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ecilia Torres\Desktop\"/>
    </mc:Choice>
  </mc:AlternateContent>
  <bookViews>
    <workbookView xWindow="0" yWindow="0" windowWidth="23850" windowHeight="9660" activeTab="1"/>
  </bookViews>
  <sheets>
    <sheet name="Criterios de elaboración" sheetId="2" state="hidden" r:id="rId1"/>
    <sheet name="Horarios" sheetId="1" r:id="rId2"/>
    <sheet name="TD" sheetId="6" r:id="rId3"/>
    <sheet name="Resumen" sheetId="4" r:id="rId4"/>
    <sheet name="Aux" sheetId="3" state="hidden" r:id="rId5"/>
  </sheets>
  <calcPr calcId="152511"/>
  <pivotCaches>
    <pivotCache cacheId="0" r:id="rId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043" i="4" l="1"/>
  <c r="H5043" i="4"/>
  <c r="G5044" i="4"/>
  <c r="H5044" i="4"/>
  <c r="G5045" i="4"/>
  <c r="H5045" i="4"/>
  <c r="G5046" i="4"/>
  <c r="H5046" i="4"/>
  <c r="G5047" i="4"/>
  <c r="H5047" i="4"/>
  <c r="G5048" i="4"/>
  <c r="H5048" i="4"/>
  <c r="G5049" i="4"/>
  <c r="H5049" i="4"/>
  <c r="G5050" i="4"/>
  <c r="H5050" i="4"/>
  <c r="G5051" i="4"/>
  <c r="H5051" i="4"/>
  <c r="G5052" i="4"/>
  <c r="H5052" i="4"/>
  <c r="G5053" i="4"/>
  <c r="H5053" i="4"/>
  <c r="G5054" i="4"/>
  <c r="H5054" i="4"/>
  <c r="G5055" i="4"/>
  <c r="H5055" i="4"/>
  <c r="H5042" i="4"/>
  <c r="G5042" i="4"/>
  <c r="G871" i="4"/>
  <c r="H871" i="4"/>
  <c r="G872" i="4"/>
  <c r="H872" i="4"/>
  <c r="G873" i="4"/>
  <c r="H873" i="4"/>
  <c r="G874" i="4"/>
  <c r="H874" i="4"/>
  <c r="G875" i="4"/>
  <c r="H875" i="4"/>
  <c r="G876" i="4"/>
  <c r="H876" i="4"/>
  <c r="G877" i="4"/>
  <c r="H877" i="4"/>
  <c r="G878" i="4"/>
  <c r="H878" i="4"/>
  <c r="G879" i="4"/>
  <c r="H879" i="4"/>
  <c r="G880" i="4"/>
  <c r="H880" i="4"/>
  <c r="G881" i="4"/>
  <c r="H881" i="4"/>
  <c r="G882" i="4"/>
  <c r="H882" i="4"/>
  <c r="G883" i="4"/>
  <c r="H883" i="4"/>
  <c r="H870" i="4"/>
  <c r="G339" i="4"/>
  <c r="H339" i="4"/>
  <c r="G340" i="4"/>
  <c r="H340" i="4"/>
  <c r="G341" i="4"/>
  <c r="H341" i="4"/>
  <c r="G342" i="4"/>
  <c r="H342" i="4"/>
  <c r="G343" i="4"/>
  <c r="H343" i="4"/>
  <c r="G344" i="4"/>
  <c r="H344" i="4"/>
  <c r="G345" i="4"/>
  <c r="H345" i="4"/>
  <c r="G346" i="4"/>
  <c r="H346" i="4"/>
  <c r="G347" i="4"/>
  <c r="H347" i="4"/>
  <c r="G348" i="4"/>
  <c r="H348" i="4"/>
  <c r="G349" i="4"/>
  <c r="H349" i="4"/>
  <c r="G350" i="4"/>
  <c r="H350" i="4"/>
  <c r="G351" i="4"/>
  <c r="H351" i="4"/>
  <c r="H338" i="4"/>
  <c r="G338" i="4"/>
  <c r="G325" i="4"/>
  <c r="H325" i="4"/>
  <c r="G326" i="4"/>
  <c r="H326" i="4"/>
  <c r="G327" i="4"/>
  <c r="H327" i="4"/>
  <c r="G328" i="4"/>
  <c r="H328" i="4"/>
  <c r="G329" i="4"/>
  <c r="H329" i="4"/>
  <c r="G330" i="4"/>
  <c r="H330" i="4"/>
  <c r="G331" i="4"/>
  <c r="H331" i="4"/>
  <c r="G332" i="4"/>
  <c r="H332" i="4"/>
  <c r="G333" i="4"/>
  <c r="H333" i="4"/>
  <c r="G334" i="4"/>
  <c r="H334" i="4"/>
  <c r="G335" i="4"/>
  <c r="H335" i="4"/>
  <c r="G336" i="4"/>
  <c r="H336" i="4"/>
  <c r="G337" i="4"/>
  <c r="H337" i="4"/>
  <c r="H324" i="4"/>
  <c r="G324" i="4"/>
  <c r="G311" i="4"/>
  <c r="H311" i="4"/>
  <c r="G312" i="4"/>
  <c r="H312" i="4"/>
  <c r="G313" i="4"/>
  <c r="H313" i="4"/>
  <c r="G314" i="4"/>
  <c r="H314" i="4"/>
  <c r="G315" i="4"/>
  <c r="H315" i="4"/>
  <c r="G316" i="4"/>
  <c r="H316" i="4"/>
  <c r="G317" i="4"/>
  <c r="H317" i="4"/>
  <c r="G318" i="4"/>
  <c r="H318" i="4"/>
  <c r="G319" i="4"/>
  <c r="H319" i="4"/>
  <c r="G320" i="4"/>
  <c r="H320" i="4"/>
  <c r="G321" i="4"/>
  <c r="H321" i="4"/>
  <c r="G322" i="4"/>
  <c r="H322" i="4"/>
  <c r="G323" i="4"/>
  <c r="H323" i="4"/>
  <c r="H310" i="4"/>
  <c r="G310" i="4"/>
  <c r="G297" i="4"/>
  <c r="H297" i="4"/>
  <c r="G298" i="4"/>
  <c r="H298" i="4"/>
  <c r="G299" i="4"/>
  <c r="H299" i="4"/>
  <c r="G300" i="4"/>
  <c r="H300" i="4"/>
  <c r="G301" i="4"/>
  <c r="H301" i="4"/>
  <c r="G302" i="4"/>
  <c r="H302" i="4"/>
  <c r="G303" i="4"/>
  <c r="H303" i="4"/>
  <c r="G304" i="4"/>
  <c r="H304" i="4"/>
  <c r="G305" i="4"/>
  <c r="H305" i="4"/>
  <c r="G306" i="4"/>
  <c r="H306" i="4"/>
  <c r="G307" i="4"/>
  <c r="H307" i="4"/>
  <c r="G308" i="4"/>
  <c r="H308" i="4"/>
  <c r="G309" i="4"/>
  <c r="H309" i="4"/>
  <c r="H296" i="4"/>
  <c r="G296" i="4"/>
  <c r="G283" i="4"/>
  <c r="H283" i="4"/>
  <c r="G284" i="4"/>
  <c r="H284" i="4"/>
  <c r="G285" i="4"/>
  <c r="H285" i="4"/>
  <c r="G286" i="4"/>
  <c r="H286" i="4"/>
  <c r="G287" i="4"/>
  <c r="H287" i="4"/>
  <c r="G288" i="4"/>
  <c r="H288" i="4"/>
  <c r="G289" i="4"/>
  <c r="H289" i="4"/>
  <c r="G290" i="4"/>
  <c r="H290" i="4"/>
  <c r="G291" i="4"/>
  <c r="H291" i="4"/>
  <c r="G292" i="4"/>
  <c r="H292" i="4"/>
  <c r="G293" i="4"/>
  <c r="H293" i="4"/>
  <c r="G294" i="4"/>
  <c r="H294" i="4"/>
  <c r="G295" i="4"/>
  <c r="H295" i="4"/>
  <c r="H282" i="4"/>
  <c r="G282" i="4"/>
  <c r="G7610" i="4" l="1"/>
  <c r="G7611" i="4"/>
  <c r="G7612" i="4"/>
  <c r="H7610" i="4"/>
  <c r="H7611" i="4"/>
  <c r="H7612" i="4"/>
  <c r="B17083" i="4" l="1"/>
  <c r="B17084" i="4"/>
  <c r="B17085" i="4"/>
  <c r="B17086" i="4"/>
  <c r="B17087" i="4"/>
  <c r="B17088" i="4"/>
  <c r="B17089" i="4"/>
  <c r="B17090" i="4"/>
  <c r="B17091" i="4"/>
  <c r="B17092" i="4"/>
  <c r="B17093" i="4"/>
  <c r="B17094" i="4"/>
  <c r="B17095" i="4"/>
  <c r="B17096" i="4"/>
  <c r="B17097" i="4"/>
  <c r="B17098" i="4"/>
  <c r="B17099" i="4"/>
  <c r="B17100" i="4"/>
  <c r="B17101" i="4"/>
  <c r="B17102" i="4"/>
  <c r="B17103" i="4"/>
  <c r="B17104" i="4"/>
  <c r="B17105" i="4"/>
  <c r="B17106" i="4"/>
  <c r="B17107" i="4"/>
  <c r="B17108" i="4"/>
  <c r="B17109" i="4"/>
  <c r="B17110" i="4"/>
  <c r="B17111" i="4"/>
  <c r="B17112" i="4"/>
  <c r="B17113" i="4"/>
  <c r="B17114" i="4"/>
  <c r="B17115" i="4"/>
  <c r="B17116" i="4"/>
  <c r="B17117" i="4"/>
  <c r="B17118" i="4"/>
  <c r="B17119" i="4"/>
  <c r="B17120" i="4"/>
  <c r="B17121" i="4"/>
  <c r="B17122" i="4"/>
  <c r="B17123" i="4"/>
  <c r="B17124" i="4"/>
  <c r="B17125" i="4"/>
  <c r="B17126" i="4"/>
  <c r="B17127" i="4"/>
  <c r="B17128" i="4"/>
  <c r="B17129" i="4"/>
  <c r="B17130" i="4"/>
  <c r="B17131" i="4"/>
  <c r="B17132" i="4"/>
  <c r="B17133" i="4"/>
  <c r="B17134" i="4"/>
  <c r="B17135" i="4"/>
  <c r="B17136" i="4"/>
  <c r="B17137" i="4"/>
  <c r="B17138" i="4"/>
  <c r="B17139" i="4"/>
  <c r="B17140" i="4"/>
  <c r="B17141" i="4"/>
  <c r="B17142" i="4"/>
  <c r="B17143" i="4"/>
  <c r="B17144" i="4"/>
  <c r="B17145" i="4"/>
  <c r="B17146" i="4"/>
  <c r="B17147" i="4"/>
  <c r="B17148" i="4"/>
  <c r="B17149" i="4"/>
  <c r="B17150" i="4"/>
  <c r="B17151" i="4"/>
  <c r="B17152" i="4"/>
  <c r="B17153" i="4"/>
  <c r="B17154" i="4"/>
  <c r="B17155" i="4"/>
  <c r="B17156" i="4"/>
  <c r="B17157" i="4"/>
  <c r="B17158" i="4"/>
  <c r="B17159" i="4"/>
  <c r="B17160" i="4"/>
  <c r="B17161" i="4"/>
  <c r="B17162" i="4"/>
  <c r="B17163" i="4"/>
  <c r="B17164" i="4"/>
  <c r="B17165" i="4"/>
  <c r="B17166" i="4"/>
  <c r="B17167" i="4"/>
  <c r="B17168" i="4"/>
  <c r="B17169" i="4"/>
  <c r="B17170" i="4"/>
  <c r="B17171" i="4"/>
  <c r="B17172" i="4"/>
  <c r="B17173" i="4"/>
  <c r="B17174" i="4"/>
  <c r="B17175" i="4"/>
  <c r="B17176" i="4"/>
  <c r="B17177" i="4"/>
  <c r="B17178" i="4"/>
  <c r="B17179" i="4"/>
  <c r="B17180" i="4"/>
  <c r="B17181" i="4"/>
  <c r="B17182" i="4"/>
  <c r="B17183" i="4"/>
  <c r="B17184" i="4"/>
  <c r="B17185" i="4"/>
  <c r="B17186" i="4"/>
  <c r="B17187" i="4"/>
  <c r="B17188" i="4"/>
  <c r="B17189" i="4"/>
  <c r="B17190" i="4"/>
  <c r="B17191" i="4"/>
  <c r="B17192" i="4"/>
  <c r="B17193" i="4"/>
  <c r="B17194" i="4"/>
  <c r="B17195" i="4"/>
  <c r="B17196" i="4"/>
  <c r="B17197" i="4"/>
  <c r="B17198" i="4"/>
  <c r="B17199" i="4"/>
  <c r="B17200" i="4"/>
  <c r="B17201" i="4"/>
  <c r="B17202" i="4"/>
  <c r="B17203" i="4"/>
  <c r="B17204" i="4"/>
  <c r="B17205" i="4"/>
  <c r="B17206" i="4"/>
  <c r="B17207" i="4"/>
  <c r="B17208" i="4"/>
  <c r="B17209" i="4"/>
  <c r="B17210" i="4"/>
  <c r="B17211" i="4"/>
  <c r="B17212" i="4"/>
  <c r="B17213" i="4"/>
  <c r="B17214" i="4"/>
  <c r="B17215" i="4"/>
  <c r="B17216" i="4"/>
  <c r="B17217" i="4"/>
  <c r="B17218" i="4"/>
  <c r="B17219" i="4"/>
  <c r="B17220" i="4"/>
  <c r="B17221" i="4"/>
  <c r="B17222" i="4"/>
  <c r="B17223" i="4"/>
  <c r="B17224" i="4"/>
  <c r="B17225" i="4"/>
  <c r="B17226" i="4"/>
  <c r="B17227" i="4"/>
  <c r="B17228" i="4"/>
  <c r="B17229" i="4"/>
  <c r="B17230" i="4"/>
  <c r="B17231" i="4"/>
  <c r="B17232" i="4"/>
  <c r="B17233" i="4"/>
  <c r="B17234" i="4"/>
  <c r="B17235" i="4"/>
  <c r="B17236" i="4"/>
  <c r="B17237" i="4"/>
  <c r="B17238" i="4"/>
  <c r="B17239" i="4"/>
  <c r="B17240" i="4"/>
  <c r="B17241" i="4"/>
  <c r="B17242" i="4"/>
  <c r="B17243" i="4"/>
  <c r="B17244" i="4"/>
  <c r="B17245" i="4"/>
  <c r="B17246" i="4"/>
  <c r="B17247" i="4"/>
  <c r="B17248" i="4"/>
  <c r="B17249" i="4"/>
  <c r="B17250" i="4"/>
  <c r="B17251" i="4"/>
  <c r="B17252" i="4"/>
  <c r="B17253" i="4"/>
  <c r="B17254" i="4"/>
  <c r="B17255" i="4"/>
  <c r="B17256" i="4"/>
  <c r="B17257" i="4"/>
  <c r="B17258" i="4"/>
  <c r="B17259" i="4"/>
  <c r="B17260" i="4"/>
  <c r="B17261" i="4"/>
  <c r="B17262" i="4"/>
  <c r="B17263" i="4"/>
  <c r="B17264" i="4"/>
  <c r="B17265" i="4"/>
  <c r="B17266" i="4"/>
  <c r="B17267" i="4"/>
  <c r="B17268" i="4"/>
  <c r="B17269" i="4"/>
  <c r="B17270" i="4"/>
  <c r="B17271" i="4"/>
  <c r="B17272" i="4"/>
  <c r="B17273" i="4"/>
  <c r="B17274" i="4"/>
  <c r="B17275" i="4"/>
  <c r="B17276" i="4"/>
  <c r="B17277" i="4"/>
  <c r="B17278" i="4"/>
  <c r="B17279" i="4"/>
  <c r="B17280" i="4"/>
  <c r="B17281" i="4"/>
  <c r="B17282" i="4"/>
  <c r="B17283" i="4"/>
  <c r="B17284" i="4"/>
  <c r="B17285" i="4"/>
  <c r="B17286" i="4"/>
  <c r="B17287" i="4"/>
  <c r="B17288" i="4"/>
  <c r="B17289" i="4"/>
  <c r="B17290" i="4"/>
  <c r="B17291" i="4"/>
  <c r="B17292" i="4"/>
  <c r="B17293" i="4"/>
  <c r="B17294" i="4"/>
  <c r="B17295" i="4"/>
  <c r="B17296" i="4"/>
  <c r="B17297" i="4"/>
  <c r="B17298" i="4"/>
  <c r="B17299" i="4"/>
  <c r="B17300" i="4"/>
  <c r="B17301" i="4"/>
  <c r="B17302" i="4"/>
  <c r="B17303" i="4"/>
  <c r="B17304" i="4"/>
  <c r="B17305" i="4"/>
  <c r="B17306" i="4"/>
  <c r="B17307" i="4"/>
  <c r="B17308" i="4"/>
  <c r="B17309" i="4"/>
  <c r="B17310" i="4"/>
  <c r="B17311" i="4"/>
  <c r="B17312" i="4"/>
  <c r="B17313" i="4"/>
  <c r="B17314" i="4"/>
  <c r="B17315" i="4"/>
  <c r="B17316" i="4"/>
  <c r="B17317" i="4"/>
  <c r="B17318" i="4"/>
  <c r="B17319" i="4"/>
  <c r="B17320" i="4"/>
  <c r="B17321" i="4"/>
  <c r="B17322" i="4"/>
  <c r="B17323" i="4"/>
  <c r="B17324" i="4"/>
  <c r="B17325" i="4"/>
  <c r="B17326" i="4"/>
  <c r="B17327" i="4"/>
  <c r="B17328" i="4"/>
  <c r="B17329" i="4"/>
  <c r="B17330" i="4"/>
  <c r="B17331" i="4"/>
  <c r="B17332" i="4"/>
  <c r="B17333" i="4"/>
  <c r="B17334" i="4"/>
  <c r="B17335" i="4"/>
  <c r="B17336" i="4"/>
  <c r="B17337" i="4"/>
  <c r="B17338" i="4"/>
  <c r="B17339" i="4"/>
  <c r="B17340" i="4"/>
  <c r="B17341" i="4"/>
  <c r="B17342" i="4"/>
  <c r="B17343" i="4"/>
  <c r="B17344" i="4"/>
  <c r="B17345" i="4"/>
  <c r="B17346" i="4"/>
  <c r="B17347" i="4"/>
  <c r="B17348" i="4"/>
  <c r="B17349" i="4"/>
  <c r="B17350" i="4"/>
  <c r="B17351" i="4"/>
  <c r="B17352" i="4"/>
  <c r="B17353" i="4"/>
  <c r="B17354" i="4"/>
  <c r="B17355" i="4"/>
  <c r="B17356" i="4"/>
  <c r="B17357" i="4"/>
  <c r="B17358" i="4"/>
  <c r="B17359" i="4"/>
  <c r="B17360" i="4"/>
  <c r="B17361" i="4"/>
  <c r="B17082" i="4"/>
  <c r="C17083" i="4"/>
  <c r="C17084" i="4"/>
  <c r="C17085" i="4"/>
  <c r="C17086" i="4"/>
  <c r="C17087" i="4"/>
  <c r="C17088" i="4"/>
  <c r="C17089" i="4"/>
  <c r="C17090" i="4"/>
  <c r="C17091" i="4"/>
  <c r="C17092" i="4"/>
  <c r="C17093" i="4"/>
  <c r="C17094" i="4"/>
  <c r="C17095" i="4"/>
  <c r="C17096" i="4"/>
  <c r="C17097" i="4"/>
  <c r="C17098" i="4"/>
  <c r="C17099" i="4"/>
  <c r="C17100" i="4"/>
  <c r="C17101" i="4"/>
  <c r="C17102" i="4"/>
  <c r="C17103" i="4"/>
  <c r="C17104" i="4"/>
  <c r="C17105" i="4"/>
  <c r="C17106" i="4"/>
  <c r="C17107" i="4"/>
  <c r="C17108" i="4"/>
  <c r="C17109" i="4"/>
  <c r="C17110" i="4"/>
  <c r="C17111" i="4"/>
  <c r="C17112" i="4"/>
  <c r="C17113" i="4"/>
  <c r="C17114" i="4"/>
  <c r="C17115" i="4"/>
  <c r="C17116" i="4"/>
  <c r="C17117" i="4"/>
  <c r="C17118" i="4"/>
  <c r="C17119" i="4"/>
  <c r="C17120" i="4"/>
  <c r="C17121" i="4"/>
  <c r="C17122" i="4"/>
  <c r="C17123" i="4"/>
  <c r="C17124" i="4"/>
  <c r="C17125" i="4"/>
  <c r="C17126" i="4"/>
  <c r="C17127" i="4"/>
  <c r="C17128" i="4"/>
  <c r="C17129" i="4"/>
  <c r="C17130" i="4"/>
  <c r="C17131" i="4"/>
  <c r="C17132" i="4"/>
  <c r="C17133" i="4"/>
  <c r="C17134" i="4"/>
  <c r="C17135" i="4"/>
  <c r="C17136" i="4"/>
  <c r="C17137" i="4"/>
  <c r="C17138" i="4"/>
  <c r="C17139" i="4"/>
  <c r="C17140" i="4"/>
  <c r="C17141" i="4"/>
  <c r="C17142" i="4"/>
  <c r="C17143" i="4"/>
  <c r="C17144" i="4"/>
  <c r="C17145" i="4"/>
  <c r="C17146" i="4"/>
  <c r="C17147" i="4"/>
  <c r="C17148" i="4"/>
  <c r="C17149" i="4"/>
  <c r="C17150" i="4"/>
  <c r="C17151" i="4"/>
  <c r="C17152" i="4"/>
  <c r="C17153" i="4"/>
  <c r="C17154" i="4"/>
  <c r="C17155" i="4"/>
  <c r="C17156" i="4"/>
  <c r="C17157" i="4"/>
  <c r="C17158" i="4"/>
  <c r="C17159" i="4"/>
  <c r="C17160" i="4"/>
  <c r="C17161" i="4"/>
  <c r="C17162" i="4"/>
  <c r="C17163" i="4"/>
  <c r="C17164" i="4"/>
  <c r="C17165" i="4"/>
  <c r="C17166" i="4"/>
  <c r="C17167" i="4"/>
  <c r="C17168" i="4"/>
  <c r="C17169" i="4"/>
  <c r="C17170" i="4"/>
  <c r="C17171" i="4"/>
  <c r="C17172" i="4"/>
  <c r="C17173" i="4"/>
  <c r="C17174" i="4"/>
  <c r="C17175" i="4"/>
  <c r="C17176" i="4"/>
  <c r="C17177" i="4"/>
  <c r="C17178" i="4"/>
  <c r="C17179" i="4"/>
  <c r="C17180" i="4"/>
  <c r="C17181" i="4"/>
  <c r="C17182" i="4"/>
  <c r="C17183" i="4"/>
  <c r="C17184" i="4"/>
  <c r="C17185" i="4"/>
  <c r="C17186" i="4"/>
  <c r="C17187" i="4"/>
  <c r="C17188" i="4"/>
  <c r="C17189" i="4"/>
  <c r="C17190" i="4"/>
  <c r="C17191" i="4"/>
  <c r="C17192" i="4"/>
  <c r="C17193" i="4"/>
  <c r="C17194" i="4"/>
  <c r="C17195" i="4"/>
  <c r="C17196" i="4"/>
  <c r="C17197" i="4"/>
  <c r="C17198" i="4"/>
  <c r="C17199" i="4"/>
  <c r="C17200" i="4"/>
  <c r="C17201" i="4"/>
  <c r="C17202" i="4"/>
  <c r="C17203" i="4"/>
  <c r="C17204" i="4"/>
  <c r="C17205" i="4"/>
  <c r="C17206" i="4"/>
  <c r="C17207" i="4"/>
  <c r="C17208" i="4"/>
  <c r="C17209" i="4"/>
  <c r="C17210" i="4"/>
  <c r="C17211" i="4"/>
  <c r="C17212" i="4"/>
  <c r="C17213" i="4"/>
  <c r="C17214" i="4"/>
  <c r="C17215" i="4"/>
  <c r="C17216" i="4"/>
  <c r="C17217" i="4"/>
  <c r="C17218" i="4"/>
  <c r="C17219" i="4"/>
  <c r="C17220" i="4"/>
  <c r="C17221" i="4"/>
  <c r="C17222" i="4"/>
  <c r="C17223" i="4"/>
  <c r="C17224" i="4"/>
  <c r="C17225" i="4"/>
  <c r="C17226" i="4"/>
  <c r="C17227" i="4"/>
  <c r="C17228" i="4"/>
  <c r="C17229" i="4"/>
  <c r="C17230" i="4"/>
  <c r="C17231" i="4"/>
  <c r="C17232" i="4"/>
  <c r="C17233" i="4"/>
  <c r="C17234" i="4"/>
  <c r="C17235" i="4"/>
  <c r="C17236" i="4"/>
  <c r="C17237" i="4"/>
  <c r="C17238" i="4"/>
  <c r="C17239" i="4"/>
  <c r="C17240" i="4"/>
  <c r="C17241" i="4"/>
  <c r="C17242" i="4"/>
  <c r="C17243" i="4"/>
  <c r="C17244" i="4"/>
  <c r="C17245" i="4"/>
  <c r="C17246" i="4"/>
  <c r="C17247" i="4"/>
  <c r="C17248" i="4"/>
  <c r="C17249" i="4"/>
  <c r="C17250" i="4"/>
  <c r="C17251" i="4"/>
  <c r="C17252" i="4"/>
  <c r="C17253" i="4"/>
  <c r="C17254" i="4"/>
  <c r="C17255" i="4"/>
  <c r="C17256" i="4"/>
  <c r="C17257" i="4"/>
  <c r="C17258" i="4"/>
  <c r="C17259" i="4"/>
  <c r="C17260" i="4"/>
  <c r="C17261" i="4"/>
  <c r="C17262" i="4"/>
  <c r="C17263" i="4"/>
  <c r="C17264" i="4"/>
  <c r="C17265" i="4"/>
  <c r="C17266" i="4"/>
  <c r="C17267" i="4"/>
  <c r="C17268" i="4"/>
  <c r="C17269" i="4"/>
  <c r="C17270" i="4"/>
  <c r="C17271" i="4"/>
  <c r="C17272" i="4"/>
  <c r="C17273" i="4"/>
  <c r="C17274" i="4"/>
  <c r="C17275" i="4"/>
  <c r="C17276" i="4"/>
  <c r="C17277" i="4"/>
  <c r="C17278" i="4"/>
  <c r="C17279" i="4"/>
  <c r="C17280" i="4"/>
  <c r="C17281" i="4"/>
  <c r="C17282" i="4"/>
  <c r="C17283" i="4"/>
  <c r="C17284" i="4"/>
  <c r="C17285" i="4"/>
  <c r="C17286" i="4"/>
  <c r="C17287" i="4"/>
  <c r="C17288" i="4"/>
  <c r="C17289" i="4"/>
  <c r="C17290" i="4"/>
  <c r="C17291" i="4"/>
  <c r="C17292" i="4"/>
  <c r="C17293" i="4"/>
  <c r="C17294" i="4"/>
  <c r="C17295" i="4"/>
  <c r="C17296" i="4"/>
  <c r="C17297" i="4"/>
  <c r="C17298" i="4"/>
  <c r="C17299" i="4"/>
  <c r="C17300" i="4"/>
  <c r="C17301" i="4"/>
  <c r="C17302" i="4"/>
  <c r="C17303" i="4"/>
  <c r="C17304" i="4"/>
  <c r="C17305" i="4"/>
  <c r="C17306" i="4"/>
  <c r="C17307" i="4"/>
  <c r="C17308" i="4"/>
  <c r="C17309" i="4"/>
  <c r="C17310" i="4"/>
  <c r="C17311" i="4"/>
  <c r="C17312" i="4"/>
  <c r="C17313" i="4"/>
  <c r="C17314" i="4"/>
  <c r="C17315" i="4"/>
  <c r="C17316" i="4"/>
  <c r="C17317" i="4"/>
  <c r="C17318" i="4"/>
  <c r="C17319" i="4"/>
  <c r="C17320" i="4"/>
  <c r="C17321" i="4"/>
  <c r="C17322" i="4"/>
  <c r="C17323" i="4"/>
  <c r="C17324" i="4"/>
  <c r="C17325" i="4"/>
  <c r="C17326" i="4"/>
  <c r="C17327" i="4"/>
  <c r="C17328" i="4"/>
  <c r="C17329" i="4"/>
  <c r="C17330" i="4"/>
  <c r="C17331" i="4"/>
  <c r="C17332" i="4"/>
  <c r="C17333" i="4"/>
  <c r="C17334" i="4"/>
  <c r="C17335" i="4"/>
  <c r="C17336" i="4"/>
  <c r="C17337" i="4"/>
  <c r="C17338" i="4"/>
  <c r="C17339" i="4"/>
  <c r="C17340" i="4"/>
  <c r="C17341" i="4"/>
  <c r="C17342" i="4"/>
  <c r="C17343" i="4"/>
  <c r="C17344" i="4"/>
  <c r="C17345" i="4"/>
  <c r="C17346" i="4"/>
  <c r="C17347" i="4"/>
  <c r="C17348" i="4"/>
  <c r="C17349" i="4"/>
  <c r="C17350" i="4"/>
  <c r="C17351" i="4"/>
  <c r="C17352" i="4"/>
  <c r="C17353" i="4"/>
  <c r="C17354" i="4"/>
  <c r="C17355" i="4"/>
  <c r="C17356" i="4"/>
  <c r="C17357" i="4"/>
  <c r="C17358" i="4"/>
  <c r="C17359" i="4"/>
  <c r="C17360" i="4"/>
  <c r="C17361" i="4"/>
  <c r="C17082" i="4"/>
  <c r="B16803" i="4"/>
  <c r="B16804" i="4"/>
  <c r="B16805" i="4"/>
  <c r="B16806" i="4"/>
  <c r="B16807" i="4"/>
  <c r="B16808" i="4"/>
  <c r="B16809" i="4"/>
  <c r="B16810" i="4"/>
  <c r="B16811" i="4"/>
  <c r="B16812" i="4"/>
  <c r="B16813" i="4"/>
  <c r="B16814" i="4"/>
  <c r="B16815" i="4"/>
  <c r="B16816" i="4"/>
  <c r="B16817" i="4"/>
  <c r="B16818" i="4"/>
  <c r="B16819" i="4"/>
  <c r="B16820" i="4"/>
  <c r="B16821" i="4"/>
  <c r="B16822" i="4"/>
  <c r="B16823" i="4"/>
  <c r="B16824" i="4"/>
  <c r="B16825" i="4"/>
  <c r="B16826" i="4"/>
  <c r="B16827" i="4"/>
  <c r="B16828" i="4"/>
  <c r="B16829" i="4"/>
  <c r="B16830" i="4"/>
  <c r="B16831" i="4"/>
  <c r="B16832" i="4"/>
  <c r="B16833" i="4"/>
  <c r="B16834" i="4"/>
  <c r="B16835" i="4"/>
  <c r="B16836" i="4"/>
  <c r="B16837" i="4"/>
  <c r="B16838" i="4"/>
  <c r="B16839" i="4"/>
  <c r="B16840" i="4"/>
  <c r="B16841" i="4"/>
  <c r="B16842" i="4"/>
  <c r="B16843" i="4"/>
  <c r="B16844" i="4"/>
  <c r="B16845" i="4"/>
  <c r="B16846" i="4"/>
  <c r="B16847" i="4"/>
  <c r="B16848" i="4"/>
  <c r="B16849" i="4"/>
  <c r="B16850" i="4"/>
  <c r="B16851" i="4"/>
  <c r="B16852" i="4"/>
  <c r="B16853" i="4"/>
  <c r="B16854" i="4"/>
  <c r="B16855" i="4"/>
  <c r="B16856" i="4"/>
  <c r="B16857" i="4"/>
  <c r="B16858" i="4"/>
  <c r="B16859" i="4"/>
  <c r="B16860" i="4"/>
  <c r="B16861" i="4"/>
  <c r="B16862" i="4"/>
  <c r="B16863" i="4"/>
  <c r="B16864" i="4"/>
  <c r="B16865" i="4"/>
  <c r="B16866" i="4"/>
  <c r="B16867" i="4"/>
  <c r="B16868" i="4"/>
  <c r="B16869" i="4"/>
  <c r="B16870" i="4"/>
  <c r="B16871" i="4"/>
  <c r="B16872" i="4"/>
  <c r="B16873" i="4"/>
  <c r="B16874" i="4"/>
  <c r="B16875" i="4"/>
  <c r="B16876" i="4"/>
  <c r="B16877" i="4"/>
  <c r="B16878" i="4"/>
  <c r="B16879" i="4"/>
  <c r="B16880" i="4"/>
  <c r="B16881" i="4"/>
  <c r="B16882" i="4"/>
  <c r="B16883" i="4"/>
  <c r="B16884" i="4"/>
  <c r="B16885" i="4"/>
  <c r="B16886" i="4"/>
  <c r="B16887" i="4"/>
  <c r="B16888" i="4"/>
  <c r="B16889" i="4"/>
  <c r="B16890" i="4"/>
  <c r="B16891" i="4"/>
  <c r="B16892" i="4"/>
  <c r="B16893" i="4"/>
  <c r="B16894" i="4"/>
  <c r="B16895" i="4"/>
  <c r="B16896" i="4"/>
  <c r="B16897" i="4"/>
  <c r="B16898" i="4"/>
  <c r="B16899" i="4"/>
  <c r="B16900" i="4"/>
  <c r="B16901" i="4"/>
  <c r="B16902" i="4"/>
  <c r="B16903" i="4"/>
  <c r="B16904" i="4"/>
  <c r="B16905" i="4"/>
  <c r="B16906" i="4"/>
  <c r="B16907" i="4"/>
  <c r="B16908" i="4"/>
  <c r="B16909" i="4"/>
  <c r="B16910" i="4"/>
  <c r="B16911" i="4"/>
  <c r="B16912" i="4"/>
  <c r="B16913" i="4"/>
  <c r="B16914" i="4"/>
  <c r="B16915" i="4"/>
  <c r="B16916" i="4"/>
  <c r="B16917" i="4"/>
  <c r="B16918" i="4"/>
  <c r="B16919" i="4"/>
  <c r="B16920" i="4"/>
  <c r="B16921" i="4"/>
  <c r="B16922" i="4"/>
  <c r="B16923" i="4"/>
  <c r="B16924" i="4"/>
  <c r="B16925" i="4"/>
  <c r="B16926" i="4"/>
  <c r="B16927" i="4"/>
  <c r="B16928" i="4"/>
  <c r="B16929" i="4"/>
  <c r="B16930" i="4"/>
  <c r="B16931" i="4"/>
  <c r="B16932" i="4"/>
  <c r="B16933" i="4"/>
  <c r="B16934" i="4"/>
  <c r="B16935" i="4"/>
  <c r="B16936" i="4"/>
  <c r="B16937" i="4"/>
  <c r="B16938" i="4"/>
  <c r="B16939" i="4"/>
  <c r="B16940" i="4"/>
  <c r="B16941" i="4"/>
  <c r="B16942" i="4"/>
  <c r="B16943" i="4"/>
  <c r="B16944" i="4"/>
  <c r="B16945" i="4"/>
  <c r="B16946" i="4"/>
  <c r="B16947" i="4"/>
  <c r="B16948" i="4"/>
  <c r="B16949" i="4"/>
  <c r="B16950" i="4"/>
  <c r="B16951" i="4"/>
  <c r="B16952" i="4"/>
  <c r="B16953" i="4"/>
  <c r="B16954" i="4"/>
  <c r="B16955" i="4"/>
  <c r="B16956" i="4"/>
  <c r="B16957" i="4"/>
  <c r="B16958" i="4"/>
  <c r="B16959" i="4"/>
  <c r="B16960" i="4"/>
  <c r="B16961" i="4"/>
  <c r="B16962" i="4"/>
  <c r="B16963" i="4"/>
  <c r="B16964" i="4"/>
  <c r="B16965" i="4"/>
  <c r="B16966" i="4"/>
  <c r="B16967" i="4"/>
  <c r="B16968" i="4"/>
  <c r="B16969" i="4"/>
  <c r="B16970" i="4"/>
  <c r="B16971" i="4"/>
  <c r="B16972" i="4"/>
  <c r="B16973" i="4"/>
  <c r="B16974" i="4"/>
  <c r="B16975" i="4"/>
  <c r="B16976" i="4"/>
  <c r="B16977" i="4"/>
  <c r="B16978" i="4"/>
  <c r="B16979" i="4"/>
  <c r="B16980" i="4"/>
  <c r="B16981" i="4"/>
  <c r="B16982" i="4"/>
  <c r="B16983" i="4"/>
  <c r="B16984" i="4"/>
  <c r="B16985" i="4"/>
  <c r="B16986" i="4"/>
  <c r="B16987" i="4"/>
  <c r="B16988" i="4"/>
  <c r="B16989" i="4"/>
  <c r="B16990" i="4"/>
  <c r="B16991" i="4"/>
  <c r="B16992" i="4"/>
  <c r="B16993" i="4"/>
  <c r="B16994" i="4"/>
  <c r="B16995" i="4"/>
  <c r="B16996" i="4"/>
  <c r="B16997" i="4"/>
  <c r="B16998" i="4"/>
  <c r="B16999" i="4"/>
  <c r="B17000" i="4"/>
  <c r="B17001" i="4"/>
  <c r="B17002" i="4"/>
  <c r="B17003" i="4"/>
  <c r="B17004" i="4"/>
  <c r="B17005" i="4"/>
  <c r="B17006" i="4"/>
  <c r="B17007" i="4"/>
  <c r="B17008" i="4"/>
  <c r="B17009" i="4"/>
  <c r="B17010" i="4"/>
  <c r="B17011" i="4"/>
  <c r="B17012" i="4"/>
  <c r="B17013" i="4"/>
  <c r="B17014" i="4"/>
  <c r="B17015" i="4"/>
  <c r="B17016" i="4"/>
  <c r="B17017" i="4"/>
  <c r="B17018" i="4"/>
  <c r="B17019" i="4"/>
  <c r="B17020" i="4"/>
  <c r="B17021" i="4"/>
  <c r="B17022" i="4"/>
  <c r="B17023" i="4"/>
  <c r="B17024" i="4"/>
  <c r="B17025" i="4"/>
  <c r="B17026" i="4"/>
  <c r="B17027" i="4"/>
  <c r="B17028" i="4"/>
  <c r="B17029" i="4"/>
  <c r="B17030" i="4"/>
  <c r="B17031" i="4"/>
  <c r="B17032" i="4"/>
  <c r="B17033" i="4"/>
  <c r="B17034" i="4"/>
  <c r="B17035" i="4"/>
  <c r="B17036" i="4"/>
  <c r="B17037" i="4"/>
  <c r="B17038" i="4"/>
  <c r="B17039" i="4"/>
  <c r="B17040" i="4"/>
  <c r="B17041" i="4"/>
  <c r="B17042" i="4"/>
  <c r="B17043" i="4"/>
  <c r="B17044" i="4"/>
  <c r="B17045" i="4"/>
  <c r="B17046" i="4"/>
  <c r="B17047" i="4"/>
  <c r="B17048" i="4"/>
  <c r="B17049" i="4"/>
  <c r="B17050" i="4"/>
  <c r="B17051" i="4"/>
  <c r="B17052" i="4"/>
  <c r="B17053" i="4"/>
  <c r="B17054" i="4"/>
  <c r="B17055" i="4"/>
  <c r="B17056" i="4"/>
  <c r="B17057" i="4"/>
  <c r="B17058" i="4"/>
  <c r="B17059" i="4"/>
  <c r="B17060" i="4"/>
  <c r="B17061" i="4"/>
  <c r="B17062" i="4"/>
  <c r="B17063" i="4"/>
  <c r="B17064" i="4"/>
  <c r="B17065" i="4"/>
  <c r="B17066" i="4"/>
  <c r="B17067" i="4"/>
  <c r="B17068" i="4"/>
  <c r="B17069" i="4"/>
  <c r="B17070" i="4"/>
  <c r="B17071" i="4"/>
  <c r="B17072" i="4"/>
  <c r="B17073" i="4"/>
  <c r="B17074" i="4"/>
  <c r="B17075" i="4"/>
  <c r="B17076" i="4"/>
  <c r="B17077" i="4"/>
  <c r="B17078" i="4"/>
  <c r="B17079" i="4"/>
  <c r="B17080" i="4"/>
  <c r="B17081" i="4"/>
  <c r="B16802" i="4"/>
  <c r="C16803" i="4"/>
  <c r="C16804" i="4"/>
  <c r="C16805" i="4"/>
  <c r="C16806" i="4"/>
  <c r="C16807" i="4"/>
  <c r="C16808" i="4"/>
  <c r="C16809" i="4"/>
  <c r="C16810" i="4"/>
  <c r="C16811" i="4"/>
  <c r="C16812" i="4"/>
  <c r="C16813" i="4"/>
  <c r="C16814" i="4"/>
  <c r="C16815" i="4"/>
  <c r="C16816" i="4"/>
  <c r="C16817" i="4"/>
  <c r="C16818" i="4"/>
  <c r="C16819" i="4"/>
  <c r="C16820" i="4"/>
  <c r="C16821" i="4"/>
  <c r="C16822" i="4"/>
  <c r="C16823" i="4"/>
  <c r="C16824" i="4"/>
  <c r="C16825" i="4"/>
  <c r="C16826" i="4"/>
  <c r="C16827" i="4"/>
  <c r="C16828" i="4"/>
  <c r="C16829" i="4"/>
  <c r="C16830" i="4"/>
  <c r="C16831" i="4"/>
  <c r="C16832" i="4"/>
  <c r="C16833" i="4"/>
  <c r="C16834" i="4"/>
  <c r="C16835" i="4"/>
  <c r="C16836" i="4"/>
  <c r="C16837" i="4"/>
  <c r="C16838" i="4"/>
  <c r="C16839" i="4"/>
  <c r="C16840" i="4"/>
  <c r="C16841" i="4"/>
  <c r="C16842" i="4"/>
  <c r="C16843" i="4"/>
  <c r="C16844" i="4"/>
  <c r="C16845" i="4"/>
  <c r="C16846" i="4"/>
  <c r="C16847" i="4"/>
  <c r="C16848" i="4"/>
  <c r="C16849" i="4"/>
  <c r="C16850" i="4"/>
  <c r="C16851" i="4"/>
  <c r="C16852" i="4"/>
  <c r="C16853" i="4"/>
  <c r="C16854" i="4"/>
  <c r="C16855" i="4"/>
  <c r="C16856" i="4"/>
  <c r="C16857" i="4"/>
  <c r="C16858" i="4"/>
  <c r="C16859" i="4"/>
  <c r="C16860" i="4"/>
  <c r="C16861" i="4"/>
  <c r="C16862" i="4"/>
  <c r="C16863" i="4"/>
  <c r="C16864" i="4"/>
  <c r="C16865" i="4"/>
  <c r="C16866" i="4"/>
  <c r="C16867" i="4"/>
  <c r="C16868" i="4"/>
  <c r="C16869" i="4"/>
  <c r="C16870" i="4"/>
  <c r="C16871" i="4"/>
  <c r="C16872" i="4"/>
  <c r="C16873" i="4"/>
  <c r="C16874" i="4"/>
  <c r="C16875" i="4"/>
  <c r="C16876" i="4"/>
  <c r="C16877" i="4"/>
  <c r="C16878" i="4"/>
  <c r="C16879" i="4"/>
  <c r="C16880" i="4"/>
  <c r="C16881" i="4"/>
  <c r="C16882" i="4"/>
  <c r="C16883" i="4"/>
  <c r="C16884" i="4"/>
  <c r="C16885" i="4"/>
  <c r="C16886" i="4"/>
  <c r="C16887" i="4"/>
  <c r="C16888" i="4"/>
  <c r="C16889" i="4"/>
  <c r="C16890" i="4"/>
  <c r="C16891" i="4"/>
  <c r="C16892" i="4"/>
  <c r="C16893" i="4"/>
  <c r="C16894" i="4"/>
  <c r="C16895" i="4"/>
  <c r="C16896" i="4"/>
  <c r="C16897" i="4"/>
  <c r="C16898" i="4"/>
  <c r="C16899" i="4"/>
  <c r="C16900" i="4"/>
  <c r="C16901" i="4"/>
  <c r="C16902" i="4"/>
  <c r="C16903" i="4"/>
  <c r="C16904" i="4"/>
  <c r="C16905" i="4"/>
  <c r="C16906" i="4"/>
  <c r="C16907" i="4"/>
  <c r="C16908" i="4"/>
  <c r="C16909" i="4"/>
  <c r="C16910" i="4"/>
  <c r="C16911" i="4"/>
  <c r="C16912" i="4"/>
  <c r="C16913" i="4"/>
  <c r="C16914" i="4"/>
  <c r="C16915" i="4"/>
  <c r="C16916" i="4"/>
  <c r="C16917" i="4"/>
  <c r="C16918" i="4"/>
  <c r="C16919" i="4"/>
  <c r="C16920" i="4"/>
  <c r="C16921" i="4"/>
  <c r="C16922" i="4"/>
  <c r="C16923" i="4"/>
  <c r="C16924" i="4"/>
  <c r="C16925" i="4"/>
  <c r="C16926" i="4"/>
  <c r="C16927" i="4"/>
  <c r="C16928" i="4"/>
  <c r="C16929" i="4"/>
  <c r="C16930" i="4"/>
  <c r="C16931" i="4"/>
  <c r="C16932" i="4"/>
  <c r="C16933" i="4"/>
  <c r="C16934" i="4"/>
  <c r="C16935" i="4"/>
  <c r="C16936" i="4"/>
  <c r="C16937" i="4"/>
  <c r="C16938" i="4"/>
  <c r="C16939" i="4"/>
  <c r="C16940" i="4"/>
  <c r="C16941" i="4"/>
  <c r="C16942" i="4"/>
  <c r="C16943" i="4"/>
  <c r="C16944" i="4"/>
  <c r="C16945" i="4"/>
  <c r="C16946" i="4"/>
  <c r="C16947" i="4"/>
  <c r="C16948" i="4"/>
  <c r="C16949" i="4"/>
  <c r="C16950" i="4"/>
  <c r="C16951" i="4"/>
  <c r="C16952" i="4"/>
  <c r="C16953" i="4"/>
  <c r="C16954" i="4"/>
  <c r="C16955" i="4"/>
  <c r="C16956" i="4"/>
  <c r="C16957" i="4"/>
  <c r="C16958" i="4"/>
  <c r="C16959" i="4"/>
  <c r="C16960" i="4"/>
  <c r="C16961" i="4"/>
  <c r="C16962" i="4"/>
  <c r="C16963" i="4"/>
  <c r="C16964" i="4"/>
  <c r="C16965" i="4"/>
  <c r="C16966" i="4"/>
  <c r="C16967" i="4"/>
  <c r="C16968" i="4"/>
  <c r="C16969" i="4"/>
  <c r="C16970" i="4"/>
  <c r="C16971" i="4"/>
  <c r="C16972" i="4"/>
  <c r="C16973" i="4"/>
  <c r="C16974" i="4"/>
  <c r="C16975" i="4"/>
  <c r="C16976" i="4"/>
  <c r="C16977" i="4"/>
  <c r="C16978" i="4"/>
  <c r="C16979" i="4"/>
  <c r="C16980" i="4"/>
  <c r="C16981" i="4"/>
  <c r="C16982" i="4"/>
  <c r="C16983" i="4"/>
  <c r="C16984" i="4"/>
  <c r="C16985" i="4"/>
  <c r="C16986" i="4"/>
  <c r="C16987" i="4"/>
  <c r="C16988" i="4"/>
  <c r="C16989" i="4"/>
  <c r="C16990" i="4"/>
  <c r="C16991" i="4"/>
  <c r="C16992" i="4"/>
  <c r="C16993" i="4"/>
  <c r="C16994" i="4"/>
  <c r="C16995" i="4"/>
  <c r="C16996" i="4"/>
  <c r="C16997" i="4"/>
  <c r="C16998" i="4"/>
  <c r="C16999" i="4"/>
  <c r="C17000" i="4"/>
  <c r="C17001" i="4"/>
  <c r="C17002" i="4"/>
  <c r="C17003" i="4"/>
  <c r="C17004" i="4"/>
  <c r="C17005" i="4"/>
  <c r="C17006" i="4"/>
  <c r="C17007" i="4"/>
  <c r="C17008" i="4"/>
  <c r="C17009" i="4"/>
  <c r="C17010" i="4"/>
  <c r="C17011" i="4"/>
  <c r="C17012" i="4"/>
  <c r="C17013" i="4"/>
  <c r="C17014" i="4"/>
  <c r="C17015" i="4"/>
  <c r="C17016" i="4"/>
  <c r="C17017" i="4"/>
  <c r="C17018" i="4"/>
  <c r="C17019" i="4"/>
  <c r="C17020" i="4"/>
  <c r="C17021" i="4"/>
  <c r="C17022" i="4"/>
  <c r="C17023" i="4"/>
  <c r="C17024" i="4"/>
  <c r="C17025" i="4"/>
  <c r="C17026" i="4"/>
  <c r="C17027" i="4"/>
  <c r="C17028" i="4"/>
  <c r="C17029" i="4"/>
  <c r="C17030" i="4"/>
  <c r="C17031" i="4"/>
  <c r="C17032" i="4"/>
  <c r="C17033" i="4"/>
  <c r="C17034" i="4"/>
  <c r="C17035" i="4"/>
  <c r="C17036" i="4"/>
  <c r="C17037" i="4"/>
  <c r="C17038" i="4"/>
  <c r="C17039" i="4"/>
  <c r="C17040" i="4"/>
  <c r="C17041" i="4"/>
  <c r="C17042" i="4"/>
  <c r="C17043" i="4"/>
  <c r="C17044" i="4"/>
  <c r="C17045" i="4"/>
  <c r="C17046" i="4"/>
  <c r="C17047" i="4"/>
  <c r="C17048" i="4"/>
  <c r="C17049" i="4"/>
  <c r="C17050" i="4"/>
  <c r="C17051" i="4"/>
  <c r="C17052" i="4"/>
  <c r="C17053" i="4"/>
  <c r="C17054" i="4"/>
  <c r="C17055" i="4"/>
  <c r="C17056" i="4"/>
  <c r="C17057" i="4"/>
  <c r="C17058" i="4"/>
  <c r="C17059" i="4"/>
  <c r="C17060" i="4"/>
  <c r="C17061" i="4"/>
  <c r="C17062" i="4"/>
  <c r="C17063" i="4"/>
  <c r="C17064" i="4"/>
  <c r="C17065" i="4"/>
  <c r="C17066" i="4"/>
  <c r="C17067" i="4"/>
  <c r="C17068" i="4"/>
  <c r="C17069" i="4"/>
  <c r="C17070" i="4"/>
  <c r="C17071" i="4"/>
  <c r="C17072" i="4"/>
  <c r="C17073" i="4"/>
  <c r="C17074" i="4"/>
  <c r="C17075" i="4"/>
  <c r="C17076" i="4"/>
  <c r="C17077" i="4"/>
  <c r="C17078" i="4"/>
  <c r="C17079" i="4"/>
  <c r="C17080" i="4"/>
  <c r="C17081" i="4"/>
  <c r="C16802" i="4"/>
  <c r="B16523" i="4"/>
  <c r="B16524" i="4"/>
  <c r="B16525" i="4"/>
  <c r="B16526" i="4"/>
  <c r="B16527" i="4"/>
  <c r="B16528" i="4"/>
  <c r="B16529" i="4"/>
  <c r="B16530" i="4"/>
  <c r="B16531" i="4"/>
  <c r="B16532" i="4"/>
  <c r="B16533" i="4"/>
  <c r="B16534" i="4"/>
  <c r="B16535" i="4"/>
  <c r="B16536" i="4"/>
  <c r="B16537" i="4"/>
  <c r="B16538" i="4"/>
  <c r="B16539" i="4"/>
  <c r="B16540" i="4"/>
  <c r="B16541" i="4"/>
  <c r="B16542" i="4"/>
  <c r="B16543" i="4"/>
  <c r="B16544" i="4"/>
  <c r="B16545" i="4"/>
  <c r="B16546" i="4"/>
  <c r="B16547" i="4"/>
  <c r="B16548" i="4"/>
  <c r="B16549" i="4"/>
  <c r="B16550" i="4"/>
  <c r="B16551" i="4"/>
  <c r="B16552" i="4"/>
  <c r="B16553" i="4"/>
  <c r="B16554" i="4"/>
  <c r="B16555" i="4"/>
  <c r="B16556" i="4"/>
  <c r="B16557" i="4"/>
  <c r="B16558" i="4"/>
  <c r="B16559" i="4"/>
  <c r="B16560" i="4"/>
  <c r="B16561" i="4"/>
  <c r="B16562" i="4"/>
  <c r="B16563" i="4"/>
  <c r="B16564" i="4"/>
  <c r="B16565" i="4"/>
  <c r="B16566" i="4"/>
  <c r="B16567" i="4"/>
  <c r="B16568" i="4"/>
  <c r="B16569" i="4"/>
  <c r="B16570" i="4"/>
  <c r="B16571" i="4"/>
  <c r="B16572" i="4"/>
  <c r="B16573" i="4"/>
  <c r="B16574" i="4"/>
  <c r="B16575" i="4"/>
  <c r="B16576" i="4"/>
  <c r="B16577" i="4"/>
  <c r="B16578" i="4"/>
  <c r="B16579" i="4"/>
  <c r="B16580" i="4"/>
  <c r="B16581" i="4"/>
  <c r="B16582" i="4"/>
  <c r="B16583" i="4"/>
  <c r="B16584" i="4"/>
  <c r="B16585" i="4"/>
  <c r="B16586" i="4"/>
  <c r="B16587" i="4"/>
  <c r="B16588" i="4"/>
  <c r="B16589" i="4"/>
  <c r="B16590" i="4"/>
  <c r="B16591" i="4"/>
  <c r="B16592" i="4"/>
  <c r="B16593" i="4"/>
  <c r="B16594" i="4"/>
  <c r="B16595" i="4"/>
  <c r="B16596" i="4"/>
  <c r="B16597" i="4"/>
  <c r="B16598" i="4"/>
  <c r="B16599" i="4"/>
  <c r="B16600" i="4"/>
  <c r="B16601" i="4"/>
  <c r="B16602" i="4"/>
  <c r="B16603" i="4"/>
  <c r="B16604" i="4"/>
  <c r="B16605" i="4"/>
  <c r="B16606" i="4"/>
  <c r="B16607" i="4"/>
  <c r="B16608" i="4"/>
  <c r="B16609" i="4"/>
  <c r="B16610" i="4"/>
  <c r="B16611" i="4"/>
  <c r="B16612" i="4"/>
  <c r="B16613" i="4"/>
  <c r="B16614" i="4"/>
  <c r="B16615" i="4"/>
  <c r="B16616" i="4"/>
  <c r="B16617" i="4"/>
  <c r="B16618" i="4"/>
  <c r="B16619" i="4"/>
  <c r="B16620" i="4"/>
  <c r="B16621" i="4"/>
  <c r="B16622" i="4"/>
  <c r="B16623" i="4"/>
  <c r="B16624" i="4"/>
  <c r="B16625" i="4"/>
  <c r="B16626" i="4"/>
  <c r="B16627" i="4"/>
  <c r="B16628" i="4"/>
  <c r="B16629" i="4"/>
  <c r="B16630" i="4"/>
  <c r="B16631" i="4"/>
  <c r="B16632" i="4"/>
  <c r="B16633" i="4"/>
  <c r="B16634" i="4"/>
  <c r="B16635" i="4"/>
  <c r="B16636" i="4"/>
  <c r="B16637" i="4"/>
  <c r="B16638" i="4"/>
  <c r="B16639" i="4"/>
  <c r="B16640" i="4"/>
  <c r="B16641" i="4"/>
  <c r="B16642" i="4"/>
  <c r="B16643" i="4"/>
  <c r="B16644" i="4"/>
  <c r="B16645" i="4"/>
  <c r="B16646" i="4"/>
  <c r="B16647" i="4"/>
  <c r="B16648" i="4"/>
  <c r="B16649" i="4"/>
  <c r="B16650" i="4"/>
  <c r="B16651" i="4"/>
  <c r="B16652" i="4"/>
  <c r="B16653" i="4"/>
  <c r="B16654" i="4"/>
  <c r="B16655" i="4"/>
  <c r="B16656" i="4"/>
  <c r="B16657" i="4"/>
  <c r="B16658" i="4"/>
  <c r="B16659" i="4"/>
  <c r="B16660" i="4"/>
  <c r="B16661" i="4"/>
  <c r="B16662" i="4"/>
  <c r="B16663" i="4"/>
  <c r="B16664" i="4"/>
  <c r="B16665" i="4"/>
  <c r="B16666" i="4"/>
  <c r="B16667" i="4"/>
  <c r="B16668" i="4"/>
  <c r="B16669" i="4"/>
  <c r="B16670" i="4"/>
  <c r="B16671" i="4"/>
  <c r="B16672" i="4"/>
  <c r="B16673" i="4"/>
  <c r="B16674" i="4"/>
  <c r="B16675" i="4"/>
  <c r="B16676" i="4"/>
  <c r="B16677" i="4"/>
  <c r="B16678" i="4"/>
  <c r="B16679" i="4"/>
  <c r="B16680" i="4"/>
  <c r="B16681" i="4"/>
  <c r="B16682" i="4"/>
  <c r="B16683" i="4"/>
  <c r="B16684" i="4"/>
  <c r="B16685" i="4"/>
  <c r="B16686" i="4"/>
  <c r="B16687" i="4"/>
  <c r="B16688" i="4"/>
  <c r="B16689" i="4"/>
  <c r="B16690" i="4"/>
  <c r="B16691" i="4"/>
  <c r="B16692" i="4"/>
  <c r="B16693" i="4"/>
  <c r="B16694" i="4"/>
  <c r="B16695" i="4"/>
  <c r="B16696" i="4"/>
  <c r="B16697" i="4"/>
  <c r="B16698" i="4"/>
  <c r="B16699" i="4"/>
  <c r="B16700" i="4"/>
  <c r="B16701" i="4"/>
  <c r="B16702" i="4"/>
  <c r="B16703" i="4"/>
  <c r="B16704" i="4"/>
  <c r="B16705" i="4"/>
  <c r="B16706" i="4"/>
  <c r="B16707" i="4"/>
  <c r="B16708" i="4"/>
  <c r="B16709" i="4"/>
  <c r="B16710" i="4"/>
  <c r="B16711" i="4"/>
  <c r="B16712" i="4"/>
  <c r="B16713" i="4"/>
  <c r="B16714" i="4"/>
  <c r="B16715" i="4"/>
  <c r="B16716" i="4"/>
  <c r="B16717" i="4"/>
  <c r="B16718" i="4"/>
  <c r="B16719" i="4"/>
  <c r="B16720" i="4"/>
  <c r="B16721" i="4"/>
  <c r="B16722" i="4"/>
  <c r="B16723" i="4"/>
  <c r="B16724" i="4"/>
  <c r="B16725" i="4"/>
  <c r="B16726" i="4"/>
  <c r="B16727" i="4"/>
  <c r="B16728" i="4"/>
  <c r="B16729" i="4"/>
  <c r="B16730" i="4"/>
  <c r="B16731" i="4"/>
  <c r="B16732" i="4"/>
  <c r="B16733" i="4"/>
  <c r="B16734" i="4"/>
  <c r="B16735" i="4"/>
  <c r="B16736" i="4"/>
  <c r="B16737" i="4"/>
  <c r="B16738" i="4"/>
  <c r="B16739" i="4"/>
  <c r="B16740" i="4"/>
  <c r="B16741" i="4"/>
  <c r="B16742" i="4"/>
  <c r="B16743" i="4"/>
  <c r="B16744" i="4"/>
  <c r="B16745" i="4"/>
  <c r="B16746" i="4"/>
  <c r="B16747" i="4"/>
  <c r="B16748" i="4"/>
  <c r="B16749" i="4"/>
  <c r="B16750" i="4"/>
  <c r="B16751" i="4"/>
  <c r="B16752" i="4"/>
  <c r="B16753" i="4"/>
  <c r="B16754" i="4"/>
  <c r="B16755" i="4"/>
  <c r="B16756" i="4"/>
  <c r="B16757" i="4"/>
  <c r="B16758" i="4"/>
  <c r="B16759" i="4"/>
  <c r="B16760" i="4"/>
  <c r="B16761" i="4"/>
  <c r="B16762" i="4"/>
  <c r="B16763" i="4"/>
  <c r="B16764" i="4"/>
  <c r="B16765" i="4"/>
  <c r="B16766" i="4"/>
  <c r="B16767" i="4"/>
  <c r="B16768" i="4"/>
  <c r="B16769" i="4"/>
  <c r="B16770" i="4"/>
  <c r="B16771" i="4"/>
  <c r="B16772" i="4"/>
  <c r="B16773" i="4"/>
  <c r="B16774" i="4"/>
  <c r="B16775" i="4"/>
  <c r="B16776" i="4"/>
  <c r="B16777" i="4"/>
  <c r="B16778" i="4"/>
  <c r="B16779" i="4"/>
  <c r="B16780" i="4"/>
  <c r="B16781" i="4"/>
  <c r="B16782" i="4"/>
  <c r="B16783" i="4"/>
  <c r="B16784" i="4"/>
  <c r="B16785" i="4"/>
  <c r="B16786" i="4"/>
  <c r="B16787" i="4"/>
  <c r="B16788" i="4"/>
  <c r="B16789" i="4"/>
  <c r="B16790" i="4"/>
  <c r="B16791" i="4"/>
  <c r="B16792" i="4"/>
  <c r="B16793" i="4"/>
  <c r="B16794" i="4"/>
  <c r="B16795" i="4"/>
  <c r="B16796" i="4"/>
  <c r="B16797" i="4"/>
  <c r="B16798" i="4"/>
  <c r="B16799" i="4"/>
  <c r="B16800" i="4"/>
  <c r="B16801" i="4"/>
  <c r="B16522" i="4"/>
  <c r="C16523" i="4"/>
  <c r="C16524" i="4"/>
  <c r="C16525" i="4"/>
  <c r="C16526" i="4"/>
  <c r="C16527" i="4"/>
  <c r="C16528" i="4"/>
  <c r="C16529" i="4"/>
  <c r="C16530" i="4"/>
  <c r="C16531" i="4"/>
  <c r="C16532" i="4"/>
  <c r="C16533" i="4"/>
  <c r="C16534" i="4"/>
  <c r="C16535" i="4"/>
  <c r="C16536" i="4"/>
  <c r="C16537" i="4"/>
  <c r="C16538" i="4"/>
  <c r="C16539" i="4"/>
  <c r="C16540" i="4"/>
  <c r="C16541" i="4"/>
  <c r="C16542" i="4"/>
  <c r="C16543" i="4"/>
  <c r="C16544" i="4"/>
  <c r="C16545" i="4"/>
  <c r="C16546" i="4"/>
  <c r="C16547" i="4"/>
  <c r="C16548" i="4"/>
  <c r="C16549" i="4"/>
  <c r="C16550" i="4"/>
  <c r="C16551" i="4"/>
  <c r="C16552" i="4"/>
  <c r="C16553" i="4"/>
  <c r="C16554" i="4"/>
  <c r="C16555" i="4"/>
  <c r="C16556" i="4"/>
  <c r="C16557" i="4"/>
  <c r="C16558" i="4"/>
  <c r="C16559" i="4"/>
  <c r="C16560" i="4"/>
  <c r="C16561" i="4"/>
  <c r="C16562" i="4"/>
  <c r="C16563" i="4"/>
  <c r="C16564" i="4"/>
  <c r="C16565" i="4"/>
  <c r="C16566" i="4"/>
  <c r="C16567" i="4"/>
  <c r="C16568" i="4"/>
  <c r="C16569" i="4"/>
  <c r="C16570" i="4"/>
  <c r="C16571" i="4"/>
  <c r="C16572" i="4"/>
  <c r="C16573" i="4"/>
  <c r="C16574" i="4"/>
  <c r="C16575" i="4"/>
  <c r="C16576" i="4"/>
  <c r="C16577" i="4"/>
  <c r="C16578" i="4"/>
  <c r="C16579" i="4"/>
  <c r="C16580" i="4"/>
  <c r="C16581" i="4"/>
  <c r="C16582" i="4"/>
  <c r="C16583" i="4"/>
  <c r="C16584" i="4"/>
  <c r="C16585" i="4"/>
  <c r="C16586" i="4"/>
  <c r="C16587" i="4"/>
  <c r="C16588" i="4"/>
  <c r="C16589" i="4"/>
  <c r="C16590" i="4"/>
  <c r="C16591" i="4"/>
  <c r="C16592" i="4"/>
  <c r="C16593" i="4"/>
  <c r="C16594" i="4"/>
  <c r="C16595" i="4"/>
  <c r="C16596" i="4"/>
  <c r="C16597" i="4"/>
  <c r="C16598" i="4"/>
  <c r="C16599" i="4"/>
  <c r="C16600" i="4"/>
  <c r="C16601" i="4"/>
  <c r="C16602" i="4"/>
  <c r="C16603" i="4"/>
  <c r="C16604" i="4"/>
  <c r="C16605" i="4"/>
  <c r="C16606" i="4"/>
  <c r="C16607" i="4"/>
  <c r="C16608" i="4"/>
  <c r="C16609" i="4"/>
  <c r="C16610" i="4"/>
  <c r="C16611" i="4"/>
  <c r="C16612" i="4"/>
  <c r="C16613" i="4"/>
  <c r="C16614" i="4"/>
  <c r="C16615" i="4"/>
  <c r="C16616" i="4"/>
  <c r="C16617" i="4"/>
  <c r="C16618" i="4"/>
  <c r="C16619" i="4"/>
  <c r="C16620" i="4"/>
  <c r="C16621" i="4"/>
  <c r="C16622" i="4"/>
  <c r="C16623" i="4"/>
  <c r="C16624" i="4"/>
  <c r="C16625" i="4"/>
  <c r="C16626" i="4"/>
  <c r="C16627" i="4"/>
  <c r="C16628" i="4"/>
  <c r="C16629" i="4"/>
  <c r="C16630" i="4"/>
  <c r="C16631" i="4"/>
  <c r="C16632" i="4"/>
  <c r="C16633" i="4"/>
  <c r="C16634" i="4"/>
  <c r="C16635" i="4"/>
  <c r="C16636" i="4"/>
  <c r="C16637" i="4"/>
  <c r="C16638" i="4"/>
  <c r="C16639" i="4"/>
  <c r="C16640" i="4"/>
  <c r="C16641" i="4"/>
  <c r="C16642" i="4"/>
  <c r="C16643" i="4"/>
  <c r="C16644" i="4"/>
  <c r="C16645" i="4"/>
  <c r="C16646" i="4"/>
  <c r="C16647" i="4"/>
  <c r="C16648" i="4"/>
  <c r="C16649" i="4"/>
  <c r="C16650" i="4"/>
  <c r="C16651" i="4"/>
  <c r="C16652" i="4"/>
  <c r="C16653" i="4"/>
  <c r="C16654" i="4"/>
  <c r="C16655" i="4"/>
  <c r="C16656" i="4"/>
  <c r="C16657" i="4"/>
  <c r="C16658" i="4"/>
  <c r="C16659" i="4"/>
  <c r="C16660" i="4"/>
  <c r="C16661" i="4"/>
  <c r="C16662" i="4"/>
  <c r="C16663" i="4"/>
  <c r="C16664" i="4"/>
  <c r="C16665" i="4"/>
  <c r="C16666" i="4"/>
  <c r="C16667" i="4"/>
  <c r="C16668" i="4"/>
  <c r="C16669" i="4"/>
  <c r="C16670" i="4"/>
  <c r="C16671" i="4"/>
  <c r="C16672" i="4"/>
  <c r="C16673" i="4"/>
  <c r="C16674" i="4"/>
  <c r="C16675" i="4"/>
  <c r="C16676" i="4"/>
  <c r="C16677" i="4"/>
  <c r="C16678" i="4"/>
  <c r="C16679" i="4"/>
  <c r="C16680" i="4"/>
  <c r="C16681" i="4"/>
  <c r="C16682" i="4"/>
  <c r="C16683" i="4"/>
  <c r="C16684" i="4"/>
  <c r="C16685" i="4"/>
  <c r="C16686" i="4"/>
  <c r="C16687" i="4"/>
  <c r="C16688" i="4"/>
  <c r="C16689" i="4"/>
  <c r="C16690" i="4"/>
  <c r="C16691" i="4"/>
  <c r="C16692" i="4"/>
  <c r="C16693" i="4"/>
  <c r="C16694" i="4"/>
  <c r="C16695" i="4"/>
  <c r="C16696" i="4"/>
  <c r="C16697" i="4"/>
  <c r="C16698" i="4"/>
  <c r="C16699" i="4"/>
  <c r="C16700" i="4"/>
  <c r="C16701" i="4"/>
  <c r="C16702" i="4"/>
  <c r="C16703" i="4"/>
  <c r="C16704" i="4"/>
  <c r="C16705" i="4"/>
  <c r="C16706" i="4"/>
  <c r="C16707" i="4"/>
  <c r="C16708" i="4"/>
  <c r="C16709" i="4"/>
  <c r="C16710" i="4"/>
  <c r="C16711" i="4"/>
  <c r="C16712" i="4"/>
  <c r="C16713" i="4"/>
  <c r="C16714" i="4"/>
  <c r="C16715" i="4"/>
  <c r="C16716" i="4"/>
  <c r="C16717" i="4"/>
  <c r="C16718" i="4"/>
  <c r="C16719" i="4"/>
  <c r="C16720" i="4"/>
  <c r="C16721" i="4"/>
  <c r="C16722" i="4"/>
  <c r="C16723" i="4"/>
  <c r="C16724" i="4"/>
  <c r="C16725" i="4"/>
  <c r="C16726" i="4"/>
  <c r="C16727" i="4"/>
  <c r="C16728" i="4"/>
  <c r="C16729" i="4"/>
  <c r="C16730" i="4"/>
  <c r="C16731" i="4"/>
  <c r="C16732" i="4"/>
  <c r="C16733" i="4"/>
  <c r="C16734" i="4"/>
  <c r="C16735" i="4"/>
  <c r="C16736" i="4"/>
  <c r="C16737" i="4"/>
  <c r="C16738" i="4"/>
  <c r="C16739" i="4"/>
  <c r="C16740" i="4"/>
  <c r="C16741" i="4"/>
  <c r="C16742" i="4"/>
  <c r="C16743" i="4"/>
  <c r="C16744" i="4"/>
  <c r="C16745" i="4"/>
  <c r="C16746" i="4"/>
  <c r="C16747" i="4"/>
  <c r="C16748" i="4"/>
  <c r="C16749" i="4"/>
  <c r="C16750" i="4"/>
  <c r="C16751" i="4"/>
  <c r="C16752" i="4"/>
  <c r="C16753" i="4"/>
  <c r="C16754" i="4"/>
  <c r="C16755" i="4"/>
  <c r="C16756" i="4"/>
  <c r="C16757" i="4"/>
  <c r="C16758" i="4"/>
  <c r="C16759" i="4"/>
  <c r="C16760" i="4"/>
  <c r="C16761" i="4"/>
  <c r="C16762" i="4"/>
  <c r="C16763" i="4"/>
  <c r="C16764" i="4"/>
  <c r="C16765" i="4"/>
  <c r="C16766" i="4"/>
  <c r="C16767" i="4"/>
  <c r="C16768" i="4"/>
  <c r="C16769" i="4"/>
  <c r="C16770" i="4"/>
  <c r="C16771" i="4"/>
  <c r="C16772" i="4"/>
  <c r="C16773" i="4"/>
  <c r="C16774" i="4"/>
  <c r="C16775" i="4"/>
  <c r="C16776" i="4"/>
  <c r="C16777" i="4"/>
  <c r="C16778" i="4"/>
  <c r="C16779" i="4"/>
  <c r="C16780" i="4"/>
  <c r="C16781" i="4"/>
  <c r="C16782" i="4"/>
  <c r="C16783" i="4"/>
  <c r="C16784" i="4"/>
  <c r="C16785" i="4"/>
  <c r="C16786" i="4"/>
  <c r="C16787" i="4"/>
  <c r="C16788" i="4"/>
  <c r="C16789" i="4"/>
  <c r="C16790" i="4"/>
  <c r="C16791" i="4"/>
  <c r="C16792" i="4"/>
  <c r="C16793" i="4"/>
  <c r="C16794" i="4"/>
  <c r="C16795" i="4"/>
  <c r="C16796" i="4"/>
  <c r="C16797" i="4"/>
  <c r="C16798" i="4"/>
  <c r="C16799" i="4"/>
  <c r="C16800" i="4"/>
  <c r="C16801" i="4"/>
  <c r="C16522" i="4"/>
  <c r="B16243" i="4"/>
  <c r="B16244" i="4"/>
  <c r="B16245" i="4"/>
  <c r="B16246" i="4"/>
  <c r="B16247" i="4"/>
  <c r="B16248" i="4"/>
  <c r="B16249" i="4"/>
  <c r="B16250" i="4"/>
  <c r="B16251" i="4"/>
  <c r="B16252" i="4"/>
  <c r="B16253" i="4"/>
  <c r="B16254" i="4"/>
  <c r="B16255" i="4"/>
  <c r="B16256" i="4"/>
  <c r="B16257" i="4"/>
  <c r="B16258" i="4"/>
  <c r="B16259" i="4"/>
  <c r="B16260" i="4"/>
  <c r="B16261" i="4"/>
  <c r="B16262" i="4"/>
  <c r="B16263" i="4"/>
  <c r="B16264" i="4"/>
  <c r="B16265" i="4"/>
  <c r="B16266" i="4"/>
  <c r="B16267" i="4"/>
  <c r="B16268" i="4"/>
  <c r="B16269" i="4"/>
  <c r="B16270" i="4"/>
  <c r="B16271" i="4"/>
  <c r="B16272" i="4"/>
  <c r="B16273" i="4"/>
  <c r="B16274" i="4"/>
  <c r="B16275" i="4"/>
  <c r="B16276" i="4"/>
  <c r="B16277" i="4"/>
  <c r="B16278" i="4"/>
  <c r="B16279" i="4"/>
  <c r="B16280" i="4"/>
  <c r="B16281" i="4"/>
  <c r="B16282" i="4"/>
  <c r="B16283" i="4"/>
  <c r="B16284" i="4"/>
  <c r="B16285" i="4"/>
  <c r="B16286" i="4"/>
  <c r="B16287" i="4"/>
  <c r="B16288" i="4"/>
  <c r="B16289" i="4"/>
  <c r="B16290" i="4"/>
  <c r="B16291" i="4"/>
  <c r="B16292" i="4"/>
  <c r="B16293" i="4"/>
  <c r="B16294" i="4"/>
  <c r="B16295" i="4"/>
  <c r="B16296" i="4"/>
  <c r="B16297" i="4"/>
  <c r="B16298" i="4"/>
  <c r="B16299" i="4"/>
  <c r="B16300" i="4"/>
  <c r="B16301" i="4"/>
  <c r="B16302" i="4"/>
  <c r="B16303" i="4"/>
  <c r="B16304" i="4"/>
  <c r="B16305" i="4"/>
  <c r="B16306" i="4"/>
  <c r="B16307" i="4"/>
  <c r="B16308" i="4"/>
  <c r="B16309" i="4"/>
  <c r="B16310" i="4"/>
  <c r="B16311" i="4"/>
  <c r="B16312" i="4"/>
  <c r="B16313" i="4"/>
  <c r="B16314" i="4"/>
  <c r="B16315" i="4"/>
  <c r="B16316" i="4"/>
  <c r="B16317" i="4"/>
  <c r="B16318" i="4"/>
  <c r="B16319" i="4"/>
  <c r="B16320" i="4"/>
  <c r="B16321" i="4"/>
  <c r="B16322" i="4"/>
  <c r="B16323" i="4"/>
  <c r="B16324" i="4"/>
  <c r="B16325" i="4"/>
  <c r="B16326" i="4"/>
  <c r="B16327" i="4"/>
  <c r="B16328" i="4"/>
  <c r="B16329" i="4"/>
  <c r="B16330" i="4"/>
  <c r="B16331" i="4"/>
  <c r="B16332" i="4"/>
  <c r="B16333" i="4"/>
  <c r="B16334" i="4"/>
  <c r="B16335" i="4"/>
  <c r="B16336" i="4"/>
  <c r="B16337" i="4"/>
  <c r="B16338" i="4"/>
  <c r="B16339" i="4"/>
  <c r="B16340" i="4"/>
  <c r="B16341" i="4"/>
  <c r="B16342" i="4"/>
  <c r="B16343" i="4"/>
  <c r="B16344" i="4"/>
  <c r="B16345" i="4"/>
  <c r="B16346" i="4"/>
  <c r="B16347" i="4"/>
  <c r="B16348" i="4"/>
  <c r="B16349" i="4"/>
  <c r="B16350" i="4"/>
  <c r="B16351" i="4"/>
  <c r="B16352" i="4"/>
  <c r="B16353" i="4"/>
  <c r="B16354" i="4"/>
  <c r="B16355" i="4"/>
  <c r="B16356" i="4"/>
  <c r="B16357" i="4"/>
  <c r="B16358" i="4"/>
  <c r="B16359" i="4"/>
  <c r="B16360" i="4"/>
  <c r="B16361" i="4"/>
  <c r="B16362" i="4"/>
  <c r="B16363" i="4"/>
  <c r="B16364" i="4"/>
  <c r="B16365" i="4"/>
  <c r="B16366" i="4"/>
  <c r="B16367" i="4"/>
  <c r="B16368" i="4"/>
  <c r="B16369" i="4"/>
  <c r="B16370" i="4"/>
  <c r="B16371" i="4"/>
  <c r="B16372" i="4"/>
  <c r="B16373" i="4"/>
  <c r="B16374" i="4"/>
  <c r="B16375" i="4"/>
  <c r="B16376" i="4"/>
  <c r="B16377" i="4"/>
  <c r="B16378" i="4"/>
  <c r="B16379" i="4"/>
  <c r="B16380" i="4"/>
  <c r="B16381" i="4"/>
  <c r="B16382" i="4"/>
  <c r="B16383" i="4"/>
  <c r="B16384" i="4"/>
  <c r="B16385" i="4"/>
  <c r="B16386" i="4"/>
  <c r="B16387" i="4"/>
  <c r="B16388" i="4"/>
  <c r="B16389" i="4"/>
  <c r="B16390" i="4"/>
  <c r="B16391" i="4"/>
  <c r="B16392" i="4"/>
  <c r="B16393" i="4"/>
  <c r="B16394" i="4"/>
  <c r="B16395" i="4"/>
  <c r="B16396" i="4"/>
  <c r="B16397" i="4"/>
  <c r="B16398" i="4"/>
  <c r="B16399" i="4"/>
  <c r="B16400" i="4"/>
  <c r="B16401" i="4"/>
  <c r="B16402" i="4"/>
  <c r="B16403" i="4"/>
  <c r="B16404" i="4"/>
  <c r="B16405" i="4"/>
  <c r="B16406" i="4"/>
  <c r="B16407" i="4"/>
  <c r="B16408" i="4"/>
  <c r="B16409" i="4"/>
  <c r="B16410" i="4"/>
  <c r="B16411" i="4"/>
  <c r="B16412" i="4"/>
  <c r="B16413" i="4"/>
  <c r="B16414" i="4"/>
  <c r="B16415" i="4"/>
  <c r="B16416" i="4"/>
  <c r="B16417" i="4"/>
  <c r="B16418" i="4"/>
  <c r="B16419" i="4"/>
  <c r="B16420" i="4"/>
  <c r="B16421" i="4"/>
  <c r="B16422" i="4"/>
  <c r="B16423" i="4"/>
  <c r="B16424" i="4"/>
  <c r="B16425" i="4"/>
  <c r="B16426" i="4"/>
  <c r="B16427" i="4"/>
  <c r="B16428" i="4"/>
  <c r="B16429" i="4"/>
  <c r="B16430" i="4"/>
  <c r="B16431" i="4"/>
  <c r="B16432" i="4"/>
  <c r="B16433" i="4"/>
  <c r="B16434" i="4"/>
  <c r="B16435" i="4"/>
  <c r="B16436" i="4"/>
  <c r="B16437" i="4"/>
  <c r="B16438" i="4"/>
  <c r="B16439" i="4"/>
  <c r="B16440" i="4"/>
  <c r="B16441" i="4"/>
  <c r="B16442" i="4"/>
  <c r="B16443" i="4"/>
  <c r="B16444" i="4"/>
  <c r="B16445" i="4"/>
  <c r="B16446" i="4"/>
  <c r="B16447" i="4"/>
  <c r="B16448" i="4"/>
  <c r="B16449" i="4"/>
  <c r="B16450" i="4"/>
  <c r="B16451" i="4"/>
  <c r="B16452" i="4"/>
  <c r="B16453" i="4"/>
  <c r="B16454" i="4"/>
  <c r="B16455" i="4"/>
  <c r="B16456" i="4"/>
  <c r="B16457" i="4"/>
  <c r="B16458" i="4"/>
  <c r="B16459" i="4"/>
  <c r="B16460" i="4"/>
  <c r="B16461" i="4"/>
  <c r="B16462" i="4"/>
  <c r="B16463" i="4"/>
  <c r="B16464" i="4"/>
  <c r="B16465" i="4"/>
  <c r="B16466" i="4"/>
  <c r="B16467" i="4"/>
  <c r="B16468" i="4"/>
  <c r="B16469" i="4"/>
  <c r="B16470" i="4"/>
  <c r="B16471" i="4"/>
  <c r="B16472" i="4"/>
  <c r="B16473" i="4"/>
  <c r="B16474" i="4"/>
  <c r="B16475" i="4"/>
  <c r="B16476" i="4"/>
  <c r="B16477" i="4"/>
  <c r="B16478" i="4"/>
  <c r="B16479" i="4"/>
  <c r="B16480" i="4"/>
  <c r="B16481" i="4"/>
  <c r="B16482" i="4"/>
  <c r="B16483" i="4"/>
  <c r="B16484" i="4"/>
  <c r="B16485" i="4"/>
  <c r="B16486" i="4"/>
  <c r="B16487" i="4"/>
  <c r="B16488" i="4"/>
  <c r="B16489" i="4"/>
  <c r="B16490" i="4"/>
  <c r="B16491" i="4"/>
  <c r="B16492" i="4"/>
  <c r="B16493" i="4"/>
  <c r="B16494" i="4"/>
  <c r="B16495" i="4"/>
  <c r="B16496" i="4"/>
  <c r="B16497" i="4"/>
  <c r="B16498" i="4"/>
  <c r="B16499" i="4"/>
  <c r="B16500" i="4"/>
  <c r="B16501" i="4"/>
  <c r="B16502" i="4"/>
  <c r="B16503" i="4"/>
  <c r="B16504" i="4"/>
  <c r="B16505" i="4"/>
  <c r="B16506" i="4"/>
  <c r="B16507" i="4"/>
  <c r="B16508" i="4"/>
  <c r="B16509" i="4"/>
  <c r="B16510" i="4"/>
  <c r="B16511" i="4"/>
  <c r="B16512" i="4"/>
  <c r="B16513" i="4"/>
  <c r="B16514" i="4"/>
  <c r="B16515" i="4"/>
  <c r="B16516" i="4"/>
  <c r="B16517" i="4"/>
  <c r="B16518" i="4"/>
  <c r="B16519" i="4"/>
  <c r="B16520" i="4"/>
  <c r="B16521" i="4"/>
  <c r="B16242" i="4"/>
  <c r="C16243" i="4"/>
  <c r="C16244" i="4"/>
  <c r="C16245" i="4"/>
  <c r="C16246" i="4"/>
  <c r="C16247" i="4"/>
  <c r="C16248" i="4"/>
  <c r="C16249" i="4"/>
  <c r="C16250" i="4"/>
  <c r="C16251" i="4"/>
  <c r="C16252" i="4"/>
  <c r="C16253" i="4"/>
  <c r="C16254" i="4"/>
  <c r="C16255" i="4"/>
  <c r="C16256" i="4"/>
  <c r="C16257" i="4"/>
  <c r="C16258" i="4"/>
  <c r="C16259" i="4"/>
  <c r="C16260" i="4"/>
  <c r="C16261" i="4"/>
  <c r="C16262" i="4"/>
  <c r="C16263" i="4"/>
  <c r="C16264" i="4"/>
  <c r="C16265" i="4"/>
  <c r="C16266" i="4"/>
  <c r="C16267" i="4"/>
  <c r="C16268" i="4"/>
  <c r="C16269" i="4"/>
  <c r="C16270" i="4"/>
  <c r="C16271" i="4"/>
  <c r="C16272" i="4"/>
  <c r="C16273" i="4"/>
  <c r="C16274" i="4"/>
  <c r="C16275" i="4"/>
  <c r="C16276" i="4"/>
  <c r="C16277" i="4"/>
  <c r="C16278" i="4"/>
  <c r="C16279" i="4"/>
  <c r="C16280" i="4"/>
  <c r="C16281" i="4"/>
  <c r="C16282" i="4"/>
  <c r="C16283" i="4"/>
  <c r="C16284" i="4"/>
  <c r="C16285" i="4"/>
  <c r="C16286" i="4"/>
  <c r="C16287" i="4"/>
  <c r="C16288" i="4"/>
  <c r="C16289" i="4"/>
  <c r="C16290" i="4"/>
  <c r="C16291" i="4"/>
  <c r="C16292" i="4"/>
  <c r="C16293" i="4"/>
  <c r="C16294" i="4"/>
  <c r="C16295" i="4"/>
  <c r="C16296" i="4"/>
  <c r="C16297" i="4"/>
  <c r="C16298" i="4"/>
  <c r="C16299" i="4"/>
  <c r="C16300" i="4"/>
  <c r="C16301" i="4"/>
  <c r="C16302" i="4"/>
  <c r="C16303" i="4"/>
  <c r="C16304" i="4"/>
  <c r="C16305" i="4"/>
  <c r="C16306" i="4"/>
  <c r="C16307" i="4"/>
  <c r="C16308" i="4"/>
  <c r="C16309" i="4"/>
  <c r="C16310" i="4"/>
  <c r="C16311" i="4"/>
  <c r="C16312" i="4"/>
  <c r="C16313" i="4"/>
  <c r="C16314" i="4"/>
  <c r="C16315" i="4"/>
  <c r="C16316" i="4"/>
  <c r="C16317" i="4"/>
  <c r="C16318" i="4"/>
  <c r="C16319" i="4"/>
  <c r="C16320" i="4"/>
  <c r="C16321" i="4"/>
  <c r="C16322" i="4"/>
  <c r="C16323" i="4"/>
  <c r="C16324" i="4"/>
  <c r="C16325" i="4"/>
  <c r="C16326" i="4"/>
  <c r="C16327" i="4"/>
  <c r="C16328" i="4"/>
  <c r="C16329" i="4"/>
  <c r="C16330" i="4"/>
  <c r="C16331" i="4"/>
  <c r="C16332" i="4"/>
  <c r="C16333" i="4"/>
  <c r="C16334" i="4"/>
  <c r="C16335" i="4"/>
  <c r="C16336" i="4"/>
  <c r="C16337" i="4"/>
  <c r="C16338" i="4"/>
  <c r="C16339" i="4"/>
  <c r="C16340" i="4"/>
  <c r="C16341" i="4"/>
  <c r="C16342" i="4"/>
  <c r="C16343" i="4"/>
  <c r="C16344" i="4"/>
  <c r="C16345" i="4"/>
  <c r="C16346" i="4"/>
  <c r="C16347" i="4"/>
  <c r="C16348" i="4"/>
  <c r="C16349" i="4"/>
  <c r="C16350" i="4"/>
  <c r="C16351" i="4"/>
  <c r="C16352" i="4"/>
  <c r="C16353" i="4"/>
  <c r="C16354" i="4"/>
  <c r="C16355" i="4"/>
  <c r="C16356" i="4"/>
  <c r="C16357" i="4"/>
  <c r="C16358" i="4"/>
  <c r="C16359" i="4"/>
  <c r="C16360" i="4"/>
  <c r="C16361" i="4"/>
  <c r="C16362" i="4"/>
  <c r="C16363" i="4"/>
  <c r="C16364" i="4"/>
  <c r="C16365" i="4"/>
  <c r="C16366" i="4"/>
  <c r="C16367" i="4"/>
  <c r="C16368" i="4"/>
  <c r="C16369" i="4"/>
  <c r="C16370" i="4"/>
  <c r="C16371" i="4"/>
  <c r="C16372" i="4"/>
  <c r="C16373" i="4"/>
  <c r="C16374" i="4"/>
  <c r="C16375" i="4"/>
  <c r="C16376" i="4"/>
  <c r="C16377" i="4"/>
  <c r="C16378" i="4"/>
  <c r="C16379" i="4"/>
  <c r="C16380" i="4"/>
  <c r="C16381" i="4"/>
  <c r="C16382" i="4"/>
  <c r="C16383" i="4"/>
  <c r="C16384" i="4"/>
  <c r="C16385" i="4"/>
  <c r="C16386" i="4"/>
  <c r="C16387" i="4"/>
  <c r="C16388" i="4"/>
  <c r="C16389" i="4"/>
  <c r="C16390" i="4"/>
  <c r="C16391" i="4"/>
  <c r="C16392" i="4"/>
  <c r="C16393" i="4"/>
  <c r="C16394" i="4"/>
  <c r="C16395" i="4"/>
  <c r="C16396" i="4"/>
  <c r="C16397" i="4"/>
  <c r="C16398" i="4"/>
  <c r="C16399" i="4"/>
  <c r="C16400" i="4"/>
  <c r="C16401" i="4"/>
  <c r="C16402" i="4"/>
  <c r="C16403" i="4"/>
  <c r="C16404" i="4"/>
  <c r="C16405" i="4"/>
  <c r="C16406" i="4"/>
  <c r="C16407" i="4"/>
  <c r="C16408" i="4"/>
  <c r="C16409" i="4"/>
  <c r="C16410" i="4"/>
  <c r="C16411" i="4"/>
  <c r="C16412" i="4"/>
  <c r="C16413" i="4"/>
  <c r="C16414" i="4"/>
  <c r="C16415" i="4"/>
  <c r="C16416" i="4"/>
  <c r="C16417" i="4"/>
  <c r="C16418" i="4"/>
  <c r="C16419" i="4"/>
  <c r="C16420" i="4"/>
  <c r="C16421" i="4"/>
  <c r="C16422" i="4"/>
  <c r="C16423" i="4"/>
  <c r="C16424" i="4"/>
  <c r="C16425" i="4"/>
  <c r="C16426" i="4"/>
  <c r="C16427" i="4"/>
  <c r="C16428" i="4"/>
  <c r="C16429" i="4"/>
  <c r="C16430" i="4"/>
  <c r="C16431" i="4"/>
  <c r="C16432" i="4"/>
  <c r="C16433" i="4"/>
  <c r="C16434" i="4"/>
  <c r="C16435" i="4"/>
  <c r="C16436" i="4"/>
  <c r="C16437" i="4"/>
  <c r="C16438" i="4"/>
  <c r="C16439" i="4"/>
  <c r="C16440" i="4"/>
  <c r="C16441" i="4"/>
  <c r="C16442" i="4"/>
  <c r="C16443" i="4"/>
  <c r="C16444" i="4"/>
  <c r="C16445" i="4"/>
  <c r="C16446" i="4"/>
  <c r="C16447" i="4"/>
  <c r="C16448" i="4"/>
  <c r="C16449" i="4"/>
  <c r="C16450" i="4"/>
  <c r="C16451" i="4"/>
  <c r="C16452" i="4"/>
  <c r="C16453" i="4"/>
  <c r="C16454" i="4"/>
  <c r="C16455" i="4"/>
  <c r="C16456" i="4"/>
  <c r="C16457" i="4"/>
  <c r="C16458" i="4"/>
  <c r="C16459" i="4"/>
  <c r="C16460" i="4"/>
  <c r="C16461" i="4"/>
  <c r="C16462" i="4"/>
  <c r="C16463" i="4"/>
  <c r="C16464" i="4"/>
  <c r="C16465" i="4"/>
  <c r="C16466" i="4"/>
  <c r="C16467" i="4"/>
  <c r="C16468" i="4"/>
  <c r="C16469" i="4"/>
  <c r="C16470" i="4"/>
  <c r="C16471" i="4"/>
  <c r="C16472" i="4"/>
  <c r="C16473" i="4"/>
  <c r="C16474" i="4"/>
  <c r="C16475" i="4"/>
  <c r="C16476" i="4"/>
  <c r="C16477" i="4"/>
  <c r="C16478" i="4"/>
  <c r="C16479" i="4"/>
  <c r="C16480" i="4"/>
  <c r="C16481" i="4"/>
  <c r="C16482" i="4"/>
  <c r="C16483" i="4"/>
  <c r="C16484" i="4"/>
  <c r="C16485" i="4"/>
  <c r="C16486" i="4"/>
  <c r="C16487" i="4"/>
  <c r="C16488" i="4"/>
  <c r="C16489" i="4"/>
  <c r="C16490" i="4"/>
  <c r="C16491" i="4"/>
  <c r="C16492" i="4"/>
  <c r="C16493" i="4"/>
  <c r="C16494" i="4"/>
  <c r="C16495" i="4"/>
  <c r="C16496" i="4"/>
  <c r="C16497" i="4"/>
  <c r="C16498" i="4"/>
  <c r="C16499" i="4"/>
  <c r="C16500" i="4"/>
  <c r="C16501" i="4"/>
  <c r="C16502" i="4"/>
  <c r="C16503" i="4"/>
  <c r="C16504" i="4"/>
  <c r="C16505" i="4"/>
  <c r="C16506" i="4"/>
  <c r="C16507" i="4"/>
  <c r="C16508" i="4"/>
  <c r="C16509" i="4"/>
  <c r="C16510" i="4"/>
  <c r="C16511" i="4"/>
  <c r="C16512" i="4"/>
  <c r="C16513" i="4"/>
  <c r="C16514" i="4"/>
  <c r="C16515" i="4"/>
  <c r="C16516" i="4"/>
  <c r="C16517" i="4"/>
  <c r="C16518" i="4"/>
  <c r="C16519" i="4"/>
  <c r="C16520" i="4"/>
  <c r="C16521" i="4"/>
  <c r="C16242" i="4"/>
  <c r="B15963" i="4"/>
  <c r="B15964" i="4"/>
  <c r="B15965" i="4"/>
  <c r="B15966" i="4"/>
  <c r="B15967" i="4"/>
  <c r="B15968" i="4"/>
  <c r="B15969" i="4"/>
  <c r="B15970" i="4"/>
  <c r="B15971" i="4"/>
  <c r="B15972" i="4"/>
  <c r="B15973" i="4"/>
  <c r="B15974" i="4"/>
  <c r="B15975" i="4"/>
  <c r="B15976" i="4"/>
  <c r="B15977" i="4"/>
  <c r="B15978" i="4"/>
  <c r="B15979" i="4"/>
  <c r="B15980" i="4"/>
  <c r="B15981" i="4"/>
  <c r="B15982" i="4"/>
  <c r="B15983" i="4"/>
  <c r="B15984" i="4"/>
  <c r="B15985" i="4"/>
  <c r="B15986" i="4"/>
  <c r="B15987" i="4"/>
  <c r="B15988" i="4"/>
  <c r="B15989" i="4"/>
  <c r="B15990" i="4"/>
  <c r="B15991" i="4"/>
  <c r="B15992" i="4"/>
  <c r="B15993" i="4"/>
  <c r="B15994" i="4"/>
  <c r="B15995" i="4"/>
  <c r="B15996" i="4"/>
  <c r="B15997" i="4"/>
  <c r="B15998" i="4"/>
  <c r="B15999" i="4"/>
  <c r="B16000" i="4"/>
  <c r="B16001" i="4"/>
  <c r="B16002" i="4"/>
  <c r="B16003" i="4"/>
  <c r="B16004" i="4"/>
  <c r="B16005" i="4"/>
  <c r="B16006" i="4"/>
  <c r="B16007" i="4"/>
  <c r="B16008" i="4"/>
  <c r="B16009" i="4"/>
  <c r="B16010" i="4"/>
  <c r="B16011" i="4"/>
  <c r="B16012" i="4"/>
  <c r="B16013" i="4"/>
  <c r="B16014" i="4"/>
  <c r="B16015" i="4"/>
  <c r="B16016" i="4"/>
  <c r="B16017" i="4"/>
  <c r="B16018" i="4"/>
  <c r="B16019" i="4"/>
  <c r="B16020" i="4"/>
  <c r="B16021" i="4"/>
  <c r="B16022" i="4"/>
  <c r="B16023" i="4"/>
  <c r="B16024" i="4"/>
  <c r="B16025" i="4"/>
  <c r="B16026" i="4"/>
  <c r="B16027" i="4"/>
  <c r="B16028" i="4"/>
  <c r="B16029" i="4"/>
  <c r="B16030" i="4"/>
  <c r="B16031" i="4"/>
  <c r="B16032" i="4"/>
  <c r="B16033" i="4"/>
  <c r="B16034" i="4"/>
  <c r="B16035" i="4"/>
  <c r="B16036" i="4"/>
  <c r="B16037" i="4"/>
  <c r="B16038" i="4"/>
  <c r="B16039" i="4"/>
  <c r="B16040" i="4"/>
  <c r="B16041" i="4"/>
  <c r="B16042" i="4"/>
  <c r="B16043" i="4"/>
  <c r="B16044" i="4"/>
  <c r="B16045" i="4"/>
  <c r="B16046" i="4"/>
  <c r="B16047" i="4"/>
  <c r="B16048" i="4"/>
  <c r="B16049" i="4"/>
  <c r="B16050" i="4"/>
  <c r="B16051" i="4"/>
  <c r="B16052" i="4"/>
  <c r="B16053" i="4"/>
  <c r="B16054" i="4"/>
  <c r="B16055" i="4"/>
  <c r="B16056" i="4"/>
  <c r="B16057" i="4"/>
  <c r="B16058" i="4"/>
  <c r="B16059" i="4"/>
  <c r="B16060" i="4"/>
  <c r="B16061" i="4"/>
  <c r="B16062" i="4"/>
  <c r="B16063" i="4"/>
  <c r="B16064" i="4"/>
  <c r="B16065" i="4"/>
  <c r="B16066" i="4"/>
  <c r="B16067" i="4"/>
  <c r="B16068" i="4"/>
  <c r="B16069" i="4"/>
  <c r="B16070" i="4"/>
  <c r="B16071" i="4"/>
  <c r="B16072" i="4"/>
  <c r="B16073" i="4"/>
  <c r="B16074" i="4"/>
  <c r="B16075" i="4"/>
  <c r="B16076" i="4"/>
  <c r="B16077" i="4"/>
  <c r="B16078" i="4"/>
  <c r="B16079" i="4"/>
  <c r="B16080" i="4"/>
  <c r="B16081" i="4"/>
  <c r="B16082" i="4"/>
  <c r="B16083" i="4"/>
  <c r="B16084" i="4"/>
  <c r="B16085" i="4"/>
  <c r="B16086" i="4"/>
  <c r="B16087" i="4"/>
  <c r="B16088" i="4"/>
  <c r="B16089" i="4"/>
  <c r="B16090" i="4"/>
  <c r="B16091" i="4"/>
  <c r="B16092" i="4"/>
  <c r="B16093" i="4"/>
  <c r="B16094" i="4"/>
  <c r="B16095" i="4"/>
  <c r="B16096" i="4"/>
  <c r="B16097" i="4"/>
  <c r="B16098" i="4"/>
  <c r="B16099" i="4"/>
  <c r="B16100" i="4"/>
  <c r="B16101" i="4"/>
  <c r="B16102" i="4"/>
  <c r="B16103" i="4"/>
  <c r="B16104" i="4"/>
  <c r="B16105" i="4"/>
  <c r="B16106" i="4"/>
  <c r="B16107" i="4"/>
  <c r="B16108" i="4"/>
  <c r="B16109" i="4"/>
  <c r="B16110" i="4"/>
  <c r="B16111" i="4"/>
  <c r="B16112" i="4"/>
  <c r="B16113" i="4"/>
  <c r="B16114" i="4"/>
  <c r="B16115" i="4"/>
  <c r="B16116" i="4"/>
  <c r="B16117" i="4"/>
  <c r="B16118" i="4"/>
  <c r="B16119" i="4"/>
  <c r="B16120" i="4"/>
  <c r="B16121" i="4"/>
  <c r="B16122" i="4"/>
  <c r="B16123" i="4"/>
  <c r="B16124" i="4"/>
  <c r="B16125" i="4"/>
  <c r="B16126" i="4"/>
  <c r="B16127" i="4"/>
  <c r="B16128" i="4"/>
  <c r="B16129" i="4"/>
  <c r="B16130" i="4"/>
  <c r="B16131" i="4"/>
  <c r="B16132" i="4"/>
  <c r="B16133" i="4"/>
  <c r="B16134" i="4"/>
  <c r="B16135" i="4"/>
  <c r="B16136" i="4"/>
  <c r="B16137" i="4"/>
  <c r="B16138" i="4"/>
  <c r="B16139" i="4"/>
  <c r="B16140" i="4"/>
  <c r="B16141" i="4"/>
  <c r="B16142" i="4"/>
  <c r="B16143" i="4"/>
  <c r="B16144" i="4"/>
  <c r="B16145" i="4"/>
  <c r="B16146" i="4"/>
  <c r="B16147" i="4"/>
  <c r="B16148" i="4"/>
  <c r="B16149" i="4"/>
  <c r="B16150" i="4"/>
  <c r="B16151" i="4"/>
  <c r="B16152" i="4"/>
  <c r="B16153" i="4"/>
  <c r="B16154" i="4"/>
  <c r="B16155" i="4"/>
  <c r="B16156" i="4"/>
  <c r="B16157" i="4"/>
  <c r="B16158" i="4"/>
  <c r="B16159" i="4"/>
  <c r="B16160" i="4"/>
  <c r="B16161" i="4"/>
  <c r="B16162" i="4"/>
  <c r="B16163" i="4"/>
  <c r="B16164" i="4"/>
  <c r="B16165" i="4"/>
  <c r="B16166" i="4"/>
  <c r="B16167" i="4"/>
  <c r="B16168" i="4"/>
  <c r="B16169" i="4"/>
  <c r="B16170" i="4"/>
  <c r="B16171" i="4"/>
  <c r="B16172" i="4"/>
  <c r="B16173" i="4"/>
  <c r="B16174" i="4"/>
  <c r="B16175" i="4"/>
  <c r="B16176" i="4"/>
  <c r="B16177" i="4"/>
  <c r="B16178" i="4"/>
  <c r="B16179" i="4"/>
  <c r="B16180" i="4"/>
  <c r="B16181" i="4"/>
  <c r="B16182" i="4"/>
  <c r="B16183" i="4"/>
  <c r="B16184" i="4"/>
  <c r="B16185" i="4"/>
  <c r="B16186" i="4"/>
  <c r="B16187" i="4"/>
  <c r="B16188" i="4"/>
  <c r="B16189" i="4"/>
  <c r="B16190" i="4"/>
  <c r="B16191" i="4"/>
  <c r="B16192" i="4"/>
  <c r="B16193" i="4"/>
  <c r="B16194" i="4"/>
  <c r="B16195" i="4"/>
  <c r="B16196" i="4"/>
  <c r="B16197" i="4"/>
  <c r="B16198" i="4"/>
  <c r="B16199" i="4"/>
  <c r="B16200" i="4"/>
  <c r="B16201" i="4"/>
  <c r="B16202" i="4"/>
  <c r="B16203" i="4"/>
  <c r="B16204" i="4"/>
  <c r="B16205" i="4"/>
  <c r="B16206" i="4"/>
  <c r="B16207" i="4"/>
  <c r="B16208" i="4"/>
  <c r="B16209" i="4"/>
  <c r="B16210" i="4"/>
  <c r="B16211" i="4"/>
  <c r="B16212" i="4"/>
  <c r="B16213" i="4"/>
  <c r="B16214" i="4"/>
  <c r="B16215" i="4"/>
  <c r="B16216" i="4"/>
  <c r="B16217" i="4"/>
  <c r="B16218" i="4"/>
  <c r="B16219" i="4"/>
  <c r="B16220" i="4"/>
  <c r="B16221" i="4"/>
  <c r="B16222" i="4"/>
  <c r="B16223" i="4"/>
  <c r="B16224" i="4"/>
  <c r="B16225" i="4"/>
  <c r="B16226" i="4"/>
  <c r="B16227" i="4"/>
  <c r="B16228" i="4"/>
  <c r="B16229" i="4"/>
  <c r="B16230" i="4"/>
  <c r="B16231" i="4"/>
  <c r="B16232" i="4"/>
  <c r="B16233" i="4"/>
  <c r="B16234" i="4"/>
  <c r="B16235" i="4"/>
  <c r="B16236" i="4"/>
  <c r="B16237" i="4"/>
  <c r="B16238" i="4"/>
  <c r="B16239" i="4"/>
  <c r="B16240" i="4"/>
  <c r="B16241" i="4"/>
  <c r="B15962" i="4"/>
  <c r="C15963" i="4"/>
  <c r="C15964" i="4"/>
  <c r="C15965" i="4"/>
  <c r="C15966" i="4"/>
  <c r="C15967" i="4"/>
  <c r="C15968" i="4"/>
  <c r="C15969" i="4"/>
  <c r="C15970" i="4"/>
  <c r="C15971" i="4"/>
  <c r="C15972" i="4"/>
  <c r="C15973" i="4"/>
  <c r="C15974" i="4"/>
  <c r="C15975" i="4"/>
  <c r="C15976" i="4"/>
  <c r="C15977" i="4"/>
  <c r="C15978" i="4"/>
  <c r="C15979" i="4"/>
  <c r="C15980" i="4"/>
  <c r="C15981" i="4"/>
  <c r="C15982" i="4"/>
  <c r="C15983" i="4"/>
  <c r="C15984" i="4"/>
  <c r="C15985" i="4"/>
  <c r="C15986" i="4"/>
  <c r="C15987" i="4"/>
  <c r="C15988" i="4"/>
  <c r="C15989" i="4"/>
  <c r="C15990" i="4"/>
  <c r="C15991" i="4"/>
  <c r="C15992" i="4"/>
  <c r="C15993" i="4"/>
  <c r="C15994" i="4"/>
  <c r="C15995" i="4"/>
  <c r="C15996" i="4"/>
  <c r="C15997" i="4"/>
  <c r="C15998" i="4"/>
  <c r="C15999" i="4"/>
  <c r="C16000" i="4"/>
  <c r="C16001" i="4"/>
  <c r="C16002" i="4"/>
  <c r="C16003" i="4"/>
  <c r="C16004" i="4"/>
  <c r="C16005" i="4"/>
  <c r="C16006" i="4"/>
  <c r="C16007" i="4"/>
  <c r="C16008" i="4"/>
  <c r="C16009" i="4"/>
  <c r="C16010" i="4"/>
  <c r="C16011" i="4"/>
  <c r="C16012" i="4"/>
  <c r="C16013" i="4"/>
  <c r="C16014" i="4"/>
  <c r="C16015" i="4"/>
  <c r="C16016" i="4"/>
  <c r="C16017" i="4"/>
  <c r="C16018" i="4"/>
  <c r="C16019" i="4"/>
  <c r="C16020" i="4"/>
  <c r="C16021" i="4"/>
  <c r="C16022" i="4"/>
  <c r="C16023" i="4"/>
  <c r="C16024" i="4"/>
  <c r="C16025" i="4"/>
  <c r="C16026" i="4"/>
  <c r="C16027" i="4"/>
  <c r="C16028" i="4"/>
  <c r="C16029" i="4"/>
  <c r="C16030" i="4"/>
  <c r="C16031" i="4"/>
  <c r="C16032" i="4"/>
  <c r="C16033" i="4"/>
  <c r="C16034" i="4"/>
  <c r="C16035" i="4"/>
  <c r="C16036" i="4"/>
  <c r="C16037" i="4"/>
  <c r="C16038" i="4"/>
  <c r="C16039" i="4"/>
  <c r="C16040" i="4"/>
  <c r="C16041" i="4"/>
  <c r="C16042" i="4"/>
  <c r="C16043" i="4"/>
  <c r="C16044" i="4"/>
  <c r="C16045" i="4"/>
  <c r="C16046" i="4"/>
  <c r="C16047" i="4"/>
  <c r="C16048" i="4"/>
  <c r="C16049" i="4"/>
  <c r="C16050" i="4"/>
  <c r="C16051" i="4"/>
  <c r="C16052" i="4"/>
  <c r="C16053" i="4"/>
  <c r="C16054" i="4"/>
  <c r="C16055" i="4"/>
  <c r="C16056" i="4"/>
  <c r="C16057" i="4"/>
  <c r="C16058" i="4"/>
  <c r="C16059" i="4"/>
  <c r="C16060" i="4"/>
  <c r="C16061" i="4"/>
  <c r="C16062" i="4"/>
  <c r="C16063" i="4"/>
  <c r="C16064" i="4"/>
  <c r="C16065" i="4"/>
  <c r="C16066" i="4"/>
  <c r="C16067" i="4"/>
  <c r="C16068" i="4"/>
  <c r="C16069" i="4"/>
  <c r="C16070" i="4"/>
  <c r="C16071" i="4"/>
  <c r="C16072" i="4"/>
  <c r="C16073" i="4"/>
  <c r="C16074" i="4"/>
  <c r="C16075" i="4"/>
  <c r="C16076" i="4"/>
  <c r="C16077" i="4"/>
  <c r="C16078" i="4"/>
  <c r="C16079" i="4"/>
  <c r="C16080" i="4"/>
  <c r="C16081" i="4"/>
  <c r="C16082" i="4"/>
  <c r="C16083" i="4"/>
  <c r="C16084" i="4"/>
  <c r="C16085" i="4"/>
  <c r="C16086" i="4"/>
  <c r="C16087" i="4"/>
  <c r="C16088" i="4"/>
  <c r="C16089" i="4"/>
  <c r="C16090" i="4"/>
  <c r="C16091" i="4"/>
  <c r="C16092" i="4"/>
  <c r="C16093" i="4"/>
  <c r="C16094" i="4"/>
  <c r="C16095" i="4"/>
  <c r="C16096" i="4"/>
  <c r="C16097" i="4"/>
  <c r="C16098" i="4"/>
  <c r="C16099" i="4"/>
  <c r="C16100" i="4"/>
  <c r="C16101" i="4"/>
  <c r="C16102" i="4"/>
  <c r="C16103" i="4"/>
  <c r="C16104" i="4"/>
  <c r="C16105" i="4"/>
  <c r="C16106" i="4"/>
  <c r="C16107" i="4"/>
  <c r="C16108" i="4"/>
  <c r="C16109" i="4"/>
  <c r="C16110" i="4"/>
  <c r="C16111" i="4"/>
  <c r="C16112" i="4"/>
  <c r="C16113" i="4"/>
  <c r="C16114" i="4"/>
  <c r="C16115" i="4"/>
  <c r="C16116" i="4"/>
  <c r="C16117" i="4"/>
  <c r="C16118" i="4"/>
  <c r="C16119" i="4"/>
  <c r="C16120" i="4"/>
  <c r="C16121" i="4"/>
  <c r="C16122" i="4"/>
  <c r="C16123" i="4"/>
  <c r="C16124" i="4"/>
  <c r="C16125" i="4"/>
  <c r="C16126" i="4"/>
  <c r="C16127" i="4"/>
  <c r="C16128" i="4"/>
  <c r="C16129" i="4"/>
  <c r="C16130" i="4"/>
  <c r="C16131" i="4"/>
  <c r="C16132" i="4"/>
  <c r="C16133" i="4"/>
  <c r="C16134" i="4"/>
  <c r="C16135" i="4"/>
  <c r="C16136" i="4"/>
  <c r="C16137" i="4"/>
  <c r="C16138" i="4"/>
  <c r="C16139" i="4"/>
  <c r="C16140" i="4"/>
  <c r="C16141" i="4"/>
  <c r="C16142" i="4"/>
  <c r="C16143" i="4"/>
  <c r="C16144" i="4"/>
  <c r="C16145" i="4"/>
  <c r="C16146" i="4"/>
  <c r="C16147" i="4"/>
  <c r="C16148" i="4"/>
  <c r="C16149" i="4"/>
  <c r="C16150" i="4"/>
  <c r="C16151" i="4"/>
  <c r="C16152" i="4"/>
  <c r="C16153" i="4"/>
  <c r="C16154" i="4"/>
  <c r="C16155" i="4"/>
  <c r="C16156" i="4"/>
  <c r="C16157" i="4"/>
  <c r="C16158" i="4"/>
  <c r="C16159" i="4"/>
  <c r="C16160" i="4"/>
  <c r="C16161" i="4"/>
  <c r="C16162" i="4"/>
  <c r="C16163" i="4"/>
  <c r="C16164" i="4"/>
  <c r="C16165" i="4"/>
  <c r="C16166" i="4"/>
  <c r="C16167" i="4"/>
  <c r="C16168" i="4"/>
  <c r="C16169" i="4"/>
  <c r="C16170" i="4"/>
  <c r="C16171" i="4"/>
  <c r="C16172" i="4"/>
  <c r="C16173" i="4"/>
  <c r="C16174" i="4"/>
  <c r="C16175" i="4"/>
  <c r="C16176" i="4"/>
  <c r="C16177" i="4"/>
  <c r="C16178" i="4"/>
  <c r="C16179" i="4"/>
  <c r="C16180" i="4"/>
  <c r="C16181" i="4"/>
  <c r="C16182" i="4"/>
  <c r="C16183" i="4"/>
  <c r="C16184" i="4"/>
  <c r="C16185" i="4"/>
  <c r="C16186" i="4"/>
  <c r="C16187" i="4"/>
  <c r="C16188" i="4"/>
  <c r="C16189" i="4"/>
  <c r="C16190" i="4"/>
  <c r="C16191" i="4"/>
  <c r="C16192" i="4"/>
  <c r="C16193" i="4"/>
  <c r="C16194" i="4"/>
  <c r="C16195" i="4"/>
  <c r="C16196" i="4"/>
  <c r="C16197" i="4"/>
  <c r="C16198" i="4"/>
  <c r="C16199" i="4"/>
  <c r="C16200" i="4"/>
  <c r="C16201" i="4"/>
  <c r="C16202" i="4"/>
  <c r="C16203" i="4"/>
  <c r="C16204" i="4"/>
  <c r="C16205" i="4"/>
  <c r="C16206" i="4"/>
  <c r="C16207" i="4"/>
  <c r="C16208" i="4"/>
  <c r="C16209" i="4"/>
  <c r="C16210" i="4"/>
  <c r="C16211" i="4"/>
  <c r="C16212" i="4"/>
  <c r="C16213" i="4"/>
  <c r="C16214" i="4"/>
  <c r="C16215" i="4"/>
  <c r="C16216" i="4"/>
  <c r="C16217" i="4"/>
  <c r="C16218" i="4"/>
  <c r="C16219" i="4"/>
  <c r="C16220" i="4"/>
  <c r="C16221" i="4"/>
  <c r="C16222" i="4"/>
  <c r="C16223" i="4"/>
  <c r="C16224" i="4"/>
  <c r="C16225" i="4"/>
  <c r="C16226" i="4"/>
  <c r="C16227" i="4"/>
  <c r="C16228" i="4"/>
  <c r="C16229" i="4"/>
  <c r="C16230" i="4"/>
  <c r="C16231" i="4"/>
  <c r="C16232" i="4"/>
  <c r="C16233" i="4"/>
  <c r="C16234" i="4"/>
  <c r="C16235" i="4"/>
  <c r="C16236" i="4"/>
  <c r="C16237" i="4"/>
  <c r="C16238" i="4"/>
  <c r="C16239" i="4"/>
  <c r="C16240" i="4"/>
  <c r="C16241" i="4"/>
  <c r="C15962" i="4"/>
  <c r="B15683" i="4"/>
  <c r="B15684" i="4"/>
  <c r="B15685" i="4"/>
  <c r="B15686" i="4"/>
  <c r="B15687" i="4"/>
  <c r="B15688" i="4"/>
  <c r="B15689" i="4"/>
  <c r="B15690" i="4"/>
  <c r="B15691" i="4"/>
  <c r="B15692" i="4"/>
  <c r="B15693" i="4"/>
  <c r="B15694" i="4"/>
  <c r="B15695" i="4"/>
  <c r="B15696" i="4"/>
  <c r="B15697" i="4"/>
  <c r="B15698" i="4"/>
  <c r="B15699" i="4"/>
  <c r="B15700" i="4"/>
  <c r="B15701" i="4"/>
  <c r="B15702" i="4"/>
  <c r="B15703" i="4"/>
  <c r="B15704" i="4"/>
  <c r="B15705" i="4"/>
  <c r="B15706" i="4"/>
  <c r="B15707" i="4"/>
  <c r="B15708" i="4"/>
  <c r="B15709" i="4"/>
  <c r="B15710" i="4"/>
  <c r="B15711" i="4"/>
  <c r="B15712" i="4"/>
  <c r="B15713" i="4"/>
  <c r="B15714" i="4"/>
  <c r="B15715" i="4"/>
  <c r="B15716" i="4"/>
  <c r="B15717" i="4"/>
  <c r="B15718" i="4"/>
  <c r="B15719" i="4"/>
  <c r="B15720" i="4"/>
  <c r="B15721" i="4"/>
  <c r="B15722" i="4"/>
  <c r="B15723" i="4"/>
  <c r="B15724" i="4"/>
  <c r="B15725" i="4"/>
  <c r="B15726" i="4"/>
  <c r="B15727" i="4"/>
  <c r="B15728" i="4"/>
  <c r="B15729" i="4"/>
  <c r="B15730" i="4"/>
  <c r="B15731" i="4"/>
  <c r="B15732" i="4"/>
  <c r="B15733" i="4"/>
  <c r="B15734" i="4"/>
  <c r="B15735" i="4"/>
  <c r="B15736" i="4"/>
  <c r="B15737" i="4"/>
  <c r="B15738" i="4"/>
  <c r="B15739" i="4"/>
  <c r="B15740" i="4"/>
  <c r="B15741" i="4"/>
  <c r="B15742" i="4"/>
  <c r="B15743" i="4"/>
  <c r="B15744" i="4"/>
  <c r="B15745" i="4"/>
  <c r="B15746" i="4"/>
  <c r="B15747" i="4"/>
  <c r="B15748" i="4"/>
  <c r="B15749" i="4"/>
  <c r="B15750" i="4"/>
  <c r="B15751" i="4"/>
  <c r="B15752" i="4"/>
  <c r="B15753" i="4"/>
  <c r="B15754" i="4"/>
  <c r="B15755" i="4"/>
  <c r="B15756" i="4"/>
  <c r="B15757" i="4"/>
  <c r="B15758" i="4"/>
  <c r="B15759" i="4"/>
  <c r="B15760" i="4"/>
  <c r="B15761" i="4"/>
  <c r="B15762" i="4"/>
  <c r="B15763" i="4"/>
  <c r="B15764" i="4"/>
  <c r="B15765" i="4"/>
  <c r="B15766" i="4"/>
  <c r="B15767" i="4"/>
  <c r="B15768" i="4"/>
  <c r="B15769" i="4"/>
  <c r="B15770" i="4"/>
  <c r="B15771" i="4"/>
  <c r="B15772" i="4"/>
  <c r="B15773" i="4"/>
  <c r="B15774" i="4"/>
  <c r="B15775" i="4"/>
  <c r="B15776" i="4"/>
  <c r="B15777" i="4"/>
  <c r="B15778" i="4"/>
  <c r="B15779" i="4"/>
  <c r="B15780" i="4"/>
  <c r="B15781" i="4"/>
  <c r="B15782" i="4"/>
  <c r="B15783" i="4"/>
  <c r="B15784" i="4"/>
  <c r="B15785" i="4"/>
  <c r="B15786" i="4"/>
  <c r="B15787" i="4"/>
  <c r="B15788" i="4"/>
  <c r="B15789" i="4"/>
  <c r="B15790" i="4"/>
  <c r="B15791" i="4"/>
  <c r="B15792" i="4"/>
  <c r="B15793" i="4"/>
  <c r="B15794" i="4"/>
  <c r="B15795" i="4"/>
  <c r="B15796" i="4"/>
  <c r="B15797" i="4"/>
  <c r="B15798" i="4"/>
  <c r="B15799" i="4"/>
  <c r="B15800" i="4"/>
  <c r="B15801" i="4"/>
  <c r="B15802" i="4"/>
  <c r="B15803" i="4"/>
  <c r="B15804" i="4"/>
  <c r="B15805" i="4"/>
  <c r="B15806" i="4"/>
  <c r="B15807" i="4"/>
  <c r="B15808" i="4"/>
  <c r="B15809" i="4"/>
  <c r="B15810" i="4"/>
  <c r="B15811" i="4"/>
  <c r="B15812" i="4"/>
  <c r="B15813" i="4"/>
  <c r="B15814" i="4"/>
  <c r="B15815" i="4"/>
  <c r="B15816" i="4"/>
  <c r="B15817" i="4"/>
  <c r="B15818" i="4"/>
  <c r="B15819" i="4"/>
  <c r="B15820" i="4"/>
  <c r="B15821" i="4"/>
  <c r="B15822" i="4"/>
  <c r="B15823" i="4"/>
  <c r="B15824" i="4"/>
  <c r="B15825" i="4"/>
  <c r="B15826" i="4"/>
  <c r="B15827" i="4"/>
  <c r="B15828" i="4"/>
  <c r="B15829" i="4"/>
  <c r="B15830" i="4"/>
  <c r="B15831" i="4"/>
  <c r="B15832" i="4"/>
  <c r="B15833" i="4"/>
  <c r="B15834" i="4"/>
  <c r="B15835" i="4"/>
  <c r="B15836" i="4"/>
  <c r="B15837" i="4"/>
  <c r="B15838" i="4"/>
  <c r="B15839" i="4"/>
  <c r="B15840" i="4"/>
  <c r="B15841" i="4"/>
  <c r="B15842" i="4"/>
  <c r="B15843" i="4"/>
  <c r="B15844" i="4"/>
  <c r="B15845" i="4"/>
  <c r="B15846" i="4"/>
  <c r="B15847" i="4"/>
  <c r="B15848" i="4"/>
  <c r="B15849" i="4"/>
  <c r="B15850" i="4"/>
  <c r="B15851" i="4"/>
  <c r="B15852" i="4"/>
  <c r="B15853" i="4"/>
  <c r="B15854" i="4"/>
  <c r="B15855" i="4"/>
  <c r="B15856" i="4"/>
  <c r="B15857" i="4"/>
  <c r="B15858" i="4"/>
  <c r="B15859" i="4"/>
  <c r="B15860" i="4"/>
  <c r="B15861" i="4"/>
  <c r="B15862" i="4"/>
  <c r="B15863" i="4"/>
  <c r="B15864" i="4"/>
  <c r="B15865" i="4"/>
  <c r="B15866" i="4"/>
  <c r="B15867" i="4"/>
  <c r="B15868" i="4"/>
  <c r="B15869" i="4"/>
  <c r="B15870" i="4"/>
  <c r="B15871" i="4"/>
  <c r="B15872" i="4"/>
  <c r="B15873" i="4"/>
  <c r="B15874" i="4"/>
  <c r="B15875" i="4"/>
  <c r="B15876" i="4"/>
  <c r="B15877" i="4"/>
  <c r="B15878" i="4"/>
  <c r="B15879" i="4"/>
  <c r="B15880" i="4"/>
  <c r="B15881" i="4"/>
  <c r="B15882" i="4"/>
  <c r="B15883" i="4"/>
  <c r="B15884" i="4"/>
  <c r="B15885" i="4"/>
  <c r="B15886" i="4"/>
  <c r="B15887" i="4"/>
  <c r="B15888" i="4"/>
  <c r="B15889" i="4"/>
  <c r="B15890" i="4"/>
  <c r="B15891" i="4"/>
  <c r="B15892" i="4"/>
  <c r="B15893" i="4"/>
  <c r="B15894" i="4"/>
  <c r="B15895" i="4"/>
  <c r="B15896" i="4"/>
  <c r="B15897" i="4"/>
  <c r="B15898" i="4"/>
  <c r="B15899" i="4"/>
  <c r="B15900" i="4"/>
  <c r="B15901" i="4"/>
  <c r="B15902" i="4"/>
  <c r="B15903" i="4"/>
  <c r="B15904" i="4"/>
  <c r="B15905" i="4"/>
  <c r="B15906" i="4"/>
  <c r="B15907" i="4"/>
  <c r="B15908" i="4"/>
  <c r="B15909" i="4"/>
  <c r="B15910" i="4"/>
  <c r="B15911" i="4"/>
  <c r="B15912" i="4"/>
  <c r="B15913" i="4"/>
  <c r="B15914" i="4"/>
  <c r="B15915" i="4"/>
  <c r="B15916" i="4"/>
  <c r="B15917" i="4"/>
  <c r="B15918" i="4"/>
  <c r="B15919" i="4"/>
  <c r="B15920" i="4"/>
  <c r="B15921" i="4"/>
  <c r="B15922" i="4"/>
  <c r="B15923" i="4"/>
  <c r="B15924" i="4"/>
  <c r="B15925" i="4"/>
  <c r="B15926" i="4"/>
  <c r="B15927" i="4"/>
  <c r="B15928" i="4"/>
  <c r="B15929" i="4"/>
  <c r="B15930" i="4"/>
  <c r="B15931" i="4"/>
  <c r="B15932" i="4"/>
  <c r="B15933" i="4"/>
  <c r="B15934" i="4"/>
  <c r="B15935" i="4"/>
  <c r="B15936" i="4"/>
  <c r="B15937" i="4"/>
  <c r="B15938" i="4"/>
  <c r="B15939" i="4"/>
  <c r="B15940" i="4"/>
  <c r="B15941" i="4"/>
  <c r="B15942" i="4"/>
  <c r="B15943" i="4"/>
  <c r="B15944" i="4"/>
  <c r="B15945" i="4"/>
  <c r="B15946" i="4"/>
  <c r="B15947" i="4"/>
  <c r="B15948" i="4"/>
  <c r="B15949" i="4"/>
  <c r="B15950" i="4"/>
  <c r="B15951" i="4"/>
  <c r="B15952" i="4"/>
  <c r="B15953" i="4"/>
  <c r="B15954" i="4"/>
  <c r="B15955" i="4"/>
  <c r="B15956" i="4"/>
  <c r="B15957" i="4"/>
  <c r="B15958" i="4"/>
  <c r="B15959" i="4"/>
  <c r="B15960" i="4"/>
  <c r="B15961" i="4"/>
  <c r="B15682" i="4"/>
  <c r="C15683" i="4"/>
  <c r="C15684" i="4"/>
  <c r="C15685" i="4"/>
  <c r="C15686" i="4"/>
  <c r="C15687" i="4"/>
  <c r="C15688" i="4"/>
  <c r="C15689" i="4"/>
  <c r="C15690" i="4"/>
  <c r="C15691" i="4"/>
  <c r="C15692" i="4"/>
  <c r="C15693" i="4"/>
  <c r="C15694" i="4"/>
  <c r="C15695" i="4"/>
  <c r="C15696" i="4"/>
  <c r="C15697" i="4"/>
  <c r="C15698" i="4"/>
  <c r="C15699" i="4"/>
  <c r="C15700" i="4"/>
  <c r="C15701" i="4"/>
  <c r="C15702" i="4"/>
  <c r="C15703" i="4"/>
  <c r="C15704" i="4"/>
  <c r="C15705" i="4"/>
  <c r="C15706" i="4"/>
  <c r="C15707" i="4"/>
  <c r="C15708" i="4"/>
  <c r="C15709" i="4"/>
  <c r="C15710" i="4"/>
  <c r="C15711" i="4"/>
  <c r="C15712" i="4"/>
  <c r="C15713" i="4"/>
  <c r="C15714" i="4"/>
  <c r="C15715" i="4"/>
  <c r="C15716" i="4"/>
  <c r="C15717" i="4"/>
  <c r="C15718" i="4"/>
  <c r="C15719" i="4"/>
  <c r="C15720" i="4"/>
  <c r="C15721" i="4"/>
  <c r="C15722" i="4"/>
  <c r="C15723" i="4"/>
  <c r="C15724" i="4"/>
  <c r="C15725" i="4"/>
  <c r="C15726" i="4"/>
  <c r="C15727" i="4"/>
  <c r="C15728" i="4"/>
  <c r="C15729" i="4"/>
  <c r="C15730" i="4"/>
  <c r="C15731" i="4"/>
  <c r="C15732" i="4"/>
  <c r="C15733" i="4"/>
  <c r="C15734" i="4"/>
  <c r="C15735" i="4"/>
  <c r="C15736" i="4"/>
  <c r="C15737" i="4"/>
  <c r="C15738" i="4"/>
  <c r="C15739" i="4"/>
  <c r="C15740" i="4"/>
  <c r="C15741" i="4"/>
  <c r="C15742" i="4"/>
  <c r="C15743" i="4"/>
  <c r="C15744" i="4"/>
  <c r="C15745" i="4"/>
  <c r="C15746" i="4"/>
  <c r="C15747" i="4"/>
  <c r="C15748" i="4"/>
  <c r="C15749" i="4"/>
  <c r="C15750" i="4"/>
  <c r="C15751" i="4"/>
  <c r="C15752" i="4"/>
  <c r="C15753" i="4"/>
  <c r="C15754" i="4"/>
  <c r="C15755" i="4"/>
  <c r="C15756" i="4"/>
  <c r="C15757" i="4"/>
  <c r="C15758" i="4"/>
  <c r="C15759" i="4"/>
  <c r="C15760" i="4"/>
  <c r="C15761" i="4"/>
  <c r="C15762" i="4"/>
  <c r="C15763" i="4"/>
  <c r="C15764" i="4"/>
  <c r="C15765" i="4"/>
  <c r="C15766" i="4"/>
  <c r="C15767" i="4"/>
  <c r="C15768" i="4"/>
  <c r="C15769" i="4"/>
  <c r="C15770" i="4"/>
  <c r="C15771" i="4"/>
  <c r="C15772" i="4"/>
  <c r="C15773" i="4"/>
  <c r="C15774" i="4"/>
  <c r="C15775" i="4"/>
  <c r="C15776" i="4"/>
  <c r="C15777" i="4"/>
  <c r="C15778" i="4"/>
  <c r="C15779" i="4"/>
  <c r="C15780" i="4"/>
  <c r="C15781" i="4"/>
  <c r="C15782" i="4"/>
  <c r="C15783" i="4"/>
  <c r="C15784" i="4"/>
  <c r="C15785" i="4"/>
  <c r="C15786" i="4"/>
  <c r="C15787" i="4"/>
  <c r="C15788" i="4"/>
  <c r="C15789" i="4"/>
  <c r="C15790" i="4"/>
  <c r="C15791" i="4"/>
  <c r="C15792" i="4"/>
  <c r="C15793" i="4"/>
  <c r="C15794" i="4"/>
  <c r="C15795" i="4"/>
  <c r="C15796" i="4"/>
  <c r="C15797" i="4"/>
  <c r="C15798" i="4"/>
  <c r="C15799" i="4"/>
  <c r="C15800" i="4"/>
  <c r="C15801" i="4"/>
  <c r="C15802" i="4"/>
  <c r="C15803" i="4"/>
  <c r="C15804" i="4"/>
  <c r="C15805" i="4"/>
  <c r="C15806" i="4"/>
  <c r="C15807" i="4"/>
  <c r="C15808" i="4"/>
  <c r="C15809" i="4"/>
  <c r="C15810" i="4"/>
  <c r="C15811" i="4"/>
  <c r="C15812" i="4"/>
  <c r="C15813" i="4"/>
  <c r="C15814" i="4"/>
  <c r="C15815" i="4"/>
  <c r="C15816" i="4"/>
  <c r="C15817" i="4"/>
  <c r="C15818" i="4"/>
  <c r="C15819" i="4"/>
  <c r="C15820" i="4"/>
  <c r="C15821" i="4"/>
  <c r="C15822" i="4"/>
  <c r="C15823" i="4"/>
  <c r="C15824" i="4"/>
  <c r="C15825" i="4"/>
  <c r="C15826" i="4"/>
  <c r="C15827" i="4"/>
  <c r="C15828" i="4"/>
  <c r="C15829" i="4"/>
  <c r="C15830" i="4"/>
  <c r="C15831" i="4"/>
  <c r="C15832" i="4"/>
  <c r="C15833" i="4"/>
  <c r="C15834" i="4"/>
  <c r="C15835" i="4"/>
  <c r="C15836" i="4"/>
  <c r="C15837" i="4"/>
  <c r="C15838" i="4"/>
  <c r="C15839" i="4"/>
  <c r="C15840" i="4"/>
  <c r="C15841" i="4"/>
  <c r="C15842" i="4"/>
  <c r="C15843" i="4"/>
  <c r="C15844" i="4"/>
  <c r="C15845" i="4"/>
  <c r="C15846" i="4"/>
  <c r="C15847" i="4"/>
  <c r="C15848" i="4"/>
  <c r="C15849" i="4"/>
  <c r="C15850" i="4"/>
  <c r="C15851" i="4"/>
  <c r="C15852" i="4"/>
  <c r="C15853" i="4"/>
  <c r="C15854" i="4"/>
  <c r="C15855" i="4"/>
  <c r="C15856" i="4"/>
  <c r="C15857" i="4"/>
  <c r="C15858" i="4"/>
  <c r="C15859" i="4"/>
  <c r="C15860" i="4"/>
  <c r="C15861" i="4"/>
  <c r="C15862" i="4"/>
  <c r="C15863" i="4"/>
  <c r="C15864" i="4"/>
  <c r="C15865" i="4"/>
  <c r="C15866" i="4"/>
  <c r="C15867" i="4"/>
  <c r="C15868" i="4"/>
  <c r="C15869" i="4"/>
  <c r="C15870" i="4"/>
  <c r="C15871" i="4"/>
  <c r="C15872" i="4"/>
  <c r="C15873" i="4"/>
  <c r="C15874" i="4"/>
  <c r="C15875" i="4"/>
  <c r="C15876" i="4"/>
  <c r="C15877" i="4"/>
  <c r="C15878" i="4"/>
  <c r="C15879" i="4"/>
  <c r="C15880" i="4"/>
  <c r="C15881" i="4"/>
  <c r="C15882" i="4"/>
  <c r="C15883" i="4"/>
  <c r="C15884" i="4"/>
  <c r="C15885" i="4"/>
  <c r="C15886" i="4"/>
  <c r="C15887" i="4"/>
  <c r="C15888" i="4"/>
  <c r="C15889" i="4"/>
  <c r="C15890" i="4"/>
  <c r="C15891" i="4"/>
  <c r="C15892" i="4"/>
  <c r="C15893" i="4"/>
  <c r="C15894" i="4"/>
  <c r="C15895" i="4"/>
  <c r="C15896" i="4"/>
  <c r="C15897" i="4"/>
  <c r="C15898" i="4"/>
  <c r="C15899" i="4"/>
  <c r="C15900" i="4"/>
  <c r="C15901" i="4"/>
  <c r="C15902" i="4"/>
  <c r="C15903" i="4"/>
  <c r="C15904" i="4"/>
  <c r="C15905" i="4"/>
  <c r="C15906" i="4"/>
  <c r="C15907" i="4"/>
  <c r="C15908" i="4"/>
  <c r="C15909" i="4"/>
  <c r="C15910" i="4"/>
  <c r="C15911" i="4"/>
  <c r="C15912" i="4"/>
  <c r="C15913" i="4"/>
  <c r="C15914" i="4"/>
  <c r="C15915" i="4"/>
  <c r="C15916" i="4"/>
  <c r="C15917" i="4"/>
  <c r="C15918" i="4"/>
  <c r="C15919" i="4"/>
  <c r="C15920" i="4"/>
  <c r="C15921" i="4"/>
  <c r="C15922" i="4"/>
  <c r="C15923" i="4"/>
  <c r="C15924" i="4"/>
  <c r="C15925" i="4"/>
  <c r="C15926" i="4"/>
  <c r="C15927" i="4"/>
  <c r="C15928" i="4"/>
  <c r="C15929" i="4"/>
  <c r="C15930" i="4"/>
  <c r="C15931" i="4"/>
  <c r="C15932" i="4"/>
  <c r="C15933" i="4"/>
  <c r="C15934" i="4"/>
  <c r="C15935" i="4"/>
  <c r="C15936" i="4"/>
  <c r="C15937" i="4"/>
  <c r="C15938" i="4"/>
  <c r="C15939" i="4"/>
  <c r="C15940" i="4"/>
  <c r="C15941" i="4"/>
  <c r="C15942" i="4"/>
  <c r="C15943" i="4"/>
  <c r="C15944" i="4"/>
  <c r="C15945" i="4"/>
  <c r="C15946" i="4"/>
  <c r="C15947" i="4"/>
  <c r="C15948" i="4"/>
  <c r="C15949" i="4"/>
  <c r="C15950" i="4"/>
  <c r="C15951" i="4"/>
  <c r="C15952" i="4"/>
  <c r="C15953" i="4"/>
  <c r="C15954" i="4"/>
  <c r="C15955" i="4"/>
  <c r="C15956" i="4"/>
  <c r="C15957" i="4"/>
  <c r="C15958" i="4"/>
  <c r="C15959" i="4"/>
  <c r="C15960" i="4"/>
  <c r="C15961" i="4"/>
  <c r="C15682" i="4"/>
  <c r="B15403" i="4"/>
  <c r="B15404" i="4"/>
  <c r="B15405" i="4"/>
  <c r="B15406" i="4"/>
  <c r="B15407" i="4"/>
  <c r="B15408" i="4"/>
  <c r="B15409" i="4"/>
  <c r="B15410" i="4"/>
  <c r="B15411" i="4"/>
  <c r="B15412" i="4"/>
  <c r="B15413" i="4"/>
  <c r="B15414" i="4"/>
  <c r="B15415" i="4"/>
  <c r="B15416" i="4"/>
  <c r="B15417" i="4"/>
  <c r="B15418" i="4"/>
  <c r="B15419" i="4"/>
  <c r="B15420" i="4"/>
  <c r="B15421" i="4"/>
  <c r="B15422" i="4"/>
  <c r="B15423" i="4"/>
  <c r="B15424" i="4"/>
  <c r="B15425" i="4"/>
  <c r="B15426" i="4"/>
  <c r="B15427" i="4"/>
  <c r="B15428" i="4"/>
  <c r="B15429" i="4"/>
  <c r="B15430" i="4"/>
  <c r="B15431" i="4"/>
  <c r="B15432" i="4"/>
  <c r="B15433" i="4"/>
  <c r="B15434" i="4"/>
  <c r="B15435" i="4"/>
  <c r="B15436" i="4"/>
  <c r="B15437" i="4"/>
  <c r="B15438" i="4"/>
  <c r="B15439" i="4"/>
  <c r="B15440" i="4"/>
  <c r="B15441" i="4"/>
  <c r="B15442" i="4"/>
  <c r="B15443" i="4"/>
  <c r="B15444" i="4"/>
  <c r="B15445" i="4"/>
  <c r="B15446" i="4"/>
  <c r="B15447" i="4"/>
  <c r="B15448" i="4"/>
  <c r="B15449" i="4"/>
  <c r="B15450" i="4"/>
  <c r="B15451" i="4"/>
  <c r="B15452" i="4"/>
  <c r="B15453" i="4"/>
  <c r="B15454" i="4"/>
  <c r="B15455" i="4"/>
  <c r="B15456" i="4"/>
  <c r="B15457" i="4"/>
  <c r="B15458" i="4"/>
  <c r="B15459" i="4"/>
  <c r="B15460" i="4"/>
  <c r="B15461" i="4"/>
  <c r="B15462" i="4"/>
  <c r="B15463" i="4"/>
  <c r="B15464" i="4"/>
  <c r="B15465" i="4"/>
  <c r="B15466" i="4"/>
  <c r="B15467" i="4"/>
  <c r="B15468" i="4"/>
  <c r="B15469" i="4"/>
  <c r="B15470" i="4"/>
  <c r="B15471" i="4"/>
  <c r="B15472" i="4"/>
  <c r="B15473" i="4"/>
  <c r="B15474" i="4"/>
  <c r="B15475" i="4"/>
  <c r="B15476" i="4"/>
  <c r="B15477" i="4"/>
  <c r="B15478" i="4"/>
  <c r="B15479" i="4"/>
  <c r="B15480" i="4"/>
  <c r="B15481" i="4"/>
  <c r="B15482" i="4"/>
  <c r="B15483" i="4"/>
  <c r="B15484" i="4"/>
  <c r="B15485" i="4"/>
  <c r="B15486" i="4"/>
  <c r="B15487" i="4"/>
  <c r="B15488" i="4"/>
  <c r="B15489" i="4"/>
  <c r="B15490" i="4"/>
  <c r="B15491" i="4"/>
  <c r="B15492" i="4"/>
  <c r="B15493" i="4"/>
  <c r="B15494" i="4"/>
  <c r="B15495" i="4"/>
  <c r="B15496" i="4"/>
  <c r="B15497" i="4"/>
  <c r="B15498" i="4"/>
  <c r="B15499" i="4"/>
  <c r="B15500" i="4"/>
  <c r="B15501" i="4"/>
  <c r="B15502" i="4"/>
  <c r="B15503" i="4"/>
  <c r="B15504" i="4"/>
  <c r="B15505" i="4"/>
  <c r="B15506" i="4"/>
  <c r="B15507" i="4"/>
  <c r="B15508" i="4"/>
  <c r="B15509" i="4"/>
  <c r="B15510" i="4"/>
  <c r="B15511" i="4"/>
  <c r="B15512" i="4"/>
  <c r="B15513" i="4"/>
  <c r="B15514" i="4"/>
  <c r="B15515" i="4"/>
  <c r="B15516" i="4"/>
  <c r="B15517" i="4"/>
  <c r="B15518" i="4"/>
  <c r="B15519" i="4"/>
  <c r="B15520" i="4"/>
  <c r="B15521" i="4"/>
  <c r="B15522" i="4"/>
  <c r="B15523" i="4"/>
  <c r="B15524" i="4"/>
  <c r="B15525" i="4"/>
  <c r="B15526" i="4"/>
  <c r="B15527" i="4"/>
  <c r="B15528" i="4"/>
  <c r="B15529" i="4"/>
  <c r="B15530" i="4"/>
  <c r="B15531" i="4"/>
  <c r="B15532" i="4"/>
  <c r="B15533" i="4"/>
  <c r="B15534" i="4"/>
  <c r="B15535" i="4"/>
  <c r="B15536" i="4"/>
  <c r="B15537" i="4"/>
  <c r="B15538" i="4"/>
  <c r="B15539" i="4"/>
  <c r="B15540" i="4"/>
  <c r="B15541" i="4"/>
  <c r="B15542" i="4"/>
  <c r="B15543" i="4"/>
  <c r="B15544" i="4"/>
  <c r="B15545" i="4"/>
  <c r="B15546" i="4"/>
  <c r="B15547" i="4"/>
  <c r="B15548" i="4"/>
  <c r="B15549" i="4"/>
  <c r="B15550" i="4"/>
  <c r="B15551" i="4"/>
  <c r="B15552" i="4"/>
  <c r="B15553" i="4"/>
  <c r="B15554" i="4"/>
  <c r="B15555" i="4"/>
  <c r="B15556" i="4"/>
  <c r="B15557" i="4"/>
  <c r="B15558" i="4"/>
  <c r="B15559" i="4"/>
  <c r="B15560" i="4"/>
  <c r="B15561" i="4"/>
  <c r="B15562" i="4"/>
  <c r="B15563" i="4"/>
  <c r="B15564" i="4"/>
  <c r="B15565" i="4"/>
  <c r="B15566" i="4"/>
  <c r="B15567" i="4"/>
  <c r="B15568" i="4"/>
  <c r="B15569" i="4"/>
  <c r="B15570" i="4"/>
  <c r="B15571" i="4"/>
  <c r="B15572" i="4"/>
  <c r="B15573" i="4"/>
  <c r="B15574" i="4"/>
  <c r="B15575" i="4"/>
  <c r="B15576" i="4"/>
  <c r="B15577" i="4"/>
  <c r="B15578" i="4"/>
  <c r="B15579" i="4"/>
  <c r="B15580" i="4"/>
  <c r="B15581" i="4"/>
  <c r="B15582" i="4"/>
  <c r="B15583" i="4"/>
  <c r="B15584" i="4"/>
  <c r="B15585" i="4"/>
  <c r="B15586" i="4"/>
  <c r="B15587" i="4"/>
  <c r="B15588" i="4"/>
  <c r="B15589" i="4"/>
  <c r="B15590" i="4"/>
  <c r="B15591" i="4"/>
  <c r="B15592" i="4"/>
  <c r="B15593" i="4"/>
  <c r="B15594" i="4"/>
  <c r="B15595" i="4"/>
  <c r="B15596" i="4"/>
  <c r="B15597" i="4"/>
  <c r="B15598" i="4"/>
  <c r="B15599" i="4"/>
  <c r="B15600" i="4"/>
  <c r="B15601" i="4"/>
  <c r="B15602" i="4"/>
  <c r="B15603" i="4"/>
  <c r="B15604" i="4"/>
  <c r="B15605" i="4"/>
  <c r="B15606" i="4"/>
  <c r="B15607" i="4"/>
  <c r="B15608" i="4"/>
  <c r="B15609" i="4"/>
  <c r="B15610" i="4"/>
  <c r="B15611" i="4"/>
  <c r="B15612" i="4"/>
  <c r="B15613" i="4"/>
  <c r="B15614" i="4"/>
  <c r="B15615" i="4"/>
  <c r="B15616" i="4"/>
  <c r="B15617" i="4"/>
  <c r="B15618" i="4"/>
  <c r="B15619" i="4"/>
  <c r="B15620" i="4"/>
  <c r="B15621" i="4"/>
  <c r="B15622" i="4"/>
  <c r="B15623" i="4"/>
  <c r="B15624" i="4"/>
  <c r="B15625" i="4"/>
  <c r="B15626" i="4"/>
  <c r="B15627" i="4"/>
  <c r="B15628" i="4"/>
  <c r="B15629" i="4"/>
  <c r="B15630" i="4"/>
  <c r="B15631" i="4"/>
  <c r="B15632" i="4"/>
  <c r="B15633" i="4"/>
  <c r="B15634" i="4"/>
  <c r="B15635" i="4"/>
  <c r="B15636" i="4"/>
  <c r="B15637" i="4"/>
  <c r="B15638" i="4"/>
  <c r="B15639" i="4"/>
  <c r="B15640" i="4"/>
  <c r="B15641" i="4"/>
  <c r="B15642" i="4"/>
  <c r="B15643" i="4"/>
  <c r="B15644" i="4"/>
  <c r="B15645" i="4"/>
  <c r="B15646" i="4"/>
  <c r="B15647" i="4"/>
  <c r="B15648" i="4"/>
  <c r="B15649" i="4"/>
  <c r="B15650" i="4"/>
  <c r="B15651" i="4"/>
  <c r="B15652" i="4"/>
  <c r="B15653" i="4"/>
  <c r="B15654" i="4"/>
  <c r="B15655" i="4"/>
  <c r="B15656" i="4"/>
  <c r="B15657" i="4"/>
  <c r="B15658" i="4"/>
  <c r="B15659" i="4"/>
  <c r="B15660" i="4"/>
  <c r="B15661" i="4"/>
  <c r="B15662" i="4"/>
  <c r="B15663" i="4"/>
  <c r="B15664" i="4"/>
  <c r="B15665" i="4"/>
  <c r="B15666" i="4"/>
  <c r="B15667" i="4"/>
  <c r="B15668" i="4"/>
  <c r="B15669" i="4"/>
  <c r="B15670" i="4"/>
  <c r="B15671" i="4"/>
  <c r="B15672" i="4"/>
  <c r="B15673" i="4"/>
  <c r="B15674" i="4"/>
  <c r="B15675" i="4"/>
  <c r="B15676" i="4"/>
  <c r="B15677" i="4"/>
  <c r="B15678" i="4"/>
  <c r="B15679" i="4"/>
  <c r="B15680" i="4"/>
  <c r="B15681" i="4"/>
  <c r="B15402" i="4"/>
  <c r="C15403" i="4"/>
  <c r="C15404" i="4"/>
  <c r="C15405" i="4"/>
  <c r="C15406" i="4"/>
  <c r="C15407" i="4"/>
  <c r="C15408" i="4"/>
  <c r="C15409" i="4"/>
  <c r="C15410" i="4"/>
  <c r="C15411" i="4"/>
  <c r="C15412" i="4"/>
  <c r="C15413" i="4"/>
  <c r="C15414" i="4"/>
  <c r="C15415" i="4"/>
  <c r="C15416" i="4"/>
  <c r="C15417" i="4"/>
  <c r="C15418" i="4"/>
  <c r="C15419" i="4"/>
  <c r="C15420" i="4"/>
  <c r="C15421" i="4"/>
  <c r="C15422" i="4"/>
  <c r="C15423" i="4"/>
  <c r="C15424" i="4"/>
  <c r="C15425" i="4"/>
  <c r="C15426" i="4"/>
  <c r="C15427" i="4"/>
  <c r="C15428" i="4"/>
  <c r="C15429" i="4"/>
  <c r="C15430" i="4"/>
  <c r="C15431" i="4"/>
  <c r="C15432" i="4"/>
  <c r="C15433" i="4"/>
  <c r="C15434" i="4"/>
  <c r="C15435" i="4"/>
  <c r="C15436" i="4"/>
  <c r="C15437" i="4"/>
  <c r="C15438" i="4"/>
  <c r="C15439" i="4"/>
  <c r="C15440" i="4"/>
  <c r="C15441" i="4"/>
  <c r="C15442" i="4"/>
  <c r="C15443" i="4"/>
  <c r="C15444" i="4"/>
  <c r="C15445" i="4"/>
  <c r="C15446" i="4"/>
  <c r="C15447" i="4"/>
  <c r="C15448" i="4"/>
  <c r="C15449" i="4"/>
  <c r="C15450" i="4"/>
  <c r="C15451" i="4"/>
  <c r="C15452" i="4"/>
  <c r="C15453" i="4"/>
  <c r="C15454" i="4"/>
  <c r="C15455" i="4"/>
  <c r="C15456" i="4"/>
  <c r="C15457" i="4"/>
  <c r="C15458" i="4"/>
  <c r="C15459" i="4"/>
  <c r="C15460" i="4"/>
  <c r="C15461" i="4"/>
  <c r="C15462" i="4"/>
  <c r="C15463" i="4"/>
  <c r="C15464" i="4"/>
  <c r="C15465" i="4"/>
  <c r="C15466" i="4"/>
  <c r="C15467" i="4"/>
  <c r="C15468" i="4"/>
  <c r="C15469" i="4"/>
  <c r="C15470" i="4"/>
  <c r="C15471" i="4"/>
  <c r="C15472" i="4"/>
  <c r="C15473" i="4"/>
  <c r="C15474" i="4"/>
  <c r="C15475" i="4"/>
  <c r="C15476" i="4"/>
  <c r="C15477" i="4"/>
  <c r="C15478" i="4"/>
  <c r="C15479" i="4"/>
  <c r="C15480" i="4"/>
  <c r="C15481" i="4"/>
  <c r="C15482" i="4"/>
  <c r="C15483" i="4"/>
  <c r="C15484" i="4"/>
  <c r="C15485" i="4"/>
  <c r="C15486" i="4"/>
  <c r="C15487" i="4"/>
  <c r="C15488" i="4"/>
  <c r="C15489" i="4"/>
  <c r="C15490" i="4"/>
  <c r="C15491" i="4"/>
  <c r="C15492" i="4"/>
  <c r="C15493" i="4"/>
  <c r="C15494" i="4"/>
  <c r="C15495" i="4"/>
  <c r="C15496" i="4"/>
  <c r="C15497" i="4"/>
  <c r="C15498" i="4"/>
  <c r="C15499" i="4"/>
  <c r="C15500" i="4"/>
  <c r="C15501" i="4"/>
  <c r="C15502" i="4"/>
  <c r="C15503" i="4"/>
  <c r="C15504" i="4"/>
  <c r="C15505" i="4"/>
  <c r="C15506" i="4"/>
  <c r="C15507" i="4"/>
  <c r="C15508" i="4"/>
  <c r="C15509" i="4"/>
  <c r="C15510" i="4"/>
  <c r="C15511" i="4"/>
  <c r="C15512" i="4"/>
  <c r="C15513" i="4"/>
  <c r="C15514" i="4"/>
  <c r="C15515" i="4"/>
  <c r="C15516" i="4"/>
  <c r="C15517" i="4"/>
  <c r="C15518" i="4"/>
  <c r="C15519" i="4"/>
  <c r="C15520" i="4"/>
  <c r="C15521" i="4"/>
  <c r="C15522" i="4"/>
  <c r="C15523" i="4"/>
  <c r="C15524" i="4"/>
  <c r="C15525" i="4"/>
  <c r="C15526" i="4"/>
  <c r="C15527" i="4"/>
  <c r="C15528" i="4"/>
  <c r="C15529" i="4"/>
  <c r="C15530" i="4"/>
  <c r="C15531" i="4"/>
  <c r="C15532" i="4"/>
  <c r="C15533" i="4"/>
  <c r="C15534" i="4"/>
  <c r="C15535" i="4"/>
  <c r="C15536" i="4"/>
  <c r="C15537" i="4"/>
  <c r="C15538" i="4"/>
  <c r="C15539" i="4"/>
  <c r="C15540" i="4"/>
  <c r="C15541" i="4"/>
  <c r="C15542" i="4"/>
  <c r="C15543" i="4"/>
  <c r="C15544" i="4"/>
  <c r="C15545" i="4"/>
  <c r="C15546" i="4"/>
  <c r="C15547" i="4"/>
  <c r="C15548" i="4"/>
  <c r="C15549" i="4"/>
  <c r="C15550" i="4"/>
  <c r="C15551" i="4"/>
  <c r="C15552" i="4"/>
  <c r="C15553" i="4"/>
  <c r="C15554" i="4"/>
  <c r="C15555" i="4"/>
  <c r="C15556" i="4"/>
  <c r="C15557" i="4"/>
  <c r="C15558" i="4"/>
  <c r="C15559" i="4"/>
  <c r="C15560" i="4"/>
  <c r="C15561" i="4"/>
  <c r="C15562" i="4"/>
  <c r="C15563" i="4"/>
  <c r="C15564" i="4"/>
  <c r="C15565" i="4"/>
  <c r="C15566" i="4"/>
  <c r="C15567" i="4"/>
  <c r="C15568" i="4"/>
  <c r="C15569" i="4"/>
  <c r="C15570" i="4"/>
  <c r="C15571" i="4"/>
  <c r="C15572" i="4"/>
  <c r="C15573" i="4"/>
  <c r="C15574" i="4"/>
  <c r="C15575" i="4"/>
  <c r="C15576" i="4"/>
  <c r="C15577" i="4"/>
  <c r="C15578" i="4"/>
  <c r="C15579" i="4"/>
  <c r="C15580" i="4"/>
  <c r="C15581" i="4"/>
  <c r="C15582" i="4"/>
  <c r="C15583" i="4"/>
  <c r="C15584" i="4"/>
  <c r="C15585" i="4"/>
  <c r="C15586" i="4"/>
  <c r="C15587" i="4"/>
  <c r="C15588" i="4"/>
  <c r="C15589" i="4"/>
  <c r="C15590" i="4"/>
  <c r="C15591" i="4"/>
  <c r="C15592" i="4"/>
  <c r="C15593" i="4"/>
  <c r="C15594" i="4"/>
  <c r="C15595" i="4"/>
  <c r="C15596" i="4"/>
  <c r="C15597" i="4"/>
  <c r="C15598" i="4"/>
  <c r="C15599" i="4"/>
  <c r="C15600" i="4"/>
  <c r="C15601" i="4"/>
  <c r="C15602" i="4"/>
  <c r="C15603" i="4"/>
  <c r="C15604" i="4"/>
  <c r="C15605" i="4"/>
  <c r="C15606" i="4"/>
  <c r="C15607" i="4"/>
  <c r="C15608" i="4"/>
  <c r="C15609" i="4"/>
  <c r="C15610" i="4"/>
  <c r="C15611" i="4"/>
  <c r="C15612" i="4"/>
  <c r="C15613" i="4"/>
  <c r="C15614" i="4"/>
  <c r="C15615" i="4"/>
  <c r="C15616" i="4"/>
  <c r="C15617" i="4"/>
  <c r="C15618" i="4"/>
  <c r="C15619" i="4"/>
  <c r="C15620" i="4"/>
  <c r="C15621" i="4"/>
  <c r="C15622" i="4"/>
  <c r="C15623" i="4"/>
  <c r="C15624" i="4"/>
  <c r="C15625" i="4"/>
  <c r="C15626" i="4"/>
  <c r="C15627" i="4"/>
  <c r="C15628" i="4"/>
  <c r="C15629" i="4"/>
  <c r="C15630" i="4"/>
  <c r="C15631" i="4"/>
  <c r="C15632" i="4"/>
  <c r="C15633" i="4"/>
  <c r="C15634" i="4"/>
  <c r="C15635" i="4"/>
  <c r="C15636" i="4"/>
  <c r="C15637" i="4"/>
  <c r="C15638" i="4"/>
  <c r="C15639" i="4"/>
  <c r="C15640" i="4"/>
  <c r="C15641" i="4"/>
  <c r="C15642" i="4"/>
  <c r="C15643" i="4"/>
  <c r="C15644" i="4"/>
  <c r="C15645" i="4"/>
  <c r="C15646" i="4"/>
  <c r="C15647" i="4"/>
  <c r="C15648" i="4"/>
  <c r="C15649" i="4"/>
  <c r="C15650" i="4"/>
  <c r="C15651" i="4"/>
  <c r="C15652" i="4"/>
  <c r="C15653" i="4"/>
  <c r="C15654" i="4"/>
  <c r="C15655" i="4"/>
  <c r="C15656" i="4"/>
  <c r="C15657" i="4"/>
  <c r="C15658" i="4"/>
  <c r="C15659" i="4"/>
  <c r="C15660" i="4"/>
  <c r="C15661" i="4"/>
  <c r="C15662" i="4"/>
  <c r="C15663" i="4"/>
  <c r="C15664" i="4"/>
  <c r="C15665" i="4"/>
  <c r="C15666" i="4"/>
  <c r="C15667" i="4"/>
  <c r="C15668" i="4"/>
  <c r="C15669" i="4"/>
  <c r="C15670" i="4"/>
  <c r="C15671" i="4"/>
  <c r="C15672" i="4"/>
  <c r="C15673" i="4"/>
  <c r="C15674" i="4"/>
  <c r="C15675" i="4"/>
  <c r="C15676" i="4"/>
  <c r="C15677" i="4"/>
  <c r="C15678" i="4"/>
  <c r="C15679" i="4"/>
  <c r="C15680" i="4"/>
  <c r="C15681" i="4"/>
  <c r="C15402" i="4"/>
  <c r="B15123" i="4"/>
  <c r="B15124" i="4"/>
  <c r="B15125" i="4"/>
  <c r="B15126" i="4"/>
  <c r="B15127" i="4"/>
  <c r="B15128" i="4"/>
  <c r="B15129" i="4"/>
  <c r="B15130" i="4"/>
  <c r="B15131" i="4"/>
  <c r="B15132" i="4"/>
  <c r="B15133" i="4"/>
  <c r="B15134" i="4"/>
  <c r="B15135" i="4"/>
  <c r="B15136" i="4"/>
  <c r="B15137" i="4"/>
  <c r="B15138" i="4"/>
  <c r="B15139" i="4"/>
  <c r="B15140" i="4"/>
  <c r="B15141" i="4"/>
  <c r="B15142" i="4"/>
  <c r="B15143" i="4"/>
  <c r="B15144" i="4"/>
  <c r="B15145" i="4"/>
  <c r="B15146" i="4"/>
  <c r="B15147" i="4"/>
  <c r="B15148" i="4"/>
  <c r="B15149" i="4"/>
  <c r="B15150" i="4"/>
  <c r="B15151" i="4"/>
  <c r="B15152" i="4"/>
  <c r="B15153" i="4"/>
  <c r="B15154" i="4"/>
  <c r="B15155" i="4"/>
  <c r="B15156" i="4"/>
  <c r="B15157" i="4"/>
  <c r="B15158" i="4"/>
  <c r="B15159" i="4"/>
  <c r="B15160" i="4"/>
  <c r="B15161" i="4"/>
  <c r="B15162" i="4"/>
  <c r="B15163" i="4"/>
  <c r="B15164" i="4"/>
  <c r="B15165" i="4"/>
  <c r="B15166" i="4"/>
  <c r="B15167" i="4"/>
  <c r="B15168" i="4"/>
  <c r="B15169" i="4"/>
  <c r="B15170" i="4"/>
  <c r="B15171" i="4"/>
  <c r="B15172" i="4"/>
  <c r="B15173" i="4"/>
  <c r="B15174" i="4"/>
  <c r="B15175" i="4"/>
  <c r="B15176" i="4"/>
  <c r="B15177" i="4"/>
  <c r="B15178" i="4"/>
  <c r="B15179" i="4"/>
  <c r="B15180" i="4"/>
  <c r="B15181" i="4"/>
  <c r="B15182" i="4"/>
  <c r="B15183" i="4"/>
  <c r="B15184" i="4"/>
  <c r="B15185" i="4"/>
  <c r="B15186" i="4"/>
  <c r="B15187" i="4"/>
  <c r="B15188" i="4"/>
  <c r="B15189" i="4"/>
  <c r="B15190" i="4"/>
  <c r="B15191" i="4"/>
  <c r="B15192" i="4"/>
  <c r="B15193" i="4"/>
  <c r="B15194" i="4"/>
  <c r="B15195" i="4"/>
  <c r="B15196" i="4"/>
  <c r="B15197" i="4"/>
  <c r="B15198" i="4"/>
  <c r="B15199" i="4"/>
  <c r="B15200" i="4"/>
  <c r="B15201" i="4"/>
  <c r="B15202" i="4"/>
  <c r="B15203" i="4"/>
  <c r="B15204" i="4"/>
  <c r="B15205" i="4"/>
  <c r="B15206" i="4"/>
  <c r="B15207" i="4"/>
  <c r="B15208" i="4"/>
  <c r="B15209" i="4"/>
  <c r="B15210" i="4"/>
  <c r="B15211" i="4"/>
  <c r="B15212" i="4"/>
  <c r="B15213" i="4"/>
  <c r="B15214" i="4"/>
  <c r="B15215" i="4"/>
  <c r="B15216" i="4"/>
  <c r="B15217" i="4"/>
  <c r="B15218" i="4"/>
  <c r="B15219" i="4"/>
  <c r="B15220" i="4"/>
  <c r="B15221" i="4"/>
  <c r="B15222" i="4"/>
  <c r="B15223" i="4"/>
  <c r="B15224" i="4"/>
  <c r="B15225" i="4"/>
  <c r="B15226" i="4"/>
  <c r="B15227" i="4"/>
  <c r="B15228" i="4"/>
  <c r="B15229" i="4"/>
  <c r="B15230" i="4"/>
  <c r="B15231" i="4"/>
  <c r="B15232" i="4"/>
  <c r="B15233" i="4"/>
  <c r="B15234" i="4"/>
  <c r="B15235" i="4"/>
  <c r="B15236" i="4"/>
  <c r="B15237" i="4"/>
  <c r="B15238" i="4"/>
  <c r="B15239" i="4"/>
  <c r="B15240" i="4"/>
  <c r="B15241" i="4"/>
  <c r="B15242" i="4"/>
  <c r="B15243" i="4"/>
  <c r="B15244" i="4"/>
  <c r="B15245" i="4"/>
  <c r="B15246" i="4"/>
  <c r="B15247" i="4"/>
  <c r="B15248" i="4"/>
  <c r="B15249" i="4"/>
  <c r="B15250" i="4"/>
  <c r="B15251" i="4"/>
  <c r="B15252" i="4"/>
  <c r="B15253" i="4"/>
  <c r="B15254" i="4"/>
  <c r="B15255" i="4"/>
  <c r="B15256" i="4"/>
  <c r="B15257" i="4"/>
  <c r="B15258" i="4"/>
  <c r="B15259" i="4"/>
  <c r="B15260" i="4"/>
  <c r="B15261" i="4"/>
  <c r="B15262" i="4"/>
  <c r="B15263" i="4"/>
  <c r="B15264" i="4"/>
  <c r="B15265" i="4"/>
  <c r="B15266" i="4"/>
  <c r="B15267" i="4"/>
  <c r="B15268" i="4"/>
  <c r="B15269" i="4"/>
  <c r="B15270" i="4"/>
  <c r="B15271" i="4"/>
  <c r="B15272" i="4"/>
  <c r="B15273" i="4"/>
  <c r="B15274" i="4"/>
  <c r="B15275" i="4"/>
  <c r="B15276" i="4"/>
  <c r="B15277" i="4"/>
  <c r="B15278" i="4"/>
  <c r="B15279" i="4"/>
  <c r="B15280" i="4"/>
  <c r="B15281" i="4"/>
  <c r="B15282" i="4"/>
  <c r="B15283" i="4"/>
  <c r="B15284" i="4"/>
  <c r="B15285" i="4"/>
  <c r="B15286" i="4"/>
  <c r="B15287" i="4"/>
  <c r="B15288" i="4"/>
  <c r="B15289" i="4"/>
  <c r="B15290" i="4"/>
  <c r="B15291" i="4"/>
  <c r="B15292" i="4"/>
  <c r="B15293" i="4"/>
  <c r="B15294" i="4"/>
  <c r="B15295" i="4"/>
  <c r="B15296" i="4"/>
  <c r="B15297" i="4"/>
  <c r="B15298" i="4"/>
  <c r="B15299" i="4"/>
  <c r="B15300" i="4"/>
  <c r="B15301" i="4"/>
  <c r="B15302" i="4"/>
  <c r="B15303" i="4"/>
  <c r="B15304" i="4"/>
  <c r="B15305" i="4"/>
  <c r="B15306" i="4"/>
  <c r="B15307" i="4"/>
  <c r="B15308" i="4"/>
  <c r="B15309" i="4"/>
  <c r="B15310" i="4"/>
  <c r="B15311" i="4"/>
  <c r="B15312" i="4"/>
  <c r="B15313" i="4"/>
  <c r="B15314" i="4"/>
  <c r="B15315" i="4"/>
  <c r="B15316" i="4"/>
  <c r="B15317" i="4"/>
  <c r="B15318" i="4"/>
  <c r="B15319" i="4"/>
  <c r="B15320" i="4"/>
  <c r="B15321" i="4"/>
  <c r="B15322" i="4"/>
  <c r="B15323" i="4"/>
  <c r="B15324" i="4"/>
  <c r="B15325" i="4"/>
  <c r="B15326" i="4"/>
  <c r="B15327" i="4"/>
  <c r="B15328" i="4"/>
  <c r="B15329" i="4"/>
  <c r="B15330" i="4"/>
  <c r="B15331" i="4"/>
  <c r="B15332" i="4"/>
  <c r="B15333" i="4"/>
  <c r="B15334" i="4"/>
  <c r="B15335" i="4"/>
  <c r="B15336" i="4"/>
  <c r="B15337" i="4"/>
  <c r="B15338" i="4"/>
  <c r="B15339" i="4"/>
  <c r="B15340" i="4"/>
  <c r="B15341" i="4"/>
  <c r="B15342" i="4"/>
  <c r="B15343" i="4"/>
  <c r="B15344" i="4"/>
  <c r="B15345" i="4"/>
  <c r="B15346" i="4"/>
  <c r="B15347" i="4"/>
  <c r="B15348" i="4"/>
  <c r="B15349" i="4"/>
  <c r="B15350" i="4"/>
  <c r="B15351" i="4"/>
  <c r="B15352" i="4"/>
  <c r="B15353" i="4"/>
  <c r="B15354" i="4"/>
  <c r="B15355" i="4"/>
  <c r="B15356" i="4"/>
  <c r="B15357" i="4"/>
  <c r="B15358" i="4"/>
  <c r="B15359" i="4"/>
  <c r="B15360" i="4"/>
  <c r="B15361" i="4"/>
  <c r="B15362" i="4"/>
  <c r="B15363" i="4"/>
  <c r="B15364" i="4"/>
  <c r="B15365" i="4"/>
  <c r="B15366" i="4"/>
  <c r="B15367" i="4"/>
  <c r="B15368" i="4"/>
  <c r="B15369" i="4"/>
  <c r="B15370" i="4"/>
  <c r="B15371" i="4"/>
  <c r="B15372" i="4"/>
  <c r="B15373" i="4"/>
  <c r="B15374" i="4"/>
  <c r="B15375" i="4"/>
  <c r="B15376" i="4"/>
  <c r="B15377" i="4"/>
  <c r="B15378" i="4"/>
  <c r="B15379" i="4"/>
  <c r="B15380" i="4"/>
  <c r="B15381" i="4"/>
  <c r="B15382" i="4"/>
  <c r="B15383" i="4"/>
  <c r="B15384" i="4"/>
  <c r="B15385" i="4"/>
  <c r="B15386" i="4"/>
  <c r="B15387" i="4"/>
  <c r="B15388" i="4"/>
  <c r="B15389" i="4"/>
  <c r="B15390" i="4"/>
  <c r="B15391" i="4"/>
  <c r="B15392" i="4"/>
  <c r="B15393" i="4"/>
  <c r="B15394" i="4"/>
  <c r="B15395" i="4"/>
  <c r="B15396" i="4"/>
  <c r="B15397" i="4"/>
  <c r="B15398" i="4"/>
  <c r="B15399" i="4"/>
  <c r="B15400" i="4"/>
  <c r="B15401" i="4"/>
  <c r="B15122" i="4"/>
  <c r="C15123" i="4"/>
  <c r="C15124" i="4"/>
  <c r="C15125" i="4"/>
  <c r="C15126" i="4"/>
  <c r="C15127" i="4"/>
  <c r="C15128" i="4"/>
  <c r="C15129" i="4"/>
  <c r="C15130" i="4"/>
  <c r="C15131" i="4"/>
  <c r="C15132" i="4"/>
  <c r="C15133" i="4"/>
  <c r="C15134" i="4"/>
  <c r="C15135" i="4"/>
  <c r="C15136" i="4"/>
  <c r="C15137" i="4"/>
  <c r="C15138" i="4"/>
  <c r="C15139" i="4"/>
  <c r="C15140" i="4"/>
  <c r="C15141" i="4"/>
  <c r="C15142" i="4"/>
  <c r="C15143" i="4"/>
  <c r="C15144" i="4"/>
  <c r="C15145" i="4"/>
  <c r="C15146" i="4"/>
  <c r="C15147" i="4"/>
  <c r="C15148" i="4"/>
  <c r="C15149" i="4"/>
  <c r="C15150" i="4"/>
  <c r="C15151" i="4"/>
  <c r="C15152" i="4"/>
  <c r="C15153" i="4"/>
  <c r="C15154" i="4"/>
  <c r="C15155" i="4"/>
  <c r="C15156" i="4"/>
  <c r="C15157" i="4"/>
  <c r="C15158" i="4"/>
  <c r="C15159" i="4"/>
  <c r="C15160" i="4"/>
  <c r="C15161" i="4"/>
  <c r="C15162" i="4"/>
  <c r="C15163" i="4"/>
  <c r="C15164" i="4"/>
  <c r="C15165" i="4"/>
  <c r="C15166" i="4"/>
  <c r="C15167" i="4"/>
  <c r="C15168" i="4"/>
  <c r="C15169" i="4"/>
  <c r="C15170" i="4"/>
  <c r="C15171" i="4"/>
  <c r="C15172" i="4"/>
  <c r="C15173" i="4"/>
  <c r="C15174" i="4"/>
  <c r="C15175" i="4"/>
  <c r="C15176" i="4"/>
  <c r="C15177" i="4"/>
  <c r="C15178" i="4"/>
  <c r="C15179" i="4"/>
  <c r="C15180" i="4"/>
  <c r="C15181" i="4"/>
  <c r="C15182" i="4"/>
  <c r="C15183" i="4"/>
  <c r="C15184" i="4"/>
  <c r="C15185" i="4"/>
  <c r="C15186" i="4"/>
  <c r="C15187" i="4"/>
  <c r="C15188" i="4"/>
  <c r="C15189" i="4"/>
  <c r="C15190" i="4"/>
  <c r="C15191" i="4"/>
  <c r="C15192" i="4"/>
  <c r="C15193" i="4"/>
  <c r="C15194" i="4"/>
  <c r="C15195" i="4"/>
  <c r="C15196" i="4"/>
  <c r="C15197" i="4"/>
  <c r="C15198" i="4"/>
  <c r="C15199" i="4"/>
  <c r="C15200" i="4"/>
  <c r="C15201" i="4"/>
  <c r="C15202" i="4"/>
  <c r="C15203" i="4"/>
  <c r="C15204" i="4"/>
  <c r="C15205" i="4"/>
  <c r="C15206" i="4"/>
  <c r="C15207" i="4"/>
  <c r="C15208" i="4"/>
  <c r="C15209" i="4"/>
  <c r="C15210" i="4"/>
  <c r="C15211" i="4"/>
  <c r="C15212" i="4"/>
  <c r="C15213" i="4"/>
  <c r="C15214" i="4"/>
  <c r="C15215" i="4"/>
  <c r="C15216" i="4"/>
  <c r="C15217" i="4"/>
  <c r="C15218" i="4"/>
  <c r="C15219" i="4"/>
  <c r="C15220" i="4"/>
  <c r="C15221" i="4"/>
  <c r="C15222" i="4"/>
  <c r="C15223" i="4"/>
  <c r="C15224" i="4"/>
  <c r="C15225" i="4"/>
  <c r="C15226" i="4"/>
  <c r="C15227" i="4"/>
  <c r="C15228" i="4"/>
  <c r="C15229" i="4"/>
  <c r="C15230" i="4"/>
  <c r="C15231" i="4"/>
  <c r="C15232" i="4"/>
  <c r="C15233" i="4"/>
  <c r="C15234" i="4"/>
  <c r="C15235" i="4"/>
  <c r="C15236" i="4"/>
  <c r="C15237" i="4"/>
  <c r="C15238" i="4"/>
  <c r="C15239" i="4"/>
  <c r="C15240" i="4"/>
  <c r="C15241" i="4"/>
  <c r="C15242" i="4"/>
  <c r="C15243" i="4"/>
  <c r="C15244" i="4"/>
  <c r="C15245" i="4"/>
  <c r="C15246" i="4"/>
  <c r="C15247" i="4"/>
  <c r="C15248" i="4"/>
  <c r="C15249" i="4"/>
  <c r="C15250" i="4"/>
  <c r="C15251" i="4"/>
  <c r="C15252" i="4"/>
  <c r="C15253" i="4"/>
  <c r="C15254" i="4"/>
  <c r="C15255" i="4"/>
  <c r="C15256" i="4"/>
  <c r="C15257" i="4"/>
  <c r="C15258" i="4"/>
  <c r="C15259" i="4"/>
  <c r="C15260" i="4"/>
  <c r="C15261" i="4"/>
  <c r="C15262" i="4"/>
  <c r="C15263" i="4"/>
  <c r="C15264" i="4"/>
  <c r="C15265" i="4"/>
  <c r="C15266" i="4"/>
  <c r="C15267" i="4"/>
  <c r="C15268" i="4"/>
  <c r="C15269" i="4"/>
  <c r="C15270" i="4"/>
  <c r="C15271" i="4"/>
  <c r="C15272" i="4"/>
  <c r="C15273" i="4"/>
  <c r="C15274" i="4"/>
  <c r="C15275" i="4"/>
  <c r="C15276" i="4"/>
  <c r="C15277" i="4"/>
  <c r="C15278" i="4"/>
  <c r="C15279" i="4"/>
  <c r="C15280" i="4"/>
  <c r="C15281" i="4"/>
  <c r="C15282" i="4"/>
  <c r="C15283" i="4"/>
  <c r="C15284" i="4"/>
  <c r="C15285" i="4"/>
  <c r="C15286" i="4"/>
  <c r="C15287" i="4"/>
  <c r="C15288" i="4"/>
  <c r="C15289" i="4"/>
  <c r="C15290" i="4"/>
  <c r="C15291" i="4"/>
  <c r="C15292" i="4"/>
  <c r="C15293" i="4"/>
  <c r="C15294" i="4"/>
  <c r="C15295" i="4"/>
  <c r="C15296" i="4"/>
  <c r="C15297" i="4"/>
  <c r="C15298" i="4"/>
  <c r="C15299" i="4"/>
  <c r="C15300" i="4"/>
  <c r="C15301" i="4"/>
  <c r="C15302" i="4"/>
  <c r="C15303" i="4"/>
  <c r="C15304" i="4"/>
  <c r="C15305" i="4"/>
  <c r="C15306" i="4"/>
  <c r="C15307" i="4"/>
  <c r="C15308" i="4"/>
  <c r="C15309" i="4"/>
  <c r="C15310" i="4"/>
  <c r="C15311" i="4"/>
  <c r="C15312" i="4"/>
  <c r="C15313" i="4"/>
  <c r="C15314" i="4"/>
  <c r="C15315" i="4"/>
  <c r="C15316" i="4"/>
  <c r="C15317" i="4"/>
  <c r="C15318" i="4"/>
  <c r="C15319" i="4"/>
  <c r="C15320" i="4"/>
  <c r="C15321" i="4"/>
  <c r="C15322" i="4"/>
  <c r="C15323" i="4"/>
  <c r="C15324" i="4"/>
  <c r="C15325" i="4"/>
  <c r="C15326" i="4"/>
  <c r="C15327" i="4"/>
  <c r="C15328" i="4"/>
  <c r="C15329" i="4"/>
  <c r="C15330" i="4"/>
  <c r="C15331" i="4"/>
  <c r="C15332" i="4"/>
  <c r="C15333" i="4"/>
  <c r="C15334" i="4"/>
  <c r="C15335" i="4"/>
  <c r="C15336" i="4"/>
  <c r="C15337" i="4"/>
  <c r="C15338" i="4"/>
  <c r="C15339" i="4"/>
  <c r="C15340" i="4"/>
  <c r="C15341" i="4"/>
  <c r="C15342" i="4"/>
  <c r="C15343" i="4"/>
  <c r="C15344" i="4"/>
  <c r="C15345" i="4"/>
  <c r="C15346" i="4"/>
  <c r="C15347" i="4"/>
  <c r="C15348" i="4"/>
  <c r="C15349" i="4"/>
  <c r="C15350" i="4"/>
  <c r="C15351" i="4"/>
  <c r="C15352" i="4"/>
  <c r="C15353" i="4"/>
  <c r="C15354" i="4"/>
  <c r="C15355" i="4"/>
  <c r="C15356" i="4"/>
  <c r="C15357" i="4"/>
  <c r="C15358" i="4"/>
  <c r="C15359" i="4"/>
  <c r="C15360" i="4"/>
  <c r="C15361" i="4"/>
  <c r="C15362" i="4"/>
  <c r="C15363" i="4"/>
  <c r="C15364" i="4"/>
  <c r="C15365" i="4"/>
  <c r="C15366" i="4"/>
  <c r="C15367" i="4"/>
  <c r="C15368" i="4"/>
  <c r="C15369" i="4"/>
  <c r="C15370" i="4"/>
  <c r="C15371" i="4"/>
  <c r="C15372" i="4"/>
  <c r="C15373" i="4"/>
  <c r="C15374" i="4"/>
  <c r="C15375" i="4"/>
  <c r="C15376" i="4"/>
  <c r="C15377" i="4"/>
  <c r="C15378" i="4"/>
  <c r="C15379" i="4"/>
  <c r="C15380" i="4"/>
  <c r="C15381" i="4"/>
  <c r="C15382" i="4"/>
  <c r="C15383" i="4"/>
  <c r="C15384" i="4"/>
  <c r="C15385" i="4"/>
  <c r="C15386" i="4"/>
  <c r="C15387" i="4"/>
  <c r="C15388" i="4"/>
  <c r="C15389" i="4"/>
  <c r="C15390" i="4"/>
  <c r="C15391" i="4"/>
  <c r="C15392" i="4"/>
  <c r="C15393" i="4"/>
  <c r="C15394" i="4"/>
  <c r="C15395" i="4"/>
  <c r="C15396" i="4"/>
  <c r="C15397" i="4"/>
  <c r="C15398" i="4"/>
  <c r="C15399" i="4"/>
  <c r="C15400" i="4"/>
  <c r="C15401" i="4"/>
  <c r="C15122" i="4"/>
  <c r="B14843" i="4"/>
  <c r="B14844" i="4"/>
  <c r="B14845" i="4"/>
  <c r="B14846" i="4"/>
  <c r="B14847" i="4"/>
  <c r="B14848" i="4"/>
  <c r="B14849" i="4"/>
  <c r="B14850" i="4"/>
  <c r="B14851" i="4"/>
  <c r="B14852" i="4"/>
  <c r="B14853" i="4"/>
  <c r="B14854" i="4"/>
  <c r="B14855" i="4"/>
  <c r="B14856" i="4"/>
  <c r="B14857" i="4"/>
  <c r="B14858" i="4"/>
  <c r="B14859" i="4"/>
  <c r="B14860" i="4"/>
  <c r="B14861" i="4"/>
  <c r="B14862" i="4"/>
  <c r="B14863" i="4"/>
  <c r="B14864" i="4"/>
  <c r="B14865" i="4"/>
  <c r="B14866" i="4"/>
  <c r="B14867" i="4"/>
  <c r="B14868" i="4"/>
  <c r="B14869" i="4"/>
  <c r="B14870" i="4"/>
  <c r="B14871" i="4"/>
  <c r="B14872" i="4"/>
  <c r="B14873" i="4"/>
  <c r="B14874" i="4"/>
  <c r="B14875" i="4"/>
  <c r="B14876" i="4"/>
  <c r="B14877" i="4"/>
  <c r="B14878" i="4"/>
  <c r="B14879" i="4"/>
  <c r="B14880" i="4"/>
  <c r="B14881" i="4"/>
  <c r="B14882" i="4"/>
  <c r="B14883" i="4"/>
  <c r="B14884" i="4"/>
  <c r="B14885" i="4"/>
  <c r="B14886" i="4"/>
  <c r="B14887" i="4"/>
  <c r="B14888" i="4"/>
  <c r="B14889" i="4"/>
  <c r="B14890" i="4"/>
  <c r="B14891" i="4"/>
  <c r="B14892" i="4"/>
  <c r="B14893" i="4"/>
  <c r="B14894" i="4"/>
  <c r="B14895" i="4"/>
  <c r="B14896" i="4"/>
  <c r="B14897" i="4"/>
  <c r="B14898" i="4"/>
  <c r="B14899" i="4"/>
  <c r="B14900" i="4"/>
  <c r="B14901" i="4"/>
  <c r="B14902" i="4"/>
  <c r="B14903" i="4"/>
  <c r="B14904" i="4"/>
  <c r="B14905" i="4"/>
  <c r="B14906" i="4"/>
  <c r="B14907" i="4"/>
  <c r="B14908" i="4"/>
  <c r="B14909" i="4"/>
  <c r="B14910" i="4"/>
  <c r="B14911" i="4"/>
  <c r="B14912" i="4"/>
  <c r="B14913" i="4"/>
  <c r="B14914" i="4"/>
  <c r="B14915" i="4"/>
  <c r="B14916" i="4"/>
  <c r="B14917" i="4"/>
  <c r="B14918" i="4"/>
  <c r="B14919" i="4"/>
  <c r="B14920" i="4"/>
  <c r="B14921" i="4"/>
  <c r="B14922" i="4"/>
  <c r="B14923" i="4"/>
  <c r="B14924" i="4"/>
  <c r="B14925" i="4"/>
  <c r="B14926" i="4"/>
  <c r="B14927" i="4"/>
  <c r="B14928" i="4"/>
  <c r="B14929" i="4"/>
  <c r="B14930" i="4"/>
  <c r="B14931" i="4"/>
  <c r="B14932" i="4"/>
  <c r="B14933" i="4"/>
  <c r="B14934" i="4"/>
  <c r="B14935" i="4"/>
  <c r="B14936" i="4"/>
  <c r="B14937" i="4"/>
  <c r="B14938" i="4"/>
  <c r="B14939" i="4"/>
  <c r="B14940" i="4"/>
  <c r="B14941" i="4"/>
  <c r="B14942" i="4"/>
  <c r="B14943" i="4"/>
  <c r="B14944" i="4"/>
  <c r="B14945" i="4"/>
  <c r="B14946" i="4"/>
  <c r="B14947" i="4"/>
  <c r="B14948" i="4"/>
  <c r="B14949" i="4"/>
  <c r="B14950" i="4"/>
  <c r="B14951" i="4"/>
  <c r="B14952" i="4"/>
  <c r="B14953" i="4"/>
  <c r="B14954" i="4"/>
  <c r="B14955" i="4"/>
  <c r="B14956" i="4"/>
  <c r="B14957" i="4"/>
  <c r="B14958" i="4"/>
  <c r="B14959" i="4"/>
  <c r="B14960" i="4"/>
  <c r="B14961" i="4"/>
  <c r="B14962" i="4"/>
  <c r="B14963" i="4"/>
  <c r="B14964" i="4"/>
  <c r="B14965" i="4"/>
  <c r="B14966" i="4"/>
  <c r="B14967" i="4"/>
  <c r="B14968" i="4"/>
  <c r="B14969" i="4"/>
  <c r="B14970" i="4"/>
  <c r="B14971" i="4"/>
  <c r="B14972" i="4"/>
  <c r="B14973" i="4"/>
  <c r="B14974" i="4"/>
  <c r="B14975" i="4"/>
  <c r="B14976" i="4"/>
  <c r="B14977" i="4"/>
  <c r="B14978" i="4"/>
  <c r="B14979" i="4"/>
  <c r="B14980" i="4"/>
  <c r="B14981" i="4"/>
  <c r="B14982" i="4"/>
  <c r="B14983" i="4"/>
  <c r="B14984" i="4"/>
  <c r="B14985" i="4"/>
  <c r="B14986" i="4"/>
  <c r="B14987" i="4"/>
  <c r="B14988" i="4"/>
  <c r="B14989" i="4"/>
  <c r="B14990" i="4"/>
  <c r="B14991" i="4"/>
  <c r="B14992" i="4"/>
  <c r="B14993" i="4"/>
  <c r="B14994" i="4"/>
  <c r="B14995" i="4"/>
  <c r="B14996" i="4"/>
  <c r="B14997" i="4"/>
  <c r="B14998" i="4"/>
  <c r="B14999" i="4"/>
  <c r="B15000" i="4"/>
  <c r="B15001" i="4"/>
  <c r="B15002" i="4"/>
  <c r="B15003" i="4"/>
  <c r="B15004" i="4"/>
  <c r="B15005" i="4"/>
  <c r="B15006" i="4"/>
  <c r="B15007" i="4"/>
  <c r="B15008" i="4"/>
  <c r="B15009" i="4"/>
  <c r="B15010" i="4"/>
  <c r="B15011" i="4"/>
  <c r="B15012" i="4"/>
  <c r="B15013" i="4"/>
  <c r="B15014" i="4"/>
  <c r="B15015" i="4"/>
  <c r="B15016" i="4"/>
  <c r="B15017" i="4"/>
  <c r="B15018" i="4"/>
  <c r="B15019" i="4"/>
  <c r="B15020" i="4"/>
  <c r="B15021" i="4"/>
  <c r="B15022" i="4"/>
  <c r="B15023" i="4"/>
  <c r="B15024" i="4"/>
  <c r="B15025" i="4"/>
  <c r="B15026" i="4"/>
  <c r="B15027" i="4"/>
  <c r="B15028" i="4"/>
  <c r="B15029" i="4"/>
  <c r="B15030" i="4"/>
  <c r="B15031" i="4"/>
  <c r="B15032" i="4"/>
  <c r="B15033" i="4"/>
  <c r="B15034" i="4"/>
  <c r="B15035" i="4"/>
  <c r="B15036" i="4"/>
  <c r="B15037" i="4"/>
  <c r="B15038" i="4"/>
  <c r="B15039" i="4"/>
  <c r="B15040" i="4"/>
  <c r="B15041" i="4"/>
  <c r="B15042" i="4"/>
  <c r="B15043" i="4"/>
  <c r="B15044" i="4"/>
  <c r="B15045" i="4"/>
  <c r="B15046" i="4"/>
  <c r="B15047" i="4"/>
  <c r="B15048" i="4"/>
  <c r="B15049" i="4"/>
  <c r="B15050" i="4"/>
  <c r="B15051" i="4"/>
  <c r="B15052" i="4"/>
  <c r="B15053" i="4"/>
  <c r="B15054" i="4"/>
  <c r="B15055" i="4"/>
  <c r="B15056" i="4"/>
  <c r="B15057" i="4"/>
  <c r="B15058" i="4"/>
  <c r="B15059" i="4"/>
  <c r="B15060" i="4"/>
  <c r="B15061" i="4"/>
  <c r="B15062" i="4"/>
  <c r="B15063" i="4"/>
  <c r="B15064" i="4"/>
  <c r="B15065" i="4"/>
  <c r="B15066" i="4"/>
  <c r="B15067" i="4"/>
  <c r="B15068" i="4"/>
  <c r="B15069" i="4"/>
  <c r="B15070" i="4"/>
  <c r="B15071" i="4"/>
  <c r="B15072" i="4"/>
  <c r="B15073" i="4"/>
  <c r="B15074" i="4"/>
  <c r="B15075" i="4"/>
  <c r="B15076" i="4"/>
  <c r="B15077" i="4"/>
  <c r="B15078" i="4"/>
  <c r="B15079" i="4"/>
  <c r="B15080" i="4"/>
  <c r="B15081" i="4"/>
  <c r="B15082" i="4"/>
  <c r="B15083" i="4"/>
  <c r="B15084" i="4"/>
  <c r="B15085" i="4"/>
  <c r="B15086" i="4"/>
  <c r="B15087" i="4"/>
  <c r="B15088" i="4"/>
  <c r="B15089" i="4"/>
  <c r="B15090" i="4"/>
  <c r="B15091" i="4"/>
  <c r="B15092" i="4"/>
  <c r="B15093" i="4"/>
  <c r="B15094" i="4"/>
  <c r="B15095" i="4"/>
  <c r="B15096" i="4"/>
  <c r="B15097" i="4"/>
  <c r="B15098" i="4"/>
  <c r="B15099" i="4"/>
  <c r="B15100" i="4"/>
  <c r="B15101" i="4"/>
  <c r="B15102" i="4"/>
  <c r="B15103" i="4"/>
  <c r="B15104" i="4"/>
  <c r="B15105" i="4"/>
  <c r="B15106" i="4"/>
  <c r="B15107" i="4"/>
  <c r="B15108" i="4"/>
  <c r="B15109" i="4"/>
  <c r="B15110" i="4"/>
  <c r="B15111" i="4"/>
  <c r="B15112" i="4"/>
  <c r="B15113" i="4"/>
  <c r="B15114" i="4"/>
  <c r="B15115" i="4"/>
  <c r="B15116" i="4"/>
  <c r="B15117" i="4"/>
  <c r="B15118" i="4"/>
  <c r="B15119" i="4"/>
  <c r="B15120" i="4"/>
  <c r="B15121" i="4"/>
  <c r="B14842" i="4"/>
  <c r="C14843" i="4"/>
  <c r="C14844" i="4"/>
  <c r="C14845" i="4"/>
  <c r="C14846" i="4"/>
  <c r="C14847" i="4"/>
  <c r="C14848" i="4"/>
  <c r="C14849" i="4"/>
  <c r="C14850" i="4"/>
  <c r="C14851" i="4"/>
  <c r="C14852" i="4"/>
  <c r="C14853" i="4"/>
  <c r="C14854" i="4"/>
  <c r="C14855" i="4"/>
  <c r="C14856" i="4"/>
  <c r="C14857" i="4"/>
  <c r="C14858" i="4"/>
  <c r="C14859" i="4"/>
  <c r="C14860" i="4"/>
  <c r="C14861" i="4"/>
  <c r="C14862" i="4"/>
  <c r="C14863" i="4"/>
  <c r="C14864" i="4"/>
  <c r="C14865" i="4"/>
  <c r="C14866" i="4"/>
  <c r="C14867" i="4"/>
  <c r="C14868" i="4"/>
  <c r="C14869" i="4"/>
  <c r="C14870" i="4"/>
  <c r="C14871" i="4"/>
  <c r="C14872" i="4"/>
  <c r="C14873" i="4"/>
  <c r="C14874" i="4"/>
  <c r="C14875" i="4"/>
  <c r="C14876" i="4"/>
  <c r="C14877" i="4"/>
  <c r="C14878" i="4"/>
  <c r="C14879" i="4"/>
  <c r="C14880" i="4"/>
  <c r="C14881" i="4"/>
  <c r="C14882" i="4"/>
  <c r="C14883" i="4"/>
  <c r="C14884" i="4"/>
  <c r="C14885" i="4"/>
  <c r="C14886" i="4"/>
  <c r="C14887" i="4"/>
  <c r="C14888" i="4"/>
  <c r="C14889" i="4"/>
  <c r="C14890" i="4"/>
  <c r="C14891" i="4"/>
  <c r="C14892" i="4"/>
  <c r="C14893" i="4"/>
  <c r="C14894" i="4"/>
  <c r="C14895" i="4"/>
  <c r="C14896" i="4"/>
  <c r="C14897" i="4"/>
  <c r="C14898" i="4"/>
  <c r="C14899" i="4"/>
  <c r="C14900" i="4"/>
  <c r="C14901" i="4"/>
  <c r="C14902" i="4"/>
  <c r="C14903" i="4"/>
  <c r="C14904" i="4"/>
  <c r="C14905" i="4"/>
  <c r="C14906" i="4"/>
  <c r="C14907" i="4"/>
  <c r="C14908" i="4"/>
  <c r="C14909" i="4"/>
  <c r="C14910" i="4"/>
  <c r="C14911" i="4"/>
  <c r="C14912" i="4"/>
  <c r="C14913" i="4"/>
  <c r="C14914" i="4"/>
  <c r="C14915" i="4"/>
  <c r="C14916" i="4"/>
  <c r="C14917" i="4"/>
  <c r="C14918" i="4"/>
  <c r="C14919" i="4"/>
  <c r="C14920" i="4"/>
  <c r="C14921" i="4"/>
  <c r="C14922" i="4"/>
  <c r="C14923" i="4"/>
  <c r="C14924" i="4"/>
  <c r="C14925" i="4"/>
  <c r="C14926" i="4"/>
  <c r="C14927" i="4"/>
  <c r="C14928" i="4"/>
  <c r="C14929" i="4"/>
  <c r="C14930" i="4"/>
  <c r="C14931" i="4"/>
  <c r="C14932" i="4"/>
  <c r="C14933" i="4"/>
  <c r="C14934" i="4"/>
  <c r="C14935" i="4"/>
  <c r="C14936" i="4"/>
  <c r="C14937" i="4"/>
  <c r="C14938" i="4"/>
  <c r="C14939" i="4"/>
  <c r="C14940" i="4"/>
  <c r="C14941" i="4"/>
  <c r="C14942" i="4"/>
  <c r="C14943" i="4"/>
  <c r="C14944" i="4"/>
  <c r="C14945" i="4"/>
  <c r="C14946" i="4"/>
  <c r="C14947" i="4"/>
  <c r="C14948" i="4"/>
  <c r="C14949" i="4"/>
  <c r="C14950" i="4"/>
  <c r="C14951" i="4"/>
  <c r="C14952" i="4"/>
  <c r="C14953" i="4"/>
  <c r="C14954" i="4"/>
  <c r="C14955" i="4"/>
  <c r="C14956" i="4"/>
  <c r="C14957" i="4"/>
  <c r="C14958" i="4"/>
  <c r="C14959" i="4"/>
  <c r="C14960" i="4"/>
  <c r="C14961" i="4"/>
  <c r="C14962" i="4"/>
  <c r="C14963" i="4"/>
  <c r="C14964" i="4"/>
  <c r="C14965" i="4"/>
  <c r="C14966" i="4"/>
  <c r="C14967" i="4"/>
  <c r="C14968" i="4"/>
  <c r="C14969" i="4"/>
  <c r="C14970" i="4"/>
  <c r="C14971" i="4"/>
  <c r="C14972" i="4"/>
  <c r="C14973" i="4"/>
  <c r="C14974" i="4"/>
  <c r="C14975" i="4"/>
  <c r="C14976" i="4"/>
  <c r="C14977" i="4"/>
  <c r="C14978" i="4"/>
  <c r="C14979" i="4"/>
  <c r="C14980" i="4"/>
  <c r="C14981" i="4"/>
  <c r="C14982" i="4"/>
  <c r="C14983" i="4"/>
  <c r="C14984" i="4"/>
  <c r="C14985" i="4"/>
  <c r="C14986" i="4"/>
  <c r="C14987" i="4"/>
  <c r="C14988" i="4"/>
  <c r="C14989" i="4"/>
  <c r="C14990" i="4"/>
  <c r="C14991" i="4"/>
  <c r="C14992" i="4"/>
  <c r="C14993" i="4"/>
  <c r="C14994" i="4"/>
  <c r="C14995" i="4"/>
  <c r="C14996" i="4"/>
  <c r="C14997" i="4"/>
  <c r="C14998" i="4"/>
  <c r="C14999" i="4"/>
  <c r="C15000" i="4"/>
  <c r="C15001" i="4"/>
  <c r="C15002" i="4"/>
  <c r="C15003" i="4"/>
  <c r="C15004" i="4"/>
  <c r="C15005" i="4"/>
  <c r="C15006" i="4"/>
  <c r="C15007" i="4"/>
  <c r="C15008" i="4"/>
  <c r="C15009" i="4"/>
  <c r="C15010" i="4"/>
  <c r="C15011" i="4"/>
  <c r="C15012" i="4"/>
  <c r="C15013" i="4"/>
  <c r="C15014" i="4"/>
  <c r="C15015" i="4"/>
  <c r="C15016" i="4"/>
  <c r="C15017" i="4"/>
  <c r="C15018" i="4"/>
  <c r="C15019" i="4"/>
  <c r="C15020" i="4"/>
  <c r="C15021" i="4"/>
  <c r="C15022" i="4"/>
  <c r="C15023" i="4"/>
  <c r="C15024" i="4"/>
  <c r="C15025" i="4"/>
  <c r="C15026" i="4"/>
  <c r="C15027" i="4"/>
  <c r="C15028" i="4"/>
  <c r="C15029" i="4"/>
  <c r="C15030" i="4"/>
  <c r="C15031" i="4"/>
  <c r="C15032" i="4"/>
  <c r="C15033" i="4"/>
  <c r="C15034" i="4"/>
  <c r="C15035" i="4"/>
  <c r="C15036" i="4"/>
  <c r="C15037" i="4"/>
  <c r="C15038" i="4"/>
  <c r="C15039" i="4"/>
  <c r="C15040" i="4"/>
  <c r="C15041" i="4"/>
  <c r="C15042" i="4"/>
  <c r="C15043" i="4"/>
  <c r="C15044" i="4"/>
  <c r="C15045" i="4"/>
  <c r="C15046" i="4"/>
  <c r="C15047" i="4"/>
  <c r="C15048" i="4"/>
  <c r="C15049" i="4"/>
  <c r="C15050" i="4"/>
  <c r="C15051" i="4"/>
  <c r="C15052" i="4"/>
  <c r="C15053" i="4"/>
  <c r="C15054" i="4"/>
  <c r="C15055" i="4"/>
  <c r="C15056" i="4"/>
  <c r="C15057" i="4"/>
  <c r="C15058" i="4"/>
  <c r="C15059" i="4"/>
  <c r="C15060" i="4"/>
  <c r="C15061" i="4"/>
  <c r="C15062" i="4"/>
  <c r="C15063" i="4"/>
  <c r="C15064" i="4"/>
  <c r="C15065" i="4"/>
  <c r="C15066" i="4"/>
  <c r="C15067" i="4"/>
  <c r="C15068" i="4"/>
  <c r="C15069" i="4"/>
  <c r="C15070" i="4"/>
  <c r="C15071" i="4"/>
  <c r="C15072" i="4"/>
  <c r="C15073" i="4"/>
  <c r="C15074" i="4"/>
  <c r="C15075" i="4"/>
  <c r="C15076" i="4"/>
  <c r="C15077" i="4"/>
  <c r="C15078" i="4"/>
  <c r="C15079" i="4"/>
  <c r="C15080" i="4"/>
  <c r="C15081" i="4"/>
  <c r="C15082" i="4"/>
  <c r="C15083" i="4"/>
  <c r="C15084" i="4"/>
  <c r="C15085" i="4"/>
  <c r="C15086" i="4"/>
  <c r="C15087" i="4"/>
  <c r="C15088" i="4"/>
  <c r="C15089" i="4"/>
  <c r="C15090" i="4"/>
  <c r="C15091" i="4"/>
  <c r="C15092" i="4"/>
  <c r="C15093" i="4"/>
  <c r="C15094" i="4"/>
  <c r="C15095" i="4"/>
  <c r="C15096" i="4"/>
  <c r="C15097" i="4"/>
  <c r="C15098" i="4"/>
  <c r="C15099" i="4"/>
  <c r="C15100" i="4"/>
  <c r="C15101" i="4"/>
  <c r="C15102" i="4"/>
  <c r="C15103" i="4"/>
  <c r="C15104" i="4"/>
  <c r="C15105" i="4"/>
  <c r="C15106" i="4"/>
  <c r="C15107" i="4"/>
  <c r="C15108" i="4"/>
  <c r="C15109" i="4"/>
  <c r="C15110" i="4"/>
  <c r="C15111" i="4"/>
  <c r="C15112" i="4"/>
  <c r="C15113" i="4"/>
  <c r="C15114" i="4"/>
  <c r="C15115" i="4"/>
  <c r="C15116" i="4"/>
  <c r="C15117" i="4"/>
  <c r="C15118" i="4"/>
  <c r="C15119" i="4"/>
  <c r="C15120" i="4"/>
  <c r="C15121" i="4"/>
  <c r="C14842" i="4"/>
  <c r="B14563" i="4"/>
  <c r="B14564" i="4"/>
  <c r="B14565" i="4"/>
  <c r="B14566" i="4"/>
  <c r="B14567" i="4"/>
  <c r="B14568" i="4"/>
  <c r="B14569" i="4"/>
  <c r="B14570" i="4"/>
  <c r="B14571" i="4"/>
  <c r="B14572" i="4"/>
  <c r="B14573" i="4"/>
  <c r="B14574" i="4"/>
  <c r="B14575" i="4"/>
  <c r="B14576" i="4"/>
  <c r="B14577" i="4"/>
  <c r="B14578" i="4"/>
  <c r="B14579" i="4"/>
  <c r="B14580" i="4"/>
  <c r="B14581" i="4"/>
  <c r="B14582" i="4"/>
  <c r="B14583" i="4"/>
  <c r="B14584" i="4"/>
  <c r="B14585" i="4"/>
  <c r="B14586" i="4"/>
  <c r="B14587" i="4"/>
  <c r="B14588" i="4"/>
  <c r="B14589" i="4"/>
  <c r="B14590" i="4"/>
  <c r="B14591" i="4"/>
  <c r="B14592" i="4"/>
  <c r="B14593" i="4"/>
  <c r="B14594" i="4"/>
  <c r="B14595" i="4"/>
  <c r="B14596" i="4"/>
  <c r="B14597" i="4"/>
  <c r="B14598" i="4"/>
  <c r="B14599" i="4"/>
  <c r="B14600" i="4"/>
  <c r="B14601" i="4"/>
  <c r="B14602" i="4"/>
  <c r="B14603" i="4"/>
  <c r="B14604" i="4"/>
  <c r="B14605" i="4"/>
  <c r="B14606" i="4"/>
  <c r="B14607" i="4"/>
  <c r="B14608" i="4"/>
  <c r="B14609" i="4"/>
  <c r="B14610" i="4"/>
  <c r="B14611" i="4"/>
  <c r="B14612" i="4"/>
  <c r="B14613" i="4"/>
  <c r="B14614" i="4"/>
  <c r="B14615" i="4"/>
  <c r="B14616" i="4"/>
  <c r="B14617" i="4"/>
  <c r="B14618" i="4"/>
  <c r="B14619" i="4"/>
  <c r="B14620" i="4"/>
  <c r="B14621" i="4"/>
  <c r="B14622" i="4"/>
  <c r="B14623" i="4"/>
  <c r="B14624" i="4"/>
  <c r="B14625" i="4"/>
  <c r="B14626" i="4"/>
  <c r="B14627" i="4"/>
  <c r="B14628" i="4"/>
  <c r="B14629" i="4"/>
  <c r="B14630" i="4"/>
  <c r="B14631" i="4"/>
  <c r="B14632" i="4"/>
  <c r="B14633" i="4"/>
  <c r="B14634" i="4"/>
  <c r="B14635" i="4"/>
  <c r="B14636" i="4"/>
  <c r="B14637" i="4"/>
  <c r="B14638" i="4"/>
  <c r="B14639" i="4"/>
  <c r="B14640" i="4"/>
  <c r="B14641" i="4"/>
  <c r="B14642" i="4"/>
  <c r="B14643" i="4"/>
  <c r="B14644" i="4"/>
  <c r="B14645" i="4"/>
  <c r="B14646" i="4"/>
  <c r="B14647" i="4"/>
  <c r="B14648" i="4"/>
  <c r="B14649" i="4"/>
  <c r="B14650" i="4"/>
  <c r="B14651" i="4"/>
  <c r="B14652" i="4"/>
  <c r="B14653" i="4"/>
  <c r="B14654" i="4"/>
  <c r="B14655" i="4"/>
  <c r="B14656" i="4"/>
  <c r="B14657" i="4"/>
  <c r="B14658" i="4"/>
  <c r="B14659" i="4"/>
  <c r="B14660" i="4"/>
  <c r="B14661" i="4"/>
  <c r="B14662" i="4"/>
  <c r="B14663" i="4"/>
  <c r="B14664" i="4"/>
  <c r="B14665" i="4"/>
  <c r="B14666" i="4"/>
  <c r="B14667" i="4"/>
  <c r="B14668" i="4"/>
  <c r="B14669" i="4"/>
  <c r="B14670" i="4"/>
  <c r="B14671" i="4"/>
  <c r="B14672" i="4"/>
  <c r="B14673" i="4"/>
  <c r="B14674" i="4"/>
  <c r="B14675" i="4"/>
  <c r="B14676" i="4"/>
  <c r="B14677" i="4"/>
  <c r="B14678" i="4"/>
  <c r="B14679" i="4"/>
  <c r="B14680" i="4"/>
  <c r="B14681" i="4"/>
  <c r="B14682" i="4"/>
  <c r="B14683" i="4"/>
  <c r="B14684" i="4"/>
  <c r="B14685" i="4"/>
  <c r="B14686" i="4"/>
  <c r="B14687" i="4"/>
  <c r="B14688" i="4"/>
  <c r="B14689" i="4"/>
  <c r="B14690" i="4"/>
  <c r="B14691" i="4"/>
  <c r="B14692" i="4"/>
  <c r="B14693" i="4"/>
  <c r="B14694" i="4"/>
  <c r="B14695" i="4"/>
  <c r="B14696" i="4"/>
  <c r="B14697" i="4"/>
  <c r="B14698" i="4"/>
  <c r="B14699" i="4"/>
  <c r="B14700" i="4"/>
  <c r="B14701" i="4"/>
  <c r="B14702" i="4"/>
  <c r="B14703" i="4"/>
  <c r="B14704" i="4"/>
  <c r="B14705" i="4"/>
  <c r="B14706" i="4"/>
  <c r="B14707" i="4"/>
  <c r="B14708" i="4"/>
  <c r="B14709" i="4"/>
  <c r="B14710" i="4"/>
  <c r="B14711" i="4"/>
  <c r="B14712" i="4"/>
  <c r="B14713" i="4"/>
  <c r="B14714" i="4"/>
  <c r="B14715" i="4"/>
  <c r="B14716" i="4"/>
  <c r="B14717" i="4"/>
  <c r="B14718" i="4"/>
  <c r="B14719" i="4"/>
  <c r="B14720" i="4"/>
  <c r="B14721" i="4"/>
  <c r="B14722" i="4"/>
  <c r="B14723" i="4"/>
  <c r="B14724" i="4"/>
  <c r="B14725" i="4"/>
  <c r="B14726" i="4"/>
  <c r="B14727" i="4"/>
  <c r="B14728" i="4"/>
  <c r="B14729" i="4"/>
  <c r="B14730" i="4"/>
  <c r="B14731" i="4"/>
  <c r="B14732" i="4"/>
  <c r="B14733" i="4"/>
  <c r="B14734" i="4"/>
  <c r="B14735" i="4"/>
  <c r="B14736" i="4"/>
  <c r="B14737" i="4"/>
  <c r="B14738" i="4"/>
  <c r="B14739" i="4"/>
  <c r="B14740" i="4"/>
  <c r="B14741" i="4"/>
  <c r="B14742" i="4"/>
  <c r="B14743" i="4"/>
  <c r="B14744" i="4"/>
  <c r="B14745" i="4"/>
  <c r="B14746" i="4"/>
  <c r="B14747" i="4"/>
  <c r="B14748" i="4"/>
  <c r="B14749" i="4"/>
  <c r="B14750" i="4"/>
  <c r="B14751" i="4"/>
  <c r="B14752" i="4"/>
  <c r="B14753" i="4"/>
  <c r="B14754" i="4"/>
  <c r="B14755" i="4"/>
  <c r="B14756" i="4"/>
  <c r="B14757" i="4"/>
  <c r="B14758" i="4"/>
  <c r="B14759" i="4"/>
  <c r="B14760" i="4"/>
  <c r="B14761" i="4"/>
  <c r="B14762" i="4"/>
  <c r="B14763" i="4"/>
  <c r="B14764" i="4"/>
  <c r="B14765" i="4"/>
  <c r="B14766" i="4"/>
  <c r="B14767" i="4"/>
  <c r="B14768" i="4"/>
  <c r="B14769" i="4"/>
  <c r="B14770" i="4"/>
  <c r="B14771" i="4"/>
  <c r="B14772" i="4"/>
  <c r="B14773" i="4"/>
  <c r="B14774" i="4"/>
  <c r="B14775" i="4"/>
  <c r="B14776" i="4"/>
  <c r="B14777" i="4"/>
  <c r="B14778" i="4"/>
  <c r="B14779" i="4"/>
  <c r="B14780" i="4"/>
  <c r="B14781" i="4"/>
  <c r="B14782" i="4"/>
  <c r="B14783" i="4"/>
  <c r="B14784" i="4"/>
  <c r="B14785" i="4"/>
  <c r="B14786" i="4"/>
  <c r="B14787" i="4"/>
  <c r="B14788" i="4"/>
  <c r="B14789" i="4"/>
  <c r="B14790" i="4"/>
  <c r="B14791" i="4"/>
  <c r="B14792" i="4"/>
  <c r="B14793" i="4"/>
  <c r="B14794" i="4"/>
  <c r="B14795" i="4"/>
  <c r="B14796" i="4"/>
  <c r="B14797" i="4"/>
  <c r="B14798" i="4"/>
  <c r="B14799" i="4"/>
  <c r="B14800" i="4"/>
  <c r="B14801" i="4"/>
  <c r="B14802" i="4"/>
  <c r="B14803" i="4"/>
  <c r="B14804" i="4"/>
  <c r="B14805" i="4"/>
  <c r="B14806" i="4"/>
  <c r="B14807" i="4"/>
  <c r="B14808" i="4"/>
  <c r="B14809" i="4"/>
  <c r="B14810" i="4"/>
  <c r="B14811" i="4"/>
  <c r="B14812" i="4"/>
  <c r="B14813" i="4"/>
  <c r="B14814" i="4"/>
  <c r="B14815" i="4"/>
  <c r="B14816" i="4"/>
  <c r="B14817" i="4"/>
  <c r="B14818" i="4"/>
  <c r="B14819" i="4"/>
  <c r="B14820" i="4"/>
  <c r="B14821" i="4"/>
  <c r="B14822" i="4"/>
  <c r="B14823" i="4"/>
  <c r="B14824" i="4"/>
  <c r="B14825" i="4"/>
  <c r="B14826" i="4"/>
  <c r="B14827" i="4"/>
  <c r="B14828" i="4"/>
  <c r="B14829" i="4"/>
  <c r="B14830" i="4"/>
  <c r="B14831" i="4"/>
  <c r="B14832" i="4"/>
  <c r="B14833" i="4"/>
  <c r="B14834" i="4"/>
  <c r="B14835" i="4"/>
  <c r="B14836" i="4"/>
  <c r="B14837" i="4"/>
  <c r="B14838" i="4"/>
  <c r="B14839" i="4"/>
  <c r="B14840" i="4"/>
  <c r="B14841" i="4"/>
  <c r="B14562" i="4"/>
  <c r="C14563" i="4"/>
  <c r="C14564" i="4"/>
  <c r="C14565" i="4"/>
  <c r="C14566" i="4"/>
  <c r="C14567" i="4"/>
  <c r="C14568" i="4"/>
  <c r="C14569" i="4"/>
  <c r="C14570" i="4"/>
  <c r="C14571" i="4"/>
  <c r="C14572" i="4"/>
  <c r="C14573" i="4"/>
  <c r="C14574" i="4"/>
  <c r="C14575" i="4"/>
  <c r="C14576" i="4"/>
  <c r="C14577" i="4"/>
  <c r="C14578" i="4"/>
  <c r="C14579" i="4"/>
  <c r="C14580" i="4"/>
  <c r="C14581" i="4"/>
  <c r="C14582" i="4"/>
  <c r="C14583" i="4"/>
  <c r="C14584" i="4"/>
  <c r="C14585" i="4"/>
  <c r="C14586" i="4"/>
  <c r="C14587" i="4"/>
  <c r="C14588" i="4"/>
  <c r="C14589" i="4"/>
  <c r="C14590" i="4"/>
  <c r="C14591" i="4"/>
  <c r="C14592" i="4"/>
  <c r="C14593" i="4"/>
  <c r="C14594" i="4"/>
  <c r="C14595" i="4"/>
  <c r="C14596" i="4"/>
  <c r="C14597" i="4"/>
  <c r="C14598" i="4"/>
  <c r="C14599" i="4"/>
  <c r="C14600" i="4"/>
  <c r="C14601" i="4"/>
  <c r="C14602" i="4"/>
  <c r="C14603" i="4"/>
  <c r="C14604" i="4"/>
  <c r="C14605" i="4"/>
  <c r="C14606" i="4"/>
  <c r="C14607" i="4"/>
  <c r="C14608" i="4"/>
  <c r="C14609" i="4"/>
  <c r="C14610" i="4"/>
  <c r="C14611" i="4"/>
  <c r="C14612" i="4"/>
  <c r="C14613" i="4"/>
  <c r="C14614" i="4"/>
  <c r="C14615" i="4"/>
  <c r="C14616" i="4"/>
  <c r="C14617" i="4"/>
  <c r="C14618" i="4"/>
  <c r="C14619" i="4"/>
  <c r="C14620" i="4"/>
  <c r="C14621" i="4"/>
  <c r="C14622" i="4"/>
  <c r="C14623" i="4"/>
  <c r="C14624" i="4"/>
  <c r="C14625" i="4"/>
  <c r="C14626" i="4"/>
  <c r="C14627" i="4"/>
  <c r="C14628" i="4"/>
  <c r="C14629" i="4"/>
  <c r="C14630" i="4"/>
  <c r="C14631" i="4"/>
  <c r="C14632" i="4"/>
  <c r="C14633" i="4"/>
  <c r="C14634" i="4"/>
  <c r="C14635" i="4"/>
  <c r="C14636" i="4"/>
  <c r="C14637" i="4"/>
  <c r="C14638" i="4"/>
  <c r="C14639" i="4"/>
  <c r="C14640" i="4"/>
  <c r="C14641" i="4"/>
  <c r="C14642" i="4"/>
  <c r="C14643" i="4"/>
  <c r="C14644" i="4"/>
  <c r="C14645" i="4"/>
  <c r="C14646" i="4"/>
  <c r="C14647" i="4"/>
  <c r="C14648" i="4"/>
  <c r="C14649" i="4"/>
  <c r="C14650" i="4"/>
  <c r="C14651" i="4"/>
  <c r="C14652" i="4"/>
  <c r="C14653" i="4"/>
  <c r="C14654" i="4"/>
  <c r="C14655" i="4"/>
  <c r="C14656" i="4"/>
  <c r="C14657" i="4"/>
  <c r="C14658" i="4"/>
  <c r="C14659" i="4"/>
  <c r="C14660" i="4"/>
  <c r="C14661" i="4"/>
  <c r="C14662" i="4"/>
  <c r="C14663" i="4"/>
  <c r="C14664" i="4"/>
  <c r="C14665" i="4"/>
  <c r="C14666" i="4"/>
  <c r="C14667" i="4"/>
  <c r="C14668" i="4"/>
  <c r="C14669" i="4"/>
  <c r="C14670" i="4"/>
  <c r="C14671" i="4"/>
  <c r="C14672" i="4"/>
  <c r="C14673" i="4"/>
  <c r="C14674" i="4"/>
  <c r="C14675" i="4"/>
  <c r="C14676" i="4"/>
  <c r="C14677" i="4"/>
  <c r="C14678" i="4"/>
  <c r="C14679" i="4"/>
  <c r="C14680" i="4"/>
  <c r="C14681" i="4"/>
  <c r="C14682" i="4"/>
  <c r="C14683" i="4"/>
  <c r="C14684" i="4"/>
  <c r="C14685" i="4"/>
  <c r="C14686" i="4"/>
  <c r="C14687" i="4"/>
  <c r="C14688" i="4"/>
  <c r="C14689" i="4"/>
  <c r="C14690" i="4"/>
  <c r="C14691" i="4"/>
  <c r="C14692" i="4"/>
  <c r="C14693" i="4"/>
  <c r="C14694" i="4"/>
  <c r="C14695" i="4"/>
  <c r="C14696" i="4"/>
  <c r="C14697" i="4"/>
  <c r="C14698" i="4"/>
  <c r="C14699" i="4"/>
  <c r="C14700" i="4"/>
  <c r="C14701" i="4"/>
  <c r="C14702" i="4"/>
  <c r="C14703" i="4"/>
  <c r="C14704" i="4"/>
  <c r="C14705" i="4"/>
  <c r="C14706" i="4"/>
  <c r="C14707" i="4"/>
  <c r="C14708" i="4"/>
  <c r="C14709" i="4"/>
  <c r="C14710" i="4"/>
  <c r="C14711" i="4"/>
  <c r="C14712" i="4"/>
  <c r="C14713" i="4"/>
  <c r="C14714" i="4"/>
  <c r="C14715" i="4"/>
  <c r="C14716" i="4"/>
  <c r="C14717" i="4"/>
  <c r="C14718" i="4"/>
  <c r="C14719" i="4"/>
  <c r="C14720" i="4"/>
  <c r="C14721" i="4"/>
  <c r="C14722" i="4"/>
  <c r="C14723" i="4"/>
  <c r="C14724" i="4"/>
  <c r="C14725" i="4"/>
  <c r="C14726" i="4"/>
  <c r="C14727" i="4"/>
  <c r="C14728" i="4"/>
  <c r="C14729" i="4"/>
  <c r="C14730" i="4"/>
  <c r="C14731" i="4"/>
  <c r="C14732" i="4"/>
  <c r="C14733" i="4"/>
  <c r="C14734" i="4"/>
  <c r="C14735" i="4"/>
  <c r="C14736" i="4"/>
  <c r="C14737" i="4"/>
  <c r="C14738" i="4"/>
  <c r="C14739" i="4"/>
  <c r="C14740" i="4"/>
  <c r="C14741" i="4"/>
  <c r="C14742" i="4"/>
  <c r="C14743" i="4"/>
  <c r="C14744" i="4"/>
  <c r="C14745" i="4"/>
  <c r="C14746" i="4"/>
  <c r="C14747" i="4"/>
  <c r="C14748" i="4"/>
  <c r="C14749" i="4"/>
  <c r="C14750" i="4"/>
  <c r="C14751" i="4"/>
  <c r="C14752" i="4"/>
  <c r="C14753" i="4"/>
  <c r="C14754" i="4"/>
  <c r="C14755" i="4"/>
  <c r="C14756" i="4"/>
  <c r="C14757" i="4"/>
  <c r="C14758" i="4"/>
  <c r="C14759" i="4"/>
  <c r="C14760" i="4"/>
  <c r="C14761" i="4"/>
  <c r="C14762" i="4"/>
  <c r="C14763" i="4"/>
  <c r="C14764" i="4"/>
  <c r="C14765" i="4"/>
  <c r="C14766" i="4"/>
  <c r="C14767" i="4"/>
  <c r="C14768" i="4"/>
  <c r="C14769" i="4"/>
  <c r="C14770" i="4"/>
  <c r="C14771" i="4"/>
  <c r="C14772" i="4"/>
  <c r="C14773" i="4"/>
  <c r="C14774" i="4"/>
  <c r="C14775" i="4"/>
  <c r="C14776" i="4"/>
  <c r="C14777" i="4"/>
  <c r="C14778" i="4"/>
  <c r="C14779" i="4"/>
  <c r="C14780" i="4"/>
  <c r="C14781" i="4"/>
  <c r="C14782" i="4"/>
  <c r="C14783" i="4"/>
  <c r="C14784" i="4"/>
  <c r="C14785" i="4"/>
  <c r="C14786" i="4"/>
  <c r="C14787" i="4"/>
  <c r="C14788" i="4"/>
  <c r="C14789" i="4"/>
  <c r="C14790" i="4"/>
  <c r="C14791" i="4"/>
  <c r="C14792" i="4"/>
  <c r="C14793" i="4"/>
  <c r="C14794" i="4"/>
  <c r="C14795" i="4"/>
  <c r="C14796" i="4"/>
  <c r="C14797" i="4"/>
  <c r="C14798" i="4"/>
  <c r="C14799" i="4"/>
  <c r="C14800" i="4"/>
  <c r="C14801" i="4"/>
  <c r="C14802" i="4"/>
  <c r="C14803" i="4"/>
  <c r="C14804" i="4"/>
  <c r="C14805" i="4"/>
  <c r="C14806" i="4"/>
  <c r="C14807" i="4"/>
  <c r="C14808" i="4"/>
  <c r="C14809" i="4"/>
  <c r="C14810" i="4"/>
  <c r="C14811" i="4"/>
  <c r="C14812" i="4"/>
  <c r="C14813" i="4"/>
  <c r="C14814" i="4"/>
  <c r="C14815" i="4"/>
  <c r="C14816" i="4"/>
  <c r="C14817" i="4"/>
  <c r="C14818" i="4"/>
  <c r="C14819" i="4"/>
  <c r="C14820" i="4"/>
  <c r="C14821" i="4"/>
  <c r="C14822" i="4"/>
  <c r="C14823" i="4"/>
  <c r="C14824" i="4"/>
  <c r="C14825" i="4"/>
  <c r="C14826" i="4"/>
  <c r="C14827" i="4"/>
  <c r="C14828" i="4"/>
  <c r="C14829" i="4"/>
  <c r="C14830" i="4"/>
  <c r="C14831" i="4"/>
  <c r="C14832" i="4"/>
  <c r="C14833" i="4"/>
  <c r="C14834" i="4"/>
  <c r="C14835" i="4"/>
  <c r="C14836" i="4"/>
  <c r="C14837" i="4"/>
  <c r="C14838" i="4"/>
  <c r="C14839" i="4"/>
  <c r="C14840" i="4"/>
  <c r="C14841" i="4"/>
  <c r="C14562" i="4"/>
  <c r="B14283" i="4"/>
  <c r="B14284" i="4"/>
  <c r="B14285" i="4"/>
  <c r="B14286" i="4"/>
  <c r="B14287" i="4"/>
  <c r="B14288" i="4"/>
  <c r="B14289" i="4"/>
  <c r="B14290" i="4"/>
  <c r="B14291" i="4"/>
  <c r="B14292" i="4"/>
  <c r="B14293" i="4"/>
  <c r="B14294" i="4"/>
  <c r="B14295" i="4"/>
  <c r="B14296" i="4"/>
  <c r="B14297" i="4"/>
  <c r="B14298" i="4"/>
  <c r="B14299" i="4"/>
  <c r="B14300" i="4"/>
  <c r="B14301" i="4"/>
  <c r="B14302" i="4"/>
  <c r="B14303" i="4"/>
  <c r="B14304" i="4"/>
  <c r="B14305" i="4"/>
  <c r="B14306" i="4"/>
  <c r="B14307" i="4"/>
  <c r="B14308" i="4"/>
  <c r="B14309" i="4"/>
  <c r="B14310" i="4"/>
  <c r="B14311" i="4"/>
  <c r="B14312" i="4"/>
  <c r="B14313" i="4"/>
  <c r="B14314" i="4"/>
  <c r="B14315" i="4"/>
  <c r="B14316" i="4"/>
  <c r="B14317" i="4"/>
  <c r="B14318" i="4"/>
  <c r="B14319" i="4"/>
  <c r="B14320" i="4"/>
  <c r="B14321" i="4"/>
  <c r="B14322" i="4"/>
  <c r="B14323" i="4"/>
  <c r="B14324" i="4"/>
  <c r="B14325" i="4"/>
  <c r="B14326" i="4"/>
  <c r="B14327" i="4"/>
  <c r="B14328" i="4"/>
  <c r="B14329" i="4"/>
  <c r="B14330" i="4"/>
  <c r="B14331" i="4"/>
  <c r="B14332" i="4"/>
  <c r="B14333" i="4"/>
  <c r="B14334" i="4"/>
  <c r="B14335" i="4"/>
  <c r="B14336" i="4"/>
  <c r="B14337" i="4"/>
  <c r="B14338" i="4"/>
  <c r="B14339" i="4"/>
  <c r="B14340" i="4"/>
  <c r="B14341" i="4"/>
  <c r="B14342" i="4"/>
  <c r="B14343" i="4"/>
  <c r="B14344" i="4"/>
  <c r="B14345" i="4"/>
  <c r="B14346" i="4"/>
  <c r="B14347" i="4"/>
  <c r="B14348" i="4"/>
  <c r="B14349" i="4"/>
  <c r="B14350" i="4"/>
  <c r="B14351" i="4"/>
  <c r="B14352" i="4"/>
  <c r="B14353" i="4"/>
  <c r="B14354" i="4"/>
  <c r="B14355" i="4"/>
  <c r="B14356" i="4"/>
  <c r="B14357" i="4"/>
  <c r="B14358" i="4"/>
  <c r="B14359" i="4"/>
  <c r="B14360" i="4"/>
  <c r="B14361" i="4"/>
  <c r="B14362" i="4"/>
  <c r="B14363" i="4"/>
  <c r="B14364" i="4"/>
  <c r="B14365" i="4"/>
  <c r="B14366" i="4"/>
  <c r="B14367" i="4"/>
  <c r="B14368" i="4"/>
  <c r="B14369" i="4"/>
  <c r="B14370" i="4"/>
  <c r="B14371" i="4"/>
  <c r="B14372" i="4"/>
  <c r="B14373" i="4"/>
  <c r="B14374" i="4"/>
  <c r="B14375" i="4"/>
  <c r="B14376" i="4"/>
  <c r="B14377" i="4"/>
  <c r="B14378" i="4"/>
  <c r="B14379" i="4"/>
  <c r="B14380" i="4"/>
  <c r="B14381" i="4"/>
  <c r="B14382" i="4"/>
  <c r="B14383" i="4"/>
  <c r="B14384" i="4"/>
  <c r="B14385" i="4"/>
  <c r="B14386" i="4"/>
  <c r="B14387" i="4"/>
  <c r="B14388" i="4"/>
  <c r="B14389" i="4"/>
  <c r="B14390" i="4"/>
  <c r="B14391" i="4"/>
  <c r="B14392" i="4"/>
  <c r="B14393" i="4"/>
  <c r="B14394" i="4"/>
  <c r="B14395" i="4"/>
  <c r="B14396" i="4"/>
  <c r="B14397" i="4"/>
  <c r="B14398" i="4"/>
  <c r="B14399" i="4"/>
  <c r="B14400" i="4"/>
  <c r="B14401" i="4"/>
  <c r="B14402" i="4"/>
  <c r="B14403" i="4"/>
  <c r="B14404" i="4"/>
  <c r="B14405" i="4"/>
  <c r="B14406" i="4"/>
  <c r="B14407" i="4"/>
  <c r="B14408" i="4"/>
  <c r="B14409" i="4"/>
  <c r="B14410" i="4"/>
  <c r="B14411" i="4"/>
  <c r="B14412" i="4"/>
  <c r="B14413" i="4"/>
  <c r="B14414" i="4"/>
  <c r="B14415" i="4"/>
  <c r="B14416" i="4"/>
  <c r="B14417" i="4"/>
  <c r="B14418" i="4"/>
  <c r="B14419" i="4"/>
  <c r="B14420" i="4"/>
  <c r="B14421" i="4"/>
  <c r="B14422" i="4"/>
  <c r="B14423" i="4"/>
  <c r="B14424" i="4"/>
  <c r="B14425" i="4"/>
  <c r="B14426" i="4"/>
  <c r="B14427" i="4"/>
  <c r="B14428" i="4"/>
  <c r="B14429" i="4"/>
  <c r="B14430" i="4"/>
  <c r="B14431" i="4"/>
  <c r="B14432" i="4"/>
  <c r="B14433" i="4"/>
  <c r="B14434" i="4"/>
  <c r="B14435" i="4"/>
  <c r="B14436" i="4"/>
  <c r="B14437" i="4"/>
  <c r="B14438" i="4"/>
  <c r="B14439" i="4"/>
  <c r="B14440" i="4"/>
  <c r="B14441" i="4"/>
  <c r="B14442" i="4"/>
  <c r="B14443" i="4"/>
  <c r="B14444" i="4"/>
  <c r="B14445" i="4"/>
  <c r="B14446" i="4"/>
  <c r="B14447" i="4"/>
  <c r="B14448" i="4"/>
  <c r="B14449" i="4"/>
  <c r="B14450" i="4"/>
  <c r="B14451" i="4"/>
  <c r="B14452" i="4"/>
  <c r="B14453" i="4"/>
  <c r="B14454" i="4"/>
  <c r="B14455" i="4"/>
  <c r="B14456" i="4"/>
  <c r="B14457" i="4"/>
  <c r="B14458" i="4"/>
  <c r="B14459" i="4"/>
  <c r="B14460" i="4"/>
  <c r="B14461" i="4"/>
  <c r="B14462" i="4"/>
  <c r="B14463" i="4"/>
  <c r="B14464" i="4"/>
  <c r="B14465" i="4"/>
  <c r="B14466" i="4"/>
  <c r="B14467" i="4"/>
  <c r="B14468" i="4"/>
  <c r="B14469" i="4"/>
  <c r="B14470" i="4"/>
  <c r="B14471" i="4"/>
  <c r="B14472" i="4"/>
  <c r="B14473" i="4"/>
  <c r="B14474" i="4"/>
  <c r="B14475" i="4"/>
  <c r="B14476" i="4"/>
  <c r="B14477" i="4"/>
  <c r="B14478" i="4"/>
  <c r="B14479" i="4"/>
  <c r="B14480" i="4"/>
  <c r="B14481" i="4"/>
  <c r="B14482" i="4"/>
  <c r="B14483" i="4"/>
  <c r="B14484" i="4"/>
  <c r="B14485" i="4"/>
  <c r="B14486" i="4"/>
  <c r="B14487" i="4"/>
  <c r="B14488" i="4"/>
  <c r="B14489" i="4"/>
  <c r="B14490" i="4"/>
  <c r="B14491" i="4"/>
  <c r="B14492" i="4"/>
  <c r="B14493" i="4"/>
  <c r="B14494" i="4"/>
  <c r="B14495" i="4"/>
  <c r="B14496" i="4"/>
  <c r="B14497" i="4"/>
  <c r="B14498" i="4"/>
  <c r="B14499" i="4"/>
  <c r="B14500" i="4"/>
  <c r="B14501" i="4"/>
  <c r="B14502" i="4"/>
  <c r="B14503" i="4"/>
  <c r="B14504" i="4"/>
  <c r="B14505" i="4"/>
  <c r="B14506" i="4"/>
  <c r="B14507" i="4"/>
  <c r="B14508" i="4"/>
  <c r="B14509" i="4"/>
  <c r="B14510" i="4"/>
  <c r="B14511" i="4"/>
  <c r="B14512" i="4"/>
  <c r="B14513" i="4"/>
  <c r="B14514" i="4"/>
  <c r="B14515" i="4"/>
  <c r="B14516" i="4"/>
  <c r="B14517" i="4"/>
  <c r="B14518" i="4"/>
  <c r="B14519" i="4"/>
  <c r="B14520" i="4"/>
  <c r="B14521" i="4"/>
  <c r="B14522" i="4"/>
  <c r="B14523" i="4"/>
  <c r="B14524" i="4"/>
  <c r="B14525" i="4"/>
  <c r="B14526" i="4"/>
  <c r="B14527" i="4"/>
  <c r="B14528" i="4"/>
  <c r="B14529" i="4"/>
  <c r="B14530" i="4"/>
  <c r="B14531" i="4"/>
  <c r="B14532" i="4"/>
  <c r="B14533" i="4"/>
  <c r="B14534" i="4"/>
  <c r="B14535" i="4"/>
  <c r="B14536" i="4"/>
  <c r="B14537" i="4"/>
  <c r="B14538" i="4"/>
  <c r="B14539" i="4"/>
  <c r="B14540" i="4"/>
  <c r="B14541" i="4"/>
  <c r="B14542" i="4"/>
  <c r="B14543" i="4"/>
  <c r="B14544" i="4"/>
  <c r="B14545" i="4"/>
  <c r="B14546" i="4"/>
  <c r="B14547" i="4"/>
  <c r="B14548" i="4"/>
  <c r="B14549" i="4"/>
  <c r="B14550" i="4"/>
  <c r="B14551" i="4"/>
  <c r="B14552" i="4"/>
  <c r="B14553" i="4"/>
  <c r="B14554" i="4"/>
  <c r="B14555" i="4"/>
  <c r="B14556" i="4"/>
  <c r="B14557" i="4"/>
  <c r="B14558" i="4"/>
  <c r="B14559" i="4"/>
  <c r="B14560" i="4"/>
  <c r="B14561" i="4"/>
  <c r="B14282" i="4"/>
  <c r="C14283" i="4"/>
  <c r="C14284" i="4"/>
  <c r="C14285" i="4"/>
  <c r="C14286" i="4"/>
  <c r="C14287" i="4"/>
  <c r="C14288" i="4"/>
  <c r="C14289" i="4"/>
  <c r="C14290" i="4"/>
  <c r="C14291" i="4"/>
  <c r="C14292" i="4"/>
  <c r="C14293" i="4"/>
  <c r="C14294" i="4"/>
  <c r="C14295" i="4"/>
  <c r="C14296" i="4"/>
  <c r="C14297" i="4"/>
  <c r="C14298" i="4"/>
  <c r="C14299" i="4"/>
  <c r="C14300" i="4"/>
  <c r="C14301" i="4"/>
  <c r="C14302" i="4"/>
  <c r="C14303" i="4"/>
  <c r="C14304" i="4"/>
  <c r="C14305" i="4"/>
  <c r="C14306" i="4"/>
  <c r="C14307" i="4"/>
  <c r="C14308" i="4"/>
  <c r="C14309" i="4"/>
  <c r="C14310" i="4"/>
  <c r="C14311" i="4"/>
  <c r="C14312" i="4"/>
  <c r="C14313" i="4"/>
  <c r="C14314" i="4"/>
  <c r="C14315" i="4"/>
  <c r="C14316" i="4"/>
  <c r="C14317" i="4"/>
  <c r="C14318" i="4"/>
  <c r="C14319" i="4"/>
  <c r="C14320" i="4"/>
  <c r="C14321" i="4"/>
  <c r="C14322" i="4"/>
  <c r="C14323" i="4"/>
  <c r="C14324" i="4"/>
  <c r="C14325" i="4"/>
  <c r="C14326" i="4"/>
  <c r="C14327" i="4"/>
  <c r="C14328" i="4"/>
  <c r="C14329" i="4"/>
  <c r="C14330" i="4"/>
  <c r="C14331" i="4"/>
  <c r="C14332" i="4"/>
  <c r="C14333" i="4"/>
  <c r="C14334" i="4"/>
  <c r="C14335" i="4"/>
  <c r="C14336" i="4"/>
  <c r="C14337" i="4"/>
  <c r="C14338" i="4"/>
  <c r="C14339" i="4"/>
  <c r="C14340" i="4"/>
  <c r="C14341" i="4"/>
  <c r="C14342" i="4"/>
  <c r="C14343" i="4"/>
  <c r="C14344" i="4"/>
  <c r="C14345" i="4"/>
  <c r="C14346" i="4"/>
  <c r="C14347" i="4"/>
  <c r="C14348" i="4"/>
  <c r="C14349" i="4"/>
  <c r="C14350" i="4"/>
  <c r="C14351" i="4"/>
  <c r="C14352" i="4"/>
  <c r="C14353" i="4"/>
  <c r="C14354" i="4"/>
  <c r="C14355" i="4"/>
  <c r="C14356" i="4"/>
  <c r="C14357" i="4"/>
  <c r="C14358" i="4"/>
  <c r="C14359" i="4"/>
  <c r="C14360" i="4"/>
  <c r="C14361" i="4"/>
  <c r="C14362" i="4"/>
  <c r="C14363" i="4"/>
  <c r="C14364" i="4"/>
  <c r="C14365" i="4"/>
  <c r="C14366" i="4"/>
  <c r="C14367" i="4"/>
  <c r="C14368" i="4"/>
  <c r="C14369" i="4"/>
  <c r="C14370" i="4"/>
  <c r="C14371" i="4"/>
  <c r="C14372" i="4"/>
  <c r="C14373" i="4"/>
  <c r="C14374" i="4"/>
  <c r="C14375" i="4"/>
  <c r="C14376" i="4"/>
  <c r="C14377" i="4"/>
  <c r="C14378" i="4"/>
  <c r="C14379" i="4"/>
  <c r="C14380" i="4"/>
  <c r="C14381" i="4"/>
  <c r="C14382" i="4"/>
  <c r="C14383" i="4"/>
  <c r="C14384" i="4"/>
  <c r="C14385" i="4"/>
  <c r="C14386" i="4"/>
  <c r="C14387" i="4"/>
  <c r="C14388" i="4"/>
  <c r="C14389" i="4"/>
  <c r="C14390" i="4"/>
  <c r="C14391" i="4"/>
  <c r="C14392" i="4"/>
  <c r="C14393" i="4"/>
  <c r="C14394" i="4"/>
  <c r="C14395" i="4"/>
  <c r="C14396" i="4"/>
  <c r="C14397" i="4"/>
  <c r="C14398" i="4"/>
  <c r="C14399" i="4"/>
  <c r="C14400" i="4"/>
  <c r="C14401" i="4"/>
  <c r="C14402" i="4"/>
  <c r="C14403" i="4"/>
  <c r="C14404" i="4"/>
  <c r="C14405" i="4"/>
  <c r="C14406" i="4"/>
  <c r="C14407" i="4"/>
  <c r="C14408" i="4"/>
  <c r="C14409" i="4"/>
  <c r="C14410" i="4"/>
  <c r="C14411" i="4"/>
  <c r="C14412" i="4"/>
  <c r="C14413" i="4"/>
  <c r="C14414" i="4"/>
  <c r="C14415" i="4"/>
  <c r="C14416" i="4"/>
  <c r="C14417" i="4"/>
  <c r="C14418" i="4"/>
  <c r="C14419" i="4"/>
  <c r="C14420" i="4"/>
  <c r="C14421" i="4"/>
  <c r="C14422" i="4"/>
  <c r="C14423" i="4"/>
  <c r="C14424" i="4"/>
  <c r="C14425" i="4"/>
  <c r="C14426" i="4"/>
  <c r="C14427" i="4"/>
  <c r="C14428" i="4"/>
  <c r="C14429" i="4"/>
  <c r="C14430" i="4"/>
  <c r="C14431" i="4"/>
  <c r="C14432" i="4"/>
  <c r="C14433" i="4"/>
  <c r="C14434" i="4"/>
  <c r="C14435" i="4"/>
  <c r="C14436" i="4"/>
  <c r="C14437" i="4"/>
  <c r="C14438" i="4"/>
  <c r="C14439" i="4"/>
  <c r="C14440" i="4"/>
  <c r="C14441" i="4"/>
  <c r="C14442" i="4"/>
  <c r="C14443" i="4"/>
  <c r="C14444" i="4"/>
  <c r="C14445" i="4"/>
  <c r="C14446" i="4"/>
  <c r="C14447" i="4"/>
  <c r="C14448" i="4"/>
  <c r="C14449" i="4"/>
  <c r="C14450" i="4"/>
  <c r="C14451" i="4"/>
  <c r="C14452" i="4"/>
  <c r="C14453" i="4"/>
  <c r="C14454" i="4"/>
  <c r="C14455" i="4"/>
  <c r="C14456" i="4"/>
  <c r="C14457" i="4"/>
  <c r="C14458" i="4"/>
  <c r="C14459" i="4"/>
  <c r="C14460" i="4"/>
  <c r="C14461" i="4"/>
  <c r="C14462" i="4"/>
  <c r="C14463" i="4"/>
  <c r="C14464" i="4"/>
  <c r="C14465" i="4"/>
  <c r="C14466" i="4"/>
  <c r="C14467" i="4"/>
  <c r="C14468" i="4"/>
  <c r="C14469" i="4"/>
  <c r="C14470" i="4"/>
  <c r="C14471" i="4"/>
  <c r="C14472" i="4"/>
  <c r="C14473" i="4"/>
  <c r="C14474" i="4"/>
  <c r="C14475" i="4"/>
  <c r="C14476" i="4"/>
  <c r="C14477" i="4"/>
  <c r="C14478" i="4"/>
  <c r="C14479" i="4"/>
  <c r="C14480" i="4"/>
  <c r="C14481" i="4"/>
  <c r="C14482" i="4"/>
  <c r="C14483" i="4"/>
  <c r="C14484" i="4"/>
  <c r="C14485" i="4"/>
  <c r="C14486" i="4"/>
  <c r="C14487" i="4"/>
  <c r="C14488" i="4"/>
  <c r="C14489" i="4"/>
  <c r="C14490" i="4"/>
  <c r="C14491" i="4"/>
  <c r="C14492" i="4"/>
  <c r="C14493" i="4"/>
  <c r="C14494" i="4"/>
  <c r="C14495" i="4"/>
  <c r="C14496" i="4"/>
  <c r="C14497" i="4"/>
  <c r="C14498" i="4"/>
  <c r="C14499" i="4"/>
  <c r="C14500" i="4"/>
  <c r="C14501" i="4"/>
  <c r="C14502" i="4"/>
  <c r="C14503" i="4"/>
  <c r="C14504" i="4"/>
  <c r="C14505" i="4"/>
  <c r="C14506" i="4"/>
  <c r="C14507" i="4"/>
  <c r="C14508" i="4"/>
  <c r="C14509" i="4"/>
  <c r="C14510" i="4"/>
  <c r="C14511" i="4"/>
  <c r="C14512" i="4"/>
  <c r="C14513" i="4"/>
  <c r="C14514" i="4"/>
  <c r="C14515" i="4"/>
  <c r="C14516" i="4"/>
  <c r="C14517" i="4"/>
  <c r="C14518" i="4"/>
  <c r="C14519" i="4"/>
  <c r="C14520" i="4"/>
  <c r="C14521" i="4"/>
  <c r="C14522" i="4"/>
  <c r="C14523" i="4"/>
  <c r="C14524" i="4"/>
  <c r="C14525" i="4"/>
  <c r="C14526" i="4"/>
  <c r="C14527" i="4"/>
  <c r="C14528" i="4"/>
  <c r="C14529" i="4"/>
  <c r="C14530" i="4"/>
  <c r="C14531" i="4"/>
  <c r="C14532" i="4"/>
  <c r="C14533" i="4"/>
  <c r="C14534" i="4"/>
  <c r="C14535" i="4"/>
  <c r="C14536" i="4"/>
  <c r="C14537" i="4"/>
  <c r="C14538" i="4"/>
  <c r="C14539" i="4"/>
  <c r="C14540" i="4"/>
  <c r="C14541" i="4"/>
  <c r="C14542" i="4"/>
  <c r="C14543" i="4"/>
  <c r="C14544" i="4"/>
  <c r="C14545" i="4"/>
  <c r="C14546" i="4"/>
  <c r="C14547" i="4"/>
  <c r="C14548" i="4"/>
  <c r="C14549" i="4"/>
  <c r="C14550" i="4"/>
  <c r="C14551" i="4"/>
  <c r="C14552" i="4"/>
  <c r="C14553" i="4"/>
  <c r="C14554" i="4"/>
  <c r="C14555" i="4"/>
  <c r="C14556" i="4"/>
  <c r="C14557" i="4"/>
  <c r="C14558" i="4"/>
  <c r="C14559" i="4"/>
  <c r="C14560" i="4"/>
  <c r="C14561" i="4"/>
  <c r="C14282" i="4"/>
  <c r="B14003" i="4"/>
  <c r="B14004" i="4"/>
  <c r="B14005" i="4"/>
  <c r="B14006" i="4"/>
  <c r="B14007" i="4"/>
  <c r="B14008" i="4"/>
  <c r="B14009" i="4"/>
  <c r="B14010" i="4"/>
  <c r="B14011" i="4"/>
  <c r="B14012" i="4"/>
  <c r="B14013" i="4"/>
  <c r="B14014" i="4"/>
  <c r="B14015" i="4"/>
  <c r="B14016" i="4"/>
  <c r="B14017" i="4"/>
  <c r="B14018" i="4"/>
  <c r="B14019" i="4"/>
  <c r="B14020" i="4"/>
  <c r="B14021" i="4"/>
  <c r="B14022" i="4"/>
  <c r="B14023" i="4"/>
  <c r="B14024" i="4"/>
  <c r="B14025" i="4"/>
  <c r="B14026" i="4"/>
  <c r="B14027" i="4"/>
  <c r="B14028" i="4"/>
  <c r="B14029" i="4"/>
  <c r="B14030" i="4"/>
  <c r="B14031" i="4"/>
  <c r="B14032" i="4"/>
  <c r="B14033" i="4"/>
  <c r="B14034" i="4"/>
  <c r="B14035" i="4"/>
  <c r="B14036" i="4"/>
  <c r="B14037" i="4"/>
  <c r="B14038" i="4"/>
  <c r="B14039" i="4"/>
  <c r="B14040" i="4"/>
  <c r="B14041" i="4"/>
  <c r="B14042" i="4"/>
  <c r="B14043" i="4"/>
  <c r="B14044" i="4"/>
  <c r="B14045" i="4"/>
  <c r="B14046" i="4"/>
  <c r="B14047" i="4"/>
  <c r="B14048" i="4"/>
  <c r="B14049" i="4"/>
  <c r="B14050" i="4"/>
  <c r="B14051" i="4"/>
  <c r="B14052" i="4"/>
  <c r="B14053" i="4"/>
  <c r="B14054" i="4"/>
  <c r="B14055" i="4"/>
  <c r="B14056" i="4"/>
  <c r="B14057" i="4"/>
  <c r="B14058" i="4"/>
  <c r="B14059" i="4"/>
  <c r="B14060" i="4"/>
  <c r="B14061" i="4"/>
  <c r="B14062" i="4"/>
  <c r="B14063" i="4"/>
  <c r="B14064" i="4"/>
  <c r="B14065" i="4"/>
  <c r="B14066" i="4"/>
  <c r="B14067" i="4"/>
  <c r="B14068" i="4"/>
  <c r="B14069" i="4"/>
  <c r="B14070" i="4"/>
  <c r="B14071" i="4"/>
  <c r="B14072" i="4"/>
  <c r="B14073" i="4"/>
  <c r="B14074" i="4"/>
  <c r="B14075" i="4"/>
  <c r="B14076" i="4"/>
  <c r="B14077" i="4"/>
  <c r="B14078" i="4"/>
  <c r="B14079" i="4"/>
  <c r="B14080" i="4"/>
  <c r="B14081" i="4"/>
  <c r="B14082" i="4"/>
  <c r="B14083" i="4"/>
  <c r="B14084" i="4"/>
  <c r="B14085" i="4"/>
  <c r="B14086" i="4"/>
  <c r="B14087" i="4"/>
  <c r="B14088" i="4"/>
  <c r="B14089" i="4"/>
  <c r="B14090" i="4"/>
  <c r="B14091" i="4"/>
  <c r="B14092" i="4"/>
  <c r="B14093" i="4"/>
  <c r="B14094" i="4"/>
  <c r="B14095" i="4"/>
  <c r="B14096" i="4"/>
  <c r="B14097" i="4"/>
  <c r="B14098" i="4"/>
  <c r="B14099" i="4"/>
  <c r="B14100" i="4"/>
  <c r="B14101" i="4"/>
  <c r="B14102" i="4"/>
  <c r="B14103" i="4"/>
  <c r="B14104" i="4"/>
  <c r="B14105" i="4"/>
  <c r="B14106" i="4"/>
  <c r="B14107" i="4"/>
  <c r="B14108" i="4"/>
  <c r="B14109" i="4"/>
  <c r="B14110" i="4"/>
  <c r="B14111" i="4"/>
  <c r="B14112" i="4"/>
  <c r="B14113" i="4"/>
  <c r="B14114" i="4"/>
  <c r="B14115" i="4"/>
  <c r="B14116" i="4"/>
  <c r="B14117" i="4"/>
  <c r="B14118" i="4"/>
  <c r="B14119" i="4"/>
  <c r="B14120" i="4"/>
  <c r="B14121" i="4"/>
  <c r="B14122" i="4"/>
  <c r="B14123" i="4"/>
  <c r="B14124" i="4"/>
  <c r="B14125" i="4"/>
  <c r="B14126" i="4"/>
  <c r="B14127" i="4"/>
  <c r="B14128" i="4"/>
  <c r="B14129" i="4"/>
  <c r="B14130" i="4"/>
  <c r="B14131" i="4"/>
  <c r="B14132" i="4"/>
  <c r="B14133" i="4"/>
  <c r="B14134" i="4"/>
  <c r="B14135" i="4"/>
  <c r="B14136" i="4"/>
  <c r="B14137" i="4"/>
  <c r="B14138" i="4"/>
  <c r="B14139" i="4"/>
  <c r="B14140" i="4"/>
  <c r="B14141" i="4"/>
  <c r="B14142" i="4"/>
  <c r="B14143" i="4"/>
  <c r="B14144" i="4"/>
  <c r="B14145" i="4"/>
  <c r="B14146" i="4"/>
  <c r="B14147" i="4"/>
  <c r="B14148" i="4"/>
  <c r="B14149" i="4"/>
  <c r="B14150" i="4"/>
  <c r="B14151" i="4"/>
  <c r="B14152" i="4"/>
  <c r="B14153" i="4"/>
  <c r="B14154" i="4"/>
  <c r="B14155" i="4"/>
  <c r="B14156" i="4"/>
  <c r="B14157" i="4"/>
  <c r="B14158" i="4"/>
  <c r="B14159" i="4"/>
  <c r="B14160" i="4"/>
  <c r="B14161" i="4"/>
  <c r="B14162" i="4"/>
  <c r="B14163" i="4"/>
  <c r="B14164" i="4"/>
  <c r="B14165" i="4"/>
  <c r="B14166" i="4"/>
  <c r="B14167" i="4"/>
  <c r="B14168" i="4"/>
  <c r="B14169" i="4"/>
  <c r="B14170" i="4"/>
  <c r="B14171" i="4"/>
  <c r="B14172" i="4"/>
  <c r="B14173" i="4"/>
  <c r="B14174" i="4"/>
  <c r="B14175" i="4"/>
  <c r="B14176" i="4"/>
  <c r="B14177" i="4"/>
  <c r="B14178" i="4"/>
  <c r="B14179" i="4"/>
  <c r="B14180" i="4"/>
  <c r="B14181" i="4"/>
  <c r="B14182" i="4"/>
  <c r="B14183" i="4"/>
  <c r="B14184" i="4"/>
  <c r="B14185" i="4"/>
  <c r="B14186" i="4"/>
  <c r="B14187" i="4"/>
  <c r="B14188" i="4"/>
  <c r="B14189" i="4"/>
  <c r="B14190" i="4"/>
  <c r="B14191" i="4"/>
  <c r="B14192" i="4"/>
  <c r="B14193" i="4"/>
  <c r="B14194" i="4"/>
  <c r="B14195" i="4"/>
  <c r="B14196" i="4"/>
  <c r="B14197" i="4"/>
  <c r="B14198" i="4"/>
  <c r="B14199" i="4"/>
  <c r="B14200" i="4"/>
  <c r="B14201" i="4"/>
  <c r="B14202" i="4"/>
  <c r="B14203" i="4"/>
  <c r="B14204" i="4"/>
  <c r="B14205" i="4"/>
  <c r="B14206" i="4"/>
  <c r="B14207" i="4"/>
  <c r="B14208" i="4"/>
  <c r="B14209" i="4"/>
  <c r="B14210" i="4"/>
  <c r="B14211" i="4"/>
  <c r="B14212" i="4"/>
  <c r="B14213" i="4"/>
  <c r="B14214" i="4"/>
  <c r="B14215" i="4"/>
  <c r="B14216" i="4"/>
  <c r="B14217" i="4"/>
  <c r="B14218" i="4"/>
  <c r="B14219" i="4"/>
  <c r="B14220" i="4"/>
  <c r="B14221" i="4"/>
  <c r="B14222" i="4"/>
  <c r="B14223" i="4"/>
  <c r="B14224" i="4"/>
  <c r="B14225" i="4"/>
  <c r="B14226" i="4"/>
  <c r="B14227" i="4"/>
  <c r="B14228" i="4"/>
  <c r="B14229" i="4"/>
  <c r="B14230" i="4"/>
  <c r="B14231" i="4"/>
  <c r="B14232" i="4"/>
  <c r="B14233" i="4"/>
  <c r="B14234" i="4"/>
  <c r="B14235" i="4"/>
  <c r="B14236" i="4"/>
  <c r="B14237" i="4"/>
  <c r="B14238" i="4"/>
  <c r="B14239" i="4"/>
  <c r="B14240" i="4"/>
  <c r="B14241" i="4"/>
  <c r="B14242" i="4"/>
  <c r="B14243" i="4"/>
  <c r="B14244" i="4"/>
  <c r="B14245" i="4"/>
  <c r="B14246" i="4"/>
  <c r="B14247" i="4"/>
  <c r="B14248" i="4"/>
  <c r="B14249" i="4"/>
  <c r="B14250" i="4"/>
  <c r="B14251" i="4"/>
  <c r="B14252" i="4"/>
  <c r="B14253" i="4"/>
  <c r="B14254" i="4"/>
  <c r="B14255" i="4"/>
  <c r="B14256" i="4"/>
  <c r="B14257" i="4"/>
  <c r="B14258" i="4"/>
  <c r="B14259" i="4"/>
  <c r="B14260" i="4"/>
  <c r="B14261" i="4"/>
  <c r="B14262" i="4"/>
  <c r="B14263" i="4"/>
  <c r="B14264" i="4"/>
  <c r="B14265" i="4"/>
  <c r="B14266" i="4"/>
  <c r="B14267" i="4"/>
  <c r="B14268" i="4"/>
  <c r="B14269" i="4"/>
  <c r="B14270" i="4"/>
  <c r="B14271" i="4"/>
  <c r="B14272" i="4"/>
  <c r="B14273" i="4"/>
  <c r="B14274" i="4"/>
  <c r="B14275" i="4"/>
  <c r="B14276" i="4"/>
  <c r="B14277" i="4"/>
  <c r="B14278" i="4"/>
  <c r="B14279" i="4"/>
  <c r="B14280" i="4"/>
  <c r="B14281" i="4"/>
  <c r="B14002" i="4"/>
  <c r="C14003" i="4"/>
  <c r="C14004" i="4"/>
  <c r="C14005" i="4"/>
  <c r="C14006" i="4"/>
  <c r="C14007" i="4"/>
  <c r="C14008" i="4"/>
  <c r="C14009" i="4"/>
  <c r="C14010" i="4"/>
  <c r="C14011" i="4"/>
  <c r="C14012" i="4"/>
  <c r="C14013" i="4"/>
  <c r="C14014" i="4"/>
  <c r="C14015" i="4"/>
  <c r="C14016" i="4"/>
  <c r="C14017" i="4"/>
  <c r="C14018" i="4"/>
  <c r="C14019" i="4"/>
  <c r="C14020" i="4"/>
  <c r="C14021" i="4"/>
  <c r="C14022" i="4"/>
  <c r="C14023" i="4"/>
  <c r="C14024" i="4"/>
  <c r="C14025" i="4"/>
  <c r="C14026" i="4"/>
  <c r="C14027" i="4"/>
  <c r="C14028" i="4"/>
  <c r="C14029" i="4"/>
  <c r="C14030" i="4"/>
  <c r="C14031" i="4"/>
  <c r="C14032" i="4"/>
  <c r="C14033" i="4"/>
  <c r="C14034" i="4"/>
  <c r="C14035" i="4"/>
  <c r="C14036" i="4"/>
  <c r="C14037" i="4"/>
  <c r="C14038" i="4"/>
  <c r="C14039" i="4"/>
  <c r="C14040" i="4"/>
  <c r="C14041" i="4"/>
  <c r="C14042" i="4"/>
  <c r="C14043" i="4"/>
  <c r="C14044" i="4"/>
  <c r="C14045" i="4"/>
  <c r="C14046" i="4"/>
  <c r="C14047" i="4"/>
  <c r="C14048" i="4"/>
  <c r="C14049" i="4"/>
  <c r="C14050" i="4"/>
  <c r="C14051" i="4"/>
  <c r="C14052" i="4"/>
  <c r="C14053" i="4"/>
  <c r="C14054" i="4"/>
  <c r="C14055" i="4"/>
  <c r="C14056" i="4"/>
  <c r="C14057" i="4"/>
  <c r="C14058" i="4"/>
  <c r="C14059" i="4"/>
  <c r="C14060" i="4"/>
  <c r="C14061" i="4"/>
  <c r="C14062" i="4"/>
  <c r="C14063" i="4"/>
  <c r="C14064" i="4"/>
  <c r="C14065" i="4"/>
  <c r="C14066" i="4"/>
  <c r="C14067" i="4"/>
  <c r="C14068" i="4"/>
  <c r="C14069" i="4"/>
  <c r="C14070" i="4"/>
  <c r="C14071" i="4"/>
  <c r="C14072" i="4"/>
  <c r="C14073" i="4"/>
  <c r="C14074" i="4"/>
  <c r="C14075" i="4"/>
  <c r="C14076" i="4"/>
  <c r="C14077" i="4"/>
  <c r="C14078" i="4"/>
  <c r="C14079" i="4"/>
  <c r="C14080" i="4"/>
  <c r="C14081" i="4"/>
  <c r="C14082" i="4"/>
  <c r="C14083" i="4"/>
  <c r="C14084" i="4"/>
  <c r="C14085" i="4"/>
  <c r="C14086" i="4"/>
  <c r="C14087" i="4"/>
  <c r="C14088" i="4"/>
  <c r="C14089" i="4"/>
  <c r="C14090" i="4"/>
  <c r="C14091" i="4"/>
  <c r="C14092" i="4"/>
  <c r="C14093" i="4"/>
  <c r="C14094" i="4"/>
  <c r="C14095" i="4"/>
  <c r="C14096" i="4"/>
  <c r="C14097" i="4"/>
  <c r="C14098" i="4"/>
  <c r="C14099" i="4"/>
  <c r="C14100" i="4"/>
  <c r="C14101" i="4"/>
  <c r="C14102" i="4"/>
  <c r="C14103" i="4"/>
  <c r="C14104" i="4"/>
  <c r="C14105" i="4"/>
  <c r="C14106" i="4"/>
  <c r="C14107" i="4"/>
  <c r="C14108" i="4"/>
  <c r="C14109" i="4"/>
  <c r="C14110" i="4"/>
  <c r="C14111" i="4"/>
  <c r="C14112" i="4"/>
  <c r="C14113" i="4"/>
  <c r="C14114" i="4"/>
  <c r="C14115" i="4"/>
  <c r="C14116" i="4"/>
  <c r="C14117" i="4"/>
  <c r="C14118" i="4"/>
  <c r="C14119" i="4"/>
  <c r="C14120" i="4"/>
  <c r="C14121" i="4"/>
  <c r="C14122" i="4"/>
  <c r="C14123" i="4"/>
  <c r="C14124" i="4"/>
  <c r="C14125" i="4"/>
  <c r="C14126" i="4"/>
  <c r="C14127" i="4"/>
  <c r="C14128" i="4"/>
  <c r="C14129" i="4"/>
  <c r="C14130" i="4"/>
  <c r="C14131" i="4"/>
  <c r="C14132" i="4"/>
  <c r="C14133" i="4"/>
  <c r="C14134" i="4"/>
  <c r="C14135" i="4"/>
  <c r="C14136" i="4"/>
  <c r="C14137" i="4"/>
  <c r="C14138" i="4"/>
  <c r="C14139" i="4"/>
  <c r="C14140" i="4"/>
  <c r="C14141" i="4"/>
  <c r="C14142" i="4"/>
  <c r="C14143" i="4"/>
  <c r="C14144" i="4"/>
  <c r="C14145" i="4"/>
  <c r="C14146" i="4"/>
  <c r="C14147" i="4"/>
  <c r="C14148" i="4"/>
  <c r="C14149" i="4"/>
  <c r="C14150" i="4"/>
  <c r="C14151" i="4"/>
  <c r="C14152" i="4"/>
  <c r="C14153" i="4"/>
  <c r="C14154" i="4"/>
  <c r="C14155" i="4"/>
  <c r="C14156" i="4"/>
  <c r="C14157" i="4"/>
  <c r="C14158" i="4"/>
  <c r="C14159" i="4"/>
  <c r="C14160" i="4"/>
  <c r="C14161" i="4"/>
  <c r="C14162" i="4"/>
  <c r="C14163" i="4"/>
  <c r="C14164" i="4"/>
  <c r="C14165" i="4"/>
  <c r="C14166" i="4"/>
  <c r="C14167" i="4"/>
  <c r="C14168" i="4"/>
  <c r="C14169" i="4"/>
  <c r="C14170" i="4"/>
  <c r="C14171" i="4"/>
  <c r="C14172" i="4"/>
  <c r="C14173" i="4"/>
  <c r="C14174" i="4"/>
  <c r="C14175" i="4"/>
  <c r="C14176" i="4"/>
  <c r="C14177" i="4"/>
  <c r="C14178" i="4"/>
  <c r="C14179" i="4"/>
  <c r="C14180" i="4"/>
  <c r="C14181" i="4"/>
  <c r="C14182" i="4"/>
  <c r="C14183" i="4"/>
  <c r="C14184" i="4"/>
  <c r="C14185" i="4"/>
  <c r="C14186" i="4"/>
  <c r="C14187" i="4"/>
  <c r="C14188" i="4"/>
  <c r="C14189" i="4"/>
  <c r="C14190" i="4"/>
  <c r="C14191" i="4"/>
  <c r="C14192" i="4"/>
  <c r="C14193" i="4"/>
  <c r="C14194" i="4"/>
  <c r="C14195" i="4"/>
  <c r="C14196" i="4"/>
  <c r="C14197" i="4"/>
  <c r="C14198" i="4"/>
  <c r="C14199" i="4"/>
  <c r="C14200" i="4"/>
  <c r="C14201" i="4"/>
  <c r="C14202" i="4"/>
  <c r="C14203" i="4"/>
  <c r="C14204" i="4"/>
  <c r="C14205" i="4"/>
  <c r="C14206" i="4"/>
  <c r="C14207" i="4"/>
  <c r="C14208" i="4"/>
  <c r="C14209" i="4"/>
  <c r="C14210" i="4"/>
  <c r="C14211" i="4"/>
  <c r="C14212" i="4"/>
  <c r="C14213" i="4"/>
  <c r="C14214" i="4"/>
  <c r="C14215" i="4"/>
  <c r="C14216" i="4"/>
  <c r="C14217" i="4"/>
  <c r="C14218" i="4"/>
  <c r="C14219" i="4"/>
  <c r="C14220" i="4"/>
  <c r="C14221" i="4"/>
  <c r="C14222" i="4"/>
  <c r="C14223" i="4"/>
  <c r="C14224" i="4"/>
  <c r="C14225" i="4"/>
  <c r="C14226" i="4"/>
  <c r="C14227" i="4"/>
  <c r="C14228" i="4"/>
  <c r="C14229" i="4"/>
  <c r="C14230" i="4"/>
  <c r="C14231" i="4"/>
  <c r="C14232" i="4"/>
  <c r="C14233" i="4"/>
  <c r="C14234" i="4"/>
  <c r="C14235" i="4"/>
  <c r="C14236" i="4"/>
  <c r="C14237" i="4"/>
  <c r="C14238" i="4"/>
  <c r="C14239" i="4"/>
  <c r="C14240" i="4"/>
  <c r="C14241" i="4"/>
  <c r="C14242" i="4"/>
  <c r="C14243" i="4"/>
  <c r="C14244" i="4"/>
  <c r="C14245" i="4"/>
  <c r="C14246" i="4"/>
  <c r="C14247" i="4"/>
  <c r="C14248" i="4"/>
  <c r="C14249" i="4"/>
  <c r="C14250" i="4"/>
  <c r="C14251" i="4"/>
  <c r="C14252" i="4"/>
  <c r="C14253" i="4"/>
  <c r="C14254" i="4"/>
  <c r="C14255" i="4"/>
  <c r="C14256" i="4"/>
  <c r="C14257" i="4"/>
  <c r="C14258" i="4"/>
  <c r="C14259" i="4"/>
  <c r="C14260" i="4"/>
  <c r="C14261" i="4"/>
  <c r="C14262" i="4"/>
  <c r="C14263" i="4"/>
  <c r="C14264" i="4"/>
  <c r="C14265" i="4"/>
  <c r="C14266" i="4"/>
  <c r="C14267" i="4"/>
  <c r="C14268" i="4"/>
  <c r="C14269" i="4"/>
  <c r="C14270" i="4"/>
  <c r="C14271" i="4"/>
  <c r="C14272" i="4"/>
  <c r="C14273" i="4"/>
  <c r="C14274" i="4"/>
  <c r="C14275" i="4"/>
  <c r="C14276" i="4"/>
  <c r="C14277" i="4"/>
  <c r="C14278" i="4"/>
  <c r="C14279" i="4"/>
  <c r="C14280" i="4"/>
  <c r="C14281" i="4"/>
  <c r="C14002" i="4"/>
  <c r="B13723" i="4"/>
  <c r="B13724" i="4"/>
  <c r="B13725" i="4"/>
  <c r="B13726" i="4"/>
  <c r="B13727" i="4"/>
  <c r="B13728" i="4"/>
  <c r="B13729" i="4"/>
  <c r="B13730" i="4"/>
  <c r="B13731" i="4"/>
  <c r="B13732" i="4"/>
  <c r="B13733" i="4"/>
  <c r="B13734" i="4"/>
  <c r="B13735" i="4"/>
  <c r="B13736" i="4"/>
  <c r="B13737" i="4"/>
  <c r="B13738" i="4"/>
  <c r="B13739" i="4"/>
  <c r="B13740" i="4"/>
  <c r="B13741" i="4"/>
  <c r="B13742" i="4"/>
  <c r="B13743" i="4"/>
  <c r="B13744" i="4"/>
  <c r="B13745" i="4"/>
  <c r="B13746" i="4"/>
  <c r="B13747" i="4"/>
  <c r="B13748" i="4"/>
  <c r="B13749" i="4"/>
  <c r="B13750" i="4"/>
  <c r="B13751" i="4"/>
  <c r="B13752" i="4"/>
  <c r="B13753" i="4"/>
  <c r="B13754" i="4"/>
  <c r="B13755" i="4"/>
  <c r="B13756" i="4"/>
  <c r="B13757" i="4"/>
  <c r="B13758" i="4"/>
  <c r="B13759" i="4"/>
  <c r="B13760" i="4"/>
  <c r="B13761" i="4"/>
  <c r="B13762" i="4"/>
  <c r="B13763" i="4"/>
  <c r="B13764" i="4"/>
  <c r="B13765" i="4"/>
  <c r="B13766" i="4"/>
  <c r="B13767" i="4"/>
  <c r="B13768" i="4"/>
  <c r="B13769" i="4"/>
  <c r="B13770" i="4"/>
  <c r="B13771" i="4"/>
  <c r="B13772" i="4"/>
  <c r="B13773" i="4"/>
  <c r="B13774" i="4"/>
  <c r="B13775" i="4"/>
  <c r="B13776" i="4"/>
  <c r="B13777" i="4"/>
  <c r="B13778" i="4"/>
  <c r="B13779" i="4"/>
  <c r="B13780" i="4"/>
  <c r="B13781" i="4"/>
  <c r="B13782" i="4"/>
  <c r="B13783" i="4"/>
  <c r="B13784" i="4"/>
  <c r="B13785" i="4"/>
  <c r="B13786" i="4"/>
  <c r="B13787" i="4"/>
  <c r="B13788" i="4"/>
  <c r="B13789" i="4"/>
  <c r="B13790" i="4"/>
  <c r="B13791" i="4"/>
  <c r="B13792" i="4"/>
  <c r="B13793" i="4"/>
  <c r="B13794" i="4"/>
  <c r="B13795" i="4"/>
  <c r="B13796" i="4"/>
  <c r="B13797" i="4"/>
  <c r="B13798" i="4"/>
  <c r="B13799" i="4"/>
  <c r="B13800" i="4"/>
  <c r="B13801" i="4"/>
  <c r="B13802" i="4"/>
  <c r="B13803" i="4"/>
  <c r="B13804" i="4"/>
  <c r="B13805" i="4"/>
  <c r="B13806" i="4"/>
  <c r="B13807" i="4"/>
  <c r="B13808" i="4"/>
  <c r="B13809" i="4"/>
  <c r="B13810" i="4"/>
  <c r="B13811" i="4"/>
  <c r="B13812" i="4"/>
  <c r="B13813" i="4"/>
  <c r="B13814" i="4"/>
  <c r="B13815" i="4"/>
  <c r="B13816" i="4"/>
  <c r="B13817" i="4"/>
  <c r="B13818" i="4"/>
  <c r="B13819" i="4"/>
  <c r="B13820" i="4"/>
  <c r="B13821" i="4"/>
  <c r="B13822" i="4"/>
  <c r="B13823" i="4"/>
  <c r="B13824" i="4"/>
  <c r="B13825" i="4"/>
  <c r="B13826" i="4"/>
  <c r="B13827" i="4"/>
  <c r="B13828" i="4"/>
  <c r="B13829" i="4"/>
  <c r="B13830" i="4"/>
  <c r="B13831" i="4"/>
  <c r="B13832" i="4"/>
  <c r="B13833" i="4"/>
  <c r="B13834" i="4"/>
  <c r="B13835" i="4"/>
  <c r="B13836" i="4"/>
  <c r="B13837" i="4"/>
  <c r="B13838" i="4"/>
  <c r="B13839" i="4"/>
  <c r="B13840" i="4"/>
  <c r="B13841" i="4"/>
  <c r="B13842" i="4"/>
  <c r="B13843" i="4"/>
  <c r="B13844" i="4"/>
  <c r="B13845" i="4"/>
  <c r="B13846" i="4"/>
  <c r="B13847" i="4"/>
  <c r="B13848" i="4"/>
  <c r="B13849" i="4"/>
  <c r="B13850" i="4"/>
  <c r="B13851" i="4"/>
  <c r="B13852" i="4"/>
  <c r="B13853" i="4"/>
  <c r="B13854" i="4"/>
  <c r="B13855" i="4"/>
  <c r="B13856" i="4"/>
  <c r="B13857" i="4"/>
  <c r="B13858" i="4"/>
  <c r="B13859" i="4"/>
  <c r="B13860" i="4"/>
  <c r="B13861" i="4"/>
  <c r="B13862" i="4"/>
  <c r="B13863" i="4"/>
  <c r="B13864" i="4"/>
  <c r="B13865" i="4"/>
  <c r="B13866" i="4"/>
  <c r="B13867" i="4"/>
  <c r="B13868" i="4"/>
  <c r="B13869" i="4"/>
  <c r="B13870" i="4"/>
  <c r="B13871" i="4"/>
  <c r="B13872" i="4"/>
  <c r="B13873" i="4"/>
  <c r="B13874" i="4"/>
  <c r="B13875" i="4"/>
  <c r="B13876" i="4"/>
  <c r="B13877" i="4"/>
  <c r="B13878" i="4"/>
  <c r="B13879" i="4"/>
  <c r="B13880" i="4"/>
  <c r="B13881" i="4"/>
  <c r="B13882" i="4"/>
  <c r="B13883" i="4"/>
  <c r="B13884" i="4"/>
  <c r="B13885" i="4"/>
  <c r="B13886" i="4"/>
  <c r="B13887" i="4"/>
  <c r="B13888" i="4"/>
  <c r="B13889" i="4"/>
  <c r="B13890" i="4"/>
  <c r="B13891" i="4"/>
  <c r="B13892" i="4"/>
  <c r="B13893" i="4"/>
  <c r="B13894" i="4"/>
  <c r="B13895" i="4"/>
  <c r="B13896" i="4"/>
  <c r="B13897" i="4"/>
  <c r="B13898" i="4"/>
  <c r="B13899" i="4"/>
  <c r="B13900" i="4"/>
  <c r="B13901" i="4"/>
  <c r="B13902" i="4"/>
  <c r="B13903" i="4"/>
  <c r="B13904" i="4"/>
  <c r="B13905" i="4"/>
  <c r="B13906" i="4"/>
  <c r="B13907" i="4"/>
  <c r="B13908" i="4"/>
  <c r="B13909" i="4"/>
  <c r="B13910" i="4"/>
  <c r="B13911" i="4"/>
  <c r="B13912" i="4"/>
  <c r="B13913" i="4"/>
  <c r="B13914" i="4"/>
  <c r="B13915" i="4"/>
  <c r="B13916" i="4"/>
  <c r="B13917" i="4"/>
  <c r="B13918" i="4"/>
  <c r="B13919" i="4"/>
  <c r="B13920" i="4"/>
  <c r="B13921" i="4"/>
  <c r="B13922" i="4"/>
  <c r="B13923" i="4"/>
  <c r="B13924" i="4"/>
  <c r="B13925" i="4"/>
  <c r="B13926" i="4"/>
  <c r="B13927" i="4"/>
  <c r="B13928" i="4"/>
  <c r="B13929" i="4"/>
  <c r="B13930" i="4"/>
  <c r="B13931" i="4"/>
  <c r="B13932" i="4"/>
  <c r="B13933" i="4"/>
  <c r="B13934" i="4"/>
  <c r="B13935" i="4"/>
  <c r="B13936" i="4"/>
  <c r="B13937" i="4"/>
  <c r="B13938" i="4"/>
  <c r="B13939" i="4"/>
  <c r="B13940" i="4"/>
  <c r="B13941" i="4"/>
  <c r="B13942" i="4"/>
  <c r="B13943" i="4"/>
  <c r="B13944" i="4"/>
  <c r="B13945" i="4"/>
  <c r="B13946" i="4"/>
  <c r="B13947" i="4"/>
  <c r="B13948" i="4"/>
  <c r="B13949" i="4"/>
  <c r="B13950" i="4"/>
  <c r="B13951" i="4"/>
  <c r="B13952" i="4"/>
  <c r="B13953" i="4"/>
  <c r="B13954" i="4"/>
  <c r="B13955" i="4"/>
  <c r="B13956" i="4"/>
  <c r="B13957" i="4"/>
  <c r="B13958" i="4"/>
  <c r="B13959" i="4"/>
  <c r="B13960" i="4"/>
  <c r="B13961" i="4"/>
  <c r="B13962" i="4"/>
  <c r="B13963" i="4"/>
  <c r="B13964" i="4"/>
  <c r="B13965" i="4"/>
  <c r="B13966" i="4"/>
  <c r="B13967" i="4"/>
  <c r="B13968" i="4"/>
  <c r="B13969" i="4"/>
  <c r="B13970" i="4"/>
  <c r="B13971" i="4"/>
  <c r="B13972" i="4"/>
  <c r="B13973" i="4"/>
  <c r="B13974" i="4"/>
  <c r="B13975" i="4"/>
  <c r="B13976" i="4"/>
  <c r="B13977" i="4"/>
  <c r="B13978" i="4"/>
  <c r="B13979" i="4"/>
  <c r="B13980" i="4"/>
  <c r="B13981" i="4"/>
  <c r="B13982" i="4"/>
  <c r="B13983" i="4"/>
  <c r="B13984" i="4"/>
  <c r="B13985" i="4"/>
  <c r="B13986" i="4"/>
  <c r="B13987" i="4"/>
  <c r="B13988" i="4"/>
  <c r="B13989" i="4"/>
  <c r="B13990" i="4"/>
  <c r="B13991" i="4"/>
  <c r="B13992" i="4"/>
  <c r="B13993" i="4"/>
  <c r="B13994" i="4"/>
  <c r="B13995" i="4"/>
  <c r="B13996" i="4"/>
  <c r="B13997" i="4"/>
  <c r="B13998" i="4"/>
  <c r="B13999" i="4"/>
  <c r="B14000" i="4"/>
  <c r="B14001" i="4"/>
  <c r="B13722" i="4"/>
  <c r="C13723" i="4"/>
  <c r="C13724" i="4"/>
  <c r="C13725" i="4"/>
  <c r="C13726" i="4"/>
  <c r="C13727" i="4"/>
  <c r="C13728" i="4"/>
  <c r="C13729" i="4"/>
  <c r="C13730" i="4"/>
  <c r="C13731" i="4"/>
  <c r="C13732" i="4"/>
  <c r="C13733" i="4"/>
  <c r="C13734" i="4"/>
  <c r="C13735" i="4"/>
  <c r="C13736" i="4"/>
  <c r="C13737" i="4"/>
  <c r="C13738" i="4"/>
  <c r="C13739" i="4"/>
  <c r="C13740" i="4"/>
  <c r="C13741" i="4"/>
  <c r="C13742" i="4"/>
  <c r="C13743" i="4"/>
  <c r="C13744" i="4"/>
  <c r="C13745" i="4"/>
  <c r="C13746" i="4"/>
  <c r="C13747" i="4"/>
  <c r="C13748" i="4"/>
  <c r="C13749" i="4"/>
  <c r="C13750" i="4"/>
  <c r="C13751" i="4"/>
  <c r="C13752" i="4"/>
  <c r="C13753" i="4"/>
  <c r="C13754" i="4"/>
  <c r="C13755" i="4"/>
  <c r="C13756" i="4"/>
  <c r="C13757" i="4"/>
  <c r="C13758" i="4"/>
  <c r="C13759" i="4"/>
  <c r="C13760" i="4"/>
  <c r="C13761" i="4"/>
  <c r="C13762" i="4"/>
  <c r="C13763" i="4"/>
  <c r="C13764" i="4"/>
  <c r="C13765" i="4"/>
  <c r="C13766" i="4"/>
  <c r="C13767" i="4"/>
  <c r="C13768" i="4"/>
  <c r="C13769" i="4"/>
  <c r="C13770" i="4"/>
  <c r="C13771" i="4"/>
  <c r="C13772" i="4"/>
  <c r="C13773" i="4"/>
  <c r="C13774" i="4"/>
  <c r="C13775" i="4"/>
  <c r="C13776" i="4"/>
  <c r="C13777" i="4"/>
  <c r="C13778" i="4"/>
  <c r="C13779" i="4"/>
  <c r="C13780" i="4"/>
  <c r="C13781" i="4"/>
  <c r="C13782" i="4"/>
  <c r="C13783" i="4"/>
  <c r="C13784" i="4"/>
  <c r="C13785" i="4"/>
  <c r="C13786" i="4"/>
  <c r="C13787" i="4"/>
  <c r="C13788" i="4"/>
  <c r="C13789" i="4"/>
  <c r="C13790" i="4"/>
  <c r="C13791" i="4"/>
  <c r="C13792" i="4"/>
  <c r="C13793" i="4"/>
  <c r="C13794" i="4"/>
  <c r="C13795" i="4"/>
  <c r="C13796" i="4"/>
  <c r="C13797" i="4"/>
  <c r="C13798" i="4"/>
  <c r="C13799" i="4"/>
  <c r="C13800" i="4"/>
  <c r="C13801" i="4"/>
  <c r="C13802" i="4"/>
  <c r="C13803" i="4"/>
  <c r="C13804" i="4"/>
  <c r="C13805" i="4"/>
  <c r="C13806" i="4"/>
  <c r="C13807" i="4"/>
  <c r="C13808" i="4"/>
  <c r="C13809" i="4"/>
  <c r="C13810" i="4"/>
  <c r="C13811" i="4"/>
  <c r="C13812" i="4"/>
  <c r="C13813" i="4"/>
  <c r="C13814" i="4"/>
  <c r="C13815" i="4"/>
  <c r="C13816" i="4"/>
  <c r="C13817" i="4"/>
  <c r="C13818" i="4"/>
  <c r="C13819" i="4"/>
  <c r="C13820" i="4"/>
  <c r="C13821" i="4"/>
  <c r="C13822" i="4"/>
  <c r="C13823" i="4"/>
  <c r="C13824" i="4"/>
  <c r="C13825" i="4"/>
  <c r="C13826" i="4"/>
  <c r="C13827" i="4"/>
  <c r="C13828" i="4"/>
  <c r="C13829" i="4"/>
  <c r="C13830" i="4"/>
  <c r="C13831" i="4"/>
  <c r="C13832" i="4"/>
  <c r="C13833" i="4"/>
  <c r="C13834" i="4"/>
  <c r="C13835" i="4"/>
  <c r="C13836" i="4"/>
  <c r="C13837" i="4"/>
  <c r="C13838" i="4"/>
  <c r="C13839" i="4"/>
  <c r="C13840" i="4"/>
  <c r="C13841" i="4"/>
  <c r="C13842" i="4"/>
  <c r="C13843" i="4"/>
  <c r="C13844" i="4"/>
  <c r="C13845" i="4"/>
  <c r="C13846" i="4"/>
  <c r="C13847" i="4"/>
  <c r="C13848" i="4"/>
  <c r="C13849" i="4"/>
  <c r="C13850" i="4"/>
  <c r="C13851" i="4"/>
  <c r="C13852" i="4"/>
  <c r="C13853" i="4"/>
  <c r="C13854" i="4"/>
  <c r="C13855" i="4"/>
  <c r="C13856" i="4"/>
  <c r="C13857" i="4"/>
  <c r="C13858" i="4"/>
  <c r="C13859" i="4"/>
  <c r="C13860" i="4"/>
  <c r="C13861" i="4"/>
  <c r="C13862" i="4"/>
  <c r="C13863" i="4"/>
  <c r="C13864" i="4"/>
  <c r="C13865" i="4"/>
  <c r="C13866" i="4"/>
  <c r="C13867" i="4"/>
  <c r="C13868" i="4"/>
  <c r="C13869" i="4"/>
  <c r="C13870" i="4"/>
  <c r="C13871" i="4"/>
  <c r="C13872" i="4"/>
  <c r="C13873" i="4"/>
  <c r="C13874" i="4"/>
  <c r="C13875" i="4"/>
  <c r="C13876" i="4"/>
  <c r="C13877" i="4"/>
  <c r="C13878" i="4"/>
  <c r="C13879" i="4"/>
  <c r="C13880" i="4"/>
  <c r="C13881" i="4"/>
  <c r="C13882" i="4"/>
  <c r="C13883" i="4"/>
  <c r="C13884" i="4"/>
  <c r="C13885" i="4"/>
  <c r="C13886" i="4"/>
  <c r="C13887" i="4"/>
  <c r="C13888" i="4"/>
  <c r="C13889" i="4"/>
  <c r="C13890" i="4"/>
  <c r="C13891" i="4"/>
  <c r="C13892" i="4"/>
  <c r="C13893" i="4"/>
  <c r="C13894" i="4"/>
  <c r="C13895" i="4"/>
  <c r="C13896" i="4"/>
  <c r="C13897" i="4"/>
  <c r="C13898" i="4"/>
  <c r="C13899" i="4"/>
  <c r="C13900" i="4"/>
  <c r="C13901" i="4"/>
  <c r="C13902" i="4"/>
  <c r="C13903" i="4"/>
  <c r="C13904" i="4"/>
  <c r="C13905" i="4"/>
  <c r="C13906" i="4"/>
  <c r="C13907" i="4"/>
  <c r="C13908" i="4"/>
  <c r="C13909" i="4"/>
  <c r="C13910" i="4"/>
  <c r="C13911" i="4"/>
  <c r="C13912" i="4"/>
  <c r="C13913" i="4"/>
  <c r="C13914" i="4"/>
  <c r="C13915" i="4"/>
  <c r="C13916" i="4"/>
  <c r="C13917" i="4"/>
  <c r="C13918" i="4"/>
  <c r="C13919" i="4"/>
  <c r="C13920" i="4"/>
  <c r="C13921" i="4"/>
  <c r="C13922" i="4"/>
  <c r="C13923" i="4"/>
  <c r="C13924" i="4"/>
  <c r="C13925" i="4"/>
  <c r="C13926" i="4"/>
  <c r="C13927" i="4"/>
  <c r="C13928" i="4"/>
  <c r="C13929" i="4"/>
  <c r="C13930" i="4"/>
  <c r="C13931" i="4"/>
  <c r="C13932" i="4"/>
  <c r="C13933" i="4"/>
  <c r="C13934" i="4"/>
  <c r="C13935" i="4"/>
  <c r="C13936" i="4"/>
  <c r="C13937" i="4"/>
  <c r="C13938" i="4"/>
  <c r="C13939" i="4"/>
  <c r="C13940" i="4"/>
  <c r="C13941" i="4"/>
  <c r="C13942" i="4"/>
  <c r="C13943" i="4"/>
  <c r="C13944" i="4"/>
  <c r="C13945" i="4"/>
  <c r="C13946" i="4"/>
  <c r="C13947" i="4"/>
  <c r="C13948" i="4"/>
  <c r="C13949" i="4"/>
  <c r="C13950" i="4"/>
  <c r="C13951" i="4"/>
  <c r="C13952" i="4"/>
  <c r="C13953" i="4"/>
  <c r="C13954" i="4"/>
  <c r="C13955" i="4"/>
  <c r="C13956" i="4"/>
  <c r="C13957" i="4"/>
  <c r="C13958" i="4"/>
  <c r="C13959" i="4"/>
  <c r="C13960" i="4"/>
  <c r="C13961" i="4"/>
  <c r="C13962" i="4"/>
  <c r="C13963" i="4"/>
  <c r="C13964" i="4"/>
  <c r="C13965" i="4"/>
  <c r="C13966" i="4"/>
  <c r="C13967" i="4"/>
  <c r="C13968" i="4"/>
  <c r="C13969" i="4"/>
  <c r="C13970" i="4"/>
  <c r="C13971" i="4"/>
  <c r="C13972" i="4"/>
  <c r="C13973" i="4"/>
  <c r="C13974" i="4"/>
  <c r="C13975" i="4"/>
  <c r="C13976" i="4"/>
  <c r="C13977" i="4"/>
  <c r="C13978" i="4"/>
  <c r="C13979" i="4"/>
  <c r="C13980" i="4"/>
  <c r="C13981" i="4"/>
  <c r="C13982" i="4"/>
  <c r="C13983" i="4"/>
  <c r="C13984" i="4"/>
  <c r="C13985" i="4"/>
  <c r="C13986" i="4"/>
  <c r="C13987" i="4"/>
  <c r="C13988" i="4"/>
  <c r="C13989" i="4"/>
  <c r="C13990" i="4"/>
  <c r="C13991" i="4"/>
  <c r="C13992" i="4"/>
  <c r="C13993" i="4"/>
  <c r="C13994" i="4"/>
  <c r="C13995" i="4"/>
  <c r="C13996" i="4"/>
  <c r="C13997" i="4"/>
  <c r="C13998" i="4"/>
  <c r="C13999" i="4"/>
  <c r="C14000" i="4"/>
  <c r="C14001" i="4"/>
  <c r="C13722" i="4"/>
  <c r="B13443" i="4"/>
  <c r="B13444" i="4"/>
  <c r="B13445" i="4"/>
  <c r="B13446" i="4"/>
  <c r="B13447" i="4"/>
  <c r="B13448" i="4"/>
  <c r="B13449" i="4"/>
  <c r="B13450" i="4"/>
  <c r="B13451" i="4"/>
  <c r="B13452" i="4"/>
  <c r="B13453" i="4"/>
  <c r="B13454" i="4"/>
  <c r="B13455" i="4"/>
  <c r="B13456" i="4"/>
  <c r="B13457" i="4"/>
  <c r="B13458" i="4"/>
  <c r="B13459" i="4"/>
  <c r="B13460" i="4"/>
  <c r="B13461" i="4"/>
  <c r="B13462" i="4"/>
  <c r="B13463" i="4"/>
  <c r="B13464" i="4"/>
  <c r="B13465" i="4"/>
  <c r="B13466" i="4"/>
  <c r="B13467" i="4"/>
  <c r="B13468" i="4"/>
  <c r="B13469" i="4"/>
  <c r="B13470" i="4"/>
  <c r="B13471" i="4"/>
  <c r="B13472" i="4"/>
  <c r="B13473" i="4"/>
  <c r="B13474" i="4"/>
  <c r="B13475" i="4"/>
  <c r="B13476" i="4"/>
  <c r="B13477" i="4"/>
  <c r="B13478" i="4"/>
  <c r="B13479" i="4"/>
  <c r="B13480" i="4"/>
  <c r="B13481" i="4"/>
  <c r="B13482" i="4"/>
  <c r="B13483" i="4"/>
  <c r="B13484" i="4"/>
  <c r="B13485" i="4"/>
  <c r="B13486" i="4"/>
  <c r="B13487" i="4"/>
  <c r="B13488" i="4"/>
  <c r="B13489" i="4"/>
  <c r="B13490" i="4"/>
  <c r="B13491" i="4"/>
  <c r="B13492" i="4"/>
  <c r="B13493" i="4"/>
  <c r="B13494" i="4"/>
  <c r="B13495" i="4"/>
  <c r="B13496" i="4"/>
  <c r="B13497" i="4"/>
  <c r="B13498" i="4"/>
  <c r="B13499" i="4"/>
  <c r="B13500" i="4"/>
  <c r="B13501" i="4"/>
  <c r="B13502" i="4"/>
  <c r="B13503" i="4"/>
  <c r="B13504" i="4"/>
  <c r="B13505" i="4"/>
  <c r="B13506" i="4"/>
  <c r="B13507" i="4"/>
  <c r="B13508" i="4"/>
  <c r="B13509" i="4"/>
  <c r="B13510" i="4"/>
  <c r="B13511" i="4"/>
  <c r="B13512" i="4"/>
  <c r="B13513" i="4"/>
  <c r="B13514" i="4"/>
  <c r="B13515" i="4"/>
  <c r="B13516" i="4"/>
  <c r="B13517" i="4"/>
  <c r="B13518" i="4"/>
  <c r="B13519" i="4"/>
  <c r="B13520" i="4"/>
  <c r="B13521" i="4"/>
  <c r="B13522" i="4"/>
  <c r="B13523" i="4"/>
  <c r="B13524" i="4"/>
  <c r="B13525" i="4"/>
  <c r="B13526" i="4"/>
  <c r="B13527" i="4"/>
  <c r="B13528" i="4"/>
  <c r="B13529" i="4"/>
  <c r="B13530" i="4"/>
  <c r="B13531" i="4"/>
  <c r="B13532" i="4"/>
  <c r="B13533" i="4"/>
  <c r="B13534" i="4"/>
  <c r="B13535" i="4"/>
  <c r="B13536" i="4"/>
  <c r="B13537" i="4"/>
  <c r="B13538" i="4"/>
  <c r="B13539" i="4"/>
  <c r="B13540" i="4"/>
  <c r="B13541" i="4"/>
  <c r="B13542" i="4"/>
  <c r="B13543" i="4"/>
  <c r="B13544" i="4"/>
  <c r="B13545" i="4"/>
  <c r="B13546" i="4"/>
  <c r="B13547" i="4"/>
  <c r="B13548" i="4"/>
  <c r="B13549" i="4"/>
  <c r="B13550" i="4"/>
  <c r="B13551" i="4"/>
  <c r="B13552" i="4"/>
  <c r="B13553" i="4"/>
  <c r="B13554" i="4"/>
  <c r="B13555" i="4"/>
  <c r="B13556" i="4"/>
  <c r="B13557" i="4"/>
  <c r="B13558" i="4"/>
  <c r="B13559" i="4"/>
  <c r="B13560" i="4"/>
  <c r="B13561" i="4"/>
  <c r="B13562" i="4"/>
  <c r="B13563" i="4"/>
  <c r="B13564" i="4"/>
  <c r="B13565" i="4"/>
  <c r="B13566" i="4"/>
  <c r="B13567" i="4"/>
  <c r="B13568" i="4"/>
  <c r="B13569" i="4"/>
  <c r="B13570" i="4"/>
  <c r="B13571" i="4"/>
  <c r="B13572" i="4"/>
  <c r="B13573" i="4"/>
  <c r="B13574" i="4"/>
  <c r="B13575" i="4"/>
  <c r="B13576" i="4"/>
  <c r="B13577" i="4"/>
  <c r="B13578" i="4"/>
  <c r="B13579" i="4"/>
  <c r="B13580" i="4"/>
  <c r="B13581" i="4"/>
  <c r="B13582" i="4"/>
  <c r="B13583" i="4"/>
  <c r="B13584" i="4"/>
  <c r="B13585" i="4"/>
  <c r="B13586" i="4"/>
  <c r="B13587" i="4"/>
  <c r="B13588" i="4"/>
  <c r="B13589" i="4"/>
  <c r="B13590" i="4"/>
  <c r="B13591" i="4"/>
  <c r="B13592" i="4"/>
  <c r="B13593" i="4"/>
  <c r="B13594" i="4"/>
  <c r="B13595" i="4"/>
  <c r="B13596" i="4"/>
  <c r="B13597" i="4"/>
  <c r="B13598" i="4"/>
  <c r="B13599" i="4"/>
  <c r="B13600" i="4"/>
  <c r="B13601" i="4"/>
  <c r="B13602" i="4"/>
  <c r="B13603" i="4"/>
  <c r="B13604" i="4"/>
  <c r="B13605" i="4"/>
  <c r="B13606" i="4"/>
  <c r="B13607" i="4"/>
  <c r="B13608" i="4"/>
  <c r="B13609" i="4"/>
  <c r="B13610" i="4"/>
  <c r="B13611" i="4"/>
  <c r="B13612" i="4"/>
  <c r="B13613" i="4"/>
  <c r="B13614" i="4"/>
  <c r="B13615" i="4"/>
  <c r="B13616" i="4"/>
  <c r="B13617" i="4"/>
  <c r="B13618" i="4"/>
  <c r="B13619" i="4"/>
  <c r="B13620" i="4"/>
  <c r="B13621" i="4"/>
  <c r="B13622" i="4"/>
  <c r="B13623" i="4"/>
  <c r="B13624" i="4"/>
  <c r="B13625" i="4"/>
  <c r="B13626" i="4"/>
  <c r="B13627" i="4"/>
  <c r="B13628" i="4"/>
  <c r="B13629" i="4"/>
  <c r="B13630" i="4"/>
  <c r="B13631" i="4"/>
  <c r="B13632" i="4"/>
  <c r="B13633" i="4"/>
  <c r="B13634" i="4"/>
  <c r="B13635" i="4"/>
  <c r="B13636" i="4"/>
  <c r="B13637" i="4"/>
  <c r="B13638" i="4"/>
  <c r="B13639" i="4"/>
  <c r="B13640" i="4"/>
  <c r="B13641" i="4"/>
  <c r="B13642" i="4"/>
  <c r="B13643" i="4"/>
  <c r="B13644" i="4"/>
  <c r="B13645" i="4"/>
  <c r="B13646" i="4"/>
  <c r="B13647" i="4"/>
  <c r="B13648" i="4"/>
  <c r="B13649" i="4"/>
  <c r="B13650" i="4"/>
  <c r="B13651" i="4"/>
  <c r="B13652" i="4"/>
  <c r="B13653" i="4"/>
  <c r="B13654" i="4"/>
  <c r="B13655" i="4"/>
  <c r="B13656" i="4"/>
  <c r="B13657" i="4"/>
  <c r="B13658" i="4"/>
  <c r="B13659" i="4"/>
  <c r="B13660" i="4"/>
  <c r="B13661" i="4"/>
  <c r="B13662" i="4"/>
  <c r="B13663" i="4"/>
  <c r="B13664" i="4"/>
  <c r="B13665" i="4"/>
  <c r="B13666" i="4"/>
  <c r="B13667" i="4"/>
  <c r="B13668" i="4"/>
  <c r="B13669" i="4"/>
  <c r="B13670" i="4"/>
  <c r="B13671" i="4"/>
  <c r="B13672" i="4"/>
  <c r="B13673" i="4"/>
  <c r="B13674" i="4"/>
  <c r="B13675" i="4"/>
  <c r="B13676" i="4"/>
  <c r="B13677" i="4"/>
  <c r="B13678" i="4"/>
  <c r="B13679" i="4"/>
  <c r="B13680" i="4"/>
  <c r="B13681" i="4"/>
  <c r="B13682" i="4"/>
  <c r="B13683" i="4"/>
  <c r="B13684" i="4"/>
  <c r="B13685" i="4"/>
  <c r="B13686" i="4"/>
  <c r="B13687" i="4"/>
  <c r="B13688" i="4"/>
  <c r="B13689" i="4"/>
  <c r="B13690" i="4"/>
  <c r="B13691" i="4"/>
  <c r="B13692" i="4"/>
  <c r="B13693" i="4"/>
  <c r="B13694" i="4"/>
  <c r="B13695" i="4"/>
  <c r="B13696" i="4"/>
  <c r="B13697" i="4"/>
  <c r="B13698" i="4"/>
  <c r="B13699" i="4"/>
  <c r="B13700" i="4"/>
  <c r="B13701" i="4"/>
  <c r="B13702" i="4"/>
  <c r="B13703" i="4"/>
  <c r="B13704" i="4"/>
  <c r="B13705" i="4"/>
  <c r="B13706" i="4"/>
  <c r="B13707" i="4"/>
  <c r="B13708" i="4"/>
  <c r="B13709" i="4"/>
  <c r="B13710" i="4"/>
  <c r="B13711" i="4"/>
  <c r="B13712" i="4"/>
  <c r="B13713" i="4"/>
  <c r="B13714" i="4"/>
  <c r="B13715" i="4"/>
  <c r="B13716" i="4"/>
  <c r="B13717" i="4"/>
  <c r="B13718" i="4"/>
  <c r="B13719" i="4"/>
  <c r="B13720" i="4"/>
  <c r="B13721" i="4"/>
  <c r="B13442" i="4"/>
  <c r="C13443" i="4"/>
  <c r="C13444" i="4"/>
  <c r="C13445" i="4"/>
  <c r="C13446" i="4"/>
  <c r="C13447" i="4"/>
  <c r="C13448" i="4"/>
  <c r="C13449" i="4"/>
  <c r="C13450" i="4"/>
  <c r="C13451" i="4"/>
  <c r="C13452" i="4"/>
  <c r="C13453" i="4"/>
  <c r="C13454" i="4"/>
  <c r="C13455" i="4"/>
  <c r="C13456" i="4"/>
  <c r="C13457" i="4"/>
  <c r="C13458" i="4"/>
  <c r="C13459" i="4"/>
  <c r="C13460" i="4"/>
  <c r="C13461" i="4"/>
  <c r="C13462" i="4"/>
  <c r="C13463" i="4"/>
  <c r="C13464" i="4"/>
  <c r="C13465" i="4"/>
  <c r="C13466" i="4"/>
  <c r="C13467" i="4"/>
  <c r="C13468" i="4"/>
  <c r="C13469" i="4"/>
  <c r="C13470" i="4"/>
  <c r="C13471" i="4"/>
  <c r="C13472" i="4"/>
  <c r="C13473" i="4"/>
  <c r="C13474" i="4"/>
  <c r="C13475" i="4"/>
  <c r="C13476" i="4"/>
  <c r="C13477" i="4"/>
  <c r="C13478" i="4"/>
  <c r="C13479" i="4"/>
  <c r="C13480" i="4"/>
  <c r="C13481" i="4"/>
  <c r="C13482" i="4"/>
  <c r="C13483" i="4"/>
  <c r="C13484" i="4"/>
  <c r="C13485" i="4"/>
  <c r="C13486" i="4"/>
  <c r="C13487" i="4"/>
  <c r="C13488" i="4"/>
  <c r="C13489" i="4"/>
  <c r="C13490" i="4"/>
  <c r="C13491" i="4"/>
  <c r="C13492" i="4"/>
  <c r="C13493" i="4"/>
  <c r="C13494" i="4"/>
  <c r="C13495" i="4"/>
  <c r="C13496" i="4"/>
  <c r="C13497" i="4"/>
  <c r="C13498" i="4"/>
  <c r="C13499" i="4"/>
  <c r="C13500" i="4"/>
  <c r="C13501" i="4"/>
  <c r="C13502" i="4"/>
  <c r="C13503" i="4"/>
  <c r="C13504" i="4"/>
  <c r="C13505" i="4"/>
  <c r="C13506" i="4"/>
  <c r="C13507" i="4"/>
  <c r="C13508" i="4"/>
  <c r="C13509" i="4"/>
  <c r="C13510" i="4"/>
  <c r="C13511" i="4"/>
  <c r="C13512" i="4"/>
  <c r="C13513" i="4"/>
  <c r="C13514" i="4"/>
  <c r="C13515" i="4"/>
  <c r="C13516" i="4"/>
  <c r="C13517" i="4"/>
  <c r="C13518" i="4"/>
  <c r="C13519" i="4"/>
  <c r="C13520" i="4"/>
  <c r="C13521" i="4"/>
  <c r="C13522" i="4"/>
  <c r="C13523" i="4"/>
  <c r="C13524" i="4"/>
  <c r="C13525" i="4"/>
  <c r="C13526" i="4"/>
  <c r="C13527" i="4"/>
  <c r="C13528" i="4"/>
  <c r="C13529" i="4"/>
  <c r="C13530" i="4"/>
  <c r="C13531" i="4"/>
  <c r="C13532" i="4"/>
  <c r="C13533" i="4"/>
  <c r="C13534" i="4"/>
  <c r="C13535" i="4"/>
  <c r="C13536" i="4"/>
  <c r="C13537" i="4"/>
  <c r="C13538" i="4"/>
  <c r="C13539" i="4"/>
  <c r="C13540" i="4"/>
  <c r="C13541" i="4"/>
  <c r="C13542" i="4"/>
  <c r="C13543" i="4"/>
  <c r="C13544" i="4"/>
  <c r="C13545" i="4"/>
  <c r="C13546" i="4"/>
  <c r="C13547" i="4"/>
  <c r="C13548" i="4"/>
  <c r="C13549" i="4"/>
  <c r="C13550" i="4"/>
  <c r="C13551" i="4"/>
  <c r="C13552" i="4"/>
  <c r="C13553" i="4"/>
  <c r="C13554" i="4"/>
  <c r="C13555" i="4"/>
  <c r="C13556" i="4"/>
  <c r="C13557" i="4"/>
  <c r="C13558" i="4"/>
  <c r="C13559" i="4"/>
  <c r="C13560" i="4"/>
  <c r="C13561" i="4"/>
  <c r="C13562" i="4"/>
  <c r="C13563" i="4"/>
  <c r="C13564" i="4"/>
  <c r="C13565" i="4"/>
  <c r="C13566" i="4"/>
  <c r="C13567" i="4"/>
  <c r="C13568" i="4"/>
  <c r="C13569" i="4"/>
  <c r="C13570" i="4"/>
  <c r="C13571" i="4"/>
  <c r="C13572" i="4"/>
  <c r="C13573" i="4"/>
  <c r="C13574" i="4"/>
  <c r="C13575" i="4"/>
  <c r="C13576" i="4"/>
  <c r="C13577" i="4"/>
  <c r="C13578" i="4"/>
  <c r="C13579" i="4"/>
  <c r="C13580" i="4"/>
  <c r="C13581" i="4"/>
  <c r="C13582" i="4"/>
  <c r="C13583" i="4"/>
  <c r="C13584" i="4"/>
  <c r="C13585" i="4"/>
  <c r="C13586" i="4"/>
  <c r="C13587" i="4"/>
  <c r="C13588" i="4"/>
  <c r="C13589" i="4"/>
  <c r="C13590" i="4"/>
  <c r="C13591" i="4"/>
  <c r="C13592" i="4"/>
  <c r="C13593" i="4"/>
  <c r="C13594" i="4"/>
  <c r="C13595" i="4"/>
  <c r="C13596" i="4"/>
  <c r="C13597" i="4"/>
  <c r="C13598" i="4"/>
  <c r="C13599" i="4"/>
  <c r="C13600" i="4"/>
  <c r="C13601" i="4"/>
  <c r="C13602" i="4"/>
  <c r="C13603" i="4"/>
  <c r="C13604" i="4"/>
  <c r="C13605" i="4"/>
  <c r="C13606" i="4"/>
  <c r="C13607" i="4"/>
  <c r="C13608" i="4"/>
  <c r="C13609" i="4"/>
  <c r="C13610" i="4"/>
  <c r="C13611" i="4"/>
  <c r="C13612" i="4"/>
  <c r="C13613" i="4"/>
  <c r="C13614" i="4"/>
  <c r="C13615" i="4"/>
  <c r="C13616" i="4"/>
  <c r="C13617" i="4"/>
  <c r="C13618" i="4"/>
  <c r="C13619" i="4"/>
  <c r="C13620" i="4"/>
  <c r="C13621" i="4"/>
  <c r="C13622" i="4"/>
  <c r="C13623" i="4"/>
  <c r="C13624" i="4"/>
  <c r="C13625" i="4"/>
  <c r="C13626" i="4"/>
  <c r="C13627" i="4"/>
  <c r="C13628" i="4"/>
  <c r="C13629" i="4"/>
  <c r="C13630" i="4"/>
  <c r="C13631" i="4"/>
  <c r="C13632" i="4"/>
  <c r="C13633" i="4"/>
  <c r="C13634" i="4"/>
  <c r="C13635" i="4"/>
  <c r="C13636" i="4"/>
  <c r="C13637" i="4"/>
  <c r="C13638" i="4"/>
  <c r="C13639" i="4"/>
  <c r="C13640" i="4"/>
  <c r="C13641" i="4"/>
  <c r="C13642" i="4"/>
  <c r="C13643" i="4"/>
  <c r="C13644" i="4"/>
  <c r="C13645" i="4"/>
  <c r="C13646" i="4"/>
  <c r="C13647" i="4"/>
  <c r="C13648" i="4"/>
  <c r="C13649" i="4"/>
  <c r="C13650" i="4"/>
  <c r="C13651" i="4"/>
  <c r="C13652" i="4"/>
  <c r="C13653" i="4"/>
  <c r="C13654" i="4"/>
  <c r="C13655" i="4"/>
  <c r="C13656" i="4"/>
  <c r="C13657" i="4"/>
  <c r="C13658" i="4"/>
  <c r="C13659" i="4"/>
  <c r="C13660" i="4"/>
  <c r="C13661" i="4"/>
  <c r="C13662" i="4"/>
  <c r="C13663" i="4"/>
  <c r="C13664" i="4"/>
  <c r="C13665" i="4"/>
  <c r="C13666" i="4"/>
  <c r="C13667" i="4"/>
  <c r="C13668" i="4"/>
  <c r="C13669" i="4"/>
  <c r="C13670" i="4"/>
  <c r="C13671" i="4"/>
  <c r="C13672" i="4"/>
  <c r="C13673" i="4"/>
  <c r="C13674" i="4"/>
  <c r="C13675" i="4"/>
  <c r="C13676" i="4"/>
  <c r="C13677" i="4"/>
  <c r="C13678" i="4"/>
  <c r="C13679" i="4"/>
  <c r="C13680" i="4"/>
  <c r="C13681" i="4"/>
  <c r="C13682" i="4"/>
  <c r="C13683" i="4"/>
  <c r="C13684" i="4"/>
  <c r="C13685" i="4"/>
  <c r="C13686" i="4"/>
  <c r="C13687" i="4"/>
  <c r="C13688" i="4"/>
  <c r="C13689" i="4"/>
  <c r="C13690" i="4"/>
  <c r="C13691" i="4"/>
  <c r="C13692" i="4"/>
  <c r="C13693" i="4"/>
  <c r="C13694" i="4"/>
  <c r="C13695" i="4"/>
  <c r="C13696" i="4"/>
  <c r="C13697" i="4"/>
  <c r="C13698" i="4"/>
  <c r="C13699" i="4"/>
  <c r="C13700" i="4"/>
  <c r="C13701" i="4"/>
  <c r="C13702" i="4"/>
  <c r="C13703" i="4"/>
  <c r="C13704" i="4"/>
  <c r="C13705" i="4"/>
  <c r="C13706" i="4"/>
  <c r="C13707" i="4"/>
  <c r="C13708" i="4"/>
  <c r="C13709" i="4"/>
  <c r="C13710" i="4"/>
  <c r="C13711" i="4"/>
  <c r="C13712" i="4"/>
  <c r="C13713" i="4"/>
  <c r="C13714" i="4"/>
  <c r="C13715" i="4"/>
  <c r="C13716" i="4"/>
  <c r="C13717" i="4"/>
  <c r="C13718" i="4"/>
  <c r="C13719" i="4"/>
  <c r="C13720" i="4"/>
  <c r="C13721" i="4"/>
  <c r="C13442" i="4"/>
  <c r="B13163" i="4"/>
  <c r="B13164" i="4"/>
  <c r="B13165" i="4"/>
  <c r="B13166" i="4"/>
  <c r="B13167" i="4"/>
  <c r="B13168" i="4"/>
  <c r="B13169" i="4"/>
  <c r="B13170" i="4"/>
  <c r="B13171" i="4"/>
  <c r="B13172" i="4"/>
  <c r="B13173" i="4"/>
  <c r="B13174" i="4"/>
  <c r="B13175" i="4"/>
  <c r="B13176" i="4"/>
  <c r="B13177" i="4"/>
  <c r="B13178" i="4"/>
  <c r="B13179" i="4"/>
  <c r="B13180" i="4"/>
  <c r="B13181" i="4"/>
  <c r="B13182" i="4"/>
  <c r="B13183" i="4"/>
  <c r="B13184" i="4"/>
  <c r="B13185" i="4"/>
  <c r="B13186" i="4"/>
  <c r="B13187" i="4"/>
  <c r="B13188" i="4"/>
  <c r="B13189" i="4"/>
  <c r="B13190" i="4"/>
  <c r="B13191" i="4"/>
  <c r="B13192" i="4"/>
  <c r="B13193" i="4"/>
  <c r="B13194" i="4"/>
  <c r="B13195" i="4"/>
  <c r="B13196" i="4"/>
  <c r="B13197" i="4"/>
  <c r="B13198" i="4"/>
  <c r="B13199" i="4"/>
  <c r="B13200" i="4"/>
  <c r="B13201" i="4"/>
  <c r="B13202" i="4"/>
  <c r="B13203" i="4"/>
  <c r="B13204" i="4"/>
  <c r="B13205" i="4"/>
  <c r="B13206" i="4"/>
  <c r="B13207" i="4"/>
  <c r="B13208" i="4"/>
  <c r="B13209" i="4"/>
  <c r="B13210" i="4"/>
  <c r="B13211" i="4"/>
  <c r="B13212" i="4"/>
  <c r="B13213" i="4"/>
  <c r="B13214" i="4"/>
  <c r="B13215" i="4"/>
  <c r="B13216" i="4"/>
  <c r="B13217" i="4"/>
  <c r="B13218" i="4"/>
  <c r="B13219" i="4"/>
  <c r="B13220" i="4"/>
  <c r="B13221" i="4"/>
  <c r="B13222" i="4"/>
  <c r="B13223" i="4"/>
  <c r="B13224" i="4"/>
  <c r="B13225" i="4"/>
  <c r="B13226" i="4"/>
  <c r="B13227" i="4"/>
  <c r="B13228" i="4"/>
  <c r="B13229" i="4"/>
  <c r="B13230" i="4"/>
  <c r="B13231" i="4"/>
  <c r="B13232" i="4"/>
  <c r="B13233" i="4"/>
  <c r="B13234" i="4"/>
  <c r="B13235" i="4"/>
  <c r="B13236" i="4"/>
  <c r="B13237" i="4"/>
  <c r="B13238" i="4"/>
  <c r="B13239" i="4"/>
  <c r="B13240" i="4"/>
  <c r="B13241" i="4"/>
  <c r="B13242" i="4"/>
  <c r="B13243" i="4"/>
  <c r="B13244" i="4"/>
  <c r="B13245" i="4"/>
  <c r="B13246" i="4"/>
  <c r="B13247" i="4"/>
  <c r="B13248" i="4"/>
  <c r="B13249" i="4"/>
  <c r="B13250" i="4"/>
  <c r="B13251" i="4"/>
  <c r="B13252" i="4"/>
  <c r="B13253" i="4"/>
  <c r="B13254" i="4"/>
  <c r="B13255" i="4"/>
  <c r="B13256" i="4"/>
  <c r="B13257" i="4"/>
  <c r="B13258" i="4"/>
  <c r="B13259" i="4"/>
  <c r="B13260" i="4"/>
  <c r="B13261" i="4"/>
  <c r="B13262" i="4"/>
  <c r="B13263" i="4"/>
  <c r="B13264" i="4"/>
  <c r="B13265" i="4"/>
  <c r="B13266" i="4"/>
  <c r="B13267" i="4"/>
  <c r="B13268" i="4"/>
  <c r="B13269" i="4"/>
  <c r="B13270" i="4"/>
  <c r="B13271" i="4"/>
  <c r="B13272" i="4"/>
  <c r="B13273" i="4"/>
  <c r="B13274" i="4"/>
  <c r="B13275" i="4"/>
  <c r="B13276" i="4"/>
  <c r="B13277" i="4"/>
  <c r="B13278" i="4"/>
  <c r="B13279" i="4"/>
  <c r="B13280" i="4"/>
  <c r="B13281" i="4"/>
  <c r="B13282" i="4"/>
  <c r="B13283" i="4"/>
  <c r="B13284" i="4"/>
  <c r="B13285" i="4"/>
  <c r="B13286" i="4"/>
  <c r="B13287" i="4"/>
  <c r="B13288" i="4"/>
  <c r="B13289" i="4"/>
  <c r="B13290" i="4"/>
  <c r="B13291" i="4"/>
  <c r="B13292" i="4"/>
  <c r="B13293" i="4"/>
  <c r="B13294" i="4"/>
  <c r="B13295" i="4"/>
  <c r="B13296" i="4"/>
  <c r="B13297" i="4"/>
  <c r="B13298" i="4"/>
  <c r="B13299" i="4"/>
  <c r="B13300" i="4"/>
  <c r="B13301" i="4"/>
  <c r="B13302" i="4"/>
  <c r="B13303" i="4"/>
  <c r="B13304" i="4"/>
  <c r="B13305" i="4"/>
  <c r="B13306" i="4"/>
  <c r="B13307" i="4"/>
  <c r="B13308" i="4"/>
  <c r="B13309" i="4"/>
  <c r="B13310" i="4"/>
  <c r="B13311" i="4"/>
  <c r="B13312" i="4"/>
  <c r="B13313" i="4"/>
  <c r="B13314" i="4"/>
  <c r="B13315" i="4"/>
  <c r="B13316" i="4"/>
  <c r="B13317" i="4"/>
  <c r="B13318" i="4"/>
  <c r="B13319" i="4"/>
  <c r="B13320" i="4"/>
  <c r="B13321" i="4"/>
  <c r="B13322" i="4"/>
  <c r="B13323" i="4"/>
  <c r="B13324" i="4"/>
  <c r="B13325" i="4"/>
  <c r="B13326" i="4"/>
  <c r="B13327" i="4"/>
  <c r="B13328" i="4"/>
  <c r="B13329" i="4"/>
  <c r="B13330" i="4"/>
  <c r="B13331" i="4"/>
  <c r="B13332" i="4"/>
  <c r="B13333" i="4"/>
  <c r="B13334" i="4"/>
  <c r="B13335" i="4"/>
  <c r="B13336" i="4"/>
  <c r="B13337" i="4"/>
  <c r="B13338" i="4"/>
  <c r="B13339" i="4"/>
  <c r="B13340" i="4"/>
  <c r="B13341" i="4"/>
  <c r="B13342" i="4"/>
  <c r="B13343" i="4"/>
  <c r="B13344" i="4"/>
  <c r="B13345" i="4"/>
  <c r="B13346" i="4"/>
  <c r="B13347" i="4"/>
  <c r="B13348" i="4"/>
  <c r="B13349" i="4"/>
  <c r="B13350" i="4"/>
  <c r="B13351" i="4"/>
  <c r="B13352" i="4"/>
  <c r="B13353" i="4"/>
  <c r="B13354" i="4"/>
  <c r="B13355" i="4"/>
  <c r="B13356" i="4"/>
  <c r="B13357" i="4"/>
  <c r="B13358" i="4"/>
  <c r="B13359" i="4"/>
  <c r="B13360" i="4"/>
  <c r="B13361" i="4"/>
  <c r="B13362" i="4"/>
  <c r="B13363" i="4"/>
  <c r="B13364" i="4"/>
  <c r="B13365" i="4"/>
  <c r="B13366" i="4"/>
  <c r="B13367" i="4"/>
  <c r="B13368" i="4"/>
  <c r="B13369" i="4"/>
  <c r="B13370" i="4"/>
  <c r="B13371" i="4"/>
  <c r="B13372" i="4"/>
  <c r="B13373" i="4"/>
  <c r="B13374" i="4"/>
  <c r="B13375" i="4"/>
  <c r="B13376" i="4"/>
  <c r="B13377" i="4"/>
  <c r="B13378" i="4"/>
  <c r="B13379" i="4"/>
  <c r="B13380" i="4"/>
  <c r="B13381" i="4"/>
  <c r="B13382" i="4"/>
  <c r="B13383" i="4"/>
  <c r="B13384" i="4"/>
  <c r="B13385" i="4"/>
  <c r="B13386" i="4"/>
  <c r="B13387" i="4"/>
  <c r="B13388" i="4"/>
  <c r="B13389" i="4"/>
  <c r="B13390" i="4"/>
  <c r="B13391" i="4"/>
  <c r="B13392" i="4"/>
  <c r="B13393" i="4"/>
  <c r="B13394" i="4"/>
  <c r="B13395" i="4"/>
  <c r="B13396" i="4"/>
  <c r="B13397" i="4"/>
  <c r="B13398" i="4"/>
  <c r="B13399" i="4"/>
  <c r="B13400" i="4"/>
  <c r="B13401" i="4"/>
  <c r="B13402" i="4"/>
  <c r="B13403" i="4"/>
  <c r="B13404" i="4"/>
  <c r="B13405" i="4"/>
  <c r="B13406" i="4"/>
  <c r="B13407" i="4"/>
  <c r="B13408" i="4"/>
  <c r="B13409" i="4"/>
  <c r="B13410" i="4"/>
  <c r="B13411" i="4"/>
  <c r="B13412" i="4"/>
  <c r="B13413" i="4"/>
  <c r="B13414" i="4"/>
  <c r="B13415" i="4"/>
  <c r="B13416" i="4"/>
  <c r="B13417" i="4"/>
  <c r="B13418" i="4"/>
  <c r="B13419" i="4"/>
  <c r="B13420" i="4"/>
  <c r="B13421" i="4"/>
  <c r="B13422" i="4"/>
  <c r="B13423" i="4"/>
  <c r="B13424" i="4"/>
  <c r="B13425" i="4"/>
  <c r="B13426" i="4"/>
  <c r="B13427" i="4"/>
  <c r="B13428" i="4"/>
  <c r="B13429" i="4"/>
  <c r="B13430" i="4"/>
  <c r="B13431" i="4"/>
  <c r="B13432" i="4"/>
  <c r="B13433" i="4"/>
  <c r="B13434" i="4"/>
  <c r="B13435" i="4"/>
  <c r="B13436" i="4"/>
  <c r="B13437" i="4"/>
  <c r="B13438" i="4"/>
  <c r="B13439" i="4"/>
  <c r="B13440" i="4"/>
  <c r="B13441" i="4"/>
  <c r="B13162" i="4"/>
  <c r="C13163" i="4"/>
  <c r="C13164" i="4"/>
  <c r="C13165" i="4"/>
  <c r="C13166" i="4"/>
  <c r="C13167" i="4"/>
  <c r="C13168" i="4"/>
  <c r="C13169" i="4"/>
  <c r="C13170" i="4"/>
  <c r="C13171" i="4"/>
  <c r="C13172" i="4"/>
  <c r="C13173" i="4"/>
  <c r="C13174" i="4"/>
  <c r="C13175" i="4"/>
  <c r="C13176" i="4"/>
  <c r="C13177" i="4"/>
  <c r="C13178" i="4"/>
  <c r="C13179" i="4"/>
  <c r="C13180" i="4"/>
  <c r="C13181" i="4"/>
  <c r="C13182" i="4"/>
  <c r="C13183" i="4"/>
  <c r="C13184" i="4"/>
  <c r="C13185" i="4"/>
  <c r="C13186" i="4"/>
  <c r="C13187" i="4"/>
  <c r="C13188" i="4"/>
  <c r="C13189" i="4"/>
  <c r="C13190" i="4"/>
  <c r="C13191" i="4"/>
  <c r="C13192" i="4"/>
  <c r="C13193" i="4"/>
  <c r="C13194" i="4"/>
  <c r="C13195" i="4"/>
  <c r="C13196" i="4"/>
  <c r="C13197" i="4"/>
  <c r="C13198" i="4"/>
  <c r="C13199" i="4"/>
  <c r="C13200" i="4"/>
  <c r="C13201" i="4"/>
  <c r="C13202" i="4"/>
  <c r="C13203" i="4"/>
  <c r="C13204" i="4"/>
  <c r="C13205" i="4"/>
  <c r="C13206" i="4"/>
  <c r="C13207" i="4"/>
  <c r="C13208" i="4"/>
  <c r="C13209" i="4"/>
  <c r="C13210" i="4"/>
  <c r="C13211" i="4"/>
  <c r="C13212" i="4"/>
  <c r="C13213" i="4"/>
  <c r="C13214" i="4"/>
  <c r="C13215" i="4"/>
  <c r="C13216" i="4"/>
  <c r="C13217" i="4"/>
  <c r="C13218" i="4"/>
  <c r="C13219" i="4"/>
  <c r="C13220" i="4"/>
  <c r="C13221" i="4"/>
  <c r="C13222" i="4"/>
  <c r="C13223" i="4"/>
  <c r="C13224" i="4"/>
  <c r="C13225" i="4"/>
  <c r="C13226" i="4"/>
  <c r="C13227" i="4"/>
  <c r="C13228" i="4"/>
  <c r="C13229" i="4"/>
  <c r="C13230" i="4"/>
  <c r="C13231" i="4"/>
  <c r="C13232" i="4"/>
  <c r="C13233" i="4"/>
  <c r="C13234" i="4"/>
  <c r="C13235" i="4"/>
  <c r="C13236" i="4"/>
  <c r="C13237" i="4"/>
  <c r="C13238" i="4"/>
  <c r="C13239" i="4"/>
  <c r="C13240" i="4"/>
  <c r="C13241" i="4"/>
  <c r="C13242" i="4"/>
  <c r="C13243" i="4"/>
  <c r="C13244" i="4"/>
  <c r="C13245" i="4"/>
  <c r="C13246" i="4"/>
  <c r="C13247" i="4"/>
  <c r="C13248" i="4"/>
  <c r="C13249" i="4"/>
  <c r="C13250" i="4"/>
  <c r="C13251" i="4"/>
  <c r="C13252" i="4"/>
  <c r="C13253" i="4"/>
  <c r="C13254" i="4"/>
  <c r="C13255" i="4"/>
  <c r="C13256" i="4"/>
  <c r="C13257" i="4"/>
  <c r="C13258" i="4"/>
  <c r="C13259" i="4"/>
  <c r="C13260" i="4"/>
  <c r="C13261" i="4"/>
  <c r="C13262" i="4"/>
  <c r="C13263" i="4"/>
  <c r="C13264" i="4"/>
  <c r="C13265" i="4"/>
  <c r="C13266" i="4"/>
  <c r="C13267" i="4"/>
  <c r="C13268" i="4"/>
  <c r="C13269" i="4"/>
  <c r="C13270" i="4"/>
  <c r="C13271" i="4"/>
  <c r="C13272" i="4"/>
  <c r="C13273" i="4"/>
  <c r="C13274" i="4"/>
  <c r="C13275" i="4"/>
  <c r="C13276" i="4"/>
  <c r="C13277" i="4"/>
  <c r="C13278" i="4"/>
  <c r="C13279" i="4"/>
  <c r="C13280" i="4"/>
  <c r="C13281" i="4"/>
  <c r="C13282" i="4"/>
  <c r="C13283" i="4"/>
  <c r="C13284" i="4"/>
  <c r="C13285" i="4"/>
  <c r="C13286" i="4"/>
  <c r="C13287" i="4"/>
  <c r="C13288" i="4"/>
  <c r="C13289" i="4"/>
  <c r="C13290" i="4"/>
  <c r="C13291" i="4"/>
  <c r="C13292" i="4"/>
  <c r="C13293" i="4"/>
  <c r="C13294" i="4"/>
  <c r="C13295" i="4"/>
  <c r="C13296" i="4"/>
  <c r="C13297" i="4"/>
  <c r="C13298" i="4"/>
  <c r="C13299" i="4"/>
  <c r="C13300" i="4"/>
  <c r="C13301" i="4"/>
  <c r="C13302" i="4"/>
  <c r="C13303" i="4"/>
  <c r="C13304" i="4"/>
  <c r="C13305" i="4"/>
  <c r="C13306" i="4"/>
  <c r="C13307" i="4"/>
  <c r="C13308" i="4"/>
  <c r="C13309" i="4"/>
  <c r="C13310" i="4"/>
  <c r="C13311" i="4"/>
  <c r="C13312" i="4"/>
  <c r="C13313" i="4"/>
  <c r="C13314" i="4"/>
  <c r="C13315" i="4"/>
  <c r="C13316" i="4"/>
  <c r="C13317" i="4"/>
  <c r="C13318" i="4"/>
  <c r="C13319" i="4"/>
  <c r="C13320" i="4"/>
  <c r="C13321" i="4"/>
  <c r="C13322" i="4"/>
  <c r="C13323" i="4"/>
  <c r="C13324" i="4"/>
  <c r="C13325" i="4"/>
  <c r="C13326" i="4"/>
  <c r="C13327" i="4"/>
  <c r="C13328" i="4"/>
  <c r="C13329" i="4"/>
  <c r="C13330" i="4"/>
  <c r="C13331" i="4"/>
  <c r="C13332" i="4"/>
  <c r="C13333" i="4"/>
  <c r="C13334" i="4"/>
  <c r="C13335" i="4"/>
  <c r="C13336" i="4"/>
  <c r="C13337" i="4"/>
  <c r="C13338" i="4"/>
  <c r="C13339" i="4"/>
  <c r="C13340" i="4"/>
  <c r="C13341" i="4"/>
  <c r="C13342" i="4"/>
  <c r="C13343" i="4"/>
  <c r="C13344" i="4"/>
  <c r="C13345" i="4"/>
  <c r="C13346" i="4"/>
  <c r="C13347" i="4"/>
  <c r="C13348" i="4"/>
  <c r="C13349" i="4"/>
  <c r="C13350" i="4"/>
  <c r="C13351" i="4"/>
  <c r="C13352" i="4"/>
  <c r="C13353" i="4"/>
  <c r="C13354" i="4"/>
  <c r="C13355" i="4"/>
  <c r="C13356" i="4"/>
  <c r="C13357" i="4"/>
  <c r="C13358" i="4"/>
  <c r="C13359" i="4"/>
  <c r="C13360" i="4"/>
  <c r="C13361" i="4"/>
  <c r="C13362" i="4"/>
  <c r="C13363" i="4"/>
  <c r="C13364" i="4"/>
  <c r="C13365" i="4"/>
  <c r="C13366" i="4"/>
  <c r="C13367" i="4"/>
  <c r="C13368" i="4"/>
  <c r="C13369" i="4"/>
  <c r="C13370" i="4"/>
  <c r="C13371" i="4"/>
  <c r="C13372" i="4"/>
  <c r="C13373" i="4"/>
  <c r="C13374" i="4"/>
  <c r="C13375" i="4"/>
  <c r="C13376" i="4"/>
  <c r="C13377" i="4"/>
  <c r="C13378" i="4"/>
  <c r="C13379" i="4"/>
  <c r="C13380" i="4"/>
  <c r="C13381" i="4"/>
  <c r="C13382" i="4"/>
  <c r="C13383" i="4"/>
  <c r="C13384" i="4"/>
  <c r="C13385" i="4"/>
  <c r="C13386" i="4"/>
  <c r="C13387" i="4"/>
  <c r="C13388" i="4"/>
  <c r="C13389" i="4"/>
  <c r="C13390" i="4"/>
  <c r="C13391" i="4"/>
  <c r="C13392" i="4"/>
  <c r="C13393" i="4"/>
  <c r="C13394" i="4"/>
  <c r="C13395" i="4"/>
  <c r="C13396" i="4"/>
  <c r="C13397" i="4"/>
  <c r="C13398" i="4"/>
  <c r="C13399" i="4"/>
  <c r="C13400" i="4"/>
  <c r="C13401" i="4"/>
  <c r="C13402" i="4"/>
  <c r="C13403" i="4"/>
  <c r="C13404" i="4"/>
  <c r="C13405" i="4"/>
  <c r="C13406" i="4"/>
  <c r="C13407" i="4"/>
  <c r="C13408" i="4"/>
  <c r="C13409" i="4"/>
  <c r="C13410" i="4"/>
  <c r="C13411" i="4"/>
  <c r="C13412" i="4"/>
  <c r="C13413" i="4"/>
  <c r="C13414" i="4"/>
  <c r="C13415" i="4"/>
  <c r="C13416" i="4"/>
  <c r="C13417" i="4"/>
  <c r="C13418" i="4"/>
  <c r="C13419" i="4"/>
  <c r="C13420" i="4"/>
  <c r="C13421" i="4"/>
  <c r="C13422" i="4"/>
  <c r="C13423" i="4"/>
  <c r="C13424" i="4"/>
  <c r="C13425" i="4"/>
  <c r="C13426" i="4"/>
  <c r="C13427" i="4"/>
  <c r="C13428" i="4"/>
  <c r="C13429" i="4"/>
  <c r="C13430" i="4"/>
  <c r="C13431" i="4"/>
  <c r="C13432" i="4"/>
  <c r="C13433" i="4"/>
  <c r="C13434" i="4"/>
  <c r="C13435" i="4"/>
  <c r="C13436" i="4"/>
  <c r="C13437" i="4"/>
  <c r="C13438" i="4"/>
  <c r="C13439" i="4"/>
  <c r="C13440" i="4"/>
  <c r="C13441" i="4"/>
  <c r="C13162" i="4"/>
  <c r="B12883" i="4"/>
  <c r="B12884" i="4"/>
  <c r="B12885" i="4"/>
  <c r="B12886" i="4"/>
  <c r="B12887" i="4"/>
  <c r="B12888" i="4"/>
  <c r="B12889" i="4"/>
  <c r="B12890" i="4"/>
  <c r="B12891" i="4"/>
  <c r="B12892" i="4"/>
  <c r="B12893" i="4"/>
  <c r="B12894" i="4"/>
  <c r="B12895" i="4"/>
  <c r="B12896" i="4"/>
  <c r="B12897" i="4"/>
  <c r="B12898" i="4"/>
  <c r="B12899" i="4"/>
  <c r="B12900" i="4"/>
  <c r="B12901" i="4"/>
  <c r="B12902" i="4"/>
  <c r="B12903" i="4"/>
  <c r="B12904" i="4"/>
  <c r="B12905" i="4"/>
  <c r="B12906" i="4"/>
  <c r="B12907" i="4"/>
  <c r="B12908" i="4"/>
  <c r="B12909" i="4"/>
  <c r="B12910" i="4"/>
  <c r="B12911" i="4"/>
  <c r="B12912" i="4"/>
  <c r="B12913" i="4"/>
  <c r="B12914" i="4"/>
  <c r="B12915" i="4"/>
  <c r="B12916" i="4"/>
  <c r="B12917" i="4"/>
  <c r="B12918" i="4"/>
  <c r="B12919" i="4"/>
  <c r="B12920" i="4"/>
  <c r="B12921" i="4"/>
  <c r="B12922" i="4"/>
  <c r="B12923" i="4"/>
  <c r="B12924" i="4"/>
  <c r="B12925" i="4"/>
  <c r="B12926" i="4"/>
  <c r="B12927" i="4"/>
  <c r="B12928" i="4"/>
  <c r="B12929" i="4"/>
  <c r="B12930" i="4"/>
  <c r="B12931" i="4"/>
  <c r="B12932" i="4"/>
  <c r="B12933" i="4"/>
  <c r="B12934" i="4"/>
  <c r="B12935" i="4"/>
  <c r="B12936" i="4"/>
  <c r="B12937" i="4"/>
  <c r="B12938" i="4"/>
  <c r="B12939" i="4"/>
  <c r="B12940" i="4"/>
  <c r="B12941" i="4"/>
  <c r="B12942" i="4"/>
  <c r="B12943" i="4"/>
  <c r="B12944" i="4"/>
  <c r="B12945" i="4"/>
  <c r="B12946" i="4"/>
  <c r="B12947" i="4"/>
  <c r="B12948" i="4"/>
  <c r="B12949" i="4"/>
  <c r="B12950" i="4"/>
  <c r="B12951" i="4"/>
  <c r="B12952" i="4"/>
  <c r="B12953" i="4"/>
  <c r="B12954" i="4"/>
  <c r="B12955" i="4"/>
  <c r="B12956" i="4"/>
  <c r="B12957" i="4"/>
  <c r="B12958" i="4"/>
  <c r="B12959" i="4"/>
  <c r="B12960" i="4"/>
  <c r="B12961" i="4"/>
  <c r="B12962" i="4"/>
  <c r="B12963" i="4"/>
  <c r="B12964" i="4"/>
  <c r="B12965" i="4"/>
  <c r="B12966" i="4"/>
  <c r="B12967" i="4"/>
  <c r="B12968" i="4"/>
  <c r="B12969" i="4"/>
  <c r="B12970" i="4"/>
  <c r="B12971" i="4"/>
  <c r="B12972" i="4"/>
  <c r="B12973" i="4"/>
  <c r="B12974" i="4"/>
  <c r="B12975" i="4"/>
  <c r="B12976" i="4"/>
  <c r="B12977" i="4"/>
  <c r="B12978" i="4"/>
  <c r="B12979" i="4"/>
  <c r="B12980" i="4"/>
  <c r="B12981" i="4"/>
  <c r="B12982" i="4"/>
  <c r="B12983" i="4"/>
  <c r="B12984" i="4"/>
  <c r="B12985" i="4"/>
  <c r="B12986" i="4"/>
  <c r="B12987" i="4"/>
  <c r="B12988" i="4"/>
  <c r="B12989" i="4"/>
  <c r="B12990" i="4"/>
  <c r="B12991" i="4"/>
  <c r="B12992" i="4"/>
  <c r="B12993" i="4"/>
  <c r="B12994" i="4"/>
  <c r="B12995" i="4"/>
  <c r="B12996" i="4"/>
  <c r="B12997" i="4"/>
  <c r="B12998" i="4"/>
  <c r="B12999" i="4"/>
  <c r="B13000" i="4"/>
  <c r="B13001" i="4"/>
  <c r="B13002" i="4"/>
  <c r="B13003" i="4"/>
  <c r="B13004" i="4"/>
  <c r="B13005" i="4"/>
  <c r="B13006" i="4"/>
  <c r="B13007" i="4"/>
  <c r="B13008" i="4"/>
  <c r="B13009" i="4"/>
  <c r="B13010" i="4"/>
  <c r="B13011" i="4"/>
  <c r="B13012" i="4"/>
  <c r="B13013" i="4"/>
  <c r="B13014" i="4"/>
  <c r="B13015" i="4"/>
  <c r="B13016" i="4"/>
  <c r="B13017" i="4"/>
  <c r="B13018" i="4"/>
  <c r="B13019" i="4"/>
  <c r="B13020" i="4"/>
  <c r="B13021" i="4"/>
  <c r="B13022" i="4"/>
  <c r="B13023" i="4"/>
  <c r="B13024" i="4"/>
  <c r="B13025" i="4"/>
  <c r="B13026" i="4"/>
  <c r="B13027" i="4"/>
  <c r="B13028" i="4"/>
  <c r="B13029" i="4"/>
  <c r="B13030" i="4"/>
  <c r="B13031" i="4"/>
  <c r="B13032" i="4"/>
  <c r="B13033" i="4"/>
  <c r="B13034" i="4"/>
  <c r="B13035" i="4"/>
  <c r="B13036" i="4"/>
  <c r="B13037" i="4"/>
  <c r="B13038" i="4"/>
  <c r="B13039" i="4"/>
  <c r="B13040" i="4"/>
  <c r="B13041" i="4"/>
  <c r="B13042" i="4"/>
  <c r="B13043" i="4"/>
  <c r="B13044" i="4"/>
  <c r="B13045" i="4"/>
  <c r="B13046" i="4"/>
  <c r="B13047" i="4"/>
  <c r="B13048" i="4"/>
  <c r="B13049" i="4"/>
  <c r="B13050" i="4"/>
  <c r="B13051" i="4"/>
  <c r="B13052" i="4"/>
  <c r="B13053" i="4"/>
  <c r="B13054" i="4"/>
  <c r="B13055" i="4"/>
  <c r="B13056" i="4"/>
  <c r="B13057" i="4"/>
  <c r="B13058" i="4"/>
  <c r="B13059" i="4"/>
  <c r="B13060" i="4"/>
  <c r="B13061" i="4"/>
  <c r="B13062" i="4"/>
  <c r="B13063" i="4"/>
  <c r="B13064" i="4"/>
  <c r="B13065" i="4"/>
  <c r="B13066" i="4"/>
  <c r="B13067" i="4"/>
  <c r="B13068" i="4"/>
  <c r="B13069" i="4"/>
  <c r="B13070" i="4"/>
  <c r="B13071" i="4"/>
  <c r="B13072" i="4"/>
  <c r="B13073" i="4"/>
  <c r="B13074" i="4"/>
  <c r="B13075" i="4"/>
  <c r="B13076" i="4"/>
  <c r="B13077" i="4"/>
  <c r="B13078" i="4"/>
  <c r="B13079" i="4"/>
  <c r="B13080" i="4"/>
  <c r="B13081" i="4"/>
  <c r="B13082" i="4"/>
  <c r="B13083" i="4"/>
  <c r="B13084" i="4"/>
  <c r="B13085" i="4"/>
  <c r="B13086" i="4"/>
  <c r="B13087" i="4"/>
  <c r="B13088" i="4"/>
  <c r="B13089" i="4"/>
  <c r="B13090" i="4"/>
  <c r="B13091" i="4"/>
  <c r="B13092" i="4"/>
  <c r="B13093" i="4"/>
  <c r="B13094" i="4"/>
  <c r="B13095" i="4"/>
  <c r="B13096" i="4"/>
  <c r="B13097" i="4"/>
  <c r="B13098" i="4"/>
  <c r="B13099" i="4"/>
  <c r="B13100" i="4"/>
  <c r="B13101" i="4"/>
  <c r="B13102" i="4"/>
  <c r="B13103" i="4"/>
  <c r="B13104" i="4"/>
  <c r="B13105" i="4"/>
  <c r="B13106" i="4"/>
  <c r="B13107" i="4"/>
  <c r="B13108" i="4"/>
  <c r="B13109" i="4"/>
  <c r="B13110" i="4"/>
  <c r="B13111" i="4"/>
  <c r="B13112" i="4"/>
  <c r="B13113" i="4"/>
  <c r="B13114" i="4"/>
  <c r="B13115" i="4"/>
  <c r="B13116" i="4"/>
  <c r="B13117" i="4"/>
  <c r="B13118" i="4"/>
  <c r="B13119" i="4"/>
  <c r="B13120" i="4"/>
  <c r="B13121" i="4"/>
  <c r="B13122" i="4"/>
  <c r="B13123" i="4"/>
  <c r="B13124" i="4"/>
  <c r="B13125" i="4"/>
  <c r="B13126" i="4"/>
  <c r="B13127" i="4"/>
  <c r="B13128" i="4"/>
  <c r="B13129" i="4"/>
  <c r="B13130" i="4"/>
  <c r="B13131" i="4"/>
  <c r="B13132" i="4"/>
  <c r="B13133" i="4"/>
  <c r="B13134" i="4"/>
  <c r="B13135" i="4"/>
  <c r="B13136" i="4"/>
  <c r="B13137" i="4"/>
  <c r="B13138" i="4"/>
  <c r="B13139" i="4"/>
  <c r="B13140" i="4"/>
  <c r="B13141" i="4"/>
  <c r="B13142" i="4"/>
  <c r="B13143" i="4"/>
  <c r="B13144" i="4"/>
  <c r="B13145" i="4"/>
  <c r="B13146" i="4"/>
  <c r="B13147" i="4"/>
  <c r="B13148" i="4"/>
  <c r="B13149" i="4"/>
  <c r="B13150" i="4"/>
  <c r="B13151" i="4"/>
  <c r="B13152" i="4"/>
  <c r="B13153" i="4"/>
  <c r="B13154" i="4"/>
  <c r="B13155" i="4"/>
  <c r="B13156" i="4"/>
  <c r="B13157" i="4"/>
  <c r="B13158" i="4"/>
  <c r="B13159" i="4"/>
  <c r="B13160" i="4"/>
  <c r="B13161" i="4"/>
  <c r="B12882" i="4"/>
  <c r="C12883" i="4"/>
  <c r="C12884" i="4"/>
  <c r="C12885" i="4"/>
  <c r="C12886" i="4"/>
  <c r="C12887" i="4"/>
  <c r="C12888" i="4"/>
  <c r="C12889" i="4"/>
  <c r="C12890" i="4"/>
  <c r="C12891" i="4"/>
  <c r="C12892" i="4"/>
  <c r="C12893" i="4"/>
  <c r="C12894" i="4"/>
  <c r="C12895" i="4"/>
  <c r="C12896" i="4"/>
  <c r="C12897" i="4"/>
  <c r="C12898" i="4"/>
  <c r="C12899" i="4"/>
  <c r="C12900" i="4"/>
  <c r="C12901" i="4"/>
  <c r="C12902" i="4"/>
  <c r="C12903" i="4"/>
  <c r="C12904" i="4"/>
  <c r="C12905" i="4"/>
  <c r="C12906" i="4"/>
  <c r="C12907" i="4"/>
  <c r="C12908" i="4"/>
  <c r="C12909" i="4"/>
  <c r="C12910" i="4"/>
  <c r="C12911" i="4"/>
  <c r="C12912" i="4"/>
  <c r="C12913" i="4"/>
  <c r="C12914" i="4"/>
  <c r="C12915" i="4"/>
  <c r="C12916" i="4"/>
  <c r="C12917" i="4"/>
  <c r="C12918" i="4"/>
  <c r="C12919" i="4"/>
  <c r="C12920" i="4"/>
  <c r="C12921" i="4"/>
  <c r="C12922" i="4"/>
  <c r="C12923" i="4"/>
  <c r="C12924" i="4"/>
  <c r="C12925" i="4"/>
  <c r="C12926" i="4"/>
  <c r="C12927" i="4"/>
  <c r="C12928" i="4"/>
  <c r="C12929" i="4"/>
  <c r="C12930" i="4"/>
  <c r="C12931" i="4"/>
  <c r="C12932" i="4"/>
  <c r="C12933" i="4"/>
  <c r="C12934" i="4"/>
  <c r="C12935" i="4"/>
  <c r="C12936" i="4"/>
  <c r="C12937" i="4"/>
  <c r="C12938" i="4"/>
  <c r="C12939" i="4"/>
  <c r="C12940" i="4"/>
  <c r="C12941" i="4"/>
  <c r="C12942" i="4"/>
  <c r="C12943" i="4"/>
  <c r="C12944" i="4"/>
  <c r="C12945" i="4"/>
  <c r="C12946" i="4"/>
  <c r="C12947" i="4"/>
  <c r="C12948" i="4"/>
  <c r="C12949" i="4"/>
  <c r="C12950" i="4"/>
  <c r="C12951" i="4"/>
  <c r="C12952" i="4"/>
  <c r="C12953" i="4"/>
  <c r="C12954" i="4"/>
  <c r="C12955" i="4"/>
  <c r="C12956" i="4"/>
  <c r="C12957" i="4"/>
  <c r="C12958" i="4"/>
  <c r="C12959" i="4"/>
  <c r="C12960" i="4"/>
  <c r="C12961" i="4"/>
  <c r="C12962" i="4"/>
  <c r="C12963" i="4"/>
  <c r="C12964" i="4"/>
  <c r="C12965" i="4"/>
  <c r="C12966" i="4"/>
  <c r="C12967" i="4"/>
  <c r="C12968" i="4"/>
  <c r="C12969" i="4"/>
  <c r="C12970" i="4"/>
  <c r="C12971" i="4"/>
  <c r="C12972" i="4"/>
  <c r="C12973" i="4"/>
  <c r="C12974" i="4"/>
  <c r="C12975" i="4"/>
  <c r="C12976" i="4"/>
  <c r="C12977" i="4"/>
  <c r="C12978" i="4"/>
  <c r="C12979" i="4"/>
  <c r="C12980" i="4"/>
  <c r="C12981" i="4"/>
  <c r="C12982" i="4"/>
  <c r="C12983" i="4"/>
  <c r="C12984" i="4"/>
  <c r="C12985" i="4"/>
  <c r="C12986" i="4"/>
  <c r="C12987" i="4"/>
  <c r="C12988" i="4"/>
  <c r="C12989" i="4"/>
  <c r="C12990" i="4"/>
  <c r="C12991" i="4"/>
  <c r="C12992" i="4"/>
  <c r="C12993" i="4"/>
  <c r="C12994" i="4"/>
  <c r="C12995" i="4"/>
  <c r="C12996" i="4"/>
  <c r="C12997" i="4"/>
  <c r="C12998" i="4"/>
  <c r="C12999" i="4"/>
  <c r="C13000" i="4"/>
  <c r="C13001" i="4"/>
  <c r="C13002" i="4"/>
  <c r="C13003" i="4"/>
  <c r="C13004" i="4"/>
  <c r="C13005" i="4"/>
  <c r="C13006" i="4"/>
  <c r="C13007" i="4"/>
  <c r="C13008" i="4"/>
  <c r="C13009" i="4"/>
  <c r="C13010" i="4"/>
  <c r="C13011" i="4"/>
  <c r="C13012" i="4"/>
  <c r="C13013" i="4"/>
  <c r="C13014" i="4"/>
  <c r="C13015" i="4"/>
  <c r="C13016" i="4"/>
  <c r="C13017" i="4"/>
  <c r="C13018" i="4"/>
  <c r="C13019" i="4"/>
  <c r="C13020" i="4"/>
  <c r="C13021" i="4"/>
  <c r="C13022" i="4"/>
  <c r="C13023" i="4"/>
  <c r="C13024" i="4"/>
  <c r="C13025" i="4"/>
  <c r="C13026" i="4"/>
  <c r="C13027" i="4"/>
  <c r="C13028" i="4"/>
  <c r="C13029" i="4"/>
  <c r="C13030" i="4"/>
  <c r="C13031" i="4"/>
  <c r="C13032" i="4"/>
  <c r="C13033" i="4"/>
  <c r="C13034" i="4"/>
  <c r="C13035" i="4"/>
  <c r="C13036" i="4"/>
  <c r="C13037" i="4"/>
  <c r="C13038" i="4"/>
  <c r="C13039" i="4"/>
  <c r="C13040" i="4"/>
  <c r="C13041" i="4"/>
  <c r="C13042" i="4"/>
  <c r="C13043" i="4"/>
  <c r="C13044" i="4"/>
  <c r="C13045" i="4"/>
  <c r="C13046" i="4"/>
  <c r="C13047" i="4"/>
  <c r="C13048" i="4"/>
  <c r="C13049" i="4"/>
  <c r="C13050" i="4"/>
  <c r="C13051" i="4"/>
  <c r="C13052" i="4"/>
  <c r="C13053" i="4"/>
  <c r="C13054" i="4"/>
  <c r="C13055" i="4"/>
  <c r="C13056" i="4"/>
  <c r="C13057" i="4"/>
  <c r="C13058" i="4"/>
  <c r="C13059" i="4"/>
  <c r="C13060" i="4"/>
  <c r="C13061" i="4"/>
  <c r="C13062" i="4"/>
  <c r="C13063" i="4"/>
  <c r="C13064" i="4"/>
  <c r="C13065" i="4"/>
  <c r="C13066" i="4"/>
  <c r="C13067" i="4"/>
  <c r="C13068" i="4"/>
  <c r="C13069" i="4"/>
  <c r="C13070" i="4"/>
  <c r="C13071" i="4"/>
  <c r="C13072" i="4"/>
  <c r="C13073" i="4"/>
  <c r="C13074" i="4"/>
  <c r="C13075" i="4"/>
  <c r="C13076" i="4"/>
  <c r="C13077" i="4"/>
  <c r="C13078" i="4"/>
  <c r="C13079" i="4"/>
  <c r="C13080" i="4"/>
  <c r="C13081" i="4"/>
  <c r="C13082" i="4"/>
  <c r="C13083" i="4"/>
  <c r="C13084" i="4"/>
  <c r="C13085" i="4"/>
  <c r="C13086" i="4"/>
  <c r="C13087" i="4"/>
  <c r="C13088" i="4"/>
  <c r="C13089" i="4"/>
  <c r="C13090" i="4"/>
  <c r="C13091" i="4"/>
  <c r="C13092" i="4"/>
  <c r="C13093" i="4"/>
  <c r="C13094" i="4"/>
  <c r="C13095" i="4"/>
  <c r="C13096" i="4"/>
  <c r="C13097" i="4"/>
  <c r="C13098" i="4"/>
  <c r="C13099" i="4"/>
  <c r="C13100" i="4"/>
  <c r="C13101" i="4"/>
  <c r="C13102" i="4"/>
  <c r="C13103" i="4"/>
  <c r="C13104" i="4"/>
  <c r="C13105" i="4"/>
  <c r="C13106" i="4"/>
  <c r="C13107" i="4"/>
  <c r="C13108" i="4"/>
  <c r="C13109" i="4"/>
  <c r="C13110" i="4"/>
  <c r="C13111" i="4"/>
  <c r="C13112" i="4"/>
  <c r="C13113" i="4"/>
  <c r="C13114" i="4"/>
  <c r="C13115" i="4"/>
  <c r="C13116" i="4"/>
  <c r="C13117" i="4"/>
  <c r="C13118" i="4"/>
  <c r="C13119" i="4"/>
  <c r="C13120" i="4"/>
  <c r="C13121" i="4"/>
  <c r="C13122" i="4"/>
  <c r="C13123" i="4"/>
  <c r="C13124" i="4"/>
  <c r="C13125" i="4"/>
  <c r="C13126" i="4"/>
  <c r="C13127" i="4"/>
  <c r="C13128" i="4"/>
  <c r="C13129" i="4"/>
  <c r="C13130" i="4"/>
  <c r="C13131" i="4"/>
  <c r="C13132" i="4"/>
  <c r="C13133" i="4"/>
  <c r="C13134" i="4"/>
  <c r="C13135" i="4"/>
  <c r="C13136" i="4"/>
  <c r="C13137" i="4"/>
  <c r="C13138" i="4"/>
  <c r="C13139" i="4"/>
  <c r="C13140" i="4"/>
  <c r="C13141" i="4"/>
  <c r="C13142" i="4"/>
  <c r="C13143" i="4"/>
  <c r="C13144" i="4"/>
  <c r="C13145" i="4"/>
  <c r="C13146" i="4"/>
  <c r="C13147" i="4"/>
  <c r="C13148" i="4"/>
  <c r="C13149" i="4"/>
  <c r="C13150" i="4"/>
  <c r="C13151" i="4"/>
  <c r="C13152" i="4"/>
  <c r="C13153" i="4"/>
  <c r="C13154" i="4"/>
  <c r="C13155" i="4"/>
  <c r="C13156" i="4"/>
  <c r="C13157" i="4"/>
  <c r="C13158" i="4"/>
  <c r="C13159" i="4"/>
  <c r="C13160" i="4"/>
  <c r="C13161" i="4"/>
  <c r="C12882" i="4"/>
  <c r="B12603" i="4"/>
  <c r="B12604" i="4"/>
  <c r="B12605" i="4"/>
  <c r="B12606" i="4"/>
  <c r="B12607" i="4"/>
  <c r="B12608" i="4"/>
  <c r="B12609" i="4"/>
  <c r="B12610" i="4"/>
  <c r="B12611" i="4"/>
  <c r="B12612" i="4"/>
  <c r="B12613" i="4"/>
  <c r="B12614" i="4"/>
  <c r="B12615" i="4"/>
  <c r="B12616" i="4"/>
  <c r="B12617" i="4"/>
  <c r="B12618" i="4"/>
  <c r="B12619" i="4"/>
  <c r="B12620" i="4"/>
  <c r="B12621" i="4"/>
  <c r="B12622" i="4"/>
  <c r="B12623" i="4"/>
  <c r="B12624" i="4"/>
  <c r="B12625" i="4"/>
  <c r="B12626" i="4"/>
  <c r="B12627" i="4"/>
  <c r="B12628" i="4"/>
  <c r="B12629" i="4"/>
  <c r="B12630" i="4"/>
  <c r="B12631" i="4"/>
  <c r="B12632" i="4"/>
  <c r="B12633" i="4"/>
  <c r="B12634" i="4"/>
  <c r="B12635" i="4"/>
  <c r="B12636" i="4"/>
  <c r="B12637" i="4"/>
  <c r="B12638" i="4"/>
  <c r="B12639" i="4"/>
  <c r="B12640" i="4"/>
  <c r="B12641" i="4"/>
  <c r="B12642" i="4"/>
  <c r="B12643" i="4"/>
  <c r="B12644" i="4"/>
  <c r="B12645" i="4"/>
  <c r="B12646" i="4"/>
  <c r="B12647" i="4"/>
  <c r="B12648" i="4"/>
  <c r="B12649" i="4"/>
  <c r="B12650" i="4"/>
  <c r="B12651" i="4"/>
  <c r="B12652" i="4"/>
  <c r="B12653" i="4"/>
  <c r="B12654" i="4"/>
  <c r="B12655" i="4"/>
  <c r="B12656" i="4"/>
  <c r="B12657" i="4"/>
  <c r="B12658" i="4"/>
  <c r="B12659" i="4"/>
  <c r="B12660" i="4"/>
  <c r="B12661" i="4"/>
  <c r="B12662" i="4"/>
  <c r="B12663" i="4"/>
  <c r="B12664" i="4"/>
  <c r="B12665" i="4"/>
  <c r="B12666" i="4"/>
  <c r="B12667" i="4"/>
  <c r="B12668" i="4"/>
  <c r="B12669" i="4"/>
  <c r="B12670" i="4"/>
  <c r="B12671" i="4"/>
  <c r="B12672" i="4"/>
  <c r="B12673" i="4"/>
  <c r="B12674" i="4"/>
  <c r="B12675" i="4"/>
  <c r="B12676" i="4"/>
  <c r="B12677" i="4"/>
  <c r="B12678" i="4"/>
  <c r="B12679" i="4"/>
  <c r="B12680" i="4"/>
  <c r="B12681" i="4"/>
  <c r="B12682" i="4"/>
  <c r="B12683" i="4"/>
  <c r="B12684" i="4"/>
  <c r="B12685" i="4"/>
  <c r="B12686" i="4"/>
  <c r="B12687" i="4"/>
  <c r="B12688" i="4"/>
  <c r="B12689" i="4"/>
  <c r="B12690" i="4"/>
  <c r="B12691" i="4"/>
  <c r="B12692" i="4"/>
  <c r="B12693" i="4"/>
  <c r="B12694" i="4"/>
  <c r="B12695" i="4"/>
  <c r="B12696" i="4"/>
  <c r="B12697" i="4"/>
  <c r="B12698" i="4"/>
  <c r="B12699" i="4"/>
  <c r="B12700" i="4"/>
  <c r="B12701" i="4"/>
  <c r="B12702" i="4"/>
  <c r="B12703" i="4"/>
  <c r="B12704" i="4"/>
  <c r="B12705" i="4"/>
  <c r="B12706" i="4"/>
  <c r="B12707" i="4"/>
  <c r="B12708" i="4"/>
  <c r="B12709" i="4"/>
  <c r="B12710" i="4"/>
  <c r="B12711" i="4"/>
  <c r="B12712" i="4"/>
  <c r="B12713" i="4"/>
  <c r="B12714" i="4"/>
  <c r="B12715" i="4"/>
  <c r="B12716" i="4"/>
  <c r="B12717" i="4"/>
  <c r="B12718" i="4"/>
  <c r="B12719" i="4"/>
  <c r="B12720" i="4"/>
  <c r="B12721" i="4"/>
  <c r="B12722" i="4"/>
  <c r="B12723" i="4"/>
  <c r="B12724" i="4"/>
  <c r="B12725" i="4"/>
  <c r="B12726" i="4"/>
  <c r="B12727" i="4"/>
  <c r="B12728" i="4"/>
  <c r="B12729" i="4"/>
  <c r="B12730" i="4"/>
  <c r="B12731" i="4"/>
  <c r="B12732" i="4"/>
  <c r="B12733" i="4"/>
  <c r="B12734" i="4"/>
  <c r="B12735" i="4"/>
  <c r="B12736" i="4"/>
  <c r="B12737" i="4"/>
  <c r="B12738" i="4"/>
  <c r="B12739" i="4"/>
  <c r="B12740" i="4"/>
  <c r="B12741" i="4"/>
  <c r="B12742" i="4"/>
  <c r="B12743" i="4"/>
  <c r="B12744" i="4"/>
  <c r="B12745" i="4"/>
  <c r="B12746" i="4"/>
  <c r="B12747" i="4"/>
  <c r="B12748" i="4"/>
  <c r="B12749" i="4"/>
  <c r="B12750" i="4"/>
  <c r="B12751" i="4"/>
  <c r="B12752" i="4"/>
  <c r="B12753" i="4"/>
  <c r="B12754" i="4"/>
  <c r="B12755" i="4"/>
  <c r="B12756" i="4"/>
  <c r="B12757" i="4"/>
  <c r="B12758" i="4"/>
  <c r="B12759" i="4"/>
  <c r="B12760" i="4"/>
  <c r="B12761" i="4"/>
  <c r="B12762" i="4"/>
  <c r="B12763" i="4"/>
  <c r="B12764" i="4"/>
  <c r="B12765" i="4"/>
  <c r="B12766" i="4"/>
  <c r="B12767" i="4"/>
  <c r="B12768" i="4"/>
  <c r="B12769" i="4"/>
  <c r="B12770" i="4"/>
  <c r="B12771" i="4"/>
  <c r="B12772" i="4"/>
  <c r="B12773" i="4"/>
  <c r="B12774" i="4"/>
  <c r="B12775" i="4"/>
  <c r="B12776" i="4"/>
  <c r="B12777" i="4"/>
  <c r="B12778" i="4"/>
  <c r="B12779" i="4"/>
  <c r="B12780" i="4"/>
  <c r="B12781" i="4"/>
  <c r="B12782" i="4"/>
  <c r="B12783" i="4"/>
  <c r="B12784" i="4"/>
  <c r="B12785" i="4"/>
  <c r="B12786" i="4"/>
  <c r="B12787" i="4"/>
  <c r="B12788" i="4"/>
  <c r="B12789" i="4"/>
  <c r="B12790" i="4"/>
  <c r="B12791" i="4"/>
  <c r="B12792" i="4"/>
  <c r="B12793" i="4"/>
  <c r="B12794" i="4"/>
  <c r="B12795" i="4"/>
  <c r="B12796" i="4"/>
  <c r="B12797" i="4"/>
  <c r="B12798" i="4"/>
  <c r="B12799" i="4"/>
  <c r="B12800" i="4"/>
  <c r="B12801" i="4"/>
  <c r="B12802" i="4"/>
  <c r="B12803" i="4"/>
  <c r="B12804" i="4"/>
  <c r="B12805" i="4"/>
  <c r="B12806" i="4"/>
  <c r="B12807" i="4"/>
  <c r="B12808" i="4"/>
  <c r="B12809" i="4"/>
  <c r="B12810" i="4"/>
  <c r="B12811" i="4"/>
  <c r="B12812" i="4"/>
  <c r="B12813" i="4"/>
  <c r="B12814" i="4"/>
  <c r="B12815" i="4"/>
  <c r="B12816" i="4"/>
  <c r="B12817" i="4"/>
  <c r="B12818" i="4"/>
  <c r="B12819" i="4"/>
  <c r="B12820" i="4"/>
  <c r="B12821" i="4"/>
  <c r="B12822" i="4"/>
  <c r="B12823" i="4"/>
  <c r="B12824" i="4"/>
  <c r="B12825" i="4"/>
  <c r="B12826" i="4"/>
  <c r="B12827" i="4"/>
  <c r="B12828" i="4"/>
  <c r="B12829" i="4"/>
  <c r="B12830" i="4"/>
  <c r="B12831" i="4"/>
  <c r="B12832" i="4"/>
  <c r="B12833" i="4"/>
  <c r="B12834" i="4"/>
  <c r="B12835" i="4"/>
  <c r="B12836" i="4"/>
  <c r="B12837" i="4"/>
  <c r="B12838" i="4"/>
  <c r="B12839" i="4"/>
  <c r="B12840" i="4"/>
  <c r="B12841" i="4"/>
  <c r="B12842" i="4"/>
  <c r="B12843" i="4"/>
  <c r="B12844" i="4"/>
  <c r="B12845" i="4"/>
  <c r="B12846" i="4"/>
  <c r="B12847" i="4"/>
  <c r="B12848" i="4"/>
  <c r="B12849" i="4"/>
  <c r="B12850" i="4"/>
  <c r="B12851" i="4"/>
  <c r="B12852" i="4"/>
  <c r="B12853" i="4"/>
  <c r="B12854" i="4"/>
  <c r="B12855" i="4"/>
  <c r="B12856" i="4"/>
  <c r="B12857" i="4"/>
  <c r="B12858" i="4"/>
  <c r="B12859" i="4"/>
  <c r="B12860" i="4"/>
  <c r="B12861" i="4"/>
  <c r="B12862" i="4"/>
  <c r="B12863" i="4"/>
  <c r="B12864" i="4"/>
  <c r="B12865" i="4"/>
  <c r="B12866" i="4"/>
  <c r="B12867" i="4"/>
  <c r="B12868" i="4"/>
  <c r="B12869" i="4"/>
  <c r="B12870" i="4"/>
  <c r="B12871" i="4"/>
  <c r="B12872" i="4"/>
  <c r="B12873" i="4"/>
  <c r="B12874" i="4"/>
  <c r="B12875" i="4"/>
  <c r="B12876" i="4"/>
  <c r="B12877" i="4"/>
  <c r="B12878" i="4"/>
  <c r="B12879" i="4"/>
  <c r="B12880" i="4"/>
  <c r="B12881" i="4"/>
  <c r="B12602" i="4"/>
  <c r="C12603" i="4"/>
  <c r="C12604" i="4"/>
  <c r="C12605" i="4"/>
  <c r="C12606" i="4"/>
  <c r="C12607" i="4"/>
  <c r="C12608" i="4"/>
  <c r="C12609" i="4"/>
  <c r="C12610" i="4"/>
  <c r="C12611" i="4"/>
  <c r="C12612" i="4"/>
  <c r="C12613" i="4"/>
  <c r="C12614" i="4"/>
  <c r="C12615" i="4"/>
  <c r="C12616" i="4"/>
  <c r="C12617" i="4"/>
  <c r="C12618" i="4"/>
  <c r="C12619" i="4"/>
  <c r="C12620" i="4"/>
  <c r="C12621" i="4"/>
  <c r="C12622" i="4"/>
  <c r="C12623" i="4"/>
  <c r="C12624" i="4"/>
  <c r="C12625" i="4"/>
  <c r="C12626" i="4"/>
  <c r="C12627" i="4"/>
  <c r="C12628" i="4"/>
  <c r="C12629" i="4"/>
  <c r="C12630" i="4"/>
  <c r="C12631" i="4"/>
  <c r="C12632" i="4"/>
  <c r="C12633" i="4"/>
  <c r="C12634" i="4"/>
  <c r="C12635" i="4"/>
  <c r="C12636" i="4"/>
  <c r="C12637" i="4"/>
  <c r="C12638" i="4"/>
  <c r="C12639" i="4"/>
  <c r="C12640" i="4"/>
  <c r="C12641" i="4"/>
  <c r="C12642" i="4"/>
  <c r="C12643" i="4"/>
  <c r="C12644" i="4"/>
  <c r="C12645" i="4"/>
  <c r="C12646" i="4"/>
  <c r="C12647" i="4"/>
  <c r="C12648" i="4"/>
  <c r="C12649" i="4"/>
  <c r="C12650" i="4"/>
  <c r="C12651" i="4"/>
  <c r="C12652" i="4"/>
  <c r="C12653" i="4"/>
  <c r="C12654" i="4"/>
  <c r="C12655" i="4"/>
  <c r="C12656" i="4"/>
  <c r="C12657" i="4"/>
  <c r="C12658" i="4"/>
  <c r="C12659" i="4"/>
  <c r="C12660" i="4"/>
  <c r="C12661" i="4"/>
  <c r="C12662" i="4"/>
  <c r="C12663" i="4"/>
  <c r="C12664" i="4"/>
  <c r="C12665" i="4"/>
  <c r="C12666" i="4"/>
  <c r="C12667" i="4"/>
  <c r="C12668" i="4"/>
  <c r="C12669" i="4"/>
  <c r="C12670" i="4"/>
  <c r="C12671" i="4"/>
  <c r="C12672" i="4"/>
  <c r="C12673" i="4"/>
  <c r="C12674" i="4"/>
  <c r="C12675" i="4"/>
  <c r="C12676" i="4"/>
  <c r="C12677" i="4"/>
  <c r="C12678" i="4"/>
  <c r="C12679" i="4"/>
  <c r="C12680" i="4"/>
  <c r="C12681" i="4"/>
  <c r="C12682" i="4"/>
  <c r="C12683" i="4"/>
  <c r="C12684" i="4"/>
  <c r="C12685" i="4"/>
  <c r="C12686" i="4"/>
  <c r="C12687" i="4"/>
  <c r="C12688" i="4"/>
  <c r="C12689" i="4"/>
  <c r="C12690" i="4"/>
  <c r="C12691" i="4"/>
  <c r="C12692" i="4"/>
  <c r="C12693" i="4"/>
  <c r="C12694" i="4"/>
  <c r="C12695" i="4"/>
  <c r="C12696" i="4"/>
  <c r="C12697" i="4"/>
  <c r="C12698" i="4"/>
  <c r="C12699" i="4"/>
  <c r="C12700" i="4"/>
  <c r="C12701" i="4"/>
  <c r="C12702" i="4"/>
  <c r="C12703" i="4"/>
  <c r="C12704" i="4"/>
  <c r="C12705" i="4"/>
  <c r="C12706" i="4"/>
  <c r="C12707" i="4"/>
  <c r="C12708" i="4"/>
  <c r="C12709" i="4"/>
  <c r="C12710" i="4"/>
  <c r="C12711" i="4"/>
  <c r="C12712" i="4"/>
  <c r="C12713" i="4"/>
  <c r="C12714" i="4"/>
  <c r="C12715" i="4"/>
  <c r="C12716" i="4"/>
  <c r="C12717" i="4"/>
  <c r="C12718" i="4"/>
  <c r="C12719" i="4"/>
  <c r="C12720" i="4"/>
  <c r="C12721" i="4"/>
  <c r="C12722" i="4"/>
  <c r="C12723" i="4"/>
  <c r="C12724" i="4"/>
  <c r="C12725" i="4"/>
  <c r="C12726" i="4"/>
  <c r="C12727" i="4"/>
  <c r="C12728" i="4"/>
  <c r="C12729" i="4"/>
  <c r="C12730" i="4"/>
  <c r="C12731" i="4"/>
  <c r="C12732" i="4"/>
  <c r="C12733" i="4"/>
  <c r="C12734" i="4"/>
  <c r="C12735" i="4"/>
  <c r="C12736" i="4"/>
  <c r="C12737" i="4"/>
  <c r="C12738" i="4"/>
  <c r="C12739" i="4"/>
  <c r="C12740" i="4"/>
  <c r="C12741" i="4"/>
  <c r="C12742" i="4"/>
  <c r="C12743" i="4"/>
  <c r="C12744" i="4"/>
  <c r="C12745" i="4"/>
  <c r="C12746" i="4"/>
  <c r="C12747" i="4"/>
  <c r="C12748" i="4"/>
  <c r="C12749" i="4"/>
  <c r="C12750" i="4"/>
  <c r="C12751" i="4"/>
  <c r="C12752" i="4"/>
  <c r="C12753" i="4"/>
  <c r="C12754" i="4"/>
  <c r="C12755" i="4"/>
  <c r="C12756" i="4"/>
  <c r="C12757" i="4"/>
  <c r="C12758" i="4"/>
  <c r="C12759" i="4"/>
  <c r="C12760" i="4"/>
  <c r="C12761" i="4"/>
  <c r="C12762" i="4"/>
  <c r="C12763" i="4"/>
  <c r="C12764" i="4"/>
  <c r="C12765" i="4"/>
  <c r="C12766" i="4"/>
  <c r="C12767" i="4"/>
  <c r="C12768" i="4"/>
  <c r="C12769" i="4"/>
  <c r="C12770" i="4"/>
  <c r="C12771" i="4"/>
  <c r="C12772" i="4"/>
  <c r="C12773" i="4"/>
  <c r="C12774" i="4"/>
  <c r="C12775" i="4"/>
  <c r="C12776" i="4"/>
  <c r="C12777" i="4"/>
  <c r="C12778" i="4"/>
  <c r="C12779" i="4"/>
  <c r="C12780" i="4"/>
  <c r="C12781" i="4"/>
  <c r="C12782" i="4"/>
  <c r="C12783" i="4"/>
  <c r="C12784" i="4"/>
  <c r="C12785" i="4"/>
  <c r="C12786" i="4"/>
  <c r="C12787" i="4"/>
  <c r="C12788" i="4"/>
  <c r="C12789" i="4"/>
  <c r="C12790" i="4"/>
  <c r="C12791" i="4"/>
  <c r="C12792" i="4"/>
  <c r="C12793" i="4"/>
  <c r="C12794" i="4"/>
  <c r="C12795" i="4"/>
  <c r="C12796" i="4"/>
  <c r="C12797" i="4"/>
  <c r="C12798" i="4"/>
  <c r="C12799" i="4"/>
  <c r="C12800" i="4"/>
  <c r="C12801" i="4"/>
  <c r="C12802" i="4"/>
  <c r="C12803" i="4"/>
  <c r="C12804" i="4"/>
  <c r="C12805" i="4"/>
  <c r="C12806" i="4"/>
  <c r="C12807" i="4"/>
  <c r="C12808" i="4"/>
  <c r="C12809" i="4"/>
  <c r="C12810" i="4"/>
  <c r="C12811" i="4"/>
  <c r="C12812" i="4"/>
  <c r="C12813" i="4"/>
  <c r="C12814" i="4"/>
  <c r="C12815" i="4"/>
  <c r="C12816" i="4"/>
  <c r="C12817" i="4"/>
  <c r="C12818" i="4"/>
  <c r="C12819" i="4"/>
  <c r="C12820" i="4"/>
  <c r="C12821" i="4"/>
  <c r="C12822" i="4"/>
  <c r="C12823" i="4"/>
  <c r="C12824" i="4"/>
  <c r="C12825" i="4"/>
  <c r="C12826" i="4"/>
  <c r="C12827" i="4"/>
  <c r="C12828" i="4"/>
  <c r="C12829" i="4"/>
  <c r="C12830" i="4"/>
  <c r="C12831" i="4"/>
  <c r="C12832" i="4"/>
  <c r="C12833" i="4"/>
  <c r="C12834" i="4"/>
  <c r="C12835" i="4"/>
  <c r="C12836" i="4"/>
  <c r="C12837" i="4"/>
  <c r="C12838" i="4"/>
  <c r="C12839" i="4"/>
  <c r="C12840" i="4"/>
  <c r="C12841" i="4"/>
  <c r="C12842" i="4"/>
  <c r="C12843" i="4"/>
  <c r="C12844" i="4"/>
  <c r="C12845" i="4"/>
  <c r="C12846" i="4"/>
  <c r="C12847" i="4"/>
  <c r="C12848" i="4"/>
  <c r="C12849" i="4"/>
  <c r="C12850" i="4"/>
  <c r="C12851" i="4"/>
  <c r="C12852" i="4"/>
  <c r="C12853" i="4"/>
  <c r="C12854" i="4"/>
  <c r="C12855" i="4"/>
  <c r="C12856" i="4"/>
  <c r="C12857" i="4"/>
  <c r="C12858" i="4"/>
  <c r="C12859" i="4"/>
  <c r="C12860" i="4"/>
  <c r="C12861" i="4"/>
  <c r="C12862" i="4"/>
  <c r="C12863" i="4"/>
  <c r="C12864" i="4"/>
  <c r="C12865" i="4"/>
  <c r="C12866" i="4"/>
  <c r="C12867" i="4"/>
  <c r="C12868" i="4"/>
  <c r="C12869" i="4"/>
  <c r="C12870" i="4"/>
  <c r="C12871" i="4"/>
  <c r="C12872" i="4"/>
  <c r="C12873" i="4"/>
  <c r="C12874" i="4"/>
  <c r="C12875" i="4"/>
  <c r="C12876" i="4"/>
  <c r="C12877" i="4"/>
  <c r="C12878" i="4"/>
  <c r="C12879" i="4"/>
  <c r="C12880" i="4"/>
  <c r="C12881" i="4"/>
  <c r="C12602" i="4"/>
  <c r="B12323" i="4"/>
  <c r="B12324" i="4"/>
  <c r="B12325" i="4"/>
  <c r="B12326" i="4"/>
  <c r="B12327" i="4"/>
  <c r="B12328" i="4"/>
  <c r="B12329" i="4"/>
  <c r="B12330" i="4"/>
  <c r="B12331" i="4"/>
  <c r="B12332" i="4"/>
  <c r="B12333" i="4"/>
  <c r="B12334" i="4"/>
  <c r="B12335" i="4"/>
  <c r="B12336" i="4"/>
  <c r="B12337" i="4"/>
  <c r="B12338" i="4"/>
  <c r="B12339" i="4"/>
  <c r="B12340" i="4"/>
  <c r="B12341" i="4"/>
  <c r="B12342" i="4"/>
  <c r="B12343" i="4"/>
  <c r="B12344" i="4"/>
  <c r="B12345" i="4"/>
  <c r="B12346" i="4"/>
  <c r="B12347" i="4"/>
  <c r="B12348" i="4"/>
  <c r="B12349" i="4"/>
  <c r="B12350" i="4"/>
  <c r="B12351" i="4"/>
  <c r="B12352" i="4"/>
  <c r="B12353" i="4"/>
  <c r="B12354" i="4"/>
  <c r="B12355" i="4"/>
  <c r="B12356" i="4"/>
  <c r="B12357" i="4"/>
  <c r="B12358" i="4"/>
  <c r="B12359" i="4"/>
  <c r="B12360" i="4"/>
  <c r="B12361" i="4"/>
  <c r="B12362" i="4"/>
  <c r="B12363" i="4"/>
  <c r="B12364" i="4"/>
  <c r="B12365" i="4"/>
  <c r="B12366" i="4"/>
  <c r="B12367" i="4"/>
  <c r="B12368" i="4"/>
  <c r="B12369" i="4"/>
  <c r="B12370" i="4"/>
  <c r="B12371" i="4"/>
  <c r="B12372" i="4"/>
  <c r="B12373" i="4"/>
  <c r="B12374" i="4"/>
  <c r="B12375" i="4"/>
  <c r="B12376" i="4"/>
  <c r="B12377" i="4"/>
  <c r="B12378" i="4"/>
  <c r="B12379" i="4"/>
  <c r="B12380" i="4"/>
  <c r="B12381" i="4"/>
  <c r="B12382" i="4"/>
  <c r="B12383" i="4"/>
  <c r="B12384" i="4"/>
  <c r="B12385" i="4"/>
  <c r="B12386" i="4"/>
  <c r="B12387" i="4"/>
  <c r="B12388" i="4"/>
  <c r="B12389" i="4"/>
  <c r="B12390" i="4"/>
  <c r="B12391" i="4"/>
  <c r="B12392" i="4"/>
  <c r="B12393" i="4"/>
  <c r="B12394" i="4"/>
  <c r="B12395" i="4"/>
  <c r="B12396" i="4"/>
  <c r="B12397" i="4"/>
  <c r="B12398" i="4"/>
  <c r="B12399" i="4"/>
  <c r="B12400" i="4"/>
  <c r="B12401" i="4"/>
  <c r="B12402" i="4"/>
  <c r="B12403" i="4"/>
  <c r="B12404" i="4"/>
  <c r="B12405" i="4"/>
  <c r="B12406" i="4"/>
  <c r="B12407" i="4"/>
  <c r="B12408" i="4"/>
  <c r="B12409" i="4"/>
  <c r="B12410" i="4"/>
  <c r="B12411" i="4"/>
  <c r="B12412" i="4"/>
  <c r="B12413" i="4"/>
  <c r="B12414" i="4"/>
  <c r="B12415" i="4"/>
  <c r="B12416" i="4"/>
  <c r="B12417" i="4"/>
  <c r="B12418" i="4"/>
  <c r="B12419" i="4"/>
  <c r="B12420" i="4"/>
  <c r="B12421" i="4"/>
  <c r="B12422" i="4"/>
  <c r="B12423" i="4"/>
  <c r="B12424" i="4"/>
  <c r="B12425" i="4"/>
  <c r="B12426" i="4"/>
  <c r="B12427" i="4"/>
  <c r="B12428" i="4"/>
  <c r="B12429" i="4"/>
  <c r="B12430" i="4"/>
  <c r="B12431" i="4"/>
  <c r="B12432" i="4"/>
  <c r="B12433" i="4"/>
  <c r="B12434" i="4"/>
  <c r="B12435" i="4"/>
  <c r="B12436" i="4"/>
  <c r="B12437" i="4"/>
  <c r="B12438" i="4"/>
  <c r="B12439" i="4"/>
  <c r="B12440" i="4"/>
  <c r="B12441" i="4"/>
  <c r="B12442" i="4"/>
  <c r="B12443" i="4"/>
  <c r="B12444" i="4"/>
  <c r="B12445" i="4"/>
  <c r="B12446" i="4"/>
  <c r="B12447" i="4"/>
  <c r="B12448" i="4"/>
  <c r="B12449" i="4"/>
  <c r="B12450" i="4"/>
  <c r="B12451" i="4"/>
  <c r="B12452" i="4"/>
  <c r="B12453" i="4"/>
  <c r="B12454" i="4"/>
  <c r="B12455" i="4"/>
  <c r="B12456" i="4"/>
  <c r="B12457" i="4"/>
  <c r="B12458" i="4"/>
  <c r="B12459" i="4"/>
  <c r="B12460" i="4"/>
  <c r="B12461" i="4"/>
  <c r="B12462" i="4"/>
  <c r="B12463" i="4"/>
  <c r="B12464" i="4"/>
  <c r="B12465" i="4"/>
  <c r="B12466" i="4"/>
  <c r="B12467" i="4"/>
  <c r="B12468" i="4"/>
  <c r="B12469" i="4"/>
  <c r="B12470" i="4"/>
  <c r="B12471" i="4"/>
  <c r="B12472" i="4"/>
  <c r="B12473" i="4"/>
  <c r="B12474" i="4"/>
  <c r="B12475" i="4"/>
  <c r="B12476" i="4"/>
  <c r="B12477" i="4"/>
  <c r="B12478" i="4"/>
  <c r="B12479" i="4"/>
  <c r="B12480" i="4"/>
  <c r="B12481" i="4"/>
  <c r="B12482" i="4"/>
  <c r="B12483" i="4"/>
  <c r="B12484" i="4"/>
  <c r="B12485" i="4"/>
  <c r="B12486" i="4"/>
  <c r="B12487" i="4"/>
  <c r="B12488" i="4"/>
  <c r="B12489" i="4"/>
  <c r="B12490" i="4"/>
  <c r="B12491" i="4"/>
  <c r="B12492" i="4"/>
  <c r="B12493" i="4"/>
  <c r="B12494" i="4"/>
  <c r="B12495" i="4"/>
  <c r="B12496" i="4"/>
  <c r="B12497" i="4"/>
  <c r="B12498" i="4"/>
  <c r="B12499" i="4"/>
  <c r="B12500" i="4"/>
  <c r="B12501" i="4"/>
  <c r="B12502" i="4"/>
  <c r="B12503" i="4"/>
  <c r="B12504" i="4"/>
  <c r="B12505" i="4"/>
  <c r="B12506" i="4"/>
  <c r="B12507" i="4"/>
  <c r="B12508" i="4"/>
  <c r="B12509" i="4"/>
  <c r="B12510" i="4"/>
  <c r="B12511" i="4"/>
  <c r="B12512" i="4"/>
  <c r="B12513" i="4"/>
  <c r="B12514" i="4"/>
  <c r="B12515" i="4"/>
  <c r="B12516" i="4"/>
  <c r="B12517" i="4"/>
  <c r="B12518" i="4"/>
  <c r="B12519" i="4"/>
  <c r="B12520" i="4"/>
  <c r="B12521" i="4"/>
  <c r="B12522" i="4"/>
  <c r="B12523" i="4"/>
  <c r="B12524" i="4"/>
  <c r="B12525" i="4"/>
  <c r="B12526" i="4"/>
  <c r="B12527" i="4"/>
  <c r="B12528" i="4"/>
  <c r="B12529" i="4"/>
  <c r="B12530" i="4"/>
  <c r="B12531" i="4"/>
  <c r="B12532" i="4"/>
  <c r="B12533" i="4"/>
  <c r="B12534" i="4"/>
  <c r="B12535" i="4"/>
  <c r="B12536" i="4"/>
  <c r="B12537" i="4"/>
  <c r="B12538" i="4"/>
  <c r="B12539" i="4"/>
  <c r="B12540" i="4"/>
  <c r="B12541" i="4"/>
  <c r="B12542" i="4"/>
  <c r="B12543" i="4"/>
  <c r="B12544" i="4"/>
  <c r="B12545" i="4"/>
  <c r="B12546" i="4"/>
  <c r="B12547" i="4"/>
  <c r="B12548" i="4"/>
  <c r="B12549" i="4"/>
  <c r="B12550" i="4"/>
  <c r="B12551" i="4"/>
  <c r="B12552" i="4"/>
  <c r="B12553" i="4"/>
  <c r="B12554" i="4"/>
  <c r="B12555" i="4"/>
  <c r="B12556" i="4"/>
  <c r="B12557" i="4"/>
  <c r="B12558" i="4"/>
  <c r="B12559" i="4"/>
  <c r="B12560" i="4"/>
  <c r="B12561" i="4"/>
  <c r="B12562" i="4"/>
  <c r="B12563" i="4"/>
  <c r="B12564" i="4"/>
  <c r="B12565" i="4"/>
  <c r="B12566" i="4"/>
  <c r="B12567" i="4"/>
  <c r="B12568" i="4"/>
  <c r="B12569" i="4"/>
  <c r="B12570" i="4"/>
  <c r="B12571" i="4"/>
  <c r="B12572" i="4"/>
  <c r="B12573" i="4"/>
  <c r="B12574" i="4"/>
  <c r="B12575" i="4"/>
  <c r="B12576" i="4"/>
  <c r="B12577" i="4"/>
  <c r="B12578" i="4"/>
  <c r="B12579" i="4"/>
  <c r="B12580" i="4"/>
  <c r="B12581" i="4"/>
  <c r="B12582" i="4"/>
  <c r="B12583" i="4"/>
  <c r="B12584" i="4"/>
  <c r="B12585" i="4"/>
  <c r="B12586" i="4"/>
  <c r="B12587" i="4"/>
  <c r="B12588" i="4"/>
  <c r="B12589" i="4"/>
  <c r="B12590" i="4"/>
  <c r="B12591" i="4"/>
  <c r="B12592" i="4"/>
  <c r="B12593" i="4"/>
  <c r="B12594" i="4"/>
  <c r="B12595" i="4"/>
  <c r="B12596" i="4"/>
  <c r="B12597" i="4"/>
  <c r="B12598" i="4"/>
  <c r="B12599" i="4"/>
  <c r="B12600" i="4"/>
  <c r="B12601" i="4"/>
  <c r="B12322" i="4"/>
  <c r="C12323" i="4"/>
  <c r="C12324" i="4"/>
  <c r="C12325" i="4"/>
  <c r="C12326" i="4"/>
  <c r="C12327" i="4"/>
  <c r="C12328" i="4"/>
  <c r="C12329" i="4"/>
  <c r="C12330" i="4"/>
  <c r="C12331" i="4"/>
  <c r="C12332" i="4"/>
  <c r="C12333" i="4"/>
  <c r="C12334" i="4"/>
  <c r="C12335" i="4"/>
  <c r="C12336" i="4"/>
  <c r="C12337" i="4"/>
  <c r="C12338" i="4"/>
  <c r="C12339" i="4"/>
  <c r="C12340" i="4"/>
  <c r="C12341" i="4"/>
  <c r="C12342" i="4"/>
  <c r="C12343" i="4"/>
  <c r="C12344" i="4"/>
  <c r="C12345" i="4"/>
  <c r="C12346" i="4"/>
  <c r="C12347" i="4"/>
  <c r="C12348" i="4"/>
  <c r="C12349" i="4"/>
  <c r="C12350" i="4"/>
  <c r="C12351" i="4"/>
  <c r="C12352" i="4"/>
  <c r="C12353" i="4"/>
  <c r="C12354" i="4"/>
  <c r="C12355" i="4"/>
  <c r="C12356" i="4"/>
  <c r="C12357" i="4"/>
  <c r="C12358" i="4"/>
  <c r="C12359" i="4"/>
  <c r="C12360" i="4"/>
  <c r="C12361" i="4"/>
  <c r="C12362" i="4"/>
  <c r="C12363" i="4"/>
  <c r="C12364" i="4"/>
  <c r="C12365" i="4"/>
  <c r="C12366" i="4"/>
  <c r="C12367" i="4"/>
  <c r="C12368" i="4"/>
  <c r="C12369" i="4"/>
  <c r="C12370" i="4"/>
  <c r="C12371" i="4"/>
  <c r="C12372" i="4"/>
  <c r="C12373" i="4"/>
  <c r="C12374" i="4"/>
  <c r="C12375" i="4"/>
  <c r="C12376" i="4"/>
  <c r="C12377" i="4"/>
  <c r="C12378" i="4"/>
  <c r="C12379" i="4"/>
  <c r="C12380" i="4"/>
  <c r="C12381" i="4"/>
  <c r="C12382" i="4"/>
  <c r="C12383" i="4"/>
  <c r="C12384" i="4"/>
  <c r="C12385" i="4"/>
  <c r="C12386" i="4"/>
  <c r="C12387" i="4"/>
  <c r="C12388" i="4"/>
  <c r="C12389" i="4"/>
  <c r="C12390" i="4"/>
  <c r="C12391" i="4"/>
  <c r="C12392" i="4"/>
  <c r="C12393" i="4"/>
  <c r="C12394" i="4"/>
  <c r="C12395" i="4"/>
  <c r="C12396" i="4"/>
  <c r="C12397" i="4"/>
  <c r="C12398" i="4"/>
  <c r="C12399" i="4"/>
  <c r="C12400" i="4"/>
  <c r="C12401" i="4"/>
  <c r="C12402" i="4"/>
  <c r="C12403" i="4"/>
  <c r="C12404" i="4"/>
  <c r="C12405" i="4"/>
  <c r="C12406" i="4"/>
  <c r="C12407" i="4"/>
  <c r="C12408" i="4"/>
  <c r="C12409" i="4"/>
  <c r="C12410" i="4"/>
  <c r="C12411" i="4"/>
  <c r="C12412" i="4"/>
  <c r="C12413" i="4"/>
  <c r="C12414" i="4"/>
  <c r="C12415" i="4"/>
  <c r="C12416" i="4"/>
  <c r="C12417" i="4"/>
  <c r="C12418" i="4"/>
  <c r="C12419" i="4"/>
  <c r="C12420" i="4"/>
  <c r="C12421" i="4"/>
  <c r="C12422" i="4"/>
  <c r="C12423" i="4"/>
  <c r="C12424" i="4"/>
  <c r="C12425" i="4"/>
  <c r="C12426" i="4"/>
  <c r="C12427" i="4"/>
  <c r="C12428" i="4"/>
  <c r="C12429" i="4"/>
  <c r="C12430" i="4"/>
  <c r="C12431" i="4"/>
  <c r="C12432" i="4"/>
  <c r="C12433" i="4"/>
  <c r="C12434" i="4"/>
  <c r="C12435" i="4"/>
  <c r="C12436" i="4"/>
  <c r="C12437" i="4"/>
  <c r="C12438" i="4"/>
  <c r="C12439" i="4"/>
  <c r="C12440" i="4"/>
  <c r="C12441" i="4"/>
  <c r="C12442" i="4"/>
  <c r="C12443" i="4"/>
  <c r="C12444" i="4"/>
  <c r="C12445" i="4"/>
  <c r="C12446" i="4"/>
  <c r="C12447" i="4"/>
  <c r="C12448" i="4"/>
  <c r="C12449" i="4"/>
  <c r="C12450" i="4"/>
  <c r="C12451" i="4"/>
  <c r="C12452" i="4"/>
  <c r="C12453" i="4"/>
  <c r="C12454" i="4"/>
  <c r="C12455" i="4"/>
  <c r="C12456" i="4"/>
  <c r="C12457" i="4"/>
  <c r="C12458" i="4"/>
  <c r="C12459" i="4"/>
  <c r="C12460" i="4"/>
  <c r="C12461" i="4"/>
  <c r="C12462" i="4"/>
  <c r="C12463" i="4"/>
  <c r="C12464" i="4"/>
  <c r="C12465" i="4"/>
  <c r="C12466" i="4"/>
  <c r="C12467" i="4"/>
  <c r="C12468" i="4"/>
  <c r="C12469" i="4"/>
  <c r="C12470" i="4"/>
  <c r="C12471" i="4"/>
  <c r="C12472" i="4"/>
  <c r="C12473" i="4"/>
  <c r="C12474" i="4"/>
  <c r="C12475" i="4"/>
  <c r="C12476" i="4"/>
  <c r="C12477" i="4"/>
  <c r="C12478" i="4"/>
  <c r="C12479" i="4"/>
  <c r="C12480" i="4"/>
  <c r="C12481" i="4"/>
  <c r="C12482" i="4"/>
  <c r="C12483" i="4"/>
  <c r="C12484" i="4"/>
  <c r="C12485" i="4"/>
  <c r="C12486" i="4"/>
  <c r="C12487" i="4"/>
  <c r="C12488" i="4"/>
  <c r="C12489" i="4"/>
  <c r="C12490" i="4"/>
  <c r="C12491" i="4"/>
  <c r="C12492" i="4"/>
  <c r="C12493" i="4"/>
  <c r="C12494" i="4"/>
  <c r="C12495" i="4"/>
  <c r="C12496" i="4"/>
  <c r="C12497" i="4"/>
  <c r="C12498" i="4"/>
  <c r="C12499" i="4"/>
  <c r="C12500" i="4"/>
  <c r="C12501" i="4"/>
  <c r="C12502" i="4"/>
  <c r="C12503" i="4"/>
  <c r="C12504" i="4"/>
  <c r="C12505" i="4"/>
  <c r="C12506" i="4"/>
  <c r="C12507" i="4"/>
  <c r="C12508" i="4"/>
  <c r="C12509" i="4"/>
  <c r="C12510" i="4"/>
  <c r="C12511" i="4"/>
  <c r="C12512" i="4"/>
  <c r="C12513" i="4"/>
  <c r="C12514" i="4"/>
  <c r="C12515" i="4"/>
  <c r="C12516" i="4"/>
  <c r="C12517" i="4"/>
  <c r="C12518" i="4"/>
  <c r="C12519" i="4"/>
  <c r="C12520" i="4"/>
  <c r="C12521" i="4"/>
  <c r="C12522" i="4"/>
  <c r="C12523" i="4"/>
  <c r="C12524" i="4"/>
  <c r="C12525" i="4"/>
  <c r="C12526" i="4"/>
  <c r="C12527" i="4"/>
  <c r="C12528" i="4"/>
  <c r="C12529" i="4"/>
  <c r="C12530" i="4"/>
  <c r="C12531" i="4"/>
  <c r="C12532" i="4"/>
  <c r="C12533" i="4"/>
  <c r="C12534" i="4"/>
  <c r="C12535" i="4"/>
  <c r="C12536" i="4"/>
  <c r="C12537" i="4"/>
  <c r="C12538" i="4"/>
  <c r="C12539" i="4"/>
  <c r="C12540" i="4"/>
  <c r="C12541" i="4"/>
  <c r="C12542" i="4"/>
  <c r="C12543" i="4"/>
  <c r="C12544" i="4"/>
  <c r="C12545" i="4"/>
  <c r="C12546" i="4"/>
  <c r="C12547" i="4"/>
  <c r="C12548" i="4"/>
  <c r="C12549" i="4"/>
  <c r="C12550" i="4"/>
  <c r="C12551" i="4"/>
  <c r="C12552" i="4"/>
  <c r="C12553" i="4"/>
  <c r="C12554" i="4"/>
  <c r="C12555" i="4"/>
  <c r="C12556" i="4"/>
  <c r="C12557" i="4"/>
  <c r="C12558" i="4"/>
  <c r="C12559" i="4"/>
  <c r="C12560" i="4"/>
  <c r="C12561" i="4"/>
  <c r="C12562" i="4"/>
  <c r="C12563" i="4"/>
  <c r="C12564" i="4"/>
  <c r="C12565" i="4"/>
  <c r="C12566" i="4"/>
  <c r="C12567" i="4"/>
  <c r="C12568" i="4"/>
  <c r="C12569" i="4"/>
  <c r="C12570" i="4"/>
  <c r="C12571" i="4"/>
  <c r="C12572" i="4"/>
  <c r="C12573" i="4"/>
  <c r="C12574" i="4"/>
  <c r="C12575" i="4"/>
  <c r="C12576" i="4"/>
  <c r="C12577" i="4"/>
  <c r="C12578" i="4"/>
  <c r="C12579" i="4"/>
  <c r="C12580" i="4"/>
  <c r="C12581" i="4"/>
  <c r="C12582" i="4"/>
  <c r="C12583" i="4"/>
  <c r="C12584" i="4"/>
  <c r="C12585" i="4"/>
  <c r="C12586" i="4"/>
  <c r="C12587" i="4"/>
  <c r="C12588" i="4"/>
  <c r="C12589" i="4"/>
  <c r="C12590" i="4"/>
  <c r="C12591" i="4"/>
  <c r="C12592" i="4"/>
  <c r="C12593" i="4"/>
  <c r="C12594" i="4"/>
  <c r="C12595" i="4"/>
  <c r="C12596" i="4"/>
  <c r="C12597" i="4"/>
  <c r="C12598" i="4"/>
  <c r="C12599" i="4"/>
  <c r="C12600" i="4"/>
  <c r="C12601" i="4"/>
  <c r="C12322" i="4"/>
  <c r="B12043" i="4"/>
  <c r="B12044" i="4"/>
  <c r="B12045" i="4"/>
  <c r="B12046" i="4"/>
  <c r="B12047" i="4"/>
  <c r="B12048" i="4"/>
  <c r="B12049" i="4"/>
  <c r="B12050" i="4"/>
  <c r="B12051" i="4"/>
  <c r="B12052" i="4"/>
  <c r="B12053" i="4"/>
  <c r="B12054" i="4"/>
  <c r="B12055" i="4"/>
  <c r="B12056" i="4"/>
  <c r="B12057" i="4"/>
  <c r="B12058" i="4"/>
  <c r="B12059" i="4"/>
  <c r="B12060" i="4"/>
  <c r="B12061" i="4"/>
  <c r="B12062" i="4"/>
  <c r="B12063" i="4"/>
  <c r="B12064" i="4"/>
  <c r="B12065" i="4"/>
  <c r="B12066" i="4"/>
  <c r="B12067" i="4"/>
  <c r="B12068" i="4"/>
  <c r="B12069" i="4"/>
  <c r="B12070" i="4"/>
  <c r="B12071" i="4"/>
  <c r="B12072" i="4"/>
  <c r="B12073" i="4"/>
  <c r="B12074" i="4"/>
  <c r="B12075" i="4"/>
  <c r="B12076" i="4"/>
  <c r="B12077" i="4"/>
  <c r="B12078" i="4"/>
  <c r="B12079" i="4"/>
  <c r="B12080" i="4"/>
  <c r="B12081" i="4"/>
  <c r="B12082" i="4"/>
  <c r="B12083" i="4"/>
  <c r="B12084" i="4"/>
  <c r="B12085" i="4"/>
  <c r="B12086" i="4"/>
  <c r="B12087" i="4"/>
  <c r="B12088" i="4"/>
  <c r="B12089" i="4"/>
  <c r="B12090" i="4"/>
  <c r="B12091" i="4"/>
  <c r="B12092" i="4"/>
  <c r="B12093" i="4"/>
  <c r="B12094" i="4"/>
  <c r="B12095" i="4"/>
  <c r="B12096" i="4"/>
  <c r="B12097" i="4"/>
  <c r="B12098" i="4"/>
  <c r="B12099" i="4"/>
  <c r="B12100" i="4"/>
  <c r="B12101" i="4"/>
  <c r="B12102" i="4"/>
  <c r="B12103" i="4"/>
  <c r="B12104" i="4"/>
  <c r="B12105" i="4"/>
  <c r="B12106" i="4"/>
  <c r="B12107" i="4"/>
  <c r="B12108" i="4"/>
  <c r="B12109" i="4"/>
  <c r="B12110" i="4"/>
  <c r="B12111" i="4"/>
  <c r="B12112" i="4"/>
  <c r="B12113" i="4"/>
  <c r="B12114" i="4"/>
  <c r="B12115" i="4"/>
  <c r="B12116" i="4"/>
  <c r="B12117" i="4"/>
  <c r="B12118" i="4"/>
  <c r="B12119" i="4"/>
  <c r="B12120" i="4"/>
  <c r="B12121" i="4"/>
  <c r="B12122" i="4"/>
  <c r="B12123" i="4"/>
  <c r="B12124" i="4"/>
  <c r="B12125" i="4"/>
  <c r="B12126" i="4"/>
  <c r="B12127" i="4"/>
  <c r="B12128" i="4"/>
  <c r="B12129" i="4"/>
  <c r="B12130" i="4"/>
  <c r="B12131" i="4"/>
  <c r="B12132" i="4"/>
  <c r="B12133" i="4"/>
  <c r="B12134" i="4"/>
  <c r="B12135" i="4"/>
  <c r="B12136" i="4"/>
  <c r="B12137" i="4"/>
  <c r="B12138" i="4"/>
  <c r="B12139" i="4"/>
  <c r="B12140" i="4"/>
  <c r="B12141" i="4"/>
  <c r="B12142" i="4"/>
  <c r="B12143" i="4"/>
  <c r="B12144" i="4"/>
  <c r="B12145" i="4"/>
  <c r="B12146" i="4"/>
  <c r="B12147" i="4"/>
  <c r="B12148" i="4"/>
  <c r="B12149" i="4"/>
  <c r="B12150" i="4"/>
  <c r="B12151" i="4"/>
  <c r="B12152" i="4"/>
  <c r="B12153" i="4"/>
  <c r="B12154" i="4"/>
  <c r="B12155" i="4"/>
  <c r="B12156" i="4"/>
  <c r="B12157" i="4"/>
  <c r="B12158" i="4"/>
  <c r="B12159" i="4"/>
  <c r="B12160" i="4"/>
  <c r="B12161" i="4"/>
  <c r="B12162" i="4"/>
  <c r="B12163" i="4"/>
  <c r="B12164" i="4"/>
  <c r="B12165" i="4"/>
  <c r="B12166" i="4"/>
  <c r="B12167" i="4"/>
  <c r="B12168" i="4"/>
  <c r="B12169" i="4"/>
  <c r="B12170" i="4"/>
  <c r="B12171" i="4"/>
  <c r="B12172" i="4"/>
  <c r="B12173" i="4"/>
  <c r="B12174" i="4"/>
  <c r="B12175" i="4"/>
  <c r="B12176" i="4"/>
  <c r="B12177" i="4"/>
  <c r="B12178" i="4"/>
  <c r="B12179" i="4"/>
  <c r="B12180" i="4"/>
  <c r="B12181" i="4"/>
  <c r="B12182" i="4"/>
  <c r="B12183" i="4"/>
  <c r="B12184" i="4"/>
  <c r="B12185" i="4"/>
  <c r="B12186" i="4"/>
  <c r="B12187" i="4"/>
  <c r="B12188" i="4"/>
  <c r="B12189" i="4"/>
  <c r="B12190" i="4"/>
  <c r="B12191" i="4"/>
  <c r="B12192" i="4"/>
  <c r="B12193" i="4"/>
  <c r="B12194" i="4"/>
  <c r="B12195" i="4"/>
  <c r="B12196" i="4"/>
  <c r="B12197" i="4"/>
  <c r="B12198" i="4"/>
  <c r="B12199" i="4"/>
  <c r="B12200" i="4"/>
  <c r="B12201" i="4"/>
  <c r="B12202" i="4"/>
  <c r="B12203" i="4"/>
  <c r="B12204" i="4"/>
  <c r="B12205" i="4"/>
  <c r="B12206" i="4"/>
  <c r="B12207" i="4"/>
  <c r="B12208" i="4"/>
  <c r="B12209" i="4"/>
  <c r="B12210" i="4"/>
  <c r="B12211" i="4"/>
  <c r="B12212" i="4"/>
  <c r="B12213" i="4"/>
  <c r="B12214" i="4"/>
  <c r="B12215" i="4"/>
  <c r="B12216" i="4"/>
  <c r="B12217" i="4"/>
  <c r="B12218" i="4"/>
  <c r="B12219" i="4"/>
  <c r="B12220" i="4"/>
  <c r="B12221" i="4"/>
  <c r="B12222" i="4"/>
  <c r="B12223" i="4"/>
  <c r="B12224" i="4"/>
  <c r="B12225" i="4"/>
  <c r="B12226" i="4"/>
  <c r="B12227" i="4"/>
  <c r="B12228" i="4"/>
  <c r="B12229" i="4"/>
  <c r="B12230" i="4"/>
  <c r="B12231" i="4"/>
  <c r="B12232" i="4"/>
  <c r="B12233" i="4"/>
  <c r="B12234" i="4"/>
  <c r="B12235" i="4"/>
  <c r="B12236" i="4"/>
  <c r="B12237" i="4"/>
  <c r="B12238" i="4"/>
  <c r="B12239" i="4"/>
  <c r="B12240" i="4"/>
  <c r="B12241" i="4"/>
  <c r="B12242" i="4"/>
  <c r="B12243" i="4"/>
  <c r="B12244" i="4"/>
  <c r="B12245" i="4"/>
  <c r="B12246" i="4"/>
  <c r="B12247" i="4"/>
  <c r="B12248" i="4"/>
  <c r="B12249" i="4"/>
  <c r="B12250" i="4"/>
  <c r="B12251" i="4"/>
  <c r="B12252" i="4"/>
  <c r="B12253" i="4"/>
  <c r="B12254" i="4"/>
  <c r="B12255" i="4"/>
  <c r="B12256" i="4"/>
  <c r="B12257" i="4"/>
  <c r="B12258" i="4"/>
  <c r="B12259" i="4"/>
  <c r="B12260" i="4"/>
  <c r="B12261" i="4"/>
  <c r="B12262" i="4"/>
  <c r="B12263" i="4"/>
  <c r="B12264" i="4"/>
  <c r="B12265" i="4"/>
  <c r="B12266" i="4"/>
  <c r="B12267" i="4"/>
  <c r="B12268" i="4"/>
  <c r="B12269" i="4"/>
  <c r="B12270" i="4"/>
  <c r="B12271" i="4"/>
  <c r="B12272" i="4"/>
  <c r="B12273" i="4"/>
  <c r="B12274" i="4"/>
  <c r="B12275" i="4"/>
  <c r="B12276" i="4"/>
  <c r="B12277" i="4"/>
  <c r="B12278" i="4"/>
  <c r="B12279" i="4"/>
  <c r="B12280" i="4"/>
  <c r="B12281" i="4"/>
  <c r="B12282" i="4"/>
  <c r="B12283" i="4"/>
  <c r="B12284" i="4"/>
  <c r="B12285" i="4"/>
  <c r="B12286" i="4"/>
  <c r="B12287" i="4"/>
  <c r="B12288" i="4"/>
  <c r="B12289" i="4"/>
  <c r="B12290" i="4"/>
  <c r="B12291" i="4"/>
  <c r="B12292" i="4"/>
  <c r="B12293" i="4"/>
  <c r="B12294" i="4"/>
  <c r="B12295" i="4"/>
  <c r="B12296" i="4"/>
  <c r="B12297" i="4"/>
  <c r="B12298" i="4"/>
  <c r="B12299" i="4"/>
  <c r="B12300" i="4"/>
  <c r="B12301" i="4"/>
  <c r="B12302" i="4"/>
  <c r="B12303" i="4"/>
  <c r="B12304" i="4"/>
  <c r="B12305" i="4"/>
  <c r="B12306" i="4"/>
  <c r="B12307" i="4"/>
  <c r="B12308" i="4"/>
  <c r="B12309" i="4"/>
  <c r="B12310" i="4"/>
  <c r="B12311" i="4"/>
  <c r="B12312" i="4"/>
  <c r="B12313" i="4"/>
  <c r="B12314" i="4"/>
  <c r="B12315" i="4"/>
  <c r="B12316" i="4"/>
  <c r="B12317" i="4"/>
  <c r="B12318" i="4"/>
  <c r="B12319" i="4"/>
  <c r="B12320" i="4"/>
  <c r="B12321" i="4"/>
  <c r="B12042" i="4"/>
  <c r="C12043" i="4"/>
  <c r="C12044" i="4"/>
  <c r="C12045" i="4"/>
  <c r="C12046" i="4"/>
  <c r="C12047" i="4"/>
  <c r="C12048" i="4"/>
  <c r="C12049" i="4"/>
  <c r="C12050" i="4"/>
  <c r="C12051" i="4"/>
  <c r="C12052" i="4"/>
  <c r="C12053" i="4"/>
  <c r="C12054" i="4"/>
  <c r="C12055" i="4"/>
  <c r="C12056" i="4"/>
  <c r="C12057" i="4"/>
  <c r="C12058" i="4"/>
  <c r="C12059" i="4"/>
  <c r="C12060" i="4"/>
  <c r="C12061" i="4"/>
  <c r="C12062" i="4"/>
  <c r="C12063" i="4"/>
  <c r="C12064" i="4"/>
  <c r="C12065" i="4"/>
  <c r="C12066" i="4"/>
  <c r="C12067" i="4"/>
  <c r="C12068" i="4"/>
  <c r="C12069" i="4"/>
  <c r="C12070" i="4"/>
  <c r="C12071" i="4"/>
  <c r="C12072" i="4"/>
  <c r="C12073" i="4"/>
  <c r="C12074" i="4"/>
  <c r="C12075" i="4"/>
  <c r="C12076" i="4"/>
  <c r="C12077" i="4"/>
  <c r="C12078" i="4"/>
  <c r="C12079" i="4"/>
  <c r="C12080" i="4"/>
  <c r="C12081" i="4"/>
  <c r="C12082" i="4"/>
  <c r="C12083" i="4"/>
  <c r="C12084" i="4"/>
  <c r="C12085" i="4"/>
  <c r="C12086" i="4"/>
  <c r="C12087" i="4"/>
  <c r="C12088" i="4"/>
  <c r="C12089" i="4"/>
  <c r="C12090" i="4"/>
  <c r="C12091" i="4"/>
  <c r="C12092" i="4"/>
  <c r="C12093" i="4"/>
  <c r="C12094" i="4"/>
  <c r="C12095" i="4"/>
  <c r="C12096" i="4"/>
  <c r="C12097" i="4"/>
  <c r="C12098" i="4"/>
  <c r="C12099" i="4"/>
  <c r="C12100" i="4"/>
  <c r="C12101" i="4"/>
  <c r="C12102" i="4"/>
  <c r="C12103" i="4"/>
  <c r="C12104" i="4"/>
  <c r="C12105" i="4"/>
  <c r="C12106" i="4"/>
  <c r="C12107" i="4"/>
  <c r="C12108" i="4"/>
  <c r="C12109" i="4"/>
  <c r="C12110" i="4"/>
  <c r="C12111" i="4"/>
  <c r="C12112" i="4"/>
  <c r="C12113" i="4"/>
  <c r="C12114" i="4"/>
  <c r="C12115" i="4"/>
  <c r="C12116" i="4"/>
  <c r="C12117" i="4"/>
  <c r="C12118" i="4"/>
  <c r="C12119" i="4"/>
  <c r="C12120" i="4"/>
  <c r="C12121" i="4"/>
  <c r="C12122" i="4"/>
  <c r="C12123" i="4"/>
  <c r="C12124" i="4"/>
  <c r="C12125" i="4"/>
  <c r="C12126" i="4"/>
  <c r="C12127" i="4"/>
  <c r="C12128" i="4"/>
  <c r="C12129" i="4"/>
  <c r="C12130" i="4"/>
  <c r="C12131" i="4"/>
  <c r="C12132" i="4"/>
  <c r="C12133" i="4"/>
  <c r="C12134" i="4"/>
  <c r="C12135" i="4"/>
  <c r="C12136" i="4"/>
  <c r="C12137" i="4"/>
  <c r="C12138" i="4"/>
  <c r="C12139" i="4"/>
  <c r="C12140" i="4"/>
  <c r="C12141" i="4"/>
  <c r="C12142" i="4"/>
  <c r="C12143" i="4"/>
  <c r="C12144" i="4"/>
  <c r="C12145" i="4"/>
  <c r="C12146" i="4"/>
  <c r="C12147" i="4"/>
  <c r="C12148" i="4"/>
  <c r="C12149" i="4"/>
  <c r="C12150" i="4"/>
  <c r="C12151" i="4"/>
  <c r="C12152" i="4"/>
  <c r="C12153" i="4"/>
  <c r="C12154" i="4"/>
  <c r="C12155" i="4"/>
  <c r="C12156" i="4"/>
  <c r="C12157" i="4"/>
  <c r="C12158" i="4"/>
  <c r="C12159" i="4"/>
  <c r="C12160" i="4"/>
  <c r="C12161" i="4"/>
  <c r="C12162" i="4"/>
  <c r="C12163" i="4"/>
  <c r="C12164" i="4"/>
  <c r="C12165" i="4"/>
  <c r="C12166" i="4"/>
  <c r="C12167" i="4"/>
  <c r="C12168" i="4"/>
  <c r="C12169" i="4"/>
  <c r="C12170" i="4"/>
  <c r="C12171" i="4"/>
  <c r="C12172" i="4"/>
  <c r="C12173" i="4"/>
  <c r="C12174" i="4"/>
  <c r="C12175" i="4"/>
  <c r="C12176" i="4"/>
  <c r="C12177" i="4"/>
  <c r="C12178" i="4"/>
  <c r="C12179" i="4"/>
  <c r="C12180" i="4"/>
  <c r="C12181" i="4"/>
  <c r="C12182" i="4"/>
  <c r="C12183" i="4"/>
  <c r="C12184" i="4"/>
  <c r="C12185" i="4"/>
  <c r="C12186" i="4"/>
  <c r="C12187" i="4"/>
  <c r="C12188" i="4"/>
  <c r="C12189" i="4"/>
  <c r="C12190" i="4"/>
  <c r="C12191" i="4"/>
  <c r="C12192" i="4"/>
  <c r="C12193" i="4"/>
  <c r="C12194" i="4"/>
  <c r="C12195" i="4"/>
  <c r="C12196" i="4"/>
  <c r="C12197" i="4"/>
  <c r="C12198" i="4"/>
  <c r="C12199" i="4"/>
  <c r="C12200" i="4"/>
  <c r="C12201" i="4"/>
  <c r="C12202" i="4"/>
  <c r="C12203" i="4"/>
  <c r="C12204" i="4"/>
  <c r="C12205" i="4"/>
  <c r="C12206" i="4"/>
  <c r="C12207" i="4"/>
  <c r="C12208" i="4"/>
  <c r="C12209" i="4"/>
  <c r="C12210" i="4"/>
  <c r="C12211" i="4"/>
  <c r="C12212" i="4"/>
  <c r="C12213" i="4"/>
  <c r="C12214" i="4"/>
  <c r="C12215" i="4"/>
  <c r="C12216" i="4"/>
  <c r="C12217" i="4"/>
  <c r="C12218" i="4"/>
  <c r="C12219" i="4"/>
  <c r="C12220" i="4"/>
  <c r="C12221" i="4"/>
  <c r="C12222" i="4"/>
  <c r="C12223" i="4"/>
  <c r="C12224" i="4"/>
  <c r="C12225" i="4"/>
  <c r="C12226" i="4"/>
  <c r="C12227" i="4"/>
  <c r="C12228" i="4"/>
  <c r="C12229" i="4"/>
  <c r="C12230" i="4"/>
  <c r="C12231" i="4"/>
  <c r="C12232" i="4"/>
  <c r="C12233" i="4"/>
  <c r="C12234" i="4"/>
  <c r="C12235" i="4"/>
  <c r="C12236" i="4"/>
  <c r="C12237" i="4"/>
  <c r="C12238" i="4"/>
  <c r="C12239" i="4"/>
  <c r="C12240" i="4"/>
  <c r="C12241" i="4"/>
  <c r="C12242" i="4"/>
  <c r="C12243" i="4"/>
  <c r="C12244" i="4"/>
  <c r="C12245" i="4"/>
  <c r="C12246" i="4"/>
  <c r="C12247" i="4"/>
  <c r="C12248" i="4"/>
  <c r="C12249" i="4"/>
  <c r="C12250" i="4"/>
  <c r="C12251" i="4"/>
  <c r="C12252" i="4"/>
  <c r="C12253" i="4"/>
  <c r="C12254" i="4"/>
  <c r="C12255" i="4"/>
  <c r="C12256" i="4"/>
  <c r="C12257" i="4"/>
  <c r="C12258" i="4"/>
  <c r="C12259" i="4"/>
  <c r="C12260" i="4"/>
  <c r="C12261" i="4"/>
  <c r="C12262" i="4"/>
  <c r="C12263" i="4"/>
  <c r="C12264" i="4"/>
  <c r="C12265" i="4"/>
  <c r="C12266" i="4"/>
  <c r="C12267" i="4"/>
  <c r="C12268" i="4"/>
  <c r="C12269" i="4"/>
  <c r="C12270" i="4"/>
  <c r="C12271" i="4"/>
  <c r="C12272" i="4"/>
  <c r="C12273" i="4"/>
  <c r="C12274" i="4"/>
  <c r="C12275" i="4"/>
  <c r="C12276" i="4"/>
  <c r="C12277" i="4"/>
  <c r="C12278" i="4"/>
  <c r="C12279" i="4"/>
  <c r="C12280" i="4"/>
  <c r="C12281" i="4"/>
  <c r="C12282" i="4"/>
  <c r="C12283" i="4"/>
  <c r="C12284" i="4"/>
  <c r="C12285" i="4"/>
  <c r="C12286" i="4"/>
  <c r="C12287" i="4"/>
  <c r="C12288" i="4"/>
  <c r="C12289" i="4"/>
  <c r="C12290" i="4"/>
  <c r="C12291" i="4"/>
  <c r="C12292" i="4"/>
  <c r="C12293" i="4"/>
  <c r="C12294" i="4"/>
  <c r="C12295" i="4"/>
  <c r="C12296" i="4"/>
  <c r="C12297" i="4"/>
  <c r="C12298" i="4"/>
  <c r="C12299" i="4"/>
  <c r="C12300" i="4"/>
  <c r="C12301" i="4"/>
  <c r="C12302" i="4"/>
  <c r="C12303" i="4"/>
  <c r="C12304" i="4"/>
  <c r="C12305" i="4"/>
  <c r="C12306" i="4"/>
  <c r="C12307" i="4"/>
  <c r="C12308" i="4"/>
  <c r="C12309" i="4"/>
  <c r="C12310" i="4"/>
  <c r="C12311" i="4"/>
  <c r="C12312" i="4"/>
  <c r="C12313" i="4"/>
  <c r="C12314" i="4"/>
  <c r="C12315" i="4"/>
  <c r="C12316" i="4"/>
  <c r="C12317" i="4"/>
  <c r="C12318" i="4"/>
  <c r="C12319" i="4"/>
  <c r="C12320" i="4"/>
  <c r="C12321" i="4"/>
  <c r="C12042" i="4"/>
  <c r="B11763" i="4"/>
  <c r="B11764" i="4"/>
  <c r="B11765" i="4"/>
  <c r="B11766" i="4"/>
  <c r="B11767" i="4"/>
  <c r="B11768" i="4"/>
  <c r="B11769" i="4"/>
  <c r="B11770" i="4"/>
  <c r="B11771" i="4"/>
  <c r="B11772" i="4"/>
  <c r="B11773" i="4"/>
  <c r="B11774" i="4"/>
  <c r="B11775" i="4"/>
  <c r="B11776" i="4"/>
  <c r="B11777" i="4"/>
  <c r="B11778" i="4"/>
  <c r="B11779" i="4"/>
  <c r="B11780" i="4"/>
  <c r="B11781" i="4"/>
  <c r="B11782" i="4"/>
  <c r="B11783" i="4"/>
  <c r="B11784" i="4"/>
  <c r="B11785" i="4"/>
  <c r="B11786" i="4"/>
  <c r="B11787" i="4"/>
  <c r="B11788" i="4"/>
  <c r="B11789" i="4"/>
  <c r="B11790" i="4"/>
  <c r="B11791" i="4"/>
  <c r="B11792" i="4"/>
  <c r="B11793" i="4"/>
  <c r="B11794" i="4"/>
  <c r="B11795" i="4"/>
  <c r="B11796" i="4"/>
  <c r="B11797" i="4"/>
  <c r="B11798" i="4"/>
  <c r="B11799" i="4"/>
  <c r="B11800" i="4"/>
  <c r="B11801" i="4"/>
  <c r="B11802" i="4"/>
  <c r="B11803" i="4"/>
  <c r="B11804" i="4"/>
  <c r="B11805" i="4"/>
  <c r="B11806" i="4"/>
  <c r="B11807" i="4"/>
  <c r="B11808" i="4"/>
  <c r="B11809" i="4"/>
  <c r="B11810" i="4"/>
  <c r="B11811" i="4"/>
  <c r="B11812" i="4"/>
  <c r="B11813" i="4"/>
  <c r="B11814" i="4"/>
  <c r="B11815" i="4"/>
  <c r="B11816" i="4"/>
  <c r="B11817" i="4"/>
  <c r="B11818" i="4"/>
  <c r="B11819" i="4"/>
  <c r="B11820" i="4"/>
  <c r="B11821" i="4"/>
  <c r="B11822" i="4"/>
  <c r="B11823" i="4"/>
  <c r="B11824" i="4"/>
  <c r="B11825" i="4"/>
  <c r="B11826" i="4"/>
  <c r="B11827" i="4"/>
  <c r="B11828" i="4"/>
  <c r="B11829" i="4"/>
  <c r="B11830" i="4"/>
  <c r="B11831" i="4"/>
  <c r="B11832" i="4"/>
  <c r="B11833" i="4"/>
  <c r="B11834" i="4"/>
  <c r="B11835" i="4"/>
  <c r="B11836" i="4"/>
  <c r="B11837" i="4"/>
  <c r="B11838" i="4"/>
  <c r="B11839" i="4"/>
  <c r="B11840" i="4"/>
  <c r="B11841" i="4"/>
  <c r="B11842" i="4"/>
  <c r="B11843" i="4"/>
  <c r="B11844" i="4"/>
  <c r="B11845" i="4"/>
  <c r="B11846" i="4"/>
  <c r="B11847" i="4"/>
  <c r="B11848" i="4"/>
  <c r="B11849" i="4"/>
  <c r="B11850" i="4"/>
  <c r="B11851" i="4"/>
  <c r="B11852" i="4"/>
  <c r="B11853" i="4"/>
  <c r="B11854" i="4"/>
  <c r="B11855" i="4"/>
  <c r="B11856" i="4"/>
  <c r="B11857" i="4"/>
  <c r="B11858" i="4"/>
  <c r="B11859" i="4"/>
  <c r="B11860" i="4"/>
  <c r="B11861" i="4"/>
  <c r="B11862" i="4"/>
  <c r="B11863" i="4"/>
  <c r="B11864" i="4"/>
  <c r="B11865" i="4"/>
  <c r="B11866" i="4"/>
  <c r="B11867" i="4"/>
  <c r="B11868" i="4"/>
  <c r="B11869" i="4"/>
  <c r="B11870" i="4"/>
  <c r="B11871" i="4"/>
  <c r="B11872" i="4"/>
  <c r="B11873" i="4"/>
  <c r="B11874" i="4"/>
  <c r="B11875" i="4"/>
  <c r="B11876" i="4"/>
  <c r="B11877" i="4"/>
  <c r="B11878" i="4"/>
  <c r="B11879" i="4"/>
  <c r="B11880" i="4"/>
  <c r="B11881" i="4"/>
  <c r="B11882" i="4"/>
  <c r="B11883" i="4"/>
  <c r="B11884" i="4"/>
  <c r="B11885" i="4"/>
  <c r="B11886" i="4"/>
  <c r="B11887" i="4"/>
  <c r="B11888" i="4"/>
  <c r="B11889" i="4"/>
  <c r="B11890" i="4"/>
  <c r="B11891" i="4"/>
  <c r="B11892" i="4"/>
  <c r="B11893" i="4"/>
  <c r="B11894" i="4"/>
  <c r="B11895" i="4"/>
  <c r="B11896" i="4"/>
  <c r="B11897" i="4"/>
  <c r="B11898" i="4"/>
  <c r="B11899" i="4"/>
  <c r="B11900" i="4"/>
  <c r="B11901" i="4"/>
  <c r="B11902" i="4"/>
  <c r="B11903" i="4"/>
  <c r="B11904" i="4"/>
  <c r="B11905" i="4"/>
  <c r="B11906" i="4"/>
  <c r="B11907" i="4"/>
  <c r="B11908" i="4"/>
  <c r="B11909" i="4"/>
  <c r="B11910" i="4"/>
  <c r="B11911" i="4"/>
  <c r="B11912" i="4"/>
  <c r="B11913" i="4"/>
  <c r="B11914" i="4"/>
  <c r="B11915" i="4"/>
  <c r="B11916" i="4"/>
  <c r="B11917" i="4"/>
  <c r="B11918" i="4"/>
  <c r="B11919" i="4"/>
  <c r="B11920" i="4"/>
  <c r="B11921" i="4"/>
  <c r="B11922" i="4"/>
  <c r="B11923" i="4"/>
  <c r="B11924" i="4"/>
  <c r="B11925" i="4"/>
  <c r="B11926" i="4"/>
  <c r="B11927" i="4"/>
  <c r="B11928" i="4"/>
  <c r="B11929" i="4"/>
  <c r="B11930" i="4"/>
  <c r="B11931" i="4"/>
  <c r="B11932" i="4"/>
  <c r="B11933" i="4"/>
  <c r="B11934" i="4"/>
  <c r="B11935" i="4"/>
  <c r="B11936" i="4"/>
  <c r="B11937" i="4"/>
  <c r="B11938" i="4"/>
  <c r="B11939" i="4"/>
  <c r="B11940" i="4"/>
  <c r="B11941" i="4"/>
  <c r="B11942" i="4"/>
  <c r="B11943" i="4"/>
  <c r="B11944" i="4"/>
  <c r="B11945" i="4"/>
  <c r="B11946" i="4"/>
  <c r="B11947" i="4"/>
  <c r="B11948" i="4"/>
  <c r="B11949" i="4"/>
  <c r="B11950" i="4"/>
  <c r="B11951" i="4"/>
  <c r="B11952" i="4"/>
  <c r="B11953" i="4"/>
  <c r="B11954" i="4"/>
  <c r="B11955" i="4"/>
  <c r="B11956" i="4"/>
  <c r="B11957" i="4"/>
  <c r="B11958" i="4"/>
  <c r="B11959" i="4"/>
  <c r="B11960" i="4"/>
  <c r="B11961" i="4"/>
  <c r="B11962" i="4"/>
  <c r="B11963" i="4"/>
  <c r="B11964" i="4"/>
  <c r="B11965" i="4"/>
  <c r="B11966" i="4"/>
  <c r="B11967" i="4"/>
  <c r="B11968" i="4"/>
  <c r="B11969" i="4"/>
  <c r="B11970" i="4"/>
  <c r="B11971" i="4"/>
  <c r="B11972" i="4"/>
  <c r="B11973" i="4"/>
  <c r="B11974" i="4"/>
  <c r="B11975" i="4"/>
  <c r="B11976" i="4"/>
  <c r="B11977" i="4"/>
  <c r="B11978" i="4"/>
  <c r="B11979" i="4"/>
  <c r="B11980" i="4"/>
  <c r="B11981" i="4"/>
  <c r="B11982" i="4"/>
  <c r="B11983" i="4"/>
  <c r="B11984" i="4"/>
  <c r="B11985" i="4"/>
  <c r="B11986" i="4"/>
  <c r="B11987" i="4"/>
  <c r="B11988" i="4"/>
  <c r="B11989" i="4"/>
  <c r="B11990" i="4"/>
  <c r="B11991" i="4"/>
  <c r="B11992" i="4"/>
  <c r="B11993" i="4"/>
  <c r="B11994" i="4"/>
  <c r="B11995" i="4"/>
  <c r="B11996" i="4"/>
  <c r="B11997" i="4"/>
  <c r="B11998" i="4"/>
  <c r="B11999" i="4"/>
  <c r="B12000" i="4"/>
  <c r="B12001" i="4"/>
  <c r="B12002" i="4"/>
  <c r="B12003" i="4"/>
  <c r="B12004" i="4"/>
  <c r="B12005" i="4"/>
  <c r="B12006" i="4"/>
  <c r="B12007" i="4"/>
  <c r="B12008" i="4"/>
  <c r="B12009" i="4"/>
  <c r="B12010" i="4"/>
  <c r="B12011" i="4"/>
  <c r="B12012" i="4"/>
  <c r="B12013" i="4"/>
  <c r="B12014" i="4"/>
  <c r="B12015" i="4"/>
  <c r="B12016" i="4"/>
  <c r="B12017" i="4"/>
  <c r="B12018" i="4"/>
  <c r="B12019" i="4"/>
  <c r="B12020" i="4"/>
  <c r="B12021" i="4"/>
  <c r="B12022" i="4"/>
  <c r="B12023" i="4"/>
  <c r="B12024" i="4"/>
  <c r="B12025" i="4"/>
  <c r="B12026" i="4"/>
  <c r="B12027" i="4"/>
  <c r="B12028" i="4"/>
  <c r="B12029" i="4"/>
  <c r="B12030" i="4"/>
  <c r="B12031" i="4"/>
  <c r="B12032" i="4"/>
  <c r="B12033" i="4"/>
  <c r="B12034" i="4"/>
  <c r="B12035" i="4"/>
  <c r="B12036" i="4"/>
  <c r="B12037" i="4"/>
  <c r="B12038" i="4"/>
  <c r="B12039" i="4"/>
  <c r="B12040" i="4"/>
  <c r="B12041" i="4"/>
  <c r="B11762" i="4"/>
  <c r="C11763" i="4"/>
  <c r="C11764" i="4"/>
  <c r="C11765" i="4"/>
  <c r="C11766" i="4"/>
  <c r="C11767" i="4"/>
  <c r="C11768" i="4"/>
  <c r="C11769" i="4"/>
  <c r="C11770" i="4"/>
  <c r="C11771" i="4"/>
  <c r="C11772" i="4"/>
  <c r="C11773" i="4"/>
  <c r="C11774" i="4"/>
  <c r="C11775" i="4"/>
  <c r="C11776" i="4"/>
  <c r="C11777" i="4"/>
  <c r="C11778" i="4"/>
  <c r="C11779" i="4"/>
  <c r="C11780" i="4"/>
  <c r="C11781" i="4"/>
  <c r="C11782" i="4"/>
  <c r="C11783" i="4"/>
  <c r="C11784" i="4"/>
  <c r="C11785" i="4"/>
  <c r="C11786" i="4"/>
  <c r="C11787" i="4"/>
  <c r="C11788" i="4"/>
  <c r="C11789" i="4"/>
  <c r="C11790" i="4"/>
  <c r="C11791" i="4"/>
  <c r="C11792" i="4"/>
  <c r="C11793" i="4"/>
  <c r="C11794" i="4"/>
  <c r="C11795" i="4"/>
  <c r="C11796" i="4"/>
  <c r="C11797" i="4"/>
  <c r="C11798" i="4"/>
  <c r="C11799" i="4"/>
  <c r="C11800" i="4"/>
  <c r="C11801" i="4"/>
  <c r="C11802" i="4"/>
  <c r="C11803" i="4"/>
  <c r="C11804" i="4"/>
  <c r="C11805" i="4"/>
  <c r="C11806" i="4"/>
  <c r="C11807" i="4"/>
  <c r="C11808" i="4"/>
  <c r="C11809" i="4"/>
  <c r="C11810" i="4"/>
  <c r="C11811" i="4"/>
  <c r="C11812" i="4"/>
  <c r="C11813" i="4"/>
  <c r="C11814" i="4"/>
  <c r="C11815" i="4"/>
  <c r="C11816" i="4"/>
  <c r="C11817" i="4"/>
  <c r="C11818" i="4"/>
  <c r="C11819" i="4"/>
  <c r="C11820" i="4"/>
  <c r="C11821" i="4"/>
  <c r="C11822" i="4"/>
  <c r="C11823" i="4"/>
  <c r="C11824" i="4"/>
  <c r="C11825" i="4"/>
  <c r="C11826" i="4"/>
  <c r="C11827" i="4"/>
  <c r="C11828" i="4"/>
  <c r="C11829" i="4"/>
  <c r="C11830" i="4"/>
  <c r="C11831" i="4"/>
  <c r="C11832" i="4"/>
  <c r="C11833" i="4"/>
  <c r="C11834" i="4"/>
  <c r="C11835" i="4"/>
  <c r="C11836" i="4"/>
  <c r="C11837" i="4"/>
  <c r="C11838" i="4"/>
  <c r="C11839" i="4"/>
  <c r="C11840" i="4"/>
  <c r="C11841" i="4"/>
  <c r="C11842" i="4"/>
  <c r="C11843" i="4"/>
  <c r="C11844" i="4"/>
  <c r="C11845" i="4"/>
  <c r="C11846" i="4"/>
  <c r="C11847" i="4"/>
  <c r="C11848" i="4"/>
  <c r="C11849" i="4"/>
  <c r="C11850" i="4"/>
  <c r="C11851" i="4"/>
  <c r="C11852" i="4"/>
  <c r="C11853" i="4"/>
  <c r="C11854" i="4"/>
  <c r="C11855" i="4"/>
  <c r="C11856" i="4"/>
  <c r="C11857" i="4"/>
  <c r="C11858" i="4"/>
  <c r="C11859" i="4"/>
  <c r="C11860" i="4"/>
  <c r="C11861" i="4"/>
  <c r="C11862" i="4"/>
  <c r="C11863" i="4"/>
  <c r="C11864" i="4"/>
  <c r="C11865" i="4"/>
  <c r="C11866" i="4"/>
  <c r="C11867" i="4"/>
  <c r="C11868" i="4"/>
  <c r="C11869" i="4"/>
  <c r="C11870" i="4"/>
  <c r="C11871" i="4"/>
  <c r="C11872" i="4"/>
  <c r="C11873" i="4"/>
  <c r="C11874" i="4"/>
  <c r="C11875" i="4"/>
  <c r="C11876" i="4"/>
  <c r="C11877" i="4"/>
  <c r="C11878" i="4"/>
  <c r="C11879" i="4"/>
  <c r="C11880" i="4"/>
  <c r="C11881" i="4"/>
  <c r="C11882" i="4"/>
  <c r="C11883" i="4"/>
  <c r="C11884" i="4"/>
  <c r="C11885" i="4"/>
  <c r="C11886" i="4"/>
  <c r="C11887" i="4"/>
  <c r="C11888" i="4"/>
  <c r="C11889" i="4"/>
  <c r="C11890" i="4"/>
  <c r="C11891" i="4"/>
  <c r="C11892" i="4"/>
  <c r="C11893" i="4"/>
  <c r="C11894" i="4"/>
  <c r="C11895" i="4"/>
  <c r="C11896" i="4"/>
  <c r="C11897" i="4"/>
  <c r="C11898" i="4"/>
  <c r="C11899" i="4"/>
  <c r="C11900" i="4"/>
  <c r="C11901" i="4"/>
  <c r="C11902" i="4"/>
  <c r="C11903" i="4"/>
  <c r="C11904" i="4"/>
  <c r="C11905" i="4"/>
  <c r="C11906" i="4"/>
  <c r="C11907" i="4"/>
  <c r="C11908" i="4"/>
  <c r="C11909" i="4"/>
  <c r="C11910" i="4"/>
  <c r="C11911" i="4"/>
  <c r="C11912" i="4"/>
  <c r="C11913" i="4"/>
  <c r="C11914" i="4"/>
  <c r="C11915" i="4"/>
  <c r="C11916" i="4"/>
  <c r="C11917" i="4"/>
  <c r="C11918" i="4"/>
  <c r="C11919" i="4"/>
  <c r="C11920" i="4"/>
  <c r="C11921" i="4"/>
  <c r="C11922" i="4"/>
  <c r="C11923" i="4"/>
  <c r="C11924" i="4"/>
  <c r="C11925" i="4"/>
  <c r="C11926" i="4"/>
  <c r="C11927" i="4"/>
  <c r="C11928" i="4"/>
  <c r="C11929" i="4"/>
  <c r="C11930" i="4"/>
  <c r="C11931" i="4"/>
  <c r="C11932" i="4"/>
  <c r="C11933" i="4"/>
  <c r="C11934" i="4"/>
  <c r="C11935" i="4"/>
  <c r="C11936" i="4"/>
  <c r="C11937" i="4"/>
  <c r="C11938" i="4"/>
  <c r="C11939" i="4"/>
  <c r="C11940" i="4"/>
  <c r="C11941" i="4"/>
  <c r="C11942" i="4"/>
  <c r="C11943" i="4"/>
  <c r="C11944" i="4"/>
  <c r="C11945" i="4"/>
  <c r="C11946" i="4"/>
  <c r="C11947" i="4"/>
  <c r="C11948" i="4"/>
  <c r="C11949" i="4"/>
  <c r="C11950" i="4"/>
  <c r="C11951" i="4"/>
  <c r="C11952" i="4"/>
  <c r="C11953" i="4"/>
  <c r="C11954" i="4"/>
  <c r="C11955" i="4"/>
  <c r="C11956" i="4"/>
  <c r="C11957" i="4"/>
  <c r="C11958" i="4"/>
  <c r="C11959" i="4"/>
  <c r="C11960" i="4"/>
  <c r="C11961" i="4"/>
  <c r="C11962" i="4"/>
  <c r="C11963" i="4"/>
  <c r="C11964" i="4"/>
  <c r="C11965" i="4"/>
  <c r="C11966" i="4"/>
  <c r="C11967" i="4"/>
  <c r="C11968" i="4"/>
  <c r="C11969" i="4"/>
  <c r="C11970" i="4"/>
  <c r="C11971" i="4"/>
  <c r="C11972" i="4"/>
  <c r="C11973" i="4"/>
  <c r="C11974" i="4"/>
  <c r="C11975" i="4"/>
  <c r="C11976" i="4"/>
  <c r="C11977" i="4"/>
  <c r="C11978" i="4"/>
  <c r="C11979" i="4"/>
  <c r="C11980" i="4"/>
  <c r="C11981" i="4"/>
  <c r="C11982" i="4"/>
  <c r="C11983" i="4"/>
  <c r="C11984" i="4"/>
  <c r="C11985" i="4"/>
  <c r="C11986" i="4"/>
  <c r="C11987" i="4"/>
  <c r="C11988" i="4"/>
  <c r="C11989" i="4"/>
  <c r="C11990" i="4"/>
  <c r="C11991" i="4"/>
  <c r="C11992" i="4"/>
  <c r="C11993" i="4"/>
  <c r="C11994" i="4"/>
  <c r="C11995" i="4"/>
  <c r="C11996" i="4"/>
  <c r="C11997" i="4"/>
  <c r="C11998" i="4"/>
  <c r="C11999" i="4"/>
  <c r="C12000" i="4"/>
  <c r="C12001" i="4"/>
  <c r="C12002" i="4"/>
  <c r="C12003" i="4"/>
  <c r="C12004" i="4"/>
  <c r="C12005" i="4"/>
  <c r="C12006" i="4"/>
  <c r="C12007" i="4"/>
  <c r="C12008" i="4"/>
  <c r="C12009" i="4"/>
  <c r="C12010" i="4"/>
  <c r="C12011" i="4"/>
  <c r="C12012" i="4"/>
  <c r="C12013" i="4"/>
  <c r="C12014" i="4"/>
  <c r="C12015" i="4"/>
  <c r="C12016" i="4"/>
  <c r="C12017" i="4"/>
  <c r="C12018" i="4"/>
  <c r="C12019" i="4"/>
  <c r="C12020" i="4"/>
  <c r="C12021" i="4"/>
  <c r="C12022" i="4"/>
  <c r="C12023" i="4"/>
  <c r="C12024" i="4"/>
  <c r="C12025" i="4"/>
  <c r="C12026" i="4"/>
  <c r="C12027" i="4"/>
  <c r="C12028" i="4"/>
  <c r="C12029" i="4"/>
  <c r="C12030" i="4"/>
  <c r="C12031" i="4"/>
  <c r="C12032" i="4"/>
  <c r="C12033" i="4"/>
  <c r="C12034" i="4"/>
  <c r="C12035" i="4"/>
  <c r="C12036" i="4"/>
  <c r="C12037" i="4"/>
  <c r="C12038" i="4"/>
  <c r="C12039" i="4"/>
  <c r="C12040" i="4"/>
  <c r="C12041" i="4"/>
  <c r="C11762" i="4"/>
  <c r="B11483" i="4"/>
  <c r="B11484" i="4"/>
  <c r="B11485" i="4"/>
  <c r="B11486" i="4"/>
  <c r="B11487" i="4"/>
  <c r="B11488" i="4"/>
  <c r="B11489" i="4"/>
  <c r="B11490" i="4"/>
  <c r="B11491" i="4"/>
  <c r="B11492" i="4"/>
  <c r="B11493" i="4"/>
  <c r="B11494" i="4"/>
  <c r="B11495" i="4"/>
  <c r="B11496" i="4"/>
  <c r="B11497" i="4"/>
  <c r="B11498" i="4"/>
  <c r="B11499" i="4"/>
  <c r="B11500" i="4"/>
  <c r="B11501" i="4"/>
  <c r="B11502" i="4"/>
  <c r="B11503" i="4"/>
  <c r="B11504" i="4"/>
  <c r="B11505" i="4"/>
  <c r="B11506" i="4"/>
  <c r="B11507" i="4"/>
  <c r="B11508" i="4"/>
  <c r="B11509" i="4"/>
  <c r="B11510" i="4"/>
  <c r="B11511" i="4"/>
  <c r="B11512" i="4"/>
  <c r="B11513" i="4"/>
  <c r="B11514" i="4"/>
  <c r="B11515" i="4"/>
  <c r="B11516" i="4"/>
  <c r="B11517" i="4"/>
  <c r="B11518" i="4"/>
  <c r="B11519" i="4"/>
  <c r="B11520" i="4"/>
  <c r="B11521" i="4"/>
  <c r="B11522" i="4"/>
  <c r="B11523" i="4"/>
  <c r="B11524" i="4"/>
  <c r="B11525" i="4"/>
  <c r="B11526" i="4"/>
  <c r="B11527" i="4"/>
  <c r="B11528" i="4"/>
  <c r="B11529" i="4"/>
  <c r="B11530" i="4"/>
  <c r="B11531" i="4"/>
  <c r="B11532" i="4"/>
  <c r="B11533" i="4"/>
  <c r="B11534" i="4"/>
  <c r="B11535" i="4"/>
  <c r="B11536" i="4"/>
  <c r="B11537" i="4"/>
  <c r="B11538" i="4"/>
  <c r="B11539" i="4"/>
  <c r="B11540" i="4"/>
  <c r="B11541" i="4"/>
  <c r="B11542" i="4"/>
  <c r="B11543" i="4"/>
  <c r="B11544" i="4"/>
  <c r="B11545" i="4"/>
  <c r="B11546" i="4"/>
  <c r="B11547" i="4"/>
  <c r="B11548" i="4"/>
  <c r="B11549" i="4"/>
  <c r="B11550" i="4"/>
  <c r="B11551" i="4"/>
  <c r="B11552" i="4"/>
  <c r="B11553" i="4"/>
  <c r="B11554" i="4"/>
  <c r="B11555" i="4"/>
  <c r="B11556" i="4"/>
  <c r="B11557" i="4"/>
  <c r="B11558" i="4"/>
  <c r="B11559" i="4"/>
  <c r="B11560" i="4"/>
  <c r="B11561" i="4"/>
  <c r="B11562" i="4"/>
  <c r="B11563" i="4"/>
  <c r="B11564" i="4"/>
  <c r="B11565" i="4"/>
  <c r="B11566" i="4"/>
  <c r="B11567" i="4"/>
  <c r="B11568" i="4"/>
  <c r="B11569" i="4"/>
  <c r="B11570" i="4"/>
  <c r="B11571" i="4"/>
  <c r="B11572" i="4"/>
  <c r="B11573" i="4"/>
  <c r="B11574" i="4"/>
  <c r="B11575" i="4"/>
  <c r="B11576" i="4"/>
  <c r="B11577" i="4"/>
  <c r="B11578" i="4"/>
  <c r="B11579" i="4"/>
  <c r="B11580" i="4"/>
  <c r="B11581" i="4"/>
  <c r="B11582" i="4"/>
  <c r="B11583" i="4"/>
  <c r="B11584" i="4"/>
  <c r="B11585" i="4"/>
  <c r="B11586" i="4"/>
  <c r="B11587" i="4"/>
  <c r="B11588" i="4"/>
  <c r="B11589" i="4"/>
  <c r="B11590" i="4"/>
  <c r="B11591" i="4"/>
  <c r="B11592" i="4"/>
  <c r="B11593" i="4"/>
  <c r="B11594" i="4"/>
  <c r="B11595" i="4"/>
  <c r="B11596" i="4"/>
  <c r="B11597" i="4"/>
  <c r="B11598" i="4"/>
  <c r="B11599" i="4"/>
  <c r="B11600" i="4"/>
  <c r="B11601" i="4"/>
  <c r="B11602" i="4"/>
  <c r="B11603" i="4"/>
  <c r="B11604" i="4"/>
  <c r="B11605" i="4"/>
  <c r="B11606" i="4"/>
  <c r="B11607" i="4"/>
  <c r="B11608" i="4"/>
  <c r="B11609" i="4"/>
  <c r="B11610" i="4"/>
  <c r="B11611" i="4"/>
  <c r="B11612" i="4"/>
  <c r="B11613" i="4"/>
  <c r="B11614" i="4"/>
  <c r="B11615" i="4"/>
  <c r="B11616" i="4"/>
  <c r="B11617" i="4"/>
  <c r="B11618" i="4"/>
  <c r="B11619" i="4"/>
  <c r="B11620" i="4"/>
  <c r="B11621" i="4"/>
  <c r="B11622" i="4"/>
  <c r="B11623" i="4"/>
  <c r="B11624" i="4"/>
  <c r="B11625" i="4"/>
  <c r="B11626" i="4"/>
  <c r="B11627" i="4"/>
  <c r="B11628" i="4"/>
  <c r="B11629" i="4"/>
  <c r="B11630" i="4"/>
  <c r="B11631" i="4"/>
  <c r="B11632" i="4"/>
  <c r="B11633" i="4"/>
  <c r="B11634" i="4"/>
  <c r="B11635" i="4"/>
  <c r="B11636" i="4"/>
  <c r="B11637" i="4"/>
  <c r="B11638" i="4"/>
  <c r="B11639" i="4"/>
  <c r="B11640" i="4"/>
  <c r="B11641" i="4"/>
  <c r="B11642" i="4"/>
  <c r="B11643" i="4"/>
  <c r="B11644" i="4"/>
  <c r="B11645" i="4"/>
  <c r="B11646" i="4"/>
  <c r="B11647" i="4"/>
  <c r="B11648" i="4"/>
  <c r="B11649" i="4"/>
  <c r="B11650" i="4"/>
  <c r="B11651" i="4"/>
  <c r="B11652" i="4"/>
  <c r="B11653" i="4"/>
  <c r="B11654" i="4"/>
  <c r="B11655" i="4"/>
  <c r="B11656" i="4"/>
  <c r="B11657" i="4"/>
  <c r="B11658" i="4"/>
  <c r="B11659" i="4"/>
  <c r="B11660" i="4"/>
  <c r="B11661" i="4"/>
  <c r="B11662" i="4"/>
  <c r="B11663" i="4"/>
  <c r="B11664" i="4"/>
  <c r="B11665" i="4"/>
  <c r="B11666" i="4"/>
  <c r="B11667" i="4"/>
  <c r="B11668" i="4"/>
  <c r="B11669" i="4"/>
  <c r="B11670" i="4"/>
  <c r="B11671" i="4"/>
  <c r="B11672" i="4"/>
  <c r="B11673" i="4"/>
  <c r="B11674" i="4"/>
  <c r="B11675" i="4"/>
  <c r="B11676" i="4"/>
  <c r="B11677" i="4"/>
  <c r="B11678" i="4"/>
  <c r="B11679" i="4"/>
  <c r="B11680" i="4"/>
  <c r="B11681" i="4"/>
  <c r="B11682" i="4"/>
  <c r="B11683" i="4"/>
  <c r="B11684" i="4"/>
  <c r="B11685" i="4"/>
  <c r="B11686" i="4"/>
  <c r="B11687" i="4"/>
  <c r="B11688" i="4"/>
  <c r="B11689" i="4"/>
  <c r="B11690" i="4"/>
  <c r="B11691" i="4"/>
  <c r="B11692" i="4"/>
  <c r="B11693" i="4"/>
  <c r="B11694" i="4"/>
  <c r="B11695" i="4"/>
  <c r="B11696" i="4"/>
  <c r="B11697" i="4"/>
  <c r="B11698" i="4"/>
  <c r="B11699" i="4"/>
  <c r="B11700" i="4"/>
  <c r="B11701" i="4"/>
  <c r="B11702" i="4"/>
  <c r="B11703" i="4"/>
  <c r="B11704" i="4"/>
  <c r="B11705" i="4"/>
  <c r="B11706" i="4"/>
  <c r="B11707" i="4"/>
  <c r="B11708" i="4"/>
  <c r="B11709" i="4"/>
  <c r="B11710" i="4"/>
  <c r="B11711" i="4"/>
  <c r="B11712" i="4"/>
  <c r="B11713" i="4"/>
  <c r="B11714" i="4"/>
  <c r="B11715" i="4"/>
  <c r="B11716" i="4"/>
  <c r="B11717" i="4"/>
  <c r="B11718" i="4"/>
  <c r="B11719" i="4"/>
  <c r="B11720" i="4"/>
  <c r="B11721" i="4"/>
  <c r="B11722" i="4"/>
  <c r="B11723" i="4"/>
  <c r="B11724" i="4"/>
  <c r="B11725" i="4"/>
  <c r="B11726" i="4"/>
  <c r="B11727" i="4"/>
  <c r="B11728" i="4"/>
  <c r="B11729" i="4"/>
  <c r="B11730" i="4"/>
  <c r="B11731" i="4"/>
  <c r="B11732" i="4"/>
  <c r="B11733" i="4"/>
  <c r="B11734" i="4"/>
  <c r="B11735" i="4"/>
  <c r="B11736" i="4"/>
  <c r="B11737" i="4"/>
  <c r="B11738" i="4"/>
  <c r="B11739" i="4"/>
  <c r="B11740" i="4"/>
  <c r="B11741" i="4"/>
  <c r="B11742" i="4"/>
  <c r="B11743" i="4"/>
  <c r="B11744" i="4"/>
  <c r="B11745" i="4"/>
  <c r="B11746" i="4"/>
  <c r="B11747" i="4"/>
  <c r="B11748" i="4"/>
  <c r="B11749" i="4"/>
  <c r="B11750" i="4"/>
  <c r="B11751" i="4"/>
  <c r="B11752" i="4"/>
  <c r="B11753" i="4"/>
  <c r="B11754" i="4"/>
  <c r="B11755" i="4"/>
  <c r="B11756" i="4"/>
  <c r="B11757" i="4"/>
  <c r="B11758" i="4"/>
  <c r="B11759" i="4"/>
  <c r="B11760" i="4"/>
  <c r="B11761" i="4"/>
  <c r="B11482" i="4"/>
  <c r="C11483" i="4"/>
  <c r="C11484" i="4"/>
  <c r="C11485" i="4"/>
  <c r="C11486" i="4"/>
  <c r="C11487" i="4"/>
  <c r="C11488" i="4"/>
  <c r="C11489" i="4"/>
  <c r="C11490" i="4"/>
  <c r="C11491" i="4"/>
  <c r="C11492" i="4"/>
  <c r="C11493" i="4"/>
  <c r="C11494" i="4"/>
  <c r="C11495" i="4"/>
  <c r="C11496" i="4"/>
  <c r="C11497" i="4"/>
  <c r="C11498" i="4"/>
  <c r="C11499" i="4"/>
  <c r="C11500" i="4"/>
  <c r="C11501" i="4"/>
  <c r="C11502" i="4"/>
  <c r="C11503" i="4"/>
  <c r="C11504" i="4"/>
  <c r="C11505" i="4"/>
  <c r="C11506" i="4"/>
  <c r="C11507" i="4"/>
  <c r="C11508" i="4"/>
  <c r="C11509" i="4"/>
  <c r="C11510" i="4"/>
  <c r="C11511" i="4"/>
  <c r="C11512" i="4"/>
  <c r="C11513" i="4"/>
  <c r="C11514" i="4"/>
  <c r="C11515" i="4"/>
  <c r="C11516" i="4"/>
  <c r="C11517" i="4"/>
  <c r="C11518" i="4"/>
  <c r="C11519" i="4"/>
  <c r="C11520" i="4"/>
  <c r="C11521" i="4"/>
  <c r="C11522" i="4"/>
  <c r="C11523" i="4"/>
  <c r="C11524" i="4"/>
  <c r="C11525" i="4"/>
  <c r="C11526" i="4"/>
  <c r="C11527" i="4"/>
  <c r="C11528" i="4"/>
  <c r="C11529" i="4"/>
  <c r="C11530" i="4"/>
  <c r="C11531" i="4"/>
  <c r="C11532" i="4"/>
  <c r="C11533" i="4"/>
  <c r="C11534" i="4"/>
  <c r="C11535" i="4"/>
  <c r="C11536" i="4"/>
  <c r="C11537" i="4"/>
  <c r="C11538" i="4"/>
  <c r="C11539" i="4"/>
  <c r="C11540" i="4"/>
  <c r="C11541" i="4"/>
  <c r="C11542" i="4"/>
  <c r="C11543" i="4"/>
  <c r="C11544" i="4"/>
  <c r="C11545" i="4"/>
  <c r="C11546" i="4"/>
  <c r="C11547" i="4"/>
  <c r="C11548" i="4"/>
  <c r="C11549" i="4"/>
  <c r="C11550" i="4"/>
  <c r="C11551" i="4"/>
  <c r="C11552" i="4"/>
  <c r="C11553" i="4"/>
  <c r="C11554" i="4"/>
  <c r="C11555" i="4"/>
  <c r="C11556" i="4"/>
  <c r="C11557" i="4"/>
  <c r="C11558" i="4"/>
  <c r="C11559" i="4"/>
  <c r="C11560" i="4"/>
  <c r="C11561" i="4"/>
  <c r="C11562" i="4"/>
  <c r="C11563" i="4"/>
  <c r="C11564" i="4"/>
  <c r="C11565" i="4"/>
  <c r="C11566" i="4"/>
  <c r="C11567" i="4"/>
  <c r="C11568" i="4"/>
  <c r="C11569" i="4"/>
  <c r="C11570" i="4"/>
  <c r="C11571" i="4"/>
  <c r="C11572" i="4"/>
  <c r="C11573" i="4"/>
  <c r="C11574" i="4"/>
  <c r="C11575" i="4"/>
  <c r="C11576" i="4"/>
  <c r="C11577" i="4"/>
  <c r="C11578" i="4"/>
  <c r="C11579" i="4"/>
  <c r="C11580" i="4"/>
  <c r="C11581" i="4"/>
  <c r="C11582" i="4"/>
  <c r="C11583" i="4"/>
  <c r="C11584" i="4"/>
  <c r="C11585" i="4"/>
  <c r="C11586" i="4"/>
  <c r="C11587" i="4"/>
  <c r="C11588" i="4"/>
  <c r="C11589" i="4"/>
  <c r="C11590" i="4"/>
  <c r="C11591" i="4"/>
  <c r="C11592" i="4"/>
  <c r="C11593" i="4"/>
  <c r="C11594" i="4"/>
  <c r="C11595" i="4"/>
  <c r="C11596" i="4"/>
  <c r="C11597" i="4"/>
  <c r="C11598" i="4"/>
  <c r="C11599" i="4"/>
  <c r="C11600" i="4"/>
  <c r="C11601" i="4"/>
  <c r="C11602" i="4"/>
  <c r="C11603" i="4"/>
  <c r="C11604" i="4"/>
  <c r="C11605" i="4"/>
  <c r="C11606" i="4"/>
  <c r="C11607" i="4"/>
  <c r="C11608" i="4"/>
  <c r="C11609" i="4"/>
  <c r="C11610" i="4"/>
  <c r="C11611" i="4"/>
  <c r="C11612" i="4"/>
  <c r="C11613" i="4"/>
  <c r="C11614" i="4"/>
  <c r="C11615" i="4"/>
  <c r="C11616" i="4"/>
  <c r="C11617" i="4"/>
  <c r="C11618" i="4"/>
  <c r="C11619" i="4"/>
  <c r="C11620" i="4"/>
  <c r="C11621" i="4"/>
  <c r="C11622" i="4"/>
  <c r="C11623" i="4"/>
  <c r="C11624" i="4"/>
  <c r="C11625" i="4"/>
  <c r="C11626" i="4"/>
  <c r="C11627" i="4"/>
  <c r="C11628" i="4"/>
  <c r="C11629" i="4"/>
  <c r="C11630" i="4"/>
  <c r="C11631" i="4"/>
  <c r="C11632" i="4"/>
  <c r="C11633" i="4"/>
  <c r="C11634" i="4"/>
  <c r="C11635" i="4"/>
  <c r="C11636" i="4"/>
  <c r="C11637" i="4"/>
  <c r="C11638" i="4"/>
  <c r="C11639" i="4"/>
  <c r="C11640" i="4"/>
  <c r="C11641" i="4"/>
  <c r="C11642" i="4"/>
  <c r="C11643" i="4"/>
  <c r="C11644" i="4"/>
  <c r="C11645" i="4"/>
  <c r="C11646" i="4"/>
  <c r="C11647" i="4"/>
  <c r="C11648" i="4"/>
  <c r="C11649" i="4"/>
  <c r="C11650" i="4"/>
  <c r="C11651" i="4"/>
  <c r="C11652" i="4"/>
  <c r="C11653" i="4"/>
  <c r="C11654" i="4"/>
  <c r="C11655" i="4"/>
  <c r="C11656" i="4"/>
  <c r="C11657" i="4"/>
  <c r="C11658" i="4"/>
  <c r="C11659" i="4"/>
  <c r="C11660" i="4"/>
  <c r="C11661" i="4"/>
  <c r="C11662" i="4"/>
  <c r="C11663" i="4"/>
  <c r="C11664" i="4"/>
  <c r="C11665" i="4"/>
  <c r="C11666" i="4"/>
  <c r="C11667" i="4"/>
  <c r="C11668" i="4"/>
  <c r="C11669" i="4"/>
  <c r="C11670" i="4"/>
  <c r="C11671" i="4"/>
  <c r="C11672" i="4"/>
  <c r="C11673" i="4"/>
  <c r="C11674" i="4"/>
  <c r="C11675" i="4"/>
  <c r="C11676" i="4"/>
  <c r="C11677" i="4"/>
  <c r="C11678" i="4"/>
  <c r="C11679" i="4"/>
  <c r="C11680" i="4"/>
  <c r="C11681" i="4"/>
  <c r="C11682" i="4"/>
  <c r="C11683" i="4"/>
  <c r="C11684" i="4"/>
  <c r="C11685" i="4"/>
  <c r="C11686" i="4"/>
  <c r="C11687" i="4"/>
  <c r="C11688" i="4"/>
  <c r="C11689" i="4"/>
  <c r="C11690" i="4"/>
  <c r="C11691" i="4"/>
  <c r="C11692" i="4"/>
  <c r="C11693" i="4"/>
  <c r="C11694" i="4"/>
  <c r="C11695" i="4"/>
  <c r="C11696" i="4"/>
  <c r="C11697" i="4"/>
  <c r="C11698" i="4"/>
  <c r="C11699" i="4"/>
  <c r="C11700" i="4"/>
  <c r="C11701" i="4"/>
  <c r="C11702" i="4"/>
  <c r="C11703" i="4"/>
  <c r="C11704" i="4"/>
  <c r="C11705" i="4"/>
  <c r="C11706" i="4"/>
  <c r="C11707" i="4"/>
  <c r="C11708" i="4"/>
  <c r="C11709" i="4"/>
  <c r="C11710" i="4"/>
  <c r="C11711" i="4"/>
  <c r="C11712" i="4"/>
  <c r="C11713" i="4"/>
  <c r="C11714" i="4"/>
  <c r="C11715" i="4"/>
  <c r="C11716" i="4"/>
  <c r="C11717" i="4"/>
  <c r="C11718" i="4"/>
  <c r="C11719" i="4"/>
  <c r="C11720" i="4"/>
  <c r="C11721" i="4"/>
  <c r="C11722" i="4"/>
  <c r="C11723" i="4"/>
  <c r="C11724" i="4"/>
  <c r="C11725" i="4"/>
  <c r="C11726" i="4"/>
  <c r="C11727" i="4"/>
  <c r="C11728" i="4"/>
  <c r="C11729" i="4"/>
  <c r="C11730" i="4"/>
  <c r="C11731" i="4"/>
  <c r="C11732" i="4"/>
  <c r="C11733" i="4"/>
  <c r="C11734" i="4"/>
  <c r="C11735" i="4"/>
  <c r="C11736" i="4"/>
  <c r="C11737" i="4"/>
  <c r="C11738" i="4"/>
  <c r="C11739" i="4"/>
  <c r="C11740" i="4"/>
  <c r="C11741" i="4"/>
  <c r="C11742" i="4"/>
  <c r="C11743" i="4"/>
  <c r="C11744" i="4"/>
  <c r="C11745" i="4"/>
  <c r="C11746" i="4"/>
  <c r="C11747" i="4"/>
  <c r="C11748" i="4"/>
  <c r="C11749" i="4"/>
  <c r="C11750" i="4"/>
  <c r="C11751" i="4"/>
  <c r="C11752" i="4"/>
  <c r="C11753" i="4"/>
  <c r="C11754" i="4"/>
  <c r="C11755" i="4"/>
  <c r="C11756" i="4"/>
  <c r="C11757" i="4"/>
  <c r="C11758" i="4"/>
  <c r="C11759" i="4"/>
  <c r="C11760" i="4"/>
  <c r="C11761" i="4"/>
  <c r="C11482" i="4"/>
  <c r="B11203" i="4"/>
  <c r="B11204" i="4"/>
  <c r="B11205" i="4"/>
  <c r="B11206" i="4"/>
  <c r="B11207" i="4"/>
  <c r="B11208" i="4"/>
  <c r="B11209" i="4"/>
  <c r="B11210" i="4"/>
  <c r="B11211" i="4"/>
  <c r="B11212" i="4"/>
  <c r="B11213" i="4"/>
  <c r="B11214" i="4"/>
  <c r="B11215" i="4"/>
  <c r="B11216" i="4"/>
  <c r="B11217" i="4"/>
  <c r="B11218" i="4"/>
  <c r="B11219" i="4"/>
  <c r="B11220" i="4"/>
  <c r="B11221" i="4"/>
  <c r="B11222" i="4"/>
  <c r="B11223" i="4"/>
  <c r="B11224" i="4"/>
  <c r="B11225" i="4"/>
  <c r="B11226" i="4"/>
  <c r="B11227" i="4"/>
  <c r="B11228" i="4"/>
  <c r="B11229" i="4"/>
  <c r="B11230" i="4"/>
  <c r="B11231" i="4"/>
  <c r="B11232" i="4"/>
  <c r="B11233" i="4"/>
  <c r="B11234" i="4"/>
  <c r="B11235" i="4"/>
  <c r="B11236" i="4"/>
  <c r="B11237" i="4"/>
  <c r="B11238" i="4"/>
  <c r="B11239" i="4"/>
  <c r="B11240" i="4"/>
  <c r="B11241" i="4"/>
  <c r="B11242" i="4"/>
  <c r="B11243" i="4"/>
  <c r="B11244" i="4"/>
  <c r="B11245" i="4"/>
  <c r="B11246" i="4"/>
  <c r="B11247" i="4"/>
  <c r="B11248" i="4"/>
  <c r="B11249" i="4"/>
  <c r="B11250" i="4"/>
  <c r="B11251" i="4"/>
  <c r="B11252" i="4"/>
  <c r="B11253" i="4"/>
  <c r="B11254" i="4"/>
  <c r="B11255" i="4"/>
  <c r="B11256" i="4"/>
  <c r="B11257" i="4"/>
  <c r="B11258" i="4"/>
  <c r="B11259" i="4"/>
  <c r="B11260" i="4"/>
  <c r="B11261" i="4"/>
  <c r="B11262" i="4"/>
  <c r="B11263" i="4"/>
  <c r="B11264" i="4"/>
  <c r="B11265" i="4"/>
  <c r="B11266" i="4"/>
  <c r="B11267" i="4"/>
  <c r="B11268" i="4"/>
  <c r="B11269" i="4"/>
  <c r="B11270" i="4"/>
  <c r="B11271" i="4"/>
  <c r="B11272" i="4"/>
  <c r="B11273" i="4"/>
  <c r="B11274" i="4"/>
  <c r="B11275" i="4"/>
  <c r="B11276" i="4"/>
  <c r="B11277" i="4"/>
  <c r="B11278" i="4"/>
  <c r="B11279" i="4"/>
  <c r="B11280" i="4"/>
  <c r="B11281" i="4"/>
  <c r="B11282" i="4"/>
  <c r="B11283" i="4"/>
  <c r="B11284" i="4"/>
  <c r="B11285" i="4"/>
  <c r="B11286" i="4"/>
  <c r="B11287" i="4"/>
  <c r="B11288" i="4"/>
  <c r="B11289" i="4"/>
  <c r="B11290" i="4"/>
  <c r="B11291" i="4"/>
  <c r="B11292" i="4"/>
  <c r="B11293" i="4"/>
  <c r="B11294" i="4"/>
  <c r="B11295" i="4"/>
  <c r="B11296" i="4"/>
  <c r="B11297" i="4"/>
  <c r="B11298" i="4"/>
  <c r="B11299" i="4"/>
  <c r="B11300" i="4"/>
  <c r="B11301" i="4"/>
  <c r="B11302" i="4"/>
  <c r="B11303" i="4"/>
  <c r="B11304" i="4"/>
  <c r="B11305" i="4"/>
  <c r="B11306" i="4"/>
  <c r="B11307" i="4"/>
  <c r="B11308" i="4"/>
  <c r="B11309" i="4"/>
  <c r="B11310" i="4"/>
  <c r="B11311" i="4"/>
  <c r="B11312" i="4"/>
  <c r="B11313" i="4"/>
  <c r="B11314" i="4"/>
  <c r="B11315" i="4"/>
  <c r="B11316" i="4"/>
  <c r="B11317" i="4"/>
  <c r="B11318" i="4"/>
  <c r="B11319" i="4"/>
  <c r="B11320" i="4"/>
  <c r="B11321" i="4"/>
  <c r="B11322" i="4"/>
  <c r="B11323" i="4"/>
  <c r="B11324" i="4"/>
  <c r="B11325" i="4"/>
  <c r="B11326" i="4"/>
  <c r="B11327" i="4"/>
  <c r="B11328" i="4"/>
  <c r="B11329" i="4"/>
  <c r="B11330" i="4"/>
  <c r="B11331" i="4"/>
  <c r="B11332" i="4"/>
  <c r="B11333" i="4"/>
  <c r="B11334" i="4"/>
  <c r="B11335" i="4"/>
  <c r="B11336" i="4"/>
  <c r="B11337" i="4"/>
  <c r="B11338" i="4"/>
  <c r="B11339" i="4"/>
  <c r="B11340" i="4"/>
  <c r="B11341" i="4"/>
  <c r="B11342" i="4"/>
  <c r="B11343" i="4"/>
  <c r="B11344" i="4"/>
  <c r="B11345" i="4"/>
  <c r="B11346" i="4"/>
  <c r="B11347" i="4"/>
  <c r="B11348" i="4"/>
  <c r="B11349" i="4"/>
  <c r="B11350" i="4"/>
  <c r="B11351" i="4"/>
  <c r="B11352" i="4"/>
  <c r="B11353" i="4"/>
  <c r="B11354" i="4"/>
  <c r="B11355" i="4"/>
  <c r="B11356" i="4"/>
  <c r="B11357" i="4"/>
  <c r="B11358" i="4"/>
  <c r="B11359" i="4"/>
  <c r="B11360" i="4"/>
  <c r="B11361" i="4"/>
  <c r="B11362" i="4"/>
  <c r="B11363" i="4"/>
  <c r="B11364" i="4"/>
  <c r="B11365" i="4"/>
  <c r="B11366" i="4"/>
  <c r="B11367" i="4"/>
  <c r="B11368" i="4"/>
  <c r="B11369" i="4"/>
  <c r="B11370" i="4"/>
  <c r="B11371" i="4"/>
  <c r="B11372" i="4"/>
  <c r="B11373" i="4"/>
  <c r="B11374" i="4"/>
  <c r="B11375" i="4"/>
  <c r="B11376" i="4"/>
  <c r="B11377" i="4"/>
  <c r="B11378" i="4"/>
  <c r="B11379" i="4"/>
  <c r="B11380" i="4"/>
  <c r="B11381" i="4"/>
  <c r="B11382" i="4"/>
  <c r="B11383" i="4"/>
  <c r="B11384" i="4"/>
  <c r="B11385" i="4"/>
  <c r="B11386" i="4"/>
  <c r="B11387" i="4"/>
  <c r="B11388" i="4"/>
  <c r="B11389" i="4"/>
  <c r="B11390" i="4"/>
  <c r="B11391" i="4"/>
  <c r="B11392" i="4"/>
  <c r="B11393" i="4"/>
  <c r="B11394" i="4"/>
  <c r="B11395" i="4"/>
  <c r="B11396" i="4"/>
  <c r="B11397" i="4"/>
  <c r="B11398" i="4"/>
  <c r="B11399" i="4"/>
  <c r="B11400" i="4"/>
  <c r="B11401" i="4"/>
  <c r="B11402" i="4"/>
  <c r="B11403" i="4"/>
  <c r="B11404" i="4"/>
  <c r="B11405" i="4"/>
  <c r="B11406" i="4"/>
  <c r="B11407" i="4"/>
  <c r="B11408" i="4"/>
  <c r="B11409" i="4"/>
  <c r="B11410" i="4"/>
  <c r="B11411" i="4"/>
  <c r="B11412" i="4"/>
  <c r="B11413" i="4"/>
  <c r="B11414" i="4"/>
  <c r="B11415" i="4"/>
  <c r="B11416" i="4"/>
  <c r="B11417" i="4"/>
  <c r="B11418" i="4"/>
  <c r="B11419" i="4"/>
  <c r="B11420" i="4"/>
  <c r="B11421" i="4"/>
  <c r="B11422" i="4"/>
  <c r="B11423" i="4"/>
  <c r="B11424" i="4"/>
  <c r="B11425" i="4"/>
  <c r="B11426" i="4"/>
  <c r="B11427" i="4"/>
  <c r="B11428" i="4"/>
  <c r="B11429" i="4"/>
  <c r="B11430" i="4"/>
  <c r="B11431" i="4"/>
  <c r="B11432" i="4"/>
  <c r="B11433" i="4"/>
  <c r="B11434" i="4"/>
  <c r="B11435" i="4"/>
  <c r="B11436" i="4"/>
  <c r="B11437" i="4"/>
  <c r="B11438" i="4"/>
  <c r="B11439" i="4"/>
  <c r="B11440" i="4"/>
  <c r="B11441" i="4"/>
  <c r="B11442" i="4"/>
  <c r="B11443" i="4"/>
  <c r="B11444" i="4"/>
  <c r="B11445" i="4"/>
  <c r="B11446" i="4"/>
  <c r="B11447" i="4"/>
  <c r="B11448" i="4"/>
  <c r="B11449" i="4"/>
  <c r="B11450" i="4"/>
  <c r="B11451" i="4"/>
  <c r="B11452" i="4"/>
  <c r="B11453" i="4"/>
  <c r="B11454" i="4"/>
  <c r="B11455" i="4"/>
  <c r="B11456" i="4"/>
  <c r="B11457" i="4"/>
  <c r="B11458" i="4"/>
  <c r="B11459" i="4"/>
  <c r="B11460" i="4"/>
  <c r="B11461" i="4"/>
  <c r="B11462" i="4"/>
  <c r="B11463" i="4"/>
  <c r="B11464" i="4"/>
  <c r="B11465" i="4"/>
  <c r="B11466" i="4"/>
  <c r="B11467" i="4"/>
  <c r="B11468" i="4"/>
  <c r="B11469" i="4"/>
  <c r="B11470" i="4"/>
  <c r="B11471" i="4"/>
  <c r="B11472" i="4"/>
  <c r="B11473" i="4"/>
  <c r="B11474" i="4"/>
  <c r="B11475" i="4"/>
  <c r="B11476" i="4"/>
  <c r="B11477" i="4"/>
  <c r="B11478" i="4"/>
  <c r="B11479" i="4"/>
  <c r="B11480" i="4"/>
  <c r="B11481" i="4"/>
  <c r="B11202" i="4"/>
  <c r="C11203" i="4"/>
  <c r="C11204" i="4"/>
  <c r="C11205" i="4"/>
  <c r="C11206" i="4"/>
  <c r="C11207" i="4"/>
  <c r="C11208" i="4"/>
  <c r="C11209" i="4"/>
  <c r="C11210" i="4"/>
  <c r="C11211" i="4"/>
  <c r="C11212" i="4"/>
  <c r="C11213" i="4"/>
  <c r="C11214" i="4"/>
  <c r="C11215" i="4"/>
  <c r="C11216" i="4"/>
  <c r="C11217" i="4"/>
  <c r="C11218" i="4"/>
  <c r="C11219" i="4"/>
  <c r="C11220" i="4"/>
  <c r="C11221" i="4"/>
  <c r="C11222" i="4"/>
  <c r="C11223" i="4"/>
  <c r="C11224" i="4"/>
  <c r="C11225" i="4"/>
  <c r="C11226" i="4"/>
  <c r="C11227" i="4"/>
  <c r="C11228" i="4"/>
  <c r="C11229" i="4"/>
  <c r="C11230" i="4"/>
  <c r="C11231" i="4"/>
  <c r="C11232" i="4"/>
  <c r="C11233" i="4"/>
  <c r="C11234" i="4"/>
  <c r="C11235" i="4"/>
  <c r="C11236" i="4"/>
  <c r="C11237" i="4"/>
  <c r="C11238" i="4"/>
  <c r="C11239" i="4"/>
  <c r="C11240" i="4"/>
  <c r="C11241" i="4"/>
  <c r="C11242" i="4"/>
  <c r="C11243" i="4"/>
  <c r="C11244" i="4"/>
  <c r="C11245" i="4"/>
  <c r="C11246" i="4"/>
  <c r="C11247" i="4"/>
  <c r="C11248" i="4"/>
  <c r="C11249" i="4"/>
  <c r="C11250" i="4"/>
  <c r="C11251" i="4"/>
  <c r="C11252" i="4"/>
  <c r="C11253" i="4"/>
  <c r="C11254" i="4"/>
  <c r="C11255" i="4"/>
  <c r="C11256" i="4"/>
  <c r="C11257" i="4"/>
  <c r="C11258" i="4"/>
  <c r="C11259" i="4"/>
  <c r="C11260" i="4"/>
  <c r="C11261" i="4"/>
  <c r="C11262" i="4"/>
  <c r="C11263" i="4"/>
  <c r="C11264" i="4"/>
  <c r="C11265" i="4"/>
  <c r="C11266" i="4"/>
  <c r="C11267" i="4"/>
  <c r="C11268" i="4"/>
  <c r="C11269" i="4"/>
  <c r="C11270" i="4"/>
  <c r="C11271" i="4"/>
  <c r="C11272" i="4"/>
  <c r="C11273" i="4"/>
  <c r="C11274" i="4"/>
  <c r="C11275" i="4"/>
  <c r="C11276" i="4"/>
  <c r="C11277" i="4"/>
  <c r="C11278" i="4"/>
  <c r="C11279" i="4"/>
  <c r="C11280" i="4"/>
  <c r="C11281" i="4"/>
  <c r="C11282" i="4"/>
  <c r="C11283" i="4"/>
  <c r="C11284" i="4"/>
  <c r="C11285" i="4"/>
  <c r="C11286" i="4"/>
  <c r="C11287" i="4"/>
  <c r="C11288" i="4"/>
  <c r="C11289" i="4"/>
  <c r="C11290" i="4"/>
  <c r="C11291" i="4"/>
  <c r="C11292" i="4"/>
  <c r="C11293" i="4"/>
  <c r="C11294" i="4"/>
  <c r="C11295" i="4"/>
  <c r="C11296" i="4"/>
  <c r="C11297" i="4"/>
  <c r="C11298" i="4"/>
  <c r="C11299" i="4"/>
  <c r="C11300" i="4"/>
  <c r="C11301" i="4"/>
  <c r="C11302" i="4"/>
  <c r="C11303" i="4"/>
  <c r="C11304" i="4"/>
  <c r="C11305" i="4"/>
  <c r="C11306" i="4"/>
  <c r="C11307" i="4"/>
  <c r="C11308" i="4"/>
  <c r="C11309" i="4"/>
  <c r="C11310" i="4"/>
  <c r="C11311" i="4"/>
  <c r="C11312" i="4"/>
  <c r="C11313" i="4"/>
  <c r="C11314" i="4"/>
  <c r="C11315" i="4"/>
  <c r="C11316" i="4"/>
  <c r="C11317" i="4"/>
  <c r="C11318" i="4"/>
  <c r="C11319" i="4"/>
  <c r="C11320" i="4"/>
  <c r="C11321" i="4"/>
  <c r="C11322" i="4"/>
  <c r="C11323" i="4"/>
  <c r="C11324" i="4"/>
  <c r="C11325" i="4"/>
  <c r="C11326" i="4"/>
  <c r="C11327" i="4"/>
  <c r="C11328" i="4"/>
  <c r="C11329" i="4"/>
  <c r="C11330" i="4"/>
  <c r="C11331" i="4"/>
  <c r="C11332" i="4"/>
  <c r="C11333" i="4"/>
  <c r="C11334" i="4"/>
  <c r="C11335" i="4"/>
  <c r="C11336" i="4"/>
  <c r="C11337" i="4"/>
  <c r="C11338" i="4"/>
  <c r="C11339" i="4"/>
  <c r="C11340" i="4"/>
  <c r="C11341" i="4"/>
  <c r="C11342" i="4"/>
  <c r="C11343" i="4"/>
  <c r="C11344" i="4"/>
  <c r="C11345" i="4"/>
  <c r="C11346" i="4"/>
  <c r="C11347" i="4"/>
  <c r="C11348" i="4"/>
  <c r="C11349" i="4"/>
  <c r="C11350" i="4"/>
  <c r="C11351" i="4"/>
  <c r="C11352" i="4"/>
  <c r="C11353" i="4"/>
  <c r="C11354" i="4"/>
  <c r="C11355" i="4"/>
  <c r="C11356" i="4"/>
  <c r="C11357" i="4"/>
  <c r="C11358" i="4"/>
  <c r="C11359" i="4"/>
  <c r="C11360" i="4"/>
  <c r="C11361" i="4"/>
  <c r="C11362" i="4"/>
  <c r="C11363" i="4"/>
  <c r="C11364" i="4"/>
  <c r="C11365" i="4"/>
  <c r="C11366" i="4"/>
  <c r="C11367" i="4"/>
  <c r="C11368" i="4"/>
  <c r="C11369" i="4"/>
  <c r="C11370" i="4"/>
  <c r="C11371" i="4"/>
  <c r="C11372" i="4"/>
  <c r="C11373" i="4"/>
  <c r="C11374" i="4"/>
  <c r="C11375" i="4"/>
  <c r="C11376" i="4"/>
  <c r="C11377" i="4"/>
  <c r="C11378" i="4"/>
  <c r="C11379" i="4"/>
  <c r="C11380" i="4"/>
  <c r="C11381" i="4"/>
  <c r="C11382" i="4"/>
  <c r="C11383" i="4"/>
  <c r="C11384" i="4"/>
  <c r="C11385" i="4"/>
  <c r="C11386" i="4"/>
  <c r="C11387" i="4"/>
  <c r="C11388" i="4"/>
  <c r="C11389" i="4"/>
  <c r="C11390" i="4"/>
  <c r="C11391" i="4"/>
  <c r="C11392" i="4"/>
  <c r="C11393" i="4"/>
  <c r="C11394" i="4"/>
  <c r="C11395" i="4"/>
  <c r="C11396" i="4"/>
  <c r="C11397" i="4"/>
  <c r="C11398" i="4"/>
  <c r="C11399" i="4"/>
  <c r="C11400" i="4"/>
  <c r="C11401" i="4"/>
  <c r="C11402" i="4"/>
  <c r="C11403" i="4"/>
  <c r="C11404" i="4"/>
  <c r="C11405" i="4"/>
  <c r="C11406" i="4"/>
  <c r="C11407" i="4"/>
  <c r="C11408" i="4"/>
  <c r="C11409" i="4"/>
  <c r="C11410" i="4"/>
  <c r="C11411" i="4"/>
  <c r="C11412" i="4"/>
  <c r="C11413" i="4"/>
  <c r="C11414" i="4"/>
  <c r="C11415" i="4"/>
  <c r="C11416" i="4"/>
  <c r="C11417" i="4"/>
  <c r="C11418" i="4"/>
  <c r="C11419" i="4"/>
  <c r="C11420" i="4"/>
  <c r="C11421" i="4"/>
  <c r="C11422" i="4"/>
  <c r="C11423" i="4"/>
  <c r="C11424" i="4"/>
  <c r="C11425" i="4"/>
  <c r="C11426" i="4"/>
  <c r="C11427" i="4"/>
  <c r="C11428" i="4"/>
  <c r="C11429" i="4"/>
  <c r="C11430" i="4"/>
  <c r="C11431" i="4"/>
  <c r="C11432" i="4"/>
  <c r="C11433" i="4"/>
  <c r="C11434" i="4"/>
  <c r="C11435" i="4"/>
  <c r="C11436" i="4"/>
  <c r="C11437" i="4"/>
  <c r="C11438" i="4"/>
  <c r="C11439" i="4"/>
  <c r="C11440" i="4"/>
  <c r="C11441" i="4"/>
  <c r="C11442" i="4"/>
  <c r="C11443" i="4"/>
  <c r="C11444" i="4"/>
  <c r="C11445" i="4"/>
  <c r="C11446" i="4"/>
  <c r="C11447" i="4"/>
  <c r="C11448" i="4"/>
  <c r="C11449" i="4"/>
  <c r="C11450" i="4"/>
  <c r="C11451" i="4"/>
  <c r="C11452" i="4"/>
  <c r="C11453" i="4"/>
  <c r="C11454" i="4"/>
  <c r="C11455" i="4"/>
  <c r="C11456" i="4"/>
  <c r="C11457" i="4"/>
  <c r="C11458" i="4"/>
  <c r="C11459" i="4"/>
  <c r="C11460" i="4"/>
  <c r="C11461" i="4"/>
  <c r="C11462" i="4"/>
  <c r="C11463" i="4"/>
  <c r="C11464" i="4"/>
  <c r="C11465" i="4"/>
  <c r="C11466" i="4"/>
  <c r="C11467" i="4"/>
  <c r="C11468" i="4"/>
  <c r="C11469" i="4"/>
  <c r="C11470" i="4"/>
  <c r="C11471" i="4"/>
  <c r="C11472" i="4"/>
  <c r="C11473" i="4"/>
  <c r="C11474" i="4"/>
  <c r="C11475" i="4"/>
  <c r="C11476" i="4"/>
  <c r="C11477" i="4"/>
  <c r="C11478" i="4"/>
  <c r="C11479" i="4"/>
  <c r="C11480" i="4"/>
  <c r="C11481" i="4"/>
  <c r="C11202" i="4"/>
  <c r="B10923" i="4"/>
  <c r="B10924" i="4"/>
  <c r="B10925" i="4"/>
  <c r="B10926" i="4"/>
  <c r="B10927" i="4"/>
  <c r="B10928" i="4"/>
  <c r="B10929" i="4"/>
  <c r="B10930" i="4"/>
  <c r="B10931" i="4"/>
  <c r="B10932" i="4"/>
  <c r="B10933" i="4"/>
  <c r="B10934" i="4"/>
  <c r="B10935" i="4"/>
  <c r="B10936" i="4"/>
  <c r="B10937" i="4"/>
  <c r="B10938" i="4"/>
  <c r="B10939" i="4"/>
  <c r="B10940" i="4"/>
  <c r="B10941" i="4"/>
  <c r="B10942" i="4"/>
  <c r="B10943" i="4"/>
  <c r="B10944" i="4"/>
  <c r="B10945" i="4"/>
  <c r="B10946" i="4"/>
  <c r="B10947" i="4"/>
  <c r="B10948" i="4"/>
  <c r="B10949" i="4"/>
  <c r="B10950" i="4"/>
  <c r="B10951" i="4"/>
  <c r="B10952" i="4"/>
  <c r="B10953" i="4"/>
  <c r="B10954" i="4"/>
  <c r="B10955" i="4"/>
  <c r="B10956" i="4"/>
  <c r="B10957" i="4"/>
  <c r="B10958" i="4"/>
  <c r="B10959" i="4"/>
  <c r="B10960" i="4"/>
  <c r="B10961" i="4"/>
  <c r="B10962" i="4"/>
  <c r="B10963" i="4"/>
  <c r="B10964" i="4"/>
  <c r="B10965" i="4"/>
  <c r="B10966" i="4"/>
  <c r="B10967" i="4"/>
  <c r="B10968" i="4"/>
  <c r="B10969" i="4"/>
  <c r="B10970" i="4"/>
  <c r="B10971" i="4"/>
  <c r="B10972" i="4"/>
  <c r="B10973" i="4"/>
  <c r="B10974" i="4"/>
  <c r="B10975" i="4"/>
  <c r="B10976" i="4"/>
  <c r="B10977" i="4"/>
  <c r="B10978" i="4"/>
  <c r="B10979" i="4"/>
  <c r="B10980" i="4"/>
  <c r="B10981" i="4"/>
  <c r="B10982" i="4"/>
  <c r="B10983" i="4"/>
  <c r="B10984" i="4"/>
  <c r="B10985" i="4"/>
  <c r="B10986" i="4"/>
  <c r="B10987" i="4"/>
  <c r="B10988" i="4"/>
  <c r="B10989" i="4"/>
  <c r="B10990" i="4"/>
  <c r="B10991" i="4"/>
  <c r="B10992" i="4"/>
  <c r="B10993" i="4"/>
  <c r="B10994" i="4"/>
  <c r="B10995" i="4"/>
  <c r="B10996" i="4"/>
  <c r="B10997" i="4"/>
  <c r="B10998" i="4"/>
  <c r="B10999" i="4"/>
  <c r="B11000" i="4"/>
  <c r="B11001" i="4"/>
  <c r="B11002" i="4"/>
  <c r="B11003" i="4"/>
  <c r="B11004" i="4"/>
  <c r="B11005" i="4"/>
  <c r="B11006" i="4"/>
  <c r="B11007" i="4"/>
  <c r="B11008" i="4"/>
  <c r="B11009" i="4"/>
  <c r="B11010" i="4"/>
  <c r="B11011" i="4"/>
  <c r="B11012" i="4"/>
  <c r="B11013" i="4"/>
  <c r="B11014" i="4"/>
  <c r="B11015" i="4"/>
  <c r="B11016" i="4"/>
  <c r="B11017" i="4"/>
  <c r="B11018" i="4"/>
  <c r="B11019" i="4"/>
  <c r="B11020" i="4"/>
  <c r="B11021" i="4"/>
  <c r="B11022" i="4"/>
  <c r="B11023" i="4"/>
  <c r="B11024" i="4"/>
  <c r="B11025" i="4"/>
  <c r="B11026" i="4"/>
  <c r="B11027" i="4"/>
  <c r="B11028" i="4"/>
  <c r="B11029" i="4"/>
  <c r="B11030" i="4"/>
  <c r="B11031" i="4"/>
  <c r="B11032" i="4"/>
  <c r="B11033" i="4"/>
  <c r="B11034" i="4"/>
  <c r="B11035" i="4"/>
  <c r="B11036" i="4"/>
  <c r="B11037" i="4"/>
  <c r="B11038" i="4"/>
  <c r="B11039" i="4"/>
  <c r="B11040" i="4"/>
  <c r="B11041" i="4"/>
  <c r="B11042" i="4"/>
  <c r="B11043" i="4"/>
  <c r="B11044" i="4"/>
  <c r="B11045" i="4"/>
  <c r="B11046" i="4"/>
  <c r="B11047" i="4"/>
  <c r="B11048" i="4"/>
  <c r="B11049" i="4"/>
  <c r="B11050" i="4"/>
  <c r="B11051" i="4"/>
  <c r="B11052" i="4"/>
  <c r="B11053" i="4"/>
  <c r="B11054" i="4"/>
  <c r="B11055" i="4"/>
  <c r="B11056" i="4"/>
  <c r="B11057" i="4"/>
  <c r="B11058" i="4"/>
  <c r="B11059" i="4"/>
  <c r="B11060" i="4"/>
  <c r="B11061" i="4"/>
  <c r="B11062" i="4"/>
  <c r="B11063" i="4"/>
  <c r="B11064" i="4"/>
  <c r="B11065" i="4"/>
  <c r="B11066" i="4"/>
  <c r="B11067" i="4"/>
  <c r="B11068" i="4"/>
  <c r="B11069" i="4"/>
  <c r="B11070" i="4"/>
  <c r="B11071" i="4"/>
  <c r="B11072" i="4"/>
  <c r="B11073" i="4"/>
  <c r="B11074" i="4"/>
  <c r="B11075" i="4"/>
  <c r="B11076" i="4"/>
  <c r="B11077" i="4"/>
  <c r="B11078" i="4"/>
  <c r="B11079" i="4"/>
  <c r="B11080" i="4"/>
  <c r="B11081" i="4"/>
  <c r="B11082" i="4"/>
  <c r="B11083" i="4"/>
  <c r="B11084" i="4"/>
  <c r="B11085" i="4"/>
  <c r="B11086" i="4"/>
  <c r="B11087" i="4"/>
  <c r="B11088" i="4"/>
  <c r="B11089" i="4"/>
  <c r="B11090" i="4"/>
  <c r="B11091" i="4"/>
  <c r="B11092" i="4"/>
  <c r="B11093" i="4"/>
  <c r="B11094" i="4"/>
  <c r="B11095" i="4"/>
  <c r="B11096" i="4"/>
  <c r="B11097" i="4"/>
  <c r="B11098" i="4"/>
  <c r="B11099" i="4"/>
  <c r="B11100" i="4"/>
  <c r="B11101" i="4"/>
  <c r="B11102" i="4"/>
  <c r="B11103" i="4"/>
  <c r="B11104" i="4"/>
  <c r="B11105" i="4"/>
  <c r="B11106" i="4"/>
  <c r="B11107" i="4"/>
  <c r="B11108" i="4"/>
  <c r="B11109" i="4"/>
  <c r="B11110" i="4"/>
  <c r="B11111" i="4"/>
  <c r="B11112" i="4"/>
  <c r="B11113" i="4"/>
  <c r="B11114" i="4"/>
  <c r="B11115" i="4"/>
  <c r="B11116" i="4"/>
  <c r="B11117" i="4"/>
  <c r="B11118" i="4"/>
  <c r="B11119" i="4"/>
  <c r="B11120" i="4"/>
  <c r="B11121" i="4"/>
  <c r="B11122" i="4"/>
  <c r="B11123" i="4"/>
  <c r="B11124" i="4"/>
  <c r="B11125" i="4"/>
  <c r="B11126" i="4"/>
  <c r="B11127" i="4"/>
  <c r="B11128" i="4"/>
  <c r="B11129" i="4"/>
  <c r="B11130" i="4"/>
  <c r="B11131" i="4"/>
  <c r="B11132" i="4"/>
  <c r="B11133" i="4"/>
  <c r="B11134" i="4"/>
  <c r="B11135" i="4"/>
  <c r="B11136" i="4"/>
  <c r="B11137" i="4"/>
  <c r="B11138" i="4"/>
  <c r="B11139" i="4"/>
  <c r="B11140" i="4"/>
  <c r="B11141" i="4"/>
  <c r="B11142" i="4"/>
  <c r="B11143" i="4"/>
  <c r="B11144" i="4"/>
  <c r="B11145" i="4"/>
  <c r="B11146" i="4"/>
  <c r="B11147" i="4"/>
  <c r="B11148" i="4"/>
  <c r="B11149" i="4"/>
  <c r="B11150" i="4"/>
  <c r="B11151" i="4"/>
  <c r="B11152" i="4"/>
  <c r="B11153" i="4"/>
  <c r="B11154" i="4"/>
  <c r="B11155" i="4"/>
  <c r="B11156" i="4"/>
  <c r="B11157" i="4"/>
  <c r="B11158" i="4"/>
  <c r="B11159" i="4"/>
  <c r="B11160" i="4"/>
  <c r="B11161" i="4"/>
  <c r="B11162" i="4"/>
  <c r="B11163" i="4"/>
  <c r="B11164" i="4"/>
  <c r="B11165" i="4"/>
  <c r="B11166" i="4"/>
  <c r="B11167" i="4"/>
  <c r="B11168" i="4"/>
  <c r="B11169" i="4"/>
  <c r="B11170" i="4"/>
  <c r="B11171" i="4"/>
  <c r="B11172" i="4"/>
  <c r="B11173" i="4"/>
  <c r="B11174" i="4"/>
  <c r="B11175" i="4"/>
  <c r="B11176" i="4"/>
  <c r="B11177" i="4"/>
  <c r="B11178" i="4"/>
  <c r="B11179" i="4"/>
  <c r="B11180" i="4"/>
  <c r="B11181" i="4"/>
  <c r="B11182" i="4"/>
  <c r="B11183" i="4"/>
  <c r="B11184" i="4"/>
  <c r="B11185" i="4"/>
  <c r="B11186" i="4"/>
  <c r="B11187" i="4"/>
  <c r="B11188" i="4"/>
  <c r="B11189" i="4"/>
  <c r="B11190" i="4"/>
  <c r="B11191" i="4"/>
  <c r="B11192" i="4"/>
  <c r="B11193" i="4"/>
  <c r="B11194" i="4"/>
  <c r="B11195" i="4"/>
  <c r="B11196" i="4"/>
  <c r="B11197" i="4"/>
  <c r="B11198" i="4"/>
  <c r="B11199" i="4"/>
  <c r="B11200" i="4"/>
  <c r="B11201" i="4"/>
  <c r="B10922" i="4"/>
  <c r="C10923" i="4"/>
  <c r="C10924" i="4"/>
  <c r="C10925" i="4"/>
  <c r="C10926" i="4"/>
  <c r="C10927" i="4"/>
  <c r="C10928" i="4"/>
  <c r="C10929" i="4"/>
  <c r="C10930" i="4"/>
  <c r="C10931" i="4"/>
  <c r="C10932" i="4"/>
  <c r="C10933" i="4"/>
  <c r="C10934" i="4"/>
  <c r="C10935" i="4"/>
  <c r="C10936" i="4"/>
  <c r="C10937" i="4"/>
  <c r="C10938" i="4"/>
  <c r="C10939" i="4"/>
  <c r="C10940" i="4"/>
  <c r="C10941" i="4"/>
  <c r="C10942" i="4"/>
  <c r="C10943" i="4"/>
  <c r="C10944" i="4"/>
  <c r="C10945" i="4"/>
  <c r="C10946" i="4"/>
  <c r="C10947" i="4"/>
  <c r="C10948" i="4"/>
  <c r="C10949" i="4"/>
  <c r="C10950" i="4"/>
  <c r="C10951" i="4"/>
  <c r="C10952" i="4"/>
  <c r="C10953" i="4"/>
  <c r="C10954" i="4"/>
  <c r="C10955" i="4"/>
  <c r="C10956" i="4"/>
  <c r="C10957" i="4"/>
  <c r="C10958" i="4"/>
  <c r="C10959" i="4"/>
  <c r="C10960" i="4"/>
  <c r="C10961" i="4"/>
  <c r="C10962" i="4"/>
  <c r="C10963" i="4"/>
  <c r="C10964" i="4"/>
  <c r="C10965" i="4"/>
  <c r="C10966" i="4"/>
  <c r="C10967" i="4"/>
  <c r="C10968" i="4"/>
  <c r="C10969" i="4"/>
  <c r="C10970" i="4"/>
  <c r="C10971" i="4"/>
  <c r="C10972" i="4"/>
  <c r="C10973" i="4"/>
  <c r="C10974" i="4"/>
  <c r="C10975" i="4"/>
  <c r="C10976" i="4"/>
  <c r="C10977" i="4"/>
  <c r="C10978" i="4"/>
  <c r="C10979" i="4"/>
  <c r="C10980" i="4"/>
  <c r="C10981" i="4"/>
  <c r="C10982" i="4"/>
  <c r="C10983" i="4"/>
  <c r="C10984" i="4"/>
  <c r="C10985" i="4"/>
  <c r="C10986" i="4"/>
  <c r="C10987" i="4"/>
  <c r="C10988" i="4"/>
  <c r="C10989" i="4"/>
  <c r="C10990" i="4"/>
  <c r="C10991" i="4"/>
  <c r="C10992" i="4"/>
  <c r="C10993" i="4"/>
  <c r="C10994" i="4"/>
  <c r="C10995" i="4"/>
  <c r="C10996" i="4"/>
  <c r="C10997" i="4"/>
  <c r="C10998" i="4"/>
  <c r="C10999" i="4"/>
  <c r="C11000" i="4"/>
  <c r="C11001" i="4"/>
  <c r="C11002" i="4"/>
  <c r="C11003" i="4"/>
  <c r="C11004" i="4"/>
  <c r="C11005" i="4"/>
  <c r="C11006" i="4"/>
  <c r="C11007" i="4"/>
  <c r="C11008" i="4"/>
  <c r="C11009" i="4"/>
  <c r="C11010" i="4"/>
  <c r="C11011" i="4"/>
  <c r="C11012" i="4"/>
  <c r="C11013" i="4"/>
  <c r="C11014" i="4"/>
  <c r="C11015" i="4"/>
  <c r="C11016" i="4"/>
  <c r="C11017" i="4"/>
  <c r="C11018" i="4"/>
  <c r="C11019" i="4"/>
  <c r="C11020" i="4"/>
  <c r="C11021" i="4"/>
  <c r="C11022" i="4"/>
  <c r="C11023" i="4"/>
  <c r="C11024" i="4"/>
  <c r="C11025" i="4"/>
  <c r="C11026" i="4"/>
  <c r="C11027" i="4"/>
  <c r="C11028" i="4"/>
  <c r="C11029" i="4"/>
  <c r="C11030" i="4"/>
  <c r="C11031" i="4"/>
  <c r="C11032" i="4"/>
  <c r="C11033" i="4"/>
  <c r="C11034" i="4"/>
  <c r="C11035" i="4"/>
  <c r="C11036" i="4"/>
  <c r="C11037" i="4"/>
  <c r="C11038" i="4"/>
  <c r="C11039" i="4"/>
  <c r="C11040" i="4"/>
  <c r="C11041" i="4"/>
  <c r="C11042" i="4"/>
  <c r="C11043" i="4"/>
  <c r="C11044" i="4"/>
  <c r="C11045" i="4"/>
  <c r="C11046" i="4"/>
  <c r="C11047" i="4"/>
  <c r="C11048" i="4"/>
  <c r="C11049" i="4"/>
  <c r="C11050" i="4"/>
  <c r="C11051" i="4"/>
  <c r="C11052" i="4"/>
  <c r="C11053" i="4"/>
  <c r="C11054" i="4"/>
  <c r="C11055" i="4"/>
  <c r="C11056" i="4"/>
  <c r="C11057" i="4"/>
  <c r="C11058" i="4"/>
  <c r="C11059" i="4"/>
  <c r="C11060" i="4"/>
  <c r="C11061" i="4"/>
  <c r="C11062" i="4"/>
  <c r="C11063" i="4"/>
  <c r="C11064" i="4"/>
  <c r="C11065" i="4"/>
  <c r="C11066" i="4"/>
  <c r="C11067" i="4"/>
  <c r="C11068" i="4"/>
  <c r="C11069" i="4"/>
  <c r="C11070" i="4"/>
  <c r="C11071" i="4"/>
  <c r="C11072" i="4"/>
  <c r="C11073" i="4"/>
  <c r="C11074" i="4"/>
  <c r="C11075" i="4"/>
  <c r="C11076" i="4"/>
  <c r="C11077" i="4"/>
  <c r="C11078" i="4"/>
  <c r="C11079" i="4"/>
  <c r="C11080" i="4"/>
  <c r="C11081" i="4"/>
  <c r="C11082" i="4"/>
  <c r="C11083" i="4"/>
  <c r="C11084" i="4"/>
  <c r="C11085" i="4"/>
  <c r="C11086" i="4"/>
  <c r="C11087" i="4"/>
  <c r="C11088" i="4"/>
  <c r="C11089" i="4"/>
  <c r="C11090" i="4"/>
  <c r="C11091" i="4"/>
  <c r="C11092" i="4"/>
  <c r="C11093" i="4"/>
  <c r="C11094" i="4"/>
  <c r="C11095" i="4"/>
  <c r="C11096" i="4"/>
  <c r="C11097" i="4"/>
  <c r="C11098" i="4"/>
  <c r="C11099" i="4"/>
  <c r="C11100" i="4"/>
  <c r="C11101" i="4"/>
  <c r="C11102" i="4"/>
  <c r="C11103" i="4"/>
  <c r="C11104" i="4"/>
  <c r="C11105" i="4"/>
  <c r="C11106" i="4"/>
  <c r="C11107" i="4"/>
  <c r="C11108" i="4"/>
  <c r="C11109" i="4"/>
  <c r="C11110" i="4"/>
  <c r="C11111" i="4"/>
  <c r="C11112" i="4"/>
  <c r="C11113" i="4"/>
  <c r="C11114" i="4"/>
  <c r="C11115" i="4"/>
  <c r="C11116" i="4"/>
  <c r="C11117" i="4"/>
  <c r="C11118" i="4"/>
  <c r="C11119" i="4"/>
  <c r="C11120" i="4"/>
  <c r="C11121" i="4"/>
  <c r="C11122" i="4"/>
  <c r="C11123" i="4"/>
  <c r="C11124" i="4"/>
  <c r="C11125" i="4"/>
  <c r="C11126" i="4"/>
  <c r="C11127" i="4"/>
  <c r="C11128" i="4"/>
  <c r="C11129" i="4"/>
  <c r="C11130" i="4"/>
  <c r="C11131" i="4"/>
  <c r="C11132" i="4"/>
  <c r="C11133" i="4"/>
  <c r="C11134" i="4"/>
  <c r="C11135" i="4"/>
  <c r="C11136" i="4"/>
  <c r="C11137" i="4"/>
  <c r="C11138" i="4"/>
  <c r="C11139" i="4"/>
  <c r="C11140" i="4"/>
  <c r="C11141" i="4"/>
  <c r="C11142" i="4"/>
  <c r="C11143" i="4"/>
  <c r="C11144" i="4"/>
  <c r="C11145" i="4"/>
  <c r="C11146" i="4"/>
  <c r="C11147" i="4"/>
  <c r="C11148" i="4"/>
  <c r="C11149" i="4"/>
  <c r="C11150" i="4"/>
  <c r="C11151" i="4"/>
  <c r="C11152" i="4"/>
  <c r="C11153" i="4"/>
  <c r="C11154" i="4"/>
  <c r="C11155" i="4"/>
  <c r="C11156" i="4"/>
  <c r="C11157" i="4"/>
  <c r="C11158" i="4"/>
  <c r="C11159" i="4"/>
  <c r="C11160" i="4"/>
  <c r="C11161" i="4"/>
  <c r="C11162" i="4"/>
  <c r="C11163" i="4"/>
  <c r="C11164" i="4"/>
  <c r="C11165" i="4"/>
  <c r="C11166" i="4"/>
  <c r="C11167" i="4"/>
  <c r="C11168" i="4"/>
  <c r="C11169" i="4"/>
  <c r="C11170" i="4"/>
  <c r="C11171" i="4"/>
  <c r="C11172" i="4"/>
  <c r="C11173" i="4"/>
  <c r="C11174" i="4"/>
  <c r="C11175" i="4"/>
  <c r="C11176" i="4"/>
  <c r="C11177" i="4"/>
  <c r="C11178" i="4"/>
  <c r="C11179" i="4"/>
  <c r="C11180" i="4"/>
  <c r="C11181" i="4"/>
  <c r="C11182" i="4"/>
  <c r="C11183" i="4"/>
  <c r="C11184" i="4"/>
  <c r="C11185" i="4"/>
  <c r="C11186" i="4"/>
  <c r="C11187" i="4"/>
  <c r="C11188" i="4"/>
  <c r="C11189" i="4"/>
  <c r="C11190" i="4"/>
  <c r="C11191" i="4"/>
  <c r="C11192" i="4"/>
  <c r="C11193" i="4"/>
  <c r="C11194" i="4"/>
  <c r="C11195" i="4"/>
  <c r="C11196" i="4"/>
  <c r="C11197" i="4"/>
  <c r="C11198" i="4"/>
  <c r="C11199" i="4"/>
  <c r="C11200" i="4"/>
  <c r="C11201" i="4"/>
  <c r="C10922" i="4"/>
  <c r="B10643" i="4"/>
  <c r="B10644" i="4"/>
  <c r="B10645" i="4"/>
  <c r="B10646" i="4"/>
  <c r="B10647" i="4"/>
  <c r="B10648" i="4"/>
  <c r="B10649" i="4"/>
  <c r="B10650" i="4"/>
  <c r="B10651" i="4"/>
  <c r="B10652" i="4"/>
  <c r="B10653" i="4"/>
  <c r="B10654" i="4"/>
  <c r="B10655" i="4"/>
  <c r="B10656" i="4"/>
  <c r="B10657" i="4"/>
  <c r="B10658" i="4"/>
  <c r="B10659" i="4"/>
  <c r="B10660" i="4"/>
  <c r="B10661" i="4"/>
  <c r="B10662" i="4"/>
  <c r="B10663" i="4"/>
  <c r="B10664" i="4"/>
  <c r="B10665" i="4"/>
  <c r="B10666" i="4"/>
  <c r="B10667" i="4"/>
  <c r="B10668" i="4"/>
  <c r="B10669" i="4"/>
  <c r="B10670" i="4"/>
  <c r="B10671" i="4"/>
  <c r="B10672" i="4"/>
  <c r="B10673" i="4"/>
  <c r="B10674" i="4"/>
  <c r="B10675" i="4"/>
  <c r="B10676" i="4"/>
  <c r="B10677" i="4"/>
  <c r="B10678" i="4"/>
  <c r="B10679" i="4"/>
  <c r="B10680" i="4"/>
  <c r="B10681" i="4"/>
  <c r="B10682" i="4"/>
  <c r="B10683" i="4"/>
  <c r="B10684" i="4"/>
  <c r="B10685" i="4"/>
  <c r="B10686" i="4"/>
  <c r="B10687" i="4"/>
  <c r="B10688" i="4"/>
  <c r="B10689" i="4"/>
  <c r="B10690" i="4"/>
  <c r="B10691" i="4"/>
  <c r="B10692" i="4"/>
  <c r="B10693" i="4"/>
  <c r="B10694" i="4"/>
  <c r="B10695" i="4"/>
  <c r="B10696" i="4"/>
  <c r="B10697" i="4"/>
  <c r="B10698" i="4"/>
  <c r="B10699" i="4"/>
  <c r="B10700" i="4"/>
  <c r="B10701" i="4"/>
  <c r="B10702" i="4"/>
  <c r="B10703" i="4"/>
  <c r="B10704" i="4"/>
  <c r="B10705" i="4"/>
  <c r="B10706" i="4"/>
  <c r="B10707" i="4"/>
  <c r="B10708" i="4"/>
  <c r="B10709" i="4"/>
  <c r="B10710" i="4"/>
  <c r="B10711" i="4"/>
  <c r="B10712" i="4"/>
  <c r="B10713" i="4"/>
  <c r="B10714" i="4"/>
  <c r="B10715" i="4"/>
  <c r="B10716" i="4"/>
  <c r="B10717" i="4"/>
  <c r="B10718" i="4"/>
  <c r="B10719" i="4"/>
  <c r="B10720" i="4"/>
  <c r="B10721" i="4"/>
  <c r="B10722" i="4"/>
  <c r="B10723" i="4"/>
  <c r="B10724" i="4"/>
  <c r="B10725" i="4"/>
  <c r="B10726" i="4"/>
  <c r="B10727" i="4"/>
  <c r="B10728" i="4"/>
  <c r="B10729" i="4"/>
  <c r="B10730" i="4"/>
  <c r="B10731" i="4"/>
  <c r="B10732" i="4"/>
  <c r="B10733" i="4"/>
  <c r="B10734" i="4"/>
  <c r="B10735" i="4"/>
  <c r="B10736" i="4"/>
  <c r="B10737" i="4"/>
  <c r="B10738" i="4"/>
  <c r="B10739" i="4"/>
  <c r="B10740" i="4"/>
  <c r="B10741" i="4"/>
  <c r="B10742" i="4"/>
  <c r="B10743" i="4"/>
  <c r="B10744" i="4"/>
  <c r="B10745" i="4"/>
  <c r="B10746" i="4"/>
  <c r="B10747" i="4"/>
  <c r="B10748" i="4"/>
  <c r="B10749" i="4"/>
  <c r="B10750" i="4"/>
  <c r="B10751" i="4"/>
  <c r="B10752" i="4"/>
  <c r="B10753" i="4"/>
  <c r="B10754" i="4"/>
  <c r="B10755" i="4"/>
  <c r="B10756" i="4"/>
  <c r="B10757" i="4"/>
  <c r="B10758" i="4"/>
  <c r="B10759" i="4"/>
  <c r="B10760" i="4"/>
  <c r="B10761" i="4"/>
  <c r="B10762" i="4"/>
  <c r="B10763" i="4"/>
  <c r="B10764" i="4"/>
  <c r="B10765" i="4"/>
  <c r="B10766" i="4"/>
  <c r="B10767" i="4"/>
  <c r="B10768" i="4"/>
  <c r="B10769" i="4"/>
  <c r="B10770" i="4"/>
  <c r="B10771" i="4"/>
  <c r="B10772" i="4"/>
  <c r="B10773" i="4"/>
  <c r="B10774" i="4"/>
  <c r="B10775" i="4"/>
  <c r="B10776" i="4"/>
  <c r="B10777" i="4"/>
  <c r="B10778" i="4"/>
  <c r="B10779" i="4"/>
  <c r="B10780" i="4"/>
  <c r="B10781" i="4"/>
  <c r="B10782" i="4"/>
  <c r="B10783" i="4"/>
  <c r="B10784" i="4"/>
  <c r="B10785" i="4"/>
  <c r="B10786" i="4"/>
  <c r="B10787" i="4"/>
  <c r="B10788" i="4"/>
  <c r="B10789" i="4"/>
  <c r="B10790" i="4"/>
  <c r="B10791" i="4"/>
  <c r="B10792" i="4"/>
  <c r="B10793" i="4"/>
  <c r="B10794" i="4"/>
  <c r="B10795" i="4"/>
  <c r="B10796" i="4"/>
  <c r="B10797" i="4"/>
  <c r="B10798" i="4"/>
  <c r="B10799" i="4"/>
  <c r="B10800" i="4"/>
  <c r="B10801" i="4"/>
  <c r="B10802" i="4"/>
  <c r="B10803" i="4"/>
  <c r="B10804" i="4"/>
  <c r="B10805" i="4"/>
  <c r="B10806" i="4"/>
  <c r="B10807" i="4"/>
  <c r="B10808" i="4"/>
  <c r="B10809" i="4"/>
  <c r="B10810" i="4"/>
  <c r="B10811" i="4"/>
  <c r="B10812" i="4"/>
  <c r="B10813" i="4"/>
  <c r="B10814" i="4"/>
  <c r="B10815" i="4"/>
  <c r="B10816" i="4"/>
  <c r="B10817" i="4"/>
  <c r="B10818" i="4"/>
  <c r="B10819" i="4"/>
  <c r="B10820" i="4"/>
  <c r="B10821" i="4"/>
  <c r="B10822" i="4"/>
  <c r="B10823" i="4"/>
  <c r="B10824" i="4"/>
  <c r="B10825" i="4"/>
  <c r="B10826" i="4"/>
  <c r="B10827" i="4"/>
  <c r="B10828" i="4"/>
  <c r="B10829" i="4"/>
  <c r="B10830" i="4"/>
  <c r="B10831" i="4"/>
  <c r="B10832" i="4"/>
  <c r="B10833" i="4"/>
  <c r="B10834" i="4"/>
  <c r="B10835" i="4"/>
  <c r="B10836" i="4"/>
  <c r="B10837" i="4"/>
  <c r="B10838" i="4"/>
  <c r="B10839" i="4"/>
  <c r="B10840" i="4"/>
  <c r="B10841" i="4"/>
  <c r="B10842" i="4"/>
  <c r="B10843" i="4"/>
  <c r="B10844" i="4"/>
  <c r="B10845" i="4"/>
  <c r="B10846" i="4"/>
  <c r="B10847" i="4"/>
  <c r="B10848" i="4"/>
  <c r="B10849" i="4"/>
  <c r="B10850" i="4"/>
  <c r="B10851" i="4"/>
  <c r="B10852" i="4"/>
  <c r="B10853" i="4"/>
  <c r="B10854" i="4"/>
  <c r="B10855" i="4"/>
  <c r="B10856" i="4"/>
  <c r="B10857" i="4"/>
  <c r="B10858" i="4"/>
  <c r="B10859" i="4"/>
  <c r="B10860" i="4"/>
  <c r="B10861" i="4"/>
  <c r="B10862" i="4"/>
  <c r="B10863" i="4"/>
  <c r="B10864" i="4"/>
  <c r="B10865" i="4"/>
  <c r="B10866" i="4"/>
  <c r="B10867" i="4"/>
  <c r="B10868" i="4"/>
  <c r="B10869" i="4"/>
  <c r="B10870" i="4"/>
  <c r="B10871" i="4"/>
  <c r="B10872" i="4"/>
  <c r="B10873" i="4"/>
  <c r="B10874" i="4"/>
  <c r="B10875" i="4"/>
  <c r="B10876" i="4"/>
  <c r="B10877" i="4"/>
  <c r="B10878" i="4"/>
  <c r="B10879" i="4"/>
  <c r="B10880" i="4"/>
  <c r="B10881" i="4"/>
  <c r="B10882" i="4"/>
  <c r="B10883" i="4"/>
  <c r="B10884" i="4"/>
  <c r="B10885" i="4"/>
  <c r="B10886" i="4"/>
  <c r="B10887" i="4"/>
  <c r="B10888" i="4"/>
  <c r="B10889" i="4"/>
  <c r="B10890" i="4"/>
  <c r="B10891" i="4"/>
  <c r="B10892" i="4"/>
  <c r="B10893" i="4"/>
  <c r="B10894" i="4"/>
  <c r="B10895" i="4"/>
  <c r="B10896" i="4"/>
  <c r="B10897" i="4"/>
  <c r="B10898" i="4"/>
  <c r="B10899" i="4"/>
  <c r="B10900" i="4"/>
  <c r="B10901" i="4"/>
  <c r="B10902" i="4"/>
  <c r="B10903" i="4"/>
  <c r="B10904" i="4"/>
  <c r="B10905" i="4"/>
  <c r="B10906" i="4"/>
  <c r="B10907" i="4"/>
  <c r="B10908" i="4"/>
  <c r="B10909" i="4"/>
  <c r="B10910" i="4"/>
  <c r="B10911" i="4"/>
  <c r="B10912" i="4"/>
  <c r="B10913" i="4"/>
  <c r="B10914" i="4"/>
  <c r="B10915" i="4"/>
  <c r="B10916" i="4"/>
  <c r="B10917" i="4"/>
  <c r="B10918" i="4"/>
  <c r="B10919" i="4"/>
  <c r="B10920" i="4"/>
  <c r="B10921" i="4"/>
  <c r="B10642" i="4"/>
  <c r="C10643" i="4"/>
  <c r="C10644" i="4"/>
  <c r="C10645" i="4"/>
  <c r="C10646" i="4"/>
  <c r="C10647" i="4"/>
  <c r="C10648" i="4"/>
  <c r="C10649" i="4"/>
  <c r="C10650" i="4"/>
  <c r="C10651" i="4"/>
  <c r="C10652" i="4"/>
  <c r="C10653" i="4"/>
  <c r="C10654" i="4"/>
  <c r="C10655" i="4"/>
  <c r="C10656" i="4"/>
  <c r="C10657" i="4"/>
  <c r="C10658" i="4"/>
  <c r="C10659" i="4"/>
  <c r="C10660" i="4"/>
  <c r="C10661" i="4"/>
  <c r="C10662" i="4"/>
  <c r="C10663" i="4"/>
  <c r="C10664" i="4"/>
  <c r="C10665" i="4"/>
  <c r="C10666" i="4"/>
  <c r="C10667" i="4"/>
  <c r="C10668" i="4"/>
  <c r="C10669" i="4"/>
  <c r="C10670" i="4"/>
  <c r="C10671" i="4"/>
  <c r="C10672" i="4"/>
  <c r="C10673" i="4"/>
  <c r="C10674" i="4"/>
  <c r="C10675" i="4"/>
  <c r="C10676" i="4"/>
  <c r="C10677" i="4"/>
  <c r="C10678" i="4"/>
  <c r="C10679" i="4"/>
  <c r="C10680" i="4"/>
  <c r="C10681" i="4"/>
  <c r="C10682" i="4"/>
  <c r="C10683" i="4"/>
  <c r="C10684" i="4"/>
  <c r="C10685" i="4"/>
  <c r="C10686" i="4"/>
  <c r="C10687" i="4"/>
  <c r="C10688" i="4"/>
  <c r="C10689" i="4"/>
  <c r="C10690" i="4"/>
  <c r="C10691" i="4"/>
  <c r="C10692" i="4"/>
  <c r="C10693" i="4"/>
  <c r="C10694" i="4"/>
  <c r="C10695" i="4"/>
  <c r="C10696" i="4"/>
  <c r="C10697" i="4"/>
  <c r="C10698" i="4"/>
  <c r="C10699" i="4"/>
  <c r="C10700" i="4"/>
  <c r="C10701" i="4"/>
  <c r="C10702" i="4"/>
  <c r="C10703" i="4"/>
  <c r="C10704" i="4"/>
  <c r="C10705" i="4"/>
  <c r="C10706" i="4"/>
  <c r="C10707" i="4"/>
  <c r="C10708" i="4"/>
  <c r="C10709" i="4"/>
  <c r="C10710" i="4"/>
  <c r="C10711" i="4"/>
  <c r="C10712" i="4"/>
  <c r="C10713" i="4"/>
  <c r="C10714" i="4"/>
  <c r="C10715" i="4"/>
  <c r="C10716" i="4"/>
  <c r="C10717" i="4"/>
  <c r="C10718" i="4"/>
  <c r="C10719" i="4"/>
  <c r="C10720" i="4"/>
  <c r="C10721" i="4"/>
  <c r="C10722" i="4"/>
  <c r="C10723" i="4"/>
  <c r="C10724" i="4"/>
  <c r="C10725" i="4"/>
  <c r="C10726" i="4"/>
  <c r="C10727" i="4"/>
  <c r="C10728" i="4"/>
  <c r="C10729" i="4"/>
  <c r="C10730" i="4"/>
  <c r="C10731" i="4"/>
  <c r="C10732" i="4"/>
  <c r="C10733" i="4"/>
  <c r="C10734" i="4"/>
  <c r="C10735" i="4"/>
  <c r="C10736" i="4"/>
  <c r="C10737" i="4"/>
  <c r="C10738" i="4"/>
  <c r="C10739" i="4"/>
  <c r="C10740" i="4"/>
  <c r="C10741" i="4"/>
  <c r="C10742" i="4"/>
  <c r="C10743" i="4"/>
  <c r="C10744" i="4"/>
  <c r="C10745" i="4"/>
  <c r="C10746" i="4"/>
  <c r="C10747" i="4"/>
  <c r="C10748" i="4"/>
  <c r="C10749" i="4"/>
  <c r="C10750" i="4"/>
  <c r="C10751" i="4"/>
  <c r="C10752" i="4"/>
  <c r="C10753" i="4"/>
  <c r="C10754" i="4"/>
  <c r="C10755" i="4"/>
  <c r="C10756" i="4"/>
  <c r="C10757" i="4"/>
  <c r="C10758" i="4"/>
  <c r="C10759" i="4"/>
  <c r="C10760" i="4"/>
  <c r="C10761" i="4"/>
  <c r="C10762" i="4"/>
  <c r="C10763" i="4"/>
  <c r="C10764" i="4"/>
  <c r="C10765" i="4"/>
  <c r="C10766" i="4"/>
  <c r="C10767" i="4"/>
  <c r="C10768" i="4"/>
  <c r="C10769" i="4"/>
  <c r="C10770" i="4"/>
  <c r="C10771" i="4"/>
  <c r="C10772" i="4"/>
  <c r="C10773" i="4"/>
  <c r="C10774" i="4"/>
  <c r="C10775" i="4"/>
  <c r="C10776" i="4"/>
  <c r="C10777" i="4"/>
  <c r="C10778" i="4"/>
  <c r="C10779" i="4"/>
  <c r="C10780" i="4"/>
  <c r="C10781" i="4"/>
  <c r="C10782" i="4"/>
  <c r="C10783" i="4"/>
  <c r="C10784" i="4"/>
  <c r="C10785" i="4"/>
  <c r="C10786" i="4"/>
  <c r="C10787" i="4"/>
  <c r="C10788" i="4"/>
  <c r="C10789" i="4"/>
  <c r="C10790" i="4"/>
  <c r="C10791" i="4"/>
  <c r="C10792" i="4"/>
  <c r="C10793" i="4"/>
  <c r="C10794" i="4"/>
  <c r="C10795" i="4"/>
  <c r="C10796" i="4"/>
  <c r="C10797" i="4"/>
  <c r="C10798" i="4"/>
  <c r="C10799" i="4"/>
  <c r="C10800" i="4"/>
  <c r="C10801" i="4"/>
  <c r="C10802" i="4"/>
  <c r="C10803" i="4"/>
  <c r="C10804" i="4"/>
  <c r="C10805" i="4"/>
  <c r="C10806" i="4"/>
  <c r="C10807" i="4"/>
  <c r="C10808" i="4"/>
  <c r="C10809" i="4"/>
  <c r="C10810" i="4"/>
  <c r="C10811" i="4"/>
  <c r="C10812" i="4"/>
  <c r="C10813" i="4"/>
  <c r="C10814" i="4"/>
  <c r="C10815" i="4"/>
  <c r="C10816" i="4"/>
  <c r="C10817" i="4"/>
  <c r="C10818" i="4"/>
  <c r="C10819" i="4"/>
  <c r="C10820" i="4"/>
  <c r="C10821" i="4"/>
  <c r="C10822" i="4"/>
  <c r="C10823" i="4"/>
  <c r="C10824" i="4"/>
  <c r="C10825" i="4"/>
  <c r="C10826" i="4"/>
  <c r="C10827" i="4"/>
  <c r="C10828" i="4"/>
  <c r="C10829" i="4"/>
  <c r="C10830" i="4"/>
  <c r="C10831" i="4"/>
  <c r="C10832" i="4"/>
  <c r="C10833" i="4"/>
  <c r="C10834" i="4"/>
  <c r="C10835" i="4"/>
  <c r="C10836" i="4"/>
  <c r="C10837" i="4"/>
  <c r="C10838" i="4"/>
  <c r="C10839" i="4"/>
  <c r="C10840" i="4"/>
  <c r="C10841" i="4"/>
  <c r="C10842" i="4"/>
  <c r="C10843" i="4"/>
  <c r="C10844" i="4"/>
  <c r="C10845" i="4"/>
  <c r="C10846" i="4"/>
  <c r="C10847" i="4"/>
  <c r="C10848" i="4"/>
  <c r="C10849" i="4"/>
  <c r="C10850" i="4"/>
  <c r="C10851" i="4"/>
  <c r="C10852" i="4"/>
  <c r="C10853" i="4"/>
  <c r="C10854" i="4"/>
  <c r="C10855" i="4"/>
  <c r="C10856" i="4"/>
  <c r="C10857" i="4"/>
  <c r="C10858" i="4"/>
  <c r="C10859" i="4"/>
  <c r="C10860" i="4"/>
  <c r="C10861" i="4"/>
  <c r="C10862" i="4"/>
  <c r="C10863" i="4"/>
  <c r="C10864" i="4"/>
  <c r="C10865" i="4"/>
  <c r="C10866" i="4"/>
  <c r="C10867" i="4"/>
  <c r="C10868" i="4"/>
  <c r="C10869" i="4"/>
  <c r="C10870" i="4"/>
  <c r="C10871" i="4"/>
  <c r="C10872" i="4"/>
  <c r="C10873" i="4"/>
  <c r="C10874" i="4"/>
  <c r="C10875" i="4"/>
  <c r="C10876" i="4"/>
  <c r="C10877" i="4"/>
  <c r="C10878" i="4"/>
  <c r="C10879" i="4"/>
  <c r="C10880" i="4"/>
  <c r="C10881" i="4"/>
  <c r="C10882" i="4"/>
  <c r="C10883" i="4"/>
  <c r="C10884" i="4"/>
  <c r="C10885" i="4"/>
  <c r="C10886" i="4"/>
  <c r="C10887" i="4"/>
  <c r="C10888" i="4"/>
  <c r="C10889" i="4"/>
  <c r="C10890" i="4"/>
  <c r="C10891" i="4"/>
  <c r="C10892" i="4"/>
  <c r="C10893" i="4"/>
  <c r="C10894" i="4"/>
  <c r="C10895" i="4"/>
  <c r="C10896" i="4"/>
  <c r="C10897" i="4"/>
  <c r="C10898" i="4"/>
  <c r="C10899" i="4"/>
  <c r="C10900" i="4"/>
  <c r="C10901" i="4"/>
  <c r="C10902" i="4"/>
  <c r="C10903" i="4"/>
  <c r="C10904" i="4"/>
  <c r="C10905" i="4"/>
  <c r="C10906" i="4"/>
  <c r="C10907" i="4"/>
  <c r="C10908" i="4"/>
  <c r="C10909" i="4"/>
  <c r="C10910" i="4"/>
  <c r="C10911" i="4"/>
  <c r="C10912" i="4"/>
  <c r="C10913" i="4"/>
  <c r="C10914" i="4"/>
  <c r="C10915" i="4"/>
  <c r="C10916" i="4"/>
  <c r="C10917" i="4"/>
  <c r="C10918" i="4"/>
  <c r="C10919" i="4"/>
  <c r="C10920" i="4"/>
  <c r="C10921" i="4"/>
  <c r="C10642" i="4"/>
  <c r="B10363" i="4"/>
  <c r="B10364" i="4"/>
  <c r="B10365" i="4"/>
  <c r="B10366" i="4"/>
  <c r="B10367" i="4"/>
  <c r="B10368" i="4"/>
  <c r="B10369" i="4"/>
  <c r="B10370" i="4"/>
  <c r="B10371" i="4"/>
  <c r="B10372" i="4"/>
  <c r="B10373" i="4"/>
  <c r="B10374" i="4"/>
  <c r="B10375" i="4"/>
  <c r="B10376" i="4"/>
  <c r="B10377" i="4"/>
  <c r="B10378" i="4"/>
  <c r="B10379" i="4"/>
  <c r="B10380" i="4"/>
  <c r="B10381" i="4"/>
  <c r="B10382" i="4"/>
  <c r="B10383" i="4"/>
  <c r="B10384" i="4"/>
  <c r="B10385" i="4"/>
  <c r="B10386" i="4"/>
  <c r="B10387" i="4"/>
  <c r="B10388" i="4"/>
  <c r="B10389" i="4"/>
  <c r="B10390" i="4"/>
  <c r="B10391" i="4"/>
  <c r="B10392" i="4"/>
  <c r="B10393" i="4"/>
  <c r="B10394" i="4"/>
  <c r="B10395" i="4"/>
  <c r="B10396" i="4"/>
  <c r="B10397" i="4"/>
  <c r="B10398" i="4"/>
  <c r="B10399" i="4"/>
  <c r="B10400" i="4"/>
  <c r="B10401" i="4"/>
  <c r="B10402" i="4"/>
  <c r="B10403" i="4"/>
  <c r="B10404" i="4"/>
  <c r="B10405" i="4"/>
  <c r="B10406" i="4"/>
  <c r="B10407" i="4"/>
  <c r="B10408" i="4"/>
  <c r="B10409" i="4"/>
  <c r="B10410" i="4"/>
  <c r="B10411" i="4"/>
  <c r="B10412" i="4"/>
  <c r="B10413" i="4"/>
  <c r="B10414" i="4"/>
  <c r="B10415" i="4"/>
  <c r="B10416" i="4"/>
  <c r="B10417" i="4"/>
  <c r="B10418" i="4"/>
  <c r="B10419" i="4"/>
  <c r="B10420" i="4"/>
  <c r="B10421" i="4"/>
  <c r="B10422" i="4"/>
  <c r="B10423" i="4"/>
  <c r="B10424" i="4"/>
  <c r="B10425" i="4"/>
  <c r="B10426" i="4"/>
  <c r="B10427" i="4"/>
  <c r="B10428" i="4"/>
  <c r="B10429" i="4"/>
  <c r="B10430" i="4"/>
  <c r="B10431" i="4"/>
  <c r="B10432" i="4"/>
  <c r="B10433" i="4"/>
  <c r="B10434" i="4"/>
  <c r="B10435" i="4"/>
  <c r="B10436" i="4"/>
  <c r="B10437" i="4"/>
  <c r="B10438" i="4"/>
  <c r="B10439" i="4"/>
  <c r="B10440" i="4"/>
  <c r="B10441" i="4"/>
  <c r="B10442" i="4"/>
  <c r="B10443" i="4"/>
  <c r="B10444" i="4"/>
  <c r="B10445" i="4"/>
  <c r="B10446" i="4"/>
  <c r="B10447" i="4"/>
  <c r="B10448" i="4"/>
  <c r="B10449" i="4"/>
  <c r="B10450" i="4"/>
  <c r="B10451" i="4"/>
  <c r="B10452" i="4"/>
  <c r="B10453" i="4"/>
  <c r="B10454" i="4"/>
  <c r="B10455" i="4"/>
  <c r="B10456" i="4"/>
  <c r="B10457" i="4"/>
  <c r="B10458" i="4"/>
  <c r="B10459" i="4"/>
  <c r="B10460" i="4"/>
  <c r="B10461" i="4"/>
  <c r="B10462" i="4"/>
  <c r="B10463" i="4"/>
  <c r="B10464" i="4"/>
  <c r="B10465" i="4"/>
  <c r="B10466" i="4"/>
  <c r="B10467" i="4"/>
  <c r="B10468" i="4"/>
  <c r="B10469" i="4"/>
  <c r="B10470" i="4"/>
  <c r="B10471" i="4"/>
  <c r="B10472" i="4"/>
  <c r="B10473" i="4"/>
  <c r="B10474" i="4"/>
  <c r="B10475" i="4"/>
  <c r="B10476" i="4"/>
  <c r="B10477" i="4"/>
  <c r="B10478" i="4"/>
  <c r="B10479" i="4"/>
  <c r="B10480" i="4"/>
  <c r="B10481" i="4"/>
  <c r="B10482" i="4"/>
  <c r="B10483" i="4"/>
  <c r="B10484" i="4"/>
  <c r="B10485" i="4"/>
  <c r="B10486" i="4"/>
  <c r="B10487" i="4"/>
  <c r="B10488" i="4"/>
  <c r="B10489" i="4"/>
  <c r="B10490" i="4"/>
  <c r="B10491" i="4"/>
  <c r="B10492" i="4"/>
  <c r="B10493" i="4"/>
  <c r="B10494" i="4"/>
  <c r="B10495" i="4"/>
  <c r="B10496" i="4"/>
  <c r="B10497" i="4"/>
  <c r="B10498" i="4"/>
  <c r="B10499" i="4"/>
  <c r="B10500" i="4"/>
  <c r="B10501" i="4"/>
  <c r="B10502" i="4"/>
  <c r="B10503" i="4"/>
  <c r="B10504" i="4"/>
  <c r="B10505" i="4"/>
  <c r="B10506" i="4"/>
  <c r="B10507" i="4"/>
  <c r="B10508" i="4"/>
  <c r="B10509" i="4"/>
  <c r="B10510" i="4"/>
  <c r="B10511" i="4"/>
  <c r="B10512" i="4"/>
  <c r="B10513" i="4"/>
  <c r="B10514" i="4"/>
  <c r="B10515" i="4"/>
  <c r="B10516" i="4"/>
  <c r="B10517" i="4"/>
  <c r="B10518" i="4"/>
  <c r="B10519" i="4"/>
  <c r="B10520" i="4"/>
  <c r="B10521" i="4"/>
  <c r="B10522" i="4"/>
  <c r="B10523" i="4"/>
  <c r="B10524" i="4"/>
  <c r="B10525" i="4"/>
  <c r="B10526" i="4"/>
  <c r="B10527" i="4"/>
  <c r="B10528" i="4"/>
  <c r="B10529" i="4"/>
  <c r="B10530" i="4"/>
  <c r="B10531" i="4"/>
  <c r="B10532" i="4"/>
  <c r="B10533" i="4"/>
  <c r="B10534" i="4"/>
  <c r="B10535" i="4"/>
  <c r="B10536" i="4"/>
  <c r="B10537" i="4"/>
  <c r="B10538" i="4"/>
  <c r="B10539" i="4"/>
  <c r="B10540" i="4"/>
  <c r="B10541" i="4"/>
  <c r="B10542" i="4"/>
  <c r="B10543" i="4"/>
  <c r="B10544" i="4"/>
  <c r="B10545" i="4"/>
  <c r="B10546" i="4"/>
  <c r="B10547" i="4"/>
  <c r="B10548" i="4"/>
  <c r="B10549" i="4"/>
  <c r="B10550" i="4"/>
  <c r="B10551" i="4"/>
  <c r="B10552" i="4"/>
  <c r="B10553" i="4"/>
  <c r="B10554" i="4"/>
  <c r="B10555" i="4"/>
  <c r="B10556" i="4"/>
  <c r="B10557" i="4"/>
  <c r="B10558" i="4"/>
  <c r="B10559" i="4"/>
  <c r="B10560" i="4"/>
  <c r="B10561" i="4"/>
  <c r="B10562" i="4"/>
  <c r="B10563" i="4"/>
  <c r="B10564" i="4"/>
  <c r="B10565" i="4"/>
  <c r="B10566" i="4"/>
  <c r="B10567" i="4"/>
  <c r="B10568" i="4"/>
  <c r="B10569" i="4"/>
  <c r="B10570" i="4"/>
  <c r="B10571" i="4"/>
  <c r="B10572" i="4"/>
  <c r="B10573" i="4"/>
  <c r="B10574" i="4"/>
  <c r="B10575" i="4"/>
  <c r="B10576" i="4"/>
  <c r="B10577" i="4"/>
  <c r="B10578" i="4"/>
  <c r="B10579" i="4"/>
  <c r="B10580" i="4"/>
  <c r="B10581" i="4"/>
  <c r="B10582" i="4"/>
  <c r="B10583" i="4"/>
  <c r="B10584" i="4"/>
  <c r="B10585" i="4"/>
  <c r="B10586" i="4"/>
  <c r="B10587" i="4"/>
  <c r="B10588" i="4"/>
  <c r="B10589" i="4"/>
  <c r="B10590" i="4"/>
  <c r="B10591" i="4"/>
  <c r="B10592" i="4"/>
  <c r="B10593" i="4"/>
  <c r="B10594" i="4"/>
  <c r="B10595" i="4"/>
  <c r="B10596" i="4"/>
  <c r="B10597" i="4"/>
  <c r="B10598" i="4"/>
  <c r="B10599" i="4"/>
  <c r="B10600" i="4"/>
  <c r="B10601" i="4"/>
  <c r="B10602" i="4"/>
  <c r="B10603" i="4"/>
  <c r="B10604" i="4"/>
  <c r="B10605" i="4"/>
  <c r="B10606" i="4"/>
  <c r="B10607" i="4"/>
  <c r="B10608" i="4"/>
  <c r="B10609" i="4"/>
  <c r="B10610" i="4"/>
  <c r="B10611" i="4"/>
  <c r="B10612" i="4"/>
  <c r="B10613" i="4"/>
  <c r="B10614" i="4"/>
  <c r="B10615" i="4"/>
  <c r="B10616" i="4"/>
  <c r="B10617" i="4"/>
  <c r="B10618" i="4"/>
  <c r="B10619" i="4"/>
  <c r="B10620" i="4"/>
  <c r="B10621" i="4"/>
  <c r="B10622" i="4"/>
  <c r="B10623" i="4"/>
  <c r="B10624" i="4"/>
  <c r="B10625" i="4"/>
  <c r="B10626" i="4"/>
  <c r="B10627" i="4"/>
  <c r="B10628" i="4"/>
  <c r="B10629" i="4"/>
  <c r="B10630" i="4"/>
  <c r="B10631" i="4"/>
  <c r="B10632" i="4"/>
  <c r="B10633" i="4"/>
  <c r="B10634" i="4"/>
  <c r="B10635" i="4"/>
  <c r="B10636" i="4"/>
  <c r="B10637" i="4"/>
  <c r="B10638" i="4"/>
  <c r="B10639" i="4"/>
  <c r="B10640" i="4"/>
  <c r="B10641" i="4"/>
  <c r="B10362" i="4"/>
  <c r="C10363" i="4"/>
  <c r="C10364" i="4"/>
  <c r="C10365" i="4"/>
  <c r="C10366" i="4"/>
  <c r="C10367" i="4"/>
  <c r="C10368" i="4"/>
  <c r="C10369" i="4"/>
  <c r="C10370" i="4"/>
  <c r="C10371" i="4"/>
  <c r="C10372" i="4"/>
  <c r="C10373" i="4"/>
  <c r="C10374" i="4"/>
  <c r="C10375" i="4"/>
  <c r="C10376" i="4"/>
  <c r="C10377" i="4"/>
  <c r="C10378" i="4"/>
  <c r="C10379" i="4"/>
  <c r="C10380" i="4"/>
  <c r="C10381" i="4"/>
  <c r="C10382" i="4"/>
  <c r="C10383" i="4"/>
  <c r="C10384" i="4"/>
  <c r="C10385" i="4"/>
  <c r="C10386" i="4"/>
  <c r="C10387" i="4"/>
  <c r="C10388" i="4"/>
  <c r="C10389" i="4"/>
  <c r="C10390" i="4"/>
  <c r="C10391" i="4"/>
  <c r="C10392" i="4"/>
  <c r="C10393" i="4"/>
  <c r="C10394" i="4"/>
  <c r="C10395" i="4"/>
  <c r="C10396" i="4"/>
  <c r="C10397" i="4"/>
  <c r="C10398" i="4"/>
  <c r="C10399" i="4"/>
  <c r="C10400" i="4"/>
  <c r="C10401" i="4"/>
  <c r="C10402" i="4"/>
  <c r="C10403" i="4"/>
  <c r="C10404" i="4"/>
  <c r="C10405" i="4"/>
  <c r="C10406" i="4"/>
  <c r="C10407" i="4"/>
  <c r="C10408" i="4"/>
  <c r="C10409" i="4"/>
  <c r="C10410" i="4"/>
  <c r="C10411" i="4"/>
  <c r="C10412" i="4"/>
  <c r="C10413" i="4"/>
  <c r="C10414" i="4"/>
  <c r="C10415" i="4"/>
  <c r="C10416" i="4"/>
  <c r="C10417" i="4"/>
  <c r="C10418" i="4"/>
  <c r="C10419" i="4"/>
  <c r="C10420" i="4"/>
  <c r="C10421" i="4"/>
  <c r="C10422" i="4"/>
  <c r="C10423" i="4"/>
  <c r="C10424" i="4"/>
  <c r="C10425" i="4"/>
  <c r="C10426" i="4"/>
  <c r="C10427" i="4"/>
  <c r="C10428" i="4"/>
  <c r="C10429" i="4"/>
  <c r="C10430" i="4"/>
  <c r="C10431" i="4"/>
  <c r="C10432" i="4"/>
  <c r="C10433" i="4"/>
  <c r="C10434" i="4"/>
  <c r="C10435" i="4"/>
  <c r="C10436" i="4"/>
  <c r="C10437" i="4"/>
  <c r="C10438" i="4"/>
  <c r="C10439" i="4"/>
  <c r="C10440" i="4"/>
  <c r="C10441" i="4"/>
  <c r="C10442" i="4"/>
  <c r="C10443" i="4"/>
  <c r="C10444" i="4"/>
  <c r="C10445" i="4"/>
  <c r="C10446" i="4"/>
  <c r="C10447" i="4"/>
  <c r="C10448" i="4"/>
  <c r="C10449" i="4"/>
  <c r="C10450" i="4"/>
  <c r="C10451" i="4"/>
  <c r="C10452" i="4"/>
  <c r="C10453" i="4"/>
  <c r="C10454" i="4"/>
  <c r="C10455" i="4"/>
  <c r="C10456" i="4"/>
  <c r="C10457" i="4"/>
  <c r="C10458" i="4"/>
  <c r="C10459" i="4"/>
  <c r="C10460" i="4"/>
  <c r="C10461" i="4"/>
  <c r="C10462" i="4"/>
  <c r="C10463" i="4"/>
  <c r="C10464" i="4"/>
  <c r="C10465" i="4"/>
  <c r="C10466" i="4"/>
  <c r="C10467" i="4"/>
  <c r="C10468" i="4"/>
  <c r="C10469" i="4"/>
  <c r="C10470" i="4"/>
  <c r="C10471" i="4"/>
  <c r="C10472" i="4"/>
  <c r="C10473" i="4"/>
  <c r="C10474" i="4"/>
  <c r="C10475" i="4"/>
  <c r="C10476" i="4"/>
  <c r="C10477" i="4"/>
  <c r="C10478" i="4"/>
  <c r="C10479" i="4"/>
  <c r="C10480" i="4"/>
  <c r="C10481" i="4"/>
  <c r="C10482" i="4"/>
  <c r="C10483" i="4"/>
  <c r="C10484" i="4"/>
  <c r="C10485" i="4"/>
  <c r="C10486" i="4"/>
  <c r="C10487" i="4"/>
  <c r="C10488" i="4"/>
  <c r="C10489" i="4"/>
  <c r="C10490" i="4"/>
  <c r="C10491" i="4"/>
  <c r="C10492" i="4"/>
  <c r="C10493" i="4"/>
  <c r="C10494" i="4"/>
  <c r="C10495" i="4"/>
  <c r="C10496" i="4"/>
  <c r="C10497" i="4"/>
  <c r="C10498" i="4"/>
  <c r="C10499" i="4"/>
  <c r="C10500" i="4"/>
  <c r="C10501" i="4"/>
  <c r="C10502" i="4"/>
  <c r="C10503" i="4"/>
  <c r="C10504" i="4"/>
  <c r="C10505" i="4"/>
  <c r="C10506" i="4"/>
  <c r="C10507" i="4"/>
  <c r="C10508" i="4"/>
  <c r="C10509" i="4"/>
  <c r="C10510" i="4"/>
  <c r="C10511" i="4"/>
  <c r="C10512" i="4"/>
  <c r="C10513" i="4"/>
  <c r="C10514" i="4"/>
  <c r="C10515" i="4"/>
  <c r="C10516" i="4"/>
  <c r="C10517" i="4"/>
  <c r="C10518" i="4"/>
  <c r="C10519" i="4"/>
  <c r="C10520" i="4"/>
  <c r="C10521" i="4"/>
  <c r="C10522" i="4"/>
  <c r="C10523" i="4"/>
  <c r="C10524" i="4"/>
  <c r="C10525" i="4"/>
  <c r="C10526" i="4"/>
  <c r="C10527" i="4"/>
  <c r="C10528" i="4"/>
  <c r="C10529" i="4"/>
  <c r="C10530" i="4"/>
  <c r="C10531" i="4"/>
  <c r="C10532" i="4"/>
  <c r="C10533" i="4"/>
  <c r="C10534" i="4"/>
  <c r="C10535" i="4"/>
  <c r="C10536" i="4"/>
  <c r="C10537" i="4"/>
  <c r="C10538" i="4"/>
  <c r="C10539" i="4"/>
  <c r="C10540" i="4"/>
  <c r="C10541" i="4"/>
  <c r="C10542" i="4"/>
  <c r="C10543" i="4"/>
  <c r="C10544" i="4"/>
  <c r="C10545" i="4"/>
  <c r="C10546" i="4"/>
  <c r="C10547" i="4"/>
  <c r="C10548" i="4"/>
  <c r="C10549" i="4"/>
  <c r="C10550" i="4"/>
  <c r="C10551" i="4"/>
  <c r="C10552" i="4"/>
  <c r="C10553" i="4"/>
  <c r="C10554" i="4"/>
  <c r="C10555" i="4"/>
  <c r="C10556" i="4"/>
  <c r="C10557" i="4"/>
  <c r="C10558" i="4"/>
  <c r="C10559" i="4"/>
  <c r="C10560" i="4"/>
  <c r="C10561" i="4"/>
  <c r="C10562" i="4"/>
  <c r="C10563" i="4"/>
  <c r="C10564" i="4"/>
  <c r="C10565" i="4"/>
  <c r="C10566" i="4"/>
  <c r="C10567" i="4"/>
  <c r="C10568" i="4"/>
  <c r="C10569" i="4"/>
  <c r="C10570" i="4"/>
  <c r="C10571" i="4"/>
  <c r="C10572" i="4"/>
  <c r="C10573" i="4"/>
  <c r="C10574" i="4"/>
  <c r="C10575" i="4"/>
  <c r="C10576" i="4"/>
  <c r="C10577" i="4"/>
  <c r="C10578" i="4"/>
  <c r="C10579" i="4"/>
  <c r="C10580" i="4"/>
  <c r="C10581" i="4"/>
  <c r="C10582" i="4"/>
  <c r="C10583" i="4"/>
  <c r="C10584" i="4"/>
  <c r="C10585" i="4"/>
  <c r="C10586" i="4"/>
  <c r="C10587" i="4"/>
  <c r="C10588" i="4"/>
  <c r="C10589" i="4"/>
  <c r="C10590" i="4"/>
  <c r="C10591" i="4"/>
  <c r="C10592" i="4"/>
  <c r="C10593" i="4"/>
  <c r="C10594" i="4"/>
  <c r="C10595" i="4"/>
  <c r="C10596" i="4"/>
  <c r="C10597" i="4"/>
  <c r="C10598" i="4"/>
  <c r="C10599" i="4"/>
  <c r="C10600" i="4"/>
  <c r="C10601" i="4"/>
  <c r="C10602" i="4"/>
  <c r="C10603" i="4"/>
  <c r="C10604" i="4"/>
  <c r="C10605" i="4"/>
  <c r="C10606" i="4"/>
  <c r="C10607" i="4"/>
  <c r="C10608" i="4"/>
  <c r="C10609" i="4"/>
  <c r="C10610" i="4"/>
  <c r="C10611" i="4"/>
  <c r="C10612" i="4"/>
  <c r="C10613" i="4"/>
  <c r="C10614" i="4"/>
  <c r="C10615" i="4"/>
  <c r="C10616" i="4"/>
  <c r="C10617" i="4"/>
  <c r="C10618" i="4"/>
  <c r="C10619" i="4"/>
  <c r="C10620" i="4"/>
  <c r="C10621" i="4"/>
  <c r="C10622" i="4"/>
  <c r="C10623" i="4"/>
  <c r="C10624" i="4"/>
  <c r="C10625" i="4"/>
  <c r="C10626" i="4"/>
  <c r="C10627" i="4"/>
  <c r="C10628" i="4"/>
  <c r="C10629" i="4"/>
  <c r="C10630" i="4"/>
  <c r="C10631" i="4"/>
  <c r="C10632" i="4"/>
  <c r="C10633" i="4"/>
  <c r="C10634" i="4"/>
  <c r="C10635" i="4"/>
  <c r="C10636" i="4"/>
  <c r="C10637" i="4"/>
  <c r="C10638" i="4"/>
  <c r="C10639" i="4"/>
  <c r="C10640" i="4"/>
  <c r="C10641" i="4"/>
  <c r="C10362" i="4"/>
  <c r="B10083" i="4"/>
  <c r="B10084" i="4"/>
  <c r="B10085" i="4"/>
  <c r="B10086" i="4"/>
  <c r="B10087" i="4"/>
  <c r="B10088" i="4"/>
  <c r="B10089" i="4"/>
  <c r="B10090" i="4"/>
  <c r="B10091" i="4"/>
  <c r="B10092" i="4"/>
  <c r="B10093" i="4"/>
  <c r="B10094" i="4"/>
  <c r="B10095" i="4"/>
  <c r="B10096" i="4"/>
  <c r="B10097" i="4"/>
  <c r="B10098" i="4"/>
  <c r="B10099" i="4"/>
  <c r="B10100" i="4"/>
  <c r="B10101" i="4"/>
  <c r="B10102" i="4"/>
  <c r="B10103" i="4"/>
  <c r="B10104" i="4"/>
  <c r="B10105" i="4"/>
  <c r="B10106" i="4"/>
  <c r="B10107" i="4"/>
  <c r="B10108" i="4"/>
  <c r="B10109" i="4"/>
  <c r="B10110" i="4"/>
  <c r="B10111" i="4"/>
  <c r="B10112" i="4"/>
  <c r="B10113" i="4"/>
  <c r="B10114" i="4"/>
  <c r="B10115" i="4"/>
  <c r="B10116" i="4"/>
  <c r="B10117" i="4"/>
  <c r="B10118" i="4"/>
  <c r="B10119" i="4"/>
  <c r="B10120" i="4"/>
  <c r="B10121" i="4"/>
  <c r="B10122" i="4"/>
  <c r="B10123" i="4"/>
  <c r="B10124" i="4"/>
  <c r="B10125" i="4"/>
  <c r="B10126" i="4"/>
  <c r="B10127" i="4"/>
  <c r="B10128" i="4"/>
  <c r="B10129" i="4"/>
  <c r="B10130" i="4"/>
  <c r="B10131" i="4"/>
  <c r="B10132" i="4"/>
  <c r="B10133" i="4"/>
  <c r="B10134" i="4"/>
  <c r="B10135" i="4"/>
  <c r="B10136" i="4"/>
  <c r="B10137" i="4"/>
  <c r="B10138" i="4"/>
  <c r="B10139" i="4"/>
  <c r="B10140" i="4"/>
  <c r="B10141" i="4"/>
  <c r="B10142" i="4"/>
  <c r="B10143" i="4"/>
  <c r="B10144" i="4"/>
  <c r="B10145" i="4"/>
  <c r="B10146" i="4"/>
  <c r="B10147" i="4"/>
  <c r="B10148" i="4"/>
  <c r="B10149" i="4"/>
  <c r="B10150" i="4"/>
  <c r="B10151" i="4"/>
  <c r="B10152" i="4"/>
  <c r="B10153" i="4"/>
  <c r="B10154" i="4"/>
  <c r="B10155" i="4"/>
  <c r="B10156" i="4"/>
  <c r="B10157" i="4"/>
  <c r="B10158" i="4"/>
  <c r="B10159" i="4"/>
  <c r="B10160" i="4"/>
  <c r="B10161" i="4"/>
  <c r="B10162" i="4"/>
  <c r="B10163" i="4"/>
  <c r="B10164" i="4"/>
  <c r="B10165" i="4"/>
  <c r="B10166" i="4"/>
  <c r="B10167" i="4"/>
  <c r="B10168" i="4"/>
  <c r="B10169" i="4"/>
  <c r="B10170" i="4"/>
  <c r="B10171" i="4"/>
  <c r="B10172" i="4"/>
  <c r="B10173" i="4"/>
  <c r="B10174" i="4"/>
  <c r="B10175" i="4"/>
  <c r="B10176" i="4"/>
  <c r="B10177" i="4"/>
  <c r="B10178" i="4"/>
  <c r="B10179" i="4"/>
  <c r="B10180" i="4"/>
  <c r="B10181" i="4"/>
  <c r="B10182" i="4"/>
  <c r="B10183" i="4"/>
  <c r="B10184" i="4"/>
  <c r="B10185" i="4"/>
  <c r="B10186" i="4"/>
  <c r="B10187" i="4"/>
  <c r="B10188" i="4"/>
  <c r="B10189" i="4"/>
  <c r="B10190" i="4"/>
  <c r="B10191" i="4"/>
  <c r="B10192" i="4"/>
  <c r="B10193" i="4"/>
  <c r="B10194" i="4"/>
  <c r="B10195" i="4"/>
  <c r="B10196" i="4"/>
  <c r="B10197" i="4"/>
  <c r="B10198" i="4"/>
  <c r="B10199" i="4"/>
  <c r="B10200" i="4"/>
  <c r="B10201" i="4"/>
  <c r="B10202" i="4"/>
  <c r="B10203" i="4"/>
  <c r="B10204" i="4"/>
  <c r="B10205" i="4"/>
  <c r="B10206" i="4"/>
  <c r="B10207" i="4"/>
  <c r="B10208" i="4"/>
  <c r="B10209" i="4"/>
  <c r="B10210" i="4"/>
  <c r="B10211" i="4"/>
  <c r="B10212" i="4"/>
  <c r="B10213" i="4"/>
  <c r="B10214" i="4"/>
  <c r="B10215" i="4"/>
  <c r="B10216" i="4"/>
  <c r="B10217" i="4"/>
  <c r="B10218" i="4"/>
  <c r="B10219" i="4"/>
  <c r="B10220" i="4"/>
  <c r="B10221" i="4"/>
  <c r="B10222" i="4"/>
  <c r="B10223" i="4"/>
  <c r="B10224" i="4"/>
  <c r="B10225" i="4"/>
  <c r="B10226" i="4"/>
  <c r="B10227" i="4"/>
  <c r="B10228" i="4"/>
  <c r="B10229" i="4"/>
  <c r="B10230" i="4"/>
  <c r="B10231" i="4"/>
  <c r="B10232" i="4"/>
  <c r="B10233" i="4"/>
  <c r="B10234" i="4"/>
  <c r="B10235" i="4"/>
  <c r="B10236" i="4"/>
  <c r="B10237" i="4"/>
  <c r="B10238" i="4"/>
  <c r="B10239" i="4"/>
  <c r="B10240" i="4"/>
  <c r="B10241" i="4"/>
  <c r="B10242" i="4"/>
  <c r="B10243" i="4"/>
  <c r="B10244" i="4"/>
  <c r="B10245" i="4"/>
  <c r="B10246" i="4"/>
  <c r="B10247" i="4"/>
  <c r="B10248" i="4"/>
  <c r="B10249" i="4"/>
  <c r="B10250" i="4"/>
  <c r="B10251" i="4"/>
  <c r="B10252" i="4"/>
  <c r="B10253" i="4"/>
  <c r="B10254" i="4"/>
  <c r="B10255" i="4"/>
  <c r="B10256" i="4"/>
  <c r="B10257" i="4"/>
  <c r="B10258" i="4"/>
  <c r="B10259" i="4"/>
  <c r="B10260" i="4"/>
  <c r="B10261" i="4"/>
  <c r="B10262" i="4"/>
  <c r="B10263" i="4"/>
  <c r="B10264" i="4"/>
  <c r="B10265" i="4"/>
  <c r="B10266" i="4"/>
  <c r="B10267" i="4"/>
  <c r="B10268" i="4"/>
  <c r="B10269" i="4"/>
  <c r="B10270" i="4"/>
  <c r="B10271" i="4"/>
  <c r="B10272" i="4"/>
  <c r="B10273" i="4"/>
  <c r="B10274" i="4"/>
  <c r="B10275" i="4"/>
  <c r="B10276" i="4"/>
  <c r="B10277" i="4"/>
  <c r="B10278" i="4"/>
  <c r="B10279" i="4"/>
  <c r="B10280" i="4"/>
  <c r="B10281" i="4"/>
  <c r="B10282" i="4"/>
  <c r="B10283" i="4"/>
  <c r="B10284" i="4"/>
  <c r="B10285" i="4"/>
  <c r="B10286" i="4"/>
  <c r="B10287" i="4"/>
  <c r="B10288" i="4"/>
  <c r="B10289" i="4"/>
  <c r="B10290" i="4"/>
  <c r="B10291" i="4"/>
  <c r="B10292" i="4"/>
  <c r="B10293" i="4"/>
  <c r="B10294" i="4"/>
  <c r="B10295" i="4"/>
  <c r="B10296" i="4"/>
  <c r="B10297" i="4"/>
  <c r="B10298" i="4"/>
  <c r="B10299" i="4"/>
  <c r="B10300" i="4"/>
  <c r="B10301" i="4"/>
  <c r="B10302" i="4"/>
  <c r="B10303" i="4"/>
  <c r="B10304" i="4"/>
  <c r="B10305" i="4"/>
  <c r="B10306" i="4"/>
  <c r="B10307" i="4"/>
  <c r="B10308" i="4"/>
  <c r="B10309" i="4"/>
  <c r="B10310" i="4"/>
  <c r="B10311" i="4"/>
  <c r="B10312" i="4"/>
  <c r="B10313" i="4"/>
  <c r="B10314" i="4"/>
  <c r="B10315" i="4"/>
  <c r="B10316" i="4"/>
  <c r="B10317" i="4"/>
  <c r="B10318" i="4"/>
  <c r="B10319" i="4"/>
  <c r="B10320" i="4"/>
  <c r="B10321" i="4"/>
  <c r="B10322" i="4"/>
  <c r="B10323" i="4"/>
  <c r="B10324" i="4"/>
  <c r="B10325" i="4"/>
  <c r="B10326" i="4"/>
  <c r="B10327" i="4"/>
  <c r="B10328" i="4"/>
  <c r="B10329" i="4"/>
  <c r="B10330" i="4"/>
  <c r="B10331" i="4"/>
  <c r="B10332" i="4"/>
  <c r="B10333" i="4"/>
  <c r="B10334" i="4"/>
  <c r="B10335" i="4"/>
  <c r="B10336" i="4"/>
  <c r="B10337" i="4"/>
  <c r="B10338" i="4"/>
  <c r="B10339" i="4"/>
  <c r="B10340" i="4"/>
  <c r="B10341" i="4"/>
  <c r="B10342" i="4"/>
  <c r="B10343" i="4"/>
  <c r="B10344" i="4"/>
  <c r="B10345" i="4"/>
  <c r="B10346" i="4"/>
  <c r="B10347" i="4"/>
  <c r="B10348" i="4"/>
  <c r="B10349" i="4"/>
  <c r="B10350" i="4"/>
  <c r="B10351" i="4"/>
  <c r="B10352" i="4"/>
  <c r="B10353" i="4"/>
  <c r="B10354" i="4"/>
  <c r="B10355" i="4"/>
  <c r="B10356" i="4"/>
  <c r="B10357" i="4"/>
  <c r="B10358" i="4"/>
  <c r="B10359" i="4"/>
  <c r="B10360" i="4"/>
  <c r="B10361" i="4"/>
  <c r="B10082" i="4"/>
  <c r="C10083" i="4"/>
  <c r="C10084" i="4"/>
  <c r="C10085" i="4"/>
  <c r="C10086" i="4"/>
  <c r="C10087" i="4"/>
  <c r="C10088" i="4"/>
  <c r="C10089" i="4"/>
  <c r="C10090" i="4"/>
  <c r="C10091" i="4"/>
  <c r="C10092" i="4"/>
  <c r="C10093" i="4"/>
  <c r="C10094" i="4"/>
  <c r="C10095" i="4"/>
  <c r="C10096" i="4"/>
  <c r="C10097" i="4"/>
  <c r="C10098" i="4"/>
  <c r="C10099" i="4"/>
  <c r="C10100" i="4"/>
  <c r="C10101" i="4"/>
  <c r="C10102" i="4"/>
  <c r="C10103" i="4"/>
  <c r="C10104" i="4"/>
  <c r="C10105" i="4"/>
  <c r="C10106" i="4"/>
  <c r="C10107" i="4"/>
  <c r="C10108" i="4"/>
  <c r="C10109" i="4"/>
  <c r="C10110" i="4"/>
  <c r="C10111" i="4"/>
  <c r="C10112" i="4"/>
  <c r="C10113" i="4"/>
  <c r="C10114" i="4"/>
  <c r="C10115" i="4"/>
  <c r="C10116" i="4"/>
  <c r="C10117" i="4"/>
  <c r="C10118" i="4"/>
  <c r="C10119" i="4"/>
  <c r="C10120" i="4"/>
  <c r="C10121" i="4"/>
  <c r="C10122" i="4"/>
  <c r="C10123" i="4"/>
  <c r="C10124" i="4"/>
  <c r="C10125" i="4"/>
  <c r="C10126" i="4"/>
  <c r="C10127" i="4"/>
  <c r="C10128" i="4"/>
  <c r="C10129" i="4"/>
  <c r="C10130" i="4"/>
  <c r="C10131" i="4"/>
  <c r="C10132" i="4"/>
  <c r="C10133" i="4"/>
  <c r="C10134" i="4"/>
  <c r="C10135" i="4"/>
  <c r="C10136" i="4"/>
  <c r="C10137" i="4"/>
  <c r="C10138" i="4"/>
  <c r="C10139" i="4"/>
  <c r="C10140" i="4"/>
  <c r="C10141" i="4"/>
  <c r="C10142" i="4"/>
  <c r="C10143" i="4"/>
  <c r="C10144" i="4"/>
  <c r="C10145" i="4"/>
  <c r="C10146" i="4"/>
  <c r="C10147" i="4"/>
  <c r="C10148" i="4"/>
  <c r="C10149" i="4"/>
  <c r="C10150" i="4"/>
  <c r="C10151" i="4"/>
  <c r="C10152" i="4"/>
  <c r="C10153" i="4"/>
  <c r="C10154" i="4"/>
  <c r="C10155" i="4"/>
  <c r="C10156" i="4"/>
  <c r="C10157" i="4"/>
  <c r="C10158" i="4"/>
  <c r="C10159" i="4"/>
  <c r="C10160" i="4"/>
  <c r="C10161" i="4"/>
  <c r="C10162" i="4"/>
  <c r="C10163" i="4"/>
  <c r="C10164" i="4"/>
  <c r="C10165" i="4"/>
  <c r="C10166" i="4"/>
  <c r="C10167" i="4"/>
  <c r="C10168" i="4"/>
  <c r="C10169" i="4"/>
  <c r="C10170" i="4"/>
  <c r="C10171" i="4"/>
  <c r="C10172" i="4"/>
  <c r="C10173" i="4"/>
  <c r="C10174" i="4"/>
  <c r="C10175" i="4"/>
  <c r="C10176" i="4"/>
  <c r="C10177" i="4"/>
  <c r="C10178" i="4"/>
  <c r="C10179" i="4"/>
  <c r="C10180" i="4"/>
  <c r="C10181" i="4"/>
  <c r="C10182" i="4"/>
  <c r="C10183" i="4"/>
  <c r="C10184" i="4"/>
  <c r="C10185" i="4"/>
  <c r="C10186" i="4"/>
  <c r="C10187" i="4"/>
  <c r="C10188" i="4"/>
  <c r="C10189" i="4"/>
  <c r="C10190" i="4"/>
  <c r="C10191" i="4"/>
  <c r="C10192" i="4"/>
  <c r="C10193" i="4"/>
  <c r="C10194" i="4"/>
  <c r="C10195" i="4"/>
  <c r="C10196" i="4"/>
  <c r="C10197" i="4"/>
  <c r="C10198" i="4"/>
  <c r="C10199" i="4"/>
  <c r="C10200" i="4"/>
  <c r="C10201" i="4"/>
  <c r="C10202" i="4"/>
  <c r="C10203" i="4"/>
  <c r="C10204" i="4"/>
  <c r="C10205" i="4"/>
  <c r="C10206" i="4"/>
  <c r="C10207" i="4"/>
  <c r="C10208" i="4"/>
  <c r="C10209" i="4"/>
  <c r="C10210" i="4"/>
  <c r="C10211" i="4"/>
  <c r="C10212" i="4"/>
  <c r="C10213" i="4"/>
  <c r="C10214" i="4"/>
  <c r="C10215" i="4"/>
  <c r="C10216" i="4"/>
  <c r="C10217" i="4"/>
  <c r="C10218" i="4"/>
  <c r="C10219" i="4"/>
  <c r="C10220" i="4"/>
  <c r="C10221" i="4"/>
  <c r="C10222" i="4"/>
  <c r="C10223" i="4"/>
  <c r="C10224" i="4"/>
  <c r="C10225" i="4"/>
  <c r="C10226" i="4"/>
  <c r="C10227" i="4"/>
  <c r="C10228" i="4"/>
  <c r="C10229" i="4"/>
  <c r="C10230" i="4"/>
  <c r="C10231" i="4"/>
  <c r="C10232" i="4"/>
  <c r="C10233" i="4"/>
  <c r="C10234" i="4"/>
  <c r="C10235" i="4"/>
  <c r="C10236" i="4"/>
  <c r="C10237" i="4"/>
  <c r="C10238" i="4"/>
  <c r="C10239" i="4"/>
  <c r="C10240" i="4"/>
  <c r="C10241" i="4"/>
  <c r="C10242" i="4"/>
  <c r="C10243" i="4"/>
  <c r="C10244" i="4"/>
  <c r="C10245" i="4"/>
  <c r="C10246" i="4"/>
  <c r="C10247" i="4"/>
  <c r="C10248" i="4"/>
  <c r="C10249" i="4"/>
  <c r="C10250" i="4"/>
  <c r="C10251" i="4"/>
  <c r="C10252" i="4"/>
  <c r="C10253" i="4"/>
  <c r="C10254" i="4"/>
  <c r="C10255" i="4"/>
  <c r="C10256" i="4"/>
  <c r="C10257" i="4"/>
  <c r="C10258" i="4"/>
  <c r="C10259" i="4"/>
  <c r="C10260" i="4"/>
  <c r="C10261" i="4"/>
  <c r="C10262" i="4"/>
  <c r="C10263" i="4"/>
  <c r="C10264" i="4"/>
  <c r="C10265" i="4"/>
  <c r="C10266" i="4"/>
  <c r="C10267" i="4"/>
  <c r="C10268" i="4"/>
  <c r="C10269" i="4"/>
  <c r="C10270" i="4"/>
  <c r="C10271" i="4"/>
  <c r="C10272" i="4"/>
  <c r="C10273" i="4"/>
  <c r="C10274" i="4"/>
  <c r="C10275" i="4"/>
  <c r="C10276" i="4"/>
  <c r="C10277" i="4"/>
  <c r="C10278" i="4"/>
  <c r="C10279" i="4"/>
  <c r="C10280" i="4"/>
  <c r="C10281" i="4"/>
  <c r="C10282" i="4"/>
  <c r="C10283" i="4"/>
  <c r="C10284" i="4"/>
  <c r="C10285" i="4"/>
  <c r="C10286" i="4"/>
  <c r="C10287" i="4"/>
  <c r="C10288" i="4"/>
  <c r="C10289" i="4"/>
  <c r="C10290" i="4"/>
  <c r="C10291" i="4"/>
  <c r="C10292" i="4"/>
  <c r="C10293" i="4"/>
  <c r="C10294" i="4"/>
  <c r="C10295" i="4"/>
  <c r="C10296" i="4"/>
  <c r="C10297" i="4"/>
  <c r="C10298" i="4"/>
  <c r="C10299" i="4"/>
  <c r="C10300" i="4"/>
  <c r="C10301" i="4"/>
  <c r="C10302" i="4"/>
  <c r="C10303" i="4"/>
  <c r="C10304" i="4"/>
  <c r="C10305" i="4"/>
  <c r="C10306" i="4"/>
  <c r="C10307" i="4"/>
  <c r="C10308" i="4"/>
  <c r="C10309" i="4"/>
  <c r="C10310" i="4"/>
  <c r="C10311" i="4"/>
  <c r="C10312" i="4"/>
  <c r="C10313" i="4"/>
  <c r="C10314" i="4"/>
  <c r="C10315" i="4"/>
  <c r="C10316" i="4"/>
  <c r="C10317" i="4"/>
  <c r="C10318" i="4"/>
  <c r="C10319" i="4"/>
  <c r="C10320" i="4"/>
  <c r="C10321" i="4"/>
  <c r="C10322" i="4"/>
  <c r="C10323" i="4"/>
  <c r="C10324" i="4"/>
  <c r="C10325" i="4"/>
  <c r="C10326" i="4"/>
  <c r="C10327" i="4"/>
  <c r="C10328" i="4"/>
  <c r="C10329" i="4"/>
  <c r="C10330" i="4"/>
  <c r="C10331" i="4"/>
  <c r="C10332" i="4"/>
  <c r="C10333" i="4"/>
  <c r="C10334" i="4"/>
  <c r="C10335" i="4"/>
  <c r="C10336" i="4"/>
  <c r="C10337" i="4"/>
  <c r="C10338" i="4"/>
  <c r="C10339" i="4"/>
  <c r="C10340" i="4"/>
  <c r="C10341" i="4"/>
  <c r="C10342" i="4"/>
  <c r="C10343" i="4"/>
  <c r="C10344" i="4"/>
  <c r="C10345" i="4"/>
  <c r="C10346" i="4"/>
  <c r="C10347" i="4"/>
  <c r="C10348" i="4"/>
  <c r="C10349" i="4"/>
  <c r="C10350" i="4"/>
  <c r="C10351" i="4"/>
  <c r="C10352" i="4"/>
  <c r="C10353" i="4"/>
  <c r="C10354" i="4"/>
  <c r="C10355" i="4"/>
  <c r="C10356" i="4"/>
  <c r="C10357" i="4"/>
  <c r="C10358" i="4"/>
  <c r="C10359" i="4"/>
  <c r="C10360" i="4"/>
  <c r="C10361" i="4"/>
  <c r="C10082" i="4"/>
  <c r="B9803" i="4"/>
  <c r="B9804" i="4"/>
  <c r="B9805" i="4"/>
  <c r="B9806" i="4"/>
  <c r="B9807" i="4"/>
  <c r="B9808" i="4"/>
  <c r="B9809" i="4"/>
  <c r="B9810" i="4"/>
  <c r="B9811" i="4"/>
  <c r="B9812" i="4"/>
  <c r="B9813" i="4"/>
  <c r="B9814" i="4"/>
  <c r="B9815" i="4"/>
  <c r="B9816" i="4"/>
  <c r="B9817" i="4"/>
  <c r="B9818" i="4"/>
  <c r="B9819" i="4"/>
  <c r="B9820" i="4"/>
  <c r="B9821" i="4"/>
  <c r="B9822" i="4"/>
  <c r="B9823" i="4"/>
  <c r="B9824" i="4"/>
  <c r="B9825" i="4"/>
  <c r="B9826" i="4"/>
  <c r="B9827" i="4"/>
  <c r="B9828" i="4"/>
  <c r="B9829" i="4"/>
  <c r="B9830" i="4"/>
  <c r="B9831" i="4"/>
  <c r="B9832" i="4"/>
  <c r="B9833" i="4"/>
  <c r="B9834" i="4"/>
  <c r="B9835" i="4"/>
  <c r="B9836" i="4"/>
  <c r="B9837" i="4"/>
  <c r="B9838" i="4"/>
  <c r="B9839" i="4"/>
  <c r="B9840" i="4"/>
  <c r="B9841" i="4"/>
  <c r="B9842" i="4"/>
  <c r="B9843" i="4"/>
  <c r="B9844" i="4"/>
  <c r="B9845" i="4"/>
  <c r="B9846" i="4"/>
  <c r="B9847" i="4"/>
  <c r="B9848" i="4"/>
  <c r="B9849" i="4"/>
  <c r="B9850" i="4"/>
  <c r="B9851" i="4"/>
  <c r="B9852" i="4"/>
  <c r="B9853" i="4"/>
  <c r="B9854" i="4"/>
  <c r="B9855" i="4"/>
  <c r="B9856" i="4"/>
  <c r="B9857" i="4"/>
  <c r="B9858" i="4"/>
  <c r="B9859" i="4"/>
  <c r="B9860" i="4"/>
  <c r="B9861" i="4"/>
  <c r="B9862" i="4"/>
  <c r="B9863" i="4"/>
  <c r="B9864" i="4"/>
  <c r="B9865" i="4"/>
  <c r="B9866" i="4"/>
  <c r="B9867" i="4"/>
  <c r="B9868" i="4"/>
  <c r="B9869" i="4"/>
  <c r="B9870" i="4"/>
  <c r="B9871" i="4"/>
  <c r="B9872" i="4"/>
  <c r="B9873" i="4"/>
  <c r="B9874" i="4"/>
  <c r="B9875" i="4"/>
  <c r="B9876" i="4"/>
  <c r="B9877" i="4"/>
  <c r="B9878" i="4"/>
  <c r="B9879" i="4"/>
  <c r="B9880" i="4"/>
  <c r="B9881" i="4"/>
  <c r="B9882" i="4"/>
  <c r="B9883" i="4"/>
  <c r="B9884" i="4"/>
  <c r="B9885" i="4"/>
  <c r="B9886" i="4"/>
  <c r="B9887" i="4"/>
  <c r="B9888" i="4"/>
  <c r="B9889" i="4"/>
  <c r="B9890" i="4"/>
  <c r="B9891" i="4"/>
  <c r="B9892" i="4"/>
  <c r="B9893" i="4"/>
  <c r="B9894" i="4"/>
  <c r="B9895" i="4"/>
  <c r="B9896" i="4"/>
  <c r="B9897" i="4"/>
  <c r="B9898" i="4"/>
  <c r="B9899" i="4"/>
  <c r="B9900" i="4"/>
  <c r="B9901" i="4"/>
  <c r="B9902" i="4"/>
  <c r="B9903" i="4"/>
  <c r="B9904" i="4"/>
  <c r="B9905" i="4"/>
  <c r="B9906" i="4"/>
  <c r="B9907" i="4"/>
  <c r="B9908" i="4"/>
  <c r="B9909" i="4"/>
  <c r="B9910" i="4"/>
  <c r="B9911" i="4"/>
  <c r="B9912" i="4"/>
  <c r="B9913" i="4"/>
  <c r="B9914" i="4"/>
  <c r="B9915" i="4"/>
  <c r="B9916" i="4"/>
  <c r="B9917" i="4"/>
  <c r="B9918" i="4"/>
  <c r="B9919" i="4"/>
  <c r="B9920" i="4"/>
  <c r="B9921" i="4"/>
  <c r="B9922" i="4"/>
  <c r="B9923" i="4"/>
  <c r="B9924" i="4"/>
  <c r="B9925" i="4"/>
  <c r="B9926" i="4"/>
  <c r="B9927" i="4"/>
  <c r="B9928" i="4"/>
  <c r="B9929" i="4"/>
  <c r="B9930" i="4"/>
  <c r="B9931" i="4"/>
  <c r="B9932" i="4"/>
  <c r="B9933" i="4"/>
  <c r="B9934" i="4"/>
  <c r="B9935" i="4"/>
  <c r="B9936" i="4"/>
  <c r="B9937" i="4"/>
  <c r="B9938" i="4"/>
  <c r="B9939" i="4"/>
  <c r="B9940" i="4"/>
  <c r="B9941" i="4"/>
  <c r="B9942" i="4"/>
  <c r="B9943" i="4"/>
  <c r="B9944" i="4"/>
  <c r="B9945" i="4"/>
  <c r="B9946" i="4"/>
  <c r="B9947" i="4"/>
  <c r="B9948" i="4"/>
  <c r="B9949" i="4"/>
  <c r="B9950" i="4"/>
  <c r="B9951" i="4"/>
  <c r="B9952" i="4"/>
  <c r="B9953" i="4"/>
  <c r="B9954" i="4"/>
  <c r="B9955" i="4"/>
  <c r="B9956" i="4"/>
  <c r="B9957" i="4"/>
  <c r="B9958" i="4"/>
  <c r="B9959" i="4"/>
  <c r="B9960" i="4"/>
  <c r="B9961" i="4"/>
  <c r="B9962" i="4"/>
  <c r="B9963" i="4"/>
  <c r="B9964" i="4"/>
  <c r="B9965" i="4"/>
  <c r="B9966" i="4"/>
  <c r="B9967" i="4"/>
  <c r="B9968" i="4"/>
  <c r="B9969" i="4"/>
  <c r="B9970" i="4"/>
  <c r="B9971" i="4"/>
  <c r="B9972" i="4"/>
  <c r="B9973" i="4"/>
  <c r="B9974" i="4"/>
  <c r="B9975" i="4"/>
  <c r="B9976" i="4"/>
  <c r="B9977" i="4"/>
  <c r="B9978" i="4"/>
  <c r="B9979" i="4"/>
  <c r="B9980" i="4"/>
  <c r="B9981" i="4"/>
  <c r="B9982" i="4"/>
  <c r="B9983" i="4"/>
  <c r="B9984" i="4"/>
  <c r="B9985" i="4"/>
  <c r="B9986" i="4"/>
  <c r="B9987" i="4"/>
  <c r="B9988" i="4"/>
  <c r="B9989" i="4"/>
  <c r="B9990" i="4"/>
  <c r="B9991" i="4"/>
  <c r="B9992" i="4"/>
  <c r="B9993" i="4"/>
  <c r="B9994" i="4"/>
  <c r="B9995" i="4"/>
  <c r="B9996" i="4"/>
  <c r="B9997" i="4"/>
  <c r="B9998" i="4"/>
  <c r="B9999" i="4"/>
  <c r="B10000" i="4"/>
  <c r="B10001" i="4"/>
  <c r="B10002" i="4"/>
  <c r="B10003" i="4"/>
  <c r="B10004" i="4"/>
  <c r="B10005" i="4"/>
  <c r="B10006" i="4"/>
  <c r="B10007" i="4"/>
  <c r="B10008" i="4"/>
  <c r="B10009" i="4"/>
  <c r="B10010" i="4"/>
  <c r="B10011" i="4"/>
  <c r="B10012" i="4"/>
  <c r="B10013" i="4"/>
  <c r="B10014" i="4"/>
  <c r="B10015" i="4"/>
  <c r="B10016" i="4"/>
  <c r="B10017" i="4"/>
  <c r="B10018" i="4"/>
  <c r="B10019" i="4"/>
  <c r="B10020" i="4"/>
  <c r="B10021" i="4"/>
  <c r="B10022" i="4"/>
  <c r="B10023" i="4"/>
  <c r="B10024" i="4"/>
  <c r="B10025" i="4"/>
  <c r="B10026" i="4"/>
  <c r="B10027" i="4"/>
  <c r="B10028" i="4"/>
  <c r="B10029" i="4"/>
  <c r="B10030" i="4"/>
  <c r="B10031" i="4"/>
  <c r="B10032" i="4"/>
  <c r="B10033" i="4"/>
  <c r="B10034" i="4"/>
  <c r="B10035" i="4"/>
  <c r="B10036" i="4"/>
  <c r="B10037" i="4"/>
  <c r="B10038" i="4"/>
  <c r="B10039" i="4"/>
  <c r="B10040" i="4"/>
  <c r="B10041" i="4"/>
  <c r="B10042" i="4"/>
  <c r="B10043" i="4"/>
  <c r="B10044" i="4"/>
  <c r="B10045" i="4"/>
  <c r="B10046" i="4"/>
  <c r="B10047" i="4"/>
  <c r="B10048" i="4"/>
  <c r="B10049" i="4"/>
  <c r="B10050" i="4"/>
  <c r="B10051" i="4"/>
  <c r="B10052" i="4"/>
  <c r="B10053" i="4"/>
  <c r="B10054" i="4"/>
  <c r="B10055" i="4"/>
  <c r="B10056" i="4"/>
  <c r="B10057" i="4"/>
  <c r="B10058" i="4"/>
  <c r="B10059" i="4"/>
  <c r="B10060" i="4"/>
  <c r="B10061" i="4"/>
  <c r="B10062" i="4"/>
  <c r="B10063" i="4"/>
  <c r="B10064" i="4"/>
  <c r="B10065" i="4"/>
  <c r="B10066" i="4"/>
  <c r="B10067" i="4"/>
  <c r="B10068" i="4"/>
  <c r="B10069" i="4"/>
  <c r="B10070" i="4"/>
  <c r="B10071" i="4"/>
  <c r="B10072" i="4"/>
  <c r="B10073" i="4"/>
  <c r="B10074" i="4"/>
  <c r="B10075" i="4"/>
  <c r="B10076" i="4"/>
  <c r="B10077" i="4"/>
  <c r="B10078" i="4"/>
  <c r="B10079" i="4"/>
  <c r="B10080" i="4"/>
  <c r="B10081" i="4"/>
  <c r="B9802" i="4"/>
  <c r="C9803" i="4"/>
  <c r="C9804" i="4"/>
  <c r="C9805" i="4"/>
  <c r="C9806" i="4"/>
  <c r="C9807" i="4"/>
  <c r="C9808" i="4"/>
  <c r="C9809" i="4"/>
  <c r="C9810" i="4"/>
  <c r="C9811" i="4"/>
  <c r="C9812" i="4"/>
  <c r="C9813" i="4"/>
  <c r="C9814" i="4"/>
  <c r="C9815" i="4"/>
  <c r="C9816" i="4"/>
  <c r="C9817" i="4"/>
  <c r="C9818" i="4"/>
  <c r="C9819" i="4"/>
  <c r="C9820" i="4"/>
  <c r="C9821" i="4"/>
  <c r="C9822" i="4"/>
  <c r="C9823" i="4"/>
  <c r="C9824" i="4"/>
  <c r="C9825" i="4"/>
  <c r="C9826" i="4"/>
  <c r="C9827" i="4"/>
  <c r="C9828" i="4"/>
  <c r="C9829" i="4"/>
  <c r="C9830" i="4"/>
  <c r="C9831" i="4"/>
  <c r="C9832" i="4"/>
  <c r="C9833" i="4"/>
  <c r="C9834" i="4"/>
  <c r="C9835" i="4"/>
  <c r="C9836" i="4"/>
  <c r="C9837" i="4"/>
  <c r="C9838" i="4"/>
  <c r="C9839" i="4"/>
  <c r="C9840" i="4"/>
  <c r="C9841" i="4"/>
  <c r="C9842" i="4"/>
  <c r="C9843" i="4"/>
  <c r="C9844" i="4"/>
  <c r="C9845" i="4"/>
  <c r="C9846" i="4"/>
  <c r="C9847" i="4"/>
  <c r="C9848" i="4"/>
  <c r="C9849" i="4"/>
  <c r="C9850" i="4"/>
  <c r="C9851" i="4"/>
  <c r="C9852" i="4"/>
  <c r="C9853" i="4"/>
  <c r="C9854" i="4"/>
  <c r="C9855" i="4"/>
  <c r="C9856" i="4"/>
  <c r="C9857" i="4"/>
  <c r="C9858" i="4"/>
  <c r="C9859" i="4"/>
  <c r="C9860" i="4"/>
  <c r="C9861" i="4"/>
  <c r="C9862" i="4"/>
  <c r="C9863" i="4"/>
  <c r="C9864" i="4"/>
  <c r="C9865" i="4"/>
  <c r="C9866" i="4"/>
  <c r="C9867" i="4"/>
  <c r="C9868" i="4"/>
  <c r="C9869" i="4"/>
  <c r="C9870" i="4"/>
  <c r="C9871" i="4"/>
  <c r="C9872" i="4"/>
  <c r="C9873" i="4"/>
  <c r="C9874" i="4"/>
  <c r="C9875" i="4"/>
  <c r="C9876" i="4"/>
  <c r="C9877" i="4"/>
  <c r="C9878" i="4"/>
  <c r="C9879" i="4"/>
  <c r="C9880" i="4"/>
  <c r="C9881" i="4"/>
  <c r="C9882" i="4"/>
  <c r="C9883" i="4"/>
  <c r="C9884" i="4"/>
  <c r="C9885" i="4"/>
  <c r="C9886" i="4"/>
  <c r="C9887" i="4"/>
  <c r="C9888" i="4"/>
  <c r="C9889" i="4"/>
  <c r="C9890" i="4"/>
  <c r="C9891" i="4"/>
  <c r="C9892" i="4"/>
  <c r="C9893" i="4"/>
  <c r="C9894" i="4"/>
  <c r="C9895" i="4"/>
  <c r="C9896" i="4"/>
  <c r="C9897" i="4"/>
  <c r="C9898" i="4"/>
  <c r="C9899" i="4"/>
  <c r="C9900" i="4"/>
  <c r="C9901" i="4"/>
  <c r="C9902" i="4"/>
  <c r="C9903" i="4"/>
  <c r="C9904" i="4"/>
  <c r="C9905" i="4"/>
  <c r="C9906" i="4"/>
  <c r="C9907" i="4"/>
  <c r="C9908" i="4"/>
  <c r="C9909" i="4"/>
  <c r="C9910" i="4"/>
  <c r="C9911" i="4"/>
  <c r="C9912" i="4"/>
  <c r="C9913" i="4"/>
  <c r="C9914" i="4"/>
  <c r="C9915" i="4"/>
  <c r="C9916" i="4"/>
  <c r="C9917" i="4"/>
  <c r="C9918" i="4"/>
  <c r="C9919" i="4"/>
  <c r="C9920" i="4"/>
  <c r="C9921" i="4"/>
  <c r="C9922" i="4"/>
  <c r="C9923" i="4"/>
  <c r="C9924" i="4"/>
  <c r="C9925" i="4"/>
  <c r="C9926" i="4"/>
  <c r="C9927" i="4"/>
  <c r="C9928" i="4"/>
  <c r="C9929" i="4"/>
  <c r="C9930" i="4"/>
  <c r="C9931" i="4"/>
  <c r="C9932" i="4"/>
  <c r="C9933" i="4"/>
  <c r="C9934" i="4"/>
  <c r="C9935" i="4"/>
  <c r="C9936" i="4"/>
  <c r="C9937" i="4"/>
  <c r="C9938" i="4"/>
  <c r="C9939" i="4"/>
  <c r="C9940" i="4"/>
  <c r="C9941" i="4"/>
  <c r="C9942" i="4"/>
  <c r="C9943" i="4"/>
  <c r="C9944" i="4"/>
  <c r="C9945" i="4"/>
  <c r="C9946" i="4"/>
  <c r="C9947" i="4"/>
  <c r="C9948" i="4"/>
  <c r="C9949" i="4"/>
  <c r="C9950" i="4"/>
  <c r="C9951" i="4"/>
  <c r="C9952" i="4"/>
  <c r="C9953" i="4"/>
  <c r="C9954" i="4"/>
  <c r="C9955" i="4"/>
  <c r="C9956" i="4"/>
  <c r="C9957" i="4"/>
  <c r="C9958" i="4"/>
  <c r="C9959" i="4"/>
  <c r="C9960" i="4"/>
  <c r="C9961" i="4"/>
  <c r="C9962" i="4"/>
  <c r="C9963" i="4"/>
  <c r="C9964" i="4"/>
  <c r="C9965" i="4"/>
  <c r="C9966" i="4"/>
  <c r="C9967" i="4"/>
  <c r="C9968" i="4"/>
  <c r="C9969" i="4"/>
  <c r="C9970" i="4"/>
  <c r="C9971" i="4"/>
  <c r="C9972" i="4"/>
  <c r="C9973" i="4"/>
  <c r="C9974" i="4"/>
  <c r="C9975" i="4"/>
  <c r="C9976" i="4"/>
  <c r="C9977" i="4"/>
  <c r="C9978" i="4"/>
  <c r="C9979" i="4"/>
  <c r="C9980" i="4"/>
  <c r="C9981" i="4"/>
  <c r="C9982" i="4"/>
  <c r="C9983" i="4"/>
  <c r="C9984" i="4"/>
  <c r="C9985" i="4"/>
  <c r="C9986" i="4"/>
  <c r="C9987" i="4"/>
  <c r="C9988" i="4"/>
  <c r="C9989" i="4"/>
  <c r="C9990" i="4"/>
  <c r="C9991" i="4"/>
  <c r="C9992" i="4"/>
  <c r="C9993" i="4"/>
  <c r="C9994" i="4"/>
  <c r="C9995" i="4"/>
  <c r="C9996" i="4"/>
  <c r="C9997" i="4"/>
  <c r="C9998" i="4"/>
  <c r="C9999" i="4"/>
  <c r="C10000" i="4"/>
  <c r="C10001" i="4"/>
  <c r="C10002" i="4"/>
  <c r="C10003" i="4"/>
  <c r="C10004" i="4"/>
  <c r="C10005" i="4"/>
  <c r="C10006" i="4"/>
  <c r="C10007" i="4"/>
  <c r="C10008" i="4"/>
  <c r="C10009" i="4"/>
  <c r="C10010" i="4"/>
  <c r="C10011" i="4"/>
  <c r="C10012" i="4"/>
  <c r="C10013" i="4"/>
  <c r="C10014" i="4"/>
  <c r="C10015" i="4"/>
  <c r="C10016" i="4"/>
  <c r="C10017" i="4"/>
  <c r="C10018" i="4"/>
  <c r="C10019" i="4"/>
  <c r="C10020" i="4"/>
  <c r="C10021" i="4"/>
  <c r="C10022" i="4"/>
  <c r="C10023" i="4"/>
  <c r="C10024" i="4"/>
  <c r="C10025" i="4"/>
  <c r="C10026" i="4"/>
  <c r="C10027" i="4"/>
  <c r="C10028" i="4"/>
  <c r="C10029" i="4"/>
  <c r="C10030" i="4"/>
  <c r="C10031" i="4"/>
  <c r="C10032" i="4"/>
  <c r="C10033" i="4"/>
  <c r="C10034" i="4"/>
  <c r="C10035" i="4"/>
  <c r="C10036" i="4"/>
  <c r="C10037" i="4"/>
  <c r="C10038" i="4"/>
  <c r="C10039" i="4"/>
  <c r="C10040" i="4"/>
  <c r="C10041" i="4"/>
  <c r="C10042" i="4"/>
  <c r="C10043" i="4"/>
  <c r="C10044" i="4"/>
  <c r="C10045" i="4"/>
  <c r="C10046" i="4"/>
  <c r="C10047" i="4"/>
  <c r="C10048" i="4"/>
  <c r="C10049" i="4"/>
  <c r="C10050" i="4"/>
  <c r="C10051" i="4"/>
  <c r="C10052" i="4"/>
  <c r="C10053" i="4"/>
  <c r="C10054" i="4"/>
  <c r="C10055" i="4"/>
  <c r="C10056" i="4"/>
  <c r="C10057" i="4"/>
  <c r="C10058" i="4"/>
  <c r="C10059" i="4"/>
  <c r="C10060" i="4"/>
  <c r="C10061" i="4"/>
  <c r="C10062" i="4"/>
  <c r="C10063" i="4"/>
  <c r="C10064" i="4"/>
  <c r="C10065" i="4"/>
  <c r="C10066" i="4"/>
  <c r="C10067" i="4"/>
  <c r="C10068" i="4"/>
  <c r="C10069" i="4"/>
  <c r="C10070" i="4"/>
  <c r="C10071" i="4"/>
  <c r="C10072" i="4"/>
  <c r="C10073" i="4"/>
  <c r="C10074" i="4"/>
  <c r="C10075" i="4"/>
  <c r="C10076" i="4"/>
  <c r="C10077" i="4"/>
  <c r="C10078" i="4"/>
  <c r="C10079" i="4"/>
  <c r="C10080" i="4"/>
  <c r="C10081" i="4"/>
  <c r="C9802" i="4"/>
  <c r="B9523" i="4"/>
  <c r="B9524" i="4"/>
  <c r="B9525" i="4"/>
  <c r="B9526" i="4"/>
  <c r="B9527" i="4"/>
  <c r="B9528" i="4"/>
  <c r="B9529" i="4"/>
  <c r="B9530" i="4"/>
  <c r="B9531" i="4"/>
  <c r="B9532" i="4"/>
  <c r="B9533" i="4"/>
  <c r="B9534" i="4"/>
  <c r="B9535" i="4"/>
  <c r="B9536" i="4"/>
  <c r="B9537" i="4"/>
  <c r="B9538" i="4"/>
  <c r="B9539" i="4"/>
  <c r="B9540" i="4"/>
  <c r="B9541" i="4"/>
  <c r="B9542" i="4"/>
  <c r="B9543" i="4"/>
  <c r="B9544" i="4"/>
  <c r="B9545" i="4"/>
  <c r="B9546" i="4"/>
  <c r="B9547" i="4"/>
  <c r="B9548" i="4"/>
  <c r="B9549" i="4"/>
  <c r="B9550" i="4"/>
  <c r="B9551" i="4"/>
  <c r="B9552" i="4"/>
  <c r="B9553" i="4"/>
  <c r="B9554" i="4"/>
  <c r="B9555" i="4"/>
  <c r="B9556" i="4"/>
  <c r="B9557" i="4"/>
  <c r="B9558" i="4"/>
  <c r="B9559" i="4"/>
  <c r="B9560" i="4"/>
  <c r="B9561" i="4"/>
  <c r="B9562" i="4"/>
  <c r="B9563" i="4"/>
  <c r="B9564" i="4"/>
  <c r="B9565" i="4"/>
  <c r="B9566" i="4"/>
  <c r="B9567" i="4"/>
  <c r="B9568" i="4"/>
  <c r="B9569" i="4"/>
  <c r="B9570" i="4"/>
  <c r="B9571" i="4"/>
  <c r="B9572" i="4"/>
  <c r="B9573" i="4"/>
  <c r="B9574" i="4"/>
  <c r="B9575" i="4"/>
  <c r="B9576" i="4"/>
  <c r="B9577" i="4"/>
  <c r="B9578" i="4"/>
  <c r="B9579" i="4"/>
  <c r="B9580" i="4"/>
  <c r="B9581" i="4"/>
  <c r="B9582" i="4"/>
  <c r="B9583" i="4"/>
  <c r="B9584" i="4"/>
  <c r="B9585" i="4"/>
  <c r="B9586" i="4"/>
  <c r="B9587" i="4"/>
  <c r="B9588" i="4"/>
  <c r="B9589" i="4"/>
  <c r="B9590" i="4"/>
  <c r="B9591" i="4"/>
  <c r="B9592" i="4"/>
  <c r="B9593" i="4"/>
  <c r="B9594" i="4"/>
  <c r="B9595" i="4"/>
  <c r="B9596" i="4"/>
  <c r="B9597" i="4"/>
  <c r="B9598" i="4"/>
  <c r="B9599" i="4"/>
  <c r="B9600" i="4"/>
  <c r="B9601" i="4"/>
  <c r="B9602" i="4"/>
  <c r="B9603" i="4"/>
  <c r="B9604" i="4"/>
  <c r="B9605" i="4"/>
  <c r="B9606" i="4"/>
  <c r="B9607" i="4"/>
  <c r="B9608" i="4"/>
  <c r="B9609" i="4"/>
  <c r="B9610" i="4"/>
  <c r="B9611" i="4"/>
  <c r="B9612" i="4"/>
  <c r="B9613" i="4"/>
  <c r="B9614" i="4"/>
  <c r="B9615" i="4"/>
  <c r="B9616" i="4"/>
  <c r="B9617" i="4"/>
  <c r="B9618" i="4"/>
  <c r="B9619" i="4"/>
  <c r="B9620" i="4"/>
  <c r="B9621" i="4"/>
  <c r="B9622" i="4"/>
  <c r="B9623" i="4"/>
  <c r="B9624" i="4"/>
  <c r="B9625" i="4"/>
  <c r="B9626" i="4"/>
  <c r="B9627" i="4"/>
  <c r="B9628" i="4"/>
  <c r="B9629" i="4"/>
  <c r="B9630" i="4"/>
  <c r="B9631" i="4"/>
  <c r="B9632" i="4"/>
  <c r="B9633" i="4"/>
  <c r="B9634" i="4"/>
  <c r="B9635" i="4"/>
  <c r="B9636" i="4"/>
  <c r="B9637" i="4"/>
  <c r="B9638" i="4"/>
  <c r="B9639" i="4"/>
  <c r="B9640" i="4"/>
  <c r="B9641" i="4"/>
  <c r="B9642" i="4"/>
  <c r="B9643" i="4"/>
  <c r="B9644" i="4"/>
  <c r="B9645" i="4"/>
  <c r="B9646" i="4"/>
  <c r="B9647" i="4"/>
  <c r="B9648" i="4"/>
  <c r="B9649" i="4"/>
  <c r="B9650" i="4"/>
  <c r="B9651" i="4"/>
  <c r="B9652" i="4"/>
  <c r="B9653" i="4"/>
  <c r="B9654" i="4"/>
  <c r="B9655" i="4"/>
  <c r="B9656" i="4"/>
  <c r="B9657" i="4"/>
  <c r="B9658" i="4"/>
  <c r="B9659" i="4"/>
  <c r="B9660" i="4"/>
  <c r="B9661" i="4"/>
  <c r="B9662" i="4"/>
  <c r="B9663" i="4"/>
  <c r="B9664" i="4"/>
  <c r="B9665" i="4"/>
  <c r="B9666" i="4"/>
  <c r="B9667" i="4"/>
  <c r="B9668" i="4"/>
  <c r="B9669" i="4"/>
  <c r="B9670" i="4"/>
  <c r="B9671" i="4"/>
  <c r="B9672" i="4"/>
  <c r="B9673" i="4"/>
  <c r="B9674" i="4"/>
  <c r="B9675" i="4"/>
  <c r="B9676" i="4"/>
  <c r="B9677" i="4"/>
  <c r="B9678" i="4"/>
  <c r="B9679" i="4"/>
  <c r="B9680" i="4"/>
  <c r="B9681" i="4"/>
  <c r="B9682" i="4"/>
  <c r="B9683" i="4"/>
  <c r="B9684" i="4"/>
  <c r="B9685" i="4"/>
  <c r="B9686" i="4"/>
  <c r="B9687" i="4"/>
  <c r="B9688" i="4"/>
  <c r="B9689" i="4"/>
  <c r="B9690" i="4"/>
  <c r="B9691" i="4"/>
  <c r="B9692" i="4"/>
  <c r="B9693" i="4"/>
  <c r="B9694" i="4"/>
  <c r="B9695" i="4"/>
  <c r="B9696" i="4"/>
  <c r="B9697" i="4"/>
  <c r="B9698" i="4"/>
  <c r="B9699" i="4"/>
  <c r="B9700" i="4"/>
  <c r="B9701" i="4"/>
  <c r="B9702" i="4"/>
  <c r="B9703" i="4"/>
  <c r="B9704" i="4"/>
  <c r="B9705" i="4"/>
  <c r="B9706" i="4"/>
  <c r="B9707" i="4"/>
  <c r="B9708" i="4"/>
  <c r="B9709" i="4"/>
  <c r="B9710" i="4"/>
  <c r="B9711" i="4"/>
  <c r="B9712" i="4"/>
  <c r="B9713" i="4"/>
  <c r="B9714" i="4"/>
  <c r="B9715" i="4"/>
  <c r="B9716" i="4"/>
  <c r="B9717" i="4"/>
  <c r="B9718" i="4"/>
  <c r="B9719" i="4"/>
  <c r="B9720" i="4"/>
  <c r="B9721" i="4"/>
  <c r="B9722" i="4"/>
  <c r="B9723" i="4"/>
  <c r="B9724" i="4"/>
  <c r="B9725" i="4"/>
  <c r="B9726" i="4"/>
  <c r="B9727" i="4"/>
  <c r="B9728" i="4"/>
  <c r="B9729" i="4"/>
  <c r="B9730" i="4"/>
  <c r="B9731" i="4"/>
  <c r="B9732" i="4"/>
  <c r="B9733" i="4"/>
  <c r="B9734" i="4"/>
  <c r="B9735" i="4"/>
  <c r="B9736" i="4"/>
  <c r="B9737" i="4"/>
  <c r="B9738" i="4"/>
  <c r="B9739" i="4"/>
  <c r="B9740" i="4"/>
  <c r="B9741" i="4"/>
  <c r="B9742" i="4"/>
  <c r="B9743" i="4"/>
  <c r="B9744" i="4"/>
  <c r="B9745" i="4"/>
  <c r="B9746" i="4"/>
  <c r="B9747" i="4"/>
  <c r="B9748" i="4"/>
  <c r="B9749" i="4"/>
  <c r="B9750" i="4"/>
  <c r="B9751" i="4"/>
  <c r="B9752" i="4"/>
  <c r="B9753" i="4"/>
  <c r="B9754" i="4"/>
  <c r="B9755" i="4"/>
  <c r="B9756" i="4"/>
  <c r="B9757" i="4"/>
  <c r="B9758" i="4"/>
  <c r="B9759" i="4"/>
  <c r="B9760" i="4"/>
  <c r="B9761" i="4"/>
  <c r="B9762" i="4"/>
  <c r="B9763" i="4"/>
  <c r="B9764" i="4"/>
  <c r="B9765" i="4"/>
  <c r="B9766" i="4"/>
  <c r="B9767" i="4"/>
  <c r="B9768" i="4"/>
  <c r="B9769" i="4"/>
  <c r="B9770" i="4"/>
  <c r="B9771" i="4"/>
  <c r="B9772" i="4"/>
  <c r="B9773" i="4"/>
  <c r="B9774" i="4"/>
  <c r="B9775" i="4"/>
  <c r="B9776" i="4"/>
  <c r="B9777" i="4"/>
  <c r="B9778" i="4"/>
  <c r="B9779" i="4"/>
  <c r="B9780" i="4"/>
  <c r="B9781" i="4"/>
  <c r="B9782" i="4"/>
  <c r="B9783" i="4"/>
  <c r="B9784" i="4"/>
  <c r="B9785" i="4"/>
  <c r="B9786" i="4"/>
  <c r="B9787" i="4"/>
  <c r="B9788" i="4"/>
  <c r="B9789" i="4"/>
  <c r="B9790" i="4"/>
  <c r="B9791" i="4"/>
  <c r="B9792" i="4"/>
  <c r="B9793" i="4"/>
  <c r="B9794" i="4"/>
  <c r="B9795" i="4"/>
  <c r="B9796" i="4"/>
  <c r="B9797" i="4"/>
  <c r="B9798" i="4"/>
  <c r="B9799" i="4"/>
  <c r="B9800" i="4"/>
  <c r="B9801" i="4"/>
  <c r="B9522" i="4"/>
  <c r="C9523" i="4"/>
  <c r="C9524" i="4"/>
  <c r="C9525" i="4"/>
  <c r="C9526" i="4"/>
  <c r="C9527" i="4"/>
  <c r="C9528" i="4"/>
  <c r="C9529" i="4"/>
  <c r="C9530" i="4"/>
  <c r="C9531" i="4"/>
  <c r="C9532" i="4"/>
  <c r="C9533" i="4"/>
  <c r="C9534" i="4"/>
  <c r="C9535" i="4"/>
  <c r="C9536" i="4"/>
  <c r="C9537" i="4"/>
  <c r="C9538" i="4"/>
  <c r="C9539" i="4"/>
  <c r="C9540" i="4"/>
  <c r="C9541" i="4"/>
  <c r="C9542" i="4"/>
  <c r="C9543" i="4"/>
  <c r="C9544" i="4"/>
  <c r="C9545" i="4"/>
  <c r="C9546" i="4"/>
  <c r="C9547" i="4"/>
  <c r="C9548" i="4"/>
  <c r="C9549" i="4"/>
  <c r="C9550" i="4"/>
  <c r="C9551" i="4"/>
  <c r="C9552" i="4"/>
  <c r="C9553" i="4"/>
  <c r="C9554" i="4"/>
  <c r="C9555" i="4"/>
  <c r="C9556" i="4"/>
  <c r="C9557" i="4"/>
  <c r="C9558" i="4"/>
  <c r="C9559" i="4"/>
  <c r="C9560" i="4"/>
  <c r="C9561" i="4"/>
  <c r="C9562" i="4"/>
  <c r="C9563" i="4"/>
  <c r="C9564" i="4"/>
  <c r="C9565" i="4"/>
  <c r="C9566" i="4"/>
  <c r="C9567" i="4"/>
  <c r="C9568" i="4"/>
  <c r="C9569" i="4"/>
  <c r="C9570" i="4"/>
  <c r="C9571" i="4"/>
  <c r="C9572" i="4"/>
  <c r="C9573" i="4"/>
  <c r="C9574" i="4"/>
  <c r="C9575" i="4"/>
  <c r="C9576" i="4"/>
  <c r="C9577" i="4"/>
  <c r="C9578" i="4"/>
  <c r="C9579" i="4"/>
  <c r="C9580" i="4"/>
  <c r="C9581" i="4"/>
  <c r="C9582" i="4"/>
  <c r="C9583" i="4"/>
  <c r="C9584" i="4"/>
  <c r="C9585" i="4"/>
  <c r="C9586" i="4"/>
  <c r="C9587" i="4"/>
  <c r="C9588" i="4"/>
  <c r="C9589" i="4"/>
  <c r="C9590" i="4"/>
  <c r="C9591" i="4"/>
  <c r="C9592" i="4"/>
  <c r="C9593" i="4"/>
  <c r="C9594" i="4"/>
  <c r="C9595" i="4"/>
  <c r="C9596" i="4"/>
  <c r="C9597" i="4"/>
  <c r="C9598" i="4"/>
  <c r="C9599" i="4"/>
  <c r="C9600" i="4"/>
  <c r="C9601" i="4"/>
  <c r="C9602" i="4"/>
  <c r="C9603" i="4"/>
  <c r="C9604" i="4"/>
  <c r="C9605" i="4"/>
  <c r="C9606" i="4"/>
  <c r="C9607" i="4"/>
  <c r="C9608" i="4"/>
  <c r="C9609" i="4"/>
  <c r="C9610" i="4"/>
  <c r="C9611" i="4"/>
  <c r="C9612" i="4"/>
  <c r="C9613" i="4"/>
  <c r="C9614" i="4"/>
  <c r="C9615" i="4"/>
  <c r="C9616" i="4"/>
  <c r="C9617" i="4"/>
  <c r="C9618" i="4"/>
  <c r="C9619" i="4"/>
  <c r="C9620" i="4"/>
  <c r="C9621" i="4"/>
  <c r="C9622" i="4"/>
  <c r="C9623" i="4"/>
  <c r="C9624" i="4"/>
  <c r="C9625" i="4"/>
  <c r="C9626" i="4"/>
  <c r="C9627" i="4"/>
  <c r="C9628" i="4"/>
  <c r="C9629" i="4"/>
  <c r="C9630" i="4"/>
  <c r="C9631" i="4"/>
  <c r="C9632" i="4"/>
  <c r="C9633" i="4"/>
  <c r="C9634" i="4"/>
  <c r="C9635" i="4"/>
  <c r="C9636" i="4"/>
  <c r="C9637" i="4"/>
  <c r="C9638" i="4"/>
  <c r="C9639" i="4"/>
  <c r="C9640" i="4"/>
  <c r="C9641" i="4"/>
  <c r="C9642" i="4"/>
  <c r="C9643" i="4"/>
  <c r="C9644" i="4"/>
  <c r="C9645" i="4"/>
  <c r="C9646" i="4"/>
  <c r="C9647" i="4"/>
  <c r="C9648" i="4"/>
  <c r="C9649" i="4"/>
  <c r="C9650" i="4"/>
  <c r="C9651" i="4"/>
  <c r="C9652" i="4"/>
  <c r="C9653" i="4"/>
  <c r="C9654" i="4"/>
  <c r="C9655" i="4"/>
  <c r="C9656" i="4"/>
  <c r="C9657" i="4"/>
  <c r="C9658" i="4"/>
  <c r="C9659" i="4"/>
  <c r="C9660" i="4"/>
  <c r="C9661" i="4"/>
  <c r="C9662" i="4"/>
  <c r="C9663" i="4"/>
  <c r="C9664" i="4"/>
  <c r="C9665" i="4"/>
  <c r="C9666" i="4"/>
  <c r="C9667" i="4"/>
  <c r="C9668" i="4"/>
  <c r="C9669" i="4"/>
  <c r="C9670" i="4"/>
  <c r="C9671" i="4"/>
  <c r="C9672" i="4"/>
  <c r="C9673" i="4"/>
  <c r="C9674" i="4"/>
  <c r="C9675" i="4"/>
  <c r="C9676" i="4"/>
  <c r="C9677" i="4"/>
  <c r="C9678" i="4"/>
  <c r="C9679" i="4"/>
  <c r="C9680" i="4"/>
  <c r="C9681" i="4"/>
  <c r="C9682" i="4"/>
  <c r="C9683" i="4"/>
  <c r="C9684" i="4"/>
  <c r="C9685" i="4"/>
  <c r="C9686" i="4"/>
  <c r="C9687" i="4"/>
  <c r="C9688" i="4"/>
  <c r="C9689" i="4"/>
  <c r="C9690" i="4"/>
  <c r="C9691" i="4"/>
  <c r="C9692" i="4"/>
  <c r="C9693" i="4"/>
  <c r="C9694" i="4"/>
  <c r="C9695" i="4"/>
  <c r="C9696" i="4"/>
  <c r="C9697" i="4"/>
  <c r="C9698" i="4"/>
  <c r="C9699" i="4"/>
  <c r="C9700" i="4"/>
  <c r="C9701" i="4"/>
  <c r="C9702" i="4"/>
  <c r="C9703" i="4"/>
  <c r="C9704" i="4"/>
  <c r="C9705" i="4"/>
  <c r="C9706" i="4"/>
  <c r="C9707" i="4"/>
  <c r="C9708" i="4"/>
  <c r="C9709" i="4"/>
  <c r="C9710" i="4"/>
  <c r="C9711" i="4"/>
  <c r="C9712" i="4"/>
  <c r="C9713" i="4"/>
  <c r="C9714" i="4"/>
  <c r="C9715" i="4"/>
  <c r="C9716" i="4"/>
  <c r="C9717" i="4"/>
  <c r="C9718" i="4"/>
  <c r="C9719" i="4"/>
  <c r="C9720" i="4"/>
  <c r="C9721" i="4"/>
  <c r="C9722" i="4"/>
  <c r="C9723" i="4"/>
  <c r="C9724" i="4"/>
  <c r="C9725" i="4"/>
  <c r="C9726" i="4"/>
  <c r="C9727" i="4"/>
  <c r="C9728" i="4"/>
  <c r="C9729" i="4"/>
  <c r="C9730" i="4"/>
  <c r="C9731" i="4"/>
  <c r="C9732" i="4"/>
  <c r="C9733" i="4"/>
  <c r="C9734" i="4"/>
  <c r="C9735" i="4"/>
  <c r="C9736" i="4"/>
  <c r="C9737" i="4"/>
  <c r="C9738" i="4"/>
  <c r="C9739" i="4"/>
  <c r="C9740" i="4"/>
  <c r="C9741" i="4"/>
  <c r="C9742" i="4"/>
  <c r="C9743" i="4"/>
  <c r="C9744" i="4"/>
  <c r="C9745" i="4"/>
  <c r="C9746" i="4"/>
  <c r="C9747" i="4"/>
  <c r="C9748" i="4"/>
  <c r="C9749" i="4"/>
  <c r="C9750" i="4"/>
  <c r="C9751" i="4"/>
  <c r="C9752" i="4"/>
  <c r="C9753" i="4"/>
  <c r="C9754" i="4"/>
  <c r="C9755" i="4"/>
  <c r="C9756" i="4"/>
  <c r="C9757" i="4"/>
  <c r="C9758" i="4"/>
  <c r="C9759" i="4"/>
  <c r="C9760" i="4"/>
  <c r="C9761" i="4"/>
  <c r="C9762" i="4"/>
  <c r="C9763" i="4"/>
  <c r="C9764" i="4"/>
  <c r="C9765" i="4"/>
  <c r="C9766" i="4"/>
  <c r="C9767" i="4"/>
  <c r="C9768" i="4"/>
  <c r="C9769" i="4"/>
  <c r="C9770" i="4"/>
  <c r="C9771" i="4"/>
  <c r="C9772" i="4"/>
  <c r="C9773" i="4"/>
  <c r="C9774" i="4"/>
  <c r="C9775" i="4"/>
  <c r="C9776" i="4"/>
  <c r="C9777" i="4"/>
  <c r="C9778" i="4"/>
  <c r="C9779" i="4"/>
  <c r="C9780" i="4"/>
  <c r="C9781" i="4"/>
  <c r="C9782" i="4"/>
  <c r="C9783" i="4"/>
  <c r="C9784" i="4"/>
  <c r="C9785" i="4"/>
  <c r="C9786" i="4"/>
  <c r="C9787" i="4"/>
  <c r="C9788" i="4"/>
  <c r="C9789" i="4"/>
  <c r="C9790" i="4"/>
  <c r="C9791" i="4"/>
  <c r="C9792" i="4"/>
  <c r="C9793" i="4"/>
  <c r="C9794" i="4"/>
  <c r="C9795" i="4"/>
  <c r="C9796" i="4"/>
  <c r="C9797" i="4"/>
  <c r="C9798" i="4"/>
  <c r="C9799" i="4"/>
  <c r="C9800" i="4"/>
  <c r="C9801" i="4"/>
  <c r="C9522" i="4"/>
  <c r="B9243" i="4"/>
  <c r="B9244" i="4"/>
  <c r="B9245" i="4"/>
  <c r="B9246" i="4"/>
  <c r="B9247" i="4"/>
  <c r="B9248" i="4"/>
  <c r="B9249" i="4"/>
  <c r="B9250" i="4"/>
  <c r="B9251" i="4"/>
  <c r="B9252" i="4"/>
  <c r="B9253" i="4"/>
  <c r="B9254" i="4"/>
  <c r="B9255" i="4"/>
  <c r="B9256" i="4"/>
  <c r="B9257" i="4"/>
  <c r="B9258" i="4"/>
  <c r="B9259" i="4"/>
  <c r="B9260" i="4"/>
  <c r="B9261" i="4"/>
  <c r="B9262" i="4"/>
  <c r="B9263" i="4"/>
  <c r="B9264" i="4"/>
  <c r="B9265" i="4"/>
  <c r="B9266" i="4"/>
  <c r="B9267" i="4"/>
  <c r="B9268" i="4"/>
  <c r="B9269" i="4"/>
  <c r="B9270" i="4"/>
  <c r="B9271" i="4"/>
  <c r="B9272" i="4"/>
  <c r="B9273" i="4"/>
  <c r="B9274" i="4"/>
  <c r="B9275" i="4"/>
  <c r="B9276" i="4"/>
  <c r="B9277" i="4"/>
  <c r="B9278" i="4"/>
  <c r="B9279" i="4"/>
  <c r="B9280" i="4"/>
  <c r="B9281" i="4"/>
  <c r="B9282" i="4"/>
  <c r="B9283" i="4"/>
  <c r="B9284" i="4"/>
  <c r="B9285" i="4"/>
  <c r="B9286" i="4"/>
  <c r="B9287" i="4"/>
  <c r="B9288" i="4"/>
  <c r="B9289" i="4"/>
  <c r="B9290" i="4"/>
  <c r="B9291" i="4"/>
  <c r="B9292" i="4"/>
  <c r="B9293" i="4"/>
  <c r="B9294" i="4"/>
  <c r="B9295" i="4"/>
  <c r="B9296" i="4"/>
  <c r="B9297" i="4"/>
  <c r="B9298" i="4"/>
  <c r="B9299" i="4"/>
  <c r="B9300" i="4"/>
  <c r="B9301" i="4"/>
  <c r="B9302" i="4"/>
  <c r="B9303" i="4"/>
  <c r="B9304" i="4"/>
  <c r="B9305" i="4"/>
  <c r="B9306" i="4"/>
  <c r="B9307" i="4"/>
  <c r="B9308" i="4"/>
  <c r="B9309" i="4"/>
  <c r="B9310" i="4"/>
  <c r="B9311" i="4"/>
  <c r="B9312" i="4"/>
  <c r="B9313" i="4"/>
  <c r="B9314" i="4"/>
  <c r="B9315" i="4"/>
  <c r="B9316" i="4"/>
  <c r="B9317" i="4"/>
  <c r="B9318" i="4"/>
  <c r="B9319" i="4"/>
  <c r="B9320" i="4"/>
  <c r="B9321" i="4"/>
  <c r="B9322" i="4"/>
  <c r="B9323" i="4"/>
  <c r="B9324" i="4"/>
  <c r="B9325" i="4"/>
  <c r="B9326" i="4"/>
  <c r="B9327" i="4"/>
  <c r="B9328" i="4"/>
  <c r="B9329" i="4"/>
  <c r="B9330" i="4"/>
  <c r="B9331" i="4"/>
  <c r="B9332" i="4"/>
  <c r="B9333" i="4"/>
  <c r="B9334" i="4"/>
  <c r="B9335" i="4"/>
  <c r="B9336" i="4"/>
  <c r="B9337" i="4"/>
  <c r="B9338" i="4"/>
  <c r="B9339" i="4"/>
  <c r="B9340" i="4"/>
  <c r="B9341" i="4"/>
  <c r="B9342" i="4"/>
  <c r="B9343" i="4"/>
  <c r="B9344" i="4"/>
  <c r="B9345" i="4"/>
  <c r="B9346" i="4"/>
  <c r="B9347" i="4"/>
  <c r="B9348" i="4"/>
  <c r="B9349" i="4"/>
  <c r="B9350" i="4"/>
  <c r="B9351" i="4"/>
  <c r="B9352" i="4"/>
  <c r="B9353" i="4"/>
  <c r="B9354" i="4"/>
  <c r="B9355" i="4"/>
  <c r="B9356" i="4"/>
  <c r="B9357" i="4"/>
  <c r="B9358" i="4"/>
  <c r="B9359" i="4"/>
  <c r="B9360" i="4"/>
  <c r="B9361" i="4"/>
  <c r="B9362" i="4"/>
  <c r="B9363" i="4"/>
  <c r="B9364" i="4"/>
  <c r="B9365" i="4"/>
  <c r="B9366" i="4"/>
  <c r="B9367" i="4"/>
  <c r="B9368" i="4"/>
  <c r="B9369" i="4"/>
  <c r="B9370" i="4"/>
  <c r="B9371" i="4"/>
  <c r="B9372" i="4"/>
  <c r="B9373" i="4"/>
  <c r="B9374" i="4"/>
  <c r="B9375" i="4"/>
  <c r="B9376" i="4"/>
  <c r="B9377" i="4"/>
  <c r="B9378" i="4"/>
  <c r="B9379" i="4"/>
  <c r="B9380" i="4"/>
  <c r="B9381" i="4"/>
  <c r="B9382" i="4"/>
  <c r="B9383" i="4"/>
  <c r="B9384" i="4"/>
  <c r="B9385" i="4"/>
  <c r="B9386" i="4"/>
  <c r="B9387" i="4"/>
  <c r="B9388" i="4"/>
  <c r="B9389" i="4"/>
  <c r="B9390" i="4"/>
  <c r="B9391" i="4"/>
  <c r="B9392" i="4"/>
  <c r="B9393" i="4"/>
  <c r="B9394" i="4"/>
  <c r="B9395" i="4"/>
  <c r="B9396" i="4"/>
  <c r="B9397" i="4"/>
  <c r="B9398" i="4"/>
  <c r="B9399" i="4"/>
  <c r="B9400" i="4"/>
  <c r="B9401" i="4"/>
  <c r="B9402" i="4"/>
  <c r="B9403" i="4"/>
  <c r="B9404" i="4"/>
  <c r="B9405" i="4"/>
  <c r="B9406" i="4"/>
  <c r="B9407" i="4"/>
  <c r="B9408" i="4"/>
  <c r="B9409" i="4"/>
  <c r="B9410" i="4"/>
  <c r="B9411" i="4"/>
  <c r="B9412" i="4"/>
  <c r="B9413" i="4"/>
  <c r="B9414" i="4"/>
  <c r="B9415" i="4"/>
  <c r="B9416" i="4"/>
  <c r="B9417" i="4"/>
  <c r="B9418" i="4"/>
  <c r="B9419" i="4"/>
  <c r="B9420" i="4"/>
  <c r="B9421" i="4"/>
  <c r="B9422" i="4"/>
  <c r="B9423" i="4"/>
  <c r="B9424" i="4"/>
  <c r="B9425" i="4"/>
  <c r="B9426" i="4"/>
  <c r="B9427" i="4"/>
  <c r="B9428" i="4"/>
  <c r="B9429" i="4"/>
  <c r="B9430" i="4"/>
  <c r="B9431" i="4"/>
  <c r="B9432" i="4"/>
  <c r="B9433" i="4"/>
  <c r="B9434" i="4"/>
  <c r="B9435" i="4"/>
  <c r="B9436" i="4"/>
  <c r="B9437" i="4"/>
  <c r="B9438" i="4"/>
  <c r="B9439" i="4"/>
  <c r="B9440" i="4"/>
  <c r="B9441" i="4"/>
  <c r="B9442" i="4"/>
  <c r="B9443" i="4"/>
  <c r="B9444" i="4"/>
  <c r="B9445" i="4"/>
  <c r="B9446" i="4"/>
  <c r="B9447" i="4"/>
  <c r="B9448" i="4"/>
  <c r="B9449" i="4"/>
  <c r="B9450" i="4"/>
  <c r="B9451" i="4"/>
  <c r="B9452" i="4"/>
  <c r="B9453" i="4"/>
  <c r="B9454" i="4"/>
  <c r="B9455" i="4"/>
  <c r="B9456" i="4"/>
  <c r="B9457" i="4"/>
  <c r="B9458" i="4"/>
  <c r="B9459" i="4"/>
  <c r="B9460" i="4"/>
  <c r="B9461" i="4"/>
  <c r="B9462" i="4"/>
  <c r="B9463" i="4"/>
  <c r="B9464" i="4"/>
  <c r="B9465" i="4"/>
  <c r="B9466" i="4"/>
  <c r="B9467" i="4"/>
  <c r="B9468" i="4"/>
  <c r="B9469" i="4"/>
  <c r="B9470" i="4"/>
  <c r="B9471" i="4"/>
  <c r="B9472" i="4"/>
  <c r="B9473" i="4"/>
  <c r="B9474" i="4"/>
  <c r="B9475" i="4"/>
  <c r="B9476" i="4"/>
  <c r="B9477" i="4"/>
  <c r="B9478" i="4"/>
  <c r="B9479" i="4"/>
  <c r="B9480" i="4"/>
  <c r="B9481" i="4"/>
  <c r="B9482" i="4"/>
  <c r="B9483" i="4"/>
  <c r="B9484" i="4"/>
  <c r="B9485" i="4"/>
  <c r="B9486" i="4"/>
  <c r="B9487" i="4"/>
  <c r="B9488" i="4"/>
  <c r="B9489" i="4"/>
  <c r="B9490" i="4"/>
  <c r="B9491" i="4"/>
  <c r="B9492" i="4"/>
  <c r="B9493" i="4"/>
  <c r="B9494" i="4"/>
  <c r="B9495" i="4"/>
  <c r="B9496" i="4"/>
  <c r="B9497" i="4"/>
  <c r="B9498" i="4"/>
  <c r="B9499" i="4"/>
  <c r="B9500" i="4"/>
  <c r="B9501" i="4"/>
  <c r="B9502" i="4"/>
  <c r="B9503" i="4"/>
  <c r="B9504" i="4"/>
  <c r="B9505" i="4"/>
  <c r="B9506" i="4"/>
  <c r="B9507" i="4"/>
  <c r="B9508" i="4"/>
  <c r="B9509" i="4"/>
  <c r="B9510" i="4"/>
  <c r="B9511" i="4"/>
  <c r="B9512" i="4"/>
  <c r="B9513" i="4"/>
  <c r="B9514" i="4"/>
  <c r="B9515" i="4"/>
  <c r="B9516" i="4"/>
  <c r="B9517" i="4"/>
  <c r="B9518" i="4"/>
  <c r="B9519" i="4"/>
  <c r="B9520" i="4"/>
  <c r="B9521" i="4"/>
  <c r="B9242" i="4"/>
  <c r="C9243" i="4"/>
  <c r="C9244" i="4"/>
  <c r="C9245" i="4"/>
  <c r="C9246" i="4"/>
  <c r="C9247" i="4"/>
  <c r="C9248" i="4"/>
  <c r="C9249" i="4"/>
  <c r="C9250" i="4"/>
  <c r="C9251" i="4"/>
  <c r="C9252" i="4"/>
  <c r="C9253" i="4"/>
  <c r="C9254" i="4"/>
  <c r="C9255" i="4"/>
  <c r="C9256" i="4"/>
  <c r="C9257" i="4"/>
  <c r="C9258" i="4"/>
  <c r="C9259" i="4"/>
  <c r="C9260" i="4"/>
  <c r="C9261" i="4"/>
  <c r="C9262" i="4"/>
  <c r="C9263" i="4"/>
  <c r="C9264" i="4"/>
  <c r="C9265" i="4"/>
  <c r="C9266" i="4"/>
  <c r="C9267" i="4"/>
  <c r="C9268" i="4"/>
  <c r="C9269" i="4"/>
  <c r="C9270" i="4"/>
  <c r="C9271" i="4"/>
  <c r="C9272" i="4"/>
  <c r="C9273" i="4"/>
  <c r="C9274" i="4"/>
  <c r="C9275" i="4"/>
  <c r="C9276" i="4"/>
  <c r="C9277" i="4"/>
  <c r="C9278" i="4"/>
  <c r="C9279" i="4"/>
  <c r="C9280" i="4"/>
  <c r="C9281" i="4"/>
  <c r="C9282" i="4"/>
  <c r="C9283" i="4"/>
  <c r="C9284" i="4"/>
  <c r="C9285" i="4"/>
  <c r="C9286" i="4"/>
  <c r="C9287" i="4"/>
  <c r="C9288" i="4"/>
  <c r="C9289" i="4"/>
  <c r="C9290" i="4"/>
  <c r="C9291" i="4"/>
  <c r="C9292" i="4"/>
  <c r="C9293" i="4"/>
  <c r="C9294" i="4"/>
  <c r="C9295" i="4"/>
  <c r="C9296" i="4"/>
  <c r="C9297" i="4"/>
  <c r="C9298" i="4"/>
  <c r="C9299" i="4"/>
  <c r="C9300" i="4"/>
  <c r="C9301" i="4"/>
  <c r="C9302" i="4"/>
  <c r="C9303" i="4"/>
  <c r="C9304" i="4"/>
  <c r="C9305" i="4"/>
  <c r="C9306" i="4"/>
  <c r="C9307" i="4"/>
  <c r="C9308" i="4"/>
  <c r="C9309" i="4"/>
  <c r="C9310" i="4"/>
  <c r="C9311" i="4"/>
  <c r="C9312" i="4"/>
  <c r="C9313" i="4"/>
  <c r="C9314" i="4"/>
  <c r="C9315" i="4"/>
  <c r="C9316" i="4"/>
  <c r="C9317" i="4"/>
  <c r="C9318" i="4"/>
  <c r="C9319" i="4"/>
  <c r="C9320" i="4"/>
  <c r="C9321" i="4"/>
  <c r="C9322" i="4"/>
  <c r="C9323" i="4"/>
  <c r="C9324" i="4"/>
  <c r="C9325" i="4"/>
  <c r="C9326" i="4"/>
  <c r="C9327" i="4"/>
  <c r="C9328" i="4"/>
  <c r="C9329" i="4"/>
  <c r="C9330" i="4"/>
  <c r="C9331" i="4"/>
  <c r="C9332" i="4"/>
  <c r="C9333" i="4"/>
  <c r="C9334" i="4"/>
  <c r="C9335" i="4"/>
  <c r="C9336" i="4"/>
  <c r="C9337" i="4"/>
  <c r="C9338" i="4"/>
  <c r="C9339" i="4"/>
  <c r="C9340" i="4"/>
  <c r="C9341" i="4"/>
  <c r="C9342" i="4"/>
  <c r="C9343" i="4"/>
  <c r="C9344" i="4"/>
  <c r="C9345" i="4"/>
  <c r="C9346" i="4"/>
  <c r="C9347" i="4"/>
  <c r="C9348" i="4"/>
  <c r="C9349" i="4"/>
  <c r="C9350" i="4"/>
  <c r="C9351" i="4"/>
  <c r="C9352" i="4"/>
  <c r="C9353" i="4"/>
  <c r="C9354" i="4"/>
  <c r="C9355" i="4"/>
  <c r="C9356" i="4"/>
  <c r="C9357" i="4"/>
  <c r="C9358" i="4"/>
  <c r="C9359" i="4"/>
  <c r="C9360" i="4"/>
  <c r="C9361" i="4"/>
  <c r="C9362" i="4"/>
  <c r="C9363" i="4"/>
  <c r="C9364" i="4"/>
  <c r="C9365" i="4"/>
  <c r="C9366" i="4"/>
  <c r="C9367" i="4"/>
  <c r="C9368" i="4"/>
  <c r="C9369" i="4"/>
  <c r="C9370" i="4"/>
  <c r="C9371" i="4"/>
  <c r="C9372" i="4"/>
  <c r="C9373" i="4"/>
  <c r="C9374" i="4"/>
  <c r="C9375" i="4"/>
  <c r="C9376" i="4"/>
  <c r="C9377" i="4"/>
  <c r="C9378" i="4"/>
  <c r="C9379" i="4"/>
  <c r="C9380" i="4"/>
  <c r="C9381" i="4"/>
  <c r="C9382" i="4"/>
  <c r="C9383" i="4"/>
  <c r="C9384" i="4"/>
  <c r="C9385" i="4"/>
  <c r="C9386" i="4"/>
  <c r="C9387" i="4"/>
  <c r="C9388" i="4"/>
  <c r="C9389" i="4"/>
  <c r="C9390" i="4"/>
  <c r="C9391" i="4"/>
  <c r="C9392" i="4"/>
  <c r="C9393" i="4"/>
  <c r="C9394" i="4"/>
  <c r="C9395" i="4"/>
  <c r="C9396" i="4"/>
  <c r="C9397" i="4"/>
  <c r="C9398" i="4"/>
  <c r="C9399" i="4"/>
  <c r="C9400" i="4"/>
  <c r="C9401" i="4"/>
  <c r="C9402" i="4"/>
  <c r="C9403" i="4"/>
  <c r="C9404" i="4"/>
  <c r="C9405" i="4"/>
  <c r="C9406" i="4"/>
  <c r="C9407" i="4"/>
  <c r="C9408" i="4"/>
  <c r="C9409" i="4"/>
  <c r="C9410" i="4"/>
  <c r="C9411" i="4"/>
  <c r="C9412" i="4"/>
  <c r="C9413" i="4"/>
  <c r="C9414" i="4"/>
  <c r="C9415" i="4"/>
  <c r="C9416" i="4"/>
  <c r="C9417" i="4"/>
  <c r="C9418" i="4"/>
  <c r="C9419" i="4"/>
  <c r="C9420" i="4"/>
  <c r="C9421" i="4"/>
  <c r="C9422" i="4"/>
  <c r="C9423" i="4"/>
  <c r="C9424" i="4"/>
  <c r="C9425" i="4"/>
  <c r="C9426" i="4"/>
  <c r="C9427" i="4"/>
  <c r="C9428" i="4"/>
  <c r="C9429" i="4"/>
  <c r="C9430" i="4"/>
  <c r="C9431" i="4"/>
  <c r="C9432" i="4"/>
  <c r="C9433" i="4"/>
  <c r="C9434" i="4"/>
  <c r="C9435" i="4"/>
  <c r="C9436" i="4"/>
  <c r="C9437" i="4"/>
  <c r="C9438" i="4"/>
  <c r="C9439" i="4"/>
  <c r="C9440" i="4"/>
  <c r="C9441" i="4"/>
  <c r="C9442" i="4"/>
  <c r="C9443" i="4"/>
  <c r="C9444" i="4"/>
  <c r="C9445" i="4"/>
  <c r="C9446" i="4"/>
  <c r="C9447" i="4"/>
  <c r="C9448" i="4"/>
  <c r="C9449" i="4"/>
  <c r="C9450" i="4"/>
  <c r="C9451" i="4"/>
  <c r="C9452" i="4"/>
  <c r="C9453" i="4"/>
  <c r="C9454" i="4"/>
  <c r="C9455" i="4"/>
  <c r="C9456" i="4"/>
  <c r="C9457" i="4"/>
  <c r="C9458" i="4"/>
  <c r="C9459" i="4"/>
  <c r="C9460" i="4"/>
  <c r="C9461" i="4"/>
  <c r="C9462" i="4"/>
  <c r="C9463" i="4"/>
  <c r="C9464" i="4"/>
  <c r="C9465" i="4"/>
  <c r="C9466" i="4"/>
  <c r="C9467" i="4"/>
  <c r="C9468" i="4"/>
  <c r="C9469" i="4"/>
  <c r="C9470" i="4"/>
  <c r="C9471" i="4"/>
  <c r="C9472" i="4"/>
  <c r="C9473" i="4"/>
  <c r="C9474" i="4"/>
  <c r="C9475" i="4"/>
  <c r="C9476" i="4"/>
  <c r="C9477" i="4"/>
  <c r="C9478" i="4"/>
  <c r="C9479" i="4"/>
  <c r="C9480" i="4"/>
  <c r="C9481" i="4"/>
  <c r="C9482" i="4"/>
  <c r="C9483" i="4"/>
  <c r="C9484" i="4"/>
  <c r="C9485" i="4"/>
  <c r="C9486" i="4"/>
  <c r="C9487" i="4"/>
  <c r="C9488" i="4"/>
  <c r="C9489" i="4"/>
  <c r="C9490" i="4"/>
  <c r="C9491" i="4"/>
  <c r="C9492" i="4"/>
  <c r="C9493" i="4"/>
  <c r="C9494" i="4"/>
  <c r="C9495" i="4"/>
  <c r="C9496" i="4"/>
  <c r="C9497" i="4"/>
  <c r="C9498" i="4"/>
  <c r="C9499" i="4"/>
  <c r="C9500" i="4"/>
  <c r="C9501" i="4"/>
  <c r="C9502" i="4"/>
  <c r="C9503" i="4"/>
  <c r="C9504" i="4"/>
  <c r="C9505" i="4"/>
  <c r="C9506" i="4"/>
  <c r="C9507" i="4"/>
  <c r="C9508" i="4"/>
  <c r="C9509" i="4"/>
  <c r="C9510" i="4"/>
  <c r="C9511" i="4"/>
  <c r="C9512" i="4"/>
  <c r="C9513" i="4"/>
  <c r="C9514" i="4"/>
  <c r="C9515" i="4"/>
  <c r="C9516" i="4"/>
  <c r="C9517" i="4"/>
  <c r="C9518" i="4"/>
  <c r="C9519" i="4"/>
  <c r="C9520" i="4"/>
  <c r="C9521" i="4"/>
  <c r="C9242" i="4"/>
  <c r="B8963" i="4"/>
  <c r="B8964" i="4"/>
  <c r="B8965" i="4"/>
  <c r="B8966" i="4"/>
  <c r="B8967" i="4"/>
  <c r="B8968" i="4"/>
  <c r="B8969" i="4"/>
  <c r="B8970" i="4"/>
  <c r="B8971" i="4"/>
  <c r="B8972" i="4"/>
  <c r="B8973" i="4"/>
  <c r="B8974" i="4"/>
  <c r="B8975" i="4"/>
  <c r="B8976" i="4"/>
  <c r="B8977" i="4"/>
  <c r="B8978" i="4"/>
  <c r="B8979" i="4"/>
  <c r="B8980" i="4"/>
  <c r="B8981" i="4"/>
  <c r="B8982" i="4"/>
  <c r="B8983" i="4"/>
  <c r="B8984" i="4"/>
  <c r="B8985" i="4"/>
  <c r="B8986" i="4"/>
  <c r="B8987" i="4"/>
  <c r="B8988" i="4"/>
  <c r="B8989" i="4"/>
  <c r="B8990" i="4"/>
  <c r="B8991" i="4"/>
  <c r="B8992" i="4"/>
  <c r="B8993" i="4"/>
  <c r="B8994" i="4"/>
  <c r="B8995" i="4"/>
  <c r="B8996" i="4"/>
  <c r="B8997" i="4"/>
  <c r="B8998" i="4"/>
  <c r="B8999" i="4"/>
  <c r="B9000" i="4"/>
  <c r="B9001" i="4"/>
  <c r="B9002" i="4"/>
  <c r="B9003" i="4"/>
  <c r="B9004" i="4"/>
  <c r="B9005" i="4"/>
  <c r="B9006" i="4"/>
  <c r="B9007" i="4"/>
  <c r="B9008" i="4"/>
  <c r="B9009" i="4"/>
  <c r="B9010" i="4"/>
  <c r="B9011" i="4"/>
  <c r="B9012" i="4"/>
  <c r="B9013" i="4"/>
  <c r="B9014" i="4"/>
  <c r="B9015" i="4"/>
  <c r="B9016" i="4"/>
  <c r="B9017" i="4"/>
  <c r="B9018" i="4"/>
  <c r="B9019" i="4"/>
  <c r="B9020" i="4"/>
  <c r="B9021" i="4"/>
  <c r="B9022" i="4"/>
  <c r="B9023" i="4"/>
  <c r="B9024" i="4"/>
  <c r="B9025" i="4"/>
  <c r="B9026" i="4"/>
  <c r="B9027" i="4"/>
  <c r="B9028" i="4"/>
  <c r="B9029" i="4"/>
  <c r="B9030" i="4"/>
  <c r="B9031" i="4"/>
  <c r="B9032" i="4"/>
  <c r="B9033" i="4"/>
  <c r="B9034" i="4"/>
  <c r="B9035" i="4"/>
  <c r="B9036" i="4"/>
  <c r="B9037" i="4"/>
  <c r="B9038" i="4"/>
  <c r="B9039" i="4"/>
  <c r="B9040" i="4"/>
  <c r="B9041" i="4"/>
  <c r="B9042" i="4"/>
  <c r="B9043" i="4"/>
  <c r="B9044" i="4"/>
  <c r="B9045" i="4"/>
  <c r="B9046" i="4"/>
  <c r="B9047" i="4"/>
  <c r="B9048" i="4"/>
  <c r="B9049" i="4"/>
  <c r="B9050" i="4"/>
  <c r="B9051" i="4"/>
  <c r="B9052" i="4"/>
  <c r="B9053" i="4"/>
  <c r="B9054" i="4"/>
  <c r="B9055" i="4"/>
  <c r="B9056" i="4"/>
  <c r="B9057" i="4"/>
  <c r="B9058" i="4"/>
  <c r="B9059" i="4"/>
  <c r="B9060" i="4"/>
  <c r="B9061" i="4"/>
  <c r="B9062" i="4"/>
  <c r="B9063" i="4"/>
  <c r="B9064" i="4"/>
  <c r="B9065" i="4"/>
  <c r="B9066" i="4"/>
  <c r="B9067" i="4"/>
  <c r="B9068" i="4"/>
  <c r="B9069" i="4"/>
  <c r="B9070" i="4"/>
  <c r="B9071" i="4"/>
  <c r="B9072" i="4"/>
  <c r="B9073" i="4"/>
  <c r="B9074" i="4"/>
  <c r="B9075" i="4"/>
  <c r="B9076" i="4"/>
  <c r="B9077" i="4"/>
  <c r="B9078" i="4"/>
  <c r="B9079" i="4"/>
  <c r="B9080" i="4"/>
  <c r="B9081" i="4"/>
  <c r="B9082" i="4"/>
  <c r="B9083" i="4"/>
  <c r="B9084" i="4"/>
  <c r="B9085" i="4"/>
  <c r="B9086" i="4"/>
  <c r="B9087" i="4"/>
  <c r="B9088" i="4"/>
  <c r="B9089" i="4"/>
  <c r="B9090" i="4"/>
  <c r="B9091" i="4"/>
  <c r="B9092" i="4"/>
  <c r="B9093" i="4"/>
  <c r="B9094" i="4"/>
  <c r="B9095" i="4"/>
  <c r="B9096" i="4"/>
  <c r="B9097" i="4"/>
  <c r="B9098" i="4"/>
  <c r="B9099" i="4"/>
  <c r="B9100" i="4"/>
  <c r="B9101" i="4"/>
  <c r="B9102" i="4"/>
  <c r="B9103" i="4"/>
  <c r="B9104" i="4"/>
  <c r="B9105" i="4"/>
  <c r="B9106" i="4"/>
  <c r="B9107" i="4"/>
  <c r="B9108" i="4"/>
  <c r="B9109" i="4"/>
  <c r="B9110" i="4"/>
  <c r="B9111" i="4"/>
  <c r="B9112" i="4"/>
  <c r="B9113" i="4"/>
  <c r="B9114" i="4"/>
  <c r="B9115" i="4"/>
  <c r="B9116" i="4"/>
  <c r="B9117" i="4"/>
  <c r="B9118" i="4"/>
  <c r="B9119" i="4"/>
  <c r="B9120" i="4"/>
  <c r="B9121" i="4"/>
  <c r="B9122" i="4"/>
  <c r="B9123" i="4"/>
  <c r="B9124" i="4"/>
  <c r="B9125" i="4"/>
  <c r="B9126" i="4"/>
  <c r="B9127" i="4"/>
  <c r="B9128" i="4"/>
  <c r="B9129" i="4"/>
  <c r="B9130" i="4"/>
  <c r="B9131" i="4"/>
  <c r="B9132" i="4"/>
  <c r="B9133" i="4"/>
  <c r="B9134" i="4"/>
  <c r="B9135" i="4"/>
  <c r="B9136" i="4"/>
  <c r="B9137" i="4"/>
  <c r="B9138" i="4"/>
  <c r="B9139" i="4"/>
  <c r="B9140" i="4"/>
  <c r="B9141" i="4"/>
  <c r="B9142" i="4"/>
  <c r="B9143" i="4"/>
  <c r="B9144" i="4"/>
  <c r="B9145" i="4"/>
  <c r="B9146" i="4"/>
  <c r="B9147" i="4"/>
  <c r="B9148" i="4"/>
  <c r="B9149" i="4"/>
  <c r="B9150" i="4"/>
  <c r="B9151" i="4"/>
  <c r="B9152" i="4"/>
  <c r="B9153" i="4"/>
  <c r="B9154" i="4"/>
  <c r="B9155" i="4"/>
  <c r="B9156" i="4"/>
  <c r="B9157" i="4"/>
  <c r="B9158" i="4"/>
  <c r="B9159" i="4"/>
  <c r="B9160" i="4"/>
  <c r="B9161" i="4"/>
  <c r="B9162" i="4"/>
  <c r="B9163" i="4"/>
  <c r="B9164" i="4"/>
  <c r="B9165" i="4"/>
  <c r="B9166" i="4"/>
  <c r="B9167" i="4"/>
  <c r="B9168" i="4"/>
  <c r="B9169" i="4"/>
  <c r="B9170" i="4"/>
  <c r="B9171" i="4"/>
  <c r="B9172" i="4"/>
  <c r="B9173" i="4"/>
  <c r="B9174" i="4"/>
  <c r="B9175" i="4"/>
  <c r="B9176" i="4"/>
  <c r="B9177" i="4"/>
  <c r="B9178" i="4"/>
  <c r="B9179" i="4"/>
  <c r="B9180" i="4"/>
  <c r="B9181" i="4"/>
  <c r="B9182" i="4"/>
  <c r="B9183" i="4"/>
  <c r="B9184" i="4"/>
  <c r="B9185" i="4"/>
  <c r="B9186" i="4"/>
  <c r="B9187" i="4"/>
  <c r="B9188" i="4"/>
  <c r="B9189" i="4"/>
  <c r="B9190" i="4"/>
  <c r="B9191" i="4"/>
  <c r="B9192" i="4"/>
  <c r="B9193" i="4"/>
  <c r="B9194" i="4"/>
  <c r="B9195" i="4"/>
  <c r="B9196" i="4"/>
  <c r="B9197" i="4"/>
  <c r="B9198" i="4"/>
  <c r="B9199" i="4"/>
  <c r="B9200" i="4"/>
  <c r="B9201" i="4"/>
  <c r="B9202" i="4"/>
  <c r="B9203" i="4"/>
  <c r="B9204" i="4"/>
  <c r="B9205" i="4"/>
  <c r="B9206" i="4"/>
  <c r="B9207" i="4"/>
  <c r="B9208" i="4"/>
  <c r="B9209" i="4"/>
  <c r="B9210" i="4"/>
  <c r="B9211" i="4"/>
  <c r="B9212" i="4"/>
  <c r="B9213" i="4"/>
  <c r="B9214" i="4"/>
  <c r="B9215" i="4"/>
  <c r="B9216" i="4"/>
  <c r="B9217" i="4"/>
  <c r="B9218" i="4"/>
  <c r="B9219" i="4"/>
  <c r="B9220" i="4"/>
  <c r="B9221" i="4"/>
  <c r="B9222" i="4"/>
  <c r="B9223" i="4"/>
  <c r="B9224" i="4"/>
  <c r="B9225" i="4"/>
  <c r="B9226" i="4"/>
  <c r="B9227" i="4"/>
  <c r="B9228" i="4"/>
  <c r="B9229" i="4"/>
  <c r="B9230" i="4"/>
  <c r="B9231" i="4"/>
  <c r="B9232" i="4"/>
  <c r="B9233" i="4"/>
  <c r="B9234" i="4"/>
  <c r="B9235" i="4"/>
  <c r="B9236" i="4"/>
  <c r="B9237" i="4"/>
  <c r="B9238" i="4"/>
  <c r="B9239" i="4"/>
  <c r="B9240" i="4"/>
  <c r="B9241" i="4"/>
  <c r="B8962" i="4"/>
  <c r="C8963" i="4"/>
  <c r="C8964" i="4"/>
  <c r="C8965" i="4"/>
  <c r="C8966" i="4"/>
  <c r="C8967" i="4"/>
  <c r="C8968" i="4"/>
  <c r="C8969" i="4"/>
  <c r="C8970" i="4"/>
  <c r="C8971" i="4"/>
  <c r="C8972" i="4"/>
  <c r="C8973" i="4"/>
  <c r="C8974" i="4"/>
  <c r="C8975" i="4"/>
  <c r="C8976" i="4"/>
  <c r="C8977" i="4"/>
  <c r="C8978" i="4"/>
  <c r="C8979" i="4"/>
  <c r="C8980" i="4"/>
  <c r="C8981" i="4"/>
  <c r="C8982" i="4"/>
  <c r="C8983" i="4"/>
  <c r="C8984" i="4"/>
  <c r="C8985" i="4"/>
  <c r="C8986" i="4"/>
  <c r="C8987" i="4"/>
  <c r="C8988" i="4"/>
  <c r="C8989" i="4"/>
  <c r="C8990" i="4"/>
  <c r="C8991" i="4"/>
  <c r="C8992" i="4"/>
  <c r="C8993" i="4"/>
  <c r="C8994" i="4"/>
  <c r="C8995" i="4"/>
  <c r="C8996" i="4"/>
  <c r="C8997" i="4"/>
  <c r="C8998" i="4"/>
  <c r="C8999" i="4"/>
  <c r="C9000" i="4"/>
  <c r="C9001" i="4"/>
  <c r="C9002" i="4"/>
  <c r="C9003" i="4"/>
  <c r="C9004" i="4"/>
  <c r="C9005" i="4"/>
  <c r="C9006" i="4"/>
  <c r="C9007" i="4"/>
  <c r="C9008" i="4"/>
  <c r="C9009" i="4"/>
  <c r="C9010" i="4"/>
  <c r="C9011" i="4"/>
  <c r="C9012" i="4"/>
  <c r="C9013" i="4"/>
  <c r="C9014" i="4"/>
  <c r="C9015" i="4"/>
  <c r="C9016" i="4"/>
  <c r="C9017" i="4"/>
  <c r="C9018" i="4"/>
  <c r="C9019" i="4"/>
  <c r="C9020" i="4"/>
  <c r="C9021" i="4"/>
  <c r="C9022" i="4"/>
  <c r="C9023" i="4"/>
  <c r="C9024" i="4"/>
  <c r="C9025" i="4"/>
  <c r="C9026" i="4"/>
  <c r="C9027" i="4"/>
  <c r="C9028" i="4"/>
  <c r="C9029" i="4"/>
  <c r="C9030" i="4"/>
  <c r="C9031" i="4"/>
  <c r="C9032" i="4"/>
  <c r="C9033" i="4"/>
  <c r="C9034" i="4"/>
  <c r="C9035" i="4"/>
  <c r="C9036" i="4"/>
  <c r="C9037" i="4"/>
  <c r="C9038" i="4"/>
  <c r="C9039" i="4"/>
  <c r="C9040" i="4"/>
  <c r="C9041" i="4"/>
  <c r="C9042" i="4"/>
  <c r="C9043" i="4"/>
  <c r="C9044" i="4"/>
  <c r="C9045" i="4"/>
  <c r="C9046" i="4"/>
  <c r="C9047" i="4"/>
  <c r="C9048" i="4"/>
  <c r="C9049" i="4"/>
  <c r="C9050" i="4"/>
  <c r="C9051" i="4"/>
  <c r="C9052" i="4"/>
  <c r="C9053" i="4"/>
  <c r="C9054" i="4"/>
  <c r="C9055" i="4"/>
  <c r="C9056" i="4"/>
  <c r="C9057" i="4"/>
  <c r="C9058" i="4"/>
  <c r="C9059" i="4"/>
  <c r="C9060" i="4"/>
  <c r="C9061" i="4"/>
  <c r="C9062" i="4"/>
  <c r="C9063" i="4"/>
  <c r="C9064" i="4"/>
  <c r="C9065" i="4"/>
  <c r="C9066" i="4"/>
  <c r="C9067" i="4"/>
  <c r="C9068" i="4"/>
  <c r="C9069" i="4"/>
  <c r="C9070" i="4"/>
  <c r="C9071" i="4"/>
  <c r="C9072" i="4"/>
  <c r="C9073" i="4"/>
  <c r="C9074" i="4"/>
  <c r="C9075" i="4"/>
  <c r="C9076" i="4"/>
  <c r="C9077" i="4"/>
  <c r="C9078" i="4"/>
  <c r="C9079" i="4"/>
  <c r="C9080" i="4"/>
  <c r="C9081" i="4"/>
  <c r="C9082" i="4"/>
  <c r="C9083" i="4"/>
  <c r="C9084" i="4"/>
  <c r="C9085" i="4"/>
  <c r="C9086" i="4"/>
  <c r="C9087" i="4"/>
  <c r="C9088" i="4"/>
  <c r="C9089" i="4"/>
  <c r="C9090" i="4"/>
  <c r="C9091" i="4"/>
  <c r="C9092" i="4"/>
  <c r="C9093" i="4"/>
  <c r="C9094" i="4"/>
  <c r="C9095" i="4"/>
  <c r="C9096" i="4"/>
  <c r="C9097" i="4"/>
  <c r="C9098" i="4"/>
  <c r="C9099" i="4"/>
  <c r="C9100" i="4"/>
  <c r="C9101" i="4"/>
  <c r="C9102" i="4"/>
  <c r="C9103" i="4"/>
  <c r="C9104" i="4"/>
  <c r="C9105" i="4"/>
  <c r="C9106" i="4"/>
  <c r="C9107" i="4"/>
  <c r="C9108" i="4"/>
  <c r="C9109" i="4"/>
  <c r="C9110" i="4"/>
  <c r="C9111" i="4"/>
  <c r="C9112" i="4"/>
  <c r="C9113" i="4"/>
  <c r="C9114" i="4"/>
  <c r="C9115" i="4"/>
  <c r="C9116" i="4"/>
  <c r="C9117" i="4"/>
  <c r="C9118" i="4"/>
  <c r="C9119" i="4"/>
  <c r="C9120" i="4"/>
  <c r="C9121" i="4"/>
  <c r="C9122" i="4"/>
  <c r="C9123" i="4"/>
  <c r="C9124" i="4"/>
  <c r="C9125" i="4"/>
  <c r="C9126" i="4"/>
  <c r="C9127" i="4"/>
  <c r="C9128" i="4"/>
  <c r="C9129" i="4"/>
  <c r="C9130" i="4"/>
  <c r="C9131" i="4"/>
  <c r="C9132" i="4"/>
  <c r="C9133" i="4"/>
  <c r="C9134" i="4"/>
  <c r="C9135" i="4"/>
  <c r="C9136" i="4"/>
  <c r="C9137" i="4"/>
  <c r="C9138" i="4"/>
  <c r="C9139" i="4"/>
  <c r="C9140" i="4"/>
  <c r="C9141" i="4"/>
  <c r="C9142" i="4"/>
  <c r="C9143" i="4"/>
  <c r="C9144" i="4"/>
  <c r="C9145" i="4"/>
  <c r="C9146" i="4"/>
  <c r="C9147" i="4"/>
  <c r="C9148" i="4"/>
  <c r="C9149" i="4"/>
  <c r="C9150" i="4"/>
  <c r="C9151" i="4"/>
  <c r="C9152" i="4"/>
  <c r="C9153" i="4"/>
  <c r="C9154" i="4"/>
  <c r="C9155" i="4"/>
  <c r="C9156" i="4"/>
  <c r="C9157" i="4"/>
  <c r="C9158" i="4"/>
  <c r="C9159" i="4"/>
  <c r="C9160" i="4"/>
  <c r="C9161" i="4"/>
  <c r="C9162" i="4"/>
  <c r="C9163" i="4"/>
  <c r="C9164" i="4"/>
  <c r="C9165" i="4"/>
  <c r="C9166" i="4"/>
  <c r="C9167" i="4"/>
  <c r="C9168" i="4"/>
  <c r="C9169" i="4"/>
  <c r="C9170" i="4"/>
  <c r="C9171" i="4"/>
  <c r="C9172" i="4"/>
  <c r="C9173" i="4"/>
  <c r="C9174" i="4"/>
  <c r="C9175" i="4"/>
  <c r="C9176" i="4"/>
  <c r="C9177" i="4"/>
  <c r="C9178" i="4"/>
  <c r="C9179" i="4"/>
  <c r="C9180" i="4"/>
  <c r="C9181" i="4"/>
  <c r="C9182" i="4"/>
  <c r="C9183" i="4"/>
  <c r="C9184" i="4"/>
  <c r="C9185" i="4"/>
  <c r="C9186" i="4"/>
  <c r="C9187" i="4"/>
  <c r="C9188" i="4"/>
  <c r="C9189" i="4"/>
  <c r="C9190" i="4"/>
  <c r="C9191" i="4"/>
  <c r="C9192" i="4"/>
  <c r="C9193" i="4"/>
  <c r="C9194" i="4"/>
  <c r="C9195" i="4"/>
  <c r="C9196" i="4"/>
  <c r="C9197" i="4"/>
  <c r="C9198" i="4"/>
  <c r="C9199" i="4"/>
  <c r="C9200" i="4"/>
  <c r="C9201" i="4"/>
  <c r="C9202" i="4"/>
  <c r="C9203" i="4"/>
  <c r="C9204" i="4"/>
  <c r="C9205" i="4"/>
  <c r="C9206" i="4"/>
  <c r="C9207" i="4"/>
  <c r="C9208" i="4"/>
  <c r="C9209" i="4"/>
  <c r="C9210" i="4"/>
  <c r="C9211" i="4"/>
  <c r="C9212" i="4"/>
  <c r="C9213" i="4"/>
  <c r="C9214" i="4"/>
  <c r="C9215" i="4"/>
  <c r="C9216" i="4"/>
  <c r="C9217" i="4"/>
  <c r="C9218" i="4"/>
  <c r="C9219" i="4"/>
  <c r="C9220" i="4"/>
  <c r="C9221" i="4"/>
  <c r="C9222" i="4"/>
  <c r="C9223" i="4"/>
  <c r="C9224" i="4"/>
  <c r="C9225" i="4"/>
  <c r="C9226" i="4"/>
  <c r="C9227" i="4"/>
  <c r="C9228" i="4"/>
  <c r="C9229" i="4"/>
  <c r="C9230" i="4"/>
  <c r="C9231" i="4"/>
  <c r="C9232" i="4"/>
  <c r="C9233" i="4"/>
  <c r="C9234" i="4"/>
  <c r="C9235" i="4"/>
  <c r="C9236" i="4"/>
  <c r="C9237" i="4"/>
  <c r="C9238" i="4"/>
  <c r="C9239" i="4"/>
  <c r="C9240" i="4"/>
  <c r="C9241" i="4"/>
  <c r="C896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8770" i="4"/>
  <c r="B8771" i="4"/>
  <c r="B8772" i="4"/>
  <c r="B8773" i="4"/>
  <c r="B8774" i="4"/>
  <c r="B8775" i="4"/>
  <c r="B8776" i="4"/>
  <c r="B8777" i="4"/>
  <c r="B8778" i="4"/>
  <c r="B8779" i="4"/>
  <c r="B8780" i="4"/>
  <c r="B8781" i="4"/>
  <c r="B8782" i="4"/>
  <c r="B8783" i="4"/>
  <c r="B8784" i="4"/>
  <c r="B8785" i="4"/>
  <c r="B8786" i="4"/>
  <c r="B8787" i="4"/>
  <c r="B8788" i="4"/>
  <c r="B8789" i="4"/>
  <c r="B8790" i="4"/>
  <c r="B8791" i="4"/>
  <c r="B8792" i="4"/>
  <c r="B8793" i="4"/>
  <c r="B8794" i="4"/>
  <c r="B8795" i="4"/>
  <c r="B8796" i="4"/>
  <c r="B8797" i="4"/>
  <c r="B8798" i="4"/>
  <c r="B8799" i="4"/>
  <c r="B8800" i="4"/>
  <c r="B8801" i="4"/>
  <c r="B8802" i="4"/>
  <c r="B8803" i="4"/>
  <c r="B8804" i="4"/>
  <c r="B8805" i="4"/>
  <c r="B8806" i="4"/>
  <c r="B8807" i="4"/>
  <c r="B8808" i="4"/>
  <c r="B8809" i="4"/>
  <c r="B8810" i="4"/>
  <c r="B8811" i="4"/>
  <c r="B8812" i="4"/>
  <c r="B8813" i="4"/>
  <c r="B8814" i="4"/>
  <c r="B8815" i="4"/>
  <c r="B8816" i="4"/>
  <c r="B8817" i="4"/>
  <c r="B8818" i="4"/>
  <c r="B8819" i="4"/>
  <c r="B8820" i="4"/>
  <c r="B8821" i="4"/>
  <c r="B8822" i="4"/>
  <c r="B8823" i="4"/>
  <c r="B8824" i="4"/>
  <c r="B8825" i="4"/>
  <c r="B8826" i="4"/>
  <c r="B8827" i="4"/>
  <c r="B8828" i="4"/>
  <c r="B8829" i="4"/>
  <c r="B8830" i="4"/>
  <c r="B8831" i="4"/>
  <c r="B8832" i="4"/>
  <c r="B8833" i="4"/>
  <c r="B8834" i="4"/>
  <c r="B8835" i="4"/>
  <c r="B8836" i="4"/>
  <c r="B8837" i="4"/>
  <c r="B8838" i="4"/>
  <c r="B8839" i="4"/>
  <c r="B8840" i="4"/>
  <c r="B8841" i="4"/>
  <c r="B8842" i="4"/>
  <c r="B8843" i="4"/>
  <c r="B8844" i="4"/>
  <c r="B8845" i="4"/>
  <c r="B8846" i="4"/>
  <c r="B8847" i="4"/>
  <c r="B8848" i="4"/>
  <c r="B8849" i="4"/>
  <c r="B8850" i="4"/>
  <c r="B8851" i="4"/>
  <c r="B8852" i="4"/>
  <c r="B8853" i="4"/>
  <c r="B8854" i="4"/>
  <c r="B8855" i="4"/>
  <c r="B8856" i="4"/>
  <c r="B8857" i="4"/>
  <c r="B8858" i="4"/>
  <c r="B8859" i="4"/>
  <c r="B8860" i="4"/>
  <c r="B8861" i="4"/>
  <c r="B8862" i="4"/>
  <c r="B8863" i="4"/>
  <c r="B8864" i="4"/>
  <c r="B8865" i="4"/>
  <c r="B8866" i="4"/>
  <c r="B8867" i="4"/>
  <c r="B8868" i="4"/>
  <c r="B8869" i="4"/>
  <c r="B8870" i="4"/>
  <c r="B8871" i="4"/>
  <c r="B8872" i="4"/>
  <c r="B8873" i="4"/>
  <c r="B8874" i="4"/>
  <c r="B8875" i="4"/>
  <c r="B8876" i="4"/>
  <c r="B8877" i="4"/>
  <c r="B8878" i="4"/>
  <c r="B8879" i="4"/>
  <c r="B8880" i="4"/>
  <c r="B8881" i="4"/>
  <c r="B8882" i="4"/>
  <c r="B8883" i="4"/>
  <c r="B8884" i="4"/>
  <c r="B8885" i="4"/>
  <c r="B8886" i="4"/>
  <c r="B8887" i="4"/>
  <c r="B8888" i="4"/>
  <c r="B8889" i="4"/>
  <c r="B8890" i="4"/>
  <c r="B8891" i="4"/>
  <c r="B8892" i="4"/>
  <c r="B8893" i="4"/>
  <c r="B8894" i="4"/>
  <c r="B8895" i="4"/>
  <c r="B8896" i="4"/>
  <c r="B8897" i="4"/>
  <c r="B8898" i="4"/>
  <c r="B8899" i="4"/>
  <c r="B8900" i="4"/>
  <c r="B8901" i="4"/>
  <c r="B8902" i="4"/>
  <c r="B8903" i="4"/>
  <c r="B8904" i="4"/>
  <c r="B8905" i="4"/>
  <c r="B8906" i="4"/>
  <c r="B8907" i="4"/>
  <c r="B8908" i="4"/>
  <c r="B8909" i="4"/>
  <c r="B8910" i="4"/>
  <c r="B8911" i="4"/>
  <c r="B8912" i="4"/>
  <c r="B8913" i="4"/>
  <c r="B8914" i="4"/>
  <c r="B8915" i="4"/>
  <c r="B8916" i="4"/>
  <c r="B8917" i="4"/>
  <c r="B8918" i="4"/>
  <c r="B8919" i="4"/>
  <c r="B8920" i="4"/>
  <c r="B8921" i="4"/>
  <c r="B8922" i="4"/>
  <c r="B8923" i="4"/>
  <c r="B8924" i="4"/>
  <c r="B8925" i="4"/>
  <c r="B8926" i="4"/>
  <c r="B8927" i="4"/>
  <c r="B8928" i="4"/>
  <c r="B8929" i="4"/>
  <c r="B8930" i="4"/>
  <c r="B8931" i="4"/>
  <c r="B8932" i="4"/>
  <c r="B8933" i="4"/>
  <c r="B8934" i="4"/>
  <c r="B8935" i="4"/>
  <c r="B8936" i="4"/>
  <c r="B8937" i="4"/>
  <c r="B8938" i="4"/>
  <c r="B8939" i="4"/>
  <c r="B8940" i="4"/>
  <c r="B8941" i="4"/>
  <c r="B8942" i="4"/>
  <c r="B8943" i="4"/>
  <c r="B8944" i="4"/>
  <c r="B8945" i="4"/>
  <c r="B8946" i="4"/>
  <c r="B8947" i="4"/>
  <c r="B8948" i="4"/>
  <c r="B8949" i="4"/>
  <c r="B8950" i="4"/>
  <c r="B8951" i="4"/>
  <c r="B8952" i="4"/>
  <c r="B8953" i="4"/>
  <c r="B8954" i="4"/>
  <c r="B8955" i="4"/>
  <c r="B8956" i="4"/>
  <c r="B8957" i="4"/>
  <c r="B8958" i="4"/>
  <c r="B8959" i="4"/>
  <c r="B8960" i="4"/>
  <c r="B8961" i="4"/>
  <c r="B8682" i="4"/>
  <c r="C8683" i="4"/>
  <c r="C8684" i="4"/>
  <c r="C8685" i="4"/>
  <c r="C8686" i="4"/>
  <c r="C8687" i="4"/>
  <c r="C8688" i="4"/>
  <c r="C8689" i="4"/>
  <c r="C8690" i="4"/>
  <c r="C8691" i="4"/>
  <c r="C8692" i="4"/>
  <c r="C8693" i="4"/>
  <c r="C8694" i="4"/>
  <c r="C8695" i="4"/>
  <c r="C8696" i="4"/>
  <c r="C8697" i="4"/>
  <c r="C8698" i="4"/>
  <c r="C8699" i="4"/>
  <c r="C8700" i="4"/>
  <c r="C8701" i="4"/>
  <c r="C8702" i="4"/>
  <c r="C8703" i="4"/>
  <c r="C8704" i="4"/>
  <c r="C8705" i="4"/>
  <c r="C8706" i="4"/>
  <c r="C8707" i="4"/>
  <c r="C8708" i="4"/>
  <c r="C8709" i="4"/>
  <c r="C8710" i="4"/>
  <c r="C8711" i="4"/>
  <c r="C8712" i="4"/>
  <c r="C8713" i="4"/>
  <c r="C8714" i="4"/>
  <c r="C8715" i="4"/>
  <c r="C8716" i="4"/>
  <c r="C8717" i="4"/>
  <c r="C8718" i="4"/>
  <c r="C8719" i="4"/>
  <c r="C8720" i="4"/>
  <c r="C8721" i="4"/>
  <c r="C8722" i="4"/>
  <c r="C8723" i="4"/>
  <c r="C8724" i="4"/>
  <c r="C8725" i="4"/>
  <c r="C8726" i="4"/>
  <c r="C8727" i="4"/>
  <c r="C8728" i="4"/>
  <c r="C8729" i="4"/>
  <c r="C8730" i="4"/>
  <c r="C8731" i="4"/>
  <c r="C8732" i="4"/>
  <c r="C8733" i="4"/>
  <c r="C8734" i="4"/>
  <c r="C8735" i="4"/>
  <c r="C8736" i="4"/>
  <c r="C8737" i="4"/>
  <c r="C8738" i="4"/>
  <c r="C8739" i="4"/>
  <c r="C8740" i="4"/>
  <c r="C8741" i="4"/>
  <c r="C8742" i="4"/>
  <c r="C8743" i="4"/>
  <c r="C8744" i="4"/>
  <c r="C8745" i="4"/>
  <c r="C8746" i="4"/>
  <c r="C8747" i="4"/>
  <c r="C8748" i="4"/>
  <c r="C8749" i="4"/>
  <c r="C8750" i="4"/>
  <c r="C8751" i="4"/>
  <c r="C8752" i="4"/>
  <c r="C8753" i="4"/>
  <c r="C8754" i="4"/>
  <c r="C8755" i="4"/>
  <c r="C8756" i="4"/>
  <c r="C8757" i="4"/>
  <c r="C8758" i="4"/>
  <c r="C8759" i="4"/>
  <c r="C8760" i="4"/>
  <c r="C8761" i="4"/>
  <c r="C8762" i="4"/>
  <c r="C8763" i="4"/>
  <c r="C8764" i="4"/>
  <c r="C8765" i="4"/>
  <c r="C8766" i="4"/>
  <c r="C8767" i="4"/>
  <c r="C8768" i="4"/>
  <c r="C8769" i="4"/>
  <c r="C8770" i="4"/>
  <c r="C8771" i="4"/>
  <c r="C8772" i="4"/>
  <c r="C8773" i="4"/>
  <c r="C8774" i="4"/>
  <c r="C8775" i="4"/>
  <c r="C8776" i="4"/>
  <c r="C8777" i="4"/>
  <c r="C8778" i="4"/>
  <c r="C8779" i="4"/>
  <c r="C8780" i="4"/>
  <c r="C8781" i="4"/>
  <c r="C8782" i="4"/>
  <c r="C8783" i="4"/>
  <c r="C8784" i="4"/>
  <c r="C8785" i="4"/>
  <c r="C8786" i="4"/>
  <c r="C8787" i="4"/>
  <c r="C8788" i="4"/>
  <c r="C8789" i="4"/>
  <c r="C8790" i="4"/>
  <c r="C8791" i="4"/>
  <c r="C8792" i="4"/>
  <c r="C8793" i="4"/>
  <c r="C8794" i="4"/>
  <c r="C8795" i="4"/>
  <c r="C8796" i="4"/>
  <c r="C8797" i="4"/>
  <c r="C8798" i="4"/>
  <c r="C8799" i="4"/>
  <c r="C8800" i="4"/>
  <c r="C8801" i="4"/>
  <c r="C8802" i="4"/>
  <c r="C8803" i="4"/>
  <c r="C8804" i="4"/>
  <c r="C8805" i="4"/>
  <c r="C8806" i="4"/>
  <c r="C8807" i="4"/>
  <c r="C8808" i="4"/>
  <c r="C8809" i="4"/>
  <c r="C8810" i="4"/>
  <c r="C8811" i="4"/>
  <c r="C8812" i="4"/>
  <c r="C8813" i="4"/>
  <c r="C8814" i="4"/>
  <c r="C8815" i="4"/>
  <c r="C8816" i="4"/>
  <c r="C8817" i="4"/>
  <c r="C8818" i="4"/>
  <c r="C8819" i="4"/>
  <c r="C8820" i="4"/>
  <c r="C8821" i="4"/>
  <c r="C8822" i="4"/>
  <c r="C8823" i="4"/>
  <c r="C8824" i="4"/>
  <c r="C8825" i="4"/>
  <c r="C8826" i="4"/>
  <c r="C8827" i="4"/>
  <c r="C8828" i="4"/>
  <c r="C8829" i="4"/>
  <c r="C8830" i="4"/>
  <c r="C8831" i="4"/>
  <c r="C8832" i="4"/>
  <c r="C8833" i="4"/>
  <c r="C8834" i="4"/>
  <c r="C8835" i="4"/>
  <c r="C8836" i="4"/>
  <c r="C8837" i="4"/>
  <c r="C8838" i="4"/>
  <c r="C8839" i="4"/>
  <c r="C8840" i="4"/>
  <c r="C8841" i="4"/>
  <c r="C8842" i="4"/>
  <c r="C8843" i="4"/>
  <c r="C8844" i="4"/>
  <c r="C8845" i="4"/>
  <c r="C8846" i="4"/>
  <c r="C8847" i="4"/>
  <c r="C8848" i="4"/>
  <c r="C8849" i="4"/>
  <c r="C8850" i="4"/>
  <c r="C8851" i="4"/>
  <c r="C8852" i="4"/>
  <c r="C8853" i="4"/>
  <c r="C8854" i="4"/>
  <c r="C8855" i="4"/>
  <c r="C8856" i="4"/>
  <c r="C8857" i="4"/>
  <c r="C8858" i="4"/>
  <c r="C8859" i="4"/>
  <c r="C8860" i="4"/>
  <c r="C8861" i="4"/>
  <c r="C8862" i="4"/>
  <c r="C8863" i="4"/>
  <c r="C8864" i="4"/>
  <c r="C8865" i="4"/>
  <c r="C8866" i="4"/>
  <c r="C8867" i="4"/>
  <c r="C8868" i="4"/>
  <c r="C8869" i="4"/>
  <c r="C8870" i="4"/>
  <c r="C8871" i="4"/>
  <c r="C8872" i="4"/>
  <c r="C8873" i="4"/>
  <c r="C8874" i="4"/>
  <c r="C8875" i="4"/>
  <c r="C8876" i="4"/>
  <c r="C8877" i="4"/>
  <c r="C8878" i="4"/>
  <c r="C8879" i="4"/>
  <c r="C8880" i="4"/>
  <c r="C8881" i="4"/>
  <c r="C8882" i="4"/>
  <c r="C8883" i="4"/>
  <c r="C8884" i="4"/>
  <c r="C8885" i="4"/>
  <c r="C8886" i="4"/>
  <c r="C8887" i="4"/>
  <c r="C8888" i="4"/>
  <c r="C8889" i="4"/>
  <c r="C8890" i="4"/>
  <c r="C8891" i="4"/>
  <c r="C8892" i="4"/>
  <c r="C8893" i="4"/>
  <c r="C8894" i="4"/>
  <c r="C8895" i="4"/>
  <c r="C8896" i="4"/>
  <c r="C8897" i="4"/>
  <c r="C8898" i="4"/>
  <c r="C8899" i="4"/>
  <c r="C8900" i="4"/>
  <c r="C8901" i="4"/>
  <c r="C8902" i="4"/>
  <c r="C8903" i="4"/>
  <c r="C8904" i="4"/>
  <c r="C8905" i="4"/>
  <c r="C8906" i="4"/>
  <c r="C8907" i="4"/>
  <c r="C8908" i="4"/>
  <c r="C8909" i="4"/>
  <c r="C8910" i="4"/>
  <c r="C8911" i="4"/>
  <c r="C8912" i="4"/>
  <c r="C8913" i="4"/>
  <c r="C8914" i="4"/>
  <c r="C8915" i="4"/>
  <c r="C8916" i="4"/>
  <c r="C8917" i="4"/>
  <c r="C8918" i="4"/>
  <c r="C8919" i="4"/>
  <c r="C8920" i="4"/>
  <c r="C8921" i="4"/>
  <c r="C8922" i="4"/>
  <c r="C8923" i="4"/>
  <c r="C8924" i="4"/>
  <c r="C8925" i="4"/>
  <c r="C8926" i="4"/>
  <c r="C8927" i="4"/>
  <c r="C8928" i="4"/>
  <c r="C8929" i="4"/>
  <c r="C8930" i="4"/>
  <c r="C8931" i="4"/>
  <c r="C8932" i="4"/>
  <c r="C8933" i="4"/>
  <c r="C8934" i="4"/>
  <c r="C8935" i="4"/>
  <c r="C8936" i="4"/>
  <c r="C8937" i="4"/>
  <c r="C8938" i="4"/>
  <c r="C8939" i="4"/>
  <c r="C8940" i="4"/>
  <c r="C8941" i="4"/>
  <c r="C8942" i="4"/>
  <c r="C8943" i="4"/>
  <c r="C8944" i="4"/>
  <c r="C8945" i="4"/>
  <c r="C8946" i="4"/>
  <c r="C8947" i="4"/>
  <c r="C8948" i="4"/>
  <c r="C8949" i="4"/>
  <c r="C8950" i="4"/>
  <c r="C8951" i="4"/>
  <c r="C8952" i="4"/>
  <c r="C8953" i="4"/>
  <c r="C8954" i="4"/>
  <c r="C8955" i="4"/>
  <c r="C8956" i="4"/>
  <c r="C8957" i="4"/>
  <c r="C8958" i="4"/>
  <c r="C8959" i="4"/>
  <c r="C8960" i="4"/>
  <c r="C8961" i="4"/>
  <c r="C868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402" i="4"/>
  <c r="C8403" i="4"/>
  <c r="C8404" i="4"/>
  <c r="C8405" i="4"/>
  <c r="C8406" i="4"/>
  <c r="C8407" i="4"/>
  <c r="C8408" i="4"/>
  <c r="C8409" i="4"/>
  <c r="C8410" i="4"/>
  <c r="C8411" i="4"/>
  <c r="C8412" i="4"/>
  <c r="C8413" i="4"/>
  <c r="C8414" i="4"/>
  <c r="C8415" i="4"/>
  <c r="C8416" i="4"/>
  <c r="C8417" i="4"/>
  <c r="C8418" i="4"/>
  <c r="C8419" i="4"/>
  <c r="C8420" i="4"/>
  <c r="C8421" i="4"/>
  <c r="C8422" i="4"/>
  <c r="C8423" i="4"/>
  <c r="C8424" i="4"/>
  <c r="C8425" i="4"/>
  <c r="C8426" i="4"/>
  <c r="C8427" i="4"/>
  <c r="C8428" i="4"/>
  <c r="C8429" i="4"/>
  <c r="C8430" i="4"/>
  <c r="C8431" i="4"/>
  <c r="C8432" i="4"/>
  <c r="C8433" i="4"/>
  <c r="C8434" i="4"/>
  <c r="C8435" i="4"/>
  <c r="C8436" i="4"/>
  <c r="C8437" i="4"/>
  <c r="C8438" i="4"/>
  <c r="C8439" i="4"/>
  <c r="C8440" i="4"/>
  <c r="C8441" i="4"/>
  <c r="C8442" i="4"/>
  <c r="C8443" i="4"/>
  <c r="C8444" i="4"/>
  <c r="C8445" i="4"/>
  <c r="C8446" i="4"/>
  <c r="C8447" i="4"/>
  <c r="C8448" i="4"/>
  <c r="C8449" i="4"/>
  <c r="C8450" i="4"/>
  <c r="C8451" i="4"/>
  <c r="C8452" i="4"/>
  <c r="C8453" i="4"/>
  <c r="C8454" i="4"/>
  <c r="C8455" i="4"/>
  <c r="C8456" i="4"/>
  <c r="C8457" i="4"/>
  <c r="C8458" i="4"/>
  <c r="C8459" i="4"/>
  <c r="C8460" i="4"/>
  <c r="C8461" i="4"/>
  <c r="C8462" i="4"/>
  <c r="C8463" i="4"/>
  <c r="C8464" i="4"/>
  <c r="C8465" i="4"/>
  <c r="C8466" i="4"/>
  <c r="C8467" i="4"/>
  <c r="C8468" i="4"/>
  <c r="C8469" i="4"/>
  <c r="C8470" i="4"/>
  <c r="C8471" i="4"/>
  <c r="C8472" i="4"/>
  <c r="C8473" i="4"/>
  <c r="C8474" i="4"/>
  <c r="C8475" i="4"/>
  <c r="C8476" i="4"/>
  <c r="C8477" i="4"/>
  <c r="C8478" i="4"/>
  <c r="C8479" i="4"/>
  <c r="C8480" i="4"/>
  <c r="C8481" i="4"/>
  <c r="C8482" i="4"/>
  <c r="C8483" i="4"/>
  <c r="C8484" i="4"/>
  <c r="C8485" i="4"/>
  <c r="C8486" i="4"/>
  <c r="C8487" i="4"/>
  <c r="C8488" i="4"/>
  <c r="C8489" i="4"/>
  <c r="C8490" i="4"/>
  <c r="C8491" i="4"/>
  <c r="C8492" i="4"/>
  <c r="C8493" i="4"/>
  <c r="C8494" i="4"/>
  <c r="C8495" i="4"/>
  <c r="C8496" i="4"/>
  <c r="C8497" i="4"/>
  <c r="C8498" i="4"/>
  <c r="C8499" i="4"/>
  <c r="C8500" i="4"/>
  <c r="C8501" i="4"/>
  <c r="C8502" i="4"/>
  <c r="C8503" i="4"/>
  <c r="C8504" i="4"/>
  <c r="C8505" i="4"/>
  <c r="C8506" i="4"/>
  <c r="C8507" i="4"/>
  <c r="C8508" i="4"/>
  <c r="C8509" i="4"/>
  <c r="C8510" i="4"/>
  <c r="C8511" i="4"/>
  <c r="C8512" i="4"/>
  <c r="C8513" i="4"/>
  <c r="C8514" i="4"/>
  <c r="C8515" i="4"/>
  <c r="C8516" i="4"/>
  <c r="C8517" i="4"/>
  <c r="C8518" i="4"/>
  <c r="C8519" i="4"/>
  <c r="C8520" i="4"/>
  <c r="C8521" i="4"/>
  <c r="C8522" i="4"/>
  <c r="C8523" i="4"/>
  <c r="C8524" i="4"/>
  <c r="C8525" i="4"/>
  <c r="C8526" i="4"/>
  <c r="C8527" i="4"/>
  <c r="C8528" i="4"/>
  <c r="C8529" i="4"/>
  <c r="C8530" i="4"/>
  <c r="C8531" i="4"/>
  <c r="C8532" i="4"/>
  <c r="C8533" i="4"/>
  <c r="C8534" i="4"/>
  <c r="C8535" i="4"/>
  <c r="C8536" i="4"/>
  <c r="C8537" i="4"/>
  <c r="C8538" i="4"/>
  <c r="C8539" i="4"/>
  <c r="C8540" i="4"/>
  <c r="C8541" i="4"/>
  <c r="C8542" i="4"/>
  <c r="C8543" i="4"/>
  <c r="C8544" i="4"/>
  <c r="C8545" i="4"/>
  <c r="C8546" i="4"/>
  <c r="C8547" i="4"/>
  <c r="C8548" i="4"/>
  <c r="C8549" i="4"/>
  <c r="C8550" i="4"/>
  <c r="C8551" i="4"/>
  <c r="C8552" i="4"/>
  <c r="C8553" i="4"/>
  <c r="C8554" i="4"/>
  <c r="C8555" i="4"/>
  <c r="C8556" i="4"/>
  <c r="C8557" i="4"/>
  <c r="C8558" i="4"/>
  <c r="C8559" i="4"/>
  <c r="C8560" i="4"/>
  <c r="C8561" i="4"/>
  <c r="C8562" i="4"/>
  <c r="C8563" i="4"/>
  <c r="C8564" i="4"/>
  <c r="C8565" i="4"/>
  <c r="C8566" i="4"/>
  <c r="C8567" i="4"/>
  <c r="C8568" i="4"/>
  <c r="C8569" i="4"/>
  <c r="C8570" i="4"/>
  <c r="C8571" i="4"/>
  <c r="C8572" i="4"/>
  <c r="C8573" i="4"/>
  <c r="C8574" i="4"/>
  <c r="C8575" i="4"/>
  <c r="C8576" i="4"/>
  <c r="C8577" i="4"/>
  <c r="C8578" i="4"/>
  <c r="C8579" i="4"/>
  <c r="C8580" i="4"/>
  <c r="C8581" i="4"/>
  <c r="C8582" i="4"/>
  <c r="C8583" i="4"/>
  <c r="C8584" i="4"/>
  <c r="C8585" i="4"/>
  <c r="C8586" i="4"/>
  <c r="C8587" i="4"/>
  <c r="C8588" i="4"/>
  <c r="C8589" i="4"/>
  <c r="C8590" i="4"/>
  <c r="C8591" i="4"/>
  <c r="C8592" i="4"/>
  <c r="C8593" i="4"/>
  <c r="C8594" i="4"/>
  <c r="C8595" i="4"/>
  <c r="C8596" i="4"/>
  <c r="C8597" i="4"/>
  <c r="C8598" i="4"/>
  <c r="C8599" i="4"/>
  <c r="C8600" i="4"/>
  <c r="C8601" i="4"/>
  <c r="C8602" i="4"/>
  <c r="C8603" i="4"/>
  <c r="C8604" i="4"/>
  <c r="C8605" i="4"/>
  <c r="C8606" i="4"/>
  <c r="C8607" i="4"/>
  <c r="C8608" i="4"/>
  <c r="C8609" i="4"/>
  <c r="C8610" i="4"/>
  <c r="C8611" i="4"/>
  <c r="C8612" i="4"/>
  <c r="C8613" i="4"/>
  <c r="C8614" i="4"/>
  <c r="C8615" i="4"/>
  <c r="C8616" i="4"/>
  <c r="C8617" i="4"/>
  <c r="C8618" i="4"/>
  <c r="C8619" i="4"/>
  <c r="C8620" i="4"/>
  <c r="C8621" i="4"/>
  <c r="C8622" i="4"/>
  <c r="C8623" i="4"/>
  <c r="C8624" i="4"/>
  <c r="C8625" i="4"/>
  <c r="C8626" i="4"/>
  <c r="C8627" i="4"/>
  <c r="C8628" i="4"/>
  <c r="C8629" i="4"/>
  <c r="C8630" i="4"/>
  <c r="C8631" i="4"/>
  <c r="C8632" i="4"/>
  <c r="C8633" i="4"/>
  <c r="C8634" i="4"/>
  <c r="C8635" i="4"/>
  <c r="C8636" i="4"/>
  <c r="C8637" i="4"/>
  <c r="C8638" i="4"/>
  <c r="C8639" i="4"/>
  <c r="C8640" i="4"/>
  <c r="C8641" i="4"/>
  <c r="C8642" i="4"/>
  <c r="C8643" i="4"/>
  <c r="C8644" i="4"/>
  <c r="C8645" i="4"/>
  <c r="C8646" i="4"/>
  <c r="C8647" i="4"/>
  <c r="C8648" i="4"/>
  <c r="C8649" i="4"/>
  <c r="C8650" i="4"/>
  <c r="C8651" i="4"/>
  <c r="C8652" i="4"/>
  <c r="C8653" i="4"/>
  <c r="C8654" i="4"/>
  <c r="C8655" i="4"/>
  <c r="C8656" i="4"/>
  <c r="C8657" i="4"/>
  <c r="C8658" i="4"/>
  <c r="C8659" i="4"/>
  <c r="C8660" i="4"/>
  <c r="C8661" i="4"/>
  <c r="C8662" i="4"/>
  <c r="C8663" i="4"/>
  <c r="C8664" i="4"/>
  <c r="C8665" i="4"/>
  <c r="C8666" i="4"/>
  <c r="C8667" i="4"/>
  <c r="C8668" i="4"/>
  <c r="C8669" i="4"/>
  <c r="C8670" i="4"/>
  <c r="C8671" i="4"/>
  <c r="C8672" i="4"/>
  <c r="C8673" i="4"/>
  <c r="C8674" i="4"/>
  <c r="C8675" i="4"/>
  <c r="C8676" i="4"/>
  <c r="C8677" i="4"/>
  <c r="C8678" i="4"/>
  <c r="C8679" i="4"/>
  <c r="C8680" i="4"/>
  <c r="C8681" i="4"/>
  <c r="C840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122" i="4"/>
  <c r="C8123" i="4"/>
  <c r="C8124" i="4"/>
  <c r="C8125" i="4"/>
  <c r="C8126" i="4"/>
  <c r="C8127" i="4"/>
  <c r="C8128" i="4"/>
  <c r="C8129" i="4"/>
  <c r="C8130" i="4"/>
  <c r="C8131" i="4"/>
  <c r="C8132" i="4"/>
  <c r="C8133" i="4"/>
  <c r="C8134" i="4"/>
  <c r="C8135" i="4"/>
  <c r="C8136" i="4"/>
  <c r="C8137" i="4"/>
  <c r="C8138" i="4"/>
  <c r="C8139" i="4"/>
  <c r="C8140" i="4"/>
  <c r="C8141" i="4"/>
  <c r="C8142" i="4"/>
  <c r="C8143" i="4"/>
  <c r="C8144" i="4"/>
  <c r="C8145" i="4"/>
  <c r="C8146" i="4"/>
  <c r="C8147" i="4"/>
  <c r="C8148" i="4"/>
  <c r="C8149" i="4"/>
  <c r="C8150" i="4"/>
  <c r="C8151" i="4"/>
  <c r="C8152" i="4"/>
  <c r="C8153" i="4"/>
  <c r="C8154" i="4"/>
  <c r="C8155" i="4"/>
  <c r="C8156" i="4"/>
  <c r="C8157" i="4"/>
  <c r="C8158" i="4"/>
  <c r="C8159" i="4"/>
  <c r="C8160" i="4"/>
  <c r="C8161" i="4"/>
  <c r="C8162" i="4"/>
  <c r="C8163" i="4"/>
  <c r="C8164" i="4"/>
  <c r="C8165" i="4"/>
  <c r="C8166" i="4"/>
  <c r="C8167" i="4"/>
  <c r="C8168" i="4"/>
  <c r="C8169" i="4"/>
  <c r="C8170" i="4"/>
  <c r="C8171" i="4"/>
  <c r="C8172" i="4"/>
  <c r="C8173" i="4"/>
  <c r="C8174" i="4"/>
  <c r="C8175" i="4"/>
  <c r="C8176" i="4"/>
  <c r="C8177" i="4"/>
  <c r="C8178" i="4"/>
  <c r="C8179" i="4"/>
  <c r="C8180" i="4"/>
  <c r="C8181" i="4"/>
  <c r="C8182" i="4"/>
  <c r="C8183" i="4"/>
  <c r="C8184" i="4"/>
  <c r="C8185" i="4"/>
  <c r="C8186" i="4"/>
  <c r="C8187" i="4"/>
  <c r="C8188" i="4"/>
  <c r="C8189" i="4"/>
  <c r="C8190" i="4"/>
  <c r="C8191" i="4"/>
  <c r="C8192" i="4"/>
  <c r="C8193" i="4"/>
  <c r="C8194" i="4"/>
  <c r="C8195" i="4"/>
  <c r="C8196" i="4"/>
  <c r="C8197" i="4"/>
  <c r="C8198" i="4"/>
  <c r="C8199" i="4"/>
  <c r="C8200" i="4"/>
  <c r="C8201" i="4"/>
  <c r="C8202" i="4"/>
  <c r="C8203" i="4"/>
  <c r="C8204" i="4"/>
  <c r="C8205" i="4"/>
  <c r="C8206" i="4"/>
  <c r="C8207" i="4"/>
  <c r="C8208" i="4"/>
  <c r="C8209" i="4"/>
  <c r="C8210" i="4"/>
  <c r="C8211" i="4"/>
  <c r="C8212" i="4"/>
  <c r="C8213" i="4"/>
  <c r="C8214" i="4"/>
  <c r="C8215" i="4"/>
  <c r="C8216" i="4"/>
  <c r="C8217" i="4"/>
  <c r="C8218" i="4"/>
  <c r="C8219" i="4"/>
  <c r="C8220" i="4"/>
  <c r="C8221" i="4"/>
  <c r="C8222" i="4"/>
  <c r="C8223" i="4"/>
  <c r="C8224" i="4"/>
  <c r="C8225" i="4"/>
  <c r="C8226" i="4"/>
  <c r="C8227" i="4"/>
  <c r="C8228" i="4"/>
  <c r="C8229" i="4"/>
  <c r="C8230" i="4"/>
  <c r="C8231" i="4"/>
  <c r="C8232" i="4"/>
  <c r="C8233" i="4"/>
  <c r="C8234" i="4"/>
  <c r="C8235" i="4"/>
  <c r="C8236" i="4"/>
  <c r="C8237" i="4"/>
  <c r="C8238" i="4"/>
  <c r="C8239" i="4"/>
  <c r="C8240" i="4"/>
  <c r="C8241" i="4"/>
  <c r="C8242" i="4"/>
  <c r="C8243" i="4"/>
  <c r="C8244" i="4"/>
  <c r="C8245" i="4"/>
  <c r="C8246" i="4"/>
  <c r="C8247" i="4"/>
  <c r="C8248" i="4"/>
  <c r="C8249" i="4"/>
  <c r="C8250" i="4"/>
  <c r="C8251" i="4"/>
  <c r="C8252" i="4"/>
  <c r="C8253" i="4"/>
  <c r="C8254" i="4"/>
  <c r="C8255" i="4"/>
  <c r="C8256" i="4"/>
  <c r="C8257" i="4"/>
  <c r="C8258" i="4"/>
  <c r="C8259" i="4"/>
  <c r="C8260" i="4"/>
  <c r="C8261" i="4"/>
  <c r="C8262" i="4"/>
  <c r="C8263" i="4"/>
  <c r="C8264" i="4"/>
  <c r="C8265" i="4"/>
  <c r="C8266" i="4"/>
  <c r="C8267" i="4"/>
  <c r="C8268" i="4"/>
  <c r="C8269" i="4"/>
  <c r="C8270" i="4"/>
  <c r="C8271" i="4"/>
  <c r="C8272" i="4"/>
  <c r="C8273" i="4"/>
  <c r="C8274" i="4"/>
  <c r="C8275" i="4"/>
  <c r="C8276" i="4"/>
  <c r="C8277" i="4"/>
  <c r="C8278" i="4"/>
  <c r="C8279" i="4"/>
  <c r="C8280" i="4"/>
  <c r="C8281" i="4"/>
  <c r="C8282" i="4"/>
  <c r="C8283" i="4"/>
  <c r="C8284" i="4"/>
  <c r="C8285" i="4"/>
  <c r="C8286" i="4"/>
  <c r="C8287" i="4"/>
  <c r="C8288" i="4"/>
  <c r="C8289" i="4"/>
  <c r="C8290" i="4"/>
  <c r="C8291" i="4"/>
  <c r="C8292" i="4"/>
  <c r="C8293" i="4"/>
  <c r="C8294" i="4"/>
  <c r="C8295" i="4"/>
  <c r="C8296" i="4"/>
  <c r="C8297" i="4"/>
  <c r="C8298" i="4"/>
  <c r="C8299" i="4"/>
  <c r="C8300" i="4"/>
  <c r="C8301" i="4"/>
  <c r="C8302" i="4"/>
  <c r="C8303" i="4"/>
  <c r="C8304" i="4"/>
  <c r="C8305" i="4"/>
  <c r="C8306" i="4"/>
  <c r="C8307" i="4"/>
  <c r="C8308" i="4"/>
  <c r="C8309" i="4"/>
  <c r="C8310" i="4"/>
  <c r="C8311" i="4"/>
  <c r="C8312" i="4"/>
  <c r="C8313" i="4"/>
  <c r="C8314" i="4"/>
  <c r="C8315" i="4"/>
  <c r="C8316" i="4"/>
  <c r="C8317" i="4"/>
  <c r="C8318" i="4"/>
  <c r="C8319" i="4"/>
  <c r="C8320" i="4"/>
  <c r="C8321" i="4"/>
  <c r="C8322" i="4"/>
  <c r="C8323" i="4"/>
  <c r="C8324" i="4"/>
  <c r="C8325" i="4"/>
  <c r="C8326" i="4"/>
  <c r="C8327" i="4"/>
  <c r="C8328" i="4"/>
  <c r="C8329" i="4"/>
  <c r="C8330" i="4"/>
  <c r="C8331" i="4"/>
  <c r="C8332" i="4"/>
  <c r="C8333" i="4"/>
  <c r="C8334" i="4"/>
  <c r="C8335" i="4"/>
  <c r="C8336" i="4"/>
  <c r="C8337" i="4"/>
  <c r="C8338" i="4"/>
  <c r="C8339" i="4"/>
  <c r="C8340" i="4"/>
  <c r="C8341" i="4"/>
  <c r="C8342" i="4"/>
  <c r="C8343" i="4"/>
  <c r="C8344" i="4"/>
  <c r="C8345" i="4"/>
  <c r="C8346" i="4"/>
  <c r="C8347" i="4"/>
  <c r="C8348" i="4"/>
  <c r="C8349" i="4"/>
  <c r="C8350" i="4"/>
  <c r="C8351" i="4"/>
  <c r="C8352" i="4"/>
  <c r="C8353" i="4"/>
  <c r="C8354" i="4"/>
  <c r="C8355" i="4"/>
  <c r="C8356" i="4"/>
  <c r="C8357" i="4"/>
  <c r="C8358" i="4"/>
  <c r="C8359" i="4"/>
  <c r="C8360" i="4"/>
  <c r="C8361" i="4"/>
  <c r="C8362" i="4"/>
  <c r="C8363" i="4"/>
  <c r="C8364" i="4"/>
  <c r="C8365" i="4"/>
  <c r="C8366" i="4"/>
  <c r="C8367" i="4"/>
  <c r="C8368" i="4"/>
  <c r="C8369" i="4"/>
  <c r="C8370" i="4"/>
  <c r="C8371" i="4"/>
  <c r="C8372" i="4"/>
  <c r="C8373" i="4"/>
  <c r="C8374" i="4"/>
  <c r="C8375" i="4"/>
  <c r="C8376" i="4"/>
  <c r="C8377" i="4"/>
  <c r="C8378" i="4"/>
  <c r="C8379" i="4"/>
  <c r="C8380" i="4"/>
  <c r="C8381" i="4"/>
  <c r="C8382" i="4"/>
  <c r="C8383" i="4"/>
  <c r="C8384" i="4"/>
  <c r="C8385" i="4"/>
  <c r="C8386" i="4"/>
  <c r="C8387" i="4"/>
  <c r="C8388" i="4"/>
  <c r="C8389" i="4"/>
  <c r="C8390" i="4"/>
  <c r="C8391" i="4"/>
  <c r="C8392" i="4"/>
  <c r="C8393" i="4"/>
  <c r="C8394" i="4"/>
  <c r="C8395" i="4"/>
  <c r="C8396" i="4"/>
  <c r="C8397" i="4"/>
  <c r="C8398" i="4"/>
  <c r="C8399" i="4"/>
  <c r="C8400" i="4"/>
  <c r="C8401" i="4"/>
  <c r="C812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7842" i="4"/>
  <c r="C7843" i="4"/>
  <c r="C7844" i="4"/>
  <c r="C7845" i="4"/>
  <c r="C7846" i="4"/>
  <c r="C7847" i="4"/>
  <c r="C7848" i="4"/>
  <c r="C7849" i="4"/>
  <c r="C7850" i="4"/>
  <c r="C7851" i="4"/>
  <c r="C7852" i="4"/>
  <c r="C7853" i="4"/>
  <c r="C7854" i="4"/>
  <c r="C7855" i="4"/>
  <c r="C7856" i="4"/>
  <c r="C7857" i="4"/>
  <c r="C7858" i="4"/>
  <c r="C7859" i="4"/>
  <c r="C7860" i="4"/>
  <c r="C7861" i="4"/>
  <c r="C7862" i="4"/>
  <c r="C7863" i="4"/>
  <c r="C7864" i="4"/>
  <c r="C7865" i="4"/>
  <c r="C7866" i="4"/>
  <c r="C7867" i="4"/>
  <c r="C7868" i="4"/>
  <c r="C7869" i="4"/>
  <c r="C7870" i="4"/>
  <c r="C7871" i="4"/>
  <c r="C7872" i="4"/>
  <c r="C7873" i="4"/>
  <c r="C7874" i="4"/>
  <c r="C7875" i="4"/>
  <c r="C7876" i="4"/>
  <c r="C7877" i="4"/>
  <c r="C7878" i="4"/>
  <c r="C7879" i="4"/>
  <c r="C7880" i="4"/>
  <c r="C7881" i="4"/>
  <c r="C7882" i="4"/>
  <c r="C7883" i="4"/>
  <c r="C7884" i="4"/>
  <c r="C7885" i="4"/>
  <c r="C7886" i="4"/>
  <c r="C7887" i="4"/>
  <c r="C7888" i="4"/>
  <c r="C7889" i="4"/>
  <c r="C7890" i="4"/>
  <c r="C7891" i="4"/>
  <c r="C7892" i="4"/>
  <c r="C7893" i="4"/>
  <c r="C7894" i="4"/>
  <c r="C7895" i="4"/>
  <c r="C7896" i="4"/>
  <c r="C7897" i="4"/>
  <c r="C7898" i="4"/>
  <c r="C7899" i="4"/>
  <c r="C7900" i="4"/>
  <c r="C7901" i="4"/>
  <c r="C7902" i="4"/>
  <c r="C7903" i="4"/>
  <c r="C7904" i="4"/>
  <c r="C7905" i="4"/>
  <c r="C7906" i="4"/>
  <c r="C7907" i="4"/>
  <c r="C7908" i="4"/>
  <c r="C7909" i="4"/>
  <c r="C7910" i="4"/>
  <c r="C7911" i="4"/>
  <c r="C7912" i="4"/>
  <c r="C7913" i="4"/>
  <c r="C7914" i="4"/>
  <c r="C7915" i="4"/>
  <c r="C7916" i="4"/>
  <c r="C7917" i="4"/>
  <c r="C7918" i="4"/>
  <c r="C7919" i="4"/>
  <c r="C7920" i="4"/>
  <c r="C7921" i="4"/>
  <c r="C7922" i="4"/>
  <c r="C7923" i="4"/>
  <c r="C7924" i="4"/>
  <c r="C7925" i="4"/>
  <c r="C7926" i="4"/>
  <c r="C7927" i="4"/>
  <c r="C7928" i="4"/>
  <c r="C7929" i="4"/>
  <c r="C7930" i="4"/>
  <c r="C7931" i="4"/>
  <c r="C7932" i="4"/>
  <c r="C7933" i="4"/>
  <c r="C7934" i="4"/>
  <c r="C7935" i="4"/>
  <c r="C7936" i="4"/>
  <c r="C7937" i="4"/>
  <c r="C7938" i="4"/>
  <c r="C7939" i="4"/>
  <c r="C7940" i="4"/>
  <c r="C7941" i="4"/>
  <c r="C7942" i="4"/>
  <c r="C7943" i="4"/>
  <c r="C7944" i="4"/>
  <c r="C7945" i="4"/>
  <c r="C7946" i="4"/>
  <c r="C7947" i="4"/>
  <c r="C7948" i="4"/>
  <c r="C7949" i="4"/>
  <c r="C7950" i="4"/>
  <c r="C7951" i="4"/>
  <c r="C7952" i="4"/>
  <c r="C7953" i="4"/>
  <c r="C7954" i="4"/>
  <c r="C7955" i="4"/>
  <c r="C7956" i="4"/>
  <c r="C7957" i="4"/>
  <c r="C7958" i="4"/>
  <c r="C7959" i="4"/>
  <c r="C7960" i="4"/>
  <c r="C7961" i="4"/>
  <c r="C7962" i="4"/>
  <c r="C7963" i="4"/>
  <c r="C7964" i="4"/>
  <c r="C7965" i="4"/>
  <c r="C7966" i="4"/>
  <c r="C7967" i="4"/>
  <c r="C7968" i="4"/>
  <c r="C7969" i="4"/>
  <c r="C7970" i="4"/>
  <c r="C7971" i="4"/>
  <c r="C7972" i="4"/>
  <c r="C7973" i="4"/>
  <c r="C7974" i="4"/>
  <c r="C7975" i="4"/>
  <c r="C7976" i="4"/>
  <c r="C7977" i="4"/>
  <c r="C7978" i="4"/>
  <c r="C7979" i="4"/>
  <c r="C7980" i="4"/>
  <c r="C7981" i="4"/>
  <c r="C7982" i="4"/>
  <c r="C7983" i="4"/>
  <c r="C7984" i="4"/>
  <c r="C7985" i="4"/>
  <c r="C7986" i="4"/>
  <c r="C7987" i="4"/>
  <c r="C7988" i="4"/>
  <c r="C7989" i="4"/>
  <c r="C7990" i="4"/>
  <c r="C7991" i="4"/>
  <c r="C7992" i="4"/>
  <c r="C7993" i="4"/>
  <c r="C7994" i="4"/>
  <c r="C7995" i="4"/>
  <c r="C7996" i="4"/>
  <c r="C7997" i="4"/>
  <c r="C7998" i="4"/>
  <c r="C7999" i="4"/>
  <c r="C8000" i="4"/>
  <c r="C8001" i="4"/>
  <c r="C8002" i="4"/>
  <c r="C8003" i="4"/>
  <c r="C8004" i="4"/>
  <c r="C8005" i="4"/>
  <c r="C8006" i="4"/>
  <c r="C8007" i="4"/>
  <c r="C8008" i="4"/>
  <c r="C8009" i="4"/>
  <c r="C8010" i="4"/>
  <c r="C8011" i="4"/>
  <c r="C8012" i="4"/>
  <c r="C8013" i="4"/>
  <c r="C8014" i="4"/>
  <c r="C8015" i="4"/>
  <c r="C8016" i="4"/>
  <c r="C8017" i="4"/>
  <c r="C8018" i="4"/>
  <c r="C8019" i="4"/>
  <c r="C8020" i="4"/>
  <c r="C8021" i="4"/>
  <c r="C8022" i="4"/>
  <c r="C8023" i="4"/>
  <c r="C8024" i="4"/>
  <c r="C8025" i="4"/>
  <c r="C8026" i="4"/>
  <c r="C8027" i="4"/>
  <c r="C8028" i="4"/>
  <c r="C8029" i="4"/>
  <c r="C8030" i="4"/>
  <c r="C8031" i="4"/>
  <c r="C8032" i="4"/>
  <c r="C8033" i="4"/>
  <c r="C8034" i="4"/>
  <c r="C8035" i="4"/>
  <c r="C8036" i="4"/>
  <c r="C8037" i="4"/>
  <c r="C8038" i="4"/>
  <c r="C8039" i="4"/>
  <c r="C8040" i="4"/>
  <c r="C8041" i="4"/>
  <c r="C8042" i="4"/>
  <c r="C8043" i="4"/>
  <c r="C8044" i="4"/>
  <c r="C8045" i="4"/>
  <c r="C8046" i="4"/>
  <c r="C8047" i="4"/>
  <c r="C8048" i="4"/>
  <c r="C8049" i="4"/>
  <c r="C8050" i="4"/>
  <c r="C8051" i="4"/>
  <c r="C8052" i="4"/>
  <c r="C8053" i="4"/>
  <c r="C8054" i="4"/>
  <c r="C8055" i="4"/>
  <c r="C8056" i="4"/>
  <c r="C8057" i="4"/>
  <c r="C8058" i="4"/>
  <c r="C8059" i="4"/>
  <c r="C8060" i="4"/>
  <c r="C8061" i="4"/>
  <c r="C8062" i="4"/>
  <c r="C8063" i="4"/>
  <c r="C8064" i="4"/>
  <c r="C8065" i="4"/>
  <c r="C8066" i="4"/>
  <c r="C8067" i="4"/>
  <c r="C8068" i="4"/>
  <c r="C8069" i="4"/>
  <c r="C8070" i="4"/>
  <c r="C8071" i="4"/>
  <c r="C8072" i="4"/>
  <c r="C8073" i="4"/>
  <c r="C8074" i="4"/>
  <c r="C8075" i="4"/>
  <c r="C8076" i="4"/>
  <c r="C8077" i="4"/>
  <c r="C8078" i="4"/>
  <c r="C8079" i="4"/>
  <c r="C8080" i="4"/>
  <c r="C8081" i="4"/>
  <c r="C8082" i="4"/>
  <c r="C8083" i="4"/>
  <c r="C8084" i="4"/>
  <c r="C8085" i="4"/>
  <c r="C8086" i="4"/>
  <c r="C8087" i="4"/>
  <c r="C8088" i="4"/>
  <c r="C8089" i="4"/>
  <c r="C8090" i="4"/>
  <c r="C8091" i="4"/>
  <c r="C8092" i="4"/>
  <c r="C8093" i="4"/>
  <c r="C8094" i="4"/>
  <c r="C8095" i="4"/>
  <c r="C8096" i="4"/>
  <c r="C8097" i="4"/>
  <c r="C8098" i="4"/>
  <c r="C8099" i="4"/>
  <c r="C8100" i="4"/>
  <c r="C8101" i="4"/>
  <c r="C8102" i="4"/>
  <c r="C8103" i="4"/>
  <c r="C8104" i="4"/>
  <c r="C8105" i="4"/>
  <c r="C8106" i="4"/>
  <c r="C8107" i="4"/>
  <c r="C8108" i="4"/>
  <c r="C8109" i="4"/>
  <c r="C8110" i="4"/>
  <c r="C8111" i="4"/>
  <c r="C8112" i="4"/>
  <c r="C8113" i="4"/>
  <c r="C8114" i="4"/>
  <c r="C8115" i="4"/>
  <c r="C8116" i="4"/>
  <c r="C8117" i="4"/>
  <c r="C8118" i="4"/>
  <c r="C8119" i="4"/>
  <c r="C8120" i="4"/>
  <c r="C8121" i="4"/>
  <c r="C784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562" i="4"/>
  <c r="C7563" i="4"/>
  <c r="C7564" i="4"/>
  <c r="C7565" i="4"/>
  <c r="C7566" i="4"/>
  <c r="C7567" i="4"/>
  <c r="C7568" i="4"/>
  <c r="C7569" i="4"/>
  <c r="C7570" i="4"/>
  <c r="C7571" i="4"/>
  <c r="C7572" i="4"/>
  <c r="C7573" i="4"/>
  <c r="C7574" i="4"/>
  <c r="C7575" i="4"/>
  <c r="C7576" i="4"/>
  <c r="C7577" i="4"/>
  <c r="C7578" i="4"/>
  <c r="C7579" i="4"/>
  <c r="C7580" i="4"/>
  <c r="C7581" i="4"/>
  <c r="C7582" i="4"/>
  <c r="C7583" i="4"/>
  <c r="C7584" i="4"/>
  <c r="C7585" i="4"/>
  <c r="C7586" i="4"/>
  <c r="C7587" i="4"/>
  <c r="C7588" i="4"/>
  <c r="C7589" i="4"/>
  <c r="C7590" i="4"/>
  <c r="C7591" i="4"/>
  <c r="C7592" i="4"/>
  <c r="C7593" i="4"/>
  <c r="C7594" i="4"/>
  <c r="C7595" i="4"/>
  <c r="C7596" i="4"/>
  <c r="C7597" i="4"/>
  <c r="C7598" i="4"/>
  <c r="C7599" i="4"/>
  <c r="C7600" i="4"/>
  <c r="C7601" i="4"/>
  <c r="C7602" i="4"/>
  <c r="C7603" i="4"/>
  <c r="C7604" i="4"/>
  <c r="C7605" i="4"/>
  <c r="C7606" i="4"/>
  <c r="C7607" i="4"/>
  <c r="C7608" i="4"/>
  <c r="C7609" i="4"/>
  <c r="C7610" i="4"/>
  <c r="C7611" i="4"/>
  <c r="C7612" i="4"/>
  <c r="C7613" i="4"/>
  <c r="C7614" i="4"/>
  <c r="C7615" i="4"/>
  <c r="C7616" i="4"/>
  <c r="C7617" i="4"/>
  <c r="C7618" i="4"/>
  <c r="C7619" i="4"/>
  <c r="C7620" i="4"/>
  <c r="C7621" i="4"/>
  <c r="C7622" i="4"/>
  <c r="C7623" i="4"/>
  <c r="C7624" i="4"/>
  <c r="C7625" i="4"/>
  <c r="C7626" i="4"/>
  <c r="C7627" i="4"/>
  <c r="C7628" i="4"/>
  <c r="C7629" i="4"/>
  <c r="C7630" i="4"/>
  <c r="C7631" i="4"/>
  <c r="C7632" i="4"/>
  <c r="C7633" i="4"/>
  <c r="C7634" i="4"/>
  <c r="C7635" i="4"/>
  <c r="C7636" i="4"/>
  <c r="C7637" i="4"/>
  <c r="C7638" i="4"/>
  <c r="C7639" i="4"/>
  <c r="C7640" i="4"/>
  <c r="C7641" i="4"/>
  <c r="C7642" i="4"/>
  <c r="C7643" i="4"/>
  <c r="C7644" i="4"/>
  <c r="C7645" i="4"/>
  <c r="C7646" i="4"/>
  <c r="C7647" i="4"/>
  <c r="C7648" i="4"/>
  <c r="C7649" i="4"/>
  <c r="C7650" i="4"/>
  <c r="C7651" i="4"/>
  <c r="C7652" i="4"/>
  <c r="C7653" i="4"/>
  <c r="C7654" i="4"/>
  <c r="C7655" i="4"/>
  <c r="C7656" i="4"/>
  <c r="C7657" i="4"/>
  <c r="C7658" i="4"/>
  <c r="C7659" i="4"/>
  <c r="C7660" i="4"/>
  <c r="C7661" i="4"/>
  <c r="C7662" i="4"/>
  <c r="C7663" i="4"/>
  <c r="C7664" i="4"/>
  <c r="C7665" i="4"/>
  <c r="C7666" i="4"/>
  <c r="C7667" i="4"/>
  <c r="C7668" i="4"/>
  <c r="C7669" i="4"/>
  <c r="C7670" i="4"/>
  <c r="C7671" i="4"/>
  <c r="C7672" i="4"/>
  <c r="C7673" i="4"/>
  <c r="C7674" i="4"/>
  <c r="C7675" i="4"/>
  <c r="C7676" i="4"/>
  <c r="C7677" i="4"/>
  <c r="C7678" i="4"/>
  <c r="C7679" i="4"/>
  <c r="C7680" i="4"/>
  <c r="C7681" i="4"/>
  <c r="C7682" i="4"/>
  <c r="C7683" i="4"/>
  <c r="C7684" i="4"/>
  <c r="C7685" i="4"/>
  <c r="C7686" i="4"/>
  <c r="C7687" i="4"/>
  <c r="C7688" i="4"/>
  <c r="C7689" i="4"/>
  <c r="C7690" i="4"/>
  <c r="C7691" i="4"/>
  <c r="C7692" i="4"/>
  <c r="C7693" i="4"/>
  <c r="C7694" i="4"/>
  <c r="C7695" i="4"/>
  <c r="C7696" i="4"/>
  <c r="C7697" i="4"/>
  <c r="C7698" i="4"/>
  <c r="C7699" i="4"/>
  <c r="C7700" i="4"/>
  <c r="C7701" i="4"/>
  <c r="C7702" i="4"/>
  <c r="C7703" i="4"/>
  <c r="C7704" i="4"/>
  <c r="C7705" i="4"/>
  <c r="C7706" i="4"/>
  <c r="C7707" i="4"/>
  <c r="C7708" i="4"/>
  <c r="C7709" i="4"/>
  <c r="C7710" i="4"/>
  <c r="C7711" i="4"/>
  <c r="C7712" i="4"/>
  <c r="C7713" i="4"/>
  <c r="C7714" i="4"/>
  <c r="C7715" i="4"/>
  <c r="C7716" i="4"/>
  <c r="C7717" i="4"/>
  <c r="C7718" i="4"/>
  <c r="C7719" i="4"/>
  <c r="C7720" i="4"/>
  <c r="C7721" i="4"/>
  <c r="C7722" i="4"/>
  <c r="C7723" i="4"/>
  <c r="C7724" i="4"/>
  <c r="C7725" i="4"/>
  <c r="C7726" i="4"/>
  <c r="C7727" i="4"/>
  <c r="C7728" i="4"/>
  <c r="C7729" i="4"/>
  <c r="C7730" i="4"/>
  <c r="C7731" i="4"/>
  <c r="C7732" i="4"/>
  <c r="C7733" i="4"/>
  <c r="C7734" i="4"/>
  <c r="C7735" i="4"/>
  <c r="C7736" i="4"/>
  <c r="C7737" i="4"/>
  <c r="C7738" i="4"/>
  <c r="C7739" i="4"/>
  <c r="C7740" i="4"/>
  <c r="C7741" i="4"/>
  <c r="C7742" i="4"/>
  <c r="C7743" i="4"/>
  <c r="C7744" i="4"/>
  <c r="C7745" i="4"/>
  <c r="C7746" i="4"/>
  <c r="C7747" i="4"/>
  <c r="C7748" i="4"/>
  <c r="C7749" i="4"/>
  <c r="C7750" i="4"/>
  <c r="C7751" i="4"/>
  <c r="C7752" i="4"/>
  <c r="C7753" i="4"/>
  <c r="C7754" i="4"/>
  <c r="C7755" i="4"/>
  <c r="C7756" i="4"/>
  <c r="C7757" i="4"/>
  <c r="C7758" i="4"/>
  <c r="C7759" i="4"/>
  <c r="C7760" i="4"/>
  <c r="C7761" i="4"/>
  <c r="C7762" i="4"/>
  <c r="C7763" i="4"/>
  <c r="C7764" i="4"/>
  <c r="C7765" i="4"/>
  <c r="C7766" i="4"/>
  <c r="C7767" i="4"/>
  <c r="C7768" i="4"/>
  <c r="C7769" i="4"/>
  <c r="C7770" i="4"/>
  <c r="C7771" i="4"/>
  <c r="C7772" i="4"/>
  <c r="C7773" i="4"/>
  <c r="C7774" i="4"/>
  <c r="C7775" i="4"/>
  <c r="C7776" i="4"/>
  <c r="C7777" i="4"/>
  <c r="C7778" i="4"/>
  <c r="C7779" i="4"/>
  <c r="C7780" i="4"/>
  <c r="C7781" i="4"/>
  <c r="C7782" i="4"/>
  <c r="C7783" i="4"/>
  <c r="C7784" i="4"/>
  <c r="C7785" i="4"/>
  <c r="C7786" i="4"/>
  <c r="C7787" i="4"/>
  <c r="C7788" i="4"/>
  <c r="C7789" i="4"/>
  <c r="C7790" i="4"/>
  <c r="C7791" i="4"/>
  <c r="C7792" i="4"/>
  <c r="C7793" i="4"/>
  <c r="C7794" i="4"/>
  <c r="C7795" i="4"/>
  <c r="C7796" i="4"/>
  <c r="C7797" i="4"/>
  <c r="C7798" i="4"/>
  <c r="C7799" i="4"/>
  <c r="C7800" i="4"/>
  <c r="C7801" i="4"/>
  <c r="C7802" i="4"/>
  <c r="C7803" i="4"/>
  <c r="C7804" i="4"/>
  <c r="C7805" i="4"/>
  <c r="C7806" i="4"/>
  <c r="C7807" i="4"/>
  <c r="C7808" i="4"/>
  <c r="C7809" i="4"/>
  <c r="C7810" i="4"/>
  <c r="C7811" i="4"/>
  <c r="C7812" i="4"/>
  <c r="C7813" i="4"/>
  <c r="C7814" i="4"/>
  <c r="C7815" i="4"/>
  <c r="C7816" i="4"/>
  <c r="C7817" i="4"/>
  <c r="C7818" i="4"/>
  <c r="C7819" i="4"/>
  <c r="C7820" i="4"/>
  <c r="C7821" i="4"/>
  <c r="C7822" i="4"/>
  <c r="C7823" i="4"/>
  <c r="C7824" i="4"/>
  <c r="C7825" i="4"/>
  <c r="C7826" i="4"/>
  <c r="C7827" i="4"/>
  <c r="C7828" i="4"/>
  <c r="C7829" i="4"/>
  <c r="C7830" i="4"/>
  <c r="C7831" i="4"/>
  <c r="C7832" i="4"/>
  <c r="C7833" i="4"/>
  <c r="C7834" i="4"/>
  <c r="C7835" i="4"/>
  <c r="C7836" i="4"/>
  <c r="C7837" i="4"/>
  <c r="C7838" i="4"/>
  <c r="C7839" i="4"/>
  <c r="C7840" i="4"/>
  <c r="C7841" i="4"/>
  <c r="C756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282" i="4"/>
  <c r="C7283" i="4"/>
  <c r="C7284" i="4"/>
  <c r="C7285" i="4"/>
  <c r="C7286" i="4"/>
  <c r="C7287" i="4"/>
  <c r="C7288" i="4"/>
  <c r="C7289" i="4"/>
  <c r="C7290" i="4"/>
  <c r="C7291" i="4"/>
  <c r="C7292" i="4"/>
  <c r="C7293" i="4"/>
  <c r="C7294" i="4"/>
  <c r="C7295" i="4"/>
  <c r="C7296" i="4"/>
  <c r="C7297" i="4"/>
  <c r="C7298" i="4"/>
  <c r="C7299" i="4"/>
  <c r="C7300" i="4"/>
  <c r="C7301" i="4"/>
  <c r="C7302" i="4"/>
  <c r="C7303" i="4"/>
  <c r="C7304" i="4"/>
  <c r="C7305" i="4"/>
  <c r="C7306" i="4"/>
  <c r="C7307" i="4"/>
  <c r="C7308" i="4"/>
  <c r="C7309" i="4"/>
  <c r="C7310" i="4"/>
  <c r="C7311" i="4"/>
  <c r="C7312" i="4"/>
  <c r="C7313" i="4"/>
  <c r="C7314" i="4"/>
  <c r="C7315" i="4"/>
  <c r="C7316" i="4"/>
  <c r="C7317" i="4"/>
  <c r="C7318" i="4"/>
  <c r="C7319" i="4"/>
  <c r="C7320" i="4"/>
  <c r="C7321" i="4"/>
  <c r="C7322" i="4"/>
  <c r="C7323" i="4"/>
  <c r="C7324" i="4"/>
  <c r="C7325" i="4"/>
  <c r="C7326" i="4"/>
  <c r="C7327" i="4"/>
  <c r="C7328" i="4"/>
  <c r="C7329" i="4"/>
  <c r="C7330" i="4"/>
  <c r="C7331" i="4"/>
  <c r="C7332" i="4"/>
  <c r="C7333" i="4"/>
  <c r="C7334" i="4"/>
  <c r="C7335" i="4"/>
  <c r="C7336" i="4"/>
  <c r="C7337" i="4"/>
  <c r="C7338" i="4"/>
  <c r="C7339" i="4"/>
  <c r="C7340" i="4"/>
  <c r="C7341" i="4"/>
  <c r="C7342" i="4"/>
  <c r="C7343" i="4"/>
  <c r="C7344" i="4"/>
  <c r="C7345" i="4"/>
  <c r="C7346" i="4"/>
  <c r="C7347" i="4"/>
  <c r="C7348" i="4"/>
  <c r="C7349" i="4"/>
  <c r="C7350" i="4"/>
  <c r="C7351" i="4"/>
  <c r="C7352" i="4"/>
  <c r="C7353" i="4"/>
  <c r="C7354" i="4"/>
  <c r="C7355" i="4"/>
  <c r="C7356" i="4"/>
  <c r="C7357" i="4"/>
  <c r="C7358" i="4"/>
  <c r="C7359" i="4"/>
  <c r="C7360" i="4"/>
  <c r="C7361" i="4"/>
  <c r="C7362" i="4"/>
  <c r="C7363" i="4"/>
  <c r="C7364" i="4"/>
  <c r="C7365" i="4"/>
  <c r="C7366" i="4"/>
  <c r="C7367" i="4"/>
  <c r="C7368" i="4"/>
  <c r="C7369" i="4"/>
  <c r="C7370" i="4"/>
  <c r="C7371" i="4"/>
  <c r="C7372" i="4"/>
  <c r="C7373" i="4"/>
  <c r="C7374" i="4"/>
  <c r="C7375" i="4"/>
  <c r="C7376" i="4"/>
  <c r="C7377" i="4"/>
  <c r="C7378" i="4"/>
  <c r="C7379" i="4"/>
  <c r="C7380" i="4"/>
  <c r="C7381" i="4"/>
  <c r="C7382" i="4"/>
  <c r="C7383" i="4"/>
  <c r="C7384" i="4"/>
  <c r="C7385" i="4"/>
  <c r="C7386" i="4"/>
  <c r="C7387" i="4"/>
  <c r="C7388" i="4"/>
  <c r="C7389" i="4"/>
  <c r="C7390" i="4"/>
  <c r="C7391" i="4"/>
  <c r="C7392" i="4"/>
  <c r="C7393" i="4"/>
  <c r="C7394" i="4"/>
  <c r="C7395" i="4"/>
  <c r="C7396" i="4"/>
  <c r="C7397" i="4"/>
  <c r="C7398" i="4"/>
  <c r="C7399" i="4"/>
  <c r="C7400" i="4"/>
  <c r="C7401" i="4"/>
  <c r="C7402" i="4"/>
  <c r="C7403" i="4"/>
  <c r="C7404" i="4"/>
  <c r="C7405" i="4"/>
  <c r="C7406" i="4"/>
  <c r="C7407" i="4"/>
  <c r="C7408" i="4"/>
  <c r="C7409" i="4"/>
  <c r="C7410" i="4"/>
  <c r="C7411" i="4"/>
  <c r="C7412" i="4"/>
  <c r="C7413" i="4"/>
  <c r="C7414" i="4"/>
  <c r="C7415" i="4"/>
  <c r="C7416" i="4"/>
  <c r="C7417" i="4"/>
  <c r="C7418" i="4"/>
  <c r="C7419" i="4"/>
  <c r="C7420" i="4"/>
  <c r="C7421" i="4"/>
  <c r="C7422" i="4"/>
  <c r="C7423" i="4"/>
  <c r="C7424" i="4"/>
  <c r="C7425" i="4"/>
  <c r="C7426" i="4"/>
  <c r="C7427" i="4"/>
  <c r="C7428" i="4"/>
  <c r="C7429" i="4"/>
  <c r="C7430" i="4"/>
  <c r="C7431" i="4"/>
  <c r="C7432" i="4"/>
  <c r="C7433" i="4"/>
  <c r="C7434" i="4"/>
  <c r="C7435" i="4"/>
  <c r="C7436" i="4"/>
  <c r="C7437" i="4"/>
  <c r="C7438" i="4"/>
  <c r="C7439" i="4"/>
  <c r="C7440" i="4"/>
  <c r="C7441" i="4"/>
  <c r="C7442" i="4"/>
  <c r="C7443" i="4"/>
  <c r="C7444" i="4"/>
  <c r="C7445" i="4"/>
  <c r="C7446" i="4"/>
  <c r="C7447" i="4"/>
  <c r="C7448" i="4"/>
  <c r="C7449" i="4"/>
  <c r="C7450" i="4"/>
  <c r="C7451" i="4"/>
  <c r="C7452" i="4"/>
  <c r="C7453" i="4"/>
  <c r="C7454" i="4"/>
  <c r="C7455" i="4"/>
  <c r="C7456" i="4"/>
  <c r="C7457" i="4"/>
  <c r="C7458" i="4"/>
  <c r="C7459" i="4"/>
  <c r="C7460" i="4"/>
  <c r="C7461" i="4"/>
  <c r="C7462" i="4"/>
  <c r="C7463" i="4"/>
  <c r="C7464" i="4"/>
  <c r="C7465" i="4"/>
  <c r="C7466" i="4"/>
  <c r="C7467" i="4"/>
  <c r="C7468" i="4"/>
  <c r="C7469" i="4"/>
  <c r="C7470" i="4"/>
  <c r="C7471" i="4"/>
  <c r="C7472" i="4"/>
  <c r="C7473" i="4"/>
  <c r="C7474" i="4"/>
  <c r="C7475" i="4"/>
  <c r="C7476" i="4"/>
  <c r="C7477" i="4"/>
  <c r="C7478" i="4"/>
  <c r="C7479" i="4"/>
  <c r="C7480" i="4"/>
  <c r="C7481" i="4"/>
  <c r="C7482" i="4"/>
  <c r="C7483" i="4"/>
  <c r="C7484" i="4"/>
  <c r="C7485" i="4"/>
  <c r="C7486" i="4"/>
  <c r="C7487" i="4"/>
  <c r="C7488" i="4"/>
  <c r="C7489" i="4"/>
  <c r="C7490" i="4"/>
  <c r="C7491" i="4"/>
  <c r="C7492" i="4"/>
  <c r="C7493" i="4"/>
  <c r="C7494" i="4"/>
  <c r="C7495" i="4"/>
  <c r="C7496" i="4"/>
  <c r="C7497" i="4"/>
  <c r="C7498" i="4"/>
  <c r="C7499" i="4"/>
  <c r="C7500" i="4"/>
  <c r="C7501" i="4"/>
  <c r="C7502" i="4"/>
  <c r="C7503" i="4"/>
  <c r="C7504" i="4"/>
  <c r="C7505" i="4"/>
  <c r="C7506" i="4"/>
  <c r="C7507" i="4"/>
  <c r="C7508" i="4"/>
  <c r="C7509" i="4"/>
  <c r="C7510" i="4"/>
  <c r="C7511" i="4"/>
  <c r="C7512" i="4"/>
  <c r="C7513" i="4"/>
  <c r="C7514" i="4"/>
  <c r="C7515" i="4"/>
  <c r="C7516" i="4"/>
  <c r="C7517" i="4"/>
  <c r="C7518" i="4"/>
  <c r="C7519" i="4"/>
  <c r="C7520" i="4"/>
  <c r="C7521" i="4"/>
  <c r="C7522" i="4"/>
  <c r="C7523" i="4"/>
  <c r="C7524" i="4"/>
  <c r="C7525" i="4"/>
  <c r="C7526" i="4"/>
  <c r="C7527" i="4"/>
  <c r="C7528" i="4"/>
  <c r="C7529" i="4"/>
  <c r="C7530" i="4"/>
  <c r="C7531" i="4"/>
  <c r="C7532" i="4"/>
  <c r="C7533" i="4"/>
  <c r="C7534" i="4"/>
  <c r="C7535" i="4"/>
  <c r="C7536" i="4"/>
  <c r="C7537" i="4"/>
  <c r="C7538" i="4"/>
  <c r="C7539" i="4"/>
  <c r="C7540" i="4"/>
  <c r="C7541" i="4"/>
  <c r="C7542" i="4"/>
  <c r="C7543" i="4"/>
  <c r="C7544" i="4"/>
  <c r="C7545" i="4"/>
  <c r="C7546" i="4"/>
  <c r="C7547" i="4"/>
  <c r="C7548" i="4"/>
  <c r="C7549" i="4"/>
  <c r="C7550" i="4"/>
  <c r="C7551" i="4"/>
  <c r="C7552" i="4"/>
  <c r="C7553" i="4"/>
  <c r="C7554" i="4"/>
  <c r="C7555" i="4"/>
  <c r="C7556" i="4"/>
  <c r="C7557" i="4"/>
  <c r="C7558" i="4"/>
  <c r="C7559" i="4"/>
  <c r="C7560" i="4"/>
  <c r="C7561" i="4"/>
  <c r="C728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002" i="4"/>
  <c r="C7003" i="4"/>
  <c r="C7004" i="4"/>
  <c r="C7005" i="4"/>
  <c r="C7006" i="4"/>
  <c r="C7007" i="4"/>
  <c r="C7008" i="4"/>
  <c r="C7009" i="4"/>
  <c r="C7010" i="4"/>
  <c r="C7011" i="4"/>
  <c r="C7012" i="4"/>
  <c r="C7013" i="4"/>
  <c r="C7014" i="4"/>
  <c r="C7015" i="4"/>
  <c r="C7016" i="4"/>
  <c r="C7017" i="4"/>
  <c r="C7018" i="4"/>
  <c r="C7019" i="4"/>
  <c r="C7020" i="4"/>
  <c r="C7021" i="4"/>
  <c r="C7022" i="4"/>
  <c r="C7023" i="4"/>
  <c r="C7024" i="4"/>
  <c r="C7025" i="4"/>
  <c r="C7026" i="4"/>
  <c r="C7027" i="4"/>
  <c r="C7028" i="4"/>
  <c r="C7029" i="4"/>
  <c r="C7030" i="4"/>
  <c r="C7031" i="4"/>
  <c r="C7032" i="4"/>
  <c r="C7033" i="4"/>
  <c r="C7034" i="4"/>
  <c r="C7035" i="4"/>
  <c r="C7036" i="4"/>
  <c r="C7037" i="4"/>
  <c r="C7038" i="4"/>
  <c r="C7039" i="4"/>
  <c r="C7040" i="4"/>
  <c r="C7041" i="4"/>
  <c r="C7042" i="4"/>
  <c r="C7043" i="4"/>
  <c r="C7044" i="4"/>
  <c r="C7045" i="4"/>
  <c r="C7046" i="4"/>
  <c r="C7047" i="4"/>
  <c r="C7048" i="4"/>
  <c r="C7049" i="4"/>
  <c r="C7050" i="4"/>
  <c r="C7051" i="4"/>
  <c r="C7052" i="4"/>
  <c r="C7053" i="4"/>
  <c r="C7054" i="4"/>
  <c r="C7055" i="4"/>
  <c r="C7056" i="4"/>
  <c r="C7057" i="4"/>
  <c r="C7058" i="4"/>
  <c r="C7059" i="4"/>
  <c r="C7060" i="4"/>
  <c r="C7061" i="4"/>
  <c r="C7062" i="4"/>
  <c r="C7063" i="4"/>
  <c r="C7064" i="4"/>
  <c r="C7065" i="4"/>
  <c r="C7066" i="4"/>
  <c r="C7067" i="4"/>
  <c r="C7068" i="4"/>
  <c r="C7069" i="4"/>
  <c r="C7070" i="4"/>
  <c r="C7071" i="4"/>
  <c r="C7072" i="4"/>
  <c r="C7073" i="4"/>
  <c r="C7074" i="4"/>
  <c r="C7075" i="4"/>
  <c r="C7076" i="4"/>
  <c r="C7077" i="4"/>
  <c r="C7078" i="4"/>
  <c r="C7079" i="4"/>
  <c r="C7080" i="4"/>
  <c r="C7081" i="4"/>
  <c r="C7082" i="4"/>
  <c r="C7083" i="4"/>
  <c r="C7084" i="4"/>
  <c r="C7085" i="4"/>
  <c r="C7086" i="4"/>
  <c r="C7087" i="4"/>
  <c r="C7088" i="4"/>
  <c r="C7089" i="4"/>
  <c r="C7090" i="4"/>
  <c r="C7091" i="4"/>
  <c r="C7092" i="4"/>
  <c r="C7093" i="4"/>
  <c r="C7094" i="4"/>
  <c r="C7095" i="4"/>
  <c r="C7096" i="4"/>
  <c r="C7097" i="4"/>
  <c r="C7098" i="4"/>
  <c r="C7099" i="4"/>
  <c r="C7100" i="4"/>
  <c r="C7101" i="4"/>
  <c r="C7102" i="4"/>
  <c r="C7103" i="4"/>
  <c r="C7104" i="4"/>
  <c r="C7105" i="4"/>
  <c r="C7106" i="4"/>
  <c r="C7107" i="4"/>
  <c r="C7108" i="4"/>
  <c r="C7109" i="4"/>
  <c r="C7110" i="4"/>
  <c r="C7111" i="4"/>
  <c r="C7112" i="4"/>
  <c r="C7113" i="4"/>
  <c r="C7114" i="4"/>
  <c r="C7115" i="4"/>
  <c r="C7116" i="4"/>
  <c r="C7117" i="4"/>
  <c r="C7118" i="4"/>
  <c r="C7119" i="4"/>
  <c r="C7120" i="4"/>
  <c r="C7121" i="4"/>
  <c r="C7122" i="4"/>
  <c r="C7123" i="4"/>
  <c r="C7124" i="4"/>
  <c r="C7125" i="4"/>
  <c r="C7126" i="4"/>
  <c r="C7127" i="4"/>
  <c r="C7128" i="4"/>
  <c r="C7129" i="4"/>
  <c r="C7130" i="4"/>
  <c r="C7131" i="4"/>
  <c r="C7132" i="4"/>
  <c r="C7133" i="4"/>
  <c r="C7134" i="4"/>
  <c r="C7135" i="4"/>
  <c r="C7136" i="4"/>
  <c r="C7137" i="4"/>
  <c r="C7138" i="4"/>
  <c r="C7139" i="4"/>
  <c r="C7140" i="4"/>
  <c r="C7141" i="4"/>
  <c r="C7142" i="4"/>
  <c r="C7143" i="4"/>
  <c r="C7144" i="4"/>
  <c r="C7145" i="4"/>
  <c r="C7146" i="4"/>
  <c r="C7147" i="4"/>
  <c r="C7148" i="4"/>
  <c r="C7149" i="4"/>
  <c r="C7150" i="4"/>
  <c r="C7151" i="4"/>
  <c r="C7152" i="4"/>
  <c r="C7153" i="4"/>
  <c r="C7154" i="4"/>
  <c r="C7155" i="4"/>
  <c r="C7156" i="4"/>
  <c r="C7157" i="4"/>
  <c r="C7158" i="4"/>
  <c r="C7159" i="4"/>
  <c r="C7160" i="4"/>
  <c r="C7161" i="4"/>
  <c r="C7162" i="4"/>
  <c r="C7163" i="4"/>
  <c r="C7164" i="4"/>
  <c r="C7165" i="4"/>
  <c r="C7166" i="4"/>
  <c r="C7167" i="4"/>
  <c r="C7168" i="4"/>
  <c r="C7169" i="4"/>
  <c r="C7170" i="4"/>
  <c r="C7171" i="4"/>
  <c r="C7172" i="4"/>
  <c r="C7173" i="4"/>
  <c r="C7174" i="4"/>
  <c r="C7175" i="4"/>
  <c r="C7176" i="4"/>
  <c r="C7177" i="4"/>
  <c r="C7178" i="4"/>
  <c r="C7179" i="4"/>
  <c r="C7180" i="4"/>
  <c r="C7181" i="4"/>
  <c r="C7182" i="4"/>
  <c r="C7183" i="4"/>
  <c r="C7184" i="4"/>
  <c r="C7185" i="4"/>
  <c r="C7186" i="4"/>
  <c r="C7187" i="4"/>
  <c r="C7188" i="4"/>
  <c r="C7189" i="4"/>
  <c r="C7190" i="4"/>
  <c r="C7191" i="4"/>
  <c r="C7192" i="4"/>
  <c r="C7193" i="4"/>
  <c r="C7194" i="4"/>
  <c r="C7195" i="4"/>
  <c r="C7196" i="4"/>
  <c r="C7197" i="4"/>
  <c r="C7198" i="4"/>
  <c r="C7199" i="4"/>
  <c r="C7200" i="4"/>
  <c r="C7201" i="4"/>
  <c r="C7202" i="4"/>
  <c r="C7203" i="4"/>
  <c r="C7204" i="4"/>
  <c r="C7205" i="4"/>
  <c r="C7206" i="4"/>
  <c r="C7207" i="4"/>
  <c r="C7208" i="4"/>
  <c r="C7209" i="4"/>
  <c r="C7210" i="4"/>
  <c r="C7211" i="4"/>
  <c r="C7212" i="4"/>
  <c r="C7213" i="4"/>
  <c r="C7214" i="4"/>
  <c r="C7215" i="4"/>
  <c r="C7216" i="4"/>
  <c r="C7217" i="4"/>
  <c r="C7218" i="4"/>
  <c r="C7219" i="4"/>
  <c r="C7220" i="4"/>
  <c r="C7221" i="4"/>
  <c r="C7222" i="4"/>
  <c r="C7223" i="4"/>
  <c r="C7224" i="4"/>
  <c r="C7225" i="4"/>
  <c r="C7226" i="4"/>
  <c r="C7227" i="4"/>
  <c r="C7228" i="4"/>
  <c r="C7229" i="4"/>
  <c r="C7230" i="4"/>
  <c r="C7231" i="4"/>
  <c r="C7232" i="4"/>
  <c r="C7233" i="4"/>
  <c r="C7234" i="4"/>
  <c r="C7235" i="4"/>
  <c r="C7236" i="4"/>
  <c r="C7237" i="4"/>
  <c r="C7238" i="4"/>
  <c r="C7239" i="4"/>
  <c r="C7240" i="4"/>
  <c r="C7241" i="4"/>
  <c r="C7242" i="4"/>
  <c r="C7243" i="4"/>
  <c r="C7244" i="4"/>
  <c r="C7245" i="4"/>
  <c r="C7246" i="4"/>
  <c r="C7247" i="4"/>
  <c r="C7248" i="4"/>
  <c r="C7249" i="4"/>
  <c r="C7250" i="4"/>
  <c r="C7251" i="4"/>
  <c r="C7252" i="4"/>
  <c r="C7253" i="4"/>
  <c r="C7254" i="4"/>
  <c r="C7255" i="4"/>
  <c r="C7256" i="4"/>
  <c r="C7257" i="4"/>
  <c r="C7258" i="4"/>
  <c r="C7259" i="4"/>
  <c r="C7260" i="4"/>
  <c r="C7261" i="4"/>
  <c r="C7262" i="4"/>
  <c r="C7263" i="4"/>
  <c r="C7264" i="4"/>
  <c r="C7265" i="4"/>
  <c r="C7266" i="4"/>
  <c r="C7267" i="4"/>
  <c r="C7268" i="4"/>
  <c r="C7269" i="4"/>
  <c r="C7270" i="4"/>
  <c r="C7271" i="4"/>
  <c r="C7272" i="4"/>
  <c r="C7273" i="4"/>
  <c r="C7274" i="4"/>
  <c r="C7275" i="4"/>
  <c r="C7276" i="4"/>
  <c r="C7277" i="4"/>
  <c r="C7278" i="4"/>
  <c r="C7279" i="4"/>
  <c r="C7280" i="4"/>
  <c r="C7281" i="4"/>
  <c r="C700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6722" i="4"/>
  <c r="C6723" i="4"/>
  <c r="C6724" i="4"/>
  <c r="C6725" i="4"/>
  <c r="C6726" i="4"/>
  <c r="C6727" i="4"/>
  <c r="C6728" i="4"/>
  <c r="C6729" i="4"/>
  <c r="C6730" i="4"/>
  <c r="C6731" i="4"/>
  <c r="C6732" i="4"/>
  <c r="C6733" i="4"/>
  <c r="C6734" i="4"/>
  <c r="C6735" i="4"/>
  <c r="C6736" i="4"/>
  <c r="C6737" i="4"/>
  <c r="C6738" i="4"/>
  <c r="C6739" i="4"/>
  <c r="C6740" i="4"/>
  <c r="C6741" i="4"/>
  <c r="C6742" i="4"/>
  <c r="C6743" i="4"/>
  <c r="C6744" i="4"/>
  <c r="C6745" i="4"/>
  <c r="C6746" i="4"/>
  <c r="C6747" i="4"/>
  <c r="C6748" i="4"/>
  <c r="C6749" i="4"/>
  <c r="C6750" i="4"/>
  <c r="C6751" i="4"/>
  <c r="C6752" i="4"/>
  <c r="C6753" i="4"/>
  <c r="C6754" i="4"/>
  <c r="C6755" i="4"/>
  <c r="C6756" i="4"/>
  <c r="C6757" i="4"/>
  <c r="C6758" i="4"/>
  <c r="C6759" i="4"/>
  <c r="C6760" i="4"/>
  <c r="C6761" i="4"/>
  <c r="C6762" i="4"/>
  <c r="C6763" i="4"/>
  <c r="C6764" i="4"/>
  <c r="C6765" i="4"/>
  <c r="C6766" i="4"/>
  <c r="C6767" i="4"/>
  <c r="C6768" i="4"/>
  <c r="C6769" i="4"/>
  <c r="C6770" i="4"/>
  <c r="C6771" i="4"/>
  <c r="C6772" i="4"/>
  <c r="C6773" i="4"/>
  <c r="C6774" i="4"/>
  <c r="C6775" i="4"/>
  <c r="C6776" i="4"/>
  <c r="C6777" i="4"/>
  <c r="C6778" i="4"/>
  <c r="C6779" i="4"/>
  <c r="C6780" i="4"/>
  <c r="C6781" i="4"/>
  <c r="C6782" i="4"/>
  <c r="C6783" i="4"/>
  <c r="C6784" i="4"/>
  <c r="C6785" i="4"/>
  <c r="C6786" i="4"/>
  <c r="C6787" i="4"/>
  <c r="C6788" i="4"/>
  <c r="C6789" i="4"/>
  <c r="C6790" i="4"/>
  <c r="C6791" i="4"/>
  <c r="C6792" i="4"/>
  <c r="C6793" i="4"/>
  <c r="C6794" i="4"/>
  <c r="C6795" i="4"/>
  <c r="C6796" i="4"/>
  <c r="C6797" i="4"/>
  <c r="C6798" i="4"/>
  <c r="C6799" i="4"/>
  <c r="C6800" i="4"/>
  <c r="C6801" i="4"/>
  <c r="C6802" i="4"/>
  <c r="C6803" i="4"/>
  <c r="C6804" i="4"/>
  <c r="C6805" i="4"/>
  <c r="C6806" i="4"/>
  <c r="C6807" i="4"/>
  <c r="C6808" i="4"/>
  <c r="C6809" i="4"/>
  <c r="C6810" i="4"/>
  <c r="C6811" i="4"/>
  <c r="C6812" i="4"/>
  <c r="C6813" i="4"/>
  <c r="C6814" i="4"/>
  <c r="C6815" i="4"/>
  <c r="C6816" i="4"/>
  <c r="C6817" i="4"/>
  <c r="C6818" i="4"/>
  <c r="C6819" i="4"/>
  <c r="C6820" i="4"/>
  <c r="C6821" i="4"/>
  <c r="C6822" i="4"/>
  <c r="C6823" i="4"/>
  <c r="C6824" i="4"/>
  <c r="C6825" i="4"/>
  <c r="C6826" i="4"/>
  <c r="C6827" i="4"/>
  <c r="C6828" i="4"/>
  <c r="C6829" i="4"/>
  <c r="C6830" i="4"/>
  <c r="C6831" i="4"/>
  <c r="C6832" i="4"/>
  <c r="C6833" i="4"/>
  <c r="C6834" i="4"/>
  <c r="C6835" i="4"/>
  <c r="C6836" i="4"/>
  <c r="C6837" i="4"/>
  <c r="C6838" i="4"/>
  <c r="C6839" i="4"/>
  <c r="C6840" i="4"/>
  <c r="C6841" i="4"/>
  <c r="C6842" i="4"/>
  <c r="C6843" i="4"/>
  <c r="C6844" i="4"/>
  <c r="C6845" i="4"/>
  <c r="C6846" i="4"/>
  <c r="C6847" i="4"/>
  <c r="C6848" i="4"/>
  <c r="C6849" i="4"/>
  <c r="C6850" i="4"/>
  <c r="C6851" i="4"/>
  <c r="C6852" i="4"/>
  <c r="C6853" i="4"/>
  <c r="C6854" i="4"/>
  <c r="C6855" i="4"/>
  <c r="C6856" i="4"/>
  <c r="C6857" i="4"/>
  <c r="C6858" i="4"/>
  <c r="C6859" i="4"/>
  <c r="C6860" i="4"/>
  <c r="C6861" i="4"/>
  <c r="C6862" i="4"/>
  <c r="C6863" i="4"/>
  <c r="C6864" i="4"/>
  <c r="C6865" i="4"/>
  <c r="C6866" i="4"/>
  <c r="C6867" i="4"/>
  <c r="C6868" i="4"/>
  <c r="C6869" i="4"/>
  <c r="C6870" i="4"/>
  <c r="C6871" i="4"/>
  <c r="C6872" i="4"/>
  <c r="C6873" i="4"/>
  <c r="C6874" i="4"/>
  <c r="C6875" i="4"/>
  <c r="C6876" i="4"/>
  <c r="C6877" i="4"/>
  <c r="C6878" i="4"/>
  <c r="C6879" i="4"/>
  <c r="C6880" i="4"/>
  <c r="C6881" i="4"/>
  <c r="C6882" i="4"/>
  <c r="C6883" i="4"/>
  <c r="C6884" i="4"/>
  <c r="C6885" i="4"/>
  <c r="C6886" i="4"/>
  <c r="C6887" i="4"/>
  <c r="C6888" i="4"/>
  <c r="C6889" i="4"/>
  <c r="C6890" i="4"/>
  <c r="C6891" i="4"/>
  <c r="C6892" i="4"/>
  <c r="C6893" i="4"/>
  <c r="C6894" i="4"/>
  <c r="C6895" i="4"/>
  <c r="C6896" i="4"/>
  <c r="C6897" i="4"/>
  <c r="C6898" i="4"/>
  <c r="C6899" i="4"/>
  <c r="C6900" i="4"/>
  <c r="C6901" i="4"/>
  <c r="C6902" i="4"/>
  <c r="C6903" i="4"/>
  <c r="C6904" i="4"/>
  <c r="C6905" i="4"/>
  <c r="C6906" i="4"/>
  <c r="C6907" i="4"/>
  <c r="C6908" i="4"/>
  <c r="C6909" i="4"/>
  <c r="C6910" i="4"/>
  <c r="C6911" i="4"/>
  <c r="C6912" i="4"/>
  <c r="C6913" i="4"/>
  <c r="C6914" i="4"/>
  <c r="C6915" i="4"/>
  <c r="C6916" i="4"/>
  <c r="C6917" i="4"/>
  <c r="C6918" i="4"/>
  <c r="C6919" i="4"/>
  <c r="C6920" i="4"/>
  <c r="C6921" i="4"/>
  <c r="C6922" i="4"/>
  <c r="C6923" i="4"/>
  <c r="C6924" i="4"/>
  <c r="C6925" i="4"/>
  <c r="C6926" i="4"/>
  <c r="C6927" i="4"/>
  <c r="C6928" i="4"/>
  <c r="C6929" i="4"/>
  <c r="C6930" i="4"/>
  <c r="C6931" i="4"/>
  <c r="C6932" i="4"/>
  <c r="C6933" i="4"/>
  <c r="C6934" i="4"/>
  <c r="C6935" i="4"/>
  <c r="C6936" i="4"/>
  <c r="C6937" i="4"/>
  <c r="C6938" i="4"/>
  <c r="C6939" i="4"/>
  <c r="C6940" i="4"/>
  <c r="C6941" i="4"/>
  <c r="C6942" i="4"/>
  <c r="C6943" i="4"/>
  <c r="C6944" i="4"/>
  <c r="C6945" i="4"/>
  <c r="C6946" i="4"/>
  <c r="C6947" i="4"/>
  <c r="C6948" i="4"/>
  <c r="C6949" i="4"/>
  <c r="C6950" i="4"/>
  <c r="C6951" i="4"/>
  <c r="C6952" i="4"/>
  <c r="C6953" i="4"/>
  <c r="C6954" i="4"/>
  <c r="C6955" i="4"/>
  <c r="C6956" i="4"/>
  <c r="C6957" i="4"/>
  <c r="C6958" i="4"/>
  <c r="C6959" i="4"/>
  <c r="C6960" i="4"/>
  <c r="C6961" i="4"/>
  <c r="C6962" i="4"/>
  <c r="C6963" i="4"/>
  <c r="C6964" i="4"/>
  <c r="C6965" i="4"/>
  <c r="C6966" i="4"/>
  <c r="C6967" i="4"/>
  <c r="C6968" i="4"/>
  <c r="C6969" i="4"/>
  <c r="C6970" i="4"/>
  <c r="C6971" i="4"/>
  <c r="C6972" i="4"/>
  <c r="C6973" i="4"/>
  <c r="C6974" i="4"/>
  <c r="C6975" i="4"/>
  <c r="C6976" i="4"/>
  <c r="C6977" i="4"/>
  <c r="C6978" i="4"/>
  <c r="C6979" i="4"/>
  <c r="C6980" i="4"/>
  <c r="C6981" i="4"/>
  <c r="C6982" i="4"/>
  <c r="C6983" i="4"/>
  <c r="C6984" i="4"/>
  <c r="C6985" i="4"/>
  <c r="C6986" i="4"/>
  <c r="C6987" i="4"/>
  <c r="C6988" i="4"/>
  <c r="C6989" i="4"/>
  <c r="C6990" i="4"/>
  <c r="C6991" i="4"/>
  <c r="C6992" i="4"/>
  <c r="C6993" i="4"/>
  <c r="C6994" i="4"/>
  <c r="C6995" i="4"/>
  <c r="C6996" i="4"/>
  <c r="C6997" i="4"/>
  <c r="C6998" i="4"/>
  <c r="C6999" i="4"/>
  <c r="C7000" i="4"/>
  <c r="C7001" i="4"/>
  <c r="C672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442" i="4"/>
  <c r="C6443" i="4"/>
  <c r="C6444" i="4"/>
  <c r="C6445" i="4"/>
  <c r="C6446" i="4"/>
  <c r="C6447" i="4"/>
  <c r="C6448" i="4"/>
  <c r="C6449" i="4"/>
  <c r="C6450" i="4"/>
  <c r="C6451" i="4"/>
  <c r="C6452" i="4"/>
  <c r="C6453" i="4"/>
  <c r="C6454" i="4"/>
  <c r="C6455" i="4"/>
  <c r="C6456" i="4"/>
  <c r="C6457" i="4"/>
  <c r="C6458" i="4"/>
  <c r="C6459" i="4"/>
  <c r="C6460" i="4"/>
  <c r="C6461" i="4"/>
  <c r="C6462" i="4"/>
  <c r="C6463" i="4"/>
  <c r="C6464" i="4"/>
  <c r="C6465" i="4"/>
  <c r="C6466" i="4"/>
  <c r="C6467" i="4"/>
  <c r="C6468" i="4"/>
  <c r="C6469" i="4"/>
  <c r="C6470" i="4"/>
  <c r="C6471" i="4"/>
  <c r="C6472" i="4"/>
  <c r="C6473" i="4"/>
  <c r="C6474" i="4"/>
  <c r="C6475" i="4"/>
  <c r="C6476" i="4"/>
  <c r="C6477" i="4"/>
  <c r="C6478" i="4"/>
  <c r="C6479" i="4"/>
  <c r="C6480" i="4"/>
  <c r="C6481" i="4"/>
  <c r="C6482" i="4"/>
  <c r="C6483" i="4"/>
  <c r="C6484" i="4"/>
  <c r="C6485" i="4"/>
  <c r="C6486" i="4"/>
  <c r="C6487" i="4"/>
  <c r="C6488" i="4"/>
  <c r="C6489" i="4"/>
  <c r="C6490" i="4"/>
  <c r="C6491" i="4"/>
  <c r="C6492" i="4"/>
  <c r="C6493" i="4"/>
  <c r="C6494" i="4"/>
  <c r="C6495" i="4"/>
  <c r="C6496" i="4"/>
  <c r="C6497" i="4"/>
  <c r="C6498" i="4"/>
  <c r="C6499" i="4"/>
  <c r="C6500" i="4"/>
  <c r="C6501" i="4"/>
  <c r="C6502" i="4"/>
  <c r="C6503" i="4"/>
  <c r="C6504" i="4"/>
  <c r="C6505" i="4"/>
  <c r="C6506" i="4"/>
  <c r="C6507" i="4"/>
  <c r="C6508" i="4"/>
  <c r="C6509" i="4"/>
  <c r="C6510" i="4"/>
  <c r="C6511" i="4"/>
  <c r="C6512" i="4"/>
  <c r="C6513" i="4"/>
  <c r="C6514" i="4"/>
  <c r="C6515" i="4"/>
  <c r="C6516" i="4"/>
  <c r="C6517" i="4"/>
  <c r="C6518" i="4"/>
  <c r="C6519" i="4"/>
  <c r="C6520" i="4"/>
  <c r="C6521" i="4"/>
  <c r="C6522" i="4"/>
  <c r="C6523" i="4"/>
  <c r="C6524" i="4"/>
  <c r="C6525" i="4"/>
  <c r="C6526" i="4"/>
  <c r="C6527" i="4"/>
  <c r="C6528" i="4"/>
  <c r="C6529" i="4"/>
  <c r="C6530" i="4"/>
  <c r="C6531" i="4"/>
  <c r="C6532" i="4"/>
  <c r="C6533" i="4"/>
  <c r="C6534" i="4"/>
  <c r="C6535" i="4"/>
  <c r="C6536" i="4"/>
  <c r="C6537" i="4"/>
  <c r="C6538" i="4"/>
  <c r="C6539" i="4"/>
  <c r="C6540" i="4"/>
  <c r="C6541" i="4"/>
  <c r="C6542" i="4"/>
  <c r="C6543" i="4"/>
  <c r="C6544" i="4"/>
  <c r="C6545" i="4"/>
  <c r="C6546" i="4"/>
  <c r="C6547" i="4"/>
  <c r="C6548" i="4"/>
  <c r="C6549" i="4"/>
  <c r="C6550" i="4"/>
  <c r="C6551" i="4"/>
  <c r="C6552" i="4"/>
  <c r="C6553" i="4"/>
  <c r="C6554" i="4"/>
  <c r="C6555" i="4"/>
  <c r="C6556" i="4"/>
  <c r="C6557" i="4"/>
  <c r="C6558" i="4"/>
  <c r="C6559" i="4"/>
  <c r="C6560" i="4"/>
  <c r="C6561" i="4"/>
  <c r="C6562" i="4"/>
  <c r="C6563" i="4"/>
  <c r="C6564" i="4"/>
  <c r="C6565" i="4"/>
  <c r="C6566" i="4"/>
  <c r="C6567" i="4"/>
  <c r="C6568" i="4"/>
  <c r="C6569" i="4"/>
  <c r="C6570" i="4"/>
  <c r="C6571" i="4"/>
  <c r="C6572" i="4"/>
  <c r="C6573" i="4"/>
  <c r="C6574" i="4"/>
  <c r="C6575" i="4"/>
  <c r="C6576" i="4"/>
  <c r="C6577" i="4"/>
  <c r="C6578" i="4"/>
  <c r="C6579" i="4"/>
  <c r="C6580" i="4"/>
  <c r="C6581" i="4"/>
  <c r="C6582" i="4"/>
  <c r="C6583" i="4"/>
  <c r="C6584" i="4"/>
  <c r="C6585" i="4"/>
  <c r="C6586" i="4"/>
  <c r="C6587" i="4"/>
  <c r="C6588" i="4"/>
  <c r="C6589" i="4"/>
  <c r="C6590" i="4"/>
  <c r="C6591" i="4"/>
  <c r="C6592" i="4"/>
  <c r="C6593" i="4"/>
  <c r="C6594" i="4"/>
  <c r="C6595" i="4"/>
  <c r="C6596" i="4"/>
  <c r="C6597" i="4"/>
  <c r="C6598" i="4"/>
  <c r="C6599" i="4"/>
  <c r="C6600" i="4"/>
  <c r="C6601" i="4"/>
  <c r="C6602" i="4"/>
  <c r="C6603" i="4"/>
  <c r="C6604" i="4"/>
  <c r="C6605" i="4"/>
  <c r="C6606" i="4"/>
  <c r="C6607" i="4"/>
  <c r="C6608" i="4"/>
  <c r="C6609" i="4"/>
  <c r="C6610" i="4"/>
  <c r="C6611" i="4"/>
  <c r="C6612" i="4"/>
  <c r="C6613" i="4"/>
  <c r="C6614" i="4"/>
  <c r="C6615" i="4"/>
  <c r="C6616" i="4"/>
  <c r="C6617" i="4"/>
  <c r="C6618" i="4"/>
  <c r="C6619" i="4"/>
  <c r="C6620" i="4"/>
  <c r="C6621" i="4"/>
  <c r="C6622" i="4"/>
  <c r="C6623" i="4"/>
  <c r="C6624" i="4"/>
  <c r="C6625" i="4"/>
  <c r="C6626" i="4"/>
  <c r="C6627" i="4"/>
  <c r="C6628" i="4"/>
  <c r="C6629" i="4"/>
  <c r="C6630" i="4"/>
  <c r="C6631" i="4"/>
  <c r="C6632" i="4"/>
  <c r="C6633" i="4"/>
  <c r="C6634" i="4"/>
  <c r="C6635" i="4"/>
  <c r="C6636" i="4"/>
  <c r="C6637" i="4"/>
  <c r="C6638" i="4"/>
  <c r="C6639" i="4"/>
  <c r="C6640" i="4"/>
  <c r="C6641" i="4"/>
  <c r="C6642" i="4"/>
  <c r="C6643" i="4"/>
  <c r="C6644" i="4"/>
  <c r="C6645" i="4"/>
  <c r="C6646" i="4"/>
  <c r="C6647" i="4"/>
  <c r="C6648" i="4"/>
  <c r="C6649" i="4"/>
  <c r="C6650" i="4"/>
  <c r="C6651" i="4"/>
  <c r="C6652" i="4"/>
  <c r="C6653" i="4"/>
  <c r="C6654" i="4"/>
  <c r="C6655" i="4"/>
  <c r="C6656" i="4"/>
  <c r="C6657" i="4"/>
  <c r="C6658" i="4"/>
  <c r="C6659" i="4"/>
  <c r="C6660" i="4"/>
  <c r="C6661" i="4"/>
  <c r="C6662" i="4"/>
  <c r="C6663" i="4"/>
  <c r="C6664" i="4"/>
  <c r="C6665" i="4"/>
  <c r="C6666" i="4"/>
  <c r="C6667" i="4"/>
  <c r="C6668" i="4"/>
  <c r="C6669" i="4"/>
  <c r="C6670" i="4"/>
  <c r="C6671" i="4"/>
  <c r="C6672" i="4"/>
  <c r="C6673" i="4"/>
  <c r="C6674" i="4"/>
  <c r="C6675" i="4"/>
  <c r="C6676" i="4"/>
  <c r="C6677" i="4"/>
  <c r="C6678" i="4"/>
  <c r="C6679" i="4"/>
  <c r="C6680" i="4"/>
  <c r="C6681" i="4"/>
  <c r="C6682" i="4"/>
  <c r="C6683" i="4"/>
  <c r="C6684" i="4"/>
  <c r="C6685" i="4"/>
  <c r="C6686" i="4"/>
  <c r="C6687" i="4"/>
  <c r="C6688" i="4"/>
  <c r="C6689" i="4"/>
  <c r="C6690" i="4"/>
  <c r="C6691" i="4"/>
  <c r="C6692" i="4"/>
  <c r="C6693" i="4"/>
  <c r="C6694" i="4"/>
  <c r="C6695" i="4"/>
  <c r="C6696" i="4"/>
  <c r="C6697" i="4"/>
  <c r="C6698" i="4"/>
  <c r="C6699" i="4"/>
  <c r="C6700" i="4"/>
  <c r="C6701" i="4"/>
  <c r="C6702" i="4"/>
  <c r="C6703" i="4"/>
  <c r="C6704" i="4"/>
  <c r="C6705" i="4"/>
  <c r="C6706" i="4"/>
  <c r="C6707" i="4"/>
  <c r="C6708" i="4"/>
  <c r="C6709" i="4"/>
  <c r="C6710" i="4"/>
  <c r="C6711" i="4"/>
  <c r="C6712" i="4"/>
  <c r="C6713" i="4"/>
  <c r="C6714" i="4"/>
  <c r="C6715" i="4"/>
  <c r="C6716" i="4"/>
  <c r="C6717" i="4"/>
  <c r="C6718" i="4"/>
  <c r="C6719" i="4"/>
  <c r="C6720" i="4"/>
  <c r="C6721" i="4"/>
  <c r="C644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162" i="4"/>
  <c r="C6163" i="4"/>
  <c r="C6164" i="4"/>
  <c r="C6165" i="4"/>
  <c r="C6166" i="4"/>
  <c r="C6167" i="4"/>
  <c r="C6168" i="4"/>
  <c r="C6169" i="4"/>
  <c r="C6170" i="4"/>
  <c r="C6171" i="4"/>
  <c r="C6172" i="4"/>
  <c r="C6173" i="4"/>
  <c r="C6174" i="4"/>
  <c r="C6175" i="4"/>
  <c r="C6176" i="4"/>
  <c r="C6177" i="4"/>
  <c r="C6178" i="4"/>
  <c r="C6179" i="4"/>
  <c r="C6180" i="4"/>
  <c r="C6181" i="4"/>
  <c r="C6182" i="4"/>
  <c r="C6183" i="4"/>
  <c r="C6184" i="4"/>
  <c r="C6185" i="4"/>
  <c r="C6186" i="4"/>
  <c r="C6187" i="4"/>
  <c r="C6188" i="4"/>
  <c r="C6189" i="4"/>
  <c r="C6190" i="4"/>
  <c r="C6191" i="4"/>
  <c r="C6192" i="4"/>
  <c r="C6193" i="4"/>
  <c r="C6194" i="4"/>
  <c r="C6195" i="4"/>
  <c r="C6196" i="4"/>
  <c r="C6197" i="4"/>
  <c r="C6198" i="4"/>
  <c r="C6199" i="4"/>
  <c r="C6200" i="4"/>
  <c r="C6201" i="4"/>
  <c r="C6202" i="4"/>
  <c r="C6203" i="4"/>
  <c r="C6204" i="4"/>
  <c r="C6205" i="4"/>
  <c r="C6206" i="4"/>
  <c r="C6207" i="4"/>
  <c r="C6208" i="4"/>
  <c r="C6209" i="4"/>
  <c r="C6210" i="4"/>
  <c r="C6211" i="4"/>
  <c r="C6212" i="4"/>
  <c r="C6213" i="4"/>
  <c r="C6214" i="4"/>
  <c r="C6215" i="4"/>
  <c r="C6216" i="4"/>
  <c r="C6217" i="4"/>
  <c r="C6218" i="4"/>
  <c r="C6219" i="4"/>
  <c r="C6220" i="4"/>
  <c r="C6221" i="4"/>
  <c r="C6222" i="4"/>
  <c r="C6223" i="4"/>
  <c r="C6224" i="4"/>
  <c r="C6225" i="4"/>
  <c r="C6226" i="4"/>
  <c r="C6227" i="4"/>
  <c r="C6228" i="4"/>
  <c r="C6229" i="4"/>
  <c r="C6230" i="4"/>
  <c r="C6231" i="4"/>
  <c r="C6232" i="4"/>
  <c r="C6233" i="4"/>
  <c r="C6234" i="4"/>
  <c r="C6235" i="4"/>
  <c r="C6236" i="4"/>
  <c r="C6237" i="4"/>
  <c r="C6238" i="4"/>
  <c r="C6239" i="4"/>
  <c r="C6240" i="4"/>
  <c r="C6241" i="4"/>
  <c r="C6242" i="4"/>
  <c r="C6243" i="4"/>
  <c r="C6244" i="4"/>
  <c r="C6245" i="4"/>
  <c r="C6246" i="4"/>
  <c r="C6247" i="4"/>
  <c r="C6248" i="4"/>
  <c r="C6249" i="4"/>
  <c r="C6250" i="4"/>
  <c r="C6251" i="4"/>
  <c r="C6252" i="4"/>
  <c r="C6253" i="4"/>
  <c r="C6254" i="4"/>
  <c r="C6255" i="4"/>
  <c r="C6256" i="4"/>
  <c r="C6257" i="4"/>
  <c r="C6258" i="4"/>
  <c r="C6259" i="4"/>
  <c r="C6260" i="4"/>
  <c r="C6261" i="4"/>
  <c r="C6262" i="4"/>
  <c r="C6263" i="4"/>
  <c r="C6264" i="4"/>
  <c r="C6265" i="4"/>
  <c r="C6266" i="4"/>
  <c r="C6267" i="4"/>
  <c r="C6268" i="4"/>
  <c r="C6269" i="4"/>
  <c r="C6270" i="4"/>
  <c r="C6271" i="4"/>
  <c r="C6272" i="4"/>
  <c r="C6273" i="4"/>
  <c r="C6274" i="4"/>
  <c r="C6275" i="4"/>
  <c r="C6276" i="4"/>
  <c r="C6277" i="4"/>
  <c r="C6278" i="4"/>
  <c r="C6279" i="4"/>
  <c r="C6280" i="4"/>
  <c r="C6281" i="4"/>
  <c r="C6282" i="4"/>
  <c r="C6283" i="4"/>
  <c r="C6284" i="4"/>
  <c r="C6285" i="4"/>
  <c r="C6286" i="4"/>
  <c r="C6287" i="4"/>
  <c r="C6288" i="4"/>
  <c r="C6289" i="4"/>
  <c r="C6290" i="4"/>
  <c r="C6291" i="4"/>
  <c r="C6292" i="4"/>
  <c r="C6293" i="4"/>
  <c r="C6294" i="4"/>
  <c r="C6295" i="4"/>
  <c r="C6296" i="4"/>
  <c r="C6297" i="4"/>
  <c r="C6298" i="4"/>
  <c r="C6299" i="4"/>
  <c r="C6300" i="4"/>
  <c r="C6301" i="4"/>
  <c r="C6302" i="4"/>
  <c r="C6303" i="4"/>
  <c r="C6304" i="4"/>
  <c r="C6305" i="4"/>
  <c r="C6306" i="4"/>
  <c r="C6307" i="4"/>
  <c r="C6308" i="4"/>
  <c r="C6309" i="4"/>
  <c r="C6310" i="4"/>
  <c r="C6311" i="4"/>
  <c r="C6312" i="4"/>
  <c r="C6313" i="4"/>
  <c r="C6314" i="4"/>
  <c r="C6315" i="4"/>
  <c r="C6316" i="4"/>
  <c r="C6317" i="4"/>
  <c r="C6318" i="4"/>
  <c r="C6319" i="4"/>
  <c r="C6320" i="4"/>
  <c r="C6321" i="4"/>
  <c r="C6322" i="4"/>
  <c r="C6323" i="4"/>
  <c r="C6324" i="4"/>
  <c r="C6325" i="4"/>
  <c r="C6326" i="4"/>
  <c r="C6327" i="4"/>
  <c r="C6328" i="4"/>
  <c r="C6329" i="4"/>
  <c r="C6330" i="4"/>
  <c r="C6331" i="4"/>
  <c r="C6332" i="4"/>
  <c r="C6333" i="4"/>
  <c r="C6334" i="4"/>
  <c r="C6335" i="4"/>
  <c r="C6336" i="4"/>
  <c r="C6337" i="4"/>
  <c r="C6338" i="4"/>
  <c r="C6339" i="4"/>
  <c r="C6340" i="4"/>
  <c r="C6341" i="4"/>
  <c r="C6342" i="4"/>
  <c r="C6343" i="4"/>
  <c r="C6344" i="4"/>
  <c r="C6345" i="4"/>
  <c r="C6346" i="4"/>
  <c r="C6347" i="4"/>
  <c r="C6348" i="4"/>
  <c r="C6349" i="4"/>
  <c r="C6350" i="4"/>
  <c r="C6351" i="4"/>
  <c r="C6352" i="4"/>
  <c r="C6353" i="4"/>
  <c r="C6354" i="4"/>
  <c r="C6355" i="4"/>
  <c r="C6356" i="4"/>
  <c r="C6357" i="4"/>
  <c r="C6358" i="4"/>
  <c r="C6359" i="4"/>
  <c r="C6360" i="4"/>
  <c r="C6361" i="4"/>
  <c r="C6362" i="4"/>
  <c r="C6363" i="4"/>
  <c r="C6364" i="4"/>
  <c r="C6365" i="4"/>
  <c r="C6366" i="4"/>
  <c r="C6367" i="4"/>
  <c r="C6368" i="4"/>
  <c r="C6369" i="4"/>
  <c r="C6370" i="4"/>
  <c r="C6371" i="4"/>
  <c r="C6372" i="4"/>
  <c r="C6373" i="4"/>
  <c r="C6374" i="4"/>
  <c r="C6375" i="4"/>
  <c r="C6376" i="4"/>
  <c r="C6377" i="4"/>
  <c r="C6378" i="4"/>
  <c r="C6379" i="4"/>
  <c r="C6380" i="4"/>
  <c r="C6381" i="4"/>
  <c r="C6382" i="4"/>
  <c r="C6383" i="4"/>
  <c r="C6384" i="4"/>
  <c r="C6385" i="4"/>
  <c r="C6386" i="4"/>
  <c r="C6387" i="4"/>
  <c r="C6388" i="4"/>
  <c r="C6389" i="4"/>
  <c r="C6390" i="4"/>
  <c r="C6391" i="4"/>
  <c r="C6392" i="4"/>
  <c r="C6393" i="4"/>
  <c r="C6394" i="4"/>
  <c r="C6395" i="4"/>
  <c r="C6396" i="4"/>
  <c r="C6397" i="4"/>
  <c r="C6398" i="4"/>
  <c r="C6399" i="4"/>
  <c r="C6400" i="4"/>
  <c r="C6401" i="4"/>
  <c r="C6402" i="4"/>
  <c r="C6403" i="4"/>
  <c r="C6404" i="4"/>
  <c r="C6405" i="4"/>
  <c r="C6406" i="4"/>
  <c r="C6407" i="4"/>
  <c r="C6408" i="4"/>
  <c r="C6409" i="4"/>
  <c r="C6410" i="4"/>
  <c r="C6411" i="4"/>
  <c r="C6412" i="4"/>
  <c r="C6413" i="4"/>
  <c r="C6414" i="4"/>
  <c r="C6415" i="4"/>
  <c r="C6416" i="4"/>
  <c r="C6417" i="4"/>
  <c r="C6418" i="4"/>
  <c r="C6419" i="4"/>
  <c r="C6420" i="4"/>
  <c r="C6421" i="4"/>
  <c r="C6422" i="4"/>
  <c r="C6423" i="4"/>
  <c r="C6424" i="4"/>
  <c r="C6425" i="4"/>
  <c r="C6426" i="4"/>
  <c r="C6427" i="4"/>
  <c r="C6428" i="4"/>
  <c r="C6429" i="4"/>
  <c r="C6430" i="4"/>
  <c r="C6431" i="4"/>
  <c r="C6432" i="4"/>
  <c r="C6433" i="4"/>
  <c r="C6434" i="4"/>
  <c r="C6435" i="4"/>
  <c r="C6436" i="4"/>
  <c r="C6437" i="4"/>
  <c r="C6438" i="4"/>
  <c r="C6439" i="4"/>
  <c r="C6440" i="4"/>
  <c r="C6441" i="4"/>
  <c r="C616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5882" i="4"/>
  <c r="C5883" i="4"/>
  <c r="C5884" i="4"/>
  <c r="C5885" i="4"/>
  <c r="C5886" i="4"/>
  <c r="C5887" i="4"/>
  <c r="C5888" i="4"/>
  <c r="C5889" i="4"/>
  <c r="C5890" i="4"/>
  <c r="C5891" i="4"/>
  <c r="C5892" i="4"/>
  <c r="C5893" i="4"/>
  <c r="C5894" i="4"/>
  <c r="C5895" i="4"/>
  <c r="C5896" i="4"/>
  <c r="C5897" i="4"/>
  <c r="C5898" i="4"/>
  <c r="C5899" i="4"/>
  <c r="C5900" i="4"/>
  <c r="C5901" i="4"/>
  <c r="C5902" i="4"/>
  <c r="C5903" i="4"/>
  <c r="C5904" i="4"/>
  <c r="C5905" i="4"/>
  <c r="C5906" i="4"/>
  <c r="C5907" i="4"/>
  <c r="C5908" i="4"/>
  <c r="C5909" i="4"/>
  <c r="C5910" i="4"/>
  <c r="C5911" i="4"/>
  <c r="C5912" i="4"/>
  <c r="C5913" i="4"/>
  <c r="C5914" i="4"/>
  <c r="C5915" i="4"/>
  <c r="C5916" i="4"/>
  <c r="C5917" i="4"/>
  <c r="C5918" i="4"/>
  <c r="C5919" i="4"/>
  <c r="C5920" i="4"/>
  <c r="C5921" i="4"/>
  <c r="C5922" i="4"/>
  <c r="C5923" i="4"/>
  <c r="C5924" i="4"/>
  <c r="C5925" i="4"/>
  <c r="C5926" i="4"/>
  <c r="C5927" i="4"/>
  <c r="C5928" i="4"/>
  <c r="C5929" i="4"/>
  <c r="C5930" i="4"/>
  <c r="C5931" i="4"/>
  <c r="C5932" i="4"/>
  <c r="C5933" i="4"/>
  <c r="C5934" i="4"/>
  <c r="C5935" i="4"/>
  <c r="C5936" i="4"/>
  <c r="C5937" i="4"/>
  <c r="C5938" i="4"/>
  <c r="C5939" i="4"/>
  <c r="C5940" i="4"/>
  <c r="C5941" i="4"/>
  <c r="C5942" i="4"/>
  <c r="C5943" i="4"/>
  <c r="C5944" i="4"/>
  <c r="C5945" i="4"/>
  <c r="C5946" i="4"/>
  <c r="C5947" i="4"/>
  <c r="C5948" i="4"/>
  <c r="C5949" i="4"/>
  <c r="C5950" i="4"/>
  <c r="C5951" i="4"/>
  <c r="C5952" i="4"/>
  <c r="C5953" i="4"/>
  <c r="C5954" i="4"/>
  <c r="C5955" i="4"/>
  <c r="C5956" i="4"/>
  <c r="C5957" i="4"/>
  <c r="C5958" i="4"/>
  <c r="C5959" i="4"/>
  <c r="C5960" i="4"/>
  <c r="C5961" i="4"/>
  <c r="C5962" i="4"/>
  <c r="C5963" i="4"/>
  <c r="C5964" i="4"/>
  <c r="C5965" i="4"/>
  <c r="C5966" i="4"/>
  <c r="C5967" i="4"/>
  <c r="C5968" i="4"/>
  <c r="C5969" i="4"/>
  <c r="C5970" i="4"/>
  <c r="C5971" i="4"/>
  <c r="C5972" i="4"/>
  <c r="C5973" i="4"/>
  <c r="C5974" i="4"/>
  <c r="C5975" i="4"/>
  <c r="C5976" i="4"/>
  <c r="C5977" i="4"/>
  <c r="C5978" i="4"/>
  <c r="C5979" i="4"/>
  <c r="C5980" i="4"/>
  <c r="C5981" i="4"/>
  <c r="C5982" i="4"/>
  <c r="C5983" i="4"/>
  <c r="C5984" i="4"/>
  <c r="C5985" i="4"/>
  <c r="C5986" i="4"/>
  <c r="C5987" i="4"/>
  <c r="C5988" i="4"/>
  <c r="C5989" i="4"/>
  <c r="C5990" i="4"/>
  <c r="C5991" i="4"/>
  <c r="C5992" i="4"/>
  <c r="C5993" i="4"/>
  <c r="C5994" i="4"/>
  <c r="C5995" i="4"/>
  <c r="C5996" i="4"/>
  <c r="C5997" i="4"/>
  <c r="C5998" i="4"/>
  <c r="C5999" i="4"/>
  <c r="C6000" i="4"/>
  <c r="C6001" i="4"/>
  <c r="C6002" i="4"/>
  <c r="C6003" i="4"/>
  <c r="C6004" i="4"/>
  <c r="C6005" i="4"/>
  <c r="C6006" i="4"/>
  <c r="C6007" i="4"/>
  <c r="C6008" i="4"/>
  <c r="C6009" i="4"/>
  <c r="C6010" i="4"/>
  <c r="C6011" i="4"/>
  <c r="C6012" i="4"/>
  <c r="C6013" i="4"/>
  <c r="C6014" i="4"/>
  <c r="C6015" i="4"/>
  <c r="C6016" i="4"/>
  <c r="C6017" i="4"/>
  <c r="C6018" i="4"/>
  <c r="C6019" i="4"/>
  <c r="C6020" i="4"/>
  <c r="C6021" i="4"/>
  <c r="C6022" i="4"/>
  <c r="C6023" i="4"/>
  <c r="C6024" i="4"/>
  <c r="C6025" i="4"/>
  <c r="C6026" i="4"/>
  <c r="C6027" i="4"/>
  <c r="C6028" i="4"/>
  <c r="C6029" i="4"/>
  <c r="C6030" i="4"/>
  <c r="C6031" i="4"/>
  <c r="C6032" i="4"/>
  <c r="C6033" i="4"/>
  <c r="C6034" i="4"/>
  <c r="C6035" i="4"/>
  <c r="C6036" i="4"/>
  <c r="C6037" i="4"/>
  <c r="C6038" i="4"/>
  <c r="C6039" i="4"/>
  <c r="C6040" i="4"/>
  <c r="C6041" i="4"/>
  <c r="C6042" i="4"/>
  <c r="C6043" i="4"/>
  <c r="C6044" i="4"/>
  <c r="C6045" i="4"/>
  <c r="C6046" i="4"/>
  <c r="C6047" i="4"/>
  <c r="C6048" i="4"/>
  <c r="C6049" i="4"/>
  <c r="C6050" i="4"/>
  <c r="C6051" i="4"/>
  <c r="C6052" i="4"/>
  <c r="C6053" i="4"/>
  <c r="C6054" i="4"/>
  <c r="C6055" i="4"/>
  <c r="C6056" i="4"/>
  <c r="C6057" i="4"/>
  <c r="C6058" i="4"/>
  <c r="C6059" i="4"/>
  <c r="C6060" i="4"/>
  <c r="C6061" i="4"/>
  <c r="C6062" i="4"/>
  <c r="C6063" i="4"/>
  <c r="C6064" i="4"/>
  <c r="C6065" i="4"/>
  <c r="C6066" i="4"/>
  <c r="C6067" i="4"/>
  <c r="C6068" i="4"/>
  <c r="C6069" i="4"/>
  <c r="C6070" i="4"/>
  <c r="C6071" i="4"/>
  <c r="C6072" i="4"/>
  <c r="C6073" i="4"/>
  <c r="C6074" i="4"/>
  <c r="C6075" i="4"/>
  <c r="C6076" i="4"/>
  <c r="C6077" i="4"/>
  <c r="C6078" i="4"/>
  <c r="C6079" i="4"/>
  <c r="C6080" i="4"/>
  <c r="C6081" i="4"/>
  <c r="C6082" i="4"/>
  <c r="C6083" i="4"/>
  <c r="C6084" i="4"/>
  <c r="C6085" i="4"/>
  <c r="C6086" i="4"/>
  <c r="C6087" i="4"/>
  <c r="C6088" i="4"/>
  <c r="C6089" i="4"/>
  <c r="C6090" i="4"/>
  <c r="C6091" i="4"/>
  <c r="C6092" i="4"/>
  <c r="C6093" i="4"/>
  <c r="C6094" i="4"/>
  <c r="C6095" i="4"/>
  <c r="C6096" i="4"/>
  <c r="C6097" i="4"/>
  <c r="C6098" i="4"/>
  <c r="C6099" i="4"/>
  <c r="C6100" i="4"/>
  <c r="C6101" i="4"/>
  <c r="C6102" i="4"/>
  <c r="C6103" i="4"/>
  <c r="C6104" i="4"/>
  <c r="C6105" i="4"/>
  <c r="C6106" i="4"/>
  <c r="C6107" i="4"/>
  <c r="C6108" i="4"/>
  <c r="C6109" i="4"/>
  <c r="C6110" i="4"/>
  <c r="C6111" i="4"/>
  <c r="C6112" i="4"/>
  <c r="C6113" i="4"/>
  <c r="C6114" i="4"/>
  <c r="C6115" i="4"/>
  <c r="C6116" i="4"/>
  <c r="C6117" i="4"/>
  <c r="C6118" i="4"/>
  <c r="C6119" i="4"/>
  <c r="C6120" i="4"/>
  <c r="C6121" i="4"/>
  <c r="C6122" i="4"/>
  <c r="C6123" i="4"/>
  <c r="C6124" i="4"/>
  <c r="C6125" i="4"/>
  <c r="C6126" i="4"/>
  <c r="C6127" i="4"/>
  <c r="C6128" i="4"/>
  <c r="C6129" i="4"/>
  <c r="C6130" i="4"/>
  <c r="C6131" i="4"/>
  <c r="C6132" i="4"/>
  <c r="C6133" i="4"/>
  <c r="C6134" i="4"/>
  <c r="C6135" i="4"/>
  <c r="C6136" i="4"/>
  <c r="C6137" i="4"/>
  <c r="C6138" i="4"/>
  <c r="C6139" i="4"/>
  <c r="C6140" i="4"/>
  <c r="C6141" i="4"/>
  <c r="C6142" i="4"/>
  <c r="C6143" i="4"/>
  <c r="C6144" i="4"/>
  <c r="C6145" i="4"/>
  <c r="C6146" i="4"/>
  <c r="C6147" i="4"/>
  <c r="C6148" i="4"/>
  <c r="C6149" i="4"/>
  <c r="C6150" i="4"/>
  <c r="C6151" i="4"/>
  <c r="C6152" i="4"/>
  <c r="C6153" i="4"/>
  <c r="C6154" i="4"/>
  <c r="C6155" i="4"/>
  <c r="C6156" i="4"/>
  <c r="C6157" i="4"/>
  <c r="C6158" i="4"/>
  <c r="C6159" i="4"/>
  <c r="C6160" i="4"/>
  <c r="C6161" i="4"/>
  <c r="C588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7" i="4"/>
  <c r="C5718" i="4"/>
  <c r="C5719" i="4"/>
  <c r="C5720" i="4"/>
  <c r="C5721" i="4"/>
  <c r="C5722"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8"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C5818" i="4"/>
  <c r="C5819" i="4"/>
  <c r="C5820" i="4"/>
  <c r="C5821" i="4"/>
  <c r="C5822" i="4"/>
  <c r="C5823" i="4"/>
  <c r="C5824" i="4"/>
  <c r="C5825" i="4"/>
  <c r="C5826" i="4"/>
  <c r="C5827" i="4"/>
  <c r="C5828" i="4"/>
  <c r="C5829" i="4"/>
  <c r="C5830" i="4"/>
  <c r="C5831" i="4"/>
  <c r="C5832" i="4"/>
  <c r="C5833" i="4"/>
  <c r="C5834" i="4"/>
  <c r="C5835" i="4"/>
  <c r="C5836" i="4"/>
  <c r="C5837" i="4"/>
  <c r="C5838" i="4"/>
  <c r="C5839" i="4"/>
  <c r="C5840" i="4"/>
  <c r="C5841" i="4"/>
  <c r="C5842" i="4"/>
  <c r="C5843" i="4"/>
  <c r="C5844" i="4"/>
  <c r="C5845" i="4"/>
  <c r="C5846" i="4"/>
  <c r="C5847" i="4"/>
  <c r="C5848" i="4"/>
  <c r="C5849" i="4"/>
  <c r="C5850" i="4"/>
  <c r="C5851" i="4"/>
  <c r="C5852" i="4"/>
  <c r="C5853" i="4"/>
  <c r="C5854" i="4"/>
  <c r="C5855" i="4"/>
  <c r="C5856" i="4"/>
  <c r="C5857" i="4"/>
  <c r="C5858" i="4"/>
  <c r="C5859" i="4"/>
  <c r="C5860" i="4"/>
  <c r="C5861" i="4"/>
  <c r="C5862" i="4"/>
  <c r="C5863" i="4"/>
  <c r="C5864" i="4"/>
  <c r="C5865" i="4"/>
  <c r="C5866" i="4"/>
  <c r="C5867" i="4"/>
  <c r="C5868" i="4"/>
  <c r="C5869" i="4"/>
  <c r="C5870" i="4"/>
  <c r="C5871" i="4"/>
  <c r="C5872" i="4"/>
  <c r="C5873" i="4"/>
  <c r="C5874" i="4"/>
  <c r="C5875" i="4"/>
  <c r="C5876" i="4"/>
  <c r="C5877" i="4"/>
  <c r="C5878" i="4"/>
  <c r="C5879" i="4"/>
  <c r="C5880" i="4"/>
  <c r="C5881" i="4"/>
  <c r="C560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322" i="4"/>
  <c r="C5323" i="4"/>
  <c r="C5324" i="4"/>
  <c r="C5325" i="4"/>
  <c r="C5326" i="4"/>
  <c r="C5327" i="4"/>
  <c r="C5328" i="4"/>
  <c r="C5329" i="4"/>
  <c r="C5330" i="4"/>
  <c r="C5331" i="4"/>
  <c r="C5332" i="4"/>
  <c r="C5333" i="4"/>
  <c r="C5334" i="4"/>
  <c r="C5335" i="4"/>
  <c r="C5336" i="4"/>
  <c r="C5337" i="4"/>
  <c r="C5338" i="4"/>
  <c r="C5339" i="4"/>
  <c r="C5340" i="4"/>
  <c r="C5341" i="4"/>
  <c r="C5342" i="4"/>
  <c r="C5343" i="4"/>
  <c r="C5344" i="4"/>
  <c r="C5345" i="4"/>
  <c r="C5346"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8" i="4"/>
  <c r="C5379" i="4"/>
  <c r="C5380" i="4"/>
  <c r="C5381" i="4"/>
  <c r="C5382" i="4"/>
  <c r="C5383" i="4"/>
  <c r="C5384" i="4"/>
  <c r="C5385" i="4"/>
  <c r="C5386" i="4"/>
  <c r="C5387" i="4"/>
  <c r="C5388" i="4"/>
  <c r="C5389" i="4"/>
  <c r="C5390" i="4"/>
  <c r="C5391" i="4"/>
  <c r="C5392"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3"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1" i="4"/>
  <c r="C5592" i="4"/>
  <c r="C5593" i="4"/>
  <c r="C5594" i="4"/>
  <c r="C5595" i="4"/>
  <c r="C5596" i="4"/>
  <c r="C5597" i="4"/>
  <c r="C5598" i="4"/>
  <c r="C5599" i="4"/>
  <c r="C5600" i="4"/>
  <c r="C5601" i="4"/>
  <c r="C532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042" i="4"/>
  <c r="C5043" i="4"/>
  <c r="C5044" i="4"/>
  <c r="C5045" i="4"/>
  <c r="C5046" i="4"/>
  <c r="C5047" i="4"/>
  <c r="C5048" i="4"/>
  <c r="C5049" i="4"/>
  <c r="C5050" i="4"/>
  <c r="C5051" i="4"/>
  <c r="C5052" i="4"/>
  <c r="C5053" i="4"/>
  <c r="C5054" i="4"/>
  <c r="C5055" i="4"/>
  <c r="C5056" i="4"/>
  <c r="C5057" i="4"/>
  <c r="C5058" i="4"/>
  <c r="C5059" i="4"/>
  <c r="C5060" i="4"/>
  <c r="C5061" i="4"/>
  <c r="C5062" i="4"/>
  <c r="C5063" i="4"/>
  <c r="C5064" i="4"/>
  <c r="C5065" i="4"/>
  <c r="C5066" i="4"/>
  <c r="C5067" i="4"/>
  <c r="C5068" i="4"/>
  <c r="C5069" i="4"/>
  <c r="C5070" i="4"/>
  <c r="C5071" i="4"/>
  <c r="C5072" i="4"/>
  <c r="C5073" i="4"/>
  <c r="C5074" i="4"/>
  <c r="C5075" i="4"/>
  <c r="C5076" i="4"/>
  <c r="C5077" i="4"/>
  <c r="C5078" i="4"/>
  <c r="C5079" i="4"/>
  <c r="C5080" i="4"/>
  <c r="C5081" i="4"/>
  <c r="C5082" i="4"/>
  <c r="C5083" i="4"/>
  <c r="C5084" i="4"/>
  <c r="C5085" i="4"/>
  <c r="C5086" i="4"/>
  <c r="C5087" i="4"/>
  <c r="C5088" i="4"/>
  <c r="C5089" i="4"/>
  <c r="C5090" i="4"/>
  <c r="C5091" i="4"/>
  <c r="C5092" i="4"/>
  <c r="C5093" i="4"/>
  <c r="C5094" i="4"/>
  <c r="C5095" i="4"/>
  <c r="C5096" i="4"/>
  <c r="C5097" i="4"/>
  <c r="C5098" i="4"/>
  <c r="C5099" i="4"/>
  <c r="C5100" i="4"/>
  <c r="C5101" i="4"/>
  <c r="C5102" i="4"/>
  <c r="C5103" i="4"/>
  <c r="C5104" i="4"/>
  <c r="C5105" i="4"/>
  <c r="C5106" i="4"/>
  <c r="C5107" i="4"/>
  <c r="C5108" i="4"/>
  <c r="C5109" i="4"/>
  <c r="C5110" i="4"/>
  <c r="C5111" i="4"/>
  <c r="C5112" i="4"/>
  <c r="C5113" i="4"/>
  <c r="C5114" i="4"/>
  <c r="C5115" i="4"/>
  <c r="C5116" i="4"/>
  <c r="C5117" i="4"/>
  <c r="C5118" i="4"/>
  <c r="C5119" i="4"/>
  <c r="C5120" i="4"/>
  <c r="C5121" i="4"/>
  <c r="C5122" i="4"/>
  <c r="C5123" i="4"/>
  <c r="C5124" i="4"/>
  <c r="C5125" i="4"/>
  <c r="C5126" i="4"/>
  <c r="C5127" i="4"/>
  <c r="C5128" i="4"/>
  <c r="C5129" i="4"/>
  <c r="C5130" i="4"/>
  <c r="C5131" i="4"/>
  <c r="C5132" i="4"/>
  <c r="C5133" i="4"/>
  <c r="C5134" i="4"/>
  <c r="C5135" i="4"/>
  <c r="C5136" i="4"/>
  <c r="C5137"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184" i="4"/>
  <c r="C5185" i="4"/>
  <c r="C5186" i="4"/>
  <c r="C5187" i="4"/>
  <c r="C5188" i="4"/>
  <c r="C5189" i="4"/>
  <c r="C5190" i="4"/>
  <c r="C5191" i="4"/>
  <c r="C5192" i="4"/>
  <c r="C5193" i="4"/>
  <c r="C5194" i="4"/>
  <c r="C5195" i="4"/>
  <c r="C5196" i="4"/>
  <c r="C5197" i="4"/>
  <c r="C5198" i="4"/>
  <c r="C5199" i="4"/>
  <c r="C5200" i="4"/>
  <c r="C5201" i="4"/>
  <c r="C5202" i="4"/>
  <c r="C5203" i="4"/>
  <c r="C5204" i="4"/>
  <c r="C5205" i="4"/>
  <c r="C5206" i="4"/>
  <c r="C5207" i="4"/>
  <c r="C5208" i="4"/>
  <c r="C5209" i="4"/>
  <c r="C5210" i="4"/>
  <c r="C5211" i="4"/>
  <c r="C5212" i="4"/>
  <c r="C5213" i="4"/>
  <c r="C5214" i="4"/>
  <c r="C5215" i="4"/>
  <c r="C5216" i="4"/>
  <c r="C5217" i="4"/>
  <c r="C5218" i="4"/>
  <c r="C5219" i="4"/>
  <c r="C5220" i="4"/>
  <c r="C5221" i="4"/>
  <c r="C5222" i="4"/>
  <c r="C5223" i="4"/>
  <c r="C5224" i="4"/>
  <c r="C5225" i="4"/>
  <c r="C5226" i="4"/>
  <c r="C5227" i="4"/>
  <c r="C5228" i="4"/>
  <c r="C5229" i="4"/>
  <c r="C5230" i="4"/>
  <c r="C5231" i="4"/>
  <c r="C5232" i="4"/>
  <c r="C5233"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5" i="4"/>
  <c r="C5276" i="4"/>
  <c r="C5277" i="4"/>
  <c r="C5278" i="4"/>
  <c r="C5279" i="4"/>
  <c r="C5280" i="4"/>
  <c r="C5281" i="4"/>
  <c r="C5282" i="4"/>
  <c r="C5283" i="4"/>
  <c r="C5284" i="4"/>
  <c r="C5285" i="4"/>
  <c r="C5286" i="4"/>
  <c r="C5287" i="4"/>
  <c r="C5288"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04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5004" i="4"/>
  <c r="C5005" i="4"/>
  <c r="C5006" i="4"/>
  <c r="C5007" i="4"/>
  <c r="C5008" i="4"/>
  <c r="C5009" i="4"/>
  <c r="C5010" i="4"/>
  <c r="C5011" i="4"/>
  <c r="C5012" i="4"/>
  <c r="C5013" i="4"/>
  <c r="C5014" i="4"/>
  <c r="C5015" i="4"/>
  <c r="C5016" i="4"/>
  <c r="C5017" i="4"/>
  <c r="C5018" i="4"/>
  <c r="C5019" i="4"/>
  <c r="C5020" i="4"/>
  <c r="C5021" i="4"/>
  <c r="C5022" i="4"/>
  <c r="C5023" i="4"/>
  <c r="C5024" i="4"/>
  <c r="C5025" i="4"/>
  <c r="C5026" i="4"/>
  <c r="C5027" i="4"/>
  <c r="C5028" i="4"/>
  <c r="C5029" i="4"/>
  <c r="C5030" i="4"/>
  <c r="C5031" i="4"/>
  <c r="C5032" i="4"/>
  <c r="C5033" i="4"/>
  <c r="C5034" i="4"/>
  <c r="C5035" i="4"/>
  <c r="C5036" i="4"/>
  <c r="C5037" i="4"/>
  <c r="C5038" i="4"/>
  <c r="C5039" i="4"/>
  <c r="C5040" i="4"/>
  <c r="C5041" i="4"/>
  <c r="C476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48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20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392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64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36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08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280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522" i="4"/>
  <c r="B2243" i="4" l="1"/>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24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196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68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40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12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84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562"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0011" i="4"/>
  <c r="H10012" i="4"/>
  <c r="H10013" i="4"/>
  <c r="H10014" i="4"/>
  <c r="H10015" i="4"/>
  <c r="H10016" i="4"/>
  <c r="H10017" i="4"/>
  <c r="H10018" i="4"/>
  <c r="H10019" i="4"/>
  <c r="H10020" i="4"/>
  <c r="H10021" i="4"/>
  <c r="H10022" i="4"/>
  <c r="H10023" i="4"/>
  <c r="H10024" i="4"/>
  <c r="H10025" i="4"/>
  <c r="H10026" i="4"/>
  <c r="H10027" i="4"/>
  <c r="H10028" i="4"/>
  <c r="H10029" i="4"/>
  <c r="H10030" i="4"/>
  <c r="H10031" i="4"/>
  <c r="H10032" i="4"/>
  <c r="H10033" i="4"/>
  <c r="H10034" i="4"/>
  <c r="H10035" i="4"/>
  <c r="H10036" i="4"/>
  <c r="H10037" i="4"/>
  <c r="H10038" i="4"/>
  <c r="H10039" i="4"/>
  <c r="H10040" i="4"/>
  <c r="H10041" i="4"/>
  <c r="H10042" i="4"/>
  <c r="H10043" i="4"/>
  <c r="H10044" i="4"/>
  <c r="H10045" i="4"/>
  <c r="H10046" i="4"/>
  <c r="H10047" i="4"/>
  <c r="H10048" i="4"/>
  <c r="H10049" i="4"/>
  <c r="H10050" i="4"/>
  <c r="H10051" i="4"/>
  <c r="H10052" i="4"/>
  <c r="H10053" i="4"/>
  <c r="H10054" i="4"/>
  <c r="H10055" i="4"/>
  <c r="H10056" i="4"/>
  <c r="H10057" i="4"/>
  <c r="H10058" i="4"/>
  <c r="H10059" i="4"/>
  <c r="H10060" i="4"/>
  <c r="H10061" i="4"/>
  <c r="H10062" i="4"/>
  <c r="H10063" i="4"/>
  <c r="H10064" i="4"/>
  <c r="H10065" i="4"/>
  <c r="H10066" i="4"/>
  <c r="H10067" i="4"/>
  <c r="H10068" i="4"/>
  <c r="H10069" i="4"/>
  <c r="H10070" i="4"/>
  <c r="H10071" i="4"/>
  <c r="H10072" i="4"/>
  <c r="H10073" i="4"/>
  <c r="H10074" i="4"/>
  <c r="H10075" i="4"/>
  <c r="H10076" i="4"/>
  <c r="H10077" i="4"/>
  <c r="H10078" i="4"/>
  <c r="H10079" i="4"/>
  <c r="H10080" i="4"/>
  <c r="H10081" i="4"/>
  <c r="H10082" i="4"/>
  <c r="H10083" i="4"/>
  <c r="H10084" i="4"/>
  <c r="H10085" i="4"/>
  <c r="H10086" i="4"/>
  <c r="H10087" i="4"/>
  <c r="H10088" i="4"/>
  <c r="H10089" i="4"/>
  <c r="H10090" i="4"/>
  <c r="H10091" i="4"/>
  <c r="H10092" i="4"/>
  <c r="H10093" i="4"/>
  <c r="H10094" i="4"/>
  <c r="H10095" i="4"/>
  <c r="H10096" i="4"/>
  <c r="H10097" i="4"/>
  <c r="H10098" i="4"/>
  <c r="H10099" i="4"/>
  <c r="H10100" i="4"/>
  <c r="H10101" i="4"/>
  <c r="H10102" i="4"/>
  <c r="H10103" i="4"/>
  <c r="H10104" i="4"/>
  <c r="H10105" i="4"/>
  <c r="H10106" i="4"/>
  <c r="H10107" i="4"/>
  <c r="H10108" i="4"/>
  <c r="H10109" i="4"/>
  <c r="H10110" i="4"/>
  <c r="H10111" i="4"/>
  <c r="H10112" i="4"/>
  <c r="H10113" i="4"/>
  <c r="H10114" i="4"/>
  <c r="H10115" i="4"/>
  <c r="H10116" i="4"/>
  <c r="H10117" i="4"/>
  <c r="H10118" i="4"/>
  <c r="H10119" i="4"/>
  <c r="H10120" i="4"/>
  <c r="H10121" i="4"/>
  <c r="H10122" i="4"/>
  <c r="H10123" i="4"/>
  <c r="H10124" i="4"/>
  <c r="H10125" i="4"/>
  <c r="H10126" i="4"/>
  <c r="H10127" i="4"/>
  <c r="H10128" i="4"/>
  <c r="H10129" i="4"/>
  <c r="H10130" i="4"/>
  <c r="H10131" i="4"/>
  <c r="H10132" i="4"/>
  <c r="H10133" i="4"/>
  <c r="H10134" i="4"/>
  <c r="H10135" i="4"/>
  <c r="H10136" i="4"/>
  <c r="H10137" i="4"/>
  <c r="H10138" i="4"/>
  <c r="H10139" i="4"/>
  <c r="H10140" i="4"/>
  <c r="H10141" i="4"/>
  <c r="H10142" i="4"/>
  <c r="H10143" i="4"/>
  <c r="H10144" i="4"/>
  <c r="H10145" i="4"/>
  <c r="H10146" i="4"/>
  <c r="H10147" i="4"/>
  <c r="H10148" i="4"/>
  <c r="H10149" i="4"/>
  <c r="H10150" i="4"/>
  <c r="H10151" i="4"/>
  <c r="H10152" i="4"/>
  <c r="H10153" i="4"/>
  <c r="H10154" i="4"/>
  <c r="H10155" i="4"/>
  <c r="H10156" i="4"/>
  <c r="H10157" i="4"/>
  <c r="H10158" i="4"/>
  <c r="H10159" i="4"/>
  <c r="H10160" i="4"/>
  <c r="H10161" i="4"/>
  <c r="H10162" i="4"/>
  <c r="H10163" i="4"/>
  <c r="H10164" i="4"/>
  <c r="H10165" i="4"/>
  <c r="H10166" i="4"/>
  <c r="H10167" i="4"/>
  <c r="H10168" i="4"/>
  <c r="H10169" i="4"/>
  <c r="H10170" i="4"/>
  <c r="H10171" i="4"/>
  <c r="H10172" i="4"/>
  <c r="H10173" i="4"/>
  <c r="H10174" i="4"/>
  <c r="H10175" i="4"/>
  <c r="H10176" i="4"/>
  <c r="H10177" i="4"/>
  <c r="H10178" i="4"/>
  <c r="H10179" i="4"/>
  <c r="H10180" i="4"/>
  <c r="H10181" i="4"/>
  <c r="H10182" i="4"/>
  <c r="H10183" i="4"/>
  <c r="H10184" i="4"/>
  <c r="H10185" i="4"/>
  <c r="H10186" i="4"/>
  <c r="H10187" i="4"/>
  <c r="H10188" i="4"/>
  <c r="H10189" i="4"/>
  <c r="H10190" i="4"/>
  <c r="H10191" i="4"/>
  <c r="H10192" i="4"/>
  <c r="H10193" i="4"/>
  <c r="H10194" i="4"/>
  <c r="H10195" i="4"/>
  <c r="H10196" i="4"/>
  <c r="H10197" i="4"/>
  <c r="H10198" i="4"/>
  <c r="H10199" i="4"/>
  <c r="H10200" i="4"/>
  <c r="H10201" i="4"/>
  <c r="H10202" i="4"/>
  <c r="H10203" i="4"/>
  <c r="H10204" i="4"/>
  <c r="H10205" i="4"/>
  <c r="H10206" i="4"/>
  <c r="H10207" i="4"/>
  <c r="H10208" i="4"/>
  <c r="H10209" i="4"/>
  <c r="H10210" i="4"/>
  <c r="H10211" i="4"/>
  <c r="H10212" i="4"/>
  <c r="H10213" i="4"/>
  <c r="H10214" i="4"/>
  <c r="H10215" i="4"/>
  <c r="H10216" i="4"/>
  <c r="H10217" i="4"/>
  <c r="H10218" i="4"/>
  <c r="H10219" i="4"/>
  <c r="H10220" i="4"/>
  <c r="H10221" i="4"/>
  <c r="H10222" i="4"/>
  <c r="H10223" i="4"/>
  <c r="H10224" i="4"/>
  <c r="H10225" i="4"/>
  <c r="H10226" i="4"/>
  <c r="H10227" i="4"/>
  <c r="H10228" i="4"/>
  <c r="H10229" i="4"/>
  <c r="H10230" i="4"/>
  <c r="H10231" i="4"/>
  <c r="H10232" i="4"/>
  <c r="H10233" i="4"/>
  <c r="H10234" i="4"/>
  <c r="H10235" i="4"/>
  <c r="H10236" i="4"/>
  <c r="H10237" i="4"/>
  <c r="H10238" i="4"/>
  <c r="H10239" i="4"/>
  <c r="H10240" i="4"/>
  <c r="H10241" i="4"/>
  <c r="H10242" i="4"/>
  <c r="H10243" i="4"/>
  <c r="H10244" i="4"/>
  <c r="H10245" i="4"/>
  <c r="H10246" i="4"/>
  <c r="H10247" i="4"/>
  <c r="H10248" i="4"/>
  <c r="H10249" i="4"/>
  <c r="H10250" i="4"/>
  <c r="H10251" i="4"/>
  <c r="H10252" i="4"/>
  <c r="H10253" i="4"/>
  <c r="H10254" i="4"/>
  <c r="H10255" i="4"/>
  <c r="H10256" i="4"/>
  <c r="H10257" i="4"/>
  <c r="H10258" i="4"/>
  <c r="H10259" i="4"/>
  <c r="H10260" i="4"/>
  <c r="H10261" i="4"/>
  <c r="H10262" i="4"/>
  <c r="H10263" i="4"/>
  <c r="H10264" i="4"/>
  <c r="H10265" i="4"/>
  <c r="H10266" i="4"/>
  <c r="H10267" i="4"/>
  <c r="H10268" i="4"/>
  <c r="H10269" i="4"/>
  <c r="H10270" i="4"/>
  <c r="H10271" i="4"/>
  <c r="H10272" i="4"/>
  <c r="H10273" i="4"/>
  <c r="H10274" i="4"/>
  <c r="H10275" i="4"/>
  <c r="H10276" i="4"/>
  <c r="H10277" i="4"/>
  <c r="H10278" i="4"/>
  <c r="H10279" i="4"/>
  <c r="H10280" i="4"/>
  <c r="H10281" i="4"/>
  <c r="H10282" i="4"/>
  <c r="H10283" i="4"/>
  <c r="H10284" i="4"/>
  <c r="H10285" i="4"/>
  <c r="H10286" i="4"/>
  <c r="H10287" i="4"/>
  <c r="H10288" i="4"/>
  <c r="H10289" i="4"/>
  <c r="H10290" i="4"/>
  <c r="H10291" i="4"/>
  <c r="H10292" i="4"/>
  <c r="H10293" i="4"/>
  <c r="H10294" i="4"/>
  <c r="H10295" i="4"/>
  <c r="H10296" i="4"/>
  <c r="H10297" i="4"/>
  <c r="H10298" i="4"/>
  <c r="H10299" i="4"/>
  <c r="H10300" i="4"/>
  <c r="H10301" i="4"/>
  <c r="H10302" i="4"/>
  <c r="H10303" i="4"/>
  <c r="H10304" i="4"/>
  <c r="H10305" i="4"/>
  <c r="H10306" i="4"/>
  <c r="H10307" i="4"/>
  <c r="H10308" i="4"/>
  <c r="H10309" i="4"/>
  <c r="H10310" i="4"/>
  <c r="H10311" i="4"/>
  <c r="H10312" i="4"/>
  <c r="H10313" i="4"/>
  <c r="H10314" i="4"/>
  <c r="H10315" i="4"/>
  <c r="H10316" i="4"/>
  <c r="H10317" i="4"/>
  <c r="H10318" i="4"/>
  <c r="H10319" i="4"/>
  <c r="H10320" i="4"/>
  <c r="H10321" i="4"/>
  <c r="H10322" i="4"/>
  <c r="H10323" i="4"/>
  <c r="H10324" i="4"/>
  <c r="H10325" i="4"/>
  <c r="H10326" i="4"/>
  <c r="H10327" i="4"/>
  <c r="H10328" i="4"/>
  <c r="H10329" i="4"/>
  <c r="H10330" i="4"/>
  <c r="H10331" i="4"/>
  <c r="H10332" i="4"/>
  <c r="H10333" i="4"/>
  <c r="H10334" i="4"/>
  <c r="H10335" i="4"/>
  <c r="H10336" i="4"/>
  <c r="H10337" i="4"/>
  <c r="H10338" i="4"/>
  <c r="H10339" i="4"/>
  <c r="H10340" i="4"/>
  <c r="H10341" i="4"/>
  <c r="H10342" i="4"/>
  <c r="H10343" i="4"/>
  <c r="H10344" i="4"/>
  <c r="H10345" i="4"/>
  <c r="H10346" i="4"/>
  <c r="H10347" i="4"/>
  <c r="H10348" i="4"/>
  <c r="H10349" i="4"/>
  <c r="H10350" i="4"/>
  <c r="H10351" i="4"/>
  <c r="H10352" i="4"/>
  <c r="H10353" i="4"/>
  <c r="H10354" i="4"/>
  <c r="H10355" i="4"/>
  <c r="H10356" i="4"/>
  <c r="H10357" i="4"/>
  <c r="H10358" i="4"/>
  <c r="H10359" i="4"/>
  <c r="H10360" i="4"/>
  <c r="H10361" i="4"/>
  <c r="H10362" i="4"/>
  <c r="H10363" i="4"/>
  <c r="H10364" i="4"/>
  <c r="H10365" i="4"/>
  <c r="H10366" i="4"/>
  <c r="H10367" i="4"/>
  <c r="H10368" i="4"/>
  <c r="H10369" i="4"/>
  <c r="H10370" i="4"/>
  <c r="H10371" i="4"/>
  <c r="H10372" i="4"/>
  <c r="H10373" i="4"/>
  <c r="H10374" i="4"/>
  <c r="H10375" i="4"/>
  <c r="H10376" i="4"/>
  <c r="H10377" i="4"/>
  <c r="H10378" i="4"/>
  <c r="H10379" i="4"/>
  <c r="H10380" i="4"/>
  <c r="H10381" i="4"/>
  <c r="H10382" i="4"/>
  <c r="H10383" i="4"/>
  <c r="H10384" i="4"/>
  <c r="H10385" i="4"/>
  <c r="H10386" i="4"/>
  <c r="H10387" i="4"/>
  <c r="H10388" i="4"/>
  <c r="H10389" i="4"/>
  <c r="H10390" i="4"/>
  <c r="H10391" i="4"/>
  <c r="H10392" i="4"/>
  <c r="H10393" i="4"/>
  <c r="H10394" i="4"/>
  <c r="H10395" i="4"/>
  <c r="H10396" i="4"/>
  <c r="H10397" i="4"/>
  <c r="H10398" i="4"/>
  <c r="H10399" i="4"/>
  <c r="H10400" i="4"/>
  <c r="H10401" i="4"/>
  <c r="H10402" i="4"/>
  <c r="H10403" i="4"/>
  <c r="H10404" i="4"/>
  <c r="H10405" i="4"/>
  <c r="H10406" i="4"/>
  <c r="H10407" i="4"/>
  <c r="H10408" i="4"/>
  <c r="H10409" i="4"/>
  <c r="H10410" i="4"/>
  <c r="H10411" i="4"/>
  <c r="H10412" i="4"/>
  <c r="H10413" i="4"/>
  <c r="H10414" i="4"/>
  <c r="H10415" i="4"/>
  <c r="H10416" i="4"/>
  <c r="H10417" i="4"/>
  <c r="H10418" i="4"/>
  <c r="H10419" i="4"/>
  <c r="H10420" i="4"/>
  <c r="H10421" i="4"/>
  <c r="H10422" i="4"/>
  <c r="H10423" i="4"/>
  <c r="H10424" i="4"/>
  <c r="H10425" i="4"/>
  <c r="H10426" i="4"/>
  <c r="H10427" i="4"/>
  <c r="H10428" i="4"/>
  <c r="H10429" i="4"/>
  <c r="H10430" i="4"/>
  <c r="H10431" i="4"/>
  <c r="H10432" i="4"/>
  <c r="H10433" i="4"/>
  <c r="H10434" i="4"/>
  <c r="H10435" i="4"/>
  <c r="H10436" i="4"/>
  <c r="H10437" i="4"/>
  <c r="H10438" i="4"/>
  <c r="H10439" i="4"/>
  <c r="H10440" i="4"/>
  <c r="H10441" i="4"/>
  <c r="H10442" i="4"/>
  <c r="H10443" i="4"/>
  <c r="H10444" i="4"/>
  <c r="H10445" i="4"/>
  <c r="H10446" i="4"/>
  <c r="H10447" i="4"/>
  <c r="H10448" i="4"/>
  <c r="H10449" i="4"/>
  <c r="H10450" i="4"/>
  <c r="H10451" i="4"/>
  <c r="H10452" i="4"/>
  <c r="H10453" i="4"/>
  <c r="H10454" i="4"/>
  <c r="H10455" i="4"/>
  <c r="H10456" i="4"/>
  <c r="H10457" i="4"/>
  <c r="H10458" i="4"/>
  <c r="H10459" i="4"/>
  <c r="H10460" i="4"/>
  <c r="H10461" i="4"/>
  <c r="H10462" i="4"/>
  <c r="H10463" i="4"/>
  <c r="H10464" i="4"/>
  <c r="H10465" i="4"/>
  <c r="H10466" i="4"/>
  <c r="H10467" i="4"/>
  <c r="H10468" i="4"/>
  <c r="H10469" i="4"/>
  <c r="H10470" i="4"/>
  <c r="H10471" i="4"/>
  <c r="H10472" i="4"/>
  <c r="H10473" i="4"/>
  <c r="H10474" i="4"/>
  <c r="H10475" i="4"/>
  <c r="H10476" i="4"/>
  <c r="H10477" i="4"/>
  <c r="H10478" i="4"/>
  <c r="H10479" i="4"/>
  <c r="H10480" i="4"/>
  <c r="H10481" i="4"/>
  <c r="H10482" i="4"/>
  <c r="H10483" i="4"/>
  <c r="H10484" i="4"/>
  <c r="H10485" i="4"/>
  <c r="H10486" i="4"/>
  <c r="H10487" i="4"/>
  <c r="H10488" i="4"/>
  <c r="H10489" i="4"/>
  <c r="H10490" i="4"/>
  <c r="H10491" i="4"/>
  <c r="H10492" i="4"/>
  <c r="H10493" i="4"/>
  <c r="H10494" i="4"/>
  <c r="H10495" i="4"/>
  <c r="H10496" i="4"/>
  <c r="H10497" i="4"/>
  <c r="H10498" i="4"/>
  <c r="H10499" i="4"/>
  <c r="H10500" i="4"/>
  <c r="H10501" i="4"/>
  <c r="H10502" i="4"/>
  <c r="H10503" i="4"/>
  <c r="H10504" i="4"/>
  <c r="H10505" i="4"/>
  <c r="H10506" i="4"/>
  <c r="H10507" i="4"/>
  <c r="H10508" i="4"/>
  <c r="H10509" i="4"/>
  <c r="H10510" i="4"/>
  <c r="H10511" i="4"/>
  <c r="H10512" i="4"/>
  <c r="H10513" i="4"/>
  <c r="H10514" i="4"/>
  <c r="H10515" i="4"/>
  <c r="H10516" i="4"/>
  <c r="H10517" i="4"/>
  <c r="H10518" i="4"/>
  <c r="H10519" i="4"/>
  <c r="H10520" i="4"/>
  <c r="H10521" i="4"/>
  <c r="H10522" i="4"/>
  <c r="H10523" i="4"/>
  <c r="H10524" i="4"/>
  <c r="H10525" i="4"/>
  <c r="H10526" i="4"/>
  <c r="H10527" i="4"/>
  <c r="H10528" i="4"/>
  <c r="H10529" i="4"/>
  <c r="H10530" i="4"/>
  <c r="H10531" i="4"/>
  <c r="H10532" i="4"/>
  <c r="H10533" i="4"/>
  <c r="H10534" i="4"/>
  <c r="H10535" i="4"/>
  <c r="H10536" i="4"/>
  <c r="H10537" i="4"/>
  <c r="H10538" i="4"/>
  <c r="H10539" i="4"/>
  <c r="H10540" i="4"/>
  <c r="H10541" i="4"/>
  <c r="H10542" i="4"/>
  <c r="H10543" i="4"/>
  <c r="H10544" i="4"/>
  <c r="H10545" i="4"/>
  <c r="H10546" i="4"/>
  <c r="H10547" i="4"/>
  <c r="H10548" i="4"/>
  <c r="H10549" i="4"/>
  <c r="H10550" i="4"/>
  <c r="H10551" i="4"/>
  <c r="H10552" i="4"/>
  <c r="H10553" i="4"/>
  <c r="H10554" i="4"/>
  <c r="H10555" i="4"/>
  <c r="H10556" i="4"/>
  <c r="H10557" i="4"/>
  <c r="H10558" i="4"/>
  <c r="H10559" i="4"/>
  <c r="H10560" i="4"/>
  <c r="H10561" i="4"/>
  <c r="H10562" i="4"/>
  <c r="H10563" i="4"/>
  <c r="H10564" i="4"/>
  <c r="H10565" i="4"/>
  <c r="H10566" i="4"/>
  <c r="H10567" i="4"/>
  <c r="H10568" i="4"/>
  <c r="H10569" i="4"/>
  <c r="H10570" i="4"/>
  <c r="H10571" i="4"/>
  <c r="H10572" i="4"/>
  <c r="H10573" i="4"/>
  <c r="H10574" i="4"/>
  <c r="H10575" i="4"/>
  <c r="H10576" i="4"/>
  <c r="H10577" i="4"/>
  <c r="H10578" i="4"/>
  <c r="H10579" i="4"/>
  <c r="H10580" i="4"/>
  <c r="H10581" i="4"/>
  <c r="H10582" i="4"/>
  <c r="H10583" i="4"/>
  <c r="H10584" i="4"/>
  <c r="H10585" i="4"/>
  <c r="H10586" i="4"/>
  <c r="H10587" i="4"/>
  <c r="H10588" i="4"/>
  <c r="H10589" i="4"/>
  <c r="H10590" i="4"/>
  <c r="H10591" i="4"/>
  <c r="H10592" i="4"/>
  <c r="H10593" i="4"/>
  <c r="H10594" i="4"/>
  <c r="H10595" i="4"/>
  <c r="H10596" i="4"/>
  <c r="H10597" i="4"/>
  <c r="H10598" i="4"/>
  <c r="H10599" i="4"/>
  <c r="H10600" i="4"/>
  <c r="H10601" i="4"/>
  <c r="H10602" i="4"/>
  <c r="H10603" i="4"/>
  <c r="H10604" i="4"/>
  <c r="H10605" i="4"/>
  <c r="H10606" i="4"/>
  <c r="H10607" i="4"/>
  <c r="H10608" i="4"/>
  <c r="H10609" i="4"/>
  <c r="H10610" i="4"/>
  <c r="H10611" i="4"/>
  <c r="H10612" i="4"/>
  <c r="H10613" i="4"/>
  <c r="H10614" i="4"/>
  <c r="H10615" i="4"/>
  <c r="H10616" i="4"/>
  <c r="H10617" i="4"/>
  <c r="H10618" i="4"/>
  <c r="H10619" i="4"/>
  <c r="H10620" i="4"/>
  <c r="H10621" i="4"/>
  <c r="H10622" i="4"/>
  <c r="H10623" i="4"/>
  <c r="H10624" i="4"/>
  <c r="H10625" i="4"/>
  <c r="H10626" i="4"/>
  <c r="H10627" i="4"/>
  <c r="H10628" i="4"/>
  <c r="H10629" i="4"/>
  <c r="H10630" i="4"/>
  <c r="H10631" i="4"/>
  <c r="H10632" i="4"/>
  <c r="H10633" i="4"/>
  <c r="H10634" i="4"/>
  <c r="H10635" i="4"/>
  <c r="H10636" i="4"/>
  <c r="H10637" i="4"/>
  <c r="H10638" i="4"/>
  <c r="H10639" i="4"/>
  <c r="H10640" i="4"/>
  <c r="H10641" i="4"/>
  <c r="H10642" i="4"/>
  <c r="H10643" i="4"/>
  <c r="H10644" i="4"/>
  <c r="H10645" i="4"/>
  <c r="H10646" i="4"/>
  <c r="H10647" i="4"/>
  <c r="H10648" i="4"/>
  <c r="H10649" i="4"/>
  <c r="H10650" i="4"/>
  <c r="H10651" i="4"/>
  <c r="H10652" i="4"/>
  <c r="H10653" i="4"/>
  <c r="H10654" i="4"/>
  <c r="H10655" i="4"/>
  <c r="H10656" i="4"/>
  <c r="H10657" i="4"/>
  <c r="H10658" i="4"/>
  <c r="H10659" i="4"/>
  <c r="H10660" i="4"/>
  <c r="H10661" i="4"/>
  <c r="H10662" i="4"/>
  <c r="H10663" i="4"/>
  <c r="H10664" i="4"/>
  <c r="H10665" i="4"/>
  <c r="H10666" i="4"/>
  <c r="H10667" i="4"/>
  <c r="H10668" i="4"/>
  <c r="H10669" i="4"/>
  <c r="H10670" i="4"/>
  <c r="H10671" i="4"/>
  <c r="H10672" i="4"/>
  <c r="H10673" i="4"/>
  <c r="H10674" i="4"/>
  <c r="H10675" i="4"/>
  <c r="H10676" i="4"/>
  <c r="H10677" i="4"/>
  <c r="H10678" i="4"/>
  <c r="H10679" i="4"/>
  <c r="H10680" i="4"/>
  <c r="H10681" i="4"/>
  <c r="H10682" i="4"/>
  <c r="H10683" i="4"/>
  <c r="H10684" i="4"/>
  <c r="H10685" i="4"/>
  <c r="H10686" i="4"/>
  <c r="H10687" i="4"/>
  <c r="H10688" i="4"/>
  <c r="H10689" i="4"/>
  <c r="H10690" i="4"/>
  <c r="H10691" i="4"/>
  <c r="H10692" i="4"/>
  <c r="H10693" i="4"/>
  <c r="H10694" i="4"/>
  <c r="H10695" i="4"/>
  <c r="H10696" i="4"/>
  <c r="H10697" i="4"/>
  <c r="H10698" i="4"/>
  <c r="H10699" i="4"/>
  <c r="H10700" i="4"/>
  <c r="H10701" i="4"/>
  <c r="H10702" i="4"/>
  <c r="H10703" i="4"/>
  <c r="H10704" i="4"/>
  <c r="H10705" i="4"/>
  <c r="H10706" i="4"/>
  <c r="H10707" i="4"/>
  <c r="H10708" i="4"/>
  <c r="H10709" i="4"/>
  <c r="H10710" i="4"/>
  <c r="H10711" i="4"/>
  <c r="H10712" i="4"/>
  <c r="H10713" i="4"/>
  <c r="H10714" i="4"/>
  <c r="H10715" i="4"/>
  <c r="H10716" i="4"/>
  <c r="H10717" i="4"/>
  <c r="H10718" i="4"/>
  <c r="H10719" i="4"/>
  <c r="H10720" i="4"/>
  <c r="H10721" i="4"/>
  <c r="H10722" i="4"/>
  <c r="H10723" i="4"/>
  <c r="H10724" i="4"/>
  <c r="H10725" i="4"/>
  <c r="H10726" i="4"/>
  <c r="H10727" i="4"/>
  <c r="H10728" i="4"/>
  <c r="H10729" i="4"/>
  <c r="H10730" i="4"/>
  <c r="H10731" i="4"/>
  <c r="H10732" i="4"/>
  <c r="H10733" i="4"/>
  <c r="H10734" i="4"/>
  <c r="H10735" i="4"/>
  <c r="H10736" i="4"/>
  <c r="H10737" i="4"/>
  <c r="H10738" i="4"/>
  <c r="H10739" i="4"/>
  <c r="H10740" i="4"/>
  <c r="H10741" i="4"/>
  <c r="H10742" i="4"/>
  <c r="H10743" i="4"/>
  <c r="H10744" i="4"/>
  <c r="H10745" i="4"/>
  <c r="H10746" i="4"/>
  <c r="H10747" i="4"/>
  <c r="H10748" i="4"/>
  <c r="H10749" i="4"/>
  <c r="H10750" i="4"/>
  <c r="H10751" i="4"/>
  <c r="H10752" i="4"/>
  <c r="H10753" i="4"/>
  <c r="H10754" i="4"/>
  <c r="H10755" i="4"/>
  <c r="H10756" i="4"/>
  <c r="H10757" i="4"/>
  <c r="H10758" i="4"/>
  <c r="H10759" i="4"/>
  <c r="H10760" i="4"/>
  <c r="H10761" i="4"/>
  <c r="H10762" i="4"/>
  <c r="H10763" i="4"/>
  <c r="H10764" i="4"/>
  <c r="H10765" i="4"/>
  <c r="H10766" i="4"/>
  <c r="H10767" i="4"/>
  <c r="H10768" i="4"/>
  <c r="H10769" i="4"/>
  <c r="H10770" i="4"/>
  <c r="H10771" i="4"/>
  <c r="H10772" i="4"/>
  <c r="H10773" i="4"/>
  <c r="H10774" i="4"/>
  <c r="H10775" i="4"/>
  <c r="H10776" i="4"/>
  <c r="H10777" i="4"/>
  <c r="H10778" i="4"/>
  <c r="H10779" i="4"/>
  <c r="H10780" i="4"/>
  <c r="H10781" i="4"/>
  <c r="H10782" i="4"/>
  <c r="H10783" i="4"/>
  <c r="H10784" i="4"/>
  <c r="H10785" i="4"/>
  <c r="H10786" i="4"/>
  <c r="H10787" i="4"/>
  <c r="H10788" i="4"/>
  <c r="H10789" i="4"/>
  <c r="H10790" i="4"/>
  <c r="H10791" i="4"/>
  <c r="H10792" i="4"/>
  <c r="H10793" i="4"/>
  <c r="H10794" i="4"/>
  <c r="H10795" i="4"/>
  <c r="H10796" i="4"/>
  <c r="H10797" i="4"/>
  <c r="H10798" i="4"/>
  <c r="H10799" i="4"/>
  <c r="H10800" i="4"/>
  <c r="H10801" i="4"/>
  <c r="H10802" i="4"/>
  <c r="H10803" i="4"/>
  <c r="H10804" i="4"/>
  <c r="H10805" i="4"/>
  <c r="H10806" i="4"/>
  <c r="H10807" i="4"/>
  <c r="H10808" i="4"/>
  <c r="H10809" i="4"/>
  <c r="H10810" i="4"/>
  <c r="H10811" i="4"/>
  <c r="H10812" i="4"/>
  <c r="H10813" i="4"/>
  <c r="H10814" i="4"/>
  <c r="H10815" i="4"/>
  <c r="H10816" i="4"/>
  <c r="H10817" i="4"/>
  <c r="H10818" i="4"/>
  <c r="H10819" i="4"/>
  <c r="H10820" i="4"/>
  <c r="H10821" i="4"/>
  <c r="H10822" i="4"/>
  <c r="H10823" i="4"/>
  <c r="H10824" i="4"/>
  <c r="H10825" i="4"/>
  <c r="H10826" i="4"/>
  <c r="H10827" i="4"/>
  <c r="H10828" i="4"/>
  <c r="H10829" i="4"/>
  <c r="H10830" i="4"/>
  <c r="H10831" i="4"/>
  <c r="H10832" i="4"/>
  <c r="H10833" i="4"/>
  <c r="H10834" i="4"/>
  <c r="H10835" i="4"/>
  <c r="H10836" i="4"/>
  <c r="H10837" i="4"/>
  <c r="H10838" i="4"/>
  <c r="H10839" i="4"/>
  <c r="H10840" i="4"/>
  <c r="H10841" i="4"/>
  <c r="H10842" i="4"/>
  <c r="H10843" i="4"/>
  <c r="H10844" i="4"/>
  <c r="H10845" i="4"/>
  <c r="H10846" i="4"/>
  <c r="H10847" i="4"/>
  <c r="H10848" i="4"/>
  <c r="H10849" i="4"/>
  <c r="H10850" i="4"/>
  <c r="H10851" i="4"/>
  <c r="H10852" i="4"/>
  <c r="H10853" i="4"/>
  <c r="H10854" i="4"/>
  <c r="H10855" i="4"/>
  <c r="H10856" i="4"/>
  <c r="H10857" i="4"/>
  <c r="H10858" i="4"/>
  <c r="H10859" i="4"/>
  <c r="H10860" i="4"/>
  <c r="H10861" i="4"/>
  <c r="H10862" i="4"/>
  <c r="H10863" i="4"/>
  <c r="H10864" i="4"/>
  <c r="H10865" i="4"/>
  <c r="H10866" i="4"/>
  <c r="H10867" i="4"/>
  <c r="H10868" i="4"/>
  <c r="H10869" i="4"/>
  <c r="H10870" i="4"/>
  <c r="H10871" i="4"/>
  <c r="H10872" i="4"/>
  <c r="H10873" i="4"/>
  <c r="H10874" i="4"/>
  <c r="H10875" i="4"/>
  <c r="H10876" i="4"/>
  <c r="H10877" i="4"/>
  <c r="H10878" i="4"/>
  <c r="H10879" i="4"/>
  <c r="H10880" i="4"/>
  <c r="H10881" i="4"/>
  <c r="H10882" i="4"/>
  <c r="H10883" i="4"/>
  <c r="H10884" i="4"/>
  <c r="H10885" i="4"/>
  <c r="H10886" i="4"/>
  <c r="H10887" i="4"/>
  <c r="H10888" i="4"/>
  <c r="H10889" i="4"/>
  <c r="H10890" i="4"/>
  <c r="H10891" i="4"/>
  <c r="H10892" i="4"/>
  <c r="H10893" i="4"/>
  <c r="H10894" i="4"/>
  <c r="H10895" i="4"/>
  <c r="H10896" i="4"/>
  <c r="H10897" i="4"/>
  <c r="H10898" i="4"/>
  <c r="H10899" i="4"/>
  <c r="H10900" i="4"/>
  <c r="H10901" i="4"/>
  <c r="H10902" i="4"/>
  <c r="H10903" i="4"/>
  <c r="H10904" i="4"/>
  <c r="H10905" i="4"/>
  <c r="H10906" i="4"/>
  <c r="H10907" i="4"/>
  <c r="H10908" i="4"/>
  <c r="H10909" i="4"/>
  <c r="H10910" i="4"/>
  <c r="H10911" i="4"/>
  <c r="H10912" i="4"/>
  <c r="H10913" i="4"/>
  <c r="H10914" i="4"/>
  <c r="H10915" i="4"/>
  <c r="H10916" i="4"/>
  <c r="H10917" i="4"/>
  <c r="H10918" i="4"/>
  <c r="H10919" i="4"/>
  <c r="H10920" i="4"/>
  <c r="H10921" i="4"/>
  <c r="H10922" i="4"/>
  <c r="H10923" i="4"/>
  <c r="H10924" i="4"/>
  <c r="H10925" i="4"/>
  <c r="H10926" i="4"/>
  <c r="H10927" i="4"/>
  <c r="H10928" i="4"/>
  <c r="H10929" i="4"/>
  <c r="H10930" i="4"/>
  <c r="H10931" i="4"/>
  <c r="H10932" i="4"/>
  <c r="H10933" i="4"/>
  <c r="H10934" i="4"/>
  <c r="H10935" i="4"/>
  <c r="H10936" i="4"/>
  <c r="H10937" i="4"/>
  <c r="H10938" i="4"/>
  <c r="H10939" i="4"/>
  <c r="H10940" i="4"/>
  <c r="H10941" i="4"/>
  <c r="H10942" i="4"/>
  <c r="H10943" i="4"/>
  <c r="H10944" i="4"/>
  <c r="H10945" i="4"/>
  <c r="H10946" i="4"/>
  <c r="H10947" i="4"/>
  <c r="H10948" i="4"/>
  <c r="H10949" i="4"/>
  <c r="H10950" i="4"/>
  <c r="H10951" i="4"/>
  <c r="H10952" i="4"/>
  <c r="H10953" i="4"/>
  <c r="H10954" i="4"/>
  <c r="H10955" i="4"/>
  <c r="H10956" i="4"/>
  <c r="H10957" i="4"/>
  <c r="H10958" i="4"/>
  <c r="H10959" i="4"/>
  <c r="H10960" i="4"/>
  <c r="H10961" i="4"/>
  <c r="H10962" i="4"/>
  <c r="H10963" i="4"/>
  <c r="H10964" i="4"/>
  <c r="H10965" i="4"/>
  <c r="H10966" i="4"/>
  <c r="H10967" i="4"/>
  <c r="H10968" i="4"/>
  <c r="H10969" i="4"/>
  <c r="H10970" i="4"/>
  <c r="H10971" i="4"/>
  <c r="H10972" i="4"/>
  <c r="H10973" i="4"/>
  <c r="H10974" i="4"/>
  <c r="H10975" i="4"/>
  <c r="H10976" i="4"/>
  <c r="H10977" i="4"/>
  <c r="H10978" i="4"/>
  <c r="H10979" i="4"/>
  <c r="H10980" i="4"/>
  <c r="H10981" i="4"/>
  <c r="H10982" i="4"/>
  <c r="H10983" i="4"/>
  <c r="H10984" i="4"/>
  <c r="H10985" i="4"/>
  <c r="H10986" i="4"/>
  <c r="H10987" i="4"/>
  <c r="H10988" i="4"/>
  <c r="H10989" i="4"/>
  <c r="H10990" i="4"/>
  <c r="H10991" i="4"/>
  <c r="H10992" i="4"/>
  <c r="H10993" i="4"/>
  <c r="H10994" i="4"/>
  <c r="H10995" i="4"/>
  <c r="H10996" i="4"/>
  <c r="H10997" i="4"/>
  <c r="H10998" i="4"/>
  <c r="H10999" i="4"/>
  <c r="H11000" i="4"/>
  <c r="H11001" i="4"/>
  <c r="H11002" i="4"/>
  <c r="H11003" i="4"/>
  <c r="H11004" i="4"/>
  <c r="H11005" i="4"/>
  <c r="H11006" i="4"/>
  <c r="H11007" i="4"/>
  <c r="H11008" i="4"/>
  <c r="H11009" i="4"/>
  <c r="H11010" i="4"/>
  <c r="H11011" i="4"/>
  <c r="H11012" i="4"/>
  <c r="H11013" i="4"/>
  <c r="H11014" i="4"/>
  <c r="H11015" i="4"/>
  <c r="H11016" i="4"/>
  <c r="H11017" i="4"/>
  <c r="H11018" i="4"/>
  <c r="H11019" i="4"/>
  <c r="H11020" i="4"/>
  <c r="H11021" i="4"/>
  <c r="H11022" i="4"/>
  <c r="H11023" i="4"/>
  <c r="H11024" i="4"/>
  <c r="H11025" i="4"/>
  <c r="H11026" i="4"/>
  <c r="H11027" i="4"/>
  <c r="H11028" i="4"/>
  <c r="H11029" i="4"/>
  <c r="H11030" i="4"/>
  <c r="H11031" i="4"/>
  <c r="H11032" i="4"/>
  <c r="H11033" i="4"/>
  <c r="H11034" i="4"/>
  <c r="H11035" i="4"/>
  <c r="H11036" i="4"/>
  <c r="H11037" i="4"/>
  <c r="H11038" i="4"/>
  <c r="H11039" i="4"/>
  <c r="H11040" i="4"/>
  <c r="H11041" i="4"/>
  <c r="H11042" i="4"/>
  <c r="H11043" i="4"/>
  <c r="H11044" i="4"/>
  <c r="H11045" i="4"/>
  <c r="H11046" i="4"/>
  <c r="H11047" i="4"/>
  <c r="H11048" i="4"/>
  <c r="H11049" i="4"/>
  <c r="H11050" i="4"/>
  <c r="H11051" i="4"/>
  <c r="H11052" i="4"/>
  <c r="H11053" i="4"/>
  <c r="H11054" i="4"/>
  <c r="H11055" i="4"/>
  <c r="H11056" i="4"/>
  <c r="H11057" i="4"/>
  <c r="H11058" i="4"/>
  <c r="H11059" i="4"/>
  <c r="H11060" i="4"/>
  <c r="H11061" i="4"/>
  <c r="H11062" i="4"/>
  <c r="H11063" i="4"/>
  <c r="H11064" i="4"/>
  <c r="H11065" i="4"/>
  <c r="H11066" i="4"/>
  <c r="H11067" i="4"/>
  <c r="H11068" i="4"/>
  <c r="H11069" i="4"/>
  <c r="H11070" i="4"/>
  <c r="H11071" i="4"/>
  <c r="H11072" i="4"/>
  <c r="H11073" i="4"/>
  <c r="H11074" i="4"/>
  <c r="H11075" i="4"/>
  <c r="H11076" i="4"/>
  <c r="H11077" i="4"/>
  <c r="H11078" i="4"/>
  <c r="H11079" i="4"/>
  <c r="H11080" i="4"/>
  <c r="H11081" i="4"/>
  <c r="H11082" i="4"/>
  <c r="H11083" i="4"/>
  <c r="H11084" i="4"/>
  <c r="H11085" i="4"/>
  <c r="H11086" i="4"/>
  <c r="H11087" i="4"/>
  <c r="H11088" i="4"/>
  <c r="H11089" i="4"/>
  <c r="H11090" i="4"/>
  <c r="H11091" i="4"/>
  <c r="H11092" i="4"/>
  <c r="H11093" i="4"/>
  <c r="H11094" i="4"/>
  <c r="H11095" i="4"/>
  <c r="H11096" i="4"/>
  <c r="H11097" i="4"/>
  <c r="H11098" i="4"/>
  <c r="H11099" i="4"/>
  <c r="H11100" i="4"/>
  <c r="H11101" i="4"/>
  <c r="H11102" i="4"/>
  <c r="H11103" i="4"/>
  <c r="H11104" i="4"/>
  <c r="H11105" i="4"/>
  <c r="H11106" i="4"/>
  <c r="H11107" i="4"/>
  <c r="H11108" i="4"/>
  <c r="H11109" i="4"/>
  <c r="H11110" i="4"/>
  <c r="H11111" i="4"/>
  <c r="H11112" i="4"/>
  <c r="H11113" i="4"/>
  <c r="H11114" i="4"/>
  <c r="H11115" i="4"/>
  <c r="H11116" i="4"/>
  <c r="H11117" i="4"/>
  <c r="H11118" i="4"/>
  <c r="H11119" i="4"/>
  <c r="H11120" i="4"/>
  <c r="H11121" i="4"/>
  <c r="H11122" i="4"/>
  <c r="H11123" i="4"/>
  <c r="H11124" i="4"/>
  <c r="H11125" i="4"/>
  <c r="H11126" i="4"/>
  <c r="H11127" i="4"/>
  <c r="H11128" i="4"/>
  <c r="H11129" i="4"/>
  <c r="H11130" i="4"/>
  <c r="H11131" i="4"/>
  <c r="H11132" i="4"/>
  <c r="H11133" i="4"/>
  <c r="H11134" i="4"/>
  <c r="H11135" i="4"/>
  <c r="H11136" i="4"/>
  <c r="H11137" i="4"/>
  <c r="H11138" i="4"/>
  <c r="H11139" i="4"/>
  <c r="H11140" i="4"/>
  <c r="H11141" i="4"/>
  <c r="H11142" i="4"/>
  <c r="H11143" i="4"/>
  <c r="H11144" i="4"/>
  <c r="H11145" i="4"/>
  <c r="H11146" i="4"/>
  <c r="H11147" i="4"/>
  <c r="H11148" i="4"/>
  <c r="H11149" i="4"/>
  <c r="H11150" i="4"/>
  <c r="H11151" i="4"/>
  <c r="H11152" i="4"/>
  <c r="H11153" i="4"/>
  <c r="H11154" i="4"/>
  <c r="H11155" i="4"/>
  <c r="H11156" i="4"/>
  <c r="H11157" i="4"/>
  <c r="H11158" i="4"/>
  <c r="H11159" i="4"/>
  <c r="H11160" i="4"/>
  <c r="H11161" i="4"/>
  <c r="H11162" i="4"/>
  <c r="H11163" i="4"/>
  <c r="H11164" i="4"/>
  <c r="H11165" i="4"/>
  <c r="H11166" i="4"/>
  <c r="H11167" i="4"/>
  <c r="H11168" i="4"/>
  <c r="H11169" i="4"/>
  <c r="H11170" i="4"/>
  <c r="H11171" i="4"/>
  <c r="H11172" i="4"/>
  <c r="H11173" i="4"/>
  <c r="H11174" i="4"/>
  <c r="H11175" i="4"/>
  <c r="H11176" i="4"/>
  <c r="H11177" i="4"/>
  <c r="H11178" i="4"/>
  <c r="H11179" i="4"/>
  <c r="H11180" i="4"/>
  <c r="H11181" i="4"/>
  <c r="H11182" i="4"/>
  <c r="H11183" i="4"/>
  <c r="H11184" i="4"/>
  <c r="H11185" i="4"/>
  <c r="H11186" i="4"/>
  <c r="H11187" i="4"/>
  <c r="H11188" i="4"/>
  <c r="H11189" i="4"/>
  <c r="H11190" i="4"/>
  <c r="H11191" i="4"/>
  <c r="H11192" i="4"/>
  <c r="H11193" i="4"/>
  <c r="H11194" i="4"/>
  <c r="H11195" i="4"/>
  <c r="H11196" i="4"/>
  <c r="H11197" i="4"/>
  <c r="H11198" i="4"/>
  <c r="H11199" i="4"/>
  <c r="H11200" i="4"/>
  <c r="H11201" i="4"/>
  <c r="H11202" i="4"/>
  <c r="H11203" i="4"/>
  <c r="H11204" i="4"/>
  <c r="H11205" i="4"/>
  <c r="H11206" i="4"/>
  <c r="H11207" i="4"/>
  <c r="H11208" i="4"/>
  <c r="H11209" i="4"/>
  <c r="H11210" i="4"/>
  <c r="H11211" i="4"/>
  <c r="H11212" i="4"/>
  <c r="H11213" i="4"/>
  <c r="H11214" i="4"/>
  <c r="H11215" i="4"/>
  <c r="H11216" i="4"/>
  <c r="H11217" i="4"/>
  <c r="H11218" i="4"/>
  <c r="H11219" i="4"/>
  <c r="H11220" i="4"/>
  <c r="H11221" i="4"/>
  <c r="H11222" i="4"/>
  <c r="H11223" i="4"/>
  <c r="H11224" i="4"/>
  <c r="H11225" i="4"/>
  <c r="H11226" i="4"/>
  <c r="H11227" i="4"/>
  <c r="H11228" i="4"/>
  <c r="H11229" i="4"/>
  <c r="H11230" i="4"/>
  <c r="H11231" i="4"/>
  <c r="H11232" i="4"/>
  <c r="H11233" i="4"/>
  <c r="H11234" i="4"/>
  <c r="H11235" i="4"/>
  <c r="H11236" i="4"/>
  <c r="H11237" i="4"/>
  <c r="H11238" i="4"/>
  <c r="H11239" i="4"/>
  <c r="H11240" i="4"/>
  <c r="H11241" i="4"/>
  <c r="H11242" i="4"/>
  <c r="H11243" i="4"/>
  <c r="H11244" i="4"/>
  <c r="H11245" i="4"/>
  <c r="H11246" i="4"/>
  <c r="H11247" i="4"/>
  <c r="H11248" i="4"/>
  <c r="H11249" i="4"/>
  <c r="H11250" i="4"/>
  <c r="H11251" i="4"/>
  <c r="H11252" i="4"/>
  <c r="H11253" i="4"/>
  <c r="H11254" i="4"/>
  <c r="H11255" i="4"/>
  <c r="H11256" i="4"/>
  <c r="H11257" i="4"/>
  <c r="H11258" i="4"/>
  <c r="H11259" i="4"/>
  <c r="H11260" i="4"/>
  <c r="H11261" i="4"/>
  <c r="H11262" i="4"/>
  <c r="H11263" i="4"/>
  <c r="H11264" i="4"/>
  <c r="H11265" i="4"/>
  <c r="H11266" i="4"/>
  <c r="H11267" i="4"/>
  <c r="H11268" i="4"/>
  <c r="H11269" i="4"/>
  <c r="H11270" i="4"/>
  <c r="H11271" i="4"/>
  <c r="H11272" i="4"/>
  <c r="H11273" i="4"/>
  <c r="H11274" i="4"/>
  <c r="H11275" i="4"/>
  <c r="H11276" i="4"/>
  <c r="H11277" i="4"/>
  <c r="H11278" i="4"/>
  <c r="H11279" i="4"/>
  <c r="H11280" i="4"/>
  <c r="H11281" i="4"/>
  <c r="H11282" i="4"/>
  <c r="H11283" i="4"/>
  <c r="H11284" i="4"/>
  <c r="H11285" i="4"/>
  <c r="H11286" i="4"/>
  <c r="H11287" i="4"/>
  <c r="H11288" i="4"/>
  <c r="H11289" i="4"/>
  <c r="H11290" i="4"/>
  <c r="H11291" i="4"/>
  <c r="H11292" i="4"/>
  <c r="H11293" i="4"/>
  <c r="H11294" i="4"/>
  <c r="H11295" i="4"/>
  <c r="H11296" i="4"/>
  <c r="H11297" i="4"/>
  <c r="H11298" i="4"/>
  <c r="H11299" i="4"/>
  <c r="H11300" i="4"/>
  <c r="H11301" i="4"/>
  <c r="H11302" i="4"/>
  <c r="H11303" i="4"/>
  <c r="H11304" i="4"/>
  <c r="H11305" i="4"/>
  <c r="H11306" i="4"/>
  <c r="H11307" i="4"/>
  <c r="H11308" i="4"/>
  <c r="H11309" i="4"/>
  <c r="H11310" i="4"/>
  <c r="H11311" i="4"/>
  <c r="H11312" i="4"/>
  <c r="H11313" i="4"/>
  <c r="H11314" i="4"/>
  <c r="H11315" i="4"/>
  <c r="H11316" i="4"/>
  <c r="H11317" i="4"/>
  <c r="H11318" i="4"/>
  <c r="H11319" i="4"/>
  <c r="H11320" i="4"/>
  <c r="H11321" i="4"/>
  <c r="H11322" i="4"/>
  <c r="H11323" i="4"/>
  <c r="H11324" i="4"/>
  <c r="H11325" i="4"/>
  <c r="H11326" i="4"/>
  <c r="H11327" i="4"/>
  <c r="H11328" i="4"/>
  <c r="H11329" i="4"/>
  <c r="H11330" i="4"/>
  <c r="H11331" i="4"/>
  <c r="H11332" i="4"/>
  <c r="H11333" i="4"/>
  <c r="H11334" i="4"/>
  <c r="H11335" i="4"/>
  <c r="H11336" i="4"/>
  <c r="H11337" i="4"/>
  <c r="H11338" i="4"/>
  <c r="H11339" i="4"/>
  <c r="H11340" i="4"/>
  <c r="H11341" i="4"/>
  <c r="H11342" i="4"/>
  <c r="H11343" i="4"/>
  <c r="H11344" i="4"/>
  <c r="H11345" i="4"/>
  <c r="H11346" i="4"/>
  <c r="H11347" i="4"/>
  <c r="H11348" i="4"/>
  <c r="H11349" i="4"/>
  <c r="H11350" i="4"/>
  <c r="H11351" i="4"/>
  <c r="H11352" i="4"/>
  <c r="H11353" i="4"/>
  <c r="H11354" i="4"/>
  <c r="H11355" i="4"/>
  <c r="H11356" i="4"/>
  <c r="H11357" i="4"/>
  <c r="H11358" i="4"/>
  <c r="H11359" i="4"/>
  <c r="H11360" i="4"/>
  <c r="H11361" i="4"/>
  <c r="H11362" i="4"/>
  <c r="H11363" i="4"/>
  <c r="H11364" i="4"/>
  <c r="H11365" i="4"/>
  <c r="H11366" i="4"/>
  <c r="H11367" i="4"/>
  <c r="H11368" i="4"/>
  <c r="H11369" i="4"/>
  <c r="H11370" i="4"/>
  <c r="H11371" i="4"/>
  <c r="H11372" i="4"/>
  <c r="H11373" i="4"/>
  <c r="H11374" i="4"/>
  <c r="H11375" i="4"/>
  <c r="H11376" i="4"/>
  <c r="H11377" i="4"/>
  <c r="H11378" i="4"/>
  <c r="H11379" i="4"/>
  <c r="H11380" i="4"/>
  <c r="H11381" i="4"/>
  <c r="H11382" i="4"/>
  <c r="H11383" i="4"/>
  <c r="H11384" i="4"/>
  <c r="H11385" i="4"/>
  <c r="H11386" i="4"/>
  <c r="H11387" i="4"/>
  <c r="H11388" i="4"/>
  <c r="H11389" i="4"/>
  <c r="H11390" i="4"/>
  <c r="H11391" i="4"/>
  <c r="H11392" i="4"/>
  <c r="H11393" i="4"/>
  <c r="H11394" i="4"/>
  <c r="H11395" i="4"/>
  <c r="H11396" i="4"/>
  <c r="H11397" i="4"/>
  <c r="H11398" i="4"/>
  <c r="H11399" i="4"/>
  <c r="H11400" i="4"/>
  <c r="H11401" i="4"/>
  <c r="H11402" i="4"/>
  <c r="H11403" i="4"/>
  <c r="H11404" i="4"/>
  <c r="H11405" i="4"/>
  <c r="H11406" i="4"/>
  <c r="H11407" i="4"/>
  <c r="H11408" i="4"/>
  <c r="H11409" i="4"/>
  <c r="H11410" i="4"/>
  <c r="H11411" i="4"/>
  <c r="H11412" i="4"/>
  <c r="H11413" i="4"/>
  <c r="H11414" i="4"/>
  <c r="H11415" i="4"/>
  <c r="H11416" i="4"/>
  <c r="H11417" i="4"/>
  <c r="H11418" i="4"/>
  <c r="H11419" i="4"/>
  <c r="H11420" i="4"/>
  <c r="H11421" i="4"/>
  <c r="H11422" i="4"/>
  <c r="H11423" i="4"/>
  <c r="H11424" i="4"/>
  <c r="H11425" i="4"/>
  <c r="H11426" i="4"/>
  <c r="H11427" i="4"/>
  <c r="H11428" i="4"/>
  <c r="H11429" i="4"/>
  <c r="H11430" i="4"/>
  <c r="H11431" i="4"/>
  <c r="H11432" i="4"/>
  <c r="H11433" i="4"/>
  <c r="H11434" i="4"/>
  <c r="H11435" i="4"/>
  <c r="H11436" i="4"/>
  <c r="H11437" i="4"/>
  <c r="H11438" i="4"/>
  <c r="H11439" i="4"/>
  <c r="H11440" i="4"/>
  <c r="H11441" i="4"/>
  <c r="H11442" i="4"/>
  <c r="H11443" i="4"/>
  <c r="H11444" i="4"/>
  <c r="H11445" i="4"/>
  <c r="H11446" i="4"/>
  <c r="H11447" i="4"/>
  <c r="H11448" i="4"/>
  <c r="H11449" i="4"/>
  <c r="H11450" i="4"/>
  <c r="H11451" i="4"/>
  <c r="H11452" i="4"/>
  <c r="H11453" i="4"/>
  <c r="H11454" i="4"/>
  <c r="H11455" i="4"/>
  <c r="H11456" i="4"/>
  <c r="H11457" i="4"/>
  <c r="H11458" i="4"/>
  <c r="H11459" i="4"/>
  <c r="H11460" i="4"/>
  <c r="H11461" i="4"/>
  <c r="H11462" i="4"/>
  <c r="H11463" i="4"/>
  <c r="H11464" i="4"/>
  <c r="H11465" i="4"/>
  <c r="H11466" i="4"/>
  <c r="H11467" i="4"/>
  <c r="H11468" i="4"/>
  <c r="H11469" i="4"/>
  <c r="H11470" i="4"/>
  <c r="H11471" i="4"/>
  <c r="H11472" i="4"/>
  <c r="H11473" i="4"/>
  <c r="H11474" i="4"/>
  <c r="H11475" i="4"/>
  <c r="H11476" i="4"/>
  <c r="H11477" i="4"/>
  <c r="H11478" i="4"/>
  <c r="H11479" i="4"/>
  <c r="H11480" i="4"/>
  <c r="H11481" i="4"/>
  <c r="H11482" i="4"/>
  <c r="H11483" i="4"/>
  <c r="H11484" i="4"/>
  <c r="H11485" i="4"/>
  <c r="H11486" i="4"/>
  <c r="H11487" i="4"/>
  <c r="H11488" i="4"/>
  <c r="H11489" i="4"/>
  <c r="H11490" i="4"/>
  <c r="H11491" i="4"/>
  <c r="H11492" i="4"/>
  <c r="H11493" i="4"/>
  <c r="H11494" i="4"/>
  <c r="H11495" i="4"/>
  <c r="H11496" i="4"/>
  <c r="H11497" i="4"/>
  <c r="H11498" i="4"/>
  <c r="H11499" i="4"/>
  <c r="H11500" i="4"/>
  <c r="H11501" i="4"/>
  <c r="H11502" i="4"/>
  <c r="H11503" i="4"/>
  <c r="H11504" i="4"/>
  <c r="H11505" i="4"/>
  <c r="H11506" i="4"/>
  <c r="H11507" i="4"/>
  <c r="H11508" i="4"/>
  <c r="H11509" i="4"/>
  <c r="H11510" i="4"/>
  <c r="H11511" i="4"/>
  <c r="H11512" i="4"/>
  <c r="H11513" i="4"/>
  <c r="H11514" i="4"/>
  <c r="H11515" i="4"/>
  <c r="H11516" i="4"/>
  <c r="H11517" i="4"/>
  <c r="H11518" i="4"/>
  <c r="H11519" i="4"/>
  <c r="H11520" i="4"/>
  <c r="H11521" i="4"/>
  <c r="H11522" i="4"/>
  <c r="H11523" i="4"/>
  <c r="H11524" i="4"/>
  <c r="H11525" i="4"/>
  <c r="H11526" i="4"/>
  <c r="H11527" i="4"/>
  <c r="H11528" i="4"/>
  <c r="H11529" i="4"/>
  <c r="H11530" i="4"/>
  <c r="H11531" i="4"/>
  <c r="H11532" i="4"/>
  <c r="H11533" i="4"/>
  <c r="H11534" i="4"/>
  <c r="H11535" i="4"/>
  <c r="H11536" i="4"/>
  <c r="H11537" i="4"/>
  <c r="H11538" i="4"/>
  <c r="H11539" i="4"/>
  <c r="H11540" i="4"/>
  <c r="H11541" i="4"/>
  <c r="H11542" i="4"/>
  <c r="H11543" i="4"/>
  <c r="H11544" i="4"/>
  <c r="H11545" i="4"/>
  <c r="H11546" i="4"/>
  <c r="H11547" i="4"/>
  <c r="H11548" i="4"/>
  <c r="H11549" i="4"/>
  <c r="H11550" i="4"/>
  <c r="H11551" i="4"/>
  <c r="H11552" i="4"/>
  <c r="H11553" i="4"/>
  <c r="H11554" i="4"/>
  <c r="H11555" i="4"/>
  <c r="H11556" i="4"/>
  <c r="H11557" i="4"/>
  <c r="H11558" i="4"/>
  <c r="H11559" i="4"/>
  <c r="H11560" i="4"/>
  <c r="H11561" i="4"/>
  <c r="H11562" i="4"/>
  <c r="H11563" i="4"/>
  <c r="H11564" i="4"/>
  <c r="H11565" i="4"/>
  <c r="H11566" i="4"/>
  <c r="H11567" i="4"/>
  <c r="H11568" i="4"/>
  <c r="H11569" i="4"/>
  <c r="H11570" i="4"/>
  <c r="H11571" i="4"/>
  <c r="H11572" i="4"/>
  <c r="H11573" i="4"/>
  <c r="H11574" i="4"/>
  <c r="H11575" i="4"/>
  <c r="H11576" i="4"/>
  <c r="H11577" i="4"/>
  <c r="H11578" i="4"/>
  <c r="H11579" i="4"/>
  <c r="H11580" i="4"/>
  <c r="H11581" i="4"/>
  <c r="H11582" i="4"/>
  <c r="H11583" i="4"/>
  <c r="H11584" i="4"/>
  <c r="H11585" i="4"/>
  <c r="H11586" i="4"/>
  <c r="H11587" i="4"/>
  <c r="H11588" i="4"/>
  <c r="H11589" i="4"/>
  <c r="H11590" i="4"/>
  <c r="H11591" i="4"/>
  <c r="H11592" i="4"/>
  <c r="H11593" i="4"/>
  <c r="H11594" i="4"/>
  <c r="H11595" i="4"/>
  <c r="H11596" i="4"/>
  <c r="H11597" i="4"/>
  <c r="H11598" i="4"/>
  <c r="H11599" i="4"/>
  <c r="H11600" i="4"/>
  <c r="H11601" i="4"/>
  <c r="H11602" i="4"/>
  <c r="H11603" i="4"/>
  <c r="H11604" i="4"/>
  <c r="H11605" i="4"/>
  <c r="H11606" i="4"/>
  <c r="H11607" i="4"/>
  <c r="H11608" i="4"/>
  <c r="H11609" i="4"/>
  <c r="H11610" i="4"/>
  <c r="H11611" i="4"/>
  <c r="H11612" i="4"/>
  <c r="H11613" i="4"/>
  <c r="H11614" i="4"/>
  <c r="H11615" i="4"/>
  <c r="H11616" i="4"/>
  <c r="H11617" i="4"/>
  <c r="H11618" i="4"/>
  <c r="H11619" i="4"/>
  <c r="H11620" i="4"/>
  <c r="H11621" i="4"/>
  <c r="H11622" i="4"/>
  <c r="H11623" i="4"/>
  <c r="H11624" i="4"/>
  <c r="H11625" i="4"/>
  <c r="H11626" i="4"/>
  <c r="H11627" i="4"/>
  <c r="H11628" i="4"/>
  <c r="H11629" i="4"/>
  <c r="H11630" i="4"/>
  <c r="H11631" i="4"/>
  <c r="H11632" i="4"/>
  <c r="H11633" i="4"/>
  <c r="H11634" i="4"/>
  <c r="H11635" i="4"/>
  <c r="H11636" i="4"/>
  <c r="H11637" i="4"/>
  <c r="H11638" i="4"/>
  <c r="H11639" i="4"/>
  <c r="H11640" i="4"/>
  <c r="H11641" i="4"/>
  <c r="H11642" i="4"/>
  <c r="H11643" i="4"/>
  <c r="H11644" i="4"/>
  <c r="H11645" i="4"/>
  <c r="H11646" i="4"/>
  <c r="H11647" i="4"/>
  <c r="H11648" i="4"/>
  <c r="H11649" i="4"/>
  <c r="H11650" i="4"/>
  <c r="H11651" i="4"/>
  <c r="H11652" i="4"/>
  <c r="H11653" i="4"/>
  <c r="H11654" i="4"/>
  <c r="H11655" i="4"/>
  <c r="H11656" i="4"/>
  <c r="H11657" i="4"/>
  <c r="H11658" i="4"/>
  <c r="H11659" i="4"/>
  <c r="H11660" i="4"/>
  <c r="H11661" i="4"/>
  <c r="H11662" i="4"/>
  <c r="H11663" i="4"/>
  <c r="H11664" i="4"/>
  <c r="H11665" i="4"/>
  <c r="H11666" i="4"/>
  <c r="H11667" i="4"/>
  <c r="H11668" i="4"/>
  <c r="H11669" i="4"/>
  <c r="H11670" i="4"/>
  <c r="H11671" i="4"/>
  <c r="H11672" i="4"/>
  <c r="H11673" i="4"/>
  <c r="H11674" i="4"/>
  <c r="H11675" i="4"/>
  <c r="H11676" i="4"/>
  <c r="H11677" i="4"/>
  <c r="H11678" i="4"/>
  <c r="H11679" i="4"/>
  <c r="H11680" i="4"/>
  <c r="H11681" i="4"/>
  <c r="H11682" i="4"/>
  <c r="H11683" i="4"/>
  <c r="H11684" i="4"/>
  <c r="H11685" i="4"/>
  <c r="H11686" i="4"/>
  <c r="H11687" i="4"/>
  <c r="H11688" i="4"/>
  <c r="H11689" i="4"/>
  <c r="H11690" i="4"/>
  <c r="H11691" i="4"/>
  <c r="H11692" i="4"/>
  <c r="H11693" i="4"/>
  <c r="H11694" i="4"/>
  <c r="H11695" i="4"/>
  <c r="H11696" i="4"/>
  <c r="H11697" i="4"/>
  <c r="H11698" i="4"/>
  <c r="H11699" i="4"/>
  <c r="H11700" i="4"/>
  <c r="H11701" i="4"/>
  <c r="H11702" i="4"/>
  <c r="H11703" i="4"/>
  <c r="H11704" i="4"/>
  <c r="H11705" i="4"/>
  <c r="H11706" i="4"/>
  <c r="H11707" i="4"/>
  <c r="H11708" i="4"/>
  <c r="H11709" i="4"/>
  <c r="H11710" i="4"/>
  <c r="H11711" i="4"/>
  <c r="H11712" i="4"/>
  <c r="H11713" i="4"/>
  <c r="H11714" i="4"/>
  <c r="H11715" i="4"/>
  <c r="H11716" i="4"/>
  <c r="H11717" i="4"/>
  <c r="H11718" i="4"/>
  <c r="H11719" i="4"/>
  <c r="H11720" i="4"/>
  <c r="H11721" i="4"/>
  <c r="H11722" i="4"/>
  <c r="H11723" i="4"/>
  <c r="H11724" i="4"/>
  <c r="H11725" i="4"/>
  <c r="H11726" i="4"/>
  <c r="H11727" i="4"/>
  <c r="H11728" i="4"/>
  <c r="H11729" i="4"/>
  <c r="H11730" i="4"/>
  <c r="H11731" i="4"/>
  <c r="H11732" i="4"/>
  <c r="H11733" i="4"/>
  <c r="H11734" i="4"/>
  <c r="H11735" i="4"/>
  <c r="H11736" i="4"/>
  <c r="H11737" i="4"/>
  <c r="H11738" i="4"/>
  <c r="H11739" i="4"/>
  <c r="H11740" i="4"/>
  <c r="H11741" i="4"/>
  <c r="H11742" i="4"/>
  <c r="H11743" i="4"/>
  <c r="H11744" i="4"/>
  <c r="H11745" i="4"/>
  <c r="H11746" i="4"/>
  <c r="H11747" i="4"/>
  <c r="H11748" i="4"/>
  <c r="H11749" i="4"/>
  <c r="H11750" i="4"/>
  <c r="H11751" i="4"/>
  <c r="H11752" i="4"/>
  <c r="H11753" i="4"/>
  <c r="H11754" i="4"/>
  <c r="H11755" i="4"/>
  <c r="H11756" i="4"/>
  <c r="H11757" i="4"/>
  <c r="H11758" i="4"/>
  <c r="H11759" i="4"/>
  <c r="H11760" i="4"/>
  <c r="H11761" i="4"/>
  <c r="H11762" i="4"/>
  <c r="H11763" i="4"/>
  <c r="H11764" i="4"/>
  <c r="H11765" i="4"/>
  <c r="H11766" i="4"/>
  <c r="H11767" i="4"/>
  <c r="H11768" i="4"/>
  <c r="H11769" i="4"/>
  <c r="H11770" i="4"/>
  <c r="H11771" i="4"/>
  <c r="H11772" i="4"/>
  <c r="H11773" i="4"/>
  <c r="H11774" i="4"/>
  <c r="H11775" i="4"/>
  <c r="H11776" i="4"/>
  <c r="H11777" i="4"/>
  <c r="H11778" i="4"/>
  <c r="H11779" i="4"/>
  <c r="H11780" i="4"/>
  <c r="H11781" i="4"/>
  <c r="H11782" i="4"/>
  <c r="H11783" i="4"/>
  <c r="H11784" i="4"/>
  <c r="H11785" i="4"/>
  <c r="H11786" i="4"/>
  <c r="H11787" i="4"/>
  <c r="H11788" i="4"/>
  <c r="H11789" i="4"/>
  <c r="H11790" i="4"/>
  <c r="H11791" i="4"/>
  <c r="H11792" i="4"/>
  <c r="H11793" i="4"/>
  <c r="H11794" i="4"/>
  <c r="H11795" i="4"/>
  <c r="H11796" i="4"/>
  <c r="H11797" i="4"/>
  <c r="H11798" i="4"/>
  <c r="H11799" i="4"/>
  <c r="H11800" i="4"/>
  <c r="H11801" i="4"/>
  <c r="H11802" i="4"/>
  <c r="H11803" i="4"/>
  <c r="H11804" i="4"/>
  <c r="H11805" i="4"/>
  <c r="H11806" i="4"/>
  <c r="H11807" i="4"/>
  <c r="H11808" i="4"/>
  <c r="H11809" i="4"/>
  <c r="H11810" i="4"/>
  <c r="H11811" i="4"/>
  <c r="H11812" i="4"/>
  <c r="H11813" i="4"/>
  <c r="H11814" i="4"/>
  <c r="H11815" i="4"/>
  <c r="H11816" i="4"/>
  <c r="H11817" i="4"/>
  <c r="H11818" i="4"/>
  <c r="H11819" i="4"/>
  <c r="H11820" i="4"/>
  <c r="H11821" i="4"/>
  <c r="H11822" i="4"/>
  <c r="H11823" i="4"/>
  <c r="H11824" i="4"/>
  <c r="H11825" i="4"/>
  <c r="H11826" i="4"/>
  <c r="H11827" i="4"/>
  <c r="H11828" i="4"/>
  <c r="H11829" i="4"/>
  <c r="H11830" i="4"/>
  <c r="H11831" i="4"/>
  <c r="H11832" i="4"/>
  <c r="H11833" i="4"/>
  <c r="H11834" i="4"/>
  <c r="H11835" i="4"/>
  <c r="H11836" i="4"/>
  <c r="H11837" i="4"/>
  <c r="H11838" i="4"/>
  <c r="H11839" i="4"/>
  <c r="H11840" i="4"/>
  <c r="H11841" i="4"/>
  <c r="H11842" i="4"/>
  <c r="H11843" i="4"/>
  <c r="H11844" i="4"/>
  <c r="H11845" i="4"/>
  <c r="H11846" i="4"/>
  <c r="H11847" i="4"/>
  <c r="H11848" i="4"/>
  <c r="H11849" i="4"/>
  <c r="H11850" i="4"/>
  <c r="H11851" i="4"/>
  <c r="H11852" i="4"/>
  <c r="H11853" i="4"/>
  <c r="H11854" i="4"/>
  <c r="H11855" i="4"/>
  <c r="H11856" i="4"/>
  <c r="H11857" i="4"/>
  <c r="H11858" i="4"/>
  <c r="H11859" i="4"/>
  <c r="H11860" i="4"/>
  <c r="H11861" i="4"/>
  <c r="H11862" i="4"/>
  <c r="H11863" i="4"/>
  <c r="H11864" i="4"/>
  <c r="H11865" i="4"/>
  <c r="H11866" i="4"/>
  <c r="H11867" i="4"/>
  <c r="H11868" i="4"/>
  <c r="H11869" i="4"/>
  <c r="H11870" i="4"/>
  <c r="H11871" i="4"/>
  <c r="H11872" i="4"/>
  <c r="H11873" i="4"/>
  <c r="H11874" i="4"/>
  <c r="H11875" i="4"/>
  <c r="H11876" i="4"/>
  <c r="H11877" i="4"/>
  <c r="H11878" i="4"/>
  <c r="H11879" i="4"/>
  <c r="H11880" i="4"/>
  <c r="H11881" i="4"/>
  <c r="H11882" i="4"/>
  <c r="H11883" i="4"/>
  <c r="H11884" i="4"/>
  <c r="H11885" i="4"/>
  <c r="H11886" i="4"/>
  <c r="H11887" i="4"/>
  <c r="H11888" i="4"/>
  <c r="H11889" i="4"/>
  <c r="H11890" i="4"/>
  <c r="H11891" i="4"/>
  <c r="H11892" i="4"/>
  <c r="H11893" i="4"/>
  <c r="H11894" i="4"/>
  <c r="H11895" i="4"/>
  <c r="H11896" i="4"/>
  <c r="H11897" i="4"/>
  <c r="H11898" i="4"/>
  <c r="H11899" i="4"/>
  <c r="H11900" i="4"/>
  <c r="H11901" i="4"/>
  <c r="H11902" i="4"/>
  <c r="H11903" i="4"/>
  <c r="H11904" i="4"/>
  <c r="H11905" i="4"/>
  <c r="H11906" i="4"/>
  <c r="H11907" i="4"/>
  <c r="H11908" i="4"/>
  <c r="H11909" i="4"/>
  <c r="H11910" i="4"/>
  <c r="H11911" i="4"/>
  <c r="H11912" i="4"/>
  <c r="H11913" i="4"/>
  <c r="H11914" i="4"/>
  <c r="H11915" i="4"/>
  <c r="H11916" i="4"/>
  <c r="H11917" i="4"/>
  <c r="H11918" i="4"/>
  <c r="H11919" i="4"/>
  <c r="H11920" i="4"/>
  <c r="H11921" i="4"/>
  <c r="H11922" i="4"/>
  <c r="H11923" i="4"/>
  <c r="H11924" i="4"/>
  <c r="H11925" i="4"/>
  <c r="H11926" i="4"/>
  <c r="H11927" i="4"/>
  <c r="H11928" i="4"/>
  <c r="H11929" i="4"/>
  <c r="H11930" i="4"/>
  <c r="H11931" i="4"/>
  <c r="H11932" i="4"/>
  <c r="H11933" i="4"/>
  <c r="H11934" i="4"/>
  <c r="H11935" i="4"/>
  <c r="H11936" i="4"/>
  <c r="H11937" i="4"/>
  <c r="H11938" i="4"/>
  <c r="H11939" i="4"/>
  <c r="H11940" i="4"/>
  <c r="H11941" i="4"/>
  <c r="H11942" i="4"/>
  <c r="H11943" i="4"/>
  <c r="H11944" i="4"/>
  <c r="H11945" i="4"/>
  <c r="H11946" i="4"/>
  <c r="H11947" i="4"/>
  <c r="H11948" i="4"/>
  <c r="H11949" i="4"/>
  <c r="H11950" i="4"/>
  <c r="H11951" i="4"/>
  <c r="H11952" i="4"/>
  <c r="H11953" i="4"/>
  <c r="H11954" i="4"/>
  <c r="H11955" i="4"/>
  <c r="H11956" i="4"/>
  <c r="H11957" i="4"/>
  <c r="H11958" i="4"/>
  <c r="H11959" i="4"/>
  <c r="H11960" i="4"/>
  <c r="H11961" i="4"/>
  <c r="H11962" i="4"/>
  <c r="H11963" i="4"/>
  <c r="H11964" i="4"/>
  <c r="H11965" i="4"/>
  <c r="H11966" i="4"/>
  <c r="H11967" i="4"/>
  <c r="H11968" i="4"/>
  <c r="H11969" i="4"/>
  <c r="H11970" i="4"/>
  <c r="H11971" i="4"/>
  <c r="H11972" i="4"/>
  <c r="H11973" i="4"/>
  <c r="H11974" i="4"/>
  <c r="H11975" i="4"/>
  <c r="H11976" i="4"/>
  <c r="H11977" i="4"/>
  <c r="H11978" i="4"/>
  <c r="H11979" i="4"/>
  <c r="H11980" i="4"/>
  <c r="H11981" i="4"/>
  <c r="H11982" i="4"/>
  <c r="H11983" i="4"/>
  <c r="H11984" i="4"/>
  <c r="H11985" i="4"/>
  <c r="H11986" i="4"/>
  <c r="H11987" i="4"/>
  <c r="H11988" i="4"/>
  <c r="H11989" i="4"/>
  <c r="H11990" i="4"/>
  <c r="H11991" i="4"/>
  <c r="H11992" i="4"/>
  <c r="H11993" i="4"/>
  <c r="H11994" i="4"/>
  <c r="H11995" i="4"/>
  <c r="H11996" i="4"/>
  <c r="H11997" i="4"/>
  <c r="H11998" i="4"/>
  <c r="H11999" i="4"/>
  <c r="H12000" i="4"/>
  <c r="H12001" i="4"/>
  <c r="H12002" i="4"/>
  <c r="H12003" i="4"/>
  <c r="H12004" i="4"/>
  <c r="H12005" i="4"/>
  <c r="H12006" i="4"/>
  <c r="H12007" i="4"/>
  <c r="H12008" i="4"/>
  <c r="H12009" i="4"/>
  <c r="H12010" i="4"/>
  <c r="H12011" i="4"/>
  <c r="H12012" i="4"/>
  <c r="H12013" i="4"/>
  <c r="H12014" i="4"/>
  <c r="H12015" i="4"/>
  <c r="H12016" i="4"/>
  <c r="H12017" i="4"/>
  <c r="H12018" i="4"/>
  <c r="H12019" i="4"/>
  <c r="H12020" i="4"/>
  <c r="H12021" i="4"/>
  <c r="H12022" i="4"/>
  <c r="H12023" i="4"/>
  <c r="H12024" i="4"/>
  <c r="H12025" i="4"/>
  <c r="H12026" i="4"/>
  <c r="H12027" i="4"/>
  <c r="H12028" i="4"/>
  <c r="H12029" i="4"/>
  <c r="H12030" i="4"/>
  <c r="H12031" i="4"/>
  <c r="H12032" i="4"/>
  <c r="H12033" i="4"/>
  <c r="H12034" i="4"/>
  <c r="H12035" i="4"/>
  <c r="H12036" i="4"/>
  <c r="H12037" i="4"/>
  <c r="H12038" i="4"/>
  <c r="H12039" i="4"/>
  <c r="H12040" i="4"/>
  <c r="H12041" i="4"/>
  <c r="H12042" i="4"/>
  <c r="H12043" i="4"/>
  <c r="H12044" i="4"/>
  <c r="H12045" i="4"/>
  <c r="H12046" i="4"/>
  <c r="H12047" i="4"/>
  <c r="H12048" i="4"/>
  <c r="H12049" i="4"/>
  <c r="H12050" i="4"/>
  <c r="H12051" i="4"/>
  <c r="H12052" i="4"/>
  <c r="H12053" i="4"/>
  <c r="H12054" i="4"/>
  <c r="H12055" i="4"/>
  <c r="H12056" i="4"/>
  <c r="H12057" i="4"/>
  <c r="H12058" i="4"/>
  <c r="H12059" i="4"/>
  <c r="H12060" i="4"/>
  <c r="H12061" i="4"/>
  <c r="H12062" i="4"/>
  <c r="H12063" i="4"/>
  <c r="H12064" i="4"/>
  <c r="H12065" i="4"/>
  <c r="H12066" i="4"/>
  <c r="H12067" i="4"/>
  <c r="H12068" i="4"/>
  <c r="H12069" i="4"/>
  <c r="H12070" i="4"/>
  <c r="H12071" i="4"/>
  <c r="H12072" i="4"/>
  <c r="H12073" i="4"/>
  <c r="H12074" i="4"/>
  <c r="H12075" i="4"/>
  <c r="H12076" i="4"/>
  <c r="H12077" i="4"/>
  <c r="H12078" i="4"/>
  <c r="H12079" i="4"/>
  <c r="H12080" i="4"/>
  <c r="H12081" i="4"/>
  <c r="H12082" i="4"/>
  <c r="H12083" i="4"/>
  <c r="H12084" i="4"/>
  <c r="H12085" i="4"/>
  <c r="H12086" i="4"/>
  <c r="H12087" i="4"/>
  <c r="H12088" i="4"/>
  <c r="H12089" i="4"/>
  <c r="H12090" i="4"/>
  <c r="H12091" i="4"/>
  <c r="H12092" i="4"/>
  <c r="H12093" i="4"/>
  <c r="H12094" i="4"/>
  <c r="H12095" i="4"/>
  <c r="H12096" i="4"/>
  <c r="H12097" i="4"/>
  <c r="H12098" i="4"/>
  <c r="H12099" i="4"/>
  <c r="H12100" i="4"/>
  <c r="H12101" i="4"/>
  <c r="H12102" i="4"/>
  <c r="H12103" i="4"/>
  <c r="H12104" i="4"/>
  <c r="H12105" i="4"/>
  <c r="H12106" i="4"/>
  <c r="H12107" i="4"/>
  <c r="H12108" i="4"/>
  <c r="H12109" i="4"/>
  <c r="H12110" i="4"/>
  <c r="H12111" i="4"/>
  <c r="H12112" i="4"/>
  <c r="H12113" i="4"/>
  <c r="H12114" i="4"/>
  <c r="H12115" i="4"/>
  <c r="H12116" i="4"/>
  <c r="H12117" i="4"/>
  <c r="H12118" i="4"/>
  <c r="H12119" i="4"/>
  <c r="H12120" i="4"/>
  <c r="H12121" i="4"/>
  <c r="H12122" i="4"/>
  <c r="H12123" i="4"/>
  <c r="H12124" i="4"/>
  <c r="H12125" i="4"/>
  <c r="H12126" i="4"/>
  <c r="H12127" i="4"/>
  <c r="H12128" i="4"/>
  <c r="H12129" i="4"/>
  <c r="H12130" i="4"/>
  <c r="H12131" i="4"/>
  <c r="H12132" i="4"/>
  <c r="H12133" i="4"/>
  <c r="H12134" i="4"/>
  <c r="H12135" i="4"/>
  <c r="H12136" i="4"/>
  <c r="H12137" i="4"/>
  <c r="H12138" i="4"/>
  <c r="H12139" i="4"/>
  <c r="H12140" i="4"/>
  <c r="H12141" i="4"/>
  <c r="H12142" i="4"/>
  <c r="H12143" i="4"/>
  <c r="H12144" i="4"/>
  <c r="H12145" i="4"/>
  <c r="H12146" i="4"/>
  <c r="H12147" i="4"/>
  <c r="H12148" i="4"/>
  <c r="H12149" i="4"/>
  <c r="H12150" i="4"/>
  <c r="H12151" i="4"/>
  <c r="H12152" i="4"/>
  <c r="H12153" i="4"/>
  <c r="H12154" i="4"/>
  <c r="H12155" i="4"/>
  <c r="H12156" i="4"/>
  <c r="H12157" i="4"/>
  <c r="H12158" i="4"/>
  <c r="H12159" i="4"/>
  <c r="H12160" i="4"/>
  <c r="H12161" i="4"/>
  <c r="H12162" i="4"/>
  <c r="H12163" i="4"/>
  <c r="H12164" i="4"/>
  <c r="H12165" i="4"/>
  <c r="H12166" i="4"/>
  <c r="H12167" i="4"/>
  <c r="H12168" i="4"/>
  <c r="H12169" i="4"/>
  <c r="H12170" i="4"/>
  <c r="H12171" i="4"/>
  <c r="H12172" i="4"/>
  <c r="H12173" i="4"/>
  <c r="H12174" i="4"/>
  <c r="H12175" i="4"/>
  <c r="H12176" i="4"/>
  <c r="H12177" i="4"/>
  <c r="H12178" i="4"/>
  <c r="H12179" i="4"/>
  <c r="H12180" i="4"/>
  <c r="H12181" i="4"/>
  <c r="H12182" i="4"/>
  <c r="H12183" i="4"/>
  <c r="H12184" i="4"/>
  <c r="H12185" i="4"/>
  <c r="H12186" i="4"/>
  <c r="H12187" i="4"/>
  <c r="H12188" i="4"/>
  <c r="H12189" i="4"/>
  <c r="H12190" i="4"/>
  <c r="H12191" i="4"/>
  <c r="H12192" i="4"/>
  <c r="H12193" i="4"/>
  <c r="H12194" i="4"/>
  <c r="H12195" i="4"/>
  <c r="H12196" i="4"/>
  <c r="H12197" i="4"/>
  <c r="H12198" i="4"/>
  <c r="H12199" i="4"/>
  <c r="H12200" i="4"/>
  <c r="H12201" i="4"/>
  <c r="H12202" i="4"/>
  <c r="H12203" i="4"/>
  <c r="H12204" i="4"/>
  <c r="H12205" i="4"/>
  <c r="H12206" i="4"/>
  <c r="H12207" i="4"/>
  <c r="H12208" i="4"/>
  <c r="H12209" i="4"/>
  <c r="H12210" i="4"/>
  <c r="H12211" i="4"/>
  <c r="H12212" i="4"/>
  <c r="H12213" i="4"/>
  <c r="H12214" i="4"/>
  <c r="H12215" i="4"/>
  <c r="H12216" i="4"/>
  <c r="H12217" i="4"/>
  <c r="H12218" i="4"/>
  <c r="H12219" i="4"/>
  <c r="H12220" i="4"/>
  <c r="H12221" i="4"/>
  <c r="H12222" i="4"/>
  <c r="H12223" i="4"/>
  <c r="H12224" i="4"/>
  <c r="H12225" i="4"/>
  <c r="H12226" i="4"/>
  <c r="H12227" i="4"/>
  <c r="H12228" i="4"/>
  <c r="H12229" i="4"/>
  <c r="H12230" i="4"/>
  <c r="H12231" i="4"/>
  <c r="H12232" i="4"/>
  <c r="H12233" i="4"/>
  <c r="H12234" i="4"/>
  <c r="H12235" i="4"/>
  <c r="H12236" i="4"/>
  <c r="H12237" i="4"/>
  <c r="H12238" i="4"/>
  <c r="H12239" i="4"/>
  <c r="H12240" i="4"/>
  <c r="H12241" i="4"/>
  <c r="H12242" i="4"/>
  <c r="H12243" i="4"/>
  <c r="H12244" i="4"/>
  <c r="H12245" i="4"/>
  <c r="H12246" i="4"/>
  <c r="H12247" i="4"/>
  <c r="H12248" i="4"/>
  <c r="H12249" i="4"/>
  <c r="H12250" i="4"/>
  <c r="H12251" i="4"/>
  <c r="H12252" i="4"/>
  <c r="H12253" i="4"/>
  <c r="H12254" i="4"/>
  <c r="H12255" i="4"/>
  <c r="H12256" i="4"/>
  <c r="H12257" i="4"/>
  <c r="H12258" i="4"/>
  <c r="H12259" i="4"/>
  <c r="H12260" i="4"/>
  <c r="H12261" i="4"/>
  <c r="H12262" i="4"/>
  <c r="H12263" i="4"/>
  <c r="H12264" i="4"/>
  <c r="H12265" i="4"/>
  <c r="H12266" i="4"/>
  <c r="H12267" i="4"/>
  <c r="H12268" i="4"/>
  <c r="H12269" i="4"/>
  <c r="H12270" i="4"/>
  <c r="H12271" i="4"/>
  <c r="H12272" i="4"/>
  <c r="H12273" i="4"/>
  <c r="H12274" i="4"/>
  <c r="H12275" i="4"/>
  <c r="H12276" i="4"/>
  <c r="H12277" i="4"/>
  <c r="H12278" i="4"/>
  <c r="H12279" i="4"/>
  <c r="H12280" i="4"/>
  <c r="H12281" i="4"/>
  <c r="H12282" i="4"/>
  <c r="H12283" i="4"/>
  <c r="H12284" i="4"/>
  <c r="H12285" i="4"/>
  <c r="H12286" i="4"/>
  <c r="H12287" i="4"/>
  <c r="H12288" i="4"/>
  <c r="H12289" i="4"/>
  <c r="H12290" i="4"/>
  <c r="H12291" i="4"/>
  <c r="H12292" i="4"/>
  <c r="H12293" i="4"/>
  <c r="H12294" i="4"/>
  <c r="H12295" i="4"/>
  <c r="H12296" i="4"/>
  <c r="H12297" i="4"/>
  <c r="H12298" i="4"/>
  <c r="H12299" i="4"/>
  <c r="H12300" i="4"/>
  <c r="H12301" i="4"/>
  <c r="H12302" i="4"/>
  <c r="H12303" i="4"/>
  <c r="H12304" i="4"/>
  <c r="H12305" i="4"/>
  <c r="H12306" i="4"/>
  <c r="H12307" i="4"/>
  <c r="H12308" i="4"/>
  <c r="H12309" i="4"/>
  <c r="H12310" i="4"/>
  <c r="H12311" i="4"/>
  <c r="H12312" i="4"/>
  <c r="H12313" i="4"/>
  <c r="H12314" i="4"/>
  <c r="H12315" i="4"/>
  <c r="H12316" i="4"/>
  <c r="H12317" i="4"/>
  <c r="H12318" i="4"/>
  <c r="H12319" i="4"/>
  <c r="H12320" i="4"/>
  <c r="H12321" i="4"/>
  <c r="H12322" i="4"/>
  <c r="H12323" i="4"/>
  <c r="H12324" i="4"/>
  <c r="H12325" i="4"/>
  <c r="H12326" i="4"/>
  <c r="H12327" i="4"/>
  <c r="H12328" i="4"/>
  <c r="H12329" i="4"/>
  <c r="H12330" i="4"/>
  <c r="H12331" i="4"/>
  <c r="H12332" i="4"/>
  <c r="H12333" i="4"/>
  <c r="H12334" i="4"/>
  <c r="H12335" i="4"/>
  <c r="H12336" i="4"/>
  <c r="H12337" i="4"/>
  <c r="H12338" i="4"/>
  <c r="H12339" i="4"/>
  <c r="H12340" i="4"/>
  <c r="H12341" i="4"/>
  <c r="H12342" i="4"/>
  <c r="H12343" i="4"/>
  <c r="H12344" i="4"/>
  <c r="H12345" i="4"/>
  <c r="H12346" i="4"/>
  <c r="H12347" i="4"/>
  <c r="H12348" i="4"/>
  <c r="H12349" i="4"/>
  <c r="H12350" i="4"/>
  <c r="H12351" i="4"/>
  <c r="H12352" i="4"/>
  <c r="H12353" i="4"/>
  <c r="H12354" i="4"/>
  <c r="H12355" i="4"/>
  <c r="H12356" i="4"/>
  <c r="H12357" i="4"/>
  <c r="H12358" i="4"/>
  <c r="H12359" i="4"/>
  <c r="H12360" i="4"/>
  <c r="H12361" i="4"/>
  <c r="H12362" i="4"/>
  <c r="H12363" i="4"/>
  <c r="H12364" i="4"/>
  <c r="H12365" i="4"/>
  <c r="H12366" i="4"/>
  <c r="H12367" i="4"/>
  <c r="H12368" i="4"/>
  <c r="H12369" i="4"/>
  <c r="H12370" i="4"/>
  <c r="H12371" i="4"/>
  <c r="H12372" i="4"/>
  <c r="H12373" i="4"/>
  <c r="H12374" i="4"/>
  <c r="H12375" i="4"/>
  <c r="H12376" i="4"/>
  <c r="H12377" i="4"/>
  <c r="H12378" i="4"/>
  <c r="H12379" i="4"/>
  <c r="H12380" i="4"/>
  <c r="H12381" i="4"/>
  <c r="H12382" i="4"/>
  <c r="H12383" i="4"/>
  <c r="H12384" i="4"/>
  <c r="H12385" i="4"/>
  <c r="H12386" i="4"/>
  <c r="H12387" i="4"/>
  <c r="H12388" i="4"/>
  <c r="H12389" i="4"/>
  <c r="H12390" i="4"/>
  <c r="H12391" i="4"/>
  <c r="H12392" i="4"/>
  <c r="H12393" i="4"/>
  <c r="H12394" i="4"/>
  <c r="H12395" i="4"/>
  <c r="H12396" i="4"/>
  <c r="H12397" i="4"/>
  <c r="H12398" i="4"/>
  <c r="H12399" i="4"/>
  <c r="H12400" i="4"/>
  <c r="H12401" i="4"/>
  <c r="H12402" i="4"/>
  <c r="H12403" i="4"/>
  <c r="H12404" i="4"/>
  <c r="H12405" i="4"/>
  <c r="H12406" i="4"/>
  <c r="H12407" i="4"/>
  <c r="H12408" i="4"/>
  <c r="H12409" i="4"/>
  <c r="H12410" i="4"/>
  <c r="H12411" i="4"/>
  <c r="H12412" i="4"/>
  <c r="H12413" i="4"/>
  <c r="H12414" i="4"/>
  <c r="H12415" i="4"/>
  <c r="H12416" i="4"/>
  <c r="H12417" i="4"/>
  <c r="H12418" i="4"/>
  <c r="H12419" i="4"/>
  <c r="H12420" i="4"/>
  <c r="H12421" i="4"/>
  <c r="H12422" i="4"/>
  <c r="H12423" i="4"/>
  <c r="H12424" i="4"/>
  <c r="H12425" i="4"/>
  <c r="H12426" i="4"/>
  <c r="H12427" i="4"/>
  <c r="H12428" i="4"/>
  <c r="H12429" i="4"/>
  <c r="H12430" i="4"/>
  <c r="H12431" i="4"/>
  <c r="H12432" i="4"/>
  <c r="H12433" i="4"/>
  <c r="H12434" i="4"/>
  <c r="H12435" i="4"/>
  <c r="H12436" i="4"/>
  <c r="H12437" i="4"/>
  <c r="H12438" i="4"/>
  <c r="H12439" i="4"/>
  <c r="H12440" i="4"/>
  <c r="H12441" i="4"/>
  <c r="H12442" i="4"/>
  <c r="H12443" i="4"/>
  <c r="H12444" i="4"/>
  <c r="H12445" i="4"/>
  <c r="H12446" i="4"/>
  <c r="H12447" i="4"/>
  <c r="H12448" i="4"/>
  <c r="H12449" i="4"/>
  <c r="H12450" i="4"/>
  <c r="H12451" i="4"/>
  <c r="H12452" i="4"/>
  <c r="H12453" i="4"/>
  <c r="H12454" i="4"/>
  <c r="H12455" i="4"/>
  <c r="H12456" i="4"/>
  <c r="H12457" i="4"/>
  <c r="H12458" i="4"/>
  <c r="H12459" i="4"/>
  <c r="H12460" i="4"/>
  <c r="H12461" i="4"/>
  <c r="H12462" i="4"/>
  <c r="H12463" i="4"/>
  <c r="H12464" i="4"/>
  <c r="H12465" i="4"/>
  <c r="H12466" i="4"/>
  <c r="H12467" i="4"/>
  <c r="H12468" i="4"/>
  <c r="H12469" i="4"/>
  <c r="H12470" i="4"/>
  <c r="H12471" i="4"/>
  <c r="H12472" i="4"/>
  <c r="H12473" i="4"/>
  <c r="H12474" i="4"/>
  <c r="H12475" i="4"/>
  <c r="H12476" i="4"/>
  <c r="H12477" i="4"/>
  <c r="H12478" i="4"/>
  <c r="H12479" i="4"/>
  <c r="H12480" i="4"/>
  <c r="H12481" i="4"/>
  <c r="H12482" i="4"/>
  <c r="H12483" i="4"/>
  <c r="H12484" i="4"/>
  <c r="H12485" i="4"/>
  <c r="H12486" i="4"/>
  <c r="H12487" i="4"/>
  <c r="H12488" i="4"/>
  <c r="H12489" i="4"/>
  <c r="H12490" i="4"/>
  <c r="H12491" i="4"/>
  <c r="H12492" i="4"/>
  <c r="H12493" i="4"/>
  <c r="H12494" i="4"/>
  <c r="H12495" i="4"/>
  <c r="H12496" i="4"/>
  <c r="H12497" i="4"/>
  <c r="H12498" i="4"/>
  <c r="H12499" i="4"/>
  <c r="H12500" i="4"/>
  <c r="H12501" i="4"/>
  <c r="H12502" i="4"/>
  <c r="H12503" i="4"/>
  <c r="H12504" i="4"/>
  <c r="H12505" i="4"/>
  <c r="H12506" i="4"/>
  <c r="H12507" i="4"/>
  <c r="H12508" i="4"/>
  <c r="H12509" i="4"/>
  <c r="H12510" i="4"/>
  <c r="H12511" i="4"/>
  <c r="H12512" i="4"/>
  <c r="H12513" i="4"/>
  <c r="H12514" i="4"/>
  <c r="H12515" i="4"/>
  <c r="H12516" i="4"/>
  <c r="H12517" i="4"/>
  <c r="H12518" i="4"/>
  <c r="H12519" i="4"/>
  <c r="H12520" i="4"/>
  <c r="H12521" i="4"/>
  <c r="H12522" i="4"/>
  <c r="H12523" i="4"/>
  <c r="H12524" i="4"/>
  <c r="H12525" i="4"/>
  <c r="H12526" i="4"/>
  <c r="H12527" i="4"/>
  <c r="H12528" i="4"/>
  <c r="H12529" i="4"/>
  <c r="H12530" i="4"/>
  <c r="H12531" i="4"/>
  <c r="H12532" i="4"/>
  <c r="H12533" i="4"/>
  <c r="H12534" i="4"/>
  <c r="H12535" i="4"/>
  <c r="H12536" i="4"/>
  <c r="H12537" i="4"/>
  <c r="H12538" i="4"/>
  <c r="H12539" i="4"/>
  <c r="H12540" i="4"/>
  <c r="H12541" i="4"/>
  <c r="H12542" i="4"/>
  <c r="H12543" i="4"/>
  <c r="H12544" i="4"/>
  <c r="H12545" i="4"/>
  <c r="H12546" i="4"/>
  <c r="H12547" i="4"/>
  <c r="H12548" i="4"/>
  <c r="H12549" i="4"/>
  <c r="H12550" i="4"/>
  <c r="H12551" i="4"/>
  <c r="H12552" i="4"/>
  <c r="H12553" i="4"/>
  <c r="H12554" i="4"/>
  <c r="H12555" i="4"/>
  <c r="H12556" i="4"/>
  <c r="H12557" i="4"/>
  <c r="H12558" i="4"/>
  <c r="H12559" i="4"/>
  <c r="H12560" i="4"/>
  <c r="H12561" i="4"/>
  <c r="H12562" i="4"/>
  <c r="H12563" i="4"/>
  <c r="H12564" i="4"/>
  <c r="H12565" i="4"/>
  <c r="H12566" i="4"/>
  <c r="H12567" i="4"/>
  <c r="H12568" i="4"/>
  <c r="H12569" i="4"/>
  <c r="H12570" i="4"/>
  <c r="H12571" i="4"/>
  <c r="H12572" i="4"/>
  <c r="H12573" i="4"/>
  <c r="H12574" i="4"/>
  <c r="H12575" i="4"/>
  <c r="H12576" i="4"/>
  <c r="H12577" i="4"/>
  <c r="H12578" i="4"/>
  <c r="H12579" i="4"/>
  <c r="H12580" i="4"/>
  <c r="H12581" i="4"/>
  <c r="H12582" i="4"/>
  <c r="H12583" i="4"/>
  <c r="H12584" i="4"/>
  <c r="H12585" i="4"/>
  <c r="H12586" i="4"/>
  <c r="H12587" i="4"/>
  <c r="H12588" i="4"/>
  <c r="H12589" i="4"/>
  <c r="H12590" i="4"/>
  <c r="H12591" i="4"/>
  <c r="H12592" i="4"/>
  <c r="H12593" i="4"/>
  <c r="H12594" i="4"/>
  <c r="H12595" i="4"/>
  <c r="H12596" i="4"/>
  <c r="H12597" i="4"/>
  <c r="H12598" i="4"/>
  <c r="H12599" i="4"/>
  <c r="H12600" i="4"/>
  <c r="H12601" i="4"/>
  <c r="H12602" i="4"/>
  <c r="H12603" i="4"/>
  <c r="H12604" i="4"/>
  <c r="H12605" i="4"/>
  <c r="H12606" i="4"/>
  <c r="H12607" i="4"/>
  <c r="H12608" i="4"/>
  <c r="H12609" i="4"/>
  <c r="H12610" i="4"/>
  <c r="H12611" i="4"/>
  <c r="H12612" i="4"/>
  <c r="H12613" i="4"/>
  <c r="H12614" i="4"/>
  <c r="H12615" i="4"/>
  <c r="H12616" i="4"/>
  <c r="H12617" i="4"/>
  <c r="H12618" i="4"/>
  <c r="H12619" i="4"/>
  <c r="H12620" i="4"/>
  <c r="H12621" i="4"/>
  <c r="H12622" i="4"/>
  <c r="H12623" i="4"/>
  <c r="H12624" i="4"/>
  <c r="H12625" i="4"/>
  <c r="H12626" i="4"/>
  <c r="H12627" i="4"/>
  <c r="H12628" i="4"/>
  <c r="H12629" i="4"/>
  <c r="H12630" i="4"/>
  <c r="H12631" i="4"/>
  <c r="H12632" i="4"/>
  <c r="H12633" i="4"/>
  <c r="H12634" i="4"/>
  <c r="H12635" i="4"/>
  <c r="H12636" i="4"/>
  <c r="H12637" i="4"/>
  <c r="H12638" i="4"/>
  <c r="H12639" i="4"/>
  <c r="H12640" i="4"/>
  <c r="H12641" i="4"/>
  <c r="H12642" i="4"/>
  <c r="H12643" i="4"/>
  <c r="H12644" i="4"/>
  <c r="H12645" i="4"/>
  <c r="H12646" i="4"/>
  <c r="H12647" i="4"/>
  <c r="H12648" i="4"/>
  <c r="H12649" i="4"/>
  <c r="H12650" i="4"/>
  <c r="H12651" i="4"/>
  <c r="H12652" i="4"/>
  <c r="H12653" i="4"/>
  <c r="H12654" i="4"/>
  <c r="H12655" i="4"/>
  <c r="H12656" i="4"/>
  <c r="H12657" i="4"/>
  <c r="H12658" i="4"/>
  <c r="H12659" i="4"/>
  <c r="H12660" i="4"/>
  <c r="H12661" i="4"/>
  <c r="H12662" i="4"/>
  <c r="H12663" i="4"/>
  <c r="H12664" i="4"/>
  <c r="H12665" i="4"/>
  <c r="H12666" i="4"/>
  <c r="H12667" i="4"/>
  <c r="H12668" i="4"/>
  <c r="H12669" i="4"/>
  <c r="H12670" i="4"/>
  <c r="H12671" i="4"/>
  <c r="H12672" i="4"/>
  <c r="H12673" i="4"/>
  <c r="H12674" i="4"/>
  <c r="H12675" i="4"/>
  <c r="H12676" i="4"/>
  <c r="H12677" i="4"/>
  <c r="H12678" i="4"/>
  <c r="H12679" i="4"/>
  <c r="H12680" i="4"/>
  <c r="H12681" i="4"/>
  <c r="H12682" i="4"/>
  <c r="H12683" i="4"/>
  <c r="H12684" i="4"/>
  <c r="H12685" i="4"/>
  <c r="H12686" i="4"/>
  <c r="H12687" i="4"/>
  <c r="H12688" i="4"/>
  <c r="H12689" i="4"/>
  <c r="H12690" i="4"/>
  <c r="H12691" i="4"/>
  <c r="H12692" i="4"/>
  <c r="H12693" i="4"/>
  <c r="H12694" i="4"/>
  <c r="H12695" i="4"/>
  <c r="H12696" i="4"/>
  <c r="H12697" i="4"/>
  <c r="H12698" i="4"/>
  <c r="H12699" i="4"/>
  <c r="H12700" i="4"/>
  <c r="H12701" i="4"/>
  <c r="H12702" i="4"/>
  <c r="H12703" i="4"/>
  <c r="H12704" i="4"/>
  <c r="H12705" i="4"/>
  <c r="H12706" i="4"/>
  <c r="H12707" i="4"/>
  <c r="H12708" i="4"/>
  <c r="H12709" i="4"/>
  <c r="H12710" i="4"/>
  <c r="H12711" i="4"/>
  <c r="H12712" i="4"/>
  <c r="H12713" i="4"/>
  <c r="H12714" i="4"/>
  <c r="H12715" i="4"/>
  <c r="H12716" i="4"/>
  <c r="H12717" i="4"/>
  <c r="H12718" i="4"/>
  <c r="H12719" i="4"/>
  <c r="H12720" i="4"/>
  <c r="H12721" i="4"/>
  <c r="H12722" i="4"/>
  <c r="H12723" i="4"/>
  <c r="H12724" i="4"/>
  <c r="H12725" i="4"/>
  <c r="H12726" i="4"/>
  <c r="H12727" i="4"/>
  <c r="H12728" i="4"/>
  <c r="H12729" i="4"/>
  <c r="H12730" i="4"/>
  <c r="H12731" i="4"/>
  <c r="H12732" i="4"/>
  <c r="H12733" i="4"/>
  <c r="H12734" i="4"/>
  <c r="H12735" i="4"/>
  <c r="H12736" i="4"/>
  <c r="H12737" i="4"/>
  <c r="H12738" i="4"/>
  <c r="H12739" i="4"/>
  <c r="H12740" i="4"/>
  <c r="H12741" i="4"/>
  <c r="H12742" i="4"/>
  <c r="H12743" i="4"/>
  <c r="H12744" i="4"/>
  <c r="H12745" i="4"/>
  <c r="H12746" i="4"/>
  <c r="H12747" i="4"/>
  <c r="H12748" i="4"/>
  <c r="H12749" i="4"/>
  <c r="H12750" i="4"/>
  <c r="H12751" i="4"/>
  <c r="H12752" i="4"/>
  <c r="H12753" i="4"/>
  <c r="H12754" i="4"/>
  <c r="H12755" i="4"/>
  <c r="H12756" i="4"/>
  <c r="H12757" i="4"/>
  <c r="H12758" i="4"/>
  <c r="H12759" i="4"/>
  <c r="H12760" i="4"/>
  <c r="H12761" i="4"/>
  <c r="H12762" i="4"/>
  <c r="H12763" i="4"/>
  <c r="H12764" i="4"/>
  <c r="H12765" i="4"/>
  <c r="H12766" i="4"/>
  <c r="H12767" i="4"/>
  <c r="H12768" i="4"/>
  <c r="H12769" i="4"/>
  <c r="H12770" i="4"/>
  <c r="H12771" i="4"/>
  <c r="H12772" i="4"/>
  <c r="H12773" i="4"/>
  <c r="H12774" i="4"/>
  <c r="H12775" i="4"/>
  <c r="H12776" i="4"/>
  <c r="H12777" i="4"/>
  <c r="H12778" i="4"/>
  <c r="H12779" i="4"/>
  <c r="H12780" i="4"/>
  <c r="H12781" i="4"/>
  <c r="H12782" i="4"/>
  <c r="H12783" i="4"/>
  <c r="H12784" i="4"/>
  <c r="H12785" i="4"/>
  <c r="H12786" i="4"/>
  <c r="H12787" i="4"/>
  <c r="H12788" i="4"/>
  <c r="H12789" i="4"/>
  <c r="H12790" i="4"/>
  <c r="H12791" i="4"/>
  <c r="H12792" i="4"/>
  <c r="H12793" i="4"/>
  <c r="H12794" i="4"/>
  <c r="H12795" i="4"/>
  <c r="H12796" i="4"/>
  <c r="H12797" i="4"/>
  <c r="H12798" i="4"/>
  <c r="H12799" i="4"/>
  <c r="H12800" i="4"/>
  <c r="H12801" i="4"/>
  <c r="H12802" i="4"/>
  <c r="H12803" i="4"/>
  <c r="H12804" i="4"/>
  <c r="H12805" i="4"/>
  <c r="H12806" i="4"/>
  <c r="H12807" i="4"/>
  <c r="H12808" i="4"/>
  <c r="H12809" i="4"/>
  <c r="H12810" i="4"/>
  <c r="H12811" i="4"/>
  <c r="H12812" i="4"/>
  <c r="H12813" i="4"/>
  <c r="H12814" i="4"/>
  <c r="H12815" i="4"/>
  <c r="H12816" i="4"/>
  <c r="H12817" i="4"/>
  <c r="H12818" i="4"/>
  <c r="H12819" i="4"/>
  <c r="H12820" i="4"/>
  <c r="H12821" i="4"/>
  <c r="H12822" i="4"/>
  <c r="H12823" i="4"/>
  <c r="H12824" i="4"/>
  <c r="H12825" i="4"/>
  <c r="H12826" i="4"/>
  <c r="H12827" i="4"/>
  <c r="H12828" i="4"/>
  <c r="H12829" i="4"/>
  <c r="H12830" i="4"/>
  <c r="H12831" i="4"/>
  <c r="H12832" i="4"/>
  <c r="H12833" i="4"/>
  <c r="H12834" i="4"/>
  <c r="H12835" i="4"/>
  <c r="H12836" i="4"/>
  <c r="H12837" i="4"/>
  <c r="H12838" i="4"/>
  <c r="H12839" i="4"/>
  <c r="H12840" i="4"/>
  <c r="H12841" i="4"/>
  <c r="H12842" i="4"/>
  <c r="H12843" i="4"/>
  <c r="H12844" i="4"/>
  <c r="H12845" i="4"/>
  <c r="H12846" i="4"/>
  <c r="H12847" i="4"/>
  <c r="H12848" i="4"/>
  <c r="H12849" i="4"/>
  <c r="H12850" i="4"/>
  <c r="H12851" i="4"/>
  <c r="H12852" i="4"/>
  <c r="H12853" i="4"/>
  <c r="H12854" i="4"/>
  <c r="H12855" i="4"/>
  <c r="H12856" i="4"/>
  <c r="H12857" i="4"/>
  <c r="H12858" i="4"/>
  <c r="H12859" i="4"/>
  <c r="H12860" i="4"/>
  <c r="H12861" i="4"/>
  <c r="H12862" i="4"/>
  <c r="H12863" i="4"/>
  <c r="H12864" i="4"/>
  <c r="H12865" i="4"/>
  <c r="H12866" i="4"/>
  <c r="H12867" i="4"/>
  <c r="H12868" i="4"/>
  <c r="H12869" i="4"/>
  <c r="H12870" i="4"/>
  <c r="H12871" i="4"/>
  <c r="H12872" i="4"/>
  <c r="H12873" i="4"/>
  <c r="H12874" i="4"/>
  <c r="H12875" i="4"/>
  <c r="H12876" i="4"/>
  <c r="H12877" i="4"/>
  <c r="H12878" i="4"/>
  <c r="H12879" i="4"/>
  <c r="H12880" i="4"/>
  <c r="H12881" i="4"/>
  <c r="H12882" i="4"/>
  <c r="H12883" i="4"/>
  <c r="H12884" i="4"/>
  <c r="H12885" i="4"/>
  <c r="H12886" i="4"/>
  <c r="H12887" i="4"/>
  <c r="H12888" i="4"/>
  <c r="H12889" i="4"/>
  <c r="H12890" i="4"/>
  <c r="H12891" i="4"/>
  <c r="H12892" i="4"/>
  <c r="H12893" i="4"/>
  <c r="H12894" i="4"/>
  <c r="H12895" i="4"/>
  <c r="H12896" i="4"/>
  <c r="H12897" i="4"/>
  <c r="H12898" i="4"/>
  <c r="H12899" i="4"/>
  <c r="H12900" i="4"/>
  <c r="H12901" i="4"/>
  <c r="H12902" i="4"/>
  <c r="H12903" i="4"/>
  <c r="H12904" i="4"/>
  <c r="H12905" i="4"/>
  <c r="H12906" i="4"/>
  <c r="H12907" i="4"/>
  <c r="H12908" i="4"/>
  <c r="H12909" i="4"/>
  <c r="H12910" i="4"/>
  <c r="H12911" i="4"/>
  <c r="H12912" i="4"/>
  <c r="H12913" i="4"/>
  <c r="H12914" i="4"/>
  <c r="H12915" i="4"/>
  <c r="H12916" i="4"/>
  <c r="H12917" i="4"/>
  <c r="H12918" i="4"/>
  <c r="H12919" i="4"/>
  <c r="H12920" i="4"/>
  <c r="H12921" i="4"/>
  <c r="H12922" i="4"/>
  <c r="H12923" i="4"/>
  <c r="H12924" i="4"/>
  <c r="H12925" i="4"/>
  <c r="H12926" i="4"/>
  <c r="H12927" i="4"/>
  <c r="H12928" i="4"/>
  <c r="H12929" i="4"/>
  <c r="H12930" i="4"/>
  <c r="H12931" i="4"/>
  <c r="H12932" i="4"/>
  <c r="H12933" i="4"/>
  <c r="H12934" i="4"/>
  <c r="H12935" i="4"/>
  <c r="H12936" i="4"/>
  <c r="H12937" i="4"/>
  <c r="H12938" i="4"/>
  <c r="H12939" i="4"/>
  <c r="H12940" i="4"/>
  <c r="H12941" i="4"/>
  <c r="H12942" i="4"/>
  <c r="H12943" i="4"/>
  <c r="H12944" i="4"/>
  <c r="H12945" i="4"/>
  <c r="H12946" i="4"/>
  <c r="H12947" i="4"/>
  <c r="H12948" i="4"/>
  <c r="H12949" i="4"/>
  <c r="H12950" i="4"/>
  <c r="H12951" i="4"/>
  <c r="H12952" i="4"/>
  <c r="H12953" i="4"/>
  <c r="H12954" i="4"/>
  <c r="H12955" i="4"/>
  <c r="H12956" i="4"/>
  <c r="H12957" i="4"/>
  <c r="H12958" i="4"/>
  <c r="H12959" i="4"/>
  <c r="H12960" i="4"/>
  <c r="H12961" i="4"/>
  <c r="H12962" i="4"/>
  <c r="H12963" i="4"/>
  <c r="H12964" i="4"/>
  <c r="H12965" i="4"/>
  <c r="H12966" i="4"/>
  <c r="H12967" i="4"/>
  <c r="H12968" i="4"/>
  <c r="H12969" i="4"/>
  <c r="H12970" i="4"/>
  <c r="H12971" i="4"/>
  <c r="H12972" i="4"/>
  <c r="H12973" i="4"/>
  <c r="H12974" i="4"/>
  <c r="H12975" i="4"/>
  <c r="H12976" i="4"/>
  <c r="H12977" i="4"/>
  <c r="H12978" i="4"/>
  <c r="H12979" i="4"/>
  <c r="H12980" i="4"/>
  <c r="H12981" i="4"/>
  <c r="H12982" i="4"/>
  <c r="H12983" i="4"/>
  <c r="H12984" i="4"/>
  <c r="H12985" i="4"/>
  <c r="H12986" i="4"/>
  <c r="H12987" i="4"/>
  <c r="H12988" i="4"/>
  <c r="H12989" i="4"/>
  <c r="H12990" i="4"/>
  <c r="H12991" i="4"/>
  <c r="H12992" i="4"/>
  <c r="H12993" i="4"/>
  <c r="H12994" i="4"/>
  <c r="H12995" i="4"/>
  <c r="H12996" i="4"/>
  <c r="H12997" i="4"/>
  <c r="H12998" i="4"/>
  <c r="H12999" i="4"/>
  <c r="H13000" i="4"/>
  <c r="H13001" i="4"/>
  <c r="H13002" i="4"/>
  <c r="H13003" i="4"/>
  <c r="H13004" i="4"/>
  <c r="H13005" i="4"/>
  <c r="H13006" i="4"/>
  <c r="H13007" i="4"/>
  <c r="H13008" i="4"/>
  <c r="H13009" i="4"/>
  <c r="H13010" i="4"/>
  <c r="H13011" i="4"/>
  <c r="H13012" i="4"/>
  <c r="H13013" i="4"/>
  <c r="H13014" i="4"/>
  <c r="H13015" i="4"/>
  <c r="H13016" i="4"/>
  <c r="H13017" i="4"/>
  <c r="H13018" i="4"/>
  <c r="H13019" i="4"/>
  <c r="H13020" i="4"/>
  <c r="H13021" i="4"/>
  <c r="H13022" i="4"/>
  <c r="H13023" i="4"/>
  <c r="H13024" i="4"/>
  <c r="H13025" i="4"/>
  <c r="H13026" i="4"/>
  <c r="H13027" i="4"/>
  <c r="H13028" i="4"/>
  <c r="H13029" i="4"/>
  <c r="H13030" i="4"/>
  <c r="H13031" i="4"/>
  <c r="H13032" i="4"/>
  <c r="H13033" i="4"/>
  <c r="H13034" i="4"/>
  <c r="H13035" i="4"/>
  <c r="H13036" i="4"/>
  <c r="H13037" i="4"/>
  <c r="H13038" i="4"/>
  <c r="H13039" i="4"/>
  <c r="H13040" i="4"/>
  <c r="H13041" i="4"/>
  <c r="H13042" i="4"/>
  <c r="H13043" i="4"/>
  <c r="H13044" i="4"/>
  <c r="H13045" i="4"/>
  <c r="H13046" i="4"/>
  <c r="H13047" i="4"/>
  <c r="H13048" i="4"/>
  <c r="H13049" i="4"/>
  <c r="H13050" i="4"/>
  <c r="H13051" i="4"/>
  <c r="H13052" i="4"/>
  <c r="H13053" i="4"/>
  <c r="H13054" i="4"/>
  <c r="H13055" i="4"/>
  <c r="H13056" i="4"/>
  <c r="H13057" i="4"/>
  <c r="H13058" i="4"/>
  <c r="H13059" i="4"/>
  <c r="H13060" i="4"/>
  <c r="H13061" i="4"/>
  <c r="H13062" i="4"/>
  <c r="H13063" i="4"/>
  <c r="H13064" i="4"/>
  <c r="H13065" i="4"/>
  <c r="H13066" i="4"/>
  <c r="H13067" i="4"/>
  <c r="H13068" i="4"/>
  <c r="H13069" i="4"/>
  <c r="H13070" i="4"/>
  <c r="H13071" i="4"/>
  <c r="H13072" i="4"/>
  <c r="H13073" i="4"/>
  <c r="H13074" i="4"/>
  <c r="H13075" i="4"/>
  <c r="H13076" i="4"/>
  <c r="H13077" i="4"/>
  <c r="H13078" i="4"/>
  <c r="H13079" i="4"/>
  <c r="H13080" i="4"/>
  <c r="H13081" i="4"/>
  <c r="H13082" i="4"/>
  <c r="H13083" i="4"/>
  <c r="H13084" i="4"/>
  <c r="H13085" i="4"/>
  <c r="H13086" i="4"/>
  <c r="H13087" i="4"/>
  <c r="H13088" i="4"/>
  <c r="H13089" i="4"/>
  <c r="H13090" i="4"/>
  <c r="H13091" i="4"/>
  <c r="H13092" i="4"/>
  <c r="H13093" i="4"/>
  <c r="H13094" i="4"/>
  <c r="H13095" i="4"/>
  <c r="H13096" i="4"/>
  <c r="H13097" i="4"/>
  <c r="H13098" i="4"/>
  <c r="H13099" i="4"/>
  <c r="H13100" i="4"/>
  <c r="H13101" i="4"/>
  <c r="H13102" i="4"/>
  <c r="H13103" i="4"/>
  <c r="H13104" i="4"/>
  <c r="H13105" i="4"/>
  <c r="H13106" i="4"/>
  <c r="H13107" i="4"/>
  <c r="H13108" i="4"/>
  <c r="H13109" i="4"/>
  <c r="H13110" i="4"/>
  <c r="H13111" i="4"/>
  <c r="H13112" i="4"/>
  <c r="H13113" i="4"/>
  <c r="H13114" i="4"/>
  <c r="H13115" i="4"/>
  <c r="H13116" i="4"/>
  <c r="H13117" i="4"/>
  <c r="H13118" i="4"/>
  <c r="H13119" i="4"/>
  <c r="H13120" i="4"/>
  <c r="H13121" i="4"/>
  <c r="H13122" i="4"/>
  <c r="H13123" i="4"/>
  <c r="H13124" i="4"/>
  <c r="H13125" i="4"/>
  <c r="H13126" i="4"/>
  <c r="H13127" i="4"/>
  <c r="H13128" i="4"/>
  <c r="H13129" i="4"/>
  <c r="H13130" i="4"/>
  <c r="H13131" i="4"/>
  <c r="H13132" i="4"/>
  <c r="H13133" i="4"/>
  <c r="H13134" i="4"/>
  <c r="H13135" i="4"/>
  <c r="H13136" i="4"/>
  <c r="H13137" i="4"/>
  <c r="H13138" i="4"/>
  <c r="H13139" i="4"/>
  <c r="H13140" i="4"/>
  <c r="H13141" i="4"/>
  <c r="H13142" i="4"/>
  <c r="H13143" i="4"/>
  <c r="H13144" i="4"/>
  <c r="H13145" i="4"/>
  <c r="H13146" i="4"/>
  <c r="H13147" i="4"/>
  <c r="H13148" i="4"/>
  <c r="H13149" i="4"/>
  <c r="H13150" i="4"/>
  <c r="H13151" i="4"/>
  <c r="H13152" i="4"/>
  <c r="H13153" i="4"/>
  <c r="H13154" i="4"/>
  <c r="H13155" i="4"/>
  <c r="H13156" i="4"/>
  <c r="H13157" i="4"/>
  <c r="H13158" i="4"/>
  <c r="H13159" i="4"/>
  <c r="H13160" i="4"/>
  <c r="H13161" i="4"/>
  <c r="H13162" i="4"/>
  <c r="H13163" i="4"/>
  <c r="H13164" i="4"/>
  <c r="H13165" i="4"/>
  <c r="H13166" i="4"/>
  <c r="H13167" i="4"/>
  <c r="H13168" i="4"/>
  <c r="H13169" i="4"/>
  <c r="H13170" i="4"/>
  <c r="H13171" i="4"/>
  <c r="H13172" i="4"/>
  <c r="H13173" i="4"/>
  <c r="H13174" i="4"/>
  <c r="H13175" i="4"/>
  <c r="H13176" i="4"/>
  <c r="H13177" i="4"/>
  <c r="H13178" i="4"/>
  <c r="H13179" i="4"/>
  <c r="H13180" i="4"/>
  <c r="H13181" i="4"/>
  <c r="H13182" i="4"/>
  <c r="H13183" i="4"/>
  <c r="H13184" i="4"/>
  <c r="H13185" i="4"/>
  <c r="H13186" i="4"/>
  <c r="H13187" i="4"/>
  <c r="H13188" i="4"/>
  <c r="H13189" i="4"/>
  <c r="H13190" i="4"/>
  <c r="H13191" i="4"/>
  <c r="H13192" i="4"/>
  <c r="H13193" i="4"/>
  <c r="H13194" i="4"/>
  <c r="H13195" i="4"/>
  <c r="H13196" i="4"/>
  <c r="H13197" i="4"/>
  <c r="H13198" i="4"/>
  <c r="H13199" i="4"/>
  <c r="H13200" i="4"/>
  <c r="H13201" i="4"/>
  <c r="H13202" i="4"/>
  <c r="H13203" i="4"/>
  <c r="H13204" i="4"/>
  <c r="H13205" i="4"/>
  <c r="H13206" i="4"/>
  <c r="H13207" i="4"/>
  <c r="H13208" i="4"/>
  <c r="H13209" i="4"/>
  <c r="H13210" i="4"/>
  <c r="H13211" i="4"/>
  <c r="H13212" i="4"/>
  <c r="H13213" i="4"/>
  <c r="H13214" i="4"/>
  <c r="H13215" i="4"/>
  <c r="H13216" i="4"/>
  <c r="H13217" i="4"/>
  <c r="H13218" i="4"/>
  <c r="H13219" i="4"/>
  <c r="H13220" i="4"/>
  <c r="H13221" i="4"/>
  <c r="H13222" i="4"/>
  <c r="H13223" i="4"/>
  <c r="H13224" i="4"/>
  <c r="H13225" i="4"/>
  <c r="H13226" i="4"/>
  <c r="H13227" i="4"/>
  <c r="H13228" i="4"/>
  <c r="H13229" i="4"/>
  <c r="H13230" i="4"/>
  <c r="H13231" i="4"/>
  <c r="H13232" i="4"/>
  <c r="H13233" i="4"/>
  <c r="H13234" i="4"/>
  <c r="H13235" i="4"/>
  <c r="H13236" i="4"/>
  <c r="H13237" i="4"/>
  <c r="H13238" i="4"/>
  <c r="H13239" i="4"/>
  <c r="H13240" i="4"/>
  <c r="H13241" i="4"/>
  <c r="H13242" i="4"/>
  <c r="H13243" i="4"/>
  <c r="H13244" i="4"/>
  <c r="H13245" i="4"/>
  <c r="H13246" i="4"/>
  <c r="H13247" i="4"/>
  <c r="H13248" i="4"/>
  <c r="H13249" i="4"/>
  <c r="H13250" i="4"/>
  <c r="H13251" i="4"/>
  <c r="H13252" i="4"/>
  <c r="H13253" i="4"/>
  <c r="H13254" i="4"/>
  <c r="H13255" i="4"/>
  <c r="H13256" i="4"/>
  <c r="H13257" i="4"/>
  <c r="H13258" i="4"/>
  <c r="H13259" i="4"/>
  <c r="H13260" i="4"/>
  <c r="H13261" i="4"/>
  <c r="H13262" i="4"/>
  <c r="H13263" i="4"/>
  <c r="H13264" i="4"/>
  <c r="H13265" i="4"/>
  <c r="H13266" i="4"/>
  <c r="H13267" i="4"/>
  <c r="H13268" i="4"/>
  <c r="H13269" i="4"/>
  <c r="H13270" i="4"/>
  <c r="H13271" i="4"/>
  <c r="H13272" i="4"/>
  <c r="H13273" i="4"/>
  <c r="H13274" i="4"/>
  <c r="H13275" i="4"/>
  <c r="H13276" i="4"/>
  <c r="H13277" i="4"/>
  <c r="H13278" i="4"/>
  <c r="H13279" i="4"/>
  <c r="H13280" i="4"/>
  <c r="H13281" i="4"/>
  <c r="H13282" i="4"/>
  <c r="H13283" i="4"/>
  <c r="H13284" i="4"/>
  <c r="H13285" i="4"/>
  <c r="H13286" i="4"/>
  <c r="H13287" i="4"/>
  <c r="H13288" i="4"/>
  <c r="H13289" i="4"/>
  <c r="H13290" i="4"/>
  <c r="H13291" i="4"/>
  <c r="H13292" i="4"/>
  <c r="H13293" i="4"/>
  <c r="H13294" i="4"/>
  <c r="H13295" i="4"/>
  <c r="H13296" i="4"/>
  <c r="H13297" i="4"/>
  <c r="H13298" i="4"/>
  <c r="H13299" i="4"/>
  <c r="H13300" i="4"/>
  <c r="H13301" i="4"/>
  <c r="H13302" i="4"/>
  <c r="H13303" i="4"/>
  <c r="H13304" i="4"/>
  <c r="H13305" i="4"/>
  <c r="H13306" i="4"/>
  <c r="H13307" i="4"/>
  <c r="H13308" i="4"/>
  <c r="H13309" i="4"/>
  <c r="H13310" i="4"/>
  <c r="H13311" i="4"/>
  <c r="H13312" i="4"/>
  <c r="H13313" i="4"/>
  <c r="H13314" i="4"/>
  <c r="H13315" i="4"/>
  <c r="H13316" i="4"/>
  <c r="H13317" i="4"/>
  <c r="H13318" i="4"/>
  <c r="H13319" i="4"/>
  <c r="H13320" i="4"/>
  <c r="H13321" i="4"/>
  <c r="H13322" i="4"/>
  <c r="H13323" i="4"/>
  <c r="H13324" i="4"/>
  <c r="H13325" i="4"/>
  <c r="H13326" i="4"/>
  <c r="H13327" i="4"/>
  <c r="H13328" i="4"/>
  <c r="H13329" i="4"/>
  <c r="H13330" i="4"/>
  <c r="H13331" i="4"/>
  <c r="H13332" i="4"/>
  <c r="H13333" i="4"/>
  <c r="H13334" i="4"/>
  <c r="H13335" i="4"/>
  <c r="H13336" i="4"/>
  <c r="H13337" i="4"/>
  <c r="H13338" i="4"/>
  <c r="H13339" i="4"/>
  <c r="H13340" i="4"/>
  <c r="H13341" i="4"/>
  <c r="H13342" i="4"/>
  <c r="H13343" i="4"/>
  <c r="H13344" i="4"/>
  <c r="H13345" i="4"/>
  <c r="H13346" i="4"/>
  <c r="H13347" i="4"/>
  <c r="H13348" i="4"/>
  <c r="H13349" i="4"/>
  <c r="H13350" i="4"/>
  <c r="H13351" i="4"/>
  <c r="H13352" i="4"/>
  <c r="H13353" i="4"/>
  <c r="H13354" i="4"/>
  <c r="H13355" i="4"/>
  <c r="H13356" i="4"/>
  <c r="H13357" i="4"/>
  <c r="H13358" i="4"/>
  <c r="H13359" i="4"/>
  <c r="H13360" i="4"/>
  <c r="H13361" i="4"/>
  <c r="H13362" i="4"/>
  <c r="H13363" i="4"/>
  <c r="H13364" i="4"/>
  <c r="H13365" i="4"/>
  <c r="H13366" i="4"/>
  <c r="H13367" i="4"/>
  <c r="H13368" i="4"/>
  <c r="H13369" i="4"/>
  <c r="H13370" i="4"/>
  <c r="H13371" i="4"/>
  <c r="H13372" i="4"/>
  <c r="H13373" i="4"/>
  <c r="H13374" i="4"/>
  <c r="H13375" i="4"/>
  <c r="H13376" i="4"/>
  <c r="H13377" i="4"/>
  <c r="H13378" i="4"/>
  <c r="H13379" i="4"/>
  <c r="H13380" i="4"/>
  <c r="H13381" i="4"/>
  <c r="H13382" i="4"/>
  <c r="H13383" i="4"/>
  <c r="H13384" i="4"/>
  <c r="H13385" i="4"/>
  <c r="H13386" i="4"/>
  <c r="H13387" i="4"/>
  <c r="H13388" i="4"/>
  <c r="H13389" i="4"/>
  <c r="H13390" i="4"/>
  <c r="H13391" i="4"/>
  <c r="H13392" i="4"/>
  <c r="H13393" i="4"/>
  <c r="H13394" i="4"/>
  <c r="H13395" i="4"/>
  <c r="H13396" i="4"/>
  <c r="H13397" i="4"/>
  <c r="H13398" i="4"/>
  <c r="H13399" i="4"/>
  <c r="H13400" i="4"/>
  <c r="H13401" i="4"/>
  <c r="H13402" i="4"/>
  <c r="H13403" i="4"/>
  <c r="H13404" i="4"/>
  <c r="H13405" i="4"/>
  <c r="H13406" i="4"/>
  <c r="H13407" i="4"/>
  <c r="H13408" i="4"/>
  <c r="H13409" i="4"/>
  <c r="H13410" i="4"/>
  <c r="H13411" i="4"/>
  <c r="H13412" i="4"/>
  <c r="H13413" i="4"/>
  <c r="H13414" i="4"/>
  <c r="H13415" i="4"/>
  <c r="H13416" i="4"/>
  <c r="H13417" i="4"/>
  <c r="H13418" i="4"/>
  <c r="H13419" i="4"/>
  <c r="H13420" i="4"/>
  <c r="H13421" i="4"/>
  <c r="H13422" i="4"/>
  <c r="H13423" i="4"/>
  <c r="H13424" i="4"/>
  <c r="H13425" i="4"/>
  <c r="H13426" i="4"/>
  <c r="H13427" i="4"/>
  <c r="H13428" i="4"/>
  <c r="H13429" i="4"/>
  <c r="H13430" i="4"/>
  <c r="H13431" i="4"/>
  <c r="H13432" i="4"/>
  <c r="H13433" i="4"/>
  <c r="H13434" i="4"/>
  <c r="H13435" i="4"/>
  <c r="H13436" i="4"/>
  <c r="H13437" i="4"/>
  <c r="H13438" i="4"/>
  <c r="H13439" i="4"/>
  <c r="H13440" i="4"/>
  <c r="H13441" i="4"/>
  <c r="H13442" i="4"/>
  <c r="H13443" i="4"/>
  <c r="H13444" i="4"/>
  <c r="H13445" i="4"/>
  <c r="H13446" i="4"/>
  <c r="H13447" i="4"/>
  <c r="H13448" i="4"/>
  <c r="H13449" i="4"/>
  <c r="H13450" i="4"/>
  <c r="H13451" i="4"/>
  <c r="H13452" i="4"/>
  <c r="H13453" i="4"/>
  <c r="H13454" i="4"/>
  <c r="H13455" i="4"/>
  <c r="H13456" i="4"/>
  <c r="H13457" i="4"/>
  <c r="H13458" i="4"/>
  <c r="H13459" i="4"/>
  <c r="H13460" i="4"/>
  <c r="H13461" i="4"/>
  <c r="H13462" i="4"/>
  <c r="H13463" i="4"/>
  <c r="H13464" i="4"/>
  <c r="H13465" i="4"/>
  <c r="H13466" i="4"/>
  <c r="H13467" i="4"/>
  <c r="H13468" i="4"/>
  <c r="H13469" i="4"/>
  <c r="H13470" i="4"/>
  <c r="H13471" i="4"/>
  <c r="H13472" i="4"/>
  <c r="H13473" i="4"/>
  <c r="H13474" i="4"/>
  <c r="H13475" i="4"/>
  <c r="H13476" i="4"/>
  <c r="H13477" i="4"/>
  <c r="H13478" i="4"/>
  <c r="H13479" i="4"/>
  <c r="H13480" i="4"/>
  <c r="H13481" i="4"/>
  <c r="H13482" i="4"/>
  <c r="H13483" i="4"/>
  <c r="H13484" i="4"/>
  <c r="H13485" i="4"/>
  <c r="H13486" i="4"/>
  <c r="H13487" i="4"/>
  <c r="H13488" i="4"/>
  <c r="H13489" i="4"/>
  <c r="H13490" i="4"/>
  <c r="H13491" i="4"/>
  <c r="H13492" i="4"/>
  <c r="H13493" i="4"/>
  <c r="H13494" i="4"/>
  <c r="H13495" i="4"/>
  <c r="H13496" i="4"/>
  <c r="H13497" i="4"/>
  <c r="H13498" i="4"/>
  <c r="H13499" i="4"/>
  <c r="H13500" i="4"/>
  <c r="H13501" i="4"/>
  <c r="H13502" i="4"/>
  <c r="H13503" i="4"/>
  <c r="H13504" i="4"/>
  <c r="H13505" i="4"/>
  <c r="H13506" i="4"/>
  <c r="H13507" i="4"/>
  <c r="H13508" i="4"/>
  <c r="H13509" i="4"/>
  <c r="H13510" i="4"/>
  <c r="H13511" i="4"/>
  <c r="H13512" i="4"/>
  <c r="H13513" i="4"/>
  <c r="H13514" i="4"/>
  <c r="H13515" i="4"/>
  <c r="H13516" i="4"/>
  <c r="H13517" i="4"/>
  <c r="H13518" i="4"/>
  <c r="H13519" i="4"/>
  <c r="H13520" i="4"/>
  <c r="H13521" i="4"/>
  <c r="H13522" i="4"/>
  <c r="H13523" i="4"/>
  <c r="H13524" i="4"/>
  <c r="H13525" i="4"/>
  <c r="H13526" i="4"/>
  <c r="H13527" i="4"/>
  <c r="H13528" i="4"/>
  <c r="H13529" i="4"/>
  <c r="H13530" i="4"/>
  <c r="H13531" i="4"/>
  <c r="H13532" i="4"/>
  <c r="H13533" i="4"/>
  <c r="H13534" i="4"/>
  <c r="H13535" i="4"/>
  <c r="H13536" i="4"/>
  <c r="H13537" i="4"/>
  <c r="H13538" i="4"/>
  <c r="H13539" i="4"/>
  <c r="H13540" i="4"/>
  <c r="H13541" i="4"/>
  <c r="H13542" i="4"/>
  <c r="H13543" i="4"/>
  <c r="H13544" i="4"/>
  <c r="H13545" i="4"/>
  <c r="H13546" i="4"/>
  <c r="H13547" i="4"/>
  <c r="H13548" i="4"/>
  <c r="H13549" i="4"/>
  <c r="H13550" i="4"/>
  <c r="H13551" i="4"/>
  <c r="H13552" i="4"/>
  <c r="H13553" i="4"/>
  <c r="H13554" i="4"/>
  <c r="H13555" i="4"/>
  <c r="H13556" i="4"/>
  <c r="H13557" i="4"/>
  <c r="H13558" i="4"/>
  <c r="H13559" i="4"/>
  <c r="H13560" i="4"/>
  <c r="H13561" i="4"/>
  <c r="H13562" i="4"/>
  <c r="H13563" i="4"/>
  <c r="H13564" i="4"/>
  <c r="H13565" i="4"/>
  <c r="H13566" i="4"/>
  <c r="H13567" i="4"/>
  <c r="H13568" i="4"/>
  <c r="H13569" i="4"/>
  <c r="H13570" i="4"/>
  <c r="H13571" i="4"/>
  <c r="H13572" i="4"/>
  <c r="H13573" i="4"/>
  <c r="H13574" i="4"/>
  <c r="H13575" i="4"/>
  <c r="H13576" i="4"/>
  <c r="H13577" i="4"/>
  <c r="H13578" i="4"/>
  <c r="H13579" i="4"/>
  <c r="H13580" i="4"/>
  <c r="H13581" i="4"/>
  <c r="H13582" i="4"/>
  <c r="H13583" i="4"/>
  <c r="H13584" i="4"/>
  <c r="H13585" i="4"/>
  <c r="H13586" i="4"/>
  <c r="H13587" i="4"/>
  <c r="H13588" i="4"/>
  <c r="H13589" i="4"/>
  <c r="H13590" i="4"/>
  <c r="H13591" i="4"/>
  <c r="H13592" i="4"/>
  <c r="H13593" i="4"/>
  <c r="H13594" i="4"/>
  <c r="H13595" i="4"/>
  <c r="H13596" i="4"/>
  <c r="H13597" i="4"/>
  <c r="H13598" i="4"/>
  <c r="H13599" i="4"/>
  <c r="H13600" i="4"/>
  <c r="H13601" i="4"/>
  <c r="H13602" i="4"/>
  <c r="H13603" i="4"/>
  <c r="H13604" i="4"/>
  <c r="H13605" i="4"/>
  <c r="H13606" i="4"/>
  <c r="H13607" i="4"/>
  <c r="H13608" i="4"/>
  <c r="H13609" i="4"/>
  <c r="H13610" i="4"/>
  <c r="H13611" i="4"/>
  <c r="H13612" i="4"/>
  <c r="H13613" i="4"/>
  <c r="H13614" i="4"/>
  <c r="H13615" i="4"/>
  <c r="H13616" i="4"/>
  <c r="H13617" i="4"/>
  <c r="H13618" i="4"/>
  <c r="H13619" i="4"/>
  <c r="H13620" i="4"/>
  <c r="H13621" i="4"/>
  <c r="H13622" i="4"/>
  <c r="H13623" i="4"/>
  <c r="H13624" i="4"/>
  <c r="H13625" i="4"/>
  <c r="H13626" i="4"/>
  <c r="H13627" i="4"/>
  <c r="H13628" i="4"/>
  <c r="H13629" i="4"/>
  <c r="H13630" i="4"/>
  <c r="H13631" i="4"/>
  <c r="H13632" i="4"/>
  <c r="H13633" i="4"/>
  <c r="H13634" i="4"/>
  <c r="H13635" i="4"/>
  <c r="H13636" i="4"/>
  <c r="H13637" i="4"/>
  <c r="H13638" i="4"/>
  <c r="H13639" i="4"/>
  <c r="H13640" i="4"/>
  <c r="H13641" i="4"/>
  <c r="H13642" i="4"/>
  <c r="H13643" i="4"/>
  <c r="H13644" i="4"/>
  <c r="H13645" i="4"/>
  <c r="H13646" i="4"/>
  <c r="H13647" i="4"/>
  <c r="H13648" i="4"/>
  <c r="H13649" i="4"/>
  <c r="H13650" i="4"/>
  <c r="H13651" i="4"/>
  <c r="H13652" i="4"/>
  <c r="H13653" i="4"/>
  <c r="H13654" i="4"/>
  <c r="H13655" i="4"/>
  <c r="H13656" i="4"/>
  <c r="H13657" i="4"/>
  <c r="H13658" i="4"/>
  <c r="H13659" i="4"/>
  <c r="H13660" i="4"/>
  <c r="H13661" i="4"/>
  <c r="H13662" i="4"/>
  <c r="H13663" i="4"/>
  <c r="H13664" i="4"/>
  <c r="H13665" i="4"/>
  <c r="H13666" i="4"/>
  <c r="H13667" i="4"/>
  <c r="H13668" i="4"/>
  <c r="H13669" i="4"/>
  <c r="H13670" i="4"/>
  <c r="H13671" i="4"/>
  <c r="H13672" i="4"/>
  <c r="H13673" i="4"/>
  <c r="H13674" i="4"/>
  <c r="H13675" i="4"/>
  <c r="H13676" i="4"/>
  <c r="H13677" i="4"/>
  <c r="H13678" i="4"/>
  <c r="H13679" i="4"/>
  <c r="H13680" i="4"/>
  <c r="H13681" i="4"/>
  <c r="H13682" i="4"/>
  <c r="H13683" i="4"/>
  <c r="H13684" i="4"/>
  <c r="H13685" i="4"/>
  <c r="H13686" i="4"/>
  <c r="H13687" i="4"/>
  <c r="H13688" i="4"/>
  <c r="H13689" i="4"/>
  <c r="H13690" i="4"/>
  <c r="H13691" i="4"/>
  <c r="H13692" i="4"/>
  <c r="H13693" i="4"/>
  <c r="H13694" i="4"/>
  <c r="H13695" i="4"/>
  <c r="H13696" i="4"/>
  <c r="H13697" i="4"/>
  <c r="H13698" i="4"/>
  <c r="H13699" i="4"/>
  <c r="H13700" i="4"/>
  <c r="H13701" i="4"/>
  <c r="H13702" i="4"/>
  <c r="H13703" i="4"/>
  <c r="H13704" i="4"/>
  <c r="H13705" i="4"/>
  <c r="H13706" i="4"/>
  <c r="H13707" i="4"/>
  <c r="H13708" i="4"/>
  <c r="H13709" i="4"/>
  <c r="H13710" i="4"/>
  <c r="H13711" i="4"/>
  <c r="H13712" i="4"/>
  <c r="H13713" i="4"/>
  <c r="H13714" i="4"/>
  <c r="H13715" i="4"/>
  <c r="H13716" i="4"/>
  <c r="H13717" i="4"/>
  <c r="H13718" i="4"/>
  <c r="H13719" i="4"/>
  <c r="H13720" i="4"/>
  <c r="H13721" i="4"/>
  <c r="H13722" i="4"/>
  <c r="H13723" i="4"/>
  <c r="H13724" i="4"/>
  <c r="H13725" i="4"/>
  <c r="H13726" i="4"/>
  <c r="H13727" i="4"/>
  <c r="H13728" i="4"/>
  <c r="H13729" i="4"/>
  <c r="H13730" i="4"/>
  <c r="H13731" i="4"/>
  <c r="H13732" i="4"/>
  <c r="H13733" i="4"/>
  <c r="H13734" i="4"/>
  <c r="H13735" i="4"/>
  <c r="H13736" i="4"/>
  <c r="H13737" i="4"/>
  <c r="H13738" i="4"/>
  <c r="H13739" i="4"/>
  <c r="H13740" i="4"/>
  <c r="H13741" i="4"/>
  <c r="H13742" i="4"/>
  <c r="H13743" i="4"/>
  <c r="H13744" i="4"/>
  <c r="H13745" i="4"/>
  <c r="H13746" i="4"/>
  <c r="H13747" i="4"/>
  <c r="H13748" i="4"/>
  <c r="H13749" i="4"/>
  <c r="H13750" i="4"/>
  <c r="H13751" i="4"/>
  <c r="H13752" i="4"/>
  <c r="H13753" i="4"/>
  <c r="H13754" i="4"/>
  <c r="H13755" i="4"/>
  <c r="H13756" i="4"/>
  <c r="H13757" i="4"/>
  <c r="H13758" i="4"/>
  <c r="H13759" i="4"/>
  <c r="H13760" i="4"/>
  <c r="H13761" i="4"/>
  <c r="H13762" i="4"/>
  <c r="H13763" i="4"/>
  <c r="H13764" i="4"/>
  <c r="H13765" i="4"/>
  <c r="H13766" i="4"/>
  <c r="H13767" i="4"/>
  <c r="H13768" i="4"/>
  <c r="H13769" i="4"/>
  <c r="H13770" i="4"/>
  <c r="H13771" i="4"/>
  <c r="H13772" i="4"/>
  <c r="H13773" i="4"/>
  <c r="H13774" i="4"/>
  <c r="H13775" i="4"/>
  <c r="H13776" i="4"/>
  <c r="H13777" i="4"/>
  <c r="H13778" i="4"/>
  <c r="H13779" i="4"/>
  <c r="H13780" i="4"/>
  <c r="H13781" i="4"/>
  <c r="H13782" i="4"/>
  <c r="H13783" i="4"/>
  <c r="H13784" i="4"/>
  <c r="H13785" i="4"/>
  <c r="H13786" i="4"/>
  <c r="H13787" i="4"/>
  <c r="H13788" i="4"/>
  <c r="H13789" i="4"/>
  <c r="H13790" i="4"/>
  <c r="H13791" i="4"/>
  <c r="H13792" i="4"/>
  <c r="H13793" i="4"/>
  <c r="H13794" i="4"/>
  <c r="H13795" i="4"/>
  <c r="H13796" i="4"/>
  <c r="H13797" i="4"/>
  <c r="H13798" i="4"/>
  <c r="H13799" i="4"/>
  <c r="H13800" i="4"/>
  <c r="H13801" i="4"/>
  <c r="H13802" i="4"/>
  <c r="H13803" i="4"/>
  <c r="H13804" i="4"/>
  <c r="H13805" i="4"/>
  <c r="H13806" i="4"/>
  <c r="H13807" i="4"/>
  <c r="H13808" i="4"/>
  <c r="H13809" i="4"/>
  <c r="H13810" i="4"/>
  <c r="H13811" i="4"/>
  <c r="H13812" i="4"/>
  <c r="H13813" i="4"/>
  <c r="H13814" i="4"/>
  <c r="H13815" i="4"/>
  <c r="H13816" i="4"/>
  <c r="H13817" i="4"/>
  <c r="H13818" i="4"/>
  <c r="H13819" i="4"/>
  <c r="H13820" i="4"/>
  <c r="H13821" i="4"/>
  <c r="H13822" i="4"/>
  <c r="H13823" i="4"/>
  <c r="H13824" i="4"/>
  <c r="H13825" i="4"/>
  <c r="H13826" i="4"/>
  <c r="H13827" i="4"/>
  <c r="H13828" i="4"/>
  <c r="H13829" i="4"/>
  <c r="H13830" i="4"/>
  <c r="H13831" i="4"/>
  <c r="H13832" i="4"/>
  <c r="H13833" i="4"/>
  <c r="H13834" i="4"/>
  <c r="H13835" i="4"/>
  <c r="H13836" i="4"/>
  <c r="H13837" i="4"/>
  <c r="H13838" i="4"/>
  <c r="H13839" i="4"/>
  <c r="H13840" i="4"/>
  <c r="H13841" i="4"/>
  <c r="H13842" i="4"/>
  <c r="H13843" i="4"/>
  <c r="H13844" i="4"/>
  <c r="H13845" i="4"/>
  <c r="H13846" i="4"/>
  <c r="H13847" i="4"/>
  <c r="H13848" i="4"/>
  <c r="H13849" i="4"/>
  <c r="H13850" i="4"/>
  <c r="H13851" i="4"/>
  <c r="H13852" i="4"/>
  <c r="H13853" i="4"/>
  <c r="H13854" i="4"/>
  <c r="H13855" i="4"/>
  <c r="H13856" i="4"/>
  <c r="H13857" i="4"/>
  <c r="H13858" i="4"/>
  <c r="H13859" i="4"/>
  <c r="H13860" i="4"/>
  <c r="H13861" i="4"/>
  <c r="H13862" i="4"/>
  <c r="H13863" i="4"/>
  <c r="H13864" i="4"/>
  <c r="H13865" i="4"/>
  <c r="H13866" i="4"/>
  <c r="H13867" i="4"/>
  <c r="H13868" i="4"/>
  <c r="H13869" i="4"/>
  <c r="H13870" i="4"/>
  <c r="H13871" i="4"/>
  <c r="H13872" i="4"/>
  <c r="H13873" i="4"/>
  <c r="H13874" i="4"/>
  <c r="H13875" i="4"/>
  <c r="H13876" i="4"/>
  <c r="H13877" i="4"/>
  <c r="H13878" i="4"/>
  <c r="H13879" i="4"/>
  <c r="H13880" i="4"/>
  <c r="H13881" i="4"/>
  <c r="H13882" i="4"/>
  <c r="H13883" i="4"/>
  <c r="H13884" i="4"/>
  <c r="H13885" i="4"/>
  <c r="H13886" i="4"/>
  <c r="H13887" i="4"/>
  <c r="H13888" i="4"/>
  <c r="H13889" i="4"/>
  <c r="H13890" i="4"/>
  <c r="H13891" i="4"/>
  <c r="H13892" i="4"/>
  <c r="H13893" i="4"/>
  <c r="H13894" i="4"/>
  <c r="H13895" i="4"/>
  <c r="H13896" i="4"/>
  <c r="H13897" i="4"/>
  <c r="H13898" i="4"/>
  <c r="H13899" i="4"/>
  <c r="H13900" i="4"/>
  <c r="H13901" i="4"/>
  <c r="H13902" i="4"/>
  <c r="H13903" i="4"/>
  <c r="H13904" i="4"/>
  <c r="H13905" i="4"/>
  <c r="H13906" i="4"/>
  <c r="H13907" i="4"/>
  <c r="H13908" i="4"/>
  <c r="H13909" i="4"/>
  <c r="H13910" i="4"/>
  <c r="H13911" i="4"/>
  <c r="H13912" i="4"/>
  <c r="H13913" i="4"/>
  <c r="H13914" i="4"/>
  <c r="H13915" i="4"/>
  <c r="H13916" i="4"/>
  <c r="H13917" i="4"/>
  <c r="H13918" i="4"/>
  <c r="H13919" i="4"/>
  <c r="H13920" i="4"/>
  <c r="H13921" i="4"/>
  <c r="H13922" i="4"/>
  <c r="H13923" i="4"/>
  <c r="H13924" i="4"/>
  <c r="H13925" i="4"/>
  <c r="H13926" i="4"/>
  <c r="H13927" i="4"/>
  <c r="H13928" i="4"/>
  <c r="H13929" i="4"/>
  <c r="H13930" i="4"/>
  <c r="H13931" i="4"/>
  <c r="H13932" i="4"/>
  <c r="H13933" i="4"/>
  <c r="H13934" i="4"/>
  <c r="H13935" i="4"/>
  <c r="H13936" i="4"/>
  <c r="H13937" i="4"/>
  <c r="H13938" i="4"/>
  <c r="H13939" i="4"/>
  <c r="H13940" i="4"/>
  <c r="H13941" i="4"/>
  <c r="H13942" i="4"/>
  <c r="H13943" i="4"/>
  <c r="H13944" i="4"/>
  <c r="H13945" i="4"/>
  <c r="H13946" i="4"/>
  <c r="H13947" i="4"/>
  <c r="H13948" i="4"/>
  <c r="H13949" i="4"/>
  <c r="H13950" i="4"/>
  <c r="H13951" i="4"/>
  <c r="H13952" i="4"/>
  <c r="H13953" i="4"/>
  <c r="H13954" i="4"/>
  <c r="H13955" i="4"/>
  <c r="H13956" i="4"/>
  <c r="H13957" i="4"/>
  <c r="H13958" i="4"/>
  <c r="H13959" i="4"/>
  <c r="H13960" i="4"/>
  <c r="H13961" i="4"/>
  <c r="H13962" i="4"/>
  <c r="H13963" i="4"/>
  <c r="H13964" i="4"/>
  <c r="H13965" i="4"/>
  <c r="H13966" i="4"/>
  <c r="H13967" i="4"/>
  <c r="H13968" i="4"/>
  <c r="H13969" i="4"/>
  <c r="H13970" i="4"/>
  <c r="H13971" i="4"/>
  <c r="H13972" i="4"/>
  <c r="H13973" i="4"/>
  <c r="H13974" i="4"/>
  <c r="H13975" i="4"/>
  <c r="H13976" i="4"/>
  <c r="H13977" i="4"/>
  <c r="H13978" i="4"/>
  <c r="H13979" i="4"/>
  <c r="H13980" i="4"/>
  <c r="H13981" i="4"/>
  <c r="H13982" i="4"/>
  <c r="H13983" i="4"/>
  <c r="H13984" i="4"/>
  <c r="H13985" i="4"/>
  <c r="H13986" i="4"/>
  <c r="H13987" i="4"/>
  <c r="H13988" i="4"/>
  <c r="H13989" i="4"/>
  <c r="H13990" i="4"/>
  <c r="H13991" i="4"/>
  <c r="H13992" i="4"/>
  <c r="H13993" i="4"/>
  <c r="H13994" i="4"/>
  <c r="H13995" i="4"/>
  <c r="H13996" i="4"/>
  <c r="H13997" i="4"/>
  <c r="H13998" i="4"/>
  <c r="H13999" i="4"/>
  <c r="H14000" i="4"/>
  <c r="H14001" i="4"/>
  <c r="H14002" i="4"/>
  <c r="H14003" i="4"/>
  <c r="H14004" i="4"/>
  <c r="H14005" i="4"/>
  <c r="H14006" i="4"/>
  <c r="H14007" i="4"/>
  <c r="H14008" i="4"/>
  <c r="H14009" i="4"/>
  <c r="H14010" i="4"/>
  <c r="H14011" i="4"/>
  <c r="H14012" i="4"/>
  <c r="H14013" i="4"/>
  <c r="H14014" i="4"/>
  <c r="H14015" i="4"/>
  <c r="H14016" i="4"/>
  <c r="H14017" i="4"/>
  <c r="H14018" i="4"/>
  <c r="H14019" i="4"/>
  <c r="H14020" i="4"/>
  <c r="H14021" i="4"/>
  <c r="H14022" i="4"/>
  <c r="H14023" i="4"/>
  <c r="H14024" i="4"/>
  <c r="H14025" i="4"/>
  <c r="H14026" i="4"/>
  <c r="H14027" i="4"/>
  <c r="H14028" i="4"/>
  <c r="H14029" i="4"/>
  <c r="H14030" i="4"/>
  <c r="H14031" i="4"/>
  <c r="H14032" i="4"/>
  <c r="H14033" i="4"/>
  <c r="H14034" i="4"/>
  <c r="H14035" i="4"/>
  <c r="H14036" i="4"/>
  <c r="H14037" i="4"/>
  <c r="H14038" i="4"/>
  <c r="H14039" i="4"/>
  <c r="H14040" i="4"/>
  <c r="H14041" i="4"/>
  <c r="H14042" i="4"/>
  <c r="H14043" i="4"/>
  <c r="H14044" i="4"/>
  <c r="H14045" i="4"/>
  <c r="H14046" i="4"/>
  <c r="H14047" i="4"/>
  <c r="H14048" i="4"/>
  <c r="H14049" i="4"/>
  <c r="H14050" i="4"/>
  <c r="H14051" i="4"/>
  <c r="H14052" i="4"/>
  <c r="H14053" i="4"/>
  <c r="H14054" i="4"/>
  <c r="H14055" i="4"/>
  <c r="H14056" i="4"/>
  <c r="H14057" i="4"/>
  <c r="H14058" i="4"/>
  <c r="H14059" i="4"/>
  <c r="H14060" i="4"/>
  <c r="H14061" i="4"/>
  <c r="H14062" i="4"/>
  <c r="H14063" i="4"/>
  <c r="H14064" i="4"/>
  <c r="H14065" i="4"/>
  <c r="H14066" i="4"/>
  <c r="H14067" i="4"/>
  <c r="H14068" i="4"/>
  <c r="H14069" i="4"/>
  <c r="H14070" i="4"/>
  <c r="H14071" i="4"/>
  <c r="H14072" i="4"/>
  <c r="H14073" i="4"/>
  <c r="H14074" i="4"/>
  <c r="H14075" i="4"/>
  <c r="H14076" i="4"/>
  <c r="H14077" i="4"/>
  <c r="H14078" i="4"/>
  <c r="H14079" i="4"/>
  <c r="H14080" i="4"/>
  <c r="H14081" i="4"/>
  <c r="H14082" i="4"/>
  <c r="H14083" i="4"/>
  <c r="H14084" i="4"/>
  <c r="H14085" i="4"/>
  <c r="H14086" i="4"/>
  <c r="H14087" i="4"/>
  <c r="H14088" i="4"/>
  <c r="H14089" i="4"/>
  <c r="H14090" i="4"/>
  <c r="H14091" i="4"/>
  <c r="H14092" i="4"/>
  <c r="H14093" i="4"/>
  <c r="H14094" i="4"/>
  <c r="H14095" i="4"/>
  <c r="H14096" i="4"/>
  <c r="H14097" i="4"/>
  <c r="H14098" i="4"/>
  <c r="H14099" i="4"/>
  <c r="H14100" i="4"/>
  <c r="H14101" i="4"/>
  <c r="H14102" i="4"/>
  <c r="H14103" i="4"/>
  <c r="H14104" i="4"/>
  <c r="H14105" i="4"/>
  <c r="H14106" i="4"/>
  <c r="H14107" i="4"/>
  <c r="H14108" i="4"/>
  <c r="H14109" i="4"/>
  <c r="H14110" i="4"/>
  <c r="H14111" i="4"/>
  <c r="H14112" i="4"/>
  <c r="H14113" i="4"/>
  <c r="H14114" i="4"/>
  <c r="H14115" i="4"/>
  <c r="H14116" i="4"/>
  <c r="H14117" i="4"/>
  <c r="H14118" i="4"/>
  <c r="H14119" i="4"/>
  <c r="H14120" i="4"/>
  <c r="H14121" i="4"/>
  <c r="H14122" i="4"/>
  <c r="H14123" i="4"/>
  <c r="H14124" i="4"/>
  <c r="H14125" i="4"/>
  <c r="H14126" i="4"/>
  <c r="H14127" i="4"/>
  <c r="H14128" i="4"/>
  <c r="H14129" i="4"/>
  <c r="H14130" i="4"/>
  <c r="H14131" i="4"/>
  <c r="H14132" i="4"/>
  <c r="H14133" i="4"/>
  <c r="H14134" i="4"/>
  <c r="H14135" i="4"/>
  <c r="H14136" i="4"/>
  <c r="H14137" i="4"/>
  <c r="H14138" i="4"/>
  <c r="H14139" i="4"/>
  <c r="H14140" i="4"/>
  <c r="H14141" i="4"/>
  <c r="H14142" i="4"/>
  <c r="H14143" i="4"/>
  <c r="H14144" i="4"/>
  <c r="H14145" i="4"/>
  <c r="H14146" i="4"/>
  <c r="H14147" i="4"/>
  <c r="H14148" i="4"/>
  <c r="H14149" i="4"/>
  <c r="H14150" i="4"/>
  <c r="H14151" i="4"/>
  <c r="H14152" i="4"/>
  <c r="H14153" i="4"/>
  <c r="H14154" i="4"/>
  <c r="H14155" i="4"/>
  <c r="H14156" i="4"/>
  <c r="H14157" i="4"/>
  <c r="H14158" i="4"/>
  <c r="H14159" i="4"/>
  <c r="H14160" i="4"/>
  <c r="H14161" i="4"/>
  <c r="H14162" i="4"/>
  <c r="H14163" i="4"/>
  <c r="H14164" i="4"/>
  <c r="H14165" i="4"/>
  <c r="H14166" i="4"/>
  <c r="H14167" i="4"/>
  <c r="H14168" i="4"/>
  <c r="H14169" i="4"/>
  <c r="H14170" i="4"/>
  <c r="H14171" i="4"/>
  <c r="H14172" i="4"/>
  <c r="H14173" i="4"/>
  <c r="H14174" i="4"/>
  <c r="H14175" i="4"/>
  <c r="H14176" i="4"/>
  <c r="H14177" i="4"/>
  <c r="H14178" i="4"/>
  <c r="H14179" i="4"/>
  <c r="H14180" i="4"/>
  <c r="H14181" i="4"/>
  <c r="H14182" i="4"/>
  <c r="H14183" i="4"/>
  <c r="H14184" i="4"/>
  <c r="H14185" i="4"/>
  <c r="H14186" i="4"/>
  <c r="H14187" i="4"/>
  <c r="H14188" i="4"/>
  <c r="H14189" i="4"/>
  <c r="H14190" i="4"/>
  <c r="H14191" i="4"/>
  <c r="H14192" i="4"/>
  <c r="H14193" i="4"/>
  <c r="H14194" i="4"/>
  <c r="H14195" i="4"/>
  <c r="H14196" i="4"/>
  <c r="H14197" i="4"/>
  <c r="H14198" i="4"/>
  <c r="H14199" i="4"/>
  <c r="H14200" i="4"/>
  <c r="H14201" i="4"/>
  <c r="H14202" i="4"/>
  <c r="H14203" i="4"/>
  <c r="H14204" i="4"/>
  <c r="H14205" i="4"/>
  <c r="H14206" i="4"/>
  <c r="H14207" i="4"/>
  <c r="H14208" i="4"/>
  <c r="H14209" i="4"/>
  <c r="H14210" i="4"/>
  <c r="H14211" i="4"/>
  <c r="H14212" i="4"/>
  <c r="H14213" i="4"/>
  <c r="H14214" i="4"/>
  <c r="H14215" i="4"/>
  <c r="H14216" i="4"/>
  <c r="H14217" i="4"/>
  <c r="H14218" i="4"/>
  <c r="H14219" i="4"/>
  <c r="H14220" i="4"/>
  <c r="H14221" i="4"/>
  <c r="H14222" i="4"/>
  <c r="H14223" i="4"/>
  <c r="H14224" i="4"/>
  <c r="H14225" i="4"/>
  <c r="H14226" i="4"/>
  <c r="H14227" i="4"/>
  <c r="H14228" i="4"/>
  <c r="H14229" i="4"/>
  <c r="H14230" i="4"/>
  <c r="H14231" i="4"/>
  <c r="H14232" i="4"/>
  <c r="H14233" i="4"/>
  <c r="H14234" i="4"/>
  <c r="H14235" i="4"/>
  <c r="H14236" i="4"/>
  <c r="H14237" i="4"/>
  <c r="H14238" i="4"/>
  <c r="H14239" i="4"/>
  <c r="H14240" i="4"/>
  <c r="H14241" i="4"/>
  <c r="H14242" i="4"/>
  <c r="H14243" i="4"/>
  <c r="H14244" i="4"/>
  <c r="H14245" i="4"/>
  <c r="H14246" i="4"/>
  <c r="H14247" i="4"/>
  <c r="H14248" i="4"/>
  <c r="H14249" i="4"/>
  <c r="H14250" i="4"/>
  <c r="H14251" i="4"/>
  <c r="H14252" i="4"/>
  <c r="H14253" i="4"/>
  <c r="H14254" i="4"/>
  <c r="H14255" i="4"/>
  <c r="H14256" i="4"/>
  <c r="H14257" i="4"/>
  <c r="H14258" i="4"/>
  <c r="H14259" i="4"/>
  <c r="H14260" i="4"/>
  <c r="H14261" i="4"/>
  <c r="H14262" i="4"/>
  <c r="H14263" i="4"/>
  <c r="H14264" i="4"/>
  <c r="H14265" i="4"/>
  <c r="H14266" i="4"/>
  <c r="H14267" i="4"/>
  <c r="H14268" i="4"/>
  <c r="H14269" i="4"/>
  <c r="H14270" i="4"/>
  <c r="H14271" i="4"/>
  <c r="H14272" i="4"/>
  <c r="H14273" i="4"/>
  <c r="H14274" i="4"/>
  <c r="H14275" i="4"/>
  <c r="H14276" i="4"/>
  <c r="H14277" i="4"/>
  <c r="H14278" i="4"/>
  <c r="H14279" i="4"/>
  <c r="H14280" i="4"/>
  <c r="H14281" i="4"/>
  <c r="H14282" i="4"/>
  <c r="H14283" i="4"/>
  <c r="H14284" i="4"/>
  <c r="H14285" i="4"/>
  <c r="H14286" i="4"/>
  <c r="H14287" i="4"/>
  <c r="H14288" i="4"/>
  <c r="H14289" i="4"/>
  <c r="H14290" i="4"/>
  <c r="H14291" i="4"/>
  <c r="H14292" i="4"/>
  <c r="H14293" i="4"/>
  <c r="H14294" i="4"/>
  <c r="H14295" i="4"/>
  <c r="H14296" i="4"/>
  <c r="H14297" i="4"/>
  <c r="H14298" i="4"/>
  <c r="H14299" i="4"/>
  <c r="H14300" i="4"/>
  <c r="H14301" i="4"/>
  <c r="H14302" i="4"/>
  <c r="H14303" i="4"/>
  <c r="H14304" i="4"/>
  <c r="H14305" i="4"/>
  <c r="H14306" i="4"/>
  <c r="H14307" i="4"/>
  <c r="H14308" i="4"/>
  <c r="H14309" i="4"/>
  <c r="H14310" i="4"/>
  <c r="H14311" i="4"/>
  <c r="H14312" i="4"/>
  <c r="H14313" i="4"/>
  <c r="H14314" i="4"/>
  <c r="H14315" i="4"/>
  <c r="H14316" i="4"/>
  <c r="H14317" i="4"/>
  <c r="H14318" i="4"/>
  <c r="H14319" i="4"/>
  <c r="H14320" i="4"/>
  <c r="H14321" i="4"/>
  <c r="H14322" i="4"/>
  <c r="H14323" i="4"/>
  <c r="H14324" i="4"/>
  <c r="H14325" i="4"/>
  <c r="H14326" i="4"/>
  <c r="H14327" i="4"/>
  <c r="H14328" i="4"/>
  <c r="H14329" i="4"/>
  <c r="H14330" i="4"/>
  <c r="H14331" i="4"/>
  <c r="H14332" i="4"/>
  <c r="H14333" i="4"/>
  <c r="H14334" i="4"/>
  <c r="H14335" i="4"/>
  <c r="H14336" i="4"/>
  <c r="H14337" i="4"/>
  <c r="H14338" i="4"/>
  <c r="H14339" i="4"/>
  <c r="H14340" i="4"/>
  <c r="H14341" i="4"/>
  <c r="H14342" i="4"/>
  <c r="H14343" i="4"/>
  <c r="H14344" i="4"/>
  <c r="H14345" i="4"/>
  <c r="H14346" i="4"/>
  <c r="H14347" i="4"/>
  <c r="H14348" i="4"/>
  <c r="H14349" i="4"/>
  <c r="H14350" i="4"/>
  <c r="H14351" i="4"/>
  <c r="H14352" i="4"/>
  <c r="H14353" i="4"/>
  <c r="H14354" i="4"/>
  <c r="H14355" i="4"/>
  <c r="H14356" i="4"/>
  <c r="H14357" i="4"/>
  <c r="H14358" i="4"/>
  <c r="H14359" i="4"/>
  <c r="H14360" i="4"/>
  <c r="H14361" i="4"/>
  <c r="H14362" i="4"/>
  <c r="H14363" i="4"/>
  <c r="H14364" i="4"/>
  <c r="H14365" i="4"/>
  <c r="H14366" i="4"/>
  <c r="H14367" i="4"/>
  <c r="H14368" i="4"/>
  <c r="H14369" i="4"/>
  <c r="H14370" i="4"/>
  <c r="H14371" i="4"/>
  <c r="H14372" i="4"/>
  <c r="H14373" i="4"/>
  <c r="H14374" i="4"/>
  <c r="H14375" i="4"/>
  <c r="H14376" i="4"/>
  <c r="H14377" i="4"/>
  <c r="H14378" i="4"/>
  <c r="H14379" i="4"/>
  <c r="H14380" i="4"/>
  <c r="H14381" i="4"/>
  <c r="H14382" i="4"/>
  <c r="H14383" i="4"/>
  <c r="H14384" i="4"/>
  <c r="H14385" i="4"/>
  <c r="H14386" i="4"/>
  <c r="H14387" i="4"/>
  <c r="H14388" i="4"/>
  <c r="H14389" i="4"/>
  <c r="H14390" i="4"/>
  <c r="H14391" i="4"/>
  <c r="H14392" i="4"/>
  <c r="H14393" i="4"/>
  <c r="H14394" i="4"/>
  <c r="H14395" i="4"/>
  <c r="H14396" i="4"/>
  <c r="H14397" i="4"/>
  <c r="H14398" i="4"/>
  <c r="H14399" i="4"/>
  <c r="H14400" i="4"/>
  <c r="H14401" i="4"/>
  <c r="H14402" i="4"/>
  <c r="H14403" i="4"/>
  <c r="H14404" i="4"/>
  <c r="H14405" i="4"/>
  <c r="H14406" i="4"/>
  <c r="H14407" i="4"/>
  <c r="H14408" i="4"/>
  <c r="H14409" i="4"/>
  <c r="H14410" i="4"/>
  <c r="H14411" i="4"/>
  <c r="H14412" i="4"/>
  <c r="H14413" i="4"/>
  <c r="H14414" i="4"/>
  <c r="H14415" i="4"/>
  <c r="H14416" i="4"/>
  <c r="H14417" i="4"/>
  <c r="H14418" i="4"/>
  <c r="H14419" i="4"/>
  <c r="H14420" i="4"/>
  <c r="H14421" i="4"/>
  <c r="H14422" i="4"/>
  <c r="H14423" i="4"/>
  <c r="H14424" i="4"/>
  <c r="H14425" i="4"/>
  <c r="H14426" i="4"/>
  <c r="H14427" i="4"/>
  <c r="H14428" i="4"/>
  <c r="H14429" i="4"/>
  <c r="H14430" i="4"/>
  <c r="H14431" i="4"/>
  <c r="H14432" i="4"/>
  <c r="H14433" i="4"/>
  <c r="H14434" i="4"/>
  <c r="H14435" i="4"/>
  <c r="H14436" i="4"/>
  <c r="H14437" i="4"/>
  <c r="H14438" i="4"/>
  <c r="H14439" i="4"/>
  <c r="H14440" i="4"/>
  <c r="H14441" i="4"/>
  <c r="H14442" i="4"/>
  <c r="H14443" i="4"/>
  <c r="H14444" i="4"/>
  <c r="H14445" i="4"/>
  <c r="H14446" i="4"/>
  <c r="H14447" i="4"/>
  <c r="H14448" i="4"/>
  <c r="H14449" i="4"/>
  <c r="H14450" i="4"/>
  <c r="H14451" i="4"/>
  <c r="H14452" i="4"/>
  <c r="H14453" i="4"/>
  <c r="H14454" i="4"/>
  <c r="H14455" i="4"/>
  <c r="H14456" i="4"/>
  <c r="H14457" i="4"/>
  <c r="H14458" i="4"/>
  <c r="H14459" i="4"/>
  <c r="H14460" i="4"/>
  <c r="H14461" i="4"/>
  <c r="H14462" i="4"/>
  <c r="H14463" i="4"/>
  <c r="H14464" i="4"/>
  <c r="H14465" i="4"/>
  <c r="H14466" i="4"/>
  <c r="H14467" i="4"/>
  <c r="H14468" i="4"/>
  <c r="H14469" i="4"/>
  <c r="H14470" i="4"/>
  <c r="H14471" i="4"/>
  <c r="H14472" i="4"/>
  <c r="H14473" i="4"/>
  <c r="H14474" i="4"/>
  <c r="H14475" i="4"/>
  <c r="H14476" i="4"/>
  <c r="H14477" i="4"/>
  <c r="H14478" i="4"/>
  <c r="H14479" i="4"/>
  <c r="H14480" i="4"/>
  <c r="H14481" i="4"/>
  <c r="H14482" i="4"/>
  <c r="H14483" i="4"/>
  <c r="H14484" i="4"/>
  <c r="H14485" i="4"/>
  <c r="H14486" i="4"/>
  <c r="H14487" i="4"/>
  <c r="H14488" i="4"/>
  <c r="H14489" i="4"/>
  <c r="H14490" i="4"/>
  <c r="H14491" i="4"/>
  <c r="H14492" i="4"/>
  <c r="H14493" i="4"/>
  <c r="H14494" i="4"/>
  <c r="H14495" i="4"/>
  <c r="H14496" i="4"/>
  <c r="H14497" i="4"/>
  <c r="H14498" i="4"/>
  <c r="H14499" i="4"/>
  <c r="H14500" i="4"/>
  <c r="H14501" i="4"/>
  <c r="H14502" i="4"/>
  <c r="H14503" i="4"/>
  <c r="H14504" i="4"/>
  <c r="H14505" i="4"/>
  <c r="H14506" i="4"/>
  <c r="H14507" i="4"/>
  <c r="H14508" i="4"/>
  <c r="H14509" i="4"/>
  <c r="H14510" i="4"/>
  <c r="H14511" i="4"/>
  <c r="H14512" i="4"/>
  <c r="H14513" i="4"/>
  <c r="H14514" i="4"/>
  <c r="H14515" i="4"/>
  <c r="H14516" i="4"/>
  <c r="H14517" i="4"/>
  <c r="H14518" i="4"/>
  <c r="H14519" i="4"/>
  <c r="H14520" i="4"/>
  <c r="H14521" i="4"/>
  <c r="H14522" i="4"/>
  <c r="H14523" i="4"/>
  <c r="H14524" i="4"/>
  <c r="H14525" i="4"/>
  <c r="H14526" i="4"/>
  <c r="H14527" i="4"/>
  <c r="H14528" i="4"/>
  <c r="H14529" i="4"/>
  <c r="H14530" i="4"/>
  <c r="H14531" i="4"/>
  <c r="H14532" i="4"/>
  <c r="H14533" i="4"/>
  <c r="H14534" i="4"/>
  <c r="H14535" i="4"/>
  <c r="H14536" i="4"/>
  <c r="H14537" i="4"/>
  <c r="H14538" i="4"/>
  <c r="H14539" i="4"/>
  <c r="H14540" i="4"/>
  <c r="H14541" i="4"/>
  <c r="H14542" i="4"/>
  <c r="H14543" i="4"/>
  <c r="H14544" i="4"/>
  <c r="H14545" i="4"/>
  <c r="H14546" i="4"/>
  <c r="H14547" i="4"/>
  <c r="H14548" i="4"/>
  <c r="H14549" i="4"/>
  <c r="H14550" i="4"/>
  <c r="H14551" i="4"/>
  <c r="H14552" i="4"/>
  <c r="H14553" i="4"/>
  <c r="H14554" i="4"/>
  <c r="H14555" i="4"/>
  <c r="H14556" i="4"/>
  <c r="H14557" i="4"/>
  <c r="H14558" i="4"/>
  <c r="H14559" i="4"/>
  <c r="H14560" i="4"/>
  <c r="H14561" i="4"/>
  <c r="H14562" i="4"/>
  <c r="H14563" i="4"/>
  <c r="H14564" i="4"/>
  <c r="H14565" i="4"/>
  <c r="H14566" i="4"/>
  <c r="H14567" i="4"/>
  <c r="H14568" i="4"/>
  <c r="H14569" i="4"/>
  <c r="H14570" i="4"/>
  <c r="H14571" i="4"/>
  <c r="H14572" i="4"/>
  <c r="H14573" i="4"/>
  <c r="H14574" i="4"/>
  <c r="H14575" i="4"/>
  <c r="H14576" i="4"/>
  <c r="H14577" i="4"/>
  <c r="H14578" i="4"/>
  <c r="H14579" i="4"/>
  <c r="H14580" i="4"/>
  <c r="H14581" i="4"/>
  <c r="H14582" i="4"/>
  <c r="H14583" i="4"/>
  <c r="H14584" i="4"/>
  <c r="H14585" i="4"/>
  <c r="H14586" i="4"/>
  <c r="H14587" i="4"/>
  <c r="H14588" i="4"/>
  <c r="H14589" i="4"/>
  <c r="H14590" i="4"/>
  <c r="H14591" i="4"/>
  <c r="H14592" i="4"/>
  <c r="H14593" i="4"/>
  <c r="H14594" i="4"/>
  <c r="H14595" i="4"/>
  <c r="H14596" i="4"/>
  <c r="H14597" i="4"/>
  <c r="H14598" i="4"/>
  <c r="H14599" i="4"/>
  <c r="H14600" i="4"/>
  <c r="H14601" i="4"/>
  <c r="H14602" i="4"/>
  <c r="H14603" i="4"/>
  <c r="H14604" i="4"/>
  <c r="H14605" i="4"/>
  <c r="H14606" i="4"/>
  <c r="H14607" i="4"/>
  <c r="H14608" i="4"/>
  <c r="H14609" i="4"/>
  <c r="H14610" i="4"/>
  <c r="H14611" i="4"/>
  <c r="H14612" i="4"/>
  <c r="H14613" i="4"/>
  <c r="H14614" i="4"/>
  <c r="H14615" i="4"/>
  <c r="H14616" i="4"/>
  <c r="H14617" i="4"/>
  <c r="H14618" i="4"/>
  <c r="H14619" i="4"/>
  <c r="H14620" i="4"/>
  <c r="H14621" i="4"/>
  <c r="H14622" i="4"/>
  <c r="H14623" i="4"/>
  <c r="H14624" i="4"/>
  <c r="H14625" i="4"/>
  <c r="H14626" i="4"/>
  <c r="H14627" i="4"/>
  <c r="H14628" i="4"/>
  <c r="H14629" i="4"/>
  <c r="H14630" i="4"/>
  <c r="H14631" i="4"/>
  <c r="H14632" i="4"/>
  <c r="H14633" i="4"/>
  <c r="H14634" i="4"/>
  <c r="H14635" i="4"/>
  <c r="H14636" i="4"/>
  <c r="H14637" i="4"/>
  <c r="H14638" i="4"/>
  <c r="H14639" i="4"/>
  <c r="H14640" i="4"/>
  <c r="H14641" i="4"/>
  <c r="H14642" i="4"/>
  <c r="H14643" i="4"/>
  <c r="H14644" i="4"/>
  <c r="H14645" i="4"/>
  <c r="H14646" i="4"/>
  <c r="H14647" i="4"/>
  <c r="H14648" i="4"/>
  <c r="H14649" i="4"/>
  <c r="H14650" i="4"/>
  <c r="H14651" i="4"/>
  <c r="H14652" i="4"/>
  <c r="H14653" i="4"/>
  <c r="H14654" i="4"/>
  <c r="H14655" i="4"/>
  <c r="H14656" i="4"/>
  <c r="H14657" i="4"/>
  <c r="H14658" i="4"/>
  <c r="H14659" i="4"/>
  <c r="H14660" i="4"/>
  <c r="H14661" i="4"/>
  <c r="H14662" i="4"/>
  <c r="H14663" i="4"/>
  <c r="H14664" i="4"/>
  <c r="H14665" i="4"/>
  <c r="H14666" i="4"/>
  <c r="H14667" i="4"/>
  <c r="H14668" i="4"/>
  <c r="H14669" i="4"/>
  <c r="H14670" i="4"/>
  <c r="H14671" i="4"/>
  <c r="H14672" i="4"/>
  <c r="H14673" i="4"/>
  <c r="H14674" i="4"/>
  <c r="H14675" i="4"/>
  <c r="H14676" i="4"/>
  <c r="H14677" i="4"/>
  <c r="H14678" i="4"/>
  <c r="H14679" i="4"/>
  <c r="H14680" i="4"/>
  <c r="H14681" i="4"/>
  <c r="H14682" i="4"/>
  <c r="H14683" i="4"/>
  <c r="H14684" i="4"/>
  <c r="H14685" i="4"/>
  <c r="H14686" i="4"/>
  <c r="H14687" i="4"/>
  <c r="H14688" i="4"/>
  <c r="H14689" i="4"/>
  <c r="H14690" i="4"/>
  <c r="H14691" i="4"/>
  <c r="H14692" i="4"/>
  <c r="H14693" i="4"/>
  <c r="H14694" i="4"/>
  <c r="H14695" i="4"/>
  <c r="H14696" i="4"/>
  <c r="H14697" i="4"/>
  <c r="H14698" i="4"/>
  <c r="H14699" i="4"/>
  <c r="H14700" i="4"/>
  <c r="H14701" i="4"/>
  <c r="H14702" i="4"/>
  <c r="H14703" i="4"/>
  <c r="H14704" i="4"/>
  <c r="H14705" i="4"/>
  <c r="H14706" i="4"/>
  <c r="H14707" i="4"/>
  <c r="H14708" i="4"/>
  <c r="H14709" i="4"/>
  <c r="H14710" i="4"/>
  <c r="H14711" i="4"/>
  <c r="H14712" i="4"/>
  <c r="H14713" i="4"/>
  <c r="H14714" i="4"/>
  <c r="H14715" i="4"/>
  <c r="H14716" i="4"/>
  <c r="H14717" i="4"/>
  <c r="H14718" i="4"/>
  <c r="H14719" i="4"/>
  <c r="H14720" i="4"/>
  <c r="H14721" i="4"/>
  <c r="H14722" i="4"/>
  <c r="H14723" i="4"/>
  <c r="H14724" i="4"/>
  <c r="H14725" i="4"/>
  <c r="H14726" i="4"/>
  <c r="H14727" i="4"/>
  <c r="H14728" i="4"/>
  <c r="H14729" i="4"/>
  <c r="H14730" i="4"/>
  <c r="H14731" i="4"/>
  <c r="H14732" i="4"/>
  <c r="H14733" i="4"/>
  <c r="H14734" i="4"/>
  <c r="H14735" i="4"/>
  <c r="H14736" i="4"/>
  <c r="H14737" i="4"/>
  <c r="H14738" i="4"/>
  <c r="H14739" i="4"/>
  <c r="H14740" i="4"/>
  <c r="H14741" i="4"/>
  <c r="H14742" i="4"/>
  <c r="H14743" i="4"/>
  <c r="H14744" i="4"/>
  <c r="H14745" i="4"/>
  <c r="H14746" i="4"/>
  <c r="H14747" i="4"/>
  <c r="H14748" i="4"/>
  <c r="H14749" i="4"/>
  <c r="H14750" i="4"/>
  <c r="H14751" i="4"/>
  <c r="H14752" i="4"/>
  <c r="H14753" i="4"/>
  <c r="H14754" i="4"/>
  <c r="H14755" i="4"/>
  <c r="H14756" i="4"/>
  <c r="H14757" i="4"/>
  <c r="H14758" i="4"/>
  <c r="H14759" i="4"/>
  <c r="H14760" i="4"/>
  <c r="H14761" i="4"/>
  <c r="H14762" i="4"/>
  <c r="H14763" i="4"/>
  <c r="H14764" i="4"/>
  <c r="H14765" i="4"/>
  <c r="H14766" i="4"/>
  <c r="H14767" i="4"/>
  <c r="H14768" i="4"/>
  <c r="H14769" i="4"/>
  <c r="H14770" i="4"/>
  <c r="H14771" i="4"/>
  <c r="H14772" i="4"/>
  <c r="H14773" i="4"/>
  <c r="H14774" i="4"/>
  <c r="H14775" i="4"/>
  <c r="H14776" i="4"/>
  <c r="H14777" i="4"/>
  <c r="H14778" i="4"/>
  <c r="H14779" i="4"/>
  <c r="H14780" i="4"/>
  <c r="H14781" i="4"/>
  <c r="H14782" i="4"/>
  <c r="H14783" i="4"/>
  <c r="H14784" i="4"/>
  <c r="H14785" i="4"/>
  <c r="H14786" i="4"/>
  <c r="H14787" i="4"/>
  <c r="H14788" i="4"/>
  <c r="H14789" i="4"/>
  <c r="H14790" i="4"/>
  <c r="H14791" i="4"/>
  <c r="H14792" i="4"/>
  <c r="H14793" i="4"/>
  <c r="H14794" i="4"/>
  <c r="H14795" i="4"/>
  <c r="H14796" i="4"/>
  <c r="H14797" i="4"/>
  <c r="H14798" i="4"/>
  <c r="H14799" i="4"/>
  <c r="H14800" i="4"/>
  <c r="H14801" i="4"/>
  <c r="H14802" i="4"/>
  <c r="H14803" i="4"/>
  <c r="H14804" i="4"/>
  <c r="H14805" i="4"/>
  <c r="H14806" i="4"/>
  <c r="H14807" i="4"/>
  <c r="H14808" i="4"/>
  <c r="H14809" i="4"/>
  <c r="H14810" i="4"/>
  <c r="H14811" i="4"/>
  <c r="H14812" i="4"/>
  <c r="H14813" i="4"/>
  <c r="H14814" i="4"/>
  <c r="H14815" i="4"/>
  <c r="H14816" i="4"/>
  <c r="H14817" i="4"/>
  <c r="H14818" i="4"/>
  <c r="H14819" i="4"/>
  <c r="H14820" i="4"/>
  <c r="H14821" i="4"/>
  <c r="H14822" i="4"/>
  <c r="H14823" i="4"/>
  <c r="H14824" i="4"/>
  <c r="H14825" i="4"/>
  <c r="H14826" i="4"/>
  <c r="H14827" i="4"/>
  <c r="H14828" i="4"/>
  <c r="H14829" i="4"/>
  <c r="H14830" i="4"/>
  <c r="H14831" i="4"/>
  <c r="H14832" i="4"/>
  <c r="H14833" i="4"/>
  <c r="H14834" i="4"/>
  <c r="H14835" i="4"/>
  <c r="H14836" i="4"/>
  <c r="H14837" i="4"/>
  <c r="H14838" i="4"/>
  <c r="H14839" i="4"/>
  <c r="H14840" i="4"/>
  <c r="H14841" i="4"/>
  <c r="H14842" i="4"/>
  <c r="H14843" i="4"/>
  <c r="H14844" i="4"/>
  <c r="H14845" i="4"/>
  <c r="H14846" i="4"/>
  <c r="H14847" i="4"/>
  <c r="H14848" i="4"/>
  <c r="H14849" i="4"/>
  <c r="H14850" i="4"/>
  <c r="H14851" i="4"/>
  <c r="H14852" i="4"/>
  <c r="H14853" i="4"/>
  <c r="H14854" i="4"/>
  <c r="H14855" i="4"/>
  <c r="H14856" i="4"/>
  <c r="H14857" i="4"/>
  <c r="H14858" i="4"/>
  <c r="H14859" i="4"/>
  <c r="H14860" i="4"/>
  <c r="H14861" i="4"/>
  <c r="H14862" i="4"/>
  <c r="H14863" i="4"/>
  <c r="H14864" i="4"/>
  <c r="H14865" i="4"/>
  <c r="H14866" i="4"/>
  <c r="H14867" i="4"/>
  <c r="H14868" i="4"/>
  <c r="H14869" i="4"/>
  <c r="H14870" i="4"/>
  <c r="H14871" i="4"/>
  <c r="H14872" i="4"/>
  <c r="H14873" i="4"/>
  <c r="H14874" i="4"/>
  <c r="H14875" i="4"/>
  <c r="H14876" i="4"/>
  <c r="H14877" i="4"/>
  <c r="H14878" i="4"/>
  <c r="H14879" i="4"/>
  <c r="H14880" i="4"/>
  <c r="H14881" i="4"/>
  <c r="H14882" i="4"/>
  <c r="H14883" i="4"/>
  <c r="H14884" i="4"/>
  <c r="H14885" i="4"/>
  <c r="H14886" i="4"/>
  <c r="H14887" i="4"/>
  <c r="H14888" i="4"/>
  <c r="H14889" i="4"/>
  <c r="H14890" i="4"/>
  <c r="H14891" i="4"/>
  <c r="H14892" i="4"/>
  <c r="H14893" i="4"/>
  <c r="H14894" i="4"/>
  <c r="H14895" i="4"/>
  <c r="H14896" i="4"/>
  <c r="H14897" i="4"/>
  <c r="H14898" i="4"/>
  <c r="H14899" i="4"/>
  <c r="H14900" i="4"/>
  <c r="H14901" i="4"/>
  <c r="H14902" i="4"/>
  <c r="H14903" i="4"/>
  <c r="H14904" i="4"/>
  <c r="H14905" i="4"/>
  <c r="H14906" i="4"/>
  <c r="H14907" i="4"/>
  <c r="H14908" i="4"/>
  <c r="H14909" i="4"/>
  <c r="H14910" i="4"/>
  <c r="H14911" i="4"/>
  <c r="H14912" i="4"/>
  <c r="H14913" i="4"/>
  <c r="H14914" i="4"/>
  <c r="H14915" i="4"/>
  <c r="H14916" i="4"/>
  <c r="H14917" i="4"/>
  <c r="H14918" i="4"/>
  <c r="H14919" i="4"/>
  <c r="H14920" i="4"/>
  <c r="H14921" i="4"/>
  <c r="H14922" i="4"/>
  <c r="H14923" i="4"/>
  <c r="H14924" i="4"/>
  <c r="H14925" i="4"/>
  <c r="H14926" i="4"/>
  <c r="H14927" i="4"/>
  <c r="H14928" i="4"/>
  <c r="H14929" i="4"/>
  <c r="H14930" i="4"/>
  <c r="H14931" i="4"/>
  <c r="H14932" i="4"/>
  <c r="H14933" i="4"/>
  <c r="H14934" i="4"/>
  <c r="H14935" i="4"/>
  <c r="H14936" i="4"/>
  <c r="H14937" i="4"/>
  <c r="H14938" i="4"/>
  <c r="H14939" i="4"/>
  <c r="H14940" i="4"/>
  <c r="H14941" i="4"/>
  <c r="H14942" i="4"/>
  <c r="H14943" i="4"/>
  <c r="H14944" i="4"/>
  <c r="H14945" i="4"/>
  <c r="H14946" i="4"/>
  <c r="H14947" i="4"/>
  <c r="H14948" i="4"/>
  <c r="H14949" i="4"/>
  <c r="H14950" i="4"/>
  <c r="H14951" i="4"/>
  <c r="H14952" i="4"/>
  <c r="H14953" i="4"/>
  <c r="H14954" i="4"/>
  <c r="H14955" i="4"/>
  <c r="H14956" i="4"/>
  <c r="H14957" i="4"/>
  <c r="H14958" i="4"/>
  <c r="H14959" i="4"/>
  <c r="H14960" i="4"/>
  <c r="H14961" i="4"/>
  <c r="H14962" i="4"/>
  <c r="H14963" i="4"/>
  <c r="H14964" i="4"/>
  <c r="H14965" i="4"/>
  <c r="H14966" i="4"/>
  <c r="H14967" i="4"/>
  <c r="H14968" i="4"/>
  <c r="H14969" i="4"/>
  <c r="H14970" i="4"/>
  <c r="H14971" i="4"/>
  <c r="H14972" i="4"/>
  <c r="H14973" i="4"/>
  <c r="H14974" i="4"/>
  <c r="H14975" i="4"/>
  <c r="H14976" i="4"/>
  <c r="H14977" i="4"/>
  <c r="H14978" i="4"/>
  <c r="H14979" i="4"/>
  <c r="H14980" i="4"/>
  <c r="H14981" i="4"/>
  <c r="H14982" i="4"/>
  <c r="H14983" i="4"/>
  <c r="H14984" i="4"/>
  <c r="H14985" i="4"/>
  <c r="H14986" i="4"/>
  <c r="H14987" i="4"/>
  <c r="H14988" i="4"/>
  <c r="H14989" i="4"/>
  <c r="H14990" i="4"/>
  <c r="H14991" i="4"/>
  <c r="H14992" i="4"/>
  <c r="H14993" i="4"/>
  <c r="H14994" i="4"/>
  <c r="H14995" i="4"/>
  <c r="H14996" i="4"/>
  <c r="H14997" i="4"/>
  <c r="H14998" i="4"/>
  <c r="H14999" i="4"/>
  <c r="H15000" i="4"/>
  <c r="H15001" i="4"/>
  <c r="H15002" i="4"/>
  <c r="H15003" i="4"/>
  <c r="H15004" i="4"/>
  <c r="H15005" i="4"/>
  <c r="H15006" i="4"/>
  <c r="H15007" i="4"/>
  <c r="H15008" i="4"/>
  <c r="H15009" i="4"/>
  <c r="H15010" i="4"/>
  <c r="H15011" i="4"/>
  <c r="H15012" i="4"/>
  <c r="H15013" i="4"/>
  <c r="H15014" i="4"/>
  <c r="H15015" i="4"/>
  <c r="H15016" i="4"/>
  <c r="H15017" i="4"/>
  <c r="H15018" i="4"/>
  <c r="H15019" i="4"/>
  <c r="H15020" i="4"/>
  <c r="H15021" i="4"/>
  <c r="H15022" i="4"/>
  <c r="H15023" i="4"/>
  <c r="H15024" i="4"/>
  <c r="H15025" i="4"/>
  <c r="H15026" i="4"/>
  <c r="H15027" i="4"/>
  <c r="H15028" i="4"/>
  <c r="H15029" i="4"/>
  <c r="H15030" i="4"/>
  <c r="H15031" i="4"/>
  <c r="H15032" i="4"/>
  <c r="H15033" i="4"/>
  <c r="H15034" i="4"/>
  <c r="H15035" i="4"/>
  <c r="H15036" i="4"/>
  <c r="H15037" i="4"/>
  <c r="H15038" i="4"/>
  <c r="H15039" i="4"/>
  <c r="H15040" i="4"/>
  <c r="H15041" i="4"/>
  <c r="H15042" i="4"/>
  <c r="H15043" i="4"/>
  <c r="H15044" i="4"/>
  <c r="H15045" i="4"/>
  <c r="H15046" i="4"/>
  <c r="H15047" i="4"/>
  <c r="H15048" i="4"/>
  <c r="H15049" i="4"/>
  <c r="H15050" i="4"/>
  <c r="H15051" i="4"/>
  <c r="H15052" i="4"/>
  <c r="H15053" i="4"/>
  <c r="H15054" i="4"/>
  <c r="H15055" i="4"/>
  <c r="H15056" i="4"/>
  <c r="H15057" i="4"/>
  <c r="H15058" i="4"/>
  <c r="H15059" i="4"/>
  <c r="H15060" i="4"/>
  <c r="H15061" i="4"/>
  <c r="H15062" i="4"/>
  <c r="H15063" i="4"/>
  <c r="H15064" i="4"/>
  <c r="H15065" i="4"/>
  <c r="H15066" i="4"/>
  <c r="H15067" i="4"/>
  <c r="H15068" i="4"/>
  <c r="H15069" i="4"/>
  <c r="H15070" i="4"/>
  <c r="H15071" i="4"/>
  <c r="H15072" i="4"/>
  <c r="H15073" i="4"/>
  <c r="H15074" i="4"/>
  <c r="H15075" i="4"/>
  <c r="H15076" i="4"/>
  <c r="H15077" i="4"/>
  <c r="H15078" i="4"/>
  <c r="H15079" i="4"/>
  <c r="H15080" i="4"/>
  <c r="H15081" i="4"/>
  <c r="H15082" i="4"/>
  <c r="H15083" i="4"/>
  <c r="H15084" i="4"/>
  <c r="H15085" i="4"/>
  <c r="H15086" i="4"/>
  <c r="H15087" i="4"/>
  <c r="H15088" i="4"/>
  <c r="H15089" i="4"/>
  <c r="H15090" i="4"/>
  <c r="H15091" i="4"/>
  <c r="H15092" i="4"/>
  <c r="H15093" i="4"/>
  <c r="H15094" i="4"/>
  <c r="H15095" i="4"/>
  <c r="H15096" i="4"/>
  <c r="H15097" i="4"/>
  <c r="H15098" i="4"/>
  <c r="H15099" i="4"/>
  <c r="H15100" i="4"/>
  <c r="H15101" i="4"/>
  <c r="H15102" i="4"/>
  <c r="H15103" i="4"/>
  <c r="H15104" i="4"/>
  <c r="H15105" i="4"/>
  <c r="H15106" i="4"/>
  <c r="H15107" i="4"/>
  <c r="H15108" i="4"/>
  <c r="H15109" i="4"/>
  <c r="H15110" i="4"/>
  <c r="H15111" i="4"/>
  <c r="H15112" i="4"/>
  <c r="H15113" i="4"/>
  <c r="H15114" i="4"/>
  <c r="H15115" i="4"/>
  <c r="H15116" i="4"/>
  <c r="H15117" i="4"/>
  <c r="H15118" i="4"/>
  <c r="H15119" i="4"/>
  <c r="H15120" i="4"/>
  <c r="H15121" i="4"/>
  <c r="H15122" i="4"/>
  <c r="H15123" i="4"/>
  <c r="H15124" i="4"/>
  <c r="H15125" i="4"/>
  <c r="H15126" i="4"/>
  <c r="H15127" i="4"/>
  <c r="H15128" i="4"/>
  <c r="H15129" i="4"/>
  <c r="H15130" i="4"/>
  <c r="H15131" i="4"/>
  <c r="H15132" i="4"/>
  <c r="H15133" i="4"/>
  <c r="H15134" i="4"/>
  <c r="H15135" i="4"/>
  <c r="H15136" i="4"/>
  <c r="H15137" i="4"/>
  <c r="H15138" i="4"/>
  <c r="H15139" i="4"/>
  <c r="H15140" i="4"/>
  <c r="H15141" i="4"/>
  <c r="H15142" i="4"/>
  <c r="H15143" i="4"/>
  <c r="H15144" i="4"/>
  <c r="H15145" i="4"/>
  <c r="H15146" i="4"/>
  <c r="H15147" i="4"/>
  <c r="H15148" i="4"/>
  <c r="H15149" i="4"/>
  <c r="H15150" i="4"/>
  <c r="H15151" i="4"/>
  <c r="H15152" i="4"/>
  <c r="H15153" i="4"/>
  <c r="H15154" i="4"/>
  <c r="H15155" i="4"/>
  <c r="H15156" i="4"/>
  <c r="H15157" i="4"/>
  <c r="H15158" i="4"/>
  <c r="H15159" i="4"/>
  <c r="H15160" i="4"/>
  <c r="H15161" i="4"/>
  <c r="H15162" i="4"/>
  <c r="H15163" i="4"/>
  <c r="H15164" i="4"/>
  <c r="H15165" i="4"/>
  <c r="H15166" i="4"/>
  <c r="H15167" i="4"/>
  <c r="H15168" i="4"/>
  <c r="H15169" i="4"/>
  <c r="H15170" i="4"/>
  <c r="H15171" i="4"/>
  <c r="H15172" i="4"/>
  <c r="H15173" i="4"/>
  <c r="H15174" i="4"/>
  <c r="H15175" i="4"/>
  <c r="H15176" i="4"/>
  <c r="H15177" i="4"/>
  <c r="H15178" i="4"/>
  <c r="H15179" i="4"/>
  <c r="H15180" i="4"/>
  <c r="H15181" i="4"/>
  <c r="H15182" i="4"/>
  <c r="H15183" i="4"/>
  <c r="H15184" i="4"/>
  <c r="H15185" i="4"/>
  <c r="H15186" i="4"/>
  <c r="H15187" i="4"/>
  <c r="H15188" i="4"/>
  <c r="H15189" i="4"/>
  <c r="H15190" i="4"/>
  <c r="H15191" i="4"/>
  <c r="H15192" i="4"/>
  <c r="H15193" i="4"/>
  <c r="H15194" i="4"/>
  <c r="H15195" i="4"/>
  <c r="H15196" i="4"/>
  <c r="H15197" i="4"/>
  <c r="H15198" i="4"/>
  <c r="H15199" i="4"/>
  <c r="H15200" i="4"/>
  <c r="H15201" i="4"/>
  <c r="H15202" i="4"/>
  <c r="H15203" i="4"/>
  <c r="H15204" i="4"/>
  <c r="H15205" i="4"/>
  <c r="H15206" i="4"/>
  <c r="H15207" i="4"/>
  <c r="H15208" i="4"/>
  <c r="H15209" i="4"/>
  <c r="H15210" i="4"/>
  <c r="H15211" i="4"/>
  <c r="H15212" i="4"/>
  <c r="H15213" i="4"/>
  <c r="H15214" i="4"/>
  <c r="H15215" i="4"/>
  <c r="H15216" i="4"/>
  <c r="H15217" i="4"/>
  <c r="H15218" i="4"/>
  <c r="H15219" i="4"/>
  <c r="H15220" i="4"/>
  <c r="H15221" i="4"/>
  <c r="H15222" i="4"/>
  <c r="H15223" i="4"/>
  <c r="H15224" i="4"/>
  <c r="H15225" i="4"/>
  <c r="H15226" i="4"/>
  <c r="H15227" i="4"/>
  <c r="H15228" i="4"/>
  <c r="H15229" i="4"/>
  <c r="H15230" i="4"/>
  <c r="H15231" i="4"/>
  <c r="H15232" i="4"/>
  <c r="H15233" i="4"/>
  <c r="H15234" i="4"/>
  <c r="H15235" i="4"/>
  <c r="H15236" i="4"/>
  <c r="H15237" i="4"/>
  <c r="H15238" i="4"/>
  <c r="H15239" i="4"/>
  <c r="H15240" i="4"/>
  <c r="H15241" i="4"/>
  <c r="H15242" i="4"/>
  <c r="H15243" i="4"/>
  <c r="H15244" i="4"/>
  <c r="H15245" i="4"/>
  <c r="H15246" i="4"/>
  <c r="H15247" i="4"/>
  <c r="H15248" i="4"/>
  <c r="H15249" i="4"/>
  <c r="H15250" i="4"/>
  <c r="H15251" i="4"/>
  <c r="H15252" i="4"/>
  <c r="H15253" i="4"/>
  <c r="H15254" i="4"/>
  <c r="H15255" i="4"/>
  <c r="H15256" i="4"/>
  <c r="H15257" i="4"/>
  <c r="H15258" i="4"/>
  <c r="H15259" i="4"/>
  <c r="H15260" i="4"/>
  <c r="H15261" i="4"/>
  <c r="H15262" i="4"/>
  <c r="H15263" i="4"/>
  <c r="H15264" i="4"/>
  <c r="H15265" i="4"/>
  <c r="H15266" i="4"/>
  <c r="H15267" i="4"/>
  <c r="H15268" i="4"/>
  <c r="H15269" i="4"/>
  <c r="H15270" i="4"/>
  <c r="H15271" i="4"/>
  <c r="H15272" i="4"/>
  <c r="H15273" i="4"/>
  <c r="H15274" i="4"/>
  <c r="H15275" i="4"/>
  <c r="H15276" i="4"/>
  <c r="H15277" i="4"/>
  <c r="H15278" i="4"/>
  <c r="H15279" i="4"/>
  <c r="H15280" i="4"/>
  <c r="H15281" i="4"/>
  <c r="H15282" i="4"/>
  <c r="H15283" i="4"/>
  <c r="H15284" i="4"/>
  <c r="H15285" i="4"/>
  <c r="H15286" i="4"/>
  <c r="H15287" i="4"/>
  <c r="H15288" i="4"/>
  <c r="H15289" i="4"/>
  <c r="H15290" i="4"/>
  <c r="H15291" i="4"/>
  <c r="H15292" i="4"/>
  <c r="H15293" i="4"/>
  <c r="H15294" i="4"/>
  <c r="H15295" i="4"/>
  <c r="H15296" i="4"/>
  <c r="H15297" i="4"/>
  <c r="H15298" i="4"/>
  <c r="H15299" i="4"/>
  <c r="H15300" i="4"/>
  <c r="H15301" i="4"/>
  <c r="H15302" i="4"/>
  <c r="H15303" i="4"/>
  <c r="H15304" i="4"/>
  <c r="H15305" i="4"/>
  <c r="H15306" i="4"/>
  <c r="H15307" i="4"/>
  <c r="H15308" i="4"/>
  <c r="H15309" i="4"/>
  <c r="H15310" i="4"/>
  <c r="H15311" i="4"/>
  <c r="H15312" i="4"/>
  <c r="H15313" i="4"/>
  <c r="H15314" i="4"/>
  <c r="H15315" i="4"/>
  <c r="H15316" i="4"/>
  <c r="H15317" i="4"/>
  <c r="H15318" i="4"/>
  <c r="H15319" i="4"/>
  <c r="H15320" i="4"/>
  <c r="H15321" i="4"/>
  <c r="H15322" i="4"/>
  <c r="H15323" i="4"/>
  <c r="H15324" i="4"/>
  <c r="H15325" i="4"/>
  <c r="H15326" i="4"/>
  <c r="H15327" i="4"/>
  <c r="H15328" i="4"/>
  <c r="H15329" i="4"/>
  <c r="H15330" i="4"/>
  <c r="H15331" i="4"/>
  <c r="H15332" i="4"/>
  <c r="H15333" i="4"/>
  <c r="H15334" i="4"/>
  <c r="H15335" i="4"/>
  <c r="H15336" i="4"/>
  <c r="H15337" i="4"/>
  <c r="H15338" i="4"/>
  <c r="H15339" i="4"/>
  <c r="H15340" i="4"/>
  <c r="H15341" i="4"/>
  <c r="H15342" i="4"/>
  <c r="H15343" i="4"/>
  <c r="H15344" i="4"/>
  <c r="H15345" i="4"/>
  <c r="H15346" i="4"/>
  <c r="H15347" i="4"/>
  <c r="H15348" i="4"/>
  <c r="H15349" i="4"/>
  <c r="H15350" i="4"/>
  <c r="H15351" i="4"/>
  <c r="H15352" i="4"/>
  <c r="H15353" i="4"/>
  <c r="H15354" i="4"/>
  <c r="H15355" i="4"/>
  <c r="H15356" i="4"/>
  <c r="H15357" i="4"/>
  <c r="H15358" i="4"/>
  <c r="H15359" i="4"/>
  <c r="H15360" i="4"/>
  <c r="H15361" i="4"/>
  <c r="H15362" i="4"/>
  <c r="H15363" i="4"/>
  <c r="H15364" i="4"/>
  <c r="H15365" i="4"/>
  <c r="H15366" i="4"/>
  <c r="H15367" i="4"/>
  <c r="H15368" i="4"/>
  <c r="H15369" i="4"/>
  <c r="H15370" i="4"/>
  <c r="H15371" i="4"/>
  <c r="H15372" i="4"/>
  <c r="H15373" i="4"/>
  <c r="H15374" i="4"/>
  <c r="H15375" i="4"/>
  <c r="H15376" i="4"/>
  <c r="H15377" i="4"/>
  <c r="H15378" i="4"/>
  <c r="H15379" i="4"/>
  <c r="H15380" i="4"/>
  <c r="H15381" i="4"/>
  <c r="H15382" i="4"/>
  <c r="H15383" i="4"/>
  <c r="H15384" i="4"/>
  <c r="H15385" i="4"/>
  <c r="H15386" i="4"/>
  <c r="H15387" i="4"/>
  <c r="H15388" i="4"/>
  <c r="H15389" i="4"/>
  <c r="H15390" i="4"/>
  <c r="H15391" i="4"/>
  <c r="H15392" i="4"/>
  <c r="H15393" i="4"/>
  <c r="H15394" i="4"/>
  <c r="H15395" i="4"/>
  <c r="H15396" i="4"/>
  <c r="H15397" i="4"/>
  <c r="H15398" i="4"/>
  <c r="H15399" i="4"/>
  <c r="H15400" i="4"/>
  <c r="H15401" i="4"/>
  <c r="H15402" i="4"/>
  <c r="H15403" i="4"/>
  <c r="H15404" i="4"/>
  <c r="H15405" i="4"/>
  <c r="H15406" i="4"/>
  <c r="H15407" i="4"/>
  <c r="H15408" i="4"/>
  <c r="H15409" i="4"/>
  <c r="H15410" i="4"/>
  <c r="H15411" i="4"/>
  <c r="H15412" i="4"/>
  <c r="H15413" i="4"/>
  <c r="H15414" i="4"/>
  <c r="H15415" i="4"/>
  <c r="H15416" i="4"/>
  <c r="H15417" i="4"/>
  <c r="H15418" i="4"/>
  <c r="H15419" i="4"/>
  <c r="H15420" i="4"/>
  <c r="H15421" i="4"/>
  <c r="H15422" i="4"/>
  <c r="H15423" i="4"/>
  <c r="H15424" i="4"/>
  <c r="H15425" i="4"/>
  <c r="H15426" i="4"/>
  <c r="H15427" i="4"/>
  <c r="H15428" i="4"/>
  <c r="H15429" i="4"/>
  <c r="H15430" i="4"/>
  <c r="H15431" i="4"/>
  <c r="H15432" i="4"/>
  <c r="H15433" i="4"/>
  <c r="H15434" i="4"/>
  <c r="H15435" i="4"/>
  <c r="H15436" i="4"/>
  <c r="H15437" i="4"/>
  <c r="H15438" i="4"/>
  <c r="H15439" i="4"/>
  <c r="H15440" i="4"/>
  <c r="H15441" i="4"/>
  <c r="H15442" i="4"/>
  <c r="H15443" i="4"/>
  <c r="H15444" i="4"/>
  <c r="H15445" i="4"/>
  <c r="H15446" i="4"/>
  <c r="H15447" i="4"/>
  <c r="H15448" i="4"/>
  <c r="H15449" i="4"/>
  <c r="H15450" i="4"/>
  <c r="H15451" i="4"/>
  <c r="H15452" i="4"/>
  <c r="H15453" i="4"/>
  <c r="H15454" i="4"/>
  <c r="H15455" i="4"/>
  <c r="H15456" i="4"/>
  <c r="H15457" i="4"/>
  <c r="H15458" i="4"/>
  <c r="H15459" i="4"/>
  <c r="H15460" i="4"/>
  <c r="H15461" i="4"/>
  <c r="H15462" i="4"/>
  <c r="H15463" i="4"/>
  <c r="H15464" i="4"/>
  <c r="H15465" i="4"/>
  <c r="H15466" i="4"/>
  <c r="H15467" i="4"/>
  <c r="H15468" i="4"/>
  <c r="H15469" i="4"/>
  <c r="H15470" i="4"/>
  <c r="H15471" i="4"/>
  <c r="H15472" i="4"/>
  <c r="H15473" i="4"/>
  <c r="H15474" i="4"/>
  <c r="H15475" i="4"/>
  <c r="H15476" i="4"/>
  <c r="H15477" i="4"/>
  <c r="H15478" i="4"/>
  <c r="H15479" i="4"/>
  <c r="H15480" i="4"/>
  <c r="H15481" i="4"/>
  <c r="H15482" i="4"/>
  <c r="H15483" i="4"/>
  <c r="H15484" i="4"/>
  <c r="H15485" i="4"/>
  <c r="H15486" i="4"/>
  <c r="H15487" i="4"/>
  <c r="H15488" i="4"/>
  <c r="H15489" i="4"/>
  <c r="H15490" i="4"/>
  <c r="H15491" i="4"/>
  <c r="H15492" i="4"/>
  <c r="H15493" i="4"/>
  <c r="H15494" i="4"/>
  <c r="H15495" i="4"/>
  <c r="H15496" i="4"/>
  <c r="H15497" i="4"/>
  <c r="H15498" i="4"/>
  <c r="H15499" i="4"/>
  <c r="H15500" i="4"/>
  <c r="H15501" i="4"/>
  <c r="H15502" i="4"/>
  <c r="H15503" i="4"/>
  <c r="H15504" i="4"/>
  <c r="H15505" i="4"/>
  <c r="H15506" i="4"/>
  <c r="H15507" i="4"/>
  <c r="H15508" i="4"/>
  <c r="H15509" i="4"/>
  <c r="H15510" i="4"/>
  <c r="H15511" i="4"/>
  <c r="H15512" i="4"/>
  <c r="H15513" i="4"/>
  <c r="H15514" i="4"/>
  <c r="H15515" i="4"/>
  <c r="H15516" i="4"/>
  <c r="H15517" i="4"/>
  <c r="H15518" i="4"/>
  <c r="H15519" i="4"/>
  <c r="H15520" i="4"/>
  <c r="H15521" i="4"/>
  <c r="H15522" i="4"/>
  <c r="H15523" i="4"/>
  <c r="H15524" i="4"/>
  <c r="H15525" i="4"/>
  <c r="H15526" i="4"/>
  <c r="H15527" i="4"/>
  <c r="H15528" i="4"/>
  <c r="H15529" i="4"/>
  <c r="H15530" i="4"/>
  <c r="H15531" i="4"/>
  <c r="H15532" i="4"/>
  <c r="H15533" i="4"/>
  <c r="H15534" i="4"/>
  <c r="H15535" i="4"/>
  <c r="H15536" i="4"/>
  <c r="H15537" i="4"/>
  <c r="H15538" i="4"/>
  <c r="H15539" i="4"/>
  <c r="H15540" i="4"/>
  <c r="H15541" i="4"/>
  <c r="H15542" i="4"/>
  <c r="H15543" i="4"/>
  <c r="H15544" i="4"/>
  <c r="H15545" i="4"/>
  <c r="H15546" i="4"/>
  <c r="H15547" i="4"/>
  <c r="H15548" i="4"/>
  <c r="H15549" i="4"/>
  <c r="H15550" i="4"/>
  <c r="H15551" i="4"/>
  <c r="H15552" i="4"/>
  <c r="H15553" i="4"/>
  <c r="H15554" i="4"/>
  <c r="H15555" i="4"/>
  <c r="H15556" i="4"/>
  <c r="H15557" i="4"/>
  <c r="H15558" i="4"/>
  <c r="H15559" i="4"/>
  <c r="H15560" i="4"/>
  <c r="H15561" i="4"/>
  <c r="H15562" i="4"/>
  <c r="H15563" i="4"/>
  <c r="H15564" i="4"/>
  <c r="H15565" i="4"/>
  <c r="H15566" i="4"/>
  <c r="H15567" i="4"/>
  <c r="H15568" i="4"/>
  <c r="H15569" i="4"/>
  <c r="H15570" i="4"/>
  <c r="H15571" i="4"/>
  <c r="H15572" i="4"/>
  <c r="H15573" i="4"/>
  <c r="H15574" i="4"/>
  <c r="H15575" i="4"/>
  <c r="H15576" i="4"/>
  <c r="H15577" i="4"/>
  <c r="H15578" i="4"/>
  <c r="H15579" i="4"/>
  <c r="H15580" i="4"/>
  <c r="H15581" i="4"/>
  <c r="H15582" i="4"/>
  <c r="H15583" i="4"/>
  <c r="H15584" i="4"/>
  <c r="H15585" i="4"/>
  <c r="H15586" i="4"/>
  <c r="H15587" i="4"/>
  <c r="H15588" i="4"/>
  <c r="H15589" i="4"/>
  <c r="H15590" i="4"/>
  <c r="H15591" i="4"/>
  <c r="H15592" i="4"/>
  <c r="H15593" i="4"/>
  <c r="H15594" i="4"/>
  <c r="H15595" i="4"/>
  <c r="H15596" i="4"/>
  <c r="H15597" i="4"/>
  <c r="H15598" i="4"/>
  <c r="H15599" i="4"/>
  <c r="H15600" i="4"/>
  <c r="H15601" i="4"/>
  <c r="H15602" i="4"/>
  <c r="H15603" i="4"/>
  <c r="H15604" i="4"/>
  <c r="H15605" i="4"/>
  <c r="H15606" i="4"/>
  <c r="H15607" i="4"/>
  <c r="H15608" i="4"/>
  <c r="H15609" i="4"/>
  <c r="H15610" i="4"/>
  <c r="H15611" i="4"/>
  <c r="H15612" i="4"/>
  <c r="H15613" i="4"/>
  <c r="H15614" i="4"/>
  <c r="H15615" i="4"/>
  <c r="H15616" i="4"/>
  <c r="H15617" i="4"/>
  <c r="H15618" i="4"/>
  <c r="H15619" i="4"/>
  <c r="H15620" i="4"/>
  <c r="H15621" i="4"/>
  <c r="H15622" i="4"/>
  <c r="H15623" i="4"/>
  <c r="H15624" i="4"/>
  <c r="H15625" i="4"/>
  <c r="H15626" i="4"/>
  <c r="H15627" i="4"/>
  <c r="H15628" i="4"/>
  <c r="H15629" i="4"/>
  <c r="H15630" i="4"/>
  <c r="H15631" i="4"/>
  <c r="H15632" i="4"/>
  <c r="H15633" i="4"/>
  <c r="H15634" i="4"/>
  <c r="H15635" i="4"/>
  <c r="H15636" i="4"/>
  <c r="H15637" i="4"/>
  <c r="H15638" i="4"/>
  <c r="H15639" i="4"/>
  <c r="H15640" i="4"/>
  <c r="H15641" i="4"/>
  <c r="H15642" i="4"/>
  <c r="H15643" i="4"/>
  <c r="H15644" i="4"/>
  <c r="H15645" i="4"/>
  <c r="H15646" i="4"/>
  <c r="H15647" i="4"/>
  <c r="H15648" i="4"/>
  <c r="H15649" i="4"/>
  <c r="H15650" i="4"/>
  <c r="H15651" i="4"/>
  <c r="H15652" i="4"/>
  <c r="H15653" i="4"/>
  <c r="H15654" i="4"/>
  <c r="H15655" i="4"/>
  <c r="H15656" i="4"/>
  <c r="H15657" i="4"/>
  <c r="H15658" i="4"/>
  <c r="H15659" i="4"/>
  <c r="H15660" i="4"/>
  <c r="H15661" i="4"/>
  <c r="H15662" i="4"/>
  <c r="H15663" i="4"/>
  <c r="H15664" i="4"/>
  <c r="H15665" i="4"/>
  <c r="H15666" i="4"/>
  <c r="H15667" i="4"/>
  <c r="H15668" i="4"/>
  <c r="H15669" i="4"/>
  <c r="H15670" i="4"/>
  <c r="H15671" i="4"/>
  <c r="H15672" i="4"/>
  <c r="H15673" i="4"/>
  <c r="H15674" i="4"/>
  <c r="H15675" i="4"/>
  <c r="H15676" i="4"/>
  <c r="H15677" i="4"/>
  <c r="H15678" i="4"/>
  <c r="H15679" i="4"/>
  <c r="H15680" i="4"/>
  <c r="H15681" i="4"/>
  <c r="H15682" i="4"/>
  <c r="H15683" i="4"/>
  <c r="H15684" i="4"/>
  <c r="H15685" i="4"/>
  <c r="H15686" i="4"/>
  <c r="H15687" i="4"/>
  <c r="H15688" i="4"/>
  <c r="H15689" i="4"/>
  <c r="H15690" i="4"/>
  <c r="H15691" i="4"/>
  <c r="H15692" i="4"/>
  <c r="H15693" i="4"/>
  <c r="H15694" i="4"/>
  <c r="H15695" i="4"/>
  <c r="H15696" i="4"/>
  <c r="H15697" i="4"/>
  <c r="H15698" i="4"/>
  <c r="H15699" i="4"/>
  <c r="H15700" i="4"/>
  <c r="H15701" i="4"/>
  <c r="H15702" i="4"/>
  <c r="H15703" i="4"/>
  <c r="H15704" i="4"/>
  <c r="H15705" i="4"/>
  <c r="H15706" i="4"/>
  <c r="H15707" i="4"/>
  <c r="H15708" i="4"/>
  <c r="H15709" i="4"/>
  <c r="H15710" i="4"/>
  <c r="H15711" i="4"/>
  <c r="H15712" i="4"/>
  <c r="H15713" i="4"/>
  <c r="H15714" i="4"/>
  <c r="H15715" i="4"/>
  <c r="H15716" i="4"/>
  <c r="H15717" i="4"/>
  <c r="H15718" i="4"/>
  <c r="H15719" i="4"/>
  <c r="H15720" i="4"/>
  <c r="H15721" i="4"/>
  <c r="H15722" i="4"/>
  <c r="H15723" i="4"/>
  <c r="H15724" i="4"/>
  <c r="H15725" i="4"/>
  <c r="H15726" i="4"/>
  <c r="H15727" i="4"/>
  <c r="H15728" i="4"/>
  <c r="H15729" i="4"/>
  <c r="H15730" i="4"/>
  <c r="H15731" i="4"/>
  <c r="H15732" i="4"/>
  <c r="H15733" i="4"/>
  <c r="H15734" i="4"/>
  <c r="H15735" i="4"/>
  <c r="H15736" i="4"/>
  <c r="H15737" i="4"/>
  <c r="H15738" i="4"/>
  <c r="H15739" i="4"/>
  <c r="H15740" i="4"/>
  <c r="H15741" i="4"/>
  <c r="H15742" i="4"/>
  <c r="H15743" i="4"/>
  <c r="H15744" i="4"/>
  <c r="H15745" i="4"/>
  <c r="H15746" i="4"/>
  <c r="H15747" i="4"/>
  <c r="H15748" i="4"/>
  <c r="H15749" i="4"/>
  <c r="H15750" i="4"/>
  <c r="H15751" i="4"/>
  <c r="H15752" i="4"/>
  <c r="H15753" i="4"/>
  <c r="H15754" i="4"/>
  <c r="H15755" i="4"/>
  <c r="H15756" i="4"/>
  <c r="H15757" i="4"/>
  <c r="H15758" i="4"/>
  <c r="H15759" i="4"/>
  <c r="H15760" i="4"/>
  <c r="H15761" i="4"/>
  <c r="H15762" i="4"/>
  <c r="H15763" i="4"/>
  <c r="H15764" i="4"/>
  <c r="H15765" i="4"/>
  <c r="H15766" i="4"/>
  <c r="H15767" i="4"/>
  <c r="H15768" i="4"/>
  <c r="H15769" i="4"/>
  <c r="H15770" i="4"/>
  <c r="H15771" i="4"/>
  <c r="H15772" i="4"/>
  <c r="H15773" i="4"/>
  <c r="H15774" i="4"/>
  <c r="H15775" i="4"/>
  <c r="H15776" i="4"/>
  <c r="H15777" i="4"/>
  <c r="H15778" i="4"/>
  <c r="H15779" i="4"/>
  <c r="H15780" i="4"/>
  <c r="H15781" i="4"/>
  <c r="H15782" i="4"/>
  <c r="H15783" i="4"/>
  <c r="H15784" i="4"/>
  <c r="H15785" i="4"/>
  <c r="H15786" i="4"/>
  <c r="H15787" i="4"/>
  <c r="H15788" i="4"/>
  <c r="H15789" i="4"/>
  <c r="H15790" i="4"/>
  <c r="H15791" i="4"/>
  <c r="H15792" i="4"/>
  <c r="H15793" i="4"/>
  <c r="H15794" i="4"/>
  <c r="H15795" i="4"/>
  <c r="H15796" i="4"/>
  <c r="H15797" i="4"/>
  <c r="H15798" i="4"/>
  <c r="H15799" i="4"/>
  <c r="H15800" i="4"/>
  <c r="H15801" i="4"/>
  <c r="H15802" i="4"/>
  <c r="H15803" i="4"/>
  <c r="H15804" i="4"/>
  <c r="H15805" i="4"/>
  <c r="H15806" i="4"/>
  <c r="H15807" i="4"/>
  <c r="H15808" i="4"/>
  <c r="H15809" i="4"/>
  <c r="H15810" i="4"/>
  <c r="H15811" i="4"/>
  <c r="H15812" i="4"/>
  <c r="H15813" i="4"/>
  <c r="H15814" i="4"/>
  <c r="H15815" i="4"/>
  <c r="H15816" i="4"/>
  <c r="H15817" i="4"/>
  <c r="H15818" i="4"/>
  <c r="H15819" i="4"/>
  <c r="H15820" i="4"/>
  <c r="H15821" i="4"/>
  <c r="H15822" i="4"/>
  <c r="H15823" i="4"/>
  <c r="H15824" i="4"/>
  <c r="H15825" i="4"/>
  <c r="H15826" i="4"/>
  <c r="H15827" i="4"/>
  <c r="H15828" i="4"/>
  <c r="H15829" i="4"/>
  <c r="H15830" i="4"/>
  <c r="H15831" i="4"/>
  <c r="H15832" i="4"/>
  <c r="H15833" i="4"/>
  <c r="H15834" i="4"/>
  <c r="H15835" i="4"/>
  <c r="H15836" i="4"/>
  <c r="H15837" i="4"/>
  <c r="H15838" i="4"/>
  <c r="H15839" i="4"/>
  <c r="H15840" i="4"/>
  <c r="H15841" i="4"/>
  <c r="H15842" i="4"/>
  <c r="H15843" i="4"/>
  <c r="H15844" i="4"/>
  <c r="H15845" i="4"/>
  <c r="H15846" i="4"/>
  <c r="H15847" i="4"/>
  <c r="H15848" i="4"/>
  <c r="H15849" i="4"/>
  <c r="H15850" i="4"/>
  <c r="H15851" i="4"/>
  <c r="H15852" i="4"/>
  <c r="H15853" i="4"/>
  <c r="H15854" i="4"/>
  <c r="H15855" i="4"/>
  <c r="H15856" i="4"/>
  <c r="H15857" i="4"/>
  <c r="H15858" i="4"/>
  <c r="H15859" i="4"/>
  <c r="H15860" i="4"/>
  <c r="H15861" i="4"/>
  <c r="H15862" i="4"/>
  <c r="H15863" i="4"/>
  <c r="H15864" i="4"/>
  <c r="H15865" i="4"/>
  <c r="H15866" i="4"/>
  <c r="H15867" i="4"/>
  <c r="H15868" i="4"/>
  <c r="H15869" i="4"/>
  <c r="H15870" i="4"/>
  <c r="H15871" i="4"/>
  <c r="H15872" i="4"/>
  <c r="H15873" i="4"/>
  <c r="H15874" i="4"/>
  <c r="H15875" i="4"/>
  <c r="H15876" i="4"/>
  <c r="H15877" i="4"/>
  <c r="H15878" i="4"/>
  <c r="H15879" i="4"/>
  <c r="H15880" i="4"/>
  <c r="H15881" i="4"/>
  <c r="H15882" i="4"/>
  <c r="H15883" i="4"/>
  <c r="H15884" i="4"/>
  <c r="H15885" i="4"/>
  <c r="H15886" i="4"/>
  <c r="H15887" i="4"/>
  <c r="H15888" i="4"/>
  <c r="H15889" i="4"/>
  <c r="H15890" i="4"/>
  <c r="H15891" i="4"/>
  <c r="H15892" i="4"/>
  <c r="H15893" i="4"/>
  <c r="H15894" i="4"/>
  <c r="H15895" i="4"/>
  <c r="H15896" i="4"/>
  <c r="H15897" i="4"/>
  <c r="H15898" i="4"/>
  <c r="H15899" i="4"/>
  <c r="H15900" i="4"/>
  <c r="H15901" i="4"/>
  <c r="H15902" i="4"/>
  <c r="H15903" i="4"/>
  <c r="H15904" i="4"/>
  <c r="H15905" i="4"/>
  <c r="H15906" i="4"/>
  <c r="H15907" i="4"/>
  <c r="H15908" i="4"/>
  <c r="H15909" i="4"/>
  <c r="H15910" i="4"/>
  <c r="H15911" i="4"/>
  <c r="H15912" i="4"/>
  <c r="H15913" i="4"/>
  <c r="H15914" i="4"/>
  <c r="H15915" i="4"/>
  <c r="H15916" i="4"/>
  <c r="H15917" i="4"/>
  <c r="H15918" i="4"/>
  <c r="H15919" i="4"/>
  <c r="H15920" i="4"/>
  <c r="H15921" i="4"/>
  <c r="H15922" i="4"/>
  <c r="H15923" i="4"/>
  <c r="H15924" i="4"/>
  <c r="H15925" i="4"/>
  <c r="H15926" i="4"/>
  <c r="H15927" i="4"/>
  <c r="H15928" i="4"/>
  <c r="H15929" i="4"/>
  <c r="H15930" i="4"/>
  <c r="H15931" i="4"/>
  <c r="H15932" i="4"/>
  <c r="H15933" i="4"/>
  <c r="H15934" i="4"/>
  <c r="H15935" i="4"/>
  <c r="H15936" i="4"/>
  <c r="H15937" i="4"/>
  <c r="H15938" i="4"/>
  <c r="H15939" i="4"/>
  <c r="H15940" i="4"/>
  <c r="H15941" i="4"/>
  <c r="H15942" i="4"/>
  <c r="H15943" i="4"/>
  <c r="H15944" i="4"/>
  <c r="H15945" i="4"/>
  <c r="H15946" i="4"/>
  <c r="H15947" i="4"/>
  <c r="H15948" i="4"/>
  <c r="H15949" i="4"/>
  <c r="H15950" i="4"/>
  <c r="H15951" i="4"/>
  <c r="H15952" i="4"/>
  <c r="H15953" i="4"/>
  <c r="H15954" i="4"/>
  <c r="H15955" i="4"/>
  <c r="H15956" i="4"/>
  <c r="H15957" i="4"/>
  <c r="H15958" i="4"/>
  <c r="H15959" i="4"/>
  <c r="H15960" i="4"/>
  <c r="H15961" i="4"/>
  <c r="H15962" i="4"/>
  <c r="H15963" i="4"/>
  <c r="H15964" i="4"/>
  <c r="H15965" i="4"/>
  <c r="H15966" i="4"/>
  <c r="H15967" i="4"/>
  <c r="H15968" i="4"/>
  <c r="H15969" i="4"/>
  <c r="H15970" i="4"/>
  <c r="H15971" i="4"/>
  <c r="H15972" i="4"/>
  <c r="H15973" i="4"/>
  <c r="H15974" i="4"/>
  <c r="H15975" i="4"/>
  <c r="H15976" i="4"/>
  <c r="H15977" i="4"/>
  <c r="H15978" i="4"/>
  <c r="H15979" i="4"/>
  <c r="H15980" i="4"/>
  <c r="H15981" i="4"/>
  <c r="H15982" i="4"/>
  <c r="H15983" i="4"/>
  <c r="H15984" i="4"/>
  <c r="H15985" i="4"/>
  <c r="H15986" i="4"/>
  <c r="H15987" i="4"/>
  <c r="H15988" i="4"/>
  <c r="H15989" i="4"/>
  <c r="H15990" i="4"/>
  <c r="H15991" i="4"/>
  <c r="H15992" i="4"/>
  <c r="H15993" i="4"/>
  <c r="H15994" i="4"/>
  <c r="H15995" i="4"/>
  <c r="H15996" i="4"/>
  <c r="H15997" i="4"/>
  <c r="H15998" i="4"/>
  <c r="H15999" i="4"/>
  <c r="H16000" i="4"/>
  <c r="H16001" i="4"/>
  <c r="H16002" i="4"/>
  <c r="H16003" i="4"/>
  <c r="H16004" i="4"/>
  <c r="H16005" i="4"/>
  <c r="H16006" i="4"/>
  <c r="H16007" i="4"/>
  <c r="H16008" i="4"/>
  <c r="H16009" i="4"/>
  <c r="H16010" i="4"/>
  <c r="H16011" i="4"/>
  <c r="H16012" i="4"/>
  <c r="H16013" i="4"/>
  <c r="H16014" i="4"/>
  <c r="H16015" i="4"/>
  <c r="H16016" i="4"/>
  <c r="H16017" i="4"/>
  <c r="H16018" i="4"/>
  <c r="H16019" i="4"/>
  <c r="H16020" i="4"/>
  <c r="H16021" i="4"/>
  <c r="H16022" i="4"/>
  <c r="H16023" i="4"/>
  <c r="H16024" i="4"/>
  <c r="H16025" i="4"/>
  <c r="H16026" i="4"/>
  <c r="H16027" i="4"/>
  <c r="H16028" i="4"/>
  <c r="H16029" i="4"/>
  <c r="H16030" i="4"/>
  <c r="H16031" i="4"/>
  <c r="H16032" i="4"/>
  <c r="H16033" i="4"/>
  <c r="H16034" i="4"/>
  <c r="H16035" i="4"/>
  <c r="H16036" i="4"/>
  <c r="H16037" i="4"/>
  <c r="H16038" i="4"/>
  <c r="H16039" i="4"/>
  <c r="H16040" i="4"/>
  <c r="H16041" i="4"/>
  <c r="H16042" i="4"/>
  <c r="H16043" i="4"/>
  <c r="H16044" i="4"/>
  <c r="H16045" i="4"/>
  <c r="H16046" i="4"/>
  <c r="H16047" i="4"/>
  <c r="H16048" i="4"/>
  <c r="H16049" i="4"/>
  <c r="H16050" i="4"/>
  <c r="H16051" i="4"/>
  <c r="H16052" i="4"/>
  <c r="H16053" i="4"/>
  <c r="H16054" i="4"/>
  <c r="H16055" i="4"/>
  <c r="H16056" i="4"/>
  <c r="H16057" i="4"/>
  <c r="H16058" i="4"/>
  <c r="H16059" i="4"/>
  <c r="H16060" i="4"/>
  <c r="H16061" i="4"/>
  <c r="H16062" i="4"/>
  <c r="H16063" i="4"/>
  <c r="H16064" i="4"/>
  <c r="H16065" i="4"/>
  <c r="H16066" i="4"/>
  <c r="H16067" i="4"/>
  <c r="H16068" i="4"/>
  <c r="H16069" i="4"/>
  <c r="H16070" i="4"/>
  <c r="H16071" i="4"/>
  <c r="H16072" i="4"/>
  <c r="H16073" i="4"/>
  <c r="H16074" i="4"/>
  <c r="H16075" i="4"/>
  <c r="H16076" i="4"/>
  <c r="H16077" i="4"/>
  <c r="H16078" i="4"/>
  <c r="H16079" i="4"/>
  <c r="H16080" i="4"/>
  <c r="H16081" i="4"/>
  <c r="H16082" i="4"/>
  <c r="H16083" i="4"/>
  <c r="H16084" i="4"/>
  <c r="H16085" i="4"/>
  <c r="H16086" i="4"/>
  <c r="H16087" i="4"/>
  <c r="H16088" i="4"/>
  <c r="H16089" i="4"/>
  <c r="H16090" i="4"/>
  <c r="H16091" i="4"/>
  <c r="H16092" i="4"/>
  <c r="H16093" i="4"/>
  <c r="H16094" i="4"/>
  <c r="H16095" i="4"/>
  <c r="H16096" i="4"/>
  <c r="H16097" i="4"/>
  <c r="H16098" i="4"/>
  <c r="H16099" i="4"/>
  <c r="H16100" i="4"/>
  <c r="H16101" i="4"/>
  <c r="H16102" i="4"/>
  <c r="H16103" i="4"/>
  <c r="H16104" i="4"/>
  <c r="H16105" i="4"/>
  <c r="H16106" i="4"/>
  <c r="H16107" i="4"/>
  <c r="H16108" i="4"/>
  <c r="H16109" i="4"/>
  <c r="H16110" i="4"/>
  <c r="H16111" i="4"/>
  <c r="H16112" i="4"/>
  <c r="H16113" i="4"/>
  <c r="H16114" i="4"/>
  <c r="H16115" i="4"/>
  <c r="H16116" i="4"/>
  <c r="H16117" i="4"/>
  <c r="H16118" i="4"/>
  <c r="H16119" i="4"/>
  <c r="H16120" i="4"/>
  <c r="H16121" i="4"/>
  <c r="H16122" i="4"/>
  <c r="H16123" i="4"/>
  <c r="H16124" i="4"/>
  <c r="H16125" i="4"/>
  <c r="H16126" i="4"/>
  <c r="H16127" i="4"/>
  <c r="H16128" i="4"/>
  <c r="H16129" i="4"/>
  <c r="H16130" i="4"/>
  <c r="H16131" i="4"/>
  <c r="H16132" i="4"/>
  <c r="H16133" i="4"/>
  <c r="H16134" i="4"/>
  <c r="H16135" i="4"/>
  <c r="H16136" i="4"/>
  <c r="H16137" i="4"/>
  <c r="H16138" i="4"/>
  <c r="H16139" i="4"/>
  <c r="H16140" i="4"/>
  <c r="H16141" i="4"/>
  <c r="H16142" i="4"/>
  <c r="H16143" i="4"/>
  <c r="H16144" i="4"/>
  <c r="H16145" i="4"/>
  <c r="H16146" i="4"/>
  <c r="H16147" i="4"/>
  <c r="H16148" i="4"/>
  <c r="H16149" i="4"/>
  <c r="H16150" i="4"/>
  <c r="H16151" i="4"/>
  <c r="H16152" i="4"/>
  <c r="H16153" i="4"/>
  <c r="H16154" i="4"/>
  <c r="H16155" i="4"/>
  <c r="H16156" i="4"/>
  <c r="H16157" i="4"/>
  <c r="H16158" i="4"/>
  <c r="H16159" i="4"/>
  <c r="H16160" i="4"/>
  <c r="H16161" i="4"/>
  <c r="H16162" i="4"/>
  <c r="H16163" i="4"/>
  <c r="H16164" i="4"/>
  <c r="H16165" i="4"/>
  <c r="H16166" i="4"/>
  <c r="H16167" i="4"/>
  <c r="H16168" i="4"/>
  <c r="H16169" i="4"/>
  <c r="H16170" i="4"/>
  <c r="H16171" i="4"/>
  <c r="H16172" i="4"/>
  <c r="H16173" i="4"/>
  <c r="H16174" i="4"/>
  <c r="H16175" i="4"/>
  <c r="H16176" i="4"/>
  <c r="H16177" i="4"/>
  <c r="H16178" i="4"/>
  <c r="H16179" i="4"/>
  <c r="H16180" i="4"/>
  <c r="H16181" i="4"/>
  <c r="H16182" i="4"/>
  <c r="H16183" i="4"/>
  <c r="H16184" i="4"/>
  <c r="H16185" i="4"/>
  <c r="H16186" i="4"/>
  <c r="H16187" i="4"/>
  <c r="H16188" i="4"/>
  <c r="H16189" i="4"/>
  <c r="H16190" i="4"/>
  <c r="H16191" i="4"/>
  <c r="H16192" i="4"/>
  <c r="H16193" i="4"/>
  <c r="H16194" i="4"/>
  <c r="H16195" i="4"/>
  <c r="H16196" i="4"/>
  <c r="H16197" i="4"/>
  <c r="H16198" i="4"/>
  <c r="H16199" i="4"/>
  <c r="H16200" i="4"/>
  <c r="H16201" i="4"/>
  <c r="H16202" i="4"/>
  <c r="H16203" i="4"/>
  <c r="H16204" i="4"/>
  <c r="H16205" i="4"/>
  <c r="H16206" i="4"/>
  <c r="H16207" i="4"/>
  <c r="H16208" i="4"/>
  <c r="H16209" i="4"/>
  <c r="H16210" i="4"/>
  <c r="H16211" i="4"/>
  <c r="H16212" i="4"/>
  <c r="H16213" i="4"/>
  <c r="H16214" i="4"/>
  <c r="H16215" i="4"/>
  <c r="H16216" i="4"/>
  <c r="H16217" i="4"/>
  <c r="H16218" i="4"/>
  <c r="H16219" i="4"/>
  <c r="H16220" i="4"/>
  <c r="H16221" i="4"/>
  <c r="H16222" i="4"/>
  <c r="H16223" i="4"/>
  <c r="H16224" i="4"/>
  <c r="H16225" i="4"/>
  <c r="H16226" i="4"/>
  <c r="H16227" i="4"/>
  <c r="H16228" i="4"/>
  <c r="H16229" i="4"/>
  <c r="H16230" i="4"/>
  <c r="H16231" i="4"/>
  <c r="H16232" i="4"/>
  <c r="H16233" i="4"/>
  <c r="H16234" i="4"/>
  <c r="H16235" i="4"/>
  <c r="H16236" i="4"/>
  <c r="H16237" i="4"/>
  <c r="H16238" i="4"/>
  <c r="H16239" i="4"/>
  <c r="H16240" i="4"/>
  <c r="H16241" i="4"/>
  <c r="H16242" i="4"/>
  <c r="H16243" i="4"/>
  <c r="H16244" i="4"/>
  <c r="H16245" i="4"/>
  <c r="H16246" i="4"/>
  <c r="H16247" i="4"/>
  <c r="H16248" i="4"/>
  <c r="H16249" i="4"/>
  <c r="H16250" i="4"/>
  <c r="H16251" i="4"/>
  <c r="H16252" i="4"/>
  <c r="H16253" i="4"/>
  <c r="H16254" i="4"/>
  <c r="H16255" i="4"/>
  <c r="H16256" i="4"/>
  <c r="H16257" i="4"/>
  <c r="H16258" i="4"/>
  <c r="H16259" i="4"/>
  <c r="H16260" i="4"/>
  <c r="H16261" i="4"/>
  <c r="H16262" i="4"/>
  <c r="H16263" i="4"/>
  <c r="H16264" i="4"/>
  <c r="H16265" i="4"/>
  <c r="H16266" i="4"/>
  <c r="H16267" i="4"/>
  <c r="H16268" i="4"/>
  <c r="H16269" i="4"/>
  <c r="H16270" i="4"/>
  <c r="H16271" i="4"/>
  <c r="H16272" i="4"/>
  <c r="H16273" i="4"/>
  <c r="H16274" i="4"/>
  <c r="H16275" i="4"/>
  <c r="H16276" i="4"/>
  <c r="H16277" i="4"/>
  <c r="H16278" i="4"/>
  <c r="H16279" i="4"/>
  <c r="H16280" i="4"/>
  <c r="H16281" i="4"/>
  <c r="H16282" i="4"/>
  <c r="H16283" i="4"/>
  <c r="H16284" i="4"/>
  <c r="H16285" i="4"/>
  <c r="H16286" i="4"/>
  <c r="H16287" i="4"/>
  <c r="H16288" i="4"/>
  <c r="H16289" i="4"/>
  <c r="H16290" i="4"/>
  <c r="H16291" i="4"/>
  <c r="H16292" i="4"/>
  <c r="H16293" i="4"/>
  <c r="H16294" i="4"/>
  <c r="H16295" i="4"/>
  <c r="H16296" i="4"/>
  <c r="H16297" i="4"/>
  <c r="H16298" i="4"/>
  <c r="H16299" i="4"/>
  <c r="H16300" i="4"/>
  <c r="H16301" i="4"/>
  <c r="H16302" i="4"/>
  <c r="H16303" i="4"/>
  <c r="H16304" i="4"/>
  <c r="H16305" i="4"/>
  <c r="H16306" i="4"/>
  <c r="H16307" i="4"/>
  <c r="H16308" i="4"/>
  <c r="H16309" i="4"/>
  <c r="H16310" i="4"/>
  <c r="H16311" i="4"/>
  <c r="H16312" i="4"/>
  <c r="H16313" i="4"/>
  <c r="H16314" i="4"/>
  <c r="H16315" i="4"/>
  <c r="H16316" i="4"/>
  <c r="H16317" i="4"/>
  <c r="H16318" i="4"/>
  <c r="H16319" i="4"/>
  <c r="H16320" i="4"/>
  <c r="H16321" i="4"/>
  <c r="H16322" i="4"/>
  <c r="H16323" i="4"/>
  <c r="H16324" i="4"/>
  <c r="H16325" i="4"/>
  <c r="H16326" i="4"/>
  <c r="H16327" i="4"/>
  <c r="H16328" i="4"/>
  <c r="H16329" i="4"/>
  <c r="H16330" i="4"/>
  <c r="H16331" i="4"/>
  <c r="H16332" i="4"/>
  <c r="H16333" i="4"/>
  <c r="H16334" i="4"/>
  <c r="H16335" i="4"/>
  <c r="H16336" i="4"/>
  <c r="H16337" i="4"/>
  <c r="H16338" i="4"/>
  <c r="H16339" i="4"/>
  <c r="H16340" i="4"/>
  <c r="H16341" i="4"/>
  <c r="H16342" i="4"/>
  <c r="H16343" i="4"/>
  <c r="H16344" i="4"/>
  <c r="H16345" i="4"/>
  <c r="H16346" i="4"/>
  <c r="H16347" i="4"/>
  <c r="H16348" i="4"/>
  <c r="H16349" i="4"/>
  <c r="H16350" i="4"/>
  <c r="H16351" i="4"/>
  <c r="H16352" i="4"/>
  <c r="H16353" i="4"/>
  <c r="H16354" i="4"/>
  <c r="H16355" i="4"/>
  <c r="H16356" i="4"/>
  <c r="H16357" i="4"/>
  <c r="H16358" i="4"/>
  <c r="H16359" i="4"/>
  <c r="H16360" i="4"/>
  <c r="H16361" i="4"/>
  <c r="H16362" i="4"/>
  <c r="H16363" i="4"/>
  <c r="H16364" i="4"/>
  <c r="H16365" i="4"/>
  <c r="H16366" i="4"/>
  <c r="H16367" i="4"/>
  <c r="H16368" i="4"/>
  <c r="H16369" i="4"/>
  <c r="H16370" i="4"/>
  <c r="H16371" i="4"/>
  <c r="H16372" i="4"/>
  <c r="H16373" i="4"/>
  <c r="H16374" i="4"/>
  <c r="H16375" i="4"/>
  <c r="H16376" i="4"/>
  <c r="H16377" i="4"/>
  <c r="H16378" i="4"/>
  <c r="H16379" i="4"/>
  <c r="H16380" i="4"/>
  <c r="H16381" i="4"/>
  <c r="H16382" i="4"/>
  <c r="H16383" i="4"/>
  <c r="H16384" i="4"/>
  <c r="H16385" i="4"/>
  <c r="H16386" i="4"/>
  <c r="H16387" i="4"/>
  <c r="H16388" i="4"/>
  <c r="H16389" i="4"/>
  <c r="H16390" i="4"/>
  <c r="H16391" i="4"/>
  <c r="H16392" i="4"/>
  <c r="H16393" i="4"/>
  <c r="H16394" i="4"/>
  <c r="H16395" i="4"/>
  <c r="H16396" i="4"/>
  <c r="H16397" i="4"/>
  <c r="H16398" i="4"/>
  <c r="H16399" i="4"/>
  <c r="H16400" i="4"/>
  <c r="H16401" i="4"/>
  <c r="H16402" i="4"/>
  <c r="H16403" i="4"/>
  <c r="H16404" i="4"/>
  <c r="H16405" i="4"/>
  <c r="H16406" i="4"/>
  <c r="H16407" i="4"/>
  <c r="H16408" i="4"/>
  <c r="H16409" i="4"/>
  <c r="H16410" i="4"/>
  <c r="H16411" i="4"/>
  <c r="H16412" i="4"/>
  <c r="H16413" i="4"/>
  <c r="H16414" i="4"/>
  <c r="H16415" i="4"/>
  <c r="H16416" i="4"/>
  <c r="H16417" i="4"/>
  <c r="H16418" i="4"/>
  <c r="H16419" i="4"/>
  <c r="H16420" i="4"/>
  <c r="H16421" i="4"/>
  <c r="H16422" i="4"/>
  <c r="H16423" i="4"/>
  <c r="H16424" i="4"/>
  <c r="H16425" i="4"/>
  <c r="H16426" i="4"/>
  <c r="H16427" i="4"/>
  <c r="H16428" i="4"/>
  <c r="H16429" i="4"/>
  <c r="H16430" i="4"/>
  <c r="H16431" i="4"/>
  <c r="H16432" i="4"/>
  <c r="H16433" i="4"/>
  <c r="H16434" i="4"/>
  <c r="H16435" i="4"/>
  <c r="H16436" i="4"/>
  <c r="H16437" i="4"/>
  <c r="H16438" i="4"/>
  <c r="H16439" i="4"/>
  <c r="H16440" i="4"/>
  <c r="H16441" i="4"/>
  <c r="H16442" i="4"/>
  <c r="H16443" i="4"/>
  <c r="H16444" i="4"/>
  <c r="H16445" i="4"/>
  <c r="H16446" i="4"/>
  <c r="H16447" i="4"/>
  <c r="H16448" i="4"/>
  <c r="H16449" i="4"/>
  <c r="H16450" i="4"/>
  <c r="H16451" i="4"/>
  <c r="H16452" i="4"/>
  <c r="H16453" i="4"/>
  <c r="H16454" i="4"/>
  <c r="H16455" i="4"/>
  <c r="H16456" i="4"/>
  <c r="H16457" i="4"/>
  <c r="H16458" i="4"/>
  <c r="H16459" i="4"/>
  <c r="H16460" i="4"/>
  <c r="H16461" i="4"/>
  <c r="H16462" i="4"/>
  <c r="H16463" i="4"/>
  <c r="H16464" i="4"/>
  <c r="H16465" i="4"/>
  <c r="H16466" i="4"/>
  <c r="H16467" i="4"/>
  <c r="H16468" i="4"/>
  <c r="H16469" i="4"/>
  <c r="H16470" i="4"/>
  <c r="H16471" i="4"/>
  <c r="H16472" i="4"/>
  <c r="H16473" i="4"/>
  <c r="H16474" i="4"/>
  <c r="H16475" i="4"/>
  <c r="H16476" i="4"/>
  <c r="H16477" i="4"/>
  <c r="H16478" i="4"/>
  <c r="H16479" i="4"/>
  <c r="H16480" i="4"/>
  <c r="H16481" i="4"/>
  <c r="H16482" i="4"/>
  <c r="H16483" i="4"/>
  <c r="H16484" i="4"/>
  <c r="H16485" i="4"/>
  <c r="H16486" i="4"/>
  <c r="H16487" i="4"/>
  <c r="H16488" i="4"/>
  <c r="H16489" i="4"/>
  <c r="H16490" i="4"/>
  <c r="H16491" i="4"/>
  <c r="H16492" i="4"/>
  <c r="H16493" i="4"/>
  <c r="H16494" i="4"/>
  <c r="H16495" i="4"/>
  <c r="H16496" i="4"/>
  <c r="H16497" i="4"/>
  <c r="H16498" i="4"/>
  <c r="H16499" i="4"/>
  <c r="H16500" i="4"/>
  <c r="H16501" i="4"/>
  <c r="H16502" i="4"/>
  <c r="H16503" i="4"/>
  <c r="H16504" i="4"/>
  <c r="H16505" i="4"/>
  <c r="H16506" i="4"/>
  <c r="H16507" i="4"/>
  <c r="H16508" i="4"/>
  <c r="H16509" i="4"/>
  <c r="H16510" i="4"/>
  <c r="H16511" i="4"/>
  <c r="H16512" i="4"/>
  <c r="H16513" i="4"/>
  <c r="H16514" i="4"/>
  <c r="H16515" i="4"/>
  <c r="H16516" i="4"/>
  <c r="H16517" i="4"/>
  <c r="H16518" i="4"/>
  <c r="H16519" i="4"/>
  <c r="H16520" i="4"/>
  <c r="H16521" i="4"/>
  <c r="H16522" i="4"/>
  <c r="H16523" i="4"/>
  <c r="H16524" i="4"/>
  <c r="H16525" i="4"/>
  <c r="H16526" i="4"/>
  <c r="H16527" i="4"/>
  <c r="H16528" i="4"/>
  <c r="H16529" i="4"/>
  <c r="H16530" i="4"/>
  <c r="H16531" i="4"/>
  <c r="H16532" i="4"/>
  <c r="H16533" i="4"/>
  <c r="H16534" i="4"/>
  <c r="H16535" i="4"/>
  <c r="H16536" i="4"/>
  <c r="H16537" i="4"/>
  <c r="H16538" i="4"/>
  <c r="H16539" i="4"/>
  <c r="H16540" i="4"/>
  <c r="H16541" i="4"/>
  <c r="H16542" i="4"/>
  <c r="H16543" i="4"/>
  <c r="H16544" i="4"/>
  <c r="H16545" i="4"/>
  <c r="H16546" i="4"/>
  <c r="H16547" i="4"/>
  <c r="H16548" i="4"/>
  <c r="H16549" i="4"/>
  <c r="H16550" i="4"/>
  <c r="H16551" i="4"/>
  <c r="H16552" i="4"/>
  <c r="H16553" i="4"/>
  <c r="H16554" i="4"/>
  <c r="H16555" i="4"/>
  <c r="H16556" i="4"/>
  <c r="H16557" i="4"/>
  <c r="H16558" i="4"/>
  <c r="H16559" i="4"/>
  <c r="H16560" i="4"/>
  <c r="H16561" i="4"/>
  <c r="H16562" i="4"/>
  <c r="H16563" i="4"/>
  <c r="H16564" i="4"/>
  <c r="H16565" i="4"/>
  <c r="H16566" i="4"/>
  <c r="H16567" i="4"/>
  <c r="H16568" i="4"/>
  <c r="H16569" i="4"/>
  <c r="H16570" i="4"/>
  <c r="H16571" i="4"/>
  <c r="H16572" i="4"/>
  <c r="H16573" i="4"/>
  <c r="H16574" i="4"/>
  <c r="H16575" i="4"/>
  <c r="H16576" i="4"/>
  <c r="H16577" i="4"/>
  <c r="H16578" i="4"/>
  <c r="H16579" i="4"/>
  <c r="H16580" i="4"/>
  <c r="H16581" i="4"/>
  <c r="H16582" i="4"/>
  <c r="H16583" i="4"/>
  <c r="H16584" i="4"/>
  <c r="H16585" i="4"/>
  <c r="H16586" i="4"/>
  <c r="H16587" i="4"/>
  <c r="H16588" i="4"/>
  <c r="H16589" i="4"/>
  <c r="H16590" i="4"/>
  <c r="H16591" i="4"/>
  <c r="H16592" i="4"/>
  <c r="H16593" i="4"/>
  <c r="H16594" i="4"/>
  <c r="H16595" i="4"/>
  <c r="H16596" i="4"/>
  <c r="H16597" i="4"/>
  <c r="H16598" i="4"/>
  <c r="H16599" i="4"/>
  <c r="H16600" i="4"/>
  <c r="H16601" i="4"/>
  <c r="H16602" i="4"/>
  <c r="H16603" i="4"/>
  <c r="H16604" i="4"/>
  <c r="H16605" i="4"/>
  <c r="H16606" i="4"/>
  <c r="H16607" i="4"/>
  <c r="H16608" i="4"/>
  <c r="H16609" i="4"/>
  <c r="H16610" i="4"/>
  <c r="H16611" i="4"/>
  <c r="H16612" i="4"/>
  <c r="H16613" i="4"/>
  <c r="H16614" i="4"/>
  <c r="H16615" i="4"/>
  <c r="H16616" i="4"/>
  <c r="H16617" i="4"/>
  <c r="H16618" i="4"/>
  <c r="H16619" i="4"/>
  <c r="H16620" i="4"/>
  <c r="H16621" i="4"/>
  <c r="H16622" i="4"/>
  <c r="H16623" i="4"/>
  <c r="H16624" i="4"/>
  <c r="H16625" i="4"/>
  <c r="H16626" i="4"/>
  <c r="H16627" i="4"/>
  <c r="H16628" i="4"/>
  <c r="H16629" i="4"/>
  <c r="H16630" i="4"/>
  <c r="H16631" i="4"/>
  <c r="H16632" i="4"/>
  <c r="H16633" i="4"/>
  <c r="H16634" i="4"/>
  <c r="H16635" i="4"/>
  <c r="H16636" i="4"/>
  <c r="H16637" i="4"/>
  <c r="H16638" i="4"/>
  <c r="H16639" i="4"/>
  <c r="H16640" i="4"/>
  <c r="H16641" i="4"/>
  <c r="H16642" i="4"/>
  <c r="H16643" i="4"/>
  <c r="H16644" i="4"/>
  <c r="H16645" i="4"/>
  <c r="H16646" i="4"/>
  <c r="H16647" i="4"/>
  <c r="H16648" i="4"/>
  <c r="H16649" i="4"/>
  <c r="H16650" i="4"/>
  <c r="H16651" i="4"/>
  <c r="H16652" i="4"/>
  <c r="H16653" i="4"/>
  <c r="H16654" i="4"/>
  <c r="H16655" i="4"/>
  <c r="H16656" i="4"/>
  <c r="H16657" i="4"/>
  <c r="H16658" i="4"/>
  <c r="H16659" i="4"/>
  <c r="H16660" i="4"/>
  <c r="H16661" i="4"/>
  <c r="H16662" i="4"/>
  <c r="H16663" i="4"/>
  <c r="H16664" i="4"/>
  <c r="H16665" i="4"/>
  <c r="H16666" i="4"/>
  <c r="H16667" i="4"/>
  <c r="H16668" i="4"/>
  <c r="H16669" i="4"/>
  <c r="H16670" i="4"/>
  <c r="H16671" i="4"/>
  <c r="H16672" i="4"/>
  <c r="H16673" i="4"/>
  <c r="H16674" i="4"/>
  <c r="H16675" i="4"/>
  <c r="H16676" i="4"/>
  <c r="H16677" i="4"/>
  <c r="H16678" i="4"/>
  <c r="H16679" i="4"/>
  <c r="H16680" i="4"/>
  <c r="H16681" i="4"/>
  <c r="H16682" i="4"/>
  <c r="H16683" i="4"/>
  <c r="H16684" i="4"/>
  <c r="H16685" i="4"/>
  <c r="H16686" i="4"/>
  <c r="H16687" i="4"/>
  <c r="H16688" i="4"/>
  <c r="H16689" i="4"/>
  <c r="H16690" i="4"/>
  <c r="H16691" i="4"/>
  <c r="H16692" i="4"/>
  <c r="H16693" i="4"/>
  <c r="H16694" i="4"/>
  <c r="H16695" i="4"/>
  <c r="H16696" i="4"/>
  <c r="H16697" i="4"/>
  <c r="H16698" i="4"/>
  <c r="H16699" i="4"/>
  <c r="H16700" i="4"/>
  <c r="H16701" i="4"/>
  <c r="H16702" i="4"/>
  <c r="H16703" i="4"/>
  <c r="H16704" i="4"/>
  <c r="H16705" i="4"/>
  <c r="H16706" i="4"/>
  <c r="H16707" i="4"/>
  <c r="H16708" i="4"/>
  <c r="H16709" i="4"/>
  <c r="H16710" i="4"/>
  <c r="H16711" i="4"/>
  <c r="H16712" i="4"/>
  <c r="H16713" i="4"/>
  <c r="H16714" i="4"/>
  <c r="H16715" i="4"/>
  <c r="H16716" i="4"/>
  <c r="H16717" i="4"/>
  <c r="H16718" i="4"/>
  <c r="H16719" i="4"/>
  <c r="H16720" i="4"/>
  <c r="H16721" i="4"/>
  <c r="H16722" i="4"/>
  <c r="H16723" i="4"/>
  <c r="H16724" i="4"/>
  <c r="H16725" i="4"/>
  <c r="H16726" i="4"/>
  <c r="H16727" i="4"/>
  <c r="H16728" i="4"/>
  <c r="H16729" i="4"/>
  <c r="H16730" i="4"/>
  <c r="H16731" i="4"/>
  <c r="H16732" i="4"/>
  <c r="H16733" i="4"/>
  <c r="H16734" i="4"/>
  <c r="H16735" i="4"/>
  <c r="H16736" i="4"/>
  <c r="H16737" i="4"/>
  <c r="H16738" i="4"/>
  <c r="H16739" i="4"/>
  <c r="H16740" i="4"/>
  <c r="H16741" i="4"/>
  <c r="H16742" i="4"/>
  <c r="H16743" i="4"/>
  <c r="H16744" i="4"/>
  <c r="H16745" i="4"/>
  <c r="H16746" i="4"/>
  <c r="H16747" i="4"/>
  <c r="H16748" i="4"/>
  <c r="H16749" i="4"/>
  <c r="H16750" i="4"/>
  <c r="H16751" i="4"/>
  <c r="H16752" i="4"/>
  <c r="H16753" i="4"/>
  <c r="H16754" i="4"/>
  <c r="H16755" i="4"/>
  <c r="H16756" i="4"/>
  <c r="H16757" i="4"/>
  <c r="H16758" i="4"/>
  <c r="H16759" i="4"/>
  <c r="H16760" i="4"/>
  <c r="H16761" i="4"/>
  <c r="H16762" i="4"/>
  <c r="H16763" i="4"/>
  <c r="H16764" i="4"/>
  <c r="H16765" i="4"/>
  <c r="H16766" i="4"/>
  <c r="H16767" i="4"/>
  <c r="H16768" i="4"/>
  <c r="H16769" i="4"/>
  <c r="H16770" i="4"/>
  <c r="H16771" i="4"/>
  <c r="H16772" i="4"/>
  <c r="H16773" i="4"/>
  <c r="H16774" i="4"/>
  <c r="H16775" i="4"/>
  <c r="H16776" i="4"/>
  <c r="H16777" i="4"/>
  <c r="H16778" i="4"/>
  <c r="H16779" i="4"/>
  <c r="H16780" i="4"/>
  <c r="H16781" i="4"/>
  <c r="H16782" i="4"/>
  <c r="H16783" i="4"/>
  <c r="H16784" i="4"/>
  <c r="H16785" i="4"/>
  <c r="H16786" i="4"/>
  <c r="H16787" i="4"/>
  <c r="H16788" i="4"/>
  <c r="H16789" i="4"/>
  <c r="H16790" i="4"/>
  <c r="H16791" i="4"/>
  <c r="H16792" i="4"/>
  <c r="H16793" i="4"/>
  <c r="H16794" i="4"/>
  <c r="H16795" i="4"/>
  <c r="H16796" i="4"/>
  <c r="H16797" i="4"/>
  <c r="H16798" i="4"/>
  <c r="H16799" i="4"/>
  <c r="H16800" i="4"/>
  <c r="H16801" i="4"/>
  <c r="H16802" i="4"/>
  <c r="H16803" i="4"/>
  <c r="H16804" i="4"/>
  <c r="H16805" i="4"/>
  <c r="H16806" i="4"/>
  <c r="H16807" i="4"/>
  <c r="H16808" i="4"/>
  <c r="H16809" i="4"/>
  <c r="H16810" i="4"/>
  <c r="H16811" i="4"/>
  <c r="H16812" i="4"/>
  <c r="H16813" i="4"/>
  <c r="H16814" i="4"/>
  <c r="H16815" i="4"/>
  <c r="H16816" i="4"/>
  <c r="H16817" i="4"/>
  <c r="H16818" i="4"/>
  <c r="H16819" i="4"/>
  <c r="H16820" i="4"/>
  <c r="H16821" i="4"/>
  <c r="H16822" i="4"/>
  <c r="H16823" i="4"/>
  <c r="H16824" i="4"/>
  <c r="H16825" i="4"/>
  <c r="H16826" i="4"/>
  <c r="H16827" i="4"/>
  <c r="H16828" i="4"/>
  <c r="H16829" i="4"/>
  <c r="H16830" i="4"/>
  <c r="H16831" i="4"/>
  <c r="H16832" i="4"/>
  <c r="H16833" i="4"/>
  <c r="H16834" i="4"/>
  <c r="H16835" i="4"/>
  <c r="H16836" i="4"/>
  <c r="H16837" i="4"/>
  <c r="H16838" i="4"/>
  <c r="H16839" i="4"/>
  <c r="H16840" i="4"/>
  <c r="H16841" i="4"/>
  <c r="H16842" i="4"/>
  <c r="H16843" i="4"/>
  <c r="H16844" i="4"/>
  <c r="H16845" i="4"/>
  <c r="H16846" i="4"/>
  <c r="H16847" i="4"/>
  <c r="H16848" i="4"/>
  <c r="H16849" i="4"/>
  <c r="H16850" i="4"/>
  <c r="H16851" i="4"/>
  <c r="H16852" i="4"/>
  <c r="H16853" i="4"/>
  <c r="H16854" i="4"/>
  <c r="H16855" i="4"/>
  <c r="H16856" i="4"/>
  <c r="H16857" i="4"/>
  <c r="H16858" i="4"/>
  <c r="H16859" i="4"/>
  <c r="H16860" i="4"/>
  <c r="H16861" i="4"/>
  <c r="H16862" i="4"/>
  <c r="H16863" i="4"/>
  <c r="H16864" i="4"/>
  <c r="H16865" i="4"/>
  <c r="H16866" i="4"/>
  <c r="H16867" i="4"/>
  <c r="H16868" i="4"/>
  <c r="H16869" i="4"/>
  <c r="H16870" i="4"/>
  <c r="H16871" i="4"/>
  <c r="H16872" i="4"/>
  <c r="H16873" i="4"/>
  <c r="H16874" i="4"/>
  <c r="H16875" i="4"/>
  <c r="H16876" i="4"/>
  <c r="H16877" i="4"/>
  <c r="H16878" i="4"/>
  <c r="H16879" i="4"/>
  <c r="H16880" i="4"/>
  <c r="H16881" i="4"/>
  <c r="H16882" i="4"/>
  <c r="H16883" i="4"/>
  <c r="H16884" i="4"/>
  <c r="H16885" i="4"/>
  <c r="H16886" i="4"/>
  <c r="H16887" i="4"/>
  <c r="H16888" i="4"/>
  <c r="H16889" i="4"/>
  <c r="H16890" i="4"/>
  <c r="H16891" i="4"/>
  <c r="H16892" i="4"/>
  <c r="H16893" i="4"/>
  <c r="H16894" i="4"/>
  <c r="H16895" i="4"/>
  <c r="H16896" i="4"/>
  <c r="H16897" i="4"/>
  <c r="H16898" i="4"/>
  <c r="H16899" i="4"/>
  <c r="H16900" i="4"/>
  <c r="H16901" i="4"/>
  <c r="H16902" i="4"/>
  <c r="H16903" i="4"/>
  <c r="H16904" i="4"/>
  <c r="H16905" i="4"/>
  <c r="H16906" i="4"/>
  <c r="H16907" i="4"/>
  <c r="H16908" i="4"/>
  <c r="H16909" i="4"/>
  <c r="H16910" i="4"/>
  <c r="H16911" i="4"/>
  <c r="H16912" i="4"/>
  <c r="H16913" i="4"/>
  <c r="H16914" i="4"/>
  <c r="H16915" i="4"/>
  <c r="H16916" i="4"/>
  <c r="H16917" i="4"/>
  <c r="H16918" i="4"/>
  <c r="H16919" i="4"/>
  <c r="H16920" i="4"/>
  <c r="H16921" i="4"/>
  <c r="H16922" i="4"/>
  <c r="H16923" i="4"/>
  <c r="H16924" i="4"/>
  <c r="H16925" i="4"/>
  <c r="H16926" i="4"/>
  <c r="H16927" i="4"/>
  <c r="H16928" i="4"/>
  <c r="H16929" i="4"/>
  <c r="H16930" i="4"/>
  <c r="H16931" i="4"/>
  <c r="H16932" i="4"/>
  <c r="H16933" i="4"/>
  <c r="H16934" i="4"/>
  <c r="H16935" i="4"/>
  <c r="H16936" i="4"/>
  <c r="H16937" i="4"/>
  <c r="H16938" i="4"/>
  <c r="H16939" i="4"/>
  <c r="H16940" i="4"/>
  <c r="H16941" i="4"/>
  <c r="H16942" i="4"/>
  <c r="H16943" i="4"/>
  <c r="H16944" i="4"/>
  <c r="H16945" i="4"/>
  <c r="H16946" i="4"/>
  <c r="H16947" i="4"/>
  <c r="H16948" i="4"/>
  <c r="H16949" i="4"/>
  <c r="H16950" i="4"/>
  <c r="H16951" i="4"/>
  <c r="H16952" i="4"/>
  <c r="H16953" i="4"/>
  <c r="H16954" i="4"/>
  <c r="H16955" i="4"/>
  <c r="H16956" i="4"/>
  <c r="H16957" i="4"/>
  <c r="H16958" i="4"/>
  <c r="H16959" i="4"/>
  <c r="H16960" i="4"/>
  <c r="H16961" i="4"/>
  <c r="H16962" i="4"/>
  <c r="H16963" i="4"/>
  <c r="H16964" i="4"/>
  <c r="H16965" i="4"/>
  <c r="H16966" i="4"/>
  <c r="H16967" i="4"/>
  <c r="H16968" i="4"/>
  <c r="H16969" i="4"/>
  <c r="H16970" i="4"/>
  <c r="H16971" i="4"/>
  <c r="H16972" i="4"/>
  <c r="H16973" i="4"/>
  <c r="H16974" i="4"/>
  <c r="H16975" i="4"/>
  <c r="H16976" i="4"/>
  <c r="H16977" i="4"/>
  <c r="H16978" i="4"/>
  <c r="H16979" i="4"/>
  <c r="H16980" i="4"/>
  <c r="H16981" i="4"/>
  <c r="H16982" i="4"/>
  <c r="H16983" i="4"/>
  <c r="H16984" i="4"/>
  <c r="H16985" i="4"/>
  <c r="H16986" i="4"/>
  <c r="H16987" i="4"/>
  <c r="H16988" i="4"/>
  <c r="H16989" i="4"/>
  <c r="H16990" i="4"/>
  <c r="H16991" i="4"/>
  <c r="H16992" i="4"/>
  <c r="H16993" i="4"/>
  <c r="H16994" i="4"/>
  <c r="H16995" i="4"/>
  <c r="H16996" i="4"/>
  <c r="H16997" i="4"/>
  <c r="H16998" i="4"/>
  <c r="H16999" i="4"/>
  <c r="H17000" i="4"/>
  <c r="H17001" i="4"/>
  <c r="H17002" i="4"/>
  <c r="H17003" i="4"/>
  <c r="H17004" i="4"/>
  <c r="H17005" i="4"/>
  <c r="H17006" i="4"/>
  <c r="H17007" i="4"/>
  <c r="H17008" i="4"/>
  <c r="H17009" i="4"/>
  <c r="H17010" i="4"/>
  <c r="H17011" i="4"/>
  <c r="H17012" i="4"/>
  <c r="H17013" i="4"/>
  <c r="H17014" i="4"/>
  <c r="H17015" i="4"/>
  <c r="H17016" i="4"/>
  <c r="H17017" i="4"/>
  <c r="H17018" i="4"/>
  <c r="H17019" i="4"/>
  <c r="H17020" i="4"/>
  <c r="H17021" i="4"/>
  <c r="H17022" i="4"/>
  <c r="H17023" i="4"/>
  <c r="H17024" i="4"/>
  <c r="H17025" i="4"/>
  <c r="H17026" i="4"/>
  <c r="H17027" i="4"/>
  <c r="H17028" i="4"/>
  <c r="H17029" i="4"/>
  <c r="H17030" i="4"/>
  <c r="H17031" i="4"/>
  <c r="H17032" i="4"/>
  <c r="H17033" i="4"/>
  <c r="H17034" i="4"/>
  <c r="H17035" i="4"/>
  <c r="H17036" i="4"/>
  <c r="H17037" i="4"/>
  <c r="H17038" i="4"/>
  <c r="H17039" i="4"/>
  <c r="H17040" i="4"/>
  <c r="H17041" i="4"/>
  <c r="H17042" i="4"/>
  <c r="H17043" i="4"/>
  <c r="H17044" i="4"/>
  <c r="H17045" i="4"/>
  <c r="H17046" i="4"/>
  <c r="H17047" i="4"/>
  <c r="H17048" i="4"/>
  <c r="H17049" i="4"/>
  <c r="H17050" i="4"/>
  <c r="H17051" i="4"/>
  <c r="H17052" i="4"/>
  <c r="H17053" i="4"/>
  <c r="H17054" i="4"/>
  <c r="H17055" i="4"/>
  <c r="H17056" i="4"/>
  <c r="H17057" i="4"/>
  <c r="H17058" i="4"/>
  <c r="H17059" i="4"/>
  <c r="H17060" i="4"/>
  <c r="H17061" i="4"/>
  <c r="H17062" i="4"/>
  <c r="H17063" i="4"/>
  <c r="H17064" i="4"/>
  <c r="H17065" i="4"/>
  <c r="H17066" i="4"/>
  <c r="H17067" i="4"/>
  <c r="H17068" i="4"/>
  <c r="H17069" i="4"/>
  <c r="H17070" i="4"/>
  <c r="H17071" i="4"/>
  <c r="H17072" i="4"/>
  <c r="H17073" i="4"/>
  <c r="H17074" i="4"/>
  <c r="H17075" i="4"/>
  <c r="H17076" i="4"/>
  <c r="H17077" i="4"/>
  <c r="H17078" i="4"/>
  <c r="H17079" i="4"/>
  <c r="H17080" i="4"/>
  <c r="H17081" i="4"/>
  <c r="H17082" i="4"/>
  <c r="H17083" i="4"/>
  <c r="H17084" i="4"/>
  <c r="H17085" i="4"/>
  <c r="H17086" i="4"/>
  <c r="H17087" i="4"/>
  <c r="H17088" i="4"/>
  <c r="H17089" i="4"/>
  <c r="H17090" i="4"/>
  <c r="H17091" i="4"/>
  <c r="H17092" i="4"/>
  <c r="H17093" i="4"/>
  <c r="H17094" i="4"/>
  <c r="H17095" i="4"/>
  <c r="H17096" i="4"/>
  <c r="H17097" i="4"/>
  <c r="H17098" i="4"/>
  <c r="H17099" i="4"/>
  <c r="H17100" i="4"/>
  <c r="H17101" i="4"/>
  <c r="H17102" i="4"/>
  <c r="H17103" i="4"/>
  <c r="H17104" i="4"/>
  <c r="H17105" i="4"/>
  <c r="H17106" i="4"/>
  <c r="H17107" i="4"/>
  <c r="H17108" i="4"/>
  <c r="H17109" i="4"/>
  <c r="H17110" i="4"/>
  <c r="H17111" i="4"/>
  <c r="H17112" i="4"/>
  <c r="H17113" i="4"/>
  <c r="H17114" i="4"/>
  <c r="H17115" i="4"/>
  <c r="H17116" i="4"/>
  <c r="H17117" i="4"/>
  <c r="H17118" i="4"/>
  <c r="H17119" i="4"/>
  <c r="H17120" i="4"/>
  <c r="H17121" i="4"/>
  <c r="H17122" i="4"/>
  <c r="H17123" i="4"/>
  <c r="H17124" i="4"/>
  <c r="H17125" i="4"/>
  <c r="H17126" i="4"/>
  <c r="H17127" i="4"/>
  <c r="H17128" i="4"/>
  <c r="H17129" i="4"/>
  <c r="H17130" i="4"/>
  <c r="H17131" i="4"/>
  <c r="H17132" i="4"/>
  <c r="H17133" i="4"/>
  <c r="H17134" i="4"/>
  <c r="H17135" i="4"/>
  <c r="H17136" i="4"/>
  <c r="H17137" i="4"/>
  <c r="H17138" i="4"/>
  <c r="H17139" i="4"/>
  <c r="H17140" i="4"/>
  <c r="H17141" i="4"/>
  <c r="H17142" i="4"/>
  <c r="H17143" i="4"/>
  <c r="H17144" i="4"/>
  <c r="H17145" i="4"/>
  <c r="H17146" i="4"/>
  <c r="H17147" i="4"/>
  <c r="H17148" i="4"/>
  <c r="H17149" i="4"/>
  <c r="H17150" i="4"/>
  <c r="H17151" i="4"/>
  <c r="H17152" i="4"/>
  <c r="H17153" i="4"/>
  <c r="H17154" i="4"/>
  <c r="H17155" i="4"/>
  <c r="H17156" i="4"/>
  <c r="H17157" i="4"/>
  <c r="H17158" i="4"/>
  <c r="H17159" i="4"/>
  <c r="H17160" i="4"/>
  <c r="H17161" i="4"/>
  <c r="H17162" i="4"/>
  <c r="H17163" i="4"/>
  <c r="H17164" i="4"/>
  <c r="H17165" i="4"/>
  <c r="H17166" i="4"/>
  <c r="H17167" i="4"/>
  <c r="H17168" i="4"/>
  <c r="H17169" i="4"/>
  <c r="H17170" i="4"/>
  <c r="H17171" i="4"/>
  <c r="H17172" i="4"/>
  <c r="H17173" i="4"/>
  <c r="H17174" i="4"/>
  <c r="H17175" i="4"/>
  <c r="H17176" i="4"/>
  <c r="H17177" i="4"/>
  <c r="H17178" i="4"/>
  <c r="H17179" i="4"/>
  <c r="H17180" i="4"/>
  <c r="H17181" i="4"/>
  <c r="H17182" i="4"/>
  <c r="H17183" i="4"/>
  <c r="H17184" i="4"/>
  <c r="H17185" i="4"/>
  <c r="H17186" i="4"/>
  <c r="H17187" i="4"/>
  <c r="H17188" i="4"/>
  <c r="H17189" i="4"/>
  <c r="H17190" i="4"/>
  <c r="H17191" i="4"/>
  <c r="H17192" i="4"/>
  <c r="H17193" i="4"/>
  <c r="H17194" i="4"/>
  <c r="H17195" i="4"/>
  <c r="H17196" i="4"/>
  <c r="H17197" i="4"/>
  <c r="H17198" i="4"/>
  <c r="H17199" i="4"/>
  <c r="H17200" i="4"/>
  <c r="H17201" i="4"/>
  <c r="H17202" i="4"/>
  <c r="H17203" i="4"/>
  <c r="H17204" i="4"/>
  <c r="H17205" i="4"/>
  <c r="H17206" i="4"/>
  <c r="H17207" i="4"/>
  <c r="H17208" i="4"/>
  <c r="H17209" i="4"/>
  <c r="H17210" i="4"/>
  <c r="H17211" i="4"/>
  <c r="H17212" i="4"/>
  <c r="H17213" i="4"/>
  <c r="H17214" i="4"/>
  <c r="H17215" i="4"/>
  <c r="H17216" i="4"/>
  <c r="H17217" i="4"/>
  <c r="H17218" i="4"/>
  <c r="H17219" i="4"/>
  <c r="H17220" i="4"/>
  <c r="H17221" i="4"/>
  <c r="H17222" i="4"/>
  <c r="H17223" i="4"/>
  <c r="H17224" i="4"/>
  <c r="H17225" i="4"/>
  <c r="H17226" i="4"/>
  <c r="H17227" i="4"/>
  <c r="H17228" i="4"/>
  <c r="H17229" i="4"/>
  <c r="H17230" i="4"/>
  <c r="H17231" i="4"/>
  <c r="H17232" i="4"/>
  <c r="H17233" i="4"/>
  <c r="H17234" i="4"/>
  <c r="H17235" i="4"/>
  <c r="H17236" i="4"/>
  <c r="H17237" i="4"/>
  <c r="H17238" i="4"/>
  <c r="H17239" i="4"/>
  <c r="H17240" i="4"/>
  <c r="H17241" i="4"/>
  <c r="H17242" i="4"/>
  <c r="H17243" i="4"/>
  <c r="H17244" i="4"/>
  <c r="H17245" i="4"/>
  <c r="H17246" i="4"/>
  <c r="H17247" i="4"/>
  <c r="H17248" i="4"/>
  <c r="H17249" i="4"/>
  <c r="H17250" i="4"/>
  <c r="H17251" i="4"/>
  <c r="H17252" i="4"/>
  <c r="H17253" i="4"/>
  <c r="H17254" i="4"/>
  <c r="H17255" i="4"/>
  <c r="H17256" i="4"/>
  <c r="H17257" i="4"/>
  <c r="H17258" i="4"/>
  <c r="H17259" i="4"/>
  <c r="H17260" i="4"/>
  <c r="H17261" i="4"/>
  <c r="H17262" i="4"/>
  <c r="H17263" i="4"/>
  <c r="H17264" i="4"/>
  <c r="H17265" i="4"/>
  <c r="H17266" i="4"/>
  <c r="H17267" i="4"/>
  <c r="H17268" i="4"/>
  <c r="H17269" i="4"/>
  <c r="H17270" i="4"/>
  <c r="H17271" i="4"/>
  <c r="H17272" i="4"/>
  <c r="H17273" i="4"/>
  <c r="H17274" i="4"/>
  <c r="H17275" i="4"/>
  <c r="H17276" i="4"/>
  <c r="H17277" i="4"/>
  <c r="H17278" i="4"/>
  <c r="H17279" i="4"/>
  <c r="H17280" i="4"/>
  <c r="H17281" i="4"/>
  <c r="H17282" i="4"/>
  <c r="H17283" i="4"/>
  <c r="H17284" i="4"/>
  <c r="H17285" i="4"/>
  <c r="H17286" i="4"/>
  <c r="H17287" i="4"/>
  <c r="H17288" i="4"/>
  <c r="H17289" i="4"/>
  <c r="H17290" i="4"/>
  <c r="H17291" i="4"/>
  <c r="H17292" i="4"/>
  <c r="H17293" i="4"/>
  <c r="H17294" i="4"/>
  <c r="H17295" i="4"/>
  <c r="H17296" i="4"/>
  <c r="H17297" i="4"/>
  <c r="H17298" i="4"/>
  <c r="H17299" i="4"/>
  <c r="H17300" i="4"/>
  <c r="H17301" i="4"/>
  <c r="H17302" i="4"/>
  <c r="H17303" i="4"/>
  <c r="H17304" i="4"/>
  <c r="H17305" i="4"/>
  <c r="H17306" i="4"/>
  <c r="H17307" i="4"/>
  <c r="H17308" i="4"/>
  <c r="H17309" i="4"/>
  <c r="H17310" i="4"/>
  <c r="H17311" i="4"/>
  <c r="H17312" i="4"/>
  <c r="H17313" i="4"/>
  <c r="H17314" i="4"/>
  <c r="H17315" i="4"/>
  <c r="H17316" i="4"/>
  <c r="H17317" i="4"/>
  <c r="H17318" i="4"/>
  <c r="H17319" i="4"/>
  <c r="H17320" i="4"/>
  <c r="H17321" i="4"/>
  <c r="H17322" i="4"/>
  <c r="H17323" i="4"/>
  <c r="H17324" i="4"/>
  <c r="H17325" i="4"/>
  <c r="H17326" i="4"/>
  <c r="H17327" i="4"/>
  <c r="H17328" i="4"/>
  <c r="H17329" i="4"/>
  <c r="H17330" i="4"/>
  <c r="H17331" i="4"/>
  <c r="H17332" i="4"/>
  <c r="H17333" i="4"/>
  <c r="H17334" i="4"/>
  <c r="H17335" i="4"/>
  <c r="H17336" i="4"/>
  <c r="H17337" i="4"/>
  <c r="H17338" i="4"/>
  <c r="H17339" i="4"/>
  <c r="H17340" i="4"/>
  <c r="H17341" i="4"/>
  <c r="H17342" i="4"/>
  <c r="H17343" i="4"/>
  <c r="H17344" i="4"/>
  <c r="H17345" i="4"/>
  <c r="H17346" i="4"/>
  <c r="H17347" i="4"/>
  <c r="H17348" i="4"/>
  <c r="H17349" i="4"/>
  <c r="H17350" i="4"/>
  <c r="H17351" i="4"/>
  <c r="H17352" i="4"/>
  <c r="H17353" i="4"/>
  <c r="H17354" i="4"/>
  <c r="H17355" i="4"/>
  <c r="H17356" i="4"/>
  <c r="H17357" i="4"/>
  <c r="H17358" i="4"/>
  <c r="H17359" i="4"/>
  <c r="H17360" i="4"/>
  <c r="H17361" i="4"/>
  <c r="G17349" i="4"/>
  <c r="G17350" i="4"/>
  <c r="G17351" i="4"/>
  <c r="G17352" i="4"/>
  <c r="G17353" i="4"/>
  <c r="G17354" i="4"/>
  <c r="G17355" i="4"/>
  <c r="G17356" i="4"/>
  <c r="G17357" i="4"/>
  <c r="G17358" i="4"/>
  <c r="G17359" i="4"/>
  <c r="G17360" i="4"/>
  <c r="G17361" i="4"/>
  <c r="G17348" i="4"/>
  <c r="G17335" i="4"/>
  <c r="G17336" i="4"/>
  <c r="G17337" i="4"/>
  <c r="G17338" i="4"/>
  <c r="G17339" i="4"/>
  <c r="G17340" i="4"/>
  <c r="G17341" i="4"/>
  <c r="G17342" i="4"/>
  <c r="G17343" i="4"/>
  <c r="G17344" i="4"/>
  <c r="G17345" i="4"/>
  <c r="G17346" i="4"/>
  <c r="G17347" i="4"/>
  <c r="G17334" i="4"/>
  <c r="G17321" i="4"/>
  <c r="G17322" i="4"/>
  <c r="G17323" i="4"/>
  <c r="G17324" i="4"/>
  <c r="G17325" i="4"/>
  <c r="G17326" i="4"/>
  <c r="G17327" i="4"/>
  <c r="G17328" i="4"/>
  <c r="G17329" i="4"/>
  <c r="G17330" i="4"/>
  <c r="G17331" i="4"/>
  <c r="G17332" i="4"/>
  <c r="G17333" i="4"/>
  <c r="G17320" i="4"/>
  <c r="G17307" i="4"/>
  <c r="G17308" i="4"/>
  <c r="G17309" i="4"/>
  <c r="G17310" i="4"/>
  <c r="G17311" i="4"/>
  <c r="G17312" i="4"/>
  <c r="G17313" i="4"/>
  <c r="G17314" i="4"/>
  <c r="G17315" i="4"/>
  <c r="G17316" i="4"/>
  <c r="G17317" i="4"/>
  <c r="G17318" i="4"/>
  <c r="G17319" i="4"/>
  <c r="G17306" i="4"/>
  <c r="G17293" i="4"/>
  <c r="G17294" i="4"/>
  <c r="G17295" i="4"/>
  <c r="G17296" i="4"/>
  <c r="G17297" i="4"/>
  <c r="G17298" i="4"/>
  <c r="G17299" i="4"/>
  <c r="G17300" i="4"/>
  <c r="G17301" i="4"/>
  <c r="G17302" i="4"/>
  <c r="G17303" i="4"/>
  <c r="G17304" i="4"/>
  <c r="G17305" i="4"/>
  <c r="G17292" i="4"/>
  <c r="G17279" i="4"/>
  <c r="G17280" i="4"/>
  <c r="G17281" i="4"/>
  <c r="G17282" i="4"/>
  <c r="G17283" i="4"/>
  <c r="G17284" i="4"/>
  <c r="G17285" i="4"/>
  <c r="G17286" i="4"/>
  <c r="G17287" i="4"/>
  <c r="G17288" i="4"/>
  <c r="G17289" i="4"/>
  <c r="G17290" i="4"/>
  <c r="G17291" i="4"/>
  <c r="G17278" i="4"/>
  <c r="G17265" i="4"/>
  <c r="G17266" i="4"/>
  <c r="G17267" i="4"/>
  <c r="G17268" i="4"/>
  <c r="G17269" i="4"/>
  <c r="G17270" i="4"/>
  <c r="G17271" i="4"/>
  <c r="G17272" i="4"/>
  <c r="G17273" i="4"/>
  <c r="G17274" i="4"/>
  <c r="G17275" i="4"/>
  <c r="G17276" i="4"/>
  <c r="G17277" i="4"/>
  <c r="G17264" i="4"/>
  <c r="G17251" i="4"/>
  <c r="G17252" i="4"/>
  <c r="G17253" i="4"/>
  <c r="G17254" i="4"/>
  <c r="G17255" i="4"/>
  <c r="G17256" i="4"/>
  <c r="G17257" i="4"/>
  <c r="G17258" i="4"/>
  <c r="G17259" i="4"/>
  <c r="G17260" i="4"/>
  <c r="G17261" i="4"/>
  <c r="G17262" i="4"/>
  <c r="G17263" i="4"/>
  <c r="G17250" i="4"/>
  <c r="G17237" i="4"/>
  <c r="G17238" i="4"/>
  <c r="G17239" i="4"/>
  <c r="G17240" i="4"/>
  <c r="G17241" i="4"/>
  <c r="G17242" i="4"/>
  <c r="G17243" i="4"/>
  <c r="G17244" i="4"/>
  <c r="G17245" i="4"/>
  <c r="G17246" i="4"/>
  <c r="G17247" i="4"/>
  <c r="G17248" i="4"/>
  <c r="G17249" i="4"/>
  <c r="G17236" i="4"/>
  <c r="G17223" i="4"/>
  <c r="G17224" i="4"/>
  <c r="G17225" i="4"/>
  <c r="G17226" i="4"/>
  <c r="G17227" i="4"/>
  <c r="G17228" i="4"/>
  <c r="G17229" i="4"/>
  <c r="G17230" i="4"/>
  <c r="G17231" i="4"/>
  <c r="G17232" i="4"/>
  <c r="G17233" i="4"/>
  <c r="G17234" i="4"/>
  <c r="G17235" i="4"/>
  <c r="G17222" i="4"/>
  <c r="G17209" i="4"/>
  <c r="G17210" i="4"/>
  <c r="G17211" i="4"/>
  <c r="G17212" i="4"/>
  <c r="G17213" i="4"/>
  <c r="G17214" i="4"/>
  <c r="G17215" i="4"/>
  <c r="G17216" i="4"/>
  <c r="G17217" i="4"/>
  <c r="G17218" i="4"/>
  <c r="G17219" i="4"/>
  <c r="G17220" i="4"/>
  <c r="G17221" i="4"/>
  <c r="G17208" i="4"/>
  <c r="G17195" i="4"/>
  <c r="G17196" i="4"/>
  <c r="G17197" i="4"/>
  <c r="G17198" i="4"/>
  <c r="G17199" i="4"/>
  <c r="G17200" i="4"/>
  <c r="G17201" i="4"/>
  <c r="G17202" i="4"/>
  <c r="G17203" i="4"/>
  <c r="G17204" i="4"/>
  <c r="G17205" i="4"/>
  <c r="G17206" i="4"/>
  <c r="G17207" i="4"/>
  <c r="G17194" i="4"/>
  <c r="G17181" i="4"/>
  <c r="G17182" i="4"/>
  <c r="G17183" i="4"/>
  <c r="G17184" i="4"/>
  <c r="G17185" i="4"/>
  <c r="G17186" i="4"/>
  <c r="G17187" i="4"/>
  <c r="G17188" i="4"/>
  <c r="G17189" i="4"/>
  <c r="G17190" i="4"/>
  <c r="G17191" i="4"/>
  <c r="G17192" i="4"/>
  <c r="G17193" i="4"/>
  <c r="G17180" i="4"/>
  <c r="G17167" i="4"/>
  <c r="G17168" i="4"/>
  <c r="G17169" i="4"/>
  <c r="G17170" i="4"/>
  <c r="G17171" i="4"/>
  <c r="G17172" i="4"/>
  <c r="G17173" i="4"/>
  <c r="G17174" i="4"/>
  <c r="G17175" i="4"/>
  <c r="G17176" i="4"/>
  <c r="G17177" i="4"/>
  <c r="G17178" i="4"/>
  <c r="G17179" i="4"/>
  <c r="G17166" i="4"/>
  <c r="G17153" i="4"/>
  <c r="G17154" i="4"/>
  <c r="G17155" i="4"/>
  <c r="G17156" i="4"/>
  <c r="G17157" i="4"/>
  <c r="G17158" i="4"/>
  <c r="G17159" i="4"/>
  <c r="G17160" i="4"/>
  <c r="G17161" i="4"/>
  <c r="G17162" i="4"/>
  <c r="G17163" i="4"/>
  <c r="G17164" i="4"/>
  <c r="G17165" i="4"/>
  <c r="G17152" i="4"/>
  <c r="G17139" i="4"/>
  <c r="G17140" i="4"/>
  <c r="G17141" i="4"/>
  <c r="G17142" i="4"/>
  <c r="G17143" i="4"/>
  <c r="G17144" i="4"/>
  <c r="G17145" i="4"/>
  <c r="G17146" i="4"/>
  <c r="G17147" i="4"/>
  <c r="G17148" i="4"/>
  <c r="G17149" i="4"/>
  <c r="G17150" i="4"/>
  <c r="G17151" i="4"/>
  <c r="G17138" i="4"/>
  <c r="G17137" i="4"/>
  <c r="G17125" i="4"/>
  <c r="G17126" i="4"/>
  <c r="G17127" i="4"/>
  <c r="G17128" i="4"/>
  <c r="G17129" i="4"/>
  <c r="G17130" i="4"/>
  <c r="G17131" i="4"/>
  <c r="G17132" i="4"/>
  <c r="G17133" i="4"/>
  <c r="G17134" i="4"/>
  <c r="G17135" i="4"/>
  <c r="G17136" i="4"/>
  <c r="G17124" i="4"/>
  <c r="G17111" i="4"/>
  <c r="G17112" i="4"/>
  <c r="G17113" i="4"/>
  <c r="G17114" i="4"/>
  <c r="G17115" i="4"/>
  <c r="G17116" i="4"/>
  <c r="G17117" i="4"/>
  <c r="G17118" i="4"/>
  <c r="G17119" i="4"/>
  <c r="G17120" i="4"/>
  <c r="G17121" i="4"/>
  <c r="G17122" i="4"/>
  <c r="G17123" i="4"/>
  <c r="G17110" i="4"/>
  <c r="G17097" i="4"/>
  <c r="G17098" i="4"/>
  <c r="G17099" i="4"/>
  <c r="G17100" i="4"/>
  <c r="G17101" i="4"/>
  <c r="G17102" i="4"/>
  <c r="G17103" i="4"/>
  <c r="G17104" i="4"/>
  <c r="G17105" i="4"/>
  <c r="G17106" i="4"/>
  <c r="G17107" i="4"/>
  <c r="G17108" i="4"/>
  <c r="G17109" i="4"/>
  <c r="G17096" i="4"/>
  <c r="G17083" i="4"/>
  <c r="G17084" i="4"/>
  <c r="G17085" i="4"/>
  <c r="G17086" i="4"/>
  <c r="G17087" i="4"/>
  <c r="G17088" i="4"/>
  <c r="G17089" i="4"/>
  <c r="G17090" i="4"/>
  <c r="G17091" i="4"/>
  <c r="G17092" i="4"/>
  <c r="G17093" i="4"/>
  <c r="G17094" i="4"/>
  <c r="G17095" i="4"/>
  <c r="G17082" i="4"/>
  <c r="G17069" i="4"/>
  <c r="G17070" i="4"/>
  <c r="G17071" i="4"/>
  <c r="G17072" i="4"/>
  <c r="G17073" i="4"/>
  <c r="G17074" i="4"/>
  <c r="G17075" i="4"/>
  <c r="G17076" i="4"/>
  <c r="G17077" i="4"/>
  <c r="G17078" i="4"/>
  <c r="G17079" i="4"/>
  <c r="G17080" i="4"/>
  <c r="G17081" i="4"/>
  <c r="G17068" i="4"/>
  <c r="G17055" i="4"/>
  <c r="G17056" i="4"/>
  <c r="G17057" i="4"/>
  <c r="G17058" i="4"/>
  <c r="G17059" i="4"/>
  <c r="G17060" i="4"/>
  <c r="G17061" i="4"/>
  <c r="G17062" i="4"/>
  <c r="G17063" i="4"/>
  <c r="G17064" i="4"/>
  <c r="G17065" i="4"/>
  <c r="G17066" i="4"/>
  <c r="G17067" i="4"/>
  <c r="G17054" i="4"/>
  <c r="G17041" i="4"/>
  <c r="G17042" i="4"/>
  <c r="G17043" i="4"/>
  <c r="G17044" i="4"/>
  <c r="G17045" i="4"/>
  <c r="G17046" i="4"/>
  <c r="G17047" i="4"/>
  <c r="G17048" i="4"/>
  <c r="G17049" i="4"/>
  <c r="G17050" i="4"/>
  <c r="G17051" i="4"/>
  <c r="G17052" i="4"/>
  <c r="G17053" i="4"/>
  <c r="G17040" i="4"/>
  <c r="G17027" i="4"/>
  <c r="G17028" i="4"/>
  <c r="G17029" i="4"/>
  <c r="G17030" i="4"/>
  <c r="G17031" i="4"/>
  <c r="G17032" i="4"/>
  <c r="G17033" i="4"/>
  <c r="G17034" i="4"/>
  <c r="G17035" i="4"/>
  <c r="G17036" i="4"/>
  <c r="G17037" i="4"/>
  <c r="G17038" i="4"/>
  <c r="G17039" i="4"/>
  <c r="G17026" i="4"/>
  <c r="G17013" i="4"/>
  <c r="G17014" i="4"/>
  <c r="G17015" i="4"/>
  <c r="G17016" i="4"/>
  <c r="G17017" i="4"/>
  <c r="G17018" i="4"/>
  <c r="G17019" i="4"/>
  <c r="G17020" i="4"/>
  <c r="G17021" i="4"/>
  <c r="G17022" i="4"/>
  <c r="G17023" i="4"/>
  <c r="G17024" i="4"/>
  <c r="G17025" i="4"/>
  <c r="G17012" i="4"/>
  <c r="G16999" i="4"/>
  <c r="G17000" i="4"/>
  <c r="G17001" i="4"/>
  <c r="G17002" i="4"/>
  <c r="G17003" i="4"/>
  <c r="G17004" i="4"/>
  <c r="G17005" i="4"/>
  <c r="G17006" i="4"/>
  <c r="G17007" i="4"/>
  <c r="G17008" i="4"/>
  <c r="G17009" i="4"/>
  <c r="G17010" i="4"/>
  <c r="G17011" i="4"/>
  <c r="G16998" i="4"/>
  <c r="G16985" i="4"/>
  <c r="G16986" i="4"/>
  <c r="G16987" i="4"/>
  <c r="G16988" i="4"/>
  <c r="G16989" i="4"/>
  <c r="G16990" i="4"/>
  <c r="G16991" i="4"/>
  <c r="G16992" i="4"/>
  <c r="G16993" i="4"/>
  <c r="G16994" i="4"/>
  <c r="G16995" i="4"/>
  <c r="G16996" i="4"/>
  <c r="G16997" i="4"/>
  <c r="G16984" i="4"/>
  <c r="G16971" i="4"/>
  <c r="G16972" i="4"/>
  <c r="G16973" i="4"/>
  <c r="G16974" i="4"/>
  <c r="G16975" i="4"/>
  <c r="G16976" i="4"/>
  <c r="G16977" i="4"/>
  <c r="G16978" i="4"/>
  <c r="G16979" i="4"/>
  <c r="G16980" i="4"/>
  <c r="G16981" i="4"/>
  <c r="G16982" i="4"/>
  <c r="G16983" i="4"/>
  <c r="G16970" i="4"/>
  <c r="G16957" i="4"/>
  <c r="G16958" i="4"/>
  <c r="G16959" i="4"/>
  <c r="G16960" i="4"/>
  <c r="G16961" i="4"/>
  <c r="G16962" i="4"/>
  <c r="G16963" i="4"/>
  <c r="G16964" i="4"/>
  <c r="G16965" i="4"/>
  <c r="G16966" i="4"/>
  <c r="G16967" i="4"/>
  <c r="G16968" i="4"/>
  <c r="G16969" i="4"/>
  <c r="G16956" i="4"/>
  <c r="G16943" i="4"/>
  <c r="G16944" i="4"/>
  <c r="G16945" i="4"/>
  <c r="G16946" i="4"/>
  <c r="G16947" i="4"/>
  <c r="G16948" i="4"/>
  <c r="G16949" i="4"/>
  <c r="G16950" i="4"/>
  <c r="G16951" i="4"/>
  <c r="G16952" i="4"/>
  <c r="G16953" i="4"/>
  <c r="G16954" i="4"/>
  <c r="G16955" i="4"/>
  <c r="G16942" i="4"/>
  <c r="G16929" i="4"/>
  <c r="G16930" i="4"/>
  <c r="G16931" i="4"/>
  <c r="G16932" i="4"/>
  <c r="G16933" i="4"/>
  <c r="G16934" i="4"/>
  <c r="G16935" i="4"/>
  <c r="G16936" i="4"/>
  <c r="G16937" i="4"/>
  <c r="G16938" i="4"/>
  <c r="G16939" i="4"/>
  <c r="G16940" i="4"/>
  <c r="G16941" i="4"/>
  <c r="G16928" i="4"/>
  <c r="G16915" i="4"/>
  <c r="G16916" i="4"/>
  <c r="G16917" i="4"/>
  <c r="G16918" i="4"/>
  <c r="G16919" i="4"/>
  <c r="G16920" i="4"/>
  <c r="G16921" i="4"/>
  <c r="G16922" i="4"/>
  <c r="G16923" i="4"/>
  <c r="G16924" i="4"/>
  <c r="G16925" i="4"/>
  <c r="G16926" i="4"/>
  <c r="G16927" i="4"/>
  <c r="G16914" i="4"/>
  <c r="G16901" i="4"/>
  <c r="G16902" i="4"/>
  <c r="G16903" i="4"/>
  <c r="G16904" i="4"/>
  <c r="G16905" i="4"/>
  <c r="G16906" i="4"/>
  <c r="G16907" i="4"/>
  <c r="G16908" i="4"/>
  <c r="G16909" i="4"/>
  <c r="G16910" i="4"/>
  <c r="G16911" i="4"/>
  <c r="G16912" i="4"/>
  <c r="G16913" i="4"/>
  <c r="G16900" i="4"/>
  <c r="G16887" i="4"/>
  <c r="G16888" i="4"/>
  <c r="G16889" i="4"/>
  <c r="G16890" i="4"/>
  <c r="G16891" i="4"/>
  <c r="G16892" i="4"/>
  <c r="G16893" i="4"/>
  <c r="G16894" i="4"/>
  <c r="G16895" i="4"/>
  <c r="G16896" i="4"/>
  <c r="G16897" i="4"/>
  <c r="G16898" i="4"/>
  <c r="G16899" i="4"/>
  <c r="G16886" i="4"/>
  <c r="G16873" i="4"/>
  <c r="G16874" i="4"/>
  <c r="G16875" i="4"/>
  <c r="G16876" i="4"/>
  <c r="G16877" i="4"/>
  <c r="G16878" i="4"/>
  <c r="G16879" i="4"/>
  <c r="G16880" i="4"/>
  <c r="G16881" i="4"/>
  <c r="G16882" i="4"/>
  <c r="G16883" i="4"/>
  <c r="G16884" i="4"/>
  <c r="G16885" i="4"/>
  <c r="G16872" i="4"/>
  <c r="G16859" i="4"/>
  <c r="G16860" i="4"/>
  <c r="G16861" i="4"/>
  <c r="G16862" i="4"/>
  <c r="G16863" i="4"/>
  <c r="G16864" i="4"/>
  <c r="G16865" i="4"/>
  <c r="G16866" i="4"/>
  <c r="G16867" i="4"/>
  <c r="G16868" i="4"/>
  <c r="G16869" i="4"/>
  <c r="G16870" i="4"/>
  <c r="G16871" i="4"/>
  <c r="G16858" i="4"/>
  <c r="G16845" i="4"/>
  <c r="G16846" i="4"/>
  <c r="G16847" i="4"/>
  <c r="G16848" i="4"/>
  <c r="G16849" i="4"/>
  <c r="G16850" i="4"/>
  <c r="G16851" i="4"/>
  <c r="G16852" i="4"/>
  <c r="G16853" i="4"/>
  <c r="G16854" i="4"/>
  <c r="G16855" i="4"/>
  <c r="G16856" i="4"/>
  <c r="G16857" i="4"/>
  <c r="G16844" i="4"/>
  <c r="G16831" i="4"/>
  <c r="G16832" i="4"/>
  <c r="G16833" i="4"/>
  <c r="G16834" i="4"/>
  <c r="G16835" i="4"/>
  <c r="G16836" i="4"/>
  <c r="G16837" i="4"/>
  <c r="G16838" i="4"/>
  <c r="G16839" i="4"/>
  <c r="G16840" i="4"/>
  <c r="G16841" i="4"/>
  <c r="G16842" i="4"/>
  <c r="G16843" i="4"/>
  <c r="G16830" i="4"/>
  <c r="G16817" i="4"/>
  <c r="G16818" i="4"/>
  <c r="G16819" i="4"/>
  <c r="G16820" i="4"/>
  <c r="G16821" i="4"/>
  <c r="G16822" i="4"/>
  <c r="G16823" i="4"/>
  <c r="G16824" i="4"/>
  <c r="G16825" i="4"/>
  <c r="G16826" i="4"/>
  <c r="G16827" i="4"/>
  <c r="G16828" i="4"/>
  <c r="G16829" i="4"/>
  <c r="G16816" i="4"/>
  <c r="G16803" i="4"/>
  <c r="G16804" i="4"/>
  <c r="G16805" i="4"/>
  <c r="G16806" i="4"/>
  <c r="G16807" i="4"/>
  <c r="G16808" i="4"/>
  <c r="G16809" i="4"/>
  <c r="G16810" i="4"/>
  <c r="G16811" i="4"/>
  <c r="G16812" i="4"/>
  <c r="G16813" i="4"/>
  <c r="G16814" i="4"/>
  <c r="G16815" i="4"/>
  <c r="G16802" i="4"/>
  <c r="G16789" i="4"/>
  <c r="G16790" i="4"/>
  <c r="G16791" i="4"/>
  <c r="G16792" i="4"/>
  <c r="G16793" i="4"/>
  <c r="G16794" i="4"/>
  <c r="G16795" i="4"/>
  <c r="G16796" i="4"/>
  <c r="G16797" i="4"/>
  <c r="G16798" i="4"/>
  <c r="G16799" i="4"/>
  <c r="G16800" i="4"/>
  <c r="G16801" i="4"/>
  <c r="G16788" i="4"/>
  <c r="G16775" i="4"/>
  <c r="G16776" i="4"/>
  <c r="G16777" i="4"/>
  <c r="G16778" i="4"/>
  <c r="G16779" i="4"/>
  <c r="G16780" i="4"/>
  <c r="G16781" i="4"/>
  <c r="G16782" i="4"/>
  <c r="G16783" i="4"/>
  <c r="G16784" i="4"/>
  <c r="G16785" i="4"/>
  <c r="G16786" i="4"/>
  <c r="G16787" i="4"/>
  <c r="G16774" i="4"/>
  <c r="G16773" i="4"/>
  <c r="G16761" i="4"/>
  <c r="G16762" i="4"/>
  <c r="G16763" i="4"/>
  <c r="G16764" i="4"/>
  <c r="G16765" i="4"/>
  <c r="G16766" i="4"/>
  <c r="G16767" i="4"/>
  <c r="G16768" i="4"/>
  <c r="G16769" i="4"/>
  <c r="G16770" i="4"/>
  <c r="G16771" i="4"/>
  <c r="G16772" i="4"/>
  <c r="G16760" i="4"/>
  <c r="G16759" i="4"/>
  <c r="G16747" i="4"/>
  <c r="G16748" i="4"/>
  <c r="G16749" i="4"/>
  <c r="G16750" i="4"/>
  <c r="G16751" i="4"/>
  <c r="G16752" i="4"/>
  <c r="G16753" i="4"/>
  <c r="G16754" i="4"/>
  <c r="G16755" i="4"/>
  <c r="G16756" i="4"/>
  <c r="G16757" i="4"/>
  <c r="G16758" i="4"/>
  <c r="G16746" i="4"/>
  <c r="G16733" i="4"/>
  <c r="G16734" i="4"/>
  <c r="G16735" i="4"/>
  <c r="G16736" i="4"/>
  <c r="G16737" i="4"/>
  <c r="G16738" i="4"/>
  <c r="G16739" i="4"/>
  <c r="G16740" i="4"/>
  <c r="G16741" i="4"/>
  <c r="G16742" i="4"/>
  <c r="G16743" i="4"/>
  <c r="G16744" i="4"/>
  <c r="G16745" i="4"/>
  <c r="G16732" i="4"/>
  <c r="G16719" i="4"/>
  <c r="G16720" i="4"/>
  <c r="G16721" i="4"/>
  <c r="G16722" i="4"/>
  <c r="G16723" i="4"/>
  <c r="G16724" i="4"/>
  <c r="G16725" i="4"/>
  <c r="G16726" i="4"/>
  <c r="G16727" i="4"/>
  <c r="G16728" i="4"/>
  <c r="G16729" i="4"/>
  <c r="G16730" i="4"/>
  <c r="G16731" i="4"/>
  <c r="G16718" i="4"/>
  <c r="G16705" i="4"/>
  <c r="G16706" i="4"/>
  <c r="G16707" i="4"/>
  <c r="G16708" i="4"/>
  <c r="G16709" i="4"/>
  <c r="G16710" i="4"/>
  <c r="G16711" i="4"/>
  <c r="G16712" i="4"/>
  <c r="G16713" i="4"/>
  <c r="G16714" i="4"/>
  <c r="G16715" i="4"/>
  <c r="G16716" i="4"/>
  <c r="G16717" i="4"/>
  <c r="G16704" i="4"/>
  <c r="G16691" i="4"/>
  <c r="G16692" i="4"/>
  <c r="G16693" i="4"/>
  <c r="G16694" i="4"/>
  <c r="G16695" i="4"/>
  <c r="G16696" i="4"/>
  <c r="G16697" i="4"/>
  <c r="G16698" i="4"/>
  <c r="G16699" i="4"/>
  <c r="G16700" i="4"/>
  <c r="G16701" i="4"/>
  <c r="G16702" i="4"/>
  <c r="G16703" i="4"/>
  <c r="G16690" i="4"/>
  <c r="G16677" i="4"/>
  <c r="G16678" i="4"/>
  <c r="G16679" i="4"/>
  <c r="G16680" i="4"/>
  <c r="G16681" i="4"/>
  <c r="G16682" i="4"/>
  <c r="G16683" i="4"/>
  <c r="G16684" i="4"/>
  <c r="G16685" i="4"/>
  <c r="G16686" i="4"/>
  <c r="G16687" i="4"/>
  <c r="G16688" i="4"/>
  <c r="G16689" i="4"/>
  <c r="G16676" i="4"/>
  <c r="G16663" i="4"/>
  <c r="G16664" i="4"/>
  <c r="G16665" i="4"/>
  <c r="G16666" i="4"/>
  <c r="G16667" i="4"/>
  <c r="G16668" i="4"/>
  <c r="G16669" i="4"/>
  <c r="G16670" i="4"/>
  <c r="G16671" i="4"/>
  <c r="G16672" i="4"/>
  <c r="G16673" i="4"/>
  <c r="G16674" i="4"/>
  <c r="G16675" i="4"/>
  <c r="G16662" i="4"/>
  <c r="G16649" i="4"/>
  <c r="G16650" i="4"/>
  <c r="G16651" i="4"/>
  <c r="G16652" i="4"/>
  <c r="G16653" i="4"/>
  <c r="G16654" i="4"/>
  <c r="G16655" i="4"/>
  <c r="G16656" i="4"/>
  <c r="G16657" i="4"/>
  <c r="G16658" i="4"/>
  <c r="G16659" i="4"/>
  <c r="G16660" i="4"/>
  <c r="G16661" i="4"/>
  <c r="G16648" i="4"/>
  <c r="G16635" i="4"/>
  <c r="G16636" i="4"/>
  <c r="G16637" i="4"/>
  <c r="G16638" i="4"/>
  <c r="G16639" i="4"/>
  <c r="G16640" i="4"/>
  <c r="G16641" i="4"/>
  <c r="G16642" i="4"/>
  <c r="G16643" i="4"/>
  <c r="G16644" i="4"/>
  <c r="G16645" i="4"/>
  <c r="G16646" i="4"/>
  <c r="G16647" i="4"/>
  <c r="G16634" i="4"/>
  <c r="G16621" i="4"/>
  <c r="G16622" i="4"/>
  <c r="G16623" i="4"/>
  <c r="G16624" i="4"/>
  <c r="G16625" i="4"/>
  <c r="G16626" i="4"/>
  <c r="G16627" i="4"/>
  <c r="G16628" i="4"/>
  <c r="G16629" i="4"/>
  <c r="G16630" i="4"/>
  <c r="G16631" i="4"/>
  <c r="G16632" i="4"/>
  <c r="G16633" i="4"/>
  <c r="G16620" i="4"/>
  <c r="G16607" i="4"/>
  <c r="G16608" i="4"/>
  <c r="G16609" i="4"/>
  <c r="G16610" i="4"/>
  <c r="G16611" i="4"/>
  <c r="G16612" i="4"/>
  <c r="G16613" i="4"/>
  <c r="G16614" i="4"/>
  <c r="G16615" i="4"/>
  <c r="G16616" i="4"/>
  <c r="G16617" i="4"/>
  <c r="G16618" i="4"/>
  <c r="G16619" i="4"/>
  <c r="G16606" i="4"/>
  <c r="G16593" i="4"/>
  <c r="G16594" i="4"/>
  <c r="G16595" i="4"/>
  <c r="G16596" i="4"/>
  <c r="G16597" i="4"/>
  <c r="G16598" i="4"/>
  <c r="G16599" i="4"/>
  <c r="G16600" i="4"/>
  <c r="G16601" i="4"/>
  <c r="G16602" i="4"/>
  <c r="G16603" i="4"/>
  <c r="G16604" i="4"/>
  <c r="G16605" i="4"/>
  <c r="G16592" i="4"/>
  <c r="G16579" i="4"/>
  <c r="G16580" i="4"/>
  <c r="G16581" i="4"/>
  <c r="G16582" i="4"/>
  <c r="G16583" i="4"/>
  <c r="G16584" i="4"/>
  <c r="G16585" i="4"/>
  <c r="G16586" i="4"/>
  <c r="G16587" i="4"/>
  <c r="G16588" i="4"/>
  <c r="G16589" i="4"/>
  <c r="G16590" i="4"/>
  <c r="G16591" i="4"/>
  <c r="G16578" i="4"/>
  <c r="G16565" i="4"/>
  <c r="G16566" i="4"/>
  <c r="G16567" i="4"/>
  <c r="G16568" i="4"/>
  <c r="G16569" i="4"/>
  <c r="G16570" i="4"/>
  <c r="G16571" i="4"/>
  <c r="G16572" i="4"/>
  <c r="G16573" i="4"/>
  <c r="G16574" i="4"/>
  <c r="G16575" i="4"/>
  <c r="G16576" i="4"/>
  <c r="G16577" i="4"/>
  <c r="G16564" i="4"/>
  <c r="G16551" i="4"/>
  <c r="G16552" i="4"/>
  <c r="G16553" i="4"/>
  <c r="G16554" i="4"/>
  <c r="G16555" i="4"/>
  <c r="G16556" i="4"/>
  <c r="G16557" i="4"/>
  <c r="G16558" i="4"/>
  <c r="G16559" i="4"/>
  <c r="G16560" i="4"/>
  <c r="G16561" i="4"/>
  <c r="G16562" i="4"/>
  <c r="G16563" i="4"/>
  <c r="G16550" i="4"/>
  <c r="G16537" i="4"/>
  <c r="G16538" i="4"/>
  <c r="G16539" i="4"/>
  <c r="G16540" i="4"/>
  <c r="G16541" i="4"/>
  <c r="G16542" i="4"/>
  <c r="G16543" i="4"/>
  <c r="G16544" i="4"/>
  <c r="G16545" i="4"/>
  <c r="G16546" i="4"/>
  <c r="G16547" i="4"/>
  <c r="G16548" i="4"/>
  <c r="G16549" i="4"/>
  <c r="G16536" i="4"/>
  <c r="G16523" i="4"/>
  <c r="G16524" i="4"/>
  <c r="G16525" i="4"/>
  <c r="G16526" i="4"/>
  <c r="G16527" i="4"/>
  <c r="G16528" i="4"/>
  <c r="G16529" i="4"/>
  <c r="G16530" i="4"/>
  <c r="G16531" i="4"/>
  <c r="G16532" i="4"/>
  <c r="G16533" i="4"/>
  <c r="G16534" i="4"/>
  <c r="G16535" i="4"/>
  <c r="G16522" i="4"/>
  <c r="G16509" i="4"/>
  <c r="G16510" i="4"/>
  <c r="G16511" i="4"/>
  <c r="G16512" i="4"/>
  <c r="G16513" i="4"/>
  <c r="G16514" i="4"/>
  <c r="G16515" i="4"/>
  <c r="G16516" i="4"/>
  <c r="G16517" i="4"/>
  <c r="G16518" i="4"/>
  <c r="G16519" i="4"/>
  <c r="G16520" i="4"/>
  <c r="G16521" i="4"/>
  <c r="G16508" i="4"/>
  <c r="G16495" i="4"/>
  <c r="G16496" i="4"/>
  <c r="G16497" i="4"/>
  <c r="G16498" i="4"/>
  <c r="G16499" i="4"/>
  <c r="G16500" i="4"/>
  <c r="G16501" i="4"/>
  <c r="G16502" i="4"/>
  <c r="G16503" i="4"/>
  <c r="G16504" i="4"/>
  <c r="G16505" i="4"/>
  <c r="G16506" i="4"/>
  <c r="G16507" i="4"/>
  <c r="G16494" i="4"/>
  <c r="G16481" i="4"/>
  <c r="G16482" i="4"/>
  <c r="G16483" i="4"/>
  <c r="G16484" i="4"/>
  <c r="G16485" i="4"/>
  <c r="G16486" i="4"/>
  <c r="G16487" i="4"/>
  <c r="G16488" i="4"/>
  <c r="G16489" i="4"/>
  <c r="G16490" i="4"/>
  <c r="G16491" i="4"/>
  <c r="G16492" i="4"/>
  <c r="G16493" i="4"/>
  <c r="G16480" i="4"/>
  <c r="G16467" i="4"/>
  <c r="G16468" i="4"/>
  <c r="G16469" i="4"/>
  <c r="G16470" i="4"/>
  <c r="G16471" i="4"/>
  <c r="G16472" i="4"/>
  <c r="G16473" i="4"/>
  <c r="G16474" i="4"/>
  <c r="G16475" i="4"/>
  <c r="G16476" i="4"/>
  <c r="G16477" i="4"/>
  <c r="G16478" i="4"/>
  <c r="G16479" i="4"/>
  <c r="G16466" i="4"/>
  <c r="G16453" i="4"/>
  <c r="G16454" i="4"/>
  <c r="G16455" i="4"/>
  <c r="G16456" i="4"/>
  <c r="G16457" i="4"/>
  <c r="G16458" i="4"/>
  <c r="G16459" i="4"/>
  <c r="G16460" i="4"/>
  <c r="G16461" i="4"/>
  <c r="G16462" i="4"/>
  <c r="G16463" i="4"/>
  <c r="G16464" i="4"/>
  <c r="G16465" i="4"/>
  <c r="G16452" i="4"/>
  <c r="G16439" i="4"/>
  <c r="G16440" i="4"/>
  <c r="G16441" i="4"/>
  <c r="G16442" i="4"/>
  <c r="G16443" i="4"/>
  <c r="G16444" i="4"/>
  <c r="G16445" i="4"/>
  <c r="G16446" i="4"/>
  <c r="G16447" i="4"/>
  <c r="G16448" i="4"/>
  <c r="G16449" i="4"/>
  <c r="G16450" i="4"/>
  <c r="G16451" i="4"/>
  <c r="G16438" i="4"/>
  <c r="G16425" i="4"/>
  <c r="G16426" i="4"/>
  <c r="G16427" i="4"/>
  <c r="G16428" i="4"/>
  <c r="G16429" i="4"/>
  <c r="G16430" i="4"/>
  <c r="G16431" i="4"/>
  <c r="G16432" i="4"/>
  <c r="G16433" i="4"/>
  <c r="G16434" i="4"/>
  <c r="G16435" i="4"/>
  <c r="G16436" i="4"/>
  <c r="G16437" i="4"/>
  <c r="G16424" i="4"/>
  <c r="G16411" i="4"/>
  <c r="G16412" i="4"/>
  <c r="G16413" i="4"/>
  <c r="G16414" i="4"/>
  <c r="G16415" i="4"/>
  <c r="G16416" i="4"/>
  <c r="G16417" i="4"/>
  <c r="G16418" i="4"/>
  <c r="G16419" i="4"/>
  <c r="G16420" i="4"/>
  <c r="G16421" i="4"/>
  <c r="G16422" i="4"/>
  <c r="G16423" i="4"/>
  <c r="G16410" i="4"/>
  <c r="G16397" i="4"/>
  <c r="G16398" i="4"/>
  <c r="G16399" i="4"/>
  <c r="G16400" i="4"/>
  <c r="G16401" i="4"/>
  <c r="G16402" i="4"/>
  <c r="G16403" i="4"/>
  <c r="G16404" i="4"/>
  <c r="G16405" i="4"/>
  <c r="G16406" i="4"/>
  <c r="G16407" i="4"/>
  <c r="G16408" i="4"/>
  <c r="G16409" i="4"/>
  <c r="G16396" i="4"/>
  <c r="G16383" i="4"/>
  <c r="G16384" i="4"/>
  <c r="G16385" i="4"/>
  <c r="G16386" i="4"/>
  <c r="G16387" i="4"/>
  <c r="G16388" i="4"/>
  <c r="G16389" i="4"/>
  <c r="G16390" i="4"/>
  <c r="G16391" i="4"/>
  <c r="G16392" i="4"/>
  <c r="G16393" i="4"/>
  <c r="G16394" i="4"/>
  <c r="G16395" i="4"/>
  <c r="G16382" i="4"/>
  <c r="G16369" i="4"/>
  <c r="G16370" i="4"/>
  <c r="G16371" i="4"/>
  <c r="G16372" i="4"/>
  <c r="G16373" i="4"/>
  <c r="G16374" i="4"/>
  <c r="G16375" i="4"/>
  <c r="G16376" i="4"/>
  <c r="G16377" i="4"/>
  <c r="G16378" i="4"/>
  <c r="G16379" i="4"/>
  <c r="G16380" i="4"/>
  <c r="G16381" i="4"/>
  <c r="G16368" i="4"/>
  <c r="G16355" i="4"/>
  <c r="G16356" i="4"/>
  <c r="G16357" i="4"/>
  <c r="G16358" i="4"/>
  <c r="G16359" i="4"/>
  <c r="G16360" i="4"/>
  <c r="G16361" i="4"/>
  <c r="G16362" i="4"/>
  <c r="G16363" i="4"/>
  <c r="G16364" i="4"/>
  <c r="G16365" i="4"/>
  <c r="G16366" i="4"/>
  <c r="G16367" i="4"/>
  <c r="G16354" i="4"/>
  <c r="G16341" i="4"/>
  <c r="G16342" i="4"/>
  <c r="G16343" i="4"/>
  <c r="G16344" i="4"/>
  <c r="G16345" i="4"/>
  <c r="G16346" i="4"/>
  <c r="G16347" i="4"/>
  <c r="G16348" i="4"/>
  <c r="G16349" i="4"/>
  <c r="G16350" i="4"/>
  <c r="G16351" i="4"/>
  <c r="G16352" i="4"/>
  <c r="G16353" i="4"/>
  <c r="G16340" i="4"/>
  <c r="G16327" i="4"/>
  <c r="G16328" i="4"/>
  <c r="G16329" i="4"/>
  <c r="G16330" i="4"/>
  <c r="G16331" i="4"/>
  <c r="G16332" i="4"/>
  <c r="G16333" i="4"/>
  <c r="G16334" i="4"/>
  <c r="G16335" i="4"/>
  <c r="G16336" i="4"/>
  <c r="G16337" i="4"/>
  <c r="G16338" i="4"/>
  <c r="G16339" i="4"/>
  <c r="G16326" i="4"/>
  <c r="G16313" i="4"/>
  <c r="G16314" i="4"/>
  <c r="G16315" i="4"/>
  <c r="G16316" i="4"/>
  <c r="G16317" i="4"/>
  <c r="G16318" i="4"/>
  <c r="G16319" i="4"/>
  <c r="G16320" i="4"/>
  <c r="G16321" i="4"/>
  <c r="G16322" i="4"/>
  <c r="G16323" i="4"/>
  <c r="G16324" i="4"/>
  <c r="G16325" i="4"/>
  <c r="G16312" i="4"/>
  <c r="G16299" i="4"/>
  <c r="G16300" i="4"/>
  <c r="G16301" i="4"/>
  <c r="G16302" i="4"/>
  <c r="G16303" i="4"/>
  <c r="G16304" i="4"/>
  <c r="G16305" i="4"/>
  <c r="G16306" i="4"/>
  <c r="G16307" i="4"/>
  <c r="G16308" i="4"/>
  <c r="G16309" i="4"/>
  <c r="G16310" i="4"/>
  <c r="G16311" i="4"/>
  <c r="G16298" i="4"/>
  <c r="G16285" i="4"/>
  <c r="G16286" i="4"/>
  <c r="G16287" i="4"/>
  <c r="G16288" i="4"/>
  <c r="G16289" i="4"/>
  <c r="G16290" i="4"/>
  <c r="G16291" i="4"/>
  <c r="G16292" i="4"/>
  <c r="G16293" i="4"/>
  <c r="G16294" i="4"/>
  <c r="G16295" i="4"/>
  <c r="G16296" i="4"/>
  <c r="G16297" i="4"/>
  <c r="G16284" i="4"/>
  <c r="G16283" i="4"/>
  <c r="G16271" i="4"/>
  <c r="G16272" i="4"/>
  <c r="G16273" i="4"/>
  <c r="G16274" i="4"/>
  <c r="G16275" i="4"/>
  <c r="G16276" i="4"/>
  <c r="G16277" i="4"/>
  <c r="G16278" i="4"/>
  <c r="G16279" i="4"/>
  <c r="G16280" i="4"/>
  <c r="G16281" i="4"/>
  <c r="G16282" i="4"/>
  <c r="G16270" i="4"/>
  <c r="G16257" i="4"/>
  <c r="G16258" i="4"/>
  <c r="G16259" i="4"/>
  <c r="G16260" i="4"/>
  <c r="G16261" i="4"/>
  <c r="G16262" i="4"/>
  <c r="G16263" i="4"/>
  <c r="G16264" i="4"/>
  <c r="G16265" i="4"/>
  <c r="G16266" i="4"/>
  <c r="G16267" i="4"/>
  <c r="G16268" i="4"/>
  <c r="G16269" i="4"/>
  <c r="G16256" i="4"/>
  <c r="G16243" i="4"/>
  <c r="G16244" i="4"/>
  <c r="G16245" i="4"/>
  <c r="G16246" i="4"/>
  <c r="G16247" i="4"/>
  <c r="G16248" i="4"/>
  <c r="G16249" i="4"/>
  <c r="G16250" i="4"/>
  <c r="G16251" i="4"/>
  <c r="G16252" i="4"/>
  <c r="G16253" i="4"/>
  <c r="G16254" i="4"/>
  <c r="G16255" i="4"/>
  <c r="G16242" i="4"/>
  <c r="G16229" i="4"/>
  <c r="G16230" i="4"/>
  <c r="G16231" i="4"/>
  <c r="G16232" i="4"/>
  <c r="G16233" i="4"/>
  <c r="G16234" i="4"/>
  <c r="G16235" i="4"/>
  <c r="G16236" i="4"/>
  <c r="G16237" i="4"/>
  <c r="G16238" i="4"/>
  <c r="G16239" i="4"/>
  <c r="G16240" i="4"/>
  <c r="G16241" i="4"/>
  <c r="G16228" i="4"/>
  <c r="G16215" i="4"/>
  <c r="G16216" i="4"/>
  <c r="G16217" i="4"/>
  <c r="G16218" i="4"/>
  <c r="G16219" i="4"/>
  <c r="G16220" i="4"/>
  <c r="G16221" i="4"/>
  <c r="G16222" i="4"/>
  <c r="G16223" i="4"/>
  <c r="G16224" i="4"/>
  <c r="G16225" i="4"/>
  <c r="G16226" i="4"/>
  <c r="G16227" i="4"/>
  <c r="G16214" i="4"/>
  <c r="G16201" i="4"/>
  <c r="G16202" i="4"/>
  <c r="G16203" i="4"/>
  <c r="G16204" i="4"/>
  <c r="G16205" i="4"/>
  <c r="G16206" i="4"/>
  <c r="G16207" i="4"/>
  <c r="G16208" i="4"/>
  <c r="G16209" i="4"/>
  <c r="G16210" i="4"/>
  <c r="G16211" i="4"/>
  <c r="G16212" i="4"/>
  <c r="G16213" i="4"/>
  <c r="G16200" i="4"/>
  <c r="G16187" i="4"/>
  <c r="G16188" i="4"/>
  <c r="G16189" i="4"/>
  <c r="G16190" i="4"/>
  <c r="G16191" i="4"/>
  <c r="G16192" i="4"/>
  <c r="G16193" i="4"/>
  <c r="G16194" i="4"/>
  <c r="G16195" i="4"/>
  <c r="G16196" i="4"/>
  <c r="G16197" i="4"/>
  <c r="G16198" i="4"/>
  <c r="G16199" i="4"/>
  <c r="G16186" i="4"/>
  <c r="G16173" i="4"/>
  <c r="G16174" i="4"/>
  <c r="G16175" i="4"/>
  <c r="G16176" i="4"/>
  <c r="G16177" i="4"/>
  <c r="G16178" i="4"/>
  <c r="G16179" i="4"/>
  <c r="G16180" i="4"/>
  <c r="G16181" i="4"/>
  <c r="G16182" i="4"/>
  <c r="G16183" i="4"/>
  <c r="G16184" i="4"/>
  <c r="G16185" i="4"/>
  <c r="G16172" i="4"/>
  <c r="G16159" i="4"/>
  <c r="G16160" i="4"/>
  <c r="G16161" i="4"/>
  <c r="G16162" i="4"/>
  <c r="G16163" i="4"/>
  <c r="G16164" i="4"/>
  <c r="G16165" i="4"/>
  <c r="G16166" i="4"/>
  <c r="G16167" i="4"/>
  <c r="G16168" i="4"/>
  <c r="G16169" i="4"/>
  <c r="G16170" i="4"/>
  <c r="G16171" i="4"/>
  <c r="G16158" i="4"/>
  <c r="G16145" i="4"/>
  <c r="G16146" i="4"/>
  <c r="G16147" i="4"/>
  <c r="G16148" i="4"/>
  <c r="G16149" i="4"/>
  <c r="G16150" i="4"/>
  <c r="G16151" i="4"/>
  <c r="G16152" i="4"/>
  <c r="G16153" i="4"/>
  <c r="G16154" i="4"/>
  <c r="G16155" i="4"/>
  <c r="G16156" i="4"/>
  <c r="G16157" i="4"/>
  <c r="G16144" i="4"/>
  <c r="G16131" i="4"/>
  <c r="G16132" i="4"/>
  <c r="G16133" i="4"/>
  <c r="G16134" i="4"/>
  <c r="G16135" i="4"/>
  <c r="G16136" i="4"/>
  <c r="G16137" i="4"/>
  <c r="G16138" i="4"/>
  <c r="G16139" i="4"/>
  <c r="G16140" i="4"/>
  <c r="G16141" i="4"/>
  <c r="G16142" i="4"/>
  <c r="G16143" i="4"/>
  <c r="G16130" i="4"/>
  <c r="G16117" i="4"/>
  <c r="G16118" i="4"/>
  <c r="G16119" i="4"/>
  <c r="G16120" i="4"/>
  <c r="G16121" i="4"/>
  <c r="G16122" i="4"/>
  <c r="G16123" i="4"/>
  <c r="G16124" i="4"/>
  <c r="G16125" i="4"/>
  <c r="G16126" i="4"/>
  <c r="G16127" i="4"/>
  <c r="G16128" i="4"/>
  <c r="G16129" i="4"/>
  <c r="G16116" i="4"/>
  <c r="G16103" i="4"/>
  <c r="G16104" i="4"/>
  <c r="G16105" i="4"/>
  <c r="G16106" i="4"/>
  <c r="G16107" i="4"/>
  <c r="G16108" i="4"/>
  <c r="G16109" i="4"/>
  <c r="G16110" i="4"/>
  <c r="G16111" i="4"/>
  <c r="G16112" i="4"/>
  <c r="G16113" i="4"/>
  <c r="G16114" i="4"/>
  <c r="G16115" i="4"/>
  <c r="G16102" i="4"/>
  <c r="G16089" i="4"/>
  <c r="G16090" i="4"/>
  <c r="G16091" i="4"/>
  <c r="G16092" i="4"/>
  <c r="G16093" i="4"/>
  <c r="G16094" i="4"/>
  <c r="G16095" i="4"/>
  <c r="G16096" i="4"/>
  <c r="G16097" i="4"/>
  <c r="G16098" i="4"/>
  <c r="G16099" i="4"/>
  <c r="G16100" i="4"/>
  <c r="G16101" i="4"/>
  <c r="G16088" i="4"/>
  <c r="G16075" i="4"/>
  <c r="G16076" i="4"/>
  <c r="G16077" i="4"/>
  <c r="G16078" i="4"/>
  <c r="G16079" i="4"/>
  <c r="G16080" i="4"/>
  <c r="G16081" i="4"/>
  <c r="G16082" i="4"/>
  <c r="G16083" i="4"/>
  <c r="G16084" i="4"/>
  <c r="G16085" i="4"/>
  <c r="G16086" i="4"/>
  <c r="G16087" i="4"/>
  <c r="G16074" i="4"/>
  <c r="G16061" i="4"/>
  <c r="G16062" i="4"/>
  <c r="G16063" i="4"/>
  <c r="G16064" i="4"/>
  <c r="G16065" i="4"/>
  <c r="G16066" i="4"/>
  <c r="G16067" i="4"/>
  <c r="G16068" i="4"/>
  <c r="G16069" i="4"/>
  <c r="G16070" i="4"/>
  <c r="G16071" i="4"/>
  <c r="G16072" i="4"/>
  <c r="G16073" i="4"/>
  <c r="G16060" i="4"/>
  <c r="G16047" i="4"/>
  <c r="G16048" i="4"/>
  <c r="G16049" i="4"/>
  <c r="G16050" i="4"/>
  <c r="G16051" i="4"/>
  <c r="G16052" i="4"/>
  <c r="G16053" i="4"/>
  <c r="G16054" i="4"/>
  <c r="G16055" i="4"/>
  <c r="G16056" i="4"/>
  <c r="G16057" i="4"/>
  <c r="G16058" i="4"/>
  <c r="G16059" i="4"/>
  <c r="G16046" i="4"/>
  <c r="G16033" i="4"/>
  <c r="G16034" i="4"/>
  <c r="G16035" i="4"/>
  <c r="G16036" i="4"/>
  <c r="G16037" i="4"/>
  <c r="G16038" i="4"/>
  <c r="G16039" i="4"/>
  <c r="G16040" i="4"/>
  <c r="G16041" i="4"/>
  <c r="G16042" i="4"/>
  <c r="G16043" i="4"/>
  <c r="G16044" i="4"/>
  <c r="G16045" i="4"/>
  <c r="G16032" i="4"/>
  <c r="G16019" i="4"/>
  <c r="G16020" i="4"/>
  <c r="G16021" i="4"/>
  <c r="G16022" i="4"/>
  <c r="G16023" i="4"/>
  <c r="G16024" i="4"/>
  <c r="G16025" i="4"/>
  <c r="G16026" i="4"/>
  <c r="G16027" i="4"/>
  <c r="G16028" i="4"/>
  <c r="G16029" i="4"/>
  <c r="G16030" i="4"/>
  <c r="G16031" i="4"/>
  <c r="G16018" i="4"/>
  <c r="G16005" i="4"/>
  <c r="G16006" i="4"/>
  <c r="G16007" i="4"/>
  <c r="G16008" i="4"/>
  <c r="G16009" i="4"/>
  <c r="G16010" i="4"/>
  <c r="G16011" i="4"/>
  <c r="G16012" i="4"/>
  <c r="G16013" i="4"/>
  <c r="G16014" i="4"/>
  <c r="G16015" i="4"/>
  <c r="G16016" i="4"/>
  <c r="G16017" i="4"/>
  <c r="G16004" i="4"/>
  <c r="G15991" i="4"/>
  <c r="G15992" i="4"/>
  <c r="G15993" i="4"/>
  <c r="G15994" i="4"/>
  <c r="G15995" i="4"/>
  <c r="G15996" i="4"/>
  <c r="G15997" i="4"/>
  <c r="G15998" i="4"/>
  <c r="G15999" i="4"/>
  <c r="G16000" i="4"/>
  <c r="G16001" i="4"/>
  <c r="G16002" i="4"/>
  <c r="G16003" i="4"/>
  <c r="G15990" i="4"/>
  <c r="G15977" i="4"/>
  <c r="G15978" i="4"/>
  <c r="G15979" i="4"/>
  <c r="G15980" i="4"/>
  <c r="G15981" i="4"/>
  <c r="G15982" i="4"/>
  <c r="G15983" i="4"/>
  <c r="G15984" i="4"/>
  <c r="G15985" i="4"/>
  <c r="G15986" i="4"/>
  <c r="G15987" i="4"/>
  <c r="G15988" i="4"/>
  <c r="G15989" i="4"/>
  <c r="G15976" i="4"/>
  <c r="G15963" i="4"/>
  <c r="G15964" i="4"/>
  <c r="G15965" i="4"/>
  <c r="G15966" i="4"/>
  <c r="G15967" i="4"/>
  <c r="G15968" i="4"/>
  <c r="G15969" i="4"/>
  <c r="G15970" i="4"/>
  <c r="G15971" i="4"/>
  <c r="G15972" i="4"/>
  <c r="G15973" i="4"/>
  <c r="G15974" i="4"/>
  <c r="G15975" i="4"/>
  <c r="G15962" i="4"/>
  <c r="G15949" i="4"/>
  <c r="G15950" i="4"/>
  <c r="G15951" i="4"/>
  <c r="G15952" i="4"/>
  <c r="G15953" i="4"/>
  <c r="G15954" i="4"/>
  <c r="G15955" i="4"/>
  <c r="G15956" i="4"/>
  <c r="G15957" i="4"/>
  <c r="G15958" i="4"/>
  <c r="G15959" i="4"/>
  <c r="G15960" i="4"/>
  <c r="G15961" i="4"/>
  <c r="G15948" i="4"/>
  <c r="G15935" i="4"/>
  <c r="G15936" i="4"/>
  <c r="G15937" i="4"/>
  <c r="G15938" i="4"/>
  <c r="G15939" i="4"/>
  <c r="G15940" i="4"/>
  <c r="G15941" i="4"/>
  <c r="G15942" i="4"/>
  <c r="G15943" i="4"/>
  <c r="G15944" i="4"/>
  <c r="G15945" i="4"/>
  <c r="G15946" i="4"/>
  <c r="G15947" i="4"/>
  <c r="G15934" i="4"/>
  <c r="G15921" i="4"/>
  <c r="G15922" i="4"/>
  <c r="G15923" i="4"/>
  <c r="G15924" i="4"/>
  <c r="G15925" i="4"/>
  <c r="G15926" i="4"/>
  <c r="G15927" i="4"/>
  <c r="G15928" i="4"/>
  <c r="G15929" i="4"/>
  <c r="G15930" i="4"/>
  <c r="G15931" i="4"/>
  <c r="G15932" i="4"/>
  <c r="G15933" i="4"/>
  <c r="G15920" i="4"/>
  <c r="G15907" i="4"/>
  <c r="G15908" i="4"/>
  <c r="G15909" i="4"/>
  <c r="G15910" i="4"/>
  <c r="G15911" i="4"/>
  <c r="G15912" i="4"/>
  <c r="G15913" i="4"/>
  <c r="G15914" i="4"/>
  <c r="G15915" i="4"/>
  <c r="G15916" i="4"/>
  <c r="G15917" i="4"/>
  <c r="G15918" i="4"/>
  <c r="G15919" i="4"/>
  <c r="G15906" i="4"/>
  <c r="G15893" i="4"/>
  <c r="G15894" i="4"/>
  <c r="G15895" i="4"/>
  <c r="G15896" i="4"/>
  <c r="G15897" i="4"/>
  <c r="G15898" i="4"/>
  <c r="G15899" i="4"/>
  <c r="G15900" i="4"/>
  <c r="G15901" i="4"/>
  <c r="G15902" i="4"/>
  <c r="G15903" i="4"/>
  <c r="G15904" i="4"/>
  <c r="G15905" i="4"/>
  <c r="G15892" i="4"/>
  <c r="G15879" i="4"/>
  <c r="G15880" i="4"/>
  <c r="G15881" i="4"/>
  <c r="G15882" i="4"/>
  <c r="G15883" i="4"/>
  <c r="G15884" i="4"/>
  <c r="G15885" i="4"/>
  <c r="G15886" i="4"/>
  <c r="G15887" i="4"/>
  <c r="G15888" i="4"/>
  <c r="G15889" i="4"/>
  <c r="G15890" i="4"/>
  <c r="G15891" i="4"/>
  <c r="G15878" i="4"/>
  <c r="G15865" i="4"/>
  <c r="G15866" i="4"/>
  <c r="G15867" i="4"/>
  <c r="G15868" i="4"/>
  <c r="G15869" i="4"/>
  <c r="G15870" i="4"/>
  <c r="G15871" i="4"/>
  <c r="G15872" i="4"/>
  <c r="G15873" i="4"/>
  <c r="G15874" i="4"/>
  <c r="G15875" i="4"/>
  <c r="G15876" i="4"/>
  <c r="G15877" i="4"/>
  <c r="G15864" i="4"/>
  <c r="G15851" i="4"/>
  <c r="G15852" i="4"/>
  <c r="G15853" i="4"/>
  <c r="G15854" i="4"/>
  <c r="G15855" i="4"/>
  <c r="G15856" i="4"/>
  <c r="G15857" i="4"/>
  <c r="G15858" i="4"/>
  <c r="G15859" i="4"/>
  <c r="G15860" i="4"/>
  <c r="G15861" i="4"/>
  <c r="G15862" i="4"/>
  <c r="G15863" i="4"/>
  <c r="G15850" i="4"/>
  <c r="G15837" i="4"/>
  <c r="G15838" i="4"/>
  <c r="G15839" i="4"/>
  <c r="G15840" i="4"/>
  <c r="G15841" i="4"/>
  <c r="G15842" i="4"/>
  <c r="G15843" i="4"/>
  <c r="G15844" i="4"/>
  <c r="G15845" i="4"/>
  <c r="G15846" i="4"/>
  <c r="G15847" i="4"/>
  <c r="G15848" i="4"/>
  <c r="G15849" i="4"/>
  <c r="G15836" i="4"/>
  <c r="G15823" i="4"/>
  <c r="G15824" i="4"/>
  <c r="G15825" i="4"/>
  <c r="G15826" i="4"/>
  <c r="G15827" i="4"/>
  <c r="G15828" i="4"/>
  <c r="G15829" i="4"/>
  <c r="G15830" i="4"/>
  <c r="G15831" i="4"/>
  <c r="G15832" i="4"/>
  <c r="G15833" i="4"/>
  <c r="G15834" i="4"/>
  <c r="G15835" i="4"/>
  <c r="G15822" i="4"/>
  <c r="G15809" i="4"/>
  <c r="G15810" i="4"/>
  <c r="G15811" i="4"/>
  <c r="G15812" i="4"/>
  <c r="G15813" i="4"/>
  <c r="G15814" i="4"/>
  <c r="G15815" i="4"/>
  <c r="G15816" i="4"/>
  <c r="G15817" i="4"/>
  <c r="G15818" i="4"/>
  <c r="G15819" i="4"/>
  <c r="G15820" i="4"/>
  <c r="G15821" i="4"/>
  <c r="G15808" i="4"/>
  <c r="G15795" i="4"/>
  <c r="G15796" i="4"/>
  <c r="G15797" i="4"/>
  <c r="G15798" i="4"/>
  <c r="G15799" i="4"/>
  <c r="G15800" i="4"/>
  <c r="G15801" i="4"/>
  <c r="G15802" i="4"/>
  <c r="G15803" i="4"/>
  <c r="G15804" i="4"/>
  <c r="G15805" i="4"/>
  <c r="G15806" i="4"/>
  <c r="G15807" i="4"/>
  <c r="G15794" i="4"/>
  <c r="G15781" i="4"/>
  <c r="G15782" i="4"/>
  <c r="G15783" i="4"/>
  <c r="G15784" i="4"/>
  <c r="G15785" i="4"/>
  <c r="G15786" i="4"/>
  <c r="G15787" i="4"/>
  <c r="G15788" i="4"/>
  <c r="G15789" i="4"/>
  <c r="G15790" i="4"/>
  <c r="G15791" i="4"/>
  <c r="G15792" i="4"/>
  <c r="G15793" i="4"/>
  <c r="G15780" i="4"/>
  <c r="G15767" i="4"/>
  <c r="G15768" i="4"/>
  <c r="G15769" i="4"/>
  <c r="G15770" i="4"/>
  <c r="G15771" i="4"/>
  <c r="G15772" i="4"/>
  <c r="G15773" i="4"/>
  <c r="G15774" i="4"/>
  <c r="G15775" i="4"/>
  <c r="G15776" i="4"/>
  <c r="G15777" i="4"/>
  <c r="G15778" i="4"/>
  <c r="G15779" i="4"/>
  <c r="G15766" i="4"/>
  <c r="G15753" i="4"/>
  <c r="G15754" i="4"/>
  <c r="G15755" i="4"/>
  <c r="G15756" i="4"/>
  <c r="G15757" i="4"/>
  <c r="G15758" i="4"/>
  <c r="G15759" i="4"/>
  <c r="G15760" i="4"/>
  <c r="G15761" i="4"/>
  <c r="G15762" i="4"/>
  <c r="G15763" i="4"/>
  <c r="G15764" i="4"/>
  <c r="G15765" i="4"/>
  <c r="G15752" i="4"/>
  <c r="G15739" i="4"/>
  <c r="G15740" i="4"/>
  <c r="G15741" i="4"/>
  <c r="G15742" i="4"/>
  <c r="G15743" i="4"/>
  <c r="G15744" i="4"/>
  <c r="G15745" i="4"/>
  <c r="G15746" i="4"/>
  <c r="G15747" i="4"/>
  <c r="G15748" i="4"/>
  <c r="G15749" i="4"/>
  <c r="G15750" i="4"/>
  <c r="G15751" i="4"/>
  <c r="G15738" i="4"/>
  <c r="G15725" i="4"/>
  <c r="G15726" i="4"/>
  <c r="G15727" i="4"/>
  <c r="G15728" i="4"/>
  <c r="G15729" i="4"/>
  <c r="G15730" i="4"/>
  <c r="G15731" i="4"/>
  <c r="G15732" i="4"/>
  <c r="G15733" i="4"/>
  <c r="G15734" i="4"/>
  <c r="G15735" i="4"/>
  <c r="G15736" i="4"/>
  <c r="G15737" i="4"/>
  <c r="G15724" i="4"/>
  <c r="G15711" i="4"/>
  <c r="G15712" i="4"/>
  <c r="G15713" i="4"/>
  <c r="G15714" i="4"/>
  <c r="G15715" i="4"/>
  <c r="G15716" i="4"/>
  <c r="G15717" i="4"/>
  <c r="G15718" i="4"/>
  <c r="G15719" i="4"/>
  <c r="G15720" i="4"/>
  <c r="G15721" i="4"/>
  <c r="G15722" i="4"/>
  <c r="G15723" i="4"/>
  <c r="G15710" i="4"/>
  <c r="G15697" i="4"/>
  <c r="G15698" i="4"/>
  <c r="G15699" i="4"/>
  <c r="G15700" i="4"/>
  <c r="G15701" i="4"/>
  <c r="G15702" i="4"/>
  <c r="G15703" i="4"/>
  <c r="G15704" i="4"/>
  <c r="G15705" i="4"/>
  <c r="G15706" i="4"/>
  <c r="G15707" i="4"/>
  <c r="G15708" i="4"/>
  <c r="G15709" i="4"/>
  <c r="G15696" i="4"/>
  <c r="G15683" i="4"/>
  <c r="G15684" i="4"/>
  <c r="G15685" i="4"/>
  <c r="G15686" i="4"/>
  <c r="G15687" i="4"/>
  <c r="G15688" i="4"/>
  <c r="G15689" i="4"/>
  <c r="G15690" i="4"/>
  <c r="G15691" i="4"/>
  <c r="G15692" i="4"/>
  <c r="G15693" i="4"/>
  <c r="G15694" i="4"/>
  <c r="G15695" i="4"/>
  <c r="G15682" i="4"/>
  <c r="G15669" i="4"/>
  <c r="G15670" i="4"/>
  <c r="G15671" i="4"/>
  <c r="G15672" i="4"/>
  <c r="G15673" i="4"/>
  <c r="G15674" i="4"/>
  <c r="G15675" i="4"/>
  <c r="G15676" i="4"/>
  <c r="G15677" i="4"/>
  <c r="G15678" i="4"/>
  <c r="G15679" i="4"/>
  <c r="G15680" i="4"/>
  <c r="G15681" i="4"/>
  <c r="G15668" i="4"/>
  <c r="G15655" i="4"/>
  <c r="G15656" i="4"/>
  <c r="G15657" i="4"/>
  <c r="G15658" i="4"/>
  <c r="G15659" i="4"/>
  <c r="G15660" i="4"/>
  <c r="G15661" i="4"/>
  <c r="G15662" i="4"/>
  <c r="G15663" i="4"/>
  <c r="G15664" i="4"/>
  <c r="G15665" i="4"/>
  <c r="G15666" i="4"/>
  <c r="G15667" i="4"/>
  <c r="G15654" i="4"/>
  <c r="G15641" i="4"/>
  <c r="G15642" i="4"/>
  <c r="G15643" i="4"/>
  <c r="G15644" i="4"/>
  <c r="G15645" i="4"/>
  <c r="G15646" i="4"/>
  <c r="G15647" i="4"/>
  <c r="G15648" i="4"/>
  <c r="G15649" i="4"/>
  <c r="G15650" i="4"/>
  <c r="G15651" i="4"/>
  <c r="G15652" i="4"/>
  <c r="G15653" i="4"/>
  <c r="G15640" i="4"/>
  <c r="G15627" i="4"/>
  <c r="G15628" i="4"/>
  <c r="G15629" i="4"/>
  <c r="G15630" i="4"/>
  <c r="G15631" i="4"/>
  <c r="G15632" i="4"/>
  <c r="G15633" i="4"/>
  <c r="G15634" i="4"/>
  <c r="G15635" i="4"/>
  <c r="G15636" i="4"/>
  <c r="G15637" i="4"/>
  <c r="G15638" i="4"/>
  <c r="G15639" i="4"/>
  <c r="G15626" i="4"/>
  <c r="G15613" i="4"/>
  <c r="G15614" i="4"/>
  <c r="G15615" i="4"/>
  <c r="G15616" i="4"/>
  <c r="G15617" i="4"/>
  <c r="G15618" i="4"/>
  <c r="G15619" i="4"/>
  <c r="G15620" i="4"/>
  <c r="G15621" i="4"/>
  <c r="G15622" i="4"/>
  <c r="G15623" i="4"/>
  <c r="G15624" i="4"/>
  <c r="G15625" i="4"/>
  <c r="G15612" i="4"/>
  <c r="G15599" i="4"/>
  <c r="G15600" i="4"/>
  <c r="G15601" i="4"/>
  <c r="G15602" i="4"/>
  <c r="G15603" i="4"/>
  <c r="G15604" i="4"/>
  <c r="G15605" i="4"/>
  <c r="G15606" i="4"/>
  <c r="G15607" i="4"/>
  <c r="G15608" i="4"/>
  <c r="G15609" i="4"/>
  <c r="G15610" i="4"/>
  <c r="G15611" i="4"/>
  <c r="G15598" i="4"/>
  <c r="G15585" i="4"/>
  <c r="G15586" i="4"/>
  <c r="G15587" i="4"/>
  <c r="G15588" i="4"/>
  <c r="G15589" i="4"/>
  <c r="G15590" i="4"/>
  <c r="G15591" i="4"/>
  <c r="G15592" i="4"/>
  <c r="G15593" i="4"/>
  <c r="G15594" i="4"/>
  <c r="G15595" i="4"/>
  <c r="G15596" i="4"/>
  <c r="G15597" i="4"/>
  <c r="G15584" i="4"/>
  <c r="G15571" i="4"/>
  <c r="G15572" i="4"/>
  <c r="G15573" i="4"/>
  <c r="G15574" i="4"/>
  <c r="G15575" i="4"/>
  <c r="G15576" i="4"/>
  <c r="G15577" i="4"/>
  <c r="G15578" i="4"/>
  <c r="G15579" i="4"/>
  <c r="G15580" i="4"/>
  <c r="G15581" i="4"/>
  <c r="G15582" i="4"/>
  <c r="G15583" i="4"/>
  <c r="G15570" i="4"/>
  <c r="G15557" i="4"/>
  <c r="G15558" i="4"/>
  <c r="G15559" i="4"/>
  <c r="G15560" i="4"/>
  <c r="G15561" i="4"/>
  <c r="G15562" i="4"/>
  <c r="G15563" i="4"/>
  <c r="G15564" i="4"/>
  <c r="G15565" i="4"/>
  <c r="G15566" i="4"/>
  <c r="G15567" i="4"/>
  <c r="G15568" i="4"/>
  <c r="G15569" i="4"/>
  <c r="G15556" i="4"/>
  <c r="G15543" i="4"/>
  <c r="G15544" i="4"/>
  <c r="G15545" i="4"/>
  <c r="G15546" i="4"/>
  <c r="G15547" i="4"/>
  <c r="G15548" i="4"/>
  <c r="G15549" i="4"/>
  <c r="G15550" i="4"/>
  <c r="G15551" i="4"/>
  <c r="G15552" i="4"/>
  <c r="G15553" i="4"/>
  <c r="G15554" i="4"/>
  <c r="G15555" i="4"/>
  <c r="G15542" i="4"/>
  <c r="G15529" i="4"/>
  <c r="G15530" i="4"/>
  <c r="G15531" i="4"/>
  <c r="G15532" i="4"/>
  <c r="G15533" i="4"/>
  <c r="G15534" i="4"/>
  <c r="G15535" i="4"/>
  <c r="G15536" i="4"/>
  <c r="G15537" i="4"/>
  <c r="G15538" i="4"/>
  <c r="G15539" i="4"/>
  <c r="G15540" i="4"/>
  <c r="G15541" i="4"/>
  <c r="G15528" i="4"/>
  <c r="G15515" i="4"/>
  <c r="G15516" i="4"/>
  <c r="G15517" i="4"/>
  <c r="G15518" i="4"/>
  <c r="G15519" i="4"/>
  <c r="G15520" i="4"/>
  <c r="G15521" i="4"/>
  <c r="G15522" i="4"/>
  <c r="G15523" i="4"/>
  <c r="G15524" i="4"/>
  <c r="G15525" i="4"/>
  <c r="G15526" i="4"/>
  <c r="G15527" i="4"/>
  <c r="G15514" i="4"/>
  <c r="G15501" i="4"/>
  <c r="G15502" i="4"/>
  <c r="G15503" i="4"/>
  <c r="G15504" i="4"/>
  <c r="G15505" i="4"/>
  <c r="G15506" i="4"/>
  <c r="G15507" i="4"/>
  <c r="G15508" i="4"/>
  <c r="G15509" i="4"/>
  <c r="G15510" i="4"/>
  <c r="G15511" i="4"/>
  <c r="G15512" i="4"/>
  <c r="G15513" i="4"/>
  <c r="G15500" i="4"/>
  <c r="G15487" i="4"/>
  <c r="G15488" i="4"/>
  <c r="G15489" i="4"/>
  <c r="G15490" i="4"/>
  <c r="G15491" i="4"/>
  <c r="G15492" i="4"/>
  <c r="G15493" i="4"/>
  <c r="G15494" i="4"/>
  <c r="G15495" i="4"/>
  <c r="G15496" i="4"/>
  <c r="G15497" i="4"/>
  <c r="G15498" i="4"/>
  <c r="G15499" i="4"/>
  <c r="G15486" i="4"/>
  <c r="G15473" i="4"/>
  <c r="G15474" i="4"/>
  <c r="G15475" i="4"/>
  <c r="G15476" i="4"/>
  <c r="G15477" i="4"/>
  <c r="G15478" i="4"/>
  <c r="G15479" i="4"/>
  <c r="G15480" i="4"/>
  <c r="G15481" i="4"/>
  <c r="G15482" i="4"/>
  <c r="G15483" i="4"/>
  <c r="G15484" i="4"/>
  <c r="G15485" i="4"/>
  <c r="G15472" i="4"/>
  <c r="G15459" i="4"/>
  <c r="G15460" i="4"/>
  <c r="G15461" i="4"/>
  <c r="G15462" i="4"/>
  <c r="G15463" i="4"/>
  <c r="G15464" i="4"/>
  <c r="G15465" i="4"/>
  <c r="G15466" i="4"/>
  <c r="G15467" i="4"/>
  <c r="G15468" i="4"/>
  <c r="G15469" i="4"/>
  <c r="G15470" i="4"/>
  <c r="G15471" i="4"/>
  <c r="G15458" i="4"/>
  <c r="G15445" i="4"/>
  <c r="G15446" i="4"/>
  <c r="G15447" i="4"/>
  <c r="G15448" i="4"/>
  <c r="G15449" i="4"/>
  <c r="G15450" i="4"/>
  <c r="G15451" i="4"/>
  <c r="G15452" i="4"/>
  <c r="G15453" i="4"/>
  <c r="G15454" i="4"/>
  <c r="G15455" i="4"/>
  <c r="G15456" i="4"/>
  <c r="G15457" i="4"/>
  <c r="G15444" i="4"/>
  <c r="G15431" i="4"/>
  <c r="G15432" i="4"/>
  <c r="G15433" i="4"/>
  <c r="G15434" i="4"/>
  <c r="G15435" i="4"/>
  <c r="G15436" i="4"/>
  <c r="G15437" i="4"/>
  <c r="G15438" i="4"/>
  <c r="G15439" i="4"/>
  <c r="G15440" i="4"/>
  <c r="G15441" i="4"/>
  <c r="G15442" i="4"/>
  <c r="G15443" i="4"/>
  <c r="G15430" i="4"/>
  <c r="G15429" i="4"/>
  <c r="G15417" i="4"/>
  <c r="G15418" i="4"/>
  <c r="G15419" i="4"/>
  <c r="G15420" i="4"/>
  <c r="G15421" i="4"/>
  <c r="G15422" i="4"/>
  <c r="G15423" i="4"/>
  <c r="G15424" i="4"/>
  <c r="G15425" i="4"/>
  <c r="G15426" i="4"/>
  <c r="G15427" i="4"/>
  <c r="G15428" i="4"/>
  <c r="G15416" i="4"/>
  <c r="G15403" i="4"/>
  <c r="G15404" i="4"/>
  <c r="G15405" i="4"/>
  <c r="G15406" i="4"/>
  <c r="G15407" i="4"/>
  <c r="G15408" i="4"/>
  <c r="G15409" i="4"/>
  <c r="G15410" i="4"/>
  <c r="G15411" i="4"/>
  <c r="G15412" i="4"/>
  <c r="G15413" i="4"/>
  <c r="G15414" i="4"/>
  <c r="G15415" i="4"/>
  <c r="G15402" i="4"/>
  <c r="G15389" i="4"/>
  <c r="G15390" i="4"/>
  <c r="G15391" i="4"/>
  <c r="G15392" i="4"/>
  <c r="G15393" i="4"/>
  <c r="G15394" i="4"/>
  <c r="G15395" i="4"/>
  <c r="G15396" i="4"/>
  <c r="G15397" i="4"/>
  <c r="G15398" i="4"/>
  <c r="G15399" i="4"/>
  <c r="G15400" i="4"/>
  <c r="G15401" i="4"/>
  <c r="G15388" i="4"/>
  <c r="G15375" i="4"/>
  <c r="G15376" i="4"/>
  <c r="G15377" i="4"/>
  <c r="G15378" i="4"/>
  <c r="G15379" i="4"/>
  <c r="G15380" i="4"/>
  <c r="G15381" i="4"/>
  <c r="G15382" i="4"/>
  <c r="G15383" i="4"/>
  <c r="G15384" i="4"/>
  <c r="G15385" i="4"/>
  <c r="G15386" i="4"/>
  <c r="G15387" i="4"/>
  <c r="G15374" i="4"/>
  <c r="G15361" i="4"/>
  <c r="G15362" i="4"/>
  <c r="G15363" i="4"/>
  <c r="G15364" i="4"/>
  <c r="G15365" i="4"/>
  <c r="G15366" i="4"/>
  <c r="G15367" i="4"/>
  <c r="G15368" i="4"/>
  <c r="G15369" i="4"/>
  <c r="G15370" i="4"/>
  <c r="G15371" i="4"/>
  <c r="G15372" i="4"/>
  <c r="G15373" i="4"/>
  <c r="G15360" i="4"/>
  <c r="G15347" i="4"/>
  <c r="G15348" i="4"/>
  <c r="G15349" i="4"/>
  <c r="G15350" i="4"/>
  <c r="G15351" i="4"/>
  <c r="G15352" i="4"/>
  <c r="G15353" i="4"/>
  <c r="G15354" i="4"/>
  <c r="G15355" i="4"/>
  <c r="G15356" i="4"/>
  <c r="G15357" i="4"/>
  <c r="G15358" i="4"/>
  <c r="G15359" i="4"/>
  <c r="G15346" i="4"/>
  <c r="G15333" i="4"/>
  <c r="G15334" i="4"/>
  <c r="G15335" i="4"/>
  <c r="G15336" i="4"/>
  <c r="G15337" i="4"/>
  <c r="G15338" i="4"/>
  <c r="G15339" i="4"/>
  <c r="G15340" i="4"/>
  <c r="G15341" i="4"/>
  <c r="G15342" i="4"/>
  <c r="G15343" i="4"/>
  <c r="G15344" i="4"/>
  <c r="G15345" i="4"/>
  <c r="G15332" i="4"/>
  <c r="G15319" i="4"/>
  <c r="G15320" i="4"/>
  <c r="G15321" i="4"/>
  <c r="G15322" i="4"/>
  <c r="G15323" i="4"/>
  <c r="G15324" i="4"/>
  <c r="G15325" i="4"/>
  <c r="G15326" i="4"/>
  <c r="G15327" i="4"/>
  <c r="G15328" i="4"/>
  <c r="G15329" i="4"/>
  <c r="G15330" i="4"/>
  <c r="G15331" i="4"/>
  <c r="G15318" i="4"/>
  <c r="G15305" i="4"/>
  <c r="G15306" i="4"/>
  <c r="G15307" i="4"/>
  <c r="G15308" i="4"/>
  <c r="G15309" i="4"/>
  <c r="G15310" i="4"/>
  <c r="G15311" i="4"/>
  <c r="G15312" i="4"/>
  <c r="G15313" i="4"/>
  <c r="G15314" i="4"/>
  <c r="G15315" i="4"/>
  <c r="G15316" i="4"/>
  <c r="G15317" i="4"/>
  <c r="G15304" i="4"/>
  <c r="G15291" i="4"/>
  <c r="G15292" i="4"/>
  <c r="G15293" i="4"/>
  <c r="G15294" i="4"/>
  <c r="G15295" i="4"/>
  <c r="G15296" i="4"/>
  <c r="G15297" i="4"/>
  <c r="G15298" i="4"/>
  <c r="G15299" i="4"/>
  <c r="G15300" i="4"/>
  <c r="G15301" i="4"/>
  <c r="G15302" i="4"/>
  <c r="G15303" i="4"/>
  <c r="G15290" i="4"/>
  <c r="G15277" i="4"/>
  <c r="G15278" i="4"/>
  <c r="G15279" i="4"/>
  <c r="G15280" i="4"/>
  <c r="G15281" i="4"/>
  <c r="G15282" i="4"/>
  <c r="G15283" i="4"/>
  <c r="G15284" i="4"/>
  <c r="G15285" i="4"/>
  <c r="G15286" i="4"/>
  <c r="G15287" i="4"/>
  <c r="G15288" i="4"/>
  <c r="G15289" i="4"/>
  <c r="G15276" i="4"/>
  <c r="G15263" i="4"/>
  <c r="G15264" i="4"/>
  <c r="G15265" i="4"/>
  <c r="G15266" i="4"/>
  <c r="G15267" i="4"/>
  <c r="G15268" i="4"/>
  <c r="G15269" i="4"/>
  <c r="G15270" i="4"/>
  <c r="G15271" i="4"/>
  <c r="G15272" i="4"/>
  <c r="G15273" i="4"/>
  <c r="G15274" i="4"/>
  <c r="G15275" i="4"/>
  <c r="G15262" i="4"/>
  <c r="G15249" i="4"/>
  <c r="G15250" i="4"/>
  <c r="G15251" i="4"/>
  <c r="G15252" i="4"/>
  <c r="G15253" i="4"/>
  <c r="G15254" i="4"/>
  <c r="G15255" i="4"/>
  <c r="G15256" i="4"/>
  <c r="G15257" i="4"/>
  <c r="G15258" i="4"/>
  <c r="G15259" i="4"/>
  <c r="G15260" i="4"/>
  <c r="G15261" i="4"/>
  <c r="G15248" i="4"/>
  <c r="G15235" i="4"/>
  <c r="G15236" i="4"/>
  <c r="G15237" i="4"/>
  <c r="G15238" i="4"/>
  <c r="G15239" i="4"/>
  <c r="G15240" i="4"/>
  <c r="G15241" i="4"/>
  <c r="G15242" i="4"/>
  <c r="G15243" i="4"/>
  <c r="G15244" i="4"/>
  <c r="G15245" i="4"/>
  <c r="G15246" i="4"/>
  <c r="G15247" i="4"/>
  <c r="G15234" i="4"/>
  <c r="G15221" i="4"/>
  <c r="G15222" i="4"/>
  <c r="G15223" i="4"/>
  <c r="G15224" i="4"/>
  <c r="G15225" i="4"/>
  <c r="G15226" i="4"/>
  <c r="G15227" i="4"/>
  <c r="G15228" i="4"/>
  <c r="G15229" i="4"/>
  <c r="G15230" i="4"/>
  <c r="G15231" i="4"/>
  <c r="G15232" i="4"/>
  <c r="G15233" i="4"/>
  <c r="G15220" i="4"/>
  <c r="G15207" i="4"/>
  <c r="G15208" i="4"/>
  <c r="G15209" i="4"/>
  <c r="G15210" i="4"/>
  <c r="G15211" i="4"/>
  <c r="G15212" i="4"/>
  <c r="G15213" i="4"/>
  <c r="G15214" i="4"/>
  <c r="G15215" i="4"/>
  <c r="G15216" i="4"/>
  <c r="G15217" i="4"/>
  <c r="G15218" i="4"/>
  <c r="G15219" i="4"/>
  <c r="G15206" i="4"/>
  <c r="G15193" i="4"/>
  <c r="G15194" i="4"/>
  <c r="G15195" i="4"/>
  <c r="G15196" i="4"/>
  <c r="G15197" i="4"/>
  <c r="G15198" i="4"/>
  <c r="G15199" i="4"/>
  <c r="G15200" i="4"/>
  <c r="G15201" i="4"/>
  <c r="G15202" i="4"/>
  <c r="G15203" i="4"/>
  <c r="G15204" i="4"/>
  <c r="G15205" i="4"/>
  <c r="G15192" i="4"/>
  <c r="G15179" i="4"/>
  <c r="G15180" i="4"/>
  <c r="G15181" i="4"/>
  <c r="G15182" i="4"/>
  <c r="G15183" i="4"/>
  <c r="G15184" i="4"/>
  <c r="G15185" i="4"/>
  <c r="G15186" i="4"/>
  <c r="G15187" i="4"/>
  <c r="G15188" i="4"/>
  <c r="G15189" i="4"/>
  <c r="G15190" i="4"/>
  <c r="G15191" i="4"/>
  <c r="G15178" i="4"/>
  <c r="G15165" i="4"/>
  <c r="G15166" i="4"/>
  <c r="G15167" i="4"/>
  <c r="G15168" i="4"/>
  <c r="G15169" i="4"/>
  <c r="G15170" i="4"/>
  <c r="G15171" i="4"/>
  <c r="G15172" i="4"/>
  <c r="G15173" i="4"/>
  <c r="G15174" i="4"/>
  <c r="G15175" i="4"/>
  <c r="G15176" i="4"/>
  <c r="G15177" i="4"/>
  <c r="G15164" i="4"/>
  <c r="G15151" i="4"/>
  <c r="G15152" i="4"/>
  <c r="G15153" i="4"/>
  <c r="G15154" i="4"/>
  <c r="G15155" i="4"/>
  <c r="G15156" i="4"/>
  <c r="G15157" i="4"/>
  <c r="G15158" i="4"/>
  <c r="G15159" i="4"/>
  <c r="G15160" i="4"/>
  <c r="G15161" i="4"/>
  <c r="G15162" i="4"/>
  <c r="G15163" i="4"/>
  <c r="G15150" i="4"/>
  <c r="G15137" i="4"/>
  <c r="G15138" i="4"/>
  <c r="G15139" i="4"/>
  <c r="G15140" i="4"/>
  <c r="G15141" i="4"/>
  <c r="G15142" i="4"/>
  <c r="G15143" i="4"/>
  <c r="G15144" i="4"/>
  <c r="G15145" i="4"/>
  <c r="G15146" i="4"/>
  <c r="G15147" i="4"/>
  <c r="G15148" i="4"/>
  <c r="G15149" i="4"/>
  <c r="G15136" i="4"/>
  <c r="G15135" i="4"/>
  <c r="G15123" i="4"/>
  <c r="G15124" i="4"/>
  <c r="G15125" i="4"/>
  <c r="G15126" i="4"/>
  <c r="G15127" i="4"/>
  <c r="G15128" i="4"/>
  <c r="G15129" i="4"/>
  <c r="G15130" i="4"/>
  <c r="G15131" i="4"/>
  <c r="G15132" i="4"/>
  <c r="G15133" i="4"/>
  <c r="G15134" i="4"/>
  <c r="G15122" i="4"/>
  <c r="G15109" i="4"/>
  <c r="G15110" i="4"/>
  <c r="G15111" i="4"/>
  <c r="G15112" i="4"/>
  <c r="G15113" i="4"/>
  <c r="G15114" i="4"/>
  <c r="G15115" i="4"/>
  <c r="G15116" i="4"/>
  <c r="G15117" i="4"/>
  <c r="G15118" i="4"/>
  <c r="G15119" i="4"/>
  <c r="G15120" i="4"/>
  <c r="G15121" i="4"/>
  <c r="G15108" i="4"/>
  <c r="G15095" i="4"/>
  <c r="G15096" i="4"/>
  <c r="G15097" i="4"/>
  <c r="G15098" i="4"/>
  <c r="G15099" i="4"/>
  <c r="G15100" i="4"/>
  <c r="G15101" i="4"/>
  <c r="G15102" i="4"/>
  <c r="G15103" i="4"/>
  <c r="G15104" i="4"/>
  <c r="G15105" i="4"/>
  <c r="G15106" i="4"/>
  <c r="G15107" i="4"/>
  <c r="G15094" i="4"/>
  <c r="G15081" i="4"/>
  <c r="G15082" i="4"/>
  <c r="G15083" i="4"/>
  <c r="G15084" i="4"/>
  <c r="G15085" i="4"/>
  <c r="G15086" i="4"/>
  <c r="G15087" i="4"/>
  <c r="G15088" i="4"/>
  <c r="G15089" i="4"/>
  <c r="G15090" i="4"/>
  <c r="G15091" i="4"/>
  <c r="G15092" i="4"/>
  <c r="G15093" i="4"/>
  <c r="G15080" i="4"/>
  <c r="G15067" i="4"/>
  <c r="G15068" i="4"/>
  <c r="G15069" i="4"/>
  <c r="G15070" i="4"/>
  <c r="G15071" i="4"/>
  <c r="G15072" i="4"/>
  <c r="G15073" i="4"/>
  <c r="G15074" i="4"/>
  <c r="G15075" i="4"/>
  <c r="G15076" i="4"/>
  <c r="G15077" i="4"/>
  <c r="G15078" i="4"/>
  <c r="G15079" i="4"/>
  <c r="G15066" i="4"/>
  <c r="G15053" i="4"/>
  <c r="G15054" i="4"/>
  <c r="G15055" i="4"/>
  <c r="G15056" i="4"/>
  <c r="G15057" i="4"/>
  <c r="G15058" i="4"/>
  <c r="G15059" i="4"/>
  <c r="G15060" i="4"/>
  <c r="G15061" i="4"/>
  <c r="G15062" i="4"/>
  <c r="G15063" i="4"/>
  <c r="G15064" i="4"/>
  <c r="G15065" i="4"/>
  <c r="G15052" i="4"/>
  <c r="G15039" i="4"/>
  <c r="G15040" i="4"/>
  <c r="G15041" i="4"/>
  <c r="G15042" i="4"/>
  <c r="G15043" i="4"/>
  <c r="G15044" i="4"/>
  <c r="G15045" i="4"/>
  <c r="G15046" i="4"/>
  <c r="G15047" i="4"/>
  <c r="G15048" i="4"/>
  <c r="G15049" i="4"/>
  <c r="G15050" i="4"/>
  <c r="G15051" i="4"/>
  <c r="G15038" i="4"/>
  <c r="G15025" i="4"/>
  <c r="G15026" i="4"/>
  <c r="G15027" i="4"/>
  <c r="G15028" i="4"/>
  <c r="G15029" i="4"/>
  <c r="G15030" i="4"/>
  <c r="G15031" i="4"/>
  <c r="G15032" i="4"/>
  <c r="G15033" i="4"/>
  <c r="G15034" i="4"/>
  <c r="G15035" i="4"/>
  <c r="G15036" i="4"/>
  <c r="G15037" i="4"/>
  <c r="G15024" i="4"/>
  <c r="G15011" i="4"/>
  <c r="G15012" i="4"/>
  <c r="G15013" i="4"/>
  <c r="G15014" i="4"/>
  <c r="G15015" i="4"/>
  <c r="G15016" i="4"/>
  <c r="G15017" i="4"/>
  <c r="G15018" i="4"/>
  <c r="G15019" i="4"/>
  <c r="G15020" i="4"/>
  <c r="G15021" i="4"/>
  <c r="G15022" i="4"/>
  <c r="G15023" i="4"/>
  <c r="G15010" i="4"/>
  <c r="G14997" i="4"/>
  <c r="G14998" i="4"/>
  <c r="G14999" i="4"/>
  <c r="G15000" i="4"/>
  <c r="G15001" i="4"/>
  <c r="G15002" i="4"/>
  <c r="G15003" i="4"/>
  <c r="G15004" i="4"/>
  <c r="G15005" i="4"/>
  <c r="G15006" i="4"/>
  <c r="G15007" i="4"/>
  <c r="G15008" i="4"/>
  <c r="G15009" i="4"/>
  <c r="G14996" i="4"/>
  <c r="G14983" i="4"/>
  <c r="G14984" i="4"/>
  <c r="G14985" i="4"/>
  <c r="G14986" i="4"/>
  <c r="G14987" i="4"/>
  <c r="G14988" i="4"/>
  <c r="G14989" i="4"/>
  <c r="G14990" i="4"/>
  <c r="G14991" i="4"/>
  <c r="G14992" i="4"/>
  <c r="G14993" i="4"/>
  <c r="G14994" i="4"/>
  <c r="G14995" i="4"/>
  <c r="G14982" i="4"/>
  <c r="G14969" i="4"/>
  <c r="G14970" i="4"/>
  <c r="G14971" i="4"/>
  <c r="G14972" i="4"/>
  <c r="G14973" i="4"/>
  <c r="G14974" i="4"/>
  <c r="G14975" i="4"/>
  <c r="G14976" i="4"/>
  <c r="G14977" i="4"/>
  <c r="G14978" i="4"/>
  <c r="G14979" i="4"/>
  <c r="G14980" i="4"/>
  <c r="G14981" i="4"/>
  <c r="G14968" i="4"/>
  <c r="G14955" i="4"/>
  <c r="G14956" i="4"/>
  <c r="G14957" i="4"/>
  <c r="G14958" i="4"/>
  <c r="G14959" i="4"/>
  <c r="G14960" i="4"/>
  <c r="G14961" i="4"/>
  <c r="G14962" i="4"/>
  <c r="G14963" i="4"/>
  <c r="G14964" i="4"/>
  <c r="G14965" i="4"/>
  <c r="G14966" i="4"/>
  <c r="G14967" i="4"/>
  <c r="G14954" i="4"/>
  <c r="G14941" i="4"/>
  <c r="G14942" i="4"/>
  <c r="G14943" i="4"/>
  <c r="G14944" i="4"/>
  <c r="G14945" i="4"/>
  <c r="G14946" i="4"/>
  <c r="G14947" i="4"/>
  <c r="G14948" i="4"/>
  <c r="G14949" i="4"/>
  <c r="G14950" i="4"/>
  <c r="G14951" i="4"/>
  <c r="G14952" i="4"/>
  <c r="G14953" i="4"/>
  <c r="G14940" i="4"/>
  <c r="G14927" i="4"/>
  <c r="G14928" i="4"/>
  <c r="G14929" i="4"/>
  <c r="G14930" i="4"/>
  <c r="G14931" i="4"/>
  <c r="G14932" i="4"/>
  <c r="G14933" i="4"/>
  <c r="G14934" i="4"/>
  <c r="G14935" i="4"/>
  <c r="G14936" i="4"/>
  <c r="G14937" i="4"/>
  <c r="G14938" i="4"/>
  <c r="G14939" i="4"/>
  <c r="G14926" i="4"/>
  <c r="G14913" i="4"/>
  <c r="G14914" i="4"/>
  <c r="G14915" i="4"/>
  <c r="G14916" i="4"/>
  <c r="G14917" i="4"/>
  <c r="G14918" i="4"/>
  <c r="G14919" i="4"/>
  <c r="G14920" i="4"/>
  <c r="G14921" i="4"/>
  <c r="G14922" i="4"/>
  <c r="G14923" i="4"/>
  <c r="G14924" i="4"/>
  <c r="G14925" i="4"/>
  <c r="G14912" i="4"/>
  <c r="G14899" i="4"/>
  <c r="G14900" i="4"/>
  <c r="G14901" i="4"/>
  <c r="G14902" i="4"/>
  <c r="G14903" i="4"/>
  <c r="G14904" i="4"/>
  <c r="G14905" i="4"/>
  <c r="G14906" i="4"/>
  <c r="G14907" i="4"/>
  <c r="G14908" i="4"/>
  <c r="G14909" i="4"/>
  <c r="G14910" i="4"/>
  <c r="G14911" i="4"/>
  <c r="G14898" i="4"/>
  <c r="G14885" i="4"/>
  <c r="G14886" i="4"/>
  <c r="G14887" i="4"/>
  <c r="G14888" i="4"/>
  <c r="G14889" i="4"/>
  <c r="G14890" i="4"/>
  <c r="G14891" i="4"/>
  <c r="G14892" i="4"/>
  <c r="G14893" i="4"/>
  <c r="G14894" i="4"/>
  <c r="G14895" i="4"/>
  <c r="G14896" i="4"/>
  <c r="G14897" i="4"/>
  <c r="G14884" i="4"/>
  <c r="G14871" i="4"/>
  <c r="G14872" i="4"/>
  <c r="G14873" i="4"/>
  <c r="G14874" i="4"/>
  <c r="G14875" i="4"/>
  <c r="G14876" i="4"/>
  <c r="G14877" i="4"/>
  <c r="G14878" i="4"/>
  <c r="G14879" i="4"/>
  <c r="G14880" i="4"/>
  <c r="G14881" i="4"/>
  <c r="G14882" i="4"/>
  <c r="G14883" i="4"/>
  <c r="G14870" i="4"/>
  <c r="G14857" i="4"/>
  <c r="G14858" i="4"/>
  <c r="G14859" i="4"/>
  <c r="G14860" i="4"/>
  <c r="G14861" i="4"/>
  <c r="G14862" i="4"/>
  <c r="G14863" i="4"/>
  <c r="G14864" i="4"/>
  <c r="G14865" i="4"/>
  <c r="G14866" i="4"/>
  <c r="G14867" i="4"/>
  <c r="G14868" i="4"/>
  <c r="G14869" i="4"/>
  <c r="G14856" i="4"/>
  <c r="G14843" i="4"/>
  <c r="G14844" i="4"/>
  <c r="G14845" i="4"/>
  <c r="G14846" i="4"/>
  <c r="G14847" i="4"/>
  <c r="G14848" i="4"/>
  <c r="G14849" i="4"/>
  <c r="G14850" i="4"/>
  <c r="G14851" i="4"/>
  <c r="G14852" i="4"/>
  <c r="G14853" i="4"/>
  <c r="G14854" i="4"/>
  <c r="G14855" i="4"/>
  <c r="G14842" i="4"/>
  <c r="G14829" i="4"/>
  <c r="G14830" i="4"/>
  <c r="G14831" i="4"/>
  <c r="G14832" i="4"/>
  <c r="G14833" i="4"/>
  <c r="G14834" i="4"/>
  <c r="G14835" i="4"/>
  <c r="G14836" i="4"/>
  <c r="G14837" i="4"/>
  <c r="G14838" i="4"/>
  <c r="G14839" i="4"/>
  <c r="G14840" i="4"/>
  <c r="G14841" i="4"/>
  <c r="G14828" i="4"/>
  <c r="G14815" i="4"/>
  <c r="G14816" i="4"/>
  <c r="G14817" i="4"/>
  <c r="G14818" i="4"/>
  <c r="G14819" i="4"/>
  <c r="G14820" i="4"/>
  <c r="G14821" i="4"/>
  <c r="G14822" i="4"/>
  <c r="G14823" i="4"/>
  <c r="G14824" i="4"/>
  <c r="G14825" i="4"/>
  <c r="G14826" i="4"/>
  <c r="G14827" i="4"/>
  <c r="G14814" i="4"/>
  <c r="G14801" i="4"/>
  <c r="G14802" i="4"/>
  <c r="G14803" i="4"/>
  <c r="G14804" i="4"/>
  <c r="G14805" i="4"/>
  <c r="G14806" i="4"/>
  <c r="G14807" i="4"/>
  <c r="G14808" i="4"/>
  <c r="G14809" i="4"/>
  <c r="G14810" i="4"/>
  <c r="G14811" i="4"/>
  <c r="G14812" i="4"/>
  <c r="G14813" i="4"/>
  <c r="G14800" i="4"/>
  <c r="G14787" i="4"/>
  <c r="G14788" i="4"/>
  <c r="G14789" i="4"/>
  <c r="G14790" i="4"/>
  <c r="G14791" i="4"/>
  <c r="G14792" i="4"/>
  <c r="G14793" i="4"/>
  <c r="G14794" i="4"/>
  <c r="G14795" i="4"/>
  <c r="G14796" i="4"/>
  <c r="G14797" i="4"/>
  <c r="G14798" i="4"/>
  <c r="G14799" i="4"/>
  <c r="G14786" i="4"/>
  <c r="G14773" i="4"/>
  <c r="G14774" i="4"/>
  <c r="G14775" i="4"/>
  <c r="G14776" i="4"/>
  <c r="G14777" i="4"/>
  <c r="G14778" i="4"/>
  <c r="G14779" i="4"/>
  <c r="G14780" i="4"/>
  <c r="G14781" i="4"/>
  <c r="G14782" i="4"/>
  <c r="G14783" i="4"/>
  <c r="G14784" i="4"/>
  <c r="G14785" i="4"/>
  <c r="G14772" i="4"/>
  <c r="G14759" i="4"/>
  <c r="G14760" i="4"/>
  <c r="G14761" i="4"/>
  <c r="G14762" i="4"/>
  <c r="G14763" i="4"/>
  <c r="G14764" i="4"/>
  <c r="G14765" i="4"/>
  <c r="G14766" i="4"/>
  <c r="G14767" i="4"/>
  <c r="G14768" i="4"/>
  <c r="G14769" i="4"/>
  <c r="G14770" i="4"/>
  <c r="G14771" i="4"/>
  <c r="G14758" i="4"/>
  <c r="G14745" i="4"/>
  <c r="G14746" i="4"/>
  <c r="G14747" i="4"/>
  <c r="G14748" i="4"/>
  <c r="G14749" i="4"/>
  <c r="G14750" i="4"/>
  <c r="G14751" i="4"/>
  <c r="G14752" i="4"/>
  <c r="G14753" i="4"/>
  <c r="G14754" i="4"/>
  <c r="G14755" i="4"/>
  <c r="G14756" i="4"/>
  <c r="G14757" i="4"/>
  <c r="G14744" i="4"/>
  <c r="G14731" i="4"/>
  <c r="G14732" i="4"/>
  <c r="G14733" i="4"/>
  <c r="G14734" i="4"/>
  <c r="G14735" i="4"/>
  <c r="G14736" i="4"/>
  <c r="G14737" i="4"/>
  <c r="G14738" i="4"/>
  <c r="G14739" i="4"/>
  <c r="G14740" i="4"/>
  <c r="G14741" i="4"/>
  <c r="G14742" i="4"/>
  <c r="G14743" i="4"/>
  <c r="G14730" i="4"/>
  <c r="G14717" i="4"/>
  <c r="G14718" i="4"/>
  <c r="G14719" i="4"/>
  <c r="G14720" i="4"/>
  <c r="G14721" i="4"/>
  <c r="G14722" i="4"/>
  <c r="G14723" i="4"/>
  <c r="G14724" i="4"/>
  <c r="G14725" i="4"/>
  <c r="G14726" i="4"/>
  <c r="G14727" i="4"/>
  <c r="G14728" i="4"/>
  <c r="G14729" i="4"/>
  <c r="G14716" i="4"/>
  <c r="G14703" i="4"/>
  <c r="G14704" i="4"/>
  <c r="G14705" i="4"/>
  <c r="G14706" i="4"/>
  <c r="G14707" i="4"/>
  <c r="G14708" i="4"/>
  <c r="G14709" i="4"/>
  <c r="G14710" i="4"/>
  <c r="G14711" i="4"/>
  <c r="G14712" i="4"/>
  <c r="G14713" i="4"/>
  <c r="G14714" i="4"/>
  <c r="G14715" i="4"/>
  <c r="G14702" i="4"/>
  <c r="G14689" i="4"/>
  <c r="G14690" i="4"/>
  <c r="G14691" i="4"/>
  <c r="G14692" i="4"/>
  <c r="G14693" i="4"/>
  <c r="G14694" i="4"/>
  <c r="G14695" i="4"/>
  <c r="G14696" i="4"/>
  <c r="G14697" i="4"/>
  <c r="G14698" i="4"/>
  <c r="G14699" i="4"/>
  <c r="G14700" i="4"/>
  <c r="G14701" i="4"/>
  <c r="G14688" i="4"/>
  <c r="G14675" i="4"/>
  <c r="G14676" i="4"/>
  <c r="G14677" i="4"/>
  <c r="G14678" i="4"/>
  <c r="G14679" i="4"/>
  <c r="G14680" i="4"/>
  <c r="G14681" i="4"/>
  <c r="G14682" i="4"/>
  <c r="G14683" i="4"/>
  <c r="G14684" i="4"/>
  <c r="G14685" i="4"/>
  <c r="G14686" i="4"/>
  <c r="G14687" i="4"/>
  <c r="G14674" i="4"/>
  <c r="G14661" i="4"/>
  <c r="G14662" i="4"/>
  <c r="G14663" i="4"/>
  <c r="G14664" i="4"/>
  <c r="G14665" i="4"/>
  <c r="G14666" i="4"/>
  <c r="G14667" i="4"/>
  <c r="G14668" i="4"/>
  <c r="G14669" i="4"/>
  <c r="G14670" i="4"/>
  <c r="G14671" i="4"/>
  <c r="G14672" i="4"/>
  <c r="G14673" i="4"/>
  <c r="G14660" i="4"/>
  <c r="G14647" i="4"/>
  <c r="G14648" i="4"/>
  <c r="G14649" i="4"/>
  <c r="G14650" i="4"/>
  <c r="G14651" i="4"/>
  <c r="G14652" i="4"/>
  <c r="G14653" i="4"/>
  <c r="G14654" i="4"/>
  <c r="G14655" i="4"/>
  <c r="G14656" i="4"/>
  <c r="G14657" i="4"/>
  <c r="G14658" i="4"/>
  <c r="G14659" i="4"/>
  <c r="G14646" i="4"/>
  <c r="G14633" i="4"/>
  <c r="G14634" i="4"/>
  <c r="G14635" i="4"/>
  <c r="G14636" i="4"/>
  <c r="G14637" i="4"/>
  <c r="G14638" i="4"/>
  <c r="G14639" i="4"/>
  <c r="G14640" i="4"/>
  <c r="G14641" i="4"/>
  <c r="G14642" i="4"/>
  <c r="G14643" i="4"/>
  <c r="G14644" i="4"/>
  <c r="G14645" i="4"/>
  <c r="G14632" i="4"/>
  <c r="G14619" i="4"/>
  <c r="G14620" i="4"/>
  <c r="G14621" i="4"/>
  <c r="G14622" i="4"/>
  <c r="G14623" i="4"/>
  <c r="G14624" i="4"/>
  <c r="G14625" i="4"/>
  <c r="G14626" i="4"/>
  <c r="G14627" i="4"/>
  <c r="G14628" i="4"/>
  <c r="G14629" i="4"/>
  <c r="G14630" i="4"/>
  <c r="G14631" i="4"/>
  <c r="G14618" i="4"/>
  <c r="G14605" i="4"/>
  <c r="G14606" i="4"/>
  <c r="G14607" i="4"/>
  <c r="G14608" i="4"/>
  <c r="G14609" i="4"/>
  <c r="G14610" i="4"/>
  <c r="G14611" i="4"/>
  <c r="G14612" i="4"/>
  <c r="G14613" i="4"/>
  <c r="G14614" i="4"/>
  <c r="G14615" i="4"/>
  <c r="G14616" i="4"/>
  <c r="G14617" i="4"/>
  <c r="G14604" i="4"/>
  <c r="G14591" i="4"/>
  <c r="G14592" i="4"/>
  <c r="G14593" i="4"/>
  <c r="G14594" i="4"/>
  <c r="G14595" i="4"/>
  <c r="G14596" i="4"/>
  <c r="G14597" i="4"/>
  <c r="G14598" i="4"/>
  <c r="G14599" i="4"/>
  <c r="G14600" i="4"/>
  <c r="G14601" i="4"/>
  <c r="G14602" i="4"/>
  <c r="G14603" i="4"/>
  <c r="G14590" i="4"/>
  <c r="G14577" i="4"/>
  <c r="G14578" i="4"/>
  <c r="G14579" i="4"/>
  <c r="G14580" i="4"/>
  <c r="G14581" i="4"/>
  <c r="G14582" i="4"/>
  <c r="G14583" i="4"/>
  <c r="G14584" i="4"/>
  <c r="G14585" i="4"/>
  <c r="G14586" i="4"/>
  <c r="G14587" i="4"/>
  <c r="G14588" i="4"/>
  <c r="G14589" i="4"/>
  <c r="G14576" i="4"/>
  <c r="G14563" i="4"/>
  <c r="G14564" i="4"/>
  <c r="G14565" i="4"/>
  <c r="G14566" i="4"/>
  <c r="G14567" i="4"/>
  <c r="G14568" i="4"/>
  <c r="G14569" i="4"/>
  <c r="G14570" i="4"/>
  <c r="G14571" i="4"/>
  <c r="G14572" i="4"/>
  <c r="G14573" i="4"/>
  <c r="G14574" i="4"/>
  <c r="G14575" i="4"/>
  <c r="G14562" i="4"/>
  <c r="G14549" i="4"/>
  <c r="G14550" i="4"/>
  <c r="G14551" i="4"/>
  <c r="G14552" i="4"/>
  <c r="G14553" i="4"/>
  <c r="G14554" i="4"/>
  <c r="G14555" i="4"/>
  <c r="G14556" i="4"/>
  <c r="G14557" i="4"/>
  <c r="G14558" i="4"/>
  <c r="G14559" i="4"/>
  <c r="G14560" i="4"/>
  <c r="G14561" i="4"/>
  <c r="G14548" i="4"/>
  <c r="G14535" i="4"/>
  <c r="G14536" i="4"/>
  <c r="G14537" i="4"/>
  <c r="G14538" i="4"/>
  <c r="G14539" i="4"/>
  <c r="G14540" i="4"/>
  <c r="G14541" i="4"/>
  <c r="G14542" i="4"/>
  <c r="G14543" i="4"/>
  <c r="G14544" i="4"/>
  <c r="G14545" i="4"/>
  <c r="G14546" i="4"/>
  <c r="G14547" i="4"/>
  <c r="G14534" i="4"/>
  <c r="G14521" i="4"/>
  <c r="G14522" i="4"/>
  <c r="G14523" i="4"/>
  <c r="G14524" i="4"/>
  <c r="G14525" i="4"/>
  <c r="G14526" i="4"/>
  <c r="G14527" i="4"/>
  <c r="G14528" i="4"/>
  <c r="G14529" i="4"/>
  <c r="G14530" i="4"/>
  <c r="G14531" i="4"/>
  <c r="G14532" i="4"/>
  <c r="G14533" i="4"/>
  <c r="G14520" i="4"/>
  <c r="G14507" i="4"/>
  <c r="G14508" i="4"/>
  <c r="G14509" i="4"/>
  <c r="G14510" i="4"/>
  <c r="G14511" i="4"/>
  <c r="G14512" i="4"/>
  <c r="G14513" i="4"/>
  <c r="G14514" i="4"/>
  <c r="G14515" i="4"/>
  <c r="G14516" i="4"/>
  <c r="G14517" i="4"/>
  <c r="G14518" i="4"/>
  <c r="G14519" i="4"/>
  <c r="G14506" i="4"/>
  <c r="G14493" i="4"/>
  <c r="G14494" i="4"/>
  <c r="G14495" i="4"/>
  <c r="G14496" i="4"/>
  <c r="G14497" i="4"/>
  <c r="G14498" i="4"/>
  <c r="G14499" i="4"/>
  <c r="G14500" i="4"/>
  <c r="G14501" i="4"/>
  <c r="G14502" i="4"/>
  <c r="G14503" i="4"/>
  <c r="G14504" i="4"/>
  <c r="G14505" i="4"/>
  <c r="G14492" i="4"/>
  <c r="G14479" i="4"/>
  <c r="G14480" i="4"/>
  <c r="G14481" i="4"/>
  <c r="G14482" i="4"/>
  <c r="G14483" i="4"/>
  <c r="G14484" i="4"/>
  <c r="G14485" i="4"/>
  <c r="G14486" i="4"/>
  <c r="G14487" i="4"/>
  <c r="G14488" i="4"/>
  <c r="G14489" i="4"/>
  <c r="G14490" i="4"/>
  <c r="G14491" i="4"/>
  <c r="G14478" i="4"/>
  <c r="G14465" i="4"/>
  <c r="G14466" i="4"/>
  <c r="G14467" i="4"/>
  <c r="G14468" i="4"/>
  <c r="G14469" i="4"/>
  <c r="G14470" i="4"/>
  <c r="G14471" i="4"/>
  <c r="G14472" i="4"/>
  <c r="G14473" i="4"/>
  <c r="G14474" i="4"/>
  <c r="G14475" i="4"/>
  <c r="G14476" i="4"/>
  <c r="G14477" i="4"/>
  <c r="G14464" i="4"/>
  <c r="G14451" i="4"/>
  <c r="G14452" i="4"/>
  <c r="G14453" i="4"/>
  <c r="G14454" i="4"/>
  <c r="G14455" i="4"/>
  <c r="G14456" i="4"/>
  <c r="G14457" i="4"/>
  <c r="G14458" i="4"/>
  <c r="G14459" i="4"/>
  <c r="G14460" i="4"/>
  <c r="G14461" i="4"/>
  <c r="G14462" i="4"/>
  <c r="G14463" i="4"/>
  <c r="G14450" i="4"/>
  <c r="G14437" i="4"/>
  <c r="G14438" i="4"/>
  <c r="G14439" i="4"/>
  <c r="G14440" i="4"/>
  <c r="G14441" i="4"/>
  <c r="G14442" i="4"/>
  <c r="G14443" i="4"/>
  <c r="G14444" i="4"/>
  <c r="G14445" i="4"/>
  <c r="G14446" i="4"/>
  <c r="G14447" i="4"/>
  <c r="G14448" i="4"/>
  <c r="G14449" i="4"/>
  <c r="G14436" i="4"/>
  <c r="G14423" i="4"/>
  <c r="G14424" i="4"/>
  <c r="G14425" i="4"/>
  <c r="G14426" i="4"/>
  <c r="G14427" i="4"/>
  <c r="G14428" i="4"/>
  <c r="G14429" i="4"/>
  <c r="G14430" i="4"/>
  <c r="G14431" i="4"/>
  <c r="G14432" i="4"/>
  <c r="G14433" i="4"/>
  <c r="G14434" i="4"/>
  <c r="G14435" i="4"/>
  <c r="G14422" i="4"/>
  <c r="G14409" i="4"/>
  <c r="G14410" i="4"/>
  <c r="G14411" i="4"/>
  <c r="G14412" i="4"/>
  <c r="G14413" i="4"/>
  <c r="G14414" i="4"/>
  <c r="G14415" i="4"/>
  <c r="G14416" i="4"/>
  <c r="G14417" i="4"/>
  <c r="G14418" i="4"/>
  <c r="G14419" i="4"/>
  <c r="G14420" i="4"/>
  <c r="G14421" i="4"/>
  <c r="G14408" i="4"/>
  <c r="G14395" i="4"/>
  <c r="G14396" i="4"/>
  <c r="G14397" i="4"/>
  <c r="G14398" i="4"/>
  <c r="G14399" i="4"/>
  <c r="G14400" i="4"/>
  <c r="G14401" i="4"/>
  <c r="G14402" i="4"/>
  <c r="G14403" i="4"/>
  <c r="G14404" i="4"/>
  <c r="G14405" i="4"/>
  <c r="G14406" i="4"/>
  <c r="G14407" i="4"/>
  <c r="G14394" i="4"/>
  <c r="G14381" i="4"/>
  <c r="G14382" i="4"/>
  <c r="G14383" i="4"/>
  <c r="G14384" i="4"/>
  <c r="G14385" i="4"/>
  <c r="G14386" i="4"/>
  <c r="G14387" i="4"/>
  <c r="G14388" i="4"/>
  <c r="G14389" i="4"/>
  <c r="G14390" i="4"/>
  <c r="G14391" i="4"/>
  <c r="G14392" i="4"/>
  <c r="G14393" i="4"/>
  <c r="G14380" i="4"/>
  <c r="G14367" i="4"/>
  <c r="G14368" i="4"/>
  <c r="G14369" i="4"/>
  <c r="G14370" i="4"/>
  <c r="G14371" i="4"/>
  <c r="G14372" i="4"/>
  <c r="G14373" i="4"/>
  <c r="G14374" i="4"/>
  <c r="G14375" i="4"/>
  <c r="G14376" i="4"/>
  <c r="G14377" i="4"/>
  <c r="G14378" i="4"/>
  <c r="G14379" i="4"/>
  <c r="G14366" i="4"/>
  <c r="G14353" i="4"/>
  <c r="G14354" i="4"/>
  <c r="G14355" i="4"/>
  <c r="G14356" i="4"/>
  <c r="G14357" i="4"/>
  <c r="G14358" i="4"/>
  <c r="G14359" i="4"/>
  <c r="G14360" i="4"/>
  <c r="G14361" i="4"/>
  <c r="G14362" i="4"/>
  <c r="G14363" i="4"/>
  <c r="G14364" i="4"/>
  <c r="G14365" i="4"/>
  <c r="G14352" i="4"/>
  <c r="G14339" i="4"/>
  <c r="G14340" i="4"/>
  <c r="G14341" i="4"/>
  <c r="G14342" i="4"/>
  <c r="G14343" i="4"/>
  <c r="G14344" i="4"/>
  <c r="G14345" i="4"/>
  <c r="G14346" i="4"/>
  <c r="G14347" i="4"/>
  <c r="G14348" i="4"/>
  <c r="G14349" i="4"/>
  <c r="G14350" i="4"/>
  <c r="G14351" i="4"/>
  <c r="G14338" i="4"/>
  <c r="G14325" i="4"/>
  <c r="G14326" i="4"/>
  <c r="G14327" i="4"/>
  <c r="G14328" i="4"/>
  <c r="G14329" i="4"/>
  <c r="G14330" i="4"/>
  <c r="G14331" i="4"/>
  <c r="G14332" i="4"/>
  <c r="G14333" i="4"/>
  <c r="G14334" i="4"/>
  <c r="G14335" i="4"/>
  <c r="G14336" i="4"/>
  <c r="G14337" i="4"/>
  <c r="G14324" i="4"/>
  <c r="G14311" i="4"/>
  <c r="G14312" i="4"/>
  <c r="G14313" i="4"/>
  <c r="G14314" i="4"/>
  <c r="G14315" i="4"/>
  <c r="G14316" i="4"/>
  <c r="G14317" i="4"/>
  <c r="G14318" i="4"/>
  <c r="G14319" i="4"/>
  <c r="G14320" i="4"/>
  <c r="G14321" i="4"/>
  <c r="G14322" i="4"/>
  <c r="G14323" i="4"/>
  <c r="G14310" i="4"/>
  <c r="G14297" i="4"/>
  <c r="G14298" i="4"/>
  <c r="G14299" i="4"/>
  <c r="G14300" i="4"/>
  <c r="G14301" i="4"/>
  <c r="G14302" i="4"/>
  <c r="G14303" i="4"/>
  <c r="G14304" i="4"/>
  <c r="G14305" i="4"/>
  <c r="G14306" i="4"/>
  <c r="G14307" i="4"/>
  <c r="G14308" i="4"/>
  <c r="G14309" i="4"/>
  <c r="G14296" i="4"/>
  <c r="G14283" i="4"/>
  <c r="G14284" i="4"/>
  <c r="G14285" i="4"/>
  <c r="G14286" i="4"/>
  <c r="G14287" i="4"/>
  <c r="G14288" i="4"/>
  <c r="G14289" i="4"/>
  <c r="G14290" i="4"/>
  <c r="G14291" i="4"/>
  <c r="G14292" i="4"/>
  <c r="G14293" i="4"/>
  <c r="G14294" i="4"/>
  <c r="G14295" i="4"/>
  <c r="G14282" i="4"/>
  <c r="G14269" i="4"/>
  <c r="G14270" i="4"/>
  <c r="G14271" i="4"/>
  <c r="G14272" i="4"/>
  <c r="G14273" i="4"/>
  <c r="G14274" i="4"/>
  <c r="G14275" i="4"/>
  <c r="G14276" i="4"/>
  <c r="G14277" i="4"/>
  <c r="G14278" i="4"/>
  <c r="G14279" i="4"/>
  <c r="G14280" i="4"/>
  <c r="G14281" i="4"/>
  <c r="G14268" i="4"/>
  <c r="G14255" i="4"/>
  <c r="G14256" i="4"/>
  <c r="G14257" i="4"/>
  <c r="G14258" i="4"/>
  <c r="G14259" i="4"/>
  <c r="G14260" i="4"/>
  <c r="G14261" i="4"/>
  <c r="G14262" i="4"/>
  <c r="G14263" i="4"/>
  <c r="G14264" i="4"/>
  <c r="G14265" i="4"/>
  <c r="G14266" i="4"/>
  <c r="G14267" i="4"/>
  <c r="G14254" i="4"/>
  <c r="G14241" i="4"/>
  <c r="G14242" i="4"/>
  <c r="G14243" i="4"/>
  <c r="G14244" i="4"/>
  <c r="G14245" i="4"/>
  <c r="G14246" i="4"/>
  <c r="G14247" i="4"/>
  <c r="G14248" i="4"/>
  <c r="G14249" i="4"/>
  <c r="G14250" i="4"/>
  <c r="G14251" i="4"/>
  <c r="G14252" i="4"/>
  <c r="G14253" i="4"/>
  <c r="G14240" i="4"/>
  <c r="G14227" i="4"/>
  <c r="G14228" i="4"/>
  <c r="G14229" i="4"/>
  <c r="G14230" i="4"/>
  <c r="G14231" i="4"/>
  <c r="G14232" i="4"/>
  <c r="G14233" i="4"/>
  <c r="G14234" i="4"/>
  <c r="G14235" i="4"/>
  <c r="G14236" i="4"/>
  <c r="G14237" i="4"/>
  <c r="G14238" i="4"/>
  <c r="G14239" i="4"/>
  <c r="G14226" i="4"/>
  <c r="G14213" i="4"/>
  <c r="G14214" i="4"/>
  <c r="G14215" i="4"/>
  <c r="G14216" i="4"/>
  <c r="G14217" i="4"/>
  <c r="G14218" i="4"/>
  <c r="G14219" i="4"/>
  <c r="G14220" i="4"/>
  <c r="G14221" i="4"/>
  <c r="G14222" i="4"/>
  <c r="G14223" i="4"/>
  <c r="G14224" i="4"/>
  <c r="G14225" i="4"/>
  <c r="G14212" i="4"/>
  <c r="G14199" i="4"/>
  <c r="G14200" i="4"/>
  <c r="G14201" i="4"/>
  <c r="G14202" i="4"/>
  <c r="G14203" i="4"/>
  <c r="G14204" i="4"/>
  <c r="G14205" i="4"/>
  <c r="G14206" i="4"/>
  <c r="G14207" i="4"/>
  <c r="G14208" i="4"/>
  <c r="G14209" i="4"/>
  <c r="G14210" i="4"/>
  <c r="G14211" i="4"/>
  <c r="G14198" i="4"/>
  <c r="G14185" i="4"/>
  <c r="G14186" i="4"/>
  <c r="G14187" i="4"/>
  <c r="G14188" i="4"/>
  <c r="G14189" i="4"/>
  <c r="G14190" i="4"/>
  <c r="G14191" i="4"/>
  <c r="G14192" i="4"/>
  <c r="G14193" i="4"/>
  <c r="G14194" i="4"/>
  <c r="G14195" i="4"/>
  <c r="G14196" i="4"/>
  <c r="G14197" i="4"/>
  <c r="G14184" i="4"/>
  <c r="G14171" i="4"/>
  <c r="G14172" i="4"/>
  <c r="G14173" i="4"/>
  <c r="G14174" i="4"/>
  <c r="G14175" i="4"/>
  <c r="G14176" i="4"/>
  <c r="G14177" i="4"/>
  <c r="G14178" i="4"/>
  <c r="G14179" i="4"/>
  <c r="G14180" i="4"/>
  <c r="G14181" i="4"/>
  <c r="G14182" i="4"/>
  <c r="G14183" i="4"/>
  <c r="G14170" i="4"/>
  <c r="G14157" i="4"/>
  <c r="G14158" i="4"/>
  <c r="G14159" i="4"/>
  <c r="G14160" i="4"/>
  <c r="G14161" i="4"/>
  <c r="G14162" i="4"/>
  <c r="G14163" i="4"/>
  <c r="G14164" i="4"/>
  <c r="G14165" i="4"/>
  <c r="G14166" i="4"/>
  <c r="G14167" i="4"/>
  <c r="G14168" i="4"/>
  <c r="G14169" i="4"/>
  <c r="G14156" i="4"/>
  <c r="G14143" i="4"/>
  <c r="G14144" i="4"/>
  <c r="G14145" i="4"/>
  <c r="G14146" i="4"/>
  <c r="G14147" i="4"/>
  <c r="G14148" i="4"/>
  <c r="G14149" i="4"/>
  <c r="G14150" i="4"/>
  <c r="G14151" i="4"/>
  <c r="G14152" i="4"/>
  <c r="G14153" i="4"/>
  <c r="G14154" i="4"/>
  <c r="G14155" i="4"/>
  <c r="G14142" i="4"/>
  <c r="G14129" i="4"/>
  <c r="G14130" i="4"/>
  <c r="G14131" i="4"/>
  <c r="G14132" i="4"/>
  <c r="G14133" i="4"/>
  <c r="G14134" i="4"/>
  <c r="G14135" i="4"/>
  <c r="G14136" i="4"/>
  <c r="G14137" i="4"/>
  <c r="G14138" i="4"/>
  <c r="G14139" i="4"/>
  <c r="G14140" i="4"/>
  <c r="G14141" i="4"/>
  <c r="G14128" i="4"/>
  <c r="G14115" i="4"/>
  <c r="G14116" i="4"/>
  <c r="G14117" i="4"/>
  <c r="G14118" i="4"/>
  <c r="G14119" i="4"/>
  <c r="G14120" i="4"/>
  <c r="G14121" i="4"/>
  <c r="G14122" i="4"/>
  <c r="G14123" i="4"/>
  <c r="G14124" i="4"/>
  <c r="G14125" i="4"/>
  <c r="G14126" i="4"/>
  <c r="G14127" i="4"/>
  <c r="G14114" i="4"/>
  <c r="G14101" i="4"/>
  <c r="G14102" i="4"/>
  <c r="G14103" i="4"/>
  <c r="G14104" i="4"/>
  <c r="G14105" i="4"/>
  <c r="G14106" i="4"/>
  <c r="G14107" i="4"/>
  <c r="G14108" i="4"/>
  <c r="G14109" i="4"/>
  <c r="G14110" i="4"/>
  <c r="G14111" i="4"/>
  <c r="G14112" i="4"/>
  <c r="G14113" i="4"/>
  <c r="G14100" i="4"/>
  <c r="G14087" i="4"/>
  <c r="G14088" i="4"/>
  <c r="G14089" i="4"/>
  <c r="G14090" i="4"/>
  <c r="G14091" i="4"/>
  <c r="G14092" i="4"/>
  <c r="G14093" i="4"/>
  <c r="G14094" i="4"/>
  <c r="G14095" i="4"/>
  <c r="G14096" i="4"/>
  <c r="G14097" i="4"/>
  <c r="G14098" i="4"/>
  <c r="G14099" i="4"/>
  <c r="G14086" i="4"/>
  <c r="G14073" i="4"/>
  <c r="G14074" i="4"/>
  <c r="G14075" i="4"/>
  <c r="G14076" i="4"/>
  <c r="G14077" i="4"/>
  <c r="G14078" i="4"/>
  <c r="G14079" i="4"/>
  <c r="G14080" i="4"/>
  <c r="G14081" i="4"/>
  <c r="G14082" i="4"/>
  <c r="G14083" i="4"/>
  <c r="G14084" i="4"/>
  <c r="G14085" i="4"/>
  <c r="G14072" i="4"/>
  <c r="G14059" i="4"/>
  <c r="G14060" i="4"/>
  <c r="G14061" i="4"/>
  <c r="G14062" i="4"/>
  <c r="G14063" i="4"/>
  <c r="G14064" i="4"/>
  <c r="G14065" i="4"/>
  <c r="G14066" i="4"/>
  <c r="G14067" i="4"/>
  <c r="G14068" i="4"/>
  <c r="G14069" i="4"/>
  <c r="G14070" i="4"/>
  <c r="G14071" i="4"/>
  <c r="G14058" i="4"/>
  <c r="G14045" i="4"/>
  <c r="G14046" i="4"/>
  <c r="G14047" i="4"/>
  <c r="G14048" i="4"/>
  <c r="G14049" i="4"/>
  <c r="G14050" i="4"/>
  <c r="G14051" i="4"/>
  <c r="G14052" i="4"/>
  <c r="G14053" i="4"/>
  <c r="G14054" i="4"/>
  <c r="G14055" i="4"/>
  <c r="G14056" i="4"/>
  <c r="G14057" i="4"/>
  <c r="G14044" i="4"/>
  <c r="G14031" i="4"/>
  <c r="G14032" i="4"/>
  <c r="G14033" i="4"/>
  <c r="G14034" i="4"/>
  <c r="G14035" i="4"/>
  <c r="G14036" i="4"/>
  <c r="G14037" i="4"/>
  <c r="G14038" i="4"/>
  <c r="G14039" i="4"/>
  <c r="G14040" i="4"/>
  <c r="G14041" i="4"/>
  <c r="G14042" i="4"/>
  <c r="G14043" i="4"/>
  <c r="G14030" i="4"/>
  <c r="G14017" i="4"/>
  <c r="G14018" i="4"/>
  <c r="G14019" i="4"/>
  <c r="G14020" i="4"/>
  <c r="G14021" i="4"/>
  <c r="G14022" i="4"/>
  <c r="G14023" i="4"/>
  <c r="G14024" i="4"/>
  <c r="G14025" i="4"/>
  <c r="G14026" i="4"/>
  <c r="G14027" i="4"/>
  <c r="G14028" i="4"/>
  <c r="G14029" i="4"/>
  <c r="G14016" i="4"/>
  <c r="G14003" i="4"/>
  <c r="G14004" i="4"/>
  <c r="G14005" i="4"/>
  <c r="G14006" i="4"/>
  <c r="G14007" i="4"/>
  <c r="G14008" i="4"/>
  <c r="G14009" i="4"/>
  <c r="G14010" i="4"/>
  <c r="G14011" i="4"/>
  <c r="G14012" i="4"/>
  <c r="G14013" i="4"/>
  <c r="G14014" i="4"/>
  <c r="G14015" i="4"/>
  <c r="G14002" i="4"/>
  <c r="G13989" i="4"/>
  <c r="G13990" i="4"/>
  <c r="G13991" i="4"/>
  <c r="G13992" i="4"/>
  <c r="G13993" i="4"/>
  <c r="G13994" i="4"/>
  <c r="G13995" i="4"/>
  <c r="G13996" i="4"/>
  <c r="G13997" i="4"/>
  <c r="G13998" i="4"/>
  <c r="G13999" i="4"/>
  <c r="G14000" i="4"/>
  <c r="G14001" i="4"/>
  <c r="G13988" i="4"/>
  <c r="G13975" i="4"/>
  <c r="G13976" i="4"/>
  <c r="G13977" i="4"/>
  <c r="G13978" i="4"/>
  <c r="G13979" i="4"/>
  <c r="G13980" i="4"/>
  <c r="G13981" i="4"/>
  <c r="G13982" i="4"/>
  <c r="G13983" i="4"/>
  <c r="G13984" i="4"/>
  <c r="G13985" i="4"/>
  <c r="G13986" i="4"/>
  <c r="G13987" i="4"/>
  <c r="G13974" i="4"/>
  <c r="G13961" i="4"/>
  <c r="G13962" i="4"/>
  <c r="G13963" i="4"/>
  <c r="G13964" i="4"/>
  <c r="G13965" i="4"/>
  <c r="G13966" i="4"/>
  <c r="G13967" i="4"/>
  <c r="G13968" i="4"/>
  <c r="G13969" i="4"/>
  <c r="G13970" i="4"/>
  <c r="G13971" i="4"/>
  <c r="G13972" i="4"/>
  <c r="G13973" i="4"/>
  <c r="G13960" i="4"/>
  <c r="G13947" i="4"/>
  <c r="G13948" i="4"/>
  <c r="G13949" i="4"/>
  <c r="G13950" i="4"/>
  <c r="G13951" i="4"/>
  <c r="G13952" i="4"/>
  <c r="G13953" i="4"/>
  <c r="G13954" i="4"/>
  <c r="G13955" i="4"/>
  <c r="G13956" i="4"/>
  <c r="G13957" i="4"/>
  <c r="G13958" i="4"/>
  <c r="G13959" i="4"/>
  <c r="G13946" i="4"/>
  <c r="G13933" i="4"/>
  <c r="G13934" i="4"/>
  <c r="G13935" i="4"/>
  <c r="G13936" i="4"/>
  <c r="G13937" i="4"/>
  <c r="G13938" i="4"/>
  <c r="G13939" i="4"/>
  <c r="G13940" i="4"/>
  <c r="G13941" i="4"/>
  <c r="G13942" i="4"/>
  <c r="G13943" i="4"/>
  <c r="G13944" i="4"/>
  <c r="G13945" i="4"/>
  <c r="G13932" i="4"/>
  <c r="G13919" i="4"/>
  <c r="G13920" i="4"/>
  <c r="G13921" i="4"/>
  <c r="G13922" i="4"/>
  <c r="G13923" i="4"/>
  <c r="G13924" i="4"/>
  <c r="G13925" i="4"/>
  <c r="G13926" i="4"/>
  <c r="G13927" i="4"/>
  <c r="G13928" i="4"/>
  <c r="G13929" i="4"/>
  <c r="G13930" i="4"/>
  <c r="G13931" i="4"/>
  <c r="G13918" i="4"/>
  <c r="G13905" i="4"/>
  <c r="G13906" i="4"/>
  <c r="G13907" i="4"/>
  <c r="G13908" i="4"/>
  <c r="G13909" i="4"/>
  <c r="G13910" i="4"/>
  <c r="G13911" i="4"/>
  <c r="G13912" i="4"/>
  <c r="G13913" i="4"/>
  <c r="G13914" i="4"/>
  <c r="G13915" i="4"/>
  <c r="G13916" i="4"/>
  <c r="G13917" i="4"/>
  <c r="G13904" i="4"/>
  <c r="G13891" i="4"/>
  <c r="G13892" i="4"/>
  <c r="G13893" i="4"/>
  <c r="G13894" i="4"/>
  <c r="G13895" i="4"/>
  <c r="G13896" i="4"/>
  <c r="G13897" i="4"/>
  <c r="G13898" i="4"/>
  <c r="G13899" i="4"/>
  <c r="G13900" i="4"/>
  <c r="G13901" i="4"/>
  <c r="G13902" i="4"/>
  <c r="G13903" i="4"/>
  <c r="G13890" i="4"/>
  <c r="G13877" i="4"/>
  <c r="G13878" i="4"/>
  <c r="G13879" i="4"/>
  <c r="G13880" i="4"/>
  <c r="G13881" i="4"/>
  <c r="G13882" i="4"/>
  <c r="G13883" i="4"/>
  <c r="G13884" i="4"/>
  <c r="G13885" i="4"/>
  <c r="G13886" i="4"/>
  <c r="G13887" i="4"/>
  <c r="G13888" i="4"/>
  <c r="G13889" i="4"/>
  <c r="G13876" i="4"/>
  <c r="G13863" i="4"/>
  <c r="G13864" i="4"/>
  <c r="G13865" i="4"/>
  <c r="G13866" i="4"/>
  <c r="G13867" i="4"/>
  <c r="G13868" i="4"/>
  <c r="G13869" i="4"/>
  <c r="G13870" i="4"/>
  <c r="G13871" i="4"/>
  <c r="G13872" i="4"/>
  <c r="G13873" i="4"/>
  <c r="G13874" i="4"/>
  <c r="G13875" i="4"/>
  <c r="G13862" i="4"/>
  <c r="G13849" i="4"/>
  <c r="G13850" i="4"/>
  <c r="G13851" i="4"/>
  <c r="G13852" i="4"/>
  <c r="G13853" i="4"/>
  <c r="G13854" i="4"/>
  <c r="G13855" i="4"/>
  <c r="G13856" i="4"/>
  <c r="G13857" i="4"/>
  <c r="G13858" i="4"/>
  <c r="G13859" i="4"/>
  <c r="G13860" i="4"/>
  <c r="G13861" i="4"/>
  <c r="G13848" i="4"/>
  <c r="G13835" i="4"/>
  <c r="G13836" i="4"/>
  <c r="G13837" i="4"/>
  <c r="G13838" i="4"/>
  <c r="G13839" i="4"/>
  <c r="G13840" i="4"/>
  <c r="G13841" i="4"/>
  <c r="G13842" i="4"/>
  <c r="G13843" i="4"/>
  <c r="G13844" i="4"/>
  <c r="G13845" i="4"/>
  <c r="G13846" i="4"/>
  <c r="G13847" i="4"/>
  <c r="G13834" i="4"/>
  <c r="G13821" i="4"/>
  <c r="G13822" i="4"/>
  <c r="G13823" i="4"/>
  <c r="G13824" i="4"/>
  <c r="G13825" i="4"/>
  <c r="G13826" i="4"/>
  <c r="G13827" i="4"/>
  <c r="G13828" i="4"/>
  <c r="G13829" i="4"/>
  <c r="G13830" i="4"/>
  <c r="G13831" i="4"/>
  <c r="G13832" i="4"/>
  <c r="G13833" i="4"/>
  <c r="G13820" i="4"/>
  <c r="G13807" i="4"/>
  <c r="G13808" i="4"/>
  <c r="G13809" i="4"/>
  <c r="G13810" i="4"/>
  <c r="G13811" i="4"/>
  <c r="G13812" i="4"/>
  <c r="G13813" i="4"/>
  <c r="G13814" i="4"/>
  <c r="G13815" i="4"/>
  <c r="G13816" i="4"/>
  <c r="G13817" i="4"/>
  <c r="G13818" i="4"/>
  <c r="G13819" i="4"/>
  <c r="G13806" i="4"/>
  <c r="G13793" i="4"/>
  <c r="G13794" i="4"/>
  <c r="G13795" i="4"/>
  <c r="G13796" i="4"/>
  <c r="G13797" i="4"/>
  <c r="G13798" i="4"/>
  <c r="G13799" i="4"/>
  <c r="G13800" i="4"/>
  <c r="G13801" i="4"/>
  <c r="G13802" i="4"/>
  <c r="G13803" i="4"/>
  <c r="G13804" i="4"/>
  <c r="G13805" i="4"/>
  <c r="G13792" i="4"/>
  <c r="G13780" i="4"/>
  <c r="G13781" i="4"/>
  <c r="G13782" i="4"/>
  <c r="G13783" i="4"/>
  <c r="G13784" i="4"/>
  <c r="G13785" i="4"/>
  <c r="G13786" i="4"/>
  <c r="G13787" i="4"/>
  <c r="G13788" i="4"/>
  <c r="G13789" i="4"/>
  <c r="G13790" i="4"/>
  <c r="G13791" i="4"/>
  <c r="G13778" i="4"/>
  <c r="G13765" i="4"/>
  <c r="G13766" i="4"/>
  <c r="G13767" i="4"/>
  <c r="G13768" i="4"/>
  <c r="G13769" i="4"/>
  <c r="G13770" i="4"/>
  <c r="G13771" i="4"/>
  <c r="G13772" i="4"/>
  <c r="G13773" i="4"/>
  <c r="G13774" i="4"/>
  <c r="G13775" i="4"/>
  <c r="G13776" i="4"/>
  <c r="G13777" i="4"/>
  <c r="G13764" i="4"/>
  <c r="G13751" i="4"/>
  <c r="G13752" i="4"/>
  <c r="G13753" i="4"/>
  <c r="G13754" i="4"/>
  <c r="G13755" i="4"/>
  <c r="G13756" i="4"/>
  <c r="G13757" i="4"/>
  <c r="G13758" i="4"/>
  <c r="G13759" i="4"/>
  <c r="G13760" i="4"/>
  <c r="G13761" i="4"/>
  <c r="G13762" i="4"/>
  <c r="G13763" i="4"/>
  <c r="G13750" i="4"/>
  <c r="G13737" i="4"/>
  <c r="G13738" i="4"/>
  <c r="G13739" i="4"/>
  <c r="G13740" i="4"/>
  <c r="G13741" i="4"/>
  <c r="G13742" i="4"/>
  <c r="G13743" i="4"/>
  <c r="G13744" i="4"/>
  <c r="G13745" i="4"/>
  <c r="G13746" i="4"/>
  <c r="G13747" i="4"/>
  <c r="G13748" i="4"/>
  <c r="G13749" i="4"/>
  <c r="G13736" i="4"/>
  <c r="G13723" i="4"/>
  <c r="G13724" i="4"/>
  <c r="G13725" i="4"/>
  <c r="G13726" i="4"/>
  <c r="G13727" i="4"/>
  <c r="G13728" i="4"/>
  <c r="G13729" i="4"/>
  <c r="G13730" i="4"/>
  <c r="G13731" i="4"/>
  <c r="G13732" i="4"/>
  <c r="G13733" i="4"/>
  <c r="G13734" i="4"/>
  <c r="G13735" i="4"/>
  <c r="G13722" i="4"/>
  <c r="G13709" i="4"/>
  <c r="G13710" i="4"/>
  <c r="G13711" i="4"/>
  <c r="G13712" i="4"/>
  <c r="G13713" i="4"/>
  <c r="G13714" i="4"/>
  <c r="G13715" i="4"/>
  <c r="G13716" i="4"/>
  <c r="G13717" i="4"/>
  <c r="G13718" i="4"/>
  <c r="G13719" i="4"/>
  <c r="G13720" i="4"/>
  <c r="G13721" i="4"/>
  <c r="G13708" i="4"/>
  <c r="G13695" i="4"/>
  <c r="G13696" i="4"/>
  <c r="G13697" i="4"/>
  <c r="G13698" i="4"/>
  <c r="G13699" i="4"/>
  <c r="G13700" i="4"/>
  <c r="G13701" i="4"/>
  <c r="G13702" i="4"/>
  <c r="G13703" i="4"/>
  <c r="G13704" i="4"/>
  <c r="G13705" i="4"/>
  <c r="G13706" i="4"/>
  <c r="G13707" i="4"/>
  <c r="G13694" i="4"/>
  <c r="G13681" i="4"/>
  <c r="G13682" i="4"/>
  <c r="G13683" i="4"/>
  <c r="G13684" i="4"/>
  <c r="G13685" i="4"/>
  <c r="G13686" i="4"/>
  <c r="G13687" i="4"/>
  <c r="G13688" i="4"/>
  <c r="G13689" i="4"/>
  <c r="G13690" i="4"/>
  <c r="G13691" i="4"/>
  <c r="G13692" i="4"/>
  <c r="G13693" i="4"/>
  <c r="G13680" i="4"/>
  <c r="G13667" i="4"/>
  <c r="G13668" i="4"/>
  <c r="G13669" i="4"/>
  <c r="G13670" i="4"/>
  <c r="G13671" i="4"/>
  <c r="G13672" i="4"/>
  <c r="G13673" i="4"/>
  <c r="G13674" i="4"/>
  <c r="G13675" i="4"/>
  <c r="G13676" i="4"/>
  <c r="G13677" i="4"/>
  <c r="G13678" i="4"/>
  <c r="G13679" i="4"/>
  <c r="G13666" i="4"/>
  <c r="G13653" i="4"/>
  <c r="G13654" i="4"/>
  <c r="G13655" i="4"/>
  <c r="G13656" i="4"/>
  <c r="G13657" i="4"/>
  <c r="G13658" i="4"/>
  <c r="G13659" i="4"/>
  <c r="G13660" i="4"/>
  <c r="G13661" i="4"/>
  <c r="G13662" i="4"/>
  <c r="G13663" i="4"/>
  <c r="G13664" i="4"/>
  <c r="G13665" i="4"/>
  <c r="G13652" i="4"/>
  <c r="G13639" i="4"/>
  <c r="G13640" i="4"/>
  <c r="G13641" i="4"/>
  <c r="G13642" i="4"/>
  <c r="G13643" i="4"/>
  <c r="G13644" i="4"/>
  <c r="G13645" i="4"/>
  <c r="G13646" i="4"/>
  <c r="G13647" i="4"/>
  <c r="G13648" i="4"/>
  <c r="G13649" i="4"/>
  <c r="G13650" i="4"/>
  <c r="G13651" i="4"/>
  <c r="G13638" i="4"/>
  <c r="G13625" i="4"/>
  <c r="G13626" i="4"/>
  <c r="G13627" i="4"/>
  <c r="G13628" i="4"/>
  <c r="G13629" i="4"/>
  <c r="G13630" i="4"/>
  <c r="G13631" i="4"/>
  <c r="G13632" i="4"/>
  <c r="G13633" i="4"/>
  <c r="G13634" i="4"/>
  <c r="G13635" i="4"/>
  <c r="G13636" i="4"/>
  <c r="G13637" i="4"/>
  <c r="G13624" i="4"/>
  <c r="G13611" i="4"/>
  <c r="G13612" i="4"/>
  <c r="G13613" i="4"/>
  <c r="G13614" i="4"/>
  <c r="G13615" i="4"/>
  <c r="G13616" i="4"/>
  <c r="G13617" i="4"/>
  <c r="G13618" i="4"/>
  <c r="G13619" i="4"/>
  <c r="G13620" i="4"/>
  <c r="G13621" i="4"/>
  <c r="G13622" i="4"/>
  <c r="G13623" i="4"/>
  <c r="G13610" i="4"/>
  <c r="G13597" i="4"/>
  <c r="G13598" i="4"/>
  <c r="G13599" i="4"/>
  <c r="G13600" i="4"/>
  <c r="G13601" i="4"/>
  <c r="G13602" i="4"/>
  <c r="G13603" i="4"/>
  <c r="G13604" i="4"/>
  <c r="G13605" i="4"/>
  <c r="G13606" i="4"/>
  <c r="G13607" i="4"/>
  <c r="G13608" i="4"/>
  <c r="G13609" i="4"/>
  <c r="G13596" i="4"/>
  <c r="G13583" i="4"/>
  <c r="G13584" i="4"/>
  <c r="G13585" i="4"/>
  <c r="G13586" i="4"/>
  <c r="G13587" i="4"/>
  <c r="G13588" i="4"/>
  <c r="G13589" i="4"/>
  <c r="G13590" i="4"/>
  <c r="G13591" i="4"/>
  <c r="G13592" i="4"/>
  <c r="G13593" i="4"/>
  <c r="G13594" i="4"/>
  <c r="G13595" i="4"/>
  <c r="G13582" i="4"/>
  <c r="G13581" i="4"/>
  <c r="G13569" i="4"/>
  <c r="G13570" i="4"/>
  <c r="G13571" i="4"/>
  <c r="G13572" i="4"/>
  <c r="G13573" i="4"/>
  <c r="G13574" i="4"/>
  <c r="G13575" i="4"/>
  <c r="G13576" i="4"/>
  <c r="G13577" i="4"/>
  <c r="G13578" i="4"/>
  <c r="G13579" i="4"/>
  <c r="G13580" i="4"/>
  <c r="G13568" i="4"/>
  <c r="G13555" i="4"/>
  <c r="G13556" i="4"/>
  <c r="G13557" i="4"/>
  <c r="G13558" i="4"/>
  <c r="G13559" i="4"/>
  <c r="G13560" i="4"/>
  <c r="G13561" i="4"/>
  <c r="G13562" i="4"/>
  <c r="G13563" i="4"/>
  <c r="G13564" i="4"/>
  <c r="G13565" i="4"/>
  <c r="G13566" i="4"/>
  <c r="G13567" i="4"/>
  <c r="G13554" i="4"/>
  <c r="G13541" i="4"/>
  <c r="G13542" i="4"/>
  <c r="G13543" i="4"/>
  <c r="G13544" i="4"/>
  <c r="G13545" i="4"/>
  <c r="G13546" i="4"/>
  <c r="G13547" i="4"/>
  <c r="G13548" i="4"/>
  <c r="G13549" i="4"/>
  <c r="G13550" i="4"/>
  <c r="G13551" i="4"/>
  <c r="G13552" i="4"/>
  <c r="G13553" i="4"/>
  <c r="G13540" i="4"/>
  <c r="G13527" i="4"/>
  <c r="G13528" i="4"/>
  <c r="G13529" i="4"/>
  <c r="G13530" i="4"/>
  <c r="G13531" i="4"/>
  <c r="G13532" i="4"/>
  <c r="G13533" i="4"/>
  <c r="G13534" i="4"/>
  <c r="G13535" i="4"/>
  <c r="G13536" i="4"/>
  <c r="G13537" i="4"/>
  <c r="G13538" i="4"/>
  <c r="G13539" i="4"/>
  <c r="G13526" i="4"/>
  <c r="G13513" i="4"/>
  <c r="G13514" i="4"/>
  <c r="G13515" i="4"/>
  <c r="G13516" i="4"/>
  <c r="G13517" i="4"/>
  <c r="G13518" i="4"/>
  <c r="G13519" i="4"/>
  <c r="G13520" i="4"/>
  <c r="G13521" i="4"/>
  <c r="G13522" i="4"/>
  <c r="G13523" i="4"/>
  <c r="G13524" i="4"/>
  <c r="G13525" i="4"/>
  <c r="G13512" i="4"/>
  <c r="G13499" i="4"/>
  <c r="G13500" i="4"/>
  <c r="G13501" i="4"/>
  <c r="G13502" i="4"/>
  <c r="G13503" i="4"/>
  <c r="G13504" i="4"/>
  <c r="G13505" i="4"/>
  <c r="G13506" i="4"/>
  <c r="G13507" i="4"/>
  <c r="G13508" i="4"/>
  <c r="G13509" i="4"/>
  <c r="G13510" i="4"/>
  <c r="G13511" i="4"/>
  <c r="G13498" i="4"/>
  <c r="G13485" i="4"/>
  <c r="G13486" i="4"/>
  <c r="G13487" i="4"/>
  <c r="G13488" i="4"/>
  <c r="G13489" i="4"/>
  <c r="G13490" i="4"/>
  <c r="G13491" i="4"/>
  <c r="G13492" i="4"/>
  <c r="G13493" i="4"/>
  <c r="G13494" i="4"/>
  <c r="G13495" i="4"/>
  <c r="G13496" i="4"/>
  <c r="G13497" i="4"/>
  <c r="G13484" i="4"/>
  <c r="G13471" i="4"/>
  <c r="G13472" i="4"/>
  <c r="G13473" i="4"/>
  <c r="G13474" i="4"/>
  <c r="G13475" i="4"/>
  <c r="G13476" i="4"/>
  <c r="G13477" i="4"/>
  <c r="G13478" i="4"/>
  <c r="G13479" i="4"/>
  <c r="G13480" i="4"/>
  <c r="G13481" i="4"/>
  <c r="G13482" i="4"/>
  <c r="G13483" i="4"/>
  <c r="G13470" i="4"/>
  <c r="G13457" i="4"/>
  <c r="G13458" i="4"/>
  <c r="G13459" i="4"/>
  <c r="G13460" i="4"/>
  <c r="G13461" i="4"/>
  <c r="G13462" i="4"/>
  <c r="G13463" i="4"/>
  <c r="G13464" i="4"/>
  <c r="G13465" i="4"/>
  <c r="G13466" i="4"/>
  <c r="G13467" i="4"/>
  <c r="G13468" i="4"/>
  <c r="G13469" i="4"/>
  <c r="G13456" i="4"/>
  <c r="G13443" i="4"/>
  <c r="G13444" i="4"/>
  <c r="G13445" i="4"/>
  <c r="G13446" i="4"/>
  <c r="G13447" i="4"/>
  <c r="G13448" i="4"/>
  <c r="G13449" i="4"/>
  <c r="G13450" i="4"/>
  <c r="G13451" i="4"/>
  <c r="G13452" i="4"/>
  <c r="G13453" i="4"/>
  <c r="G13454" i="4"/>
  <c r="G13455" i="4"/>
  <c r="G13442" i="4"/>
  <c r="G13429" i="4"/>
  <c r="G13430" i="4"/>
  <c r="G13431" i="4"/>
  <c r="G13432" i="4"/>
  <c r="G13433" i="4"/>
  <c r="G13434" i="4"/>
  <c r="G13435" i="4"/>
  <c r="G13436" i="4"/>
  <c r="G13437" i="4"/>
  <c r="G13438" i="4"/>
  <c r="G13439" i="4"/>
  <c r="G13440" i="4"/>
  <c r="G13441" i="4"/>
  <c r="G13428" i="4"/>
  <c r="G13415" i="4"/>
  <c r="G13416" i="4"/>
  <c r="G13417" i="4"/>
  <c r="G13418" i="4"/>
  <c r="G13419" i="4"/>
  <c r="G13420" i="4"/>
  <c r="G13421" i="4"/>
  <c r="G13422" i="4"/>
  <c r="G13423" i="4"/>
  <c r="G13424" i="4"/>
  <c r="G13425" i="4"/>
  <c r="G13426" i="4"/>
  <c r="G13427" i="4"/>
  <c r="G13414" i="4"/>
  <c r="G13401" i="4"/>
  <c r="G13402" i="4"/>
  <c r="G13403" i="4"/>
  <c r="G13404" i="4"/>
  <c r="G13405" i="4"/>
  <c r="G13406" i="4"/>
  <c r="G13407" i="4"/>
  <c r="G13408" i="4"/>
  <c r="G13409" i="4"/>
  <c r="G13410" i="4"/>
  <c r="G13411" i="4"/>
  <c r="G13412" i="4"/>
  <c r="G13413" i="4"/>
  <c r="G13400" i="4"/>
  <c r="G13387" i="4"/>
  <c r="G13388" i="4"/>
  <c r="G13389" i="4"/>
  <c r="G13390" i="4"/>
  <c r="G13391" i="4"/>
  <c r="G13392" i="4"/>
  <c r="G13393" i="4"/>
  <c r="G13394" i="4"/>
  <c r="G13395" i="4"/>
  <c r="G13396" i="4"/>
  <c r="G13397" i="4"/>
  <c r="G13398" i="4"/>
  <c r="G13399" i="4"/>
  <c r="G13386" i="4"/>
  <c r="G13373" i="4"/>
  <c r="G13374" i="4"/>
  <c r="G13375" i="4"/>
  <c r="G13376" i="4"/>
  <c r="G13377" i="4"/>
  <c r="G13378" i="4"/>
  <c r="G13379" i="4"/>
  <c r="G13380" i="4"/>
  <c r="G13381" i="4"/>
  <c r="G13382" i="4"/>
  <c r="G13383" i="4"/>
  <c r="G13384" i="4"/>
  <c r="G13385" i="4"/>
  <c r="G13372" i="4"/>
  <c r="G13359" i="4"/>
  <c r="G13360" i="4"/>
  <c r="G13361" i="4"/>
  <c r="G13362" i="4"/>
  <c r="G13363" i="4"/>
  <c r="G13364" i="4"/>
  <c r="G13365" i="4"/>
  <c r="G13366" i="4"/>
  <c r="G13367" i="4"/>
  <c r="G13368" i="4"/>
  <c r="G13369" i="4"/>
  <c r="G13370" i="4"/>
  <c r="G13371" i="4"/>
  <c r="G13358" i="4"/>
  <c r="G13345" i="4"/>
  <c r="G13346" i="4"/>
  <c r="G13347" i="4"/>
  <c r="G13348" i="4"/>
  <c r="G13349" i="4"/>
  <c r="G13350" i="4"/>
  <c r="G13351" i="4"/>
  <c r="G13352" i="4"/>
  <c r="G13353" i="4"/>
  <c r="G13354" i="4"/>
  <c r="G13355" i="4"/>
  <c r="G13356" i="4"/>
  <c r="G13357" i="4"/>
  <c r="G13344" i="4"/>
  <c r="G13331" i="4"/>
  <c r="G13332" i="4"/>
  <c r="G13333" i="4"/>
  <c r="G13334" i="4"/>
  <c r="G13335" i="4"/>
  <c r="G13336" i="4"/>
  <c r="G13337" i="4"/>
  <c r="G13338" i="4"/>
  <c r="G13339" i="4"/>
  <c r="G13340" i="4"/>
  <c r="G13341" i="4"/>
  <c r="G13342" i="4"/>
  <c r="G13343" i="4"/>
  <c r="G13330" i="4"/>
  <c r="G13317" i="4"/>
  <c r="G13318" i="4"/>
  <c r="G13319" i="4"/>
  <c r="G13320" i="4"/>
  <c r="G13321" i="4"/>
  <c r="G13322" i="4"/>
  <c r="G13323" i="4"/>
  <c r="G13324" i="4"/>
  <c r="G13325" i="4"/>
  <c r="G13326" i="4"/>
  <c r="G13327" i="4"/>
  <c r="G13328" i="4"/>
  <c r="G13329" i="4"/>
  <c r="G13316" i="4"/>
  <c r="G13303" i="4"/>
  <c r="G13304" i="4"/>
  <c r="G13305" i="4"/>
  <c r="G13306" i="4"/>
  <c r="G13307" i="4"/>
  <c r="G13308" i="4"/>
  <c r="G13309" i="4"/>
  <c r="G13310" i="4"/>
  <c r="G13311" i="4"/>
  <c r="G13312" i="4"/>
  <c r="G13313" i="4"/>
  <c r="G13314" i="4"/>
  <c r="G13315" i="4"/>
  <c r="G13302" i="4"/>
  <c r="G13289" i="4"/>
  <c r="G13290" i="4"/>
  <c r="G13291" i="4"/>
  <c r="G13292" i="4"/>
  <c r="G13293" i="4"/>
  <c r="G13294" i="4"/>
  <c r="G13295" i="4"/>
  <c r="G13296" i="4"/>
  <c r="G13297" i="4"/>
  <c r="G13298" i="4"/>
  <c r="G13299" i="4"/>
  <c r="G13300" i="4"/>
  <c r="G13301" i="4"/>
  <c r="G13288" i="4"/>
  <c r="G13275" i="4"/>
  <c r="G13276" i="4"/>
  <c r="G13277" i="4"/>
  <c r="G13278" i="4"/>
  <c r="G13279" i="4"/>
  <c r="G13280" i="4"/>
  <c r="G13281" i="4"/>
  <c r="G13282" i="4"/>
  <c r="G13283" i="4"/>
  <c r="G13284" i="4"/>
  <c r="G13285" i="4"/>
  <c r="G13286" i="4"/>
  <c r="G13287" i="4"/>
  <c r="G13274" i="4"/>
  <c r="G13261" i="4"/>
  <c r="G13262" i="4"/>
  <c r="G13263" i="4"/>
  <c r="G13264" i="4"/>
  <c r="G13265" i="4"/>
  <c r="G13266" i="4"/>
  <c r="G13267" i="4"/>
  <c r="G13268" i="4"/>
  <c r="G13269" i="4"/>
  <c r="G13270" i="4"/>
  <c r="G13271" i="4"/>
  <c r="G13272" i="4"/>
  <c r="G13273" i="4"/>
  <c r="G13260" i="4"/>
  <c r="G13247" i="4"/>
  <c r="G13248" i="4"/>
  <c r="G13249" i="4"/>
  <c r="G13250" i="4"/>
  <c r="G13251" i="4"/>
  <c r="G13252" i="4"/>
  <c r="G13253" i="4"/>
  <c r="G13254" i="4"/>
  <c r="G13255" i="4"/>
  <c r="G13256" i="4"/>
  <c r="G13257" i="4"/>
  <c r="G13258" i="4"/>
  <c r="G13259" i="4"/>
  <c r="G13246" i="4"/>
  <c r="G13233" i="4"/>
  <c r="G13234" i="4"/>
  <c r="G13235" i="4"/>
  <c r="G13236" i="4"/>
  <c r="G13237" i="4"/>
  <c r="G13238" i="4"/>
  <c r="G13239" i="4"/>
  <c r="G13240" i="4"/>
  <c r="G13241" i="4"/>
  <c r="G13242" i="4"/>
  <c r="G13243" i="4"/>
  <c r="G13244" i="4"/>
  <c r="G13245" i="4"/>
  <c r="G13232" i="4"/>
  <c r="G13219" i="4"/>
  <c r="G13220" i="4"/>
  <c r="G13221" i="4"/>
  <c r="G13222" i="4"/>
  <c r="G13223" i="4"/>
  <c r="G13224" i="4"/>
  <c r="G13225" i="4"/>
  <c r="G13226" i="4"/>
  <c r="G13227" i="4"/>
  <c r="G13228" i="4"/>
  <c r="G13229" i="4"/>
  <c r="G13230" i="4"/>
  <c r="G13231" i="4"/>
  <c r="G13218" i="4"/>
  <c r="G13205" i="4"/>
  <c r="G13206" i="4"/>
  <c r="G13207" i="4"/>
  <c r="G13208" i="4"/>
  <c r="G13209" i="4"/>
  <c r="G13210" i="4"/>
  <c r="G13211" i="4"/>
  <c r="G13212" i="4"/>
  <c r="G13213" i="4"/>
  <c r="G13214" i="4"/>
  <c r="G13215" i="4"/>
  <c r="G13216" i="4"/>
  <c r="G13217" i="4"/>
  <c r="G13204" i="4"/>
  <c r="G13191" i="4"/>
  <c r="G13192" i="4"/>
  <c r="G13193" i="4"/>
  <c r="G13194" i="4"/>
  <c r="G13195" i="4"/>
  <c r="G13196" i="4"/>
  <c r="G13197" i="4"/>
  <c r="G13198" i="4"/>
  <c r="G13199" i="4"/>
  <c r="G13200" i="4"/>
  <c r="G13201" i="4"/>
  <c r="G13202" i="4"/>
  <c r="G13203" i="4"/>
  <c r="G13190" i="4"/>
  <c r="G13177" i="4"/>
  <c r="G13178" i="4"/>
  <c r="G13179" i="4"/>
  <c r="G13180" i="4"/>
  <c r="G13181" i="4"/>
  <c r="G13182" i="4"/>
  <c r="G13183" i="4"/>
  <c r="G13184" i="4"/>
  <c r="G13185" i="4"/>
  <c r="G13186" i="4"/>
  <c r="G13187" i="4"/>
  <c r="G13188" i="4"/>
  <c r="G13189" i="4"/>
  <c r="G13176" i="4"/>
  <c r="G13163" i="4"/>
  <c r="G13164" i="4"/>
  <c r="G13165" i="4"/>
  <c r="G13166" i="4"/>
  <c r="G13167" i="4"/>
  <c r="G13168" i="4"/>
  <c r="G13169" i="4"/>
  <c r="G13170" i="4"/>
  <c r="G13171" i="4"/>
  <c r="G13172" i="4"/>
  <c r="G13173" i="4"/>
  <c r="G13174" i="4"/>
  <c r="G13175" i="4"/>
  <c r="G13162" i="4"/>
  <c r="G13149" i="4"/>
  <c r="G13150" i="4"/>
  <c r="G13151" i="4"/>
  <c r="G13152" i="4"/>
  <c r="G13153" i="4"/>
  <c r="G13154" i="4"/>
  <c r="G13155" i="4"/>
  <c r="G13156" i="4"/>
  <c r="G13157" i="4"/>
  <c r="G13158" i="4"/>
  <c r="G13159" i="4"/>
  <c r="G13160" i="4"/>
  <c r="G13161" i="4"/>
  <c r="G13148" i="4"/>
  <c r="G13135" i="4"/>
  <c r="G13136" i="4"/>
  <c r="G13137" i="4"/>
  <c r="G13138" i="4"/>
  <c r="G13139" i="4"/>
  <c r="G13140" i="4"/>
  <c r="G13141" i="4"/>
  <c r="G13142" i="4"/>
  <c r="G13143" i="4"/>
  <c r="G13144" i="4"/>
  <c r="G13145" i="4"/>
  <c r="G13146" i="4"/>
  <c r="G13147" i="4"/>
  <c r="G13134" i="4"/>
  <c r="G13121" i="4"/>
  <c r="G13122" i="4"/>
  <c r="G13123" i="4"/>
  <c r="G13124" i="4"/>
  <c r="G13125" i="4"/>
  <c r="G13126" i="4"/>
  <c r="G13127" i="4"/>
  <c r="G13128" i="4"/>
  <c r="G13129" i="4"/>
  <c r="G13130" i="4"/>
  <c r="G13131" i="4"/>
  <c r="G13132" i="4"/>
  <c r="G13133" i="4"/>
  <c r="G13120" i="4"/>
  <c r="G13107" i="4"/>
  <c r="G13108" i="4"/>
  <c r="G13109" i="4"/>
  <c r="G13110" i="4"/>
  <c r="G13111" i="4"/>
  <c r="G13112" i="4"/>
  <c r="G13113" i="4"/>
  <c r="G13114" i="4"/>
  <c r="G13115" i="4"/>
  <c r="G13116" i="4"/>
  <c r="G13117" i="4"/>
  <c r="G13118" i="4"/>
  <c r="G13119" i="4"/>
  <c r="G13106" i="4"/>
  <c r="G13093" i="4"/>
  <c r="G13094" i="4"/>
  <c r="G13095" i="4"/>
  <c r="G13096" i="4"/>
  <c r="G13097" i="4"/>
  <c r="G13098" i="4"/>
  <c r="G13099" i="4"/>
  <c r="G13100" i="4"/>
  <c r="G13101" i="4"/>
  <c r="G13102" i="4"/>
  <c r="G13103" i="4"/>
  <c r="G13104" i="4"/>
  <c r="G13105" i="4"/>
  <c r="G13092" i="4"/>
  <c r="G13079" i="4"/>
  <c r="G13080" i="4"/>
  <c r="G13081" i="4"/>
  <c r="G13082" i="4"/>
  <c r="G13083" i="4"/>
  <c r="G13084" i="4"/>
  <c r="G13085" i="4"/>
  <c r="G13086" i="4"/>
  <c r="G13087" i="4"/>
  <c r="G13088" i="4"/>
  <c r="G13089" i="4"/>
  <c r="G13090" i="4"/>
  <c r="G13091" i="4"/>
  <c r="G13078" i="4"/>
  <c r="G13065" i="4"/>
  <c r="G13066" i="4"/>
  <c r="G13067" i="4"/>
  <c r="G13068" i="4"/>
  <c r="G13069" i="4"/>
  <c r="G13070" i="4"/>
  <c r="G13071" i="4"/>
  <c r="G13072" i="4"/>
  <c r="G13073" i="4"/>
  <c r="G13074" i="4"/>
  <c r="G13075" i="4"/>
  <c r="G13076" i="4"/>
  <c r="G13077" i="4"/>
  <c r="G13064" i="4"/>
  <c r="G13051" i="4"/>
  <c r="G13052" i="4"/>
  <c r="G13053" i="4"/>
  <c r="G13054" i="4"/>
  <c r="G13055" i="4"/>
  <c r="G13056" i="4"/>
  <c r="G13057" i="4"/>
  <c r="G13058" i="4"/>
  <c r="G13059" i="4"/>
  <c r="G13060" i="4"/>
  <c r="G13061" i="4"/>
  <c r="G13062" i="4"/>
  <c r="G13063" i="4"/>
  <c r="G13050" i="4"/>
  <c r="G13037" i="4"/>
  <c r="G13038" i="4"/>
  <c r="G13039" i="4"/>
  <c r="G13040" i="4"/>
  <c r="G13041" i="4"/>
  <c r="G13042" i="4"/>
  <c r="G13043" i="4"/>
  <c r="G13044" i="4"/>
  <c r="G13045" i="4"/>
  <c r="G13046" i="4"/>
  <c r="G13047" i="4"/>
  <c r="G13048" i="4"/>
  <c r="G13049" i="4"/>
  <c r="G13036" i="4"/>
  <c r="G13023" i="4"/>
  <c r="G13024" i="4"/>
  <c r="G13025" i="4"/>
  <c r="G13026" i="4"/>
  <c r="G13027" i="4"/>
  <c r="G13028" i="4"/>
  <c r="G13029" i="4"/>
  <c r="G13030" i="4"/>
  <c r="G13031" i="4"/>
  <c r="G13032" i="4"/>
  <c r="G13033" i="4"/>
  <c r="G13034" i="4"/>
  <c r="G13035" i="4"/>
  <c r="G13022" i="4"/>
  <c r="G13009" i="4"/>
  <c r="G13010" i="4"/>
  <c r="G13011" i="4"/>
  <c r="G13012" i="4"/>
  <c r="G13013" i="4"/>
  <c r="G13014" i="4"/>
  <c r="G13015" i="4"/>
  <c r="G13016" i="4"/>
  <c r="G13017" i="4"/>
  <c r="G13018" i="4"/>
  <c r="G13019" i="4"/>
  <c r="G13020" i="4"/>
  <c r="G13021" i="4"/>
  <c r="G13008" i="4"/>
  <c r="G12995" i="4"/>
  <c r="G12996" i="4"/>
  <c r="G12997" i="4"/>
  <c r="G12998" i="4"/>
  <c r="G12999" i="4"/>
  <c r="G13000" i="4"/>
  <c r="G13001" i="4"/>
  <c r="G13002" i="4"/>
  <c r="G13003" i="4"/>
  <c r="G13004" i="4"/>
  <c r="G13005" i="4"/>
  <c r="G13006" i="4"/>
  <c r="G13007" i="4"/>
  <c r="G12994" i="4"/>
  <c r="G12981" i="4"/>
  <c r="G12982" i="4"/>
  <c r="G12983" i="4"/>
  <c r="G12984" i="4"/>
  <c r="G12985" i="4"/>
  <c r="G12986" i="4"/>
  <c r="G12987" i="4"/>
  <c r="G12988" i="4"/>
  <c r="G12989" i="4"/>
  <c r="G12990" i="4"/>
  <c r="G12991" i="4"/>
  <c r="G12992" i="4"/>
  <c r="G12993" i="4"/>
  <c r="G12980" i="4"/>
  <c r="G12967" i="4"/>
  <c r="G12968" i="4"/>
  <c r="G12969" i="4"/>
  <c r="G12970" i="4"/>
  <c r="G12971" i="4"/>
  <c r="G12972" i="4"/>
  <c r="G12973" i="4"/>
  <c r="G12974" i="4"/>
  <c r="G12975" i="4"/>
  <c r="G12976" i="4"/>
  <c r="G12977" i="4"/>
  <c r="G12978" i="4"/>
  <c r="G12979" i="4"/>
  <c r="G12966" i="4"/>
  <c r="G12953" i="4"/>
  <c r="G12954" i="4"/>
  <c r="G12955" i="4"/>
  <c r="G12956" i="4"/>
  <c r="G12957" i="4"/>
  <c r="G12958" i="4"/>
  <c r="G12959" i="4"/>
  <c r="G12960" i="4"/>
  <c r="G12961" i="4"/>
  <c r="G12962" i="4"/>
  <c r="G12963" i="4"/>
  <c r="G12964" i="4"/>
  <c r="G12965" i="4"/>
  <c r="G12952" i="4"/>
  <c r="G12939" i="4"/>
  <c r="G12940" i="4"/>
  <c r="G12941" i="4"/>
  <c r="G12942" i="4"/>
  <c r="G12943" i="4"/>
  <c r="G12944" i="4"/>
  <c r="G12945" i="4"/>
  <c r="G12946" i="4"/>
  <c r="G12947" i="4"/>
  <c r="G12948" i="4"/>
  <c r="G12949" i="4"/>
  <c r="G12950" i="4"/>
  <c r="G12951" i="4"/>
  <c r="G12938" i="4"/>
  <c r="G12925" i="4"/>
  <c r="G12926" i="4"/>
  <c r="G12927" i="4"/>
  <c r="G12928" i="4"/>
  <c r="G12929" i="4"/>
  <c r="G12930" i="4"/>
  <c r="G12931" i="4"/>
  <c r="G12932" i="4"/>
  <c r="G12933" i="4"/>
  <c r="G12934" i="4"/>
  <c r="G12935" i="4"/>
  <c r="G12936" i="4"/>
  <c r="G12937" i="4"/>
  <c r="G12924" i="4"/>
  <c r="G12911" i="4"/>
  <c r="G12912" i="4"/>
  <c r="G12913" i="4"/>
  <c r="G12914" i="4"/>
  <c r="G12915" i="4"/>
  <c r="G12916" i="4"/>
  <c r="G12917" i="4"/>
  <c r="G12918" i="4"/>
  <c r="G12919" i="4"/>
  <c r="G12920" i="4"/>
  <c r="G12921" i="4"/>
  <c r="G12922" i="4"/>
  <c r="G12923" i="4"/>
  <c r="G12910" i="4"/>
  <c r="G12897" i="4"/>
  <c r="G12898" i="4"/>
  <c r="G12899" i="4"/>
  <c r="G12900" i="4"/>
  <c r="G12901" i="4"/>
  <c r="G12902" i="4"/>
  <c r="G12903" i="4"/>
  <c r="G12904" i="4"/>
  <c r="G12905" i="4"/>
  <c r="G12906" i="4"/>
  <c r="G12907" i="4"/>
  <c r="G12908" i="4"/>
  <c r="G12909" i="4"/>
  <c r="G12896" i="4"/>
  <c r="G12883" i="4"/>
  <c r="G12884" i="4"/>
  <c r="G12885" i="4"/>
  <c r="G12886" i="4"/>
  <c r="G12887" i="4"/>
  <c r="G12888" i="4"/>
  <c r="G12889" i="4"/>
  <c r="G12890" i="4"/>
  <c r="G12891" i="4"/>
  <c r="G12892" i="4"/>
  <c r="G12893" i="4"/>
  <c r="G12894" i="4"/>
  <c r="G12895" i="4"/>
  <c r="G12882" i="4"/>
  <c r="G12869" i="4"/>
  <c r="G12870" i="4"/>
  <c r="G12871" i="4"/>
  <c r="G12872" i="4"/>
  <c r="G12873" i="4"/>
  <c r="G12874" i="4"/>
  <c r="G12875" i="4"/>
  <c r="G12876" i="4"/>
  <c r="G12877" i="4"/>
  <c r="G12878" i="4"/>
  <c r="G12879" i="4"/>
  <c r="G12880" i="4"/>
  <c r="G12881" i="4"/>
  <c r="G12868" i="4"/>
  <c r="G12855" i="4"/>
  <c r="G12856" i="4"/>
  <c r="G12857" i="4"/>
  <c r="G12858" i="4"/>
  <c r="G12859" i="4"/>
  <c r="G12860" i="4"/>
  <c r="G12861" i="4"/>
  <c r="G12862" i="4"/>
  <c r="G12863" i="4"/>
  <c r="G12864" i="4"/>
  <c r="G12865" i="4"/>
  <c r="G12866" i="4"/>
  <c r="G12867" i="4"/>
  <c r="G12854" i="4"/>
  <c r="G12841" i="4"/>
  <c r="G12842" i="4"/>
  <c r="G12843" i="4"/>
  <c r="G12844" i="4"/>
  <c r="G12845" i="4"/>
  <c r="G12846" i="4"/>
  <c r="G12847" i="4"/>
  <c r="G12848" i="4"/>
  <c r="G12849" i="4"/>
  <c r="G12850" i="4"/>
  <c r="G12851" i="4"/>
  <c r="G12852" i="4"/>
  <c r="G12853" i="4"/>
  <c r="G12840" i="4"/>
  <c r="G12827" i="4"/>
  <c r="G12828" i="4"/>
  <c r="G12829" i="4"/>
  <c r="G12830" i="4"/>
  <c r="G12831" i="4"/>
  <c r="G12832" i="4"/>
  <c r="G12833" i="4"/>
  <c r="G12834" i="4"/>
  <c r="G12835" i="4"/>
  <c r="G12836" i="4"/>
  <c r="G12837" i="4"/>
  <c r="G12838" i="4"/>
  <c r="G12839" i="4"/>
  <c r="G12826" i="4"/>
  <c r="G12813" i="4"/>
  <c r="G12814" i="4"/>
  <c r="G12815" i="4"/>
  <c r="G12816" i="4"/>
  <c r="G12817" i="4"/>
  <c r="G12818" i="4"/>
  <c r="G12819" i="4"/>
  <c r="G12820" i="4"/>
  <c r="G12821" i="4"/>
  <c r="G12822" i="4"/>
  <c r="G12823" i="4"/>
  <c r="G12824" i="4"/>
  <c r="G12825" i="4"/>
  <c r="G12812" i="4"/>
  <c r="G12799" i="4"/>
  <c r="G12800" i="4"/>
  <c r="G12801" i="4"/>
  <c r="G12802" i="4"/>
  <c r="G12803" i="4"/>
  <c r="G12804" i="4"/>
  <c r="G12805" i="4"/>
  <c r="G12806" i="4"/>
  <c r="G12807" i="4"/>
  <c r="G12808" i="4"/>
  <c r="G12809" i="4"/>
  <c r="G12810" i="4"/>
  <c r="G12811" i="4"/>
  <c r="G12798" i="4"/>
  <c r="G12785" i="4"/>
  <c r="G12786" i="4"/>
  <c r="G12787" i="4"/>
  <c r="G12788" i="4"/>
  <c r="G12789" i="4"/>
  <c r="G12790" i="4"/>
  <c r="G12791" i="4"/>
  <c r="G12792" i="4"/>
  <c r="G12793" i="4"/>
  <c r="G12794" i="4"/>
  <c r="G12795" i="4"/>
  <c r="G12796" i="4"/>
  <c r="G12797" i="4"/>
  <c r="G12784" i="4"/>
  <c r="G12771" i="4"/>
  <c r="G12772" i="4"/>
  <c r="G12773" i="4"/>
  <c r="G12774" i="4"/>
  <c r="G12775" i="4"/>
  <c r="G12776" i="4"/>
  <c r="G12777" i="4"/>
  <c r="G12778" i="4"/>
  <c r="G12779" i="4"/>
  <c r="G12780" i="4"/>
  <c r="G12781" i="4"/>
  <c r="G12782" i="4"/>
  <c r="G12783" i="4"/>
  <c r="G12770" i="4"/>
  <c r="G12757" i="4"/>
  <c r="G12758" i="4"/>
  <c r="G12759" i="4"/>
  <c r="G12760" i="4"/>
  <c r="G12761" i="4"/>
  <c r="G12762" i="4"/>
  <c r="G12763" i="4"/>
  <c r="G12764" i="4"/>
  <c r="G12765" i="4"/>
  <c r="G12766" i="4"/>
  <c r="G12767" i="4"/>
  <c r="G12768" i="4"/>
  <c r="G12769" i="4"/>
  <c r="G12756" i="4"/>
  <c r="G12743" i="4"/>
  <c r="G12744" i="4"/>
  <c r="G12745" i="4"/>
  <c r="G12746" i="4"/>
  <c r="G12747" i="4"/>
  <c r="G12748" i="4"/>
  <c r="G12749" i="4"/>
  <c r="G12750" i="4"/>
  <c r="G12751" i="4"/>
  <c r="G12752" i="4"/>
  <c r="G12753" i="4"/>
  <c r="G12754" i="4"/>
  <c r="G12755" i="4"/>
  <c r="G12742" i="4"/>
  <c r="G12729" i="4"/>
  <c r="G12730" i="4"/>
  <c r="G12731" i="4"/>
  <c r="G12732" i="4"/>
  <c r="G12733" i="4"/>
  <c r="G12734" i="4"/>
  <c r="G12735" i="4"/>
  <c r="G12736" i="4"/>
  <c r="G12737" i="4"/>
  <c r="G12738" i="4"/>
  <c r="G12739" i="4"/>
  <c r="G12740" i="4"/>
  <c r="G12741" i="4"/>
  <c r="G12728" i="4"/>
  <c r="G12715" i="4"/>
  <c r="G12716" i="4"/>
  <c r="G12717" i="4"/>
  <c r="G12718" i="4"/>
  <c r="G12719" i="4"/>
  <c r="G12720" i="4"/>
  <c r="G12721" i="4"/>
  <c r="G12722" i="4"/>
  <c r="G12723" i="4"/>
  <c r="G12724" i="4"/>
  <c r="G12725" i="4"/>
  <c r="G12726" i="4"/>
  <c r="G12727" i="4"/>
  <c r="G12714" i="4"/>
  <c r="G12701" i="4"/>
  <c r="G12702" i="4"/>
  <c r="G12703" i="4"/>
  <c r="G12704" i="4"/>
  <c r="G12705" i="4"/>
  <c r="G12706" i="4"/>
  <c r="G12707" i="4"/>
  <c r="G12708" i="4"/>
  <c r="G12709" i="4"/>
  <c r="G12710" i="4"/>
  <c r="G12711" i="4"/>
  <c r="G12712" i="4"/>
  <c r="G12713" i="4"/>
  <c r="G12700" i="4"/>
  <c r="G12687" i="4"/>
  <c r="G12688" i="4"/>
  <c r="G12689" i="4"/>
  <c r="G12690" i="4"/>
  <c r="G12691" i="4"/>
  <c r="G12692" i="4"/>
  <c r="G12693" i="4"/>
  <c r="G12694" i="4"/>
  <c r="G12695" i="4"/>
  <c r="G12696" i="4"/>
  <c r="G12697" i="4"/>
  <c r="G12698" i="4"/>
  <c r="G12699" i="4"/>
  <c r="G12686" i="4"/>
  <c r="G12673" i="4"/>
  <c r="G12674" i="4"/>
  <c r="G12675" i="4"/>
  <c r="G12676" i="4"/>
  <c r="G12677" i="4"/>
  <c r="G12678" i="4"/>
  <c r="G12679" i="4"/>
  <c r="G12680" i="4"/>
  <c r="G12681" i="4"/>
  <c r="G12682" i="4"/>
  <c r="G12683" i="4"/>
  <c r="G12684" i="4"/>
  <c r="G12685" i="4"/>
  <c r="G12672" i="4"/>
  <c r="G12659" i="4"/>
  <c r="G12660" i="4"/>
  <c r="G12661" i="4"/>
  <c r="G12662" i="4"/>
  <c r="G12663" i="4"/>
  <c r="G12664" i="4"/>
  <c r="G12665" i="4"/>
  <c r="G12666" i="4"/>
  <c r="G12667" i="4"/>
  <c r="G12668" i="4"/>
  <c r="G12669" i="4"/>
  <c r="G12670" i="4"/>
  <c r="G12671" i="4"/>
  <c r="G12658" i="4"/>
  <c r="G12645" i="4"/>
  <c r="G12646" i="4"/>
  <c r="G12647" i="4"/>
  <c r="G12648" i="4"/>
  <c r="G12649" i="4"/>
  <c r="G12650" i="4"/>
  <c r="G12651" i="4"/>
  <c r="G12652" i="4"/>
  <c r="G12653" i="4"/>
  <c r="G12654" i="4"/>
  <c r="G12655" i="4"/>
  <c r="G12656" i="4"/>
  <c r="G12657" i="4"/>
  <c r="G12644" i="4"/>
  <c r="G12631" i="4"/>
  <c r="G12632" i="4"/>
  <c r="G12633" i="4"/>
  <c r="G12634" i="4"/>
  <c r="G12635" i="4"/>
  <c r="G12636" i="4"/>
  <c r="G12637" i="4"/>
  <c r="G12638" i="4"/>
  <c r="G12639" i="4"/>
  <c r="G12640" i="4"/>
  <c r="G12641" i="4"/>
  <c r="G12642" i="4"/>
  <c r="G12643" i="4"/>
  <c r="G12630" i="4"/>
  <c r="G12617" i="4"/>
  <c r="G12618" i="4"/>
  <c r="G12619" i="4"/>
  <c r="G12620" i="4"/>
  <c r="G12621" i="4"/>
  <c r="G12622" i="4"/>
  <c r="G12623" i="4"/>
  <c r="G12624" i="4"/>
  <c r="G12625" i="4"/>
  <c r="G12626" i="4"/>
  <c r="G12627" i="4"/>
  <c r="G12628" i="4"/>
  <c r="G12629" i="4"/>
  <c r="G12616" i="4"/>
  <c r="G12603" i="4"/>
  <c r="G12604" i="4"/>
  <c r="G12605" i="4"/>
  <c r="G12606" i="4"/>
  <c r="G12607" i="4"/>
  <c r="G12608" i="4"/>
  <c r="G12609" i="4"/>
  <c r="G12610" i="4"/>
  <c r="G12611" i="4"/>
  <c r="G12612" i="4"/>
  <c r="G12613" i="4"/>
  <c r="G12614" i="4"/>
  <c r="G12615" i="4"/>
  <c r="G12602" i="4"/>
  <c r="G12589" i="4"/>
  <c r="G12590" i="4"/>
  <c r="G12591" i="4"/>
  <c r="G12592" i="4"/>
  <c r="G12593" i="4"/>
  <c r="G12594" i="4"/>
  <c r="G12595" i="4"/>
  <c r="G12596" i="4"/>
  <c r="G12597" i="4"/>
  <c r="G12598" i="4"/>
  <c r="G12599" i="4"/>
  <c r="G12600" i="4"/>
  <c r="G12601" i="4"/>
  <c r="G12588" i="4"/>
  <c r="G12575" i="4"/>
  <c r="G12576" i="4"/>
  <c r="G12577" i="4"/>
  <c r="G12578" i="4"/>
  <c r="G12579" i="4"/>
  <c r="G12580" i="4"/>
  <c r="G12581" i="4"/>
  <c r="G12582" i="4"/>
  <c r="G12583" i="4"/>
  <c r="G12584" i="4"/>
  <c r="G12585" i="4"/>
  <c r="G12586" i="4"/>
  <c r="G12587" i="4"/>
  <c r="G12574" i="4"/>
  <c r="G12561" i="4"/>
  <c r="G12562" i="4"/>
  <c r="G12563" i="4"/>
  <c r="G12564" i="4"/>
  <c r="G12565" i="4"/>
  <c r="G12566" i="4"/>
  <c r="G12567" i="4"/>
  <c r="G12568" i="4"/>
  <c r="G12569" i="4"/>
  <c r="G12570" i="4"/>
  <c r="G12571" i="4"/>
  <c r="G12572" i="4"/>
  <c r="G12573" i="4"/>
  <c r="G12560" i="4"/>
  <c r="G12547" i="4"/>
  <c r="G12548" i="4"/>
  <c r="G12549" i="4"/>
  <c r="G12550" i="4"/>
  <c r="G12551" i="4"/>
  <c r="G12552" i="4"/>
  <c r="G12553" i="4"/>
  <c r="G12554" i="4"/>
  <c r="G12555" i="4"/>
  <c r="G12556" i="4"/>
  <c r="G12557" i="4"/>
  <c r="G12558" i="4"/>
  <c r="G12559" i="4"/>
  <c r="G12546" i="4"/>
  <c r="G12533" i="4"/>
  <c r="G12534" i="4"/>
  <c r="G12535" i="4"/>
  <c r="G12536" i="4"/>
  <c r="G12537" i="4"/>
  <c r="G12538" i="4"/>
  <c r="G12539" i="4"/>
  <c r="G12540" i="4"/>
  <c r="G12541" i="4"/>
  <c r="G12542" i="4"/>
  <c r="G12543" i="4"/>
  <c r="G12544" i="4"/>
  <c r="G12545" i="4"/>
  <c r="G12532" i="4"/>
  <c r="G12519" i="4"/>
  <c r="G12520" i="4"/>
  <c r="G12521" i="4"/>
  <c r="G12522" i="4"/>
  <c r="G12523" i="4"/>
  <c r="G12524" i="4"/>
  <c r="G12525" i="4"/>
  <c r="G12526" i="4"/>
  <c r="G12527" i="4"/>
  <c r="G12528" i="4"/>
  <c r="G12529" i="4"/>
  <c r="G12530" i="4"/>
  <c r="G12531" i="4"/>
  <c r="G12518" i="4"/>
  <c r="G12505" i="4"/>
  <c r="G12506" i="4"/>
  <c r="G12507" i="4"/>
  <c r="G12508" i="4"/>
  <c r="G12509" i="4"/>
  <c r="G12510" i="4"/>
  <c r="G12511" i="4"/>
  <c r="G12512" i="4"/>
  <c r="G12513" i="4"/>
  <c r="G12514" i="4"/>
  <c r="G12515" i="4"/>
  <c r="G12516" i="4"/>
  <c r="G12517" i="4"/>
  <c r="G12504" i="4"/>
  <c r="G12491" i="4"/>
  <c r="G12492" i="4"/>
  <c r="G12493" i="4"/>
  <c r="G12494" i="4"/>
  <c r="G12495" i="4"/>
  <c r="G12496" i="4"/>
  <c r="G12497" i="4"/>
  <c r="G12498" i="4"/>
  <c r="G12499" i="4"/>
  <c r="G12500" i="4"/>
  <c r="G12501" i="4"/>
  <c r="G12502" i="4"/>
  <c r="G12503" i="4"/>
  <c r="G12490" i="4"/>
  <c r="G12477" i="4"/>
  <c r="G12478" i="4"/>
  <c r="G12479" i="4"/>
  <c r="G12480" i="4"/>
  <c r="G12481" i="4"/>
  <c r="G12482" i="4"/>
  <c r="G12483" i="4"/>
  <c r="G12484" i="4"/>
  <c r="G12485" i="4"/>
  <c r="G12486" i="4"/>
  <c r="G12487" i="4"/>
  <c r="G12488" i="4"/>
  <c r="G12489" i="4"/>
  <c r="G12476" i="4"/>
  <c r="G12463" i="4"/>
  <c r="G12464" i="4"/>
  <c r="G12465" i="4"/>
  <c r="G12466" i="4"/>
  <c r="G12467" i="4"/>
  <c r="G12468" i="4"/>
  <c r="G12469" i="4"/>
  <c r="G12470" i="4"/>
  <c r="G12471" i="4"/>
  <c r="G12472" i="4"/>
  <c r="G12473" i="4"/>
  <c r="G12474" i="4"/>
  <c r="G12475" i="4"/>
  <c r="G12462" i="4"/>
  <c r="G12449" i="4"/>
  <c r="G12450" i="4"/>
  <c r="G12451" i="4"/>
  <c r="G12452" i="4"/>
  <c r="G12453" i="4"/>
  <c r="G12454" i="4"/>
  <c r="G12455" i="4"/>
  <c r="G12456" i="4"/>
  <c r="G12457" i="4"/>
  <c r="G12458" i="4"/>
  <c r="G12459" i="4"/>
  <c r="G12460" i="4"/>
  <c r="G12461" i="4"/>
  <c r="G12448" i="4"/>
  <c r="G12435" i="4"/>
  <c r="G12436" i="4"/>
  <c r="G12437" i="4"/>
  <c r="G12438" i="4"/>
  <c r="G12439" i="4"/>
  <c r="G12440" i="4"/>
  <c r="G12441" i="4"/>
  <c r="G12442" i="4"/>
  <c r="G12443" i="4"/>
  <c r="G12444" i="4"/>
  <c r="G12445" i="4"/>
  <c r="G12446" i="4"/>
  <c r="G12447" i="4"/>
  <c r="G12434" i="4"/>
  <c r="G12421" i="4"/>
  <c r="G12422" i="4"/>
  <c r="G12423" i="4"/>
  <c r="G12424" i="4"/>
  <c r="G12425" i="4"/>
  <c r="G12426" i="4"/>
  <c r="G12427" i="4"/>
  <c r="G12428" i="4"/>
  <c r="G12429" i="4"/>
  <c r="G12430" i="4"/>
  <c r="G12431" i="4"/>
  <c r="G12432" i="4"/>
  <c r="G12433" i="4"/>
  <c r="G12420" i="4"/>
  <c r="G12407" i="4"/>
  <c r="G12408" i="4"/>
  <c r="G12409" i="4"/>
  <c r="G12410" i="4"/>
  <c r="G12411" i="4"/>
  <c r="G12412" i="4"/>
  <c r="G12413" i="4"/>
  <c r="G12414" i="4"/>
  <c r="G12415" i="4"/>
  <c r="G12416" i="4"/>
  <c r="G12417" i="4"/>
  <c r="G12418" i="4"/>
  <c r="G12419" i="4"/>
  <c r="G12406" i="4"/>
  <c r="G12393" i="4"/>
  <c r="G12394" i="4"/>
  <c r="G12395" i="4"/>
  <c r="G12396" i="4"/>
  <c r="G12397" i="4"/>
  <c r="G12398" i="4"/>
  <c r="G12399" i="4"/>
  <c r="G12400" i="4"/>
  <c r="G12401" i="4"/>
  <c r="G12402" i="4"/>
  <c r="G12403" i="4"/>
  <c r="G12404" i="4"/>
  <c r="G12405" i="4"/>
  <c r="G12392" i="4"/>
  <c r="G12379" i="4"/>
  <c r="G12380" i="4"/>
  <c r="G12381" i="4"/>
  <c r="G12382" i="4"/>
  <c r="G12383" i="4"/>
  <c r="G12384" i="4"/>
  <c r="G12385" i="4"/>
  <c r="G12386" i="4"/>
  <c r="G12387" i="4"/>
  <c r="G12388" i="4"/>
  <c r="G12389" i="4"/>
  <c r="G12390" i="4"/>
  <c r="G12391" i="4"/>
  <c r="G12378" i="4"/>
  <c r="G12365" i="4"/>
  <c r="G12366" i="4"/>
  <c r="G12367" i="4"/>
  <c r="G12368" i="4"/>
  <c r="G12369" i="4"/>
  <c r="G12370" i="4"/>
  <c r="G12371" i="4"/>
  <c r="G12372" i="4"/>
  <c r="G12373" i="4"/>
  <c r="G12374" i="4"/>
  <c r="G12375" i="4"/>
  <c r="G12376" i="4"/>
  <c r="G12377" i="4"/>
  <c r="G12364" i="4"/>
  <c r="G12351" i="4"/>
  <c r="G12352" i="4"/>
  <c r="G12353" i="4"/>
  <c r="G12354" i="4"/>
  <c r="G12355" i="4"/>
  <c r="G12356" i="4"/>
  <c r="G12357" i="4"/>
  <c r="G12358" i="4"/>
  <c r="G12359" i="4"/>
  <c r="G12360" i="4"/>
  <c r="G12361" i="4"/>
  <c r="G12362" i="4"/>
  <c r="G12363" i="4"/>
  <c r="G12350" i="4"/>
  <c r="G12337" i="4"/>
  <c r="G12338" i="4"/>
  <c r="G12339" i="4"/>
  <c r="G12340" i="4"/>
  <c r="G12341" i="4"/>
  <c r="G12342" i="4"/>
  <c r="G12343" i="4"/>
  <c r="G12344" i="4"/>
  <c r="G12345" i="4"/>
  <c r="G12346" i="4"/>
  <c r="G12347" i="4"/>
  <c r="G12348" i="4"/>
  <c r="G12349" i="4"/>
  <c r="G12336" i="4"/>
  <c r="G12323" i="4"/>
  <c r="G12324" i="4"/>
  <c r="G12325" i="4"/>
  <c r="G12326" i="4"/>
  <c r="G12327" i="4"/>
  <c r="G12328" i="4"/>
  <c r="G12329" i="4"/>
  <c r="G12330" i="4"/>
  <c r="G12331" i="4"/>
  <c r="G12332" i="4"/>
  <c r="G12333" i="4"/>
  <c r="G12334" i="4"/>
  <c r="G12335" i="4"/>
  <c r="G12322" i="4"/>
  <c r="G12309" i="4"/>
  <c r="G12310" i="4"/>
  <c r="G12311" i="4"/>
  <c r="G12312" i="4"/>
  <c r="G12313" i="4"/>
  <c r="G12314" i="4"/>
  <c r="G12315" i="4"/>
  <c r="G12316" i="4"/>
  <c r="G12317" i="4"/>
  <c r="G12318" i="4"/>
  <c r="G12319" i="4"/>
  <c r="G12320" i="4"/>
  <c r="G12321" i="4"/>
  <c r="G12308" i="4"/>
  <c r="G12307" i="4"/>
  <c r="G12295" i="4"/>
  <c r="G12296" i="4"/>
  <c r="G12297" i="4"/>
  <c r="G12298" i="4"/>
  <c r="G12299" i="4"/>
  <c r="G12300" i="4"/>
  <c r="G12301" i="4"/>
  <c r="G12302" i="4"/>
  <c r="G12303" i="4"/>
  <c r="G12304" i="4"/>
  <c r="G12305" i="4"/>
  <c r="G12306" i="4"/>
  <c r="G12294" i="4"/>
  <c r="G12281" i="4"/>
  <c r="G12282" i="4"/>
  <c r="G12283" i="4"/>
  <c r="G12284" i="4"/>
  <c r="G12285" i="4"/>
  <c r="G12286" i="4"/>
  <c r="G12287" i="4"/>
  <c r="G12288" i="4"/>
  <c r="G12289" i="4"/>
  <c r="G12290" i="4"/>
  <c r="G12291" i="4"/>
  <c r="G12292" i="4"/>
  <c r="G12293" i="4"/>
  <c r="G12280" i="4"/>
  <c r="G12267" i="4"/>
  <c r="G12268" i="4"/>
  <c r="G12269" i="4"/>
  <c r="G12270" i="4"/>
  <c r="G12271" i="4"/>
  <c r="G12272" i="4"/>
  <c r="G12273" i="4"/>
  <c r="G12274" i="4"/>
  <c r="G12275" i="4"/>
  <c r="G12276" i="4"/>
  <c r="G12277" i="4"/>
  <c r="G12278" i="4"/>
  <c r="G12279" i="4"/>
  <c r="G12266" i="4"/>
  <c r="G12253" i="4"/>
  <c r="G12254" i="4"/>
  <c r="G12255" i="4"/>
  <c r="G12256" i="4"/>
  <c r="G12257" i="4"/>
  <c r="G12258" i="4"/>
  <c r="G12259" i="4"/>
  <c r="G12260" i="4"/>
  <c r="G12261" i="4"/>
  <c r="G12262" i="4"/>
  <c r="G12263" i="4"/>
  <c r="G12264" i="4"/>
  <c r="G12265" i="4"/>
  <c r="G12252" i="4"/>
  <c r="G12239" i="4"/>
  <c r="G12240" i="4"/>
  <c r="G12241" i="4"/>
  <c r="G12242" i="4"/>
  <c r="G12243" i="4"/>
  <c r="G12244" i="4"/>
  <c r="G12245" i="4"/>
  <c r="G12246" i="4"/>
  <c r="G12247" i="4"/>
  <c r="G12248" i="4"/>
  <c r="G12249" i="4"/>
  <c r="G12250" i="4"/>
  <c r="G12251" i="4"/>
  <c r="G12238" i="4"/>
  <c r="G12225" i="4"/>
  <c r="G12226" i="4"/>
  <c r="G12227" i="4"/>
  <c r="G12228" i="4"/>
  <c r="G12229" i="4"/>
  <c r="G12230" i="4"/>
  <c r="G12231" i="4"/>
  <c r="G12232" i="4"/>
  <c r="G12233" i="4"/>
  <c r="G12234" i="4"/>
  <c r="G12235" i="4"/>
  <c r="G12236" i="4"/>
  <c r="G12237" i="4"/>
  <c r="G12224" i="4"/>
  <c r="G12211" i="4"/>
  <c r="G12212" i="4"/>
  <c r="G12213" i="4"/>
  <c r="G12214" i="4"/>
  <c r="G12215" i="4"/>
  <c r="G12216" i="4"/>
  <c r="G12217" i="4"/>
  <c r="G12218" i="4"/>
  <c r="G12219" i="4"/>
  <c r="G12220" i="4"/>
  <c r="G12221" i="4"/>
  <c r="G12222" i="4"/>
  <c r="G12223" i="4"/>
  <c r="G12210" i="4"/>
  <c r="G12197" i="4"/>
  <c r="G12198" i="4"/>
  <c r="G12199" i="4"/>
  <c r="G12200" i="4"/>
  <c r="G12201" i="4"/>
  <c r="G12202" i="4"/>
  <c r="G12203" i="4"/>
  <c r="G12204" i="4"/>
  <c r="G12205" i="4"/>
  <c r="G12206" i="4"/>
  <c r="G12207" i="4"/>
  <c r="G12208" i="4"/>
  <c r="G12209" i="4"/>
  <c r="G12196" i="4"/>
  <c r="G12183" i="4"/>
  <c r="G12184" i="4"/>
  <c r="G12185" i="4"/>
  <c r="G12186" i="4"/>
  <c r="G12187" i="4"/>
  <c r="G12188" i="4"/>
  <c r="G12189" i="4"/>
  <c r="G12190" i="4"/>
  <c r="G12191" i="4"/>
  <c r="G12192" i="4"/>
  <c r="G12193" i="4"/>
  <c r="G12194" i="4"/>
  <c r="G12195" i="4"/>
  <c r="G12182" i="4"/>
  <c r="G12169" i="4"/>
  <c r="G12170" i="4"/>
  <c r="G12171" i="4"/>
  <c r="G12172" i="4"/>
  <c r="G12173" i="4"/>
  <c r="G12174" i="4"/>
  <c r="G12175" i="4"/>
  <c r="G12176" i="4"/>
  <c r="G12177" i="4"/>
  <c r="G12178" i="4"/>
  <c r="G12179" i="4"/>
  <c r="G12180" i="4"/>
  <c r="G12181" i="4"/>
  <c r="G12168" i="4"/>
  <c r="G12155" i="4"/>
  <c r="G12156" i="4"/>
  <c r="G12157" i="4"/>
  <c r="G12158" i="4"/>
  <c r="G12159" i="4"/>
  <c r="G12160" i="4"/>
  <c r="G12161" i="4"/>
  <c r="G12162" i="4"/>
  <c r="G12163" i="4"/>
  <c r="G12164" i="4"/>
  <c r="G12165" i="4"/>
  <c r="G12166" i="4"/>
  <c r="G12167" i="4"/>
  <c r="G12154" i="4"/>
  <c r="G12141" i="4"/>
  <c r="G12142" i="4"/>
  <c r="G12143" i="4"/>
  <c r="G12144" i="4"/>
  <c r="G12145" i="4"/>
  <c r="G12146" i="4"/>
  <c r="G12147" i="4"/>
  <c r="G12148" i="4"/>
  <c r="G12149" i="4"/>
  <c r="G12150" i="4"/>
  <c r="G12151" i="4"/>
  <c r="G12152" i="4"/>
  <c r="G12153" i="4"/>
  <c r="G12140" i="4"/>
  <c r="G12127" i="4"/>
  <c r="G12128" i="4"/>
  <c r="G12129" i="4"/>
  <c r="G12130" i="4"/>
  <c r="G12131" i="4"/>
  <c r="G12132" i="4"/>
  <c r="G12133" i="4"/>
  <c r="G12134" i="4"/>
  <c r="G12135" i="4"/>
  <c r="G12136" i="4"/>
  <c r="G12137" i="4"/>
  <c r="G12138" i="4"/>
  <c r="G12139" i="4"/>
  <c r="G12126" i="4"/>
  <c r="G12113" i="4"/>
  <c r="G12114" i="4"/>
  <c r="G12115" i="4"/>
  <c r="G12116" i="4"/>
  <c r="G12117" i="4"/>
  <c r="G12118" i="4"/>
  <c r="G12119" i="4"/>
  <c r="G12120" i="4"/>
  <c r="G12121" i="4"/>
  <c r="G12122" i="4"/>
  <c r="G12123" i="4"/>
  <c r="G12124" i="4"/>
  <c r="G12125" i="4"/>
  <c r="G12112" i="4"/>
  <c r="G12099" i="4"/>
  <c r="G12100" i="4"/>
  <c r="G12101" i="4"/>
  <c r="G12102" i="4"/>
  <c r="G12103" i="4"/>
  <c r="G12104" i="4"/>
  <c r="G12105" i="4"/>
  <c r="G12106" i="4"/>
  <c r="G12107" i="4"/>
  <c r="G12108" i="4"/>
  <c r="G12109" i="4"/>
  <c r="G12110" i="4"/>
  <c r="G12111" i="4"/>
  <c r="G12098" i="4"/>
  <c r="G12085" i="4"/>
  <c r="G12086" i="4"/>
  <c r="G12087" i="4"/>
  <c r="G12088" i="4"/>
  <c r="G12089" i="4"/>
  <c r="G12090" i="4"/>
  <c r="G12091" i="4"/>
  <c r="G12092" i="4"/>
  <c r="G12093" i="4"/>
  <c r="G12094" i="4"/>
  <c r="G12095" i="4"/>
  <c r="G12096" i="4"/>
  <c r="G12097" i="4"/>
  <c r="G12084" i="4"/>
  <c r="G12071" i="4"/>
  <c r="G12072" i="4"/>
  <c r="G12073" i="4"/>
  <c r="G12074" i="4"/>
  <c r="G12075" i="4"/>
  <c r="G12076" i="4"/>
  <c r="G12077" i="4"/>
  <c r="G12078" i="4"/>
  <c r="G12079" i="4"/>
  <c r="G12080" i="4"/>
  <c r="G12081" i="4"/>
  <c r="G12082" i="4"/>
  <c r="G12083" i="4"/>
  <c r="G12070" i="4"/>
  <c r="G12057" i="4"/>
  <c r="G12058" i="4"/>
  <c r="G12059" i="4"/>
  <c r="G12060" i="4"/>
  <c r="G12061" i="4"/>
  <c r="G12062" i="4"/>
  <c r="G12063" i="4"/>
  <c r="G12064" i="4"/>
  <c r="G12065" i="4"/>
  <c r="G12066" i="4"/>
  <c r="G12067" i="4"/>
  <c r="G12068" i="4"/>
  <c r="G12069" i="4"/>
  <c r="G12056" i="4"/>
  <c r="G12043" i="4"/>
  <c r="G12044" i="4"/>
  <c r="G12045" i="4"/>
  <c r="G12046" i="4"/>
  <c r="G12047" i="4"/>
  <c r="G12048" i="4"/>
  <c r="G12049" i="4"/>
  <c r="G12050" i="4"/>
  <c r="G12051" i="4"/>
  <c r="G12052" i="4"/>
  <c r="G12053" i="4"/>
  <c r="G12054" i="4"/>
  <c r="G12055" i="4"/>
  <c r="G12042" i="4"/>
  <c r="G12029" i="4"/>
  <c r="G12030" i="4"/>
  <c r="G12031" i="4"/>
  <c r="G12032" i="4"/>
  <c r="G12033" i="4"/>
  <c r="G12034" i="4"/>
  <c r="G12035" i="4"/>
  <c r="G12036" i="4"/>
  <c r="G12037" i="4"/>
  <c r="G12038" i="4"/>
  <c r="G12039" i="4"/>
  <c r="G12040" i="4"/>
  <c r="G12041" i="4"/>
  <c r="G12028" i="4"/>
  <c r="G12015" i="4"/>
  <c r="G12016" i="4"/>
  <c r="G12017" i="4"/>
  <c r="G12018" i="4"/>
  <c r="G12019" i="4"/>
  <c r="G12020" i="4"/>
  <c r="G12021" i="4"/>
  <c r="G12022" i="4"/>
  <c r="G12023" i="4"/>
  <c r="G12024" i="4"/>
  <c r="G12025" i="4"/>
  <c r="G12026" i="4"/>
  <c r="G12027" i="4"/>
  <c r="G12014" i="4"/>
  <c r="G12001" i="4"/>
  <c r="G12002" i="4"/>
  <c r="G12003" i="4"/>
  <c r="G12004" i="4"/>
  <c r="G12005" i="4"/>
  <c r="G12006" i="4"/>
  <c r="G12007" i="4"/>
  <c r="G12008" i="4"/>
  <c r="G12009" i="4"/>
  <c r="G12010" i="4"/>
  <c r="G12011" i="4"/>
  <c r="G12012" i="4"/>
  <c r="G12013" i="4"/>
  <c r="G12000" i="4"/>
  <c r="G11987" i="4"/>
  <c r="G11988" i="4"/>
  <c r="G11989" i="4"/>
  <c r="G11990" i="4"/>
  <c r="G11991" i="4"/>
  <c r="G11992" i="4"/>
  <c r="G11993" i="4"/>
  <c r="G11994" i="4"/>
  <c r="G11995" i="4"/>
  <c r="G11996" i="4"/>
  <c r="G11997" i="4"/>
  <c r="G11998" i="4"/>
  <c r="G11999" i="4"/>
  <c r="G11986" i="4"/>
  <c r="G11973" i="4"/>
  <c r="G11974" i="4"/>
  <c r="G11975" i="4"/>
  <c r="G11976" i="4"/>
  <c r="G11977" i="4"/>
  <c r="G11978" i="4"/>
  <c r="G11979" i="4"/>
  <c r="G11980" i="4"/>
  <c r="G11981" i="4"/>
  <c r="G11982" i="4"/>
  <c r="G11983" i="4"/>
  <c r="G11984" i="4"/>
  <c r="G11985" i="4"/>
  <c r="G11972" i="4"/>
  <c r="G11959" i="4"/>
  <c r="G11960" i="4"/>
  <c r="G11961" i="4"/>
  <c r="G11962" i="4"/>
  <c r="G11963" i="4"/>
  <c r="G11964" i="4"/>
  <c r="G11965" i="4"/>
  <c r="G11966" i="4"/>
  <c r="G11967" i="4"/>
  <c r="G11968" i="4"/>
  <c r="G11969" i="4"/>
  <c r="G11970" i="4"/>
  <c r="G11971" i="4"/>
  <c r="G11958" i="4"/>
  <c r="G11945" i="4"/>
  <c r="G11946" i="4"/>
  <c r="G11947" i="4"/>
  <c r="G11948" i="4"/>
  <c r="G11949" i="4"/>
  <c r="G11950" i="4"/>
  <c r="G11951" i="4"/>
  <c r="G11952" i="4"/>
  <c r="G11953" i="4"/>
  <c r="G11954" i="4"/>
  <c r="G11955" i="4"/>
  <c r="G11956" i="4"/>
  <c r="G11957" i="4"/>
  <c r="G11944" i="4"/>
  <c r="G11931" i="4"/>
  <c r="G11932" i="4"/>
  <c r="G11933" i="4"/>
  <c r="G11934" i="4"/>
  <c r="G11935" i="4"/>
  <c r="G11936" i="4"/>
  <c r="G11937" i="4"/>
  <c r="G11938" i="4"/>
  <c r="G11939" i="4"/>
  <c r="G11940" i="4"/>
  <c r="G11941" i="4"/>
  <c r="G11942" i="4"/>
  <c r="G11943" i="4"/>
  <c r="G11930" i="4"/>
  <c r="G11917" i="4"/>
  <c r="G11918" i="4"/>
  <c r="G11919" i="4"/>
  <c r="G11920" i="4"/>
  <c r="G11921" i="4"/>
  <c r="G11922" i="4"/>
  <c r="G11923" i="4"/>
  <c r="G11924" i="4"/>
  <c r="G11925" i="4"/>
  <c r="G11926" i="4"/>
  <c r="G11927" i="4"/>
  <c r="G11928" i="4"/>
  <c r="G11929" i="4"/>
  <c r="G11916" i="4"/>
  <c r="G11903" i="4"/>
  <c r="G11904" i="4"/>
  <c r="G11905" i="4"/>
  <c r="G11906" i="4"/>
  <c r="G11907" i="4"/>
  <c r="G11908" i="4"/>
  <c r="G11909" i="4"/>
  <c r="G11910" i="4"/>
  <c r="G11911" i="4"/>
  <c r="G11912" i="4"/>
  <c r="G11913" i="4"/>
  <c r="G11914" i="4"/>
  <c r="G11915" i="4"/>
  <c r="G11902" i="4"/>
  <c r="G11889" i="4"/>
  <c r="G11890" i="4"/>
  <c r="G11891" i="4"/>
  <c r="G11892" i="4"/>
  <c r="G11893" i="4"/>
  <c r="G11894" i="4"/>
  <c r="G11895" i="4"/>
  <c r="G11896" i="4"/>
  <c r="G11897" i="4"/>
  <c r="G11898" i="4"/>
  <c r="G11899" i="4"/>
  <c r="G11900" i="4"/>
  <c r="G11901" i="4"/>
  <c r="G11888" i="4"/>
  <c r="G11875" i="4"/>
  <c r="G11876" i="4"/>
  <c r="G11877" i="4"/>
  <c r="G11878" i="4"/>
  <c r="G11879" i="4"/>
  <c r="G11880" i="4"/>
  <c r="G11881" i="4"/>
  <c r="G11882" i="4"/>
  <c r="G11883" i="4"/>
  <c r="G11884" i="4"/>
  <c r="G11885" i="4"/>
  <c r="G11886" i="4"/>
  <c r="G11887" i="4"/>
  <c r="G11874" i="4"/>
  <c r="G11861" i="4"/>
  <c r="G11862" i="4"/>
  <c r="G11863" i="4"/>
  <c r="G11864" i="4"/>
  <c r="G11865" i="4"/>
  <c r="G11866" i="4"/>
  <c r="G11867" i="4"/>
  <c r="G11868" i="4"/>
  <c r="G11869" i="4"/>
  <c r="G11870" i="4"/>
  <c r="G11871" i="4"/>
  <c r="G11872" i="4"/>
  <c r="G11873" i="4"/>
  <c r="G11860" i="4"/>
  <c r="G11847" i="4"/>
  <c r="G11848" i="4"/>
  <c r="G11849" i="4"/>
  <c r="G11850" i="4"/>
  <c r="G11851" i="4"/>
  <c r="G11852" i="4"/>
  <c r="G11853" i="4"/>
  <c r="G11854" i="4"/>
  <c r="G11855" i="4"/>
  <c r="G11856" i="4"/>
  <c r="G11857" i="4"/>
  <c r="G11858" i="4"/>
  <c r="G11859" i="4"/>
  <c r="G11846" i="4"/>
  <c r="G11834" i="4"/>
  <c r="G11835" i="4"/>
  <c r="G11836" i="4"/>
  <c r="G11837" i="4"/>
  <c r="G11838" i="4"/>
  <c r="G11839" i="4"/>
  <c r="G11840" i="4"/>
  <c r="G11841" i="4"/>
  <c r="G11842" i="4"/>
  <c r="G11843" i="4"/>
  <c r="G11844" i="4"/>
  <c r="G11845" i="4"/>
  <c r="G11832" i="4"/>
  <c r="G11819" i="4"/>
  <c r="G11820" i="4"/>
  <c r="G11821" i="4"/>
  <c r="G11822" i="4"/>
  <c r="G11823" i="4"/>
  <c r="G11824" i="4"/>
  <c r="G11825" i="4"/>
  <c r="G11826" i="4"/>
  <c r="G11827" i="4"/>
  <c r="G11828" i="4"/>
  <c r="G11829" i="4"/>
  <c r="G11830" i="4"/>
  <c r="G11831" i="4"/>
  <c r="G11818" i="4"/>
  <c r="G11805" i="4"/>
  <c r="G11806" i="4"/>
  <c r="G11807" i="4"/>
  <c r="G11808" i="4"/>
  <c r="G11809" i="4"/>
  <c r="G11810" i="4"/>
  <c r="G11811" i="4"/>
  <c r="G11812" i="4"/>
  <c r="G11813" i="4"/>
  <c r="G11814" i="4"/>
  <c r="G11815" i="4"/>
  <c r="G11816" i="4"/>
  <c r="G11817" i="4"/>
  <c r="G11804" i="4"/>
  <c r="G11791" i="4"/>
  <c r="G11792" i="4"/>
  <c r="G11793" i="4"/>
  <c r="G11794" i="4"/>
  <c r="G11795" i="4"/>
  <c r="G11796" i="4"/>
  <c r="G11797" i="4"/>
  <c r="G11798" i="4"/>
  <c r="G11799" i="4"/>
  <c r="G11800" i="4"/>
  <c r="G11801" i="4"/>
  <c r="G11802" i="4"/>
  <c r="G11803" i="4"/>
  <c r="G11790" i="4"/>
  <c r="G11777" i="4"/>
  <c r="G11778" i="4"/>
  <c r="G11779" i="4"/>
  <c r="G11780" i="4"/>
  <c r="G11781" i="4"/>
  <c r="G11782" i="4"/>
  <c r="G11783" i="4"/>
  <c r="G11784" i="4"/>
  <c r="G11785" i="4"/>
  <c r="G11786" i="4"/>
  <c r="G11787" i="4"/>
  <c r="G11788" i="4"/>
  <c r="G11789" i="4"/>
  <c r="G11776" i="4"/>
  <c r="G11763" i="4"/>
  <c r="G11764" i="4"/>
  <c r="G11765" i="4"/>
  <c r="G11766" i="4"/>
  <c r="G11767" i="4"/>
  <c r="G11768" i="4"/>
  <c r="G11769" i="4"/>
  <c r="G11770" i="4"/>
  <c r="G11771" i="4"/>
  <c r="G11772" i="4"/>
  <c r="G11773" i="4"/>
  <c r="G11774" i="4"/>
  <c r="G11775" i="4"/>
  <c r="G11762" i="4"/>
  <c r="G11749" i="4"/>
  <c r="G11750" i="4"/>
  <c r="G11751" i="4"/>
  <c r="G11752" i="4"/>
  <c r="G11753" i="4"/>
  <c r="G11754" i="4"/>
  <c r="G11755" i="4"/>
  <c r="G11756" i="4"/>
  <c r="G11757" i="4"/>
  <c r="G11758" i="4"/>
  <c r="G11759" i="4"/>
  <c r="G11760" i="4"/>
  <c r="G11761" i="4"/>
  <c r="G11748" i="4"/>
  <c r="G11735" i="4"/>
  <c r="G11736" i="4"/>
  <c r="G11737" i="4"/>
  <c r="G11738" i="4"/>
  <c r="G11739" i="4"/>
  <c r="G11740" i="4"/>
  <c r="G11741" i="4"/>
  <c r="G11742" i="4"/>
  <c r="G11743" i="4"/>
  <c r="G11744" i="4"/>
  <c r="G11745" i="4"/>
  <c r="G11746" i="4"/>
  <c r="G11747" i="4"/>
  <c r="G11734" i="4"/>
  <c r="G11733" i="4"/>
  <c r="G11721" i="4"/>
  <c r="G11722" i="4"/>
  <c r="G11723" i="4"/>
  <c r="G11724" i="4"/>
  <c r="G11725" i="4"/>
  <c r="G11726" i="4"/>
  <c r="G11727" i="4"/>
  <c r="G11728" i="4"/>
  <c r="G11729" i="4"/>
  <c r="G11730" i="4"/>
  <c r="G11731" i="4"/>
  <c r="G11732" i="4"/>
  <c r="G11720" i="4"/>
  <c r="G11707" i="4"/>
  <c r="G11708" i="4"/>
  <c r="G11709" i="4"/>
  <c r="G11710" i="4"/>
  <c r="G11711" i="4"/>
  <c r="G11712" i="4"/>
  <c r="G11713" i="4"/>
  <c r="G11714" i="4"/>
  <c r="G11715" i="4"/>
  <c r="G11716" i="4"/>
  <c r="G11717" i="4"/>
  <c r="G11718" i="4"/>
  <c r="G11719" i="4"/>
  <c r="G11706" i="4"/>
  <c r="G11693" i="4"/>
  <c r="G11694" i="4"/>
  <c r="G11695" i="4"/>
  <c r="G11696" i="4"/>
  <c r="G11697" i="4"/>
  <c r="G11698" i="4"/>
  <c r="G11699" i="4"/>
  <c r="G11700" i="4"/>
  <c r="G11701" i="4"/>
  <c r="G11702" i="4"/>
  <c r="G11703" i="4"/>
  <c r="G11704" i="4"/>
  <c r="G11705" i="4"/>
  <c r="G11692" i="4"/>
  <c r="G11679" i="4"/>
  <c r="G11680" i="4"/>
  <c r="G11681" i="4"/>
  <c r="G11682" i="4"/>
  <c r="G11683" i="4"/>
  <c r="G11684" i="4"/>
  <c r="G11685" i="4"/>
  <c r="G11686" i="4"/>
  <c r="G11687" i="4"/>
  <c r="G11688" i="4"/>
  <c r="G11689" i="4"/>
  <c r="G11690" i="4"/>
  <c r="G11691" i="4"/>
  <c r="G11678" i="4"/>
  <c r="G11665" i="4"/>
  <c r="G11666" i="4"/>
  <c r="G11667" i="4"/>
  <c r="G11668" i="4"/>
  <c r="G11669" i="4"/>
  <c r="G11670" i="4"/>
  <c r="G11671" i="4"/>
  <c r="G11672" i="4"/>
  <c r="G11673" i="4"/>
  <c r="G11674" i="4"/>
  <c r="G11675" i="4"/>
  <c r="G11676" i="4"/>
  <c r="G11677" i="4"/>
  <c r="G11664" i="4"/>
  <c r="G11651" i="4"/>
  <c r="G11652" i="4"/>
  <c r="G11653" i="4"/>
  <c r="G11654" i="4"/>
  <c r="G11655" i="4"/>
  <c r="G11656" i="4"/>
  <c r="G11657" i="4"/>
  <c r="G11658" i="4"/>
  <c r="G11659" i="4"/>
  <c r="G11660" i="4"/>
  <c r="G11661" i="4"/>
  <c r="G11662" i="4"/>
  <c r="G11663" i="4"/>
  <c r="G11650" i="4"/>
  <c r="G11637" i="4"/>
  <c r="G11638" i="4"/>
  <c r="G11639" i="4"/>
  <c r="G11640" i="4"/>
  <c r="G11641" i="4"/>
  <c r="G11642" i="4"/>
  <c r="G11643" i="4"/>
  <c r="G11644" i="4"/>
  <c r="G11645" i="4"/>
  <c r="G11646" i="4"/>
  <c r="G11647" i="4"/>
  <c r="G11648" i="4"/>
  <c r="G11649" i="4"/>
  <c r="G11636" i="4"/>
  <c r="G11623" i="4"/>
  <c r="G11624" i="4"/>
  <c r="G11625" i="4"/>
  <c r="G11626" i="4"/>
  <c r="G11627" i="4"/>
  <c r="G11628" i="4"/>
  <c r="G11629" i="4"/>
  <c r="G11630" i="4"/>
  <c r="G11631" i="4"/>
  <c r="G11632" i="4"/>
  <c r="G11633" i="4"/>
  <c r="G11634" i="4"/>
  <c r="G11635" i="4"/>
  <c r="G11622" i="4"/>
  <c r="G11609" i="4"/>
  <c r="G11610" i="4"/>
  <c r="G11611" i="4"/>
  <c r="G11612" i="4"/>
  <c r="G11613" i="4"/>
  <c r="G11614" i="4"/>
  <c r="G11615" i="4"/>
  <c r="G11616" i="4"/>
  <c r="G11617" i="4"/>
  <c r="G11618" i="4"/>
  <c r="G11619" i="4"/>
  <c r="G11620" i="4"/>
  <c r="G11621" i="4"/>
  <c r="G11608" i="4"/>
  <c r="G11595" i="4"/>
  <c r="G11596" i="4"/>
  <c r="G11597" i="4"/>
  <c r="G11598" i="4"/>
  <c r="G11599" i="4"/>
  <c r="G11600" i="4"/>
  <c r="G11601" i="4"/>
  <c r="G11602" i="4"/>
  <c r="G11603" i="4"/>
  <c r="G11604" i="4"/>
  <c r="G11605" i="4"/>
  <c r="G11606" i="4"/>
  <c r="G11607" i="4"/>
  <c r="G11594" i="4"/>
  <c r="G11581" i="4"/>
  <c r="G11582" i="4"/>
  <c r="G11583" i="4"/>
  <c r="G11584" i="4"/>
  <c r="G11585" i="4"/>
  <c r="G11586" i="4"/>
  <c r="G11587" i="4"/>
  <c r="G11588" i="4"/>
  <c r="G11589" i="4"/>
  <c r="G11590" i="4"/>
  <c r="G11591" i="4"/>
  <c r="G11592" i="4"/>
  <c r="G11593" i="4"/>
  <c r="G11580" i="4"/>
  <c r="G11567" i="4"/>
  <c r="G11568" i="4"/>
  <c r="G11569" i="4"/>
  <c r="G11570" i="4"/>
  <c r="G11571" i="4"/>
  <c r="G11572" i="4"/>
  <c r="G11573" i="4"/>
  <c r="G11574" i="4"/>
  <c r="G11575" i="4"/>
  <c r="G11576" i="4"/>
  <c r="G11577" i="4"/>
  <c r="G11578" i="4"/>
  <c r="G11579" i="4"/>
  <c r="G11566" i="4"/>
  <c r="G11553" i="4"/>
  <c r="G11554" i="4"/>
  <c r="G11555" i="4"/>
  <c r="G11556" i="4"/>
  <c r="G11557" i="4"/>
  <c r="G11558" i="4"/>
  <c r="G11559" i="4"/>
  <c r="G11560" i="4"/>
  <c r="G11561" i="4"/>
  <c r="G11562" i="4"/>
  <c r="G11563" i="4"/>
  <c r="G11564" i="4"/>
  <c r="G11565" i="4"/>
  <c r="G11552" i="4"/>
  <c r="G11539" i="4"/>
  <c r="G11540" i="4"/>
  <c r="G11541" i="4"/>
  <c r="G11542" i="4"/>
  <c r="G11543" i="4"/>
  <c r="G11544" i="4"/>
  <c r="G11545" i="4"/>
  <c r="G11546" i="4"/>
  <c r="G11547" i="4"/>
  <c r="G11548" i="4"/>
  <c r="G11549" i="4"/>
  <c r="G11550" i="4"/>
  <c r="G11551" i="4"/>
  <c r="G11538" i="4"/>
  <c r="G11525" i="4"/>
  <c r="G11526" i="4"/>
  <c r="G11527" i="4"/>
  <c r="G11528" i="4"/>
  <c r="G11529" i="4"/>
  <c r="G11530" i="4"/>
  <c r="G11531" i="4"/>
  <c r="G11532" i="4"/>
  <c r="G11533" i="4"/>
  <c r="G11534" i="4"/>
  <c r="G11535" i="4"/>
  <c r="G11536" i="4"/>
  <c r="G11537" i="4"/>
  <c r="G11524" i="4"/>
  <c r="G11511" i="4"/>
  <c r="G11512" i="4"/>
  <c r="G11513" i="4"/>
  <c r="G11514" i="4"/>
  <c r="G11515" i="4"/>
  <c r="G11516" i="4"/>
  <c r="G11517" i="4"/>
  <c r="G11518" i="4"/>
  <c r="G11519" i="4"/>
  <c r="G11520" i="4"/>
  <c r="G11521" i="4"/>
  <c r="G11522" i="4"/>
  <c r="G11523" i="4"/>
  <c r="G11510" i="4"/>
  <c r="G11497" i="4"/>
  <c r="G11498" i="4"/>
  <c r="G11499" i="4"/>
  <c r="G11500" i="4"/>
  <c r="G11501" i="4"/>
  <c r="G11502" i="4"/>
  <c r="G11503" i="4"/>
  <c r="G11504" i="4"/>
  <c r="G11505" i="4"/>
  <c r="G11506" i="4"/>
  <c r="G11507" i="4"/>
  <c r="G11508" i="4"/>
  <c r="G11509" i="4"/>
  <c r="G11496" i="4"/>
  <c r="G11483" i="4"/>
  <c r="G11484" i="4"/>
  <c r="G11485" i="4"/>
  <c r="G11486" i="4"/>
  <c r="G11487" i="4"/>
  <c r="G11488" i="4"/>
  <c r="G11489" i="4"/>
  <c r="G11490" i="4"/>
  <c r="G11491" i="4"/>
  <c r="G11492" i="4"/>
  <c r="G11493" i="4"/>
  <c r="G11494" i="4"/>
  <c r="G11495" i="4"/>
  <c r="G11482" i="4"/>
  <c r="G11469" i="4"/>
  <c r="G11470" i="4"/>
  <c r="G11471" i="4"/>
  <c r="G11472" i="4"/>
  <c r="G11473" i="4"/>
  <c r="G11474" i="4"/>
  <c r="G11475" i="4"/>
  <c r="G11476" i="4"/>
  <c r="G11477" i="4"/>
  <c r="G11478" i="4"/>
  <c r="G11479" i="4"/>
  <c r="G11480" i="4"/>
  <c r="G11481" i="4"/>
  <c r="G11468" i="4"/>
  <c r="G11455" i="4"/>
  <c r="G11456" i="4"/>
  <c r="G11457" i="4"/>
  <c r="G11458" i="4"/>
  <c r="G11459" i="4"/>
  <c r="G11460" i="4"/>
  <c r="G11461" i="4"/>
  <c r="G11462" i="4"/>
  <c r="G11463" i="4"/>
  <c r="G11464" i="4"/>
  <c r="G11465" i="4"/>
  <c r="G11466" i="4"/>
  <c r="G11467" i="4"/>
  <c r="G11454" i="4"/>
  <c r="G11441" i="4"/>
  <c r="G11442" i="4"/>
  <c r="G11443" i="4"/>
  <c r="G11444" i="4"/>
  <c r="G11445" i="4"/>
  <c r="G11446" i="4"/>
  <c r="G11447" i="4"/>
  <c r="G11448" i="4"/>
  <c r="G11449" i="4"/>
  <c r="G11450" i="4"/>
  <c r="G11451" i="4"/>
  <c r="G11452" i="4"/>
  <c r="G11453" i="4"/>
  <c r="G11440" i="4"/>
  <c r="G11427" i="4"/>
  <c r="G11428" i="4"/>
  <c r="G11429" i="4"/>
  <c r="G11430" i="4"/>
  <c r="G11431" i="4"/>
  <c r="G11432" i="4"/>
  <c r="G11433" i="4"/>
  <c r="G11434" i="4"/>
  <c r="G11435" i="4"/>
  <c r="G11436" i="4"/>
  <c r="G11437" i="4"/>
  <c r="G11438" i="4"/>
  <c r="G11439" i="4"/>
  <c r="G11426" i="4"/>
  <c r="G11413" i="4"/>
  <c r="G11414" i="4"/>
  <c r="G11415" i="4"/>
  <c r="G11416" i="4"/>
  <c r="G11417" i="4"/>
  <c r="G11418" i="4"/>
  <c r="G11419" i="4"/>
  <c r="G11420" i="4"/>
  <c r="G11421" i="4"/>
  <c r="G11422" i="4"/>
  <c r="G11423" i="4"/>
  <c r="G11424" i="4"/>
  <c r="G11425" i="4"/>
  <c r="G11412" i="4"/>
  <c r="G11399" i="4"/>
  <c r="G11400" i="4"/>
  <c r="G11401" i="4"/>
  <c r="G11402" i="4"/>
  <c r="G11403" i="4"/>
  <c r="G11404" i="4"/>
  <c r="G11405" i="4"/>
  <c r="G11406" i="4"/>
  <c r="G11407" i="4"/>
  <c r="G11408" i="4"/>
  <c r="G11409" i="4"/>
  <c r="G11410" i="4"/>
  <c r="G11411" i="4"/>
  <c r="G11398" i="4"/>
  <c r="G11385" i="4"/>
  <c r="G11386" i="4"/>
  <c r="G11387" i="4"/>
  <c r="G11388" i="4"/>
  <c r="G11389" i="4"/>
  <c r="G11390" i="4"/>
  <c r="G11391" i="4"/>
  <c r="G11392" i="4"/>
  <c r="G11393" i="4"/>
  <c r="G11394" i="4"/>
  <c r="G11395" i="4"/>
  <c r="G11396" i="4"/>
  <c r="G11397" i="4"/>
  <c r="G11384" i="4"/>
  <c r="G11371" i="4"/>
  <c r="G11372" i="4"/>
  <c r="G11373" i="4"/>
  <c r="G11374" i="4"/>
  <c r="G11375" i="4"/>
  <c r="G11376" i="4"/>
  <c r="G11377" i="4"/>
  <c r="G11378" i="4"/>
  <c r="G11379" i="4"/>
  <c r="G11380" i="4"/>
  <c r="G11381" i="4"/>
  <c r="G11382" i="4"/>
  <c r="G11383" i="4"/>
  <c r="G11370" i="4"/>
  <c r="G11357" i="4"/>
  <c r="G11358" i="4"/>
  <c r="G11359" i="4"/>
  <c r="G11360" i="4"/>
  <c r="G11361" i="4"/>
  <c r="G11362" i="4"/>
  <c r="G11363" i="4"/>
  <c r="G11364" i="4"/>
  <c r="G11365" i="4"/>
  <c r="G11366" i="4"/>
  <c r="G11367" i="4"/>
  <c r="G11368" i="4"/>
  <c r="G11369" i="4"/>
  <c r="G11356" i="4"/>
  <c r="G11343" i="4"/>
  <c r="G11344" i="4"/>
  <c r="G11345" i="4"/>
  <c r="G11346" i="4"/>
  <c r="G11347" i="4"/>
  <c r="G11348" i="4"/>
  <c r="G11349" i="4"/>
  <c r="G11350" i="4"/>
  <c r="G11351" i="4"/>
  <c r="G11352" i="4"/>
  <c r="G11353" i="4"/>
  <c r="G11354" i="4"/>
  <c r="G11355" i="4"/>
  <c r="G11342" i="4"/>
  <c r="G11329" i="4"/>
  <c r="G11330" i="4"/>
  <c r="G11331" i="4"/>
  <c r="G11332" i="4"/>
  <c r="G11333" i="4"/>
  <c r="G11334" i="4"/>
  <c r="G11335" i="4"/>
  <c r="G11336" i="4"/>
  <c r="G11337" i="4"/>
  <c r="G11338" i="4"/>
  <c r="G11339" i="4"/>
  <c r="G11340" i="4"/>
  <c r="G11341" i="4"/>
  <c r="G11328" i="4"/>
  <c r="G11315" i="4"/>
  <c r="G11316" i="4"/>
  <c r="G11317" i="4"/>
  <c r="G11318" i="4"/>
  <c r="G11319" i="4"/>
  <c r="G11320" i="4"/>
  <c r="G11321" i="4"/>
  <c r="G11322" i="4"/>
  <c r="G11323" i="4"/>
  <c r="G11324" i="4"/>
  <c r="G11325" i="4"/>
  <c r="G11326" i="4"/>
  <c r="G11327" i="4"/>
  <c r="G11314" i="4"/>
  <c r="G11301" i="4"/>
  <c r="G11302" i="4"/>
  <c r="G11303" i="4"/>
  <c r="G11304" i="4"/>
  <c r="G11305" i="4"/>
  <c r="G11306" i="4"/>
  <c r="G11307" i="4"/>
  <c r="G11308" i="4"/>
  <c r="G11309" i="4"/>
  <c r="G11310" i="4"/>
  <c r="G11311" i="4"/>
  <c r="G11312" i="4"/>
  <c r="G11313" i="4"/>
  <c r="G11300" i="4"/>
  <c r="G11287" i="4"/>
  <c r="G11288" i="4"/>
  <c r="G11289" i="4"/>
  <c r="G11290" i="4"/>
  <c r="G11291" i="4"/>
  <c r="G11292" i="4"/>
  <c r="G11293" i="4"/>
  <c r="G11294" i="4"/>
  <c r="G11295" i="4"/>
  <c r="G11296" i="4"/>
  <c r="G11297" i="4"/>
  <c r="G11298" i="4"/>
  <c r="G11299" i="4"/>
  <c r="G11286" i="4"/>
  <c r="G11273" i="4"/>
  <c r="G11274" i="4"/>
  <c r="G11275" i="4"/>
  <c r="G11276" i="4"/>
  <c r="G11277" i="4"/>
  <c r="G11278" i="4"/>
  <c r="G11279" i="4"/>
  <c r="G11280" i="4"/>
  <c r="G11281" i="4"/>
  <c r="G11282" i="4"/>
  <c r="G11283" i="4"/>
  <c r="G11284" i="4"/>
  <c r="G11285" i="4"/>
  <c r="G11272" i="4"/>
  <c r="G11259" i="4"/>
  <c r="G11260" i="4"/>
  <c r="G11261" i="4"/>
  <c r="G11262" i="4"/>
  <c r="G11263" i="4"/>
  <c r="G11264" i="4"/>
  <c r="G11265" i="4"/>
  <c r="G11266" i="4"/>
  <c r="G11267" i="4"/>
  <c r="G11268" i="4"/>
  <c r="G11269" i="4"/>
  <c r="G11270" i="4"/>
  <c r="G11271" i="4"/>
  <c r="G11258" i="4"/>
  <c r="G11245" i="4"/>
  <c r="G11246" i="4"/>
  <c r="G11247" i="4"/>
  <c r="G11248" i="4"/>
  <c r="G11249" i="4"/>
  <c r="G11250" i="4"/>
  <c r="G11251" i="4"/>
  <c r="G11252" i="4"/>
  <c r="G11253" i="4"/>
  <c r="G11254" i="4"/>
  <c r="G11255" i="4"/>
  <c r="G11256" i="4"/>
  <c r="G11257" i="4"/>
  <c r="G11244" i="4"/>
  <c r="G11231" i="4"/>
  <c r="G11232" i="4"/>
  <c r="G11233" i="4"/>
  <c r="G11234" i="4"/>
  <c r="G11235" i="4"/>
  <c r="G11236" i="4"/>
  <c r="G11237" i="4"/>
  <c r="G11238" i="4"/>
  <c r="G11239" i="4"/>
  <c r="G11240" i="4"/>
  <c r="G11241" i="4"/>
  <c r="G11242" i="4"/>
  <c r="G11243" i="4"/>
  <c r="G11230" i="4"/>
  <c r="G11217" i="4"/>
  <c r="G11218" i="4"/>
  <c r="G11219" i="4"/>
  <c r="G11220" i="4"/>
  <c r="G11221" i="4"/>
  <c r="G11222" i="4"/>
  <c r="G11223" i="4"/>
  <c r="G11224" i="4"/>
  <c r="G11225" i="4"/>
  <c r="G11226" i="4"/>
  <c r="G11227" i="4"/>
  <c r="G11228" i="4"/>
  <c r="G11229" i="4"/>
  <c r="G11216" i="4"/>
  <c r="G11203" i="4"/>
  <c r="G11204" i="4"/>
  <c r="G11205" i="4"/>
  <c r="G11206" i="4"/>
  <c r="G11207" i="4"/>
  <c r="G11208" i="4"/>
  <c r="G11209" i="4"/>
  <c r="G11210" i="4"/>
  <c r="G11211" i="4"/>
  <c r="G11212" i="4"/>
  <c r="G11213" i="4"/>
  <c r="G11214" i="4"/>
  <c r="G11215" i="4"/>
  <c r="G11202" i="4"/>
  <c r="G11189" i="4"/>
  <c r="G11190" i="4"/>
  <c r="G11191" i="4"/>
  <c r="G11192" i="4"/>
  <c r="G11193" i="4"/>
  <c r="G11194" i="4"/>
  <c r="G11195" i="4"/>
  <c r="G11196" i="4"/>
  <c r="G11197" i="4"/>
  <c r="G11198" i="4"/>
  <c r="G11199" i="4"/>
  <c r="G11200" i="4"/>
  <c r="G11201" i="4"/>
  <c r="G11188" i="4"/>
  <c r="G11175" i="4"/>
  <c r="G11176" i="4"/>
  <c r="G11177" i="4"/>
  <c r="G11178" i="4"/>
  <c r="G11179" i="4"/>
  <c r="G11180" i="4"/>
  <c r="G11181" i="4"/>
  <c r="G11182" i="4"/>
  <c r="G11183" i="4"/>
  <c r="G11184" i="4"/>
  <c r="G11185" i="4"/>
  <c r="G11186" i="4"/>
  <c r="G11187" i="4"/>
  <c r="G11174" i="4"/>
  <c r="G11161" i="4"/>
  <c r="G11162" i="4"/>
  <c r="G11163" i="4"/>
  <c r="G11164" i="4"/>
  <c r="G11165" i="4"/>
  <c r="G11166" i="4"/>
  <c r="G11167" i="4"/>
  <c r="G11168" i="4"/>
  <c r="G11169" i="4"/>
  <c r="G11170" i="4"/>
  <c r="G11171" i="4"/>
  <c r="G11172" i="4"/>
  <c r="G11173" i="4"/>
  <c r="G11160" i="4"/>
  <c r="G11147" i="4"/>
  <c r="G11148" i="4"/>
  <c r="G11149" i="4"/>
  <c r="G11150" i="4"/>
  <c r="G11151" i="4"/>
  <c r="G11152" i="4"/>
  <c r="G11153" i="4"/>
  <c r="G11154" i="4"/>
  <c r="G11155" i="4"/>
  <c r="G11156" i="4"/>
  <c r="G11157" i="4"/>
  <c r="G11158" i="4"/>
  <c r="G11159" i="4"/>
  <c r="G11146" i="4"/>
  <c r="G11133" i="4"/>
  <c r="G11134" i="4"/>
  <c r="G11135" i="4"/>
  <c r="G11136" i="4"/>
  <c r="G11137" i="4"/>
  <c r="G11138" i="4"/>
  <c r="G11139" i="4"/>
  <c r="G11140" i="4"/>
  <c r="G11141" i="4"/>
  <c r="G11142" i="4"/>
  <c r="G11143" i="4"/>
  <c r="G11144" i="4"/>
  <c r="G11145" i="4"/>
  <c r="G11132" i="4"/>
  <c r="G11119" i="4"/>
  <c r="G11120" i="4"/>
  <c r="G11121" i="4"/>
  <c r="G11122" i="4"/>
  <c r="G11123" i="4"/>
  <c r="G11124" i="4"/>
  <c r="G11125" i="4"/>
  <c r="G11126" i="4"/>
  <c r="G11127" i="4"/>
  <c r="G11128" i="4"/>
  <c r="G11129" i="4"/>
  <c r="G11130" i="4"/>
  <c r="G11131" i="4"/>
  <c r="G11118" i="4"/>
  <c r="G11105" i="4"/>
  <c r="G11106" i="4"/>
  <c r="G11107" i="4"/>
  <c r="G11108" i="4"/>
  <c r="G11109" i="4"/>
  <c r="G11110" i="4"/>
  <c r="G11111" i="4"/>
  <c r="G11112" i="4"/>
  <c r="G11113" i="4"/>
  <c r="G11114" i="4"/>
  <c r="G11115" i="4"/>
  <c r="G11116" i="4"/>
  <c r="G11117" i="4"/>
  <c r="G11104" i="4"/>
  <c r="G11091" i="4"/>
  <c r="G11092" i="4"/>
  <c r="G11093" i="4"/>
  <c r="G11094" i="4"/>
  <c r="G11095" i="4"/>
  <c r="G11096" i="4"/>
  <c r="G11097" i="4"/>
  <c r="G11098" i="4"/>
  <c r="G11099" i="4"/>
  <c r="G11100" i="4"/>
  <c r="G11101" i="4"/>
  <c r="G11102" i="4"/>
  <c r="G11103" i="4"/>
  <c r="G11090" i="4"/>
  <c r="G11077" i="4"/>
  <c r="G11078" i="4"/>
  <c r="G11079" i="4"/>
  <c r="G11080" i="4"/>
  <c r="G11081" i="4"/>
  <c r="G11082" i="4"/>
  <c r="G11083" i="4"/>
  <c r="G11084" i="4"/>
  <c r="G11085" i="4"/>
  <c r="G11086" i="4"/>
  <c r="G11087" i="4"/>
  <c r="G11088" i="4"/>
  <c r="G11089" i="4"/>
  <c r="G11076" i="4"/>
  <c r="G11063" i="4"/>
  <c r="G11064" i="4"/>
  <c r="G11065" i="4"/>
  <c r="G11066" i="4"/>
  <c r="G11067" i="4"/>
  <c r="G11068" i="4"/>
  <c r="G11069" i="4"/>
  <c r="G11070" i="4"/>
  <c r="G11071" i="4"/>
  <c r="G11072" i="4"/>
  <c r="G11073" i="4"/>
  <c r="G11074" i="4"/>
  <c r="G11075" i="4"/>
  <c r="G11062" i="4"/>
  <c r="G11049" i="4"/>
  <c r="G11050" i="4"/>
  <c r="G11051" i="4"/>
  <c r="G11052" i="4"/>
  <c r="G11053" i="4"/>
  <c r="G11054" i="4"/>
  <c r="G11055" i="4"/>
  <c r="G11056" i="4"/>
  <c r="G11057" i="4"/>
  <c r="G11058" i="4"/>
  <c r="G11059" i="4"/>
  <c r="G11060" i="4"/>
  <c r="G11061" i="4"/>
  <c r="G11048" i="4"/>
  <c r="G11035" i="4"/>
  <c r="G11036" i="4"/>
  <c r="G11037" i="4"/>
  <c r="G11038" i="4"/>
  <c r="G11039" i="4"/>
  <c r="G11040" i="4"/>
  <c r="G11041" i="4"/>
  <c r="G11042" i="4"/>
  <c r="G11043" i="4"/>
  <c r="G11044" i="4"/>
  <c r="G11045" i="4"/>
  <c r="G11046" i="4"/>
  <c r="G11047" i="4"/>
  <c r="G11034" i="4"/>
  <c r="G11021" i="4"/>
  <c r="G11022" i="4"/>
  <c r="G11023" i="4"/>
  <c r="G11024" i="4"/>
  <c r="G11025" i="4"/>
  <c r="G11026" i="4"/>
  <c r="G11027" i="4"/>
  <c r="G11028" i="4"/>
  <c r="G11029" i="4"/>
  <c r="G11030" i="4"/>
  <c r="G11031" i="4"/>
  <c r="G11032" i="4"/>
  <c r="G11033" i="4"/>
  <c r="G11020" i="4"/>
  <c r="G11007" i="4"/>
  <c r="G11008" i="4"/>
  <c r="G11009" i="4"/>
  <c r="G11010" i="4"/>
  <c r="G11011" i="4"/>
  <c r="G11012" i="4"/>
  <c r="G11013" i="4"/>
  <c r="G11014" i="4"/>
  <c r="G11015" i="4"/>
  <c r="G11016" i="4"/>
  <c r="G11017" i="4"/>
  <c r="G11018" i="4"/>
  <c r="G11019" i="4"/>
  <c r="G11006" i="4"/>
  <c r="G10993" i="4"/>
  <c r="G10994" i="4"/>
  <c r="G10995" i="4"/>
  <c r="G10996" i="4"/>
  <c r="G10997" i="4"/>
  <c r="G10998" i="4"/>
  <c r="G10999" i="4"/>
  <c r="G11000" i="4"/>
  <c r="G11001" i="4"/>
  <c r="G11002" i="4"/>
  <c r="G11003" i="4"/>
  <c r="G11004" i="4"/>
  <c r="G11005" i="4"/>
  <c r="G10992" i="4"/>
  <c r="G10979" i="4"/>
  <c r="G10980" i="4"/>
  <c r="G10981" i="4"/>
  <c r="G10982" i="4"/>
  <c r="G10983" i="4"/>
  <c r="G10984" i="4"/>
  <c r="G10985" i="4"/>
  <c r="G10986" i="4"/>
  <c r="G10987" i="4"/>
  <c r="G10988" i="4"/>
  <c r="G10989" i="4"/>
  <c r="G10990" i="4"/>
  <c r="G10991" i="4"/>
  <c r="G10978" i="4"/>
  <c r="G10965" i="4"/>
  <c r="G10966" i="4"/>
  <c r="G10967" i="4"/>
  <c r="G10968" i="4"/>
  <c r="G10969" i="4"/>
  <c r="G10970" i="4"/>
  <c r="G10971" i="4"/>
  <c r="G10972" i="4"/>
  <c r="G10973" i="4"/>
  <c r="G10974" i="4"/>
  <c r="G10975" i="4"/>
  <c r="G10976" i="4"/>
  <c r="G10977" i="4"/>
  <c r="G10964" i="4"/>
  <c r="G10951" i="4"/>
  <c r="G10952" i="4"/>
  <c r="G10953" i="4"/>
  <c r="G10954" i="4"/>
  <c r="G10955" i="4"/>
  <c r="G10956" i="4"/>
  <c r="G10957" i="4"/>
  <c r="G10958" i="4"/>
  <c r="G10959" i="4"/>
  <c r="G10960" i="4"/>
  <c r="G10961" i="4"/>
  <c r="G10962" i="4"/>
  <c r="G10963" i="4"/>
  <c r="G10950" i="4"/>
  <c r="G10937" i="4"/>
  <c r="G10938" i="4"/>
  <c r="G10939" i="4"/>
  <c r="G10940" i="4"/>
  <c r="G10941" i="4"/>
  <c r="G10942" i="4"/>
  <c r="G10943" i="4"/>
  <c r="G10944" i="4"/>
  <c r="G10945" i="4"/>
  <c r="G10946" i="4"/>
  <c r="G10947" i="4"/>
  <c r="G10948" i="4"/>
  <c r="G10949" i="4"/>
  <c r="G10936" i="4"/>
  <c r="G10923" i="4"/>
  <c r="G10924" i="4"/>
  <c r="G10925" i="4"/>
  <c r="G10926" i="4"/>
  <c r="G10927" i="4"/>
  <c r="G10928" i="4"/>
  <c r="G10929" i="4"/>
  <c r="G10930" i="4"/>
  <c r="G10931" i="4"/>
  <c r="G10932" i="4"/>
  <c r="G10933" i="4"/>
  <c r="G10934" i="4"/>
  <c r="G10935" i="4"/>
  <c r="G10922" i="4"/>
  <c r="G10909" i="4"/>
  <c r="G10910" i="4"/>
  <c r="G10911" i="4"/>
  <c r="G10912" i="4"/>
  <c r="G10913" i="4"/>
  <c r="G10914" i="4"/>
  <c r="G10915" i="4"/>
  <c r="G10916" i="4"/>
  <c r="G10917" i="4"/>
  <c r="G10918" i="4"/>
  <c r="G10919" i="4"/>
  <c r="G10920" i="4"/>
  <c r="G10921" i="4"/>
  <c r="G10908" i="4"/>
  <c r="G10907" i="4"/>
  <c r="G10895" i="4"/>
  <c r="G10896" i="4"/>
  <c r="G10897" i="4"/>
  <c r="G10898" i="4"/>
  <c r="G10899" i="4"/>
  <c r="G10900" i="4"/>
  <c r="G10901" i="4"/>
  <c r="G10902" i="4"/>
  <c r="G10903" i="4"/>
  <c r="G10904" i="4"/>
  <c r="G10905" i="4"/>
  <c r="G10906" i="4"/>
  <c r="G10894" i="4"/>
  <c r="G10881" i="4"/>
  <c r="G10882" i="4"/>
  <c r="G10883" i="4"/>
  <c r="G10884" i="4"/>
  <c r="G10885" i="4"/>
  <c r="G10886" i="4"/>
  <c r="G10887" i="4"/>
  <c r="G10888" i="4"/>
  <c r="G10889" i="4"/>
  <c r="G10890" i="4"/>
  <c r="G10891" i="4"/>
  <c r="G10892" i="4"/>
  <c r="G10893" i="4"/>
  <c r="G10880" i="4"/>
  <c r="G10867" i="4"/>
  <c r="G10868" i="4"/>
  <c r="G10869" i="4"/>
  <c r="G10870" i="4"/>
  <c r="G10871" i="4"/>
  <c r="G10872" i="4"/>
  <c r="G10873" i="4"/>
  <c r="G10874" i="4"/>
  <c r="G10875" i="4"/>
  <c r="G10876" i="4"/>
  <c r="G10877" i="4"/>
  <c r="G10878" i="4"/>
  <c r="G10879" i="4"/>
  <c r="G10866" i="4"/>
  <c r="G10853" i="4"/>
  <c r="G10854" i="4"/>
  <c r="G10855" i="4"/>
  <c r="G10856" i="4"/>
  <c r="G10857" i="4"/>
  <c r="G10858" i="4"/>
  <c r="G10859" i="4"/>
  <c r="G10860" i="4"/>
  <c r="G10861" i="4"/>
  <c r="G10862" i="4"/>
  <c r="G10863" i="4"/>
  <c r="G10864" i="4"/>
  <c r="G10865" i="4"/>
  <c r="G10852" i="4"/>
  <c r="G10839" i="4"/>
  <c r="G10840" i="4"/>
  <c r="G10841" i="4"/>
  <c r="G10842" i="4"/>
  <c r="G10843" i="4"/>
  <c r="G10844" i="4"/>
  <c r="G10845" i="4"/>
  <c r="G10846" i="4"/>
  <c r="G10847" i="4"/>
  <c r="G10848" i="4"/>
  <c r="G10849" i="4"/>
  <c r="G10850" i="4"/>
  <c r="G10851" i="4"/>
  <c r="G10838" i="4"/>
  <c r="G10825" i="4"/>
  <c r="G10826" i="4"/>
  <c r="G10827" i="4"/>
  <c r="G10828" i="4"/>
  <c r="G10829" i="4"/>
  <c r="G10830" i="4"/>
  <c r="G10831" i="4"/>
  <c r="G10832" i="4"/>
  <c r="G10833" i="4"/>
  <c r="G10834" i="4"/>
  <c r="G10835" i="4"/>
  <c r="G10836" i="4"/>
  <c r="G10837" i="4"/>
  <c r="G10824" i="4"/>
  <c r="G10811" i="4"/>
  <c r="G10812" i="4"/>
  <c r="G10813" i="4"/>
  <c r="G10814" i="4"/>
  <c r="G10815" i="4"/>
  <c r="G10816" i="4"/>
  <c r="G10817" i="4"/>
  <c r="G10818" i="4"/>
  <c r="G10819" i="4"/>
  <c r="G10820" i="4"/>
  <c r="G10821" i="4"/>
  <c r="G10822" i="4"/>
  <c r="G10823" i="4"/>
  <c r="G10810" i="4"/>
  <c r="G10797" i="4"/>
  <c r="G10798" i="4"/>
  <c r="G10799" i="4"/>
  <c r="G10800" i="4"/>
  <c r="G10801" i="4"/>
  <c r="G10802" i="4"/>
  <c r="G10803" i="4"/>
  <c r="G10804" i="4"/>
  <c r="G10805" i="4"/>
  <c r="G10806" i="4"/>
  <c r="G10807" i="4"/>
  <c r="G10808" i="4"/>
  <c r="G10809" i="4"/>
  <c r="G10796" i="4"/>
  <c r="G10783" i="4"/>
  <c r="G10784" i="4"/>
  <c r="G10785" i="4"/>
  <c r="G10786" i="4"/>
  <c r="G10787" i="4"/>
  <c r="G10788" i="4"/>
  <c r="G10789" i="4"/>
  <c r="G10790" i="4"/>
  <c r="G10791" i="4"/>
  <c r="G10792" i="4"/>
  <c r="G10793" i="4"/>
  <c r="G10794" i="4"/>
  <c r="G10795" i="4"/>
  <c r="G10782" i="4"/>
  <c r="G10769" i="4"/>
  <c r="G10770" i="4"/>
  <c r="G10771" i="4"/>
  <c r="G10772" i="4"/>
  <c r="G10773" i="4"/>
  <c r="G10774" i="4"/>
  <c r="G10775" i="4"/>
  <c r="G10776" i="4"/>
  <c r="G10777" i="4"/>
  <c r="G10778" i="4"/>
  <c r="G10779" i="4"/>
  <c r="G10780" i="4"/>
  <c r="G10781" i="4"/>
  <c r="G10768" i="4"/>
  <c r="G10755" i="4"/>
  <c r="G10756" i="4"/>
  <c r="G10757" i="4"/>
  <c r="G10758" i="4"/>
  <c r="G10759" i="4"/>
  <c r="G10760" i="4"/>
  <c r="G10761" i="4"/>
  <c r="G10762" i="4"/>
  <c r="G10763" i="4"/>
  <c r="G10764" i="4"/>
  <c r="G10765" i="4"/>
  <c r="G10766" i="4"/>
  <c r="G10767" i="4"/>
  <c r="G10754" i="4"/>
  <c r="G10741" i="4"/>
  <c r="G10742" i="4"/>
  <c r="G10743" i="4"/>
  <c r="G10744" i="4"/>
  <c r="G10745" i="4"/>
  <c r="G10746" i="4"/>
  <c r="G10747" i="4"/>
  <c r="G10748" i="4"/>
  <c r="G10749" i="4"/>
  <c r="G10750" i="4"/>
  <c r="G10751" i="4"/>
  <c r="G10752" i="4"/>
  <c r="G10753" i="4"/>
  <c r="G10740" i="4"/>
  <c r="G10727" i="4"/>
  <c r="G10728" i="4"/>
  <c r="G10729" i="4"/>
  <c r="G10730" i="4"/>
  <c r="G10731" i="4"/>
  <c r="G10732" i="4"/>
  <c r="G10733" i="4"/>
  <c r="G10734" i="4"/>
  <c r="G10735" i="4"/>
  <c r="G10736" i="4"/>
  <c r="G10737" i="4"/>
  <c r="G10738" i="4"/>
  <c r="G10739" i="4"/>
  <c r="G10726" i="4"/>
  <c r="G10713" i="4"/>
  <c r="G10714" i="4"/>
  <c r="G10715" i="4"/>
  <c r="G10716" i="4"/>
  <c r="G10717" i="4"/>
  <c r="G10718" i="4"/>
  <c r="G10719" i="4"/>
  <c r="G10720" i="4"/>
  <c r="G10721" i="4"/>
  <c r="G10722" i="4"/>
  <c r="G10723" i="4"/>
  <c r="G10724" i="4"/>
  <c r="G10725" i="4"/>
  <c r="G10712" i="4"/>
  <c r="G10699" i="4"/>
  <c r="G10700" i="4"/>
  <c r="G10701" i="4"/>
  <c r="G10702" i="4"/>
  <c r="G10703" i="4"/>
  <c r="G10704" i="4"/>
  <c r="G10705" i="4"/>
  <c r="G10706" i="4"/>
  <c r="G10707" i="4"/>
  <c r="G10708" i="4"/>
  <c r="G10709" i="4"/>
  <c r="G10710" i="4"/>
  <c r="G10711" i="4"/>
  <c r="G10698" i="4"/>
  <c r="G10685" i="4"/>
  <c r="G10686" i="4"/>
  <c r="G10687" i="4"/>
  <c r="G10688" i="4"/>
  <c r="G10689" i="4"/>
  <c r="G10690" i="4"/>
  <c r="G10691" i="4"/>
  <c r="G10692" i="4"/>
  <c r="G10693" i="4"/>
  <c r="G10694" i="4"/>
  <c r="G10695" i="4"/>
  <c r="G10696" i="4"/>
  <c r="G10697" i="4"/>
  <c r="G10684" i="4"/>
  <c r="G10671" i="4"/>
  <c r="G10672" i="4"/>
  <c r="G10673" i="4"/>
  <c r="G10674" i="4"/>
  <c r="G10675" i="4"/>
  <c r="G10676" i="4"/>
  <c r="G10677" i="4"/>
  <c r="G10678" i="4"/>
  <c r="G10679" i="4"/>
  <c r="G10680" i="4"/>
  <c r="G10681" i="4"/>
  <c r="G10682" i="4"/>
  <c r="G10683" i="4"/>
  <c r="G10670" i="4"/>
  <c r="G10657" i="4"/>
  <c r="G10658" i="4"/>
  <c r="G10659" i="4"/>
  <c r="G10660" i="4"/>
  <c r="G10661" i="4"/>
  <c r="G10662" i="4"/>
  <c r="G10663" i="4"/>
  <c r="G10664" i="4"/>
  <c r="G10665" i="4"/>
  <c r="G10666" i="4"/>
  <c r="G10667" i="4"/>
  <c r="G10668" i="4"/>
  <c r="G10669" i="4"/>
  <c r="G10656" i="4"/>
  <c r="G10643" i="4"/>
  <c r="G10644" i="4"/>
  <c r="G10645" i="4"/>
  <c r="G10646" i="4"/>
  <c r="G10647" i="4"/>
  <c r="G10648" i="4"/>
  <c r="G10649" i="4"/>
  <c r="G10650" i="4"/>
  <c r="G10651" i="4"/>
  <c r="G10652" i="4"/>
  <c r="G10653" i="4"/>
  <c r="G10654" i="4"/>
  <c r="G10655" i="4"/>
  <c r="G10642" i="4"/>
  <c r="G10629" i="4"/>
  <c r="G10630" i="4"/>
  <c r="G10631" i="4"/>
  <c r="G10632" i="4"/>
  <c r="G10633" i="4"/>
  <c r="G10634" i="4"/>
  <c r="G10635" i="4"/>
  <c r="G10636" i="4"/>
  <c r="G10637" i="4"/>
  <c r="G10638" i="4"/>
  <c r="G10639" i="4"/>
  <c r="G10640" i="4"/>
  <c r="G10641" i="4"/>
  <c r="G10628" i="4"/>
  <c r="G10615" i="4"/>
  <c r="G10616" i="4"/>
  <c r="G10617" i="4"/>
  <c r="G10618" i="4"/>
  <c r="G10619" i="4"/>
  <c r="G10620" i="4"/>
  <c r="G10621" i="4"/>
  <c r="G10622" i="4"/>
  <c r="G10623" i="4"/>
  <c r="G10624" i="4"/>
  <c r="G10625" i="4"/>
  <c r="G10626" i="4"/>
  <c r="G10627" i="4"/>
  <c r="G10614" i="4"/>
  <c r="G10601" i="4"/>
  <c r="G10602" i="4"/>
  <c r="G10603" i="4"/>
  <c r="G10604" i="4"/>
  <c r="G10605" i="4"/>
  <c r="G10606" i="4"/>
  <c r="G10607" i="4"/>
  <c r="G10608" i="4"/>
  <c r="G10609" i="4"/>
  <c r="G10610" i="4"/>
  <c r="G10611" i="4"/>
  <c r="G10612" i="4"/>
  <c r="G10613" i="4"/>
  <c r="G10600" i="4"/>
  <c r="G10587" i="4"/>
  <c r="G10588" i="4"/>
  <c r="G10589" i="4"/>
  <c r="G10590" i="4"/>
  <c r="G10591" i="4"/>
  <c r="G10592" i="4"/>
  <c r="G10593" i="4"/>
  <c r="G10594" i="4"/>
  <c r="G10595" i="4"/>
  <c r="G10596" i="4"/>
  <c r="G10597" i="4"/>
  <c r="G10598" i="4"/>
  <c r="G10599" i="4"/>
  <c r="G10586" i="4"/>
  <c r="G10573" i="4"/>
  <c r="G10574" i="4"/>
  <c r="G10575" i="4"/>
  <c r="G10576" i="4"/>
  <c r="G10577" i="4"/>
  <c r="G10578" i="4"/>
  <c r="G10579" i="4"/>
  <c r="G10580" i="4"/>
  <c r="G10581" i="4"/>
  <c r="G10582" i="4"/>
  <c r="G10583" i="4"/>
  <c r="G10584" i="4"/>
  <c r="G10585" i="4"/>
  <c r="G10572" i="4"/>
  <c r="G10559" i="4"/>
  <c r="G10560" i="4"/>
  <c r="G10561" i="4"/>
  <c r="G10562" i="4"/>
  <c r="G10563" i="4"/>
  <c r="G10564" i="4"/>
  <c r="G10565" i="4"/>
  <c r="G10566" i="4"/>
  <c r="G10567" i="4"/>
  <c r="G10568" i="4"/>
  <c r="G10569" i="4"/>
  <c r="G10570" i="4"/>
  <c r="G10571" i="4"/>
  <c r="G10558" i="4"/>
  <c r="G10545" i="4"/>
  <c r="G10546" i="4"/>
  <c r="G10547" i="4"/>
  <c r="G10548" i="4"/>
  <c r="G10549" i="4"/>
  <c r="G10550" i="4"/>
  <c r="G10551" i="4"/>
  <c r="G10552" i="4"/>
  <c r="G10553" i="4"/>
  <c r="G10554" i="4"/>
  <c r="G10555" i="4"/>
  <c r="G10556" i="4"/>
  <c r="G10557" i="4"/>
  <c r="G10544" i="4"/>
  <c r="G10531" i="4"/>
  <c r="G10532" i="4"/>
  <c r="G10533" i="4"/>
  <c r="G10534" i="4"/>
  <c r="G10535" i="4"/>
  <c r="G10536" i="4"/>
  <c r="G10537" i="4"/>
  <c r="G10538" i="4"/>
  <c r="G10539" i="4"/>
  <c r="G10540" i="4"/>
  <c r="G10541" i="4"/>
  <c r="G10542" i="4"/>
  <c r="G10543" i="4"/>
  <c r="G10530" i="4"/>
  <c r="G10517" i="4"/>
  <c r="G10518" i="4"/>
  <c r="G10519" i="4"/>
  <c r="G10520" i="4"/>
  <c r="G10521" i="4"/>
  <c r="G10522" i="4"/>
  <c r="G10523" i="4"/>
  <c r="G10524" i="4"/>
  <c r="G10525" i="4"/>
  <c r="G10526" i="4"/>
  <c r="G10527" i="4"/>
  <c r="G10528" i="4"/>
  <c r="G10529" i="4"/>
  <c r="G10516" i="4"/>
  <c r="G10503" i="4"/>
  <c r="G10504" i="4"/>
  <c r="G10505" i="4"/>
  <c r="G10506" i="4"/>
  <c r="G10507" i="4"/>
  <c r="G10508" i="4"/>
  <c r="G10509" i="4"/>
  <c r="G10510" i="4"/>
  <c r="G10511" i="4"/>
  <c r="G10512" i="4"/>
  <c r="G10513" i="4"/>
  <c r="G10514" i="4"/>
  <c r="G10515" i="4"/>
  <c r="G10502" i="4"/>
  <c r="G10489" i="4"/>
  <c r="G10490" i="4"/>
  <c r="G10491" i="4"/>
  <c r="G10492" i="4"/>
  <c r="G10493" i="4"/>
  <c r="G10494" i="4"/>
  <c r="G10495" i="4"/>
  <c r="G10496" i="4"/>
  <c r="G10497" i="4"/>
  <c r="G10498" i="4"/>
  <c r="G10499" i="4"/>
  <c r="G10500" i="4"/>
  <c r="G10501" i="4"/>
  <c r="G10488" i="4"/>
  <c r="G10475" i="4"/>
  <c r="G10476" i="4"/>
  <c r="G10477" i="4"/>
  <c r="G10478" i="4"/>
  <c r="G10479" i="4"/>
  <c r="G10480" i="4"/>
  <c r="G10481" i="4"/>
  <c r="G10482" i="4"/>
  <c r="G10483" i="4"/>
  <c r="G10484" i="4"/>
  <c r="G10485" i="4"/>
  <c r="G10486" i="4"/>
  <c r="G10487" i="4"/>
  <c r="G10474" i="4"/>
  <c r="G10461" i="4"/>
  <c r="G10462" i="4"/>
  <c r="G10463" i="4"/>
  <c r="G10464" i="4"/>
  <c r="G10465" i="4"/>
  <c r="G10466" i="4"/>
  <c r="G10467" i="4"/>
  <c r="G10468" i="4"/>
  <c r="G10469" i="4"/>
  <c r="G10470" i="4"/>
  <c r="G10471" i="4"/>
  <c r="G10472" i="4"/>
  <c r="G10473" i="4"/>
  <c r="G10460" i="4"/>
  <c r="G10447" i="4"/>
  <c r="G10448" i="4"/>
  <c r="G10449" i="4"/>
  <c r="G10450" i="4"/>
  <c r="G10451" i="4"/>
  <c r="G10452" i="4"/>
  <c r="G10453" i="4"/>
  <c r="G10454" i="4"/>
  <c r="G10455" i="4"/>
  <c r="G10456" i="4"/>
  <c r="G10457" i="4"/>
  <c r="G10458" i="4"/>
  <c r="G10459" i="4"/>
  <c r="G10446" i="4"/>
  <c r="G10433" i="4"/>
  <c r="G10434" i="4"/>
  <c r="G10435" i="4"/>
  <c r="G10436" i="4"/>
  <c r="G10437" i="4"/>
  <c r="G10438" i="4"/>
  <c r="G10439" i="4"/>
  <c r="G10440" i="4"/>
  <c r="G10441" i="4"/>
  <c r="G10442" i="4"/>
  <c r="G10443" i="4"/>
  <c r="G10444" i="4"/>
  <c r="G10445" i="4"/>
  <c r="G10432" i="4"/>
  <c r="G10419" i="4"/>
  <c r="G10420" i="4"/>
  <c r="G10421" i="4"/>
  <c r="G10422" i="4"/>
  <c r="G10423" i="4"/>
  <c r="G10424" i="4"/>
  <c r="G10425" i="4"/>
  <c r="G10426" i="4"/>
  <c r="G10427" i="4"/>
  <c r="G10428" i="4"/>
  <c r="G10429" i="4"/>
  <c r="G10430" i="4"/>
  <c r="G10431" i="4"/>
  <c r="G10418" i="4"/>
  <c r="G10405" i="4"/>
  <c r="G10406" i="4"/>
  <c r="G10407" i="4"/>
  <c r="G10408" i="4"/>
  <c r="G10409" i="4"/>
  <c r="G10410" i="4"/>
  <c r="G10411" i="4"/>
  <c r="G10412" i="4"/>
  <c r="G10413" i="4"/>
  <c r="G10414" i="4"/>
  <c r="G10415" i="4"/>
  <c r="G10416" i="4"/>
  <c r="G10417" i="4"/>
  <c r="G10404" i="4"/>
  <c r="G10391" i="4"/>
  <c r="G10392" i="4"/>
  <c r="G10393" i="4"/>
  <c r="G10394" i="4"/>
  <c r="G10395" i="4"/>
  <c r="G10396" i="4"/>
  <c r="G10397" i="4"/>
  <c r="G10398" i="4"/>
  <c r="G10399" i="4"/>
  <c r="G10400" i="4"/>
  <c r="G10401" i="4"/>
  <c r="G10402" i="4"/>
  <c r="G10403" i="4"/>
  <c r="G10390" i="4"/>
  <c r="G10377" i="4"/>
  <c r="G10378" i="4"/>
  <c r="G10379" i="4"/>
  <c r="G10380" i="4"/>
  <c r="G10381" i="4"/>
  <c r="G10382" i="4"/>
  <c r="G10383" i="4"/>
  <c r="G10384" i="4"/>
  <c r="G10385" i="4"/>
  <c r="G10386" i="4"/>
  <c r="G10387" i="4"/>
  <c r="G10388" i="4"/>
  <c r="G10389" i="4"/>
  <c r="G10376" i="4"/>
  <c r="G10363" i="4"/>
  <c r="G10364" i="4"/>
  <c r="G10365" i="4"/>
  <c r="G10366" i="4"/>
  <c r="G10367" i="4"/>
  <c r="G10368" i="4"/>
  <c r="G10369" i="4"/>
  <c r="G10370" i="4"/>
  <c r="G10371" i="4"/>
  <c r="G10372" i="4"/>
  <c r="G10373" i="4"/>
  <c r="G10374" i="4"/>
  <c r="G10375" i="4"/>
  <c r="G10362" i="4"/>
  <c r="G10349" i="4"/>
  <c r="G10350" i="4"/>
  <c r="G10351" i="4"/>
  <c r="G10352" i="4"/>
  <c r="G10353" i="4"/>
  <c r="G10354" i="4"/>
  <c r="G10355" i="4"/>
  <c r="G10356" i="4"/>
  <c r="G10357" i="4"/>
  <c r="G10358" i="4"/>
  <c r="G10359" i="4"/>
  <c r="G10360" i="4"/>
  <c r="G10361" i="4"/>
  <c r="G10348" i="4"/>
  <c r="G10335" i="4"/>
  <c r="G10336" i="4"/>
  <c r="G10337" i="4"/>
  <c r="G10338" i="4"/>
  <c r="G10339" i="4"/>
  <c r="G10340" i="4"/>
  <c r="G10341" i="4"/>
  <c r="G10342" i="4"/>
  <c r="G10343" i="4"/>
  <c r="G10344" i="4"/>
  <c r="G10345" i="4"/>
  <c r="G10346" i="4"/>
  <c r="G10347" i="4"/>
  <c r="G10334" i="4"/>
  <c r="G10321" i="4"/>
  <c r="G10322" i="4"/>
  <c r="G10323" i="4"/>
  <c r="G10324" i="4"/>
  <c r="G10325" i="4"/>
  <c r="G10326" i="4"/>
  <c r="G10327" i="4"/>
  <c r="G10328" i="4"/>
  <c r="G10329" i="4"/>
  <c r="G10330" i="4"/>
  <c r="G10331" i="4"/>
  <c r="G10332" i="4"/>
  <c r="G10333" i="4"/>
  <c r="G10320" i="4"/>
  <c r="G10307" i="4"/>
  <c r="G10308" i="4"/>
  <c r="G10309" i="4"/>
  <c r="G10310" i="4"/>
  <c r="G10311" i="4"/>
  <c r="G10312" i="4"/>
  <c r="G10313" i="4"/>
  <c r="G10314" i="4"/>
  <c r="G10315" i="4"/>
  <c r="G10316" i="4"/>
  <c r="G10317" i="4"/>
  <c r="G10318" i="4"/>
  <c r="G10319" i="4"/>
  <c r="G10306" i="4"/>
  <c r="G10293" i="4"/>
  <c r="G10294" i="4"/>
  <c r="G10295" i="4"/>
  <c r="G10296" i="4"/>
  <c r="G10297" i="4"/>
  <c r="G10298" i="4"/>
  <c r="G10299" i="4"/>
  <c r="G10300" i="4"/>
  <c r="G10301" i="4"/>
  <c r="G10302" i="4"/>
  <c r="G10303" i="4"/>
  <c r="G10304" i="4"/>
  <c r="G10305" i="4"/>
  <c r="G10292" i="4"/>
  <c r="G10279" i="4"/>
  <c r="G10280" i="4"/>
  <c r="G10281" i="4"/>
  <c r="G10282" i="4"/>
  <c r="G10283" i="4"/>
  <c r="G10284" i="4"/>
  <c r="G10285" i="4"/>
  <c r="G10286" i="4"/>
  <c r="G10287" i="4"/>
  <c r="G10288" i="4"/>
  <c r="G10289" i="4"/>
  <c r="G10290" i="4"/>
  <c r="G10291" i="4"/>
  <c r="G10278" i="4"/>
  <c r="G10265" i="4"/>
  <c r="G10266" i="4"/>
  <c r="G10267" i="4"/>
  <c r="G10268" i="4"/>
  <c r="G10269" i="4"/>
  <c r="G10270" i="4"/>
  <c r="G10271" i="4"/>
  <c r="G10272" i="4"/>
  <c r="G10273" i="4"/>
  <c r="G10274" i="4"/>
  <c r="G10275" i="4"/>
  <c r="G10276" i="4"/>
  <c r="G10277" i="4"/>
  <c r="G10264" i="4"/>
  <c r="G10251" i="4"/>
  <c r="G10252" i="4"/>
  <c r="G10253" i="4"/>
  <c r="G10254" i="4"/>
  <c r="G10255" i="4"/>
  <c r="G10256" i="4"/>
  <c r="G10257" i="4"/>
  <c r="G10258" i="4"/>
  <c r="G10259" i="4"/>
  <c r="G10260" i="4"/>
  <c r="G10261" i="4"/>
  <c r="G10262" i="4"/>
  <c r="G10263" i="4"/>
  <c r="G10250" i="4"/>
  <c r="G10237" i="4"/>
  <c r="G10238" i="4"/>
  <c r="G10239" i="4"/>
  <c r="G10240" i="4"/>
  <c r="G10241" i="4"/>
  <c r="G10242" i="4"/>
  <c r="G10243" i="4"/>
  <c r="G10244" i="4"/>
  <c r="G10245" i="4"/>
  <c r="G10246" i="4"/>
  <c r="G10247" i="4"/>
  <c r="G10248" i="4"/>
  <c r="G10249" i="4"/>
  <c r="G10236" i="4"/>
  <c r="G10223" i="4"/>
  <c r="G10224" i="4"/>
  <c r="G10225" i="4"/>
  <c r="G10226" i="4"/>
  <c r="G10227" i="4"/>
  <c r="G10228" i="4"/>
  <c r="G10229" i="4"/>
  <c r="G10230" i="4"/>
  <c r="G10231" i="4"/>
  <c r="G10232" i="4"/>
  <c r="G10233" i="4"/>
  <c r="G10234" i="4"/>
  <c r="G10235" i="4"/>
  <c r="G10222" i="4"/>
  <c r="G10209" i="4"/>
  <c r="G10210" i="4"/>
  <c r="G10211" i="4"/>
  <c r="G10212" i="4"/>
  <c r="G10213" i="4"/>
  <c r="G10214" i="4"/>
  <c r="G10215" i="4"/>
  <c r="G10216" i="4"/>
  <c r="G10217" i="4"/>
  <c r="G10218" i="4"/>
  <c r="G10219" i="4"/>
  <c r="G10220" i="4"/>
  <c r="G10221" i="4"/>
  <c r="G10208" i="4"/>
  <c r="G10195" i="4"/>
  <c r="G10196" i="4"/>
  <c r="G10197" i="4"/>
  <c r="G10198" i="4"/>
  <c r="G10199" i="4"/>
  <c r="G10200" i="4"/>
  <c r="G10201" i="4"/>
  <c r="G10202" i="4"/>
  <c r="G10203" i="4"/>
  <c r="G10204" i="4"/>
  <c r="G10205" i="4"/>
  <c r="G10206" i="4"/>
  <c r="G10207" i="4"/>
  <c r="G10194" i="4"/>
  <c r="G10181" i="4"/>
  <c r="G10182" i="4"/>
  <c r="G10183" i="4"/>
  <c r="G10184" i="4"/>
  <c r="G10185" i="4"/>
  <c r="G10186" i="4"/>
  <c r="G10187" i="4"/>
  <c r="G10188" i="4"/>
  <c r="G10189" i="4"/>
  <c r="G10190" i="4"/>
  <c r="G10191" i="4"/>
  <c r="G10192" i="4"/>
  <c r="G10193" i="4"/>
  <c r="G10180" i="4"/>
  <c r="G10167" i="4"/>
  <c r="G10168" i="4"/>
  <c r="G10169" i="4"/>
  <c r="G10170" i="4"/>
  <c r="G10171" i="4"/>
  <c r="G10172" i="4"/>
  <c r="G10173" i="4"/>
  <c r="G10174" i="4"/>
  <c r="G10175" i="4"/>
  <c r="G10176" i="4"/>
  <c r="G10177" i="4"/>
  <c r="G10178" i="4"/>
  <c r="G10179" i="4"/>
  <c r="G10166" i="4"/>
  <c r="G10153" i="4"/>
  <c r="G10154" i="4"/>
  <c r="G10155" i="4"/>
  <c r="G10156" i="4"/>
  <c r="G10157" i="4"/>
  <c r="G10158" i="4"/>
  <c r="G10159" i="4"/>
  <c r="G10160" i="4"/>
  <c r="G10161" i="4"/>
  <c r="G10162" i="4"/>
  <c r="G10163" i="4"/>
  <c r="G10164" i="4"/>
  <c r="G10165" i="4"/>
  <c r="G10152" i="4"/>
  <c r="G10139" i="4"/>
  <c r="G10140" i="4"/>
  <c r="G10141" i="4"/>
  <c r="G10142" i="4"/>
  <c r="G10143" i="4"/>
  <c r="G10144" i="4"/>
  <c r="G10145" i="4"/>
  <c r="G10146" i="4"/>
  <c r="G10147" i="4"/>
  <c r="G10148" i="4"/>
  <c r="G10149" i="4"/>
  <c r="G10150" i="4"/>
  <c r="G10151" i="4"/>
  <c r="G10138" i="4"/>
  <c r="G10125" i="4"/>
  <c r="G10126" i="4"/>
  <c r="G10127" i="4"/>
  <c r="G10128" i="4"/>
  <c r="G10129" i="4"/>
  <c r="G10130" i="4"/>
  <c r="G10131" i="4"/>
  <c r="G10132" i="4"/>
  <c r="G10133" i="4"/>
  <c r="G10134" i="4"/>
  <c r="G10135" i="4"/>
  <c r="G10136" i="4"/>
  <c r="G10137" i="4"/>
  <c r="G10124" i="4"/>
  <c r="G10111" i="4"/>
  <c r="G10112" i="4"/>
  <c r="G10113" i="4"/>
  <c r="G10114" i="4"/>
  <c r="G10115" i="4"/>
  <c r="G10116" i="4"/>
  <c r="G10117" i="4"/>
  <c r="G10118" i="4"/>
  <c r="G10119" i="4"/>
  <c r="G10120" i="4"/>
  <c r="G10121" i="4"/>
  <c r="G10122" i="4"/>
  <c r="G10123" i="4"/>
  <c r="G10110" i="4"/>
  <c r="G10097" i="4"/>
  <c r="G10098" i="4"/>
  <c r="G10099" i="4"/>
  <c r="G10100" i="4"/>
  <c r="G10101" i="4"/>
  <c r="G10102" i="4"/>
  <c r="G10103" i="4"/>
  <c r="G10104" i="4"/>
  <c r="G10105" i="4"/>
  <c r="G10106" i="4"/>
  <c r="G10107" i="4"/>
  <c r="G10108" i="4"/>
  <c r="G10109" i="4"/>
  <c r="G10096" i="4"/>
  <c r="G10083" i="4"/>
  <c r="G10084" i="4"/>
  <c r="G10085" i="4"/>
  <c r="G10086" i="4"/>
  <c r="G10087" i="4"/>
  <c r="G10088" i="4"/>
  <c r="G10089" i="4"/>
  <c r="G10090" i="4"/>
  <c r="G10091" i="4"/>
  <c r="G10092" i="4"/>
  <c r="G10093" i="4"/>
  <c r="G10094" i="4"/>
  <c r="G10095" i="4"/>
  <c r="G10082" i="4"/>
  <c r="G10069" i="4"/>
  <c r="G10070" i="4"/>
  <c r="G10071" i="4"/>
  <c r="G10072" i="4"/>
  <c r="G10073" i="4"/>
  <c r="G10074" i="4"/>
  <c r="G10075" i="4"/>
  <c r="G10076" i="4"/>
  <c r="G10077" i="4"/>
  <c r="G10078" i="4"/>
  <c r="G10079" i="4"/>
  <c r="G10080" i="4"/>
  <c r="G10081" i="4"/>
  <c r="G10068" i="4"/>
  <c r="G10055" i="4"/>
  <c r="G10056" i="4"/>
  <c r="G10057" i="4"/>
  <c r="G10058" i="4"/>
  <c r="G10059" i="4"/>
  <c r="G10060" i="4"/>
  <c r="G10061" i="4"/>
  <c r="G10062" i="4"/>
  <c r="G10063" i="4"/>
  <c r="G10064" i="4"/>
  <c r="G10065" i="4"/>
  <c r="G10066" i="4"/>
  <c r="G10067" i="4"/>
  <c r="G10054" i="4"/>
  <c r="G10041" i="4"/>
  <c r="G10042" i="4"/>
  <c r="G10043" i="4"/>
  <c r="G10044" i="4"/>
  <c r="G10045" i="4"/>
  <c r="G10046" i="4"/>
  <c r="G10047" i="4"/>
  <c r="G10048" i="4"/>
  <c r="G10049" i="4"/>
  <c r="G10050" i="4"/>
  <c r="G10051" i="4"/>
  <c r="G10052" i="4"/>
  <c r="G10053" i="4"/>
  <c r="G10040" i="4"/>
  <c r="G10027" i="4"/>
  <c r="G10028" i="4"/>
  <c r="G10029" i="4"/>
  <c r="G10030" i="4"/>
  <c r="G10031" i="4"/>
  <c r="G10032" i="4"/>
  <c r="G10033" i="4"/>
  <c r="G10034" i="4"/>
  <c r="G10035" i="4"/>
  <c r="G10036" i="4"/>
  <c r="G10037" i="4"/>
  <c r="G10038" i="4"/>
  <c r="G10039" i="4"/>
  <c r="G10026" i="4"/>
  <c r="G10013" i="4"/>
  <c r="G10014" i="4"/>
  <c r="G10015" i="4"/>
  <c r="G10016" i="4"/>
  <c r="G10017" i="4"/>
  <c r="G10018" i="4"/>
  <c r="G10019" i="4"/>
  <c r="G10020" i="4"/>
  <c r="G10021" i="4"/>
  <c r="G10022" i="4"/>
  <c r="G10023" i="4"/>
  <c r="G10024" i="4"/>
  <c r="G10025" i="4"/>
  <c r="G10012" i="4"/>
  <c r="G9999" i="4"/>
  <c r="G10000" i="4"/>
  <c r="G10001" i="4"/>
  <c r="G10002" i="4"/>
  <c r="G10003" i="4"/>
  <c r="G10004" i="4"/>
  <c r="G10005" i="4"/>
  <c r="G10006" i="4"/>
  <c r="G10007" i="4"/>
  <c r="G10008" i="4"/>
  <c r="G10009" i="4"/>
  <c r="G10010" i="4"/>
  <c r="G10011" i="4"/>
  <c r="G9998" i="4"/>
  <c r="G9985" i="4"/>
  <c r="G9986" i="4"/>
  <c r="G9987" i="4"/>
  <c r="G9988" i="4"/>
  <c r="G9989" i="4"/>
  <c r="G9990" i="4"/>
  <c r="G9991" i="4"/>
  <c r="G9992" i="4"/>
  <c r="G9993" i="4"/>
  <c r="G9994" i="4"/>
  <c r="G9995" i="4"/>
  <c r="G9996" i="4"/>
  <c r="G9997" i="4"/>
  <c r="G9984" i="4"/>
  <c r="G9971" i="4"/>
  <c r="G9972" i="4"/>
  <c r="G9973" i="4"/>
  <c r="G9974" i="4"/>
  <c r="G9975" i="4"/>
  <c r="G9976" i="4"/>
  <c r="G9977" i="4"/>
  <c r="G9978" i="4"/>
  <c r="G9979" i="4"/>
  <c r="G9980" i="4"/>
  <c r="G9981" i="4"/>
  <c r="G9982" i="4"/>
  <c r="G9983" i="4"/>
  <c r="G9970" i="4"/>
  <c r="G9957" i="4"/>
  <c r="G9958" i="4"/>
  <c r="G9959" i="4"/>
  <c r="G9960" i="4"/>
  <c r="G9961" i="4"/>
  <c r="G9962" i="4"/>
  <c r="G9963" i="4"/>
  <c r="G9964" i="4"/>
  <c r="G9965" i="4"/>
  <c r="G9966" i="4"/>
  <c r="G9967" i="4"/>
  <c r="G9968" i="4"/>
  <c r="G9969" i="4"/>
  <c r="G9956" i="4"/>
  <c r="G9943" i="4"/>
  <c r="G9944" i="4"/>
  <c r="G9945" i="4"/>
  <c r="G9946" i="4"/>
  <c r="G9947" i="4"/>
  <c r="G9948" i="4"/>
  <c r="G9949" i="4"/>
  <c r="G9950" i="4"/>
  <c r="G9951" i="4"/>
  <c r="G9952" i="4"/>
  <c r="G9953" i="4"/>
  <c r="G9954" i="4"/>
  <c r="G9955" i="4"/>
  <c r="G9942" i="4"/>
  <c r="G9929" i="4"/>
  <c r="G9930" i="4"/>
  <c r="G9931" i="4"/>
  <c r="G9932" i="4"/>
  <c r="G9933" i="4"/>
  <c r="G9934" i="4"/>
  <c r="G9935" i="4"/>
  <c r="G9936" i="4"/>
  <c r="G9937" i="4"/>
  <c r="G9938" i="4"/>
  <c r="G9939" i="4"/>
  <c r="G9940" i="4"/>
  <c r="G9941" i="4"/>
  <c r="G9928" i="4"/>
  <c r="G9915" i="4"/>
  <c r="G9916" i="4"/>
  <c r="G9917" i="4"/>
  <c r="G9918" i="4"/>
  <c r="G9919" i="4"/>
  <c r="G9920" i="4"/>
  <c r="G9921" i="4"/>
  <c r="G9922" i="4"/>
  <c r="G9923" i="4"/>
  <c r="G9924" i="4"/>
  <c r="G9925" i="4"/>
  <c r="G9926" i="4"/>
  <c r="G9927" i="4"/>
  <c r="G9914" i="4"/>
  <c r="G9901" i="4"/>
  <c r="G9902" i="4"/>
  <c r="G9903" i="4"/>
  <c r="G9904" i="4"/>
  <c r="G9905" i="4"/>
  <c r="G9906" i="4"/>
  <c r="G9907" i="4"/>
  <c r="G9908" i="4"/>
  <c r="G9909" i="4"/>
  <c r="G9910" i="4"/>
  <c r="G9911" i="4"/>
  <c r="G9912" i="4"/>
  <c r="G9913" i="4"/>
  <c r="G9900" i="4"/>
  <c r="G9887" i="4"/>
  <c r="G9888" i="4"/>
  <c r="G9889" i="4"/>
  <c r="G9890" i="4"/>
  <c r="G9891" i="4"/>
  <c r="G9892" i="4"/>
  <c r="G9893" i="4"/>
  <c r="G9894" i="4"/>
  <c r="G9895" i="4"/>
  <c r="G9896" i="4"/>
  <c r="G9897" i="4"/>
  <c r="G9898" i="4"/>
  <c r="G9899" i="4"/>
  <c r="G9886" i="4"/>
  <c r="G9873" i="4"/>
  <c r="G9874" i="4"/>
  <c r="G9875" i="4"/>
  <c r="G9876" i="4"/>
  <c r="G9877" i="4"/>
  <c r="G9878" i="4"/>
  <c r="G9879" i="4"/>
  <c r="G9880" i="4"/>
  <c r="G9881" i="4"/>
  <c r="G9882" i="4"/>
  <c r="G9883" i="4"/>
  <c r="G9884" i="4"/>
  <c r="G9885" i="4"/>
  <c r="G9872" i="4"/>
  <c r="G9859" i="4"/>
  <c r="G9860" i="4"/>
  <c r="G9861" i="4"/>
  <c r="G9862" i="4"/>
  <c r="G9863" i="4"/>
  <c r="G9864" i="4"/>
  <c r="G9865" i="4"/>
  <c r="G9866" i="4"/>
  <c r="G9867" i="4"/>
  <c r="G9868" i="4"/>
  <c r="G9869" i="4"/>
  <c r="G9870" i="4"/>
  <c r="G9871" i="4"/>
  <c r="G9858" i="4"/>
  <c r="G9845" i="4"/>
  <c r="G9846" i="4"/>
  <c r="G9847" i="4"/>
  <c r="G9848" i="4"/>
  <c r="G9849" i="4"/>
  <c r="G9850" i="4"/>
  <c r="G9851" i="4"/>
  <c r="G9852" i="4"/>
  <c r="G9853" i="4"/>
  <c r="G9854" i="4"/>
  <c r="G9855" i="4"/>
  <c r="G9856" i="4"/>
  <c r="G9857" i="4"/>
  <c r="G9844" i="4"/>
  <c r="G9831" i="4"/>
  <c r="G9832" i="4"/>
  <c r="G9833" i="4"/>
  <c r="G9834" i="4"/>
  <c r="G9835" i="4"/>
  <c r="G9836" i="4"/>
  <c r="G9837" i="4"/>
  <c r="G9838" i="4"/>
  <c r="G9839" i="4"/>
  <c r="G9840" i="4"/>
  <c r="G9841" i="4"/>
  <c r="G9842" i="4"/>
  <c r="G9843" i="4"/>
  <c r="G9830" i="4"/>
  <c r="G9817" i="4"/>
  <c r="G9818" i="4"/>
  <c r="G9819" i="4"/>
  <c r="G9820" i="4"/>
  <c r="G9821" i="4"/>
  <c r="G9822" i="4"/>
  <c r="G9823" i="4"/>
  <c r="G9824" i="4"/>
  <c r="G9825" i="4"/>
  <c r="G9826" i="4"/>
  <c r="G9827" i="4"/>
  <c r="G9828" i="4"/>
  <c r="G9829" i="4"/>
  <c r="G9816" i="4"/>
  <c r="G9803" i="4"/>
  <c r="G9804" i="4"/>
  <c r="G9805" i="4"/>
  <c r="G9806" i="4"/>
  <c r="G9807" i="4"/>
  <c r="G9808" i="4"/>
  <c r="G9809" i="4"/>
  <c r="G9810" i="4"/>
  <c r="G9811" i="4"/>
  <c r="G9812" i="4"/>
  <c r="G9813" i="4"/>
  <c r="G9814" i="4"/>
  <c r="G9815" i="4"/>
  <c r="G9802" i="4"/>
  <c r="G9789" i="4"/>
  <c r="G9790" i="4"/>
  <c r="G9791" i="4"/>
  <c r="G9792" i="4"/>
  <c r="G9793" i="4"/>
  <c r="G9794" i="4"/>
  <c r="G9795" i="4"/>
  <c r="G9796" i="4"/>
  <c r="G9797" i="4"/>
  <c r="G9798" i="4"/>
  <c r="G9799" i="4"/>
  <c r="G9800" i="4"/>
  <c r="G9801" i="4"/>
  <c r="G9788" i="4"/>
  <c r="G9775" i="4"/>
  <c r="G9776" i="4"/>
  <c r="G9777" i="4"/>
  <c r="G9778" i="4"/>
  <c r="G9779" i="4"/>
  <c r="G9780" i="4"/>
  <c r="G9781" i="4"/>
  <c r="G9782" i="4"/>
  <c r="G9783" i="4"/>
  <c r="G9784" i="4"/>
  <c r="G9785" i="4"/>
  <c r="G9786" i="4"/>
  <c r="G9787" i="4"/>
  <c r="G9774" i="4"/>
  <c r="G9761" i="4"/>
  <c r="G9762" i="4"/>
  <c r="G9763" i="4"/>
  <c r="G9764" i="4"/>
  <c r="G9765" i="4"/>
  <c r="G9766" i="4"/>
  <c r="G9767" i="4"/>
  <c r="G9768" i="4"/>
  <c r="G9769" i="4"/>
  <c r="G9770" i="4"/>
  <c r="G9771" i="4"/>
  <c r="G9772" i="4"/>
  <c r="G9773" i="4"/>
  <c r="G9760" i="4"/>
  <c r="G9747" i="4"/>
  <c r="G9748" i="4"/>
  <c r="G9749" i="4"/>
  <c r="G9750" i="4"/>
  <c r="G9751" i="4"/>
  <c r="G9752" i="4"/>
  <c r="G9753" i="4"/>
  <c r="G9754" i="4"/>
  <c r="G9755" i="4"/>
  <c r="G9756" i="4"/>
  <c r="G9757" i="4"/>
  <c r="G9758" i="4"/>
  <c r="G9759" i="4"/>
  <c r="G9746" i="4"/>
  <c r="G9733" i="4"/>
  <c r="G9734" i="4"/>
  <c r="G9735" i="4"/>
  <c r="G9736" i="4"/>
  <c r="G9737" i="4"/>
  <c r="G9738" i="4"/>
  <c r="G9739" i="4"/>
  <c r="G9740" i="4"/>
  <c r="G9741" i="4"/>
  <c r="G9742" i="4"/>
  <c r="G9743" i="4"/>
  <c r="G9744" i="4"/>
  <c r="G9745" i="4"/>
  <c r="G9732" i="4"/>
  <c r="G9719" i="4"/>
  <c r="G9720" i="4"/>
  <c r="G9721" i="4"/>
  <c r="G9722" i="4"/>
  <c r="G9723" i="4"/>
  <c r="G9724" i="4"/>
  <c r="G9725" i="4"/>
  <c r="G9726" i="4"/>
  <c r="G9727" i="4"/>
  <c r="G9728" i="4"/>
  <c r="G9729" i="4"/>
  <c r="G9730" i="4"/>
  <c r="G9731" i="4"/>
  <c r="G9718" i="4"/>
  <c r="G9705" i="4"/>
  <c r="G9706" i="4"/>
  <c r="G9707" i="4"/>
  <c r="G9708" i="4"/>
  <c r="G9709" i="4"/>
  <c r="G9710" i="4"/>
  <c r="G9711" i="4"/>
  <c r="G9712" i="4"/>
  <c r="G9713" i="4"/>
  <c r="G9714" i="4"/>
  <c r="G9715" i="4"/>
  <c r="G9716" i="4"/>
  <c r="G9717" i="4"/>
  <c r="G9704" i="4"/>
  <c r="G9691" i="4"/>
  <c r="G9692" i="4"/>
  <c r="G9693" i="4"/>
  <c r="G9694" i="4"/>
  <c r="G9695" i="4"/>
  <c r="G9696" i="4"/>
  <c r="G9697" i="4"/>
  <c r="G9698" i="4"/>
  <c r="G9699" i="4"/>
  <c r="G9700" i="4"/>
  <c r="G9701" i="4"/>
  <c r="G9702" i="4"/>
  <c r="G9703" i="4"/>
  <c r="G9690" i="4"/>
  <c r="G9677" i="4"/>
  <c r="G9678" i="4"/>
  <c r="G9679" i="4"/>
  <c r="G9680" i="4"/>
  <c r="G9681" i="4"/>
  <c r="G9682" i="4"/>
  <c r="G9683" i="4"/>
  <c r="G9684" i="4"/>
  <c r="G9685" i="4"/>
  <c r="G9686" i="4"/>
  <c r="G9687" i="4"/>
  <c r="G9688" i="4"/>
  <c r="G9689" i="4"/>
  <c r="G9676" i="4"/>
  <c r="G9663" i="4"/>
  <c r="G9664" i="4"/>
  <c r="G9665" i="4"/>
  <c r="G9666" i="4"/>
  <c r="G9667" i="4"/>
  <c r="G9668" i="4"/>
  <c r="G9669" i="4"/>
  <c r="G9670" i="4"/>
  <c r="G9671" i="4"/>
  <c r="G9672" i="4"/>
  <c r="G9673" i="4"/>
  <c r="G9674" i="4"/>
  <c r="G9675" i="4"/>
  <c r="G9662" i="4"/>
  <c r="G9649" i="4"/>
  <c r="G9650" i="4"/>
  <c r="G9651" i="4"/>
  <c r="G9652" i="4"/>
  <c r="G9653" i="4"/>
  <c r="G9654" i="4"/>
  <c r="G9655" i="4"/>
  <c r="G9656" i="4"/>
  <c r="G9657" i="4"/>
  <c r="G9658" i="4"/>
  <c r="G9659" i="4"/>
  <c r="G9660" i="4"/>
  <c r="G9661" i="4"/>
  <c r="G9648" i="4"/>
  <c r="G9635" i="4"/>
  <c r="G9636" i="4"/>
  <c r="G9637" i="4"/>
  <c r="G9638" i="4"/>
  <c r="G9639" i="4"/>
  <c r="G9640" i="4"/>
  <c r="G9641" i="4"/>
  <c r="G9642" i="4"/>
  <c r="G9643" i="4"/>
  <c r="G9644" i="4"/>
  <c r="G9645" i="4"/>
  <c r="G9646" i="4"/>
  <c r="G9647" i="4"/>
  <c r="G9634" i="4"/>
  <c r="G9621" i="4"/>
  <c r="G9622" i="4"/>
  <c r="G9623" i="4"/>
  <c r="G9624" i="4"/>
  <c r="G9625" i="4"/>
  <c r="G9626" i="4"/>
  <c r="G9627" i="4"/>
  <c r="G9628" i="4"/>
  <c r="G9629" i="4"/>
  <c r="G9630" i="4"/>
  <c r="G9631" i="4"/>
  <c r="G9632" i="4"/>
  <c r="G9633" i="4"/>
  <c r="G9620" i="4"/>
  <c r="G9607" i="4"/>
  <c r="G9608" i="4"/>
  <c r="G9609" i="4"/>
  <c r="G9610" i="4"/>
  <c r="G9611" i="4"/>
  <c r="G9612" i="4"/>
  <c r="G9613" i="4"/>
  <c r="G9614" i="4"/>
  <c r="G9615" i="4"/>
  <c r="G9616" i="4"/>
  <c r="G9617" i="4"/>
  <c r="G9618" i="4"/>
  <c r="G9619" i="4"/>
  <c r="G9606" i="4"/>
  <c r="G9593" i="4"/>
  <c r="G9594" i="4"/>
  <c r="G9595" i="4"/>
  <c r="G9596" i="4"/>
  <c r="G9597" i="4"/>
  <c r="G9598" i="4"/>
  <c r="G9599" i="4"/>
  <c r="G9600" i="4"/>
  <c r="G9601" i="4"/>
  <c r="G9602" i="4"/>
  <c r="G9603" i="4"/>
  <c r="G9604" i="4"/>
  <c r="G9605" i="4"/>
  <c r="G9592" i="4"/>
  <c r="G9579" i="4"/>
  <c r="G9580" i="4"/>
  <c r="G9581" i="4"/>
  <c r="G9582" i="4"/>
  <c r="G9583" i="4"/>
  <c r="G9584" i="4"/>
  <c r="G9585" i="4"/>
  <c r="G9586" i="4"/>
  <c r="G9587" i="4"/>
  <c r="G9588" i="4"/>
  <c r="G9589" i="4"/>
  <c r="G9590" i="4"/>
  <c r="G9591" i="4"/>
  <c r="G9578" i="4"/>
  <c r="G9565" i="4"/>
  <c r="G9566" i="4"/>
  <c r="G9567" i="4"/>
  <c r="G9568" i="4"/>
  <c r="G9569" i="4"/>
  <c r="G9570" i="4"/>
  <c r="G9571" i="4"/>
  <c r="G9572" i="4"/>
  <c r="G9573" i="4"/>
  <c r="G9574" i="4"/>
  <c r="G9575" i="4"/>
  <c r="G9576" i="4"/>
  <c r="G9577" i="4"/>
  <c r="G9564" i="4"/>
  <c r="G9551" i="4"/>
  <c r="G9552" i="4"/>
  <c r="G9553" i="4"/>
  <c r="G9554" i="4"/>
  <c r="G9555" i="4"/>
  <c r="G9556" i="4"/>
  <c r="G9557" i="4"/>
  <c r="G9558" i="4"/>
  <c r="G9559" i="4"/>
  <c r="G9560" i="4"/>
  <c r="G9561" i="4"/>
  <c r="G9562" i="4"/>
  <c r="G9563" i="4"/>
  <c r="G9550" i="4"/>
  <c r="G9537" i="4"/>
  <c r="G9538" i="4"/>
  <c r="G9539" i="4"/>
  <c r="G9540" i="4"/>
  <c r="G9541" i="4"/>
  <c r="G9542" i="4"/>
  <c r="G9543" i="4"/>
  <c r="G9544" i="4"/>
  <c r="G9545" i="4"/>
  <c r="G9546" i="4"/>
  <c r="G9547" i="4"/>
  <c r="G9548" i="4"/>
  <c r="G9549" i="4"/>
  <c r="G9536" i="4"/>
  <c r="G9523" i="4"/>
  <c r="G9524" i="4"/>
  <c r="G9525" i="4"/>
  <c r="G9526" i="4"/>
  <c r="G9527" i="4"/>
  <c r="G9528" i="4"/>
  <c r="G9529" i="4"/>
  <c r="G9530" i="4"/>
  <c r="G9531" i="4"/>
  <c r="G9532" i="4"/>
  <c r="G9533" i="4"/>
  <c r="G9534" i="4"/>
  <c r="G9535" i="4"/>
  <c r="G9522" i="4"/>
  <c r="G9521" i="4"/>
  <c r="G9509" i="4"/>
  <c r="G9510" i="4"/>
  <c r="G9511" i="4"/>
  <c r="G9512" i="4"/>
  <c r="G9513" i="4"/>
  <c r="G9514" i="4"/>
  <c r="G9515" i="4"/>
  <c r="G9516" i="4"/>
  <c r="G9517" i="4"/>
  <c r="G9518" i="4"/>
  <c r="G9519" i="4"/>
  <c r="G9520" i="4"/>
  <c r="G9508" i="4"/>
  <c r="G9495" i="4"/>
  <c r="G9496" i="4"/>
  <c r="G9497" i="4"/>
  <c r="G9498" i="4"/>
  <c r="G9499" i="4"/>
  <c r="G9500" i="4"/>
  <c r="G9501" i="4"/>
  <c r="G9502" i="4"/>
  <c r="G9503" i="4"/>
  <c r="G9504" i="4"/>
  <c r="G9505" i="4"/>
  <c r="G9506" i="4"/>
  <c r="G9507" i="4"/>
  <c r="G9494" i="4"/>
  <c r="G9481" i="4"/>
  <c r="G9482" i="4"/>
  <c r="G9483" i="4"/>
  <c r="G9484" i="4"/>
  <c r="G9485" i="4"/>
  <c r="G9486" i="4"/>
  <c r="G9487" i="4"/>
  <c r="G9488" i="4"/>
  <c r="G9489" i="4"/>
  <c r="G9490" i="4"/>
  <c r="G9491" i="4"/>
  <c r="G9492" i="4"/>
  <c r="G9493" i="4"/>
  <c r="G9480" i="4"/>
  <c r="G9467" i="4"/>
  <c r="G9468" i="4"/>
  <c r="G9469" i="4"/>
  <c r="G9470" i="4"/>
  <c r="G9471" i="4"/>
  <c r="G9472" i="4"/>
  <c r="G9473" i="4"/>
  <c r="G9474" i="4"/>
  <c r="G9475" i="4"/>
  <c r="G9476" i="4"/>
  <c r="G9477" i="4"/>
  <c r="G9478" i="4"/>
  <c r="G9479" i="4"/>
  <c r="G9466" i="4"/>
  <c r="G9453" i="4"/>
  <c r="G9454" i="4"/>
  <c r="G9455" i="4"/>
  <c r="G9456" i="4"/>
  <c r="G9457" i="4"/>
  <c r="G9458" i="4"/>
  <c r="G9459" i="4"/>
  <c r="G9460" i="4"/>
  <c r="G9461" i="4"/>
  <c r="G9462" i="4"/>
  <c r="G9463" i="4"/>
  <c r="G9464" i="4"/>
  <c r="G9465" i="4"/>
  <c r="G9452" i="4"/>
  <c r="G9439" i="4"/>
  <c r="G9440" i="4"/>
  <c r="G9441" i="4"/>
  <c r="G9442" i="4"/>
  <c r="G9443" i="4"/>
  <c r="G9444" i="4"/>
  <c r="G9445" i="4"/>
  <c r="G9446" i="4"/>
  <c r="G9447" i="4"/>
  <c r="G9448" i="4"/>
  <c r="G9449" i="4"/>
  <c r="G9450" i="4"/>
  <c r="G9451" i="4"/>
  <c r="G9438" i="4"/>
  <c r="G9425" i="4"/>
  <c r="G9426" i="4"/>
  <c r="G9427" i="4"/>
  <c r="G9428" i="4"/>
  <c r="G9429" i="4"/>
  <c r="G9430" i="4"/>
  <c r="G9431" i="4"/>
  <c r="G9432" i="4"/>
  <c r="G9433" i="4"/>
  <c r="G9434" i="4"/>
  <c r="G9435" i="4"/>
  <c r="G9436" i="4"/>
  <c r="G9437" i="4"/>
  <c r="G9424" i="4"/>
  <c r="G9411" i="4"/>
  <c r="G9412" i="4"/>
  <c r="G9413" i="4"/>
  <c r="G9414" i="4"/>
  <c r="G9415" i="4"/>
  <c r="G9416" i="4"/>
  <c r="G9417" i="4"/>
  <c r="G9418" i="4"/>
  <c r="G9419" i="4"/>
  <c r="G9420" i="4"/>
  <c r="G9421" i="4"/>
  <c r="G9422" i="4"/>
  <c r="G9423" i="4"/>
  <c r="G9410" i="4"/>
  <c r="G9397" i="4"/>
  <c r="G9398" i="4"/>
  <c r="G9399" i="4"/>
  <c r="G9400" i="4"/>
  <c r="G9401" i="4"/>
  <c r="G9402" i="4"/>
  <c r="G9403" i="4"/>
  <c r="G9404" i="4"/>
  <c r="G9405" i="4"/>
  <c r="G9406" i="4"/>
  <c r="G9407" i="4"/>
  <c r="G9408" i="4"/>
  <c r="G9409" i="4"/>
  <c r="G9396" i="4"/>
  <c r="G9383" i="4"/>
  <c r="G9384" i="4"/>
  <c r="G9385" i="4"/>
  <c r="G9386" i="4"/>
  <c r="G9387" i="4"/>
  <c r="G9388" i="4"/>
  <c r="G9389" i="4"/>
  <c r="G9390" i="4"/>
  <c r="G9391" i="4"/>
  <c r="G9392" i="4"/>
  <c r="G9393" i="4"/>
  <c r="G9394" i="4"/>
  <c r="G9395" i="4"/>
  <c r="G9382" i="4"/>
  <c r="G9369" i="4"/>
  <c r="G9370" i="4"/>
  <c r="G9371" i="4"/>
  <c r="G9372" i="4"/>
  <c r="G9373" i="4"/>
  <c r="G9374" i="4"/>
  <c r="G9375" i="4"/>
  <c r="G9376" i="4"/>
  <c r="G9377" i="4"/>
  <c r="G9378" i="4"/>
  <c r="G9379" i="4"/>
  <c r="G9380" i="4"/>
  <c r="G9381" i="4"/>
  <c r="G9368" i="4"/>
  <c r="G9355" i="4"/>
  <c r="G9356" i="4"/>
  <c r="G9357" i="4"/>
  <c r="G9358" i="4"/>
  <c r="G9359" i="4"/>
  <c r="G9360" i="4"/>
  <c r="G9361" i="4"/>
  <c r="G9362" i="4"/>
  <c r="G9363" i="4"/>
  <c r="G9364" i="4"/>
  <c r="G9365" i="4"/>
  <c r="G9366" i="4"/>
  <c r="G9367" i="4"/>
  <c r="G9354" i="4"/>
  <c r="G9341" i="4"/>
  <c r="G9342" i="4"/>
  <c r="G9343" i="4"/>
  <c r="G9344" i="4"/>
  <c r="G9345" i="4"/>
  <c r="G9346" i="4"/>
  <c r="G9347" i="4"/>
  <c r="G9348" i="4"/>
  <c r="G9349" i="4"/>
  <c r="G9350" i="4"/>
  <c r="G9351" i="4"/>
  <c r="G9352" i="4"/>
  <c r="G9353" i="4"/>
  <c r="G9340" i="4"/>
  <c r="G9327" i="4"/>
  <c r="G9328" i="4"/>
  <c r="G9329" i="4"/>
  <c r="G9330" i="4"/>
  <c r="G9331" i="4"/>
  <c r="G9332" i="4"/>
  <c r="G9333" i="4"/>
  <c r="G9334" i="4"/>
  <c r="G9335" i="4"/>
  <c r="G9336" i="4"/>
  <c r="G9337" i="4"/>
  <c r="G9338" i="4"/>
  <c r="G9339" i="4"/>
  <c r="G9326" i="4"/>
  <c r="G9313" i="4"/>
  <c r="G9314" i="4"/>
  <c r="G9315" i="4"/>
  <c r="G9316" i="4"/>
  <c r="G9317" i="4"/>
  <c r="G9318" i="4"/>
  <c r="G9319" i="4"/>
  <c r="G9320" i="4"/>
  <c r="G9321" i="4"/>
  <c r="G9322" i="4"/>
  <c r="G9323" i="4"/>
  <c r="G9324" i="4"/>
  <c r="G9325" i="4"/>
  <c r="G9312" i="4"/>
  <c r="G9299" i="4"/>
  <c r="G9300" i="4"/>
  <c r="G9301" i="4"/>
  <c r="G9302" i="4"/>
  <c r="G9303" i="4"/>
  <c r="G9304" i="4"/>
  <c r="G9305" i="4"/>
  <c r="G9306" i="4"/>
  <c r="G9307" i="4"/>
  <c r="G9308" i="4"/>
  <c r="G9309" i="4"/>
  <c r="G9310" i="4"/>
  <c r="G9311" i="4"/>
  <c r="G9298" i="4"/>
  <c r="G9285" i="4"/>
  <c r="G9286" i="4"/>
  <c r="G9287" i="4"/>
  <c r="G9288" i="4"/>
  <c r="G9289" i="4"/>
  <c r="G9290" i="4"/>
  <c r="G9291" i="4"/>
  <c r="G9292" i="4"/>
  <c r="G9293" i="4"/>
  <c r="G9294" i="4"/>
  <c r="G9295" i="4"/>
  <c r="G9296" i="4"/>
  <c r="G9297" i="4"/>
  <c r="G9284" i="4"/>
  <c r="G9271" i="4"/>
  <c r="G9272" i="4"/>
  <c r="G9273" i="4"/>
  <c r="G9274" i="4"/>
  <c r="G9275" i="4"/>
  <c r="G9276" i="4"/>
  <c r="G9277" i="4"/>
  <c r="G9278" i="4"/>
  <c r="G9279" i="4"/>
  <c r="G9280" i="4"/>
  <c r="G9281" i="4"/>
  <c r="G9282" i="4"/>
  <c r="G9283" i="4"/>
  <c r="G9270" i="4"/>
  <c r="G9257" i="4"/>
  <c r="G9258" i="4"/>
  <c r="G9259" i="4"/>
  <c r="G9260" i="4"/>
  <c r="G9261" i="4"/>
  <c r="G9262" i="4"/>
  <c r="G9263" i="4"/>
  <c r="G9264" i="4"/>
  <c r="G9265" i="4"/>
  <c r="G9266" i="4"/>
  <c r="G9267" i="4"/>
  <c r="G9268" i="4"/>
  <c r="G9269" i="4"/>
  <c r="G9256" i="4"/>
  <c r="G9243" i="4"/>
  <c r="G9244" i="4"/>
  <c r="G9245" i="4"/>
  <c r="G9246" i="4"/>
  <c r="G9247" i="4"/>
  <c r="G9248" i="4"/>
  <c r="G9249" i="4"/>
  <c r="G9250" i="4"/>
  <c r="G9251" i="4"/>
  <c r="G9252" i="4"/>
  <c r="G9253" i="4"/>
  <c r="G9254" i="4"/>
  <c r="G9255" i="4"/>
  <c r="G9242" i="4"/>
  <c r="G9229" i="4"/>
  <c r="G9230" i="4"/>
  <c r="G9231" i="4"/>
  <c r="G9232" i="4"/>
  <c r="G9233" i="4"/>
  <c r="G9234" i="4"/>
  <c r="G9235" i="4"/>
  <c r="G9236" i="4"/>
  <c r="G9237" i="4"/>
  <c r="G9238" i="4"/>
  <c r="G9239" i="4"/>
  <c r="G9240" i="4"/>
  <c r="G9241" i="4"/>
  <c r="G9228" i="4"/>
  <c r="G9215" i="4"/>
  <c r="G9216" i="4"/>
  <c r="G9217" i="4"/>
  <c r="G9218" i="4"/>
  <c r="G9219" i="4"/>
  <c r="G9220" i="4"/>
  <c r="G9221" i="4"/>
  <c r="G9222" i="4"/>
  <c r="G9223" i="4"/>
  <c r="G9224" i="4"/>
  <c r="G9225" i="4"/>
  <c r="G9226" i="4"/>
  <c r="G9227" i="4"/>
  <c r="G9214" i="4"/>
  <c r="G9201" i="4"/>
  <c r="G9202" i="4"/>
  <c r="G9203" i="4"/>
  <c r="G9204" i="4"/>
  <c r="G9205" i="4"/>
  <c r="G9206" i="4"/>
  <c r="G9207" i="4"/>
  <c r="G9208" i="4"/>
  <c r="G9209" i="4"/>
  <c r="G9210" i="4"/>
  <c r="G9211" i="4"/>
  <c r="G9212" i="4"/>
  <c r="G9213" i="4"/>
  <c r="G9200" i="4"/>
  <c r="G9187" i="4"/>
  <c r="G9188" i="4"/>
  <c r="G9189" i="4"/>
  <c r="G9190" i="4"/>
  <c r="G9191" i="4"/>
  <c r="G9192" i="4"/>
  <c r="G9193" i="4"/>
  <c r="G9194" i="4"/>
  <c r="G9195" i="4"/>
  <c r="G9196" i="4"/>
  <c r="G9197" i="4"/>
  <c r="G9198" i="4"/>
  <c r="G9199" i="4"/>
  <c r="G9186" i="4"/>
  <c r="G9173" i="4"/>
  <c r="G9174" i="4"/>
  <c r="G9175" i="4"/>
  <c r="G9176" i="4"/>
  <c r="G9177" i="4"/>
  <c r="G9178" i="4"/>
  <c r="G9179" i="4"/>
  <c r="G9180" i="4"/>
  <c r="G9181" i="4"/>
  <c r="G9182" i="4"/>
  <c r="G9183" i="4"/>
  <c r="G9184" i="4"/>
  <c r="G9185" i="4"/>
  <c r="G9172" i="4"/>
  <c r="G9159" i="4"/>
  <c r="G9160" i="4"/>
  <c r="G9161" i="4"/>
  <c r="G9162" i="4"/>
  <c r="G9163" i="4"/>
  <c r="G9164" i="4"/>
  <c r="G9165" i="4"/>
  <c r="G9166" i="4"/>
  <c r="G9167" i="4"/>
  <c r="G9168" i="4"/>
  <c r="G9169" i="4"/>
  <c r="G9170" i="4"/>
  <c r="G9171" i="4"/>
  <c r="G9158" i="4"/>
  <c r="G9145" i="4"/>
  <c r="G9146" i="4"/>
  <c r="G9147" i="4"/>
  <c r="G9148" i="4"/>
  <c r="G9149" i="4"/>
  <c r="G9150" i="4"/>
  <c r="G9151" i="4"/>
  <c r="G9152" i="4"/>
  <c r="G9153" i="4"/>
  <c r="G9154" i="4"/>
  <c r="G9155" i="4"/>
  <c r="G9156" i="4"/>
  <c r="G9157" i="4"/>
  <c r="G9144" i="4"/>
  <c r="G9131" i="4"/>
  <c r="G9132" i="4"/>
  <c r="G9133" i="4"/>
  <c r="G9134" i="4"/>
  <c r="G9135" i="4"/>
  <c r="G9136" i="4"/>
  <c r="G9137" i="4"/>
  <c r="G9138" i="4"/>
  <c r="G9139" i="4"/>
  <c r="G9140" i="4"/>
  <c r="G9141" i="4"/>
  <c r="G9142" i="4"/>
  <c r="G9143" i="4"/>
  <c r="G9130" i="4"/>
  <c r="G9117" i="4"/>
  <c r="G9118" i="4"/>
  <c r="G9119" i="4"/>
  <c r="G9120" i="4"/>
  <c r="G9121" i="4"/>
  <c r="G9122" i="4"/>
  <c r="G9123" i="4"/>
  <c r="G9124" i="4"/>
  <c r="G9125" i="4"/>
  <c r="G9126" i="4"/>
  <c r="G9127" i="4"/>
  <c r="G9128" i="4"/>
  <c r="G9129" i="4"/>
  <c r="G9116" i="4"/>
  <c r="G9103" i="4"/>
  <c r="G9104" i="4"/>
  <c r="G9105" i="4"/>
  <c r="G9106" i="4"/>
  <c r="G9107" i="4"/>
  <c r="G9108" i="4"/>
  <c r="G9109" i="4"/>
  <c r="G9110" i="4"/>
  <c r="G9111" i="4"/>
  <c r="G9112" i="4"/>
  <c r="G9113" i="4"/>
  <c r="G9114" i="4"/>
  <c r="G9115" i="4"/>
  <c r="G9102" i="4"/>
  <c r="G9089" i="4"/>
  <c r="G9090" i="4"/>
  <c r="G9091" i="4"/>
  <c r="G9092" i="4"/>
  <c r="G9093" i="4"/>
  <c r="G9094" i="4"/>
  <c r="G9095" i="4"/>
  <c r="G9096" i="4"/>
  <c r="G9097" i="4"/>
  <c r="G9098" i="4"/>
  <c r="G9099" i="4"/>
  <c r="G9100" i="4"/>
  <c r="G9101" i="4"/>
  <c r="G9088" i="4"/>
  <c r="G9075" i="4"/>
  <c r="G9076" i="4"/>
  <c r="G9077" i="4"/>
  <c r="G9078" i="4"/>
  <c r="G9079" i="4"/>
  <c r="G9080" i="4"/>
  <c r="G9081" i="4"/>
  <c r="G9082" i="4"/>
  <c r="G9083" i="4"/>
  <c r="G9084" i="4"/>
  <c r="G9085" i="4"/>
  <c r="G9086" i="4"/>
  <c r="G9087" i="4"/>
  <c r="G9074" i="4"/>
  <c r="G9061" i="4"/>
  <c r="G9062" i="4"/>
  <c r="G9063" i="4"/>
  <c r="G9064" i="4"/>
  <c r="G9065" i="4"/>
  <c r="G9066" i="4"/>
  <c r="G9067" i="4"/>
  <c r="G9068" i="4"/>
  <c r="G9069" i="4"/>
  <c r="G9070" i="4"/>
  <c r="G9071" i="4"/>
  <c r="G9072" i="4"/>
  <c r="G9073" i="4"/>
  <c r="G9060" i="4"/>
  <c r="G9047" i="4"/>
  <c r="G9048" i="4"/>
  <c r="G9049" i="4"/>
  <c r="G9050" i="4"/>
  <c r="G9051" i="4"/>
  <c r="G9052" i="4"/>
  <c r="G9053" i="4"/>
  <c r="G9054" i="4"/>
  <c r="G9055" i="4"/>
  <c r="G9056" i="4"/>
  <c r="G9057" i="4"/>
  <c r="G9058" i="4"/>
  <c r="G9059" i="4"/>
  <c r="G9046" i="4"/>
  <c r="G9033" i="4"/>
  <c r="G9034" i="4"/>
  <c r="G9035" i="4"/>
  <c r="G9036" i="4"/>
  <c r="G9037" i="4"/>
  <c r="G9038" i="4"/>
  <c r="G9039" i="4"/>
  <c r="G9040" i="4"/>
  <c r="G9041" i="4"/>
  <c r="G9042" i="4"/>
  <c r="G9043" i="4"/>
  <c r="G9044" i="4"/>
  <c r="G9045" i="4"/>
  <c r="G9032" i="4"/>
  <c r="G9031" i="4"/>
  <c r="G9019" i="4"/>
  <c r="G9020" i="4"/>
  <c r="G9021" i="4"/>
  <c r="G9022" i="4"/>
  <c r="G9023" i="4"/>
  <c r="G9024" i="4"/>
  <c r="G9025" i="4"/>
  <c r="G9026" i="4"/>
  <c r="G9027" i="4"/>
  <c r="G9028" i="4"/>
  <c r="G9029" i="4"/>
  <c r="G9030" i="4"/>
  <c r="G9018" i="4"/>
  <c r="G9005" i="4"/>
  <c r="G9006" i="4"/>
  <c r="G9007" i="4"/>
  <c r="G9008" i="4"/>
  <c r="G9009" i="4"/>
  <c r="G9010" i="4"/>
  <c r="G9011" i="4"/>
  <c r="G9012" i="4"/>
  <c r="G9013" i="4"/>
  <c r="G9014" i="4"/>
  <c r="G9015" i="4"/>
  <c r="G9016" i="4"/>
  <c r="G9017" i="4"/>
  <c r="G9004" i="4"/>
  <c r="G8990" i="4"/>
  <c r="G8991" i="4"/>
  <c r="G8992" i="4"/>
  <c r="G8993" i="4"/>
  <c r="G8994" i="4"/>
  <c r="G8995" i="4"/>
  <c r="G8996" i="4"/>
  <c r="G8997" i="4"/>
  <c r="G8998" i="4"/>
  <c r="G8999" i="4"/>
  <c r="G9000" i="4"/>
  <c r="G9001" i="4"/>
  <c r="G9002" i="4"/>
  <c r="G9003" i="4"/>
  <c r="G8977" i="4"/>
  <c r="G8978" i="4"/>
  <c r="G8979" i="4"/>
  <c r="G8980" i="4"/>
  <c r="G8981" i="4"/>
  <c r="G8982" i="4"/>
  <c r="G8983" i="4"/>
  <c r="G8984" i="4"/>
  <c r="G8985" i="4"/>
  <c r="G8986" i="4"/>
  <c r="G8987" i="4"/>
  <c r="G8988" i="4"/>
  <c r="G8989" i="4"/>
  <c r="G8976" i="4"/>
  <c r="G8963" i="4"/>
  <c r="G8964" i="4"/>
  <c r="G8965" i="4"/>
  <c r="G8966" i="4"/>
  <c r="G8967" i="4"/>
  <c r="G8968" i="4"/>
  <c r="G8969" i="4"/>
  <c r="G8970" i="4"/>
  <c r="G8971" i="4"/>
  <c r="G8972" i="4"/>
  <c r="G8973" i="4"/>
  <c r="G8974" i="4"/>
  <c r="G8975" i="4"/>
  <c r="G8962" i="4"/>
  <c r="G8949" i="4"/>
  <c r="G8950" i="4"/>
  <c r="G8951" i="4"/>
  <c r="G8952" i="4"/>
  <c r="G8953" i="4"/>
  <c r="G8954" i="4"/>
  <c r="G8955" i="4"/>
  <c r="G8956" i="4"/>
  <c r="G8957" i="4"/>
  <c r="G8958" i="4"/>
  <c r="G8959" i="4"/>
  <c r="G8960" i="4"/>
  <c r="G8961" i="4"/>
  <c r="G8948" i="4"/>
  <c r="G8935" i="4"/>
  <c r="G8936" i="4"/>
  <c r="G8937" i="4"/>
  <c r="G8938" i="4"/>
  <c r="G8939" i="4"/>
  <c r="G8940" i="4"/>
  <c r="G8941" i="4"/>
  <c r="G8942" i="4"/>
  <c r="G8943" i="4"/>
  <c r="G8944" i="4"/>
  <c r="G8945" i="4"/>
  <c r="G8946" i="4"/>
  <c r="G8947" i="4"/>
  <c r="G8934" i="4"/>
  <c r="G8921" i="4"/>
  <c r="G8922" i="4"/>
  <c r="G8923" i="4"/>
  <c r="G8924" i="4"/>
  <c r="G8925" i="4"/>
  <c r="G8926" i="4"/>
  <c r="G8927" i="4"/>
  <c r="G8928" i="4"/>
  <c r="G8929" i="4"/>
  <c r="G8930" i="4"/>
  <c r="G8931" i="4"/>
  <c r="G8932" i="4"/>
  <c r="G8933" i="4"/>
  <c r="G8920" i="4"/>
  <c r="G8907" i="4"/>
  <c r="G8908" i="4"/>
  <c r="G8909" i="4"/>
  <c r="G8910" i="4"/>
  <c r="G8911" i="4"/>
  <c r="G8912" i="4"/>
  <c r="G8913" i="4"/>
  <c r="G8914" i="4"/>
  <c r="G8915" i="4"/>
  <c r="G8916" i="4"/>
  <c r="G8917" i="4"/>
  <c r="G8918" i="4"/>
  <c r="G8919" i="4"/>
  <c r="G8906" i="4"/>
  <c r="G8893" i="4"/>
  <c r="G8894" i="4"/>
  <c r="G8895" i="4"/>
  <c r="G8896" i="4"/>
  <c r="G8897" i="4"/>
  <c r="G8898" i="4"/>
  <c r="G8899" i="4"/>
  <c r="G8900" i="4"/>
  <c r="G8901" i="4"/>
  <c r="G8902" i="4"/>
  <c r="G8903" i="4"/>
  <c r="G8904" i="4"/>
  <c r="G8905" i="4"/>
  <c r="G8892" i="4"/>
  <c r="G8879" i="4"/>
  <c r="G8880" i="4"/>
  <c r="G8881" i="4"/>
  <c r="G8882" i="4"/>
  <c r="G8883" i="4"/>
  <c r="G8884" i="4"/>
  <c r="G8885" i="4"/>
  <c r="G8886" i="4"/>
  <c r="G8887" i="4"/>
  <c r="G8888" i="4"/>
  <c r="G8889" i="4"/>
  <c r="G8890" i="4"/>
  <c r="G8891" i="4"/>
  <c r="G8878" i="4"/>
  <c r="G8865" i="4"/>
  <c r="G8866" i="4"/>
  <c r="G8867" i="4"/>
  <c r="G8868" i="4"/>
  <c r="G8869" i="4"/>
  <c r="G8870" i="4"/>
  <c r="G8871" i="4"/>
  <c r="G8872" i="4"/>
  <c r="G8873" i="4"/>
  <c r="G8874" i="4"/>
  <c r="G8875" i="4"/>
  <c r="G8876" i="4"/>
  <c r="G8877" i="4"/>
  <c r="G8864" i="4"/>
  <c r="G8851" i="4"/>
  <c r="G8852" i="4"/>
  <c r="G8853" i="4"/>
  <c r="G8854" i="4"/>
  <c r="G8855" i="4"/>
  <c r="G8856" i="4"/>
  <c r="G8857" i="4"/>
  <c r="G8858" i="4"/>
  <c r="G8859" i="4"/>
  <c r="G8860" i="4"/>
  <c r="G8861" i="4"/>
  <c r="G8862" i="4"/>
  <c r="G8863" i="4"/>
  <c r="G8850" i="4"/>
  <c r="G8837" i="4"/>
  <c r="G8838" i="4"/>
  <c r="G8839" i="4"/>
  <c r="G8840" i="4"/>
  <c r="G8841" i="4"/>
  <c r="G8842" i="4"/>
  <c r="G8843" i="4"/>
  <c r="G8844" i="4"/>
  <c r="G8845" i="4"/>
  <c r="G8846" i="4"/>
  <c r="G8847" i="4"/>
  <c r="G8848" i="4"/>
  <c r="G8849" i="4"/>
  <c r="G8836" i="4"/>
  <c r="G8823" i="4"/>
  <c r="G8824" i="4"/>
  <c r="G8825" i="4"/>
  <c r="G8826" i="4"/>
  <c r="G8827" i="4"/>
  <c r="G8828" i="4"/>
  <c r="G8829" i="4"/>
  <c r="G8830" i="4"/>
  <c r="G8831" i="4"/>
  <c r="G8832" i="4"/>
  <c r="G8833" i="4"/>
  <c r="G8834" i="4"/>
  <c r="G8835" i="4"/>
  <c r="G8822" i="4"/>
  <c r="G8809" i="4"/>
  <c r="G8810" i="4"/>
  <c r="G8811" i="4"/>
  <c r="G8812" i="4"/>
  <c r="G8813" i="4"/>
  <c r="G8814" i="4"/>
  <c r="G8815" i="4"/>
  <c r="G8816" i="4"/>
  <c r="G8817" i="4"/>
  <c r="G8818" i="4"/>
  <c r="G8819" i="4"/>
  <c r="G8820" i="4"/>
  <c r="G8821" i="4"/>
  <c r="G8808" i="4"/>
  <c r="G8795" i="4"/>
  <c r="G8796" i="4"/>
  <c r="G8797" i="4"/>
  <c r="G8798" i="4"/>
  <c r="G8799" i="4"/>
  <c r="G8800" i="4"/>
  <c r="G8801" i="4"/>
  <c r="G8802" i="4"/>
  <c r="G8803" i="4"/>
  <c r="G8804" i="4"/>
  <c r="G8805" i="4"/>
  <c r="G8806" i="4"/>
  <c r="G8807" i="4"/>
  <c r="G8794" i="4"/>
  <c r="G8781" i="4"/>
  <c r="G8782" i="4"/>
  <c r="G8783" i="4"/>
  <c r="G8784" i="4"/>
  <c r="G8785" i="4"/>
  <c r="G8786" i="4"/>
  <c r="G8787" i="4"/>
  <c r="G8788" i="4"/>
  <c r="G8789" i="4"/>
  <c r="G8790" i="4"/>
  <c r="G8791" i="4"/>
  <c r="G8792" i="4"/>
  <c r="G8793" i="4"/>
  <c r="G8780" i="4"/>
  <c r="G8779" i="4"/>
  <c r="G8767" i="4"/>
  <c r="G8768" i="4"/>
  <c r="G8769" i="4"/>
  <c r="G8770" i="4"/>
  <c r="G8771" i="4"/>
  <c r="G8772" i="4"/>
  <c r="G8773" i="4"/>
  <c r="G8774" i="4"/>
  <c r="G8775" i="4"/>
  <c r="G8776" i="4"/>
  <c r="G8777" i="4"/>
  <c r="G8778" i="4"/>
  <c r="G8766" i="4"/>
  <c r="G8753" i="4"/>
  <c r="G8754" i="4"/>
  <c r="G8755" i="4"/>
  <c r="G8756" i="4"/>
  <c r="G8757" i="4"/>
  <c r="G8758" i="4"/>
  <c r="G8759" i="4"/>
  <c r="G8760" i="4"/>
  <c r="G8761" i="4"/>
  <c r="G8762" i="4"/>
  <c r="G8763" i="4"/>
  <c r="G8764" i="4"/>
  <c r="G8765" i="4"/>
  <c r="G8752" i="4"/>
  <c r="G8739" i="4"/>
  <c r="G8740" i="4"/>
  <c r="G8741" i="4"/>
  <c r="G8742" i="4"/>
  <c r="G8743" i="4"/>
  <c r="G8744" i="4"/>
  <c r="G8745" i="4"/>
  <c r="G8746" i="4"/>
  <c r="G8747" i="4"/>
  <c r="G8748" i="4"/>
  <c r="G8749" i="4"/>
  <c r="G8750" i="4"/>
  <c r="G8751" i="4"/>
  <c r="G8738" i="4"/>
  <c r="G8725" i="4"/>
  <c r="G8726" i="4"/>
  <c r="G8727" i="4"/>
  <c r="G8728" i="4"/>
  <c r="G8729" i="4"/>
  <c r="G8730" i="4"/>
  <c r="G8731" i="4"/>
  <c r="G8732" i="4"/>
  <c r="G8733" i="4"/>
  <c r="G8734" i="4"/>
  <c r="G8735" i="4"/>
  <c r="G8736" i="4"/>
  <c r="G8737" i="4"/>
  <c r="G8724" i="4"/>
  <c r="G8711" i="4"/>
  <c r="G8712" i="4"/>
  <c r="G8713" i="4"/>
  <c r="G8714" i="4"/>
  <c r="G8715" i="4"/>
  <c r="G8716" i="4"/>
  <c r="G8717" i="4"/>
  <c r="G8718" i="4"/>
  <c r="G8719" i="4"/>
  <c r="G8720" i="4"/>
  <c r="G8721" i="4"/>
  <c r="G8722" i="4"/>
  <c r="G8723" i="4"/>
  <c r="G8710" i="4"/>
  <c r="G8697" i="4"/>
  <c r="G8698" i="4"/>
  <c r="G8699" i="4"/>
  <c r="G8700" i="4"/>
  <c r="G8701" i="4"/>
  <c r="G8702" i="4"/>
  <c r="G8703" i="4"/>
  <c r="G8704" i="4"/>
  <c r="G8705" i="4"/>
  <c r="G8706" i="4"/>
  <c r="G8707" i="4"/>
  <c r="G8708" i="4"/>
  <c r="G8709" i="4"/>
  <c r="G8696" i="4"/>
  <c r="G8683" i="4"/>
  <c r="G8684" i="4"/>
  <c r="G8685" i="4"/>
  <c r="G8686" i="4"/>
  <c r="G8687" i="4"/>
  <c r="G8688" i="4"/>
  <c r="G8689" i="4"/>
  <c r="G8690" i="4"/>
  <c r="G8691" i="4"/>
  <c r="G8692" i="4"/>
  <c r="G8693" i="4"/>
  <c r="G8694" i="4"/>
  <c r="G8695" i="4"/>
  <c r="G8682" i="4"/>
  <c r="G8669" i="4"/>
  <c r="G8670" i="4"/>
  <c r="G8671" i="4"/>
  <c r="G8672" i="4"/>
  <c r="G8673" i="4"/>
  <c r="G8674" i="4"/>
  <c r="G8675" i="4"/>
  <c r="G8676" i="4"/>
  <c r="G8677" i="4"/>
  <c r="G8678" i="4"/>
  <c r="G8679" i="4"/>
  <c r="G8680" i="4"/>
  <c r="G8681" i="4"/>
  <c r="G8668" i="4"/>
  <c r="G8655" i="4"/>
  <c r="G8656" i="4"/>
  <c r="G8657" i="4"/>
  <c r="G8658" i="4"/>
  <c r="G8659" i="4"/>
  <c r="G8660" i="4"/>
  <c r="G8661" i="4"/>
  <c r="G8662" i="4"/>
  <c r="G8663" i="4"/>
  <c r="G8664" i="4"/>
  <c r="G8665" i="4"/>
  <c r="G8666" i="4"/>
  <c r="G8667" i="4"/>
  <c r="G8654" i="4"/>
  <c r="G8641" i="4"/>
  <c r="G8642" i="4"/>
  <c r="G8643" i="4"/>
  <c r="G8644" i="4"/>
  <c r="G8645" i="4"/>
  <c r="G8646" i="4"/>
  <c r="G8647" i="4"/>
  <c r="G8648" i="4"/>
  <c r="G8649" i="4"/>
  <c r="G8650" i="4"/>
  <c r="G8651" i="4"/>
  <c r="G8652" i="4"/>
  <c r="G8653" i="4"/>
  <c r="G8640" i="4"/>
  <c r="G8627" i="4"/>
  <c r="G8628" i="4"/>
  <c r="G8629" i="4"/>
  <c r="G8630" i="4"/>
  <c r="G8631" i="4"/>
  <c r="G8632" i="4"/>
  <c r="G8633" i="4"/>
  <c r="G8634" i="4"/>
  <c r="G8635" i="4"/>
  <c r="G8636" i="4"/>
  <c r="G8637" i="4"/>
  <c r="G8638" i="4"/>
  <c r="G8639" i="4"/>
  <c r="G8626" i="4"/>
  <c r="G8613" i="4"/>
  <c r="G8614" i="4"/>
  <c r="G8615" i="4"/>
  <c r="G8616" i="4"/>
  <c r="G8617" i="4"/>
  <c r="G8618" i="4"/>
  <c r="G8619" i="4"/>
  <c r="G8620" i="4"/>
  <c r="G8621" i="4"/>
  <c r="G8622" i="4"/>
  <c r="G8623" i="4"/>
  <c r="G8624" i="4"/>
  <c r="G8625" i="4"/>
  <c r="G8612" i="4"/>
  <c r="G8599" i="4"/>
  <c r="G8600" i="4"/>
  <c r="G8601" i="4"/>
  <c r="G8602" i="4"/>
  <c r="G8603" i="4"/>
  <c r="G8604" i="4"/>
  <c r="G8605" i="4"/>
  <c r="G8606" i="4"/>
  <c r="G8607" i="4"/>
  <c r="G8608" i="4"/>
  <c r="G8609" i="4"/>
  <c r="G8610" i="4"/>
  <c r="G8611" i="4"/>
  <c r="G8598" i="4"/>
  <c r="G8585" i="4"/>
  <c r="G8586" i="4"/>
  <c r="G8587" i="4"/>
  <c r="G8588" i="4"/>
  <c r="G8589" i="4"/>
  <c r="G8590" i="4"/>
  <c r="G8591" i="4"/>
  <c r="G8592" i="4"/>
  <c r="G8593" i="4"/>
  <c r="G8594" i="4"/>
  <c r="G8595" i="4"/>
  <c r="G8596" i="4"/>
  <c r="G8597" i="4"/>
  <c r="G8584" i="4"/>
  <c r="G8571" i="4"/>
  <c r="G8572" i="4"/>
  <c r="G8573" i="4"/>
  <c r="G8574" i="4"/>
  <c r="G8575" i="4"/>
  <c r="G8576" i="4"/>
  <c r="G8577" i="4"/>
  <c r="G8578" i="4"/>
  <c r="G8579" i="4"/>
  <c r="G8580" i="4"/>
  <c r="G8581" i="4"/>
  <c r="G8582" i="4"/>
  <c r="G8583" i="4"/>
  <c r="G8570" i="4"/>
  <c r="G8557" i="4"/>
  <c r="G8558" i="4"/>
  <c r="G8559" i="4"/>
  <c r="G8560" i="4"/>
  <c r="G8561" i="4"/>
  <c r="G8562" i="4"/>
  <c r="G8563" i="4"/>
  <c r="G8564" i="4"/>
  <c r="G8565" i="4"/>
  <c r="G8566" i="4"/>
  <c r="G8567" i="4"/>
  <c r="G8568" i="4"/>
  <c r="G8569" i="4"/>
  <c r="G8556" i="4"/>
  <c r="G8543" i="4"/>
  <c r="G8544" i="4"/>
  <c r="G8545" i="4"/>
  <c r="G8546" i="4"/>
  <c r="G8547" i="4"/>
  <c r="G8548" i="4"/>
  <c r="G8549" i="4"/>
  <c r="G8550" i="4"/>
  <c r="G8551" i="4"/>
  <c r="G8552" i="4"/>
  <c r="G8553" i="4"/>
  <c r="G8554" i="4"/>
  <c r="G8555" i="4"/>
  <c r="G8542" i="4"/>
  <c r="G8529" i="4"/>
  <c r="G8530" i="4"/>
  <c r="G8531" i="4"/>
  <c r="G8532" i="4"/>
  <c r="G8533" i="4"/>
  <c r="G8534" i="4"/>
  <c r="G8535" i="4"/>
  <c r="G8536" i="4"/>
  <c r="G8537" i="4"/>
  <c r="G8538" i="4"/>
  <c r="G8539" i="4"/>
  <c r="G8540" i="4"/>
  <c r="G8541" i="4"/>
  <c r="G8528" i="4"/>
  <c r="G8515" i="4"/>
  <c r="G8516" i="4"/>
  <c r="G8517" i="4"/>
  <c r="G8518" i="4"/>
  <c r="G8519" i="4"/>
  <c r="G8520" i="4"/>
  <c r="G8521" i="4"/>
  <c r="G8522" i="4"/>
  <c r="G8523" i="4"/>
  <c r="G8524" i="4"/>
  <c r="G8525" i="4"/>
  <c r="G8526" i="4"/>
  <c r="G8527" i="4"/>
  <c r="G8514" i="4"/>
  <c r="G8501" i="4"/>
  <c r="G8502" i="4"/>
  <c r="G8503" i="4"/>
  <c r="G8504" i="4"/>
  <c r="G8505" i="4"/>
  <c r="G8506" i="4"/>
  <c r="G8507" i="4"/>
  <c r="G8508" i="4"/>
  <c r="G8509" i="4"/>
  <c r="G8510" i="4"/>
  <c r="G8511" i="4"/>
  <c r="G8512" i="4"/>
  <c r="G8513" i="4"/>
  <c r="G8500" i="4"/>
  <c r="G8487" i="4"/>
  <c r="G8488" i="4"/>
  <c r="G8489" i="4"/>
  <c r="G8490" i="4"/>
  <c r="G8491" i="4"/>
  <c r="G8492" i="4"/>
  <c r="G8493" i="4"/>
  <c r="G8494" i="4"/>
  <c r="G8495" i="4"/>
  <c r="G8496" i="4"/>
  <c r="G8497" i="4"/>
  <c r="G8498" i="4"/>
  <c r="G8499" i="4"/>
  <c r="G8486" i="4"/>
  <c r="G8473" i="4"/>
  <c r="G8474" i="4"/>
  <c r="G8475" i="4"/>
  <c r="G8476" i="4"/>
  <c r="G8477" i="4"/>
  <c r="G8478" i="4"/>
  <c r="G8479" i="4"/>
  <c r="G8480" i="4"/>
  <c r="G8481" i="4"/>
  <c r="G8482" i="4"/>
  <c r="G8483" i="4"/>
  <c r="G8484" i="4"/>
  <c r="G8485" i="4"/>
  <c r="G8472" i="4"/>
  <c r="G8459" i="4"/>
  <c r="G8460" i="4"/>
  <c r="G8461" i="4"/>
  <c r="G8462" i="4"/>
  <c r="G8463" i="4"/>
  <c r="G8464" i="4"/>
  <c r="G8465" i="4"/>
  <c r="G8466" i="4"/>
  <c r="G8467" i="4"/>
  <c r="G8468" i="4"/>
  <c r="G8469" i="4"/>
  <c r="G8470" i="4"/>
  <c r="G8471" i="4"/>
  <c r="G8458" i="4"/>
  <c r="G8445" i="4"/>
  <c r="G8446" i="4"/>
  <c r="G8447" i="4"/>
  <c r="G8448" i="4"/>
  <c r="G8449" i="4"/>
  <c r="G8450" i="4"/>
  <c r="G8451" i="4"/>
  <c r="G8452" i="4"/>
  <c r="G8453" i="4"/>
  <c r="G8454" i="4"/>
  <c r="G8455" i="4"/>
  <c r="G8456" i="4"/>
  <c r="G8457" i="4"/>
  <c r="G8444" i="4"/>
  <c r="G8431" i="4"/>
  <c r="G8432" i="4"/>
  <c r="G8433" i="4"/>
  <c r="G8434" i="4"/>
  <c r="G8435" i="4"/>
  <c r="G8436" i="4"/>
  <c r="G8437" i="4"/>
  <c r="G8438" i="4"/>
  <c r="G8439" i="4"/>
  <c r="G8440" i="4"/>
  <c r="G8441" i="4"/>
  <c r="G8442" i="4"/>
  <c r="G8443" i="4"/>
  <c r="G8430" i="4"/>
  <c r="G8417" i="4"/>
  <c r="G8418" i="4"/>
  <c r="G8419" i="4"/>
  <c r="G8420" i="4"/>
  <c r="G8421" i="4"/>
  <c r="G8422" i="4"/>
  <c r="G8423" i="4"/>
  <c r="G8424" i="4"/>
  <c r="G8425" i="4"/>
  <c r="G8426" i="4"/>
  <c r="G8427" i="4"/>
  <c r="G8428" i="4"/>
  <c r="G8429" i="4"/>
  <c r="G8416" i="4"/>
  <c r="G8403" i="4"/>
  <c r="G8404" i="4"/>
  <c r="G8405" i="4"/>
  <c r="G8406" i="4"/>
  <c r="G8407" i="4"/>
  <c r="G8408" i="4"/>
  <c r="G8409" i="4"/>
  <c r="G8410" i="4"/>
  <c r="G8411" i="4"/>
  <c r="G8412" i="4"/>
  <c r="G8413" i="4"/>
  <c r="G8414" i="4"/>
  <c r="G8415" i="4"/>
  <c r="G8402" i="4"/>
  <c r="G8389" i="4"/>
  <c r="G8390" i="4"/>
  <c r="G8391" i="4"/>
  <c r="G8392" i="4"/>
  <c r="G8393" i="4"/>
  <c r="G8394" i="4"/>
  <c r="G8395" i="4"/>
  <c r="G8396" i="4"/>
  <c r="G8397" i="4"/>
  <c r="G8398" i="4"/>
  <c r="G8399" i="4"/>
  <c r="G8400" i="4"/>
  <c r="G8401" i="4"/>
  <c r="G8388" i="4"/>
  <c r="G8375" i="4"/>
  <c r="G8376" i="4"/>
  <c r="G8377" i="4"/>
  <c r="G8378" i="4"/>
  <c r="G8379" i="4"/>
  <c r="G8380" i="4"/>
  <c r="G8381" i="4"/>
  <c r="G8382" i="4"/>
  <c r="G8383" i="4"/>
  <c r="G8384" i="4"/>
  <c r="G8385" i="4"/>
  <c r="G8386" i="4"/>
  <c r="G8387" i="4"/>
  <c r="G8374" i="4"/>
  <c r="G8361" i="4"/>
  <c r="G8362" i="4"/>
  <c r="G8363" i="4"/>
  <c r="G8364" i="4"/>
  <c r="G8365" i="4"/>
  <c r="G8366" i="4"/>
  <c r="G8367" i="4"/>
  <c r="G8368" i="4"/>
  <c r="G8369" i="4"/>
  <c r="G8370" i="4"/>
  <c r="G8371" i="4"/>
  <c r="G8372" i="4"/>
  <c r="G8373" i="4"/>
  <c r="G8360" i="4"/>
  <c r="G8347" i="4"/>
  <c r="G8348" i="4"/>
  <c r="G8349" i="4"/>
  <c r="G8350" i="4"/>
  <c r="G8351" i="4"/>
  <c r="G8352" i="4"/>
  <c r="G8353" i="4"/>
  <c r="G8354" i="4"/>
  <c r="G8355" i="4"/>
  <c r="G8356" i="4"/>
  <c r="G8357" i="4"/>
  <c r="G8358" i="4"/>
  <c r="G8359" i="4"/>
  <c r="G8346" i="4"/>
  <c r="G8333" i="4"/>
  <c r="G8334" i="4"/>
  <c r="G8335" i="4"/>
  <c r="G8336" i="4"/>
  <c r="G8337" i="4"/>
  <c r="G8338" i="4"/>
  <c r="G8339" i="4"/>
  <c r="G8340" i="4"/>
  <c r="G8341" i="4"/>
  <c r="G8342" i="4"/>
  <c r="G8343" i="4"/>
  <c r="G8344" i="4"/>
  <c r="G8345" i="4"/>
  <c r="G8332" i="4"/>
  <c r="G8319" i="4"/>
  <c r="G8320" i="4"/>
  <c r="G8321" i="4"/>
  <c r="G8322" i="4"/>
  <c r="G8323" i="4"/>
  <c r="G8324" i="4"/>
  <c r="G8325" i="4"/>
  <c r="G8326" i="4"/>
  <c r="G8327" i="4"/>
  <c r="G8328" i="4"/>
  <c r="G8329" i="4"/>
  <c r="G8330" i="4"/>
  <c r="G8331" i="4"/>
  <c r="G8318" i="4"/>
  <c r="G8305" i="4"/>
  <c r="G8306" i="4"/>
  <c r="G8307" i="4"/>
  <c r="G8308" i="4"/>
  <c r="G8309" i="4"/>
  <c r="G8310" i="4"/>
  <c r="G8311" i="4"/>
  <c r="G8312" i="4"/>
  <c r="G8313" i="4"/>
  <c r="G8314" i="4"/>
  <c r="G8315" i="4"/>
  <c r="G8316" i="4"/>
  <c r="G8317" i="4"/>
  <c r="G8304" i="4"/>
  <c r="G8291" i="4"/>
  <c r="G8292" i="4"/>
  <c r="G8293" i="4"/>
  <c r="G8294" i="4"/>
  <c r="G8295" i="4"/>
  <c r="G8296" i="4"/>
  <c r="G8297" i="4"/>
  <c r="G8298" i="4"/>
  <c r="G8299" i="4"/>
  <c r="G8300" i="4"/>
  <c r="G8301" i="4"/>
  <c r="G8302" i="4"/>
  <c r="G8303" i="4"/>
  <c r="G8290" i="4"/>
  <c r="G8277" i="4"/>
  <c r="G8278" i="4"/>
  <c r="G8279" i="4"/>
  <c r="G8280" i="4"/>
  <c r="G8281" i="4"/>
  <c r="G8282" i="4"/>
  <c r="G8283" i="4"/>
  <c r="G8284" i="4"/>
  <c r="G8285" i="4"/>
  <c r="G8286" i="4"/>
  <c r="G8287" i="4"/>
  <c r="G8288" i="4"/>
  <c r="G8289" i="4"/>
  <c r="G8276" i="4"/>
  <c r="G8263" i="4"/>
  <c r="G8264" i="4"/>
  <c r="G8265" i="4"/>
  <c r="G8266" i="4"/>
  <c r="G8267" i="4"/>
  <c r="G8268" i="4"/>
  <c r="G8269" i="4"/>
  <c r="G8270" i="4"/>
  <c r="G8271" i="4"/>
  <c r="G8272" i="4"/>
  <c r="G8273" i="4"/>
  <c r="G8274" i="4"/>
  <c r="G8275" i="4"/>
  <c r="G8262" i="4"/>
  <c r="G8249" i="4"/>
  <c r="G8250" i="4"/>
  <c r="G8251" i="4"/>
  <c r="G8252" i="4"/>
  <c r="G8253" i="4"/>
  <c r="G8254" i="4"/>
  <c r="G8255" i="4"/>
  <c r="G8256" i="4"/>
  <c r="G8257" i="4"/>
  <c r="G8258" i="4"/>
  <c r="G8259" i="4"/>
  <c r="G8260" i="4"/>
  <c r="G8261" i="4"/>
  <c r="G8248" i="4"/>
  <c r="G8235" i="4"/>
  <c r="G8236" i="4"/>
  <c r="G8237" i="4"/>
  <c r="G8238" i="4"/>
  <c r="G8239" i="4"/>
  <c r="G8240" i="4"/>
  <c r="G8241" i="4"/>
  <c r="G8242" i="4"/>
  <c r="G8243" i="4"/>
  <c r="G8244" i="4"/>
  <c r="G8245" i="4"/>
  <c r="G8246" i="4"/>
  <c r="G8247" i="4"/>
  <c r="G8234" i="4"/>
  <c r="G8221" i="4"/>
  <c r="G8222" i="4"/>
  <c r="G8223" i="4"/>
  <c r="G8224" i="4"/>
  <c r="G8225" i="4"/>
  <c r="G8226" i="4"/>
  <c r="G8227" i="4"/>
  <c r="G8228" i="4"/>
  <c r="G8229" i="4"/>
  <c r="G8230" i="4"/>
  <c r="G8231" i="4"/>
  <c r="G8232" i="4"/>
  <c r="G8233" i="4"/>
  <c r="G8220" i="4"/>
  <c r="G8207" i="4"/>
  <c r="G8208" i="4"/>
  <c r="G8209" i="4"/>
  <c r="G8210" i="4"/>
  <c r="G8211" i="4"/>
  <c r="G8212" i="4"/>
  <c r="G8213" i="4"/>
  <c r="G8214" i="4"/>
  <c r="G8215" i="4"/>
  <c r="G8216" i="4"/>
  <c r="G8217" i="4"/>
  <c r="G8218" i="4"/>
  <c r="G8219" i="4"/>
  <c r="G8206" i="4"/>
  <c r="G8193" i="4"/>
  <c r="G8194" i="4"/>
  <c r="G8195" i="4"/>
  <c r="G8196" i="4"/>
  <c r="G8197" i="4"/>
  <c r="G8198" i="4"/>
  <c r="G8199" i="4"/>
  <c r="G8200" i="4"/>
  <c r="G8201" i="4"/>
  <c r="G8202" i="4"/>
  <c r="G8203" i="4"/>
  <c r="G8204" i="4"/>
  <c r="G8205" i="4"/>
  <c r="G8192" i="4"/>
  <c r="G8179" i="4"/>
  <c r="G8180" i="4"/>
  <c r="G8181" i="4"/>
  <c r="G8182" i="4"/>
  <c r="G8183" i="4"/>
  <c r="G8184" i="4"/>
  <c r="G8185" i="4"/>
  <c r="G8186" i="4"/>
  <c r="G8187" i="4"/>
  <c r="G8188" i="4"/>
  <c r="G8189" i="4"/>
  <c r="G8190" i="4"/>
  <c r="G8191" i="4"/>
  <c r="G8178" i="4"/>
  <c r="G8165" i="4"/>
  <c r="G8166" i="4"/>
  <c r="G8167" i="4"/>
  <c r="G8168" i="4"/>
  <c r="G8169" i="4"/>
  <c r="G8170" i="4"/>
  <c r="G8171" i="4"/>
  <c r="G8172" i="4"/>
  <c r="G8173" i="4"/>
  <c r="G8174" i="4"/>
  <c r="G8175" i="4"/>
  <c r="G8176" i="4"/>
  <c r="G8177" i="4"/>
  <c r="G8164" i="4"/>
  <c r="G8151" i="4"/>
  <c r="G8152" i="4"/>
  <c r="G8153" i="4"/>
  <c r="G8154" i="4"/>
  <c r="G8155" i="4"/>
  <c r="G8156" i="4"/>
  <c r="G8157" i="4"/>
  <c r="G8158" i="4"/>
  <c r="G8159" i="4"/>
  <c r="G8160" i="4"/>
  <c r="G8161" i="4"/>
  <c r="G8162" i="4"/>
  <c r="G8163" i="4"/>
  <c r="G8150" i="4"/>
  <c r="G8137" i="4"/>
  <c r="G8138" i="4"/>
  <c r="G8139" i="4"/>
  <c r="G8140" i="4"/>
  <c r="G8141" i="4"/>
  <c r="G8142" i="4"/>
  <c r="G8143" i="4"/>
  <c r="G8144" i="4"/>
  <c r="G8145" i="4"/>
  <c r="G8146" i="4"/>
  <c r="G8147" i="4"/>
  <c r="G8148" i="4"/>
  <c r="G8149" i="4"/>
  <c r="G8136" i="4"/>
  <c r="G8123" i="4"/>
  <c r="G8124" i="4"/>
  <c r="G8125" i="4"/>
  <c r="G8126" i="4"/>
  <c r="G8127" i="4"/>
  <c r="G8128" i="4"/>
  <c r="G8129" i="4"/>
  <c r="G8130" i="4"/>
  <c r="G8131" i="4"/>
  <c r="G8132" i="4"/>
  <c r="G8133" i="4"/>
  <c r="G8134" i="4"/>
  <c r="G8135" i="4"/>
  <c r="G8122" i="4"/>
  <c r="G8109" i="4"/>
  <c r="G8110" i="4"/>
  <c r="G8111" i="4"/>
  <c r="G8112" i="4"/>
  <c r="G8113" i="4"/>
  <c r="G8114" i="4"/>
  <c r="G8115" i="4"/>
  <c r="G8116" i="4"/>
  <c r="G8117" i="4"/>
  <c r="G8118" i="4"/>
  <c r="G8119" i="4"/>
  <c r="G8120" i="4"/>
  <c r="G8121" i="4"/>
  <c r="G8108" i="4"/>
  <c r="G8095" i="4"/>
  <c r="G8096" i="4"/>
  <c r="G8097" i="4"/>
  <c r="G8098" i="4"/>
  <c r="G8099" i="4"/>
  <c r="G8100" i="4"/>
  <c r="G8101" i="4"/>
  <c r="G8102" i="4"/>
  <c r="G8103" i="4"/>
  <c r="G8104" i="4"/>
  <c r="G8105" i="4"/>
  <c r="G8106" i="4"/>
  <c r="G8107" i="4"/>
  <c r="G8094" i="4"/>
  <c r="G8081" i="4"/>
  <c r="G8082" i="4"/>
  <c r="G8083" i="4"/>
  <c r="G8084" i="4"/>
  <c r="G8085" i="4"/>
  <c r="G8086" i="4"/>
  <c r="G8087" i="4"/>
  <c r="G8088" i="4"/>
  <c r="G8089" i="4"/>
  <c r="G8090" i="4"/>
  <c r="G8091" i="4"/>
  <c r="G8092" i="4"/>
  <c r="G8093" i="4"/>
  <c r="G8080" i="4"/>
  <c r="G8067" i="4"/>
  <c r="G8068" i="4"/>
  <c r="G8069" i="4"/>
  <c r="G8070" i="4"/>
  <c r="G8071" i="4"/>
  <c r="G8072" i="4"/>
  <c r="G8073" i="4"/>
  <c r="G8074" i="4"/>
  <c r="G8075" i="4"/>
  <c r="G8076" i="4"/>
  <c r="G8077" i="4"/>
  <c r="G8078" i="4"/>
  <c r="G8079" i="4"/>
  <c r="G8066" i="4"/>
  <c r="G8053" i="4"/>
  <c r="G8054" i="4"/>
  <c r="G8055" i="4"/>
  <c r="G8056" i="4"/>
  <c r="G8057" i="4"/>
  <c r="G8058" i="4"/>
  <c r="G8059" i="4"/>
  <c r="G8060" i="4"/>
  <c r="G8061" i="4"/>
  <c r="G8062" i="4"/>
  <c r="G8063" i="4"/>
  <c r="G8064" i="4"/>
  <c r="G8065" i="4"/>
  <c r="G8052" i="4"/>
  <c r="G8039" i="4"/>
  <c r="G8040" i="4"/>
  <c r="G8041" i="4"/>
  <c r="G8042" i="4"/>
  <c r="G8043" i="4"/>
  <c r="G8044" i="4"/>
  <c r="G8045" i="4"/>
  <c r="G8046" i="4"/>
  <c r="G8047" i="4"/>
  <c r="G8048" i="4"/>
  <c r="G8049" i="4"/>
  <c r="G8050" i="4"/>
  <c r="G8051" i="4"/>
  <c r="G8038" i="4"/>
  <c r="G8025" i="4"/>
  <c r="G8026" i="4"/>
  <c r="G8027" i="4"/>
  <c r="G8028" i="4"/>
  <c r="G8029" i="4"/>
  <c r="G8030" i="4"/>
  <c r="G8031" i="4"/>
  <c r="G8032" i="4"/>
  <c r="G8033" i="4"/>
  <c r="G8034" i="4"/>
  <c r="G8035" i="4"/>
  <c r="G8036" i="4"/>
  <c r="G8037" i="4"/>
  <c r="G8024" i="4"/>
  <c r="G8011" i="4"/>
  <c r="G8012" i="4"/>
  <c r="G8013" i="4"/>
  <c r="G8014" i="4"/>
  <c r="G8015" i="4"/>
  <c r="G8016" i="4"/>
  <c r="G8017" i="4"/>
  <c r="G8018" i="4"/>
  <c r="G8019" i="4"/>
  <c r="G8020" i="4"/>
  <c r="G8021" i="4"/>
  <c r="G8022" i="4"/>
  <c r="G8023" i="4"/>
  <c r="G8010" i="4"/>
  <c r="G7997" i="4"/>
  <c r="G7998" i="4"/>
  <c r="G7999" i="4"/>
  <c r="G8000" i="4"/>
  <c r="G8001" i="4"/>
  <c r="G8002" i="4"/>
  <c r="G8003" i="4"/>
  <c r="G8004" i="4"/>
  <c r="G8005" i="4"/>
  <c r="G8006" i="4"/>
  <c r="G8007" i="4"/>
  <c r="G8008" i="4"/>
  <c r="G8009" i="4"/>
  <c r="G7996" i="4"/>
  <c r="G7983" i="4"/>
  <c r="G7984" i="4"/>
  <c r="G7985" i="4"/>
  <c r="G7986" i="4"/>
  <c r="G7987" i="4"/>
  <c r="G7988" i="4"/>
  <c r="G7989" i="4"/>
  <c r="G7990" i="4"/>
  <c r="G7991" i="4"/>
  <c r="G7992" i="4"/>
  <c r="G7993" i="4"/>
  <c r="G7994" i="4"/>
  <c r="G7995" i="4"/>
  <c r="G7982" i="4"/>
  <c r="G7969" i="4"/>
  <c r="G7970" i="4"/>
  <c r="G7971" i="4"/>
  <c r="G7972" i="4"/>
  <c r="G7973" i="4"/>
  <c r="G7974" i="4"/>
  <c r="G7975" i="4"/>
  <c r="G7976" i="4"/>
  <c r="G7977" i="4"/>
  <c r="G7978" i="4"/>
  <c r="G7979" i="4"/>
  <c r="G7980" i="4"/>
  <c r="G7981" i="4"/>
  <c r="G7968" i="4"/>
  <c r="G7955" i="4"/>
  <c r="G7956" i="4"/>
  <c r="G7957" i="4"/>
  <c r="G7958" i="4"/>
  <c r="G7959" i="4"/>
  <c r="G7960" i="4"/>
  <c r="G7961" i="4"/>
  <c r="G7962" i="4"/>
  <c r="G7963" i="4"/>
  <c r="G7964" i="4"/>
  <c r="G7965" i="4"/>
  <c r="G7966" i="4"/>
  <c r="G7967" i="4"/>
  <c r="G7954" i="4"/>
  <c r="G7941" i="4"/>
  <c r="G7942" i="4"/>
  <c r="G7943" i="4"/>
  <c r="G7944" i="4"/>
  <c r="G7945" i="4"/>
  <c r="G7946" i="4"/>
  <c r="G7947" i="4"/>
  <c r="G7948" i="4"/>
  <c r="G7949" i="4"/>
  <c r="G7950" i="4"/>
  <c r="G7951" i="4"/>
  <c r="G7952" i="4"/>
  <c r="G7953" i="4"/>
  <c r="G7940" i="4"/>
  <c r="G7927" i="4"/>
  <c r="G7928" i="4"/>
  <c r="G7929" i="4"/>
  <c r="G7930" i="4"/>
  <c r="G7931" i="4"/>
  <c r="G7932" i="4"/>
  <c r="G7933" i="4"/>
  <c r="G7934" i="4"/>
  <c r="G7935" i="4"/>
  <c r="G7936" i="4"/>
  <c r="G7937" i="4"/>
  <c r="G7938" i="4"/>
  <c r="G7939" i="4"/>
  <c r="G7926" i="4"/>
  <c r="G7913" i="4"/>
  <c r="G7914" i="4"/>
  <c r="G7915" i="4"/>
  <c r="G7916" i="4"/>
  <c r="G7917" i="4"/>
  <c r="G7918" i="4"/>
  <c r="G7919" i="4"/>
  <c r="G7920" i="4"/>
  <c r="G7921" i="4"/>
  <c r="G7922" i="4"/>
  <c r="G7923" i="4"/>
  <c r="G7924" i="4"/>
  <c r="G7925" i="4"/>
  <c r="G7912" i="4"/>
  <c r="G7899" i="4"/>
  <c r="G7900" i="4"/>
  <c r="G7901" i="4"/>
  <c r="G7902" i="4"/>
  <c r="G7903" i="4"/>
  <c r="G7904" i="4"/>
  <c r="G7905" i="4"/>
  <c r="G7906" i="4"/>
  <c r="G7907" i="4"/>
  <c r="G7908" i="4"/>
  <c r="G7909" i="4"/>
  <c r="G7910" i="4"/>
  <c r="G7911" i="4"/>
  <c r="G7898" i="4"/>
  <c r="G7885" i="4"/>
  <c r="G7886" i="4"/>
  <c r="G7887" i="4"/>
  <c r="G7888" i="4"/>
  <c r="G7889" i="4"/>
  <c r="G7890" i="4"/>
  <c r="G7891" i="4"/>
  <c r="G7892" i="4"/>
  <c r="G7893" i="4"/>
  <c r="G7894" i="4"/>
  <c r="G7895" i="4"/>
  <c r="G7896" i="4"/>
  <c r="G7897" i="4"/>
  <c r="G7884" i="4"/>
  <c r="G7871" i="4"/>
  <c r="G7872" i="4"/>
  <c r="G7873" i="4"/>
  <c r="G7874" i="4"/>
  <c r="G7875" i="4"/>
  <c r="G7876" i="4"/>
  <c r="G7877" i="4"/>
  <c r="G7878" i="4"/>
  <c r="G7879" i="4"/>
  <c r="G7880" i="4"/>
  <c r="G7881" i="4"/>
  <c r="G7882" i="4"/>
  <c r="G7883" i="4"/>
  <c r="G7870" i="4"/>
  <c r="G7857" i="4"/>
  <c r="G7858" i="4"/>
  <c r="G7859" i="4"/>
  <c r="G7860" i="4"/>
  <c r="G7861" i="4"/>
  <c r="G7862" i="4"/>
  <c r="G7863" i="4"/>
  <c r="G7864" i="4"/>
  <c r="G7865" i="4"/>
  <c r="G7866" i="4"/>
  <c r="G7867" i="4"/>
  <c r="G7868" i="4"/>
  <c r="G7869" i="4"/>
  <c r="G7856" i="4"/>
  <c r="G7843" i="4"/>
  <c r="G7844" i="4"/>
  <c r="G7845" i="4"/>
  <c r="G7846" i="4"/>
  <c r="G7847" i="4"/>
  <c r="G7848" i="4"/>
  <c r="G7849" i="4"/>
  <c r="G7850" i="4"/>
  <c r="G7851" i="4"/>
  <c r="G7852" i="4"/>
  <c r="G7853" i="4"/>
  <c r="G7854" i="4"/>
  <c r="G7855" i="4"/>
  <c r="G7842" i="4"/>
  <c r="G7829" i="4"/>
  <c r="G7830" i="4"/>
  <c r="G7831" i="4"/>
  <c r="G7832" i="4"/>
  <c r="G7833" i="4"/>
  <c r="G7834" i="4"/>
  <c r="G7835" i="4"/>
  <c r="G7836" i="4"/>
  <c r="G7837" i="4"/>
  <c r="G7838" i="4"/>
  <c r="G7839" i="4"/>
  <c r="G7840" i="4"/>
  <c r="G7841" i="4"/>
  <c r="G7828" i="4"/>
  <c r="G7815" i="4"/>
  <c r="G7816" i="4"/>
  <c r="G7817" i="4"/>
  <c r="G7818" i="4"/>
  <c r="G7819" i="4"/>
  <c r="G7820" i="4"/>
  <c r="G7821" i="4"/>
  <c r="G7822" i="4"/>
  <c r="G7823" i="4"/>
  <c r="G7824" i="4"/>
  <c r="G7825" i="4"/>
  <c r="G7826" i="4"/>
  <c r="G7827" i="4"/>
  <c r="G7814" i="4"/>
  <c r="G7801" i="4"/>
  <c r="G7802" i="4"/>
  <c r="G7803" i="4"/>
  <c r="G7804" i="4"/>
  <c r="G7805" i="4"/>
  <c r="G7806" i="4"/>
  <c r="G7807" i="4"/>
  <c r="G7808" i="4"/>
  <c r="G7809" i="4"/>
  <c r="G7810" i="4"/>
  <c r="G7811" i="4"/>
  <c r="G7812" i="4"/>
  <c r="G7813" i="4"/>
  <c r="G7800" i="4"/>
  <c r="G7787" i="4"/>
  <c r="G7788" i="4"/>
  <c r="G7789" i="4"/>
  <c r="G7790" i="4"/>
  <c r="G7791" i="4"/>
  <c r="G7792" i="4"/>
  <c r="G7793" i="4"/>
  <c r="G7794" i="4"/>
  <c r="G7795" i="4"/>
  <c r="G7796" i="4"/>
  <c r="G7797" i="4"/>
  <c r="G7798" i="4"/>
  <c r="G7799" i="4"/>
  <c r="G7786" i="4"/>
  <c r="G7773" i="4"/>
  <c r="G7774" i="4"/>
  <c r="G7775" i="4"/>
  <c r="G7776" i="4"/>
  <c r="G7777" i="4"/>
  <c r="G7778" i="4"/>
  <c r="G7779" i="4"/>
  <c r="G7780" i="4"/>
  <c r="G7781" i="4"/>
  <c r="G7782" i="4"/>
  <c r="G7783" i="4"/>
  <c r="G7784" i="4"/>
  <c r="G7785" i="4"/>
  <c r="G7772" i="4"/>
  <c r="G7759" i="4"/>
  <c r="G7760" i="4"/>
  <c r="G7761" i="4"/>
  <c r="G7762" i="4"/>
  <c r="G7763" i="4"/>
  <c r="G7764" i="4"/>
  <c r="G7765" i="4"/>
  <c r="G7766" i="4"/>
  <c r="G7767" i="4"/>
  <c r="G7768" i="4"/>
  <c r="G7769" i="4"/>
  <c r="G7770" i="4"/>
  <c r="G7771" i="4"/>
  <c r="G7758" i="4"/>
  <c r="G7745" i="4"/>
  <c r="G7746" i="4"/>
  <c r="G7747" i="4"/>
  <c r="G7748" i="4"/>
  <c r="G7749" i="4"/>
  <c r="G7750" i="4"/>
  <c r="G7751" i="4"/>
  <c r="G7752" i="4"/>
  <c r="G7753" i="4"/>
  <c r="G7754" i="4"/>
  <c r="G7755" i="4"/>
  <c r="G7756" i="4"/>
  <c r="G7757" i="4"/>
  <c r="G7744" i="4"/>
  <c r="G7731" i="4"/>
  <c r="G7732" i="4"/>
  <c r="G7733" i="4"/>
  <c r="G7734" i="4"/>
  <c r="G7735" i="4"/>
  <c r="G7736" i="4"/>
  <c r="G7737" i="4"/>
  <c r="G7738" i="4"/>
  <c r="G7739" i="4"/>
  <c r="G7740" i="4"/>
  <c r="G7741" i="4"/>
  <c r="G7742" i="4"/>
  <c r="G7743" i="4"/>
  <c r="G7730" i="4"/>
  <c r="G7717" i="4"/>
  <c r="G7718" i="4"/>
  <c r="G7719" i="4"/>
  <c r="G7720" i="4"/>
  <c r="G7721" i="4"/>
  <c r="G7722" i="4"/>
  <c r="G7723" i="4"/>
  <c r="G7724" i="4"/>
  <c r="G7725" i="4"/>
  <c r="G7726" i="4"/>
  <c r="G7727" i="4"/>
  <c r="G7728" i="4"/>
  <c r="G7729" i="4"/>
  <c r="G7716" i="4"/>
  <c r="G7703" i="4"/>
  <c r="G7704" i="4"/>
  <c r="G7705" i="4"/>
  <c r="G7706" i="4"/>
  <c r="G7707" i="4"/>
  <c r="G7708" i="4"/>
  <c r="G7709" i="4"/>
  <c r="G7710" i="4"/>
  <c r="G7711" i="4"/>
  <c r="G7712" i="4"/>
  <c r="G7713" i="4"/>
  <c r="G7714" i="4"/>
  <c r="G7715" i="4"/>
  <c r="G7702" i="4"/>
  <c r="G7689" i="4"/>
  <c r="G7690" i="4"/>
  <c r="G7691" i="4"/>
  <c r="G7692" i="4"/>
  <c r="G7693" i="4"/>
  <c r="G7694" i="4"/>
  <c r="G7695" i="4"/>
  <c r="G7696" i="4"/>
  <c r="G7697" i="4"/>
  <c r="G7698" i="4"/>
  <c r="G7699" i="4"/>
  <c r="G7700" i="4"/>
  <c r="G7701" i="4"/>
  <c r="G7688" i="4"/>
  <c r="G7675" i="4"/>
  <c r="G7676" i="4"/>
  <c r="G7677" i="4"/>
  <c r="G7678" i="4"/>
  <c r="G7679" i="4"/>
  <c r="G7680" i="4"/>
  <c r="G7681" i="4"/>
  <c r="G7682" i="4"/>
  <c r="G7683" i="4"/>
  <c r="G7684" i="4"/>
  <c r="G7685" i="4"/>
  <c r="G7686" i="4"/>
  <c r="G7687" i="4"/>
  <c r="G7674" i="4"/>
  <c r="G7661" i="4"/>
  <c r="G7662" i="4"/>
  <c r="G7663" i="4"/>
  <c r="G7664" i="4"/>
  <c r="G7665" i="4"/>
  <c r="G7666" i="4"/>
  <c r="G7667" i="4"/>
  <c r="G7668" i="4"/>
  <c r="G7669" i="4"/>
  <c r="G7670" i="4"/>
  <c r="G7671" i="4"/>
  <c r="G7672" i="4"/>
  <c r="G7673" i="4"/>
  <c r="G7660" i="4"/>
  <c r="G7647" i="4"/>
  <c r="G7648" i="4"/>
  <c r="G7649" i="4"/>
  <c r="G7650" i="4"/>
  <c r="G7651" i="4"/>
  <c r="G7652" i="4"/>
  <c r="G7653" i="4"/>
  <c r="G7654" i="4"/>
  <c r="G7655" i="4"/>
  <c r="G7656" i="4"/>
  <c r="G7657" i="4"/>
  <c r="G7658" i="4"/>
  <c r="G7659" i="4"/>
  <c r="G7646" i="4"/>
  <c r="G7645" i="4"/>
  <c r="G7633" i="4"/>
  <c r="G7634" i="4"/>
  <c r="G7635" i="4"/>
  <c r="G7636" i="4"/>
  <c r="G7637" i="4"/>
  <c r="G7638" i="4"/>
  <c r="G7639" i="4"/>
  <c r="G7640" i="4"/>
  <c r="G7641" i="4"/>
  <c r="G7642" i="4"/>
  <c r="G7643" i="4"/>
  <c r="G7644" i="4"/>
  <c r="G7632" i="4"/>
  <c r="G7619" i="4"/>
  <c r="G7620" i="4"/>
  <c r="G7621" i="4"/>
  <c r="G7622" i="4"/>
  <c r="G7623" i="4"/>
  <c r="G7624" i="4"/>
  <c r="G7625" i="4"/>
  <c r="G7626" i="4"/>
  <c r="G7627" i="4"/>
  <c r="G7628" i="4"/>
  <c r="G7629" i="4"/>
  <c r="G7630" i="4"/>
  <c r="G7631" i="4"/>
  <c r="G7618" i="4"/>
  <c r="G7605" i="4"/>
  <c r="G7606" i="4"/>
  <c r="G7607" i="4"/>
  <c r="G7608" i="4"/>
  <c r="G7609" i="4"/>
  <c r="G7613" i="4"/>
  <c r="G7614" i="4"/>
  <c r="G7615" i="4"/>
  <c r="G7616" i="4"/>
  <c r="G7617" i="4"/>
  <c r="G7604" i="4"/>
  <c r="G7591" i="4"/>
  <c r="G7592" i="4"/>
  <c r="G7593" i="4"/>
  <c r="G7594" i="4"/>
  <c r="G7595" i="4"/>
  <c r="G7596" i="4"/>
  <c r="G7597" i="4"/>
  <c r="G7598" i="4"/>
  <c r="G7599" i="4"/>
  <c r="G7600" i="4"/>
  <c r="G7601" i="4"/>
  <c r="G7602" i="4"/>
  <c r="G7603" i="4"/>
  <c r="G7590" i="4"/>
  <c r="G7577" i="4"/>
  <c r="G7578" i="4"/>
  <c r="G7579" i="4"/>
  <c r="G7580" i="4"/>
  <c r="G7581" i="4"/>
  <c r="G7582" i="4"/>
  <c r="G7583" i="4"/>
  <c r="G7584" i="4"/>
  <c r="G7585" i="4"/>
  <c r="G7586" i="4"/>
  <c r="G7587" i="4"/>
  <c r="G7588" i="4"/>
  <c r="G7589" i="4"/>
  <c r="G7576" i="4"/>
  <c r="G7563" i="4"/>
  <c r="G7564" i="4"/>
  <c r="G7565" i="4"/>
  <c r="G7566" i="4"/>
  <c r="G7567" i="4"/>
  <c r="G7568" i="4"/>
  <c r="G7569" i="4"/>
  <c r="G7570" i="4"/>
  <c r="G7571" i="4"/>
  <c r="G7572" i="4"/>
  <c r="G7573" i="4"/>
  <c r="G7574" i="4"/>
  <c r="G7575" i="4"/>
  <c r="G7562" i="4"/>
  <c r="G7549" i="4"/>
  <c r="G7550" i="4"/>
  <c r="G7551" i="4"/>
  <c r="G7552" i="4"/>
  <c r="G7553" i="4"/>
  <c r="G7554" i="4"/>
  <c r="G7555" i="4"/>
  <c r="G7556" i="4"/>
  <c r="G7557" i="4"/>
  <c r="G7558" i="4"/>
  <c r="G7559" i="4"/>
  <c r="G7560" i="4"/>
  <c r="G7561" i="4"/>
  <c r="G7548" i="4"/>
  <c r="G7535" i="4"/>
  <c r="G7536" i="4"/>
  <c r="G7537" i="4"/>
  <c r="G7538" i="4"/>
  <c r="G7539" i="4"/>
  <c r="G7540" i="4"/>
  <c r="G7541" i="4"/>
  <c r="G7542" i="4"/>
  <c r="G7543" i="4"/>
  <c r="G7544" i="4"/>
  <c r="G7545" i="4"/>
  <c r="G7546" i="4"/>
  <c r="G7547" i="4"/>
  <c r="G7534" i="4"/>
  <c r="G7521" i="4"/>
  <c r="G7522" i="4"/>
  <c r="G7523" i="4"/>
  <c r="G7524" i="4"/>
  <c r="G7525" i="4"/>
  <c r="G7526" i="4"/>
  <c r="G7527" i="4"/>
  <c r="G7528" i="4"/>
  <c r="G7529" i="4"/>
  <c r="G7530" i="4"/>
  <c r="G7531" i="4"/>
  <c r="G7532" i="4"/>
  <c r="G7533" i="4"/>
  <c r="G7520" i="4"/>
  <c r="G7507" i="4"/>
  <c r="G7508" i="4"/>
  <c r="G7509" i="4"/>
  <c r="G7510" i="4"/>
  <c r="G7511" i="4"/>
  <c r="G7512" i="4"/>
  <c r="G7513" i="4"/>
  <c r="G7514" i="4"/>
  <c r="G7515" i="4"/>
  <c r="G7516" i="4"/>
  <c r="G7517" i="4"/>
  <c r="G7518" i="4"/>
  <c r="G7519" i="4"/>
  <c r="G7506" i="4"/>
  <c r="G7493" i="4"/>
  <c r="G7494" i="4"/>
  <c r="G7495" i="4"/>
  <c r="G7496" i="4"/>
  <c r="G7497" i="4"/>
  <c r="G7498" i="4"/>
  <c r="G7499" i="4"/>
  <c r="G7500" i="4"/>
  <c r="G7501" i="4"/>
  <c r="G7502" i="4"/>
  <c r="G7503" i="4"/>
  <c r="G7504" i="4"/>
  <c r="G7505" i="4"/>
  <c r="G7492" i="4"/>
  <c r="G7479" i="4"/>
  <c r="G7480" i="4"/>
  <c r="G7481" i="4"/>
  <c r="G7482" i="4"/>
  <c r="G7483" i="4"/>
  <c r="G7484" i="4"/>
  <c r="G7485" i="4"/>
  <c r="G7486" i="4"/>
  <c r="G7487" i="4"/>
  <c r="G7488" i="4"/>
  <c r="G7489" i="4"/>
  <c r="G7490" i="4"/>
  <c r="G7491" i="4"/>
  <c r="G7478" i="4"/>
  <c r="G7465" i="4"/>
  <c r="G7466" i="4"/>
  <c r="G7467" i="4"/>
  <c r="G7468" i="4"/>
  <c r="G7469" i="4"/>
  <c r="G7470" i="4"/>
  <c r="G7471" i="4"/>
  <c r="G7472" i="4"/>
  <c r="G7473" i="4"/>
  <c r="G7474" i="4"/>
  <c r="G7475" i="4"/>
  <c r="G7476" i="4"/>
  <c r="G7477" i="4"/>
  <c r="G7464" i="4"/>
  <c r="G7451" i="4"/>
  <c r="G7452" i="4"/>
  <c r="G7453" i="4"/>
  <c r="G7454" i="4"/>
  <c r="G7455" i="4"/>
  <c r="G7456" i="4"/>
  <c r="G7457" i="4"/>
  <c r="G7458" i="4"/>
  <c r="G7459" i="4"/>
  <c r="G7460" i="4"/>
  <c r="G7461" i="4"/>
  <c r="G7462" i="4"/>
  <c r="G7463" i="4"/>
  <c r="G7450" i="4"/>
  <c r="G7437" i="4"/>
  <c r="G7438" i="4"/>
  <c r="G7439" i="4"/>
  <c r="G7440" i="4"/>
  <c r="G7441" i="4"/>
  <c r="G7442" i="4"/>
  <c r="G7443" i="4"/>
  <c r="G7444" i="4"/>
  <c r="G7445" i="4"/>
  <c r="G7446" i="4"/>
  <c r="G7447" i="4"/>
  <c r="G7448" i="4"/>
  <c r="G7449" i="4"/>
  <c r="G7436" i="4"/>
  <c r="G7423" i="4"/>
  <c r="G7424" i="4"/>
  <c r="G7425" i="4"/>
  <c r="G7426" i="4"/>
  <c r="G7427" i="4"/>
  <c r="G7428" i="4"/>
  <c r="G7429" i="4"/>
  <c r="G7430" i="4"/>
  <c r="G7431" i="4"/>
  <c r="G7432" i="4"/>
  <c r="G7433" i="4"/>
  <c r="G7434" i="4"/>
  <c r="G7435" i="4"/>
  <c r="G7422" i="4"/>
  <c r="G7409" i="4"/>
  <c r="G7410" i="4"/>
  <c r="G7411" i="4"/>
  <c r="G7412" i="4"/>
  <c r="G7413" i="4"/>
  <c r="G7414" i="4"/>
  <c r="G7415" i="4"/>
  <c r="G7416" i="4"/>
  <c r="G7417" i="4"/>
  <c r="G7418" i="4"/>
  <c r="G7419" i="4"/>
  <c r="G7420" i="4"/>
  <c r="G7421" i="4"/>
  <c r="G7408" i="4"/>
  <c r="G7395" i="4"/>
  <c r="G7396" i="4"/>
  <c r="G7397" i="4"/>
  <c r="G7398" i="4"/>
  <c r="G7399" i="4"/>
  <c r="G7400" i="4"/>
  <c r="G7401" i="4"/>
  <c r="G7402" i="4"/>
  <c r="G7403" i="4"/>
  <c r="G7404" i="4"/>
  <c r="G7405" i="4"/>
  <c r="G7406" i="4"/>
  <c r="G7407" i="4"/>
  <c r="G7394" i="4"/>
  <c r="G7381" i="4"/>
  <c r="G7382" i="4"/>
  <c r="G7383" i="4"/>
  <c r="G7384" i="4"/>
  <c r="G7385" i="4"/>
  <c r="G7386" i="4"/>
  <c r="G7387" i="4"/>
  <c r="G7388" i="4"/>
  <c r="G7389" i="4"/>
  <c r="G7390" i="4"/>
  <c r="G7391" i="4"/>
  <c r="G7392" i="4"/>
  <c r="G7393" i="4"/>
  <c r="G7380" i="4"/>
  <c r="G7367" i="4"/>
  <c r="G7368" i="4"/>
  <c r="G7369" i="4"/>
  <c r="G7370" i="4"/>
  <c r="G7371" i="4"/>
  <c r="G7372" i="4"/>
  <c r="G7373" i="4"/>
  <c r="G7374" i="4"/>
  <c r="G7375" i="4"/>
  <c r="G7376" i="4"/>
  <c r="G7377" i="4"/>
  <c r="G7378" i="4"/>
  <c r="G7379" i="4"/>
  <c r="G7366" i="4"/>
  <c r="G7353" i="4"/>
  <c r="G7354" i="4"/>
  <c r="G7355" i="4"/>
  <c r="G7356" i="4"/>
  <c r="G7357" i="4"/>
  <c r="G7358" i="4"/>
  <c r="G7359" i="4"/>
  <c r="G7360" i="4"/>
  <c r="G7361" i="4"/>
  <c r="G7362" i="4"/>
  <c r="G7363" i="4"/>
  <c r="G7364" i="4"/>
  <c r="G7365" i="4"/>
  <c r="G7352" i="4"/>
  <c r="G7339" i="4"/>
  <c r="G7340" i="4"/>
  <c r="G7341" i="4"/>
  <c r="G7342" i="4"/>
  <c r="G7343" i="4"/>
  <c r="G7344" i="4"/>
  <c r="G7345" i="4"/>
  <c r="G7346" i="4"/>
  <c r="G7347" i="4"/>
  <c r="G7348" i="4"/>
  <c r="G7349" i="4"/>
  <c r="G7350" i="4"/>
  <c r="G7351" i="4"/>
  <c r="G7338" i="4"/>
  <c r="G7325" i="4"/>
  <c r="G7326" i="4"/>
  <c r="G7327" i="4"/>
  <c r="G7328" i="4"/>
  <c r="G7329" i="4"/>
  <c r="G7330" i="4"/>
  <c r="G7331" i="4"/>
  <c r="G7332" i="4"/>
  <c r="G7333" i="4"/>
  <c r="G7334" i="4"/>
  <c r="G7335" i="4"/>
  <c r="G7336" i="4"/>
  <c r="G7337" i="4"/>
  <c r="G7324" i="4"/>
  <c r="G7311" i="4"/>
  <c r="G7312" i="4"/>
  <c r="G7313" i="4"/>
  <c r="G7314" i="4"/>
  <c r="G7315" i="4"/>
  <c r="G7316" i="4"/>
  <c r="G7317" i="4"/>
  <c r="G7318" i="4"/>
  <c r="G7319" i="4"/>
  <c r="G7320" i="4"/>
  <c r="G7321" i="4"/>
  <c r="G7322" i="4"/>
  <c r="G7323" i="4"/>
  <c r="G7310" i="4"/>
  <c r="G7297" i="4"/>
  <c r="G7298" i="4"/>
  <c r="G7299" i="4"/>
  <c r="G7300" i="4"/>
  <c r="G7301" i="4"/>
  <c r="G7302" i="4"/>
  <c r="G7303" i="4"/>
  <c r="G7304" i="4"/>
  <c r="G7305" i="4"/>
  <c r="G7306" i="4"/>
  <c r="G7307" i="4"/>
  <c r="G7308" i="4"/>
  <c r="G7309" i="4"/>
  <c r="G7296" i="4"/>
  <c r="G7283" i="4"/>
  <c r="G7284" i="4"/>
  <c r="G7285" i="4"/>
  <c r="G7286" i="4"/>
  <c r="G7287" i="4"/>
  <c r="G7288" i="4"/>
  <c r="G7289" i="4"/>
  <c r="G7290" i="4"/>
  <c r="G7291" i="4"/>
  <c r="G7292" i="4"/>
  <c r="G7293" i="4"/>
  <c r="G7294" i="4"/>
  <c r="G7295" i="4"/>
  <c r="G7282" i="4"/>
  <c r="G7269" i="4"/>
  <c r="G7270" i="4"/>
  <c r="G7271" i="4"/>
  <c r="G7272" i="4"/>
  <c r="G7273" i="4"/>
  <c r="G7274" i="4"/>
  <c r="G7275" i="4"/>
  <c r="G7276" i="4"/>
  <c r="G7277" i="4"/>
  <c r="G7278" i="4"/>
  <c r="G7279" i="4"/>
  <c r="G7280" i="4"/>
  <c r="G7281" i="4"/>
  <c r="G7268" i="4"/>
  <c r="G7255" i="4"/>
  <c r="G7256" i="4"/>
  <c r="G7257" i="4"/>
  <c r="G7258" i="4"/>
  <c r="G7259" i="4"/>
  <c r="G7260" i="4"/>
  <c r="G7261" i="4"/>
  <c r="G7262" i="4"/>
  <c r="G7263" i="4"/>
  <c r="G7264" i="4"/>
  <c r="G7265" i="4"/>
  <c r="G7266" i="4"/>
  <c r="G7267" i="4"/>
  <c r="G7254" i="4"/>
  <c r="G7241" i="4"/>
  <c r="G7242" i="4"/>
  <c r="G7243" i="4"/>
  <c r="G7244" i="4"/>
  <c r="G7245" i="4"/>
  <c r="G7246" i="4"/>
  <c r="G7247" i="4"/>
  <c r="G7248" i="4"/>
  <c r="G7249" i="4"/>
  <c r="G7250" i="4"/>
  <c r="G7251" i="4"/>
  <c r="G7252" i="4"/>
  <c r="G7253" i="4"/>
  <c r="G7240" i="4"/>
  <c r="G7227" i="4"/>
  <c r="G7228" i="4"/>
  <c r="G7229" i="4"/>
  <c r="G7230" i="4"/>
  <c r="G7231" i="4"/>
  <c r="G7232" i="4"/>
  <c r="G7233" i="4"/>
  <c r="G7234" i="4"/>
  <c r="G7235" i="4"/>
  <c r="G7236" i="4"/>
  <c r="G7237" i="4"/>
  <c r="G7238" i="4"/>
  <c r="G7239" i="4"/>
  <c r="G7226" i="4"/>
  <c r="G7213" i="4"/>
  <c r="G7214" i="4"/>
  <c r="G7215" i="4"/>
  <c r="G7216" i="4"/>
  <c r="G7217" i="4"/>
  <c r="G7218" i="4"/>
  <c r="G7219" i="4"/>
  <c r="G7220" i="4"/>
  <c r="G7221" i="4"/>
  <c r="G7222" i="4"/>
  <c r="G7223" i="4"/>
  <c r="G7224" i="4"/>
  <c r="G7225" i="4"/>
  <c r="G7212" i="4"/>
  <c r="G7199" i="4"/>
  <c r="G7200" i="4"/>
  <c r="G7201" i="4"/>
  <c r="G7202" i="4"/>
  <c r="G7203" i="4"/>
  <c r="G7204" i="4"/>
  <c r="G7205" i="4"/>
  <c r="G7206" i="4"/>
  <c r="G7207" i="4"/>
  <c r="G7208" i="4"/>
  <c r="G7209" i="4"/>
  <c r="G7210" i="4"/>
  <c r="G7211" i="4"/>
  <c r="G7198" i="4"/>
  <c r="G7185" i="4"/>
  <c r="G7186" i="4"/>
  <c r="G7187" i="4"/>
  <c r="G7188" i="4"/>
  <c r="G7189" i="4"/>
  <c r="G7190" i="4"/>
  <c r="G7191" i="4"/>
  <c r="G7192" i="4"/>
  <c r="G7193" i="4"/>
  <c r="G7194" i="4"/>
  <c r="G7195" i="4"/>
  <c r="G7196" i="4"/>
  <c r="G7197" i="4"/>
  <c r="G7184" i="4"/>
  <c r="G7171" i="4"/>
  <c r="G7172" i="4"/>
  <c r="G7173" i="4"/>
  <c r="G7174" i="4"/>
  <c r="G7175" i="4"/>
  <c r="G7176" i="4"/>
  <c r="G7177" i="4"/>
  <c r="G7178" i="4"/>
  <c r="G7179" i="4"/>
  <c r="G7180" i="4"/>
  <c r="G7181" i="4"/>
  <c r="G7182" i="4"/>
  <c r="G7183" i="4"/>
  <c r="G7170" i="4"/>
  <c r="G7157" i="4"/>
  <c r="G7158" i="4"/>
  <c r="G7159" i="4"/>
  <c r="G7160" i="4"/>
  <c r="G7161" i="4"/>
  <c r="G7162" i="4"/>
  <c r="G7163" i="4"/>
  <c r="G7164" i="4"/>
  <c r="G7165" i="4"/>
  <c r="G7166" i="4"/>
  <c r="G7167" i="4"/>
  <c r="G7168" i="4"/>
  <c r="G7169" i="4"/>
  <c r="G7156" i="4"/>
  <c r="G7143" i="4"/>
  <c r="G7144" i="4"/>
  <c r="G7145" i="4"/>
  <c r="G7146" i="4"/>
  <c r="G7147" i="4"/>
  <c r="G7148" i="4"/>
  <c r="G7149" i="4"/>
  <c r="G7150" i="4"/>
  <c r="G7151" i="4"/>
  <c r="G7152" i="4"/>
  <c r="G7153" i="4"/>
  <c r="G7154" i="4"/>
  <c r="G7155" i="4"/>
  <c r="G7142" i="4"/>
  <c r="G7129" i="4"/>
  <c r="G7130" i="4"/>
  <c r="G7131" i="4"/>
  <c r="G7132" i="4"/>
  <c r="G7133" i="4"/>
  <c r="G7134" i="4"/>
  <c r="G7135" i="4"/>
  <c r="G7136" i="4"/>
  <c r="G7137" i="4"/>
  <c r="G7138" i="4"/>
  <c r="G7139" i="4"/>
  <c r="G7140" i="4"/>
  <c r="G7141" i="4"/>
  <c r="G7128" i="4"/>
  <c r="G7115" i="4"/>
  <c r="G7116" i="4"/>
  <c r="G7117" i="4"/>
  <c r="G7118" i="4"/>
  <c r="G7119" i="4"/>
  <c r="G7120" i="4"/>
  <c r="G7121" i="4"/>
  <c r="G7122" i="4"/>
  <c r="G7123" i="4"/>
  <c r="G7124" i="4"/>
  <c r="G7125" i="4"/>
  <c r="G7126" i="4"/>
  <c r="G7127" i="4"/>
  <c r="G7114" i="4"/>
  <c r="G7101" i="4"/>
  <c r="G7102" i="4"/>
  <c r="G7103" i="4"/>
  <c r="G7104" i="4"/>
  <c r="G7105" i="4"/>
  <c r="G7106" i="4"/>
  <c r="G7107" i="4"/>
  <c r="G7108" i="4"/>
  <c r="G7109" i="4"/>
  <c r="G7110" i="4"/>
  <c r="G7111" i="4"/>
  <c r="G7112" i="4"/>
  <c r="G7113" i="4"/>
  <c r="G7100" i="4"/>
  <c r="G7087" i="4"/>
  <c r="G7088" i="4"/>
  <c r="G7089" i="4"/>
  <c r="G7090" i="4"/>
  <c r="G7091" i="4"/>
  <c r="G7092" i="4"/>
  <c r="G7093" i="4"/>
  <c r="G7094" i="4"/>
  <c r="G7095" i="4"/>
  <c r="G7096" i="4"/>
  <c r="G7097" i="4"/>
  <c r="G7098" i="4"/>
  <c r="G7099" i="4"/>
  <c r="G7086" i="4"/>
  <c r="G7073" i="4"/>
  <c r="G7074" i="4"/>
  <c r="G7075" i="4"/>
  <c r="G7076" i="4"/>
  <c r="G7077" i="4"/>
  <c r="G7078" i="4"/>
  <c r="G7079" i="4"/>
  <c r="G7080" i="4"/>
  <c r="G7081" i="4"/>
  <c r="G7082" i="4"/>
  <c r="G7083" i="4"/>
  <c r="G7084" i="4"/>
  <c r="G7085" i="4"/>
  <c r="G7072" i="4"/>
  <c r="G7059" i="4"/>
  <c r="G7060" i="4"/>
  <c r="G7061" i="4"/>
  <c r="G7062" i="4"/>
  <c r="G7063" i="4"/>
  <c r="G7064" i="4"/>
  <c r="G7065" i="4"/>
  <c r="G7066" i="4"/>
  <c r="G7067" i="4"/>
  <c r="G7068" i="4"/>
  <c r="G7069" i="4"/>
  <c r="G7070" i="4"/>
  <c r="G7071" i="4"/>
  <c r="G7058" i="4"/>
  <c r="G7045" i="4"/>
  <c r="G7046" i="4"/>
  <c r="G7047" i="4"/>
  <c r="G7048" i="4"/>
  <c r="G7049" i="4"/>
  <c r="G7050" i="4"/>
  <c r="G7051" i="4"/>
  <c r="G7052" i="4"/>
  <c r="G7053" i="4"/>
  <c r="G7054" i="4"/>
  <c r="G7055" i="4"/>
  <c r="G7056" i="4"/>
  <c r="G7057" i="4"/>
  <c r="G7044" i="4"/>
  <c r="G7031" i="4"/>
  <c r="G7032" i="4"/>
  <c r="G7033" i="4"/>
  <c r="G7034" i="4"/>
  <c r="G7035" i="4"/>
  <c r="G7036" i="4"/>
  <c r="G7037" i="4"/>
  <c r="G7038" i="4"/>
  <c r="G7039" i="4"/>
  <c r="G7040" i="4"/>
  <c r="G7041" i="4"/>
  <c r="G7042" i="4"/>
  <c r="G7043" i="4"/>
  <c r="G7030" i="4"/>
  <c r="G7017" i="4"/>
  <c r="G7018" i="4"/>
  <c r="G7019" i="4"/>
  <c r="G7020" i="4"/>
  <c r="G7021" i="4"/>
  <c r="G7022" i="4"/>
  <c r="G7023" i="4"/>
  <c r="G7024" i="4"/>
  <c r="G7025" i="4"/>
  <c r="G7026" i="4"/>
  <c r="G7027" i="4"/>
  <c r="G7028" i="4"/>
  <c r="G7029" i="4"/>
  <c r="G7016" i="4"/>
  <c r="G7003" i="4"/>
  <c r="G7004" i="4"/>
  <c r="G7005" i="4"/>
  <c r="G7006" i="4"/>
  <c r="G7007" i="4"/>
  <c r="G7008" i="4"/>
  <c r="G7009" i="4"/>
  <c r="G7010" i="4"/>
  <c r="G7011" i="4"/>
  <c r="G7012" i="4"/>
  <c r="G7013" i="4"/>
  <c r="G7014" i="4"/>
  <c r="G7015" i="4"/>
  <c r="G7002" i="4"/>
  <c r="G6989" i="4"/>
  <c r="G6990" i="4"/>
  <c r="G6991" i="4"/>
  <c r="G6992" i="4"/>
  <c r="G6993" i="4"/>
  <c r="G6994" i="4"/>
  <c r="G6995" i="4"/>
  <c r="G6996" i="4"/>
  <c r="G6997" i="4"/>
  <c r="G6998" i="4"/>
  <c r="G6999" i="4"/>
  <c r="G7000" i="4"/>
  <c r="G7001" i="4"/>
  <c r="G6988" i="4"/>
  <c r="G6975" i="4"/>
  <c r="G6976" i="4"/>
  <c r="G6977" i="4"/>
  <c r="G6978" i="4"/>
  <c r="G6979" i="4"/>
  <c r="G6980" i="4"/>
  <c r="G6981" i="4"/>
  <c r="G6982" i="4"/>
  <c r="G6983" i="4"/>
  <c r="G6984" i="4"/>
  <c r="G6985" i="4"/>
  <c r="G6986" i="4"/>
  <c r="G6987" i="4"/>
  <c r="G6974" i="4"/>
  <c r="G6961" i="4"/>
  <c r="G6962" i="4"/>
  <c r="G6963" i="4"/>
  <c r="G6964" i="4"/>
  <c r="G6965" i="4"/>
  <c r="G6966" i="4"/>
  <c r="G6967" i="4"/>
  <c r="G6968" i="4"/>
  <c r="G6969" i="4"/>
  <c r="G6970" i="4"/>
  <c r="G6971" i="4"/>
  <c r="G6972" i="4"/>
  <c r="G6973" i="4"/>
  <c r="G6960" i="4"/>
  <c r="G6947" i="4"/>
  <c r="G6948" i="4"/>
  <c r="G6949" i="4"/>
  <c r="G6950" i="4"/>
  <c r="G6951" i="4"/>
  <c r="G6952" i="4"/>
  <c r="G6953" i="4"/>
  <c r="G6954" i="4"/>
  <c r="G6955" i="4"/>
  <c r="G6956" i="4"/>
  <c r="G6957" i="4"/>
  <c r="G6958" i="4"/>
  <c r="G6959" i="4"/>
  <c r="G6946" i="4"/>
  <c r="G6933" i="4"/>
  <c r="G6934" i="4"/>
  <c r="G6935" i="4"/>
  <c r="G6936" i="4"/>
  <c r="G6937" i="4"/>
  <c r="G6938" i="4"/>
  <c r="G6939" i="4"/>
  <c r="G6940" i="4"/>
  <c r="G6941" i="4"/>
  <c r="G6942" i="4"/>
  <c r="G6943" i="4"/>
  <c r="G6944" i="4"/>
  <c r="G6945" i="4"/>
  <c r="G6932" i="4"/>
  <c r="G6919" i="4"/>
  <c r="G6920" i="4"/>
  <c r="G6921" i="4"/>
  <c r="G6922" i="4"/>
  <c r="G6923" i="4"/>
  <c r="G6924" i="4"/>
  <c r="G6925" i="4"/>
  <c r="G6926" i="4"/>
  <c r="G6927" i="4"/>
  <c r="G6928" i="4"/>
  <c r="G6929" i="4"/>
  <c r="G6930" i="4"/>
  <c r="G6931" i="4"/>
  <c r="G6918" i="4"/>
  <c r="G6905" i="4"/>
  <c r="G6906" i="4"/>
  <c r="G6907" i="4"/>
  <c r="G6908" i="4"/>
  <c r="G6909" i="4"/>
  <c r="G6910" i="4"/>
  <c r="G6911" i="4"/>
  <c r="G6912" i="4"/>
  <c r="G6913" i="4"/>
  <c r="G6914" i="4"/>
  <c r="G6915" i="4"/>
  <c r="G6916" i="4"/>
  <c r="G6917" i="4"/>
  <c r="G6904" i="4"/>
  <c r="G6891" i="4"/>
  <c r="G6892" i="4"/>
  <c r="G6893" i="4"/>
  <c r="G6894" i="4"/>
  <c r="G6895" i="4"/>
  <c r="G6896" i="4"/>
  <c r="G6897" i="4"/>
  <c r="G6898" i="4"/>
  <c r="G6899" i="4"/>
  <c r="G6900" i="4"/>
  <c r="G6901" i="4"/>
  <c r="G6902" i="4"/>
  <c r="G6903" i="4"/>
  <c r="G6890" i="4"/>
  <c r="G6877" i="4"/>
  <c r="G6878" i="4"/>
  <c r="G6879" i="4"/>
  <c r="G6880" i="4"/>
  <c r="G6881" i="4"/>
  <c r="G6882" i="4"/>
  <c r="G6883" i="4"/>
  <c r="G6884" i="4"/>
  <c r="G6885" i="4"/>
  <c r="G6886" i="4"/>
  <c r="G6887" i="4"/>
  <c r="G6888" i="4"/>
  <c r="G6889" i="4"/>
  <c r="G6876" i="4"/>
  <c r="G6863" i="4"/>
  <c r="G6864" i="4"/>
  <c r="G6865" i="4"/>
  <c r="G6866" i="4"/>
  <c r="G6867" i="4"/>
  <c r="G6868" i="4"/>
  <c r="G6869" i="4"/>
  <c r="G6870" i="4"/>
  <c r="G6871" i="4"/>
  <c r="G6872" i="4"/>
  <c r="G6873" i="4"/>
  <c r="G6874" i="4"/>
  <c r="G6875" i="4"/>
  <c r="G6862" i="4"/>
  <c r="G6849" i="4"/>
  <c r="G6850" i="4"/>
  <c r="G6851" i="4"/>
  <c r="G6852" i="4"/>
  <c r="G6853" i="4"/>
  <c r="G6854" i="4"/>
  <c r="G6855" i="4"/>
  <c r="G6856" i="4"/>
  <c r="G6857" i="4"/>
  <c r="G6858" i="4"/>
  <c r="G6859" i="4"/>
  <c r="G6860" i="4"/>
  <c r="G6861" i="4"/>
  <c r="G6848" i="4"/>
  <c r="G6835" i="4"/>
  <c r="G6836" i="4"/>
  <c r="G6837" i="4"/>
  <c r="G6838" i="4"/>
  <c r="G6839" i="4"/>
  <c r="G6840" i="4"/>
  <c r="G6841" i="4"/>
  <c r="G6842" i="4"/>
  <c r="G6843" i="4"/>
  <c r="G6844" i="4"/>
  <c r="G6845" i="4"/>
  <c r="G6846" i="4"/>
  <c r="G6847" i="4"/>
  <c r="G6834" i="4"/>
  <c r="G6821" i="4"/>
  <c r="G6822" i="4"/>
  <c r="G6823" i="4"/>
  <c r="G6824" i="4"/>
  <c r="G6825" i="4"/>
  <c r="G6826" i="4"/>
  <c r="G6827" i="4"/>
  <c r="G6828" i="4"/>
  <c r="G6829" i="4"/>
  <c r="G6830" i="4"/>
  <c r="G6831" i="4"/>
  <c r="G6832" i="4"/>
  <c r="G6833" i="4"/>
  <c r="G6820" i="4"/>
  <c r="G6807" i="4"/>
  <c r="G6808" i="4"/>
  <c r="G6809" i="4"/>
  <c r="G6810" i="4"/>
  <c r="G6811" i="4"/>
  <c r="G6812" i="4"/>
  <c r="G6813" i="4"/>
  <c r="G6814" i="4"/>
  <c r="G6815" i="4"/>
  <c r="G6816" i="4"/>
  <c r="G6817" i="4"/>
  <c r="G6818" i="4"/>
  <c r="G6819" i="4"/>
  <c r="G6806" i="4"/>
  <c r="G6793" i="4"/>
  <c r="G6794" i="4"/>
  <c r="G6795" i="4"/>
  <c r="G6796" i="4"/>
  <c r="G6797" i="4"/>
  <c r="G6798" i="4"/>
  <c r="G6799" i="4"/>
  <c r="G6800" i="4"/>
  <c r="G6801" i="4"/>
  <c r="G6802" i="4"/>
  <c r="G6803" i="4"/>
  <c r="G6804" i="4"/>
  <c r="G6805" i="4"/>
  <c r="G6792" i="4"/>
  <c r="G6779" i="4"/>
  <c r="G6780" i="4"/>
  <c r="G6781" i="4"/>
  <c r="G6782" i="4"/>
  <c r="G6783" i="4"/>
  <c r="G6784" i="4"/>
  <c r="G6785" i="4"/>
  <c r="G6786" i="4"/>
  <c r="G6787" i="4"/>
  <c r="G6788" i="4"/>
  <c r="G6789" i="4"/>
  <c r="G6790" i="4"/>
  <c r="G6791" i="4"/>
  <c r="G6778" i="4"/>
  <c r="G6765" i="4"/>
  <c r="G6766" i="4"/>
  <c r="G6767" i="4"/>
  <c r="G6768" i="4"/>
  <c r="G6769" i="4"/>
  <c r="G6770" i="4"/>
  <c r="G6771" i="4"/>
  <c r="G6772" i="4"/>
  <c r="G6773" i="4"/>
  <c r="G6774" i="4"/>
  <c r="G6775" i="4"/>
  <c r="G6776" i="4"/>
  <c r="G6777" i="4"/>
  <c r="G6764" i="4"/>
  <c r="G6751" i="4"/>
  <c r="G6752" i="4"/>
  <c r="G6753" i="4"/>
  <c r="G6754" i="4"/>
  <c r="G6755" i="4"/>
  <c r="G6756" i="4"/>
  <c r="G6757" i="4"/>
  <c r="G6758" i="4"/>
  <c r="G6759" i="4"/>
  <c r="G6760" i="4"/>
  <c r="G6761" i="4"/>
  <c r="G6762" i="4"/>
  <c r="G6763" i="4"/>
  <c r="G6750" i="4"/>
  <c r="G6737" i="4"/>
  <c r="G6738" i="4"/>
  <c r="G6739" i="4"/>
  <c r="G6740" i="4"/>
  <c r="G6741" i="4"/>
  <c r="G6742" i="4"/>
  <c r="G6743" i="4"/>
  <c r="G6744" i="4"/>
  <c r="G6745" i="4"/>
  <c r="G6746" i="4"/>
  <c r="G6747" i="4"/>
  <c r="G6748" i="4"/>
  <c r="G6749" i="4"/>
  <c r="G6736" i="4"/>
  <c r="G6723" i="4"/>
  <c r="G6724" i="4"/>
  <c r="G6725" i="4"/>
  <c r="G6726" i="4"/>
  <c r="G6727" i="4"/>
  <c r="G6728" i="4"/>
  <c r="G6729" i="4"/>
  <c r="G6730" i="4"/>
  <c r="G6731" i="4"/>
  <c r="G6732" i="4"/>
  <c r="G6733" i="4"/>
  <c r="G6734" i="4"/>
  <c r="G6735" i="4"/>
  <c r="G6722" i="4"/>
  <c r="G6709" i="4"/>
  <c r="G6710" i="4"/>
  <c r="G6711" i="4"/>
  <c r="G6712" i="4"/>
  <c r="G6713" i="4"/>
  <c r="G6714" i="4"/>
  <c r="G6715" i="4"/>
  <c r="G6716" i="4"/>
  <c r="G6717" i="4"/>
  <c r="G6718" i="4"/>
  <c r="G6719" i="4"/>
  <c r="G6720" i="4"/>
  <c r="G6721" i="4"/>
  <c r="G6708" i="4"/>
  <c r="G6695" i="4"/>
  <c r="G6696" i="4"/>
  <c r="G6697" i="4"/>
  <c r="G6698" i="4"/>
  <c r="G6699" i="4"/>
  <c r="G6700" i="4"/>
  <c r="G6701" i="4"/>
  <c r="G6702" i="4"/>
  <c r="G6703" i="4"/>
  <c r="G6704" i="4"/>
  <c r="G6705" i="4"/>
  <c r="G6706" i="4"/>
  <c r="G6707" i="4"/>
  <c r="G6694" i="4"/>
  <c r="G6681" i="4"/>
  <c r="G6682" i="4"/>
  <c r="G6683" i="4"/>
  <c r="G6684" i="4"/>
  <c r="G6685" i="4"/>
  <c r="G6686" i="4"/>
  <c r="G6687" i="4"/>
  <c r="G6688" i="4"/>
  <c r="G6689" i="4"/>
  <c r="G6690" i="4"/>
  <c r="G6691" i="4"/>
  <c r="G6692" i="4"/>
  <c r="G6693" i="4"/>
  <c r="G6680" i="4"/>
  <c r="G6667" i="4"/>
  <c r="G6668" i="4"/>
  <c r="G6669" i="4"/>
  <c r="G6670" i="4"/>
  <c r="G6671" i="4"/>
  <c r="G6672" i="4"/>
  <c r="G6673" i="4"/>
  <c r="G6674" i="4"/>
  <c r="G6675" i="4"/>
  <c r="G6676" i="4"/>
  <c r="G6677" i="4"/>
  <c r="G6678" i="4"/>
  <c r="G6679" i="4"/>
  <c r="G6666" i="4"/>
  <c r="G6653" i="4"/>
  <c r="G6654" i="4"/>
  <c r="G6655" i="4"/>
  <c r="G6656" i="4"/>
  <c r="G6657" i="4"/>
  <c r="G6658" i="4"/>
  <c r="G6659" i="4"/>
  <c r="G6660" i="4"/>
  <c r="G6661" i="4"/>
  <c r="G6662" i="4"/>
  <c r="G6663" i="4"/>
  <c r="G6664" i="4"/>
  <c r="G6665" i="4"/>
  <c r="G6652" i="4"/>
  <c r="G6639" i="4"/>
  <c r="G6640" i="4"/>
  <c r="G6641" i="4"/>
  <c r="G6642" i="4"/>
  <c r="G6643" i="4"/>
  <c r="G6644" i="4"/>
  <c r="G6645" i="4"/>
  <c r="G6646" i="4"/>
  <c r="G6647" i="4"/>
  <c r="G6648" i="4"/>
  <c r="G6649" i="4"/>
  <c r="G6650" i="4"/>
  <c r="G6651" i="4"/>
  <c r="G6638" i="4"/>
  <c r="G6625" i="4"/>
  <c r="G6626" i="4"/>
  <c r="G6627" i="4"/>
  <c r="G6628" i="4"/>
  <c r="G6629" i="4"/>
  <c r="G6630" i="4"/>
  <c r="G6631" i="4"/>
  <c r="G6632" i="4"/>
  <c r="G6633" i="4"/>
  <c r="G6634" i="4"/>
  <c r="G6635" i="4"/>
  <c r="G6636" i="4"/>
  <c r="G6637" i="4"/>
  <c r="G6624" i="4"/>
  <c r="G6611" i="4"/>
  <c r="G6612" i="4"/>
  <c r="G6613" i="4"/>
  <c r="G6614" i="4"/>
  <c r="G6615" i="4"/>
  <c r="G6616" i="4"/>
  <c r="G6617" i="4"/>
  <c r="G6618" i="4"/>
  <c r="G6619" i="4"/>
  <c r="G6620" i="4"/>
  <c r="G6621" i="4"/>
  <c r="G6622" i="4"/>
  <c r="G6623" i="4"/>
  <c r="G6610" i="4"/>
  <c r="G6597" i="4"/>
  <c r="G6598" i="4"/>
  <c r="G6599" i="4"/>
  <c r="G6600" i="4"/>
  <c r="G6601" i="4"/>
  <c r="G6602" i="4"/>
  <c r="G6603" i="4"/>
  <c r="G6604" i="4"/>
  <c r="G6605" i="4"/>
  <c r="G6606" i="4"/>
  <c r="G6607" i="4"/>
  <c r="G6608" i="4"/>
  <c r="G6609" i="4"/>
  <c r="G6596" i="4"/>
  <c r="G6583" i="4"/>
  <c r="G6584" i="4"/>
  <c r="G6585" i="4"/>
  <c r="G6586" i="4"/>
  <c r="G6587" i="4"/>
  <c r="G6588" i="4"/>
  <c r="G6589" i="4"/>
  <c r="G6590" i="4"/>
  <c r="G6591" i="4"/>
  <c r="G6592" i="4"/>
  <c r="G6593" i="4"/>
  <c r="G6594" i="4"/>
  <c r="G6595" i="4"/>
  <c r="G6582" i="4"/>
  <c r="G6569" i="4"/>
  <c r="G6570" i="4"/>
  <c r="G6571" i="4"/>
  <c r="G6572" i="4"/>
  <c r="G6573" i="4"/>
  <c r="G6574" i="4"/>
  <c r="G6575" i="4"/>
  <c r="G6576" i="4"/>
  <c r="G6577" i="4"/>
  <c r="G6578" i="4"/>
  <c r="G6579" i="4"/>
  <c r="G6580" i="4"/>
  <c r="G6581" i="4"/>
  <c r="G6568" i="4"/>
  <c r="G6555" i="4"/>
  <c r="G6556" i="4"/>
  <c r="G6557" i="4"/>
  <c r="G6558" i="4"/>
  <c r="G6559" i="4"/>
  <c r="G6560" i="4"/>
  <c r="G6561" i="4"/>
  <c r="G6562" i="4"/>
  <c r="G6563" i="4"/>
  <c r="G6564" i="4"/>
  <c r="G6565" i="4"/>
  <c r="G6566" i="4"/>
  <c r="G6567" i="4"/>
  <c r="G6554" i="4"/>
  <c r="G6541" i="4"/>
  <c r="G6542" i="4"/>
  <c r="G6543" i="4"/>
  <c r="G6544" i="4"/>
  <c r="G6545" i="4"/>
  <c r="G6546" i="4"/>
  <c r="G6547" i="4"/>
  <c r="G6548" i="4"/>
  <c r="G6549" i="4"/>
  <c r="G6550" i="4"/>
  <c r="G6551" i="4"/>
  <c r="G6552" i="4"/>
  <c r="G6553" i="4"/>
  <c r="G6540" i="4"/>
  <c r="G6527" i="4"/>
  <c r="G6528" i="4"/>
  <c r="G6529" i="4"/>
  <c r="G6530" i="4"/>
  <c r="G6531" i="4"/>
  <c r="G6532" i="4"/>
  <c r="G6533" i="4"/>
  <c r="G6534" i="4"/>
  <c r="G6535" i="4"/>
  <c r="G6536" i="4"/>
  <c r="G6537" i="4"/>
  <c r="G6538" i="4"/>
  <c r="G6539" i="4"/>
  <c r="G6526" i="4"/>
  <c r="G6513" i="4"/>
  <c r="G6514" i="4"/>
  <c r="G6515" i="4"/>
  <c r="G6516" i="4"/>
  <c r="G6517" i="4"/>
  <c r="G6518" i="4"/>
  <c r="G6519" i="4"/>
  <c r="G6520" i="4"/>
  <c r="G6521" i="4"/>
  <c r="G6522" i="4"/>
  <c r="G6523" i="4"/>
  <c r="G6524" i="4"/>
  <c r="G6525" i="4"/>
  <c r="G6512" i="4"/>
  <c r="G6499" i="4"/>
  <c r="G6500" i="4"/>
  <c r="G6501" i="4"/>
  <c r="G6502" i="4"/>
  <c r="G6503" i="4"/>
  <c r="G6504" i="4"/>
  <c r="G6505" i="4"/>
  <c r="G6506" i="4"/>
  <c r="G6507" i="4"/>
  <c r="G6508" i="4"/>
  <c r="G6509" i="4"/>
  <c r="G6510" i="4"/>
  <c r="G6511" i="4"/>
  <c r="G6498" i="4"/>
  <c r="G6485" i="4"/>
  <c r="G6486" i="4"/>
  <c r="G6487" i="4"/>
  <c r="G6488" i="4"/>
  <c r="G6489" i="4"/>
  <c r="G6490" i="4"/>
  <c r="G6491" i="4"/>
  <c r="G6492" i="4"/>
  <c r="G6493" i="4"/>
  <c r="G6494" i="4"/>
  <c r="G6495" i="4"/>
  <c r="G6496" i="4"/>
  <c r="G6497" i="4"/>
  <c r="G6484" i="4"/>
  <c r="G6471" i="4"/>
  <c r="G6472" i="4"/>
  <c r="G6473" i="4"/>
  <c r="G6474" i="4"/>
  <c r="G6475" i="4"/>
  <c r="G6476" i="4"/>
  <c r="G6477" i="4"/>
  <c r="G6478" i="4"/>
  <c r="G6479" i="4"/>
  <c r="G6480" i="4"/>
  <c r="G6481" i="4"/>
  <c r="G6482" i="4"/>
  <c r="G6483" i="4"/>
  <c r="G6470" i="4"/>
  <c r="G6457" i="4"/>
  <c r="G6458" i="4"/>
  <c r="G6459" i="4"/>
  <c r="G6460" i="4"/>
  <c r="G6461" i="4"/>
  <c r="G6462" i="4"/>
  <c r="G6463" i="4"/>
  <c r="G6464" i="4"/>
  <c r="G6465" i="4"/>
  <c r="G6466" i="4"/>
  <c r="G6467" i="4"/>
  <c r="G6468" i="4"/>
  <c r="G6469" i="4"/>
  <c r="G6456" i="4"/>
  <c r="G6443" i="4"/>
  <c r="G6444" i="4"/>
  <c r="G6445" i="4"/>
  <c r="G6446" i="4"/>
  <c r="G6447" i="4"/>
  <c r="G6448" i="4"/>
  <c r="G6449" i="4"/>
  <c r="G6450" i="4"/>
  <c r="G6451" i="4"/>
  <c r="G6452" i="4"/>
  <c r="G6453" i="4"/>
  <c r="G6454" i="4"/>
  <c r="G6455" i="4"/>
  <c r="G6442" i="4"/>
  <c r="G6429" i="4"/>
  <c r="G6430" i="4"/>
  <c r="G6431" i="4"/>
  <c r="G6432" i="4"/>
  <c r="G6433" i="4"/>
  <c r="G6434" i="4"/>
  <c r="G6435" i="4"/>
  <c r="G6436" i="4"/>
  <c r="G6437" i="4"/>
  <c r="G6438" i="4"/>
  <c r="G6439" i="4"/>
  <c r="G6440" i="4"/>
  <c r="G6441" i="4"/>
  <c r="G6428" i="4"/>
  <c r="G6415" i="4"/>
  <c r="G6416" i="4"/>
  <c r="G6417" i="4"/>
  <c r="G6418" i="4"/>
  <c r="G6419" i="4"/>
  <c r="G6420" i="4"/>
  <c r="G6421" i="4"/>
  <c r="G6422" i="4"/>
  <c r="G6423" i="4"/>
  <c r="G6424" i="4"/>
  <c r="G6425" i="4"/>
  <c r="G6426" i="4"/>
  <c r="G6427" i="4"/>
  <c r="G6414" i="4"/>
  <c r="G6401" i="4"/>
  <c r="G6402" i="4"/>
  <c r="G6403" i="4"/>
  <c r="G6404" i="4"/>
  <c r="G6405" i="4"/>
  <c r="G6406" i="4"/>
  <c r="G6407" i="4"/>
  <c r="G6408" i="4"/>
  <c r="G6409" i="4"/>
  <c r="G6410" i="4"/>
  <c r="G6411" i="4"/>
  <c r="G6412" i="4"/>
  <c r="G6413" i="4"/>
  <c r="G6400" i="4"/>
  <c r="G6387" i="4"/>
  <c r="G6388" i="4"/>
  <c r="G6389" i="4"/>
  <c r="G6390" i="4"/>
  <c r="G6391" i="4"/>
  <c r="G6392" i="4"/>
  <c r="G6393" i="4"/>
  <c r="G6394" i="4"/>
  <c r="G6395" i="4"/>
  <c r="G6396" i="4"/>
  <c r="G6397" i="4"/>
  <c r="G6398" i="4"/>
  <c r="G6399" i="4"/>
  <c r="G6386" i="4"/>
  <c r="G6373" i="4"/>
  <c r="G6374" i="4"/>
  <c r="G6375" i="4"/>
  <c r="G6376" i="4"/>
  <c r="G6377" i="4"/>
  <c r="G6378" i="4"/>
  <c r="G6379" i="4"/>
  <c r="G6380" i="4"/>
  <c r="G6381" i="4"/>
  <c r="G6382" i="4"/>
  <c r="G6383" i="4"/>
  <c r="G6384" i="4"/>
  <c r="G6385" i="4"/>
  <c r="G6372" i="4"/>
  <c r="G6359" i="4"/>
  <c r="G6360" i="4"/>
  <c r="G6361" i="4"/>
  <c r="G6362" i="4"/>
  <c r="G6363" i="4"/>
  <c r="G6364" i="4"/>
  <c r="G6365" i="4"/>
  <c r="G6366" i="4"/>
  <c r="G6367" i="4"/>
  <c r="G6368" i="4"/>
  <c r="G6369" i="4"/>
  <c r="G6370" i="4"/>
  <c r="G6371" i="4"/>
  <c r="G6358" i="4"/>
  <c r="G6345" i="4"/>
  <c r="G6346" i="4"/>
  <c r="G6347" i="4"/>
  <c r="G6348" i="4"/>
  <c r="G6349" i="4"/>
  <c r="G6350" i="4"/>
  <c r="G6351" i="4"/>
  <c r="G6352" i="4"/>
  <c r="G6353" i="4"/>
  <c r="G6354" i="4"/>
  <c r="G6355" i="4"/>
  <c r="G6356" i="4"/>
  <c r="G6357" i="4"/>
  <c r="G6344" i="4"/>
  <c r="G6331" i="4"/>
  <c r="G6332" i="4"/>
  <c r="G6333" i="4"/>
  <c r="G6334" i="4"/>
  <c r="G6335" i="4"/>
  <c r="G6336" i="4"/>
  <c r="G6337" i="4"/>
  <c r="G6338" i="4"/>
  <c r="G6339" i="4"/>
  <c r="G6340" i="4"/>
  <c r="G6341" i="4"/>
  <c r="G6342" i="4"/>
  <c r="G6343" i="4"/>
  <c r="G6330" i="4"/>
  <c r="G6317" i="4"/>
  <c r="G6318" i="4"/>
  <c r="G6319" i="4"/>
  <c r="G6320" i="4"/>
  <c r="G6321" i="4"/>
  <c r="G6322" i="4"/>
  <c r="G6323" i="4"/>
  <c r="G6324" i="4"/>
  <c r="G6325" i="4"/>
  <c r="G6326" i="4"/>
  <c r="G6327" i="4"/>
  <c r="G6328" i="4"/>
  <c r="G6329" i="4"/>
  <c r="G6316" i="4"/>
  <c r="G6303" i="4"/>
  <c r="G6304" i="4"/>
  <c r="G6305" i="4"/>
  <c r="G6306" i="4"/>
  <c r="G6307" i="4"/>
  <c r="G6308" i="4"/>
  <c r="G6309" i="4"/>
  <c r="G6310" i="4"/>
  <c r="G6311" i="4"/>
  <c r="G6312" i="4"/>
  <c r="G6313" i="4"/>
  <c r="G6314" i="4"/>
  <c r="G6315" i="4"/>
  <c r="G6302" i="4"/>
  <c r="G6289" i="4"/>
  <c r="G6290" i="4"/>
  <c r="G6291" i="4"/>
  <c r="G6292" i="4"/>
  <c r="G6293" i="4"/>
  <c r="G6294" i="4"/>
  <c r="G6295" i="4"/>
  <c r="G6296" i="4"/>
  <c r="G6297" i="4"/>
  <c r="G6298" i="4"/>
  <c r="G6299" i="4"/>
  <c r="G6300" i="4"/>
  <c r="G6301" i="4"/>
  <c r="G6288" i="4"/>
  <c r="G6275" i="4"/>
  <c r="G6276" i="4"/>
  <c r="G6277" i="4"/>
  <c r="G6278" i="4"/>
  <c r="G6279" i="4"/>
  <c r="G6280" i="4"/>
  <c r="G6281" i="4"/>
  <c r="G6282" i="4"/>
  <c r="G6283" i="4"/>
  <c r="G6284" i="4"/>
  <c r="G6285" i="4"/>
  <c r="G6286" i="4"/>
  <c r="G6287" i="4"/>
  <c r="G6274" i="4"/>
  <c r="G6261" i="4"/>
  <c r="G6262" i="4"/>
  <c r="G6263" i="4"/>
  <c r="G6264" i="4"/>
  <c r="G6265" i="4"/>
  <c r="G6266" i="4"/>
  <c r="G6267" i="4"/>
  <c r="G6268" i="4"/>
  <c r="G6269" i="4"/>
  <c r="G6270" i="4"/>
  <c r="G6271" i="4"/>
  <c r="G6272" i="4"/>
  <c r="G6273" i="4"/>
  <c r="G6260" i="4"/>
  <c r="G6247" i="4"/>
  <c r="G6248" i="4"/>
  <c r="G6249" i="4"/>
  <c r="G6250" i="4"/>
  <c r="G6251" i="4"/>
  <c r="G6252" i="4"/>
  <c r="G6253" i="4"/>
  <c r="G6254" i="4"/>
  <c r="G6255" i="4"/>
  <c r="G6256" i="4"/>
  <c r="G6257" i="4"/>
  <c r="G6258" i="4"/>
  <c r="G6259" i="4"/>
  <c r="G6246" i="4"/>
  <c r="G6233" i="4"/>
  <c r="G6234" i="4"/>
  <c r="G6235" i="4"/>
  <c r="G6236" i="4"/>
  <c r="G6237" i="4"/>
  <c r="G6238" i="4"/>
  <c r="G6239" i="4"/>
  <c r="G6240" i="4"/>
  <c r="G6241" i="4"/>
  <c r="G6242" i="4"/>
  <c r="G6243" i="4"/>
  <c r="G6244" i="4"/>
  <c r="G6245" i="4"/>
  <c r="G6232" i="4"/>
  <c r="G6219" i="4"/>
  <c r="G6220" i="4"/>
  <c r="G6221" i="4"/>
  <c r="G6222" i="4"/>
  <c r="G6223" i="4"/>
  <c r="G6224" i="4"/>
  <c r="G6225" i="4"/>
  <c r="G6226" i="4"/>
  <c r="G6227" i="4"/>
  <c r="G6228" i="4"/>
  <c r="G6229" i="4"/>
  <c r="G6230" i="4"/>
  <c r="G6231" i="4"/>
  <c r="G6218" i="4"/>
  <c r="G6205" i="4"/>
  <c r="G6206" i="4"/>
  <c r="G6207" i="4"/>
  <c r="G6208" i="4"/>
  <c r="G6209" i="4"/>
  <c r="G6210" i="4"/>
  <c r="G6211" i="4"/>
  <c r="G6212" i="4"/>
  <c r="G6213" i="4"/>
  <c r="G6214" i="4"/>
  <c r="G6215" i="4"/>
  <c r="G6216" i="4"/>
  <c r="G6217" i="4"/>
  <c r="G6204" i="4"/>
  <c r="G6191" i="4"/>
  <c r="G6192" i="4"/>
  <c r="G6193" i="4"/>
  <c r="G6194" i="4"/>
  <c r="G6195" i="4"/>
  <c r="G6196" i="4"/>
  <c r="G6197" i="4"/>
  <c r="G6198" i="4"/>
  <c r="G6199" i="4"/>
  <c r="G6200" i="4"/>
  <c r="G6201" i="4"/>
  <c r="G6202" i="4"/>
  <c r="G6203" i="4"/>
  <c r="G6190" i="4"/>
  <c r="G6177" i="4"/>
  <c r="G6178" i="4"/>
  <c r="G6179" i="4"/>
  <c r="G6180" i="4"/>
  <c r="G6181" i="4"/>
  <c r="G6182" i="4"/>
  <c r="G6183" i="4"/>
  <c r="G6184" i="4"/>
  <c r="G6185" i="4"/>
  <c r="G6186" i="4"/>
  <c r="G6187" i="4"/>
  <c r="G6188" i="4"/>
  <c r="G6189" i="4"/>
  <c r="G6176" i="4"/>
  <c r="G6163" i="4"/>
  <c r="G6164" i="4"/>
  <c r="G6165" i="4"/>
  <c r="G6166" i="4"/>
  <c r="G6167" i="4"/>
  <c r="G6168" i="4"/>
  <c r="G6169" i="4"/>
  <c r="G6170" i="4"/>
  <c r="G6171" i="4"/>
  <c r="G6172" i="4"/>
  <c r="G6173" i="4"/>
  <c r="G6174" i="4"/>
  <c r="G6175" i="4"/>
  <c r="G6162" i="4"/>
  <c r="G6149" i="4"/>
  <c r="G6150" i="4"/>
  <c r="G6151" i="4"/>
  <c r="G6152" i="4"/>
  <c r="G6153" i="4"/>
  <c r="G6154" i="4"/>
  <c r="G6155" i="4"/>
  <c r="G6156" i="4"/>
  <c r="G6157" i="4"/>
  <c r="G6158" i="4"/>
  <c r="G6159" i="4"/>
  <c r="G6160" i="4"/>
  <c r="G6161" i="4"/>
  <c r="G6148" i="4"/>
  <c r="G6135" i="4"/>
  <c r="G6136" i="4"/>
  <c r="G6137" i="4"/>
  <c r="G6138" i="4"/>
  <c r="G6139" i="4"/>
  <c r="G6140" i="4"/>
  <c r="G6141" i="4"/>
  <c r="G6142" i="4"/>
  <c r="G6143" i="4"/>
  <c r="G6144" i="4"/>
  <c r="G6145" i="4"/>
  <c r="G6146" i="4"/>
  <c r="G6147" i="4"/>
  <c r="G6134" i="4"/>
  <c r="G6121" i="4"/>
  <c r="G6122" i="4"/>
  <c r="G6123" i="4"/>
  <c r="G6124" i="4"/>
  <c r="G6125" i="4"/>
  <c r="G6126" i="4"/>
  <c r="G6127" i="4"/>
  <c r="G6128" i="4"/>
  <c r="G6129" i="4"/>
  <c r="G6130" i="4"/>
  <c r="G6131" i="4"/>
  <c r="G6132" i="4"/>
  <c r="G6133" i="4"/>
  <c r="G6120" i="4"/>
  <c r="G6107" i="4"/>
  <c r="G6108" i="4"/>
  <c r="G6109" i="4"/>
  <c r="G6110" i="4"/>
  <c r="G6111" i="4"/>
  <c r="G6112" i="4"/>
  <c r="G6113" i="4"/>
  <c r="G6114" i="4"/>
  <c r="G6115" i="4"/>
  <c r="G6116" i="4"/>
  <c r="G6117" i="4"/>
  <c r="G6118" i="4"/>
  <c r="G6119" i="4"/>
  <c r="G6106" i="4"/>
  <c r="G6093" i="4"/>
  <c r="G6094" i="4"/>
  <c r="G6095" i="4"/>
  <c r="G6096" i="4"/>
  <c r="G6097" i="4"/>
  <c r="G6098" i="4"/>
  <c r="G6099" i="4"/>
  <c r="G6100" i="4"/>
  <c r="G6101" i="4"/>
  <c r="G6102" i="4"/>
  <c r="G6103" i="4"/>
  <c r="G6104" i="4"/>
  <c r="G6105" i="4"/>
  <c r="G6092" i="4"/>
  <c r="G6079" i="4"/>
  <c r="G6080" i="4"/>
  <c r="G6081" i="4"/>
  <c r="G6082" i="4"/>
  <c r="G6083" i="4"/>
  <c r="G6084" i="4"/>
  <c r="G6085" i="4"/>
  <c r="G6086" i="4"/>
  <c r="G6087" i="4"/>
  <c r="G6088" i="4"/>
  <c r="G6089" i="4"/>
  <c r="G6090" i="4"/>
  <c r="G6091" i="4"/>
  <c r="G6078" i="4"/>
  <c r="G6065" i="4"/>
  <c r="G6066" i="4"/>
  <c r="G6067" i="4"/>
  <c r="G6068" i="4"/>
  <c r="G6069" i="4"/>
  <c r="G6070" i="4"/>
  <c r="G6071" i="4"/>
  <c r="G6072" i="4"/>
  <c r="G6073" i="4"/>
  <c r="G6074" i="4"/>
  <c r="G6075" i="4"/>
  <c r="G6076" i="4"/>
  <c r="G6077" i="4"/>
  <c r="G6064" i="4"/>
  <c r="G6051" i="4"/>
  <c r="G6052" i="4"/>
  <c r="G6053" i="4"/>
  <c r="G6054" i="4"/>
  <c r="G6055" i="4"/>
  <c r="G6056" i="4"/>
  <c r="G6057" i="4"/>
  <c r="G6058" i="4"/>
  <c r="G6059" i="4"/>
  <c r="G6060" i="4"/>
  <c r="G6061" i="4"/>
  <c r="G6062" i="4"/>
  <c r="G6063" i="4"/>
  <c r="G6050" i="4"/>
  <c r="G6037" i="4"/>
  <c r="G6038" i="4"/>
  <c r="G6039" i="4"/>
  <c r="G6040" i="4"/>
  <c r="G6041" i="4"/>
  <c r="G6042" i="4"/>
  <c r="G6043" i="4"/>
  <c r="G6044" i="4"/>
  <c r="G6045" i="4"/>
  <c r="G6046" i="4"/>
  <c r="G6047" i="4"/>
  <c r="G6048" i="4"/>
  <c r="G6049" i="4"/>
  <c r="G6036" i="4"/>
  <c r="G6023" i="4"/>
  <c r="G6024" i="4"/>
  <c r="G6025" i="4"/>
  <c r="G6026" i="4"/>
  <c r="G6027" i="4"/>
  <c r="G6028" i="4"/>
  <c r="G6029" i="4"/>
  <c r="G6030" i="4"/>
  <c r="G6031" i="4"/>
  <c r="G6032" i="4"/>
  <c r="G6033" i="4"/>
  <c r="G6034" i="4"/>
  <c r="G6035" i="4"/>
  <c r="G6022" i="4"/>
  <c r="G6009" i="4"/>
  <c r="G6010" i="4"/>
  <c r="G6011" i="4"/>
  <c r="G6012" i="4"/>
  <c r="G6013" i="4"/>
  <c r="G6014" i="4"/>
  <c r="G6015" i="4"/>
  <c r="G6016" i="4"/>
  <c r="G6017" i="4"/>
  <c r="G6018" i="4"/>
  <c r="G6019" i="4"/>
  <c r="G6020" i="4"/>
  <c r="G6021" i="4"/>
  <c r="G6008" i="4"/>
  <c r="G5995" i="4"/>
  <c r="G5996" i="4"/>
  <c r="G5997" i="4"/>
  <c r="G5998" i="4"/>
  <c r="G5999" i="4"/>
  <c r="G6000" i="4"/>
  <c r="G6001" i="4"/>
  <c r="G6002" i="4"/>
  <c r="G6003" i="4"/>
  <c r="G6004" i="4"/>
  <c r="G6005" i="4"/>
  <c r="G6006" i="4"/>
  <c r="G6007" i="4"/>
  <c r="G5994" i="4"/>
  <c r="G5981" i="4"/>
  <c r="G5982" i="4"/>
  <c r="G5983" i="4"/>
  <c r="G5984" i="4"/>
  <c r="G5985" i="4"/>
  <c r="G5986" i="4"/>
  <c r="G5987" i="4"/>
  <c r="G5988" i="4"/>
  <c r="G5989" i="4"/>
  <c r="G5990" i="4"/>
  <c r="G5991" i="4"/>
  <c r="G5992" i="4"/>
  <c r="G5993" i="4"/>
  <c r="G5980" i="4"/>
  <c r="G5967" i="4"/>
  <c r="G5968" i="4"/>
  <c r="G5969" i="4"/>
  <c r="G5970" i="4"/>
  <c r="G5971" i="4"/>
  <c r="G5972" i="4"/>
  <c r="G5973" i="4"/>
  <c r="G5974" i="4"/>
  <c r="G5975" i="4"/>
  <c r="G5976" i="4"/>
  <c r="G5977" i="4"/>
  <c r="G5978" i="4"/>
  <c r="G5979" i="4"/>
  <c r="G5966" i="4"/>
  <c r="G5953" i="4"/>
  <c r="G5954" i="4"/>
  <c r="G5955" i="4"/>
  <c r="G5956" i="4"/>
  <c r="G5957" i="4"/>
  <c r="G5958" i="4"/>
  <c r="G5959" i="4"/>
  <c r="G5960" i="4"/>
  <c r="G5961" i="4"/>
  <c r="G5962" i="4"/>
  <c r="G5963" i="4"/>
  <c r="G5964" i="4"/>
  <c r="G5965" i="4"/>
  <c r="G5952" i="4"/>
  <c r="G5939" i="4"/>
  <c r="G5940" i="4"/>
  <c r="G5941" i="4"/>
  <c r="G5942" i="4"/>
  <c r="G5943" i="4"/>
  <c r="G5944" i="4"/>
  <c r="G5945" i="4"/>
  <c r="G5946" i="4"/>
  <c r="G5947" i="4"/>
  <c r="G5948" i="4"/>
  <c r="G5949" i="4"/>
  <c r="G5950" i="4"/>
  <c r="G5951" i="4"/>
  <c r="G5938" i="4"/>
  <c r="G5925" i="4"/>
  <c r="G5926" i="4"/>
  <c r="G5927" i="4"/>
  <c r="G5928" i="4"/>
  <c r="G5929" i="4"/>
  <c r="G5930" i="4"/>
  <c r="G5931" i="4"/>
  <c r="G5932" i="4"/>
  <c r="G5933" i="4"/>
  <c r="G5934" i="4"/>
  <c r="G5935" i="4"/>
  <c r="G5936" i="4"/>
  <c r="G5937" i="4"/>
  <c r="G5924" i="4"/>
  <c r="G5911" i="4"/>
  <c r="G5912" i="4"/>
  <c r="G5913" i="4"/>
  <c r="G5914" i="4"/>
  <c r="G5915" i="4"/>
  <c r="G5916" i="4"/>
  <c r="G5917" i="4"/>
  <c r="G5918" i="4"/>
  <c r="G5919" i="4"/>
  <c r="G5920" i="4"/>
  <c r="G5921" i="4"/>
  <c r="G5922" i="4"/>
  <c r="G5923" i="4"/>
  <c r="G5910" i="4"/>
  <c r="G5897" i="4"/>
  <c r="G5898" i="4"/>
  <c r="G5899" i="4"/>
  <c r="G5900" i="4"/>
  <c r="G5901" i="4"/>
  <c r="G5902" i="4"/>
  <c r="G5903" i="4"/>
  <c r="G5904" i="4"/>
  <c r="G5905" i="4"/>
  <c r="G5906" i="4"/>
  <c r="G5907" i="4"/>
  <c r="G5908" i="4"/>
  <c r="G5909" i="4"/>
  <c r="G5896" i="4"/>
  <c r="G5883" i="4"/>
  <c r="G5884" i="4"/>
  <c r="G5885" i="4"/>
  <c r="G5886" i="4"/>
  <c r="G5887" i="4"/>
  <c r="G5888" i="4"/>
  <c r="G5889" i="4"/>
  <c r="G5890" i="4"/>
  <c r="G5891" i="4"/>
  <c r="G5892" i="4"/>
  <c r="G5893" i="4"/>
  <c r="G5894" i="4"/>
  <c r="G5895" i="4"/>
  <c r="G5882" i="4"/>
  <c r="G5869" i="4"/>
  <c r="G5870" i="4"/>
  <c r="G5871" i="4"/>
  <c r="G5872" i="4"/>
  <c r="G5873" i="4"/>
  <c r="G5874" i="4"/>
  <c r="G5875" i="4"/>
  <c r="G5876" i="4"/>
  <c r="G5877" i="4"/>
  <c r="G5878" i="4"/>
  <c r="G5879" i="4"/>
  <c r="G5880" i="4"/>
  <c r="G5881" i="4"/>
  <c r="G5868" i="4"/>
  <c r="G5855" i="4"/>
  <c r="G5856" i="4"/>
  <c r="G5857" i="4"/>
  <c r="G5858" i="4"/>
  <c r="G5859" i="4"/>
  <c r="G5860" i="4"/>
  <c r="G5861" i="4"/>
  <c r="G5862" i="4"/>
  <c r="G5863" i="4"/>
  <c r="G5864" i="4"/>
  <c r="G5865" i="4"/>
  <c r="G5866" i="4"/>
  <c r="G5867" i="4"/>
  <c r="G5854" i="4"/>
  <c r="G5841" i="4"/>
  <c r="G5842" i="4"/>
  <c r="G5843" i="4"/>
  <c r="G5844" i="4"/>
  <c r="G5845" i="4"/>
  <c r="G5846" i="4"/>
  <c r="G5847" i="4"/>
  <c r="G5848" i="4"/>
  <c r="G5849" i="4"/>
  <c r="G5850" i="4"/>
  <c r="G5851" i="4"/>
  <c r="G5852" i="4"/>
  <c r="G5853" i="4"/>
  <c r="G5840" i="4"/>
  <c r="G5827" i="4"/>
  <c r="G5828" i="4"/>
  <c r="G5829" i="4"/>
  <c r="G5830" i="4"/>
  <c r="G5831" i="4"/>
  <c r="G5832" i="4"/>
  <c r="G5833" i="4"/>
  <c r="G5834" i="4"/>
  <c r="G5835" i="4"/>
  <c r="G5836" i="4"/>
  <c r="G5837" i="4"/>
  <c r="G5838" i="4"/>
  <c r="G5839" i="4"/>
  <c r="G5826" i="4"/>
  <c r="G5813" i="4"/>
  <c r="G5814" i="4"/>
  <c r="G5815" i="4"/>
  <c r="G5816" i="4"/>
  <c r="G5817" i="4"/>
  <c r="G5818" i="4"/>
  <c r="G5819" i="4"/>
  <c r="G5820" i="4"/>
  <c r="G5821" i="4"/>
  <c r="G5822" i="4"/>
  <c r="G5823" i="4"/>
  <c r="G5824" i="4"/>
  <c r="G5825" i="4"/>
  <c r="G5812" i="4"/>
  <c r="G5799" i="4"/>
  <c r="G5800" i="4"/>
  <c r="G5801" i="4"/>
  <c r="G5802" i="4"/>
  <c r="G5803" i="4"/>
  <c r="G5804" i="4"/>
  <c r="G5805" i="4"/>
  <c r="G5806" i="4"/>
  <c r="G5807" i="4"/>
  <c r="G5808" i="4"/>
  <c r="G5809" i="4"/>
  <c r="G5810" i="4"/>
  <c r="G5811" i="4"/>
  <c r="G5798" i="4"/>
  <c r="G5785" i="4"/>
  <c r="G5786" i="4"/>
  <c r="G5787" i="4"/>
  <c r="G5788" i="4"/>
  <c r="G5789" i="4"/>
  <c r="G5790" i="4"/>
  <c r="G5791" i="4"/>
  <c r="G5792" i="4"/>
  <c r="G5793" i="4"/>
  <c r="G5794" i="4"/>
  <c r="G5795" i="4"/>
  <c r="G5796" i="4"/>
  <c r="G5797" i="4"/>
  <c r="G5784" i="4"/>
  <c r="G5771" i="4"/>
  <c r="G5772" i="4"/>
  <c r="G5773" i="4"/>
  <c r="G5774" i="4"/>
  <c r="G5775" i="4"/>
  <c r="G5776" i="4"/>
  <c r="G5777" i="4"/>
  <c r="G5778" i="4"/>
  <c r="G5779" i="4"/>
  <c r="G5780" i="4"/>
  <c r="G5781" i="4"/>
  <c r="G5782" i="4"/>
  <c r="G5783" i="4"/>
  <c r="G5770" i="4"/>
  <c r="G5757" i="4"/>
  <c r="G5758" i="4"/>
  <c r="G5759" i="4"/>
  <c r="G5760" i="4"/>
  <c r="G5761" i="4"/>
  <c r="G5762" i="4"/>
  <c r="G5763" i="4"/>
  <c r="G5764" i="4"/>
  <c r="G5765" i="4"/>
  <c r="G5766" i="4"/>
  <c r="G5767" i="4"/>
  <c r="G5768" i="4"/>
  <c r="G5769" i="4"/>
  <c r="G5756" i="4"/>
  <c r="G5743" i="4"/>
  <c r="G5744" i="4"/>
  <c r="G5745" i="4"/>
  <c r="G5746" i="4"/>
  <c r="G5747" i="4"/>
  <c r="G5748" i="4"/>
  <c r="G5749" i="4"/>
  <c r="G5750" i="4"/>
  <c r="G5751" i="4"/>
  <c r="G5752" i="4"/>
  <c r="G5753" i="4"/>
  <c r="G5754" i="4"/>
  <c r="G5755" i="4"/>
  <c r="G5742" i="4"/>
  <c r="G5729" i="4"/>
  <c r="G5730" i="4"/>
  <c r="G5731" i="4"/>
  <c r="G5732" i="4"/>
  <c r="G5733" i="4"/>
  <c r="G5734" i="4"/>
  <c r="G5735" i="4"/>
  <c r="G5736" i="4"/>
  <c r="G5737" i="4"/>
  <c r="G5738" i="4"/>
  <c r="G5739" i="4"/>
  <c r="G5740" i="4"/>
  <c r="G5741" i="4"/>
  <c r="G5728" i="4"/>
  <c r="G5715" i="4"/>
  <c r="G5716" i="4"/>
  <c r="G5717" i="4"/>
  <c r="G5718" i="4"/>
  <c r="G5719" i="4"/>
  <c r="G5720" i="4"/>
  <c r="G5721" i="4"/>
  <c r="G5722" i="4"/>
  <c r="G5723" i="4"/>
  <c r="G5724" i="4"/>
  <c r="G5725" i="4"/>
  <c r="G5726" i="4"/>
  <c r="G5727" i="4"/>
  <c r="G5714" i="4"/>
  <c r="G5701" i="4"/>
  <c r="G5702" i="4"/>
  <c r="G5703" i="4"/>
  <c r="G5704" i="4"/>
  <c r="G5705" i="4"/>
  <c r="G5706" i="4"/>
  <c r="G5707" i="4"/>
  <c r="G5708" i="4"/>
  <c r="G5709" i="4"/>
  <c r="G5710" i="4"/>
  <c r="G5711" i="4"/>
  <c r="G5712" i="4"/>
  <c r="G5713" i="4"/>
  <c r="G5700" i="4"/>
  <c r="G5687" i="4"/>
  <c r="G5688" i="4"/>
  <c r="G5689" i="4"/>
  <c r="G5690" i="4"/>
  <c r="G5691" i="4"/>
  <c r="G5692" i="4"/>
  <c r="G5693" i="4"/>
  <c r="G5694" i="4"/>
  <c r="G5695" i="4"/>
  <c r="G5696" i="4"/>
  <c r="G5697" i="4"/>
  <c r="G5698" i="4"/>
  <c r="G5699" i="4"/>
  <c r="G5686" i="4"/>
  <c r="G5673" i="4"/>
  <c r="G5674" i="4"/>
  <c r="G5675" i="4"/>
  <c r="G5676" i="4"/>
  <c r="G5677" i="4"/>
  <c r="G5678" i="4"/>
  <c r="G5679" i="4"/>
  <c r="G5680" i="4"/>
  <c r="G5681" i="4"/>
  <c r="G5682" i="4"/>
  <c r="G5683" i="4"/>
  <c r="G5684" i="4"/>
  <c r="G5685" i="4"/>
  <c r="G5672" i="4"/>
  <c r="G5659" i="4"/>
  <c r="G5660" i="4"/>
  <c r="G5661" i="4"/>
  <c r="G5662" i="4"/>
  <c r="G5663" i="4"/>
  <c r="G5664" i="4"/>
  <c r="G5665" i="4"/>
  <c r="G5666" i="4"/>
  <c r="G5667" i="4"/>
  <c r="G5668" i="4"/>
  <c r="G5669" i="4"/>
  <c r="G5670" i="4"/>
  <c r="G5671" i="4"/>
  <c r="G5658" i="4"/>
  <c r="G5645" i="4"/>
  <c r="G5646" i="4"/>
  <c r="G5647" i="4"/>
  <c r="G5648" i="4"/>
  <c r="G5649" i="4"/>
  <c r="G5650" i="4"/>
  <c r="G5651" i="4"/>
  <c r="G5652" i="4"/>
  <c r="G5653" i="4"/>
  <c r="G5654" i="4"/>
  <c r="G5655" i="4"/>
  <c r="G5656" i="4"/>
  <c r="G5657" i="4"/>
  <c r="G5644" i="4"/>
  <c r="G5631" i="4"/>
  <c r="G5632" i="4"/>
  <c r="G5633" i="4"/>
  <c r="G5634" i="4"/>
  <c r="G5635" i="4"/>
  <c r="G5636" i="4"/>
  <c r="G5637" i="4"/>
  <c r="G5638" i="4"/>
  <c r="G5639" i="4"/>
  <c r="G5640" i="4"/>
  <c r="G5641" i="4"/>
  <c r="G5642" i="4"/>
  <c r="G5643" i="4"/>
  <c r="G5630" i="4"/>
  <c r="G5617" i="4"/>
  <c r="G5618" i="4"/>
  <c r="G5619" i="4"/>
  <c r="G5620" i="4"/>
  <c r="G5621" i="4"/>
  <c r="G5622" i="4"/>
  <c r="G5623" i="4"/>
  <c r="G5624" i="4"/>
  <c r="G5625" i="4"/>
  <c r="G5626" i="4"/>
  <c r="G5627" i="4"/>
  <c r="G5628" i="4"/>
  <c r="G5629" i="4"/>
  <c r="G5616" i="4"/>
  <c r="G5603" i="4"/>
  <c r="G5604" i="4"/>
  <c r="G5605" i="4"/>
  <c r="G5606" i="4"/>
  <c r="G5607" i="4"/>
  <c r="G5608" i="4"/>
  <c r="G5609" i="4"/>
  <c r="G5610" i="4"/>
  <c r="G5611" i="4"/>
  <c r="G5612" i="4"/>
  <c r="G5613" i="4"/>
  <c r="G5614" i="4"/>
  <c r="G5615" i="4"/>
  <c r="G5602" i="4"/>
  <c r="G5589" i="4"/>
  <c r="G5590" i="4"/>
  <c r="G5591" i="4"/>
  <c r="G5592" i="4"/>
  <c r="G5593" i="4"/>
  <c r="G5594" i="4"/>
  <c r="G5595" i="4"/>
  <c r="G5596" i="4"/>
  <c r="G5597" i="4"/>
  <c r="G5598" i="4"/>
  <c r="G5599" i="4"/>
  <c r="G5600" i="4"/>
  <c r="G5601" i="4"/>
  <c r="G5588" i="4"/>
  <c r="G5575" i="4"/>
  <c r="G5576" i="4"/>
  <c r="G5577" i="4"/>
  <c r="G5578" i="4"/>
  <c r="G5579" i="4"/>
  <c r="G5580" i="4"/>
  <c r="G5581" i="4"/>
  <c r="G5582" i="4"/>
  <c r="G5583" i="4"/>
  <c r="G5584" i="4"/>
  <c r="G5585" i="4"/>
  <c r="G5586" i="4"/>
  <c r="G5587" i="4"/>
  <c r="G5574" i="4"/>
  <c r="G5561" i="4"/>
  <c r="G5562" i="4"/>
  <c r="G5563" i="4"/>
  <c r="G5564" i="4"/>
  <c r="G5565" i="4"/>
  <c r="G5566" i="4"/>
  <c r="G5567" i="4"/>
  <c r="G5568" i="4"/>
  <c r="G5569" i="4"/>
  <c r="G5570" i="4"/>
  <c r="G5571" i="4"/>
  <c r="G5572" i="4"/>
  <c r="G5573" i="4"/>
  <c r="G5560" i="4"/>
  <c r="G5547" i="4"/>
  <c r="G5548" i="4"/>
  <c r="G5549" i="4"/>
  <c r="G5550" i="4"/>
  <c r="G5551" i="4"/>
  <c r="G5552" i="4"/>
  <c r="G5553" i="4"/>
  <c r="G5554" i="4"/>
  <c r="G5555" i="4"/>
  <c r="G5556" i="4"/>
  <c r="G5557" i="4"/>
  <c r="G5558" i="4"/>
  <c r="G5559" i="4"/>
  <c r="G5546" i="4"/>
  <c r="G5533" i="4"/>
  <c r="G5534" i="4"/>
  <c r="G5535" i="4"/>
  <c r="G5536" i="4"/>
  <c r="G5537" i="4"/>
  <c r="G5538" i="4"/>
  <c r="G5539" i="4"/>
  <c r="G5540" i="4"/>
  <c r="G5541" i="4"/>
  <c r="G5542" i="4"/>
  <c r="G5543" i="4"/>
  <c r="G5544" i="4"/>
  <c r="G5545" i="4"/>
  <c r="G5532" i="4"/>
  <c r="G5519" i="4"/>
  <c r="G5520" i="4"/>
  <c r="G5521" i="4"/>
  <c r="G5522" i="4"/>
  <c r="G5523" i="4"/>
  <c r="G5524" i="4"/>
  <c r="G5525" i="4"/>
  <c r="G5526" i="4"/>
  <c r="G5527" i="4"/>
  <c r="G5528" i="4"/>
  <c r="G5529" i="4"/>
  <c r="G5530" i="4"/>
  <c r="G5531" i="4"/>
  <c r="G5518" i="4"/>
  <c r="G5505" i="4"/>
  <c r="G5506" i="4"/>
  <c r="G5507" i="4"/>
  <c r="G5508" i="4"/>
  <c r="G5509" i="4"/>
  <c r="G5510" i="4"/>
  <c r="G5511" i="4"/>
  <c r="G5512" i="4"/>
  <c r="G5513" i="4"/>
  <c r="G5514" i="4"/>
  <c r="G5515" i="4"/>
  <c r="G5516" i="4"/>
  <c r="G5517" i="4"/>
  <c r="G5504" i="4"/>
  <c r="G5491" i="4"/>
  <c r="G5492" i="4"/>
  <c r="G5493" i="4"/>
  <c r="G5494" i="4"/>
  <c r="G5495" i="4"/>
  <c r="G5496" i="4"/>
  <c r="G5497" i="4"/>
  <c r="G5498" i="4"/>
  <c r="G5499" i="4"/>
  <c r="G5500" i="4"/>
  <c r="G5501" i="4"/>
  <c r="G5502" i="4"/>
  <c r="G5503" i="4"/>
  <c r="G5490" i="4"/>
  <c r="G5477" i="4"/>
  <c r="G5478" i="4"/>
  <c r="G5479" i="4"/>
  <c r="G5480" i="4"/>
  <c r="G5481" i="4"/>
  <c r="G5482" i="4"/>
  <c r="G5483" i="4"/>
  <c r="G5484" i="4"/>
  <c r="G5485" i="4"/>
  <c r="G5486" i="4"/>
  <c r="G5487" i="4"/>
  <c r="G5488" i="4"/>
  <c r="G5489" i="4"/>
  <c r="G5476" i="4"/>
  <c r="G5463" i="4"/>
  <c r="G5464" i="4"/>
  <c r="G5465" i="4"/>
  <c r="G5466" i="4"/>
  <c r="G5467" i="4"/>
  <c r="G5468" i="4"/>
  <c r="G5469" i="4"/>
  <c r="G5470" i="4"/>
  <c r="G5471" i="4"/>
  <c r="G5472" i="4"/>
  <c r="G5473" i="4"/>
  <c r="G5474" i="4"/>
  <c r="G5475" i="4"/>
  <c r="G5462" i="4"/>
  <c r="G5449" i="4"/>
  <c r="G5450" i="4"/>
  <c r="G5451" i="4"/>
  <c r="G5452" i="4"/>
  <c r="G5453" i="4"/>
  <c r="G5454" i="4"/>
  <c r="G5455" i="4"/>
  <c r="G5456" i="4"/>
  <c r="G5457" i="4"/>
  <c r="G5458" i="4"/>
  <c r="G5459" i="4"/>
  <c r="G5460" i="4"/>
  <c r="G5461" i="4"/>
  <c r="G5448" i="4"/>
  <c r="G5435" i="4"/>
  <c r="G5436" i="4"/>
  <c r="G5437" i="4"/>
  <c r="G5438" i="4"/>
  <c r="G5439" i="4"/>
  <c r="G5440" i="4"/>
  <c r="G5441" i="4"/>
  <c r="G5442" i="4"/>
  <c r="G5443" i="4"/>
  <c r="G5444" i="4"/>
  <c r="G5445" i="4"/>
  <c r="G5446" i="4"/>
  <c r="G5447" i="4"/>
  <c r="G5434" i="4"/>
  <c r="G5421" i="4"/>
  <c r="G5422" i="4"/>
  <c r="G5423" i="4"/>
  <c r="G5424" i="4"/>
  <c r="G5425" i="4"/>
  <c r="G5426" i="4"/>
  <c r="G5427" i="4"/>
  <c r="G5428" i="4"/>
  <c r="G5429" i="4"/>
  <c r="G5430" i="4"/>
  <c r="G5431" i="4"/>
  <c r="G5432" i="4"/>
  <c r="G5433" i="4"/>
  <c r="G5420" i="4"/>
  <c r="G5407" i="4"/>
  <c r="G5408" i="4"/>
  <c r="G5409" i="4"/>
  <c r="G5410" i="4"/>
  <c r="G5411" i="4"/>
  <c r="G5412" i="4"/>
  <c r="G5413" i="4"/>
  <c r="G5414" i="4"/>
  <c r="G5415" i="4"/>
  <c r="G5416" i="4"/>
  <c r="G5417" i="4"/>
  <c r="G5418" i="4"/>
  <c r="G5419" i="4"/>
  <c r="G5406" i="4"/>
  <c r="G5393" i="4"/>
  <c r="G5394" i="4"/>
  <c r="G5395" i="4"/>
  <c r="G5396" i="4"/>
  <c r="G5397" i="4"/>
  <c r="G5398" i="4"/>
  <c r="G5399" i="4"/>
  <c r="G5400" i="4"/>
  <c r="G5401" i="4"/>
  <c r="G5402" i="4"/>
  <c r="G5403" i="4"/>
  <c r="G5404" i="4"/>
  <c r="G5405" i="4"/>
  <c r="G5392" i="4"/>
  <c r="G5379" i="4"/>
  <c r="G5380" i="4"/>
  <c r="G5381" i="4"/>
  <c r="G5382" i="4"/>
  <c r="G5383" i="4"/>
  <c r="G5384" i="4"/>
  <c r="G5385" i="4"/>
  <c r="G5386" i="4"/>
  <c r="G5387" i="4"/>
  <c r="G5388" i="4"/>
  <c r="G5389" i="4"/>
  <c r="G5390" i="4"/>
  <c r="G5391" i="4"/>
  <c r="G5378" i="4"/>
  <c r="G5365" i="4"/>
  <c r="G5366" i="4"/>
  <c r="G5367" i="4"/>
  <c r="G5368" i="4"/>
  <c r="G5369" i="4"/>
  <c r="G5370" i="4"/>
  <c r="G5371" i="4"/>
  <c r="G5372" i="4"/>
  <c r="G5373" i="4"/>
  <c r="G5374" i="4"/>
  <c r="G5375" i="4"/>
  <c r="G5376" i="4"/>
  <c r="G5377" i="4"/>
  <c r="G5364" i="4"/>
  <c r="G5351" i="4"/>
  <c r="G5352" i="4"/>
  <c r="G5353" i="4"/>
  <c r="G5354" i="4"/>
  <c r="G5355" i="4"/>
  <c r="G5356" i="4"/>
  <c r="G5357" i="4"/>
  <c r="G5358" i="4"/>
  <c r="G5359" i="4"/>
  <c r="G5360" i="4"/>
  <c r="G5361" i="4"/>
  <c r="G5362" i="4"/>
  <c r="G5363" i="4"/>
  <c r="G5350" i="4"/>
  <c r="G5337" i="4"/>
  <c r="G5338" i="4"/>
  <c r="G5339" i="4"/>
  <c r="G5340" i="4"/>
  <c r="G5341" i="4"/>
  <c r="G5342" i="4"/>
  <c r="G5343" i="4"/>
  <c r="G5344" i="4"/>
  <c r="G5345" i="4"/>
  <c r="G5346" i="4"/>
  <c r="G5347" i="4"/>
  <c r="G5348" i="4"/>
  <c r="G5349" i="4"/>
  <c r="G5336" i="4"/>
  <c r="G5323" i="4"/>
  <c r="G5324" i="4"/>
  <c r="G5325" i="4"/>
  <c r="G5326" i="4"/>
  <c r="G5327" i="4"/>
  <c r="G5328" i="4"/>
  <c r="G5329" i="4"/>
  <c r="G5330" i="4"/>
  <c r="G5331" i="4"/>
  <c r="G5332" i="4"/>
  <c r="G5333" i="4"/>
  <c r="G5334" i="4"/>
  <c r="G5335" i="4"/>
  <c r="G5322" i="4"/>
  <c r="G5309" i="4"/>
  <c r="G5310" i="4"/>
  <c r="G5311" i="4"/>
  <c r="G5312" i="4"/>
  <c r="G5313" i="4"/>
  <c r="G5314" i="4"/>
  <c r="G5315" i="4"/>
  <c r="G5316" i="4"/>
  <c r="G5317" i="4"/>
  <c r="G5318" i="4"/>
  <c r="G5319" i="4"/>
  <c r="G5320" i="4"/>
  <c r="G5321" i="4"/>
  <c r="G5308" i="4"/>
  <c r="G5295" i="4"/>
  <c r="G5296" i="4"/>
  <c r="G5297" i="4"/>
  <c r="G5298" i="4"/>
  <c r="G5299" i="4"/>
  <c r="G5300" i="4"/>
  <c r="G5301" i="4"/>
  <c r="G5302" i="4"/>
  <c r="G5303" i="4"/>
  <c r="G5304" i="4"/>
  <c r="G5305" i="4"/>
  <c r="G5306" i="4"/>
  <c r="G5307" i="4"/>
  <c r="G5294" i="4"/>
  <c r="G5281" i="4"/>
  <c r="G5282" i="4"/>
  <c r="G5283" i="4"/>
  <c r="G5284" i="4"/>
  <c r="G5285" i="4"/>
  <c r="G5286" i="4"/>
  <c r="G5287" i="4"/>
  <c r="G5288" i="4"/>
  <c r="G5289" i="4"/>
  <c r="G5290" i="4"/>
  <c r="G5291" i="4"/>
  <c r="G5292" i="4"/>
  <c r="G5293" i="4"/>
  <c r="G5280" i="4"/>
  <c r="G5267" i="4"/>
  <c r="G5268" i="4"/>
  <c r="G5269" i="4"/>
  <c r="G5270" i="4"/>
  <c r="G5271" i="4"/>
  <c r="G5272" i="4"/>
  <c r="G5273" i="4"/>
  <c r="G5274" i="4"/>
  <c r="G5275" i="4"/>
  <c r="G5276" i="4"/>
  <c r="G5277" i="4"/>
  <c r="G5278" i="4"/>
  <c r="G5279" i="4"/>
  <c r="G5266" i="4"/>
  <c r="G5253" i="4"/>
  <c r="G5254" i="4"/>
  <c r="G5255" i="4"/>
  <c r="G5256" i="4"/>
  <c r="G5257" i="4"/>
  <c r="G5258" i="4"/>
  <c r="G5259" i="4"/>
  <c r="G5260" i="4"/>
  <c r="G5261" i="4"/>
  <c r="G5262" i="4"/>
  <c r="G5263" i="4"/>
  <c r="G5264" i="4"/>
  <c r="G5265" i="4"/>
  <c r="G5252" i="4"/>
  <c r="G5239" i="4"/>
  <c r="G5240" i="4"/>
  <c r="G5241" i="4"/>
  <c r="G5242" i="4"/>
  <c r="G5243" i="4"/>
  <c r="G5244" i="4"/>
  <c r="G5245" i="4"/>
  <c r="G5246" i="4"/>
  <c r="G5247" i="4"/>
  <c r="G5248" i="4"/>
  <c r="G5249" i="4"/>
  <c r="G5250" i="4"/>
  <c r="G5251" i="4"/>
  <c r="G5238" i="4"/>
  <c r="G5225" i="4"/>
  <c r="G5226" i="4"/>
  <c r="G5227" i="4"/>
  <c r="G5228" i="4"/>
  <c r="G5229" i="4"/>
  <c r="G5230" i="4"/>
  <c r="G5231" i="4"/>
  <c r="G5232" i="4"/>
  <c r="G5233" i="4"/>
  <c r="G5234" i="4"/>
  <c r="G5235" i="4"/>
  <c r="G5236" i="4"/>
  <c r="G5237" i="4"/>
  <c r="G5224" i="4"/>
  <c r="G5211" i="4"/>
  <c r="G5212" i="4"/>
  <c r="G5213" i="4"/>
  <c r="G5214" i="4"/>
  <c r="G5215" i="4"/>
  <c r="G5216" i="4"/>
  <c r="G5217" i="4"/>
  <c r="G5218" i="4"/>
  <c r="G5219" i="4"/>
  <c r="G5220" i="4"/>
  <c r="G5221" i="4"/>
  <c r="G5222" i="4"/>
  <c r="G5223" i="4"/>
  <c r="G5210" i="4"/>
  <c r="G5197" i="4"/>
  <c r="G5198" i="4"/>
  <c r="G5199" i="4"/>
  <c r="G5200" i="4"/>
  <c r="G5201" i="4"/>
  <c r="G5202" i="4"/>
  <c r="G5203" i="4"/>
  <c r="G5204" i="4"/>
  <c r="G5205" i="4"/>
  <c r="G5206" i="4"/>
  <c r="G5207" i="4"/>
  <c r="G5208" i="4"/>
  <c r="G5209" i="4"/>
  <c r="G5196" i="4"/>
  <c r="G5183" i="4"/>
  <c r="G5184" i="4"/>
  <c r="G5185" i="4"/>
  <c r="G5186" i="4"/>
  <c r="G5187" i="4"/>
  <c r="G5188" i="4"/>
  <c r="G5189" i="4"/>
  <c r="G5190" i="4"/>
  <c r="G5191" i="4"/>
  <c r="G5192" i="4"/>
  <c r="G5193" i="4"/>
  <c r="G5194" i="4"/>
  <c r="G5195" i="4"/>
  <c r="G5182" i="4"/>
  <c r="G5169" i="4"/>
  <c r="G5170" i="4"/>
  <c r="G5171" i="4"/>
  <c r="G5172" i="4"/>
  <c r="G5173" i="4"/>
  <c r="G5174" i="4"/>
  <c r="G5175" i="4"/>
  <c r="G5176" i="4"/>
  <c r="G5177" i="4"/>
  <c r="G5178" i="4"/>
  <c r="G5179" i="4"/>
  <c r="G5180" i="4"/>
  <c r="G5181" i="4"/>
  <c r="G5168" i="4"/>
  <c r="G5155" i="4"/>
  <c r="G5156" i="4"/>
  <c r="G5157" i="4"/>
  <c r="G5158" i="4"/>
  <c r="G5159" i="4"/>
  <c r="G5160" i="4"/>
  <c r="G5161" i="4"/>
  <c r="G5162" i="4"/>
  <c r="G5163" i="4"/>
  <c r="G5164" i="4"/>
  <c r="G5165" i="4"/>
  <c r="G5166" i="4"/>
  <c r="G5167" i="4"/>
  <c r="G5154" i="4"/>
  <c r="G5141" i="4"/>
  <c r="G5142" i="4"/>
  <c r="G5143" i="4"/>
  <c r="G5144" i="4"/>
  <c r="G5145" i="4"/>
  <c r="G5146" i="4"/>
  <c r="G5147" i="4"/>
  <c r="G5148" i="4"/>
  <c r="G5149" i="4"/>
  <c r="G5150" i="4"/>
  <c r="G5151" i="4"/>
  <c r="G5152" i="4"/>
  <c r="G5153" i="4"/>
  <c r="G5140" i="4"/>
  <c r="G5127" i="4"/>
  <c r="G5128" i="4"/>
  <c r="G5129" i="4"/>
  <c r="G5130" i="4"/>
  <c r="G5131" i="4"/>
  <c r="G5132" i="4"/>
  <c r="G5133" i="4"/>
  <c r="G5134" i="4"/>
  <c r="G5135" i="4"/>
  <c r="G5136" i="4"/>
  <c r="G5137" i="4"/>
  <c r="G5138" i="4"/>
  <c r="G5139" i="4"/>
  <c r="G5126" i="4"/>
  <c r="G5113" i="4"/>
  <c r="G5114" i="4"/>
  <c r="G5115" i="4"/>
  <c r="G5116" i="4"/>
  <c r="G5117" i="4"/>
  <c r="G5118" i="4"/>
  <c r="G5119" i="4"/>
  <c r="G5120" i="4"/>
  <c r="G5121" i="4"/>
  <c r="G5122" i="4"/>
  <c r="G5123" i="4"/>
  <c r="G5124" i="4"/>
  <c r="G5125" i="4"/>
  <c r="G5112" i="4"/>
  <c r="G5099" i="4"/>
  <c r="G5100" i="4"/>
  <c r="G5101" i="4"/>
  <c r="G5102" i="4"/>
  <c r="G5103" i="4"/>
  <c r="G5104" i="4"/>
  <c r="G5105" i="4"/>
  <c r="G5106" i="4"/>
  <c r="G5107" i="4"/>
  <c r="G5108" i="4"/>
  <c r="G5109" i="4"/>
  <c r="G5110" i="4"/>
  <c r="G5111" i="4"/>
  <c r="G5098" i="4"/>
  <c r="G5085" i="4"/>
  <c r="G5086" i="4"/>
  <c r="G5087" i="4"/>
  <c r="G5088" i="4"/>
  <c r="G5089" i="4"/>
  <c r="G5090" i="4"/>
  <c r="G5091" i="4"/>
  <c r="G5092" i="4"/>
  <c r="G5093" i="4"/>
  <c r="G5094" i="4"/>
  <c r="G5095" i="4"/>
  <c r="G5096" i="4"/>
  <c r="G5097" i="4"/>
  <c r="G5084" i="4"/>
  <c r="G5071" i="4"/>
  <c r="G5072" i="4"/>
  <c r="G5073" i="4"/>
  <c r="G5074" i="4"/>
  <c r="G5075" i="4"/>
  <c r="G5076" i="4"/>
  <c r="G5077" i="4"/>
  <c r="G5078" i="4"/>
  <c r="G5079" i="4"/>
  <c r="G5080" i="4"/>
  <c r="G5081" i="4"/>
  <c r="G5082" i="4"/>
  <c r="G5083" i="4"/>
  <c r="G5070" i="4"/>
  <c r="G5057" i="4"/>
  <c r="G5058" i="4"/>
  <c r="G5059" i="4"/>
  <c r="G5060" i="4"/>
  <c r="G5061" i="4"/>
  <c r="G5062" i="4"/>
  <c r="G5063" i="4"/>
  <c r="G5064" i="4"/>
  <c r="G5065" i="4"/>
  <c r="G5066" i="4"/>
  <c r="G5067" i="4"/>
  <c r="G5068" i="4"/>
  <c r="G5069" i="4"/>
  <c r="G5056" i="4"/>
  <c r="G5029" i="4"/>
  <c r="G5030" i="4"/>
  <c r="G5031" i="4"/>
  <c r="G5032" i="4"/>
  <c r="G5033" i="4"/>
  <c r="G5034" i="4"/>
  <c r="G5035" i="4"/>
  <c r="G5036" i="4"/>
  <c r="G5037" i="4"/>
  <c r="G5038" i="4"/>
  <c r="G5039" i="4"/>
  <c r="G5040" i="4"/>
  <c r="G5041" i="4"/>
  <c r="G5028" i="4"/>
  <c r="G5015" i="4"/>
  <c r="G5016" i="4"/>
  <c r="G5017" i="4"/>
  <c r="G5018" i="4"/>
  <c r="G5019" i="4"/>
  <c r="G5020" i="4"/>
  <c r="G5021" i="4"/>
  <c r="G5022" i="4"/>
  <c r="G5023" i="4"/>
  <c r="G5024" i="4"/>
  <c r="G5025" i="4"/>
  <c r="G5026" i="4"/>
  <c r="G5027" i="4"/>
  <c r="G5014" i="4"/>
  <c r="G5001" i="4"/>
  <c r="G5002" i="4"/>
  <c r="G5003" i="4"/>
  <c r="G5004" i="4"/>
  <c r="G5005" i="4"/>
  <c r="G5006" i="4"/>
  <c r="G5007" i="4"/>
  <c r="G5008" i="4"/>
  <c r="G5009" i="4"/>
  <c r="G5010" i="4"/>
  <c r="G5011" i="4"/>
  <c r="G5012" i="4"/>
  <c r="G5013" i="4"/>
  <c r="G5000" i="4"/>
  <c r="G4987" i="4"/>
  <c r="G4988" i="4"/>
  <c r="G4989" i="4"/>
  <c r="G4990" i="4"/>
  <c r="G4991" i="4"/>
  <c r="G4992" i="4"/>
  <c r="G4993" i="4"/>
  <c r="G4994" i="4"/>
  <c r="G4995" i="4"/>
  <c r="G4996" i="4"/>
  <c r="G4997" i="4"/>
  <c r="G4998" i="4"/>
  <c r="G4999" i="4"/>
  <c r="G4986" i="4"/>
  <c r="G4973" i="4"/>
  <c r="G4974" i="4"/>
  <c r="G4975" i="4"/>
  <c r="G4976" i="4"/>
  <c r="G4977" i="4"/>
  <c r="G4978" i="4"/>
  <c r="G4979" i="4"/>
  <c r="G4980" i="4"/>
  <c r="G4981" i="4"/>
  <c r="G4982" i="4"/>
  <c r="G4983" i="4"/>
  <c r="G4984" i="4"/>
  <c r="G4985" i="4"/>
  <c r="G4972" i="4"/>
  <c r="G4959" i="4"/>
  <c r="G4960" i="4"/>
  <c r="G4961" i="4"/>
  <c r="G4962" i="4"/>
  <c r="G4963" i="4"/>
  <c r="G4964" i="4"/>
  <c r="G4965" i="4"/>
  <c r="G4966" i="4"/>
  <c r="G4967" i="4"/>
  <c r="G4968" i="4"/>
  <c r="G4969" i="4"/>
  <c r="G4970" i="4"/>
  <c r="G4971" i="4"/>
  <c r="G4958" i="4"/>
  <c r="G4945" i="4"/>
  <c r="G4946" i="4"/>
  <c r="G4947" i="4"/>
  <c r="G4948" i="4"/>
  <c r="G4949" i="4"/>
  <c r="G4950" i="4"/>
  <c r="G4951" i="4"/>
  <c r="G4952" i="4"/>
  <c r="G4953" i="4"/>
  <c r="G4954" i="4"/>
  <c r="G4955" i="4"/>
  <c r="G4956" i="4"/>
  <c r="G4957" i="4"/>
  <c r="G4944" i="4"/>
  <c r="G4931" i="4"/>
  <c r="G4932" i="4"/>
  <c r="G4933" i="4"/>
  <c r="G4934" i="4"/>
  <c r="G4935" i="4"/>
  <c r="G4936" i="4"/>
  <c r="G4937" i="4"/>
  <c r="G4938" i="4"/>
  <c r="G4939" i="4"/>
  <c r="G4940" i="4"/>
  <c r="G4941" i="4"/>
  <c r="G4942" i="4"/>
  <c r="G4943" i="4"/>
  <c r="G4930" i="4"/>
  <c r="G4917" i="4"/>
  <c r="G4918" i="4"/>
  <c r="G4919" i="4"/>
  <c r="G4920" i="4"/>
  <c r="G4921" i="4"/>
  <c r="G4922" i="4"/>
  <c r="G4923" i="4"/>
  <c r="G4924" i="4"/>
  <c r="G4925" i="4"/>
  <c r="G4926" i="4"/>
  <c r="G4927" i="4"/>
  <c r="G4928" i="4"/>
  <c r="G4929" i="4"/>
  <c r="G4916" i="4"/>
  <c r="G4903" i="4"/>
  <c r="G4904" i="4"/>
  <c r="G4905" i="4"/>
  <c r="G4906" i="4"/>
  <c r="G4907" i="4"/>
  <c r="G4908" i="4"/>
  <c r="G4909" i="4"/>
  <c r="G4910" i="4"/>
  <c r="G4911" i="4"/>
  <c r="G4912" i="4"/>
  <c r="G4913" i="4"/>
  <c r="G4914" i="4"/>
  <c r="G4915" i="4"/>
  <c r="G4902" i="4"/>
  <c r="G4889" i="4"/>
  <c r="G4890" i="4"/>
  <c r="G4891" i="4"/>
  <c r="G4892" i="4"/>
  <c r="G4893" i="4"/>
  <c r="G4894" i="4"/>
  <c r="G4895" i="4"/>
  <c r="G4896" i="4"/>
  <c r="G4897" i="4"/>
  <c r="G4898" i="4"/>
  <c r="G4899" i="4"/>
  <c r="G4900" i="4"/>
  <c r="G4901" i="4"/>
  <c r="G4888" i="4"/>
  <c r="G4875" i="4"/>
  <c r="G4876" i="4"/>
  <c r="G4877" i="4"/>
  <c r="G4878" i="4"/>
  <c r="G4879" i="4"/>
  <c r="G4880" i="4"/>
  <c r="G4881" i="4"/>
  <c r="G4882" i="4"/>
  <c r="G4883" i="4"/>
  <c r="G4884" i="4"/>
  <c r="G4885" i="4"/>
  <c r="G4886" i="4"/>
  <c r="G4887" i="4"/>
  <c r="G4874" i="4"/>
  <c r="G4861" i="4"/>
  <c r="G4862" i="4"/>
  <c r="G4863" i="4"/>
  <c r="G4864" i="4"/>
  <c r="G4865" i="4"/>
  <c r="G4866" i="4"/>
  <c r="G4867" i="4"/>
  <c r="G4868" i="4"/>
  <c r="G4869" i="4"/>
  <c r="G4870" i="4"/>
  <c r="G4871" i="4"/>
  <c r="G4872" i="4"/>
  <c r="G4873" i="4"/>
  <c r="G4860" i="4"/>
  <c r="G4847" i="4"/>
  <c r="G4848" i="4"/>
  <c r="G4849" i="4"/>
  <c r="G4850" i="4"/>
  <c r="G4851" i="4"/>
  <c r="G4852" i="4"/>
  <c r="G4853" i="4"/>
  <c r="G4854" i="4"/>
  <c r="G4855" i="4"/>
  <c r="G4856" i="4"/>
  <c r="G4857" i="4"/>
  <c r="G4858" i="4"/>
  <c r="G4859" i="4"/>
  <c r="G4846" i="4"/>
  <c r="G4833" i="4"/>
  <c r="G4834" i="4"/>
  <c r="G4835" i="4"/>
  <c r="G4836" i="4"/>
  <c r="G4837" i="4"/>
  <c r="G4838" i="4"/>
  <c r="G4839" i="4"/>
  <c r="G4840" i="4"/>
  <c r="G4841" i="4"/>
  <c r="G4842" i="4"/>
  <c r="G4843" i="4"/>
  <c r="G4844" i="4"/>
  <c r="G4845" i="4"/>
  <c r="G4832" i="4"/>
  <c r="G4819" i="4"/>
  <c r="G4820" i="4"/>
  <c r="G4821" i="4"/>
  <c r="G4822" i="4"/>
  <c r="G4823" i="4"/>
  <c r="G4824" i="4"/>
  <c r="G4825" i="4"/>
  <c r="G4826" i="4"/>
  <c r="G4827" i="4"/>
  <c r="G4828" i="4"/>
  <c r="G4829" i="4"/>
  <c r="G4830" i="4"/>
  <c r="G4831" i="4"/>
  <c r="G4818" i="4"/>
  <c r="G4805" i="4"/>
  <c r="G4806" i="4"/>
  <c r="G4807" i="4"/>
  <c r="G4808" i="4"/>
  <c r="G4809" i="4"/>
  <c r="G4810" i="4"/>
  <c r="G4811" i="4"/>
  <c r="G4812" i="4"/>
  <c r="G4813" i="4"/>
  <c r="G4814" i="4"/>
  <c r="G4815" i="4"/>
  <c r="G4816" i="4"/>
  <c r="G4817" i="4"/>
  <c r="G4804" i="4"/>
  <c r="G4791" i="4"/>
  <c r="G4792" i="4"/>
  <c r="G4793" i="4"/>
  <c r="G4794" i="4"/>
  <c r="G4795" i="4"/>
  <c r="G4796" i="4"/>
  <c r="G4797" i="4"/>
  <c r="G4798" i="4"/>
  <c r="G4799" i="4"/>
  <c r="G4800" i="4"/>
  <c r="G4801" i="4"/>
  <c r="G4802" i="4"/>
  <c r="G4803" i="4"/>
  <c r="G4790" i="4"/>
  <c r="G4777" i="4"/>
  <c r="G4778" i="4"/>
  <c r="G4779" i="4"/>
  <c r="G4780" i="4"/>
  <c r="G4781" i="4"/>
  <c r="G4782" i="4"/>
  <c r="G4783" i="4"/>
  <c r="G4784" i="4"/>
  <c r="G4785" i="4"/>
  <c r="G4786" i="4"/>
  <c r="G4787" i="4"/>
  <c r="G4788" i="4"/>
  <c r="G4789" i="4"/>
  <c r="G4776" i="4"/>
  <c r="G4763" i="4"/>
  <c r="G4764" i="4"/>
  <c r="G4765" i="4"/>
  <c r="G4766" i="4"/>
  <c r="G4767" i="4"/>
  <c r="G4768" i="4"/>
  <c r="G4769" i="4"/>
  <c r="G4770" i="4"/>
  <c r="G4771" i="4"/>
  <c r="G4772" i="4"/>
  <c r="G4773" i="4"/>
  <c r="G4774" i="4"/>
  <c r="G4775" i="4"/>
  <c r="G4762" i="4"/>
  <c r="G4749" i="4"/>
  <c r="G4750" i="4"/>
  <c r="G4751" i="4"/>
  <c r="G4752" i="4"/>
  <c r="G4753" i="4"/>
  <c r="G4754" i="4"/>
  <c r="G4755" i="4"/>
  <c r="G4756" i="4"/>
  <c r="G4757" i="4"/>
  <c r="G4758" i="4"/>
  <c r="G4759" i="4"/>
  <c r="G4760" i="4"/>
  <c r="G4761" i="4"/>
  <c r="G4748" i="4"/>
  <c r="G4735" i="4"/>
  <c r="G4736" i="4"/>
  <c r="G4737" i="4"/>
  <c r="G4738" i="4"/>
  <c r="G4739" i="4"/>
  <c r="G4740" i="4"/>
  <c r="G4741" i="4"/>
  <c r="G4742" i="4"/>
  <c r="G4743" i="4"/>
  <c r="G4744" i="4"/>
  <c r="G4745" i="4"/>
  <c r="G4746" i="4"/>
  <c r="G4747" i="4"/>
  <c r="G4734" i="4"/>
  <c r="G4721" i="4"/>
  <c r="G4722" i="4"/>
  <c r="G4723" i="4"/>
  <c r="G4724" i="4"/>
  <c r="G4725" i="4"/>
  <c r="G4726" i="4"/>
  <c r="G4727" i="4"/>
  <c r="G4728" i="4"/>
  <c r="G4729" i="4"/>
  <c r="G4730" i="4"/>
  <c r="G4731" i="4"/>
  <c r="G4732" i="4"/>
  <c r="G4733" i="4"/>
  <c r="G4720" i="4"/>
  <c r="G4707" i="4"/>
  <c r="G4708" i="4"/>
  <c r="G4709" i="4"/>
  <c r="G4710" i="4"/>
  <c r="G4711" i="4"/>
  <c r="G4712" i="4"/>
  <c r="G4713" i="4"/>
  <c r="G4714" i="4"/>
  <c r="G4715" i="4"/>
  <c r="G4716" i="4"/>
  <c r="G4717" i="4"/>
  <c r="G4718" i="4"/>
  <c r="G4719" i="4"/>
  <c r="G4706" i="4"/>
  <c r="G4693" i="4"/>
  <c r="G4694" i="4"/>
  <c r="G4695" i="4"/>
  <c r="G4696" i="4"/>
  <c r="G4697" i="4"/>
  <c r="G4698" i="4"/>
  <c r="G4699" i="4"/>
  <c r="G4700" i="4"/>
  <c r="G4701" i="4"/>
  <c r="G4702" i="4"/>
  <c r="G4703" i="4"/>
  <c r="G4704" i="4"/>
  <c r="G4705" i="4"/>
  <c r="G4692" i="4"/>
  <c r="G4679" i="4"/>
  <c r="G4680" i="4"/>
  <c r="G4681" i="4"/>
  <c r="G4682" i="4"/>
  <c r="G4683" i="4"/>
  <c r="G4684" i="4"/>
  <c r="G4685" i="4"/>
  <c r="G4686" i="4"/>
  <c r="G4687" i="4"/>
  <c r="G4688" i="4"/>
  <c r="G4689" i="4"/>
  <c r="G4690" i="4"/>
  <c r="G4691" i="4"/>
  <c r="G4678" i="4"/>
  <c r="G4665" i="4"/>
  <c r="G4666" i="4"/>
  <c r="G4667" i="4"/>
  <c r="G4668" i="4"/>
  <c r="G4669" i="4"/>
  <c r="G4670" i="4"/>
  <c r="G4671" i="4"/>
  <c r="G4672" i="4"/>
  <c r="G4673" i="4"/>
  <c r="G4674" i="4"/>
  <c r="G4675" i="4"/>
  <c r="G4676" i="4"/>
  <c r="G4677" i="4"/>
  <c r="G4664" i="4"/>
  <c r="G4651" i="4"/>
  <c r="G4652" i="4"/>
  <c r="G4653" i="4"/>
  <c r="G4654" i="4"/>
  <c r="G4655" i="4"/>
  <c r="G4656" i="4"/>
  <c r="G4657" i="4"/>
  <c r="G4658" i="4"/>
  <c r="G4659" i="4"/>
  <c r="G4660" i="4"/>
  <c r="G4661" i="4"/>
  <c r="G4662" i="4"/>
  <c r="G4663" i="4"/>
  <c r="G4650" i="4"/>
  <c r="G4637" i="4"/>
  <c r="G4638" i="4"/>
  <c r="G4639" i="4"/>
  <c r="G4640" i="4"/>
  <c r="G4641" i="4"/>
  <c r="G4642" i="4"/>
  <c r="G4643" i="4"/>
  <c r="G4644" i="4"/>
  <c r="G4645" i="4"/>
  <c r="G4646" i="4"/>
  <c r="G4647" i="4"/>
  <c r="G4648" i="4"/>
  <c r="G4649" i="4"/>
  <c r="G4636" i="4"/>
  <c r="G4623" i="4"/>
  <c r="G4624" i="4"/>
  <c r="G4625" i="4"/>
  <c r="G4626" i="4"/>
  <c r="G4627" i="4"/>
  <c r="G4628" i="4"/>
  <c r="G4629" i="4"/>
  <c r="G4630" i="4"/>
  <c r="G4631" i="4"/>
  <c r="G4632" i="4"/>
  <c r="G4633" i="4"/>
  <c r="G4634" i="4"/>
  <c r="G4635" i="4"/>
  <c r="G4622" i="4"/>
  <c r="G4609" i="4"/>
  <c r="G4610" i="4"/>
  <c r="G4611" i="4"/>
  <c r="G4612" i="4"/>
  <c r="G4613" i="4"/>
  <c r="G4614" i="4"/>
  <c r="G4615" i="4"/>
  <c r="G4616" i="4"/>
  <c r="G4617" i="4"/>
  <c r="G4618" i="4"/>
  <c r="G4619" i="4"/>
  <c r="G4620" i="4"/>
  <c r="G4621" i="4"/>
  <c r="G4608" i="4"/>
  <c r="G4595" i="4"/>
  <c r="G4596" i="4"/>
  <c r="G4597" i="4"/>
  <c r="G4598" i="4"/>
  <c r="G4599" i="4"/>
  <c r="G4600" i="4"/>
  <c r="G4601" i="4"/>
  <c r="G4602" i="4"/>
  <c r="G4603" i="4"/>
  <c r="G4604" i="4"/>
  <c r="G4605" i="4"/>
  <c r="G4606" i="4"/>
  <c r="G4607" i="4"/>
  <c r="G4594" i="4"/>
  <c r="G4581" i="4"/>
  <c r="G4582" i="4"/>
  <c r="G4583" i="4"/>
  <c r="G4584" i="4"/>
  <c r="G4585" i="4"/>
  <c r="G4586" i="4"/>
  <c r="G4587" i="4"/>
  <c r="G4588" i="4"/>
  <c r="G4589" i="4"/>
  <c r="G4590" i="4"/>
  <c r="G4591" i="4"/>
  <c r="G4592" i="4"/>
  <c r="G4593" i="4"/>
  <c r="G4580" i="4"/>
  <c r="G4567" i="4"/>
  <c r="G4568" i="4"/>
  <c r="G4569" i="4"/>
  <c r="G4570" i="4"/>
  <c r="G4571" i="4"/>
  <c r="G4572" i="4"/>
  <c r="G4573" i="4"/>
  <c r="G4574" i="4"/>
  <c r="G4575" i="4"/>
  <c r="G4576" i="4"/>
  <c r="G4577" i="4"/>
  <c r="G4578" i="4"/>
  <c r="G4579" i="4"/>
  <c r="G4566" i="4"/>
  <c r="G4553" i="4"/>
  <c r="G4554" i="4"/>
  <c r="G4555" i="4"/>
  <c r="G4556" i="4"/>
  <c r="G4557" i="4"/>
  <c r="G4558" i="4"/>
  <c r="G4559" i="4"/>
  <c r="G4560" i="4"/>
  <c r="G4561" i="4"/>
  <c r="G4562" i="4"/>
  <c r="G4563" i="4"/>
  <c r="G4564" i="4"/>
  <c r="G4565" i="4"/>
  <c r="G4552" i="4"/>
  <c r="G4539" i="4"/>
  <c r="G4540" i="4"/>
  <c r="G4541" i="4"/>
  <c r="G4542" i="4"/>
  <c r="G4543" i="4"/>
  <c r="G4544" i="4"/>
  <c r="G4545" i="4"/>
  <c r="G4546" i="4"/>
  <c r="G4547" i="4"/>
  <c r="G4548" i="4"/>
  <c r="G4549" i="4"/>
  <c r="G4550" i="4"/>
  <c r="G4551" i="4"/>
  <c r="G4538" i="4"/>
  <c r="G4525" i="4"/>
  <c r="G4526" i="4"/>
  <c r="G4527" i="4"/>
  <c r="G4528" i="4"/>
  <c r="G4529" i="4"/>
  <c r="G4530" i="4"/>
  <c r="G4531" i="4"/>
  <c r="G4532" i="4"/>
  <c r="G4533" i="4"/>
  <c r="G4534" i="4"/>
  <c r="G4535" i="4"/>
  <c r="G4536" i="4"/>
  <c r="G4537" i="4"/>
  <c r="G4524" i="4"/>
  <c r="G4511" i="4"/>
  <c r="G4512" i="4"/>
  <c r="G4513" i="4"/>
  <c r="G4514" i="4"/>
  <c r="G4515" i="4"/>
  <c r="G4516" i="4"/>
  <c r="G4517" i="4"/>
  <c r="G4518" i="4"/>
  <c r="G4519" i="4"/>
  <c r="G4520" i="4"/>
  <c r="G4521" i="4"/>
  <c r="G4522" i="4"/>
  <c r="G4523" i="4"/>
  <c r="G4510" i="4"/>
  <c r="G4497" i="4"/>
  <c r="G4498" i="4"/>
  <c r="G4499" i="4"/>
  <c r="G4500" i="4"/>
  <c r="G4501" i="4"/>
  <c r="G4502" i="4"/>
  <c r="G4503" i="4"/>
  <c r="G4504" i="4"/>
  <c r="G4505" i="4"/>
  <c r="G4506" i="4"/>
  <c r="G4507" i="4"/>
  <c r="G4508" i="4"/>
  <c r="G4509" i="4"/>
  <c r="G4496" i="4"/>
  <c r="G4483" i="4"/>
  <c r="G4484" i="4"/>
  <c r="G4485" i="4"/>
  <c r="G4486" i="4"/>
  <c r="G4487" i="4"/>
  <c r="G4488" i="4"/>
  <c r="G4489" i="4"/>
  <c r="G4490" i="4"/>
  <c r="G4491" i="4"/>
  <c r="G4492" i="4"/>
  <c r="G4493" i="4"/>
  <c r="G4494" i="4"/>
  <c r="G4495" i="4"/>
  <c r="G4482" i="4"/>
  <c r="G4469" i="4"/>
  <c r="G4470" i="4"/>
  <c r="G4471" i="4"/>
  <c r="G4472" i="4"/>
  <c r="G4473" i="4"/>
  <c r="G4474" i="4"/>
  <c r="G4475" i="4"/>
  <c r="G4476" i="4"/>
  <c r="G4477" i="4"/>
  <c r="G4478" i="4"/>
  <c r="G4479" i="4"/>
  <c r="G4480" i="4"/>
  <c r="G4481" i="4"/>
  <c r="G4468" i="4"/>
  <c r="G4455" i="4"/>
  <c r="G4456" i="4"/>
  <c r="G4457" i="4"/>
  <c r="G4458" i="4"/>
  <c r="G4459" i="4"/>
  <c r="G4460" i="4"/>
  <c r="G4461" i="4"/>
  <c r="G4462" i="4"/>
  <c r="G4463" i="4"/>
  <c r="G4464" i="4"/>
  <c r="G4465" i="4"/>
  <c r="G4466" i="4"/>
  <c r="G4467" i="4"/>
  <c r="G4454" i="4"/>
  <c r="G4441" i="4"/>
  <c r="G4442" i="4"/>
  <c r="G4443" i="4"/>
  <c r="G4444" i="4"/>
  <c r="G4445" i="4"/>
  <c r="G4446" i="4"/>
  <c r="G4447" i="4"/>
  <c r="G4448" i="4"/>
  <c r="G4449" i="4"/>
  <c r="G4450" i="4"/>
  <c r="G4451" i="4"/>
  <c r="G4452" i="4"/>
  <c r="G4453" i="4"/>
  <c r="G4440" i="4"/>
  <c r="G4427" i="4"/>
  <c r="G4428" i="4"/>
  <c r="G4429" i="4"/>
  <c r="G4430" i="4"/>
  <c r="G4431" i="4"/>
  <c r="G4432" i="4"/>
  <c r="G4433" i="4"/>
  <c r="G4434" i="4"/>
  <c r="G4435" i="4"/>
  <c r="G4436" i="4"/>
  <c r="G4437" i="4"/>
  <c r="G4438" i="4"/>
  <c r="G4439" i="4"/>
  <c r="G4426" i="4"/>
  <c r="G4413" i="4"/>
  <c r="G4414" i="4"/>
  <c r="G4415" i="4"/>
  <c r="G4416" i="4"/>
  <c r="G4417" i="4"/>
  <c r="G4418" i="4"/>
  <c r="G4419" i="4"/>
  <c r="G4420" i="4"/>
  <c r="G4421" i="4"/>
  <c r="G4422" i="4"/>
  <c r="G4423" i="4"/>
  <c r="G4424" i="4"/>
  <c r="G4425" i="4"/>
  <c r="G4412" i="4"/>
  <c r="G4399" i="4"/>
  <c r="G4400" i="4"/>
  <c r="G4401" i="4"/>
  <c r="G4402" i="4"/>
  <c r="G4403" i="4"/>
  <c r="G4404" i="4"/>
  <c r="G4405" i="4"/>
  <c r="G4406" i="4"/>
  <c r="G4407" i="4"/>
  <c r="G4408" i="4"/>
  <c r="G4409" i="4"/>
  <c r="G4410" i="4"/>
  <c r="G4411" i="4"/>
  <c r="G4398" i="4"/>
  <c r="G4385" i="4"/>
  <c r="G4386" i="4"/>
  <c r="G4387" i="4"/>
  <c r="G4388" i="4"/>
  <c r="G4389" i="4"/>
  <c r="G4390" i="4"/>
  <c r="G4391" i="4"/>
  <c r="G4392" i="4"/>
  <c r="G4393" i="4"/>
  <c r="G4394" i="4"/>
  <c r="G4395" i="4"/>
  <c r="G4396" i="4"/>
  <c r="G4397" i="4"/>
  <c r="G4384" i="4"/>
  <c r="G4371" i="4"/>
  <c r="G4372" i="4"/>
  <c r="G4373" i="4"/>
  <c r="G4374" i="4"/>
  <c r="G4375" i="4"/>
  <c r="G4376" i="4"/>
  <c r="G4377" i="4"/>
  <c r="G4378" i="4"/>
  <c r="G4379" i="4"/>
  <c r="G4380" i="4"/>
  <c r="G4381" i="4"/>
  <c r="G4382" i="4"/>
  <c r="G4383" i="4"/>
  <c r="G4370" i="4"/>
  <c r="G4357" i="4"/>
  <c r="G4358" i="4"/>
  <c r="G4359" i="4"/>
  <c r="G4360" i="4"/>
  <c r="G4361" i="4"/>
  <c r="G4362" i="4"/>
  <c r="G4363" i="4"/>
  <c r="G4364" i="4"/>
  <c r="G4365" i="4"/>
  <c r="G4366" i="4"/>
  <c r="G4367" i="4"/>
  <c r="G4368" i="4"/>
  <c r="G4369" i="4"/>
  <c r="G4356" i="4"/>
  <c r="G4343" i="4"/>
  <c r="G4344" i="4"/>
  <c r="G4345" i="4"/>
  <c r="G4346" i="4"/>
  <c r="G4347" i="4"/>
  <c r="G4348" i="4"/>
  <c r="G4349" i="4"/>
  <c r="G4350" i="4"/>
  <c r="G4351" i="4"/>
  <c r="G4352" i="4"/>
  <c r="G4353" i="4"/>
  <c r="G4354" i="4"/>
  <c r="G4355" i="4"/>
  <c r="G4342" i="4"/>
  <c r="G4329" i="4"/>
  <c r="G4330" i="4"/>
  <c r="G4331" i="4"/>
  <c r="G4332" i="4"/>
  <c r="G4333" i="4"/>
  <c r="G4334" i="4"/>
  <c r="G4335" i="4"/>
  <c r="G4336" i="4"/>
  <c r="G4337" i="4"/>
  <c r="G4338" i="4"/>
  <c r="G4339" i="4"/>
  <c r="G4340" i="4"/>
  <c r="G4341" i="4"/>
  <c r="G4328" i="4"/>
  <c r="G4315" i="4"/>
  <c r="G4316" i="4"/>
  <c r="G4317" i="4"/>
  <c r="G4318" i="4"/>
  <c r="G4319" i="4"/>
  <c r="G4320" i="4"/>
  <c r="G4321" i="4"/>
  <c r="G4322" i="4"/>
  <c r="G4323" i="4"/>
  <c r="G4324" i="4"/>
  <c r="G4325" i="4"/>
  <c r="G4326" i="4"/>
  <c r="G4327" i="4"/>
  <c r="G4314" i="4"/>
  <c r="G4301" i="4"/>
  <c r="G4302" i="4"/>
  <c r="G4303" i="4"/>
  <c r="G4304" i="4"/>
  <c r="G4305" i="4"/>
  <c r="G4306" i="4"/>
  <c r="G4307" i="4"/>
  <c r="G4308" i="4"/>
  <c r="G4309" i="4"/>
  <c r="G4310" i="4"/>
  <c r="G4311" i="4"/>
  <c r="G4312" i="4"/>
  <c r="G4313" i="4"/>
  <c r="G4300" i="4"/>
  <c r="G4287" i="4"/>
  <c r="G4288" i="4"/>
  <c r="G4289" i="4"/>
  <c r="G4290" i="4"/>
  <c r="G4291" i="4"/>
  <c r="G4292" i="4"/>
  <c r="G4293" i="4"/>
  <c r="G4294" i="4"/>
  <c r="G4295" i="4"/>
  <c r="G4296" i="4"/>
  <c r="G4297" i="4"/>
  <c r="G4298" i="4"/>
  <c r="G4299" i="4"/>
  <c r="G4286" i="4"/>
  <c r="G4273" i="4"/>
  <c r="G4274" i="4"/>
  <c r="G4275" i="4"/>
  <c r="G4276" i="4"/>
  <c r="G4277" i="4"/>
  <c r="G4278" i="4"/>
  <c r="G4279" i="4"/>
  <c r="G4280" i="4"/>
  <c r="G4281" i="4"/>
  <c r="G4282" i="4"/>
  <c r="G4283" i="4"/>
  <c r="G4284" i="4"/>
  <c r="G4285" i="4"/>
  <c r="G4272" i="4"/>
  <c r="G4259" i="4"/>
  <c r="G4260" i="4"/>
  <c r="G4261" i="4"/>
  <c r="G4262" i="4"/>
  <c r="G4263" i="4"/>
  <c r="G4264" i="4"/>
  <c r="G4265" i="4"/>
  <c r="G4266" i="4"/>
  <c r="G4267" i="4"/>
  <c r="G4268" i="4"/>
  <c r="G4269" i="4"/>
  <c r="G4270" i="4"/>
  <c r="G4271" i="4"/>
  <c r="G4258" i="4"/>
  <c r="G4245" i="4"/>
  <c r="G4246" i="4"/>
  <c r="G4247" i="4"/>
  <c r="G4248" i="4"/>
  <c r="G4249" i="4"/>
  <c r="G4250" i="4"/>
  <c r="G4251" i="4"/>
  <c r="G4252" i="4"/>
  <c r="G4253" i="4"/>
  <c r="G4254" i="4"/>
  <c r="G4255" i="4"/>
  <c r="G4256" i="4"/>
  <c r="G4257" i="4"/>
  <c r="G4244" i="4"/>
  <c r="G4231" i="4"/>
  <c r="G4232" i="4"/>
  <c r="G4233" i="4"/>
  <c r="G4234" i="4"/>
  <c r="G4235" i="4"/>
  <c r="G4236" i="4"/>
  <c r="G4237" i="4"/>
  <c r="G4238" i="4"/>
  <c r="G4239" i="4"/>
  <c r="G4240" i="4"/>
  <c r="G4241" i="4"/>
  <c r="G4242" i="4"/>
  <c r="G4243" i="4"/>
  <c r="G4230" i="4"/>
  <c r="G4217" i="4"/>
  <c r="G4218" i="4"/>
  <c r="G4219" i="4"/>
  <c r="G4220" i="4"/>
  <c r="G4221" i="4"/>
  <c r="G4222" i="4"/>
  <c r="G4223" i="4"/>
  <c r="G4224" i="4"/>
  <c r="G4225" i="4"/>
  <c r="G4226" i="4"/>
  <c r="G4227" i="4"/>
  <c r="G4228" i="4"/>
  <c r="G4229" i="4"/>
  <c r="G4216" i="4"/>
  <c r="G4203" i="4"/>
  <c r="G4204" i="4"/>
  <c r="G4205" i="4"/>
  <c r="G4206" i="4"/>
  <c r="G4207" i="4"/>
  <c r="G4208" i="4"/>
  <c r="G4209" i="4"/>
  <c r="G4210" i="4"/>
  <c r="G4211" i="4"/>
  <c r="G4212" i="4"/>
  <c r="G4213" i="4"/>
  <c r="G4214" i="4"/>
  <c r="G4215" i="4"/>
  <c r="G4202" i="4"/>
  <c r="K274" i="4"/>
  <c r="G4201" i="4"/>
  <c r="G4189" i="4"/>
  <c r="G4190" i="4"/>
  <c r="G4191" i="4"/>
  <c r="G4192" i="4"/>
  <c r="G4193" i="4"/>
  <c r="G4194" i="4"/>
  <c r="G4195" i="4"/>
  <c r="G4196" i="4"/>
  <c r="G4197" i="4"/>
  <c r="G4198" i="4"/>
  <c r="G4199" i="4"/>
  <c r="G4200" i="4"/>
  <c r="G4188" i="4"/>
  <c r="G4175" i="4"/>
  <c r="G4176" i="4"/>
  <c r="G4177" i="4"/>
  <c r="G4178" i="4"/>
  <c r="G4179" i="4"/>
  <c r="G4180" i="4"/>
  <c r="G4181" i="4"/>
  <c r="G4182" i="4"/>
  <c r="G4183" i="4"/>
  <c r="G4184" i="4"/>
  <c r="G4185" i="4"/>
  <c r="G4186" i="4"/>
  <c r="G4187" i="4"/>
  <c r="G4174" i="4"/>
  <c r="G4161" i="4"/>
  <c r="G4162" i="4"/>
  <c r="G4163" i="4"/>
  <c r="G4164" i="4"/>
  <c r="G4165" i="4"/>
  <c r="G4166" i="4"/>
  <c r="G4167" i="4"/>
  <c r="G4168" i="4"/>
  <c r="G4169" i="4"/>
  <c r="G4170" i="4"/>
  <c r="G4171" i="4"/>
  <c r="G4172" i="4"/>
  <c r="G4173" i="4"/>
  <c r="G4160" i="4"/>
  <c r="G4147" i="4"/>
  <c r="G4148" i="4"/>
  <c r="G4149" i="4"/>
  <c r="G4150" i="4"/>
  <c r="G4151" i="4"/>
  <c r="G4152" i="4"/>
  <c r="G4153" i="4"/>
  <c r="G4154" i="4"/>
  <c r="G4155" i="4"/>
  <c r="G4156" i="4"/>
  <c r="G4157" i="4"/>
  <c r="G4158" i="4"/>
  <c r="G4159" i="4"/>
  <c r="G4146" i="4"/>
  <c r="G4133" i="4"/>
  <c r="G4134" i="4"/>
  <c r="G4135" i="4"/>
  <c r="G4136" i="4"/>
  <c r="G4137" i="4"/>
  <c r="G4138" i="4"/>
  <c r="G4139" i="4"/>
  <c r="G4140" i="4"/>
  <c r="G4141" i="4"/>
  <c r="G4142" i="4"/>
  <c r="G4143" i="4"/>
  <c r="G4144" i="4"/>
  <c r="G4145" i="4"/>
  <c r="G4132" i="4"/>
  <c r="G4119" i="4"/>
  <c r="G4120" i="4"/>
  <c r="G4121" i="4"/>
  <c r="G4122" i="4"/>
  <c r="G4123" i="4"/>
  <c r="G4124" i="4"/>
  <c r="G4125" i="4"/>
  <c r="G4126" i="4"/>
  <c r="G4127" i="4"/>
  <c r="G4128" i="4"/>
  <c r="G4129" i="4"/>
  <c r="G4130" i="4"/>
  <c r="G4131" i="4"/>
  <c r="G4118" i="4"/>
  <c r="G4105" i="4"/>
  <c r="G4106" i="4"/>
  <c r="G4107" i="4"/>
  <c r="G4108" i="4"/>
  <c r="G4109" i="4"/>
  <c r="G4110" i="4"/>
  <c r="G4111" i="4"/>
  <c r="G4112" i="4"/>
  <c r="G4113" i="4"/>
  <c r="G4114" i="4"/>
  <c r="G4115" i="4"/>
  <c r="G4116" i="4"/>
  <c r="G4117" i="4"/>
  <c r="G4104" i="4"/>
  <c r="G4091" i="4"/>
  <c r="G4092" i="4"/>
  <c r="G4093" i="4"/>
  <c r="G4094" i="4"/>
  <c r="G4095" i="4"/>
  <c r="G4096" i="4"/>
  <c r="G4097" i="4"/>
  <c r="G4098" i="4"/>
  <c r="G4099" i="4"/>
  <c r="G4100" i="4"/>
  <c r="G4101" i="4"/>
  <c r="G4102" i="4"/>
  <c r="G4103" i="4"/>
  <c r="G4090" i="4"/>
  <c r="G4077" i="4"/>
  <c r="G4078" i="4"/>
  <c r="G4079" i="4"/>
  <c r="G4080" i="4"/>
  <c r="G4081" i="4"/>
  <c r="G4082" i="4"/>
  <c r="G4083" i="4"/>
  <c r="G4084" i="4"/>
  <c r="G4085" i="4"/>
  <c r="G4086" i="4"/>
  <c r="G4087" i="4"/>
  <c r="G4088" i="4"/>
  <c r="G4089" i="4"/>
  <c r="G4076" i="4"/>
  <c r="G4063" i="4"/>
  <c r="G4064" i="4"/>
  <c r="G4065" i="4"/>
  <c r="G4066" i="4"/>
  <c r="G4067" i="4"/>
  <c r="G4068" i="4"/>
  <c r="G4069" i="4"/>
  <c r="G4070" i="4"/>
  <c r="G4071" i="4"/>
  <c r="G4072" i="4"/>
  <c r="G4073" i="4"/>
  <c r="G4074" i="4"/>
  <c r="G4075" i="4"/>
  <c r="G4062" i="4"/>
  <c r="G4049" i="4"/>
  <c r="G4050" i="4"/>
  <c r="G4051" i="4"/>
  <c r="G4052" i="4"/>
  <c r="G4053" i="4"/>
  <c r="G4054" i="4"/>
  <c r="G4055" i="4"/>
  <c r="G4056" i="4"/>
  <c r="G4057" i="4"/>
  <c r="G4058" i="4"/>
  <c r="G4059" i="4"/>
  <c r="G4060" i="4"/>
  <c r="G4061" i="4"/>
  <c r="G4048" i="4"/>
  <c r="G4035" i="4"/>
  <c r="G4036" i="4"/>
  <c r="G4037" i="4"/>
  <c r="G4038" i="4"/>
  <c r="G4039" i="4"/>
  <c r="G4040" i="4"/>
  <c r="G4041" i="4"/>
  <c r="G4042" i="4"/>
  <c r="G4043" i="4"/>
  <c r="G4044" i="4"/>
  <c r="G4045" i="4"/>
  <c r="G4046" i="4"/>
  <c r="G4047" i="4"/>
  <c r="G4034" i="4"/>
  <c r="G4021" i="4"/>
  <c r="G4022" i="4"/>
  <c r="G4023" i="4"/>
  <c r="G4024" i="4"/>
  <c r="G4025" i="4"/>
  <c r="G4026" i="4"/>
  <c r="G4027" i="4"/>
  <c r="G4028" i="4"/>
  <c r="G4029" i="4"/>
  <c r="G4030" i="4"/>
  <c r="G4031" i="4"/>
  <c r="G4032" i="4"/>
  <c r="G4033" i="4"/>
  <c r="G4020" i="4"/>
  <c r="G4007" i="4"/>
  <c r="G4008" i="4"/>
  <c r="G4009" i="4"/>
  <c r="G4010" i="4"/>
  <c r="G4011" i="4"/>
  <c r="G4012" i="4"/>
  <c r="G4013" i="4"/>
  <c r="G4014" i="4"/>
  <c r="G4015" i="4"/>
  <c r="G4016" i="4"/>
  <c r="G4017" i="4"/>
  <c r="G4018" i="4"/>
  <c r="G4019" i="4"/>
  <c r="G4006" i="4"/>
  <c r="G3993" i="4"/>
  <c r="G3994" i="4"/>
  <c r="G3995" i="4"/>
  <c r="G3996" i="4"/>
  <c r="G3997" i="4"/>
  <c r="G3998" i="4"/>
  <c r="G3999" i="4"/>
  <c r="G4000" i="4"/>
  <c r="G4001" i="4"/>
  <c r="G4002" i="4"/>
  <c r="G4003" i="4"/>
  <c r="G4004" i="4"/>
  <c r="G4005" i="4"/>
  <c r="G3992" i="4"/>
  <c r="G3979" i="4"/>
  <c r="G3980" i="4"/>
  <c r="G3981" i="4"/>
  <c r="G3982" i="4"/>
  <c r="G3983" i="4"/>
  <c r="G3984" i="4"/>
  <c r="G3985" i="4"/>
  <c r="G3986" i="4"/>
  <c r="G3987" i="4"/>
  <c r="G3988" i="4"/>
  <c r="G3989" i="4"/>
  <c r="G3990" i="4"/>
  <c r="G3991" i="4"/>
  <c r="G3978" i="4"/>
  <c r="G3965" i="4"/>
  <c r="G3966" i="4"/>
  <c r="G3967" i="4"/>
  <c r="G3968" i="4"/>
  <c r="G3969" i="4"/>
  <c r="G3970" i="4"/>
  <c r="G3971" i="4"/>
  <c r="G3972" i="4"/>
  <c r="G3973" i="4"/>
  <c r="G3974" i="4"/>
  <c r="G3975" i="4"/>
  <c r="G3976" i="4"/>
  <c r="G3977" i="4"/>
  <c r="G3964" i="4"/>
  <c r="G3951" i="4"/>
  <c r="G3952" i="4"/>
  <c r="G3953" i="4"/>
  <c r="G3954" i="4"/>
  <c r="G3955" i="4"/>
  <c r="G3956" i="4"/>
  <c r="G3957" i="4"/>
  <c r="G3958" i="4"/>
  <c r="G3959" i="4"/>
  <c r="G3960" i="4"/>
  <c r="G3961" i="4"/>
  <c r="G3962" i="4"/>
  <c r="G3963" i="4"/>
  <c r="G3950" i="4"/>
  <c r="G3937" i="4"/>
  <c r="G3938" i="4"/>
  <c r="G3939" i="4"/>
  <c r="G3940" i="4"/>
  <c r="G3941" i="4"/>
  <c r="G3942" i="4"/>
  <c r="G3943" i="4"/>
  <c r="G3944" i="4"/>
  <c r="G3945" i="4"/>
  <c r="G3946" i="4"/>
  <c r="G3947" i="4"/>
  <c r="G3948" i="4"/>
  <c r="G3949" i="4"/>
  <c r="G3936" i="4"/>
  <c r="G3923" i="4"/>
  <c r="G3924" i="4"/>
  <c r="G3925" i="4"/>
  <c r="G3926" i="4"/>
  <c r="G3927" i="4"/>
  <c r="G3928" i="4"/>
  <c r="G3929" i="4"/>
  <c r="G3930" i="4"/>
  <c r="G3931" i="4"/>
  <c r="G3932" i="4"/>
  <c r="G3933" i="4"/>
  <c r="G3934" i="4"/>
  <c r="G3935" i="4"/>
  <c r="G3922" i="4"/>
  <c r="G3909" i="4"/>
  <c r="G3910" i="4"/>
  <c r="G3911" i="4"/>
  <c r="G3912" i="4"/>
  <c r="G3913" i="4"/>
  <c r="G3914" i="4"/>
  <c r="G3915" i="4"/>
  <c r="G3916" i="4"/>
  <c r="G3917" i="4"/>
  <c r="G3918" i="4"/>
  <c r="G3919" i="4"/>
  <c r="G3920" i="4"/>
  <c r="G3921" i="4"/>
  <c r="G3908" i="4"/>
  <c r="G3895" i="4"/>
  <c r="G3896" i="4"/>
  <c r="G3897" i="4"/>
  <c r="G3898" i="4"/>
  <c r="G3899" i="4"/>
  <c r="G3900" i="4"/>
  <c r="G3901" i="4"/>
  <c r="G3902" i="4"/>
  <c r="G3903" i="4"/>
  <c r="G3904" i="4"/>
  <c r="G3905" i="4"/>
  <c r="G3906" i="4"/>
  <c r="G3907" i="4"/>
  <c r="G3894" i="4"/>
  <c r="G3881" i="4"/>
  <c r="G3882" i="4"/>
  <c r="G3883" i="4"/>
  <c r="G3884" i="4"/>
  <c r="G3885" i="4"/>
  <c r="G3886" i="4"/>
  <c r="G3887" i="4"/>
  <c r="G3888" i="4"/>
  <c r="G3889" i="4"/>
  <c r="G3890" i="4"/>
  <c r="G3891" i="4"/>
  <c r="G3892" i="4"/>
  <c r="G3893" i="4"/>
  <c r="G3880" i="4"/>
  <c r="G3867" i="4"/>
  <c r="G3868" i="4"/>
  <c r="G3869" i="4"/>
  <c r="G3870" i="4"/>
  <c r="G3871" i="4"/>
  <c r="G3872" i="4"/>
  <c r="G3873" i="4"/>
  <c r="G3874" i="4"/>
  <c r="G3875" i="4"/>
  <c r="G3876" i="4"/>
  <c r="G3877" i="4"/>
  <c r="G3878" i="4"/>
  <c r="G3879" i="4"/>
  <c r="G3866" i="4"/>
  <c r="G3853" i="4"/>
  <c r="G3854" i="4"/>
  <c r="G3855" i="4"/>
  <c r="G3856" i="4"/>
  <c r="G3857" i="4"/>
  <c r="G3858" i="4"/>
  <c r="G3859" i="4"/>
  <c r="G3860" i="4"/>
  <c r="G3861" i="4"/>
  <c r="G3862" i="4"/>
  <c r="G3863" i="4"/>
  <c r="G3864" i="4"/>
  <c r="G3865" i="4"/>
  <c r="G3852" i="4"/>
  <c r="G3839" i="4"/>
  <c r="G3840" i="4"/>
  <c r="G3841" i="4"/>
  <c r="G3842" i="4"/>
  <c r="G3843" i="4"/>
  <c r="G3844" i="4"/>
  <c r="G3845" i="4"/>
  <c r="G3846" i="4"/>
  <c r="G3847" i="4"/>
  <c r="G3848" i="4"/>
  <c r="G3849" i="4"/>
  <c r="G3850" i="4"/>
  <c r="G3851" i="4"/>
  <c r="G3838" i="4"/>
  <c r="G3825" i="4"/>
  <c r="G3826" i="4"/>
  <c r="G3827" i="4"/>
  <c r="G3828" i="4"/>
  <c r="G3829" i="4"/>
  <c r="G3830" i="4"/>
  <c r="G3831" i="4"/>
  <c r="G3832" i="4"/>
  <c r="G3833" i="4"/>
  <c r="G3834" i="4"/>
  <c r="G3835" i="4"/>
  <c r="G3836" i="4"/>
  <c r="G3837" i="4"/>
  <c r="G3824" i="4"/>
  <c r="G3811" i="4"/>
  <c r="G3812" i="4"/>
  <c r="G3813" i="4"/>
  <c r="G3814" i="4"/>
  <c r="G3815" i="4"/>
  <c r="G3816" i="4"/>
  <c r="G3817" i="4"/>
  <c r="G3818" i="4"/>
  <c r="G3819" i="4"/>
  <c r="G3820" i="4"/>
  <c r="G3821" i="4"/>
  <c r="G3822" i="4"/>
  <c r="G3823" i="4"/>
  <c r="G3810" i="4"/>
  <c r="G3797" i="4"/>
  <c r="G3798" i="4"/>
  <c r="G3799" i="4"/>
  <c r="G3800" i="4"/>
  <c r="G3801" i="4"/>
  <c r="G3802" i="4"/>
  <c r="G3803" i="4"/>
  <c r="G3804" i="4"/>
  <c r="G3805" i="4"/>
  <c r="G3806" i="4"/>
  <c r="G3807" i="4"/>
  <c r="G3808" i="4"/>
  <c r="G3809" i="4"/>
  <c r="G3796" i="4"/>
  <c r="G3783" i="4"/>
  <c r="G3784" i="4"/>
  <c r="G3785" i="4"/>
  <c r="G3786" i="4"/>
  <c r="G3787" i="4"/>
  <c r="G3788" i="4"/>
  <c r="G3789" i="4"/>
  <c r="G3790" i="4"/>
  <c r="G3791" i="4"/>
  <c r="G3792" i="4"/>
  <c r="G3793" i="4"/>
  <c r="G3794" i="4"/>
  <c r="G3795" i="4"/>
  <c r="G3782" i="4"/>
  <c r="G3769" i="4"/>
  <c r="G3770" i="4"/>
  <c r="G3771" i="4"/>
  <c r="G3772" i="4"/>
  <c r="G3773" i="4"/>
  <c r="G3774" i="4"/>
  <c r="G3775" i="4"/>
  <c r="G3776" i="4"/>
  <c r="G3777" i="4"/>
  <c r="G3778" i="4"/>
  <c r="G3779" i="4"/>
  <c r="G3780" i="4"/>
  <c r="G3781" i="4"/>
  <c r="G3768" i="4"/>
  <c r="G3755" i="4"/>
  <c r="G3756" i="4"/>
  <c r="G3757" i="4"/>
  <c r="G3758" i="4"/>
  <c r="G3759" i="4"/>
  <c r="G3760" i="4"/>
  <c r="G3761" i="4"/>
  <c r="G3762" i="4"/>
  <c r="G3763" i="4"/>
  <c r="G3764" i="4"/>
  <c r="G3765" i="4"/>
  <c r="G3766" i="4"/>
  <c r="G3767" i="4"/>
  <c r="G3754" i="4"/>
  <c r="G3741" i="4"/>
  <c r="G3742" i="4"/>
  <c r="G3743" i="4"/>
  <c r="G3744" i="4"/>
  <c r="G3745" i="4"/>
  <c r="G3746" i="4"/>
  <c r="G3747" i="4"/>
  <c r="G3748" i="4"/>
  <c r="G3749" i="4"/>
  <c r="G3750" i="4"/>
  <c r="G3751" i="4"/>
  <c r="G3752" i="4"/>
  <c r="G3753" i="4"/>
  <c r="G3740" i="4"/>
  <c r="G3727" i="4"/>
  <c r="G3728" i="4"/>
  <c r="G3729" i="4"/>
  <c r="G3730" i="4"/>
  <c r="G3731" i="4"/>
  <c r="G3732" i="4"/>
  <c r="G3733" i="4"/>
  <c r="G3734" i="4"/>
  <c r="G3735" i="4"/>
  <c r="G3736" i="4"/>
  <c r="G3737" i="4"/>
  <c r="G3738" i="4"/>
  <c r="G3739" i="4"/>
  <c r="G3726" i="4"/>
  <c r="G3713" i="4"/>
  <c r="G3714" i="4"/>
  <c r="G3715" i="4"/>
  <c r="G3716" i="4"/>
  <c r="G3717" i="4"/>
  <c r="G3718" i="4"/>
  <c r="G3719" i="4"/>
  <c r="G3720" i="4"/>
  <c r="G3721" i="4"/>
  <c r="G3722" i="4"/>
  <c r="G3723" i="4"/>
  <c r="G3724" i="4"/>
  <c r="G3725" i="4"/>
  <c r="G3712" i="4"/>
  <c r="G3699" i="4"/>
  <c r="G3700" i="4"/>
  <c r="G3701" i="4"/>
  <c r="G3702" i="4"/>
  <c r="G3703" i="4"/>
  <c r="G3704" i="4"/>
  <c r="G3705" i="4"/>
  <c r="G3706" i="4"/>
  <c r="G3707" i="4"/>
  <c r="G3708" i="4"/>
  <c r="G3709" i="4"/>
  <c r="G3710" i="4"/>
  <c r="G3711" i="4"/>
  <c r="G3698" i="4"/>
  <c r="G3685" i="4"/>
  <c r="G3686" i="4"/>
  <c r="G3687" i="4"/>
  <c r="G3688" i="4"/>
  <c r="G3689" i="4"/>
  <c r="G3690" i="4"/>
  <c r="G3691" i="4"/>
  <c r="G3692" i="4"/>
  <c r="G3693" i="4"/>
  <c r="G3694" i="4"/>
  <c r="G3695" i="4"/>
  <c r="G3696" i="4"/>
  <c r="G3697" i="4"/>
  <c r="G3684" i="4"/>
  <c r="G3671" i="4"/>
  <c r="G3672" i="4"/>
  <c r="G3673" i="4"/>
  <c r="G3674" i="4"/>
  <c r="G3675" i="4"/>
  <c r="G3676" i="4"/>
  <c r="G3677" i="4"/>
  <c r="G3678" i="4"/>
  <c r="G3679" i="4"/>
  <c r="G3680" i="4"/>
  <c r="G3681" i="4"/>
  <c r="G3682" i="4"/>
  <c r="G3683" i="4"/>
  <c r="G3670" i="4"/>
  <c r="G3657" i="4"/>
  <c r="G3658" i="4"/>
  <c r="G3659" i="4"/>
  <c r="G3660" i="4"/>
  <c r="G3661" i="4"/>
  <c r="G3662" i="4"/>
  <c r="G3663" i="4"/>
  <c r="G3664" i="4"/>
  <c r="G3665" i="4"/>
  <c r="G3666" i="4"/>
  <c r="G3667" i="4"/>
  <c r="G3668" i="4"/>
  <c r="G3669" i="4"/>
  <c r="G3656" i="4"/>
  <c r="G3643" i="4"/>
  <c r="G3644" i="4"/>
  <c r="G3645" i="4"/>
  <c r="G3646" i="4"/>
  <c r="G3647" i="4"/>
  <c r="G3648" i="4"/>
  <c r="G3649" i="4"/>
  <c r="G3650" i="4"/>
  <c r="G3651" i="4"/>
  <c r="G3652" i="4"/>
  <c r="G3653" i="4"/>
  <c r="G3654" i="4"/>
  <c r="G3655" i="4"/>
  <c r="G3642" i="4"/>
  <c r="G3629" i="4"/>
  <c r="G3630" i="4"/>
  <c r="G3631" i="4"/>
  <c r="G3632" i="4"/>
  <c r="G3633" i="4"/>
  <c r="G3634" i="4"/>
  <c r="G3635" i="4"/>
  <c r="G3636" i="4"/>
  <c r="G3637" i="4"/>
  <c r="G3638" i="4"/>
  <c r="G3639" i="4"/>
  <c r="G3640" i="4"/>
  <c r="G3641" i="4"/>
  <c r="G3628" i="4"/>
  <c r="G3615" i="4"/>
  <c r="G3616" i="4"/>
  <c r="G3617" i="4"/>
  <c r="G3618" i="4"/>
  <c r="G3619" i="4"/>
  <c r="G3620" i="4"/>
  <c r="G3621" i="4"/>
  <c r="G3622" i="4"/>
  <c r="G3623" i="4"/>
  <c r="G3624" i="4"/>
  <c r="G3625" i="4"/>
  <c r="G3626" i="4"/>
  <c r="G3627" i="4"/>
  <c r="G3614" i="4"/>
  <c r="G3601" i="4"/>
  <c r="G3602" i="4"/>
  <c r="G3603" i="4"/>
  <c r="G3604" i="4"/>
  <c r="G3605" i="4"/>
  <c r="G3606" i="4"/>
  <c r="G3607" i="4"/>
  <c r="G3608" i="4"/>
  <c r="G3609" i="4"/>
  <c r="G3610" i="4"/>
  <c r="G3611" i="4"/>
  <c r="G3612" i="4"/>
  <c r="G3613" i="4"/>
  <c r="G3600" i="4"/>
  <c r="G3587" i="4"/>
  <c r="G3588" i="4"/>
  <c r="G3589" i="4"/>
  <c r="G3590" i="4"/>
  <c r="G3591" i="4"/>
  <c r="G3592" i="4"/>
  <c r="G3593" i="4"/>
  <c r="G3594" i="4"/>
  <c r="G3595" i="4"/>
  <c r="G3596" i="4"/>
  <c r="G3597" i="4"/>
  <c r="G3598" i="4"/>
  <c r="G3599" i="4"/>
  <c r="G3586" i="4"/>
  <c r="G3573" i="4"/>
  <c r="G3574" i="4"/>
  <c r="G3575" i="4"/>
  <c r="G3576" i="4"/>
  <c r="G3577" i="4"/>
  <c r="G3578" i="4"/>
  <c r="G3579" i="4"/>
  <c r="G3580" i="4"/>
  <c r="G3581" i="4"/>
  <c r="G3582" i="4"/>
  <c r="G3583" i="4"/>
  <c r="G3584" i="4"/>
  <c r="G3585" i="4"/>
  <c r="G3572" i="4"/>
  <c r="G3559" i="4"/>
  <c r="G3560" i="4"/>
  <c r="G3561" i="4"/>
  <c r="G3562" i="4"/>
  <c r="G3563" i="4"/>
  <c r="G3564" i="4"/>
  <c r="G3565" i="4"/>
  <c r="G3566" i="4"/>
  <c r="G3567" i="4"/>
  <c r="G3568" i="4"/>
  <c r="G3569" i="4"/>
  <c r="G3570" i="4"/>
  <c r="G3571" i="4"/>
  <c r="G3558" i="4"/>
  <c r="G3545" i="4"/>
  <c r="G3546" i="4"/>
  <c r="G3547" i="4"/>
  <c r="G3548" i="4"/>
  <c r="G3549" i="4"/>
  <c r="G3550" i="4"/>
  <c r="G3551" i="4"/>
  <c r="G3552" i="4"/>
  <c r="G3553" i="4"/>
  <c r="G3554" i="4"/>
  <c r="G3555" i="4"/>
  <c r="G3556" i="4"/>
  <c r="G3557" i="4"/>
  <c r="G3544" i="4"/>
  <c r="G3531" i="4"/>
  <c r="G3532" i="4"/>
  <c r="G3533" i="4"/>
  <c r="G3534" i="4"/>
  <c r="G3535" i="4"/>
  <c r="G3536" i="4"/>
  <c r="G3537" i="4"/>
  <c r="G3538" i="4"/>
  <c r="G3539" i="4"/>
  <c r="G3540" i="4"/>
  <c r="G3541" i="4"/>
  <c r="G3542" i="4"/>
  <c r="G3543" i="4"/>
  <c r="G3530" i="4"/>
  <c r="G3517" i="4"/>
  <c r="G3518" i="4"/>
  <c r="G3519" i="4"/>
  <c r="G3520" i="4"/>
  <c r="G3521" i="4"/>
  <c r="G3522" i="4"/>
  <c r="G3523" i="4"/>
  <c r="G3524" i="4"/>
  <c r="G3525" i="4"/>
  <c r="G3526" i="4"/>
  <c r="G3527" i="4"/>
  <c r="G3528" i="4"/>
  <c r="G3529" i="4"/>
  <c r="G3516" i="4"/>
  <c r="G3503" i="4"/>
  <c r="G3504" i="4"/>
  <c r="G3505" i="4"/>
  <c r="G3506" i="4"/>
  <c r="G3507" i="4"/>
  <c r="G3508" i="4"/>
  <c r="G3509" i="4"/>
  <c r="G3510" i="4"/>
  <c r="G3511" i="4"/>
  <c r="G3512" i="4"/>
  <c r="G3513" i="4"/>
  <c r="G3514" i="4"/>
  <c r="G3515" i="4"/>
  <c r="G3502" i="4"/>
  <c r="G3489" i="4"/>
  <c r="G3490" i="4"/>
  <c r="G3491" i="4"/>
  <c r="G3492" i="4"/>
  <c r="G3493" i="4"/>
  <c r="G3494" i="4"/>
  <c r="G3495" i="4"/>
  <c r="G3496" i="4"/>
  <c r="G3497" i="4"/>
  <c r="G3498" i="4"/>
  <c r="G3499" i="4"/>
  <c r="G3500" i="4"/>
  <c r="G3501" i="4"/>
  <c r="G3488" i="4"/>
  <c r="G3487" i="4"/>
  <c r="G3475" i="4"/>
  <c r="G3476" i="4"/>
  <c r="G3477" i="4"/>
  <c r="G3478" i="4"/>
  <c r="G3479" i="4"/>
  <c r="G3480" i="4"/>
  <c r="G3481" i="4"/>
  <c r="G3482" i="4"/>
  <c r="G3483" i="4"/>
  <c r="G3484" i="4"/>
  <c r="G3485" i="4"/>
  <c r="G3486" i="4"/>
  <c r="G3474" i="4"/>
  <c r="G3461" i="4"/>
  <c r="G3462" i="4"/>
  <c r="G3463" i="4"/>
  <c r="G3464" i="4"/>
  <c r="G3465" i="4"/>
  <c r="G3466" i="4"/>
  <c r="G3467" i="4"/>
  <c r="G3468" i="4"/>
  <c r="G3469" i="4"/>
  <c r="G3470" i="4"/>
  <c r="G3471" i="4"/>
  <c r="G3472" i="4"/>
  <c r="G3473" i="4"/>
  <c r="G3460" i="4"/>
  <c r="G3447" i="4"/>
  <c r="G3448" i="4"/>
  <c r="G3449" i="4"/>
  <c r="G3450" i="4"/>
  <c r="G3451" i="4"/>
  <c r="G3452" i="4"/>
  <c r="G3453" i="4"/>
  <c r="G3454" i="4"/>
  <c r="G3455" i="4"/>
  <c r="G3456" i="4"/>
  <c r="G3457" i="4"/>
  <c r="G3458" i="4"/>
  <c r="G3459" i="4"/>
  <c r="G3446" i="4"/>
  <c r="G3433" i="4"/>
  <c r="G3434" i="4"/>
  <c r="G3435" i="4"/>
  <c r="G3436" i="4"/>
  <c r="G3437" i="4"/>
  <c r="G3438" i="4"/>
  <c r="G3439" i="4"/>
  <c r="G3440" i="4"/>
  <c r="G3441" i="4"/>
  <c r="G3442" i="4"/>
  <c r="G3443" i="4"/>
  <c r="G3444" i="4"/>
  <c r="G3445" i="4"/>
  <c r="G3432" i="4"/>
  <c r="G3419" i="4"/>
  <c r="G3420" i="4"/>
  <c r="G3421" i="4"/>
  <c r="G3422" i="4"/>
  <c r="G3423" i="4"/>
  <c r="G3424" i="4"/>
  <c r="G3425" i="4"/>
  <c r="G3426" i="4"/>
  <c r="G3427" i="4"/>
  <c r="G3428" i="4"/>
  <c r="G3429" i="4"/>
  <c r="G3430" i="4"/>
  <c r="G3431" i="4"/>
  <c r="G3418" i="4"/>
  <c r="G3405" i="4"/>
  <c r="G3406" i="4"/>
  <c r="G3407" i="4"/>
  <c r="G3408" i="4"/>
  <c r="G3409" i="4"/>
  <c r="G3410" i="4"/>
  <c r="G3411" i="4"/>
  <c r="G3412" i="4"/>
  <c r="G3413" i="4"/>
  <c r="G3414" i="4"/>
  <c r="G3415" i="4"/>
  <c r="G3416" i="4"/>
  <c r="G3417" i="4"/>
  <c r="G3404" i="4"/>
  <c r="G3391" i="4"/>
  <c r="G3392" i="4"/>
  <c r="G3393" i="4"/>
  <c r="G3394" i="4"/>
  <c r="G3395" i="4"/>
  <c r="G3396" i="4"/>
  <c r="G3397" i="4"/>
  <c r="G3398" i="4"/>
  <c r="G3399" i="4"/>
  <c r="G3400" i="4"/>
  <c r="G3401" i="4"/>
  <c r="G3402" i="4"/>
  <c r="G3403" i="4"/>
  <c r="G3390" i="4"/>
  <c r="G3389" i="4"/>
  <c r="G3377" i="4"/>
  <c r="G3378" i="4"/>
  <c r="G3379" i="4"/>
  <c r="G3380" i="4"/>
  <c r="G3381" i="4"/>
  <c r="G3382" i="4"/>
  <c r="G3383" i="4"/>
  <c r="G3384" i="4"/>
  <c r="G3385" i="4"/>
  <c r="G3386" i="4"/>
  <c r="G3387" i="4"/>
  <c r="G3388" i="4"/>
  <c r="G3376" i="4"/>
  <c r="G3362" i="4"/>
  <c r="G3363" i="4"/>
  <c r="G3364" i="4"/>
  <c r="G3365" i="4"/>
  <c r="G3366" i="4"/>
  <c r="G3367" i="4"/>
  <c r="G3368" i="4"/>
  <c r="G3369" i="4"/>
  <c r="G3370" i="4"/>
  <c r="G3371" i="4"/>
  <c r="G3372" i="4"/>
  <c r="G3373" i="4"/>
  <c r="G3374" i="4"/>
  <c r="G3375" i="4"/>
  <c r="G3349" i="4"/>
  <c r="G3350" i="4"/>
  <c r="G3351" i="4"/>
  <c r="G3352" i="4"/>
  <c r="G3353" i="4"/>
  <c r="G3354" i="4"/>
  <c r="G3355" i="4"/>
  <c r="G3356" i="4"/>
  <c r="G3357" i="4"/>
  <c r="G3358" i="4"/>
  <c r="G3359" i="4"/>
  <c r="G3360" i="4"/>
  <c r="G3361" i="4"/>
  <c r="G3348" i="4"/>
  <c r="G3335" i="4"/>
  <c r="G3336" i="4"/>
  <c r="G3337" i="4"/>
  <c r="G3338" i="4"/>
  <c r="G3339" i="4"/>
  <c r="G3340" i="4"/>
  <c r="G3341" i="4"/>
  <c r="G3342" i="4"/>
  <c r="G3343" i="4"/>
  <c r="G3344" i="4"/>
  <c r="G3345" i="4"/>
  <c r="G3346" i="4"/>
  <c r="G3347" i="4"/>
  <c r="G3334" i="4"/>
  <c r="G3321" i="4"/>
  <c r="G3322" i="4"/>
  <c r="G3323" i="4"/>
  <c r="G3324" i="4"/>
  <c r="G3325" i="4"/>
  <c r="G3326" i="4"/>
  <c r="G3327" i="4"/>
  <c r="G3328" i="4"/>
  <c r="G3329" i="4"/>
  <c r="G3330" i="4"/>
  <c r="G3331" i="4"/>
  <c r="G3332" i="4"/>
  <c r="G3333" i="4"/>
  <c r="G3320" i="4"/>
  <c r="G3307" i="4"/>
  <c r="G3308" i="4"/>
  <c r="G3309" i="4"/>
  <c r="G3310" i="4"/>
  <c r="G3311" i="4"/>
  <c r="G3312" i="4"/>
  <c r="G3313" i="4"/>
  <c r="G3314" i="4"/>
  <c r="G3315" i="4"/>
  <c r="G3316" i="4"/>
  <c r="G3317" i="4"/>
  <c r="G3318" i="4"/>
  <c r="G3319" i="4"/>
  <c r="G3306" i="4"/>
  <c r="G3293" i="4"/>
  <c r="G3294" i="4"/>
  <c r="G3295" i="4"/>
  <c r="G3296" i="4"/>
  <c r="G3297" i="4"/>
  <c r="G3298" i="4"/>
  <c r="G3299" i="4"/>
  <c r="G3300" i="4"/>
  <c r="G3301" i="4"/>
  <c r="G3302" i="4"/>
  <c r="G3303" i="4"/>
  <c r="G3304" i="4"/>
  <c r="G3305" i="4"/>
  <c r="G3292" i="4"/>
  <c r="G3279" i="4"/>
  <c r="G3280" i="4"/>
  <c r="G3281" i="4"/>
  <c r="G3282" i="4"/>
  <c r="G3283" i="4"/>
  <c r="G3284" i="4"/>
  <c r="G3285" i="4"/>
  <c r="G3286" i="4"/>
  <c r="G3287" i="4"/>
  <c r="G3288" i="4"/>
  <c r="G3289" i="4"/>
  <c r="G3290" i="4"/>
  <c r="G3291" i="4"/>
  <c r="G3278" i="4"/>
  <c r="G3265" i="4"/>
  <c r="G3266" i="4"/>
  <c r="G3267" i="4"/>
  <c r="G3268" i="4"/>
  <c r="G3269" i="4"/>
  <c r="G3270" i="4"/>
  <c r="G3271" i="4"/>
  <c r="G3272" i="4"/>
  <c r="G3273" i="4"/>
  <c r="G3274" i="4"/>
  <c r="G3275" i="4"/>
  <c r="G3276" i="4"/>
  <c r="G3277" i="4"/>
  <c r="G3264" i="4"/>
  <c r="G3251" i="4"/>
  <c r="G3252" i="4"/>
  <c r="G3253" i="4"/>
  <c r="G3254" i="4"/>
  <c r="G3255" i="4"/>
  <c r="G3256" i="4"/>
  <c r="G3257" i="4"/>
  <c r="G3258" i="4"/>
  <c r="G3259" i="4"/>
  <c r="G3260" i="4"/>
  <c r="G3261" i="4"/>
  <c r="G3262" i="4"/>
  <c r="G3263" i="4"/>
  <c r="G3250" i="4"/>
  <c r="G3237" i="4"/>
  <c r="G3238" i="4"/>
  <c r="G3239" i="4"/>
  <c r="G3240" i="4"/>
  <c r="G3241" i="4"/>
  <c r="G3242" i="4"/>
  <c r="G3243" i="4"/>
  <c r="G3244" i="4"/>
  <c r="G3245" i="4"/>
  <c r="G3246" i="4"/>
  <c r="G3247" i="4"/>
  <c r="G3248" i="4"/>
  <c r="G3249" i="4"/>
  <c r="G3236" i="4"/>
  <c r="G3223" i="4"/>
  <c r="G3224" i="4"/>
  <c r="G3225" i="4"/>
  <c r="G3226" i="4"/>
  <c r="G3227" i="4"/>
  <c r="G3228" i="4"/>
  <c r="G3229" i="4"/>
  <c r="G3230" i="4"/>
  <c r="G3231" i="4"/>
  <c r="G3232" i="4"/>
  <c r="G3233" i="4"/>
  <c r="G3234" i="4"/>
  <c r="G3235" i="4"/>
  <c r="G3222" i="4"/>
  <c r="G3209" i="4"/>
  <c r="G3210" i="4"/>
  <c r="G3211" i="4"/>
  <c r="G3212" i="4"/>
  <c r="G3213" i="4"/>
  <c r="G3214" i="4"/>
  <c r="G3215" i="4"/>
  <c r="G3216" i="4"/>
  <c r="G3217" i="4"/>
  <c r="G3218" i="4"/>
  <c r="G3219" i="4"/>
  <c r="G3220" i="4"/>
  <c r="G3221" i="4"/>
  <c r="G3208" i="4"/>
  <c r="G3195" i="4"/>
  <c r="G3196" i="4"/>
  <c r="G3197" i="4"/>
  <c r="G3198" i="4"/>
  <c r="G3199" i="4"/>
  <c r="G3200" i="4"/>
  <c r="G3201" i="4"/>
  <c r="G3202" i="4"/>
  <c r="G3203" i="4"/>
  <c r="G3204" i="4"/>
  <c r="G3205" i="4"/>
  <c r="G3206" i="4"/>
  <c r="G3207" i="4"/>
  <c r="G3194" i="4"/>
  <c r="G3181" i="4"/>
  <c r="G3182" i="4"/>
  <c r="G3183" i="4"/>
  <c r="G3184" i="4"/>
  <c r="G3185" i="4"/>
  <c r="G3186" i="4"/>
  <c r="G3187" i="4"/>
  <c r="G3188" i="4"/>
  <c r="G3189" i="4"/>
  <c r="G3190" i="4"/>
  <c r="G3191" i="4"/>
  <c r="G3192" i="4"/>
  <c r="G3193" i="4"/>
  <c r="G3180" i="4"/>
  <c r="G3167" i="4"/>
  <c r="G3168" i="4"/>
  <c r="G3169" i="4"/>
  <c r="G3170" i="4"/>
  <c r="G3171" i="4"/>
  <c r="G3172" i="4"/>
  <c r="G3173" i="4"/>
  <c r="G3174" i="4"/>
  <c r="G3175" i="4"/>
  <c r="G3176" i="4"/>
  <c r="G3177" i="4"/>
  <c r="G3178" i="4"/>
  <c r="G3179" i="4"/>
  <c r="G3166" i="4"/>
  <c r="G3153" i="4"/>
  <c r="G3154" i="4"/>
  <c r="G3155" i="4"/>
  <c r="G3156" i="4"/>
  <c r="G3157" i="4"/>
  <c r="G3158" i="4"/>
  <c r="G3159" i="4"/>
  <c r="G3160" i="4"/>
  <c r="G3161" i="4"/>
  <c r="G3162" i="4"/>
  <c r="G3163" i="4"/>
  <c r="G3164" i="4"/>
  <c r="G3165" i="4"/>
  <c r="G3152" i="4"/>
  <c r="G3139" i="4"/>
  <c r="G3140" i="4"/>
  <c r="G3141" i="4"/>
  <c r="G3142" i="4"/>
  <c r="G3143" i="4"/>
  <c r="G3144" i="4"/>
  <c r="G3145" i="4"/>
  <c r="G3146" i="4"/>
  <c r="G3147" i="4"/>
  <c r="G3148" i="4"/>
  <c r="G3149" i="4"/>
  <c r="G3150" i="4"/>
  <c r="G3151" i="4"/>
  <c r="G3138" i="4"/>
  <c r="G3125" i="4"/>
  <c r="G3126" i="4"/>
  <c r="G3127" i="4"/>
  <c r="G3128" i="4"/>
  <c r="G3129" i="4"/>
  <c r="G3130" i="4"/>
  <c r="G3131" i="4"/>
  <c r="G3132" i="4"/>
  <c r="G3133" i="4"/>
  <c r="G3134" i="4"/>
  <c r="G3135" i="4"/>
  <c r="G3136" i="4"/>
  <c r="G3137" i="4"/>
  <c r="G3124" i="4"/>
  <c r="G3111" i="4"/>
  <c r="G3112" i="4"/>
  <c r="G3113" i="4"/>
  <c r="G3114" i="4"/>
  <c r="G3115" i="4"/>
  <c r="G3116" i="4"/>
  <c r="G3117" i="4"/>
  <c r="G3118" i="4"/>
  <c r="G3119" i="4"/>
  <c r="G3120" i="4"/>
  <c r="G3121" i="4"/>
  <c r="G3122" i="4"/>
  <c r="G3123" i="4"/>
  <c r="G3110" i="4"/>
  <c r="G3097" i="4"/>
  <c r="G3098" i="4"/>
  <c r="G3099" i="4"/>
  <c r="G3100" i="4"/>
  <c r="G3101" i="4"/>
  <c r="G3102" i="4"/>
  <c r="G3103" i="4"/>
  <c r="G3104" i="4"/>
  <c r="G3105" i="4"/>
  <c r="G3106" i="4"/>
  <c r="G3107" i="4"/>
  <c r="G3108" i="4"/>
  <c r="G3109" i="4"/>
  <c r="G3096" i="4"/>
  <c r="G3083" i="4"/>
  <c r="G3084" i="4"/>
  <c r="G3085" i="4"/>
  <c r="G3086" i="4"/>
  <c r="G3087" i="4"/>
  <c r="G3088" i="4"/>
  <c r="G3089" i="4"/>
  <c r="G3090" i="4"/>
  <c r="G3091" i="4"/>
  <c r="G3092" i="4"/>
  <c r="G3093" i="4"/>
  <c r="G3094" i="4"/>
  <c r="G3095" i="4"/>
  <c r="G3082" i="4"/>
  <c r="G3069" i="4"/>
  <c r="G3070" i="4"/>
  <c r="G3071" i="4"/>
  <c r="G3072" i="4"/>
  <c r="G3073" i="4"/>
  <c r="G3074" i="4"/>
  <c r="G3075" i="4"/>
  <c r="G3076" i="4"/>
  <c r="G3077" i="4"/>
  <c r="G3078" i="4"/>
  <c r="G3079" i="4"/>
  <c r="G3080" i="4"/>
  <c r="G3081" i="4"/>
  <c r="G3068" i="4"/>
  <c r="G3055" i="4"/>
  <c r="G3056" i="4"/>
  <c r="G3057" i="4"/>
  <c r="G3058" i="4"/>
  <c r="G3059" i="4"/>
  <c r="G3060" i="4"/>
  <c r="G3061" i="4"/>
  <c r="G3062" i="4"/>
  <c r="G3063" i="4"/>
  <c r="G3064" i="4"/>
  <c r="G3065" i="4"/>
  <c r="G3066" i="4"/>
  <c r="G3067" i="4"/>
  <c r="G3054" i="4"/>
  <c r="G3041" i="4"/>
  <c r="G3042" i="4"/>
  <c r="G3043" i="4"/>
  <c r="G3044" i="4"/>
  <c r="G3045" i="4"/>
  <c r="G3046" i="4"/>
  <c r="G3047" i="4"/>
  <c r="G3048" i="4"/>
  <c r="G3049" i="4"/>
  <c r="G3050" i="4"/>
  <c r="G3051" i="4"/>
  <c r="G3052" i="4"/>
  <c r="G3053" i="4"/>
  <c r="G3040" i="4"/>
  <c r="G3027" i="4"/>
  <c r="G3028" i="4"/>
  <c r="G3029" i="4"/>
  <c r="G3030" i="4"/>
  <c r="G3031" i="4"/>
  <c r="G3032" i="4"/>
  <c r="G3033" i="4"/>
  <c r="G3034" i="4"/>
  <c r="G3035" i="4"/>
  <c r="G3036" i="4"/>
  <c r="G3037" i="4"/>
  <c r="G3038" i="4"/>
  <c r="G3039" i="4"/>
  <c r="G3026" i="4"/>
  <c r="G3013" i="4"/>
  <c r="G3014" i="4"/>
  <c r="G3015" i="4"/>
  <c r="G3016" i="4"/>
  <c r="G3017" i="4"/>
  <c r="G3018" i="4"/>
  <c r="G3019" i="4"/>
  <c r="G3020" i="4"/>
  <c r="G3021" i="4"/>
  <c r="G3022" i="4"/>
  <c r="G3023" i="4"/>
  <c r="G3024" i="4"/>
  <c r="G3025" i="4"/>
  <c r="G3012" i="4"/>
  <c r="G2999" i="4"/>
  <c r="G3000" i="4"/>
  <c r="G3001" i="4"/>
  <c r="G3002" i="4"/>
  <c r="G3003" i="4"/>
  <c r="G3004" i="4"/>
  <c r="G3005" i="4"/>
  <c r="G3006" i="4"/>
  <c r="G3007" i="4"/>
  <c r="G3008" i="4"/>
  <c r="G3009" i="4"/>
  <c r="G3010" i="4"/>
  <c r="G3011" i="4"/>
  <c r="G2998" i="4"/>
  <c r="G2985" i="4"/>
  <c r="G2986" i="4"/>
  <c r="G2987" i="4"/>
  <c r="G2988" i="4"/>
  <c r="G2989" i="4"/>
  <c r="G2990" i="4"/>
  <c r="G2991" i="4"/>
  <c r="G2992" i="4"/>
  <c r="G2993" i="4"/>
  <c r="G2994" i="4"/>
  <c r="G2995" i="4"/>
  <c r="G2996" i="4"/>
  <c r="G2997" i="4"/>
  <c r="G2984" i="4"/>
  <c r="G2971" i="4"/>
  <c r="G2972" i="4"/>
  <c r="G2973" i="4"/>
  <c r="G2974" i="4"/>
  <c r="G2975" i="4"/>
  <c r="G2976" i="4"/>
  <c r="G2977" i="4"/>
  <c r="G2978" i="4"/>
  <c r="G2979" i="4"/>
  <c r="G2980" i="4"/>
  <c r="G2981" i="4"/>
  <c r="G2982" i="4"/>
  <c r="G2983" i="4"/>
  <c r="G2970" i="4"/>
  <c r="G2957" i="4"/>
  <c r="G2958" i="4"/>
  <c r="G2959" i="4"/>
  <c r="G2960" i="4"/>
  <c r="G2961" i="4"/>
  <c r="G2962" i="4"/>
  <c r="G2963" i="4"/>
  <c r="G2964" i="4"/>
  <c r="G2965" i="4"/>
  <c r="G2966" i="4"/>
  <c r="G2967" i="4"/>
  <c r="G2968" i="4"/>
  <c r="G2969" i="4"/>
  <c r="G2956" i="4"/>
  <c r="G2943" i="4"/>
  <c r="G2944" i="4"/>
  <c r="G2945" i="4"/>
  <c r="G2946" i="4"/>
  <c r="G2947" i="4"/>
  <c r="G2948" i="4"/>
  <c r="G2949" i="4"/>
  <c r="G2950" i="4"/>
  <c r="G2951" i="4"/>
  <c r="G2952" i="4"/>
  <c r="G2953" i="4"/>
  <c r="G2954" i="4"/>
  <c r="G2955" i="4"/>
  <c r="G2942" i="4"/>
  <c r="G2929" i="4"/>
  <c r="G2930" i="4"/>
  <c r="G2931" i="4"/>
  <c r="G2932" i="4"/>
  <c r="G2933" i="4"/>
  <c r="G2934" i="4"/>
  <c r="G2935" i="4"/>
  <c r="G2936" i="4"/>
  <c r="G2937" i="4"/>
  <c r="G2938" i="4"/>
  <c r="G2939" i="4"/>
  <c r="G2940" i="4"/>
  <c r="G2941" i="4"/>
  <c r="G2928" i="4"/>
  <c r="G2915" i="4"/>
  <c r="G2916" i="4"/>
  <c r="G2917" i="4"/>
  <c r="G2918" i="4"/>
  <c r="G2919" i="4"/>
  <c r="G2920" i="4"/>
  <c r="G2921" i="4"/>
  <c r="G2922" i="4"/>
  <c r="G2923" i="4"/>
  <c r="G2924" i="4"/>
  <c r="G2925" i="4"/>
  <c r="G2926" i="4"/>
  <c r="G2927" i="4"/>
  <c r="G2914" i="4"/>
  <c r="G2901" i="4"/>
  <c r="G2902" i="4"/>
  <c r="G2903" i="4"/>
  <c r="G2904" i="4"/>
  <c r="G2905" i="4"/>
  <c r="G2906" i="4"/>
  <c r="G2907" i="4"/>
  <c r="G2908" i="4"/>
  <c r="G2909" i="4"/>
  <c r="G2910" i="4"/>
  <c r="G2911" i="4"/>
  <c r="G2912" i="4"/>
  <c r="G2913" i="4"/>
  <c r="G2900" i="4"/>
  <c r="G2887" i="4"/>
  <c r="G2888" i="4"/>
  <c r="G2889" i="4"/>
  <c r="G2890" i="4"/>
  <c r="G2891" i="4"/>
  <c r="G2892" i="4"/>
  <c r="G2893" i="4"/>
  <c r="G2894" i="4"/>
  <c r="G2895" i="4"/>
  <c r="G2896" i="4"/>
  <c r="G2897" i="4"/>
  <c r="G2898" i="4"/>
  <c r="G2899" i="4"/>
  <c r="G2886" i="4"/>
  <c r="G2873" i="4"/>
  <c r="G2874" i="4"/>
  <c r="G2875" i="4"/>
  <c r="G2876" i="4"/>
  <c r="G2877" i="4"/>
  <c r="G2878" i="4"/>
  <c r="G2879" i="4"/>
  <c r="G2880" i="4"/>
  <c r="G2881" i="4"/>
  <c r="G2882" i="4"/>
  <c r="G2883" i="4"/>
  <c r="G2884" i="4"/>
  <c r="G2885" i="4"/>
  <c r="G2872" i="4"/>
  <c r="G2859" i="4"/>
  <c r="G2860" i="4"/>
  <c r="G2861" i="4"/>
  <c r="G2862" i="4"/>
  <c r="G2863" i="4"/>
  <c r="G2864" i="4"/>
  <c r="G2865" i="4"/>
  <c r="G2866" i="4"/>
  <c r="G2867" i="4"/>
  <c r="G2868" i="4"/>
  <c r="G2869" i="4"/>
  <c r="G2870" i="4"/>
  <c r="G2871" i="4"/>
  <c r="G2858" i="4"/>
  <c r="G2845" i="4"/>
  <c r="G2846" i="4"/>
  <c r="G2847" i="4"/>
  <c r="G2848" i="4"/>
  <c r="G2849" i="4"/>
  <c r="G2850" i="4"/>
  <c r="G2851" i="4"/>
  <c r="G2852" i="4"/>
  <c r="G2853" i="4"/>
  <c r="G2854" i="4"/>
  <c r="G2855" i="4"/>
  <c r="G2856" i="4"/>
  <c r="G2857" i="4"/>
  <c r="G2844" i="4"/>
  <c r="G2831" i="4"/>
  <c r="G2832" i="4"/>
  <c r="G2833" i="4"/>
  <c r="G2834" i="4"/>
  <c r="G2835" i="4"/>
  <c r="G2836" i="4"/>
  <c r="G2837" i="4"/>
  <c r="G2838" i="4"/>
  <c r="G2839" i="4"/>
  <c r="G2840" i="4"/>
  <c r="G2841" i="4"/>
  <c r="G2842" i="4"/>
  <c r="G2843" i="4"/>
  <c r="G2830" i="4"/>
  <c r="G2817" i="4"/>
  <c r="G2818" i="4"/>
  <c r="G2819" i="4"/>
  <c r="G2820" i="4"/>
  <c r="G2821" i="4"/>
  <c r="G2822" i="4"/>
  <c r="G2823" i="4"/>
  <c r="G2824" i="4"/>
  <c r="G2825" i="4"/>
  <c r="G2826" i="4"/>
  <c r="G2827" i="4"/>
  <c r="G2828" i="4"/>
  <c r="G2829" i="4"/>
  <c r="G2816" i="4"/>
  <c r="G2803" i="4"/>
  <c r="G2804" i="4"/>
  <c r="G2805" i="4"/>
  <c r="G2806" i="4"/>
  <c r="G2807" i="4"/>
  <c r="G2808" i="4"/>
  <c r="G2809" i="4"/>
  <c r="G2810" i="4"/>
  <c r="G2811" i="4"/>
  <c r="G2812" i="4"/>
  <c r="G2813" i="4"/>
  <c r="G2814" i="4"/>
  <c r="G2815" i="4"/>
  <c r="G2802" i="4"/>
  <c r="G2789" i="4"/>
  <c r="G2790" i="4"/>
  <c r="G2791" i="4"/>
  <c r="G2792" i="4"/>
  <c r="G2793" i="4"/>
  <c r="G2794" i="4"/>
  <c r="G2795" i="4"/>
  <c r="G2796" i="4"/>
  <c r="G2797" i="4"/>
  <c r="G2798" i="4"/>
  <c r="G2799" i="4"/>
  <c r="G2800" i="4"/>
  <c r="G2801" i="4"/>
  <c r="G2788" i="4"/>
  <c r="G2775" i="4"/>
  <c r="G2776" i="4"/>
  <c r="G2777" i="4"/>
  <c r="G2778" i="4"/>
  <c r="G2779" i="4"/>
  <c r="G2780" i="4"/>
  <c r="G2781" i="4"/>
  <c r="G2782" i="4"/>
  <c r="G2783" i="4"/>
  <c r="G2784" i="4"/>
  <c r="G2785" i="4"/>
  <c r="G2786" i="4"/>
  <c r="G2787" i="4"/>
  <c r="G2774" i="4"/>
  <c r="G2761" i="4"/>
  <c r="G2762" i="4"/>
  <c r="G2763" i="4"/>
  <c r="G2764" i="4"/>
  <c r="G2765" i="4"/>
  <c r="G2766" i="4"/>
  <c r="G2767" i="4"/>
  <c r="G2768" i="4"/>
  <c r="G2769" i="4"/>
  <c r="G2770" i="4"/>
  <c r="G2771" i="4"/>
  <c r="G2772" i="4"/>
  <c r="G2773" i="4"/>
  <c r="G2760" i="4"/>
  <c r="G2747" i="4"/>
  <c r="G2748" i="4"/>
  <c r="G2749" i="4"/>
  <c r="G2750" i="4"/>
  <c r="G2751" i="4"/>
  <c r="G2752" i="4"/>
  <c r="G2753" i="4"/>
  <c r="G2754" i="4"/>
  <c r="G2755" i="4"/>
  <c r="G2756" i="4"/>
  <c r="G2757" i="4"/>
  <c r="G2758" i="4"/>
  <c r="G2759" i="4"/>
  <c r="G2746" i="4"/>
  <c r="G2733" i="4"/>
  <c r="G2734" i="4"/>
  <c r="G2735" i="4"/>
  <c r="G2736" i="4"/>
  <c r="G2737" i="4"/>
  <c r="G2738" i="4"/>
  <c r="G2739" i="4"/>
  <c r="G2740" i="4"/>
  <c r="G2741" i="4"/>
  <c r="G2742" i="4"/>
  <c r="G2743" i="4"/>
  <c r="G2744" i="4"/>
  <c r="G2745" i="4"/>
  <c r="G2732" i="4"/>
  <c r="G2719" i="4"/>
  <c r="G2720" i="4"/>
  <c r="G2721" i="4"/>
  <c r="G2722" i="4"/>
  <c r="G2723" i="4"/>
  <c r="G2724" i="4"/>
  <c r="G2725" i="4"/>
  <c r="G2726" i="4"/>
  <c r="G2727" i="4"/>
  <c r="G2728" i="4"/>
  <c r="G2729" i="4"/>
  <c r="G2730" i="4"/>
  <c r="G2731" i="4"/>
  <c r="G2718" i="4"/>
  <c r="G2705" i="4"/>
  <c r="G2706" i="4"/>
  <c r="G2707" i="4"/>
  <c r="G2708" i="4"/>
  <c r="G2709" i="4"/>
  <c r="G2710" i="4"/>
  <c r="G2711" i="4"/>
  <c r="G2712" i="4"/>
  <c r="G2713" i="4"/>
  <c r="G2714" i="4"/>
  <c r="G2715" i="4"/>
  <c r="G2716" i="4"/>
  <c r="G2717" i="4"/>
  <c r="G2704" i="4"/>
  <c r="G2691" i="4"/>
  <c r="G2692" i="4"/>
  <c r="G2693" i="4"/>
  <c r="G2694" i="4"/>
  <c r="G2695" i="4"/>
  <c r="G2696" i="4"/>
  <c r="G2697" i="4"/>
  <c r="G2698" i="4"/>
  <c r="G2699" i="4"/>
  <c r="G2700" i="4"/>
  <c r="G2701" i="4"/>
  <c r="G2702" i="4"/>
  <c r="G2703" i="4"/>
  <c r="G2690" i="4"/>
  <c r="G2677" i="4"/>
  <c r="G2678" i="4"/>
  <c r="G2679" i="4"/>
  <c r="G2680" i="4"/>
  <c r="G2681" i="4"/>
  <c r="G2682" i="4"/>
  <c r="G2683" i="4"/>
  <c r="G2684" i="4"/>
  <c r="G2685" i="4"/>
  <c r="G2686" i="4"/>
  <c r="G2687" i="4"/>
  <c r="G2688" i="4"/>
  <c r="G2689" i="4"/>
  <c r="G2676" i="4"/>
  <c r="G2663" i="4"/>
  <c r="G2664" i="4"/>
  <c r="G2665" i="4"/>
  <c r="G2666" i="4"/>
  <c r="G2667" i="4"/>
  <c r="G2668" i="4"/>
  <c r="G2669" i="4"/>
  <c r="G2670" i="4"/>
  <c r="G2671" i="4"/>
  <c r="G2672" i="4"/>
  <c r="G2673" i="4"/>
  <c r="G2674" i="4"/>
  <c r="G2675" i="4"/>
  <c r="G2662" i="4"/>
  <c r="G2649" i="4"/>
  <c r="G2650" i="4"/>
  <c r="G2651" i="4"/>
  <c r="G2652" i="4"/>
  <c r="G2653" i="4"/>
  <c r="G2654" i="4"/>
  <c r="G2655" i="4"/>
  <c r="G2656" i="4"/>
  <c r="G2657" i="4"/>
  <c r="G2658" i="4"/>
  <c r="G2659" i="4"/>
  <c r="G2660" i="4"/>
  <c r="G2661" i="4"/>
  <c r="G2648" i="4"/>
  <c r="G2635" i="4"/>
  <c r="G2636" i="4"/>
  <c r="G2637" i="4"/>
  <c r="G2638" i="4"/>
  <c r="G2639" i="4"/>
  <c r="G2640" i="4"/>
  <c r="G2641" i="4"/>
  <c r="G2642" i="4"/>
  <c r="G2643" i="4"/>
  <c r="G2644" i="4"/>
  <c r="G2645" i="4"/>
  <c r="G2646" i="4"/>
  <c r="G2647" i="4"/>
  <c r="G2634" i="4"/>
  <c r="G2621" i="4"/>
  <c r="G2622" i="4"/>
  <c r="G2623" i="4"/>
  <c r="G2624" i="4"/>
  <c r="G2625" i="4"/>
  <c r="G2626" i="4"/>
  <c r="G2627" i="4"/>
  <c r="G2628" i="4"/>
  <c r="G2629" i="4"/>
  <c r="G2630" i="4"/>
  <c r="G2631" i="4"/>
  <c r="G2632" i="4"/>
  <c r="G2633" i="4"/>
  <c r="G2620" i="4"/>
  <c r="G2607" i="4"/>
  <c r="G2608" i="4"/>
  <c r="G2609" i="4"/>
  <c r="G2610" i="4"/>
  <c r="G2611" i="4"/>
  <c r="G2612" i="4"/>
  <c r="G2613" i="4"/>
  <c r="G2614" i="4"/>
  <c r="G2615" i="4"/>
  <c r="G2616" i="4"/>
  <c r="G2617" i="4"/>
  <c r="G2618" i="4"/>
  <c r="G2619" i="4"/>
  <c r="G2606" i="4"/>
  <c r="G2593" i="4"/>
  <c r="G2594" i="4"/>
  <c r="G2595" i="4"/>
  <c r="G2596" i="4"/>
  <c r="G2597" i="4"/>
  <c r="G2598" i="4"/>
  <c r="G2599" i="4"/>
  <c r="G2600" i="4"/>
  <c r="G2601" i="4"/>
  <c r="G2602" i="4"/>
  <c r="G2603" i="4"/>
  <c r="G2604" i="4"/>
  <c r="G2605" i="4"/>
  <c r="G2592" i="4"/>
  <c r="G2579" i="4"/>
  <c r="G2580" i="4"/>
  <c r="G2581" i="4"/>
  <c r="G2582" i="4"/>
  <c r="G2583" i="4"/>
  <c r="G2584" i="4"/>
  <c r="G2585" i="4"/>
  <c r="G2586" i="4"/>
  <c r="G2587" i="4"/>
  <c r="G2588" i="4"/>
  <c r="G2589" i="4"/>
  <c r="G2590" i="4"/>
  <c r="G2591" i="4"/>
  <c r="G2578" i="4"/>
  <c r="G2565" i="4"/>
  <c r="G2566" i="4"/>
  <c r="G2567" i="4"/>
  <c r="G2568" i="4"/>
  <c r="G2569" i="4"/>
  <c r="G2570" i="4"/>
  <c r="G2571" i="4"/>
  <c r="G2572" i="4"/>
  <c r="G2573" i="4"/>
  <c r="G2574" i="4"/>
  <c r="G2575" i="4"/>
  <c r="G2576" i="4"/>
  <c r="G2577" i="4"/>
  <c r="G2564" i="4"/>
  <c r="G2551" i="4"/>
  <c r="G2552" i="4"/>
  <c r="G2553" i="4"/>
  <c r="G2554" i="4"/>
  <c r="G2555" i="4"/>
  <c r="G2556" i="4"/>
  <c r="G2557" i="4"/>
  <c r="G2558" i="4"/>
  <c r="G2559" i="4"/>
  <c r="G2560" i="4"/>
  <c r="G2561" i="4"/>
  <c r="G2562" i="4"/>
  <c r="G2563" i="4"/>
  <c r="G2550" i="4"/>
  <c r="G2537" i="4"/>
  <c r="G2538" i="4"/>
  <c r="G2539" i="4"/>
  <c r="G2540" i="4"/>
  <c r="G2541" i="4"/>
  <c r="G2542" i="4"/>
  <c r="G2543" i="4"/>
  <c r="G2544" i="4"/>
  <c r="G2545" i="4"/>
  <c r="G2546" i="4"/>
  <c r="G2547" i="4"/>
  <c r="G2548" i="4"/>
  <c r="G2549" i="4"/>
  <c r="G2536" i="4"/>
  <c r="G2523" i="4"/>
  <c r="G2524" i="4"/>
  <c r="G2525" i="4"/>
  <c r="G2526" i="4"/>
  <c r="G2527" i="4"/>
  <c r="G2528" i="4"/>
  <c r="G2529" i="4"/>
  <c r="G2530" i="4"/>
  <c r="G2531" i="4"/>
  <c r="G2532" i="4"/>
  <c r="G2533" i="4"/>
  <c r="G2534" i="4"/>
  <c r="G2535" i="4"/>
  <c r="G2522" i="4"/>
  <c r="G2509" i="4"/>
  <c r="G2510" i="4"/>
  <c r="G2511" i="4"/>
  <c r="G2512" i="4"/>
  <c r="G2513" i="4"/>
  <c r="G2514" i="4"/>
  <c r="G2515" i="4"/>
  <c r="G2516" i="4"/>
  <c r="G2517" i="4"/>
  <c r="G2518" i="4"/>
  <c r="G2519" i="4"/>
  <c r="G2520" i="4"/>
  <c r="G2521" i="4"/>
  <c r="G2508" i="4"/>
  <c r="G2495" i="4"/>
  <c r="G2496" i="4"/>
  <c r="G2497" i="4"/>
  <c r="G2498" i="4"/>
  <c r="G2499" i="4"/>
  <c r="G2500" i="4"/>
  <c r="G2501" i="4"/>
  <c r="G2502" i="4"/>
  <c r="G2503" i="4"/>
  <c r="G2504" i="4"/>
  <c r="G2505" i="4"/>
  <c r="G2506" i="4"/>
  <c r="G2507" i="4"/>
  <c r="G2494" i="4"/>
  <c r="G2481" i="4"/>
  <c r="G2482" i="4"/>
  <c r="G2483" i="4"/>
  <c r="G2484" i="4"/>
  <c r="G2485" i="4"/>
  <c r="G2486" i="4"/>
  <c r="G2487" i="4"/>
  <c r="G2488" i="4"/>
  <c r="G2489" i="4"/>
  <c r="G2490" i="4"/>
  <c r="G2491" i="4"/>
  <c r="G2492" i="4"/>
  <c r="G2493" i="4"/>
  <c r="G2480" i="4"/>
  <c r="G2467" i="4"/>
  <c r="G2468" i="4"/>
  <c r="G2469" i="4"/>
  <c r="G2470" i="4"/>
  <c r="G2471" i="4"/>
  <c r="G2472" i="4"/>
  <c r="G2473" i="4"/>
  <c r="G2474" i="4"/>
  <c r="G2475" i="4"/>
  <c r="G2476" i="4"/>
  <c r="G2477" i="4"/>
  <c r="G2478" i="4"/>
  <c r="G2479" i="4"/>
  <c r="G2466" i="4"/>
  <c r="G2453" i="4"/>
  <c r="G2454" i="4"/>
  <c r="G2455" i="4"/>
  <c r="G2456" i="4"/>
  <c r="G2457" i="4"/>
  <c r="G2458" i="4"/>
  <c r="G2459" i="4"/>
  <c r="G2460" i="4"/>
  <c r="G2461" i="4"/>
  <c r="G2462" i="4"/>
  <c r="G2463" i="4"/>
  <c r="G2464" i="4"/>
  <c r="G2465" i="4"/>
  <c r="G2452" i="4"/>
  <c r="G2439" i="4"/>
  <c r="G2440" i="4"/>
  <c r="G2441" i="4"/>
  <c r="G2442" i="4"/>
  <c r="G2443" i="4"/>
  <c r="G2444" i="4"/>
  <c r="G2445" i="4"/>
  <c r="G2446" i="4"/>
  <c r="G2447" i="4"/>
  <c r="G2448" i="4"/>
  <c r="G2449" i="4"/>
  <c r="G2450" i="4"/>
  <c r="G2451" i="4"/>
  <c r="G2438" i="4"/>
  <c r="G2425" i="4"/>
  <c r="G2426" i="4"/>
  <c r="G2427" i="4"/>
  <c r="G2428" i="4"/>
  <c r="G2429" i="4"/>
  <c r="G2430" i="4"/>
  <c r="G2431" i="4"/>
  <c r="G2432" i="4"/>
  <c r="G2433" i="4"/>
  <c r="G2434" i="4"/>
  <c r="G2435" i="4"/>
  <c r="G2436" i="4"/>
  <c r="G2437" i="4"/>
  <c r="G2424" i="4"/>
  <c r="G2411" i="4"/>
  <c r="G2412" i="4"/>
  <c r="G2413" i="4"/>
  <c r="G2414" i="4"/>
  <c r="G2415" i="4"/>
  <c r="G2416" i="4"/>
  <c r="G2417" i="4"/>
  <c r="G2418" i="4"/>
  <c r="G2419" i="4"/>
  <c r="G2420" i="4"/>
  <c r="G2421" i="4"/>
  <c r="G2422" i="4"/>
  <c r="G2423" i="4"/>
  <c r="G2410" i="4"/>
  <c r="G2397" i="4"/>
  <c r="G2398" i="4"/>
  <c r="G2399" i="4"/>
  <c r="G2400" i="4"/>
  <c r="G2401" i="4"/>
  <c r="G2402" i="4"/>
  <c r="G2403" i="4"/>
  <c r="G2404" i="4"/>
  <c r="G2405" i="4"/>
  <c r="G2406" i="4"/>
  <c r="G2407" i="4"/>
  <c r="G2408" i="4"/>
  <c r="G2409" i="4"/>
  <c r="G2396" i="4"/>
  <c r="G2383" i="4"/>
  <c r="G2384" i="4"/>
  <c r="G2385" i="4"/>
  <c r="G2386" i="4"/>
  <c r="G2387" i="4"/>
  <c r="G2388" i="4"/>
  <c r="G2389" i="4"/>
  <c r="G2390" i="4"/>
  <c r="G2391" i="4"/>
  <c r="G2392" i="4"/>
  <c r="G2393" i="4"/>
  <c r="G2394" i="4"/>
  <c r="G2395" i="4"/>
  <c r="G2382" i="4"/>
  <c r="G2369" i="4"/>
  <c r="G2370" i="4"/>
  <c r="G2371" i="4"/>
  <c r="G2372" i="4"/>
  <c r="G2373" i="4"/>
  <c r="G2374" i="4"/>
  <c r="G2375" i="4"/>
  <c r="G2376" i="4"/>
  <c r="G2377" i="4"/>
  <c r="G2378" i="4"/>
  <c r="G2379" i="4"/>
  <c r="G2380" i="4"/>
  <c r="G2381" i="4"/>
  <c r="G2368" i="4"/>
  <c r="G2355" i="4"/>
  <c r="G2356" i="4"/>
  <c r="G2357" i="4"/>
  <c r="G2358" i="4"/>
  <c r="G2359" i="4"/>
  <c r="G2360" i="4"/>
  <c r="G2361" i="4"/>
  <c r="G2362" i="4"/>
  <c r="G2363" i="4"/>
  <c r="G2364" i="4"/>
  <c r="G2365" i="4"/>
  <c r="G2366" i="4"/>
  <c r="G2367" i="4"/>
  <c r="G2354" i="4"/>
  <c r="G2341" i="4"/>
  <c r="G2342" i="4"/>
  <c r="G2343" i="4"/>
  <c r="G2344" i="4"/>
  <c r="G2345" i="4"/>
  <c r="G2346" i="4"/>
  <c r="G2347" i="4"/>
  <c r="G2348" i="4"/>
  <c r="G2349" i="4"/>
  <c r="G2350" i="4"/>
  <c r="G2351" i="4"/>
  <c r="G2352" i="4"/>
  <c r="G2353" i="4"/>
  <c r="G2340" i="4"/>
  <c r="G2327" i="4"/>
  <c r="G2328" i="4"/>
  <c r="G2329" i="4"/>
  <c r="G2330" i="4"/>
  <c r="G2331" i="4"/>
  <c r="G2332" i="4"/>
  <c r="G2333" i="4"/>
  <c r="G2334" i="4"/>
  <c r="G2335" i="4"/>
  <c r="G2336" i="4"/>
  <c r="G2337" i="4"/>
  <c r="G2338" i="4"/>
  <c r="G2339" i="4"/>
  <c r="G2326" i="4"/>
  <c r="G2313" i="4"/>
  <c r="G2314" i="4"/>
  <c r="G2315" i="4"/>
  <c r="G2316" i="4"/>
  <c r="G2317" i="4"/>
  <c r="G2318" i="4"/>
  <c r="G2319" i="4"/>
  <c r="G2320" i="4"/>
  <c r="G2321" i="4"/>
  <c r="G2322" i="4"/>
  <c r="G2323" i="4"/>
  <c r="G2324" i="4"/>
  <c r="G2325" i="4"/>
  <c r="G2312" i="4"/>
  <c r="G2311" i="4"/>
  <c r="G2299" i="4"/>
  <c r="G2300" i="4"/>
  <c r="G2301" i="4"/>
  <c r="G2302" i="4"/>
  <c r="G2303" i="4"/>
  <c r="G2304" i="4"/>
  <c r="G2305" i="4"/>
  <c r="G2306" i="4"/>
  <c r="G2307" i="4"/>
  <c r="G2308" i="4"/>
  <c r="G2309" i="4"/>
  <c r="G2310" i="4"/>
  <c r="G2298" i="4"/>
  <c r="G2285" i="4"/>
  <c r="G2286" i="4"/>
  <c r="G2287" i="4"/>
  <c r="G2288" i="4"/>
  <c r="G2289" i="4"/>
  <c r="G2290" i="4"/>
  <c r="G2291" i="4"/>
  <c r="G2292" i="4"/>
  <c r="G2293" i="4"/>
  <c r="G2294" i="4"/>
  <c r="G2295" i="4"/>
  <c r="G2296" i="4"/>
  <c r="G2297" i="4"/>
  <c r="G2284" i="4"/>
  <c r="G2271" i="4"/>
  <c r="G2272" i="4"/>
  <c r="G2273" i="4"/>
  <c r="G2274" i="4"/>
  <c r="G2275" i="4"/>
  <c r="G2276" i="4"/>
  <c r="G2277" i="4"/>
  <c r="G2278" i="4"/>
  <c r="G2279" i="4"/>
  <c r="G2280" i="4"/>
  <c r="G2281" i="4"/>
  <c r="G2282" i="4"/>
  <c r="G2283" i="4"/>
  <c r="G2270" i="4"/>
  <c r="G2257" i="4"/>
  <c r="G2258" i="4"/>
  <c r="G2259" i="4"/>
  <c r="G2260" i="4"/>
  <c r="G2261" i="4"/>
  <c r="G2262" i="4"/>
  <c r="G2263" i="4"/>
  <c r="G2264" i="4"/>
  <c r="G2265" i="4"/>
  <c r="G2266" i="4"/>
  <c r="G2267" i="4"/>
  <c r="G2268" i="4"/>
  <c r="G2269" i="4"/>
  <c r="G2256" i="4"/>
  <c r="G2243" i="4"/>
  <c r="G2244" i="4"/>
  <c r="G2245" i="4"/>
  <c r="G2246" i="4"/>
  <c r="G2247" i="4"/>
  <c r="G2248" i="4"/>
  <c r="G2249" i="4"/>
  <c r="G2250" i="4"/>
  <c r="G2251" i="4"/>
  <c r="G2252" i="4"/>
  <c r="G2253" i="4"/>
  <c r="G2254" i="4"/>
  <c r="G2255" i="4"/>
  <c r="G2242" i="4"/>
  <c r="G2229" i="4"/>
  <c r="G2230" i="4"/>
  <c r="G2231" i="4"/>
  <c r="G2232" i="4"/>
  <c r="G2233" i="4"/>
  <c r="G2234" i="4"/>
  <c r="G2235" i="4"/>
  <c r="G2236" i="4"/>
  <c r="G2237" i="4"/>
  <c r="G2238" i="4"/>
  <c r="G2239" i="4"/>
  <c r="G2240" i="4"/>
  <c r="G2241" i="4"/>
  <c r="G2228" i="4"/>
  <c r="G2215" i="4"/>
  <c r="G2216" i="4"/>
  <c r="G2217" i="4"/>
  <c r="G2218" i="4"/>
  <c r="G2219" i="4"/>
  <c r="G2220" i="4"/>
  <c r="G2221" i="4"/>
  <c r="G2222" i="4"/>
  <c r="G2223" i="4"/>
  <c r="G2224" i="4"/>
  <c r="G2225" i="4"/>
  <c r="G2226" i="4"/>
  <c r="G2227" i="4"/>
  <c r="G2214" i="4"/>
  <c r="G2201" i="4"/>
  <c r="G2202" i="4"/>
  <c r="G2203" i="4"/>
  <c r="G2204" i="4"/>
  <c r="G2205" i="4"/>
  <c r="G2206" i="4"/>
  <c r="G2207" i="4"/>
  <c r="G2208" i="4"/>
  <c r="G2209" i="4"/>
  <c r="G2210" i="4"/>
  <c r="G2211" i="4"/>
  <c r="G2212" i="4"/>
  <c r="G2213" i="4"/>
  <c r="G2200" i="4"/>
  <c r="G2187" i="4"/>
  <c r="G2188" i="4"/>
  <c r="G2189" i="4"/>
  <c r="G2190" i="4"/>
  <c r="G2191" i="4"/>
  <c r="G2192" i="4"/>
  <c r="G2193" i="4"/>
  <c r="G2194" i="4"/>
  <c r="G2195" i="4"/>
  <c r="G2196" i="4"/>
  <c r="G2197" i="4"/>
  <c r="G2198" i="4"/>
  <c r="G2199" i="4"/>
  <c r="G2186" i="4"/>
  <c r="G2173" i="4"/>
  <c r="G2174" i="4"/>
  <c r="G2175" i="4"/>
  <c r="G2176" i="4"/>
  <c r="G2177" i="4"/>
  <c r="G2178" i="4"/>
  <c r="G2179" i="4"/>
  <c r="G2180" i="4"/>
  <c r="G2181" i="4"/>
  <c r="G2182" i="4"/>
  <c r="G2183" i="4"/>
  <c r="G2184" i="4"/>
  <c r="G2185" i="4"/>
  <c r="G2172" i="4"/>
  <c r="G2159" i="4"/>
  <c r="G2160" i="4"/>
  <c r="G2161" i="4"/>
  <c r="G2162" i="4"/>
  <c r="G2163" i="4"/>
  <c r="G2164" i="4"/>
  <c r="G2165" i="4"/>
  <c r="G2166" i="4"/>
  <c r="G2167" i="4"/>
  <c r="G2168" i="4"/>
  <c r="G2169" i="4"/>
  <c r="G2170" i="4"/>
  <c r="G2171" i="4"/>
  <c r="G2158" i="4"/>
  <c r="G2145" i="4"/>
  <c r="G2146" i="4"/>
  <c r="G2147" i="4"/>
  <c r="G2148" i="4"/>
  <c r="G2149" i="4"/>
  <c r="G2150" i="4"/>
  <c r="G2151" i="4"/>
  <c r="G2152" i="4"/>
  <c r="G2153" i="4"/>
  <c r="G2154" i="4"/>
  <c r="G2155" i="4"/>
  <c r="G2156" i="4"/>
  <c r="G2157" i="4"/>
  <c r="G2144" i="4"/>
  <c r="G2131" i="4"/>
  <c r="G2132" i="4"/>
  <c r="G2133" i="4"/>
  <c r="G2134" i="4"/>
  <c r="G2135" i="4"/>
  <c r="G2136" i="4"/>
  <c r="G2137" i="4"/>
  <c r="G2138" i="4"/>
  <c r="G2139" i="4"/>
  <c r="G2140" i="4"/>
  <c r="G2141" i="4"/>
  <c r="G2142" i="4"/>
  <c r="G2143" i="4"/>
  <c r="G2130" i="4"/>
  <c r="G2117" i="4"/>
  <c r="G2118" i="4"/>
  <c r="G2119" i="4"/>
  <c r="G2120" i="4"/>
  <c r="G2121" i="4"/>
  <c r="G2122" i="4"/>
  <c r="G2123" i="4"/>
  <c r="G2124" i="4"/>
  <c r="G2125" i="4"/>
  <c r="G2126" i="4"/>
  <c r="G2127" i="4"/>
  <c r="G2128" i="4"/>
  <c r="G2129" i="4"/>
  <c r="G2116" i="4"/>
  <c r="G2103" i="4"/>
  <c r="G2104" i="4"/>
  <c r="G2105" i="4"/>
  <c r="G2106" i="4"/>
  <c r="G2107" i="4"/>
  <c r="G2108" i="4"/>
  <c r="G2109" i="4"/>
  <c r="G2110" i="4"/>
  <c r="G2111" i="4"/>
  <c r="G2112" i="4"/>
  <c r="G2113" i="4"/>
  <c r="G2114" i="4"/>
  <c r="G2115" i="4"/>
  <c r="G2102" i="4"/>
  <c r="G2089" i="4"/>
  <c r="G2090" i="4"/>
  <c r="G2091" i="4"/>
  <c r="G2092" i="4"/>
  <c r="G2093" i="4"/>
  <c r="G2094" i="4"/>
  <c r="G2095" i="4"/>
  <c r="G2096" i="4"/>
  <c r="G2097" i="4"/>
  <c r="G2098" i="4"/>
  <c r="G2099" i="4"/>
  <c r="G2100" i="4"/>
  <c r="G2101" i="4"/>
  <c r="G2088" i="4"/>
  <c r="G2075" i="4"/>
  <c r="G2076" i="4"/>
  <c r="G2077" i="4"/>
  <c r="G2078" i="4"/>
  <c r="G2079" i="4"/>
  <c r="G2080" i="4"/>
  <c r="G2081" i="4"/>
  <c r="G2082" i="4"/>
  <c r="G2083" i="4"/>
  <c r="G2084" i="4"/>
  <c r="G2085" i="4"/>
  <c r="G2086" i="4"/>
  <c r="G2087" i="4"/>
  <c r="G2074" i="4"/>
  <c r="G2061" i="4"/>
  <c r="G2062" i="4"/>
  <c r="G2063" i="4"/>
  <c r="G2064" i="4"/>
  <c r="G2065" i="4"/>
  <c r="G2066" i="4"/>
  <c r="G2067" i="4"/>
  <c r="G2068" i="4"/>
  <c r="G2069" i="4"/>
  <c r="G2070" i="4"/>
  <c r="G2071" i="4"/>
  <c r="G2072" i="4"/>
  <c r="G2073" i="4"/>
  <c r="G2060" i="4"/>
  <c r="G2047" i="4"/>
  <c r="G2048" i="4"/>
  <c r="G2049" i="4"/>
  <c r="G2050" i="4"/>
  <c r="G2051" i="4"/>
  <c r="G2052" i="4"/>
  <c r="G2053" i="4"/>
  <c r="G2054" i="4"/>
  <c r="G2055" i="4"/>
  <c r="G2056" i="4"/>
  <c r="G2057" i="4"/>
  <c r="G2058" i="4"/>
  <c r="G2059" i="4"/>
  <c r="G2046" i="4"/>
  <c r="G2033" i="4"/>
  <c r="G2034" i="4"/>
  <c r="G2035" i="4"/>
  <c r="G2036" i="4"/>
  <c r="G2037" i="4"/>
  <c r="G2038" i="4"/>
  <c r="G2039" i="4"/>
  <c r="G2040" i="4"/>
  <c r="G2041" i="4"/>
  <c r="G2042" i="4"/>
  <c r="G2043" i="4"/>
  <c r="G2044" i="4"/>
  <c r="G2045" i="4"/>
  <c r="G2032" i="4"/>
  <c r="G2019" i="4"/>
  <c r="G2020" i="4"/>
  <c r="G2021" i="4"/>
  <c r="G2022" i="4"/>
  <c r="G2023" i="4"/>
  <c r="G2024" i="4"/>
  <c r="G2025" i="4"/>
  <c r="G2026" i="4"/>
  <c r="G2027" i="4"/>
  <c r="G2028" i="4"/>
  <c r="G2029" i="4"/>
  <c r="G2030" i="4"/>
  <c r="G2031" i="4"/>
  <c r="G2018" i="4"/>
  <c r="G2005" i="4"/>
  <c r="G2006" i="4"/>
  <c r="G2007" i="4"/>
  <c r="G2008" i="4"/>
  <c r="G2009" i="4"/>
  <c r="G2010" i="4"/>
  <c r="G2011" i="4"/>
  <c r="G2012" i="4"/>
  <c r="G2013" i="4"/>
  <c r="G2014" i="4"/>
  <c r="G2015" i="4"/>
  <c r="G2016" i="4"/>
  <c r="G2017" i="4"/>
  <c r="G2004" i="4"/>
  <c r="G1991" i="4"/>
  <c r="G1992" i="4"/>
  <c r="G1993" i="4"/>
  <c r="G1994" i="4"/>
  <c r="G1995" i="4"/>
  <c r="G1996" i="4"/>
  <c r="G1997" i="4"/>
  <c r="G1998" i="4"/>
  <c r="G1999" i="4"/>
  <c r="G2000" i="4"/>
  <c r="G2001" i="4"/>
  <c r="G2002" i="4"/>
  <c r="G2003" i="4"/>
  <c r="G1990" i="4"/>
  <c r="G1977" i="4"/>
  <c r="G1978" i="4"/>
  <c r="G1979" i="4"/>
  <c r="G1980" i="4"/>
  <c r="G1981" i="4"/>
  <c r="G1982" i="4"/>
  <c r="G1983" i="4"/>
  <c r="G1984" i="4"/>
  <c r="G1985" i="4"/>
  <c r="G1986" i="4"/>
  <c r="G1987" i="4"/>
  <c r="G1988" i="4"/>
  <c r="G1989" i="4"/>
  <c r="G1976" i="4"/>
  <c r="G1963" i="4"/>
  <c r="G1964" i="4"/>
  <c r="G1965" i="4"/>
  <c r="G1966" i="4"/>
  <c r="G1967" i="4"/>
  <c r="G1968" i="4"/>
  <c r="G1969" i="4"/>
  <c r="G1970" i="4"/>
  <c r="G1971" i="4"/>
  <c r="G1972" i="4"/>
  <c r="G1973" i="4"/>
  <c r="G1974" i="4"/>
  <c r="G1975" i="4"/>
  <c r="G1962" i="4"/>
  <c r="G1949" i="4"/>
  <c r="G1950" i="4"/>
  <c r="G1951" i="4"/>
  <c r="G1952" i="4"/>
  <c r="G1953" i="4"/>
  <c r="G1954" i="4"/>
  <c r="G1955" i="4"/>
  <c r="G1956" i="4"/>
  <c r="G1957" i="4"/>
  <c r="G1958" i="4"/>
  <c r="G1959" i="4"/>
  <c r="G1960" i="4"/>
  <c r="G1961" i="4"/>
  <c r="G1948" i="4"/>
  <c r="G1935" i="4"/>
  <c r="G1936" i="4"/>
  <c r="G1937" i="4"/>
  <c r="G1938" i="4"/>
  <c r="G1939" i="4"/>
  <c r="G1940" i="4"/>
  <c r="G1941" i="4"/>
  <c r="G1942" i="4"/>
  <c r="G1943" i="4"/>
  <c r="G1944" i="4"/>
  <c r="G1945" i="4"/>
  <c r="G1946" i="4"/>
  <c r="G1947" i="4"/>
  <c r="G1934" i="4"/>
  <c r="G1921" i="4"/>
  <c r="G1922" i="4"/>
  <c r="G1923" i="4"/>
  <c r="G1924" i="4"/>
  <c r="G1925" i="4"/>
  <c r="G1926" i="4"/>
  <c r="G1927" i="4"/>
  <c r="G1928" i="4"/>
  <c r="G1929" i="4"/>
  <c r="G1930" i="4"/>
  <c r="G1931" i="4"/>
  <c r="G1932" i="4"/>
  <c r="G1933" i="4"/>
  <c r="G1920" i="4"/>
  <c r="G1907" i="4"/>
  <c r="G1908" i="4"/>
  <c r="G1909" i="4"/>
  <c r="G1910" i="4"/>
  <c r="G1911" i="4"/>
  <c r="G1912" i="4"/>
  <c r="G1913" i="4"/>
  <c r="G1914" i="4"/>
  <c r="G1915" i="4"/>
  <c r="G1916" i="4"/>
  <c r="G1917" i="4"/>
  <c r="G1918" i="4"/>
  <c r="G1919" i="4"/>
  <c r="G1906" i="4"/>
  <c r="G1893" i="4"/>
  <c r="G1894" i="4"/>
  <c r="G1895" i="4"/>
  <c r="G1896" i="4"/>
  <c r="G1897" i="4"/>
  <c r="G1898" i="4"/>
  <c r="G1899" i="4"/>
  <c r="G1900" i="4"/>
  <c r="G1901" i="4"/>
  <c r="G1902" i="4"/>
  <c r="G1903" i="4"/>
  <c r="G1904" i="4"/>
  <c r="G1905" i="4"/>
  <c r="G1892" i="4"/>
  <c r="G1879" i="4"/>
  <c r="G1880" i="4"/>
  <c r="G1881" i="4"/>
  <c r="G1882" i="4"/>
  <c r="G1883" i="4"/>
  <c r="G1884" i="4"/>
  <c r="G1885" i="4"/>
  <c r="G1886" i="4"/>
  <c r="G1887" i="4"/>
  <c r="G1888" i="4"/>
  <c r="G1889" i="4"/>
  <c r="G1890" i="4"/>
  <c r="G1891" i="4"/>
  <c r="G1878" i="4"/>
  <c r="G1865" i="4"/>
  <c r="G1866" i="4"/>
  <c r="G1867" i="4"/>
  <c r="G1868" i="4"/>
  <c r="G1869" i="4"/>
  <c r="G1870" i="4"/>
  <c r="G1871" i="4"/>
  <c r="G1872" i="4"/>
  <c r="G1873" i="4"/>
  <c r="G1874" i="4"/>
  <c r="G1875" i="4"/>
  <c r="G1876" i="4"/>
  <c r="G1877" i="4"/>
  <c r="G1864" i="4"/>
  <c r="G1851" i="4"/>
  <c r="G1852" i="4"/>
  <c r="G1853" i="4"/>
  <c r="G1854" i="4"/>
  <c r="G1855" i="4"/>
  <c r="G1856" i="4"/>
  <c r="G1857" i="4"/>
  <c r="G1858" i="4"/>
  <c r="G1859" i="4"/>
  <c r="G1860" i="4"/>
  <c r="G1861" i="4"/>
  <c r="G1862" i="4"/>
  <c r="G1863" i="4"/>
  <c r="G1850" i="4"/>
  <c r="G1837" i="4"/>
  <c r="G1838" i="4"/>
  <c r="G1839" i="4"/>
  <c r="G1840" i="4"/>
  <c r="G1841" i="4"/>
  <c r="G1842" i="4"/>
  <c r="G1843" i="4"/>
  <c r="G1844" i="4"/>
  <c r="G1845" i="4"/>
  <c r="G1846" i="4"/>
  <c r="G1847" i="4"/>
  <c r="G1848" i="4"/>
  <c r="G1849" i="4"/>
  <c r="G1836" i="4"/>
  <c r="G1823" i="4"/>
  <c r="G1824" i="4"/>
  <c r="G1825" i="4"/>
  <c r="G1826" i="4"/>
  <c r="G1827" i="4"/>
  <c r="G1828" i="4"/>
  <c r="G1829" i="4"/>
  <c r="G1830" i="4"/>
  <c r="G1831" i="4"/>
  <c r="G1832" i="4"/>
  <c r="G1833" i="4"/>
  <c r="G1834" i="4"/>
  <c r="G1835" i="4"/>
  <c r="G1822" i="4"/>
  <c r="G1809" i="4"/>
  <c r="G1810" i="4"/>
  <c r="G1811" i="4"/>
  <c r="G1812" i="4"/>
  <c r="G1813" i="4"/>
  <c r="G1814" i="4"/>
  <c r="G1815" i="4"/>
  <c r="G1816" i="4"/>
  <c r="G1817" i="4"/>
  <c r="G1818" i="4"/>
  <c r="G1819" i="4"/>
  <c r="G1820" i="4"/>
  <c r="G1821" i="4"/>
  <c r="G1808" i="4"/>
  <c r="G1806" i="4"/>
  <c r="G1807" i="4"/>
  <c r="G1795" i="4"/>
  <c r="G1796" i="4"/>
  <c r="G1797" i="4"/>
  <c r="G1798" i="4"/>
  <c r="G1799" i="4"/>
  <c r="G1800" i="4"/>
  <c r="G1801" i="4"/>
  <c r="G1802" i="4"/>
  <c r="G1803" i="4"/>
  <c r="G1804" i="4"/>
  <c r="G1805" i="4"/>
  <c r="G1794" i="4"/>
  <c r="G1781" i="4"/>
  <c r="G1782" i="4"/>
  <c r="G1783" i="4"/>
  <c r="G1784" i="4"/>
  <c r="G1785" i="4"/>
  <c r="G1786" i="4"/>
  <c r="G1787" i="4"/>
  <c r="G1788" i="4"/>
  <c r="G1789" i="4"/>
  <c r="G1790" i="4"/>
  <c r="G1791" i="4"/>
  <c r="G1792" i="4"/>
  <c r="G1793" i="4"/>
  <c r="G1780" i="4"/>
  <c r="G1767" i="4"/>
  <c r="G1768" i="4"/>
  <c r="G1769" i="4"/>
  <c r="G1770" i="4"/>
  <c r="G1771" i="4"/>
  <c r="G1772" i="4"/>
  <c r="G1773" i="4"/>
  <c r="G1774" i="4"/>
  <c r="G1775" i="4"/>
  <c r="G1776" i="4"/>
  <c r="G1777" i="4"/>
  <c r="G1778" i="4"/>
  <c r="G1779" i="4"/>
  <c r="G1766" i="4"/>
  <c r="G1753" i="4"/>
  <c r="G1754" i="4"/>
  <c r="G1755" i="4"/>
  <c r="G1756" i="4"/>
  <c r="G1757" i="4"/>
  <c r="G1758" i="4"/>
  <c r="G1759" i="4"/>
  <c r="G1760" i="4"/>
  <c r="G1761" i="4"/>
  <c r="G1762" i="4"/>
  <c r="G1763" i="4"/>
  <c r="G1764" i="4"/>
  <c r="G1765" i="4"/>
  <c r="G1752" i="4"/>
  <c r="G1739" i="4"/>
  <c r="G1740" i="4"/>
  <c r="G1741" i="4"/>
  <c r="G1742" i="4"/>
  <c r="G1743" i="4"/>
  <c r="G1744" i="4"/>
  <c r="G1745" i="4"/>
  <c r="G1746" i="4"/>
  <c r="G1747" i="4"/>
  <c r="G1748" i="4"/>
  <c r="G1749" i="4"/>
  <c r="G1750" i="4"/>
  <c r="G1751" i="4"/>
  <c r="G1738" i="4"/>
  <c r="G1725" i="4"/>
  <c r="G1726" i="4"/>
  <c r="G1727" i="4"/>
  <c r="G1728" i="4"/>
  <c r="G1729" i="4"/>
  <c r="G1730" i="4"/>
  <c r="G1731" i="4"/>
  <c r="G1732" i="4"/>
  <c r="G1733" i="4"/>
  <c r="G1734" i="4"/>
  <c r="G1735" i="4"/>
  <c r="G1736" i="4"/>
  <c r="G1737" i="4"/>
  <c r="G1724" i="4"/>
  <c r="G1711" i="4"/>
  <c r="G1712" i="4"/>
  <c r="G1713" i="4"/>
  <c r="G1714" i="4"/>
  <c r="G1715" i="4"/>
  <c r="G1716" i="4"/>
  <c r="G1717" i="4"/>
  <c r="G1718" i="4"/>
  <c r="G1719" i="4"/>
  <c r="G1720" i="4"/>
  <c r="G1721" i="4"/>
  <c r="G1722" i="4"/>
  <c r="G1723" i="4"/>
  <c r="G1710" i="4"/>
  <c r="G1697" i="4"/>
  <c r="G1698" i="4"/>
  <c r="G1699" i="4"/>
  <c r="G1700" i="4"/>
  <c r="G1701" i="4"/>
  <c r="G1702" i="4"/>
  <c r="G1703" i="4"/>
  <c r="G1704" i="4"/>
  <c r="G1705" i="4"/>
  <c r="G1706" i="4"/>
  <c r="G1707" i="4"/>
  <c r="G1708" i="4"/>
  <c r="G1709" i="4"/>
  <c r="G1696" i="4"/>
  <c r="G1683" i="4"/>
  <c r="G1684" i="4"/>
  <c r="G1685" i="4"/>
  <c r="G1686" i="4"/>
  <c r="G1687" i="4"/>
  <c r="G1688" i="4"/>
  <c r="G1689" i="4"/>
  <c r="G1690" i="4"/>
  <c r="G1691" i="4"/>
  <c r="G1692" i="4"/>
  <c r="G1693" i="4"/>
  <c r="G1694" i="4"/>
  <c r="G1695" i="4"/>
  <c r="G1682" i="4"/>
  <c r="G1669" i="4"/>
  <c r="G1670" i="4"/>
  <c r="G1671" i="4"/>
  <c r="G1672" i="4"/>
  <c r="G1673" i="4"/>
  <c r="G1674" i="4"/>
  <c r="G1675" i="4"/>
  <c r="G1676" i="4"/>
  <c r="G1677" i="4"/>
  <c r="G1678" i="4"/>
  <c r="G1679" i="4"/>
  <c r="G1680" i="4"/>
  <c r="G1681" i="4"/>
  <c r="G1668" i="4"/>
  <c r="G1655" i="4"/>
  <c r="G1656" i="4"/>
  <c r="G1657" i="4"/>
  <c r="G1658" i="4"/>
  <c r="G1659" i="4"/>
  <c r="G1660" i="4"/>
  <c r="G1661" i="4"/>
  <c r="G1662" i="4"/>
  <c r="G1663" i="4"/>
  <c r="G1664" i="4"/>
  <c r="G1665" i="4"/>
  <c r="G1666" i="4"/>
  <c r="G1667" i="4"/>
  <c r="G1654" i="4"/>
  <c r="G1641" i="4"/>
  <c r="G1642" i="4"/>
  <c r="G1643" i="4"/>
  <c r="G1644" i="4"/>
  <c r="G1645" i="4"/>
  <c r="G1646" i="4"/>
  <c r="G1647" i="4"/>
  <c r="G1648" i="4"/>
  <c r="G1649" i="4"/>
  <c r="G1650" i="4"/>
  <c r="G1651" i="4"/>
  <c r="G1652" i="4"/>
  <c r="G1653" i="4"/>
  <c r="G1640" i="4"/>
  <c r="G1627" i="4"/>
  <c r="G1628" i="4"/>
  <c r="G1629" i="4"/>
  <c r="G1630" i="4"/>
  <c r="G1631" i="4"/>
  <c r="G1632" i="4"/>
  <c r="G1633" i="4"/>
  <c r="G1634" i="4"/>
  <c r="G1635" i="4"/>
  <c r="G1636" i="4"/>
  <c r="G1637" i="4"/>
  <c r="G1638" i="4"/>
  <c r="G1639" i="4"/>
  <c r="G1626" i="4"/>
  <c r="G1613" i="4"/>
  <c r="G1614" i="4"/>
  <c r="G1615" i="4"/>
  <c r="G1616" i="4"/>
  <c r="G1617" i="4"/>
  <c r="G1618" i="4"/>
  <c r="G1619" i="4"/>
  <c r="G1620" i="4"/>
  <c r="G1621" i="4"/>
  <c r="G1622" i="4"/>
  <c r="G1623" i="4"/>
  <c r="G1624" i="4"/>
  <c r="G1625" i="4"/>
  <c r="G1612" i="4"/>
  <c r="G1599" i="4"/>
  <c r="G1600" i="4"/>
  <c r="G1601" i="4"/>
  <c r="G1602" i="4"/>
  <c r="G1603" i="4"/>
  <c r="G1604" i="4"/>
  <c r="G1605" i="4"/>
  <c r="G1606" i="4"/>
  <c r="G1607" i="4"/>
  <c r="G1608" i="4"/>
  <c r="G1609" i="4"/>
  <c r="G1610" i="4"/>
  <c r="G1611" i="4"/>
  <c r="G1598" i="4"/>
  <c r="G1585" i="4"/>
  <c r="G1586" i="4"/>
  <c r="G1587" i="4"/>
  <c r="G1588" i="4"/>
  <c r="G1589" i="4"/>
  <c r="G1590" i="4"/>
  <c r="G1591" i="4"/>
  <c r="G1592" i="4"/>
  <c r="G1593" i="4"/>
  <c r="G1594" i="4"/>
  <c r="G1595" i="4"/>
  <c r="G1596" i="4"/>
  <c r="G1597" i="4"/>
  <c r="G1584" i="4"/>
  <c r="G1571" i="4"/>
  <c r="G1572" i="4"/>
  <c r="G1573" i="4"/>
  <c r="G1574" i="4"/>
  <c r="G1575" i="4"/>
  <c r="G1576" i="4"/>
  <c r="G1577" i="4"/>
  <c r="G1578" i="4"/>
  <c r="G1579" i="4"/>
  <c r="G1580" i="4"/>
  <c r="G1581" i="4"/>
  <c r="G1582" i="4"/>
  <c r="G1583" i="4"/>
  <c r="G1570" i="4"/>
  <c r="G1557" i="4"/>
  <c r="G1558" i="4"/>
  <c r="G1559" i="4"/>
  <c r="G1560" i="4"/>
  <c r="G1561" i="4"/>
  <c r="G1562" i="4"/>
  <c r="G1563" i="4"/>
  <c r="G1564" i="4"/>
  <c r="G1565" i="4"/>
  <c r="G1566" i="4"/>
  <c r="G1567" i="4"/>
  <c r="G1568" i="4"/>
  <c r="G1569" i="4"/>
  <c r="G1556" i="4"/>
  <c r="G1543" i="4"/>
  <c r="G1544" i="4"/>
  <c r="G1545" i="4"/>
  <c r="G1546" i="4"/>
  <c r="G1547" i="4"/>
  <c r="G1548" i="4"/>
  <c r="G1549" i="4"/>
  <c r="G1550" i="4"/>
  <c r="G1551" i="4"/>
  <c r="G1552" i="4"/>
  <c r="G1553" i="4"/>
  <c r="G1554" i="4"/>
  <c r="G1555" i="4"/>
  <c r="G1542" i="4"/>
  <c r="G1529" i="4"/>
  <c r="G1530" i="4"/>
  <c r="G1531" i="4"/>
  <c r="G1532" i="4"/>
  <c r="G1533" i="4"/>
  <c r="G1534" i="4"/>
  <c r="G1535" i="4"/>
  <c r="G1536" i="4"/>
  <c r="G1537" i="4"/>
  <c r="G1538" i="4"/>
  <c r="G1539" i="4"/>
  <c r="G1540" i="4"/>
  <c r="G1541" i="4"/>
  <c r="G1528" i="4"/>
  <c r="G1515" i="4"/>
  <c r="G1516" i="4"/>
  <c r="G1517" i="4"/>
  <c r="G1518" i="4"/>
  <c r="G1519" i="4"/>
  <c r="G1520" i="4"/>
  <c r="G1521" i="4"/>
  <c r="G1522" i="4"/>
  <c r="G1523" i="4"/>
  <c r="G1524" i="4"/>
  <c r="G1525" i="4"/>
  <c r="G1526" i="4"/>
  <c r="G1527" i="4"/>
  <c r="G1514" i="4"/>
  <c r="G1501" i="4"/>
  <c r="G1502" i="4"/>
  <c r="G1503" i="4"/>
  <c r="G1504" i="4"/>
  <c r="G1505" i="4"/>
  <c r="G1506" i="4"/>
  <c r="G1507" i="4"/>
  <c r="G1508" i="4"/>
  <c r="G1509" i="4"/>
  <c r="G1510" i="4"/>
  <c r="G1511" i="4"/>
  <c r="G1512" i="4"/>
  <c r="G1513" i="4"/>
  <c r="G1500" i="4"/>
  <c r="G1487" i="4"/>
  <c r="G1488" i="4"/>
  <c r="G1489" i="4"/>
  <c r="G1490" i="4"/>
  <c r="G1491" i="4"/>
  <c r="G1492" i="4"/>
  <c r="G1493" i="4"/>
  <c r="G1494" i="4"/>
  <c r="G1495" i="4"/>
  <c r="G1496" i="4"/>
  <c r="G1497" i="4"/>
  <c r="G1498" i="4"/>
  <c r="G1499" i="4"/>
  <c r="G1486" i="4"/>
  <c r="G1473" i="4"/>
  <c r="G1474" i="4"/>
  <c r="G1475" i="4"/>
  <c r="G1476" i="4"/>
  <c r="G1477" i="4"/>
  <c r="G1478" i="4"/>
  <c r="G1479" i="4"/>
  <c r="G1480" i="4"/>
  <c r="G1481" i="4"/>
  <c r="G1482" i="4"/>
  <c r="G1483" i="4"/>
  <c r="G1484" i="4"/>
  <c r="G1485" i="4"/>
  <c r="G1472" i="4"/>
  <c r="G1459" i="4"/>
  <c r="G1460" i="4"/>
  <c r="G1461" i="4"/>
  <c r="G1462" i="4"/>
  <c r="G1463" i="4"/>
  <c r="G1464" i="4"/>
  <c r="G1465" i="4"/>
  <c r="G1466" i="4"/>
  <c r="G1467" i="4"/>
  <c r="G1468" i="4"/>
  <c r="G1469" i="4"/>
  <c r="G1470" i="4"/>
  <c r="G1471" i="4"/>
  <c r="G1458" i="4"/>
  <c r="G1445" i="4"/>
  <c r="G1446" i="4"/>
  <c r="G1447" i="4"/>
  <c r="G1448" i="4"/>
  <c r="G1449" i="4"/>
  <c r="G1450" i="4"/>
  <c r="G1451" i="4"/>
  <c r="G1452" i="4"/>
  <c r="G1453" i="4"/>
  <c r="G1454" i="4"/>
  <c r="G1455" i="4"/>
  <c r="G1456" i="4"/>
  <c r="G1457" i="4"/>
  <c r="G1444" i="4"/>
  <c r="G1431" i="4"/>
  <c r="G1432" i="4"/>
  <c r="G1433" i="4"/>
  <c r="G1434" i="4"/>
  <c r="G1435" i="4"/>
  <c r="G1436" i="4"/>
  <c r="G1437" i="4"/>
  <c r="G1438" i="4"/>
  <c r="G1439" i="4"/>
  <c r="G1440" i="4"/>
  <c r="G1441" i="4"/>
  <c r="G1442" i="4"/>
  <c r="G1443" i="4"/>
  <c r="G1430" i="4"/>
  <c r="G1417" i="4"/>
  <c r="G1418" i="4"/>
  <c r="G1419" i="4"/>
  <c r="G1420" i="4"/>
  <c r="G1421" i="4"/>
  <c r="G1422" i="4"/>
  <c r="G1423" i="4"/>
  <c r="G1424" i="4"/>
  <c r="G1425" i="4"/>
  <c r="G1426" i="4"/>
  <c r="G1427" i="4"/>
  <c r="G1428" i="4"/>
  <c r="G1429" i="4"/>
  <c r="G1416" i="4"/>
  <c r="G1403" i="4"/>
  <c r="G1404" i="4"/>
  <c r="G1405" i="4"/>
  <c r="G1406" i="4"/>
  <c r="G1407" i="4"/>
  <c r="G1408" i="4"/>
  <c r="G1409" i="4"/>
  <c r="G1410" i="4"/>
  <c r="G1411" i="4"/>
  <c r="G1412" i="4"/>
  <c r="G1413" i="4"/>
  <c r="G1414" i="4"/>
  <c r="G1415" i="4"/>
  <c r="G1402" i="4"/>
  <c r="G1389" i="4"/>
  <c r="G1390" i="4"/>
  <c r="G1391" i="4"/>
  <c r="G1392" i="4"/>
  <c r="G1393" i="4"/>
  <c r="G1394" i="4"/>
  <c r="G1395" i="4"/>
  <c r="G1396" i="4"/>
  <c r="G1397" i="4"/>
  <c r="G1398" i="4"/>
  <c r="G1399" i="4"/>
  <c r="G1400" i="4"/>
  <c r="G1401" i="4"/>
  <c r="G1388" i="4"/>
  <c r="G1375" i="4"/>
  <c r="G1376" i="4"/>
  <c r="G1377" i="4"/>
  <c r="G1378" i="4"/>
  <c r="G1379" i="4"/>
  <c r="G1380" i="4"/>
  <c r="G1381" i="4"/>
  <c r="G1382" i="4"/>
  <c r="G1383" i="4"/>
  <c r="G1384" i="4"/>
  <c r="G1385" i="4"/>
  <c r="G1386" i="4"/>
  <c r="G1387" i="4"/>
  <c r="G1374" i="4"/>
  <c r="G1361" i="4"/>
  <c r="G1362" i="4"/>
  <c r="G1363" i="4"/>
  <c r="G1364" i="4"/>
  <c r="G1365" i="4"/>
  <c r="G1366" i="4"/>
  <c r="G1367" i="4"/>
  <c r="G1368" i="4"/>
  <c r="G1369" i="4"/>
  <c r="G1370" i="4"/>
  <c r="G1371" i="4"/>
  <c r="G1372" i="4"/>
  <c r="G1373" i="4"/>
  <c r="G1360" i="4"/>
  <c r="G1347" i="4"/>
  <c r="G1348" i="4"/>
  <c r="G1349" i="4"/>
  <c r="G1350" i="4"/>
  <c r="G1351" i="4"/>
  <c r="G1352" i="4"/>
  <c r="G1353" i="4"/>
  <c r="G1354" i="4"/>
  <c r="G1355" i="4"/>
  <c r="G1356" i="4"/>
  <c r="G1357" i="4"/>
  <c r="G1358" i="4"/>
  <c r="G1359" i="4"/>
  <c r="G1346" i="4"/>
  <c r="G1333" i="4"/>
  <c r="G1334" i="4"/>
  <c r="G1335" i="4"/>
  <c r="G1336" i="4"/>
  <c r="G1337" i="4"/>
  <c r="G1338" i="4"/>
  <c r="G1339" i="4"/>
  <c r="G1340" i="4"/>
  <c r="G1341" i="4"/>
  <c r="G1342" i="4"/>
  <c r="G1343" i="4"/>
  <c r="G1344" i="4"/>
  <c r="G1345" i="4"/>
  <c r="G1332" i="4"/>
  <c r="G1319" i="4"/>
  <c r="G1320" i="4"/>
  <c r="G1321" i="4"/>
  <c r="G1322" i="4"/>
  <c r="G1323" i="4"/>
  <c r="G1324" i="4"/>
  <c r="G1325" i="4"/>
  <c r="G1326" i="4"/>
  <c r="G1327" i="4"/>
  <c r="G1328" i="4"/>
  <c r="G1329" i="4"/>
  <c r="G1330" i="4"/>
  <c r="G1331" i="4"/>
  <c r="G1318" i="4"/>
  <c r="G1305" i="4"/>
  <c r="G1306" i="4"/>
  <c r="G1307" i="4"/>
  <c r="G1308" i="4"/>
  <c r="G1309" i="4"/>
  <c r="G1310" i="4"/>
  <c r="G1311" i="4"/>
  <c r="G1312" i="4"/>
  <c r="G1313" i="4"/>
  <c r="G1314" i="4"/>
  <c r="G1315" i="4"/>
  <c r="G1316" i="4"/>
  <c r="G1317" i="4"/>
  <c r="G1304" i="4"/>
  <c r="G1291" i="4"/>
  <c r="G1292" i="4"/>
  <c r="G1293" i="4"/>
  <c r="G1294" i="4"/>
  <c r="G1295" i="4"/>
  <c r="G1296" i="4"/>
  <c r="G1297" i="4"/>
  <c r="G1298" i="4"/>
  <c r="G1299" i="4"/>
  <c r="G1300" i="4"/>
  <c r="G1301" i="4"/>
  <c r="G1302" i="4"/>
  <c r="G1303" i="4"/>
  <c r="G1290" i="4"/>
  <c r="G1277" i="4"/>
  <c r="G1278" i="4"/>
  <c r="G1279" i="4"/>
  <c r="G1280" i="4"/>
  <c r="G1281" i="4"/>
  <c r="G1282" i="4"/>
  <c r="G1283" i="4"/>
  <c r="G1284" i="4"/>
  <c r="G1285" i="4"/>
  <c r="G1286" i="4"/>
  <c r="G1287" i="4"/>
  <c r="G1288" i="4"/>
  <c r="G1289" i="4"/>
  <c r="G1276" i="4"/>
  <c r="G1263" i="4"/>
  <c r="G1264" i="4"/>
  <c r="G1265" i="4"/>
  <c r="G1266" i="4"/>
  <c r="G1267" i="4"/>
  <c r="G1268" i="4"/>
  <c r="G1269" i="4"/>
  <c r="G1270" i="4"/>
  <c r="G1271" i="4"/>
  <c r="G1272" i="4"/>
  <c r="G1273" i="4"/>
  <c r="G1274" i="4"/>
  <c r="G1275" i="4"/>
  <c r="G1262" i="4"/>
  <c r="G1249" i="4"/>
  <c r="G1250" i="4"/>
  <c r="G1251" i="4"/>
  <c r="G1252" i="4"/>
  <c r="G1253" i="4"/>
  <c r="G1254" i="4"/>
  <c r="G1255" i="4"/>
  <c r="G1256" i="4"/>
  <c r="G1257" i="4"/>
  <c r="G1258" i="4"/>
  <c r="G1259" i="4"/>
  <c r="G1260" i="4"/>
  <c r="G1261" i="4"/>
  <c r="G1248" i="4"/>
  <c r="G1235" i="4"/>
  <c r="G1236" i="4"/>
  <c r="G1237" i="4"/>
  <c r="G1238" i="4"/>
  <c r="G1239" i="4"/>
  <c r="G1240" i="4"/>
  <c r="G1241" i="4"/>
  <c r="G1242" i="4"/>
  <c r="G1243" i="4"/>
  <c r="G1244" i="4"/>
  <c r="G1245" i="4"/>
  <c r="G1246" i="4"/>
  <c r="G1247" i="4"/>
  <c r="G1234" i="4"/>
  <c r="G1221" i="4"/>
  <c r="G1222" i="4"/>
  <c r="G1223" i="4"/>
  <c r="G1224" i="4"/>
  <c r="G1225" i="4"/>
  <c r="G1226" i="4"/>
  <c r="G1227" i="4"/>
  <c r="G1228" i="4"/>
  <c r="G1229" i="4"/>
  <c r="G1230" i="4"/>
  <c r="G1231" i="4"/>
  <c r="G1232" i="4"/>
  <c r="G1233" i="4"/>
  <c r="G1220" i="4"/>
  <c r="G1207" i="4"/>
  <c r="G1208" i="4"/>
  <c r="G1209" i="4"/>
  <c r="G1210" i="4"/>
  <c r="G1211" i="4"/>
  <c r="G1212" i="4"/>
  <c r="G1213" i="4"/>
  <c r="G1214" i="4"/>
  <c r="G1215" i="4"/>
  <c r="G1216" i="4"/>
  <c r="G1217" i="4"/>
  <c r="G1218" i="4"/>
  <c r="G1219" i="4"/>
  <c r="G1206" i="4"/>
  <c r="G1193" i="4"/>
  <c r="G1194" i="4"/>
  <c r="G1195" i="4"/>
  <c r="G1196" i="4"/>
  <c r="G1197" i="4"/>
  <c r="G1198" i="4"/>
  <c r="G1199" i="4"/>
  <c r="G1200" i="4"/>
  <c r="G1201" i="4"/>
  <c r="G1202" i="4"/>
  <c r="G1203" i="4"/>
  <c r="G1204" i="4"/>
  <c r="G1205" i="4"/>
  <c r="G1192" i="4"/>
  <c r="G1179" i="4"/>
  <c r="G1180" i="4"/>
  <c r="G1181" i="4"/>
  <c r="G1182" i="4"/>
  <c r="G1183" i="4"/>
  <c r="G1184" i="4"/>
  <c r="G1185" i="4"/>
  <c r="G1186" i="4"/>
  <c r="G1187" i="4"/>
  <c r="G1188" i="4"/>
  <c r="G1189" i="4"/>
  <c r="G1190" i="4"/>
  <c r="G1191" i="4"/>
  <c r="G1178" i="4"/>
  <c r="G1165" i="4"/>
  <c r="G1166" i="4"/>
  <c r="G1167" i="4"/>
  <c r="G1168" i="4"/>
  <c r="G1169" i="4"/>
  <c r="G1170" i="4"/>
  <c r="G1171" i="4"/>
  <c r="G1172" i="4"/>
  <c r="G1173" i="4"/>
  <c r="G1174" i="4"/>
  <c r="G1175" i="4"/>
  <c r="G1176" i="4"/>
  <c r="G1177" i="4"/>
  <c r="G1164" i="4"/>
  <c r="G1151" i="4"/>
  <c r="G1152" i="4"/>
  <c r="G1153" i="4"/>
  <c r="G1154" i="4"/>
  <c r="G1155" i="4"/>
  <c r="G1156" i="4"/>
  <c r="G1157" i="4"/>
  <c r="G1158" i="4"/>
  <c r="G1159" i="4"/>
  <c r="G1160" i="4"/>
  <c r="G1161" i="4"/>
  <c r="G1162" i="4"/>
  <c r="G1163" i="4"/>
  <c r="G1150" i="4"/>
  <c r="G1137" i="4"/>
  <c r="G1138" i="4"/>
  <c r="G1139" i="4"/>
  <c r="G1140" i="4"/>
  <c r="G1141" i="4"/>
  <c r="G1142" i="4"/>
  <c r="G1143" i="4"/>
  <c r="G1144" i="4"/>
  <c r="G1145" i="4"/>
  <c r="G1146" i="4"/>
  <c r="G1147" i="4"/>
  <c r="G1148" i="4"/>
  <c r="G1149" i="4"/>
  <c r="G1136" i="4"/>
  <c r="G1123" i="4"/>
  <c r="G1124" i="4"/>
  <c r="G1125" i="4"/>
  <c r="G1126" i="4"/>
  <c r="G1127" i="4"/>
  <c r="G1128" i="4"/>
  <c r="G1129" i="4"/>
  <c r="G1130" i="4"/>
  <c r="G1131" i="4"/>
  <c r="G1132" i="4"/>
  <c r="G1133" i="4"/>
  <c r="G1134" i="4"/>
  <c r="G1135" i="4"/>
  <c r="G1122" i="4"/>
  <c r="G1109" i="4"/>
  <c r="G1110" i="4"/>
  <c r="G1111" i="4"/>
  <c r="G1112" i="4"/>
  <c r="G1113" i="4"/>
  <c r="G1114" i="4"/>
  <c r="G1115" i="4"/>
  <c r="G1116" i="4"/>
  <c r="G1117" i="4"/>
  <c r="G1118" i="4"/>
  <c r="G1119" i="4"/>
  <c r="G1120" i="4"/>
  <c r="G1121" i="4"/>
  <c r="G1108" i="4"/>
  <c r="G1095" i="4"/>
  <c r="G1096" i="4"/>
  <c r="G1097" i="4"/>
  <c r="G1098" i="4"/>
  <c r="G1099" i="4"/>
  <c r="G1100" i="4"/>
  <c r="G1101" i="4"/>
  <c r="G1102" i="4"/>
  <c r="G1103" i="4"/>
  <c r="G1104" i="4"/>
  <c r="G1105" i="4"/>
  <c r="G1106" i="4"/>
  <c r="G1107" i="4"/>
  <c r="G1094" i="4"/>
  <c r="G1081" i="4"/>
  <c r="G1082" i="4"/>
  <c r="G1083" i="4"/>
  <c r="G1084" i="4"/>
  <c r="G1085" i="4"/>
  <c r="G1086" i="4"/>
  <c r="G1087" i="4"/>
  <c r="G1088" i="4"/>
  <c r="G1089" i="4"/>
  <c r="G1090" i="4"/>
  <c r="G1091" i="4"/>
  <c r="G1092" i="4"/>
  <c r="G1093" i="4"/>
  <c r="G1080" i="4"/>
  <c r="G1067" i="4"/>
  <c r="G1068" i="4"/>
  <c r="G1069" i="4"/>
  <c r="G1070" i="4"/>
  <c r="G1071" i="4"/>
  <c r="G1072" i="4"/>
  <c r="G1073" i="4"/>
  <c r="G1074" i="4"/>
  <c r="G1075" i="4"/>
  <c r="G1076" i="4"/>
  <c r="G1077" i="4"/>
  <c r="G1078" i="4"/>
  <c r="G1079" i="4"/>
  <c r="G1066" i="4"/>
  <c r="G1053" i="4"/>
  <c r="G1054" i="4"/>
  <c r="G1055" i="4"/>
  <c r="G1056" i="4"/>
  <c r="G1057" i="4"/>
  <c r="G1058" i="4"/>
  <c r="G1059" i="4"/>
  <c r="G1060" i="4"/>
  <c r="G1061" i="4"/>
  <c r="G1062" i="4"/>
  <c r="G1063" i="4"/>
  <c r="G1064" i="4"/>
  <c r="G1065" i="4"/>
  <c r="G1052" i="4"/>
  <c r="G1039" i="4"/>
  <c r="G1040" i="4"/>
  <c r="G1041" i="4"/>
  <c r="G1042" i="4"/>
  <c r="G1043" i="4"/>
  <c r="G1044" i="4"/>
  <c r="G1045" i="4"/>
  <c r="G1046" i="4"/>
  <c r="G1047" i="4"/>
  <c r="G1048" i="4"/>
  <c r="G1049" i="4"/>
  <c r="G1050" i="4"/>
  <c r="G1051" i="4"/>
  <c r="G1038" i="4"/>
  <c r="G1025" i="4"/>
  <c r="G1026" i="4"/>
  <c r="G1027" i="4"/>
  <c r="G1028" i="4"/>
  <c r="G1029" i="4"/>
  <c r="G1030" i="4"/>
  <c r="G1031" i="4"/>
  <c r="G1032" i="4"/>
  <c r="G1033" i="4"/>
  <c r="G1034" i="4"/>
  <c r="G1035" i="4"/>
  <c r="G1036" i="4"/>
  <c r="G1037" i="4"/>
  <c r="G1024" i="4"/>
  <c r="G1011" i="4"/>
  <c r="G1012" i="4"/>
  <c r="G1013" i="4"/>
  <c r="G1014" i="4"/>
  <c r="G1015" i="4"/>
  <c r="G1016" i="4"/>
  <c r="G1017" i="4"/>
  <c r="G1018" i="4"/>
  <c r="G1019" i="4"/>
  <c r="G1020" i="4"/>
  <c r="G1021" i="4"/>
  <c r="G1022" i="4"/>
  <c r="G1023" i="4"/>
  <c r="G1010" i="4"/>
  <c r="G997" i="4"/>
  <c r="G998" i="4"/>
  <c r="G999" i="4"/>
  <c r="G1000" i="4"/>
  <c r="G1001" i="4"/>
  <c r="G1002" i="4"/>
  <c r="G1003" i="4"/>
  <c r="G1004" i="4"/>
  <c r="G1005" i="4"/>
  <c r="G1006" i="4"/>
  <c r="G1007" i="4"/>
  <c r="G1008" i="4"/>
  <c r="G1009" i="4"/>
  <c r="G996" i="4"/>
  <c r="G983" i="4"/>
  <c r="G984" i="4"/>
  <c r="G985" i="4"/>
  <c r="G986" i="4"/>
  <c r="G987" i="4"/>
  <c r="G988" i="4"/>
  <c r="G989" i="4"/>
  <c r="G990" i="4"/>
  <c r="G991" i="4"/>
  <c r="G992" i="4"/>
  <c r="G993" i="4"/>
  <c r="G994" i="4"/>
  <c r="G995" i="4"/>
  <c r="G982" i="4"/>
  <c r="G969" i="4"/>
  <c r="G970" i="4"/>
  <c r="G971" i="4"/>
  <c r="G972" i="4"/>
  <c r="G973" i="4"/>
  <c r="G974" i="4"/>
  <c r="G975" i="4"/>
  <c r="G976" i="4"/>
  <c r="G977" i="4"/>
  <c r="G978" i="4"/>
  <c r="G979" i="4"/>
  <c r="G980" i="4"/>
  <c r="G981" i="4"/>
  <c r="G968" i="4"/>
  <c r="G955" i="4"/>
  <c r="G956" i="4"/>
  <c r="G957" i="4"/>
  <c r="G958" i="4"/>
  <c r="G959" i="4"/>
  <c r="G960" i="4"/>
  <c r="G961" i="4"/>
  <c r="G962" i="4"/>
  <c r="G963" i="4"/>
  <c r="G964" i="4"/>
  <c r="G965" i="4"/>
  <c r="G966" i="4"/>
  <c r="G967" i="4"/>
  <c r="G954" i="4"/>
  <c r="G941" i="4"/>
  <c r="G942" i="4"/>
  <c r="G943" i="4"/>
  <c r="G944" i="4"/>
  <c r="G945" i="4"/>
  <c r="G946" i="4"/>
  <c r="G947" i="4"/>
  <c r="G948" i="4"/>
  <c r="G949" i="4"/>
  <c r="G950" i="4"/>
  <c r="G951" i="4"/>
  <c r="G952" i="4"/>
  <c r="G953" i="4"/>
  <c r="G940" i="4"/>
  <c r="G927" i="4"/>
  <c r="G928" i="4"/>
  <c r="G929" i="4"/>
  <c r="G930" i="4"/>
  <c r="G931" i="4"/>
  <c r="G932" i="4"/>
  <c r="G933" i="4"/>
  <c r="G934" i="4"/>
  <c r="G935" i="4"/>
  <c r="G936" i="4"/>
  <c r="G937" i="4"/>
  <c r="G938" i="4"/>
  <c r="G939" i="4"/>
  <c r="G926" i="4"/>
  <c r="G913" i="4"/>
  <c r="G914" i="4"/>
  <c r="G915" i="4"/>
  <c r="G916" i="4"/>
  <c r="G917" i="4"/>
  <c r="G918" i="4"/>
  <c r="G919" i="4"/>
  <c r="G920" i="4"/>
  <c r="G921" i="4"/>
  <c r="G922" i="4"/>
  <c r="G923" i="4"/>
  <c r="G924" i="4"/>
  <c r="G925" i="4"/>
  <c r="G912" i="4"/>
  <c r="G899" i="4"/>
  <c r="G900" i="4"/>
  <c r="G901" i="4"/>
  <c r="G902" i="4"/>
  <c r="G903" i="4"/>
  <c r="G904" i="4"/>
  <c r="G905" i="4"/>
  <c r="G906" i="4"/>
  <c r="G907" i="4"/>
  <c r="G908" i="4"/>
  <c r="G909" i="4"/>
  <c r="G910" i="4"/>
  <c r="G911" i="4"/>
  <c r="G898" i="4"/>
  <c r="G885" i="4"/>
  <c r="G886" i="4"/>
  <c r="G887" i="4"/>
  <c r="G888" i="4"/>
  <c r="G889" i="4"/>
  <c r="G890" i="4"/>
  <c r="G891" i="4"/>
  <c r="G892" i="4"/>
  <c r="G893" i="4"/>
  <c r="G894" i="4"/>
  <c r="G895" i="4"/>
  <c r="G896" i="4"/>
  <c r="G897" i="4"/>
  <c r="G884" i="4"/>
  <c r="G870" i="4"/>
  <c r="G857" i="4"/>
  <c r="G858" i="4"/>
  <c r="G859" i="4"/>
  <c r="G860" i="4"/>
  <c r="G861" i="4"/>
  <c r="G862" i="4"/>
  <c r="G863" i="4"/>
  <c r="G864" i="4"/>
  <c r="G865" i="4"/>
  <c r="G866" i="4"/>
  <c r="G867" i="4"/>
  <c r="G868" i="4"/>
  <c r="G869" i="4"/>
  <c r="G856" i="4"/>
  <c r="G842" i="4"/>
  <c r="G843" i="4"/>
  <c r="G844" i="4"/>
  <c r="G845" i="4"/>
  <c r="G846" i="4"/>
  <c r="G847" i="4"/>
  <c r="G848" i="4"/>
  <c r="G849" i="4"/>
  <c r="G850" i="4"/>
  <c r="G851" i="4"/>
  <c r="G852" i="4"/>
  <c r="G853" i="4"/>
  <c r="G854" i="4"/>
  <c r="G855" i="4"/>
  <c r="G829" i="4"/>
  <c r="G830" i="4"/>
  <c r="G831" i="4"/>
  <c r="G832" i="4"/>
  <c r="G833" i="4"/>
  <c r="G834" i="4"/>
  <c r="G835" i="4"/>
  <c r="G836" i="4"/>
  <c r="G837" i="4"/>
  <c r="G838" i="4"/>
  <c r="G839" i="4"/>
  <c r="G840" i="4"/>
  <c r="G841" i="4"/>
  <c r="G828" i="4"/>
  <c r="G815" i="4"/>
  <c r="G816" i="4"/>
  <c r="G817" i="4"/>
  <c r="G818" i="4"/>
  <c r="G819" i="4"/>
  <c r="G820" i="4"/>
  <c r="G821" i="4"/>
  <c r="G822" i="4"/>
  <c r="G823" i="4"/>
  <c r="G824" i="4"/>
  <c r="G825" i="4"/>
  <c r="G826" i="4"/>
  <c r="G827" i="4"/>
  <c r="G814" i="4"/>
  <c r="G801" i="4"/>
  <c r="G802" i="4"/>
  <c r="G803" i="4"/>
  <c r="G804" i="4"/>
  <c r="G805" i="4"/>
  <c r="G806" i="4"/>
  <c r="G807" i="4"/>
  <c r="G808" i="4"/>
  <c r="G809" i="4"/>
  <c r="G810" i="4"/>
  <c r="G811" i="4"/>
  <c r="G812" i="4"/>
  <c r="G813" i="4"/>
  <c r="G800" i="4"/>
  <c r="G787" i="4"/>
  <c r="G788" i="4"/>
  <c r="G789" i="4"/>
  <c r="G790" i="4"/>
  <c r="G791" i="4"/>
  <c r="G792" i="4"/>
  <c r="G793" i="4"/>
  <c r="G794" i="4"/>
  <c r="G795" i="4"/>
  <c r="G796" i="4"/>
  <c r="G797" i="4"/>
  <c r="G798" i="4"/>
  <c r="G799" i="4"/>
  <c r="G786" i="4"/>
  <c r="G773" i="4"/>
  <c r="G774" i="4"/>
  <c r="G775" i="4"/>
  <c r="G776" i="4"/>
  <c r="G777" i="4"/>
  <c r="G778" i="4"/>
  <c r="G779" i="4"/>
  <c r="G780" i="4"/>
  <c r="G781" i="4"/>
  <c r="G782" i="4"/>
  <c r="G783" i="4"/>
  <c r="G784" i="4"/>
  <c r="G785" i="4"/>
  <c r="G772" i="4"/>
  <c r="G759" i="4"/>
  <c r="G760" i="4"/>
  <c r="G761" i="4"/>
  <c r="G762" i="4"/>
  <c r="G763" i="4"/>
  <c r="G764" i="4"/>
  <c r="G765" i="4"/>
  <c r="G766" i="4"/>
  <c r="G767" i="4"/>
  <c r="G768" i="4"/>
  <c r="G769" i="4"/>
  <c r="G770" i="4"/>
  <c r="G771" i="4"/>
  <c r="G758" i="4"/>
  <c r="G745" i="4"/>
  <c r="G746" i="4"/>
  <c r="G747" i="4"/>
  <c r="G748" i="4"/>
  <c r="G749" i="4"/>
  <c r="G750" i="4"/>
  <c r="G751" i="4"/>
  <c r="G752" i="4"/>
  <c r="G753" i="4"/>
  <c r="G754" i="4"/>
  <c r="G755" i="4"/>
  <c r="G756" i="4"/>
  <c r="G757" i="4"/>
  <c r="G744" i="4"/>
  <c r="G731" i="4"/>
  <c r="G732" i="4"/>
  <c r="G733" i="4"/>
  <c r="G734" i="4"/>
  <c r="G735" i="4"/>
  <c r="G736" i="4"/>
  <c r="G737" i="4"/>
  <c r="G738" i="4"/>
  <c r="G739" i="4"/>
  <c r="G740" i="4"/>
  <c r="G741" i="4"/>
  <c r="G742" i="4"/>
  <c r="G743" i="4"/>
  <c r="G730" i="4"/>
  <c r="G717" i="4"/>
  <c r="G718" i="4"/>
  <c r="G719" i="4"/>
  <c r="G720" i="4"/>
  <c r="G721" i="4"/>
  <c r="G722" i="4"/>
  <c r="G723" i="4"/>
  <c r="G724" i="4"/>
  <c r="G725" i="4"/>
  <c r="G726" i="4"/>
  <c r="G727" i="4"/>
  <c r="G728" i="4"/>
  <c r="G729" i="4"/>
  <c r="G716" i="4"/>
  <c r="G703" i="4"/>
  <c r="G704" i="4"/>
  <c r="G705" i="4"/>
  <c r="G706" i="4"/>
  <c r="G707" i="4"/>
  <c r="G708" i="4"/>
  <c r="G709" i="4"/>
  <c r="G710" i="4"/>
  <c r="G711" i="4"/>
  <c r="G712" i="4"/>
  <c r="G713" i="4"/>
  <c r="G714" i="4"/>
  <c r="G715" i="4"/>
  <c r="G702" i="4"/>
  <c r="G689" i="4"/>
  <c r="G690" i="4"/>
  <c r="G691" i="4"/>
  <c r="G692" i="4"/>
  <c r="G693" i="4"/>
  <c r="G694" i="4"/>
  <c r="G695" i="4"/>
  <c r="G696" i="4"/>
  <c r="G697" i="4"/>
  <c r="G698" i="4"/>
  <c r="G699" i="4"/>
  <c r="G700" i="4"/>
  <c r="G701" i="4"/>
  <c r="G688" i="4"/>
  <c r="G675" i="4"/>
  <c r="G676" i="4"/>
  <c r="G677" i="4"/>
  <c r="G678" i="4"/>
  <c r="G679" i="4"/>
  <c r="G680" i="4"/>
  <c r="G681" i="4"/>
  <c r="G682" i="4"/>
  <c r="G683" i="4"/>
  <c r="G684" i="4"/>
  <c r="G685" i="4"/>
  <c r="G686" i="4"/>
  <c r="G687" i="4"/>
  <c r="G674" i="4"/>
  <c r="G661" i="4"/>
  <c r="G662" i="4"/>
  <c r="G663" i="4"/>
  <c r="G664" i="4"/>
  <c r="G665" i="4"/>
  <c r="G666" i="4"/>
  <c r="G667" i="4"/>
  <c r="G668" i="4"/>
  <c r="G669" i="4"/>
  <c r="G670" i="4"/>
  <c r="G671" i="4"/>
  <c r="G672" i="4"/>
  <c r="G673" i="4"/>
  <c r="G660" i="4"/>
  <c r="G647" i="4"/>
  <c r="G648" i="4"/>
  <c r="G649" i="4"/>
  <c r="G650" i="4"/>
  <c r="G651" i="4"/>
  <c r="G652" i="4"/>
  <c r="G653" i="4"/>
  <c r="G654" i="4"/>
  <c r="G655" i="4"/>
  <c r="G656" i="4"/>
  <c r="G657" i="4"/>
  <c r="G658" i="4"/>
  <c r="G659" i="4"/>
  <c r="G646" i="4"/>
  <c r="G633" i="4"/>
  <c r="G634" i="4"/>
  <c r="G635" i="4"/>
  <c r="G636" i="4"/>
  <c r="G637" i="4"/>
  <c r="G638" i="4"/>
  <c r="G639" i="4"/>
  <c r="G640" i="4"/>
  <c r="G641" i="4"/>
  <c r="G642" i="4"/>
  <c r="G643" i="4"/>
  <c r="G644" i="4"/>
  <c r="G645" i="4"/>
  <c r="G632" i="4"/>
  <c r="G619" i="4"/>
  <c r="G620" i="4"/>
  <c r="G621" i="4"/>
  <c r="G622" i="4"/>
  <c r="G623" i="4"/>
  <c r="G624" i="4"/>
  <c r="G625" i="4"/>
  <c r="G626" i="4"/>
  <c r="G627" i="4"/>
  <c r="G628" i="4"/>
  <c r="G629" i="4"/>
  <c r="G630" i="4"/>
  <c r="G631" i="4"/>
  <c r="G618" i="4"/>
  <c r="G605" i="4"/>
  <c r="G606" i="4"/>
  <c r="G607" i="4"/>
  <c r="G608" i="4"/>
  <c r="G609" i="4"/>
  <c r="G610" i="4"/>
  <c r="G611" i="4"/>
  <c r="G612" i="4"/>
  <c r="G613" i="4"/>
  <c r="G614" i="4"/>
  <c r="G615" i="4"/>
  <c r="G616" i="4"/>
  <c r="G617" i="4"/>
  <c r="G604" i="4"/>
  <c r="G591" i="4"/>
  <c r="G592" i="4"/>
  <c r="G593" i="4"/>
  <c r="G594" i="4"/>
  <c r="G595" i="4"/>
  <c r="G596" i="4"/>
  <c r="G597" i="4"/>
  <c r="G598" i="4"/>
  <c r="G599" i="4"/>
  <c r="G600" i="4"/>
  <c r="G601" i="4"/>
  <c r="G602" i="4"/>
  <c r="G603" i="4"/>
  <c r="G590" i="4"/>
  <c r="G576" i="4"/>
  <c r="G577" i="4"/>
  <c r="G578" i="4"/>
  <c r="G579" i="4"/>
  <c r="G580" i="4"/>
  <c r="G581" i="4"/>
  <c r="G582" i="4"/>
  <c r="G583" i="4"/>
  <c r="G584" i="4"/>
  <c r="G585" i="4"/>
  <c r="G586" i="4"/>
  <c r="G587" i="4"/>
  <c r="G588" i="4"/>
  <c r="G589" i="4"/>
  <c r="G562" i="4"/>
  <c r="G563" i="4"/>
  <c r="G564" i="4"/>
  <c r="G565" i="4"/>
  <c r="G566" i="4"/>
  <c r="G567" i="4"/>
  <c r="G568" i="4"/>
  <c r="G569" i="4"/>
  <c r="G570" i="4"/>
  <c r="G571" i="4"/>
  <c r="G572" i="4"/>
  <c r="G573" i="4"/>
  <c r="G574" i="4"/>
  <c r="G575" i="4"/>
  <c r="E17361" i="4"/>
  <c r="D17361" i="4"/>
  <c r="E17360" i="4"/>
  <c r="D17360" i="4"/>
  <c r="E17359" i="4"/>
  <c r="D17359" i="4"/>
  <c r="E17358" i="4"/>
  <c r="D17358" i="4"/>
  <c r="E17357" i="4"/>
  <c r="D17357" i="4"/>
  <c r="E17356" i="4"/>
  <c r="D17356" i="4"/>
  <c r="E17355" i="4"/>
  <c r="D17355" i="4"/>
  <c r="E17354" i="4"/>
  <c r="D17354" i="4"/>
  <c r="E17353" i="4"/>
  <c r="D17353" i="4"/>
  <c r="E17352" i="4"/>
  <c r="D17352" i="4"/>
  <c r="E17351" i="4"/>
  <c r="D17351" i="4"/>
  <c r="E17350" i="4"/>
  <c r="D17350" i="4"/>
  <c r="E17349" i="4"/>
  <c r="D17349" i="4"/>
  <c r="E17348" i="4"/>
  <c r="D17348" i="4"/>
  <c r="E17347" i="4"/>
  <c r="D17347" i="4"/>
  <c r="E17346" i="4"/>
  <c r="D17346" i="4"/>
  <c r="E17345" i="4"/>
  <c r="D17345" i="4"/>
  <c r="E17344" i="4"/>
  <c r="D17344" i="4"/>
  <c r="E17343" i="4"/>
  <c r="D17343" i="4"/>
  <c r="E17342" i="4"/>
  <c r="D17342" i="4"/>
  <c r="E17341" i="4"/>
  <c r="D17341" i="4"/>
  <c r="E17340" i="4"/>
  <c r="D17340" i="4"/>
  <c r="E17339" i="4"/>
  <c r="D17339" i="4"/>
  <c r="E17338" i="4"/>
  <c r="D17338" i="4"/>
  <c r="E17337" i="4"/>
  <c r="D17337" i="4"/>
  <c r="E17336" i="4"/>
  <c r="D17336" i="4"/>
  <c r="E17335" i="4"/>
  <c r="D17335" i="4"/>
  <c r="E17334" i="4"/>
  <c r="D17334" i="4"/>
  <c r="E17333" i="4"/>
  <c r="D17333" i="4"/>
  <c r="E17332" i="4"/>
  <c r="D17332" i="4"/>
  <c r="E17331" i="4"/>
  <c r="D17331" i="4"/>
  <c r="E17330" i="4"/>
  <c r="D17330" i="4"/>
  <c r="E17329" i="4"/>
  <c r="D17329" i="4"/>
  <c r="E17328" i="4"/>
  <c r="D17328" i="4"/>
  <c r="E17327" i="4"/>
  <c r="D17327" i="4"/>
  <c r="E17326" i="4"/>
  <c r="D17326" i="4"/>
  <c r="E17325" i="4"/>
  <c r="D17325" i="4"/>
  <c r="E17324" i="4"/>
  <c r="D17324" i="4"/>
  <c r="E17323" i="4"/>
  <c r="D17323" i="4"/>
  <c r="E17322" i="4"/>
  <c r="D17322" i="4"/>
  <c r="E17321" i="4"/>
  <c r="D17321" i="4"/>
  <c r="E17320" i="4"/>
  <c r="D17320" i="4"/>
  <c r="E17319" i="4"/>
  <c r="D17319" i="4"/>
  <c r="E17318" i="4"/>
  <c r="D17318" i="4"/>
  <c r="E17317" i="4"/>
  <c r="D17317" i="4"/>
  <c r="E17316" i="4"/>
  <c r="D17316" i="4"/>
  <c r="E17315" i="4"/>
  <c r="D17315" i="4"/>
  <c r="E17314" i="4"/>
  <c r="D17314" i="4"/>
  <c r="E17313" i="4"/>
  <c r="D17313" i="4"/>
  <c r="E17312" i="4"/>
  <c r="D17312" i="4"/>
  <c r="E17311" i="4"/>
  <c r="D17311" i="4"/>
  <c r="E17310" i="4"/>
  <c r="D17310" i="4"/>
  <c r="E17309" i="4"/>
  <c r="D17309" i="4"/>
  <c r="E17308" i="4"/>
  <c r="D17308" i="4"/>
  <c r="E17307" i="4"/>
  <c r="D17307" i="4"/>
  <c r="E17306" i="4"/>
  <c r="D17306" i="4"/>
  <c r="E17305" i="4"/>
  <c r="D17305" i="4"/>
  <c r="E17304" i="4"/>
  <c r="D17304" i="4"/>
  <c r="E17303" i="4"/>
  <c r="D17303" i="4"/>
  <c r="E17302" i="4"/>
  <c r="D17302" i="4"/>
  <c r="E17301" i="4"/>
  <c r="D17301" i="4"/>
  <c r="E17300" i="4"/>
  <c r="D17300" i="4"/>
  <c r="E17299" i="4"/>
  <c r="D17299" i="4"/>
  <c r="E17298" i="4"/>
  <c r="D17298" i="4"/>
  <c r="E17297" i="4"/>
  <c r="D17297" i="4"/>
  <c r="E17296" i="4"/>
  <c r="D17296" i="4"/>
  <c r="E17295" i="4"/>
  <c r="D17295" i="4"/>
  <c r="E17294" i="4"/>
  <c r="D17294" i="4"/>
  <c r="E17293" i="4"/>
  <c r="D17293" i="4"/>
  <c r="E17292" i="4"/>
  <c r="D17292" i="4"/>
  <c r="E17291" i="4"/>
  <c r="D17291" i="4"/>
  <c r="E17290" i="4"/>
  <c r="D17290" i="4"/>
  <c r="E17289" i="4"/>
  <c r="D17289" i="4"/>
  <c r="E17288" i="4"/>
  <c r="D17288" i="4"/>
  <c r="E17287" i="4"/>
  <c r="D17287" i="4"/>
  <c r="E17286" i="4"/>
  <c r="D17286" i="4"/>
  <c r="E17285" i="4"/>
  <c r="D17285" i="4"/>
  <c r="E17284" i="4"/>
  <c r="D17284" i="4"/>
  <c r="E17283" i="4"/>
  <c r="D17283" i="4"/>
  <c r="E17282" i="4"/>
  <c r="D17282" i="4"/>
  <c r="E17281" i="4"/>
  <c r="D17281" i="4"/>
  <c r="E17280" i="4"/>
  <c r="D17280" i="4"/>
  <c r="E17279" i="4"/>
  <c r="D17279" i="4"/>
  <c r="E17278" i="4"/>
  <c r="D17278" i="4"/>
  <c r="E17277" i="4"/>
  <c r="D17277" i="4"/>
  <c r="E17276" i="4"/>
  <c r="D17276" i="4"/>
  <c r="E17275" i="4"/>
  <c r="D17275" i="4"/>
  <c r="E17274" i="4"/>
  <c r="D17274" i="4"/>
  <c r="E17273" i="4"/>
  <c r="D17273" i="4"/>
  <c r="E17272" i="4"/>
  <c r="D17272" i="4"/>
  <c r="E17271" i="4"/>
  <c r="D17271" i="4"/>
  <c r="E17270" i="4"/>
  <c r="D17270" i="4"/>
  <c r="E17269" i="4"/>
  <c r="D17269" i="4"/>
  <c r="E17268" i="4"/>
  <c r="D17268" i="4"/>
  <c r="E17267" i="4"/>
  <c r="D17267" i="4"/>
  <c r="E17266" i="4"/>
  <c r="D17266" i="4"/>
  <c r="E17265" i="4"/>
  <c r="D17265" i="4"/>
  <c r="E17264" i="4"/>
  <c r="D17264" i="4"/>
  <c r="E17263" i="4"/>
  <c r="D17263" i="4"/>
  <c r="E17262" i="4"/>
  <c r="D17262" i="4"/>
  <c r="E17261" i="4"/>
  <c r="D17261" i="4"/>
  <c r="E17260" i="4"/>
  <c r="D17260" i="4"/>
  <c r="E17259" i="4"/>
  <c r="D17259" i="4"/>
  <c r="E17258" i="4"/>
  <c r="D17258" i="4"/>
  <c r="E17257" i="4"/>
  <c r="D17257" i="4"/>
  <c r="E17256" i="4"/>
  <c r="D17256" i="4"/>
  <c r="E17255" i="4"/>
  <c r="D17255" i="4"/>
  <c r="E17254" i="4"/>
  <c r="D17254" i="4"/>
  <c r="E17253" i="4"/>
  <c r="D17253" i="4"/>
  <c r="E17252" i="4"/>
  <c r="D17252" i="4"/>
  <c r="E17251" i="4"/>
  <c r="D17251" i="4"/>
  <c r="E17250" i="4"/>
  <c r="D17250" i="4"/>
  <c r="E17249" i="4"/>
  <c r="D17249" i="4"/>
  <c r="E17248" i="4"/>
  <c r="D17248" i="4"/>
  <c r="E17247" i="4"/>
  <c r="D17247" i="4"/>
  <c r="E17246" i="4"/>
  <c r="D17246" i="4"/>
  <c r="E17245" i="4"/>
  <c r="D17245" i="4"/>
  <c r="E17244" i="4"/>
  <c r="D17244" i="4"/>
  <c r="E17243" i="4"/>
  <c r="D17243" i="4"/>
  <c r="E17242" i="4"/>
  <c r="D17242" i="4"/>
  <c r="E17241" i="4"/>
  <c r="D17241" i="4"/>
  <c r="E17240" i="4"/>
  <c r="D17240" i="4"/>
  <c r="E17239" i="4"/>
  <c r="D17239" i="4"/>
  <c r="E17238" i="4"/>
  <c r="D17238" i="4"/>
  <c r="E17237" i="4"/>
  <c r="D17237" i="4"/>
  <c r="E17236" i="4"/>
  <c r="D17236" i="4"/>
  <c r="E17235" i="4"/>
  <c r="D17235" i="4"/>
  <c r="E17234" i="4"/>
  <c r="D17234" i="4"/>
  <c r="E17233" i="4"/>
  <c r="D17233" i="4"/>
  <c r="E17232" i="4"/>
  <c r="D17232" i="4"/>
  <c r="E17231" i="4"/>
  <c r="D17231" i="4"/>
  <c r="E17230" i="4"/>
  <c r="D17230" i="4"/>
  <c r="E17229" i="4"/>
  <c r="D17229" i="4"/>
  <c r="E17228" i="4"/>
  <c r="D17228" i="4"/>
  <c r="E17227" i="4"/>
  <c r="D17227" i="4"/>
  <c r="E17226" i="4"/>
  <c r="D17226" i="4"/>
  <c r="E17225" i="4"/>
  <c r="D17225" i="4"/>
  <c r="E17224" i="4"/>
  <c r="D17224" i="4"/>
  <c r="E17223" i="4"/>
  <c r="D17223" i="4"/>
  <c r="E17222" i="4"/>
  <c r="D17222" i="4"/>
  <c r="E17221" i="4"/>
  <c r="D17221" i="4"/>
  <c r="E17220" i="4"/>
  <c r="D17220" i="4"/>
  <c r="E17219" i="4"/>
  <c r="D17219" i="4"/>
  <c r="E17218" i="4"/>
  <c r="D17218" i="4"/>
  <c r="E17217" i="4"/>
  <c r="D17217" i="4"/>
  <c r="E17216" i="4"/>
  <c r="D17216" i="4"/>
  <c r="E17215" i="4"/>
  <c r="D17215" i="4"/>
  <c r="E17214" i="4"/>
  <c r="D17214" i="4"/>
  <c r="E17213" i="4"/>
  <c r="D17213" i="4"/>
  <c r="E17212" i="4"/>
  <c r="D17212" i="4"/>
  <c r="E17211" i="4"/>
  <c r="D17211" i="4"/>
  <c r="E17210" i="4"/>
  <c r="D17210" i="4"/>
  <c r="E17209" i="4"/>
  <c r="D17209" i="4"/>
  <c r="E17208" i="4"/>
  <c r="D17208" i="4"/>
  <c r="E17207" i="4"/>
  <c r="D17207" i="4"/>
  <c r="E17206" i="4"/>
  <c r="D17206" i="4"/>
  <c r="E17205" i="4"/>
  <c r="D17205" i="4"/>
  <c r="E17204" i="4"/>
  <c r="D17204" i="4"/>
  <c r="E17203" i="4"/>
  <c r="D17203" i="4"/>
  <c r="E17202" i="4"/>
  <c r="D17202" i="4"/>
  <c r="E17201" i="4"/>
  <c r="D17201" i="4"/>
  <c r="E17200" i="4"/>
  <c r="D17200" i="4"/>
  <c r="E17199" i="4"/>
  <c r="D17199" i="4"/>
  <c r="E17198" i="4"/>
  <c r="D17198" i="4"/>
  <c r="E17197" i="4"/>
  <c r="D17197" i="4"/>
  <c r="E17196" i="4"/>
  <c r="D17196" i="4"/>
  <c r="E17195" i="4"/>
  <c r="D17195" i="4"/>
  <c r="E17194" i="4"/>
  <c r="D17194" i="4"/>
  <c r="E17193" i="4"/>
  <c r="D17193" i="4"/>
  <c r="E17192" i="4"/>
  <c r="D17192" i="4"/>
  <c r="E17191" i="4"/>
  <c r="D17191" i="4"/>
  <c r="E17190" i="4"/>
  <c r="D17190" i="4"/>
  <c r="E17189" i="4"/>
  <c r="D17189" i="4"/>
  <c r="E17188" i="4"/>
  <c r="D17188" i="4"/>
  <c r="E17187" i="4"/>
  <c r="D17187" i="4"/>
  <c r="E17186" i="4"/>
  <c r="D17186" i="4"/>
  <c r="E17185" i="4"/>
  <c r="D17185" i="4"/>
  <c r="E17184" i="4"/>
  <c r="D17184" i="4"/>
  <c r="E17183" i="4"/>
  <c r="D17183" i="4"/>
  <c r="E17182" i="4"/>
  <c r="D17182" i="4"/>
  <c r="E17181" i="4"/>
  <c r="D17181" i="4"/>
  <c r="E17180" i="4"/>
  <c r="D17180" i="4"/>
  <c r="E17179" i="4"/>
  <c r="D17179" i="4"/>
  <c r="E17178" i="4"/>
  <c r="D17178" i="4"/>
  <c r="E17177" i="4"/>
  <c r="D17177" i="4"/>
  <c r="E17176" i="4"/>
  <c r="D17176" i="4"/>
  <c r="E17175" i="4"/>
  <c r="D17175" i="4"/>
  <c r="E17174" i="4"/>
  <c r="D17174" i="4"/>
  <c r="E17173" i="4"/>
  <c r="D17173" i="4"/>
  <c r="E17172" i="4"/>
  <c r="D17172" i="4"/>
  <c r="E17171" i="4"/>
  <c r="D17171" i="4"/>
  <c r="E17170" i="4"/>
  <c r="D17170" i="4"/>
  <c r="E17169" i="4"/>
  <c r="D17169" i="4"/>
  <c r="E17168" i="4"/>
  <c r="D17168" i="4"/>
  <c r="E17167" i="4"/>
  <c r="D17167" i="4"/>
  <c r="E17166" i="4"/>
  <c r="D17166" i="4"/>
  <c r="E17165" i="4"/>
  <c r="D17165" i="4"/>
  <c r="E17164" i="4"/>
  <c r="D17164" i="4"/>
  <c r="E17163" i="4"/>
  <c r="D17163" i="4"/>
  <c r="E17162" i="4"/>
  <c r="D17162" i="4"/>
  <c r="E17161" i="4"/>
  <c r="D17161" i="4"/>
  <c r="E17160" i="4"/>
  <c r="D17160" i="4"/>
  <c r="E17159" i="4"/>
  <c r="D17159" i="4"/>
  <c r="E17158" i="4"/>
  <c r="D17158" i="4"/>
  <c r="E17157" i="4"/>
  <c r="D17157" i="4"/>
  <c r="E17156" i="4"/>
  <c r="D17156" i="4"/>
  <c r="E17155" i="4"/>
  <c r="D17155" i="4"/>
  <c r="E17154" i="4"/>
  <c r="D17154" i="4"/>
  <c r="E17153" i="4"/>
  <c r="D17153" i="4"/>
  <c r="E17152" i="4"/>
  <c r="D17152" i="4"/>
  <c r="E17151" i="4"/>
  <c r="D17151" i="4"/>
  <c r="E17150" i="4"/>
  <c r="D17150" i="4"/>
  <c r="E17149" i="4"/>
  <c r="D17149" i="4"/>
  <c r="E17148" i="4"/>
  <c r="D17148" i="4"/>
  <c r="E17147" i="4"/>
  <c r="D17147" i="4"/>
  <c r="E17146" i="4"/>
  <c r="D17146" i="4"/>
  <c r="E17145" i="4"/>
  <c r="D17145" i="4"/>
  <c r="E17144" i="4"/>
  <c r="D17144" i="4"/>
  <c r="E17143" i="4"/>
  <c r="D17143" i="4"/>
  <c r="E17142" i="4"/>
  <c r="D17142" i="4"/>
  <c r="E17141" i="4"/>
  <c r="D17141" i="4"/>
  <c r="E17140" i="4"/>
  <c r="D17140" i="4"/>
  <c r="E17139" i="4"/>
  <c r="D17139" i="4"/>
  <c r="E17138" i="4"/>
  <c r="D17138" i="4"/>
  <c r="E17137" i="4"/>
  <c r="D17137" i="4"/>
  <c r="E17136" i="4"/>
  <c r="D17136" i="4"/>
  <c r="E17135" i="4"/>
  <c r="D17135" i="4"/>
  <c r="E17134" i="4"/>
  <c r="D17134" i="4"/>
  <c r="E17133" i="4"/>
  <c r="D17133" i="4"/>
  <c r="E17132" i="4"/>
  <c r="D17132" i="4"/>
  <c r="E17131" i="4"/>
  <c r="D17131" i="4"/>
  <c r="E17130" i="4"/>
  <c r="D17130" i="4"/>
  <c r="E17129" i="4"/>
  <c r="D17129" i="4"/>
  <c r="E17128" i="4"/>
  <c r="D17128" i="4"/>
  <c r="E17127" i="4"/>
  <c r="D17127" i="4"/>
  <c r="E17126" i="4"/>
  <c r="D17126" i="4"/>
  <c r="E17125" i="4"/>
  <c r="D17125" i="4"/>
  <c r="E17124" i="4"/>
  <c r="D17124" i="4"/>
  <c r="E17123" i="4"/>
  <c r="D17123" i="4"/>
  <c r="E17122" i="4"/>
  <c r="D17122" i="4"/>
  <c r="E17121" i="4"/>
  <c r="D17121" i="4"/>
  <c r="E17120" i="4"/>
  <c r="D17120" i="4"/>
  <c r="E17119" i="4"/>
  <c r="D17119" i="4"/>
  <c r="E17118" i="4"/>
  <c r="D17118" i="4"/>
  <c r="E17117" i="4"/>
  <c r="D17117" i="4"/>
  <c r="E17116" i="4"/>
  <c r="D17116" i="4"/>
  <c r="E17115" i="4"/>
  <c r="D17115" i="4"/>
  <c r="E17114" i="4"/>
  <c r="D17114" i="4"/>
  <c r="E17113" i="4"/>
  <c r="D17113" i="4"/>
  <c r="E17112" i="4"/>
  <c r="D17112" i="4"/>
  <c r="E17111" i="4"/>
  <c r="D17111" i="4"/>
  <c r="E17110" i="4"/>
  <c r="D17110" i="4"/>
  <c r="E17109" i="4"/>
  <c r="D17109" i="4"/>
  <c r="E17108" i="4"/>
  <c r="D17108" i="4"/>
  <c r="E17107" i="4"/>
  <c r="D17107" i="4"/>
  <c r="E17106" i="4"/>
  <c r="D17106" i="4"/>
  <c r="E17105" i="4"/>
  <c r="D17105" i="4"/>
  <c r="E17104" i="4"/>
  <c r="D17104" i="4"/>
  <c r="E17103" i="4"/>
  <c r="D17103" i="4"/>
  <c r="E17102" i="4"/>
  <c r="D17102" i="4"/>
  <c r="E17101" i="4"/>
  <c r="D17101" i="4"/>
  <c r="E17100" i="4"/>
  <c r="D17100" i="4"/>
  <c r="E17099" i="4"/>
  <c r="D17099" i="4"/>
  <c r="E17098" i="4"/>
  <c r="D17098" i="4"/>
  <c r="E17097" i="4"/>
  <c r="D17097" i="4"/>
  <c r="E17096" i="4"/>
  <c r="D17096" i="4"/>
  <c r="E17095" i="4"/>
  <c r="D17095" i="4"/>
  <c r="E17094" i="4"/>
  <c r="D17094" i="4"/>
  <c r="E17093" i="4"/>
  <c r="D17093" i="4"/>
  <c r="E17092" i="4"/>
  <c r="D17092" i="4"/>
  <c r="E17091" i="4"/>
  <c r="D17091" i="4"/>
  <c r="E17090" i="4"/>
  <c r="D17090" i="4"/>
  <c r="E17089" i="4"/>
  <c r="D17089" i="4"/>
  <c r="E17088" i="4"/>
  <c r="D17088" i="4"/>
  <c r="E17087" i="4"/>
  <c r="D17087" i="4"/>
  <c r="E17086" i="4"/>
  <c r="D17086" i="4"/>
  <c r="E17085" i="4"/>
  <c r="D17085" i="4"/>
  <c r="E17084" i="4"/>
  <c r="D17084" i="4"/>
  <c r="E17083" i="4"/>
  <c r="D17083" i="4"/>
  <c r="E17082" i="4"/>
  <c r="D17082" i="4"/>
  <c r="E17081" i="4"/>
  <c r="D17081" i="4"/>
  <c r="E17080" i="4"/>
  <c r="D17080" i="4"/>
  <c r="E17079" i="4"/>
  <c r="D17079" i="4"/>
  <c r="E17078" i="4"/>
  <c r="D17078" i="4"/>
  <c r="E17077" i="4"/>
  <c r="D17077" i="4"/>
  <c r="E17076" i="4"/>
  <c r="D17076" i="4"/>
  <c r="E17075" i="4"/>
  <c r="D17075" i="4"/>
  <c r="E17074" i="4"/>
  <c r="D17074" i="4"/>
  <c r="E17073" i="4"/>
  <c r="D17073" i="4"/>
  <c r="E17072" i="4"/>
  <c r="D17072" i="4"/>
  <c r="E17071" i="4"/>
  <c r="D17071" i="4"/>
  <c r="E17070" i="4"/>
  <c r="D17070" i="4"/>
  <c r="E17069" i="4"/>
  <c r="D17069" i="4"/>
  <c r="E17068" i="4"/>
  <c r="D17068" i="4"/>
  <c r="E17067" i="4"/>
  <c r="D17067" i="4"/>
  <c r="E17066" i="4"/>
  <c r="D17066" i="4"/>
  <c r="E17065" i="4"/>
  <c r="D17065" i="4"/>
  <c r="E17064" i="4"/>
  <c r="D17064" i="4"/>
  <c r="E17063" i="4"/>
  <c r="D17063" i="4"/>
  <c r="E17062" i="4"/>
  <c r="D17062" i="4"/>
  <c r="E17061" i="4"/>
  <c r="D17061" i="4"/>
  <c r="E17060" i="4"/>
  <c r="D17060" i="4"/>
  <c r="E17059" i="4"/>
  <c r="D17059" i="4"/>
  <c r="E17058" i="4"/>
  <c r="D17058" i="4"/>
  <c r="E17057" i="4"/>
  <c r="D17057" i="4"/>
  <c r="E17056" i="4"/>
  <c r="D17056" i="4"/>
  <c r="E17055" i="4"/>
  <c r="D17055" i="4"/>
  <c r="E17054" i="4"/>
  <c r="D17054" i="4"/>
  <c r="E17053" i="4"/>
  <c r="D17053" i="4"/>
  <c r="E17052" i="4"/>
  <c r="D17052" i="4"/>
  <c r="E17051" i="4"/>
  <c r="D17051" i="4"/>
  <c r="E17050" i="4"/>
  <c r="D17050" i="4"/>
  <c r="E17049" i="4"/>
  <c r="D17049" i="4"/>
  <c r="E17048" i="4"/>
  <c r="D17048" i="4"/>
  <c r="E17047" i="4"/>
  <c r="D17047" i="4"/>
  <c r="E17046" i="4"/>
  <c r="D17046" i="4"/>
  <c r="E17045" i="4"/>
  <c r="D17045" i="4"/>
  <c r="E17044" i="4"/>
  <c r="D17044" i="4"/>
  <c r="E17043" i="4"/>
  <c r="D17043" i="4"/>
  <c r="E17042" i="4"/>
  <c r="D17042" i="4"/>
  <c r="E17041" i="4"/>
  <c r="D17041" i="4"/>
  <c r="E17040" i="4"/>
  <c r="D17040" i="4"/>
  <c r="E17039" i="4"/>
  <c r="D17039" i="4"/>
  <c r="E17038" i="4"/>
  <c r="D17038" i="4"/>
  <c r="E17037" i="4"/>
  <c r="D17037" i="4"/>
  <c r="E17036" i="4"/>
  <c r="D17036" i="4"/>
  <c r="E17035" i="4"/>
  <c r="D17035" i="4"/>
  <c r="E17034" i="4"/>
  <c r="D17034" i="4"/>
  <c r="E17033" i="4"/>
  <c r="D17033" i="4"/>
  <c r="E17032" i="4"/>
  <c r="D17032" i="4"/>
  <c r="E17031" i="4"/>
  <c r="D17031" i="4"/>
  <c r="E17030" i="4"/>
  <c r="D17030" i="4"/>
  <c r="E17029" i="4"/>
  <c r="D17029" i="4"/>
  <c r="E17028" i="4"/>
  <c r="D17028" i="4"/>
  <c r="E17027" i="4"/>
  <c r="D17027" i="4"/>
  <c r="E17026" i="4"/>
  <c r="D17026" i="4"/>
  <c r="E17025" i="4"/>
  <c r="D17025" i="4"/>
  <c r="E17024" i="4"/>
  <c r="D17024" i="4"/>
  <c r="E17023" i="4"/>
  <c r="D17023" i="4"/>
  <c r="E17022" i="4"/>
  <c r="D17022" i="4"/>
  <c r="E17021" i="4"/>
  <c r="D17021" i="4"/>
  <c r="E17020" i="4"/>
  <c r="D17020" i="4"/>
  <c r="E17019" i="4"/>
  <c r="D17019" i="4"/>
  <c r="E17018" i="4"/>
  <c r="D17018" i="4"/>
  <c r="E17017" i="4"/>
  <c r="D17017" i="4"/>
  <c r="E17016" i="4"/>
  <c r="D17016" i="4"/>
  <c r="E17015" i="4"/>
  <c r="D17015" i="4"/>
  <c r="E17014" i="4"/>
  <c r="D17014" i="4"/>
  <c r="E17013" i="4"/>
  <c r="D17013" i="4"/>
  <c r="E17012" i="4"/>
  <c r="D17012" i="4"/>
  <c r="E17011" i="4"/>
  <c r="D17011" i="4"/>
  <c r="E17010" i="4"/>
  <c r="D17010" i="4"/>
  <c r="E17009" i="4"/>
  <c r="D17009" i="4"/>
  <c r="E17008" i="4"/>
  <c r="D17008" i="4"/>
  <c r="E17007" i="4"/>
  <c r="D17007" i="4"/>
  <c r="E17006" i="4"/>
  <c r="D17006" i="4"/>
  <c r="E17005" i="4"/>
  <c r="D17005" i="4"/>
  <c r="E17004" i="4"/>
  <c r="D17004" i="4"/>
  <c r="E17003" i="4"/>
  <c r="D17003" i="4"/>
  <c r="E17002" i="4"/>
  <c r="D17002" i="4"/>
  <c r="E17001" i="4"/>
  <c r="D17001" i="4"/>
  <c r="E17000" i="4"/>
  <c r="D17000" i="4"/>
  <c r="E16999" i="4"/>
  <c r="D16999" i="4"/>
  <c r="E16998" i="4"/>
  <c r="D16998" i="4"/>
  <c r="E16997" i="4"/>
  <c r="D16997" i="4"/>
  <c r="E16996" i="4"/>
  <c r="D16996" i="4"/>
  <c r="E16995" i="4"/>
  <c r="D16995" i="4"/>
  <c r="E16994" i="4"/>
  <c r="D16994" i="4"/>
  <c r="E16993" i="4"/>
  <c r="D16993" i="4"/>
  <c r="E16992" i="4"/>
  <c r="D16992" i="4"/>
  <c r="E16991" i="4"/>
  <c r="D16991" i="4"/>
  <c r="E16990" i="4"/>
  <c r="D16990" i="4"/>
  <c r="E16989" i="4"/>
  <c r="D16989" i="4"/>
  <c r="E16988" i="4"/>
  <c r="D16988" i="4"/>
  <c r="E16987" i="4"/>
  <c r="D16987" i="4"/>
  <c r="E16986" i="4"/>
  <c r="D16986" i="4"/>
  <c r="E16985" i="4"/>
  <c r="D16985" i="4"/>
  <c r="E16984" i="4"/>
  <c r="D16984" i="4"/>
  <c r="E16983" i="4"/>
  <c r="D16983" i="4"/>
  <c r="E16982" i="4"/>
  <c r="D16982" i="4"/>
  <c r="E16981" i="4"/>
  <c r="D16981" i="4"/>
  <c r="E16980" i="4"/>
  <c r="D16980" i="4"/>
  <c r="E16979" i="4"/>
  <c r="D16979" i="4"/>
  <c r="E16978" i="4"/>
  <c r="D16978" i="4"/>
  <c r="E16977" i="4"/>
  <c r="D16977" i="4"/>
  <c r="E16976" i="4"/>
  <c r="D16976" i="4"/>
  <c r="E16975" i="4"/>
  <c r="D16975" i="4"/>
  <c r="E16974" i="4"/>
  <c r="D16974" i="4"/>
  <c r="E16973" i="4"/>
  <c r="D16973" i="4"/>
  <c r="E16972" i="4"/>
  <c r="D16972" i="4"/>
  <c r="E16971" i="4"/>
  <c r="D16971" i="4"/>
  <c r="E16970" i="4"/>
  <c r="D16970" i="4"/>
  <c r="E16969" i="4"/>
  <c r="D16969" i="4"/>
  <c r="E16968" i="4"/>
  <c r="D16968" i="4"/>
  <c r="E16967" i="4"/>
  <c r="D16967" i="4"/>
  <c r="E16966" i="4"/>
  <c r="D16966" i="4"/>
  <c r="E16965" i="4"/>
  <c r="D16965" i="4"/>
  <c r="E16964" i="4"/>
  <c r="D16964" i="4"/>
  <c r="E16963" i="4"/>
  <c r="D16963" i="4"/>
  <c r="E16962" i="4"/>
  <c r="D16962" i="4"/>
  <c r="E16961" i="4"/>
  <c r="D16961" i="4"/>
  <c r="E16960" i="4"/>
  <c r="D16960" i="4"/>
  <c r="E16959" i="4"/>
  <c r="D16959" i="4"/>
  <c r="E16958" i="4"/>
  <c r="D16958" i="4"/>
  <c r="E16957" i="4"/>
  <c r="D16957" i="4"/>
  <c r="E16956" i="4"/>
  <c r="D16956" i="4"/>
  <c r="E16955" i="4"/>
  <c r="D16955" i="4"/>
  <c r="E16954" i="4"/>
  <c r="D16954" i="4"/>
  <c r="E16953" i="4"/>
  <c r="D16953" i="4"/>
  <c r="E16952" i="4"/>
  <c r="D16952" i="4"/>
  <c r="E16951" i="4"/>
  <c r="D16951" i="4"/>
  <c r="E16950" i="4"/>
  <c r="D16950" i="4"/>
  <c r="E16949" i="4"/>
  <c r="D16949" i="4"/>
  <c r="E16948" i="4"/>
  <c r="D16948" i="4"/>
  <c r="E16947" i="4"/>
  <c r="D16947" i="4"/>
  <c r="E16946" i="4"/>
  <c r="D16946" i="4"/>
  <c r="E16945" i="4"/>
  <c r="D16945" i="4"/>
  <c r="E16944" i="4"/>
  <c r="D16944" i="4"/>
  <c r="E16943" i="4"/>
  <c r="D16943" i="4"/>
  <c r="E16942" i="4"/>
  <c r="D16942" i="4"/>
  <c r="E16941" i="4"/>
  <c r="D16941" i="4"/>
  <c r="E16940" i="4"/>
  <c r="D16940" i="4"/>
  <c r="E16939" i="4"/>
  <c r="D16939" i="4"/>
  <c r="E16938" i="4"/>
  <c r="D16938" i="4"/>
  <c r="E16937" i="4"/>
  <c r="D16937" i="4"/>
  <c r="E16936" i="4"/>
  <c r="D16936" i="4"/>
  <c r="E16935" i="4"/>
  <c r="D16935" i="4"/>
  <c r="E16934" i="4"/>
  <c r="D16934" i="4"/>
  <c r="E16933" i="4"/>
  <c r="D16933" i="4"/>
  <c r="E16932" i="4"/>
  <c r="D16932" i="4"/>
  <c r="E16931" i="4"/>
  <c r="D16931" i="4"/>
  <c r="E16930" i="4"/>
  <c r="D16930" i="4"/>
  <c r="E16929" i="4"/>
  <c r="D16929" i="4"/>
  <c r="E16928" i="4"/>
  <c r="D16928" i="4"/>
  <c r="E16927" i="4"/>
  <c r="D16927" i="4"/>
  <c r="E16926" i="4"/>
  <c r="D16926" i="4"/>
  <c r="E16925" i="4"/>
  <c r="D16925" i="4"/>
  <c r="E16924" i="4"/>
  <c r="D16924" i="4"/>
  <c r="E16923" i="4"/>
  <c r="D16923" i="4"/>
  <c r="E16922" i="4"/>
  <c r="D16922" i="4"/>
  <c r="E16921" i="4"/>
  <c r="D16921" i="4"/>
  <c r="E16920" i="4"/>
  <c r="D16920" i="4"/>
  <c r="E16919" i="4"/>
  <c r="D16919" i="4"/>
  <c r="E16918" i="4"/>
  <c r="D16918" i="4"/>
  <c r="E16917" i="4"/>
  <c r="D16917" i="4"/>
  <c r="E16916" i="4"/>
  <c r="D16916" i="4"/>
  <c r="E16915" i="4"/>
  <c r="D16915" i="4"/>
  <c r="E16914" i="4"/>
  <c r="D16914" i="4"/>
  <c r="E16913" i="4"/>
  <c r="D16913" i="4"/>
  <c r="E16912" i="4"/>
  <c r="D16912" i="4"/>
  <c r="E16911" i="4"/>
  <c r="D16911" i="4"/>
  <c r="E16910" i="4"/>
  <c r="D16910" i="4"/>
  <c r="E16909" i="4"/>
  <c r="D16909" i="4"/>
  <c r="E16908" i="4"/>
  <c r="D16908" i="4"/>
  <c r="E16907" i="4"/>
  <c r="D16907" i="4"/>
  <c r="E16906" i="4"/>
  <c r="D16906" i="4"/>
  <c r="E16905" i="4"/>
  <c r="D16905" i="4"/>
  <c r="E16904" i="4"/>
  <c r="D16904" i="4"/>
  <c r="E16903" i="4"/>
  <c r="D16903" i="4"/>
  <c r="E16902" i="4"/>
  <c r="D16902" i="4"/>
  <c r="E16901" i="4"/>
  <c r="D16901" i="4"/>
  <c r="E16900" i="4"/>
  <c r="D16900" i="4"/>
  <c r="E16899" i="4"/>
  <c r="D16899" i="4"/>
  <c r="E16898" i="4"/>
  <c r="D16898" i="4"/>
  <c r="E16897" i="4"/>
  <c r="D16897" i="4"/>
  <c r="E16896" i="4"/>
  <c r="D16896" i="4"/>
  <c r="E16895" i="4"/>
  <c r="D16895" i="4"/>
  <c r="E16894" i="4"/>
  <c r="D16894" i="4"/>
  <c r="E16893" i="4"/>
  <c r="D16893" i="4"/>
  <c r="E16892" i="4"/>
  <c r="D16892" i="4"/>
  <c r="E16891" i="4"/>
  <c r="D16891" i="4"/>
  <c r="E16890" i="4"/>
  <c r="D16890" i="4"/>
  <c r="E16889" i="4"/>
  <c r="D16889" i="4"/>
  <c r="E16888" i="4"/>
  <c r="D16888" i="4"/>
  <c r="E16887" i="4"/>
  <c r="D16887" i="4"/>
  <c r="E16886" i="4"/>
  <c r="D16886" i="4"/>
  <c r="E16885" i="4"/>
  <c r="D16885" i="4"/>
  <c r="E16884" i="4"/>
  <c r="D16884" i="4"/>
  <c r="E16883" i="4"/>
  <c r="D16883" i="4"/>
  <c r="E16882" i="4"/>
  <c r="D16882" i="4"/>
  <c r="E16881" i="4"/>
  <c r="D16881" i="4"/>
  <c r="E16880" i="4"/>
  <c r="D16880" i="4"/>
  <c r="E16879" i="4"/>
  <c r="D16879" i="4"/>
  <c r="E16878" i="4"/>
  <c r="D16878" i="4"/>
  <c r="E16877" i="4"/>
  <c r="D16877" i="4"/>
  <c r="E16876" i="4"/>
  <c r="D16876" i="4"/>
  <c r="E16875" i="4"/>
  <c r="D16875" i="4"/>
  <c r="E16874" i="4"/>
  <c r="D16874" i="4"/>
  <c r="E16873" i="4"/>
  <c r="D16873" i="4"/>
  <c r="E16872" i="4"/>
  <c r="D16872" i="4"/>
  <c r="E16871" i="4"/>
  <c r="D16871" i="4"/>
  <c r="E16870" i="4"/>
  <c r="D16870" i="4"/>
  <c r="E16869" i="4"/>
  <c r="D16869" i="4"/>
  <c r="E16868" i="4"/>
  <c r="D16868" i="4"/>
  <c r="E16867" i="4"/>
  <c r="D16867" i="4"/>
  <c r="E16866" i="4"/>
  <c r="D16866" i="4"/>
  <c r="E16865" i="4"/>
  <c r="D16865" i="4"/>
  <c r="E16864" i="4"/>
  <c r="D16864" i="4"/>
  <c r="E16863" i="4"/>
  <c r="D16863" i="4"/>
  <c r="E16862" i="4"/>
  <c r="D16862" i="4"/>
  <c r="E16861" i="4"/>
  <c r="D16861" i="4"/>
  <c r="E16860" i="4"/>
  <c r="D16860" i="4"/>
  <c r="E16859" i="4"/>
  <c r="D16859" i="4"/>
  <c r="E16858" i="4"/>
  <c r="D16858" i="4"/>
  <c r="E16857" i="4"/>
  <c r="D16857" i="4"/>
  <c r="E16856" i="4"/>
  <c r="D16856" i="4"/>
  <c r="E16855" i="4"/>
  <c r="D16855" i="4"/>
  <c r="E16854" i="4"/>
  <c r="D16854" i="4"/>
  <c r="E16853" i="4"/>
  <c r="D16853" i="4"/>
  <c r="E16852" i="4"/>
  <c r="D16852" i="4"/>
  <c r="E16851" i="4"/>
  <c r="D16851" i="4"/>
  <c r="E16850" i="4"/>
  <c r="D16850" i="4"/>
  <c r="E16849" i="4"/>
  <c r="D16849" i="4"/>
  <c r="E16848" i="4"/>
  <c r="D16848" i="4"/>
  <c r="E16847" i="4"/>
  <c r="D16847" i="4"/>
  <c r="E16846" i="4"/>
  <c r="D16846" i="4"/>
  <c r="E16845" i="4"/>
  <c r="D16845" i="4"/>
  <c r="E16844" i="4"/>
  <c r="D16844" i="4"/>
  <c r="E16843" i="4"/>
  <c r="D16843" i="4"/>
  <c r="E16842" i="4"/>
  <c r="D16842" i="4"/>
  <c r="E16841" i="4"/>
  <c r="D16841" i="4"/>
  <c r="E16840" i="4"/>
  <c r="D16840" i="4"/>
  <c r="E16839" i="4"/>
  <c r="D16839" i="4"/>
  <c r="E16838" i="4"/>
  <c r="D16838" i="4"/>
  <c r="E16837" i="4"/>
  <c r="D16837" i="4"/>
  <c r="E16836" i="4"/>
  <c r="D16836" i="4"/>
  <c r="E16835" i="4"/>
  <c r="D16835" i="4"/>
  <c r="E16834" i="4"/>
  <c r="D16834" i="4"/>
  <c r="E16833" i="4"/>
  <c r="D16833" i="4"/>
  <c r="E16832" i="4"/>
  <c r="D16832" i="4"/>
  <c r="E16831" i="4"/>
  <c r="D16831" i="4"/>
  <c r="E16830" i="4"/>
  <c r="D16830" i="4"/>
  <c r="E16829" i="4"/>
  <c r="D16829" i="4"/>
  <c r="E16828" i="4"/>
  <c r="D16828" i="4"/>
  <c r="E16827" i="4"/>
  <c r="D16827" i="4"/>
  <c r="E16826" i="4"/>
  <c r="D16826" i="4"/>
  <c r="E16825" i="4"/>
  <c r="D16825" i="4"/>
  <c r="E16824" i="4"/>
  <c r="D16824" i="4"/>
  <c r="E16823" i="4"/>
  <c r="D16823" i="4"/>
  <c r="E16822" i="4"/>
  <c r="D16822" i="4"/>
  <c r="E16821" i="4"/>
  <c r="D16821" i="4"/>
  <c r="E16820" i="4"/>
  <c r="D16820" i="4"/>
  <c r="E16819" i="4"/>
  <c r="D16819" i="4"/>
  <c r="E16818" i="4"/>
  <c r="D16818" i="4"/>
  <c r="E16817" i="4"/>
  <c r="D16817" i="4"/>
  <c r="E16816" i="4"/>
  <c r="D16816" i="4"/>
  <c r="E16815" i="4"/>
  <c r="D16815" i="4"/>
  <c r="E16814" i="4"/>
  <c r="D16814" i="4"/>
  <c r="E16813" i="4"/>
  <c r="D16813" i="4"/>
  <c r="E16812" i="4"/>
  <c r="D16812" i="4"/>
  <c r="E16811" i="4"/>
  <c r="D16811" i="4"/>
  <c r="E16810" i="4"/>
  <c r="D16810" i="4"/>
  <c r="E16809" i="4"/>
  <c r="D16809" i="4"/>
  <c r="E16808" i="4"/>
  <c r="D16808" i="4"/>
  <c r="E16807" i="4"/>
  <c r="D16807" i="4"/>
  <c r="E16806" i="4"/>
  <c r="D16806" i="4"/>
  <c r="E16805" i="4"/>
  <c r="D16805" i="4"/>
  <c r="E16804" i="4"/>
  <c r="D16804" i="4"/>
  <c r="E16803" i="4"/>
  <c r="D16803" i="4"/>
  <c r="E16802" i="4"/>
  <c r="D16802" i="4"/>
  <c r="E16801" i="4"/>
  <c r="D16801" i="4"/>
  <c r="E16800" i="4"/>
  <c r="D16800" i="4"/>
  <c r="E16799" i="4"/>
  <c r="D16799" i="4"/>
  <c r="E16798" i="4"/>
  <c r="D16798" i="4"/>
  <c r="E16797" i="4"/>
  <c r="D16797" i="4"/>
  <c r="E16796" i="4"/>
  <c r="D16796" i="4"/>
  <c r="E16795" i="4"/>
  <c r="D16795" i="4"/>
  <c r="E16794" i="4"/>
  <c r="D16794" i="4"/>
  <c r="E16793" i="4"/>
  <c r="D16793" i="4"/>
  <c r="E16792" i="4"/>
  <c r="D16792" i="4"/>
  <c r="E16791" i="4"/>
  <c r="D16791" i="4"/>
  <c r="E16790" i="4"/>
  <c r="D16790" i="4"/>
  <c r="E16789" i="4"/>
  <c r="D16789" i="4"/>
  <c r="E16788" i="4"/>
  <c r="D16788" i="4"/>
  <c r="E16787" i="4"/>
  <c r="D16787" i="4"/>
  <c r="E16786" i="4"/>
  <c r="D16786" i="4"/>
  <c r="E16785" i="4"/>
  <c r="D16785" i="4"/>
  <c r="E16784" i="4"/>
  <c r="D16784" i="4"/>
  <c r="E16783" i="4"/>
  <c r="D16783" i="4"/>
  <c r="E16782" i="4"/>
  <c r="D16782" i="4"/>
  <c r="E16781" i="4"/>
  <c r="D16781" i="4"/>
  <c r="E16780" i="4"/>
  <c r="D16780" i="4"/>
  <c r="E16779" i="4"/>
  <c r="D16779" i="4"/>
  <c r="E16778" i="4"/>
  <c r="D16778" i="4"/>
  <c r="E16777" i="4"/>
  <c r="D16777" i="4"/>
  <c r="E16776" i="4"/>
  <c r="D16776" i="4"/>
  <c r="E16775" i="4"/>
  <c r="D16775" i="4"/>
  <c r="E16774" i="4"/>
  <c r="D16774" i="4"/>
  <c r="E16773" i="4"/>
  <c r="D16773" i="4"/>
  <c r="E16772" i="4"/>
  <c r="D16772" i="4"/>
  <c r="E16771" i="4"/>
  <c r="D16771" i="4"/>
  <c r="E16770" i="4"/>
  <c r="D16770" i="4"/>
  <c r="E16769" i="4"/>
  <c r="D16769" i="4"/>
  <c r="E16768" i="4"/>
  <c r="D16768" i="4"/>
  <c r="E16767" i="4"/>
  <c r="D16767" i="4"/>
  <c r="E16766" i="4"/>
  <c r="D16766" i="4"/>
  <c r="E16765" i="4"/>
  <c r="D16765" i="4"/>
  <c r="E16764" i="4"/>
  <c r="D16764" i="4"/>
  <c r="E16763" i="4"/>
  <c r="D16763" i="4"/>
  <c r="E16762" i="4"/>
  <c r="D16762" i="4"/>
  <c r="E16761" i="4"/>
  <c r="D16761" i="4"/>
  <c r="E16760" i="4"/>
  <c r="D16760" i="4"/>
  <c r="E16759" i="4"/>
  <c r="D16759" i="4"/>
  <c r="E16758" i="4"/>
  <c r="D16758" i="4"/>
  <c r="E16757" i="4"/>
  <c r="D16757" i="4"/>
  <c r="E16756" i="4"/>
  <c r="D16756" i="4"/>
  <c r="E16755" i="4"/>
  <c r="D16755" i="4"/>
  <c r="E16754" i="4"/>
  <c r="D16754" i="4"/>
  <c r="E16753" i="4"/>
  <c r="D16753" i="4"/>
  <c r="E16752" i="4"/>
  <c r="D16752" i="4"/>
  <c r="E16751" i="4"/>
  <c r="D16751" i="4"/>
  <c r="E16750" i="4"/>
  <c r="D16750" i="4"/>
  <c r="E16749" i="4"/>
  <c r="D16749" i="4"/>
  <c r="E16748" i="4"/>
  <c r="D16748" i="4"/>
  <c r="E16747" i="4"/>
  <c r="D16747" i="4"/>
  <c r="E16746" i="4"/>
  <c r="D16746" i="4"/>
  <c r="E16745" i="4"/>
  <c r="D16745" i="4"/>
  <c r="E16744" i="4"/>
  <c r="D16744" i="4"/>
  <c r="E16743" i="4"/>
  <c r="D16743" i="4"/>
  <c r="E16742" i="4"/>
  <c r="D16742" i="4"/>
  <c r="E16741" i="4"/>
  <c r="D16741" i="4"/>
  <c r="E16740" i="4"/>
  <c r="D16740" i="4"/>
  <c r="E16739" i="4"/>
  <c r="D16739" i="4"/>
  <c r="E16738" i="4"/>
  <c r="D16738" i="4"/>
  <c r="E16737" i="4"/>
  <c r="D16737" i="4"/>
  <c r="E16736" i="4"/>
  <c r="D16736" i="4"/>
  <c r="E16735" i="4"/>
  <c r="D16735" i="4"/>
  <c r="E16734" i="4"/>
  <c r="D16734" i="4"/>
  <c r="E16733" i="4"/>
  <c r="D16733" i="4"/>
  <c r="E16732" i="4"/>
  <c r="D16732" i="4"/>
  <c r="E16731" i="4"/>
  <c r="D16731" i="4"/>
  <c r="E16730" i="4"/>
  <c r="D16730" i="4"/>
  <c r="E16729" i="4"/>
  <c r="D16729" i="4"/>
  <c r="E16728" i="4"/>
  <c r="D16728" i="4"/>
  <c r="E16727" i="4"/>
  <c r="D16727" i="4"/>
  <c r="E16726" i="4"/>
  <c r="D16726" i="4"/>
  <c r="E16725" i="4"/>
  <c r="D16725" i="4"/>
  <c r="E16724" i="4"/>
  <c r="D16724" i="4"/>
  <c r="E16723" i="4"/>
  <c r="D16723" i="4"/>
  <c r="E16722" i="4"/>
  <c r="D16722" i="4"/>
  <c r="E16721" i="4"/>
  <c r="D16721" i="4"/>
  <c r="E16720" i="4"/>
  <c r="D16720" i="4"/>
  <c r="E16719" i="4"/>
  <c r="D16719" i="4"/>
  <c r="E16718" i="4"/>
  <c r="D16718" i="4"/>
  <c r="E16717" i="4"/>
  <c r="D16717" i="4"/>
  <c r="E16716" i="4"/>
  <c r="D16716" i="4"/>
  <c r="E16715" i="4"/>
  <c r="D16715" i="4"/>
  <c r="E16714" i="4"/>
  <c r="D16714" i="4"/>
  <c r="E16713" i="4"/>
  <c r="D16713" i="4"/>
  <c r="E16712" i="4"/>
  <c r="D16712" i="4"/>
  <c r="E16711" i="4"/>
  <c r="D16711" i="4"/>
  <c r="E16710" i="4"/>
  <c r="D16710" i="4"/>
  <c r="E16709" i="4"/>
  <c r="D16709" i="4"/>
  <c r="E16708" i="4"/>
  <c r="D16708" i="4"/>
  <c r="E16707" i="4"/>
  <c r="D16707" i="4"/>
  <c r="E16706" i="4"/>
  <c r="D16706" i="4"/>
  <c r="E16705" i="4"/>
  <c r="D16705" i="4"/>
  <c r="E16704" i="4"/>
  <c r="D16704" i="4"/>
  <c r="E16703" i="4"/>
  <c r="D16703" i="4"/>
  <c r="E16702" i="4"/>
  <c r="D16702" i="4"/>
  <c r="E16701" i="4"/>
  <c r="D16701" i="4"/>
  <c r="E16700" i="4"/>
  <c r="D16700" i="4"/>
  <c r="E16699" i="4"/>
  <c r="D16699" i="4"/>
  <c r="E16698" i="4"/>
  <c r="D16698" i="4"/>
  <c r="E16697" i="4"/>
  <c r="D16697" i="4"/>
  <c r="E16696" i="4"/>
  <c r="D16696" i="4"/>
  <c r="E16695" i="4"/>
  <c r="D16695" i="4"/>
  <c r="E16694" i="4"/>
  <c r="D16694" i="4"/>
  <c r="E16693" i="4"/>
  <c r="D16693" i="4"/>
  <c r="E16692" i="4"/>
  <c r="D16692" i="4"/>
  <c r="E16691" i="4"/>
  <c r="D16691" i="4"/>
  <c r="E16690" i="4"/>
  <c r="D16690" i="4"/>
  <c r="E16689" i="4"/>
  <c r="D16689" i="4"/>
  <c r="E16688" i="4"/>
  <c r="D16688" i="4"/>
  <c r="E16687" i="4"/>
  <c r="D16687" i="4"/>
  <c r="E16686" i="4"/>
  <c r="D16686" i="4"/>
  <c r="E16685" i="4"/>
  <c r="D16685" i="4"/>
  <c r="E16684" i="4"/>
  <c r="D16684" i="4"/>
  <c r="E16683" i="4"/>
  <c r="D16683" i="4"/>
  <c r="E16682" i="4"/>
  <c r="D16682" i="4"/>
  <c r="E16681" i="4"/>
  <c r="D16681" i="4"/>
  <c r="E16680" i="4"/>
  <c r="D16680" i="4"/>
  <c r="E16679" i="4"/>
  <c r="D16679" i="4"/>
  <c r="E16678" i="4"/>
  <c r="D16678" i="4"/>
  <c r="E16677" i="4"/>
  <c r="D16677" i="4"/>
  <c r="E16676" i="4"/>
  <c r="D16676" i="4"/>
  <c r="E16675" i="4"/>
  <c r="D16675" i="4"/>
  <c r="E16674" i="4"/>
  <c r="D16674" i="4"/>
  <c r="E16673" i="4"/>
  <c r="D16673" i="4"/>
  <c r="E16672" i="4"/>
  <c r="D16672" i="4"/>
  <c r="E16671" i="4"/>
  <c r="D16671" i="4"/>
  <c r="E16670" i="4"/>
  <c r="D16670" i="4"/>
  <c r="E16669" i="4"/>
  <c r="D16669" i="4"/>
  <c r="E16668" i="4"/>
  <c r="D16668" i="4"/>
  <c r="E16667" i="4"/>
  <c r="D16667" i="4"/>
  <c r="E16666" i="4"/>
  <c r="D16666" i="4"/>
  <c r="E16665" i="4"/>
  <c r="D16665" i="4"/>
  <c r="E16664" i="4"/>
  <c r="D16664" i="4"/>
  <c r="E16663" i="4"/>
  <c r="D16663" i="4"/>
  <c r="E16662" i="4"/>
  <c r="D16662" i="4"/>
  <c r="E16661" i="4"/>
  <c r="D16661" i="4"/>
  <c r="E16660" i="4"/>
  <c r="D16660" i="4"/>
  <c r="E16659" i="4"/>
  <c r="D16659" i="4"/>
  <c r="E16658" i="4"/>
  <c r="D16658" i="4"/>
  <c r="E16657" i="4"/>
  <c r="D16657" i="4"/>
  <c r="E16656" i="4"/>
  <c r="D16656" i="4"/>
  <c r="E16655" i="4"/>
  <c r="D16655" i="4"/>
  <c r="E16654" i="4"/>
  <c r="D16654" i="4"/>
  <c r="E16653" i="4"/>
  <c r="D16653" i="4"/>
  <c r="E16652" i="4"/>
  <c r="D16652" i="4"/>
  <c r="E16651" i="4"/>
  <c r="D16651" i="4"/>
  <c r="E16650" i="4"/>
  <c r="D16650" i="4"/>
  <c r="E16649" i="4"/>
  <c r="D16649" i="4"/>
  <c r="E16648" i="4"/>
  <c r="D16648" i="4"/>
  <c r="E16647" i="4"/>
  <c r="D16647" i="4"/>
  <c r="E16646" i="4"/>
  <c r="D16646" i="4"/>
  <c r="E16645" i="4"/>
  <c r="D16645" i="4"/>
  <c r="E16644" i="4"/>
  <c r="D16644" i="4"/>
  <c r="E16643" i="4"/>
  <c r="D16643" i="4"/>
  <c r="E16642" i="4"/>
  <c r="D16642" i="4"/>
  <c r="E16641" i="4"/>
  <c r="D16641" i="4"/>
  <c r="E16640" i="4"/>
  <c r="D16640" i="4"/>
  <c r="E16639" i="4"/>
  <c r="D16639" i="4"/>
  <c r="E16638" i="4"/>
  <c r="D16638" i="4"/>
  <c r="E16637" i="4"/>
  <c r="D16637" i="4"/>
  <c r="E16636" i="4"/>
  <c r="D16636" i="4"/>
  <c r="E16635" i="4"/>
  <c r="D16635" i="4"/>
  <c r="E16634" i="4"/>
  <c r="D16634" i="4"/>
  <c r="E16633" i="4"/>
  <c r="D16633" i="4"/>
  <c r="E16632" i="4"/>
  <c r="D16632" i="4"/>
  <c r="E16631" i="4"/>
  <c r="D16631" i="4"/>
  <c r="E16630" i="4"/>
  <c r="D16630" i="4"/>
  <c r="E16629" i="4"/>
  <c r="D16629" i="4"/>
  <c r="E16628" i="4"/>
  <c r="D16628" i="4"/>
  <c r="E16627" i="4"/>
  <c r="D16627" i="4"/>
  <c r="E16626" i="4"/>
  <c r="D16626" i="4"/>
  <c r="E16625" i="4"/>
  <c r="D16625" i="4"/>
  <c r="E16624" i="4"/>
  <c r="D16624" i="4"/>
  <c r="E16623" i="4"/>
  <c r="D16623" i="4"/>
  <c r="E16622" i="4"/>
  <c r="D16622" i="4"/>
  <c r="E16621" i="4"/>
  <c r="D16621" i="4"/>
  <c r="E16620" i="4"/>
  <c r="D16620" i="4"/>
  <c r="E16619" i="4"/>
  <c r="D16619" i="4"/>
  <c r="E16618" i="4"/>
  <c r="D16618" i="4"/>
  <c r="E16617" i="4"/>
  <c r="D16617" i="4"/>
  <c r="E16616" i="4"/>
  <c r="D16616" i="4"/>
  <c r="E16615" i="4"/>
  <c r="D16615" i="4"/>
  <c r="E16614" i="4"/>
  <c r="D16614" i="4"/>
  <c r="E16613" i="4"/>
  <c r="D16613" i="4"/>
  <c r="E16612" i="4"/>
  <c r="D16612" i="4"/>
  <c r="E16611" i="4"/>
  <c r="D16611" i="4"/>
  <c r="E16610" i="4"/>
  <c r="D16610" i="4"/>
  <c r="E16609" i="4"/>
  <c r="D16609" i="4"/>
  <c r="E16608" i="4"/>
  <c r="D16608" i="4"/>
  <c r="E16607" i="4"/>
  <c r="D16607" i="4"/>
  <c r="E16606" i="4"/>
  <c r="D16606" i="4"/>
  <c r="E16605" i="4"/>
  <c r="D16605" i="4"/>
  <c r="E16604" i="4"/>
  <c r="D16604" i="4"/>
  <c r="E16603" i="4"/>
  <c r="D16603" i="4"/>
  <c r="E16602" i="4"/>
  <c r="D16602" i="4"/>
  <c r="E16601" i="4"/>
  <c r="D16601" i="4"/>
  <c r="E16600" i="4"/>
  <c r="D16600" i="4"/>
  <c r="E16599" i="4"/>
  <c r="D16599" i="4"/>
  <c r="E16598" i="4"/>
  <c r="D16598" i="4"/>
  <c r="E16597" i="4"/>
  <c r="D16597" i="4"/>
  <c r="E16596" i="4"/>
  <c r="D16596" i="4"/>
  <c r="E16595" i="4"/>
  <c r="D16595" i="4"/>
  <c r="E16594" i="4"/>
  <c r="D16594" i="4"/>
  <c r="E16593" i="4"/>
  <c r="D16593" i="4"/>
  <c r="E16592" i="4"/>
  <c r="D16592" i="4"/>
  <c r="E16591" i="4"/>
  <c r="D16591" i="4"/>
  <c r="E16590" i="4"/>
  <c r="D16590" i="4"/>
  <c r="E16589" i="4"/>
  <c r="D16589" i="4"/>
  <c r="E16588" i="4"/>
  <c r="D16588" i="4"/>
  <c r="E16587" i="4"/>
  <c r="D16587" i="4"/>
  <c r="E16586" i="4"/>
  <c r="D16586" i="4"/>
  <c r="E16585" i="4"/>
  <c r="D16585" i="4"/>
  <c r="E16584" i="4"/>
  <c r="D16584" i="4"/>
  <c r="E16583" i="4"/>
  <c r="D16583" i="4"/>
  <c r="E16582" i="4"/>
  <c r="D16582" i="4"/>
  <c r="E16581" i="4"/>
  <c r="D16581" i="4"/>
  <c r="E16580" i="4"/>
  <c r="D16580" i="4"/>
  <c r="E16579" i="4"/>
  <c r="D16579" i="4"/>
  <c r="E16578" i="4"/>
  <c r="D16578" i="4"/>
  <c r="E16577" i="4"/>
  <c r="D16577" i="4"/>
  <c r="E16576" i="4"/>
  <c r="D16576" i="4"/>
  <c r="E16575" i="4"/>
  <c r="D16575" i="4"/>
  <c r="E16574" i="4"/>
  <c r="D16574" i="4"/>
  <c r="E16573" i="4"/>
  <c r="D16573" i="4"/>
  <c r="E16572" i="4"/>
  <c r="D16572" i="4"/>
  <c r="E16571" i="4"/>
  <c r="D16571" i="4"/>
  <c r="E16570" i="4"/>
  <c r="D16570" i="4"/>
  <c r="E16569" i="4"/>
  <c r="D16569" i="4"/>
  <c r="E16568" i="4"/>
  <c r="D16568" i="4"/>
  <c r="E16567" i="4"/>
  <c r="D16567" i="4"/>
  <c r="E16566" i="4"/>
  <c r="D16566" i="4"/>
  <c r="E16565" i="4"/>
  <c r="D16565" i="4"/>
  <c r="E16564" i="4"/>
  <c r="D16564" i="4"/>
  <c r="E16563" i="4"/>
  <c r="D16563" i="4"/>
  <c r="E16562" i="4"/>
  <c r="D16562" i="4"/>
  <c r="E16561" i="4"/>
  <c r="D16561" i="4"/>
  <c r="E16560" i="4"/>
  <c r="D16560" i="4"/>
  <c r="E16559" i="4"/>
  <c r="D16559" i="4"/>
  <c r="E16558" i="4"/>
  <c r="D16558" i="4"/>
  <c r="E16557" i="4"/>
  <c r="D16557" i="4"/>
  <c r="E16556" i="4"/>
  <c r="D16556" i="4"/>
  <c r="E16555" i="4"/>
  <c r="D16555" i="4"/>
  <c r="E16554" i="4"/>
  <c r="D16554" i="4"/>
  <c r="E16553" i="4"/>
  <c r="D16553" i="4"/>
  <c r="E16552" i="4"/>
  <c r="D16552" i="4"/>
  <c r="E16551" i="4"/>
  <c r="D16551" i="4"/>
  <c r="E16550" i="4"/>
  <c r="D16550" i="4"/>
  <c r="E16549" i="4"/>
  <c r="D16549" i="4"/>
  <c r="E16548" i="4"/>
  <c r="D16548" i="4"/>
  <c r="E16547" i="4"/>
  <c r="D16547" i="4"/>
  <c r="E16546" i="4"/>
  <c r="D16546" i="4"/>
  <c r="E16545" i="4"/>
  <c r="D16545" i="4"/>
  <c r="E16544" i="4"/>
  <c r="D16544" i="4"/>
  <c r="E16543" i="4"/>
  <c r="D16543" i="4"/>
  <c r="E16542" i="4"/>
  <c r="D16542" i="4"/>
  <c r="E16541" i="4"/>
  <c r="D16541" i="4"/>
  <c r="E16540" i="4"/>
  <c r="D16540" i="4"/>
  <c r="E16539" i="4"/>
  <c r="D16539" i="4"/>
  <c r="E16538" i="4"/>
  <c r="D16538" i="4"/>
  <c r="E16537" i="4"/>
  <c r="D16537" i="4"/>
  <c r="E16536" i="4"/>
  <c r="D16536" i="4"/>
  <c r="E16535" i="4"/>
  <c r="D16535" i="4"/>
  <c r="E16534" i="4"/>
  <c r="D16534" i="4"/>
  <c r="E16533" i="4"/>
  <c r="D16533" i="4"/>
  <c r="E16532" i="4"/>
  <c r="D16532" i="4"/>
  <c r="E16531" i="4"/>
  <c r="D16531" i="4"/>
  <c r="E16530" i="4"/>
  <c r="D16530" i="4"/>
  <c r="E16529" i="4"/>
  <c r="D16529" i="4"/>
  <c r="E16528" i="4"/>
  <c r="D16528" i="4"/>
  <c r="E16527" i="4"/>
  <c r="D16527" i="4"/>
  <c r="E16526" i="4"/>
  <c r="D16526" i="4"/>
  <c r="E16525" i="4"/>
  <c r="D16525" i="4"/>
  <c r="E16524" i="4"/>
  <c r="D16524" i="4"/>
  <c r="E16523" i="4"/>
  <c r="D16523" i="4"/>
  <c r="E16522" i="4"/>
  <c r="D16522" i="4"/>
  <c r="E16521" i="4"/>
  <c r="D16521" i="4"/>
  <c r="E16520" i="4"/>
  <c r="D16520" i="4"/>
  <c r="E16519" i="4"/>
  <c r="D16519" i="4"/>
  <c r="E16518" i="4"/>
  <c r="D16518" i="4"/>
  <c r="E16517" i="4"/>
  <c r="D16517" i="4"/>
  <c r="E16516" i="4"/>
  <c r="D16516" i="4"/>
  <c r="E16515" i="4"/>
  <c r="D16515" i="4"/>
  <c r="E16514" i="4"/>
  <c r="D16514" i="4"/>
  <c r="E16513" i="4"/>
  <c r="D16513" i="4"/>
  <c r="E16512" i="4"/>
  <c r="D16512" i="4"/>
  <c r="E16511" i="4"/>
  <c r="D16511" i="4"/>
  <c r="E16510" i="4"/>
  <c r="D16510" i="4"/>
  <c r="E16509" i="4"/>
  <c r="D16509" i="4"/>
  <c r="E16508" i="4"/>
  <c r="D16508" i="4"/>
  <c r="E16507" i="4"/>
  <c r="D16507" i="4"/>
  <c r="E16506" i="4"/>
  <c r="D16506" i="4"/>
  <c r="E16505" i="4"/>
  <c r="D16505" i="4"/>
  <c r="E16504" i="4"/>
  <c r="D16504" i="4"/>
  <c r="E16503" i="4"/>
  <c r="D16503" i="4"/>
  <c r="E16502" i="4"/>
  <c r="D16502" i="4"/>
  <c r="E16501" i="4"/>
  <c r="D16501" i="4"/>
  <c r="E16500" i="4"/>
  <c r="D16500" i="4"/>
  <c r="E16499" i="4"/>
  <c r="D16499" i="4"/>
  <c r="E16498" i="4"/>
  <c r="D16498" i="4"/>
  <c r="E16497" i="4"/>
  <c r="D16497" i="4"/>
  <c r="E16496" i="4"/>
  <c r="D16496" i="4"/>
  <c r="E16495" i="4"/>
  <c r="D16495" i="4"/>
  <c r="E16494" i="4"/>
  <c r="D16494" i="4"/>
  <c r="E16493" i="4"/>
  <c r="D16493" i="4"/>
  <c r="E16492" i="4"/>
  <c r="D16492" i="4"/>
  <c r="E16491" i="4"/>
  <c r="D16491" i="4"/>
  <c r="E16490" i="4"/>
  <c r="D16490" i="4"/>
  <c r="E16489" i="4"/>
  <c r="D16489" i="4"/>
  <c r="E16488" i="4"/>
  <c r="D16488" i="4"/>
  <c r="E16487" i="4"/>
  <c r="D16487" i="4"/>
  <c r="E16486" i="4"/>
  <c r="D16486" i="4"/>
  <c r="E16485" i="4"/>
  <c r="D16485" i="4"/>
  <c r="E16484" i="4"/>
  <c r="D16484" i="4"/>
  <c r="E16483" i="4"/>
  <c r="D16483" i="4"/>
  <c r="E16482" i="4"/>
  <c r="D16482" i="4"/>
  <c r="E16481" i="4"/>
  <c r="D16481" i="4"/>
  <c r="E16480" i="4"/>
  <c r="D16480" i="4"/>
  <c r="E16479" i="4"/>
  <c r="D16479" i="4"/>
  <c r="E16478" i="4"/>
  <c r="D16478" i="4"/>
  <c r="E16477" i="4"/>
  <c r="D16477" i="4"/>
  <c r="E16476" i="4"/>
  <c r="D16476" i="4"/>
  <c r="E16475" i="4"/>
  <c r="D16475" i="4"/>
  <c r="E16474" i="4"/>
  <c r="D16474" i="4"/>
  <c r="E16473" i="4"/>
  <c r="D16473" i="4"/>
  <c r="E16472" i="4"/>
  <c r="D16472" i="4"/>
  <c r="E16471" i="4"/>
  <c r="D16471" i="4"/>
  <c r="E16470" i="4"/>
  <c r="D16470" i="4"/>
  <c r="E16469" i="4"/>
  <c r="D16469" i="4"/>
  <c r="E16468" i="4"/>
  <c r="D16468" i="4"/>
  <c r="E16467" i="4"/>
  <c r="D16467" i="4"/>
  <c r="E16466" i="4"/>
  <c r="D16466" i="4"/>
  <c r="E16465" i="4"/>
  <c r="D16465" i="4"/>
  <c r="E16464" i="4"/>
  <c r="D16464" i="4"/>
  <c r="E16463" i="4"/>
  <c r="D16463" i="4"/>
  <c r="E16462" i="4"/>
  <c r="D16462" i="4"/>
  <c r="E16461" i="4"/>
  <c r="D16461" i="4"/>
  <c r="E16460" i="4"/>
  <c r="D16460" i="4"/>
  <c r="E16459" i="4"/>
  <c r="D16459" i="4"/>
  <c r="E16458" i="4"/>
  <c r="D16458" i="4"/>
  <c r="E16457" i="4"/>
  <c r="D16457" i="4"/>
  <c r="E16456" i="4"/>
  <c r="D16456" i="4"/>
  <c r="E16455" i="4"/>
  <c r="D16455" i="4"/>
  <c r="E16454" i="4"/>
  <c r="D16454" i="4"/>
  <c r="E16453" i="4"/>
  <c r="D16453" i="4"/>
  <c r="E16452" i="4"/>
  <c r="D16452" i="4"/>
  <c r="E16451" i="4"/>
  <c r="D16451" i="4"/>
  <c r="E16450" i="4"/>
  <c r="D16450" i="4"/>
  <c r="E16449" i="4"/>
  <c r="D16449" i="4"/>
  <c r="E16448" i="4"/>
  <c r="D16448" i="4"/>
  <c r="E16447" i="4"/>
  <c r="D16447" i="4"/>
  <c r="E16446" i="4"/>
  <c r="D16446" i="4"/>
  <c r="E16445" i="4"/>
  <c r="D16445" i="4"/>
  <c r="E16444" i="4"/>
  <c r="D16444" i="4"/>
  <c r="E16443" i="4"/>
  <c r="D16443" i="4"/>
  <c r="E16442" i="4"/>
  <c r="D16442" i="4"/>
  <c r="E16441" i="4"/>
  <c r="D16441" i="4"/>
  <c r="E16440" i="4"/>
  <c r="D16440" i="4"/>
  <c r="E16439" i="4"/>
  <c r="D16439" i="4"/>
  <c r="E16438" i="4"/>
  <c r="D16438" i="4"/>
  <c r="E16437" i="4"/>
  <c r="D16437" i="4"/>
  <c r="E16436" i="4"/>
  <c r="D16436" i="4"/>
  <c r="E16435" i="4"/>
  <c r="D16435" i="4"/>
  <c r="E16434" i="4"/>
  <c r="D16434" i="4"/>
  <c r="E16433" i="4"/>
  <c r="D16433" i="4"/>
  <c r="E16432" i="4"/>
  <c r="D16432" i="4"/>
  <c r="E16431" i="4"/>
  <c r="D16431" i="4"/>
  <c r="E16430" i="4"/>
  <c r="D16430" i="4"/>
  <c r="E16429" i="4"/>
  <c r="D16429" i="4"/>
  <c r="E16428" i="4"/>
  <c r="D16428" i="4"/>
  <c r="E16427" i="4"/>
  <c r="D16427" i="4"/>
  <c r="E16426" i="4"/>
  <c r="D16426" i="4"/>
  <c r="E16425" i="4"/>
  <c r="D16425" i="4"/>
  <c r="E16424" i="4"/>
  <c r="D16424" i="4"/>
  <c r="E16423" i="4"/>
  <c r="D16423" i="4"/>
  <c r="E16422" i="4"/>
  <c r="D16422" i="4"/>
  <c r="E16421" i="4"/>
  <c r="D16421" i="4"/>
  <c r="E16420" i="4"/>
  <c r="D16420" i="4"/>
  <c r="E16419" i="4"/>
  <c r="D16419" i="4"/>
  <c r="E16418" i="4"/>
  <c r="D16418" i="4"/>
  <c r="E16417" i="4"/>
  <c r="D16417" i="4"/>
  <c r="E16416" i="4"/>
  <c r="D16416" i="4"/>
  <c r="E16415" i="4"/>
  <c r="D16415" i="4"/>
  <c r="E16414" i="4"/>
  <c r="D16414" i="4"/>
  <c r="E16413" i="4"/>
  <c r="D16413" i="4"/>
  <c r="E16412" i="4"/>
  <c r="D16412" i="4"/>
  <c r="E16411" i="4"/>
  <c r="D16411" i="4"/>
  <c r="E16410" i="4"/>
  <c r="D16410" i="4"/>
  <c r="E16409" i="4"/>
  <c r="D16409" i="4"/>
  <c r="E16408" i="4"/>
  <c r="D16408" i="4"/>
  <c r="E16407" i="4"/>
  <c r="D16407" i="4"/>
  <c r="E16406" i="4"/>
  <c r="D16406" i="4"/>
  <c r="E16405" i="4"/>
  <c r="D16405" i="4"/>
  <c r="E16404" i="4"/>
  <c r="D16404" i="4"/>
  <c r="E16403" i="4"/>
  <c r="D16403" i="4"/>
  <c r="E16402" i="4"/>
  <c r="D16402" i="4"/>
  <c r="E16401" i="4"/>
  <c r="D16401" i="4"/>
  <c r="E16400" i="4"/>
  <c r="D16400" i="4"/>
  <c r="E16399" i="4"/>
  <c r="D16399" i="4"/>
  <c r="E16398" i="4"/>
  <c r="D16398" i="4"/>
  <c r="E16397" i="4"/>
  <c r="D16397" i="4"/>
  <c r="E16396" i="4"/>
  <c r="D16396" i="4"/>
  <c r="E16395" i="4"/>
  <c r="D16395" i="4"/>
  <c r="E16394" i="4"/>
  <c r="D16394" i="4"/>
  <c r="E16393" i="4"/>
  <c r="D16393" i="4"/>
  <c r="E16392" i="4"/>
  <c r="D16392" i="4"/>
  <c r="E16391" i="4"/>
  <c r="D16391" i="4"/>
  <c r="E16390" i="4"/>
  <c r="D16390" i="4"/>
  <c r="E16389" i="4"/>
  <c r="D16389" i="4"/>
  <c r="E16388" i="4"/>
  <c r="D16388" i="4"/>
  <c r="E16387" i="4"/>
  <c r="D16387" i="4"/>
  <c r="E16386" i="4"/>
  <c r="D16386" i="4"/>
  <c r="E16385" i="4"/>
  <c r="D16385" i="4"/>
  <c r="E16384" i="4"/>
  <c r="D16384" i="4"/>
  <c r="E16383" i="4"/>
  <c r="D16383" i="4"/>
  <c r="E16382" i="4"/>
  <c r="D16382" i="4"/>
  <c r="E16381" i="4"/>
  <c r="D16381" i="4"/>
  <c r="E16380" i="4"/>
  <c r="D16380" i="4"/>
  <c r="E16379" i="4"/>
  <c r="D16379" i="4"/>
  <c r="E16378" i="4"/>
  <c r="D16378" i="4"/>
  <c r="E16377" i="4"/>
  <c r="D16377" i="4"/>
  <c r="E16376" i="4"/>
  <c r="D16376" i="4"/>
  <c r="E16375" i="4"/>
  <c r="D16375" i="4"/>
  <c r="E16374" i="4"/>
  <c r="D16374" i="4"/>
  <c r="E16373" i="4"/>
  <c r="D16373" i="4"/>
  <c r="E16372" i="4"/>
  <c r="D16372" i="4"/>
  <c r="E16371" i="4"/>
  <c r="D16371" i="4"/>
  <c r="E16370" i="4"/>
  <c r="D16370" i="4"/>
  <c r="E16369" i="4"/>
  <c r="D16369" i="4"/>
  <c r="E16368" i="4"/>
  <c r="D16368" i="4"/>
  <c r="E16367" i="4"/>
  <c r="D16367" i="4"/>
  <c r="E16366" i="4"/>
  <c r="D16366" i="4"/>
  <c r="E16365" i="4"/>
  <c r="D16365" i="4"/>
  <c r="E16364" i="4"/>
  <c r="D16364" i="4"/>
  <c r="E16363" i="4"/>
  <c r="D16363" i="4"/>
  <c r="E16362" i="4"/>
  <c r="D16362" i="4"/>
  <c r="E16361" i="4"/>
  <c r="D16361" i="4"/>
  <c r="E16360" i="4"/>
  <c r="D16360" i="4"/>
  <c r="E16359" i="4"/>
  <c r="D16359" i="4"/>
  <c r="E16358" i="4"/>
  <c r="D16358" i="4"/>
  <c r="E16357" i="4"/>
  <c r="D16357" i="4"/>
  <c r="E16356" i="4"/>
  <c r="D16356" i="4"/>
  <c r="E16355" i="4"/>
  <c r="D16355" i="4"/>
  <c r="E16354" i="4"/>
  <c r="D16354" i="4"/>
  <c r="E16353" i="4"/>
  <c r="D16353" i="4"/>
  <c r="E16352" i="4"/>
  <c r="D16352" i="4"/>
  <c r="E16351" i="4"/>
  <c r="D16351" i="4"/>
  <c r="E16350" i="4"/>
  <c r="D16350" i="4"/>
  <c r="E16349" i="4"/>
  <c r="D16349" i="4"/>
  <c r="E16348" i="4"/>
  <c r="D16348" i="4"/>
  <c r="E16347" i="4"/>
  <c r="D16347" i="4"/>
  <c r="E16346" i="4"/>
  <c r="D16346" i="4"/>
  <c r="E16345" i="4"/>
  <c r="D16345" i="4"/>
  <c r="E16344" i="4"/>
  <c r="D16344" i="4"/>
  <c r="E16343" i="4"/>
  <c r="D16343" i="4"/>
  <c r="E16342" i="4"/>
  <c r="D16342" i="4"/>
  <c r="E16341" i="4"/>
  <c r="D16341" i="4"/>
  <c r="E16340" i="4"/>
  <c r="D16340" i="4"/>
  <c r="E16339" i="4"/>
  <c r="D16339" i="4"/>
  <c r="E16338" i="4"/>
  <c r="D16338" i="4"/>
  <c r="E16337" i="4"/>
  <c r="D16337" i="4"/>
  <c r="E16336" i="4"/>
  <c r="D16336" i="4"/>
  <c r="E16335" i="4"/>
  <c r="D16335" i="4"/>
  <c r="E16334" i="4"/>
  <c r="D16334" i="4"/>
  <c r="E16333" i="4"/>
  <c r="D16333" i="4"/>
  <c r="E16332" i="4"/>
  <c r="D16332" i="4"/>
  <c r="E16331" i="4"/>
  <c r="D16331" i="4"/>
  <c r="E16330" i="4"/>
  <c r="D16330" i="4"/>
  <c r="E16329" i="4"/>
  <c r="D16329" i="4"/>
  <c r="E16328" i="4"/>
  <c r="D16328" i="4"/>
  <c r="E16327" i="4"/>
  <c r="D16327" i="4"/>
  <c r="E16326" i="4"/>
  <c r="D16326" i="4"/>
  <c r="E16325" i="4"/>
  <c r="D16325" i="4"/>
  <c r="E16324" i="4"/>
  <c r="D16324" i="4"/>
  <c r="E16323" i="4"/>
  <c r="D16323" i="4"/>
  <c r="E16322" i="4"/>
  <c r="D16322" i="4"/>
  <c r="E16321" i="4"/>
  <c r="D16321" i="4"/>
  <c r="E16320" i="4"/>
  <c r="D16320" i="4"/>
  <c r="E16319" i="4"/>
  <c r="D16319" i="4"/>
  <c r="E16318" i="4"/>
  <c r="D16318" i="4"/>
  <c r="E16317" i="4"/>
  <c r="D16317" i="4"/>
  <c r="E16316" i="4"/>
  <c r="D16316" i="4"/>
  <c r="E16315" i="4"/>
  <c r="D16315" i="4"/>
  <c r="E16314" i="4"/>
  <c r="D16314" i="4"/>
  <c r="E16313" i="4"/>
  <c r="D16313" i="4"/>
  <c r="E16312" i="4"/>
  <c r="D16312" i="4"/>
  <c r="E16311" i="4"/>
  <c r="D16311" i="4"/>
  <c r="E16310" i="4"/>
  <c r="D16310" i="4"/>
  <c r="E16309" i="4"/>
  <c r="D16309" i="4"/>
  <c r="E16308" i="4"/>
  <c r="D16308" i="4"/>
  <c r="E16307" i="4"/>
  <c r="D16307" i="4"/>
  <c r="E16306" i="4"/>
  <c r="D16306" i="4"/>
  <c r="E16305" i="4"/>
  <c r="D16305" i="4"/>
  <c r="E16304" i="4"/>
  <c r="D16304" i="4"/>
  <c r="E16303" i="4"/>
  <c r="D16303" i="4"/>
  <c r="E16302" i="4"/>
  <c r="D16302" i="4"/>
  <c r="E16301" i="4"/>
  <c r="D16301" i="4"/>
  <c r="E16300" i="4"/>
  <c r="D16300" i="4"/>
  <c r="E16299" i="4"/>
  <c r="D16299" i="4"/>
  <c r="E16298" i="4"/>
  <c r="D16298" i="4"/>
  <c r="E16297" i="4"/>
  <c r="D16297" i="4"/>
  <c r="E16296" i="4"/>
  <c r="D16296" i="4"/>
  <c r="E16295" i="4"/>
  <c r="D16295" i="4"/>
  <c r="E16294" i="4"/>
  <c r="D16294" i="4"/>
  <c r="E16293" i="4"/>
  <c r="D16293" i="4"/>
  <c r="E16292" i="4"/>
  <c r="D16292" i="4"/>
  <c r="E16291" i="4"/>
  <c r="D16291" i="4"/>
  <c r="E16290" i="4"/>
  <c r="D16290" i="4"/>
  <c r="E16289" i="4"/>
  <c r="D16289" i="4"/>
  <c r="E16288" i="4"/>
  <c r="D16288" i="4"/>
  <c r="E16287" i="4"/>
  <c r="D16287" i="4"/>
  <c r="E16286" i="4"/>
  <c r="D16286" i="4"/>
  <c r="E16285" i="4"/>
  <c r="D16285" i="4"/>
  <c r="E16284" i="4"/>
  <c r="D16284" i="4"/>
  <c r="E16283" i="4"/>
  <c r="D16283" i="4"/>
  <c r="E16282" i="4"/>
  <c r="D16282" i="4"/>
  <c r="E16281" i="4"/>
  <c r="D16281" i="4"/>
  <c r="E16280" i="4"/>
  <c r="D16280" i="4"/>
  <c r="E16279" i="4"/>
  <c r="D16279" i="4"/>
  <c r="E16278" i="4"/>
  <c r="D16278" i="4"/>
  <c r="E16277" i="4"/>
  <c r="D16277" i="4"/>
  <c r="E16276" i="4"/>
  <c r="D16276" i="4"/>
  <c r="E16275" i="4"/>
  <c r="D16275" i="4"/>
  <c r="E16274" i="4"/>
  <c r="D16274" i="4"/>
  <c r="E16273" i="4"/>
  <c r="D16273" i="4"/>
  <c r="E16272" i="4"/>
  <c r="D16272" i="4"/>
  <c r="E16271" i="4"/>
  <c r="D16271" i="4"/>
  <c r="E16270" i="4"/>
  <c r="D16270" i="4"/>
  <c r="E16269" i="4"/>
  <c r="D16269" i="4"/>
  <c r="E16268" i="4"/>
  <c r="D16268" i="4"/>
  <c r="E16267" i="4"/>
  <c r="D16267" i="4"/>
  <c r="E16266" i="4"/>
  <c r="D16266" i="4"/>
  <c r="E16265" i="4"/>
  <c r="D16265" i="4"/>
  <c r="E16264" i="4"/>
  <c r="D16264" i="4"/>
  <c r="E16263" i="4"/>
  <c r="D16263" i="4"/>
  <c r="E16262" i="4"/>
  <c r="D16262" i="4"/>
  <c r="E16261" i="4"/>
  <c r="D16261" i="4"/>
  <c r="E16260" i="4"/>
  <c r="D16260" i="4"/>
  <c r="E16259" i="4"/>
  <c r="D16259" i="4"/>
  <c r="E16258" i="4"/>
  <c r="D16258" i="4"/>
  <c r="E16257" i="4"/>
  <c r="D16257" i="4"/>
  <c r="E16256" i="4"/>
  <c r="D16256" i="4"/>
  <c r="E16255" i="4"/>
  <c r="D16255" i="4"/>
  <c r="E16254" i="4"/>
  <c r="D16254" i="4"/>
  <c r="E16253" i="4"/>
  <c r="D16253" i="4"/>
  <c r="E16252" i="4"/>
  <c r="D16252" i="4"/>
  <c r="E16251" i="4"/>
  <c r="D16251" i="4"/>
  <c r="E16250" i="4"/>
  <c r="D16250" i="4"/>
  <c r="E16249" i="4"/>
  <c r="D16249" i="4"/>
  <c r="E16248" i="4"/>
  <c r="D16248" i="4"/>
  <c r="E16247" i="4"/>
  <c r="D16247" i="4"/>
  <c r="E16246" i="4"/>
  <c r="D16246" i="4"/>
  <c r="E16245" i="4"/>
  <c r="D16245" i="4"/>
  <c r="E16244" i="4"/>
  <c r="D16244" i="4"/>
  <c r="E16243" i="4"/>
  <c r="D16243" i="4"/>
  <c r="E16242" i="4"/>
  <c r="D16242" i="4"/>
  <c r="E16241" i="4"/>
  <c r="D16241" i="4"/>
  <c r="E16240" i="4"/>
  <c r="D16240" i="4"/>
  <c r="E16239" i="4"/>
  <c r="D16239" i="4"/>
  <c r="E16238" i="4"/>
  <c r="D16238" i="4"/>
  <c r="E16237" i="4"/>
  <c r="D16237" i="4"/>
  <c r="E16236" i="4"/>
  <c r="D16236" i="4"/>
  <c r="E16235" i="4"/>
  <c r="D16235" i="4"/>
  <c r="E16234" i="4"/>
  <c r="D16234" i="4"/>
  <c r="E16233" i="4"/>
  <c r="D16233" i="4"/>
  <c r="E16232" i="4"/>
  <c r="D16232" i="4"/>
  <c r="E16231" i="4"/>
  <c r="D16231" i="4"/>
  <c r="E16230" i="4"/>
  <c r="D16230" i="4"/>
  <c r="E16229" i="4"/>
  <c r="D16229" i="4"/>
  <c r="E16228" i="4"/>
  <c r="D16228" i="4"/>
  <c r="E16227" i="4"/>
  <c r="D16227" i="4"/>
  <c r="E16226" i="4"/>
  <c r="D16226" i="4"/>
  <c r="E16225" i="4"/>
  <c r="D16225" i="4"/>
  <c r="E16224" i="4"/>
  <c r="D16224" i="4"/>
  <c r="E16223" i="4"/>
  <c r="D16223" i="4"/>
  <c r="E16222" i="4"/>
  <c r="D16222" i="4"/>
  <c r="E16221" i="4"/>
  <c r="D16221" i="4"/>
  <c r="E16220" i="4"/>
  <c r="D16220" i="4"/>
  <c r="E16219" i="4"/>
  <c r="D16219" i="4"/>
  <c r="E16218" i="4"/>
  <c r="D16218" i="4"/>
  <c r="E16217" i="4"/>
  <c r="D16217" i="4"/>
  <c r="E16216" i="4"/>
  <c r="D16216" i="4"/>
  <c r="E16215" i="4"/>
  <c r="D16215" i="4"/>
  <c r="E16214" i="4"/>
  <c r="D16214" i="4"/>
  <c r="E16213" i="4"/>
  <c r="D16213" i="4"/>
  <c r="E16212" i="4"/>
  <c r="D16212" i="4"/>
  <c r="E16211" i="4"/>
  <c r="D16211" i="4"/>
  <c r="E16210" i="4"/>
  <c r="D16210" i="4"/>
  <c r="E16209" i="4"/>
  <c r="D16209" i="4"/>
  <c r="E16208" i="4"/>
  <c r="D16208" i="4"/>
  <c r="E16207" i="4"/>
  <c r="D16207" i="4"/>
  <c r="E16206" i="4"/>
  <c r="D16206" i="4"/>
  <c r="E16205" i="4"/>
  <c r="D16205" i="4"/>
  <c r="E16204" i="4"/>
  <c r="D16204" i="4"/>
  <c r="E16203" i="4"/>
  <c r="D16203" i="4"/>
  <c r="E16202" i="4"/>
  <c r="D16202" i="4"/>
  <c r="E16201" i="4"/>
  <c r="D16201" i="4"/>
  <c r="E16200" i="4"/>
  <c r="D16200" i="4"/>
  <c r="E16199" i="4"/>
  <c r="D16199" i="4"/>
  <c r="E16198" i="4"/>
  <c r="D16198" i="4"/>
  <c r="E16197" i="4"/>
  <c r="D16197" i="4"/>
  <c r="E16196" i="4"/>
  <c r="D16196" i="4"/>
  <c r="E16195" i="4"/>
  <c r="D16195" i="4"/>
  <c r="E16194" i="4"/>
  <c r="D16194" i="4"/>
  <c r="E16193" i="4"/>
  <c r="D16193" i="4"/>
  <c r="E16192" i="4"/>
  <c r="D16192" i="4"/>
  <c r="E16191" i="4"/>
  <c r="D16191" i="4"/>
  <c r="E16190" i="4"/>
  <c r="D16190" i="4"/>
  <c r="E16189" i="4"/>
  <c r="D16189" i="4"/>
  <c r="E16188" i="4"/>
  <c r="D16188" i="4"/>
  <c r="E16187" i="4"/>
  <c r="D16187" i="4"/>
  <c r="E16186" i="4"/>
  <c r="D16186" i="4"/>
  <c r="E16185" i="4"/>
  <c r="D16185" i="4"/>
  <c r="E16184" i="4"/>
  <c r="D16184" i="4"/>
  <c r="E16183" i="4"/>
  <c r="D16183" i="4"/>
  <c r="E16182" i="4"/>
  <c r="D16182" i="4"/>
  <c r="E16181" i="4"/>
  <c r="D16181" i="4"/>
  <c r="E16180" i="4"/>
  <c r="D16180" i="4"/>
  <c r="E16179" i="4"/>
  <c r="D16179" i="4"/>
  <c r="E16178" i="4"/>
  <c r="D16178" i="4"/>
  <c r="E16177" i="4"/>
  <c r="D16177" i="4"/>
  <c r="E16176" i="4"/>
  <c r="D16176" i="4"/>
  <c r="E16175" i="4"/>
  <c r="D16175" i="4"/>
  <c r="E16174" i="4"/>
  <c r="D16174" i="4"/>
  <c r="E16173" i="4"/>
  <c r="D16173" i="4"/>
  <c r="E16172" i="4"/>
  <c r="D16172" i="4"/>
  <c r="E16171" i="4"/>
  <c r="D16171" i="4"/>
  <c r="E16170" i="4"/>
  <c r="D16170" i="4"/>
  <c r="E16169" i="4"/>
  <c r="D16169" i="4"/>
  <c r="E16168" i="4"/>
  <c r="D16168" i="4"/>
  <c r="E16167" i="4"/>
  <c r="D16167" i="4"/>
  <c r="E16166" i="4"/>
  <c r="D16166" i="4"/>
  <c r="E16165" i="4"/>
  <c r="D16165" i="4"/>
  <c r="E16164" i="4"/>
  <c r="D16164" i="4"/>
  <c r="E16163" i="4"/>
  <c r="D16163" i="4"/>
  <c r="E16162" i="4"/>
  <c r="D16162" i="4"/>
  <c r="E16161" i="4"/>
  <c r="D16161" i="4"/>
  <c r="E16160" i="4"/>
  <c r="D16160" i="4"/>
  <c r="E16159" i="4"/>
  <c r="D16159" i="4"/>
  <c r="E16158" i="4"/>
  <c r="D16158" i="4"/>
  <c r="E16157" i="4"/>
  <c r="D16157" i="4"/>
  <c r="E16156" i="4"/>
  <c r="D16156" i="4"/>
  <c r="E16155" i="4"/>
  <c r="D16155" i="4"/>
  <c r="E16154" i="4"/>
  <c r="D16154" i="4"/>
  <c r="E16153" i="4"/>
  <c r="D16153" i="4"/>
  <c r="E16152" i="4"/>
  <c r="D16152" i="4"/>
  <c r="E16151" i="4"/>
  <c r="D16151" i="4"/>
  <c r="E16150" i="4"/>
  <c r="D16150" i="4"/>
  <c r="E16149" i="4"/>
  <c r="D16149" i="4"/>
  <c r="E16148" i="4"/>
  <c r="D16148" i="4"/>
  <c r="E16147" i="4"/>
  <c r="D16147" i="4"/>
  <c r="E16146" i="4"/>
  <c r="D16146" i="4"/>
  <c r="E16145" i="4"/>
  <c r="D16145" i="4"/>
  <c r="E16144" i="4"/>
  <c r="D16144" i="4"/>
  <c r="E16143" i="4"/>
  <c r="D16143" i="4"/>
  <c r="E16142" i="4"/>
  <c r="D16142" i="4"/>
  <c r="E16141" i="4"/>
  <c r="D16141" i="4"/>
  <c r="E16140" i="4"/>
  <c r="D16140" i="4"/>
  <c r="E16139" i="4"/>
  <c r="D16139" i="4"/>
  <c r="E16138" i="4"/>
  <c r="D16138" i="4"/>
  <c r="E16137" i="4"/>
  <c r="D16137" i="4"/>
  <c r="E16136" i="4"/>
  <c r="D16136" i="4"/>
  <c r="E16135" i="4"/>
  <c r="D16135" i="4"/>
  <c r="E16134" i="4"/>
  <c r="D16134" i="4"/>
  <c r="E16133" i="4"/>
  <c r="D16133" i="4"/>
  <c r="E16132" i="4"/>
  <c r="D16132" i="4"/>
  <c r="E16131" i="4"/>
  <c r="D16131" i="4"/>
  <c r="E16130" i="4"/>
  <c r="D16130" i="4"/>
  <c r="E16129" i="4"/>
  <c r="D16129" i="4"/>
  <c r="E16128" i="4"/>
  <c r="D16128" i="4"/>
  <c r="E16127" i="4"/>
  <c r="D16127" i="4"/>
  <c r="E16126" i="4"/>
  <c r="D16126" i="4"/>
  <c r="E16125" i="4"/>
  <c r="D16125" i="4"/>
  <c r="E16124" i="4"/>
  <c r="D16124" i="4"/>
  <c r="E16123" i="4"/>
  <c r="D16123" i="4"/>
  <c r="E16122" i="4"/>
  <c r="D16122" i="4"/>
  <c r="E16121" i="4"/>
  <c r="D16121" i="4"/>
  <c r="E16120" i="4"/>
  <c r="D16120" i="4"/>
  <c r="E16119" i="4"/>
  <c r="D16119" i="4"/>
  <c r="E16118" i="4"/>
  <c r="D16118" i="4"/>
  <c r="E16117" i="4"/>
  <c r="D16117" i="4"/>
  <c r="E16116" i="4"/>
  <c r="D16116" i="4"/>
  <c r="E16115" i="4"/>
  <c r="D16115" i="4"/>
  <c r="E16114" i="4"/>
  <c r="D16114" i="4"/>
  <c r="E16113" i="4"/>
  <c r="D16113" i="4"/>
  <c r="E16112" i="4"/>
  <c r="D16112" i="4"/>
  <c r="E16111" i="4"/>
  <c r="D16111" i="4"/>
  <c r="E16110" i="4"/>
  <c r="D16110" i="4"/>
  <c r="E16109" i="4"/>
  <c r="D16109" i="4"/>
  <c r="E16108" i="4"/>
  <c r="D16108" i="4"/>
  <c r="E16107" i="4"/>
  <c r="D16107" i="4"/>
  <c r="E16106" i="4"/>
  <c r="D16106" i="4"/>
  <c r="E16105" i="4"/>
  <c r="D16105" i="4"/>
  <c r="E16104" i="4"/>
  <c r="D16104" i="4"/>
  <c r="E16103" i="4"/>
  <c r="D16103" i="4"/>
  <c r="E16102" i="4"/>
  <c r="D16102" i="4"/>
  <c r="E16101" i="4"/>
  <c r="D16101" i="4"/>
  <c r="E16100" i="4"/>
  <c r="D16100" i="4"/>
  <c r="E16099" i="4"/>
  <c r="D16099" i="4"/>
  <c r="E16098" i="4"/>
  <c r="D16098" i="4"/>
  <c r="E16097" i="4"/>
  <c r="D16097" i="4"/>
  <c r="E16096" i="4"/>
  <c r="D16096" i="4"/>
  <c r="E16095" i="4"/>
  <c r="D16095" i="4"/>
  <c r="E16094" i="4"/>
  <c r="D16094" i="4"/>
  <c r="E16093" i="4"/>
  <c r="D16093" i="4"/>
  <c r="E16092" i="4"/>
  <c r="D16092" i="4"/>
  <c r="E16091" i="4"/>
  <c r="D16091" i="4"/>
  <c r="E16090" i="4"/>
  <c r="D16090" i="4"/>
  <c r="E16089" i="4"/>
  <c r="D16089" i="4"/>
  <c r="E16088" i="4"/>
  <c r="D16088" i="4"/>
  <c r="E16087" i="4"/>
  <c r="D16087" i="4"/>
  <c r="E16086" i="4"/>
  <c r="D16086" i="4"/>
  <c r="E16085" i="4"/>
  <c r="D16085" i="4"/>
  <c r="E16084" i="4"/>
  <c r="D16084" i="4"/>
  <c r="E16083" i="4"/>
  <c r="D16083" i="4"/>
  <c r="E16082" i="4"/>
  <c r="D16082" i="4"/>
  <c r="E16081" i="4"/>
  <c r="D16081" i="4"/>
  <c r="E16080" i="4"/>
  <c r="D16080" i="4"/>
  <c r="E16079" i="4"/>
  <c r="D16079" i="4"/>
  <c r="E16078" i="4"/>
  <c r="D16078" i="4"/>
  <c r="E16077" i="4"/>
  <c r="D16077" i="4"/>
  <c r="E16076" i="4"/>
  <c r="D16076" i="4"/>
  <c r="E16075" i="4"/>
  <c r="D16075" i="4"/>
  <c r="E16074" i="4"/>
  <c r="D16074" i="4"/>
  <c r="E16073" i="4"/>
  <c r="D16073" i="4"/>
  <c r="E16072" i="4"/>
  <c r="D16072" i="4"/>
  <c r="E16071" i="4"/>
  <c r="D16071" i="4"/>
  <c r="E16070" i="4"/>
  <c r="D16070" i="4"/>
  <c r="E16069" i="4"/>
  <c r="D16069" i="4"/>
  <c r="E16068" i="4"/>
  <c r="D16068" i="4"/>
  <c r="E16067" i="4"/>
  <c r="D16067" i="4"/>
  <c r="E16066" i="4"/>
  <c r="D16066" i="4"/>
  <c r="E16065" i="4"/>
  <c r="D16065" i="4"/>
  <c r="E16064" i="4"/>
  <c r="D16064" i="4"/>
  <c r="E16063" i="4"/>
  <c r="D16063" i="4"/>
  <c r="E16062" i="4"/>
  <c r="D16062" i="4"/>
  <c r="E16061" i="4"/>
  <c r="D16061" i="4"/>
  <c r="E16060" i="4"/>
  <c r="D16060" i="4"/>
  <c r="E16059" i="4"/>
  <c r="D16059" i="4"/>
  <c r="E16058" i="4"/>
  <c r="D16058" i="4"/>
  <c r="E16057" i="4"/>
  <c r="D16057" i="4"/>
  <c r="E16056" i="4"/>
  <c r="D16056" i="4"/>
  <c r="E16055" i="4"/>
  <c r="D16055" i="4"/>
  <c r="E16054" i="4"/>
  <c r="D16054" i="4"/>
  <c r="E16053" i="4"/>
  <c r="D16053" i="4"/>
  <c r="E16052" i="4"/>
  <c r="D16052" i="4"/>
  <c r="E16051" i="4"/>
  <c r="D16051" i="4"/>
  <c r="E16050" i="4"/>
  <c r="D16050" i="4"/>
  <c r="E16049" i="4"/>
  <c r="D16049" i="4"/>
  <c r="E16048" i="4"/>
  <c r="D16048" i="4"/>
  <c r="E16047" i="4"/>
  <c r="D16047" i="4"/>
  <c r="E16046" i="4"/>
  <c r="D16046" i="4"/>
  <c r="E16045" i="4"/>
  <c r="D16045" i="4"/>
  <c r="E16044" i="4"/>
  <c r="D16044" i="4"/>
  <c r="E16043" i="4"/>
  <c r="D16043" i="4"/>
  <c r="E16042" i="4"/>
  <c r="D16042" i="4"/>
  <c r="E16041" i="4"/>
  <c r="D16041" i="4"/>
  <c r="E16040" i="4"/>
  <c r="D16040" i="4"/>
  <c r="E16039" i="4"/>
  <c r="D16039" i="4"/>
  <c r="E16038" i="4"/>
  <c r="D16038" i="4"/>
  <c r="E16037" i="4"/>
  <c r="D16037" i="4"/>
  <c r="E16036" i="4"/>
  <c r="D16036" i="4"/>
  <c r="E16035" i="4"/>
  <c r="D16035" i="4"/>
  <c r="E16034" i="4"/>
  <c r="D16034" i="4"/>
  <c r="E16033" i="4"/>
  <c r="D16033" i="4"/>
  <c r="E16032" i="4"/>
  <c r="D16032" i="4"/>
  <c r="E16031" i="4"/>
  <c r="D16031" i="4"/>
  <c r="E16030" i="4"/>
  <c r="D16030" i="4"/>
  <c r="E16029" i="4"/>
  <c r="D16029" i="4"/>
  <c r="E16028" i="4"/>
  <c r="D16028" i="4"/>
  <c r="E16027" i="4"/>
  <c r="D16027" i="4"/>
  <c r="E16026" i="4"/>
  <c r="D16026" i="4"/>
  <c r="E16025" i="4"/>
  <c r="D16025" i="4"/>
  <c r="E16024" i="4"/>
  <c r="D16024" i="4"/>
  <c r="E16023" i="4"/>
  <c r="D16023" i="4"/>
  <c r="E16022" i="4"/>
  <c r="D16022" i="4"/>
  <c r="E16021" i="4"/>
  <c r="D16021" i="4"/>
  <c r="E16020" i="4"/>
  <c r="D16020" i="4"/>
  <c r="E16019" i="4"/>
  <c r="D16019" i="4"/>
  <c r="E16018" i="4"/>
  <c r="D16018" i="4"/>
  <c r="E16017" i="4"/>
  <c r="D16017" i="4"/>
  <c r="E16016" i="4"/>
  <c r="D16016" i="4"/>
  <c r="E16015" i="4"/>
  <c r="D16015" i="4"/>
  <c r="E16014" i="4"/>
  <c r="D16014" i="4"/>
  <c r="E16013" i="4"/>
  <c r="D16013" i="4"/>
  <c r="E16012" i="4"/>
  <c r="D16012" i="4"/>
  <c r="E16011" i="4"/>
  <c r="D16011" i="4"/>
  <c r="E16010" i="4"/>
  <c r="D16010" i="4"/>
  <c r="E16009" i="4"/>
  <c r="D16009" i="4"/>
  <c r="E16008" i="4"/>
  <c r="D16008" i="4"/>
  <c r="E16007" i="4"/>
  <c r="D16007" i="4"/>
  <c r="E16006" i="4"/>
  <c r="D16006" i="4"/>
  <c r="E16005" i="4"/>
  <c r="D16005" i="4"/>
  <c r="E16004" i="4"/>
  <c r="D16004" i="4"/>
  <c r="E16003" i="4"/>
  <c r="D16003" i="4"/>
  <c r="E16002" i="4"/>
  <c r="D16002" i="4"/>
  <c r="E16001" i="4"/>
  <c r="D16001" i="4"/>
  <c r="E16000" i="4"/>
  <c r="D16000" i="4"/>
  <c r="E15999" i="4"/>
  <c r="D15999" i="4"/>
  <c r="E15998" i="4"/>
  <c r="D15998" i="4"/>
  <c r="E15997" i="4"/>
  <c r="D15997" i="4"/>
  <c r="E15996" i="4"/>
  <c r="D15996" i="4"/>
  <c r="E15995" i="4"/>
  <c r="D15995" i="4"/>
  <c r="E15994" i="4"/>
  <c r="D15994" i="4"/>
  <c r="E15993" i="4"/>
  <c r="D15993" i="4"/>
  <c r="E15992" i="4"/>
  <c r="D15992" i="4"/>
  <c r="E15991" i="4"/>
  <c r="D15991" i="4"/>
  <c r="E15990" i="4"/>
  <c r="D15990" i="4"/>
  <c r="E15989" i="4"/>
  <c r="D15989" i="4"/>
  <c r="E15988" i="4"/>
  <c r="D15988" i="4"/>
  <c r="E15987" i="4"/>
  <c r="D15987" i="4"/>
  <c r="E15986" i="4"/>
  <c r="D15986" i="4"/>
  <c r="E15985" i="4"/>
  <c r="D15985" i="4"/>
  <c r="E15984" i="4"/>
  <c r="D15984" i="4"/>
  <c r="E15983" i="4"/>
  <c r="D15983" i="4"/>
  <c r="E15982" i="4"/>
  <c r="D15982" i="4"/>
  <c r="E15981" i="4"/>
  <c r="D15981" i="4"/>
  <c r="E15980" i="4"/>
  <c r="D15980" i="4"/>
  <c r="E15979" i="4"/>
  <c r="D15979" i="4"/>
  <c r="E15978" i="4"/>
  <c r="D15978" i="4"/>
  <c r="E15977" i="4"/>
  <c r="D15977" i="4"/>
  <c r="E15976" i="4"/>
  <c r="D15976" i="4"/>
  <c r="E15975" i="4"/>
  <c r="D15975" i="4"/>
  <c r="E15974" i="4"/>
  <c r="D15974" i="4"/>
  <c r="E15973" i="4"/>
  <c r="D15973" i="4"/>
  <c r="E15972" i="4"/>
  <c r="D15972" i="4"/>
  <c r="E15971" i="4"/>
  <c r="D15971" i="4"/>
  <c r="E15970" i="4"/>
  <c r="D15970" i="4"/>
  <c r="E15969" i="4"/>
  <c r="D15969" i="4"/>
  <c r="E15968" i="4"/>
  <c r="D15968" i="4"/>
  <c r="E15967" i="4"/>
  <c r="D15967" i="4"/>
  <c r="E15966" i="4"/>
  <c r="D15966" i="4"/>
  <c r="E15965" i="4"/>
  <c r="D15965" i="4"/>
  <c r="E15964" i="4"/>
  <c r="D15964" i="4"/>
  <c r="E15963" i="4"/>
  <c r="D15963" i="4"/>
  <c r="E15962" i="4"/>
  <c r="D15962" i="4"/>
  <c r="E15961" i="4"/>
  <c r="D15961" i="4"/>
  <c r="E15960" i="4"/>
  <c r="D15960" i="4"/>
  <c r="E15959" i="4"/>
  <c r="D15959" i="4"/>
  <c r="E15958" i="4"/>
  <c r="D15958" i="4"/>
  <c r="E15957" i="4"/>
  <c r="D15957" i="4"/>
  <c r="E15956" i="4"/>
  <c r="D15956" i="4"/>
  <c r="E15955" i="4"/>
  <c r="D15955" i="4"/>
  <c r="E15954" i="4"/>
  <c r="D15954" i="4"/>
  <c r="E15953" i="4"/>
  <c r="D15953" i="4"/>
  <c r="E15952" i="4"/>
  <c r="D15952" i="4"/>
  <c r="E15951" i="4"/>
  <c r="D15951" i="4"/>
  <c r="E15950" i="4"/>
  <c r="D15950" i="4"/>
  <c r="E15949" i="4"/>
  <c r="D15949" i="4"/>
  <c r="E15948" i="4"/>
  <c r="D15948" i="4"/>
  <c r="E15947" i="4"/>
  <c r="D15947" i="4"/>
  <c r="E15946" i="4"/>
  <c r="D15946" i="4"/>
  <c r="E15945" i="4"/>
  <c r="D15945" i="4"/>
  <c r="E15944" i="4"/>
  <c r="D15944" i="4"/>
  <c r="E15943" i="4"/>
  <c r="D15943" i="4"/>
  <c r="E15942" i="4"/>
  <c r="D15942" i="4"/>
  <c r="E15941" i="4"/>
  <c r="D15941" i="4"/>
  <c r="E15940" i="4"/>
  <c r="D15940" i="4"/>
  <c r="E15939" i="4"/>
  <c r="D15939" i="4"/>
  <c r="E15938" i="4"/>
  <c r="D15938" i="4"/>
  <c r="E15937" i="4"/>
  <c r="D15937" i="4"/>
  <c r="E15936" i="4"/>
  <c r="D15936" i="4"/>
  <c r="E15935" i="4"/>
  <c r="D15935" i="4"/>
  <c r="E15934" i="4"/>
  <c r="D15934" i="4"/>
  <c r="E15933" i="4"/>
  <c r="D15933" i="4"/>
  <c r="E15932" i="4"/>
  <c r="D15932" i="4"/>
  <c r="E15931" i="4"/>
  <c r="D15931" i="4"/>
  <c r="E15930" i="4"/>
  <c r="D15930" i="4"/>
  <c r="E15929" i="4"/>
  <c r="D15929" i="4"/>
  <c r="E15928" i="4"/>
  <c r="D15928" i="4"/>
  <c r="E15927" i="4"/>
  <c r="D15927" i="4"/>
  <c r="E15926" i="4"/>
  <c r="D15926" i="4"/>
  <c r="E15925" i="4"/>
  <c r="D15925" i="4"/>
  <c r="E15924" i="4"/>
  <c r="D15924" i="4"/>
  <c r="E15923" i="4"/>
  <c r="D15923" i="4"/>
  <c r="E15922" i="4"/>
  <c r="D15922" i="4"/>
  <c r="E15921" i="4"/>
  <c r="D15921" i="4"/>
  <c r="E15920" i="4"/>
  <c r="D15920" i="4"/>
  <c r="E15919" i="4"/>
  <c r="D15919" i="4"/>
  <c r="E15918" i="4"/>
  <c r="D15918" i="4"/>
  <c r="E15917" i="4"/>
  <c r="D15917" i="4"/>
  <c r="E15916" i="4"/>
  <c r="D15916" i="4"/>
  <c r="E15915" i="4"/>
  <c r="D15915" i="4"/>
  <c r="E15914" i="4"/>
  <c r="D15914" i="4"/>
  <c r="E15913" i="4"/>
  <c r="D15913" i="4"/>
  <c r="E15912" i="4"/>
  <c r="D15912" i="4"/>
  <c r="E15911" i="4"/>
  <c r="D15911" i="4"/>
  <c r="E15910" i="4"/>
  <c r="D15910" i="4"/>
  <c r="E15909" i="4"/>
  <c r="D15909" i="4"/>
  <c r="E15908" i="4"/>
  <c r="D15908" i="4"/>
  <c r="E15907" i="4"/>
  <c r="D15907" i="4"/>
  <c r="E15906" i="4"/>
  <c r="D15906" i="4"/>
  <c r="E15905" i="4"/>
  <c r="D15905" i="4"/>
  <c r="E15904" i="4"/>
  <c r="D15904" i="4"/>
  <c r="E15903" i="4"/>
  <c r="D15903" i="4"/>
  <c r="E15902" i="4"/>
  <c r="D15902" i="4"/>
  <c r="E15901" i="4"/>
  <c r="D15901" i="4"/>
  <c r="E15900" i="4"/>
  <c r="D15900" i="4"/>
  <c r="E15899" i="4"/>
  <c r="D15899" i="4"/>
  <c r="E15898" i="4"/>
  <c r="D15898" i="4"/>
  <c r="E15897" i="4"/>
  <c r="D15897" i="4"/>
  <c r="E15896" i="4"/>
  <c r="D15896" i="4"/>
  <c r="E15895" i="4"/>
  <c r="D15895" i="4"/>
  <c r="E15894" i="4"/>
  <c r="D15894" i="4"/>
  <c r="E15893" i="4"/>
  <c r="D15893" i="4"/>
  <c r="E15892" i="4"/>
  <c r="D15892" i="4"/>
  <c r="E15891" i="4"/>
  <c r="D15891" i="4"/>
  <c r="E15890" i="4"/>
  <c r="D15890" i="4"/>
  <c r="E15889" i="4"/>
  <c r="D15889" i="4"/>
  <c r="E15888" i="4"/>
  <c r="D15888" i="4"/>
  <c r="E15887" i="4"/>
  <c r="D15887" i="4"/>
  <c r="E15886" i="4"/>
  <c r="D15886" i="4"/>
  <c r="E15885" i="4"/>
  <c r="D15885" i="4"/>
  <c r="E15884" i="4"/>
  <c r="D15884" i="4"/>
  <c r="E15883" i="4"/>
  <c r="D15883" i="4"/>
  <c r="E15882" i="4"/>
  <c r="D15882" i="4"/>
  <c r="E15881" i="4"/>
  <c r="D15881" i="4"/>
  <c r="E15880" i="4"/>
  <c r="D15880" i="4"/>
  <c r="E15879" i="4"/>
  <c r="D15879" i="4"/>
  <c r="E15878" i="4"/>
  <c r="D15878" i="4"/>
  <c r="E15877" i="4"/>
  <c r="D15877" i="4"/>
  <c r="E15876" i="4"/>
  <c r="D15876" i="4"/>
  <c r="E15875" i="4"/>
  <c r="D15875" i="4"/>
  <c r="E15874" i="4"/>
  <c r="D15874" i="4"/>
  <c r="E15873" i="4"/>
  <c r="D15873" i="4"/>
  <c r="E15872" i="4"/>
  <c r="D15872" i="4"/>
  <c r="E15871" i="4"/>
  <c r="D15871" i="4"/>
  <c r="E15870" i="4"/>
  <c r="D15870" i="4"/>
  <c r="E15869" i="4"/>
  <c r="D15869" i="4"/>
  <c r="E15868" i="4"/>
  <c r="D15868" i="4"/>
  <c r="E15867" i="4"/>
  <c r="D15867" i="4"/>
  <c r="E15866" i="4"/>
  <c r="D15866" i="4"/>
  <c r="E15865" i="4"/>
  <c r="D15865" i="4"/>
  <c r="E15864" i="4"/>
  <c r="D15864" i="4"/>
  <c r="E15863" i="4"/>
  <c r="D15863" i="4"/>
  <c r="E15862" i="4"/>
  <c r="D15862" i="4"/>
  <c r="E15861" i="4"/>
  <c r="D15861" i="4"/>
  <c r="E15860" i="4"/>
  <c r="D15860" i="4"/>
  <c r="E15859" i="4"/>
  <c r="D15859" i="4"/>
  <c r="E15858" i="4"/>
  <c r="D15858" i="4"/>
  <c r="E15857" i="4"/>
  <c r="D15857" i="4"/>
  <c r="E15856" i="4"/>
  <c r="D15856" i="4"/>
  <c r="E15855" i="4"/>
  <c r="D15855" i="4"/>
  <c r="E15854" i="4"/>
  <c r="D15854" i="4"/>
  <c r="E15853" i="4"/>
  <c r="D15853" i="4"/>
  <c r="E15852" i="4"/>
  <c r="D15852" i="4"/>
  <c r="E15851" i="4"/>
  <c r="D15851" i="4"/>
  <c r="E15850" i="4"/>
  <c r="D15850" i="4"/>
  <c r="E15849" i="4"/>
  <c r="D15849" i="4"/>
  <c r="E15848" i="4"/>
  <c r="D15848" i="4"/>
  <c r="E15847" i="4"/>
  <c r="D15847" i="4"/>
  <c r="E15846" i="4"/>
  <c r="D15846" i="4"/>
  <c r="E15845" i="4"/>
  <c r="D15845" i="4"/>
  <c r="E15844" i="4"/>
  <c r="D15844" i="4"/>
  <c r="E15843" i="4"/>
  <c r="D15843" i="4"/>
  <c r="E15842" i="4"/>
  <c r="D15842" i="4"/>
  <c r="E15841" i="4"/>
  <c r="D15841" i="4"/>
  <c r="E15840" i="4"/>
  <c r="D15840" i="4"/>
  <c r="E15839" i="4"/>
  <c r="D15839" i="4"/>
  <c r="E15838" i="4"/>
  <c r="D15838" i="4"/>
  <c r="E15837" i="4"/>
  <c r="D15837" i="4"/>
  <c r="E15836" i="4"/>
  <c r="D15836" i="4"/>
  <c r="E15835" i="4"/>
  <c r="D15835" i="4"/>
  <c r="E15834" i="4"/>
  <c r="D15834" i="4"/>
  <c r="E15833" i="4"/>
  <c r="D15833" i="4"/>
  <c r="E15832" i="4"/>
  <c r="D15832" i="4"/>
  <c r="E15831" i="4"/>
  <c r="D15831" i="4"/>
  <c r="E15830" i="4"/>
  <c r="D15830" i="4"/>
  <c r="E15829" i="4"/>
  <c r="D15829" i="4"/>
  <c r="E15828" i="4"/>
  <c r="D15828" i="4"/>
  <c r="E15827" i="4"/>
  <c r="D15827" i="4"/>
  <c r="E15826" i="4"/>
  <c r="D15826" i="4"/>
  <c r="E15825" i="4"/>
  <c r="D15825" i="4"/>
  <c r="E15824" i="4"/>
  <c r="D15824" i="4"/>
  <c r="E15823" i="4"/>
  <c r="D15823" i="4"/>
  <c r="E15822" i="4"/>
  <c r="D15822" i="4"/>
  <c r="E15821" i="4"/>
  <c r="D15821" i="4"/>
  <c r="E15820" i="4"/>
  <c r="D15820" i="4"/>
  <c r="E15819" i="4"/>
  <c r="D15819" i="4"/>
  <c r="E15818" i="4"/>
  <c r="D15818" i="4"/>
  <c r="E15817" i="4"/>
  <c r="D15817" i="4"/>
  <c r="E15816" i="4"/>
  <c r="D15816" i="4"/>
  <c r="E15815" i="4"/>
  <c r="D15815" i="4"/>
  <c r="E15814" i="4"/>
  <c r="D15814" i="4"/>
  <c r="E15813" i="4"/>
  <c r="D15813" i="4"/>
  <c r="E15812" i="4"/>
  <c r="D15812" i="4"/>
  <c r="E15811" i="4"/>
  <c r="D15811" i="4"/>
  <c r="E15810" i="4"/>
  <c r="D15810" i="4"/>
  <c r="E15809" i="4"/>
  <c r="D15809" i="4"/>
  <c r="E15808" i="4"/>
  <c r="D15808" i="4"/>
  <c r="E15807" i="4"/>
  <c r="D15807" i="4"/>
  <c r="E15806" i="4"/>
  <c r="D15806" i="4"/>
  <c r="E15805" i="4"/>
  <c r="D15805" i="4"/>
  <c r="E15804" i="4"/>
  <c r="D15804" i="4"/>
  <c r="E15803" i="4"/>
  <c r="D15803" i="4"/>
  <c r="E15802" i="4"/>
  <c r="D15802" i="4"/>
  <c r="E15801" i="4"/>
  <c r="D15801" i="4"/>
  <c r="E15800" i="4"/>
  <c r="D15800" i="4"/>
  <c r="E15799" i="4"/>
  <c r="D15799" i="4"/>
  <c r="E15798" i="4"/>
  <c r="D15798" i="4"/>
  <c r="E15797" i="4"/>
  <c r="D15797" i="4"/>
  <c r="E15796" i="4"/>
  <c r="D15796" i="4"/>
  <c r="E15795" i="4"/>
  <c r="D15795" i="4"/>
  <c r="E15794" i="4"/>
  <c r="D15794" i="4"/>
  <c r="E15793" i="4"/>
  <c r="D15793" i="4"/>
  <c r="E15792" i="4"/>
  <c r="D15792" i="4"/>
  <c r="E15791" i="4"/>
  <c r="D15791" i="4"/>
  <c r="E15790" i="4"/>
  <c r="D15790" i="4"/>
  <c r="E15789" i="4"/>
  <c r="D15789" i="4"/>
  <c r="E15788" i="4"/>
  <c r="D15788" i="4"/>
  <c r="E15787" i="4"/>
  <c r="D15787" i="4"/>
  <c r="E15786" i="4"/>
  <c r="D15786" i="4"/>
  <c r="E15785" i="4"/>
  <c r="D15785" i="4"/>
  <c r="E15784" i="4"/>
  <c r="D15784" i="4"/>
  <c r="E15783" i="4"/>
  <c r="D15783" i="4"/>
  <c r="E15782" i="4"/>
  <c r="D15782" i="4"/>
  <c r="E15781" i="4"/>
  <c r="D15781" i="4"/>
  <c r="E15780" i="4"/>
  <c r="D15780" i="4"/>
  <c r="E15779" i="4"/>
  <c r="D15779" i="4"/>
  <c r="E15778" i="4"/>
  <c r="D15778" i="4"/>
  <c r="E15777" i="4"/>
  <c r="D15777" i="4"/>
  <c r="E15776" i="4"/>
  <c r="D15776" i="4"/>
  <c r="E15775" i="4"/>
  <c r="D15775" i="4"/>
  <c r="E15774" i="4"/>
  <c r="D15774" i="4"/>
  <c r="E15773" i="4"/>
  <c r="D15773" i="4"/>
  <c r="E15772" i="4"/>
  <c r="D15772" i="4"/>
  <c r="E15771" i="4"/>
  <c r="D15771" i="4"/>
  <c r="E15770" i="4"/>
  <c r="D15770" i="4"/>
  <c r="E15769" i="4"/>
  <c r="D15769" i="4"/>
  <c r="E15768" i="4"/>
  <c r="D15768" i="4"/>
  <c r="E15767" i="4"/>
  <c r="D15767" i="4"/>
  <c r="E15766" i="4"/>
  <c r="D15766" i="4"/>
  <c r="E15765" i="4"/>
  <c r="D15765" i="4"/>
  <c r="E15764" i="4"/>
  <c r="D15764" i="4"/>
  <c r="E15763" i="4"/>
  <c r="D15763" i="4"/>
  <c r="E15762" i="4"/>
  <c r="D15762" i="4"/>
  <c r="E15761" i="4"/>
  <c r="D15761" i="4"/>
  <c r="E15760" i="4"/>
  <c r="D15760" i="4"/>
  <c r="E15759" i="4"/>
  <c r="D15759" i="4"/>
  <c r="E15758" i="4"/>
  <c r="D15758" i="4"/>
  <c r="E15757" i="4"/>
  <c r="D15757" i="4"/>
  <c r="E15756" i="4"/>
  <c r="D15756" i="4"/>
  <c r="E15755" i="4"/>
  <c r="D15755" i="4"/>
  <c r="E15754" i="4"/>
  <c r="D15754" i="4"/>
  <c r="E15753" i="4"/>
  <c r="D15753" i="4"/>
  <c r="E15752" i="4"/>
  <c r="D15752" i="4"/>
  <c r="E15751" i="4"/>
  <c r="D15751" i="4"/>
  <c r="E15750" i="4"/>
  <c r="D15750" i="4"/>
  <c r="E15749" i="4"/>
  <c r="D15749" i="4"/>
  <c r="E15748" i="4"/>
  <c r="D15748" i="4"/>
  <c r="E15747" i="4"/>
  <c r="D15747" i="4"/>
  <c r="E15746" i="4"/>
  <c r="D15746" i="4"/>
  <c r="E15745" i="4"/>
  <c r="D15745" i="4"/>
  <c r="E15744" i="4"/>
  <c r="D15744" i="4"/>
  <c r="E15743" i="4"/>
  <c r="D15743" i="4"/>
  <c r="E15742" i="4"/>
  <c r="D15742" i="4"/>
  <c r="E15741" i="4"/>
  <c r="D15741" i="4"/>
  <c r="E15740" i="4"/>
  <c r="D15740" i="4"/>
  <c r="E15739" i="4"/>
  <c r="D15739" i="4"/>
  <c r="E15738" i="4"/>
  <c r="D15738" i="4"/>
  <c r="E15737" i="4"/>
  <c r="D15737" i="4"/>
  <c r="E15736" i="4"/>
  <c r="D15736" i="4"/>
  <c r="E15735" i="4"/>
  <c r="D15735" i="4"/>
  <c r="E15734" i="4"/>
  <c r="D15734" i="4"/>
  <c r="E15733" i="4"/>
  <c r="D15733" i="4"/>
  <c r="E15732" i="4"/>
  <c r="D15732" i="4"/>
  <c r="E15731" i="4"/>
  <c r="D15731" i="4"/>
  <c r="E15730" i="4"/>
  <c r="D15730" i="4"/>
  <c r="E15729" i="4"/>
  <c r="D15729" i="4"/>
  <c r="E15728" i="4"/>
  <c r="D15728" i="4"/>
  <c r="E15727" i="4"/>
  <c r="D15727" i="4"/>
  <c r="E15726" i="4"/>
  <c r="D15726" i="4"/>
  <c r="E15725" i="4"/>
  <c r="D15725" i="4"/>
  <c r="E15724" i="4"/>
  <c r="D15724" i="4"/>
  <c r="E15723" i="4"/>
  <c r="D15723" i="4"/>
  <c r="E15722" i="4"/>
  <c r="D15722" i="4"/>
  <c r="E15721" i="4"/>
  <c r="D15721" i="4"/>
  <c r="E15720" i="4"/>
  <c r="D15720" i="4"/>
  <c r="E15719" i="4"/>
  <c r="D15719" i="4"/>
  <c r="E15718" i="4"/>
  <c r="D15718" i="4"/>
  <c r="E15717" i="4"/>
  <c r="D15717" i="4"/>
  <c r="E15716" i="4"/>
  <c r="D15716" i="4"/>
  <c r="E15715" i="4"/>
  <c r="D15715" i="4"/>
  <c r="E15714" i="4"/>
  <c r="D15714" i="4"/>
  <c r="E15713" i="4"/>
  <c r="D15713" i="4"/>
  <c r="E15712" i="4"/>
  <c r="D15712" i="4"/>
  <c r="E15711" i="4"/>
  <c r="D15711" i="4"/>
  <c r="E15710" i="4"/>
  <c r="D15710" i="4"/>
  <c r="E15709" i="4"/>
  <c r="D15709" i="4"/>
  <c r="E15708" i="4"/>
  <c r="D15708" i="4"/>
  <c r="E15707" i="4"/>
  <c r="D15707" i="4"/>
  <c r="E15706" i="4"/>
  <c r="D15706" i="4"/>
  <c r="E15705" i="4"/>
  <c r="D15705" i="4"/>
  <c r="E15704" i="4"/>
  <c r="D15704" i="4"/>
  <c r="E15703" i="4"/>
  <c r="D15703" i="4"/>
  <c r="E15702" i="4"/>
  <c r="D15702" i="4"/>
  <c r="E15701" i="4"/>
  <c r="D15701" i="4"/>
  <c r="E15700" i="4"/>
  <c r="D15700" i="4"/>
  <c r="E15699" i="4"/>
  <c r="D15699" i="4"/>
  <c r="E15698" i="4"/>
  <c r="D15698" i="4"/>
  <c r="E15697" i="4"/>
  <c r="D15697" i="4"/>
  <c r="E15696" i="4"/>
  <c r="D15696" i="4"/>
  <c r="E15695" i="4"/>
  <c r="D15695" i="4"/>
  <c r="E15694" i="4"/>
  <c r="D15694" i="4"/>
  <c r="E15693" i="4"/>
  <c r="D15693" i="4"/>
  <c r="E15692" i="4"/>
  <c r="D15692" i="4"/>
  <c r="E15691" i="4"/>
  <c r="D15691" i="4"/>
  <c r="E15690" i="4"/>
  <c r="D15690" i="4"/>
  <c r="E15689" i="4"/>
  <c r="D15689" i="4"/>
  <c r="E15688" i="4"/>
  <c r="D15688" i="4"/>
  <c r="E15687" i="4"/>
  <c r="D15687" i="4"/>
  <c r="E15686" i="4"/>
  <c r="D15686" i="4"/>
  <c r="E15685" i="4"/>
  <c r="D15685" i="4"/>
  <c r="E15684" i="4"/>
  <c r="D15684" i="4"/>
  <c r="E15683" i="4"/>
  <c r="D15683" i="4"/>
  <c r="E15682" i="4"/>
  <c r="D15682" i="4"/>
  <c r="E15681" i="4"/>
  <c r="D15681" i="4"/>
  <c r="E15680" i="4"/>
  <c r="D15680" i="4"/>
  <c r="E15679" i="4"/>
  <c r="D15679" i="4"/>
  <c r="E15678" i="4"/>
  <c r="D15678" i="4"/>
  <c r="E15677" i="4"/>
  <c r="D15677" i="4"/>
  <c r="E15676" i="4"/>
  <c r="D15676" i="4"/>
  <c r="E15675" i="4"/>
  <c r="D15675" i="4"/>
  <c r="E15674" i="4"/>
  <c r="D15674" i="4"/>
  <c r="E15673" i="4"/>
  <c r="D15673" i="4"/>
  <c r="E15672" i="4"/>
  <c r="D15672" i="4"/>
  <c r="E15671" i="4"/>
  <c r="D15671" i="4"/>
  <c r="E15670" i="4"/>
  <c r="D15670" i="4"/>
  <c r="E15669" i="4"/>
  <c r="D15669" i="4"/>
  <c r="E15668" i="4"/>
  <c r="D15668" i="4"/>
  <c r="E15667" i="4"/>
  <c r="D15667" i="4"/>
  <c r="E15666" i="4"/>
  <c r="D15666" i="4"/>
  <c r="E15665" i="4"/>
  <c r="D15665" i="4"/>
  <c r="E15664" i="4"/>
  <c r="D15664" i="4"/>
  <c r="E15663" i="4"/>
  <c r="D15663" i="4"/>
  <c r="E15662" i="4"/>
  <c r="D15662" i="4"/>
  <c r="E15661" i="4"/>
  <c r="D15661" i="4"/>
  <c r="E15660" i="4"/>
  <c r="D15660" i="4"/>
  <c r="E15659" i="4"/>
  <c r="D15659" i="4"/>
  <c r="E15658" i="4"/>
  <c r="D15658" i="4"/>
  <c r="E15657" i="4"/>
  <c r="D15657" i="4"/>
  <c r="E15656" i="4"/>
  <c r="D15656" i="4"/>
  <c r="E15655" i="4"/>
  <c r="D15655" i="4"/>
  <c r="E15654" i="4"/>
  <c r="D15654" i="4"/>
  <c r="E15653" i="4"/>
  <c r="D15653" i="4"/>
  <c r="E15652" i="4"/>
  <c r="D15652" i="4"/>
  <c r="E15651" i="4"/>
  <c r="D15651" i="4"/>
  <c r="E15650" i="4"/>
  <c r="D15650" i="4"/>
  <c r="E15649" i="4"/>
  <c r="D15649" i="4"/>
  <c r="E15648" i="4"/>
  <c r="D15648" i="4"/>
  <c r="E15647" i="4"/>
  <c r="D15647" i="4"/>
  <c r="E15646" i="4"/>
  <c r="D15646" i="4"/>
  <c r="E15645" i="4"/>
  <c r="D15645" i="4"/>
  <c r="E15644" i="4"/>
  <c r="D15644" i="4"/>
  <c r="E15643" i="4"/>
  <c r="D15643" i="4"/>
  <c r="E15642" i="4"/>
  <c r="D15642" i="4"/>
  <c r="E15641" i="4"/>
  <c r="D15641" i="4"/>
  <c r="E15640" i="4"/>
  <c r="D15640" i="4"/>
  <c r="E15639" i="4"/>
  <c r="D15639" i="4"/>
  <c r="E15638" i="4"/>
  <c r="D15638" i="4"/>
  <c r="E15637" i="4"/>
  <c r="D15637" i="4"/>
  <c r="E15636" i="4"/>
  <c r="D15636" i="4"/>
  <c r="E15635" i="4"/>
  <c r="D15635" i="4"/>
  <c r="E15634" i="4"/>
  <c r="D15634" i="4"/>
  <c r="E15633" i="4"/>
  <c r="D15633" i="4"/>
  <c r="E15632" i="4"/>
  <c r="D15632" i="4"/>
  <c r="E15631" i="4"/>
  <c r="D15631" i="4"/>
  <c r="E15630" i="4"/>
  <c r="D15630" i="4"/>
  <c r="E15629" i="4"/>
  <c r="D15629" i="4"/>
  <c r="E15628" i="4"/>
  <c r="D15628" i="4"/>
  <c r="E15627" i="4"/>
  <c r="D15627" i="4"/>
  <c r="E15626" i="4"/>
  <c r="D15626" i="4"/>
  <c r="E15625" i="4"/>
  <c r="D15625" i="4"/>
  <c r="E15624" i="4"/>
  <c r="D15624" i="4"/>
  <c r="E15623" i="4"/>
  <c r="D15623" i="4"/>
  <c r="E15622" i="4"/>
  <c r="D15622" i="4"/>
  <c r="E15621" i="4"/>
  <c r="D15621" i="4"/>
  <c r="E15620" i="4"/>
  <c r="D15620" i="4"/>
  <c r="E15619" i="4"/>
  <c r="D15619" i="4"/>
  <c r="E15618" i="4"/>
  <c r="D15618" i="4"/>
  <c r="E15617" i="4"/>
  <c r="D15617" i="4"/>
  <c r="E15616" i="4"/>
  <c r="D15616" i="4"/>
  <c r="E15615" i="4"/>
  <c r="D15615" i="4"/>
  <c r="E15614" i="4"/>
  <c r="D15614" i="4"/>
  <c r="E15613" i="4"/>
  <c r="D15613" i="4"/>
  <c r="E15612" i="4"/>
  <c r="D15612" i="4"/>
  <c r="E15611" i="4"/>
  <c r="D15611" i="4"/>
  <c r="E15610" i="4"/>
  <c r="D15610" i="4"/>
  <c r="E15609" i="4"/>
  <c r="D15609" i="4"/>
  <c r="E15608" i="4"/>
  <c r="D15608" i="4"/>
  <c r="E15607" i="4"/>
  <c r="D15607" i="4"/>
  <c r="E15606" i="4"/>
  <c r="D15606" i="4"/>
  <c r="E15605" i="4"/>
  <c r="D15605" i="4"/>
  <c r="E15604" i="4"/>
  <c r="D15604" i="4"/>
  <c r="E15603" i="4"/>
  <c r="D15603" i="4"/>
  <c r="E15602" i="4"/>
  <c r="D15602" i="4"/>
  <c r="E15601" i="4"/>
  <c r="D15601" i="4"/>
  <c r="E15600" i="4"/>
  <c r="D15600" i="4"/>
  <c r="E15599" i="4"/>
  <c r="D15599" i="4"/>
  <c r="E15598" i="4"/>
  <c r="D15598" i="4"/>
  <c r="E15597" i="4"/>
  <c r="D15597" i="4"/>
  <c r="E15596" i="4"/>
  <c r="D15596" i="4"/>
  <c r="E15595" i="4"/>
  <c r="D15595" i="4"/>
  <c r="E15594" i="4"/>
  <c r="D15594" i="4"/>
  <c r="E15593" i="4"/>
  <c r="D15593" i="4"/>
  <c r="E15592" i="4"/>
  <c r="D15592" i="4"/>
  <c r="E15591" i="4"/>
  <c r="D15591" i="4"/>
  <c r="E15590" i="4"/>
  <c r="D15590" i="4"/>
  <c r="E15589" i="4"/>
  <c r="D15589" i="4"/>
  <c r="E15588" i="4"/>
  <c r="D15588" i="4"/>
  <c r="E15587" i="4"/>
  <c r="D15587" i="4"/>
  <c r="E15586" i="4"/>
  <c r="D15586" i="4"/>
  <c r="E15585" i="4"/>
  <c r="D15585" i="4"/>
  <c r="E15584" i="4"/>
  <c r="D15584" i="4"/>
  <c r="E15583" i="4"/>
  <c r="D15583" i="4"/>
  <c r="E15582" i="4"/>
  <c r="D15582" i="4"/>
  <c r="E15581" i="4"/>
  <c r="D15581" i="4"/>
  <c r="E15580" i="4"/>
  <c r="D15580" i="4"/>
  <c r="E15579" i="4"/>
  <c r="D15579" i="4"/>
  <c r="E15578" i="4"/>
  <c r="D15578" i="4"/>
  <c r="E15577" i="4"/>
  <c r="D15577" i="4"/>
  <c r="E15576" i="4"/>
  <c r="D15576" i="4"/>
  <c r="E15575" i="4"/>
  <c r="D15575" i="4"/>
  <c r="E15574" i="4"/>
  <c r="D15574" i="4"/>
  <c r="E15573" i="4"/>
  <c r="D15573" i="4"/>
  <c r="E15572" i="4"/>
  <c r="D15572" i="4"/>
  <c r="E15571" i="4"/>
  <c r="D15571" i="4"/>
  <c r="E15570" i="4"/>
  <c r="D15570" i="4"/>
  <c r="E15569" i="4"/>
  <c r="D15569" i="4"/>
  <c r="E15568" i="4"/>
  <c r="D15568" i="4"/>
  <c r="E15567" i="4"/>
  <c r="D15567" i="4"/>
  <c r="E15566" i="4"/>
  <c r="D15566" i="4"/>
  <c r="E15565" i="4"/>
  <c r="D15565" i="4"/>
  <c r="E15564" i="4"/>
  <c r="D15564" i="4"/>
  <c r="E15563" i="4"/>
  <c r="D15563" i="4"/>
  <c r="E15562" i="4"/>
  <c r="D15562" i="4"/>
  <c r="E15561" i="4"/>
  <c r="D15561" i="4"/>
  <c r="E15560" i="4"/>
  <c r="D15560" i="4"/>
  <c r="E15559" i="4"/>
  <c r="D15559" i="4"/>
  <c r="E15558" i="4"/>
  <c r="D15558" i="4"/>
  <c r="E15557" i="4"/>
  <c r="D15557" i="4"/>
  <c r="E15556" i="4"/>
  <c r="D15556" i="4"/>
  <c r="E15555" i="4"/>
  <c r="D15555" i="4"/>
  <c r="E15554" i="4"/>
  <c r="D15554" i="4"/>
  <c r="E15553" i="4"/>
  <c r="D15553" i="4"/>
  <c r="E15552" i="4"/>
  <c r="D15552" i="4"/>
  <c r="E15551" i="4"/>
  <c r="D15551" i="4"/>
  <c r="E15550" i="4"/>
  <c r="D15550" i="4"/>
  <c r="E15549" i="4"/>
  <c r="D15549" i="4"/>
  <c r="E15548" i="4"/>
  <c r="D15548" i="4"/>
  <c r="E15547" i="4"/>
  <c r="D15547" i="4"/>
  <c r="E15546" i="4"/>
  <c r="D15546" i="4"/>
  <c r="E15545" i="4"/>
  <c r="D15545" i="4"/>
  <c r="E15544" i="4"/>
  <c r="D15544" i="4"/>
  <c r="E15543" i="4"/>
  <c r="D15543" i="4"/>
  <c r="E15542" i="4"/>
  <c r="D15542" i="4"/>
  <c r="E15541" i="4"/>
  <c r="D15541" i="4"/>
  <c r="E15540" i="4"/>
  <c r="D15540" i="4"/>
  <c r="E15539" i="4"/>
  <c r="D15539" i="4"/>
  <c r="E15538" i="4"/>
  <c r="D15538" i="4"/>
  <c r="E15537" i="4"/>
  <c r="D15537" i="4"/>
  <c r="E15536" i="4"/>
  <c r="D15536" i="4"/>
  <c r="E15535" i="4"/>
  <c r="D15535" i="4"/>
  <c r="E15534" i="4"/>
  <c r="D15534" i="4"/>
  <c r="E15533" i="4"/>
  <c r="D15533" i="4"/>
  <c r="E15532" i="4"/>
  <c r="D15532" i="4"/>
  <c r="E15531" i="4"/>
  <c r="D15531" i="4"/>
  <c r="E15530" i="4"/>
  <c r="D15530" i="4"/>
  <c r="E15529" i="4"/>
  <c r="D15529" i="4"/>
  <c r="E15528" i="4"/>
  <c r="D15528" i="4"/>
  <c r="E15527" i="4"/>
  <c r="D15527" i="4"/>
  <c r="E15526" i="4"/>
  <c r="D15526" i="4"/>
  <c r="E15525" i="4"/>
  <c r="D15525" i="4"/>
  <c r="E15524" i="4"/>
  <c r="D15524" i="4"/>
  <c r="E15523" i="4"/>
  <c r="D15523" i="4"/>
  <c r="E15522" i="4"/>
  <c r="D15522" i="4"/>
  <c r="E15521" i="4"/>
  <c r="D15521" i="4"/>
  <c r="E15520" i="4"/>
  <c r="D15520" i="4"/>
  <c r="E15519" i="4"/>
  <c r="D15519" i="4"/>
  <c r="E15518" i="4"/>
  <c r="D15518" i="4"/>
  <c r="E15517" i="4"/>
  <c r="D15517" i="4"/>
  <c r="E15516" i="4"/>
  <c r="D15516" i="4"/>
  <c r="E15515" i="4"/>
  <c r="D15515" i="4"/>
  <c r="E15514" i="4"/>
  <c r="D15514" i="4"/>
  <c r="E15513" i="4"/>
  <c r="D15513" i="4"/>
  <c r="E15512" i="4"/>
  <c r="D15512" i="4"/>
  <c r="E15511" i="4"/>
  <c r="D15511" i="4"/>
  <c r="E15510" i="4"/>
  <c r="D15510" i="4"/>
  <c r="E15509" i="4"/>
  <c r="D15509" i="4"/>
  <c r="E15508" i="4"/>
  <c r="D15508" i="4"/>
  <c r="E15507" i="4"/>
  <c r="D15507" i="4"/>
  <c r="E15506" i="4"/>
  <c r="D15506" i="4"/>
  <c r="E15505" i="4"/>
  <c r="D15505" i="4"/>
  <c r="E15504" i="4"/>
  <c r="D15504" i="4"/>
  <c r="E15503" i="4"/>
  <c r="D15503" i="4"/>
  <c r="E15502" i="4"/>
  <c r="D15502" i="4"/>
  <c r="E15501" i="4"/>
  <c r="D15501" i="4"/>
  <c r="E15500" i="4"/>
  <c r="D15500" i="4"/>
  <c r="E15499" i="4"/>
  <c r="D15499" i="4"/>
  <c r="E15498" i="4"/>
  <c r="D15498" i="4"/>
  <c r="E15497" i="4"/>
  <c r="D15497" i="4"/>
  <c r="E15496" i="4"/>
  <c r="D15496" i="4"/>
  <c r="E15495" i="4"/>
  <c r="D15495" i="4"/>
  <c r="E15494" i="4"/>
  <c r="D15494" i="4"/>
  <c r="E15493" i="4"/>
  <c r="D15493" i="4"/>
  <c r="E15492" i="4"/>
  <c r="D15492" i="4"/>
  <c r="E15491" i="4"/>
  <c r="D15491" i="4"/>
  <c r="E15490" i="4"/>
  <c r="D15490" i="4"/>
  <c r="E15489" i="4"/>
  <c r="D15489" i="4"/>
  <c r="E15488" i="4"/>
  <c r="D15488" i="4"/>
  <c r="E15487" i="4"/>
  <c r="D15487" i="4"/>
  <c r="E15486" i="4"/>
  <c r="D15486" i="4"/>
  <c r="E15485" i="4"/>
  <c r="D15485" i="4"/>
  <c r="E15484" i="4"/>
  <c r="D15484" i="4"/>
  <c r="E15483" i="4"/>
  <c r="D15483" i="4"/>
  <c r="E15482" i="4"/>
  <c r="D15482" i="4"/>
  <c r="E15481" i="4"/>
  <c r="D15481" i="4"/>
  <c r="E15480" i="4"/>
  <c r="D15480" i="4"/>
  <c r="E15479" i="4"/>
  <c r="D15479" i="4"/>
  <c r="E15478" i="4"/>
  <c r="D15478" i="4"/>
  <c r="E15477" i="4"/>
  <c r="D15477" i="4"/>
  <c r="E15476" i="4"/>
  <c r="D15476" i="4"/>
  <c r="E15475" i="4"/>
  <c r="D15475" i="4"/>
  <c r="E15474" i="4"/>
  <c r="D15474" i="4"/>
  <c r="E15473" i="4"/>
  <c r="D15473" i="4"/>
  <c r="E15472" i="4"/>
  <c r="D15472" i="4"/>
  <c r="E15471" i="4"/>
  <c r="D15471" i="4"/>
  <c r="E15470" i="4"/>
  <c r="D15470" i="4"/>
  <c r="E15469" i="4"/>
  <c r="D15469" i="4"/>
  <c r="E15468" i="4"/>
  <c r="D15468" i="4"/>
  <c r="E15467" i="4"/>
  <c r="D15467" i="4"/>
  <c r="E15466" i="4"/>
  <c r="D15466" i="4"/>
  <c r="E15465" i="4"/>
  <c r="D15465" i="4"/>
  <c r="E15464" i="4"/>
  <c r="D15464" i="4"/>
  <c r="E15463" i="4"/>
  <c r="D15463" i="4"/>
  <c r="E15462" i="4"/>
  <c r="D15462" i="4"/>
  <c r="E15461" i="4"/>
  <c r="D15461" i="4"/>
  <c r="E15460" i="4"/>
  <c r="D15460" i="4"/>
  <c r="E15459" i="4"/>
  <c r="D15459" i="4"/>
  <c r="E15458" i="4"/>
  <c r="D15458" i="4"/>
  <c r="E15457" i="4"/>
  <c r="D15457" i="4"/>
  <c r="E15456" i="4"/>
  <c r="D15456" i="4"/>
  <c r="E15455" i="4"/>
  <c r="D15455" i="4"/>
  <c r="E15454" i="4"/>
  <c r="D15454" i="4"/>
  <c r="E15453" i="4"/>
  <c r="D15453" i="4"/>
  <c r="E15452" i="4"/>
  <c r="D15452" i="4"/>
  <c r="E15451" i="4"/>
  <c r="D15451" i="4"/>
  <c r="E15450" i="4"/>
  <c r="D15450" i="4"/>
  <c r="E15449" i="4"/>
  <c r="D15449" i="4"/>
  <c r="E15448" i="4"/>
  <c r="D15448" i="4"/>
  <c r="E15447" i="4"/>
  <c r="D15447" i="4"/>
  <c r="E15446" i="4"/>
  <c r="D15446" i="4"/>
  <c r="E15445" i="4"/>
  <c r="D15445" i="4"/>
  <c r="E15444" i="4"/>
  <c r="D15444" i="4"/>
  <c r="E15443" i="4"/>
  <c r="D15443" i="4"/>
  <c r="E15442" i="4"/>
  <c r="D15442" i="4"/>
  <c r="E15441" i="4"/>
  <c r="D15441" i="4"/>
  <c r="E15440" i="4"/>
  <c r="D15440" i="4"/>
  <c r="E15439" i="4"/>
  <c r="D15439" i="4"/>
  <c r="E15438" i="4"/>
  <c r="D15438" i="4"/>
  <c r="E15437" i="4"/>
  <c r="D15437" i="4"/>
  <c r="E15436" i="4"/>
  <c r="D15436" i="4"/>
  <c r="E15435" i="4"/>
  <c r="D15435" i="4"/>
  <c r="E15434" i="4"/>
  <c r="D15434" i="4"/>
  <c r="E15433" i="4"/>
  <c r="D15433" i="4"/>
  <c r="E15432" i="4"/>
  <c r="D15432" i="4"/>
  <c r="E15431" i="4"/>
  <c r="D15431" i="4"/>
  <c r="E15430" i="4"/>
  <c r="D15430" i="4"/>
  <c r="E15429" i="4"/>
  <c r="D15429" i="4"/>
  <c r="E15428" i="4"/>
  <c r="D15428" i="4"/>
  <c r="E15427" i="4"/>
  <c r="D15427" i="4"/>
  <c r="E15426" i="4"/>
  <c r="D15426" i="4"/>
  <c r="E15425" i="4"/>
  <c r="D15425" i="4"/>
  <c r="E15424" i="4"/>
  <c r="D15424" i="4"/>
  <c r="E15423" i="4"/>
  <c r="D15423" i="4"/>
  <c r="E15422" i="4"/>
  <c r="D15422" i="4"/>
  <c r="E15421" i="4"/>
  <c r="D15421" i="4"/>
  <c r="E15420" i="4"/>
  <c r="D15420" i="4"/>
  <c r="E15419" i="4"/>
  <c r="D15419" i="4"/>
  <c r="E15418" i="4"/>
  <c r="D15418" i="4"/>
  <c r="E15417" i="4"/>
  <c r="D15417" i="4"/>
  <c r="E15416" i="4"/>
  <c r="D15416" i="4"/>
  <c r="E15415" i="4"/>
  <c r="D15415" i="4"/>
  <c r="E15414" i="4"/>
  <c r="D15414" i="4"/>
  <c r="E15413" i="4"/>
  <c r="D15413" i="4"/>
  <c r="E15412" i="4"/>
  <c r="D15412" i="4"/>
  <c r="E15411" i="4"/>
  <c r="D15411" i="4"/>
  <c r="E15410" i="4"/>
  <c r="D15410" i="4"/>
  <c r="E15409" i="4"/>
  <c r="D15409" i="4"/>
  <c r="E15408" i="4"/>
  <c r="D15408" i="4"/>
  <c r="E15407" i="4"/>
  <c r="D15407" i="4"/>
  <c r="E15406" i="4"/>
  <c r="D15406" i="4"/>
  <c r="E15405" i="4"/>
  <c r="D15405" i="4"/>
  <c r="E15404" i="4"/>
  <c r="D15404" i="4"/>
  <c r="E15403" i="4"/>
  <c r="D15403" i="4"/>
  <c r="E15402" i="4"/>
  <c r="D15402" i="4"/>
  <c r="E15401" i="4"/>
  <c r="D15401" i="4"/>
  <c r="E15400" i="4"/>
  <c r="D15400" i="4"/>
  <c r="E15399" i="4"/>
  <c r="D15399" i="4"/>
  <c r="E15398" i="4"/>
  <c r="D15398" i="4"/>
  <c r="E15397" i="4"/>
  <c r="D15397" i="4"/>
  <c r="E15396" i="4"/>
  <c r="D15396" i="4"/>
  <c r="E15395" i="4"/>
  <c r="D15395" i="4"/>
  <c r="E15394" i="4"/>
  <c r="D15394" i="4"/>
  <c r="E15393" i="4"/>
  <c r="D15393" i="4"/>
  <c r="E15392" i="4"/>
  <c r="D15392" i="4"/>
  <c r="E15391" i="4"/>
  <c r="D15391" i="4"/>
  <c r="E15390" i="4"/>
  <c r="D15390" i="4"/>
  <c r="E15389" i="4"/>
  <c r="D15389" i="4"/>
  <c r="E15388" i="4"/>
  <c r="D15388" i="4"/>
  <c r="E15387" i="4"/>
  <c r="D15387" i="4"/>
  <c r="E15386" i="4"/>
  <c r="D15386" i="4"/>
  <c r="E15385" i="4"/>
  <c r="D15385" i="4"/>
  <c r="E15384" i="4"/>
  <c r="D15384" i="4"/>
  <c r="E15383" i="4"/>
  <c r="D15383" i="4"/>
  <c r="E15382" i="4"/>
  <c r="D15382" i="4"/>
  <c r="E15381" i="4"/>
  <c r="D15381" i="4"/>
  <c r="E15380" i="4"/>
  <c r="D15380" i="4"/>
  <c r="E15379" i="4"/>
  <c r="D15379" i="4"/>
  <c r="E15378" i="4"/>
  <c r="D15378" i="4"/>
  <c r="E15377" i="4"/>
  <c r="D15377" i="4"/>
  <c r="E15376" i="4"/>
  <c r="D15376" i="4"/>
  <c r="E15375" i="4"/>
  <c r="D15375" i="4"/>
  <c r="E15374" i="4"/>
  <c r="D15374" i="4"/>
  <c r="E15373" i="4"/>
  <c r="D15373" i="4"/>
  <c r="E15372" i="4"/>
  <c r="D15372" i="4"/>
  <c r="E15371" i="4"/>
  <c r="D15371" i="4"/>
  <c r="E15370" i="4"/>
  <c r="D15370" i="4"/>
  <c r="E15369" i="4"/>
  <c r="D15369" i="4"/>
  <c r="E15368" i="4"/>
  <c r="D15368" i="4"/>
  <c r="E15367" i="4"/>
  <c r="D15367" i="4"/>
  <c r="E15366" i="4"/>
  <c r="D15366" i="4"/>
  <c r="E15365" i="4"/>
  <c r="D15365" i="4"/>
  <c r="E15364" i="4"/>
  <c r="D15364" i="4"/>
  <c r="E15363" i="4"/>
  <c r="D15363" i="4"/>
  <c r="E15362" i="4"/>
  <c r="D15362" i="4"/>
  <c r="E15361" i="4"/>
  <c r="D15361" i="4"/>
  <c r="E15360" i="4"/>
  <c r="D15360" i="4"/>
  <c r="E15359" i="4"/>
  <c r="D15359" i="4"/>
  <c r="E15358" i="4"/>
  <c r="D15358" i="4"/>
  <c r="E15357" i="4"/>
  <c r="D15357" i="4"/>
  <c r="E15356" i="4"/>
  <c r="D15356" i="4"/>
  <c r="E15355" i="4"/>
  <c r="D15355" i="4"/>
  <c r="E15354" i="4"/>
  <c r="D15354" i="4"/>
  <c r="E15353" i="4"/>
  <c r="D15353" i="4"/>
  <c r="E15352" i="4"/>
  <c r="D15352" i="4"/>
  <c r="E15351" i="4"/>
  <c r="D15351" i="4"/>
  <c r="E15350" i="4"/>
  <c r="D15350" i="4"/>
  <c r="E15349" i="4"/>
  <c r="D15349" i="4"/>
  <c r="E15348" i="4"/>
  <c r="D15348" i="4"/>
  <c r="E15347" i="4"/>
  <c r="D15347" i="4"/>
  <c r="E15346" i="4"/>
  <c r="D15346" i="4"/>
  <c r="E15345" i="4"/>
  <c r="D15345" i="4"/>
  <c r="E15344" i="4"/>
  <c r="D15344" i="4"/>
  <c r="E15343" i="4"/>
  <c r="D15343" i="4"/>
  <c r="E15342" i="4"/>
  <c r="D15342" i="4"/>
  <c r="E15341" i="4"/>
  <c r="D15341" i="4"/>
  <c r="E15340" i="4"/>
  <c r="D15340" i="4"/>
  <c r="E15339" i="4"/>
  <c r="D15339" i="4"/>
  <c r="E15338" i="4"/>
  <c r="D15338" i="4"/>
  <c r="E15337" i="4"/>
  <c r="D15337" i="4"/>
  <c r="E15336" i="4"/>
  <c r="D15336" i="4"/>
  <c r="E15335" i="4"/>
  <c r="D15335" i="4"/>
  <c r="E15334" i="4"/>
  <c r="D15334" i="4"/>
  <c r="E15333" i="4"/>
  <c r="D15333" i="4"/>
  <c r="E15332" i="4"/>
  <c r="D15332" i="4"/>
  <c r="E15331" i="4"/>
  <c r="D15331" i="4"/>
  <c r="E15330" i="4"/>
  <c r="D15330" i="4"/>
  <c r="E15329" i="4"/>
  <c r="D15329" i="4"/>
  <c r="E15328" i="4"/>
  <c r="D15328" i="4"/>
  <c r="E15327" i="4"/>
  <c r="D15327" i="4"/>
  <c r="E15326" i="4"/>
  <c r="D15326" i="4"/>
  <c r="E15325" i="4"/>
  <c r="D15325" i="4"/>
  <c r="E15324" i="4"/>
  <c r="D15324" i="4"/>
  <c r="E15323" i="4"/>
  <c r="D15323" i="4"/>
  <c r="E15322" i="4"/>
  <c r="D15322" i="4"/>
  <c r="E15321" i="4"/>
  <c r="D15321" i="4"/>
  <c r="E15320" i="4"/>
  <c r="D15320" i="4"/>
  <c r="E15319" i="4"/>
  <c r="D15319" i="4"/>
  <c r="E15318" i="4"/>
  <c r="D15318" i="4"/>
  <c r="E15317" i="4"/>
  <c r="D15317" i="4"/>
  <c r="E15316" i="4"/>
  <c r="D15316" i="4"/>
  <c r="E15315" i="4"/>
  <c r="D15315" i="4"/>
  <c r="E15314" i="4"/>
  <c r="D15314" i="4"/>
  <c r="E15313" i="4"/>
  <c r="D15313" i="4"/>
  <c r="E15312" i="4"/>
  <c r="D15312" i="4"/>
  <c r="E15311" i="4"/>
  <c r="D15311" i="4"/>
  <c r="E15310" i="4"/>
  <c r="D15310" i="4"/>
  <c r="E15309" i="4"/>
  <c r="D15309" i="4"/>
  <c r="E15308" i="4"/>
  <c r="D15308" i="4"/>
  <c r="E15307" i="4"/>
  <c r="D15307" i="4"/>
  <c r="E15306" i="4"/>
  <c r="D15306" i="4"/>
  <c r="E15305" i="4"/>
  <c r="D15305" i="4"/>
  <c r="E15304" i="4"/>
  <c r="D15304" i="4"/>
  <c r="E15303" i="4"/>
  <c r="D15303" i="4"/>
  <c r="E15302" i="4"/>
  <c r="D15302" i="4"/>
  <c r="E15301" i="4"/>
  <c r="D15301" i="4"/>
  <c r="E15300" i="4"/>
  <c r="D15300" i="4"/>
  <c r="E15299" i="4"/>
  <c r="D15299" i="4"/>
  <c r="E15298" i="4"/>
  <c r="D15298" i="4"/>
  <c r="E15297" i="4"/>
  <c r="D15297" i="4"/>
  <c r="E15296" i="4"/>
  <c r="D15296" i="4"/>
  <c r="E15295" i="4"/>
  <c r="D15295" i="4"/>
  <c r="E15294" i="4"/>
  <c r="D15294" i="4"/>
  <c r="E15293" i="4"/>
  <c r="D15293" i="4"/>
  <c r="E15292" i="4"/>
  <c r="D15292" i="4"/>
  <c r="E15291" i="4"/>
  <c r="D15291" i="4"/>
  <c r="E15290" i="4"/>
  <c r="D15290" i="4"/>
  <c r="E15289" i="4"/>
  <c r="D15289" i="4"/>
  <c r="E15288" i="4"/>
  <c r="D15288" i="4"/>
  <c r="E15287" i="4"/>
  <c r="D15287" i="4"/>
  <c r="E15286" i="4"/>
  <c r="D15286" i="4"/>
  <c r="E15285" i="4"/>
  <c r="D15285" i="4"/>
  <c r="E15284" i="4"/>
  <c r="D15284" i="4"/>
  <c r="E15283" i="4"/>
  <c r="D15283" i="4"/>
  <c r="E15282" i="4"/>
  <c r="D15282" i="4"/>
  <c r="E15281" i="4"/>
  <c r="D15281" i="4"/>
  <c r="E15280" i="4"/>
  <c r="D15280" i="4"/>
  <c r="E15279" i="4"/>
  <c r="D15279" i="4"/>
  <c r="E15278" i="4"/>
  <c r="D15278" i="4"/>
  <c r="E15277" i="4"/>
  <c r="D15277" i="4"/>
  <c r="E15276" i="4"/>
  <c r="D15276" i="4"/>
  <c r="E15275" i="4"/>
  <c r="D15275" i="4"/>
  <c r="E15274" i="4"/>
  <c r="D15274" i="4"/>
  <c r="E15273" i="4"/>
  <c r="D15273" i="4"/>
  <c r="E15272" i="4"/>
  <c r="D15272" i="4"/>
  <c r="E15271" i="4"/>
  <c r="D15271" i="4"/>
  <c r="E15270" i="4"/>
  <c r="D15270" i="4"/>
  <c r="E15269" i="4"/>
  <c r="D15269" i="4"/>
  <c r="E15268" i="4"/>
  <c r="D15268" i="4"/>
  <c r="E15267" i="4"/>
  <c r="D15267" i="4"/>
  <c r="E15266" i="4"/>
  <c r="D15266" i="4"/>
  <c r="E15265" i="4"/>
  <c r="D15265" i="4"/>
  <c r="E15264" i="4"/>
  <c r="D15264" i="4"/>
  <c r="E15263" i="4"/>
  <c r="D15263" i="4"/>
  <c r="E15262" i="4"/>
  <c r="D15262" i="4"/>
  <c r="E15261" i="4"/>
  <c r="D15261" i="4"/>
  <c r="E15260" i="4"/>
  <c r="D15260" i="4"/>
  <c r="E15259" i="4"/>
  <c r="D15259" i="4"/>
  <c r="E15258" i="4"/>
  <c r="D15258" i="4"/>
  <c r="E15257" i="4"/>
  <c r="D15257" i="4"/>
  <c r="E15256" i="4"/>
  <c r="D15256" i="4"/>
  <c r="E15255" i="4"/>
  <c r="D15255" i="4"/>
  <c r="E15254" i="4"/>
  <c r="D15254" i="4"/>
  <c r="E15253" i="4"/>
  <c r="D15253" i="4"/>
  <c r="E15252" i="4"/>
  <c r="D15252" i="4"/>
  <c r="E15251" i="4"/>
  <c r="D15251" i="4"/>
  <c r="E15250" i="4"/>
  <c r="D15250" i="4"/>
  <c r="E15249" i="4"/>
  <c r="D15249" i="4"/>
  <c r="E15248" i="4"/>
  <c r="D15248" i="4"/>
  <c r="E15247" i="4"/>
  <c r="D15247" i="4"/>
  <c r="E15246" i="4"/>
  <c r="D15246" i="4"/>
  <c r="E15245" i="4"/>
  <c r="D15245" i="4"/>
  <c r="E15244" i="4"/>
  <c r="D15244" i="4"/>
  <c r="E15243" i="4"/>
  <c r="D15243" i="4"/>
  <c r="E15242" i="4"/>
  <c r="D15242" i="4"/>
  <c r="E15241" i="4"/>
  <c r="D15241" i="4"/>
  <c r="E15240" i="4"/>
  <c r="D15240" i="4"/>
  <c r="E15239" i="4"/>
  <c r="D15239" i="4"/>
  <c r="E15238" i="4"/>
  <c r="D15238" i="4"/>
  <c r="E15237" i="4"/>
  <c r="D15237" i="4"/>
  <c r="E15236" i="4"/>
  <c r="D15236" i="4"/>
  <c r="E15235" i="4"/>
  <c r="D15235" i="4"/>
  <c r="E15234" i="4"/>
  <c r="D15234" i="4"/>
  <c r="E15233" i="4"/>
  <c r="D15233" i="4"/>
  <c r="E15232" i="4"/>
  <c r="D15232" i="4"/>
  <c r="E15231" i="4"/>
  <c r="D15231" i="4"/>
  <c r="E15230" i="4"/>
  <c r="D15230" i="4"/>
  <c r="E15229" i="4"/>
  <c r="D15229" i="4"/>
  <c r="E15228" i="4"/>
  <c r="D15228" i="4"/>
  <c r="E15227" i="4"/>
  <c r="D15227" i="4"/>
  <c r="E15226" i="4"/>
  <c r="D15226" i="4"/>
  <c r="E15225" i="4"/>
  <c r="D15225" i="4"/>
  <c r="E15224" i="4"/>
  <c r="D15224" i="4"/>
  <c r="E15223" i="4"/>
  <c r="D15223" i="4"/>
  <c r="E15222" i="4"/>
  <c r="D15222" i="4"/>
  <c r="E15221" i="4"/>
  <c r="D15221" i="4"/>
  <c r="E15220" i="4"/>
  <c r="D15220" i="4"/>
  <c r="E15219" i="4"/>
  <c r="D15219" i="4"/>
  <c r="E15218" i="4"/>
  <c r="D15218" i="4"/>
  <c r="E15217" i="4"/>
  <c r="D15217" i="4"/>
  <c r="E15216" i="4"/>
  <c r="D15216" i="4"/>
  <c r="E15215" i="4"/>
  <c r="D15215" i="4"/>
  <c r="E15214" i="4"/>
  <c r="D15214" i="4"/>
  <c r="E15213" i="4"/>
  <c r="D15213" i="4"/>
  <c r="E15212" i="4"/>
  <c r="D15212" i="4"/>
  <c r="E15211" i="4"/>
  <c r="D15211" i="4"/>
  <c r="E15210" i="4"/>
  <c r="D15210" i="4"/>
  <c r="E15209" i="4"/>
  <c r="D15209" i="4"/>
  <c r="E15208" i="4"/>
  <c r="D15208" i="4"/>
  <c r="E15207" i="4"/>
  <c r="D15207" i="4"/>
  <c r="E15206" i="4"/>
  <c r="D15206" i="4"/>
  <c r="E15205" i="4"/>
  <c r="D15205" i="4"/>
  <c r="E15204" i="4"/>
  <c r="D15204" i="4"/>
  <c r="E15203" i="4"/>
  <c r="D15203" i="4"/>
  <c r="E15202" i="4"/>
  <c r="D15202" i="4"/>
  <c r="E15201" i="4"/>
  <c r="D15201" i="4"/>
  <c r="E15200" i="4"/>
  <c r="D15200" i="4"/>
  <c r="E15199" i="4"/>
  <c r="D15199" i="4"/>
  <c r="E15198" i="4"/>
  <c r="D15198" i="4"/>
  <c r="E15197" i="4"/>
  <c r="D15197" i="4"/>
  <c r="E15196" i="4"/>
  <c r="D15196" i="4"/>
  <c r="E15195" i="4"/>
  <c r="D15195" i="4"/>
  <c r="E15194" i="4"/>
  <c r="D15194" i="4"/>
  <c r="E15193" i="4"/>
  <c r="D15193" i="4"/>
  <c r="E15192" i="4"/>
  <c r="D15192" i="4"/>
  <c r="E15191" i="4"/>
  <c r="D15191" i="4"/>
  <c r="E15190" i="4"/>
  <c r="D15190" i="4"/>
  <c r="E15189" i="4"/>
  <c r="D15189" i="4"/>
  <c r="E15188" i="4"/>
  <c r="D15188" i="4"/>
  <c r="E15187" i="4"/>
  <c r="D15187" i="4"/>
  <c r="E15186" i="4"/>
  <c r="D15186" i="4"/>
  <c r="E15185" i="4"/>
  <c r="D15185" i="4"/>
  <c r="E15184" i="4"/>
  <c r="D15184" i="4"/>
  <c r="E15183" i="4"/>
  <c r="D15183" i="4"/>
  <c r="E15182" i="4"/>
  <c r="D15182" i="4"/>
  <c r="E15181" i="4"/>
  <c r="D15181" i="4"/>
  <c r="E15180" i="4"/>
  <c r="D15180" i="4"/>
  <c r="E15179" i="4"/>
  <c r="D15179" i="4"/>
  <c r="E15178" i="4"/>
  <c r="D15178" i="4"/>
  <c r="E15177" i="4"/>
  <c r="D15177" i="4"/>
  <c r="E15176" i="4"/>
  <c r="D15176" i="4"/>
  <c r="E15175" i="4"/>
  <c r="D15175" i="4"/>
  <c r="E15174" i="4"/>
  <c r="D15174" i="4"/>
  <c r="E15173" i="4"/>
  <c r="D15173" i="4"/>
  <c r="E15172" i="4"/>
  <c r="D15172" i="4"/>
  <c r="E15171" i="4"/>
  <c r="D15171" i="4"/>
  <c r="E15170" i="4"/>
  <c r="D15170" i="4"/>
  <c r="E15169" i="4"/>
  <c r="D15169" i="4"/>
  <c r="E15168" i="4"/>
  <c r="D15168" i="4"/>
  <c r="E15167" i="4"/>
  <c r="D15167" i="4"/>
  <c r="E15166" i="4"/>
  <c r="D15166" i="4"/>
  <c r="E15165" i="4"/>
  <c r="D15165" i="4"/>
  <c r="E15164" i="4"/>
  <c r="D15164" i="4"/>
  <c r="E15163" i="4"/>
  <c r="D15163" i="4"/>
  <c r="E15162" i="4"/>
  <c r="D15162" i="4"/>
  <c r="E15161" i="4"/>
  <c r="D15161" i="4"/>
  <c r="E15160" i="4"/>
  <c r="D15160" i="4"/>
  <c r="E15159" i="4"/>
  <c r="D15159" i="4"/>
  <c r="E15158" i="4"/>
  <c r="D15158" i="4"/>
  <c r="E15157" i="4"/>
  <c r="D15157" i="4"/>
  <c r="E15156" i="4"/>
  <c r="D15156" i="4"/>
  <c r="E15155" i="4"/>
  <c r="D15155" i="4"/>
  <c r="E15154" i="4"/>
  <c r="D15154" i="4"/>
  <c r="E15153" i="4"/>
  <c r="D15153" i="4"/>
  <c r="E15152" i="4"/>
  <c r="D15152" i="4"/>
  <c r="E15151" i="4"/>
  <c r="D15151" i="4"/>
  <c r="E15150" i="4"/>
  <c r="D15150" i="4"/>
  <c r="E15149" i="4"/>
  <c r="D15149" i="4"/>
  <c r="E15148" i="4"/>
  <c r="D15148" i="4"/>
  <c r="E15147" i="4"/>
  <c r="D15147" i="4"/>
  <c r="E15146" i="4"/>
  <c r="D15146" i="4"/>
  <c r="E15145" i="4"/>
  <c r="D15145" i="4"/>
  <c r="E15144" i="4"/>
  <c r="D15144" i="4"/>
  <c r="E15143" i="4"/>
  <c r="D15143" i="4"/>
  <c r="E15142" i="4"/>
  <c r="D15142" i="4"/>
  <c r="E15141" i="4"/>
  <c r="D15141" i="4"/>
  <c r="E15140" i="4"/>
  <c r="D15140" i="4"/>
  <c r="E15139" i="4"/>
  <c r="D15139" i="4"/>
  <c r="E15138" i="4"/>
  <c r="D15138" i="4"/>
  <c r="E15137" i="4"/>
  <c r="D15137" i="4"/>
  <c r="E15136" i="4"/>
  <c r="D15136" i="4"/>
  <c r="E15135" i="4"/>
  <c r="D15135" i="4"/>
  <c r="E15134" i="4"/>
  <c r="D15134" i="4"/>
  <c r="E15133" i="4"/>
  <c r="D15133" i="4"/>
  <c r="E15132" i="4"/>
  <c r="D15132" i="4"/>
  <c r="E15131" i="4"/>
  <c r="D15131" i="4"/>
  <c r="E15130" i="4"/>
  <c r="D15130" i="4"/>
  <c r="E15129" i="4"/>
  <c r="D15129" i="4"/>
  <c r="E15128" i="4"/>
  <c r="D15128" i="4"/>
  <c r="E15127" i="4"/>
  <c r="D15127" i="4"/>
  <c r="E15126" i="4"/>
  <c r="D15126" i="4"/>
  <c r="E15125" i="4"/>
  <c r="D15125" i="4"/>
  <c r="E15124" i="4"/>
  <c r="D15124" i="4"/>
  <c r="E15123" i="4"/>
  <c r="D15123" i="4"/>
  <c r="E15122" i="4"/>
  <c r="D15122" i="4"/>
  <c r="E15121" i="4"/>
  <c r="D15121" i="4"/>
  <c r="E15120" i="4"/>
  <c r="D15120" i="4"/>
  <c r="E15119" i="4"/>
  <c r="D15119" i="4"/>
  <c r="E15118" i="4"/>
  <c r="D15118" i="4"/>
  <c r="E15117" i="4"/>
  <c r="D15117" i="4"/>
  <c r="E15116" i="4"/>
  <c r="D15116" i="4"/>
  <c r="E15115" i="4"/>
  <c r="D15115" i="4"/>
  <c r="E15114" i="4"/>
  <c r="D15114" i="4"/>
  <c r="E15113" i="4"/>
  <c r="D15113" i="4"/>
  <c r="E15112" i="4"/>
  <c r="D15112" i="4"/>
  <c r="E15111" i="4"/>
  <c r="D15111" i="4"/>
  <c r="E15110" i="4"/>
  <c r="D15110" i="4"/>
  <c r="E15109" i="4"/>
  <c r="D15109" i="4"/>
  <c r="E15108" i="4"/>
  <c r="D15108" i="4"/>
  <c r="E15107" i="4"/>
  <c r="D15107" i="4"/>
  <c r="E15106" i="4"/>
  <c r="D15106" i="4"/>
  <c r="E15105" i="4"/>
  <c r="D15105" i="4"/>
  <c r="E15104" i="4"/>
  <c r="D15104" i="4"/>
  <c r="E15103" i="4"/>
  <c r="D15103" i="4"/>
  <c r="E15102" i="4"/>
  <c r="D15102" i="4"/>
  <c r="E15101" i="4"/>
  <c r="D15101" i="4"/>
  <c r="E15100" i="4"/>
  <c r="D15100" i="4"/>
  <c r="E15099" i="4"/>
  <c r="D15099" i="4"/>
  <c r="E15098" i="4"/>
  <c r="D15098" i="4"/>
  <c r="E15097" i="4"/>
  <c r="D15097" i="4"/>
  <c r="E15096" i="4"/>
  <c r="D15096" i="4"/>
  <c r="E15095" i="4"/>
  <c r="D15095" i="4"/>
  <c r="E15094" i="4"/>
  <c r="D15094" i="4"/>
  <c r="E15093" i="4"/>
  <c r="D15093" i="4"/>
  <c r="E15092" i="4"/>
  <c r="D15092" i="4"/>
  <c r="E15091" i="4"/>
  <c r="D15091" i="4"/>
  <c r="E15090" i="4"/>
  <c r="D15090" i="4"/>
  <c r="E15089" i="4"/>
  <c r="D15089" i="4"/>
  <c r="E15088" i="4"/>
  <c r="D15088" i="4"/>
  <c r="E15087" i="4"/>
  <c r="D15087" i="4"/>
  <c r="E15086" i="4"/>
  <c r="D15086" i="4"/>
  <c r="E15085" i="4"/>
  <c r="D15085" i="4"/>
  <c r="E15084" i="4"/>
  <c r="D15084" i="4"/>
  <c r="E15083" i="4"/>
  <c r="D15083" i="4"/>
  <c r="E15082" i="4"/>
  <c r="D15082" i="4"/>
  <c r="E15081" i="4"/>
  <c r="D15081" i="4"/>
  <c r="E15080" i="4"/>
  <c r="D15080" i="4"/>
  <c r="E15079" i="4"/>
  <c r="D15079" i="4"/>
  <c r="E15078" i="4"/>
  <c r="D15078" i="4"/>
  <c r="E15077" i="4"/>
  <c r="D15077" i="4"/>
  <c r="E15076" i="4"/>
  <c r="D15076" i="4"/>
  <c r="E15075" i="4"/>
  <c r="D15075" i="4"/>
  <c r="E15074" i="4"/>
  <c r="D15074" i="4"/>
  <c r="E15073" i="4"/>
  <c r="D15073" i="4"/>
  <c r="E15072" i="4"/>
  <c r="D15072" i="4"/>
  <c r="E15071" i="4"/>
  <c r="D15071" i="4"/>
  <c r="E15070" i="4"/>
  <c r="D15070" i="4"/>
  <c r="E15069" i="4"/>
  <c r="D15069" i="4"/>
  <c r="E15068" i="4"/>
  <c r="D15068" i="4"/>
  <c r="E15067" i="4"/>
  <c r="D15067" i="4"/>
  <c r="E15066" i="4"/>
  <c r="D15066" i="4"/>
  <c r="E15065" i="4"/>
  <c r="D15065" i="4"/>
  <c r="E15064" i="4"/>
  <c r="D15064" i="4"/>
  <c r="E15063" i="4"/>
  <c r="D15063" i="4"/>
  <c r="E15062" i="4"/>
  <c r="D15062" i="4"/>
  <c r="E15061" i="4"/>
  <c r="D15061" i="4"/>
  <c r="E15060" i="4"/>
  <c r="D15060" i="4"/>
  <c r="E15059" i="4"/>
  <c r="D15059" i="4"/>
  <c r="E15058" i="4"/>
  <c r="D15058" i="4"/>
  <c r="E15057" i="4"/>
  <c r="D15057" i="4"/>
  <c r="E15056" i="4"/>
  <c r="D15056" i="4"/>
  <c r="E15055" i="4"/>
  <c r="D15055" i="4"/>
  <c r="E15054" i="4"/>
  <c r="D15054" i="4"/>
  <c r="E15053" i="4"/>
  <c r="D15053" i="4"/>
  <c r="E15052" i="4"/>
  <c r="D15052" i="4"/>
  <c r="E15051" i="4"/>
  <c r="D15051" i="4"/>
  <c r="E15050" i="4"/>
  <c r="D15050" i="4"/>
  <c r="E15049" i="4"/>
  <c r="D15049" i="4"/>
  <c r="E15048" i="4"/>
  <c r="D15048" i="4"/>
  <c r="E15047" i="4"/>
  <c r="D15047" i="4"/>
  <c r="E15046" i="4"/>
  <c r="D15046" i="4"/>
  <c r="E15045" i="4"/>
  <c r="D15045" i="4"/>
  <c r="E15044" i="4"/>
  <c r="D15044" i="4"/>
  <c r="E15043" i="4"/>
  <c r="D15043" i="4"/>
  <c r="E15042" i="4"/>
  <c r="D15042" i="4"/>
  <c r="E15041" i="4"/>
  <c r="D15041" i="4"/>
  <c r="E15040" i="4"/>
  <c r="D15040" i="4"/>
  <c r="E15039" i="4"/>
  <c r="D15039" i="4"/>
  <c r="E15038" i="4"/>
  <c r="D15038" i="4"/>
  <c r="E15037" i="4"/>
  <c r="D15037" i="4"/>
  <c r="E15036" i="4"/>
  <c r="D15036" i="4"/>
  <c r="E15035" i="4"/>
  <c r="D15035" i="4"/>
  <c r="E15034" i="4"/>
  <c r="D15034" i="4"/>
  <c r="E15033" i="4"/>
  <c r="D15033" i="4"/>
  <c r="E15032" i="4"/>
  <c r="D15032" i="4"/>
  <c r="E15031" i="4"/>
  <c r="D15031" i="4"/>
  <c r="E15030" i="4"/>
  <c r="D15030" i="4"/>
  <c r="E15029" i="4"/>
  <c r="D15029" i="4"/>
  <c r="E15028" i="4"/>
  <c r="D15028" i="4"/>
  <c r="E15027" i="4"/>
  <c r="D15027" i="4"/>
  <c r="E15026" i="4"/>
  <c r="D15026" i="4"/>
  <c r="E15025" i="4"/>
  <c r="D15025" i="4"/>
  <c r="E15024" i="4"/>
  <c r="D15024" i="4"/>
  <c r="E15023" i="4"/>
  <c r="D15023" i="4"/>
  <c r="E15022" i="4"/>
  <c r="D15022" i="4"/>
  <c r="E15021" i="4"/>
  <c r="D15021" i="4"/>
  <c r="E15020" i="4"/>
  <c r="D15020" i="4"/>
  <c r="E15019" i="4"/>
  <c r="D15019" i="4"/>
  <c r="E15018" i="4"/>
  <c r="D15018" i="4"/>
  <c r="E15017" i="4"/>
  <c r="D15017" i="4"/>
  <c r="E15016" i="4"/>
  <c r="D15016" i="4"/>
  <c r="E15015" i="4"/>
  <c r="D15015" i="4"/>
  <c r="E15014" i="4"/>
  <c r="D15014" i="4"/>
  <c r="E15013" i="4"/>
  <c r="D15013" i="4"/>
  <c r="E15012" i="4"/>
  <c r="D15012" i="4"/>
  <c r="E15011" i="4"/>
  <c r="D15011" i="4"/>
  <c r="E15010" i="4"/>
  <c r="D15010" i="4"/>
  <c r="E15009" i="4"/>
  <c r="D15009" i="4"/>
  <c r="E15008" i="4"/>
  <c r="D15008" i="4"/>
  <c r="E15007" i="4"/>
  <c r="D15007" i="4"/>
  <c r="E15006" i="4"/>
  <c r="D15006" i="4"/>
  <c r="E15005" i="4"/>
  <c r="D15005" i="4"/>
  <c r="E15004" i="4"/>
  <c r="D15004" i="4"/>
  <c r="E15003" i="4"/>
  <c r="D15003" i="4"/>
  <c r="E15002" i="4"/>
  <c r="D15002" i="4"/>
  <c r="E15001" i="4"/>
  <c r="D15001" i="4"/>
  <c r="E15000" i="4"/>
  <c r="D15000" i="4"/>
  <c r="E14999" i="4"/>
  <c r="D14999" i="4"/>
  <c r="E14998" i="4"/>
  <c r="D14998" i="4"/>
  <c r="E14997" i="4"/>
  <c r="D14997" i="4"/>
  <c r="E14996" i="4"/>
  <c r="D14996" i="4"/>
  <c r="E14995" i="4"/>
  <c r="D14995" i="4"/>
  <c r="E14994" i="4"/>
  <c r="D14994" i="4"/>
  <c r="E14993" i="4"/>
  <c r="D14993" i="4"/>
  <c r="E14992" i="4"/>
  <c r="D14992" i="4"/>
  <c r="E14991" i="4"/>
  <c r="D14991" i="4"/>
  <c r="E14990" i="4"/>
  <c r="D14990" i="4"/>
  <c r="E14989" i="4"/>
  <c r="D14989" i="4"/>
  <c r="E14988" i="4"/>
  <c r="D14988" i="4"/>
  <c r="E14987" i="4"/>
  <c r="D14987" i="4"/>
  <c r="E14986" i="4"/>
  <c r="D14986" i="4"/>
  <c r="E14985" i="4"/>
  <c r="D14985" i="4"/>
  <c r="E14984" i="4"/>
  <c r="D14984" i="4"/>
  <c r="E14983" i="4"/>
  <c r="D14983" i="4"/>
  <c r="E14982" i="4"/>
  <c r="D14982" i="4"/>
  <c r="E14981" i="4"/>
  <c r="D14981" i="4"/>
  <c r="E14980" i="4"/>
  <c r="D14980" i="4"/>
  <c r="E14979" i="4"/>
  <c r="D14979" i="4"/>
  <c r="E14978" i="4"/>
  <c r="D14978" i="4"/>
  <c r="E14977" i="4"/>
  <c r="D14977" i="4"/>
  <c r="E14976" i="4"/>
  <c r="D14976" i="4"/>
  <c r="E14975" i="4"/>
  <c r="D14975" i="4"/>
  <c r="E14974" i="4"/>
  <c r="D14974" i="4"/>
  <c r="E14973" i="4"/>
  <c r="D14973" i="4"/>
  <c r="E14972" i="4"/>
  <c r="D14972" i="4"/>
  <c r="E14971" i="4"/>
  <c r="D14971" i="4"/>
  <c r="E14970" i="4"/>
  <c r="D14970" i="4"/>
  <c r="E14969" i="4"/>
  <c r="D14969" i="4"/>
  <c r="E14968" i="4"/>
  <c r="D14968" i="4"/>
  <c r="E14967" i="4"/>
  <c r="D14967" i="4"/>
  <c r="E14966" i="4"/>
  <c r="D14966" i="4"/>
  <c r="E14965" i="4"/>
  <c r="D14965" i="4"/>
  <c r="E14964" i="4"/>
  <c r="D14964" i="4"/>
  <c r="E14963" i="4"/>
  <c r="D14963" i="4"/>
  <c r="E14962" i="4"/>
  <c r="D14962" i="4"/>
  <c r="E14961" i="4"/>
  <c r="D14961" i="4"/>
  <c r="E14960" i="4"/>
  <c r="D14960" i="4"/>
  <c r="E14959" i="4"/>
  <c r="D14959" i="4"/>
  <c r="E14958" i="4"/>
  <c r="D14958" i="4"/>
  <c r="E14957" i="4"/>
  <c r="D14957" i="4"/>
  <c r="E14956" i="4"/>
  <c r="D14956" i="4"/>
  <c r="E14955" i="4"/>
  <c r="D14955" i="4"/>
  <c r="E14954" i="4"/>
  <c r="D14954" i="4"/>
  <c r="E14953" i="4"/>
  <c r="D14953" i="4"/>
  <c r="E14952" i="4"/>
  <c r="D14952" i="4"/>
  <c r="E14951" i="4"/>
  <c r="D14951" i="4"/>
  <c r="E14950" i="4"/>
  <c r="D14950" i="4"/>
  <c r="E14949" i="4"/>
  <c r="D14949" i="4"/>
  <c r="E14948" i="4"/>
  <c r="D14948" i="4"/>
  <c r="E14947" i="4"/>
  <c r="D14947" i="4"/>
  <c r="E14946" i="4"/>
  <c r="D14946" i="4"/>
  <c r="E14945" i="4"/>
  <c r="D14945" i="4"/>
  <c r="E14944" i="4"/>
  <c r="D14944" i="4"/>
  <c r="E14943" i="4"/>
  <c r="D14943" i="4"/>
  <c r="E14942" i="4"/>
  <c r="D14942" i="4"/>
  <c r="E14941" i="4"/>
  <c r="D14941" i="4"/>
  <c r="E14940" i="4"/>
  <c r="D14940" i="4"/>
  <c r="E14939" i="4"/>
  <c r="D14939" i="4"/>
  <c r="E14938" i="4"/>
  <c r="D14938" i="4"/>
  <c r="E14937" i="4"/>
  <c r="D14937" i="4"/>
  <c r="E14936" i="4"/>
  <c r="D14936" i="4"/>
  <c r="E14935" i="4"/>
  <c r="D14935" i="4"/>
  <c r="E14934" i="4"/>
  <c r="D14934" i="4"/>
  <c r="E14933" i="4"/>
  <c r="D14933" i="4"/>
  <c r="E14932" i="4"/>
  <c r="D14932" i="4"/>
  <c r="E14931" i="4"/>
  <c r="D14931" i="4"/>
  <c r="E14930" i="4"/>
  <c r="D14930" i="4"/>
  <c r="E14929" i="4"/>
  <c r="D14929" i="4"/>
  <c r="E14928" i="4"/>
  <c r="D14928" i="4"/>
  <c r="E14927" i="4"/>
  <c r="D14927" i="4"/>
  <c r="E14926" i="4"/>
  <c r="D14926" i="4"/>
  <c r="E14925" i="4"/>
  <c r="D14925" i="4"/>
  <c r="E14924" i="4"/>
  <c r="D14924" i="4"/>
  <c r="E14923" i="4"/>
  <c r="D14923" i="4"/>
  <c r="E14922" i="4"/>
  <c r="D14922" i="4"/>
  <c r="E14921" i="4"/>
  <c r="D14921" i="4"/>
  <c r="E14920" i="4"/>
  <c r="D14920" i="4"/>
  <c r="E14919" i="4"/>
  <c r="D14919" i="4"/>
  <c r="E14918" i="4"/>
  <c r="D14918" i="4"/>
  <c r="E14917" i="4"/>
  <c r="D14917" i="4"/>
  <c r="E14916" i="4"/>
  <c r="D14916" i="4"/>
  <c r="E14915" i="4"/>
  <c r="D14915" i="4"/>
  <c r="E14914" i="4"/>
  <c r="D14914" i="4"/>
  <c r="E14913" i="4"/>
  <c r="D14913" i="4"/>
  <c r="E14912" i="4"/>
  <c r="D14912" i="4"/>
  <c r="E14911" i="4"/>
  <c r="D14911" i="4"/>
  <c r="E14910" i="4"/>
  <c r="D14910" i="4"/>
  <c r="E14909" i="4"/>
  <c r="D14909" i="4"/>
  <c r="E14908" i="4"/>
  <c r="D14908" i="4"/>
  <c r="E14907" i="4"/>
  <c r="D14907" i="4"/>
  <c r="E14906" i="4"/>
  <c r="D14906" i="4"/>
  <c r="E14905" i="4"/>
  <c r="D14905" i="4"/>
  <c r="E14904" i="4"/>
  <c r="D14904" i="4"/>
  <c r="E14903" i="4"/>
  <c r="D14903" i="4"/>
  <c r="E14902" i="4"/>
  <c r="D14902" i="4"/>
  <c r="E14901" i="4"/>
  <c r="D14901" i="4"/>
  <c r="E14900" i="4"/>
  <c r="D14900" i="4"/>
  <c r="E14899" i="4"/>
  <c r="D14899" i="4"/>
  <c r="E14898" i="4"/>
  <c r="D14898" i="4"/>
  <c r="E14897" i="4"/>
  <c r="D14897" i="4"/>
  <c r="E14896" i="4"/>
  <c r="D14896" i="4"/>
  <c r="E14895" i="4"/>
  <c r="D14895" i="4"/>
  <c r="E14894" i="4"/>
  <c r="D14894" i="4"/>
  <c r="E14893" i="4"/>
  <c r="D14893" i="4"/>
  <c r="E14892" i="4"/>
  <c r="D14892" i="4"/>
  <c r="E14891" i="4"/>
  <c r="D14891" i="4"/>
  <c r="E14890" i="4"/>
  <c r="D14890" i="4"/>
  <c r="E14889" i="4"/>
  <c r="D14889" i="4"/>
  <c r="E14888" i="4"/>
  <c r="D14888" i="4"/>
  <c r="E14887" i="4"/>
  <c r="D14887" i="4"/>
  <c r="E14886" i="4"/>
  <c r="D14886" i="4"/>
  <c r="E14885" i="4"/>
  <c r="D14885" i="4"/>
  <c r="E14884" i="4"/>
  <c r="D14884" i="4"/>
  <c r="E14883" i="4"/>
  <c r="D14883" i="4"/>
  <c r="E14882" i="4"/>
  <c r="D14882" i="4"/>
  <c r="E14881" i="4"/>
  <c r="D14881" i="4"/>
  <c r="E14880" i="4"/>
  <c r="D14880" i="4"/>
  <c r="E14879" i="4"/>
  <c r="D14879" i="4"/>
  <c r="E14878" i="4"/>
  <c r="D14878" i="4"/>
  <c r="E14877" i="4"/>
  <c r="D14877" i="4"/>
  <c r="E14876" i="4"/>
  <c r="D14876" i="4"/>
  <c r="E14875" i="4"/>
  <c r="D14875" i="4"/>
  <c r="E14874" i="4"/>
  <c r="D14874" i="4"/>
  <c r="E14873" i="4"/>
  <c r="D14873" i="4"/>
  <c r="E14872" i="4"/>
  <c r="D14872" i="4"/>
  <c r="E14871" i="4"/>
  <c r="D14871" i="4"/>
  <c r="E14870" i="4"/>
  <c r="D14870" i="4"/>
  <c r="E14869" i="4"/>
  <c r="D14869" i="4"/>
  <c r="E14868" i="4"/>
  <c r="D14868" i="4"/>
  <c r="E14867" i="4"/>
  <c r="D14867" i="4"/>
  <c r="E14866" i="4"/>
  <c r="D14866" i="4"/>
  <c r="E14865" i="4"/>
  <c r="D14865" i="4"/>
  <c r="E14864" i="4"/>
  <c r="D14864" i="4"/>
  <c r="E14863" i="4"/>
  <c r="D14863" i="4"/>
  <c r="E14862" i="4"/>
  <c r="D14862" i="4"/>
  <c r="E14861" i="4"/>
  <c r="D14861" i="4"/>
  <c r="E14860" i="4"/>
  <c r="D14860" i="4"/>
  <c r="E14859" i="4"/>
  <c r="D14859" i="4"/>
  <c r="E14858" i="4"/>
  <c r="D14858" i="4"/>
  <c r="E14857" i="4"/>
  <c r="D14857" i="4"/>
  <c r="E14856" i="4"/>
  <c r="D14856" i="4"/>
  <c r="E14855" i="4"/>
  <c r="D14855" i="4"/>
  <c r="E14854" i="4"/>
  <c r="D14854" i="4"/>
  <c r="E14853" i="4"/>
  <c r="D14853" i="4"/>
  <c r="E14852" i="4"/>
  <c r="D14852" i="4"/>
  <c r="E14851" i="4"/>
  <c r="D14851" i="4"/>
  <c r="E14850" i="4"/>
  <c r="D14850" i="4"/>
  <c r="E14849" i="4"/>
  <c r="D14849" i="4"/>
  <c r="E14848" i="4"/>
  <c r="D14848" i="4"/>
  <c r="E14847" i="4"/>
  <c r="D14847" i="4"/>
  <c r="E14846" i="4"/>
  <c r="D14846" i="4"/>
  <c r="E14845" i="4"/>
  <c r="D14845" i="4"/>
  <c r="E14844" i="4"/>
  <c r="D14844" i="4"/>
  <c r="E14843" i="4"/>
  <c r="D14843" i="4"/>
  <c r="E14842" i="4"/>
  <c r="D14842" i="4"/>
  <c r="E14841" i="4"/>
  <c r="D14841" i="4"/>
  <c r="E14840" i="4"/>
  <c r="D14840" i="4"/>
  <c r="E14839" i="4"/>
  <c r="D14839" i="4"/>
  <c r="E14838" i="4"/>
  <c r="D14838" i="4"/>
  <c r="E14837" i="4"/>
  <c r="D14837" i="4"/>
  <c r="E14836" i="4"/>
  <c r="D14836" i="4"/>
  <c r="E14835" i="4"/>
  <c r="D14835" i="4"/>
  <c r="E14834" i="4"/>
  <c r="D14834" i="4"/>
  <c r="E14833" i="4"/>
  <c r="D14833" i="4"/>
  <c r="E14832" i="4"/>
  <c r="D14832" i="4"/>
  <c r="E14831" i="4"/>
  <c r="D14831" i="4"/>
  <c r="E14830" i="4"/>
  <c r="D14830" i="4"/>
  <c r="E14829" i="4"/>
  <c r="D14829" i="4"/>
  <c r="E14828" i="4"/>
  <c r="D14828" i="4"/>
  <c r="E14827" i="4"/>
  <c r="D14827" i="4"/>
  <c r="E14826" i="4"/>
  <c r="D14826" i="4"/>
  <c r="E14825" i="4"/>
  <c r="D14825" i="4"/>
  <c r="E14824" i="4"/>
  <c r="D14824" i="4"/>
  <c r="E14823" i="4"/>
  <c r="D14823" i="4"/>
  <c r="E14822" i="4"/>
  <c r="D14822" i="4"/>
  <c r="E14821" i="4"/>
  <c r="D14821" i="4"/>
  <c r="E14820" i="4"/>
  <c r="D14820" i="4"/>
  <c r="E14819" i="4"/>
  <c r="D14819" i="4"/>
  <c r="E14818" i="4"/>
  <c r="D14818" i="4"/>
  <c r="E14817" i="4"/>
  <c r="D14817" i="4"/>
  <c r="E14816" i="4"/>
  <c r="D14816" i="4"/>
  <c r="E14815" i="4"/>
  <c r="D14815" i="4"/>
  <c r="E14814" i="4"/>
  <c r="D14814" i="4"/>
  <c r="E14813" i="4"/>
  <c r="D14813" i="4"/>
  <c r="E14812" i="4"/>
  <c r="D14812" i="4"/>
  <c r="E14811" i="4"/>
  <c r="D14811" i="4"/>
  <c r="E14810" i="4"/>
  <c r="D14810" i="4"/>
  <c r="E14809" i="4"/>
  <c r="D14809" i="4"/>
  <c r="E14808" i="4"/>
  <c r="D14808" i="4"/>
  <c r="E14807" i="4"/>
  <c r="D14807" i="4"/>
  <c r="E14806" i="4"/>
  <c r="D14806" i="4"/>
  <c r="E14805" i="4"/>
  <c r="D14805" i="4"/>
  <c r="E14804" i="4"/>
  <c r="D14804" i="4"/>
  <c r="E14803" i="4"/>
  <c r="D14803" i="4"/>
  <c r="E14802" i="4"/>
  <c r="D14802" i="4"/>
  <c r="E14801" i="4"/>
  <c r="D14801" i="4"/>
  <c r="E14800" i="4"/>
  <c r="D14800" i="4"/>
  <c r="E14799" i="4"/>
  <c r="D14799" i="4"/>
  <c r="E14798" i="4"/>
  <c r="D14798" i="4"/>
  <c r="E14797" i="4"/>
  <c r="D14797" i="4"/>
  <c r="E14796" i="4"/>
  <c r="D14796" i="4"/>
  <c r="E14795" i="4"/>
  <c r="D14795" i="4"/>
  <c r="E14794" i="4"/>
  <c r="D14794" i="4"/>
  <c r="E14793" i="4"/>
  <c r="D14793" i="4"/>
  <c r="E14792" i="4"/>
  <c r="D14792" i="4"/>
  <c r="E14791" i="4"/>
  <c r="D14791" i="4"/>
  <c r="E14790" i="4"/>
  <c r="D14790" i="4"/>
  <c r="E14789" i="4"/>
  <c r="D14789" i="4"/>
  <c r="E14788" i="4"/>
  <c r="D14788" i="4"/>
  <c r="E14787" i="4"/>
  <c r="D14787" i="4"/>
  <c r="E14786" i="4"/>
  <c r="D14786" i="4"/>
  <c r="E14785" i="4"/>
  <c r="D14785" i="4"/>
  <c r="E14784" i="4"/>
  <c r="D14784" i="4"/>
  <c r="E14783" i="4"/>
  <c r="D14783" i="4"/>
  <c r="E14782" i="4"/>
  <c r="D14782" i="4"/>
  <c r="E14781" i="4"/>
  <c r="D14781" i="4"/>
  <c r="E14780" i="4"/>
  <c r="D14780" i="4"/>
  <c r="E14779" i="4"/>
  <c r="D14779" i="4"/>
  <c r="E14778" i="4"/>
  <c r="D14778" i="4"/>
  <c r="E14777" i="4"/>
  <c r="D14777" i="4"/>
  <c r="E14776" i="4"/>
  <c r="D14776" i="4"/>
  <c r="E14775" i="4"/>
  <c r="D14775" i="4"/>
  <c r="E14774" i="4"/>
  <c r="D14774" i="4"/>
  <c r="E14773" i="4"/>
  <c r="D14773" i="4"/>
  <c r="E14772" i="4"/>
  <c r="D14772" i="4"/>
  <c r="E14771" i="4"/>
  <c r="D14771" i="4"/>
  <c r="E14770" i="4"/>
  <c r="D14770" i="4"/>
  <c r="E14769" i="4"/>
  <c r="D14769" i="4"/>
  <c r="E14768" i="4"/>
  <c r="D14768" i="4"/>
  <c r="E14767" i="4"/>
  <c r="D14767" i="4"/>
  <c r="E14766" i="4"/>
  <c r="D14766" i="4"/>
  <c r="E14765" i="4"/>
  <c r="D14765" i="4"/>
  <c r="E14764" i="4"/>
  <c r="D14764" i="4"/>
  <c r="E14763" i="4"/>
  <c r="D14763" i="4"/>
  <c r="E14762" i="4"/>
  <c r="D14762" i="4"/>
  <c r="E14761" i="4"/>
  <c r="D14761" i="4"/>
  <c r="E14760" i="4"/>
  <c r="D14760" i="4"/>
  <c r="E14759" i="4"/>
  <c r="D14759" i="4"/>
  <c r="E14758" i="4"/>
  <c r="D14758" i="4"/>
  <c r="E14757" i="4"/>
  <c r="D14757" i="4"/>
  <c r="E14756" i="4"/>
  <c r="D14756" i="4"/>
  <c r="E14755" i="4"/>
  <c r="D14755" i="4"/>
  <c r="E14754" i="4"/>
  <c r="D14754" i="4"/>
  <c r="E14753" i="4"/>
  <c r="D14753" i="4"/>
  <c r="E14752" i="4"/>
  <c r="D14752" i="4"/>
  <c r="E14751" i="4"/>
  <c r="D14751" i="4"/>
  <c r="E14750" i="4"/>
  <c r="D14750" i="4"/>
  <c r="E14749" i="4"/>
  <c r="D14749" i="4"/>
  <c r="E14748" i="4"/>
  <c r="D14748" i="4"/>
  <c r="E14747" i="4"/>
  <c r="D14747" i="4"/>
  <c r="E14746" i="4"/>
  <c r="D14746" i="4"/>
  <c r="E14745" i="4"/>
  <c r="D14745" i="4"/>
  <c r="E14744" i="4"/>
  <c r="D14744" i="4"/>
  <c r="E14743" i="4"/>
  <c r="D14743" i="4"/>
  <c r="E14742" i="4"/>
  <c r="D14742" i="4"/>
  <c r="E14741" i="4"/>
  <c r="D14741" i="4"/>
  <c r="E14740" i="4"/>
  <c r="D14740" i="4"/>
  <c r="E14739" i="4"/>
  <c r="D14739" i="4"/>
  <c r="E14738" i="4"/>
  <c r="D14738" i="4"/>
  <c r="E14737" i="4"/>
  <c r="D14737" i="4"/>
  <c r="E14736" i="4"/>
  <c r="D14736" i="4"/>
  <c r="E14735" i="4"/>
  <c r="D14735" i="4"/>
  <c r="E14734" i="4"/>
  <c r="D14734" i="4"/>
  <c r="E14733" i="4"/>
  <c r="D14733" i="4"/>
  <c r="E14732" i="4"/>
  <c r="D14732" i="4"/>
  <c r="E14731" i="4"/>
  <c r="D14731" i="4"/>
  <c r="E14730" i="4"/>
  <c r="D14730" i="4"/>
  <c r="E14729" i="4"/>
  <c r="D14729" i="4"/>
  <c r="E14728" i="4"/>
  <c r="D14728" i="4"/>
  <c r="E14727" i="4"/>
  <c r="D14727" i="4"/>
  <c r="E14726" i="4"/>
  <c r="D14726" i="4"/>
  <c r="E14725" i="4"/>
  <c r="D14725" i="4"/>
  <c r="E14724" i="4"/>
  <c r="D14724" i="4"/>
  <c r="E14723" i="4"/>
  <c r="D14723" i="4"/>
  <c r="E14722" i="4"/>
  <c r="D14722" i="4"/>
  <c r="E14721" i="4"/>
  <c r="D14721" i="4"/>
  <c r="E14720" i="4"/>
  <c r="D14720" i="4"/>
  <c r="E14719" i="4"/>
  <c r="D14719" i="4"/>
  <c r="E14718" i="4"/>
  <c r="D14718" i="4"/>
  <c r="E14717" i="4"/>
  <c r="D14717" i="4"/>
  <c r="E14716" i="4"/>
  <c r="D14716" i="4"/>
  <c r="E14715" i="4"/>
  <c r="D14715" i="4"/>
  <c r="E14714" i="4"/>
  <c r="D14714" i="4"/>
  <c r="E14713" i="4"/>
  <c r="D14713" i="4"/>
  <c r="E14712" i="4"/>
  <c r="D14712" i="4"/>
  <c r="E14711" i="4"/>
  <c r="D14711" i="4"/>
  <c r="E14710" i="4"/>
  <c r="D14710" i="4"/>
  <c r="E14709" i="4"/>
  <c r="D14709" i="4"/>
  <c r="E14708" i="4"/>
  <c r="D14708" i="4"/>
  <c r="E14707" i="4"/>
  <c r="D14707" i="4"/>
  <c r="E14706" i="4"/>
  <c r="D14706" i="4"/>
  <c r="E14705" i="4"/>
  <c r="D14705" i="4"/>
  <c r="E14704" i="4"/>
  <c r="D14704" i="4"/>
  <c r="E14703" i="4"/>
  <c r="D14703" i="4"/>
  <c r="E14702" i="4"/>
  <c r="D14702" i="4"/>
  <c r="E14701" i="4"/>
  <c r="D14701" i="4"/>
  <c r="E14700" i="4"/>
  <c r="D14700" i="4"/>
  <c r="E14699" i="4"/>
  <c r="D14699" i="4"/>
  <c r="E14698" i="4"/>
  <c r="D14698" i="4"/>
  <c r="E14697" i="4"/>
  <c r="D14697" i="4"/>
  <c r="E14696" i="4"/>
  <c r="D14696" i="4"/>
  <c r="E14695" i="4"/>
  <c r="D14695" i="4"/>
  <c r="E14694" i="4"/>
  <c r="D14694" i="4"/>
  <c r="E14693" i="4"/>
  <c r="D14693" i="4"/>
  <c r="E14692" i="4"/>
  <c r="D14692" i="4"/>
  <c r="E14691" i="4"/>
  <c r="D14691" i="4"/>
  <c r="E14690" i="4"/>
  <c r="D14690" i="4"/>
  <c r="E14689" i="4"/>
  <c r="D14689" i="4"/>
  <c r="E14688" i="4"/>
  <c r="D14688" i="4"/>
  <c r="E14687" i="4"/>
  <c r="D14687" i="4"/>
  <c r="E14686" i="4"/>
  <c r="D14686" i="4"/>
  <c r="E14685" i="4"/>
  <c r="D14685" i="4"/>
  <c r="E14684" i="4"/>
  <c r="D14684" i="4"/>
  <c r="E14683" i="4"/>
  <c r="D14683" i="4"/>
  <c r="E14682" i="4"/>
  <c r="D14682" i="4"/>
  <c r="E14681" i="4"/>
  <c r="D14681" i="4"/>
  <c r="E14680" i="4"/>
  <c r="D14680" i="4"/>
  <c r="E14679" i="4"/>
  <c r="D14679" i="4"/>
  <c r="E14678" i="4"/>
  <c r="D14678" i="4"/>
  <c r="E14677" i="4"/>
  <c r="D14677" i="4"/>
  <c r="E14676" i="4"/>
  <c r="D14676" i="4"/>
  <c r="E14675" i="4"/>
  <c r="D14675" i="4"/>
  <c r="E14674" i="4"/>
  <c r="D14674" i="4"/>
  <c r="E14673" i="4"/>
  <c r="D14673" i="4"/>
  <c r="E14672" i="4"/>
  <c r="D14672" i="4"/>
  <c r="E14671" i="4"/>
  <c r="D14671" i="4"/>
  <c r="E14670" i="4"/>
  <c r="D14670" i="4"/>
  <c r="E14669" i="4"/>
  <c r="D14669" i="4"/>
  <c r="E14668" i="4"/>
  <c r="D14668" i="4"/>
  <c r="E14667" i="4"/>
  <c r="D14667" i="4"/>
  <c r="E14666" i="4"/>
  <c r="D14666" i="4"/>
  <c r="E14665" i="4"/>
  <c r="D14665" i="4"/>
  <c r="E14664" i="4"/>
  <c r="D14664" i="4"/>
  <c r="E14663" i="4"/>
  <c r="D14663" i="4"/>
  <c r="E14662" i="4"/>
  <c r="D14662" i="4"/>
  <c r="E14661" i="4"/>
  <c r="D14661" i="4"/>
  <c r="E14660" i="4"/>
  <c r="D14660" i="4"/>
  <c r="E14659" i="4"/>
  <c r="D14659" i="4"/>
  <c r="E14658" i="4"/>
  <c r="D14658" i="4"/>
  <c r="E14657" i="4"/>
  <c r="D14657" i="4"/>
  <c r="E14656" i="4"/>
  <c r="D14656" i="4"/>
  <c r="E14655" i="4"/>
  <c r="D14655" i="4"/>
  <c r="E14654" i="4"/>
  <c r="D14654" i="4"/>
  <c r="E14653" i="4"/>
  <c r="D14653" i="4"/>
  <c r="E14652" i="4"/>
  <c r="D14652" i="4"/>
  <c r="E14651" i="4"/>
  <c r="D14651" i="4"/>
  <c r="E14650" i="4"/>
  <c r="D14650" i="4"/>
  <c r="E14649" i="4"/>
  <c r="D14649" i="4"/>
  <c r="E14648" i="4"/>
  <c r="D14648" i="4"/>
  <c r="E14647" i="4"/>
  <c r="D14647" i="4"/>
  <c r="E14646" i="4"/>
  <c r="D14646" i="4"/>
  <c r="E14645" i="4"/>
  <c r="D14645" i="4"/>
  <c r="E14644" i="4"/>
  <c r="D14644" i="4"/>
  <c r="E14643" i="4"/>
  <c r="D14643" i="4"/>
  <c r="E14642" i="4"/>
  <c r="D14642" i="4"/>
  <c r="E14641" i="4"/>
  <c r="D14641" i="4"/>
  <c r="E14640" i="4"/>
  <c r="D14640" i="4"/>
  <c r="E14639" i="4"/>
  <c r="D14639" i="4"/>
  <c r="E14638" i="4"/>
  <c r="D14638" i="4"/>
  <c r="E14637" i="4"/>
  <c r="D14637" i="4"/>
  <c r="E14636" i="4"/>
  <c r="D14636" i="4"/>
  <c r="E14635" i="4"/>
  <c r="D14635" i="4"/>
  <c r="E14634" i="4"/>
  <c r="D14634" i="4"/>
  <c r="E14633" i="4"/>
  <c r="D14633" i="4"/>
  <c r="E14632" i="4"/>
  <c r="D14632" i="4"/>
  <c r="E14631" i="4"/>
  <c r="D14631" i="4"/>
  <c r="E14630" i="4"/>
  <c r="D14630" i="4"/>
  <c r="E14629" i="4"/>
  <c r="D14629" i="4"/>
  <c r="E14628" i="4"/>
  <c r="D14628" i="4"/>
  <c r="E14627" i="4"/>
  <c r="D14627" i="4"/>
  <c r="E14626" i="4"/>
  <c r="D14626" i="4"/>
  <c r="E14625" i="4"/>
  <c r="D14625" i="4"/>
  <c r="E14624" i="4"/>
  <c r="D14624" i="4"/>
  <c r="E14623" i="4"/>
  <c r="D14623" i="4"/>
  <c r="E14622" i="4"/>
  <c r="D14622" i="4"/>
  <c r="E14621" i="4"/>
  <c r="D14621" i="4"/>
  <c r="E14620" i="4"/>
  <c r="D14620" i="4"/>
  <c r="E14619" i="4"/>
  <c r="D14619" i="4"/>
  <c r="E14618" i="4"/>
  <c r="D14618" i="4"/>
  <c r="E14617" i="4"/>
  <c r="D14617" i="4"/>
  <c r="E14616" i="4"/>
  <c r="D14616" i="4"/>
  <c r="E14615" i="4"/>
  <c r="D14615" i="4"/>
  <c r="E14614" i="4"/>
  <c r="D14614" i="4"/>
  <c r="E14613" i="4"/>
  <c r="D14613" i="4"/>
  <c r="E14612" i="4"/>
  <c r="D14612" i="4"/>
  <c r="E14611" i="4"/>
  <c r="D14611" i="4"/>
  <c r="E14610" i="4"/>
  <c r="D14610" i="4"/>
  <c r="E14609" i="4"/>
  <c r="D14609" i="4"/>
  <c r="E14608" i="4"/>
  <c r="D14608" i="4"/>
  <c r="E14607" i="4"/>
  <c r="D14607" i="4"/>
  <c r="E14606" i="4"/>
  <c r="D14606" i="4"/>
  <c r="E14605" i="4"/>
  <c r="D14605" i="4"/>
  <c r="E14604" i="4"/>
  <c r="D14604" i="4"/>
  <c r="E14603" i="4"/>
  <c r="D14603" i="4"/>
  <c r="E14602" i="4"/>
  <c r="D14602" i="4"/>
  <c r="E14601" i="4"/>
  <c r="D14601" i="4"/>
  <c r="E14600" i="4"/>
  <c r="D14600" i="4"/>
  <c r="E14599" i="4"/>
  <c r="D14599" i="4"/>
  <c r="E14598" i="4"/>
  <c r="D14598" i="4"/>
  <c r="E14597" i="4"/>
  <c r="D14597" i="4"/>
  <c r="E14596" i="4"/>
  <c r="D14596" i="4"/>
  <c r="E14595" i="4"/>
  <c r="D14595" i="4"/>
  <c r="E14594" i="4"/>
  <c r="D14594" i="4"/>
  <c r="E14593" i="4"/>
  <c r="D14593" i="4"/>
  <c r="E14592" i="4"/>
  <c r="D14592" i="4"/>
  <c r="E14591" i="4"/>
  <c r="D14591" i="4"/>
  <c r="E14590" i="4"/>
  <c r="D14590" i="4"/>
  <c r="E14589" i="4"/>
  <c r="D14589" i="4"/>
  <c r="E14588" i="4"/>
  <c r="D14588" i="4"/>
  <c r="E14587" i="4"/>
  <c r="D14587" i="4"/>
  <c r="E14586" i="4"/>
  <c r="D14586" i="4"/>
  <c r="E14585" i="4"/>
  <c r="D14585" i="4"/>
  <c r="E14584" i="4"/>
  <c r="D14584" i="4"/>
  <c r="E14583" i="4"/>
  <c r="D14583" i="4"/>
  <c r="E14582" i="4"/>
  <c r="D14582" i="4"/>
  <c r="E14581" i="4"/>
  <c r="D14581" i="4"/>
  <c r="E14580" i="4"/>
  <c r="D14580" i="4"/>
  <c r="E14579" i="4"/>
  <c r="D14579" i="4"/>
  <c r="E14578" i="4"/>
  <c r="D14578" i="4"/>
  <c r="E14577" i="4"/>
  <c r="D14577" i="4"/>
  <c r="E14576" i="4"/>
  <c r="D14576" i="4"/>
  <c r="E14575" i="4"/>
  <c r="D14575" i="4"/>
  <c r="E14574" i="4"/>
  <c r="D14574" i="4"/>
  <c r="E14573" i="4"/>
  <c r="D14573" i="4"/>
  <c r="E14572" i="4"/>
  <c r="D14572" i="4"/>
  <c r="E14571" i="4"/>
  <c r="D14571" i="4"/>
  <c r="E14570" i="4"/>
  <c r="D14570" i="4"/>
  <c r="E14569" i="4"/>
  <c r="D14569" i="4"/>
  <c r="E14568" i="4"/>
  <c r="D14568" i="4"/>
  <c r="E14567" i="4"/>
  <c r="D14567" i="4"/>
  <c r="E14566" i="4"/>
  <c r="D14566" i="4"/>
  <c r="E14565" i="4"/>
  <c r="D14565" i="4"/>
  <c r="E14564" i="4"/>
  <c r="D14564" i="4"/>
  <c r="E14563" i="4"/>
  <c r="D14563" i="4"/>
  <c r="E14562" i="4"/>
  <c r="D14562" i="4"/>
  <c r="E14561" i="4"/>
  <c r="D14561" i="4"/>
  <c r="E14560" i="4"/>
  <c r="D14560" i="4"/>
  <c r="E14559" i="4"/>
  <c r="D14559" i="4"/>
  <c r="E14558" i="4"/>
  <c r="D14558" i="4"/>
  <c r="E14557" i="4"/>
  <c r="D14557" i="4"/>
  <c r="E14556" i="4"/>
  <c r="D14556" i="4"/>
  <c r="E14555" i="4"/>
  <c r="D14555" i="4"/>
  <c r="E14554" i="4"/>
  <c r="D14554" i="4"/>
  <c r="E14553" i="4"/>
  <c r="D14553" i="4"/>
  <c r="E14552" i="4"/>
  <c r="D14552" i="4"/>
  <c r="E14551" i="4"/>
  <c r="D14551" i="4"/>
  <c r="E14550" i="4"/>
  <c r="D14550" i="4"/>
  <c r="E14549" i="4"/>
  <c r="D14549" i="4"/>
  <c r="E14548" i="4"/>
  <c r="D14548" i="4"/>
  <c r="E14547" i="4"/>
  <c r="D14547" i="4"/>
  <c r="E14546" i="4"/>
  <c r="D14546" i="4"/>
  <c r="E14545" i="4"/>
  <c r="D14545" i="4"/>
  <c r="E14544" i="4"/>
  <c r="D14544" i="4"/>
  <c r="E14543" i="4"/>
  <c r="D14543" i="4"/>
  <c r="E14542" i="4"/>
  <c r="D14542" i="4"/>
  <c r="E14541" i="4"/>
  <c r="D14541" i="4"/>
  <c r="E14540" i="4"/>
  <c r="D14540" i="4"/>
  <c r="E14539" i="4"/>
  <c r="D14539" i="4"/>
  <c r="E14538" i="4"/>
  <c r="D14538" i="4"/>
  <c r="E14537" i="4"/>
  <c r="D14537" i="4"/>
  <c r="E14536" i="4"/>
  <c r="D14536" i="4"/>
  <c r="E14535" i="4"/>
  <c r="D14535" i="4"/>
  <c r="E14534" i="4"/>
  <c r="D14534" i="4"/>
  <c r="E14533" i="4"/>
  <c r="D14533" i="4"/>
  <c r="E14532" i="4"/>
  <c r="D14532" i="4"/>
  <c r="E14531" i="4"/>
  <c r="D14531" i="4"/>
  <c r="E14530" i="4"/>
  <c r="D14530" i="4"/>
  <c r="E14529" i="4"/>
  <c r="D14529" i="4"/>
  <c r="E14528" i="4"/>
  <c r="D14528" i="4"/>
  <c r="E14527" i="4"/>
  <c r="D14527" i="4"/>
  <c r="E14526" i="4"/>
  <c r="D14526" i="4"/>
  <c r="E14525" i="4"/>
  <c r="D14525" i="4"/>
  <c r="E14524" i="4"/>
  <c r="D14524" i="4"/>
  <c r="E14523" i="4"/>
  <c r="D14523" i="4"/>
  <c r="E14522" i="4"/>
  <c r="D14522" i="4"/>
  <c r="E14521" i="4"/>
  <c r="D14521" i="4"/>
  <c r="E14520" i="4"/>
  <c r="D14520" i="4"/>
  <c r="E14519" i="4"/>
  <c r="D14519" i="4"/>
  <c r="E14518" i="4"/>
  <c r="D14518" i="4"/>
  <c r="E14517" i="4"/>
  <c r="D14517" i="4"/>
  <c r="E14516" i="4"/>
  <c r="D14516" i="4"/>
  <c r="E14515" i="4"/>
  <c r="D14515" i="4"/>
  <c r="E14514" i="4"/>
  <c r="D14514" i="4"/>
  <c r="E14513" i="4"/>
  <c r="D14513" i="4"/>
  <c r="E14512" i="4"/>
  <c r="D14512" i="4"/>
  <c r="E14511" i="4"/>
  <c r="D14511" i="4"/>
  <c r="E14510" i="4"/>
  <c r="D14510" i="4"/>
  <c r="E14509" i="4"/>
  <c r="D14509" i="4"/>
  <c r="E14508" i="4"/>
  <c r="D14508" i="4"/>
  <c r="E14507" i="4"/>
  <c r="D14507" i="4"/>
  <c r="E14506" i="4"/>
  <c r="D14506" i="4"/>
  <c r="E14505" i="4"/>
  <c r="D14505" i="4"/>
  <c r="E14504" i="4"/>
  <c r="D14504" i="4"/>
  <c r="E14503" i="4"/>
  <c r="D14503" i="4"/>
  <c r="E14502" i="4"/>
  <c r="D14502" i="4"/>
  <c r="E14501" i="4"/>
  <c r="D14501" i="4"/>
  <c r="E14500" i="4"/>
  <c r="D14500" i="4"/>
  <c r="E14499" i="4"/>
  <c r="D14499" i="4"/>
  <c r="E14498" i="4"/>
  <c r="D14498" i="4"/>
  <c r="E14497" i="4"/>
  <c r="D14497" i="4"/>
  <c r="E14496" i="4"/>
  <c r="D14496" i="4"/>
  <c r="E14495" i="4"/>
  <c r="D14495" i="4"/>
  <c r="E14494" i="4"/>
  <c r="D14494" i="4"/>
  <c r="E14493" i="4"/>
  <c r="D14493" i="4"/>
  <c r="E14492" i="4"/>
  <c r="D14492" i="4"/>
  <c r="E14491" i="4"/>
  <c r="D14491" i="4"/>
  <c r="E14490" i="4"/>
  <c r="D14490" i="4"/>
  <c r="E14489" i="4"/>
  <c r="D14489" i="4"/>
  <c r="E14488" i="4"/>
  <c r="D14488" i="4"/>
  <c r="E14487" i="4"/>
  <c r="D14487" i="4"/>
  <c r="E14486" i="4"/>
  <c r="D14486" i="4"/>
  <c r="E14485" i="4"/>
  <c r="D14485" i="4"/>
  <c r="E14484" i="4"/>
  <c r="D14484" i="4"/>
  <c r="E14483" i="4"/>
  <c r="D14483" i="4"/>
  <c r="E14482" i="4"/>
  <c r="D14482" i="4"/>
  <c r="E14481" i="4"/>
  <c r="D14481" i="4"/>
  <c r="E14480" i="4"/>
  <c r="D14480" i="4"/>
  <c r="E14479" i="4"/>
  <c r="D14479" i="4"/>
  <c r="E14478" i="4"/>
  <c r="D14478" i="4"/>
  <c r="E14477" i="4"/>
  <c r="D14477" i="4"/>
  <c r="E14476" i="4"/>
  <c r="D14476" i="4"/>
  <c r="E14475" i="4"/>
  <c r="D14475" i="4"/>
  <c r="E14474" i="4"/>
  <c r="D14474" i="4"/>
  <c r="E14473" i="4"/>
  <c r="D14473" i="4"/>
  <c r="E14472" i="4"/>
  <c r="D14472" i="4"/>
  <c r="E14471" i="4"/>
  <c r="D14471" i="4"/>
  <c r="E14470" i="4"/>
  <c r="D14470" i="4"/>
  <c r="E14469" i="4"/>
  <c r="D14469" i="4"/>
  <c r="E14468" i="4"/>
  <c r="D14468" i="4"/>
  <c r="E14467" i="4"/>
  <c r="D14467" i="4"/>
  <c r="E14466" i="4"/>
  <c r="D14466" i="4"/>
  <c r="E14465" i="4"/>
  <c r="D14465" i="4"/>
  <c r="E14464" i="4"/>
  <c r="D14464" i="4"/>
  <c r="E14463" i="4"/>
  <c r="D14463" i="4"/>
  <c r="E14462" i="4"/>
  <c r="D14462" i="4"/>
  <c r="E14461" i="4"/>
  <c r="D14461" i="4"/>
  <c r="E14460" i="4"/>
  <c r="D14460" i="4"/>
  <c r="E14459" i="4"/>
  <c r="D14459" i="4"/>
  <c r="E14458" i="4"/>
  <c r="D14458" i="4"/>
  <c r="E14457" i="4"/>
  <c r="D14457" i="4"/>
  <c r="E14456" i="4"/>
  <c r="D14456" i="4"/>
  <c r="E14455" i="4"/>
  <c r="D14455" i="4"/>
  <c r="E14454" i="4"/>
  <c r="D14454" i="4"/>
  <c r="E14453" i="4"/>
  <c r="D14453" i="4"/>
  <c r="E14452" i="4"/>
  <c r="D14452" i="4"/>
  <c r="E14451" i="4"/>
  <c r="D14451" i="4"/>
  <c r="E14450" i="4"/>
  <c r="D14450" i="4"/>
  <c r="E14449" i="4"/>
  <c r="D14449" i="4"/>
  <c r="E14448" i="4"/>
  <c r="D14448" i="4"/>
  <c r="E14447" i="4"/>
  <c r="D14447" i="4"/>
  <c r="E14446" i="4"/>
  <c r="D14446" i="4"/>
  <c r="E14445" i="4"/>
  <c r="D14445" i="4"/>
  <c r="E14444" i="4"/>
  <c r="D14444" i="4"/>
  <c r="E14443" i="4"/>
  <c r="D14443" i="4"/>
  <c r="E14442" i="4"/>
  <c r="D14442" i="4"/>
  <c r="E14441" i="4"/>
  <c r="D14441" i="4"/>
  <c r="E14440" i="4"/>
  <c r="D14440" i="4"/>
  <c r="E14439" i="4"/>
  <c r="D14439" i="4"/>
  <c r="E14438" i="4"/>
  <c r="D14438" i="4"/>
  <c r="E14437" i="4"/>
  <c r="D14437" i="4"/>
  <c r="E14436" i="4"/>
  <c r="D14436" i="4"/>
  <c r="E14435" i="4"/>
  <c r="D14435" i="4"/>
  <c r="E14434" i="4"/>
  <c r="D14434" i="4"/>
  <c r="E14433" i="4"/>
  <c r="D14433" i="4"/>
  <c r="E14432" i="4"/>
  <c r="D14432" i="4"/>
  <c r="E14431" i="4"/>
  <c r="D14431" i="4"/>
  <c r="E14430" i="4"/>
  <c r="D14430" i="4"/>
  <c r="E14429" i="4"/>
  <c r="D14429" i="4"/>
  <c r="E14428" i="4"/>
  <c r="D14428" i="4"/>
  <c r="E14427" i="4"/>
  <c r="D14427" i="4"/>
  <c r="E14426" i="4"/>
  <c r="D14426" i="4"/>
  <c r="E14425" i="4"/>
  <c r="D14425" i="4"/>
  <c r="E14424" i="4"/>
  <c r="D14424" i="4"/>
  <c r="E14423" i="4"/>
  <c r="D14423" i="4"/>
  <c r="E14422" i="4"/>
  <c r="D14422" i="4"/>
  <c r="E14421" i="4"/>
  <c r="D14421" i="4"/>
  <c r="E14420" i="4"/>
  <c r="D14420" i="4"/>
  <c r="E14419" i="4"/>
  <c r="D14419" i="4"/>
  <c r="E14418" i="4"/>
  <c r="D14418" i="4"/>
  <c r="E14417" i="4"/>
  <c r="D14417" i="4"/>
  <c r="E14416" i="4"/>
  <c r="D14416" i="4"/>
  <c r="E14415" i="4"/>
  <c r="D14415" i="4"/>
  <c r="E14414" i="4"/>
  <c r="D14414" i="4"/>
  <c r="E14413" i="4"/>
  <c r="D14413" i="4"/>
  <c r="E14412" i="4"/>
  <c r="D14412" i="4"/>
  <c r="E14411" i="4"/>
  <c r="D14411" i="4"/>
  <c r="E14410" i="4"/>
  <c r="D14410" i="4"/>
  <c r="E14409" i="4"/>
  <c r="D14409" i="4"/>
  <c r="E14408" i="4"/>
  <c r="D14408" i="4"/>
  <c r="E14407" i="4"/>
  <c r="D14407" i="4"/>
  <c r="E14406" i="4"/>
  <c r="D14406" i="4"/>
  <c r="E14405" i="4"/>
  <c r="D14405" i="4"/>
  <c r="E14404" i="4"/>
  <c r="D14404" i="4"/>
  <c r="E14403" i="4"/>
  <c r="D14403" i="4"/>
  <c r="E14402" i="4"/>
  <c r="D14402" i="4"/>
  <c r="E14401" i="4"/>
  <c r="D14401" i="4"/>
  <c r="E14400" i="4"/>
  <c r="D14400" i="4"/>
  <c r="E14399" i="4"/>
  <c r="D14399" i="4"/>
  <c r="E14398" i="4"/>
  <c r="D14398" i="4"/>
  <c r="E14397" i="4"/>
  <c r="D14397" i="4"/>
  <c r="E14396" i="4"/>
  <c r="D14396" i="4"/>
  <c r="E14395" i="4"/>
  <c r="D14395" i="4"/>
  <c r="E14394" i="4"/>
  <c r="D14394" i="4"/>
  <c r="E14393" i="4"/>
  <c r="D14393" i="4"/>
  <c r="E14392" i="4"/>
  <c r="D14392" i="4"/>
  <c r="E14391" i="4"/>
  <c r="D14391" i="4"/>
  <c r="E14390" i="4"/>
  <c r="D14390" i="4"/>
  <c r="E14389" i="4"/>
  <c r="D14389" i="4"/>
  <c r="E14388" i="4"/>
  <c r="D14388" i="4"/>
  <c r="E14387" i="4"/>
  <c r="D14387" i="4"/>
  <c r="E14386" i="4"/>
  <c r="D14386" i="4"/>
  <c r="E14385" i="4"/>
  <c r="D14385" i="4"/>
  <c r="E14384" i="4"/>
  <c r="D14384" i="4"/>
  <c r="E14383" i="4"/>
  <c r="D14383" i="4"/>
  <c r="E14382" i="4"/>
  <c r="D14382" i="4"/>
  <c r="E14381" i="4"/>
  <c r="D14381" i="4"/>
  <c r="E14380" i="4"/>
  <c r="D14380" i="4"/>
  <c r="E14379" i="4"/>
  <c r="D14379" i="4"/>
  <c r="E14378" i="4"/>
  <c r="D14378" i="4"/>
  <c r="E14377" i="4"/>
  <c r="D14377" i="4"/>
  <c r="E14376" i="4"/>
  <c r="D14376" i="4"/>
  <c r="E14375" i="4"/>
  <c r="D14375" i="4"/>
  <c r="E14374" i="4"/>
  <c r="D14374" i="4"/>
  <c r="E14373" i="4"/>
  <c r="D14373" i="4"/>
  <c r="E14372" i="4"/>
  <c r="D14372" i="4"/>
  <c r="E14371" i="4"/>
  <c r="D14371" i="4"/>
  <c r="E14370" i="4"/>
  <c r="D14370" i="4"/>
  <c r="E14369" i="4"/>
  <c r="D14369" i="4"/>
  <c r="E14368" i="4"/>
  <c r="D14368" i="4"/>
  <c r="E14367" i="4"/>
  <c r="D14367" i="4"/>
  <c r="E14366" i="4"/>
  <c r="D14366" i="4"/>
  <c r="E14365" i="4"/>
  <c r="D14365" i="4"/>
  <c r="E14364" i="4"/>
  <c r="D14364" i="4"/>
  <c r="E14363" i="4"/>
  <c r="D14363" i="4"/>
  <c r="E14362" i="4"/>
  <c r="D14362" i="4"/>
  <c r="E14361" i="4"/>
  <c r="D14361" i="4"/>
  <c r="E14360" i="4"/>
  <c r="D14360" i="4"/>
  <c r="E14359" i="4"/>
  <c r="D14359" i="4"/>
  <c r="E14358" i="4"/>
  <c r="D14358" i="4"/>
  <c r="E14357" i="4"/>
  <c r="D14357" i="4"/>
  <c r="E14356" i="4"/>
  <c r="D14356" i="4"/>
  <c r="E14355" i="4"/>
  <c r="D14355" i="4"/>
  <c r="E14354" i="4"/>
  <c r="D14354" i="4"/>
  <c r="E14353" i="4"/>
  <c r="D14353" i="4"/>
  <c r="E14352" i="4"/>
  <c r="D14352" i="4"/>
  <c r="E14351" i="4"/>
  <c r="D14351" i="4"/>
  <c r="E14350" i="4"/>
  <c r="D14350" i="4"/>
  <c r="E14349" i="4"/>
  <c r="D14349" i="4"/>
  <c r="E14348" i="4"/>
  <c r="D14348" i="4"/>
  <c r="E14347" i="4"/>
  <c r="D14347" i="4"/>
  <c r="E14346" i="4"/>
  <c r="D14346" i="4"/>
  <c r="E14345" i="4"/>
  <c r="D14345" i="4"/>
  <c r="E14344" i="4"/>
  <c r="D14344" i="4"/>
  <c r="E14343" i="4"/>
  <c r="D14343" i="4"/>
  <c r="E14342" i="4"/>
  <c r="D14342" i="4"/>
  <c r="E14341" i="4"/>
  <c r="D14341" i="4"/>
  <c r="E14340" i="4"/>
  <c r="D14340" i="4"/>
  <c r="E14339" i="4"/>
  <c r="D14339" i="4"/>
  <c r="E14338" i="4"/>
  <c r="D14338" i="4"/>
  <c r="E14337" i="4"/>
  <c r="D14337" i="4"/>
  <c r="E14336" i="4"/>
  <c r="D14336" i="4"/>
  <c r="E14335" i="4"/>
  <c r="D14335" i="4"/>
  <c r="E14334" i="4"/>
  <c r="D14334" i="4"/>
  <c r="E14333" i="4"/>
  <c r="D14333" i="4"/>
  <c r="E14332" i="4"/>
  <c r="D14332" i="4"/>
  <c r="E14331" i="4"/>
  <c r="D14331" i="4"/>
  <c r="E14330" i="4"/>
  <c r="D14330" i="4"/>
  <c r="E14329" i="4"/>
  <c r="D14329" i="4"/>
  <c r="E14328" i="4"/>
  <c r="D14328" i="4"/>
  <c r="E14327" i="4"/>
  <c r="D14327" i="4"/>
  <c r="E14326" i="4"/>
  <c r="D14326" i="4"/>
  <c r="E14325" i="4"/>
  <c r="D14325" i="4"/>
  <c r="E14324" i="4"/>
  <c r="D14324" i="4"/>
  <c r="E14323" i="4"/>
  <c r="D14323" i="4"/>
  <c r="E14322" i="4"/>
  <c r="D14322" i="4"/>
  <c r="E14321" i="4"/>
  <c r="D14321" i="4"/>
  <c r="E14320" i="4"/>
  <c r="D14320" i="4"/>
  <c r="E14319" i="4"/>
  <c r="D14319" i="4"/>
  <c r="E14318" i="4"/>
  <c r="D14318" i="4"/>
  <c r="E14317" i="4"/>
  <c r="D14317" i="4"/>
  <c r="E14316" i="4"/>
  <c r="D14316" i="4"/>
  <c r="E14315" i="4"/>
  <c r="D14315" i="4"/>
  <c r="E14314" i="4"/>
  <c r="D14314" i="4"/>
  <c r="E14313" i="4"/>
  <c r="D14313" i="4"/>
  <c r="E14312" i="4"/>
  <c r="D14312" i="4"/>
  <c r="E14311" i="4"/>
  <c r="D14311" i="4"/>
  <c r="E14310" i="4"/>
  <c r="D14310" i="4"/>
  <c r="E14309" i="4"/>
  <c r="D14309" i="4"/>
  <c r="E14308" i="4"/>
  <c r="D14308" i="4"/>
  <c r="E14307" i="4"/>
  <c r="D14307" i="4"/>
  <c r="E14306" i="4"/>
  <c r="D14306" i="4"/>
  <c r="E14305" i="4"/>
  <c r="D14305" i="4"/>
  <c r="E14304" i="4"/>
  <c r="D14304" i="4"/>
  <c r="E14303" i="4"/>
  <c r="D14303" i="4"/>
  <c r="E14302" i="4"/>
  <c r="D14302" i="4"/>
  <c r="E14301" i="4"/>
  <c r="D14301" i="4"/>
  <c r="E14300" i="4"/>
  <c r="D14300" i="4"/>
  <c r="E14299" i="4"/>
  <c r="D14299" i="4"/>
  <c r="E14298" i="4"/>
  <c r="D14298" i="4"/>
  <c r="E14297" i="4"/>
  <c r="D14297" i="4"/>
  <c r="E14296" i="4"/>
  <c r="D14296" i="4"/>
  <c r="E14295" i="4"/>
  <c r="D14295" i="4"/>
  <c r="E14294" i="4"/>
  <c r="D14294" i="4"/>
  <c r="E14293" i="4"/>
  <c r="D14293" i="4"/>
  <c r="E14292" i="4"/>
  <c r="D14292" i="4"/>
  <c r="E14291" i="4"/>
  <c r="D14291" i="4"/>
  <c r="E14290" i="4"/>
  <c r="D14290" i="4"/>
  <c r="E14289" i="4"/>
  <c r="D14289" i="4"/>
  <c r="E14288" i="4"/>
  <c r="D14288" i="4"/>
  <c r="E14287" i="4"/>
  <c r="D14287" i="4"/>
  <c r="E14286" i="4"/>
  <c r="D14286" i="4"/>
  <c r="E14285" i="4"/>
  <c r="D14285" i="4"/>
  <c r="E14284" i="4"/>
  <c r="D14284" i="4"/>
  <c r="E14283" i="4"/>
  <c r="D14283" i="4"/>
  <c r="E14282" i="4"/>
  <c r="D14282" i="4"/>
  <c r="E14281" i="4"/>
  <c r="D14281" i="4"/>
  <c r="E14280" i="4"/>
  <c r="D14280" i="4"/>
  <c r="E14279" i="4"/>
  <c r="D14279" i="4"/>
  <c r="E14278" i="4"/>
  <c r="D14278" i="4"/>
  <c r="E14277" i="4"/>
  <c r="D14277" i="4"/>
  <c r="E14276" i="4"/>
  <c r="D14276" i="4"/>
  <c r="E14275" i="4"/>
  <c r="D14275" i="4"/>
  <c r="E14274" i="4"/>
  <c r="D14274" i="4"/>
  <c r="E14273" i="4"/>
  <c r="D14273" i="4"/>
  <c r="E14272" i="4"/>
  <c r="D14272" i="4"/>
  <c r="E14271" i="4"/>
  <c r="D14271" i="4"/>
  <c r="E14270" i="4"/>
  <c r="D14270" i="4"/>
  <c r="E14269" i="4"/>
  <c r="D14269" i="4"/>
  <c r="E14268" i="4"/>
  <c r="D14268" i="4"/>
  <c r="E14267" i="4"/>
  <c r="D14267" i="4"/>
  <c r="E14266" i="4"/>
  <c r="D14266" i="4"/>
  <c r="E14265" i="4"/>
  <c r="D14265" i="4"/>
  <c r="E14264" i="4"/>
  <c r="D14264" i="4"/>
  <c r="E14263" i="4"/>
  <c r="D14263" i="4"/>
  <c r="E14262" i="4"/>
  <c r="D14262" i="4"/>
  <c r="E14261" i="4"/>
  <c r="D14261" i="4"/>
  <c r="E14260" i="4"/>
  <c r="D14260" i="4"/>
  <c r="E14259" i="4"/>
  <c r="D14259" i="4"/>
  <c r="E14258" i="4"/>
  <c r="D14258" i="4"/>
  <c r="E14257" i="4"/>
  <c r="D14257" i="4"/>
  <c r="E14256" i="4"/>
  <c r="D14256" i="4"/>
  <c r="E14255" i="4"/>
  <c r="D14255" i="4"/>
  <c r="E14254" i="4"/>
  <c r="D14254" i="4"/>
  <c r="E14253" i="4"/>
  <c r="D14253" i="4"/>
  <c r="E14252" i="4"/>
  <c r="D14252" i="4"/>
  <c r="E14251" i="4"/>
  <c r="D14251" i="4"/>
  <c r="E14250" i="4"/>
  <c r="D14250" i="4"/>
  <c r="E14249" i="4"/>
  <c r="D14249" i="4"/>
  <c r="E14248" i="4"/>
  <c r="D14248" i="4"/>
  <c r="E14247" i="4"/>
  <c r="D14247" i="4"/>
  <c r="E14246" i="4"/>
  <c r="D14246" i="4"/>
  <c r="E14245" i="4"/>
  <c r="D14245" i="4"/>
  <c r="E14244" i="4"/>
  <c r="D14244" i="4"/>
  <c r="E14243" i="4"/>
  <c r="D14243" i="4"/>
  <c r="E14242" i="4"/>
  <c r="D14242" i="4"/>
  <c r="E14241" i="4"/>
  <c r="D14241" i="4"/>
  <c r="E14240" i="4"/>
  <c r="D14240" i="4"/>
  <c r="E14239" i="4"/>
  <c r="D14239" i="4"/>
  <c r="E14238" i="4"/>
  <c r="D14238" i="4"/>
  <c r="E14237" i="4"/>
  <c r="D14237" i="4"/>
  <c r="E14236" i="4"/>
  <c r="D14236" i="4"/>
  <c r="E14235" i="4"/>
  <c r="D14235" i="4"/>
  <c r="E14234" i="4"/>
  <c r="D14234" i="4"/>
  <c r="E14233" i="4"/>
  <c r="D14233" i="4"/>
  <c r="E14232" i="4"/>
  <c r="D14232" i="4"/>
  <c r="E14231" i="4"/>
  <c r="D14231" i="4"/>
  <c r="E14230" i="4"/>
  <c r="D14230" i="4"/>
  <c r="E14229" i="4"/>
  <c r="D14229" i="4"/>
  <c r="E14228" i="4"/>
  <c r="D14228" i="4"/>
  <c r="E14227" i="4"/>
  <c r="D14227" i="4"/>
  <c r="E14226" i="4"/>
  <c r="D14226" i="4"/>
  <c r="E14225" i="4"/>
  <c r="D14225" i="4"/>
  <c r="E14224" i="4"/>
  <c r="D14224" i="4"/>
  <c r="E14223" i="4"/>
  <c r="D14223" i="4"/>
  <c r="E14222" i="4"/>
  <c r="D14222" i="4"/>
  <c r="E14221" i="4"/>
  <c r="D14221" i="4"/>
  <c r="E14220" i="4"/>
  <c r="D14220" i="4"/>
  <c r="E14219" i="4"/>
  <c r="D14219" i="4"/>
  <c r="E14218" i="4"/>
  <c r="D14218" i="4"/>
  <c r="E14217" i="4"/>
  <c r="D14217" i="4"/>
  <c r="E14216" i="4"/>
  <c r="D14216" i="4"/>
  <c r="E14215" i="4"/>
  <c r="D14215" i="4"/>
  <c r="E14214" i="4"/>
  <c r="D14214" i="4"/>
  <c r="E14213" i="4"/>
  <c r="D14213" i="4"/>
  <c r="E14212" i="4"/>
  <c r="D14212" i="4"/>
  <c r="E14211" i="4"/>
  <c r="D14211" i="4"/>
  <c r="E14210" i="4"/>
  <c r="D14210" i="4"/>
  <c r="E14209" i="4"/>
  <c r="D14209" i="4"/>
  <c r="E14208" i="4"/>
  <c r="D14208" i="4"/>
  <c r="E14207" i="4"/>
  <c r="D14207" i="4"/>
  <c r="E14206" i="4"/>
  <c r="D14206" i="4"/>
  <c r="E14205" i="4"/>
  <c r="D14205" i="4"/>
  <c r="E14204" i="4"/>
  <c r="D14204" i="4"/>
  <c r="E14203" i="4"/>
  <c r="D14203" i="4"/>
  <c r="E14202" i="4"/>
  <c r="D14202" i="4"/>
  <c r="E14201" i="4"/>
  <c r="D14201" i="4"/>
  <c r="E14200" i="4"/>
  <c r="D14200" i="4"/>
  <c r="E14199" i="4"/>
  <c r="D14199" i="4"/>
  <c r="E14198" i="4"/>
  <c r="D14198" i="4"/>
  <c r="E14197" i="4"/>
  <c r="D14197" i="4"/>
  <c r="E14196" i="4"/>
  <c r="D14196" i="4"/>
  <c r="E14195" i="4"/>
  <c r="D14195" i="4"/>
  <c r="E14194" i="4"/>
  <c r="D14194" i="4"/>
  <c r="E14193" i="4"/>
  <c r="D14193" i="4"/>
  <c r="E14192" i="4"/>
  <c r="D14192" i="4"/>
  <c r="E14191" i="4"/>
  <c r="D14191" i="4"/>
  <c r="E14190" i="4"/>
  <c r="D14190" i="4"/>
  <c r="E14189" i="4"/>
  <c r="D14189" i="4"/>
  <c r="E14188" i="4"/>
  <c r="D14188" i="4"/>
  <c r="E14187" i="4"/>
  <c r="D14187" i="4"/>
  <c r="E14186" i="4"/>
  <c r="D14186" i="4"/>
  <c r="E14185" i="4"/>
  <c r="D14185" i="4"/>
  <c r="E14184" i="4"/>
  <c r="D14184" i="4"/>
  <c r="E14183" i="4"/>
  <c r="D14183" i="4"/>
  <c r="E14182" i="4"/>
  <c r="D14182" i="4"/>
  <c r="E14181" i="4"/>
  <c r="D14181" i="4"/>
  <c r="E14180" i="4"/>
  <c r="D14180" i="4"/>
  <c r="E14179" i="4"/>
  <c r="D14179" i="4"/>
  <c r="E14178" i="4"/>
  <c r="D14178" i="4"/>
  <c r="E14177" i="4"/>
  <c r="D14177" i="4"/>
  <c r="E14176" i="4"/>
  <c r="D14176" i="4"/>
  <c r="E14175" i="4"/>
  <c r="D14175" i="4"/>
  <c r="E14174" i="4"/>
  <c r="D14174" i="4"/>
  <c r="E14173" i="4"/>
  <c r="D14173" i="4"/>
  <c r="E14172" i="4"/>
  <c r="D14172" i="4"/>
  <c r="E14171" i="4"/>
  <c r="D14171" i="4"/>
  <c r="E14170" i="4"/>
  <c r="D14170" i="4"/>
  <c r="E14169" i="4"/>
  <c r="D14169" i="4"/>
  <c r="E14168" i="4"/>
  <c r="D14168" i="4"/>
  <c r="E14167" i="4"/>
  <c r="D14167" i="4"/>
  <c r="E14166" i="4"/>
  <c r="D14166" i="4"/>
  <c r="E14165" i="4"/>
  <c r="D14165" i="4"/>
  <c r="E14164" i="4"/>
  <c r="D14164" i="4"/>
  <c r="E14163" i="4"/>
  <c r="D14163" i="4"/>
  <c r="E14162" i="4"/>
  <c r="D14162" i="4"/>
  <c r="E14161" i="4"/>
  <c r="D14161" i="4"/>
  <c r="E14160" i="4"/>
  <c r="D14160" i="4"/>
  <c r="E14159" i="4"/>
  <c r="D14159" i="4"/>
  <c r="E14158" i="4"/>
  <c r="D14158" i="4"/>
  <c r="E14157" i="4"/>
  <c r="D14157" i="4"/>
  <c r="E14156" i="4"/>
  <c r="D14156" i="4"/>
  <c r="E14155" i="4"/>
  <c r="D14155" i="4"/>
  <c r="E14154" i="4"/>
  <c r="D14154" i="4"/>
  <c r="E14153" i="4"/>
  <c r="D14153" i="4"/>
  <c r="E14152" i="4"/>
  <c r="D14152" i="4"/>
  <c r="E14151" i="4"/>
  <c r="D14151" i="4"/>
  <c r="E14150" i="4"/>
  <c r="D14150" i="4"/>
  <c r="E14149" i="4"/>
  <c r="D14149" i="4"/>
  <c r="E14148" i="4"/>
  <c r="D14148" i="4"/>
  <c r="E14147" i="4"/>
  <c r="D14147" i="4"/>
  <c r="E14146" i="4"/>
  <c r="D14146" i="4"/>
  <c r="E14145" i="4"/>
  <c r="D14145" i="4"/>
  <c r="E14144" i="4"/>
  <c r="D14144" i="4"/>
  <c r="E14143" i="4"/>
  <c r="D14143" i="4"/>
  <c r="E14142" i="4"/>
  <c r="D14142" i="4"/>
  <c r="E14141" i="4"/>
  <c r="D14141" i="4"/>
  <c r="E14140" i="4"/>
  <c r="D14140" i="4"/>
  <c r="E14139" i="4"/>
  <c r="D14139" i="4"/>
  <c r="E14138" i="4"/>
  <c r="D14138" i="4"/>
  <c r="E14137" i="4"/>
  <c r="D14137" i="4"/>
  <c r="E14136" i="4"/>
  <c r="D14136" i="4"/>
  <c r="E14135" i="4"/>
  <c r="D14135" i="4"/>
  <c r="E14134" i="4"/>
  <c r="D14134" i="4"/>
  <c r="E14133" i="4"/>
  <c r="D14133" i="4"/>
  <c r="E14132" i="4"/>
  <c r="D14132" i="4"/>
  <c r="E14131" i="4"/>
  <c r="D14131" i="4"/>
  <c r="E14130" i="4"/>
  <c r="D14130" i="4"/>
  <c r="E14129" i="4"/>
  <c r="D14129" i="4"/>
  <c r="E14128" i="4"/>
  <c r="D14128" i="4"/>
  <c r="E14127" i="4"/>
  <c r="D14127" i="4"/>
  <c r="E14126" i="4"/>
  <c r="D14126" i="4"/>
  <c r="E14125" i="4"/>
  <c r="D14125" i="4"/>
  <c r="E14124" i="4"/>
  <c r="D14124" i="4"/>
  <c r="E14123" i="4"/>
  <c r="D14123" i="4"/>
  <c r="E14122" i="4"/>
  <c r="D14122" i="4"/>
  <c r="E14121" i="4"/>
  <c r="D14121" i="4"/>
  <c r="E14120" i="4"/>
  <c r="D14120" i="4"/>
  <c r="E14119" i="4"/>
  <c r="D14119" i="4"/>
  <c r="E14118" i="4"/>
  <c r="D14118" i="4"/>
  <c r="E14117" i="4"/>
  <c r="D14117" i="4"/>
  <c r="E14116" i="4"/>
  <c r="D14116" i="4"/>
  <c r="E14115" i="4"/>
  <c r="D14115" i="4"/>
  <c r="E14114" i="4"/>
  <c r="D14114" i="4"/>
  <c r="E14113" i="4"/>
  <c r="D14113" i="4"/>
  <c r="E14112" i="4"/>
  <c r="D14112" i="4"/>
  <c r="E14111" i="4"/>
  <c r="D14111" i="4"/>
  <c r="E14110" i="4"/>
  <c r="D14110" i="4"/>
  <c r="E14109" i="4"/>
  <c r="D14109" i="4"/>
  <c r="E14108" i="4"/>
  <c r="D14108" i="4"/>
  <c r="E14107" i="4"/>
  <c r="D14107" i="4"/>
  <c r="E14106" i="4"/>
  <c r="D14106" i="4"/>
  <c r="E14105" i="4"/>
  <c r="D14105" i="4"/>
  <c r="E14104" i="4"/>
  <c r="D14104" i="4"/>
  <c r="E14103" i="4"/>
  <c r="D14103" i="4"/>
  <c r="E14102" i="4"/>
  <c r="D14102" i="4"/>
  <c r="E14101" i="4"/>
  <c r="D14101" i="4"/>
  <c r="E14100" i="4"/>
  <c r="D14100" i="4"/>
  <c r="E14099" i="4"/>
  <c r="D14099" i="4"/>
  <c r="E14098" i="4"/>
  <c r="D14098" i="4"/>
  <c r="E14097" i="4"/>
  <c r="D14097" i="4"/>
  <c r="E14096" i="4"/>
  <c r="D14096" i="4"/>
  <c r="E14095" i="4"/>
  <c r="D14095" i="4"/>
  <c r="E14094" i="4"/>
  <c r="D14094" i="4"/>
  <c r="E14093" i="4"/>
  <c r="D14093" i="4"/>
  <c r="E14092" i="4"/>
  <c r="D14092" i="4"/>
  <c r="E14091" i="4"/>
  <c r="D14091" i="4"/>
  <c r="E14090" i="4"/>
  <c r="D14090" i="4"/>
  <c r="E14089" i="4"/>
  <c r="D14089" i="4"/>
  <c r="E14088" i="4"/>
  <c r="D14088" i="4"/>
  <c r="E14087" i="4"/>
  <c r="D14087" i="4"/>
  <c r="E14086" i="4"/>
  <c r="D14086" i="4"/>
  <c r="E14085" i="4"/>
  <c r="D14085" i="4"/>
  <c r="E14084" i="4"/>
  <c r="D14084" i="4"/>
  <c r="E14083" i="4"/>
  <c r="D14083" i="4"/>
  <c r="E14082" i="4"/>
  <c r="D14082" i="4"/>
  <c r="E14081" i="4"/>
  <c r="D14081" i="4"/>
  <c r="E14080" i="4"/>
  <c r="D14080" i="4"/>
  <c r="E14079" i="4"/>
  <c r="D14079" i="4"/>
  <c r="E14078" i="4"/>
  <c r="D14078" i="4"/>
  <c r="E14077" i="4"/>
  <c r="D14077" i="4"/>
  <c r="E14076" i="4"/>
  <c r="D14076" i="4"/>
  <c r="E14075" i="4"/>
  <c r="D14075" i="4"/>
  <c r="E14074" i="4"/>
  <c r="D14074" i="4"/>
  <c r="E14073" i="4"/>
  <c r="D14073" i="4"/>
  <c r="E14072" i="4"/>
  <c r="D14072" i="4"/>
  <c r="E14071" i="4"/>
  <c r="D14071" i="4"/>
  <c r="E14070" i="4"/>
  <c r="D14070" i="4"/>
  <c r="E14069" i="4"/>
  <c r="D14069" i="4"/>
  <c r="E14068" i="4"/>
  <c r="D14068" i="4"/>
  <c r="E14067" i="4"/>
  <c r="D14067" i="4"/>
  <c r="E14066" i="4"/>
  <c r="D14066" i="4"/>
  <c r="E14065" i="4"/>
  <c r="D14065" i="4"/>
  <c r="E14064" i="4"/>
  <c r="D14064" i="4"/>
  <c r="E14063" i="4"/>
  <c r="D14063" i="4"/>
  <c r="E14062" i="4"/>
  <c r="D14062" i="4"/>
  <c r="E14061" i="4"/>
  <c r="D14061" i="4"/>
  <c r="E14060" i="4"/>
  <c r="D14060" i="4"/>
  <c r="E14059" i="4"/>
  <c r="D14059" i="4"/>
  <c r="E14058" i="4"/>
  <c r="D14058" i="4"/>
  <c r="E14057" i="4"/>
  <c r="D14057" i="4"/>
  <c r="E14056" i="4"/>
  <c r="D14056" i="4"/>
  <c r="E14055" i="4"/>
  <c r="D14055" i="4"/>
  <c r="E14054" i="4"/>
  <c r="D14054" i="4"/>
  <c r="E14053" i="4"/>
  <c r="D14053" i="4"/>
  <c r="E14052" i="4"/>
  <c r="D14052" i="4"/>
  <c r="E14051" i="4"/>
  <c r="D14051" i="4"/>
  <c r="E14050" i="4"/>
  <c r="D14050" i="4"/>
  <c r="E14049" i="4"/>
  <c r="D14049" i="4"/>
  <c r="E14048" i="4"/>
  <c r="D14048" i="4"/>
  <c r="E14047" i="4"/>
  <c r="D14047" i="4"/>
  <c r="E14046" i="4"/>
  <c r="D14046" i="4"/>
  <c r="E14045" i="4"/>
  <c r="D14045" i="4"/>
  <c r="E14044" i="4"/>
  <c r="D14044" i="4"/>
  <c r="E14043" i="4"/>
  <c r="D14043" i="4"/>
  <c r="E14042" i="4"/>
  <c r="D14042" i="4"/>
  <c r="E14041" i="4"/>
  <c r="D14041" i="4"/>
  <c r="E14040" i="4"/>
  <c r="D14040" i="4"/>
  <c r="E14039" i="4"/>
  <c r="D14039" i="4"/>
  <c r="E14038" i="4"/>
  <c r="D14038" i="4"/>
  <c r="E14037" i="4"/>
  <c r="D14037" i="4"/>
  <c r="E14036" i="4"/>
  <c r="D14036" i="4"/>
  <c r="E14035" i="4"/>
  <c r="D14035" i="4"/>
  <c r="E14034" i="4"/>
  <c r="D14034" i="4"/>
  <c r="E14033" i="4"/>
  <c r="D14033" i="4"/>
  <c r="E14032" i="4"/>
  <c r="D14032" i="4"/>
  <c r="E14031" i="4"/>
  <c r="D14031" i="4"/>
  <c r="E14030" i="4"/>
  <c r="D14030" i="4"/>
  <c r="E14029" i="4"/>
  <c r="D14029" i="4"/>
  <c r="E14028" i="4"/>
  <c r="D14028" i="4"/>
  <c r="E14027" i="4"/>
  <c r="D14027" i="4"/>
  <c r="E14026" i="4"/>
  <c r="D14026" i="4"/>
  <c r="E14025" i="4"/>
  <c r="D14025" i="4"/>
  <c r="E14024" i="4"/>
  <c r="D14024" i="4"/>
  <c r="E14023" i="4"/>
  <c r="D14023" i="4"/>
  <c r="E14022" i="4"/>
  <c r="D14022" i="4"/>
  <c r="E14021" i="4"/>
  <c r="D14021" i="4"/>
  <c r="E14020" i="4"/>
  <c r="D14020" i="4"/>
  <c r="E14019" i="4"/>
  <c r="D14019" i="4"/>
  <c r="E14018" i="4"/>
  <c r="D14018" i="4"/>
  <c r="E14017" i="4"/>
  <c r="D14017" i="4"/>
  <c r="E14016" i="4"/>
  <c r="D14016" i="4"/>
  <c r="E14015" i="4"/>
  <c r="D14015" i="4"/>
  <c r="E14014" i="4"/>
  <c r="D14014" i="4"/>
  <c r="E14013" i="4"/>
  <c r="D14013" i="4"/>
  <c r="E14012" i="4"/>
  <c r="D14012" i="4"/>
  <c r="E14011" i="4"/>
  <c r="D14011" i="4"/>
  <c r="E14010" i="4"/>
  <c r="D14010" i="4"/>
  <c r="E14009" i="4"/>
  <c r="D14009" i="4"/>
  <c r="E14008" i="4"/>
  <c r="D14008" i="4"/>
  <c r="E14007" i="4"/>
  <c r="D14007" i="4"/>
  <c r="E14006" i="4"/>
  <c r="D14006" i="4"/>
  <c r="E14005" i="4"/>
  <c r="D14005" i="4"/>
  <c r="E14004" i="4"/>
  <c r="D14004" i="4"/>
  <c r="E14003" i="4"/>
  <c r="D14003" i="4"/>
  <c r="E14002" i="4"/>
  <c r="D14002" i="4"/>
  <c r="E14001" i="4"/>
  <c r="D14001" i="4"/>
  <c r="E14000" i="4"/>
  <c r="D14000" i="4"/>
  <c r="E13999" i="4"/>
  <c r="D13999" i="4"/>
  <c r="E13998" i="4"/>
  <c r="D13998" i="4"/>
  <c r="E13997" i="4"/>
  <c r="D13997" i="4"/>
  <c r="E13996" i="4"/>
  <c r="D13996" i="4"/>
  <c r="E13995" i="4"/>
  <c r="D13995" i="4"/>
  <c r="E13994" i="4"/>
  <c r="D13994" i="4"/>
  <c r="E13993" i="4"/>
  <c r="D13993" i="4"/>
  <c r="E13992" i="4"/>
  <c r="D13992" i="4"/>
  <c r="E13991" i="4"/>
  <c r="D13991" i="4"/>
  <c r="E13990" i="4"/>
  <c r="D13990" i="4"/>
  <c r="E13989" i="4"/>
  <c r="D13989" i="4"/>
  <c r="E13988" i="4"/>
  <c r="D13988" i="4"/>
  <c r="E13987" i="4"/>
  <c r="D13987" i="4"/>
  <c r="E13986" i="4"/>
  <c r="D13986" i="4"/>
  <c r="E13985" i="4"/>
  <c r="D13985" i="4"/>
  <c r="E13984" i="4"/>
  <c r="D13984" i="4"/>
  <c r="E13983" i="4"/>
  <c r="D13983" i="4"/>
  <c r="E13982" i="4"/>
  <c r="D13982" i="4"/>
  <c r="E13981" i="4"/>
  <c r="D13981" i="4"/>
  <c r="E13980" i="4"/>
  <c r="D13980" i="4"/>
  <c r="E13979" i="4"/>
  <c r="D13979" i="4"/>
  <c r="E13978" i="4"/>
  <c r="D13978" i="4"/>
  <c r="E13977" i="4"/>
  <c r="D13977" i="4"/>
  <c r="E13976" i="4"/>
  <c r="D13976" i="4"/>
  <c r="E13975" i="4"/>
  <c r="D13975" i="4"/>
  <c r="E13974" i="4"/>
  <c r="D13974" i="4"/>
  <c r="E13973" i="4"/>
  <c r="D13973" i="4"/>
  <c r="E13972" i="4"/>
  <c r="D13972" i="4"/>
  <c r="E13971" i="4"/>
  <c r="D13971" i="4"/>
  <c r="E13970" i="4"/>
  <c r="D13970" i="4"/>
  <c r="E13969" i="4"/>
  <c r="D13969" i="4"/>
  <c r="E13968" i="4"/>
  <c r="D13968" i="4"/>
  <c r="E13967" i="4"/>
  <c r="D13967" i="4"/>
  <c r="E13966" i="4"/>
  <c r="D13966" i="4"/>
  <c r="E13965" i="4"/>
  <c r="D13965" i="4"/>
  <c r="E13964" i="4"/>
  <c r="D13964" i="4"/>
  <c r="E13963" i="4"/>
  <c r="D13963" i="4"/>
  <c r="E13962" i="4"/>
  <c r="D13962" i="4"/>
  <c r="E13961" i="4"/>
  <c r="D13961" i="4"/>
  <c r="E13960" i="4"/>
  <c r="D13960" i="4"/>
  <c r="E13959" i="4"/>
  <c r="D13959" i="4"/>
  <c r="E13958" i="4"/>
  <c r="D13958" i="4"/>
  <c r="E13957" i="4"/>
  <c r="D13957" i="4"/>
  <c r="E13956" i="4"/>
  <c r="D13956" i="4"/>
  <c r="E13955" i="4"/>
  <c r="D13955" i="4"/>
  <c r="E13954" i="4"/>
  <c r="D13954" i="4"/>
  <c r="E13953" i="4"/>
  <c r="D13953" i="4"/>
  <c r="E13952" i="4"/>
  <c r="D13952" i="4"/>
  <c r="E13951" i="4"/>
  <c r="D13951" i="4"/>
  <c r="E13950" i="4"/>
  <c r="D13950" i="4"/>
  <c r="E13949" i="4"/>
  <c r="D13949" i="4"/>
  <c r="E13948" i="4"/>
  <c r="D13948" i="4"/>
  <c r="E13947" i="4"/>
  <c r="D13947" i="4"/>
  <c r="E13946" i="4"/>
  <c r="D13946" i="4"/>
  <c r="E13945" i="4"/>
  <c r="D13945" i="4"/>
  <c r="E13944" i="4"/>
  <c r="D13944" i="4"/>
  <c r="E13943" i="4"/>
  <c r="D13943" i="4"/>
  <c r="E13942" i="4"/>
  <c r="D13942" i="4"/>
  <c r="E13941" i="4"/>
  <c r="D13941" i="4"/>
  <c r="E13940" i="4"/>
  <c r="D13940" i="4"/>
  <c r="E13939" i="4"/>
  <c r="D13939" i="4"/>
  <c r="E13938" i="4"/>
  <c r="D13938" i="4"/>
  <c r="E13937" i="4"/>
  <c r="D13937" i="4"/>
  <c r="E13936" i="4"/>
  <c r="D13936" i="4"/>
  <c r="E13935" i="4"/>
  <c r="D13935" i="4"/>
  <c r="E13934" i="4"/>
  <c r="D13934" i="4"/>
  <c r="E13933" i="4"/>
  <c r="D13933" i="4"/>
  <c r="E13932" i="4"/>
  <c r="D13932" i="4"/>
  <c r="E13931" i="4"/>
  <c r="D13931" i="4"/>
  <c r="E13930" i="4"/>
  <c r="D13930" i="4"/>
  <c r="E13929" i="4"/>
  <c r="D13929" i="4"/>
  <c r="E13928" i="4"/>
  <c r="D13928" i="4"/>
  <c r="E13927" i="4"/>
  <c r="D13927" i="4"/>
  <c r="E13926" i="4"/>
  <c r="D13926" i="4"/>
  <c r="E13925" i="4"/>
  <c r="D13925" i="4"/>
  <c r="E13924" i="4"/>
  <c r="D13924" i="4"/>
  <c r="E13923" i="4"/>
  <c r="D13923" i="4"/>
  <c r="E13922" i="4"/>
  <c r="D13922" i="4"/>
  <c r="E13921" i="4"/>
  <c r="D13921" i="4"/>
  <c r="E13920" i="4"/>
  <c r="D13920" i="4"/>
  <c r="E13919" i="4"/>
  <c r="D13919" i="4"/>
  <c r="E13918" i="4"/>
  <c r="D13918" i="4"/>
  <c r="E13917" i="4"/>
  <c r="D13917" i="4"/>
  <c r="E13916" i="4"/>
  <c r="D13916" i="4"/>
  <c r="E13915" i="4"/>
  <c r="D13915" i="4"/>
  <c r="E13914" i="4"/>
  <c r="D13914" i="4"/>
  <c r="E13913" i="4"/>
  <c r="D13913" i="4"/>
  <c r="E13912" i="4"/>
  <c r="D13912" i="4"/>
  <c r="E13911" i="4"/>
  <c r="D13911" i="4"/>
  <c r="E13910" i="4"/>
  <c r="D13910" i="4"/>
  <c r="E13909" i="4"/>
  <c r="D13909" i="4"/>
  <c r="E13908" i="4"/>
  <c r="D13908" i="4"/>
  <c r="E13907" i="4"/>
  <c r="D13907" i="4"/>
  <c r="E13906" i="4"/>
  <c r="D13906" i="4"/>
  <c r="E13905" i="4"/>
  <c r="D13905" i="4"/>
  <c r="E13904" i="4"/>
  <c r="D13904" i="4"/>
  <c r="E13903" i="4"/>
  <c r="D13903" i="4"/>
  <c r="E13902" i="4"/>
  <c r="D13902" i="4"/>
  <c r="E13901" i="4"/>
  <c r="D13901" i="4"/>
  <c r="E13900" i="4"/>
  <c r="D13900" i="4"/>
  <c r="E13899" i="4"/>
  <c r="D13899" i="4"/>
  <c r="E13898" i="4"/>
  <c r="D13898" i="4"/>
  <c r="E13897" i="4"/>
  <c r="D13897" i="4"/>
  <c r="E13896" i="4"/>
  <c r="D13896" i="4"/>
  <c r="E13895" i="4"/>
  <c r="D13895" i="4"/>
  <c r="E13894" i="4"/>
  <c r="D13894" i="4"/>
  <c r="E13893" i="4"/>
  <c r="D13893" i="4"/>
  <c r="E13892" i="4"/>
  <c r="D13892" i="4"/>
  <c r="E13891" i="4"/>
  <c r="D13891" i="4"/>
  <c r="E13890" i="4"/>
  <c r="D13890" i="4"/>
  <c r="E13889" i="4"/>
  <c r="D13889" i="4"/>
  <c r="E13888" i="4"/>
  <c r="D13888" i="4"/>
  <c r="E13887" i="4"/>
  <c r="D13887" i="4"/>
  <c r="E13886" i="4"/>
  <c r="D13886" i="4"/>
  <c r="E13885" i="4"/>
  <c r="D13885" i="4"/>
  <c r="E13884" i="4"/>
  <c r="D13884" i="4"/>
  <c r="E13883" i="4"/>
  <c r="D13883" i="4"/>
  <c r="E13882" i="4"/>
  <c r="D13882" i="4"/>
  <c r="E13881" i="4"/>
  <c r="D13881" i="4"/>
  <c r="E13880" i="4"/>
  <c r="D13880" i="4"/>
  <c r="E13879" i="4"/>
  <c r="D13879" i="4"/>
  <c r="E13878" i="4"/>
  <c r="D13878" i="4"/>
  <c r="E13877" i="4"/>
  <c r="D13877" i="4"/>
  <c r="E13876" i="4"/>
  <c r="D13876" i="4"/>
  <c r="E13875" i="4"/>
  <c r="D13875" i="4"/>
  <c r="E13874" i="4"/>
  <c r="D13874" i="4"/>
  <c r="E13873" i="4"/>
  <c r="D13873" i="4"/>
  <c r="E13872" i="4"/>
  <c r="D13872" i="4"/>
  <c r="E13871" i="4"/>
  <c r="D13871" i="4"/>
  <c r="E13870" i="4"/>
  <c r="D13870" i="4"/>
  <c r="E13869" i="4"/>
  <c r="D13869" i="4"/>
  <c r="E13868" i="4"/>
  <c r="D13868" i="4"/>
  <c r="E13867" i="4"/>
  <c r="D13867" i="4"/>
  <c r="E13866" i="4"/>
  <c r="D13866" i="4"/>
  <c r="E13865" i="4"/>
  <c r="D13865" i="4"/>
  <c r="E13864" i="4"/>
  <c r="D13864" i="4"/>
  <c r="E13863" i="4"/>
  <c r="D13863" i="4"/>
  <c r="E13862" i="4"/>
  <c r="D13862" i="4"/>
  <c r="E13861" i="4"/>
  <c r="D13861" i="4"/>
  <c r="E13860" i="4"/>
  <c r="D13860" i="4"/>
  <c r="E13859" i="4"/>
  <c r="D13859" i="4"/>
  <c r="E13858" i="4"/>
  <c r="D13858" i="4"/>
  <c r="E13857" i="4"/>
  <c r="D13857" i="4"/>
  <c r="E13856" i="4"/>
  <c r="D13856" i="4"/>
  <c r="E13855" i="4"/>
  <c r="D13855" i="4"/>
  <c r="E13854" i="4"/>
  <c r="D13854" i="4"/>
  <c r="E13853" i="4"/>
  <c r="D13853" i="4"/>
  <c r="E13852" i="4"/>
  <c r="D13852" i="4"/>
  <c r="E13851" i="4"/>
  <c r="D13851" i="4"/>
  <c r="E13850" i="4"/>
  <c r="D13850" i="4"/>
  <c r="E13849" i="4"/>
  <c r="D13849" i="4"/>
  <c r="E13848" i="4"/>
  <c r="D13848" i="4"/>
  <c r="E13847" i="4"/>
  <c r="D13847" i="4"/>
  <c r="E13846" i="4"/>
  <c r="D13846" i="4"/>
  <c r="E13845" i="4"/>
  <c r="D13845" i="4"/>
  <c r="E13844" i="4"/>
  <c r="D13844" i="4"/>
  <c r="E13843" i="4"/>
  <c r="D13843" i="4"/>
  <c r="E13842" i="4"/>
  <c r="D13842" i="4"/>
  <c r="E13841" i="4"/>
  <c r="D13841" i="4"/>
  <c r="E13840" i="4"/>
  <c r="D13840" i="4"/>
  <c r="E13839" i="4"/>
  <c r="D13839" i="4"/>
  <c r="E13838" i="4"/>
  <c r="D13838" i="4"/>
  <c r="E13837" i="4"/>
  <c r="D13837" i="4"/>
  <c r="E13836" i="4"/>
  <c r="D13836" i="4"/>
  <c r="E13835" i="4"/>
  <c r="D13835" i="4"/>
  <c r="E13834" i="4"/>
  <c r="D13834" i="4"/>
  <c r="E13833" i="4"/>
  <c r="D13833" i="4"/>
  <c r="E13832" i="4"/>
  <c r="D13832" i="4"/>
  <c r="E13831" i="4"/>
  <c r="D13831" i="4"/>
  <c r="E13830" i="4"/>
  <c r="D13830" i="4"/>
  <c r="E13829" i="4"/>
  <c r="D13829" i="4"/>
  <c r="E13828" i="4"/>
  <c r="D13828" i="4"/>
  <c r="E13827" i="4"/>
  <c r="D13827" i="4"/>
  <c r="E13826" i="4"/>
  <c r="D13826" i="4"/>
  <c r="E13825" i="4"/>
  <c r="D13825" i="4"/>
  <c r="E13824" i="4"/>
  <c r="D13824" i="4"/>
  <c r="E13823" i="4"/>
  <c r="D13823" i="4"/>
  <c r="E13822" i="4"/>
  <c r="D13822" i="4"/>
  <c r="E13821" i="4"/>
  <c r="D13821" i="4"/>
  <c r="E13820" i="4"/>
  <c r="D13820" i="4"/>
  <c r="E13819" i="4"/>
  <c r="D13819" i="4"/>
  <c r="E13818" i="4"/>
  <c r="D13818" i="4"/>
  <c r="E13817" i="4"/>
  <c r="D13817" i="4"/>
  <c r="E13816" i="4"/>
  <c r="D13816" i="4"/>
  <c r="E13815" i="4"/>
  <c r="D13815" i="4"/>
  <c r="E13814" i="4"/>
  <c r="D13814" i="4"/>
  <c r="E13813" i="4"/>
  <c r="D13813" i="4"/>
  <c r="E13812" i="4"/>
  <c r="D13812" i="4"/>
  <c r="E13811" i="4"/>
  <c r="D13811" i="4"/>
  <c r="E13810" i="4"/>
  <c r="D13810" i="4"/>
  <c r="E13809" i="4"/>
  <c r="D13809" i="4"/>
  <c r="E13808" i="4"/>
  <c r="D13808" i="4"/>
  <c r="E13807" i="4"/>
  <c r="D13807" i="4"/>
  <c r="E13806" i="4"/>
  <c r="D13806" i="4"/>
  <c r="E13805" i="4"/>
  <c r="D13805" i="4"/>
  <c r="E13804" i="4"/>
  <c r="D13804" i="4"/>
  <c r="E13803" i="4"/>
  <c r="D13803" i="4"/>
  <c r="E13802" i="4"/>
  <c r="D13802" i="4"/>
  <c r="E13801" i="4"/>
  <c r="D13801" i="4"/>
  <c r="E13800" i="4"/>
  <c r="D13800" i="4"/>
  <c r="E13799" i="4"/>
  <c r="D13799" i="4"/>
  <c r="E13798" i="4"/>
  <c r="D13798" i="4"/>
  <c r="E13797" i="4"/>
  <c r="D13797" i="4"/>
  <c r="E13796" i="4"/>
  <c r="D13796" i="4"/>
  <c r="E13795" i="4"/>
  <c r="D13795" i="4"/>
  <c r="E13794" i="4"/>
  <c r="D13794" i="4"/>
  <c r="E13793" i="4"/>
  <c r="D13793" i="4"/>
  <c r="E13792" i="4"/>
  <c r="D13792" i="4"/>
  <c r="E13791" i="4"/>
  <c r="D13791" i="4"/>
  <c r="E13790" i="4"/>
  <c r="D13790" i="4"/>
  <c r="E13789" i="4"/>
  <c r="D13789" i="4"/>
  <c r="E13788" i="4"/>
  <c r="D13788" i="4"/>
  <c r="E13787" i="4"/>
  <c r="D13787" i="4"/>
  <c r="E13786" i="4"/>
  <c r="D13786" i="4"/>
  <c r="E13785" i="4"/>
  <c r="D13785" i="4"/>
  <c r="E13784" i="4"/>
  <c r="D13784" i="4"/>
  <c r="E13783" i="4"/>
  <c r="D13783" i="4"/>
  <c r="E13782" i="4"/>
  <c r="D13782" i="4"/>
  <c r="E13781" i="4"/>
  <c r="D13781" i="4"/>
  <c r="E13780" i="4"/>
  <c r="D13780" i="4"/>
  <c r="G13779" i="4"/>
  <c r="E13779" i="4"/>
  <c r="D13779" i="4"/>
  <c r="E13778" i="4"/>
  <c r="D13778" i="4"/>
  <c r="E13777" i="4"/>
  <c r="D13777" i="4"/>
  <c r="E13776" i="4"/>
  <c r="D13776" i="4"/>
  <c r="E13775" i="4"/>
  <c r="D13775" i="4"/>
  <c r="E13774" i="4"/>
  <c r="D13774" i="4"/>
  <c r="E13773" i="4"/>
  <c r="D13773" i="4"/>
  <c r="E13772" i="4"/>
  <c r="D13772" i="4"/>
  <c r="E13771" i="4"/>
  <c r="D13771" i="4"/>
  <c r="E13770" i="4"/>
  <c r="D13770" i="4"/>
  <c r="E13769" i="4"/>
  <c r="D13769" i="4"/>
  <c r="E13768" i="4"/>
  <c r="D13768" i="4"/>
  <c r="E13767" i="4"/>
  <c r="D13767" i="4"/>
  <c r="E13766" i="4"/>
  <c r="D13766" i="4"/>
  <c r="E13765" i="4"/>
  <c r="D13765" i="4"/>
  <c r="E13764" i="4"/>
  <c r="D13764" i="4"/>
  <c r="E13763" i="4"/>
  <c r="D13763" i="4"/>
  <c r="E13762" i="4"/>
  <c r="D13762" i="4"/>
  <c r="E13761" i="4"/>
  <c r="D13761" i="4"/>
  <c r="E13760" i="4"/>
  <c r="D13760" i="4"/>
  <c r="E13759" i="4"/>
  <c r="D13759" i="4"/>
  <c r="E13758" i="4"/>
  <c r="D13758" i="4"/>
  <c r="E13757" i="4"/>
  <c r="D13757" i="4"/>
  <c r="E13756" i="4"/>
  <c r="D13756" i="4"/>
  <c r="E13755" i="4"/>
  <c r="D13755" i="4"/>
  <c r="E13754" i="4"/>
  <c r="D13754" i="4"/>
  <c r="E13753" i="4"/>
  <c r="D13753" i="4"/>
  <c r="E13752" i="4"/>
  <c r="D13752" i="4"/>
  <c r="E13751" i="4"/>
  <c r="D13751" i="4"/>
  <c r="E13750" i="4"/>
  <c r="D13750" i="4"/>
  <c r="E13749" i="4"/>
  <c r="D13749" i="4"/>
  <c r="E13748" i="4"/>
  <c r="D13748" i="4"/>
  <c r="E13747" i="4"/>
  <c r="D13747" i="4"/>
  <c r="E13746" i="4"/>
  <c r="D13746" i="4"/>
  <c r="E13745" i="4"/>
  <c r="D13745" i="4"/>
  <c r="E13744" i="4"/>
  <c r="D13744" i="4"/>
  <c r="E13743" i="4"/>
  <c r="D13743" i="4"/>
  <c r="E13742" i="4"/>
  <c r="D13742" i="4"/>
  <c r="E13741" i="4"/>
  <c r="D13741" i="4"/>
  <c r="E13740" i="4"/>
  <c r="D13740" i="4"/>
  <c r="E13739" i="4"/>
  <c r="D13739" i="4"/>
  <c r="E13738" i="4"/>
  <c r="D13738" i="4"/>
  <c r="E13737" i="4"/>
  <c r="D13737" i="4"/>
  <c r="E13736" i="4"/>
  <c r="D13736" i="4"/>
  <c r="E13735" i="4"/>
  <c r="D13735" i="4"/>
  <c r="E13734" i="4"/>
  <c r="D13734" i="4"/>
  <c r="E13733" i="4"/>
  <c r="D13733" i="4"/>
  <c r="E13732" i="4"/>
  <c r="D13732" i="4"/>
  <c r="E13731" i="4"/>
  <c r="D13731" i="4"/>
  <c r="E13730" i="4"/>
  <c r="D13730" i="4"/>
  <c r="E13729" i="4"/>
  <c r="D13729" i="4"/>
  <c r="E13728" i="4"/>
  <c r="D13728" i="4"/>
  <c r="E13727" i="4"/>
  <c r="D13727" i="4"/>
  <c r="E13726" i="4"/>
  <c r="D13726" i="4"/>
  <c r="E13725" i="4"/>
  <c r="D13725" i="4"/>
  <c r="E13724" i="4"/>
  <c r="D13724" i="4"/>
  <c r="E13723" i="4"/>
  <c r="D13723" i="4"/>
  <c r="E13722" i="4"/>
  <c r="D13722" i="4"/>
  <c r="E13721" i="4"/>
  <c r="D13721" i="4"/>
  <c r="E13720" i="4"/>
  <c r="D13720" i="4"/>
  <c r="E13719" i="4"/>
  <c r="D13719" i="4"/>
  <c r="E13718" i="4"/>
  <c r="D13718" i="4"/>
  <c r="E13717" i="4"/>
  <c r="D13717" i="4"/>
  <c r="E13716" i="4"/>
  <c r="D13716" i="4"/>
  <c r="E13715" i="4"/>
  <c r="D13715" i="4"/>
  <c r="E13714" i="4"/>
  <c r="D13714" i="4"/>
  <c r="E13713" i="4"/>
  <c r="D13713" i="4"/>
  <c r="E13712" i="4"/>
  <c r="D13712" i="4"/>
  <c r="E13711" i="4"/>
  <c r="D13711" i="4"/>
  <c r="E13710" i="4"/>
  <c r="D13710" i="4"/>
  <c r="E13709" i="4"/>
  <c r="D13709" i="4"/>
  <c r="E13708" i="4"/>
  <c r="D13708" i="4"/>
  <c r="E13707" i="4"/>
  <c r="D13707" i="4"/>
  <c r="E13706" i="4"/>
  <c r="D13706" i="4"/>
  <c r="E13705" i="4"/>
  <c r="D13705" i="4"/>
  <c r="E13704" i="4"/>
  <c r="D13704" i="4"/>
  <c r="E13703" i="4"/>
  <c r="D13703" i="4"/>
  <c r="E13702" i="4"/>
  <c r="D13702" i="4"/>
  <c r="E13701" i="4"/>
  <c r="D13701" i="4"/>
  <c r="E13700" i="4"/>
  <c r="D13700" i="4"/>
  <c r="E13699" i="4"/>
  <c r="D13699" i="4"/>
  <c r="E13698" i="4"/>
  <c r="D13698" i="4"/>
  <c r="E13697" i="4"/>
  <c r="D13697" i="4"/>
  <c r="E13696" i="4"/>
  <c r="D13696" i="4"/>
  <c r="E13695" i="4"/>
  <c r="D13695" i="4"/>
  <c r="E13694" i="4"/>
  <c r="D13694" i="4"/>
  <c r="E13693" i="4"/>
  <c r="D13693" i="4"/>
  <c r="E13692" i="4"/>
  <c r="D13692" i="4"/>
  <c r="E13691" i="4"/>
  <c r="D13691" i="4"/>
  <c r="E13690" i="4"/>
  <c r="D13690" i="4"/>
  <c r="E13689" i="4"/>
  <c r="D13689" i="4"/>
  <c r="E13688" i="4"/>
  <c r="D13688" i="4"/>
  <c r="E13687" i="4"/>
  <c r="D13687" i="4"/>
  <c r="E13686" i="4"/>
  <c r="D13686" i="4"/>
  <c r="E13685" i="4"/>
  <c r="D13685" i="4"/>
  <c r="E13684" i="4"/>
  <c r="D13684" i="4"/>
  <c r="E13683" i="4"/>
  <c r="D13683" i="4"/>
  <c r="E13682" i="4"/>
  <c r="D13682" i="4"/>
  <c r="E13681" i="4"/>
  <c r="D13681" i="4"/>
  <c r="E13680" i="4"/>
  <c r="D13680" i="4"/>
  <c r="E13679" i="4"/>
  <c r="D13679" i="4"/>
  <c r="E13678" i="4"/>
  <c r="D13678" i="4"/>
  <c r="E13677" i="4"/>
  <c r="D13677" i="4"/>
  <c r="E13676" i="4"/>
  <c r="D13676" i="4"/>
  <c r="E13675" i="4"/>
  <c r="D13675" i="4"/>
  <c r="E13674" i="4"/>
  <c r="D13674" i="4"/>
  <c r="E13673" i="4"/>
  <c r="D13673" i="4"/>
  <c r="E13672" i="4"/>
  <c r="D13672" i="4"/>
  <c r="E13671" i="4"/>
  <c r="D13671" i="4"/>
  <c r="E13670" i="4"/>
  <c r="D13670" i="4"/>
  <c r="E13669" i="4"/>
  <c r="D13669" i="4"/>
  <c r="E13668" i="4"/>
  <c r="D13668" i="4"/>
  <c r="E13667" i="4"/>
  <c r="D13667" i="4"/>
  <c r="E13666" i="4"/>
  <c r="D13666" i="4"/>
  <c r="E13665" i="4"/>
  <c r="D13665" i="4"/>
  <c r="E13664" i="4"/>
  <c r="D13664" i="4"/>
  <c r="E13663" i="4"/>
  <c r="D13663" i="4"/>
  <c r="E13662" i="4"/>
  <c r="D13662" i="4"/>
  <c r="E13661" i="4"/>
  <c r="D13661" i="4"/>
  <c r="E13660" i="4"/>
  <c r="D13660" i="4"/>
  <c r="E13659" i="4"/>
  <c r="D13659" i="4"/>
  <c r="E13658" i="4"/>
  <c r="D13658" i="4"/>
  <c r="E13657" i="4"/>
  <c r="D13657" i="4"/>
  <c r="E13656" i="4"/>
  <c r="D13656" i="4"/>
  <c r="E13655" i="4"/>
  <c r="D13655" i="4"/>
  <c r="E13654" i="4"/>
  <c r="D13654" i="4"/>
  <c r="E13653" i="4"/>
  <c r="D13653" i="4"/>
  <c r="E13652" i="4"/>
  <c r="D13652" i="4"/>
  <c r="E13651" i="4"/>
  <c r="D13651" i="4"/>
  <c r="E13650" i="4"/>
  <c r="D13650" i="4"/>
  <c r="E13649" i="4"/>
  <c r="D13649" i="4"/>
  <c r="E13648" i="4"/>
  <c r="D13648" i="4"/>
  <c r="E13647" i="4"/>
  <c r="D13647" i="4"/>
  <c r="E13646" i="4"/>
  <c r="D13646" i="4"/>
  <c r="E13645" i="4"/>
  <c r="D13645" i="4"/>
  <c r="E13644" i="4"/>
  <c r="D13644" i="4"/>
  <c r="E13643" i="4"/>
  <c r="D13643" i="4"/>
  <c r="E13642" i="4"/>
  <c r="D13642" i="4"/>
  <c r="E13641" i="4"/>
  <c r="D13641" i="4"/>
  <c r="E13640" i="4"/>
  <c r="D13640" i="4"/>
  <c r="E13639" i="4"/>
  <c r="D13639" i="4"/>
  <c r="E13638" i="4"/>
  <c r="D13638" i="4"/>
  <c r="E13637" i="4"/>
  <c r="D13637" i="4"/>
  <c r="E13636" i="4"/>
  <c r="D13636" i="4"/>
  <c r="E13635" i="4"/>
  <c r="D13635" i="4"/>
  <c r="E13634" i="4"/>
  <c r="D13634" i="4"/>
  <c r="E13633" i="4"/>
  <c r="D13633" i="4"/>
  <c r="E13632" i="4"/>
  <c r="D13632" i="4"/>
  <c r="E13631" i="4"/>
  <c r="D13631" i="4"/>
  <c r="E13630" i="4"/>
  <c r="D13630" i="4"/>
  <c r="E13629" i="4"/>
  <c r="D13629" i="4"/>
  <c r="E13628" i="4"/>
  <c r="D13628" i="4"/>
  <c r="E13627" i="4"/>
  <c r="D13627" i="4"/>
  <c r="E13626" i="4"/>
  <c r="D13626" i="4"/>
  <c r="E13625" i="4"/>
  <c r="D13625" i="4"/>
  <c r="E13624" i="4"/>
  <c r="D13624" i="4"/>
  <c r="E13623" i="4"/>
  <c r="D13623" i="4"/>
  <c r="E13622" i="4"/>
  <c r="D13622" i="4"/>
  <c r="E13621" i="4"/>
  <c r="D13621" i="4"/>
  <c r="E13620" i="4"/>
  <c r="D13620" i="4"/>
  <c r="E13619" i="4"/>
  <c r="D13619" i="4"/>
  <c r="E13618" i="4"/>
  <c r="D13618" i="4"/>
  <c r="E13617" i="4"/>
  <c r="D13617" i="4"/>
  <c r="E13616" i="4"/>
  <c r="D13616" i="4"/>
  <c r="E13615" i="4"/>
  <c r="D13615" i="4"/>
  <c r="E13614" i="4"/>
  <c r="D13614" i="4"/>
  <c r="E13613" i="4"/>
  <c r="D13613" i="4"/>
  <c r="E13612" i="4"/>
  <c r="D13612" i="4"/>
  <c r="E13611" i="4"/>
  <c r="D13611" i="4"/>
  <c r="E13610" i="4"/>
  <c r="D13610" i="4"/>
  <c r="E13609" i="4"/>
  <c r="D13609" i="4"/>
  <c r="E13608" i="4"/>
  <c r="D13608" i="4"/>
  <c r="E13607" i="4"/>
  <c r="D13607" i="4"/>
  <c r="E13606" i="4"/>
  <c r="D13606" i="4"/>
  <c r="E13605" i="4"/>
  <c r="D13605" i="4"/>
  <c r="E13604" i="4"/>
  <c r="D13604" i="4"/>
  <c r="E13603" i="4"/>
  <c r="D13603" i="4"/>
  <c r="E13602" i="4"/>
  <c r="D13602" i="4"/>
  <c r="E13601" i="4"/>
  <c r="D13601" i="4"/>
  <c r="E13600" i="4"/>
  <c r="D13600" i="4"/>
  <c r="E13599" i="4"/>
  <c r="D13599" i="4"/>
  <c r="E13598" i="4"/>
  <c r="D13598" i="4"/>
  <c r="E13597" i="4"/>
  <c r="D13597" i="4"/>
  <c r="E13596" i="4"/>
  <c r="D13596" i="4"/>
  <c r="E13595" i="4"/>
  <c r="D13595" i="4"/>
  <c r="E13594" i="4"/>
  <c r="D13594" i="4"/>
  <c r="E13593" i="4"/>
  <c r="D13593" i="4"/>
  <c r="E13592" i="4"/>
  <c r="D13592" i="4"/>
  <c r="E13591" i="4"/>
  <c r="D13591" i="4"/>
  <c r="E13590" i="4"/>
  <c r="D13590" i="4"/>
  <c r="E13589" i="4"/>
  <c r="D13589" i="4"/>
  <c r="E13588" i="4"/>
  <c r="D13588" i="4"/>
  <c r="E13587" i="4"/>
  <c r="D13587" i="4"/>
  <c r="E13586" i="4"/>
  <c r="D13586" i="4"/>
  <c r="E13585" i="4"/>
  <c r="D13585" i="4"/>
  <c r="E13584" i="4"/>
  <c r="D13584" i="4"/>
  <c r="E13583" i="4"/>
  <c r="D13583" i="4"/>
  <c r="E13582" i="4"/>
  <c r="D13582" i="4"/>
  <c r="E13581" i="4"/>
  <c r="D13581" i="4"/>
  <c r="E13580" i="4"/>
  <c r="D13580" i="4"/>
  <c r="E13579" i="4"/>
  <c r="D13579" i="4"/>
  <c r="E13578" i="4"/>
  <c r="D13578" i="4"/>
  <c r="E13577" i="4"/>
  <c r="D13577" i="4"/>
  <c r="E13576" i="4"/>
  <c r="D13576" i="4"/>
  <c r="E13575" i="4"/>
  <c r="D13575" i="4"/>
  <c r="E13574" i="4"/>
  <c r="D13574" i="4"/>
  <c r="E13573" i="4"/>
  <c r="D13573" i="4"/>
  <c r="E13572" i="4"/>
  <c r="D13572" i="4"/>
  <c r="E13571" i="4"/>
  <c r="D13571" i="4"/>
  <c r="E13570" i="4"/>
  <c r="D13570" i="4"/>
  <c r="E13569" i="4"/>
  <c r="D13569" i="4"/>
  <c r="E13568" i="4"/>
  <c r="D13568" i="4"/>
  <c r="E13567" i="4"/>
  <c r="D13567" i="4"/>
  <c r="E13566" i="4"/>
  <c r="D13566" i="4"/>
  <c r="E13565" i="4"/>
  <c r="D13565" i="4"/>
  <c r="E13564" i="4"/>
  <c r="D13564" i="4"/>
  <c r="E13563" i="4"/>
  <c r="D13563" i="4"/>
  <c r="E13562" i="4"/>
  <c r="D13562" i="4"/>
  <c r="E13561" i="4"/>
  <c r="D13561" i="4"/>
  <c r="E13560" i="4"/>
  <c r="D13560" i="4"/>
  <c r="E13559" i="4"/>
  <c r="D13559" i="4"/>
  <c r="E13558" i="4"/>
  <c r="D13558" i="4"/>
  <c r="E13557" i="4"/>
  <c r="D13557" i="4"/>
  <c r="E13556" i="4"/>
  <c r="D13556" i="4"/>
  <c r="E13555" i="4"/>
  <c r="D13555" i="4"/>
  <c r="E13554" i="4"/>
  <c r="D13554" i="4"/>
  <c r="E13553" i="4"/>
  <c r="D13553" i="4"/>
  <c r="E13552" i="4"/>
  <c r="D13552" i="4"/>
  <c r="E13551" i="4"/>
  <c r="D13551" i="4"/>
  <c r="E13550" i="4"/>
  <c r="D13550" i="4"/>
  <c r="E13549" i="4"/>
  <c r="D13549" i="4"/>
  <c r="E13548" i="4"/>
  <c r="D13548" i="4"/>
  <c r="E13547" i="4"/>
  <c r="D13547" i="4"/>
  <c r="E13546" i="4"/>
  <c r="D13546" i="4"/>
  <c r="E13545" i="4"/>
  <c r="D13545" i="4"/>
  <c r="E13544" i="4"/>
  <c r="D13544" i="4"/>
  <c r="E13543" i="4"/>
  <c r="D13543" i="4"/>
  <c r="E13542" i="4"/>
  <c r="D13542" i="4"/>
  <c r="E13541" i="4"/>
  <c r="D13541" i="4"/>
  <c r="E13540" i="4"/>
  <c r="D13540" i="4"/>
  <c r="E13539" i="4"/>
  <c r="D13539" i="4"/>
  <c r="E13538" i="4"/>
  <c r="D13538" i="4"/>
  <c r="E13537" i="4"/>
  <c r="D13537" i="4"/>
  <c r="E13536" i="4"/>
  <c r="D13536" i="4"/>
  <c r="E13535" i="4"/>
  <c r="D13535" i="4"/>
  <c r="E13534" i="4"/>
  <c r="D13534" i="4"/>
  <c r="E13533" i="4"/>
  <c r="D13533" i="4"/>
  <c r="E13532" i="4"/>
  <c r="D13532" i="4"/>
  <c r="E13531" i="4"/>
  <c r="D13531" i="4"/>
  <c r="E13530" i="4"/>
  <c r="D13530" i="4"/>
  <c r="E13529" i="4"/>
  <c r="D13529" i="4"/>
  <c r="E13528" i="4"/>
  <c r="D13528" i="4"/>
  <c r="E13527" i="4"/>
  <c r="D13527" i="4"/>
  <c r="E13526" i="4"/>
  <c r="D13526" i="4"/>
  <c r="E13525" i="4"/>
  <c r="D13525" i="4"/>
  <c r="E13524" i="4"/>
  <c r="D13524" i="4"/>
  <c r="E13523" i="4"/>
  <c r="D13523" i="4"/>
  <c r="E13522" i="4"/>
  <c r="D13522" i="4"/>
  <c r="E13521" i="4"/>
  <c r="D13521" i="4"/>
  <c r="E13520" i="4"/>
  <c r="D13520" i="4"/>
  <c r="E13519" i="4"/>
  <c r="D13519" i="4"/>
  <c r="E13518" i="4"/>
  <c r="D13518" i="4"/>
  <c r="E13517" i="4"/>
  <c r="D13517" i="4"/>
  <c r="E13516" i="4"/>
  <c r="D13516" i="4"/>
  <c r="E13515" i="4"/>
  <c r="D13515" i="4"/>
  <c r="E13514" i="4"/>
  <c r="D13514" i="4"/>
  <c r="E13513" i="4"/>
  <c r="D13513" i="4"/>
  <c r="E13512" i="4"/>
  <c r="D13512" i="4"/>
  <c r="E13511" i="4"/>
  <c r="D13511" i="4"/>
  <c r="E13510" i="4"/>
  <c r="D13510" i="4"/>
  <c r="E13509" i="4"/>
  <c r="D13509" i="4"/>
  <c r="E13508" i="4"/>
  <c r="D13508" i="4"/>
  <c r="E13507" i="4"/>
  <c r="D13507" i="4"/>
  <c r="E13506" i="4"/>
  <c r="D13506" i="4"/>
  <c r="E13505" i="4"/>
  <c r="D13505" i="4"/>
  <c r="E13504" i="4"/>
  <c r="D13504" i="4"/>
  <c r="E13503" i="4"/>
  <c r="D13503" i="4"/>
  <c r="E13502" i="4"/>
  <c r="D13502" i="4"/>
  <c r="E13501" i="4"/>
  <c r="D13501" i="4"/>
  <c r="E13500" i="4"/>
  <c r="D13500" i="4"/>
  <c r="E13499" i="4"/>
  <c r="D13499" i="4"/>
  <c r="E13498" i="4"/>
  <c r="D13498" i="4"/>
  <c r="E13497" i="4"/>
  <c r="D13497" i="4"/>
  <c r="E13496" i="4"/>
  <c r="D13496" i="4"/>
  <c r="E13495" i="4"/>
  <c r="D13495" i="4"/>
  <c r="E13494" i="4"/>
  <c r="D13494" i="4"/>
  <c r="E13493" i="4"/>
  <c r="D13493" i="4"/>
  <c r="E13492" i="4"/>
  <c r="D13492" i="4"/>
  <c r="E13491" i="4"/>
  <c r="D13491" i="4"/>
  <c r="E13490" i="4"/>
  <c r="D13490" i="4"/>
  <c r="E13489" i="4"/>
  <c r="D13489" i="4"/>
  <c r="E13488" i="4"/>
  <c r="D13488" i="4"/>
  <c r="E13487" i="4"/>
  <c r="D13487" i="4"/>
  <c r="E13486" i="4"/>
  <c r="D13486" i="4"/>
  <c r="E13485" i="4"/>
  <c r="D13485" i="4"/>
  <c r="E13484" i="4"/>
  <c r="D13484" i="4"/>
  <c r="E13483" i="4"/>
  <c r="D13483" i="4"/>
  <c r="E13482" i="4"/>
  <c r="D13482" i="4"/>
  <c r="E13481" i="4"/>
  <c r="D13481" i="4"/>
  <c r="E13480" i="4"/>
  <c r="D13480" i="4"/>
  <c r="E13479" i="4"/>
  <c r="D13479" i="4"/>
  <c r="E13478" i="4"/>
  <c r="D13478" i="4"/>
  <c r="E13477" i="4"/>
  <c r="D13477" i="4"/>
  <c r="E13476" i="4"/>
  <c r="D13476" i="4"/>
  <c r="E13475" i="4"/>
  <c r="D13475" i="4"/>
  <c r="E13474" i="4"/>
  <c r="D13474" i="4"/>
  <c r="E13473" i="4"/>
  <c r="D13473" i="4"/>
  <c r="E13472" i="4"/>
  <c r="D13472" i="4"/>
  <c r="E13471" i="4"/>
  <c r="D13471" i="4"/>
  <c r="E13470" i="4"/>
  <c r="D13470" i="4"/>
  <c r="E13469" i="4"/>
  <c r="D13469" i="4"/>
  <c r="E13468" i="4"/>
  <c r="D13468" i="4"/>
  <c r="E13467" i="4"/>
  <c r="D13467" i="4"/>
  <c r="E13466" i="4"/>
  <c r="D13466" i="4"/>
  <c r="E13465" i="4"/>
  <c r="D13465" i="4"/>
  <c r="E13464" i="4"/>
  <c r="D13464" i="4"/>
  <c r="E13463" i="4"/>
  <c r="D13463" i="4"/>
  <c r="E13462" i="4"/>
  <c r="D13462" i="4"/>
  <c r="E13461" i="4"/>
  <c r="D13461" i="4"/>
  <c r="E13460" i="4"/>
  <c r="D13460" i="4"/>
  <c r="E13459" i="4"/>
  <c r="D13459" i="4"/>
  <c r="E13458" i="4"/>
  <c r="D13458" i="4"/>
  <c r="E13457" i="4"/>
  <c r="D13457" i="4"/>
  <c r="E13456" i="4"/>
  <c r="D13456" i="4"/>
  <c r="E13455" i="4"/>
  <c r="D13455" i="4"/>
  <c r="E13454" i="4"/>
  <c r="D13454" i="4"/>
  <c r="E13453" i="4"/>
  <c r="D13453" i="4"/>
  <c r="E13452" i="4"/>
  <c r="D13452" i="4"/>
  <c r="E13451" i="4"/>
  <c r="D13451" i="4"/>
  <c r="E13450" i="4"/>
  <c r="D13450" i="4"/>
  <c r="E13449" i="4"/>
  <c r="D13449" i="4"/>
  <c r="E13448" i="4"/>
  <c r="D13448" i="4"/>
  <c r="E13447" i="4"/>
  <c r="D13447" i="4"/>
  <c r="E13446" i="4"/>
  <c r="D13446" i="4"/>
  <c r="E13445" i="4"/>
  <c r="D13445" i="4"/>
  <c r="E13444" i="4"/>
  <c r="D13444" i="4"/>
  <c r="E13443" i="4"/>
  <c r="D13443" i="4"/>
  <c r="E13442" i="4"/>
  <c r="D13442" i="4"/>
  <c r="E13441" i="4"/>
  <c r="D13441" i="4"/>
  <c r="E13440" i="4"/>
  <c r="D13440" i="4"/>
  <c r="E13439" i="4"/>
  <c r="D13439" i="4"/>
  <c r="E13438" i="4"/>
  <c r="D13438" i="4"/>
  <c r="E13437" i="4"/>
  <c r="D13437" i="4"/>
  <c r="E13436" i="4"/>
  <c r="D13436" i="4"/>
  <c r="E13435" i="4"/>
  <c r="D13435" i="4"/>
  <c r="E13434" i="4"/>
  <c r="D13434" i="4"/>
  <c r="E13433" i="4"/>
  <c r="D13433" i="4"/>
  <c r="E13432" i="4"/>
  <c r="D13432" i="4"/>
  <c r="E13431" i="4"/>
  <c r="D13431" i="4"/>
  <c r="E13430" i="4"/>
  <c r="D13430" i="4"/>
  <c r="E13429" i="4"/>
  <c r="D13429" i="4"/>
  <c r="E13428" i="4"/>
  <c r="D13428" i="4"/>
  <c r="E13427" i="4"/>
  <c r="D13427" i="4"/>
  <c r="E13426" i="4"/>
  <c r="D13426" i="4"/>
  <c r="E13425" i="4"/>
  <c r="D13425" i="4"/>
  <c r="E13424" i="4"/>
  <c r="D13424" i="4"/>
  <c r="E13423" i="4"/>
  <c r="D13423" i="4"/>
  <c r="E13422" i="4"/>
  <c r="D13422" i="4"/>
  <c r="E13421" i="4"/>
  <c r="D13421" i="4"/>
  <c r="E13420" i="4"/>
  <c r="D13420" i="4"/>
  <c r="E13419" i="4"/>
  <c r="D13419" i="4"/>
  <c r="E13418" i="4"/>
  <c r="D13418" i="4"/>
  <c r="E13417" i="4"/>
  <c r="D13417" i="4"/>
  <c r="E13416" i="4"/>
  <c r="D13416" i="4"/>
  <c r="E13415" i="4"/>
  <c r="D13415" i="4"/>
  <c r="E13414" i="4"/>
  <c r="D13414" i="4"/>
  <c r="E13413" i="4"/>
  <c r="D13413" i="4"/>
  <c r="E13412" i="4"/>
  <c r="D13412" i="4"/>
  <c r="E13411" i="4"/>
  <c r="D13411" i="4"/>
  <c r="E13410" i="4"/>
  <c r="D13410" i="4"/>
  <c r="E13409" i="4"/>
  <c r="D13409" i="4"/>
  <c r="E13408" i="4"/>
  <c r="D13408" i="4"/>
  <c r="E13407" i="4"/>
  <c r="D13407" i="4"/>
  <c r="E13406" i="4"/>
  <c r="D13406" i="4"/>
  <c r="E13405" i="4"/>
  <c r="D13405" i="4"/>
  <c r="E13404" i="4"/>
  <c r="D13404" i="4"/>
  <c r="E13403" i="4"/>
  <c r="D13403" i="4"/>
  <c r="E13402" i="4"/>
  <c r="D13402" i="4"/>
  <c r="E13401" i="4"/>
  <c r="D13401" i="4"/>
  <c r="E13400" i="4"/>
  <c r="D13400" i="4"/>
  <c r="E13399" i="4"/>
  <c r="D13399" i="4"/>
  <c r="E13398" i="4"/>
  <c r="D13398" i="4"/>
  <c r="E13397" i="4"/>
  <c r="D13397" i="4"/>
  <c r="E13396" i="4"/>
  <c r="D13396" i="4"/>
  <c r="E13395" i="4"/>
  <c r="D13395" i="4"/>
  <c r="E13394" i="4"/>
  <c r="D13394" i="4"/>
  <c r="E13393" i="4"/>
  <c r="D13393" i="4"/>
  <c r="E13392" i="4"/>
  <c r="D13392" i="4"/>
  <c r="E13391" i="4"/>
  <c r="D13391" i="4"/>
  <c r="E13390" i="4"/>
  <c r="D13390" i="4"/>
  <c r="E13389" i="4"/>
  <c r="D13389" i="4"/>
  <c r="E13388" i="4"/>
  <c r="D13388" i="4"/>
  <c r="E13387" i="4"/>
  <c r="D13387" i="4"/>
  <c r="E13386" i="4"/>
  <c r="D13386" i="4"/>
  <c r="E13385" i="4"/>
  <c r="D13385" i="4"/>
  <c r="E13384" i="4"/>
  <c r="D13384" i="4"/>
  <c r="E13383" i="4"/>
  <c r="D13383" i="4"/>
  <c r="E13382" i="4"/>
  <c r="D13382" i="4"/>
  <c r="E13381" i="4"/>
  <c r="D13381" i="4"/>
  <c r="E13380" i="4"/>
  <c r="D13380" i="4"/>
  <c r="E13379" i="4"/>
  <c r="D13379" i="4"/>
  <c r="E13378" i="4"/>
  <c r="D13378" i="4"/>
  <c r="E13377" i="4"/>
  <c r="D13377" i="4"/>
  <c r="E13376" i="4"/>
  <c r="D13376" i="4"/>
  <c r="E13375" i="4"/>
  <c r="D13375" i="4"/>
  <c r="E13374" i="4"/>
  <c r="D13374" i="4"/>
  <c r="E13373" i="4"/>
  <c r="D13373" i="4"/>
  <c r="E13372" i="4"/>
  <c r="D13372" i="4"/>
  <c r="E13371" i="4"/>
  <c r="D13371" i="4"/>
  <c r="E13370" i="4"/>
  <c r="D13370" i="4"/>
  <c r="E13369" i="4"/>
  <c r="D13369" i="4"/>
  <c r="E13368" i="4"/>
  <c r="D13368" i="4"/>
  <c r="E13367" i="4"/>
  <c r="D13367" i="4"/>
  <c r="E13366" i="4"/>
  <c r="D13366" i="4"/>
  <c r="E13365" i="4"/>
  <c r="D13365" i="4"/>
  <c r="E13364" i="4"/>
  <c r="D13364" i="4"/>
  <c r="E13363" i="4"/>
  <c r="D13363" i="4"/>
  <c r="E13362" i="4"/>
  <c r="D13362" i="4"/>
  <c r="E13361" i="4"/>
  <c r="D13361" i="4"/>
  <c r="E13360" i="4"/>
  <c r="D13360" i="4"/>
  <c r="E13359" i="4"/>
  <c r="D13359" i="4"/>
  <c r="E13358" i="4"/>
  <c r="D13358" i="4"/>
  <c r="E13357" i="4"/>
  <c r="D13357" i="4"/>
  <c r="E13356" i="4"/>
  <c r="D13356" i="4"/>
  <c r="E13355" i="4"/>
  <c r="D13355" i="4"/>
  <c r="E13354" i="4"/>
  <c r="D13354" i="4"/>
  <c r="E13353" i="4"/>
  <c r="D13353" i="4"/>
  <c r="E13352" i="4"/>
  <c r="D13352" i="4"/>
  <c r="E13351" i="4"/>
  <c r="D13351" i="4"/>
  <c r="E13350" i="4"/>
  <c r="D13350" i="4"/>
  <c r="E13349" i="4"/>
  <c r="D13349" i="4"/>
  <c r="E13348" i="4"/>
  <c r="D13348" i="4"/>
  <c r="E13347" i="4"/>
  <c r="D13347" i="4"/>
  <c r="E13346" i="4"/>
  <c r="D13346" i="4"/>
  <c r="E13345" i="4"/>
  <c r="D13345" i="4"/>
  <c r="E13344" i="4"/>
  <c r="D13344" i="4"/>
  <c r="E13343" i="4"/>
  <c r="D13343" i="4"/>
  <c r="E13342" i="4"/>
  <c r="D13342" i="4"/>
  <c r="E13341" i="4"/>
  <c r="D13341" i="4"/>
  <c r="E13340" i="4"/>
  <c r="D13340" i="4"/>
  <c r="E13339" i="4"/>
  <c r="D13339" i="4"/>
  <c r="E13338" i="4"/>
  <c r="D13338" i="4"/>
  <c r="E13337" i="4"/>
  <c r="D13337" i="4"/>
  <c r="E13336" i="4"/>
  <c r="D13336" i="4"/>
  <c r="E13335" i="4"/>
  <c r="D13335" i="4"/>
  <c r="E13334" i="4"/>
  <c r="D13334" i="4"/>
  <c r="E13333" i="4"/>
  <c r="D13333" i="4"/>
  <c r="E13332" i="4"/>
  <c r="D13332" i="4"/>
  <c r="E13331" i="4"/>
  <c r="D13331" i="4"/>
  <c r="E13330" i="4"/>
  <c r="D13330" i="4"/>
  <c r="E13329" i="4"/>
  <c r="D13329" i="4"/>
  <c r="E13328" i="4"/>
  <c r="D13328" i="4"/>
  <c r="E13327" i="4"/>
  <c r="D13327" i="4"/>
  <c r="E13326" i="4"/>
  <c r="D13326" i="4"/>
  <c r="E13325" i="4"/>
  <c r="D13325" i="4"/>
  <c r="E13324" i="4"/>
  <c r="D13324" i="4"/>
  <c r="E13323" i="4"/>
  <c r="D13323" i="4"/>
  <c r="E13322" i="4"/>
  <c r="D13322" i="4"/>
  <c r="E13321" i="4"/>
  <c r="D13321" i="4"/>
  <c r="E13320" i="4"/>
  <c r="D13320" i="4"/>
  <c r="E13319" i="4"/>
  <c r="D13319" i="4"/>
  <c r="E13318" i="4"/>
  <c r="D13318" i="4"/>
  <c r="E13317" i="4"/>
  <c r="D13317" i="4"/>
  <c r="E13316" i="4"/>
  <c r="D13316" i="4"/>
  <c r="E13315" i="4"/>
  <c r="D13315" i="4"/>
  <c r="E13314" i="4"/>
  <c r="D13314" i="4"/>
  <c r="E13313" i="4"/>
  <c r="D13313" i="4"/>
  <c r="E13312" i="4"/>
  <c r="D13312" i="4"/>
  <c r="E13311" i="4"/>
  <c r="D13311" i="4"/>
  <c r="E13310" i="4"/>
  <c r="D13310" i="4"/>
  <c r="E13309" i="4"/>
  <c r="D13309" i="4"/>
  <c r="E13308" i="4"/>
  <c r="D13308" i="4"/>
  <c r="E13307" i="4"/>
  <c r="D13307" i="4"/>
  <c r="E13306" i="4"/>
  <c r="D13306" i="4"/>
  <c r="E13305" i="4"/>
  <c r="D13305" i="4"/>
  <c r="E13304" i="4"/>
  <c r="D13304" i="4"/>
  <c r="E13303" i="4"/>
  <c r="D13303" i="4"/>
  <c r="E13302" i="4"/>
  <c r="D13302" i="4"/>
  <c r="E13301" i="4"/>
  <c r="D13301" i="4"/>
  <c r="E13300" i="4"/>
  <c r="D13300" i="4"/>
  <c r="E13299" i="4"/>
  <c r="D13299" i="4"/>
  <c r="E13298" i="4"/>
  <c r="D13298" i="4"/>
  <c r="E13297" i="4"/>
  <c r="D13297" i="4"/>
  <c r="E13296" i="4"/>
  <c r="D13296" i="4"/>
  <c r="E13295" i="4"/>
  <c r="D13295" i="4"/>
  <c r="E13294" i="4"/>
  <c r="D13294" i="4"/>
  <c r="E13293" i="4"/>
  <c r="D13293" i="4"/>
  <c r="E13292" i="4"/>
  <c r="D13292" i="4"/>
  <c r="E13291" i="4"/>
  <c r="D13291" i="4"/>
  <c r="E13290" i="4"/>
  <c r="D13290" i="4"/>
  <c r="E13289" i="4"/>
  <c r="D13289" i="4"/>
  <c r="E13288" i="4"/>
  <c r="D13288" i="4"/>
  <c r="E13287" i="4"/>
  <c r="D13287" i="4"/>
  <c r="E13286" i="4"/>
  <c r="D13286" i="4"/>
  <c r="E13285" i="4"/>
  <c r="D13285" i="4"/>
  <c r="E13284" i="4"/>
  <c r="D13284" i="4"/>
  <c r="E13283" i="4"/>
  <c r="D13283" i="4"/>
  <c r="E13282" i="4"/>
  <c r="D13282" i="4"/>
  <c r="E13281" i="4"/>
  <c r="D13281" i="4"/>
  <c r="E13280" i="4"/>
  <c r="D13280" i="4"/>
  <c r="E13279" i="4"/>
  <c r="D13279" i="4"/>
  <c r="E13278" i="4"/>
  <c r="D13278" i="4"/>
  <c r="E13277" i="4"/>
  <c r="D13277" i="4"/>
  <c r="E13276" i="4"/>
  <c r="D13276" i="4"/>
  <c r="E13275" i="4"/>
  <c r="D13275" i="4"/>
  <c r="E13274" i="4"/>
  <c r="D13274" i="4"/>
  <c r="E13273" i="4"/>
  <c r="D13273" i="4"/>
  <c r="E13272" i="4"/>
  <c r="D13272" i="4"/>
  <c r="E13271" i="4"/>
  <c r="D13271" i="4"/>
  <c r="E13270" i="4"/>
  <c r="D13270" i="4"/>
  <c r="E13269" i="4"/>
  <c r="D13269" i="4"/>
  <c r="E13268" i="4"/>
  <c r="D13268" i="4"/>
  <c r="E13267" i="4"/>
  <c r="D13267" i="4"/>
  <c r="E13266" i="4"/>
  <c r="D13266" i="4"/>
  <c r="E13265" i="4"/>
  <c r="D13265" i="4"/>
  <c r="E13264" i="4"/>
  <c r="D13264" i="4"/>
  <c r="E13263" i="4"/>
  <c r="D13263" i="4"/>
  <c r="E13262" i="4"/>
  <c r="D13262" i="4"/>
  <c r="E13261" i="4"/>
  <c r="D13261" i="4"/>
  <c r="E13260" i="4"/>
  <c r="D13260" i="4"/>
  <c r="E13259" i="4"/>
  <c r="D13259" i="4"/>
  <c r="E13258" i="4"/>
  <c r="D13258" i="4"/>
  <c r="E13257" i="4"/>
  <c r="D13257" i="4"/>
  <c r="E13256" i="4"/>
  <c r="D13256" i="4"/>
  <c r="E13255" i="4"/>
  <c r="D13255" i="4"/>
  <c r="E13254" i="4"/>
  <c r="D13254" i="4"/>
  <c r="E13253" i="4"/>
  <c r="D13253" i="4"/>
  <c r="E13252" i="4"/>
  <c r="D13252" i="4"/>
  <c r="E13251" i="4"/>
  <c r="D13251" i="4"/>
  <c r="E13250" i="4"/>
  <c r="D13250" i="4"/>
  <c r="E13249" i="4"/>
  <c r="D13249" i="4"/>
  <c r="E13248" i="4"/>
  <c r="D13248" i="4"/>
  <c r="E13247" i="4"/>
  <c r="D13247" i="4"/>
  <c r="E13246" i="4"/>
  <c r="D13246" i="4"/>
  <c r="E13245" i="4"/>
  <c r="D13245" i="4"/>
  <c r="E13244" i="4"/>
  <c r="D13244" i="4"/>
  <c r="E13243" i="4"/>
  <c r="D13243" i="4"/>
  <c r="E13242" i="4"/>
  <c r="D13242" i="4"/>
  <c r="E13241" i="4"/>
  <c r="D13241" i="4"/>
  <c r="E13240" i="4"/>
  <c r="D13240" i="4"/>
  <c r="E13239" i="4"/>
  <c r="D13239" i="4"/>
  <c r="E13238" i="4"/>
  <c r="D13238" i="4"/>
  <c r="E13237" i="4"/>
  <c r="D13237" i="4"/>
  <c r="E13236" i="4"/>
  <c r="D13236" i="4"/>
  <c r="E13235" i="4"/>
  <c r="D13235" i="4"/>
  <c r="E13234" i="4"/>
  <c r="D13234" i="4"/>
  <c r="E13233" i="4"/>
  <c r="D13233" i="4"/>
  <c r="E13232" i="4"/>
  <c r="D13232" i="4"/>
  <c r="E13231" i="4"/>
  <c r="D13231" i="4"/>
  <c r="E13230" i="4"/>
  <c r="D13230" i="4"/>
  <c r="E13229" i="4"/>
  <c r="D13229" i="4"/>
  <c r="E13228" i="4"/>
  <c r="D13228" i="4"/>
  <c r="E13227" i="4"/>
  <c r="D13227" i="4"/>
  <c r="E13226" i="4"/>
  <c r="D13226" i="4"/>
  <c r="E13225" i="4"/>
  <c r="D13225" i="4"/>
  <c r="E13224" i="4"/>
  <c r="D13224" i="4"/>
  <c r="E13223" i="4"/>
  <c r="D13223" i="4"/>
  <c r="E13222" i="4"/>
  <c r="D13222" i="4"/>
  <c r="E13221" i="4"/>
  <c r="D13221" i="4"/>
  <c r="E13220" i="4"/>
  <c r="D13220" i="4"/>
  <c r="E13219" i="4"/>
  <c r="D13219" i="4"/>
  <c r="E13218" i="4"/>
  <c r="D13218" i="4"/>
  <c r="E13217" i="4"/>
  <c r="D13217" i="4"/>
  <c r="E13216" i="4"/>
  <c r="D13216" i="4"/>
  <c r="E13215" i="4"/>
  <c r="D13215" i="4"/>
  <c r="E13214" i="4"/>
  <c r="D13214" i="4"/>
  <c r="E13213" i="4"/>
  <c r="D13213" i="4"/>
  <c r="E13212" i="4"/>
  <c r="D13212" i="4"/>
  <c r="E13211" i="4"/>
  <c r="D13211" i="4"/>
  <c r="E13210" i="4"/>
  <c r="D13210" i="4"/>
  <c r="E13209" i="4"/>
  <c r="D13209" i="4"/>
  <c r="E13208" i="4"/>
  <c r="D13208" i="4"/>
  <c r="E13207" i="4"/>
  <c r="D13207" i="4"/>
  <c r="E13206" i="4"/>
  <c r="D13206" i="4"/>
  <c r="E13205" i="4"/>
  <c r="D13205" i="4"/>
  <c r="E13204" i="4"/>
  <c r="D13204" i="4"/>
  <c r="E13203" i="4"/>
  <c r="D13203" i="4"/>
  <c r="E13202" i="4"/>
  <c r="D13202" i="4"/>
  <c r="E13201" i="4"/>
  <c r="D13201" i="4"/>
  <c r="E13200" i="4"/>
  <c r="D13200" i="4"/>
  <c r="E13199" i="4"/>
  <c r="D13199" i="4"/>
  <c r="E13198" i="4"/>
  <c r="D13198" i="4"/>
  <c r="E13197" i="4"/>
  <c r="D13197" i="4"/>
  <c r="E13196" i="4"/>
  <c r="D13196" i="4"/>
  <c r="E13195" i="4"/>
  <c r="D13195" i="4"/>
  <c r="E13194" i="4"/>
  <c r="D13194" i="4"/>
  <c r="E13193" i="4"/>
  <c r="D13193" i="4"/>
  <c r="E13192" i="4"/>
  <c r="D13192" i="4"/>
  <c r="E13191" i="4"/>
  <c r="D13191" i="4"/>
  <c r="E13190" i="4"/>
  <c r="D13190" i="4"/>
  <c r="E13189" i="4"/>
  <c r="D13189" i="4"/>
  <c r="E13188" i="4"/>
  <c r="D13188" i="4"/>
  <c r="E13187" i="4"/>
  <c r="D13187" i="4"/>
  <c r="E13186" i="4"/>
  <c r="D13186" i="4"/>
  <c r="E13185" i="4"/>
  <c r="D13185" i="4"/>
  <c r="E13184" i="4"/>
  <c r="D13184" i="4"/>
  <c r="E13183" i="4"/>
  <c r="D13183" i="4"/>
  <c r="E13182" i="4"/>
  <c r="D13182" i="4"/>
  <c r="E13181" i="4"/>
  <c r="D13181" i="4"/>
  <c r="E13180" i="4"/>
  <c r="D13180" i="4"/>
  <c r="E13179" i="4"/>
  <c r="D13179" i="4"/>
  <c r="E13178" i="4"/>
  <c r="D13178" i="4"/>
  <c r="E13177" i="4"/>
  <c r="D13177" i="4"/>
  <c r="E13176" i="4"/>
  <c r="D13176" i="4"/>
  <c r="E13175" i="4"/>
  <c r="D13175" i="4"/>
  <c r="E13174" i="4"/>
  <c r="D13174" i="4"/>
  <c r="E13173" i="4"/>
  <c r="D13173" i="4"/>
  <c r="E13172" i="4"/>
  <c r="D13172" i="4"/>
  <c r="E13171" i="4"/>
  <c r="D13171" i="4"/>
  <c r="E13170" i="4"/>
  <c r="D13170" i="4"/>
  <c r="E13169" i="4"/>
  <c r="D13169" i="4"/>
  <c r="E13168" i="4"/>
  <c r="D13168" i="4"/>
  <c r="E13167" i="4"/>
  <c r="D13167" i="4"/>
  <c r="E13166" i="4"/>
  <c r="D13166" i="4"/>
  <c r="E13165" i="4"/>
  <c r="D13165" i="4"/>
  <c r="E13164" i="4"/>
  <c r="D13164" i="4"/>
  <c r="E13163" i="4"/>
  <c r="D13163" i="4"/>
  <c r="E13162" i="4"/>
  <c r="D13162" i="4"/>
  <c r="E13161" i="4"/>
  <c r="D13161" i="4"/>
  <c r="E13160" i="4"/>
  <c r="D13160" i="4"/>
  <c r="E13159" i="4"/>
  <c r="D13159" i="4"/>
  <c r="E13158" i="4"/>
  <c r="D13158" i="4"/>
  <c r="E13157" i="4"/>
  <c r="D13157" i="4"/>
  <c r="E13156" i="4"/>
  <c r="D13156" i="4"/>
  <c r="E13155" i="4"/>
  <c r="D13155" i="4"/>
  <c r="E13154" i="4"/>
  <c r="D13154" i="4"/>
  <c r="E13153" i="4"/>
  <c r="D13153" i="4"/>
  <c r="E13152" i="4"/>
  <c r="D13152" i="4"/>
  <c r="E13151" i="4"/>
  <c r="D13151" i="4"/>
  <c r="E13150" i="4"/>
  <c r="D13150" i="4"/>
  <c r="E13149" i="4"/>
  <c r="D13149" i="4"/>
  <c r="E13148" i="4"/>
  <c r="D13148" i="4"/>
  <c r="E13147" i="4"/>
  <c r="D13147" i="4"/>
  <c r="E13146" i="4"/>
  <c r="D13146" i="4"/>
  <c r="E13145" i="4"/>
  <c r="D13145" i="4"/>
  <c r="E13144" i="4"/>
  <c r="D13144" i="4"/>
  <c r="E13143" i="4"/>
  <c r="D13143" i="4"/>
  <c r="E13142" i="4"/>
  <c r="D13142" i="4"/>
  <c r="E13141" i="4"/>
  <c r="D13141" i="4"/>
  <c r="E13140" i="4"/>
  <c r="D13140" i="4"/>
  <c r="E13139" i="4"/>
  <c r="D13139" i="4"/>
  <c r="E13138" i="4"/>
  <c r="D13138" i="4"/>
  <c r="E13137" i="4"/>
  <c r="D13137" i="4"/>
  <c r="E13136" i="4"/>
  <c r="D13136" i="4"/>
  <c r="E13135" i="4"/>
  <c r="D13135" i="4"/>
  <c r="E13134" i="4"/>
  <c r="D13134" i="4"/>
  <c r="E13133" i="4"/>
  <c r="D13133" i="4"/>
  <c r="E13132" i="4"/>
  <c r="D13132" i="4"/>
  <c r="E13131" i="4"/>
  <c r="D13131" i="4"/>
  <c r="E13130" i="4"/>
  <c r="D13130" i="4"/>
  <c r="E13129" i="4"/>
  <c r="D13129" i="4"/>
  <c r="E13128" i="4"/>
  <c r="D13128" i="4"/>
  <c r="E13127" i="4"/>
  <c r="D13127" i="4"/>
  <c r="E13126" i="4"/>
  <c r="D13126" i="4"/>
  <c r="E13125" i="4"/>
  <c r="D13125" i="4"/>
  <c r="E13124" i="4"/>
  <c r="D13124" i="4"/>
  <c r="E13123" i="4"/>
  <c r="D13123" i="4"/>
  <c r="E13122" i="4"/>
  <c r="D13122" i="4"/>
  <c r="E13121" i="4"/>
  <c r="D13121" i="4"/>
  <c r="E13120" i="4"/>
  <c r="D13120" i="4"/>
  <c r="E13119" i="4"/>
  <c r="D13119" i="4"/>
  <c r="E13118" i="4"/>
  <c r="D13118" i="4"/>
  <c r="E13117" i="4"/>
  <c r="D13117" i="4"/>
  <c r="E13116" i="4"/>
  <c r="D13116" i="4"/>
  <c r="E13115" i="4"/>
  <c r="D13115" i="4"/>
  <c r="E13114" i="4"/>
  <c r="D13114" i="4"/>
  <c r="E13113" i="4"/>
  <c r="D13113" i="4"/>
  <c r="E13112" i="4"/>
  <c r="D13112" i="4"/>
  <c r="E13111" i="4"/>
  <c r="D13111" i="4"/>
  <c r="E13110" i="4"/>
  <c r="D13110" i="4"/>
  <c r="E13109" i="4"/>
  <c r="D13109" i="4"/>
  <c r="E13108" i="4"/>
  <c r="D13108" i="4"/>
  <c r="E13107" i="4"/>
  <c r="D13107" i="4"/>
  <c r="E13106" i="4"/>
  <c r="D13106" i="4"/>
  <c r="E13105" i="4"/>
  <c r="D13105" i="4"/>
  <c r="E13104" i="4"/>
  <c r="D13104" i="4"/>
  <c r="E13103" i="4"/>
  <c r="D13103" i="4"/>
  <c r="E13102" i="4"/>
  <c r="D13102" i="4"/>
  <c r="E13101" i="4"/>
  <c r="D13101" i="4"/>
  <c r="E13100" i="4"/>
  <c r="D13100" i="4"/>
  <c r="E13099" i="4"/>
  <c r="D13099" i="4"/>
  <c r="E13098" i="4"/>
  <c r="D13098" i="4"/>
  <c r="E13097" i="4"/>
  <c r="D13097" i="4"/>
  <c r="E13096" i="4"/>
  <c r="D13096" i="4"/>
  <c r="E13095" i="4"/>
  <c r="D13095" i="4"/>
  <c r="E13094" i="4"/>
  <c r="D13094" i="4"/>
  <c r="E13093" i="4"/>
  <c r="D13093" i="4"/>
  <c r="E13092" i="4"/>
  <c r="D13092" i="4"/>
  <c r="E13091" i="4"/>
  <c r="D13091" i="4"/>
  <c r="E13090" i="4"/>
  <c r="D13090" i="4"/>
  <c r="E13089" i="4"/>
  <c r="D13089" i="4"/>
  <c r="E13088" i="4"/>
  <c r="D13088" i="4"/>
  <c r="E13087" i="4"/>
  <c r="D13087" i="4"/>
  <c r="E13086" i="4"/>
  <c r="D13086" i="4"/>
  <c r="E13085" i="4"/>
  <c r="D13085" i="4"/>
  <c r="E13084" i="4"/>
  <c r="D13084" i="4"/>
  <c r="E13083" i="4"/>
  <c r="D13083" i="4"/>
  <c r="E13082" i="4"/>
  <c r="D13082" i="4"/>
  <c r="E13081" i="4"/>
  <c r="D13081" i="4"/>
  <c r="E13080" i="4"/>
  <c r="D13080" i="4"/>
  <c r="E13079" i="4"/>
  <c r="D13079" i="4"/>
  <c r="E13078" i="4"/>
  <c r="D13078" i="4"/>
  <c r="E13077" i="4"/>
  <c r="D13077" i="4"/>
  <c r="E13076" i="4"/>
  <c r="D13076" i="4"/>
  <c r="E13075" i="4"/>
  <c r="D13075" i="4"/>
  <c r="E13074" i="4"/>
  <c r="D13074" i="4"/>
  <c r="E13073" i="4"/>
  <c r="D13073" i="4"/>
  <c r="E13072" i="4"/>
  <c r="D13072" i="4"/>
  <c r="E13071" i="4"/>
  <c r="D13071" i="4"/>
  <c r="E13070" i="4"/>
  <c r="D13070" i="4"/>
  <c r="E13069" i="4"/>
  <c r="D13069" i="4"/>
  <c r="E13068" i="4"/>
  <c r="D13068" i="4"/>
  <c r="E13067" i="4"/>
  <c r="D13067" i="4"/>
  <c r="E13066" i="4"/>
  <c r="D13066" i="4"/>
  <c r="E13065" i="4"/>
  <c r="D13065" i="4"/>
  <c r="E13064" i="4"/>
  <c r="D13064" i="4"/>
  <c r="E13063" i="4"/>
  <c r="D13063" i="4"/>
  <c r="E13062" i="4"/>
  <c r="D13062" i="4"/>
  <c r="E13061" i="4"/>
  <c r="D13061" i="4"/>
  <c r="E13060" i="4"/>
  <c r="D13060" i="4"/>
  <c r="E13059" i="4"/>
  <c r="D13059" i="4"/>
  <c r="E13058" i="4"/>
  <c r="D13058" i="4"/>
  <c r="E13057" i="4"/>
  <c r="D13057" i="4"/>
  <c r="E13056" i="4"/>
  <c r="D13056" i="4"/>
  <c r="E13055" i="4"/>
  <c r="D13055" i="4"/>
  <c r="E13054" i="4"/>
  <c r="D13054" i="4"/>
  <c r="E13053" i="4"/>
  <c r="D13053" i="4"/>
  <c r="E13052" i="4"/>
  <c r="D13052" i="4"/>
  <c r="E13051" i="4"/>
  <c r="D13051" i="4"/>
  <c r="E13050" i="4"/>
  <c r="D13050" i="4"/>
  <c r="E13049" i="4"/>
  <c r="D13049" i="4"/>
  <c r="E13048" i="4"/>
  <c r="D13048" i="4"/>
  <c r="E13047" i="4"/>
  <c r="D13047" i="4"/>
  <c r="E13046" i="4"/>
  <c r="D13046" i="4"/>
  <c r="E13045" i="4"/>
  <c r="D13045" i="4"/>
  <c r="E13044" i="4"/>
  <c r="D13044" i="4"/>
  <c r="E13043" i="4"/>
  <c r="D13043" i="4"/>
  <c r="E13042" i="4"/>
  <c r="D13042" i="4"/>
  <c r="E13041" i="4"/>
  <c r="D13041" i="4"/>
  <c r="E13040" i="4"/>
  <c r="D13040" i="4"/>
  <c r="E13039" i="4"/>
  <c r="D13039" i="4"/>
  <c r="E13038" i="4"/>
  <c r="D13038" i="4"/>
  <c r="E13037" i="4"/>
  <c r="D13037" i="4"/>
  <c r="E13036" i="4"/>
  <c r="D13036" i="4"/>
  <c r="E13035" i="4"/>
  <c r="D13035" i="4"/>
  <c r="E13034" i="4"/>
  <c r="D13034" i="4"/>
  <c r="E13033" i="4"/>
  <c r="D13033" i="4"/>
  <c r="E13032" i="4"/>
  <c r="D13032" i="4"/>
  <c r="E13031" i="4"/>
  <c r="D13031" i="4"/>
  <c r="E13030" i="4"/>
  <c r="D13030" i="4"/>
  <c r="E13029" i="4"/>
  <c r="D13029" i="4"/>
  <c r="E13028" i="4"/>
  <c r="D13028" i="4"/>
  <c r="E13027" i="4"/>
  <c r="D13027" i="4"/>
  <c r="E13026" i="4"/>
  <c r="D13026" i="4"/>
  <c r="E13025" i="4"/>
  <c r="D13025" i="4"/>
  <c r="E13024" i="4"/>
  <c r="D13024" i="4"/>
  <c r="E13023" i="4"/>
  <c r="D13023" i="4"/>
  <c r="E13022" i="4"/>
  <c r="D13022" i="4"/>
  <c r="E13021" i="4"/>
  <c r="D13021" i="4"/>
  <c r="E13020" i="4"/>
  <c r="D13020" i="4"/>
  <c r="E13019" i="4"/>
  <c r="D13019" i="4"/>
  <c r="E13018" i="4"/>
  <c r="D13018" i="4"/>
  <c r="E13017" i="4"/>
  <c r="D13017" i="4"/>
  <c r="E13016" i="4"/>
  <c r="D13016" i="4"/>
  <c r="E13015" i="4"/>
  <c r="D13015" i="4"/>
  <c r="E13014" i="4"/>
  <c r="D13014" i="4"/>
  <c r="E13013" i="4"/>
  <c r="D13013" i="4"/>
  <c r="E13012" i="4"/>
  <c r="D13012" i="4"/>
  <c r="E13011" i="4"/>
  <c r="D13011" i="4"/>
  <c r="E13010" i="4"/>
  <c r="D13010" i="4"/>
  <c r="E13009" i="4"/>
  <c r="D13009" i="4"/>
  <c r="E13008" i="4"/>
  <c r="D13008" i="4"/>
  <c r="E13007" i="4"/>
  <c r="D13007" i="4"/>
  <c r="E13006" i="4"/>
  <c r="D13006" i="4"/>
  <c r="E13005" i="4"/>
  <c r="D13005" i="4"/>
  <c r="E13004" i="4"/>
  <c r="D13004" i="4"/>
  <c r="E13003" i="4"/>
  <c r="D13003" i="4"/>
  <c r="E13002" i="4"/>
  <c r="D13002" i="4"/>
  <c r="E13001" i="4"/>
  <c r="D13001" i="4"/>
  <c r="E13000" i="4"/>
  <c r="D13000" i="4"/>
  <c r="E12999" i="4"/>
  <c r="D12999" i="4"/>
  <c r="E12998" i="4"/>
  <c r="D12998" i="4"/>
  <c r="E12997" i="4"/>
  <c r="D12997" i="4"/>
  <c r="E12996" i="4"/>
  <c r="D12996" i="4"/>
  <c r="E12995" i="4"/>
  <c r="D12995" i="4"/>
  <c r="E12994" i="4"/>
  <c r="D12994" i="4"/>
  <c r="E12993" i="4"/>
  <c r="D12993" i="4"/>
  <c r="E12992" i="4"/>
  <c r="D12992" i="4"/>
  <c r="E12991" i="4"/>
  <c r="D12991" i="4"/>
  <c r="E12990" i="4"/>
  <c r="D12990" i="4"/>
  <c r="E12989" i="4"/>
  <c r="D12989" i="4"/>
  <c r="E12988" i="4"/>
  <c r="D12988" i="4"/>
  <c r="E12987" i="4"/>
  <c r="D12987" i="4"/>
  <c r="E12986" i="4"/>
  <c r="D12986" i="4"/>
  <c r="E12985" i="4"/>
  <c r="D12985" i="4"/>
  <c r="E12984" i="4"/>
  <c r="D12984" i="4"/>
  <c r="E12983" i="4"/>
  <c r="D12983" i="4"/>
  <c r="E12982" i="4"/>
  <c r="D12982" i="4"/>
  <c r="E12981" i="4"/>
  <c r="D12981" i="4"/>
  <c r="E12980" i="4"/>
  <c r="D12980" i="4"/>
  <c r="E12979" i="4"/>
  <c r="D12979" i="4"/>
  <c r="E12978" i="4"/>
  <c r="D12978" i="4"/>
  <c r="E12977" i="4"/>
  <c r="D12977" i="4"/>
  <c r="E12976" i="4"/>
  <c r="D12976" i="4"/>
  <c r="E12975" i="4"/>
  <c r="D12975" i="4"/>
  <c r="E12974" i="4"/>
  <c r="D12974" i="4"/>
  <c r="E12973" i="4"/>
  <c r="D12973" i="4"/>
  <c r="E12972" i="4"/>
  <c r="D12972" i="4"/>
  <c r="E12971" i="4"/>
  <c r="D12971" i="4"/>
  <c r="E12970" i="4"/>
  <c r="D12970" i="4"/>
  <c r="E12969" i="4"/>
  <c r="D12969" i="4"/>
  <c r="E12968" i="4"/>
  <c r="D12968" i="4"/>
  <c r="E12967" i="4"/>
  <c r="D12967" i="4"/>
  <c r="E12966" i="4"/>
  <c r="D12966" i="4"/>
  <c r="E12965" i="4"/>
  <c r="D12965" i="4"/>
  <c r="E12964" i="4"/>
  <c r="D12964" i="4"/>
  <c r="E12963" i="4"/>
  <c r="D12963" i="4"/>
  <c r="E12962" i="4"/>
  <c r="D12962" i="4"/>
  <c r="E12961" i="4"/>
  <c r="D12961" i="4"/>
  <c r="E12960" i="4"/>
  <c r="D12960" i="4"/>
  <c r="E12959" i="4"/>
  <c r="D12959" i="4"/>
  <c r="E12958" i="4"/>
  <c r="D12958" i="4"/>
  <c r="E12957" i="4"/>
  <c r="D12957" i="4"/>
  <c r="E12956" i="4"/>
  <c r="D12956" i="4"/>
  <c r="E12955" i="4"/>
  <c r="D12955" i="4"/>
  <c r="E12954" i="4"/>
  <c r="D12954" i="4"/>
  <c r="E12953" i="4"/>
  <c r="D12953" i="4"/>
  <c r="E12952" i="4"/>
  <c r="D12952" i="4"/>
  <c r="E12951" i="4"/>
  <c r="D12951" i="4"/>
  <c r="E12950" i="4"/>
  <c r="D12950" i="4"/>
  <c r="E12949" i="4"/>
  <c r="D12949" i="4"/>
  <c r="E12948" i="4"/>
  <c r="D12948" i="4"/>
  <c r="E12947" i="4"/>
  <c r="D12947" i="4"/>
  <c r="E12946" i="4"/>
  <c r="D12946" i="4"/>
  <c r="E12945" i="4"/>
  <c r="D12945" i="4"/>
  <c r="E12944" i="4"/>
  <c r="D12944" i="4"/>
  <c r="E12943" i="4"/>
  <c r="D12943" i="4"/>
  <c r="E12942" i="4"/>
  <c r="D12942" i="4"/>
  <c r="E12941" i="4"/>
  <c r="D12941" i="4"/>
  <c r="E12940" i="4"/>
  <c r="D12940" i="4"/>
  <c r="E12939" i="4"/>
  <c r="D12939" i="4"/>
  <c r="E12938" i="4"/>
  <c r="D12938" i="4"/>
  <c r="E12937" i="4"/>
  <c r="D12937" i="4"/>
  <c r="E12936" i="4"/>
  <c r="D12936" i="4"/>
  <c r="E12935" i="4"/>
  <c r="D12935" i="4"/>
  <c r="E12934" i="4"/>
  <c r="D12934" i="4"/>
  <c r="E12933" i="4"/>
  <c r="D12933" i="4"/>
  <c r="E12932" i="4"/>
  <c r="D12932" i="4"/>
  <c r="E12931" i="4"/>
  <c r="D12931" i="4"/>
  <c r="E12930" i="4"/>
  <c r="D12930" i="4"/>
  <c r="E12929" i="4"/>
  <c r="D12929" i="4"/>
  <c r="E12928" i="4"/>
  <c r="D12928" i="4"/>
  <c r="E12927" i="4"/>
  <c r="D12927" i="4"/>
  <c r="E12926" i="4"/>
  <c r="D12926" i="4"/>
  <c r="E12925" i="4"/>
  <c r="D12925" i="4"/>
  <c r="E12924" i="4"/>
  <c r="D12924" i="4"/>
  <c r="E12923" i="4"/>
  <c r="D12923" i="4"/>
  <c r="E12922" i="4"/>
  <c r="D12922" i="4"/>
  <c r="E12921" i="4"/>
  <c r="D12921" i="4"/>
  <c r="E12920" i="4"/>
  <c r="D12920" i="4"/>
  <c r="E12919" i="4"/>
  <c r="D12919" i="4"/>
  <c r="E12918" i="4"/>
  <c r="D12918" i="4"/>
  <c r="E12917" i="4"/>
  <c r="D12917" i="4"/>
  <c r="E12916" i="4"/>
  <c r="D12916" i="4"/>
  <c r="E12915" i="4"/>
  <c r="D12915" i="4"/>
  <c r="E12914" i="4"/>
  <c r="D12914" i="4"/>
  <c r="E12913" i="4"/>
  <c r="D12913" i="4"/>
  <c r="E12912" i="4"/>
  <c r="D12912" i="4"/>
  <c r="E12911" i="4"/>
  <c r="D12911" i="4"/>
  <c r="E12910" i="4"/>
  <c r="D12910" i="4"/>
  <c r="E12909" i="4"/>
  <c r="D12909" i="4"/>
  <c r="E12908" i="4"/>
  <c r="D12908" i="4"/>
  <c r="E12907" i="4"/>
  <c r="D12907" i="4"/>
  <c r="E12906" i="4"/>
  <c r="D12906" i="4"/>
  <c r="E12905" i="4"/>
  <c r="D12905" i="4"/>
  <c r="E12904" i="4"/>
  <c r="D12904" i="4"/>
  <c r="E12903" i="4"/>
  <c r="D12903" i="4"/>
  <c r="E12902" i="4"/>
  <c r="D12902" i="4"/>
  <c r="E12901" i="4"/>
  <c r="D12901" i="4"/>
  <c r="E12900" i="4"/>
  <c r="D12900" i="4"/>
  <c r="E12899" i="4"/>
  <c r="D12899" i="4"/>
  <c r="E12898" i="4"/>
  <c r="D12898" i="4"/>
  <c r="E12897" i="4"/>
  <c r="D12897" i="4"/>
  <c r="E12896" i="4"/>
  <c r="D12896" i="4"/>
  <c r="E12895" i="4"/>
  <c r="D12895" i="4"/>
  <c r="E12894" i="4"/>
  <c r="D12894" i="4"/>
  <c r="E12893" i="4"/>
  <c r="D12893" i="4"/>
  <c r="E12892" i="4"/>
  <c r="D12892" i="4"/>
  <c r="E12891" i="4"/>
  <c r="D12891" i="4"/>
  <c r="E12890" i="4"/>
  <c r="D12890" i="4"/>
  <c r="E12889" i="4"/>
  <c r="D12889" i="4"/>
  <c r="E12888" i="4"/>
  <c r="D12888" i="4"/>
  <c r="E12887" i="4"/>
  <c r="D12887" i="4"/>
  <c r="E12886" i="4"/>
  <c r="D12886" i="4"/>
  <c r="E12885" i="4"/>
  <c r="D12885" i="4"/>
  <c r="E12884" i="4"/>
  <c r="D12884" i="4"/>
  <c r="E12883" i="4"/>
  <c r="D12883" i="4"/>
  <c r="E12882" i="4"/>
  <c r="D12882" i="4"/>
  <c r="E12881" i="4"/>
  <c r="D12881" i="4"/>
  <c r="E12880" i="4"/>
  <c r="D12880" i="4"/>
  <c r="E12879" i="4"/>
  <c r="D12879" i="4"/>
  <c r="E12878" i="4"/>
  <c r="D12878" i="4"/>
  <c r="E12877" i="4"/>
  <c r="D12877" i="4"/>
  <c r="E12876" i="4"/>
  <c r="D12876" i="4"/>
  <c r="E12875" i="4"/>
  <c r="D12875" i="4"/>
  <c r="E12874" i="4"/>
  <c r="D12874" i="4"/>
  <c r="E12873" i="4"/>
  <c r="D12873" i="4"/>
  <c r="E12872" i="4"/>
  <c r="D12872" i="4"/>
  <c r="E12871" i="4"/>
  <c r="D12871" i="4"/>
  <c r="E12870" i="4"/>
  <c r="D12870" i="4"/>
  <c r="E12869" i="4"/>
  <c r="D12869" i="4"/>
  <c r="E12868" i="4"/>
  <c r="D12868" i="4"/>
  <c r="E12867" i="4"/>
  <c r="D12867" i="4"/>
  <c r="E12866" i="4"/>
  <c r="D12866" i="4"/>
  <c r="E12865" i="4"/>
  <c r="D12865" i="4"/>
  <c r="E12864" i="4"/>
  <c r="D12864" i="4"/>
  <c r="E12863" i="4"/>
  <c r="D12863" i="4"/>
  <c r="E12862" i="4"/>
  <c r="D12862" i="4"/>
  <c r="E12861" i="4"/>
  <c r="D12861" i="4"/>
  <c r="E12860" i="4"/>
  <c r="D12860" i="4"/>
  <c r="E12859" i="4"/>
  <c r="D12859" i="4"/>
  <c r="E12858" i="4"/>
  <c r="D12858" i="4"/>
  <c r="E12857" i="4"/>
  <c r="D12857" i="4"/>
  <c r="E12856" i="4"/>
  <c r="D12856" i="4"/>
  <c r="E12855" i="4"/>
  <c r="D12855" i="4"/>
  <c r="E12854" i="4"/>
  <c r="D12854" i="4"/>
  <c r="E12853" i="4"/>
  <c r="D12853" i="4"/>
  <c r="E12852" i="4"/>
  <c r="D12852" i="4"/>
  <c r="E12851" i="4"/>
  <c r="D12851" i="4"/>
  <c r="E12850" i="4"/>
  <c r="D12850" i="4"/>
  <c r="E12849" i="4"/>
  <c r="D12849" i="4"/>
  <c r="E12848" i="4"/>
  <c r="D12848" i="4"/>
  <c r="E12847" i="4"/>
  <c r="D12847" i="4"/>
  <c r="E12846" i="4"/>
  <c r="D12846" i="4"/>
  <c r="E12845" i="4"/>
  <c r="D12845" i="4"/>
  <c r="E12844" i="4"/>
  <c r="D12844" i="4"/>
  <c r="E12843" i="4"/>
  <c r="D12843" i="4"/>
  <c r="E12842" i="4"/>
  <c r="D12842" i="4"/>
  <c r="E12841" i="4"/>
  <c r="D12841" i="4"/>
  <c r="E12840" i="4"/>
  <c r="D12840" i="4"/>
  <c r="E12839" i="4"/>
  <c r="D12839" i="4"/>
  <c r="E12838" i="4"/>
  <c r="D12838" i="4"/>
  <c r="E12837" i="4"/>
  <c r="D12837" i="4"/>
  <c r="E12836" i="4"/>
  <c r="D12836" i="4"/>
  <c r="E12835" i="4"/>
  <c r="D12835" i="4"/>
  <c r="E12834" i="4"/>
  <c r="D12834" i="4"/>
  <c r="E12833" i="4"/>
  <c r="D12833" i="4"/>
  <c r="E12832" i="4"/>
  <c r="D12832" i="4"/>
  <c r="E12831" i="4"/>
  <c r="D12831" i="4"/>
  <c r="E12830" i="4"/>
  <c r="D12830" i="4"/>
  <c r="E12829" i="4"/>
  <c r="D12829" i="4"/>
  <c r="E12828" i="4"/>
  <c r="D12828" i="4"/>
  <c r="E12827" i="4"/>
  <c r="D12827" i="4"/>
  <c r="E12826" i="4"/>
  <c r="D12826" i="4"/>
  <c r="E12825" i="4"/>
  <c r="D12825" i="4"/>
  <c r="E12824" i="4"/>
  <c r="D12824" i="4"/>
  <c r="E12823" i="4"/>
  <c r="D12823" i="4"/>
  <c r="E12822" i="4"/>
  <c r="D12822" i="4"/>
  <c r="E12821" i="4"/>
  <c r="D12821" i="4"/>
  <c r="E12820" i="4"/>
  <c r="D12820" i="4"/>
  <c r="E12819" i="4"/>
  <c r="D12819" i="4"/>
  <c r="E12818" i="4"/>
  <c r="D12818" i="4"/>
  <c r="E12817" i="4"/>
  <c r="D12817" i="4"/>
  <c r="E12816" i="4"/>
  <c r="D12816" i="4"/>
  <c r="E12815" i="4"/>
  <c r="D12815" i="4"/>
  <c r="E12814" i="4"/>
  <c r="D12814" i="4"/>
  <c r="E12813" i="4"/>
  <c r="D12813" i="4"/>
  <c r="E12812" i="4"/>
  <c r="D12812" i="4"/>
  <c r="E12811" i="4"/>
  <c r="D12811" i="4"/>
  <c r="E12810" i="4"/>
  <c r="D12810" i="4"/>
  <c r="E12809" i="4"/>
  <c r="D12809" i="4"/>
  <c r="E12808" i="4"/>
  <c r="D12808" i="4"/>
  <c r="E12807" i="4"/>
  <c r="D12807" i="4"/>
  <c r="E12806" i="4"/>
  <c r="D12806" i="4"/>
  <c r="E12805" i="4"/>
  <c r="D12805" i="4"/>
  <c r="E12804" i="4"/>
  <c r="D12804" i="4"/>
  <c r="E12803" i="4"/>
  <c r="D12803" i="4"/>
  <c r="E12802" i="4"/>
  <c r="D12802" i="4"/>
  <c r="E12801" i="4"/>
  <c r="D12801" i="4"/>
  <c r="E12800" i="4"/>
  <c r="D12800" i="4"/>
  <c r="E12799" i="4"/>
  <c r="D12799" i="4"/>
  <c r="E12798" i="4"/>
  <c r="D12798" i="4"/>
  <c r="E12797" i="4"/>
  <c r="D12797" i="4"/>
  <c r="E12796" i="4"/>
  <c r="D12796" i="4"/>
  <c r="E12795" i="4"/>
  <c r="D12795" i="4"/>
  <c r="E12794" i="4"/>
  <c r="D12794" i="4"/>
  <c r="E12793" i="4"/>
  <c r="D12793" i="4"/>
  <c r="E12792" i="4"/>
  <c r="D12792" i="4"/>
  <c r="E12791" i="4"/>
  <c r="D12791" i="4"/>
  <c r="E12790" i="4"/>
  <c r="D12790" i="4"/>
  <c r="E12789" i="4"/>
  <c r="D12789" i="4"/>
  <c r="E12788" i="4"/>
  <c r="D12788" i="4"/>
  <c r="E12787" i="4"/>
  <c r="D12787" i="4"/>
  <c r="E12786" i="4"/>
  <c r="D12786" i="4"/>
  <c r="E12785" i="4"/>
  <c r="D12785" i="4"/>
  <c r="E12784" i="4"/>
  <c r="D12784" i="4"/>
  <c r="E12783" i="4"/>
  <c r="D12783" i="4"/>
  <c r="E12782" i="4"/>
  <c r="D12782" i="4"/>
  <c r="E12781" i="4"/>
  <c r="D12781" i="4"/>
  <c r="E12780" i="4"/>
  <c r="D12780" i="4"/>
  <c r="E12779" i="4"/>
  <c r="D12779" i="4"/>
  <c r="E12778" i="4"/>
  <c r="D12778" i="4"/>
  <c r="E12777" i="4"/>
  <c r="D12777" i="4"/>
  <c r="E12776" i="4"/>
  <c r="D12776" i="4"/>
  <c r="E12775" i="4"/>
  <c r="D12775" i="4"/>
  <c r="E12774" i="4"/>
  <c r="D12774" i="4"/>
  <c r="E12773" i="4"/>
  <c r="D12773" i="4"/>
  <c r="E12772" i="4"/>
  <c r="D12772" i="4"/>
  <c r="E12771" i="4"/>
  <c r="D12771" i="4"/>
  <c r="E12770" i="4"/>
  <c r="D12770" i="4"/>
  <c r="E12769" i="4"/>
  <c r="D12769" i="4"/>
  <c r="E12768" i="4"/>
  <c r="D12768" i="4"/>
  <c r="E12767" i="4"/>
  <c r="D12767" i="4"/>
  <c r="E12766" i="4"/>
  <c r="D12766" i="4"/>
  <c r="E12765" i="4"/>
  <c r="D12765" i="4"/>
  <c r="E12764" i="4"/>
  <c r="D12764" i="4"/>
  <c r="E12763" i="4"/>
  <c r="D12763" i="4"/>
  <c r="E12762" i="4"/>
  <c r="D12762" i="4"/>
  <c r="E12761" i="4"/>
  <c r="D12761" i="4"/>
  <c r="E12760" i="4"/>
  <c r="D12760" i="4"/>
  <c r="E12759" i="4"/>
  <c r="D12759" i="4"/>
  <c r="E12758" i="4"/>
  <c r="D12758" i="4"/>
  <c r="E12757" i="4"/>
  <c r="D12757" i="4"/>
  <c r="E12756" i="4"/>
  <c r="D12756" i="4"/>
  <c r="E12755" i="4"/>
  <c r="D12755" i="4"/>
  <c r="E12754" i="4"/>
  <c r="D12754" i="4"/>
  <c r="E12753" i="4"/>
  <c r="D12753" i="4"/>
  <c r="E12752" i="4"/>
  <c r="D12752" i="4"/>
  <c r="E12751" i="4"/>
  <c r="D12751" i="4"/>
  <c r="E12750" i="4"/>
  <c r="D12750" i="4"/>
  <c r="E12749" i="4"/>
  <c r="D12749" i="4"/>
  <c r="E12748" i="4"/>
  <c r="D12748" i="4"/>
  <c r="E12747" i="4"/>
  <c r="D12747" i="4"/>
  <c r="E12746" i="4"/>
  <c r="D12746" i="4"/>
  <c r="E12745" i="4"/>
  <c r="D12745" i="4"/>
  <c r="E12744" i="4"/>
  <c r="D12744" i="4"/>
  <c r="E12743" i="4"/>
  <c r="D12743" i="4"/>
  <c r="E12742" i="4"/>
  <c r="D12742" i="4"/>
  <c r="E12741" i="4"/>
  <c r="D12741" i="4"/>
  <c r="E12740" i="4"/>
  <c r="D12740" i="4"/>
  <c r="E12739" i="4"/>
  <c r="D12739" i="4"/>
  <c r="E12738" i="4"/>
  <c r="D12738" i="4"/>
  <c r="E12737" i="4"/>
  <c r="D12737" i="4"/>
  <c r="E12736" i="4"/>
  <c r="D12736" i="4"/>
  <c r="E12735" i="4"/>
  <c r="D12735" i="4"/>
  <c r="E12734" i="4"/>
  <c r="D12734" i="4"/>
  <c r="E12733" i="4"/>
  <c r="D12733" i="4"/>
  <c r="E12732" i="4"/>
  <c r="D12732" i="4"/>
  <c r="E12731" i="4"/>
  <c r="D12731" i="4"/>
  <c r="E12730" i="4"/>
  <c r="D12730" i="4"/>
  <c r="E12729" i="4"/>
  <c r="D12729" i="4"/>
  <c r="E12728" i="4"/>
  <c r="D12728" i="4"/>
  <c r="E12727" i="4"/>
  <c r="D12727" i="4"/>
  <c r="E12726" i="4"/>
  <c r="D12726" i="4"/>
  <c r="E12725" i="4"/>
  <c r="D12725" i="4"/>
  <c r="E12724" i="4"/>
  <c r="D12724" i="4"/>
  <c r="E12723" i="4"/>
  <c r="D12723" i="4"/>
  <c r="E12722" i="4"/>
  <c r="D12722" i="4"/>
  <c r="E12721" i="4"/>
  <c r="D12721" i="4"/>
  <c r="E12720" i="4"/>
  <c r="D12720" i="4"/>
  <c r="E12719" i="4"/>
  <c r="D12719" i="4"/>
  <c r="E12718" i="4"/>
  <c r="D12718" i="4"/>
  <c r="E12717" i="4"/>
  <c r="D12717" i="4"/>
  <c r="E12716" i="4"/>
  <c r="D12716" i="4"/>
  <c r="E12715" i="4"/>
  <c r="D12715" i="4"/>
  <c r="E12714" i="4"/>
  <c r="D12714" i="4"/>
  <c r="E12713" i="4"/>
  <c r="D12713" i="4"/>
  <c r="E12712" i="4"/>
  <c r="D12712" i="4"/>
  <c r="E12711" i="4"/>
  <c r="D12711" i="4"/>
  <c r="E12710" i="4"/>
  <c r="D12710" i="4"/>
  <c r="E12709" i="4"/>
  <c r="D12709" i="4"/>
  <c r="E12708" i="4"/>
  <c r="D12708" i="4"/>
  <c r="E12707" i="4"/>
  <c r="D12707" i="4"/>
  <c r="E12706" i="4"/>
  <c r="D12706" i="4"/>
  <c r="E12705" i="4"/>
  <c r="D12705" i="4"/>
  <c r="E12704" i="4"/>
  <c r="D12704" i="4"/>
  <c r="E12703" i="4"/>
  <c r="D12703" i="4"/>
  <c r="E12702" i="4"/>
  <c r="D12702" i="4"/>
  <c r="E12701" i="4"/>
  <c r="D12701" i="4"/>
  <c r="E12700" i="4"/>
  <c r="D12700" i="4"/>
  <c r="E12699" i="4"/>
  <c r="D12699" i="4"/>
  <c r="E12698" i="4"/>
  <c r="D12698" i="4"/>
  <c r="E12697" i="4"/>
  <c r="D12697" i="4"/>
  <c r="E12696" i="4"/>
  <c r="D12696" i="4"/>
  <c r="E12695" i="4"/>
  <c r="D12695" i="4"/>
  <c r="E12694" i="4"/>
  <c r="D12694" i="4"/>
  <c r="E12693" i="4"/>
  <c r="D12693" i="4"/>
  <c r="E12692" i="4"/>
  <c r="D12692" i="4"/>
  <c r="E12691" i="4"/>
  <c r="D12691" i="4"/>
  <c r="E12690" i="4"/>
  <c r="D12690" i="4"/>
  <c r="E12689" i="4"/>
  <c r="D12689" i="4"/>
  <c r="E12688" i="4"/>
  <c r="D12688" i="4"/>
  <c r="E12687" i="4"/>
  <c r="D12687" i="4"/>
  <c r="E12686" i="4"/>
  <c r="D12686" i="4"/>
  <c r="E12685" i="4"/>
  <c r="D12685" i="4"/>
  <c r="E12684" i="4"/>
  <c r="D12684" i="4"/>
  <c r="E12683" i="4"/>
  <c r="D12683" i="4"/>
  <c r="E12682" i="4"/>
  <c r="D12682" i="4"/>
  <c r="E12681" i="4"/>
  <c r="D12681" i="4"/>
  <c r="E12680" i="4"/>
  <c r="D12680" i="4"/>
  <c r="E12679" i="4"/>
  <c r="D12679" i="4"/>
  <c r="E12678" i="4"/>
  <c r="D12678" i="4"/>
  <c r="E12677" i="4"/>
  <c r="D12677" i="4"/>
  <c r="E12676" i="4"/>
  <c r="D12676" i="4"/>
  <c r="E12675" i="4"/>
  <c r="D12675" i="4"/>
  <c r="E12674" i="4"/>
  <c r="D12674" i="4"/>
  <c r="E12673" i="4"/>
  <c r="D12673" i="4"/>
  <c r="E12672" i="4"/>
  <c r="D12672" i="4"/>
  <c r="E12671" i="4"/>
  <c r="D12671" i="4"/>
  <c r="E12670" i="4"/>
  <c r="D12670" i="4"/>
  <c r="E12669" i="4"/>
  <c r="D12669" i="4"/>
  <c r="E12668" i="4"/>
  <c r="D12668" i="4"/>
  <c r="E12667" i="4"/>
  <c r="D12667" i="4"/>
  <c r="E12666" i="4"/>
  <c r="D12666" i="4"/>
  <c r="E12665" i="4"/>
  <c r="D12665" i="4"/>
  <c r="E12664" i="4"/>
  <c r="D12664" i="4"/>
  <c r="E12663" i="4"/>
  <c r="D12663" i="4"/>
  <c r="E12662" i="4"/>
  <c r="D12662" i="4"/>
  <c r="E12661" i="4"/>
  <c r="D12661" i="4"/>
  <c r="E12660" i="4"/>
  <c r="D12660" i="4"/>
  <c r="E12659" i="4"/>
  <c r="D12659" i="4"/>
  <c r="E12658" i="4"/>
  <c r="D12658" i="4"/>
  <c r="E12657" i="4"/>
  <c r="D12657" i="4"/>
  <c r="E12656" i="4"/>
  <c r="D12656" i="4"/>
  <c r="E12655" i="4"/>
  <c r="D12655" i="4"/>
  <c r="E12654" i="4"/>
  <c r="D12654" i="4"/>
  <c r="E12653" i="4"/>
  <c r="D12653" i="4"/>
  <c r="E12652" i="4"/>
  <c r="D12652" i="4"/>
  <c r="E12651" i="4"/>
  <c r="D12651" i="4"/>
  <c r="E12650" i="4"/>
  <c r="D12650" i="4"/>
  <c r="E12649" i="4"/>
  <c r="D12649" i="4"/>
  <c r="E12648" i="4"/>
  <c r="D12648" i="4"/>
  <c r="E12647" i="4"/>
  <c r="D12647" i="4"/>
  <c r="E12646" i="4"/>
  <c r="D12646" i="4"/>
  <c r="E12645" i="4"/>
  <c r="D12645" i="4"/>
  <c r="E12644" i="4"/>
  <c r="D12644" i="4"/>
  <c r="E12643" i="4"/>
  <c r="D12643" i="4"/>
  <c r="E12642" i="4"/>
  <c r="D12642" i="4"/>
  <c r="E12641" i="4"/>
  <c r="D12641" i="4"/>
  <c r="E12640" i="4"/>
  <c r="D12640" i="4"/>
  <c r="E12639" i="4"/>
  <c r="D12639" i="4"/>
  <c r="E12638" i="4"/>
  <c r="D12638" i="4"/>
  <c r="E12637" i="4"/>
  <c r="D12637" i="4"/>
  <c r="E12636" i="4"/>
  <c r="D12636" i="4"/>
  <c r="E12635" i="4"/>
  <c r="D12635" i="4"/>
  <c r="E12634" i="4"/>
  <c r="D12634" i="4"/>
  <c r="E12633" i="4"/>
  <c r="D12633" i="4"/>
  <c r="E12632" i="4"/>
  <c r="D12632" i="4"/>
  <c r="E12631" i="4"/>
  <c r="D12631" i="4"/>
  <c r="E12630" i="4"/>
  <c r="D12630" i="4"/>
  <c r="E12629" i="4"/>
  <c r="D12629" i="4"/>
  <c r="E12628" i="4"/>
  <c r="D12628" i="4"/>
  <c r="E12627" i="4"/>
  <c r="D12627" i="4"/>
  <c r="E12626" i="4"/>
  <c r="D12626" i="4"/>
  <c r="E12625" i="4"/>
  <c r="D12625" i="4"/>
  <c r="E12624" i="4"/>
  <c r="D12624" i="4"/>
  <c r="E12623" i="4"/>
  <c r="D12623" i="4"/>
  <c r="E12622" i="4"/>
  <c r="D12622" i="4"/>
  <c r="E12621" i="4"/>
  <c r="D12621" i="4"/>
  <c r="E12620" i="4"/>
  <c r="D12620" i="4"/>
  <c r="E12619" i="4"/>
  <c r="D12619" i="4"/>
  <c r="E12618" i="4"/>
  <c r="D12618" i="4"/>
  <c r="E12617" i="4"/>
  <c r="D12617" i="4"/>
  <c r="E12616" i="4"/>
  <c r="D12616" i="4"/>
  <c r="E12615" i="4"/>
  <c r="D12615" i="4"/>
  <c r="E12614" i="4"/>
  <c r="D12614" i="4"/>
  <c r="E12613" i="4"/>
  <c r="D12613" i="4"/>
  <c r="E12612" i="4"/>
  <c r="D12612" i="4"/>
  <c r="E12611" i="4"/>
  <c r="D12611" i="4"/>
  <c r="E12610" i="4"/>
  <c r="D12610" i="4"/>
  <c r="E12609" i="4"/>
  <c r="D12609" i="4"/>
  <c r="E12608" i="4"/>
  <c r="D12608" i="4"/>
  <c r="E12607" i="4"/>
  <c r="D12607" i="4"/>
  <c r="E12606" i="4"/>
  <c r="D12606" i="4"/>
  <c r="E12605" i="4"/>
  <c r="D12605" i="4"/>
  <c r="E12604" i="4"/>
  <c r="D12604" i="4"/>
  <c r="E12603" i="4"/>
  <c r="D12603" i="4"/>
  <c r="E12602" i="4"/>
  <c r="D12602" i="4"/>
  <c r="E12601" i="4"/>
  <c r="D12601" i="4"/>
  <c r="E12600" i="4"/>
  <c r="D12600" i="4"/>
  <c r="E12599" i="4"/>
  <c r="D12599" i="4"/>
  <c r="E12598" i="4"/>
  <c r="D12598" i="4"/>
  <c r="E12597" i="4"/>
  <c r="D12597" i="4"/>
  <c r="E12596" i="4"/>
  <c r="D12596" i="4"/>
  <c r="E12595" i="4"/>
  <c r="D12595" i="4"/>
  <c r="E12594" i="4"/>
  <c r="D12594" i="4"/>
  <c r="E12593" i="4"/>
  <c r="D12593" i="4"/>
  <c r="E12592" i="4"/>
  <c r="D12592" i="4"/>
  <c r="E12591" i="4"/>
  <c r="D12591" i="4"/>
  <c r="E12590" i="4"/>
  <c r="D12590" i="4"/>
  <c r="E12589" i="4"/>
  <c r="D12589" i="4"/>
  <c r="E12588" i="4"/>
  <c r="D12588" i="4"/>
  <c r="E12587" i="4"/>
  <c r="D12587" i="4"/>
  <c r="E12586" i="4"/>
  <c r="D12586" i="4"/>
  <c r="E12585" i="4"/>
  <c r="D12585" i="4"/>
  <c r="E12584" i="4"/>
  <c r="D12584" i="4"/>
  <c r="E12583" i="4"/>
  <c r="D12583" i="4"/>
  <c r="E12582" i="4"/>
  <c r="D12582" i="4"/>
  <c r="E12581" i="4"/>
  <c r="D12581" i="4"/>
  <c r="E12580" i="4"/>
  <c r="D12580" i="4"/>
  <c r="E12579" i="4"/>
  <c r="D12579" i="4"/>
  <c r="E12578" i="4"/>
  <c r="D12578" i="4"/>
  <c r="E12577" i="4"/>
  <c r="D12577" i="4"/>
  <c r="E12576" i="4"/>
  <c r="D12576" i="4"/>
  <c r="E12575" i="4"/>
  <c r="D12575" i="4"/>
  <c r="E12574" i="4"/>
  <c r="D12574" i="4"/>
  <c r="E12573" i="4"/>
  <c r="D12573" i="4"/>
  <c r="E12572" i="4"/>
  <c r="D12572" i="4"/>
  <c r="E12571" i="4"/>
  <c r="D12571" i="4"/>
  <c r="E12570" i="4"/>
  <c r="D12570" i="4"/>
  <c r="E12569" i="4"/>
  <c r="D12569" i="4"/>
  <c r="E12568" i="4"/>
  <c r="D12568" i="4"/>
  <c r="E12567" i="4"/>
  <c r="D12567" i="4"/>
  <c r="E12566" i="4"/>
  <c r="D12566" i="4"/>
  <c r="E12565" i="4"/>
  <c r="D12565" i="4"/>
  <c r="E12564" i="4"/>
  <c r="D12564" i="4"/>
  <c r="E12563" i="4"/>
  <c r="D12563" i="4"/>
  <c r="E12562" i="4"/>
  <c r="D12562" i="4"/>
  <c r="E12561" i="4"/>
  <c r="D12561" i="4"/>
  <c r="E12560" i="4"/>
  <c r="D12560" i="4"/>
  <c r="E12559" i="4"/>
  <c r="D12559" i="4"/>
  <c r="E12558" i="4"/>
  <c r="D12558" i="4"/>
  <c r="E12557" i="4"/>
  <c r="D12557" i="4"/>
  <c r="E12556" i="4"/>
  <c r="D12556" i="4"/>
  <c r="E12555" i="4"/>
  <c r="D12555" i="4"/>
  <c r="E12554" i="4"/>
  <c r="D12554" i="4"/>
  <c r="E12553" i="4"/>
  <c r="D12553" i="4"/>
  <c r="E12552" i="4"/>
  <c r="D12552" i="4"/>
  <c r="E12551" i="4"/>
  <c r="D12551" i="4"/>
  <c r="E12550" i="4"/>
  <c r="D12550" i="4"/>
  <c r="E12549" i="4"/>
  <c r="D12549" i="4"/>
  <c r="E12548" i="4"/>
  <c r="D12548" i="4"/>
  <c r="E12547" i="4"/>
  <c r="D12547" i="4"/>
  <c r="E12546" i="4"/>
  <c r="D12546" i="4"/>
  <c r="E12545" i="4"/>
  <c r="D12545" i="4"/>
  <c r="E12544" i="4"/>
  <c r="D12544" i="4"/>
  <c r="E12543" i="4"/>
  <c r="D12543" i="4"/>
  <c r="E12542" i="4"/>
  <c r="D12542" i="4"/>
  <c r="E12541" i="4"/>
  <c r="D12541" i="4"/>
  <c r="E12540" i="4"/>
  <c r="D12540" i="4"/>
  <c r="E12539" i="4"/>
  <c r="D12539" i="4"/>
  <c r="E12538" i="4"/>
  <c r="D12538" i="4"/>
  <c r="E12537" i="4"/>
  <c r="D12537" i="4"/>
  <c r="E12536" i="4"/>
  <c r="D12536" i="4"/>
  <c r="E12535" i="4"/>
  <c r="D12535" i="4"/>
  <c r="E12534" i="4"/>
  <c r="D12534" i="4"/>
  <c r="E12533" i="4"/>
  <c r="D12533" i="4"/>
  <c r="E12532" i="4"/>
  <c r="D12532" i="4"/>
  <c r="E12531" i="4"/>
  <c r="D12531" i="4"/>
  <c r="E12530" i="4"/>
  <c r="D12530" i="4"/>
  <c r="E12529" i="4"/>
  <c r="D12529" i="4"/>
  <c r="E12528" i="4"/>
  <c r="D12528" i="4"/>
  <c r="E12527" i="4"/>
  <c r="D12527" i="4"/>
  <c r="E12526" i="4"/>
  <c r="D12526" i="4"/>
  <c r="E12525" i="4"/>
  <c r="D12525" i="4"/>
  <c r="E12524" i="4"/>
  <c r="D12524" i="4"/>
  <c r="E12523" i="4"/>
  <c r="D12523" i="4"/>
  <c r="E12522" i="4"/>
  <c r="D12522" i="4"/>
  <c r="E12521" i="4"/>
  <c r="D12521" i="4"/>
  <c r="E12520" i="4"/>
  <c r="D12520" i="4"/>
  <c r="E12519" i="4"/>
  <c r="D12519" i="4"/>
  <c r="E12518" i="4"/>
  <c r="D12518" i="4"/>
  <c r="E12517" i="4"/>
  <c r="D12517" i="4"/>
  <c r="E12516" i="4"/>
  <c r="D12516" i="4"/>
  <c r="E12515" i="4"/>
  <c r="D12515" i="4"/>
  <c r="E12514" i="4"/>
  <c r="D12514" i="4"/>
  <c r="E12513" i="4"/>
  <c r="D12513" i="4"/>
  <c r="E12512" i="4"/>
  <c r="D12512" i="4"/>
  <c r="E12511" i="4"/>
  <c r="D12511" i="4"/>
  <c r="E12510" i="4"/>
  <c r="D12510" i="4"/>
  <c r="E12509" i="4"/>
  <c r="D12509" i="4"/>
  <c r="E12508" i="4"/>
  <c r="D12508" i="4"/>
  <c r="E12507" i="4"/>
  <c r="D12507" i="4"/>
  <c r="E12506" i="4"/>
  <c r="D12506" i="4"/>
  <c r="E12505" i="4"/>
  <c r="D12505" i="4"/>
  <c r="E12504" i="4"/>
  <c r="D12504" i="4"/>
  <c r="E12503" i="4"/>
  <c r="D12503" i="4"/>
  <c r="E12502" i="4"/>
  <c r="D12502" i="4"/>
  <c r="E12501" i="4"/>
  <c r="D12501" i="4"/>
  <c r="E12500" i="4"/>
  <c r="D12500" i="4"/>
  <c r="E12499" i="4"/>
  <c r="D12499" i="4"/>
  <c r="E12498" i="4"/>
  <c r="D12498" i="4"/>
  <c r="E12497" i="4"/>
  <c r="D12497" i="4"/>
  <c r="E12496" i="4"/>
  <c r="D12496" i="4"/>
  <c r="E12495" i="4"/>
  <c r="D12495" i="4"/>
  <c r="E12494" i="4"/>
  <c r="D12494" i="4"/>
  <c r="E12493" i="4"/>
  <c r="D12493" i="4"/>
  <c r="E12492" i="4"/>
  <c r="D12492" i="4"/>
  <c r="E12491" i="4"/>
  <c r="D12491" i="4"/>
  <c r="E12490" i="4"/>
  <c r="D12490" i="4"/>
  <c r="E12489" i="4"/>
  <c r="D12489" i="4"/>
  <c r="E12488" i="4"/>
  <c r="D12488" i="4"/>
  <c r="E12487" i="4"/>
  <c r="D12487" i="4"/>
  <c r="E12486" i="4"/>
  <c r="D12486" i="4"/>
  <c r="E12485" i="4"/>
  <c r="D12485" i="4"/>
  <c r="E12484" i="4"/>
  <c r="D12484" i="4"/>
  <c r="E12483" i="4"/>
  <c r="D12483" i="4"/>
  <c r="E12482" i="4"/>
  <c r="D12482" i="4"/>
  <c r="E12481" i="4"/>
  <c r="D12481" i="4"/>
  <c r="E12480" i="4"/>
  <c r="D12480" i="4"/>
  <c r="E12479" i="4"/>
  <c r="D12479" i="4"/>
  <c r="E12478" i="4"/>
  <c r="D12478" i="4"/>
  <c r="E12477" i="4"/>
  <c r="D12477" i="4"/>
  <c r="E12476" i="4"/>
  <c r="D12476" i="4"/>
  <c r="E12475" i="4"/>
  <c r="D12475" i="4"/>
  <c r="E12474" i="4"/>
  <c r="D12474" i="4"/>
  <c r="E12473" i="4"/>
  <c r="D12473" i="4"/>
  <c r="E12472" i="4"/>
  <c r="D12472" i="4"/>
  <c r="E12471" i="4"/>
  <c r="D12471" i="4"/>
  <c r="E12470" i="4"/>
  <c r="D12470" i="4"/>
  <c r="E12469" i="4"/>
  <c r="D12469" i="4"/>
  <c r="E12468" i="4"/>
  <c r="D12468" i="4"/>
  <c r="E12467" i="4"/>
  <c r="D12467" i="4"/>
  <c r="E12466" i="4"/>
  <c r="D12466" i="4"/>
  <c r="E12465" i="4"/>
  <c r="D12465" i="4"/>
  <c r="E12464" i="4"/>
  <c r="D12464" i="4"/>
  <c r="E12463" i="4"/>
  <c r="D12463" i="4"/>
  <c r="E12462" i="4"/>
  <c r="D12462" i="4"/>
  <c r="E12461" i="4"/>
  <c r="D12461" i="4"/>
  <c r="E12460" i="4"/>
  <c r="D12460" i="4"/>
  <c r="E12459" i="4"/>
  <c r="D12459" i="4"/>
  <c r="E12458" i="4"/>
  <c r="D12458" i="4"/>
  <c r="E12457" i="4"/>
  <c r="D12457" i="4"/>
  <c r="E12456" i="4"/>
  <c r="D12456" i="4"/>
  <c r="E12455" i="4"/>
  <c r="D12455" i="4"/>
  <c r="E12454" i="4"/>
  <c r="D12454" i="4"/>
  <c r="E12453" i="4"/>
  <c r="D12453" i="4"/>
  <c r="E12452" i="4"/>
  <c r="D12452" i="4"/>
  <c r="E12451" i="4"/>
  <c r="D12451" i="4"/>
  <c r="E12450" i="4"/>
  <c r="D12450" i="4"/>
  <c r="E12449" i="4"/>
  <c r="D12449" i="4"/>
  <c r="E12448" i="4"/>
  <c r="D12448" i="4"/>
  <c r="E12447" i="4"/>
  <c r="D12447" i="4"/>
  <c r="E12446" i="4"/>
  <c r="D12446" i="4"/>
  <c r="E12445" i="4"/>
  <c r="D12445" i="4"/>
  <c r="E12444" i="4"/>
  <c r="D12444" i="4"/>
  <c r="E12443" i="4"/>
  <c r="D12443" i="4"/>
  <c r="E12442" i="4"/>
  <c r="D12442" i="4"/>
  <c r="E12441" i="4"/>
  <c r="D12441" i="4"/>
  <c r="E12440" i="4"/>
  <c r="D12440" i="4"/>
  <c r="E12439" i="4"/>
  <c r="D12439" i="4"/>
  <c r="E12438" i="4"/>
  <c r="D12438" i="4"/>
  <c r="E12437" i="4"/>
  <c r="D12437" i="4"/>
  <c r="E12436" i="4"/>
  <c r="D12436" i="4"/>
  <c r="E12435" i="4"/>
  <c r="D12435" i="4"/>
  <c r="E12434" i="4"/>
  <c r="D12434" i="4"/>
  <c r="E12433" i="4"/>
  <c r="D12433" i="4"/>
  <c r="E12432" i="4"/>
  <c r="D12432" i="4"/>
  <c r="E12431" i="4"/>
  <c r="D12431" i="4"/>
  <c r="E12430" i="4"/>
  <c r="D12430" i="4"/>
  <c r="E12429" i="4"/>
  <c r="D12429" i="4"/>
  <c r="E12428" i="4"/>
  <c r="D12428" i="4"/>
  <c r="E12427" i="4"/>
  <c r="D12427" i="4"/>
  <c r="E12426" i="4"/>
  <c r="D12426" i="4"/>
  <c r="E12425" i="4"/>
  <c r="D12425" i="4"/>
  <c r="E12424" i="4"/>
  <c r="D12424" i="4"/>
  <c r="E12423" i="4"/>
  <c r="D12423" i="4"/>
  <c r="E12422" i="4"/>
  <c r="D12422" i="4"/>
  <c r="E12421" i="4"/>
  <c r="D12421" i="4"/>
  <c r="E12420" i="4"/>
  <c r="D12420" i="4"/>
  <c r="E12419" i="4"/>
  <c r="D12419" i="4"/>
  <c r="E12418" i="4"/>
  <c r="D12418" i="4"/>
  <c r="E12417" i="4"/>
  <c r="D12417" i="4"/>
  <c r="E12416" i="4"/>
  <c r="D12416" i="4"/>
  <c r="E12415" i="4"/>
  <c r="D12415" i="4"/>
  <c r="E12414" i="4"/>
  <c r="D12414" i="4"/>
  <c r="E12413" i="4"/>
  <c r="D12413" i="4"/>
  <c r="E12412" i="4"/>
  <c r="D12412" i="4"/>
  <c r="E12411" i="4"/>
  <c r="D12411" i="4"/>
  <c r="E12410" i="4"/>
  <c r="D12410" i="4"/>
  <c r="E12409" i="4"/>
  <c r="D12409" i="4"/>
  <c r="E12408" i="4"/>
  <c r="D12408" i="4"/>
  <c r="E12407" i="4"/>
  <c r="D12407" i="4"/>
  <c r="E12406" i="4"/>
  <c r="D12406" i="4"/>
  <c r="E12405" i="4"/>
  <c r="D12405" i="4"/>
  <c r="E12404" i="4"/>
  <c r="D12404" i="4"/>
  <c r="E12403" i="4"/>
  <c r="D12403" i="4"/>
  <c r="E12402" i="4"/>
  <c r="D12402" i="4"/>
  <c r="E12401" i="4"/>
  <c r="D12401" i="4"/>
  <c r="E12400" i="4"/>
  <c r="D12400" i="4"/>
  <c r="E12399" i="4"/>
  <c r="D12399" i="4"/>
  <c r="E12398" i="4"/>
  <c r="D12398" i="4"/>
  <c r="E12397" i="4"/>
  <c r="D12397" i="4"/>
  <c r="E12396" i="4"/>
  <c r="D12396" i="4"/>
  <c r="E12395" i="4"/>
  <c r="D12395" i="4"/>
  <c r="E12394" i="4"/>
  <c r="D12394" i="4"/>
  <c r="E12393" i="4"/>
  <c r="D12393" i="4"/>
  <c r="E12392" i="4"/>
  <c r="D12392" i="4"/>
  <c r="E12391" i="4"/>
  <c r="D12391" i="4"/>
  <c r="E12390" i="4"/>
  <c r="D12390" i="4"/>
  <c r="E12389" i="4"/>
  <c r="D12389" i="4"/>
  <c r="E12388" i="4"/>
  <c r="D12388" i="4"/>
  <c r="E12387" i="4"/>
  <c r="D12387" i="4"/>
  <c r="E12386" i="4"/>
  <c r="D12386" i="4"/>
  <c r="E12385" i="4"/>
  <c r="D12385" i="4"/>
  <c r="E12384" i="4"/>
  <c r="D12384" i="4"/>
  <c r="E12383" i="4"/>
  <c r="D12383" i="4"/>
  <c r="E12382" i="4"/>
  <c r="D12382" i="4"/>
  <c r="E12381" i="4"/>
  <c r="D12381" i="4"/>
  <c r="E12380" i="4"/>
  <c r="D12380" i="4"/>
  <c r="E12379" i="4"/>
  <c r="D12379" i="4"/>
  <c r="E12378" i="4"/>
  <c r="D12378" i="4"/>
  <c r="E12377" i="4"/>
  <c r="D12377" i="4"/>
  <c r="E12376" i="4"/>
  <c r="D12376" i="4"/>
  <c r="E12375" i="4"/>
  <c r="D12375" i="4"/>
  <c r="E12374" i="4"/>
  <c r="D12374" i="4"/>
  <c r="E12373" i="4"/>
  <c r="D12373" i="4"/>
  <c r="E12372" i="4"/>
  <c r="D12372" i="4"/>
  <c r="E12371" i="4"/>
  <c r="D12371" i="4"/>
  <c r="E12370" i="4"/>
  <c r="D12370" i="4"/>
  <c r="E12369" i="4"/>
  <c r="D12369" i="4"/>
  <c r="E12368" i="4"/>
  <c r="D12368" i="4"/>
  <c r="E12367" i="4"/>
  <c r="D12367" i="4"/>
  <c r="E12366" i="4"/>
  <c r="D12366" i="4"/>
  <c r="E12365" i="4"/>
  <c r="D12365" i="4"/>
  <c r="E12364" i="4"/>
  <c r="D12364" i="4"/>
  <c r="E12363" i="4"/>
  <c r="D12363" i="4"/>
  <c r="E12362" i="4"/>
  <c r="D12362" i="4"/>
  <c r="E12361" i="4"/>
  <c r="D12361" i="4"/>
  <c r="E12360" i="4"/>
  <c r="D12360" i="4"/>
  <c r="E12359" i="4"/>
  <c r="D12359" i="4"/>
  <c r="E12358" i="4"/>
  <c r="D12358" i="4"/>
  <c r="E12357" i="4"/>
  <c r="D12357" i="4"/>
  <c r="E12356" i="4"/>
  <c r="D12356" i="4"/>
  <c r="E12355" i="4"/>
  <c r="D12355" i="4"/>
  <c r="E12354" i="4"/>
  <c r="D12354" i="4"/>
  <c r="E12353" i="4"/>
  <c r="D12353" i="4"/>
  <c r="E12352" i="4"/>
  <c r="D12352" i="4"/>
  <c r="E12351" i="4"/>
  <c r="D12351" i="4"/>
  <c r="E12350" i="4"/>
  <c r="D12350" i="4"/>
  <c r="E12349" i="4"/>
  <c r="D12349" i="4"/>
  <c r="E12348" i="4"/>
  <c r="D12348" i="4"/>
  <c r="E12347" i="4"/>
  <c r="D12347" i="4"/>
  <c r="E12346" i="4"/>
  <c r="D12346" i="4"/>
  <c r="E12345" i="4"/>
  <c r="D12345" i="4"/>
  <c r="E12344" i="4"/>
  <c r="D12344" i="4"/>
  <c r="E12343" i="4"/>
  <c r="D12343" i="4"/>
  <c r="E12342" i="4"/>
  <c r="D12342" i="4"/>
  <c r="E12341" i="4"/>
  <c r="D12341" i="4"/>
  <c r="E12340" i="4"/>
  <c r="D12340" i="4"/>
  <c r="E12339" i="4"/>
  <c r="D12339" i="4"/>
  <c r="E12338" i="4"/>
  <c r="D12338" i="4"/>
  <c r="E12337" i="4"/>
  <c r="D12337" i="4"/>
  <c r="E12336" i="4"/>
  <c r="D12336" i="4"/>
  <c r="E12335" i="4"/>
  <c r="D12335" i="4"/>
  <c r="E12334" i="4"/>
  <c r="D12334" i="4"/>
  <c r="E12333" i="4"/>
  <c r="D12333" i="4"/>
  <c r="E12332" i="4"/>
  <c r="D12332" i="4"/>
  <c r="E12331" i="4"/>
  <c r="D12331" i="4"/>
  <c r="E12330" i="4"/>
  <c r="D12330" i="4"/>
  <c r="E12329" i="4"/>
  <c r="D12329" i="4"/>
  <c r="E12328" i="4"/>
  <c r="D12328" i="4"/>
  <c r="E12327" i="4"/>
  <c r="D12327" i="4"/>
  <c r="E12326" i="4"/>
  <c r="D12326" i="4"/>
  <c r="E12325" i="4"/>
  <c r="D12325" i="4"/>
  <c r="E12324" i="4"/>
  <c r="D12324" i="4"/>
  <c r="E12323" i="4"/>
  <c r="D12323" i="4"/>
  <c r="E12322" i="4"/>
  <c r="D12322" i="4"/>
  <c r="E12321" i="4"/>
  <c r="D12321" i="4"/>
  <c r="E12320" i="4"/>
  <c r="D12320" i="4"/>
  <c r="E12319" i="4"/>
  <c r="D12319" i="4"/>
  <c r="E12318" i="4"/>
  <c r="D12318" i="4"/>
  <c r="E12317" i="4"/>
  <c r="D12317" i="4"/>
  <c r="E12316" i="4"/>
  <c r="D12316" i="4"/>
  <c r="E12315" i="4"/>
  <c r="D12315" i="4"/>
  <c r="E12314" i="4"/>
  <c r="D12314" i="4"/>
  <c r="E12313" i="4"/>
  <c r="D12313" i="4"/>
  <c r="E12312" i="4"/>
  <c r="D12312" i="4"/>
  <c r="E12311" i="4"/>
  <c r="D12311" i="4"/>
  <c r="E12310" i="4"/>
  <c r="D12310" i="4"/>
  <c r="E12309" i="4"/>
  <c r="D12309" i="4"/>
  <c r="E12308" i="4"/>
  <c r="D12308" i="4"/>
  <c r="E12307" i="4"/>
  <c r="D12307" i="4"/>
  <c r="E12306" i="4"/>
  <c r="D12306" i="4"/>
  <c r="E12305" i="4"/>
  <c r="D12305" i="4"/>
  <c r="E12304" i="4"/>
  <c r="D12304" i="4"/>
  <c r="E12303" i="4"/>
  <c r="D12303" i="4"/>
  <c r="E12302" i="4"/>
  <c r="D12302" i="4"/>
  <c r="E12301" i="4"/>
  <c r="D12301" i="4"/>
  <c r="E12300" i="4"/>
  <c r="D12300" i="4"/>
  <c r="E12299" i="4"/>
  <c r="D12299" i="4"/>
  <c r="E12298" i="4"/>
  <c r="D12298" i="4"/>
  <c r="E12297" i="4"/>
  <c r="D12297" i="4"/>
  <c r="E12296" i="4"/>
  <c r="D12296" i="4"/>
  <c r="E12295" i="4"/>
  <c r="D12295" i="4"/>
  <c r="E12294" i="4"/>
  <c r="D12294" i="4"/>
  <c r="E12293" i="4"/>
  <c r="D12293" i="4"/>
  <c r="E12292" i="4"/>
  <c r="D12292" i="4"/>
  <c r="E12291" i="4"/>
  <c r="D12291" i="4"/>
  <c r="E12290" i="4"/>
  <c r="D12290" i="4"/>
  <c r="E12289" i="4"/>
  <c r="D12289" i="4"/>
  <c r="E12288" i="4"/>
  <c r="D12288" i="4"/>
  <c r="E12287" i="4"/>
  <c r="D12287" i="4"/>
  <c r="E12286" i="4"/>
  <c r="D12286" i="4"/>
  <c r="E12285" i="4"/>
  <c r="D12285" i="4"/>
  <c r="E12284" i="4"/>
  <c r="D12284" i="4"/>
  <c r="E12283" i="4"/>
  <c r="D12283" i="4"/>
  <c r="E12282" i="4"/>
  <c r="D12282" i="4"/>
  <c r="E12281" i="4"/>
  <c r="D12281" i="4"/>
  <c r="E12280" i="4"/>
  <c r="D12280" i="4"/>
  <c r="E12279" i="4"/>
  <c r="D12279" i="4"/>
  <c r="E12278" i="4"/>
  <c r="D12278" i="4"/>
  <c r="E12277" i="4"/>
  <c r="D12277" i="4"/>
  <c r="E12276" i="4"/>
  <c r="D12276" i="4"/>
  <c r="E12275" i="4"/>
  <c r="D12275" i="4"/>
  <c r="E12274" i="4"/>
  <c r="D12274" i="4"/>
  <c r="E12273" i="4"/>
  <c r="D12273" i="4"/>
  <c r="E12272" i="4"/>
  <c r="D12272" i="4"/>
  <c r="E12271" i="4"/>
  <c r="D12271" i="4"/>
  <c r="E12270" i="4"/>
  <c r="D12270" i="4"/>
  <c r="E12269" i="4"/>
  <c r="D12269" i="4"/>
  <c r="E12268" i="4"/>
  <c r="D12268" i="4"/>
  <c r="E12267" i="4"/>
  <c r="D12267" i="4"/>
  <c r="E12266" i="4"/>
  <c r="D12266" i="4"/>
  <c r="E12265" i="4"/>
  <c r="D12265" i="4"/>
  <c r="E12264" i="4"/>
  <c r="D12264" i="4"/>
  <c r="E12263" i="4"/>
  <c r="D12263" i="4"/>
  <c r="E12262" i="4"/>
  <c r="D12262" i="4"/>
  <c r="E12261" i="4"/>
  <c r="D12261" i="4"/>
  <c r="E12260" i="4"/>
  <c r="D12260" i="4"/>
  <c r="E12259" i="4"/>
  <c r="D12259" i="4"/>
  <c r="E12258" i="4"/>
  <c r="D12258" i="4"/>
  <c r="E12257" i="4"/>
  <c r="D12257" i="4"/>
  <c r="E12256" i="4"/>
  <c r="D12256" i="4"/>
  <c r="E12255" i="4"/>
  <c r="D12255" i="4"/>
  <c r="E12254" i="4"/>
  <c r="D12254" i="4"/>
  <c r="E12253" i="4"/>
  <c r="D12253" i="4"/>
  <c r="E12252" i="4"/>
  <c r="D12252" i="4"/>
  <c r="E12251" i="4"/>
  <c r="D12251" i="4"/>
  <c r="E12250" i="4"/>
  <c r="D12250" i="4"/>
  <c r="E12249" i="4"/>
  <c r="D12249" i="4"/>
  <c r="E12248" i="4"/>
  <c r="D12248" i="4"/>
  <c r="E12247" i="4"/>
  <c r="D12247" i="4"/>
  <c r="E12246" i="4"/>
  <c r="D12246" i="4"/>
  <c r="E12245" i="4"/>
  <c r="D12245" i="4"/>
  <c r="E12244" i="4"/>
  <c r="D12244" i="4"/>
  <c r="E12243" i="4"/>
  <c r="D12243" i="4"/>
  <c r="E12242" i="4"/>
  <c r="D12242" i="4"/>
  <c r="E12241" i="4"/>
  <c r="D12241" i="4"/>
  <c r="E12240" i="4"/>
  <c r="D12240" i="4"/>
  <c r="E12239" i="4"/>
  <c r="D12239" i="4"/>
  <c r="E12238" i="4"/>
  <c r="D12238" i="4"/>
  <c r="E12237" i="4"/>
  <c r="D12237" i="4"/>
  <c r="E12236" i="4"/>
  <c r="D12236" i="4"/>
  <c r="E12235" i="4"/>
  <c r="D12235" i="4"/>
  <c r="E12234" i="4"/>
  <c r="D12234" i="4"/>
  <c r="E12233" i="4"/>
  <c r="D12233" i="4"/>
  <c r="E12232" i="4"/>
  <c r="D12232" i="4"/>
  <c r="E12231" i="4"/>
  <c r="D12231" i="4"/>
  <c r="E12230" i="4"/>
  <c r="D12230" i="4"/>
  <c r="E12229" i="4"/>
  <c r="D12229" i="4"/>
  <c r="E12228" i="4"/>
  <c r="D12228" i="4"/>
  <c r="E12227" i="4"/>
  <c r="D12227" i="4"/>
  <c r="E12226" i="4"/>
  <c r="D12226" i="4"/>
  <c r="E12225" i="4"/>
  <c r="D12225" i="4"/>
  <c r="E12224" i="4"/>
  <c r="D12224" i="4"/>
  <c r="E12223" i="4"/>
  <c r="D12223" i="4"/>
  <c r="E12222" i="4"/>
  <c r="D12222" i="4"/>
  <c r="E12221" i="4"/>
  <c r="D12221" i="4"/>
  <c r="E12220" i="4"/>
  <c r="D12220" i="4"/>
  <c r="E12219" i="4"/>
  <c r="D12219" i="4"/>
  <c r="E12218" i="4"/>
  <c r="D12218" i="4"/>
  <c r="E12217" i="4"/>
  <c r="D12217" i="4"/>
  <c r="E12216" i="4"/>
  <c r="D12216" i="4"/>
  <c r="E12215" i="4"/>
  <c r="D12215" i="4"/>
  <c r="E12214" i="4"/>
  <c r="D12214" i="4"/>
  <c r="E12213" i="4"/>
  <c r="D12213" i="4"/>
  <c r="E12212" i="4"/>
  <c r="D12212" i="4"/>
  <c r="E12211" i="4"/>
  <c r="D12211" i="4"/>
  <c r="E12210" i="4"/>
  <c r="D12210" i="4"/>
  <c r="E12209" i="4"/>
  <c r="D12209" i="4"/>
  <c r="E12208" i="4"/>
  <c r="D12208" i="4"/>
  <c r="E12207" i="4"/>
  <c r="D12207" i="4"/>
  <c r="E12206" i="4"/>
  <c r="D12206" i="4"/>
  <c r="E12205" i="4"/>
  <c r="D12205" i="4"/>
  <c r="E12204" i="4"/>
  <c r="D12204" i="4"/>
  <c r="E12203" i="4"/>
  <c r="D12203" i="4"/>
  <c r="E12202" i="4"/>
  <c r="D12202" i="4"/>
  <c r="E12201" i="4"/>
  <c r="D12201" i="4"/>
  <c r="E12200" i="4"/>
  <c r="D12200" i="4"/>
  <c r="E12199" i="4"/>
  <c r="D12199" i="4"/>
  <c r="E12198" i="4"/>
  <c r="D12198" i="4"/>
  <c r="E12197" i="4"/>
  <c r="D12197" i="4"/>
  <c r="E12196" i="4"/>
  <c r="D12196" i="4"/>
  <c r="E12195" i="4"/>
  <c r="D12195" i="4"/>
  <c r="E12194" i="4"/>
  <c r="D12194" i="4"/>
  <c r="E12193" i="4"/>
  <c r="D12193" i="4"/>
  <c r="E12192" i="4"/>
  <c r="D12192" i="4"/>
  <c r="E12191" i="4"/>
  <c r="D12191" i="4"/>
  <c r="E12190" i="4"/>
  <c r="D12190" i="4"/>
  <c r="E12189" i="4"/>
  <c r="D12189" i="4"/>
  <c r="E12188" i="4"/>
  <c r="D12188" i="4"/>
  <c r="E12187" i="4"/>
  <c r="D12187" i="4"/>
  <c r="E12186" i="4"/>
  <c r="D12186" i="4"/>
  <c r="E12185" i="4"/>
  <c r="D12185" i="4"/>
  <c r="E12184" i="4"/>
  <c r="D12184" i="4"/>
  <c r="E12183" i="4"/>
  <c r="D12183" i="4"/>
  <c r="E12182" i="4"/>
  <c r="D12182" i="4"/>
  <c r="E12181" i="4"/>
  <c r="D12181" i="4"/>
  <c r="E12180" i="4"/>
  <c r="D12180" i="4"/>
  <c r="E12179" i="4"/>
  <c r="D12179" i="4"/>
  <c r="E12178" i="4"/>
  <c r="D12178" i="4"/>
  <c r="E12177" i="4"/>
  <c r="D12177" i="4"/>
  <c r="E12176" i="4"/>
  <c r="D12176" i="4"/>
  <c r="E12175" i="4"/>
  <c r="D12175" i="4"/>
  <c r="E12174" i="4"/>
  <c r="D12174" i="4"/>
  <c r="E12173" i="4"/>
  <c r="D12173" i="4"/>
  <c r="E12172" i="4"/>
  <c r="D12172" i="4"/>
  <c r="E12171" i="4"/>
  <c r="D12171" i="4"/>
  <c r="E12170" i="4"/>
  <c r="D12170" i="4"/>
  <c r="E12169" i="4"/>
  <c r="D12169" i="4"/>
  <c r="E12168" i="4"/>
  <c r="D12168" i="4"/>
  <c r="E12167" i="4"/>
  <c r="D12167" i="4"/>
  <c r="E12166" i="4"/>
  <c r="D12166" i="4"/>
  <c r="E12165" i="4"/>
  <c r="D12165" i="4"/>
  <c r="E12164" i="4"/>
  <c r="D12164" i="4"/>
  <c r="E12163" i="4"/>
  <c r="D12163" i="4"/>
  <c r="E12162" i="4"/>
  <c r="D12162" i="4"/>
  <c r="E12161" i="4"/>
  <c r="D12161" i="4"/>
  <c r="E12160" i="4"/>
  <c r="D12160" i="4"/>
  <c r="E12159" i="4"/>
  <c r="D12159" i="4"/>
  <c r="E12158" i="4"/>
  <c r="D12158" i="4"/>
  <c r="E12157" i="4"/>
  <c r="D12157" i="4"/>
  <c r="E12156" i="4"/>
  <c r="D12156" i="4"/>
  <c r="E12155" i="4"/>
  <c r="D12155" i="4"/>
  <c r="E12154" i="4"/>
  <c r="D12154" i="4"/>
  <c r="E12153" i="4"/>
  <c r="D12153" i="4"/>
  <c r="E12152" i="4"/>
  <c r="D12152" i="4"/>
  <c r="E12151" i="4"/>
  <c r="D12151" i="4"/>
  <c r="E12150" i="4"/>
  <c r="D12150" i="4"/>
  <c r="E12149" i="4"/>
  <c r="D12149" i="4"/>
  <c r="E12148" i="4"/>
  <c r="D12148" i="4"/>
  <c r="E12147" i="4"/>
  <c r="D12147" i="4"/>
  <c r="E12146" i="4"/>
  <c r="D12146" i="4"/>
  <c r="E12145" i="4"/>
  <c r="D12145" i="4"/>
  <c r="E12144" i="4"/>
  <c r="D12144" i="4"/>
  <c r="E12143" i="4"/>
  <c r="D12143" i="4"/>
  <c r="E12142" i="4"/>
  <c r="D12142" i="4"/>
  <c r="E12141" i="4"/>
  <c r="D12141" i="4"/>
  <c r="E12140" i="4"/>
  <c r="D12140" i="4"/>
  <c r="E12139" i="4"/>
  <c r="D12139" i="4"/>
  <c r="E12138" i="4"/>
  <c r="D12138" i="4"/>
  <c r="E12137" i="4"/>
  <c r="D12137" i="4"/>
  <c r="E12136" i="4"/>
  <c r="D12136" i="4"/>
  <c r="E12135" i="4"/>
  <c r="D12135" i="4"/>
  <c r="E12134" i="4"/>
  <c r="D12134" i="4"/>
  <c r="E12133" i="4"/>
  <c r="D12133" i="4"/>
  <c r="E12132" i="4"/>
  <c r="D12132" i="4"/>
  <c r="E12131" i="4"/>
  <c r="D12131" i="4"/>
  <c r="E12130" i="4"/>
  <c r="D12130" i="4"/>
  <c r="E12129" i="4"/>
  <c r="D12129" i="4"/>
  <c r="E12128" i="4"/>
  <c r="D12128" i="4"/>
  <c r="E12127" i="4"/>
  <c r="D12127" i="4"/>
  <c r="E12126" i="4"/>
  <c r="D12126" i="4"/>
  <c r="E12125" i="4"/>
  <c r="D12125" i="4"/>
  <c r="E12124" i="4"/>
  <c r="D12124" i="4"/>
  <c r="E12123" i="4"/>
  <c r="D12123" i="4"/>
  <c r="E12122" i="4"/>
  <c r="D12122" i="4"/>
  <c r="E12121" i="4"/>
  <c r="D12121" i="4"/>
  <c r="E12120" i="4"/>
  <c r="D12120" i="4"/>
  <c r="E12119" i="4"/>
  <c r="D12119" i="4"/>
  <c r="E12118" i="4"/>
  <c r="D12118" i="4"/>
  <c r="E12117" i="4"/>
  <c r="D12117" i="4"/>
  <c r="E12116" i="4"/>
  <c r="D12116" i="4"/>
  <c r="E12115" i="4"/>
  <c r="D12115" i="4"/>
  <c r="E12114" i="4"/>
  <c r="D12114" i="4"/>
  <c r="E12113" i="4"/>
  <c r="D12113" i="4"/>
  <c r="E12112" i="4"/>
  <c r="D12112" i="4"/>
  <c r="E12111" i="4"/>
  <c r="D12111" i="4"/>
  <c r="E12110" i="4"/>
  <c r="D12110" i="4"/>
  <c r="E12109" i="4"/>
  <c r="D12109" i="4"/>
  <c r="E12108" i="4"/>
  <c r="D12108" i="4"/>
  <c r="E12107" i="4"/>
  <c r="D12107" i="4"/>
  <c r="E12106" i="4"/>
  <c r="D12106" i="4"/>
  <c r="E12105" i="4"/>
  <c r="D12105" i="4"/>
  <c r="E12104" i="4"/>
  <c r="D12104" i="4"/>
  <c r="E12103" i="4"/>
  <c r="D12103" i="4"/>
  <c r="E12102" i="4"/>
  <c r="D12102" i="4"/>
  <c r="E12101" i="4"/>
  <c r="D12101" i="4"/>
  <c r="E12100" i="4"/>
  <c r="D12100" i="4"/>
  <c r="E12099" i="4"/>
  <c r="D12099" i="4"/>
  <c r="E12098" i="4"/>
  <c r="D12098" i="4"/>
  <c r="E12097" i="4"/>
  <c r="D12097" i="4"/>
  <c r="E12096" i="4"/>
  <c r="D12096" i="4"/>
  <c r="E12095" i="4"/>
  <c r="D12095" i="4"/>
  <c r="E12094" i="4"/>
  <c r="D12094" i="4"/>
  <c r="E12093" i="4"/>
  <c r="D12093" i="4"/>
  <c r="E12092" i="4"/>
  <c r="D12092" i="4"/>
  <c r="E12091" i="4"/>
  <c r="D12091" i="4"/>
  <c r="E12090" i="4"/>
  <c r="D12090" i="4"/>
  <c r="E12089" i="4"/>
  <c r="D12089" i="4"/>
  <c r="E12088" i="4"/>
  <c r="D12088" i="4"/>
  <c r="E12087" i="4"/>
  <c r="D12087" i="4"/>
  <c r="E12086" i="4"/>
  <c r="D12086" i="4"/>
  <c r="E12085" i="4"/>
  <c r="D12085" i="4"/>
  <c r="E12084" i="4"/>
  <c r="D12084" i="4"/>
  <c r="E12083" i="4"/>
  <c r="D12083" i="4"/>
  <c r="E12082" i="4"/>
  <c r="D12082" i="4"/>
  <c r="E12081" i="4"/>
  <c r="D12081" i="4"/>
  <c r="E12080" i="4"/>
  <c r="D12080" i="4"/>
  <c r="E12079" i="4"/>
  <c r="D12079" i="4"/>
  <c r="E12078" i="4"/>
  <c r="D12078" i="4"/>
  <c r="E12077" i="4"/>
  <c r="D12077" i="4"/>
  <c r="E12076" i="4"/>
  <c r="D12076" i="4"/>
  <c r="E12075" i="4"/>
  <c r="D12075" i="4"/>
  <c r="E12074" i="4"/>
  <c r="D12074" i="4"/>
  <c r="E12073" i="4"/>
  <c r="D12073" i="4"/>
  <c r="E12072" i="4"/>
  <c r="D12072" i="4"/>
  <c r="E12071" i="4"/>
  <c r="D12071" i="4"/>
  <c r="E12070" i="4"/>
  <c r="D12070" i="4"/>
  <c r="E12069" i="4"/>
  <c r="D12069" i="4"/>
  <c r="E12068" i="4"/>
  <c r="D12068" i="4"/>
  <c r="E12067" i="4"/>
  <c r="D12067" i="4"/>
  <c r="E12066" i="4"/>
  <c r="D12066" i="4"/>
  <c r="E12065" i="4"/>
  <c r="D12065" i="4"/>
  <c r="E12064" i="4"/>
  <c r="D12064" i="4"/>
  <c r="E12063" i="4"/>
  <c r="D12063" i="4"/>
  <c r="E12062" i="4"/>
  <c r="D12062" i="4"/>
  <c r="E12061" i="4"/>
  <c r="D12061" i="4"/>
  <c r="E12060" i="4"/>
  <c r="D12060" i="4"/>
  <c r="E12059" i="4"/>
  <c r="D12059" i="4"/>
  <c r="E12058" i="4"/>
  <c r="D12058" i="4"/>
  <c r="E12057" i="4"/>
  <c r="D12057" i="4"/>
  <c r="E12056" i="4"/>
  <c r="D12056" i="4"/>
  <c r="E12055" i="4"/>
  <c r="D12055" i="4"/>
  <c r="E12054" i="4"/>
  <c r="D12054" i="4"/>
  <c r="E12053" i="4"/>
  <c r="D12053" i="4"/>
  <c r="E12052" i="4"/>
  <c r="D12052" i="4"/>
  <c r="E12051" i="4"/>
  <c r="D12051" i="4"/>
  <c r="E12050" i="4"/>
  <c r="D12050" i="4"/>
  <c r="E12049" i="4"/>
  <c r="D12049" i="4"/>
  <c r="E12048" i="4"/>
  <c r="D12048" i="4"/>
  <c r="E12047" i="4"/>
  <c r="D12047" i="4"/>
  <c r="E12046" i="4"/>
  <c r="D12046" i="4"/>
  <c r="E12045" i="4"/>
  <c r="D12045" i="4"/>
  <c r="E12044" i="4"/>
  <c r="D12044" i="4"/>
  <c r="E12043" i="4"/>
  <c r="D12043" i="4"/>
  <c r="E12042" i="4"/>
  <c r="D12042" i="4"/>
  <c r="E12041" i="4"/>
  <c r="D12041" i="4"/>
  <c r="E12040" i="4"/>
  <c r="D12040" i="4"/>
  <c r="E12039" i="4"/>
  <c r="D12039" i="4"/>
  <c r="E12038" i="4"/>
  <c r="D12038" i="4"/>
  <c r="E12037" i="4"/>
  <c r="D12037" i="4"/>
  <c r="E12036" i="4"/>
  <c r="D12036" i="4"/>
  <c r="E12035" i="4"/>
  <c r="D12035" i="4"/>
  <c r="E12034" i="4"/>
  <c r="D12034" i="4"/>
  <c r="E12033" i="4"/>
  <c r="D12033" i="4"/>
  <c r="E12032" i="4"/>
  <c r="D12032" i="4"/>
  <c r="E12031" i="4"/>
  <c r="D12031" i="4"/>
  <c r="E12030" i="4"/>
  <c r="D12030" i="4"/>
  <c r="E12029" i="4"/>
  <c r="D12029" i="4"/>
  <c r="E12028" i="4"/>
  <c r="D12028" i="4"/>
  <c r="E12027" i="4"/>
  <c r="D12027" i="4"/>
  <c r="E12026" i="4"/>
  <c r="D12026" i="4"/>
  <c r="E12025" i="4"/>
  <c r="D12025" i="4"/>
  <c r="E12024" i="4"/>
  <c r="D12024" i="4"/>
  <c r="E12023" i="4"/>
  <c r="D12023" i="4"/>
  <c r="E12022" i="4"/>
  <c r="D12022" i="4"/>
  <c r="E12021" i="4"/>
  <c r="D12021" i="4"/>
  <c r="E12020" i="4"/>
  <c r="D12020" i="4"/>
  <c r="E12019" i="4"/>
  <c r="D12019" i="4"/>
  <c r="E12018" i="4"/>
  <c r="D12018" i="4"/>
  <c r="E12017" i="4"/>
  <c r="D12017" i="4"/>
  <c r="E12016" i="4"/>
  <c r="D12016" i="4"/>
  <c r="E12015" i="4"/>
  <c r="D12015" i="4"/>
  <c r="E12014" i="4"/>
  <c r="D12014" i="4"/>
  <c r="E12013" i="4"/>
  <c r="D12013" i="4"/>
  <c r="E12012" i="4"/>
  <c r="D12012" i="4"/>
  <c r="E12011" i="4"/>
  <c r="D12011" i="4"/>
  <c r="E12010" i="4"/>
  <c r="D12010" i="4"/>
  <c r="E12009" i="4"/>
  <c r="D12009" i="4"/>
  <c r="E12008" i="4"/>
  <c r="D12008" i="4"/>
  <c r="E12007" i="4"/>
  <c r="D12007" i="4"/>
  <c r="E12006" i="4"/>
  <c r="D12006" i="4"/>
  <c r="E12005" i="4"/>
  <c r="D12005" i="4"/>
  <c r="E12004" i="4"/>
  <c r="D12004" i="4"/>
  <c r="E12003" i="4"/>
  <c r="D12003" i="4"/>
  <c r="E12002" i="4"/>
  <c r="D12002" i="4"/>
  <c r="E12001" i="4"/>
  <c r="D12001" i="4"/>
  <c r="E12000" i="4"/>
  <c r="D12000" i="4"/>
  <c r="E11999" i="4"/>
  <c r="D11999" i="4"/>
  <c r="E11998" i="4"/>
  <c r="D11998" i="4"/>
  <c r="E11997" i="4"/>
  <c r="D11997" i="4"/>
  <c r="E11996" i="4"/>
  <c r="D11996" i="4"/>
  <c r="E11995" i="4"/>
  <c r="D11995" i="4"/>
  <c r="E11994" i="4"/>
  <c r="D11994" i="4"/>
  <c r="E11993" i="4"/>
  <c r="D11993" i="4"/>
  <c r="E11992" i="4"/>
  <c r="D11992" i="4"/>
  <c r="E11991" i="4"/>
  <c r="D11991" i="4"/>
  <c r="E11990" i="4"/>
  <c r="D11990" i="4"/>
  <c r="E11989" i="4"/>
  <c r="D11989" i="4"/>
  <c r="E11988" i="4"/>
  <c r="D11988" i="4"/>
  <c r="E11987" i="4"/>
  <c r="D11987" i="4"/>
  <c r="E11986" i="4"/>
  <c r="D11986" i="4"/>
  <c r="E11985" i="4"/>
  <c r="D11985" i="4"/>
  <c r="E11984" i="4"/>
  <c r="D11984" i="4"/>
  <c r="E11983" i="4"/>
  <c r="D11983" i="4"/>
  <c r="E11982" i="4"/>
  <c r="D11982" i="4"/>
  <c r="E11981" i="4"/>
  <c r="D11981" i="4"/>
  <c r="E11980" i="4"/>
  <c r="D11980" i="4"/>
  <c r="E11979" i="4"/>
  <c r="D11979" i="4"/>
  <c r="E11978" i="4"/>
  <c r="D11978" i="4"/>
  <c r="E11977" i="4"/>
  <c r="D11977" i="4"/>
  <c r="E11976" i="4"/>
  <c r="D11976" i="4"/>
  <c r="E11975" i="4"/>
  <c r="D11975" i="4"/>
  <c r="E11974" i="4"/>
  <c r="D11974" i="4"/>
  <c r="E11973" i="4"/>
  <c r="D11973" i="4"/>
  <c r="E11972" i="4"/>
  <c r="D11972" i="4"/>
  <c r="E11971" i="4"/>
  <c r="D11971" i="4"/>
  <c r="E11970" i="4"/>
  <c r="D11970" i="4"/>
  <c r="E11969" i="4"/>
  <c r="D11969" i="4"/>
  <c r="E11968" i="4"/>
  <c r="D11968" i="4"/>
  <c r="E11967" i="4"/>
  <c r="D11967" i="4"/>
  <c r="E11966" i="4"/>
  <c r="D11966" i="4"/>
  <c r="E11965" i="4"/>
  <c r="D11965" i="4"/>
  <c r="E11964" i="4"/>
  <c r="D11964" i="4"/>
  <c r="E11963" i="4"/>
  <c r="D11963" i="4"/>
  <c r="E11962" i="4"/>
  <c r="D11962" i="4"/>
  <c r="E11961" i="4"/>
  <c r="D11961" i="4"/>
  <c r="E11960" i="4"/>
  <c r="D11960" i="4"/>
  <c r="E11959" i="4"/>
  <c r="D11959" i="4"/>
  <c r="E11958" i="4"/>
  <c r="D11958" i="4"/>
  <c r="E11957" i="4"/>
  <c r="D11957" i="4"/>
  <c r="E11956" i="4"/>
  <c r="D11956" i="4"/>
  <c r="E11955" i="4"/>
  <c r="D11955" i="4"/>
  <c r="E11954" i="4"/>
  <c r="D11954" i="4"/>
  <c r="E11953" i="4"/>
  <c r="D11953" i="4"/>
  <c r="E11952" i="4"/>
  <c r="D11952" i="4"/>
  <c r="E11951" i="4"/>
  <c r="D11951" i="4"/>
  <c r="E11950" i="4"/>
  <c r="D11950" i="4"/>
  <c r="E11949" i="4"/>
  <c r="D11949" i="4"/>
  <c r="E11948" i="4"/>
  <c r="D11948" i="4"/>
  <c r="E11947" i="4"/>
  <c r="D11947" i="4"/>
  <c r="E11946" i="4"/>
  <c r="D11946" i="4"/>
  <c r="E11945" i="4"/>
  <c r="D11945" i="4"/>
  <c r="E11944" i="4"/>
  <c r="D11944" i="4"/>
  <c r="E11943" i="4"/>
  <c r="D11943" i="4"/>
  <c r="E11942" i="4"/>
  <c r="D11942" i="4"/>
  <c r="E11941" i="4"/>
  <c r="D11941" i="4"/>
  <c r="E11940" i="4"/>
  <c r="D11940" i="4"/>
  <c r="E11939" i="4"/>
  <c r="D11939" i="4"/>
  <c r="E11938" i="4"/>
  <c r="D11938" i="4"/>
  <c r="E11937" i="4"/>
  <c r="D11937" i="4"/>
  <c r="E11936" i="4"/>
  <c r="D11936" i="4"/>
  <c r="E11935" i="4"/>
  <c r="D11935" i="4"/>
  <c r="E11934" i="4"/>
  <c r="D11934" i="4"/>
  <c r="E11933" i="4"/>
  <c r="D11933" i="4"/>
  <c r="E11932" i="4"/>
  <c r="D11932" i="4"/>
  <c r="E11931" i="4"/>
  <c r="D11931" i="4"/>
  <c r="E11930" i="4"/>
  <c r="D11930" i="4"/>
  <c r="E11929" i="4"/>
  <c r="D11929" i="4"/>
  <c r="E11928" i="4"/>
  <c r="D11928" i="4"/>
  <c r="E11927" i="4"/>
  <c r="D11927" i="4"/>
  <c r="E11926" i="4"/>
  <c r="D11926" i="4"/>
  <c r="E11925" i="4"/>
  <c r="D11925" i="4"/>
  <c r="E11924" i="4"/>
  <c r="D11924" i="4"/>
  <c r="E11923" i="4"/>
  <c r="D11923" i="4"/>
  <c r="E11922" i="4"/>
  <c r="D11922" i="4"/>
  <c r="E11921" i="4"/>
  <c r="D11921" i="4"/>
  <c r="E11920" i="4"/>
  <c r="D11920" i="4"/>
  <c r="E11919" i="4"/>
  <c r="D11919" i="4"/>
  <c r="E11918" i="4"/>
  <c r="D11918" i="4"/>
  <c r="E11917" i="4"/>
  <c r="D11917" i="4"/>
  <c r="E11916" i="4"/>
  <c r="D11916" i="4"/>
  <c r="E11915" i="4"/>
  <c r="D11915" i="4"/>
  <c r="E11914" i="4"/>
  <c r="D11914" i="4"/>
  <c r="E11913" i="4"/>
  <c r="D11913" i="4"/>
  <c r="E11912" i="4"/>
  <c r="D11912" i="4"/>
  <c r="E11911" i="4"/>
  <c r="D11911" i="4"/>
  <c r="E11910" i="4"/>
  <c r="D11910" i="4"/>
  <c r="E11909" i="4"/>
  <c r="D11909" i="4"/>
  <c r="E11908" i="4"/>
  <c r="D11908" i="4"/>
  <c r="E11907" i="4"/>
  <c r="D11907" i="4"/>
  <c r="E11906" i="4"/>
  <c r="D11906" i="4"/>
  <c r="E11905" i="4"/>
  <c r="D11905" i="4"/>
  <c r="E11904" i="4"/>
  <c r="D11904" i="4"/>
  <c r="E11903" i="4"/>
  <c r="D11903" i="4"/>
  <c r="E11902" i="4"/>
  <c r="D11902" i="4"/>
  <c r="E11901" i="4"/>
  <c r="D11901" i="4"/>
  <c r="E11900" i="4"/>
  <c r="D11900" i="4"/>
  <c r="E11899" i="4"/>
  <c r="D11899" i="4"/>
  <c r="E11898" i="4"/>
  <c r="D11898" i="4"/>
  <c r="E11897" i="4"/>
  <c r="D11897" i="4"/>
  <c r="E11896" i="4"/>
  <c r="D11896" i="4"/>
  <c r="E11895" i="4"/>
  <c r="D11895" i="4"/>
  <c r="E11894" i="4"/>
  <c r="D11894" i="4"/>
  <c r="E11893" i="4"/>
  <c r="D11893" i="4"/>
  <c r="E11892" i="4"/>
  <c r="D11892" i="4"/>
  <c r="E11891" i="4"/>
  <c r="D11891" i="4"/>
  <c r="E11890" i="4"/>
  <c r="D11890" i="4"/>
  <c r="E11889" i="4"/>
  <c r="D11889" i="4"/>
  <c r="E11888" i="4"/>
  <c r="D11888" i="4"/>
  <c r="E11887" i="4"/>
  <c r="D11887" i="4"/>
  <c r="E11886" i="4"/>
  <c r="D11886" i="4"/>
  <c r="E11885" i="4"/>
  <c r="D11885" i="4"/>
  <c r="E11884" i="4"/>
  <c r="D11884" i="4"/>
  <c r="E11883" i="4"/>
  <c r="D11883" i="4"/>
  <c r="E11882" i="4"/>
  <c r="D11882" i="4"/>
  <c r="E11881" i="4"/>
  <c r="D11881" i="4"/>
  <c r="E11880" i="4"/>
  <c r="D11880" i="4"/>
  <c r="E11879" i="4"/>
  <c r="D11879" i="4"/>
  <c r="E11878" i="4"/>
  <c r="D11878" i="4"/>
  <c r="E11877" i="4"/>
  <c r="D11877" i="4"/>
  <c r="E11876" i="4"/>
  <c r="D11876" i="4"/>
  <c r="E11875" i="4"/>
  <c r="D11875" i="4"/>
  <c r="E11874" i="4"/>
  <c r="D11874" i="4"/>
  <c r="E11873" i="4"/>
  <c r="D11873" i="4"/>
  <c r="E11872" i="4"/>
  <c r="D11872" i="4"/>
  <c r="E11871" i="4"/>
  <c r="D11871" i="4"/>
  <c r="E11870" i="4"/>
  <c r="D11870" i="4"/>
  <c r="E11869" i="4"/>
  <c r="D11869" i="4"/>
  <c r="E11868" i="4"/>
  <c r="D11868" i="4"/>
  <c r="E11867" i="4"/>
  <c r="D11867" i="4"/>
  <c r="E11866" i="4"/>
  <c r="D11866" i="4"/>
  <c r="E11865" i="4"/>
  <c r="D11865" i="4"/>
  <c r="E11864" i="4"/>
  <c r="D11864" i="4"/>
  <c r="E11863" i="4"/>
  <c r="D11863" i="4"/>
  <c r="E11862" i="4"/>
  <c r="D11862" i="4"/>
  <c r="E11861" i="4"/>
  <c r="D11861" i="4"/>
  <c r="E11860" i="4"/>
  <c r="D11860" i="4"/>
  <c r="E11859" i="4"/>
  <c r="D11859" i="4"/>
  <c r="E11858" i="4"/>
  <c r="D11858" i="4"/>
  <c r="E11857" i="4"/>
  <c r="D11857" i="4"/>
  <c r="E11856" i="4"/>
  <c r="D11856" i="4"/>
  <c r="E11855" i="4"/>
  <c r="D11855" i="4"/>
  <c r="E11854" i="4"/>
  <c r="D11854" i="4"/>
  <c r="E11853" i="4"/>
  <c r="D11853" i="4"/>
  <c r="E11852" i="4"/>
  <c r="D11852" i="4"/>
  <c r="E11851" i="4"/>
  <c r="D11851" i="4"/>
  <c r="E11850" i="4"/>
  <c r="D11850" i="4"/>
  <c r="E11849" i="4"/>
  <c r="D11849" i="4"/>
  <c r="E11848" i="4"/>
  <c r="D11848" i="4"/>
  <c r="E11847" i="4"/>
  <c r="D11847" i="4"/>
  <c r="E11846" i="4"/>
  <c r="D11846" i="4"/>
  <c r="E11845" i="4"/>
  <c r="D11845" i="4"/>
  <c r="E11844" i="4"/>
  <c r="D11844" i="4"/>
  <c r="E11843" i="4"/>
  <c r="D11843" i="4"/>
  <c r="E11842" i="4"/>
  <c r="D11842" i="4"/>
  <c r="E11841" i="4"/>
  <c r="D11841" i="4"/>
  <c r="E11840" i="4"/>
  <c r="D11840" i="4"/>
  <c r="E11839" i="4"/>
  <c r="D11839" i="4"/>
  <c r="E11838" i="4"/>
  <c r="D11838" i="4"/>
  <c r="E11837" i="4"/>
  <c r="D11837" i="4"/>
  <c r="E11836" i="4"/>
  <c r="D11836" i="4"/>
  <c r="E11835" i="4"/>
  <c r="D11835" i="4"/>
  <c r="E11834" i="4"/>
  <c r="D11834" i="4"/>
  <c r="G11833" i="4"/>
  <c r="E11833" i="4"/>
  <c r="D11833" i="4"/>
  <c r="E11832" i="4"/>
  <c r="D11832" i="4"/>
  <c r="E11831" i="4"/>
  <c r="D11831" i="4"/>
  <c r="E11830" i="4"/>
  <c r="D11830" i="4"/>
  <c r="E11829" i="4"/>
  <c r="D11829" i="4"/>
  <c r="E11828" i="4"/>
  <c r="D11828" i="4"/>
  <c r="E11827" i="4"/>
  <c r="D11827" i="4"/>
  <c r="E11826" i="4"/>
  <c r="D11826" i="4"/>
  <c r="E11825" i="4"/>
  <c r="D11825" i="4"/>
  <c r="E11824" i="4"/>
  <c r="D11824" i="4"/>
  <c r="E11823" i="4"/>
  <c r="D11823" i="4"/>
  <c r="E11822" i="4"/>
  <c r="D11822" i="4"/>
  <c r="E11821" i="4"/>
  <c r="D11821" i="4"/>
  <c r="E11820" i="4"/>
  <c r="D11820" i="4"/>
  <c r="E11819" i="4"/>
  <c r="D11819" i="4"/>
  <c r="E11818" i="4"/>
  <c r="D11818" i="4"/>
  <c r="E11817" i="4"/>
  <c r="D11817" i="4"/>
  <c r="E11816" i="4"/>
  <c r="D11816" i="4"/>
  <c r="E11815" i="4"/>
  <c r="D11815" i="4"/>
  <c r="E11814" i="4"/>
  <c r="D11814" i="4"/>
  <c r="E11813" i="4"/>
  <c r="D11813" i="4"/>
  <c r="E11812" i="4"/>
  <c r="D11812" i="4"/>
  <c r="E11811" i="4"/>
  <c r="D11811" i="4"/>
  <c r="E11810" i="4"/>
  <c r="D11810" i="4"/>
  <c r="E11809" i="4"/>
  <c r="D11809" i="4"/>
  <c r="E11808" i="4"/>
  <c r="D11808" i="4"/>
  <c r="E11807" i="4"/>
  <c r="D11807" i="4"/>
  <c r="E11806" i="4"/>
  <c r="D11806" i="4"/>
  <c r="E11805" i="4"/>
  <c r="D11805" i="4"/>
  <c r="E11804" i="4"/>
  <c r="D11804" i="4"/>
  <c r="E11803" i="4"/>
  <c r="D11803" i="4"/>
  <c r="E11802" i="4"/>
  <c r="D11802" i="4"/>
  <c r="E11801" i="4"/>
  <c r="D11801" i="4"/>
  <c r="E11800" i="4"/>
  <c r="D11800" i="4"/>
  <c r="E11799" i="4"/>
  <c r="D11799" i="4"/>
  <c r="E11798" i="4"/>
  <c r="D11798" i="4"/>
  <c r="E11797" i="4"/>
  <c r="D11797" i="4"/>
  <c r="E11796" i="4"/>
  <c r="D11796" i="4"/>
  <c r="E11795" i="4"/>
  <c r="D11795" i="4"/>
  <c r="E11794" i="4"/>
  <c r="D11794" i="4"/>
  <c r="E11793" i="4"/>
  <c r="D11793" i="4"/>
  <c r="E11792" i="4"/>
  <c r="D11792" i="4"/>
  <c r="E11791" i="4"/>
  <c r="D11791" i="4"/>
  <c r="E11790" i="4"/>
  <c r="D11790" i="4"/>
  <c r="E11789" i="4"/>
  <c r="D11789" i="4"/>
  <c r="E11788" i="4"/>
  <c r="D11788" i="4"/>
  <c r="E11787" i="4"/>
  <c r="D11787" i="4"/>
  <c r="E11786" i="4"/>
  <c r="D11786" i="4"/>
  <c r="E11785" i="4"/>
  <c r="D11785" i="4"/>
  <c r="E11784" i="4"/>
  <c r="D11784" i="4"/>
  <c r="E11783" i="4"/>
  <c r="D11783" i="4"/>
  <c r="E11782" i="4"/>
  <c r="D11782" i="4"/>
  <c r="E11781" i="4"/>
  <c r="D11781" i="4"/>
  <c r="E11780" i="4"/>
  <c r="D11780" i="4"/>
  <c r="E11779" i="4"/>
  <c r="D11779" i="4"/>
  <c r="E11778" i="4"/>
  <c r="D11778" i="4"/>
  <c r="E11777" i="4"/>
  <c r="D11777" i="4"/>
  <c r="E11776" i="4"/>
  <c r="D11776" i="4"/>
  <c r="E11775" i="4"/>
  <c r="D11775" i="4"/>
  <c r="E11774" i="4"/>
  <c r="D11774" i="4"/>
  <c r="E11773" i="4"/>
  <c r="D11773" i="4"/>
  <c r="E11772" i="4"/>
  <c r="D11772" i="4"/>
  <c r="E11771" i="4"/>
  <c r="D11771" i="4"/>
  <c r="E11770" i="4"/>
  <c r="D11770" i="4"/>
  <c r="E11769" i="4"/>
  <c r="D11769" i="4"/>
  <c r="E11768" i="4"/>
  <c r="D11768" i="4"/>
  <c r="E11767" i="4"/>
  <c r="D11767" i="4"/>
  <c r="E11766" i="4"/>
  <c r="D11766" i="4"/>
  <c r="E11765" i="4"/>
  <c r="D11765" i="4"/>
  <c r="E11764" i="4"/>
  <c r="D11764" i="4"/>
  <c r="E11763" i="4"/>
  <c r="D11763" i="4"/>
  <c r="E11762" i="4"/>
  <c r="D11762" i="4"/>
  <c r="E11761" i="4"/>
  <c r="D11761" i="4"/>
  <c r="E11760" i="4"/>
  <c r="D11760" i="4"/>
  <c r="E11759" i="4"/>
  <c r="D11759" i="4"/>
  <c r="E11758" i="4"/>
  <c r="D11758" i="4"/>
  <c r="E11757" i="4"/>
  <c r="D11757" i="4"/>
  <c r="E11756" i="4"/>
  <c r="D11756" i="4"/>
  <c r="E11755" i="4"/>
  <c r="D11755" i="4"/>
  <c r="E11754" i="4"/>
  <c r="D11754" i="4"/>
  <c r="E11753" i="4"/>
  <c r="D11753" i="4"/>
  <c r="E11752" i="4"/>
  <c r="D11752" i="4"/>
  <c r="E11751" i="4"/>
  <c r="D11751" i="4"/>
  <c r="E11750" i="4"/>
  <c r="D11750" i="4"/>
  <c r="E11749" i="4"/>
  <c r="D11749" i="4"/>
  <c r="E11748" i="4"/>
  <c r="D11748" i="4"/>
  <c r="E11747" i="4"/>
  <c r="D11747" i="4"/>
  <c r="E11746" i="4"/>
  <c r="D11746" i="4"/>
  <c r="E11745" i="4"/>
  <c r="D11745" i="4"/>
  <c r="E11744" i="4"/>
  <c r="D11744" i="4"/>
  <c r="E11743" i="4"/>
  <c r="D11743" i="4"/>
  <c r="E11742" i="4"/>
  <c r="D11742" i="4"/>
  <c r="E11741" i="4"/>
  <c r="D11741" i="4"/>
  <c r="E11740" i="4"/>
  <c r="D11740" i="4"/>
  <c r="E11739" i="4"/>
  <c r="D11739" i="4"/>
  <c r="E11738" i="4"/>
  <c r="D11738" i="4"/>
  <c r="E11737" i="4"/>
  <c r="D11737" i="4"/>
  <c r="E11736" i="4"/>
  <c r="D11736" i="4"/>
  <c r="E11735" i="4"/>
  <c r="D11735" i="4"/>
  <c r="E11734" i="4"/>
  <c r="D11734" i="4"/>
  <c r="E11733" i="4"/>
  <c r="D11733" i="4"/>
  <c r="E11732" i="4"/>
  <c r="D11732" i="4"/>
  <c r="E11731" i="4"/>
  <c r="D11731" i="4"/>
  <c r="E11730" i="4"/>
  <c r="D11730" i="4"/>
  <c r="E11729" i="4"/>
  <c r="D11729" i="4"/>
  <c r="E11728" i="4"/>
  <c r="D11728" i="4"/>
  <c r="E11727" i="4"/>
  <c r="D11727" i="4"/>
  <c r="E11726" i="4"/>
  <c r="D11726" i="4"/>
  <c r="E11725" i="4"/>
  <c r="D11725" i="4"/>
  <c r="E11724" i="4"/>
  <c r="D11724" i="4"/>
  <c r="E11723" i="4"/>
  <c r="D11723" i="4"/>
  <c r="E11722" i="4"/>
  <c r="D11722" i="4"/>
  <c r="E11721" i="4"/>
  <c r="D11721" i="4"/>
  <c r="E11720" i="4"/>
  <c r="D11720" i="4"/>
  <c r="E11719" i="4"/>
  <c r="D11719" i="4"/>
  <c r="E11718" i="4"/>
  <c r="D11718" i="4"/>
  <c r="E11717" i="4"/>
  <c r="D11717" i="4"/>
  <c r="E11716" i="4"/>
  <c r="D11716" i="4"/>
  <c r="E11715" i="4"/>
  <c r="D11715" i="4"/>
  <c r="E11714" i="4"/>
  <c r="D11714" i="4"/>
  <c r="E11713" i="4"/>
  <c r="D11713" i="4"/>
  <c r="E11712" i="4"/>
  <c r="D11712" i="4"/>
  <c r="E11711" i="4"/>
  <c r="D11711" i="4"/>
  <c r="E11710" i="4"/>
  <c r="D11710" i="4"/>
  <c r="E11709" i="4"/>
  <c r="D11709" i="4"/>
  <c r="E11708" i="4"/>
  <c r="D11708" i="4"/>
  <c r="E11707" i="4"/>
  <c r="D11707" i="4"/>
  <c r="E11706" i="4"/>
  <c r="D11706" i="4"/>
  <c r="E11705" i="4"/>
  <c r="D11705" i="4"/>
  <c r="E11704" i="4"/>
  <c r="D11704" i="4"/>
  <c r="E11703" i="4"/>
  <c r="D11703" i="4"/>
  <c r="E11702" i="4"/>
  <c r="D11702" i="4"/>
  <c r="E11701" i="4"/>
  <c r="D11701" i="4"/>
  <c r="E11700" i="4"/>
  <c r="D11700" i="4"/>
  <c r="E11699" i="4"/>
  <c r="D11699" i="4"/>
  <c r="E11698" i="4"/>
  <c r="D11698" i="4"/>
  <c r="E11697" i="4"/>
  <c r="D11697" i="4"/>
  <c r="E11696" i="4"/>
  <c r="D11696" i="4"/>
  <c r="E11695" i="4"/>
  <c r="D11695" i="4"/>
  <c r="E11694" i="4"/>
  <c r="D11694" i="4"/>
  <c r="E11693" i="4"/>
  <c r="D11693" i="4"/>
  <c r="E11692" i="4"/>
  <c r="D11692" i="4"/>
  <c r="E11691" i="4"/>
  <c r="D11691" i="4"/>
  <c r="E11690" i="4"/>
  <c r="D11690" i="4"/>
  <c r="E11689" i="4"/>
  <c r="D11689" i="4"/>
  <c r="E11688" i="4"/>
  <c r="D11688" i="4"/>
  <c r="E11687" i="4"/>
  <c r="D11687" i="4"/>
  <c r="E11686" i="4"/>
  <c r="D11686" i="4"/>
  <c r="E11685" i="4"/>
  <c r="D11685" i="4"/>
  <c r="E11684" i="4"/>
  <c r="D11684" i="4"/>
  <c r="E11683" i="4"/>
  <c r="D11683" i="4"/>
  <c r="E11682" i="4"/>
  <c r="D11682" i="4"/>
  <c r="E11681" i="4"/>
  <c r="D11681" i="4"/>
  <c r="E11680" i="4"/>
  <c r="D11680" i="4"/>
  <c r="E11679" i="4"/>
  <c r="D11679" i="4"/>
  <c r="E11678" i="4"/>
  <c r="D11678" i="4"/>
  <c r="E11677" i="4"/>
  <c r="D11677" i="4"/>
  <c r="E11676" i="4"/>
  <c r="D11676" i="4"/>
  <c r="E11675" i="4"/>
  <c r="D11675" i="4"/>
  <c r="E11674" i="4"/>
  <c r="D11674" i="4"/>
  <c r="E11673" i="4"/>
  <c r="D11673" i="4"/>
  <c r="E11672" i="4"/>
  <c r="D11672" i="4"/>
  <c r="E11671" i="4"/>
  <c r="D11671" i="4"/>
  <c r="E11670" i="4"/>
  <c r="D11670" i="4"/>
  <c r="E11669" i="4"/>
  <c r="D11669" i="4"/>
  <c r="E11668" i="4"/>
  <c r="D11668" i="4"/>
  <c r="E11667" i="4"/>
  <c r="D11667" i="4"/>
  <c r="E11666" i="4"/>
  <c r="D11666" i="4"/>
  <c r="E11665" i="4"/>
  <c r="D11665" i="4"/>
  <c r="E11664" i="4"/>
  <c r="D11664" i="4"/>
  <c r="E11663" i="4"/>
  <c r="D11663" i="4"/>
  <c r="E11662" i="4"/>
  <c r="D11662" i="4"/>
  <c r="E11661" i="4"/>
  <c r="D11661" i="4"/>
  <c r="E11660" i="4"/>
  <c r="D11660" i="4"/>
  <c r="E11659" i="4"/>
  <c r="D11659" i="4"/>
  <c r="E11658" i="4"/>
  <c r="D11658" i="4"/>
  <c r="E11657" i="4"/>
  <c r="D11657" i="4"/>
  <c r="E11656" i="4"/>
  <c r="D11656" i="4"/>
  <c r="E11655" i="4"/>
  <c r="D11655" i="4"/>
  <c r="E11654" i="4"/>
  <c r="D11654" i="4"/>
  <c r="E11653" i="4"/>
  <c r="D11653" i="4"/>
  <c r="E11652" i="4"/>
  <c r="D11652" i="4"/>
  <c r="E11651" i="4"/>
  <c r="D11651" i="4"/>
  <c r="E11650" i="4"/>
  <c r="D11650" i="4"/>
  <c r="E11649" i="4"/>
  <c r="D11649" i="4"/>
  <c r="E11648" i="4"/>
  <c r="D11648" i="4"/>
  <c r="E11647" i="4"/>
  <c r="D11647" i="4"/>
  <c r="E11646" i="4"/>
  <c r="D11646" i="4"/>
  <c r="E11645" i="4"/>
  <c r="D11645" i="4"/>
  <c r="E11644" i="4"/>
  <c r="D11644" i="4"/>
  <c r="E11643" i="4"/>
  <c r="D11643" i="4"/>
  <c r="E11642" i="4"/>
  <c r="D11642" i="4"/>
  <c r="E11641" i="4"/>
  <c r="D11641" i="4"/>
  <c r="E11640" i="4"/>
  <c r="D11640" i="4"/>
  <c r="E11639" i="4"/>
  <c r="D11639" i="4"/>
  <c r="E11638" i="4"/>
  <c r="D11638" i="4"/>
  <c r="E11637" i="4"/>
  <c r="D11637" i="4"/>
  <c r="E11636" i="4"/>
  <c r="D11636" i="4"/>
  <c r="E11635" i="4"/>
  <c r="D11635" i="4"/>
  <c r="E11634" i="4"/>
  <c r="D11634" i="4"/>
  <c r="E11633" i="4"/>
  <c r="D11633" i="4"/>
  <c r="E11632" i="4"/>
  <c r="D11632" i="4"/>
  <c r="E11631" i="4"/>
  <c r="D11631" i="4"/>
  <c r="E11630" i="4"/>
  <c r="D11630" i="4"/>
  <c r="E11629" i="4"/>
  <c r="D11629" i="4"/>
  <c r="E11628" i="4"/>
  <c r="D11628" i="4"/>
  <c r="E11627" i="4"/>
  <c r="D11627" i="4"/>
  <c r="E11626" i="4"/>
  <c r="D11626" i="4"/>
  <c r="E11625" i="4"/>
  <c r="D11625" i="4"/>
  <c r="E11624" i="4"/>
  <c r="D11624" i="4"/>
  <c r="E11623" i="4"/>
  <c r="D11623" i="4"/>
  <c r="E11622" i="4"/>
  <c r="D11622" i="4"/>
  <c r="E11621" i="4"/>
  <c r="D11621" i="4"/>
  <c r="E11620" i="4"/>
  <c r="D11620" i="4"/>
  <c r="E11619" i="4"/>
  <c r="D11619" i="4"/>
  <c r="E11618" i="4"/>
  <c r="D11618" i="4"/>
  <c r="E11617" i="4"/>
  <c r="D11617" i="4"/>
  <c r="E11616" i="4"/>
  <c r="D11616" i="4"/>
  <c r="E11615" i="4"/>
  <c r="D11615" i="4"/>
  <c r="E11614" i="4"/>
  <c r="D11614" i="4"/>
  <c r="E11613" i="4"/>
  <c r="D11613" i="4"/>
  <c r="E11612" i="4"/>
  <c r="D11612" i="4"/>
  <c r="E11611" i="4"/>
  <c r="D11611" i="4"/>
  <c r="E11610" i="4"/>
  <c r="D11610" i="4"/>
  <c r="E11609" i="4"/>
  <c r="D11609" i="4"/>
  <c r="E11608" i="4"/>
  <c r="D11608" i="4"/>
  <c r="E11607" i="4"/>
  <c r="D11607" i="4"/>
  <c r="E11606" i="4"/>
  <c r="D11606" i="4"/>
  <c r="E11605" i="4"/>
  <c r="D11605" i="4"/>
  <c r="E11604" i="4"/>
  <c r="D11604" i="4"/>
  <c r="E11603" i="4"/>
  <c r="D11603" i="4"/>
  <c r="E11602" i="4"/>
  <c r="D11602" i="4"/>
  <c r="E11601" i="4"/>
  <c r="D11601" i="4"/>
  <c r="E11600" i="4"/>
  <c r="D11600" i="4"/>
  <c r="E11599" i="4"/>
  <c r="D11599" i="4"/>
  <c r="E11598" i="4"/>
  <c r="D11598" i="4"/>
  <c r="E11597" i="4"/>
  <c r="D11597" i="4"/>
  <c r="E11596" i="4"/>
  <c r="D11596" i="4"/>
  <c r="E11595" i="4"/>
  <c r="D11595" i="4"/>
  <c r="E11594" i="4"/>
  <c r="D11594" i="4"/>
  <c r="E11593" i="4"/>
  <c r="D11593" i="4"/>
  <c r="E11592" i="4"/>
  <c r="D11592" i="4"/>
  <c r="E11591" i="4"/>
  <c r="D11591" i="4"/>
  <c r="E11590" i="4"/>
  <c r="D11590" i="4"/>
  <c r="E11589" i="4"/>
  <c r="D11589" i="4"/>
  <c r="E11588" i="4"/>
  <c r="D11588" i="4"/>
  <c r="E11587" i="4"/>
  <c r="D11587" i="4"/>
  <c r="E11586" i="4"/>
  <c r="D11586" i="4"/>
  <c r="E11585" i="4"/>
  <c r="D11585" i="4"/>
  <c r="E11584" i="4"/>
  <c r="D11584" i="4"/>
  <c r="E11583" i="4"/>
  <c r="D11583" i="4"/>
  <c r="E11582" i="4"/>
  <c r="D11582" i="4"/>
  <c r="E11581" i="4"/>
  <c r="D11581" i="4"/>
  <c r="E11580" i="4"/>
  <c r="D11580" i="4"/>
  <c r="E11579" i="4"/>
  <c r="D11579" i="4"/>
  <c r="E11578" i="4"/>
  <c r="D11578" i="4"/>
  <c r="E11577" i="4"/>
  <c r="D11577" i="4"/>
  <c r="E11576" i="4"/>
  <c r="D11576" i="4"/>
  <c r="E11575" i="4"/>
  <c r="D11575" i="4"/>
  <c r="E11574" i="4"/>
  <c r="D11574" i="4"/>
  <c r="E11573" i="4"/>
  <c r="D11573" i="4"/>
  <c r="E11572" i="4"/>
  <c r="D11572" i="4"/>
  <c r="E11571" i="4"/>
  <c r="D11571" i="4"/>
  <c r="E11570" i="4"/>
  <c r="D11570" i="4"/>
  <c r="E11569" i="4"/>
  <c r="D11569" i="4"/>
  <c r="E11568" i="4"/>
  <c r="D11568" i="4"/>
  <c r="E11567" i="4"/>
  <c r="D11567" i="4"/>
  <c r="E11566" i="4"/>
  <c r="D11566" i="4"/>
  <c r="E11565" i="4"/>
  <c r="D11565" i="4"/>
  <c r="E11564" i="4"/>
  <c r="D11564" i="4"/>
  <c r="E11563" i="4"/>
  <c r="D11563" i="4"/>
  <c r="E11562" i="4"/>
  <c r="D11562" i="4"/>
  <c r="E11561" i="4"/>
  <c r="D11561" i="4"/>
  <c r="E11560" i="4"/>
  <c r="D11560" i="4"/>
  <c r="E11559" i="4"/>
  <c r="D11559" i="4"/>
  <c r="E11558" i="4"/>
  <c r="D11558" i="4"/>
  <c r="E11557" i="4"/>
  <c r="D11557" i="4"/>
  <c r="E11556" i="4"/>
  <c r="D11556" i="4"/>
  <c r="E11555" i="4"/>
  <c r="D11555" i="4"/>
  <c r="E11554" i="4"/>
  <c r="D11554" i="4"/>
  <c r="E11553" i="4"/>
  <c r="D11553" i="4"/>
  <c r="E11552" i="4"/>
  <c r="D11552" i="4"/>
  <c r="E11551" i="4"/>
  <c r="D11551" i="4"/>
  <c r="E11550" i="4"/>
  <c r="D11550" i="4"/>
  <c r="E11549" i="4"/>
  <c r="D11549" i="4"/>
  <c r="E11548" i="4"/>
  <c r="D11548" i="4"/>
  <c r="E11547" i="4"/>
  <c r="D11547" i="4"/>
  <c r="E11546" i="4"/>
  <c r="D11546" i="4"/>
  <c r="E11545" i="4"/>
  <c r="D11545" i="4"/>
  <c r="E11544" i="4"/>
  <c r="D11544" i="4"/>
  <c r="E11543" i="4"/>
  <c r="D11543" i="4"/>
  <c r="E11542" i="4"/>
  <c r="D11542" i="4"/>
  <c r="E11541" i="4"/>
  <c r="D11541" i="4"/>
  <c r="E11540" i="4"/>
  <c r="D11540" i="4"/>
  <c r="E11539" i="4"/>
  <c r="D11539" i="4"/>
  <c r="E11538" i="4"/>
  <c r="D11538" i="4"/>
  <c r="E11537" i="4"/>
  <c r="D11537" i="4"/>
  <c r="E11536" i="4"/>
  <c r="D11536" i="4"/>
  <c r="E11535" i="4"/>
  <c r="D11535" i="4"/>
  <c r="E11534" i="4"/>
  <c r="D11534" i="4"/>
  <c r="E11533" i="4"/>
  <c r="D11533" i="4"/>
  <c r="E11532" i="4"/>
  <c r="D11532" i="4"/>
  <c r="E11531" i="4"/>
  <c r="D11531" i="4"/>
  <c r="E11530" i="4"/>
  <c r="D11530" i="4"/>
  <c r="E11529" i="4"/>
  <c r="D11529" i="4"/>
  <c r="E11528" i="4"/>
  <c r="D11528" i="4"/>
  <c r="E11527" i="4"/>
  <c r="D11527" i="4"/>
  <c r="E11526" i="4"/>
  <c r="D11526" i="4"/>
  <c r="E11525" i="4"/>
  <c r="D11525" i="4"/>
  <c r="E11524" i="4"/>
  <c r="D11524" i="4"/>
  <c r="E11523" i="4"/>
  <c r="D11523" i="4"/>
  <c r="E11522" i="4"/>
  <c r="D11522" i="4"/>
  <c r="E11521" i="4"/>
  <c r="D11521" i="4"/>
  <c r="E11520" i="4"/>
  <c r="D11520" i="4"/>
  <c r="E11519" i="4"/>
  <c r="D11519" i="4"/>
  <c r="E11518" i="4"/>
  <c r="D11518" i="4"/>
  <c r="E11517" i="4"/>
  <c r="D11517" i="4"/>
  <c r="E11516" i="4"/>
  <c r="D11516" i="4"/>
  <c r="E11515" i="4"/>
  <c r="D11515" i="4"/>
  <c r="E11514" i="4"/>
  <c r="D11514" i="4"/>
  <c r="E11513" i="4"/>
  <c r="D11513" i="4"/>
  <c r="E11512" i="4"/>
  <c r="D11512" i="4"/>
  <c r="E11511" i="4"/>
  <c r="D11511" i="4"/>
  <c r="E11510" i="4"/>
  <c r="D11510" i="4"/>
  <c r="E11509" i="4"/>
  <c r="D11509" i="4"/>
  <c r="E11508" i="4"/>
  <c r="D11508" i="4"/>
  <c r="E11507" i="4"/>
  <c r="D11507" i="4"/>
  <c r="E11506" i="4"/>
  <c r="D11506" i="4"/>
  <c r="E11505" i="4"/>
  <c r="D11505" i="4"/>
  <c r="E11504" i="4"/>
  <c r="D11504" i="4"/>
  <c r="E11503" i="4"/>
  <c r="D11503" i="4"/>
  <c r="E11502" i="4"/>
  <c r="D11502" i="4"/>
  <c r="E11501" i="4"/>
  <c r="D11501" i="4"/>
  <c r="E11500" i="4"/>
  <c r="D11500" i="4"/>
  <c r="E11499" i="4"/>
  <c r="D11499" i="4"/>
  <c r="E11498" i="4"/>
  <c r="D11498" i="4"/>
  <c r="E11497" i="4"/>
  <c r="D11497" i="4"/>
  <c r="E11496" i="4"/>
  <c r="D11496" i="4"/>
  <c r="E11495" i="4"/>
  <c r="D11495" i="4"/>
  <c r="E11494" i="4"/>
  <c r="D11494" i="4"/>
  <c r="E11493" i="4"/>
  <c r="D11493" i="4"/>
  <c r="E11492" i="4"/>
  <c r="D11492" i="4"/>
  <c r="E11491" i="4"/>
  <c r="D11491" i="4"/>
  <c r="E11490" i="4"/>
  <c r="D11490" i="4"/>
  <c r="E11489" i="4"/>
  <c r="D11489" i="4"/>
  <c r="E11488" i="4"/>
  <c r="D11488" i="4"/>
  <c r="E11487" i="4"/>
  <c r="D11487" i="4"/>
  <c r="E11486" i="4"/>
  <c r="D11486" i="4"/>
  <c r="E11485" i="4"/>
  <c r="D11485" i="4"/>
  <c r="E11484" i="4"/>
  <c r="D11484" i="4"/>
  <c r="E11483" i="4"/>
  <c r="D11483" i="4"/>
  <c r="E11482" i="4"/>
  <c r="D11482" i="4"/>
  <c r="E11481" i="4"/>
  <c r="D11481" i="4"/>
  <c r="E11480" i="4"/>
  <c r="D11480" i="4"/>
  <c r="E11479" i="4"/>
  <c r="D11479" i="4"/>
  <c r="E11478" i="4"/>
  <c r="D11478" i="4"/>
  <c r="E11477" i="4"/>
  <c r="D11477" i="4"/>
  <c r="E11476" i="4"/>
  <c r="D11476" i="4"/>
  <c r="E11475" i="4"/>
  <c r="D11475" i="4"/>
  <c r="E11474" i="4"/>
  <c r="D11474" i="4"/>
  <c r="E11473" i="4"/>
  <c r="D11473" i="4"/>
  <c r="E11472" i="4"/>
  <c r="D11472" i="4"/>
  <c r="E11471" i="4"/>
  <c r="D11471" i="4"/>
  <c r="E11470" i="4"/>
  <c r="D11470" i="4"/>
  <c r="E11469" i="4"/>
  <c r="D11469" i="4"/>
  <c r="E11468" i="4"/>
  <c r="D11468" i="4"/>
  <c r="E11467" i="4"/>
  <c r="D11467" i="4"/>
  <c r="E11466" i="4"/>
  <c r="D11466" i="4"/>
  <c r="E11465" i="4"/>
  <c r="D11465" i="4"/>
  <c r="E11464" i="4"/>
  <c r="D11464" i="4"/>
  <c r="E11463" i="4"/>
  <c r="D11463" i="4"/>
  <c r="E11462" i="4"/>
  <c r="D11462" i="4"/>
  <c r="E11461" i="4"/>
  <c r="D11461" i="4"/>
  <c r="E11460" i="4"/>
  <c r="D11460" i="4"/>
  <c r="E11459" i="4"/>
  <c r="D11459" i="4"/>
  <c r="E11458" i="4"/>
  <c r="D11458" i="4"/>
  <c r="E11457" i="4"/>
  <c r="D11457" i="4"/>
  <c r="E11456" i="4"/>
  <c r="D11456" i="4"/>
  <c r="E11455" i="4"/>
  <c r="D11455" i="4"/>
  <c r="E11454" i="4"/>
  <c r="D11454" i="4"/>
  <c r="E11453" i="4"/>
  <c r="D11453" i="4"/>
  <c r="E11452" i="4"/>
  <c r="D11452" i="4"/>
  <c r="E11451" i="4"/>
  <c r="D11451" i="4"/>
  <c r="E11450" i="4"/>
  <c r="D11450" i="4"/>
  <c r="E11449" i="4"/>
  <c r="D11449" i="4"/>
  <c r="E11448" i="4"/>
  <c r="D11448" i="4"/>
  <c r="E11447" i="4"/>
  <c r="D11447" i="4"/>
  <c r="E11446" i="4"/>
  <c r="D11446" i="4"/>
  <c r="E11445" i="4"/>
  <c r="D11445" i="4"/>
  <c r="E11444" i="4"/>
  <c r="D11444" i="4"/>
  <c r="E11443" i="4"/>
  <c r="D11443" i="4"/>
  <c r="E11442" i="4"/>
  <c r="D11442" i="4"/>
  <c r="E11441" i="4"/>
  <c r="D11441" i="4"/>
  <c r="E11440" i="4"/>
  <c r="D11440" i="4"/>
  <c r="E11439" i="4"/>
  <c r="D11439" i="4"/>
  <c r="E11438" i="4"/>
  <c r="D11438" i="4"/>
  <c r="E11437" i="4"/>
  <c r="D11437" i="4"/>
  <c r="E11436" i="4"/>
  <c r="D11436" i="4"/>
  <c r="E11435" i="4"/>
  <c r="D11435" i="4"/>
  <c r="E11434" i="4"/>
  <c r="D11434" i="4"/>
  <c r="E11433" i="4"/>
  <c r="D11433" i="4"/>
  <c r="E11432" i="4"/>
  <c r="D11432" i="4"/>
  <c r="E11431" i="4"/>
  <c r="D11431" i="4"/>
  <c r="E11430" i="4"/>
  <c r="D11430" i="4"/>
  <c r="E11429" i="4"/>
  <c r="D11429" i="4"/>
  <c r="E11428" i="4"/>
  <c r="D11428" i="4"/>
  <c r="E11427" i="4"/>
  <c r="D11427" i="4"/>
  <c r="E11426" i="4"/>
  <c r="D11426" i="4"/>
  <c r="E11425" i="4"/>
  <c r="D11425" i="4"/>
  <c r="E11424" i="4"/>
  <c r="D11424" i="4"/>
  <c r="E11423" i="4"/>
  <c r="D11423" i="4"/>
  <c r="E11422" i="4"/>
  <c r="D11422" i="4"/>
  <c r="E11421" i="4"/>
  <c r="D11421" i="4"/>
  <c r="E11420" i="4"/>
  <c r="D11420" i="4"/>
  <c r="E11419" i="4"/>
  <c r="D11419" i="4"/>
  <c r="E11418" i="4"/>
  <c r="D11418" i="4"/>
  <c r="E11417" i="4"/>
  <c r="D11417" i="4"/>
  <c r="E11416" i="4"/>
  <c r="D11416" i="4"/>
  <c r="E11415" i="4"/>
  <c r="D11415" i="4"/>
  <c r="E11414" i="4"/>
  <c r="D11414" i="4"/>
  <c r="E11413" i="4"/>
  <c r="D11413" i="4"/>
  <c r="E11412" i="4"/>
  <c r="D11412" i="4"/>
  <c r="E11411" i="4"/>
  <c r="D11411" i="4"/>
  <c r="E11410" i="4"/>
  <c r="D11410" i="4"/>
  <c r="E11409" i="4"/>
  <c r="D11409" i="4"/>
  <c r="E11408" i="4"/>
  <c r="D11408" i="4"/>
  <c r="E11407" i="4"/>
  <c r="D11407" i="4"/>
  <c r="E11406" i="4"/>
  <c r="D11406" i="4"/>
  <c r="E11405" i="4"/>
  <c r="D11405" i="4"/>
  <c r="E11404" i="4"/>
  <c r="D11404" i="4"/>
  <c r="E11403" i="4"/>
  <c r="D11403" i="4"/>
  <c r="E11402" i="4"/>
  <c r="D11402" i="4"/>
  <c r="E11401" i="4"/>
  <c r="D11401" i="4"/>
  <c r="E11400" i="4"/>
  <c r="D11400" i="4"/>
  <c r="E11399" i="4"/>
  <c r="D11399" i="4"/>
  <c r="E11398" i="4"/>
  <c r="D11398" i="4"/>
  <c r="E11397" i="4"/>
  <c r="D11397" i="4"/>
  <c r="E11396" i="4"/>
  <c r="D11396" i="4"/>
  <c r="E11395" i="4"/>
  <c r="D11395" i="4"/>
  <c r="E11394" i="4"/>
  <c r="D11394" i="4"/>
  <c r="E11393" i="4"/>
  <c r="D11393" i="4"/>
  <c r="E11392" i="4"/>
  <c r="D11392" i="4"/>
  <c r="E11391" i="4"/>
  <c r="D11391" i="4"/>
  <c r="E11390" i="4"/>
  <c r="D11390" i="4"/>
  <c r="E11389" i="4"/>
  <c r="D11389" i="4"/>
  <c r="E11388" i="4"/>
  <c r="D11388" i="4"/>
  <c r="E11387" i="4"/>
  <c r="D11387" i="4"/>
  <c r="E11386" i="4"/>
  <c r="D11386" i="4"/>
  <c r="E11385" i="4"/>
  <c r="D11385" i="4"/>
  <c r="E11384" i="4"/>
  <c r="D11384" i="4"/>
  <c r="E11383" i="4"/>
  <c r="D11383" i="4"/>
  <c r="E11382" i="4"/>
  <c r="D11382" i="4"/>
  <c r="E11381" i="4"/>
  <c r="D11381" i="4"/>
  <c r="E11380" i="4"/>
  <c r="D11380" i="4"/>
  <c r="E11379" i="4"/>
  <c r="D11379" i="4"/>
  <c r="E11378" i="4"/>
  <c r="D11378" i="4"/>
  <c r="E11377" i="4"/>
  <c r="D11377" i="4"/>
  <c r="E11376" i="4"/>
  <c r="D11376" i="4"/>
  <c r="E11375" i="4"/>
  <c r="D11375" i="4"/>
  <c r="E11374" i="4"/>
  <c r="D11374" i="4"/>
  <c r="E11373" i="4"/>
  <c r="D11373" i="4"/>
  <c r="E11372" i="4"/>
  <c r="D11372" i="4"/>
  <c r="E11371" i="4"/>
  <c r="D11371" i="4"/>
  <c r="E11370" i="4"/>
  <c r="D11370" i="4"/>
  <c r="E11369" i="4"/>
  <c r="D11369" i="4"/>
  <c r="E11368" i="4"/>
  <c r="D11368" i="4"/>
  <c r="E11367" i="4"/>
  <c r="D11367" i="4"/>
  <c r="E11366" i="4"/>
  <c r="D11366" i="4"/>
  <c r="E11365" i="4"/>
  <c r="D11365" i="4"/>
  <c r="E11364" i="4"/>
  <c r="D11364" i="4"/>
  <c r="E11363" i="4"/>
  <c r="D11363" i="4"/>
  <c r="E11362" i="4"/>
  <c r="D11362" i="4"/>
  <c r="E11361" i="4"/>
  <c r="D11361" i="4"/>
  <c r="E11360" i="4"/>
  <c r="D11360" i="4"/>
  <c r="E11359" i="4"/>
  <c r="D11359" i="4"/>
  <c r="E11358" i="4"/>
  <c r="D11358" i="4"/>
  <c r="E11357" i="4"/>
  <c r="D11357" i="4"/>
  <c r="E11356" i="4"/>
  <c r="D11356" i="4"/>
  <c r="E11355" i="4"/>
  <c r="D11355" i="4"/>
  <c r="E11354" i="4"/>
  <c r="D11354" i="4"/>
  <c r="E11353" i="4"/>
  <c r="D11353" i="4"/>
  <c r="E11352" i="4"/>
  <c r="D11352" i="4"/>
  <c r="E11351" i="4"/>
  <c r="D11351" i="4"/>
  <c r="E11350" i="4"/>
  <c r="D11350" i="4"/>
  <c r="E11349" i="4"/>
  <c r="D11349" i="4"/>
  <c r="E11348" i="4"/>
  <c r="D11348" i="4"/>
  <c r="E11347" i="4"/>
  <c r="D11347" i="4"/>
  <c r="E11346" i="4"/>
  <c r="D11346" i="4"/>
  <c r="E11345" i="4"/>
  <c r="D11345" i="4"/>
  <c r="E11344" i="4"/>
  <c r="D11344" i="4"/>
  <c r="E11343" i="4"/>
  <c r="D11343" i="4"/>
  <c r="E11342" i="4"/>
  <c r="D11342" i="4"/>
  <c r="E11341" i="4"/>
  <c r="D11341" i="4"/>
  <c r="E11340" i="4"/>
  <c r="D11340" i="4"/>
  <c r="E11339" i="4"/>
  <c r="D11339" i="4"/>
  <c r="E11338" i="4"/>
  <c r="D11338" i="4"/>
  <c r="E11337" i="4"/>
  <c r="D11337" i="4"/>
  <c r="E11336" i="4"/>
  <c r="D11336" i="4"/>
  <c r="E11335" i="4"/>
  <c r="D11335" i="4"/>
  <c r="E11334" i="4"/>
  <c r="D11334" i="4"/>
  <c r="E11333" i="4"/>
  <c r="D11333" i="4"/>
  <c r="E11332" i="4"/>
  <c r="D11332" i="4"/>
  <c r="E11331" i="4"/>
  <c r="D11331" i="4"/>
  <c r="E11330" i="4"/>
  <c r="D11330" i="4"/>
  <c r="E11329" i="4"/>
  <c r="D11329" i="4"/>
  <c r="E11328" i="4"/>
  <c r="D11328" i="4"/>
  <c r="E11327" i="4"/>
  <c r="D11327" i="4"/>
  <c r="E11326" i="4"/>
  <c r="D11326" i="4"/>
  <c r="E11325" i="4"/>
  <c r="D11325" i="4"/>
  <c r="E11324" i="4"/>
  <c r="D11324" i="4"/>
  <c r="E11323" i="4"/>
  <c r="D11323" i="4"/>
  <c r="E11322" i="4"/>
  <c r="D11322" i="4"/>
  <c r="E11321" i="4"/>
  <c r="D11321" i="4"/>
  <c r="E11320" i="4"/>
  <c r="D11320" i="4"/>
  <c r="E11319" i="4"/>
  <c r="D11319" i="4"/>
  <c r="E11318" i="4"/>
  <c r="D11318" i="4"/>
  <c r="E11317" i="4"/>
  <c r="D11317" i="4"/>
  <c r="E11316" i="4"/>
  <c r="D11316" i="4"/>
  <c r="E11315" i="4"/>
  <c r="D11315" i="4"/>
  <c r="E11314" i="4"/>
  <c r="D11314" i="4"/>
  <c r="E11313" i="4"/>
  <c r="D11313" i="4"/>
  <c r="E11312" i="4"/>
  <c r="D11312" i="4"/>
  <c r="E11311" i="4"/>
  <c r="D11311" i="4"/>
  <c r="E11310" i="4"/>
  <c r="D11310" i="4"/>
  <c r="E11309" i="4"/>
  <c r="D11309" i="4"/>
  <c r="E11308" i="4"/>
  <c r="D11308" i="4"/>
  <c r="E11307" i="4"/>
  <c r="D11307" i="4"/>
  <c r="E11306" i="4"/>
  <c r="D11306" i="4"/>
  <c r="E11305" i="4"/>
  <c r="D11305" i="4"/>
  <c r="E11304" i="4"/>
  <c r="D11304" i="4"/>
  <c r="E11303" i="4"/>
  <c r="D11303" i="4"/>
  <c r="E11302" i="4"/>
  <c r="D11302" i="4"/>
  <c r="E11301" i="4"/>
  <c r="D11301" i="4"/>
  <c r="E11300" i="4"/>
  <c r="D11300" i="4"/>
  <c r="E11299" i="4"/>
  <c r="D11299" i="4"/>
  <c r="E11298" i="4"/>
  <c r="D11298" i="4"/>
  <c r="E11297" i="4"/>
  <c r="D11297" i="4"/>
  <c r="E11296" i="4"/>
  <c r="D11296" i="4"/>
  <c r="E11295" i="4"/>
  <c r="D11295" i="4"/>
  <c r="E11294" i="4"/>
  <c r="D11294" i="4"/>
  <c r="E11293" i="4"/>
  <c r="D11293" i="4"/>
  <c r="E11292" i="4"/>
  <c r="D11292" i="4"/>
  <c r="E11291" i="4"/>
  <c r="D11291" i="4"/>
  <c r="E11290" i="4"/>
  <c r="D11290" i="4"/>
  <c r="E11289" i="4"/>
  <c r="D11289" i="4"/>
  <c r="E11288" i="4"/>
  <c r="D11288" i="4"/>
  <c r="E11287" i="4"/>
  <c r="D11287" i="4"/>
  <c r="E11286" i="4"/>
  <c r="D11286" i="4"/>
  <c r="E11285" i="4"/>
  <c r="D11285" i="4"/>
  <c r="E11284" i="4"/>
  <c r="D11284" i="4"/>
  <c r="E11283" i="4"/>
  <c r="D11283" i="4"/>
  <c r="E11282" i="4"/>
  <c r="D11282" i="4"/>
  <c r="E11281" i="4"/>
  <c r="D11281" i="4"/>
  <c r="E11280" i="4"/>
  <c r="D11280" i="4"/>
  <c r="E11279" i="4"/>
  <c r="D11279" i="4"/>
  <c r="E11278" i="4"/>
  <c r="D11278" i="4"/>
  <c r="E11277" i="4"/>
  <c r="D11277" i="4"/>
  <c r="E11276" i="4"/>
  <c r="D11276" i="4"/>
  <c r="E11275" i="4"/>
  <c r="D11275" i="4"/>
  <c r="E11274" i="4"/>
  <c r="D11274" i="4"/>
  <c r="E11273" i="4"/>
  <c r="D11273" i="4"/>
  <c r="E11272" i="4"/>
  <c r="D11272" i="4"/>
  <c r="E11271" i="4"/>
  <c r="D11271" i="4"/>
  <c r="E11270" i="4"/>
  <c r="D11270" i="4"/>
  <c r="E11269" i="4"/>
  <c r="D11269" i="4"/>
  <c r="E11268" i="4"/>
  <c r="D11268" i="4"/>
  <c r="E11267" i="4"/>
  <c r="D11267" i="4"/>
  <c r="E11266" i="4"/>
  <c r="D11266" i="4"/>
  <c r="E11265" i="4"/>
  <c r="D11265" i="4"/>
  <c r="E11264" i="4"/>
  <c r="D11264" i="4"/>
  <c r="E11263" i="4"/>
  <c r="D11263" i="4"/>
  <c r="E11262" i="4"/>
  <c r="D11262" i="4"/>
  <c r="E11261" i="4"/>
  <c r="D11261" i="4"/>
  <c r="E11260" i="4"/>
  <c r="D11260" i="4"/>
  <c r="E11259" i="4"/>
  <c r="D11259" i="4"/>
  <c r="E11258" i="4"/>
  <c r="D11258" i="4"/>
  <c r="E11257" i="4"/>
  <c r="D11257" i="4"/>
  <c r="E11256" i="4"/>
  <c r="D11256" i="4"/>
  <c r="E11255" i="4"/>
  <c r="D11255" i="4"/>
  <c r="E11254" i="4"/>
  <c r="D11254" i="4"/>
  <c r="E11253" i="4"/>
  <c r="D11253" i="4"/>
  <c r="E11252" i="4"/>
  <c r="D11252" i="4"/>
  <c r="E11251" i="4"/>
  <c r="D11251" i="4"/>
  <c r="E11250" i="4"/>
  <c r="D11250" i="4"/>
  <c r="E11249" i="4"/>
  <c r="D11249" i="4"/>
  <c r="E11248" i="4"/>
  <c r="D11248" i="4"/>
  <c r="E11247" i="4"/>
  <c r="D11247" i="4"/>
  <c r="E11246" i="4"/>
  <c r="D11246" i="4"/>
  <c r="E11245" i="4"/>
  <c r="D11245" i="4"/>
  <c r="E11244" i="4"/>
  <c r="D11244" i="4"/>
  <c r="E11243" i="4"/>
  <c r="D11243" i="4"/>
  <c r="E11242" i="4"/>
  <c r="D11242" i="4"/>
  <c r="E11241" i="4"/>
  <c r="D11241" i="4"/>
  <c r="E11240" i="4"/>
  <c r="D11240" i="4"/>
  <c r="E11239" i="4"/>
  <c r="D11239" i="4"/>
  <c r="E11238" i="4"/>
  <c r="D11238" i="4"/>
  <c r="E11237" i="4"/>
  <c r="D11237" i="4"/>
  <c r="E11236" i="4"/>
  <c r="D11236" i="4"/>
  <c r="E11235" i="4"/>
  <c r="D11235" i="4"/>
  <c r="E11234" i="4"/>
  <c r="D11234" i="4"/>
  <c r="E11233" i="4"/>
  <c r="D11233" i="4"/>
  <c r="E11232" i="4"/>
  <c r="D11232" i="4"/>
  <c r="E11231" i="4"/>
  <c r="D11231" i="4"/>
  <c r="E11230" i="4"/>
  <c r="D11230" i="4"/>
  <c r="E11229" i="4"/>
  <c r="D11229" i="4"/>
  <c r="E11228" i="4"/>
  <c r="D11228" i="4"/>
  <c r="E11227" i="4"/>
  <c r="D11227" i="4"/>
  <c r="E11226" i="4"/>
  <c r="D11226" i="4"/>
  <c r="E11225" i="4"/>
  <c r="D11225" i="4"/>
  <c r="E11224" i="4"/>
  <c r="D11224" i="4"/>
  <c r="E11223" i="4"/>
  <c r="D11223" i="4"/>
  <c r="E11222" i="4"/>
  <c r="D11222" i="4"/>
  <c r="E11221" i="4"/>
  <c r="D11221" i="4"/>
  <c r="E11220" i="4"/>
  <c r="D11220" i="4"/>
  <c r="E11219" i="4"/>
  <c r="D11219" i="4"/>
  <c r="E11218" i="4"/>
  <c r="D11218" i="4"/>
  <c r="E11217" i="4"/>
  <c r="D11217" i="4"/>
  <c r="E11216" i="4"/>
  <c r="D11216" i="4"/>
  <c r="E11215" i="4"/>
  <c r="D11215" i="4"/>
  <c r="E11214" i="4"/>
  <c r="D11214" i="4"/>
  <c r="E11213" i="4"/>
  <c r="D11213" i="4"/>
  <c r="E11212" i="4"/>
  <c r="D11212" i="4"/>
  <c r="E11211" i="4"/>
  <c r="D11211" i="4"/>
  <c r="E11210" i="4"/>
  <c r="D11210" i="4"/>
  <c r="E11209" i="4"/>
  <c r="D11209" i="4"/>
  <c r="E11208" i="4"/>
  <c r="D11208" i="4"/>
  <c r="E11207" i="4"/>
  <c r="D11207" i="4"/>
  <c r="E11206" i="4"/>
  <c r="D11206" i="4"/>
  <c r="E11205" i="4"/>
  <c r="D11205" i="4"/>
  <c r="E11204" i="4"/>
  <c r="D11204" i="4"/>
  <c r="E11203" i="4"/>
  <c r="D11203" i="4"/>
  <c r="E11202" i="4"/>
  <c r="D11202" i="4"/>
  <c r="E11201" i="4"/>
  <c r="D11201" i="4"/>
  <c r="E11200" i="4"/>
  <c r="D11200" i="4"/>
  <c r="E11199" i="4"/>
  <c r="D11199" i="4"/>
  <c r="E11198" i="4"/>
  <c r="D11198" i="4"/>
  <c r="E11197" i="4"/>
  <c r="D11197" i="4"/>
  <c r="E11196" i="4"/>
  <c r="D11196" i="4"/>
  <c r="E11195" i="4"/>
  <c r="D11195" i="4"/>
  <c r="E11194" i="4"/>
  <c r="D11194" i="4"/>
  <c r="E11193" i="4"/>
  <c r="D11193" i="4"/>
  <c r="E11192" i="4"/>
  <c r="D11192" i="4"/>
  <c r="E11191" i="4"/>
  <c r="D11191" i="4"/>
  <c r="E11190" i="4"/>
  <c r="D11190" i="4"/>
  <c r="E11189" i="4"/>
  <c r="D11189" i="4"/>
  <c r="E11188" i="4"/>
  <c r="D11188" i="4"/>
  <c r="E11187" i="4"/>
  <c r="D11187" i="4"/>
  <c r="E11186" i="4"/>
  <c r="D11186" i="4"/>
  <c r="E11185" i="4"/>
  <c r="D11185" i="4"/>
  <c r="E11184" i="4"/>
  <c r="D11184" i="4"/>
  <c r="E11183" i="4"/>
  <c r="D11183" i="4"/>
  <c r="E11182" i="4"/>
  <c r="D11182" i="4"/>
  <c r="E11181" i="4"/>
  <c r="D11181" i="4"/>
  <c r="E11180" i="4"/>
  <c r="D11180" i="4"/>
  <c r="E11179" i="4"/>
  <c r="D11179" i="4"/>
  <c r="E11178" i="4"/>
  <c r="D11178" i="4"/>
  <c r="E11177" i="4"/>
  <c r="D11177" i="4"/>
  <c r="E11176" i="4"/>
  <c r="D11176" i="4"/>
  <c r="E11175" i="4"/>
  <c r="D11175" i="4"/>
  <c r="E11174" i="4"/>
  <c r="D11174" i="4"/>
  <c r="E11173" i="4"/>
  <c r="D11173" i="4"/>
  <c r="E11172" i="4"/>
  <c r="D11172" i="4"/>
  <c r="E11171" i="4"/>
  <c r="D11171" i="4"/>
  <c r="E11170" i="4"/>
  <c r="D11170" i="4"/>
  <c r="E11169" i="4"/>
  <c r="D11169" i="4"/>
  <c r="E11168" i="4"/>
  <c r="D11168" i="4"/>
  <c r="E11167" i="4"/>
  <c r="D11167" i="4"/>
  <c r="E11166" i="4"/>
  <c r="D11166" i="4"/>
  <c r="E11165" i="4"/>
  <c r="D11165" i="4"/>
  <c r="E11164" i="4"/>
  <c r="D11164" i="4"/>
  <c r="E11163" i="4"/>
  <c r="D11163" i="4"/>
  <c r="E11162" i="4"/>
  <c r="D11162" i="4"/>
  <c r="E11161" i="4"/>
  <c r="D11161" i="4"/>
  <c r="E11160" i="4"/>
  <c r="D11160" i="4"/>
  <c r="E11159" i="4"/>
  <c r="D11159" i="4"/>
  <c r="E11158" i="4"/>
  <c r="D11158" i="4"/>
  <c r="E11157" i="4"/>
  <c r="D11157" i="4"/>
  <c r="E11156" i="4"/>
  <c r="D11156" i="4"/>
  <c r="E11155" i="4"/>
  <c r="D11155" i="4"/>
  <c r="E11154" i="4"/>
  <c r="D11154" i="4"/>
  <c r="E11153" i="4"/>
  <c r="D11153" i="4"/>
  <c r="E11152" i="4"/>
  <c r="D11152" i="4"/>
  <c r="E11151" i="4"/>
  <c r="D11151" i="4"/>
  <c r="E11150" i="4"/>
  <c r="D11150" i="4"/>
  <c r="E11149" i="4"/>
  <c r="D11149" i="4"/>
  <c r="E11148" i="4"/>
  <c r="D11148" i="4"/>
  <c r="E11147" i="4"/>
  <c r="D11147" i="4"/>
  <c r="E11146" i="4"/>
  <c r="D11146" i="4"/>
  <c r="E11145" i="4"/>
  <c r="D11145" i="4"/>
  <c r="E11144" i="4"/>
  <c r="D11144" i="4"/>
  <c r="E11143" i="4"/>
  <c r="D11143" i="4"/>
  <c r="E11142" i="4"/>
  <c r="D11142" i="4"/>
  <c r="E11141" i="4"/>
  <c r="D11141" i="4"/>
  <c r="E11140" i="4"/>
  <c r="D11140" i="4"/>
  <c r="E11139" i="4"/>
  <c r="D11139" i="4"/>
  <c r="E11138" i="4"/>
  <c r="D11138" i="4"/>
  <c r="E11137" i="4"/>
  <c r="D11137" i="4"/>
  <c r="E11136" i="4"/>
  <c r="D11136" i="4"/>
  <c r="E11135" i="4"/>
  <c r="D11135" i="4"/>
  <c r="E11134" i="4"/>
  <c r="D11134" i="4"/>
  <c r="E11133" i="4"/>
  <c r="D11133" i="4"/>
  <c r="E11132" i="4"/>
  <c r="D11132" i="4"/>
  <c r="E11131" i="4"/>
  <c r="D11131" i="4"/>
  <c r="E11130" i="4"/>
  <c r="D11130" i="4"/>
  <c r="E11129" i="4"/>
  <c r="D11129" i="4"/>
  <c r="E11128" i="4"/>
  <c r="D11128" i="4"/>
  <c r="E11127" i="4"/>
  <c r="D11127" i="4"/>
  <c r="E11126" i="4"/>
  <c r="D11126" i="4"/>
  <c r="E11125" i="4"/>
  <c r="D11125" i="4"/>
  <c r="E11124" i="4"/>
  <c r="D11124" i="4"/>
  <c r="E11123" i="4"/>
  <c r="D11123" i="4"/>
  <c r="E11122" i="4"/>
  <c r="D11122" i="4"/>
  <c r="E11121" i="4"/>
  <c r="D11121" i="4"/>
  <c r="E11120" i="4"/>
  <c r="D11120" i="4"/>
  <c r="E11119" i="4"/>
  <c r="D11119" i="4"/>
  <c r="E11118" i="4"/>
  <c r="D11118" i="4"/>
  <c r="E11117" i="4"/>
  <c r="D11117" i="4"/>
  <c r="E11116" i="4"/>
  <c r="D11116" i="4"/>
  <c r="E11115" i="4"/>
  <c r="D11115" i="4"/>
  <c r="E11114" i="4"/>
  <c r="D11114" i="4"/>
  <c r="E11113" i="4"/>
  <c r="D11113" i="4"/>
  <c r="E11112" i="4"/>
  <c r="D11112" i="4"/>
  <c r="E11111" i="4"/>
  <c r="D11111" i="4"/>
  <c r="E11110" i="4"/>
  <c r="D11110" i="4"/>
  <c r="E11109" i="4"/>
  <c r="D11109" i="4"/>
  <c r="E11108" i="4"/>
  <c r="D11108" i="4"/>
  <c r="E11107" i="4"/>
  <c r="D11107" i="4"/>
  <c r="E11106" i="4"/>
  <c r="D11106" i="4"/>
  <c r="E11105" i="4"/>
  <c r="D11105" i="4"/>
  <c r="E11104" i="4"/>
  <c r="D11104" i="4"/>
  <c r="E11103" i="4"/>
  <c r="D11103" i="4"/>
  <c r="E11102" i="4"/>
  <c r="D11102" i="4"/>
  <c r="E11101" i="4"/>
  <c r="D11101" i="4"/>
  <c r="E11100" i="4"/>
  <c r="D11100" i="4"/>
  <c r="E11099" i="4"/>
  <c r="D11099" i="4"/>
  <c r="E11098" i="4"/>
  <c r="D11098" i="4"/>
  <c r="E11097" i="4"/>
  <c r="D11097" i="4"/>
  <c r="E11096" i="4"/>
  <c r="D11096" i="4"/>
  <c r="E11095" i="4"/>
  <c r="D11095" i="4"/>
  <c r="E11094" i="4"/>
  <c r="D11094" i="4"/>
  <c r="E11093" i="4"/>
  <c r="D11093" i="4"/>
  <c r="E11092" i="4"/>
  <c r="D11092" i="4"/>
  <c r="E11091" i="4"/>
  <c r="D11091" i="4"/>
  <c r="E11090" i="4"/>
  <c r="D11090" i="4"/>
  <c r="E11089" i="4"/>
  <c r="D11089" i="4"/>
  <c r="E11088" i="4"/>
  <c r="D11088" i="4"/>
  <c r="E11087" i="4"/>
  <c r="D11087" i="4"/>
  <c r="E11086" i="4"/>
  <c r="D11086" i="4"/>
  <c r="E11085" i="4"/>
  <c r="D11085" i="4"/>
  <c r="E11084" i="4"/>
  <c r="D11084" i="4"/>
  <c r="E11083" i="4"/>
  <c r="D11083" i="4"/>
  <c r="E11082" i="4"/>
  <c r="D11082" i="4"/>
  <c r="E11081" i="4"/>
  <c r="D11081" i="4"/>
  <c r="E11080" i="4"/>
  <c r="D11080" i="4"/>
  <c r="E11079" i="4"/>
  <c r="D11079" i="4"/>
  <c r="E11078" i="4"/>
  <c r="D11078" i="4"/>
  <c r="E11077" i="4"/>
  <c r="D11077" i="4"/>
  <c r="E11076" i="4"/>
  <c r="D11076" i="4"/>
  <c r="E11075" i="4"/>
  <c r="D11075" i="4"/>
  <c r="E11074" i="4"/>
  <c r="D11074" i="4"/>
  <c r="E11073" i="4"/>
  <c r="D11073" i="4"/>
  <c r="E11072" i="4"/>
  <c r="D11072" i="4"/>
  <c r="E11071" i="4"/>
  <c r="D11071" i="4"/>
  <c r="E11070" i="4"/>
  <c r="D11070" i="4"/>
  <c r="E11069" i="4"/>
  <c r="D11069" i="4"/>
  <c r="E11068" i="4"/>
  <c r="D11068" i="4"/>
  <c r="E11067" i="4"/>
  <c r="D11067" i="4"/>
  <c r="E11066" i="4"/>
  <c r="D11066" i="4"/>
  <c r="E11065" i="4"/>
  <c r="D11065" i="4"/>
  <c r="E11064" i="4"/>
  <c r="D11064" i="4"/>
  <c r="E11063" i="4"/>
  <c r="D11063" i="4"/>
  <c r="E11062" i="4"/>
  <c r="D11062" i="4"/>
  <c r="E11061" i="4"/>
  <c r="D11061" i="4"/>
  <c r="E11060" i="4"/>
  <c r="D11060" i="4"/>
  <c r="E11059" i="4"/>
  <c r="D11059" i="4"/>
  <c r="E11058" i="4"/>
  <c r="D11058" i="4"/>
  <c r="E11057" i="4"/>
  <c r="D11057" i="4"/>
  <c r="E11056" i="4"/>
  <c r="D11056" i="4"/>
  <c r="E11055" i="4"/>
  <c r="D11055" i="4"/>
  <c r="E11054" i="4"/>
  <c r="D11054" i="4"/>
  <c r="E11053" i="4"/>
  <c r="D11053" i="4"/>
  <c r="E11052" i="4"/>
  <c r="D11052" i="4"/>
  <c r="E11051" i="4"/>
  <c r="D11051" i="4"/>
  <c r="E11050" i="4"/>
  <c r="D11050" i="4"/>
  <c r="E11049" i="4"/>
  <c r="D11049" i="4"/>
  <c r="E11048" i="4"/>
  <c r="D11048" i="4"/>
  <c r="E11047" i="4"/>
  <c r="D11047" i="4"/>
  <c r="E11046" i="4"/>
  <c r="D11046" i="4"/>
  <c r="E11045" i="4"/>
  <c r="D11045" i="4"/>
  <c r="E11044" i="4"/>
  <c r="D11044" i="4"/>
  <c r="E11043" i="4"/>
  <c r="D11043" i="4"/>
  <c r="E11042" i="4"/>
  <c r="D11042" i="4"/>
  <c r="E11041" i="4"/>
  <c r="D11041" i="4"/>
  <c r="E11040" i="4"/>
  <c r="D11040" i="4"/>
  <c r="E11039" i="4"/>
  <c r="D11039" i="4"/>
  <c r="E11038" i="4"/>
  <c r="D11038" i="4"/>
  <c r="E11037" i="4"/>
  <c r="D11037" i="4"/>
  <c r="E11036" i="4"/>
  <c r="D11036" i="4"/>
  <c r="E11035" i="4"/>
  <c r="D11035" i="4"/>
  <c r="E11034" i="4"/>
  <c r="D11034" i="4"/>
  <c r="E11033" i="4"/>
  <c r="D11033" i="4"/>
  <c r="E11032" i="4"/>
  <c r="D11032" i="4"/>
  <c r="E11031" i="4"/>
  <c r="D11031" i="4"/>
  <c r="E11030" i="4"/>
  <c r="D11030" i="4"/>
  <c r="E11029" i="4"/>
  <c r="D11029" i="4"/>
  <c r="E11028" i="4"/>
  <c r="D11028" i="4"/>
  <c r="E11027" i="4"/>
  <c r="D11027" i="4"/>
  <c r="E11026" i="4"/>
  <c r="D11026" i="4"/>
  <c r="E11025" i="4"/>
  <c r="D11025" i="4"/>
  <c r="E11024" i="4"/>
  <c r="D11024" i="4"/>
  <c r="E11023" i="4"/>
  <c r="D11023" i="4"/>
  <c r="E11022" i="4"/>
  <c r="D11022" i="4"/>
  <c r="E11021" i="4"/>
  <c r="D11021" i="4"/>
  <c r="E11020" i="4"/>
  <c r="D11020" i="4"/>
  <c r="E11019" i="4"/>
  <c r="D11019" i="4"/>
  <c r="E11018" i="4"/>
  <c r="D11018" i="4"/>
  <c r="E11017" i="4"/>
  <c r="D11017" i="4"/>
  <c r="E11016" i="4"/>
  <c r="D11016" i="4"/>
  <c r="E11015" i="4"/>
  <c r="D11015" i="4"/>
  <c r="E11014" i="4"/>
  <c r="D11014" i="4"/>
  <c r="E11013" i="4"/>
  <c r="D11013" i="4"/>
  <c r="E11012" i="4"/>
  <c r="D11012" i="4"/>
  <c r="E11011" i="4"/>
  <c r="D11011" i="4"/>
  <c r="E11010" i="4"/>
  <c r="D11010" i="4"/>
  <c r="E11009" i="4"/>
  <c r="D11009" i="4"/>
  <c r="E11008" i="4"/>
  <c r="D11008" i="4"/>
  <c r="E11007" i="4"/>
  <c r="D11007" i="4"/>
  <c r="E11006" i="4"/>
  <c r="D11006" i="4"/>
  <c r="E11005" i="4"/>
  <c r="D11005" i="4"/>
  <c r="E11004" i="4"/>
  <c r="D11004" i="4"/>
  <c r="E11003" i="4"/>
  <c r="D11003" i="4"/>
  <c r="E11002" i="4"/>
  <c r="D11002" i="4"/>
  <c r="E11001" i="4"/>
  <c r="D11001" i="4"/>
  <c r="E11000" i="4"/>
  <c r="D11000" i="4"/>
  <c r="E10999" i="4"/>
  <c r="D10999" i="4"/>
  <c r="E10998" i="4"/>
  <c r="D10998" i="4"/>
  <c r="E10997" i="4"/>
  <c r="D10997" i="4"/>
  <c r="E10996" i="4"/>
  <c r="D10996" i="4"/>
  <c r="E10995" i="4"/>
  <c r="D10995" i="4"/>
  <c r="E10994" i="4"/>
  <c r="D10994" i="4"/>
  <c r="E10993" i="4"/>
  <c r="D10993" i="4"/>
  <c r="E10992" i="4"/>
  <c r="D10992" i="4"/>
  <c r="E10991" i="4"/>
  <c r="D10991" i="4"/>
  <c r="E10990" i="4"/>
  <c r="D10990" i="4"/>
  <c r="E10989" i="4"/>
  <c r="D10989" i="4"/>
  <c r="E10988" i="4"/>
  <c r="D10988" i="4"/>
  <c r="E10987" i="4"/>
  <c r="D10987" i="4"/>
  <c r="E10986" i="4"/>
  <c r="D10986" i="4"/>
  <c r="E10985" i="4"/>
  <c r="D10985" i="4"/>
  <c r="E10984" i="4"/>
  <c r="D10984" i="4"/>
  <c r="E10983" i="4"/>
  <c r="D10983" i="4"/>
  <c r="E10982" i="4"/>
  <c r="D10982" i="4"/>
  <c r="E10981" i="4"/>
  <c r="D10981" i="4"/>
  <c r="E10980" i="4"/>
  <c r="D10980" i="4"/>
  <c r="E10979" i="4"/>
  <c r="D10979" i="4"/>
  <c r="E10978" i="4"/>
  <c r="D10978" i="4"/>
  <c r="E10977" i="4"/>
  <c r="D10977" i="4"/>
  <c r="E10976" i="4"/>
  <c r="D10976" i="4"/>
  <c r="E10975" i="4"/>
  <c r="D10975" i="4"/>
  <c r="E10974" i="4"/>
  <c r="D10974" i="4"/>
  <c r="E10973" i="4"/>
  <c r="D10973" i="4"/>
  <c r="E10972" i="4"/>
  <c r="D10972" i="4"/>
  <c r="E10971" i="4"/>
  <c r="D10971" i="4"/>
  <c r="E10970" i="4"/>
  <c r="D10970" i="4"/>
  <c r="E10969" i="4"/>
  <c r="D10969" i="4"/>
  <c r="E10968" i="4"/>
  <c r="D10968" i="4"/>
  <c r="E10967" i="4"/>
  <c r="D10967" i="4"/>
  <c r="E10966" i="4"/>
  <c r="D10966" i="4"/>
  <c r="E10965" i="4"/>
  <c r="D10965" i="4"/>
  <c r="E10964" i="4"/>
  <c r="D10964" i="4"/>
  <c r="E10963" i="4"/>
  <c r="D10963" i="4"/>
  <c r="E10962" i="4"/>
  <c r="D10962" i="4"/>
  <c r="E10961" i="4"/>
  <c r="D10961" i="4"/>
  <c r="E10960" i="4"/>
  <c r="D10960" i="4"/>
  <c r="E10959" i="4"/>
  <c r="D10959" i="4"/>
  <c r="E10958" i="4"/>
  <c r="D10958" i="4"/>
  <c r="E10957" i="4"/>
  <c r="D10957" i="4"/>
  <c r="E10956" i="4"/>
  <c r="D10956" i="4"/>
  <c r="E10955" i="4"/>
  <c r="D10955" i="4"/>
  <c r="E10954" i="4"/>
  <c r="D10954" i="4"/>
  <c r="E10953" i="4"/>
  <c r="D10953" i="4"/>
  <c r="E10952" i="4"/>
  <c r="D10952" i="4"/>
  <c r="E10951" i="4"/>
  <c r="D10951" i="4"/>
  <c r="E10950" i="4"/>
  <c r="D10950" i="4"/>
  <c r="E10949" i="4"/>
  <c r="D10949" i="4"/>
  <c r="E10948" i="4"/>
  <c r="D10948" i="4"/>
  <c r="E10947" i="4"/>
  <c r="D10947" i="4"/>
  <c r="E10946" i="4"/>
  <c r="D10946" i="4"/>
  <c r="E10945" i="4"/>
  <c r="D10945" i="4"/>
  <c r="E10944" i="4"/>
  <c r="D10944" i="4"/>
  <c r="E10943" i="4"/>
  <c r="D10943" i="4"/>
  <c r="E10942" i="4"/>
  <c r="D10942" i="4"/>
  <c r="E10941" i="4"/>
  <c r="D10941" i="4"/>
  <c r="E10940" i="4"/>
  <c r="D10940" i="4"/>
  <c r="E10939" i="4"/>
  <c r="D10939" i="4"/>
  <c r="E10938" i="4"/>
  <c r="D10938" i="4"/>
  <c r="E10937" i="4"/>
  <c r="D10937" i="4"/>
  <c r="E10936" i="4"/>
  <c r="D10936" i="4"/>
  <c r="E10935" i="4"/>
  <c r="D10935" i="4"/>
  <c r="E10934" i="4"/>
  <c r="D10934" i="4"/>
  <c r="E10933" i="4"/>
  <c r="D10933" i="4"/>
  <c r="E10932" i="4"/>
  <c r="D10932" i="4"/>
  <c r="E10931" i="4"/>
  <c r="D10931" i="4"/>
  <c r="E10930" i="4"/>
  <c r="D10930" i="4"/>
  <c r="E10929" i="4"/>
  <c r="D10929" i="4"/>
  <c r="E10928" i="4"/>
  <c r="D10928" i="4"/>
  <c r="E10927" i="4"/>
  <c r="D10927" i="4"/>
  <c r="E10926" i="4"/>
  <c r="D10926" i="4"/>
  <c r="E10925" i="4"/>
  <c r="D10925" i="4"/>
  <c r="E10924" i="4"/>
  <c r="D10924" i="4"/>
  <c r="E10923" i="4"/>
  <c r="D10923" i="4"/>
  <c r="E10922" i="4"/>
  <c r="D10922" i="4"/>
  <c r="E10921" i="4"/>
  <c r="D10921" i="4"/>
  <c r="E10920" i="4"/>
  <c r="D10920" i="4"/>
  <c r="E10919" i="4"/>
  <c r="D10919" i="4"/>
  <c r="E10918" i="4"/>
  <c r="D10918" i="4"/>
  <c r="E10917" i="4"/>
  <c r="D10917" i="4"/>
  <c r="E10916" i="4"/>
  <c r="D10916" i="4"/>
  <c r="E10915" i="4"/>
  <c r="D10915" i="4"/>
  <c r="E10914" i="4"/>
  <c r="D10914" i="4"/>
  <c r="E10913" i="4"/>
  <c r="D10913" i="4"/>
  <c r="E10912" i="4"/>
  <c r="D10912" i="4"/>
  <c r="E10911" i="4"/>
  <c r="D10911" i="4"/>
  <c r="E10910" i="4"/>
  <c r="D10910" i="4"/>
  <c r="E10909" i="4"/>
  <c r="D10909" i="4"/>
  <c r="E10908" i="4"/>
  <c r="D10908" i="4"/>
  <c r="E10907" i="4"/>
  <c r="D10907" i="4"/>
  <c r="E10906" i="4"/>
  <c r="D10906" i="4"/>
  <c r="E10905" i="4"/>
  <c r="D10905" i="4"/>
  <c r="E10904" i="4"/>
  <c r="D10904" i="4"/>
  <c r="E10903" i="4"/>
  <c r="D10903" i="4"/>
  <c r="E10902" i="4"/>
  <c r="D10902" i="4"/>
  <c r="E10901" i="4"/>
  <c r="D10901" i="4"/>
  <c r="E10900" i="4"/>
  <c r="D10900" i="4"/>
  <c r="E10899" i="4"/>
  <c r="D10899" i="4"/>
  <c r="E10898" i="4"/>
  <c r="D10898" i="4"/>
  <c r="E10897" i="4"/>
  <c r="D10897" i="4"/>
  <c r="E10896" i="4"/>
  <c r="D10896" i="4"/>
  <c r="E10895" i="4"/>
  <c r="D10895" i="4"/>
  <c r="E10894" i="4"/>
  <c r="D10894" i="4"/>
  <c r="E10893" i="4"/>
  <c r="D10893" i="4"/>
  <c r="E10892" i="4"/>
  <c r="D10892" i="4"/>
  <c r="E10891" i="4"/>
  <c r="D10891" i="4"/>
  <c r="E10890" i="4"/>
  <c r="D10890" i="4"/>
  <c r="E10889" i="4"/>
  <c r="D10889" i="4"/>
  <c r="E10888" i="4"/>
  <c r="D10888" i="4"/>
  <c r="E10887" i="4"/>
  <c r="D10887" i="4"/>
  <c r="E10886" i="4"/>
  <c r="D10886" i="4"/>
  <c r="E10885" i="4"/>
  <c r="D10885" i="4"/>
  <c r="E10884" i="4"/>
  <c r="D10884" i="4"/>
  <c r="E10883" i="4"/>
  <c r="D10883" i="4"/>
  <c r="E10882" i="4"/>
  <c r="D10882" i="4"/>
  <c r="E10881" i="4"/>
  <c r="D10881" i="4"/>
  <c r="E10880" i="4"/>
  <c r="D10880" i="4"/>
  <c r="E10879" i="4"/>
  <c r="D10879" i="4"/>
  <c r="E10878" i="4"/>
  <c r="D10878" i="4"/>
  <c r="E10877" i="4"/>
  <c r="D10877" i="4"/>
  <c r="E10876" i="4"/>
  <c r="D10876" i="4"/>
  <c r="E10875" i="4"/>
  <c r="D10875" i="4"/>
  <c r="E10874" i="4"/>
  <c r="D10874" i="4"/>
  <c r="E10873" i="4"/>
  <c r="D10873" i="4"/>
  <c r="E10872" i="4"/>
  <c r="D10872" i="4"/>
  <c r="E10871" i="4"/>
  <c r="D10871" i="4"/>
  <c r="E10870" i="4"/>
  <c r="D10870" i="4"/>
  <c r="E10869" i="4"/>
  <c r="D10869" i="4"/>
  <c r="E10868" i="4"/>
  <c r="D10868" i="4"/>
  <c r="E10867" i="4"/>
  <c r="D10867" i="4"/>
  <c r="E10866" i="4"/>
  <c r="D10866" i="4"/>
  <c r="E10865" i="4"/>
  <c r="D10865" i="4"/>
  <c r="E10864" i="4"/>
  <c r="D10864" i="4"/>
  <c r="E10863" i="4"/>
  <c r="D10863" i="4"/>
  <c r="E10862" i="4"/>
  <c r="D10862" i="4"/>
  <c r="E10861" i="4"/>
  <c r="D10861" i="4"/>
  <c r="E10860" i="4"/>
  <c r="D10860" i="4"/>
  <c r="E10859" i="4"/>
  <c r="D10859" i="4"/>
  <c r="E10858" i="4"/>
  <c r="D10858" i="4"/>
  <c r="E10857" i="4"/>
  <c r="D10857" i="4"/>
  <c r="E10856" i="4"/>
  <c r="D10856" i="4"/>
  <c r="E10855" i="4"/>
  <c r="D10855" i="4"/>
  <c r="E10854" i="4"/>
  <c r="D10854" i="4"/>
  <c r="E10853" i="4"/>
  <c r="D10853" i="4"/>
  <c r="E10852" i="4"/>
  <c r="D10852" i="4"/>
  <c r="E10851" i="4"/>
  <c r="D10851" i="4"/>
  <c r="E10850" i="4"/>
  <c r="D10850" i="4"/>
  <c r="E10849" i="4"/>
  <c r="D10849" i="4"/>
  <c r="E10848" i="4"/>
  <c r="D10848" i="4"/>
  <c r="E10847" i="4"/>
  <c r="D10847" i="4"/>
  <c r="E10846" i="4"/>
  <c r="D10846" i="4"/>
  <c r="E10845" i="4"/>
  <c r="D10845" i="4"/>
  <c r="E10844" i="4"/>
  <c r="D10844" i="4"/>
  <c r="E10843" i="4"/>
  <c r="D10843" i="4"/>
  <c r="E10842" i="4"/>
  <c r="D10842" i="4"/>
  <c r="E10841" i="4"/>
  <c r="D10841" i="4"/>
  <c r="E10840" i="4"/>
  <c r="D10840" i="4"/>
  <c r="E10839" i="4"/>
  <c r="D10839" i="4"/>
  <c r="E10838" i="4"/>
  <c r="D10838" i="4"/>
  <c r="E10837" i="4"/>
  <c r="D10837" i="4"/>
  <c r="E10836" i="4"/>
  <c r="D10836" i="4"/>
  <c r="E10835" i="4"/>
  <c r="D10835" i="4"/>
  <c r="E10834" i="4"/>
  <c r="D10834" i="4"/>
  <c r="E10833" i="4"/>
  <c r="D10833" i="4"/>
  <c r="E10832" i="4"/>
  <c r="D10832" i="4"/>
  <c r="E10831" i="4"/>
  <c r="D10831" i="4"/>
  <c r="E10830" i="4"/>
  <c r="D10830" i="4"/>
  <c r="E10829" i="4"/>
  <c r="D10829" i="4"/>
  <c r="E10828" i="4"/>
  <c r="D10828" i="4"/>
  <c r="E10827" i="4"/>
  <c r="D10827" i="4"/>
  <c r="E10826" i="4"/>
  <c r="D10826" i="4"/>
  <c r="E10825" i="4"/>
  <c r="D10825" i="4"/>
  <c r="E10824" i="4"/>
  <c r="D10824" i="4"/>
  <c r="E10823" i="4"/>
  <c r="D10823" i="4"/>
  <c r="E10822" i="4"/>
  <c r="D10822" i="4"/>
  <c r="E10821" i="4"/>
  <c r="D10821" i="4"/>
  <c r="E10820" i="4"/>
  <c r="D10820" i="4"/>
  <c r="E10819" i="4"/>
  <c r="D10819" i="4"/>
  <c r="E10818" i="4"/>
  <c r="D10818" i="4"/>
  <c r="E10817" i="4"/>
  <c r="D10817" i="4"/>
  <c r="E10816" i="4"/>
  <c r="D10816" i="4"/>
  <c r="E10815" i="4"/>
  <c r="D10815" i="4"/>
  <c r="E10814" i="4"/>
  <c r="D10814" i="4"/>
  <c r="E10813" i="4"/>
  <c r="D10813" i="4"/>
  <c r="E10812" i="4"/>
  <c r="D10812" i="4"/>
  <c r="E10811" i="4"/>
  <c r="D10811" i="4"/>
  <c r="E10810" i="4"/>
  <c r="D10810" i="4"/>
  <c r="E10809" i="4"/>
  <c r="D10809" i="4"/>
  <c r="E10808" i="4"/>
  <c r="D10808" i="4"/>
  <c r="E10807" i="4"/>
  <c r="D10807" i="4"/>
  <c r="E10806" i="4"/>
  <c r="D10806" i="4"/>
  <c r="E10805" i="4"/>
  <c r="D10805" i="4"/>
  <c r="E10804" i="4"/>
  <c r="D10804" i="4"/>
  <c r="E10803" i="4"/>
  <c r="D10803" i="4"/>
  <c r="E10802" i="4"/>
  <c r="D10802" i="4"/>
  <c r="E10801" i="4"/>
  <c r="D10801" i="4"/>
  <c r="E10800" i="4"/>
  <c r="D10800" i="4"/>
  <c r="E10799" i="4"/>
  <c r="D10799" i="4"/>
  <c r="E10798" i="4"/>
  <c r="D10798" i="4"/>
  <c r="E10797" i="4"/>
  <c r="D10797" i="4"/>
  <c r="E10796" i="4"/>
  <c r="D10796" i="4"/>
  <c r="E10795" i="4"/>
  <c r="D10795" i="4"/>
  <c r="E10794" i="4"/>
  <c r="D10794" i="4"/>
  <c r="E10793" i="4"/>
  <c r="D10793" i="4"/>
  <c r="E10792" i="4"/>
  <c r="D10792" i="4"/>
  <c r="E10791" i="4"/>
  <c r="D10791" i="4"/>
  <c r="E10790" i="4"/>
  <c r="D10790" i="4"/>
  <c r="E10789" i="4"/>
  <c r="D10789" i="4"/>
  <c r="E10788" i="4"/>
  <c r="D10788" i="4"/>
  <c r="E10787" i="4"/>
  <c r="D10787" i="4"/>
  <c r="E10786" i="4"/>
  <c r="D10786" i="4"/>
  <c r="E10785" i="4"/>
  <c r="D10785" i="4"/>
  <c r="E10784" i="4"/>
  <c r="D10784" i="4"/>
  <c r="E10783" i="4"/>
  <c r="D10783" i="4"/>
  <c r="E10782" i="4"/>
  <c r="D10782" i="4"/>
  <c r="E10781" i="4"/>
  <c r="D10781" i="4"/>
  <c r="E10780" i="4"/>
  <c r="D10780" i="4"/>
  <c r="E10779" i="4"/>
  <c r="D10779" i="4"/>
  <c r="E10778" i="4"/>
  <c r="D10778" i="4"/>
  <c r="E10777" i="4"/>
  <c r="D10777" i="4"/>
  <c r="E10776" i="4"/>
  <c r="D10776" i="4"/>
  <c r="E10775" i="4"/>
  <c r="D10775" i="4"/>
  <c r="E10774" i="4"/>
  <c r="D10774" i="4"/>
  <c r="E10773" i="4"/>
  <c r="D10773" i="4"/>
  <c r="E10772" i="4"/>
  <c r="D10772" i="4"/>
  <c r="E10771" i="4"/>
  <c r="D10771" i="4"/>
  <c r="E10770" i="4"/>
  <c r="D10770" i="4"/>
  <c r="E10769" i="4"/>
  <c r="D10769" i="4"/>
  <c r="E10768" i="4"/>
  <c r="D10768" i="4"/>
  <c r="E10767" i="4"/>
  <c r="D10767" i="4"/>
  <c r="E10766" i="4"/>
  <c r="D10766" i="4"/>
  <c r="E10765" i="4"/>
  <c r="D10765" i="4"/>
  <c r="E10764" i="4"/>
  <c r="D10764" i="4"/>
  <c r="E10763" i="4"/>
  <c r="D10763" i="4"/>
  <c r="E10762" i="4"/>
  <c r="D10762" i="4"/>
  <c r="E10761" i="4"/>
  <c r="D10761" i="4"/>
  <c r="E10760" i="4"/>
  <c r="D10760" i="4"/>
  <c r="E10759" i="4"/>
  <c r="D10759" i="4"/>
  <c r="E10758" i="4"/>
  <c r="D10758" i="4"/>
  <c r="E10757" i="4"/>
  <c r="D10757" i="4"/>
  <c r="E10756" i="4"/>
  <c r="D10756" i="4"/>
  <c r="E10755" i="4"/>
  <c r="D10755" i="4"/>
  <c r="E10754" i="4"/>
  <c r="D10754" i="4"/>
  <c r="E10753" i="4"/>
  <c r="D10753" i="4"/>
  <c r="E10752" i="4"/>
  <c r="D10752" i="4"/>
  <c r="E10751" i="4"/>
  <c r="D10751" i="4"/>
  <c r="E10750" i="4"/>
  <c r="D10750" i="4"/>
  <c r="E10749" i="4"/>
  <c r="D10749" i="4"/>
  <c r="E10748" i="4"/>
  <c r="D10748" i="4"/>
  <c r="E10747" i="4"/>
  <c r="D10747" i="4"/>
  <c r="E10746" i="4"/>
  <c r="D10746" i="4"/>
  <c r="E10745" i="4"/>
  <c r="D10745" i="4"/>
  <c r="E10744" i="4"/>
  <c r="D10744" i="4"/>
  <c r="E10743" i="4"/>
  <c r="D10743" i="4"/>
  <c r="E10742" i="4"/>
  <c r="D10742" i="4"/>
  <c r="E10741" i="4"/>
  <c r="D10741" i="4"/>
  <c r="E10740" i="4"/>
  <c r="D10740" i="4"/>
  <c r="E10739" i="4"/>
  <c r="D10739" i="4"/>
  <c r="E10738" i="4"/>
  <c r="D10738" i="4"/>
  <c r="E10737" i="4"/>
  <c r="D10737" i="4"/>
  <c r="E10736" i="4"/>
  <c r="D10736" i="4"/>
  <c r="E10735" i="4"/>
  <c r="D10735" i="4"/>
  <c r="E10734" i="4"/>
  <c r="D10734" i="4"/>
  <c r="E10733" i="4"/>
  <c r="D10733" i="4"/>
  <c r="E10732" i="4"/>
  <c r="D10732" i="4"/>
  <c r="E10731" i="4"/>
  <c r="D10731" i="4"/>
  <c r="E10730" i="4"/>
  <c r="D10730" i="4"/>
  <c r="E10729" i="4"/>
  <c r="D10729" i="4"/>
  <c r="E10728" i="4"/>
  <c r="D10728" i="4"/>
  <c r="E10727" i="4"/>
  <c r="D10727" i="4"/>
  <c r="E10726" i="4"/>
  <c r="D10726" i="4"/>
  <c r="E10725" i="4"/>
  <c r="D10725" i="4"/>
  <c r="E10724" i="4"/>
  <c r="D10724" i="4"/>
  <c r="E10723" i="4"/>
  <c r="D10723" i="4"/>
  <c r="E10722" i="4"/>
  <c r="D10722" i="4"/>
  <c r="E10721" i="4"/>
  <c r="D10721" i="4"/>
  <c r="E10720" i="4"/>
  <c r="D10720" i="4"/>
  <c r="E10719" i="4"/>
  <c r="D10719" i="4"/>
  <c r="E10718" i="4"/>
  <c r="D10718" i="4"/>
  <c r="E10717" i="4"/>
  <c r="D10717" i="4"/>
  <c r="E10716" i="4"/>
  <c r="D10716" i="4"/>
  <c r="E10715" i="4"/>
  <c r="D10715" i="4"/>
  <c r="E10714" i="4"/>
  <c r="D10714" i="4"/>
  <c r="E10713" i="4"/>
  <c r="D10713" i="4"/>
  <c r="E10712" i="4"/>
  <c r="D10712" i="4"/>
  <c r="E10711" i="4"/>
  <c r="D10711" i="4"/>
  <c r="E10710" i="4"/>
  <c r="D10710" i="4"/>
  <c r="E10709" i="4"/>
  <c r="D10709" i="4"/>
  <c r="E10708" i="4"/>
  <c r="D10708" i="4"/>
  <c r="E10707" i="4"/>
  <c r="D10707" i="4"/>
  <c r="E10706" i="4"/>
  <c r="D10706" i="4"/>
  <c r="E10705" i="4"/>
  <c r="D10705" i="4"/>
  <c r="E10704" i="4"/>
  <c r="D10704" i="4"/>
  <c r="E10703" i="4"/>
  <c r="D10703" i="4"/>
  <c r="E10702" i="4"/>
  <c r="D10702" i="4"/>
  <c r="E10701" i="4"/>
  <c r="D10701" i="4"/>
  <c r="E10700" i="4"/>
  <c r="D10700" i="4"/>
  <c r="E10699" i="4"/>
  <c r="D10699" i="4"/>
  <c r="E10698" i="4"/>
  <c r="D10698" i="4"/>
  <c r="E10697" i="4"/>
  <c r="D10697" i="4"/>
  <c r="E10696" i="4"/>
  <c r="D10696" i="4"/>
  <c r="E10695" i="4"/>
  <c r="D10695" i="4"/>
  <c r="E10694" i="4"/>
  <c r="D10694" i="4"/>
  <c r="E10693" i="4"/>
  <c r="D10693" i="4"/>
  <c r="E10692" i="4"/>
  <c r="D10692" i="4"/>
  <c r="E10691" i="4"/>
  <c r="D10691" i="4"/>
  <c r="E10690" i="4"/>
  <c r="D10690" i="4"/>
  <c r="E10689" i="4"/>
  <c r="D10689" i="4"/>
  <c r="E10688" i="4"/>
  <c r="D10688" i="4"/>
  <c r="E10687" i="4"/>
  <c r="D10687" i="4"/>
  <c r="E10686" i="4"/>
  <c r="D10686" i="4"/>
  <c r="E10685" i="4"/>
  <c r="D10685" i="4"/>
  <c r="E10684" i="4"/>
  <c r="D10684" i="4"/>
  <c r="E10683" i="4"/>
  <c r="D10683" i="4"/>
  <c r="E10682" i="4"/>
  <c r="D10682" i="4"/>
  <c r="E10681" i="4"/>
  <c r="D10681" i="4"/>
  <c r="E10680" i="4"/>
  <c r="D10680" i="4"/>
  <c r="E10679" i="4"/>
  <c r="D10679" i="4"/>
  <c r="E10678" i="4"/>
  <c r="D10678" i="4"/>
  <c r="E10677" i="4"/>
  <c r="D10677" i="4"/>
  <c r="E10676" i="4"/>
  <c r="D10676" i="4"/>
  <c r="E10675" i="4"/>
  <c r="D10675" i="4"/>
  <c r="E10674" i="4"/>
  <c r="D10674" i="4"/>
  <c r="E10673" i="4"/>
  <c r="D10673" i="4"/>
  <c r="E10672" i="4"/>
  <c r="D10672" i="4"/>
  <c r="E10671" i="4"/>
  <c r="D10671" i="4"/>
  <c r="E10670" i="4"/>
  <c r="D10670" i="4"/>
  <c r="E10669" i="4"/>
  <c r="D10669" i="4"/>
  <c r="E10668" i="4"/>
  <c r="D10668" i="4"/>
  <c r="E10667" i="4"/>
  <c r="D10667" i="4"/>
  <c r="E10666" i="4"/>
  <c r="D10666" i="4"/>
  <c r="E10665" i="4"/>
  <c r="D10665" i="4"/>
  <c r="E10664" i="4"/>
  <c r="D10664" i="4"/>
  <c r="E10663" i="4"/>
  <c r="D10663" i="4"/>
  <c r="E10662" i="4"/>
  <c r="D10662" i="4"/>
  <c r="E10661" i="4"/>
  <c r="D10661" i="4"/>
  <c r="E10660" i="4"/>
  <c r="D10660" i="4"/>
  <c r="E10659" i="4"/>
  <c r="D10659" i="4"/>
  <c r="E10658" i="4"/>
  <c r="D10658" i="4"/>
  <c r="E10657" i="4"/>
  <c r="D10657" i="4"/>
  <c r="E10656" i="4"/>
  <c r="D10656" i="4"/>
  <c r="E10655" i="4"/>
  <c r="D10655" i="4"/>
  <c r="E10654" i="4"/>
  <c r="D10654" i="4"/>
  <c r="E10653" i="4"/>
  <c r="D10653" i="4"/>
  <c r="E10652" i="4"/>
  <c r="D10652" i="4"/>
  <c r="E10651" i="4"/>
  <c r="D10651" i="4"/>
  <c r="E10650" i="4"/>
  <c r="D10650" i="4"/>
  <c r="E10649" i="4"/>
  <c r="D10649" i="4"/>
  <c r="E10648" i="4"/>
  <c r="D10648" i="4"/>
  <c r="E10647" i="4"/>
  <c r="D10647" i="4"/>
  <c r="E10646" i="4"/>
  <c r="D10646" i="4"/>
  <c r="E10645" i="4"/>
  <c r="D10645" i="4"/>
  <c r="E10644" i="4"/>
  <c r="D10644" i="4"/>
  <c r="E10643" i="4"/>
  <c r="D10643" i="4"/>
  <c r="E10642" i="4"/>
  <c r="D10642" i="4"/>
  <c r="E10641" i="4"/>
  <c r="D10641" i="4"/>
  <c r="E10640" i="4"/>
  <c r="D10640" i="4"/>
  <c r="E10639" i="4"/>
  <c r="D10639" i="4"/>
  <c r="E10638" i="4"/>
  <c r="D10638" i="4"/>
  <c r="E10637" i="4"/>
  <c r="D10637" i="4"/>
  <c r="E10636" i="4"/>
  <c r="D10636" i="4"/>
  <c r="E10635" i="4"/>
  <c r="D10635" i="4"/>
  <c r="E10634" i="4"/>
  <c r="D10634" i="4"/>
  <c r="E10633" i="4"/>
  <c r="D10633" i="4"/>
  <c r="E10632" i="4"/>
  <c r="D10632" i="4"/>
  <c r="E10631" i="4"/>
  <c r="D10631" i="4"/>
  <c r="E10630" i="4"/>
  <c r="D10630" i="4"/>
  <c r="E10629" i="4"/>
  <c r="D10629" i="4"/>
  <c r="E10628" i="4"/>
  <c r="D10628" i="4"/>
  <c r="E10627" i="4"/>
  <c r="D10627" i="4"/>
  <c r="E10626" i="4"/>
  <c r="D10626" i="4"/>
  <c r="E10625" i="4"/>
  <c r="D10625" i="4"/>
  <c r="E10624" i="4"/>
  <c r="D10624" i="4"/>
  <c r="E10623" i="4"/>
  <c r="D10623" i="4"/>
  <c r="E10622" i="4"/>
  <c r="D10622" i="4"/>
  <c r="E10621" i="4"/>
  <c r="D10621" i="4"/>
  <c r="E10620" i="4"/>
  <c r="D10620" i="4"/>
  <c r="E10619" i="4"/>
  <c r="D10619" i="4"/>
  <c r="E10618" i="4"/>
  <c r="D10618" i="4"/>
  <c r="E10617" i="4"/>
  <c r="D10617" i="4"/>
  <c r="E10616" i="4"/>
  <c r="D10616" i="4"/>
  <c r="E10615" i="4"/>
  <c r="D10615" i="4"/>
  <c r="E10614" i="4"/>
  <c r="D10614" i="4"/>
  <c r="E10613" i="4"/>
  <c r="D10613" i="4"/>
  <c r="E10612" i="4"/>
  <c r="D10612" i="4"/>
  <c r="E10611" i="4"/>
  <c r="D10611" i="4"/>
  <c r="E10610" i="4"/>
  <c r="D10610" i="4"/>
  <c r="E10609" i="4"/>
  <c r="D10609" i="4"/>
  <c r="E10608" i="4"/>
  <c r="D10608" i="4"/>
  <c r="E10607" i="4"/>
  <c r="D10607" i="4"/>
  <c r="E10606" i="4"/>
  <c r="D10606" i="4"/>
  <c r="E10605" i="4"/>
  <c r="D10605" i="4"/>
  <c r="E10604" i="4"/>
  <c r="D10604" i="4"/>
  <c r="E10603" i="4"/>
  <c r="D10603" i="4"/>
  <c r="E10602" i="4"/>
  <c r="D10602" i="4"/>
  <c r="E10601" i="4"/>
  <c r="D10601" i="4"/>
  <c r="E10600" i="4"/>
  <c r="D10600" i="4"/>
  <c r="E10599" i="4"/>
  <c r="D10599" i="4"/>
  <c r="E10598" i="4"/>
  <c r="D10598" i="4"/>
  <c r="E10597" i="4"/>
  <c r="D10597" i="4"/>
  <c r="E10596" i="4"/>
  <c r="D10596" i="4"/>
  <c r="E10595" i="4"/>
  <c r="D10595" i="4"/>
  <c r="E10594" i="4"/>
  <c r="D10594" i="4"/>
  <c r="E10593" i="4"/>
  <c r="D10593" i="4"/>
  <c r="E10592" i="4"/>
  <c r="D10592" i="4"/>
  <c r="E10591" i="4"/>
  <c r="D10591" i="4"/>
  <c r="E10590" i="4"/>
  <c r="D10590" i="4"/>
  <c r="E10589" i="4"/>
  <c r="D10589" i="4"/>
  <c r="E10588" i="4"/>
  <c r="D10588" i="4"/>
  <c r="E10587" i="4"/>
  <c r="D10587" i="4"/>
  <c r="E10586" i="4"/>
  <c r="D10586" i="4"/>
  <c r="E10585" i="4"/>
  <c r="D10585" i="4"/>
  <c r="E10584" i="4"/>
  <c r="D10584" i="4"/>
  <c r="E10583" i="4"/>
  <c r="D10583" i="4"/>
  <c r="E10582" i="4"/>
  <c r="D10582" i="4"/>
  <c r="E10581" i="4"/>
  <c r="D10581" i="4"/>
  <c r="E10580" i="4"/>
  <c r="D10580" i="4"/>
  <c r="E10579" i="4"/>
  <c r="D10579" i="4"/>
  <c r="E10578" i="4"/>
  <c r="D10578" i="4"/>
  <c r="E10577" i="4"/>
  <c r="D10577" i="4"/>
  <c r="E10576" i="4"/>
  <c r="D10576" i="4"/>
  <c r="E10575" i="4"/>
  <c r="D10575" i="4"/>
  <c r="E10574" i="4"/>
  <c r="D10574" i="4"/>
  <c r="E10573" i="4"/>
  <c r="D10573" i="4"/>
  <c r="E10572" i="4"/>
  <c r="D10572" i="4"/>
  <c r="E10571" i="4"/>
  <c r="D10571" i="4"/>
  <c r="E10570" i="4"/>
  <c r="D10570" i="4"/>
  <c r="E10569" i="4"/>
  <c r="D10569" i="4"/>
  <c r="E10568" i="4"/>
  <c r="D10568" i="4"/>
  <c r="E10567" i="4"/>
  <c r="D10567" i="4"/>
  <c r="E10566" i="4"/>
  <c r="D10566" i="4"/>
  <c r="E10565" i="4"/>
  <c r="D10565" i="4"/>
  <c r="E10564" i="4"/>
  <c r="D10564" i="4"/>
  <c r="E10563" i="4"/>
  <c r="D10563" i="4"/>
  <c r="E10562" i="4"/>
  <c r="D10562" i="4"/>
  <c r="E10561" i="4"/>
  <c r="D10561" i="4"/>
  <c r="E10560" i="4"/>
  <c r="D10560" i="4"/>
  <c r="E10559" i="4"/>
  <c r="D10559" i="4"/>
  <c r="E10558" i="4"/>
  <c r="D10558" i="4"/>
  <c r="E10557" i="4"/>
  <c r="D10557" i="4"/>
  <c r="E10556" i="4"/>
  <c r="D10556" i="4"/>
  <c r="E10555" i="4"/>
  <c r="D10555" i="4"/>
  <c r="E10554" i="4"/>
  <c r="D10554" i="4"/>
  <c r="E10553" i="4"/>
  <c r="D10553" i="4"/>
  <c r="E10552" i="4"/>
  <c r="D10552" i="4"/>
  <c r="E10551" i="4"/>
  <c r="D10551" i="4"/>
  <c r="E10550" i="4"/>
  <c r="D10550" i="4"/>
  <c r="E10549" i="4"/>
  <c r="D10549" i="4"/>
  <c r="E10548" i="4"/>
  <c r="D10548" i="4"/>
  <c r="E10547" i="4"/>
  <c r="D10547" i="4"/>
  <c r="E10546" i="4"/>
  <c r="D10546" i="4"/>
  <c r="E10545" i="4"/>
  <c r="D10545" i="4"/>
  <c r="E10544" i="4"/>
  <c r="D10544" i="4"/>
  <c r="E10543" i="4"/>
  <c r="D10543" i="4"/>
  <c r="E10542" i="4"/>
  <c r="D10542" i="4"/>
  <c r="E10541" i="4"/>
  <c r="D10541" i="4"/>
  <c r="E10540" i="4"/>
  <c r="D10540" i="4"/>
  <c r="E10539" i="4"/>
  <c r="D10539" i="4"/>
  <c r="E10538" i="4"/>
  <c r="D10538" i="4"/>
  <c r="E10537" i="4"/>
  <c r="D10537" i="4"/>
  <c r="E10536" i="4"/>
  <c r="D10536" i="4"/>
  <c r="E10535" i="4"/>
  <c r="D10535" i="4"/>
  <c r="E10534" i="4"/>
  <c r="D10534" i="4"/>
  <c r="E10533" i="4"/>
  <c r="D10533" i="4"/>
  <c r="E10532" i="4"/>
  <c r="D10532" i="4"/>
  <c r="E10531" i="4"/>
  <c r="D10531" i="4"/>
  <c r="E10530" i="4"/>
  <c r="D10530" i="4"/>
  <c r="E10529" i="4"/>
  <c r="D10529" i="4"/>
  <c r="E10528" i="4"/>
  <c r="D10528" i="4"/>
  <c r="E10527" i="4"/>
  <c r="D10527" i="4"/>
  <c r="E10526" i="4"/>
  <c r="D10526" i="4"/>
  <c r="E10525" i="4"/>
  <c r="D10525" i="4"/>
  <c r="E10524" i="4"/>
  <c r="D10524" i="4"/>
  <c r="E10523" i="4"/>
  <c r="D10523" i="4"/>
  <c r="E10522" i="4"/>
  <c r="D10522" i="4"/>
  <c r="E10521" i="4"/>
  <c r="D10521" i="4"/>
  <c r="E10520" i="4"/>
  <c r="D10520" i="4"/>
  <c r="E10519" i="4"/>
  <c r="D10519" i="4"/>
  <c r="E10518" i="4"/>
  <c r="D10518" i="4"/>
  <c r="E10517" i="4"/>
  <c r="D10517" i="4"/>
  <c r="E10516" i="4"/>
  <c r="D10516" i="4"/>
  <c r="E10515" i="4"/>
  <c r="D10515" i="4"/>
  <c r="E10514" i="4"/>
  <c r="D10514" i="4"/>
  <c r="E10513" i="4"/>
  <c r="D10513" i="4"/>
  <c r="E10512" i="4"/>
  <c r="D10512" i="4"/>
  <c r="E10511" i="4"/>
  <c r="D10511" i="4"/>
  <c r="E10510" i="4"/>
  <c r="D10510" i="4"/>
  <c r="E10509" i="4"/>
  <c r="D10509" i="4"/>
  <c r="E10508" i="4"/>
  <c r="D10508" i="4"/>
  <c r="E10507" i="4"/>
  <c r="D10507" i="4"/>
  <c r="E10506" i="4"/>
  <c r="D10506" i="4"/>
  <c r="E10505" i="4"/>
  <c r="D10505" i="4"/>
  <c r="E10504" i="4"/>
  <c r="D10504" i="4"/>
  <c r="E10503" i="4"/>
  <c r="D10503" i="4"/>
  <c r="E10502" i="4"/>
  <c r="D10502" i="4"/>
  <c r="E10501" i="4"/>
  <c r="D10501" i="4"/>
  <c r="E10500" i="4"/>
  <c r="D10500" i="4"/>
  <c r="E10499" i="4"/>
  <c r="D10499" i="4"/>
  <c r="E10498" i="4"/>
  <c r="D10498" i="4"/>
  <c r="E10497" i="4"/>
  <c r="D10497" i="4"/>
  <c r="E10496" i="4"/>
  <c r="D10496" i="4"/>
  <c r="E10495" i="4"/>
  <c r="D10495" i="4"/>
  <c r="E10494" i="4"/>
  <c r="D10494" i="4"/>
  <c r="E10493" i="4"/>
  <c r="D10493" i="4"/>
  <c r="E10492" i="4"/>
  <c r="D10492" i="4"/>
  <c r="E10491" i="4"/>
  <c r="D10491" i="4"/>
  <c r="E10490" i="4"/>
  <c r="D10490" i="4"/>
  <c r="E10489" i="4"/>
  <c r="D10489" i="4"/>
  <c r="E10488" i="4"/>
  <c r="D10488" i="4"/>
  <c r="E10487" i="4"/>
  <c r="D10487" i="4"/>
  <c r="E10486" i="4"/>
  <c r="D10486" i="4"/>
  <c r="E10485" i="4"/>
  <c r="D10485" i="4"/>
  <c r="E10484" i="4"/>
  <c r="D10484" i="4"/>
  <c r="E10483" i="4"/>
  <c r="D10483" i="4"/>
  <c r="E10482" i="4"/>
  <c r="D10482" i="4"/>
  <c r="E10481" i="4"/>
  <c r="D10481" i="4"/>
  <c r="E10480" i="4"/>
  <c r="D10480" i="4"/>
  <c r="E10479" i="4"/>
  <c r="D10479" i="4"/>
  <c r="E10478" i="4"/>
  <c r="D10478" i="4"/>
  <c r="E10477" i="4"/>
  <c r="D10477" i="4"/>
  <c r="E10476" i="4"/>
  <c r="D10476" i="4"/>
  <c r="E10475" i="4"/>
  <c r="D10475" i="4"/>
  <c r="E10474" i="4"/>
  <c r="D10474" i="4"/>
  <c r="E10473" i="4"/>
  <c r="D10473" i="4"/>
  <c r="E10472" i="4"/>
  <c r="D10472" i="4"/>
  <c r="E10471" i="4"/>
  <c r="D10471" i="4"/>
  <c r="E10470" i="4"/>
  <c r="D10470" i="4"/>
  <c r="E10469" i="4"/>
  <c r="D10469" i="4"/>
  <c r="E10468" i="4"/>
  <c r="D10468" i="4"/>
  <c r="E10467" i="4"/>
  <c r="D10467" i="4"/>
  <c r="E10466" i="4"/>
  <c r="D10466" i="4"/>
  <c r="E10465" i="4"/>
  <c r="D10465" i="4"/>
  <c r="E10464" i="4"/>
  <c r="D10464" i="4"/>
  <c r="E10463" i="4"/>
  <c r="D10463" i="4"/>
  <c r="E10462" i="4"/>
  <c r="D10462" i="4"/>
  <c r="E10461" i="4"/>
  <c r="D10461" i="4"/>
  <c r="E10460" i="4"/>
  <c r="D10460" i="4"/>
  <c r="E10459" i="4"/>
  <c r="D10459" i="4"/>
  <c r="E10458" i="4"/>
  <c r="D10458" i="4"/>
  <c r="E10457" i="4"/>
  <c r="D10457" i="4"/>
  <c r="E10456" i="4"/>
  <c r="D10456" i="4"/>
  <c r="E10455" i="4"/>
  <c r="D10455" i="4"/>
  <c r="E10454" i="4"/>
  <c r="D10454" i="4"/>
  <c r="E10453" i="4"/>
  <c r="D10453" i="4"/>
  <c r="E10452" i="4"/>
  <c r="D10452" i="4"/>
  <c r="E10451" i="4"/>
  <c r="D10451" i="4"/>
  <c r="E10450" i="4"/>
  <c r="D10450" i="4"/>
  <c r="E10449" i="4"/>
  <c r="D10449" i="4"/>
  <c r="E10448" i="4"/>
  <c r="D10448" i="4"/>
  <c r="E10447" i="4"/>
  <c r="D10447" i="4"/>
  <c r="E10446" i="4"/>
  <c r="D10446" i="4"/>
  <c r="E10445" i="4"/>
  <c r="D10445" i="4"/>
  <c r="E10444" i="4"/>
  <c r="D10444" i="4"/>
  <c r="E10443" i="4"/>
  <c r="D10443" i="4"/>
  <c r="E10442" i="4"/>
  <c r="D10442" i="4"/>
  <c r="E10441" i="4"/>
  <c r="D10441" i="4"/>
  <c r="E10440" i="4"/>
  <c r="D10440" i="4"/>
  <c r="E10439" i="4"/>
  <c r="D10439" i="4"/>
  <c r="E10438" i="4"/>
  <c r="D10438" i="4"/>
  <c r="E10437" i="4"/>
  <c r="D10437" i="4"/>
  <c r="E10436" i="4"/>
  <c r="D10436" i="4"/>
  <c r="E10435" i="4"/>
  <c r="D10435" i="4"/>
  <c r="E10434" i="4"/>
  <c r="D10434" i="4"/>
  <c r="E10433" i="4"/>
  <c r="D10433" i="4"/>
  <c r="E10432" i="4"/>
  <c r="D10432" i="4"/>
  <c r="E10431" i="4"/>
  <c r="D10431" i="4"/>
  <c r="E10430" i="4"/>
  <c r="D10430" i="4"/>
  <c r="E10429" i="4"/>
  <c r="D10429" i="4"/>
  <c r="E10428" i="4"/>
  <c r="D10428" i="4"/>
  <c r="E10427" i="4"/>
  <c r="D10427" i="4"/>
  <c r="E10426" i="4"/>
  <c r="D10426" i="4"/>
  <c r="E10425" i="4"/>
  <c r="D10425" i="4"/>
  <c r="E10424" i="4"/>
  <c r="D10424" i="4"/>
  <c r="E10423" i="4"/>
  <c r="D10423" i="4"/>
  <c r="E10422" i="4"/>
  <c r="D10422" i="4"/>
  <c r="E10421" i="4"/>
  <c r="D10421" i="4"/>
  <c r="E10420" i="4"/>
  <c r="D10420" i="4"/>
  <c r="E10419" i="4"/>
  <c r="D10419" i="4"/>
  <c r="E10418" i="4"/>
  <c r="D10418" i="4"/>
  <c r="E10417" i="4"/>
  <c r="D10417" i="4"/>
  <c r="E10416" i="4"/>
  <c r="D10416" i="4"/>
  <c r="E10415" i="4"/>
  <c r="D10415" i="4"/>
  <c r="E10414" i="4"/>
  <c r="D10414" i="4"/>
  <c r="E10413" i="4"/>
  <c r="D10413" i="4"/>
  <c r="E10412" i="4"/>
  <c r="D10412" i="4"/>
  <c r="E10411" i="4"/>
  <c r="D10411" i="4"/>
  <c r="E10410" i="4"/>
  <c r="D10410" i="4"/>
  <c r="E10409" i="4"/>
  <c r="D10409" i="4"/>
  <c r="E10408" i="4"/>
  <c r="D10408" i="4"/>
  <c r="E10407" i="4"/>
  <c r="D10407" i="4"/>
  <c r="E10406" i="4"/>
  <c r="D10406" i="4"/>
  <c r="E10405" i="4"/>
  <c r="D10405" i="4"/>
  <c r="E10404" i="4"/>
  <c r="D10404" i="4"/>
  <c r="E10403" i="4"/>
  <c r="D10403" i="4"/>
  <c r="E10402" i="4"/>
  <c r="D10402" i="4"/>
  <c r="E10401" i="4"/>
  <c r="D10401" i="4"/>
  <c r="E10400" i="4"/>
  <c r="D10400" i="4"/>
  <c r="E10399" i="4"/>
  <c r="D10399" i="4"/>
  <c r="E10398" i="4"/>
  <c r="D10398" i="4"/>
  <c r="E10397" i="4"/>
  <c r="D10397" i="4"/>
  <c r="E10396" i="4"/>
  <c r="D10396" i="4"/>
  <c r="E10395" i="4"/>
  <c r="D10395" i="4"/>
  <c r="E10394" i="4"/>
  <c r="D10394" i="4"/>
  <c r="E10393" i="4"/>
  <c r="D10393" i="4"/>
  <c r="E10392" i="4"/>
  <c r="D10392" i="4"/>
  <c r="E10391" i="4"/>
  <c r="D10391" i="4"/>
  <c r="E10390" i="4"/>
  <c r="D10390" i="4"/>
  <c r="E10389" i="4"/>
  <c r="D10389" i="4"/>
  <c r="E10388" i="4"/>
  <c r="D10388" i="4"/>
  <c r="E10387" i="4"/>
  <c r="D10387" i="4"/>
  <c r="E10386" i="4"/>
  <c r="D10386" i="4"/>
  <c r="E10385" i="4"/>
  <c r="D10385" i="4"/>
  <c r="E10384" i="4"/>
  <c r="D10384" i="4"/>
  <c r="E10383" i="4"/>
  <c r="D10383" i="4"/>
  <c r="E10382" i="4"/>
  <c r="D10382" i="4"/>
  <c r="E10381" i="4"/>
  <c r="D10381" i="4"/>
  <c r="E10380" i="4"/>
  <c r="D10380" i="4"/>
  <c r="E10379" i="4"/>
  <c r="D10379" i="4"/>
  <c r="E10378" i="4"/>
  <c r="D10378" i="4"/>
  <c r="E10377" i="4"/>
  <c r="D10377" i="4"/>
  <c r="E10376" i="4"/>
  <c r="D10376" i="4"/>
  <c r="E10375" i="4"/>
  <c r="D10375" i="4"/>
  <c r="E10374" i="4"/>
  <c r="D10374" i="4"/>
  <c r="E10373" i="4"/>
  <c r="D10373" i="4"/>
  <c r="E10372" i="4"/>
  <c r="D10372" i="4"/>
  <c r="E10371" i="4"/>
  <c r="D10371" i="4"/>
  <c r="E10370" i="4"/>
  <c r="D10370" i="4"/>
  <c r="E10369" i="4"/>
  <c r="D10369" i="4"/>
  <c r="E10368" i="4"/>
  <c r="D10368" i="4"/>
  <c r="E10367" i="4"/>
  <c r="D10367" i="4"/>
  <c r="E10366" i="4"/>
  <c r="D10366" i="4"/>
  <c r="E10365" i="4"/>
  <c r="D10365" i="4"/>
  <c r="E10364" i="4"/>
  <c r="D10364" i="4"/>
  <c r="E10363" i="4"/>
  <c r="D10363" i="4"/>
  <c r="E10362" i="4"/>
  <c r="D10362" i="4"/>
  <c r="E10361" i="4"/>
  <c r="D10361" i="4"/>
  <c r="E10360" i="4"/>
  <c r="D10360" i="4"/>
  <c r="E10359" i="4"/>
  <c r="D10359" i="4"/>
  <c r="E10358" i="4"/>
  <c r="D10358" i="4"/>
  <c r="E10357" i="4"/>
  <c r="D10357" i="4"/>
  <c r="E10356" i="4"/>
  <c r="D10356" i="4"/>
  <c r="E10355" i="4"/>
  <c r="D10355" i="4"/>
  <c r="E10354" i="4"/>
  <c r="D10354" i="4"/>
  <c r="E10353" i="4"/>
  <c r="D10353" i="4"/>
  <c r="E10352" i="4"/>
  <c r="D10352" i="4"/>
  <c r="E10351" i="4"/>
  <c r="D10351" i="4"/>
  <c r="E10350" i="4"/>
  <c r="D10350" i="4"/>
  <c r="E10349" i="4"/>
  <c r="D10349" i="4"/>
  <c r="E10348" i="4"/>
  <c r="D10348" i="4"/>
  <c r="E10347" i="4"/>
  <c r="D10347" i="4"/>
  <c r="E10346" i="4"/>
  <c r="D10346" i="4"/>
  <c r="E10345" i="4"/>
  <c r="D10345" i="4"/>
  <c r="E10344" i="4"/>
  <c r="D10344" i="4"/>
  <c r="E10343" i="4"/>
  <c r="D10343" i="4"/>
  <c r="E10342" i="4"/>
  <c r="D10342" i="4"/>
  <c r="E10341" i="4"/>
  <c r="D10341" i="4"/>
  <c r="E10340" i="4"/>
  <c r="D10340" i="4"/>
  <c r="E10339" i="4"/>
  <c r="D10339" i="4"/>
  <c r="E10338" i="4"/>
  <c r="D10338" i="4"/>
  <c r="E10337" i="4"/>
  <c r="D10337" i="4"/>
  <c r="E10336" i="4"/>
  <c r="D10336" i="4"/>
  <c r="E10335" i="4"/>
  <c r="D10335" i="4"/>
  <c r="E10334" i="4"/>
  <c r="D10334" i="4"/>
  <c r="E10333" i="4"/>
  <c r="D10333" i="4"/>
  <c r="E10332" i="4"/>
  <c r="D10332" i="4"/>
  <c r="E10331" i="4"/>
  <c r="D10331" i="4"/>
  <c r="E10330" i="4"/>
  <c r="D10330" i="4"/>
  <c r="E10329" i="4"/>
  <c r="D10329" i="4"/>
  <c r="E10328" i="4"/>
  <c r="D10328" i="4"/>
  <c r="E10327" i="4"/>
  <c r="D10327" i="4"/>
  <c r="E10326" i="4"/>
  <c r="D10326" i="4"/>
  <c r="E10325" i="4"/>
  <c r="D10325" i="4"/>
  <c r="E10324" i="4"/>
  <c r="D10324" i="4"/>
  <c r="E10323" i="4"/>
  <c r="D10323" i="4"/>
  <c r="E10322" i="4"/>
  <c r="D10322" i="4"/>
  <c r="E10321" i="4"/>
  <c r="D10321" i="4"/>
  <c r="E10320" i="4"/>
  <c r="D10320" i="4"/>
  <c r="E10319" i="4"/>
  <c r="D10319" i="4"/>
  <c r="E10318" i="4"/>
  <c r="D10318" i="4"/>
  <c r="E10317" i="4"/>
  <c r="D10317" i="4"/>
  <c r="E10316" i="4"/>
  <c r="D10316" i="4"/>
  <c r="E10315" i="4"/>
  <c r="D10315" i="4"/>
  <c r="E10314" i="4"/>
  <c r="D10314" i="4"/>
  <c r="E10313" i="4"/>
  <c r="D10313" i="4"/>
  <c r="E10312" i="4"/>
  <c r="D10312" i="4"/>
  <c r="E10311" i="4"/>
  <c r="D10311" i="4"/>
  <c r="E10310" i="4"/>
  <c r="D10310" i="4"/>
  <c r="E10309" i="4"/>
  <c r="D10309" i="4"/>
  <c r="E10308" i="4"/>
  <c r="D10308" i="4"/>
  <c r="E10307" i="4"/>
  <c r="D10307" i="4"/>
  <c r="E10306" i="4"/>
  <c r="D10306" i="4"/>
  <c r="E10305" i="4"/>
  <c r="D10305" i="4"/>
  <c r="E10304" i="4"/>
  <c r="D10304" i="4"/>
  <c r="E10303" i="4"/>
  <c r="D10303" i="4"/>
  <c r="E10302" i="4"/>
  <c r="D10302" i="4"/>
  <c r="E10301" i="4"/>
  <c r="D10301" i="4"/>
  <c r="E10300" i="4"/>
  <c r="D10300" i="4"/>
  <c r="E10299" i="4"/>
  <c r="D10299" i="4"/>
  <c r="E10298" i="4"/>
  <c r="D10298" i="4"/>
  <c r="E10297" i="4"/>
  <c r="D10297" i="4"/>
  <c r="E10296" i="4"/>
  <c r="D10296" i="4"/>
  <c r="E10295" i="4"/>
  <c r="D10295" i="4"/>
  <c r="E10294" i="4"/>
  <c r="D10294" i="4"/>
  <c r="E10293" i="4"/>
  <c r="D10293" i="4"/>
  <c r="E10292" i="4"/>
  <c r="D10292" i="4"/>
  <c r="E10291" i="4"/>
  <c r="D10291" i="4"/>
  <c r="E10290" i="4"/>
  <c r="D10290" i="4"/>
  <c r="E10289" i="4"/>
  <c r="D10289" i="4"/>
  <c r="E10288" i="4"/>
  <c r="D10288" i="4"/>
  <c r="E10287" i="4"/>
  <c r="D10287" i="4"/>
  <c r="E10286" i="4"/>
  <c r="D10286" i="4"/>
  <c r="E10285" i="4"/>
  <c r="D10285" i="4"/>
  <c r="E10284" i="4"/>
  <c r="D10284" i="4"/>
  <c r="E10283" i="4"/>
  <c r="D10283" i="4"/>
  <c r="E10282" i="4"/>
  <c r="D10282" i="4"/>
  <c r="E10281" i="4"/>
  <c r="D10281" i="4"/>
  <c r="E10280" i="4"/>
  <c r="D10280" i="4"/>
  <c r="E10279" i="4"/>
  <c r="D10279" i="4"/>
  <c r="E10278" i="4"/>
  <c r="D10278" i="4"/>
  <c r="E10277" i="4"/>
  <c r="D10277" i="4"/>
  <c r="E10276" i="4"/>
  <c r="D10276" i="4"/>
  <c r="E10275" i="4"/>
  <c r="D10275" i="4"/>
  <c r="E10274" i="4"/>
  <c r="D10274" i="4"/>
  <c r="E10273" i="4"/>
  <c r="D10273" i="4"/>
  <c r="E10272" i="4"/>
  <c r="D10272" i="4"/>
  <c r="E10271" i="4"/>
  <c r="D10271" i="4"/>
  <c r="E10270" i="4"/>
  <c r="D10270" i="4"/>
  <c r="E10269" i="4"/>
  <c r="D10269" i="4"/>
  <c r="E10268" i="4"/>
  <c r="D10268" i="4"/>
  <c r="E10267" i="4"/>
  <c r="D10267" i="4"/>
  <c r="E10266" i="4"/>
  <c r="D10266" i="4"/>
  <c r="E10265" i="4"/>
  <c r="D10265" i="4"/>
  <c r="E10264" i="4"/>
  <c r="D10264" i="4"/>
  <c r="E10263" i="4"/>
  <c r="D10263" i="4"/>
  <c r="E10262" i="4"/>
  <c r="D10262" i="4"/>
  <c r="E10261" i="4"/>
  <c r="D10261" i="4"/>
  <c r="E10260" i="4"/>
  <c r="D10260" i="4"/>
  <c r="E10259" i="4"/>
  <c r="D10259" i="4"/>
  <c r="E10258" i="4"/>
  <c r="D10258" i="4"/>
  <c r="E10257" i="4"/>
  <c r="D10257" i="4"/>
  <c r="E10256" i="4"/>
  <c r="D10256" i="4"/>
  <c r="E10255" i="4"/>
  <c r="D10255" i="4"/>
  <c r="E10254" i="4"/>
  <c r="D10254" i="4"/>
  <c r="E10253" i="4"/>
  <c r="D10253" i="4"/>
  <c r="E10252" i="4"/>
  <c r="D10252" i="4"/>
  <c r="E10251" i="4"/>
  <c r="D10251" i="4"/>
  <c r="E10250" i="4"/>
  <c r="D10250" i="4"/>
  <c r="E10249" i="4"/>
  <c r="D10249" i="4"/>
  <c r="E10248" i="4"/>
  <c r="D10248" i="4"/>
  <c r="E10247" i="4"/>
  <c r="D10247" i="4"/>
  <c r="E10246" i="4"/>
  <c r="D10246" i="4"/>
  <c r="E10245" i="4"/>
  <c r="D10245" i="4"/>
  <c r="E10244" i="4"/>
  <c r="D10244" i="4"/>
  <c r="E10243" i="4"/>
  <c r="D10243" i="4"/>
  <c r="E10242" i="4"/>
  <c r="D10242" i="4"/>
  <c r="E10241" i="4"/>
  <c r="D10241" i="4"/>
  <c r="E10240" i="4"/>
  <c r="D10240" i="4"/>
  <c r="E10239" i="4"/>
  <c r="D10239" i="4"/>
  <c r="E10238" i="4"/>
  <c r="D10238" i="4"/>
  <c r="E10237" i="4"/>
  <c r="D10237" i="4"/>
  <c r="E10236" i="4"/>
  <c r="D10236" i="4"/>
  <c r="E10235" i="4"/>
  <c r="D10235" i="4"/>
  <c r="E10234" i="4"/>
  <c r="D10234" i="4"/>
  <c r="E10233" i="4"/>
  <c r="D10233" i="4"/>
  <c r="E10232" i="4"/>
  <c r="D10232" i="4"/>
  <c r="E10231" i="4"/>
  <c r="D10231" i="4"/>
  <c r="E10230" i="4"/>
  <c r="D10230" i="4"/>
  <c r="E10229" i="4"/>
  <c r="D10229" i="4"/>
  <c r="E10228" i="4"/>
  <c r="D10228" i="4"/>
  <c r="E10227" i="4"/>
  <c r="D10227" i="4"/>
  <c r="E10226" i="4"/>
  <c r="D10226" i="4"/>
  <c r="E10225" i="4"/>
  <c r="D10225" i="4"/>
  <c r="E10224" i="4"/>
  <c r="D10224" i="4"/>
  <c r="E10223" i="4"/>
  <c r="D10223" i="4"/>
  <c r="E10222" i="4"/>
  <c r="D10222" i="4"/>
  <c r="E10221" i="4"/>
  <c r="D10221" i="4"/>
  <c r="E10220" i="4"/>
  <c r="D10220" i="4"/>
  <c r="E10219" i="4"/>
  <c r="D10219" i="4"/>
  <c r="E10218" i="4"/>
  <c r="D10218" i="4"/>
  <c r="E10217" i="4"/>
  <c r="D10217" i="4"/>
  <c r="E10216" i="4"/>
  <c r="D10216" i="4"/>
  <c r="E10215" i="4"/>
  <c r="D10215" i="4"/>
  <c r="E10214" i="4"/>
  <c r="D10214" i="4"/>
  <c r="E10213" i="4"/>
  <c r="D10213" i="4"/>
  <c r="E10212" i="4"/>
  <c r="D10212" i="4"/>
  <c r="E10211" i="4"/>
  <c r="D10211" i="4"/>
  <c r="E10210" i="4"/>
  <c r="D10210" i="4"/>
  <c r="E10209" i="4"/>
  <c r="D10209" i="4"/>
  <c r="E10208" i="4"/>
  <c r="D10208" i="4"/>
  <c r="E10207" i="4"/>
  <c r="D10207" i="4"/>
  <c r="E10206" i="4"/>
  <c r="D10206" i="4"/>
  <c r="E10205" i="4"/>
  <c r="D10205" i="4"/>
  <c r="E10204" i="4"/>
  <c r="D10204" i="4"/>
  <c r="E10203" i="4"/>
  <c r="D10203" i="4"/>
  <c r="E10202" i="4"/>
  <c r="D10202" i="4"/>
  <c r="E10201" i="4"/>
  <c r="D10201" i="4"/>
  <c r="E10200" i="4"/>
  <c r="D10200" i="4"/>
  <c r="E10199" i="4"/>
  <c r="D10199" i="4"/>
  <c r="E10198" i="4"/>
  <c r="D10198" i="4"/>
  <c r="E10197" i="4"/>
  <c r="D10197" i="4"/>
  <c r="E10196" i="4"/>
  <c r="D10196" i="4"/>
  <c r="E10195" i="4"/>
  <c r="D10195" i="4"/>
  <c r="E10194" i="4"/>
  <c r="D10194" i="4"/>
  <c r="E10193" i="4"/>
  <c r="D10193" i="4"/>
  <c r="E10192" i="4"/>
  <c r="D10192" i="4"/>
  <c r="E10191" i="4"/>
  <c r="D10191" i="4"/>
  <c r="E10190" i="4"/>
  <c r="D10190" i="4"/>
  <c r="E10189" i="4"/>
  <c r="D10189" i="4"/>
  <c r="E10188" i="4"/>
  <c r="D10188" i="4"/>
  <c r="E10187" i="4"/>
  <c r="D10187" i="4"/>
  <c r="E10186" i="4"/>
  <c r="D10186" i="4"/>
  <c r="E10185" i="4"/>
  <c r="D10185" i="4"/>
  <c r="E10184" i="4"/>
  <c r="D10184" i="4"/>
  <c r="E10183" i="4"/>
  <c r="D10183" i="4"/>
  <c r="E10182" i="4"/>
  <c r="D10182" i="4"/>
  <c r="E10181" i="4"/>
  <c r="D10181" i="4"/>
  <c r="E10180" i="4"/>
  <c r="D10180" i="4"/>
  <c r="E10179" i="4"/>
  <c r="D10179" i="4"/>
  <c r="E10178" i="4"/>
  <c r="D10178" i="4"/>
  <c r="E10177" i="4"/>
  <c r="D10177" i="4"/>
  <c r="E10176" i="4"/>
  <c r="D10176" i="4"/>
  <c r="E10175" i="4"/>
  <c r="D10175" i="4"/>
  <c r="E10174" i="4"/>
  <c r="D10174" i="4"/>
  <c r="E10173" i="4"/>
  <c r="D10173" i="4"/>
  <c r="E10172" i="4"/>
  <c r="D10172" i="4"/>
  <c r="E10171" i="4"/>
  <c r="D10171" i="4"/>
  <c r="E10170" i="4"/>
  <c r="D10170" i="4"/>
  <c r="E10169" i="4"/>
  <c r="D10169" i="4"/>
  <c r="E10168" i="4"/>
  <c r="D10168" i="4"/>
  <c r="E10167" i="4"/>
  <c r="D10167" i="4"/>
  <c r="E10166" i="4"/>
  <c r="D10166" i="4"/>
  <c r="E10165" i="4"/>
  <c r="D10165" i="4"/>
  <c r="E10164" i="4"/>
  <c r="D10164" i="4"/>
  <c r="E10163" i="4"/>
  <c r="D10163" i="4"/>
  <c r="E10162" i="4"/>
  <c r="D10162" i="4"/>
  <c r="E10161" i="4"/>
  <c r="D10161" i="4"/>
  <c r="E10160" i="4"/>
  <c r="D10160" i="4"/>
  <c r="E10159" i="4"/>
  <c r="D10159" i="4"/>
  <c r="E10158" i="4"/>
  <c r="D10158" i="4"/>
  <c r="E10157" i="4"/>
  <c r="D10157" i="4"/>
  <c r="E10156" i="4"/>
  <c r="D10156" i="4"/>
  <c r="E10155" i="4"/>
  <c r="D10155" i="4"/>
  <c r="E10154" i="4"/>
  <c r="D10154" i="4"/>
  <c r="E10153" i="4"/>
  <c r="D10153" i="4"/>
  <c r="E10152" i="4"/>
  <c r="D10152" i="4"/>
  <c r="E10151" i="4"/>
  <c r="D10151" i="4"/>
  <c r="E10150" i="4"/>
  <c r="D10150" i="4"/>
  <c r="E10149" i="4"/>
  <c r="D10149" i="4"/>
  <c r="E10148" i="4"/>
  <c r="D10148" i="4"/>
  <c r="E10147" i="4"/>
  <c r="D10147" i="4"/>
  <c r="E10146" i="4"/>
  <c r="D10146" i="4"/>
  <c r="E10145" i="4"/>
  <c r="D10145" i="4"/>
  <c r="E10144" i="4"/>
  <c r="D10144" i="4"/>
  <c r="E10143" i="4"/>
  <c r="D10143" i="4"/>
  <c r="E10142" i="4"/>
  <c r="D10142" i="4"/>
  <c r="E10141" i="4"/>
  <c r="D10141" i="4"/>
  <c r="E10140" i="4"/>
  <c r="D10140" i="4"/>
  <c r="E10139" i="4"/>
  <c r="D10139" i="4"/>
  <c r="E10138" i="4"/>
  <c r="D10138" i="4"/>
  <c r="E10137" i="4"/>
  <c r="D10137" i="4"/>
  <c r="E10136" i="4"/>
  <c r="D10136" i="4"/>
  <c r="E10135" i="4"/>
  <c r="D10135" i="4"/>
  <c r="E10134" i="4"/>
  <c r="D10134" i="4"/>
  <c r="E10133" i="4"/>
  <c r="D10133" i="4"/>
  <c r="E10132" i="4"/>
  <c r="D10132" i="4"/>
  <c r="E10131" i="4"/>
  <c r="D10131" i="4"/>
  <c r="E10130" i="4"/>
  <c r="D10130" i="4"/>
  <c r="E10129" i="4"/>
  <c r="D10129" i="4"/>
  <c r="E10128" i="4"/>
  <c r="D10128" i="4"/>
  <c r="E10127" i="4"/>
  <c r="D10127" i="4"/>
  <c r="E10126" i="4"/>
  <c r="D10126" i="4"/>
  <c r="E10125" i="4"/>
  <c r="D10125" i="4"/>
  <c r="E10124" i="4"/>
  <c r="D10124" i="4"/>
  <c r="E10123" i="4"/>
  <c r="D10123" i="4"/>
  <c r="E10122" i="4"/>
  <c r="D10122" i="4"/>
  <c r="E10121" i="4"/>
  <c r="D10121" i="4"/>
  <c r="E10120" i="4"/>
  <c r="D10120" i="4"/>
  <c r="E10119" i="4"/>
  <c r="D10119" i="4"/>
  <c r="E10118" i="4"/>
  <c r="D10118" i="4"/>
  <c r="E10117" i="4"/>
  <c r="D10117" i="4"/>
  <c r="E10116" i="4"/>
  <c r="D10116" i="4"/>
  <c r="E10115" i="4"/>
  <c r="D10115" i="4"/>
  <c r="E10114" i="4"/>
  <c r="D10114" i="4"/>
  <c r="E10113" i="4"/>
  <c r="D10113" i="4"/>
  <c r="E10112" i="4"/>
  <c r="D10112" i="4"/>
  <c r="E10111" i="4"/>
  <c r="D10111" i="4"/>
  <c r="E10110" i="4"/>
  <c r="D10110" i="4"/>
  <c r="E10109" i="4"/>
  <c r="D10109" i="4"/>
  <c r="E10108" i="4"/>
  <c r="D10108" i="4"/>
  <c r="E10107" i="4"/>
  <c r="D10107" i="4"/>
  <c r="E10106" i="4"/>
  <c r="D10106" i="4"/>
  <c r="E10105" i="4"/>
  <c r="D10105" i="4"/>
  <c r="E10104" i="4"/>
  <c r="D10104" i="4"/>
  <c r="E10103" i="4"/>
  <c r="D10103" i="4"/>
  <c r="E10102" i="4"/>
  <c r="D10102" i="4"/>
  <c r="E10101" i="4"/>
  <c r="D10101" i="4"/>
  <c r="E10100" i="4"/>
  <c r="D10100" i="4"/>
  <c r="E10099" i="4"/>
  <c r="D10099" i="4"/>
  <c r="E10098" i="4"/>
  <c r="D10098" i="4"/>
  <c r="E10097" i="4"/>
  <c r="D10097" i="4"/>
  <c r="E10096" i="4"/>
  <c r="D10096" i="4"/>
  <c r="E10095" i="4"/>
  <c r="D10095" i="4"/>
  <c r="E10094" i="4"/>
  <c r="D10094" i="4"/>
  <c r="E10093" i="4"/>
  <c r="D10093" i="4"/>
  <c r="E10092" i="4"/>
  <c r="D10092" i="4"/>
  <c r="E10091" i="4"/>
  <c r="D10091" i="4"/>
  <c r="E10090" i="4"/>
  <c r="D10090" i="4"/>
  <c r="E10089" i="4"/>
  <c r="D10089" i="4"/>
  <c r="E10088" i="4"/>
  <c r="D10088" i="4"/>
  <c r="E10087" i="4"/>
  <c r="D10087" i="4"/>
  <c r="E10086" i="4"/>
  <c r="D10086" i="4"/>
  <c r="E10085" i="4"/>
  <c r="D10085" i="4"/>
  <c r="E10084" i="4"/>
  <c r="D10084" i="4"/>
  <c r="E10083" i="4"/>
  <c r="D10083" i="4"/>
  <c r="E10082" i="4"/>
  <c r="D10082" i="4"/>
  <c r="E10081" i="4"/>
  <c r="D10081" i="4"/>
  <c r="E10080" i="4"/>
  <c r="D10080" i="4"/>
  <c r="E10079" i="4"/>
  <c r="D10079" i="4"/>
  <c r="E10078" i="4"/>
  <c r="D10078" i="4"/>
  <c r="E10077" i="4"/>
  <c r="D10077" i="4"/>
  <c r="E10076" i="4"/>
  <c r="D10076" i="4"/>
  <c r="E10075" i="4"/>
  <c r="D10075" i="4"/>
  <c r="E10074" i="4"/>
  <c r="D10074" i="4"/>
  <c r="E10073" i="4"/>
  <c r="D10073" i="4"/>
  <c r="E10072" i="4"/>
  <c r="D10072" i="4"/>
  <c r="E10071" i="4"/>
  <c r="D10071" i="4"/>
  <c r="E10070" i="4"/>
  <c r="D10070" i="4"/>
  <c r="E10069" i="4"/>
  <c r="D10069" i="4"/>
  <c r="E10068" i="4"/>
  <c r="D10068" i="4"/>
  <c r="E10067" i="4"/>
  <c r="D10067" i="4"/>
  <c r="E10066" i="4"/>
  <c r="D10066" i="4"/>
  <c r="E10065" i="4"/>
  <c r="D10065" i="4"/>
  <c r="E10064" i="4"/>
  <c r="D10064" i="4"/>
  <c r="E10063" i="4"/>
  <c r="D10063" i="4"/>
  <c r="E10062" i="4"/>
  <c r="D10062" i="4"/>
  <c r="E10061" i="4"/>
  <c r="D10061" i="4"/>
  <c r="E10060" i="4"/>
  <c r="D10060" i="4"/>
  <c r="E10059" i="4"/>
  <c r="D10059" i="4"/>
  <c r="E10058" i="4"/>
  <c r="D10058" i="4"/>
  <c r="E10057" i="4"/>
  <c r="D10057" i="4"/>
  <c r="E10056" i="4"/>
  <c r="D10056" i="4"/>
  <c r="E10055" i="4"/>
  <c r="D10055" i="4"/>
  <c r="E10054" i="4"/>
  <c r="D10054" i="4"/>
  <c r="E10053" i="4"/>
  <c r="D10053" i="4"/>
  <c r="E10052" i="4"/>
  <c r="D10052" i="4"/>
  <c r="E10051" i="4"/>
  <c r="D10051" i="4"/>
  <c r="E10050" i="4"/>
  <c r="D10050" i="4"/>
  <c r="E10049" i="4"/>
  <c r="D10049" i="4"/>
  <c r="E10048" i="4"/>
  <c r="D10048" i="4"/>
  <c r="E10047" i="4"/>
  <c r="D10047" i="4"/>
  <c r="E10046" i="4"/>
  <c r="D10046" i="4"/>
  <c r="E10045" i="4"/>
  <c r="D10045" i="4"/>
  <c r="E10044" i="4"/>
  <c r="D10044" i="4"/>
  <c r="E10043" i="4"/>
  <c r="D10043" i="4"/>
  <c r="E10042" i="4"/>
  <c r="D10042" i="4"/>
  <c r="E10041" i="4"/>
  <c r="D10041" i="4"/>
  <c r="E10040" i="4"/>
  <c r="D10040" i="4"/>
  <c r="E10039" i="4"/>
  <c r="D10039" i="4"/>
  <c r="E10038" i="4"/>
  <c r="D10038" i="4"/>
  <c r="E10037" i="4"/>
  <c r="D10037" i="4"/>
  <c r="E10036" i="4"/>
  <c r="D10036" i="4"/>
  <c r="E10035" i="4"/>
  <c r="D10035" i="4"/>
  <c r="E10034" i="4"/>
  <c r="D10034" i="4"/>
  <c r="E10033" i="4"/>
  <c r="D10033" i="4"/>
  <c r="E10032" i="4"/>
  <c r="D10032" i="4"/>
  <c r="E10031" i="4"/>
  <c r="D10031" i="4"/>
  <c r="E10030" i="4"/>
  <c r="D10030" i="4"/>
  <c r="E10029" i="4"/>
  <c r="D10029" i="4"/>
  <c r="E10028" i="4"/>
  <c r="D10028" i="4"/>
  <c r="E10027" i="4"/>
  <c r="D10027" i="4"/>
  <c r="E10026" i="4"/>
  <c r="D10026" i="4"/>
  <c r="E10025" i="4"/>
  <c r="D10025" i="4"/>
  <c r="E10024" i="4"/>
  <c r="D10024" i="4"/>
  <c r="E10023" i="4"/>
  <c r="D10023" i="4"/>
  <c r="E10022" i="4"/>
  <c r="D10022" i="4"/>
  <c r="E10021" i="4"/>
  <c r="D10021" i="4"/>
  <c r="E10020" i="4"/>
  <c r="D10020" i="4"/>
  <c r="E10019" i="4"/>
  <c r="D10019" i="4"/>
  <c r="E10018" i="4"/>
  <c r="D10018" i="4"/>
  <c r="E10017" i="4"/>
  <c r="D10017" i="4"/>
  <c r="E10016" i="4"/>
  <c r="D10016" i="4"/>
  <c r="E10015" i="4"/>
  <c r="D10015" i="4"/>
  <c r="E10014" i="4"/>
  <c r="D10014" i="4"/>
  <c r="E10013" i="4"/>
  <c r="D10013" i="4"/>
  <c r="E10012" i="4"/>
  <c r="D10012" i="4"/>
  <c r="E10011" i="4"/>
  <c r="D10011" i="4"/>
  <c r="E10010" i="4"/>
  <c r="D10010" i="4"/>
  <c r="E10009" i="4"/>
  <c r="D10009" i="4"/>
  <c r="E10008" i="4"/>
  <c r="D10008" i="4"/>
  <c r="E10007" i="4"/>
  <c r="D10007" i="4"/>
  <c r="E10006" i="4"/>
  <c r="D10006" i="4"/>
  <c r="E10005" i="4"/>
  <c r="D10005" i="4"/>
  <c r="E10004" i="4"/>
  <c r="D10004" i="4"/>
  <c r="E10003" i="4"/>
  <c r="D10003" i="4"/>
  <c r="E10002" i="4"/>
  <c r="D10002" i="4"/>
  <c r="E10001" i="4"/>
  <c r="D10001" i="4"/>
  <c r="E10000" i="4"/>
  <c r="D10000" i="4"/>
  <c r="E9999" i="4"/>
  <c r="D9999" i="4"/>
  <c r="E9998" i="4"/>
  <c r="D9998" i="4"/>
  <c r="E9997" i="4"/>
  <c r="D9997" i="4"/>
  <c r="E9996" i="4"/>
  <c r="D9996" i="4"/>
  <c r="E9995" i="4"/>
  <c r="D9995" i="4"/>
  <c r="E9994" i="4"/>
  <c r="D9994" i="4"/>
  <c r="E9993" i="4"/>
  <c r="D9993" i="4"/>
  <c r="E9992" i="4"/>
  <c r="D9992" i="4"/>
  <c r="E9991" i="4"/>
  <c r="D9991" i="4"/>
  <c r="E9990" i="4"/>
  <c r="D9990" i="4"/>
  <c r="E9989" i="4"/>
  <c r="D9989" i="4"/>
  <c r="E9988" i="4"/>
  <c r="D9988" i="4"/>
  <c r="E9987" i="4"/>
  <c r="D9987" i="4"/>
  <c r="E9986" i="4"/>
  <c r="D9986" i="4"/>
  <c r="E9985" i="4"/>
  <c r="D9985" i="4"/>
  <c r="E9984" i="4"/>
  <c r="D9984" i="4"/>
  <c r="E9983" i="4"/>
  <c r="D9983" i="4"/>
  <c r="E9982" i="4"/>
  <c r="D9982" i="4"/>
  <c r="E9981" i="4"/>
  <c r="D9981" i="4"/>
  <c r="E9980" i="4"/>
  <c r="D9980" i="4"/>
  <c r="E9979" i="4"/>
  <c r="D9979" i="4"/>
  <c r="E9978" i="4"/>
  <c r="D9978" i="4"/>
  <c r="E9977" i="4"/>
  <c r="D9977" i="4"/>
  <c r="E9976" i="4"/>
  <c r="D9976" i="4"/>
  <c r="E9975" i="4"/>
  <c r="D9975" i="4"/>
  <c r="E9974" i="4"/>
  <c r="D9974" i="4"/>
  <c r="E9973" i="4"/>
  <c r="D9973" i="4"/>
  <c r="E9972" i="4"/>
  <c r="D9972" i="4"/>
  <c r="E9971" i="4"/>
  <c r="D9971" i="4"/>
  <c r="E9970" i="4"/>
  <c r="D9970" i="4"/>
  <c r="E9969" i="4"/>
  <c r="D9969" i="4"/>
  <c r="E9968" i="4"/>
  <c r="D9968" i="4"/>
  <c r="E9967" i="4"/>
  <c r="D9967" i="4"/>
  <c r="E9966" i="4"/>
  <c r="D9966" i="4"/>
  <c r="E9965" i="4"/>
  <c r="D9965" i="4"/>
  <c r="E9964" i="4"/>
  <c r="D9964" i="4"/>
  <c r="E9963" i="4"/>
  <c r="D9963" i="4"/>
  <c r="E9962" i="4"/>
  <c r="D9962" i="4"/>
  <c r="E9961" i="4"/>
  <c r="D9961" i="4"/>
  <c r="E9960" i="4"/>
  <c r="D9960" i="4"/>
  <c r="E9959" i="4"/>
  <c r="D9959" i="4"/>
  <c r="E9958" i="4"/>
  <c r="D9958" i="4"/>
  <c r="E9957" i="4"/>
  <c r="D9957" i="4"/>
  <c r="E9956" i="4"/>
  <c r="D9956" i="4"/>
  <c r="E9955" i="4"/>
  <c r="D9955" i="4"/>
  <c r="E9954" i="4"/>
  <c r="D9954" i="4"/>
  <c r="E9953" i="4"/>
  <c r="D9953" i="4"/>
  <c r="E9952" i="4"/>
  <c r="D9952" i="4"/>
  <c r="E9951" i="4"/>
  <c r="D9951" i="4"/>
  <c r="E9950" i="4"/>
  <c r="D9950" i="4"/>
  <c r="E9949" i="4"/>
  <c r="D9949" i="4"/>
  <c r="E9948" i="4"/>
  <c r="D9948" i="4"/>
  <c r="E9947" i="4"/>
  <c r="D9947" i="4"/>
  <c r="E9946" i="4"/>
  <c r="D9946" i="4"/>
  <c r="E9945" i="4"/>
  <c r="D9945" i="4"/>
  <c r="E9944" i="4"/>
  <c r="D9944" i="4"/>
  <c r="E9943" i="4"/>
  <c r="D9943" i="4"/>
  <c r="E9942" i="4"/>
  <c r="D9942" i="4"/>
  <c r="E9941" i="4"/>
  <c r="D9941" i="4"/>
  <c r="E9940" i="4"/>
  <c r="D9940" i="4"/>
  <c r="E9939" i="4"/>
  <c r="D9939" i="4"/>
  <c r="E9938" i="4"/>
  <c r="D9938" i="4"/>
  <c r="E9937" i="4"/>
  <c r="D9937" i="4"/>
  <c r="E9936" i="4"/>
  <c r="D9936" i="4"/>
  <c r="E9935" i="4"/>
  <c r="D9935" i="4"/>
  <c r="E9934" i="4"/>
  <c r="D9934" i="4"/>
  <c r="E9933" i="4"/>
  <c r="D9933" i="4"/>
  <c r="E9932" i="4"/>
  <c r="D9932" i="4"/>
  <c r="E9931" i="4"/>
  <c r="D9931" i="4"/>
  <c r="E9930" i="4"/>
  <c r="D9930" i="4"/>
  <c r="E9929" i="4"/>
  <c r="D9929" i="4"/>
  <c r="E9928" i="4"/>
  <c r="D9928" i="4"/>
  <c r="E9927" i="4"/>
  <c r="D9927" i="4"/>
  <c r="E9926" i="4"/>
  <c r="D9926" i="4"/>
  <c r="E9925" i="4"/>
  <c r="D9925" i="4"/>
  <c r="E9924" i="4"/>
  <c r="D9924" i="4"/>
  <c r="E9923" i="4"/>
  <c r="D9923" i="4"/>
  <c r="E9922" i="4"/>
  <c r="D9922" i="4"/>
  <c r="E9921" i="4"/>
  <c r="D9921" i="4"/>
  <c r="E9920" i="4"/>
  <c r="D9920" i="4"/>
  <c r="E9919" i="4"/>
  <c r="D9919" i="4"/>
  <c r="E9918" i="4"/>
  <c r="D9918" i="4"/>
  <c r="E9917" i="4"/>
  <c r="D9917" i="4"/>
  <c r="E9916" i="4"/>
  <c r="D9916" i="4"/>
  <c r="E9915" i="4"/>
  <c r="D9915" i="4"/>
  <c r="E9914" i="4"/>
  <c r="D9914" i="4"/>
  <c r="E9913" i="4"/>
  <c r="D9913" i="4"/>
  <c r="E9912" i="4"/>
  <c r="D9912" i="4"/>
  <c r="E9911" i="4"/>
  <c r="D9911" i="4"/>
  <c r="E9910" i="4"/>
  <c r="D9910" i="4"/>
  <c r="E9909" i="4"/>
  <c r="D9909" i="4"/>
  <c r="E9908" i="4"/>
  <c r="D9908" i="4"/>
  <c r="E9907" i="4"/>
  <c r="D9907" i="4"/>
  <c r="E9906" i="4"/>
  <c r="D9906" i="4"/>
  <c r="E9905" i="4"/>
  <c r="D9905" i="4"/>
  <c r="E9904" i="4"/>
  <c r="D9904" i="4"/>
  <c r="E9903" i="4"/>
  <c r="D9903" i="4"/>
  <c r="E9902" i="4"/>
  <c r="D9902" i="4"/>
  <c r="E9901" i="4"/>
  <c r="D9901" i="4"/>
  <c r="E9900" i="4"/>
  <c r="D9900" i="4"/>
  <c r="E9899" i="4"/>
  <c r="D9899" i="4"/>
  <c r="E9898" i="4"/>
  <c r="D9898" i="4"/>
  <c r="E9897" i="4"/>
  <c r="D9897" i="4"/>
  <c r="E9896" i="4"/>
  <c r="D9896" i="4"/>
  <c r="E9895" i="4"/>
  <c r="D9895" i="4"/>
  <c r="E9894" i="4"/>
  <c r="D9894" i="4"/>
  <c r="E9893" i="4"/>
  <c r="D9893" i="4"/>
  <c r="E9892" i="4"/>
  <c r="D9892" i="4"/>
  <c r="E9891" i="4"/>
  <c r="D9891" i="4"/>
  <c r="E9890" i="4"/>
  <c r="D9890" i="4"/>
  <c r="E9889" i="4"/>
  <c r="D9889" i="4"/>
  <c r="E9888" i="4"/>
  <c r="D9888" i="4"/>
  <c r="E9887" i="4"/>
  <c r="D9887" i="4"/>
  <c r="E9886" i="4"/>
  <c r="D9886" i="4"/>
  <c r="E9885" i="4"/>
  <c r="D9885" i="4"/>
  <c r="E9884" i="4"/>
  <c r="D9884" i="4"/>
  <c r="E9883" i="4"/>
  <c r="D9883" i="4"/>
  <c r="E9882" i="4"/>
  <c r="D9882" i="4"/>
  <c r="E9881" i="4"/>
  <c r="D9881" i="4"/>
  <c r="E9880" i="4"/>
  <c r="D9880" i="4"/>
  <c r="E9879" i="4"/>
  <c r="D9879" i="4"/>
  <c r="E9878" i="4"/>
  <c r="D9878" i="4"/>
  <c r="E9877" i="4"/>
  <c r="D9877" i="4"/>
  <c r="E9876" i="4"/>
  <c r="D9876" i="4"/>
  <c r="E9875" i="4"/>
  <c r="D9875" i="4"/>
  <c r="E9874" i="4"/>
  <c r="D9874" i="4"/>
  <c r="E9873" i="4"/>
  <c r="D9873" i="4"/>
  <c r="E9872" i="4"/>
  <c r="D9872" i="4"/>
  <c r="E9871" i="4"/>
  <c r="D9871" i="4"/>
  <c r="E9870" i="4"/>
  <c r="D9870" i="4"/>
  <c r="E9869" i="4"/>
  <c r="D9869" i="4"/>
  <c r="E9868" i="4"/>
  <c r="D9868" i="4"/>
  <c r="E9867" i="4"/>
  <c r="D9867" i="4"/>
  <c r="E9866" i="4"/>
  <c r="D9866" i="4"/>
  <c r="E9865" i="4"/>
  <c r="D9865" i="4"/>
  <c r="E9864" i="4"/>
  <c r="D9864" i="4"/>
  <c r="E9863" i="4"/>
  <c r="D9863" i="4"/>
  <c r="E9862" i="4"/>
  <c r="D9862" i="4"/>
  <c r="E9861" i="4"/>
  <c r="D9861" i="4"/>
  <c r="E9860" i="4"/>
  <c r="D9860" i="4"/>
  <c r="E9859" i="4"/>
  <c r="D9859" i="4"/>
  <c r="E9858" i="4"/>
  <c r="D9858" i="4"/>
  <c r="E9857" i="4"/>
  <c r="D9857" i="4"/>
  <c r="E9856" i="4"/>
  <c r="D9856" i="4"/>
  <c r="E9855" i="4"/>
  <c r="D9855" i="4"/>
  <c r="E9854" i="4"/>
  <c r="D9854" i="4"/>
  <c r="E9853" i="4"/>
  <c r="D9853" i="4"/>
  <c r="E9852" i="4"/>
  <c r="D9852" i="4"/>
  <c r="E9851" i="4"/>
  <c r="D9851" i="4"/>
  <c r="E9850" i="4"/>
  <c r="D9850" i="4"/>
  <c r="E9849" i="4"/>
  <c r="D9849" i="4"/>
  <c r="E9848" i="4"/>
  <c r="D9848" i="4"/>
  <c r="E9847" i="4"/>
  <c r="D9847" i="4"/>
  <c r="E9846" i="4"/>
  <c r="D9846" i="4"/>
  <c r="E9845" i="4"/>
  <c r="D9845" i="4"/>
  <c r="E9844" i="4"/>
  <c r="D9844" i="4"/>
  <c r="E9843" i="4"/>
  <c r="D9843" i="4"/>
  <c r="E9842" i="4"/>
  <c r="D9842" i="4"/>
  <c r="E9841" i="4"/>
  <c r="D9841" i="4"/>
  <c r="E9840" i="4"/>
  <c r="D9840" i="4"/>
  <c r="E9839" i="4"/>
  <c r="D9839" i="4"/>
  <c r="E9838" i="4"/>
  <c r="D9838" i="4"/>
  <c r="E9837" i="4"/>
  <c r="D9837" i="4"/>
  <c r="E9836" i="4"/>
  <c r="D9836" i="4"/>
  <c r="E9835" i="4"/>
  <c r="D9835" i="4"/>
  <c r="E9834" i="4"/>
  <c r="D9834" i="4"/>
  <c r="E9833" i="4"/>
  <c r="D9833" i="4"/>
  <c r="E9832" i="4"/>
  <c r="D9832" i="4"/>
  <c r="E9831" i="4"/>
  <c r="D9831" i="4"/>
  <c r="E9830" i="4"/>
  <c r="D9830" i="4"/>
  <c r="E9829" i="4"/>
  <c r="D9829" i="4"/>
  <c r="E9828" i="4"/>
  <c r="D9828" i="4"/>
  <c r="E9827" i="4"/>
  <c r="D9827" i="4"/>
  <c r="E9826" i="4"/>
  <c r="D9826" i="4"/>
  <c r="E9825" i="4"/>
  <c r="D9825" i="4"/>
  <c r="E9824" i="4"/>
  <c r="D9824" i="4"/>
  <c r="E9823" i="4"/>
  <c r="D9823" i="4"/>
  <c r="E9822" i="4"/>
  <c r="D9822" i="4"/>
  <c r="E9821" i="4"/>
  <c r="D9821" i="4"/>
  <c r="E9820" i="4"/>
  <c r="D9820" i="4"/>
  <c r="E9819" i="4"/>
  <c r="D9819" i="4"/>
  <c r="E9818" i="4"/>
  <c r="D9818" i="4"/>
  <c r="E9817" i="4"/>
  <c r="D9817" i="4"/>
  <c r="E9816" i="4"/>
  <c r="D9816" i="4"/>
  <c r="E9815" i="4"/>
  <c r="D9815" i="4"/>
  <c r="E9814" i="4"/>
  <c r="D9814" i="4"/>
  <c r="E9813" i="4"/>
  <c r="D9813" i="4"/>
  <c r="E9812" i="4"/>
  <c r="D9812" i="4"/>
  <c r="E9811" i="4"/>
  <c r="D9811" i="4"/>
  <c r="E9810" i="4"/>
  <c r="D9810" i="4"/>
  <c r="E9809" i="4"/>
  <c r="D9809" i="4"/>
  <c r="E9808" i="4"/>
  <c r="D9808" i="4"/>
  <c r="E9807" i="4"/>
  <c r="D9807" i="4"/>
  <c r="E9806" i="4"/>
  <c r="D9806" i="4"/>
  <c r="E9805" i="4"/>
  <c r="D9805" i="4"/>
  <c r="E9804" i="4"/>
  <c r="D9804" i="4"/>
  <c r="E9803" i="4"/>
  <c r="D9803" i="4"/>
  <c r="E9802" i="4"/>
  <c r="D9802" i="4"/>
  <c r="E9801" i="4"/>
  <c r="D9801" i="4"/>
  <c r="E9800" i="4"/>
  <c r="D9800" i="4"/>
  <c r="E9799" i="4"/>
  <c r="D9799" i="4"/>
  <c r="E9798" i="4"/>
  <c r="D9798" i="4"/>
  <c r="E9797" i="4"/>
  <c r="D9797" i="4"/>
  <c r="E9796" i="4"/>
  <c r="D9796" i="4"/>
  <c r="E9795" i="4"/>
  <c r="D9795" i="4"/>
  <c r="E9794" i="4"/>
  <c r="D9794" i="4"/>
  <c r="E9793" i="4"/>
  <c r="D9793" i="4"/>
  <c r="E9792" i="4"/>
  <c r="D9792" i="4"/>
  <c r="E9791" i="4"/>
  <c r="D9791" i="4"/>
  <c r="E9790" i="4"/>
  <c r="D9790" i="4"/>
  <c r="E9789" i="4"/>
  <c r="D9789" i="4"/>
  <c r="E9788" i="4"/>
  <c r="D9788" i="4"/>
  <c r="E9787" i="4"/>
  <c r="D9787" i="4"/>
  <c r="E9786" i="4"/>
  <c r="D9786" i="4"/>
  <c r="E9785" i="4"/>
  <c r="D9785" i="4"/>
  <c r="E9784" i="4"/>
  <c r="D9784" i="4"/>
  <c r="E9783" i="4"/>
  <c r="D9783" i="4"/>
  <c r="E9782" i="4"/>
  <c r="D9782" i="4"/>
  <c r="E9781" i="4"/>
  <c r="D9781" i="4"/>
  <c r="E9780" i="4"/>
  <c r="D9780" i="4"/>
  <c r="E9779" i="4"/>
  <c r="D9779" i="4"/>
  <c r="E9778" i="4"/>
  <c r="D9778" i="4"/>
  <c r="E9777" i="4"/>
  <c r="D9777" i="4"/>
  <c r="E9776" i="4"/>
  <c r="D9776" i="4"/>
  <c r="E9775" i="4"/>
  <c r="D9775" i="4"/>
  <c r="E9774" i="4"/>
  <c r="D9774" i="4"/>
  <c r="E9773" i="4"/>
  <c r="D9773" i="4"/>
  <c r="E9772" i="4"/>
  <c r="D9772" i="4"/>
  <c r="E9771" i="4"/>
  <c r="D9771" i="4"/>
  <c r="E9770" i="4"/>
  <c r="D9770" i="4"/>
  <c r="E9769" i="4"/>
  <c r="D9769" i="4"/>
  <c r="E9768" i="4"/>
  <c r="D9768" i="4"/>
  <c r="E9767" i="4"/>
  <c r="D9767" i="4"/>
  <c r="E9766" i="4"/>
  <c r="D9766" i="4"/>
  <c r="E9765" i="4"/>
  <c r="D9765" i="4"/>
  <c r="E9764" i="4"/>
  <c r="D9764" i="4"/>
  <c r="E9763" i="4"/>
  <c r="D9763" i="4"/>
  <c r="E9762" i="4"/>
  <c r="D9762" i="4"/>
  <c r="E9761" i="4"/>
  <c r="D9761" i="4"/>
  <c r="E9760" i="4"/>
  <c r="D9760" i="4"/>
  <c r="E9759" i="4"/>
  <c r="D9759" i="4"/>
  <c r="E9758" i="4"/>
  <c r="D9758" i="4"/>
  <c r="E9757" i="4"/>
  <c r="D9757" i="4"/>
  <c r="E9756" i="4"/>
  <c r="D9756" i="4"/>
  <c r="E9755" i="4"/>
  <c r="D9755" i="4"/>
  <c r="E9754" i="4"/>
  <c r="D9754" i="4"/>
  <c r="E9753" i="4"/>
  <c r="D9753" i="4"/>
  <c r="E9752" i="4"/>
  <c r="D9752" i="4"/>
  <c r="E9751" i="4"/>
  <c r="D9751" i="4"/>
  <c r="E9750" i="4"/>
  <c r="D9750" i="4"/>
  <c r="E9749" i="4"/>
  <c r="D9749" i="4"/>
  <c r="E9748" i="4"/>
  <c r="D9748" i="4"/>
  <c r="E9747" i="4"/>
  <c r="D9747" i="4"/>
  <c r="E9746" i="4"/>
  <c r="D9746" i="4"/>
  <c r="E9745" i="4"/>
  <c r="D9745" i="4"/>
  <c r="E9744" i="4"/>
  <c r="D9744" i="4"/>
  <c r="E9743" i="4"/>
  <c r="D9743" i="4"/>
  <c r="E9742" i="4"/>
  <c r="D9742" i="4"/>
  <c r="E9741" i="4"/>
  <c r="D9741" i="4"/>
  <c r="E9740" i="4"/>
  <c r="D9740" i="4"/>
  <c r="E9739" i="4"/>
  <c r="D9739" i="4"/>
  <c r="E9738" i="4"/>
  <c r="D9738" i="4"/>
  <c r="E9737" i="4"/>
  <c r="D9737" i="4"/>
  <c r="E9736" i="4"/>
  <c r="D9736" i="4"/>
  <c r="E9735" i="4"/>
  <c r="D9735" i="4"/>
  <c r="E9734" i="4"/>
  <c r="D9734" i="4"/>
  <c r="E9733" i="4"/>
  <c r="D9733" i="4"/>
  <c r="E9732" i="4"/>
  <c r="D9732" i="4"/>
  <c r="E9731" i="4"/>
  <c r="D9731" i="4"/>
  <c r="E9730" i="4"/>
  <c r="D9730" i="4"/>
  <c r="E9729" i="4"/>
  <c r="D9729" i="4"/>
  <c r="E9728" i="4"/>
  <c r="D9728" i="4"/>
  <c r="E9727" i="4"/>
  <c r="D9727" i="4"/>
  <c r="E9726" i="4"/>
  <c r="D9726" i="4"/>
  <c r="E9725" i="4"/>
  <c r="D9725" i="4"/>
  <c r="E9724" i="4"/>
  <c r="D9724" i="4"/>
  <c r="E9723" i="4"/>
  <c r="D9723" i="4"/>
  <c r="E9722" i="4"/>
  <c r="D9722" i="4"/>
  <c r="E9721" i="4"/>
  <c r="D9721" i="4"/>
  <c r="E9720" i="4"/>
  <c r="D9720" i="4"/>
  <c r="E9719" i="4"/>
  <c r="D9719" i="4"/>
  <c r="E9718" i="4"/>
  <c r="D9718" i="4"/>
  <c r="E9717" i="4"/>
  <c r="D9717" i="4"/>
  <c r="E9716" i="4"/>
  <c r="D9716" i="4"/>
  <c r="E9715" i="4"/>
  <c r="D9715" i="4"/>
  <c r="E9714" i="4"/>
  <c r="D9714" i="4"/>
  <c r="E9713" i="4"/>
  <c r="D9713" i="4"/>
  <c r="E9712" i="4"/>
  <c r="D9712" i="4"/>
  <c r="E9711" i="4"/>
  <c r="D9711" i="4"/>
  <c r="E9710" i="4"/>
  <c r="D9710" i="4"/>
  <c r="E9709" i="4"/>
  <c r="D9709" i="4"/>
  <c r="E9708" i="4"/>
  <c r="D9708" i="4"/>
  <c r="E9707" i="4"/>
  <c r="D9707" i="4"/>
  <c r="E9706" i="4"/>
  <c r="D9706" i="4"/>
  <c r="E9705" i="4"/>
  <c r="D9705" i="4"/>
  <c r="E9704" i="4"/>
  <c r="D9704" i="4"/>
  <c r="E9703" i="4"/>
  <c r="D9703" i="4"/>
  <c r="E9702" i="4"/>
  <c r="D9702" i="4"/>
  <c r="E9701" i="4"/>
  <c r="D9701" i="4"/>
  <c r="E9700" i="4"/>
  <c r="D9700" i="4"/>
  <c r="E9699" i="4"/>
  <c r="D9699" i="4"/>
  <c r="E9698" i="4"/>
  <c r="D9698" i="4"/>
  <c r="E9697" i="4"/>
  <c r="D9697" i="4"/>
  <c r="E9696" i="4"/>
  <c r="D9696" i="4"/>
  <c r="E9695" i="4"/>
  <c r="D9695" i="4"/>
  <c r="E9694" i="4"/>
  <c r="D9694" i="4"/>
  <c r="E9693" i="4"/>
  <c r="D9693" i="4"/>
  <c r="E9692" i="4"/>
  <c r="D9692" i="4"/>
  <c r="E9691" i="4"/>
  <c r="D9691" i="4"/>
  <c r="E9690" i="4"/>
  <c r="D9690" i="4"/>
  <c r="E9689" i="4"/>
  <c r="D9689" i="4"/>
  <c r="E9688" i="4"/>
  <c r="D9688" i="4"/>
  <c r="E9687" i="4"/>
  <c r="D9687" i="4"/>
  <c r="E9686" i="4"/>
  <c r="D9686" i="4"/>
  <c r="E9685" i="4"/>
  <c r="D9685" i="4"/>
  <c r="E9684" i="4"/>
  <c r="D9684" i="4"/>
  <c r="E9683" i="4"/>
  <c r="D9683" i="4"/>
  <c r="E9682" i="4"/>
  <c r="D9682" i="4"/>
  <c r="E9681" i="4"/>
  <c r="D9681" i="4"/>
  <c r="E9680" i="4"/>
  <c r="D9680" i="4"/>
  <c r="E9679" i="4"/>
  <c r="D9679" i="4"/>
  <c r="E9678" i="4"/>
  <c r="D9678" i="4"/>
  <c r="E9677" i="4"/>
  <c r="D9677" i="4"/>
  <c r="E9676" i="4"/>
  <c r="D9676" i="4"/>
  <c r="E9675" i="4"/>
  <c r="D9675" i="4"/>
  <c r="E9674" i="4"/>
  <c r="D9674" i="4"/>
  <c r="E9673" i="4"/>
  <c r="D9673" i="4"/>
  <c r="E9672" i="4"/>
  <c r="D9672" i="4"/>
  <c r="E9671" i="4"/>
  <c r="D9671" i="4"/>
  <c r="E9670" i="4"/>
  <c r="D9670" i="4"/>
  <c r="E9669" i="4"/>
  <c r="D9669" i="4"/>
  <c r="E9668" i="4"/>
  <c r="D9668" i="4"/>
  <c r="E9667" i="4"/>
  <c r="D9667" i="4"/>
  <c r="E9666" i="4"/>
  <c r="D9666" i="4"/>
  <c r="E9665" i="4"/>
  <c r="D9665" i="4"/>
  <c r="E9664" i="4"/>
  <c r="D9664" i="4"/>
  <c r="E9663" i="4"/>
  <c r="D9663" i="4"/>
  <c r="E9662" i="4"/>
  <c r="D9662" i="4"/>
  <c r="E9661" i="4"/>
  <c r="D9661" i="4"/>
  <c r="E9660" i="4"/>
  <c r="D9660" i="4"/>
  <c r="E9659" i="4"/>
  <c r="D9659" i="4"/>
  <c r="E9658" i="4"/>
  <c r="D9658" i="4"/>
  <c r="E9657" i="4"/>
  <c r="D9657" i="4"/>
  <c r="E9656" i="4"/>
  <c r="D9656" i="4"/>
  <c r="E9655" i="4"/>
  <c r="D9655" i="4"/>
  <c r="E9654" i="4"/>
  <c r="D9654" i="4"/>
  <c r="E9653" i="4"/>
  <c r="D9653" i="4"/>
  <c r="E9652" i="4"/>
  <c r="D9652" i="4"/>
  <c r="E9651" i="4"/>
  <c r="D9651" i="4"/>
  <c r="E9650" i="4"/>
  <c r="D9650" i="4"/>
  <c r="E9649" i="4"/>
  <c r="D9649" i="4"/>
  <c r="E9648" i="4"/>
  <c r="D9648" i="4"/>
  <c r="E9647" i="4"/>
  <c r="D9647" i="4"/>
  <c r="E9646" i="4"/>
  <c r="D9646" i="4"/>
  <c r="E9645" i="4"/>
  <c r="D9645" i="4"/>
  <c r="E9644" i="4"/>
  <c r="D9644" i="4"/>
  <c r="E9643" i="4"/>
  <c r="D9643" i="4"/>
  <c r="E9642" i="4"/>
  <c r="D9642" i="4"/>
  <c r="E9641" i="4"/>
  <c r="D9641" i="4"/>
  <c r="E9640" i="4"/>
  <c r="D9640" i="4"/>
  <c r="E9639" i="4"/>
  <c r="D9639" i="4"/>
  <c r="E9638" i="4"/>
  <c r="D9638" i="4"/>
  <c r="E9637" i="4"/>
  <c r="D9637" i="4"/>
  <c r="E9636" i="4"/>
  <c r="D9636" i="4"/>
  <c r="E9635" i="4"/>
  <c r="D9635" i="4"/>
  <c r="E9634" i="4"/>
  <c r="D9634" i="4"/>
  <c r="E9633" i="4"/>
  <c r="D9633" i="4"/>
  <c r="E9632" i="4"/>
  <c r="D9632" i="4"/>
  <c r="E9631" i="4"/>
  <c r="D9631" i="4"/>
  <c r="E9630" i="4"/>
  <c r="D9630" i="4"/>
  <c r="E9629" i="4"/>
  <c r="D9629" i="4"/>
  <c r="E9628" i="4"/>
  <c r="D9628" i="4"/>
  <c r="E9627" i="4"/>
  <c r="D9627" i="4"/>
  <c r="E9626" i="4"/>
  <c r="D9626" i="4"/>
  <c r="E9625" i="4"/>
  <c r="D9625" i="4"/>
  <c r="E9624" i="4"/>
  <c r="D9624" i="4"/>
  <c r="E9623" i="4"/>
  <c r="D9623" i="4"/>
  <c r="E9622" i="4"/>
  <c r="D9622" i="4"/>
  <c r="E9621" i="4"/>
  <c r="D9621" i="4"/>
  <c r="E9620" i="4"/>
  <c r="D9620" i="4"/>
  <c r="E9619" i="4"/>
  <c r="D9619" i="4"/>
  <c r="E9618" i="4"/>
  <c r="D9618" i="4"/>
  <c r="E9617" i="4"/>
  <c r="D9617" i="4"/>
  <c r="E9616" i="4"/>
  <c r="D9616" i="4"/>
  <c r="E9615" i="4"/>
  <c r="D9615" i="4"/>
  <c r="E9614" i="4"/>
  <c r="D9614" i="4"/>
  <c r="E9613" i="4"/>
  <c r="D9613" i="4"/>
  <c r="E9612" i="4"/>
  <c r="D9612" i="4"/>
  <c r="E9611" i="4"/>
  <c r="D9611" i="4"/>
  <c r="E9610" i="4"/>
  <c r="D9610" i="4"/>
  <c r="E9609" i="4"/>
  <c r="D9609" i="4"/>
  <c r="E9608" i="4"/>
  <c r="D9608" i="4"/>
  <c r="E9607" i="4"/>
  <c r="D9607" i="4"/>
  <c r="E9606" i="4"/>
  <c r="D9606" i="4"/>
  <c r="E9605" i="4"/>
  <c r="D9605" i="4"/>
  <c r="E9604" i="4"/>
  <c r="D9604" i="4"/>
  <c r="E9603" i="4"/>
  <c r="D9603" i="4"/>
  <c r="E9602" i="4"/>
  <c r="D9602" i="4"/>
  <c r="E9601" i="4"/>
  <c r="D9601" i="4"/>
  <c r="E9600" i="4"/>
  <c r="D9600" i="4"/>
  <c r="E9599" i="4"/>
  <c r="D9599" i="4"/>
  <c r="E9598" i="4"/>
  <c r="D9598" i="4"/>
  <c r="E9597" i="4"/>
  <c r="D9597" i="4"/>
  <c r="E9596" i="4"/>
  <c r="D9596" i="4"/>
  <c r="E9595" i="4"/>
  <c r="D9595" i="4"/>
  <c r="E9594" i="4"/>
  <c r="D9594" i="4"/>
  <c r="E9593" i="4"/>
  <c r="D9593" i="4"/>
  <c r="E9592" i="4"/>
  <c r="D9592" i="4"/>
  <c r="E9591" i="4"/>
  <c r="D9591" i="4"/>
  <c r="E9590" i="4"/>
  <c r="D9590" i="4"/>
  <c r="E9589" i="4"/>
  <c r="D9589" i="4"/>
  <c r="E9588" i="4"/>
  <c r="D9588" i="4"/>
  <c r="E9587" i="4"/>
  <c r="D9587" i="4"/>
  <c r="E9586" i="4"/>
  <c r="D9586" i="4"/>
  <c r="E9585" i="4"/>
  <c r="D9585" i="4"/>
  <c r="E9584" i="4"/>
  <c r="D9584" i="4"/>
  <c r="E9583" i="4"/>
  <c r="D9583" i="4"/>
  <c r="E9582" i="4"/>
  <c r="D9582" i="4"/>
  <c r="E9581" i="4"/>
  <c r="D9581" i="4"/>
  <c r="E9580" i="4"/>
  <c r="D9580" i="4"/>
  <c r="E9579" i="4"/>
  <c r="D9579" i="4"/>
  <c r="E9578" i="4"/>
  <c r="D9578" i="4"/>
  <c r="E9577" i="4"/>
  <c r="D9577" i="4"/>
  <c r="E9576" i="4"/>
  <c r="D9576" i="4"/>
  <c r="E9575" i="4"/>
  <c r="D9575" i="4"/>
  <c r="E9574" i="4"/>
  <c r="D9574" i="4"/>
  <c r="E9573" i="4"/>
  <c r="D9573" i="4"/>
  <c r="E9572" i="4"/>
  <c r="D9572" i="4"/>
  <c r="E9571" i="4"/>
  <c r="D9571" i="4"/>
  <c r="E9570" i="4"/>
  <c r="D9570" i="4"/>
  <c r="E9569" i="4"/>
  <c r="D9569" i="4"/>
  <c r="E9568" i="4"/>
  <c r="D9568" i="4"/>
  <c r="E9567" i="4"/>
  <c r="D9567" i="4"/>
  <c r="E9566" i="4"/>
  <c r="D9566" i="4"/>
  <c r="E9565" i="4"/>
  <c r="D9565" i="4"/>
  <c r="E9564" i="4"/>
  <c r="D9564" i="4"/>
  <c r="E9563" i="4"/>
  <c r="D9563" i="4"/>
  <c r="E9562" i="4"/>
  <c r="D9562" i="4"/>
  <c r="E9561" i="4"/>
  <c r="D9561" i="4"/>
  <c r="E9560" i="4"/>
  <c r="D9560" i="4"/>
  <c r="E9559" i="4"/>
  <c r="D9559" i="4"/>
  <c r="E9558" i="4"/>
  <c r="D9558" i="4"/>
  <c r="E9557" i="4"/>
  <c r="D9557" i="4"/>
  <c r="E9556" i="4"/>
  <c r="D9556" i="4"/>
  <c r="E9555" i="4"/>
  <c r="D9555" i="4"/>
  <c r="E9554" i="4"/>
  <c r="D9554" i="4"/>
  <c r="E9553" i="4"/>
  <c r="D9553" i="4"/>
  <c r="E9552" i="4"/>
  <c r="D9552" i="4"/>
  <c r="E9551" i="4"/>
  <c r="D9551" i="4"/>
  <c r="E9550" i="4"/>
  <c r="D9550" i="4"/>
  <c r="E9549" i="4"/>
  <c r="D9549" i="4"/>
  <c r="E9548" i="4"/>
  <c r="D9548" i="4"/>
  <c r="E9547" i="4"/>
  <c r="D9547" i="4"/>
  <c r="E9546" i="4"/>
  <c r="D9546" i="4"/>
  <c r="E9545" i="4"/>
  <c r="D9545" i="4"/>
  <c r="E9544" i="4"/>
  <c r="D9544" i="4"/>
  <c r="E9543" i="4"/>
  <c r="D9543" i="4"/>
  <c r="E9542" i="4"/>
  <c r="D9542" i="4"/>
  <c r="E9541" i="4"/>
  <c r="D9541" i="4"/>
  <c r="E9540" i="4"/>
  <c r="D9540" i="4"/>
  <c r="E9539" i="4"/>
  <c r="D9539" i="4"/>
  <c r="E9538" i="4"/>
  <c r="D9538" i="4"/>
  <c r="E9537" i="4"/>
  <c r="D9537" i="4"/>
  <c r="E9536" i="4"/>
  <c r="D9536" i="4"/>
  <c r="E9535" i="4"/>
  <c r="D9535" i="4"/>
  <c r="E9534" i="4"/>
  <c r="D9534" i="4"/>
  <c r="E9533" i="4"/>
  <c r="D9533" i="4"/>
  <c r="E9532" i="4"/>
  <c r="D9532" i="4"/>
  <c r="E9531" i="4"/>
  <c r="D9531" i="4"/>
  <c r="E9530" i="4"/>
  <c r="D9530" i="4"/>
  <c r="E9529" i="4"/>
  <c r="D9529" i="4"/>
  <c r="E9528" i="4"/>
  <c r="D9528" i="4"/>
  <c r="E9527" i="4"/>
  <c r="D9527" i="4"/>
  <c r="E9526" i="4"/>
  <c r="D9526" i="4"/>
  <c r="E9525" i="4"/>
  <c r="D9525" i="4"/>
  <c r="E9524" i="4"/>
  <c r="D9524" i="4"/>
  <c r="E9523" i="4"/>
  <c r="D9523" i="4"/>
  <c r="E9522" i="4"/>
  <c r="D9522" i="4"/>
  <c r="E9521" i="4"/>
  <c r="D9521" i="4"/>
  <c r="E9520" i="4"/>
  <c r="D9520" i="4"/>
  <c r="E9519" i="4"/>
  <c r="D9519" i="4"/>
  <c r="E9518" i="4"/>
  <c r="D9518" i="4"/>
  <c r="E9517" i="4"/>
  <c r="D9517" i="4"/>
  <c r="E9516" i="4"/>
  <c r="D9516" i="4"/>
  <c r="E9515" i="4"/>
  <c r="D9515" i="4"/>
  <c r="E9514" i="4"/>
  <c r="D9514" i="4"/>
  <c r="E9513" i="4"/>
  <c r="D9513" i="4"/>
  <c r="E9512" i="4"/>
  <c r="D9512" i="4"/>
  <c r="E9511" i="4"/>
  <c r="D9511" i="4"/>
  <c r="E9510" i="4"/>
  <c r="D9510" i="4"/>
  <c r="E9509" i="4"/>
  <c r="D9509" i="4"/>
  <c r="E9508" i="4"/>
  <c r="D9508" i="4"/>
  <c r="E9507" i="4"/>
  <c r="D9507" i="4"/>
  <c r="E9506" i="4"/>
  <c r="D9506" i="4"/>
  <c r="E9505" i="4"/>
  <c r="D9505" i="4"/>
  <c r="E9504" i="4"/>
  <c r="D9504" i="4"/>
  <c r="E9503" i="4"/>
  <c r="D9503" i="4"/>
  <c r="E9502" i="4"/>
  <c r="D9502" i="4"/>
  <c r="E9501" i="4"/>
  <c r="D9501" i="4"/>
  <c r="E9500" i="4"/>
  <c r="D9500" i="4"/>
  <c r="E9499" i="4"/>
  <c r="D9499" i="4"/>
  <c r="E9498" i="4"/>
  <c r="D9498" i="4"/>
  <c r="E9497" i="4"/>
  <c r="D9497" i="4"/>
  <c r="E9496" i="4"/>
  <c r="D9496" i="4"/>
  <c r="E9495" i="4"/>
  <c r="D9495" i="4"/>
  <c r="E9494" i="4"/>
  <c r="D9494" i="4"/>
  <c r="E9493" i="4"/>
  <c r="D9493" i="4"/>
  <c r="E9492" i="4"/>
  <c r="D9492" i="4"/>
  <c r="E9491" i="4"/>
  <c r="D9491" i="4"/>
  <c r="E9490" i="4"/>
  <c r="D9490" i="4"/>
  <c r="E9489" i="4"/>
  <c r="D9489" i="4"/>
  <c r="E9488" i="4"/>
  <c r="D9488" i="4"/>
  <c r="E9487" i="4"/>
  <c r="D9487" i="4"/>
  <c r="E9486" i="4"/>
  <c r="D9486" i="4"/>
  <c r="E9485" i="4"/>
  <c r="D9485" i="4"/>
  <c r="E9484" i="4"/>
  <c r="D9484" i="4"/>
  <c r="E9483" i="4"/>
  <c r="D9483" i="4"/>
  <c r="E9482" i="4"/>
  <c r="D9482" i="4"/>
  <c r="E9481" i="4"/>
  <c r="D9481" i="4"/>
  <c r="E9480" i="4"/>
  <c r="D9480" i="4"/>
  <c r="E9479" i="4"/>
  <c r="D9479" i="4"/>
  <c r="E9478" i="4"/>
  <c r="D9478" i="4"/>
  <c r="E9477" i="4"/>
  <c r="D9477" i="4"/>
  <c r="E9476" i="4"/>
  <c r="D9476" i="4"/>
  <c r="E9475" i="4"/>
  <c r="D9475" i="4"/>
  <c r="E9474" i="4"/>
  <c r="D9474" i="4"/>
  <c r="E9473" i="4"/>
  <c r="D9473" i="4"/>
  <c r="E9472" i="4"/>
  <c r="D9472" i="4"/>
  <c r="E9471" i="4"/>
  <c r="D9471" i="4"/>
  <c r="E9470" i="4"/>
  <c r="D9470" i="4"/>
  <c r="E9469" i="4"/>
  <c r="D9469" i="4"/>
  <c r="E9468" i="4"/>
  <c r="D9468" i="4"/>
  <c r="E9467" i="4"/>
  <c r="D9467" i="4"/>
  <c r="E9466" i="4"/>
  <c r="D9466" i="4"/>
  <c r="E9465" i="4"/>
  <c r="D9465" i="4"/>
  <c r="E9464" i="4"/>
  <c r="D9464" i="4"/>
  <c r="E9463" i="4"/>
  <c r="D9463" i="4"/>
  <c r="E9462" i="4"/>
  <c r="D9462" i="4"/>
  <c r="E9461" i="4"/>
  <c r="D9461" i="4"/>
  <c r="E9460" i="4"/>
  <c r="D9460" i="4"/>
  <c r="E9459" i="4"/>
  <c r="D9459" i="4"/>
  <c r="E9458" i="4"/>
  <c r="D9458" i="4"/>
  <c r="E9457" i="4"/>
  <c r="D9457" i="4"/>
  <c r="E9456" i="4"/>
  <c r="D9456" i="4"/>
  <c r="E9455" i="4"/>
  <c r="D9455" i="4"/>
  <c r="E9454" i="4"/>
  <c r="D9454" i="4"/>
  <c r="E9453" i="4"/>
  <c r="D9453" i="4"/>
  <c r="E9452" i="4"/>
  <c r="D9452" i="4"/>
  <c r="E9451" i="4"/>
  <c r="D9451" i="4"/>
  <c r="E9450" i="4"/>
  <c r="D9450" i="4"/>
  <c r="E9449" i="4"/>
  <c r="D9449" i="4"/>
  <c r="E9448" i="4"/>
  <c r="D9448" i="4"/>
  <c r="E9447" i="4"/>
  <c r="D9447" i="4"/>
  <c r="E9446" i="4"/>
  <c r="D9446" i="4"/>
  <c r="E9445" i="4"/>
  <c r="D9445" i="4"/>
  <c r="E9444" i="4"/>
  <c r="D9444" i="4"/>
  <c r="E9443" i="4"/>
  <c r="D9443" i="4"/>
  <c r="E9442" i="4"/>
  <c r="D9442" i="4"/>
  <c r="E9441" i="4"/>
  <c r="D9441" i="4"/>
  <c r="E9440" i="4"/>
  <c r="D9440" i="4"/>
  <c r="E9439" i="4"/>
  <c r="D9439" i="4"/>
  <c r="E9438" i="4"/>
  <c r="D9438" i="4"/>
  <c r="E9437" i="4"/>
  <c r="D9437" i="4"/>
  <c r="E9436" i="4"/>
  <c r="D9436" i="4"/>
  <c r="E9435" i="4"/>
  <c r="D9435" i="4"/>
  <c r="E9434" i="4"/>
  <c r="D9434" i="4"/>
  <c r="E9433" i="4"/>
  <c r="D9433" i="4"/>
  <c r="E9432" i="4"/>
  <c r="D9432" i="4"/>
  <c r="E9431" i="4"/>
  <c r="D9431" i="4"/>
  <c r="E9430" i="4"/>
  <c r="D9430" i="4"/>
  <c r="E9429" i="4"/>
  <c r="D9429" i="4"/>
  <c r="E9428" i="4"/>
  <c r="D9428" i="4"/>
  <c r="E9427" i="4"/>
  <c r="D9427" i="4"/>
  <c r="E9426" i="4"/>
  <c r="D9426" i="4"/>
  <c r="E9425" i="4"/>
  <c r="D9425" i="4"/>
  <c r="E9424" i="4"/>
  <c r="D9424" i="4"/>
  <c r="E9423" i="4"/>
  <c r="D9423" i="4"/>
  <c r="E9422" i="4"/>
  <c r="D9422" i="4"/>
  <c r="E9421" i="4"/>
  <c r="D9421" i="4"/>
  <c r="E9420" i="4"/>
  <c r="D9420" i="4"/>
  <c r="E9419" i="4"/>
  <c r="D9419" i="4"/>
  <c r="E9418" i="4"/>
  <c r="D9418" i="4"/>
  <c r="E9417" i="4"/>
  <c r="D9417" i="4"/>
  <c r="E9416" i="4"/>
  <c r="D9416" i="4"/>
  <c r="E9415" i="4"/>
  <c r="D9415" i="4"/>
  <c r="E9414" i="4"/>
  <c r="D9414" i="4"/>
  <c r="E9413" i="4"/>
  <c r="D9413" i="4"/>
  <c r="E9412" i="4"/>
  <c r="D9412" i="4"/>
  <c r="E9411" i="4"/>
  <c r="D9411" i="4"/>
  <c r="E9410" i="4"/>
  <c r="D9410" i="4"/>
  <c r="E9409" i="4"/>
  <c r="D9409" i="4"/>
  <c r="E9408" i="4"/>
  <c r="D9408" i="4"/>
  <c r="E9407" i="4"/>
  <c r="D9407" i="4"/>
  <c r="E9406" i="4"/>
  <c r="D9406" i="4"/>
  <c r="E9405" i="4"/>
  <c r="D9405" i="4"/>
  <c r="E9404" i="4"/>
  <c r="D9404" i="4"/>
  <c r="E9403" i="4"/>
  <c r="D9403" i="4"/>
  <c r="E9402" i="4"/>
  <c r="D9402" i="4"/>
  <c r="E9401" i="4"/>
  <c r="D9401" i="4"/>
  <c r="E9400" i="4"/>
  <c r="D9400" i="4"/>
  <c r="E9399" i="4"/>
  <c r="D9399" i="4"/>
  <c r="E9398" i="4"/>
  <c r="D9398" i="4"/>
  <c r="E9397" i="4"/>
  <c r="D9397" i="4"/>
  <c r="E9396" i="4"/>
  <c r="D9396" i="4"/>
  <c r="E9395" i="4"/>
  <c r="D9395" i="4"/>
  <c r="E9394" i="4"/>
  <c r="D9394" i="4"/>
  <c r="E9393" i="4"/>
  <c r="D9393" i="4"/>
  <c r="E9392" i="4"/>
  <c r="D9392" i="4"/>
  <c r="E9391" i="4"/>
  <c r="D9391" i="4"/>
  <c r="E9390" i="4"/>
  <c r="D9390" i="4"/>
  <c r="E9389" i="4"/>
  <c r="D9389" i="4"/>
  <c r="E9388" i="4"/>
  <c r="D9388" i="4"/>
  <c r="E9387" i="4"/>
  <c r="D9387" i="4"/>
  <c r="E9386" i="4"/>
  <c r="D9386" i="4"/>
  <c r="E9385" i="4"/>
  <c r="D9385" i="4"/>
  <c r="E9384" i="4"/>
  <c r="D9384" i="4"/>
  <c r="E9383" i="4"/>
  <c r="D9383" i="4"/>
  <c r="E9382" i="4"/>
  <c r="D9382" i="4"/>
  <c r="E9381" i="4"/>
  <c r="D9381" i="4"/>
  <c r="E9380" i="4"/>
  <c r="D9380" i="4"/>
  <c r="E9379" i="4"/>
  <c r="D9379" i="4"/>
  <c r="E9378" i="4"/>
  <c r="D9378" i="4"/>
  <c r="E9377" i="4"/>
  <c r="D9377" i="4"/>
  <c r="E9376" i="4"/>
  <c r="D9376" i="4"/>
  <c r="E9375" i="4"/>
  <c r="D9375" i="4"/>
  <c r="E9374" i="4"/>
  <c r="D9374" i="4"/>
  <c r="E9373" i="4"/>
  <c r="D9373" i="4"/>
  <c r="E9372" i="4"/>
  <c r="D9372" i="4"/>
  <c r="E9371" i="4"/>
  <c r="D9371" i="4"/>
  <c r="E9370" i="4"/>
  <c r="D9370" i="4"/>
  <c r="E9369" i="4"/>
  <c r="D9369" i="4"/>
  <c r="E9368" i="4"/>
  <c r="D9368" i="4"/>
  <c r="E9367" i="4"/>
  <c r="D9367" i="4"/>
  <c r="E9366" i="4"/>
  <c r="D9366" i="4"/>
  <c r="E9365" i="4"/>
  <c r="D9365" i="4"/>
  <c r="E9364" i="4"/>
  <c r="D9364" i="4"/>
  <c r="E9363" i="4"/>
  <c r="D9363" i="4"/>
  <c r="E9362" i="4"/>
  <c r="D9362" i="4"/>
  <c r="E9361" i="4"/>
  <c r="D9361" i="4"/>
  <c r="E9360" i="4"/>
  <c r="D9360" i="4"/>
  <c r="E9359" i="4"/>
  <c r="D9359" i="4"/>
  <c r="E9358" i="4"/>
  <c r="D9358" i="4"/>
  <c r="E9357" i="4"/>
  <c r="D9357" i="4"/>
  <c r="E9356" i="4"/>
  <c r="D9356" i="4"/>
  <c r="E9355" i="4"/>
  <c r="D9355" i="4"/>
  <c r="E9354" i="4"/>
  <c r="D9354" i="4"/>
  <c r="E9353" i="4"/>
  <c r="D9353" i="4"/>
  <c r="E9352" i="4"/>
  <c r="D9352" i="4"/>
  <c r="E9351" i="4"/>
  <c r="D9351" i="4"/>
  <c r="E9350" i="4"/>
  <c r="D9350" i="4"/>
  <c r="E9349" i="4"/>
  <c r="D9349" i="4"/>
  <c r="E9348" i="4"/>
  <c r="D9348" i="4"/>
  <c r="E9347" i="4"/>
  <c r="D9347" i="4"/>
  <c r="E9346" i="4"/>
  <c r="D9346" i="4"/>
  <c r="E9345" i="4"/>
  <c r="D9345" i="4"/>
  <c r="E9344" i="4"/>
  <c r="D9344" i="4"/>
  <c r="E9343" i="4"/>
  <c r="D9343" i="4"/>
  <c r="E9342" i="4"/>
  <c r="D9342" i="4"/>
  <c r="E9341" i="4"/>
  <c r="D9341" i="4"/>
  <c r="E9340" i="4"/>
  <c r="D9340" i="4"/>
  <c r="E9339" i="4"/>
  <c r="D9339" i="4"/>
  <c r="E9338" i="4"/>
  <c r="D9338" i="4"/>
  <c r="E9337" i="4"/>
  <c r="D9337" i="4"/>
  <c r="E9336" i="4"/>
  <c r="D9336" i="4"/>
  <c r="E9335" i="4"/>
  <c r="D9335" i="4"/>
  <c r="E9334" i="4"/>
  <c r="D9334" i="4"/>
  <c r="E9333" i="4"/>
  <c r="D9333" i="4"/>
  <c r="E9332" i="4"/>
  <c r="D9332" i="4"/>
  <c r="E9331" i="4"/>
  <c r="D9331" i="4"/>
  <c r="E9330" i="4"/>
  <c r="D9330" i="4"/>
  <c r="E9329" i="4"/>
  <c r="D9329" i="4"/>
  <c r="E9328" i="4"/>
  <c r="D9328" i="4"/>
  <c r="E9327" i="4"/>
  <c r="D9327" i="4"/>
  <c r="E9326" i="4"/>
  <c r="D9326" i="4"/>
  <c r="E9325" i="4"/>
  <c r="D9325" i="4"/>
  <c r="E9324" i="4"/>
  <c r="D9324" i="4"/>
  <c r="E9323" i="4"/>
  <c r="D9323" i="4"/>
  <c r="E9322" i="4"/>
  <c r="D9322" i="4"/>
  <c r="E9321" i="4"/>
  <c r="D9321" i="4"/>
  <c r="E9320" i="4"/>
  <c r="D9320" i="4"/>
  <c r="E9319" i="4"/>
  <c r="D9319" i="4"/>
  <c r="E9318" i="4"/>
  <c r="D9318" i="4"/>
  <c r="E9317" i="4"/>
  <c r="D9317" i="4"/>
  <c r="E9316" i="4"/>
  <c r="D9316" i="4"/>
  <c r="E9315" i="4"/>
  <c r="D9315" i="4"/>
  <c r="E9314" i="4"/>
  <c r="D9314" i="4"/>
  <c r="E9313" i="4"/>
  <c r="D9313" i="4"/>
  <c r="E9312" i="4"/>
  <c r="D9312" i="4"/>
  <c r="E9311" i="4"/>
  <c r="D9311" i="4"/>
  <c r="E9310" i="4"/>
  <c r="D9310" i="4"/>
  <c r="E9309" i="4"/>
  <c r="D9309" i="4"/>
  <c r="E9308" i="4"/>
  <c r="D9308" i="4"/>
  <c r="E9307" i="4"/>
  <c r="D9307" i="4"/>
  <c r="E9306" i="4"/>
  <c r="D9306" i="4"/>
  <c r="E9305" i="4"/>
  <c r="D9305" i="4"/>
  <c r="E9304" i="4"/>
  <c r="D9304" i="4"/>
  <c r="E9303" i="4"/>
  <c r="D9303" i="4"/>
  <c r="E9302" i="4"/>
  <c r="D9302" i="4"/>
  <c r="E9301" i="4"/>
  <c r="D9301" i="4"/>
  <c r="E9300" i="4"/>
  <c r="D9300" i="4"/>
  <c r="E9299" i="4"/>
  <c r="D9299" i="4"/>
  <c r="E9298" i="4"/>
  <c r="D9298" i="4"/>
  <c r="E9297" i="4"/>
  <c r="D9297" i="4"/>
  <c r="E9296" i="4"/>
  <c r="D9296" i="4"/>
  <c r="E9295" i="4"/>
  <c r="D9295" i="4"/>
  <c r="E9294" i="4"/>
  <c r="D9294" i="4"/>
  <c r="E9293" i="4"/>
  <c r="D9293" i="4"/>
  <c r="E9292" i="4"/>
  <c r="D9292" i="4"/>
  <c r="E9291" i="4"/>
  <c r="D9291" i="4"/>
  <c r="E9290" i="4"/>
  <c r="D9290" i="4"/>
  <c r="E9289" i="4"/>
  <c r="D9289" i="4"/>
  <c r="E9288" i="4"/>
  <c r="D9288" i="4"/>
  <c r="E9287" i="4"/>
  <c r="D9287" i="4"/>
  <c r="E9286" i="4"/>
  <c r="D9286" i="4"/>
  <c r="E9285" i="4"/>
  <c r="D9285" i="4"/>
  <c r="E9284" i="4"/>
  <c r="D9284" i="4"/>
  <c r="E9283" i="4"/>
  <c r="D9283" i="4"/>
  <c r="E9282" i="4"/>
  <c r="D9282" i="4"/>
  <c r="E9281" i="4"/>
  <c r="D9281" i="4"/>
  <c r="E9280" i="4"/>
  <c r="D9280" i="4"/>
  <c r="E9279" i="4"/>
  <c r="D9279" i="4"/>
  <c r="E9278" i="4"/>
  <c r="D9278" i="4"/>
  <c r="E9277" i="4"/>
  <c r="D9277" i="4"/>
  <c r="E9276" i="4"/>
  <c r="D9276" i="4"/>
  <c r="E9275" i="4"/>
  <c r="D9275" i="4"/>
  <c r="E9274" i="4"/>
  <c r="D9274" i="4"/>
  <c r="E9273" i="4"/>
  <c r="D9273" i="4"/>
  <c r="E9272" i="4"/>
  <c r="D9272" i="4"/>
  <c r="E9271" i="4"/>
  <c r="D9271" i="4"/>
  <c r="E9270" i="4"/>
  <c r="D9270" i="4"/>
  <c r="E9269" i="4"/>
  <c r="D9269" i="4"/>
  <c r="E9268" i="4"/>
  <c r="D9268" i="4"/>
  <c r="E9267" i="4"/>
  <c r="D9267" i="4"/>
  <c r="E9266" i="4"/>
  <c r="D9266" i="4"/>
  <c r="E9265" i="4"/>
  <c r="D9265" i="4"/>
  <c r="E9264" i="4"/>
  <c r="D9264" i="4"/>
  <c r="E9263" i="4"/>
  <c r="D9263" i="4"/>
  <c r="E9262" i="4"/>
  <c r="D9262" i="4"/>
  <c r="E9261" i="4"/>
  <c r="D9261" i="4"/>
  <c r="E9260" i="4"/>
  <c r="D9260" i="4"/>
  <c r="E9259" i="4"/>
  <c r="D9259" i="4"/>
  <c r="E9258" i="4"/>
  <c r="D9258" i="4"/>
  <c r="E9257" i="4"/>
  <c r="D9257" i="4"/>
  <c r="E9256" i="4"/>
  <c r="D9256" i="4"/>
  <c r="E9255" i="4"/>
  <c r="D9255" i="4"/>
  <c r="E9254" i="4"/>
  <c r="D9254" i="4"/>
  <c r="E9253" i="4"/>
  <c r="D9253" i="4"/>
  <c r="E9252" i="4"/>
  <c r="D9252" i="4"/>
  <c r="E9251" i="4"/>
  <c r="D9251" i="4"/>
  <c r="E9250" i="4"/>
  <c r="D9250" i="4"/>
  <c r="E9249" i="4"/>
  <c r="D9249" i="4"/>
  <c r="E9248" i="4"/>
  <c r="D9248" i="4"/>
  <c r="E9247" i="4"/>
  <c r="D9247" i="4"/>
  <c r="E9246" i="4"/>
  <c r="D9246" i="4"/>
  <c r="E9245" i="4"/>
  <c r="D9245" i="4"/>
  <c r="E9244" i="4"/>
  <c r="D9244" i="4"/>
  <c r="E9243" i="4"/>
  <c r="D9243" i="4"/>
  <c r="E9242" i="4"/>
  <c r="D9242" i="4"/>
  <c r="E9241" i="4"/>
  <c r="D9241" i="4"/>
  <c r="E9240" i="4"/>
  <c r="D9240" i="4"/>
  <c r="E9239" i="4"/>
  <c r="D9239" i="4"/>
  <c r="E9238" i="4"/>
  <c r="D9238" i="4"/>
  <c r="E9237" i="4"/>
  <c r="D9237" i="4"/>
  <c r="E9236" i="4"/>
  <c r="D9236" i="4"/>
  <c r="E9235" i="4"/>
  <c r="D9235" i="4"/>
  <c r="E9234" i="4"/>
  <c r="D9234" i="4"/>
  <c r="E9233" i="4"/>
  <c r="D9233" i="4"/>
  <c r="E9232" i="4"/>
  <c r="D9232" i="4"/>
  <c r="E9231" i="4"/>
  <c r="D9231" i="4"/>
  <c r="E9230" i="4"/>
  <c r="D9230" i="4"/>
  <c r="E9229" i="4"/>
  <c r="D9229" i="4"/>
  <c r="E9228" i="4"/>
  <c r="D9228" i="4"/>
  <c r="E9227" i="4"/>
  <c r="D9227" i="4"/>
  <c r="E9226" i="4"/>
  <c r="D9226" i="4"/>
  <c r="E9225" i="4"/>
  <c r="D9225" i="4"/>
  <c r="E9224" i="4"/>
  <c r="D9224" i="4"/>
  <c r="E9223" i="4"/>
  <c r="D9223" i="4"/>
  <c r="E9222" i="4"/>
  <c r="D9222" i="4"/>
  <c r="E9221" i="4"/>
  <c r="D9221" i="4"/>
  <c r="E9220" i="4"/>
  <c r="D9220" i="4"/>
  <c r="E9219" i="4"/>
  <c r="D9219" i="4"/>
  <c r="E9218" i="4"/>
  <c r="D9218" i="4"/>
  <c r="E9217" i="4"/>
  <c r="D9217" i="4"/>
  <c r="E9216" i="4"/>
  <c r="D9216" i="4"/>
  <c r="E9215" i="4"/>
  <c r="D9215" i="4"/>
  <c r="E9214" i="4"/>
  <c r="D9214" i="4"/>
  <c r="E9213" i="4"/>
  <c r="D9213" i="4"/>
  <c r="E9212" i="4"/>
  <c r="D9212" i="4"/>
  <c r="E9211" i="4"/>
  <c r="D9211" i="4"/>
  <c r="E9210" i="4"/>
  <c r="D9210" i="4"/>
  <c r="E9209" i="4"/>
  <c r="D9209" i="4"/>
  <c r="E9208" i="4"/>
  <c r="D9208" i="4"/>
  <c r="E9207" i="4"/>
  <c r="D9207" i="4"/>
  <c r="E9206" i="4"/>
  <c r="D9206" i="4"/>
  <c r="E9205" i="4"/>
  <c r="D9205" i="4"/>
  <c r="E9204" i="4"/>
  <c r="D9204" i="4"/>
  <c r="E9203" i="4"/>
  <c r="D9203" i="4"/>
  <c r="E9202" i="4"/>
  <c r="D9202" i="4"/>
  <c r="E9201" i="4"/>
  <c r="D9201" i="4"/>
  <c r="E9200" i="4"/>
  <c r="D9200" i="4"/>
  <c r="E9199" i="4"/>
  <c r="D9199" i="4"/>
  <c r="E9198" i="4"/>
  <c r="D9198" i="4"/>
  <c r="E9197" i="4"/>
  <c r="D9197" i="4"/>
  <c r="E9196" i="4"/>
  <c r="D9196" i="4"/>
  <c r="E9195" i="4"/>
  <c r="D9195" i="4"/>
  <c r="E9194" i="4"/>
  <c r="D9194" i="4"/>
  <c r="E9193" i="4"/>
  <c r="D9193" i="4"/>
  <c r="E9192" i="4"/>
  <c r="D9192" i="4"/>
  <c r="E9191" i="4"/>
  <c r="D9191" i="4"/>
  <c r="E9190" i="4"/>
  <c r="D9190" i="4"/>
  <c r="E9189" i="4"/>
  <c r="D9189" i="4"/>
  <c r="E9188" i="4"/>
  <c r="D9188" i="4"/>
  <c r="E9187" i="4"/>
  <c r="D9187" i="4"/>
  <c r="E9186" i="4"/>
  <c r="D9186" i="4"/>
  <c r="E9185" i="4"/>
  <c r="D9185" i="4"/>
  <c r="E9184" i="4"/>
  <c r="D9184" i="4"/>
  <c r="E9183" i="4"/>
  <c r="D9183" i="4"/>
  <c r="E9182" i="4"/>
  <c r="D9182" i="4"/>
  <c r="E9181" i="4"/>
  <c r="D9181" i="4"/>
  <c r="E9180" i="4"/>
  <c r="D9180" i="4"/>
  <c r="E9179" i="4"/>
  <c r="D9179" i="4"/>
  <c r="E9178" i="4"/>
  <c r="D9178" i="4"/>
  <c r="E9177" i="4"/>
  <c r="D9177" i="4"/>
  <c r="E9176" i="4"/>
  <c r="D9176" i="4"/>
  <c r="E9175" i="4"/>
  <c r="D9175" i="4"/>
  <c r="E9174" i="4"/>
  <c r="D9174" i="4"/>
  <c r="E9173" i="4"/>
  <c r="D9173" i="4"/>
  <c r="E9172" i="4"/>
  <c r="D9172" i="4"/>
  <c r="E9171" i="4"/>
  <c r="D9171" i="4"/>
  <c r="E9170" i="4"/>
  <c r="D9170" i="4"/>
  <c r="E9169" i="4"/>
  <c r="D9169" i="4"/>
  <c r="E9168" i="4"/>
  <c r="D9168" i="4"/>
  <c r="E9167" i="4"/>
  <c r="D9167" i="4"/>
  <c r="E9166" i="4"/>
  <c r="D9166" i="4"/>
  <c r="E9165" i="4"/>
  <c r="D9165" i="4"/>
  <c r="E9164" i="4"/>
  <c r="D9164" i="4"/>
  <c r="E9163" i="4"/>
  <c r="D9163" i="4"/>
  <c r="E9162" i="4"/>
  <c r="D9162" i="4"/>
  <c r="E9161" i="4"/>
  <c r="D9161" i="4"/>
  <c r="E9160" i="4"/>
  <c r="D9160" i="4"/>
  <c r="E9159" i="4"/>
  <c r="D9159" i="4"/>
  <c r="E9158" i="4"/>
  <c r="D9158" i="4"/>
  <c r="E9157" i="4"/>
  <c r="D9157" i="4"/>
  <c r="E9156" i="4"/>
  <c r="D9156" i="4"/>
  <c r="E9155" i="4"/>
  <c r="D9155" i="4"/>
  <c r="E9154" i="4"/>
  <c r="D9154" i="4"/>
  <c r="E9153" i="4"/>
  <c r="D9153" i="4"/>
  <c r="E9152" i="4"/>
  <c r="D9152" i="4"/>
  <c r="E9151" i="4"/>
  <c r="D9151" i="4"/>
  <c r="E9150" i="4"/>
  <c r="D9150" i="4"/>
  <c r="E9149" i="4"/>
  <c r="D9149" i="4"/>
  <c r="E9148" i="4"/>
  <c r="D9148" i="4"/>
  <c r="E9147" i="4"/>
  <c r="D9147" i="4"/>
  <c r="E9146" i="4"/>
  <c r="D9146" i="4"/>
  <c r="E9145" i="4"/>
  <c r="D9145" i="4"/>
  <c r="E9144" i="4"/>
  <c r="D9144" i="4"/>
  <c r="E9143" i="4"/>
  <c r="D9143" i="4"/>
  <c r="E9142" i="4"/>
  <c r="D9142" i="4"/>
  <c r="E9141" i="4"/>
  <c r="D9141" i="4"/>
  <c r="E9140" i="4"/>
  <c r="D9140" i="4"/>
  <c r="E9139" i="4"/>
  <c r="D9139" i="4"/>
  <c r="E9138" i="4"/>
  <c r="D9138" i="4"/>
  <c r="E9137" i="4"/>
  <c r="D9137" i="4"/>
  <c r="E9136" i="4"/>
  <c r="D9136" i="4"/>
  <c r="E9135" i="4"/>
  <c r="D9135" i="4"/>
  <c r="E9134" i="4"/>
  <c r="D9134" i="4"/>
  <c r="E9133" i="4"/>
  <c r="D9133" i="4"/>
  <c r="E9132" i="4"/>
  <c r="D9132" i="4"/>
  <c r="E9131" i="4"/>
  <c r="D9131" i="4"/>
  <c r="E9130" i="4"/>
  <c r="D9130" i="4"/>
  <c r="E9129" i="4"/>
  <c r="D9129" i="4"/>
  <c r="E9128" i="4"/>
  <c r="D9128" i="4"/>
  <c r="E9127" i="4"/>
  <c r="D9127" i="4"/>
  <c r="E9126" i="4"/>
  <c r="D9126" i="4"/>
  <c r="E9125" i="4"/>
  <c r="D9125" i="4"/>
  <c r="E9124" i="4"/>
  <c r="D9124" i="4"/>
  <c r="E9123" i="4"/>
  <c r="D9123" i="4"/>
  <c r="E9122" i="4"/>
  <c r="D9122" i="4"/>
  <c r="E9121" i="4"/>
  <c r="D9121" i="4"/>
  <c r="E9120" i="4"/>
  <c r="D9120" i="4"/>
  <c r="E9119" i="4"/>
  <c r="D9119" i="4"/>
  <c r="E9118" i="4"/>
  <c r="D9118" i="4"/>
  <c r="E9117" i="4"/>
  <c r="D9117" i="4"/>
  <c r="E9116" i="4"/>
  <c r="D9116" i="4"/>
  <c r="E9115" i="4"/>
  <c r="D9115" i="4"/>
  <c r="E9114" i="4"/>
  <c r="D9114" i="4"/>
  <c r="E9113" i="4"/>
  <c r="D9113" i="4"/>
  <c r="E9112" i="4"/>
  <c r="D9112" i="4"/>
  <c r="E9111" i="4"/>
  <c r="D9111" i="4"/>
  <c r="E9110" i="4"/>
  <c r="D9110" i="4"/>
  <c r="E9109" i="4"/>
  <c r="D9109" i="4"/>
  <c r="E9108" i="4"/>
  <c r="D9108" i="4"/>
  <c r="E9107" i="4"/>
  <c r="D9107" i="4"/>
  <c r="E9106" i="4"/>
  <c r="D9106" i="4"/>
  <c r="E9105" i="4"/>
  <c r="D9105" i="4"/>
  <c r="E9104" i="4"/>
  <c r="D9104" i="4"/>
  <c r="E9103" i="4"/>
  <c r="D9103" i="4"/>
  <c r="E9102" i="4"/>
  <c r="D9102" i="4"/>
  <c r="E9101" i="4"/>
  <c r="D9101" i="4"/>
  <c r="E9100" i="4"/>
  <c r="D9100" i="4"/>
  <c r="E9099" i="4"/>
  <c r="D9099" i="4"/>
  <c r="E9098" i="4"/>
  <c r="D9098" i="4"/>
  <c r="E9097" i="4"/>
  <c r="D9097" i="4"/>
  <c r="E9096" i="4"/>
  <c r="D9096" i="4"/>
  <c r="E9095" i="4"/>
  <c r="D9095" i="4"/>
  <c r="E9094" i="4"/>
  <c r="D9094" i="4"/>
  <c r="E9093" i="4"/>
  <c r="D9093" i="4"/>
  <c r="E9092" i="4"/>
  <c r="D9092" i="4"/>
  <c r="E9091" i="4"/>
  <c r="D9091" i="4"/>
  <c r="E9090" i="4"/>
  <c r="D9090" i="4"/>
  <c r="E9089" i="4"/>
  <c r="D9089" i="4"/>
  <c r="E9088" i="4"/>
  <c r="D9088" i="4"/>
  <c r="E9087" i="4"/>
  <c r="D9087" i="4"/>
  <c r="E9086" i="4"/>
  <c r="D9086" i="4"/>
  <c r="E9085" i="4"/>
  <c r="D9085" i="4"/>
  <c r="E9084" i="4"/>
  <c r="D9084" i="4"/>
  <c r="E9083" i="4"/>
  <c r="D9083" i="4"/>
  <c r="E9082" i="4"/>
  <c r="D9082" i="4"/>
  <c r="E9081" i="4"/>
  <c r="D9081" i="4"/>
  <c r="E9080" i="4"/>
  <c r="D9080" i="4"/>
  <c r="E9079" i="4"/>
  <c r="D9079" i="4"/>
  <c r="E9078" i="4"/>
  <c r="D9078" i="4"/>
  <c r="E9077" i="4"/>
  <c r="D9077" i="4"/>
  <c r="E9076" i="4"/>
  <c r="D9076" i="4"/>
  <c r="E9075" i="4"/>
  <c r="D9075" i="4"/>
  <c r="E9074" i="4"/>
  <c r="D9074" i="4"/>
  <c r="E9073" i="4"/>
  <c r="D9073" i="4"/>
  <c r="E9072" i="4"/>
  <c r="D9072" i="4"/>
  <c r="E9071" i="4"/>
  <c r="D9071" i="4"/>
  <c r="E9070" i="4"/>
  <c r="D9070" i="4"/>
  <c r="E9069" i="4"/>
  <c r="D9069" i="4"/>
  <c r="E9068" i="4"/>
  <c r="D9068" i="4"/>
  <c r="E9067" i="4"/>
  <c r="D9067" i="4"/>
  <c r="E9066" i="4"/>
  <c r="D9066" i="4"/>
  <c r="E9065" i="4"/>
  <c r="D9065" i="4"/>
  <c r="E9064" i="4"/>
  <c r="D9064" i="4"/>
  <c r="E9063" i="4"/>
  <c r="D9063" i="4"/>
  <c r="E9062" i="4"/>
  <c r="D9062" i="4"/>
  <c r="E9061" i="4"/>
  <c r="D9061" i="4"/>
  <c r="E9060" i="4"/>
  <c r="D9060" i="4"/>
  <c r="E9059" i="4"/>
  <c r="D9059" i="4"/>
  <c r="E9058" i="4"/>
  <c r="D9058" i="4"/>
  <c r="E9057" i="4"/>
  <c r="D9057" i="4"/>
  <c r="E9056" i="4"/>
  <c r="D9056" i="4"/>
  <c r="E9055" i="4"/>
  <c r="D9055" i="4"/>
  <c r="E9054" i="4"/>
  <c r="D9054" i="4"/>
  <c r="E9053" i="4"/>
  <c r="D9053" i="4"/>
  <c r="E9052" i="4"/>
  <c r="D9052" i="4"/>
  <c r="E9051" i="4"/>
  <c r="D9051" i="4"/>
  <c r="E9050" i="4"/>
  <c r="D9050" i="4"/>
  <c r="E9049" i="4"/>
  <c r="D9049" i="4"/>
  <c r="E9048" i="4"/>
  <c r="D9048" i="4"/>
  <c r="E9047" i="4"/>
  <c r="D9047" i="4"/>
  <c r="E9046" i="4"/>
  <c r="D9046" i="4"/>
  <c r="E9045" i="4"/>
  <c r="D9045" i="4"/>
  <c r="E9044" i="4"/>
  <c r="D9044" i="4"/>
  <c r="E9043" i="4"/>
  <c r="D9043" i="4"/>
  <c r="E9042" i="4"/>
  <c r="D9042" i="4"/>
  <c r="E9041" i="4"/>
  <c r="D9041" i="4"/>
  <c r="E9040" i="4"/>
  <c r="D9040" i="4"/>
  <c r="E9039" i="4"/>
  <c r="D9039" i="4"/>
  <c r="E9038" i="4"/>
  <c r="D9038" i="4"/>
  <c r="E9037" i="4"/>
  <c r="D9037" i="4"/>
  <c r="E9036" i="4"/>
  <c r="D9036" i="4"/>
  <c r="E9035" i="4"/>
  <c r="D9035" i="4"/>
  <c r="E9034" i="4"/>
  <c r="D9034" i="4"/>
  <c r="E9033" i="4"/>
  <c r="D9033" i="4"/>
  <c r="E9032" i="4"/>
  <c r="D9032" i="4"/>
  <c r="E9031" i="4"/>
  <c r="D9031" i="4"/>
  <c r="E9030" i="4"/>
  <c r="D9030" i="4"/>
  <c r="E9029" i="4"/>
  <c r="D9029" i="4"/>
  <c r="E9028" i="4"/>
  <c r="D9028" i="4"/>
  <c r="E9027" i="4"/>
  <c r="D9027" i="4"/>
  <c r="E9026" i="4"/>
  <c r="D9026" i="4"/>
  <c r="E9025" i="4"/>
  <c r="D9025" i="4"/>
  <c r="E9024" i="4"/>
  <c r="D9024" i="4"/>
  <c r="E9023" i="4"/>
  <c r="D9023" i="4"/>
  <c r="E9022" i="4"/>
  <c r="D9022" i="4"/>
  <c r="E9021" i="4"/>
  <c r="D9021" i="4"/>
  <c r="E9020" i="4"/>
  <c r="D9020" i="4"/>
  <c r="E9019" i="4"/>
  <c r="D9019" i="4"/>
  <c r="E9018" i="4"/>
  <c r="D9018" i="4"/>
  <c r="E9017" i="4"/>
  <c r="D9017" i="4"/>
  <c r="E9016" i="4"/>
  <c r="D9016" i="4"/>
  <c r="E9015" i="4"/>
  <c r="D9015" i="4"/>
  <c r="E9014" i="4"/>
  <c r="D9014" i="4"/>
  <c r="E9013" i="4"/>
  <c r="D9013" i="4"/>
  <c r="E9012" i="4"/>
  <c r="D9012" i="4"/>
  <c r="E9011" i="4"/>
  <c r="D9011" i="4"/>
  <c r="E9010" i="4"/>
  <c r="D9010" i="4"/>
  <c r="E9009" i="4"/>
  <c r="D9009" i="4"/>
  <c r="E9008" i="4"/>
  <c r="D9008" i="4"/>
  <c r="E9007" i="4"/>
  <c r="D9007" i="4"/>
  <c r="E9006" i="4"/>
  <c r="D9006" i="4"/>
  <c r="E9005" i="4"/>
  <c r="D9005" i="4"/>
  <c r="E9004" i="4"/>
  <c r="D9004" i="4"/>
  <c r="E9003" i="4"/>
  <c r="D9003" i="4"/>
  <c r="E9002" i="4"/>
  <c r="D9002" i="4"/>
  <c r="E9001" i="4"/>
  <c r="D9001" i="4"/>
  <c r="E9000" i="4"/>
  <c r="D9000" i="4"/>
  <c r="E8999" i="4"/>
  <c r="D8999" i="4"/>
  <c r="E8998" i="4"/>
  <c r="D8998" i="4"/>
  <c r="E8997" i="4"/>
  <c r="D8997" i="4"/>
  <c r="E8996" i="4"/>
  <c r="D8996" i="4"/>
  <c r="E8995" i="4"/>
  <c r="D8995" i="4"/>
  <c r="E8994" i="4"/>
  <c r="D8994" i="4"/>
  <c r="E8993" i="4"/>
  <c r="D8993" i="4"/>
  <c r="E8992" i="4"/>
  <c r="D8992" i="4"/>
  <c r="E8991" i="4"/>
  <c r="D8991" i="4"/>
  <c r="E8990" i="4"/>
  <c r="D8990" i="4"/>
  <c r="E8989" i="4"/>
  <c r="D8989" i="4"/>
  <c r="E8988" i="4"/>
  <c r="D8988" i="4"/>
  <c r="E8987" i="4"/>
  <c r="D8987" i="4"/>
  <c r="E8986" i="4"/>
  <c r="D8986" i="4"/>
  <c r="E8985" i="4"/>
  <c r="D8985" i="4"/>
  <c r="E8984" i="4"/>
  <c r="D8984" i="4"/>
  <c r="E8983" i="4"/>
  <c r="D8983" i="4"/>
  <c r="E8982" i="4"/>
  <c r="D8982" i="4"/>
  <c r="E8981" i="4"/>
  <c r="D8981" i="4"/>
  <c r="E8980" i="4"/>
  <c r="D8980" i="4"/>
  <c r="E8979" i="4"/>
  <c r="D8979" i="4"/>
  <c r="E8978" i="4"/>
  <c r="D8978" i="4"/>
  <c r="E8977" i="4"/>
  <c r="D8977" i="4"/>
  <c r="E8976" i="4"/>
  <c r="D8976" i="4"/>
  <c r="E8975" i="4"/>
  <c r="D8975" i="4"/>
  <c r="E8974" i="4"/>
  <c r="D8974" i="4"/>
  <c r="E8973" i="4"/>
  <c r="D8973" i="4"/>
  <c r="E8972" i="4"/>
  <c r="D8972" i="4"/>
  <c r="E8971" i="4"/>
  <c r="D8971" i="4"/>
  <c r="E8970" i="4"/>
  <c r="D8970" i="4"/>
  <c r="E8969" i="4"/>
  <c r="D8969" i="4"/>
  <c r="E8968" i="4"/>
  <c r="D8968" i="4"/>
  <c r="E8967" i="4"/>
  <c r="D8967" i="4"/>
  <c r="E8966" i="4"/>
  <c r="D8966" i="4"/>
  <c r="E8965" i="4"/>
  <c r="D8965" i="4"/>
  <c r="E8964" i="4"/>
  <c r="D8964" i="4"/>
  <c r="E8963" i="4"/>
  <c r="D8963" i="4"/>
  <c r="E8962" i="4"/>
  <c r="D8962" i="4"/>
  <c r="E8961" i="4"/>
  <c r="D8961" i="4"/>
  <c r="E8960" i="4"/>
  <c r="D8960" i="4"/>
  <c r="E8959" i="4"/>
  <c r="D8959" i="4"/>
  <c r="E8958" i="4"/>
  <c r="D8958" i="4"/>
  <c r="E8957" i="4"/>
  <c r="D8957" i="4"/>
  <c r="E8956" i="4"/>
  <c r="D8956" i="4"/>
  <c r="E8955" i="4"/>
  <c r="D8955" i="4"/>
  <c r="E8954" i="4"/>
  <c r="D8954" i="4"/>
  <c r="E8953" i="4"/>
  <c r="D8953" i="4"/>
  <c r="E8952" i="4"/>
  <c r="D8952" i="4"/>
  <c r="E8951" i="4"/>
  <c r="D8951" i="4"/>
  <c r="E8950" i="4"/>
  <c r="D8950" i="4"/>
  <c r="E8949" i="4"/>
  <c r="D8949" i="4"/>
  <c r="E8948" i="4"/>
  <c r="D8948" i="4"/>
  <c r="E8947" i="4"/>
  <c r="D8947" i="4"/>
  <c r="E8946" i="4"/>
  <c r="D8946" i="4"/>
  <c r="E8945" i="4"/>
  <c r="D8945" i="4"/>
  <c r="E8944" i="4"/>
  <c r="D8944" i="4"/>
  <c r="E8943" i="4"/>
  <c r="D8943" i="4"/>
  <c r="E8942" i="4"/>
  <c r="D8942" i="4"/>
  <c r="E8941" i="4"/>
  <c r="D8941" i="4"/>
  <c r="E8940" i="4"/>
  <c r="D8940" i="4"/>
  <c r="E8939" i="4"/>
  <c r="D8939" i="4"/>
  <c r="E8938" i="4"/>
  <c r="D8938" i="4"/>
  <c r="E8937" i="4"/>
  <c r="D8937" i="4"/>
  <c r="E8936" i="4"/>
  <c r="D8936" i="4"/>
  <c r="E8935" i="4"/>
  <c r="D8935" i="4"/>
  <c r="E8934" i="4"/>
  <c r="D8934" i="4"/>
  <c r="E8933" i="4"/>
  <c r="D8933" i="4"/>
  <c r="E8932" i="4"/>
  <c r="D8932" i="4"/>
  <c r="E8931" i="4"/>
  <c r="D8931" i="4"/>
  <c r="E8930" i="4"/>
  <c r="D8930" i="4"/>
  <c r="E8929" i="4"/>
  <c r="D8929" i="4"/>
  <c r="E8928" i="4"/>
  <c r="D8928" i="4"/>
  <c r="E8927" i="4"/>
  <c r="D8927" i="4"/>
  <c r="E8926" i="4"/>
  <c r="D8926" i="4"/>
  <c r="E8925" i="4"/>
  <c r="D8925" i="4"/>
  <c r="E8924" i="4"/>
  <c r="D8924" i="4"/>
  <c r="E8923" i="4"/>
  <c r="D8923" i="4"/>
  <c r="E8922" i="4"/>
  <c r="D8922" i="4"/>
  <c r="E8921" i="4"/>
  <c r="D8921" i="4"/>
  <c r="E8920" i="4"/>
  <c r="D8920" i="4"/>
  <c r="E8919" i="4"/>
  <c r="D8919" i="4"/>
  <c r="E8918" i="4"/>
  <c r="D8918" i="4"/>
  <c r="E8917" i="4"/>
  <c r="D8917" i="4"/>
  <c r="E8916" i="4"/>
  <c r="D8916" i="4"/>
  <c r="E8915" i="4"/>
  <c r="D8915" i="4"/>
  <c r="E8914" i="4"/>
  <c r="D8914" i="4"/>
  <c r="E8913" i="4"/>
  <c r="D8913" i="4"/>
  <c r="E8912" i="4"/>
  <c r="D8912" i="4"/>
  <c r="E8911" i="4"/>
  <c r="D8911" i="4"/>
  <c r="E8910" i="4"/>
  <c r="D8910" i="4"/>
  <c r="E8909" i="4"/>
  <c r="D8909" i="4"/>
  <c r="E8908" i="4"/>
  <c r="D8908" i="4"/>
  <c r="E8907" i="4"/>
  <c r="D8907" i="4"/>
  <c r="E8906" i="4"/>
  <c r="D8906" i="4"/>
  <c r="E8905" i="4"/>
  <c r="D8905" i="4"/>
  <c r="E8904" i="4"/>
  <c r="D8904" i="4"/>
  <c r="E8903" i="4"/>
  <c r="D8903" i="4"/>
  <c r="E8902" i="4"/>
  <c r="D8902" i="4"/>
  <c r="E8901" i="4"/>
  <c r="D8901" i="4"/>
  <c r="E8900" i="4"/>
  <c r="D8900" i="4"/>
  <c r="E8899" i="4"/>
  <c r="D8899" i="4"/>
  <c r="E8898" i="4"/>
  <c r="D8898" i="4"/>
  <c r="E8897" i="4"/>
  <c r="D8897" i="4"/>
  <c r="E8896" i="4"/>
  <c r="D8896" i="4"/>
  <c r="E8895" i="4"/>
  <c r="D8895" i="4"/>
  <c r="E8894" i="4"/>
  <c r="D8894" i="4"/>
  <c r="E8893" i="4"/>
  <c r="D8893" i="4"/>
  <c r="E8892" i="4"/>
  <c r="D8892" i="4"/>
  <c r="E8891" i="4"/>
  <c r="D8891" i="4"/>
  <c r="E8890" i="4"/>
  <c r="D8890" i="4"/>
  <c r="E8889" i="4"/>
  <c r="D8889" i="4"/>
  <c r="E8888" i="4"/>
  <c r="D8888" i="4"/>
  <c r="E8887" i="4"/>
  <c r="D8887" i="4"/>
  <c r="E8886" i="4"/>
  <c r="D8886" i="4"/>
  <c r="E8885" i="4"/>
  <c r="D8885" i="4"/>
  <c r="E8884" i="4"/>
  <c r="D8884" i="4"/>
  <c r="E8883" i="4"/>
  <c r="D8883" i="4"/>
  <c r="E8882" i="4"/>
  <c r="D8882" i="4"/>
  <c r="E8881" i="4"/>
  <c r="D8881" i="4"/>
  <c r="E8880" i="4"/>
  <c r="D8880" i="4"/>
  <c r="E8879" i="4"/>
  <c r="D8879" i="4"/>
  <c r="E8878" i="4"/>
  <c r="D8878" i="4"/>
  <c r="E8877" i="4"/>
  <c r="D8877" i="4"/>
  <c r="E8876" i="4"/>
  <c r="D8876" i="4"/>
  <c r="E8875" i="4"/>
  <c r="D8875" i="4"/>
  <c r="E8874" i="4"/>
  <c r="D8874" i="4"/>
  <c r="E8873" i="4"/>
  <c r="D8873" i="4"/>
  <c r="E8872" i="4"/>
  <c r="D8872" i="4"/>
  <c r="E8871" i="4"/>
  <c r="D8871" i="4"/>
  <c r="E8870" i="4"/>
  <c r="D8870" i="4"/>
  <c r="E8869" i="4"/>
  <c r="D8869" i="4"/>
  <c r="E8868" i="4"/>
  <c r="D8868" i="4"/>
  <c r="E8867" i="4"/>
  <c r="D8867" i="4"/>
  <c r="E8866" i="4"/>
  <c r="D8866" i="4"/>
  <c r="E8865" i="4"/>
  <c r="D8865" i="4"/>
  <c r="E8864" i="4"/>
  <c r="D8864" i="4"/>
  <c r="E8863" i="4"/>
  <c r="D8863" i="4"/>
  <c r="E8862" i="4"/>
  <c r="D8862" i="4"/>
  <c r="E8861" i="4"/>
  <c r="D8861" i="4"/>
  <c r="E8860" i="4"/>
  <c r="D8860" i="4"/>
  <c r="E8859" i="4"/>
  <c r="D8859" i="4"/>
  <c r="E8858" i="4"/>
  <c r="D8858" i="4"/>
  <c r="E8857" i="4"/>
  <c r="D8857" i="4"/>
  <c r="E8856" i="4"/>
  <c r="D8856" i="4"/>
  <c r="E8855" i="4"/>
  <c r="D8855" i="4"/>
  <c r="E8854" i="4"/>
  <c r="D8854" i="4"/>
  <c r="E8853" i="4"/>
  <c r="D8853" i="4"/>
  <c r="E8852" i="4"/>
  <c r="D8852" i="4"/>
  <c r="E8851" i="4"/>
  <c r="D8851" i="4"/>
  <c r="E8850" i="4"/>
  <c r="D8850" i="4"/>
  <c r="E8849" i="4"/>
  <c r="D8849" i="4"/>
  <c r="E8848" i="4"/>
  <c r="D8848" i="4"/>
  <c r="E8847" i="4"/>
  <c r="D8847" i="4"/>
  <c r="E8846" i="4"/>
  <c r="D8846" i="4"/>
  <c r="E8845" i="4"/>
  <c r="D8845" i="4"/>
  <c r="E8844" i="4"/>
  <c r="D8844" i="4"/>
  <c r="E8843" i="4"/>
  <c r="D8843" i="4"/>
  <c r="E8842" i="4"/>
  <c r="D8842" i="4"/>
  <c r="E8841" i="4"/>
  <c r="D8841" i="4"/>
  <c r="E8840" i="4"/>
  <c r="D8840" i="4"/>
  <c r="E8839" i="4"/>
  <c r="D8839" i="4"/>
  <c r="E8838" i="4"/>
  <c r="D8838" i="4"/>
  <c r="E8837" i="4"/>
  <c r="D8837" i="4"/>
  <c r="E8836" i="4"/>
  <c r="D8836" i="4"/>
  <c r="E8835" i="4"/>
  <c r="D8835" i="4"/>
  <c r="E8834" i="4"/>
  <c r="D8834" i="4"/>
  <c r="E8833" i="4"/>
  <c r="D8833" i="4"/>
  <c r="E8832" i="4"/>
  <c r="D8832" i="4"/>
  <c r="E8831" i="4"/>
  <c r="D8831" i="4"/>
  <c r="E8830" i="4"/>
  <c r="D8830" i="4"/>
  <c r="E8829" i="4"/>
  <c r="D8829" i="4"/>
  <c r="E8828" i="4"/>
  <c r="D8828" i="4"/>
  <c r="E8827" i="4"/>
  <c r="D8827" i="4"/>
  <c r="E8826" i="4"/>
  <c r="D8826" i="4"/>
  <c r="E8825" i="4"/>
  <c r="D8825" i="4"/>
  <c r="E8824" i="4"/>
  <c r="D8824" i="4"/>
  <c r="E8823" i="4"/>
  <c r="D8823" i="4"/>
  <c r="E8822" i="4"/>
  <c r="D8822" i="4"/>
  <c r="E8821" i="4"/>
  <c r="D8821" i="4"/>
  <c r="E8820" i="4"/>
  <c r="D8820" i="4"/>
  <c r="E8819" i="4"/>
  <c r="D8819" i="4"/>
  <c r="E8818" i="4"/>
  <c r="D8818" i="4"/>
  <c r="E8817" i="4"/>
  <c r="D8817" i="4"/>
  <c r="E8816" i="4"/>
  <c r="D8816" i="4"/>
  <c r="E8815" i="4"/>
  <c r="D8815" i="4"/>
  <c r="E8814" i="4"/>
  <c r="D8814" i="4"/>
  <c r="E8813" i="4"/>
  <c r="D8813" i="4"/>
  <c r="E8812" i="4"/>
  <c r="D8812" i="4"/>
  <c r="E8811" i="4"/>
  <c r="D8811" i="4"/>
  <c r="E8810" i="4"/>
  <c r="D8810" i="4"/>
  <c r="E8809" i="4"/>
  <c r="D8809" i="4"/>
  <c r="E8808" i="4"/>
  <c r="D8808" i="4"/>
  <c r="E8807" i="4"/>
  <c r="D8807" i="4"/>
  <c r="E8806" i="4"/>
  <c r="D8806" i="4"/>
  <c r="E8805" i="4"/>
  <c r="D8805" i="4"/>
  <c r="E8804" i="4"/>
  <c r="D8804" i="4"/>
  <c r="E8803" i="4"/>
  <c r="D8803" i="4"/>
  <c r="E8802" i="4"/>
  <c r="D8802" i="4"/>
  <c r="E8801" i="4"/>
  <c r="D8801" i="4"/>
  <c r="E8800" i="4"/>
  <c r="D8800" i="4"/>
  <c r="E8799" i="4"/>
  <c r="D8799" i="4"/>
  <c r="E8798" i="4"/>
  <c r="D8798" i="4"/>
  <c r="E8797" i="4"/>
  <c r="D8797" i="4"/>
  <c r="E8796" i="4"/>
  <c r="D8796" i="4"/>
  <c r="E8795" i="4"/>
  <c r="D8795" i="4"/>
  <c r="E8794" i="4"/>
  <c r="D8794" i="4"/>
  <c r="E8793" i="4"/>
  <c r="D8793" i="4"/>
  <c r="E8792" i="4"/>
  <c r="D8792" i="4"/>
  <c r="E8791" i="4"/>
  <c r="D8791" i="4"/>
  <c r="E8790" i="4"/>
  <c r="D8790" i="4"/>
  <c r="E8789" i="4"/>
  <c r="D8789" i="4"/>
  <c r="E8788" i="4"/>
  <c r="D8788" i="4"/>
  <c r="E8787" i="4"/>
  <c r="D8787" i="4"/>
  <c r="E8786" i="4"/>
  <c r="D8786" i="4"/>
  <c r="E8785" i="4"/>
  <c r="D8785" i="4"/>
  <c r="E8784" i="4"/>
  <c r="D8784" i="4"/>
  <c r="E8783" i="4"/>
  <c r="D8783" i="4"/>
  <c r="E8782" i="4"/>
  <c r="D8782" i="4"/>
  <c r="E8781" i="4"/>
  <c r="D8781" i="4"/>
  <c r="E8780" i="4"/>
  <c r="D8780" i="4"/>
  <c r="E8779" i="4"/>
  <c r="D8779" i="4"/>
  <c r="E8778" i="4"/>
  <c r="D8778" i="4"/>
  <c r="E8777" i="4"/>
  <c r="D8777" i="4"/>
  <c r="E8776" i="4"/>
  <c r="D8776" i="4"/>
  <c r="E8775" i="4"/>
  <c r="D8775" i="4"/>
  <c r="E8774" i="4"/>
  <c r="D8774" i="4"/>
  <c r="E8773" i="4"/>
  <c r="D8773" i="4"/>
  <c r="E8772" i="4"/>
  <c r="D8772" i="4"/>
  <c r="E8771" i="4"/>
  <c r="D8771" i="4"/>
  <c r="E8770" i="4"/>
  <c r="D8770" i="4"/>
  <c r="E8769" i="4"/>
  <c r="D8769" i="4"/>
  <c r="E8768" i="4"/>
  <c r="D8768" i="4"/>
  <c r="E8767" i="4"/>
  <c r="D8767" i="4"/>
  <c r="E8766" i="4"/>
  <c r="D8766" i="4"/>
  <c r="E8765" i="4"/>
  <c r="D8765" i="4"/>
  <c r="E8764" i="4"/>
  <c r="D8764" i="4"/>
  <c r="E8763" i="4"/>
  <c r="D8763" i="4"/>
  <c r="E8762" i="4"/>
  <c r="D8762" i="4"/>
  <c r="E8761" i="4"/>
  <c r="D8761" i="4"/>
  <c r="E8760" i="4"/>
  <c r="D8760" i="4"/>
  <c r="E8759" i="4"/>
  <c r="D8759" i="4"/>
  <c r="E8758" i="4"/>
  <c r="D8758" i="4"/>
  <c r="E8757" i="4"/>
  <c r="D8757" i="4"/>
  <c r="E8756" i="4"/>
  <c r="D8756" i="4"/>
  <c r="E8755" i="4"/>
  <c r="D8755" i="4"/>
  <c r="E8754" i="4"/>
  <c r="D8754" i="4"/>
  <c r="E8753" i="4"/>
  <c r="D8753" i="4"/>
  <c r="E8752" i="4"/>
  <c r="D8752" i="4"/>
  <c r="E8751" i="4"/>
  <c r="D8751" i="4"/>
  <c r="E8750" i="4"/>
  <c r="D8750" i="4"/>
  <c r="E8749" i="4"/>
  <c r="D8749" i="4"/>
  <c r="E8748" i="4"/>
  <c r="D8748" i="4"/>
  <c r="E8747" i="4"/>
  <c r="D8747" i="4"/>
  <c r="E8746" i="4"/>
  <c r="D8746" i="4"/>
  <c r="E8745" i="4"/>
  <c r="D8745" i="4"/>
  <c r="E8744" i="4"/>
  <c r="D8744" i="4"/>
  <c r="E8743" i="4"/>
  <c r="D8743" i="4"/>
  <c r="E8742" i="4"/>
  <c r="D8742" i="4"/>
  <c r="E8741" i="4"/>
  <c r="D8741" i="4"/>
  <c r="E8740" i="4"/>
  <c r="D8740" i="4"/>
  <c r="E8739" i="4"/>
  <c r="D8739" i="4"/>
  <c r="E8738" i="4"/>
  <c r="D8738" i="4"/>
  <c r="E8737" i="4"/>
  <c r="D8737" i="4"/>
  <c r="E8736" i="4"/>
  <c r="D8736" i="4"/>
  <c r="E8735" i="4"/>
  <c r="D8735" i="4"/>
  <c r="E8734" i="4"/>
  <c r="D8734" i="4"/>
  <c r="E8733" i="4"/>
  <c r="D8733" i="4"/>
  <c r="E8732" i="4"/>
  <c r="D8732" i="4"/>
  <c r="E8731" i="4"/>
  <c r="D8731" i="4"/>
  <c r="E8730" i="4"/>
  <c r="D8730" i="4"/>
  <c r="E8729" i="4"/>
  <c r="D8729" i="4"/>
  <c r="E8728" i="4"/>
  <c r="D8728" i="4"/>
  <c r="E8727" i="4"/>
  <c r="D8727" i="4"/>
  <c r="E8726" i="4"/>
  <c r="D8726" i="4"/>
  <c r="E8725" i="4"/>
  <c r="D8725" i="4"/>
  <c r="E8724" i="4"/>
  <c r="D8724" i="4"/>
  <c r="E8723" i="4"/>
  <c r="D8723" i="4"/>
  <c r="E8722" i="4"/>
  <c r="D8722" i="4"/>
  <c r="E8721" i="4"/>
  <c r="D8721" i="4"/>
  <c r="E8720" i="4"/>
  <c r="D8720" i="4"/>
  <c r="E8719" i="4"/>
  <c r="D8719" i="4"/>
  <c r="E8718" i="4"/>
  <c r="D8718" i="4"/>
  <c r="E8717" i="4"/>
  <c r="D8717" i="4"/>
  <c r="E8716" i="4"/>
  <c r="D8716" i="4"/>
  <c r="E8715" i="4"/>
  <c r="D8715" i="4"/>
  <c r="E8714" i="4"/>
  <c r="D8714" i="4"/>
  <c r="E8713" i="4"/>
  <c r="D8713" i="4"/>
  <c r="E8712" i="4"/>
  <c r="D8712" i="4"/>
  <c r="E8711" i="4"/>
  <c r="D8711" i="4"/>
  <c r="E8710" i="4"/>
  <c r="D8710" i="4"/>
  <c r="E8709" i="4"/>
  <c r="D8709" i="4"/>
  <c r="E8708" i="4"/>
  <c r="D8708" i="4"/>
  <c r="E8707" i="4"/>
  <c r="D8707" i="4"/>
  <c r="E8706" i="4"/>
  <c r="D8706" i="4"/>
  <c r="E8705" i="4"/>
  <c r="D8705" i="4"/>
  <c r="E8704" i="4"/>
  <c r="D8704" i="4"/>
  <c r="E8703" i="4"/>
  <c r="D8703" i="4"/>
  <c r="E8702" i="4"/>
  <c r="D8702" i="4"/>
  <c r="E8701" i="4"/>
  <c r="D8701" i="4"/>
  <c r="E8700" i="4"/>
  <c r="D8700" i="4"/>
  <c r="E8699" i="4"/>
  <c r="D8699" i="4"/>
  <c r="E8698" i="4"/>
  <c r="D8698" i="4"/>
  <c r="E8697" i="4"/>
  <c r="D8697" i="4"/>
  <c r="E8696" i="4"/>
  <c r="D8696" i="4"/>
  <c r="E8695" i="4"/>
  <c r="D8695" i="4"/>
  <c r="E8694" i="4"/>
  <c r="D8694" i="4"/>
  <c r="E8693" i="4"/>
  <c r="D8693" i="4"/>
  <c r="E8692" i="4"/>
  <c r="D8692" i="4"/>
  <c r="E8691" i="4"/>
  <c r="D8691" i="4"/>
  <c r="E8690" i="4"/>
  <c r="D8690" i="4"/>
  <c r="E8689" i="4"/>
  <c r="D8689" i="4"/>
  <c r="E8688" i="4"/>
  <c r="D8688" i="4"/>
  <c r="E8687" i="4"/>
  <c r="D8687" i="4"/>
  <c r="E8686" i="4"/>
  <c r="D8686" i="4"/>
  <c r="E8685" i="4"/>
  <c r="D8685" i="4"/>
  <c r="E8684" i="4"/>
  <c r="D8684" i="4"/>
  <c r="E8683" i="4"/>
  <c r="D8683" i="4"/>
  <c r="E8682" i="4"/>
  <c r="D8682" i="4"/>
  <c r="E8681" i="4"/>
  <c r="D8681" i="4"/>
  <c r="E8680" i="4"/>
  <c r="D8680" i="4"/>
  <c r="E8679" i="4"/>
  <c r="D8679" i="4"/>
  <c r="E8678" i="4"/>
  <c r="D8678" i="4"/>
  <c r="E8677" i="4"/>
  <c r="D8677" i="4"/>
  <c r="E8676" i="4"/>
  <c r="D8676" i="4"/>
  <c r="E8675" i="4"/>
  <c r="D8675" i="4"/>
  <c r="E8674" i="4"/>
  <c r="D8674" i="4"/>
  <c r="E8673" i="4"/>
  <c r="D8673" i="4"/>
  <c r="E8672" i="4"/>
  <c r="D8672" i="4"/>
  <c r="E8671" i="4"/>
  <c r="D8671" i="4"/>
  <c r="E8670" i="4"/>
  <c r="D8670" i="4"/>
  <c r="E8669" i="4"/>
  <c r="D8669" i="4"/>
  <c r="E8668" i="4"/>
  <c r="D8668" i="4"/>
  <c r="E8667" i="4"/>
  <c r="D8667" i="4"/>
  <c r="E8666" i="4"/>
  <c r="D8666" i="4"/>
  <c r="E8665" i="4"/>
  <c r="D8665" i="4"/>
  <c r="E8664" i="4"/>
  <c r="D8664" i="4"/>
  <c r="E8663" i="4"/>
  <c r="D8663" i="4"/>
  <c r="E8662" i="4"/>
  <c r="D8662" i="4"/>
  <c r="E8661" i="4"/>
  <c r="D8661" i="4"/>
  <c r="E8660" i="4"/>
  <c r="D8660" i="4"/>
  <c r="E8659" i="4"/>
  <c r="D8659" i="4"/>
  <c r="E8658" i="4"/>
  <c r="D8658" i="4"/>
  <c r="E8657" i="4"/>
  <c r="D8657" i="4"/>
  <c r="E8656" i="4"/>
  <c r="D8656" i="4"/>
  <c r="E8655" i="4"/>
  <c r="D8655" i="4"/>
  <c r="E8654" i="4"/>
  <c r="D8654" i="4"/>
  <c r="E8653" i="4"/>
  <c r="D8653" i="4"/>
  <c r="E8652" i="4"/>
  <c r="D8652" i="4"/>
  <c r="E8651" i="4"/>
  <c r="D8651" i="4"/>
  <c r="E8650" i="4"/>
  <c r="D8650" i="4"/>
  <c r="E8649" i="4"/>
  <c r="D8649" i="4"/>
  <c r="E8648" i="4"/>
  <c r="D8648" i="4"/>
  <c r="E8647" i="4"/>
  <c r="D8647" i="4"/>
  <c r="E8646" i="4"/>
  <c r="D8646" i="4"/>
  <c r="E8645" i="4"/>
  <c r="D8645" i="4"/>
  <c r="E8644" i="4"/>
  <c r="D8644" i="4"/>
  <c r="E8643" i="4"/>
  <c r="D8643" i="4"/>
  <c r="E8642" i="4"/>
  <c r="D8642" i="4"/>
  <c r="E8641" i="4"/>
  <c r="D8641" i="4"/>
  <c r="E8640" i="4"/>
  <c r="D8640" i="4"/>
  <c r="E8639" i="4"/>
  <c r="D8639" i="4"/>
  <c r="E8638" i="4"/>
  <c r="D8638" i="4"/>
  <c r="E8637" i="4"/>
  <c r="D8637" i="4"/>
  <c r="E8636" i="4"/>
  <c r="D8636" i="4"/>
  <c r="E8635" i="4"/>
  <c r="D8635" i="4"/>
  <c r="E8634" i="4"/>
  <c r="D8634" i="4"/>
  <c r="E8633" i="4"/>
  <c r="D8633" i="4"/>
  <c r="E8632" i="4"/>
  <c r="D8632" i="4"/>
  <c r="E8631" i="4"/>
  <c r="D8631" i="4"/>
  <c r="E8630" i="4"/>
  <c r="D8630" i="4"/>
  <c r="E8629" i="4"/>
  <c r="D8629" i="4"/>
  <c r="E8628" i="4"/>
  <c r="D8628" i="4"/>
  <c r="E8627" i="4"/>
  <c r="D8627" i="4"/>
  <c r="E8626" i="4"/>
  <c r="D8626" i="4"/>
  <c r="E8625" i="4"/>
  <c r="D8625" i="4"/>
  <c r="E8624" i="4"/>
  <c r="D8624" i="4"/>
  <c r="E8623" i="4"/>
  <c r="D8623" i="4"/>
  <c r="E8622" i="4"/>
  <c r="D8622" i="4"/>
  <c r="E8621" i="4"/>
  <c r="D8621" i="4"/>
  <c r="E8620" i="4"/>
  <c r="D8620" i="4"/>
  <c r="E8619" i="4"/>
  <c r="D8619" i="4"/>
  <c r="E8618" i="4"/>
  <c r="D8618" i="4"/>
  <c r="E8617" i="4"/>
  <c r="D8617" i="4"/>
  <c r="E8616" i="4"/>
  <c r="D8616" i="4"/>
  <c r="E8615" i="4"/>
  <c r="D8615" i="4"/>
  <c r="E8614" i="4"/>
  <c r="D8614" i="4"/>
  <c r="E8613" i="4"/>
  <c r="D8613" i="4"/>
  <c r="E8612" i="4"/>
  <c r="D8612" i="4"/>
  <c r="E8611" i="4"/>
  <c r="D8611" i="4"/>
  <c r="E8610" i="4"/>
  <c r="D8610" i="4"/>
  <c r="E8609" i="4"/>
  <c r="D8609" i="4"/>
  <c r="E8608" i="4"/>
  <c r="D8608" i="4"/>
  <c r="E8607" i="4"/>
  <c r="D8607" i="4"/>
  <c r="E8606" i="4"/>
  <c r="D8606" i="4"/>
  <c r="E8605" i="4"/>
  <c r="D8605" i="4"/>
  <c r="E8604" i="4"/>
  <c r="D8604" i="4"/>
  <c r="E8603" i="4"/>
  <c r="D8603" i="4"/>
  <c r="E8602" i="4"/>
  <c r="D8602" i="4"/>
  <c r="E8601" i="4"/>
  <c r="D8601" i="4"/>
  <c r="E8600" i="4"/>
  <c r="D8600" i="4"/>
  <c r="E8599" i="4"/>
  <c r="D8599" i="4"/>
  <c r="E8598" i="4"/>
  <c r="D8598" i="4"/>
  <c r="E8597" i="4"/>
  <c r="D8597" i="4"/>
  <c r="E8596" i="4"/>
  <c r="D8596" i="4"/>
  <c r="E8595" i="4"/>
  <c r="D8595" i="4"/>
  <c r="E8594" i="4"/>
  <c r="D8594" i="4"/>
  <c r="E8593" i="4"/>
  <c r="D8593" i="4"/>
  <c r="E8592" i="4"/>
  <c r="D8592" i="4"/>
  <c r="E8591" i="4"/>
  <c r="D8591" i="4"/>
  <c r="E8590" i="4"/>
  <c r="D8590" i="4"/>
  <c r="E8589" i="4"/>
  <c r="D8589" i="4"/>
  <c r="E8588" i="4"/>
  <c r="D8588" i="4"/>
  <c r="E8587" i="4"/>
  <c r="D8587" i="4"/>
  <c r="E8586" i="4"/>
  <c r="D8586" i="4"/>
  <c r="E8585" i="4"/>
  <c r="D8585" i="4"/>
  <c r="E8584" i="4"/>
  <c r="D8584" i="4"/>
  <c r="E8583" i="4"/>
  <c r="D8583" i="4"/>
  <c r="E8582" i="4"/>
  <c r="D8582" i="4"/>
  <c r="E8581" i="4"/>
  <c r="D8581" i="4"/>
  <c r="E8580" i="4"/>
  <c r="D8580" i="4"/>
  <c r="E8579" i="4"/>
  <c r="D8579" i="4"/>
  <c r="E8578" i="4"/>
  <c r="D8578" i="4"/>
  <c r="E8577" i="4"/>
  <c r="D8577" i="4"/>
  <c r="E8576" i="4"/>
  <c r="D8576" i="4"/>
  <c r="E8575" i="4"/>
  <c r="D8575" i="4"/>
  <c r="E8574" i="4"/>
  <c r="D8574" i="4"/>
  <c r="E8573" i="4"/>
  <c r="D8573" i="4"/>
  <c r="E8572" i="4"/>
  <c r="D8572" i="4"/>
  <c r="E8571" i="4"/>
  <c r="D8571" i="4"/>
  <c r="E8570" i="4"/>
  <c r="D8570" i="4"/>
  <c r="E8569" i="4"/>
  <c r="D8569" i="4"/>
  <c r="E8568" i="4"/>
  <c r="D8568" i="4"/>
  <c r="E8567" i="4"/>
  <c r="D8567" i="4"/>
  <c r="E8566" i="4"/>
  <c r="D8566" i="4"/>
  <c r="E8565" i="4"/>
  <c r="D8565" i="4"/>
  <c r="E8564" i="4"/>
  <c r="D8564" i="4"/>
  <c r="E8563" i="4"/>
  <c r="D8563" i="4"/>
  <c r="E8562" i="4"/>
  <c r="D8562" i="4"/>
  <c r="E8561" i="4"/>
  <c r="D8561" i="4"/>
  <c r="E8560" i="4"/>
  <c r="D8560" i="4"/>
  <c r="E8559" i="4"/>
  <c r="D8559" i="4"/>
  <c r="E8558" i="4"/>
  <c r="D8558" i="4"/>
  <c r="E8557" i="4"/>
  <c r="D8557" i="4"/>
  <c r="E8556" i="4"/>
  <c r="D8556" i="4"/>
  <c r="E8555" i="4"/>
  <c r="D8555" i="4"/>
  <c r="E8554" i="4"/>
  <c r="D8554" i="4"/>
  <c r="E8553" i="4"/>
  <c r="D8553" i="4"/>
  <c r="E8552" i="4"/>
  <c r="D8552" i="4"/>
  <c r="E8551" i="4"/>
  <c r="D8551" i="4"/>
  <c r="E8550" i="4"/>
  <c r="D8550" i="4"/>
  <c r="E8549" i="4"/>
  <c r="D8549" i="4"/>
  <c r="E8548" i="4"/>
  <c r="D8548" i="4"/>
  <c r="E8547" i="4"/>
  <c r="D8547" i="4"/>
  <c r="E8546" i="4"/>
  <c r="D8546" i="4"/>
  <c r="E8545" i="4"/>
  <c r="D8545" i="4"/>
  <c r="E8544" i="4"/>
  <c r="D8544" i="4"/>
  <c r="E8543" i="4"/>
  <c r="D8543" i="4"/>
  <c r="E8542" i="4"/>
  <c r="D8542" i="4"/>
  <c r="E8541" i="4"/>
  <c r="D8541" i="4"/>
  <c r="E8540" i="4"/>
  <c r="D8540" i="4"/>
  <c r="E8539" i="4"/>
  <c r="D8539" i="4"/>
  <c r="E8538" i="4"/>
  <c r="D8538" i="4"/>
  <c r="E8537" i="4"/>
  <c r="D8537" i="4"/>
  <c r="E8536" i="4"/>
  <c r="D8536" i="4"/>
  <c r="E8535" i="4"/>
  <c r="D8535" i="4"/>
  <c r="E8534" i="4"/>
  <c r="D8534" i="4"/>
  <c r="E8533" i="4"/>
  <c r="D8533" i="4"/>
  <c r="E8532" i="4"/>
  <c r="D8532" i="4"/>
  <c r="E8531" i="4"/>
  <c r="D8531" i="4"/>
  <c r="E8530" i="4"/>
  <c r="D8530" i="4"/>
  <c r="E8529" i="4"/>
  <c r="D8529" i="4"/>
  <c r="E8528" i="4"/>
  <c r="D8528" i="4"/>
  <c r="E8527" i="4"/>
  <c r="D8527" i="4"/>
  <c r="E8526" i="4"/>
  <c r="D8526" i="4"/>
  <c r="E8525" i="4"/>
  <c r="D8525" i="4"/>
  <c r="E8524" i="4"/>
  <c r="D8524" i="4"/>
  <c r="E8523" i="4"/>
  <c r="D8523" i="4"/>
  <c r="E8522" i="4"/>
  <c r="D8522" i="4"/>
  <c r="E8521" i="4"/>
  <c r="D8521" i="4"/>
  <c r="E8520" i="4"/>
  <c r="D8520" i="4"/>
  <c r="E8519" i="4"/>
  <c r="D8519" i="4"/>
  <c r="E8518" i="4"/>
  <c r="D8518" i="4"/>
  <c r="E8517" i="4"/>
  <c r="D8517" i="4"/>
  <c r="E8516" i="4"/>
  <c r="D8516" i="4"/>
  <c r="E8515" i="4"/>
  <c r="D8515" i="4"/>
  <c r="E8514" i="4"/>
  <c r="D8514" i="4"/>
  <c r="E8513" i="4"/>
  <c r="D8513" i="4"/>
  <c r="E8512" i="4"/>
  <c r="D8512" i="4"/>
  <c r="E8511" i="4"/>
  <c r="D8511" i="4"/>
  <c r="E8510" i="4"/>
  <c r="D8510" i="4"/>
  <c r="E8509" i="4"/>
  <c r="D8509" i="4"/>
  <c r="E8508" i="4"/>
  <c r="D8508" i="4"/>
  <c r="E8507" i="4"/>
  <c r="D8507" i="4"/>
  <c r="E8506" i="4"/>
  <c r="D8506" i="4"/>
  <c r="E8505" i="4"/>
  <c r="D8505" i="4"/>
  <c r="E8504" i="4"/>
  <c r="D8504" i="4"/>
  <c r="E8503" i="4"/>
  <c r="D8503" i="4"/>
  <c r="E8502" i="4"/>
  <c r="D8502" i="4"/>
  <c r="E8501" i="4"/>
  <c r="D8501" i="4"/>
  <c r="E8500" i="4"/>
  <c r="D8500" i="4"/>
  <c r="E8499" i="4"/>
  <c r="D8499" i="4"/>
  <c r="E8498" i="4"/>
  <c r="D8498" i="4"/>
  <c r="E8497" i="4"/>
  <c r="D8497" i="4"/>
  <c r="E8496" i="4"/>
  <c r="D8496" i="4"/>
  <c r="E8495" i="4"/>
  <c r="D8495" i="4"/>
  <c r="E8494" i="4"/>
  <c r="D8494" i="4"/>
  <c r="E8493" i="4"/>
  <c r="D8493" i="4"/>
  <c r="E8492" i="4"/>
  <c r="D8492" i="4"/>
  <c r="E8491" i="4"/>
  <c r="D8491" i="4"/>
  <c r="E8490" i="4"/>
  <c r="D8490" i="4"/>
  <c r="E8489" i="4"/>
  <c r="D8489" i="4"/>
  <c r="E8488" i="4"/>
  <c r="D8488" i="4"/>
  <c r="E8487" i="4"/>
  <c r="D8487" i="4"/>
  <c r="E8486" i="4"/>
  <c r="D8486" i="4"/>
  <c r="E8485" i="4"/>
  <c r="D8485" i="4"/>
  <c r="E8484" i="4"/>
  <c r="D8484" i="4"/>
  <c r="E8483" i="4"/>
  <c r="D8483" i="4"/>
  <c r="E8482" i="4"/>
  <c r="D8482" i="4"/>
  <c r="E8481" i="4"/>
  <c r="D8481" i="4"/>
  <c r="E8480" i="4"/>
  <c r="D8480" i="4"/>
  <c r="E8479" i="4"/>
  <c r="D8479" i="4"/>
  <c r="E8478" i="4"/>
  <c r="D8478" i="4"/>
  <c r="E8477" i="4"/>
  <c r="D8477" i="4"/>
  <c r="E8476" i="4"/>
  <c r="D8476" i="4"/>
  <c r="E8475" i="4"/>
  <c r="D8475" i="4"/>
  <c r="E8474" i="4"/>
  <c r="D8474" i="4"/>
  <c r="E8473" i="4"/>
  <c r="D8473" i="4"/>
  <c r="E8472" i="4"/>
  <c r="D8472" i="4"/>
  <c r="E8471" i="4"/>
  <c r="D8471" i="4"/>
  <c r="E8470" i="4"/>
  <c r="D8470" i="4"/>
  <c r="E8469" i="4"/>
  <c r="D8469" i="4"/>
  <c r="E8468" i="4"/>
  <c r="D8468" i="4"/>
  <c r="E8467" i="4"/>
  <c r="D8467" i="4"/>
  <c r="E8466" i="4"/>
  <c r="D8466" i="4"/>
  <c r="E8465" i="4"/>
  <c r="D8465" i="4"/>
  <c r="E8464" i="4"/>
  <c r="D8464" i="4"/>
  <c r="E8463" i="4"/>
  <c r="D8463" i="4"/>
  <c r="E8462" i="4"/>
  <c r="D8462" i="4"/>
  <c r="E8461" i="4"/>
  <c r="D8461" i="4"/>
  <c r="E8460" i="4"/>
  <c r="D8460" i="4"/>
  <c r="E8459" i="4"/>
  <c r="D8459" i="4"/>
  <c r="E8458" i="4"/>
  <c r="D8458" i="4"/>
  <c r="E8457" i="4"/>
  <c r="D8457" i="4"/>
  <c r="E8456" i="4"/>
  <c r="D8456" i="4"/>
  <c r="E8455" i="4"/>
  <c r="D8455" i="4"/>
  <c r="E8454" i="4"/>
  <c r="D8454" i="4"/>
  <c r="E8453" i="4"/>
  <c r="D8453" i="4"/>
  <c r="E8452" i="4"/>
  <c r="D8452" i="4"/>
  <c r="E8451" i="4"/>
  <c r="D8451" i="4"/>
  <c r="E8450" i="4"/>
  <c r="D8450" i="4"/>
  <c r="E8449" i="4"/>
  <c r="D8449" i="4"/>
  <c r="E8448" i="4"/>
  <c r="D8448" i="4"/>
  <c r="E8447" i="4"/>
  <c r="D8447" i="4"/>
  <c r="E8446" i="4"/>
  <c r="D8446" i="4"/>
  <c r="E8445" i="4"/>
  <c r="D8445" i="4"/>
  <c r="E8444" i="4"/>
  <c r="D8444" i="4"/>
  <c r="E8443" i="4"/>
  <c r="D8443" i="4"/>
  <c r="E8442" i="4"/>
  <c r="D8442" i="4"/>
  <c r="E8441" i="4"/>
  <c r="D8441" i="4"/>
  <c r="E8440" i="4"/>
  <c r="D8440" i="4"/>
  <c r="E8439" i="4"/>
  <c r="D8439" i="4"/>
  <c r="E8438" i="4"/>
  <c r="D8438" i="4"/>
  <c r="E8437" i="4"/>
  <c r="D8437" i="4"/>
  <c r="E8436" i="4"/>
  <c r="D8436" i="4"/>
  <c r="E8435" i="4"/>
  <c r="D8435" i="4"/>
  <c r="E8434" i="4"/>
  <c r="D8434" i="4"/>
  <c r="E8433" i="4"/>
  <c r="D8433" i="4"/>
  <c r="E8432" i="4"/>
  <c r="D8432" i="4"/>
  <c r="E8431" i="4"/>
  <c r="D8431" i="4"/>
  <c r="E8430" i="4"/>
  <c r="D8430" i="4"/>
  <c r="E8429" i="4"/>
  <c r="D8429" i="4"/>
  <c r="E8428" i="4"/>
  <c r="D8428" i="4"/>
  <c r="E8427" i="4"/>
  <c r="D8427" i="4"/>
  <c r="E8426" i="4"/>
  <c r="D8426" i="4"/>
  <c r="E8425" i="4"/>
  <c r="D8425" i="4"/>
  <c r="E8424" i="4"/>
  <c r="D8424" i="4"/>
  <c r="E8423" i="4"/>
  <c r="D8423" i="4"/>
  <c r="E8422" i="4"/>
  <c r="D8422" i="4"/>
  <c r="E8421" i="4"/>
  <c r="D8421" i="4"/>
  <c r="E8420" i="4"/>
  <c r="D8420" i="4"/>
  <c r="E8419" i="4"/>
  <c r="D8419" i="4"/>
  <c r="E8418" i="4"/>
  <c r="D8418" i="4"/>
  <c r="E8417" i="4"/>
  <c r="D8417" i="4"/>
  <c r="E8416" i="4"/>
  <c r="D8416" i="4"/>
  <c r="E8415" i="4"/>
  <c r="D8415" i="4"/>
  <c r="E8414" i="4"/>
  <c r="D8414" i="4"/>
  <c r="E8413" i="4"/>
  <c r="D8413" i="4"/>
  <c r="E8412" i="4"/>
  <c r="D8412" i="4"/>
  <c r="E8411" i="4"/>
  <c r="D8411" i="4"/>
  <c r="E8410" i="4"/>
  <c r="D8410" i="4"/>
  <c r="E8409" i="4"/>
  <c r="D8409" i="4"/>
  <c r="E8408" i="4"/>
  <c r="D8408" i="4"/>
  <c r="E8407" i="4"/>
  <c r="D8407" i="4"/>
  <c r="E8406" i="4"/>
  <c r="D8406" i="4"/>
  <c r="E8405" i="4"/>
  <c r="D8405" i="4"/>
  <c r="E8404" i="4"/>
  <c r="D8404" i="4"/>
  <c r="E8403" i="4"/>
  <c r="D8403" i="4"/>
  <c r="E8402" i="4"/>
  <c r="D8402" i="4"/>
  <c r="E8401" i="4"/>
  <c r="D8401" i="4"/>
  <c r="E8400" i="4"/>
  <c r="D8400" i="4"/>
  <c r="E8399" i="4"/>
  <c r="D8399" i="4"/>
  <c r="E8398" i="4"/>
  <c r="D8398" i="4"/>
  <c r="E8397" i="4"/>
  <c r="D8397" i="4"/>
  <c r="E8396" i="4"/>
  <c r="D8396" i="4"/>
  <c r="E8395" i="4"/>
  <c r="D8395" i="4"/>
  <c r="E8394" i="4"/>
  <c r="D8394" i="4"/>
  <c r="E8393" i="4"/>
  <c r="D8393" i="4"/>
  <c r="E8392" i="4"/>
  <c r="D8392" i="4"/>
  <c r="E8391" i="4"/>
  <c r="D8391" i="4"/>
  <c r="E8390" i="4"/>
  <c r="D8390" i="4"/>
  <c r="E8389" i="4"/>
  <c r="D8389" i="4"/>
  <c r="E8388" i="4"/>
  <c r="D8388" i="4"/>
  <c r="E8387" i="4"/>
  <c r="D8387" i="4"/>
  <c r="E8386" i="4"/>
  <c r="D8386" i="4"/>
  <c r="E8385" i="4"/>
  <c r="D8385" i="4"/>
  <c r="E8384" i="4"/>
  <c r="D8384" i="4"/>
  <c r="E8383" i="4"/>
  <c r="D8383" i="4"/>
  <c r="E8382" i="4"/>
  <c r="D8382" i="4"/>
  <c r="E8381" i="4"/>
  <c r="D8381" i="4"/>
  <c r="E8380" i="4"/>
  <c r="D8380" i="4"/>
  <c r="E8379" i="4"/>
  <c r="D8379" i="4"/>
  <c r="E8378" i="4"/>
  <c r="D8378" i="4"/>
  <c r="E8377" i="4"/>
  <c r="D8377" i="4"/>
  <c r="E8376" i="4"/>
  <c r="D8376" i="4"/>
  <c r="E8375" i="4"/>
  <c r="D8375" i="4"/>
  <c r="E8374" i="4"/>
  <c r="D8374" i="4"/>
  <c r="E8373" i="4"/>
  <c r="D8373" i="4"/>
  <c r="E8372" i="4"/>
  <c r="D8372" i="4"/>
  <c r="E8371" i="4"/>
  <c r="D8371" i="4"/>
  <c r="E8370" i="4"/>
  <c r="D8370" i="4"/>
  <c r="E8369" i="4"/>
  <c r="D8369" i="4"/>
  <c r="E8368" i="4"/>
  <c r="D8368" i="4"/>
  <c r="E8367" i="4"/>
  <c r="D8367" i="4"/>
  <c r="E8366" i="4"/>
  <c r="D8366" i="4"/>
  <c r="E8365" i="4"/>
  <c r="D8365" i="4"/>
  <c r="E8364" i="4"/>
  <c r="D8364" i="4"/>
  <c r="E8363" i="4"/>
  <c r="D8363" i="4"/>
  <c r="E8362" i="4"/>
  <c r="D8362" i="4"/>
  <c r="E8361" i="4"/>
  <c r="D8361" i="4"/>
  <c r="E8360" i="4"/>
  <c r="D8360" i="4"/>
  <c r="E8359" i="4"/>
  <c r="D8359" i="4"/>
  <c r="E8358" i="4"/>
  <c r="D8358" i="4"/>
  <c r="E8357" i="4"/>
  <c r="D8357" i="4"/>
  <c r="E8356" i="4"/>
  <c r="D8356" i="4"/>
  <c r="E8355" i="4"/>
  <c r="D8355" i="4"/>
  <c r="E8354" i="4"/>
  <c r="D8354" i="4"/>
  <c r="E8353" i="4"/>
  <c r="D8353" i="4"/>
  <c r="E8352" i="4"/>
  <c r="D8352" i="4"/>
  <c r="E8351" i="4"/>
  <c r="D8351" i="4"/>
  <c r="E8350" i="4"/>
  <c r="D8350" i="4"/>
  <c r="E8349" i="4"/>
  <c r="D8349" i="4"/>
  <c r="E8348" i="4"/>
  <c r="D8348" i="4"/>
  <c r="E8347" i="4"/>
  <c r="D8347" i="4"/>
  <c r="E8346" i="4"/>
  <c r="D8346" i="4"/>
  <c r="E8345" i="4"/>
  <c r="D8345" i="4"/>
  <c r="E8344" i="4"/>
  <c r="D8344" i="4"/>
  <c r="E8343" i="4"/>
  <c r="D8343" i="4"/>
  <c r="E8342" i="4"/>
  <c r="D8342" i="4"/>
  <c r="E8341" i="4"/>
  <c r="D8341" i="4"/>
  <c r="E8340" i="4"/>
  <c r="D8340" i="4"/>
  <c r="E8339" i="4"/>
  <c r="D8339" i="4"/>
  <c r="E8338" i="4"/>
  <c r="D8338" i="4"/>
  <c r="E8337" i="4"/>
  <c r="D8337" i="4"/>
  <c r="E8336" i="4"/>
  <c r="D8336" i="4"/>
  <c r="E8335" i="4"/>
  <c r="D8335" i="4"/>
  <c r="E8334" i="4"/>
  <c r="D8334" i="4"/>
  <c r="E8333" i="4"/>
  <c r="D8333" i="4"/>
  <c r="E8332" i="4"/>
  <c r="D8332" i="4"/>
  <c r="E8331" i="4"/>
  <c r="D8331" i="4"/>
  <c r="E8330" i="4"/>
  <c r="D8330" i="4"/>
  <c r="E8329" i="4"/>
  <c r="D8329" i="4"/>
  <c r="E8328" i="4"/>
  <c r="D8328" i="4"/>
  <c r="E8327" i="4"/>
  <c r="D8327" i="4"/>
  <c r="E8326" i="4"/>
  <c r="D8326" i="4"/>
  <c r="E8325" i="4"/>
  <c r="D8325" i="4"/>
  <c r="E8324" i="4"/>
  <c r="D8324" i="4"/>
  <c r="E8323" i="4"/>
  <c r="D8323" i="4"/>
  <c r="E8322" i="4"/>
  <c r="D8322" i="4"/>
  <c r="E8321" i="4"/>
  <c r="D8321" i="4"/>
  <c r="E8320" i="4"/>
  <c r="D8320" i="4"/>
  <c r="E8319" i="4"/>
  <c r="D8319" i="4"/>
  <c r="E8318" i="4"/>
  <c r="D8318" i="4"/>
  <c r="E8317" i="4"/>
  <c r="D8317" i="4"/>
  <c r="E8316" i="4"/>
  <c r="D8316" i="4"/>
  <c r="E8315" i="4"/>
  <c r="D8315" i="4"/>
  <c r="E8314" i="4"/>
  <c r="D8314" i="4"/>
  <c r="E8313" i="4"/>
  <c r="D8313" i="4"/>
  <c r="E8312" i="4"/>
  <c r="D8312" i="4"/>
  <c r="E8311" i="4"/>
  <c r="D8311" i="4"/>
  <c r="E8310" i="4"/>
  <c r="D8310" i="4"/>
  <c r="E8309" i="4"/>
  <c r="D8309" i="4"/>
  <c r="E8308" i="4"/>
  <c r="D8308" i="4"/>
  <c r="E8307" i="4"/>
  <c r="D8307" i="4"/>
  <c r="E8306" i="4"/>
  <c r="D8306" i="4"/>
  <c r="E8305" i="4"/>
  <c r="D8305" i="4"/>
  <c r="E8304" i="4"/>
  <c r="D8304" i="4"/>
  <c r="E8303" i="4"/>
  <c r="D8303" i="4"/>
  <c r="E8302" i="4"/>
  <c r="D8302" i="4"/>
  <c r="E8301" i="4"/>
  <c r="D8301" i="4"/>
  <c r="E8300" i="4"/>
  <c r="D8300" i="4"/>
  <c r="E8299" i="4"/>
  <c r="D8299" i="4"/>
  <c r="E8298" i="4"/>
  <c r="D8298" i="4"/>
  <c r="E8297" i="4"/>
  <c r="D8297" i="4"/>
  <c r="E8296" i="4"/>
  <c r="D8296" i="4"/>
  <c r="E8295" i="4"/>
  <c r="D8295" i="4"/>
  <c r="E8294" i="4"/>
  <c r="D8294" i="4"/>
  <c r="E8293" i="4"/>
  <c r="D8293" i="4"/>
  <c r="E8292" i="4"/>
  <c r="D8292" i="4"/>
  <c r="E8291" i="4"/>
  <c r="D8291" i="4"/>
  <c r="E8290" i="4"/>
  <c r="D8290" i="4"/>
  <c r="E8289" i="4"/>
  <c r="D8289" i="4"/>
  <c r="E8288" i="4"/>
  <c r="D8288" i="4"/>
  <c r="E8287" i="4"/>
  <c r="D8287" i="4"/>
  <c r="E8286" i="4"/>
  <c r="D8286" i="4"/>
  <c r="E8285" i="4"/>
  <c r="D8285" i="4"/>
  <c r="E8284" i="4"/>
  <c r="D8284" i="4"/>
  <c r="E8283" i="4"/>
  <c r="D8283" i="4"/>
  <c r="E8282" i="4"/>
  <c r="D8282" i="4"/>
  <c r="E8281" i="4"/>
  <c r="D8281" i="4"/>
  <c r="E8280" i="4"/>
  <c r="D8280" i="4"/>
  <c r="E8279" i="4"/>
  <c r="D8279" i="4"/>
  <c r="E8278" i="4"/>
  <c r="D8278" i="4"/>
  <c r="E8277" i="4"/>
  <c r="D8277" i="4"/>
  <c r="E8276" i="4"/>
  <c r="D8276" i="4"/>
  <c r="E8275" i="4"/>
  <c r="D8275" i="4"/>
  <c r="E8274" i="4"/>
  <c r="D8274" i="4"/>
  <c r="E8273" i="4"/>
  <c r="D8273" i="4"/>
  <c r="E8272" i="4"/>
  <c r="D8272" i="4"/>
  <c r="E8271" i="4"/>
  <c r="D8271" i="4"/>
  <c r="E8270" i="4"/>
  <c r="D8270" i="4"/>
  <c r="E8269" i="4"/>
  <c r="D8269" i="4"/>
  <c r="E8268" i="4"/>
  <c r="D8268" i="4"/>
  <c r="E8267" i="4"/>
  <c r="D8267" i="4"/>
  <c r="E8266" i="4"/>
  <c r="D8266" i="4"/>
  <c r="E8265" i="4"/>
  <c r="D8265" i="4"/>
  <c r="E8264" i="4"/>
  <c r="D8264" i="4"/>
  <c r="E8263" i="4"/>
  <c r="D8263" i="4"/>
  <c r="E8262" i="4"/>
  <c r="D8262" i="4"/>
  <c r="E8261" i="4"/>
  <c r="D8261" i="4"/>
  <c r="E8260" i="4"/>
  <c r="D8260" i="4"/>
  <c r="E8259" i="4"/>
  <c r="D8259" i="4"/>
  <c r="E8258" i="4"/>
  <c r="D8258" i="4"/>
  <c r="E8257" i="4"/>
  <c r="D8257" i="4"/>
  <c r="E8256" i="4"/>
  <c r="D8256" i="4"/>
  <c r="E8255" i="4"/>
  <c r="D8255" i="4"/>
  <c r="E8254" i="4"/>
  <c r="D8254" i="4"/>
  <c r="E8253" i="4"/>
  <c r="D8253" i="4"/>
  <c r="E8252" i="4"/>
  <c r="D8252" i="4"/>
  <c r="E8251" i="4"/>
  <c r="D8251" i="4"/>
  <c r="E8250" i="4"/>
  <c r="D8250" i="4"/>
  <c r="E8249" i="4"/>
  <c r="D8249" i="4"/>
  <c r="E8248" i="4"/>
  <c r="D8248" i="4"/>
  <c r="E8247" i="4"/>
  <c r="D8247" i="4"/>
  <c r="E8246" i="4"/>
  <c r="D8246" i="4"/>
  <c r="E8245" i="4"/>
  <c r="D8245" i="4"/>
  <c r="E8244" i="4"/>
  <c r="D8244" i="4"/>
  <c r="E8243" i="4"/>
  <c r="D8243" i="4"/>
  <c r="E8242" i="4"/>
  <c r="D8242" i="4"/>
  <c r="E8241" i="4"/>
  <c r="D8241" i="4"/>
  <c r="E8240" i="4"/>
  <c r="D8240" i="4"/>
  <c r="E8239" i="4"/>
  <c r="D8239" i="4"/>
  <c r="E8238" i="4"/>
  <c r="D8238" i="4"/>
  <c r="E8237" i="4"/>
  <c r="D8237" i="4"/>
  <c r="E8236" i="4"/>
  <c r="D8236" i="4"/>
  <c r="E8235" i="4"/>
  <c r="D8235" i="4"/>
  <c r="E8234" i="4"/>
  <c r="D8234" i="4"/>
  <c r="E8233" i="4"/>
  <c r="D8233" i="4"/>
  <c r="E8232" i="4"/>
  <c r="D8232" i="4"/>
  <c r="E8231" i="4"/>
  <c r="D8231" i="4"/>
  <c r="E8230" i="4"/>
  <c r="D8230" i="4"/>
  <c r="E8229" i="4"/>
  <c r="D8229" i="4"/>
  <c r="E8228" i="4"/>
  <c r="D8228" i="4"/>
  <c r="E8227" i="4"/>
  <c r="D8227" i="4"/>
  <c r="E8226" i="4"/>
  <c r="D8226" i="4"/>
  <c r="E8225" i="4"/>
  <c r="D8225" i="4"/>
  <c r="E8224" i="4"/>
  <c r="D8224" i="4"/>
  <c r="E8223" i="4"/>
  <c r="D8223" i="4"/>
  <c r="E8222" i="4"/>
  <c r="D8222" i="4"/>
  <c r="E8221" i="4"/>
  <c r="D8221" i="4"/>
  <c r="E8220" i="4"/>
  <c r="D8220" i="4"/>
  <c r="E8219" i="4"/>
  <c r="D8219" i="4"/>
  <c r="E8218" i="4"/>
  <c r="D8218" i="4"/>
  <c r="E8217" i="4"/>
  <c r="D8217" i="4"/>
  <c r="E8216" i="4"/>
  <c r="D8216" i="4"/>
  <c r="E8215" i="4"/>
  <c r="D8215" i="4"/>
  <c r="E8214" i="4"/>
  <c r="D8214" i="4"/>
  <c r="E8213" i="4"/>
  <c r="D8213" i="4"/>
  <c r="E8212" i="4"/>
  <c r="D8212" i="4"/>
  <c r="E8211" i="4"/>
  <c r="D8211" i="4"/>
  <c r="E8210" i="4"/>
  <c r="D8210" i="4"/>
  <c r="E8209" i="4"/>
  <c r="D8209" i="4"/>
  <c r="E8208" i="4"/>
  <c r="D8208" i="4"/>
  <c r="E8207" i="4"/>
  <c r="D8207" i="4"/>
  <c r="E8206" i="4"/>
  <c r="D8206" i="4"/>
  <c r="E8205" i="4"/>
  <c r="D8205" i="4"/>
  <c r="E8204" i="4"/>
  <c r="D8204" i="4"/>
  <c r="E8203" i="4"/>
  <c r="D8203" i="4"/>
  <c r="E8202" i="4"/>
  <c r="D8202" i="4"/>
  <c r="E8201" i="4"/>
  <c r="D8201" i="4"/>
  <c r="E8200" i="4"/>
  <c r="D8200" i="4"/>
  <c r="E8199" i="4"/>
  <c r="D8199" i="4"/>
  <c r="E8198" i="4"/>
  <c r="D8198" i="4"/>
  <c r="E8197" i="4"/>
  <c r="D8197" i="4"/>
  <c r="E8196" i="4"/>
  <c r="D8196" i="4"/>
  <c r="E8195" i="4"/>
  <c r="D8195" i="4"/>
  <c r="E8194" i="4"/>
  <c r="D8194" i="4"/>
  <c r="E8193" i="4"/>
  <c r="D8193" i="4"/>
  <c r="E8192" i="4"/>
  <c r="D8192" i="4"/>
  <c r="E8191" i="4"/>
  <c r="D8191" i="4"/>
  <c r="E8190" i="4"/>
  <c r="D8190" i="4"/>
  <c r="E8189" i="4"/>
  <c r="D8189" i="4"/>
  <c r="E8188" i="4"/>
  <c r="D8188" i="4"/>
  <c r="E8187" i="4"/>
  <c r="D8187" i="4"/>
  <c r="E8186" i="4"/>
  <c r="D8186" i="4"/>
  <c r="E8185" i="4"/>
  <c r="D8185" i="4"/>
  <c r="E8184" i="4"/>
  <c r="D8184" i="4"/>
  <c r="E8183" i="4"/>
  <c r="D8183" i="4"/>
  <c r="E8182" i="4"/>
  <c r="D8182" i="4"/>
  <c r="E8181" i="4"/>
  <c r="D8181" i="4"/>
  <c r="E8180" i="4"/>
  <c r="D8180" i="4"/>
  <c r="E8179" i="4"/>
  <c r="D8179" i="4"/>
  <c r="E8178" i="4"/>
  <c r="D8178" i="4"/>
  <c r="E8177" i="4"/>
  <c r="D8177" i="4"/>
  <c r="E8176" i="4"/>
  <c r="D8176" i="4"/>
  <c r="E8175" i="4"/>
  <c r="D8175" i="4"/>
  <c r="E8174" i="4"/>
  <c r="D8174" i="4"/>
  <c r="E8173" i="4"/>
  <c r="D8173" i="4"/>
  <c r="E8172" i="4"/>
  <c r="D8172" i="4"/>
  <c r="E8171" i="4"/>
  <c r="D8171" i="4"/>
  <c r="E8170" i="4"/>
  <c r="D8170" i="4"/>
  <c r="E8169" i="4"/>
  <c r="D8169" i="4"/>
  <c r="E8168" i="4"/>
  <c r="D8168" i="4"/>
  <c r="E8167" i="4"/>
  <c r="D8167" i="4"/>
  <c r="E8166" i="4"/>
  <c r="D8166" i="4"/>
  <c r="E8165" i="4"/>
  <c r="D8165" i="4"/>
  <c r="E8164" i="4"/>
  <c r="D8164" i="4"/>
  <c r="E8163" i="4"/>
  <c r="D8163" i="4"/>
  <c r="E8162" i="4"/>
  <c r="D8162" i="4"/>
  <c r="E8161" i="4"/>
  <c r="D8161" i="4"/>
  <c r="E8160" i="4"/>
  <c r="D8160" i="4"/>
  <c r="E8159" i="4"/>
  <c r="D8159" i="4"/>
  <c r="E8158" i="4"/>
  <c r="D8158" i="4"/>
  <c r="E8157" i="4"/>
  <c r="D8157" i="4"/>
  <c r="E8156" i="4"/>
  <c r="D8156" i="4"/>
  <c r="E8155" i="4"/>
  <c r="D8155" i="4"/>
  <c r="E8154" i="4"/>
  <c r="D8154" i="4"/>
  <c r="E8153" i="4"/>
  <c r="D8153" i="4"/>
  <c r="E8152" i="4"/>
  <c r="D8152" i="4"/>
  <c r="E8151" i="4"/>
  <c r="D8151" i="4"/>
  <c r="E8150" i="4"/>
  <c r="D8150" i="4"/>
  <c r="E8149" i="4"/>
  <c r="D8149" i="4"/>
  <c r="E8148" i="4"/>
  <c r="D8148" i="4"/>
  <c r="E8147" i="4"/>
  <c r="D8147" i="4"/>
  <c r="E8146" i="4"/>
  <c r="D8146" i="4"/>
  <c r="E8145" i="4"/>
  <c r="D8145" i="4"/>
  <c r="E8144" i="4"/>
  <c r="D8144" i="4"/>
  <c r="E8143" i="4"/>
  <c r="D8143" i="4"/>
  <c r="E8142" i="4"/>
  <c r="D8142" i="4"/>
  <c r="E8141" i="4"/>
  <c r="D8141" i="4"/>
  <c r="E8140" i="4"/>
  <c r="D8140" i="4"/>
  <c r="E8139" i="4"/>
  <c r="D8139" i="4"/>
  <c r="E8138" i="4"/>
  <c r="D8138" i="4"/>
  <c r="E8137" i="4"/>
  <c r="D8137" i="4"/>
  <c r="E8136" i="4"/>
  <c r="D8136" i="4"/>
  <c r="E8135" i="4"/>
  <c r="D8135" i="4"/>
  <c r="E8134" i="4"/>
  <c r="D8134" i="4"/>
  <c r="E8133" i="4"/>
  <c r="D8133" i="4"/>
  <c r="E8132" i="4"/>
  <c r="D8132" i="4"/>
  <c r="E8131" i="4"/>
  <c r="D8131" i="4"/>
  <c r="E8130" i="4"/>
  <c r="D8130" i="4"/>
  <c r="E8129" i="4"/>
  <c r="D8129" i="4"/>
  <c r="E8128" i="4"/>
  <c r="D8128" i="4"/>
  <c r="E8127" i="4"/>
  <c r="D8127" i="4"/>
  <c r="E8126" i="4"/>
  <c r="D8126" i="4"/>
  <c r="E8125" i="4"/>
  <c r="D8125" i="4"/>
  <c r="E8124" i="4"/>
  <c r="D8124" i="4"/>
  <c r="E8123" i="4"/>
  <c r="D8123" i="4"/>
  <c r="E8122" i="4"/>
  <c r="D8122" i="4"/>
  <c r="E8121" i="4"/>
  <c r="D8121" i="4"/>
  <c r="E8120" i="4"/>
  <c r="D8120" i="4"/>
  <c r="E8119" i="4"/>
  <c r="D8119" i="4"/>
  <c r="E8118" i="4"/>
  <c r="D8118" i="4"/>
  <c r="E8117" i="4"/>
  <c r="D8117" i="4"/>
  <c r="E8116" i="4"/>
  <c r="D8116" i="4"/>
  <c r="E8115" i="4"/>
  <c r="D8115" i="4"/>
  <c r="E8114" i="4"/>
  <c r="D8114" i="4"/>
  <c r="E8113" i="4"/>
  <c r="D8113" i="4"/>
  <c r="E8112" i="4"/>
  <c r="D8112" i="4"/>
  <c r="E8111" i="4"/>
  <c r="D8111" i="4"/>
  <c r="E8110" i="4"/>
  <c r="D8110" i="4"/>
  <c r="E8109" i="4"/>
  <c r="D8109" i="4"/>
  <c r="E8108" i="4"/>
  <c r="D8108" i="4"/>
  <c r="E8107" i="4"/>
  <c r="D8107" i="4"/>
  <c r="E8106" i="4"/>
  <c r="D8106" i="4"/>
  <c r="E8105" i="4"/>
  <c r="D8105" i="4"/>
  <c r="E8104" i="4"/>
  <c r="D8104" i="4"/>
  <c r="E8103" i="4"/>
  <c r="D8103" i="4"/>
  <c r="E8102" i="4"/>
  <c r="D8102" i="4"/>
  <c r="E8101" i="4"/>
  <c r="D8101" i="4"/>
  <c r="E8100" i="4"/>
  <c r="D8100" i="4"/>
  <c r="E8099" i="4"/>
  <c r="D8099" i="4"/>
  <c r="E8098" i="4"/>
  <c r="D8098" i="4"/>
  <c r="E8097" i="4"/>
  <c r="D8097" i="4"/>
  <c r="E8096" i="4"/>
  <c r="D8096" i="4"/>
  <c r="E8095" i="4"/>
  <c r="D8095" i="4"/>
  <c r="E8094" i="4"/>
  <c r="D8094" i="4"/>
  <c r="E8093" i="4"/>
  <c r="D8093" i="4"/>
  <c r="E8092" i="4"/>
  <c r="D8092" i="4"/>
  <c r="E8091" i="4"/>
  <c r="D8091" i="4"/>
  <c r="E8090" i="4"/>
  <c r="D8090" i="4"/>
  <c r="E8089" i="4"/>
  <c r="D8089" i="4"/>
  <c r="E8088" i="4"/>
  <c r="D8088" i="4"/>
  <c r="E8087" i="4"/>
  <c r="D8087" i="4"/>
  <c r="E8086" i="4"/>
  <c r="D8086" i="4"/>
  <c r="E8085" i="4"/>
  <c r="D8085" i="4"/>
  <c r="E8084" i="4"/>
  <c r="D8084" i="4"/>
  <c r="E8083" i="4"/>
  <c r="D8083" i="4"/>
  <c r="E8082" i="4"/>
  <c r="D8082" i="4"/>
  <c r="E8081" i="4"/>
  <c r="D8081" i="4"/>
  <c r="E8080" i="4"/>
  <c r="D8080" i="4"/>
  <c r="E8079" i="4"/>
  <c r="D8079" i="4"/>
  <c r="E8078" i="4"/>
  <c r="D8078" i="4"/>
  <c r="E8077" i="4"/>
  <c r="D8077" i="4"/>
  <c r="E8076" i="4"/>
  <c r="D8076" i="4"/>
  <c r="E8075" i="4"/>
  <c r="D8075" i="4"/>
  <c r="E8074" i="4"/>
  <c r="D8074" i="4"/>
  <c r="E8073" i="4"/>
  <c r="D8073" i="4"/>
  <c r="E8072" i="4"/>
  <c r="D8072" i="4"/>
  <c r="E8071" i="4"/>
  <c r="D8071" i="4"/>
  <c r="E8070" i="4"/>
  <c r="D8070" i="4"/>
  <c r="E8069" i="4"/>
  <c r="D8069" i="4"/>
  <c r="E8068" i="4"/>
  <c r="D8068" i="4"/>
  <c r="E8067" i="4"/>
  <c r="D8067" i="4"/>
  <c r="E8066" i="4"/>
  <c r="D8066" i="4"/>
  <c r="E8065" i="4"/>
  <c r="D8065" i="4"/>
  <c r="E8064" i="4"/>
  <c r="D8064" i="4"/>
  <c r="E8063" i="4"/>
  <c r="D8063" i="4"/>
  <c r="E8062" i="4"/>
  <c r="D8062" i="4"/>
  <c r="E8061" i="4"/>
  <c r="D8061" i="4"/>
  <c r="E8060" i="4"/>
  <c r="D8060" i="4"/>
  <c r="E8059" i="4"/>
  <c r="D8059" i="4"/>
  <c r="E8058" i="4"/>
  <c r="D8058" i="4"/>
  <c r="E8057" i="4"/>
  <c r="D8057" i="4"/>
  <c r="E8056" i="4"/>
  <c r="D8056" i="4"/>
  <c r="E8055" i="4"/>
  <c r="D8055" i="4"/>
  <c r="E8054" i="4"/>
  <c r="D8054" i="4"/>
  <c r="E8053" i="4"/>
  <c r="D8053" i="4"/>
  <c r="E8052" i="4"/>
  <c r="D8052" i="4"/>
  <c r="E8051" i="4"/>
  <c r="D8051" i="4"/>
  <c r="E8050" i="4"/>
  <c r="D8050" i="4"/>
  <c r="E8049" i="4"/>
  <c r="D8049" i="4"/>
  <c r="E8048" i="4"/>
  <c r="D8048" i="4"/>
  <c r="E8047" i="4"/>
  <c r="D8047" i="4"/>
  <c r="E8046" i="4"/>
  <c r="D8046" i="4"/>
  <c r="E8045" i="4"/>
  <c r="D8045" i="4"/>
  <c r="E8044" i="4"/>
  <c r="D8044" i="4"/>
  <c r="E8043" i="4"/>
  <c r="D8043" i="4"/>
  <c r="E8042" i="4"/>
  <c r="D8042" i="4"/>
  <c r="E8041" i="4"/>
  <c r="D8041" i="4"/>
  <c r="E8040" i="4"/>
  <c r="D8040" i="4"/>
  <c r="E8039" i="4"/>
  <c r="D8039" i="4"/>
  <c r="E8038" i="4"/>
  <c r="D8038" i="4"/>
  <c r="E8037" i="4"/>
  <c r="D8037" i="4"/>
  <c r="E8036" i="4"/>
  <c r="D8036" i="4"/>
  <c r="E8035" i="4"/>
  <c r="D8035" i="4"/>
  <c r="E8034" i="4"/>
  <c r="D8034" i="4"/>
  <c r="E8033" i="4"/>
  <c r="D8033" i="4"/>
  <c r="E8032" i="4"/>
  <c r="D8032" i="4"/>
  <c r="E8031" i="4"/>
  <c r="D8031" i="4"/>
  <c r="E8030" i="4"/>
  <c r="D8030" i="4"/>
  <c r="E8029" i="4"/>
  <c r="D8029" i="4"/>
  <c r="E8028" i="4"/>
  <c r="D8028" i="4"/>
  <c r="E8027" i="4"/>
  <c r="D8027" i="4"/>
  <c r="E8026" i="4"/>
  <c r="D8026" i="4"/>
  <c r="E8025" i="4"/>
  <c r="D8025" i="4"/>
  <c r="E8024" i="4"/>
  <c r="D8024" i="4"/>
  <c r="E8023" i="4"/>
  <c r="D8023" i="4"/>
  <c r="E8022" i="4"/>
  <c r="D8022" i="4"/>
  <c r="E8021" i="4"/>
  <c r="D8021" i="4"/>
  <c r="E8020" i="4"/>
  <c r="D8020" i="4"/>
  <c r="E8019" i="4"/>
  <c r="D8019" i="4"/>
  <c r="E8018" i="4"/>
  <c r="D8018" i="4"/>
  <c r="E8017" i="4"/>
  <c r="D8017" i="4"/>
  <c r="E8016" i="4"/>
  <c r="D8016" i="4"/>
  <c r="E8015" i="4"/>
  <c r="D8015" i="4"/>
  <c r="E8014" i="4"/>
  <c r="D8014" i="4"/>
  <c r="E8013" i="4"/>
  <c r="D8013" i="4"/>
  <c r="E8012" i="4"/>
  <c r="D8012" i="4"/>
  <c r="E8011" i="4"/>
  <c r="D8011" i="4"/>
  <c r="E8010" i="4"/>
  <c r="D8010" i="4"/>
  <c r="E8009" i="4"/>
  <c r="D8009" i="4"/>
  <c r="E8008" i="4"/>
  <c r="D8008" i="4"/>
  <c r="E8007" i="4"/>
  <c r="D8007" i="4"/>
  <c r="E8006" i="4"/>
  <c r="D8006" i="4"/>
  <c r="E8005" i="4"/>
  <c r="D8005" i="4"/>
  <c r="E8004" i="4"/>
  <c r="D8004" i="4"/>
  <c r="E8003" i="4"/>
  <c r="D8003" i="4"/>
  <c r="E8002" i="4"/>
  <c r="D8002" i="4"/>
  <c r="E8001" i="4"/>
  <c r="D8001" i="4"/>
  <c r="E8000" i="4"/>
  <c r="D8000" i="4"/>
  <c r="E7999" i="4"/>
  <c r="D7999" i="4"/>
  <c r="E7998" i="4"/>
  <c r="D7998" i="4"/>
  <c r="E7997" i="4"/>
  <c r="D7997" i="4"/>
  <c r="E7996" i="4"/>
  <c r="D7996" i="4"/>
  <c r="E7995" i="4"/>
  <c r="D7995" i="4"/>
  <c r="E7994" i="4"/>
  <c r="D7994" i="4"/>
  <c r="E7993" i="4"/>
  <c r="D7993" i="4"/>
  <c r="E7992" i="4"/>
  <c r="D7992" i="4"/>
  <c r="E7991" i="4"/>
  <c r="D7991" i="4"/>
  <c r="E7990" i="4"/>
  <c r="D7990" i="4"/>
  <c r="E7989" i="4"/>
  <c r="D7989" i="4"/>
  <c r="E7988" i="4"/>
  <c r="D7988" i="4"/>
  <c r="E7987" i="4"/>
  <c r="D7987" i="4"/>
  <c r="E7986" i="4"/>
  <c r="D7986" i="4"/>
  <c r="E7985" i="4"/>
  <c r="D7985" i="4"/>
  <c r="E7984" i="4"/>
  <c r="D7984" i="4"/>
  <c r="E7983" i="4"/>
  <c r="D7983" i="4"/>
  <c r="E7982" i="4"/>
  <c r="D7982" i="4"/>
  <c r="E7981" i="4"/>
  <c r="D7981" i="4"/>
  <c r="E7980" i="4"/>
  <c r="D7980" i="4"/>
  <c r="E7979" i="4"/>
  <c r="D7979" i="4"/>
  <c r="E7978" i="4"/>
  <c r="D7978" i="4"/>
  <c r="E7977" i="4"/>
  <c r="D7977" i="4"/>
  <c r="E7976" i="4"/>
  <c r="D7976" i="4"/>
  <c r="E7975" i="4"/>
  <c r="D7975" i="4"/>
  <c r="E7974" i="4"/>
  <c r="D7974" i="4"/>
  <c r="E7973" i="4"/>
  <c r="D7973" i="4"/>
  <c r="E7972" i="4"/>
  <c r="D7972" i="4"/>
  <c r="E7971" i="4"/>
  <c r="D7971" i="4"/>
  <c r="E7970" i="4"/>
  <c r="D7970" i="4"/>
  <c r="E7969" i="4"/>
  <c r="D7969" i="4"/>
  <c r="E7968" i="4"/>
  <c r="D7968" i="4"/>
  <c r="E7967" i="4"/>
  <c r="D7967" i="4"/>
  <c r="E7966" i="4"/>
  <c r="D7966" i="4"/>
  <c r="E7965" i="4"/>
  <c r="D7965" i="4"/>
  <c r="E7964" i="4"/>
  <c r="D7964" i="4"/>
  <c r="E7963" i="4"/>
  <c r="D7963" i="4"/>
  <c r="E7962" i="4"/>
  <c r="D7962" i="4"/>
  <c r="E7961" i="4"/>
  <c r="D7961" i="4"/>
  <c r="E7960" i="4"/>
  <c r="D7960" i="4"/>
  <c r="E7959" i="4"/>
  <c r="D7959" i="4"/>
  <c r="E7958" i="4"/>
  <c r="D7958" i="4"/>
  <c r="E7957" i="4"/>
  <c r="D7957" i="4"/>
  <c r="E7956" i="4"/>
  <c r="D7956" i="4"/>
  <c r="E7955" i="4"/>
  <c r="D7955" i="4"/>
  <c r="E7954" i="4"/>
  <c r="D7954" i="4"/>
  <c r="E7953" i="4"/>
  <c r="D7953" i="4"/>
  <c r="E7952" i="4"/>
  <c r="D7952" i="4"/>
  <c r="E7951" i="4"/>
  <c r="D7951" i="4"/>
  <c r="E7950" i="4"/>
  <c r="D7950" i="4"/>
  <c r="E7949" i="4"/>
  <c r="D7949" i="4"/>
  <c r="E7948" i="4"/>
  <c r="D7948" i="4"/>
  <c r="E7947" i="4"/>
  <c r="D7947" i="4"/>
  <c r="E7946" i="4"/>
  <c r="D7946" i="4"/>
  <c r="E7945" i="4"/>
  <c r="D7945" i="4"/>
  <c r="E7944" i="4"/>
  <c r="D7944" i="4"/>
  <c r="E7943" i="4"/>
  <c r="D7943" i="4"/>
  <c r="E7942" i="4"/>
  <c r="D7942" i="4"/>
  <c r="E7941" i="4"/>
  <c r="D7941" i="4"/>
  <c r="E7940" i="4"/>
  <c r="D7940" i="4"/>
  <c r="E7939" i="4"/>
  <c r="D7939" i="4"/>
  <c r="E7938" i="4"/>
  <c r="D7938" i="4"/>
  <c r="E7937" i="4"/>
  <c r="D7937" i="4"/>
  <c r="E7936" i="4"/>
  <c r="D7936" i="4"/>
  <c r="E7935" i="4"/>
  <c r="D7935" i="4"/>
  <c r="E7934" i="4"/>
  <c r="D7934" i="4"/>
  <c r="E7933" i="4"/>
  <c r="D7933" i="4"/>
  <c r="E7932" i="4"/>
  <c r="D7932" i="4"/>
  <c r="E7931" i="4"/>
  <c r="D7931" i="4"/>
  <c r="E7930" i="4"/>
  <c r="D7930" i="4"/>
  <c r="E7929" i="4"/>
  <c r="D7929" i="4"/>
  <c r="E7928" i="4"/>
  <c r="D7928" i="4"/>
  <c r="E7927" i="4"/>
  <c r="D7927" i="4"/>
  <c r="E7926" i="4"/>
  <c r="D7926" i="4"/>
  <c r="E7925" i="4"/>
  <c r="D7925" i="4"/>
  <c r="E7924" i="4"/>
  <c r="D7924" i="4"/>
  <c r="E7923" i="4"/>
  <c r="D7923" i="4"/>
  <c r="E7922" i="4"/>
  <c r="D7922" i="4"/>
  <c r="E7921" i="4"/>
  <c r="D7921" i="4"/>
  <c r="E7920" i="4"/>
  <c r="D7920" i="4"/>
  <c r="E7919" i="4"/>
  <c r="D7919" i="4"/>
  <c r="E7918" i="4"/>
  <c r="D7918" i="4"/>
  <c r="E7917" i="4"/>
  <c r="D7917" i="4"/>
  <c r="E7916" i="4"/>
  <c r="D7916" i="4"/>
  <c r="E7915" i="4"/>
  <c r="D7915" i="4"/>
  <c r="E7914" i="4"/>
  <c r="D7914" i="4"/>
  <c r="E7913" i="4"/>
  <c r="D7913" i="4"/>
  <c r="E7912" i="4"/>
  <c r="D7912" i="4"/>
  <c r="E7911" i="4"/>
  <c r="D7911" i="4"/>
  <c r="E7910" i="4"/>
  <c r="D7910" i="4"/>
  <c r="E7909" i="4"/>
  <c r="D7909" i="4"/>
  <c r="E7908" i="4"/>
  <c r="D7908" i="4"/>
  <c r="E7907" i="4"/>
  <c r="D7907" i="4"/>
  <c r="E7906" i="4"/>
  <c r="D7906" i="4"/>
  <c r="E7905" i="4"/>
  <c r="D7905" i="4"/>
  <c r="E7904" i="4"/>
  <c r="D7904" i="4"/>
  <c r="E7903" i="4"/>
  <c r="D7903" i="4"/>
  <c r="E7902" i="4"/>
  <c r="D7902" i="4"/>
  <c r="E7901" i="4"/>
  <c r="D7901" i="4"/>
  <c r="E7900" i="4"/>
  <c r="D7900" i="4"/>
  <c r="E7899" i="4"/>
  <c r="D7899" i="4"/>
  <c r="E7898" i="4"/>
  <c r="D7898" i="4"/>
  <c r="E7897" i="4"/>
  <c r="D7897" i="4"/>
  <c r="E7896" i="4"/>
  <c r="D7896" i="4"/>
  <c r="E7895" i="4"/>
  <c r="D7895" i="4"/>
  <c r="E7894" i="4"/>
  <c r="D7894" i="4"/>
  <c r="E7893" i="4"/>
  <c r="D7893" i="4"/>
  <c r="E7892" i="4"/>
  <c r="D7892" i="4"/>
  <c r="E7891" i="4"/>
  <c r="D7891" i="4"/>
  <c r="E7890" i="4"/>
  <c r="D7890" i="4"/>
  <c r="E7889" i="4"/>
  <c r="D7889" i="4"/>
  <c r="E7888" i="4"/>
  <c r="D7888" i="4"/>
  <c r="E7887" i="4"/>
  <c r="D7887" i="4"/>
  <c r="E7886" i="4"/>
  <c r="D7886" i="4"/>
  <c r="E7885" i="4"/>
  <c r="D7885" i="4"/>
  <c r="E7884" i="4"/>
  <c r="D7884" i="4"/>
  <c r="E7883" i="4"/>
  <c r="D7883" i="4"/>
  <c r="E7882" i="4"/>
  <c r="D7882" i="4"/>
  <c r="E7881" i="4"/>
  <c r="D7881" i="4"/>
  <c r="E7880" i="4"/>
  <c r="D7880" i="4"/>
  <c r="E7879" i="4"/>
  <c r="D7879" i="4"/>
  <c r="E7878" i="4"/>
  <c r="D7878" i="4"/>
  <c r="E7877" i="4"/>
  <c r="D7877" i="4"/>
  <c r="E7876" i="4"/>
  <c r="D7876" i="4"/>
  <c r="E7875" i="4"/>
  <c r="D7875" i="4"/>
  <c r="E7874" i="4"/>
  <c r="D7874" i="4"/>
  <c r="E7873" i="4"/>
  <c r="D7873" i="4"/>
  <c r="E7872" i="4"/>
  <c r="D7872" i="4"/>
  <c r="E7871" i="4"/>
  <c r="D7871" i="4"/>
  <c r="E7870" i="4"/>
  <c r="D7870" i="4"/>
  <c r="E7869" i="4"/>
  <c r="D7869" i="4"/>
  <c r="E7868" i="4"/>
  <c r="D7868" i="4"/>
  <c r="E7867" i="4"/>
  <c r="D7867" i="4"/>
  <c r="E7866" i="4"/>
  <c r="D7866" i="4"/>
  <c r="E7865" i="4"/>
  <c r="D7865" i="4"/>
  <c r="E7864" i="4"/>
  <c r="D7864" i="4"/>
  <c r="E7863" i="4"/>
  <c r="D7863" i="4"/>
  <c r="E7862" i="4"/>
  <c r="D7862" i="4"/>
  <c r="E7861" i="4"/>
  <c r="D7861" i="4"/>
  <c r="E7860" i="4"/>
  <c r="D7860" i="4"/>
  <c r="E7859" i="4"/>
  <c r="D7859" i="4"/>
  <c r="E7858" i="4"/>
  <c r="D7858" i="4"/>
  <c r="E7857" i="4"/>
  <c r="D7857" i="4"/>
  <c r="E7856" i="4"/>
  <c r="D7856" i="4"/>
  <c r="E7855" i="4"/>
  <c r="D7855" i="4"/>
  <c r="E7854" i="4"/>
  <c r="D7854" i="4"/>
  <c r="E7853" i="4"/>
  <c r="D7853" i="4"/>
  <c r="E7852" i="4"/>
  <c r="D7852" i="4"/>
  <c r="E7851" i="4"/>
  <c r="D7851" i="4"/>
  <c r="E7850" i="4"/>
  <c r="D7850" i="4"/>
  <c r="E7849" i="4"/>
  <c r="D7849" i="4"/>
  <c r="E7848" i="4"/>
  <c r="D7848" i="4"/>
  <c r="E7847" i="4"/>
  <c r="D7847" i="4"/>
  <c r="E7846" i="4"/>
  <c r="D7846" i="4"/>
  <c r="E7845" i="4"/>
  <c r="D7845" i="4"/>
  <c r="E7844" i="4"/>
  <c r="D7844" i="4"/>
  <c r="E7843" i="4"/>
  <c r="D7843" i="4"/>
  <c r="E7842" i="4"/>
  <c r="D7842" i="4"/>
  <c r="E7841" i="4"/>
  <c r="D7841" i="4"/>
  <c r="E7840" i="4"/>
  <c r="D7840" i="4"/>
  <c r="E7839" i="4"/>
  <c r="D7839" i="4"/>
  <c r="E7838" i="4"/>
  <c r="D7838" i="4"/>
  <c r="E7837" i="4"/>
  <c r="D7837" i="4"/>
  <c r="E7836" i="4"/>
  <c r="D7836" i="4"/>
  <c r="E7835" i="4"/>
  <c r="D7835" i="4"/>
  <c r="E7834" i="4"/>
  <c r="D7834" i="4"/>
  <c r="E7833" i="4"/>
  <c r="D7833" i="4"/>
  <c r="E7832" i="4"/>
  <c r="D7832" i="4"/>
  <c r="E7831" i="4"/>
  <c r="D7831" i="4"/>
  <c r="E7830" i="4"/>
  <c r="D7830" i="4"/>
  <c r="E7829" i="4"/>
  <c r="D7829" i="4"/>
  <c r="E7828" i="4"/>
  <c r="D7828" i="4"/>
  <c r="E7827" i="4"/>
  <c r="D7827" i="4"/>
  <c r="E7826" i="4"/>
  <c r="D7826" i="4"/>
  <c r="E7825" i="4"/>
  <c r="D7825" i="4"/>
  <c r="E7824" i="4"/>
  <c r="D7824" i="4"/>
  <c r="E7823" i="4"/>
  <c r="D7823" i="4"/>
  <c r="E7822" i="4"/>
  <c r="D7822" i="4"/>
  <c r="E7821" i="4"/>
  <c r="D7821" i="4"/>
  <c r="E7820" i="4"/>
  <c r="D7820" i="4"/>
  <c r="E7819" i="4"/>
  <c r="D7819" i="4"/>
  <c r="E7818" i="4"/>
  <c r="D7818" i="4"/>
  <c r="E7817" i="4"/>
  <c r="D7817" i="4"/>
  <c r="E7816" i="4"/>
  <c r="D7816" i="4"/>
  <c r="E7815" i="4"/>
  <c r="D7815" i="4"/>
  <c r="E7814" i="4"/>
  <c r="D7814" i="4"/>
  <c r="E7813" i="4"/>
  <c r="D7813" i="4"/>
  <c r="E7812" i="4"/>
  <c r="D7812" i="4"/>
  <c r="E7811" i="4"/>
  <c r="D7811" i="4"/>
  <c r="E7810" i="4"/>
  <c r="D7810" i="4"/>
  <c r="E7809" i="4"/>
  <c r="D7809" i="4"/>
  <c r="E7808" i="4"/>
  <c r="D7808" i="4"/>
  <c r="E7807" i="4"/>
  <c r="D7807" i="4"/>
  <c r="E7806" i="4"/>
  <c r="D7806" i="4"/>
  <c r="E7805" i="4"/>
  <c r="D7805" i="4"/>
  <c r="E7804" i="4"/>
  <c r="D7804" i="4"/>
  <c r="E7803" i="4"/>
  <c r="D7803" i="4"/>
  <c r="E7802" i="4"/>
  <c r="D7802" i="4"/>
  <c r="E7801" i="4"/>
  <c r="D7801" i="4"/>
  <c r="E7800" i="4"/>
  <c r="D7800" i="4"/>
  <c r="E7799" i="4"/>
  <c r="D7799" i="4"/>
  <c r="E7798" i="4"/>
  <c r="D7798" i="4"/>
  <c r="E7797" i="4"/>
  <c r="D7797" i="4"/>
  <c r="E7796" i="4"/>
  <c r="D7796" i="4"/>
  <c r="E7795" i="4"/>
  <c r="D7795" i="4"/>
  <c r="E7794" i="4"/>
  <c r="D7794" i="4"/>
  <c r="E7793" i="4"/>
  <c r="D7793" i="4"/>
  <c r="E7792" i="4"/>
  <c r="D7792" i="4"/>
  <c r="E7791" i="4"/>
  <c r="D7791" i="4"/>
  <c r="E7790" i="4"/>
  <c r="D7790" i="4"/>
  <c r="E7789" i="4"/>
  <c r="D7789" i="4"/>
  <c r="E7788" i="4"/>
  <c r="D7788" i="4"/>
  <c r="E7787" i="4"/>
  <c r="D7787" i="4"/>
  <c r="E7786" i="4"/>
  <c r="D7786" i="4"/>
  <c r="E7785" i="4"/>
  <c r="D7785" i="4"/>
  <c r="E7784" i="4"/>
  <c r="D7784" i="4"/>
  <c r="E7783" i="4"/>
  <c r="D7783" i="4"/>
  <c r="E7782" i="4"/>
  <c r="D7782" i="4"/>
  <c r="E7781" i="4"/>
  <c r="D7781" i="4"/>
  <c r="E7780" i="4"/>
  <c r="D7780" i="4"/>
  <c r="E7779" i="4"/>
  <c r="D7779" i="4"/>
  <c r="E7778" i="4"/>
  <c r="D7778" i="4"/>
  <c r="E7777" i="4"/>
  <c r="D7777" i="4"/>
  <c r="E7776" i="4"/>
  <c r="D7776" i="4"/>
  <c r="E7775" i="4"/>
  <c r="D7775" i="4"/>
  <c r="E7774" i="4"/>
  <c r="D7774" i="4"/>
  <c r="E7773" i="4"/>
  <c r="D7773" i="4"/>
  <c r="E7772" i="4"/>
  <c r="D7772" i="4"/>
  <c r="E7771" i="4"/>
  <c r="D7771" i="4"/>
  <c r="E7770" i="4"/>
  <c r="D7770" i="4"/>
  <c r="E7769" i="4"/>
  <c r="D7769" i="4"/>
  <c r="E7768" i="4"/>
  <c r="D7768" i="4"/>
  <c r="E7767" i="4"/>
  <c r="D7767" i="4"/>
  <c r="E7766" i="4"/>
  <c r="D7766" i="4"/>
  <c r="E7765" i="4"/>
  <c r="D7765" i="4"/>
  <c r="E7764" i="4"/>
  <c r="D7764" i="4"/>
  <c r="E7763" i="4"/>
  <c r="D7763" i="4"/>
  <c r="E7762" i="4"/>
  <c r="D7762" i="4"/>
  <c r="E7761" i="4"/>
  <c r="D7761" i="4"/>
  <c r="E7760" i="4"/>
  <c r="D7760" i="4"/>
  <c r="E7759" i="4"/>
  <c r="D7759" i="4"/>
  <c r="E7758" i="4"/>
  <c r="D7758" i="4"/>
  <c r="E7757" i="4"/>
  <c r="D7757" i="4"/>
  <c r="E7756" i="4"/>
  <c r="D7756" i="4"/>
  <c r="E7755" i="4"/>
  <c r="D7755" i="4"/>
  <c r="E7754" i="4"/>
  <c r="D7754" i="4"/>
  <c r="E7753" i="4"/>
  <c r="D7753" i="4"/>
  <c r="E7752" i="4"/>
  <c r="D7752" i="4"/>
  <c r="E7751" i="4"/>
  <c r="D7751" i="4"/>
  <c r="E7750" i="4"/>
  <c r="D7750" i="4"/>
  <c r="E7749" i="4"/>
  <c r="D7749" i="4"/>
  <c r="E7748" i="4"/>
  <c r="D7748" i="4"/>
  <c r="E7747" i="4"/>
  <c r="D7747" i="4"/>
  <c r="E7746" i="4"/>
  <c r="D7746" i="4"/>
  <c r="E7745" i="4"/>
  <c r="D7745" i="4"/>
  <c r="E7744" i="4"/>
  <c r="D7744" i="4"/>
  <c r="E7743" i="4"/>
  <c r="D7743" i="4"/>
  <c r="E7742" i="4"/>
  <c r="D7742" i="4"/>
  <c r="E7741" i="4"/>
  <c r="D7741" i="4"/>
  <c r="E7740" i="4"/>
  <c r="D7740" i="4"/>
  <c r="E7739" i="4"/>
  <c r="D7739" i="4"/>
  <c r="E7738" i="4"/>
  <c r="D7738" i="4"/>
  <c r="E7737" i="4"/>
  <c r="D7737" i="4"/>
  <c r="E7736" i="4"/>
  <c r="D7736" i="4"/>
  <c r="E7735" i="4"/>
  <c r="D7735" i="4"/>
  <c r="E7734" i="4"/>
  <c r="D7734" i="4"/>
  <c r="E7733" i="4"/>
  <c r="D7733" i="4"/>
  <c r="E7732" i="4"/>
  <c r="D7732" i="4"/>
  <c r="E7731" i="4"/>
  <c r="D7731" i="4"/>
  <c r="E7730" i="4"/>
  <c r="D7730" i="4"/>
  <c r="E7729" i="4"/>
  <c r="D7729" i="4"/>
  <c r="E7728" i="4"/>
  <c r="D7728" i="4"/>
  <c r="E7727" i="4"/>
  <c r="D7727" i="4"/>
  <c r="E7726" i="4"/>
  <c r="D7726" i="4"/>
  <c r="E7725" i="4"/>
  <c r="D7725" i="4"/>
  <c r="E7724" i="4"/>
  <c r="D7724" i="4"/>
  <c r="E7723" i="4"/>
  <c r="D7723" i="4"/>
  <c r="E7722" i="4"/>
  <c r="D7722" i="4"/>
  <c r="E7721" i="4"/>
  <c r="D7721" i="4"/>
  <c r="E7720" i="4"/>
  <c r="D7720" i="4"/>
  <c r="E7719" i="4"/>
  <c r="D7719" i="4"/>
  <c r="E7718" i="4"/>
  <c r="D7718" i="4"/>
  <c r="E7717" i="4"/>
  <c r="D7717" i="4"/>
  <c r="E7716" i="4"/>
  <c r="D7716" i="4"/>
  <c r="E7715" i="4"/>
  <c r="D7715" i="4"/>
  <c r="E7714" i="4"/>
  <c r="D7714" i="4"/>
  <c r="E7713" i="4"/>
  <c r="D7713" i="4"/>
  <c r="E7712" i="4"/>
  <c r="D7712" i="4"/>
  <c r="E7711" i="4"/>
  <c r="D7711" i="4"/>
  <c r="E7710" i="4"/>
  <c r="D7710" i="4"/>
  <c r="E7709" i="4"/>
  <c r="D7709" i="4"/>
  <c r="E7708" i="4"/>
  <c r="D7708" i="4"/>
  <c r="E7707" i="4"/>
  <c r="D7707" i="4"/>
  <c r="E7706" i="4"/>
  <c r="D7706" i="4"/>
  <c r="E7705" i="4"/>
  <c r="D7705" i="4"/>
  <c r="E7704" i="4"/>
  <c r="D7704" i="4"/>
  <c r="E7703" i="4"/>
  <c r="D7703" i="4"/>
  <c r="E7702" i="4"/>
  <c r="D7702" i="4"/>
  <c r="E7701" i="4"/>
  <c r="D7701" i="4"/>
  <c r="E7700" i="4"/>
  <c r="D7700" i="4"/>
  <c r="E7699" i="4"/>
  <c r="D7699" i="4"/>
  <c r="E7698" i="4"/>
  <c r="D7698" i="4"/>
  <c r="E7697" i="4"/>
  <c r="D7697" i="4"/>
  <c r="E7696" i="4"/>
  <c r="D7696" i="4"/>
  <c r="E7695" i="4"/>
  <c r="D7695" i="4"/>
  <c r="E7694" i="4"/>
  <c r="D7694" i="4"/>
  <c r="E7693" i="4"/>
  <c r="D7693" i="4"/>
  <c r="E7692" i="4"/>
  <c r="D7692" i="4"/>
  <c r="E7691" i="4"/>
  <c r="D7691" i="4"/>
  <c r="E7690" i="4"/>
  <c r="D7690" i="4"/>
  <c r="E7689" i="4"/>
  <c r="D7689" i="4"/>
  <c r="E7688" i="4"/>
  <c r="D7688" i="4"/>
  <c r="E7687" i="4"/>
  <c r="D7687" i="4"/>
  <c r="E7686" i="4"/>
  <c r="D7686" i="4"/>
  <c r="E7685" i="4"/>
  <c r="D7685" i="4"/>
  <c r="E7684" i="4"/>
  <c r="D7684" i="4"/>
  <c r="E7683" i="4"/>
  <c r="D7683" i="4"/>
  <c r="E7682" i="4"/>
  <c r="D7682" i="4"/>
  <c r="E7681" i="4"/>
  <c r="D7681" i="4"/>
  <c r="E7680" i="4"/>
  <c r="D7680" i="4"/>
  <c r="E7679" i="4"/>
  <c r="D7679" i="4"/>
  <c r="E7678" i="4"/>
  <c r="D7678" i="4"/>
  <c r="E7677" i="4"/>
  <c r="D7677" i="4"/>
  <c r="E7676" i="4"/>
  <c r="D7676" i="4"/>
  <c r="E7675" i="4"/>
  <c r="D7675" i="4"/>
  <c r="E7674" i="4"/>
  <c r="D7674" i="4"/>
  <c r="E7673" i="4"/>
  <c r="D7673" i="4"/>
  <c r="E7672" i="4"/>
  <c r="D7672" i="4"/>
  <c r="E7671" i="4"/>
  <c r="D7671" i="4"/>
  <c r="E7670" i="4"/>
  <c r="D7670" i="4"/>
  <c r="E7669" i="4"/>
  <c r="D7669" i="4"/>
  <c r="E7668" i="4"/>
  <c r="D7668" i="4"/>
  <c r="E7667" i="4"/>
  <c r="D7667" i="4"/>
  <c r="E7666" i="4"/>
  <c r="D7666" i="4"/>
  <c r="E7665" i="4"/>
  <c r="D7665" i="4"/>
  <c r="E7664" i="4"/>
  <c r="D7664" i="4"/>
  <c r="E7663" i="4"/>
  <c r="D7663" i="4"/>
  <c r="E7662" i="4"/>
  <c r="D7662" i="4"/>
  <c r="E7661" i="4"/>
  <c r="D7661" i="4"/>
  <c r="E7660" i="4"/>
  <c r="D7660" i="4"/>
  <c r="E7659" i="4"/>
  <c r="D7659" i="4"/>
  <c r="E7658" i="4"/>
  <c r="D7658" i="4"/>
  <c r="E7657" i="4"/>
  <c r="D7657" i="4"/>
  <c r="E7656" i="4"/>
  <c r="D7656" i="4"/>
  <c r="E7655" i="4"/>
  <c r="D7655" i="4"/>
  <c r="E7654" i="4"/>
  <c r="D7654" i="4"/>
  <c r="E7653" i="4"/>
  <c r="D7653" i="4"/>
  <c r="E7652" i="4"/>
  <c r="D7652" i="4"/>
  <c r="E7651" i="4"/>
  <c r="D7651" i="4"/>
  <c r="E7650" i="4"/>
  <c r="D7650" i="4"/>
  <c r="E7649" i="4"/>
  <c r="D7649" i="4"/>
  <c r="E7648" i="4"/>
  <c r="D7648" i="4"/>
  <c r="E7647" i="4"/>
  <c r="D7647" i="4"/>
  <c r="E7646" i="4"/>
  <c r="D7646" i="4"/>
  <c r="E7645" i="4"/>
  <c r="D7645" i="4"/>
  <c r="E7644" i="4"/>
  <c r="D7644" i="4"/>
  <c r="E7643" i="4"/>
  <c r="D7643" i="4"/>
  <c r="E7642" i="4"/>
  <c r="D7642" i="4"/>
  <c r="E7641" i="4"/>
  <c r="D7641" i="4"/>
  <c r="E7640" i="4"/>
  <c r="D7640" i="4"/>
  <c r="E7639" i="4"/>
  <c r="D7639" i="4"/>
  <c r="E7638" i="4"/>
  <c r="D7638" i="4"/>
  <c r="E7637" i="4"/>
  <c r="D7637" i="4"/>
  <c r="E7636" i="4"/>
  <c r="D7636" i="4"/>
  <c r="E7635" i="4"/>
  <c r="D7635" i="4"/>
  <c r="E7634" i="4"/>
  <c r="D7634" i="4"/>
  <c r="E7633" i="4"/>
  <c r="D7633" i="4"/>
  <c r="E7632" i="4"/>
  <c r="D7632" i="4"/>
  <c r="E7631" i="4"/>
  <c r="D7631" i="4"/>
  <c r="E7630" i="4"/>
  <c r="D7630" i="4"/>
  <c r="E7629" i="4"/>
  <c r="D7629" i="4"/>
  <c r="E7628" i="4"/>
  <c r="D7628" i="4"/>
  <c r="E7627" i="4"/>
  <c r="D7627" i="4"/>
  <c r="E7626" i="4"/>
  <c r="D7626" i="4"/>
  <c r="E7625" i="4"/>
  <c r="D7625" i="4"/>
  <c r="E7624" i="4"/>
  <c r="D7624" i="4"/>
  <c r="E7623" i="4"/>
  <c r="D7623" i="4"/>
  <c r="E7622" i="4"/>
  <c r="D7622" i="4"/>
  <c r="E7621" i="4"/>
  <c r="D7621" i="4"/>
  <c r="E7620" i="4"/>
  <c r="D7620" i="4"/>
  <c r="E7619" i="4"/>
  <c r="D7619" i="4"/>
  <c r="E7618" i="4"/>
  <c r="D7618" i="4"/>
  <c r="E7617" i="4"/>
  <c r="D7617" i="4"/>
  <c r="E7616" i="4"/>
  <c r="D7616" i="4"/>
  <c r="E7615" i="4"/>
  <c r="D7615" i="4"/>
  <c r="E7614" i="4"/>
  <c r="D7614" i="4"/>
  <c r="E7613" i="4"/>
  <c r="D7613" i="4"/>
  <c r="E7612" i="4"/>
  <c r="D7612" i="4"/>
  <c r="E7611" i="4"/>
  <c r="D7611" i="4"/>
  <c r="E7610" i="4"/>
  <c r="D7610" i="4"/>
  <c r="E7609" i="4"/>
  <c r="D7609" i="4"/>
  <c r="E7608" i="4"/>
  <c r="D7608" i="4"/>
  <c r="E7607" i="4"/>
  <c r="D7607" i="4"/>
  <c r="E7606" i="4"/>
  <c r="D7606" i="4"/>
  <c r="E7605" i="4"/>
  <c r="D7605" i="4"/>
  <c r="E7604" i="4"/>
  <c r="D7604" i="4"/>
  <c r="E7603" i="4"/>
  <c r="D7603" i="4"/>
  <c r="E7602" i="4"/>
  <c r="D7602" i="4"/>
  <c r="E7601" i="4"/>
  <c r="D7601" i="4"/>
  <c r="E7600" i="4"/>
  <c r="D7600" i="4"/>
  <c r="E7599" i="4"/>
  <c r="D7599" i="4"/>
  <c r="E7598" i="4"/>
  <c r="D7598" i="4"/>
  <c r="E7597" i="4"/>
  <c r="D7597" i="4"/>
  <c r="E7596" i="4"/>
  <c r="D7596" i="4"/>
  <c r="E7595" i="4"/>
  <c r="D7595" i="4"/>
  <c r="E7594" i="4"/>
  <c r="D7594" i="4"/>
  <c r="E7593" i="4"/>
  <c r="D7593" i="4"/>
  <c r="E7592" i="4"/>
  <c r="D7592" i="4"/>
  <c r="E7591" i="4"/>
  <c r="D7591" i="4"/>
  <c r="E7590" i="4"/>
  <c r="D7590" i="4"/>
  <c r="E7589" i="4"/>
  <c r="D7589" i="4"/>
  <c r="E7588" i="4"/>
  <c r="D7588" i="4"/>
  <c r="E7587" i="4"/>
  <c r="D7587" i="4"/>
  <c r="E7586" i="4"/>
  <c r="D7586" i="4"/>
  <c r="E7585" i="4"/>
  <c r="D7585" i="4"/>
  <c r="E7584" i="4"/>
  <c r="D7584" i="4"/>
  <c r="E7583" i="4"/>
  <c r="D7583" i="4"/>
  <c r="E7582" i="4"/>
  <c r="D7582" i="4"/>
  <c r="E7581" i="4"/>
  <c r="D7581" i="4"/>
  <c r="E7580" i="4"/>
  <c r="D7580" i="4"/>
  <c r="E7579" i="4"/>
  <c r="D7579" i="4"/>
  <c r="E7578" i="4"/>
  <c r="D7578" i="4"/>
  <c r="E7577" i="4"/>
  <c r="D7577" i="4"/>
  <c r="E7576" i="4"/>
  <c r="D7576" i="4"/>
  <c r="E7575" i="4"/>
  <c r="D7575" i="4"/>
  <c r="E7574" i="4"/>
  <c r="D7574" i="4"/>
  <c r="E7573" i="4"/>
  <c r="D7573" i="4"/>
  <c r="E7572" i="4"/>
  <c r="D7572" i="4"/>
  <c r="E7571" i="4"/>
  <c r="D7571" i="4"/>
  <c r="E7570" i="4"/>
  <c r="D7570" i="4"/>
  <c r="E7569" i="4"/>
  <c r="D7569" i="4"/>
  <c r="E7568" i="4"/>
  <c r="D7568" i="4"/>
  <c r="E7567" i="4"/>
  <c r="D7567" i="4"/>
  <c r="E7566" i="4"/>
  <c r="D7566" i="4"/>
  <c r="E7565" i="4"/>
  <c r="D7565" i="4"/>
  <c r="E7564" i="4"/>
  <c r="D7564" i="4"/>
  <c r="E7563" i="4"/>
  <c r="D7563" i="4"/>
  <c r="E7562" i="4"/>
  <c r="D7562" i="4"/>
  <c r="E7561" i="4"/>
  <c r="D7561" i="4"/>
  <c r="E7560" i="4"/>
  <c r="D7560" i="4"/>
  <c r="E7559" i="4"/>
  <c r="D7559" i="4"/>
  <c r="E7558" i="4"/>
  <c r="D7558" i="4"/>
  <c r="E7557" i="4"/>
  <c r="D7557" i="4"/>
  <c r="E7556" i="4"/>
  <c r="D7556" i="4"/>
  <c r="E7555" i="4"/>
  <c r="D7555" i="4"/>
  <c r="E7554" i="4"/>
  <c r="D7554" i="4"/>
  <c r="E7553" i="4"/>
  <c r="D7553" i="4"/>
  <c r="E7552" i="4"/>
  <c r="D7552" i="4"/>
  <c r="E7551" i="4"/>
  <c r="D7551" i="4"/>
  <c r="E7550" i="4"/>
  <c r="D7550" i="4"/>
  <c r="E7549" i="4"/>
  <c r="D7549" i="4"/>
  <c r="E7548" i="4"/>
  <c r="D7548" i="4"/>
  <c r="E7547" i="4"/>
  <c r="D7547" i="4"/>
  <c r="E7546" i="4"/>
  <c r="D7546" i="4"/>
  <c r="E7545" i="4"/>
  <c r="D7545" i="4"/>
  <c r="E7544" i="4"/>
  <c r="D7544" i="4"/>
  <c r="E7543" i="4"/>
  <c r="D7543" i="4"/>
  <c r="E7542" i="4"/>
  <c r="D7542" i="4"/>
  <c r="E7541" i="4"/>
  <c r="D7541" i="4"/>
  <c r="E7540" i="4"/>
  <c r="D7540" i="4"/>
  <c r="E7539" i="4"/>
  <c r="D7539" i="4"/>
  <c r="E7538" i="4"/>
  <c r="D7538" i="4"/>
  <c r="E7537" i="4"/>
  <c r="D7537" i="4"/>
  <c r="E7536" i="4"/>
  <c r="D7536" i="4"/>
  <c r="E7535" i="4"/>
  <c r="D7535" i="4"/>
  <c r="E7534" i="4"/>
  <c r="D7534" i="4"/>
  <c r="E7533" i="4"/>
  <c r="D7533" i="4"/>
  <c r="E7532" i="4"/>
  <c r="D7532" i="4"/>
  <c r="E7531" i="4"/>
  <c r="D7531" i="4"/>
  <c r="E7530" i="4"/>
  <c r="D7530" i="4"/>
  <c r="E7529" i="4"/>
  <c r="D7529" i="4"/>
  <c r="E7528" i="4"/>
  <c r="D7528" i="4"/>
  <c r="E7527" i="4"/>
  <c r="D7527" i="4"/>
  <c r="E7526" i="4"/>
  <c r="D7526" i="4"/>
  <c r="E7525" i="4"/>
  <c r="D7525" i="4"/>
  <c r="E7524" i="4"/>
  <c r="D7524" i="4"/>
  <c r="E7523" i="4"/>
  <c r="D7523" i="4"/>
  <c r="E7522" i="4"/>
  <c r="D7522" i="4"/>
  <c r="E7521" i="4"/>
  <c r="D7521" i="4"/>
  <c r="E7520" i="4"/>
  <c r="D7520" i="4"/>
  <c r="E7519" i="4"/>
  <c r="D7519" i="4"/>
  <c r="E7518" i="4"/>
  <c r="D7518" i="4"/>
  <c r="E7517" i="4"/>
  <c r="D7517" i="4"/>
  <c r="E7516" i="4"/>
  <c r="D7516" i="4"/>
  <c r="E7515" i="4"/>
  <c r="D7515" i="4"/>
  <c r="E7514" i="4"/>
  <c r="D7514" i="4"/>
  <c r="E7513" i="4"/>
  <c r="D7513" i="4"/>
  <c r="E7512" i="4"/>
  <c r="D7512" i="4"/>
  <c r="E7511" i="4"/>
  <c r="D7511" i="4"/>
  <c r="E7510" i="4"/>
  <c r="D7510" i="4"/>
  <c r="E7509" i="4"/>
  <c r="D7509" i="4"/>
  <c r="E7508" i="4"/>
  <c r="D7508" i="4"/>
  <c r="E7507" i="4"/>
  <c r="D7507" i="4"/>
  <c r="E7506" i="4"/>
  <c r="D7506" i="4"/>
  <c r="E7505" i="4"/>
  <c r="D7505" i="4"/>
  <c r="E7504" i="4"/>
  <c r="D7504" i="4"/>
  <c r="E7503" i="4"/>
  <c r="D7503" i="4"/>
  <c r="E7502" i="4"/>
  <c r="D7502" i="4"/>
  <c r="E7501" i="4"/>
  <c r="D7501" i="4"/>
  <c r="E7500" i="4"/>
  <c r="D7500" i="4"/>
  <c r="E7499" i="4"/>
  <c r="D7499" i="4"/>
  <c r="E7498" i="4"/>
  <c r="D7498" i="4"/>
  <c r="E7497" i="4"/>
  <c r="D7497" i="4"/>
  <c r="E7496" i="4"/>
  <c r="D7496" i="4"/>
  <c r="E7495" i="4"/>
  <c r="D7495" i="4"/>
  <c r="E7494" i="4"/>
  <c r="D7494" i="4"/>
  <c r="E7493" i="4"/>
  <c r="D7493" i="4"/>
  <c r="E7492" i="4"/>
  <c r="D7492" i="4"/>
  <c r="E7491" i="4"/>
  <c r="D7491" i="4"/>
  <c r="E7490" i="4"/>
  <c r="D7490" i="4"/>
  <c r="E7489" i="4"/>
  <c r="D7489" i="4"/>
  <c r="E7488" i="4"/>
  <c r="D7488" i="4"/>
  <c r="E7487" i="4"/>
  <c r="D7487" i="4"/>
  <c r="E7486" i="4"/>
  <c r="D7486" i="4"/>
  <c r="E7485" i="4"/>
  <c r="D7485" i="4"/>
  <c r="E7484" i="4"/>
  <c r="D7484" i="4"/>
  <c r="E7483" i="4"/>
  <c r="D7483" i="4"/>
  <c r="E7482" i="4"/>
  <c r="D7482" i="4"/>
  <c r="E7481" i="4"/>
  <c r="D7481" i="4"/>
  <c r="E7480" i="4"/>
  <c r="D7480" i="4"/>
  <c r="E7479" i="4"/>
  <c r="D7479" i="4"/>
  <c r="E7478" i="4"/>
  <c r="D7478" i="4"/>
  <c r="E7477" i="4"/>
  <c r="D7477" i="4"/>
  <c r="E7476" i="4"/>
  <c r="D7476" i="4"/>
  <c r="E7475" i="4"/>
  <c r="D7475" i="4"/>
  <c r="E7474" i="4"/>
  <c r="D7474" i="4"/>
  <c r="E7473" i="4"/>
  <c r="D7473" i="4"/>
  <c r="E7472" i="4"/>
  <c r="D7472" i="4"/>
  <c r="E7471" i="4"/>
  <c r="D7471" i="4"/>
  <c r="E7470" i="4"/>
  <c r="D7470" i="4"/>
  <c r="E7469" i="4"/>
  <c r="D7469" i="4"/>
  <c r="E7468" i="4"/>
  <c r="D7468" i="4"/>
  <c r="E7467" i="4"/>
  <c r="D7467" i="4"/>
  <c r="E7466" i="4"/>
  <c r="D7466" i="4"/>
  <c r="E7465" i="4"/>
  <c r="D7465" i="4"/>
  <c r="E7464" i="4"/>
  <c r="D7464" i="4"/>
  <c r="E7463" i="4"/>
  <c r="D7463" i="4"/>
  <c r="E7462" i="4"/>
  <c r="D7462" i="4"/>
  <c r="E7461" i="4"/>
  <c r="D7461" i="4"/>
  <c r="E7460" i="4"/>
  <c r="D7460" i="4"/>
  <c r="E7459" i="4"/>
  <c r="D7459" i="4"/>
  <c r="E7458" i="4"/>
  <c r="D7458" i="4"/>
  <c r="E7457" i="4"/>
  <c r="D7457" i="4"/>
  <c r="E7456" i="4"/>
  <c r="D7456" i="4"/>
  <c r="E7455" i="4"/>
  <c r="D7455" i="4"/>
  <c r="E7454" i="4"/>
  <c r="D7454" i="4"/>
  <c r="E7453" i="4"/>
  <c r="D7453" i="4"/>
  <c r="E7452" i="4"/>
  <c r="D7452" i="4"/>
  <c r="E7451" i="4"/>
  <c r="D7451" i="4"/>
  <c r="E7450" i="4"/>
  <c r="D7450" i="4"/>
  <c r="E7449" i="4"/>
  <c r="D7449" i="4"/>
  <c r="E7448" i="4"/>
  <c r="D7448" i="4"/>
  <c r="E7447" i="4"/>
  <c r="D7447" i="4"/>
  <c r="E7446" i="4"/>
  <c r="D7446" i="4"/>
  <c r="E7445" i="4"/>
  <c r="D7445" i="4"/>
  <c r="E7444" i="4"/>
  <c r="D7444" i="4"/>
  <c r="E7443" i="4"/>
  <c r="D7443" i="4"/>
  <c r="E7442" i="4"/>
  <c r="D7442" i="4"/>
  <c r="E7441" i="4"/>
  <c r="D7441" i="4"/>
  <c r="E7440" i="4"/>
  <c r="D7440" i="4"/>
  <c r="E7439" i="4"/>
  <c r="D7439" i="4"/>
  <c r="E7438" i="4"/>
  <c r="D7438" i="4"/>
  <c r="E7437" i="4"/>
  <c r="D7437" i="4"/>
  <c r="E7436" i="4"/>
  <c r="D7436" i="4"/>
  <c r="E7435" i="4"/>
  <c r="D7435" i="4"/>
  <c r="E7434" i="4"/>
  <c r="D7434" i="4"/>
  <c r="E7433" i="4"/>
  <c r="D7433" i="4"/>
  <c r="E7432" i="4"/>
  <c r="D7432" i="4"/>
  <c r="E7431" i="4"/>
  <c r="D7431" i="4"/>
  <c r="E7430" i="4"/>
  <c r="D7430" i="4"/>
  <c r="E7429" i="4"/>
  <c r="D7429" i="4"/>
  <c r="E7428" i="4"/>
  <c r="D7428" i="4"/>
  <c r="E7427" i="4"/>
  <c r="D7427" i="4"/>
  <c r="E7426" i="4"/>
  <c r="D7426" i="4"/>
  <c r="E7425" i="4"/>
  <c r="D7425" i="4"/>
  <c r="E7424" i="4"/>
  <c r="D7424" i="4"/>
  <c r="E7423" i="4"/>
  <c r="D7423" i="4"/>
  <c r="E7422" i="4"/>
  <c r="D7422" i="4"/>
  <c r="E7421" i="4"/>
  <c r="D7421" i="4"/>
  <c r="E7420" i="4"/>
  <c r="D7420" i="4"/>
  <c r="E7419" i="4"/>
  <c r="D7419" i="4"/>
  <c r="E7418" i="4"/>
  <c r="D7418" i="4"/>
  <c r="E7417" i="4"/>
  <c r="D7417" i="4"/>
  <c r="E7416" i="4"/>
  <c r="D7416" i="4"/>
  <c r="E7415" i="4"/>
  <c r="D7415" i="4"/>
  <c r="E7414" i="4"/>
  <c r="D7414" i="4"/>
  <c r="E7413" i="4"/>
  <c r="D7413" i="4"/>
  <c r="E7412" i="4"/>
  <c r="D7412" i="4"/>
  <c r="E7411" i="4"/>
  <c r="D7411" i="4"/>
  <c r="E7410" i="4"/>
  <c r="D7410" i="4"/>
  <c r="E7409" i="4"/>
  <c r="D7409" i="4"/>
  <c r="E7408" i="4"/>
  <c r="D7408" i="4"/>
  <c r="E7407" i="4"/>
  <c r="D7407" i="4"/>
  <c r="E7406" i="4"/>
  <c r="D7406" i="4"/>
  <c r="E7405" i="4"/>
  <c r="D7405" i="4"/>
  <c r="E7404" i="4"/>
  <c r="D7404" i="4"/>
  <c r="E7403" i="4"/>
  <c r="D7403" i="4"/>
  <c r="E7402" i="4"/>
  <c r="D7402" i="4"/>
  <c r="E7401" i="4"/>
  <c r="D7401" i="4"/>
  <c r="E7400" i="4"/>
  <c r="D7400" i="4"/>
  <c r="E7399" i="4"/>
  <c r="D7399" i="4"/>
  <c r="E7398" i="4"/>
  <c r="D7398" i="4"/>
  <c r="E7397" i="4"/>
  <c r="D7397" i="4"/>
  <c r="E7396" i="4"/>
  <c r="D7396" i="4"/>
  <c r="E7395" i="4"/>
  <c r="D7395" i="4"/>
  <c r="E7394" i="4"/>
  <c r="D7394" i="4"/>
  <c r="E7393" i="4"/>
  <c r="D7393" i="4"/>
  <c r="E7392" i="4"/>
  <c r="D7392" i="4"/>
  <c r="E7391" i="4"/>
  <c r="D7391" i="4"/>
  <c r="E7390" i="4"/>
  <c r="D7390" i="4"/>
  <c r="E7389" i="4"/>
  <c r="D7389" i="4"/>
  <c r="E7388" i="4"/>
  <c r="D7388" i="4"/>
  <c r="E7387" i="4"/>
  <c r="D7387" i="4"/>
  <c r="E7386" i="4"/>
  <c r="D7386" i="4"/>
  <c r="E7385" i="4"/>
  <c r="D7385" i="4"/>
  <c r="E7384" i="4"/>
  <c r="D7384" i="4"/>
  <c r="E7383" i="4"/>
  <c r="D7383" i="4"/>
  <c r="E7382" i="4"/>
  <c r="D7382" i="4"/>
  <c r="E7381" i="4"/>
  <c r="D7381" i="4"/>
  <c r="E7380" i="4"/>
  <c r="D7380" i="4"/>
  <c r="E7379" i="4"/>
  <c r="D7379" i="4"/>
  <c r="E7378" i="4"/>
  <c r="D7378" i="4"/>
  <c r="E7377" i="4"/>
  <c r="D7377" i="4"/>
  <c r="E7376" i="4"/>
  <c r="D7376" i="4"/>
  <c r="E7375" i="4"/>
  <c r="D7375" i="4"/>
  <c r="E7374" i="4"/>
  <c r="D7374" i="4"/>
  <c r="E7373" i="4"/>
  <c r="D7373" i="4"/>
  <c r="E7372" i="4"/>
  <c r="D7372" i="4"/>
  <c r="E7371" i="4"/>
  <c r="D7371" i="4"/>
  <c r="E7370" i="4"/>
  <c r="D7370" i="4"/>
  <c r="E7369" i="4"/>
  <c r="D7369" i="4"/>
  <c r="E7368" i="4"/>
  <c r="D7368" i="4"/>
  <c r="E7367" i="4"/>
  <c r="D7367" i="4"/>
  <c r="E7366" i="4"/>
  <c r="D7366" i="4"/>
  <c r="E7365" i="4"/>
  <c r="D7365" i="4"/>
  <c r="E7364" i="4"/>
  <c r="D7364" i="4"/>
  <c r="E7363" i="4"/>
  <c r="D7363" i="4"/>
  <c r="E7362" i="4"/>
  <c r="D7362" i="4"/>
  <c r="E7361" i="4"/>
  <c r="D7361" i="4"/>
  <c r="E7360" i="4"/>
  <c r="D7360" i="4"/>
  <c r="E7359" i="4"/>
  <c r="D7359" i="4"/>
  <c r="E7358" i="4"/>
  <c r="D7358" i="4"/>
  <c r="E7357" i="4"/>
  <c r="D7357" i="4"/>
  <c r="E7356" i="4"/>
  <c r="D7356" i="4"/>
  <c r="E7355" i="4"/>
  <c r="D7355" i="4"/>
  <c r="E7354" i="4"/>
  <c r="D7354" i="4"/>
  <c r="E7353" i="4"/>
  <c r="D7353" i="4"/>
  <c r="E7352" i="4"/>
  <c r="D7352" i="4"/>
  <c r="E7351" i="4"/>
  <c r="D7351" i="4"/>
  <c r="E7350" i="4"/>
  <c r="D7350" i="4"/>
  <c r="E7349" i="4"/>
  <c r="D7349" i="4"/>
  <c r="E7348" i="4"/>
  <c r="D7348" i="4"/>
  <c r="E7347" i="4"/>
  <c r="D7347" i="4"/>
  <c r="E7346" i="4"/>
  <c r="D7346" i="4"/>
  <c r="E7345" i="4"/>
  <c r="D7345" i="4"/>
  <c r="E7344" i="4"/>
  <c r="D7344" i="4"/>
  <c r="E7343" i="4"/>
  <c r="D7343" i="4"/>
  <c r="E7342" i="4"/>
  <c r="D7342" i="4"/>
  <c r="E7341" i="4"/>
  <c r="D7341" i="4"/>
  <c r="E7340" i="4"/>
  <c r="D7340" i="4"/>
  <c r="E7339" i="4"/>
  <c r="D7339" i="4"/>
  <c r="E7338" i="4"/>
  <c r="D7338" i="4"/>
  <c r="E7337" i="4"/>
  <c r="D7337" i="4"/>
  <c r="E7336" i="4"/>
  <c r="D7336" i="4"/>
  <c r="E7335" i="4"/>
  <c r="D7335" i="4"/>
  <c r="E7334" i="4"/>
  <c r="D7334" i="4"/>
  <c r="E7333" i="4"/>
  <c r="D7333" i="4"/>
  <c r="E7332" i="4"/>
  <c r="D7332" i="4"/>
  <c r="E7331" i="4"/>
  <c r="D7331" i="4"/>
  <c r="E7330" i="4"/>
  <c r="D7330" i="4"/>
  <c r="E7329" i="4"/>
  <c r="D7329" i="4"/>
  <c r="E7328" i="4"/>
  <c r="D7328" i="4"/>
  <c r="E7327" i="4"/>
  <c r="D7327" i="4"/>
  <c r="E7326" i="4"/>
  <c r="D7326" i="4"/>
  <c r="E7325" i="4"/>
  <c r="D7325" i="4"/>
  <c r="E7324" i="4"/>
  <c r="D7324" i="4"/>
  <c r="E7323" i="4"/>
  <c r="D7323" i="4"/>
  <c r="E7322" i="4"/>
  <c r="D7322" i="4"/>
  <c r="E7321" i="4"/>
  <c r="D7321" i="4"/>
  <c r="E7320" i="4"/>
  <c r="D7320" i="4"/>
  <c r="E7319" i="4"/>
  <c r="D7319" i="4"/>
  <c r="E7318" i="4"/>
  <c r="D7318" i="4"/>
  <c r="E7317" i="4"/>
  <c r="D7317" i="4"/>
  <c r="E7316" i="4"/>
  <c r="D7316" i="4"/>
  <c r="E7315" i="4"/>
  <c r="D7315" i="4"/>
  <c r="E7314" i="4"/>
  <c r="D7314" i="4"/>
  <c r="E7313" i="4"/>
  <c r="D7313" i="4"/>
  <c r="E7312" i="4"/>
  <c r="D7312" i="4"/>
  <c r="E7311" i="4"/>
  <c r="D7311" i="4"/>
  <c r="E7310" i="4"/>
  <c r="D7310" i="4"/>
  <c r="E7309" i="4"/>
  <c r="D7309" i="4"/>
  <c r="E7308" i="4"/>
  <c r="D7308" i="4"/>
  <c r="E7307" i="4"/>
  <c r="D7307" i="4"/>
  <c r="E7306" i="4"/>
  <c r="D7306" i="4"/>
  <c r="E7305" i="4"/>
  <c r="D7305" i="4"/>
  <c r="E7304" i="4"/>
  <c r="D7304" i="4"/>
  <c r="E7303" i="4"/>
  <c r="D7303" i="4"/>
  <c r="E7302" i="4"/>
  <c r="D7302" i="4"/>
  <c r="E7301" i="4"/>
  <c r="D7301" i="4"/>
  <c r="E7300" i="4"/>
  <c r="D7300" i="4"/>
  <c r="E7299" i="4"/>
  <c r="D7299" i="4"/>
  <c r="E7298" i="4"/>
  <c r="D7298" i="4"/>
  <c r="E7297" i="4"/>
  <c r="D7297" i="4"/>
  <c r="E7296" i="4"/>
  <c r="D7296" i="4"/>
  <c r="E7295" i="4"/>
  <c r="D7295" i="4"/>
  <c r="E7294" i="4"/>
  <c r="D7294" i="4"/>
  <c r="E7293" i="4"/>
  <c r="D7293" i="4"/>
  <c r="E7292" i="4"/>
  <c r="D7292" i="4"/>
  <c r="E7291" i="4"/>
  <c r="D7291" i="4"/>
  <c r="E7290" i="4"/>
  <c r="D7290" i="4"/>
  <c r="E7289" i="4"/>
  <c r="D7289" i="4"/>
  <c r="E7288" i="4"/>
  <c r="D7288" i="4"/>
  <c r="E7287" i="4"/>
  <c r="D7287" i="4"/>
  <c r="E7286" i="4"/>
  <c r="D7286" i="4"/>
  <c r="E7285" i="4"/>
  <c r="D7285" i="4"/>
  <c r="E7284" i="4"/>
  <c r="D7284" i="4"/>
  <c r="E7283" i="4"/>
  <c r="D7283" i="4"/>
  <c r="E7282" i="4"/>
  <c r="D7282" i="4"/>
  <c r="E7281" i="4"/>
  <c r="D7281" i="4"/>
  <c r="E7280" i="4"/>
  <c r="D7280" i="4"/>
  <c r="E7279" i="4"/>
  <c r="D7279" i="4"/>
  <c r="E7278" i="4"/>
  <c r="D7278" i="4"/>
  <c r="E7277" i="4"/>
  <c r="D7277" i="4"/>
  <c r="E7276" i="4"/>
  <c r="D7276" i="4"/>
  <c r="E7275" i="4"/>
  <c r="D7275" i="4"/>
  <c r="E7274" i="4"/>
  <c r="D7274" i="4"/>
  <c r="E7273" i="4"/>
  <c r="D7273" i="4"/>
  <c r="E7272" i="4"/>
  <c r="D7272" i="4"/>
  <c r="E7271" i="4"/>
  <c r="D7271" i="4"/>
  <c r="E7270" i="4"/>
  <c r="D7270" i="4"/>
  <c r="E7269" i="4"/>
  <c r="D7269" i="4"/>
  <c r="E7268" i="4"/>
  <c r="D7268" i="4"/>
  <c r="E7267" i="4"/>
  <c r="D7267" i="4"/>
  <c r="E7266" i="4"/>
  <c r="D7266" i="4"/>
  <c r="E7265" i="4"/>
  <c r="D7265" i="4"/>
  <c r="E7264" i="4"/>
  <c r="D7264" i="4"/>
  <c r="E7263" i="4"/>
  <c r="D7263" i="4"/>
  <c r="E7262" i="4"/>
  <c r="D7262" i="4"/>
  <c r="E7261" i="4"/>
  <c r="D7261" i="4"/>
  <c r="E7260" i="4"/>
  <c r="D7260" i="4"/>
  <c r="E7259" i="4"/>
  <c r="D7259" i="4"/>
  <c r="E7258" i="4"/>
  <c r="D7258" i="4"/>
  <c r="E7257" i="4"/>
  <c r="D7257" i="4"/>
  <c r="E7256" i="4"/>
  <c r="D7256" i="4"/>
  <c r="E7255" i="4"/>
  <c r="D7255" i="4"/>
  <c r="E7254" i="4"/>
  <c r="D7254" i="4"/>
  <c r="E7253" i="4"/>
  <c r="D7253" i="4"/>
  <c r="E7252" i="4"/>
  <c r="D7252" i="4"/>
  <c r="E7251" i="4"/>
  <c r="D7251" i="4"/>
  <c r="E7250" i="4"/>
  <c r="D7250" i="4"/>
  <c r="E7249" i="4"/>
  <c r="D7249" i="4"/>
  <c r="E7248" i="4"/>
  <c r="D7248" i="4"/>
  <c r="E7247" i="4"/>
  <c r="D7247" i="4"/>
  <c r="E7246" i="4"/>
  <c r="D7246" i="4"/>
  <c r="E7245" i="4"/>
  <c r="D7245" i="4"/>
  <c r="E7244" i="4"/>
  <c r="D7244" i="4"/>
  <c r="E7243" i="4"/>
  <c r="D7243" i="4"/>
  <c r="E7242" i="4"/>
  <c r="D7242" i="4"/>
  <c r="E7241" i="4"/>
  <c r="D7241" i="4"/>
  <c r="E7240" i="4"/>
  <c r="D7240" i="4"/>
  <c r="E7239" i="4"/>
  <c r="D7239" i="4"/>
  <c r="E7238" i="4"/>
  <c r="D7238" i="4"/>
  <c r="E7237" i="4"/>
  <c r="D7237" i="4"/>
  <c r="E7236" i="4"/>
  <c r="D7236" i="4"/>
  <c r="E7235" i="4"/>
  <c r="D7235" i="4"/>
  <c r="E7234" i="4"/>
  <c r="D7234" i="4"/>
  <c r="E7233" i="4"/>
  <c r="D7233" i="4"/>
  <c r="E7232" i="4"/>
  <c r="D7232" i="4"/>
  <c r="E7231" i="4"/>
  <c r="D7231" i="4"/>
  <c r="E7230" i="4"/>
  <c r="D7230" i="4"/>
  <c r="E7229" i="4"/>
  <c r="D7229" i="4"/>
  <c r="E7228" i="4"/>
  <c r="D7228" i="4"/>
  <c r="E7227" i="4"/>
  <c r="D7227" i="4"/>
  <c r="E7226" i="4"/>
  <c r="D7226" i="4"/>
  <c r="E7225" i="4"/>
  <c r="D7225" i="4"/>
  <c r="E7224" i="4"/>
  <c r="D7224" i="4"/>
  <c r="E7223" i="4"/>
  <c r="D7223" i="4"/>
  <c r="E7222" i="4"/>
  <c r="D7222" i="4"/>
  <c r="E7221" i="4"/>
  <c r="D7221" i="4"/>
  <c r="E7220" i="4"/>
  <c r="D7220" i="4"/>
  <c r="E7219" i="4"/>
  <c r="D7219" i="4"/>
  <c r="E7218" i="4"/>
  <c r="D7218" i="4"/>
  <c r="E7217" i="4"/>
  <c r="D7217" i="4"/>
  <c r="E7216" i="4"/>
  <c r="D7216" i="4"/>
  <c r="E7215" i="4"/>
  <c r="D7215" i="4"/>
  <c r="E7214" i="4"/>
  <c r="D7214" i="4"/>
  <c r="E7213" i="4"/>
  <c r="D7213" i="4"/>
  <c r="E7212" i="4"/>
  <c r="D7212" i="4"/>
  <c r="E7211" i="4"/>
  <c r="D7211" i="4"/>
  <c r="E7210" i="4"/>
  <c r="D7210" i="4"/>
  <c r="E7209" i="4"/>
  <c r="D7209" i="4"/>
  <c r="E7208" i="4"/>
  <c r="D7208" i="4"/>
  <c r="E7207" i="4"/>
  <c r="D7207" i="4"/>
  <c r="E7206" i="4"/>
  <c r="D7206" i="4"/>
  <c r="E7205" i="4"/>
  <c r="D7205" i="4"/>
  <c r="E7204" i="4"/>
  <c r="D7204" i="4"/>
  <c r="E7203" i="4"/>
  <c r="D7203" i="4"/>
  <c r="E7202" i="4"/>
  <c r="D7202" i="4"/>
  <c r="E7201" i="4"/>
  <c r="D7201" i="4"/>
  <c r="E7200" i="4"/>
  <c r="D7200" i="4"/>
  <c r="E7199" i="4"/>
  <c r="D7199" i="4"/>
  <c r="E7198" i="4"/>
  <c r="D7198" i="4"/>
  <c r="E7197" i="4"/>
  <c r="D7197" i="4"/>
  <c r="E7196" i="4"/>
  <c r="D7196" i="4"/>
  <c r="E7195" i="4"/>
  <c r="D7195" i="4"/>
  <c r="E7194" i="4"/>
  <c r="D7194" i="4"/>
  <c r="E7193" i="4"/>
  <c r="D7193" i="4"/>
  <c r="E7192" i="4"/>
  <c r="D7192" i="4"/>
  <c r="E7191" i="4"/>
  <c r="D7191" i="4"/>
  <c r="E7190" i="4"/>
  <c r="D7190" i="4"/>
  <c r="E7189" i="4"/>
  <c r="D7189" i="4"/>
  <c r="E7188" i="4"/>
  <c r="D7188" i="4"/>
  <c r="E7187" i="4"/>
  <c r="D7187" i="4"/>
  <c r="E7186" i="4"/>
  <c r="D7186" i="4"/>
  <c r="E7185" i="4"/>
  <c r="D7185" i="4"/>
  <c r="E7184" i="4"/>
  <c r="D7184" i="4"/>
  <c r="E7183" i="4"/>
  <c r="D7183" i="4"/>
  <c r="E7182" i="4"/>
  <c r="D7182" i="4"/>
  <c r="E7181" i="4"/>
  <c r="D7181" i="4"/>
  <c r="E7180" i="4"/>
  <c r="D7180" i="4"/>
  <c r="E7179" i="4"/>
  <c r="D7179" i="4"/>
  <c r="E7178" i="4"/>
  <c r="D7178" i="4"/>
  <c r="E7177" i="4"/>
  <c r="D7177" i="4"/>
  <c r="E7176" i="4"/>
  <c r="D7176" i="4"/>
  <c r="E7175" i="4"/>
  <c r="D7175" i="4"/>
  <c r="E7174" i="4"/>
  <c r="D7174" i="4"/>
  <c r="E7173" i="4"/>
  <c r="D7173" i="4"/>
  <c r="E7172" i="4"/>
  <c r="D7172" i="4"/>
  <c r="E7171" i="4"/>
  <c r="D7171" i="4"/>
  <c r="E7170" i="4"/>
  <c r="D7170" i="4"/>
  <c r="E7169" i="4"/>
  <c r="D7169" i="4"/>
  <c r="E7168" i="4"/>
  <c r="D7168" i="4"/>
  <c r="E7167" i="4"/>
  <c r="D7167" i="4"/>
  <c r="E7166" i="4"/>
  <c r="D7166" i="4"/>
  <c r="E7165" i="4"/>
  <c r="D7165" i="4"/>
  <c r="E7164" i="4"/>
  <c r="D7164" i="4"/>
  <c r="E7163" i="4"/>
  <c r="D7163" i="4"/>
  <c r="E7162" i="4"/>
  <c r="D7162" i="4"/>
  <c r="E7161" i="4"/>
  <c r="D7161" i="4"/>
  <c r="E7160" i="4"/>
  <c r="D7160" i="4"/>
  <c r="E7159" i="4"/>
  <c r="D7159" i="4"/>
  <c r="E7158" i="4"/>
  <c r="D7158" i="4"/>
  <c r="E7157" i="4"/>
  <c r="D7157" i="4"/>
  <c r="E7156" i="4"/>
  <c r="D7156" i="4"/>
  <c r="E7155" i="4"/>
  <c r="D7155" i="4"/>
  <c r="E7154" i="4"/>
  <c r="D7154" i="4"/>
  <c r="E7153" i="4"/>
  <c r="D7153" i="4"/>
  <c r="E7152" i="4"/>
  <c r="D7152" i="4"/>
  <c r="E7151" i="4"/>
  <c r="D7151" i="4"/>
  <c r="E7150" i="4"/>
  <c r="D7150" i="4"/>
  <c r="E7149" i="4"/>
  <c r="D7149" i="4"/>
  <c r="E7148" i="4"/>
  <c r="D7148" i="4"/>
  <c r="E7147" i="4"/>
  <c r="D7147" i="4"/>
  <c r="E7146" i="4"/>
  <c r="D7146" i="4"/>
  <c r="E7145" i="4"/>
  <c r="D7145" i="4"/>
  <c r="E7144" i="4"/>
  <c r="D7144" i="4"/>
  <c r="E7143" i="4"/>
  <c r="D7143" i="4"/>
  <c r="E7142" i="4"/>
  <c r="D7142" i="4"/>
  <c r="E7141" i="4"/>
  <c r="D7141" i="4"/>
  <c r="E7140" i="4"/>
  <c r="D7140" i="4"/>
  <c r="E7139" i="4"/>
  <c r="D7139" i="4"/>
  <c r="E7138" i="4"/>
  <c r="D7138" i="4"/>
  <c r="E7137" i="4"/>
  <c r="D7137" i="4"/>
  <c r="E7136" i="4"/>
  <c r="D7136" i="4"/>
  <c r="E7135" i="4"/>
  <c r="D7135" i="4"/>
  <c r="E7134" i="4"/>
  <c r="D7134" i="4"/>
  <c r="E7133" i="4"/>
  <c r="D7133" i="4"/>
  <c r="E7132" i="4"/>
  <c r="D7132" i="4"/>
  <c r="E7131" i="4"/>
  <c r="D7131" i="4"/>
  <c r="E7130" i="4"/>
  <c r="D7130" i="4"/>
  <c r="E7129" i="4"/>
  <c r="D7129" i="4"/>
  <c r="E7128" i="4"/>
  <c r="D7128" i="4"/>
  <c r="E7127" i="4"/>
  <c r="D7127" i="4"/>
  <c r="E7126" i="4"/>
  <c r="D7126" i="4"/>
  <c r="E7125" i="4"/>
  <c r="D7125" i="4"/>
  <c r="E7124" i="4"/>
  <c r="D7124" i="4"/>
  <c r="E7123" i="4"/>
  <c r="D7123" i="4"/>
  <c r="E7122" i="4"/>
  <c r="D7122" i="4"/>
  <c r="E7121" i="4"/>
  <c r="D7121" i="4"/>
  <c r="E7120" i="4"/>
  <c r="D7120" i="4"/>
  <c r="E7119" i="4"/>
  <c r="D7119" i="4"/>
  <c r="E7118" i="4"/>
  <c r="D7118" i="4"/>
  <c r="E7117" i="4"/>
  <c r="D7117" i="4"/>
  <c r="E7116" i="4"/>
  <c r="D7116" i="4"/>
  <c r="E7115" i="4"/>
  <c r="D7115" i="4"/>
  <c r="E7114" i="4"/>
  <c r="D7114" i="4"/>
  <c r="E7113" i="4"/>
  <c r="D7113" i="4"/>
  <c r="E7112" i="4"/>
  <c r="D7112" i="4"/>
  <c r="E7111" i="4"/>
  <c r="D7111" i="4"/>
  <c r="E7110" i="4"/>
  <c r="D7110" i="4"/>
  <c r="E7109" i="4"/>
  <c r="D7109" i="4"/>
  <c r="E7108" i="4"/>
  <c r="D7108" i="4"/>
  <c r="E7107" i="4"/>
  <c r="D7107" i="4"/>
  <c r="E7106" i="4"/>
  <c r="D7106" i="4"/>
  <c r="E7105" i="4"/>
  <c r="D7105" i="4"/>
  <c r="E7104" i="4"/>
  <c r="D7104" i="4"/>
  <c r="E7103" i="4"/>
  <c r="D7103" i="4"/>
  <c r="E7102" i="4"/>
  <c r="D7102" i="4"/>
  <c r="E7101" i="4"/>
  <c r="D7101" i="4"/>
  <c r="E7100" i="4"/>
  <c r="D7100" i="4"/>
  <c r="E7099" i="4"/>
  <c r="D7099" i="4"/>
  <c r="E7098" i="4"/>
  <c r="D7098" i="4"/>
  <c r="E7097" i="4"/>
  <c r="D7097" i="4"/>
  <c r="E7096" i="4"/>
  <c r="D7096" i="4"/>
  <c r="E7095" i="4"/>
  <c r="D7095" i="4"/>
  <c r="E7094" i="4"/>
  <c r="D7094" i="4"/>
  <c r="E7093" i="4"/>
  <c r="D7093" i="4"/>
  <c r="E7092" i="4"/>
  <c r="D7092" i="4"/>
  <c r="E7091" i="4"/>
  <c r="D7091" i="4"/>
  <c r="E7090" i="4"/>
  <c r="D7090" i="4"/>
  <c r="E7089" i="4"/>
  <c r="D7089" i="4"/>
  <c r="E7088" i="4"/>
  <c r="D7088" i="4"/>
  <c r="E7087" i="4"/>
  <c r="D7087" i="4"/>
  <c r="E7086" i="4"/>
  <c r="D7086" i="4"/>
  <c r="E7085" i="4"/>
  <c r="D7085" i="4"/>
  <c r="E7084" i="4"/>
  <c r="D7084" i="4"/>
  <c r="E7083" i="4"/>
  <c r="D7083" i="4"/>
  <c r="E7082" i="4"/>
  <c r="D7082" i="4"/>
  <c r="E7081" i="4"/>
  <c r="D7081" i="4"/>
  <c r="E7080" i="4"/>
  <c r="D7080" i="4"/>
  <c r="E7079" i="4"/>
  <c r="D7079" i="4"/>
  <c r="E7078" i="4"/>
  <c r="D7078" i="4"/>
  <c r="E7077" i="4"/>
  <c r="D7077" i="4"/>
  <c r="E7076" i="4"/>
  <c r="D7076" i="4"/>
  <c r="E7075" i="4"/>
  <c r="D7075" i="4"/>
  <c r="E7074" i="4"/>
  <c r="D7074" i="4"/>
  <c r="E7073" i="4"/>
  <c r="D7073" i="4"/>
  <c r="E7072" i="4"/>
  <c r="D7072" i="4"/>
  <c r="E7071" i="4"/>
  <c r="D7071" i="4"/>
  <c r="E7070" i="4"/>
  <c r="D7070" i="4"/>
  <c r="E7069" i="4"/>
  <c r="D7069" i="4"/>
  <c r="E7068" i="4"/>
  <c r="D7068" i="4"/>
  <c r="E7067" i="4"/>
  <c r="D7067" i="4"/>
  <c r="E7066" i="4"/>
  <c r="D7066" i="4"/>
  <c r="E7065" i="4"/>
  <c r="D7065" i="4"/>
  <c r="E7064" i="4"/>
  <c r="D7064" i="4"/>
  <c r="E7063" i="4"/>
  <c r="D7063" i="4"/>
  <c r="E7062" i="4"/>
  <c r="D7062" i="4"/>
  <c r="E7061" i="4"/>
  <c r="D7061" i="4"/>
  <c r="E7060" i="4"/>
  <c r="D7060" i="4"/>
  <c r="E7059" i="4"/>
  <c r="D7059" i="4"/>
  <c r="E7058" i="4"/>
  <c r="D7058" i="4"/>
  <c r="E7057" i="4"/>
  <c r="D7057" i="4"/>
  <c r="E7056" i="4"/>
  <c r="D7056" i="4"/>
  <c r="E7055" i="4"/>
  <c r="D7055" i="4"/>
  <c r="E7054" i="4"/>
  <c r="D7054" i="4"/>
  <c r="E7053" i="4"/>
  <c r="D7053" i="4"/>
  <c r="E7052" i="4"/>
  <c r="D7052" i="4"/>
  <c r="E7051" i="4"/>
  <c r="D7051" i="4"/>
  <c r="E7050" i="4"/>
  <c r="D7050" i="4"/>
  <c r="E7049" i="4"/>
  <c r="D7049" i="4"/>
  <c r="E7048" i="4"/>
  <c r="D7048" i="4"/>
  <c r="E7047" i="4"/>
  <c r="D7047" i="4"/>
  <c r="E7046" i="4"/>
  <c r="D7046" i="4"/>
  <c r="E7045" i="4"/>
  <c r="D7045" i="4"/>
  <c r="E7044" i="4"/>
  <c r="D7044" i="4"/>
  <c r="E7043" i="4"/>
  <c r="D7043" i="4"/>
  <c r="E7042" i="4"/>
  <c r="D7042" i="4"/>
  <c r="E7041" i="4"/>
  <c r="D7041" i="4"/>
  <c r="E7040" i="4"/>
  <c r="D7040" i="4"/>
  <c r="E7039" i="4"/>
  <c r="D7039" i="4"/>
  <c r="E7038" i="4"/>
  <c r="D7038" i="4"/>
  <c r="E7037" i="4"/>
  <c r="D7037" i="4"/>
  <c r="E7036" i="4"/>
  <c r="D7036" i="4"/>
  <c r="E7035" i="4"/>
  <c r="D7035" i="4"/>
  <c r="E7034" i="4"/>
  <c r="D7034" i="4"/>
  <c r="E7033" i="4"/>
  <c r="D7033" i="4"/>
  <c r="E7032" i="4"/>
  <c r="D7032" i="4"/>
  <c r="E7031" i="4"/>
  <c r="D7031" i="4"/>
  <c r="E7030" i="4"/>
  <c r="D7030" i="4"/>
  <c r="E7029" i="4"/>
  <c r="D7029" i="4"/>
  <c r="E7028" i="4"/>
  <c r="D7028" i="4"/>
  <c r="E7027" i="4"/>
  <c r="D7027" i="4"/>
  <c r="E7026" i="4"/>
  <c r="D7026" i="4"/>
  <c r="E7025" i="4"/>
  <c r="D7025" i="4"/>
  <c r="E7024" i="4"/>
  <c r="D7024" i="4"/>
  <c r="E7023" i="4"/>
  <c r="D7023" i="4"/>
  <c r="E7022" i="4"/>
  <c r="D7022" i="4"/>
  <c r="E7021" i="4"/>
  <c r="D7021" i="4"/>
  <c r="E7020" i="4"/>
  <c r="D7020" i="4"/>
  <c r="E7019" i="4"/>
  <c r="D7019" i="4"/>
  <c r="E7018" i="4"/>
  <c r="D7018" i="4"/>
  <c r="E7017" i="4"/>
  <c r="D7017" i="4"/>
  <c r="E7016" i="4"/>
  <c r="D7016" i="4"/>
  <c r="E7015" i="4"/>
  <c r="D7015" i="4"/>
  <c r="E7014" i="4"/>
  <c r="D7014" i="4"/>
  <c r="E7013" i="4"/>
  <c r="D7013" i="4"/>
  <c r="E7012" i="4"/>
  <c r="D7012" i="4"/>
  <c r="E7011" i="4"/>
  <c r="D7011" i="4"/>
  <c r="E7010" i="4"/>
  <c r="D7010" i="4"/>
  <c r="E7009" i="4"/>
  <c r="D7009" i="4"/>
  <c r="E7008" i="4"/>
  <c r="D7008" i="4"/>
  <c r="E7007" i="4"/>
  <c r="D7007" i="4"/>
  <c r="E7006" i="4"/>
  <c r="D7006" i="4"/>
  <c r="E7005" i="4"/>
  <c r="D7005" i="4"/>
  <c r="E7004" i="4"/>
  <c r="D7004" i="4"/>
  <c r="E7003" i="4"/>
  <c r="D7003" i="4"/>
  <c r="E7002" i="4"/>
  <c r="D7002" i="4"/>
  <c r="E7001" i="4"/>
  <c r="D7001" i="4"/>
  <c r="E7000" i="4"/>
  <c r="D7000" i="4"/>
  <c r="E6999" i="4"/>
  <c r="D6999" i="4"/>
  <c r="E6998" i="4"/>
  <c r="D6998" i="4"/>
  <c r="E6997" i="4"/>
  <c r="D6997" i="4"/>
  <c r="E6996" i="4"/>
  <c r="D6996" i="4"/>
  <c r="E6995" i="4"/>
  <c r="D6995" i="4"/>
  <c r="E6994" i="4"/>
  <c r="D6994" i="4"/>
  <c r="E6993" i="4"/>
  <c r="D6993" i="4"/>
  <c r="E6992" i="4"/>
  <c r="D6992" i="4"/>
  <c r="E6991" i="4"/>
  <c r="D6991" i="4"/>
  <c r="E6990" i="4"/>
  <c r="D6990" i="4"/>
  <c r="E6989" i="4"/>
  <c r="D6989" i="4"/>
  <c r="E6988" i="4"/>
  <c r="D6988" i="4"/>
  <c r="E6987" i="4"/>
  <c r="D6987" i="4"/>
  <c r="E6986" i="4"/>
  <c r="D6986" i="4"/>
  <c r="E6985" i="4"/>
  <c r="D6985" i="4"/>
  <c r="E6984" i="4"/>
  <c r="D6984" i="4"/>
  <c r="E6983" i="4"/>
  <c r="D6983" i="4"/>
  <c r="E6982" i="4"/>
  <c r="D6982" i="4"/>
  <c r="E6981" i="4"/>
  <c r="D6981" i="4"/>
  <c r="E6980" i="4"/>
  <c r="D6980" i="4"/>
  <c r="E6979" i="4"/>
  <c r="D6979" i="4"/>
  <c r="E6978" i="4"/>
  <c r="D6978" i="4"/>
  <c r="E6977" i="4"/>
  <c r="D6977" i="4"/>
  <c r="E6976" i="4"/>
  <c r="D6976" i="4"/>
  <c r="E6975" i="4"/>
  <c r="D6975" i="4"/>
  <c r="E6974" i="4"/>
  <c r="D6974" i="4"/>
  <c r="E6973" i="4"/>
  <c r="D6973" i="4"/>
  <c r="E6972" i="4"/>
  <c r="D6972" i="4"/>
  <c r="E6971" i="4"/>
  <c r="D6971" i="4"/>
  <c r="E6970" i="4"/>
  <c r="D6970" i="4"/>
  <c r="E6969" i="4"/>
  <c r="D6969" i="4"/>
  <c r="E6968" i="4"/>
  <c r="D6968" i="4"/>
  <c r="E6967" i="4"/>
  <c r="D6967" i="4"/>
  <c r="E6966" i="4"/>
  <c r="D6966" i="4"/>
  <c r="E6965" i="4"/>
  <c r="D6965" i="4"/>
  <c r="E6964" i="4"/>
  <c r="D6964" i="4"/>
  <c r="E6963" i="4"/>
  <c r="D6963" i="4"/>
  <c r="E6962" i="4"/>
  <c r="D6962" i="4"/>
  <c r="E6961" i="4"/>
  <c r="D6961" i="4"/>
  <c r="E6960" i="4"/>
  <c r="D6960" i="4"/>
  <c r="E6959" i="4"/>
  <c r="D6959" i="4"/>
  <c r="E6958" i="4"/>
  <c r="D6958" i="4"/>
  <c r="E6957" i="4"/>
  <c r="D6957" i="4"/>
  <c r="E6956" i="4"/>
  <c r="D6956" i="4"/>
  <c r="E6955" i="4"/>
  <c r="D6955" i="4"/>
  <c r="E6954" i="4"/>
  <c r="D6954" i="4"/>
  <c r="E6953" i="4"/>
  <c r="D6953" i="4"/>
  <c r="E6952" i="4"/>
  <c r="D6952" i="4"/>
  <c r="E6951" i="4"/>
  <c r="D6951" i="4"/>
  <c r="E6950" i="4"/>
  <c r="D6950" i="4"/>
  <c r="E6949" i="4"/>
  <c r="D6949" i="4"/>
  <c r="E6948" i="4"/>
  <c r="D6948" i="4"/>
  <c r="E6947" i="4"/>
  <c r="D6947" i="4"/>
  <c r="E6946" i="4"/>
  <c r="D6946" i="4"/>
  <c r="E6945" i="4"/>
  <c r="D6945" i="4"/>
  <c r="E6944" i="4"/>
  <c r="D6944" i="4"/>
  <c r="E6943" i="4"/>
  <c r="D6943" i="4"/>
  <c r="E6942" i="4"/>
  <c r="D6942" i="4"/>
  <c r="E6941" i="4"/>
  <c r="D6941" i="4"/>
  <c r="E6940" i="4"/>
  <c r="D6940" i="4"/>
  <c r="E6939" i="4"/>
  <c r="D6939" i="4"/>
  <c r="E6938" i="4"/>
  <c r="D6938" i="4"/>
  <c r="E6937" i="4"/>
  <c r="D6937" i="4"/>
  <c r="E6936" i="4"/>
  <c r="D6936" i="4"/>
  <c r="E6935" i="4"/>
  <c r="D6935" i="4"/>
  <c r="E6934" i="4"/>
  <c r="D6934" i="4"/>
  <c r="E6933" i="4"/>
  <c r="D6933" i="4"/>
  <c r="E6932" i="4"/>
  <c r="D6932" i="4"/>
  <c r="E6931" i="4"/>
  <c r="D6931" i="4"/>
  <c r="E6930" i="4"/>
  <c r="D6930" i="4"/>
  <c r="E6929" i="4"/>
  <c r="D6929" i="4"/>
  <c r="E6928" i="4"/>
  <c r="D6928" i="4"/>
  <c r="E6927" i="4"/>
  <c r="D6927" i="4"/>
  <c r="E6926" i="4"/>
  <c r="D6926" i="4"/>
  <c r="E6925" i="4"/>
  <c r="D6925" i="4"/>
  <c r="E6924" i="4"/>
  <c r="D6924" i="4"/>
  <c r="E6923" i="4"/>
  <c r="D6923" i="4"/>
  <c r="E6922" i="4"/>
  <c r="D6922" i="4"/>
  <c r="E6921" i="4"/>
  <c r="D6921" i="4"/>
  <c r="E6920" i="4"/>
  <c r="D6920" i="4"/>
  <c r="E6919" i="4"/>
  <c r="D6919" i="4"/>
  <c r="E6918" i="4"/>
  <c r="D6918" i="4"/>
  <c r="E6917" i="4"/>
  <c r="D6917" i="4"/>
  <c r="E6916" i="4"/>
  <c r="D6916" i="4"/>
  <c r="E6915" i="4"/>
  <c r="D6915" i="4"/>
  <c r="E6914" i="4"/>
  <c r="D6914" i="4"/>
  <c r="E6913" i="4"/>
  <c r="D6913" i="4"/>
  <c r="E6912" i="4"/>
  <c r="D6912" i="4"/>
  <c r="E6911" i="4"/>
  <c r="D6911" i="4"/>
  <c r="E6910" i="4"/>
  <c r="D6910" i="4"/>
  <c r="E6909" i="4"/>
  <c r="D6909" i="4"/>
  <c r="E6908" i="4"/>
  <c r="D6908" i="4"/>
  <c r="E6907" i="4"/>
  <c r="D6907" i="4"/>
  <c r="E6906" i="4"/>
  <c r="D6906" i="4"/>
  <c r="E6905" i="4"/>
  <c r="D6905" i="4"/>
  <c r="E6904" i="4"/>
  <c r="D6904" i="4"/>
  <c r="E6903" i="4"/>
  <c r="D6903" i="4"/>
  <c r="E6902" i="4"/>
  <c r="D6902" i="4"/>
  <c r="E6901" i="4"/>
  <c r="D6901" i="4"/>
  <c r="E6900" i="4"/>
  <c r="D6900" i="4"/>
  <c r="E6899" i="4"/>
  <c r="D6899" i="4"/>
  <c r="E6898" i="4"/>
  <c r="D6898" i="4"/>
  <c r="E6897" i="4"/>
  <c r="D6897" i="4"/>
  <c r="E6896" i="4"/>
  <c r="D6896" i="4"/>
  <c r="E6895" i="4"/>
  <c r="D6895" i="4"/>
  <c r="E6894" i="4"/>
  <c r="D6894" i="4"/>
  <c r="E6893" i="4"/>
  <c r="D6893" i="4"/>
  <c r="E6892" i="4"/>
  <c r="D6892" i="4"/>
  <c r="E6891" i="4"/>
  <c r="D6891" i="4"/>
  <c r="E6890" i="4"/>
  <c r="D6890" i="4"/>
  <c r="E6889" i="4"/>
  <c r="D6889" i="4"/>
  <c r="E6888" i="4"/>
  <c r="D6888" i="4"/>
  <c r="E6887" i="4"/>
  <c r="D6887" i="4"/>
  <c r="E6886" i="4"/>
  <c r="D6886" i="4"/>
  <c r="E6885" i="4"/>
  <c r="D6885" i="4"/>
  <c r="E6884" i="4"/>
  <c r="D6884" i="4"/>
  <c r="E6883" i="4"/>
  <c r="D6883" i="4"/>
  <c r="E6882" i="4"/>
  <c r="D6882" i="4"/>
  <c r="E6881" i="4"/>
  <c r="D6881" i="4"/>
  <c r="E6880" i="4"/>
  <c r="D6880" i="4"/>
  <c r="E6879" i="4"/>
  <c r="D6879" i="4"/>
  <c r="E6878" i="4"/>
  <c r="D6878" i="4"/>
  <c r="E6877" i="4"/>
  <c r="D6877" i="4"/>
  <c r="E6876" i="4"/>
  <c r="D6876" i="4"/>
  <c r="E6875" i="4"/>
  <c r="D6875" i="4"/>
  <c r="E6874" i="4"/>
  <c r="D6874" i="4"/>
  <c r="E6873" i="4"/>
  <c r="D6873" i="4"/>
  <c r="E6872" i="4"/>
  <c r="D6872" i="4"/>
  <c r="E6871" i="4"/>
  <c r="D6871" i="4"/>
  <c r="E6870" i="4"/>
  <c r="D6870" i="4"/>
  <c r="E6869" i="4"/>
  <c r="D6869" i="4"/>
  <c r="E6868" i="4"/>
  <c r="D6868" i="4"/>
  <c r="E6867" i="4"/>
  <c r="D6867" i="4"/>
  <c r="E6866" i="4"/>
  <c r="D6866" i="4"/>
  <c r="E6865" i="4"/>
  <c r="D6865" i="4"/>
  <c r="E6864" i="4"/>
  <c r="D6864" i="4"/>
  <c r="E6863" i="4"/>
  <c r="D6863" i="4"/>
  <c r="E6862" i="4"/>
  <c r="D6862" i="4"/>
  <c r="E6861" i="4"/>
  <c r="D6861" i="4"/>
  <c r="E6860" i="4"/>
  <c r="D6860" i="4"/>
  <c r="E6859" i="4"/>
  <c r="D6859" i="4"/>
  <c r="E6858" i="4"/>
  <c r="D6858" i="4"/>
  <c r="E6857" i="4"/>
  <c r="D6857" i="4"/>
  <c r="E6856" i="4"/>
  <c r="D6856" i="4"/>
  <c r="E6855" i="4"/>
  <c r="D6855" i="4"/>
  <c r="E6854" i="4"/>
  <c r="D6854" i="4"/>
  <c r="E6853" i="4"/>
  <c r="D6853" i="4"/>
  <c r="E6852" i="4"/>
  <c r="D6852" i="4"/>
  <c r="E6851" i="4"/>
  <c r="D6851" i="4"/>
  <c r="E6850" i="4"/>
  <c r="D6850" i="4"/>
  <c r="E6849" i="4"/>
  <c r="D6849" i="4"/>
  <c r="E6848" i="4"/>
  <c r="D6848" i="4"/>
  <c r="E6847" i="4"/>
  <c r="D6847" i="4"/>
  <c r="E6846" i="4"/>
  <c r="D6846" i="4"/>
  <c r="E6845" i="4"/>
  <c r="D6845" i="4"/>
  <c r="E6844" i="4"/>
  <c r="D6844" i="4"/>
  <c r="E6843" i="4"/>
  <c r="D6843" i="4"/>
  <c r="E6842" i="4"/>
  <c r="D6842" i="4"/>
  <c r="E6841" i="4"/>
  <c r="D6841" i="4"/>
  <c r="E6840" i="4"/>
  <c r="D6840" i="4"/>
  <c r="E6839" i="4"/>
  <c r="D6839" i="4"/>
  <c r="E6838" i="4"/>
  <c r="D6838" i="4"/>
  <c r="E6837" i="4"/>
  <c r="D6837" i="4"/>
  <c r="E6836" i="4"/>
  <c r="D6836" i="4"/>
  <c r="E6835" i="4"/>
  <c r="D6835" i="4"/>
  <c r="E6834" i="4"/>
  <c r="D6834" i="4"/>
  <c r="E6833" i="4"/>
  <c r="D6833" i="4"/>
  <c r="E6832" i="4"/>
  <c r="D6832" i="4"/>
  <c r="E6831" i="4"/>
  <c r="D6831" i="4"/>
  <c r="E6830" i="4"/>
  <c r="D6830" i="4"/>
  <c r="E6829" i="4"/>
  <c r="D6829" i="4"/>
  <c r="E6828" i="4"/>
  <c r="D6828" i="4"/>
  <c r="E6827" i="4"/>
  <c r="D6827" i="4"/>
  <c r="E6826" i="4"/>
  <c r="D6826" i="4"/>
  <c r="E6825" i="4"/>
  <c r="D6825" i="4"/>
  <c r="E6824" i="4"/>
  <c r="D6824" i="4"/>
  <c r="E6823" i="4"/>
  <c r="D6823" i="4"/>
  <c r="E6822" i="4"/>
  <c r="D6822" i="4"/>
  <c r="E6821" i="4"/>
  <c r="D6821" i="4"/>
  <c r="E6820" i="4"/>
  <c r="D6820" i="4"/>
  <c r="E6819" i="4"/>
  <c r="D6819" i="4"/>
  <c r="E6818" i="4"/>
  <c r="D6818" i="4"/>
  <c r="E6817" i="4"/>
  <c r="D6817" i="4"/>
  <c r="E6816" i="4"/>
  <c r="D6816" i="4"/>
  <c r="E6815" i="4"/>
  <c r="D6815" i="4"/>
  <c r="E6814" i="4"/>
  <c r="D6814" i="4"/>
  <c r="E6813" i="4"/>
  <c r="D6813" i="4"/>
  <c r="E6812" i="4"/>
  <c r="D6812" i="4"/>
  <c r="E6811" i="4"/>
  <c r="D6811" i="4"/>
  <c r="E6810" i="4"/>
  <c r="D6810" i="4"/>
  <c r="E6809" i="4"/>
  <c r="D6809" i="4"/>
  <c r="E6808" i="4"/>
  <c r="D6808" i="4"/>
  <c r="E6807" i="4"/>
  <c r="D6807" i="4"/>
  <c r="E6806" i="4"/>
  <c r="D6806" i="4"/>
  <c r="E6805" i="4"/>
  <c r="D6805" i="4"/>
  <c r="E6804" i="4"/>
  <c r="D6804" i="4"/>
  <c r="E6803" i="4"/>
  <c r="D6803" i="4"/>
  <c r="E6802" i="4"/>
  <c r="D6802" i="4"/>
  <c r="E6801" i="4"/>
  <c r="D6801" i="4"/>
  <c r="E6800" i="4"/>
  <c r="D6800" i="4"/>
  <c r="E6799" i="4"/>
  <c r="D6799" i="4"/>
  <c r="E6798" i="4"/>
  <c r="D6798" i="4"/>
  <c r="E6797" i="4"/>
  <c r="D6797" i="4"/>
  <c r="E6796" i="4"/>
  <c r="D6796" i="4"/>
  <c r="E6795" i="4"/>
  <c r="D6795" i="4"/>
  <c r="E6794" i="4"/>
  <c r="D6794" i="4"/>
  <c r="E6793" i="4"/>
  <c r="D6793" i="4"/>
  <c r="E6792" i="4"/>
  <c r="D6792" i="4"/>
  <c r="E6791" i="4"/>
  <c r="D6791" i="4"/>
  <c r="E6790" i="4"/>
  <c r="D6790" i="4"/>
  <c r="E6789" i="4"/>
  <c r="D6789" i="4"/>
  <c r="E6788" i="4"/>
  <c r="D6788" i="4"/>
  <c r="E6787" i="4"/>
  <c r="D6787" i="4"/>
  <c r="E6786" i="4"/>
  <c r="D6786" i="4"/>
  <c r="E6785" i="4"/>
  <c r="D6785" i="4"/>
  <c r="E6784" i="4"/>
  <c r="D6784" i="4"/>
  <c r="E6783" i="4"/>
  <c r="D6783" i="4"/>
  <c r="E6782" i="4"/>
  <c r="D6782" i="4"/>
  <c r="E6781" i="4"/>
  <c r="D6781" i="4"/>
  <c r="E6780" i="4"/>
  <c r="D6780" i="4"/>
  <c r="E6779" i="4"/>
  <c r="D6779" i="4"/>
  <c r="E6778" i="4"/>
  <c r="D6778" i="4"/>
  <c r="E6777" i="4"/>
  <c r="D6777" i="4"/>
  <c r="E6776" i="4"/>
  <c r="D6776" i="4"/>
  <c r="E6775" i="4"/>
  <c r="D6775" i="4"/>
  <c r="E6774" i="4"/>
  <c r="D6774" i="4"/>
  <c r="E6773" i="4"/>
  <c r="D6773" i="4"/>
  <c r="E6772" i="4"/>
  <c r="D6772" i="4"/>
  <c r="E6771" i="4"/>
  <c r="D6771" i="4"/>
  <c r="E6770" i="4"/>
  <c r="D6770" i="4"/>
  <c r="E6769" i="4"/>
  <c r="D6769" i="4"/>
  <c r="E6768" i="4"/>
  <c r="D6768" i="4"/>
  <c r="E6767" i="4"/>
  <c r="D6767" i="4"/>
  <c r="E6766" i="4"/>
  <c r="D6766" i="4"/>
  <c r="E6765" i="4"/>
  <c r="D6765" i="4"/>
  <c r="E6764" i="4"/>
  <c r="D6764" i="4"/>
  <c r="E6763" i="4"/>
  <c r="D6763" i="4"/>
  <c r="E6762" i="4"/>
  <c r="D6762" i="4"/>
  <c r="E6761" i="4"/>
  <c r="D6761" i="4"/>
  <c r="E6760" i="4"/>
  <c r="D6760" i="4"/>
  <c r="E6759" i="4"/>
  <c r="D6759" i="4"/>
  <c r="E6758" i="4"/>
  <c r="D6758" i="4"/>
  <c r="E6757" i="4"/>
  <c r="D6757" i="4"/>
  <c r="E6756" i="4"/>
  <c r="D6756" i="4"/>
  <c r="E6755" i="4"/>
  <c r="D6755" i="4"/>
  <c r="E6754" i="4"/>
  <c r="D6754" i="4"/>
  <c r="E6753" i="4"/>
  <c r="D6753" i="4"/>
  <c r="E6752" i="4"/>
  <c r="D6752" i="4"/>
  <c r="E6751" i="4"/>
  <c r="D6751" i="4"/>
  <c r="E6750" i="4"/>
  <c r="D6750" i="4"/>
  <c r="E6749" i="4"/>
  <c r="D6749" i="4"/>
  <c r="E6748" i="4"/>
  <c r="D6748" i="4"/>
  <c r="E6747" i="4"/>
  <c r="D6747" i="4"/>
  <c r="E6746" i="4"/>
  <c r="D6746" i="4"/>
  <c r="E6745" i="4"/>
  <c r="D6745" i="4"/>
  <c r="E6744" i="4"/>
  <c r="D6744" i="4"/>
  <c r="E6743" i="4"/>
  <c r="D6743" i="4"/>
  <c r="E6742" i="4"/>
  <c r="D6742" i="4"/>
  <c r="E6741" i="4"/>
  <c r="D6741" i="4"/>
  <c r="E6740" i="4"/>
  <c r="D6740" i="4"/>
  <c r="E6739" i="4"/>
  <c r="D6739" i="4"/>
  <c r="E6738" i="4"/>
  <c r="D6738" i="4"/>
  <c r="E6737" i="4"/>
  <c r="D6737" i="4"/>
  <c r="E6736" i="4"/>
  <c r="D6736" i="4"/>
  <c r="E6735" i="4"/>
  <c r="D6735" i="4"/>
  <c r="E6734" i="4"/>
  <c r="D6734" i="4"/>
  <c r="E6733" i="4"/>
  <c r="D6733" i="4"/>
  <c r="E6732" i="4"/>
  <c r="D6732" i="4"/>
  <c r="E6731" i="4"/>
  <c r="D6731" i="4"/>
  <c r="E6730" i="4"/>
  <c r="D6730" i="4"/>
  <c r="E6729" i="4"/>
  <c r="D6729" i="4"/>
  <c r="E6728" i="4"/>
  <c r="D6728" i="4"/>
  <c r="E6727" i="4"/>
  <c r="D6727" i="4"/>
  <c r="E6726" i="4"/>
  <c r="D6726" i="4"/>
  <c r="E6725" i="4"/>
  <c r="D6725" i="4"/>
  <c r="E6724" i="4"/>
  <c r="D6724" i="4"/>
  <c r="E6723" i="4"/>
  <c r="D6723" i="4"/>
  <c r="E6722" i="4"/>
  <c r="D6722" i="4"/>
  <c r="E6721" i="4"/>
  <c r="D6721" i="4"/>
  <c r="E6720" i="4"/>
  <c r="D6720" i="4"/>
  <c r="E6719" i="4"/>
  <c r="D6719" i="4"/>
  <c r="E6718" i="4"/>
  <c r="D6718" i="4"/>
  <c r="E6717" i="4"/>
  <c r="D6717" i="4"/>
  <c r="E6716" i="4"/>
  <c r="D6716" i="4"/>
  <c r="E6715" i="4"/>
  <c r="D6715" i="4"/>
  <c r="E6714" i="4"/>
  <c r="D6714" i="4"/>
  <c r="E6713" i="4"/>
  <c r="D6713" i="4"/>
  <c r="E6712" i="4"/>
  <c r="D6712" i="4"/>
  <c r="E6711" i="4"/>
  <c r="D6711" i="4"/>
  <c r="E6710" i="4"/>
  <c r="D6710" i="4"/>
  <c r="E6709" i="4"/>
  <c r="D6709" i="4"/>
  <c r="E6708" i="4"/>
  <c r="D6708" i="4"/>
  <c r="E6707" i="4"/>
  <c r="D6707" i="4"/>
  <c r="E6706" i="4"/>
  <c r="D6706" i="4"/>
  <c r="E6705" i="4"/>
  <c r="D6705" i="4"/>
  <c r="E6704" i="4"/>
  <c r="D6704" i="4"/>
  <c r="E6703" i="4"/>
  <c r="D6703" i="4"/>
  <c r="E6702" i="4"/>
  <c r="D6702" i="4"/>
  <c r="E6701" i="4"/>
  <c r="D6701" i="4"/>
  <c r="E6700" i="4"/>
  <c r="D6700" i="4"/>
  <c r="E6699" i="4"/>
  <c r="D6699" i="4"/>
  <c r="E6698" i="4"/>
  <c r="D6698" i="4"/>
  <c r="E6697" i="4"/>
  <c r="D6697" i="4"/>
  <c r="E6696" i="4"/>
  <c r="D6696" i="4"/>
  <c r="E6695" i="4"/>
  <c r="D6695" i="4"/>
  <c r="E6694" i="4"/>
  <c r="D6694" i="4"/>
  <c r="E6693" i="4"/>
  <c r="D6693" i="4"/>
  <c r="E6692" i="4"/>
  <c r="D6692" i="4"/>
  <c r="E6691" i="4"/>
  <c r="D6691" i="4"/>
  <c r="E6690" i="4"/>
  <c r="D6690" i="4"/>
  <c r="E6689" i="4"/>
  <c r="D6689" i="4"/>
  <c r="E6688" i="4"/>
  <c r="D6688" i="4"/>
  <c r="E6687" i="4"/>
  <c r="D6687" i="4"/>
  <c r="E6686" i="4"/>
  <c r="D6686" i="4"/>
  <c r="E6685" i="4"/>
  <c r="D6685" i="4"/>
  <c r="E6684" i="4"/>
  <c r="D6684" i="4"/>
  <c r="E6683" i="4"/>
  <c r="D6683" i="4"/>
  <c r="E6682" i="4"/>
  <c r="D6682" i="4"/>
  <c r="E6681" i="4"/>
  <c r="D6681" i="4"/>
  <c r="E6680" i="4"/>
  <c r="D6680" i="4"/>
  <c r="E6679" i="4"/>
  <c r="D6679" i="4"/>
  <c r="E6678" i="4"/>
  <c r="D6678" i="4"/>
  <c r="E6677" i="4"/>
  <c r="D6677" i="4"/>
  <c r="E6676" i="4"/>
  <c r="D6676" i="4"/>
  <c r="E6675" i="4"/>
  <c r="D6675" i="4"/>
  <c r="E6674" i="4"/>
  <c r="D6674" i="4"/>
  <c r="E6673" i="4"/>
  <c r="D6673" i="4"/>
  <c r="E6672" i="4"/>
  <c r="D6672" i="4"/>
  <c r="E6671" i="4"/>
  <c r="D6671" i="4"/>
  <c r="E6670" i="4"/>
  <c r="D6670" i="4"/>
  <c r="E6669" i="4"/>
  <c r="D6669" i="4"/>
  <c r="E6668" i="4"/>
  <c r="D6668" i="4"/>
  <c r="E6667" i="4"/>
  <c r="D6667" i="4"/>
  <c r="E6666" i="4"/>
  <c r="D6666" i="4"/>
  <c r="E6665" i="4"/>
  <c r="D6665" i="4"/>
  <c r="E6664" i="4"/>
  <c r="D6664" i="4"/>
  <c r="E6663" i="4"/>
  <c r="D6663" i="4"/>
  <c r="E6662" i="4"/>
  <c r="D6662" i="4"/>
  <c r="E6661" i="4"/>
  <c r="D6661" i="4"/>
  <c r="E6660" i="4"/>
  <c r="D6660" i="4"/>
  <c r="E6659" i="4"/>
  <c r="D6659" i="4"/>
  <c r="E6658" i="4"/>
  <c r="D6658" i="4"/>
  <c r="E6657" i="4"/>
  <c r="D6657" i="4"/>
  <c r="E6656" i="4"/>
  <c r="D6656" i="4"/>
  <c r="E6655" i="4"/>
  <c r="D6655" i="4"/>
  <c r="E6654" i="4"/>
  <c r="D6654" i="4"/>
  <c r="E6653" i="4"/>
  <c r="D6653" i="4"/>
  <c r="E6652" i="4"/>
  <c r="D6652" i="4"/>
  <c r="E6651" i="4"/>
  <c r="D6651" i="4"/>
  <c r="E6650" i="4"/>
  <c r="D6650" i="4"/>
  <c r="E6649" i="4"/>
  <c r="D6649" i="4"/>
  <c r="E6648" i="4"/>
  <c r="D6648" i="4"/>
  <c r="E6647" i="4"/>
  <c r="D6647" i="4"/>
  <c r="E6646" i="4"/>
  <c r="D6646" i="4"/>
  <c r="E6645" i="4"/>
  <c r="D6645" i="4"/>
  <c r="E6644" i="4"/>
  <c r="D6644" i="4"/>
  <c r="E6643" i="4"/>
  <c r="D6643" i="4"/>
  <c r="E6642" i="4"/>
  <c r="D6642" i="4"/>
  <c r="E6641" i="4"/>
  <c r="D6641" i="4"/>
  <c r="E6640" i="4"/>
  <c r="D6640" i="4"/>
  <c r="E6639" i="4"/>
  <c r="D6639" i="4"/>
  <c r="E6638" i="4"/>
  <c r="D6638" i="4"/>
  <c r="E6637" i="4"/>
  <c r="D6637" i="4"/>
  <c r="E6636" i="4"/>
  <c r="D6636" i="4"/>
  <c r="E6635" i="4"/>
  <c r="D6635" i="4"/>
  <c r="E6634" i="4"/>
  <c r="D6634" i="4"/>
  <c r="E6633" i="4"/>
  <c r="D6633" i="4"/>
  <c r="E6632" i="4"/>
  <c r="D6632" i="4"/>
  <c r="E6631" i="4"/>
  <c r="D6631" i="4"/>
  <c r="E6630" i="4"/>
  <c r="D6630" i="4"/>
  <c r="E6629" i="4"/>
  <c r="D6629" i="4"/>
  <c r="E6628" i="4"/>
  <c r="D6628" i="4"/>
  <c r="E6627" i="4"/>
  <c r="D6627" i="4"/>
  <c r="E6626" i="4"/>
  <c r="D6626" i="4"/>
  <c r="E6625" i="4"/>
  <c r="D6625" i="4"/>
  <c r="E6624" i="4"/>
  <c r="D6624" i="4"/>
  <c r="E6623" i="4"/>
  <c r="D6623" i="4"/>
  <c r="E6622" i="4"/>
  <c r="D6622" i="4"/>
  <c r="E6621" i="4"/>
  <c r="D6621" i="4"/>
  <c r="E6620" i="4"/>
  <c r="D6620" i="4"/>
  <c r="E6619" i="4"/>
  <c r="D6619" i="4"/>
  <c r="E6618" i="4"/>
  <c r="D6618" i="4"/>
  <c r="E6617" i="4"/>
  <c r="D6617" i="4"/>
  <c r="E6616" i="4"/>
  <c r="D6616" i="4"/>
  <c r="E6615" i="4"/>
  <c r="D6615" i="4"/>
  <c r="E6614" i="4"/>
  <c r="D6614" i="4"/>
  <c r="E6613" i="4"/>
  <c r="D6613" i="4"/>
  <c r="E6612" i="4"/>
  <c r="D6612" i="4"/>
  <c r="E6611" i="4"/>
  <c r="D6611" i="4"/>
  <c r="E6610" i="4"/>
  <c r="D6610" i="4"/>
  <c r="E6609" i="4"/>
  <c r="D6609" i="4"/>
  <c r="E6608" i="4"/>
  <c r="D6608" i="4"/>
  <c r="E6607" i="4"/>
  <c r="D6607" i="4"/>
  <c r="E6606" i="4"/>
  <c r="D6606" i="4"/>
  <c r="E6605" i="4"/>
  <c r="D6605" i="4"/>
  <c r="E6604" i="4"/>
  <c r="D6604" i="4"/>
  <c r="E6603" i="4"/>
  <c r="D6603" i="4"/>
  <c r="E6602" i="4"/>
  <c r="D6602" i="4"/>
  <c r="E6601" i="4"/>
  <c r="D6601" i="4"/>
  <c r="E6600" i="4"/>
  <c r="D6600" i="4"/>
  <c r="E6599" i="4"/>
  <c r="D6599" i="4"/>
  <c r="E6598" i="4"/>
  <c r="D6598" i="4"/>
  <c r="E6597" i="4"/>
  <c r="D6597" i="4"/>
  <c r="E6596" i="4"/>
  <c r="D6596" i="4"/>
  <c r="E6595" i="4"/>
  <c r="D6595" i="4"/>
  <c r="E6594" i="4"/>
  <c r="D6594" i="4"/>
  <c r="E6593" i="4"/>
  <c r="D6593" i="4"/>
  <c r="E6592" i="4"/>
  <c r="D6592" i="4"/>
  <c r="E6591" i="4"/>
  <c r="D6591" i="4"/>
  <c r="E6590" i="4"/>
  <c r="D6590" i="4"/>
  <c r="E6589" i="4"/>
  <c r="D6589" i="4"/>
  <c r="E6588" i="4"/>
  <c r="D6588" i="4"/>
  <c r="E6587" i="4"/>
  <c r="D6587" i="4"/>
  <c r="E6586" i="4"/>
  <c r="D6586" i="4"/>
  <c r="E6585" i="4"/>
  <c r="D6585" i="4"/>
  <c r="E6584" i="4"/>
  <c r="D6584" i="4"/>
  <c r="E6583" i="4"/>
  <c r="D6583" i="4"/>
  <c r="E6582" i="4"/>
  <c r="D6582" i="4"/>
  <c r="E6581" i="4"/>
  <c r="D6581" i="4"/>
  <c r="E6580" i="4"/>
  <c r="D6580" i="4"/>
  <c r="E6579" i="4"/>
  <c r="D6579" i="4"/>
  <c r="E6578" i="4"/>
  <c r="D6578" i="4"/>
  <c r="E6577" i="4"/>
  <c r="D6577" i="4"/>
  <c r="E6576" i="4"/>
  <c r="D6576" i="4"/>
  <c r="E6575" i="4"/>
  <c r="D6575" i="4"/>
  <c r="E6574" i="4"/>
  <c r="D6574" i="4"/>
  <c r="E6573" i="4"/>
  <c r="D6573" i="4"/>
  <c r="E6572" i="4"/>
  <c r="D6572" i="4"/>
  <c r="E6571" i="4"/>
  <c r="D6571" i="4"/>
  <c r="E6570" i="4"/>
  <c r="D6570" i="4"/>
  <c r="E6569" i="4"/>
  <c r="D6569" i="4"/>
  <c r="E6568" i="4"/>
  <c r="D6568" i="4"/>
  <c r="E6567" i="4"/>
  <c r="D6567" i="4"/>
  <c r="E6566" i="4"/>
  <c r="D6566" i="4"/>
  <c r="E6565" i="4"/>
  <c r="D6565" i="4"/>
  <c r="E6564" i="4"/>
  <c r="D6564" i="4"/>
  <c r="E6563" i="4"/>
  <c r="D6563" i="4"/>
  <c r="E6562" i="4"/>
  <c r="D6562" i="4"/>
  <c r="E6561" i="4"/>
  <c r="D6561" i="4"/>
  <c r="E6560" i="4"/>
  <c r="D6560" i="4"/>
  <c r="E6559" i="4"/>
  <c r="D6559" i="4"/>
  <c r="E6558" i="4"/>
  <c r="D6558" i="4"/>
  <c r="E6557" i="4"/>
  <c r="D6557" i="4"/>
  <c r="E6556" i="4"/>
  <c r="D6556" i="4"/>
  <c r="E6555" i="4"/>
  <c r="D6555" i="4"/>
  <c r="E6554" i="4"/>
  <c r="D6554" i="4"/>
  <c r="E6553" i="4"/>
  <c r="D6553" i="4"/>
  <c r="E6552" i="4"/>
  <c r="D6552" i="4"/>
  <c r="E6551" i="4"/>
  <c r="D6551" i="4"/>
  <c r="E6550" i="4"/>
  <c r="D6550" i="4"/>
  <c r="E6549" i="4"/>
  <c r="D6549" i="4"/>
  <c r="E6548" i="4"/>
  <c r="D6548" i="4"/>
  <c r="E6547" i="4"/>
  <c r="D6547" i="4"/>
  <c r="E6546" i="4"/>
  <c r="D6546" i="4"/>
  <c r="E6545" i="4"/>
  <c r="D6545" i="4"/>
  <c r="E6544" i="4"/>
  <c r="D6544" i="4"/>
  <c r="E6543" i="4"/>
  <c r="D6543" i="4"/>
  <c r="E6542" i="4"/>
  <c r="D6542" i="4"/>
  <c r="E6541" i="4"/>
  <c r="D6541" i="4"/>
  <c r="E6540" i="4"/>
  <c r="D6540" i="4"/>
  <c r="E6539" i="4"/>
  <c r="D6539" i="4"/>
  <c r="E6538" i="4"/>
  <c r="D6538" i="4"/>
  <c r="E6537" i="4"/>
  <c r="D6537" i="4"/>
  <c r="E6536" i="4"/>
  <c r="D6536" i="4"/>
  <c r="E6535" i="4"/>
  <c r="D6535" i="4"/>
  <c r="E6534" i="4"/>
  <c r="D6534" i="4"/>
  <c r="E6533" i="4"/>
  <c r="D6533" i="4"/>
  <c r="E6532" i="4"/>
  <c r="D6532" i="4"/>
  <c r="E6531" i="4"/>
  <c r="D6531" i="4"/>
  <c r="E6530" i="4"/>
  <c r="D6530" i="4"/>
  <c r="E6529" i="4"/>
  <c r="D6529" i="4"/>
  <c r="E6528" i="4"/>
  <c r="D6528" i="4"/>
  <c r="E6527" i="4"/>
  <c r="D6527" i="4"/>
  <c r="E6526" i="4"/>
  <c r="D6526" i="4"/>
  <c r="E6525" i="4"/>
  <c r="D6525" i="4"/>
  <c r="E6524" i="4"/>
  <c r="D6524" i="4"/>
  <c r="E6523" i="4"/>
  <c r="D6523" i="4"/>
  <c r="E6522" i="4"/>
  <c r="D6522" i="4"/>
  <c r="E6521" i="4"/>
  <c r="D6521" i="4"/>
  <c r="E6520" i="4"/>
  <c r="D6520" i="4"/>
  <c r="E6519" i="4"/>
  <c r="D6519" i="4"/>
  <c r="E6518" i="4"/>
  <c r="D6518" i="4"/>
  <c r="E6517" i="4"/>
  <c r="D6517" i="4"/>
  <c r="E6516" i="4"/>
  <c r="D6516" i="4"/>
  <c r="E6515" i="4"/>
  <c r="D6515" i="4"/>
  <c r="E6514" i="4"/>
  <c r="D6514" i="4"/>
  <c r="E6513" i="4"/>
  <c r="D6513" i="4"/>
  <c r="E6512" i="4"/>
  <c r="D6512" i="4"/>
  <c r="E6511" i="4"/>
  <c r="D6511" i="4"/>
  <c r="E6510" i="4"/>
  <c r="D6510" i="4"/>
  <c r="E6509" i="4"/>
  <c r="D6509" i="4"/>
  <c r="E6508" i="4"/>
  <c r="D6508" i="4"/>
  <c r="E6507" i="4"/>
  <c r="D6507" i="4"/>
  <c r="E6506" i="4"/>
  <c r="D6506" i="4"/>
  <c r="E6505" i="4"/>
  <c r="D6505" i="4"/>
  <c r="E6504" i="4"/>
  <c r="D6504" i="4"/>
  <c r="E6503" i="4"/>
  <c r="D6503" i="4"/>
  <c r="E6502" i="4"/>
  <c r="D6502" i="4"/>
  <c r="E6501" i="4"/>
  <c r="D6501" i="4"/>
  <c r="E6500" i="4"/>
  <c r="D6500" i="4"/>
  <c r="E6499" i="4"/>
  <c r="D6499" i="4"/>
  <c r="E6498" i="4"/>
  <c r="D6498" i="4"/>
  <c r="E6497" i="4"/>
  <c r="D6497" i="4"/>
  <c r="E6496" i="4"/>
  <c r="D6496" i="4"/>
  <c r="E6495" i="4"/>
  <c r="D6495" i="4"/>
  <c r="E6494" i="4"/>
  <c r="D6494" i="4"/>
  <c r="E6493" i="4"/>
  <c r="D6493" i="4"/>
  <c r="E6492" i="4"/>
  <c r="D6492" i="4"/>
  <c r="E6491" i="4"/>
  <c r="D6491" i="4"/>
  <c r="E6490" i="4"/>
  <c r="D6490" i="4"/>
  <c r="E6489" i="4"/>
  <c r="D6489" i="4"/>
  <c r="E6488" i="4"/>
  <c r="D6488" i="4"/>
  <c r="E6487" i="4"/>
  <c r="D6487" i="4"/>
  <c r="E6486" i="4"/>
  <c r="D6486" i="4"/>
  <c r="E6485" i="4"/>
  <c r="D6485" i="4"/>
  <c r="E6484" i="4"/>
  <c r="D6484" i="4"/>
  <c r="E6483" i="4"/>
  <c r="D6483" i="4"/>
  <c r="E6482" i="4"/>
  <c r="D6482" i="4"/>
  <c r="E6481" i="4"/>
  <c r="D6481" i="4"/>
  <c r="E6480" i="4"/>
  <c r="D6480" i="4"/>
  <c r="E6479" i="4"/>
  <c r="D6479" i="4"/>
  <c r="E6478" i="4"/>
  <c r="D6478" i="4"/>
  <c r="E6477" i="4"/>
  <c r="D6477" i="4"/>
  <c r="E6476" i="4"/>
  <c r="D6476" i="4"/>
  <c r="E6475" i="4"/>
  <c r="D6475" i="4"/>
  <c r="E6474" i="4"/>
  <c r="D6474" i="4"/>
  <c r="E6473" i="4"/>
  <c r="D6473" i="4"/>
  <c r="E6472" i="4"/>
  <c r="D6472" i="4"/>
  <c r="E6471" i="4"/>
  <c r="D6471" i="4"/>
  <c r="E6470" i="4"/>
  <c r="D6470" i="4"/>
  <c r="E6469" i="4"/>
  <c r="D6469" i="4"/>
  <c r="E6468" i="4"/>
  <c r="D6468" i="4"/>
  <c r="E6467" i="4"/>
  <c r="D6467" i="4"/>
  <c r="E6466" i="4"/>
  <c r="D6466" i="4"/>
  <c r="E6465" i="4"/>
  <c r="D6465" i="4"/>
  <c r="E6464" i="4"/>
  <c r="D6464" i="4"/>
  <c r="E6463" i="4"/>
  <c r="D6463" i="4"/>
  <c r="E6462" i="4"/>
  <c r="D6462" i="4"/>
  <c r="E6461" i="4"/>
  <c r="D6461" i="4"/>
  <c r="E6460" i="4"/>
  <c r="D6460" i="4"/>
  <c r="E6459" i="4"/>
  <c r="D6459" i="4"/>
  <c r="E6458" i="4"/>
  <c r="D6458" i="4"/>
  <c r="E6457" i="4"/>
  <c r="D6457" i="4"/>
  <c r="E6456" i="4"/>
  <c r="D6456" i="4"/>
  <c r="E6455" i="4"/>
  <c r="D6455" i="4"/>
  <c r="E6454" i="4"/>
  <c r="D6454" i="4"/>
  <c r="E6453" i="4"/>
  <c r="D6453" i="4"/>
  <c r="E6452" i="4"/>
  <c r="D6452" i="4"/>
  <c r="E6451" i="4"/>
  <c r="D6451" i="4"/>
  <c r="E6450" i="4"/>
  <c r="D6450" i="4"/>
  <c r="E6449" i="4"/>
  <c r="D6449" i="4"/>
  <c r="E6448" i="4"/>
  <c r="D6448" i="4"/>
  <c r="E6447" i="4"/>
  <c r="D6447" i="4"/>
  <c r="E6446" i="4"/>
  <c r="D6446" i="4"/>
  <c r="E6445" i="4"/>
  <c r="D6445" i="4"/>
  <c r="E6444" i="4"/>
  <c r="D6444" i="4"/>
  <c r="E6443" i="4"/>
  <c r="D6443" i="4"/>
  <c r="E6442" i="4"/>
  <c r="D6442" i="4"/>
  <c r="E6441" i="4"/>
  <c r="D6441" i="4"/>
  <c r="E6440" i="4"/>
  <c r="D6440" i="4"/>
  <c r="E6439" i="4"/>
  <c r="D6439" i="4"/>
  <c r="E6438" i="4"/>
  <c r="D6438" i="4"/>
  <c r="E6437" i="4"/>
  <c r="D6437" i="4"/>
  <c r="E6436" i="4"/>
  <c r="D6436" i="4"/>
  <c r="E6435" i="4"/>
  <c r="D6435" i="4"/>
  <c r="E6434" i="4"/>
  <c r="D6434" i="4"/>
  <c r="E6433" i="4"/>
  <c r="D6433" i="4"/>
  <c r="E6432" i="4"/>
  <c r="D6432" i="4"/>
  <c r="E6431" i="4"/>
  <c r="D6431" i="4"/>
  <c r="E6430" i="4"/>
  <c r="D6430" i="4"/>
  <c r="E6429" i="4"/>
  <c r="D6429" i="4"/>
  <c r="E6428" i="4"/>
  <c r="D6428" i="4"/>
  <c r="E6427" i="4"/>
  <c r="D6427" i="4"/>
  <c r="E6426" i="4"/>
  <c r="D6426" i="4"/>
  <c r="E6425" i="4"/>
  <c r="D6425" i="4"/>
  <c r="E6424" i="4"/>
  <c r="D6424" i="4"/>
  <c r="E6423" i="4"/>
  <c r="D6423" i="4"/>
  <c r="E6422" i="4"/>
  <c r="D6422" i="4"/>
  <c r="E6421" i="4"/>
  <c r="D6421" i="4"/>
  <c r="E6420" i="4"/>
  <c r="D6420" i="4"/>
  <c r="E6419" i="4"/>
  <c r="D6419" i="4"/>
  <c r="E6418" i="4"/>
  <c r="D6418" i="4"/>
  <c r="E6417" i="4"/>
  <c r="D6417" i="4"/>
  <c r="E6416" i="4"/>
  <c r="D6416" i="4"/>
  <c r="E6415" i="4"/>
  <c r="D6415" i="4"/>
  <c r="E6414" i="4"/>
  <c r="D6414" i="4"/>
  <c r="E6413" i="4"/>
  <c r="D6413" i="4"/>
  <c r="E6412" i="4"/>
  <c r="D6412" i="4"/>
  <c r="E6411" i="4"/>
  <c r="D6411" i="4"/>
  <c r="E6410" i="4"/>
  <c r="D6410" i="4"/>
  <c r="E6409" i="4"/>
  <c r="D6409" i="4"/>
  <c r="E6408" i="4"/>
  <c r="D6408" i="4"/>
  <c r="E6407" i="4"/>
  <c r="D6407" i="4"/>
  <c r="E6406" i="4"/>
  <c r="D6406" i="4"/>
  <c r="E6405" i="4"/>
  <c r="D6405" i="4"/>
  <c r="E6404" i="4"/>
  <c r="D6404" i="4"/>
  <c r="E6403" i="4"/>
  <c r="D6403" i="4"/>
  <c r="E6402" i="4"/>
  <c r="D6402" i="4"/>
  <c r="E6401" i="4"/>
  <c r="D6401" i="4"/>
  <c r="E6400" i="4"/>
  <c r="D6400" i="4"/>
  <c r="E6399" i="4"/>
  <c r="D6399" i="4"/>
  <c r="E6398" i="4"/>
  <c r="D6398" i="4"/>
  <c r="E6397" i="4"/>
  <c r="D6397" i="4"/>
  <c r="E6396" i="4"/>
  <c r="D6396" i="4"/>
  <c r="E6395" i="4"/>
  <c r="D6395" i="4"/>
  <c r="E6394" i="4"/>
  <c r="D6394" i="4"/>
  <c r="E6393" i="4"/>
  <c r="D6393" i="4"/>
  <c r="E6392" i="4"/>
  <c r="D6392" i="4"/>
  <c r="E6391" i="4"/>
  <c r="D6391" i="4"/>
  <c r="E6390" i="4"/>
  <c r="D6390" i="4"/>
  <c r="E6389" i="4"/>
  <c r="D6389" i="4"/>
  <c r="E6388" i="4"/>
  <c r="D6388" i="4"/>
  <c r="E6387" i="4"/>
  <c r="D6387" i="4"/>
  <c r="E6386" i="4"/>
  <c r="D6386" i="4"/>
  <c r="E6385" i="4"/>
  <c r="D6385" i="4"/>
  <c r="E6384" i="4"/>
  <c r="D6384" i="4"/>
  <c r="E6383" i="4"/>
  <c r="D6383" i="4"/>
  <c r="E6382" i="4"/>
  <c r="D6382" i="4"/>
  <c r="E6381" i="4"/>
  <c r="D6381" i="4"/>
  <c r="E6380" i="4"/>
  <c r="D6380" i="4"/>
  <c r="E6379" i="4"/>
  <c r="D6379" i="4"/>
  <c r="E6378" i="4"/>
  <c r="D6378" i="4"/>
  <c r="E6377" i="4"/>
  <c r="D6377" i="4"/>
  <c r="E6376" i="4"/>
  <c r="D6376" i="4"/>
  <c r="E6375" i="4"/>
  <c r="D6375" i="4"/>
  <c r="E6374" i="4"/>
  <c r="D6374" i="4"/>
  <c r="E6373" i="4"/>
  <c r="D6373" i="4"/>
  <c r="E6372" i="4"/>
  <c r="D6372" i="4"/>
  <c r="E6371" i="4"/>
  <c r="D6371" i="4"/>
  <c r="E6370" i="4"/>
  <c r="D6370" i="4"/>
  <c r="E6369" i="4"/>
  <c r="D6369" i="4"/>
  <c r="E6368" i="4"/>
  <c r="D6368" i="4"/>
  <c r="E6367" i="4"/>
  <c r="D6367" i="4"/>
  <c r="E6366" i="4"/>
  <c r="D6366" i="4"/>
  <c r="E6365" i="4"/>
  <c r="D6365" i="4"/>
  <c r="E6364" i="4"/>
  <c r="D6364" i="4"/>
  <c r="E6363" i="4"/>
  <c r="D6363" i="4"/>
  <c r="E6362" i="4"/>
  <c r="D6362" i="4"/>
  <c r="E6361" i="4"/>
  <c r="D6361" i="4"/>
  <c r="E6360" i="4"/>
  <c r="D6360" i="4"/>
  <c r="E6359" i="4"/>
  <c r="D6359" i="4"/>
  <c r="E6358" i="4"/>
  <c r="D6358" i="4"/>
  <c r="E6357" i="4"/>
  <c r="D6357" i="4"/>
  <c r="E6356" i="4"/>
  <c r="D6356" i="4"/>
  <c r="E6355" i="4"/>
  <c r="D6355" i="4"/>
  <c r="E6354" i="4"/>
  <c r="D6354" i="4"/>
  <c r="E6353" i="4"/>
  <c r="D6353" i="4"/>
  <c r="E6352" i="4"/>
  <c r="D6352" i="4"/>
  <c r="E6351" i="4"/>
  <c r="D6351" i="4"/>
  <c r="E6350" i="4"/>
  <c r="D6350" i="4"/>
  <c r="E6349" i="4"/>
  <c r="D6349" i="4"/>
  <c r="E6348" i="4"/>
  <c r="D6348" i="4"/>
  <c r="E6347" i="4"/>
  <c r="D6347" i="4"/>
  <c r="E6346" i="4"/>
  <c r="D6346" i="4"/>
  <c r="E6345" i="4"/>
  <c r="D6345" i="4"/>
  <c r="E6344" i="4"/>
  <c r="D6344" i="4"/>
  <c r="E6343" i="4"/>
  <c r="D6343" i="4"/>
  <c r="E6342" i="4"/>
  <c r="D6342" i="4"/>
  <c r="E6341" i="4"/>
  <c r="D6341" i="4"/>
  <c r="E6340" i="4"/>
  <c r="D6340" i="4"/>
  <c r="E6339" i="4"/>
  <c r="D6339" i="4"/>
  <c r="E6338" i="4"/>
  <c r="D6338" i="4"/>
  <c r="E6337" i="4"/>
  <c r="D6337" i="4"/>
  <c r="E6336" i="4"/>
  <c r="D6336" i="4"/>
  <c r="E6335" i="4"/>
  <c r="D6335" i="4"/>
  <c r="E6334" i="4"/>
  <c r="D6334" i="4"/>
  <c r="E6333" i="4"/>
  <c r="D6333" i="4"/>
  <c r="E6332" i="4"/>
  <c r="D6332" i="4"/>
  <c r="E6331" i="4"/>
  <c r="D6331" i="4"/>
  <c r="E6330" i="4"/>
  <c r="D6330" i="4"/>
  <c r="E6329" i="4"/>
  <c r="D6329" i="4"/>
  <c r="E6328" i="4"/>
  <c r="D6328" i="4"/>
  <c r="E6327" i="4"/>
  <c r="D6327" i="4"/>
  <c r="E6326" i="4"/>
  <c r="D6326" i="4"/>
  <c r="E6325" i="4"/>
  <c r="D6325" i="4"/>
  <c r="E6324" i="4"/>
  <c r="D6324" i="4"/>
  <c r="E6323" i="4"/>
  <c r="D6323" i="4"/>
  <c r="E6322" i="4"/>
  <c r="D6322" i="4"/>
  <c r="E6321" i="4"/>
  <c r="D6321" i="4"/>
  <c r="E6320" i="4"/>
  <c r="D6320" i="4"/>
  <c r="E6319" i="4"/>
  <c r="D6319" i="4"/>
  <c r="E6318" i="4"/>
  <c r="D6318" i="4"/>
  <c r="E6317" i="4"/>
  <c r="D6317" i="4"/>
  <c r="E6316" i="4"/>
  <c r="D6316" i="4"/>
  <c r="E6315" i="4"/>
  <c r="D6315" i="4"/>
  <c r="E6314" i="4"/>
  <c r="D6314" i="4"/>
  <c r="E6313" i="4"/>
  <c r="D6313" i="4"/>
  <c r="E6312" i="4"/>
  <c r="D6312" i="4"/>
  <c r="E6311" i="4"/>
  <c r="D6311" i="4"/>
  <c r="E6310" i="4"/>
  <c r="D6310" i="4"/>
  <c r="E6309" i="4"/>
  <c r="D6309" i="4"/>
  <c r="E6308" i="4"/>
  <c r="D6308" i="4"/>
  <c r="E6307" i="4"/>
  <c r="D6307" i="4"/>
  <c r="E6306" i="4"/>
  <c r="D6306" i="4"/>
  <c r="E6305" i="4"/>
  <c r="D6305" i="4"/>
  <c r="E6304" i="4"/>
  <c r="D6304" i="4"/>
  <c r="E6303" i="4"/>
  <c r="D6303" i="4"/>
  <c r="E6302" i="4"/>
  <c r="D6302" i="4"/>
  <c r="E6301" i="4"/>
  <c r="D6301" i="4"/>
  <c r="E6300" i="4"/>
  <c r="D6300" i="4"/>
  <c r="E6299" i="4"/>
  <c r="D6299" i="4"/>
  <c r="E6298" i="4"/>
  <c r="D6298" i="4"/>
  <c r="E6297" i="4"/>
  <c r="D6297" i="4"/>
  <c r="E6296" i="4"/>
  <c r="D6296" i="4"/>
  <c r="E6295" i="4"/>
  <c r="D6295" i="4"/>
  <c r="E6294" i="4"/>
  <c r="D6294" i="4"/>
  <c r="E6293" i="4"/>
  <c r="D6293" i="4"/>
  <c r="E6292" i="4"/>
  <c r="D6292" i="4"/>
  <c r="E6291" i="4"/>
  <c r="D6291" i="4"/>
  <c r="E6290" i="4"/>
  <c r="D6290" i="4"/>
  <c r="E6289" i="4"/>
  <c r="D6289" i="4"/>
  <c r="E6288" i="4"/>
  <c r="D6288" i="4"/>
  <c r="E6287" i="4"/>
  <c r="D6287" i="4"/>
  <c r="E6286" i="4"/>
  <c r="D6286" i="4"/>
  <c r="E6285" i="4"/>
  <c r="D6285" i="4"/>
  <c r="E6284" i="4"/>
  <c r="D6284" i="4"/>
  <c r="E6283" i="4"/>
  <c r="D6283" i="4"/>
  <c r="E6282" i="4"/>
  <c r="D6282" i="4"/>
  <c r="E6281" i="4"/>
  <c r="D6281" i="4"/>
  <c r="E6280" i="4"/>
  <c r="D6280" i="4"/>
  <c r="E6279" i="4"/>
  <c r="D6279" i="4"/>
  <c r="E6278" i="4"/>
  <c r="D6278" i="4"/>
  <c r="E6277" i="4"/>
  <c r="D6277" i="4"/>
  <c r="E6276" i="4"/>
  <c r="D6276" i="4"/>
  <c r="E6275" i="4"/>
  <c r="D6275" i="4"/>
  <c r="E6274" i="4"/>
  <c r="D6274" i="4"/>
  <c r="E6273" i="4"/>
  <c r="D6273" i="4"/>
  <c r="E6272" i="4"/>
  <c r="D6272" i="4"/>
  <c r="E6271" i="4"/>
  <c r="D6271" i="4"/>
  <c r="E6270" i="4"/>
  <c r="D6270" i="4"/>
  <c r="E6269" i="4"/>
  <c r="D6269" i="4"/>
  <c r="E6268" i="4"/>
  <c r="D6268" i="4"/>
  <c r="E6267" i="4"/>
  <c r="D6267" i="4"/>
  <c r="E6266" i="4"/>
  <c r="D6266" i="4"/>
  <c r="E6265" i="4"/>
  <c r="D6265" i="4"/>
  <c r="E6264" i="4"/>
  <c r="D6264" i="4"/>
  <c r="E6263" i="4"/>
  <c r="D6263" i="4"/>
  <c r="E6262" i="4"/>
  <c r="D6262" i="4"/>
  <c r="E6261" i="4"/>
  <c r="D6261" i="4"/>
  <c r="E6260" i="4"/>
  <c r="D6260" i="4"/>
  <c r="E6259" i="4"/>
  <c r="D6259" i="4"/>
  <c r="E6258" i="4"/>
  <c r="D6258" i="4"/>
  <c r="E6257" i="4"/>
  <c r="D6257" i="4"/>
  <c r="E6256" i="4"/>
  <c r="D6256" i="4"/>
  <c r="E6255" i="4"/>
  <c r="D6255" i="4"/>
  <c r="E6254" i="4"/>
  <c r="D6254" i="4"/>
  <c r="E6253" i="4"/>
  <c r="D6253" i="4"/>
  <c r="E6252" i="4"/>
  <c r="D6252" i="4"/>
  <c r="E6251" i="4"/>
  <c r="D6251" i="4"/>
  <c r="E6250" i="4"/>
  <c r="D6250" i="4"/>
  <c r="E6249" i="4"/>
  <c r="D6249" i="4"/>
  <c r="E6248" i="4"/>
  <c r="D6248" i="4"/>
  <c r="E6247" i="4"/>
  <c r="D6247" i="4"/>
  <c r="E6246" i="4"/>
  <c r="D6246" i="4"/>
  <c r="E6245" i="4"/>
  <c r="D6245" i="4"/>
  <c r="E6244" i="4"/>
  <c r="D6244" i="4"/>
  <c r="E6243" i="4"/>
  <c r="D6243" i="4"/>
  <c r="E6242" i="4"/>
  <c r="D6242" i="4"/>
  <c r="E6241" i="4"/>
  <c r="D6241" i="4"/>
  <c r="E6240" i="4"/>
  <c r="D6240" i="4"/>
  <c r="E6239" i="4"/>
  <c r="D6239" i="4"/>
  <c r="E6238" i="4"/>
  <c r="D6238" i="4"/>
  <c r="E6237" i="4"/>
  <c r="D6237" i="4"/>
  <c r="E6236" i="4"/>
  <c r="D6236" i="4"/>
  <c r="E6235" i="4"/>
  <c r="D6235" i="4"/>
  <c r="E6234" i="4"/>
  <c r="D6234" i="4"/>
  <c r="E6233" i="4"/>
  <c r="D6233" i="4"/>
  <c r="E6232" i="4"/>
  <c r="D6232" i="4"/>
  <c r="E6231" i="4"/>
  <c r="D6231" i="4"/>
  <c r="E6230" i="4"/>
  <c r="D6230" i="4"/>
  <c r="E6229" i="4"/>
  <c r="D6229" i="4"/>
  <c r="E6228" i="4"/>
  <c r="D6228" i="4"/>
  <c r="E6227" i="4"/>
  <c r="D6227" i="4"/>
  <c r="E6226" i="4"/>
  <c r="D6226" i="4"/>
  <c r="E6225" i="4"/>
  <c r="D6225" i="4"/>
  <c r="E6224" i="4"/>
  <c r="D6224" i="4"/>
  <c r="E6223" i="4"/>
  <c r="D6223" i="4"/>
  <c r="E6222" i="4"/>
  <c r="D6222" i="4"/>
  <c r="E6221" i="4"/>
  <c r="D6221" i="4"/>
  <c r="E6220" i="4"/>
  <c r="D6220" i="4"/>
  <c r="E6219" i="4"/>
  <c r="D6219" i="4"/>
  <c r="E6218" i="4"/>
  <c r="D6218" i="4"/>
  <c r="E6217" i="4"/>
  <c r="D6217" i="4"/>
  <c r="E6216" i="4"/>
  <c r="D6216" i="4"/>
  <c r="E6215" i="4"/>
  <c r="D6215" i="4"/>
  <c r="E6214" i="4"/>
  <c r="D6214" i="4"/>
  <c r="E6213" i="4"/>
  <c r="D6213" i="4"/>
  <c r="E6212" i="4"/>
  <c r="D6212" i="4"/>
  <c r="E6211" i="4"/>
  <c r="D6211" i="4"/>
  <c r="E6210" i="4"/>
  <c r="D6210" i="4"/>
  <c r="E6209" i="4"/>
  <c r="D6209" i="4"/>
  <c r="E6208" i="4"/>
  <c r="D6208" i="4"/>
  <c r="E6207" i="4"/>
  <c r="D6207" i="4"/>
  <c r="E6206" i="4"/>
  <c r="D6206" i="4"/>
  <c r="E6205" i="4"/>
  <c r="D6205" i="4"/>
  <c r="E6204" i="4"/>
  <c r="D6204" i="4"/>
  <c r="E6203" i="4"/>
  <c r="D6203" i="4"/>
  <c r="E6202" i="4"/>
  <c r="D6202" i="4"/>
  <c r="E6201" i="4"/>
  <c r="D6201" i="4"/>
  <c r="E6200" i="4"/>
  <c r="D6200" i="4"/>
  <c r="E6199" i="4"/>
  <c r="D6199" i="4"/>
  <c r="E6198" i="4"/>
  <c r="D6198" i="4"/>
  <c r="E6197" i="4"/>
  <c r="D6197" i="4"/>
  <c r="E6196" i="4"/>
  <c r="D6196" i="4"/>
  <c r="E6195" i="4"/>
  <c r="D6195" i="4"/>
  <c r="E6194" i="4"/>
  <c r="D6194" i="4"/>
  <c r="E6193" i="4"/>
  <c r="D6193" i="4"/>
  <c r="E6192" i="4"/>
  <c r="D6192" i="4"/>
  <c r="E6191" i="4"/>
  <c r="D6191" i="4"/>
  <c r="E6190" i="4"/>
  <c r="D6190" i="4"/>
  <c r="E6189" i="4"/>
  <c r="D6189" i="4"/>
  <c r="E6188" i="4"/>
  <c r="D6188" i="4"/>
  <c r="E6187" i="4"/>
  <c r="D6187" i="4"/>
  <c r="E6186" i="4"/>
  <c r="D6186" i="4"/>
  <c r="E6185" i="4"/>
  <c r="D6185" i="4"/>
  <c r="E6184" i="4"/>
  <c r="D6184" i="4"/>
  <c r="E6183" i="4"/>
  <c r="D6183" i="4"/>
  <c r="E6182" i="4"/>
  <c r="D6182" i="4"/>
  <c r="E6181" i="4"/>
  <c r="D6181" i="4"/>
  <c r="E6180" i="4"/>
  <c r="D6180" i="4"/>
  <c r="E6179" i="4"/>
  <c r="D6179" i="4"/>
  <c r="E6178" i="4"/>
  <c r="D6178" i="4"/>
  <c r="E6177" i="4"/>
  <c r="D6177" i="4"/>
  <c r="E6176" i="4"/>
  <c r="D6176" i="4"/>
  <c r="E6175" i="4"/>
  <c r="D6175" i="4"/>
  <c r="E6174" i="4"/>
  <c r="D6174" i="4"/>
  <c r="E6173" i="4"/>
  <c r="D6173" i="4"/>
  <c r="E6172" i="4"/>
  <c r="D6172" i="4"/>
  <c r="E6171" i="4"/>
  <c r="D6171" i="4"/>
  <c r="E6170" i="4"/>
  <c r="D6170" i="4"/>
  <c r="E6169" i="4"/>
  <c r="D6169" i="4"/>
  <c r="E6168" i="4"/>
  <c r="D6168" i="4"/>
  <c r="E6167" i="4"/>
  <c r="D6167" i="4"/>
  <c r="E6166" i="4"/>
  <c r="D6166" i="4"/>
  <c r="E6165" i="4"/>
  <c r="D6165" i="4"/>
  <c r="E6164" i="4"/>
  <c r="D6164" i="4"/>
  <c r="E6163" i="4"/>
  <c r="D6163" i="4"/>
  <c r="E6162" i="4"/>
  <c r="D6162" i="4"/>
  <c r="E6161" i="4"/>
  <c r="D6161" i="4"/>
  <c r="E6160" i="4"/>
  <c r="D6160" i="4"/>
  <c r="E6159" i="4"/>
  <c r="D6159" i="4"/>
  <c r="E6158" i="4"/>
  <c r="D6158" i="4"/>
  <c r="E6157" i="4"/>
  <c r="D6157" i="4"/>
  <c r="E6156" i="4"/>
  <c r="D6156" i="4"/>
  <c r="E6155" i="4"/>
  <c r="D6155" i="4"/>
  <c r="E6154" i="4"/>
  <c r="D6154" i="4"/>
  <c r="E6153" i="4"/>
  <c r="D6153" i="4"/>
  <c r="E6152" i="4"/>
  <c r="D6152" i="4"/>
  <c r="E6151" i="4"/>
  <c r="D6151" i="4"/>
  <c r="E6150" i="4"/>
  <c r="D6150" i="4"/>
  <c r="E6149" i="4"/>
  <c r="D6149" i="4"/>
  <c r="E6148" i="4"/>
  <c r="D6148" i="4"/>
  <c r="E6147" i="4"/>
  <c r="D6147" i="4"/>
  <c r="E6146" i="4"/>
  <c r="D6146" i="4"/>
  <c r="E6145" i="4"/>
  <c r="D6145" i="4"/>
  <c r="E6144" i="4"/>
  <c r="D6144" i="4"/>
  <c r="E6143" i="4"/>
  <c r="D6143" i="4"/>
  <c r="E6142" i="4"/>
  <c r="D6142" i="4"/>
  <c r="E6141" i="4"/>
  <c r="D6141" i="4"/>
  <c r="E6140" i="4"/>
  <c r="D6140" i="4"/>
  <c r="E6139" i="4"/>
  <c r="D6139" i="4"/>
  <c r="E6138" i="4"/>
  <c r="D6138" i="4"/>
  <c r="E6137" i="4"/>
  <c r="D6137" i="4"/>
  <c r="E6136" i="4"/>
  <c r="D6136" i="4"/>
  <c r="E6135" i="4"/>
  <c r="D6135" i="4"/>
  <c r="E6134" i="4"/>
  <c r="D6134" i="4"/>
  <c r="E6133" i="4"/>
  <c r="D6133" i="4"/>
  <c r="E6132" i="4"/>
  <c r="D6132" i="4"/>
  <c r="E6131" i="4"/>
  <c r="D6131" i="4"/>
  <c r="E6130" i="4"/>
  <c r="D6130" i="4"/>
  <c r="E6129" i="4"/>
  <c r="D6129" i="4"/>
  <c r="E6128" i="4"/>
  <c r="D6128" i="4"/>
  <c r="E6127" i="4"/>
  <c r="D6127" i="4"/>
  <c r="E6126" i="4"/>
  <c r="D6126" i="4"/>
  <c r="E6125" i="4"/>
  <c r="D6125" i="4"/>
  <c r="E6124" i="4"/>
  <c r="D6124" i="4"/>
  <c r="E6123" i="4"/>
  <c r="D6123" i="4"/>
  <c r="E6122" i="4"/>
  <c r="D6122" i="4"/>
  <c r="E6121" i="4"/>
  <c r="D6121" i="4"/>
  <c r="E6120" i="4"/>
  <c r="D6120" i="4"/>
  <c r="E6119" i="4"/>
  <c r="D6119" i="4"/>
  <c r="E6118" i="4"/>
  <c r="D6118" i="4"/>
  <c r="E6117" i="4"/>
  <c r="D6117" i="4"/>
  <c r="E6116" i="4"/>
  <c r="D6116" i="4"/>
  <c r="E6115" i="4"/>
  <c r="D6115" i="4"/>
  <c r="E6114" i="4"/>
  <c r="D6114" i="4"/>
  <c r="E6113" i="4"/>
  <c r="D6113" i="4"/>
  <c r="E6112" i="4"/>
  <c r="D6112" i="4"/>
  <c r="E6111" i="4"/>
  <c r="D6111" i="4"/>
  <c r="E6110" i="4"/>
  <c r="D6110" i="4"/>
  <c r="E6109" i="4"/>
  <c r="D6109" i="4"/>
  <c r="E6108" i="4"/>
  <c r="D6108" i="4"/>
  <c r="E6107" i="4"/>
  <c r="D6107" i="4"/>
  <c r="E6106" i="4"/>
  <c r="D6106" i="4"/>
  <c r="E6105" i="4"/>
  <c r="D6105" i="4"/>
  <c r="E6104" i="4"/>
  <c r="D6104" i="4"/>
  <c r="E6103" i="4"/>
  <c r="D6103" i="4"/>
  <c r="E6102" i="4"/>
  <c r="D6102" i="4"/>
  <c r="E6101" i="4"/>
  <c r="D6101" i="4"/>
  <c r="E6100" i="4"/>
  <c r="D6100" i="4"/>
  <c r="E6099" i="4"/>
  <c r="D6099" i="4"/>
  <c r="E6098" i="4"/>
  <c r="D6098" i="4"/>
  <c r="E6097" i="4"/>
  <c r="D6097" i="4"/>
  <c r="E6096" i="4"/>
  <c r="D6096" i="4"/>
  <c r="E6095" i="4"/>
  <c r="D6095" i="4"/>
  <c r="E6094" i="4"/>
  <c r="D6094" i="4"/>
  <c r="E6093" i="4"/>
  <c r="D6093" i="4"/>
  <c r="E6092" i="4"/>
  <c r="D6092" i="4"/>
  <c r="E6091" i="4"/>
  <c r="D6091" i="4"/>
  <c r="E6090" i="4"/>
  <c r="D6090" i="4"/>
  <c r="E6089" i="4"/>
  <c r="D6089" i="4"/>
  <c r="E6088" i="4"/>
  <c r="D6088" i="4"/>
  <c r="E6087" i="4"/>
  <c r="D6087" i="4"/>
  <c r="E6086" i="4"/>
  <c r="D6086" i="4"/>
  <c r="E6085" i="4"/>
  <c r="D6085" i="4"/>
  <c r="E6084" i="4"/>
  <c r="D6084" i="4"/>
  <c r="E6083" i="4"/>
  <c r="D6083" i="4"/>
  <c r="E6082" i="4"/>
  <c r="D6082" i="4"/>
  <c r="E6081" i="4"/>
  <c r="D6081" i="4"/>
  <c r="E6080" i="4"/>
  <c r="D6080" i="4"/>
  <c r="E6079" i="4"/>
  <c r="D6079" i="4"/>
  <c r="E6078" i="4"/>
  <c r="D6078" i="4"/>
  <c r="E6077" i="4"/>
  <c r="D6077" i="4"/>
  <c r="E6076" i="4"/>
  <c r="D6076" i="4"/>
  <c r="E6075" i="4"/>
  <c r="D6075" i="4"/>
  <c r="E6074" i="4"/>
  <c r="D6074" i="4"/>
  <c r="E6073" i="4"/>
  <c r="D6073" i="4"/>
  <c r="E6072" i="4"/>
  <c r="D6072" i="4"/>
  <c r="E6071" i="4"/>
  <c r="D6071" i="4"/>
  <c r="E6070" i="4"/>
  <c r="D6070" i="4"/>
  <c r="E6069" i="4"/>
  <c r="D6069" i="4"/>
  <c r="E6068" i="4"/>
  <c r="D6068" i="4"/>
  <c r="E6067" i="4"/>
  <c r="D6067" i="4"/>
  <c r="E6066" i="4"/>
  <c r="D6066" i="4"/>
  <c r="E6065" i="4"/>
  <c r="D6065" i="4"/>
  <c r="E6064" i="4"/>
  <c r="D6064" i="4"/>
  <c r="E6063" i="4"/>
  <c r="D6063" i="4"/>
  <c r="E6062" i="4"/>
  <c r="D6062" i="4"/>
  <c r="E6061" i="4"/>
  <c r="D6061" i="4"/>
  <c r="E6060" i="4"/>
  <c r="D6060" i="4"/>
  <c r="E6059" i="4"/>
  <c r="D6059" i="4"/>
  <c r="E6058" i="4"/>
  <c r="D6058" i="4"/>
  <c r="E6057" i="4"/>
  <c r="D6057" i="4"/>
  <c r="E6056" i="4"/>
  <c r="D6056" i="4"/>
  <c r="E6055" i="4"/>
  <c r="D6055" i="4"/>
  <c r="E6054" i="4"/>
  <c r="D6054" i="4"/>
  <c r="E6053" i="4"/>
  <c r="D6053" i="4"/>
  <c r="E6052" i="4"/>
  <c r="D6052" i="4"/>
  <c r="E6051" i="4"/>
  <c r="D6051" i="4"/>
  <c r="E6050" i="4"/>
  <c r="D6050" i="4"/>
  <c r="E6049" i="4"/>
  <c r="D6049" i="4"/>
  <c r="E6048" i="4"/>
  <c r="D6048" i="4"/>
  <c r="E6047" i="4"/>
  <c r="D6047" i="4"/>
  <c r="E6046" i="4"/>
  <c r="D6046" i="4"/>
  <c r="E6045" i="4"/>
  <c r="D6045" i="4"/>
  <c r="E6044" i="4"/>
  <c r="D6044" i="4"/>
  <c r="E6043" i="4"/>
  <c r="D6043" i="4"/>
  <c r="E6042" i="4"/>
  <c r="D6042" i="4"/>
  <c r="E6041" i="4"/>
  <c r="D6041" i="4"/>
  <c r="E6040" i="4"/>
  <c r="D6040" i="4"/>
  <c r="E6039" i="4"/>
  <c r="D6039" i="4"/>
  <c r="E6038" i="4"/>
  <c r="D6038" i="4"/>
  <c r="E6037" i="4"/>
  <c r="D6037" i="4"/>
  <c r="E6036" i="4"/>
  <c r="D6036" i="4"/>
  <c r="E6035" i="4"/>
  <c r="D6035" i="4"/>
  <c r="E6034" i="4"/>
  <c r="D6034" i="4"/>
  <c r="E6033" i="4"/>
  <c r="D6033" i="4"/>
  <c r="E6032" i="4"/>
  <c r="D6032" i="4"/>
  <c r="E6031" i="4"/>
  <c r="D6031" i="4"/>
  <c r="E6030" i="4"/>
  <c r="D6030" i="4"/>
  <c r="E6029" i="4"/>
  <c r="D6029" i="4"/>
  <c r="E6028" i="4"/>
  <c r="D6028" i="4"/>
  <c r="E6027" i="4"/>
  <c r="D6027" i="4"/>
  <c r="E6026" i="4"/>
  <c r="D6026" i="4"/>
  <c r="E6025" i="4"/>
  <c r="D6025" i="4"/>
  <c r="E6024" i="4"/>
  <c r="D6024" i="4"/>
  <c r="E6023" i="4"/>
  <c r="D6023" i="4"/>
  <c r="E6022" i="4"/>
  <c r="D6022" i="4"/>
  <c r="E6021" i="4"/>
  <c r="D6021" i="4"/>
  <c r="E6020" i="4"/>
  <c r="D6020" i="4"/>
  <c r="E6019" i="4"/>
  <c r="D6019" i="4"/>
  <c r="E6018" i="4"/>
  <c r="D6018" i="4"/>
  <c r="E6017" i="4"/>
  <c r="D6017" i="4"/>
  <c r="E6016" i="4"/>
  <c r="D6016" i="4"/>
  <c r="E6015" i="4"/>
  <c r="D6015" i="4"/>
  <c r="E6014" i="4"/>
  <c r="D6014" i="4"/>
  <c r="E6013" i="4"/>
  <c r="D6013" i="4"/>
  <c r="E6012" i="4"/>
  <c r="D6012" i="4"/>
  <c r="E6011" i="4"/>
  <c r="D6011" i="4"/>
  <c r="E6010" i="4"/>
  <c r="D6010" i="4"/>
  <c r="E6009" i="4"/>
  <c r="D6009" i="4"/>
  <c r="E6008" i="4"/>
  <c r="D6008" i="4"/>
  <c r="E6007" i="4"/>
  <c r="D6007" i="4"/>
  <c r="E6006" i="4"/>
  <c r="D6006" i="4"/>
  <c r="E6005" i="4"/>
  <c r="D6005" i="4"/>
  <c r="E6004" i="4"/>
  <c r="D6004" i="4"/>
  <c r="E6003" i="4"/>
  <c r="D6003" i="4"/>
  <c r="E6002" i="4"/>
  <c r="D6002" i="4"/>
  <c r="E6001" i="4"/>
  <c r="D6001" i="4"/>
  <c r="E6000" i="4"/>
  <c r="D6000" i="4"/>
  <c r="E5999" i="4"/>
  <c r="D5999" i="4"/>
  <c r="E5998" i="4"/>
  <c r="D5998" i="4"/>
  <c r="E5997" i="4"/>
  <c r="D5997" i="4"/>
  <c r="E5996" i="4"/>
  <c r="D5996" i="4"/>
  <c r="E5995" i="4"/>
  <c r="D5995" i="4"/>
  <c r="E5994" i="4"/>
  <c r="D5994" i="4"/>
  <c r="E5993" i="4"/>
  <c r="D5993" i="4"/>
  <c r="E5992" i="4"/>
  <c r="D5992" i="4"/>
  <c r="E5991" i="4"/>
  <c r="D5991" i="4"/>
  <c r="E5990" i="4"/>
  <c r="D5990" i="4"/>
  <c r="E5989" i="4"/>
  <c r="D5989" i="4"/>
  <c r="E5988" i="4"/>
  <c r="D5988" i="4"/>
  <c r="E5987" i="4"/>
  <c r="D5987" i="4"/>
  <c r="E5986" i="4"/>
  <c r="D5986" i="4"/>
  <c r="E5985" i="4"/>
  <c r="D5985" i="4"/>
  <c r="E5984" i="4"/>
  <c r="D5984" i="4"/>
  <c r="E5983" i="4"/>
  <c r="D5983" i="4"/>
  <c r="E5982" i="4"/>
  <c r="D5982" i="4"/>
  <c r="E5981" i="4"/>
  <c r="D5981" i="4"/>
  <c r="E5980" i="4"/>
  <c r="D5980" i="4"/>
  <c r="E5979" i="4"/>
  <c r="D5979" i="4"/>
  <c r="E5978" i="4"/>
  <c r="D5978" i="4"/>
  <c r="E5977" i="4"/>
  <c r="D5977" i="4"/>
  <c r="E5976" i="4"/>
  <c r="D5976" i="4"/>
  <c r="E5975" i="4"/>
  <c r="D5975" i="4"/>
  <c r="E5974" i="4"/>
  <c r="D5974" i="4"/>
  <c r="E5973" i="4"/>
  <c r="D5973" i="4"/>
  <c r="E5972" i="4"/>
  <c r="D5972" i="4"/>
  <c r="E5971" i="4"/>
  <c r="D5971" i="4"/>
  <c r="E5970" i="4"/>
  <c r="D5970" i="4"/>
  <c r="E5969" i="4"/>
  <c r="D5969" i="4"/>
  <c r="E5968" i="4"/>
  <c r="D5968" i="4"/>
  <c r="E5967" i="4"/>
  <c r="D5967" i="4"/>
  <c r="E5966" i="4"/>
  <c r="D5966" i="4"/>
  <c r="E5965" i="4"/>
  <c r="D5965" i="4"/>
  <c r="E5964" i="4"/>
  <c r="D5964" i="4"/>
  <c r="E5963" i="4"/>
  <c r="D5963" i="4"/>
  <c r="E5962" i="4"/>
  <c r="D5962" i="4"/>
  <c r="E5961" i="4"/>
  <c r="D5961" i="4"/>
  <c r="E5960" i="4"/>
  <c r="D5960" i="4"/>
  <c r="E5959" i="4"/>
  <c r="D5959" i="4"/>
  <c r="E5958" i="4"/>
  <c r="D5958" i="4"/>
  <c r="E5957" i="4"/>
  <c r="D5957" i="4"/>
  <c r="E5956" i="4"/>
  <c r="D5956" i="4"/>
  <c r="E5955" i="4"/>
  <c r="D5955" i="4"/>
  <c r="E5954" i="4"/>
  <c r="D5954" i="4"/>
  <c r="E5953" i="4"/>
  <c r="D5953" i="4"/>
  <c r="E5952" i="4"/>
  <c r="D5952" i="4"/>
  <c r="E5951" i="4"/>
  <c r="D5951" i="4"/>
  <c r="E5950" i="4"/>
  <c r="D5950" i="4"/>
  <c r="E5949" i="4"/>
  <c r="D5949" i="4"/>
  <c r="E5948" i="4"/>
  <c r="D5948" i="4"/>
  <c r="E5947" i="4"/>
  <c r="D5947" i="4"/>
  <c r="E5946" i="4"/>
  <c r="D5946" i="4"/>
  <c r="E5945" i="4"/>
  <c r="D5945" i="4"/>
  <c r="E5944" i="4"/>
  <c r="D5944" i="4"/>
  <c r="E5943" i="4"/>
  <c r="D5943" i="4"/>
  <c r="E5942" i="4"/>
  <c r="D5942" i="4"/>
  <c r="E5941" i="4"/>
  <c r="D5941" i="4"/>
  <c r="E5940" i="4"/>
  <c r="D5940" i="4"/>
  <c r="E5939" i="4"/>
  <c r="D5939" i="4"/>
  <c r="E5938" i="4"/>
  <c r="D5938" i="4"/>
  <c r="E5937" i="4"/>
  <c r="D5937" i="4"/>
  <c r="E5936" i="4"/>
  <c r="D5936" i="4"/>
  <c r="E5935" i="4"/>
  <c r="D5935" i="4"/>
  <c r="E5934" i="4"/>
  <c r="D5934" i="4"/>
  <c r="E5933" i="4"/>
  <c r="D5933" i="4"/>
  <c r="E5932" i="4"/>
  <c r="D5932" i="4"/>
  <c r="E5931" i="4"/>
  <c r="D5931" i="4"/>
  <c r="E5930" i="4"/>
  <c r="D5930" i="4"/>
  <c r="E5929" i="4"/>
  <c r="D5929" i="4"/>
  <c r="E5928" i="4"/>
  <c r="D5928" i="4"/>
  <c r="E5927" i="4"/>
  <c r="D5927" i="4"/>
  <c r="E5926" i="4"/>
  <c r="D5926" i="4"/>
  <c r="E5925" i="4"/>
  <c r="D5925" i="4"/>
  <c r="E5924" i="4"/>
  <c r="D5924" i="4"/>
  <c r="E5923" i="4"/>
  <c r="D5923" i="4"/>
  <c r="E5922" i="4"/>
  <c r="D5922" i="4"/>
  <c r="E5921" i="4"/>
  <c r="D5921" i="4"/>
  <c r="E5920" i="4"/>
  <c r="D5920" i="4"/>
  <c r="E5919" i="4"/>
  <c r="D5919" i="4"/>
  <c r="E5918" i="4"/>
  <c r="D5918" i="4"/>
  <c r="E5917" i="4"/>
  <c r="D5917" i="4"/>
  <c r="E5916" i="4"/>
  <c r="D5916" i="4"/>
  <c r="E5915" i="4"/>
  <c r="D5915" i="4"/>
  <c r="E5914" i="4"/>
  <c r="D5914" i="4"/>
  <c r="E5913" i="4"/>
  <c r="D5913" i="4"/>
  <c r="E5912" i="4"/>
  <c r="D5912" i="4"/>
  <c r="E5911" i="4"/>
  <c r="D5911" i="4"/>
  <c r="E5910" i="4"/>
  <c r="D5910" i="4"/>
  <c r="E5909" i="4"/>
  <c r="D5909" i="4"/>
  <c r="E5908" i="4"/>
  <c r="D5908" i="4"/>
  <c r="E5907" i="4"/>
  <c r="D5907" i="4"/>
  <c r="E5906" i="4"/>
  <c r="D5906" i="4"/>
  <c r="E5905" i="4"/>
  <c r="D5905" i="4"/>
  <c r="E5904" i="4"/>
  <c r="D5904" i="4"/>
  <c r="E5903" i="4"/>
  <c r="D5903" i="4"/>
  <c r="E5902" i="4"/>
  <c r="D5902" i="4"/>
  <c r="E5901" i="4"/>
  <c r="D5901" i="4"/>
  <c r="E5900" i="4"/>
  <c r="D5900" i="4"/>
  <c r="E5899" i="4"/>
  <c r="D5899" i="4"/>
  <c r="E5898" i="4"/>
  <c r="D5898" i="4"/>
  <c r="E5897" i="4"/>
  <c r="D5897" i="4"/>
  <c r="E5896" i="4"/>
  <c r="D5896" i="4"/>
  <c r="E5895" i="4"/>
  <c r="D5895" i="4"/>
  <c r="E5894" i="4"/>
  <c r="D5894" i="4"/>
  <c r="E5893" i="4"/>
  <c r="D5893" i="4"/>
  <c r="E5892" i="4"/>
  <c r="D5892" i="4"/>
  <c r="E5891" i="4"/>
  <c r="D5891" i="4"/>
  <c r="E5890" i="4"/>
  <c r="D5890" i="4"/>
  <c r="E5889" i="4"/>
  <c r="D5889" i="4"/>
  <c r="E5888" i="4"/>
  <c r="D5888" i="4"/>
  <c r="E5887" i="4"/>
  <c r="D5887" i="4"/>
  <c r="E5886" i="4"/>
  <c r="D5886" i="4"/>
  <c r="E5885" i="4"/>
  <c r="D5885" i="4"/>
  <c r="E5884" i="4"/>
  <c r="D5884" i="4"/>
  <c r="E5883" i="4"/>
  <c r="D5883" i="4"/>
  <c r="E5882" i="4"/>
  <c r="D5882" i="4"/>
  <c r="E5881" i="4"/>
  <c r="D5881" i="4"/>
  <c r="E5880" i="4"/>
  <c r="D5880" i="4"/>
  <c r="E5879" i="4"/>
  <c r="D5879" i="4"/>
  <c r="E5878" i="4"/>
  <c r="D5878" i="4"/>
  <c r="E5877" i="4"/>
  <c r="D5877" i="4"/>
  <c r="E5876" i="4"/>
  <c r="D5876" i="4"/>
  <c r="E5875" i="4"/>
  <c r="D5875" i="4"/>
  <c r="E5874" i="4"/>
  <c r="D5874" i="4"/>
  <c r="E5873" i="4"/>
  <c r="D5873" i="4"/>
  <c r="E5872" i="4"/>
  <c r="D5872" i="4"/>
  <c r="E5871" i="4"/>
  <c r="D5871" i="4"/>
  <c r="E5870" i="4"/>
  <c r="D5870" i="4"/>
  <c r="E5869" i="4"/>
  <c r="D5869" i="4"/>
  <c r="E5868" i="4"/>
  <c r="D5868" i="4"/>
  <c r="E5867" i="4"/>
  <c r="D5867" i="4"/>
  <c r="E5866" i="4"/>
  <c r="D5866" i="4"/>
  <c r="E5865" i="4"/>
  <c r="D5865" i="4"/>
  <c r="E5864" i="4"/>
  <c r="D5864" i="4"/>
  <c r="E5863" i="4"/>
  <c r="D5863" i="4"/>
  <c r="E5862" i="4"/>
  <c r="D5862" i="4"/>
  <c r="E5861" i="4"/>
  <c r="D5861" i="4"/>
  <c r="E5860" i="4"/>
  <c r="D5860" i="4"/>
  <c r="E5859" i="4"/>
  <c r="D5859" i="4"/>
  <c r="E5858" i="4"/>
  <c r="D5858" i="4"/>
  <c r="E5857" i="4"/>
  <c r="D5857" i="4"/>
  <c r="E5856" i="4"/>
  <c r="D5856" i="4"/>
  <c r="E5855" i="4"/>
  <c r="D5855" i="4"/>
  <c r="E5854" i="4"/>
  <c r="D5854" i="4"/>
  <c r="E5853" i="4"/>
  <c r="D5853" i="4"/>
  <c r="E5852" i="4"/>
  <c r="D5852" i="4"/>
  <c r="E5851" i="4"/>
  <c r="D5851" i="4"/>
  <c r="E5850" i="4"/>
  <c r="D5850" i="4"/>
  <c r="E5849" i="4"/>
  <c r="D5849" i="4"/>
  <c r="E5848" i="4"/>
  <c r="D5848" i="4"/>
  <c r="E5847" i="4"/>
  <c r="D5847" i="4"/>
  <c r="E5846" i="4"/>
  <c r="D5846" i="4"/>
  <c r="E5845" i="4"/>
  <c r="D5845" i="4"/>
  <c r="E5844" i="4"/>
  <c r="D5844" i="4"/>
  <c r="E5843" i="4"/>
  <c r="D5843" i="4"/>
  <c r="E5842" i="4"/>
  <c r="D5842" i="4"/>
  <c r="E5841" i="4"/>
  <c r="D5841" i="4"/>
  <c r="E5840" i="4"/>
  <c r="D5840" i="4"/>
  <c r="E5839" i="4"/>
  <c r="D5839" i="4"/>
  <c r="E5838" i="4"/>
  <c r="D5838" i="4"/>
  <c r="E5837" i="4"/>
  <c r="D5837" i="4"/>
  <c r="E5836" i="4"/>
  <c r="D5836" i="4"/>
  <c r="E5835" i="4"/>
  <c r="D5835" i="4"/>
  <c r="E5834" i="4"/>
  <c r="D5834" i="4"/>
  <c r="E5833" i="4"/>
  <c r="D5833" i="4"/>
  <c r="E5832" i="4"/>
  <c r="D5832" i="4"/>
  <c r="E5831" i="4"/>
  <c r="D5831" i="4"/>
  <c r="E5830" i="4"/>
  <c r="D5830" i="4"/>
  <c r="E5829" i="4"/>
  <c r="D5829" i="4"/>
  <c r="E5828" i="4"/>
  <c r="D5828" i="4"/>
  <c r="E5827" i="4"/>
  <c r="D5827" i="4"/>
  <c r="E5826" i="4"/>
  <c r="D5826" i="4"/>
  <c r="E5825" i="4"/>
  <c r="D5825" i="4"/>
  <c r="E5824" i="4"/>
  <c r="D5824" i="4"/>
  <c r="E5823" i="4"/>
  <c r="D5823" i="4"/>
  <c r="E5822" i="4"/>
  <c r="D5822" i="4"/>
  <c r="E5821" i="4"/>
  <c r="D5821" i="4"/>
  <c r="E5820" i="4"/>
  <c r="D5820" i="4"/>
  <c r="E5819" i="4"/>
  <c r="D5819" i="4"/>
  <c r="E5818" i="4"/>
  <c r="D5818" i="4"/>
  <c r="E5817" i="4"/>
  <c r="D5817" i="4"/>
  <c r="E5816" i="4"/>
  <c r="D5816" i="4"/>
  <c r="E5815" i="4"/>
  <c r="D5815" i="4"/>
  <c r="E5814" i="4"/>
  <c r="D5814" i="4"/>
  <c r="E5813" i="4"/>
  <c r="D5813" i="4"/>
  <c r="E5812" i="4"/>
  <c r="D5812" i="4"/>
  <c r="E5811" i="4"/>
  <c r="D5811" i="4"/>
  <c r="E5810" i="4"/>
  <c r="D5810" i="4"/>
  <c r="E5809" i="4"/>
  <c r="D5809" i="4"/>
  <c r="E5808" i="4"/>
  <c r="D5808" i="4"/>
  <c r="E5807" i="4"/>
  <c r="D5807" i="4"/>
  <c r="E5806" i="4"/>
  <c r="D5806" i="4"/>
  <c r="E5805" i="4"/>
  <c r="D5805" i="4"/>
  <c r="E5804" i="4"/>
  <c r="D5804" i="4"/>
  <c r="E5803" i="4"/>
  <c r="D5803" i="4"/>
  <c r="E5802" i="4"/>
  <c r="D5802" i="4"/>
  <c r="E5801" i="4"/>
  <c r="D5801" i="4"/>
  <c r="E5800" i="4"/>
  <c r="D5800" i="4"/>
  <c r="E5799" i="4"/>
  <c r="D5799" i="4"/>
  <c r="E5798" i="4"/>
  <c r="D5798" i="4"/>
  <c r="E5797" i="4"/>
  <c r="D5797" i="4"/>
  <c r="E5796" i="4"/>
  <c r="D5796" i="4"/>
  <c r="E5795" i="4"/>
  <c r="D5795" i="4"/>
  <c r="E5794" i="4"/>
  <c r="D5794" i="4"/>
  <c r="E5793" i="4"/>
  <c r="D5793" i="4"/>
  <c r="E5792" i="4"/>
  <c r="D5792" i="4"/>
  <c r="E5791" i="4"/>
  <c r="D5791" i="4"/>
  <c r="E5790" i="4"/>
  <c r="D5790" i="4"/>
  <c r="E5789" i="4"/>
  <c r="D5789" i="4"/>
  <c r="E5788" i="4"/>
  <c r="D5788" i="4"/>
  <c r="E5787" i="4"/>
  <c r="D5787" i="4"/>
  <c r="E5786" i="4"/>
  <c r="D5786" i="4"/>
  <c r="E5785" i="4"/>
  <c r="D5785" i="4"/>
  <c r="E5784" i="4"/>
  <c r="D5784" i="4"/>
  <c r="E5783" i="4"/>
  <c r="D5783" i="4"/>
  <c r="E5782" i="4"/>
  <c r="D5782" i="4"/>
  <c r="E5781" i="4"/>
  <c r="D5781" i="4"/>
  <c r="E5780" i="4"/>
  <c r="D5780" i="4"/>
  <c r="E5779" i="4"/>
  <c r="D5779" i="4"/>
  <c r="E5778" i="4"/>
  <c r="D5778" i="4"/>
  <c r="E5777" i="4"/>
  <c r="D5777" i="4"/>
  <c r="E5776" i="4"/>
  <c r="D5776" i="4"/>
  <c r="E5775" i="4"/>
  <c r="D5775" i="4"/>
  <c r="E5774" i="4"/>
  <c r="D5774" i="4"/>
  <c r="E5773" i="4"/>
  <c r="D5773" i="4"/>
  <c r="E5772" i="4"/>
  <c r="D5772" i="4"/>
  <c r="E5771" i="4"/>
  <c r="D5771" i="4"/>
  <c r="E5770" i="4"/>
  <c r="D5770" i="4"/>
  <c r="E5769" i="4"/>
  <c r="D5769" i="4"/>
  <c r="E5768" i="4"/>
  <c r="D5768" i="4"/>
  <c r="E5767" i="4"/>
  <c r="D5767" i="4"/>
  <c r="E5766" i="4"/>
  <c r="D5766" i="4"/>
  <c r="E5765" i="4"/>
  <c r="D5765" i="4"/>
  <c r="E5764" i="4"/>
  <c r="D5764" i="4"/>
  <c r="E5763" i="4"/>
  <c r="D5763" i="4"/>
  <c r="E5762" i="4"/>
  <c r="D5762" i="4"/>
  <c r="E5761" i="4"/>
  <c r="D5761" i="4"/>
  <c r="E5760" i="4"/>
  <c r="D5760" i="4"/>
  <c r="E5759" i="4"/>
  <c r="D5759" i="4"/>
  <c r="E5758" i="4"/>
  <c r="D5758" i="4"/>
  <c r="E5757" i="4"/>
  <c r="D5757" i="4"/>
  <c r="E5756" i="4"/>
  <c r="D5756" i="4"/>
  <c r="E5755" i="4"/>
  <c r="D5755" i="4"/>
  <c r="E5754" i="4"/>
  <c r="D5754" i="4"/>
  <c r="E5753" i="4"/>
  <c r="D5753" i="4"/>
  <c r="E5752" i="4"/>
  <c r="D5752" i="4"/>
  <c r="E5751" i="4"/>
  <c r="D5751" i="4"/>
  <c r="E5750" i="4"/>
  <c r="D5750" i="4"/>
  <c r="E5749" i="4"/>
  <c r="D5749" i="4"/>
  <c r="E5748" i="4"/>
  <c r="D5748" i="4"/>
  <c r="E5747" i="4"/>
  <c r="D5747" i="4"/>
  <c r="E5746" i="4"/>
  <c r="D5746" i="4"/>
  <c r="E5745" i="4"/>
  <c r="D5745" i="4"/>
  <c r="E5744" i="4"/>
  <c r="D5744" i="4"/>
  <c r="E5743" i="4"/>
  <c r="D5743" i="4"/>
  <c r="E5742" i="4"/>
  <c r="D5742" i="4"/>
  <c r="E5741" i="4"/>
  <c r="D5741" i="4"/>
  <c r="E5740" i="4"/>
  <c r="D5740" i="4"/>
  <c r="E5739" i="4"/>
  <c r="D5739" i="4"/>
  <c r="E5738" i="4"/>
  <c r="D5738" i="4"/>
  <c r="E5737" i="4"/>
  <c r="D5737" i="4"/>
  <c r="E5736" i="4"/>
  <c r="D5736" i="4"/>
  <c r="E5735" i="4"/>
  <c r="D5735" i="4"/>
  <c r="E5734" i="4"/>
  <c r="D5734" i="4"/>
  <c r="E5733" i="4"/>
  <c r="D5733" i="4"/>
  <c r="E5732" i="4"/>
  <c r="D5732" i="4"/>
  <c r="E5731" i="4"/>
  <c r="D5731" i="4"/>
  <c r="E5730" i="4"/>
  <c r="D5730" i="4"/>
  <c r="E5729" i="4"/>
  <c r="D5729" i="4"/>
  <c r="E5728" i="4"/>
  <c r="D5728" i="4"/>
  <c r="E5727" i="4"/>
  <c r="D5727" i="4"/>
  <c r="E5726" i="4"/>
  <c r="D5726" i="4"/>
  <c r="E5725" i="4"/>
  <c r="D5725" i="4"/>
  <c r="E5724" i="4"/>
  <c r="D5724" i="4"/>
  <c r="E5723" i="4"/>
  <c r="D5723" i="4"/>
  <c r="E5722" i="4"/>
  <c r="D5722" i="4"/>
  <c r="E5721" i="4"/>
  <c r="D5721" i="4"/>
  <c r="E5720" i="4"/>
  <c r="D5720" i="4"/>
  <c r="E5719" i="4"/>
  <c r="D5719" i="4"/>
  <c r="E5718" i="4"/>
  <c r="D5718" i="4"/>
  <c r="E5717" i="4"/>
  <c r="D5717" i="4"/>
  <c r="E5716" i="4"/>
  <c r="D5716" i="4"/>
  <c r="E5715" i="4"/>
  <c r="D5715" i="4"/>
  <c r="E5714" i="4"/>
  <c r="D5714" i="4"/>
  <c r="E5713" i="4"/>
  <c r="D5713" i="4"/>
  <c r="E5712" i="4"/>
  <c r="D5712" i="4"/>
  <c r="E5711" i="4"/>
  <c r="D5711" i="4"/>
  <c r="E5710" i="4"/>
  <c r="D5710" i="4"/>
  <c r="E5709" i="4"/>
  <c r="D5709" i="4"/>
  <c r="E5708" i="4"/>
  <c r="D5708" i="4"/>
  <c r="E5707" i="4"/>
  <c r="D5707" i="4"/>
  <c r="E5706" i="4"/>
  <c r="D5706" i="4"/>
  <c r="E5705" i="4"/>
  <c r="D5705" i="4"/>
  <c r="E5704" i="4"/>
  <c r="D5704" i="4"/>
  <c r="E5703" i="4"/>
  <c r="D5703" i="4"/>
  <c r="E5702" i="4"/>
  <c r="D5702" i="4"/>
  <c r="E5701" i="4"/>
  <c r="D5701" i="4"/>
  <c r="E5700" i="4"/>
  <c r="D5700" i="4"/>
  <c r="E5699" i="4"/>
  <c r="D5699" i="4"/>
  <c r="E5698" i="4"/>
  <c r="D5698" i="4"/>
  <c r="E5697" i="4"/>
  <c r="D5697" i="4"/>
  <c r="E5696" i="4"/>
  <c r="D5696" i="4"/>
  <c r="E5695" i="4"/>
  <c r="D5695" i="4"/>
  <c r="E5694" i="4"/>
  <c r="D5694" i="4"/>
  <c r="E5693" i="4"/>
  <c r="D5693" i="4"/>
  <c r="E5692" i="4"/>
  <c r="D5692" i="4"/>
  <c r="E5691" i="4"/>
  <c r="D5691" i="4"/>
  <c r="E5690" i="4"/>
  <c r="D5690" i="4"/>
  <c r="E5689" i="4"/>
  <c r="D5689" i="4"/>
  <c r="E5688" i="4"/>
  <c r="D5688" i="4"/>
  <c r="E5687" i="4"/>
  <c r="D5687" i="4"/>
  <c r="E5686" i="4"/>
  <c r="D5686" i="4"/>
  <c r="E5685" i="4"/>
  <c r="D5685" i="4"/>
  <c r="E5684" i="4"/>
  <c r="D5684" i="4"/>
  <c r="E5683" i="4"/>
  <c r="D5683" i="4"/>
  <c r="E5682" i="4"/>
  <c r="D5682" i="4"/>
  <c r="E5681" i="4"/>
  <c r="D5681" i="4"/>
  <c r="E5680" i="4"/>
  <c r="D5680" i="4"/>
  <c r="E5679" i="4"/>
  <c r="D5679" i="4"/>
  <c r="E5678" i="4"/>
  <c r="D5678" i="4"/>
  <c r="E5677" i="4"/>
  <c r="D5677" i="4"/>
  <c r="E5676" i="4"/>
  <c r="D5676" i="4"/>
  <c r="E5675" i="4"/>
  <c r="D5675" i="4"/>
  <c r="E5674" i="4"/>
  <c r="D5674" i="4"/>
  <c r="E5673" i="4"/>
  <c r="D5673" i="4"/>
  <c r="E5672" i="4"/>
  <c r="D5672" i="4"/>
  <c r="E5671" i="4"/>
  <c r="D5671" i="4"/>
  <c r="E5670" i="4"/>
  <c r="D5670" i="4"/>
  <c r="E5669" i="4"/>
  <c r="D5669" i="4"/>
  <c r="E5668" i="4"/>
  <c r="D5668" i="4"/>
  <c r="E5667" i="4"/>
  <c r="D5667" i="4"/>
  <c r="E5666" i="4"/>
  <c r="D5666" i="4"/>
  <c r="E5665" i="4"/>
  <c r="D5665" i="4"/>
  <c r="E5664" i="4"/>
  <c r="D5664" i="4"/>
  <c r="E5663" i="4"/>
  <c r="D5663" i="4"/>
  <c r="E5662" i="4"/>
  <c r="D5662" i="4"/>
  <c r="E5661" i="4"/>
  <c r="D5661" i="4"/>
  <c r="E5660" i="4"/>
  <c r="D5660" i="4"/>
  <c r="E5659" i="4"/>
  <c r="D5659" i="4"/>
  <c r="E5658" i="4"/>
  <c r="D5658" i="4"/>
  <c r="E5657" i="4"/>
  <c r="D5657" i="4"/>
  <c r="E5656" i="4"/>
  <c r="D5656" i="4"/>
  <c r="E5655" i="4"/>
  <c r="D5655" i="4"/>
  <c r="E5654" i="4"/>
  <c r="D5654" i="4"/>
  <c r="E5653" i="4"/>
  <c r="D5653" i="4"/>
  <c r="E5652" i="4"/>
  <c r="D5652" i="4"/>
  <c r="E5651" i="4"/>
  <c r="D5651" i="4"/>
  <c r="E5650" i="4"/>
  <c r="D5650" i="4"/>
  <c r="E5649" i="4"/>
  <c r="D5649" i="4"/>
  <c r="E5648" i="4"/>
  <c r="D5648" i="4"/>
  <c r="E5647" i="4"/>
  <c r="D5647" i="4"/>
  <c r="E5646" i="4"/>
  <c r="D5646" i="4"/>
  <c r="E5645" i="4"/>
  <c r="D5645" i="4"/>
  <c r="E5644" i="4"/>
  <c r="D5644" i="4"/>
  <c r="E5643" i="4"/>
  <c r="D5643" i="4"/>
  <c r="E5642" i="4"/>
  <c r="D5642" i="4"/>
  <c r="E5641" i="4"/>
  <c r="D5641" i="4"/>
  <c r="E5640" i="4"/>
  <c r="D5640" i="4"/>
  <c r="E5639" i="4"/>
  <c r="D5639" i="4"/>
  <c r="E5638" i="4"/>
  <c r="D5638" i="4"/>
  <c r="E5637" i="4"/>
  <c r="D5637" i="4"/>
  <c r="E5636" i="4"/>
  <c r="D5636" i="4"/>
  <c r="E5635" i="4"/>
  <c r="D5635" i="4"/>
  <c r="E5634" i="4"/>
  <c r="D5634" i="4"/>
  <c r="E5633" i="4"/>
  <c r="D5633" i="4"/>
  <c r="E5632" i="4"/>
  <c r="D5632" i="4"/>
  <c r="E5631" i="4"/>
  <c r="D5631" i="4"/>
  <c r="E5630" i="4"/>
  <c r="D5630" i="4"/>
  <c r="E5629" i="4"/>
  <c r="D5629" i="4"/>
  <c r="E5628" i="4"/>
  <c r="D5628" i="4"/>
  <c r="E5627" i="4"/>
  <c r="D5627" i="4"/>
  <c r="E5626" i="4"/>
  <c r="D5626" i="4"/>
  <c r="E5625" i="4"/>
  <c r="D5625" i="4"/>
  <c r="E5624" i="4"/>
  <c r="D5624" i="4"/>
  <c r="E5623" i="4"/>
  <c r="D5623" i="4"/>
  <c r="E5622" i="4"/>
  <c r="D5622" i="4"/>
  <c r="E5621" i="4"/>
  <c r="D5621" i="4"/>
  <c r="E5620" i="4"/>
  <c r="D5620" i="4"/>
  <c r="E5619" i="4"/>
  <c r="D5619" i="4"/>
  <c r="E5618" i="4"/>
  <c r="D5618" i="4"/>
  <c r="E5617" i="4"/>
  <c r="D5617" i="4"/>
  <c r="E5616" i="4"/>
  <c r="D5616" i="4"/>
  <c r="E5615" i="4"/>
  <c r="D5615" i="4"/>
  <c r="E5614" i="4"/>
  <c r="D5614" i="4"/>
  <c r="E5613" i="4"/>
  <c r="D5613" i="4"/>
  <c r="E5612" i="4"/>
  <c r="D5612" i="4"/>
  <c r="E5611" i="4"/>
  <c r="D5611" i="4"/>
  <c r="E5610" i="4"/>
  <c r="D5610" i="4"/>
  <c r="E5609" i="4"/>
  <c r="D5609" i="4"/>
  <c r="E5608" i="4"/>
  <c r="D5608" i="4"/>
  <c r="E5607" i="4"/>
  <c r="D5607" i="4"/>
  <c r="E5606" i="4"/>
  <c r="D5606" i="4"/>
  <c r="E5605" i="4"/>
  <c r="D5605" i="4"/>
  <c r="E5604" i="4"/>
  <c r="D5604" i="4"/>
  <c r="E5603" i="4"/>
  <c r="D5603" i="4"/>
  <c r="E5602" i="4"/>
  <c r="D5602" i="4"/>
  <c r="E5601" i="4"/>
  <c r="D5601" i="4"/>
  <c r="E5600" i="4"/>
  <c r="D5600" i="4"/>
  <c r="E5599" i="4"/>
  <c r="D5599" i="4"/>
  <c r="E5598" i="4"/>
  <c r="D5598" i="4"/>
  <c r="E5597" i="4"/>
  <c r="D5597" i="4"/>
  <c r="E5596" i="4"/>
  <c r="D5596" i="4"/>
  <c r="E5595" i="4"/>
  <c r="D5595" i="4"/>
  <c r="E5594" i="4"/>
  <c r="D5594" i="4"/>
  <c r="E5593" i="4"/>
  <c r="D5593" i="4"/>
  <c r="E5592" i="4"/>
  <c r="D5592" i="4"/>
  <c r="E5591" i="4"/>
  <c r="D5591" i="4"/>
  <c r="E5590" i="4"/>
  <c r="D5590" i="4"/>
  <c r="E5589" i="4"/>
  <c r="D5589" i="4"/>
  <c r="E5588" i="4"/>
  <c r="D5588" i="4"/>
  <c r="E5587" i="4"/>
  <c r="D5587" i="4"/>
  <c r="E5586" i="4"/>
  <c r="D5586" i="4"/>
  <c r="E5585" i="4"/>
  <c r="D5585" i="4"/>
  <c r="E5584" i="4"/>
  <c r="D5584" i="4"/>
  <c r="E5583" i="4"/>
  <c r="D5583" i="4"/>
  <c r="E5582" i="4"/>
  <c r="D5582" i="4"/>
  <c r="E5581" i="4"/>
  <c r="D5581" i="4"/>
  <c r="E5580" i="4"/>
  <c r="D5580" i="4"/>
  <c r="E5579" i="4"/>
  <c r="D5579" i="4"/>
  <c r="E5578" i="4"/>
  <c r="D5578" i="4"/>
  <c r="E5577" i="4"/>
  <c r="D5577" i="4"/>
  <c r="E5576" i="4"/>
  <c r="D5576" i="4"/>
  <c r="E5575" i="4"/>
  <c r="D5575" i="4"/>
  <c r="E5574" i="4"/>
  <c r="D5574" i="4"/>
  <c r="E5573" i="4"/>
  <c r="D5573" i="4"/>
  <c r="E5572" i="4"/>
  <c r="D5572" i="4"/>
  <c r="E5571" i="4"/>
  <c r="D5571" i="4"/>
  <c r="E5570" i="4"/>
  <c r="D5570" i="4"/>
  <c r="E5569" i="4"/>
  <c r="D5569" i="4"/>
  <c r="E5568" i="4"/>
  <c r="D5568" i="4"/>
  <c r="E5567" i="4"/>
  <c r="D5567" i="4"/>
  <c r="E5566" i="4"/>
  <c r="D5566" i="4"/>
  <c r="E5565" i="4"/>
  <c r="D5565" i="4"/>
  <c r="E5564" i="4"/>
  <c r="D5564" i="4"/>
  <c r="E5563" i="4"/>
  <c r="D5563" i="4"/>
  <c r="E5562" i="4"/>
  <c r="D5562" i="4"/>
  <c r="E5561" i="4"/>
  <c r="D5561" i="4"/>
  <c r="E5560" i="4"/>
  <c r="D5560" i="4"/>
  <c r="E5559" i="4"/>
  <c r="D5559" i="4"/>
  <c r="E5558" i="4"/>
  <c r="D5558" i="4"/>
  <c r="E5557" i="4"/>
  <c r="D5557" i="4"/>
  <c r="E5556" i="4"/>
  <c r="D5556" i="4"/>
  <c r="E5555" i="4"/>
  <c r="D5555" i="4"/>
  <c r="E5554" i="4"/>
  <c r="D5554" i="4"/>
  <c r="E5553" i="4"/>
  <c r="D5553" i="4"/>
  <c r="E5552" i="4"/>
  <c r="D5552" i="4"/>
  <c r="E5551" i="4"/>
  <c r="D5551" i="4"/>
  <c r="E5550" i="4"/>
  <c r="D5550" i="4"/>
  <c r="E5549" i="4"/>
  <c r="D5549" i="4"/>
  <c r="E5548" i="4"/>
  <c r="D5548" i="4"/>
  <c r="E5547" i="4"/>
  <c r="D5547" i="4"/>
  <c r="E5546" i="4"/>
  <c r="D5546" i="4"/>
  <c r="E5545" i="4"/>
  <c r="D5545" i="4"/>
  <c r="E5544" i="4"/>
  <c r="D5544" i="4"/>
  <c r="E5543" i="4"/>
  <c r="D5543" i="4"/>
  <c r="E5542" i="4"/>
  <c r="D5542" i="4"/>
  <c r="E5541" i="4"/>
  <c r="D5541" i="4"/>
  <c r="E5540" i="4"/>
  <c r="D5540" i="4"/>
  <c r="E5539" i="4"/>
  <c r="D5539" i="4"/>
  <c r="E5538" i="4"/>
  <c r="D5538" i="4"/>
  <c r="E5537" i="4"/>
  <c r="D5537" i="4"/>
  <c r="E5536" i="4"/>
  <c r="D5536" i="4"/>
  <c r="E5535" i="4"/>
  <c r="D5535" i="4"/>
  <c r="E5534" i="4"/>
  <c r="D5534" i="4"/>
  <c r="E5533" i="4"/>
  <c r="D5533" i="4"/>
  <c r="E5532" i="4"/>
  <c r="D5532" i="4"/>
  <c r="E5531" i="4"/>
  <c r="D5531" i="4"/>
  <c r="E5530" i="4"/>
  <c r="D5530" i="4"/>
  <c r="E5529" i="4"/>
  <c r="D5529" i="4"/>
  <c r="E5528" i="4"/>
  <c r="D5528" i="4"/>
  <c r="E5527" i="4"/>
  <c r="D5527" i="4"/>
  <c r="E5526" i="4"/>
  <c r="D5526" i="4"/>
  <c r="E5525" i="4"/>
  <c r="D5525" i="4"/>
  <c r="E5524" i="4"/>
  <c r="D5524" i="4"/>
  <c r="E5523" i="4"/>
  <c r="D5523" i="4"/>
  <c r="E5522" i="4"/>
  <c r="D5522" i="4"/>
  <c r="E5521" i="4"/>
  <c r="D5521" i="4"/>
  <c r="E5520" i="4"/>
  <c r="D5520" i="4"/>
  <c r="E5519" i="4"/>
  <c r="D5519" i="4"/>
  <c r="E5518" i="4"/>
  <c r="D5518" i="4"/>
  <c r="E5517" i="4"/>
  <c r="D5517" i="4"/>
  <c r="E5516" i="4"/>
  <c r="D5516" i="4"/>
  <c r="E5515" i="4"/>
  <c r="D5515" i="4"/>
  <c r="E5514" i="4"/>
  <c r="D5514" i="4"/>
  <c r="E5513" i="4"/>
  <c r="D5513" i="4"/>
  <c r="E5512" i="4"/>
  <c r="D5512" i="4"/>
  <c r="E5511" i="4"/>
  <c r="D5511" i="4"/>
  <c r="E5510" i="4"/>
  <c r="D5510" i="4"/>
  <c r="E5509" i="4"/>
  <c r="D5509" i="4"/>
  <c r="E5508" i="4"/>
  <c r="D5508" i="4"/>
  <c r="E5507" i="4"/>
  <c r="D5507" i="4"/>
  <c r="E5506" i="4"/>
  <c r="D5506" i="4"/>
  <c r="E5505" i="4"/>
  <c r="D5505" i="4"/>
  <c r="E5504" i="4"/>
  <c r="D5504" i="4"/>
  <c r="E5503" i="4"/>
  <c r="D5503" i="4"/>
  <c r="E5502" i="4"/>
  <c r="D5502" i="4"/>
  <c r="E5501" i="4"/>
  <c r="D5501" i="4"/>
  <c r="E5500" i="4"/>
  <c r="D5500" i="4"/>
  <c r="E5499" i="4"/>
  <c r="D5499" i="4"/>
  <c r="E5498" i="4"/>
  <c r="D5498" i="4"/>
  <c r="E5497" i="4"/>
  <c r="D5497" i="4"/>
  <c r="E5496" i="4"/>
  <c r="D5496" i="4"/>
  <c r="E5495" i="4"/>
  <c r="D5495" i="4"/>
  <c r="E5494" i="4"/>
  <c r="D5494" i="4"/>
  <c r="E5493" i="4"/>
  <c r="D5493" i="4"/>
  <c r="E5492" i="4"/>
  <c r="D5492" i="4"/>
  <c r="E5491" i="4"/>
  <c r="D5491" i="4"/>
  <c r="E5490" i="4"/>
  <c r="D5490" i="4"/>
  <c r="E5489" i="4"/>
  <c r="D5489" i="4"/>
  <c r="E5488" i="4"/>
  <c r="D5488" i="4"/>
  <c r="E5487" i="4"/>
  <c r="D5487" i="4"/>
  <c r="E5486" i="4"/>
  <c r="D5486" i="4"/>
  <c r="E5485" i="4"/>
  <c r="D5485" i="4"/>
  <c r="E5484" i="4"/>
  <c r="D5484" i="4"/>
  <c r="E5483" i="4"/>
  <c r="D5483" i="4"/>
  <c r="E5482" i="4"/>
  <c r="D5482" i="4"/>
  <c r="E5481" i="4"/>
  <c r="D5481" i="4"/>
  <c r="E5480" i="4"/>
  <c r="D5480" i="4"/>
  <c r="E5479" i="4"/>
  <c r="D5479" i="4"/>
  <c r="E5478" i="4"/>
  <c r="D5478" i="4"/>
  <c r="E5477" i="4"/>
  <c r="D5477" i="4"/>
  <c r="E5476" i="4"/>
  <c r="D5476" i="4"/>
  <c r="E5475" i="4"/>
  <c r="D5475" i="4"/>
  <c r="E5474" i="4"/>
  <c r="D5474" i="4"/>
  <c r="E5473" i="4"/>
  <c r="D5473" i="4"/>
  <c r="E5472" i="4"/>
  <c r="D5472" i="4"/>
  <c r="E5471" i="4"/>
  <c r="D5471" i="4"/>
  <c r="E5470" i="4"/>
  <c r="D5470" i="4"/>
  <c r="E5469" i="4"/>
  <c r="D5469" i="4"/>
  <c r="E5468" i="4"/>
  <c r="D5468" i="4"/>
  <c r="E5467" i="4"/>
  <c r="D5467" i="4"/>
  <c r="E5466" i="4"/>
  <c r="D5466" i="4"/>
  <c r="E5465" i="4"/>
  <c r="D5465" i="4"/>
  <c r="E5464" i="4"/>
  <c r="D5464" i="4"/>
  <c r="E5463" i="4"/>
  <c r="D5463" i="4"/>
  <c r="E5462" i="4"/>
  <c r="D5462" i="4"/>
  <c r="E5461" i="4"/>
  <c r="D5461" i="4"/>
  <c r="E5460" i="4"/>
  <c r="D5460" i="4"/>
  <c r="E5459" i="4"/>
  <c r="D5459" i="4"/>
  <c r="E5458" i="4"/>
  <c r="D5458" i="4"/>
  <c r="E5457" i="4"/>
  <c r="D5457" i="4"/>
  <c r="E5456" i="4"/>
  <c r="D5456" i="4"/>
  <c r="E5455" i="4"/>
  <c r="D5455" i="4"/>
  <c r="E5454" i="4"/>
  <c r="D5454" i="4"/>
  <c r="E5453" i="4"/>
  <c r="D5453" i="4"/>
  <c r="E5452" i="4"/>
  <c r="D5452" i="4"/>
  <c r="E5451" i="4"/>
  <c r="D5451" i="4"/>
  <c r="E5450" i="4"/>
  <c r="D5450" i="4"/>
  <c r="E5449" i="4"/>
  <c r="D5449" i="4"/>
  <c r="E5448" i="4"/>
  <c r="D5448" i="4"/>
  <c r="E5447" i="4"/>
  <c r="D5447" i="4"/>
  <c r="E5446" i="4"/>
  <c r="D5446" i="4"/>
  <c r="E5445" i="4"/>
  <c r="D5445" i="4"/>
  <c r="E5444" i="4"/>
  <c r="D5444" i="4"/>
  <c r="E5443" i="4"/>
  <c r="D5443" i="4"/>
  <c r="E5442" i="4"/>
  <c r="D5442" i="4"/>
  <c r="E5441" i="4"/>
  <c r="D5441" i="4"/>
  <c r="E5440" i="4"/>
  <c r="D5440" i="4"/>
  <c r="E5439" i="4"/>
  <c r="D5439" i="4"/>
  <c r="E5438" i="4"/>
  <c r="D5438" i="4"/>
  <c r="E5437" i="4"/>
  <c r="D5437" i="4"/>
  <c r="E5436" i="4"/>
  <c r="D5436" i="4"/>
  <c r="E5435" i="4"/>
  <c r="D5435" i="4"/>
  <c r="E5434" i="4"/>
  <c r="D5434" i="4"/>
  <c r="E5433" i="4"/>
  <c r="D5433" i="4"/>
  <c r="E5432" i="4"/>
  <c r="D5432" i="4"/>
  <c r="E5431" i="4"/>
  <c r="D5431" i="4"/>
  <c r="E5430" i="4"/>
  <c r="D5430" i="4"/>
  <c r="E5429" i="4"/>
  <c r="D5429" i="4"/>
  <c r="E5428" i="4"/>
  <c r="D5428" i="4"/>
  <c r="E5427" i="4"/>
  <c r="D5427" i="4"/>
  <c r="E5426" i="4"/>
  <c r="D5426" i="4"/>
  <c r="E5425" i="4"/>
  <c r="D5425" i="4"/>
  <c r="E5424" i="4"/>
  <c r="D5424" i="4"/>
  <c r="E5423" i="4"/>
  <c r="D5423" i="4"/>
  <c r="E5422" i="4"/>
  <c r="D5422" i="4"/>
  <c r="E5421" i="4"/>
  <c r="D5421" i="4"/>
  <c r="E5420" i="4"/>
  <c r="D5420" i="4"/>
  <c r="E5419" i="4"/>
  <c r="D5419" i="4"/>
  <c r="E5418" i="4"/>
  <c r="D5418" i="4"/>
  <c r="E5417" i="4"/>
  <c r="D5417" i="4"/>
  <c r="E5416" i="4"/>
  <c r="D5416" i="4"/>
  <c r="E5415" i="4"/>
  <c r="D5415" i="4"/>
  <c r="E5414" i="4"/>
  <c r="D5414" i="4"/>
  <c r="E5413" i="4"/>
  <c r="D5413" i="4"/>
  <c r="E5412" i="4"/>
  <c r="D5412" i="4"/>
  <c r="E5411" i="4"/>
  <c r="D5411" i="4"/>
  <c r="E5410" i="4"/>
  <c r="D5410" i="4"/>
  <c r="E5409" i="4"/>
  <c r="D5409" i="4"/>
  <c r="E5408" i="4"/>
  <c r="D5408" i="4"/>
  <c r="E5407" i="4"/>
  <c r="D5407" i="4"/>
  <c r="E5406" i="4"/>
  <c r="D5406" i="4"/>
  <c r="E5405" i="4"/>
  <c r="D5405" i="4"/>
  <c r="E5404" i="4"/>
  <c r="D5404" i="4"/>
  <c r="E5403" i="4"/>
  <c r="D5403" i="4"/>
  <c r="E5402" i="4"/>
  <c r="D5402" i="4"/>
  <c r="E5401" i="4"/>
  <c r="D5401" i="4"/>
  <c r="E5400" i="4"/>
  <c r="D5400" i="4"/>
  <c r="E5399" i="4"/>
  <c r="D5399" i="4"/>
  <c r="E5398" i="4"/>
  <c r="D5398" i="4"/>
  <c r="E5397" i="4"/>
  <c r="D5397" i="4"/>
  <c r="E5396" i="4"/>
  <c r="D5396" i="4"/>
  <c r="E5395" i="4"/>
  <c r="D5395" i="4"/>
  <c r="E5394" i="4"/>
  <c r="D5394" i="4"/>
  <c r="E5393" i="4"/>
  <c r="D5393" i="4"/>
  <c r="E5392" i="4"/>
  <c r="D5392" i="4"/>
  <c r="E5391" i="4"/>
  <c r="D5391" i="4"/>
  <c r="E5390" i="4"/>
  <c r="D5390" i="4"/>
  <c r="E5389" i="4"/>
  <c r="D5389" i="4"/>
  <c r="E5388" i="4"/>
  <c r="D5388" i="4"/>
  <c r="E5387" i="4"/>
  <c r="D5387" i="4"/>
  <c r="E5386" i="4"/>
  <c r="D5386" i="4"/>
  <c r="E5385" i="4"/>
  <c r="D5385" i="4"/>
  <c r="E5384" i="4"/>
  <c r="D5384" i="4"/>
  <c r="E5383" i="4"/>
  <c r="D5383" i="4"/>
  <c r="E5382" i="4"/>
  <c r="D5382" i="4"/>
  <c r="E5381" i="4"/>
  <c r="D5381" i="4"/>
  <c r="E5380" i="4"/>
  <c r="D5380" i="4"/>
  <c r="E5379" i="4"/>
  <c r="D5379" i="4"/>
  <c r="E5378" i="4"/>
  <c r="D5378" i="4"/>
  <c r="E5377" i="4"/>
  <c r="D5377" i="4"/>
  <c r="E5376" i="4"/>
  <c r="D5376" i="4"/>
  <c r="E5375" i="4"/>
  <c r="D5375" i="4"/>
  <c r="E5374" i="4"/>
  <c r="D5374" i="4"/>
  <c r="E5373" i="4"/>
  <c r="D5373" i="4"/>
  <c r="E5372" i="4"/>
  <c r="D5372" i="4"/>
  <c r="E5371" i="4"/>
  <c r="D5371" i="4"/>
  <c r="E5370" i="4"/>
  <c r="D5370" i="4"/>
  <c r="E5369" i="4"/>
  <c r="D5369" i="4"/>
  <c r="E5368" i="4"/>
  <c r="D5368" i="4"/>
  <c r="E5367" i="4"/>
  <c r="D5367" i="4"/>
  <c r="E5366" i="4"/>
  <c r="D5366" i="4"/>
  <c r="E5365" i="4"/>
  <c r="D5365" i="4"/>
  <c r="E5364" i="4"/>
  <c r="D5364" i="4"/>
  <c r="E5363" i="4"/>
  <c r="D5363" i="4"/>
  <c r="E5362" i="4"/>
  <c r="D5362" i="4"/>
  <c r="E5361" i="4"/>
  <c r="D5361" i="4"/>
  <c r="E5360" i="4"/>
  <c r="D5360" i="4"/>
  <c r="E5359" i="4"/>
  <c r="D5359" i="4"/>
  <c r="E5358" i="4"/>
  <c r="D5358" i="4"/>
  <c r="E5357" i="4"/>
  <c r="D5357" i="4"/>
  <c r="E5356" i="4"/>
  <c r="D5356" i="4"/>
  <c r="E5355" i="4"/>
  <c r="D5355" i="4"/>
  <c r="E5354" i="4"/>
  <c r="D5354" i="4"/>
  <c r="E5353" i="4"/>
  <c r="D5353" i="4"/>
  <c r="E5352" i="4"/>
  <c r="D5352" i="4"/>
  <c r="E5351" i="4"/>
  <c r="D5351" i="4"/>
  <c r="E5350" i="4"/>
  <c r="D5350" i="4"/>
  <c r="E5349" i="4"/>
  <c r="D5349" i="4"/>
  <c r="E5348" i="4"/>
  <c r="D5348" i="4"/>
  <c r="E5347" i="4"/>
  <c r="D5347" i="4"/>
  <c r="E5346" i="4"/>
  <c r="D5346" i="4"/>
  <c r="E5345" i="4"/>
  <c r="D5345" i="4"/>
  <c r="E5344" i="4"/>
  <c r="D5344" i="4"/>
  <c r="E5343" i="4"/>
  <c r="D5343" i="4"/>
  <c r="E5342" i="4"/>
  <c r="D5342" i="4"/>
  <c r="E5341" i="4"/>
  <c r="D5341" i="4"/>
  <c r="E5340" i="4"/>
  <c r="D5340" i="4"/>
  <c r="E5339" i="4"/>
  <c r="D5339" i="4"/>
  <c r="E5338" i="4"/>
  <c r="D5338" i="4"/>
  <c r="E5337" i="4"/>
  <c r="D5337" i="4"/>
  <c r="E5336" i="4"/>
  <c r="D5336" i="4"/>
  <c r="E5335" i="4"/>
  <c r="D5335" i="4"/>
  <c r="E5334" i="4"/>
  <c r="D5334" i="4"/>
  <c r="E5333" i="4"/>
  <c r="D5333" i="4"/>
  <c r="E5332" i="4"/>
  <c r="D5332" i="4"/>
  <c r="E5331" i="4"/>
  <c r="D5331" i="4"/>
  <c r="E5330" i="4"/>
  <c r="D5330" i="4"/>
  <c r="E5329" i="4"/>
  <c r="D5329" i="4"/>
  <c r="E5328" i="4"/>
  <c r="D5328" i="4"/>
  <c r="E5327" i="4"/>
  <c r="D5327" i="4"/>
  <c r="E5326" i="4"/>
  <c r="D5326" i="4"/>
  <c r="E5325" i="4"/>
  <c r="D5325" i="4"/>
  <c r="E5324" i="4"/>
  <c r="D5324" i="4"/>
  <c r="E5323" i="4"/>
  <c r="D5323" i="4"/>
  <c r="E5322" i="4"/>
  <c r="D5322" i="4"/>
  <c r="E5321" i="4"/>
  <c r="D5321" i="4"/>
  <c r="E5320" i="4"/>
  <c r="D5320" i="4"/>
  <c r="E5319" i="4"/>
  <c r="D5319" i="4"/>
  <c r="E5318" i="4"/>
  <c r="D5318" i="4"/>
  <c r="E5317" i="4"/>
  <c r="D5317" i="4"/>
  <c r="E5316" i="4"/>
  <c r="D5316" i="4"/>
  <c r="E5315" i="4"/>
  <c r="D5315" i="4"/>
  <c r="E5314" i="4"/>
  <c r="D5314" i="4"/>
  <c r="E5313" i="4"/>
  <c r="D5313" i="4"/>
  <c r="E5312" i="4"/>
  <c r="D5312" i="4"/>
  <c r="E5311" i="4"/>
  <c r="D5311" i="4"/>
  <c r="E5310" i="4"/>
  <c r="D5310" i="4"/>
  <c r="E5309" i="4"/>
  <c r="D5309" i="4"/>
  <c r="E5308" i="4"/>
  <c r="D5308" i="4"/>
  <c r="E5307" i="4"/>
  <c r="D5307" i="4"/>
  <c r="E5306" i="4"/>
  <c r="D5306" i="4"/>
  <c r="E5305" i="4"/>
  <c r="D5305" i="4"/>
  <c r="E5304" i="4"/>
  <c r="D5304" i="4"/>
  <c r="E5303" i="4"/>
  <c r="D5303" i="4"/>
  <c r="E5302" i="4"/>
  <c r="D5302" i="4"/>
  <c r="E5301" i="4"/>
  <c r="D5301" i="4"/>
  <c r="E5300" i="4"/>
  <c r="D5300" i="4"/>
  <c r="E5299" i="4"/>
  <c r="D5299" i="4"/>
  <c r="E5298" i="4"/>
  <c r="D5298" i="4"/>
  <c r="E5297" i="4"/>
  <c r="D5297" i="4"/>
  <c r="E5296" i="4"/>
  <c r="D5296" i="4"/>
  <c r="E5295" i="4"/>
  <c r="D5295" i="4"/>
  <c r="E5294" i="4"/>
  <c r="D5294" i="4"/>
  <c r="E5293" i="4"/>
  <c r="D5293" i="4"/>
  <c r="E5292" i="4"/>
  <c r="D5292" i="4"/>
  <c r="E5291" i="4"/>
  <c r="D5291" i="4"/>
  <c r="E5290" i="4"/>
  <c r="D5290" i="4"/>
  <c r="E5289" i="4"/>
  <c r="D5289" i="4"/>
  <c r="E5288" i="4"/>
  <c r="D5288" i="4"/>
  <c r="E5287" i="4"/>
  <c r="D5287" i="4"/>
  <c r="E5286" i="4"/>
  <c r="D5286" i="4"/>
  <c r="E5285" i="4"/>
  <c r="D5285" i="4"/>
  <c r="E5284" i="4"/>
  <c r="D5284" i="4"/>
  <c r="E5283" i="4"/>
  <c r="D5283" i="4"/>
  <c r="E5282" i="4"/>
  <c r="D5282" i="4"/>
  <c r="E5281" i="4"/>
  <c r="D5281" i="4"/>
  <c r="E5280" i="4"/>
  <c r="D5280" i="4"/>
  <c r="E5279" i="4"/>
  <c r="D5279" i="4"/>
  <c r="E5278" i="4"/>
  <c r="D5278" i="4"/>
  <c r="E5277" i="4"/>
  <c r="D5277" i="4"/>
  <c r="E5276" i="4"/>
  <c r="D5276" i="4"/>
  <c r="E5275" i="4"/>
  <c r="D5275" i="4"/>
  <c r="E5274" i="4"/>
  <c r="D5274" i="4"/>
  <c r="E5273" i="4"/>
  <c r="D5273" i="4"/>
  <c r="E5272" i="4"/>
  <c r="D5272" i="4"/>
  <c r="E5271" i="4"/>
  <c r="D5271" i="4"/>
  <c r="E5270" i="4"/>
  <c r="D5270" i="4"/>
  <c r="E5269" i="4"/>
  <c r="D5269" i="4"/>
  <c r="E5268" i="4"/>
  <c r="D5268" i="4"/>
  <c r="E5267" i="4"/>
  <c r="D5267" i="4"/>
  <c r="E5266" i="4"/>
  <c r="D5266" i="4"/>
  <c r="E5265" i="4"/>
  <c r="D5265" i="4"/>
  <c r="E5264" i="4"/>
  <c r="D5264" i="4"/>
  <c r="E5263" i="4"/>
  <c r="D5263" i="4"/>
  <c r="E5262" i="4"/>
  <c r="D5262" i="4"/>
  <c r="E5261" i="4"/>
  <c r="D5261" i="4"/>
  <c r="E5260" i="4"/>
  <c r="D5260" i="4"/>
  <c r="E5259" i="4"/>
  <c r="D5259" i="4"/>
  <c r="E5258" i="4"/>
  <c r="D5258" i="4"/>
  <c r="E5257" i="4"/>
  <c r="D5257" i="4"/>
  <c r="E5256" i="4"/>
  <c r="D5256" i="4"/>
  <c r="E5255" i="4"/>
  <c r="D5255" i="4"/>
  <c r="E5254" i="4"/>
  <c r="D5254" i="4"/>
  <c r="E5253" i="4"/>
  <c r="D5253" i="4"/>
  <c r="E5252" i="4"/>
  <c r="D5252" i="4"/>
  <c r="E5251" i="4"/>
  <c r="D5251" i="4"/>
  <c r="E5250" i="4"/>
  <c r="D5250" i="4"/>
  <c r="E5249" i="4"/>
  <c r="D5249" i="4"/>
  <c r="E5248" i="4"/>
  <c r="D5248" i="4"/>
  <c r="E5247" i="4"/>
  <c r="D5247" i="4"/>
  <c r="E5246" i="4"/>
  <c r="D5246" i="4"/>
  <c r="E5245" i="4"/>
  <c r="D5245" i="4"/>
  <c r="E5244" i="4"/>
  <c r="D5244" i="4"/>
  <c r="E5243" i="4"/>
  <c r="D5243" i="4"/>
  <c r="E5242" i="4"/>
  <c r="D5242" i="4"/>
  <c r="E5241" i="4"/>
  <c r="D5241" i="4"/>
  <c r="E5240" i="4"/>
  <c r="D5240" i="4"/>
  <c r="E5239" i="4"/>
  <c r="D5239" i="4"/>
  <c r="E5238" i="4"/>
  <c r="D5238" i="4"/>
  <c r="E5237" i="4"/>
  <c r="D5237" i="4"/>
  <c r="E5236" i="4"/>
  <c r="D5236" i="4"/>
  <c r="E5235" i="4"/>
  <c r="D5235" i="4"/>
  <c r="E5234" i="4"/>
  <c r="D5234" i="4"/>
  <c r="E5233" i="4"/>
  <c r="D5233" i="4"/>
  <c r="E5232" i="4"/>
  <c r="D5232" i="4"/>
  <c r="E5231" i="4"/>
  <c r="D5231" i="4"/>
  <c r="E5230" i="4"/>
  <c r="D5230" i="4"/>
  <c r="E5229" i="4"/>
  <c r="D5229" i="4"/>
  <c r="E5228" i="4"/>
  <c r="D5228" i="4"/>
  <c r="E5227" i="4"/>
  <c r="D5227" i="4"/>
  <c r="E5226" i="4"/>
  <c r="D5226" i="4"/>
  <c r="E5225" i="4"/>
  <c r="D5225" i="4"/>
  <c r="E5224" i="4"/>
  <c r="D5224" i="4"/>
  <c r="E5223" i="4"/>
  <c r="D5223" i="4"/>
  <c r="E5222" i="4"/>
  <c r="D5222" i="4"/>
  <c r="E5221" i="4"/>
  <c r="D5221" i="4"/>
  <c r="E5220" i="4"/>
  <c r="D5220" i="4"/>
  <c r="E5219" i="4"/>
  <c r="D5219" i="4"/>
  <c r="E5218" i="4"/>
  <c r="D5218" i="4"/>
  <c r="E5217" i="4"/>
  <c r="D5217" i="4"/>
  <c r="E5216" i="4"/>
  <c r="D5216" i="4"/>
  <c r="E5215" i="4"/>
  <c r="D5215" i="4"/>
  <c r="E5214" i="4"/>
  <c r="D5214" i="4"/>
  <c r="E5213" i="4"/>
  <c r="D5213" i="4"/>
  <c r="E5212" i="4"/>
  <c r="D5212" i="4"/>
  <c r="E5211" i="4"/>
  <c r="D5211" i="4"/>
  <c r="E5210" i="4"/>
  <c r="D5210" i="4"/>
  <c r="E5209" i="4"/>
  <c r="D5209" i="4"/>
  <c r="E5208" i="4"/>
  <c r="D5208" i="4"/>
  <c r="E5207" i="4"/>
  <c r="D5207" i="4"/>
  <c r="E5206" i="4"/>
  <c r="D5206" i="4"/>
  <c r="E5205" i="4"/>
  <c r="D5205" i="4"/>
  <c r="E5204" i="4"/>
  <c r="D5204" i="4"/>
  <c r="E5203" i="4"/>
  <c r="D5203" i="4"/>
  <c r="E5202" i="4"/>
  <c r="D5202" i="4"/>
  <c r="E5201" i="4"/>
  <c r="D5201" i="4"/>
  <c r="E5200" i="4"/>
  <c r="D5200" i="4"/>
  <c r="E5199" i="4"/>
  <c r="D5199" i="4"/>
  <c r="E5198" i="4"/>
  <c r="D5198" i="4"/>
  <c r="E5197" i="4"/>
  <c r="D5197" i="4"/>
  <c r="E5196" i="4"/>
  <c r="D5196" i="4"/>
  <c r="E5195" i="4"/>
  <c r="D5195" i="4"/>
  <c r="E5194" i="4"/>
  <c r="D5194" i="4"/>
  <c r="E5193" i="4"/>
  <c r="D5193" i="4"/>
  <c r="E5192" i="4"/>
  <c r="D5192" i="4"/>
  <c r="E5191" i="4"/>
  <c r="D5191" i="4"/>
  <c r="E5190" i="4"/>
  <c r="D5190" i="4"/>
  <c r="E5189" i="4"/>
  <c r="D5189" i="4"/>
  <c r="E5188" i="4"/>
  <c r="D5188" i="4"/>
  <c r="E5187" i="4"/>
  <c r="D5187" i="4"/>
  <c r="E5186" i="4"/>
  <c r="D5186" i="4"/>
  <c r="E5185" i="4"/>
  <c r="D5185" i="4"/>
  <c r="E5184" i="4"/>
  <c r="D5184" i="4"/>
  <c r="E5183" i="4"/>
  <c r="D5183" i="4"/>
  <c r="E5182" i="4"/>
  <c r="D5182" i="4"/>
  <c r="E5181" i="4"/>
  <c r="D5181" i="4"/>
  <c r="E5180" i="4"/>
  <c r="D5180" i="4"/>
  <c r="E5179" i="4"/>
  <c r="D5179" i="4"/>
  <c r="E5178" i="4"/>
  <c r="D5178" i="4"/>
  <c r="E5177" i="4"/>
  <c r="D5177" i="4"/>
  <c r="E5176" i="4"/>
  <c r="D5176" i="4"/>
  <c r="E5175" i="4"/>
  <c r="D5175" i="4"/>
  <c r="E5174" i="4"/>
  <c r="D5174" i="4"/>
  <c r="E5173" i="4"/>
  <c r="D5173" i="4"/>
  <c r="E5172" i="4"/>
  <c r="D5172" i="4"/>
  <c r="E5171" i="4"/>
  <c r="D5171" i="4"/>
  <c r="E5170" i="4"/>
  <c r="D5170" i="4"/>
  <c r="E5169" i="4"/>
  <c r="D5169" i="4"/>
  <c r="E5168" i="4"/>
  <c r="D5168" i="4"/>
  <c r="E5167" i="4"/>
  <c r="D5167" i="4"/>
  <c r="E5166" i="4"/>
  <c r="D5166" i="4"/>
  <c r="E5165" i="4"/>
  <c r="D5165" i="4"/>
  <c r="E5164" i="4"/>
  <c r="D5164" i="4"/>
  <c r="E5163" i="4"/>
  <c r="D5163" i="4"/>
  <c r="E5162" i="4"/>
  <c r="D5162" i="4"/>
  <c r="E5161" i="4"/>
  <c r="D5161" i="4"/>
  <c r="E5160" i="4"/>
  <c r="D5160" i="4"/>
  <c r="E5159" i="4"/>
  <c r="D5159" i="4"/>
  <c r="E5158" i="4"/>
  <c r="D5158" i="4"/>
  <c r="E5157" i="4"/>
  <c r="D5157" i="4"/>
  <c r="E5156" i="4"/>
  <c r="D5156" i="4"/>
  <c r="E5155" i="4"/>
  <c r="D5155" i="4"/>
  <c r="E5154" i="4"/>
  <c r="D5154" i="4"/>
  <c r="E5153" i="4"/>
  <c r="D5153" i="4"/>
  <c r="E5152" i="4"/>
  <c r="D5152" i="4"/>
  <c r="E5151" i="4"/>
  <c r="D5151" i="4"/>
  <c r="E5150" i="4"/>
  <c r="D5150" i="4"/>
  <c r="E5149" i="4"/>
  <c r="D5149" i="4"/>
  <c r="E5148" i="4"/>
  <c r="D5148" i="4"/>
  <c r="E5147" i="4"/>
  <c r="D5147" i="4"/>
  <c r="E5146" i="4"/>
  <c r="D5146" i="4"/>
  <c r="E5145" i="4"/>
  <c r="D5145" i="4"/>
  <c r="E5144" i="4"/>
  <c r="D5144" i="4"/>
  <c r="E5143" i="4"/>
  <c r="D5143" i="4"/>
  <c r="E5142" i="4"/>
  <c r="D5142" i="4"/>
  <c r="E5141" i="4"/>
  <c r="D5141" i="4"/>
  <c r="E5140" i="4"/>
  <c r="D5140" i="4"/>
  <c r="E5139" i="4"/>
  <c r="D5139" i="4"/>
  <c r="E5138" i="4"/>
  <c r="D5138" i="4"/>
  <c r="E5137" i="4"/>
  <c r="D5137" i="4"/>
  <c r="E5136" i="4"/>
  <c r="D5136" i="4"/>
  <c r="E5135" i="4"/>
  <c r="D5135" i="4"/>
  <c r="E5134" i="4"/>
  <c r="D5134" i="4"/>
  <c r="E5133" i="4"/>
  <c r="D5133" i="4"/>
  <c r="E5132" i="4"/>
  <c r="D5132" i="4"/>
  <c r="E5131" i="4"/>
  <c r="D5131" i="4"/>
  <c r="E5130" i="4"/>
  <c r="D5130" i="4"/>
  <c r="E5129" i="4"/>
  <c r="D5129" i="4"/>
  <c r="E5128" i="4"/>
  <c r="D5128" i="4"/>
  <c r="E5127" i="4"/>
  <c r="D5127" i="4"/>
  <c r="E5126" i="4"/>
  <c r="D5126" i="4"/>
  <c r="E5125" i="4"/>
  <c r="D5125" i="4"/>
  <c r="E5124" i="4"/>
  <c r="D5124" i="4"/>
  <c r="E5123" i="4"/>
  <c r="D5123" i="4"/>
  <c r="E5122" i="4"/>
  <c r="D5122" i="4"/>
  <c r="E5121" i="4"/>
  <c r="D5121" i="4"/>
  <c r="E5120" i="4"/>
  <c r="D5120" i="4"/>
  <c r="E5119" i="4"/>
  <c r="D5119" i="4"/>
  <c r="E5118" i="4"/>
  <c r="D5118" i="4"/>
  <c r="E5117" i="4"/>
  <c r="D5117" i="4"/>
  <c r="E5116" i="4"/>
  <c r="D5116" i="4"/>
  <c r="E5115" i="4"/>
  <c r="D5115" i="4"/>
  <c r="E5114" i="4"/>
  <c r="D5114" i="4"/>
  <c r="E5113" i="4"/>
  <c r="D5113" i="4"/>
  <c r="E5112" i="4"/>
  <c r="D5112" i="4"/>
  <c r="E5111" i="4"/>
  <c r="D5111" i="4"/>
  <c r="E5110" i="4"/>
  <c r="D5110" i="4"/>
  <c r="E5109" i="4"/>
  <c r="D5109" i="4"/>
  <c r="E5108" i="4"/>
  <c r="D5108" i="4"/>
  <c r="E5107" i="4"/>
  <c r="D5107" i="4"/>
  <c r="E5106" i="4"/>
  <c r="D5106" i="4"/>
  <c r="E5105" i="4"/>
  <c r="D5105" i="4"/>
  <c r="E5104" i="4"/>
  <c r="D5104" i="4"/>
  <c r="E5103" i="4"/>
  <c r="D5103" i="4"/>
  <c r="E5102" i="4"/>
  <c r="D5102" i="4"/>
  <c r="E5101" i="4"/>
  <c r="D5101" i="4"/>
  <c r="E5100" i="4"/>
  <c r="D5100" i="4"/>
  <c r="E5099" i="4"/>
  <c r="D5099" i="4"/>
  <c r="E5098" i="4"/>
  <c r="D5098" i="4"/>
  <c r="E5097" i="4"/>
  <c r="D5097" i="4"/>
  <c r="E5096" i="4"/>
  <c r="D5096" i="4"/>
  <c r="E5095" i="4"/>
  <c r="D5095" i="4"/>
  <c r="E5094" i="4"/>
  <c r="D5094" i="4"/>
  <c r="E5093" i="4"/>
  <c r="D5093" i="4"/>
  <c r="E5092" i="4"/>
  <c r="D5092" i="4"/>
  <c r="E5091" i="4"/>
  <c r="D5091" i="4"/>
  <c r="E5090" i="4"/>
  <c r="D5090" i="4"/>
  <c r="E5089" i="4"/>
  <c r="D5089" i="4"/>
  <c r="E5088" i="4"/>
  <c r="D5088" i="4"/>
  <c r="E5087" i="4"/>
  <c r="D5087" i="4"/>
  <c r="E5086" i="4"/>
  <c r="D5086" i="4"/>
  <c r="E5085" i="4"/>
  <c r="D5085" i="4"/>
  <c r="E5084" i="4"/>
  <c r="D5084" i="4"/>
  <c r="E5083" i="4"/>
  <c r="D5083" i="4"/>
  <c r="E5082" i="4"/>
  <c r="D5082" i="4"/>
  <c r="E5081" i="4"/>
  <c r="D5081" i="4"/>
  <c r="E5080" i="4"/>
  <c r="D5080" i="4"/>
  <c r="E5079" i="4"/>
  <c r="D5079" i="4"/>
  <c r="E5078" i="4"/>
  <c r="D5078" i="4"/>
  <c r="E5077" i="4"/>
  <c r="D5077" i="4"/>
  <c r="E5076" i="4"/>
  <c r="D5076" i="4"/>
  <c r="E5075" i="4"/>
  <c r="D5075" i="4"/>
  <c r="E5074" i="4"/>
  <c r="D5074" i="4"/>
  <c r="E5073" i="4"/>
  <c r="D5073" i="4"/>
  <c r="E5072" i="4"/>
  <c r="D5072" i="4"/>
  <c r="E5071" i="4"/>
  <c r="D5071" i="4"/>
  <c r="E5070" i="4"/>
  <c r="D5070" i="4"/>
  <c r="E5069" i="4"/>
  <c r="D5069" i="4"/>
  <c r="E5068" i="4"/>
  <c r="D5068" i="4"/>
  <c r="E5067" i="4"/>
  <c r="D5067" i="4"/>
  <c r="E5066" i="4"/>
  <c r="D5066" i="4"/>
  <c r="E5065" i="4"/>
  <c r="D5065" i="4"/>
  <c r="E5064" i="4"/>
  <c r="D5064" i="4"/>
  <c r="E5063" i="4"/>
  <c r="D5063" i="4"/>
  <c r="E5062" i="4"/>
  <c r="D5062" i="4"/>
  <c r="E5061" i="4"/>
  <c r="D5061" i="4"/>
  <c r="E5060" i="4"/>
  <c r="D5060" i="4"/>
  <c r="E5059" i="4"/>
  <c r="D5059" i="4"/>
  <c r="E5058" i="4"/>
  <c r="D5058" i="4"/>
  <c r="E5057" i="4"/>
  <c r="D5057" i="4"/>
  <c r="E5056" i="4"/>
  <c r="D5056" i="4"/>
  <c r="E5055" i="4"/>
  <c r="D5055" i="4"/>
  <c r="E5054" i="4"/>
  <c r="D5054" i="4"/>
  <c r="E5053" i="4"/>
  <c r="D5053" i="4"/>
  <c r="E5052" i="4"/>
  <c r="D5052" i="4"/>
  <c r="E5051" i="4"/>
  <c r="D5051" i="4"/>
  <c r="E5050" i="4"/>
  <c r="D5050" i="4"/>
  <c r="E5049" i="4"/>
  <c r="D5049" i="4"/>
  <c r="E5048" i="4"/>
  <c r="D5048" i="4"/>
  <c r="E5047" i="4"/>
  <c r="D5047" i="4"/>
  <c r="E5046" i="4"/>
  <c r="D5046" i="4"/>
  <c r="E5045" i="4"/>
  <c r="D5045" i="4"/>
  <c r="E5044" i="4"/>
  <c r="D5044" i="4"/>
  <c r="E5043" i="4"/>
  <c r="D5043" i="4"/>
  <c r="E5042" i="4"/>
  <c r="D5042" i="4"/>
  <c r="E5041" i="4"/>
  <c r="D5041" i="4"/>
  <c r="E5040" i="4"/>
  <c r="D5040" i="4"/>
  <c r="E5039" i="4"/>
  <c r="D5039" i="4"/>
  <c r="E5038" i="4"/>
  <c r="D5038" i="4"/>
  <c r="E5037" i="4"/>
  <c r="D5037" i="4"/>
  <c r="E5036" i="4"/>
  <c r="D5036" i="4"/>
  <c r="E5035" i="4"/>
  <c r="D5035" i="4"/>
  <c r="E5034" i="4"/>
  <c r="D5034" i="4"/>
  <c r="E5033" i="4"/>
  <c r="D5033" i="4"/>
  <c r="E5032" i="4"/>
  <c r="D5032" i="4"/>
  <c r="E5031" i="4"/>
  <c r="D5031" i="4"/>
  <c r="E5030" i="4"/>
  <c r="D5030" i="4"/>
  <c r="E5029" i="4"/>
  <c r="D5029" i="4"/>
  <c r="E5028" i="4"/>
  <c r="D5028" i="4"/>
  <c r="E5027" i="4"/>
  <c r="D5027" i="4"/>
  <c r="E5026" i="4"/>
  <c r="D5026" i="4"/>
  <c r="E5025" i="4"/>
  <c r="D5025" i="4"/>
  <c r="E5024" i="4"/>
  <c r="D5024" i="4"/>
  <c r="E5023" i="4"/>
  <c r="D5023" i="4"/>
  <c r="E5022" i="4"/>
  <c r="D5022" i="4"/>
  <c r="E5021" i="4"/>
  <c r="D5021" i="4"/>
  <c r="E5020" i="4"/>
  <c r="D5020" i="4"/>
  <c r="E5019" i="4"/>
  <c r="D5019" i="4"/>
  <c r="E5018" i="4"/>
  <c r="D5018" i="4"/>
  <c r="E5017" i="4"/>
  <c r="D5017" i="4"/>
  <c r="E5016" i="4"/>
  <c r="D5016" i="4"/>
  <c r="E5015" i="4"/>
  <c r="D5015" i="4"/>
  <c r="E5014" i="4"/>
  <c r="D5014" i="4"/>
  <c r="E5013" i="4"/>
  <c r="D5013" i="4"/>
  <c r="E5012" i="4"/>
  <c r="D5012" i="4"/>
  <c r="E5011" i="4"/>
  <c r="D5011" i="4"/>
  <c r="E5010" i="4"/>
  <c r="D5010" i="4"/>
  <c r="E5009" i="4"/>
  <c r="D5009" i="4"/>
  <c r="E5008" i="4"/>
  <c r="D5008" i="4"/>
  <c r="E5007" i="4"/>
  <c r="D5007" i="4"/>
  <c r="E5006" i="4"/>
  <c r="D5006" i="4"/>
  <c r="E5005" i="4"/>
  <c r="D5005" i="4"/>
  <c r="E5004" i="4"/>
  <c r="D5004" i="4"/>
  <c r="E5003" i="4"/>
  <c r="D5003" i="4"/>
  <c r="E5002" i="4"/>
  <c r="D5002" i="4"/>
  <c r="E5001" i="4"/>
  <c r="D5001" i="4"/>
  <c r="E5000" i="4"/>
  <c r="D5000" i="4"/>
  <c r="E4999" i="4"/>
  <c r="D4999" i="4"/>
  <c r="E4998" i="4"/>
  <c r="D4998" i="4"/>
  <c r="E4997" i="4"/>
  <c r="D4997" i="4"/>
  <c r="E4996" i="4"/>
  <c r="D4996" i="4"/>
  <c r="E4995" i="4"/>
  <c r="D4995" i="4"/>
  <c r="E4994" i="4"/>
  <c r="D4994" i="4"/>
  <c r="E4993" i="4"/>
  <c r="D4993" i="4"/>
  <c r="E4992" i="4"/>
  <c r="D4992" i="4"/>
  <c r="E4991" i="4"/>
  <c r="D4991" i="4"/>
  <c r="E4990" i="4"/>
  <c r="D4990" i="4"/>
  <c r="E4989" i="4"/>
  <c r="D4989" i="4"/>
  <c r="E4988" i="4"/>
  <c r="D4988" i="4"/>
  <c r="E4987" i="4"/>
  <c r="D4987" i="4"/>
  <c r="E4986" i="4"/>
  <c r="D4986" i="4"/>
  <c r="E4985" i="4"/>
  <c r="D4985" i="4"/>
  <c r="E4984" i="4"/>
  <c r="D4984" i="4"/>
  <c r="E4983" i="4"/>
  <c r="D4983" i="4"/>
  <c r="E4982" i="4"/>
  <c r="D4982" i="4"/>
  <c r="E4981" i="4"/>
  <c r="D4981" i="4"/>
  <c r="E4980" i="4"/>
  <c r="D4980" i="4"/>
  <c r="E4979" i="4"/>
  <c r="D4979" i="4"/>
  <c r="E4978" i="4"/>
  <c r="D4978" i="4"/>
  <c r="E4977" i="4"/>
  <c r="D4977" i="4"/>
  <c r="E4976" i="4"/>
  <c r="D4976" i="4"/>
  <c r="E4975" i="4"/>
  <c r="D4975" i="4"/>
  <c r="E4974" i="4"/>
  <c r="D4974" i="4"/>
  <c r="E4973" i="4"/>
  <c r="D4973" i="4"/>
  <c r="E4972" i="4"/>
  <c r="D4972" i="4"/>
  <c r="E4971" i="4"/>
  <c r="D4971" i="4"/>
  <c r="E4970" i="4"/>
  <c r="D4970" i="4"/>
  <c r="E4969" i="4"/>
  <c r="D4969" i="4"/>
  <c r="E4968" i="4"/>
  <c r="D4968" i="4"/>
  <c r="E4967" i="4"/>
  <c r="D4967" i="4"/>
  <c r="E4966" i="4"/>
  <c r="D4966" i="4"/>
  <c r="E4965" i="4"/>
  <c r="D4965" i="4"/>
  <c r="E4964" i="4"/>
  <c r="D4964" i="4"/>
  <c r="E4963" i="4"/>
  <c r="D4963" i="4"/>
  <c r="E4962" i="4"/>
  <c r="D4962" i="4"/>
  <c r="E4961" i="4"/>
  <c r="D4961" i="4"/>
  <c r="E4960" i="4"/>
  <c r="D4960" i="4"/>
  <c r="E4959" i="4"/>
  <c r="D4959" i="4"/>
  <c r="E4958" i="4"/>
  <c r="D4958" i="4"/>
  <c r="E4957" i="4"/>
  <c r="D4957" i="4"/>
  <c r="E4956" i="4"/>
  <c r="D4956" i="4"/>
  <c r="E4955" i="4"/>
  <c r="D4955" i="4"/>
  <c r="E4954" i="4"/>
  <c r="D4954" i="4"/>
  <c r="E4953" i="4"/>
  <c r="D4953" i="4"/>
  <c r="E4952" i="4"/>
  <c r="D4952" i="4"/>
  <c r="E4951" i="4"/>
  <c r="D4951" i="4"/>
  <c r="E4950" i="4"/>
  <c r="D4950" i="4"/>
  <c r="E4949" i="4"/>
  <c r="D4949" i="4"/>
  <c r="E4948" i="4"/>
  <c r="D4948" i="4"/>
  <c r="E4947" i="4"/>
  <c r="D4947" i="4"/>
  <c r="E4946" i="4"/>
  <c r="D4946" i="4"/>
  <c r="E4945" i="4"/>
  <c r="D4945" i="4"/>
  <c r="E4944" i="4"/>
  <c r="D4944" i="4"/>
  <c r="E4943" i="4"/>
  <c r="D4943" i="4"/>
  <c r="E4942" i="4"/>
  <c r="D4942" i="4"/>
  <c r="E4941" i="4"/>
  <c r="D4941" i="4"/>
  <c r="E4940" i="4"/>
  <c r="D4940" i="4"/>
  <c r="E4939" i="4"/>
  <c r="D4939" i="4"/>
  <c r="E4938" i="4"/>
  <c r="D4938" i="4"/>
  <c r="E4937" i="4"/>
  <c r="D4937" i="4"/>
  <c r="E4936" i="4"/>
  <c r="D4936" i="4"/>
  <c r="E4935" i="4"/>
  <c r="D4935" i="4"/>
  <c r="E4934" i="4"/>
  <c r="D4934" i="4"/>
  <c r="E4933" i="4"/>
  <c r="D4933" i="4"/>
  <c r="E4932" i="4"/>
  <c r="D4932" i="4"/>
  <c r="E4931" i="4"/>
  <c r="D4931" i="4"/>
  <c r="E4930" i="4"/>
  <c r="D4930" i="4"/>
  <c r="E4929" i="4"/>
  <c r="D4929" i="4"/>
  <c r="E4928" i="4"/>
  <c r="D4928" i="4"/>
  <c r="E4927" i="4"/>
  <c r="D4927" i="4"/>
  <c r="E4926" i="4"/>
  <c r="D4926" i="4"/>
  <c r="E4925" i="4"/>
  <c r="D4925" i="4"/>
  <c r="E4924" i="4"/>
  <c r="D4924" i="4"/>
  <c r="E4923" i="4"/>
  <c r="D4923" i="4"/>
  <c r="E4922" i="4"/>
  <c r="D4922" i="4"/>
  <c r="E4921" i="4"/>
  <c r="D4921" i="4"/>
  <c r="E4920" i="4"/>
  <c r="D4920" i="4"/>
  <c r="E4919" i="4"/>
  <c r="D4919" i="4"/>
  <c r="E4918" i="4"/>
  <c r="D4918" i="4"/>
  <c r="E4917" i="4"/>
  <c r="D4917" i="4"/>
  <c r="E4916" i="4"/>
  <c r="D4916" i="4"/>
  <c r="E4915" i="4"/>
  <c r="D4915" i="4"/>
  <c r="E4914" i="4"/>
  <c r="D4914" i="4"/>
  <c r="E4913" i="4"/>
  <c r="D4913" i="4"/>
  <c r="E4912" i="4"/>
  <c r="D4912" i="4"/>
  <c r="E4911" i="4"/>
  <c r="D4911" i="4"/>
  <c r="E4910" i="4"/>
  <c r="D4910" i="4"/>
  <c r="E4909" i="4"/>
  <c r="D4909" i="4"/>
  <c r="E4908" i="4"/>
  <c r="D4908" i="4"/>
  <c r="E4907" i="4"/>
  <c r="D4907" i="4"/>
  <c r="E4906" i="4"/>
  <c r="D4906" i="4"/>
  <c r="E4905" i="4"/>
  <c r="D4905" i="4"/>
  <c r="E4904" i="4"/>
  <c r="D4904" i="4"/>
  <c r="E4903" i="4"/>
  <c r="D4903" i="4"/>
  <c r="E4902" i="4"/>
  <c r="D4902" i="4"/>
  <c r="E4901" i="4"/>
  <c r="D4901" i="4"/>
  <c r="E4900" i="4"/>
  <c r="D4900" i="4"/>
  <c r="E4899" i="4"/>
  <c r="D4899" i="4"/>
  <c r="E4898" i="4"/>
  <c r="D4898" i="4"/>
  <c r="E4897" i="4"/>
  <c r="D4897" i="4"/>
  <c r="E4896" i="4"/>
  <c r="D4896" i="4"/>
  <c r="E4895" i="4"/>
  <c r="D4895" i="4"/>
  <c r="E4894" i="4"/>
  <c r="D4894" i="4"/>
  <c r="E4893" i="4"/>
  <c r="D4893" i="4"/>
  <c r="E4892" i="4"/>
  <c r="D4892" i="4"/>
  <c r="E4891" i="4"/>
  <c r="D4891" i="4"/>
  <c r="E4890" i="4"/>
  <c r="D4890" i="4"/>
  <c r="E4889" i="4"/>
  <c r="D4889" i="4"/>
  <c r="E4888" i="4"/>
  <c r="D4888" i="4"/>
  <c r="E4887" i="4"/>
  <c r="D4887" i="4"/>
  <c r="E4886" i="4"/>
  <c r="D4886" i="4"/>
  <c r="E4885" i="4"/>
  <c r="D4885" i="4"/>
  <c r="E4884" i="4"/>
  <c r="D4884" i="4"/>
  <c r="E4883" i="4"/>
  <c r="D4883" i="4"/>
  <c r="E4882" i="4"/>
  <c r="D4882" i="4"/>
  <c r="E4881" i="4"/>
  <c r="D4881" i="4"/>
  <c r="E4880" i="4"/>
  <c r="D4880" i="4"/>
  <c r="E4879" i="4"/>
  <c r="D4879" i="4"/>
  <c r="E4878" i="4"/>
  <c r="D4878" i="4"/>
  <c r="E4877" i="4"/>
  <c r="D4877" i="4"/>
  <c r="E4876" i="4"/>
  <c r="D4876" i="4"/>
  <c r="E4875" i="4"/>
  <c r="D4875" i="4"/>
  <c r="E4874" i="4"/>
  <c r="D4874" i="4"/>
  <c r="E4873" i="4"/>
  <c r="D4873" i="4"/>
  <c r="E4872" i="4"/>
  <c r="D4872" i="4"/>
  <c r="E4871" i="4"/>
  <c r="D4871" i="4"/>
  <c r="E4870" i="4"/>
  <c r="D4870" i="4"/>
  <c r="E4869" i="4"/>
  <c r="D4869" i="4"/>
  <c r="E4868" i="4"/>
  <c r="D4868" i="4"/>
  <c r="E4867" i="4"/>
  <c r="D4867" i="4"/>
  <c r="E4866" i="4"/>
  <c r="D4866" i="4"/>
  <c r="E4865" i="4"/>
  <c r="D4865" i="4"/>
  <c r="E4864" i="4"/>
  <c r="D4864" i="4"/>
  <c r="E4863" i="4"/>
  <c r="D4863" i="4"/>
  <c r="E4862" i="4"/>
  <c r="D4862" i="4"/>
  <c r="E4861" i="4"/>
  <c r="D4861" i="4"/>
  <c r="E4860" i="4"/>
  <c r="D4860" i="4"/>
  <c r="E4859" i="4"/>
  <c r="D4859" i="4"/>
  <c r="E4858" i="4"/>
  <c r="D4858" i="4"/>
  <c r="E4857" i="4"/>
  <c r="D4857" i="4"/>
  <c r="E4856" i="4"/>
  <c r="D4856" i="4"/>
  <c r="E4855" i="4"/>
  <c r="D4855" i="4"/>
  <c r="E4854" i="4"/>
  <c r="D4854" i="4"/>
  <c r="E4853" i="4"/>
  <c r="D4853" i="4"/>
  <c r="E4852" i="4"/>
  <c r="D4852" i="4"/>
  <c r="E4851" i="4"/>
  <c r="D4851" i="4"/>
  <c r="E4850" i="4"/>
  <c r="D4850" i="4"/>
  <c r="E4849" i="4"/>
  <c r="D4849" i="4"/>
  <c r="E4848" i="4"/>
  <c r="D4848" i="4"/>
  <c r="E4847" i="4"/>
  <c r="D4847" i="4"/>
  <c r="E4846" i="4"/>
  <c r="D4846" i="4"/>
  <c r="E4845" i="4"/>
  <c r="D4845" i="4"/>
  <c r="E4844" i="4"/>
  <c r="D4844" i="4"/>
  <c r="E4843" i="4"/>
  <c r="D4843" i="4"/>
  <c r="E4842" i="4"/>
  <c r="D4842" i="4"/>
  <c r="E4841" i="4"/>
  <c r="D4841" i="4"/>
  <c r="E4840" i="4"/>
  <c r="D4840" i="4"/>
  <c r="E4839" i="4"/>
  <c r="D4839" i="4"/>
  <c r="E4838" i="4"/>
  <c r="D4838" i="4"/>
  <c r="E4837" i="4"/>
  <c r="D4837" i="4"/>
  <c r="E4836" i="4"/>
  <c r="D4836" i="4"/>
  <c r="E4835" i="4"/>
  <c r="D4835" i="4"/>
  <c r="E4834" i="4"/>
  <c r="D4834" i="4"/>
  <c r="E4833" i="4"/>
  <c r="D4833" i="4"/>
  <c r="E4832" i="4"/>
  <c r="D4832" i="4"/>
  <c r="E4831" i="4"/>
  <c r="D4831" i="4"/>
  <c r="E4830" i="4"/>
  <c r="D4830" i="4"/>
  <c r="E4829" i="4"/>
  <c r="D4829" i="4"/>
  <c r="E4828" i="4"/>
  <c r="D4828" i="4"/>
  <c r="E4827" i="4"/>
  <c r="D4827" i="4"/>
  <c r="E4826" i="4"/>
  <c r="D4826" i="4"/>
  <c r="E4825" i="4"/>
  <c r="D4825" i="4"/>
  <c r="E4824" i="4"/>
  <c r="D4824" i="4"/>
  <c r="E4823" i="4"/>
  <c r="D4823" i="4"/>
  <c r="E4822" i="4"/>
  <c r="D4822" i="4"/>
  <c r="E4821" i="4"/>
  <c r="D4821" i="4"/>
  <c r="E4820" i="4"/>
  <c r="D4820" i="4"/>
  <c r="E4819" i="4"/>
  <c r="D4819" i="4"/>
  <c r="E4818" i="4"/>
  <c r="D4818" i="4"/>
  <c r="E4817" i="4"/>
  <c r="D4817" i="4"/>
  <c r="E4816" i="4"/>
  <c r="D4816" i="4"/>
  <c r="E4815" i="4"/>
  <c r="D4815" i="4"/>
  <c r="E4814" i="4"/>
  <c r="D4814" i="4"/>
  <c r="E4813" i="4"/>
  <c r="D4813" i="4"/>
  <c r="E4812" i="4"/>
  <c r="D4812" i="4"/>
  <c r="E4811" i="4"/>
  <c r="D4811" i="4"/>
  <c r="E4810" i="4"/>
  <c r="D4810" i="4"/>
  <c r="E4809" i="4"/>
  <c r="D4809" i="4"/>
  <c r="E4808" i="4"/>
  <c r="D4808" i="4"/>
  <c r="E4807" i="4"/>
  <c r="D4807" i="4"/>
  <c r="E4806" i="4"/>
  <c r="D4806" i="4"/>
  <c r="E4805" i="4"/>
  <c r="D4805" i="4"/>
  <c r="E4804" i="4"/>
  <c r="D4804" i="4"/>
  <c r="E4803" i="4"/>
  <c r="D4803" i="4"/>
  <c r="E4802" i="4"/>
  <c r="D4802" i="4"/>
  <c r="E4801" i="4"/>
  <c r="D4801" i="4"/>
  <c r="E4800" i="4"/>
  <c r="D4800" i="4"/>
  <c r="E4799" i="4"/>
  <c r="D4799" i="4"/>
  <c r="E4798" i="4"/>
  <c r="D4798" i="4"/>
  <c r="E4797" i="4"/>
  <c r="D4797" i="4"/>
  <c r="E4796" i="4"/>
  <c r="D4796" i="4"/>
  <c r="E4795" i="4"/>
  <c r="D4795" i="4"/>
  <c r="E4794" i="4"/>
  <c r="D4794" i="4"/>
  <c r="E4793" i="4"/>
  <c r="D4793" i="4"/>
  <c r="E4792" i="4"/>
  <c r="D4792" i="4"/>
  <c r="E4791" i="4"/>
  <c r="D4791" i="4"/>
  <c r="E4790" i="4"/>
  <c r="D4790" i="4"/>
  <c r="E4789" i="4"/>
  <c r="D4789" i="4"/>
  <c r="E4788" i="4"/>
  <c r="D4788" i="4"/>
  <c r="E4787" i="4"/>
  <c r="D4787" i="4"/>
  <c r="E4786" i="4"/>
  <c r="D4786" i="4"/>
  <c r="E4785" i="4"/>
  <c r="D4785" i="4"/>
  <c r="E4784" i="4"/>
  <c r="D4784" i="4"/>
  <c r="E4783" i="4"/>
  <c r="D4783" i="4"/>
  <c r="E4782" i="4"/>
  <c r="D4782" i="4"/>
  <c r="E4781" i="4"/>
  <c r="D4781" i="4"/>
  <c r="E4780" i="4"/>
  <c r="D4780" i="4"/>
  <c r="E4779" i="4"/>
  <c r="D4779" i="4"/>
  <c r="E4778" i="4"/>
  <c r="D4778" i="4"/>
  <c r="E4777" i="4"/>
  <c r="D4777" i="4"/>
  <c r="E4776" i="4"/>
  <c r="D4776" i="4"/>
  <c r="E4775" i="4"/>
  <c r="D4775" i="4"/>
  <c r="E4774" i="4"/>
  <c r="D4774" i="4"/>
  <c r="E4773" i="4"/>
  <c r="D4773" i="4"/>
  <c r="E4772" i="4"/>
  <c r="D4772" i="4"/>
  <c r="E4771" i="4"/>
  <c r="D4771" i="4"/>
  <c r="E4770" i="4"/>
  <c r="D4770" i="4"/>
  <c r="E4769" i="4"/>
  <c r="D4769" i="4"/>
  <c r="E4768" i="4"/>
  <c r="D4768" i="4"/>
  <c r="E4767" i="4"/>
  <c r="D4767" i="4"/>
  <c r="E4766" i="4"/>
  <c r="D4766" i="4"/>
  <c r="E4765" i="4"/>
  <c r="D4765" i="4"/>
  <c r="E4764" i="4"/>
  <c r="D4764" i="4"/>
  <c r="E4763" i="4"/>
  <c r="D4763" i="4"/>
  <c r="E4762" i="4"/>
  <c r="D4762" i="4"/>
  <c r="E4761" i="4"/>
  <c r="D4761" i="4"/>
  <c r="E4760" i="4"/>
  <c r="D4760" i="4"/>
  <c r="E4759" i="4"/>
  <c r="D4759" i="4"/>
  <c r="E4758" i="4"/>
  <c r="D4758" i="4"/>
  <c r="E4757" i="4"/>
  <c r="D4757" i="4"/>
  <c r="E4756" i="4"/>
  <c r="D4756" i="4"/>
  <c r="E4755" i="4"/>
  <c r="D4755" i="4"/>
  <c r="E4754" i="4"/>
  <c r="D4754" i="4"/>
  <c r="E4753" i="4"/>
  <c r="D4753" i="4"/>
  <c r="E4752" i="4"/>
  <c r="D4752" i="4"/>
  <c r="E4751" i="4"/>
  <c r="D4751" i="4"/>
  <c r="E4750" i="4"/>
  <c r="D4750" i="4"/>
  <c r="E4749" i="4"/>
  <c r="D4749" i="4"/>
  <c r="E4748" i="4"/>
  <c r="D4748" i="4"/>
  <c r="E4747" i="4"/>
  <c r="D4747" i="4"/>
  <c r="E4746" i="4"/>
  <c r="D4746" i="4"/>
  <c r="E4745" i="4"/>
  <c r="D4745" i="4"/>
  <c r="E4744" i="4"/>
  <c r="D4744" i="4"/>
  <c r="E4743" i="4"/>
  <c r="D4743" i="4"/>
  <c r="E4742" i="4"/>
  <c r="D4742" i="4"/>
  <c r="E4741" i="4"/>
  <c r="D4741" i="4"/>
  <c r="E4740" i="4"/>
  <c r="D4740" i="4"/>
  <c r="E4739" i="4"/>
  <c r="D4739" i="4"/>
  <c r="E4738" i="4"/>
  <c r="D4738" i="4"/>
  <c r="E4737" i="4"/>
  <c r="D4737" i="4"/>
  <c r="E4736" i="4"/>
  <c r="D4736" i="4"/>
  <c r="E4735" i="4"/>
  <c r="D4735" i="4"/>
  <c r="E4734" i="4"/>
  <c r="D4734" i="4"/>
  <c r="E4733" i="4"/>
  <c r="D4733" i="4"/>
  <c r="E4732" i="4"/>
  <c r="D4732" i="4"/>
  <c r="E4731" i="4"/>
  <c r="D4731" i="4"/>
  <c r="E4730" i="4"/>
  <c r="D4730" i="4"/>
  <c r="E4729" i="4"/>
  <c r="D4729" i="4"/>
  <c r="E4728" i="4"/>
  <c r="D4728" i="4"/>
  <c r="E4727" i="4"/>
  <c r="D4727" i="4"/>
  <c r="E4726" i="4"/>
  <c r="D4726" i="4"/>
  <c r="E4725" i="4"/>
  <c r="D4725" i="4"/>
  <c r="E4724" i="4"/>
  <c r="D4724" i="4"/>
  <c r="E4723" i="4"/>
  <c r="D4723" i="4"/>
  <c r="E4722" i="4"/>
  <c r="D4722" i="4"/>
  <c r="E4721" i="4"/>
  <c r="D4721" i="4"/>
  <c r="E4720" i="4"/>
  <c r="D4720" i="4"/>
  <c r="E4719" i="4"/>
  <c r="D4719" i="4"/>
  <c r="E4718" i="4"/>
  <c r="D4718" i="4"/>
  <c r="E4717" i="4"/>
  <c r="D4717" i="4"/>
  <c r="E4716" i="4"/>
  <c r="D4716" i="4"/>
  <c r="E4715" i="4"/>
  <c r="D4715" i="4"/>
  <c r="E4714" i="4"/>
  <c r="D4714" i="4"/>
  <c r="E4713" i="4"/>
  <c r="D4713" i="4"/>
  <c r="E4712" i="4"/>
  <c r="D4712" i="4"/>
  <c r="E4711" i="4"/>
  <c r="D4711" i="4"/>
  <c r="E4710" i="4"/>
  <c r="D4710" i="4"/>
  <c r="E4709" i="4"/>
  <c r="D4709" i="4"/>
  <c r="E4708" i="4"/>
  <c r="D4708" i="4"/>
  <c r="E4707" i="4"/>
  <c r="D4707" i="4"/>
  <c r="E4706" i="4"/>
  <c r="D4706" i="4"/>
  <c r="E4705" i="4"/>
  <c r="D4705" i="4"/>
  <c r="E4704" i="4"/>
  <c r="D4704" i="4"/>
  <c r="E4703" i="4"/>
  <c r="D4703" i="4"/>
  <c r="E4702" i="4"/>
  <c r="D4702" i="4"/>
  <c r="E4701" i="4"/>
  <c r="D4701" i="4"/>
  <c r="E4700" i="4"/>
  <c r="D4700" i="4"/>
  <c r="E4699" i="4"/>
  <c r="D4699" i="4"/>
  <c r="E4698" i="4"/>
  <c r="D4698" i="4"/>
  <c r="E4697" i="4"/>
  <c r="D4697" i="4"/>
  <c r="E4696" i="4"/>
  <c r="D4696" i="4"/>
  <c r="E4695" i="4"/>
  <c r="D4695" i="4"/>
  <c r="E4694" i="4"/>
  <c r="D4694" i="4"/>
  <c r="E4693" i="4"/>
  <c r="D4693" i="4"/>
  <c r="E4692" i="4"/>
  <c r="D4692" i="4"/>
  <c r="E4691" i="4"/>
  <c r="D4691" i="4"/>
  <c r="E4690" i="4"/>
  <c r="D4690" i="4"/>
  <c r="E4689" i="4"/>
  <c r="D4689" i="4"/>
  <c r="E4688" i="4"/>
  <c r="D4688" i="4"/>
  <c r="E4687" i="4"/>
  <c r="D4687" i="4"/>
  <c r="E4686" i="4"/>
  <c r="D4686" i="4"/>
  <c r="E4685" i="4"/>
  <c r="D4685" i="4"/>
  <c r="E4684" i="4"/>
  <c r="D4684" i="4"/>
  <c r="E4683" i="4"/>
  <c r="D4683" i="4"/>
  <c r="E4682" i="4"/>
  <c r="D4682" i="4"/>
  <c r="E4681" i="4"/>
  <c r="D4681" i="4"/>
  <c r="E4680" i="4"/>
  <c r="D4680" i="4"/>
  <c r="E4679" i="4"/>
  <c r="D4679" i="4"/>
  <c r="E4678" i="4"/>
  <c r="D4678" i="4"/>
  <c r="E4677" i="4"/>
  <c r="D4677" i="4"/>
  <c r="E4676" i="4"/>
  <c r="D4676" i="4"/>
  <c r="E4675" i="4"/>
  <c r="D4675" i="4"/>
  <c r="E4674" i="4"/>
  <c r="D4674" i="4"/>
  <c r="E4673" i="4"/>
  <c r="D4673" i="4"/>
  <c r="E4672" i="4"/>
  <c r="D4672" i="4"/>
  <c r="E4671" i="4"/>
  <c r="D4671" i="4"/>
  <c r="E4670" i="4"/>
  <c r="D4670" i="4"/>
  <c r="E4669" i="4"/>
  <c r="D4669" i="4"/>
  <c r="E4668" i="4"/>
  <c r="D4668" i="4"/>
  <c r="E4667" i="4"/>
  <c r="D4667" i="4"/>
  <c r="E4666" i="4"/>
  <c r="D4666" i="4"/>
  <c r="E4665" i="4"/>
  <c r="D4665" i="4"/>
  <c r="E4664" i="4"/>
  <c r="D4664" i="4"/>
  <c r="E4663" i="4"/>
  <c r="D4663" i="4"/>
  <c r="E4662" i="4"/>
  <c r="D4662" i="4"/>
  <c r="E4661" i="4"/>
  <c r="D4661" i="4"/>
  <c r="E4660" i="4"/>
  <c r="D4660" i="4"/>
  <c r="E4659" i="4"/>
  <c r="D4659" i="4"/>
  <c r="E4658" i="4"/>
  <c r="D4658" i="4"/>
  <c r="E4657" i="4"/>
  <c r="D4657" i="4"/>
  <c r="E4656" i="4"/>
  <c r="D4656" i="4"/>
  <c r="E4655" i="4"/>
  <c r="D4655" i="4"/>
  <c r="E4654" i="4"/>
  <c r="D4654" i="4"/>
  <c r="E4653" i="4"/>
  <c r="D4653" i="4"/>
  <c r="E4652" i="4"/>
  <c r="D4652" i="4"/>
  <c r="E4651" i="4"/>
  <c r="D4651" i="4"/>
  <c r="E4650" i="4"/>
  <c r="D4650" i="4"/>
  <c r="E4649" i="4"/>
  <c r="D4649" i="4"/>
  <c r="E4648" i="4"/>
  <c r="D4648" i="4"/>
  <c r="E4647" i="4"/>
  <c r="D4647" i="4"/>
  <c r="E4646" i="4"/>
  <c r="D4646" i="4"/>
  <c r="E4645" i="4"/>
  <c r="D4645" i="4"/>
  <c r="E4644" i="4"/>
  <c r="D4644" i="4"/>
  <c r="E4643" i="4"/>
  <c r="D4643" i="4"/>
  <c r="E4642" i="4"/>
  <c r="D4642" i="4"/>
  <c r="E4641" i="4"/>
  <c r="D4641" i="4"/>
  <c r="E4640" i="4"/>
  <c r="D4640" i="4"/>
  <c r="E4639" i="4"/>
  <c r="D4639" i="4"/>
  <c r="E4638" i="4"/>
  <c r="D4638" i="4"/>
  <c r="E4637" i="4"/>
  <c r="D4637" i="4"/>
  <c r="E4636" i="4"/>
  <c r="D4636" i="4"/>
  <c r="E4635" i="4"/>
  <c r="D4635" i="4"/>
  <c r="E4634" i="4"/>
  <c r="D4634" i="4"/>
  <c r="E4633" i="4"/>
  <c r="D4633" i="4"/>
  <c r="E4632" i="4"/>
  <c r="D4632" i="4"/>
  <c r="E4631" i="4"/>
  <c r="D4631" i="4"/>
  <c r="E4630" i="4"/>
  <c r="D4630" i="4"/>
  <c r="E4629" i="4"/>
  <c r="D4629" i="4"/>
  <c r="E4628" i="4"/>
  <c r="D4628" i="4"/>
  <c r="E4627" i="4"/>
  <c r="D4627" i="4"/>
  <c r="E4626" i="4"/>
  <c r="D4626" i="4"/>
  <c r="E4625" i="4"/>
  <c r="D4625" i="4"/>
  <c r="E4624" i="4"/>
  <c r="D4624" i="4"/>
  <c r="E4623" i="4"/>
  <c r="D4623" i="4"/>
  <c r="E4622" i="4"/>
  <c r="D4622" i="4"/>
  <c r="E4621" i="4"/>
  <c r="D4621" i="4"/>
  <c r="E4620" i="4"/>
  <c r="D4620" i="4"/>
  <c r="E4619" i="4"/>
  <c r="D4619" i="4"/>
  <c r="E4618" i="4"/>
  <c r="D4618" i="4"/>
  <c r="E4617" i="4"/>
  <c r="D4617" i="4"/>
  <c r="E4616" i="4"/>
  <c r="D4616" i="4"/>
  <c r="E4615" i="4"/>
  <c r="D4615" i="4"/>
  <c r="E4614" i="4"/>
  <c r="D4614" i="4"/>
  <c r="E4613" i="4"/>
  <c r="D4613" i="4"/>
  <c r="E4612" i="4"/>
  <c r="D4612" i="4"/>
  <c r="E4611" i="4"/>
  <c r="D4611" i="4"/>
  <c r="E4610" i="4"/>
  <c r="D4610" i="4"/>
  <c r="E4609" i="4"/>
  <c r="D4609" i="4"/>
  <c r="E4608" i="4"/>
  <c r="D4608" i="4"/>
  <c r="E4607" i="4"/>
  <c r="D4607" i="4"/>
  <c r="E4606" i="4"/>
  <c r="D4606" i="4"/>
  <c r="E4605" i="4"/>
  <c r="D4605" i="4"/>
  <c r="E4604" i="4"/>
  <c r="D4604" i="4"/>
  <c r="E4603" i="4"/>
  <c r="D4603" i="4"/>
  <c r="E4602" i="4"/>
  <c r="D4602" i="4"/>
  <c r="E4601" i="4"/>
  <c r="D4601" i="4"/>
  <c r="E4600" i="4"/>
  <c r="D4600" i="4"/>
  <c r="E4599" i="4"/>
  <c r="D4599" i="4"/>
  <c r="E4598" i="4"/>
  <c r="D4598" i="4"/>
  <c r="E4597" i="4"/>
  <c r="D4597" i="4"/>
  <c r="E4596" i="4"/>
  <c r="D4596" i="4"/>
  <c r="E4595" i="4"/>
  <c r="D4595" i="4"/>
  <c r="E4594" i="4"/>
  <c r="D4594" i="4"/>
  <c r="E4593" i="4"/>
  <c r="D4593" i="4"/>
  <c r="E4592" i="4"/>
  <c r="D4592" i="4"/>
  <c r="E4591" i="4"/>
  <c r="D4591" i="4"/>
  <c r="E4590" i="4"/>
  <c r="D4590" i="4"/>
  <c r="E4589" i="4"/>
  <c r="D4589" i="4"/>
  <c r="E4588" i="4"/>
  <c r="D4588" i="4"/>
  <c r="E4587" i="4"/>
  <c r="D4587" i="4"/>
  <c r="E4586" i="4"/>
  <c r="D4586" i="4"/>
  <c r="E4585" i="4"/>
  <c r="D4585" i="4"/>
  <c r="E4584" i="4"/>
  <c r="D4584" i="4"/>
  <c r="E4583" i="4"/>
  <c r="D4583" i="4"/>
  <c r="E4582" i="4"/>
  <c r="D4582" i="4"/>
  <c r="E4581" i="4"/>
  <c r="D4581" i="4"/>
  <c r="E4580" i="4"/>
  <c r="D4580" i="4"/>
  <c r="E4579" i="4"/>
  <c r="D4579" i="4"/>
  <c r="E4578" i="4"/>
  <c r="D4578" i="4"/>
  <c r="E4577" i="4"/>
  <c r="D4577" i="4"/>
  <c r="E4576" i="4"/>
  <c r="D4576" i="4"/>
  <c r="E4575" i="4"/>
  <c r="D4575" i="4"/>
  <c r="E4574" i="4"/>
  <c r="D4574" i="4"/>
  <c r="E4573" i="4"/>
  <c r="D4573" i="4"/>
  <c r="E4572" i="4"/>
  <c r="D4572" i="4"/>
  <c r="E4571" i="4"/>
  <c r="D4571" i="4"/>
  <c r="E4570" i="4"/>
  <c r="D4570" i="4"/>
  <c r="E4569" i="4"/>
  <c r="D4569" i="4"/>
  <c r="E4568" i="4"/>
  <c r="D4568" i="4"/>
  <c r="E4567" i="4"/>
  <c r="D4567" i="4"/>
  <c r="E4566" i="4"/>
  <c r="D4566" i="4"/>
  <c r="E4565" i="4"/>
  <c r="D4565" i="4"/>
  <c r="E4564" i="4"/>
  <c r="D4564" i="4"/>
  <c r="E4563" i="4"/>
  <c r="D4563" i="4"/>
  <c r="E4562" i="4"/>
  <c r="D4562" i="4"/>
  <c r="E4561" i="4"/>
  <c r="D4561" i="4"/>
  <c r="E4560" i="4"/>
  <c r="D4560" i="4"/>
  <c r="E4559" i="4"/>
  <c r="D4559" i="4"/>
  <c r="E4558" i="4"/>
  <c r="D4558" i="4"/>
  <c r="E4557" i="4"/>
  <c r="D4557" i="4"/>
  <c r="E4556" i="4"/>
  <c r="D4556" i="4"/>
  <c r="E4555" i="4"/>
  <c r="D4555" i="4"/>
  <c r="E4554" i="4"/>
  <c r="D4554" i="4"/>
  <c r="E4553" i="4"/>
  <c r="D4553" i="4"/>
  <c r="E4552" i="4"/>
  <c r="D4552" i="4"/>
  <c r="E4551" i="4"/>
  <c r="D4551" i="4"/>
  <c r="E4550" i="4"/>
  <c r="D4550" i="4"/>
  <c r="E4549" i="4"/>
  <c r="D4549" i="4"/>
  <c r="E4548" i="4"/>
  <c r="D4548" i="4"/>
  <c r="E4547" i="4"/>
  <c r="D4547" i="4"/>
  <c r="E4546" i="4"/>
  <c r="D4546" i="4"/>
  <c r="E4545" i="4"/>
  <c r="D4545" i="4"/>
  <c r="E4544" i="4"/>
  <c r="D4544" i="4"/>
  <c r="E4543" i="4"/>
  <c r="D4543" i="4"/>
  <c r="E4542" i="4"/>
  <c r="D4542" i="4"/>
  <c r="E4541" i="4"/>
  <c r="D4541" i="4"/>
  <c r="E4540" i="4"/>
  <c r="D4540" i="4"/>
  <c r="E4539" i="4"/>
  <c r="D4539" i="4"/>
  <c r="E4538" i="4"/>
  <c r="D4538" i="4"/>
  <c r="E4537" i="4"/>
  <c r="D4537" i="4"/>
  <c r="E4536" i="4"/>
  <c r="D4536" i="4"/>
  <c r="E4535" i="4"/>
  <c r="D4535" i="4"/>
  <c r="E4534" i="4"/>
  <c r="D4534" i="4"/>
  <c r="E4533" i="4"/>
  <c r="D4533" i="4"/>
  <c r="E4532" i="4"/>
  <c r="D4532" i="4"/>
  <c r="E4531" i="4"/>
  <c r="D4531" i="4"/>
  <c r="E4530" i="4"/>
  <c r="D4530" i="4"/>
  <c r="E4529" i="4"/>
  <c r="D4529" i="4"/>
  <c r="E4528" i="4"/>
  <c r="D4528" i="4"/>
  <c r="E4527" i="4"/>
  <c r="D4527" i="4"/>
  <c r="E4526" i="4"/>
  <c r="D4526" i="4"/>
  <c r="E4525" i="4"/>
  <c r="D4525" i="4"/>
  <c r="E4524" i="4"/>
  <c r="D4524" i="4"/>
  <c r="E4523" i="4"/>
  <c r="D4523" i="4"/>
  <c r="E4522" i="4"/>
  <c r="D4522" i="4"/>
  <c r="E4521" i="4"/>
  <c r="D4521" i="4"/>
  <c r="E4520" i="4"/>
  <c r="D4520" i="4"/>
  <c r="E4519" i="4"/>
  <c r="D4519" i="4"/>
  <c r="E4518" i="4"/>
  <c r="D4518" i="4"/>
  <c r="E4517" i="4"/>
  <c r="D4517" i="4"/>
  <c r="E4516" i="4"/>
  <c r="D4516" i="4"/>
  <c r="E4515" i="4"/>
  <c r="D4515" i="4"/>
  <c r="E4514" i="4"/>
  <c r="D4514" i="4"/>
  <c r="E4513" i="4"/>
  <c r="D4513" i="4"/>
  <c r="E4512" i="4"/>
  <c r="D4512" i="4"/>
  <c r="E4511" i="4"/>
  <c r="D4511" i="4"/>
  <c r="E4510" i="4"/>
  <c r="D4510" i="4"/>
  <c r="E4509" i="4"/>
  <c r="D4509" i="4"/>
  <c r="E4508" i="4"/>
  <c r="D4508" i="4"/>
  <c r="E4507" i="4"/>
  <c r="D4507" i="4"/>
  <c r="E4506" i="4"/>
  <c r="D4506" i="4"/>
  <c r="E4505" i="4"/>
  <c r="D4505" i="4"/>
  <c r="E4504" i="4"/>
  <c r="D4504" i="4"/>
  <c r="E4503" i="4"/>
  <c r="D4503" i="4"/>
  <c r="E4502" i="4"/>
  <c r="D4502" i="4"/>
  <c r="E4501" i="4"/>
  <c r="D4501" i="4"/>
  <c r="E4500" i="4"/>
  <c r="D4500" i="4"/>
  <c r="E4499" i="4"/>
  <c r="D4499" i="4"/>
  <c r="E4498" i="4"/>
  <c r="D4498" i="4"/>
  <c r="E4497" i="4"/>
  <c r="D4497" i="4"/>
  <c r="E4496" i="4"/>
  <c r="D4496" i="4"/>
  <c r="E4495" i="4"/>
  <c r="D4495" i="4"/>
  <c r="E4494" i="4"/>
  <c r="D4494" i="4"/>
  <c r="E4493" i="4"/>
  <c r="D4493" i="4"/>
  <c r="E4492" i="4"/>
  <c r="D4492" i="4"/>
  <c r="E4491" i="4"/>
  <c r="D4491" i="4"/>
  <c r="E4490" i="4"/>
  <c r="D4490" i="4"/>
  <c r="E4489" i="4"/>
  <c r="D4489" i="4"/>
  <c r="E4488" i="4"/>
  <c r="D4488" i="4"/>
  <c r="E4487" i="4"/>
  <c r="D4487" i="4"/>
  <c r="E4486" i="4"/>
  <c r="D4486" i="4"/>
  <c r="E4485" i="4"/>
  <c r="D4485" i="4"/>
  <c r="E4484" i="4"/>
  <c r="D4484" i="4"/>
  <c r="E4483" i="4"/>
  <c r="D4483" i="4"/>
  <c r="E4482" i="4"/>
  <c r="D4482" i="4"/>
  <c r="E4481" i="4"/>
  <c r="D4481" i="4"/>
  <c r="E4480" i="4"/>
  <c r="D4480" i="4"/>
  <c r="E4479" i="4"/>
  <c r="D4479" i="4"/>
  <c r="E4478" i="4"/>
  <c r="D4478" i="4"/>
  <c r="E4477" i="4"/>
  <c r="D4477" i="4"/>
  <c r="E4476" i="4"/>
  <c r="D4476" i="4"/>
  <c r="E4475" i="4"/>
  <c r="D4475" i="4"/>
  <c r="E4474" i="4"/>
  <c r="D4474" i="4"/>
  <c r="E4473" i="4"/>
  <c r="D4473" i="4"/>
  <c r="E4472" i="4"/>
  <c r="D4472" i="4"/>
  <c r="E4471" i="4"/>
  <c r="D4471" i="4"/>
  <c r="E4470" i="4"/>
  <c r="D4470" i="4"/>
  <c r="E4469" i="4"/>
  <c r="D4469" i="4"/>
  <c r="E4468" i="4"/>
  <c r="D4468" i="4"/>
  <c r="E4467" i="4"/>
  <c r="D4467" i="4"/>
  <c r="E4466" i="4"/>
  <c r="D4466" i="4"/>
  <c r="E4465" i="4"/>
  <c r="D4465" i="4"/>
  <c r="E4464" i="4"/>
  <c r="D4464" i="4"/>
  <c r="E4463" i="4"/>
  <c r="D4463" i="4"/>
  <c r="E4462" i="4"/>
  <c r="D4462" i="4"/>
  <c r="E4461" i="4"/>
  <c r="D4461" i="4"/>
  <c r="E4460" i="4"/>
  <c r="D4460" i="4"/>
  <c r="E4459" i="4"/>
  <c r="D4459" i="4"/>
  <c r="E4458" i="4"/>
  <c r="D4458" i="4"/>
  <c r="E4457" i="4"/>
  <c r="D4457" i="4"/>
  <c r="E4456" i="4"/>
  <c r="D4456" i="4"/>
  <c r="E4455" i="4"/>
  <c r="D4455" i="4"/>
  <c r="E4454" i="4"/>
  <c r="D4454" i="4"/>
  <c r="E4453" i="4"/>
  <c r="D4453" i="4"/>
  <c r="E4452" i="4"/>
  <c r="D4452" i="4"/>
  <c r="E4451" i="4"/>
  <c r="D4451" i="4"/>
  <c r="E4450" i="4"/>
  <c r="D4450" i="4"/>
  <c r="E4449" i="4"/>
  <c r="D4449" i="4"/>
  <c r="E4448" i="4"/>
  <c r="D4448" i="4"/>
  <c r="E4447" i="4"/>
  <c r="D4447" i="4"/>
  <c r="E4446" i="4"/>
  <c r="D4446" i="4"/>
  <c r="E4445" i="4"/>
  <c r="D4445" i="4"/>
  <c r="E4444" i="4"/>
  <c r="D4444" i="4"/>
  <c r="E4443" i="4"/>
  <c r="D4443" i="4"/>
  <c r="E4442" i="4"/>
  <c r="D4442" i="4"/>
  <c r="E4441" i="4"/>
  <c r="D4441" i="4"/>
  <c r="E4440" i="4"/>
  <c r="D4440" i="4"/>
  <c r="E4439" i="4"/>
  <c r="D4439" i="4"/>
  <c r="E4438" i="4"/>
  <c r="D4438" i="4"/>
  <c r="E4437" i="4"/>
  <c r="D4437" i="4"/>
  <c r="E4436" i="4"/>
  <c r="D4436" i="4"/>
  <c r="E4435" i="4"/>
  <c r="D4435" i="4"/>
  <c r="E4434" i="4"/>
  <c r="D4434" i="4"/>
  <c r="E4433" i="4"/>
  <c r="D4433" i="4"/>
  <c r="E4432" i="4"/>
  <c r="D4432" i="4"/>
  <c r="E4431" i="4"/>
  <c r="D4431" i="4"/>
  <c r="E4430" i="4"/>
  <c r="D4430" i="4"/>
  <c r="E4429" i="4"/>
  <c r="D4429" i="4"/>
  <c r="E4428" i="4"/>
  <c r="D4428" i="4"/>
  <c r="E4427" i="4"/>
  <c r="D4427" i="4"/>
  <c r="E4426" i="4"/>
  <c r="D4426" i="4"/>
  <c r="E4425" i="4"/>
  <c r="D4425" i="4"/>
  <c r="E4424" i="4"/>
  <c r="D4424" i="4"/>
  <c r="E4423" i="4"/>
  <c r="D4423" i="4"/>
  <c r="E4422" i="4"/>
  <c r="D4422" i="4"/>
  <c r="E4421" i="4"/>
  <c r="D4421" i="4"/>
  <c r="E4420" i="4"/>
  <c r="D4420" i="4"/>
  <c r="E4419" i="4"/>
  <c r="D4419" i="4"/>
  <c r="E4418" i="4"/>
  <c r="D4418" i="4"/>
  <c r="E4417" i="4"/>
  <c r="D4417" i="4"/>
  <c r="E4416" i="4"/>
  <c r="D4416" i="4"/>
  <c r="E4415" i="4"/>
  <c r="D4415" i="4"/>
  <c r="E4414" i="4"/>
  <c r="D4414" i="4"/>
  <c r="E4413" i="4"/>
  <c r="D4413" i="4"/>
  <c r="E4412" i="4"/>
  <c r="D4412" i="4"/>
  <c r="E4411" i="4"/>
  <c r="D4411" i="4"/>
  <c r="E4410" i="4"/>
  <c r="D4410" i="4"/>
  <c r="E4409" i="4"/>
  <c r="D4409" i="4"/>
  <c r="E4408" i="4"/>
  <c r="D4408" i="4"/>
  <c r="E4407" i="4"/>
  <c r="D4407" i="4"/>
  <c r="E4406" i="4"/>
  <c r="D4406" i="4"/>
  <c r="E4405" i="4"/>
  <c r="D4405" i="4"/>
  <c r="E4404" i="4"/>
  <c r="D4404" i="4"/>
  <c r="E4403" i="4"/>
  <c r="D4403" i="4"/>
  <c r="E4402" i="4"/>
  <c r="D4402" i="4"/>
  <c r="E4401" i="4"/>
  <c r="D4401" i="4"/>
  <c r="E4400" i="4"/>
  <c r="D4400" i="4"/>
  <c r="E4399" i="4"/>
  <c r="D4399" i="4"/>
  <c r="E4398" i="4"/>
  <c r="D4398" i="4"/>
  <c r="E4397" i="4"/>
  <c r="D4397" i="4"/>
  <c r="E4396" i="4"/>
  <c r="D4396" i="4"/>
  <c r="E4395" i="4"/>
  <c r="D4395" i="4"/>
  <c r="E4394" i="4"/>
  <c r="D4394" i="4"/>
  <c r="E4393" i="4"/>
  <c r="D4393" i="4"/>
  <c r="E4392" i="4"/>
  <c r="D4392" i="4"/>
  <c r="E4391" i="4"/>
  <c r="D4391" i="4"/>
  <c r="E4390" i="4"/>
  <c r="D4390" i="4"/>
  <c r="E4389" i="4"/>
  <c r="D4389" i="4"/>
  <c r="E4388" i="4"/>
  <c r="D4388" i="4"/>
  <c r="E4387" i="4"/>
  <c r="D4387" i="4"/>
  <c r="E4386" i="4"/>
  <c r="D4386" i="4"/>
  <c r="E4385" i="4"/>
  <c r="D4385" i="4"/>
  <c r="E4384" i="4"/>
  <c r="D4384" i="4"/>
  <c r="E4383" i="4"/>
  <c r="D4383" i="4"/>
  <c r="E4382" i="4"/>
  <c r="D4382" i="4"/>
  <c r="E4381" i="4"/>
  <c r="D4381" i="4"/>
  <c r="E4380" i="4"/>
  <c r="D4380" i="4"/>
  <c r="E4379" i="4"/>
  <c r="D4379" i="4"/>
  <c r="E4378" i="4"/>
  <c r="D4378" i="4"/>
  <c r="E4377" i="4"/>
  <c r="D4377" i="4"/>
  <c r="E4376" i="4"/>
  <c r="D4376" i="4"/>
  <c r="E4375" i="4"/>
  <c r="D4375" i="4"/>
  <c r="E4374" i="4"/>
  <c r="D4374" i="4"/>
  <c r="E4373" i="4"/>
  <c r="D4373" i="4"/>
  <c r="E4372" i="4"/>
  <c r="D4372" i="4"/>
  <c r="E4371" i="4"/>
  <c r="D4371" i="4"/>
  <c r="E4370" i="4"/>
  <c r="D4370" i="4"/>
  <c r="E4369" i="4"/>
  <c r="D4369" i="4"/>
  <c r="E4368" i="4"/>
  <c r="D4368" i="4"/>
  <c r="E4367" i="4"/>
  <c r="D4367" i="4"/>
  <c r="E4366" i="4"/>
  <c r="D4366" i="4"/>
  <c r="E4365" i="4"/>
  <c r="D4365" i="4"/>
  <c r="E4364" i="4"/>
  <c r="D4364" i="4"/>
  <c r="E4363" i="4"/>
  <c r="D4363" i="4"/>
  <c r="E4362" i="4"/>
  <c r="D4362" i="4"/>
  <c r="E4361" i="4"/>
  <c r="D4361" i="4"/>
  <c r="E4360" i="4"/>
  <c r="D4360" i="4"/>
  <c r="E4359" i="4"/>
  <c r="D4359" i="4"/>
  <c r="E4358" i="4"/>
  <c r="D4358" i="4"/>
  <c r="E4357" i="4"/>
  <c r="D4357" i="4"/>
  <c r="E4356" i="4"/>
  <c r="D4356" i="4"/>
  <c r="E4355" i="4"/>
  <c r="D4355" i="4"/>
  <c r="E4354" i="4"/>
  <c r="D4354" i="4"/>
  <c r="E4353" i="4"/>
  <c r="D4353" i="4"/>
  <c r="E4352" i="4"/>
  <c r="D4352" i="4"/>
  <c r="E4351" i="4"/>
  <c r="D4351" i="4"/>
  <c r="E4350" i="4"/>
  <c r="D4350" i="4"/>
  <c r="E4349" i="4"/>
  <c r="D4349" i="4"/>
  <c r="E4348" i="4"/>
  <c r="D4348" i="4"/>
  <c r="E4347" i="4"/>
  <c r="D4347" i="4"/>
  <c r="E4346" i="4"/>
  <c r="D4346" i="4"/>
  <c r="E4345" i="4"/>
  <c r="D4345" i="4"/>
  <c r="E4344" i="4"/>
  <c r="D4344" i="4"/>
  <c r="E4343" i="4"/>
  <c r="D4343" i="4"/>
  <c r="E4342" i="4"/>
  <c r="D4342" i="4"/>
  <c r="E4341" i="4"/>
  <c r="D4341" i="4"/>
  <c r="E4340" i="4"/>
  <c r="D4340" i="4"/>
  <c r="E4339" i="4"/>
  <c r="D4339" i="4"/>
  <c r="E4338" i="4"/>
  <c r="D4338" i="4"/>
  <c r="E4337" i="4"/>
  <c r="D4337" i="4"/>
  <c r="E4336" i="4"/>
  <c r="D4336" i="4"/>
  <c r="E4335" i="4"/>
  <c r="D4335" i="4"/>
  <c r="E4334" i="4"/>
  <c r="D4334" i="4"/>
  <c r="E4333" i="4"/>
  <c r="D4333" i="4"/>
  <c r="E4332" i="4"/>
  <c r="D4332" i="4"/>
  <c r="E4331" i="4"/>
  <c r="D4331" i="4"/>
  <c r="E4330" i="4"/>
  <c r="D4330" i="4"/>
  <c r="E4329" i="4"/>
  <c r="D4329" i="4"/>
  <c r="E4328" i="4"/>
  <c r="D4328" i="4"/>
  <c r="E4327" i="4"/>
  <c r="D4327" i="4"/>
  <c r="E4326" i="4"/>
  <c r="D4326" i="4"/>
  <c r="E4325" i="4"/>
  <c r="D4325" i="4"/>
  <c r="E4324" i="4"/>
  <c r="D4324" i="4"/>
  <c r="E4323" i="4"/>
  <c r="D4323" i="4"/>
  <c r="E4322" i="4"/>
  <c r="D4322" i="4"/>
  <c r="E4321" i="4"/>
  <c r="D4321" i="4"/>
  <c r="E4320" i="4"/>
  <c r="D4320" i="4"/>
  <c r="E4319" i="4"/>
  <c r="D4319" i="4"/>
  <c r="E4318" i="4"/>
  <c r="D4318" i="4"/>
  <c r="E4317" i="4"/>
  <c r="D4317" i="4"/>
  <c r="E4316" i="4"/>
  <c r="D4316" i="4"/>
  <c r="E4315" i="4"/>
  <c r="D4315" i="4"/>
  <c r="E4314" i="4"/>
  <c r="D4314" i="4"/>
  <c r="E4313" i="4"/>
  <c r="D4313" i="4"/>
  <c r="E4312" i="4"/>
  <c r="D4312" i="4"/>
  <c r="E4311" i="4"/>
  <c r="D4311" i="4"/>
  <c r="E4310" i="4"/>
  <c r="D4310" i="4"/>
  <c r="E4309" i="4"/>
  <c r="D4309" i="4"/>
  <c r="E4308" i="4"/>
  <c r="D4308" i="4"/>
  <c r="E4307" i="4"/>
  <c r="D4307" i="4"/>
  <c r="E4306" i="4"/>
  <c r="D4306" i="4"/>
  <c r="E4305" i="4"/>
  <c r="D4305" i="4"/>
  <c r="E4304" i="4"/>
  <c r="D4304" i="4"/>
  <c r="E4303" i="4"/>
  <c r="D4303" i="4"/>
  <c r="E4302" i="4"/>
  <c r="D4302" i="4"/>
  <c r="E4301" i="4"/>
  <c r="D4301" i="4"/>
  <c r="E4300" i="4"/>
  <c r="D4300" i="4"/>
  <c r="E4299" i="4"/>
  <c r="D4299" i="4"/>
  <c r="E4298" i="4"/>
  <c r="D4298" i="4"/>
  <c r="E4297" i="4"/>
  <c r="D4297" i="4"/>
  <c r="E4296" i="4"/>
  <c r="D4296" i="4"/>
  <c r="E4295" i="4"/>
  <c r="D4295" i="4"/>
  <c r="E4294" i="4"/>
  <c r="D4294" i="4"/>
  <c r="E4293" i="4"/>
  <c r="D4293" i="4"/>
  <c r="E4292" i="4"/>
  <c r="D4292" i="4"/>
  <c r="E4291" i="4"/>
  <c r="D4291" i="4"/>
  <c r="E4290" i="4"/>
  <c r="D4290" i="4"/>
  <c r="E4289" i="4"/>
  <c r="D4289" i="4"/>
  <c r="E4288" i="4"/>
  <c r="D4288" i="4"/>
  <c r="E4287" i="4"/>
  <c r="D4287" i="4"/>
  <c r="E4286" i="4"/>
  <c r="D4286" i="4"/>
  <c r="E4285" i="4"/>
  <c r="D4285" i="4"/>
  <c r="E4284" i="4"/>
  <c r="D4284" i="4"/>
  <c r="E4283" i="4"/>
  <c r="D4283" i="4"/>
  <c r="E4282" i="4"/>
  <c r="D4282" i="4"/>
  <c r="E4281" i="4"/>
  <c r="D4281" i="4"/>
  <c r="E4280" i="4"/>
  <c r="D4280" i="4"/>
  <c r="E4279" i="4"/>
  <c r="D4279" i="4"/>
  <c r="E4278" i="4"/>
  <c r="D4278" i="4"/>
  <c r="E4277" i="4"/>
  <c r="D4277" i="4"/>
  <c r="E4276" i="4"/>
  <c r="D4276" i="4"/>
  <c r="E4275" i="4"/>
  <c r="D4275" i="4"/>
  <c r="E4274" i="4"/>
  <c r="D4274" i="4"/>
  <c r="E4273" i="4"/>
  <c r="D4273" i="4"/>
  <c r="E4272" i="4"/>
  <c r="D4272" i="4"/>
  <c r="E4271" i="4"/>
  <c r="D4271" i="4"/>
  <c r="E4270" i="4"/>
  <c r="D4270" i="4"/>
  <c r="E4269" i="4"/>
  <c r="D4269" i="4"/>
  <c r="E4268" i="4"/>
  <c r="D4268" i="4"/>
  <c r="E4267" i="4"/>
  <c r="D4267" i="4"/>
  <c r="E4266" i="4"/>
  <c r="D4266" i="4"/>
  <c r="E4265" i="4"/>
  <c r="D4265" i="4"/>
  <c r="E4264" i="4"/>
  <c r="D4264" i="4"/>
  <c r="E4263" i="4"/>
  <c r="D4263" i="4"/>
  <c r="E4262" i="4"/>
  <c r="D4262" i="4"/>
  <c r="E4261" i="4"/>
  <c r="D4261" i="4"/>
  <c r="E4260" i="4"/>
  <c r="D4260" i="4"/>
  <c r="E4259" i="4"/>
  <c r="D4259" i="4"/>
  <c r="E4258" i="4"/>
  <c r="D4258" i="4"/>
  <c r="E4257" i="4"/>
  <c r="D4257" i="4"/>
  <c r="E4256" i="4"/>
  <c r="D4256" i="4"/>
  <c r="E4255" i="4"/>
  <c r="D4255" i="4"/>
  <c r="E4254" i="4"/>
  <c r="D4254" i="4"/>
  <c r="E4253" i="4"/>
  <c r="D4253" i="4"/>
  <c r="E4252" i="4"/>
  <c r="D4252" i="4"/>
  <c r="E4251" i="4"/>
  <c r="D4251" i="4"/>
  <c r="E4250" i="4"/>
  <c r="D4250" i="4"/>
  <c r="E4249" i="4"/>
  <c r="D4249" i="4"/>
  <c r="E4248" i="4"/>
  <c r="D4248" i="4"/>
  <c r="E4247" i="4"/>
  <c r="D4247" i="4"/>
  <c r="E4246" i="4"/>
  <c r="D4246" i="4"/>
  <c r="E4245" i="4"/>
  <c r="D4245" i="4"/>
  <c r="E4244" i="4"/>
  <c r="D4244" i="4"/>
  <c r="E4243" i="4"/>
  <c r="D4243" i="4"/>
  <c r="E4242" i="4"/>
  <c r="D4242" i="4"/>
  <c r="E4241" i="4"/>
  <c r="D4241" i="4"/>
  <c r="E4240" i="4"/>
  <c r="D4240" i="4"/>
  <c r="E4239" i="4"/>
  <c r="D4239" i="4"/>
  <c r="E4238" i="4"/>
  <c r="D4238" i="4"/>
  <c r="E4237" i="4"/>
  <c r="D4237" i="4"/>
  <c r="E4236" i="4"/>
  <c r="D4236" i="4"/>
  <c r="E4235" i="4"/>
  <c r="D4235" i="4"/>
  <c r="E4234" i="4"/>
  <c r="D4234" i="4"/>
  <c r="E4233" i="4"/>
  <c r="D4233" i="4"/>
  <c r="E4232" i="4"/>
  <c r="D4232" i="4"/>
  <c r="E4231" i="4"/>
  <c r="D4231" i="4"/>
  <c r="E4230" i="4"/>
  <c r="D4230" i="4"/>
  <c r="E4229" i="4"/>
  <c r="D4229" i="4"/>
  <c r="E4228" i="4"/>
  <c r="D4228" i="4"/>
  <c r="E4227" i="4"/>
  <c r="D4227" i="4"/>
  <c r="E4226" i="4"/>
  <c r="D4226" i="4"/>
  <c r="E4225" i="4"/>
  <c r="D4225" i="4"/>
  <c r="E4224" i="4"/>
  <c r="D4224" i="4"/>
  <c r="E4223" i="4"/>
  <c r="D4223" i="4"/>
  <c r="E4222" i="4"/>
  <c r="D4222" i="4"/>
  <c r="E4221" i="4"/>
  <c r="D4221" i="4"/>
  <c r="E4220" i="4"/>
  <c r="D4220" i="4"/>
  <c r="E4219" i="4"/>
  <c r="D4219" i="4"/>
  <c r="E4218" i="4"/>
  <c r="D4218" i="4"/>
  <c r="E4217" i="4"/>
  <c r="D4217" i="4"/>
  <c r="E4216" i="4"/>
  <c r="D4216" i="4"/>
  <c r="E4215" i="4"/>
  <c r="D4215" i="4"/>
  <c r="E4214" i="4"/>
  <c r="D4214" i="4"/>
  <c r="E4213" i="4"/>
  <c r="D4213" i="4"/>
  <c r="E4212" i="4"/>
  <c r="D4212" i="4"/>
  <c r="E4211" i="4"/>
  <c r="D4211" i="4"/>
  <c r="E4210" i="4"/>
  <c r="D4210" i="4"/>
  <c r="E4209" i="4"/>
  <c r="D4209" i="4"/>
  <c r="E4208" i="4"/>
  <c r="D4208" i="4"/>
  <c r="E4207" i="4"/>
  <c r="D4207" i="4"/>
  <c r="E4206" i="4"/>
  <c r="D4206" i="4"/>
  <c r="E4205" i="4"/>
  <c r="D4205" i="4"/>
  <c r="E4204" i="4"/>
  <c r="D4204" i="4"/>
  <c r="E4203" i="4"/>
  <c r="D4203" i="4"/>
  <c r="E4202" i="4"/>
  <c r="D4202" i="4"/>
  <c r="E4201" i="4"/>
  <c r="D4201" i="4"/>
  <c r="E4200" i="4"/>
  <c r="D4200" i="4"/>
  <c r="E4199" i="4"/>
  <c r="D4199" i="4"/>
  <c r="E4198" i="4"/>
  <c r="D4198" i="4"/>
  <c r="E4197" i="4"/>
  <c r="D4197" i="4"/>
  <c r="E4196" i="4"/>
  <c r="D4196" i="4"/>
  <c r="E4195" i="4"/>
  <c r="D4195" i="4"/>
  <c r="E4194" i="4"/>
  <c r="D4194" i="4"/>
  <c r="E4193" i="4"/>
  <c r="D4193" i="4"/>
  <c r="E4192" i="4"/>
  <c r="D4192" i="4"/>
  <c r="E4191" i="4"/>
  <c r="D4191" i="4"/>
  <c r="E4190" i="4"/>
  <c r="D4190" i="4"/>
  <c r="E4189" i="4"/>
  <c r="D4189" i="4"/>
  <c r="E4188" i="4"/>
  <c r="D4188" i="4"/>
  <c r="E4187" i="4"/>
  <c r="D4187" i="4"/>
  <c r="E4186" i="4"/>
  <c r="D4186" i="4"/>
  <c r="E4185" i="4"/>
  <c r="D4185" i="4"/>
  <c r="E4184" i="4"/>
  <c r="D4184" i="4"/>
  <c r="E4183" i="4"/>
  <c r="D4183" i="4"/>
  <c r="E4182" i="4"/>
  <c r="D4182" i="4"/>
  <c r="E4181" i="4"/>
  <c r="D4181" i="4"/>
  <c r="E4180" i="4"/>
  <c r="D4180" i="4"/>
  <c r="E4179" i="4"/>
  <c r="D4179" i="4"/>
  <c r="E4178" i="4"/>
  <c r="D4178" i="4"/>
  <c r="E4177" i="4"/>
  <c r="D4177" i="4"/>
  <c r="E4176" i="4"/>
  <c r="D4176" i="4"/>
  <c r="E4175" i="4"/>
  <c r="D4175" i="4"/>
  <c r="E4174" i="4"/>
  <c r="D4174" i="4"/>
  <c r="E4173" i="4"/>
  <c r="D4173" i="4"/>
  <c r="E4172" i="4"/>
  <c r="D4172" i="4"/>
  <c r="E4171" i="4"/>
  <c r="D4171" i="4"/>
  <c r="E4170" i="4"/>
  <c r="D4170" i="4"/>
  <c r="E4169" i="4"/>
  <c r="D4169" i="4"/>
  <c r="E4168" i="4"/>
  <c r="D4168" i="4"/>
  <c r="E4167" i="4"/>
  <c r="D4167" i="4"/>
  <c r="E4166" i="4"/>
  <c r="D4166" i="4"/>
  <c r="E4165" i="4"/>
  <c r="D4165" i="4"/>
  <c r="E4164" i="4"/>
  <c r="D4164" i="4"/>
  <c r="E4163" i="4"/>
  <c r="D4163" i="4"/>
  <c r="E4162" i="4"/>
  <c r="D4162" i="4"/>
  <c r="E4161" i="4"/>
  <c r="D4161" i="4"/>
  <c r="E4160" i="4"/>
  <c r="D4160" i="4"/>
  <c r="E4159" i="4"/>
  <c r="D4159" i="4"/>
  <c r="E4158" i="4"/>
  <c r="D4158" i="4"/>
  <c r="E4157" i="4"/>
  <c r="D4157" i="4"/>
  <c r="E4156" i="4"/>
  <c r="D4156" i="4"/>
  <c r="E4155" i="4"/>
  <c r="D4155" i="4"/>
  <c r="E4154" i="4"/>
  <c r="D4154" i="4"/>
  <c r="E4153" i="4"/>
  <c r="D4153" i="4"/>
  <c r="E4152" i="4"/>
  <c r="D4152" i="4"/>
  <c r="E4151" i="4"/>
  <c r="D4151" i="4"/>
  <c r="E4150" i="4"/>
  <c r="D4150" i="4"/>
  <c r="E4149" i="4"/>
  <c r="D4149" i="4"/>
  <c r="E4148" i="4"/>
  <c r="D4148" i="4"/>
  <c r="E4147" i="4"/>
  <c r="D4147" i="4"/>
  <c r="E4146" i="4"/>
  <c r="D4146" i="4"/>
  <c r="E4145" i="4"/>
  <c r="D4145" i="4"/>
  <c r="E4144" i="4"/>
  <c r="D4144" i="4"/>
  <c r="E4143" i="4"/>
  <c r="D4143" i="4"/>
  <c r="E4142" i="4"/>
  <c r="D4142" i="4"/>
  <c r="E4141" i="4"/>
  <c r="D4141" i="4"/>
  <c r="E4140" i="4"/>
  <c r="D4140" i="4"/>
  <c r="E4139" i="4"/>
  <c r="D4139" i="4"/>
  <c r="E4138" i="4"/>
  <c r="D4138" i="4"/>
  <c r="E4137" i="4"/>
  <c r="D4137" i="4"/>
  <c r="E4136" i="4"/>
  <c r="D4136" i="4"/>
  <c r="E4135" i="4"/>
  <c r="D4135" i="4"/>
  <c r="E4134" i="4"/>
  <c r="D4134" i="4"/>
  <c r="E4133" i="4"/>
  <c r="D4133" i="4"/>
  <c r="E4132" i="4"/>
  <c r="D4132" i="4"/>
  <c r="E4131" i="4"/>
  <c r="D4131" i="4"/>
  <c r="E4130" i="4"/>
  <c r="D4130" i="4"/>
  <c r="E4129" i="4"/>
  <c r="D4129" i="4"/>
  <c r="E4128" i="4"/>
  <c r="D4128" i="4"/>
  <c r="E4127" i="4"/>
  <c r="D4127" i="4"/>
  <c r="E4126" i="4"/>
  <c r="D4126" i="4"/>
  <c r="E4125" i="4"/>
  <c r="D4125" i="4"/>
  <c r="E4124" i="4"/>
  <c r="D4124" i="4"/>
  <c r="E4123" i="4"/>
  <c r="D4123" i="4"/>
  <c r="E4122" i="4"/>
  <c r="D4122" i="4"/>
  <c r="E4121" i="4"/>
  <c r="D4121" i="4"/>
  <c r="E4120" i="4"/>
  <c r="D4120" i="4"/>
  <c r="E4119" i="4"/>
  <c r="D4119" i="4"/>
  <c r="E4118" i="4"/>
  <c r="D4118" i="4"/>
  <c r="E4117" i="4"/>
  <c r="D4117" i="4"/>
  <c r="E4116" i="4"/>
  <c r="D4116" i="4"/>
  <c r="E4115" i="4"/>
  <c r="D4115" i="4"/>
  <c r="E4114" i="4"/>
  <c r="D4114" i="4"/>
  <c r="E4113" i="4"/>
  <c r="D4113" i="4"/>
  <c r="E4112" i="4"/>
  <c r="D4112" i="4"/>
  <c r="E4111" i="4"/>
  <c r="D4111" i="4"/>
  <c r="E4110" i="4"/>
  <c r="D4110" i="4"/>
  <c r="E4109" i="4"/>
  <c r="D4109" i="4"/>
  <c r="E4108" i="4"/>
  <c r="D4108" i="4"/>
  <c r="E4107" i="4"/>
  <c r="D4107" i="4"/>
  <c r="E4106" i="4"/>
  <c r="D4106" i="4"/>
  <c r="E4105" i="4"/>
  <c r="D4105" i="4"/>
  <c r="E4104" i="4"/>
  <c r="D4104" i="4"/>
  <c r="E4103" i="4"/>
  <c r="D4103" i="4"/>
  <c r="E4102" i="4"/>
  <c r="D4102" i="4"/>
  <c r="E4101" i="4"/>
  <c r="D4101" i="4"/>
  <c r="E4100" i="4"/>
  <c r="D4100" i="4"/>
  <c r="E4099" i="4"/>
  <c r="D4099" i="4"/>
  <c r="E4098" i="4"/>
  <c r="D4098" i="4"/>
  <c r="E4097" i="4"/>
  <c r="D4097" i="4"/>
  <c r="E4096" i="4"/>
  <c r="D4096" i="4"/>
  <c r="E4095" i="4"/>
  <c r="D4095" i="4"/>
  <c r="E4094" i="4"/>
  <c r="D4094" i="4"/>
  <c r="E4093" i="4"/>
  <c r="D4093" i="4"/>
  <c r="E4092" i="4"/>
  <c r="D4092" i="4"/>
  <c r="E4091" i="4"/>
  <c r="D4091" i="4"/>
  <c r="E4090" i="4"/>
  <c r="D4090" i="4"/>
  <c r="E4089" i="4"/>
  <c r="D4089" i="4"/>
  <c r="E4088" i="4"/>
  <c r="D4088" i="4"/>
  <c r="E4087" i="4"/>
  <c r="D4087" i="4"/>
  <c r="E4086" i="4"/>
  <c r="D4086" i="4"/>
  <c r="E4085" i="4"/>
  <c r="D4085" i="4"/>
  <c r="E4084" i="4"/>
  <c r="D4084" i="4"/>
  <c r="E4083" i="4"/>
  <c r="D4083" i="4"/>
  <c r="E4082" i="4"/>
  <c r="D4082" i="4"/>
  <c r="E4081" i="4"/>
  <c r="D4081" i="4"/>
  <c r="E4080" i="4"/>
  <c r="D4080" i="4"/>
  <c r="E4079" i="4"/>
  <c r="D4079" i="4"/>
  <c r="E4078" i="4"/>
  <c r="D4078" i="4"/>
  <c r="E4077" i="4"/>
  <c r="D4077" i="4"/>
  <c r="E4076" i="4"/>
  <c r="D4076" i="4"/>
  <c r="E4075" i="4"/>
  <c r="D4075" i="4"/>
  <c r="E4074" i="4"/>
  <c r="D4074" i="4"/>
  <c r="E4073" i="4"/>
  <c r="D4073" i="4"/>
  <c r="E4072" i="4"/>
  <c r="D4072" i="4"/>
  <c r="E4071" i="4"/>
  <c r="D4071" i="4"/>
  <c r="E4070" i="4"/>
  <c r="D4070" i="4"/>
  <c r="E4069" i="4"/>
  <c r="D4069" i="4"/>
  <c r="E4068" i="4"/>
  <c r="D4068" i="4"/>
  <c r="E4067" i="4"/>
  <c r="D4067" i="4"/>
  <c r="E4066" i="4"/>
  <c r="D4066" i="4"/>
  <c r="E4065" i="4"/>
  <c r="D4065" i="4"/>
  <c r="E4064" i="4"/>
  <c r="D4064" i="4"/>
  <c r="E4063" i="4"/>
  <c r="D4063" i="4"/>
  <c r="E4062" i="4"/>
  <c r="D4062" i="4"/>
  <c r="E4061" i="4"/>
  <c r="D4061" i="4"/>
  <c r="E4060" i="4"/>
  <c r="D4060" i="4"/>
  <c r="E4059" i="4"/>
  <c r="D4059" i="4"/>
  <c r="E4058" i="4"/>
  <c r="D4058" i="4"/>
  <c r="E4057" i="4"/>
  <c r="D4057" i="4"/>
  <c r="E4056" i="4"/>
  <c r="D4056" i="4"/>
  <c r="E4055" i="4"/>
  <c r="D4055" i="4"/>
  <c r="E4054" i="4"/>
  <c r="D4054" i="4"/>
  <c r="E4053" i="4"/>
  <c r="D4053" i="4"/>
  <c r="E4052" i="4"/>
  <c r="D4052" i="4"/>
  <c r="E4051" i="4"/>
  <c r="D4051" i="4"/>
  <c r="E4050" i="4"/>
  <c r="D4050" i="4"/>
  <c r="E4049" i="4"/>
  <c r="D4049" i="4"/>
  <c r="E4048" i="4"/>
  <c r="D4048" i="4"/>
  <c r="E4047" i="4"/>
  <c r="D4047" i="4"/>
  <c r="E4046" i="4"/>
  <c r="D4046" i="4"/>
  <c r="E4045" i="4"/>
  <c r="D4045" i="4"/>
  <c r="E4044" i="4"/>
  <c r="D4044" i="4"/>
  <c r="E4043" i="4"/>
  <c r="D4043" i="4"/>
  <c r="E4042" i="4"/>
  <c r="D4042" i="4"/>
  <c r="E4041" i="4"/>
  <c r="D4041" i="4"/>
  <c r="E4040" i="4"/>
  <c r="D4040" i="4"/>
  <c r="E4039" i="4"/>
  <c r="D4039" i="4"/>
  <c r="E4038" i="4"/>
  <c r="D4038" i="4"/>
  <c r="E4037" i="4"/>
  <c r="D4037" i="4"/>
  <c r="E4036" i="4"/>
  <c r="D4036" i="4"/>
  <c r="E4035" i="4"/>
  <c r="D4035" i="4"/>
  <c r="E4034" i="4"/>
  <c r="D4034" i="4"/>
  <c r="E4033" i="4"/>
  <c r="D4033" i="4"/>
  <c r="E4032" i="4"/>
  <c r="D4032" i="4"/>
  <c r="E4031" i="4"/>
  <c r="D4031" i="4"/>
  <c r="E4030" i="4"/>
  <c r="D4030" i="4"/>
  <c r="E4029" i="4"/>
  <c r="D4029" i="4"/>
  <c r="E4028" i="4"/>
  <c r="D4028" i="4"/>
  <c r="E4027" i="4"/>
  <c r="D4027" i="4"/>
  <c r="E4026" i="4"/>
  <c r="D4026" i="4"/>
  <c r="E4025" i="4"/>
  <c r="D4025" i="4"/>
  <c r="E4024" i="4"/>
  <c r="D4024" i="4"/>
  <c r="E4023" i="4"/>
  <c r="D4023" i="4"/>
  <c r="E4022" i="4"/>
  <c r="D4022" i="4"/>
  <c r="E4021" i="4"/>
  <c r="D4021" i="4"/>
  <c r="E4020" i="4"/>
  <c r="D4020" i="4"/>
  <c r="E4019" i="4"/>
  <c r="D4019" i="4"/>
  <c r="E4018" i="4"/>
  <c r="D4018" i="4"/>
  <c r="E4017" i="4"/>
  <c r="D4017" i="4"/>
  <c r="E4016" i="4"/>
  <c r="D4016" i="4"/>
  <c r="E4015" i="4"/>
  <c r="D4015" i="4"/>
  <c r="E4014" i="4"/>
  <c r="D4014" i="4"/>
  <c r="E4013" i="4"/>
  <c r="D4013" i="4"/>
  <c r="E4012" i="4"/>
  <c r="D4012" i="4"/>
  <c r="E4011" i="4"/>
  <c r="D4011" i="4"/>
  <c r="E4010" i="4"/>
  <c r="D4010" i="4"/>
  <c r="E4009" i="4"/>
  <c r="D4009" i="4"/>
  <c r="E4008" i="4"/>
  <c r="D4008" i="4"/>
  <c r="E4007" i="4"/>
  <c r="D4007" i="4"/>
  <c r="E4006" i="4"/>
  <c r="D4006" i="4"/>
  <c r="E4005" i="4"/>
  <c r="D4005" i="4"/>
  <c r="E4004" i="4"/>
  <c r="D4004" i="4"/>
  <c r="E4003" i="4"/>
  <c r="D4003" i="4"/>
  <c r="E4002" i="4"/>
  <c r="D4002" i="4"/>
  <c r="E4001" i="4"/>
  <c r="D4001" i="4"/>
  <c r="E4000" i="4"/>
  <c r="D4000" i="4"/>
  <c r="E3999" i="4"/>
  <c r="D3999" i="4"/>
  <c r="E3998" i="4"/>
  <c r="D3998" i="4"/>
  <c r="E3997" i="4"/>
  <c r="D3997" i="4"/>
  <c r="E3996" i="4"/>
  <c r="D3996" i="4"/>
  <c r="E3995" i="4"/>
  <c r="D3995" i="4"/>
  <c r="E3994" i="4"/>
  <c r="D3994" i="4"/>
  <c r="E3993" i="4"/>
  <c r="D3993" i="4"/>
  <c r="E3992" i="4"/>
  <c r="D3992" i="4"/>
  <c r="E3991" i="4"/>
  <c r="D3991" i="4"/>
  <c r="E3990" i="4"/>
  <c r="D3990" i="4"/>
  <c r="E3989" i="4"/>
  <c r="D3989" i="4"/>
  <c r="E3988" i="4"/>
  <c r="D3988" i="4"/>
  <c r="E3987" i="4"/>
  <c r="D3987" i="4"/>
  <c r="E3986" i="4"/>
  <c r="D3986" i="4"/>
  <c r="E3985" i="4"/>
  <c r="D3985" i="4"/>
  <c r="E3984" i="4"/>
  <c r="D3984" i="4"/>
  <c r="E3983" i="4"/>
  <c r="D3983" i="4"/>
  <c r="E3982" i="4"/>
  <c r="D3982" i="4"/>
  <c r="E3981" i="4"/>
  <c r="D3981" i="4"/>
  <c r="E3980" i="4"/>
  <c r="D3980" i="4"/>
  <c r="E3979" i="4"/>
  <c r="D3979" i="4"/>
  <c r="E3978" i="4"/>
  <c r="D3978" i="4"/>
  <c r="E3977" i="4"/>
  <c r="D3977" i="4"/>
  <c r="E3976" i="4"/>
  <c r="D3976" i="4"/>
  <c r="E3975" i="4"/>
  <c r="D3975" i="4"/>
  <c r="E3974" i="4"/>
  <c r="D3974" i="4"/>
  <c r="E3973" i="4"/>
  <c r="D3973" i="4"/>
  <c r="E3972" i="4"/>
  <c r="D3972" i="4"/>
  <c r="E3971" i="4"/>
  <c r="D3971" i="4"/>
  <c r="E3970" i="4"/>
  <c r="D3970" i="4"/>
  <c r="E3969" i="4"/>
  <c r="D3969" i="4"/>
  <c r="E3968" i="4"/>
  <c r="D3968" i="4"/>
  <c r="E3967" i="4"/>
  <c r="D3967" i="4"/>
  <c r="E3966" i="4"/>
  <c r="D3966" i="4"/>
  <c r="E3965" i="4"/>
  <c r="D3965" i="4"/>
  <c r="E3964" i="4"/>
  <c r="D3964" i="4"/>
  <c r="E3963" i="4"/>
  <c r="D3963" i="4"/>
  <c r="E3962" i="4"/>
  <c r="D3962" i="4"/>
  <c r="E3961" i="4"/>
  <c r="D3961" i="4"/>
  <c r="E3960" i="4"/>
  <c r="D3960" i="4"/>
  <c r="E3959" i="4"/>
  <c r="D3959" i="4"/>
  <c r="E3958" i="4"/>
  <c r="D3958" i="4"/>
  <c r="E3957" i="4"/>
  <c r="D3957" i="4"/>
  <c r="E3956" i="4"/>
  <c r="D3956" i="4"/>
  <c r="E3955" i="4"/>
  <c r="D3955" i="4"/>
  <c r="E3954" i="4"/>
  <c r="D3954" i="4"/>
  <c r="E3953" i="4"/>
  <c r="D3953" i="4"/>
  <c r="E3952" i="4"/>
  <c r="D3952" i="4"/>
  <c r="E3951" i="4"/>
  <c r="D3951" i="4"/>
  <c r="E3950" i="4"/>
  <c r="D3950" i="4"/>
  <c r="E3949" i="4"/>
  <c r="D3949" i="4"/>
  <c r="E3948" i="4"/>
  <c r="D3948" i="4"/>
  <c r="E3947" i="4"/>
  <c r="D3947" i="4"/>
  <c r="E3946" i="4"/>
  <c r="D3946" i="4"/>
  <c r="E3945" i="4"/>
  <c r="D3945" i="4"/>
  <c r="E3944" i="4"/>
  <c r="D3944" i="4"/>
  <c r="E3943" i="4"/>
  <c r="D3943" i="4"/>
  <c r="E3942" i="4"/>
  <c r="D3942" i="4"/>
  <c r="E3941" i="4"/>
  <c r="D3941" i="4"/>
  <c r="E3940" i="4"/>
  <c r="D3940" i="4"/>
  <c r="E3939" i="4"/>
  <c r="D3939" i="4"/>
  <c r="E3938" i="4"/>
  <c r="D3938" i="4"/>
  <c r="E3937" i="4"/>
  <c r="D3937" i="4"/>
  <c r="E3936" i="4"/>
  <c r="D3936" i="4"/>
  <c r="E3935" i="4"/>
  <c r="D3935" i="4"/>
  <c r="E3934" i="4"/>
  <c r="D3934" i="4"/>
  <c r="E3933" i="4"/>
  <c r="D3933" i="4"/>
  <c r="E3932" i="4"/>
  <c r="D3932" i="4"/>
  <c r="E3931" i="4"/>
  <c r="D3931" i="4"/>
  <c r="E3930" i="4"/>
  <c r="D3930" i="4"/>
  <c r="E3929" i="4"/>
  <c r="D3929" i="4"/>
  <c r="E3928" i="4"/>
  <c r="D3928" i="4"/>
  <c r="E3927" i="4"/>
  <c r="D3927" i="4"/>
  <c r="E3926" i="4"/>
  <c r="D3926" i="4"/>
  <c r="E3925" i="4"/>
  <c r="D3925" i="4"/>
  <c r="E3924" i="4"/>
  <c r="D3924" i="4"/>
  <c r="E3923" i="4"/>
  <c r="D3923" i="4"/>
  <c r="E3922" i="4"/>
  <c r="D3922" i="4"/>
  <c r="E3921" i="4"/>
  <c r="D3921" i="4"/>
  <c r="E3920" i="4"/>
  <c r="D3920" i="4"/>
  <c r="E3919" i="4"/>
  <c r="D3919" i="4"/>
  <c r="E3918" i="4"/>
  <c r="D3918" i="4"/>
  <c r="E3917" i="4"/>
  <c r="D3917" i="4"/>
  <c r="E3916" i="4"/>
  <c r="D3916" i="4"/>
  <c r="E3915" i="4"/>
  <c r="D3915" i="4"/>
  <c r="E3914" i="4"/>
  <c r="D3914" i="4"/>
  <c r="E3913" i="4"/>
  <c r="D3913" i="4"/>
  <c r="E3912" i="4"/>
  <c r="D3912" i="4"/>
  <c r="E3911" i="4"/>
  <c r="D3911" i="4"/>
  <c r="E3910" i="4"/>
  <c r="D3910" i="4"/>
  <c r="E3909" i="4"/>
  <c r="D3909" i="4"/>
  <c r="E3908" i="4"/>
  <c r="D3908" i="4"/>
  <c r="E3907" i="4"/>
  <c r="D3907" i="4"/>
  <c r="E3906" i="4"/>
  <c r="D3906" i="4"/>
  <c r="E3905" i="4"/>
  <c r="D3905" i="4"/>
  <c r="E3904" i="4"/>
  <c r="D3904" i="4"/>
  <c r="E3903" i="4"/>
  <c r="D3903" i="4"/>
  <c r="E3902" i="4"/>
  <c r="D3902" i="4"/>
  <c r="E3901" i="4"/>
  <c r="D3901" i="4"/>
  <c r="E3900" i="4"/>
  <c r="D3900" i="4"/>
  <c r="E3899" i="4"/>
  <c r="D3899" i="4"/>
  <c r="E3898" i="4"/>
  <c r="D3898" i="4"/>
  <c r="E3897" i="4"/>
  <c r="D3897" i="4"/>
  <c r="E3896" i="4"/>
  <c r="D3896" i="4"/>
  <c r="E3895" i="4"/>
  <c r="D3895" i="4"/>
  <c r="E3894" i="4"/>
  <c r="D3894" i="4"/>
  <c r="E3893" i="4"/>
  <c r="D3893" i="4"/>
  <c r="E3892" i="4"/>
  <c r="D3892" i="4"/>
  <c r="E3891" i="4"/>
  <c r="D3891" i="4"/>
  <c r="E3890" i="4"/>
  <c r="D3890" i="4"/>
  <c r="E3889" i="4"/>
  <c r="D3889" i="4"/>
  <c r="E3888" i="4"/>
  <c r="D3888" i="4"/>
  <c r="E3887" i="4"/>
  <c r="D3887" i="4"/>
  <c r="E3886" i="4"/>
  <c r="D3886" i="4"/>
  <c r="E3885" i="4"/>
  <c r="D3885" i="4"/>
  <c r="E3884" i="4"/>
  <c r="D3884" i="4"/>
  <c r="E3883" i="4"/>
  <c r="D3883" i="4"/>
  <c r="E3882" i="4"/>
  <c r="D3882" i="4"/>
  <c r="E3881" i="4"/>
  <c r="D3881" i="4"/>
  <c r="E3880" i="4"/>
  <c r="D3880" i="4"/>
  <c r="E3879" i="4"/>
  <c r="D3879" i="4"/>
  <c r="E3878" i="4"/>
  <c r="D3878" i="4"/>
  <c r="E3877" i="4"/>
  <c r="D3877" i="4"/>
  <c r="E3876" i="4"/>
  <c r="D3876" i="4"/>
  <c r="E3875" i="4"/>
  <c r="D3875" i="4"/>
  <c r="E3874" i="4"/>
  <c r="D3874" i="4"/>
  <c r="E3873" i="4"/>
  <c r="D3873" i="4"/>
  <c r="E3872" i="4"/>
  <c r="D3872" i="4"/>
  <c r="E3871" i="4"/>
  <c r="D3871" i="4"/>
  <c r="E3870" i="4"/>
  <c r="D3870" i="4"/>
  <c r="E3869" i="4"/>
  <c r="D3869" i="4"/>
  <c r="E3868" i="4"/>
  <c r="D3868" i="4"/>
  <c r="E3867" i="4"/>
  <c r="D3867" i="4"/>
  <c r="E3866" i="4"/>
  <c r="D3866" i="4"/>
  <c r="E3865" i="4"/>
  <c r="D3865" i="4"/>
  <c r="E3864" i="4"/>
  <c r="D3864" i="4"/>
  <c r="E3863" i="4"/>
  <c r="D3863" i="4"/>
  <c r="E3862" i="4"/>
  <c r="D3862" i="4"/>
  <c r="E3861" i="4"/>
  <c r="D3861" i="4"/>
  <c r="E3860" i="4"/>
  <c r="D3860" i="4"/>
  <c r="E3859" i="4"/>
  <c r="D3859" i="4"/>
  <c r="E3858" i="4"/>
  <c r="D3858" i="4"/>
  <c r="E3857" i="4"/>
  <c r="D3857" i="4"/>
  <c r="E3856" i="4"/>
  <c r="D3856" i="4"/>
  <c r="E3855" i="4"/>
  <c r="D3855" i="4"/>
  <c r="E3854" i="4"/>
  <c r="D3854" i="4"/>
  <c r="E3853" i="4"/>
  <c r="D3853" i="4"/>
  <c r="E3852" i="4"/>
  <c r="D3852" i="4"/>
  <c r="E3851" i="4"/>
  <c r="D3851" i="4"/>
  <c r="E3850" i="4"/>
  <c r="D3850" i="4"/>
  <c r="E3849" i="4"/>
  <c r="D3849" i="4"/>
  <c r="E3848" i="4"/>
  <c r="D3848" i="4"/>
  <c r="E3847" i="4"/>
  <c r="D3847" i="4"/>
  <c r="E3846" i="4"/>
  <c r="D3846" i="4"/>
  <c r="E3845" i="4"/>
  <c r="D3845" i="4"/>
  <c r="E3844" i="4"/>
  <c r="D3844" i="4"/>
  <c r="E3843" i="4"/>
  <c r="D3843" i="4"/>
  <c r="E3842" i="4"/>
  <c r="D3842" i="4"/>
  <c r="E3841" i="4"/>
  <c r="D3841" i="4"/>
  <c r="E3840" i="4"/>
  <c r="D3840" i="4"/>
  <c r="E3839" i="4"/>
  <c r="D3839" i="4"/>
  <c r="E3838" i="4"/>
  <c r="D3838" i="4"/>
  <c r="E3837" i="4"/>
  <c r="D3837" i="4"/>
  <c r="E3836" i="4"/>
  <c r="D3836" i="4"/>
  <c r="E3835" i="4"/>
  <c r="D3835" i="4"/>
  <c r="E3834" i="4"/>
  <c r="D3834" i="4"/>
  <c r="E3833" i="4"/>
  <c r="D3833" i="4"/>
  <c r="E3832" i="4"/>
  <c r="D3832" i="4"/>
  <c r="E3831" i="4"/>
  <c r="D3831" i="4"/>
  <c r="E3830" i="4"/>
  <c r="D3830" i="4"/>
  <c r="E3829" i="4"/>
  <c r="D3829" i="4"/>
  <c r="E3828" i="4"/>
  <c r="D3828" i="4"/>
  <c r="E3827" i="4"/>
  <c r="D3827" i="4"/>
  <c r="E3826" i="4"/>
  <c r="D3826" i="4"/>
  <c r="E3825" i="4"/>
  <c r="D3825" i="4"/>
  <c r="E3824" i="4"/>
  <c r="D3824" i="4"/>
  <c r="E3823" i="4"/>
  <c r="D3823" i="4"/>
  <c r="E3822" i="4"/>
  <c r="D3822" i="4"/>
  <c r="E3821" i="4"/>
  <c r="D3821" i="4"/>
  <c r="E3820" i="4"/>
  <c r="D3820" i="4"/>
  <c r="E3819" i="4"/>
  <c r="D3819" i="4"/>
  <c r="E3818" i="4"/>
  <c r="D3818" i="4"/>
  <c r="E3817" i="4"/>
  <c r="D3817" i="4"/>
  <c r="E3816" i="4"/>
  <c r="D3816" i="4"/>
  <c r="E3815" i="4"/>
  <c r="D3815" i="4"/>
  <c r="E3814" i="4"/>
  <c r="D3814" i="4"/>
  <c r="E3813" i="4"/>
  <c r="D3813" i="4"/>
  <c r="E3812" i="4"/>
  <c r="D3812" i="4"/>
  <c r="E3811" i="4"/>
  <c r="D3811" i="4"/>
  <c r="E3810" i="4"/>
  <c r="D3810" i="4"/>
  <c r="E3809" i="4"/>
  <c r="D3809" i="4"/>
  <c r="E3808" i="4"/>
  <c r="D3808" i="4"/>
  <c r="E3807" i="4"/>
  <c r="D3807" i="4"/>
  <c r="E3806" i="4"/>
  <c r="D3806" i="4"/>
  <c r="E3805" i="4"/>
  <c r="D3805" i="4"/>
  <c r="E3804" i="4"/>
  <c r="D3804" i="4"/>
  <c r="E3803" i="4"/>
  <c r="D3803" i="4"/>
  <c r="E3802" i="4"/>
  <c r="D3802" i="4"/>
  <c r="E3801" i="4"/>
  <c r="D3801" i="4"/>
  <c r="E3800" i="4"/>
  <c r="D3800" i="4"/>
  <c r="E3799" i="4"/>
  <c r="D3799" i="4"/>
  <c r="E3798" i="4"/>
  <c r="D3798" i="4"/>
  <c r="E3797" i="4"/>
  <c r="D3797" i="4"/>
  <c r="E3796" i="4"/>
  <c r="D3796" i="4"/>
  <c r="E3795" i="4"/>
  <c r="D3795" i="4"/>
  <c r="E3794" i="4"/>
  <c r="D3794" i="4"/>
  <c r="E3793" i="4"/>
  <c r="D3793" i="4"/>
  <c r="E3792" i="4"/>
  <c r="D3792" i="4"/>
  <c r="E3791" i="4"/>
  <c r="D3791" i="4"/>
  <c r="E3790" i="4"/>
  <c r="D3790" i="4"/>
  <c r="E3789" i="4"/>
  <c r="D3789" i="4"/>
  <c r="E3788" i="4"/>
  <c r="D3788" i="4"/>
  <c r="E3787" i="4"/>
  <c r="D3787" i="4"/>
  <c r="E3786" i="4"/>
  <c r="D3786" i="4"/>
  <c r="E3785" i="4"/>
  <c r="D3785" i="4"/>
  <c r="E3784" i="4"/>
  <c r="D3784" i="4"/>
  <c r="E3783" i="4"/>
  <c r="D3783" i="4"/>
  <c r="E3782" i="4"/>
  <c r="D3782" i="4"/>
  <c r="E3781" i="4"/>
  <c r="D3781" i="4"/>
  <c r="E3780" i="4"/>
  <c r="D3780" i="4"/>
  <c r="E3779" i="4"/>
  <c r="D3779" i="4"/>
  <c r="E3778" i="4"/>
  <c r="D3778" i="4"/>
  <c r="E3777" i="4"/>
  <c r="D3777" i="4"/>
  <c r="E3776" i="4"/>
  <c r="D3776" i="4"/>
  <c r="E3775" i="4"/>
  <c r="D3775" i="4"/>
  <c r="E3774" i="4"/>
  <c r="D3774" i="4"/>
  <c r="E3773" i="4"/>
  <c r="D3773" i="4"/>
  <c r="E3772" i="4"/>
  <c r="D3772" i="4"/>
  <c r="E3771" i="4"/>
  <c r="D3771" i="4"/>
  <c r="E3770" i="4"/>
  <c r="D3770" i="4"/>
  <c r="E3769" i="4"/>
  <c r="D3769" i="4"/>
  <c r="E3768" i="4"/>
  <c r="D3768" i="4"/>
  <c r="E3767" i="4"/>
  <c r="D3767" i="4"/>
  <c r="E3766" i="4"/>
  <c r="D3766" i="4"/>
  <c r="E3765" i="4"/>
  <c r="D3765" i="4"/>
  <c r="E3764" i="4"/>
  <c r="D3764" i="4"/>
  <c r="E3763" i="4"/>
  <c r="D3763" i="4"/>
  <c r="E3762" i="4"/>
  <c r="D3762" i="4"/>
  <c r="E3761" i="4"/>
  <c r="D3761" i="4"/>
  <c r="E3760" i="4"/>
  <c r="D3760" i="4"/>
  <c r="E3759" i="4"/>
  <c r="D3759" i="4"/>
  <c r="E3758" i="4"/>
  <c r="D3758" i="4"/>
  <c r="E3757" i="4"/>
  <c r="D3757" i="4"/>
  <c r="E3756" i="4"/>
  <c r="D3756" i="4"/>
  <c r="E3755" i="4"/>
  <c r="D3755" i="4"/>
  <c r="E3754" i="4"/>
  <c r="D3754" i="4"/>
  <c r="E3753" i="4"/>
  <c r="D3753" i="4"/>
  <c r="E3752" i="4"/>
  <c r="D3752" i="4"/>
  <c r="E3751" i="4"/>
  <c r="D3751" i="4"/>
  <c r="E3750" i="4"/>
  <c r="D3750" i="4"/>
  <c r="E3749" i="4"/>
  <c r="D3749" i="4"/>
  <c r="E3748" i="4"/>
  <c r="D3748" i="4"/>
  <c r="E3747" i="4"/>
  <c r="D3747" i="4"/>
  <c r="E3746" i="4"/>
  <c r="D3746" i="4"/>
  <c r="E3745" i="4"/>
  <c r="D3745" i="4"/>
  <c r="E3744" i="4"/>
  <c r="D3744" i="4"/>
  <c r="E3743" i="4"/>
  <c r="D3743" i="4"/>
  <c r="E3742" i="4"/>
  <c r="D3742" i="4"/>
  <c r="E3741" i="4"/>
  <c r="D3741" i="4"/>
  <c r="E3740" i="4"/>
  <c r="D3740" i="4"/>
  <c r="E3739" i="4"/>
  <c r="D3739" i="4"/>
  <c r="E3738" i="4"/>
  <c r="D3738" i="4"/>
  <c r="E3737" i="4"/>
  <c r="D3737" i="4"/>
  <c r="E3736" i="4"/>
  <c r="D3736" i="4"/>
  <c r="E3735" i="4"/>
  <c r="D3735" i="4"/>
  <c r="E3734" i="4"/>
  <c r="D3734" i="4"/>
  <c r="E3733" i="4"/>
  <c r="D3733" i="4"/>
  <c r="E3732" i="4"/>
  <c r="D3732" i="4"/>
  <c r="E3731" i="4"/>
  <c r="D3731" i="4"/>
  <c r="E3730" i="4"/>
  <c r="D3730" i="4"/>
  <c r="E3729" i="4"/>
  <c r="D3729" i="4"/>
  <c r="E3728" i="4"/>
  <c r="D3728" i="4"/>
  <c r="E3727" i="4"/>
  <c r="D3727" i="4"/>
  <c r="E3726" i="4"/>
  <c r="D3726" i="4"/>
  <c r="E3725" i="4"/>
  <c r="D3725" i="4"/>
  <c r="E3724" i="4"/>
  <c r="D3724" i="4"/>
  <c r="E3723" i="4"/>
  <c r="D3723" i="4"/>
  <c r="E3722" i="4"/>
  <c r="D3722" i="4"/>
  <c r="E3721" i="4"/>
  <c r="D3721" i="4"/>
  <c r="E3720" i="4"/>
  <c r="D3720" i="4"/>
  <c r="E3719" i="4"/>
  <c r="D3719" i="4"/>
  <c r="E3718" i="4"/>
  <c r="D3718" i="4"/>
  <c r="E3717" i="4"/>
  <c r="D3717" i="4"/>
  <c r="E3716" i="4"/>
  <c r="D3716" i="4"/>
  <c r="E3715" i="4"/>
  <c r="D3715" i="4"/>
  <c r="E3714" i="4"/>
  <c r="D3714" i="4"/>
  <c r="E3713" i="4"/>
  <c r="D3713" i="4"/>
  <c r="E3712" i="4"/>
  <c r="D3712" i="4"/>
  <c r="E3711" i="4"/>
  <c r="D3711" i="4"/>
  <c r="E3710" i="4"/>
  <c r="D3710" i="4"/>
  <c r="E3709" i="4"/>
  <c r="D3709" i="4"/>
  <c r="E3708" i="4"/>
  <c r="D3708" i="4"/>
  <c r="E3707" i="4"/>
  <c r="D3707" i="4"/>
  <c r="E3706" i="4"/>
  <c r="D3706" i="4"/>
  <c r="E3705" i="4"/>
  <c r="D3705" i="4"/>
  <c r="E3704" i="4"/>
  <c r="D3704" i="4"/>
  <c r="E3703" i="4"/>
  <c r="D3703" i="4"/>
  <c r="E3702" i="4"/>
  <c r="D3702" i="4"/>
  <c r="E3701" i="4"/>
  <c r="D3701" i="4"/>
  <c r="E3700" i="4"/>
  <c r="D3700" i="4"/>
  <c r="E3699" i="4"/>
  <c r="D3699" i="4"/>
  <c r="E3698" i="4"/>
  <c r="D3698" i="4"/>
  <c r="E3697" i="4"/>
  <c r="D3697" i="4"/>
  <c r="E3696" i="4"/>
  <c r="D3696" i="4"/>
  <c r="E3695" i="4"/>
  <c r="D3695" i="4"/>
  <c r="E3694" i="4"/>
  <c r="D3694" i="4"/>
  <c r="E3693" i="4"/>
  <c r="D3693" i="4"/>
  <c r="E3692" i="4"/>
  <c r="D3692" i="4"/>
  <c r="E3691" i="4"/>
  <c r="D3691" i="4"/>
  <c r="E3690" i="4"/>
  <c r="D3690" i="4"/>
  <c r="E3689" i="4"/>
  <c r="D3689" i="4"/>
  <c r="E3688" i="4"/>
  <c r="D3688" i="4"/>
  <c r="E3687" i="4"/>
  <c r="D3687" i="4"/>
  <c r="E3686" i="4"/>
  <c r="D3686" i="4"/>
  <c r="E3685" i="4"/>
  <c r="D3685" i="4"/>
  <c r="E3684" i="4"/>
  <c r="D3684" i="4"/>
  <c r="E3683" i="4"/>
  <c r="D3683" i="4"/>
  <c r="E3682" i="4"/>
  <c r="D3682" i="4"/>
  <c r="E3681" i="4"/>
  <c r="D3681" i="4"/>
  <c r="E3680" i="4"/>
  <c r="D3680" i="4"/>
  <c r="E3679" i="4"/>
  <c r="D3679" i="4"/>
  <c r="E3678" i="4"/>
  <c r="D3678" i="4"/>
  <c r="E3677" i="4"/>
  <c r="D3677" i="4"/>
  <c r="E3676" i="4"/>
  <c r="D3676" i="4"/>
  <c r="E3675" i="4"/>
  <c r="D3675" i="4"/>
  <c r="E3674" i="4"/>
  <c r="D3674" i="4"/>
  <c r="E3673" i="4"/>
  <c r="D3673" i="4"/>
  <c r="E3672" i="4"/>
  <c r="D3672" i="4"/>
  <c r="E3671" i="4"/>
  <c r="D3671" i="4"/>
  <c r="E3670" i="4"/>
  <c r="D3670" i="4"/>
  <c r="E3669" i="4"/>
  <c r="D3669" i="4"/>
  <c r="E3668" i="4"/>
  <c r="D3668" i="4"/>
  <c r="E3667" i="4"/>
  <c r="D3667" i="4"/>
  <c r="E3666" i="4"/>
  <c r="D3666" i="4"/>
  <c r="E3665" i="4"/>
  <c r="D3665" i="4"/>
  <c r="E3664" i="4"/>
  <c r="D3664" i="4"/>
  <c r="E3663" i="4"/>
  <c r="D3663" i="4"/>
  <c r="E3662" i="4"/>
  <c r="D3662" i="4"/>
  <c r="E3661" i="4"/>
  <c r="D3661" i="4"/>
  <c r="E3660" i="4"/>
  <c r="D3660" i="4"/>
  <c r="E3659" i="4"/>
  <c r="D3659" i="4"/>
  <c r="E3658" i="4"/>
  <c r="D3658" i="4"/>
  <c r="E3657" i="4"/>
  <c r="D3657" i="4"/>
  <c r="E3656" i="4"/>
  <c r="D3656" i="4"/>
  <c r="E3655" i="4"/>
  <c r="D3655" i="4"/>
  <c r="E3654" i="4"/>
  <c r="D3654" i="4"/>
  <c r="E3653" i="4"/>
  <c r="D3653" i="4"/>
  <c r="E3652" i="4"/>
  <c r="D3652" i="4"/>
  <c r="E3651" i="4"/>
  <c r="D3651" i="4"/>
  <c r="E3650" i="4"/>
  <c r="D3650" i="4"/>
  <c r="E3649" i="4"/>
  <c r="D3649" i="4"/>
  <c r="E3648" i="4"/>
  <c r="D3648" i="4"/>
  <c r="E3647" i="4"/>
  <c r="D3647" i="4"/>
  <c r="E3646" i="4"/>
  <c r="D3646" i="4"/>
  <c r="E3645" i="4"/>
  <c r="D3645" i="4"/>
  <c r="E3644" i="4"/>
  <c r="D3644" i="4"/>
  <c r="E3643" i="4"/>
  <c r="D3643" i="4"/>
  <c r="E3642" i="4"/>
  <c r="D3642" i="4"/>
  <c r="E3641" i="4"/>
  <c r="D3641" i="4"/>
  <c r="E3640" i="4"/>
  <c r="D3640" i="4"/>
  <c r="E3639" i="4"/>
  <c r="D3639" i="4"/>
  <c r="E3638" i="4"/>
  <c r="D3638" i="4"/>
  <c r="E3637" i="4"/>
  <c r="D3637" i="4"/>
  <c r="E3636" i="4"/>
  <c r="D3636" i="4"/>
  <c r="E3635" i="4"/>
  <c r="D3635" i="4"/>
  <c r="E3634" i="4"/>
  <c r="D3634" i="4"/>
  <c r="E3633" i="4"/>
  <c r="D3633" i="4"/>
  <c r="E3632" i="4"/>
  <c r="D3632" i="4"/>
  <c r="E3631" i="4"/>
  <c r="D3631" i="4"/>
  <c r="E3630" i="4"/>
  <c r="D3630" i="4"/>
  <c r="E3629" i="4"/>
  <c r="D3629" i="4"/>
  <c r="E3628" i="4"/>
  <c r="D3628" i="4"/>
  <c r="E3627" i="4"/>
  <c r="D3627" i="4"/>
  <c r="E3626" i="4"/>
  <c r="D3626" i="4"/>
  <c r="E3625" i="4"/>
  <c r="D3625" i="4"/>
  <c r="E3624" i="4"/>
  <c r="D3624" i="4"/>
  <c r="E3623" i="4"/>
  <c r="D3623" i="4"/>
  <c r="E3622" i="4"/>
  <c r="D3622" i="4"/>
  <c r="E3621" i="4"/>
  <c r="D3621" i="4"/>
  <c r="E3620" i="4"/>
  <c r="D3620" i="4"/>
  <c r="E3619" i="4"/>
  <c r="D3619" i="4"/>
  <c r="E3618" i="4"/>
  <c r="D3618" i="4"/>
  <c r="E3617" i="4"/>
  <c r="D3617" i="4"/>
  <c r="E3616" i="4"/>
  <c r="D3616" i="4"/>
  <c r="E3615" i="4"/>
  <c r="D3615" i="4"/>
  <c r="E3614" i="4"/>
  <c r="D3614" i="4"/>
  <c r="E3613" i="4"/>
  <c r="D3613" i="4"/>
  <c r="E3612" i="4"/>
  <c r="D3612" i="4"/>
  <c r="E3611" i="4"/>
  <c r="D3611" i="4"/>
  <c r="E3610" i="4"/>
  <c r="D3610" i="4"/>
  <c r="E3609" i="4"/>
  <c r="D3609" i="4"/>
  <c r="E3608" i="4"/>
  <c r="D3608" i="4"/>
  <c r="E3607" i="4"/>
  <c r="D3607" i="4"/>
  <c r="E3606" i="4"/>
  <c r="D3606" i="4"/>
  <c r="E3605" i="4"/>
  <c r="D3605" i="4"/>
  <c r="E3604" i="4"/>
  <c r="D3604" i="4"/>
  <c r="E3603" i="4"/>
  <c r="D3603" i="4"/>
  <c r="E3602" i="4"/>
  <c r="D3602" i="4"/>
  <c r="E3601" i="4"/>
  <c r="D3601" i="4"/>
  <c r="E3600" i="4"/>
  <c r="D3600" i="4"/>
  <c r="E3599" i="4"/>
  <c r="D3599" i="4"/>
  <c r="E3598" i="4"/>
  <c r="D3598" i="4"/>
  <c r="E3597" i="4"/>
  <c r="D3597" i="4"/>
  <c r="E3596" i="4"/>
  <c r="D3596" i="4"/>
  <c r="E3595" i="4"/>
  <c r="D3595" i="4"/>
  <c r="E3594" i="4"/>
  <c r="D3594" i="4"/>
  <c r="E3593" i="4"/>
  <c r="D3593" i="4"/>
  <c r="E3592" i="4"/>
  <c r="D3592" i="4"/>
  <c r="E3591" i="4"/>
  <c r="D3591" i="4"/>
  <c r="E3590" i="4"/>
  <c r="D3590" i="4"/>
  <c r="E3589" i="4"/>
  <c r="D3589" i="4"/>
  <c r="E3588" i="4"/>
  <c r="D3588" i="4"/>
  <c r="E3587" i="4"/>
  <c r="D3587" i="4"/>
  <c r="E3586" i="4"/>
  <c r="D3586" i="4"/>
  <c r="E3585" i="4"/>
  <c r="D3585" i="4"/>
  <c r="E3584" i="4"/>
  <c r="D3584" i="4"/>
  <c r="E3583" i="4"/>
  <c r="D3583" i="4"/>
  <c r="E3582" i="4"/>
  <c r="D3582" i="4"/>
  <c r="E3581" i="4"/>
  <c r="D3581" i="4"/>
  <c r="E3580" i="4"/>
  <c r="D3580" i="4"/>
  <c r="E3579" i="4"/>
  <c r="D3579" i="4"/>
  <c r="E3578" i="4"/>
  <c r="D3578" i="4"/>
  <c r="E3577" i="4"/>
  <c r="D3577" i="4"/>
  <c r="E3576" i="4"/>
  <c r="D3576" i="4"/>
  <c r="E3575" i="4"/>
  <c r="D3575" i="4"/>
  <c r="E3574" i="4"/>
  <c r="D3574" i="4"/>
  <c r="E3573" i="4"/>
  <c r="D3573" i="4"/>
  <c r="E3572" i="4"/>
  <c r="D3572" i="4"/>
  <c r="E3571" i="4"/>
  <c r="D3571" i="4"/>
  <c r="E3570" i="4"/>
  <c r="D3570" i="4"/>
  <c r="E3569" i="4"/>
  <c r="D3569" i="4"/>
  <c r="E3568" i="4"/>
  <c r="D3568" i="4"/>
  <c r="E3567" i="4"/>
  <c r="D3567" i="4"/>
  <c r="E3566" i="4"/>
  <c r="D3566" i="4"/>
  <c r="E3565" i="4"/>
  <c r="D3565" i="4"/>
  <c r="E3564" i="4"/>
  <c r="D3564" i="4"/>
  <c r="E3563" i="4"/>
  <c r="D3563" i="4"/>
  <c r="E3562" i="4"/>
  <c r="D3562" i="4"/>
  <c r="E3561" i="4"/>
  <c r="D3561" i="4"/>
  <c r="E3560" i="4"/>
  <c r="D3560" i="4"/>
  <c r="E3559" i="4"/>
  <c r="D3559" i="4"/>
  <c r="E3558" i="4"/>
  <c r="D3558" i="4"/>
  <c r="E3557" i="4"/>
  <c r="D3557" i="4"/>
  <c r="E3556" i="4"/>
  <c r="D3556" i="4"/>
  <c r="E3555" i="4"/>
  <c r="D3555" i="4"/>
  <c r="E3554" i="4"/>
  <c r="D3554" i="4"/>
  <c r="E3553" i="4"/>
  <c r="D3553" i="4"/>
  <c r="E3552" i="4"/>
  <c r="D3552" i="4"/>
  <c r="E3551" i="4"/>
  <c r="D3551" i="4"/>
  <c r="E3550" i="4"/>
  <c r="D3550" i="4"/>
  <c r="E3549" i="4"/>
  <c r="D3549" i="4"/>
  <c r="E3548" i="4"/>
  <c r="D3548" i="4"/>
  <c r="E3547" i="4"/>
  <c r="D3547" i="4"/>
  <c r="E3546" i="4"/>
  <c r="D3546" i="4"/>
  <c r="E3545" i="4"/>
  <c r="D3545" i="4"/>
  <c r="E3544" i="4"/>
  <c r="D3544" i="4"/>
  <c r="E3543" i="4"/>
  <c r="D3543" i="4"/>
  <c r="E3542" i="4"/>
  <c r="D3542" i="4"/>
  <c r="E3541" i="4"/>
  <c r="D3541" i="4"/>
  <c r="E3540" i="4"/>
  <c r="D3540" i="4"/>
  <c r="E3539" i="4"/>
  <c r="D3539" i="4"/>
  <c r="E3538" i="4"/>
  <c r="D3538" i="4"/>
  <c r="E3537" i="4"/>
  <c r="D3537" i="4"/>
  <c r="E3536" i="4"/>
  <c r="D3536" i="4"/>
  <c r="E3535" i="4"/>
  <c r="D3535" i="4"/>
  <c r="E3534" i="4"/>
  <c r="D3534" i="4"/>
  <c r="E3533" i="4"/>
  <c r="D3533" i="4"/>
  <c r="E3532" i="4"/>
  <c r="D3532" i="4"/>
  <c r="E3531" i="4"/>
  <c r="D3531" i="4"/>
  <c r="E3530" i="4"/>
  <c r="D3530" i="4"/>
  <c r="E3529" i="4"/>
  <c r="D3529" i="4"/>
  <c r="E3528" i="4"/>
  <c r="D3528" i="4"/>
  <c r="E3527" i="4"/>
  <c r="D3527" i="4"/>
  <c r="E3526" i="4"/>
  <c r="D3526" i="4"/>
  <c r="E3525" i="4"/>
  <c r="D3525" i="4"/>
  <c r="E3524" i="4"/>
  <c r="D3524" i="4"/>
  <c r="E3523" i="4"/>
  <c r="D3523" i="4"/>
  <c r="E3522" i="4"/>
  <c r="D3522" i="4"/>
  <c r="E3521" i="4"/>
  <c r="D3521" i="4"/>
  <c r="E3520" i="4"/>
  <c r="D3520" i="4"/>
  <c r="E3519" i="4"/>
  <c r="D3519" i="4"/>
  <c r="E3518" i="4"/>
  <c r="D3518" i="4"/>
  <c r="E3517" i="4"/>
  <c r="D3517" i="4"/>
  <c r="E3516" i="4"/>
  <c r="D3516" i="4"/>
  <c r="E3515" i="4"/>
  <c r="D3515" i="4"/>
  <c r="E3514" i="4"/>
  <c r="D3514" i="4"/>
  <c r="E3513" i="4"/>
  <c r="D3513" i="4"/>
  <c r="E3512" i="4"/>
  <c r="D3512" i="4"/>
  <c r="E3511" i="4"/>
  <c r="D3511" i="4"/>
  <c r="E3510" i="4"/>
  <c r="D3510" i="4"/>
  <c r="E3509" i="4"/>
  <c r="D3509" i="4"/>
  <c r="E3508" i="4"/>
  <c r="D3508" i="4"/>
  <c r="E3507" i="4"/>
  <c r="D3507" i="4"/>
  <c r="E3506" i="4"/>
  <c r="D3506" i="4"/>
  <c r="E3505" i="4"/>
  <c r="D3505" i="4"/>
  <c r="E3504" i="4"/>
  <c r="D3504" i="4"/>
  <c r="E3503" i="4"/>
  <c r="D3503" i="4"/>
  <c r="E3502" i="4"/>
  <c r="D3502" i="4"/>
  <c r="E3501" i="4"/>
  <c r="D3501" i="4"/>
  <c r="E3500" i="4"/>
  <c r="D3500" i="4"/>
  <c r="E3499" i="4"/>
  <c r="D3499" i="4"/>
  <c r="E3498" i="4"/>
  <c r="D3498" i="4"/>
  <c r="E3497" i="4"/>
  <c r="D3497" i="4"/>
  <c r="E3496" i="4"/>
  <c r="D3496" i="4"/>
  <c r="E3495" i="4"/>
  <c r="D3495" i="4"/>
  <c r="E3494" i="4"/>
  <c r="D3494" i="4"/>
  <c r="E3493" i="4"/>
  <c r="D3493" i="4"/>
  <c r="E3492" i="4"/>
  <c r="D3492" i="4"/>
  <c r="E3491" i="4"/>
  <c r="D3491" i="4"/>
  <c r="E3490" i="4"/>
  <c r="D3490" i="4"/>
  <c r="E3489" i="4"/>
  <c r="D3489" i="4"/>
  <c r="E3488" i="4"/>
  <c r="D3488" i="4"/>
  <c r="E3487" i="4"/>
  <c r="D3487" i="4"/>
  <c r="E3486" i="4"/>
  <c r="D3486" i="4"/>
  <c r="E3485" i="4"/>
  <c r="D3485" i="4"/>
  <c r="E3484" i="4"/>
  <c r="D3484" i="4"/>
  <c r="E3483" i="4"/>
  <c r="D3483" i="4"/>
  <c r="E3482" i="4"/>
  <c r="D3482" i="4"/>
  <c r="E3481" i="4"/>
  <c r="D3481" i="4"/>
  <c r="E3480" i="4"/>
  <c r="D3480" i="4"/>
  <c r="E3479" i="4"/>
  <c r="D3479" i="4"/>
  <c r="E3478" i="4"/>
  <c r="D3478" i="4"/>
  <c r="E3477" i="4"/>
  <c r="D3477" i="4"/>
  <c r="E3476" i="4"/>
  <c r="D3476" i="4"/>
  <c r="E3475" i="4"/>
  <c r="D3475" i="4"/>
  <c r="E3474" i="4"/>
  <c r="D3474" i="4"/>
  <c r="E3473" i="4"/>
  <c r="D3473" i="4"/>
  <c r="E3472" i="4"/>
  <c r="D3472" i="4"/>
  <c r="E3471" i="4"/>
  <c r="D3471" i="4"/>
  <c r="E3470" i="4"/>
  <c r="D3470" i="4"/>
  <c r="E3469" i="4"/>
  <c r="D3469" i="4"/>
  <c r="E3468" i="4"/>
  <c r="D3468" i="4"/>
  <c r="E3467" i="4"/>
  <c r="D3467" i="4"/>
  <c r="E3466" i="4"/>
  <c r="D3466" i="4"/>
  <c r="E3465" i="4"/>
  <c r="D3465" i="4"/>
  <c r="E3464" i="4"/>
  <c r="D3464" i="4"/>
  <c r="E3463" i="4"/>
  <c r="D3463" i="4"/>
  <c r="E3462" i="4"/>
  <c r="D3462" i="4"/>
  <c r="E3461" i="4"/>
  <c r="D3461" i="4"/>
  <c r="E3460" i="4"/>
  <c r="D3460" i="4"/>
  <c r="E3459" i="4"/>
  <c r="D3459" i="4"/>
  <c r="E3458" i="4"/>
  <c r="D3458" i="4"/>
  <c r="E3457" i="4"/>
  <c r="D3457" i="4"/>
  <c r="E3456" i="4"/>
  <c r="D3456" i="4"/>
  <c r="E3455" i="4"/>
  <c r="D3455" i="4"/>
  <c r="E3454" i="4"/>
  <c r="D3454" i="4"/>
  <c r="E3453" i="4"/>
  <c r="D3453" i="4"/>
  <c r="E3452" i="4"/>
  <c r="D3452" i="4"/>
  <c r="E3451" i="4"/>
  <c r="D3451" i="4"/>
  <c r="E3450" i="4"/>
  <c r="D3450" i="4"/>
  <c r="E3449" i="4"/>
  <c r="D3449" i="4"/>
  <c r="E3448" i="4"/>
  <c r="D3448" i="4"/>
  <c r="E3447" i="4"/>
  <c r="D3447" i="4"/>
  <c r="E3446" i="4"/>
  <c r="D3446" i="4"/>
  <c r="E3445" i="4"/>
  <c r="D3445" i="4"/>
  <c r="E3444" i="4"/>
  <c r="D3444" i="4"/>
  <c r="E3443" i="4"/>
  <c r="D3443" i="4"/>
  <c r="E3442" i="4"/>
  <c r="D3442" i="4"/>
  <c r="E3441" i="4"/>
  <c r="D3441" i="4"/>
  <c r="E3440" i="4"/>
  <c r="D3440" i="4"/>
  <c r="E3439" i="4"/>
  <c r="D3439" i="4"/>
  <c r="E3438" i="4"/>
  <c r="D3438" i="4"/>
  <c r="E3437" i="4"/>
  <c r="D3437" i="4"/>
  <c r="E3436" i="4"/>
  <c r="D3436" i="4"/>
  <c r="E3435" i="4"/>
  <c r="D3435" i="4"/>
  <c r="E3434" i="4"/>
  <c r="D3434" i="4"/>
  <c r="E3433" i="4"/>
  <c r="D3433" i="4"/>
  <c r="E3432" i="4"/>
  <c r="D3432" i="4"/>
  <c r="E3431" i="4"/>
  <c r="D3431" i="4"/>
  <c r="E3430" i="4"/>
  <c r="D3430" i="4"/>
  <c r="E3429" i="4"/>
  <c r="D3429" i="4"/>
  <c r="E3428" i="4"/>
  <c r="D3428" i="4"/>
  <c r="E3427" i="4"/>
  <c r="D3427" i="4"/>
  <c r="E3426" i="4"/>
  <c r="D3426" i="4"/>
  <c r="E3425" i="4"/>
  <c r="D3425" i="4"/>
  <c r="E3424" i="4"/>
  <c r="D3424" i="4"/>
  <c r="E3423" i="4"/>
  <c r="D3423" i="4"/>
  <c r="E3422" i="4"/>
  <c r="D3422" i="4"/>
  <c r="E3421" i="4"/>
  <c r="D3421" i="4"/>
  <c r="E3420" i="4"/>
  <c r="D3420" i="4"/>
  <c r="E3419" i="4"/>
  <c r="D3419" i="4"/>
  <c r="E3418" i="4"/>
  <c r="D3418" i="4"/>
  <c r="E3417" i="4"/>
  <c r="D3417" i="4"/>
  <c r="E3416" i="4"/>
  <c r="D3416" i="4"/>
  <c r="E3415" i="4"/>
  <c r="D3415" i="4"/>
  <c r="E3414" i="4"/>
  <c r="D3414" i="4"/>
  <c r="E3413" i="4"/>
  <c r="D3413" i="4"/>
  <c r="E3412" i="4"/>
  <c r="D3412" i="4"/>
  <c r="E3411" i="4"/>
  <c r="D3411" i="4"/>
  <c r="E3410" i="4"/>
  <c r="D3410" i="4"/>
  <c r="E3409" i="4"/>
  <c r="D3409" i="4"/>
  <c r="E3408" i="4"/>
  <c r="D3408" i="4"/>
  <c r="E3407" i="4"/>
  <c r="D3407" i="4"/>
  <c r="E3406" i="4"/>
  <c r="D3406" i="4"/>
  <c r="E3405" i="4"/>
  <c r="D3405" i="4"/>
  <c r="E3404" i="4"/>
  <c r="D3404" i="4"/>
  <c r="E3403" i="4"/>
  <c r="D3403" i="4"/>
  <c r="E3402" i="4"/>
  <c r="D3402" i="4"/>
  <c r="E3401" i="4"/>
  <c r="D3401" i="4"/>
  <c r="E3400" i="4"/>
  <c r="D3400" i="4"/>
  <c r="E3399" i="4"/>
  <c r="D3399" i="4"/>
  <c r="E3398" i="4"/>
  <c r="D3398" i="4"/>
  <c r="E3397" i="4"/>
  <c r="D3397" i="4"/>
  <c r="E3396" i="4"/>
  <c r="D3396" i="4"/>
  <c r="E3395" i="4"/>
  <c r="D3395" i="4"/>
  <c r="E3394" i="4"/>
  <c r="D3394" i="4"/>
  <c r="E3393" i="4"/>
  <c r="D3393" i="4"/>
  <c r="E3392" i="4"/>
  <c r="D3392" i="4"/>
  <c r="E3391" i="4"/>
  <c r="D3391" i="4"/>
  <c r="E3390" i="4"/>
  <c r="D3390" i="4"/>
  <c r="E3389" i="4"/>
  <c r="D3389" i="4"/>
  <c r="E3388" i="4"/>
  <c r="D3388" i="4"/>
  <c r="E3387" i="4"/>
  <c r="D3387" i="4"/>
  <c r="E3386" i="4"/>
  <c r="D3386" i="4"/>
  <c r="E3385" i="4"/>
  <c r="D3385" i="4"/>
  <c r="E3384" i="4"/>
  <c r="D3384" i="4"/>
  <c r="E3383" i="4"/>
  <c r="D3383" i="4"/>
  <c r="E3382" i="4"/>
  <c r="D3382" i="4"/>
  <c r="E3381" i="4"/>
  <c r="D3381" i="4"/>
  <c r="E3380" i="4"/>
  <c r="D3380" i="4"/>
  <c r="E3379" i="4"/>
  <c r="D3379" i="4"/>
  <c r="E3378" i="4"/>
  <c r="D3378" i="4"/>
  <c r="E3377" i="4"/>
  <c r="D3377" i="4"/>
  <c r="E3376" i="4"/>
  <c r="D3376" i="4"/>
  <c r="E3375" i="4"/>
  <c r="D3375" i="4"/>
  <c r="E3374" i="4"/>
  <c r="D3374" i="4"/>
  <c r="E3373" i="4"/>
  <c r="D3373" i="4"/>
  <c r="E3372" i="4"/>
  <c r="D3372" i="4"/>
  <c r="E3371" i="4"/>
  <c r="D3371" i="4"/>
  <c r="E3370" i="4"/>
  <c r="D3370" i="4"/>
  <c r="E3369" i="4"/>
  <c r="D3369" i="4"/>
  <c r="E3368" i="4"/>
  <c r="D3368" i="4"/>
  <c r="E3367" i="4"/>
  <c r="D3367" i="4"/>
  <c r="E3366" i="4"/>
  <c r="D3366" i="4"/>
  <c r="E3365" i="4"/>
  <c r="D3365" i="4"/>
  <c r="E3364" i="4"/>
  <c r="D3364" i="4"/>
  <c r="E3363" i="4"/>
  <c r="D3363" i="4"/>
  <c r="E3362" i="4"/>
  <c r="D3362" i="4"/>
  <c r="E3361" i="4"/>
  <c r="D3361" i="4"/>
  <c r="E3360" i="4"/>
  <c r="D3360" i="4"/>
  <c r="E3359" i="4"/>
  <c r="D3359" i="4"/>
  <c r="E3358" i="4"/>
  <c r="D3358" i="4"/>
  <c r="E3357" i="4"/>
  <c r="D3357" i="4"/>
  <c r="E3356" i="4"/>
  <c r="D3356" i="4"/>
  <c r="E3355" i="4"/>
  <c r="D3355" i="4"/>
  <c r="E3354" i="4"/>
  <c r="D3354" i="4"/>
  <c r="E3353" i="4"/>
  <c r="D3353" i="4"/>
  <c r="E3352" i="4"/>
  <c r="D3352" i="4"/>
  <c r="E3351" i="4"/>
  <c r="D3351" i="4"/>
  <c r="E3350" i="4"/>
  <c r="D3350" i="4"/>
  <c r="E3349" i="4"/>
  <c r="D3349" i="4"/>
  <c r="E3348" i="4"/>
  <c r="D3348" i="4"/>
  <c r="E3347" i="4"/>
  <c r="D3347" i="4"/>
  <c r="E3346" i="4"/>
  <c r="D3346" i="4"/>
  <c r="E3345" i="4"/>
  <c r="D3345" i="4"/>
  <c r="E3344" i="4"/>
  <c r="D3344" i="4"/>
  <c r="E3343" i="4"/>
  <c r="D3343" i="4"/>
  <c r="E3342" i="4"/>
  <c r="D3342" i="4"/>
  <c r="E3341" i="4"/>
  <c r="D3341" i="4"/>
  <c r="E3340" i="4"/>
  <c r="D3340" i="4"/>
  <c r="E3339" i="4"/>
  <c r="D3339" i="4"/>
  <c r="E3338" i="4"/>
  <c r="D3338" i="4"/>
  <c r="E3337" i="4"/>
  <c r="D3337" i="4"/>
  <c r="E3336" i="4"/>
  <c r="D3336" i="4"/>
  <c r="E3335" i="4"/>
  <c r="D3335" i="4"/>
  <c r="E3334" i="4"/>
  <c r="D3334" i="4"/>
  <c r="E3333" i="4"/>
  <c r="D3333" i="4"/>
  <c r="E3332" i="4"/>
  <c r="D3332" i="4"/>
  <c r="E3331" i="4"/>
  <c r="D3331" i="4"/>
  <c r="E3330" i="4"/>
  <c r="D3330" i="4"/>
  <c r="E3329" i="4"/>
  <c r="D3329" i="4"/>
  <c r="E3328" i="4"/>
  <c r="D3328" i="4"/>
  <c r="E3327" i="4"/>
  <c r="D3327" i="4"/>
  <c r="E3326" i="4"/>
  <c r="D3326" i="4"/>
  <c r="E3325" i="4"/>
  <c r="D3325" i="4"/>
  <c r="E3324" i="4"/>
  <c r="D3324" i="4"/>
  <c r="E3323" i="4"/>
  <c r="D3323" i="4"/>
  <c r="E3322" i="4"/>
  <c r="D3322" i="4"/>
  <c r="E3321" i="4"/>
  <c r="D3321" i="4"/>
  <c r="E3320" i="4"/>
  <c r="D3320" i="4"/>
  <c r="E3319" i="4"/>
  <c r="D3319" i="4"/>
  <c r="E3318" i="4"/>
  <c r="D3318" i="4"/>
  <c r="E3317" i="4"/>
  <c r="D3317" i="4"/>
  <c r="E3316" i="4"/>
  <c r="D3316" i="4"/>
  <c r="E3315" i="4"/>
  <c r="D3315" i="4"/>
  <c r="E3314" i="4"/>
  <c r="D3314" i="4"/>
  <c r="E3313" i="4"/>
  <c r="D3313" i="4"/>
  <c r="E3312" i="4"/>
  <c r="D3312" i="4"/>
  <c r="E3311" i="4"/>
  <c r="D3311" i="4"/>
  <c r="E3310" i="4"/>
  <c r="D3310" i="4"/>
  <c r="E3309" i="4"/>
  <c r="D3309" i="4"/>
  <c r="E3308" i="4"/>
  <c r="D3308" i="4"/>
  <c r="E3307" i="4"/>
  <c r="D3307" i="4"/>
  <c r="E3306" i="4"/>
  <c r="D3306" i="4"/>
  <c r="E3305" i="4"/>
  <c r="D3305" i="4"/>
  <c r="E3304" i="4"/>
  <c r="D3304" i="4"/>
  <c r="E3303" i="4"/>
  <c r="D3303" i="4"/>
  <c r="E3302" i="4"/>
  <c r="D3302" i="4"/>
  <c r="E3301" i="4"/>
  <c r="D3301" i="4"/>
  <c r="E3300" i="4"/>
  <c r="D3300" i="4"/>
  <c r="E3299" i="4"/>
  <c r="D3299" i="4"/>
  <c r="E3298" i="4"/>
  <c r="D3298" i="4"/>
  <c r="E3297" i="4"/>
  <c r="D3297" i="4"/>
  <c r="E3296" i="4"/>
  <c r="D3296" i="4"/>
  <c r="E3295" i="4"/>
  <c r="D3295" i="4"/>
  <c r="E3294" i="4"/>
  <c r="D3294" i="4"/>
  <c r="E3293" i="4"/>
  <c r="D3293" i="4"/>
  <c r="E3292" i="4"/>
  <c r="D3292" i="4"/>
  <c r="E3291" i="4"/>
  <c r="D3291" i="4"/>
  <c r="E3290" i="4"/>
  <c r="D3290" i="4"/>
  <c r="E3289" i="4"/>
  <c r="D3289" i="4"/>
  <c r="E3288" i="4"/>
  <c r="D3288" i="4"/>
  <c r="E3287" i="4"/>
  <c r="D3287" i="4"/>
  <c r="E3286" i="4"/>
  <c r="D3286" i="4"/>
  <c r="E3285" i="4"/>
  <c r="D3285" i="4"/>
  <c r="E3284" i="4"/>
  <c r="D3284" i="4"/>
  <c r="E3283" i="4"/>
  <c r="D3283" i="4"/>
  <c r="E3282" i="4"/>
  <c r="D3282" i="4"/>
  <c r="E3281" i="4"/>
  <c r="D3281" i="4"/>
  <c r="E3280" i="4"/>
  <c r="D3280" i="4"/>
  <c r="E3279" i="4"/>
  <c r="D3279" i="4"/>
  <c r="E3278" i="4"/>
  <c r="D3278" i="4"/>
  <c r="E3277" i="4"/>
  <c r="D3277" i="4"/>
  <c r="E3276" i="4"/>
  <c r="D3276" i="4"/>
  <c r="E3275" i="4"/>
  <c r="D3275" i="4"/>
  <c r="E3274" i="4"/>
  <c r="D3274" i="4"/>
  <c r="E3273" i="4"/>
  <c r="D3273" i="4"/>
  <c r="E3272" i="4"/>
  <c r="D3272" i="4"/>
  <c r="E3271" i="4"/>
  <c r="D3271" i="4"/>
  <c r="E3270" i="4"/>
  <c r="D3270" i="4"/>
  <c r="E3269" i="4"/>
  <c r="D3269" i="4"/>
  <c r="E3268" i="4"/>
  <c r="D3268" i="4"/>
  <c r="E3267" i="4"/>
  <c r="D3267" i="4"/>
  <c r="E3266" i="4"/>
  <c r="D3266" i="4"/>
  <c r="E3265" i="4"/>
  <c r="D3265" i="4"/>
  <c r="E3264" i="4"/>
  <c r="D3264" i="4"/>
  <c r="E3263" i="4"/>
  <c r="D3263" i="4"/>
  <c r="E3262" i="4"/>
  <c r="D3262" i="4"/>
  <c r="E3261" i="4"/>
  <c r="D3261" i="4"/>
  <c r="E3260" i="4"/>
  <c r="D3260" i="4"/>
  <c r="E3259" i="4"/>
  <c r="D3259" i="4"/>
  <c r="E3258" i="4"/>
  <c r="D3258" i="4"/>
  <c r="E3257" i="4"/>
  <c r="D3257" i="4"/>
  <c r="E3256" i="4"/>
  <c r="D3256" i="4"/>
  <c r="E3255" i="4"/>
  <c r="D3255" i="4"/>
  <c r="E3254" i="4"/>
  <c r="D3254" i="4"/>
  <c r="E3253" i="4"/>
  <c r="D3253" i="4"/>
  <c r="E3252" i="4"/>
  <c r="D3252" i="4"/>
  <c r="E3251" i="4"/>
  <c r="D3251" i="4"/>
  <c r="E3250" i="4"/>
  <c r="D3250" i="4"/>
  <c r="E3249" i="4"/>
  <c r="D3249" i="4"/>
  <c r="E3248" i="4"/>
  <c r="D3248" i="4"/>
  <c r="E3247" i="4"/>
  <c r="D3247" i="4"/>
  <c r="E3246" i="4"/>
  <c r="D3246" i="4"/>
  <c r="E3245" i="4"/>
  <c r="D3245" i="4"/>
  <c r="E3244" i="4"/>
  <c r="D3244" i="4"/>
  <c r="E3243" i="4"/>
  <c r="D3243" i="4"/>
  <c r="E3242" i="4"/>
  <c r="D3242" i="4"/>
  <c r="E3241" i="4"/>
  <c r="D3241" i="4"/>
  <c r="E3240" i="4"/>
  <c r="D3240" i="4"/>
  <c r="E3239" i="4"/>
  <c r="D3239" i="4"/>
  <c r="E3238" i="4"/>
  <c r="D3238" i="4"/>
  <c r="E3237" i="4"/>
  <c r="D3237" i="4"/>
  <c r="E3236" i="4"/>
  <c r="D3236" i="4"/>
  <c r="E3235" i="4"/>
  <c r="D3235" i="4"/>
  <c r="E3234" i="4"/>
  <c r="D3234" i="4"/>
  <c r="E3233" i="4"/>
  <c r="D3233" i="4"/>
  <c r="E3232" i="4"/>
  <c r="D3232" i="4"/>
  <c r="E3231" i="4"/>
  <c r="D3231" i="4"/>
  <c r="E3230" i="4"/>
  <c r="D3230" i="4"/>
  <c r="E3229" i="4"/>
  <c r="D3229" i="4"/>
  <c r="E3228" i="4"/>
  <c r="D3228" i="4"/>
  <c r="E3227" i="4"/>
  <c r="D3227" i="4"/>
  <c r="E3226" i="4"/>
  <c r="D3226" i="4"/>
  <c r="E3225" i="4"/>
  <c r="D3225" i="4"/>
  <c r="E3224" i="4"/>
  <c r="D3224" i="4"/>
  <c r="E3223" i="4"/>
  <c r="D3223" i="4"/>
  <c r="E3222" i="4"/>
  <c r="D3222" i="4"/>
  <c r="E3221" i="4"/>
  <c r="D3221" i="4"/>
  <c r="E3220" i="4"/>
  <c r="D3220" i="4"/>
  <c r="E3219" i="4"/>
  <c r="D3219" i="4"/>
  <c r="E3218" i="4"/>
  <c r="D3218" i="4"/>
  <c r="E3217" i="4"/>
  <c r="D3217" i="4"/>
  <c r="E3216" i="4"/>
  <c r="D3216" i="4"/>
  <c r="E3215" i="4"/>
  <c r="D3215" i="4"/>
  <c r="E3214" i="4"/>
  <c r="D3214" i="4"/>
  <c r="E3213" i="4"/>
  <c r="D3213" i="4"/>
  <c r="E3212" i="4"/>
  <c r="D3212" i="4"/>
  <c r="E3211" i="4"/>
  <c r="D3211" i="4"/>
  <c r="E3210" i="4"/>
  <c r="D3210" i="4"/>
  <c r="E3209" i="4"/>
  <c r="D3209" i="4"/>
  <c r="E3208" i="4"/>
  <c r="D3208" i="4"/>
  <c r="E3207" i="4"/>
  <c r="D3207" i="4"/>
  <c r="E3206" i="4"/>
  <c r="D3206" i="4"/>
  <c r="E3205" i="4"/>
  <c r="D3205" i="4"/>
  <c r="E3204" i="4"/>
  <c r="D3204" i="4"/>
  <c r="E3203" i="4"/>
  <c r="D3203" i="4"/>
  <c r="E3202" i="4"/>
  <c r="D3202" i="4"/>
  <c r="E3201" i="4"/>
  <c r="D3201" i="4"/>
  <c r="E3200" i="4"/>
  <c r="D3200" i="4"/>
  <c r="E3199" i="4"/>
  <c r="D3199" i="4"/>
  <c r="E3198" i="4"/>
  <c r="D3198" i="4"/>
  <c r="E3197" i="4"/>
  <c r="D3197" i="4"/>
  <c r="E3196" i="4"/>
  <c r="D3196" i="4"/>
  <c r="E3195" i="4"/>
  <c r="D3195" i="4"/>
  <c r="E3194" i="4"/>
  <c r="D3194" i="4"/>
  <c r="E3193" i="4"/>
  <c r="D3193" i="4"/>
  <c r="E3192" i="4"/>
  <c r="D3192" i="4"/>
  <c r="E3191" i="4"/>
  <c r="D3191" i="4"/>
  <c r="E3190" i="4"/>
  <c r="D3190" i="4"/>
  <c r="E3189" i="4"/>
  <c r="D3189" i="4"/>
  <c r="E3188" i="4"/>
  <c r="D3188" i="4"/>
  <c r="E3187" i="4"/>
  <c r="D3187" i="4"/>
  <c r="E3186" i="4"/>
  <c r="D3186" i="4"/>
  <c r="E3185" i="4"/>
  <c r="D3185" i="4"/>
  <c r="E3184" i="4"/>
  <c r="D3184" i="4"/>
  <c r="E3183" i="4"/>
  <c r="D3183" i="4"/>
  <c r="E3182" i="4"/>
  <c r="D3182" i="4"/>
  <c r="E3181" i="4"/>
  <c r="D3181" i="4"/>
  <c r="E3180" i="4"/>
  <c r="D3180" i="4"/>
  <c r="E3179" i="4"/>
  <c r="D3179" i="4"/>
  <c r="E3178" i="4"/>
  <c r="D3178" i="4"/>
  <c r="E3177" i="4"/>
  <c r="D3177" i="4"/>
  <c r="E3176" i="4"/>
  <c r="D3176" i="4"/>
  <c r="E3175" i="4"/>
  <c r="D3175" i="4"/>
  <c r="E3174" i="4"/>
  <c r="D3174" i="4"/>
  <c r="E3173" i="4"/>
  <c r="D3173" i="4"/>
  <c r="E3172" i="4"/>
  <c r="D3172" i="4"/>
  <c r="E3171" i="4"/>
  <c r="D3171" i="4"/>
  <c r="E3170" i="4"/>
  <c r="D3170" i="4"/>
  <c r="E3169" i="4"/>
  <c r="D3169" i="4"/>
  <c r="E3168" i="4"/>
  <c r="D3168" i="4"/>
  <c r="E3167" i="4"/>
  <c r="D3167" i="4"/>
  <c r="E3166" i="4"/>
  <c r="D3166" i="4"/>
  <c r="E3165" i="4"/>
  <c r="D3165" i="4"/>
  <c r="E3164" i="4"/>
  <c r="D3164" i="4"/>
  <c r="E3163" i="4"/>
  <c r="D3163" i="4"/>
  <c r="E3162" i="4"/>
  <c r="D3162" i="4"/>
  <c r="E3161" i="4"/>
  <c r="D3161" i="4"/>
  <c r="E3160" i="4"/>
  <c r="D3160" i="4"/>
  <c r="E3159" i="4"/>
  <c r="D3159" i="4"/>
  <c r="E3158" i="4"/>
  <c r="D3158" i="4"/>
  <c r="E3157" i="4"/>
  <c r="D3157" i="4"/>
  <c r="E3156" i="4"/>
  <c r="D3156" i="4"/>
  <c r="E3155" i="4"/>
  <c r="D3155" i="4"/>
  <c r="E3154" i="4"/>
  <c r="D3154" i="4"/>
  <c r="E3153" i="4"/>
  <c r="D3153" i="4"/>
  <c r="E3152" i="4"/>
  <c r="D3152" i="4"/>
  <c r="E3151" i="4"/>
  <c r="D3151" i="4"/>
  <c r="E3150" i="4"/>
  <c r="D3150" i="4"/>
  <c r="E3149" i="4"/>
  <c r="D3149" i="4"/>
  <c r="E3148" i="4"/>
  <c r="D3148" i="4"/>
  <c r="E3147" i="4"/>
  <c r="D3147" i="4"/>
  <c r="E3146" i="4"/>
  <c r="D3146" i="4"/>
  <c r="E3145" i="4"/>
  <c r="D3145" i="4"/>
  <c r="E3144" i="4"/>
  <c r="D3144" i="4"/>
  <c r="E3143" i="4"/>
  <c r="D3143" i="4"/>
  <c r="E3142" i="4"/>
  <c r="D3142" i="4"/>
  <c r="E3141" i="4"/>
  <c r="D3141" i="4"/>
  <c r="E3140" i="4"/>
  <c r="D3140" i="4"/>
  <c r="E3139" i="4"/>
  <c r="D3139" i="4"/>
  <c r="E3138" i="4"/>
  <c r="D3138" i="4"/>
  <c r="E3137" i="4"/>
  <c r="D3137" i="4"/>
  <c r="E3136" i="4"/>
  <c r="D3136" i="4"/>
  <c r="E3135" i="4"/>
  <c r="D3135" i="4"/>
  <c r="E3134" i="4"/>
  <c r="D3134" i="4"/>
  <c r="E3133" i="4"/>
  <c r="D3133" i="4"/>
  <c r="E3132" i="4"/>
  <c r="D3132" i="4"/>
  <c r="E3131" i="4"/>
  <c r="D3131" i="4"/>
  <c r="E3130" i="4"/>
  <c r="D3130" i="4"/>
  <c r="E3129" i="4"/>
  <c r="D3129" i="4"/>
  <c r="E3128" i="4"/>
  <c r="D3128" i="4"/>
  <c r="E3127" i="4"/>
  <c r="D3127" i="4"/>
  <c r="E3126" i="4"/>
  <c r="D3126" i="4"/>
  <c r="E3125" i="4"/>
  <c r="D3125" i="4"/>
  <c r="E3124" i="4"/>
  <c r="D3124" i="4"/>
  <c r="E3123" i="4"/>
  <c r="D3123" i="4"/>
  <c r="E3122" i="4"/>
  <c r="D3122" i="4"/>
  <c r="E3121" i="4"/>
  <c r="D3121" i="4"/>
  <c r="E3120" i="4"/>
  <c r="D3120" i="4"/>
  <c r="E3119" i="4"/>
  <c r="D3119" i="4"/>
  <c r="E3118" i="4"/>
  <c r="D3118" i="4"/>
  <c r="E3117" i="4"/>
  <c r="D3117" i="4"/>
  <c r="E3116" i="4"/>
  <c r="D3116" i="4"/>
  <c r="E3115" i="4"/>
  <c r="D3115" i="4"/>
  <c r="E3114" i="4"/>
  <c r="D3114" i="4"/>
  <c r="E3113" i="4"/>
  <c r="D3113" i="4"/>
  <c r="E3112" i="4"/>
  <c r="D3112" i="4"/>
  <c r="E3111" i="4"/>
  <c r="D3111" i="4"/>
  <c r="E3110" i="4"/>
  <c r="D3110" i="4"/>
  <c r="E3109" i="4"/>
  <c r="D3109" i="4"/>
  <c r="E3108" i="4"/>
  <c r="D3108" i="4"/>
  <c r="E3107" i="4"/>
  <c r="D3107" i="4"/>
  <c r="E3106" i="4"/>
  <c r="D3106" i="4"/>
  <c r="E3105" i="4"/>
  <c r="D3105" i="4"/>
  <c r="E3104" i="4"/>
  <c r="D3104" i="4"/>
  <c r="E3103" i="4"/>
  <c r="D3103" i="4"/>
  <c r="E3102" i="4"/>
  <c r="D3102" i="4"/>
  <c r="E3101" i="4"/>
  <c r="D3101" i="4"/>
  <c r="E3100" i="4"/>
  <c r="D3100" i="4"/>
  <c r="E3099" i="4"/>
  <c r="D3099" i="4"/>
  <c r="E3098" i="4"/>
  <c r="D3098" i="4"/>
  <c r="E3097" i="4"/>
  <c r="D3097" i="4"/>
  <c r="E3096" i="4"/>
  <c r="D3096" i="4"/>
  <c r="E3095" i="4"/>
  <c r="D3095" i="4"/>
  <c r="E3094" i="4"/>
  <c r="D3094" i="4"/>
  <c r="E3093" i="4"/>
  <c r="D3093" i="4"/>
  <c r="E3092" i="4"/>
  <c r="D3092" i="4"/>
  <c r="E3091" i="4"/>
  <c r="D3091" i="4"/>
  <c r="E3090" i="4"/>
  <c r="D3090" i="4"/>
  <c r="E3089" i="4"/>
  <c r="D3089" i="4"/>
  <c r="E3088" i="4"/>
  <c r="D3088" i="4"/>
  <c r="E3087" i="4"/>
  <c r="D3087" i="4"/>
  <c r="E3086" i="4"/>
  <c r="D3086" i="4"/>
  <c r="E3085" i="4"/>
  <c r="D3085" i="4"/>
  <c r="E3084" i="4"/>
  <c r="D3084" i="4"/>
  <c r="E3083" i="4"/>
  <c r="D3083" i="4"/>
  <c r="E3082" i="4"/>
  <c r="D3082" i="4"/>
  <c r="E3081" i="4"/>
  <c r="D3081" i="4"/>
  <c r="E3080" i="4"/>
  <c r="D3080" i="4"/>
  <c r="E3079" i="4"/>
  <c r="D3079" i="4"/>
  <c r="E3078" i="4"/>
  <c r="D3078" i="4"/>
  <c r="E3077" i="4"/>
  <c r="D3077" i="4"/>
  <c r="E3076" i="4"/>
  <c r="D3076" i="4"/>
  <c r="E3075" i="4"/>
  <c r="D3075" i="4"/>
  <c r="E3074" i="4"/>
  <c r="D3074" i="4"/>
  <c r="E3073" i="4"/>
  <c r="D3073" i="4"/>
  <c r="E3072" i="4"/>
  <c r="D3072" i="4"/>
  <c r="E3071" i="4"/>
  <c r="D3071" i="4"/>
  <c r="E3070" i="4"/>
  <c r="D3070" i="4"/>
  <c r="E3069" i="4"/>
  <c r="D3069" i="4"/>
  <c r="E3068" i="4"/>
  <c r="D3068" i="4"/>
  <c r="E3067" i="4"/>
  <c r="D3067" i="4"/>
  <c r="E3066" i="4"/>
  <c r="D3066" i="4"/>
  <c r="E3065" i="4"/>
  <c r="D3065" i="4"/>
  <c r="E3064" i="4"/>
  <c r="D3064" i="4"/>
  <c r="E3063" i="4"/>
  <c r="D3063" i="4"/>
  <c r="E3062" i="4"/>
  <c r="D3062" i="4"/>
  <c r="E3061" i="4"/>
  <c r="D3061" i="4"/>
  <c r="E3060" i="4"/>
  <c r="D3060" i="4"/>
  <c r="E3059" i="4"/>
  <c r="D3059" i="4"/>
  <c r="E3058" i="4"/>
  <c r="D3058" i="4"/>
  <c r="E3057" i="4"/>
  <c r="D3057" i="4"/>
  <c r="E3056" i="4"/>
  <c r="D3056" i="4"/>
  <c r="E3055" i="4"/>
  <c r="D3055" i="4"/>
  <c r="E3054" i="4"/>
  <c r="D3054" i="4"/>
  <c r="E3053" i="4"/>
  <c r="D3053" i="4"/>
  <c r="E3052" i="4"/>
  <c r="D3052" i="4"/>
  <c r="E3051" i="4"/>
  <c r="D3051" i="4"/>
  <c r="E3050" i="4"/>
  <c r="D3050" i="4"/>
  <c r="E3049" i="4"/>
  <c r="D3049" i="4"/>
  <c r="E3048" i="4"/>
  <c r="D3048" i="4"/>
  <c r="E3047" i="4"/>
  <c r="D3047" i="4"/>
  <c r="E3046" i="4"/>
  <c r="D3046" i="4"/>
  <c r="E3045" i="4"/>
  <c r="D3045" i="4"/>
  <c r="E3044" i="4"/>
  <c r="D3044" i="4"/>
  <c r="E3043" i="4"/>
  <c r="D3043" i="4"/>
  <c r="E3042" i="4"/>
  <c r="D3042" i="4"/>
  <c r="E3041" i="4"/>
  <c r="D3041" i="4"/>
  <c r="E3040" i="4"/>
  <c r="D3040" i="4"/>
  <c r="E3039" i="4"/>
  <c r="D3039" i="4"/>
  <c r="E3038" i="4"/>
  <c r="D3038" i="4"/>
  <c r="E3037" i="4"/>
  <c r="D3037" i="4"/>
  <c r="E3036" i="4"/>
  <c r="D3036" i="4"/>
  <c r="E3035" i="4"/>
  <c r="D3035" i="4"/>
  <c r="E3034" i="4"/>
  <c r="D3034" i="4"/>
  <c r="E3033" i="4"/>
  <c r="D3033" i="4"/>
  <c r="E3032" i="4"/>
  <c r="D3032" i="4"/>
  <c r="E3031" i="4"/>
  <c r="D3031" i="4"/>
  <c r="E3030" i="4"/>
  <c r="D3030" i="4"/>
  <c r="E3029" i="4"/>
  <c r="D3029" i="4"/>
  <c r="E3028" i="4"/>
  <c r="D3028" i="4"/>
  <c r="E3027" i="4"/>
  <c r="D3027" i="4"/>
  <c r="E3026" i="4"/>
  <c r="D3026" i="4"/>
  <c r="E3025" i="4"/>
  <c r="D3025" i="4"/>
  <c r="E3024" i="4"/>
  <c r="D3024" i="4"/>
  <c r="E3023" i="4"/>
  <c r="D3023" i="4"/>
  <c r="E3022" i="4"/>
  <c r="D3022" i="4"/>
  <c r="E3021" i="4"/>
  <c r="D3021" i="4"/>
  <c r="E3020" i="4"/>
  <c r="D3020" i="4"/>
  <c r="E3019" i="4"/>
  <c r="D3019" i="4"/>
  <c r="E3018" i="4"/>
  <c r="D3018" i="4"/>
  <c r="E3017" i="4"/>
  <c r="D3017" i="4"/>
  <c r="E3016" i="4"/>
  <c r="D3016" i="4"/>
  <c r="E3015" i="4"/>
  <c r="D3015" i="4"/>
  <c r="E3014" i="4"/>
  <c r="D3014" i="4"/>
  <c r="E3013" i="4"/>
  <c r="D3013" i="4"/>
  <c r="E3012" i="4"/>
  <c r="D3012" i="4"/>
  <c r="E3011" i="4"/>
  <c r="D3011" i="4"/>
  <c r="E3010" i="4"/>
  <c r="D3010" i="4"/>
  <c r="E3009" i="4"/>
  <c r="D3009" i="4"/>
  <c r="E3008" i="4"/>
  <c r="D3008" i="4"/>
  <c r="E3007" i="4"/>
  <c r="D3007" i="4"/>
  <c r="E3006" i="4"/>
  <c r="D3006" i="4"/>
  <c r="E3005" i="4"/>
  <c r="D3005" i="4"/>
  <c r="E3004" i="4"/>
  <c r="D3004" i="4"/>
  <c r="E3003" i="4"/>
  <c r="D3003" i="4"/>
  <c r="E3002" i="4"/>
  <c r="D3002" i="4"/>
  <c r="E3001" i="4"/>
  <c r="D3001" i="4"/>
  <c r="E3000" i="4"/>
  <c r="D3000" i="4"/>
  <c r="E2999" i="4"/>
  <c r="D2999" i="4"/>
  <c r="E2998" i="4"/>
  <c r="D2998" i="4"/>
  <c r="E2997" i="4"/>
  <c r="D2997" i="4"/>
  <c r="E2996" i="4"/>
  <c r="D2996" i="4"/>
  <c r="E2995" i="4"/>
  <c r="D2995" i="4"/>
  <c r="E2994" i="4"/>
  <c r="D2994" i="4"/>
  <c r="E2993" i="4"/>
  <c r="D2993" i="4"/>
  <c r="E2992" i="4"/>
  <c r="D2992" i="4"/>
  <c r="E2991" i="4"/>
  <c r="D2991" i="4"/>
  <c r="E2990" i="4"/>
  <c r="D2990" i="4"/>
  <c r="E2989" i="4"/>
  <c r="D2989" i="4"/>
  <c r="E2988" i="4"/>
  <c r="D2988" i="4"/>
  <c r="E2987" i="4"/>
  <c r="D2987" i="4"/>
  <c r="E2986" i="4"/>
  <c r="D2986" i="4"/>
  <c r="E2985" i="4"/>
  <c r="D2985" i="4"/>
  <c r="E2984" i="4"/>
  <c r="D2984" i="4"/>
  <c r="E2983" i="4"/>
  <c r="D2983" i="4"/>
  <c r="E2982" i="4"/>
  <c r="D2982" i="4"/>
  <c r="E2981" i="4"/>
  <c r="D2981" i="4"/>
  <c r="E2980" i="4"/>
  <c r="D2980" i="4"/>
  <c r="E2979" i="4"/>
  <c r="D2979" i="4"/>
  <c r="E2978" i="4"/>
  <c r="D2978" i="4"/>
  <c r="E2977" i="4"/>
  <c r="D2977" i="4"/>
  <c r="E2976" i="4"/>
  <c r="D2976" i="4"/>
  <c r="E2975" i="4"/>
  <c r="D2975" i="4"/>
  <c r="E2974" i="4"/>
  <c r="D2974" i="4"/>
  <c r="E2973" i="4"/>
  <c r="D2973" i="4"/>
  <c r="E2972" i="4"/>
  <c r="D2972" i="4"/>
  <c r="E2971" i="4"/>
  <c r="D2971" i="4"/>
  <c r="E2970" i="4"/>
  <c r="D2970" i="4"/>
  <c r="E2969" i="4"/>
  <c r="D2969" i="4"/>
  <c r="E2968" i="4"/>
  <c r="D2968" i="4"/>
  <c r="E2967" i="4"/>
  <c r="D2967" i="4"/>
  <c r="E2966" i="4"/>
  <c r="D2966" i="4"/>
  <c r="E2965" i="4"/>
  <c r="D2965" i="4"/>
  <c r="E2964" i="4"/>
  <c r="D2964" i="4"/>
  <c r="E2963" i="4"/>
  <c r="D2963" i="4"/>
  <c r="E2962" i="4"/>
  <c r="D2962" i="4"/>
  <c r="E2961" i="4"/>
  <c r="D2961" i="4"/>
  <c r="E2960" i="4"/>
  <c r="D2960" i="4"/>
  <c r="E2959" i="4"/>
  <c r="D2959" i="4"/>
  <c r="E2958" i="4"/>
  <c r="D2958" i="4"/>
  <c r="E2957" i="4"/>
  <c r="D2957" i="4"/>
  <c r="E2956" i="4"/>
  <c r="D2956" i="4"/>
  <c r="E2955" i="4"/>
  <c r="D2955" i="4"/>
  <c r="E2954" i="4"/>
  <c r="D2954" i="4"/>
  <c r="E2953" i="4"/>
  <c r="D2953" i="4"/>
  <c r="E2952" i="4"/>
  <c r="D2952" i="4"/>
  <c r="E2951" i="4"/>
  <c r="D2951" i="4"/>
  <c r="E2950" i="4"/>
  <c r="D2950" i="4"/>
  <c r="E2949" i="4"/>
  <c r="D2949" i="4"/>
  <c r="E2948" i="4"/>
  <c r="D2948" i="4"/>
  <c r="E2947" i="4"/>
  <c r="D2947" i="4"/>
  <c r="E2946" i="4"/>
  <c r="D2946" i="4"/>
  <c r="E2945" i="4"/>
  <c r="D2945" i="4"/>
  <c r="E2944" i="4"/>
  <c r="D2944" i="4"/>
  <c r="E2943" i="4"/>
  <c r="D2943" i="4"/>
  <c r="E2942" i="4"/>
  <c r="D2942" i="4"/>
  <c r="E2941" i="4"/>
  <c r="D2941" i="4"/>
  <c r="E2940" i="4"/>
  <c r="D2940" i="4"/>
  <c r="E2939" i="4"/>
  <c r="D2939" i="4"/>
  <c r="E2938" i="4"/>
  <c r="D2938" i="4"/>
  <c r="E2937" i="4"/>
  <c r="D2937" i="4"/>
  <c r="E2936" i="4"/>
  <c r="D2936" i="4"/>
  <c r="E2935" i="4"/>
  <c r="D2935" i="4"/>
  <c r="E2934" i="4"/>
  <c r="D2934" i="4"/>
  <c r="E2933" i="4"/>
  <c r="D2933" i="4"/>
  <c r="E2932" i="4"/>
  <c r="D2932" i="4"/>
  <c r="E2931" i="4"/>
  <c r="D2931" i="4"/>
  <c r="E2930" i="4"/>
  <c r="D2930" i="4"/>
  <c r="E2929" i="4"/>
  <c r="D2929" i="4"/>
  <c r="E2928" i="4"/>
  <c r="D2928" i="4"/>
  <c r="E2927" i="4"/>
  <c r="D2927" i="4"/>
  <c r="E2926" i="4"/>
  <c r="D2926" i="4"/>
  <c r="E2925" i="4"/>
  <c r="D2925" i="4"/>
  <c r="E2924" i="4"/>
  <c r="D2924" i="4"/>
  <c r="E2923" i="4"/>
  <c r="D2923" i="4"/>
  <c r="E2922" i="4"/>
  <c r="D2922" i="4"/>
  <c r="E2921" i="4"/>
  <c r="D2921" i="4"/>
  <c r="E2920" i="4"/>
  <c r="D2920" i="4"/>
  <c r="E2919" i="4"/>
  <c r="D2919" i="4"/>
  <c r="E2918" i="4"/>
  <c r="D2918" i="4"/>
  <c r="E2917" i="4"/>
  <c r="D2917" i="4"/>
  <c r="E2916" i="4"/>
  <c r="D2916" i="4"/>
  <c r="E2915" i="4"/>
  <c r="D2915" i="4"/>
  <c r="E2914" i="4"/>
  <c r="D2914" i="4"/>
  <c r="E2913" i="4"/>
  <c r="D2913" i="4"/>
  <c r="E2912" i="4"/>
  <c r="D2912" i="4"/>
  <c r="E2911" i="4"/>
  <c r="D2911" i="4"/>
  <c r="E2910" i="4"/>
  <c r="D2910" i="4"/>
  <c r="E2909" i="4"/>
  <c r="D2909" i="4"/>
  <c r="E2908" i="4"/>
  <c r="D2908" i="4"/>
  <c r="E2907" i="4"/>
  <c r="D2907" i="4"/>
  <c r="E2906" i="4"/>
  <c r="D2906" i="4"/>
  <c r="E2905" i="4"/>
  <c r="D2905" i="4"/>
  <c r="E2904" i="4"/>
  <c r="D2904" i="4"/>
  <c r="E2903" i="4"/>
  <c r="D2903" i="4"/>
  <c r="E2902" i="4"/>
  <c r="D2902" i="4"/>
  <c r="E2901" i="4"/>
  <c r="D2901" i="4"/>
  <c r="E2900" i="4"/>
  <c r="D2900" i="4"/>
  <c r="E2899" i="4"/>
  <c r="D2899" i="4"/>
  <c r="E2898" i="4"/>
  <c r="D2898" i="4"/>
  <c r="E2897" i="4"/>
  <c r="D2897" i="4"/>
  <c r="E2896" i="4"/>
  <c r="D2896" i="4"/>
  <c r="E2895" i="4"/>
  <c r="D2895" i="4"/>
  <c r="E2894" i="4"/>
  <c r="D2894" i="4"/>
  <c r="E2893" i="4"/>
  <c r="D2893" i="4"/>
  <c r="E2892" i="4"/>
  <c r="D2892" i="4"/>
  <c r="E2891" i="4"/>
  <c r="D2891" i="4"/>
  <c r="E2890" i="4"/>
  <c r="D2890" i="4"/>
  <c r="E2889" i="4"/>
  <c r="D2889" i="4"/>
  <c r="E2888" i="4"/>
  <c r="D2888" i="4"/>
  <c r="E2887" i="4"/>
  <c r="D2887" i="4"/>
  <c r="E2886" i="4"/>
  <c r="D2886" i="4"/>
  <c r="E2885" i="4"/>
  <c r="D2885" i="4"/>
  <c r="E2884" i="4"/>
  <c r="D2884" i="4"/>
  <c r="E2883" i="4"/>
  <c r="D2883" i="4"/>
  <c r="E2882" i="4"/>
  <c r="D2882" i="4"/>
  <c r="E2881" i="4"/>
  <c r="D2881" i="4"/>
  <c r="E2880" i="4"/>
  <c r="D2880" i="4"/>
  <c r="E2879" i="4"/>
  <c r="D2879" i="4"/>
  <c r="E2878" i="4"/>
  <c r="D2878" i="4"/>
  <c r="E2877" i="4"/>
  <c r="D2877" i="4"/>
  <c r="E2876" i="4"/>
  <c r="D2876" i="4"/>
  <c r="E2875" i="4"/>
  <c r="D2875" i="4"/>
  <c r="E2874" i="4"/>
  <c r="D2874" i="4"/>
  <c r="E2873" i="4"/>
  <c r="D2873" i="4"/>
  <c r="E2872" i="4"/>
  <c r="D2872" i="4"/>
  <c r="E2871" i="4"/>
  <c r="D2871" i="4"/>
  <c r="E2870" i="4"/>
  <c r="D2870" i="4"/>
  <c r="E2869" i="4"/>
  <c r="D2869" i="4"/>
  <c r="E2868" i="4"/>
  <c r="D2868" i="4"/>
  <c r="E2867" i="4"/>
  <c r="D2867" i="4"/>
  <c r="E2866" i="4"/>
  <c r="D2866" i="4"/>
  <c r="E2865" i="4"/>
  <c r="D2865" i="4"/>
  <c r="E2864" i="4"/>
  <c r="D2864" i="4"/>
  <c r="E2863" i="4"/>
  <c r="D2863" i="4"/>
  <c r="E2862" i="4"/>
  <c r="D2862" i="4"/>
  <c r="E2861" i="4"/>
  <c r="D2861" i="4"/>
  <c r="E2860" i="4"/>
  <c r="D2860" i="4"/>
  <c r="E2859" i="4"/>
  <c r="D2859" i="4"/>
  <c r="E2858" i="4"/>
  <c r="D2858" i="4"/>
  <c r="E2857" i="4"/>
  <c r="D2857" i="4"/>
  <c r="E2856" i="4"/>
  <c r="D2856" i="4"/>
  <c r="E2855" i="4"/>
  <c r="D2855" i="4"/>
  <c r="E2854" i="4"/>
  <c r="D2854" i="4"/>
  <c r="E2853" i="4"/>
  <c r="D2853" i="4"/>
  <c r="E2852" i="4"/>
  <c r="D2852" i="4"/>
  <c r="E2851" i="4"/>
  <c r="D2851" i="4"/>
  <c r="E2850" i="4"/>
  <c r="D2850" i="4"/>
  <c r="E2849" i="4"/>
  <c r="D2849" i="4"/>
  <c r="E2848" i="4"/>
  <c r="D2848" i="4"/>
  <c r="E2847" i="4"/>
  <c r="D2847" i="4"/>
  <c r="E2846" i="4"/>
  <c r="D2846" i="4"/>
  <c r="E2845" i="4"/>
  <c r="D2845" i="4"/>
  <c r="E2844" i="4"/>
  <c r="D2844" i="4"/>
  <c r="E2843" i="4"/>
  <c r="D2843" i="4"/>
  <c r="E2842" i="4"/>
  <c r="D2842" i="4"/>
  <c r="E2841" i="4"/>
  <c r="D2841" i="4"/>
  <c r="E2840" i="4"/>
  <c r="D2840" i="4"/>
  <c r="E2839" i="4"/>
  <c r="D2839" i="4"/>
  <c r="E2838" i="4"/>
  <c r="D2838" i="4"/>
  <c r="E2837" i="4"/>
  <c r="D2837" i="4"/>
  <c r="E2836" i="4"/>
  <c r="D2836" i="4"/>
  <c r="E2835" i="4"/>
  <c r="D2835" i="4"/>
  <c r="E2834" i="4"/>
  <c r="D2834" i="4"/>
  <c r="E2833" i="4"/>
  <c r="D2833" i="4"/>
  <c r="E2832" i="4"/>
  <c r="D2832" i="4"/>
  <c r="E2831" i="4"/>
  <c r="D2831" i="4"/>
  <c r="E2830" i="4"/>
  <c r="D2830" i="4"/>
  <c r="E2829" i="4"/>
  <c r="D2829" i="4"/>
  <c r="E2828" i="4"/>
  <c r="D2828" i="4"/>
  <c r="E2827" i="4"/>
  <c r="D2827" i="4"/>
  <c r="E2826" i="4"/>
  <c r="D2826" i="4"/>
  <c r="E2825" i="4"/>
  <c r="D2825" i="4"/>
  <c r="E2824" i="4"/>
  <c r="D2824" i="4"/>
  <c r="E2823" i="4"/>
  <c r="D2823" i="4"/>
  <c r="E2822" i="4"/>
  <c r="D2822" i="4"/>
  <c r="E2821" i="4"/>
  <c r="D2821" i="4"/>
  <c r="E2820" i="4"/>
  <c r="D2820" i="4"/>
  <c r="E2819" i="4"/>
  <c r="D2819" i="4"/>
  <c r="E2818" i="4"/>
  <c r="D2818" i="4"/>
  <c r="E2817" i="4"/>
  <c r="D2817" i="4"/>
  <c r="E2816" i="4"/>
  <c r="D2816" i="4"/>
  <c r="E2815" i="4"/>
  <c r="D2815" i="4"/>
  <c r="E2814" i="4"/>
  <c r="D2814" i="4"/>
  <c r="E2813" i="4"/>
  <c r="D2813" i="4"/>
  <c r="E2812" i="4"/>
  <c r="D2812" i="4"/>
  <c r="E2811" i="4"/>
  <c r="D2811" i="4"/>
  <c r="E2810" i="4"/>
  <c r="D2810" i="4"/>
  <c r="E2809" i="4"/>
  <c r="D2809" i="4"/>
  <c r="E2808" i="4"/>
  <c r="D2808" i="4"/>
  <c r="E2807" i="4"/>
  <c r="D2807" i="4"/>
  <c r="E2806" i="4"/>
  <c r="D2806" i="4"/>
  <c r="E2805" i="4"/>
  <c r="D2805" i="4"/>
  <c r="E2804" i="4"/>
  <c r="D2804" i="4"/>
  <c r="E2803" i="4"/>
  <c r="D2803" i="4"/>
  <c r="E2802" i="4"/>
  <c r="D2802" i="4"/>
  <c r="E2801" i="4"/>
  <c r="D2801" i="4"/>
  <c r="E2800" i="4"/>
  <c r="D2800" i="4"/>
  <c r="E2799" i="4"/>
  <c r="D2799" i="4"/>
  <c r="E2798" i="4"/>
  <c r="D2798" i="4"/>
  <c r="E2797" i="4"/>
  <c r="D2797" i="4"/>
  <c r="E2796" i="4"/>
  <c r="D2796" i="4"/>
  <c r="E2795" i="4"/>
  <c r="D2795" i="4"/>
  <c r="E2794" i="4"/>
  <c r="D2794" i="4"/>
  <c r="E2793" i="4"/>
  <c r="D2793" i="4"/>
  <c r="E2792" i="4"/>
  <c r="D2792" i="4"/>
  <c r="E2791" i="4"/>
  <c r="D2791" i="4"/>
  <c r="E2790" i="4"/>
  <c r="D2790" i="4"/>
  <c r="E2789" i="4"/>
  <c r="D2789" i="4"/>
  <c r="E2788" i="4"/>
  <c r="D2788" i="4"/>
  <c r="E2787" i="4"/>
  <c r="D2787" i="4"/>
  <c r="E2786" i="4"/>
  <c r="D2786" i="4"/>
  <c r="E2785" i="4"/>
  <c r="D2785" i="4"/>
  <c r="E2784" i="4"/>
  <c r="D2784" i="4"/>
  <c r="E2783" i="4"/>
  <c r="D2783" i="4"/>
  <c r="E2782" i="4"/>
  <c r="D2782" i="4"/>
  <c r="E2781" i="4"/>
  <c r="D2781" i="4"/>
  <c r="E2780" i="4"/>
  <c r="D2780" i="4"/>
  <c r="E2779" i="4"/>
  <c r="D2779" i="4"/>
  <c r="E2778" i="4"/>
  <c r="D2778" i="4"/>
  <c r="E2777" i="4"/>
  <c r="D2777" i="4"/>
  <c r="E2776" i="4"/>
  <c r="D2776" i="4"/>
  <c r="E2775" i="4"/>
  <c r="D2775" i="4"/>
  <c r="E2774" i="4"/>
  <c r="D2774" i="4"/>
  <c r="E2773" i="4"/>
  <c r="D2773" i="4"/>
  <c r="E2772" i="4"/>
  <c r="D2772" i="4"/>
  <c r="E2771" i="4"/>
  <c r="D2771" i="4"/>
  <c r="E2770" i="4"/>
  <c r="D2770" i="4"/>
  <c r="E2769" i="4"/>
  <c r="D2769" i="4"/>
  <c r="E2768" i="4"/>
  <c r="D2768" i="4"/>
  <c r="E2767" i="4"/>
  <c r="D2767" i="4"/>
  <c r="E2766" i="4"/>
  <c r="D2766" i="4"/>
  <c r="E2765" i="4"/>
  <c r="D2765" i="4"/>
  <c r="E2764" i="4"/>
  <c r="D2764" i="4"/>
  <c r="E2763" i="4"/>
  <c r="D2763" i="4"/>
  <c r="E2762" i="4"/>
  <c r="D2762" i="4"/>
  <c r="E2761" i="4"/>
  <c r="D2761" i="4"/>
  <c r="E2760" i="4"/>
  <c r="D2760" i="4"/>
  <c r="E2759" i="4"/>
  <c r="D2759" i="4"/>
  <c r="E2758" i="4"/>
  <c r="D2758" i="4"/>
  <c r="E2757" i="4"/>
  <c r="D2757" i="4"/>
  <c r="E2756" i="4"/>
  <c r="D2756" i="4"/>
  <c r="E2755" i="4"/>
  <c r="D2755" i="4"/>
  <c r="E2754" i="4"/>
  <c r="D2754" i="4"/>
  <c r="E2753" i="4"/>
  <c r="D2753" i="4"/>
  <c r="E2752" i="4"/>
  <c r="D2752" i="4"/>
  <c r="E2751" i="4"/>
  <c r="D2751" i="4"/>
  <c r="E2750" i="4"/>
  <c r="D2750" i="4"/>
  <c r="E2749" i="4"/>
  <c r="D2749" i="4"/>
  <c r="E2748" i="4"/>
  <c r="D2748" i="4"/>
  <c r="E2747" i="4"/>
  <c r="D2747" i="4"/>
  <c r="E2746" i="4"/>
  <c r="D2746" i="4"/>
  <c r="E2745" i="4"/>
  <c r="D2745" i="4"/>
  <c r="E2744" i="4"/>
  <c r="D2744" i="4"/>
  <c r="E2743" i="4"/>
  <c r="D2743" i="4"/>
  <c r="E2742" i="4"/>
  <c r="D2742" i="4"/>
  <c r="E2741" i="4"/>
  <c r="D2741" i="4"/>
  <c r="E2740" i="4"/>
  <c r="D2740" i="4"/>
  <c r="E2739" i="4"/>
  <c r="D2739" i="4"/>
  <c r="E2738" i="4"/>
  <c r="D2738" i="4"/>
  <c r="E2737" i="4"/>
  <c r="D2737" i="4"/>
  <c r="E2736" i="4"/>
  <c r="D2736" i="4"/>
  <c r="E2735" i="4"/>
  <c r="D2735" i="4"/>
  <c r="E2734" i="4"/>
  <c r="D2734" i="4"/>
  <c r="E2733" i="4"/>
  <c r="D2733" i="4"/>
  <c r="E2732" i="4"/>
  <c r="D2732" i="4"/>
  <c r="E2731" i="4"/>
  <c r="D2731" i="4"/>
  <c r="E2730" i="4"/>
  <c r="D2730" i="4"/>
  <c r="E2729" i="4"/>
  <c r="D2729" i="4"/>
  <c r="E2728" i="4"/>
  <c r="D2728" i="4"/>
  <c r="E2727" i="4"/>
  <c r="D2727" i="4"/>
  <c r="E2726" i="4"/>
  <c r="D2726" i="4"/>
  <c r="E2725" i="4"/>
  <c r="D2725" i="4"/>
  <c r="E2724" i="4"/>
  <c r="D2724" i="4"/>
  <c r="E2723" i="4"/>
  <c r="D2723" i="4"/>
  <c r="E2722" i="4"/>
  <c r="D2722" i="4"/>
  <c r="E2721" i="4"/>
  <c r="D2721" i="4"/>
  <c r="E2720" i="4"/>
  <c r="D2720" i="4"/>
  <c r="E2719" i="4"/>
  <c r="D2719" i="4"/>
  <c r="E2718" i="4"/>
  <c r="D2718" i="4"/>
  <c r="E2717" i="4"/>
  <c r="D2717" i="4"/>
  <c r="E2716" i="4"/>
  <c r="D2716" i="4"/>
  <c r="E2715" i="4"/>
  <c r="D2715" i="4"/>
  <c r="E2714" i="4"/>
  <c r="D2714" i="4"/>
  <c r="E2713" i="4"/>
  <c r="D2713" i="4"/>
  <c r="E2712" i="4"/>
  <c r="D2712" i="4"/>
  <c r="E2711" i="4"/>
  <c r="D2711" i="4"/>
  <c r="E2710" i="4"/>
  <c r="D2710" i="4"/>
  <c r="E2709" i="4"/>
  <c r="D2709" i="4"/>
  <c r="E2708" i="4"/>
  <c r="D2708" i="4"/>
  <c r="E2707" i="4"/>
  <c r="D2707" i="4"/>
  <c r="E2706" i="4"/>
  <c r="D2706" i="4"/>
  <c r="E2705" i="4"/>
  <c r="D2705" i="4"/>
  <c r="E2704" i="4"/>
  <c r="D2704" i="4"/>
  <c r="E2703" i="4"/>
  <c r="D2703" i="4"/>
  <c r="E2702" i="4"/>
  <c r="D2702" i="4"/>
  <c r="E2701" i="4"/>
  <c r="D2701" i="4"/>
  <c r="E2700" i="4"/>
  <c r="D2700" i="4"/>
  <c r="E2699" i="4"/>
  <c r="D2699" i="4"/>
  <c r="E2698" i="4"/>
  <c r="D2698" i="4"/>
  <c r="E2697" i="4"/>
  <c r="D2697" i="4"/>
  <c r="E2696" i="4"/>
  <c r="D2696" i="4"/>
  <c r="E2695" i="4"/>
  <c r="D2695" i="4"/>
  <c r="E2694" i="4"/>
  <c r="D2694" i="4"/>
  <c r="E2693" i="4"/>
  <c r="D2693" i="4"/>
  <c r="E2692" i="4"/>
  <c r="D2692" i="4"/>
  <c r="E2691" i="4"/>
  <c r="D2691" i="4"/>
  <c r="E2690" i="4"/>
  <c r="D2690" i="4"/>
  <c r="E2689" i="4"/>
  <c r="D2689" i="4"/>
  <c r="E2688" i="4"/>
  <c r="D2688" i="4"/>
  <c r="E2687" i="4"/>
  <c r="D2687" i="4"/>
  <c r="E2686" i="4"/>
  <c r="D2686" i="4"/>
  <c r="E2685" i="4"/>
  <c r="D2685" i="4"/>
  <c r="E2684" i="4"/>
  <c r="D2684" i="4"/>
  <c r="E2683" i="4"/>
  <c r="D2683" i="4"/>
  <c r="E2682" i="4"/>
  <c r="D2682" i="4"/>
  <c r="E2681" i="4"/>
  <c r="D2681" i="4"/>
  <c r="E2680" i="4"/>
  <c r="D2680" i="4"/>
  <c r="E2679" i="4"/>
  <c r="D2679" i="4"/>
  <c r="E2678" i="4"/>
  <c r="D2678" i="4"/>
  <c r="E2677" i="4"/>
  <c r="D2677" i="4"/>
  <c r="E2676" i="4"/>
  <c r="D2676" i="4"/>
  <c r="E2675" i="4"/>
  <c r="D2675" i="4"/>
  <c r="E2674" i="4"/>
  <c r="D2674" i="4"/>
  <c r="E2673" i="4"/>
  <c r="D2673" i="4"/>
  <c r="E2672" i="4"/>
  <c r="D2672" i="4"/>
  <c r="E2671" i="4"/>
  <c r="D2671" i="4"/>
  <c r="E2670" i="4"/>
  <c r="D2670" i="4"/>
  <c r="E2669" i="4"/>
  <c r="D2669" i="4"/>
  <c r="E2668" i="4"/>
  <c r="D2668" i="4"/>
  <c r="E2667" i="4"/>
  <c r="D2667" i="4"/>
  <c r="E2666" i="4"/>
  <c r="D2666" i="4"/>
  <c r="E2665" i="4"/>
  <c r="D2665" i="4"/>
  <c r="E2664" i="4"/>
  <c r="D2664" i="4"/>
  <c r="E2663" i="4"/>
  <c r="D2663" i="4"/>
  <c r="E2662" i="4"/>
  <c r="D2662" i="4"/>
  <c r="E2661" i="4"/>
  <c r="D2661" i="4"/>
  <c r="E2660" i="4"/>
  <c r="D2660" i="4"/>
  <c r="E2659" i="4"/>
  <c r="D2659" i="4"/>
  <c r="E2658" i="4"/>
  <c r="D2658" i="4"/>
  <c r="E2657" i="4"/>
  <c r="D2657" i="4"/>
  <c r="E2656" i="4"/>
  <c r="D2656" i="4"/>
  <c r="E2655" i="4"/>
  <c r="D2655" i="4"/>
  <c r="E2654" i="4"/>
  <c r="D2654" i="4"/>
  <c r="E2653" i="4"/>
  <c r="D2653" i="4"/>
  <c r="E2652" i="4"/>
  <c r="D2652" i="4"/>
  <c r="E2651" i="4"/>
  <c r="D2651" i="4"/>
  <c r="E2650" i="4"/>
  <c r="D2650" i="4"/>
  <c r="E2649" i="4"/>
  <c r="D2649" i="4"/>
  <c r="E2648" i="4"/>
  <c r="D2648" i="4"/>
  <c r="E2647" i="4"/>
  <c r="D2647" i="4"/>
  <c r="E2646" i="4"/>
  <c r="D2646" i="4"/>
  <c r="E2645" i="4"/>
  <c r="D2645" i="4"/>
  <c r="E2644" i="4"/>
  <c r="D2644" i="4"/>
  <c r="E2643" i="4"/>
  <c r="D2643" i="4"/>
  <c r="E2642" i="4"/>
  <c r="D2642" i="4"/>
  <c r="E2641" i="4"/>
  <c r="D2641" i="4"/>
  <c r="E2640" i="4"/>
  <c r="D2640" i="4"/>
  <c r="E2639" i="4"/>
  <c r="D2639" i="4"/>
  <c r="E2638" i="4"/>
  <c r="D2638" i="4"/>
  <c r="E2637" i="4"/>
  <c r="D2637" i="4"/>
  <c r="E2636" i="4"/>
  <c r="D2636" i="4"/>
  <c r="E2635" i="4"/>
  <c r="D2635" i="4"/>
  <c r="E2634" i="4"/>
  <c r="D2634" i="4"/>
  <c r="E2633" i="4"/>
  <c r="D2633" i="4"/>
  <c r="E2632" i="4"/>
  <c r="D2632" i="4"/>
  <c r="E2631" i="4"/>
  <c r="D2631" i="4"/>
  <c r="E2630" i="4"/>
  <c r="D2630" i="4"/>
  <c r="E2629" i="4"/>
  <c r="D2629" i="4"/>
  <c r="E2628" i="4"/>
  <c r="D2628" i="4"/>
  <c r="E2627" i="4"/>
  <c r="D2627" i="4"/>
  <c r="E2626" i="4"/>
  <c r="D2626" i="4"/>
  <c r="E2625" i="4"/>
  <c r="D2625" i="4"/>
  <c r="E2624" i="4"/>
  <c r="D2624" i="4"/>
  <c r="E2623" i="4"/>
  <c r="D2623" i="4"/>
  <c r="E2622" i="4"/>
  <c r="D2622" i="4"/>
  <c r="E2621" i="4"/>
  <c r="D2621" i="4"/>
  <c r="E2620" i="4"/>
  <c r="D2620" i="4"/>
  <c r="E2619" i="4"/>
  <c r="D2619" i="4"/>
  <c r="E2618" i="4"/>
  <c r="D2618" i="4"/>
  <c r="E2617" i="4"/>
  <c r="D2617" i="4"/>
  <c r="E2616" i="4"/>
  <c r="D2616" i="4"/>
  <c r="E2615" i="4"/>
  <c r="D2615" i="4"/>
  <c r="E2614" i="4"/>
  <c r="D2614" i="4"/>
  <c r="E2613" i="4"/>
  <c r="D2613" i="4"/>
  <c r="E2612" i="4"/>
  <c r="D2612" i="4"/>
  <c r="E2611" i="4"/>
  <c r="D2611" i="4"/>
  <c r="E2610" i="4"/>
  <c r="D2610" i="4"/>
  <c r="E2609" i="4"/>
  <c r="D2609" i="4"/>
  <c r="E2608" i="4"/>
  <c r="D2608" i="4"/>
  <c r="E2607" i="4"/>
  <c r="D2607" i="4"/>
  <c r="E2606" i="4"/>
  <c r="D2606" i="4"/>
  <c r="E2605" i="4"/>
  <c r="D2605" i="4"/>
  <c r="E2604" i="4"/>
  <c r="D2604" i="4"/>
  <c r="E2603" i="4"/>
  <c r="D2603" i="4"/>
  <c r="E2602" i="4"/>
  <c r="D2602" i="4"/>
  <c r="E2601" i="4"/>
  <c r="D2601" i="4"/>
  <c r="E2600" i="4"/>
  <c r="D2600" i="4"/>
  <c r="E2599" i="4"/>
  <c r="D2599" i="4"/>
  <c r="E2598" i="4"/>
  <c r="D2598" i="4"/>
  <c r="E2597" i="4"/>
  <c r="D2597" i="4"/>
  <c r="E2596" i="4"/>
  <c r="D2596" i="4"/>
  <c r="E2595" i="4"/>
  <c r="D2595" i="4"/>
  <c r="E2594" i="4"/>
  <c r="D2594" i="4"/>
  <c r="E2593" i="4"/>
  <c r="D2593" i="4"/>
  <c r="E2592" i="4"/>
  <c r="D2592" i="4"/>
  <c r="E2591" i="4"/>
  <c r="D2591" i="4"/>
  <c r="E2590" i="4"/>
  <c r="D2590" i="4"/>
  <c r="E2589" i="4"/>
  <c r="D2589" i="4"/>
  <c r="E2588" i="4"/>
  <c r="D2588" i="4"/>
  <c r="E2587" i="4"/>
  <c r="D2587" i="4"/>
  <c r="E2586" i="4"/>
  <c r="D2586" i="4"/>
  <c r="E2585" i="4"/>
  <c r="D2585" i="4"/>
  <c r="E2584" i="4"/>
  <c r="D2584" i="4"/>
  <c r="E2583" i="4"/>
  <c r="D2583" i="4"/>
  <c r="E2582" i="4"/>
  <c r="D2582" i="4"/>
  <c r="E2581" i="4"/>
  <c r="D2581" i="4"/>
  <c r="E2580" i="4"/>
  <c r="D2580" i="4"/>
  <c r="E2579" i="4"/>
  <c r="D2579" i="4"/>
  <c r="E2578" i="4"/>
  <c r="D2578" i="4"/>
  <c r="E2577" i="4"/>
  <c r="D2577" i="4"/>
  <c r="E2576" i="4"/>
  <c r="D2576" i="4"/>
  <c r="E2575" i="4"/>
  <c r="D2575" i="4"/>
  <c r="E2574" i="4"/>
  <c r="D2574" i="4"/>
  <c r="E2573" i="4"/>
  <c r="D2573" i="4"/>
  <c r="E2572" i="4"/>
  <c r="D2572" i="4"/>
  <c r="E2571" i="4"/>
  <c r="D2571" i="4"/>
  <c r="E2570" i="4"/>
  <c r="D2570" i="4"/>
  <c r="E2569" i="4"/>
  <c r="D2569" i="4"/>
  <c r="E2568" i="4"/>
  <c r="D2568" i="4"/>
  <c r="E2567" i="4"/>
  <c r="D2567" i="4"/>
  <c r="E2566" i="4"/>
  <c r="D2566" i="4"/>
  <c r="E2565" i="4"/>
  <c r="D2565" i="4"/>
  <c r="E2564" i="4"/>
  <c r="D2564" i="4"/>
  <c r="E2563" i="4"/>
  <c r="D2563" i="4"/>
  <c r="E2562" i="4"/>
  <c r="D2562" i="4"/>
  <c r="E2561" i="4"/>
  <c r="D2561" i="4"/>
  <c r="E2560" i="4"/>
  <c r="D2560" i="4"/>
  <c r="E2559" i="4"/>
  <c r="D2559" i="4"/>
  <c r="E2558" i="4"/>
  <c r="D2558" i="4"/>
  <c r="E2557" i="4"/>
  <c r="D2557" i="4"/>
  <c r="E2556" i="4"/>
  <c r="D2556" i="4"/>
  <c r="E2555" i="4"/>
  <c r="D2555" i="4"/>
  <c r="E2554" i="4"/>
  <c r="D2554" i="4"/>
  <c r="E2553" i="4"/>
  <c r="D2553" i="4"/>
  <c r="E2552" i="4"/>
  <c r="D2552" i="4"/>
  <c r="E2551" i="4"/>
  <c r="D2551" i="4"/>
  <c r="E2550" i="4"/>
  <c r="D2550" i="4"/>
  <c r="E2549" i="4"/>
  <c r="D2549" i="4"/>
  <c r="E2548" i="4"/>
  <c r="D2548" i="4"/>
  <c r="E2547" i="4"/>
  <c r="D2547" i="4"/>
  <c r="E2546" i="4"/>
  <c r="D2546" i="4"/>
  <c r="E2545" i="4"/>
  <c r="D2545" i="4"/>
  <c r="E2544" i="4"/>
  <c r="D2544" i="4"/>
  <c r="E2543" i="4"/>
  <c r="D2543" i="4"/>
  <c r="E2542" i="4"/>
  <c r="D2542" i="4"/>
  <c r="E2541" i="4"/>
  <c r="D2541" i="4"/>
  <c r="E2540" i="4"/>
  <c r="D2540" i="4"/>
  <c r="E2539" i="4"/>
  <c r="D2539" i="4"/>
  <c r="E2538" i="4"/>
  <c r="D2538" i="4"/>
  <c r="E2537" i="4"/>
  <c r="D2537" i="4"/>
  <c r="E2536" i="4"/>
  <c r="D2536" i="4"/>
  <c r="E2535" i="4"/>
  <c r="D2535" i="4"/>
  <c r="E2534" i="4"/>
  <c r="D2534" i="4"/>
  <c r="E2533" i="4"/>
  <c r="D2533" i="4"/>
  <c r="E2532" i="4"/>
  <c r="D2532" i="4"/>
  <c r="E2531" i="4"/>
  <c r="D2531" i="4"/>
  <c r="E2530" i="4"/>
  <c r="D2530" i="4"/>
  <c r="E2529" i="4"/>
  <c r="D2529" i="4"/>
  <c r="E2528" i="4"/>
  <c r="D2528" i="4"/>
  <c r="E2527" i="4"/>
  <c r="D2527" i="4"/>
  <c r="E2526" i="4"/>
  <c r="D2526" i="4"/>
  <c r="E2525" i="4"/>
  <c r="D2525" i="4"/>
  <c r="E2524" i="4"/>
  <c r="D2524" i="4"/>
  <c r="E2523" i="4"/>
  <c r="D2523" i="4"/>
  <c r="E2522" i="4"/>
  <c r="D2522" i="4"/>
  <c r="E2521" i="4"/>
  <c r="D2521" i="4"/>
  <c r="E2520" i="4"/>
  <c r="D2520" i="4"/>
  <c r="E2519" i="4"/>
  <c r="D2519" i="4"/>
  <c r="E2518" i="4"/>
  <c r="D2518" i="4"/>
  <c r="E2517" i="4"/>
  <c r="D2517" i="4"/>
  <c r="E2516" i="4"/>
  <c r="D2516" i="4"/>
  <c r="E2515" i="4"/>
  <c r="D2515" i="4"/>
  <c r="E2514" i="4"/>
  <c r="D2514" i="4"/>
  <c r="E2513" i="4"/>
  <c r="D2513" i="4"/>
  <c r="E2512" i="4"/>
  <c r="D2512" i="4"/>
  <c r="E2511" i="4"/>
  <c r="D2511" i="4"/>
  <c r="E2510" i="4"/>
  <c r="D2510" i="4"/>
  <c r="E2509" i="4"/>
  <c r="D2509" i="4"/>
  <c r="E2508" i="4"/>
  <c r="D2508" i="4"/>
  <c r="E2507" i="4"/>
  <c r="D2507" i="4"/>
  <c r="E2506" i="4"/>
  <c r="D2506" i="4"/>
  <c r="E2505" i="4"/>
  <c r="D2505" i="4"/>
  <c r="E2504" i="4"/>
  <c r="D2504" i="4"/>
  <c r="E2503" i="4"/>
  <c r="D2503" i="4"/>
  <c r="E2502" i="4"/>
  <c r="D2502" i="4"/>
  <c r="E2501" i="4"/>
  <c r="D2501" i="4"/>
  <c r="E2500" i="4"/>
  <c r="D2500" i="4"/>
  <c r="E2499" i="4"/>
  <c r="D2499" i="4"/>
  <c r="E2498" i="4"/>
  <c r="D2498" i="4"/>
  <c r="E2497" i="4"/>
  <c r="D2497" i="4"/>
  <c r="E2496" i="4"/>
  <c r="D2496" i="4"/>
  <c r="E2495" i="4"/>
  <c r="D2495" i="4"/>
  <c r="E2494" i="4"/>
  <c r="D2494" i="4"/>
  <c r="E2493" i="4"/>
  <c r="D2493" i="4"/>
  <c r="E2492" i="4"/>
  <c r="D2492" i="4"/>
  <c r="E2491" i="4"/>
  <c r="D2491" i="4"/>
  <c r="E2490" i="4"/>
  <c r="D2490" i="4"/>
  <c r="E2489" i="4"/>
  <c r="D2489" i="4"/>
  <c r="E2488" i="4"/>
  <c r="D2488" i="4"/>
  <c r="E2487" i="4"/>
  <c r="D2487" i="4"/>
  <c r="E2486" i="4"/>
  <c r="D2486" i="4"/>
  <c r="E2485" i="4"/>
  <c r="D2485" i="4"/>
  <c r="E2484" i="4"/>
  <c r="D2484" i="4"/>
  <c r="E2483" i="4"/>
  <c r="D2483" i="4"/>
  <c r="E2482" i="4"/>
  <c r="D2482" i="4"/>
  <c r="E2481" i="4"/>
  <c r="D2481" i="4"/>
  <c r="E2480" i="4"/>
  <c r="D2480" i="4"/>
  <c r="E2479" i="4"/>
  <c r="D2479" i="4"/>
  <c r="E2478" i="4"/>
  <c r="D2478" i="4"/>
  <c r="E2477" i="4"/>
  <c r="D2477" i="4"/>
  <c r="E2476" i="4"/>
  <c r="D2476" i="4"/>
  <c r="E2475" i="4"/>
  <c r="D2475" i="4"/>
  <c r="E2474" i="4"/>
  <c r="D2474" i="4"/>
  <c r="E2473" i="4"/>
  <c r="D2473" i="4"/>
  <c r="E2472" i="4"/>
  <c r="D2472" i="4"/>
  <c r="E2471" i="4"/>
  <c r="D2471" i="4"/>
  <c r="E2470" i="4"/>
  <c r="D2470" i="4"/>
  <c r="E2469" i="4"/>
  <c r="D2469" i="4"/>
  <c r="E2468" i="4"/>
  <c r="D2468" i="4"/>
  <c r="E2467" i="4"/>
  <c r="D2467" i="4"/>
  <c r="E2466" i="4"/>
  <c r="D2466" i="4"/>
  <c r="E2465" i="4"/>
  <c r="D2465" i="4"/>
  <c r="E2464" i="4"/>
  <c r="D2464" i="4"/>
  <c r="E2463" i="4"/>
  <c r="D2463" i="4"/>
  <c r="E2462" i="4"/>
  <c r="D2462" i="4"/>
  <c r="E2461" i="4"/>
  <c r="D2461" i="4"/>
  <c r="E2460" i="4"/>
  <c r="D2460" i="4"/>
  <c r="E2459" i="4"/>
  <c r="D2459" i="4"/>
  <c r="E2458" i="4"/>
  <c r="D2458" i="4"/>
  <c r="E2457" i="4"/>
  <c r="D2457" i="4"/>
  <c r="E2456" i="4"/>
  <c r="D2456" i="4"/>
  <c r="E2455" i="4"/>
  <c r="D2455" i="4"/>
  <c r="E2454" i="4"/>
  <c r="D2454" i="4"/>
  <c r="E2453" i="4"/>
  <c r="D2453" i="4"/>
  <c r="E2452" i="4"/>
  <c r="D2452" i="4"/>
  <c r="E2451" i="4"/>
  <c r="D2451" i="4"/>
  <c r="E2450" i="4"/>
  <c r="D2450" i="4"/>
  <c r="E2449" i="4"/>
  <c r="D2449" i="4"/>
  <c r="E2448" i="4"/>
  <c r="D2448" i="4"/>
  <c r="E2447" i="4"/>
  <c r="D2447" i="4"/>
  <c r="E2446" i="4"/>
  <c r="D2446" i="4"/>
  <c r="E2445" i="4"/>
  <c r="D2445" i="4"/>
  <c r="E2444" i="4"/>
  <c r="D2444" i="4"/>
  <c r="E2443" i="4"/>
  <c r="D2443" i="4"/>
  <c r="E2442" i="4"/>
  <c r="D2442" i="4"/>
  <c r="E2441" i="4"/>
  <c r="D2441" i="4"/>
  <c r="E2440" i="4"/>
  <c r="D2440" i="4"/>
  <c r="E2439" i="4"/>
  <c r="D2439" i="4"/>
  <c r="E2438" i="4"/>
  <c r="D2438" i="4"/>
  <c r="E2437" i="4"/>
  <c r="D2437" i="4"/>
  <c r="E2436" i="4"/>
  <c r="D2436" i="4"/>
  <c r="E2435" i="4"/>
  <c r="D2435" i="4"/>
  <c r="E2434" i="4"/>
  <c r="D2434" i="4"/>
  <c r="E2433" i="4"/>
  <c r="D2433" i="4"/>
  <c r="E2432" i="4"/>
  <c r="D2432" i="4"/>
  <c r="E2431" i="4"/>
  <c r="D2431" i="4"/>
  <c r="E2430" i="4"/>
  <c r="D2430" i="4"/>
  <c r="E2429" i="4"/>
  <c r="D2429" i="4"/>
  <c r="E2428" i="4"/>
  <c r="D2428" i="4"/>
  <c r="E2427" i="4"/>
  <c r="D2427" i="4"/>
  <c r="E2426" i="4"/>
  <c r="D2426" i="4"/>
  <c r="E2425" i="4"/>
  <c r="D2425" i="4"/>
  <c r="E2424" i="4"/>
  <c r="D2424" i="4"/>
  <c r="E2423" i="4"/>
  <c r="D2423" i="4"/>
  <c r="E2422" i="4"/>
  <c r="D2422" i="4"/>
  <c r="E2421" i="4"/>
  <c r="D2421" i="4"/>
  <c r="E2420" i="4"/>
  <c r="D2420" i="4"/>
  <c r="E2419" i="4"/>
  <c r="D2419" i="4"/>
  <c r="E2418" i="4"/>
  <c r="D2418" i="4"/>
  <c r="E2417" i="4"/>
  <c r="D2417" i="4"/>
  <c r="E2416" i="4"/>
  <c r="D2416" i="4"/>
  <c r="E2415" i="4"/>
  <c r="D2415" i="4"/>
  <c r="E2414" i="4"/>
  <c r="D2414" i="4"/>
  <c r="E2413" i="4"/>
  <c r="D2413" i="4"/>
  <c r="E2412" i="4"/>
  <c r="D2412" i="4"/>
  <c r="E2411" i="4"/>
  <c r="D2411" i="4"/>
  <c r="E2410" i="4"/>
  <c r="D2410" i="4"/>
  <c r="E2409" i="4"/>
  <c r="D2409" i="4"/>
  <c r="E2408" i="4"/>
  <c r="D2408" i="4"/>
  <c r="E2407" i="4"/>
  <c r="D2407" i="4"/>
  <c r="E2406" i="4"/>
  <c r="D2406" i="4"/>
  <c r="E2405" i="4"/>
  <c r="D2405" i="4"/>
  <c r="E2404" i="4"/>
  <c r="D2404" i="4"/>
  <c r="E2403" i="4"/>
  <c r="D2403" i="4"/>
  <c r="E2402" i="4"/>
  <c r="D2402" i="4"/>
  <c r="E2401" i="4"/>
  <c r="D2401" i="4"/>
  <c r="E2400" i="4"/>
  <c r="D2400" i="4"/>
  <c r="E2399" i="4"/>
  <c r="D2399" i="4"/>
  <c r="E2398" i="4"/>
  <c r="D2398" i="4"/>
  <c r="E2397" i="4"/>
  <c r="D2397" i="4"/>
  <c r="E2396" i="4"/>
  <c r="D2396" i="4"/>
  <c r="E2395" i="4"/>
  <c r="D2395" i="4"/>
  <c r="E2394" i="4"/>
  <c r="D2394" i="4"/>
  <c r="E2393" i="4"/>
  <c r="D2393" i="4"/>
  <c r="E2392" i="4"/>
  <c r="D2392" i="4"/>
  <c r="E2391" i="4"/>
  <c r="D2391" i="4"/>
  <c r="E2390" i="4"/>
  <c r="D2390" i="4"/>
  <c r="E2389" i="4"/>
  <c r="D2389" i="4"/>
  <c r="E2388" i="4"/>
  <c r="D2388" i="4"/>
  <c r="E2387" i="4"/>
  <c r="D2387" i="4"/>
  <c r="E2386" i="4"/>
  <c r="D2386" i="4"/>
  <c r="E2385" i="4"/>
  <c r="D2385" i="4"/>
  <c r="E2384" i="4"/>
  <c r="D2384" i="4"/>
  <c r="E2383" i="4"/>
  <c r="D2383" i="4"/>
  <c r="E2382" i="4"/>
  <c r="D2382" i="4"/>
  <c r="E2381" i="4"/>
  <c r="D2381" i="4"/>
  <c r="E2380" i="4"/>
  <c r="D2380" i="4"/>
  <c r="E2379" i="4"/>
  <c r="D2379" i="4"/>
  <c r="E2378" i="4"/>
  <c r="D2378" i="4"/>
  <c r="E2377" i="4"/>
  <c r="D2377" i="4"/>
  <c r="E2376" i="4"/>
  <c r="D2376" i="4"/>
  <c r="E2375" i="4"/>
  <c r="D2375" i="4"/>
  <c r="E2374" i="4"/>
  <c r="D2374" i="4"/>
  <c r="E2373" i="4"/>
  <c r="D2373" i="4"/>
  <c r="E2372" i="4"/>
  <c r="D2372" i="4"/>
  <c r="E2371" i="4"/>
  <c r="D2371" i="4"/>
  <c r="E2370" i="4"/>
  <c r="D2370" i="4"/>
  <c r="E2369" i="4"/>
  <c r="D2369" i="4"/>
  <c r="E2368" i="4"/>
  <c r="D2368" i="4"/>
  <c r="E2367" i="4"/>
  <c r="D2367" i="4"/>
  <c r="E2366" i="4"/>
  <c r="D2366" i="4"/>
  <c r="E2365" i="4"/>
  <c r="D2365" i="4"/>
  <c r="E2364" i="4"/>
  <c r="D2364" i="4"/>
  <c r="E2363" i="4"/>
  <c r="D2363" i="4"/>
  <c r="E2362" i="4"/>
  <c r="D2362" i="4"/>
  <c r="E2361" i="4"/>
  <c r="D2361" i="4"/>
  <c r="E2360" i="4"/>
  <c r="D2360" i="4"/>
  <c r="E2359" i="4"/>
  <c r="D2359" i="4"/>
  <c r="E2358" i="4"/>
  <c r="D2358" i="4"/>
  <c r="E2357" i="4"/>
  <c r="D2357" i="4"/>
  <c r="E2356" i="4"/>
  <c r="D2356" i="4"/>
  <c r="E2355" i="4"/>
  <c r="D2355" i="4"/>
  <c r="E2354" i="4"/>
  <c r="D2354" i="4"/>
  <c r="E2353" i="4"/>
  <c r="D2353" i="4"/>
  <c r="E2352" i="4"/>
  <c r="D2352" i="4"/>
  <c r="E2351" i="4"/>
  <c r="D2351" i="4"/>
  <c r="E2350" i="4"/>
  <c r="D2350" i="4"/>
  <c r="E2349" i="4"/>
  <c r="D2349" i="4"/>
  <c r="E2348" i="4"/>
  <c r="D2348" i="4"/>
  <c r="E2347" i="4"/>
  <c r="D2347" i="4"/>
  <c r="E2346" i="4"/>
  <c r="D2346" i="4"/>
  <c r="E2345" i="4"/>
  <c r="D2345" i="4"/>
  <c r="E2344" i="4"/>
  <c r="D2344" i="4"/>
  <c r="E2343" i="4"/>
  <c r="D2343" i="4"/>
  <c r="E2342" i="4"/>
  <c r="D2342" i="4"/>
  <c r="E2341" i="4"/>
  <c r="D2341" i="4"/>
  <c r="E2340" i="4"/>
  <c r="D2340" i="4"/>
  <c r="E2339" i="4"/>
  <c r="D2339" i="4"/>
  <c r="E2338" i="4"/>
  <c r="D2338" i="4"/>
  <c r="E2337" i="4"/>
  <c r="D2337" i="4"/>
  <c r="E2336" i="4"/>
  <c r="D2336" i="4"/>
  <c r="E2335" i="4"/>
  <c r="D2335" i="4"/>
  <c r="E2334" i="4"/>
  <c r="D2334" i="4"/>
  <c r="E2333" i="4"/>
  <c r="D2333" i="4"/>
  <c r="E2332" i="4"/>
  <c r="D2332" i="4"/>
  <c r="E2331" i="4"/>
  <c r="D2331" i="4"/>
  <c r="E2330" i="4"/>
  <c r="D2330" i="4"/>
  <c r="E2329" i="4"/>
  <c r="D2329" i="4"/>
  <c r="E2328" i="4"/>
  <c r="D2328" i="4"/>
  <c r="E2327" i="4"/>
  <c r="D2327" i="4"/>
  <c r="E2326" i="4"/>
  <c r="D2326" i="4"/>
  <c r="E2325" i="4"/>
  <c r="D2325" i="4"/>
  <c r="E2324" i="4"/>
  <c r="D2324" i="4"/>
  <c r="E2323" i="4"/>
  <c r="D2323" i="4"/>
  <c r="E2322" i="4"/>
  <c r="D2322" i="4"/>
  <c r="E2321" i="4"/>
  <c r="D2321" i="4"/>
  <c r="E2320" i="4"/>
  <c r="D2320" i="4"/>
  <c r="E2319" i="4"/>
  <c r="D2319" i="4"/>
  <c r="E2318" i="4"/>
  <c r="D2318" i="4"/>
  <c r="E2317" i="4"/>
  <c r="D2317" i="4"/>
  <c r="E2316" i="4"/>
  <c r="D2316" i="4"/>
  <c r="E2315" i="4"/>
  <c r="D2315" i="4"/>
  <c r="E2314" i="4"/>
  <c r="D2314" i="4"/>
  <c r="E2313" i="4"/>
  <c r="D2313" i="4"/>
  <c r="E2312" i="4"/>
  <c r="D2312" i="4"/>
  <c r="E2311" i="4"/>
  <c r="D2311" i="4"/>
  <c r="E2310" i="4"/>
  <c r="D2310" i="4"/>
  <c r="E2309" i="4"/>
  <c r="D2309" i="4"/>
  <c r="E2308" i="4"/>
  <c r="D2308" i="4"/>
  <c r="E2307" i="4"/>
  <c r="D2307" i="4"/>
  <c r="E2306" i="4"/>
  <c r="D2306" i="4"/>
  <c r="E2305" i="4"/>
  <c r="D2305" i="4"/>
  <c r="E2304" i="4"/>
  <c r="D2304" i="4"/>
  <c r="E2303" i="4"/>
  <c r="D2303" i="4"/>
  <c r="E2302" i="4"/>
  <c r="D2302" i="4"/>
  <c r="E2301" i="4"/>
  <c r="D2301" i="4"/>
  <c r="E2300" i="4"/>
  <c r="D2300" i="4"/>
  <c r="E2299" i="4"/>
  <c r="D2299" i="4"/>
  <c r="E2298" i="4"/>
  <c r="D2298" i="4"/>
  <c r="E2297" i="4"/>
  <c r="D2297" i="4"/>
  <c r="E2296" i="4"/>
  <c r="D2296" i="4"/>
  <c r="E2295" i="4"/>
  <c r="D2295" i="4"/>
  <c r="E2294" i="4"/>
  <c r="D2294" i="4"/>
  <c r="E2293" i="4"/>
  <c r="D2293" i="4"/>
  <c r="E2292" i="4"/>
  <c r="D2292" i="4"/>
  <c r="E2291" i="4"/>
  <c r="D2291" i="4"/>
  <c r="E2290" i="4"/>
  <c r="D2290" i="4"/>
  <c r="E2289" i="4"/>
  <c r="D2289" i="4"/>
  <c r="E2288" i="4"/>
  <c r="D2288" i="4"/>
  <c r="E2287" i="4"/>
  <c r="D2287" i="4"/>
  <c r="E2286" i="4"/>
  <c r="D2286" i="4"/>
  <c r="E2285" i="4"/>
  <c r="D2285" i="4"/>
  <c r="E2284" i="4"/>
  <c r="D2284" i="4"/>
  <c r="E2283" i="4"/>
  <c r="D2283" i="4"/>
  <c r="E2282" i="4"/>
  <c r="D2282" i="4"/>
  <c r="E2281" i="4"/>
  <c r="D2281" i="4"/>
  <c r="E2280" i="4"/>
  <c r="D2280" i="4"/>
  <c r="E2279" i="4"/>
  <c r="D2279" i="4"/>
  <c r="E2278" i="4"/>
  <c r="D2278" i="4"/>
  <c r="E2277" i="4"/>
  <c r="D2277" i="4"/>
  <c r="E2276" i="4"/>
  <c r="D2276" i="4"/>
  <c r="E2275" i="4"/>
  <c r="D2275" i="4"/>
  <c r="E2274" i="4"/>
  <c r="D2274" i="4"/>
  <c r="E2273" i="4"/>
  <c r="D2273" i="4"/>
  <c r="E2272" i="4"/>
  <c r="D2272" i="4"/>
  <c r="E2271" i="4"/>
  <c r="D2271" i="4"/>
  <c r="E2270" i="4"/>
  <c r="D2270" i="4"/>
  <c r="E2269" i="4"/>
  <c r="D2269" i="4"/>
  <c r="E2268" i="4"/>
  <c r="D2268" i="4"/>
  <c r="E2267" i="4"/>
  <c r="D2267" i="4"/>
  <c r="E2266" i="4"/>
  <c r="D2266" i="4"/>
  <c r="E2265" i="4"/>
  <c r="D2265" i="4"/>
  <c r="E2264" i="4"/>
  <c r="D2264" i="4"/>
  <c r="E2263" i="4"/>
  <c r="D2263" i="4"/>
  <c r="E2262" i="4"/>
  <c r="D2262" i="4"/>
  <c r="E2261" i="4"/>
  <c r="D2261" i="4"/>
  <c r="E2260" i="4"/>
  <c r="D2260" i="4"/>
  <c r="E2259" i="4"/>
  <c r="D2259" i="4"/>
  <c r="E2258" i="4"/>
  <c r="D2258" i="4"/>
  <c r="E2257" i="4"/>
  <c r="D2257" i="4"/>
  <c r="E2256" i="4"/>
  <c r="D2256" i="4"/>
  <c r="E2255" i="4"/>
  <c r="D2255" i="4"/>
  <c r="E2254" i="4"/>
  <c r="D2254" i="4"/>
  <c r="E2253" i="4"/>
  <c r="D2253" i="4"/>
  <c r="E2252" i="4"/>
  <c r="D2252" i="4"/>
  <c r="E2251" i="4"/>
  <c r="D2251" i="4"/>
  <c r="E2250" i="4"/>
  <c r="D2250" i="4"/>
  <c r="E2249" i="4"/>
  <c r="D2249" i="4"/>
  <c r="E2248" i="4"/>
  <c r="D2248" i="4"/>
  <c r="E2247" i="4"/>
  <c r="D2247" i="4"/>
  <c r="E2246" i="4"/>
  <c r="D2246" i="4"/>
  <c r="E2245" i="4"/>
  <c r="D2245" i="4"/>
  <c r="E2244" i="4"/>
  <c r="D2244" i="4"/>
  <c r="E2243" i="4"/>
  <c r="D2243" i="4"/>
  <c r="E2242" i="4"/>
  <c r="D2242" i="4"/>
  <c r="E2241" i="4"/>
  <c r="D2241" i="4"/>
  <c r="E2240" i="4"/>
  <c r="D2240" i="4"/>
  <c r="E2239" i="4"/>
  <c r="D2239" i="4"/>
  <c r="E2238" i="4"/>
  <c r="D2238" i="4"/>
  <c r="E2237" i="4"/>
  <c r="D2237" i="4"/>
  <c r="E2236" i="4"/>
  <c r="D2236" i="4"/>
  <c r="E2235" i="4"/>
  <c r="D2235" i="4"/>
  <c r="E2234" i="4"/>
  <c r="D2234" i="4"/>
  <c r="E2233" i="4"/>
  <c r="D2233" i="4"/>
  <c r="E2232" i="4"/>
  <c r="D2232" i="4"/>
  <c r="E2231" i="4"/>
  <c r="D2231" i="4"/>
  <c r="E2230" i="4"/>
  <c r="D2230" i="4"/>
  <c r="E2229" i="4"/>
  <c r="D2229" i="4"/>
  <c r="E2228" i="4"/>
  <c r="D2228" i="4"/>
  <c r="E2227" i="4"/>
  <c r="D2227" i="4"/>
  <c r="E2226" i="4"/>
  <c r="D2226" i="4"/>
  <c r="E2225" i="4"/>
  <c r="D2225" i="4"/>
  <c r="E2224" i="4"/>
  <c r="D2224" i="4"/>
  <c r="E2223" i="4"/>
  <c r="D2223" i="4"/>
  <c r="E2222" i="4"/>
  <c r="D2222" i="4"/>
  <c r="E2221" i="4"/>
  <c r="D2221" i="4"/>
  <c r="E2220" i="4"/>
  <c r="D2220" i="4"/>
  <c r="E2219" i="4"/>
  <c r="D2219" i="4"/>
  <c r="E2218" i="4"/>
  <c r="D2218" i="4"/>
  <c r="E2217" i="4"/>
  <c r="D2217" i="4"/>
  <c r="E2216" i="4"/>
  <c r="D2216" i="4"/>
  <c r="E2215" i="4"/>
  <c r="D2215" i="4"/>
  <c r="E2214" i="4"/>
  <c r="D2214" i="4"/>
  <c r="E2213" i="4"/>
  <c r="D2213" i="4"/>
  <c r="E2212" i="4"/>
  <c r="D2212" i="4"/>
  <c r="E2211" i="4"/>
  <c r="D2211" i="4"/>
  <c r="E2210" i="4"/>
  <c r="D2210" i="4"/>
  <c r="E2209" i="4"/>
  <c r="D2209" i="4"/>
  <c r="E2208" i="4"/>
  <c r="D2208" i="4"/>
  <c r="E2207" i="4"/>
  <c r="D2207" i="4"/>
  <c r="E2206" i="4"/>
  <c r="D2206" i="4"/>
  <c r="E2205" i="4"/>
  <c r="D2205" i="4"/>
  <c r="E2204" i="4"/>
  <c r="D2204" i="4"/>
  <c r="E2203" i="4"/>
  <c r="D2203" i="4"/>
  <c r="E2202" i="4"/>
  <c r="D2202" i="4"/>
  <c r="E2201" i="4"/>
  <c r="D2201" i="4"/>
  <c r="E2200" i="4"/>
  <c r="D2200" i="4"/>
  <c r="E2199" i="4"/>
  <c r="D2199" i="4"/>
  <c r="E2198" i="4"/>
  <c r="D2198" i="4"/>
  <c r="E2197" i="4"/>
  <c r="D2197" i="4"/>
  <c r="E2196" i="4"/>
  <c r="D2196" i="4"/>
  <c r="E2195" i="4"/>
  <c r="D2195" i="4"/>
  <c r="E2194" i="4"/>
  <c r="D2194" i="4"/>
  <c r="E2193" i="4"/>
  <c r="D2193" i="4"/>
  <c r="E2192" i="4"/>
  <c r="D2192" i="4"/>
  <c r="E2191" i="4"/>
  <c r="D2191" i="4"/>
  <c r="E2190" i="4"/>
  <c r="D2190" i="4"/>
  <c r="E2189" i="4"/>
  <c r="D2189" i="4"/>
  <c r="E2188" i="4"/>
  <c r="D2188" i="4"/>
  <c r="E2187" i="4"/>
  <c r="D2187" i="4"/>
  <c r="E2186" i="4"/>
  <c r="D2186" i="4"/>
  <c r="E2185" i="4"/>
  <c r="D2185" i="4"/>
  <c r="E2184" i="4"/>
  <c r="D2184" i="4"/>
  <c r="E2183" i="4"/>
  <c r="D2183" i="4"/>
  <c r="E2182" i="4"/>
  <c r="D2182" i="4"/>
  <c r="E2181" i="4"/>
  <c r="D2181" i="4"/>
  <c r="E2180" i="4"/>
  <c r="D2180" i="4"/>
  <c r="E2179" i="4"/>
  <c r="D2179" i="4"/>
  <c r="E2178" i="4"/>
  <c r="D2178" i="4"/>
  <c r="E2177" i="4"/>
  <c r="D2177" i="4"/>
  <c r="E2176" i="4"/>
  <c r="D2176" i="4"/>
  <c r="E2175" i="4"/>
  <c r="D2175" i="4"/>
  <c r="E2174" i="4"/>
  <c r="D2174" i="4"/>
  <c r="E2173" i="4"/>
  <c r="D2173" i="4"/>
  <c r="E2172" i="4"/>
  <c r="D2172" i="4"/>
  <c r="E2171" i="4"/>
  <c r="D2171" i="4"/>
  <c r="E2170" i="4"/>
  <c r="D2170" i="4"/>
  <c r="E2169" i="4"/>
  <c r="D2169" i="4"/>
  <c r="E2168" i="4"/>
  <c r="D2168" i="4"/>
  <c r="E2167" i="4"/>
  <c r="D2167" i="4"/>
  <c r="E2166" i="4"/>
  <c r="D2166" i="4"/>
  <c r="E2165" i="4"/>
  <c r="D2165" i="4"/>
  <c r="E2164" i="4"/>
  <c r="D2164" i="4"/>
  <c r="E2163" i="4"/>
  <c r="D2163" i="4"/>
  <c r="E2162" i="4"/>
  <c r="D2162" i="4"/>
  <c r="E2161" i="4"/>
  <c r="D2161" i="4"/>
  <c r="E2160" i="4"/>
  <c r="D2160" i="4"/>
  <c r="E2159" i="4"/>
  <c r="D2159" i="4"/>
  <c r="E2158" i="4"/>
  <c r="D2158" i="4"/>
  <c r="E2157" i="4"/>
  <c r="D2157" i="4"/>
  <c r="E2156" i="4"/>
  <c r="D2156" i="4"/>
  <c r="E2155" i="4"/>
  <c r="D2155" i="4"/>
  <c r="E2154" i="4"/>
  <c r="D2154" i="4"/>
  <c r="E2153" i="4"/>
  <c r="D2153" i="4"/>
  <c r="E2152" i="4"/>
  <c r="D2152" i="4"/>
  <c r="E2151" i="4"/>
  <c r="D2151" i="4"/>
  <c r="E2150" i="4"/>
  <c r="D2150" i="4"/>
  <c r="E2149" i="4"/>
  <c r="D2149" i="4"/>
  <c r="E2148" i="4"/>
  <c r="D2148" i="4"/>
  <c r="E2147" i="4"/>
  <c r="D2147" i="4"/>
  <c r="E2146" i="4"/>
  <c r="D2146" i="4"/>
  <c r="E2145" i="4"/>
  <c r="D2145" i="4"/>
  <c r="E2144" i="4"/>
  <c r="D2144" i="4"/>
  <c r="E2143" i="4"/>
  <c r="D2143" i="4"/>
  <c r="E2142" i="4"/>
  <c r="D2142" i="4"/>
  <c r="E2141" i="4"/>
  <c r="D2141" i="4"/>
  <c r="E2140" i="4"/>
  <c r="D2140" i="4"/>
  <c r="E2139" i="4"/>
  <c r="D2139" i="4"/>
  <c r="E2138" i="4"/>
  <c r="D2138" i="4"/>
  <c r="E2137" i="4"/>
  <c r="D2137" i="4"/>
  <c r="E2136" i="4"/>
  <c r="D2136" i="4"/>
  <c r="E2135" i="4"/>
  <c r="D2135" i="4"/>
  <c r="E2134" i="4"/>
  <c r="D2134" i="4"/>
  <c r="E2133" i="4"/>
  <c r="D2133" i="4"/>
  <c r="E2132" i="4"/>
  <c r="D2132" i="4"/>
  <c r="E2131" i="4"/>
  <c r="D2131" i="4"/>
  <c r="E2130" i="4"/>
  <c r="D2130" i="4"/>
  <c r="E2129" i="4"/>
  <c r="D2129" i="4"/>
  <c r="E2128" i="4"/>
  <c r="D2128" i="4"/>
  <c r="E2127" i="4"/>
  <c r="D2127" i="4"/>
  <c r="E2126" i="4"/>
  <c r="D2126" i="4"/>
  <c r="E2125" i="4"/>
  <c r="D2125" i="4"/>
  <c r="E2124" i="4"/>
  <c r="D2124" i="4"/>
  <c r="E2123" i="4"/>
  <c r="D2123" i="4"/>
  <c r="E2122" i="4"/>
  <c r="D2122" i="4"/>
  <c r="E2121" i="4"/>
  <c r="D2121" i="4"/>
  <c r="E2120" i="4"/>
  <c r="D2120" i="4"/>
  <c r="E2119" i="4"/>
  <c r="D2119" i="4"/>
  <c r="E2118" i="4"/>
  <c r="D2118" i="4"/>
  <c r="E2117" i="4"/>
  <c r="D2117" i="4"/>
  <c r="E2116" i="4"/>
  <c r="D2116" i="4"/>
  <c r="E2115" i="4"/>
  <c r="D2115" i="4"/>
  <c r="E2114" i="4"/>
  <c r="D2114" i="4"/>
  <c r="E2113" i="4"/>
  <c r="D2113" i="4"/>
  <c r="E2112" i="4"/>
  <c r="D2112" i="4"/>
  <c r="E2111" i="4"/>
  <c r="D2111" i="4"/>
  <c r="E2110" i="4"/>
  <c r="D2110" i="4"/>
  <c r="E2109" i="4"/>
  <c r="D2109" i="4"/>
  <c r="E2108" i="4"/>
  <c r="D2108" i="4"/>
  <c r="E2107" i="4"/>
  <c r="D2107" i="4"/>
  <c r="E2106" i="4"/>
  <c r="D2106" i="4"/>
  <c r="E2105" i="4"/>
  <c r="D2105" i="4"/>
  <c r="E2104" i="4"/>
  <c r="D2104" i="4"/>
  <c r="E2103" i="4"/>
  <c r="D2103" i="4"/>
  <c r="E2102" i="4"/>
  <c r="D2102" i="4"/>
  <c r="E2101" i="4"/>
  <c r="D2101" i="4"/>
  <c r="E2100" i="4"/>
  <c r="D2100" i="4"/>
  <c r="E2099" i="4"/>
  <c r="D2099" i="4"/>
  <c r="E2098" i="4"/>
  <c r="D2098" i="4"/>
  <c r="E2097" i="4"/>
  <c r="D2097" i="4"/>
  <c r="E2096" i="4"/>
  <c r="D2096" i="4"/>
  <c r="E2095" i="4"/>
  <c r="D2095" i="4"/>
  <c r="E2094" i="4"/>
  <c r="D2094" i="4"/>
  <c r="E2093" i="4"/>
  <c r="D2093" i="4"/>
  <c r="E2092" i="4"/>
  <c r="D2092" i="4"/>
  <c r="E2091" i="4"/>
  <c r="D2091" i="4"/>
  <c r="E2090" i="4"/>
  <c r="D2090" i="4"/>
  <c r="E2089" i="4"/>
  <c r="D2089" i="4"/>
  <c r="E2088" i="4"/>
  <c r="D2088" i="4"/>
  <c r="E2087" i="4"/>
  <c r="D2087" i="4"/>
  <c r="E2086" i="4"/>
  <c r="D2086" i="4"/>
  <c r="E2085" i="4"/>
  <c r="D2085" i="4"/>
  <c r="E2084" i="4"/>
  <c r="D2084" i="4"/>
  <c r="E2083" i="4"/>
  <c r="D2083" i="4"/>
  <c r="E2082" i="4"/>
  <c r="D2082" i="4"/>
  <c r="E2081" i="4"/>
  <c r="D2081" i="4"/>
  <c r="E2080" i="4"/>
  <c r="D2080" i="4"/>
  <c r="E2079" i="4"/>
  <c r="D2079" i="4"/>
  <c r="E2078" i="4"/>
  <c r="D2078" i="4"/>
  <c r="E2077" i="4"/>
  <c r="D2077" i="4"/>
  <c r="E2076" i="4"/>
  <c r="D2076" i="4"/>
  <c r="E2075" i="4"/>
  <c r="D2075" i="4"/>
  <c r="E2074" i="4"/>
  <c r="D2074" i="4"/>
  <c r="E2073" i="4"/>
  <c r="D2073" i="4"/>
  <c r="E2072" i="4"/>
  <c r="D2072" i="4"/>
  <c r="E2071" i="4"/>
  <c r="D2071" i="4"/>
  <c r="E2070" i="4"/>
  <c r="D2070" i="4"/>
  <c r="E2069" i="4"/>
  <c r="D2069" i="4"/>
  <c r="E2068" i="4"/>
  <c r="D2068" i="4"/>
  <c r="E2067" i="4"/>
  <c r="D2067" i="4"/>
  <c r="E2066" i="4"/>
  <c r="D2066" i="4"/>
  <c r="E2065" i="4"/>
  <c r="D2065" i="4"/>
  <c r="E2064" i="4"/>
  <c r="D2064" i="4"/>
  <c r="E2063" i="4"/>
  <c r="D2063" i="4"/>
  <c r="E2062" i="4"/>
  <c r="D2062" i="4"/>
  <c r="E2061" i="4"/>
  <c r="D2061" i="4"/>
  <c r="E2060" i="4"/>
  <c r="D2060" i="4"/>
  <c r="E2059" i="4"/>
  <c r="D2059" i="4"/>
  <c r="E2058" i="4"/>
  <c r="D2058" i="4"/>
  <c r="E2057" i="4"/>
  <c r="D2057" i="4"/>
  <c r="E2056" i="4"/>
  <c r="D2056" i="4"/>
  <c r="E2055" i="4"/>
  <c r="D2055" i="4"/>
  <c r="E2054" i="4"/>
  <c r="D2054" i="4"/>
  <c r="E2053" i="4"/>
  <c r="D2053" i="4"/>
  <c r="E2052" i="4"/>
  <c r="D2052" i="4"/>
  <c r="E2051" i="4"/>
  <c r="D2051" i="4"/>
  <c r="E2050" i="4"/>
  <c r="D2050" i="4"/>
  <c r="E2049" i="4"/>
  <c r="D2049" i="4"/>
  <c r="E2048" i="4"/>
  <c r="D2048" i="4"/>
  <c r="E2047" i="4"/>
  <c r="D2047" i="4"/>
  <c r="E2046" i="4"/>
  <c r="D2046" i="4"/>
  <c r="E2045" i="4"/>
  <c r="D2045" i="4"/>
  <c r="E2044" i="4"/>
  <c r="D2044" i="4"/>
  <c r="E2043" i="4"/>
  <c r="D2043" i="4"/>
  <c r="E2042" i="4"/>
  <c r="D2042" i="4"/>
  <c r="E2041" i="4"/>
  <c r="D2041" i="4"/>
  <c r="E2040" i="4"/>
  <c r="D2040" i="4"/>
  <c r="E2039" i="4"/>
  <c r="D2039" i="4"/>
  <c r="E2038" i="4"/>
  <c r="D2038" i="4"/>
  <c r="E2037" i="4"/>
  <c r="D2037" i="4"/>
  <c r="E2036" i="4"/>
  <c r="D2036" i="4"/>
  <c r="E2035" i="4"/>
  <c r="D2035" i="4"/>
  <c r="E2034" i="4"/>
  <c r="D2034" i="4"/>
  <c r="E2033" i="4"/>
  <c r="D2033" i="4"/>
  <c r="E2032" i="4"/>
  <c r="D2032" i="4"/>
  <c r="E2031" i="4"/>
  <c r="D2031" i="4"/>
  <c r="E2030" i="4"/>
  <c r="D2030" i="4"/>
  <c r="E2029" i="4"/>
  <c r="D2029" i="4"/>
  <c r="E2028" i="4"/>
  <c r="D2028" i="4"/>
  <c r="E2027" i="4"/>
  <c r="D2027" i="4"/>
  <c r="E2026" i="4"/>
  <c r="D2026" i="4"/>
  <c r="E2025" i="4"/>
  <c r="D2025" i="4"/>
  <c r="E2024" i="4"/>
  <c r="D2024" i="4"/>
  <c r="E2023" i="4"/>
  <c r="D2023" i="4"/>
  <c r="E2022" i="4"/>
  <c r="D2022" i="4"/>
  <c r="E2021" i="4"/>
  <c r="D2021" i="4"/>
  <c r="E2020" i="4"/>
  <c r="D2020" i="4"/>
  <c r="E2019" i="4"/>
  <c r="D2019" i="4"/>
  <c r="E2018" i="4"/>
  <c r="D2018" i="4"/>
  <c r="E2017" i="4"/>
  <c r="D2017" i="4"/>
  <c r="E2016" i="4"/>
  <c r="D2016" i="4"/>
  <c r="E2015" i="4"/>
  <c r="D2015" i="4"/>
  <c r="E2014" i="4"/>
  <c r="D2014" i="4"/>
  <c r="E2013" i="4"/>
  <c r="D2013" i="4"/>
  <c r="E2012" i="4"/>
  <c r="D2012" i="4"/>
  <c r="E2011" i="4"/>
  <c r="D2011" i="4"/>
  <c r="E2010" i="4"/>
  <c r="D2010" i="4"/>
  <c r="E2009" i="4"/>
  <c r="D2009" i="4"/>
  <c r="E2008" i="4"/>
  <c r="D2008" i="4"/>
  <c r="E2007" i="4"/>
  <c r="D2007" i="4"/>
  <c r="E2006" i="4"/>
  <c r="D2006" i="4"/>
  <c r="E2005" i="4"/>
  <c r="D2005" i="4"/>
  <c r="E2004" i="4"/>
  <c r="D2004" i="4"/>
  <c r="E2003" i="4"/>
  <c r="D2003" i="4"/>
  <c r="E2002" i="4"/>
  <c r="D2002" i="4"/>
  <c r="E2001" i="4"/>
  <c r="D2001" i="4"/>
  <c r="E2000" i="4"/>
  <c r="D2000" i="4"/>
  <c r="E1999" i="4"/>
  <c r="D1999" i="4"/>
  <c r="E1998" i="4"/>
  <c r="D1998" i="4"/>
  <c r="E1997" i="4"/>
  <c r="D1997" i="4"/>
  <c r="E1996" i="4"/>
  <c r="D1996" i="4"/>
  <c r="E1995" i="4"/>
  <c r="D1995" i="4"/>
  <c r="E1994" i="4"/>
  <c r="D1994" i="4"/>
  <c r="E1993" i="4"/>
  <c r="D1993" i="4"/>
  <c r="E1992" i="4"/>
  <c r="D1992" i="4"/>
  <c r="E1991" i="4"/>
  <c r="D1991" i="4"/>
  <c r="E1990" i="4"/>
  <c r="D1990" i="4"/>
  <c r="E1989" i="4"/>
  <c r="D1989" i="4"/>
  <c r="E1988" i="4"/>
  <c r="D1988" i="4"/>
  <c r="E1987" i="4"/>
  <c r="D1987" i="4"/>
  <c r="E1986" i="4"/>
  <c r="D1986" i="4"/>
  <c r="E1985" i="4"/>
  <c r="D1985" i="4"/>
  <c r="E1984" i="4"/>
  <c r="D1984" i="4"/>
  <c r="E1983" i="4"/>
  <c r="D1983" i="4"/>
  <c r="E1982" i="4"/>
  <c r="D1982" i="4"/>
  <c r="E1981" i="4"/>
  <c r="D1981" i="4"/>
  <c r="E1980" i="4"/>
  <c r="D1980" i="4"/>
  <c r="E1979" i="4"/>
  <c r="D1979" i="4"/>
  <c r="E1978" i="4"/>
  <c r="D1978" i="4"/>
  <c r="E1977" i="4"/>
  <c r="D1977" i="4"/>
  <c r="E1976" i="4"/>
  <c r="D1976" i="4"/>
  <c r="E1975" i="4"/>
  <c r="D1975" i="4"/>
  <c r="E1974" i="4"/>
  <c r="D1974" i="4"/>
  <c r="E1973" i="4"/>
  <c r="D1973" i="4"/>
  <c r="E1972" i="4"/>
  <c r="D1972" i="4"/>
  <c r="E1971" i="4"/>
  <c r="D1971" i="4"/>
  <c r="E1970" i="4"/>
  <c r="D1970" i="4"/>
  <c r="E1969" i="4"/>
  <c r="D1969" i="4"/>
  <c r="E1968" i="4"/>
  <c r="D1968" i="4"/>
  <c r="E1967" i="4"/>
  <c r="D1967" i="4"/>
  <c r="E1966" i="4"/>
  <c r="D1966" i="4"/>
  <c r="E1965" i="4"/>
  <c r="D1965" i="4"/>
  <c r="E1964" i="4"/>
  <c r="D1964" i="4"/>
  <c r="E1963" i="4"/>
  <c r="D1963" i="4"/>
  <c r="E1962" i="4"/>
  <c r="D1962" i="4"/>
  <c r="E1961" i="4"/>
  <c r="D1961" i="4"/>
  <c r="E1960" i="4"/>
  <c r="D1960" i="4"/>
  <c r="E1959" i="4"/>
  <c r="D1959" i="4"/>
  <c r="E1958" i="4"/>
  <c r="D1958" i="4"/>
  <c r="E1957" i="4"/>
  <c r="D1957" i="4"/>
  <c r="E1956" i="4"/>
  <c r="D1956" i="4"/>
  <c r="E1955" i="4"/>
  <c r="D1955" i="4"/>
  <c r="E1954" i="4"/>
  <c r="D1954" i="4"/>
  <c r="E1953" i="4"/>
  <c r="D1953" i="4"/>
  <c r="E1952" i="4"/>
  <c r="D1952" i="4"/>
  <c r="E1951" i="4"/>
  <c r="D1951" i="4"/>
  <c r="E1950" i="4"/>
  <c r="D1950" i="4"/>
  <c r="E1949" i="4"/>
  <c r="D1949" i="4"/>
  <c r="E1948" i="4"/>
  <c r="D1948" i="4"/>
  <c r="E1947" i="4"/>
  <c r="D1947" i="4"/>
  <c r="E1946" i="4"/>
  <c r="D1946" i="4"/>
  <c r="E1945" i="4"/>
  <c r="D1945" i="4"/>
  <c r="E1944" i="4"/>
  <c r="D1944" i="4"/>
  <c r="E1943" i="4"/>
  <c r="D1943" i="4"/>
  <c r="E1942" i="4"/>
  <c r="D1942" i="4"/>
  <c r="E1941" i="4"/>
  <c r="D1941" i="4"/>
  <c r="E1940" i="4"/>
  <c r="D1940" i="4"/>
  <c r="E1939" i="4"/>
  <c r="D1939" i="4"/>
  <c r="E1938" i="4"/>
  <c r="D1938" i="4"/>
  <c r="E1937" i="4"/>
  <c r="D1937" i="4"/>
  <c r="E1936" i="4"/>
  <c r="D1936" i="4"/>
  <c r="E1935" i="4"/>
  <c r="D1935" i="4"/>
  <c r="E1934" i="4"/>
  <c r="D1934" i="4"/>
  <c r="E1933" i="4"/>
  <c r="D1933" i="4"/>
  <c r="E1932" i="4"/>
  <c r="D1932" i="4"/>
  <c r="E1931" i="4"/>
  <c r="D1931" i="4"/>
  <c r="E1930" i="4"/>
  <c r="D1930" i="4"/>
  <c r="E1929" i="4"/>
  <c r="D1929" i="4"/>
  <c r="E1928" i="4"/>
  <c r="D1928" i="4"/>
  <c r="E1927" i="4"/>
  <c r="D1927" i="4"/>
  <c r="E1926" i="4"/>
  <c r="D1926" i="4"/>
  <c r="E1925" i="4"/>
  <c r="D1925" i="4"/>
  <c r="E1924" i="4"/>
  <c r="D1924" i="4"/>
  <c r="E1923" i="4"/>
  <c r="D1923" i="4"/>
  <c r="E1922" i="4"/>
  <c r="D1922" i="4"/>
  <c r="E1921" i="4"/>
  <c r="D1921" i="4"/>
  <c r="E1920" i="4"/>
  <c r="D1920" i="4"/>
  <c r="E1919" i="4"/>
  <c r="D1919" i="4"/>
  <c r="E1918" i="4"/>
  <c r="D1918" i="4"/>
  <c r="E1917" i="4"/>
  <c r="D1917" i="4"/>
  <c r="E1916" i="4"/>
  <c r="D1916" i="4"/>
  <c r="E1915" i="4"/>
  <c r="D1915" i="4"/>
  <c r="E1914" i="4"/>
  <c r="D1914" i="4"/>
  <c r="E1913" i="4"/>
  <c r="D1913" i="4"/>
  <c r="E1912" i="4"/>
  <c r="D1912" i="4"/>
  <c r="E1911" i="4"/>
  <c r="D1911" i="4"/>
  <c r="E1910" i="4"/>
  <c r="D1910" i="4"/>
  <c r="E1909" i="4"/>
  <c r="D1909" i="4"/>
  <c r="E1908" i="4"/>
  <c r="D1908" i="4"/>
  <c r="E1907" i="4"/>
  <c r="D1907" i="4"/>
  <c r="E1906" i="4"/>
  <c r="D1906" i="4"/>
  <c r="E1905" i="4"/>
  <c r="D1905" i="4"/>
  <c r="E1904" i="4"/>
  <c r="D1904" i="4"/>
  <c r="E1903" i="4"/>
  <c r="D1903" i="4"/>
  <c r="E1902" i="4"/>
  <c r="D1902" i="4"/>
  <c r="E1901" i="4"/>
  <c r="D1901" i="4"/>
  <c r="E1900" i="4"/>
  <c r="D1900" i="4"/>
  <c r="E1899" i="4"/>
  <c r="D1899" i="4"/>
  <c r="E1898" i="4"/>
  <c r="D1898" i="4"/>
  <c r="E1897" i="4"/>
  <c r="D1897" i="4"/>
  <c r="E1896" i="4"/>
  <c r="D1896" i="4"/>
  <c r="E1895" i="4"/>
  <c r="D1895" i="4"/>
  <c r="E1894" i="4"/>
  <c r="D1894" i="4"/>
  <c r="E1893" i="4"/>
  <c r="D1893" i="4"/>
  <c r="E1892" i="4"/>
  <c r="D1892" i="4"/>
  <c r="E1891" i="4"/>
  <c r="D1891" i="4"/>
  <c r="E1890" i="4"/>
  <c r="D1890" i="4"/>
  <c r="E1889" i="4"/>
  <c r="D1889" i="4"/>
  <c r="E1888" i="4"/>
  <c r="D1888" i="4"/>
  <c r="E1887" i="4"/>
  <c r="D1887" i="4"/>
  <c r="E1886" i="4"/>
  <c r="D1886" i="4"/>
  <c r="E1885" i="4"/>
  <c r="D1885" i="4"/>
  <c r="E1884" i="4"/>
  <c r="D1884" i="4"/>
  <c r="E1883" i="4"/>
  <c r="D1883" i="4"/>
  <c r="E1882" i="4"/>
  <c r="D1882" i="4"/>
  <c r="E1881" i="4"/>
  <c r="D1881" i="4"/>
  <c r="E1880" i="4"/>
  <c r="D1880" i="4"/>
  <c r="E1879" i="4"/>
  <c r="D1879" i="4"/>
  <c r="E1878" i="4"/>
  <c r="D1878" i="4"/>
  <c r="E1877" i="4"/>
  <c r="D1877" i="4"/>
  <c r="E1876" i="4"/>
  <c r="D1876" i="4"/>
  <c r="E1875" i="4"/>
  <c r="D1875" i="4"/>
  <c r="E1874" i="4"/>
  <c r="D1874" i="4"/>
  <c r="E1873" i="4"/>
  <c r="D1873" i="4"/>
  <c r="E1872" i="4"/>
  <c r="D1872" i="4"/>
  <c r="E1871" i="4"/>
  <c r="D1871" i="4"/>
  <c r="E1870" i="4"/>
  <c r="D1870" i="4"/>
  <c r="E1869" i="4"/>
  <c r="D1869" i="4"/>
  <c r="E1868" i="4"/>
  <c r="D1868" i="4"/>
  <c r="E1867" i="4"/>
  <c r="D1867" i="4"/>
  <c r="E1866" i="4"/>
  <c r="D1866" i="4"/>
  <c r="E1865" i="4"/>
  <c r="D1865" i="4"/>
  <c r="E1864" i="4"/>
  <c r="D1864" i="4"/>
  <c r="E1863" i="4"/>
  <c r="D1863" i="4"/>
  <c r="E1862" i="4"/>
  <c r="D1862" i="4"/>
  <c r="E1861" i="4"/>
  <c r="D1861" i="4"/>
  <c r="E1860" i="4"/>
  <c r="D1860" i="4"/>
  <c r="E1859" i="4"/>
  <c r="D1859" i="4"/>
  <c r="E1858" i="4"/>
  <c r="D1858" i="4"/>
  <c r="E1857" i="4"/>
  <c r="D1857" i="4"/>
  <c r="E1856" i="4"/>
  <c r="D1856" i="4"/>
  <c r="E1855" i="4"/>
  <c r="D1855" i="4"/>
  <c r="E1854" i="4"/>
  <c r="D1854" i="4"/>
  <c r="E1853" i="4"/>
  <c r="D1853" i="4"/>
  <c r="E1852" i="4"/>
  <c r="D1852" i="4"/>
  <c r="E1851" i="4"/>
  <c r="D1851" i="4"/>
  <c r="E1850" i="4"/>
  <c r="D1850" i="4"/>
  <c r="E1849" i="4"/>
  <c r="D1849" i="4"/>
  <c r="E1848" i="4"/>
  <c r="D1848" i="4"/>
  <c r="E1847" i="4"/>
  <c r="D1847" i="4"/>
  <c r="E1846" i="4"/>
  <c r="D1846" i="4"/>
  <c r="E1845" i="4"/>
  <c r="D1845" i="4"/>
  <c r="E1844" i="4"/>
  <c r="D1844" i="4"/>
  <c r="E1843" i="4"/>
  <c r="D1843" i="4"/>
  <c r="E1842" i="4"/>
  <c r="D1842" i="4"/>
  <c r="E1841" i="4"/>
  <c r="D1841" i="4"/>
  <c r="E1840" i="4"/>
  <c r="D1840" i="4"/>
  <c r="E1839" i="4"/>
  <c r="D1839" i="4"/>
  <c r="E1838" i="4"/>
  <c r="D1838" i="4"/>
  <c r="E1837" i="4"/>
  <c r="D1837" i="4"/>
  <c r="E1836" i="4"/>
  <c r="D1836" i="4"/>
  <c r="E1835" i="4"/>
  <c r="D1835" i="4"/>
  <c r="E1834" i="4"/>
  <c r="D1834" i="4"/>
  <c r="E1833" i="4"/>
  <c r="D1833" i="4"/>
  <c r="E1832" i="4"/>
  <c r="D1832" i="4"/>
  <c r="E1831" i="4"/>
  <c r="D1831" i="4"/>
  <c r="E1830" i="4"/>
  <c r="D1830" i="4"/>
  <c r="E1829" i="4"/>
  <c r="D1829" i="4"/>
  <c r="E1828" i="4"/>
  <c r="D1828" i="4"/>
  <c r="E1827" i="4"/>
  <c r="D1827" i="4"/>
  <c r="E1826" i="4"/>
  <c r="D1826" i="4"/>
  <c r="E1825" i="4"/>
  <c r="D1825" i="4"/>
  <c r="E1824" i="4"/>
  <c r="D1824" i="4"/>
  <c r="E1823" i="4"/>
  <c r="D1823" i="4"/>
  <c r="E1822" i="4"/>
  <c r="D1822" i="4"/>
  <c r="E1821" i="4"/>
  <c r="D1821" i="4"/>
  <c r="E1820" i="4"/>
  <c r="D1820" i="4"/>
  <c r="E1819" i="4"/>
  <c r="D1819" i="4"/>
  <c r="E1818" i="4"/>
  <c r="D1818" i="4"/>
  <c r="E1817" i="4"/>
  <c r="D1817" i="4"/>
  <c r="E1816" i="4"/>
  <c r="D1816" i="4"/>
  <c r="E1815" i="4"/>
  <c r="D1815" i="4"/>
  <c r="E1814" i="4"/>
  <c r="D1814" i="4"/>
  <c r="E1813" i="4"/>
  <c r="D1813" i="4"/>
  <c r="E1812" i="4"/>
  <c r="D1812" i="4"/>
  <c r="E1811" i="4"/>
  <c r="D1811" i="4"/>
  <c r="E1810" i="4"/>
  <c r="D1810" i="4"/>
  <c r="E1809" i="4"/>
  <c r="D1809" i="4"/>
  <c r="E1808" i="4"/>
  <c r="D1808" i="4"/>
  <c r="E1807" i="4"/>
  <c r="D1807" i="4"/>
  <c r="E1806" i="4"/>
  <c r="D1806" i="4"/>
  <c r="E1805" i="4"/>
  <c r="D1805" i="4"/>
  <c r="E1804" i="4"/>
  <c r="D1804" i="4"/>
  <c r="E1803" i="4"/>
  <c r="D1803" i="4"/>
  <c r="E1802" i="4"/>
  <c r="D1802" i="4"/>
  <c r="E1801" i="4"/>
  <c r="D1801" i="4"/>
  <c r="E1800" i="4"/>
  <c r="D1800" i="4"/>
  <c r="E1799" i="4"/>
  <c r="D1799" i="4"/>
  <c r="E1798" i="4"/>
  <c r="D1798" i="4"/>
  <c r="E1797" i="4"/>
  <c r="D1797" i="4"/>
  <c r="E1796" i="4"/>
  <c r="D1796" i="4"/>
  <c r="E1795" i="4"/>
  <c r="D1795" i="4"/>
  <c r="E1794" i="4"/>
  <c r="D1794" i="4"/>
  <c r="E1793" i="4"/>
  <c r="D1793" i="4"/>
  <c r="E1792" i="4"/>
  <c r="D1792" i="4"/>
  <c r="E1791" i="4"/>
  <c r="D1791" i="4"/>
  <c r="E1790" i="4"/>
  <c r="D1790" i="4"/>
  <c r="E1789" i="4"/>
  <c r="D1789" i="4"/>
  <c r="E1788" i="4"/>
  <c r="D1788" i="4"/>
  <c r="E1787" i="4"/>
  <c r="D1787" i="4"/>
  <c r="E1786" i="4"/>
  <c r="D1786" i="4"/>
  <c r="E1785" i="4"/>
  <c r="D1785" i="4"/>
  <c r="E1784" i="4"/>
  <c r="D1784" i="4"/>
  <c r="E1783" i="4"/>
  <c r="D1783" i="4"/>
  <c r="E1782" i="4"/>
  <c r="D1782" i="4"/>
  <c r="E1781" i="4"/>
  <c r="D1781" i="4"/>
  <c r="E1780" i="4"/>
  <c r="D1780" i="4"/>
  <c r="E1779" i="4"/>
  <c r="D1779" i="4"/>
  <c r="E1778" i="4"/>
  <c r="D1778" i="4"/>
  <c r="E1777" i="4"/>
  <c r="D1777" i="4"/>
  <c r="E1776" i="4"/>
  <c r="D1776" i="4"/>
  <c r="E1775" i="4"/>
  <c r="D1775" i="4"/>
  <c r="E1774" i="4"/>
  <c r="D1774" i="4"/>
  <c r="E1773" i="4"/>
  <c r="D1773" i="4"/>
  <c r="E1772" i="4"/>
  <c r="D1772" i="4"/>
  <c r="E1771" i="4"/>
  <c r="D1771" i="4"/>
  <c r="E1770" i="4"/>
  <c r="D1770" i="4"/>
  <c r="E1769" i="4"/>
  <c r="D1769" i="4"/>
  <c r="E1768" i="4"/>
  <c r="D1768" i="4"/>
  <c r="E1767" i="4"/>
  <c r="D1767" i="4"/>
  <c r="E1766" i="4"/>
  <c r="D1766" i="4"/>
  <c r="E1765" i="4"/>
  <c r="D1765" i="4"/>
  <c r="E1764" i="4"/>
  <c r="D1764" i="4"/>
  <c r="E1763" i="4"/>
  <c r="D1763" i="4"/>
  <c r="E1762" i="4"/>
  <c r="D1762" i="4"/>
  <c r="E1761" i="4"/>
  <c r="D1761" i="4"/>
  <c r="E1760" i="4"/>
  <c r="D1760" i="4"/>
  <c r="E1759" i="4"/>
  <c r="D1759" i="4"/>
  <c r="E1758" i="4"/>
  <c r="D1758" i="4"/>
  <c r="E1757" i="4"/>
  <c r="D1757" i="4"/>
  <c r="E1756" i="4"/>
  <c r="D1756" i="4"/>
  <c r="E1755" i="4"/>
  <c r="D1755" i="4"/>
  <c r="E1754" i="4"/>
  <c r="D1754" i="4"/>
  <c r="E1753" i="4"/>
  <c r="D1753" i="4"/>
  <c r="E1752" i="4"/>
  <c r="D1752" i="4"/>
  <c r="E1751" i="4"/>
  <c r="D1751" i="4"/>
  <c r="E1750" i="4"/>
  <c r="D1750" i="4"/>
  <c r="E1749" i="4"/>
  <c r="D1749" i="4"/>
  <c r="E1748" i="4"/>
  <c r="D1748" i="4"/>
  <c r="E1747" i="4"/>
  <c r="D1747" i="4"/>
  <c r="E1746" i="4"/>
  <c r="D1746" i="4"/>
  <c r="E1745" i="4"/>
  <c r="D1745" i="4"/>
  <c r="E1744" i="4"/>
  <c r="D1744" i="4"/>
  <c r="E1743" i="4"/>
  <c r="D1743" i="4"/>
  <c r="E1742" i="4"/>
  <c r="D1742" i="4"/>
  <c r="E1741" i="4"/>
  <c r="D1741" i="4"/>
  <c r="E1740" i="4"/>
  <c r="D1740" i="4"/>
  <c r="E1739" i="4"/>
  <c r="D1739" i="4"/>
  <c r="E1738" i="4"/>
  <c r="D1738" i="4"/>
  <c r="E1737" i="4"/>
  <c r="D1737" i="4"/>
  <c r="E1736" i="4"/>
  <c r="D1736" i="4"/>
  <c r="E1735" i="4"/>
  <c r="D1735" i="4"/>
  <c r="E1734" i="4"/>
  <c r="D1734" i="4"/>
  <c r="E1733" i="4"/>
  <c r="D1733" i="4"/>
  <c r="E1732" i="4"/>
  <c r="D1732" i="4"/>
  <c r="E1731" i="4"/>
  <c r="D1731" i="4"/>
  <c r="E1730" i="4"/>
  <c r="D1730" i="4"/>
  <c r="E1729" i="4"/>
  <c r="D1729" i="4"/>
  <c r="E1728" i="4"/>
  <c r="D1728" i="4"/>
  <c r="E1727" i="4"/>
  <c r="D1727" i="4"/>
  <c r="E1726" i="4"/>
  <c r="D1726" i="4"/>
  <c r="E1725" i="4"/>
  <c r="D1725" i="4"/>
  <c r="E1724" i="4"/>
  <c r="D1724" i="4"/>
  <c r="E1723" i="4"/>
  <c r="D1723" i="4"/>
  <c r="E1722" i="4"/>
  <c r="D1722" i="4"/>
  <c r="E1721" i="4"/>
  <c r="D1721" i="4"/>
  <c r="E1720" i="4"/>
  <c r="D1720" i="4"/>
  <c r="E1719" i="4"/>
  <c r="D1719" i="4"/>
  <c r="E1718" i="4"/>
  <c r="D1718" i="4"/>
  <c r="E1717" i="4"/>
  <c r="D1717" i="4"/>
  <c r="E1716" i="4"/>
  <c r="D1716" i="4"/>
  <c r="E1715" i="4"/>
  <c r="D1715" i="4"/>
  <c r="E1714" i="4"/>
  <c r="D1714" i="4"/>
  <c r="E1713" i="4"/>
  <c r="D1713" i="4"/>
  <c r="E1712" i="4"/>
  <c r="D1712" i="4"/>
  <c r="E1711" i="4"/>
  <c r="D1711" i="4"/>
  <c r="E1710" i="4"/>
  <c r="D1710" i="4"/>
  <c r="E1709" i="4"/>
  <c r="D1709" i="4"/>
  <c r="E1708" i="4"/>
  <c r="D1708" i="4"/>
  <c r="E1707" i="4"/>
  <c r="D1707" i="4"/>
  <c r="E1706" i="4"/>
  <c r="D1706" i="4"/>
  <c r="E1705" i="4"/>
  <c r="D1705" i="4"/>
  <c r="E1704" i="4"/>
  <c r="D1704" i="4"/>
  <c r="E1703" i="4"/>
  <c r="D1703" i="4"/>
  <c r="E1702" i="4"/>
  <c r="D1702" i="4"/>
  <c r="E1701" i="4"/>
  <c r="D1701" i="4"/>
  <c r="E1700" i="4"/>
  <c r="D1700" i="4"/>
  <c r="E1699" i="4"/>
  <c r="D1699" i="4"/>
  <c r="E1698" i="4"/>
  <c r="D1698" i="4"/>
  <c r="E1697" i="4"/>
  <c r="D1697" i="4"/>
  <c r="E1696" i="4"/>
  <c r="D1696" i="4"/>
  <c r="E1695" i="4"/>
  <c r="D1695" i="4"/>
  <c r="E1694" i="4"/>
  <c r="D1694" i="4"/>
  <c r="E1693" i="4"/>
  <c r="D1693" i="4"/>
  <c r="E1692" i="4"/>
  <c r="D1692" i="4"/>
  <c r="E1691" i="4"/>
  <c r="D1691" i="4"/>
  <c r="E1690" i="4"/>
  <c r="D1690" i="4"/>
  <c r="E1689" i="4"/>
  <c r="D1689" i="4"/>
  <c r="E1688" i="4"/>
  <c r="D1688" i="4"/>
  <c r="E1687" i="4"/>
  <c r="D1687" i="4"/>
  <c r="E1686" i="4"/>
  <c r="D1686" i="4"/>
  <c r="E1685" i="4"/>
  <c r="D1685" i="4"/>
  <c r="E1684" i="4"/>
  <c r="D1684" i="4"/>
  <c r="E1683" i="4"/>
  <c r="D1683" i="4"/>
  <c r="E1682" i="4"/>
  <c r="D1682" i="4"/>
  <c r="E1681" i="4"/>
  <c r="D1681" i="4"/>
  <c r="E1680" i="4"/>
  <c r="D1680" i="4"/>
  <c r="E1679" i="4"/>
  <c r="D1679" i="4"/>
  <c r="E1678" i="4"/>
  <c r="D1678" i="4"/>
  <c r="E1677" i="4"/>
  <c r="D1677" i="4"/>
  <c r="E1676" i="4"/>
  <c r="D1676" i="4"/>
  <c r="E1675" i="4"/>
  <c r="D1675" i="4"/>
  <c r="E1674" i="4"/>
  <c r="D1674" i="4"/>
  <c r="E1673" i="4"/>
  <c r="D1673" i="4"/>
  <c r="E1672" i="4"/>
  <c r="D1672" i="4"/>
  <c r="E1671" i="4"/>
  <c r="D1671" i="4"/>
  <c r="E1670" i="4"/>
  <c r="D1670" i="4"/>
  <c r="E1669" i="4"/>
  <c r="D1669" i="4"/>
  <c r="E1668" i="4"/>
  <c r="D1668" i="4"/>
  <c r="E1667" i="4"/>
  <c r="D1667" i="4"/>
  <c r="E1666" i="4"/>
  <c r="D1666" i="4"/>
  <c r="E1665" i="4"/>
  <c r="D1665" i="4"/>
  <c r="E1664" i="4"/>
  <c r="D1664" i="4"/>
  <c r="E1663" i="4"/>
  <c r="D1663" i="4"/>
  <c r="E1662" i="4"/>
  <c r="D1662" i="4"/>
  <c r="E1661" i="4"/>
  <c r="D1661" i="4"/>
  <c r="E1660" i="4"/>
  <c r="D1660" i="4"/>
  <c r="E1659" i="4"/>
  <c r="D1659" i="4"/>
  <c r="E1658" i="4"/>
  <c r="D1658" i="4"/>
  <c r="E1657" i="4"/>
  <c r="D1657" i="4"/>
  <c r="E1656" i="4"/>
  <c r="D1656" i="4"/>
  <c r="E1655" i="4"/>
  <c r="D1655" i="4"/>
  <c r="E1654" i="4"/>
  <c r="D1654" i="4"/>
  <c r="E1653" i="4"/>
  <c r="D1653" i="4"/>
  <c r="E1652" i="4"/>
  <c r="D1652" i="4"/>
  <c r="E1651" i="4"/>
  <c r="D1651" i="4"/>
  <c r="E1650" i="4"/>
  <c r="D1650" i="4"/>
  <c r="E1649" i="4"/>
  <c r="D1649" i="4"/>
  <c r="E1648" i="4"/>
  <c r="D1648" i="4"/>
  <c r="E1647" i="4"/>
  <c r="D1647" i="4"/>
  <c r="E1646" i="4"/>
  <c r="D1646" i="4"/>
  <c r="E1645" i="4"/>
  <c r="D1645" i="4"/>
  <c r="E1644" i="4"/>
  <c r="D1644" i="4"/>
  <c r="E1643" i="4"/>
  <c r="D1643" i="4"/>
  <c r="E1642" i="4"/>
  <c r="D1642" i="4"/>
  <c r="E1641" i="4"/>
  <c r="D1641" i="4"/>
  <c r="E1640" i="4"/>
  <c r="D1640" i="4"/>
  <c r="E1639" i="4"/>
  <c r="D1639" i="4"/>
  <c r="E1638" i="4"/>
  <c r="D1638" i="4"/>
  <c r="E1637" i="4"/>
  <c r="D1637" i="4"/>
  <c r="E1636" i="4"/>
  <c r="D1636" i="4"/>
  <c r="E1635" i="4"/>
  <c r="D1635" i="4"/>
  <c r="E1634" i="4"/>
  <c r="D1634" i="4"/>
  <c r="E1633" i="4"/>
  <c r="D1633" i="4"/>
  <c r="E1632" i="4"/>
  <c r="D1632" i="4"/>
  <c r="E1631" i="4"/>
  <c r="D1631" i="4"/>
  <c r="E1630" i="4"/>
  <c r="D1630" i="4"/>
  <c r="E1629" i="4"/>
  <c r="D1629" i="4"/>
  <c r="E1628" i="4"/>
  <c r="D1628" i="4"/>
  <c r="E1627" i="4"/>
  <c r="D1627" i="4"/>
  <c r="E1626" i="4"/>
  <c r="D1626" i="4"/>
  <c r="E1625" i="4"/>
  <c r="D1625" i="4"/>
  <c r="E1624" i="4"/>
  <c r="D1624" i="4"/>
  <c r="E1623" i="4"/>
  <c r="D1623" i="4"/>
  <c r="E1622" i="4"/>
  <c r="D1622" i="4"/>
  <c r="E1621" i="4"/>
  <c r="D1621" i="4"/>
  <c r="E1620" i="4"/>
  <c r="D1620" i="4"/>
  <c r="E1619" i="4"/>
  <c r="D1619" i="4"/>
  <c r="E1618" i="4"/>
  <c r="D1618" i="4"/>
  <c r="E1617" i="4"/>
  <c r="D1617" i="4"/>
  <c r="E1616" i="4"/>
  <c r="D1616" i="4"/>
  <c r="E1615" i="4"/>
  <c r="D1615" i="4"/>
  <c r="E1614" i="4"/>
  <c r="D1614" i="4"/>
  <c r="E1613" i="4"/>
  <c r="D1613" i="4"/>
  <c r="E1612" i="4"/>
  <c r="D1612" i="4"/>
  <c r="E1611" i="4"/>
  <c r="D1611" i="4"/>
  <c r="E1610" i="4"/>
  <c r="D1610" i="4"/>
  <c r="E1609" i="4"/>
  <c r="D1609" i="4"/>
  <c r="E1608" i="4"/>
  <c r="D1608" i="4"/>
  <c r="E1607" i="4"/>
  <c r="D1607" i="4"/>
  <c r="E1606" i="4"/>
  <c r="D1606" i="4"/>
  <c r="E1605" i="4"/>
  <c r="D1605" i="4"/>
  <c r="E1604" i="4"/>
  <c r="D1604" i="4"/>
  <c r="E1603" i="4"/>
  <c r="D1603" i="4"/>
  <c r="E1602" i="4"/>
  <c r="D1602" i="4"/>
  <c r="E1601" i="4"/>
  <c r="D1601" i="4"/>
  <c r="E1600" i="4"/>
  <c r="D1600" i="4"/>
  <c r="E1599" i="4"/>
  <c r="D1599" i="4"/>
  <c r="E1598" i="4"/>
  <c r="D1598" i="4"/>
  <c r="E1597" i="4"/>
  <c r="D1597" i="4"/>
  <c r="E1596" i="4"/>
  <c r="D1596" i="4"/>
  <c r="E1595" i="4"/>
  <c r="D1595" i="4"/>
  <c r="E1594" i="4"/>
  <c r="D1594" i="4"/>
  <c r="E1593" i="4"/>
  <c r="D1593" i="4"/>
  <c r="E1592" i="4"/>
  <c r="D1592" i="4"/>
  <c r="E1591" i="4"/>
  <c r="D1591" i="4"/>
  <c r="E1590" i="4"/>
  <c r="D1590" i="4"/>
  <c r="E1589" i="4"/>
  <c r="D1589" i="4"/>
  <c r="E1588" i="4"/>
  <c r="D1588" i="4"/>
  <c r="E1587" i="4"/>
  <c r="D1587" i="4"/>
  <c r="E1586" i="4"/>
  <c r="D1586" i="4"/>
  <c r="E1585" i="4"/>
  <c r="D1585" i="4"/>
  <c r="E1584" i="4"/>
  <c r="D1584" i="4"/>
  <c r="E1583" i="4"/>
  <c r="D1583" i="4"/>
  <c r="E1582" i="4"/>
  <c r="D1582" i="4"/>
  <c r="E1581" i="4"/>
  <c r="D1581" i="4"/>
  <c r="E1580" i="4"/>
  <c r="D1580" i="4"/>
  <c r="E1579" i="4"/>
  <c r="D1579" i="4"/>
  <c r="E1578" i="4"/>
  <c r="D1578" i="4"/>
  <c r="E1577" i="4"/>
  <c r="D1577" i="4"/>
  <c r="E1576" i="4"/>
  <c r="D1576" i="4"/>
  <c r="E1575" i="4"/>
  <c r="D1575" i="4"/>
  <c r="E1574" i="4"/>
  <c r="D1574" i="4"/>
  <c r="E1573" i="4"/>
  <c r="D1573" i="4"/>
  <c r="E1572" i="4"/>
  <c r="D1572" i="4"/>
  <c r="E1571" i="4"/>
  <c r="D1571" i="4"/>
  <c r="E1570" i="4"/>
  <c r="D1570" i="4"/>
  <c r="E1569" i="4"/>
  <c r="D1569" i="4"/>
  <c r="E1568" i="4"/>
  <c r="D1568" i="4"/>
  <c r="E1567" i="4"/>
  <c r="D1567" i="4"/>
  <c r="E1566" i="4"/>
  <c r="D1566" i="4"/>
  <c r="E1565" i="4"/>
  <c r="D1565" i="4"/>
  <c r="E1564" i="4"/>
  <c r="D1564" i="4"/>
  <c r="E1563" i="4"/>
  <c r="D1563" i="4"/>
  <c r="E1562" i="4"/>
  <c r="D1562" i="4"/>
  <c r="E1561" i="4"/>
  <c r="D1561" i="4"/>
  <c r="E1560" i="4"/>
  <c r="D1560" i="4"/>
  <c r="E1559" i="4"/>
  <c r="D1559" i="4"/>
  <c r="E1558" i="4"/>
  <c r="D1558" i="4"/>
  <c r="E1557" i="4"/>
  <c r="D1557" i="4"/>
  <c r="E1556" i="4"/>
  <c r="D1556" i="4"/>
  <c r="E1555" i="4"/>
  <c r="D1555" i="4"/>
  <c r="E1554" i="4"/>
  <c r="D1554" i="4"/>
  <c r="E1553" i="4"/>
  <c r="D1553" i="4"/>
  <c r="E1552" i="4"/>
  <c r="D1552" i="4"/>
  <c r="E1551" i="4"/>
  <c r="D1551" i="4"/>
  <c r="E1550" i="4"/>
  <c r="D1550" i="4"/>
  <c r="E1549" i="4"/>
  <c r="D1549" i="4"/>
  <c r="E1548" i="4"/>
  <c r="D1548" i="4"/>
  <c r="E1547" i="4"/>
  <c r="D1547" i="4"/>
  <c r="E1546" i="4"/>
  <c r="D1546" i="4"/>
  <c r="E1545" i="4"/>
  <c r="D1545" i="4"/>
  <c r="E1544" i="4"/>
  <c r="D1544" i="4"/>
  <c r="E1543" i="4"/>
  <c r="D1543" i="4"/>
  <c r="E1542" i="4"/>
  <c r="D1542" i="4"/>
  <c r="E1541" i="4"/>
  <c r="D1541" i="4"/>
  <c r="E1540" i="4"/>
  <c r="D1540" i="4"/>
  <c r="E1539" i="4"/>
  <c r="D1539" i="4"/>
  <c r="E1538" i="4"/>
  <c r="D1538" i="4"/>
  <c r="E1537" i="4"/>
  <c r="D1537" i="4"/>
  <c r="E1536" i="4"/>
  <c r="D1536" i="4"/>
  <c r="E1535" i="4"/>
  <c r="D1535" i="4"/>
  <c r="E1534" i="4"/>
  <c r="D1534" i="4"/>
  <c r="E1533" i="4"/>
  <c r="D1533" i="4"/>
  <c r="E1532" i="4"/>
  <c r="D1532" i="4"/>
  <c r="E1531" i="4"/>
  <c r="D1531" i="4"/>
  <c r="E1530" i="4"/>
  <c r="D1530" i="4"/>
  <c r="E1529" i="4"/>
  <c r="D1529" i="4"/>
  <c r="E1528" i="4"/>
  <c r="D1528" i="4"/>
  <c r="E1527" i="4"/>
  <c r="D1527" i="4"/>
  <c r="E1526" i="4"/>
  <c r="D1526" i="4"/>
  <c r="E1525" i="4"/>
  <c r="D1525" i="4"/>
  <c r="E1524" i="4"/>
  <c r="D1524" i="4"/>
  <c r="E1523" i="4"/>
  <c r="D1523" i="4"/>
  <c r="E1522" i="4"/>
  <c r="D1522" i="4"/>
  <c r="E1521" i="4"/>
  <c r="D1521" i="4"/>
  <c r="E1520" i="4"/>
  <c r="D1520" i="4"/>
  <c r="E1519" i="4"/>
  <c r="D1519" i="4"/>
  <c r="E1518" i="4"/>
  <c r="D1518" i="4"/>
  <c r="E1517" i="4"/>
  <c r="D1517" i="4"/>
  <c r="E1516" i="4"/>
  <c r="D1516" i="4"/>
  <c r="E1515" i="4"/>
  <c r="D1515" i="4"/>
  <c r="E1514" i="4"/>
  <c r="D1514" i="4"/>
  <c r="E1513" i="4"/>
  <c r="D1513" i="4"/>
  <c r="E1512" i="4"/>
  <c r="D1512" i="4"/>
  <c r="E1511" i="4"/>
  <c r="D1511" i="4"/>
  <c r="E1510" i="4"/>
  <c r="D1510" i="4"/>
  <c r="E1509" i="4"/>
  <c r="D1509" i="4"/>
  <c r="E1508" i="4"/>
  <c r="D1508" i="4"/>
  <c r="E1507" i="4"/>
  <c r="D1507" i="4"/>
  <c r="E1506" i="4"/>
  <c r="D1506" i="4"/>
  <c r="E1505" i="4"/>
  <c r="D1505" i="4"/>
  <c r="E1504" i="4"/>
  <c r="D1504" i="4"/>
  <c r="E1503" i="4"/>
  <c r="D1503" i="4"/>
  <c r="E1502" i="4"/>
  <c r="D1502" i="4"/>
  <c r="E1501" i="4"/>
  <c r="D1501" i="4"/>
  <c r="E1500" i="4"/>
  <c r="D1500" i="4"/>
  <c r="E1499" i="4"/>
  <c r="D1499" i="4"/>
  <c r="E1498" i="4"/>
  <c r="D1498" i="4"/>
  <c r="E1497" i="4"/>
  <c r="D1497" i="4"/>
  <c r="E1496" i="4"/>
  <c r="D1496" i="4"/>
  <c r="E1495" i="4"/>
  <c r="D1495" i="4"/>
  <c r="E1494" i="4"/>
  <c r="D1494" i="4"/>
  <c r="E1493" i="4"/>
  <c r="D1493" i="4"/>
  <c r="E1492" i="4"/>
  <c r="D1492" i="4"/>
  <c r="E1491" i="4"/>
  <c r="D1491" i="4"/>
  <c r="E1490" i="4"/>
  <c r="D1490" i="4"/>
  <c r="E1489" i="4"/>
  <c r="D1489" i="4"/>
  <c r="E1488" i="4"/>
  <c r="D1488" i="4"/>
  <c r="E1487" i="4"/>
  <c r="D1487" i="4"/>
  <c r="E1486" i="4"/>
  <c r="D1486" i="4"/>
  <c r="E1485" i="4"/>
  <c r="D1485" i="4"/>
  <c r="E1484" i="4"/>
  <c r="D1484" i="4"/>
  <c r="E1483" i="4"/>
  <c r="D1483" i="4"/>
  <c r="E1482" i="4"/>
  <c r="D1482" i="4"/>
  <c r="E1481" i="4"/>
  <c r="D1481" i="4"/>
  <c r="E1480" i="4"/>
  <c r="D1480" i="4"/>
  <c r="E1479" i="4"/>
  <c r="D1479" i="4"/>
  <c r="E1478" i="4"/>
  <c r="D1478" i="4"/>
  <c r="E1477" i="4"/>
  <c r="D1477" i="4"/>
  <c r="E1476" i="4"/>
  <c r="D1476" i="4"/>
  <c r="E1475" i="4"/>
  <c r="D1475" i="4"/>
  <c r="E1474" i="4"/>
  <c r="D1474" i="4"/>
  <c r="E1473" i="4"/>
  <c r="D1473" i="4"/>
  <c r="E1472" i="4"/>
  <c r="D1472" i="4"/>
  <c r="E1471" i="4"/>
  <c r="D1471" i="4"/>
  <c r="E1470" i="4"/>
  <c r="D1470" i="4"/>
  <c r="E1469" i="4"/>
  <c r="D1469" i="4"/>
  <c r="E1468" i="4"/>
  <c r="D1468" i="4"/>
  <c r="E1467" i="4"/>
  <c r="D1467" i="4"/>
  <c r="E1466" i="4"/>
  <c r="D1466" i="4"/>
  <c r="E1465" i="4"/>
  <c r="D1465" i="4"/>
  <c r="E1464" i="4"/>
  <c r="D1464" i="4"/>
  <c r="E1463" i="4"/>
  <c r="D1463" i="4"/>
  <c r="E1462" i="4"/>
  <c r="D1462" i="4"/>
  <c r="E1461" i="4"/>
  <c r="D1461" i="4"/>
  <c r="E1460" i="4"/>
  <c r="D1460" i="4"/>
  <c r="E1459" i="4"/>
  <c r="D1459" i="4"/>
  <c r="E1458" i="4"/>
  <c r="D1458" i="4"/>
  <c r="E1457" i="4"/>
  <c r="D1457" i="4"/>
  <c r="E1456" i="4"/>
  <c r="D1456" i="4"/>
  <c r="E1455" i="4"/>
  <c r="D1455" i="4"/>
  <c r="E1454" i="4"/>
  <c r="D1454" i="4"/>
  <c r="E1453" i="4"/>
  <c r="D1453" i="4"/>
  <c r="E1452" i="4"/>
  <c r="D1452" i="4"/>
  <c r="E1451" i="4"/>
  <c r="D1451" i="4"/>
  <c r="E1450" i="4"/>
  <c r="D1450" i="4"/>
  <c r="E1449" i="4"/>
  <c r="D1449" i="4"/>
  <c r="E1448" i="4"/>
  <c r="D1448" i="4"/>
  <c r="E1447" i="4"/>
  <c r="D1447" i="4"/>
  <c r="E1446" i="4"/>
  <c r="D1446" i="4"/>
  <c r="E1445" i="4"/>
  <c r="D1445" i="4"/>
  <c r="E1444" i="4"/>
  <c r="D1444" i="4"/>
  <c r="E1443" i="4"/>
  <c r="D1443" i="4"/>
  <c r="E1442" i="4"/>
  <c r="D1442" i="4"/>
  <c r="E1441" i="4"/>
  <c r="D1441" i="4"/>
  <c r="E1440" i="4"/>
  <c r="D1440" i="4"/>
  <c r="E1439" i="4"/>
  <c r="D1439" i="4"/>
  <c r="E1438" i="4"/>
  <c r="D1438" i="4"/>
  <c r="E1437" i="4"/>
  <c r="D1437" i="4"/>
  <c r="E1436" i="4"/>
  <c r="D1436" i="4"/>
  <c r="E1435" i="4"/>
  <c r="D1435" i="4"/>
  <c r="E1434" i="4"/>
  <c r="D1434" i="4"/>
  <c r="E1433" i="4"/>
  <c r="D1433" i="4"/>
  <c r="E1432" i="4"/>
  <c r="D1432" i="4"/>
  <c r="E1431" i="4"/>
  <c r="D1431" i="4"/>
  <c r="E1430" i="4"/>
  <c r="D1430" i="4"/>
  <c r="E1429" i="4"/>
  <c r="D1429" i="4"/>
  <c r="E1428" i="4"/>
  <c r="D1428" i="4"/>
  <c r="E1427" i="4"/>
  <c r="D1427" i="4"/>
  <c r="E1426" i="4"/>
  <c r="D1426" i="4"/>
  <c r="E1425" i="4"/>
  <c r="D1425" i="4"/>
  <c r="E1424" i="4"/>
  <c r="D1424" i="4"/>
  <c r="E1423" i="4"/>
  <c r="D1423" i="4"/>
  <c r="E1422" i="4"/>
  <c r="D1422" i="4"/>
  <c r="E1421" i="4"/>
  <c r="D1421" i="4"/>
  <c r="E1420" i="4"/>
  <c r="D1420" i="4"/>
  <c r="E1419" i="4"/>
  <c r="D1419" i="4"/>
  <c r="E1418" i="4"/>
  <c r="D1418" i="4"/>
  <c r="E1417" i="4"/>
  <c r="D1417" i="4"/>
  <c r="E1416" i="4"/>
  <c r="D1416" i="4"/>
  <c r="E1415" i="4"/>
  <c r="D1415" i="4"/>
  <c r="E1414" i="4"/>
  <c r="D1414" i="4"/>
  <c r="E1413" i="4"/>
  <c r="D1413" i="4"/>
  <c r="E1412" i="4"/>
  <c r="D1412" i="4"/>
  <c r="E1411" i="4"/>
  <c r="D1411" i="4"/>
  <c r="E1410" i="4"/>
  <c r="D1410" i="4"/>
  <c r="E1409" i="4"/>
  <c r="D1409" i="4"/>
  <c r="E1408" i="4"/>
  <c r="D1408" i="4"/>
  <c r="E1407" i="4"/>
  <c r="D1407" i="4"/>
  <c r="E1406" i="4"/>
  <c r="D1406" i="4"/>
  <c r="E1405" i="4"/>
  <c r="D1405" i="4"/>
  <c r="E1404" i="4"/>
  <c r="D1404" i="4"/>
  <c r="E1403" i="4"/>
  <c r="D1403" i="4"/>
  <c r="E1402" i="4"/>
  <c r="D1402" i="4"/>
  <c r="E1401" i="4"/>
  <c r="D1401" i="4"/>
  <c r="E1400" i="4"/>
  <c r="D1400" i="4"/>
  <c r="E1399" i="4"/>
  <c r="D1399" i="4"/>
  <c r="E1398" i="4"/>
  <c r="D1398" i="4"/>
  <c r="E1397" i="4"/>
  <c r="D1397" i="4"/>
  <c r="E1396" i="4"/>
  <c r="D1396" i="4"/>
  <c r="E1395" i="4"/>
  <c r="D1395" i="4"/>
  <c r="E1394" i="4"/>
  <c r="D1394" i="4"/>
  <c r="E1393" i="4"/>
  <c r="D1393" i="4"/>
  <c r="E1392" i="4"/>
  <c r="D1392" i="4"/>
  <c r="E1391" i="4"/>
  <c r="D1391" i="4"/>
  <c r="E1390" i="4"/>
  <c r="D1390" i="4"/>
  <c r="E1389" i="4"/>
  <c r="D1389" i="4"/>
  <c r="E1388" i="4"/>
  <c r="D1388" i="4"/>
  <c r="E1387" i="4"/>
  <c r="D1387" i="4"/>
  <c r="E1386" i="4"/>
  <c r="D1386" i="4"/>
  <c r="E1385" i="4"/>
  <c r="D1385" i="4"/>
  <c r="E1384" i="4"/>
  <c r="D1384" i="4"/>
  <c r="E1383" i="4"/>
  <c r="D1383" i="4"/>
  <c r="E1382" i="4"/>
  <c r="D1382" i="4"/>
  <c r="E1381" i="4"/>
  <c r="D1381" i="4"/>
  <c r="E1380" i="4"/>
  <c r="D1380" i="4"/>
  <c r="E1379" i="4"/>
  <c r="D1379" i="4"/>
  <c r="E1378" i="4"/>
  <c r="D1378" i="4"/>
  <c r="E1377" i="4"/>
  <c r="D1377" i="4"/>
  <c r="E1376" i="4"/>
  <c r="D1376" i="4"/>
  <c r="E1375" i="4"/>
  <c r="D1375" i="4"/>
  <c r="E1374" i="4"/>
  <c r="D1374" i="4"/>
  <c r="E1373" i="4"/>
  <c r="D1373" i="4"/>
  <c r="E1372" i="4"/>
  <c r="D1372" i="4"/>
  <c r="E1371" i="4"/>
  <c r="D1371" i="4"/>
  <c r="E1370" i="4"/>
  <c r="D1370" i="4"/>
  <c r="E1369" i="4"/>
  <c r="D1369" i="4"/>
  <c r="E1368" i="4"/>
  <c r="D1368" i="4"/>
  <c r="E1367" i="4"/>
  <c r="D1367" i="4"/>
  <c r="E1366" i="4"/>
  <c r="D1366" i="4"/>
  <c r="E1365" i="4"/>
  <c r="D1365" i="4"/>
  <c r="E1364" i="4"/>
  <c r="D1364" i="4"/>
  <c r="E1363" i="4"/>
  <c r="D1363" i="4"/>
  <c r="E1362" i="4"/>
  <c r="D1362" i="4"/>
  <c r="E1361" i="4"/>
  <c r="D1361" i="4"/>
  <c r="E1360" i="4"/>
  <c r="D1360" i="4"/>
  <c r="E1359" i="4"/>
  <c r="D1359" i="4"/>
  <c r="E1358" i="4"/>
  <c r="D1358" i="4"/>
  <c r="E1357" i="4"/>
  <c r="D1357" i="4"/>
  <c r="E1356" i="4"/>
  <c r="D1356" i="4"/>
  <c r="E1355" i="4"/>
  <c r="D1355" i="4"/>
  <c r="E1354" i="4"/>
  <c r="D1354" i="4"/>
  <c r="E1353" i="4"/>
  <c r="D1353" i="4"/>
  <c r="E1352" i="4"/>
  <c r="D1352" i="4"/>
  <c r="E1351" i="4"/>
  <c r="D1351" i="4"/>
  <c r="E1350" i="4"/>
  <c r="D1350" i="4"/>
  <c r="E1349" i="4"/>
  <c r="D1349" i="4"/>
  <c r="E1348" i="4"/>
  <c r="D1348" i="4"/>
  <c r="E1347" i="4"/>
  <c r="D1347" i="4"/>
  <c r="E1346" i="4"/>
  <c r="D1346" i="4"/>
  <c r="E1345" i="4"/>
  <c r="D1345" i="4"/>
  <c r="E1344" i="4"/>
  <c r="D1344" i="4"/>
  <c r="E1343" i="4"/>
  <c r="D1343" i="4"/>
  <c r="E1342" i="4"/>
  <c r="D1342" i="4"/>
  <c r="E1341" i="4"/>
  <c r="D1341" i="4"/>
  <c r="E1340" i="4"/>
  <c r="D1340" i="4"/>
  <c r="E1339" i="4"/>
  <c r="D1339" i="4"/>
  <c r="E1338" i="4"/>
  <c r="D1338" i="4"/>
  <c r="E1337" i="4"/>
  <c r="D1337" i="4"/>
  <c r="E1336" i="4"/>
  <c r="D1336" i="4"/>
  <c r="E1335" i="4"/>
  <c r="D1335" i="4"/>
  <c r="E1334" i="4"/>
  <c r="D1334" i="4"/>
  <c r="E1333" i="4"/>
  <c r="D1333" i="4"/>
  <c r="E1332" i="4"/>
  <c r="D1332" i="4"/>
  <c r="E1331" i="4"/>
  <c r="D1331" i="4"/>
  <c r="E1330" i="4"/>
  <c r="D1330" i="4"/>
  <c r="E1329" i="4"/>
  <c r="D1329" i="4"/>
  <c r="E1328" i="4"/>
  <c r="D1328" i="4"/>
  <c r="E1327" i="4"/>
  <c r="D1327" i="4"/>
  <c r="E1326" i="4"/>
  <c r="D1326" i="4"/>
  <c r="E1325" i="4"/>
  <c r="D1325" i="4"/>
  <c r="E1324" i="4"/>
  <c r="D1324" i="4"/>
  <c r="E1323" i="4"/>
  <c r="D1323" i="4"/>
  <c r="E1322" i="4"/>
  <c r="D1322" i="4"/>
  <c r="E1321" i="4"/>
  <c r="D1321" i="4"/>
  <c r="E1320" i="4"/>
  <c r="D1320" i="4"/>
  <c r="E1319" i="4"/>
  <c r="D1319" i="4"/>
  <c r="E1318" i="4"/>
  <c r="D1318" i="4"/>
  <c r="E1317" i="4"/>
  <c r="D1317" i="4"/>
  <c r="E1316" i="4"/>
  <c r="D1316" i="4"/>
  <c r="E1315" i="4"/>
  <c r="D1315" i="4"/>
  <c r="E1314" i="4"/>
  <c r="D1314" i="4"/>
  <c r="E1313" i="4"/>
  <c r="D1313" i="4"/>
  <c r="E1312" i="4"/>
  <c r="D1312" i="4"/>
  <c r="E1311" i="4"/>
  <c r="D1311" i="4"/>
  <c r="E1310" i="4"/>
  <c r="D1310" i="4"/>
  <c r="E1309" i="4"/>
  <c r="D1309" i="4"/>
  <c r="E1308" i="4"/>
  <c r="D1308" i="4"/>
  <c r="E1307" i="4"/>
  <c r="D1307" i="4"/>
  <c r="E1306" i="4"/>
  <c r="D1306" i="4"/>
  <c r="E1305" i="4"/>
  <c r="D1305" i="4"/>
  <c r="E1304" i="4"/>
  <c r="D1304" i="4"/>
  <c r="E1303" i="4"/>
  <c r="D1303" i="4"/>
  <c r="E1302" i="4"/>
  <c r="D1302" i="4"/>
  <c r="E1301" i="4"/>
  <c r="D1301" i="4"/>
  <c r="E1300" i="4"/>
  <c r="D1300" i="4"/>
  <c r="E1299" i="4"/>
  <c r="D1299" i="4"/>
  <c r="E1298" i="4"/>
  <c r="D1298" i="4"/>
  <c r="E1297" i="4"/>
  <c r="D1297" i="4"/>
  <c r="E1296" i="4"/>
  <c r="D1296" i="4"/>
  <c r="E1295" i="4"/>
  <c r="D1295" i="4"/>
  <c r="E1294" i="4"/>
  <c r="D1294" i="4"/>
  <c r="E1293" i="4"/>
  <c r="D1293" i="4"/>
  <c r="E1292" i="4"/>
  <c r="D1292" i="4"/>
  <c r="E1291" i="4"/>
  <c r="D1291" i="4"/>
  <c r="E1290" i="4"/>
  <c r="D1290" i="4"/>
  <c r="E1289" i="4"/>
  <c r="D1289" i="4"/>
  <c r="E1288" i="4"/>
  <c r="D1288" i="4"/>
  <c r="E1287" i="4"/>
  <c r="D1287" i="4"/>
  <c r="E1286" i="4"/>
  <c r="D1286" i="4"/>
  <c r="E1285" i="4"/>
  <c r="D1285" i="4"/>
  <c r="E1284" i="4"/>
  <c r="D1284" i="4"/>
  <c r="E1283" i="4"/>
  <c r="D1283" i="4"/>
  <c r="E1282" i="4"/>
  <c r="D1282" i="4"/>
  <c r="E1281" i="4"/>
  <c r="D1281" i="4"/>
  <c r="E1280" i="4"/>
  <c r="D1280" i="4"/>
  <c r="E1279" i="4"/>
  <c r="D1279" i="4"/>
  <c r="E1278" i="4"/>
  <c r="D1278" i="4"/>
  <c r="E1277" i="4"/>
  <c r="D1277" i="4"/>
  <c r="E1276" i="4"/>
  <c r="D1276" i="4"/>
  <c r="E1275" i="4"/>
  <c r="D1275" i="4"/>
  <c r="E1274" i="4"/>
  <c r="D1274" i="4"/>
  <c r="E1273" i="4"/>
  <c r="D1273" i="4"/>
  <c r="E1272" i="4"/>
  <c r="D1272" i="4"/>
  <c r="E1271" i="4"/>
  <c r="D1271" i="4"/>
  <c r="E1270" i="4"/>
  <c r="D1270" i="4"/>
  <c r="E1269" i="4"/>
  <c r="D1269" i="4"/>
  <c r="E1268" i="4"/>
  <c r="D1268" i="4"/>
  <c r="E1267" i="4"/>
  <c r="D1267" i="4"/>
  <c r="E1266" i="4"/>
  <c r="D1266" i="4"/>
  <c r="E1265" i="4"/>
  <c r="D1265" i="4"/>
  <c r="E1264" i="4"/>
  <c r="D1264" i="4"/>
  <c r="E1263" i="4"/>
  <c r="D1263" i="4"/>
  <c r="E1262" i="4"/>
  <c r="D1262" i="4"/>
  <c r="E1261" i="4"/>
  <c r="D1261" i="4"/>
  <c r="E1260" i="4"/>
  <c r="D1260" i="4"/>
  <c r="E1259" i="4"/>
  <c r="D1259" i="4"/>
  <c r="E1258" i="4"/>
  <c r="D1258" i="4"/>
  <c r="E1257" i="4"/>
  <c r="D1257" i="4"/>
  <c r="E1256" i="4"/>
  <c r="D1256" i="4"/>
  <c r="E1255" i="4"/>
  <c r="D1255" i="4"/>
  <c r="E1254" i="4"/>
  <c r="D1254" i="4"/>
  <c r="E1253" i="4"/>
  <c r="D1253" i="4"/>
  <c r="E1252" i="4"/>
  <c r="D1252" i="4"/>
  <c r="E1251" i="4"/>
  <c r="D1251" i="4"/>
  <c r="E1250" i="4"/>
  <c r="D1250" i="4"/>
  <c r="E1249" i="4"/>
  <c r="D1249" i="4"/>
  <c r="E1248" i="4"/>
  <c r="D1248" i="4"/>
  <c r="E1247" i="4"/>
  <c r="D1247" i="4"/>
  <c r="E1246" i="4"/>
  <c r="D1246" i="4"/>
  <c r="E1245" i="4"/>
  <c r="D1245" i="4"/>
  <c r="E1244" i="4"/>
  <c r="D1244" i="4"/>
  <c r="E1243" i="4"/>
  <c r="D1243" i="4"/>
  <c r="E1242" i="4"/>
  <c r="D1242" i="4"/>
  <c r="E1241" i="4"/>
  <c r="D1241" i="4"/>
  <c r="E1240" i="4"/>
  <c r="D1240" i="4"/>
  <c r="E1239" i="4"/>
  <c r="D1239" i="4"/>
  <c r="E1238" i="4"/>
  <c r="D1238" i="4"/>
  <c r="E1237" i="4"/>
  <c r="D1237" i="4"/>
  <c r="E1236" i="4"/>
  <c r="D1236" i="4"/>
  <c r="E1235" i="4"/>
  <c r="D1235" i="4"/>
  <c r="E1234" i="4"/>
  <c r="D1234" i="4"/>
  <c r="E1233" i="4"/>
  <c r="D1233" i="4"/>
  <c r="E1232" i="4"/>
  <c r="D1232" i="4"/>
  <c r="E1231" i="4"/>
  <c r="D1231" i="4"/>
  <c r="E1230" i="4"/>
  <c r="D1230" i="4"/>
  <c r="E1229" i="4"/>
  <c r="D1229" i="4"/>
  <c r="E1228" i="4"/>
  <c r="D1228" i="4"/>
  <c r="E1227" i="4"/>
  <c r="D1227" i="4"/>
  <c r="E1226" i="4"/>
  <c r="D1226" i="4"/>
  <c r="E1225" i="4"/>
  <c r="D1225" i="4"/>
  <c r="E1224" i="4"/>
  <c r="D1224" i="4"/>
  <c r="E1223" i="4"/>
  <c r="D1223" i="4"/>
  <c r="E1222" i="4"/>
  <c r="D1222" i="4"/>
  <c r="E1221" i="4"/>
  <c r="D1221" i="4"/>
  <c r="E1220" i="4"/>
  <c r="D1220" i="4"/>
  <c r="E1219" i="4"/>
  <c r="D1219" i="4"/>
  <c r="E1218" i="4"/>
  <c r="D1218" i="4"/>
  <c r="E1217" i="4"/>
  <c r="D1217" i="4"/>
  <c r="E1216" i="4"/>
  <c r="D1216" i="4"/>
  <c r="E1215" i="4"/>
  <c r="D1215" i="4"/>
  <c r="E1214" i="4"/>
  <c r="D1214" i="4"/>
  <c r="E1213" i="4"/>
  <c r="D1213" i="4"/>
  <c r="E1212" i="4"/>
  <c r="D1212" i="4"/>
  <c r="E1211" i="4"/>
  <c r="D1211" i="4"/>
  <c r="E1210" i="4"/>
  <c r="D1210" i="4"/>
  <c r="E1209" i="4"/>
  <c r="D1209" i="4"/>
  <c r="E1208" i="4"/>
  <c r="D1208" i="4"/>
  <c r="E1207" i="4"/>
  <c r="D1207" i="4"/>
  <c r="E1206" i="4"/>
  <c r="D1206" i="4"/>
  <c r="E1205" i="4"/>
  <c r="D1205" i="4"/>
  <c r="E1204" i="4"/>
  <c r="D1204" i="4"/>
  <c r="E1203" i="4"/>
  <c r="D1203" i="4"/>
  <c r="E1202" i="4"/>
  <c r="D1202" i="4"/>
  <c r="E1201" i="4"/>
  <c r="D1201" i="4"/>
  <c r="E1200" i="4"/>
  <c r="D1200" i="4"/>
  <c r="E1199" i="4"/>
  <c r="D1199" i="4"/>
  <c r="E1198" i="4"/>
  <c r="D1198" i="4"/>
  <c r="E1197" i="4"/>
  <c r="D1197" i="4"/>
  <c r="E1196" i="4"/>
  <c r="D1196" i="4"/>
  <c r="E1195" i="4"/>
  <c r="D1195" i="4"/>
  <c r="E1194" i="4"/>
  <c r="D1194" i="4"/>
  <c r="E1193" i="4"/>
  <c r="D1193" i="4"/>
  <c r="E1192" i="4"/>
  <c r="D1192" i="4"/>
  <c r="E1191" i="4"/>
  <c r="D1191" i="4"/>
  <c r="E1190" i="4"/>
  <c r="D1190" i="4"/>
  <c r="E1189" i="4"/>
  <c r="D1189" i="4"/>
  <c r="E1188" i="4"/>
  <c r="D1188" i="4"/>
  <c r="E1187" i="4"/>
  <c r="D1187" i="4"/>
  <c r="E1186" i="4"/>
  <c r="D1186" i="4"/>
  <c r="E1185" i="4"/>
  <c r="D1185" i="4"/>
  <c r="E1184" i="4"/>
  <c r="D1184" i="4"/>
  <c r="E1183" i="4"/>
  <c r="D1183" i="4"/>
  <c r="E1182" i="4"/>
  <c r="D1182" i="4"/>
  <c r="E1181" i="4"/>
  <c r="D1181" i="4"/>
  <c r="E1180" i="4"/>
  <c r="D1180" i="4"/>
  <c r="E1179" i="4"/>
  <c r="D1179" i="4"/>
  <c r="E1178" i="4"/>
  <c r="D1178" i="4"/>
  <c r="E1177" i="4"/>
  <c r="D1177" i="4"/>
  <c r="E1176" i="4"/>
  <c r="D1176" i="4"/>
  <c r="E1175" i="4"/>
  <c r="D1175" i="4"/>
  <c r="E1174" i="4"/>
  <c r="D1174" i="4"/>
  <c r="E1173" i="4"/>
  <c r="D1173" i="4"/>
  <c r="E1172" i="4"/>
  <c r="D1172" i="4"/>
  <c r="E1171" i="4"/>
  <c r="D1171" i="4"/>
  <c r="E1170" i="4"/>
  <c r="D1170" i="4"/>
  <c r="E1169" i="4"/>
  <c r="D1169" i="4"/>
  <c r="E1168" i="4"/>
  <c r="D1168" i="4"/>
  <c r="E1167" i="4"/>
  <c r="D1167" i="4"/>
  <c r="E1166" i="4"/>
  <c r="D1166" i="4"/>
  <c r="E1165" i="4"/>
  <c r="D1165" i="4"/>
  <c r="E1164" i="4"/>
  <c r="D1164" i="4"/>
  <c r="E1163" i="4"/>
  <c r="D1163" i="4"/>
  <c r="E1162" i="4"/>
  <c r="D1162" i="4"/>
  <c r="E1161" i="4"/>
  <c r="D1161" i="4"/>
  <c r="E1160" i="4"/>
  <c r="D1160" i="4"/>
  <c r="E1159" i="4"/>
  <c r="D1159" i="4"/>
  <c r="E1158" i="4"/>
  <c r="D1158" i="4"/>
  <c r="E1157" i="4"/>
  <c r="D1157" i="4"/>
  <c r="E1156" i="4"/>
  <c r="D1156" i="4"/>
  <c r="E1155" i="4"/>
  <c r="D1155" i="4"/>
  <c r="E1154" i="4"/>
  <c r="D1154" i="4"/>
  <c r="E1153" i="4"/>
  <c r="D1153" i="4"/>
  <c r="E1152" i="4"/>
  <c r="D1152" i="4"/>
  <c r="E1151" i="4"/>
  <c r="D1151" i="4"/>
  <c r="E1150" i="4"/>
  <c r="D1150" i="4"/>
  <c r="E1149" i="4"/>
  <c r="D1149" i="4"/>
  <c r="E1148" i="4"/>
  <c r="D1148" i="4"/>
  <c r="E1147" i="4"/>
  <c r="D1147" i="4"/>
  <c r="E1146" i="4"/>
  <c r="D1146" i="4"/>
  <c r="E1145" i="4"/>
  <c r="D1145" i="4"/>
  <c r="E1144" i="4"/>
  <c r="D1144" i="4"/>
  <c r="E1143" i="4"/>
  <c r="D1143" i="4"/>
  <c r="E1142" i="4"/>
  <c r="D1142" i="4"/>
  <c r="E1141" i="4"/>
  <c r="D1141" i="4"/>
  <c r="E1140" i="4"/>
  <c r="D1140" i="4"/>
  <c r="E1139" i="4"/>
  <c r="D1139" i="4"/>
  <c r="E1138" i="4"/>
  <c r="D1138" i="4"/>
  <c r="E1137" i="4"/>
  <c r="D1137" i="4"/>
  <c r="E1136" i="4"/>
  <c r="D1136" i="4"/>
  <c r="E1135" i="4"/>
  <c r="D1135" i="4"/>
  <c r="E1134" i="4"/>
  <c r="D1134" i="4"/>
  <c r="E1133" i="4"/>
  <c r="D1133" i="4"/>
  <c r="E1132" i="4"/>
  <c r="D1132" i="4"/>
  <c r="E1131" i="4"/>
  <c r="D1131" i="4"/>
  <c r="E1130" i="4"/>
  <c r="D1130" i="4"/>
  <c r="E1129" i="4"/>
  <c r="D1129" i="4"/>
  <c r="E1128" i="4"/>
  <c r="D1128" i="4"/>
  <c r="E1127" i="4"/>
  <c r="D1127" i="4"/>
  <c r="E1126" i="4"/>
  <c r="D1126" i="4"/>
  <c r="E1125" i="4"/>
  <c r="D1125" i="4"/>
  <c r="E1124" i="4"/>
  <c r="D1124" i="4"/>
  <c r="E1123" i="4"/>
  <c r="D1123" i="4"/>
  <c r="E1122" i="4"/>
  <c r="D1122" i="4"/>
  <c r="E1121" i="4"/>
  <c r="D1121" i="4"/>
  <c r="E1120" i="4"/>
  <c r="D1120" i="4"/>
  <c r="E1119" i="4"/>
  <c r="D1119" i="4"/>
  <c r="E1118" i="4"/>
  <c r="D1118" i="4"/>
  <c r="E1117" i="4"/>
  <c r="D1117" i="4"/>
  <c r="E1116" i="4"/>
  <c r="D1116" i="4"/>
  <c r="E1115" i="4"/>
  <c r="D1115" i="4"/>
  <c r="E1114" i="4"/>
  <c r="D1114" i="4"/>
  <c r="E1113" i="4"/>
  <c r="D1113" i="4"/>
  <c r="E1112" i="4"/>
  <c r="D1112" i="4"/>
  <c r="E1111" i="4"/>
  <c r="D1111" i="4"/>
  <c r="E1110" i="4"/>
  <c r="D1110" i="4"/>
  <c r="E1109" i="4"/>
  <c r="D1109" i="4"/>
  <c r="E1108" i="4"/>
  <c r="D1108" i="4"/>
  <c r="E1107" i="4"/>
  <c r="D1107" i="4"/>
  <c r="E1106" i="4"/>
  <c r="D1106" i="4"/>
  <c r="E1105" i="4"/>
  <c r="D1105" i="4"/>
  <c r="E1104" i="4"/>
  <c r="D1104" i="4"/>
  <c r="E1103" i="4"/>
  <c r="D1103" i="4"/>
  <c r="E1102" i="4"/>
  <c r="D1102" i="4"/>
  <c r="E1101" i="4"/>
  <c r="D1101" i="4"/>
  <c r="E1100" i="4"/>
  <c r="D1100" i="4"/>
  <c r="E1099" i="4"/>
  <c r="D1099" i="4"/>
  <c r="E1098" i="4"/>
  <c r="D1098" i="4"/>
  <c r="E1097" i="4"/>
  <c r="D1097" i="4"/>
  <c r="E1096" i="4"/>
  <c r="D1096" i="4"/>
  <c r="E1095" i="4"/>
  <c r="D1095" i="4"/>
  <c r="E1094" i="4"/>
  <c r="D1094" i="4"/>
  <c r="E1093" i="4"/>
  <c r="D1093" i="4"/>
  <c r="E1092" i="4"/>
  <c r="D1092" i="4"/>
  <c r="E1091" i="4"/>
  <c r="D1091" i="4"/>
  <c r="E1090" i="4"/>
  <c r="D1090" i="4"/>
  <c r="E1089" i="4"/>
  <c r="D1089" i="4"/>
  <c r="E1088" i="4"/>
  <c r="D1088" i="4"/>
  <c r="E1087" i="4"/>
  <c r="D1087" i="4"/>
  <c r="E1086" i="4"/>
  <c r="D1086" i="4"/>
  <c r="E1085" i="4"/>
  <c r="D1085" i="4"/>
  <c r="E1084" i="4"/>
  <c r="D1084" i="4"/>
  <c r="E1083" i="4"/>
  <c r="D1083" i="4"/>
  <c r="E1082" i="4"/>
  <c r="D1082" i="4"/>
  <c r="E1081" i="4"/>
  <c r="D1081" i="4"/>
  <c r="E1080" i="4"/>
  <c r="D1080" i="4"/>
  <c r="E1079" i="4"/>
  <c r="D1079" i="4"/>
  <c r="E1078" i="4"/>
  <c r="D1078" i="4"/>
  <c r="E1077" i="4"/>
  <c r="D1077" i="4"/>
  <c r="E1076" i="4"/>
  <c r="D1076" i="4"/>
  <c r="E1075" i="4"/>
  <c r="D1075" i="4"/>
  <c r="E1074" i="4"/>
  <c r="D1074" i="4"/>
  <c r="E1073" i="4"/>
  <c r="D1073" i="4"/>
  <c r="E1072" i="4"/>
  <c r="D1072" i="4"/>
  <c r="E1071" i="4"/>
  <c r="D1071" i="4"/>
  <c r="E1070" i="4"/>
  <c r="D1070" i="4"/>
  <c r="E1069" i="4"/>
  <c r="D1069" i="4"/>
  <c r="E1068" i="4"/>
  <c r="D1068" i="4"/>
  <c r="E1067" i="4"/>
  <c r="D1067" i="4"/>
  <c r="E1066" i="4"/>
  <c r="D1066" i="4"/>
  <c r="E1065" i="4"/>
  <c r="D1065" i="4"/>
  <c r="E1064" i="4"/>
  <c r="D1064" i="4"/>
  <c r="E1063" i="4"/>
  <c r="D1063" i="4"/>
  <c r="E1062" i="4"/>
  <c r="D1062" i="4"/>
  <c r="E1061" i="4"/>
  <c r="D1061" i="4"/>
  <c r="E1060" i="4"/>
  <c r="D1060" i="4"/>
  <c r="E1059" i="4"/>
  <c r="D1059" i="4"/>
  <c r="E1058" i="4"/>
  <c r="D1058" i="4"/>
  <c r="E1057" i="4"/>
  <c r="D1057" i="4"/>
  <c r="E1056" i="4"/>
  <c r="D1056" i="4"/>
  <c r="E1055" i="4"/>
  <c r="D1055" i="4"/>
  <c r="E1054" i="4"/>
  <c r="D1054" i="4"/>
  <c r="E1053" i="4"/>
  <c r="D1053" i="4"/>
  <c r="E1052" i="4"/>
  <c r="D1052" i="4"/>
  <c r="E1051" i="4"/>
  <c r="D1051" i="4"/>
  <c r="E1050" i="4"/>
  <c r="D1050" i="4"/>
  <c r="E1049" i="4"/>
  <c r="D1049" i="4"/>
  <c r="E1048" i="4"/>
  <c r="D1048" i="4"/>
  <c r="E1047" i="4"/>
  <c r="D1047" i="4"/>
  <c r="E1046" i="4"/>
  <c r="D1046" i="4"/>
  <c r="E1045" i="4"/>
  <c r="D1045" i="4"/>
  <c r="E1044" i="4"/>
  <c r="D1044" i="4"/>
  <c r="E1043" i="4"/>
  <c r="D1043" i="4"/>
  <c r="E1042" i="4"/>
  <c r="D1042" i="4"/>
  <c r="E1041" i="4"/>
  <c r="D1041" i="4"/>
  <c r="E1040" i="4"/>
  <c r="D1040" i="4"/>
  <c r="E1039" i="4"/>
  <c r="D1039" i="4"/>
  <c r="E1038" i="4"/>
  <c r="D1038" i="4"/>
  <c r="E1037" i="4"/>
  <c r="D1037" i="4"/>
  <c r="E1036" i="4"/>
  <c r="D1036" i="4"/>
  <c r="E1035" i="4"/>
  <c r="D1035" i="4"/>
  <c r="E1034" i="4"/>
  <c r="D1034" i="4"/>
  <c r="E1033" i="4"/>
  <c r="D1033" i="4"/>
  <c r="E1032" i="4"/>
  <c r="D1032" i="4"/>
  <c r="E1031" i="4"/>
  <c r="D1031" i="4"/>
  <c r="E1030" i="4"/>
  <c r="D1030" i="4"/>
  <c r="E1029" i="4"/>
  <c r="D1029" i="4"/>
  <c r="E1028" i="4"/>
  <c r="D1028" i="4"/>
  <c r="E1027" i="4"/>
  <c r="D1027" i="4"/>
  <c r="E1026" i="4"/>
  <c r="D1026" i="4"/>
  <c r="E1025" i="4"/>
  <c r="D1025" i="4"/>
  <c r="E1024" i="4"/>
  <c r="D1024" i="4"/>
  <c r="E1023" i="4"/>
  <c r="D1023" i="4"/>
  <c r="E1022" i="4"/>
  <c r="D1022" i="4"/>
  <c r="E1021" i="4"/>
  <c r="D1021" i="4"/>
  <c r="E1020" i="4"/>
  <c r="D1020" i="4"/>
  <c r="E1019" i="4"/>
  <c r="D1019" i="4"/>
  <c r="E1018" i="4"/>
  <c r="D1018" i="4"/>
  <c r="E1017" i="4"/>
  <c r="D1017" i="4"/>
  <c r="E1016" i="4"/>
  <c r="D1016" i="4"/>
  <c r="E1015" i="4"/>
  <c r="D1015" i="4"/>
  <c r="E1014" i="4"/>
  <c r="D1014" i="4"/>
  <c r="E1013" i="4"/>
  <c r="D1013" i="4"/>
  <c r="E1012" i="4"/>
  <c r="D1012" i="4"/>
  <c r="E1011" i="4"/>
  <c r="D1011" i="4"/>
  <c r="E1010" i="4"/>
  <c r="D1010" i="4"/>
  <c r="E1009" i="4"/>
  <c r="D1009" i="4"/>
  <c r="E1008" i="4"/>
  <c r="D1008" i="4"/>
  <c r="E1007" i="4"/>
  <c r="D1007" i="4"/>
  <c r="E1006" i="4"/>
  <c r="D1006" i="4"/>
  <c r="E1005" i="4"/>
  <c r="D1005" i="4"/>
  <c r="E1004" i="4"/>
  <c r="D1004" i="4"/>
  <c r="E1003" i="4"/>
  <c r="D1003" i="4"/>
  <c r="E1002" i="4"/>
  <c r="D1002" i="4"/>
  <c r="E1001" i="4"/>
  <c r="D1001" i="4"/>
  <c r="E1000" i="4"/>
  <c r="D1000" i="4"/>
  <c r="E999" i="4"/>
  <c r="D999" i="4"/>
  <c r="E998" i="4"/>
  <c r="D998" i="4"/>
  <c r="E997" i="4"/>
  <c r="D997" i="4"/>
  <c r="E996" i="4"/>
  <c r="D996" i="4"/>
  <c r="E995" i="4"/>
  <c r="D995" i="4"/>
  <c r="E994" i="4"/>
  <c r="D994" i="4"/>
  <c r="E993" i="4"/>
  <c r="D993" i="4"/>
  <c r="E992" i="4"/>
  <c r="D992" i="4"/>
  <c r="E991" i="4"/>
  <c r="D991" i="4"/>
  <c r="E990" i="4"/>
  <c r="D990" i="4"/>
  <c r="E989" i="4"/>
  <c r="D989" i="4"/>
  <c r="E988" i="4"/>
  <c r="D988" i="4"/>
  <c r="E987" i="4"/>
  <c r="D987" i="4"/>
  <c r="E986" i="4"/>
  <c r="D986" i="4"/>
  <c r="E985" i="4"/>
  <c r="D985" i="4"/>
  <c r="E984" i="4"/>
  <c r="D984" i="4"/>
  <c r="E983" i="4"/>
  <c r="D983" i="4"/>
  <c r="E982" i="4"/>
  <c r="D982" i="4"/>
  <c r="E981" i="4"/>
  <c r="D981" i="4"/>
  <c r="E980" i="4"/>
  <c r="D980" i="4"/>
  <c r="E979" i="4"/>
  <c r="D979" i="4"/>
  <c r="E978" i="4"/>
  <c r="D978" i="4"/>
  <c r="E977" i="4"/>
  <c r="D977" i="4"/>
  <c r="E976" i="4"/>
  <c r="D976" i="4"/>
  <c r="E975" i="4"/>
  <c r="D975" i="4"/>
  <c r="E974" i="4"/>
  <c r="D974" i="4"/>
  <c r="E973" i="4"/>
  <c r="D973" i="4"/>
  <c r="E972" i="4"/>
  <c r="D972" i="4"/>
  <c r="E971" i="4"/>
  <c r="D971" i="4"/>
  <c r="E970" i="4"/>
  <c r="D970" i="4"/>
  <c r="E969" i="4"/>
  <c r="D969" i="4"/>
  <c r="E968" i="4"/>
  <c r="D968" i="4"/>
  <c r="E967" i="4"/>
  <c r="D967" i="4"/>
  <c r="E966" i="4"/>
  <c r="D966" i="4"/>
  <c r="E965" i="4"/>
  <c r="D965" i="4"/>
  <c r="E964" i="4"/>
  <c r="D964" i="4"/>
  <c r="E963" i="4"/>
  <c r="D963" i="4"/>
  <c r="E962" i="4"/>
  <c r="D962" i="4"/>
  <c r="E961" i="4"/>
  <c r="D961" i="4"/>
  <c r="E960" i="4"/>
  <c r="D960" i="4"/>
  <c r="E959" i="4"/>
  <c r="D959" i="4"/>
  <c r="E958" i="4"/>
  <c r="D958" i="4"/>
  <c r="E957" i="4"/>
  <c r="D957" i="4"/>
  <c r="E956" i="4"/>
  <c r="D956" i="4"/>
  <c r="E955" i="4"/>
  <c r="D955" i="4"/>
  <c r="E954" i="4"/>
  <c r="D954" i="4"/>
  <c r="E953" i="4"/>
  <c r="D953" i="4"/>
  <c r="E952" i="4"/>
  <c r="D952" i="4"/>
  <c r="E951" i="4"/>
  <c r="D951" i="4"/>
  <c r="E950" i="4"/>
  <c r="D950" i="4"/>
  <c r="E949" i="4"/>
  <c r="D949" i="4"/>
  <c r="E948" i="4"/>
  <c r="D948" i="4"/>
  <c r="E947" i="4"/>
  <c r="D947" i="4"/>
  <c r="E946" i="4"/>
  <c r="D946" i="4"/>
  <c r="E945" i="4"/>
  <c r="D945" i="4"/>
  <c r="E944" i="4"/>
  <c r="D944" i="4"/>
  <c r="E943" i="4"/>
  <c r="D943" i="4"/>
  <c r="E942" i="4"/>
  <c r="D942" i="4"/>
  <c r="E941" i="4"/>
  <c r="D941" i="4"/>
  <c r="E940" i="4"/>
  <c r="D940" i="4"/>
  <c r="E939" i="4"/>
  <c r="D939" i="4"/>
  <c r="E938" i="4"/>
  <c r="D938" i="4"/>
  <c r="E937" i="4"/>
  <c r="D937" i="4"/>
  <c r="E936" i="4"/>
  <c r="D936" i="4"/>
  <c r="E935" i="4"/>
  <c r="D935" i="4"/>
  <c r="E934" i="4"/>
  <c r="D934" i="4"/>
  <c r="E933" i="4"/>
  <c r="D933" i="4"/>
  <c r="E932" i="4"/>
  <c r="D932" i="4"/>
  <c r="E931" i="4"/>
  <c r="D931" i="4"/>
  <c r="E930" i="4"/>
  <c r="D930" i="4"/>
  <c r="E929" i="4"/>
  <c r="D929" i="4"/>
  <c r="E928" i="4"/>
  <c r="D928" i="4"/>
  <c r="E927" i="4"/>
  <c r="D927" i="4"/>
  <c r="E926" i="4"/>
  <c r="D926" i="4"/>
  <c r="E925" i="4"/>
  <c r="D925" i="4"/>
  <c r="E924" i="4"/>
  <c r="D924" i="4"/>
  <c r="E923" i="4"/>
  <c r="D923" i="4"/>
  <c r="E922" i="4"/>
  <c r="D922" i="4"/>
  <c r="E921" i="4"/>
  <c r="D921" i="4"/>
  <c r="E920" i="4"/>
  <c r="D920" i="4"/>
  <c r="E919" i="4"/>
  <c r="D919" i="4"/>
  <c r="E918" i="4"/>
  <c r="D918" i="4"/>
  <c r="E917" i="4"/>
  <c r="D917" i="4"/>
  <c r="E916" i="4"/>
  <c r="D916" i="4"/>
  <c r="E915" i="4"/>
  <c r="D915" i="4"/>
  <c r="E914" i="4"/>
  <c r="D914" i="4"/>
  <c r="E913" i="4"/>
  <c r="D913" i="4"/>
  <c r="E912" i="4"/>
  <c r="D912" i="4"/>
  <c r="E911" i="4"/>
  <c r="D911" i="4"/>
  <c r="E910" i="4"/>
  <c r="D910" i="4"/>
  <c r="E909" i="4"/>
  <c r="D909" i="4"/>
  <c r="E908" i="4"/>
  <c r="D908" i="4"/>
  <c r="E907" i="4"/>
  <c r="D907" i="4"/>
  <c r="E906" i="4"/>
  <c r="D906" i="4"/>
  <c r="E905" i="4"/>
  <c r="D905" i="4"/>
  <c r="E904" i="4"/>
  <c r="D904" i="4"/>
  <c r="E903" i="4"/>
  <c r="D903" i="4"/>
  <c r="E902" i="4"/>
  <c r="D902" i="4"/>
  <c r="E901" i="4"/>
  <c r="D901" i="4"/>
  <c r="E900" i="4"/>
  <c r="D900" i="4"/>
  <c r="E899" i="4"/>
  <c r="D899" i="4"/>
  <c r="E898" i="4"/>
  <c r="D898" i="4"/>
  <c r="E897" i="4"/>
  <c r="D897" i="4"/>
  <c r="E896" i="4"/>
  <c r="D896" i="4"/>
  <c r="E895" i="4"/>
  <c r="D895" i="4"/>
  <c r="E894" i="4"/>
  <c r="D894" i="4"/>
  <c r="E893" i="4"/>
  <c r="D893" i="4"/>
  <c r="E892" i="4"/>
  <c r="D892" i="4"/>
  <c r="E891" i="4"/>
  <c r="D891" i="4"/>
  <c r="E890" i="4"/>
  <c r="D890" i="4"/>
  <c r="E889" i="4"/>
  <c r="D889" i="4"/>
  <c r="E888" i="4"/>
  <c r="D888" i="4"/>
  <c r="E887" i="4"/>
  <c r="D887" i="4"/>
  <c r="E886" i="4"/>
  <c r="D886" i="4"/>
  <c r="E885" i="4"/>
  <c r="D885" i="4"/>
  <c r="E884" i="4"/>
  <c r="D884" i="4"/>
  <c r="E883" i="4"/>
  <c r="D883" i="4"/>
  <c r="E882" i="4"/>
  <c r="D882" i="4"/>
  <c r="E881" i="4"/>
  <c r="D881" i="4"/>
  <c r="E880" i="4"/>
  <c r="D880" i="4"/>
  <c r="E879" i="4"/>
  <c r="D879" i="4"/>
  <c r="E878" i="4"/>
  <c r="D878" i="4"/>
  <c r="E877" i="4"/>
  <c r="D877" i="4"/>
  <c r="E876" i="4"/>
  <c r="D876" i="4"/>
  <c r="E875" i="4"/>
  <c r="D875" i="4"/>
  <c r="E874" i="4"/>
  <c r="D874" i="4"/>
  <c r="E873" i="4"/>
  <c r="D873" i="4"/>
  <c r="E872" i="4"/>
  <c r="D872" i="4"/>
  <c r="E871" i="4"/>
  <c r="D871" i="4"/>
  <c r="E870" i="4"/>
  <c r="D870" i="4"/>
  <c r="E869" i="4"/>
  <c r="D869" i="4"/>
  <c r="E868" i="4"/>
  <c r="D868" i="4"/>
  <c r="E867" i="4"/>
  <c r="D867" i="4"/>
  <c r="E866" i="4"/>
  <c r="D866" i="4"/>
  <c r="E865" i="4"/>
  <c r="D865" i="4"/>
  <c r="E864" i="4"/>
  <c r="D864" i="4"/>
  <c r="E863" i="4"/>
  <c r="D863" i="4"/>
  <c r="E862" i="4"/>
  <c r="D862" i="4"/>
  <c r="E861" i="4"/>
  <c r="D861" i="4"/>
  <c r="E860" i="4"/>
  <c r="D860" i="4"/>
  <c r="E859" i="4"/>
  <c r="D859" i="4"/>
  <c r="E858" i="4"/>
  <c r="D858" i="4"/>
  <c r="E857" i="4"/>
  <c r="D857" i="4"/>
  <c r="E856" i="4"/>
  <c r="D856" i="4"/>
  <c r="E855" i="4"/>
  <c r="D855" i="4"/>
  <c r="E854" i="4"/>
  <c r="D854" i="4"/>
  <c r="E853" i="4"/>
  <c r="D853" i="4"/>
  <c r="E852" i="4"/>
  <c r="D852" i="4"/>
  <c r="E851" i="4"/>
  <c r="D851" i="4"/>
  <c r="E850" i="4"/>
  <c r="D850" i="4"/>
  <c r="E849" i="4"/>
  <c r="D849" i="4"/>
  <c r="E848" i="4"/>
  <c r="D848" i="4"/>
  <c r="E847" i="4"/>
  <c r="D847" i="4"/>
  <c r="E846" i="4"/>
  <c r="D846" i="4"/>
  <c r="E845" i="4"/>
  <c r="D845" i="4"/>
  <c r="E844" i="4"/>
  <c r="D844" i="4"/>
  <c r="E843" i="4"/>
  <c r="D843" i="4"/>
  <c r="E842" i="4"/>
  <c r="D842" i="4"/>
  <c r="E841" i="4"/>
  <c r="D841" i="4"/>
  <c r="E840" i="4"/>
  <c r="D840" i="4"/>
  <c r="E839" i="4"/>
  <c r="D839" i="4"/>
  <c r="E838" i="4"/>
  <c r="D838" i="4"/>
  <c r="E837" i="4"/>
  <c r="D837" i="4"/>
  <c r="E836" i="4"/>
  <c r="D836" i="4"/>
  <c r="E835" i="4"/>
  <c r="D835" i="4"/>
  <c r="E834" i="4"/>
  <c r="D834" i="4"/>
  <c r="E833" i="4"/>
  <c r="D833" i="4"/>
  <c r="E832" i="4"/>
  <c r="D832" i="4"/>
  <c r="E831" i="4"/>
  <c r="D831" i="4"/>
  <c r="E830" i="4"/>
  <c r="D830" i="4"/>
  <c r="E829" i="4"/>
  <c r="D829" i="4"/>
  <c r="E828" i="4"/>
  <c r="D828" i="4"/>
  <c r="E827" i="4"/>
  <c r="D827" i="4"/>
  <c r="E826" i="4"/>
  <c r="D826" i="4"/>
  <c r="E825" i="4"/>
  <c r="D825" i="4"/>
  <c r="E824" i="4"/>
  <c r="D824" i="4"/>
  <c r="E823" i="4"/>
  <c r="D823" i="4"/>
  <c r="E822" i="4"/>
  <c r="D822" i="4"/>
  <c r="E821" i="4"/>
  <c r="D821" i="4"/>
  <c r="E820" i="4"/>
  <c r="D820" i="4"/>
  <c r="E819" i="4"/>
  <c r="D819" i="4"/>
  <c r="E818" i="4"/>
  <c r="D818" i="4"/>
  <c r="E817" i="4"/>
  <c r="D817" i="4"/>
  <c r="E816" i="4"/>
  <c r="D816" i="4"/>
  <c r="E815" i="4"/>
  <c r="D815" i="4"/>
  <c r="E814" i="4"/>
  <c r="D814" i="4"/>
  <c r="E813" i="4"/>
  <c r="D813" i="4"/>
  <c r="E812" i="4"/>
  <c r="D812" i="4"/>
  <c r="E811" i="4"/>
  <c r="D811" i="4"/>
  <c r="E810" i="4"/>
  <c r="D810" i="4"/>
  <c r="E809" i="4"/>
  <c r="D809" i="4"/>
  <c r="E808" i="4"/>
  <c r="D808" i="4"/>
  <c r="E807" i="4"/>
  <c r="D807" i="4"/>
  <c r="E806" i="4"/>
  <c r="D806" i="4"/>
  <c r="E805" i="4"/>
  <c r="D805" i="4"/>
  <c r="E804" i="4"/>
  <c r="D804" i="4"/>
  <c r="E803" i="4"/>
  <c r="D803" i="4"/>
  <c r="E802" i="4"/>
  <c r="D802" i="4"/>
  <c r="E801" i="4"/>
  <c r="D801" i="4"/>
  <c r="E800" i="4"/>
  <c r="D800" i="4"/>
  <c r="E799" i="4"/>
  <c r="D799" i="4"/>
  <c r="E798" i="4"/>
  <c r="D798" i="4"/>
  <c r="E797" i="4"/>
  <c r="D797" i="4"/>
  <c r="E796" i="4"/>
  <c r="D796" i="4"/>
  <c r="E795" i="4"/>
  <c r="D795" i="4"/>
  <c r="E794" i="4"/>
  <c r="D794" i="4"/>
  <c r="E793" i="4"/>
  <c r="D793" i="4"/>
  <c r="E792" i="4"/>
  <c r="D792" i="4"/>
  <c r="E791" i="4"/>
  <c r="D791" i="4"/>
  <c r="E790" i="4"/>
  <c r="D790" i="4"/>
  <c r="E789" i="4"/>
  <c r="D789" i="4"/>
  <c r="E788" i="4"/>
  <c r="D788" i="4"/>
  <c r="E787" i="4"/>
  <c r="D787" i="4"/>
  <c r="E786" i="4"/>
  <c r="D786" i="4"/>
  <c r="E785" i="4"/>
  <c r="D785" i="4"/>
  <c r="E784" i="4"/>
  <c r="D784" i="4"/>
  <c r="E783" i="4"/>
  <c r="D783" i="4"/>
  <c r="E782" i="4"/>
  <c r="D782" i="4"/>
  <c r="E781" i="4"/>
  <c r="D781" i="4"/>
  <c r="E780" i="4"/>
  <c r="D780" i="4"/>
  <c r="E779" i="4"/>
  <c r="D779" i="4"/>
  <c r="E778" i="4"/>
  <c r="D778" i="4"/>
  <c r="E777" i="4"/>
  <c r="D777" i="4"/>
  <c r="E776" i="4"/>
  <c r="D776" i="4"/>
  <c r="E775" i="4"/>
  <c r="D775" i="4"/>
  <c r="E774" i="4"/>
  <c r="D774" i="4"/>
  <c r="E773" i="4"/>
  <c r="D773" i="4"/>
  <c r="E772" i="4"/>
  <c r="D772" i="4"/>
  <c r="E771" i="4"/>
  <c r="D771" i="4"/>
  <c r="E770" i="4"/>
  <c r="D770" i="4"/>
  <c r="E769" i="4"/>
  <c r="D769" i="4"/>
  <c r="E768" i="4"/>
  <c r="D768" i="4"/>
  <c r="E767" i="4"/>
  <c r="D767" i="4"/>
  <c r="E766" i="4"/>
  <c r="D766" i="4"/>
  <c r="E765" i="4"/>
  <c r="D765" i="4"/>
  <c r="E764" i="4"/>
  <c r="D764" i="4"/>
  <c r="E763" i="4"/>
  <c r="D763" i="4"/>
  <c r="E762" i="4"/>
  <c r="D762" i="4"/>
  <c r="E761" i="4"/>
  <c r="D761" i="4"/>
  <c r="E760" i="4"/>
  <c r="D760" i="4"/>
  <c r="E759" i="4"/>
  <c r="D759" i="4"/>
  <c r="E758" i="4"/>
  <c r="D758" i="4"/>
  <c r="E757" i="4"/>
  <c r="D757" i="4"/>
  <c r="E756" i="4"/>
  <c r="D756" i="4"/>
  <c r="E755" i="4"/>
  <c r="D755" i="4"/>
  <c r="E754" i="4"/>
  <c r="D754" i="4"/>
  <c r="E753" i="4"/>
  <c r="D753" i="4"/>
  <c r="E752" i="4"/>
  <c r="D752" i="4"/>
  <c r="E751" i="4"/>
  <c r="D751" i="4"/>
  <c r="E750" i="4"/>
  <c r="D750" i="4"/>
  <c r="E749" i="4"/>
  <c r="D749" i="4"/>
  <c r="E748" i="4"/>
  <c r="D748" i="4"/>
  <c r="E747" i="4"/>
  <c r="D747" i="4"/>
  <c r="E746" i="4"/>
  <c r="D746" i="4"/>
  <c r="E745" i="4"/>
  <c r="D745" i="4"/>
  <c r="E744" i="4"/>
  <c r="D744" i="4"/>
  <c r="E743" i="4"/>
  <c r="D743" i="4"/>
  <c r="E742" i="4"/>
  <c r="D742" i="4"/>
  <c r="E741" i="4"/>
  <c r="D741" i="4"/>
  <c r="E740" i="4"/>
  <c r="D740" i="4"/>
  <c r="E739" i="4"/>
  <c r="D739" i="4"/>
  <c r="E738" i="4"/>
  <c r="D738" i="4"/>
  <c r="E737" i="4"/>
  <c r="D737" i="4"/>
  <c r="E736" i="4"/>
  <c r="D736" i="4"/>
  <c r="E735" i="4"/>
  <c r="D735" i="4"/>
  <c r="E734" i="4"/>
  <c r="D734" i="4"/>
  <c r="E733" i="4"/>
  <c r="D733" i="4"/>
  <c r="E732" i="4"/>
  <c r="D732" i="4"/>
  <c r="E731" i="4"/>
  <c r="D731" i="4"/>
  <c r="E730" i="4"/>
  <c r="D730" i="4"/>
  <c r="E729" i="4"/>
  <c r="D729" i="4"/>
  <c r="E728" i="4"/>
  <c r="D728" i="4"/>
  <c r="E727" i="4"/>
  <c r="D727" i="4"/>
  <c r="E726" i="4"/>
  <c r="D726" i="4"/>
  <c r="E725" i="4"/>
  <c r="D725" i="4"/>
  <c r="E724" i="4"/>
  <c r="D724" i="4"/>
  <c r="E723" i="4"/>
  <c r="D723" i="4"/>
  <c r="E722" i="4"/>
  <c r="D722" i="4"/>
  <c r="E721" i="4"/>
  <c r="D721" i="4"/>
  <c r="E720" i="4"/>
  <c r="D720" i="4"/>
  <c r="E719" i="4"/>
  <c r="D719" i="4"/>
  <c r="E718" i="4"/>
  <c r="D718" i="4"/>
  <c r="E717" i="4"/>
  <c r="D717" i="4"/>
  <c r="E716" i="4"/>
  <c r="D716" i="4"/>
  <c r="E715" i="4"/>
  <c r="D715" i="4"/>
  <c r="E714" i="4"/>
  <c r="D714" i="4"/>
  <c r="E713" i="4"/>
  <c r="D713" i="4"/>
  <c r="E712" i="4"/>
  <c r="D712" i="4"/>
  <c r="E711" i="4"/>
  <c r="D711" i="4"/>
  <c r="E710" i="4"/>
  <c r="D710" i="4"/>
  <c r="E709" i="4"/>
  <c r="D709" i="4"/>
  <c r="E708" i="4"/>
  <c r="D708" i="4"/>
  <c r="E707" i="4"/>
  <c r="D707" i="4"/>
  <c r="E706" i="4"/>
  <c r="D706" i="4"/>
  <c r="E705" i="4"/>
  <c r="D705" i="4"/>
  <c r="E704" i="4"/>
  <c r="D704" i="4"/>
  <c r="E703" i="4"/>
  <c r="D703" i="4"/>
  <c r="E702" i="4"/>
  <c r="D702" i="4"/>
  <c r="E701" i="4"/>
  <c r="D701" i="4"/>
  <c r="E700" i="4"/>
  <c r="D700" i="4"/>
  <c r="E699" i="4"/>
  <c r="D699" i="4"/>
  <c r="E698" i="4"/>
  <c r="D698" i="4"/>
  <c r="E697" i="4"/>
  <c r="D697" i="4"/>
  <c r="E696" i="4"/>
  <c r="D696" i="4"/>
  <c r="E695" i="4"/>
  <c r="D695" i="4"/>
  <c r="E694" i="4"/>
  <c r="D694" i="4"/>
  <c r="E693" i="4"/>
  <c r="D693" i="4"/>
  <c r="E692" i="4"/>
  <c r="D692" i="4"/>
  <c r="E691" i="4"/>
  <c r="D691" i="4"/>
  <c r="E690" i="4"/>
  <c r="D690" i="4"/>
  <c r="E689" i="4"/>
  <c r="D689" i="4"/>
  <c r="E688" i="4"/>
  <c r="D688" i="4"/>
  <c r="E687" i="4"/>
  <c r="D687" i="4"/>
  <c r="E686" i="4"/>
  <c r="D686" i="4"/>
  <c r="E685" i="4"/>
  <c r="D685" i="4"/>
  <c r="E684" i="4"/>
  <c r="D684" i="4"/>
  <c r="E683" i="4"/>
  <c r="D683" i="4"/>
  <c r="E682" i="4"/>
  <c r="D682" i="4"/>
  <c r="E681" i="4"/>
  <c r="D681" i="4"/>
  <c r="E680" i="4"/>
  <c r="D680" i="4"/>
  <c r="E679" i="4"/>
  <c r="D679" i="4"/>
  <c r="E678" i="4"/>
  <c r="D678" i="4"/>
  <c r="E677" i="4"/>
  <c r="D677" i="4"/>
  <c r="E676" i="4"/>
  <c r="D676" i="4"/>
  <c r="E675" i="4"/>
  <c r="D675" i="4"/>
  <c r="E674" i="4"/>
  <c r="D674" i="4"/>
  <c r="E673" i="4"/>
  <c r="D673" i="4"/>
  <c r="E672" i="4"/>
  <c r="D672" i="4"/>
  <c r="E671" i="4"/>
  <c r="D671" i="4"/>
  <c r="E670" i="4"/>
  <c r="D670" i="4"/>
  <c r="E669" i="4"/>
  <c r="D669" i="4"/>
  <c r="E668" i="4"/>
  <c r="D668" i="4"/>
  <c r="E667" i="4"/>
  <c r="D667" i="4"/>
  <c r="E666" i="4"/>
  <c r="D666" i="4"/>
  <c r="E665" i="4"/>
  <c r="D665" i="4"/>
  <c r="E664" i="4"/>
  <c r="D664" i="4"/>
  <c r="E663" i="4"/>
  <c r="D663" i="4"/>
  <c r="E662" i="4"/>
  <c r="D662" i="4"/>
  <c r="E661" i="4"/>
  <c r="D661" i="4"/>
  <c r="E660" i="4"/>
  <c r="D660" i="4"/>
  <c r="E659" i="4"/>
  <c r="D659" i="4"/>
  <c r="E658" i="4"/>
  <c r="D658" i="4"/>
  <c r="E657" i="4"/>
  <c r="D657" i="4"/>
  <c r="E656" i="4"/>
  <c r="D656" i="4"/>
  <c r="E655" i="4"/>
  <c r="D655" i="4"/>
  <c r="E654" i="4"/>
  <c r="D654" i="4"/>
  <c r="E653" i="4"/>
  <c r="D653" i="4"/>
  <c r="E652" i="4"/>
  <c r="D652" i="4"/>
  <c r="E651" i="4"/>
  <c r="D651" i="4"/>
  <c r="E650" i="4"/>
  <c r="D650" i="4"/>
  <c r="E649" i="4"/>
  <c r="D649" i="4"/>
  <c r="E648" i="4"/>
  <c r="D648" i="4"/>
  <c r="E647" i="4"/>
  <c r="D647" i="4"/>
  <c r="E646" i="4"/>
  <c r="D646" i="4"/>
  <c r="E645" i="4"/>
  <c r="D645" i="4"/>
  <c r="E644" i="4"/>
  <c r="D644" i="4"/>
  <c r="E643" i="4"/>
  <c r="D643" i="4"/>
  <c r="E642" i="4"/>
  <c r="D642" i="4"/>
  <c r="E641" i="4"/>
  <c r="D641" i="4"/>
  <c r="E640" i="4"/>
  <c r="D640" i="4"/>
  <c r="E639" i="4"/>
  <c r="D639" i="4"/>
  <c r="E638" i="4"/>
  <c r="D638" i="4"/>
  <c r="E637" i="4"/>
  <c r="D637" i="4"/>
  <c r="E636" i="4"/>
  <c r="D636" i="4"/>
  <c r="E635" i="4"/>
  <c r="D635" i="4"/>
  <c r="E634" i="4"/>
  <c r="D634" i="4"/>
  <c r="E633" i="4"/>
  <c r="D633" i="4"/>
  <c r="E632" i="4"/>
  <c r="D632" i="4"/>
  <c r="E631" i="4"/>
  <c r="D631" i="4"/>
  <c r="E630" i="4"/>
  <c r="D630" i="4"/>
  <c r="E629" i="4"/>
  <c r="D629" i="4"/>
  <c r="E628" i="4"/>
  <c r="D628" i="4"/>
  <c r="E627" i="4"/>
  <c r="D627" i="4"/>
  <c r="E626" i="4"/>
  <c r="D626" i="4"/>
  <c r="E625" i="4"/>
  <c r="D625" i="4"/>
  <c r="E624" i="4"/>
  <c r="D624" i="4"/>
  <c r="E623" i="4"/>
  <c r="D623" i="4"/>
  <c r="E622" i="4"/>
  <c r="D622" i="4"/>
  <c r="E621" i="4"/>
  <c r="D621" i="4"/>
  <c r="E620" i="4"/>
  <c r="D620" i="4"/>
  <c r="E619" i="4"/>
  <c r="D619" i="4"/>
  <c r="E618" i="4"/>
  <c r="D618" i="4"/>
  <c r="E617" i="4"/>
  <c r="D617" i="4"/>
  <c r="E616" i="4"/>
  <c r="D616" i="4"/>
  <c r="E615" i="4"/>
  <c r="D615" i="4"/>
  <c r="E614" i="4"/>
  <c r="D614" i="4"/>
  <c r="E613" i="4"/>
  <c r="D613" i="4"/>
  <c r="E612" i="4"/>
  <c r="D612" i="4"/>
  <c r="E611" i="4"/>
  <c r="D611" i="4"/>
  <c r="E610" i="4"/>
  <c r="D610" i="4"/>
  <c r="E609" i="4"/>
  <c r="D609" i="4"/>
  <c r="E608" i="4"/>
  <c r="D608" i="4"/>
  <c r="E607" i="4"/>
  <c r="D607" i="4"/>
  <c r="E606" i="4"/>
  <c r="D606" i="4"/>
  <c r="E605" i="4"/>
  <c r="D605" i="4"/>
  <c r="E604" i="4"/>
  <c r="D604" i="4"/>
  <c r="E603" i="4"/>
  <c r="D603" i="4"/>
  <c r="E602" i="4"/>
  <c r="D602" i="4"/>
  <c r="E601" i="4"/>
  <c r="D601" i="4"/>
  <c r="E600" i="4"/>
  <c r="D600" i="4"/>
  <c r="E599" i="4"/>
  <c r="D599" i="4"/>
  <c r="E598" i="4"/>
  <c r="D598" i="4"/>
  <c r="E597" i="4"/>
  <c r="D597" i="4"/>
  <c r="E596" i="4"/>
  <c r="D596" i="4"/>
  <c r="E595" i="4"/>
  <c r="D595" i="4"/>
  <c r="E594" i="4"/>
  <c r="D594" i="4"/>
  <c r="E593" i="4"/>
  <c r="D593" i="4"/>
  <c r="E592" i="4"/>
  <c r="D592" i="4"/>
  <c r="E591" i="4"/>
  <c r="D591" i="4"/>
  <c r="E590" i="4"/>
  <c r="D590" i="4"/>
  <c r="E589" i="4"/>
  <c r="D589" i="4"/>
  <c r="E588" i="4"/>
  <c r="D588" i="4"/>
  <c r="E587" i="4"/>
  <c r="D587" i="4"/>
  <c r="E586" i="4"/>
  <c r="D586" i="4"/>
  <c r="E585" i="4"/>
  <c r="D585" i="4"/>
  <c r="E584" i="4"/>
  <c r="D584" i="4"/>
  <c r="E583" i="4"/>
  <c r="D583" i="4"/>
  <c r="E582" i="4"/>
  <c r="D582" i="4"/>
  <c r="E581" i="4"/>
  <c r="D581" i="4"/>
  <c r="E580" i="4"/>
  <c r="D580" i="4"/>
  <c r="E579" i="4"/>
  <c r="D579" i="4"/>
  <c r="E578" i="4"/>
  <c r="D578" i="4"/>
  <c r="E577" i="4"/>
  <c r="D577" i="4"/>
  <c r="E576" i="4"/>
  <c r="D576" i="4"/>
  <c r="E575" i="4"/>
  <c r="D575" i="4"/>
  <c r="E574" i="4"/>
  <c r="D574" i="4"/>
  <c r="E573" i="4"/>
  <c r="D573" i="4"/>
  <c r="E572" i="4"/>
  <c r="D572" i="4"/>
  <c r="E571" i="4"/>
  <c r="D571" i="4"/>
  <c r="E570" i="4"/>
  <c r="D570" i="4"/>
  <c r="E569" i="4"/>
  <c r="D569" i="4"/>
  <c r="E568" i="4"/>
  <c r="D568" i="4"/>
  <c r="E567" i="4"/>
  <c r="D567" i="4"/>
  <c r="E566" i="4"/>
  <c r="D566" i="4"/>
  <c r="E565" i="4"/>
  <c r="D565" i="4"/>
  <c r="E564" i="4"/>
  <c r="D564" i="4"/>
  <c r="E563" i="4"/>
  <c r="D563" i="4"/>
  <c r="E562" i="4"/>
  <c r="D56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 i="4"/>
  <c r="A25" i="1"/>
  <c r="A287" i="4" s="1"/>
  <c r="G549" i="4"/>
  <c r="G550" i="4"/>
  <c r="G551" i="4"/>
  <c r="G552" i="4"/>
  <c r="G553" i="4"/>
  <c r="G554" i="4"/>
  <c r="G555" i="4"/>
  <c r="G556" i="4"/>
  <c r="G557" i="4"/>
  <c r="G558" i="4"/>
  <c r="G559" i="4"/>
  <c r="G560" i="4"/>
  <c r="G561" i="4"/>
  <c r="G548" i="4"/>
  <c r="G535" i="4"/>
  <c r="G536" i="4"/>
  <c r="G537" i="4"/>
  <c r="G538" i="4"/>
  <c r="G539" i="4"/>
  <c r="G540" i="4"/>
  <c r="G541" i="4"/>
  <c r="G542" i="4"/>
  <c r="G543" i="4"/>
  <c r="G544" i="4"/>
  <c r="G545" i="4"/>
  <c r="G546" i="4"/>
  <c r="G547" i="4"/>
  <c r="G534" i="4"/>
  <c r="G521" i="4"/>
  <c r="G522" i="4"/>
  <c r="G523" i="4"/>
  <c r="G524" i="4"/>
  <c r="G525" i="4"/>
  <c r="G526" i="4"/>
  <c r="G527" i="4"/>
  <c r="G528" i="4"/>
  <c r="G529" i="4"/>
  <c r="G530" i="4"/>
  <c r="G531" i="4"/>
  <c r="G532" i="4"/>
  <c r="G533" i="4"/>
  <c r="G520" i="4"/>
  <c r="G507" i="4"/>
  <c r="G508" i="4"/>
  <c r="G509" i="4"/>
  <c r="G510" i="4"/>
  <c r="G511" i="4"/>
  <c r="G512" i="4"/>
  <c r="G513" i="4"/>
  <c r="G514" i="4"/>
  <c r="G515" i="4"/>
  <c r="G516" i="4"/>
  <c r="G517" i="4"/>
  <c r="G518" i="4"/>
  <c r="G519" i="4"/>
  <c r="G506" i="4"/>
  <c r="G493" i="4"/>
  <c r="G494" i="4"/>
  <c r="G495" i="4"/>
  <c r="G496" i="4"/>
  <c r="G497" i="4"/>
  <c r="G498" i="4"/>
  <c r="G499" i="4"/>
  <c r="G500" i="4"/>
  <c r="G501" i="4"/>
  <c r="G502" i="4"/>
  <c r="G503" i="4"/>
  <c r="G504" i="4"/>
  <c r="G505" i="4"/>
  <c r="G492" i="4"/>
  <c r="G479" i="4"/>
  <c r="G480" i="4"/>
  <c r="G481" i="4"/>
  <c r="G482" i="4"/>
  <c r="G483" i="4"/>
  <c r="G484" i="4"/>
  <c r="G485" i="4"/>
  <c r="G486" i="4"/>
  <c r="G487" i="4"/>
  <c r="G488" i="4"/>
  <c r="G489" i="4"/>
  <c r="G490" i="4"/>
  <c r="G491" i="4"/>
  <c r="G478" i="4"/>
  <c r="G465" i="4"/>
  <c r="G466" i="4"/>
  <c r="G467" i="4"/>
  <c r="G468" i="4"/>
  <c r="G469" i="4"/>
  <c r="G470" i="4"/>
  <c r="G471" i="4"/>
  <c r="G472" i="4"/>
  <c r="G473" i="4"/>
  <c r="G474" i="4"/>
  <c r="G475" i="4"/>
  <c r="G476" i="4"/>
  <c r="G477" i="4"/>
  <c r="G464" i="4"/>
  <c r="G451" i="4"/>
  <c r="G452" i="4"/>
  <c r="G453" i="4"/>
  <c r="G454" i="4"/>
  <c r="G455" i="4"/>
  <c r="G456" i="4"/>
  <c r="G457" i="4"/>
  <c r="G458" i="4"/>
  <c r="G459" i="4"/>
  <c r="G460" i="4"/>
  <c r="G461" i="4"/>
  <c r="G462" i="4"/>
  <c r="G463" i="4"/>
  <c r="G450" i="4"/>
  <c r="G437" i="4"/>
  <c r="G438" i="4"/>
  <c r="G439" i="4"/>
  <c r="G440" i="4"/>
  <c r="G441" i="4"/>
  <c r="G442" i="4"/>
  <c r="G443" i="4"/>
  <c r="G444" i="4"/>
  <c r="G445" i="4"/>
  <c r="G446" i="4"/>
  <c r="G447" i="4"/>
  <c r="G448" i="4"/>
  <c r="G449" i="4"/>
  <c r="G436" i="4"/>
  <c r="G423" i="4"/>
  <c r="G424" i="4"/>
  <c r="G425" i="4"/>
  <c r="G426" i="4"/>
  <c r="G427" i="4"/>
  <c r="G428" i="4"/>
  <c r="G429" i="4"/>
  <c r="G430" i="4"/>
  <c r="G431" i="4"/>
  <c r="G432" i="4"/>
  <c r="G433" i="4"/>
  <c r="G434" i="4"/>
  <c r="G435" i="4"/>
  <c r="G422" i="4"/>
  <c r="G409" i="4"/>
  <c r="G410" i="4"/>
  <c r="G411" i="4"/>
  <c r="G412" i="4"/>
  <c r="G413" i="4"/>
  <c r="G414" i="4"/>
  <c r="G415" i="4"/>
  <c r="G416" i="4"/>
  <c r="G417" i="4"/>
  <c r="G418" i="4"/>
  <c r="G419" i="4"/>
  <c r="G420" i="4"/>
  <c r="G421" i="4"/>
  <c r="G408" i="4"/>
  <c r="G395" i="4"/>
  <c r="G396" i="4"/>
  <c r="G397" i="4"/>
  <c r="G398" i="4"/>
  <c r="G399" i="4"/>
  <c r="G400" i="4"/>
  <c r="G401" i="4"/>
  <c r="G402" i="4"/>
  <c r="G403" i="4"/>
  <c r="G404" i="4"/>
  <c r="G405" i="4"/>
  <c r="G406" i="4"/>
  <c r="G407" i="4"/>
  <c r="G394" i="4"/>
  <c r="G381" i="4"/>
  <c r="G382" i="4"/>
  <c r="G383" i="4"/>
  <c r="G384" i="4"/>
  <c r="G385" i="4"/>
  <c r="G386" i="4"/>
  <c r="G387" i="4"/>
  <c r="G388" i="4"/>
  <c r="G389" i="4"/>
  <c r="G390" i="4"/>
  <c r="G391" i="4"/>
  <c r="G392" i="4"/>
  <c r="G393" i="4"/>
  <c r="G380" i="4"/>
  <c r="G367" i="4"/>
  <c r="G368" i="4"/>
  <c r="G369" i="4"/>
  <c r="G370" i="4"/>
  <c r="G371" i="4"/>
  <c r="G372" i="4"/>
  <c r="G373" i="4"/>
  <c r="G374" i="4"/>
  <c r="G375" i="4"/>
  <c r="G376" i="4"/>
  <c r="G377" i="4"/>
  <c r="G378" i="4"/>
  <c r="G379" i="4"/>
  <c r="G366" i="4"/>
  <c r="G353" i="4"/>
  <c r="G354" i="4"/>
  <c r="G355" i="4"/>
  <c r="G356" i="4"/>
  <c r="G357" i="4"/>
  <c r="G358" i="4"/>
  <c r="G359" i="4"/>
  <c r="G360" i="4"/>
  <c r="G361" i="4"/>
  <c r="G362" i="4"/>
  <c r="G363" i="4"/>
  <c r="G364" i="4"/>
  <c r="G365" i="4"/>
  <c r="G35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C282" i="4"/>
  <c r="B282" i="4"/>
  <c r="E561" i="4"/>
  <c r="D561" i="4"/>
  <c r="E560" i="4"/>
  <c r="D560" i="4"/>
  <c r="E559" i="4"/>
  <c r="D559" i="4"/>
  <c r="E558" i="4"/>
  <c r="D558" i="4"/>
  <c r="E557" i="4"/>
  <c r="D557" i="4"/>
  <c r="E556" i="4"/>
  <c r="D556" i="4"/>
  <c r="E555" i="4"/>
  <c r="D555" i="4"/>
  <c r="E554" i="4"/>
  <c r="D554" i="4"/>
  <c r="E553" i="4"/>
  <c r="D553" i="4"/>
  <c r="E552" i="4"/>
  <c r="D552" i="4"/>
  <c r="E551" i="4"/>
  <c r="D551" i="4"/>
  <c r="E550" i="4"/>
  <c r="D550" i="4"/>
  <c r="E549" i="4"/>
  <c r="D549" i="4"/>
  <c r="E548" i="4"/>
  <c r="D548" i="4"/>
  <c r="E547" i="4"/>
  <c r="D547" i="4"/>
  <c r="E546" i="4"/>
  <c r="D546" i="4"/>
  <c r="E545" i="4"/>
  <c r="D545" i="4"/>
  <c r="E544" i="4"/>
  <c r="D544" i="4"/>
  <c r="E543" i="4"/>
  <c r="D543" i="4"/>
  <c r="E542" i="4"/>
  <c r="D542" i="4"/>
  <c r="E541" i="4"/>
  <c r="D541" i="4"/>
  <c r="E540" i="4"/>
  <c r="D540" i="4"/>
  <c r="E539" i="4"/>
  <c r="D539" i="4"/>
  <c r="E538" i="4"/>
  <c r="D538" i="4"/>
  <c r="E537" i="4"/>
  <c r="D537" i="4"/>
  <c r="E536" i="4"/>
  <c r="D536" i="4"/>
  <c r="E535" i="4"/>
  <c r="D535" i="4"/>
  <c r="E534" i="4"/>
  <c r="D534" i="4"/>
  <c r="E533" i="4"/>
  <c r="D533" i="4"/>
  <c r="E532" i="4"/>
  <c r="D532" i="4"/>
  <c r="E531" i="4"/>
  <c r="D531" i="4"/>
  <c r="E530" i="4"/>
  <c r="D530" i="4"/>
  <c r="E529" i="4"/>
  <c r="D529" i="4"/>
  <c r="E528" i="4"/>
  <c r="D528" i="4"/>
  <c r="E527" i="4"/>
  <c r="D527" i="4"/>
  <c r="E526" i="4"/>
  <c r="D526" i="4"/>
  <c r="E525" i="4"/>
  <c r="D525" i="4"/>
  <c r="E524" i="4"/>
  <c r="D524" i="4"/>
  <c r="E523" i="4"/>
  <c r="D523" i="4"/>
  <c r="E522" i="4"/>
  <c r="D522" i="4"/>
  <c r="E521" i="4"/>
  <c r="D521" i="4"/>
  <c r="E520" i="4"/>
  <c r="D520" i="4"/>
  <c r="E519" i="4"/>
  <c r="D519" i="4"/>
  <c r="E518" i="4"/>
  <c r="D518" i="4"/>
  <c r="E517" i="4"/>
  <c r="D517" i="4"/>
  <c r="E516" i="4"/>
  <c r="D516" i="4"/>
  <c r="E515" i="4"/>
  <c r="D515" i="4"/>
  <c r="E514" i="4"/>
  <c r="D514" i="4"/>
  <c r="E513" i="4"/>
  <c r="D513" i="4"/>
  <c r="E512" i="4"/>
  <c r="D512" i="4"/>
  <c r="E511" i="4"/>
  <c r="D511" i="4"/>
  <c r="E510" i="4"/>
  <c r="D510" i="4"/>
  <c r="E509" i="4"/>
  <c r="D509" i="4"/>
  <c r="E508" i="4"/>
  <c r="D508" i="4"/>
  <c r="E507" i="4"/>
  <c r="D507" i="4"/>
  <c r="E506" i="4"/>
  <c r="D506" i="4"/>
  <c r="E505" i="4"/>
  <c r="D505" i="4"/>
  <c r="E504" i="4"/>
  <c r="D504" i="4"/>
  <c r="E503" i="4"/>
  <c r="D503" i="4"/>
  <c r="E502" i="4"/>
  <c r="D502" i="4"/>
  <c r="E501" i="4"/>
  <c r="D501" i="4"/>
  <c r="E500" i="4"/>
  <c r="D500" i="4"/>
  <c r="E499" i="4"/>
  <c r="D499" i="4"/>
  <c r="E498" i="4"/>
  <c r="D498" i="4"/>
  <c r="E497" i="4"/>
  <c r="D497" i="4"/>
  <c r="E496" i="4"/>
  <c r="D496" i="4"/>
  <c r="E495" i="4"/>
  <c r="D495" i="4"/>
  <c r="E494" i="4"/>
  <c r="D494" i="4"/>
  <c r="E493" i="4"/>
  <c r="D493" i="4"/>
  <c r="E492" i="4"/>
  <c r="D492" i="4"/>
  <c r="E491" i="4"/>
  <c r="D491" i="4"/>
  <c r="E490" i="4"/>
  <c r="D490" i="4"/>
  <c r="E489" i="4"/>
  <c r="D489" i="4"/>
  <c r="E488" i="4"/>
  <c r="D488" i="4"/>
  <c r="E487" i="4"/>
  <c r="D487" i="4"/>
  <c r="E486" i="4"/>
  <c r="D486" i="4"/>
  <c r="E485" i="4"/>
  <c r="D485" i="4"/>
  <c r="E484" i="4"/>
  <c r="D484" i="4"/>
  <c r="E483" i="4"/>
  <c r="D483" i="4"/>
  <c r="E482" i="4"/>
  <c r="D482" i="4"/>
  <c r="E481" i="4"/>
  <c r="D481" i="4"/>
  <c r="E480" i="4"/>
  <c r="D480" i="4"/>
  <c r="E479" i="4"/>
  <c r="D479" i="4"/>
  <c r="E478" i="4"/>
  <c r="D478" i="4"/>
  <c r="E477" i="4"/>
  <c r="D477" i="4"/>
  <c r="E476" i="4"/>
  <c r="D476" i="4"/>
  <c r="E475" i="4"/>
  <c r="D475" i="4"/>
  <c r="E474" i="4"/>
  <c r="D474" i="4"/>
  <c r="E473" i="4"/>
  <c r="D473" i="4"/>
  <c r="E472" i="4"/>
  <c r="D472" i="4"/>
  <c r="E471" i="4"/>
  <c r="D471" i="4"/>
  <c r="E470" i="4"/>
  <c r="D470" i="4"/>
  <c r="E469" i="4"/>
  <c r="D469" i="4"/>
  <c r="E468" i="4"/>
  <c r="D468" i="4"/>
  <c r="E467" i="4"/>
  <c r="D467" i="4"/>
  <c r="E466" i="4"/>
  <c r="D466" i="4"/>
  <c r="E465" i="4"/>
  <c r="D465" i="4"/>
  <c r="E464" i="4"/>
  <c r="D464" i="4"/>
  <c r="E463" i="4"/>
  <c r="D463" i="4"/>
  <c r="E462" i="4"/>
  <c r="D462" i="4"/>
  <c r="E461" i="4"/>
  <c r="D461" i="4"/>
  <c r="E460" i="4"/>
  <c r="D460" i="4"/>
  <c r="E459" i="4"/>
  <c r="D459" i="4"/>
  <c r="E458" i="4"/>
  <c r="D458" i="4"/>
  <c r="E457" i="4"/>
  <c r="D457" i="4"/>
  <c r="E456" i="4"/>
  <c r="D456" i="4"/>
  <c r="E455" i="4"/>
  <c r="D455" i="4"/>
  <c r="E454" i="4"/>
  <c r="D454" i="4"/>
  <c r="E453" i="4"/>
  <c r="D453" i="4"/>
  <c r="E452" i="4"/>
  <c r="D452" i="4"/>
  <c r="E451" i="4"/>
  <c r="D451" i="4"/>
  <c r="E450" i="4"/>
  <c r="D450" i="4"/>
  <c r="E449" i="4"/>
  <c r="D449" i="4"/>
  <c r="E448" i="4"/>
  <c r="D448" i="4"/>
  <c r="E447" i="4"/>
  <c r="D447" i="4"/>
  <c r="E446" i="4"/>
  <c r="D446" i="4"/>
  <c r="E445" i="4"/>
  <c r="D445" i="4"/>
  <c r="E444" i="4"/>
  <c r="D444" i="4"/>
  <c r="E443" i="4"/>
  <c r="D443" i="4"/>
  <c r="E442" i="4"/>
  <c r="D442" i="4"/>
  <c r="E441" i="4"/>
  <c r="D441" i="4"/>
  <c r="E440" i="4"/>
  <c r="D440" i="4"/>
  <c r="E439" i="4"/>
  <c r="D439" i="4"/>
  <c r="E438" i="4"/>
  <c r="D438" i="4"/>
  <c r="E437" i="4"/>
  <c r="D437" i="4"/>
  <c r="E436" i="4"/>
  <c r="D436" i="4"/>
  <c r="E435" i="4"/>
  <c r="D435" i="4"/>
  <c r="E434" i="4"/>
  <c r="D434" i="4"/>
  <c r="E433" i="4"/>
  <c r="D433" i="4"/>
  <c r="E432" i="4"/>
  <c r="D432" i="4"/>
  <c r="E431" i="4"/>
  <c r="D431" i="4"/>
  <c r="E430" i="4"/>
  <c r="D430" i="4"/>
  <c r="E429" i="4"/>
  <c r="D429" i="4"/>
  <c r="E428" i="4"/>
  <c r="D428" i="4"/>
  <c r="E427" i="4"/>
  <c r="D427" i="4"/>
  <c r="E426" i="4"/>
  <c r="D426" i="4"/>
  <c r="E425" i="4"/>
  <c r="D425" i="4"/>
  <c r="E424" i="4"/>
  <c r="D424" i="4"/>
  <c r="E423" i="4"/>
  <c r="D423" i="4"/>
  <c r="E422" i="4"/>
  <c r="D422" i="4"/>
  <c r="E421" i="4"/>
  <c r="D421" i="4"/>
  <c r="E420" i="4"/>
  <c r="D420" i="4"/>
  <c r="E419" i="4"/>
  <c r="D419" i="4"/>
  <c r="E418" i="4"/>
  <c r="D418" i="4"/>
  <c r="E417" i="4"/>
  <c r="D417" i="4"/>
  <c r="E416" i="4"/>
  <c r="D416" i="4"/>
  <c r="E415" i="4"/>
  <c r="D415" i="4"/>
  <c r="E414" i="4"/>
  <c r="D414" i="4"/>
  <c r="E413" i="4"/>
  <c r="D413" i="4"/>
  <c r="E412" i="4"/>
  <c r="D412" i="4"/>
  <c r="E411" i="4"/>
  <c r="D411" i="4"/>
  <c r="E410" i="4"/>
  <c r="D410" i="4"/>
  <c r="E409" i="4"/>
  <c r="D409" i="4"/>
  <c r="E408" i="4"/>
  <c r="D408" i="4"/>
  <c r="E407" i="4"/>
  <c r="D407" i="4"/>
  <c r="E406" i="4"/>
  <c r="D406" i="4"/>
  <c r="E405" i="4"/>
  <c r="D405" i="4"/>
  <c r="E404" i="4"/>
  <c r="D404" i="4"/>
  <c r="E403" i="4"/>
  <c r="D403" i="4"/>
  <c r="E402" i="4"/>
  <c r="D402" i="4"/>
  <c r="E401" i="4"/>
  <c r="D401" i="4"/>
  <c r="E400" i="4"/>
  <c r="D400" i="4"/>
  <c r="E399" i="4"/>
  <c r="D399" i="4"/>
  <c r="E398" i="4"/>
  <c r="D398" i="4"/>
  <c r="E397" i="4"/>
  <c r="D397" i="4"/>
  <c r="E396" i="4"/>
  <c r="D396" i="4"/>
  <c r="E395" i="4"/>
  <c r="D395" i="4"/>
  <c r="E394" i="4"/>
  <c r="D394" i="4"/>
  <c r="E393" i="4"/>
  <c r="D393" i="4"/>
  <c r="E392" i="4"/>
  <c r="D392" i="4"/>
  <c r="E391" i="4"/>
  <c r="D391" i="4"/>
  <c r="E390" i="4"/>
  <c r="D390" i="4"/>
  <c r="E389" i="4"/>
  <c r="D389" i="4"/>
  <c r="E388" i="4"/>
  <c r="D388" i="4"/>
  <c r="E387" i="4"/>
  <c r="D387" i="4"/>
  <c r="E386" i="4"/>
  <c r="D386" i="4"/>
  <c r="E385" i="4"/>
  <c r="D385" i="4"/>
  <c r="E384" i="4"/>
  <c r="D384" i="4"/>
  <c r="E383" i="4"/>
  <c r="D383" i="4"/>
  <c r="E382" i="4"/>
  <c r="D382" i="4"/>
  <c r="E381" i="4"/>
  <c r="D381" i="4"/>
  <c r="E380" i="4"/>
  <c r="D380" i="4"/>
  <c r="E379" i="4"/>
  <c r="D379" i="4"/>
  <c r="E378" i="4"/>
  <c r="D378" i="4"/>
  <c r="E377" i="4"/>
  <c r="D377" i="4"/>
  <c r="E376" i="4"/>
  <c r="D376" i="4"/>
  <c r="E375" i="4"/>
  <c r="D375" i="4"/>
  <c r="E374" i="4"/>
  <c r="D374" i="4"/>
  <c r="E373" i="4"/>
  <c r="D373" i="4"/>
  <c r="E372" i="4"/>
  <c r="D372" i="4"/>
  <c r="E371" i="4"/>
  <c r="D371" i="4"/>
  <c r="E370" i="4"/>
  <c r="D370" i="4"/>
  <c r="E369" i="4"/>
  <c r="D369" i="4"/>
  <c r="E368" i="4"/>
  <c r="D368" i="4"/>
  <c r="E367" i="4"/>
  <c r="D367" i="4"/>
  <c r="E366" i="4"/>
  <c r="D366" i="4"/>
  <c r="E365" i="4"/>
  <c r="D365" i="4"/>
  <c r="E364" i="4"/>
  <c r="D364" i="4"/>
  <c r="E363" i="4"/>
  <c r="D363" i="4"/>
  <c r="E362" i="4"/>
  <c r="D362" i="4"/>
  <c r="E361" i="4"/>
  <c r="D361" i="4"/>
  <c r="E360" i="4"/>
  <c r="D360" i="4"/>
  <c r="E359" i="4"/>
  <c r="D359" i="4"/>
  <c r="E358" i="4"/>
  <c r="D358" i="4"/>
  <c r="E357" i="4"/>
  <c r="D357" i="4"/>
  <c r="E356" i="4"/>
  <c r="D356" i="4"/>
  <c r="E355" i="4"/>
  <c r="D355" i="4"/>
  <c r="E354" i="4"/>
  <c r="D354" i="4"/>
  <c r="E353" i="4"/>
  <c r="D353" i="4"/>
  <c r="E352" i="4"/>
  <c r="D352" i="4"/>
  <c r="E351" i="4"/>
  <c r="D351" i="4"/>
  <c r="E350" i="4"/>
  <c r="D350" i="4"/>
  <c r="E349" i="4"/>
  <c r="D349" i="4"/>
  <c r="E348" i="4"/>
  <c r="D348" i="4"/>
  <c r="E347" i="4"/>
  <c r="D347" i="4"/>
  <c r="E346" i="4"/>
  <c r="D346" i="4"/>
  <c r="E345" i="4"/>
  <c r="D345" i="4"/>
  <c r="E344" i="4"/>
  <c r="D344" i="4"/>
  <c r="E343" i="4"/>
  <c r="D343" i="4"/>
  <c r="E342" i="4"/>
  <c r="D342" i="4"/>
  <c r="E341" i="4"/>
  <c r="D341" i="4"/>
  <c r="E340" i="4"/>
  <c r="D340" i="4"/>
  <c r="E339" i="4"/>
  <c r="D339" i="4"/>
  <c r="E338" i="4"/>
  <c r="D338" i="4"/>
  <c r="E337" i="4"/>
  <c r="D337" i="4"/>
  <c r="E336" i="4"/>
  <c r="D336" i="4"/>
  <c r="E335" i="4"/>
  <c r="D335" i="4"/>
  <c r="E334" i="4"/>
  <c r="D334" i="4"/>
  <c r="E333" i="4"/>
  <c r="D333" i="4"/>
  <c r="E332" i="4"/>
  <c r="D332" i="4"/>
  <c r="E331" i="4"/>
  <c r="D331" i="4"/>
  <c r="E330" i="4"/>
  <c r="D330" i="4"/>
  <c r="E329" i="4"/>
  <c r="D329" i="4"/>
  <c r="E328" i="4"/>
  <c r="D328" i="4"/>
  <c r="E327" i="4"/>
  <c r="D327" i="4"/>
  <c r="E326" i="4"/>
  <c r="D326" i="4"/>
  <c r="E325" i="4"/>
  <c r="D325" i="4"/>
  <c r="E324" i="4"/>
  <c r="D324" i="4"/>
  <c r="E323" i="4"/>
  <c r="D323" i="4"/>
  <c r="E322" i="4"/>
  <c r="D322" i="4"/>
  <c r="E321" i="4"/>
  <c r="D321" i="4"/>
  <c r="E320" i="4"/>
  <c r="D320" i="4"/>
  <c r="E319" i="4"/>
  <c r="D319" i="4"/>
  <c r="E318" i="4"/>
  <c r="D318" i="4"/>
  <c r="E317" i="4"/>
  <c r="D317" i="4"/>
  <c r="E316" i="4"/>
  <c r="D316" i="4"/>
  <c r="E315" i="4"/>
  <c r="D315" i="4"/>
  <c r="E314" i="4"/>
  <c r="D314" i="4"/>
  <c r="E313" i="4"/>
  <c r="D313" i="4"/>
  <c r="E312" i="4"/>
  <c r="D312" i="4"/>
  <c r="E311" i="4"/>
  <c r="D311" i="4"/>
  <c r="E310" i="4"/>
  <c r="D310" i="4"/>
  <c r="E309" i="4"/>
  <c r="D309" i="4"/>
  <c r="E308" i="4"/>
  <c r="D308" i="4"/>
  <c r="E307" i="4"/>
  <c r="D307" i="4"/>
  <c r="E306" i="4"/>
  <c r="D306" i="4"/>
  <c r="E305" i="4"/>
  <c r="D305" i="4"/>
  <c r="E304" i="4"/>
  <c r="D304" i="4"/>
  <c r="E303" i="4"/>
  <c r="D303" i="4"/>
  <c r="E302" i="4"/>
  <c r="D302" i="4"/>
  <c r="E301" i="4"/>
  <c r="D301" i="4"/>
  <c r="E300" i="4"/>
  <c r="D300" i="4"/>
  <c r="E299" i="4"/>
  <c r="D299" i="4"/>
  <c r="E298" i="4"/>
  <c r="D298" i="4"/>
  <c r="E297" i="4"/>
  <c r="D297" i="4"/>
  <c r="E296" i="4"/>
  <c r="D296" i="4"/>
  <c r="E295" i="4"/>
  <c r="D295" i="4"/>
  <c r="E294" i="4"/>
  <c r="D294" i="4"/>
  <c r="E293" i="4"/>
  <c r="D293" i="4"/>
  <c r="E292" i="4"/>
  <c r="D292" i="4"/>
  <c r="E291" i="4"/>
  <c r="D291" i="4"/>
  <c r="E290" i="4"/>
  <c r="D290" i="4"/>
  <c r="E289" i="4"/>
  <c r="D289" i="4"/>
  <c r="E288" i="4"/>
  <c r="D288" i="4"/>
  <c r="E287" i="4"/>
  <c r="D287" i="4"/>
  <c r="E286" i="4"/>
  <c r="D286" i="4"/>
  <c r="E285" i="4"/>
  <c r="D285" i="4"/>
  <c r="E284" i="4"/>
  <c r="D284" i="4"/>
  <c r="E283" i="4"/>
  <c r="D283" i="4"/>
  <c r="E282" i="4"/>
  <c r="D282"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E269" i="4"/>
  <c r="E270" i="4"/>
  <c r="E271" i="4"/>
  <c r="E272" i="4"/>
  <c r="E273" i="4"/>
  <c r="E274" i="4"/>
  <c r="E275" i="4"/>
  <c r="E276" i="4"/>
  <c r="E277" i="4"/>
  <c r="E278" i="4"/>
  <c r="E279" i="4"/>
  <c r="E280" i="4"/>
  <c r="E281" i="4"/>
  <c r="E268" i="4"/>
  <c r="E255" i="4"/>
  <c r="E256" i="4"/>
  <c r="E257" i="4"/>
  <c r="E258" i="4"/>
  <c r="E259" i="4"/>
  <c r="E260" i="4"/>
  <c r="E261" i="4"/>
  <c r="E262" i="4"/>
  <c r="E263" i="4"/>
  <c r="E264" i="4"/>
  <c r="E265" i="4"/>
  <c r="E266" i="4"/>
  <c r="E267" i="4"/>
  <c r="E254" i="4"/>
  <c r="E241" i="4"/>
  <c r="E242" i="4"/>
  <c r="E243" i="4"/>
  <c r="E244" i="4"/>
  <c r="E245" i="4"/>
  <c r="E246" i="4"/>
  <c r="E247" i="4"/>
  <c r="E248" i="4"/>
  <c r="E249" i="4"/>
  <c r="E250" i="4"/>
  <c r="E251" i="4"/>
  <c r="E252" i="4"/>
  <c r="E253" i="4"/>
  <c r="E240" i="4"/>
  <c r="E227" i="4"/>
  <c r="E228" i="4"/>
  <c r="E229" i="4"/>
  <c r="E230" i="4"/>
  <c r="E231" i="4"/>
  <c r="E232" i="4"/>
  <c r="E233" i="4"/>
  <c r="E234" i="4"/>
  <c r="E235" i="4"/>
  <c r="E236" i="4"/>
  <c r="E237" i="4"/>
  <c r="E238" i="4"/>
  <c r="E239" i="4"/>
  <c r="E226" i="4"/>
  <c r="E213" i="4"/>
  <c r="E214" i="4"/>
  <c r="E215" i="4"/>
  <c r="E216" i="4"/>
  <c r="E217" i="4"/>
  <c r="E218" i="4"/>
  <c r="E219" i="4"/>
  <c r="E220" i="4"/>
  <c r="E221" i="4"/>
  <c r="E222" i="4"/>
  <c r="E223" i="4"/>
  <c r="E224" i="4"/>
  <c r="E225"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12" i="4"/>
  <c r="E212" i="4"/>
  <c r="E199" i="4"/>
  <c r="E200" i="4"/>
  <c r="E201" i="4"/>
  <c r="E202" i="4"/>
  <c r="E203" i="4"/>
  <c r="E204" i="4"/>
  <c r="E205" i="4"/>
  <c r="E206" i="4"/>
  <c r="E207" i="4"/>
  <c r="E208" i="4"/>
  <c r="E209" i="4"/>
  <c r="E210" i="4"/>
  <c r="E211" i="4"/>
  <c r="E198" i="4"/>
  <c r="E185" i="4"/>
  <c r="E186" i="4"/>
  <c r="E187" i="4"/>
  <c r="E188" i="4"/>
  <c r="E189" i="4"/>
  <c r="E190" i="4"/>
  <c r="E191" i="4"/>
  <c r="E192" i="4"/>
  <c r="E193" i="4"/>
  <c r="E194" i="4"/>
  <c r="E195" i="4"/>
  <c r="E196" i="4"/>
  <c r="E197" i="4"/>
  <c r="E184" i="4"/>
  <c r="E171" i="4"/>
  <c r="E172" i="4"/>
  <c r="E173" i="4"/>
  <c r="E174" i="4"/>
  <c r="E175" i="4"/>
  <c r="E176" i="4"/>
  <c r="E177" i="4"/>
  <c r="E178" i="4"/>
  <c r="E179" i="4"/>
  <c r="E180" i="4"/>
  <c r="E181" i="4"/>
  <c r="E182" i="4"/>
  <c r="E183" i="4"/>
  <c r="E170" i="4"/>
  <c r="E157" i="4"/>
  <c r="E158" i="4"/>
  <c r="E159" i="4"/>
  <c r="E160" i="4"/>
  <c r="E161" i="4"/>
  <c r="E162" i="4"/>
  <c r="E163" i="4"/>
  <c r="E164" i="4"/>
  <c r="E165" i="4"/>
  <c r="E166" i="4"/>
  <c r="E167" i="4"/>
  <c r="E168" i="4"/>
  <c r="E169" i="4"/>
  <c r="E156"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142" i="4"/>
  <c r="E143" i="4"/>
  <c r="E144" i="4"/>
  <c r="E145" i="4"/>
  <c r="E146" i="4"/>
  <c r="E147" i="4"/>
  <c r="E148" i="4"/>
  <c r="E149" i="4"/>
  <c r="E150" i="4"/>
  <c r="E151" i="4"/>
  <c r="E152" i="4"/>
  <c r="E153" i="4"/>
  <c r="E154" i="4"/>
  <c r="E155" i="4"/>
  <c r="E142" i="4"/>
  <c r="E129" i="4"/>
  <c r="E130" i="4"/>
  <c r="E131" i="4"/>
  <c r="E132" i="4"/>
  <c r="E133" i="4"/>
  <c r="E134" i="4"/>
  <c r="E135" i="4"/>
  <c r="E136" i="4"/>
  <c r="E137" i="4"/>
  <c r="E138" i="4"/>
  <c r="E139" i="4"/>
  <c r="E140" i="4"/>
  <c r="E141" i="4"/>
  <c r="E128" i="4"/>
  <c r="E115" i="4"/>
  <c r="E116" i="4"/>
  <c r="E117" i="4"/>
  <c r="E118" i="4"/>
  <c r="E119" i="4"/>
  <c r="E120" i="4"/>
  <c r="E121" i="4"/>
  <c r="E122" i="4"/>
  <c r="E123" i="4"/>
  <c r="E124" i="4"/>
  <c r="E125" i="4"/>
  <c r="E126" i="4"/>
  <c r="E127" i="4"/>
  <c r="E114" i="4"/>
  <c r="E101" i="4"/>
  <c r="E102" i="4"/>
  <c r="E103" i="4"/>
  <c r="E104" i="4"/>
  <c r="E105" i="4"/>
  <c r="E106" i="4"/>
  <c r="E107" i="4"/>
  <c r="E108" i="4"/>
  <c r="E109" i="4"/>
  <c r="E110" i="4"/>
  <c r="E111" i="4"/>
  <c r="E112" i="4"/>
  <c r="E113" i="4"/>
  <c r="E100" i="4"/>
  <c r="E87" i="4"/>
  <c r="E88" i="4"/>
  <c r="E89" i="4"/>
  <c r="E90" i="4"/>
  <c r="E91" i="4"/>
  <c r="E92" i="4"/>
  <c r="E93" i="4"/>
  <c r="E94" i="4"/>
  <c r="E95" i="4"/>
  <c r="E96" i="4"/>
  <c r="E97" i="4"/>
  <c r="E98" i="4"/>
  <c r="E99" i="4"/>
  <c r="E86"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72" i="4"/>
  <c r="E73" i="4"/>
  <c r="E74" i="4"/>
  <c r="E75" i="4"/>
  <c r="E76" i="4"/>
  <c r="E77" i="4"/>
  <c r="E78" i="4"/>
  <c r="E79" i="4"/>
  <c r="E80" i="4"/>
  <c r="E81" i="4"/>
  <c r="E82" i="4"/>
  <c r="E83" i="4"/>
  <c r="E84" i="4"/>
  <c r="E85" i="4"/>
  <c r="E72" i="4"/>
  <c r="E59" i="4"/>
  <c r="E60" i="4"/>
  <c r="E61" i="4"/>
  <c r="E62" i="4"/>
  <c r="E63" i="4"/>
  <c r="E64" i="4"/>
  <c r="E65" i="4"/>
  <c r="E66" i="4"/>
  <c r="E67" i="4"/>
  <c r="E68" i="4"/>
  <c r="E69" i="4"/>
  <c r="E70" i="4"/>
  <c r="E71" i="4"/>
  <c r="E58" i="4"/>
  <c r="E45" i="4"/>
  <c r="E46" i="4"/>
  <c r="E47" i="4"/>
  <c r="E48" i="4"/>
  <c r="E49" i="4"/>
  <c r="E50" i="4"/>
  <c r="E51" i="4"/>
  <c r="E52" i="4"/>
  <c r="E53" i="4"/>
  <c r="E54" i="4"/>
  <c r="E55" i="4"/>
  <c r="E56" i="4"/>
  <c r="E57" i="4"/>
  <c r="E44" i="4"/>
  <c r="E31" i="4"/>
  <c r="E32" i="4"/>
  <c r="E33" i="4"/>
  <c r="E34" i="4"/>
  <c r="E35" i="4"/>
  <c r="E36" i="4"/>
  <c r="E37" i="4"/>
  <c r="E38" i="4"/>
  <c r="E39" i="4"/>
  <c r="E40" i="4"/>
  <c r="E41" i="4"/>
  <c r="E42" i="4"/>
  <c r="E43" i="4"/>
  <c r="E30" i="4"/>
  <c r="E17" i="4"/>
  <c r="E18" i="4"/>
  <c r="E19" i="4"/>
  <c r="E20" i="4"/>
  <c r="E21" i="4"/>
  <c r="E22" i="4"/>
  <c r="E23" i="4"/>
  <c r="E24" i="4"/>
  <c r="E25" i="4"/>
  <c r="E26" i="4"/>
  <c r="E27" i="4"/>
  <c r="E28" i="4"/>
  <c r="E29" i="4"/>
  <c r="E16" i="4"/>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2" i="4"/>
  <c r="E3" i="4"/>
  <c r="E4" i="4"/>
  <c r="E5" i="4"/>
  <c r="E6" i="4"/>
  <c r="E7" i="4"/>
  <c r="E8" i="4"/>
  <c r="E9" i="4"/>
  <c r="E10" i="4"/>
  <c r="E11" i="4"/>
  <c r="E12" i="4"/>
  <c r="E13" i="4"/>
  <c r="E14" i="4"/>
  <c r="E15" i="4"/>
  <c r="E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 i="4"/>
  <c r="BN1121" i="1"/>
  <c r="BL1121" i="1"/>
  <c r="BJ1121" i="1"/>
  <c r="BH1121" i="1"/>
  <c r="BF1121" i="1"/>
  <c r="AX1121" i="1"/>
  <c r="AV1121" i="1"/>
  <c r="AT1121" i="1"/>
  <c r="AR1121" i="1"/>
  <c r="AP1121" i="1"/>
  <c r="AH1121" i="1"/>
  <c r="AF1121" i="1"/>
  <c r="AD1121" i="1"/>
  <c r="AB1121" i="1"/>
  <c r="Z1121" i="1"/>
  <c r="R1121" i="1"/>
  <c r="P1121" i="1"/>
  <c r="N1121" i="1"/>
  <c r="L1121" i="1"/>
  <c r="J1121" i="1"/>
  <c r="W1120" i="1"/>
  <c r="Y1120" i="1" s="1"/>
  <c r="I1120" i="1"/>
  <c r="H1120" i="1"/>
  <c r="W1119" i="1"/>
  <c r="X1119" i="1" s="1"/>
  <c r="I1119" i="1"/>
  <c r="H1119" i="1"/>
  <c r="W1118" i="1"/>
  <c r="AM1118" i="1" s="1"/>
  <c r="I1118" i="1"/>
  <c r="H1118" i="1"/>
  <c r="W1117" i="1"/>
  <c r="I1117" i="1"/>
  <c r="H1117" i="1"/>
  <c r="W1116" i="1"/>
  <c r="X1116" i="1" s="1"/>
  <c r="I1116" i="1"/>
  <c r="H1116" i="1"/>
  <c r="W1115" i="1"/>
  <c r="X1115" i="1" s="1"/>
  <c r="I1115" i="1"/>
  <c r="H1115" i="1"/>
  <c r="W1114" i="1"/>
  <c r="I1114" i="1"/>
  <c r="H1114" i="1"/>
  <c r="AM1113" i="1"/>
  <c r="AN1113" i="1" s="1"/>
  <c r="W1113" i="1"/>
  <c r="X1113" i="1" s="1"/>
  <c r="I1113" i="1"/>
  <c r="H1113" i="1"/>
  <c r="W1112" i="1"/>
  <c r="Y1112" i="1" s="1"/>
  <c r="I1112" i="1"/>
  <c r="H1112" i="1"/>
  <c r="Y1111" i="1"/>
  <c r="W1111" i="1"/>
  <c r="X1111" i="1" s="1"/>
  <c r="I1111" i="1"/>
  <c r="H1111" i="1"/>
  <c r="W1110" i="1"/>
  <c r="Y1110" i="1" s="1"/>
  <c r="I1110" i="1"/>
  <c r="H1110" i="1"/>
  <c r="W1109" i="1"/>
  <c r="I1109" i="1"/>
  <c r="H1109" i="1"/>
  <c r="W1108" i="1"/>
  <c r="X1108" i="1" s="1"/>
  <c r="I1108" i="1"/>
  <c r="H1108" i="1"/>
  <c r="W1107" i="1"/>
  <c r="X1107" i="1" s="1"/>
  <c r="I1107" i="1"/>
  <c r="H1107" i="1"/>
  <c r="BN1103" i="1"/>
  <c r="BL1103" i="1"/>
  <c r="BJ1103" i="1"/>
  <c r="BH1103" i="1"/>
  <c r="BF1103" i="1"/>
  <c r="AX1103" i="1"/>
  <c r="AV1103" i="1"/>
  <c r="AT1103" i="1"/>
  <c r="AR1103" i="1"/>
  <c r="AP1103" i="1"/>
  <c r="AH1103" i="1"/>
  <c r="AF1103" i="1"/>
  <c r="AD1103" i="1"/>
  <c r="AB1103" i="1"/>
  <c r="Z1103" i="1"/>
  <c r="R1103" i="1"/>
  <c r="P1103" i="1"/>
  <c r="N1103" i="1"/>
  <c r="L1103" i="1"/>
  <c r="J1103" i="1"/>
  <c r="W1102" i="1"/>
  <c r="AM1102" i="1" s="1"/>
  <c r="BC1102" i="1" s="1"/>
  <c r="I1102" i="1"/>
  <c r="H1102" i="1"/>
  <c r="W1101" i="1"/>
  <c r="I1101" i="1"/>
  <c r="H1101" i="1"/>
  <c r="W1100" i="1"/>
  <c r="AM1100" i="1" s="1"/>
  <c r="I1100" i="1"/>
  <c r="H1100" i="1"/>
  <c r="W1099" i="1"/>
  <c r="X1099" i="1" s="1"/>
  <c r="I1099" i="1"/>
  <c r="H1099" i="1"/>
  <c r="W1098" i="1"/>
  <c r="I1098" i="1"/>
  <c r="H1098" i="1"/>
  <c r="W1097" i="1"/>
  <c r="X1097" i="1" s="1"/>
  <c r="I1097" i="1"/>
  <c r="H1097" i="1"/>
  <c r="W1096" i="1"/>
  <c r="Y1096" i="1" s="1"/>
  <c r="I1096" i="1"/>
  <c r="H1096" i="1"/>
  <c r="W1095" i="1"/>
  <c r="AM1095" i="1" s="1"/>
  <c r="I1095" i="1"/>
  <c r="H1095" i="1"/>
  <c r="W1094" i="1"/>
  <c r="Y1094" i="1" s="1"/>
  <c r="I1094" i="1"/>
  <c r="H1094" i="1"/>
  <c r="W1093" i="1"/>
  <c r="I1093" i="1"/>
  <c r="H1093" i="1"/>
  <c r="W1092" i="1"/>
  <c r="AM1092" i="1" s="1"/>
  <c r="I1092" i="1"/>
  <c r="H1092" i="1"/>
  <c r="W1091" i="1"/>
  <c r="X1091" i="1" s="1"/>
  <c r="I1091" i="1"/>
  <c r="H1091" i="1"/>
  <c r="W1090" i="1"/>
  <c r="X1090" i="1" s="1"/>
  <c r="I1090" i="1"/>
  <c r="H1090" i="1"/>
  <c r="W1089" i="1"/>
  <c r="X1089" i="1" s="1"/>
  <c r="I1089" i="1"/>
  <c r="H1089" i="1"/>
  <c r="BN1085" i="1"/>
  <c r="BL1085" i="1"/>
  <c r="BJ1085" i="1"/>
  <c r="BH1085" i="1"/>
  <c r="BF1085" i="1"/>
  <c r="AX1085" i="1"/>
  <c r="AV1085" i="1"/>
  <c r="AT1085" i="1"/>
  <c r="AR1085" i="1"/>
  <c r="AP1085" i="1"/>
  <c r="AH1085" i="1"/>
  <c r="AF1085" i="1"/>
  <c r="AD1085" i="1"/>
  <c r="AB1085" i="1"/>
  <c r="Z1085" i="1"/>
  <c r="R1085" i="1"/>
  <c r="P1085" i="1"/>
  <c r="N1085" i="1"/>
  <c r="L1085" i="1"/>
  <c r="J1085" i="1"/>
  <c r="W1084" i="1"/>
  <c r="AM1084" i="1" s="1"/>
  <c r="I1084" i="1"/>
  <c r="H1084" i="1"/>
  <c r="W1083" i="1"/>
  <c r="X1083" i="1" s="1"/>
  <c r="I1083" i="1"/>
  <c r="H1083" i="1"/>
  <c r="W1082" i="1"/>
  <c r="I1082" i="1"/>
  <c r="H1082" i="1"/>
  <c r="W1081" i="1"/>
  <c r="X1081" i="1" s="1"/>
  <c r="I1081" i="1"/>
  <c r="H1081" i="1"/>
  <c r="W1080" i="1"/>
  <c r="Y1080" i="1" s="1"/>
  <c r="I1080" i="1"/>
  <c r="H1080" i="1"/>
  <c r="W1079" i="1"/>
  <c r="AM1079" i="1" s="1"/>
  <c r="I1079" i="1"/>
  <c r="H1079" i="1"/>
  <c r="W1078" i="1"/>
  <c r="AM1078" i="1" s="1"/>
  <c r="I1078" i="1"/>
  <c r="H1078" i="1"/>
  <c r="W1077" i="1"/>
  <c r="I1077" i="1"/>
  <c r="H1077" i="1"/>
  <c r="W1076" i="1"/>
  <c r="AM1076" i="1" s="1"/>
  <c r="I1076" i="1"/>
  <c r="H1076" i="1"/>
  <c r="W1075" i="1"/>
  <c r="X1075" i="1" s="1"/>
  <c r="I1075" i="1"/>
  <c r="H1075" i="1"/>
  <c r="W1074" i="1"/>
  <c r="X1074" i="1" s="1"/>
  <c r="I1074" i="1"/>
  <c r="H1074" i="1"/>
  <c r="W1073" i="1"/>
  <c r="X1073" i="1" s="1"/>
  <c r="I1073" i="1"/>
  <c r="H1073" i="1"/>
  <c r="AM1072" i="1"/>
  <c r="AN1072" i="1" s="1"/>
  <c r="W1072" i="1"/>
  <c r="Y1072" i="1" s="1"/>
  <c r="I1072" i="1"/>
  <c r="H1072" i="1"/>
  <c r="W1071" i="1"/>
  <c r="I1071" i="1"/>
  <c r="H1071" i="1"/>
  <c r="BN1067" i="1"/>
  <c r="BL1067" i="1"/>
  <c r="BJ1067" i="1"/>
  <c r="BH1067" i="1"/>
  <c r="BF1067" i="1"/>
  <c r="AX1067" i="1"/>
  <c r="AV1067" i="1"/>
  <c r="AT1067" i="1"/>
  <c r="AR1067" i="1"/>
  <c r="AP1067" i="1"/>
  <c r="AH1067" i="1"/>
  <c r="AF1067" i="1"/>
  <c r="AD1067" i="1"/>
  <c r="AB1067" i="1"/>
  <c r="Z1067" i="1"/>
  <c r="R1067" i="1"/>
  <c r="P1067" i="1"/>
  <c r="N1067" i="1"/>
  <c r="L1067" i="1"/>
  <c r="J1067" i="1"/>
  <c r="W1066" i="1"/>
  <c r="I1066" i="1"/>
  <c r="H1066" i="1"/>
  <c r="W1065" i="1"/>
  <c r="Y1065" i="1" s="1"/>
  <c r="I1065" i="1"/>
  <c r="H1065" i="1"/>
  <c r="W1064" i="1"/>
  <c r="Y1064" i="1" s="1"/>
  <c r="I1064" i="1"/>
  <c r="H1064" i="1"/>
  <c r="W1063" i="1"/>
  <c r="AM1063" i="1" s="1"/>
  <c r="BC1063" i="1" s="1"/>
  <c r="I1063" i="1"/>
  <c r="H1063" i="1"/>
  <c r="X1062" i="1"/>
  <c r="W1062" i="1"/>
  <c r="AM1062" i="1" s="1"/>
  <c r="I1062" i="1"/>
  <c r="H1062" i="1"/>
  <c r="W1061" i="1"/>
  <c r="I1061" i="1"/>
  <c r="H1061" i="1"/>
  <c r="W1060" i="1"/>
  <c r="Y1060" i="1" s="1"/>
  <c r="I1060" i="1"/>
  <c r="H1060" i="1"/>
  <c r="W1059" i="1"/>
  <c r="X1059" i="1" s="1"/>
  <c r="I1059" i="1"/>
  <c r="H1059" i="1"/>
  <c r="W1058" i="1"/>
  <c r="I1058" i="1"/>
  <c r="H1058" i="1"/>
  <c r="W1057" i="1"/>
  <c r="Y1057" i="1" s="1"/>
  <c r="I1057" i="1"/>
  <c r="H1057" i="1"/>
  <c r="W1056" i="1"/>
  <c r="Y1056" i="1" s="1"/>
  <c r="I1056" i="1"/>
  <c r="H1056" i="1"/>
  <c r="W1055" i="1"/>
  <c r="AM1055" i="1" s="1"/>
  <c r="AO1055" i="1" s="1"/>
  <c r="I1055" i="1"/>
  <c r="H1055" i="1"/>
  <c r="W1054" i="1"/>
  <c r="AM1054" i="1" s="1"/>
  <c r="BC1054" i="1" s="1"/>
  <c r="BE1054" i="1" s="1"/>
  <c r="I1054" i="1"/>
  <c r="H1054" i="1"/>
  <c r="W1053" i="1"/>
  <c r="I1053" i="1"/>
  <c r="H1053" i="1"/>
  <c r="BN1049" i="1"/>
  <c r="BL1049" i="1"/>
  <c r="BJ1049" i="1"/>
  <c r="BH1049" i="1"/>
  <c r="BF1049" i="1"/>
  <c r="AX1049" i="1"/>
  <c r="AV1049" i="1"/>
  <c r="AT1049" i="1"/>
  <c r="AR1049" i="1"/>
  <c r="AP1049" i="1"/>
  <c r="AH1049" i="1"/>
  <c r="AF1049" i="1"/>
  <c r="AD1049" i="1"/>
  <c r="AB1049" i="1"/>
  <c r="Z1049" i="1"/>
  <c r="R1049" i="1"/>
  <c r="P1049" i="1"/>
  <c r="N1049" i="1"/>
  <c r="L1049" i="1"/>
  <c r="J1049" i="1"/>
  <c r="W1048" i="1"/>
  <c r="Y1048" i="1" s="1"/>
  <c r="I1048" i="1"/>
  <c r="H1048" i="1"/>
  <c r="W1047" i="1"/>
  <c r="I1047" i="1"/>
  <c r="H1047" i="1"/>
  <c r="W1046" i="1"/>
  <c r="AM1046" i="1" s="1"/>
  <c r="I1046" i="1"/>
  <c r="H1046" i="1"/>
  <c r="W1045" i="1"/>
  <c r="AM1045" i="1" s="1"/>
  <c r="BC1045" i="1" s="1"/>
  <c r="I1045" i="1"/>
  <c r="H1045" i="1"/>
  <c r="W1044" i="1"/>
  <c r="AM1044" i="1" s="1"/>
  <c r="I1044" i="1"/>
  <c r="H1044" i="1"/>
  <c r="W1043" i="1"/>
  <c r="I1043" i="1"/>
  <c r="H1043" i="1"/>
  <c r="W1042" i="1"/>
  <c r="AM1042" i="1" s="1"/>
  <c r="I1042" i="1"/>
  <c r="H1042" i="1"/>
  <c r="W1041" i="1"/>
  <c r="Y1041" i="1" s="1"/>
  <c r="I1041" i="1"/>
  <c r="H1041" i="1"/>
  <c r="W1040" i="1"/>
  <c r="Y1040" i="1" s="1"/>
  <c r="I1040" i="1"/>
  <c r="H1040" i="1"/>
  <c r="W1039" i="1"/>
  <c r="I1039" i="1"/>
  <c r="H1039" i="1"/>
  <c r="X1038" i="1"/>
  <c r="W1038" i="1"/>
  <c r="AM1038" i="1" s="1"/>
  <c r="I1038" i="1"/>
  <c r="H1038" i="1"/>
  <c r="AO1037" i="1"/>
  <c r="W1037" i="1"/>
  <c r="AM1037" i="1" s="1"/>
  <c r="BC1037" i="1" s="1"/>
  <c r="I1037" i="1"/>
  <c r="H1037" i="1"/>
  <c r="W1036" i="1"/>
  <c r="AM1036" i="1" s="1"/>
  <c r="I1036" i="1"/>
  <c r="H1036" i="1"/>
  <c r="W1035" i="1"/>
  <c r="I1035" i="1"/>
  <c r="H1035" i="1"/>
  <c r="BN1031" i="1"/>
  <c r="BL1031" i="1"/>
  <c r="BJ1031" i="1"/>
  <c r="BH1031" i="1"/>
  <c r="BF1031" i="1"/>
  <c r="AX1031" i="1"/>
  <c r="AV1031" i="1"/>
  <c r="AT1031" i="1"/>
  <c r="AR1031" i="1"/>
  <c r="AP1031" i="1"/>
  <c r="AH1031" i="1"/>
  <c r="AF1031" i="1"/>
  <c r="AD1031" i="1"/>
  <c r="AB1031" i="1"/>
  <c r="Z1031" i="1"/>
  <c r="R1031" i="1"/>
  <c r="P1031" i="1"/>
  <c r="N1031" i="1"/>
  <c r="L1031" i="1"/>
  <c r="J1031" i="1"/>
  <c r="W1030" i="1"/>
  <c r="AM1030" i="1" s="1"/>
  <c r="I1030" i="1"/>
  <c r="H1030" i="1"/>
  <c r="W1029" i="1"/>
  <c r="I1029" i="1"/>
  <c r="H1029" i="1"/>
  <c r="W1028" i="1"/>
  <c r="AM1028" i="1" s="1"/>
  <c r="I1028" i="1"/>
  <c r="H1028" i="1"/>
  <c r="W1027" i="1"/>
  <c r="X1027" i="1" s="1"/>
  <c r="I1027" i="1"/>
  <c r="H1027" i="1"/>
  <c r="W1026" i="1"/>
  <c r="AM1026" i="1" s="1"/>
  <c r="I1026" i="1"/>
  <c r="H1026" i="1"/>
  <c r="W1025" i="1"/>
  <c r="I1025" i="1"/>
  <c r="H1025" i="1"/>
  <c r="W1024" i="1"/>
  <c r="Y1024" i="1" s="1"/>
  <c r="I1024" i="1"/>
  <c r="H1024" i="1"/>
  <c r="W1023" i="1"/>
  <c r="Y1023" i="1" s="1"/>
  <c r="I1023" i="1"/>
  <c r="H1023" i="1"/>
  <c r="W1022" i="1"/>
  <c r="AM1022" i="1" s="1"/>
  <c r="I1022" i="1"/>
  <c r="H1022" i="1"/>
  <c r="W1021" i="1"/>
  <c r="I1021" i="1"/>
  <c r="H1021" i="1"/>
  <c r="W1020" i="1"/>
  <c r="AM1020" i="1" s="1"/>
  <c r="I1020" i="1"/>
  <c r="H1020" i="1"/>
  <c r="W1019" i="1"/>
  <c r="X1019" i="1" s="1"/>
  <c r="I1019" i="1"/>
  <c r="H1019" i="1"/>
  <c r="W1018" i="1"/>
  <c r="AM1018" i="1" s="1"/>
  <c r="I1018" i="1"/>
  <c r="H1018" i="1"/>
  <c r="W1017" i="1"/>
  <c r="I1017" i="1"/>
  <c r="H1017" i="1"/>
  <c r="BN1013" i="1"/>
  <c r="BL1013" i="1"/>
  <c r="BJ1013" i="1"/>
  <c r="BH1013" i="1"/>
  <c r="BF1013" i="1"/>
  <c r="AX1013" i="1"/>
  <c r="AV1013" i="1"/>
  <c r="AT1013" i="1"/>
  <c r="AR1013" i="1"/>
  <c r="AP1013" i="1"/>
  <c r="AH1013" i="1"/>
  <c r="AF1013" i="1"/>
  <c r="AD1013" i="1"/>
  <c r="AB1013" i="1"/>
  <c r="Z1013" i="1"/>
  <c r="R1013" i="1"/>
  <c r="P1013" i="1"/>
  <c r="N1013" i="1"/>
  <c r="L1013" i="1"/>
  <c r="J1013" i="1"/>
  <c r="W1012" i="1"/>
  <c r="AM1012" i="1" s="1"/>
  <c r="I1012" i="1"/>
  <c r="H1012" i="1"/>
  <c r="W1011" i="1"/>
  <c r="AM1011" i="1" s="1"/>
  <c r="BC1011" i="1" s="1"/>
  <c r="I1011" i="1"/>
  <c r="H1011" i="1"/>
  <c r="W1010" i="1"/>
  <c r="Y1010" i="1" s="1"/>
  <c r="I1010" i="1"/>
  <c r="H1010" i="1"/>
  <c r="W1009" i="1"/>
  <c r="Y1009" i="1" s="1"/>
  <c r="I1009" i="1"/>
  <c r="H1009" i="1"/>
  <c r="W1008" i="1"/>
  <c r="AM1008" i="1" s="1"/>
  <c r="I1008" i="1"/>
  <c r="H1008" i="1"/>
  <c r="W1007" i="1"/>
  <c r="AM1007" i="1" s="1"/>
  <c r="AO1007" i="1" s="1"/>
  <c r="I1007" i="1"/>
  <c r="H1007" i="1"/>
  <c r="W1006" i="1"/>
  <c r="I1006" i="1"/>
  <c r="H1006" i="1"/>
  <c r="AM1005" i="1"/>
  <c r="W1005" i="1"/>
  <c r="Y1005" i="1" s="1"/>
  <c r="I1005" i="1"/>
  <c r="H1005" i="1"/>
  <c r="W1004" i="1"/>
  <c r="AM1004" i="1" s="1"/>
  <c r="BC1004" i="1" s="1"/>
  <c r="I1004" i="1"/>
  <c r="H1004" i="1"/>
  <c r="W1003" i="1"/>
  <c r="AM1003" i="1" s="1"/>
  <c r="BC1003" i="1" s="1"/>
  <c r="I1003" i="1"/>
  <c r="H1003" i="1"/>
  <c r="W1002" i="1"/>
  <c r="Y1002" i="1" s="1"/>
  <c r="I1002" i="1"/>
  <c r="H1002" i="1"/>
  <c r="W1001" i="1"/>
  <c r="AM1001" i="1" s="1"/>
  <c r="AO1001" i="1" s="1"/>
  <c r="I1001" i="1"/>
  <c r="H1001" i="1"/>
  <c r="W1000" i="1"/>
  <c r="AM1000" i="1" s="1"/>
  <c r="I1000" i="1"/>
  <c r="H1000" i="1"/>
  <c r="W999" i="1"/>
  <c r="AM999" i="1" s="1"/>
  <c r="I999" i="1"/>
  <c r="H999" i="1"/>
  <c r="BN995" i="1"/>
  <c r="BL995" i="1"/>
  <c r="BJ995" i="1"/>
  <c r="BH995" i="1"/>
  <c r="BF995" i="1"/>
  <c r="AX995" i="1"/>
  <c r="AV995" i="1"/>
  <c r="AT995" i="1"/>
  <c r="AR995" i="1"/>
  <c r="AP995" i="1"/>
  <c r="AH995" i="1"/>
  <c r="AF995" i="1"/>
  <c r="AD995" i="1"/>
  <c r="AB995" i="1"/>
  <c r="Z995" i="1"/>
  <c r="R995" i="1"/>
  <c r="P995" i="1"/>
  <c r="N995" i="1"/>
  <c r="L995" i="1"/>
  <c r="J995" i="1"/>
  <c r="W994" i="1"/>
  <c r="Y994" i="1" s="1"/>
  <c r="I994" i="1"/>
  <c r="H994" i="1"/>
  <c r="W993" i="1"/>
  <c r="AM993" i="1" s="1"/>
  <c r="AO993" i="1" s="1"/>
  <c r="I993" i="1"/>
  <c r="H993" i="1"/>
  <c r="W992" i="1"/>
  <c r="AM992" i="1" s="1"/>
  <c r="BC992" i="1" s="1"/>
  <c r="I992" i="1"/>
  <c r="H992" i="1"/>
  <c r="W991" i="1"/>
  <c r="I991" i="1"/>
  <c r="H991" i="1"/>
  <c r="W990" i="1"/>
  <c r="I990" i="1"/>
  <c r="H990" i="1"/>
  <c r="W989" i="1"/>
  <c r="AM989" i="1" s="1"/>
  <c r="I989" i="1"/>
  <c r="H989" i="1"/>
  <c r="W988" i="1"/>
  <c r="X988" i="1" s="1"/>
  <c r="I988" i="1"/>
  <c r="H988" i="1"/>
  <c r="W987" i="1"/>
  <c r="Y987" i="1" s="1"/>
  <c r="I987" i="1"/>
  <c r="H987" i="1"/>
  <c r="W986" i="1"/>
  <c r="Y986" i="1" s="1"/>
  <c r="I986" i="1"/>
  <c r="H986" i="1"/>
  <c r="W985" i="1"/>
  <c r="X985" i="1" s="1"/>
  <c r="I985" i="1"/>
  <c r="H985" i="1"/>
  <c r="W984" i="1"/>
  <c r="AM984" i="1" s="1"/>
  <c r="I984" i="1"/>
  <c r="H984" i="1"/>
  <c r="W983" i="1"/>
  <c r="I983" i="1"/>
  <c r="H983" i="1"/>
  <c r="W982" i="1"/>
  <c r="X982" i="1" s="1"/>
  <c r="I982" i="1"/>
  <c r="H982" i="1"/>
  <c r="AM981" i="1"/>
  <c r="AN981" i="1" s="1"/>
  <c r="W981" i="1"/>
  <c r="X981" i="1" s="1"/>
  <c r="I981" i="1"/>
  <c r="H981" i="1"/>
  <c r="BN977" i="1"/>
  <c r="BL977" i="1"/>
  <c r="BJ977" i="1"/>
  <c r="BH977" i="1"/>
  <c r="BF977" i="1"/>
  <c r="AX977" i="1"/>
  <c r="AV977" i="1"/>
  <c r="AT977" i="1"/>
  <c r="AR977" i="1"/>
  <c r="AP977" i="1"/>
  <c r="AH977" i="1"/>
  <c r="AF977" i="1"/>
  <c r="AD977" i="1"/>
  <c r="AB977" i="1"/>
  <c r="Z977" i="1"/>
  <c r="R977" i="1"/>
  <c r="P977" i="1"/>
  <c r="N977" i="1"/>
  <c r="L977" i="1"/>
  <c r="J977" i="1"/>
  <c r="W976" i="1"/>
  <c r="X976" i="1" s="1"/>
  <c r="I976" i="1"/>
  <c r="H976" i="1"/>
  <c r="W975" i="1"/>
  <c r="I975" i="1"/>
  <c r="H975" i="1"/>
  <c r="W974" i="1"/>
  <c r="Y974" i="1" s="1"/>
  <c r="I974" i="1"/>
  <c r="H974" i="1"/>
  <c r="Y973" i="1"/>
  <c r="W973" i="1"/>
  <c r="X973" i="1" s="1"/>
  <c r="I973" i="1"/>
  <c r="H973" i="1"/>
  <c r="W972" i="1"/>
  <c r="I972" i="1"/>
  <c r="H972" i="1"/>
  <c r="W971" i="1"/>
  <c r="Y971" i="1" s="1"/>
  <c r="I971" i="1"/>
  <c r="H971" i="1"/>
  <c r="W970" i="1"/>
  <c r="Y970" i="1" s="1"/>
  <c r="I970" i="1"/>
  <c r="H970" i="1"/>
  <c r="W969" i="1"/>
  <c r="AM969" i="1" s="1"/>
  <c r="I969" i="1"/>
  <c r="H969" i="1"/>
  <c r="W968" i="1"/>
  <c r="AM968" i="1" s="1"/>
  <c r="I968" i="1"/>
  <c r="H968" i="1"/>
  <c r="W967" i="1"/>
  <c r="I967" i="1"/>
  <c r="H967" i="1"/>
  <c r="W966" i="1"/>
  <c r="I966" i="1"/>
  <c r="H966" i="1"/>
  <c r="W965" i="1"/>
  <c r="X965" i="1" s="1"/>
  <c r="I965" i="1"/>
  <c r="H965" i="1"/>
  <c r="W964" i="1"/>
  <c r="X964" i="1" s="1"/>
  <c r="I964" i="1"/>
  <c r="H964" i="1"/>
  <c r="W963" i="1"/>
  <c r="I963" i="1"/>
  <c r="H963" i="1"/>
  <c r="BN959" i="1"/>
  <c r="BL959" i="1"/>
  <c r="BJ959" i="1"/>
  <c r="BH959" i="1"/>
  <c r="BF959" i="1"/>
  <c r="AX959" i="1"/>
  <c r="AV959" i="1"/>
  <c r="AT959" i="1"/>
  <c r="AR959" i="1"/>
  <c r="AP959" i="1"/>
  <c r="AH959" i="1"/>
  <c r="AF959" i="1"/>
  <c r="AD959" i="1"/>
  <c r="AB959" i="1"/>
  <c r="Z959" i="1"/>
  <c r="R959" i="1"/>
  <c r="P959" i="1"/>
  <c r="N959" i="1"/>
  <c r="L959" i="1"/>
  <c r="J959" i="1"/>
  <c r="W958" i="1"/>
  <c r="Y958" i="1" s="1"/>
  <c r="I958" i="1"/>
  <c r="H958" i="1"/>
  <c r="W957" i="1"/>
  <c r="Y957" i="1" s="1"/>
  <c r="I957" i="1"/>
  <c r="H957" i="1"/>
  <c r="W956" i="1"/>
  <c r="Y956" i="1" s="1"/>
  <c r="I956" i="1"/>
  <c r="H956" i="1"/>
  <c r="W955" i="1"/>
  <c r="X955" i="1" s="1"/>
  <c r="I955" i="1"/>
  <c r="H955" i="1"/>
  <c r="W954" i="1"/>
  <c r="Y954" i="1" s="1"/>
  <c r="I954" i="1"/>
  <c r="H954" i="1"/>
  <c r="W953" i="1"/>
  <c r="AM953" i="1" s="1"/>
  <c r="AO953" i="1" s="1"/>
  <c r="I953" i="1"/>
  <c r="H953" i="1"/>
  <c r="W952" i="1"/>
  <c r="Y952" i="1" s="1"/>
  <c r="I952" i="1"/>
  <c r="H952" i="1"/>
  <c r="W951" i="1"/>
  <c r="Y951" i="1" s="1"/>
  <c r="I951" i="1"/>
  <c r="H951" i="1"/>
  <c r="W950" i="1"/>
  <c r="Y950" i="1" s="1"/>
  <c r="I950" i="1"/>
  <c r="H950" i="1"/>
  <c r="W949" i="1"/>
  <c r="I949" i="1"/>
  <c r="H949" i="1"/>
  <c r="W948" i="1"/>
  <c r="Y948" i="1" s="1"/>
  <c r="I948" i="1"/>
  <c r="H948" i="1"/>
  <c r="W947" i="1"/>
  <c r="X947" i="1" s="1"/>
  <c r="I947" i="1"/>
  <c r="H947" i="1"/>
  <c r="W946" i="1"/>
  <c r="AM946" i="1" s="1"/>
  <c r="BC946" i="1" s="1"/>
  <c r="BE946" i="1" s="1"/>
  <c r="I946" i="1"/>
  <c r="H946" i="1"/>
  <c r="W945" i="1"/>
  <c r="I945" i="1"/>
  <c r="H945" i="1"/>
  <c r="BN941" i="1"/>
  <c r="BL941" i="1"/>
  <c r="BJ941" i="1"/>
  <c r="BH941" i="1"/>
  <c r="BF941" i="1"/>
  <c r="AX941" i="1"/>
  <c r="AV941" i="1"/>
  <c r="AT941" i="1"/>
  <c r="AR941" i="1"/>
  <c r="AP941" i="1"/>
  <c r="AH941" i="1"/>
  <c r="AF941" i="1"/>
  <c r="AD941" i="1"/>
  <c r="AB941" i="1"/>
  <c r="Z941" i="1"/>
  <c r="R941" i="1"/>
  <c r="P941" i="1"/>
  <c r="N941" i="1"/>
  <c r="L941" i="1"/>
  <c r="J941" i="1"/>
  <c r="W940" i="1"/>
  <c r="X940" i="1" s="1"/>
  <c r="I940" i="1"/>
  <c r="H940" i="1"/>
  <c r="W939" i="1"/>
  <c r="Y939" i="1" s="1"/>
  <c r="I939" i="1"/>
  <c r="H939" i="1"/>
  <c r="AM938" i="1"/>
  <c r="W938" i="1"/>
  <c r="X938" i="1" s="1"/>
  <c r="I938" i="1"/>
  <c r="H938" i="1"/>
  <c r="AM937" i="1"/>
  <c r="AN937" i="1" s="1"/>
  <c r="W937" i="1"/>
  <c r="I937" i="1"/>
  <c r="H937" i="1"/>
  <c r="AM936" i="1"/>
  <c r="W936" i="1"/>
  <c r="Y936" i="1" s="1"/>
  <c r="I936" i="1"/>
  <c r="H936" i="1"/>
  <c r="W935" i="1"/>
  <c r="AM935" i="1" s="1"/>
  <c r="AO935" i="1" s="1"/>
  <c r="I935" i="1"/>
  <c r="H935" i="1"/>
  <c r="X934" i="1"/>
  <c r="W934" i="1"/>
  <c r="AM934" i="1" s="1"/>
  <c r="I934" i="1"/>
  <c r="H934" i="1"/>
  <c r="W933" i="1"/>
  <c r="AM933" i="1" s="1"/>
  <c r="AN933" i="1" s="1"/>
  <c r="I933" i="1"/>
  <c r="H933" i="1"/>
  <c r="W932" i="1"/>
  <c r="X932" i="1" s="1"/>
  <c r="I932" i="1"/>
  <c r="H932" i="1"/>
  <c r="W931" i="1"/>
  <c r="I931" i="1"/>
  <c r="H931" i="1"/>
  <c r="W930" i="1"/>
  <c r="X930" i="1" s="1"/>
  <c r="I930" i="1"/>
  <c r="H930" i="1"/>
  <c r="W929" i="1"/>
  <c r="I929" i="1"/>
  <c r="H929" i="1"/>
  <c r="W928" i="1"/>
  <c r="Y928" i="1" s="1"/>
  <c r="I928" i="1"/>
  <c r="H928" i="1"/>
  <c r="W927" i="1"/>
  <c r="Y927" i="1" s="1"/>
  <c r="I927" i="1"/>
  <c r="H927" i="1"/>
  <c r="BN923" i="1"/>
  <c r="BL923" i="1"/>
  <c r="BJ923" i="1"/>
  <c r="BH923" i="1"/>
  <c r="BF923" i="1"/>
  <c r="AX923" i="1"/>
  <c r="AV923" i="1"/>
  <c r="AT923" i="1"/>
  <c r="AR923" i="1"/>
  <c r="AP923" i="1"/>
  <c r="AH923" i="1"/>
  <c r="AF923" i="1"/>
  <c r="AD923" i="1"/>
  <c r="AB923" i="1"/>
  <c r="Z923" i="1"/>
  <c r="R923" i="1"/>
  <c r="P923" i="1"/>
  <c r="N923" i="1"/>
  <c r="L923" i="1"/>
  <c r="J923" i="1"/>
  <c r="W922" i="1"/>
  <c r="X922" i="1" s="1"/>
  <c r="I922" i="1"/>
  <c r="H922" i="1"/>
  <c r="W921" i="1"/>
  <c r="AM921" i="1" s="1"/>
  <c r="I921" i="1"/>
  <c r="H921" i="1"/>
  <c r="W920" i="1"/>
  <c r="I920" i="1"/>
  <c r="H920" i="1"/>
  <c r="X919" i="1"/>
  <c r="W919" i="1"/>
  <c r="AM919" i="1" s="1"/>
  <c r="I919" i="1"/>
  <c r="H919" i="1"/>
  <c r="Y918" i="1"/>
  <c r="W918" i="1"/>
  <c r="AM918" i="1" s="1"/>
  <c r="I918" i="1"/>
  <c r="H918" i="1"/>
  <c r="W917" i="1"/>
  <c r="AM917" i="1" s="1"/>
  <c r="I917" i="1"/>
  <c r="H917" i="1"/>
  <c r="Y916" i="1"/>
  <c r="W916" i="1"/>
  <c r="X916" i="1" s="1"/>
  <c r="I916" i="1"/>
  <c r="H916" i="1"/>
  <c r="W915" i="1"/>
  <c r="I915" i="1"/>
  <c r="H915" i="1"/>
  <c r="W914" i="1"/>
  <c r="AM914" i="1" s="1"/>
  <c r="I914" i="1"/>
  <c r="H914" i="1"/>
  <c r="W913" i="1"/>
  <c r="I913" i="1"/>
  <c r="H913" i="1"/>
  <c r="W912" i="1"/>
  <c r="Y912" i="1" s="1"/>
  <c r="I912" i="1"/>
  <c r="H912" i="1"/>
  <c r="W911" i="1"/>
  <c r="AM911" i="1" s="1"/>
  <c r="AO911" i="1" s="1"/>
  <c r="I911" i="1"/>
  <c r="H911" i="1"/>
  <c r="X910" i="1"/>
  <c r="W910" i="1"/>
  <c r="AM910" i="1" s="1"/>
  <c r="I910" i="1"/>
  <c r="H910" i="1"/>
  <c r="W909" i="1"/>
  <c r="I909" i="1"/>
  <c r="H909" i="1"/>
  <c r="BN905" i="1"/>
  <c r="BL905" i="1"/>
  <c r="BJ905" i="1"/>
  <c r="BH905" i="1"/>
  <c r="BF905" i="1"/>
  <c r="AX905" i="1"/>
  <c r="AV905" i="1"/>
  <c r="AT905" i="1"/>
  <c r="AR905" i="1"/>
  <c r="AP905" i="1"/>
  <c r="AH905" i="1"/>
  <c r="AF905" i="1"/>
  <c r="AD905" i="1"/>
  <c r="AB905" i="1"/>
  <c r="Z905" i="1"/>
  <c r="R905" i="1"/>
  <c r="P905" i="1"/>
  <c r="N905" i="1"/>
  <c r="L905" i="1"/>
  <c r="J905" i="1"/>
  <c r="W904" i="1"/>
  <c r="Y904" i="1" s="1"/>
  <c r="I904" i="1"/>
  <c r="H904" i="1"/>
  <c r="W903" i="1"/>
  <c r="AM903" i="1" s="1"/>
  <c r="I903" i="1"/>
  <c r="H903" i="1"/>
  <c r="W902" i="1"/>
  <c r="AM902" i="1" s="1"/>
  <c r="BC902" i="1" s="1"/>
  <c r="I902" i="1"/>
  <c r="H902" i="1"/>
  <c r="W901" i="1"/>
  <c r="I901" i="1"/>
  <c r="H901" i="1"/>
  <c r="W900" i="1"/>
  <c r="X900" i="1" s="1"/>
  <c r="I900" i="1"/>
  <c r="H900" i="1"/>
  <c r="W899" i="1"/>
  <c r="X899" i="1" s="1"/>
  <c r="I899" i="1"/>
  <c r="H899" i="1"/>
  <c r="W898" i="1"/>
  <c r="X898" i="1" s="1"/>
  <c r="I898" i="1"/>
  <c r="H898" i="1"/>
  <c r="W897" i="1"/>
  <c r="Y897" i="1" s="1"/>
  <c r="I897" i="1"/>
  <c r="H897" i="1"/>
  <c r="W896" i="1"/>
  <c r="Y896" i="1" s="1"/>
  <c r="I896" i="1"/>
  <c r="H896" i="1"/>
  <c r="W895" i="1"/>
  <c r="X895" i="1" s="1"/>
  <c r="I895" i="1"/>
  <c r="H895" i="1"/>
  <c r="W894" i="1"/>
  <c r="AM894" i="1" s="1"/>
  <c r="BC894" i="1" s="1"/>
  <c r="I894" i="1"/>
  <c r="H894" i="1"/>
  <c r="W893" i="1"/>
  <c r="I893" i="1"/>
  <c r="H893" i="1"/>
  <c r="W892" i="1"/>
  <c r="X892" i="1" s="1"/>
  <c r="I892" i="1"/>
  <c r="H892" i="1"/>
  <c r="W891" i="1"/>
  <c r="X891" i="1" s="1"/>
  <c r="I891" i="1"/>
  <c r="H891" i="1"/>
  <c r="BN887" i="1"/>
  <c r="BL887" i="1"/>
  <c r="BJ887" i="1"/>
  <c r="BH887" i="1"/>
  <c r="BF887" i="1"/>
  <c r="AX887" i="1"/>
  <c r="AV887" i="1"/>
  <c r="AT887" i="1"/>
  <c r="AR887" i="1"/>
  <c r="AP887" i="1"/>
  <c r="AH887" i="1"/>
  <c r="AF887" i="1"/>
  <c r="AD887" i="1"/>
  <c r="AB887" i="1"/>
  <c r="Z887" i="1"/>
  <c r="R887" i="1"/>
  <c r="P887" i="1"/>
  <c r="N887" i="1"/>
  <c r="L887" i="1"/>
  <c r="J887" i="1"/>
  <c r="AM886" i="1"/>
  <c r="AO886" i="1" s="1"/>
  <c r="W886" i="1"/>
  <c r="X886" i="1" s="1"/>
  <c r="I886" i="1"/>
  <c r="H886" i="1"/>
  <c r="W885" i="1"/>
  <c r="AM885" i="1" s="1"/>
  <c r="BC885" i="1" s="1"/>
  <c r="BE885" i="1" s="1"/>
  <c r="I885" i="1"/>
  <c r="H885" i="1"/>
  <c r="W884" i="1"/>
  <c r="X884" i="1" s="1"/>
  <c r="I884" i="1"/>
  <c r="H884" i="1"/>
  <c r="W883" i="1"/>
  <c r="X883" i="1" s="1"/>
  <c r="I883" i="1"/>
  <c r="H883" i="1"/>
  <c r="W882" i="1"/>
  <c r="I882" i="1"/>
  <c r="H882" i="1"/>
  <c r="W881" i="1"/>
  <c r="Y881" i="1" s="1"/>
  <c r="I881" i="1"/>
  <c r="H881" i="1"/>
  <c r="W880" i="1"/>
  <c r="Y880" i="1" s="1"/>
  <c r="I880" i="1"/>
  <c r="H880" i="1"/>
  <c r="W879" i="1"/>
  <c r="X879" i="1" s="1"/>
  <c r="I879" i="1"/>
  <c r="H879" i="1"/>
  <c r="W878" i="1"/>
  <c r="AM878" i="1" s="1"/>
  <c r="I878" i="1"/>
  <c r="H878" i="1"/>
  <c r="W877" i="1"/>
  <c r="AM877" i="1" s="1"/>
  <c r="BC877" i="1" s="1"/>
  <c r="BE877" i="1" s="1"/>
  <c r="I877" i="1"/>
  <c r="H877" i="1"/>
  <c r="W876" i="1"/>
  <c r="X876" i="1" s="1"/>
  <c r="I876" i="1"/>
  <c r="H876" i="1"/>
  <c r="W875" i="1"/>
  <c r="X875" i="1" s="1"/>
  <c r="I875" i="1"/>
  <c r="H875" i="1"/>
  <c r="W874" i="1"/>
  <c r="I874" i="1"/>
  <c r="H874" i="1"/>
  <c r="W873" i="1"/>
  <c r="Y873" i="1" s="1"/>
  <c r="I873" i="1"/>
  <c r="H873" i="1"/>
  <c r="BN869" i="1"/>
  <c r="BL869" i="1"/>
  <c r="BJ869" i="1"/>
  <c r="BH869" i="1"/>
  <c r="BF869" i="1"/>
  <c r="AX869" i="1"/>
  <c r="AV869" i="1"/>
  <c r="AT869" i="1"/>
  <c r="AR869" i="1"/>
  <c r="AP869" i="1"/>
  <c r="AH869" i="1"/>
  <c r="AF869" i="1"/>
  <c r="AD869" i="1"/>
  <c r="AB869" i="1"/>
  <c r="Z869" i="1"/>
  <c r="R869" i="1"/>
  <c r="P869" i="1"/>
  <c r="N869" i="1"/>
  <c r="L869" i="1"/>
  <c r="J869" i="1"/>
  <c r="W868" i="1"/>
  <c r="X868" i="1" s="1"/>
  <c r="I868" i="1"/>
  <c r="H868" i="1"/>
  <c r="W867" i="1"/>
  <c r="X867" i="1" s="1"/>
  <c r="I867" i="1"/>
  <c r="H867" i="1"/>
  <c r="W866" i="1"/>
  <c r="I866" i="1"/>
  <c r="H866" i="1"/>
  <c r="Y865" i="1"/>
  <c r="W865" i="1"/>
  <c r="AM865" i="1" s="1"/>
  <c r="I865" i="1"/>
  <c r="H865" i="1"/>
  <c r="W864" i="1"/>
  <c r="AM864" i="1" s="1"/>
  <c r="AO864" i="1" s="1"/>
  <c r="I864" i="1"/>
  <c r="H864" i="1"/>
  <c r="W863" i="1"/>
  <c r="I863" i="1"/>
  <c r="H863" i="1"/>
  <c r="W862" i="1"/>
  <c r="I862" i="1"/>
  <c r="H862" i="1"/>
  <c r="W861" i="1"/>
  <c r="X861" i="1" s="1"/>
  <c r="I861" i="1"/>
  <c r="H861" i="1"/>
  <c r="W860" i="1"/>
  <c r="Y860" i="1" s="1"/>
  <c r="I860" i="1"/>
  <c r="H860" i="1"/>
  <c r="W859" i="1"/>
  <c r="X859" i="1" s="1"/>
  <c r="I859" i="1"/>
  <c r="H859" i="1"/>
  <c r="W858" i="1"/>
  <c r="X858" i="1" s="1"/>
  <c r="I858" i="1"/>
  <c r="H858" i="1"/>
  <c r="W857" i="1"/>
  <c r="AM857" i="1" s="1"/>
  <c r="I857" i="1"/>
  <c r="H857" i="1"/>
  <c r="W856" i="1"/>
  <c r="AM856" i="1" s="1"/>
  <c r="AO856" i="1" s="1"/>
  <c r="I856" i="1"/>
  <c r="H856" i="1"/>
  <c r="W855" i="1"/>
  <c r="I855" i="1"/>
  <c r="H855" i="1"/>
  <c r="BN851" i="1"/>
  <c r="BL851" i="1"/>
  <c r="BJ851" i="1"/>
  <c r="BH851" i="1"/>
  <c r="BF851" i="1"/>
  <c r="AX851" i="1"/>
  <c r="AV851" i="1"/>
  <c r="AT851" i="1"/>
  <c r="AR851" i="1"/>
  <c r="AP851" i="1"/>
  <c r="AH851" i="1"/>
  <c r="AF851" i="1"/>
  <c r="AD851" i="1"/>
  <c r="AB851" i="1"/>
  <c r="Z851" i="1"/>
  <c r="R851" i="1"/>
  <c r="P851" i="1"/>
  <c r="N851" i="1"/>
  <c r="L851" i="1"/>
  <c r="J851" i="1"/>
  <c r="W850" i="1"/>
  <c r="AM850" i="1" s="1"/>
  <c r="I850" i="1"/>
  <c r="H850" i="1"/>
  <c r="Y849" i="1"/>
  <c r="W849" i="1"/>
  <c r="X849" i="1" s="1"/>
  <c r="I849" i="1"/>
  <c r="H849" i="1"/>
  <c r="W848" i="1"/>
  <c r="AM848" i="1" s="1"/>
  <c r="AO848" i="1" s="1"/>
  <c r="I848" i="1"/>
  <c r="H848" i="1"/>
  <c r="W847" i="1"/>
  <c r="Y847" i="1" s="1"/>
  <c r="I847" i="1"/>
  <c r="H847" i="1"/>
  <c r="W846" i="1"/>
  <c r="I846" i="1"/>
  <c r="H846" i="1"/>
  <c r="W845" i="1"/>
  <c r="X845" i="1" s="1"/>
  <c r="I845" i="1"/>
  <c r="H845" i="1"/>
  <c r="W844" i="1"/>
  <c r="Y844" i="1" s="1"/>
  <c r="I844" i="1"/>
  <c r="H844" i="1"/>
  <c r="W843" i="1"/>
  <c r="X843" i="1" s="1"/>
  <c r="I843" i="1"/>
  <c r="H843" i="1"/>
  <c r="W842" i="1"/>
  <c r="AM842" i="1" s="1"/>
  <c r="AN842" i="1" s="1"/>
  <c r="I842" i="1"/>
  <c r="H842" i="1"/>
  <c r="W841" i="1"/>
  <c r="AM841" i="1" s="1"/>
  <c r="I841" i="1"/>
  <c r="H841" i="1"/>
  <c r="W840" i="1"/>
  <c r="AM840" i="1" s="1"/>
  <c r="I840" i="1"/>
  <c r="H840" i="1"/>
  <c r="W839" i="1"/>
  <c r="X839" i="1" s="1"/>
  <c r="I839" i="1"/>
  <c r="H839" i="1"/>
  <c r="W838" i="1"/>
  <c r="I838" i="1"/>
  <c r="H838" i="1"/>
  <c r="W837" i="1"/>
  <c r="AM837" i="1" s="1"/>
  <c r="I837" i="1"/>
  <c r="H837" i="1"/>
  <c r="BN833" i="1"/>
  <c r="BL833" i="1"/>
  <c r="BJ833" i="1"/>
  <c r="BH833" i="1"/>
  <c r="BF833" i="1"/>
  <c r="AX833" i="1"/>
  <c r="AV833" i="1"/>
  <c r="AT833" i="1"/>
  <c r="AR833" i="1"/>
  <c r="AP833" i="1"/>
  <c r="AH833" i="1"/>
  <c r="AF833" i="1"/>
  <c r="AD833" i="1"/>
  <c r="AB833" i="1"/>
  <c r="Z833" i="1"/>
  <c r="R833" i="1"/>
  <c r="P833" i="1"/>
  <c r="N833" i="1"/>
  <c r="L833" i="1"/>
  <c r="J833" i="1"/>
  <c r="W832" i="1"/>
  <c r="AM832" i="1" s="1"/>
  <c r="AO832" i="1" s="1"/>
  <c r="I832" i="1"/>
  <c r="H832" i="1"/>
  <c r="W831" i="1"/>
  <c r="X831" i="1" s="1"/>
  <c r="I831" i="1"/>
  <c r="H831" i="1"/>
  <c r="W830" i="1"/>
  <c r="AM830" i="1" s="1"/>
  <c r="I830" i="1"/>
  <c r="H830" i="1"/>
  <c r="X829" i="1"/>
  <c r="W829" i="1"/>
  <c r="AM829" i="1" s="1"/>
  <c r="BC829" i="1" s="1"/>
  <c r="BD829" i="1" s="1"/>
  <c r="I829" i="1"/>
  <c r="H829" i="1"/>
  <c r="W828" i="1"/>
  <c r="Y828" i="1" s="1"/>
  <c r="I828" i="1"/>
  <c r="H828" i="1"/>
  <c r="W827" i="1"/>
  <c r="X827" i="1" s="1"/>
  <c r="I827" i="1"/>
  <c r="H827" i="1"/>
  <c r="W826" i="1"/>
  <c r="AM826" i="1" s="1"/>
  <c r="AN826" i="1" s="1"/>
  <c r="I826" i="1"/>
  <c r="H826" i="1"/>
  <c r="W825" i="1"/>
  <c r="X825" i="1" s="1"/>
  <c r="I825" i="1"/>
  <c r="H825" i="1"/>
  <c r="W824" i="1"/>
  <c r="AM824" i="1" s="1"/>
  <c r="I824" i="1"/>
  <c r="H824" i="1"/>
  <c r="Y823" i="1"/>
  <c r="W823" i="1"/>
  <c r="X823" i="1" s="1"/>
  <c r="I823" i="1"/>
  <c r="H823" i="1"/>
  <c r="W822" i="1"/>
  <c r="X822" i="1" s="1"/>
  <c r="I822" i="1"/>
  <c r="H822" i="1"/>
  <c r="W821" i="1"/>
  <c r="Y821" i="1" s="1"/>
  <c r="I821" i="1"/>
  <c r="H821" i="1"/>
  <c r="W820" i="1"/>
  <c r="I820" i="1"/>
  <c r="H820" i="1"/>
  <c r="W819" i="1"/>
  <c r="Y819" i="1" s="1"/>
  <c r="I819" i="1"/>
  <c r="H819" i="1"/>
  <c r="BN815" i="1"/>
  <c r="BL815" i="1"/>
  <c r="BJ815" i="1"/>
  <c r="BH815" i="1"/>
  <c r="BF815" i="1"/>
  <c r="AX815" i="1"/>
  <c r="AV815" i="1"/>
  <c r="AT815" i="1"/>
  <c r="AR815" i="1"/>
  <c r="AP815" i="1"/>
  <c r="AH815" i="1"/>
  <c r="AF815" i="1"/>
  <c r="AD815" i="1"/>
  <c r="AB815" i="1"/>
  <c r="Z815" i="1"/>
  <c r="R815" i="1"/>
  <c r="P815" i="1"/>
  <c r="N815" i="1"/>
  <c r="L815" i="1"/>
  <c r="J815" i="1"/>
  <c r="W814" i="1"/>
  <c r="X814" i="1" s="1"/>
  <c r="I814" i="1"/>
  <c r="H814" i="1"/>
  <c r="W813" i="1"/>
  <c r="Y813" i="1" s="1"/>
  <c r="I813" i="1"/>
  <c r="H813" i="1"/>
  <c r="W812" i="1"/>
  <c r="I812" i="1"/>
  <c r="H812" i="1"/>
  <c r="W811" i="1"/>
  <c r="Y811" i="1" s="1"/>
  <c r="I811" i="1"/>
  <c r="H811" i="1"/>
  <c r="W810" i="1"/>
  <c r="AM810" i="1" s="1"/>
  <c r="I810" i="1"/>
  <c r="H810" i="1"/>
  <c r="W809" i="1"/>
  <c r="AM809" i="1" s="1"/>
  <c r="AO809" i="1" s="1"/>
  <c r="I809" i="1"/>
  <c r="H809" i="1"/>
  <c r="W808" i="1"/>
  <c r="AM808" i="1" s="1"/>
  <c r="BC808" i="1" s="1"/>
  <c r="BD808" i="1" s="1"/>
  <c r="I808" i="1"/>
  <c r="H808" i="1"/>
  <c r="W807" i="1"/>
  <c r="X807" i="1" s="1"/>
  <c r="I807" i="1"/>
  <c r="H807" i="1"/>
  <c r="W806" i="1"/>
  <c r="X806" i="1" s="1"/>
  <c r="I806" i="1"/>
  <c r="H806" i="1"/>
  <c r="W805" i="1"/>
  <c r="Y805" i="1" s="1"/>
  <c r="I805" i="1"/>
  <c r="H805" i="1"/>
  <c r="W804" i="1"/>
  <c r="I804" i="1"/>
  <c r="H804" i="1"/>
  <c r="W803" i="1"/>
  <c r="Y803" i="1" s="1"/>
  <c r="I803" i="1"/>
  <c r="H803" i="1"/>
  <c r="W802" i="1"/>
  <c r="X802" i="1" s="1"/>
  <c r="I802" i="1"/>
  <c r="H802" i="1"/>
  <c r="W801" i="1"/>
  <c r="AM801" i="1" s="1"/>
  <c r="AO801" i="1" s="1"/>
  <c r="I801" i="1"/>
  <c r="H801" i="1"/>
  <c r="BN797" i="1"/>
  <c r="BL797" i="1"/>
  <c r="BJ797" i="1"/>
  <c r="BH797" i="1"/>
  <c r="BF797" i="1"/>
  <c r="AX797" i="1"/>
  <c r="AV797" i="1"/>
  <c r="AT797" i="1"/>
  <c r="AR797" i="1"/>
  <c r="AP797" i="1"/>
  <c r="AH797" i="1"/>
  <c r="AF797" i="1"/>
  <c r="AD797" i="1"/>
  <c r="AB797" i="1"/>
  <c r="Z797" i="1"/>
  <c r="R797" i="1"/>
  <c r="P797" i="1"/>
  <c r="N797" i="1"/>
  <c r="L797" i="1"/>
  <c r="J797" i="1"/>
  <c r="W796" i="1"/>
  <c r="I796" i="1"/>
  <c r="H796" i="1"/>
  <c r="W795" i="1"/>
  <c r="Y795" i="1" s="1"/>
  <c r="I795" i="1"/>
  <c r="H795" i="1"/>
  <c r="AM794" i="1"/>
  <c r="AO794" i="1" s="1"/>
  <c r="W794" i="1"/>
  <c r="Y794" i="1" s="1"/>
  <c r="I794" i="1"/>
  <c r="H794" i="1"/>
  <c r="X793" i="1"/>
  <c r="W793" i="1"/>
  <c r="AM793" i="1" s="1"/>
  <c r="I793" i="1"/>
  <c r="H793" i="1"/>
  <c r="W792" i="1"/>
  <c r="AM792" i="1" s="1"/>
  <c r="BC792" i="1" s="1"/>
  <c r="BE792" i="1" s="1"/>
  <c r="I792" i="1"/>
  <c r="H792" i="1"/>
  <c r="W791" i="1"/>
  <c r="X791" i="1" s="1"/>
  <c r="I791" i="1"/>
  <c r="H791" i="1"/>
  <c r="W790" i="1"/>
  <c r="X790" i="1" s="1"/>
  <c r="I790" i="1"/>
  <c r="H790" i="1"/>
  <c r="W789" i="1"/>
  <c r="I789" i="1"/>
  <c r="H789" i="1"/>
  <c r="W788" i="1"/>
  <c r="Y788" i="1" s="1"/>
  <c r="I788" i="1"/>
  <c r="H788" i="1"/>
  <c r="W787" i="1"/>
  <c r="Y787" i="1" s="1"/>
  <c r="I787" i="1"/>
  <c r="H787" i="1"/>
  <c r="W786" i="1"/>
  <c r="AM786" i="1" s="1"/>
  <c r="I786" i="1"/>
  <c r="H786" i="1"/>
  <c r="W785" i="1"/>
  <c r="AM785" i="1" s="1"/>
  <c r="AN785" i="1" s="1"/>
  <c r="I785" i="1"/>
  <c r="H785" i="1"/>
  <c r="W784" i="1"/>
  <c r="AM784" i="1" s="1"/>
  <c r="BC784" i="1" s="1"/>
  <c r="BE784" i="1" s="1"/>
  <c r="I784" i="1"/>
  <c r="H784" i="1"/>
  <c r="W783" i="1"/>
  <c r="X783" i="1" s="1"/>
  <c r="I783" i="1"/>
  <c r="H783" i="1"/>
  <c r="BN779" i="1"/>
  <c r="BL779" i="1"/>
  <c r="BJ779" i="1"/>
  <c r="BH779" i="1"/>
  <c r="BF779" i="1"/>
  <c r="AX779" i="1"/>
  <c r="AV779" i="1"/>
  <c r="AT779" i="1"/>
  <c r="AR779" i="1"/>
  <c r="AP779" i="1"/>
  <c r="AH779" i="1"/>
  <c r="AF779" i="1"/>
  <c r="AD779" i="1"/>
  <c r="AB779" i="1"/>
  <c r="Z779" i="1"/>
  <c r="R779" i="1"/>
  <c r="P779" i="1"/>
  <c r="N779" i="1"/>
  <c r="L779" i="1"/>
  <c r="J779" i="1"/>
  <c r="W778" i="1"/>
  <c r="AM778" i="1" s="1"/>
  <c r="I778" i="1"/>
  <c r="H778" i="1"/>
  <c r="W777" i="1"/>
  <c r="AM777" i="1" s="1"/>
  <c r="AN777" i="1" s="1"/>
  <c r="I777" i="1"/>
  <c r="H777" i="1"/>
  <c r="W776" i="1"/>
  <c r="AM776" i="1" s="1"/>
  <c r="BC776" i="1" s="1"/>
  <c r="BE776" i="1" s="1"/>
  <c r="I776" i="1"/>
  <c r="H776" i="1"/>
  <c r="W775" i="1"/>
  <c r="X775" i="1" s="1"/>
  <c r="I775" i="1"/>
  <c r="H775" i="1"/>
  <c r="W774" i="1"/>
  <c r="X774" i="1" s="1"/>
  <c r="I774" i="1"/>
  <c r="H774" i="1"/>
  <c r="W773" i="1"/>
  <c r="Y773" i="1" s="1"/>
  <c r="I773" i="1"/>
  <c r="H773" i="1"/>
  <c r="W772" i="1"/>
  <c r="Y772" i="1" s="1"/>
  <c r="I772" i="1"/>
  <c r="H772" i="1"/>
  <c r="W771" i="1"/>
  <c r="Y771" i="1" s="1"/>
  <c r="I771" i="1"/>
  <c r="H771" i="1"/>
  <c r="W770" i="1"/>
  <c r="Y770" i="1" s="1"/>
  <c r="I770" i="1"/>
  <c r="H770" i="1"/>
  <c r="W769" i="1"/>
  <c r="AM769" i="1" s="1"/>
  <c r="AN769" i="1" s="1"/>
  <c r="I769" i="1"/>
  <c r="H769" i="1"/>
  <c r="W768" i="1"/>
  <c r="AM768" i="1" s="1"/>
  <c r="BC768" i="1" s="1"/>
  <c r="BE768" i="1" s="1"/>
  <c r="I768" i="1"/>
  <c r="H768" i="1"/>
  <c r="W767" i="1"/>
  <c r="I767" i="1"/>
  <c r="H767" i="1"/>
  <c r="W766" i="1"/>
  <c r="X766" i="1" s="1"/>
  <c r="I766" i="1"/>
  <c r="H766" i="1"/>
  <c r="W765" i="1"/>
  <c r="Y765" i="1" s="1"/>
  <c r="I765" i="1"/>
  <c r="H765" i="1"/>
  <c r="BN761" i="1"/>
  <c r="BL761" i="1"/>
  <c r="BJ761" i="1"/>
  <c r="BH761" i="1"/>
  <c r="BF761" i="1"/>
  <c r="AX761" i="1"/>
  <c r="AV761" i="1"/>
  <c r="AT761" i="1"/>
  <c r="AR761" i="1"/>
  <c r="AP761" i="1"/>
  <c r="AH761" i="1"/>
  <c r="AF761" i="1"/>
  <c r="AD761" i="1"/>
  <c r="AB761" i="1"/>
  <c r="Z761" i="1"/>
  <c r="R761" i="1"/>
  <c r="P761" i="1"/>
  <c r="N761" i="1"/>
  <c r="L761" i="1"/>
  <c r="J761" i="1"/>
  <c r="W760" i="1"/>
  <c r="AM760" i="1" s="1"/>
  <c r="BC760" i="1" s="1"/>
  <c r="BE760" i="1" s="1"/>
  <c r="I760" i="1"/>
  <c r="H760" i="1"/>
  <c r="W759" i="1"/>
  <c r="I759" i="1"/>
  <c r="H759" i="1"/>
  <c r="W758" i="1"/>
  <c r="X758" i="1" s="1"/>
  <c r="I758" i="1"/>
  <c r="H758" i="1"/>
  <c r="W757" i="1"/>
  <c r="Y757" i="1" s="1"/>
  <c r="I757" i="1"/>
  <c r="H757" i="1"/>
  <c r="W756" i="1"/>
  <c r="Y756" i="1" s="1"/>
  <c r="I756" i="1"/>
  <c r="H756" i="1"/>
  <c r="W755" i="1"/>
  <c r="Y755" i="1" s="1"/>
  <c r="I755" i="1"/>
  <c r="H755" i="1"/>
  <c r="W754" i="1"/>
  <c r="AM754" i="1" s="1"/>
  <c r="BC754" i="1" s="1"/>
  <c r="I754" i="1"/>
  <c r="H754" i="1"/>
  <c r="X753" i="1"/>
  <c r="W753" i="1"/>
  <c r="AM753" i="1" s="1"/>
  <c r="AN753" i="1" s="1"/>
  <c r="I753" i="1"/>
  <c r="H753" i="1"/>
  <c r="W752" i="1"/>
  <c r="AM752" i="1" s="1"/>
  <c r="BC752" i="1" s="1"/>
  <c r="BE752" i="1" s="1"/>
  <c r="I752" i="1"/>
  <c r="H752" i="1"/>
  <c r="W751" i="1"/>
  <c r="I751" i="1"/>
  <c r="H751" i="1"/>
  <c r="W750" i="1"/>
  <c r="X750" i="1" s="1"/>
  <c r="I750" i="1"/>
  <c r="H750" i="1"/>
  <c r="W749" i="1"/>
  <c r="Y749" i="1" s="1"/>
  <c r="I749" i="1"/>
  <c r="H749" i="1"/>
  <c r="W748" i="1"/>
  <c r="Y748" i="1" s="1"/>
  <c r="I748" i="1"/>
  <c r="H748" i="1"/>
  <c r="W747" i="1"/>
  <c r="Y747" i="1" s="1"/>
  <c r="I747" i="1"/>
  <c r="H747" i="1"/>
  <c r="BN743" i="1"/>
  <c r="BL743" i="1"/>
  <c r="BJ743" i="1"/>
  <c r="BH743" i="1"/>
  <c r="BF743" i="1"/>
  <c r="AX743" i="1"/>
  <c r="AV743" i="1"/>
  <c r="AT743" i="1"/>
  <c r="AR743" i="1"/>
  <c r="AP743" i="1"/>
  <c r="AH743" i="1"/>
  <c r="AF743" i="1"/>
  <c r="AD743" i="1"/>
  <c r="AB743" i="1"/>
  <c r="Z743" i="1"/>
  <c r="R743" i="1"/>
  <c r="P743" i="1"/>
  <c r="N743" i="1"/>
  <c r="L743" i="1"/>
  <c r="J743" i="1"/>
  <c r="W742" i="1"/>
  <c r="X742" i="1" s="1"/>
  <c r="I742" i="1"/>
  <c r="H742" i="1"/>
  <c r="W741" i="1"/>
  <c r="I741" i="1"/>
  <c r="H741" i="1"/>
  <c r="W740" i="1"/>
  <c r="Y740" i="1" s="1"/>
  <c r="I740" i="1"/>
  <c r="H740" i="1"/>
  <c r="W739" i="1"/>
  <c r="Y739" i="1" s="1"/>
  <c r="I739" i="1"/>
  <c r="H739" i="1"/>
  <c r="W738" i="1"/>
  <c r="AM738" i="1" s="1"/>
  <c r="BC738" i="1" s="1"/>
  <c r="I738" i="1"/>
  <c r="H738" i="1"/>
  <c r="W737" i="1"/>
  <c r="AM737" i="1" s="1"/>
  <c r="AN737" i="1" s="1"/>
  <c r="I737" i="1"/>
  <c r="H737" i="1"/>
  <c r="W736" i="1"/>
  <c r="AM736" i="1" s="1"/>
  <c r="BC736" i="1" s="1"/>
  <c r="BE736" i="1" s="1"/>
  <c r="I736" i="1"/>
  <c r="H736" i="1"/>
  <c r="W735" i="1"/>
  <c r="I735" i="1"/>
  <c r="H735" i="1"/>
  <c r="W734" i="1"/>
  <c r="X734" i="1" s="1"/>
  <c r="I734" i="1"/>
  <c r="H734" i="1"/>
  <c r="W733" i="1"/>
  <c r="I733" i="1"/>
  <c r="H733" i="1"/>
  <c r="W732" i="1"/>
  <c r="Y732" i="1" s="1"/>
  <c r="I732" i="1"/>
  <c r="H732" i="1"/>
  <c r="W731" i="1"/>
  <c r="Y731" i="1" s="1"/>
  <c r="I731" i="1"/>
  <c r="H731" i="1"/>
  <c r="W730" i="1"/>
  <c r="Y730" i="1" s="1"/>
  <c r="I730" i="1"/>
  <c r="H730" i="1"/>
  <c r="W729" i="1"/>
  <c r="AM729" i="1" s="1"/>
  <c r="BC729" i="1" s="1"/>
  <c r="BE729" i="1" s="1"/>
  <c r="I729" i="1"/>
  <c r="H729" i="1"/>
  <c r="BN725" i="1"/>
  <c r="BL725" i="1"/>
  <c r="BJ725" i="1"/>
  <c r="BH725" i="1"/>
  <c r="BF725" i="1"/>
  <c r="AX725" i="1"/>
  <c r="AV725" i="1"/>
  <c r="AT725" i="1"/>
  <c r="AR725" i="1"/>
  <c r="AP725" i="1"/>
  <c r="AH725" i="1"/>
  <c r="AF725" i="1"/>
  <c r="AD725" i="1"/>
  <c r="AB725" i="1"/>
  <c r="Z725" i="1"/>
  <c r="R725" i="1"/>
  <c r="P725" i="1"/>
  <c r="N725" i="1"/>
  <c r="L725" i="1"/>
  <c r="J725" i="1"/>
  <c r="W724" i="1"/>
  <c r="Y724" i="1" s="1"/>
  <c r="I724" i="1"/>
  <c r="H724" i="1"/>
  <c r="W723" i="1"/>
  <c r="Y723" i="1" s="1"/>
  <c r="I723" i="1"/>
  <c r="H723" i="1"/>
  <c r="W722" i="1"/>
  <c r="AM722" i="1" s="1"/>
  <c r="BC722" i="1" s="1"/>
  <c r="I722" i="1"/>
  <c r="H722" i="1"/>
  <c r="W721" i="1"/>
  <c r="AM721" i="1" s="1"/>
  <c r="BC721" i="1" s="1"/>
  <c r="BE721" i="1" s="1"/>
  <c r="I721" i="1"/>
  <c r="H721" i="1"/>
  <c r="W720" i="1"/>
  <c r="AM720" i="1" s="1"/>
  <c r="BC720" i="1" s="1"/>
  <c r="BE720" i="1" s="1"/>
  <c r="I720" i="1"/>
  <c r="H720" i="1"/>
  <c r="W719" i="1"/>
  <c r="I719" i="1"/>
  <c r="H719" i="1"/>
  <c r="W718" i="1"/>
  <c r="X718" i="1" s="1"/>
  <c r="I718" i="1"/>
  <c r="H718" i="1"/>
  <c r="W717" i="1"/>
  <c r="Y717" i="1" s="1"/>
  <c r="I717" i="1"/>
  <c r="H717" i="1"/>
  <c r="W716" i="1"/>
  <c r="Y716" i="1" s="1"/>
  <c r="I716" i="1"/>
  <c r="H716" i="1"/>
  <c r="W715" i="1"/>
  <c r="Y715" i="1" s="1"/>
  <c r="I715" i="1"/>
  <c r="H715" i="1"/>
  <c r="W714" i="1"/>
  <c r="Y714" i="1" s="1"/>
  <c r="I714" i="1"/>
  <c r="H714" i="1"/>
  <c r="W713" i="1"/>
  <c r="AM713" i="1" s="1"/>
  <c r="BC713" i="1" s="1"/>
  <c r="BE713" i="1" s="1"/>
  <c r="I713" i="1"/>
  <c r="H713" i="1"/>
  <c r="W712" i="1"/>
  <c r="AM712" i="1" s="1"/>
  <c r="BC712" i="1" s="1"/>
  <c r="BE712" i="1" s="1"/>
  <c r="I712" i="1"/>
  <c r="H712" i="1"/>
  <c r="W711" i="1"/>
  <c r="I711" i="1"/>
  <c r="H711" i="1"/>
  <c r="BN707" i="1"/>
  <c r="BL707" i="1"/>
  <c r="BJ707" i="1"/>
  <c r="BH707" i="1"/>
  <c r="BF707" i="1"/>
  <c r="AX707" i="1"/>
  <c r="AV707" i="1"/>
  <c r="AT707" i="1"/>
  <c r="AR707" i="1"/>
  <c r="AP707" i="1"/>
  <c r="AH707" i="1"/>
  <c r="AF707" i="1"/>
  <c r="AD707" i="1"/>
  <c r="AB707" i="1"/>
  <c r="Z707" i="1"/>
  <c r="R707" i="1"/>
  <c r="P707" i="1"/>
  <c r="N707" i="1"/>
  <c r="L707" i="1"/>
  <c r="J707" i="1"/>
  <c r="W706" i="1"/>
  <c r="AM706" i="1" s="1"/>
  <c r="BC706" i="1" s="1"/>
  <c r="I706" i="1"/>
  <c r="H706" i="1"/>
  <c r="W705" i="1"/>
  <c r="AM705" i="1" s="1"/>
  <c r="BC705" i="1" s="1"/>
  <c r="BE705" i="1" s="1"/>
  <c r="I705" i="1"/>
  <c r="H705" i="1"/>
  <c r="W704" i="1"/>
  <c r="AM704" i="1" s="1"/>
  <c r="BC704" i="1" s="1"/>
  <c r="BE704" i="1" s="1"/>
  <c r="I704" i="1"/>
  <c r="H704" i="1"/>
  <c r="W703" i="1"/>
  <c r="I703" i="1"/>
  <c r="H703" i="1"/>
  <c r="W702" i="1"/>
  <c r="X702" i="1" s="1"/>
  <c r="I702" i="1"/>
  <c r="H702" i="1"/>
  <c r="W701" i="1"/>
  <c r="Y701" i="1" s="1"/>
  <c r="I701" i="1"/>
  <c r="H701" i="1"/>
  <c r="W700" i="1"/>
  <c r="Y700" i="1" s="1"/>
  <c r="I700" i="1"/>
  <c r="H700" i="1"/>
  <c r="W699" i="1"/>
  <c r="Y699" i="1" s="1"/>
  <c r="I699" i="1"/>
  <c r="H699" i="1"/>
  <c r="W698" i="1"/>
  <c r="AM698" i="1" s="1"/>
  <c r="I698" i="1"/>
  <c r="H698" i="1"/>
  <c r="W697" i="1"/>
  <c r="X697" i="1" s="1"/>
  <c r="I697" i="1"/>
  <c r="H697" i="1"/>
  <c r="W696" i="1"/>
  <c r="Y696" i="1" s="1"/>
  <c r="I696" i="1"/>
  <c r="H696" i="1"/>
  <c r="W695" i="1"/>
  <c r="I695" i="1"/>
  <c r="H695" i="1"/>
  <c r="W694" i="1"/>
  <c r="AM694" i="1" s="1"/>
  <c r="BC694" i="1" s="1"/>
  <c r="BD694" i="1" s="1"/>
  <c r="I694" i="1"/>
  <c r="H694" i="1"/>
  <c r="W693" i="1"/>
  <c r="Y693" i="1" s="1"/>
  <c r="I693" i="1"/>
  <c r="H693" i="1"/>
  <c r="BN689" i="1"/>
  <c r="BL689" i="1"/>
  <c r="BJ689" i="1"/>
  <c r="BH689" i="1"/>
  <c r="BF689" i="1"/>
  <c r="AX689" i="1"/>
  <c r="AV689" i="1"/>
  <c r="AT689" i="1"/>
  <c r="AR689" i="1"/>
  <c r="AP689" i="1"/>
  <c r="AH689" i="1"/>
  <c r="AF689" i="1"/>
  <c r="AD689" i="1"/>
  <c r="AB689" i="1"/>
  <c r="Z689" i="1"/>
  <c r="R689" i="1"/>
  <c r="P689" i="1"/>
  <c r="N689" i="1"/>
  <c r="L689" i="1"/>
  <c r="J689" i="1"/>
  <c r="W688" i="1"/>
  <c r="I688" i="1"/>
  <c r="H688" i="1"/>
  <c r="W687" i="1"/>
  <c r="X687" i="1" s="1"/>
  <c r="I687" i="1"/>
  <c r="H687" i="1"/>
  <c r="W686" i="1"/>
  <c r="X686" i="1" s="1"/>
  <c r="I686" i="1"/>
  <c r="H686" i="1"/>
  <c r="W685" i="1"/>
  <c r="Y685" i="1" s="1"/>
  <c r="I685" i="1"/>
  <c r="H685" i="1"/>
  <c r="W684" i="1"/>
  <c r="Y684" i="1" s="1"/>
  <c r="I684" i="1"/>
  <c r="H684" i="1"/>
  <c r="W683" i="1"/>
  <c r="Y683" i="1" s="1"/>
  <c r="I683" i="1"/>
  <c r="H683" i="1"/>
  <c r="W682" i="1"/>
  <c r="AM682" i="1" s="1"/>
  <c r="I682" i="1"/>
  <c r="H682" i="1"/>
  <c r="W681" i="1"/>
  <c r="AM681" i="1" s="1"/>
  <c r="I681" i="1"/>
  <c r="H681" i="1"/>
  <c r="W680" i="1"/>
  <c r="I680" i="1"/>
  <c r="H680" i="1"/>
  <c r="W679" i="1"/>
  <c r="X679" i="1" s="1"/>
  <c r="I679" i="1"/>
  <c r="H679" i="1"/>
  <c r="W678" i="1"/>
  <c r="X678" i="1" s="1"/>
  <c r="I678" i="1"/>
  <c r="H678" i="1"/>
  <c r="W677" i="1"/>
  <c r="Y677" i="1" s="1"/>
  <c r="I677" i="1"/>
  <c r="H677" i="1"/>
  <c r="W676" i="1"/>
  <c r="Y676" i="1" s="1"/>
  <c r="I676" i="1"/>
  <c r="H676" i="1"/>
  <c r="W675" i="1"/>
  <c r="Y675" i="1" s="1"/>
  <c r="I675" i="1"/>
  <c r="H675" i="1"/>
  <c r="BN671" i="1"/>
  <c r="BL671" i="1"/>
  <c r="BJ671" i="1"/>
  <c r="BH671" i="1"/>
  <c r="BF671" i="1"/>
  <c r="AX671" i="1"/>
  <c r="AV671" i="1"/>
  <c r="AT671" i="1"/>
  <c r="AR671" i="1"/>
  <c r="AP671" i="1"/>
  <c r="AH671" i="1"/>
  <c r="AF671" i="1"/>
  <c r="AD671" i="1"/>
  <c r="AB671" i="1"/>
  <c r="Z671" i="1"/>
  <c r="R671" i="1"/>
  <c r="P671" i="1"/>
  <c r="N671" i="1"/>
  <c r="L671" i="1"/>
  <c r="J671" i="1"/>
  <c r="W670" i="1"/>
  <c r="X670" i="1" s="1"/>
  <c r="I670" i="1"/>
  <c r="H670" i="1"/>
  <c r="W669" i="1"/>
  <c r="AM669" i="1" s="1"/>
  <c r="I669" i="1"/>
  <c r="H669" i="1"/>
  <c r="W668" i="1"/>
  <c r="Y668" i="1" s="1"/>
  <c r="I668" i="1"/>
  <c r="H668" i="1"/>
  <c r="W667" i="1"/>
  <c r="Y667" i="1" s="1"/>
  <c r="I667" i="1"/>
  <c r="H667" i="1"/>
  <c r="W666" i="1"/>
  <c r="X666" i="1" s="1"/>
  <c r="I666" i="1"/>
  <c r="H666" i="1"/>
  <c r="W665" i="1"/>
  <c r="Y665" i="1" s="1"/>
  <c r="I665" i="1"/>
  <c r="H665" i="1"/>
  <c r="W664" i="1"/>
  <c r="AM664" i="1" s="1"/>
  <c r="BC664" i="1" s="1"/>
  <c r="I664" i="1"/>
  <c r="H664" i="1"/>
  <c r="W663" i="1"/>
  <c r="I663" i="1"/>
  <c r="H663" i="1"/>
  <c r="W662" i="1"/>
  <c r="X662" i="1" s="1"/>
  <c r="I662" i="1"/>
  <c r="H662" i="1"/>
  <c r="W661" i="1"/>
  <c r="AM661" i="1" s="1"/>
  <c r="I661" i="1"/>
  <c r="H661" i="1"/>
  <c r="W660" i="1"/>
  <c r="I660" i="1"/>
  <c r="H660" i="1"/>
  <c r="W659" i="1"/>
  <c r="Y659" i="1" s="1"/>
  <c r="I659" i="1"/>
  <c r="H659" i="1"/>
  <c r="X658" i="1"/>
  <c r="W658" i="1"/>
  <c r="AM658" i="1" s="1"/>
  <c r="I658" i="1"/>
  <c r="H658" i="1"/>
  <c r="W657" i="1"/>
  <c r="AM657" i="1" s="1"/>
  <c r="I657" i="1"/>
  <c r="H657" i="1"/>
  <c r="BN653" i="1"/>
  <c r="BL653" i="1"/>
  <c r="BJ653" i="1"/>
  <c r="BH653" i="1"/>
  <c r="BF653" i="1"/>
  <c r="AX653" i="1"/>
  <c r="AV653" i="1"/>
  <c r="AT653" i="1"/>
  <c r="AR653" i="1"/>
  <c r="AP653" i="1"/>
  <c r="AH653" i="1"/>
  <c r="AF653" i="1"/>
  <c r="AD653" i="1"/>
  <c r="AB653" i="1"/>
  <c r="Z653" i="1"/>
  <c r="R653" i="1"/>
  <c r="P653" i="1"/>
  <c r="N653" i="1"/>
  <c r="L653" i="1"/>
  <c r="J653" i="1"/>
  <c r="W652" i="1"/>
  <c r="Y652" i="1" s="1"/>
  <c r="I652" i="1"/>
  <c r="H652" i="1"/>
  <c r="W651" i="1"/>
  <c r="Y651" i="1" s="1"/>
  <c r="I651" i="1"/>
  <c r="H651" i="1"/>
  <c r="W650" i="1"/>
  <c r="AM650" i="1" s="1"/>
  <c r="I650" i="1"/>
  <c r="H650" i="1"/>
  <c r="W649" i="1"/>
  <c r="Y649" i="1" s="1"/>
  <c r="I649" i="1"/>
  <c r="H649" i="1"/>
  <c r="W648" i="1"/>
  <c r="AM648" i="1" s="1"/>
  <c r="BC648" i="1" s="1"/>
  <c r="BE648" i="1" s="1"/>
  <c r="I648" i="1"/>
  <c r="H648" i="1"/>
  <c r="W647" i="1"/>
  <c r="X647" i="1" s="1"/>
  <c r="I647" i="1"/>
  <c r="H647" i="1"/>
  <c r="W646" i="1"/>
  <c r="X646" i="1" s="1"/>
  <c r="I646" i="1"/>
  <c r="H646" i="1"/>
  <c r="W645" i="1"/>
  <c r="AM645" i="1" s="1"/>
  <c r="AN645" i="1" s="1"/>
  <c r="I645" i="1"/>
  <c r="H645" i="1"/>
  <c r="W644" i="1"/>
  <c r="Y644" i="1" s="1"/>
  <c r="I644" i="1"/>
  <c r="H644" i="1"/>
  <c r="W643" i="1"/>
  <c r="Y643" i="1" s="1"/>
  <c r="I643" i="1"/>
  <c r="H643" i="1"/>
  <c r="W642" i="1"/>
  <c r="AM642" i="1" s="1"/>
  <c r="AO642" i="1" s="1"/>
  <c r="I642" i="1"/>
  <c r="H642" i="1"/>
  <c r="W641" i="1"/>
  <c r="Y641" i="1" s="1"/>
  <c r="I641" i="1"/>
  <c r="H641" i="1"/>
  <c r="W640" i="1"/>
  <c r="AM640" i="1" s="1"/>
  <c r="BC640" i="1" s="1"/>
  <c r="BE640" i="1" s="1"/>
  <c r="I640" i="1"/>
  <c r="H640" i="1"/>
  <c r="W639" i="1"/>
  <c r="X639" i="1" s="1"/>
  <c r="I639" i="1"/>
  <c r="H639" i="1"/>
  <c r="BN635" i="1"/>
  <c r="BL635" i="1"/>
  <c r="BJ635" i="1"/>
  <c r="BH635" i="1"/>
  <c r="BF635" i="1"/>
  <c r="AX635" i="1"/>
  <c r="AV635" i="1"/>
  <c r="AT635" i="1"/>
  <c r="AR635" i="1"/>
  <c r="AP635" i="1"/>
  <c r="AH635" i="1"/>
  <c r="AF635" i="1"/>
  <c r="AD635" i="1"/>
  <c r="AB635" i="1"/>
  <c r="Z635" i="1"/>
  <c r="R635" i="1"/>
  <c r="P635" i="1"/>
  <c r="N635" i="1"/>
  <c r="L635" i="1"/>
  <c r="J635" i="1"/>
  <c r="W634" i="1"/>
  <c r="AM634" i="1" s="1"/>
  <c r="AO634" i="1" s="1"/>
  <c r="I634" i="1"/>
  <c r="H634" i="1"/>
  <c r="W633" i="1"/>
  <c r="Y633" i="1" s="1"/>
  <c r="I633" i="1"/>
  <c r="H633" i="1"/>
  <c r="W632" i="1"/>
  <c r="AM632" i="1" s="1"/>
  <c r="BC632" i="1" s="1"/>
  <c r="BE632" i="1" s="1"/>
  <c r="I632" i="1"/>
  <c r="H632" i="1"/>
  <c r="W631" i="1"/>
  <c r="X631" i="1" s="1"/>
  <c r="I631" i="1"/>
  <c r="H631" i="1"/>
  <c r="W630" i="1"/>
  <c r="X630" i="1" s="1"/>
  <c r="I630" i="1"/>
  <c r="H630" i="1"/>
  <c r="W629" i="1"/>
  <c r="AM629" i="1" s="1"/>
  <c r="I629" i="1"/>
  <c r="H629" i="1"/>
  <c r="W628" i="1"/>
  <c r="Y628" i="1" s="1"/>
  <c r="I628" i="1"/>
  <c r="H628" i="1"/>
  <c r="W627" i="1"/>
  <c r="Y627" i="1" s="1"/>
  <c r="I627" i="1"/>
  <c r="H627" i="1"/>
  <c r="W626" i="1"/>
  <c r="X626" i="1" s="1"/>
  <c r="I626" i="1"/>
  <c r="H626" i="1"/>
  <c r="W625" i="1"/>
  <c r="AM625" i="1" s="1"/>
  <c r="I625" i="1"/>
  <c r="H625" i="1"/>
  <c r="W624" i="1"/>
  <c r="AM624" i="1" s="1"/>
  <c r="BC624" i="1" s="1"/>
  <c r="BD624" i="1" s="1"/>
  <c r="I624" i="1"/>
  <c r="H624" i="1"/>
  <c r="W623" i="1"/>
  <c r="X623" i="1" s="1"/>
  <c r="I623" i="1"/>
  <c r="H623" i="1"/>
  <c r="W622" i="1"/>
  <c r="X622" i="1" s="1"/>
  <c r="I622" i="1"/>
  <c r="H622" i="1"/>
  <c r="Y621" i="1"/>
  <c r="W621" i="1"/>
  <c r="X621" i="1" s="1"/>
  <c r="I621" i="1"/>
  <c r="H621" i="1"/>
  <c r="BN617" i="1"/>
  <c r="BL617" i="1"/>
  <c r="BJ617" i="1"/>
  <c r="BH617" i="1"/>
  <c r="BF617" i="1"/>
  <c r="AX617" i="1"/>
  <c r="AV617" i="1"/>
  <c r="AT617" i="1"/>
  <c r="AR617" i="1"/>
  <c r="AP617" i="1"/>
  <c r="AH617" i="1"/>
  <c r="AF617" i="1"/>
  <c r="AD617" i="1"/>
  <c r="AB617" i="1"/>
  <c r="Z617" i="1"/>
  <c r="R617" i="1"/>
  <c r="P617" i="1"/>
  <c r="N617" i="1"/>
  <c r="L617" i="1"/>
  <c r="J617" i="1"/>
  <c r="W616" i="1"/>
  <c r="AM616" i="1" s="1"/>
  <c r="BC616" i="1" s="1"/>
  <c r="BD616" i="1" s="1"/>
  <c r="I616" i="1"/>
  <c r="H616" i="1"/>
  <c r="W615" i="1"/>
  <c r="X615" i="1" s="1"/>
  <c r="I615" i="1"/>
  <c r="H615" i="1"/>
  <c r="W614" i="1"/>
  <c r="X614" i="1" s="1"/>
  <c r="I614" i="1"/>
  <c r="H614" i="1"/>
  <c r="W613" i="1"/>
  <c r="AM613" i="1" s="1"/>
  <c r="AN613" i="1" s="1"/>
  <c r="I613" i="1"/>
  <c r="H613" i="1"/>
  <c r="W612" i="1"/>
  <c r="Y612" i="1" s="1"/>
  <c r="I612" i="1"/>
  <c r="H612" i="1"/>
  <c r="W611" i="1"/>
  <c r="Y611" i="1" s="1"/>
  <c r="I611" i="1"/>
  <c r="H611" i="1"/>
  <c r="W610" i="1"/>
  <c r="AM610" i="1" s="1"/>
  <c r="I610" i="1"/>
  <c r="H610" i="1"/>
  <c r="W609" i="1"/>
  <c r="AM609" i="1" s="1"/>
  <c r="AO609" i="1" s="1"/>
  <c r="I609" i="1"/>
  <c r="H609" i="1"/>
  <c r="W608" i="1"/>
  <c r="AM608" i="1" s="1"/>
  <c r="BC608" i="1" s="1"/>
  <c r="BD608" i="1" s="1"/>
  <c r="I608" i="1"/>
  <c r="H608" i="1"/>
  <c r="W607" i="1"/>
  <c r="X607" i="1" s="1"/>
  <c r="I607" i="1"/>
  <c r="H607" i="1"/>
  <c r="W606" i="1"/>
  <c r="X606" i="1" s="1"/>
  <c r="I606" i="1"/>
  <c r="H606" i="1"/>
  <c r="W605" i="1"/>
  <c r="AM605" i="1" s="1"/>
  <c r="AN605" i="1" s="1"/>
  <c r="I605" i="1"/>
  <c r="H605" i="1"/>
  <c r="W604" i="1"/>
  <c r="Y604" i="1" s="1"/>
  <c r="I604" i="1"/>
  <c r="H604" i="1"/>
  <c r="W603" i="1"/>
  <c r="Y603" i="1" s="1"/>
  <c r="I603" i="1"/>
  <c r="H603" i="1"/>
  <c r="BN599" i="1"/>
  <c r="BL599" i="1"/>
  <c r="BJ599" i="1"/>
  <c r="BH599" i="1"/>
  <c r="BF599" i="1"/>
  <c r="AX599" i="1"/>
  <c r="AV599" i="1"/>
  <c r="AT599" i="1"/>
  <c r="AR599" i="1"/>
  <c r="AP599" i="1"/>
  <c r="AH599" i="1"/>
  <c r="AF599" i="1"/>
  <c r="AD599" i="1"/>
  <c r="AB599" i="1"/>
  <c r="Z599" i="1"/>
  <c r="R599" i="1"/>
  <c r="P599" i="1"/>
  <c r="N599" i="1"/>
  <c r="L599" i="1"/>
  <c r="J599" i="1"/>
  <c r="W598" i="1"/>
  <c r="X598" i="1" s="1"/>
  <c r="I598" i="1"/>
  <c r="H598" i="1"/>
  <c r="W597" i="1"/>
  <c r="AM597" i="1" s="1"/>
  <c r="AN597" i="1" s="1"/>
  <c r="I597" i="1"/>
  <c r="H597" i="1"/>
  <c r="W596" i="1"/>
  <c r="Y596" i="1" s="1"/>
  <c r="I596" i="1"/>
  <c r="H596" i="1"/>
  <c r="W595" i="1"/>
  <c r="Y595" i="1" s="1"/>
  <c r="I595" i="1"/>
  <c r="H595" i="1"/>
  <c r="W594" i="1"/>
  <c r="AM594" i="1" s="1"/>
  <c r="I594" i="1"/>
  <c r="H594" i="1"/>
  <c r="W593" i="1"/>
  <c r="AM593" i="1" s="1"/>
  <c r="BC593" i="1" s="1"/>
  <c r="BE593" i="1" s="1"/>
  <c r="I593" i="1"/>
  <c r="H593" i="1"/>
  <c r="W592" i="1"/>
  <c r="AM592" i="1" s="1"/>
  <c r="BC592" i="1" s="1"/>
  <c r="BE592" i="1" s="1"/>
  <c r="I592" i="1"/>
  <c r="H592" i="1"/>
  <c r="W591" i="1"/>
  <c r="X591" i="1" s="1"/>
  <c r="I591" i="1"/>
  <c r="H591" i="1"/>
  <c r="W590" i="1"/>
  <c r="X590" i="1" s="1"/>
  <c r="I590" i="1"/>
  <c r="H590" i="1"/>
  <c r="W589" i="1"/>
  <c r="AM589" i="1" s="1"/>
  <c r="I589" i="1"/>
  <c r="H589" i="1"/>
  <c r="W588" i="1"/>
  <c r="Y588" i="1" s="1"/>
  <c r="I588" i="1"/>
  <c r="H588" i="1"/>
  <c r="W587" i="1"/>
  <c r="Y587" i="1" s="1"/>
  <c r="I587" i="1"/>
  <c r="H587" i="1"/>
  <c r="W586" i="1"/>
  <c r="AM586" i="1" s="1"/>
  <c r="I586" i="1"/>
  <c r="H586" i="1"/>
  <c r="W585" i="1"/>
  <c r="AM585" i="1" s="1"/>
  <c r="BC585" i="1" s="1"/>
  <c r="I585" i="1"/>
  <c r="H585" i="1"/>
  <c r="BN581" i="1"/>
  <c r="BL581" i="1"/>
  <c r="BJ581" i="1"/>
  <c r="BH581" i="1"/>
  <c r="BF581" i="1"/>
  <c r="AX581" i="1"/>
  <c r="AV581" i="1"/>
  <c r="AT581" i="1"/>
  <c r="AR581" i="1"/>
  <c r="AP581" i="1"/>
  <c r="AH581" i="1"/>
  <c r="AF581" i="1"/>
  <c r="AD581" i="1"/>
  <c r="AB581" i="1"/>
  <c r="Z581" i="1"/>
  <c r="W580" i="1"/>
  <c r="Y580" i="1" s="1"/>
  <c r="I580" i="1"/>
  <c r="H580" i="1"/>
  <c r="W579" i="1"/>
  <c r="Y579" i="1" s="1"/>
  <c r="I579" i="1"/>
  <c r="H579" i="1"/>
  <c r="W578" i="1"/>
  <c r="AM578" i="1" s="1"/>
  <c r="I578" i="1"/>
  <c r="L581" i="1" s="1"/>
  <c r="H578" i="1"/>
  <c r="W577" i="1"/>
  <c r="AM577" i="1" s="1"/>
  <c r="AO577" i="1" s="1"/>
  <c r="I577" i="1"/>
  <c r="R581" i="1" s="1"/>
  <c r="H577" i="1"/>
  <c r="W576" i="1"/>
  <c r="AM576" i="1" s="1"/>
  <c r="BC576" i="1" s="1"/>
  <c r="BE576" i="1" s="1"/>
  <c r="I576" i="1"/>
  <c r="H576" i="1"/>
  <c r="W575" i="1"/>
  <c r="X575" i="1" s="1"/>
  <c r="I575" i="1"/>
  <c r="H575" i="1"/>
  <c r="W574" i="1"/>
  <c r="X574" i="1" s="1"/>
  <c r="I574" i="1"/>
  <c r="H574" i="1"/>
  <c r="W573" i="1"/>
  <c r="AM573" i="1" s="1"/>
  <c r="I573" i="1"/>
  <c r="H573" i="1"/>
  <c r="W572" i="1"/>
  <c r="Y572" i="1" s="1"/>
  <c r="I572" i="1"/>
  <c r="H572" i="1"/>
  <c r="W571" i="1"/>
  <c r="Y571" i="1" s="1"/>
  <c r="I571" i="1"/>
  <c r="H571" i="1"/>
  <c r="W570" i="1"/>
  <c r="Y570" i="1" s="1"/>
  <c r="I570" i="1"/>
  <c r="H570" i="1"/>
  <c r="W569" i="1"/>
  <c r="AM569" i="1" s="1"/>
  <c r="BC569" i="1" s="1"/>
  <c r="I569" i="1"/>
  <c r="H569" i="1"/>
  <c r="W568" i="1"/>
  <c r="AM568" i="1" s="1"/>
  <c r="BC568" i="1" s="1"/>
  <c r="BE568" i="1" s="1"/>
  <c r="I568" i="1"/>
  <c r="H568" i="1"/>
  <c r="W567" i="1"/>
  <c r="X567" i="1" s="1"/>
  <c r="I567" i="1"/>
  <c r="H567" i="1"/>
  <c r="BN563" i="1"/>
  <c r="BL563" i="1"/>
  <c r="BJ563" i="1"/>
  <c r="BH563" i="1"/>
  <c r="BF563" i="1"/>
  <c r="AX563" i="1"/>
  <c r="AV563" i="1"/>
  <c r="AT563" i="1"/>
  <c r="AR563" i="1"/>
  <c r="AP563" i="1"/>
  <c r="AH563" i="1"/>
  <c r="AF563" i="1"/>
  <c r="AD563" i="1"/>
  <c r="AB563" i="1"/>
  <c r="Z563" i="1"/>
  <c r="W562" i="1"/>
  <c r="AM562" i="1" s="1"/>
  <c r="I562" i="1"/>
  <c r="H562" i="1"/>
  <c r="W561" i="1"/>
  <c r="Y561" i="1" s="1"/>
  <c r="I561" i="1"/>
  <c r="H561" i="1"/>
  <c r="W560" i="1"/>
  <c r="X560" i="1" s="1"/>
  <c r="I560" i="1"/>
  <c r="P563" i="1" s="1"/>
  <c r="H560" i="1"/>
  <c r="W559" i="1"/>
  <c r="Y559" i="1" s="1"/>
  <c r="I559" i="1"/>
  <c r="R563" i="1" s="1"/>
  <c r="H559" i="1"/>
  <c r="W558" i="1"/>
  <c r="AM558" i="1" s="1"/>
  <c r="I558" i="1"/>
  <c r="H558" i="1"/>
  <c r="W557" i="1"/>
  <c r="AM557" i="1" s="1"/>
  <c r="I557" i="1"/>
  <c r="J563" i="1" s="1"/>
  <c r="H557" i="1"/>
  <c r="W556" i="1"/>
  <c r="X556" i="1" s="1"/>
  <c r="I556" i="1"/>
  <c r="H556" i="1"/>
  <c r="W555" i="1"/>
  <c r="AM555" i="1" s="1"/>
  <c r="I555" i="1"/>
  <c r="H555" i="1"/>
  <c r="W554" i="1"/>
  <c r="AM554" i="1" s="1"/>
  <c r="I554" i="1"/>
  <c r="H554" i="1"/>
  <c r="W553" i="1"/>
  <c r="Y553" i="1" s="1"/>
  <c r="I553" i="1"/>
  <c r="H553" i="1"/>
  <c r="W552" i="1"/>
  <c r="X552" i="1" s="1"/>
  <c r="I552" i="1"/>
  <c r="H552" i="1"/>
  <c r="W551" i="1"/>
  <c r="Y551" i="1" s="1"/>
  <c r="I551" i="1"/>
  <c r="H551" i="1"/>
  <c r="W550" i="1"/>
  <c r="AM550" i="1" s="1"/>
  <c r="I550" i="1"/>
  <c r="H550" i="1"/>
  <c r="W549" i="1"/>
  <c r="AM549" i="1" s="1"/>
  <c r="I549" i="1"/>
  <c r="H549" i="1"/>
  <c r="BN545" i="1"/>
  <c r="BL545" i="1"/>
  <c r="BJ545" i="1"/>
  <c r="BH545" i="1"/>
  <c r="BF545" i="1"/>
  <c r="AX545" i="1"/>
  <c r="AV545" i="1"/>
  <c r="AT545" i="1"/>
  <c r="AR545" i="1"/>
  <c r="AP545" i="1"/>
  <c r="AH545" i="1"/>
  <c r="AF545" i="1"/>
  <c r="AD545" i="1"/>
  <c r="AB545" i="1"/>
  <c r="Z545" i="1"/>
  <c r="W544" i="1"/>
  <c r="AM544" i="1" s="1"/>
  <c r="I544" i="1"/>
  <c r="H544" i="1"/>
  <c r="W543" i="1"/>
  <c r="AM543" i="1" s="1"/>
  <c r="I543" i="1"/>
  <c r="H543" i="1"/>
  <c r="W542" i="1"/>
  <c r="Y542" i="1" s="1"/>
  <c r="I542" i="1"/>
  <c r="P545" i="1" s="1"/>
  <c r="H542" i="1"/>
  <c r="W541" i="1"/>
  <c r="AM541" i="1" s="1"/>
  <c r="AO541" i="1" s="1"/>
  <c r="I541" i="1"/>
  <c r="H541" i="1"/>
  <c r="W540" i="1"/>
  <c r="AM540" i="1" s="1"/>
  <c r="I540" i="1"/>
  <c r="H540" i="1"/>
  <c r="W539" i="1"/>
  <c r="Y539" i="1" s="1"/>
  <c r="I539" i="1"/>
  <c r="H539" i="1"/>
  <c r="W538" i="1"/>
  <c r="AM538" i="1" s="1"/>
  <c r="I538" i="1"/>
  <c r="N545" i="1" s="1"/>
  <c r="H538" i="1"/>
  <c r="W537" i="1"/>
  <c r="Y537" i="1" s="1"/>
  <c r="I537" i="1"/>
  <c r="H537" i="1"/>
  <c r="W536" i="1"/>
  <c r="AM536" i="1" s="1"/>
  <c r="I536" i="1"/>
  <c r="H536" i="1"/>
  <c r="W535" i="1"/>
  <c r="Y535" i="1" s="1"/>
  <c r="I535" i="1"/>
  <c r="H535" i="1"/>
  <c r="W534" i="1"/>
  <c r="Y534" i="1" s="1"/>
  <c r="I534" i="1"/>
  <c r="H534" i="1"/>
  <c r="W533" i="1"/>
  <c r="AM533" i="1" s="1"/>
  <c r="AO533" i="1" s="1"/>
  <c r="I533" i="1"/>
  <c r="H533" i="1"/>
  <c r="W532" i="1"/>
  <c r="AM532" i="1" s="1"/>
  <c r="I532" i="1"/>
  <c r="H532" i="1"/>
  <c r="W531" i="1"/>
  <c r="Y531" i="1" s="1"/>
  <c r="I531" i="1"/>
  <c r="H531" i="1"/>
  <c r="BN527" i="1"/>
  <c r="BL527" i="1"/>
  <c r="BJ527" i="1"/>
  <c r="BH527" i="1"/>
  <c r="BF527" i="1"/>
  <c r="AX527" i="1"/>
  <c r="AV527" i="1"/>
  <c r="AT527" i="1"/>
  <c r="AR527" i="1"/>
  <c r="AP527" i="1"/>
  <c r="AH527" i="1"/>
  <c r="AF527" i="1"/>
  <c r="AD527" i="1"/>
  <c r="AB527" i="1"/>
  <c r="Z527" i="1"/>
  <c r="W526" i="1"/>
  <c r="AM526" i="1" s="1"/>
  <c r="I526" i="1"/>
  <c r="H526" i="1"/>
  <c r="W525" i="1"/>
  <c r="AM525" i="1" s="1"/>
  <c r="I525" i="1"/>
  <c r="H525" i="1"/>
  <c r="W524" i="1"/>
  <c r="Y524" i="1" s="1"/>
  <c r="I524" i="1"/>
  <c r="N527" i="1" s="1"/>
  <c r="H524" i="1"/>
  <c r="W523" i="1"/>
  <c r="AM523" i="1" s="1"/>
  <c r="I523" i="1"/>
  <c r="R527" i="1" s="1"/>
  <c r="H523" i="1"/>
  <c r="W522" i="1"/>
  <c r="X522" i="1" s="1"/>
  <c r="I522" i="1"/>
  <c r="H522" i="1"/>
  <c r="W521" i="1"/>
  <c r="AM521" i="1" s="1"/>
  <c r="I521" i="1"/>
  <c r="H521" i="1"/>
  <c r="W520" i="1"/>
  <c r="X520" i="1" s="1"/>
  <c r="I520" i="1"/>
  <c r="H520" i="1"/>
  <c r="W519" i="1"/>
  <c r="X519" i="1" s="1"/>
  <c r="I519" i="1"/>
  <c r="H519" i="1"/>
  <c r="W518" i="1"/>
  <c r="Y518" i="1" s="1"/>
  <c r="I518" i="1"/>
  <c r="H518" i="1"/>
  <c r="W517" i="1"/>
  <c r="Y517" i="1" s="1"/>
  <c r="I517" i="1"/>
  <c r="H517" i="1"/>
  <c r="W516" i="1"/>
  <c r="Y516" i="1" s="1"/>
  <c r="I516" i="1"/>
  <c r="H516" i="1"/>
  <c r="W515" i="1"/>
  <c r="AM515" i="1" s="1"/>
  <c r="I515" i="1"/>
  <c r="H515" i="1"/>
  <c r="W514" i="1"/>
  <c r="X514" i="1" s="1"/>
  <c r="I514" i="1"/>
  <c r="H514" i="1"/>
  <c r="W513" i="1"/>
  <c r="AM513" i="1" s="1"/>
  <c r="I513" i="1"/>
  <c r="H513" i="1"/>
  <c r="BN509" i="1"/>
  <c r="BL509" i="1"/>
  <c r="BJ509" i="1"/>
  <c r="BH509" i="1"/>
  <c r="BF509" i="1"/>
  <c r="AX509" i="1"/>
  <c r="AV509" i="1"/>
  <c r="AT509" i="1"/>
  <c r="AR509" i="1"/>
  <c r="AP509" i="1"/>
  <c r="AH509" i="1"/>
  <c r="AF509" i="1"/>
  <c r="AD509" i="1"/>
  <c r="AB509" i="1"/>
  <c r="Z509" i="1"/>
  <c r="W508" i="1"/>
  <c r="Y508" i="1" s="1"/>
  <c r="I508" i="1"/>
  <c r="H508" i="1"/>
  <c r="W507" i="1"/>
  <c r="AM507" i="1" s="1"/>
  <c r="I507" i="1"/>
  <c r="H507" i="1"/>
  <c r="W506" i="1"/>
  <c r="AM506" i="1" s="1"/>
  <c r="I506" i="1"/>
  <c r="H506" i="1"/>
  <c r="W505" i="1"/>
  <c r="AM505" i="1" s="1"/>
  <c r="I505" i="1"/>
  <c r="R509" i="1" s="1"/>
  <c r="H505" i="1"/>
  <c r="W504" i="1"/>
  <c r="AM504" i="1" s="1"/>
  <c r="I504" i="1"/>
  <c r="H504" i="1"/>
  <c r="W503" i="1"/>
  <c r="AM503" i="1" s="1"/>
  <c r="I503" i="1"/>
  <c r="H503" i="1"/>
  <c r="W502" i="1"/>
  <c r="X502" i="1" s="1"/>
  <c r="I502" i="1"/>
  <c r="H502" i="1"/>
  <c r="W501" i="1"/>
  <c r="X501" i="1" s="1"/>
  <c r="I501" i="1"/>
  <c r="H501" i="1"/>
  <c r="W500" i="1"/>
  <c r="Y500" i="1" s="1"/>
  <c r="I500" i="1"/>
  <c r="H500" i="1"/>
  <c r="W499" i="1"/>
  <c r="Y499" i="1" s="1"/>
  <c r="I499" i="1"/>
  <c r="H499" i="1"/>
  <c r="W498" i="1"/>
  <c r="AM498" i="1" s="1"/>
  <c r="I498" i="1"/>
  <c r="H498" i="1"/>
  <c r="W497" i="1"/>
  <c r="AM497" i="1" s="1"/>
  <c r="I497" i="1"/>
  <c r="H497" i="1"/>
  <c r="W496" i="1"/>
  <c r="AM496" i="1" s="1"/>
  <c r="I496" i="1"/>
  <c r="H496" i="1"/>
  <c r="W495" i="1"/>
  <c r="AM495" i="1" s="1"/>
  <c r="I495" i="1"/>
  <c r="H495" i="1"/>
  <c r="BN491" i="1"/>
  <c r="BL491" i="1"/>
  <c r="BJ491" i="1"/>
  <c r="BH491" i="1"/>
  <c r="BF491" i="1"/>
  <c r="AX491" i="1"/>
  <c r="AV491" i="1"/>
  <c r="AT491" i="1"/>
  <c r="AR491" i="1"/>
  <c r="AP491" i="1"/>
  <c r="AH491" i="1"/>
  <c r="AF491" i="1"/>
  <c r="AD491" i="1"/>
  <c r="AB491" i="1"/>
  <c r="Z491" i="1"/>
  <c r="W490" i="1"/>
  <c r="Y490" i="1" s="1"/>
  <c r="I490" i="1"/>
  <c r="H490" i="1"/>
  <c r="W489" i="1"/>
  <c r="AM489" i="1" s="1"/>
  <c r="I489" i="1"/>
  <c r="H489" i="1"/>
  <c r="W488" i="1"/>
  <c r="AM488" i="1" s="1"/>
  <c r="I488" i="1"/>
  <c r="H488" i="1"/>
  <c r="W487" i="1"/>
  <c r="AM487" i="1" s="1"/>
  <c r="I487" i="1"/>
  <c r="H487" i="1"/>
  <c r="W486" i="1"/>
  <c r="X486" i="1" s="1"/>
  <c r="I486" i="1"/>
  <c r="H486" i="1"/>
  <c r="W485" i="1"/>
  <c r="AM485" i="1" s="1"/>
  <c r="I485" i="1"/>
  <c r="H485" i="1"/>
  <c r="W484" i="1"/>
  <c r="AM484" i="1" s="1"/>
  <c r="I484" i="1"/>
  <c r="H484" i="1"/>
  <c r="W483" i="1"/>
  <c r="X483" i="1" s="1"/>
  <c r="I483" i="1"/>
  <c r="H483" i="1"/>
  <c r="W482" i="1"/>
  <c r="Y482" i="1" s="1"/>
  <c r="I482" i="1"/>
  <c r="H482" i="1"/>
  <c r="W481" i="1"/>
  <c r="AM481" i="1" s="1"/>
  <c r="I481" i="1"/>
  <c r="H481" i="1"/>
  <c r="W480" i="1"/>
  <c r="AM480" i="1" s="1"/>
  <c r="I480" i="1"/>
  <c r="H480" i="1"/>
  <c r="W479" i="1"/>
  <c r="AM479" i="1" s="1"/>
  <c r="I479" i="1"/>
  <c r="H479" i="1"/>
  <c r="W478" i="1"/>
  <c r="X478" i="1" s="1"/>
  <c r="I478" i="1"/>
  <c r="J491" i="1" s="1"/>
  <c r="H478" i="1"/>
  <c r="W477" i="1"/>
  <c r="AM477" i="1" s="1"/>
  <c r="I477" i="1"/>
  <c r="H477" i="1"/>
  <c r="BN473" i="1"/>
  <c r="BL473" i="1"/>
  <c r="BJ473" i="1"/>
  <c r="BH473" i="1"/>
  <c r="BF473" i="1"/>
  <c r="AX473" i="1"/>
  <c r="AV473" i="1"/>
  <c r="AT473" i="1"/>
  <c r="AR473" i="1"/>
  <c r="AP473" i="1"/>
  <c r="AH473" i="1"/>
  <c r="AF473" i="1"/>
  <c r="AD473" i="1"/>
  <c r="AB473" i="1"/>
  <c r="Z473" i="1"/>
  <c r="W472" i="1"/>
  <c r="AM472" i="1" s="1"/>
  <c r="I472" i="1"/>
  <c r="H472" i="1"/>
  <c r="W471" i="1"/>
  <c r="AM471" i="1" s="1"/>
  <c r="BC471" i="1" s="1"/>
  <c r="I471" i="1"/>
  <c r="H471" i="1"/>
  <c r="W470" i="1"/>
  <c r="Y470" i="1" s="1"/>
  <c r="I470" i="1"/>
  <c r="H470" i="1"/>
  <c r="W469" i="1"/>
  <c r="AM469" i="1" s="1"/>
  <c r="I469" i="1"/>
  <c r="N473" i="1" s="1"/>
  <c r="H469" i="1"/>
  <c r="W468" i="1"/>
  <c r="X468" i="1" s="1"/>
  <c r="I468" i="1"/>
  <c r="H468" i="1"/>
  <c r="W467" i="1"/>
  <c r="AM467" i="1" s="1"/>
  <c r="I467" i="1"/>
  <c r="H467" i="1"/>
  <c r="W466" i="1"/>
  <c r="Y466" i="1" s="1"/>
  <c r="I466" i="1"/>
  <c r="H466" i="1"/>
  <c r="W465" i="1"/>
  <c r="X465" i="1" s="1"/>
  <c r="I465" i="1"/>
  <c r="H465" i="1"/>
  <c r="W464" i="1"/>
  <c r="AM464" i="1" s="1"/>
  <c r="I464" i="1"/>
  <c r="H464" i="1"/>
  <c r="W463" i="1"/>
  <c r="AM463" i="1" s="1"/>
  <c r="BC463" i="1" s="1"/>
  <c r="I463" i="1"/>
  <c r="H463" i="1"/>
  <c r="W462" i="1"/>
  <c r="Y462" i="1" s="1"/>
  <c r="I462" i="1"/>
  <c r="H462" i="1"/>
  <c r="W461" i="1"/>
  <c r="AM461" i="1" s="1"/>
  <c r="I461" i="1"/>
  <c r="H461" i="1"/>
  <c r="W460" i="1"/>
  <c r="X460" i="1" s="1"/>
  <c r="I460" i="1"/>
  <c r="H460" i="1"/>
  <c r="W459" i="1"/>
  <c r="AM459" i="1" s="1"/>
  <c r="I459" i="1"/>
  <c r="H459" i="1"/>
  <c r="BN455" i="1"/>
  <c r="BL455" i="1"/>
  <c r="BJ455" i="1"/>
  <c r="BH455" i="1"/>
  <c r="BF455" i="1"/>
  <c r="AX455" i="1"/>
  <c r="AV455" i="1"/>
  <c r="AT455" i="1"/>
  <c r="AR455" i="1"/>
  <c r="AP455" i="1"/>
  <c r="AH455" i="1"/>
  <c r="AF455" i="1"/>
  <c r="AD455" i="1"/>
  <c r="AB455" i="1"/>
  <c r="Z455" i="1"/>
  <c r="W454" i="1"/>
  <c r="AM454" i="1" s="1"/>
  <c r="I454" i="1"/>
  <c r="H454" i="1"/>
  <c r="W453" i="1"/>
  <c r="X453" i="1" s="1"/>
  <c r="I453" i="1"/>
  <c r="H453" i="1"/>
  <c r="W452" i="1"/>
  <c r="Y452" i="1" s="1"/>
  <c r="I452" i="1"/>
  <c r="J455" i="1" s="1"/>
  <c r="H452" i="1"/>
  <c r="W451" i="1"/>
  <c r="Y451" i="1" s="1"/>
  <c r="I451" i="1"/>
  <c r="L455" i="1" s="1"/>
  <c r="H451" i="1"/>
  <c r="W450" i="1"/>
  <c r="AM450" i="1" s="1"/>
  <c r="I450" i="1"/>
  <c r="H450" i="1"/>
  <c r="W449" i="1"/>
  <c r="X449" i="1" s="1"/>
  <c r="I449" i="1"/>
  <c r="H449" i="1"/>
  <c r="W448" i="1"/>
  <c r="AM448" i="1" s="1"/>
  <c r="I448" i="1"/>
  <c r="H448" i="1"/>
  <c r="W447" i="1"/>
  <c r="Y447" i="1" s="1"/>
  <c r="I447" i="1"/>
  <c r="H447" i="1"/>
  <c r="W446" i="1"/>
  <c r="Y446" i="1" s="1"/>
  <c r="I446" i="1"/>
  <c r="H446" i="1"/>
  <c r="W445" i="1"/>
  <c r="AM445" i="1" s="1"/>
  <c r="I445" i="1"/>
  <c r="H445" i="1"/>
  <c r="W444" i="1"/>
  <c r="Y444" i="1" s="1"/>
  <c r="I444" i="1"/>
  <c r="H444" i="1"/>
  <c r="W443" i="1"/>
  <c r="X443" i="1" s="1"/>
  <c r="I443" i="1"/>
  <c r="H443" i="1"/>
  <c r="W442" i="1"/>
  <c r="AM442" i="1" s="1"/>
  <c r="I442" i="1"/>
  <c r="H442" i="1"/>
  <c r="W441" i="1"/>
  <c r="X441" i="1" s="1"/>
  <c r="I441" i="1"/>
  <c r="H441" i="1"/>
  <c r="BN437" i="1"/>
  <c r="BL437" i="1"/>
  <c r="BJ437" i="1"/>
  <c r="BH437" i="1"/>
  <c r="BF437" i="1"/>
  <c r="AX437" i="1"/>
  <c r="AV437" i="1"/>
  <c r="AT437" i="1"/>
  <c r="AR437" i="1"/>
  <c r="AP437" i="1"/>
  <c r="AH437" i="1"/>
  <c r="AF437" i="1"/>
  <c r="AD437" i="1"/>
  <c r="AB437" i="1"/>
  <c r="Z437" i="1"/>
  <c r="W436" i="1"/>
  <c r="AM436" i="1" s="1"/>
  <c r="I436" i="1"/>
  <c r="H436" i="1"/>
  <c r="W435" i="1"/>
  <c r="AM435" i="1" s="1"/>
  <c r="I435" i="1"/>
  <c r="H435" i="1"/>
  <c r="W434" i="1"/>
  <c r="Y434" i="1" s="1"/>
  <c r="I434" i="1"/>
  <c r="H434" i="1"/>
  <c r="W433" i="1"/>
  <c r="AM433" i="1" s="1"/>
  <c r="I433" i="1"/>
  <c r="N437" i="1" s="1"/>
  <c r="H433" i="1"/>
  <c r="W432" i="1"/>
  <c r="Y432" i="1" s="1"/>
  <c r="I432" i="1"/>
  <c r="H432" i="1"/>
  <c r="W431" i="1"/>
  <c r="AM431" i="1" s="1"/>
  <c r="I431" i="1"/>
  <c r="H431" i="1"/>
  <c r="W430" i="1"/>
  <c r="X430" i="1" s="1"/>
  <c r="I430" i="1"/>
  <c r="H430" i="1"/>
  <c r="X429" i="1"/>
  <c r="W429" i="1"/>
  <c r="Y429" i="1" s="1"/>
  <c r="I429" i="1"/>
  <c r="H429" i="1"/>
  <c r="W428" i="1"/>
  <c r="AM428" i="1" s="1"/>
  <c r="I428" i="1"/>
  <c r="H428" i="1"/>
  <c r="W427" i="1"/>
  <c r="AM427" i="1" s="1"/>
  <c r="I427" i="1"/>
  <c r="H427" i="1"/>
  <c r="W426" i="1"/>
  <c r="X426" i="1" s="1"/>
  <c r="I426" i="1"/>
  <c r="H426" i="1"/>
  <c r="W425" i="1"/>
  <c r="AM425" i="1" s="1"/>
  <c r="I425" i="1"/>
  <c r="H425" i="1"/>
  <c r="W424" i="1"/>
  <c r="X424" i="1" s="1"/>
  <c r="I424" i="1"/>
  <c r="H424" i="1"/>
  <c r="W423" i="1"/>
  <c r="Y423" i="1" s="1"/>
  <c r="I423" i="1"/>
  <c r="H423" i="1"/>
  <c r="BN419" i="1"/>
  <c r="BL419" i="1"/>
  <c r="BJ419" i="1"/>
  <c r="BH419" i="1"/>
  <c r="BF419" i="1"/>
  <c r="AX419" i="1"/>
  <c r="AV419" i="1"/>
  <c r="AT419" i="1"/>
  <c r="AR419" i="1"/>
  <c r="AP419" i="1"/>
  <c r="AH419" i="1"/>
  <c r="AF419" i="1"/>
  <c r="AD419" i="1"/>
  <c r="AB419" i="1"/>
  <c r="Z419" i="1"/>
  <c r="W418" i="1"/>
  <c r="Y418" i="1" s="1"/>
  <c r="I418" i="1"/>
  <c r="H418" i="1"/>
  <c r="W417" i="1"/>
  <c r="X417" i="1" s="1"/>
  <c r="I417" i="1"/>
  <c r="H417" i="1"/>
  <c r="W416" i="1"/>
  <c r="AM416" i="1" s="1"/>
  <c r="AN416" i="1" s="1"/>
  <c r="I416" i="1"/>
  <c r="J419" i="1" s="1"/>
  <c r="H416" i="1"/>
  <c r="W415" i="1"/>
  <c r="AM415" i="1" s="1"/>
  <c r="I415" i="1"/>
  <c r="L419" i="1" s="1"/>
  <c r="H415" i="1"/>
  <c r="W414" i="1"/>
  <c r="Y414" i="1" s="1"/>
  <c r="I414" i="1"/>
  <c r="H414" i="1"/>
  <c r="W413" i="1"/>
  <c r="X413" i="1" s="1"/>
  <c r="I413" i="1"/>
  <c r="H413" i="1"/>
  <c r="W412" i="1"/>
  <c r="AM412" i="1" s="1"/>
  <c r="I412" i="1"/>
  <c r="H412" i="1"/>
  <c r="W411" i="1"/>
  <c r="X411" i="1" s="1"/>
  <c r="I411" i="1"/>
  <c r="H411" i="1"/>
  <c r="W410" i="1"/>
  <c r="Y410" i="1" s="1"/>
  <c r="I410" i="1"/>
  <c r="H410" i="1"/>
  <c r="W409" i="1"/>
  <c r="Y409" i="1" s="1"/>
  <c r="I409" i="1"/>
  <c r="H409" i="1"/>
  <c r="W408" i="1"/>
  <c r="Y408" i="1" s="1"/>
  <c r="I408" i="1"/>
  <c r="H408" i="1"/>
  <c r="W407" i="1"/>
  <c r="AM407" i="1" s="1"/>
  <c r="I407" i="1"/>
  <c r="H407" i="1"/>
  <c r="W406" i="1"/>
  <c r="Y406" i="1" s="1"/>
  <c r="I406" i="1"/>
  <c r="H406" i="1"/>
  <c r="W405" i="1"/>
  <c r="X405" i="1" s="1"/>
  <c r="I405" i="1"/>
  <c r="H405" i="1"/>
  <c r="BN401" i="1"/>
  <c r="BL401" i="1"/>
  <c r="BJ401" i="1"/>
  <c r="BH401" i="1"/>
  <c r="BF401" i="1"/>
  <c r="AX401" i="1"/>
  <c r="AV401" i="1"/>
  <c r="AT401" i="1"/>
  <c r="AR401" i="1"/>
  <c r="AP401" i="1"/>
  <c r="AH401" i="1"/>
  <c r="AF401" i="1"/>
  <c r="AD401" i="1"/>
  <c r="AB401" i="1"/>
  <c r="Z401" i="1"/>
  <c r="W400" i="1"/>
  <c r="Y400" i="1" s="1"/>
  <c r="I400" i="1"/>
  <c r="H400" i="1"/>
  <c r="W399" i="1"/>
  <c r="Y399" i="1" s="1"/>
  <c r="I399" i="1"/>
  <c r="H399" i="1"/>
  <c r="W398" i="1"/>
  <c r="AM398" i="1" s="1"/>
  <c r="I398" i="1"/>
  <c r="H398" i="1"/>
  <c r="W397" i="1"/>
  <c r="AM397" i="1" s="1"/>
  <c r="I397" i="1"/>
  <c r="N401" i="1" s="1"/>
  <c r="H397" i="1"/>
  <c r="W396" i="1"/>
  <c r="AM396" i="1" s="1"/>
  <c r="I396" i="1"/>
  <c r="H396" i="1"/>
  <c r="W395" i="1"/>
  <c r="X395" i="1" s="1"/>
  <c r="I395" i="1"/>
  <c r="H395" i="1"/>
  <c r="W394" i="1"/>
  <c r="AM394" i="1" s="1"/>
  <c r="I394" i="1"/>
  <c r="H394" i="1"/>
  <c r="W393" i="1"/>
  <c r="X393" i="1" s="1"/>
  <c r="I393" i="1"/>
  <c r="H393" i="1"/>
  <c r="W392" i="1"/>
  <c r="Y392" i="1" s="1"/>
  <c r="I392" i="1"/>
  <c r="H392" i="1"/>
  <c r="W391" i="1"/>
  <c r="Y391" i="1" s="1"/>
  <c r="I391" i="1"/>
  <c r="H391" i="1"/>
  <c r="W390" i="1"/>
  <c r="AM390" i="1" s="1"/>
  <c r="I390" i="1"/>
  <c r="H390" i="1"/>
  <c r="W389" i="1"/>
  <c r="AM389" i="1" s="1"/>
  <c r="I389" i="1"/>
  <c r="H389" i="1"/>
  <c r="W388" i="1"/>
  <c r="AM388" i="1" s="1"/>
  <c r="I388" i="1"/>
  <c r="H388" i="1"/>
  <c r="W387" i="1"/>
  <c r="X387" i="1" s="1"/>
  <c r="I387" i="1"/>
  <c r="H387" i="1"/>
  <c r="BN383" i="1"/>
  <c r="BL383" i="1"/>
  <c r="BJ383" i="1"/>
  <c r="BH383" i="1"/>
  <c r="BF383" i="1"/>
  <c r="AX383" i="1"/>
  <c r="AV383" i="1"/>
  <c r="AT383" i="1"/>
  <c r="AR383" i="1"/>
  <c r="AP383" i="1"/>
  <c r="AH383" i="1"/>
  <c r="AF383" i="1"/>
  <c r="AD383" i="1"/>
  <c r="AB383" i="1"/>
  <c r="Z383" i="1"/>
  <c r="W382" i="1"/>
  <c r="AM382" i="1" s="1"/>
  <c r="I382" i="1"/>
  <c r="H382" i="1"/>
  <c r="W381" i="1"/>
  <c r="AM381" i="1" s="1"/>
  <c r="I381" i="1"/>
  <c r="H381" i="1"/>
  <c r="W380" i="1"/>
  <c r="AM380" i="1" s="1"/>
  <c r="BC380" i="1" s="1"/>
  <c r="I380" i="1"/>
  <c r="H380" i="1"/>
  <c r="W379" i="1"/>
  <c r="AM379" i="1" s="1"/>
  <c r="I379" i="1"/>
  <c r="L383" i="1" s="1"/>
  <c r="H379" i="1"/>
  <c r="W378" i="1"/>
  <c r="AM378" i="1" s="1"/>
  <c r="I378" i="1"/>
  <c r="H378" i="1"/>
  <c r="W377" i="1"/>
  <c r="X377" i="1" s="1"/>
  <c r="I377" i="1"/>
  <c r="H377" i="1"/>
  <c r="W376" i="1"/>
  <c r="AM376" i="1" s="1"/>
  <c r="I376" i="1"/>
  <c r="H376" i="1"/>
  <c r="W375" i="1"/>
  <c r="X375" i="1" s="1"/>
  <c r="I375" i="1"/>
  <c r="H375" i="1"/>
  <c r="W374" i="1"/>
  <c r="AM374" i="1" s="1"/>
  <c r="I374" i="1"/>
  <c r="H374" i="1"/>
  <c r="W373" i="1"/>
  <c r="AM373" i="1" s="1"/>
  <c r="I373" i="1"/>
  <c r="H373" i="1"/>
  <c r="W372" i="1"/>
  <c r="Y372" i="1" s="1"/>
  <c r="I372" i="1"/>
  <c r="H372" i="1"/>
  <c r="W371" i="1"/>
  <c r="AM371" i="1" s="1"/>
  <c r="I371" i="1"/>
  <c r="H371" i="1"/>
  <c r="W370" i="1"/>
  <c r="AM370" i="1" s="1"/>
  <c r="I370" i="1"/>
  <c r="H370" i="1"/>
  <c r="W369" i="1"/>
  <c r="AM369" i="1" s="1"/>
  <c r="I369" i="1"/>
  <c r="H369" i="1"/>
  <c r="BN365" i="1"/>
  <c r="BL365" i="1"/>
  <c r="BJ365" i="1"/>
  <c r="BH365" i="1"/>
  <c r="BF365" i="1"/>
  <c r="AX365" i="1"/>
  <c r="AV365" i="1"/>
  <c r="AT365" i="1"/>
  <c r="AR365" i="1"/>
  <c r="AP365" i="1"/>
  <c r="AH365" i="1"/>
  <c r="AF365" i="1"/>
  <c r="AD365" i="1"/>
  <c r="AB365" i="1"/>
  <c r="Z365" i="1"/>
  <c r="W364" i="1"/>
  <c r="Y364" i="1" s="1"/>
  <c r="I364" i="1"/>
  <c r="H364" i="1"/>
  <c r="W363" i="1"/>
  <c r="AM363" i="1" s="1"/>
  <c r="I363" i="1"/>
  <c r="H363" i="1"/>
  <c r="W362" i="1"/>
  <c r="AM362" i="1" s="1"/>
  <c r="I362" i="1"/>
  <c r="R365" i="1" s="1"/>
  <c r="H362" i="1"/>
  <c r="W361" i="1"/>
  <c r="AM361" i="1" s="1"/>
  <c r="I361" i="1"/>
  <c r="L365" i="1" s="1"/>
  <c r="H361" i="1"/>
  <c r="W360" i="1"/>
  <c r="X360" i="1" s="1"/>
  <c r="I360" i="1"/>
  <c r="H360" i="1"/>
  <c r="W359" i="1"/>
  <c r="X359" i="1" s="1"/>
  <c r="I359" i="1"/>
  <c r="H359" i="1"/>
  <c r="W358" i="1"/>
  <c r="AM358" i="1" s="1"/>
  <c r="I358" i="1"/>
  <c r="H358" i="1"/>
  <c r="W357" i="1"/>
  <c r="X357" i="1" s="1"/>
  <c r="I357" i="1"/>
  <c r="H357" i="1"/>
  <c r="W356" i="1"/>
  <c r="Y356" i="1" s="1"/>
  <c r="I356" i="1"/>
  <c r="H356" i="1"/>
  <c r="W355" i="1"/>
  <c r="AM355" i="1" s="1"/>
  <c r="I355" i="1"/>
  <c r="H355" i="1"/>
  <c r="W354" i="1"/>
  <c r="AM354" i="1" s="1"/>
  <c r="I354" i="1"/>
  <c r="H354" i="1"/>
  <c r="W353" i="1"/>
  <c r="AM353" i="1" s="1"/>
  <c r="I353" i="1"/>
  <c r="H353" i="1"/>
  <c r="W352" i="1"/>
  <c r="X352" i="1" s="1"/>
  <c r="I352" i="1"/>
  <c r="H352" i="1"/>
  <c r="W351" i="1"/>
  <c r="X351" i="1" s="1"/>
  <c r="I351" i="1"/>
  <c r="H351" i="1"/>
  <c r="BN347" i="1"/>
  <c r="BL347" i="1"/>
  <c r="BJ347" i="1"/>
  <c r="BH347" i="1"/>
  <c r="BF347" i="1"/>
  <c r="AX347" i="1"/>
  <c r="AV347" i="1"/>
  <c r="AT347" i="1"/>
  <c r="AR347" i="1"/>
  <c r="AP347" i="1"/>
  <c r="AH347" i="1"/>
  <c r="AF347" i="1"/>
  <c r="AD347" i="1"/>
  <c r="AB347" i="1"/>
  <c r="Z347" i="1"/>
  <c r="W346" i="1"/>
  <c r="AM346" i="1" s="1"/>
  <c r="I346" i="1"/>
  <c r="H346" i="1"/>
  <c r="W345" i="1"/>
  <c r="X345" i="1" s="1"/>
  <c r="I345" i="1"/>
  <c r="H345" i="1"/>
  <c r="W344" i="1"/>
  <c r="X344" i="1" s="1"/>
  <c r="I344" i="1"/>
  <c r="R347" i="1" s="1"/>
  <c r="H344" i="1"/>
  <c r="W343" i="1"/>
  <c r="X343" i="1" s="1"/>
  <c r="I343" i="1"/>
  <c r="L347" i="1" s="1"/>
  <c r="H343" i="1"/>
  <c r="W342" i="1"/>
  <c r="AM342" i="1" s="1"/>
  <c r="I342" i="1"/>
  <c r="H342" i="1"/>
  <c r="W341" i="1"/>
  <c r="Y341" i="1" s="1"/>
  <c r="I341" i="1"/>
  <c r="H341" i="1"/>
  <c r="W340" i="1"/>
  <c r="AM340" i="1" s="1"/>
  <c r="I340" i="1"/>
  <c r="H340" i="1"/>
  <c r="W339" i="1"/>
  <c r="Y339" i="1" s="1"/>
  <c r="I339" i="1"/>
  <c r="H339" i="1"/>
  <c r="W338" i="1"/>
  <c r="AM338" i="1" s="1"/>
  <c r="I338" i="1"/>
  <c r="H338" i="1"/>
  <c r="W337" i="1"/>
  <c r="AM337" i="1" s="1"/>
  <c r="I337" i="1"/>
  <c r="H337" i="1"/>
  <c r="W336" i="1"/>
  <c r="X336" i="1" s="1"/>
  <c r="I336" i="1"/>
  <c r="H336" i="1"/>
  <c r="W335" i="1"/>
  <c r="X335" i="1" s="1"/>
  <c r="I335" i="1"/>
  <c r="H335" i="1"/>
  <c r="W334" i="1"/>
  <c r="AM334" i="1" s="1"/>
  <c r="I334" i="1"/>
  <c r="H334" i="1"/>
  <c r="W333" i="1"/>
  <c r="Y333" i="1" s="1"/>
  <c r="I333" i="1"/>
  <c r="H333" i="1"/>
  <c r="BN329" i="1"/>
  <c r="BL329" i="1"/>
  <c r="BJ329" i="1"/>
  <c r="BH329" i="1"/>
  <c r="BF329" i="1"/>
  <c r="AX329" i="1"/>
  <c r="AV329" i="1"/>
  <c r="AT329" i="1"/>
  <c r="AR329" i="1"/>
  <c r="AP329" i="1"/>
  <c r="AH329" i="1"/>
  <c r="AF329" i="1"/>
  <c r="AD329" i="1"/>
  <c r="AB329" i="1"/>
  <c r="Z329" i="1"/>
  <c r="W328" i="1"/>
  <c r="AM328" i="1" s="1"/>
  <c r="I328" i="1"/>
  <c r="H328" i="1"/>
  <c r="W327" i="1"/>
  <c r="AM327" i="1" s="1"/>
  <c r="I327" i="1"/>
  <c r="H327" i="1"/>
  <c r="W326" i="1"/>
  <c r="X326" i="1" s="1"/>
  <c r="I326" i="1"/>
  <c r="P329" i="1" s="1"/>
  <c r="H326" i="1"/>
  <c r="W325" i="1"/>
  <c r="AM325" i="1" s="1"/>
  <c r="I325" i="1"/>
  <c r="H325" i="1"/>
  <c r="W324" i="1"/>
  <c r="Y324" i="1" s="1"/>
  <c r="I324" i="1"/>
  <c r="H324" i="1"/>
  <c r="W323" i="1"/>
  <c r="Y323" i="1" s="1"/>
  <c r="I323" i="1"/>
  <c r="H323" i="1"/>
  <c r="W322" i="1"/>
  <c r="AM322" i="1" s="1"/>
  <c r="I322" i="1"/>
  <c r="H322" i="1"/>
  <c r="W321" i="1"/>
  <c r="Y321" i="1" s="1"/>
  <c r="I321" i="1"/>
  <c r="H321" i="1"/>
  <c r="W320" i="1"/>
  <c r="AM320" i="1" s="1"/>
  <c r="I320" i="1"/>
  <c r="H320" i="1"/>
  <c r="W319" i="1"/>
  <c r="AM319" i="1" s="1"/>
  <c r="I319" i="1"/>
  <c r="H319" i="1"/>
  <c r="W318" i="1"/>
  <c r="X318" i="1" s="1"/>
  <c r="I318" i="1"/>
  <c r="H318" i="1"/>
  <c r="W317" i="1"/>
  <c r="Y317" i="1" s="1"/>
  <c r="I317" i="1"/>
  <c r="H317" i="1"/>
  <c r="W316" i="1"/>
  <c r="Y316" i="1" s="1"/>
  <c r="I316" i="1"/>
  <c r="H316" i="1"/>
  <c r="W315" i="1"/>
  <c r="Y315" i="1" s="1"/>
  <c r="I315" i="1"/>
  <c r="H315" i="1"/>
  <c r="BN311" i="1"/>
  <c r="BL311" i="1"/>
  <c r="BJ311" i="1"/>
  <c r="BH311" i="1"/>
  <c r="BF311" i="1"/>
  <c r="AX311" i="1"/>
  <c r="AV311" i="1"/>
  <c r="AT311" i="1"/>
  <c r="AR311" i="1"/>
  <c r="AP311" i="1"/>
  <c r="AH311" i="1"/>
  <c r="AF311" i="1"/>
  <c r="AD311" i="1"/>
  <c r="AB311" i="1"/>
  <c r="Z311" i="1"/>
  <c r="W310" i="1"/>
  <c r="AM310" i="1" s="1"/>
  <c r="I310" i="1"/>
  <c r="H310" i="1"/>
  <c r="W309" i="1"/>
  <c r="AM309" i="1" s="1"/>
  <c r="I309" i="1"/>
  <c r="H309" i="1"/>
  <c r="W308" i="1"/>
  <c r="AM308" i="1" s="1"/>
  <c r="I308" i="1"/>
  <c r="H308" i="1"/>
  <c r="W307" i="1"/>
  <c r="AM307" i="1" s="1"/>
  <c r="I307" i="1"/>
  <c r="H307" i="1"/>
  <c r="W306" i="1"/>
  <c r="X306" i="1" s="1"/>
  <c r="I306" i="1"/>
  <c r="H306" i="1"/>
  <c r="W305" i="1"/>
  <c r="Y305" i="1" s="1"/>
  <c r="I305" i="1"/>
  <c r="H305" i="1"/>
  <c r="W304" i="1"/>
  <c r="X304" i="1" s="1"/>
  <c r="I304" i="1"/>
  <c r="H304" i="1"/>
  <c r="W303" i="1"/>
  <c r="X303" i="1" s="1"/>
  <c r="I303" i="1"/>
  <c r="H303" i="1"/>
  <c r="W302" i="1"/>
  <c r="Y302" i="1" s="1"/>
  <c r="I302" i="1"/>
  <c r="H302" i="1"/>
  <c r="W301" i="1"/>
  <c r="AM301" i="1" s="1"/>
  <c r="I301" i="1"/>
  <c r="H301" i="1"/>
  <c r="W300" i="1"/>
  <c r="AM300" i="1" s="1"/>
  <c r="I300" i="1"/>
  <c r="H300" i="1"/>
  <c r="W299" i="1"/>
  <c r="AM299" i="1" s="1"/>
  <c r="I299" i="1"/>
  <c r="H299" i="1"/>
  <c r="W298" i="1"/>
  <c r="X298" i="1" s="1"/>
  <c r="I298" i="1"/>
  <c r="H298" i="1"/>
  <c r="W297" i="1"/>
  <c r="X297" i="1" s="1"/>
  <c r="I297" i="1"/>
  <c r="H297" i="1"/>
  <c r="BN293" i="1"/>
  <c r="BL293" i="1"/>
  <c r="BJ293" i="1"/>
  <c r="BH293" i="1"/>
  <c r="BF293" i="1"/>
  <c r="AX293" i="1"/>
  <c r="AV293" i="1"/>
  <c r="AT293" i="1"/>
  <c r="AR293" i="1"/>
  <c r="AP293" i="1"/>
  <c r="AH293" i="1"/>
  <c r="AF293" i="1"/>
  <c r="AD293" i="1"/>
  <c r="AB293" i="1"/>
  <c r="Z293" i="1"/>
  <c r="W292" i="1"/>
  <c r="AM292" i="1" s="1"/>
  <c r="I292" i="1"/>
  <c r="H292" i="1"/>
  <c r="W291" i="1"/>
  <c r="X291" i="1" s="1"/>
  <c r="I291" i="1"/>
  <c r="H291" i="1"/>
  <c r="W290" i="1"/>
  <c r="Y290" i="1" s="1"/>
  <c r="I290" i="1"/>
  <c r="R293" i="1" s="1"/>
  <c r="H290" i="1"/>
  <c r="W289" i="1"/>
  <c r="Y289" i="1" s="1"/>
  <c r="I289" i="1"/>
  <c r="P293" i="1" s="1"/>
  <c r="H289" i="1"/>
  <c r="W288" i="1"/>
  <c r="AM288" i="1" s="1"/>
  <c r="I288" i="1"/>
  <c r="H288" i="1"/>
  <c r="W287" i="1"/>
  <c r="X287" i="1" s="1"/>
  <c r="I287" i="1"/>
  <c r="H287" i="1"/>
  <c r="W286" i="1"/>
  <c r="AM286" i="1" s="1"/>
  <c r="I286" i="1"/>
  <c r="H286" i="1"/>
  <c r="W285" i="1"/>
  <c r="Y285" i="1" s="1"/>
  <c r="I285" i="1"/>
  <c r="H285" i="1"/>
  <c r="W284" i="1"/>
  <c r="AM284" i="1" s="1"/>
  <c r="I284" i="1"/>
  <c r="H284" i="1"/>
  <c r="W283" i="1"/>
  <c r="X283" i="1" s="1"/>
  <c r="I283" i="1"/>
  <c r="H283" i="1"/>
  <c r="W282" i="1"/>
  <c r="Y282" i="1" s="1"/>
  <c r="I282" i="1"/>
  <c r="H282" i="1"/>
  <c r="W281" i="1"/>
  <c r="AM281" i="1" s="1"/>
  <c r="I281" i="1"/>
  <c r="H281" i="1"/>
  <c r="W280" i="1"/>
  <c r="AM280" i="1" s="1"/>
  <c r="I280" i="1"/>
  <c r="H280" i="1"/>
  <c r="W279" i="1"/>
  <c r="X279" i="1" s="1"/>
  <c r="I279" i="1"/>
  <c r="H279" i="1"/>
  <c r="BN275" i="1"/>
  <c r="BL275" i="1"/>
  <c r="BJ275" i="1"/>
  <c r="BH275" i="1"/>
  <c r="BF275" i="1"/>
  <c r="AX275" i="1"/>
  <c r="AV275" i="1"/>
  <c r="AT275" i="1"/>
  <c r="AR275" i="1"/>
  <c r="AP275" i="1"/>
  <c r="AH275" i="1"/>
  <c r="AF275" i="1"/>
  <c r="AD275" i="1"/>
  <c r="AB275" i="1"/>
  <c r="Z275" i="1"/>
  <c r="W274" i="1"/>
  <c r="AM274" i="1" s="1"/>
  <c r="I274" i="1"/>
  <c r="H274" i="1"/>
  <c r="W273" i="1"/>
  <c r="AM273" i="1" s="1"/>
  <c r="BC273" i="1" s="1"/>
  <c r="I273" i="1"/>
  <c r="H273" i="1"/>
  <c r="W272" i="1"/>
  <c r="AM272" i="1" s="1"/>
  <c r="I272" i="1"/>
  <c r="R275" i="1" s="1"/>
  <c r="H272" i="1"/>
  <c r="W271" i="1"/>
  <c r="AM271" i="1" s="1"/>
  <c r="I271" i="1"/>
  <c r="H271" i="1"/>
  <c r="W270" i="1"/>
  <c r="AM270" i="1" s="1"/>
  <c r="I270" i="1"/>
  <c r="H270" i="1"/>
  <c r="W269" i="1"/>
  <c r="AM269" i="1" s="1"/>
  <c r="I269" i="1"/>
  <c r="H269" i="1"/>
  <c r="W268" i="1"/>
  <c r="AM268" i="1" s="1"/>
  <c r="I268" i="1"/>
  <c r="H268" i="1"/>
  <c r="W267" i="1"/>
  <c r="Y267" i="1" s="1"/>
  <c r="I267" i="1"/>
  <c r="H267" i="1"/>
  <c r="W266" i="1"/>
  <c r="AM266" i="1" s="1"/>
  <c r="I266" i="1"/>
  <c r="H266" i="1"/>
  <c r="AM265" i="1"/>
  <c r="BC265" i="1" s="1"/>
  <c r="W265" i="1"/>
  <c r="Y265" i="1" s="1"/>
  <c r="I265" i="1"/>
  <c r="H265" i="1"/>
  <c r="W264" i="1"/>
  <c r="AM264" i="1" s="1"/>
  <c r="I264" i="1"/>
  <c r="H264" i="1"/>
  <c r="W263" i="1"/>
  <c r="AM263" i="1" s="1"/>
  <c r="I263" i="1"/>
  <c r="H263" i="1"/>
  <c r="W262" i="1"/>
  <c r="AM262" i="1" s="1"/>
  <c r="I262" i="1"/>
  <c r="H262" i="1"/>
  <c r="W261" i="1"/>
  <c r="Y261" i="1" s="1"/>
  <c r="I261" i="1"/>
  <c r="H261" i="1"/>
  <c r="BN257" i="1"/>
  <c r="BL257" i="1"/>
  <c r="BJ257" i="1"/>
  <c r="BH257" i="1"/>
  <c r="BF257" i="1"/>
  <c r="AX257" i="1"/>
  <c r="AV257" i="1"/>
  <c r="AT257" i="1"/>
  <c r="AR257" i="1"/>
  <c r="AP257" i="1"/>
  <c r="AH257" i="1"/>
  <c r="AF257" i="1"/>
  <c r="AD257" i="1"/>
  <c r="AB257" i="1"/>
  <c r="Z257" i="1"/>
  <c r="W256" i="1"/>
  <c r="AM256" i="1" s="1"/>
  <c r="I256" i="1"/>
  <c r="H256" i="1"/>
  <c r="W255" i="1"/>
  <c r="AM255" i="1" s="1"/>
  <c r="I255" i="1"/>
  <c r="H255" i="1"/>
  <c r="W254" i="1"/>
  <c r="X254" i="1" s="1"/>
  <c r="I254" i="1"/>
  <c r="R257" i="1" s="1"/>
  <c r="H254" i="1"/>
  <c r="W253" i="1"/>
  <c r="AM253" i="1" s="1"/>
  <c r="I253" i="1"/>
  <c r="H253" i="1"/>
  <c r="W252" i="1"/>
  <c r="AM252" i="1" s="1"/>
  <c r="I252" i="1"/>
  <c r="H252" i="1"/>
  <c r="W251" i="1"/>
  <c r="AM251" i="1" s="1"/>
  <c r="I251" i="1"/>
  <c r="H251" i="1"/>
  <c r="W250" i="1"/>
  <c r="Y250" i="1" s="1"/>
  <c r="I250" i="1"/>
  <c r="H250" i="1"/>
  <c r="W249" i="1"/>
  <c r="Y249" i="1" s="1"/>
  <c r="I249" i="1"/>
  <c r="H249" i="1"/>
  <c r="W248" i="1"/>
  <c r="AM248" i="1" s="1"/>
  <c r="I248" i="1"/>
  <c r="H248" i="1"/>
  <c r="W247" i="1"/>
  <c r="AM247" i="1" s="1"/>
  <c r="I247" i="1"/>
  <c r="H247" i="1"/>
  <c r="W246" i="1"/>
  <c r="X246" i="1" s="1"/>
  <c r="I246" i="1"/>
  <c r="H246" i="1"/>
  <c r="W245" i="1"/>
  <c r="AM245" i="1" s="1"/>
  <c r="I245" i="1"/>
  <c r="H245" i="1"/>
  <c r="W244" i="1"/>
  <c r="AM244" i="1" s="1"/>
  <c r="I244" i="1"/>
  <c r="H244" i="1"/>
  <c r="W243" i="1"/>
  <c r="AM243" i="1" s="1"/>
  <c r="I243" i="1"/>
  <c r="H243" i="1"/>
  <c r="BN239" i="1"/>
  <c r="BL239" i="1"/>
  <c r="BJ239" i="1"/>
  <c r="BH239" i="1"/>
  <c r="BF239" i="1"/>
  <c r="AX239" i="1"/>
  <c r="AV239" i="1"/>
  <c r="AT239" i="1"/>
  <c r="AR239" i="1"/>
  <c r="AP239" i="1"/>
  <c r="AH239" i="1"/>
  <c r="AF239" i="1"/>
  <c r="AD239" i="1"/>
  <c r="AB239" i="1"/>
  <c r="Z239" i="1"/>
  <c r="W238" i="1"/>
  <c r="AM238" i="1" s="1"/>
  <c r="I238" i="1"/>
  <c r="H238" i="1"/>
  <c r="W237" i="1"/>
  <c r="AM237" i="1" s="1"/>
  <c r="I237" i="1"/>
  <c r="H237" i="1"/>
  <c r="W236" i="1"/>
  <c r="AM236" i="1" s="1"/>
  <c r="BC236" i="1" s="1"/>
  <c r="I236" i="1"/>
  <c r="R239" i="1" s="1"/>
  <c r="H236" i="1"/>
  <c r="W235" i="1"/>
  <c r="Y235" i="1" s="1"/>
  <c r="I235" i="1"/>
  <c r="L239" i="1" s="1"/>
  <c r="H235" i="1"/>
  <c r="W234" i="1"/>
  <c r="AM234" i="1" s="1"/>
  <c r="I234" i="1"/>
  <c r="H234" i="1"/>
  <c r="W233" i="1"/>
  <c r="X233" i="1" s="1"/>
  <c r="I233" i="1"/>
  <c r="H233" i="1"/>
  <c r="W232" i="1"/>
  <c r="AM232" i="1" s="1"/>
  <c r="I232" i="1"/>
  <c r="H232" i="1"/>
  <c r="W231" i="1"/>
  <c r="X231" i="1" s="1"/>
  <c r="I231" i="1"/>
  <c r="H231" i="1"/>
  <c r="W230" i="1"/>
  <c r="AM230" i="1" s="1"/>
  <c r="I230" i="1"/>
  <c r="H230" i="1"/>
  <c r="W229" i="1"/>
  <c r="AM229" i="1" s="1"/>
  <c r="I229" i="1"/>
  <c r="H229" i="1"/>
  <c r="W228" i="1"/>
  <c r="Y228" i="1" s="1"/>
  <c r="I228" i="1"/>
  <c r="H228" i="1"/>
  <c r="W227" i="1"/>
  <c r="AM227" i="1" s="1"/>
  <c r="I227" i="1"/>
  <c r="H227" i="1"/>
  <c r="W226" i="1"/>
  <c r="AM226" i="1" s="1"/>
  <c r="I226" i="1"/>
  <c r="H226" i="1"/>
  <c r="W225" i="1"/>
  <c r="X225" i="1" s="1"/>
  <c r="I225" i="1"/>
  <c r="H225" i="1"/>
  <c r="BN221" i="1"/>
  <c r="BL221" i="1"/>
  <c r="BJ221" i="1"/>
  <c r="BH221" i="1"/>
  <c r="BF221" i="1"/>
  <c r="AX221" i="1"/>
  <c r="AV221" i="1"/>
  <c r="AT221" i="1"/>
  <c r="AR221" i="1"/>
  <c r="AP221" i="1"/>
  <c r="AH221" i="1"/>
  <c r="AF221" i="1"/>
  <c r="AD221" i="1"/>
  <c r="AB221" i="1"/>
  <c r="Z221" i="1"/>
  <c r="W220" i="1"/>
  <c r="AM220" i="1" s="1"/>
  <c r="I220" i="1"/>
  <c r="H220" i="1"/>
  <c r="W219" i="1"/>
  <c r="AM219" i="1" s="1"/>
  <c r="I219" i="1"/>
  <c r="H219" i="1"/>
  <c r="W218" i="1"/>
  <c r="Y218" i="1" s="1"/>
  <c r="I218" i="1"/>
  <c r="J221" i="1" s="1"/>
  <c r="H218" i="1"/>
  <c r="W217" i="1"/>
  <c r="Y217" i="1" s="1"/>
  <c r="I217" i="1"/>
  <c r="H217" i="1"/>
  <c r="W216" i="1"/>
  <c r="AM216" i="1" s="1"/>
  <c r="I216" i="1"/>
  <c r="H216" i="1"/>
  <c r="W215" i="1"/>
  <c r="AM215" i="1" s="1"/>
  <c r="I215" i="1"/>
  <c r="H215" i="1"/>
  <c r="W214" i="1"/>
  <c r="X214" i="1" s="1"/>
  <c r="I214" i="1"/>
  <c r="H214" i="1"/>
  <c r="W213" i="1"/>
  <c r="AM213" i="1" s="1"/>
  <c r="I213" i="1"/>
  <c r="H213" i="1"/>
  <c r="W212" i="1"/>
  <c r="AM212" i="1" s="1"/>
  <c r="I212" i="1"/>
  <c r="H212" i="1"/>
  <c r="W211" i="1"/>
  <c r="AM211" i="1" s="1"/>
  <c r="I211" i="1"/>
  <c r="H211" i="1"/>
  <c r="W210" i="1"/>
  <c r="Y210" i="1" s="1"/>
  <c r="I210" i="1"/>
  <c r="H210" i="1"/>
  <c r="W209" i="1"/>
  <c r="Y209" i="1" s="1"/>
  <c r="I209" i="1"/>
  <c r="H209" i="1"/>
  <c r="W208" i="1"/>
  <c r="AM208" i="1" s="1"/>
  <c r="I208" i="1"/>
  <c r="H208" i="1"/>
  <c r="W207" i="1"/>
  <c r="AM207" i="1" s="1"/>
  <c r="I207" i="1"/>
  <c r="H207" i="1"/>
  <c r="BN203" i="1"/>
  <c r="BL203" i="1"/>
  <c r="BJ203" i="1"/>
  <c r="BH203" i="1"/>
  <c r="BF203" i="1"/>
  <c r="AX203" i="1"/>
  <c r="AV203" i="1"/>
  <c r="AT203" i="1"/>
  <c r="AR203" i="1"/>
  <c r="AP203" i="1"/>
  <c r="AH203" i="1"/>
  <c r="AF203" i="1"/>
  <c r="AD203" i="1"/>
  <c r="AB203" i="1"/>
  <c r="Z203" i="1"/>
  <c r="W202" i="1"/>
  <c r="AM202" i="1" s="1"/>
  <c r="I202" i="1"/>
  <c r="H202" i="1"/>
  <c r="W201" i="1"/>
  <c r="AM201" i="1" s="1"/>
  <c r="I201" i="1"/>
  <c r="H201" i="1"/>
  <c r="W200" i="1"/>
  <c r="X200" i="1" s="1"/>
  <c r="I200" i="1"/>
  <c r="H200" i="1"/>
  <c r="W199" i="1"/>
  <c r="AM199" i="1" s="1"/>
  <c r="I199" i="1"/>
  <c r="H199" i="1"/>
  <c r="W198" i="1"/>
  <c r="AM198" i="1" s="1"/>
  <c r="I198" i="1"/>
  <c r="H198" i="1"/>
  <c r="W197" i="1"/>
  <c r="Y197" i="1" s="1"/>
  <c r="I197" i="1"/>
  <c r="H197" i="1"/>
  <c r="W196" i="1"/>
  <c r="X196" i="1" s="1"/>
  <c r="I196" i="1"/>
  <c r="H196" i="1"/>
  <c r="W195" i="1"/>
  <c r="AM195" i="1" s="1"/>
  <c r="I195" i="1"/>
  <c r="H195" i="1"/>
  <c r="W194" i="1"/>
  <c r="AM194" i="1" s="1"/>
  <c r="I194" i="1"/>
  <c r="H194" i="1"/>
  <c r="W193" i="1"/>
  <c r="AM193" i="1" s="1"/>
  <c r="I193" i="1"/>
  <c r="H193" i="1"/>
  <c r="W192" i="1"/>
  <c r="Y192" i="1" s="1"/>
  <c r="I192" i="1"/>
  <c r="H192" i="1"/>
  <c r="W191" i="1"/>
  <c r="AM191" i="1" s="1"/>
  <c r="I191" i="1"/>
  <c r="H191" i="1"/>
  <c r="W190" i="1"/>
  <c r="AM190" i="1" s="1"/>
  <c r="I190" i="1"/>
  <c r="H190" i="1"/>
  <c r="W189" i="1"/>
  <c r="Y189" i="1" s="1"/>
  <c r="I189" i="1"/>
  <c r="H189" i="1"/>
  <c r="BN185" i="1"/>
  <c r="BL185" i="1"/>
  <c r="BJ185" i="1"/>
  <c r="BH185" i="1"/>
  <c r="BF185" i="1"/>
  <c r="AX185" i="1"/>
  <c r="AV185" i="1"/>
  <c r="AT185" i="1"/>
  <c r="AR185" i="1"/>
  <c r="AP185" i="1"/>
  <c r="AH185" i="1"/>
  <c r="AF185" i="1"/>
  <c r="AD185" i="1"/>
  <c r="AB185" i="1"/>
  <c r="Z185" i="1"/>
  <c r="W184" i="1"/>
  <c r="AM184" i="1" s="1"/>
  <c r="I184" i="1"/>
  <c r="H184" i="1"/>
  <c r="W183" i="1"/>
  <c r="AM183" i="1" s="1"/>
  <c r="BC183" i="1" s="1"/>
  <c r="I183" i="1"/>
  <c r="H183" i="1"/>
  <c r="W182" i="1"/>
  <c r="Y182" i="1" s="1"/>
  <c r="I182" i="1"/>
  <c r="R185" i="1" s="1"/>
  <c r="H182" i="1"/>
  <c r="W181" i="1"/>
  <c r="AM181" i="1" s="1"/>
  <c r="I181" i="1"/>
  <c r="L185" i="1" s="1"/>
  <c r="H181" i="1"/>
  <c r="W180" i="1"/>
  <c r="X180" i="1" s="1"/>
  <c r="I180" i="1"/>
  <c r="H180" i="1"/>
  <c r="X179" i="1"/>
  <c r="W179" i="1"/>
  <c r="Y179" i="1" s="1"/>
  <c r="I179" i="1"/>
  <c r="H179" i="1"/>
  <c r="W178" i="1"/>
  <c r="AM178" i="1" s="1"/>
  <c r="I178" i="1"/>
  <c r="H178" i="1"/>
  <c r="W177" i="1"/>
  <c r="X177" i="1" s="1"/>
  <c r="I177" i="1"/>
  <c r="H177" i="1"/>
  <c r="W176" i="1"/>
  <c r="X176" i="1" s="1"/>
  <c r="I176" i="1"/>
  <c r="H176" i="1"/>
  <c r="W175" i="1"/>
  <c r="Y175" i="1" s="1"/>
  <c r="I175" i="1"/>
  <c r="H175" i="1"/>
  <c r="W174" i="1"/>
  <c r="Y174" i="1" s="1"/>
  <c r="I174" i="1"/>
  <c r="H174" i="1"/>
  <c r="W173" i="1"/>
  <c r="AM173" i="1" s="1"/>
  <c r="I173" i="1"/>
  <c r="H173" i="1"/>
  <c r="W172" i="1"/>
  <c r="X172" i="1" s="1"/>
  <c r="I172" i="1"/>
  <c r="H172" i="1"/>
  <c r="W171" i="1"/>
  <c r="AM171" i="1" s="1"/>
  <c r="I171" i="1"/>
  <c r="H171" i="1"/>
  <c r="BN167" i="1"/>
  <c r="BL167" i="1"/>
  <c r="BJ167" i="1"/>
  <c r="BH167" i="1"/>
  <c r="BF167" i="1"/>
  <c r="AX167" i="1"/>
  <c r="AV167" i="1"/>
  <c r="AT167" i="1"/>
  <c r="AR167" i="1"/>
  <c r="AP167" i="1"/>
  <c r="AH167" i="1"/>
  <c r="AF167" i="1"/>
  <c r="AD167" i="1"/>
  <c r="AB167" i="1"/>
  <c r="Z167" i="1"/>
  <c r="W166" i="1"/>
  <c r="AM166" i="1" s="1"/>
  <c r="I166" i="1"/>
  <c r="H166" i="1"/>
  <c r="W165" i="1"/>
  <c r="Y165" i="1" s="1"/>
  <c r="I165" i="1"/>
  <c r="H165" i="1"/>
  <c r="W164" i="1"/>
  <c r="X164" i="1" s="1"/>
  <c r="I164" i="1"/>
  <c r="H164" i="1"/>
  <c r="W163" i="1"/>
  <c r="AM163" i="1" s="1"/>
  <c r="I163" i="1"/>
  <c r="H163" i="1"/>
  <c r="W162" i="1"/>
  <c r="AM162" i="1" s="1"/>
  <c r="I162" i="1"/>
  <c r="H162" i="1"/>
  <c r="W161" i="1"/>
  <c r="AM161" i="1" s="1"/>
  <c r="I161" i="1"/>
  <c r="H161" i="1"/>
  <c r="W160" i="1"/>
  <c r="AM160" i="1" s="1"/>
  <c r="I160" i="1"/>
  <c r="H160" i="1"/>
  <c r="W159" i="1"/>
  <c r="Y159" i="1" s="1"/>
  <c r="I159" i="1"/>
  <c r="H159" i="1"/>
  <c r="W158" i="1"/>
  <c r="AM158" i="1" s="1"/>
  <c r="I158" i="1"/>
  <c r="H158" i="1"/>
  <c r="W157" i="1"/>
  <c r="Y157" i="1" s="1"/>
  <c r="I157" i="1"/>
  <c r="H157" i="1"/>
  <c r="W156" i="1"/>
  <c r="AM156" i="1" s="1"/>
  <c r="I156" i="1"/>
  <c r="H156" i="1"/>
  <c r="W155" i="1"/>
  <c r="AM155" i="1" s="1"/>
  <c r="I155" i="1"/>
  <c r="H155" i="1"/>
  <c r="W154" i="1"/>
  <c r="AM154" i="1" s="1"/>
  <c r="I154" i="1"/>
  <c r="H154" i="1"/>
  <c r="W153" i="1"/>
  <c r="Y153" i="1" s="1"/>
  <c r="I153" i="1"/>
  <c r="H153" i="1"/>
  <c r="BN149" i="1"/>
  <c r="BL149" i="1"/>
  <c r="BJ149" i="1"/>
  <c r="BH149" i="1"/>
  <c r="BF149" i="1"/>
  <c r="AX149" i="1"/>
  <c r="AV149" i="1"/>
  <c r="AT149" i="1"/>
  <c r="AR149" i="1"/>
  <c r="AP149" i="1"/>
  <c r="AH149" i="1"/>
  <c r="AF149" i="1"/>
  <c r="AD149" i="1"/>
  <c r="AB149" i="1"/>
  <c r="Z149" i="1"/>
  <c r="W148" i="1"/>
  <c r="AM148" i="1" s="1"/>
  <c r="AO148" i="1" s="1"/>
  <c r="I148" i="1"/>
  <c r="H148" i="1"/>
  <c r="W147" i="1"/>
  <c r="AM147" i="1" s="1"/>
  <c r="I147" i="1"/>
  <c r="H147" i="1"/>
  <c r="W146" i="1"/>
  <c r="X146" i="1" s="1"/>
  <c r="I146" i="1"/>
  <c r="H146" i="1"/>
  <c r="W145" i="1"/>
  <c r="Y145" i="1" s="1"/>
  <c r="I145" i="1"/>
  <c r="H145" i="1"/>
  <c r="W144" i="1"/>
  <c r="AM144" i="1" s="1"/>
  <c r="I144" i="1"/>
  <c r="H144" i="1"/>
  <c r="X143" i="1"/>
  <c r="W143" i="1"/>
  <c r="Y143" i="1" s="1"/>
  <c r="I143" i="1"/>
  <c r="H143" i="1"/>
  <c r="W142" i="1"/>
  <c r="AM142" i="1" s="1"/>
  <c r="I142" i="1"/>
  <c r="H142" i="1"/>
  <c r="W141" i="1"/>
  <c r="Y141" i="1" s="1"/>
  <c r="I141" i="1"/>
  <c r="H141" i="1"/>
  <c r="W140" i="1"/>
  <c r="Y140" i="1" s="1"/>
  <c r="I140" i="1"/>
  <c r="H140" i="1"/>
  <c r="W139" i="1"/>
  <c r="AM139" i="1" s="1"/>
  <c r="I139" i="1"/>
  <c r="H139" i="1"/>
  <c r="W138" i="1"/>
  <c r="X138" i="1" s="1"/>
  <c r="I138" i="1"/>
  <c r="H138" i="1"/>
  <c r="W137" i="1"/>
  <c r="Y137" i="1" s="1"/>
  <c r="I137" i="1"/>
  <c r="H137" i="1"/>
  <c r="W136" i="1"/>
  <c r="AM136" i="1" s="1"/>
  <c r="I136" i="1"/>
  <c r="H136" i="1"/>
  <c r="W135" i="1"/>
  <c r="AM135" i="1" s="1"/>
  <c r="I135" i="1"/>
  <c r="H135" i="1"/>
  <c r="BN131" i="1"/>
  <c r="BL131" i="1"/>
  <c r="BJ131" i="1"/>
  <c r="BH131" i="1"/>
  <c r="BF131" i="1"/>
  <c r="AX131" i="1"/>
  <c r="AV131" i="1"/>
  <c r="AT131" i="1"/>
  <c r="AR131" i="1"/>
  <c r="AP131" i="1"/>
  <c r="AH131" i="1"/>
  <c r="AF131" i="1"/>
  <c r="AD131" i="1"/>
  <c r="AB131" i="1"/>
  <c r="Z131" i="1"/>
  <c r="W130" i="1"/>
  <c r="AM130" i="1" s="1"/>
  <c r="I130" i="1"/>
  <c r="H130" i="1"/>
  <c r="W129" i="1"/>
  <c r="AM129" i="1" s="1"/>
  <c r="I129" i="1"/>
  <c r="H129" i="1"/>
  <c r="W128" i="1"/>
  <c r="Y128" i="1" s="1"/>
  <c r="I128" i="1"/>
  <c r="H128" i="1"/>
  <c r="W127" i="1"/>
  <c r="Y127" i="1" s="1"/>
  <c r="I127" i="1"/>
  <c r="H127" i="1"/>
  <c r="W126" i="1"/>
  <c r="AM126" i="1" s="1"/>
  <c r="I126" i="1"/>
  <c r="H126" i="1"/>
  <c r="W125" i="1"/>
  <c r="AM125" i="1" s="1"/>
  <c r="I125" i="1"/>
  <c r="H125" i="1"/>
  <c r="W124" i="1"/>
  <c r="AM124" i="1" s="1"/>
  <c r="I124" i="1"/>
  <c r="H124" i="1"/>
  <c r="W123" i="1"/>
  <c r="AM123" i="1" s="1"/>
  <c r="I123" i="1"/>
  <c r="H123" i="1"/>
  <c r="W122" i="1"/>
  <c r="AM122" i="1" s="1"/>
  <c r="I122" i="1"/>
  <c r="H122" i="1"/>
  <c r="W121" i="1"/>
  <c r="AM121" i="1" s="1"/>
  <c r="I121" i="1"/>
  <c r="H121" i="1"/>
  <c r="W120" i="1"/>
  <c r="Y120" i="1" s="1"/>
  <c r="I120" i="1"/>
  <c r="H120" i="1"/>
  <c r="W119" i="1"/>
  <c r="Y119" i="1" s="1"/>
  <c r="I119" i="1"/>
  <c r="H119" i="1"/>
  <c r="W118" i="1"/>
  <c r="AM118" i="1" s="1"/>
  <c r="I118" i="1"/>
  <c r="H118" i="1"/>
  <c r="W117" i="1"/>
  <c r="AM117" i="1" s="1"/>
  <c r="I117" i="1"/>
  <c r="H117" i="1"/>
  <c r="BN113" i="1"/>
  <c r="BL113" i="1"/>
  <c r="BJ113" i="1"/>
  <c r="BH113" i="1"/>
  <c r="BF113" i="1"/>
  <c r="AX113" i="1"/>
  <c r="AV113" i="1"/>
  <c r="AT113" i="1"/>
  <c r="AR113" i="1"/>
  <c r="AP113" i="1"/>
  <c r="AH113" i="1"/>
  <c r="AF113" i="1"/>
  <c r="AD113" i="1"/>
  <c r="AB113" i="1"/>
  <c r="Z113" i="1"/>
  <c r="W112" i="1"/>
  <c r="AM112" i="1" s="1"/>
  <c r="I112" i="1"/>
  <c r="H112" i="1"/>
  <c r="W111" i="1"/>
  <c r="AM111" i="1" s="1"/>
  <c r="I111" i="1"/>
  <c r="H111" i="1"/>
  <c r="W110" i="1"/>
  <c r="X110" i="1" s="1"/>
  <c r="I110" i="1"/>
  <c r="H110" i="1"/>
  <c r="W109" i="1"/>
  <c r="Y109" i="1" s="1"/>
  <c r="I109" i="1"/>
  <c r="H109" i="1"/>
  <c r="W108" i="1"/>
  <c r="AM108" i="1" s="1"/>
  <c r="I108" i="1"/>
  <c r="H108" i="1"/>
  <c r="W107" i="1"/>
  <c r="Y107" i="1" s="1"/>
  <c r="I107" i="1"/>
  <c r="H107" i="1"/>
  <c r="W106" i="1"/>
  <c r="AM106" i="1" s="1"/>
  <c r="I106" i="1"/>
  <c r="R113" i="1" s="1"/>
  <c r="H106" i="1"/>
  <c r="W105" i="1"/>
  <c r="Y105" i="1" s="1"/>
  <c r="I105" i="1"/>
  <c r="H105" i="1"/>
  <c r="W104" i="1"/>
  <c r="AM104" i="1" s="1"/>
  <c r="I104" i="1"/>
  <c r="H104" i="1"/>
  <c r="W103" i="1"/>
  <c r="AM103" i="1" s="1"/>
  <c r="I103" i="1"/>
  <c r="H103" i="1"/>
  <c r="W102" i="1"/>
  <c r="X102" i="1" s="1"/>
  <c r="I102" i="1"/>
  <c r="H102" i="1"/>
  <c r="W101" i="1"/>
  <c r="AM101" i="1" s="1"/>
  <c r="I101" i="1"/>
  <c r="H101" i="1"/>
  <c r="W100" i="1"/>
  <c r="AM100" i="1" s="1"/>
  <c r="I100" i="1"/>
  <c r="H100" i="1"/>
  <c r="W99" i="1"/>
  <c r="Y99" i="1" s="1"/>
  <c r="I99" i="1"/>
  <c r="H99" i="1"/>
  <c r="BN95" i="1"/>
  <c r="BL95" i="1"/>
  <c r="BJ95" i="1"/>
  <c r="BH95" i="1"/>
  <c r="BF95" i="1"/>
  <c r="AX95" i="1"/>
  <c r="AV95" i="1"/>
  <c r="AT95" i="1"/>
  <c r="AR95" i="1"/>
  <c r="AP95" i="1"/>
  <c r="AH95" i="1"/>
  <c r="AF95" i="1"/>
  <c r="AD95" i="1"/>
  <c r="AB95" i="1"/>
  <c r="Z95" i="1"/>
  <c r="W94" i="1"/>
  <c r="AM94" i="1" s="1"/>
  <c r="I94" i="1"/>
  <c r="H94" i="1"/>
  <c r="W93" i="1"/>
  <c r="AM93" i="1" s="1"/>
  <c r="I93" i="1"/>
  <c r="H93" i="1"/>
  <c r="Y92" i="1"/>
  <c r="W92" i="1"/>
  <c r="X92" i="1" s="1"/>
  <c r="I92" i="1"/>
  <c r="H92" i="1"/>
  <c r="W91" i="1"/>
  <c r="AM91" i="1" s="1"/>
  <c r="I91" i="1"/>
  <c r="R95" i="1" s="1"/>
  <c r="H91" i="1"/>
  <c r="W90" i="1"/>
  <c r="X90" i="1" s="1"/>
  <c r="I90" i="1"/>
  <c r="H90" i="1"/>
  <c r="W89" i="1"/>
  <c r="Y89" i="1" s="1"/>
  <c r="I89" i="1"/>
  <c r="H89" i="1"/>
  <c r="W88" i="1"/>
  <c r="AM88" i="1" s="1"/>
  <c r="I88" i="1"/>
  <c r="H88" i="1"/>
  <c r="W87" i="1"/>
  <c r="AM87" i="1" s="1"/>
  <c r="I87" i="1"/>
  <c r="H87" i="1"/>
  <c r="W86" i="1"/>
  <c r="AM86" i="1" s="1"/>
  <c r="I86" i="1"/>
  <c r="H86" i="1"/>
  <c r="W85" i="1"/>
  <c r="AM85" i="1" s="1"/>
  <c r="I85" i="1"/>
  <c r="H85" i="1"/>
  <c r="W84" i="1"/>
  <c r="X84" i="1" s="1"/>
  <c r="I84" i="1"/>
  <c r="H84" i="1"/>
  <c r="W83" i="1"/>
  <c r="AM83" i="1" s="1"/>
  <c r="I83" i="1"/>
  <c r="H83" i="1"/>
  <c r="W82" i="1"/>
  <c r="AM82" i="1" s="1"/>
  <c r="I82" i="1"/>
  <c r="H82" i="1"/>
  <c r="W81" i="1"/>
  <c r="Y81" i="1" s="1"/>
  <c r="I81" i="1"/>
  <c r="H81" i="1"/>
  <c r="BN77" i="1"/>
  <c r="BL77" i="1"/>
  <c r="BJ77" i="1"/>
  <c r="BH77" i="1"/>
  <c r="BF77" i="1"/>
  <c r="AX77" i="1"/>
  <c r="AV77" i="1"/>
  <c r="AT77" i="1"/>
  <c r="AR77" i="1"/>
  <c r="AP77" i="1"/>
  <c r="AH77" i="1"/>
  <c r="AF77" i="1"/>
  <c r="AD77" i="1"/>
  <c r="AB77" i="1"/>
  <c r="Z77" i="1"/>
  <c r="W76" i="1"/>
  <c r="AM76" i="1" s="1"/>
  <c r="I76" i="1"/>
  <c r="H76" i="1"/>
  <c r="W75" i="1"/>
  <c r="Y75" i="1" s="1"/>
  <c r="I75" i="1"/>
  <c r="H75" i="1"/>
  <c r="W74" i="1"/>
  <c r="AM74" i="1" s="1"/>
  <c r="I74" i="1"/>
  <c r="H74" i="1"/>
  <c r="W73" i="1"/>
  <c r="AM73" i="1" s="1"/>
  <c r="I73" i="1"/>
  <c r="R77" i="1" s="1"/>
  <c r="H73" i="1"/>
  <c r="W72" i="1"/>
  <c r="Y72" i="1" s="1"/>
  <c r="I72" i="1"/>
  <c r="H72" i="1"/>
  <c r="W71" i="1"/>
  <c r="X71" i="1" s="1"/>
  <c r="I71" i="1"/>
  <c r="H71" i="1"/>
  <c r="W70" i="1"/>
  <c r="AM70" i="1" s="1"/>
  <c r="I70" i="1"/>
  <c r="H70" i="1"/>
  <c r="W69" i="1"/>
  <c r="Y69" i="1" s="1"/>
  <c r="I69" i="1"/>
  <c r="H69" i="1"/>
  <c r="W68" i="1"/>
  <c r="AM68" i="1" s="1"/>
  <c r="I68" i="1"/>
  <c r="H68" i="1"/>
  <c r="W67" i="1"/>
  <c r="Y67" i="1" s="1"/>
  <c r="I67" i="1"/>
  <c r="H67" i="1"/>
  <c r="W66" i="1"/>
  <c r="AM66" i="1" s="1"/>
  <c r="I66" i="1"/>
  <c r="H66" i="1"/>
  <c r="W65" i="1"/>
  <c r="AM65" i="1" s="1"/>
  <c r="I65" i="1"/>
  <c r="H65" i="1"/>
  <c r="W64" i="1"/>
  <c r="Y64" i="1" s="1"/>
  <c r="I64" i="1"/>
  <c r="H64" i="1"/>
  <c r="W63" i="1"/>
  <c r="X63" i="1" s="1"/>
  <c r="I63" i="1"/>
  <c r="H63" i="1"/>
  <c r="BN59" i="1"/>
  <c r="BL59" i="1"/>
  <c r="BJ59" i="1"/>
  <c r="BH59" i="1"/>
  <c r="BF59" i="1"/>
  <c r="AX59" i="1"/>
  <c r="AV59" i="1"/>
  <c r="AT59" i="1"/>
  <c r="AR59" i="1"/>
  <c r="AP59" i="1"/>
  <c r="AH59" i="1"/>
  <c r="AF59" i="1"/>
  <c r="AD59" i="1"/>
  <c r="AB59" i="1"/>
  <c r="Z59" i="1"/>
  <c r="W58" i="1"/>
  <c r="AM58" i="1" s="1"/>
  <c r="I58" i="1"/>
  <c r="H58" i="1"/>
  <c r="W57" i="1"/>
  <c r="AM57" i="1" s="1"/>
  <c r="I57" i="1"/>
  <c r="H57" i="1"/>
  <c r="W56" i="1"/>
  <c r="Y56" i="1" s="1"/>
  <c r="I56" i="1"/>
  <c r="H56" i="1"/>
  <c r="W55" i="1"/>
  <c r="Y55" i="1" s="1"/>
  <c r="I55" i="1"/>
  <c r="R59" i="1" s="1"/>
  <c r="H55" i="1"/>
  <c r="W54" i="1"/>
  <c r="AM54" i="1" s="1"/>
  <c r="I54" i="1"/>
  <c r="H54" i="1"/>
  <c r="W53" i="1"/>
  <c r="Y53" i="1" s="1"/>
  <c r="I53" i="1"/>
  <c r="H53" i="1"/>
  <c r="W52" i="1"/>
  <c r="AM52" i="1" s="1"/>
  <c r="I52" i="1"/>
  <c r="H52" i="1"/>
  <c r="W51" i="1"/>
  <c r="Y51" i="1" s="1"/>
  <c r="I51" i="1"/>
  <c r="H51" i="1"/>
  <c r="W50" i="1"/>
  <c r="Y50" i="1" s="1"/>
  <c r="I50" i="1"/>
  <c r="H50" i="1"/>
  <c r="W49" i="1"/>
  <c r="AM49" i="1" s="1"/>
  <c r="I49" i="1"/>
  <c r="H49" i="1"/>
  <c r="W48" i="1"/>
  <c r="Y48" i="1" s="1"/>
  <c r="I48" i="1"/>
  <c r="H48" i="1"/>
  <c r="W47" i="1"/>
  <c r="Y47" i="1" s="1"/>
  <c r="I47" i="1"/>
  <c r="H47" i="1"/>
  <c r="W46" i="1"/>
  <c r="AM46" i="1" s="1"/>
  <c r="I46" i="1"/>
  <c r="H46" i="1"/>
  <c r="W45" i="1"/>
  <c r="Y45" i="1" s="1"/>
  <c r="I45" i="1"/>
  <c r="H45" i="1"/>
  <c r="BN41" i="1"/>
  <c r="BL41" i="1"/>
  <c r="BJ41" i="1"/>
  <c r="BH41" i="1"/>
  <c r="BF41" i="1"/>
  <c r="AX41" i="1"/>
  <c r="AV41" i="1"/>
  <c r="AT41" i="1"/>
  <c r="AR41" i="1"/>
  <c r="AP41" i="1"/>
  <c r="AH41" i="1"/>
  <c r="AF41" i="1"/>
  <c r="AD41" i="1"/>
  <c r="AB41" i="1"/>
  <c r="Z41" i="1"/>
  <c r="W40" i="1"/>
  <c r="X40" i="1" s="1"/>
  <c r="I40" i="1"/>
  <c r="H40" i="1"/>
  <c r="W39" i="1"/>
  <c r="X39" i="1" s="1"/>
  <c r="I39" i="1"/>
  <c r="H39" i="1"/>
  <c r="W38" i="1"/>
  <c r="Y38" i="1" s="1"/>
  <c r="I38" i="1"/>
  <c r="H38" i="1"/>
  <c r="W37" i="1"/>
  <c r="AM37" i="1" s="1"/>
  <c r="AN37" i="1" s="1"/>
  <c r="I37" i="1"/>
  <c r="P41" i="1" s="1"/>
  <c r="H37" i="1"/>
  <c r="W36" i="1"/>
  <c r="AM36" i="1" s="1"/>
  <c r="I36" i="1"/>
  <c r="H36" i="1"/>
  <c r="W35" i="1"/>
  <c r="X35" i="1" s="1"/>
  <c r="I35" i="1"/>
  <c r="H35" i="1"/>
  <c r="W34" i="1"/>
  <c r="X34" i="1" s="1"/>
  <c r="I34" i="1"/>
  <c r="H34" i="1"/>
  <c r="W33" i="1"/>
  <c r="AM33" i="1" s="1"/>
  <c r="I33" i="1"/>
  <c r="H33" i="1"/>
  <c r="W32" i="1"/>
  <c r="X32" i="1" s="1"/>
  <c r="I32" i="1"/>
  <c r="H32" i="1"/>
  <c r="W31" i="1"/>
  <c r="X31" i="1" s="1"/>
  <c r="I31" i="1"/>
  <c r="H31" i="1"/>
  <c r="W30" i="1"/>
  <c r="X30" i="1" s="1"/>
  <c r="I30" i="1"/>
  <c r="H30" i="1"/>
  <c r="W29" i="1"/>
  <c r="Y29" i="1" s="1"/>
  <c r="I29" i="1"/>
  <c r="H29" i="1"/>
  <c r="W28" i="1"/>
  <c r="Y28" i="1" s="1"/>
  <c r="I28" i="1"/>
  <c r="H28" i="1"/>
  <c r="W27" i="1"/>
  <c r="Y27" i="1" s="1"/>
  <c r="I27" i="1"/>
  <c r="H27" i="1"/>
  <c r="BN23" i="1"/>
  <c r="BL23" i="1"/>
  <c r="BJ23" i="1"/>
  <c r="BH23" i="1"/>
  <c r="BF23" i="1"/>
  <c r="AX23" i="1"/>
  <c r="AV23" i="1"/>
  <c r="AT23" i="1"/>
  <c r="AR23" i="1"/>
  <c r="AP23" i="1"/>
  <c r="W22" i="1"/>
  <c r="Y22" i="1" s="1"/>
  <c r="W21" i="1"/>
  <c r="Y21" i="1" s="1"/>
  <c r="W20" i="1"/>
  <c r="Y20" i="1" s="1"/>
  <c r="W19" i="1"/>
  <c r="Y19" i="1" s="1"/>
  <c r="W18" i="1"/>
  <c r="Y18" i="1" s="1"/>
  <c r="W17" i="1"/>
  <c r="X17" i="1" s="1"/>
  <c r="W16" i="1"/>
  <c r="X16" i="1" s="1"/>
  <c r="W15" i="1"/>
  <c r="X15" i="1" s="1"/>
  <c r="W14" i="1"/>
  <c r="Y14" i="1" s="1"/>
  <c r="W13" i="1"/>
  <c r="Y13" i="1" s="1"/>
  <c r="W12" i="1"/>
  <c r="Y12" i="1" s="1"/>
  <c r="W11" i="1"/>
  <c r="Y11" i="1" s="1"/>
  <c r="W10" i="1"/>
  <c r="Y10" i="1" s="1"/>
  <c r="W9" i="1"/>
  <c r="X9" i="1" s="1"/>
  <c r="AH23" i="1"/>
  <c r="AF23" i="1"/>
  <c r="AD23" i="1"/>
  <c r="AB23" i="1"/>
  <c r="Y658" i="1" l="1"/>
  <c r="X659" i="1"/>
  <c r="X665" i="1"/>
  <c r="Y666" i="1"/>
  <c r="AM676" i="1"/>
  <c r="BC676" i="1" s="1"/>
  <c r="Y753" i="1"/>
  <c r="X792" i="1"/>
  <c r="AM825" i="1"/>
  <c r="AO825" i="1" s="1"/>
  <c r="Y831" i="1"/>
  <c r="AM849" i="1"/>
  <c r="AN849" i="1" s="1"/>
  <c r="AM867" i="1"/>
  <c r="AN867" i="1" s="1"/>
  <c r="AM876" i="1"/>
  <c r="Y879" i="1"/>
  <c r="AN902" i="1"/>
  <c r="X903" i="1"/>
  <c r="X993" i="1"/>
  <c r="Y1011" i="1"/>
  <c r="AM1024" i="1"/>
  <c r="AM1064" i="1"/>
  <c r="BC1064" i="1" s="1"/>
  <c r="Y1075" i="1"/>
  <c r="AM1080" i="1"/>
  <c r="AN1080" i="1" s="1"/>
  <c r="N113" i="1"/>
  <c r="Y124" i="1"/>
  <c r="AM177" i="1"/>
  <c r="BC177" i="1" s="1"/>
  <c r="AM179" i="1"/>
  <c r="AN179" i="1" s="1"/>
  <c r="L203" i="1"/>
  <c r="Y214" i="1"/>
  <c r="L221" i="1"/>
  <c r="P257" i="1"/>
  <c r="P275" i="1"/>
  <c r="N311" i="1"/>
  <c r="X324" i="1"/>
  <c r="L329" i="1"/>
  <c r="Y344" i="1"/>
  <c r="P401" i="1"/>
  <c r="AM429" i="1"/>
  <c r="AN429" i="1" s="1"/>
  <c r="J437" i="1"/>
  <c r="J473" i="1"/>
  <c r="R491" i="1"/>
  <c r="J509" i="1"/>
  <c r="X555" i="1"/>
  <c r="AM621" i="1"/>
  <c r="AN621" i="1" s="1"/>
  <c r="AO640" i="1"/>
  <c r="AM641" i="1"/>
  <c r="BC641" i="1" s="1"/>
  <c r="AM659" i="1"/>
  <c r="AO659" i="1" s="1"/>
  <c r="X676" i="1"/>
  <c r="AO704" i="1"/>
  <c r="AN794" i="1"/>
  <c r="AM879" i="1"/>
  <c r="Y910" i="1"/>
  <c r="AM916" i="1"/>
  <c r="BC916" i="1" s="1"/>
  <c r="BE916" i="1" s="1"/>
  <c r="Y919" i="1"/>
  <c r="AM932" i="1"/>
  <c r="BC932" i="1" s="1"/>
  <c r="BE932" i="1" s="1"/>
  <c r="Y934" i="1"/>
  <c r="X946" i="1"/>
  <c r="AM947" i="1"/>
  <c r="BC947" i="1" s="1"/>
  <c r="X954" i="1"/>
  <c r="AM971" i="1"/>
  <c r="AN971" i="1" s="1"/>
  <c r="AM973" i="1"/>
  <c r="AM976" i="1"/>
  <c r="BC976" i="1" s="1"/>
  <c r="AM1111" i="1"/>
  <c r="AO1111" i="1" s="1"/>
  <c r="AM1115" i="1"/>
  <c r="AN1115" i="1" s="1"/>
  <c r="P131" i="1"/>
  <c r="R149" i="1"/>
  <c r="Y164" i="1"/>
  <c r="N167" i="1"/>
  <c r="Y471" i="1"/>
  <c r="X454" i="1"/>
  <c r="J203" i="1"/>
  <c r="J311" i="1"/>
  <c r="N383" i="1"/>
  <c r="R545" i="1"/>
  <c r="AM770" i="1"/>
  <c r="Y786" i="1"/>
  <c r="AM1009" i="1"/>
  <c r="AO1009" i="1" s="1"/>
  <c r="Y1115" i="1"/>
  <c r="AM143" i="1"/>
  <c r="BC143" i="1" s="1"/>
  <c r="X175" i="1"/>
  <c r="X244" i="1"/>
  <c r="X249" i="1"/>
  <c r="Y298" i="1"/>
  <c r="J365" i="1"/>
  <c r="N455" i="1"/>
  <c r="X521" i="1"/>
  <c r="AM570" i="1"/>
  <c r="AO570" i="1" s="1"/>
  <c r="X693" i="1"/>
  <c r="X724" i="1"/>
  <c r="X729" i="1"/>
  <c r="X731" i="1"/>
  <c r="X737" i="1"/>
  <c r="X738" i="1"/>
  <c r="X770" i="1"/>
  <c r="AO784" i="1"/>
  <c r="Y802" i="1"/>
  <c r="Y829" i="1"/>
  <c r="AM831" i="1"/>
  <c r="BC831" i="1" s="1"/>
  <c r="X832" i="1"/>
  <c r="Y903" i="1"/>
  <c r="AM952" i="1"/>
  <c r="AO952" i="1" s="1"/>
  <c r="Y993" i="1"/>
  <c r="X1009" i="1"/>
  <c r="AO1045" i="1"/>
  <c r="X1046" i="1"/>
  <c r="AO1072" i="1"/>
  <c r="AO1080" i="1"/>
  <c r="Y1089" i="1"/>
  <c r="Y1091" i="1"/>
  <c r="Y1097" i="1"/>
  <c r="X1102" i="1"/>
  <c r="Y1119" i="1"/>
  <c r="P473" i="1"/>
  <c r="AM249" i="1"/>
  <c r="AO249" i="1" s="1"/>
  <c r="X265" i="1"/>
  <c r="AM399" i="1"/>
  <c r="P437" i="1"/>
  <c r="J527" i="1"/>
  <c r="X544" i="1"/>
  <c r="AO568" i="1"/>
  <c r="Y574" i="1"/>
  <c r="AM590" i="1"/>
  <c r="X683" i="1"/>
  <c r="Y697" i="1"/>
  <c r="Y729" i="1"/>
  <c r="AM731" i="1"/>
  <c r="BC731" i="1" s="1"/>
  <c r="Y750" i="1"/>
  <c r="AO753" i="1"/>
  <c r="X754" i="1"/>
  <c r="X755" i="1"/>
  <c r="X768" i="1"/>
  <c r="AO777" i="1"/>
  <c r="X778" i="1"/>
  <c r="BD784" i="1"/>
  <c r="AO785" i="1"/>
  <c r="X786" i="1"/>
  <c r="X788" i="1"/>
  <c r="AM802" i="1"/>
  <c r="Y807" i="1"/>
  <c r="AO808" i="1"/>
  <c r="X840" i="1"/>
  <c r="Y864" i="1"/>
  <c r="X865" i="1"/>
  <c r="Y867" i="1"/>
  <c r="Y878" i="1"/>
  <c r="Y886" i="1"/>
  <c r="Y976" i="1"/>
  <c r="X1005" i="1"/>
  <c r="X1011" i="1"/>
  <c r="Y1046" i="1"/>
  <c r="Y1055" i="1"/>
  <c r="AM1089" i="1"/>
  <c r="AM1091" i="1"/>
  <c r="AO1091" i="1" s="1"/>
  <c r="Y1102" i="1"/>
  <c r="AM1119" i="1"/>
  <c r="AO1119" i="1" s="1"/>
  <c r="AN454" i="1"/>
  <c r="BC454" i="1"/>
  <c r="BE454" i="1" s="1"/>
  <c r="Y88" i="1"/>
  <c r="R221" i="1"/>
  <c r="X252" i="1"/>
  <c r="J275" i="1"/>
  <c r="J293" i="1"/>
  <c r="N329" i="1"/>
  <c r="P347" i="1"/>
  <c r="N365" i="1"/>
  <c r="P383" i="1"/>
  <c r="Y387" i="1"/>
  <c r="Y388" i="1"/>
  <c r="Y389" i="1"/>
  <c r="X390" i="1"/>
  <c r="Y395" i="1"/>
  <c r="Y396" i="1"/>
  <c r="Y397" i="1"/>
  <c r="X398" i="1"/>
  <c r="X399" i="1"/>
  <c r="AM400" i="1"/>
  <c r="R401" i="1"/>
  <c r="AM408" i="1"/>
  <c r="AO408" i="1" s="1"/>
  <c r="P419" i="1"/>
  <c r="X427" i="1"/>
  <c r="Y435" i="1"/>
  <c r="L437" i="1"/>
  <c r="AM446" i="1"/>
  <c r="AO446" i="1" s="1"/>
  <c r="L473" i="1"/>
  <c r="L491" i="1"/>
  <c r="X537" i="1"/>
  <c r="Y544" i="1"/>
  <c r="N581" i="1"/>
  <c r="Y592" i="1"/>
  <c r="X593" i="1"/>
  <c r="X605" i="1"/>
  <c r="Y626" i="1"/>
  <c r="AM630" i="1"/>
  <c r="AN632" i="1"/>
  <c r="X634" i="1"/>
  <c r="AN641" i="1"/>
  <c r="X642" i="1"/>
  <c r="X645" i="1"/>
  <c r="AM649" i="1"/>
  <c r="X140" i="1"/>
  <c r="X148" i="1"/>
  <c r="AM164" i="1"/>
  <c r="AO164" i="1" s="1"/>
  <c r="X165" i="1"/>
  <c r="X228" i="1"/>
  <c r="X235" i="1"/>
  <c r="X285" i="1"/>
  <c r="N293" i="1"/>
  <c r="P311" i="1"/>
  <c r="X328" i="1"/>
  <c r="R329" i="1"/>
  <c r="Y346" i="1"/>
  <c r="P365" i="1"/>
  <c r="R383" i="1"/>
  <c r="J401" i="1"/>
  <c r="R419" i="1"/>
  <c r="N491" i="1"/>
  <c r="X535" i="1"/>
  <c r="AM537" i="1"/>
  <c r="BC537" i="1" s="1"/>
  <c r="L545" i="1"/>
  <c r="L563" i="1"/>
  <c r="P581" i="1"/>
  <c r="AO585" i="1"/>
  <c r="X586" i="1"/>
  <c r="Y593" i="1"/>
  <c r="AM596" i="1"/>
  <c r="BC596" i="1" s="1"/>
  <c r="BD596" i="1" s="1"/>
  <c r="X597" i="1"/>
  <c r="Y605" i="1"/>
  <c r="AM612" i="1"/>
  <c r="BC612" i="1" s="1"/>
  <c r="X613" i="1"/>
  <c r="AM626" i="1"/>
  <c r="AO626" i="1" s="1"/>
  <c r="AM627" i="1"/>
  <c r="AO627" i="1" s="1"/>
  <c r="X628" i="1"/>
  <c r="BD632" i="1"/>
  <c r="X633" i="1"/>
  <c r="Y634" i="1"/>
  <c r="X640" i="1"/>
  <c r="Y642" i="1"/>
  <c r="Y645" i="1"/>
  <c r="X652" i="1"/>
  <c r="AM39" i="1"/>
  <c r="BC39" i="1" s="1"/>
  <c r="AM92" i="1"/>
  <c r="BC92" i="1" s="1"/>
  <c r="BD92" i="1" s="1"/>
  <c r="AM140" i="1"/>
  <c r="AO140" i="1" s="1"/>
  <c r="Y148" i="1"/>
  <c r="AM165" i="1"/>
  <c r="AM197" i="1"/>
  <c r="N203" i="1"/>
  <c r="X216" i="1"/>
  <c r="X226" i="1"/>
  <c r="AM228" i="1"/>
  <c r="BC228" i="1" s="1"/>
  <c r="BE228" i="1" s="1"/>
  <c r="Y233" i="1"/>
  <c r="AM285" i="1"/>
  <c r="BC285" i="1" s="1"/>
  <c r="X308" i="1"/>
  <c r="R311" i="1"/>
  <c r="J329" i="1"/>
  <c r="Y343" i="1"/>
  <c r="J347" i="1"/>
  <c r="L401" i="1"/>
  <c r="AM432" i="1"/>
  <c r="BC432" i="1" s="1"/>
  <c r="R437" i="1"/>
  <c r="Y454" i="1"/>
  <c r="P455" i="1"/>
  <c r="Y459" i="1"/>
  <c r="R473" i="1"/>
  <c r="P491" i="1"/>
  <c r="X498" i="1"/>
  <c r="Y514" i="1"/>
  <c r="X525" i="1"/>
  <c r="P527" i="1"/>
  <c r="N563" i="1"/>
  <c r="Y568" i="1"/>
  <c r="X570" i="1"/>
  <c r="X577" i="1"/>
  <c r="Y586" i="1"/>
  <c r="X594" i="1"/>
  <c r="Y597" i="1"/>
  <c r="X610" i="1"/>
  <c r="Y613" i="1"/>
  <c r="AM615" i="1"/>
  <c r="AM633" i="1"/>
  <c r="Y640" i="1"/>
  <c r="Y646" i="1"/>
  <c r="X650" i="1"/>
  <c r="AM652" i="1"/>
  <c r="Y660" i="1"/>
  <c r="AM660" i="1"/>
  <c r="BC660" i="1" s="1"/>
  <c r="BE660" i="1" s="1"/>
  <c r="X660" i="1"/>
  <c r="BD664" i="1"/>
  <c r="BE664" i="1"/>
  <c r="X73" i="1"/>
  <c r="P167" i="1"/>
  <c r="AM175" i="1"/>
  <c r="X195" i="1"/>
  <c r="P203" i="1"/>
  <c r="N221" i="1"/>
  <c r="P239" i="1"/>
  <c r="X363" i="1"/>
  <c r="X364" i="1"/>
  <c r="X400" i="1"/>
  <c r="N419" i="1"/>
  <c r="R455" i="1"/>
  <c r="X518" i="1"/>
  <c r="X663" i="1"/>
  <c r="AM663" i="1"/>
  <c r="BC663" i="1" s="1"/>
  <c r="BE663" i="1" s="1"/>
  <c r="AN865" i="1"/>
  <c r="BC865" i="1"/>
  <c r="AO865" i="1"/>
  <c r="AO705" i="1"/>
  <c r="BD712" i="1"/>
  <c r="X715" i="1"/>
  <c r="AO729" i="1"/>
  <c r="AM730" i="1"/>
  <c r="AN736" i="1"/>
  <c r="Y738" i="1"/>
  <c r="X748" i="1"/>
  <c r="Y856" i="1"/>
  <c r="Y858" i="1"/>
  <c r="X860" i="1"/>
  <c r="Y861" i="1"/>
  <c r="AM884" i="1"/>
  <c r="Y895" i="1"/>
  <c r="Y898" i="1"/>
  <c r="AN916" i="1"/>
  <c r="AM930" i="1"/>
  <c r="Y965" i="1"/>
  <c r="AO981" i="1"/>
  <c r="Y982" i="1"/>
  <c r="X984" i="1"/>
  <c r="X1095" i="1"/>
  <c r="A542" i="4"/>
  <c r="A510" i="4"/>
  <c r="A478" i="4"/>
  <c r="A446" i="4"/>
  <c r="A414" i="4"/>
  <c r="A382" i="4"/>
  <c r="A350" i="4"/>
  <c r="A318" i="4"/>
  <c r="A286" i="4"/>
  <c r="X664" i="1"/>
  <c r="AM665" i="1"/>
  <c r="AM666" i="1"/>
  <c r="AO666" i="1" s="1"/>
  <c r="X667" i="1"/>
  <c r="AO676" i="1"/>
  <c r="X681" i="1"/>
  <c r="AM683" i="1"/>
  <c r="AM697" i="1"/>
  <c r="BC697" i="1" s="1"/>
  <c r="BD704" i="1"/>
  <c r="X705" i="1"/>
  <c r="BD705" i="1"/>
  <c r="X706" i="1"/>
  <c r="AN713" i="1"/>
  <c r="AO736" i="1"/>
  <c r="BD792" i="1"/>
  <c r="X801" i="1"/>
  <c r="BE808" i="1"/>
  <c r="X809" i="1"/>
  <c r="X810" i="1"/>
  <c r="X821" i="1"/>
  <c r="BC825" i="1"/>
  <c r="BE825" i="1" s="1"/>
  <c r="X826" i="1"/>
  <c r="X828" i="1"/>
  <c r="Y840" i="1"/>
  <c r="X841" i="1"/>
  <c r="X842" i="1"/>
  <c r="Y845" i="1"/>
  <c r="AO849" i="1"/>
  <c r="AM858" i="1"/>
  <c r="AM861" i="1"/>
  <c r="BC861" i="1" s="1"/>
  <c r="BC886" i="1"/>
  <c r="BE886" i="1" s="1"/>
  <c r="AM891" i="1"/>
  <c r="Y892" i="1"/>
  <c r="AM895" i="1"/>
  <c r="AO895" i="1" s="1"/>
  <c r="X896" i="1"/>
  <c r="AM898" i="1"/>
  <c r="AM899" i="1"/>
  <c r="AM927" i="1"/>
  <c r="Y940" i="1"/>
  <c r="Y946" i="1"/>
  <c r="AM954" i="1"/>
  <c r="X956" i="1"/>
  <c r="AM965" i="1"/>
  <c r="AN965" i="1" s="1"/>
  <c r="X970" i="1"/>
  <c r="AN976" i="1"/>
  <c r="AM982" i="1"/>
  <c r="Y984" i="1"/>
  <c r="Y985" i="1"/>
  <c r="X987" i="1"/>
  <c r="Y1000" i="1"/>
  <c r="X1001" i="1"/>
  <c r="Y1038" i="1"/>
  <c r="BC1055" i="1"/>
  <c r="AM1056" i="1"/>
  <c r="Y1059" i="1"/>
  <c r="Y1062" i="1"/>
  <c r="AN1064" i="1"/>
  <c r="BC1072" i="1"/>
  <c r="BE1072" i="1" s="1"/>
  <c r="AM1075" i="1"/>
  <c r="X1076" i="1"/>
  <c r="X1078" i="1"/>
  <c r="X1079" i="1"/>
  <c r="BC1091" i="1"/>
  <c r="X1092" i="1"/>
  <c r="X1094" i="1"/>
  <c r="Y1107" i="1"/>
  <c r="AM1110" i="1"/>
  <c r="AO1110" i="1" s="1"/>
  <c r="AO1115" i="1"/>
  <c r="A43" i="1"/>
  <c r="A833" i="4" s="1"/>
  <c r="A534" i="4"/>
  <c r="A502" i="4"/>
  <c r="A470" i="4"/>
  <c r="A438" i="4"/>
  <c r="A406" i="4"/>
  <c r="A374" i="4"/>
  <c r="A342" i="4"/>
  <c r="A310" i="4"/>
  <c r="X661" i="1"/>
  <c r="AO664" i="1"/>
  <c r="AM667" i="1"/>
  <c r="AO667" i="1" s="1"/>
  <c r="X668" i="1"/>
  <c r="Y705" i="1"/>
  <c r="Y706" i="1"/>
  <c r="X712" i="1"/>
  <c r="AO713" i="1"/>
  <c r="X736" i="1"/>
  <c r="BD736" i="1"/>
  <c r="AN752" i="1"/>
  <c r="AM755" i="1"/>
  <c r="BC755" i="1" s="1"/>
  <c r="X760" i="1"/>
  <c r="Y801" i="1"/>
  <c r="Y810" i="1"/>
  <c r="X811" i="1"/>
  <c r="Y826" i="1"/>
  <c r="AM828" i="1"/>
  <c r="BC828" i="1" s="1"/>
  <c r="Y842" i="1"/>
  <c r="BC849" i="1"/>
  <c r="AM892" i="1"/>
  <c r="BC892" i="1" s="1"/>
  <c r="BE892" i="1" s="1"/>
  <c r="Y947" i="1"/>
  <c r="AM956" i="1"/>
  <c r="AM970" i="1"/>
  <c r="BC970" i="1" s="1"/>
  <c r="AO976" i="1"/>
  <c r="Y981" i="1"/>
  <c r="AM985" i="1"/>
  <c r="AO985" i="1" s="1"/>
  <c r="AM987" i="1"/>
  <c r="Y1001" i="1"/>
  <c r="AM1059" i="1"/>
  <c r="AO1064" i="1"/>
  <c r="Y1076" i="1"/>
  <c r="Y1079" i="1"/>
  <c r="Y1092" i="1"/>
  <c r="AM1094" i="1"/>
  <c r="AM1107" i="1"/>
  <c r="BC1107" i="1" s="1"/>
  <c r="A558" i="4"/>
  <c r="A526" i="4"/>
  <c r="A494" i="4"/>
  <c r="A462" i="4"/>
  <c r="A430" i="4"/>
  <c r="A398" i="4"/>
  <c r="A366" i="4"/>
  <c r="A334" i="4"/>
  <c r="A302" i="4"/>
  <c r="AM693" i="1"/>
  <c r="AO693" i="1" s="1"/>
  <c r="AN704" i="1"/>
  <c r="AN705" i="1"/>
  <c r="AO712" i="1"/>
  <c r="BD713" i="1"/>
  <c r="AM714" i="1"/>
  <c r="BC714" i="1" s="1"/>
  <c r="AN729" i="1"/>
  <c r="Y734" i="1"/>
  <c r="Y736" i="1"/>
  <c r="AO752" i="1"/>
  <c r="Y825" i="1"/>
  <c r="A550" i="4"/>
  <c r="A518" i="4"/>
  <c r="A486" i="4"/>
  <c r="A454" i="4"/>
  <c r="A422" i="4"/>
  <c r="A390" i="4"/>
  <c r="A358" i="4"/>
  <c r="A326" i="4"/>
  <c r="A294" i="4"/>
  <c r="BC346" i="1"/>
  <c r="BE346" i="1" s="1"/>
  <c r="AO346" i="1"/>
  <c r="AN346" i="1"/>
  <c r="AO586" i="1"/>
  <c r="BC586" i="1"/>
  <c r="BE586" i="1" s="1"/>
  <c r="BC625" i="1"/>
  <c r="BE625" i="1" s="1"/>
  <c r="AO625" i="1"/>
  <c r="AN625" i="1"/>
  <c r="AO903" i="1"/>
  <c r="BC903" i="1"/>
  <c r="AN903" i="1"/>
  <c r="AO919" i="1"/>
  <c r="AN919" i="1"/>
  <c r="BC968" i="1"/>
  <c r="AO968" i="1"/>
  <c r="AN968" i="1"/>
  <c r="AN1030" i="1"/>
  <c r="AO1030" i="1"/>
  <c r="BC1030" i="1"/>
  <c r="AN989" i="1"/>
  <c r="BC989" i="1"/>
  <c r="AN1022" i="1"/>
  <c r="AO1022" i="1"/>
  <c r="BC1022" i="1"/>
  <c r="AO507" i="1"/>
  <c r="AN507" i="1"/>
  <c r="BC507" i="1"/>
  <c r="BD507" i="1" s="1"/>
  <c r="AN526" i="1"/>
  <c r="BC526" i="1"/>
  <c r="BD526" i="1" s="1"/>
  <c r="AO594" i="1"/>
  <c r="BC594" i="1"/>
  <c r="BE594" i="1" s="1"/>
  <c r="AN594" i="1"/>
  <c r="AO610" i="1"/>
  <c r="BC610" i="1"/>
  <c r="BE610" i="1" s="1"/>
  <c r="AN610" i="1"/>
  <c r="AO650" i="1"/>
  <c r="AN650" i="1"/>
  <c r="BC650" i="1"/>
  <c r="BE650" i="1" s="1"/>
  <c r="BC657" i="1"/>
  <c r="BE657" i="1" s="1"/>
  <c r="AO657" i="1"/>
  <c r="AN657" i="1"/>
  <c r="AO1038" i="1"/>
  <c r="AN1038" i="1"/>
  <c r="BC1038" i="1"/>
  <c r="BE1038" i="1" s="1"/>
  <c r="AO363" i="1"/>
  <c r="BC363" i="1"/>
  <c r="BD363" i="1" s="1"/>
  <c r="AN363" i="1"/>
  <c r="BC681" i="1"/>
  <c r="AO681" i="1"/>
  <c r="AN681" i="1"/>
  <c r="AO698" i="1"/>
  <c r="BC698" i="1"/>
  <c r="AN698" i="1"/>
  <c r="AO810" i="1"/>
  <c r="AN810" i="1"/>
  <c r="AN841" i="1"/>
  <c r="AO841" i="1"/>
  <c r="BC841" i="1"/>
  <c r="BE641" i="1"/>
  <c r="BD641" i="1"/>
  <c r="AN793" i="1"/>
  <c r="AO793" i="1"/>
  <c r="BC793" i="1"/>
  <c r="BE793" i="1" s="1"/>
  <c r="BC934" i="1"/>
  <c r="AO934" i="1"/>
  <c r="AN934" i="1"/>
  <c r="AN310" i="1"/>
  <c r="BC310" i="1"/>
  <c r="BE310" i="1" s="1"/>
  <c r="AO489" i="1"/>
  <c r="AN489" i="1"/>
  <c r="BC489" i="1"/>
  <c r="BD489" i="1" s="1"/>
  <c r="AO658" i="1"/>
  <c r="BC658" i="1"/>
  <c r="BE658" i="1" s="1"/>
  <c r="AN658" i="1"/>
  <c r="AN830" i="1"/>
  <c r="AO830" i="1"/>
  <c r="AO1046" i="1"/>
  <c r="AN1046" i="1"/>
  <c r="BC1046" i="1"/>
  <c r="BE1046" i="1" s="1"/>
  <c r="BC1118" i="1"/>
  <c r="BE1118" i="1" s="1"/>
  <c r="AO1118" i="1"/>
  <c r="AN1118" i="1"/>
  <c r="BC525" i="1"/>
  <c r="BD525" i="1" s="1"/>
  <c r="AO525" i="1"/>
  <c r="AN525" i="1"/>
  <c r="BC1062" i="1"/>
  <c r="AO1062" i="1"/>
  <c r="AN1062" i="1"/>
  <c r="BE697" i="1"/>
  <c r="BD697" i="1"/>
  <c r="AO74" i="1"/>
  <c r="AN74" i="1"/>
  <c r="BC74" i="1"/>
  <c r="BE74" i="1" s="1"/>
  <c r="AO682" i="1"/>
  <c r="BC682" i="1"/>
  <c r="AN682" i="1"/>
  <c r="AN857" i="1"/>
  <c r="BC857" i="1"/>
  <c r="AO857" i="1"/>
  <c r="A817" i="4"/>
  <c r="A801" i="4"/>
  <c r="A785" i="4"/>
  <c r="A753" i="4"/>
  <c r="A737" i="4"/>
  <c r="A721" i="4"/>
  <c r="A689" i="4"/>
  <c r="A673" i="4"/>
  <c r="A657" i="4"/>
  <c r="A625" i="4"/>
  <c r="A609" i="4"/>
  <c r="A593" i="4"/>
  <c r="X339" i="1"/>
  <c r="X463" i="1"/>
  <c r="AM518" i="1"/>
  <c r="AN518" i="1" s="1"/>
  <c r="Y525" i="1"/>
  <c r="X526" i="1"/>
  <c r="AN577" i="1"/>
  <c r="X579" i="1"/>
  <c r="Y589" i="1"/>
  <c r="AN592" i="1"/>
  <c r="Y594" i="1"/>
  <c r="AO605" i="1"/>
  <c r="X608" i="1"/>
  <c r="X609" i="1"/>
  <c r="Y610" i="1"/>
  <c r="AO621" i="1"/>
  <c r="X624" i="1"/>
  <c r="X625" i="1"/>
  <c r="BC630" i="1"/>
  <c r="BE630" i="1" s="1"/>
  <c r="BC634" i="1"/>
  <c r="AO641" i="1"/>
  <c r="Y647" i="1"/>
  <c r="AN652" i="1"/>
  <c r="Y661" i="1"/>
  <c r="AM668" i="1"/>
  <c r="AM670" i="1"/>
  <c r="AN670" i="1" s="1"/>
  <c r="X675" i="1"/>
  <c r="Y681" i="1"/>
  <c r="X698" i="1"/>
  <c r="X701" i="1"/>
  <c r="X720" i="1"/>
  <c r="X723" i="1"/>
  <c r="X732" i="1"/>
  <c r="Y737" i="1"/>
  <c r="Y742" i="1"/>
  <c r="X747" i="1"/>
  <c r="BD752" i="1"/>
  <c r="X756" i="1"/>
  <c r="Y758" i="1"/>
  <c r="Y760" i="1"/>
  <c r="Y766" i="1"/>
  <c r="Y768" i="1"/>
  <c r="X769" i="1"/>
  <c r="X776" i="1"/>
  <c r="Y778" i="1"/>
  <c r="X787" i="1"/>
  <c r="AN801" i="1"/>
  <c r="Y809" i="1"/>
  <c r="X819" i="1"/>
  <c r="AM821" i="1"/>
  <c r="AN821" i="1" s="1"/>
  <c r="AM823" i="1"/>
  <c r="X844" i="1"/>
  <c r="X848" i="1"/>
  <c r="X850" i="1"/>
  <c r="AM860" i="1"/>
  <c r="Y875" i="1"/>
  <c r="Y883" i="1"/>
  <c r="BD916" i="1"/>
  <c r="X933" i="1"/>
  <c r="X935" i="1"/>
  <c r="AM940" i="1"/>
  <c r="AN946" i="1"/>
  <c r="X968" i="1"/>
  <c r="X969" i="1"/>
  <c r="BC981" i="1"/>
  <c r="Y992" i="1"/>
  <c r="X1054" i="1"/>
  <c r="BD1072" i="1"/>
  <c r="Y1078" i="1"/>
  <c r="Y1081" i="1"/>
  <c r="Y1083" i="1"/>
  <c r="X1084" i="1"/>
  <c r="AM1096" i="1"/>
  <c r="AM1097" i="1"/>
  <c r="AN1097" i="1" s="1"/>
  <c r="Y1099" i="1"/>
  <c r="X1100" i="1"/>
  <c r="BC1111" i="1"/>
  <c r="BD1111" i="1" s="1"/>
  <c r="Y1116" i="1"/>
  <c r="X1118" i="1"/>
  <c r="AM1120" i="1"/>
  <c r="A61" i="1"/>
  <c r="A557" i="4"/>
  <c r="A549" i="4"/>
  <c r="A541" i="4"/>
  <c r="A533" i="4"/>
  <c r="A525" i="4"/>
  <c r="A517" i="4"/>
  <c r="A509" i="4"/>
  <c r="A501" i="4"/>
  <c r="A493" i="4"/>
  <c r="A485" i="4"/>
  <c r="A477" i="4"/>
  <c r="A469" i="4"/>
  <c r="A461" i="4"/>
  <c r="A453" i="4"/>
  <c r="A445" i="4"/>
  <c r="A437" i="4"/>
  <c r="A429" i="4"/>
  <c r="A421" i="4"/>
  <c r="A413" i="4"/>
  <c r="A405" i="4"/>
  <c r="A397" i="4"/>
  <c r="A389" i="4"/>
  <c r="A381" i="4"/>
  <c r="A373" i="4"/>
  <c r="A365" i="4"/>
  <c r="A357" i="4"/>
  <c r="A349" i="4"/>
  <c r="A341" i="4"/>
  <c r="A333" i="4"/>
  <c r="A325" i="4"/>
  <c r="A317" i="4"/>
  <c r="A309" i="4"/>
  <c r="A301" i="4"/>
  <c r="A293" i="4"/>
  <c r="A285" i="4"/>
  <c r="A840" i="4"/>
  <c r="A824" i="4"/>
  <c r="A808" i="4"/>
  <c r="A776" i="4"/>
  <c r="A760" i="4"/>
  <c r="A744" i="4"/>
  <c r="A712" i="4"/>
  <c r="A696" i="4"/>
  <c r="A680" i="4"/>
  <c r="A648" i="4"/>
  <c r="A632" i="4"/>
  <c r="A616" i="4"/>
  <c r="A584" i="4"/>
  <c r="A568" i="4"/>
  <c r="X208" i="1"/>
  <c r="Y231" i="1"/>
  <c r="J239" i="1"/>
  <c r="Y270" i="1"/>
  <c r="X272" i="1"/>
  <c r="X290" i="1"/>
  <c r="X302" i="1"/>
  <c r="Y306" i="1"/>
  <c r="X310" i="1"/>
  <c r="Y147" i="1"/>
  <c r="BC148" i="1"/>
  <c r="BD148" i="1" s="1"/>
  <c r="BC164" i="1"/>
  <c r="BE164" i="1" s="1"/>
  <c r="AM189" i="1"/>
  <c r="BC189" i="1" s="1"/>
  <c r="R203" i="1"/>
  <c r="X215" i="1"/>
  <c r="X217" i="1"/>
  <c r="X261" i="1"/>
  <c r="X288" i="1"/>
  <c r="AM290" i="1"/>
  <c r="AN290" i="1" s="1"/>
  <c r="L293" i="1"/>
  <c r="X300" i="1"/>
  <c r="AM302" i="1"/>
  <c r="Y310" i="1"/>
  <c r="AM339" i="1"/>
  <c r="BC339" i="1" s="1"/>
  <c r="BE339" i="1" s="1"/>
  <c r="X346" i="1"/>
  <c r="N347" i="1"/>
  <c r="X371" i="1"/>
  <c r="AN399" i="1"/>
  <c r="X408" i="1"/>
  <c r="AM418" i="1"/>
  <c r="X432" i="1"/>
  <c r="X436" i="1"/>
  <c r="X446" i="1"/>
  <c r="AO454" i="1"/>
  <c r="X471" i="1"/>
  <c r="Y486" i="1"/>
  <c r="Y526" i="1"/>
  <c r="X543" i="1"/>
  <c r="AM561" i="1"/>
  <c r="BC561" i="1" s="1"/>
  <c r="Y573" i="1"/>
  <c r="BC577" i="1"/>
  <c r="BE577" i="1" s="1"/>
  <c r="X587" i="1"/>
  <c r="AO592" i="1"/>
  <c r="AN593" i="1"/>
  <c r="AO597" i="1"/>
  <c r="AM604" i="1"/>
  <c r="BC604" i="1" s="1"/>
  <c r="BD604" i="1" s="1"/>
  <c r="BC605" i="1"/>
  <c r="AM607" i="1"/>
  <c r="Y608" i="1"/>
  <c r="Y609" i="1"/>
  <c r="AO613" i="1"/>
  <c r="X616" i="1"/>
  <c r="BC621" i="1"/>
  <c r="AM623" i="1"/>
  <c r="Y624" i="1"/>
  <c r="Y625" i="1"/>
  <c r="Y639" i="1"/>
  <c r="AN642" i="1"/>
  <c r="AM647" i="1"/>
  <c r="X649" i="1"/>
  <c r="X657" i="1"/>
  <c r="AM675" i="1"/>
  <c r="AO675" i="1" s="1"/>
  <c r="X682" i="1"/>
  <c r="AN697" i="1"/>
  <c r="Y698" i="1"/>
  <c r="X699" i="1"/>
  <c r="X700" i="1"/>
  <c r="AM701" i="1"/>
  <c r="X716" i="1"/>
  <c r="Y718" i="1"/>
  <c r="Y720" i="1"/>
  <c r="X721" i="1"/>
  <c r="X722" i="1"/>
  <c r="AM723" i="1"/>
  <c r="AO737" i="1"/>
  <c r="X740" i="1"/>
  <c r="AM747" i="1"/>
  <c r="BC747" i="1" s="1"/>
  <c r="BD747" i="1" s="1"/>
  <c r="AN760" i="1"/>
  <c r="AN768" i="1"/>
  <c r="Y769" i="1"/>
  <c r="X772" i="1"/>
  <c r="Y774" i="1"/>
  <c r="Y776" i="1"/>
  <c r="X777" i="1"/>
  <c r="AM787" i="1"/>
  <c r="BC801" i="1"/>
  <c r="BE801" i="1" s="1"/>
  <c r="AN809" i="1"/>
  <c r="AM844" i="1"/>
  <c r="AN844" i="1" s="1"/>
  <c r="Y848" i="1"/>
  <c r="Y850" i="1"/>
  <c r="X864" i="1"/>
  <c r="AM868" i="1"/>
  <c r="X873" i="1"/>
  <c r="AM875" i="1"/>
  <c r="X878" i="1"/>
  <c r="X881" i="1"/>
  <c r="AM883" i="1"/>
  <c r="X918" i="1"/>
  <c r="Y930" i="1"/>
  <c r="Y932" i="1"/>
  <c r="Y933" i="1"/>
  <c r="Y935" i="1"/>
  <c r="AO946" i="1"/>
  <c r="Y968" i="1"/>
  <c r="Y969" i="1"/>
  <c r="AN992" i="1"/>
  <c r="Y1008" i="1"/>
  <c r="Y1054" i="1"/>
  <c r="AM1081" i="1"/>
  <c r="AM1083" i="1"/>
  <c r="Y1084" i="1"/>
  <c r="AM1099" i="1"/>
  <c r="Y1100" i="1"/>
  <c r="AM1116" i="1"/>
  <c r="BC1116" i="1" s="1"/>
  <c r="Y1118" i="1"/>
  <c r="A556" i="4"/>
  <c r="A548" i="4"/>
  <c r="A540" i="4"/>
  <c r="A532" i="4"/>
  <c r="A524" i="4"/>
  <c r="A516" i="4"/>
  <c r="A508" i="4"/>
  <c r="A500" i="4"/>
  <c r="A492" i="4"/>
  <c r="A484" i="4"/>
  <c r="A476" i="4"/>
  <c r="A468" i="4"/>
  <c r="A460" i="4"/>
  <c r="A452" i="4"/>
  <c r="A444" i="4"/>
  <c r="A436" i="4"/>
  <c r="A428" i="4"/>
  <c r="A420" i="4"/>
  <c r="A412" i="4"/>
  <c r="A404" i="4"/>
  <c r="A396" i="4"/>
  <c r="A388" i="4"/>
  <c r="A380" i="4"/>
  <c r="A372" i="4"/>
  <c r="A364" i="4"/>
  <c r="A356" i="4"/>
  <c r="A348" i="4"/>
  <c r="A340" i="4"/>
  <c r="A332" i="4"/>
  <c r="A324" i="4"/>
  <c r="A316" i="4"/>
  <c r="A308" i="4"/>
  <c r="A300" i="4"/>
  <c r="A292" i="4"/>
  <c r="A284" i="4"/>
  <c r="A831" i="4"/>
  <c r="A815" i="4"/>
  <c r="A799" i="4"/>
  <c r="A783" i="4"/>
  <c r="A767" i="4"/>
  <c r="A751" i="4"/>
  <c r="A735" i="4"/>
  <c r="A719" i="4"/>
  <c r="A703" i="4"/>
  <c r="A687" i="4"/>
  <c r="A671" i="4"/>
  <c r="A655" i="4"/>
  <c r="A639" i="4"/>
  <c r="A623" i="4"/>
  <c r="A607" i="4"/>
  <c r="A591" i="4"/>
  <c r="A575" i="4"/>
  <c r="J185" i="1"/>
  <c r="AM217" i="1"/>
  <c r="AO217" i="1" s="1"/>
  <c r="N239" i="1"/>
  <c r="J257" i="1"/>
  <c r="AM261" i="1"/>
  <c r="BD592" i="1"/>
  <c r="AO593" i="1"/>
  <c r="BC597" i="1"/>
  <c r="AN608" i="1"/>
  <c r="AN609" i="1"/>
  <c r="BC613" i="1"/>
  <c r="Y616" i="1"/>
  <c r="AN624" i="1"/>
  <c r="AM639" i="1"/>
  <c r="BC639" i="1" s="1"/>
  <c r="BD639" i="1" s="1"/>
  <c r="BC642" i="1"/>
  <c r="Y657" i="1"/>
  <c r="Y682" i="1"/>
  <c r="AO697" i="1"/>
  <c r="AM699" i="1"/>
  <c r="AM700" i="1"/>
  <c r="AN720" i="1"/>
  <c r="Y721" i="1"/>
  <c r="Y722" i="1"/>
  <c r="AO760" i="1"/>
  <c r="AO768" i="1"/>
  <c r="AO769" i="1"/>
  <c r="AN776" i="1"/>
  <c r="Y777" i="1"/>
  <c r="BC809" i="1"/>
  <c r="BE809" i="1" s="1"/>
  <c r="AO992" i="1"/>
  <c r="A555" i="4"/>
  <c r="A547" i="4"/>
  <c r="A539" i="4"/>
  <c r="A531" i="4"/>
  <c r="A523" i="4"/>
  <c r="A515" i="4"/>
  <c r="A507" i="4"/>
  <c r="A499" i="4"/>
  <c r="A491" i="4"/>
  <c r="A483" i="4"/>
  <c r="A475" i="4"/>
  <c r="A467" i="4"/>
  <c r="A459" i="4"/>
  <c r="A451" i="4"/>
  <c r="A443" i="4"/>
  <c r="A435" i="4"/>
  <c r="A427" i="4"/>
  <c r="A419" i="4"/>
  <c r="A411" i="4"/>
  <c r="A403" i="4"/>
  <c r="A395" i="4"/>
  <c r="A387" i="4"/>
  <c r="A379" i="4"/>
  <c r="A371" i="4"/>
  <c r="A363" i="4"/>
  <c r="A355" i="4"/>
  <c r="A347" i="4"/>
  <c r="A339" i="4"/>
  <c r="A331" i="4"/>
  <c r="A323" i="4"/>
  <c r="A315" i="4"/>
  <c r="A307" i="4"/>
  <c r="A299" i="4"/>
  <c r="A291" i="4"/>
  <c r="A283" i="4"/>
  <c r="A830" i="4"/>
  <c r="A814" i="4"/>
  <c r="A798" i="4"/>
  <c r="A782" i="4"/>
  <c r="A766" i="4"/>
  <c r="A750" i="4"/>
  <c r="A734" i="4"/>
  <c r="A718" i="4"/>
  <c r="A702" i="4"/>
  <c r="A686" i="4"/>
  <c r="A670" i="4"/>
  <c r="A654" i="4"/>
  <c r="A638" i="4"/>
  <c r="A622" i="4"/>
  <c r="A606" i="4"/>
  <c r="A590" i="4"/>
  <c r="A574" i="4"/>
  <c r="P221" i="1"/>
  <c r="Y160" i="1"/>
  <c r="R167" i="1"/>
  <c r="X141" i="1"/>
  <c r="X166" i="1"/>
  <c r="X192" i="1"/>
  <c r="L257" i="1"/>
  <c r="L275" i="1"/>
  <c r="X282" i="1"/>
  <c r="X305" i="1"/>
  <c r="X309" i="1"/>
  <c r="AM315" i="1"/>
  <c r="AO315" i="1" s="1"/>
  <c r="X325" i="1"/>
  <c r="Y335" i="1"/>
  <c r="Y363" i="1"/>
  <c r="AM364" i="1"/>
  <c r="J383" i="1"/>
  <c r="X451" i="1"/>
  <c r="X489" i="1"/>
  <c r="X490" i="1"/>
  <c r="X507" i="1"/>
  <c r="X508" i="1"/>
  <c r="X585" i="1"/>
  <c r="AO608" i="1"/>
  <c r="BC609" i="1"/>
  <c r="BE609" i="1" s="1"/>
  <c r="AN616" i="1"/>
  <c r="AO624" i="1"/>
  <c r="AO720" i="1"/>
  <c r="AN721" i="1"/>
  <c r="BD760" i="1"/>
  <c r="BD768" i="1"/>
  <c r="AO776" i="1"/>
  <c r="X795" i="1"/>
  <c r="X805" i="1"/>
  <c r="X857" i="1"/>
  <c r="X877" i="1"/>
  <c r="X885" i="1"/>
  <c r="X894" i="1"/>
  <c r="Y900" i="1"/>
  <c r="X904" i="1"/>
  <c r="X911" i="1"/>
  <c r="AN932" i="1"/>
  <c r="BC937" i="1"/>
  <c r="X948" i="1"/>
  <c r="Y953" i="1"/>
  <c r="X989" i="1"/>
  <c r="X1003" i="1"/>
  <c r="X1022" i="1"/>
  <c r="X1030" i="1"/>
  <c r="A282" i="4"/>
  <c r="A554" i="4"/>
  <c r="A546" i="4"/>
  <c r="A538" i="4"/>
  <c r="A530" i="4"/>
  <c r="A522" i="4"/>
  <c r="A514" i="4"/>
  <c r="A506" i="4"/>
  <c r="A498" i="4"/>
  <c r="A490" i="4"/>
  <c r="A482" i="4"/>
  <c r="A474" i="4"/>
  <c r="A466" i="4"/>
  <c r="A458" i="4"/>
  <c r="A450" i="4"/>
  <c r="A442" i="4"/>
  <c r="A434" i="4"/>
  <c r="A426" i="4"/>
  <c r="A418" i="4"/>
  <c r="A410" i="4"/>
  <c r="A402" i="4"/>
  <c r="A394" i="4"/>
  <c r="A386" i="4"/>
  <c r="A378" i="4"/>
  <c r="A370" i="4"/>
  <c r="A362" i="4"/>
  <c r="A354" i="4"/>
  <c r="A346" i="4"/>
  <c r="A338" i="4"/>
  <c r="A330" i="4"/>
  <c r="A322" i="4"/>
  <c r="A314" i="4"/>
  <c r="A306" i="4"/>
  <c r="A298" i="4"/>
  <c r="A290" i="4"/>
  <c r="A837" i="4"/>
  <c r="A821" i="4"/>
  <c r="A805" i="4"/>
  <c r="A789" i="4"/>
  <c r="A773" i="4"/>
  <c r="A757" i="4"/>
  <c r="A741" i="4"/>
  <c r="A725" i="4"/>
  <c r="A709" i="4"/>
  <c r="A693" i="4"/>
  <c r="A677" i="4"/>
  <c r="A661" i="4"/>
  <c r="A645" i="4"/>
  <c r="A629" i="4"/>
  <c r="A613" i="4"/>
  <c r="A597" i="4"/>
  <c r="A581" i="4"/>
  <c r="A565" i="4"/>
  <c r="AN148" i="1"/>
  <c r="X155" i="1"/>
  <c r="AN164" i="1"/>
  <c r="J149" i="1"/>
  <c r="X74" i="1"/>
  <c r="AM89" i="1"/>
  <c r="BC89" i="1" s="1"/>
  <c r="L149" i="1"/>
  <c r="Y74" i="1"/>
  <c r="AM75" i="1"/>
  <c r="BC75" i="1" s="1"/>
  <c r="AM128" i="1"/>
  <c r="BC128" i="1" s="1"/>
  <c r="AM137" i="1"/>
  <c r="AN137" i="1" s="1"/>
  <c r="N149" i="1"/>
  <c r="Y154" i="1"/>
  <c r="J167" i="1"/>
  <c r="X183" i="1"/>
  <c r="N185" i="1"/>
  <c r="AM192" i="1"/>
  <c r="BC192" i="1" s="1"/>
  <c r="X207" i="1"/>
  <c r="X209" i="1"/>
  <c r="N257" i="1"/>
  <c r="X271" i="1"/>
  <c r="X273" i="1"/>
  <c r="N275" i="1"/>
  <c r="X280" i="1"/>
  <c r="AM282" i="1"/>
  <c r="BC282" i="1" s="1"/>
  <c r="AM305" i="1"/>
  <c r="AN305" i="1" s="1"/>
  <c r="Y309" i="1"/>
  <c r="X435" i="1"/>
  <c r="X442" i="1"/>
  <c r="Y449" i="1"/>
  <c r="AM451" i="1"/>
  <c r="AO451" i="1" s="1"/>
  <c r="X462" i="1"/>
  <c r="Y489" i="1"/>
  <c r="AM490" i="1"/>
  <c r="Y495" i="1"/>
  <c r="X505" i="1"/>
  <c r="Y507" i="1"/>
  <c r="AM508" i="1"/>
  <c r="AN508" i="1" s="1"/>
  <c r="L527" i="1"/>
  <c r="J581" i="1"/>
  <c r="Y585" i="1"/>
  <c r="Y590" i="1"/>
  <c r="BE608" i="1"/>
  <c r="AO615" i="1"/>
  <c r="AO616" i="1"/>
  <c r="BE624" i="1"/>
  <c r="AM628" i="1"/>
  <c r="Y631" i="1"/>
  <c r="X632" i="1"/>
  <c r="X641" i="1"/>
  <c r="AM646" i="1"/>
  <c r="AN646" i="1" s="1"/>
  <c r="AN649" i="1"/>
  <c r="Y650" i="1"/>
  <c r="AN659" i="1"/>
  <c r="Y664" i="1"/>
  <c r="AN683" i="1"/>
  <c r="X704" i="1"/>
  <c r="Y712" i="1"/>
  <c r="X713" i="1"/>
  <c r="X714" i="1"/>
  <c r="AM715" i="1"/>
  <c r="BC715" i="1" s="1"/>
  <c r="BD720" i="1"/>
  <c r="AO721" i="1"/>
  <c r="X730" i="1"/>
  <c r="X739" i="1"/>
  <c r="X752" i="1"/>
  <c r="Y754" i="1"/>
  <c r="X771" i="1"/>
  <c r="BD776" i="1"/>
  <c r="X784" i="1"/>
  <c r="X785" i="1"/>
  <c r="Y790" i="1"/>
  <c r="Y792" i="1"/>
  <c r="Y793" i="1"/>
  <c r="X794" i="1"/>
  <c r="X803" i="1"/>
  <c r="AM805" i="1"/>
  <c r="AN805" i="1" s="1"/>
  <c r="AM807" i="1"/>
  <c r="X813" i="1"/>
  <c r="AN825" i="1"/>
  <c r="Y832" i="1"/>
  <c r="Y841" i="1"/>
  <c r="Y857" i="1"/>
  <c r="AO867" i="1"/>
  <c r="Y877" i="1"/>
  <c r="X880" i="1"/>
  <c r="Y885" i="1"/>
  <c r="AN886" i="1"/>
  <c r="BD892" i="1"/>
  <c r="Y894" i="1"/>
  <c r="AN895" i="1"/>
  <c r="AM900" i="1"/>
  <c r="BC900" i="1" s="1"/>
  <c r="X902" i="1"/>
  <c r="Y911" i="1"/>
  <c r="X917" i="1"/>
  <c r="AM922" i="1"/>
  <c r="X927" i="1"/>
  <c r="AO932" i="1"/>
  <c r="AM948" i="1"/>
  <c r="BC948" i="1" s="1"/>
  <c r="X952" i="1"/>
  <c r="AN953" i="1"/>
  <c r="X971" i="1"/>
  <c r="Y989" i="1"/>
  <c r="Y1003" i="1"/>
  <c r="Y1020" i="1"/>
  <c r="Y1022" i="1"/>
  <c r="Y1028" i="1"/>
  <c r="Y1030" i="1"/>
  <c r="Y1042" i="1"/>
  <c r="X1056" i="1"/>
  <c r="Y1073" i="1"/>
  <c r="BC1080" i="1"/>
  <c r="BE1080" i="1" s="1"/>
  <c r="AN1091" i="1"/>
  <c r="Y1095" i="1"/>
  <c r="AN1102" i="1"/>
  <c r="Y1108" i="1"/>
  <c r="X1110" i="1"/>
  <c r="AM1112" i="1"/>
  <c r="BC1115" i="1"/>
  <c r="BD1115" i="1" s="1"/>
  <c r="BC1119" i="1"/>
  <c r="BD1119" i="1" s="1"/>
  <c r="A561" i="4"/>
  <c r="A553" i="4"/>
  <c r="A545" i="4"/>
  <c r="A537" i="4"/>
  <c r="A529" i="4"/>
  <c r="A521" i="4"/>
  <c r="A513" i="4"/>
  <c r="A505" i="4"/>
  <c r="A497" i="4"/>
  <c r="A489" i="4"/>
  <c r="A481" i="4"/>
  <c r="A473" i="4"/>
  <c r="A465" i="4"/>
  <c r="A457" i="4"/>
  <c r="A449" i="4"/>
  <c r="A441" i="4"/>
  <c r="A433" i="4"/>
  <c r="A425" i="4"/>
  <c r="A417" i="4"/>
  <c r="A409" i="4"/>
  <c r="A401" i="4"/>
  <c r="A393" i="4"/>
  <c r="A385" i="4"/>
  <c r="A377" i="4"/>
  <c r="A369" i="4"/>
  <c r="A361" i="4"/>
  <c r="A353" i="4"/>
  <c r="A345" i="4"/>
  <c r="A337" i="4"/>
  <c r="A329" i="4"/>
  <c r="A321" i="4"/>
  <c r="A313" i="4"/>
  <c r="A305" i="4"/>
  <c r="A297" i="4"/>
  <c r="A289" i="4"/>
  <c r="A828" i="4"/>
  <c r="A812" i="4"/>
  <c r="A796" i="4"/>
  <c r="A780" i="4"/>
  <c r="A764" i="4"/>
  <c r="A748" i="4"/>
  <c r="A732" i="4"/>
  <c r="A716" i="4"/>
  <c r="A700" i="4"/>
  <c r="A684" i="4"/>
  <c r="A668" i="4"/>
  <c r="A652" i="4"/>
  <c r="A636" i="4"/>
  <c r="A620" i="4"/>
  <c r="A604" i="4"/>
  <c r="A588" i="4"/>
  <c r="A572" i="4"/>
  <c r="X147" i="1"/>
  <c r="P149" i="1"/>
  <c r="L167" i="1"/>
  <c r="Y183" i="1"/>
  <c r="P185" i="1"/>
  <c r="AM209" i="1"/>
  <c r="AO209" i="1" s="1"/>
  <c r="Y273" i="1"/>
  <c r="L311" i="1"/>
  <c r="AN585" i="1"/>
  <c r="BE616" i="1"/>
  <c r="AM631" i="1"/>
  <c r="Y632" i="1"/>
  <c r="BC659" i="1"/>
  <c r="Y702" i="1"/>
  <c r="Y704" i="1"/>
  <c r="AN712" i="1"/>
  <c r="Y713" i="1"/>
  <c r="BD721" i="1"/>
  <c r="AM739" i="1"/>
  <c r="Y752" i="1"/>
  <c r="AM771" i="1"/>
  <c r="Y784" i="1"/>
  <c r="Y785" i="1"/>
  <c r="AO792" i="1"/>
  <c r="AM813" i="1"/>
  <c r="AN813" i="1" s="1"/>
  <c r="X856" i="1"/>
  <c r="BC867" i="1"/>
  <c r="BE867" i="1" s="1"/>
  <c r="BD877" i="1"/>
  <c r="AM880" i="1"/>
  <c r="BD885" i="1"/>
  <c r="AN894" i="1"/>
  <c r="BC895" i="1"/>
  <c r="Y902" i="1"/>
  <c r="Y917" i="1"/>
  <c r="BC953" i="1"/>
  <c r="AM1073" i="1"/>
  <c r="AN1073" i="1" s="1"/>
  <c r="AO1102" i="1"/>
  <c r="AM1108" i="1"/>
  <c r="A560" i="4"/>
  <c r="A552" i="4"/>
  <c r="A544" i="4"/>
  <c r="A536" i="4"/>
  <c r="A528" i="4"/>
  <c r="A520" i="4"/>
  <c r="A512" i="4"/>
  <c r="A504" i="4"/>
  <c r="A496" i="4"/>
  <c r="A488" i="4"/>
  <c r="A480" i="4"/>
  <c r="A472" i="4"/>
  <c r="A464" i="4"/>
  <c r="A456" i="4"/>
  <c r="A448" i="4"/>
  <c r="A440" i="4"/>
  <c r="A432" i="4"/>
  <c r="A424" i="4"/>
  <c r="A416" i="4"/>
  <c r="A408" i="4"/>
  <c r="A400" i="4"/>
  <c r="A392" i="4"/>
  <c r="A384" i="4"/>
  <c r="A376" i="4"/>
  <c r="A368" i="4"/>
  <c r="A360" i="4"/>
  <c r="A352" i="4"/>
  <c r="A344" i="4"/>
  <c r="A336" i="4"/>
  <c r="A328" i="4"/>
  <c r="A320" i="4"/>
  <c r="A312" i="4"/>
  <c r="A304" i="4"/>
  <c r="A296" i="4"/>
  <c r="A288" i="4"/>
  <c r="A835" i="4"/>
  <c r="A819" i="4"/>
  <c r="A803" i="4"/>
  <c r="A787" i="4"/>
  <c r="A771" i="4"/>
  <c r="A755" i="4"/>
  <c r="A739" i="4"/>
  <c r="A723" i="4"/>
  <c r="A707" i="4"/>
  <c r="A691" i="4"/>
  <c r="A675" i="4"/>
  <c r="A659" i="4"/>
  <c r="A643" i="4"/>
  <c r="A627" i="4"/>
  <c r="A611" i="4"/>
  <c r="A595" i="4"/>
  <c r="A579" i="4"/>
  <c r="A563" i="4"/>
  <c r="X127" i="1"/>
  <c r="Y136" i="1"/>
  <c r="X75" i="1"/>
  <c r="J41" i="1"/>
  <c r="A559" i="4"/>
  <c r="A551" i="4"/>
  <c r="A543" i="4"/>
  <c r="A535" i="4"/>
  <c r="A527" i="4"/>
  <c r="A519" i="4"/>
  <c r="A511" i="4"/>
  <c r="A503" i="4"/>
  <c r="A495" i="4"/>
  <c r="A487" i="4"/>
  <c r="A479" i="4"/>
  <c r="A471" i="4"/>
  <c r="A463" i="4"/>
  <c r="A455" i="4"/>
  <c r="A447" i="4"/>
  <c r="A439" i="4"/>
  <c r="A431" i="4"/>
  <c r="A423" i="4"/>
  <c r="A415" i="4"/>
  <c r="A407" i="4"/>
  <c r="A399" i="4"/>
  <c r="A391" i="4"/>
  <c r="A383" i="4"/>
  <c r="A375" i="4"/>
  <c r="A367" i="4"/>
  <c r="A359" i="4"/>
  <c r="A351" i="4"/>
  <c r="A343" i="4"/>
  <c r="A335" i="4"/>
  <c r="A327" i="4"/>
  <c r="A319" i="4"/>
  <c r="A311" i="4"/>
  <c r="A303" i="4"/>
  <c r="A295" i="4"/>
  <c r="A834" i="4"/>
  <c r="A818" i="4"/>
  <c r="A802" i="4"/>
  <c r="A786" i="4"/>
  <c r="A770" i="4"/>
  <c r="A754" i="4"/>
  <c r="A738" i="4"/>
  <c r="A722" i="4"/>
  <c r="A706" i="4"/>
  <c r="A690" i="4"/>
  <c r="A674" i="4"/>
  <c r="A658" i="4"/>
  <c r="A642" i="4"/>
  <c r="A626" i="4"/>
  <c r="A610" i="4"/>
  <c r="A594" i="4"/>
  <c r="A578" i="4"/>
  <c r="AM119" i="1"/>
  <c r="AO119" i="1" s="1"/>
  <c r="J131" i="1"/>
  <c r="N131" i="1"/>
  <c r="R131" i="1"/>
  <c r="X119" i="1"/>
  <c r="AM127" i="1"/>
  <c r="AO127" i="1" s="1"/>
  <c r="L131" i="1"/>
  <c r="AO156" i="1"/>
  <c r="BC156" i="1"/>
  <c r="BE156" i="1" s="1"/>
  <c r="AN156" i="1"/>
  <c r="AO163" i="1"/>
  <c r="BC163" i="1"/>
  <c r="AN163" i="1"/>
  <c r="Y156" i="1"/>
  <c r="AM157" i="1"/>
  <c r="BC157" i="1" s="1"/>
  <c r="AM159" i="1"/>
  <c r="BC159" i="1" s="1"/>
  <c r="Y163" i="1"/>
  <c r="AM153" i="1"/>
  <c r="AN153" i="1" s="1"/>
  <c r="Y155" i="1"/>
  <c r="X156" i="1"/>
  <c r="X157" i="1"/>
  <c r="X159" i="1"/>
  <c r="Y162" i="1"/>
  <c r="X163" i="1"/>
  <c r="BC135" i="1"/>
  <c r="AO135" i="1"/>
  <c r="Y139" i="1"/>
  <c r="BC140" i="1"/>
  <c r="BE140" i="1" s="1"/>
  <c r="Y135" i="1"/>
  <c r="X135" i="1"/>
  <c r="X139" i="1"/>
  <c r="AN140" i="1"/>
  <c r="AM141" i="1"/>
  <c r="BC141" i="1" s="1"/>
  <c r="AO143" i="1"/>
  <c r="Y144" i="1"/>
  <c r="AM145" i="1"/>
  <c r="AN145" i="1" s="1"/>
  <c r="BC123" i="1"/>
  <c r="AO123" i="1"/>
  <c r="Y118" i="1"/>
  <c r="Y123" i="1"/>
  <c r="Y126" i="1"/>
  <c r="X118" i="1"/>
  <c r="AM120" i="1"/>
  <c r="BC120" i="1" s="1"/>
  <c r="X123" i="1"/>
  <c r="X126" i="1"/>
  <c r="BC127" i="1"/>
  <c r="BE127" i="1" s="1"/>
  <c r="L113" i="1"/>
  <c r="P113" i="1"/>
  <c r="J113" i="1"/>
  <c r="AM81" i="1"/>
  <c r="AN81" i="1" s="1"/>
  <c r="Y84" i="1"/>
  <c r="L95" i="1"/>
  <c r="P95" i="1"/>
  <c r="J95" i="1"/>
  <c r="N95" i="1"/>
  <c r="L77" i="1"/>
  <c r="P77" i="1"/>
  <c r="J77" i="1"/>
  <c r="N77" i="1"/>
  <c r="N41" i="1"/>
  <c r="R41" i="1"/>
  <c r="L41" i="1"/>
  <c r="J59" i="1"/>
  <c r="N59" i="1"/>
  <c r="AM53" i="1"/>
  <c r="BC53" i="1" s="1"/>
  <c r="AM56" i="1"/>
  <c r="BC56" i="1" s="1"/>
  <c r="BE56" i="1" s="1"/>
  <c r="L59" i="1"/>
  <c r="P59" i="1"/>
  <c r="Y110" i="1"/>
  <c r="AM105" i="1"/>
  <c r="BC105" i="1" s="1"/>
  <c r="BE105" i="1" s="1"/>
  <c r="AM109" i="1"/>
  <c r="AN109" i="1" s="1"/>
  <c r="AM99" i="1"/>
  <c r="X100" i="1"/>
  <c r="X105" i="1"/>
  <c r="X109" i="1"/>
  <c r="AN101" i="1"/>
  <c r="BC101" i="1"/>
  <c r="BE101" i="1" s="1"/>
  <c r="AO101" i="1"/>
  <c r="Y101" i="1"/>
  <c r="AM102" i="1"/>
  <c r="BC102" i="1" s="1"/>
  <c r="Y108" i="1"/>
  <c r="BC109" i="1"/>
  <c r="BE109" i="1" s="1"/>
  <c r="Y100" i="1"/>
  <c r="X101" i="1"/>
  <c r="Y102" i="1"/>
  <c r="AO105" i="1"/>
  <c r="Y106" i="1"/>
  <c r="AM107" i="1"/>
  <c r="X108" i="1"/>
  <c r="AO109" i="1"/>
  <c r="AM110" i="1"/>
  <c r="BC110" i="1" s="1"/>
  <c r="BC87" i="1"/>
  <c r="AO87" i="1"/>
  <c r="Y83" i="1"/>
  <c r="Y87" i="1"/>
  <c r="Y91" i="1"/>
  <c r="X83" i="1"/>
  <c r="AM84" i="1"/>
  <c r="BC84" i="1" s="1"/>
  <c r="BD84" i="1" s="1"/>
  <c r="X87" i="1"/>
  <c r="X91" i="1"/>
  <c r="AO66" i="1"/>
  <c r="BC66" i="1"/>
  <c r="BE66" i="1" s="1"/>
  <c r="AN66" i="1"/>
  <c r="AM63" i="1"/>
  <c r="AO63" i="1" s="1"/>
  <c r="Y66" i="1"/>
  <c r="AM69" i="1"/>
  <c r="AO69" i="1" s="1"/>
  <c r="AM71" i="1"/>
  <c r="AM67" i="1"/>
  <c r="BC67" i="1" s="1"/>
  <c r="Y63" i="1"/>
  <c r="X65" i="1"/>
  <c r="X66" i="1"/>
  <c r="X67" i="1"/>
  <c r="X69" i="1"/>
  <c r="Y71" i="1"/>
  <c r="AM51" i="1"/>
  <c r="BC51" i="1" s="1"/>
  <c r="AM29" i="1"/>
  <c r="BC29" i="1" s="1"/>
  <c r="X29" i="1"/>
  <c r="AM31" i="1"/>
  <c r="BC31" i="1" s="1"/>
  <c r="BD31" i="1" s="1"/>
  <c r="AM9" i="1"/>
  <c r="AO9" i="1" s="1"/>
  <c r="BE569" i="1"/>
  <c r="BD569" i="1"/>
  <c r="AO578" i="1"/>
  <c r="BC578" i="1"/>
  <c r="BE578" i="1" s="1"/>
  <c r="Y569" i="1"/>
  <c r="AO569" i="1"/>
  <c r="AN576" i="1"/>
  <c r="BD576" i="1"/>
  <c r="Y578" i="1"/>
  <c r="AN568" i="1"/>
  <c r="BD568" i="1"/>
  <c r="X569" i="1"/>
  <c r="AN569" i="1"/>
  <c r="BC570" i="1"/>
  <c r="BE570" i="1" s="1"/>
  <c r="X571" i="1"/>
  <c r="AM574" i="1"/>
  <c r="Y576" i="1"/>
  <c r="AO576" i="1"/>
  <c r="Y577" i="1"/>
  <c r="BD577" i="1"/>
  <c r="X578" i="1"/>
  <c r="X550" i="1"/>
  <c r="X551" i="1"/>
  <c r="AM551" i="1"/>
  <c r="Y552" i="1"/>
  <c r="AM553" i="1"/>
  <c r="BC553" i="1" s="1"/>
  <c r="Y555" i="1"/>
  <c r="Y556" i="1"/>
  <c r="X558" i="1"/>
  <c r="X559" i="1"/>
  <c r="AM559" i="1"/>
  <c r="Y560" i="1"/>
  <c r="AM552" i="1"/>
  <c r="AM556" i="1"/>
  <c r="BC556" i="1" s="1"/>
  <c r="AM560" i="1"/>
  <c r="AN560" i="1" s="1"/>
  <c r="AM531" i="1"/>
  <c r="Y533" i="1"/>
  <c r="Y536" i="1"/>
  <c r="AM539" i="1"/>
  <c r="AN539" i="1" s="1"/>
  <c r="Y541" i="1"/>
  <c r="X531" i="1"/>
  <c r="Y532" i="1"/>
  <c r="X533" i="1"/>
  <c r="AM535" i="1"/>
  <c r="X536" i="1"/>
  <c r="X539" i="1"/>
  <c r="Y540" i="1"/>
  <c r="X541" i="1"/>
  <c r="J545" i="1"/>
  <c r="X513" i="1"/>
  <c r="AM514" i="1"/>
  <c r="BC514" i="1" s="1"/>
  <c r="BE514" i="1" s="1"/>
  <c r="X517" i="1"/>
  <c r="AM517" i="1"/>
  <c r="BC518" i="1"/>
  <c r="BD518" i="1" s="1"/>
  <c r="AM519" i="1"/>
  <c r="BC519" i="1" s="1"/>
  <c r="BE519" i="1" s="1"/>
  <c r="Y521" i="1"/>
  <c r="Y522" i="1"/>
  <c r="Y513" i="1"/>
  <c r="AM522" i="1"/>
  <c r="BC522" i="1" s="1"/>
  <c r="BE522" i="1" s="1"/>
  <c r="L509" i="1"/>
  <c r="P509" i="1"/>
  <c r="N509" i="1"/>
  <c r="X497" i="1"/>
  <c r="Y498" i="1"/>
  <c r="X499" i="1"/>
  <c r="AM499" i="1"/>
  <c r="X500" i="1"/>
  <c r="Y502" i="1"/>
  <c r="Y503" i="1"/>
  <c r="Y505" i="1"/>
  <c r="X506" i="1"/>
  <c r="Y497" i="1"/>
  <c r="AM500" i="1"/>
  <c r="AN500" i="1" s="1"/>
  <c r="AM502" i="1"/>
  <c r="Y506" i="1"/>
  <c r="AO481" i="1"/>
  <c r="BC481" i="1"/>
  <c r="BD481" i="1" s="1"/>
  <c r="AN481" i="1"/>
  <c r="Y477" i="1"/>
  <c r="Y478" i="1"/>
  <c r="X480" i="1"/>
  <c r="Y481" i="1"/>
  <c r="AM482" i="1"/>
  <c r="AO482" i="1" s="1"/>
  <c r="Y485" i="1"/>
  <c r="X488" i="1"/>
  <c r="AM478" i="1"/>
  <c r="BC478" i="1" s="1"/>
  <c r="Y480" i="1"/>
  <c r="X481" i="1"/>
  <c r="X482" i="1"/>
  <c r="AM483" i="1"/>
  <c r="BC483" i="1" s="1"/>
  <c r="AM486" i="1"/>
  <c r="BC486" i="1" s="1"/>
  <c r="BE486" i="1" s="1"/>
  <c r="Y488" i="1"/>
  <c r="AM460" i="1"/>
  <c r="Y463" i="1"/>
  <c r="AM465" i="1"/>
  <c r="AO465" i="1" s="1"/>
  <c r="Y468" i="1"/>
  <c r="X469" i="1"/>
  <c r="Y460" i="1"/>
  <c r="X461" i="1"/>
  <c r="AM468" i="1"/>
  <c r="Y441" i="1"/>
  <c r="Y442" i="1"/>
  <c r="Y443" i="1"/>
  <c r="X444" i="1"/>
  <c r="AM444" i="1"/>
  <c r="AN444" i="1" s="1"/>
  <c r="AN446" i="1"/>
  <c r="BC446" i="1"/>
  <c r="BE446" i="1" s="1"/>
  <c r="X447" i="1"/>
  <c r="AM447" i="1"/>
  <c r="BC447" i="1" s="1"/>
  <c r="AM449" i="1"/>
  <c r="X450" i="1"/>
  <c r="AN451" i="1"/>
  <c r="BC451" i="1"/>
  <c r="BE451" i="1" s="1"/>
  <c r="X452" i="1"/>
  <c r="AM452" i="1"/>
  <c r="BC452" i="1" s="1"/>
  <c r="BD452" i="1" s="1"/>
  <c r="AM441" i="1"/>
  <c r="AM443" i="1"/>
  <c r="Y450" i="1"/>
  <c r="AM423" i="1"/>
  <c r="Y424" i="1"/>
  <c r="Y426" i="1"/>
  <c r="Y427" i="1"/>
  <c r="X434" i="1"/>
  <c r="AM424" i="1"/>
  <c r="BC424" i="1" s="1"/>
  <c r="AM426" i="1"/>
  <c r="AM434" i="1"/>
  <c r="Y405" i="1"/>
  <c r="X406" i="1"/>
  <c r="AM406" i="1"/>
  <c r="BC406" i="1" s="1"/>
  <c r="AM410" i="1"/>
  <c r="Y411" i="1"/>
  <c r="Y413" i="1"/>
  <c r="X414" i="1"/>
  <c r="AM414" i="1"/>
  <c r="BC414" i="1" s="1"/>
  <c r="Y416" i="1"/>
  <c r="AM405" i="1"/>
  <c r="AM411" i="1"/>
  <c r="AN411" i="1" s="1"/>
  <c r="AM413" i="1"/>
  <c r="X416" i="1"/>
  <c r="AM387" i="1"/>
  <c r="Y390" i="1"/>
  <c r="X391" i="1"/>
  <c r="AM391" i="1"/>
  <c r="X392" i="1"/>
  <c r="AM393" i="1"/>
  <c r="BC393" i="1" s="1"/>
  <c r="BD393" i="1" s="1"/>
  <c r="AM395" i="1"/>
  <c r="Y398" i="1"/>
  <c r="AM392" i="1"/>
  <c r="Y369" i="1"/>
  <c r="X370" i="1"/>
  <c r="Y371" i="1"/>
  <c r="X372" i="1"/>
  <c r="AM372" i="1"/>
  <c r="BC372" i="1" s="1"/>
  <c r="Y375" i="1"/>
  <c r="Y376" i="1"/>
  <c r="Y377" i="1"/>
  <c r="Y378" i="1"/>
  <c r="X379" i="1"/>
  <c r="Y380" i="1"/>
  <c r="Y370" i="1"/>
  <c r="AM375" i="1"/>
  <c r="AM377" i="1"/>
  <c r="X378" i="1"/>
  <c r="Y379" i="1"/>
  <c r="X380" i="1"/>
  <c r="AO355" i="1"/>
  <c r="BC355" i="1"/>
  <c r="BD355" i="1" s="1"/>
  <c r="AN355" i="1"/>
  <c r="AO354" i="1"/>
  <c r="BC354" i="1"/>
  <c r="AN354" i="1"/>
  <c r="BC362" i="1"/>
  <c r="AO362" i="1"/>
  <c r="AN362" i="1"/>
  <c r="Y351" i="1"/>
  <c r="AM352" i="1"/>
  <c r="BC352" i="1" s="1"/>
  <c r="Y354" i="1"/>
  <c r="Y355" i="1"/>
  <c r="AM356" i="1"/>
  <c r="AO356" i="1" s="1"/>
  <c r="Y359" i="1"/>
  <c r="AM360" i="1"/>
  <c r="BC360" i="1" s="1"/>
  <c r="Y362" i="1"/>
  <c r="AM351" i="1"/>
  <c r="Y352" i="1"/>
  <c r="X354" i="1"/>
  <c r="X355" i="1"/>
  <c r="X356" i="1"/>
  <c r="AM357" i="1"/>
  <c r="BC357" i="1" s="1"/>
  <c r="AM359" i="1"/>
  <c r="Y360" i="1"/>
  <c r="X362" i="1"/>
  <c r="AO338" i="1"/>
  <c r="BC338" i="1"/>
  <c r="BE338" i="1" s="1"/>
  <c r="AN338" i="1"/>
  <c r="AM344" i="1"/>
  <c r="AO344" i="1" s="1"/>
  <c r="Y334" i="1"/>
  <c r="AM336" i="1"/>
  <c r="AN336" i="1" s="1"/>
  <c r="Y338" i="1"/>
  <c r="Y342" i="1"/>
  <c r="AM333" i="1"/>
  <c r="X334" i="1"/>
  <c r="AM335" i="1"/>
  <c r="Y336" i="1"/>
  <c r="X338" i="1"/>
  <c r="AM341" i="1"/>
  <c r="X342" i="1"/>
  <c r="AM343" i="1"/>
  <c r="AN315" i="1"/>
  <c r="X316" i="1"/>
  <c r="X317" i="1"/>
  <c r="AM317" i="1"/>
  <c r="Y318" i="1"/>
  <c r="X320" i="1"/>
  <c r="X321" i="1"/>
  <c r="AM321" i="1"/>
  <c r="BC321" i="1" s="1"/>
  <c r="BD321" i="1" s="1"/>
  <c r="AM326" i="1"/>
  <c r="BC326" i="1" s="1"/>
  <c r="AM318" i="1"/>
  <c r="BC318" i="1" s="1"/>
  <c r="AM323" i="1"/>
  <c r="Y325" i="1"/>
  <c r="Y326" i="1"/>
  <c r="AM297" i="1"/>
  <c r="Y301" i="1"/>
  <c r="BC305" i="1"/>
  <c r="BE305" i="1" s="1"/>
  <c r="Y297" i="1"/>
  <c r="AM298" i="1"/>
  <c r="BC298" i="1" s="1"/>
  <c r="Y300" i="1"/>
  <c r="X301" i="1"/>
  <c r="AM303" i="1"/>
  <c r="AN303" i="1" s="1"/>
  <c r="AM306" i="1"/>
  <c r="BC306" i="1" s="1"/>
  <c r="Y308" i="1"/>
  <c r="BC281" i="1"/>
  <c r="BD281" i="1" s="1"/>
  <c r="AN281" i="1"/>
  <c r="AO281" i="1"/>
  <c r="AM279" i="1"/>
  <c r="Y281" i="1"/>
  <c r="Y279" i="1"/>
  <c r="Y280" i="1"/>
  <c r="X281" i="1"/>
  <c r="Y287" i="1"/>
  <c r="Y288" i="1"/>
  <c r="X289" i="1"/>
  <c r="AM289" i="1"/>
  <c r="AM287" i="1"/>
  <c r="BC269" i="1"/>
  <c r="AO269" i="1"/>
  <c r="Y264" i="1"/>
  <c r="AM267" i="1"/>
  <c r="BC267" i="1" s="1"/>
  <c r="Y269" i="1"/>
  <c r="Y262" i="1"/>
  <c r="X263" i="1"/>
  <c r="X264" i="1"/>
  <c r="X267" i="1"/>
  <c r="X269" i="1"/>
  <c r="Y272" i="1"/>
  <c r="AN245" i="1"/>
  <c r="BC245" i="1"/>
  <c r="BE245" i="1" s="1"/>
  <c r="AO245" i="1"/>
  <c r="AN253" i="1"/>
  <c r="BC253" i="1"/>
  <c r="BE253" i="1" s="1"/>
  <c r="AO253" i="1"/>
  <c r="Y245" i="1"/>
  <c r="AM246" i="1"/>
  <c r="BC246" i="1" s="1"/>
  <c r="Y253" i="1"/>
  <c r="AM254" i="1"/>
  <c r="BC254" i="1" s="1"/>
  <c r="Y244" i="1"/>
  <c r="X245" i="1"/>
  <c r="Y246" i="1"/>
  <c r="Y252" i="1"/>
  <c r="X253" i="1"/>
  <c r="Y254" i="1"/>
  <c r="AO227" i="1"/>
  <c r="BC227" i="1"/>
  <c r="BE227" i="1" s="1"/>
  <c r="AN227" i="1"/>
  <c r="AM225" i="1"/>
  <c r="Y227" i="1"/>
  <c r="Y234" i="1"/>
  <c r="AM235" i="1"/>
  <c r="Y236" i="1"/>
  <c r="Y225" i="1"/>
  <c r="Y226" i="1"/>
  <c r="X227" i="1"/>
  <c r="AM231" i="1"/>
  <c r="AO231" i="1" s="1"/>
  <c r="AM233" i="1"/>
  <c r="X234" i="1"/>
  <c r="X236" i="1"/>
  <c r="Y213" i="1"/>
  <c r="BC209" i="1"/>
  <c r="BE209" i="1" s="1"/>
  <c r="AM210" i="1"/>
  <c r="BC210" i="1" s="1"/>
  <c r="X213" i="1"/>
  <c r="AM214" i="1"/>
  <c r="BC217" i="1"/>
  <c r="BE217" i="1" s="1"/>
  <c r="AM218" i="1"/>
  <c r="BC218" i="1" s="1"/>
  <c r="AO191" i="1"/>
  <c r="BC191" i="1"/>
  <c r="BE191" i="1" s="1"/>
  <c r="AN191" i="1"/>
  <c r="AN199" i="1"/>
  <c r="BC199" i="1"/>
  <c r="BE199" i="1" s="1"/>
  <c r="AO199" i="1"/>
  <c r="Y191" i="1"/>
  <c r="AM196" i="1"/>
  <c r="Y199" i="1"/>
  <c r="AM200" i="1"/>
  <c r="BC200" i="1" s="1"/>
  <c r="AN189" i="1"/>
  <c r="X190" i="1"/>
  <c r="X191" i="1"/>
  <c r="Y195" i="1"/>
  <c r="Y196" i="1"/>
  <c r="X198" i="1"/>
  <c r="X199" i="1"/>
  <c r="Y200" i="1"/>
  <c r="Y180" i="1"/>
  <c r="AM180" i="1"/>
  <c r="BC180" i="1" s="1"/>
  <c r="BE180" i="1" s="1"/>
  <c r="BC179" i="1"/>
  <c r="BE179" i="1" s="1"/>
  <c r="AO179" i="1"/>
  <c r="AM176" i="1"/>
  <c r="Y176" i="1"/>
  <c r="BC175" i="1"/>
  <c r="BD175" i="1" s="1"/>
  <c r="X174" i="1"/>
  <c r="AM172" i="1"/>
  <c r="BC172" i="1" s="1"/>
  <c r="BE172" i="1" s="1"/>
  <c r="Y172" i="1"/>
  <c r="AN171" i="1"/>
  <c r="BC171" i="1"/>
  <c r="BE171" i="1" s="1"/>
  <c r="AO171" i="1"/>
  <c r="Y171" i="1"/>
  <c r="X171" i="1"/>
  <c r="AM47" i="1"/>
  <c r="AO47" i="1" s="1"/>
  <c r="X46" i="1"/>
  <c r="X51" i="1"/>
  <c r="Y54" i="1"/>
  <c r="Y46" i="1"/>
  <c r="X53" i="1"/>
  <c r="Y34" i="1"/>
  <c r="X37" i="1"/>
  <c r="Y37" i="1"/>
  <c r="AM28" i="1"/>
  <c r="AO28" i="1" s="1"/>
  <c r="AM34" i="1"/>
  <c r="AN34" i="1" s="1"/>
  <c r="Y31" i="1"/>
  <c r="AM48" i="1"/>
  <c r="BC48" i="1" s="1"/>
  <c r="BD48" i="1" s="1"/>
  <c r="AM55" i="1"/>
  <c r="AN55" i="1" s="1"/>
  <c r="X47" i="1"/>
  <c r="X54" i="1"/>
  <c r="X45" i="1"/>
  <c r="AM45" i="1"/>
  <c r="X55" i="1"/>
  <c r="Y39" i="1"/>
  <c r="AM19" i="1"/>
  <c r="AM18" i="1"/>
  <c r="AN18" i="1" s="1"/>
  <c r="AM10" i="1"/>
  <c r="AO10" i="1" s="1"/>
  <c r="BC9" i="1"/>
  <c r="BE9" i="1" s="1"/>
  <c r="AN661" i="1"/>
  <c r="BC661" i="1"/>
  <c r="AO661" i="1"/>
  <c r="BD676" i="1"/>
  <c r="BE676" i="1"/>
  <c r="AN573" i="1"/>
  <c r="BC573" i="1"/>
  <c r="AO573" i="1"/>
  <c r="BE604" i="1"/>
  <c r="BE585" i="1"/>
  <c r="BD585" i="1"/>
  <c r="BD612" i="1"/>
  <c r="BE612" i="1"/>
  <c r="AN629" i="1"/>
  <c r="AO629" i="1"/>
  <c r="BC629" i="1"/>
  <c r="AN589" i="1"/>
  <c r="BC589" i="1"/>
  <c r="AO589" i="1"/>
  <c r="AN669" i="1"/>
  <c r="BC669" i="1"/>
  <c r="AO669" i="1"/>
  <c r="X603" i="1"/>
  <c r="AN639" i="1"/>
  <c r="Y662" i="1"/>
  <c r="X677" i="1"/>
  <c r="BE694" i="1"/>
  <c r="AM741" i="1"/>
  <c r="X741" i="1"/>
  <c r="Y820" i="1"/>
  <c r="AM820" i="1"/>
  <c r="X820" i="1"/>
  <c r="BE861" i="1"/>
  <c r="BD861" i="1"/>
  <c r="AM680" i="1"/>
  <c r="X680" i="1"/>
  <c r="BE714" i="1"/>
  <c r="BD714" i="1"/>
  <c r="BE747" i="1"/>
  <c r="AM749" i="1"/>
  <c r="X749" i="1"/>
  <c r="X751" i="1"/>
  <c r="AM751" i="1"/>
  <c r="Y751" i="1"/>
  <c r="BE754" i="1"/>
  <c r="BD754" i="1"/>
  <c r="AO831" i="1"/>
  <c r="AN831" i="1"/>
  <c r="AM571" i="1"/>
  <c r="X572" i="1"/>
  <c r="AM579" i="1"/>
  <c r="X580" i="1"/>
  <c r="AM587" i="1"/>
  <c r="X588" i="1"/>
  <c r="X595" i="1"/>
  <c r="X611" i="1"/>
  <c r="BD630" i="1"/>
  <c r="AO645" i="1"/>
  <c r="AO646" i="1"/>
  <c r="X648" i="1"/>
  <c r="BD650" i="1"/>
  <c r="BD657" i="1"/>
  <c r="AN666" i="1"/>
  <c r="AN667" i="1"/>
  <c r="X669" i="1"/>
  <c r="AN675" i="1"/>
  <c r="Y678" i="1"/>
  <c r="Y679" i="1"/>
  <c r="Y680" i="1"/>
  <c r="AN693" i="1"/>
  <c r="AN570" i="1"/>
  <c r="AM572" i="1"/>
  <c r="X573" i="1"/>
  <c r="AN578" i="1"/>
  <c r="AM580" i="1"/>
  <c r="AN586" i="1"/>
  <c r="AM588" i="1"/>
  <c r="X589" i="1"/>
  <c r="AM595" i="1"/>
  <c r="X596" i="1"/>
  <c r="AM603" i="1"/>
  <c r="X604" i="1"/>
  <c r="AM611" i="1"/>
  <c r="X612" i="1"/>
  <c r="X627" i="1"/>
  <c r="AO632" i="1"/>
  <c r="AO639" i="1"/>
  <c r="AN640" i="1"/>
  <c r="BC645" i="1"/>
  <c r="BC646" i="1"/>
  <c r="AN647" i="1"/>
  <c r="Y648" i="1"/>
  <c r="AM662" i="1"/>
  <c r="Y663" i="1"/>
  <c r="BC667" i="1"/>
  <c r="AN668" i="1"/>
  <c r="Y669" i="1"/>
  <c r="Y670" i="1"/>
  <c r="BC675" i="1"/>
  <c r="AN676" i="1"/>
  <c r="AM677" i="1"/>
  <c r="AM678" i="1"/>
  <c r="AM679" i="1"/>
  <c r="BC693" i="1"/>
  <c r="AM696" i="1"/>
  <c r="X696" i="1"/>
  <c r="AO731" i="1"/>
  <c r="AN731" i="1"/>
  <c r="AO738" i="1"/>
  <c r="AN738" i="1"/>
  <c r="Y741" i="1"/>
  <c r="Y796" i="1"/>
  <c r="AM796" i="1"/>
  <c r="X796" i="1"/>
  <c r="Y846" i="1"/>
  <c r="X846" i="1"/>
  <c r="AM846" i="1"/>
  <c r="AM688" i="1"/>
  <c r="X688" i="1"/>
  <c r="BE731" i="1"/>
  <c r="BD731" i="1"/>
  <c r="AM733" i="1"/>
  <c r="X733" i="1"/>
  <c r="X735" i="1"/>
  <c r="AM735" i="1"/>
  <c r="Y735" i="1"/>
  <c r="BE738" i="1"/>
  <c r="BD738" i="1"/>
  <c r="AO778" i="1"/>
  <c r="BC778" i="1"/>
  <c r="AN778" i="1"/>
  <c r="AM789" i="1"/>
  <c r="Y789" i="1"/>
  <c r="X789" i="1"/>
  <c r="Y804" i="1"/>
  <c r="AM804" i="1"/>
  <c r="X804" i="1"/>
  <c r="BD570" i="1"/>
  <c r="Y575" i="1"/>
  <c r="Y591" i="1"/>
  <c r="BD593" i="1"/>
  <c r="AN604" i="1"/>
  <c r="Y606" i="1"/>
  <c r="BD609" i="1"/>
  <c r="AN612" i="1"/>
  <c r="Y614" i="1"/>
  <c r="Y622" i="1"/>
  <c r="AN626" i="1"/>
  <c r="AN627" i="1"/>
  <c r="X629" i="1"/>
  <c r="BE639" i="1"/>
  <c r="BD640" i="1"/>
  <c r="X643" i="1"/>
  <c r="AO648" i="1"/>
  <c r="AN663" i="1"/>
  <c r="AO670" i="1"/>
  <c r="X684" i="1"/>
  <c r="X685" i="1"/>
  <c r="Y686" i="1"/>
  <c r="Y687" i="1"/>
  <c r="Y688" i="1"/>
  <c r="Y695" i="1"/>
  <c r="X695" i="1"/>
  <c r="AO701" i="1"/>
  <c r="AN701" i="1"/>
  <c r="AO723" i="1"/>
  <c r="AN723" i="1"/>
  <c r="AO730" i="1"/>
  <c r="AN730" i="1"/>
  <c r="Y733" i="1"/>
  <c r="AO771" i="1"/>
  <c r="AN771" i="1"/>
  <c r="AO787" i="1"/>
  <c r="BC787" i="1"/>
  <c r="AN787" i="1"/>
  <c r="AN648" i="1"/>
  <c r="Y567" i="1"/>
  <c r="BD578" i="1"/>
  <c r="BD586" i="1"/>
  <c r="AN596" i="1"/>
  <c r="Y598" i="1"/>
  <c r="AM567" i="1"/>
  <c r="X568" i="1"/>
  <c r="AO574" i="1"/>
  <c r="AM575" i="1"/>
  <c r="X576" i="1"/>
  <c r="AO590" i="1"/>
  <c r="AM591" i="1"/>
  <c r="X592" i="1"/>
  <c r="BD594" i="1"/>
  <c r="AM598" i="1"/>
  <c r="AO604" i="1"/>
  <c r="AM606" i="1"/>
  <c r="Y607" i="1"/>
  <c r="BD610" i="1"/>
  <c r="AO612" i="1"/>
  <c r="AM614" i="1"/>
  <c r="Y615" i="1"/>
  <c r="AM622" i="1"/>
  <c r="Y623" i="1"/>
  <c r="BD625" i="1"/>
  <c r="BC626" i="1"/>
  <c r="BC627" i="1"/>
  <c r="Y629" i="1"/>
  <c r="Y630" i="1"/>
  <c r="AN634" i="1"/>
  <c r="AM643" i="1"/>
  <c r="X644" i="1"/>
  <c r="BD648" i="1"/>
  <c r="X651" i="1"/>
  <c r="AO663" i="1"/>
  <c r="AN664" i="1"/>
  <c r="BC670" i="1"/>
  <c r="AM684" i="1"/>
  <c r="AM685" i="1"/>
  <c r="AM686" i="1"/>
  <c r="AM687" i="1"/>
  <c r="AM695" i="1"/>
  <c r="BC701" i="1"/>
  <c r="X703" i="1"/>
  <c r="AM703" i="1"/>
  <c r="Y703" i="1"/>
  <c r="AO715" i="1"/>
  <c r="AN715" i="1"/>
  <c r="BC723" i="1"/>
  <c r="BC730" i="1"/>
  <c r="AO755" i="1"/>
  <c r="AN755" i="1"/>
  <c r="BC771" i="1"/>
  <c r="AM773" i="1"/>
  <c r="X773" i="1"/>
  <c r="Y812" i="1"/>
  <c r="AM812" i="1"/>
  <c r="X812" i="1"/>
  <c r="AO837" i="1"/>
  <c r="AN837" i="1"/>
  <c r="BC837" i="1"/>
  <c r="AM644" i="1"/>
  <c r="AM651" i="1"/>
  <c r="BD663" i="1"/>
  <c r="Y694" i="1"/>
  <c r="X694" i="1"/>
  <c r="AO706" i="1"/>
  <c r="AN706" i="1"/>
  <c r="X711" i="1"/>
  <c r="AM711" i="1"/>
  <c r="Y711" i="1"/>
  <c r="BE715" i="1"/>
  <c r="BD715" i="1"/>
  <c r="AM717" i="1"/>
  <c r="X717" i="1"/>
  <c r="X719" i="1"/>
  <c r="AM719" i="1"/>
  <c r="Y719" i="1"/>
  <c r="AO722" i="1"/>
  <c r="AN722" i="1"/>
  <c r="BD729" i="1"/>
  <c r="BE755" i="1"/>
  <c r="BD755" i="1"/>
  <c r="AM757" i="1"/>
  <c r="X757" i="1"/>
  <c r="X759" i="1"/>
  <c r="AM759" i="1"/>
  <c r="Y759" i="1"/>
  <c r="AO770" i="1"/>
  <c r="AN770" i="1"/>
  <c r="AO694" i="1"/>
  <c r="AN694" i="1"/>
  <c r="BE706" i="1"/>
  <c r="BD706" i="1"/>
  <c r="AO714" i="1"/>
  <c r="AN714" i="1"/>
  <c r="BE722" i="1"/>
  <c r="BD722" i="1"/>
  <c r="AO747" i="1"/>
  <c r="AN747" i="1"/>
  <c r="AO754" i="1"/>
  <c r="AN754" i="1"/>
  <c r="AM765" i="1"/>
  <c r="X765" i="1"/>
  <c r="X767" i="1"/>
  <c r="AM767" i="1"/>
  <c r="Y767" i="1"/>
  <c r="BC770" i="1"/>
  <c r="AO786" i="1"/>
  <c r="BC786" i="1"/>
  <c r="AN786" i="1"/>
  <c r="AN828" i="1"/>
  <c r="AM716" i="1"/>
  <c r="AM724" i="1"/>
  <c r="AM732" i="1"/>
  <c r="BC737" i="1"/>
  <c r="AM740" i="1"/>
  <c r="AM748" i="1"/>
  <c r="BC753" i="1"/>
  <c r="AM756" i="1"/>
  <c r="BC769" i="1"/>
  <c r="AM772" i="1"/>
  <c r="BC777" i="1"/>
  <c r="BC785" i="1"/>
  <c r="AM788" i="1"/>
  <c r="AM795" i="1"/>
  <c r="AM803" i="1"/>
  <c r="AM811" i="1"/>
  <c r="AM819" i="1"/>
  <c r="BC826" i="1"/>
  <c r="AO826" i="1"/>
  <c r="AO829" i="1"/>
  <c r="AN829" i="1"/>
  <c r="BC830" i="1"/>
  <c r="BC856" i="1"/>
  <c r="AN856" i="1"/>
  <c r="AM859" i="1"/>
  <c r="Y859" i="1"/>
  <c r="AM863" i="1"/>
  <c r="Y863" i="1"/>
  <c r="X863" i="1"/>
  <c r="BC868" i="1"/>
  <c r="AO868" i="1"/>
  <c r="AN868" i="1"/>
  <c r="BC910" i="1"/>
  <c r="AO910" i="1"/>
  <c r="AN910" i="1"/>
  <c r="Y929" i="1"/>
  <c r="X929" i="1"/>
  <c r="AM929" i="1"/>
  <c r="Y838" i="1"/>
  <c r="X838" i="1"/>
  <c r="BC840" i="1"/>
  <c r="AN840" i="1"/>
  <c r="BC850" i="1"/>
  <c r="AO850" i="1"/>
  <c r="BD865" i="1"/>
  <c r="BE865" i="1"/>
  <c r="BC876" i="1"/>
  <c r="AO876" i="1"/>
  <c r="AN876" i="1"/>
  <c r="AO880" i="1"/>
  <c r="BC880" i="1"/>
  <c r="AN880" i="1"/>
  <c r="AN899" i="1"/>
  <c r="BC899" i="1"/>
  <c r="AO899" i="1"/>
  <c r="BC914" i="1"/>
  <c r="AN914" i="1"/>
  <c r="AO914" i="1"/>
  <c r="AM702" i="1"/>
  <c r="AM718" i="1"/>
  <c r="AM734" i="1"/>
  <c r="AM742" i="1"/>
  <c r="AM750" i="1"/>
  <c r="AM758" i="1"/>
  <c r="AM766" i="1"/>
  <c r="AM774" i="1"/>
  <c r="Y775" i="1"/>
  <c r="Y783" i="1"/>
  <c r="AM790" i="1"/>
  <c r="Y791" i="1"/>
  <c r="BD793" i="1"/>
  <c r="BC794" i="1"/>
  <c r="BD801" i="1"/>
  <c r="BC802" i="1"/>
  <c r="Y806" i="1"/>
  <c r="BD809" i="1"/>
  <c r="BC810" i="1"/>
  <c r="Y814" i="1"/>
  <c r="Y822" i="1"/>
  <c r="BD825" i="1"/>
  <c r="BE829" i="1"/>
  <c r="X837" i="1"/>
  <c r="AM838" i="1"/>
  <c r="Y839" i="1"/>
  <c r="AM843" i="1"/>
  <c r="Y843" i="1"/>
  <c r="AM845" i="1"/>
  <c r="AN850" i="1"/>
  <c r="AM855" i="1"/>
  <c r="Y855" i="1"/>
  <c r="X855" i="1"/>
  <c r="AM882" i="1"/>
  <c r="Y882" i="1"/>
  <c r="X882" i="1"/>
  <c r="BE894" i="1"/>
  <c r="BD894" i="1"/>
  <c r="AM901" i="1"/>
  <c r="Y901" i="1"/>
  <c r="X901" i="1"/>
  <c r="AO936" i="1"/>
  <c r="AN936" i="1"/>
  <c r="BC936" i="1"/>
  <c r="AM775" i="1"/>
  <c r="AM783" i="1"/>
  <c r="AM791" i="1"/>
  <c r="AM806" i="1"/>
  <c r="AM814" i="1"/>
  <c r="AM822" i="1"/>
  <c r="BC824" i="1"/>
  <c r="AN824" i="1"/>
  <c r="Y837" i="1"/>
  <c r="AM839" i="1"/>
  <c r="BC858" i="1"/>
  <c r="AO858" i="1"/>
  <c r="Y862" i="1"/>
  <c r="X862" i="1"/>
  <c r="BC878" i="1"/>
  <c r="AN878" i="1"/>
  <c r="AO918" i="1"/>
  <c r="BC918" i="1"/>
  <c r="AN918" i="1"/>
  <c r="AN921" i="1"/>
  <c r="BC921" i="1"/>
  <c r="AO921" i="1"/>
  <c r="AM991" i="1"/>
  <c r="Y991" i="1"/>
  <c r="X991" i="1"/>
  <c r="AN1042" i="1"/>
  <c r="BC1042" i="1"/>
  <c r="AO1042" i="1"/>
  <c r="AM1047" i="1"/>
  <c r="Y1047" i="1"/>
  <c r="X1047" i="1"/>
  <c r="AO805" i="1"/>
  <c r="X808" i="1"/>
  <c r="AO813" i="1"/>
  <c r="AO821" i="1"/>
  <c r="X824" i="1"/>
  <c r="AO840" i="1"/>
  <c r="AO844" i="1"/>
  <c r="AN858" i="1"/>
  <c r="AM862" i="1"/>
  <c r="AM866" i="1"/>
  <c r="Y866" i="1"/>
  <c r="X866" i="1"/>
  <c r="AO879" i="1"/>
  <c r="BC879" i="1"/>
  <c r="AN879" i="1"/>
  <c r="AN784" i="1"/>
  <c r="AN792" i="1"/>
  <c r="BC805" i="1"/>
  <c r="AN807" i="1"/>
  <c r="Y808" i="1"/>
  <c r="BC813" i="1"/>
  <c r="AN823" i="1"/>
  <c r="Y824" i="1"/>
  <c r="AM827" i="1"/>
  <c r="Y827" i="1"/>
  <c r="Y830" i="1"/>
  <c r="X830" i="1"/>
  <c r="BC832" i="1"/>
  <c r="AN832" i="1"/>
  <c r="BC842" i="1"/>
  <c r="AO842" i="1"/>
  <c r="BC844" i="1"/>
  <c r="BC848" i="1"/>
  <c r="AN848" i="1"/>
  <c r="BC864" i="1"/>
  <c r="AN864" i="1"/>
  <c r="AM874" i="1"/>
  <c r="Y874" i="1"/>
  <c r="X874" i="1"/>
  <c r="AN898" i="1"/>
  <c r="BC898" i="1"/>
  <c r="AO898" i="1"/>
  <c r="BE902" i="1"/>
  <c r="BD902" i="1"/>
  <c r="AM909" i="1"/>
  <c r="Y909" i="1"/>
  <c r="X909" i="1"/>
  <c r="BD947" i="1"/>
  <c r="BE947" i="1"/>
  <c r="AN1018" i="1"/>
  <c r="AO1018" i="1"/>
  <c r="BC1018" i="1"/>
  <c r="AN808" i="1"/>
  <c r="AO824" i="1"/>
  <c r="AM847" i="1"/>
  <c r="X847" i="1"/>
  <c r="AO878" i="1"/>
  <c r="BC884" i="1"/>
  <c r="AO884" i="1"/>
  <c r="AN884" i="1"/>
  <c r="AN891" i="1"/>
  <c r="BC891" i="1"/>
  <c r="AO891" i="1"/>
  <c r="AO861" i="1"/>
  <c r="AN861" i="1"/>
  <c r="AM893" i="1"/>
  <c r="Y893" i="1"/>
  <c r="X893" i="1"/>
  <c r="Y920" i="1"/>
  <c r="AM920" i="1"/>
  <c r="X920" i="1"/>
  <c r="BC922" i="1"/>
  <c r="AN922" i="1"/>
  <c r="AO922" i="1"/>
  <c r="BD937" i="1"/>
  <c r="BE937" i="1"/>
  <c r="Y913" i="1"/>
  <c r="X913" i="1"/>
  <c r="AM915" i="1"/>
  <c r="X915" i="1"/>
  <c r="BC917" i="1"/>
  <c r="AO917" i="1"/>
  <c r="BC930" i="1"/>
  <c r="AN930" i="1"/>
  <c r="X949" i="1"/>
  <c r="AM949" i="1"/>
  <c r="AN956" i="1"/>
  <c r="AO956" i="1"/>
  <c r="AO965" i="1"/>
  <c r="AM967" i="1"/>
  <c r="Y967" i="1"/>
  <c r="X967" i="1"/>
  <c r="BC1008" i="1"/>
  <c r="AO1008" i="1"/>
  <c r="AN1008" i="1"/>
  <c r="AM1071" i="1"/>
  <c r="Y1071" i="1"/>
  <c r="X1071" i="1"/>
  <c r="AN877" i="1"/>
  <c r="AN885" i="1"/>
  <c r="AN892" i="1"/>
  <c r="AN900" i="1"/>
  <c r="X912" i="1"/>
  <c r="AM913" i="1"/>
  <c r="X914" i="1"/>
  <c r="Y915" i="1"/>
  <c r="X928" i="1"/>
  <c r="AO930" i="1"/>
  <c r="BD932" i="1"/>
  <c r="AN935" i="1"/>
  <c r="BD946" i="1"/>
  <c r="Y949" i="1"/>
  <c r="Y955" i="1"/>
  <c r="BC956" i="1"/>
  <c r="BE989" i="1"/>
  <c r="BD989" i="1"/>
  <c r="BE1004" i="1"/>
  <c r="BD1004" i="1"/>
  <c r="AM1006" i="1"/>
  <c r="Y1006" i="1"/>
  <c r="X1006" i="1"/>
  <c r="BE1037" i="1"/>
  <c r="BD1037" i="1"/>
  <c r="BC1078" i="1"/>
  <c r="AO1078" i="1"/>
  <c r="AN1078" i="1"/>
  <c r="AO877" i="1"/>
  <c r="AO885" i="1"/>
  <c r="AO892" i="1"/>
  <c r="AO900" i="1"/>
  <c r="AM912" i="1"/>
  <c r="Y914" i="1"/>
  <c r="AM928" i="1"/>
  <c r="BC935" i="1"/>
  <c r="AM939" i="1"/>
  <c r="X939" i="1"/>
  <c r="AM955" i="1"/>
  <c r="AM958" i="1"/>
  <c r="X958" i="1"/>
  <c r="BC1024" i="1"/>
  <c r="AO1024" i="1"/>
  <c r="AN1024" i="1"/>
  <c r="BE1064" i="1"/>
  <c r="BD1064" i="1"/>
  <c r="AN917" i="1"/>
  <c r="Y963" i="1"/>
  <c r="X963" i="1"/>
  <c r="AN973" i="1"/>
  <c r="BC973" i="1"/>
  <c r="AO973" i="1"/>
  <c r="BC1000" i="1"/>
  <c r="AO1000" i="1"/>
  <c r="AN1000" i="1"/>
  <c r="BE1022" i="1"/>
  <c r="BD1022" i="1"/>
  <c r="BE1063" i="1"/>
  <c r="BD1063" i="1"/>
  <c r="AM873" i="1"/>
  <c r="AM881" i="1"/>
  <c r="AO894" i="1"/>
  <c r="AM896" i="1"/>
  <c r="X897" i="1"/>
  <c r="AO902" i="1"/>
  <c r="AM904" i="1"/>
  <c r="AN911" i="1"/>
  <c r="AO916" i="1"/>
  <c r="BC919" i="1"/>
  <c r="AN927" i="1"/>
  <c r="BC933" i="1"/>
  <c r="AO933" i="1"/>
  <c r="Y937" i="1"/>
  <c r="X937" i="1"/>
  <c r="Y938" i="1"/>
  <c r="AO948" i="1"/>
  <c r="BC952" i="1"/>
  <c r="AN952" i="1"/>
  <c r="X957" i="1"/>
  <c r="AM957" i="1"/>
  <c r="AM963" i="1"/>
  <c r="X966" i="1"/>
  <c r="AM966" i="1"/>
  <c r="Y966" i="1"/>
  <c r="BC984" i="1"/>
  <c r="AO984" i="1"/>
  <c r="AN984" i="1"/>
  <c r="X990" i="1"/>
  <c r="AM990" i="1"/>
  <c r="Y990" i="1"/>
  <c r="BC1012" i="1"/>
  <c r="AN1012" i="1"/>
  <c r="AO1012" i="1"/>
  <c r="AM1017" i="1"/>
  <c r="Y1017" i="1"/>
  <c r="X1017" i="1"/>
  <c r="BE1030" i="1"/>
  <c r="BD1030" i="1"/>
  <c r="AM897" i="1"/>
  <c r="BC911" i="1"/>
  <c r="AM931" i="1"/>
  <c r="X931" i="1"/>
  <c r="BC938" i="1"/>
  <c r="AN938" i="1"/>
  <c r="AM945" i="1"/>
  <c r="Y945" i="1"/>
  <c r="X945" i="1"/>
  <c r="BE948" i="1"/>
  <c r="BD948" i="1"/>
  <c r="BE970" i="1"/>
  <c r="BD970" i="1"/>
  <c r="BC982" i="1"/>
  <c r="AO982" i="1"/>
  <c r="AN982" i="1"/>
  <c r="BC987" i="1"/>
  <c r="AO987" i="1"/>
  <c r="AN987" i="1"/>
  <c r="AM1025" i="1"/>
  <c r="Y1025" i="1"/>
  <c r="X1025" i="1"/>
  <c r="Y868" i="1"/>
  <c r="Y876" i="1"/>
  <c r="Y884" i="1"/>
  <c r="BD886" i="1"/>
  <c r="Y891" i="1"/>
  <c r="Y899" i="1"/>
  <c r="Y921" i="1"/>
  <c r="X921" i="1"/>
  <c r="Y922" i="1"/>
  <c r="Y931" i="1"/>
  <c r="X936" i="1"/>
  <c r="AO937" i="1"/>
  <c r="AO938" i="1"/>
  <c r="AO947" i="1"/>
  <c r="AN947" i="1"/>
  <c r="AM950" i="1"/>
  <c r="X950" i="1"/>
  <c r="AM972" i="1"/>
  <c r="Y972" i="1"/>
  <c r="X972" i="1"/>
  <c r="X974" i="1"/>
  <c r="AM974" i="1"/>
  <c r="BC1005" i="1"/>
  <c r="AO1005" i="1"/>
  <c r="AN1005" i="1"/>
  <c r="BC1020" i="1"/>
  <c r="AO1020" i="1"/>
  <c r="AN1020" i="1"/>
  <c r="BC1044" i="1"/>
  <c r="AN1044" i="1"/>
  <c r="AO1044" i="1"/>
  <c r="AM951" i="1"/>
  <c r="X951" i="1"/>
  <c r="BE968" i="1"/>
  <c r="BD968" i="1"/>
  <c r="AN1004" i="1"/>
  <c r="AO1004" i="1"/>
  <c r="AM1029" i="1"/>
  <c r="Y1029" i="1"/>
  <c r="X1029" i="1"/>
  <c r="X1035" i="1"/>
  <c r="AM1035" i="1"/>
  <c r="Y1035" i="1"/>
  <c r="BE981" i="1"/>
  <c r="BD981" i="1"/>
  <c r="BE1045" i="1"/>
  <c r="BD1045" i="1"/>
  <c r="AM1053" i="1"/>
  <c r="X1053" i="1"/>
  <c r="Y1053" i="1"/>
  <c r="X953" i="1"/>
  <c r="AM964" i="1"/>
  <c r="Y964" i="1"/>
  <c r="AM983" i="1"/>
  <c r="Y983" i="1"/>
  <c r="X983" i="1"/>
  <c r="AM988" i="1"/>
  <c r="Y988" i="1"/>
  <c r="BD1011" i="1"/>
  <c r="BE1011" i="1"/>
  <c r="BC1036" i="1"/>
  <c r="AN1036" i="1"/>
  <c r="AO1036" i="1"/>
  <c r="X1043" i="1"/>
  <c r="AM1043" i="1"/>
  <c r="Y1043" i="1"/>
  <c r="AM1082" i="1"/>
  <c r="Y1082" i="1"/>
  <c r="X1082" i="1"/>
  <c r="AM975" i="1"/>
  <c r="Y975" i="1"/>
  <c r="X975" i="1"/>
  <c r="BC999" i="1"/>
  <c r="AN999" i="1"/>
  <c r="AN1026" i="1"/>
  <c r="AO1026" i="1"/>
  <c r="BC1026" i="1"/>
  <c r="BC1028" i="1"/>
  <c r="AO1028" i="1"/>
  <c r="AN1028" i="1"/>
  <c r="AM1039" i="1"/>
  <c r="Y1039" i="1"/>
  <c r="X1039" i="1"/>
  <c r="AO969" i="1"/>
  <c r="AN969" i="1"/>
  <c r="BC969" i="1"/>
  <c r="BC971" i="1"/>
  <c r="AO971" i="1"/>
  <c r="BE976" i="1"/>
  <c r="BD976" i="1"/>
  <c r="AO989" i="1"/>
  <c r="BE992" i="1"/>
  <c r="BD992" i="1"/>
  <c r="AO999" i="1"/>
  <c r="BD1003" i="1"/>
  <c r="BE1003" i="1"/>
  <c r="BC1007" i="1"/>
  <c r="AN1007" i="1"/>
  <c r="AM1021" i="1"/>
  <c r="Y1021" i="1"/>
  <c r="X1021" i="1"/>
  <c r="BC985" i="1"/>
  <c r="AM986" i="1"/>
  <c r="X992" i="1"/>
  <c r="BC993" i="1"/>
  <c r="AM994" i="1"/>
  <c r="X1000" i="1"/>
  <c r="BC1001" i="1"/>
  <c r="AM1002" i="1"/>
  <c r="X1008" i="1"/>
  <c r="BC1009" i="1"/>
  <c r="AM1010" i="1"/>
  <c r="X1020" i="1"/>
  <c r="AM1023" i="1"/>
  <c r="X1024" i="1"/>
  <c r="X1028" i="1"/>
  <c r="AN1037" i="1"/>
  <c r="AM1041" i="1"/>
  <c r="X1042" i="1"/>
  <c r="AN1045" i="1"/>
  <c r="BD1054" i="1"/>
  <c r="AM1057" i="1"/>
  <c r="AN1059" i="1"/>
  <c r="AM1060" i="1"/>
  <c r="BE1062" i="1"/>
  <c r="BD1062" i="1"/>
  <c r="AM1065" i="1"/>
  <c r="AM1077" i="1"/>
  <c r="Y1077" i="1"/>
  <c r="X1077" i="1"/>
  <c r="BD1080" i="1"/>
  <c r="BC1092" i="1"/>
  <c r="AO1092" i="1"/>
  <c r="AN1092" i="1"/>
  <c r="BC1095" i="1"/>
  <c r="AO1095" i="1"/>
  <c r="AN1095" i="1"/>
  <c r="AN1116" i="1"/>
  <c r="BC1084" i="1"/>
  <c r="AO1084" i="1"/>
  <c r="AN1084" i="1"/>
  <c r="BE1091" i="1"/>
  <c r="BD1091" i="1"/>
  <c r="AM1098" i="1"/>
  <c r="Y1098" i="1"/>
  <c r="BC1100" i="1"/>
  <c r="AO1100" i="1"/>
  <c r="AN1100" i="1"/>
  <c r="AM1109" i="1"/>
  <c r="Y1109" i="1"/>
  <c r="X1109" i="1"/>
  <c r="AM1114" i="1"/>
  <c r="Y1114" i="1"/>
  <c r="BC1089" i="1"/>
  <c r="AO1089" i="1"/>
  <c r="AM1093" i="1"/>
  <c r="Y1093" i="1"/>
  <c r="X1093" i="1"/>
  <c r="X1098" i="1"/>
  <c r="X1114" i="1"/>
  <c r="BE1115" i="1"/>
  <c r="AM1117" i="1"/>
  <c r="Y1117" i="1"/>
  <c r="X1117" i="1"/>
  <c r="AN1003" i="1"/>
  <c r="X1004" i="1"/>
  <c r="AN1011" i="1"/>
  <c r="X1012" i="1"/>
  <c r="X1018" i="1"/>
  <c r="X1026" i="1"/>
  <c r="X1036" i="1"/>
  <c r="X1040" i="1"/>
  <c r="X1044" i="1"/>
  <c r="X1048" i="1"/>
  <c r="X1055" i="1"/>
  <c r="AM1074" i="1"/>
  <c r="Y1074" i="1"/>
  <c r="AN1089" i="1"/>
  <c r="X999" i="1"/>
  <c r="AO1003" i="1"/>
  <c r="Y1004" i="1"/>
  <c r="X1007" i="1"/>
  <c r="AO1011" i="1"/>
  <c r="Y1012" i="1"/>
  <c r="Y1018" i="1"/>
  <c r="Y1026" i="1"/>
  <c r="Y1036" i="1"/>
  <c r="AM1040" i="1"/>
  <c r="Y1044" i="1"/>
  <c r="AM1048" i="1"/>
  <c r="AM1058" i="1"/>
  <c r="Y1058" i="1"/>
  <c r="AM1061" i="1"/>
  <c r="Y1061" i="1"/>
  <c r="X1061" i="1"/>
  <c r="AO1063" i="1"/>
  <c r="AN1063" i="1"/>
  <c r="AM1066" i="1"/>
  <c r="Y1066" i="1"/>
  <c r="BC1076" i="1"/>
  <c r="AO1076" i="1"/>
  <c r="AN1076" i="1"/>
  <c r="BC1081" i="1"/>
  <c r="AO1081" i="1"/>
  <c r="AM1101" i="1"/>
  <c r="Y1101" i="1"/>
  <c r="X1101" i="1"/>
  <c r="BE1102" i="1"/>
  <c r="BD1102" i="1"/>
  <c r="AN985" i="1"/>
  <c r="X986" i="1"/>
  <c r="AN993" i="1"/>
  <c r="X994" i="1"/>
  <c r="Y999" i="1"/>
  <c r="AN1001" i="1"/>
  <c r="X1002" i="1"/>
  <c r="Y1007" i="1"/>
  <c r="AN1009" i="1"/>
  <c r="X1010" i="1"/>
  <c r="Y1019" i="1"/>
  <c r="X1023" i="1"/>
  <c r="Y1027" i="1"/>
  <c r="X1037" i="1"/>
  <c r="BD1038" i="1"/>
  <c r="X1041" i="1"/>
  <c r="X1045" i="1"/>
  <c r="BD1046" i="1"/>
  <c r="AN1054" i="1"/>
  <c r="AN1055" i="1"/>
  <c r="X1057" i="1"/>
  <c r="X1058" i="1"/>
  <c r="X1060" i="1"/>
  <c r="X1063" i="1"/>
  <c r="X1065" i="1"/>
  <c r="X1066" i="1"/>
  <c r="BC1079" i="1"/>
  <c r="AO1079" i="1"/>
  <c r="AN1079" i="1"/>
  <c r="AN1081" i="1"/>
  <c r="BC1097" i="1"/>
  <c r="AO1097" i="1"/>
  <c r="BC1113" i="1"/>
  <c r="AO1113" i="1"/>
  <c r="AM1019" i="1"/>
  <c r="AM1027" i="1"/>
  <c r="Y1037" i="1"/>
  <c r="Y1045" i="1"/>
  <c r="AO1054" i="1"/>
  <c r="Y1063" i="1"/>
  <c r="AM1090" i="1"/>
  <c r="Y1090" i="1"/>
  <c r="BC1108" i="1"/>
  <c r="AO1108" i="1"/>
  <c r="AN1108" i="1"/>
  <c r="AO1112" i="1"/>
  <c r="Y1113" i="1"/>
  <c r="BE1119" i="1"/>
  <c r="AO1120" i="1"/>
  <c r="X1064" i="1"/>
  <c r="X1072" i="1"/>
  <c r="X1080" i="1"/>
  <c r="X1096" i="1"/>
  <c r="AN1111" i="1"/>
  <c r="X1112" i="1"/>
  <c r="BD1118" i="1"/>
  <c r="AN1119" i="1"/>
  <c r="X1120" i="1"/>
  <c r="AN555" i="1"/>
  <c r="BC555" i="1"/>
  <c r="AO555" i="1"/>
  <c r="BD561" i="1"/>
  <c r="BE561" i="1"/>
  <c r="BD553" i="1"/>
  <c r="BE553" i="1"/>
  <c r="BC557" i="1"/>
  <c r="AN557" i="1"/>
  <c r="AO557" i="1"/>
  <c r="BC549" i="1"/>
  <c r="AO549" i="1"/>
  <c r="AN549" i="1"/>
  <c r="AN554" i="1"/>
  <c r="BC554" i="1"/>
  <c r="AO554" i="1"/>
  <c r="BC558" i="1"/>
  <c r="AO558" i="1"/>
  <c r="AN558" i="1"/>
  <c r="AN562" i="1"/>
  <c r="BC562" i="1"/>
  <c r="AO562" i="1"/>
  <c r="BC550" i="1"/>
  <c r="AO550" i="1"/>
  <c r="AN550" i="1"/>
  <c r="BD556" i="1"/>
  <c r="BE556" i="1"/>
  <c r="X562" i="1"/>
  <c r="Y550" i="1"/>
  <c r="AN552" i="1"/>
  <c r="X553" i="1"/>
  <c r="Y558" i="1"/>
  <c r="X561" i="1"/>
  <c r="AN553" i="1"/>
  <c r="X554" i="1"/>
  <c r="X549" i="1"/>
  <c r="AO553" i="1"/>
  <c r="Y554" i="1"/>
  <c r="AN556" i="1"/>
  <c r="X557" i="1"/>
  <c r="AO561" i="1"/>
  <c r="Y562" i="1"/>
  <c r="AN561" i="1"/>
  <c r="Y549" i="1"/>
  <c r="AO556" i="1"/>
  <c r="Y557" i="1"/>
  <c r="BC532" i="1"/>
  <c r="AO532" i="1"/>
  <c r="AN532" i="1"/>
  <c r="BC540" i="1"/>
  <c r="AO540" i="1"/>
  <c r="AN540" i="1"/>
  <c r="AN544" i="1"/>
  <c r="BC544" i="1"/>
  <c r="AO544" i="1"/>
  <c r="AN536" i="1"/>
  <c r="BC536" i="1"/>
  <c r="AO536" i="1"/>
  <c r="BE537" i="1"/>
  <c r="BD537" i="1"/>
  <c r="BC543" i="1"/>
  <c r="AO543" i="1"/>
  <c r="AN543" i="1"/>
  <c r="BC538" i="1"/>
  <c r="AO538" i="1"/>
  <c r="AN538" i="1"/>
  <c r="AN531" i="1"/>
  <c r="X532" i="1"/>
  <c r="BC533" i="1"/>
  <c r="AM534" i="1"/>
  <c r="X540" i="1"/>
  <c r="BC541" i="1"/>
  <c r="AM542" i="1"/>
  <c r="AN537" i="1"/>
  <c r="X538" i="1"/>
  <c r="Y543" i="1"/>
  <c r="AO537" i="1"/>
  <c r="Y538" i="1"/>
  <c r="AN533" i="1"/>
  <c r="X534" i="1"/>
  <c r="AN541" i="1"/>
  <c r="X542" i="1"/>
  <c r="BD519" i="1"/>
  <c r="AO515" i="1"/>
  <c r="AN515" i="1"/>
  <c r="BC515" i="1"/>
  <c r="AO523" i="1"/>
  <c r="AN523" i="1"/>
  <c r="BC523" i="1"/>
  <c r="BD522" i="1"/>
  <c r="BC521" i="1"/>
  <c r="AO521" i="1"/>
  <c r="AN521" i="1"/>
  <c r="BC513" i="1"/>
  <c r="AN513" i="1"/>
  <c r="AO513" i="1"/>
  <c r="AM516" i="1"/>
  <c r="AO518" i="1"/>
  <c r="Y519" i="1"/>
  <c r="AM524" i="1"/>
  <c r="BE525" i="1"/>
  <c r="AO526" i="1"/>
  <c r="AN514" i="1"/>
  <c r="X515" i="1"/>
  <c r="BE518" i="1"/>
  <c r="Y520" i="1"/>
  <c r="X523" i="1"/>
  <c r="BE526" i="1"/>
  <c r="AO514" i="1"/>
  <c r="Y515" i="1"/>
  <c r="AM520" i="1"/>
  <c r="Y523" i="1"/>
  <c r="X516" i="1"/>
  <c r="X524" i="1"/>
  <c r="BC495" i="1"/>
  <c r="AO495" i="1"/>
  <c r="AN495" i="1"/>
  <c r="BC503" i="1"/>
  <c r="AO503" i="1"/>
  <c r="AN503" i="1"/>
  <c r="BC504" i="1"/>
  <c r="AO504" i="1"/>
  <c r="AN504" i="1"/>
  <c r="BC506" i="1"/>
  <c r="AO506" i="1"/>
  <c r="AN506" i="1"/>
  <c r="BC496" i="1"/>
  <c r="AO496" i="1"/>
  <c r="AN496" i="1"/>
  <c r="BC498" i="1"/>
  <c r="AO498" i="1"/>
  <c r="AN498" i="1"/>
  <c r="AO497" i="1"/>
  <c r="AN497" i="1"/>
  <c r="BC497" i="1"/>
  <c r="AO505" i="1"/>
  <c r="AN505" i="1"/>
  <c r="BC505" i="1"/>
  <c r="X496" i="1"/>
  <c r="AO500" i="1"/>
  <c r="Y501" i="1"/>
  <c r="X504" i="1"/>
  <c r="BE507" i="1"/>
  <c r="AO508" i="1"/>
  <c r="Y496" i="1"/>
  <c r="BC500" i="1"/>
  <c r="AM501" i="1"/>
  <c r="Y504" i="1"/>
  <c r="BC508" i="1"/>
  <c r="X495" i="1"/>
  <c r="AN502" i="1"/>
  <c r="X503" i="1"/>
  <c r="BC477" i="1"/>
  <c r="AO477" i="1"/>
  <c r="AN477" i="1"/>
  <c r="BE483" i="1"/>
  <c r="BD483" i="1"/>
  <c r="AO479" i="1"/>
  <c r="BC479" i="1"/>
  <c r="AN479" i="1"/>
  <c r="BC484" i="1"/>
  <c r="AO484" i="1"/>
  <c r="AN484" i="1"/>
  <c r="BC480" i="1"/>
  <c r="AN480" i="1"/>
  <c r="AO480" i="1"/>
  <c r="BD486" i="1"/>
  <c r="AO487" i="1"/>
  <c r="AN487" i="1"/>
  <c r="BC487" i="1"/>
  <c r="AN488" i="1"/>
  <c r="BC488" i="1"/>
  <c r="AO488" i="1"/>
  <c r="BE478" i="1"/>
  <c r="BD478" i="1"/>
  <c r="AO485" i="1"/>
  <c r="BC485" i="1"/>
  <c r="AN485" i="1"/>
  <c r="BE481" i="1"/>
  <c r="Y483" i="1"/>
  <c r="AO490" i="1"/>
  <c r="AN483" i="1"/>
  <c r="X484" i="1"/>
  <c r="AN478" i="1"/>
  <c r="X479" i="1"/>
  <c r="AO483" i="1"/>
  <c r="Y484" i="1"/>
  <c r="X487" i="1"/>
  <c r="AO478" i="1"/>
  <c r="Y479" i="1"/>
  <c r="Y487" i="1"/>
  <c r="X477" i="1"/>
  <c r="X485" i="1"/>
  <c r="BD463" i="1"/>
  <c r="BE463" i="1"/>
  <c r="BD471" i="1"/>
  <c r="BE471" i="1"/>
  <c r="BC459" i="1"/>
  <c r="AO459" i="1"/>
  <c r="AN459" i="1"/>
  <c r="AN464" i="1"/>
  <c r="BC464" i="1"/>
  <c r="AO464" i="1"/>
  <c r="AN472" i="1"/>
  <c r="BC472" i="1"/>
  <c r="AO472" i="1"/>
  <c r="AO461" i="1"/>
  <c r="AN461" i="1"/>
  <c r="BC461" i="1"/>
  <c r="BC467" i="1"/>
  <c r="AO467" i="1"/>
  <c r="AN467" i="1"/>
  <c r="AO469" i="1"/>
  <c r="AN469" i="1"/>
  <c r="BC469" i="1"/>
  <c r="AM462" i="1"/>
  <c r="Y465" i="1"/>
  <c r="AM470" i="1"/>
  <c r="AN465" i="1"/>
  <c r="X466" i="1"/>
  <c r="AO460" i="1"/>
  <c r="Y461" i="1"/>
  <c r="AN463" i="1"/>
  <c r="X464" i="1"/>
  <c r="AM466" i="1"/>
  <c r="AO468" i="1"/>
  <c r="Y469" i="1"/>
  <c r="AN471" i="1"/>
  <c r="X472" i="1"/>
  <c r="X459" i="1"/>
  <c r="AO463" i="1"/>
  <c r="Y464" i="1"/>
  <c r="X467" i="1"/>
  <c r="AO471" i="1"/>
  <c r="Y472" i="1"/>
  <c r="Y467" i="1"/>
  <c r="X470" i="1"/>
  <c r="BE452" i="1"/>
  <c r="BE447" i="1"/>
  <c r="BD447" i="1"/>
  <c r="BC445" i="1"/>
  <c r="AO445" i="1"/>
  <c r="AN445" i="1"/>
  <c r="BC442" i="1"/>
  <c r="AO442" i="1"/>
  <c r="AN442" i="1"/>
  <c r="BC448" i="1"/>
  <c r="AO448" i="1"/>
  <c r="AN448" i="1"/>
  <c r="BC450" i="1"/>
  <c r="AO450" i="1"/>
  <c r="AN450" i="1"/>
  <c r="X445" i="1"/>
  <c r="BD451" i="1"/>
  <c r="AO444" i="1"/>
  <c r="Y445" i="1"/>
  <c r="AN447" i="1"/>
  <c r="X448" i="1"/>
  <c r="AO452" i="1"/>
  <c r="Y453" i="1"/>
  <c r="BD454" i="1"/>
  <c r="BC444" i="1"/>
  <c r="AO447" i="1"/>
  <c r="Y448" i="1"/>
  <c r="AM453" i="1"/>
  <c r="BE432" i="1"/>
  <c r="BD432" i="1"/>
  <c r="AO431" i="1"/>
  <c r="BC431" i="1"/>
  <c r="AN431" i="1"/>
  <c r="AO433" i="1"/>
  <c r="AN433" i="1"/>
  <c r="BC433" i="1"/>
  <c r="BE424" i="1"/>
  <c r="BD424" i="1"/>
  <c r="BC435" i="1"/>
  <c r="AO435" i="1"/>
  <c r="AN435" i="1"/>
  <c r="BC427" i="1"/>
  <c r="AO427" i="1"/>
  <c r="AN427" i="1"/>
  <c r="AN428" i="1"/>
  <c r="BC428" i="1"/>
  <c r="AO428" i="1"/>
  <c r="AN436" i="1"/>
  <c r="AO436" i="1"/>
  <c r="BC436" i="1"/>
  <c r="AO425" i="1"/>
  <c r="AN425" i="1"/>
  <c r="BC425" i="1"/>
  <c r="AN424" i="1"/>
  <c r="X425" i="1"/>
  <c r="AO429" i="1"/>
  <c r="Y430" i="1"/>
  <c r="AN432" i="1"/>
  <c r="X433" i="1"/>
  <c r="AO424" i="1"/>
  <c r="Y425" i="1"/>
  <c r="X428" i="1"/>
  <c r="BC429" i="1"/>
  <c r="AM430" i="1"/>
  <c r="AO432" i="1"/>
  <c r="Y433" i="1"/>
  <c r="X423" i="1"/>
  <c r="Y428" i="1"/>
  <c r="X431" i="1"/>
  <c r="Y436" i="1"/>
  <c r="Y431" i="1"/>
  <c r="BE406" i="1"/>
  <c r="BD406" i="1"/>
  <c r="BE414" i="1"/>
  <c r="BD414" i="1"/>
  <c r="BC412" i="1"/>
  <c r="AO412" i="1"/>
  <c r="AN412" i="1"/>
  <c r="AO407" i="1"/>
  <c r="AN407" i="1"/>
  <c r="BC407" i="1"/>
  <c r="AO415" i="1"/>
  <c r="AN415" i="1"/>
  <c r="BC415" i="1"/>
  <c r="X412" i="1"/>
  <c r="AO416" i="1"/>
  <c r="Y417" i="1"/>
  <c r="AN406" i="1"/>
  <c r="X407" i="1"/>
  <c r="BC408" i="1"/>
  <c r="AM409" i="1"/>
  <c r="AO411" i="1"/>
  <c r="Y412" i="1"/>
  <c r="AN414" i="1"/>
  <c r="X415" i="1"/>
  <c r="BC416" i="1"/>
  <c r="AM417" i="1"/>
  <c r="AO406" i="1"/>
  <c r="Y407" i="1"/>
  <c r="X410" i="1"/>
  <c r="BC411" i="1"/>
  <c r="AO414" i="1"/>
  <c r="Y415" i="1"/>
  <c r="X418" i="1"/>
  <c r="AN408" i="1"/>
  <c r="X409" i="1"/>
  <c r="BC394" i="1"/>
  <c r="AO394" i="1"/>
  <c r="AN394" i="1"/>
  <c r="BC388" i="1"/>
  <c r="AO388" i="1"/>
  <c r="AN388" i="1"/>
  <c r="BC390" i="1"/>
  <c r="AN390" i="1"/>
  <c r="AO390" i="1"/>
  <c r="BC396" i="1"/>
  <c r="AO396" i="1"/>
  <c r="AN396" i="1"/>
  <c r="AN398" i="1"/>
  <c r="BC398" i="1"/>
  <c r="AO398" i="1"/>
  <c r="AO389" i="1"/>
  <c r="AN389" i="1"/>
  <c r="BC389" i="1"/>
  <c r="BE393" i="1"/>
  <c r="AO397" i="1"/>
  <c r="AN397" i="1"/>
  <c r="BC397" i="1"/>
  <c r="AN387" i="1"/>
  <c r="X388" i="1"/>
  <c r="AO392" i="1"/>
  <c r="Y393" i="1"/>
  <c r="AN395" i="1"/>
  <c r="X396" i="1"/>
  <c r="AO400" i="1"/>
  <c r="X394" i="1"/>
  <c r="X389" i="1"/>
  <c r="Y394" i="1"/>
  <c r="X397" i="1"/>
  <c r="AN382" i="1"/>
  <c r="AO382" i="1"/>
  <c r="BC382" i="1"/>
  <c r="AN374" i="1"/>
  <c r="AO374" i="1"/>
  <c r="BC374" i="1"/>
  <c r="BC369" i="1"/>
  <c r="AN369" i="1"/>
  <c r="AO369" i="1"/>
  <c r="BC376" i="1"/>
  <c r="AO376" i="1"/>
  <c r="AN376" i="1"/>
  <c r="AO379" i="1"/>
  <c r="AN379" i="1"/>
  <c r="BC379" i="1"/>
  <c r="BE380" i="1"/>
  <c r="BD380" i="1"/>
  <c r="BC378" i="1"/>
  <c r="AN378" i="1"/>
  <c r="AO378" i="1"/>
  <c r="BC381" i="1"/>
  <c r="AO381" i="1"/>
  <c r="AN381" i="1"/>
  <c r="BC370" i="1"/>
  <c r="AN370" i="1"/>
  <c r="AO370" i="1"/>
  <c r="BC373" i="1"/>
  <c r="AO373" i="1"/>
  <c r="AN373" i="1"/>
  <c r="AO371" i="1"/>
  <c r="AN371" i="1"/>
  <c r="BC371" i="1"/>
  <c r="BE372" i="1"/>
  <c r="BD372" i="1"/>
  <c r="AN372" i="1"/>
  <c r="X373" i="1"/>
  <c r="AN380" i="1"/>
  <c r="X381" i="1"/>
  <c r="AO372" i="1"/>
  <c r="Y373" i="1"/>
  <c r="AN375" i="1"/>
  <c r="X376" i="1"/>
  <c r="AO380" i="1"/>
  <c r="Y381" i="1"/>
  <c r="X374" i="1"/>
  <c r="X382" i="1"/>
  <c r="X369" i="1"/>
  <c r="Y374" i="1"/>
  <c r="Y382" i="1"/>
  <c r="BE357" i="1"/>
  <c r="BD357" i="1"/>
  <c r="BE362" i="1"/>
  <c r="BD362" i="1"/>
  <c r="BE352" i="1"/>
  <c r="BD352" i="1"/>
  <c r="AO361" i="1"/>
  <c r="AN361" i="1"/>
  <c r="BC361" i="1"/>
  <c r="BE360" i="1"/>
  <c r="BD360" i="1"/>
  <c r="BC358" i="1"/>
  <c r="AO358" i="1"/>
  <c r="AN358" i="1"/>
  <c r="AO353" i="1"/>
  <c r="AN353" i="1"/>
  <c r="BC353" i="1"/>
  <c r="Y357" i="1"/>
  <c r="BE363" i="1"/>
  <c r="AO364" i="1"/>
  <c r="AN352" i="1"/>
  <c r="X353" i="1"/>
  <c r="AO357" i="1"/>
  <c r="Y358" i="1"/>
  <c r="AN360" i="1"/>
  <c r="X361" i="1"/>
  <c r="AN357" i="1"/>
  <c r="X358" i="1"/>
  <c r="AO352" i="1"/>
  <c r="Y353" i="1"/>
  <c r="AO360" i="1"/>
  <c r="Y361" i="1"/>
  <c r="BC342" i="1"/>
  <c r="AO342" i="1"/>
  <c r="AN342" i="1"/>
  <c r="BC334" i="1"/>
  <c r="AO334" i="1"/>
  <c r="AN334" i="1"/>
  <c r="BC337" i="1"/>
  <c r="AO337" i="1"/>
  <c r="AN337" i="1"/>
  <c r="BC340" i="1"/>
  <c r="AO340" i="1"/>
  <c r="AN340" i="1"/>
  <c r="X337" i="1"/>
  <c r="AO336" i="1"/>
  <c r="Y337" i="1"/>
  <c r="BD338" i="1"/>
  <c r="X340" i="1"/>
  <c r="Y345" i="1"/>
  <c r="BC336" i="1"/>
  <c r="Y340" i="1"/>
  <c r="AM345" i="1"/>
  <c r="X333" i="1"/>
  <c r="X341" i="1"/>
  <c r="BE318" i="1"/>
  <c r="BD318" i="1"/>
  <c r="BC322" i="1"/>
  <c r="AO322" i="1"/>
  <c r="AN322" i="1"/>
  <c r="AN328" i="1"/>
  <c r="BC328" i="1"/>
  <c r="AO328" i="1"/>
  <c r="BC319" i="1"/>
  <c r="AO319" i="1"/>
  <c r="AN319" i="1"/>
  <c r="BE326" i="1"/>
  <c r="BD326" i="1"/>
  <c r="AO325" i="1"/>
  <c r="AN325" i="1"/>
  <c r="BC325" i="1"/>
  <c r="BE321" i="1"/>
  <c r="AN320" i="1"/>
  <c r="BC320" i="1"/>
  <c r="AO320" i="1"/>
  <c r="BC327" i="1"/>
  <c r="AO327" i="1"/>
  <c r="AN327" i="1"/>
  <c r="X319" i="1"/>
  <c r="BC315" i="1"/>
  <c r="AM316" i="1"/>
  <c r="AO318" i="1"/>
  <c r="Y319" i="1"/>
  <c r="X322" i="1"/>
  <c r="BC323" i="1"/>
  <c r="AM324" i="1"/>
  <c r="AO326" i="1"/>
  <c r="Y327" i="1"/>
  <c r="AN318" i="1"/>
  <c r="AN326" i="1"/>
  <c r="X327" i="1"/>
  <c r="Y322" i="1"/>
  <c r="X315" i="1"/>
  <c r="Y320" i="1"/>
  <c r="X323" i="1"/>
  <c r="Y328" i="1"/>
  <c r="BC301" i="1"/>
  <c r="AO301" i="1"/>
  <c r="AN301" i="1"/>
  <c r="AO299" i="1"/>
  <c r="AN299" i="1"/>
  <c r="BC299" i="1"/>
  <c r="AO307" i="1"/>
  <c r="AN307" i="1"/>
  <c r="BC307" i="1"/>
  <c r="BC309" i="1"/>
  <c r="AO309" i="1"/>
  <c r="AN309" i="1"/>
  <c r="AN300" i="1"/>
  <c r="AO300" i="1"/>
  <c r="BC300" i="1"/>
  <c r="AO308" i="1"/>
  <c r="AN308" i="1"/>
  <c r="BC308" i="1"/>
  <c r="BE298" i="1"/>
  <c r="BD298" i="1"/>
  <c r="BE306" i="1"/>
  <c r="BD306" i="1"/>
  <c r="AO302" i="1"/>
  <c r="Y303" i="1"/>
  <c r="AO310" i="1"/>
  <c r="BD310" i="1"/>
  <c r="AN298" i="1"/>
  <c r="X299" i="1"/>
  <c r="AO303" i="1"/>
  <c r="Y304" i="1"/>
  <c r="AN306" i="1"/>
  <c r="X307" i="1"/>
  <c r="AO298" i="1"/>
  <c r="Y299" i="1"/>
  <c r="BC303" i="1"/>
  <c r="AM304" i="1"/>
  <c r="AO306" i="1"/>
  <c r="Y307" i="1"/>
  <c r="AN284" i="1"/>
  <c r="BC284" i="1"/>
  <c r="AO284" i="1"/>
  <c r="BC280" i="1"/>
  <c r="AO280" i="1"/>
  <c r="AN280" i="1"/>
  <c r="BC286" i="1"/>
  <c r="AO286" i="1"/>
  <c r="AN286" i="1"/>
  <c r="BE282" i="1"/>
  <c r="BD282" i="1"/>
  <c r="BC288" i="1"/>
  <c r="AO288" i="1"/>
  <c r="AN288" i="1"/>
  <c r="AN292" i="1"/>
  <c r="AO292" i="1"/>
  <c r="BC292" i="1"/>
  <c r="BE285" i="1"/>
  <c r="BD285" i="1"/>
  <c r="AN282" i="1"/>
  <c r="BE281" i="1"/>
  <c r="AO282" i="1"/>
  <c r="Y283" i="1"/>
  <c r="AN285" i="1"/>
  <c r="X286" i="1"/>
  <c r="AO290" i="1"/>
  <c r="Y291" i="1"/>
  <c r="AM283" i="1"/>
  <c r="AO285" i="1"/>
  <c r="Y286" i="1"/>
  <c r="BC290" i="1"/>
  <c r="AM291" i="1"/>
  <c r="X284" i="1"/>
  <c r="X292" i="1"/>
  <c r="Y284" i="1"/>
  <c r="Y292" i="1"/>
  <c r="BC262" i="1"/>
  <c r="AO262" i="1"/>
  <c r="AN262" i="1"/>
  <c r="BC264" i="1"/>
  <c r="AO264" i="1"/>
  <c r="AN264" i="1"/>
  <c r="BE267" i="1"/>
  <c r="BD267" i="1"/>
  <c r="BC274" i="1"/>
  <c r="AO274" i="1"/>
  <c r="AN274" i="1"/>
  <c r="BC270" i="1"/>
  <c r="AO270" i="1"/>
  <c r="AN270" i="1"/>
  <c r="BE265" i="1"/>
  <c r="BD265" i="1"/>
  <c r="BE269" i="1"/>
  <c r="BD269" i="1"/>
  <c r="AN271" i="1"/>
  <c r="BC271" i="1"/>
  <c r="AO271" i="1"/>
  <c r="BE273" i="1"/>
  <c r="BD273" i="1"/>
  <c r="AN272" i="1"/>
  <c r="BC272" i="1"/>
  <c r="AO272" i="1"/>
  <c r="BC266" i="1"/>
  <c r="AO266" i="1"/>
  <c r="AN266" i="1"/>
  <c r="AO268" i="1"/>
  <c r="AN268" i="1"/>
  <c r="BC268" i="1"/>
  <c r="AN263" i="1"/>
  <c r="BC263" i="1"/>
  <c r="AO263" i="1"/>
  <c r="AN261" i="1"/>
  <c r="X262" i="1"/>
  <c r="AN269" i="1"/>
  <c r="X270" i="1"/>
  <c r="AN267" i="1"/>
  <c r="X268" i="1"/>
  <c r="AO267" i="1"/>
  <c r="Y268" i="1"/>
  <c r="Y263" i="1"/>
  <c r="AN265" i="1"/>
  <c r="X266" i="1"/>
  <c r="Y271" i="1"/>
  <c r="AN273" i="1"/>
  <c r="X274" i="1"/>
  <c r="AO265" i="1"/>
  <c r="Y266" i="1"/>
  <c r="AO273" i="1"/>
  <c r="Y274" i="1"/>
  <c r="BC255" i="1"/>
  <c r="AO255" i="1"/>
  <c r="AN255" i="1"/>
  <c r="BE246" i="1"/>
  <c r="BD246" i="1"/>
  <c r="AN244" i="1"/>
  <c r="BC244" i="1"/>
  <c r="AO244" i="1"/>
  <c r="BE254" i="1"/>
  <c r="BD254" i="1"/>
  <c r="AN251" i="1"/>
  <c r="BC251" i="1"/>
  <c r="AO251" i="1"/>
  <c r="AN256" i="1"/>
  <c r="AO256" i="1"/>
  <c r="BC256" i="1"/>
  <c r="BC247" i="1"/>
  <c r="AO247" i="1"/>
  <c r="AN247" i="1"/>
  <c r="AN252" i="1"/>
  <c r="BC252" i="1"/>
  <c r="AO252" i="1"/>
  <c r="AN243" i="1"/>
  <c r="BC243" i="1"/>
  <c r="AO243" i="1"/>
  <c r="AN248" i="1"/>
  <c r="BC248" i="1"/>
  <c r="AO248" i="1"/>
  <c r="BD245" i="1"/>
  <c r="AN246" i="1"/>
  <c r="X247" i="1"/>
  <c r="AN254" i="1"/>
  <c r="X255" i="1"/>
  <c r="AO246" i="1"/>
  <c r="Y247" i="1"/>
  <c r="AN249" i="1"/>
  <c r="X250" i="1"/>
  <c r="AO254" i="1"/>
  <c r="Y255" i="1"/>
  <c r="X248" i="1"/>
  <c r="BC249" i="1"/>
  <c r="AM250" i="1"/>
  <c r="X256" i="1"/>
  <c r="X243" i="1"/>
  <c r="Y248" i="1"/>
  <c r="X251" i="1"/>
  <c r="Y256" i="1"/>
  <c r="Y243" i="1"/>
  <c r="Y251" i="1"/>
  <c r="BC234" i="1"/>
  <c r="AN234" i="1"/>
  <c r="AO234" i="1"/>
  <c r="BC237" i="1"/>
  <c r="AO237" i="1"/>
  <c r="AN237" i="1"/>
  <c r="BC226" i="1"/>
  <c r="AO226" i="1"/>
  <c r="AN226" i="1"/>
  <c r="BE236" i="1"/>
  <c r="BD236" i="1"/>
  <c r="AN230" i="1"/>
  <c r="AO230" i="1"/>
  <c r="BC230" i="1"/>
  <c r="BC232" i="1"/>
  <c r="AO232" i="1"/>
  <c r="AN232" i="1"/>
  <c r="AN238" i="1"/>
  <c r="AO238" i="1"/>
  <c r="BC238" i="1"/>
  <c r="BC229" i="1"/>
  <c r="AO229" i="1"/>
  <c r="AN229" i="1"/>
  <c r="BD227" i="1"/>
  <c r="X229" i="1"/>
  <c r="AN228" i="1"/>
  <c r="AN236" i="1"/>
  <c r="X237" i="1"/>
  <c r="Y229" i="1"/>
  <c r="AN231" i="1"/>
  <c r="X232" i="1"/>
  <c r="AO236" i="1"/>
  <c r="Y237" i="1"/>
  <c r="Y232" i="1"/>
  <c r="X230" i="1"/>
  <c r="BC231" i="1"/>
  <c r="X238" i="1"/>
  <c r="Y230" i="1"/>
  <c r="Y238" i="1"/>
  <c r="BC207" i="1"/>
  <c r="AO207" i="1"/>
  <c r="AN207" i="1"/>
  <c r="BE210" i="1"/>
  <c r="BD210" i="1"/>
  <c r="AN216" i="1"/>
  <c r="BC216" i="1"/>
  <c r="AO216" i="1"/>
  <c r="BC219" i="1"/>
  <c r="AO219" i="1"/>
  <c r="AN219" i="1"/>
  <c r="BC213" i="1"/>
  <c r="AO213" i="1"/>
  <c r="AN213" i="1"/>
  <c r="AN220" i="1"/>
  <c r="AO220" i="1"/>
  <c r="BC220" i="1"/>
  <c r="AO211" i="1"/>
  <c r="BC211" i="1"/>
  <c r="AN211" i="1"/>
  <c r="BC208" i="1"/>
  <c r="AO208" i="1"/>
  <c r="AN208" i="1"/>
  <c r="BC215" i="1"/>
  <c r="AO215" i="1"/>
  <c r="AN215" i="1"/>
  <c r="BE218" i="1"/>
  <c r="BD218" i="1"/>
  <c r="AN212" i="1"/>
  <c r="BC212" i="1"/>
  <c r="AO212" i="1"/>
  <c r="Y208" i="1"/>
  <c r="AN210" i="1"/>
  <c r="X211" i="1"/>
  <c r="Y216" i="1"/>
  <c r="AN218" i="1"/>
  <c r="X219" i="1"/>
  <c r="AO210" i="1"/>
  <c r="Y211" i="1"/>
  <c r="AO218" i="1"/>
  <c r="Y219" i="1"/>
  <c r="X212" i="1"/>
  <c r="X220" i="1"/>
  <c r="Y212" i="1"/>
  <c r="Y220" i="1"/>
  <c r="Y207" i="1"/>
  <c r="AN209" i="1"/>
  <c r="X210" i="1"/>
  <c r="AO214" i="1"/>
  <c r="Y215" i="1"/>
  <c r="AN217" i="1"/>
  <c r="X218" i="1"/>
  <c r="BE189" i="1"/>
  <c r="BD189" i="1"/>
  <c r="AN202" i="1"/>
  <c r="AO202" i="1"/>
  <c r="BC202" i="1"/>
  <c r="BC193" i="1"/>
  <c r="AO193" i="1"/>
  <c r="AN193" i="1"/>
  <c r="AN194" i="1"/>
  <c r="AO194" i="1"/>
  <c r="BC194" i="1"/>
  <c r="BC190" i="1"/>
  <c r="AN190" i="1"/>
  <c r="AO190" i="1"/>
  <c r="BE192" i="1"/>
  <c r="BD192" i="1"/>
  <c r="BE200" i="1"/>
  <c r="BD200" i="1"/>
  <c r="BC201" i="1"/>
  <c r="AO201" i="1"/>
  <c r="AN201" i="1"/>
  <c r="BC195" i="1"/>
  <c r="AO195" i="1"/>
  <c r="AN195" i="1"/>
  <c r="BC198" i="1"/>
  <c r="AO198" i="1"/>
  <c r="AN198" i="1"/>
  <c r="AO189" i="1"/>
  <c r="Y190" i="1"/>
  <c r="BD191" i="1"/>
  <c r="AN192" i="1"/>
  <c r="X193" i="1"/>
  <c r="Y198" i="1"/>
  <c r="BD199" i="1"/>
  <c r="AN200" i="1"/>
  <c r="X201" i="1"/>
  <c r="AO192" i="1"/>
  <c r="Y193" i="1"/>
  <c r="AO200" i="1"/>
  <c r="Y201" i="1"/>
  <c r="X194" i="1"/>
  <c r="X202" i="1"/>
  <c r="X189" i="1"/>
  <c r="Y194" i="1"/>
  <c r="AN196" i="1"/>
  <c r="X197" i="1"/>
  <c r="Y202" i="1"/>
  <c r="BD183" i="1"/>
  <c r="BE183" i="1"/>
  <c r="AN184" i="1"/>
  <c r="BC184" i="1"/>
  <c r="AO184" i="1"/>
  <c r="BE177" i="1"/>
  <c r="BD177" i="1"/>
  <c r="BD180" i="1"/>
  <c r="AO173" i="1"/>
  <c r="AN173" i="1"/>
  <c r="BC173" i="1"/>
  <c r="BC178" i="1"/>
  <c r="AO178" i="1"/>
  <c r="AN178" i="1"/>
  <c r="AO181" i="1"/>
  <c r="AN181" i="1"/>
  <c r="BC181" i="1"/>
  <c r="AN177" i="1"/>
  <c r="AM174" i="1"/>
  <c r="BE175" i="1"/>
  <c r="AO176" i="1"/>
  <c r="Y177" i="1"/>
  <c r="AM182" i="1"/>
  <c r="AN172" i="1"/>
  <c r="X173" i="1"/>
  <c r="AO177" i="1"/>
  <c r="Y178" i="1"/>
  <c r="BD179" i="1"/>
  <c r="X181" i="1"/>
  <c r="X178" i="1"/>
  <c r="Y173" i="1"/>
  <c r="AO180" i="1"/>
  <c r="Y181" i="1"/>
  <c r="AN183" i="1"/>
  <c r="X184" i="1"/>
  <c r="AO183" i="1"/>
  <c r="Y184" i="1"/>
  <c r="X182" i="1"/>
  <c r="BC154" i="1"/>
  <c r="AO154" i="1"/>
  <c r="AN154" i="1"/>
  <c r="AN166" i="1"/>
  <c r="BC166" i="1"/>
  <c r="AO166" i="1"/>
  <c r="BC161" i="1"/>
  <c r="AO161" i="1"/>
  <c r="AN161" i="1"/>
  <c r="BD157" i="1"/>
  <c r="BE157" i="1"/>
  <c r="BE159" i="1"/>
  <c r="BD159" i="1"/>
  <c r="AO155" i="1"/>
  <c r="AN155" i="1"/>
  <c r="BC155" i="1"/>
  <c r="BC162" i="1"/>
  <c r="AN162" i="1"/>
  <c r="AO162" i="1"/>
  <c r="AN158" i="1"/>
  <c r="BC158" i="1"/>
  <c r="AO158" i="1"/>
  <c r="BC160" i="1"/>
  <c r="AO160" i="1"/>
  <c r="AN160" i="1"/>
  <c r="X154" i="1"/>
  <c r="X162" i="1"/>
  <c r="AN159" i="1"/>
  <c r="X160" i="1"/>
  <c r="AO159" i="1"/>
  <c r="AN157" i="1"/>
  <c r="BD164" i="1"/>
  <c r="BD156" i="1"/>
  <c r="X158" i="1"/>
  <c r="X153" i="1"/>
  <c r="AO157" i="1"/>
  <c r="Y158" i="1"/>
  <c r="X161" i="1"/>
  <c r="AO165" i="1"/>
  <c r="Y166" i="1"/>
  <c r="Y161" i="1"/>
  <c r="BE141" i="1"/>
  <c r="BD141" i="1"/>
  <c r="BC139" i="1"/>
  <c r="AO139" i="1"/>
  <c r="AN139" i="1"/>
  <c r="BE135" i="1"/>
  <c r="BD135" i="1"/>
  <c r="BC147" i="1"/>
  <c r="AO147" i="1"/>
  <c r="AN147" i="1"/>
  <c r="AO142" i="1"/>
  <c r="AN142" i="1"/>
  <c r="BC142" i="1"/>
  <c r="BE143" i="1"/>
  <c r="BD143" i="1"/>
  <c r="BC144" i="1"/>
  <c r="AO144" i="1"/>
  <c r="AN144" i="1"/>
  <c r="AO136" i="1"/>
  <c r="AN136" i="1"/>
  <c r="BC136" i="1"/>
  <c r="AO137" i="1"/>
  <c r="Y138" i="1"/>
  <c r="AO145" i="1"/>
  <c r="Y146" i="1"/>
  <c r="AN135" i="1"/>
  <c r="X136" i="1"/>
  <c r="BC137" i="1"/>
  <c r="AM138" i="1"/>
  <c r="AN143" i="1"/>
  <c r="X144" i="1"/>
  <c r="BC145" i="1"/>
  <c r="AM146" i="1"/>
  <c r="BD140" i="1"/>
  <c r="X137" i="1"/>
  <c r="AO141" i="1"/>
  <c r="Y142" i="1"/>
  <c r="X145" i="1"/>
  <c r="BE148" i="1"/>
  <c r="AN141" i="1"/>
  <c r="X142" i="1"/>
  <c r="BC117" i="1"/>
  <c r="AO117" i="1"/>
  <c r="AN117" i="1"/>
  <c r="BE120" i="1"/>
  <c r="BD120" i="1"/>
  <c r="BC124" i="1"/>
  <c r="AO124" i="1"/>
  <c r="AN124" i="1"/>
  <c r="AN118" i="1"/>
  <c r="BC118" i="1"/>
  <c r="AO118" i="1"/>
  <c r="BC121" i="1"/>
  <c r="AO121" i="1"/>
  <c r="AN121" i="1"/>
  <c r="AN130" i="1"/>
  <c r="BC130" i="1"/>
  <c r="AO130" i="1"/>
  <c r="BE123" i="1"/>
  <c r="BD123" i="1"/>
  <c r="BC125" i="1"/>
  <c r="AO125" i="1"/>
  <c r="AN125" i="1"/>
  <c r="BE128" i="1"/>
  <c r="BD128" i="1"/>
  <c r="AN126" i="1"/>
  <c r="BC126" i="1"/>
  <c r="AO126" i="1"/>
  <c r="BC129" i="1"/>
  <c r="AO129" i="1"/>
  <c r="AN129" i="1"/>
  <c r="AN122" i="1"/>
  <c r="BC122" i="1"/>
  <c r="AO122" i="1"/>
  <c r="AN120" i="1"/>
  <c r="X121" i="1"/>
  <c r="AN128" i="1"/>
  <c r="X129" i="1"/>
  <c r="AO120" i="1"/>
  <c r="Y121" i="1"/>
  <c r="AN123" i="1"/>
  <c r="X124" i="1"/>
  <c r="AO128" i="1"/>
  <c r="Y129" i="1"/>
  <c r="X122" i="1"/>
  <c r="X130" i="1"/>
  <c r="X117" i="1"/>
  <c r="Y122" i="1"/>
  <c r="X125" i="1"/>
  <c r="Y130" i="1"/>
  <c r="Y117" i="1"/>
  <c r="AN119" i="1"/>
  <c r="X120" i="1"/>
  <c r="Y125" i="1"/>
  <c r="X128" i="1"/>
  <c r="BC111" i="1"/>
  <c r="AO111" i="1"/>
  <c r="AN111" i="1"/>
  <c r="AN104" i="1"/>
  <c r="AO104" i="1"/>
  <c r="BC104" i="1"/>
  <c r="BE102" i="1"/>
  <c r="BD102" i="1"/>
  <c r="BC106" i="1"/>
  <c r="AO106" i="1"/>
  <c r="AN106" i="1"/>
  <c r="AN100" i="1"/>
  <c r="BC100" i="1"/>
  <c r="AO100" i="1"/>
  <c r="BE110" i="1"/>
  <c r="BD110" i="1"/>
  <c r="BC108" i="1"/>
  <c r="AO108" i="1"/>
  <c r="AN108" i="1"/>
  <c r="AN112" i="1"/>
  <c r="AO112" i="1"/>
  <c r="BC112" i="1"/>
  <c r="BC103" i="1"/>
  <c r="AO103" i="1"/>
  <c r="AN103" i="1"/>
  <c r="BD101" i="1"/>
  <c r="AN102" i="1"/>
  <c r="X103" i="1"/>
  <c r="AN110" i="1"/>
  <c r="X111" i="1"/>
  <c r="AO102" i="1"/>
  <c r="Y103" i="1"/>
  <c r="X106" i="1"/>
  <c r="AO110" i="1"/>
  <c r="Y111" i="1"/>
  <c r="X104" i="1"/>
  <c r="X112" i="1"/>
  <c r="X99" i="1"/>
  <c r="Y104" i="1"/>
  <c r="X107" i="1"/>
  <c r="Y112" i="1"/>
  <c r="BE84" i="1"/>
  <c r="AO88" i="1"/>
  <c r="AN88" i="1"/>
  <c r="BC88" i="1"/>
  <c r="AN94" i="1"/>
  <c r="AO94" i="1"/>
  <c r="BC94" i="1"/>
  <c r="BE89" i="1"/>
  <c r="BD89" i="1"/>
  <c r="AN83" i="1"/>
  <c r="BC83" i="1"/>
  <c r="AO83" i="1"/>
  <c r="AN86" i="1"/>
  <c r="BC86" i="1"/>
  <c r="AO86" i="1"/>
  <c r="BE92" i="1"/>
  <c r="BC93" i="1"/>
  <c r="AO93" i="1"/>
  <c r="AN93" i="1"/>
  <c r="BC85" i="1"/>
  <c r="AO85" i="1"/>
  <c r="AN85" i="1"/>
  <c r="AN91" i="1"/>
  <c r="AO91" i="1"/>
  <c r="BC91" i="1"/>
  <c r="AN82" i="1"/>
  <c r="BC82" i="1"/>
  <c r="AO82" i="1"/>
  <c r="BE87" i="1"/>
  <c r="BD87" i="1"/>
  <c r="X82" i="1"/>
  <c r="AN89" i="1"/>
  <c r="Y82" i="1"/>
  <c r="AN84" i="1"/>
  <c r="X85" i="1"/>
  <c r="AO89" i="1"/>
  <c r="Y90" i="1"/>
  <c r="AN92" i="1"/>
  <c r="X93" i="1"/>
  <c r="Y85" i="1"/>
  <c r="AN87" i="1"/>
  <c r="X88" i="1"/>
  <c r="AM90" i="1"/>
  <c r="AO92" i="1"/>
  <c r="Y93" i="1"/>
  <c r="X86" i="1"/>
  <c r="X94" i="1"/>
  <c r="X81" i="1"/>
  <c r="Y86" i="1"/>
  <c r="X89" i="1"/>
  <c r="Y94" i="1"/>
  <c r="BE75" i="1"/>
  <c r="BD75" i="1"/>
  <c r="AN73" i="1"/>
  <c r="BC73" i="1"/>
  <c r="AO73" i="1"/>
  <c r="AN65" i="1"/>
  <c r="BC65" i="1"/>
  <c r="AO65" i="1"/>
  <c r="BE67" i="1"/>
  <c r="BD67" i="1"/>
  <c r="BC76" i="1"/>
  <c r="AO76" i="1"/>
  <c r="AN76" i="1"/>
  <c r="BC68" i="1"/>
  <c r="AO68" i="1"/>
  <c r="AN68" i="1"/>
  <c r="AO70" i="1"/>
  <c r="AN70" i="1"/>
  <c r="BC70" i="1"/>
  <c r="AN63" i="1"/>
  <c r="X64" i="1"/>
  <c r="AN71" i="1"/>
  <c r="X72" i="1"/>
  <c r="BC63" i="1"/>
  <c r="AM64" i="1"/>
  <c r="X70" i="1"/>
  <c r="AM72" i="1"/>
  <c r="Y70" i="1"/>
  <c r="Y65" i="1"/>
  <c r="AN67" i="1"/>
  <c r="X68" i="1"/>
  <c r="Y73" i="1"/>
  <c r="BD74" i="1"/>
  <c r="AN75" i="1"/>
  <c r="X76" i="1"/>
  <c r="AO67" i="1"/>
  <c r="Y68" i="1"/>
  <c r="AO75" i="1"/>
  <c r="Y76" i="1"/>
  <c r="AO57" i="1"/>
  <c r="BC57" i="1"/>
  <c r="AN57" i="1"/>
  <c r="BC54" i="1"/>
  <c r="AO54" i="1"/>
  <c r="AN54" i="1"/>
  <c r="BD56" i="1"/>
  <c r="BE48" i="1"/>
  <c r="AN58" i="1"/>
  <c r="AO58" i="1"/>
  <c r="BC58" i="1"/>
  <c r="AN46" i="1"/>
  <c r="BC46" i="1"/>
  <c r="AO46" i="1"/>
  <c r="BD51" i="1"/>
  <c r="BE51" i="1"/>
  <c r="BC49" i="1"/>
  <c r="AO49" i="1"/>
  <c r="AN49" i="1"/>
  <c r="BE53" i="1"/>
  <c r="BD53" i="1"/>
  <c r="BC52" i="1"/>
  <c r="AN52" i="1"/>
  <c r="AO52" i="1"/>
  <c r="X49" i="1"/>
  <c r="X57" i="1"/>
  <c r="AO48" i="1"/>
  <c r="Y49" i="1"/>
  <c r="AN51" i="1"/>
  <c r="X52" i="1"/>
  <c r="Y57" i="1"/>
  <c r="AO51" i="1"/>
  <c r="Y52" i="1"/>
  <c r="X50" i="1"/>
  <c r="X58" i="1"/>
  <c r="Y58" i="1"/>
  <c r="AN47" i="1"/>
  <c r="X48" i="1"/>
  <c r="AM50" i="1"/>
  <c r="X56" i="1"/>
  <c r="BE29" i="1"/>
  <c r="BD29" i="1"/>
  <c r="BE39" i="1"/>
  <c r="BD39" i="1"/>
  <c r="AN36" i="1"/>
  <c r="BC36" i="1"/>
  <c r="AO36" i="1"/>
  <c r="BC33" i="1"/>
  <c r="AN33" i="1"/>
  <c r="AO33" i="1"/>
  <c r="AN31" i="1"/>
  <c r="AN39" i="1"/>
  <c r="X27" i="1"/>
  <c r="AO39" i="1"/>
  <c r="Y40" i="1"/>
  <c r="AN29" i="1"/>
  <c r="Y35" i="1"/>
  <c r="X38" i="1"/>
  <c r="AM40" i="1"/>
  <c r="AM27" i="1"/>
  <c r="AO29" i="1"/>
  <c r="Y30" i="1"/>
  <c r="X33" i="1"/>
  <c r="BC34" i="1"/>
  <c r="AM35" i="1"/>
  <c r="AO37" i="1"/>
  <c r="X28" i="1"/>
  <c r="AM30" i="1"/>
  <c r="Y33" i="1"/>
  <c r="X36" i="1"/>
  <c r="BC37" i="1"/>
  <c r="AM38" i="1"/>
  <c r="Y32" i="1"/>
  <c r="AM32" i="1"/>
  <c r="Y36" i="1"/>
  <c r="AM11" i="1"/>
  <c r="AO11" i="1" s="1"/>
  <c r="AO19" i="1"/>
  <c r="AM12" i="1"/>
  <c r="AM20" i="1"/>
  <c r="AM14" i="1"/>
  <c r="AM15" i="1"/>
  <c r="AM16" i="1"/>
  <c r="AM22" i="1"/>
  <c r="AM13" i="1"/>
  <c r="AM17" i="1"/>
  <c r="AN17" i="1" s="1"/>
  <c r="AM21" i="1"/>
  <c r="BD9" i="1"/>
  <c r="AN9" i="1"/>
  <c r="AO16" i="1"/>
  <c r="X22" i="1"/>
  <c r="X21" i="1"/>
  <c r="X20" i="1"/>
  <c r="X19" i="1"/>
  <c r="X18" i="1"/>
  <c r="Y17" i="1"/>
  <c r="Y16" i="1"/>
  <c r="Y15" i="1"/>
  <c r="X14" i="1"/>
  <c r="X13" i="1"/>
  <c r="X12" i="1"/>
  <c r="X11" i="1"/>
  <c r="X10" i="1"/>
  <c r="Y9" i="1"/>
  <c r="I22" i="1"/>
  <c r="I21" i="1"/>
  <c r="I20" i="1"/>
  <c r="I19" i="1"/>
  <c r="I18" i="1"/>
  <c r="I17" i="1"/>
  <c r="I16" i="1"/>
  <c r="I15" i="1"/>
  <c r="I14" i="1"/>
  <c r="Z23" i="1" s="1"/>
  <c r="I13" i="1"/>
  <c r="I12" i="1"/>
  <c r="I11" i="1"/>
  <c r="I10" i="1"/>
  <c r="I9" i="1"/>
  <c r="BE489" i="1" l="1"/>
  <c r="BE1107" i="1"/>
  <c r="BD1107" i="1"/>
  <c r="BD209" i="1"/>
  <c r="BC1059" i="1"/>
  <c r="AO1059" i="1"/>
  <c r="BC1075" i="1"/>
  <c r="AN1075" i="1"/>
  <c r="AN400" i="1"/>
  <c r="BC400" i="1"/>
  <c r="AO399" i="1"/>
  <c r="BC399" i="1"/>
  <c r="AO31" i="1"/>
  <c r="BD105" i="1"/>
  <c r="AO172" i="1"/>
  <c r="BD217" i="1"/>
  <c r="BD305" i="1"/>
  <c r="AO339" i="1"/>
  <c r="AN486" i="1"/>
  <c r="AO519" i="1"/>
  <c r="AO596" i="1"/>
  <c r="AO660" i="1"/>
  <c r="BC739" i="1"/>
  <c r="AN739" i="1"/>
  <c r="BC18" i="1"/>
  <c r="BE18" i="1" s="1"/>
  <c r="AO18" i="1"/>
  <c r="BE31" i="1"/>
  <c r="BD66" i="1"/>
  <c r="BC81" i="1"/>
  <c r="BE81" i="1" s="1"/>
  <c r="AO81" i="1"/>
  <c r="AN105" i="1"/>
  <c r="BD127" i="1"/>
  <c r="BD172" i="1"/>
  <c r="BD228" i="1"/>
  <c r="BD253" i="1"/>
  <c r="AO321" i="1"/>
  <c r="BD339" i="1"/>
  <c r="BE355" i="1"/>
  <c r="AN452" i="1"/>
  <c r="BC465" i="1"/>
  <c r="BD514" i="1"/>
  <c r="AO1116" i="1"/>
  <c r="AO1073" i="1"/>
  <c r="AN948" i="1"/>
  <c r="BC965" i="1"/>
  <c r="BE965" i="1" s="1"/>
  <c r="BC821" i="1"/>
  <c r="AO828" i="1"/>
  <c r="BC666" i="1"/>
  <c r="BD658" i="1"/>
  <c r="AN660" i="1"/>
  <c r="AN302" i="1"/>
  <c r="BC302" i="1"/>
  <c r="A600" i="4"/>
  <c r="A664" i="4"/>
  <c r="A728" i="4"/>
  <c r="A792" i="4"/>
  <c r="A577" i="4"/>
  <c r="A641" i="4"/>
  <c r="A705" i="4"/>
  <c r="A769" i="4"/>
  <c r="AN175" i="1"/>
  <c r="AO175" i="1"/>
  <c r="BC652" i="1"/>
  <c r="AO652" i="1"/>
  <c r="BC197" i="1"/>
  <c r="AN197" i="1"/>
  <c r="AN56" i="1"/>
  <c r="AO84" i="1"/>
  <c r="AO197" i="1"/>
  <c r="AO228" i="1"/>
  <c r="AO486" i="1"/>
  <c r="AO522" i="1"/>
  <c r="BE596" i="1"/>
  <c r="AO56" i="1"/>
  <c r="BC69" i="1"/>
  <c r="AN69" i="1"/>
  <c r="BD109" i="1"/>
  <c r="AN127" i="1"/>
  <c r="AN321" i="1"/>
  <c r="BD346" i="1"/>
  <c r="AN339" i="1"/>
  <c r="BD446" i="1"/>
  <c r="AN522" i="1"/>
  <c r="AN519" i="1"/>
  <c r="BE1111" i="1"/>
  <c r="BC1073" i="1"/>
  <c r="BD867" i="1"/>
  <c r="AO739" i="1"/>
  <c r="BD660" i="1"/>
  <c r="BC261" i="1"/>
  <c r="AO261" i="1"/>
  <c r="AO1075" i="1"/>
  <c r="BE849" i="1"/>
  <c r="BD849" i="1"/>
  <c r="A570" i="4"/>
  <c r="A825" i="4"/>
  <c r="A793" i="4"/>
  <c r="A761" i="4"/>
  <c r="A729" i="4"/>
  <c r="A697" i="4"/>
  <c r="A665" i="4"/>
  <c r="A633" i="4"/>
  <c r="A601" i="4"/>
  <c r="A569" i="4"/>
  <c r="A832" i="4"/>
  <c r="A800" i="4"/>
  <c r="A768" i="4"/>
  <c r="A736" i="4"/>
  <c r="A704" i="4"/>
  <c r="A672" i="4"/>
  <c r="A640" i="4"/>
  <c r="A608" i="4"/>
  <c r="A576" i="4"/>
  <c r="A823" i="4"/>
  <c r="A791" i="4"/>
  <c r="A759" i="4"/>
  <c r="A727" i="4"/>
  <c r="A695" i="4"/>
  <c r="A663" i="4"/>
  <c r="A631" i="4"/>
  <c r="A599" i="4"/>
  <c r="A567" i="4"/>
  <c r="A822" i="4"/>
  <c r="A790" i="4"/>
  <c r="A758" i="4"/>
  <c r="A726" i="4"/>
  <c r="A694" i="4"/>
  <c r="A662" i="4"/>
  <c r="A630" i="4"/>
  <c r="A598" i="4"/>
  <c r="A566" i="4"/>
  <c r="A813" i="4"/>
  <c r="A781" i="4"/>
  <c r="A749" i="4"/>
  <c r="A717" i="4"/>
  <c r="A685" i="4"/>
  <c r="A653" i="4"/>
  <c r="A621" i="4"/>
  <c r="A589" i="4"/>
  <c r="A820" i="4"/>
  <c r="A788" i="4"/>
  <c r="A756" i="4"/>
  <c r="A724" i="4"/>
  <c r="A692" i="4"/>
  <c r="A660" i="4"/>
  <c r="A628" i="4"/>
  <c r="A596" i="4"/>
  <c r="A564" i="4"/>
  <c r="A827" i="4"/>
  <c r="A795" i="4"/>
  <c r="A763" i="4"/>
  <c r="A731" i="4"/>
  <c r="A699" i="4"/>
  <c r="A667" i="4"/>
  <c r="A635" i="4"/>
  <c r="A603" i="4"/>
  <c r="A571" i="4"/>
  <c r="A562" i="4"/>
  <c r="A810" i="4"/>
  <c r="A778" i="4"/>
  <c r="A746" i="4"/>
  <c r="A714" i="4"/>
  <c r="A682" i="4"/>
  <c r="A650" i="4"/>
  <c r="A618" i="4"/>
  <c r="A586" i="4"/>
  <c r="A841" i="4"/>
  <c r="A809" i="4"/>
  <c r="A777" i="4"/>
  <c r="A745" i="4"/>
  <c r="A713" i="4"/>
  <c r="A681" i="4"/>
  <c r="A649" i="4"/>
  <c r="A617" i="4"/>
  <c r="A585" i="4"/>
  <c r="A816" i="4"/>
  <c r="A784" i="4"/>
  <c r="A752" i="4"/>
  <c r="A720" i="4"/>
  <c r="A688" i="4"/>
  <c r="A656" i="4"/>
  <c r="A624" i="4"/>
  <c r="A592" i="4"/>
  <c r="A839" i="4"/>
  <c r="A807" i="4"/>
  <c r="A775" i="4"/>
  <c r="A743" i="4"/>
  <c r="A711" i="4"/>
  <c r="A679" i="4"/>
  <c r="A647" i="4"/>
  <c r="A615" i="4"/>
  <c r="A583" i="4"/>
  <c r="A838" i="4"/>
  <c r="A806" i="4"/>
  <c r="A774" i="4"/>
  <c r="A742" i="4"/>
  <c r="A710" i="4"/>
  <c r="A678" i="4"/>
  <c r="A646" i="4"/>
  <c r="A614" i="4"/>
  <c r="A582" i="4"/>
  <c r="A829" i="4"/>
  <c r="A797" i="4"/>
  <c r="A765" i="4"/>
  <c r="A733" i="4"/>
  <c r="A701" i="4"/>
  <c r="A669" i="4"/>
  <c r="A637" i="4"/>
  <c r="A605" i="4"/>
  <c r="A573" i="4"/>
  <c r="A836" i="4"/>
  <c r="A804" i="4"/>
  <c r="A772" i="4"/>
  <c r="A740" i="4"/>
  <c r="A708" i="4"/>
  <c r="A676" i="4"/>
  <c r="A644" i="4"/>
  <c r="A612" i="4"/>
  <c r="A580" i="4"/>
  <c r="A811" i="4"/>
  <c r="A779" i="4"/>
  <c r="A747" i="4"/>
  <c r="A715" i="4"/>
  <c r="A683" i="4"/>
  <c r="A651" i="4"/>
  <c r="A619" i="4"/>
  <c r="A587" i="4"/>
  <c r="A826" i="4"/>
  <c r="A794" i="4"/>
  <c r="A762" i="4"/>
  <c r="A730" i="4"/>
  <c r="A698" i="4"/>
  <c r="A666" i="4"/>
  <c r="A634" i="4"/>
  <c r="A602" i="4"/>
  <c r="BD1055" i="1"/>
  <c r="BE1055" i="1"/>
  <c r="BC954" i="1"/>
  <c r="AO954" i="1"/>
  <c r="AN954" i="1"/>
  <c r="AO802" i="1"/>
  <c r="AN802" i="1"/>
  <c r="AN590" i="1"/>
  <c r="BC590" i="1"/>
  <c r="BE590" i="1" s="1"/>
  <c r="BC1094" i="1"/>
  <c r="AN1094" i="1"/>
  <c r="AO1094" i="1"/>
  <c r="BC615" i="1"/>
  <c r="AN615" i="1"/>
  <c r="BC1110" i="1"/>
  <c r="AN1110" i="1"/>
  <c r="AO683" i="1"/>
  <c r="BC683" i="1"/>
  <c r="AN630" i="1"/>
  <c r="AO630" i="1"/>
  <c r="BC1056" i="1"/>
  <c r="AO1056" i="1"/>
  <c r="AN1056" i="1"/>
  <c r="AO927" i="1"/>
  <c r="BC927" i="1"/>
  <c r="AO665" i="1"/>
  <c r="AN665" i="1"/>
  <c r="BC665" i="1"/>
  <c r="BC165" i="1"/>
  <c r="AN165" i="1"/>
  <c r="AN1107" i="1"/>
  <c r="AO1107" i="1"/>
  <c r="AO970" i="1"/>
  <c r="AN970" i="1"/>
  <c r="BE954" i="1"/>
  <c r="BD954" i="1"/>
  <c r="BC633" i="1"/>
  <c r="AN633" i="1"/>
  <c r="AO633" i="1"/>
  <c r="AO649" i="1"/>
  <c r="BC649" i="1"/>
  <c r="AO305" i="1"/>
  <c r="BE953" i="1"/>
  <c r="BD953" i="1"/>
  <c r="BC631" i="1"/>
  <c r="AN631" i="1"/>
  <c r="AO631" i="1"/>
  <c r="BE900" i="1"/>
  <c r="BD900" i="1"/>
  <c r="BD597" i="1"/>
  <c r="BE597" i="1"/>
  <c r="BC647" i="1"/>
  <c r="AO647" i="1"/>
  <c r="AN860" i="1"/>
  <c r="BC860" i="1"/>
  <c r="AO860" i="1"/>
  <c r="BC47" i="1"/>
  <c r="AO53" i="1"/>
  <c r="BE642" i="1"/>
  <c r="BD642" i="1"/>
  <c r="BC1099" i="1"/>
  <c r="AO1099" i="1"/>
  <c r="AN1099" i="1"/>
  <c r="AN883" i="1"/>
  <c r="BC883" i="1"/>
  <c r="AO883" i="1"/>
  <c r="A845" i="4"/>
  <c r="A853" i="4"/>
  <c r="A861" i="4"/>
  <c r="A869" i="4"/>
  <c r="A877" i="4"/>
  <c r="A885" i="4"/>
  <c r="A893" i="4"/>
  <c r="A901" i="4"/>
  <c r="A909" i="4"/>
  <c r="A917" i="4"/>
  <c r="A925" i="4"/>
  <c r="A933" i="4"/>
  <c r="A941" i="4"/>
  <c r="A949" i="4"/>
  <c r="A957" i="4"/>
  <c r="A965" i="4"/>
  <c r="A973" i="4"/>
  <c r="A981" i="4"/>
  <c r="A846" i="4"/>
  <c r="A854" i="4"/>
  <c r="A862" i="4"/>
  <c r="A870" i="4"/>
  <c r="A878" i="4"/>
  <c r="A886" i="4"/>
  <c r="A894" i="4"/>
  <c r="A902" i="4"/>
  <c r="A910" i="4"/>
  <c r="A918" i="4"/>
  <c r="A926" i="4"/>
  <c r="A934" i="4"/>
  <c r="A942" i="4"/>
  <c r="A950" i="4"/>
  <c r="A958" i="4"/>
  <c r="A966" i="4"/>
  <c r="A974" i="4"/>
  <c r="A847" i="4"/>
  <c r="A855" i="4"/>
  <c r="A863" i="4"/>
  <c r="A871" i="4"/>
  <c r="A879" i="4"/>
  <c r="A887" i="4"/>
  <c r="A895" i="4"/>
  <c r="A903" i="4"/>
  <c r="A911" i="4"/>
  <c r="A919" i="4"/>
  <c r="A927" i="4"/>
  <c r="A935" i="4"/>
  <c r="A943" i="4"/>
  <c r="A951" i="4"/>
  <c r="A959" i="4"/>
  <c r="A967" i="4"/>
  <c r="A975" i="4"/>
  <c r="A848" i="4"/>
  <c r="A856" i="4"/>
  <c r="A864" i="4"/>
  <c r="A872" i="4"/>
  <c r="A880" i="4"/>
  <c r="A888" i="4"/>
  <c r="A896" i="4"/>
  <c r="A904" i="4"/>
  <c r="A912" i="4"/>
  <c r="A920" i="4"/>
  <c r="A928" i="4"/>
  <c r="A936" i="4"/>
  <c r="A944" i="4"/>
  <c r="A952" i="4"/>
  <c r="A960" i="4"/>
  <c r="A968" i="4"/>
  <c r="A976" i="4"/>
  <c r="A984" i="4"/>
  <c r="A849" i="4"/>
  <c r="A857" i="4"/>
  <c r="A865" i="4"/>
  <c r="A873" i="4"/>
  <c r="A881" i="4"/>
  <c r="A889" i="4"/>
  <c r="A897" i="4"/>
  <c r="A905" i="4"/>
  <c r="A913" i="4"/>
  <c r="A921" i="4"/>
  <c r="A929" i="4"/>
  <c r="A937" i="4"/>
  <c r="A945" i="4"/>
  <c r="A953" i="4"/>
  <c r="A961" i="4"/>
  <c r="A969" i="4"/>
  <c r="A977" i="4"/>
  <c r="A843" i="4"/>
  <c r="A851" i="4"/>
  <c r="A859" i="4"/>
  <c r="A867" i="4"/>
  <c r="A875" i="4"/>
  <c r="A883" i="4"/>
  <c r="A891" i="4"/>
  <c r="A899" i="4"/>
  <c r="A907" i="4"/>
  <c r="A915" i="4"/>
  <c r="A923" i="4"/>
  <c r="A931" i="4"/>
  <c r="A939" i="4"/>
  <c r="A947" i="4"/>
  <c r="A955" i="4"/>
  <c r="A963" i="4"/>
  <c r="A971" i="4"/>
  <c r="A979" i="4"/>
  <c r="A868" i="4"/>
  <c r="A900" i="4"/>
  <c r="A932" i="4"/>
  <c r="A964" i="4"/>
  <c r="A986" i="4"/>
  <c r="A994" i="4"/>
  <c r="A1002" i="4"/>
  <c r="A1010" i="4"/>
  <c r="A1018" i="4"/>
  <c r="A1026" i="4"/>
  <c r="A1034" i="4"/>
  <c r="A1042" i="4"/>
  <c r="A1050" i="4"/>
  <c r="A1058" i="4"/>
  <c r="A1066" i="4"/>
  <c r="A1074" i="4"/>
  <c r="A1082" i="4"/>
  <c r="A1090" i="4"/>
  <c r="A1098" i="4"/>
  <c r="A1106" i="4"/>
  <c r="A1114" i="4"/>
  <c r="A842" i="4"/>
  <c r="A874" i="4"/>
  <c r="A906" i="4"/>
  <c r="A938" i="4"/>
  <c r="A970" i="4"/>
  <c r="A987" i="4"/>
  <c r="A995" i="4"/>
  <c r="A1003" i="4"/>
  <c r="A1011" i="4"/>
  <c r="A1019" i="4"/>
  <c r="A1027" i="4"/>
  <c r="A1035" i="4"/>
  <c r="A1043" i="4"/>
  <c r="A1051" i="4"/>
  <c r="A1059" i="4"/>
  <c r="A1067" i="4"/>
  <c r="A1075" i="4"/>
  <c r="A1083" i="4"/>
  <c r="A1091" i="4"/>
  <c r="A1099" i="4"/>
  <c r="A1107" i="4"/>
  <c r="A1115" i="4"/>
  <c r="A844" i="4"/>
  <c r="A876" i="4"/>
  <c r="A908" i="4"/>
  <c r="A940" i="4"/>
  <c r="A972" i="4"/>
  <c r="A988" i="4"/>
  <c r="A996" i="4"/>
  <c r="A1004" i="4"/>
  <c r="A1012" i="4"/>
  <c r="A1020" i="4"/>
  <c r="A1028" i="4"/>
  <c r="A1036" i="4"/>
  <c r="A1044" i="4"/>
  <c r="A1052" i="4"/>
  <c r="A1060" i="4"/>
  <c r="A1068" i="4"/>
  <c r="A1076" i="4"/>
  <c r="A1084" i="4"/>
  <c r="A1092" i="4"/>
  <c r="A1100" i="4"/>
  <c r="A1108" i="4"/>
  <c r="A1116" i="4"/>
  <c r="A850" i="4"/>
  <c r="A882" i="4"/>
  <c r="A914" i="4"/>
  <c r="A946" i="4"/>
  <c r="A978" i="4"/>
  <c r="A989" i="4"/>
  <c r="A997" i="4"/>
  <c r="A1005" i="4"/>
  <c r="A1013" i="4"/>
  <c r="A1021" i="4"/>
  <c r="A1029" i="4"/>
  <c r="A1037" i="4"/>
  <c r="A1045" i="4"/>
  <c r="A1053" i="4"/>
  <c r="A1061" i="4"/>
  <c r="A1069" i="4"/>
  <c r="A1077" i="4"/>
  <c r="A1085" i="4"/>
  <c r="A1093" i="4"/>
  <c r="A1101" i="4"/>
  <c r="A1109" i="4"/>
  <c r="A1117" i="4"/>
  <c r="A852" i="4"/>
  <c r="A884" i="4"/>
  <c r="A916" i="4"/>
  <c r="A948" i="4"/>
  <c r="A980" i="4"/>
  <c r="A990" i="4"/>
  <c r="A998" i="4"/>
  <c r="A1006" i="4"/>
  <c r="A1014" i="4"/>
  <c r="A1022" i="4"/>
  <c r="A1030" i="4"/>
  <c r="A1038" i="4"/>
  <c r="A1046" i="4"/>
  <c r="A1054" i="4"/>
  <c r="A1062" i="4"/>
  <c r="A1070" i="4"/>
  <c r="A1078" i="4"/>
  <c r="A1086" i="4"/>
  <c r="A1094" i="4"/>
  <c r="A1102" i="4"/>
  <c r="A1110" i="4"/>
  <c r="A1118" i="4"/>
  <c r="A858" i="4"/>
  <c r="A890" i="4"/>
  <c r="A922" i="4"/>
  <c r="A954" i="4"/>
  <c r="A982" i="4"/>
  <c r="A991" i="4"/>
  <c r="A999" i="4"/>
  <c r="A1007" i="4"/>
  <c r="A1015" i="4"/>
  <c r="A1023" i="4"/>
  <c r="A1031" i="4"/>
  <c r="A1039" i="4"/>
  <c r="A1047" i="4"/>
  <c r="A1055" i="4"/>
  <c r="A1063" i="4"/>
  <c r="A1071" i="4"/>
  <c r="A1079" i="4"/>
  <c r="A1087" i="4"/>
  <c r="A1095" i="4"/>
  <c r="A1103" i="4"/>
  <c r="A1111" i="4"/>
  <c r="A1119" i="4"/>
  <c r="A79" i="1"/>
  <c r="A860" i="4"/>
  <c r="A892" i="4"/>
  <c r="A924" i="4"/>
  <c r="A956" i="4"/>
  <c r="A983" i="4"/>
  <c r="A992" i="4"/>
  <c r="A1000" i="4"/>
  <c r="A1008" i="4"/>
  <c r="A1016" i="4"/>
  <c r="A1024" i="4"/>
  <c r="A1032" i="4"/>
  <c r="A1040" i="4"/>
  <c r="A1048" i="4"/>
  <c r="A1056" i="4"/>
  <c r="A1064" i="4"/>
  <c r="A1072" i="4"/>
  <c r="A1080" i="4"/>
  <c r="A1088" i="4"/>
  <c r="A1096" i="4"/>
  <c r="A1104" i="4"/>
  <c r="A1112" i="4"/>
  <c r="A1120" i="4"/>
  <c r="A866" i="4"/>
  <c r="A898" i="4"/>
  <c r="A930" i="4"/>
  <c r="A962" i="4"/>
  <c r="A985" i="4"/>
  <c r="A993" i="4"/>
  <c r="A1001" i="4"/>
  <c r="A1009" i="4"/>
  <c r="A1017" i="4"/>
  <c r="A1025" i="4"/>
  <c r="A1033" i="4"/>
  <c r="A1041" i="4"/>
  <c r="A1049" i="4"/>
  <c r="A1057" i="4"/>
  <c r="A1065" i="4"/>
  <c r="A1073" i="4"/>
  <c r="A1081" i="4"/>
  <c r="A1089" i="4"/>
  <c r="A1097" i="4"/>
  <c r="A1105" i="4"/>
  <c r="A1113" i="4"/>
  <c r="A1121" i="4"/>
  <c r="AN53" i="1"/>
  <c r="AN1120" i="1"/>
  <c r="BC1120" i="1"/>
  <c r="BC940" i="1"/>
  <c r="AO940" i="1"/>
  <c r="AN940" i="1"/>
  <c r="BE698" i="1"/>
  <c r="BD698" i="1"/>
  <c r="BC119" i="1"/>
  <c r="BE895" i="1"/>
  <c r="BD895" i="1"/>
  <c r="AN490" i="1"/>
  <c r="BC490" i="1"/>
  <c r="BC1083" i="1"/>
  <c r="AO1083" i="1"/>
  <c r="AN1083" i="1"/>
  <c r="BC607" i="1"/>
  <c r="AO607" i="1"/>
  <c r="AN607" i="1"/>
  <c r="AN1096" i="1"/>
  <c r="BC1096" i="1"/>
  <c r="AO1096" i="1"/>
  <c r="AN1112" i="1"/>
  <c r="BC1112" i="1"/>
  <c r="AN364" i="1"/>
  <c r="BC364" i="1"/>
  <c r="AO700" i="1"/>
  <c r="BC700" i="1"/>
  <c r="AN700" i="1"/>
  <c r="AN875" i="1"/>
  <c r="BC875" i="1"/>
  <c r="AO875" i="1"/>
  <c r="BD605" i="1"/>
  <c r="BE605" i="1"/>
  <c r="BC823" i="1"/>
  <c r="AO823" i="1"/>
  <c r="BE634" i="1"/>
  <c r="BD634" i="1"/>
  <c r="BE857" i="1"/>
  <c r="BD857" i="1"/>
  <c r="BE841" i="1"/>
  <c r="BD841" i="1"/>
  <c r="AO699" i="1"/>
  <c r="BC699" i="1"/>
  <c r="AN699" i="1"/>
  <c r="BD613" i="1"/>
  <c r="BE613" i="1"/>
  <c r="BC623" i="1"/>
  <c r="AO623" i="1"/>
  <c r="AN623" i="1"/>
  <c r="AN418" i="1"/>
  <c r="BC418" i="1"/>
  <c r="AO418" i="1"/>
  <c r="BD659" i="1"/>
  <c r="BE659" i="1"/>
  <c r="AN628" i="1"/>
  <c r="BC628" i="1"/>
  <c r="AO628" i="1"/>
  <c r="BD621" i="1"/>
  <c r="BE621" i="1"/>
  <c r="BE934" i="1"/>
  <c r="BD934" i="1"/>
  <c r="BE681" i="1"/>
  <c r="BD681" i="1"/>
  <c r="BE903" i="1"/>
  <c r="BD903" i="1"/>
  <c r="BC807" i="1"/>
  <c r="AO807" i="1"/>
  <c r="BC668" i="1"/>
  <c r="AO668" i="1"/>
  <c r="BE682" i="1"/>
  <c r="BD682" i="1"/>
  <c r="BC153" i="1"/>
  <c r="AO153" i="1"/>
  <c r="BE163" i="1"/>
  <c r="BD163" i="1"/>
  <c r="BC99" i="1"/>
  <c r="AO99" i="1"/>
  <c r="AN99" i="1"/>
  <c r="BC107" i="1"/>
  <c r="AO107" i="1"/>
  <c r="AN107" i="1"/>
  <c r="BC71" i="1"/>
  <c r="AO71" i="1"/>
  <c r="AN574" i="1"/>
  <c r="BC574" i="1"/>
  <c r="AO560" i="1"/>
  <c r="BC560" i="1"/>
  <c r="AO552" i="1"/>
  <c r="BC552" i="1"/>
  <c r="AN559" i="1"/>
  <c r="AO559" i="1"/>
  <c r="BC559" i="1"/>
  <c r="AN551" i="1"/>
  <c r="AO551" i="1"/>
  <c r="BC551" i="1"/>
  <c r="BC539" i="1"/>
  <c r="AO539" i="1"/>
  <c r="BC535" i="1"/>
  <c r="AO535" i="1"/>
  <c r="AN535" i="1"/>
  <c r="BC531" i="1"/>
  <c r="AO531" i="1"/>
  <c r="BC517" i="1"/>
  <c r="AN517" i="1"/>
  <c r="AO517" i="1"/>
  <c r="BC502" i="1"/>
  <c r="AO502" i="1"/>
  <c r="AO499" i="1"/>
  <c r="AN499" i="1"/>
  <c r="BC499" i="1"/>
  <c r="AN482" i="1"/>
  <c r="BC482" i="1"/>
  <c r="BC468" i="1"/>
  <c r="AN468" i="1"/>
  <c r="BC460" i="1"/>
  <c r="AN460" i="1"/>
  <c r="BC441" i="1"/>
  <c r="AO441" i="1"/>
  <c r="AN441" i="1"/>
  <c r="BC449" i="1"/>
  <c r="AN449" i="1"/>
  <c r="AO449" i="1"/>
  <c r="AO443" i="1"/>
  <c r="BC443" i="1"/>
  <c r="AN443" i="1"/>
  <c r="BC434" i="1"/>
  <c r="AO434" i="1"/>
  <c r="AN434" i="1"/>
  <c r="BC426" i="1"/>
  <c r="AO426" i="1"/>
  <c r="AN426" i="1"/>
  <c r="AN423" i="1"/>
  <c r="AO423" i="1"/>
  <c r="BC423" i="1"/>
  <c r="AO413" i="1"/>
  <c r="BC413" i="1"/>
  <c r="AN413" i="1"/>
  <c r="AO405" i="1"/>
  <c r="BC405" i="1"/>
  <c r="AN405" i="1"/>
  <c r="AN410" i="1"/>
  <c r="AO410" i="1"/>
  <c r="BC410" i="1"/>
  <c r="AO391" i="1"/>
  <c r="AN391" i="1"/>
  <c r="BC391" i="1"/>
  <c r="AO393" i="1"/>
  <c r="AN393" i="1"/>
  <c r="AN392" i="1"/>
  <c r="BC392" i="1"/>
  <c r="BC395" i="1"/>
  <c r="AO395" i="1"/>
  <c r="BC387" i="1"/>
  <c r="AO387" i="1"/>
  <c r="BC377" i="1"/>
  <c r="AO377" i="1"/>
  <c r="AN377" i="1"/>
  <c r="BC375" i="1"/>
  <c r="AO375" i="1"/>
  <c r="AN359" i="1"/>
  <c r="BC359" i="1"/>
  <c r="AO359" i="1"/>
  <c r="AN351" i="1"/>
  <c r="BC351" i="1"/>
  <c r="AO351" i="1"/>
  <c r="AN356" i="1"/>
  <c r="BC356" i="1"/>
  <c r="BE354" i="1"/>
  <c r="BD354" i="1"/>
  <c r="AN343" i="1"/>
  <c r="BC343" i="1"/>
  <c r="AO343" i="1"/>
  <c r="BC341" i="1"/>
  <c r="AO341" i="1"/>
  <c r="AN341" i="1"/>
  <c r="BC344" i="1"/>
  <c r="AN344" i="1"/>
  <c r="AN335" i="1"/>
  <c r="BC335" i="1"/>
  <c r="AO335" i="1"/>
  <c r="BC333" i="1"/>
  <c r="AO333" i="1"/>
  <c r="AN333" i="1"/>
  <c r="AN317" i="1"/>
  <c r="AO317" i="1"/>
  <c r="BC317" i="1"/>
  <c r="AO323" i="1"/>
  <c r="AN323" i="1"/>
  <c r="AN297" i="1"/>
  <c r="AO297" i="1"/>
  <c r="BC297" i="1"/>
  <c r="BC289" i="1"/>
  <c r="AN289" i="1"/>
  <c r="AO289" i="1"/>
  <c r="BC279" i="1"/>
  <c r="AO279" i="1"/>
  <c r="AN279" i="1"/>
  <c r="BC287" i="1"/>
  <c r="AN287" i="1"/>
  <c r="AO287" i="1"/>
  <c r="BC225" i="1"/>
  <c r="AN225" i="1"/>
  <c r="AO225" i="1"/>
  <c r="BC233" i="1"/>
  <c r="AO233" i="1"/>
  <c r="AN233" i="1"/>
  <c r="BC235" i="1"/>
  <c r="AN235" i="1"/>
  <c r="AO235" i="1"/>
  <c r="BC214" i="1"/>
  <c r="AN214" i="1"/>
  <c r="AO196" i="1"/>
  <c r="BC196" i="1"/>
  <c r="AN180" i="1"/>
  <c r="AN176" i="1"/>
  <c r="BC176" i="1"/>
  <c r="BD171" i="1"/>
  <c r="AN48" i="1"/>
  <c r="BC28" i="1"/>
  <c r="AN28" i="1"/>
  <c r="AO34" i="1"/>
  <c r="BC45" i="1"/>
  <c r="AO45" i="1"/>
  <c r="AN45" i="1"/>
  <c r="AO55" i="1"/>
  <c r="BC55" i="1"/>
  <c r="AN19" i="1"/>
  <c r="BC19" i="1"/>
  <c r="AN10" i="1"/>
  <c r="BC10" i="1"/>
  <c r="BD629" i="1"/>
  <c r="BE629" i="1"/>
  <c r="BE1108" i="1"/>
  <c r="BD1108" i="1"/>
  <c r="AN1066" i="1"/>
  <c r="AO1066" i="1"/>
  <c r="BC1066" i="1"/>
  <c r="AO1048" i="1"/>
  <c r="AN1048" i="1"/>
  <c r="BC1048" i="1"/>
  <c r="BC1098" i="1"/>
  <c r="AO1098" i="1"/>
  <c r="AN1098" i="1"/>
  <c r="BE1116" i="1"/>
  <c r="BD1116" i="1"/>
  <c r="BC1060" i="1"/>
  <c r="AO1060" i="1"/>
  <c r="AN1060" i="1"/>
  <c r="BE1001" i="1"/>
  <c r="BD1001" i="1"/>
  <c r="BE969" i="1"/>
  <c r="BD969" i="1"/>
  <c r="BE1028" i="1"/>
  <c r="BD1028" i="1"/>
  <c r="BC975" i="1"/>
  <c r="AN975" i="1"/>
  <c r="AO975" i="1"/>
  <c r="BC1053" i="1"/>
  <c r="AO1053" i="1"/>
  <c r="AN1053" i="1"/>
  <c r="AO951" i="1"/>
  <c r="AN951" i="1"/>
  <c r="BC951" i="1"/>
  <c r="BC950" i="1"/>
  <c r="AN950" i="1"/>
  <c r="AO950" i="1"/>
  <c r="BD987" i="1"/>
  <c r="BE987" i="1"/>
  <c r="BE984" i="1"/>
  <c r="BD984" i="1"/>
  <c r="BE952" i="1"/>
  <c r="BD952" i="1"/>
  <c r="BC909" i="1"/>
  <c r="AO909" i="1"/>
  <c r="AN909" i="1"/>
  <c r="AN874" i="1"/>
  <c r="BC874" i="1"/>
  <c r="AO874" i="1"/>
  <c r="BD821" i="1"/>
  <c r="BE821" i="1"/>
  <c r="BE879" i="1"/>
  <c r="BD879" i="1"/>
  <c r="AO1047" i="1"/>
  <c r="BC1047" i="1"/>
  <c r="AN1047" i="1"/>
  <c r="BD921" i="1"/>
  <c r="BE921" i="1"/>
  <c r="AN814" i="1"/>
  <c r="BC814" i="1"/>
  <c r="AO814" i="1"/>
  <c r="AO843" i="1"/>
  <c r="BC843" i="1"/>
  <c r="AN843" i="1"/>
  <c r="BE810" i="1"/>
  <c r="BD810" i="1"/>
  <c r="AN790" i="1"/>
  <c r="BC790" i="1"/>
  <c r="AO790" i="1"/>
  <c r="AN734" i="1"/>
  <c r="BC734" i="1"/>
  <c r="AO734" i="1"/>
  <c r="BC788" i="1"/>
  <c r="AO788" i="1"/>
  <c r="AN788" i="1"/>
  <c r="BC740" i="1"/>
  <c r="AO740" i="1"/>
  <c r="AN740" i="1"/>
  <c r="AN765" i="1"/>
  <c r="BC765" i="1"/>
  <c r="AO765" i="1"/>
  <c r="BC812" i="1"/>
  <c r="AO812" i="1"/>
  <c r="AN812" i="1"/>
  <c r="BE723" i="1"/>
  <c r="BD723" i="1"/>
  <c r="BC687" i="1"/>
  <c r="AN687" i="1"/>
  <c r="AO687" i="1"/>
  <c r="AN606" i="1"/>
  <c r="BC606" i="1"/>
  <c r="AO606" i="1"/>
  <c r="BE675" i="1"/>
  <c r="BD675" i="1"/>
  <c r="AN662" i="1"/>
  <c r="BC662" i="1"/>
  <c r="AO662" i="1"/>
  <c r="AO595" i="1"/>
  <c r="AN595" i="1"/>
  <c r="BC595" i="1"/>
  <c r="AO571" i="1"/>
  <c r="BC571" i="1"/>
  <c r="AN571" i="1"/>
  <c r="AO1040" i="1"/>
  <c r="AN1040" i="1"/>
  <c r="BC1040" i="1"/>
  <c r="BC1074" i="1"/>
  <c r="AO1074" i="1"/>
  <c r="AN1074" i="1"/>
  <c r="AO1093" i="1"/>
  <c r="AN1093" i="1"/>
  <c r="BC1093" i="1"/>
  <c r="AO1077" i="1"/>
  <c r="AN1077" i="1"/>
  <c r="BC1077" i="1"/>
  <c r="BC1057" i="1"/>
  <c r="AO1057" i="1"/>
  <c r="AN1057" i="1"/>
  <c r="AO1023" i="1"/>
  <c r="BC1023" i="1"/>
  <c r="AN1023" i="1"/>
  <c r="AO994" i="1"/>
  <c r="BC994" i="1"/>
  <c r="AN994" i="1"/>
  <c r="BC983" i="1"/>
  <c r="AN983" i="1"/>
  <c r="AO983" i="1"/>
  <c r="BC1029" i="1"/>
  <c r="AO1029" i="1"/>
  <c r="AN1029" i="1"/>
  <c r="BC974" i="1"/>
  <c r="AO974" i="1"/>
  <c r="AN974" i="1"/>
  <c r="AO945" i="1"/>
  <c r="BC945" i="1"/>
  <c r="AN945" i="1"/>
  <c r="AN897" i="1"/>
  <c r="BC897" i="1"/>
  <c r="AO897" i="1"/>
  <c r="BE1012" i="1"/>
  <c r="BD1012" i="1"/>
  <c r="BC966" i="1"/>
  <c r="AO966" i="1"/>
  <c r="AN966" i="1"/>
  <c r="AO873" i="1"/>
  <c r="AN873" i="1"/>
  <c r="BC873" i="1"/>
  <c r="BE935" i="1"/>
  <c r="BD935" i="1"/>
  <c r="BC967" i="1"/>
  <c r="AN967" i="1"/>
  <c r="AO967" i="1"/>
  <c r="BD930" i="1"/>
  <c r="BE930" i="1"/>
  <c r="BE864" i="1"/>
  <c r="BD864" i="1"/>
  <c r="BE1042" i="1"/>
  <c r="BD1042" i="1"/>
  <c r="BE858" i="1"/>
  <c r="BD858" i="1"/>
  <c r="BC791" i="1"/>
  <c r="AO791" i="1"/>
  <c r="AN791" i="1"/>
  <c r="BC901" i="1"/>
  <c r="AO901" i="1"/>
  <c r="AN901" i="1"/>
  <c r="AN838" i="1"/>
  <c r="BC838" i="1"/>
  <c r="AO838" i="1"/>
  <c r="AN702" i="1"/>
  <c r="AO702" i="1"/>
  <c r="BC702" i="1"/>
  <c r="BD880" i="1"/>
  <c r="BE880" i="1"/>
  <c r="BE850" i="1"/>
  <c r="BD850" i="1"/>
  <c r="BC863" i="1"/>
  <c r="AO863" i="1"/>
  <c r="AN863" i="1"/>
  <c r="BE777" i="1"/>
  <c r="BD777" i="1"/>
  <c r="BC732" i="1"/>
  <c r="AO732" i="1"/>
  <c r="AN732" i="1"/>
  <c r="BC759" i="1"/>
  <c r="AO759" i="1"/>
  <c r="AN759" i="1"/>
  <c r="AO651" i="1"/>
  <c r="AN651" i="1"/>
  <c r="BC651" i="1"/>
  <c r="AN685" i="1"/>
  <c r="BC685" i="1"/>
  <c r="AO685" i="1"/>
  <c r="AO643" i="1"/>
  <c r="BC643" i="1"/>
  <c r="AN643" i="1"/>
  <c r="AN622" i="1"/>
  <c r="BC622" i="1"/>
  <c r="AO622" i="1"/>
  <c r="AN598" i="1"/>
  <c r="BC598" i="1"/>
  <c r="AO598" i="1"/>
  <c r="BC796" i="1"/>
  <c r="AO796" i="1"/>
  <c r="AN796" i="1"/>
  <c r="BC696" i="1"/>
  <c r="AN696" i="1"/>
  <c r="AO696" i="1"/>
  <c r="BC588" i="1"/>
  <c r="AO588" i="1"/>
  <c r="AN588" i="1"/>
  <c r="AN749" i="1"/>
  <c r="BC749" i="1"/>
  <c r="AO749" i="1"/>
  <c r="BC680" i="1"/>
  <c r="AO680" i="1"/>
  <c r="AN680" i="1"/>
  <c r="BD669" i="1"/>
  <c r="BE669" i="1"/>
  <c r="AO684" i="1"/>
  <c r="BC684" i="1"/>
  <c r="AN684" i="1"/>
  <c r="BC804" i="1"/>
  <c r="AO804" i="1"/>
  <c r="AN804" i="1"/>
  <c r="BD693" i="1"/>
  <c r="BE693" i="1"/>
  <c r="BD831" i="1"/>
  <c r="BE831" i="1"/>
  <c r="BE1113" i="1"/>
  <c r="BD1113" i="1"/>
  <c r="BC963" i="1"/>
  <c r="AO963" i="1"/>
  <c r="AN963" i="1"/>
  <c r="BE1078" i="1"/>
  <c r="BD1078" i="1"/>
  <c r="BC1071" i="1"/>
  <c r="AO1071" i="1"/>
  <c r="AN1071" i="1"/>
  <c r="BE917" i="1"/>
  <c r="BD917" i="1"/>
  <c r="BD898" i="1"/>
  <c r="BE898" i="1"/>
  <c r="BE848" i="1"/>
  <c r="BD848" i="1"/>
  <c r="BD805" i="1"/>
  <c r="BE805" i="1"/>
  <c r="AN866" i="1"/>
  <c r="BC866" i="1"/>
  <c r="AO866" i="1"/>
  <c r="BC775" i="1"/>
  <c r="AO775" i="1"/>
  <c r="AN775" i="1"/>
  <c r="BC855" i="1"/>
  <c r="AO855" i="1"/>
  <c r="AN855" i="1"/>
  <c r="AN766" i="1"/>
  <c r="BC766" i="1"/>
  <c r="AO766" i="1"/>
  <c r="BE840" i="1"/>
  <c r="BD840" i="1"/>
  <c r="BE910" i="1"/>
  <c r="BD910" i="1"/>
  <c r="BC859" i="1"/>
  <c r="AO859" i="1"/>
  <c r="AN859" i="1"/>
  <c r="AO819" i="1"/>
  <c r="BC819" i="1"/>
  <c r="AN819" i="1"/>
  <c r="BE769" i="1"/>
  <c r="BD769" i="1"/>
  <c r="BC716" i="1"/>
  <c r="AO716" i="1"/>
  <c r="AN716" i="1"/>
  <c r="BC719" i="1"/>
  <c r="AO719" i="1"/>
  <c r="AN719" i="1"/>
  <c r="BD837" i="1"/>
  <c r="BE837" i="1"/>
  <c r="BE771" i="1"/>
  <c r="BD771" i="1"/>
  <c r="BC703" i="1"/>
  <c r="AO703" i="1"/>
  <c r="AN703" i="1"/>
  <c r="BE670" i="1"/>
  <c r="BD670" i="1"/>
  <c r="AN614" i="1"/>
  <c r="BC614" i="1"/>
  <c r="AO614" i="1"/>
  <c r="BC567" i="1"/>
  <c r="AO567" i="1"/>
  <c r="AN567" i="1"/>
  <c r="BE787" i="1"/>
  <c r="BD787" i="1"/>
  <c r="BC679" i="1"/>
  <c r="AN679" i="1"/>
  <c r="AO679" i="1"/>
  <c r="BE667" i="1"/>
  <c r="BD667" i="1"/>
  <c r="AO611" i="1"/>
  <c r="BC611" i="1"/>
  <c r="AN611" i="1"/>
  <c r="BC580" i="1"/>
  <c r="AO580" i="1"/>
  <c r="AN580" i="1"/>
  <c r="AO587" i="1"/>
  <c r="BC587" i="1"/>
  <c r="AN587" i="1"/>
  <c r="BE1026" i="1"/>
  <c r="BD1026" i="1"/>
  <c r="BE911" i="1"/>
  <c r="BD911" i="1"/>
  <c r="BE919" i="1"/>
  <c r="BD919" i="1"/>
  <c r="BE1000" i="1"/>
  <c r="BD1000" i="1"/>
  <c r="BC939" i="1"/>
  <c r="AN939" i="1"/>
  <c r="AO939" i="1"/>
  <c r="BC1006" i="1"/>
  <c r="AO1006" i="1"/>
  <c r="AN1006" i="1"/>
  <c r="BC913" i="1"/>
  <c r="AO913" i="1"/>
  <c r="AN913" i="1"/>
  <c r="BE832" i="1"/>
  <c r="BD832" i="1"/>
  <c r="BE737" i="1"/>
  <c r="BD737" i="1"/>
  <c r="AN686" i="1"/>
  <c r="BC686" i="1"/>
  <c r="AO686" i="1"/>
  <c r="BE778" i="1"/>
  <c r="BD778" i="1"/>
  <c r="BC1090" i="1"/>
  <c r="AO1090" i="1"/>
  <c r="AN1090" i="1"/>
  <c r="BD1079" i="1"/>
  <c r="BE1079" i="1"/>
  <c r="BE1081" i="1"/>
  <c r="BD1081" i="1"/>
  <c r="BE993" i="1"/>
  <c r="BD993" i="1"/>
  <c r="BE1036" i="1"/>
  <c r="BD1036" i="1"/>
  <c r="BE1044" i="1"/>
  <c r="BD1044" i="1"/>
  <c r="BE973" i="1"/>
  <c r="BD973" i="1"/>
  <c r="AO928" i="1"/>
  <c r="AN928" i="1"/>
  <c r="BC928" i="1"/>
  <c r="BD884" i="1"/>
  <c r="BE884" i="1"/>
  <c r="BE918" i="1"/>
  <c r="BD918" i="1"/>
  <c r="BC783" i="1"/>
  <c r="AO783" i="1"/>
  <c r="AN783" i="1"/>
  <c r="BE802" i="1"/>
  <c r="BD802" i="1"/>
  <c r="BE826" i="1"/>
  <c r="BD826" i="1"/>
  <c r="BC724" i="1"/>
  <c r="AO724" i="1"/>
  <c r="AN724" i="1"/>
  <c r="BC711" i="1"/>
  <c r="AO711" i="1"/>
  <c r="AN711" i="1"/>
  <c r="AN773" i="1"/>
  <c r="BC773" i="1"/>
  <c r="AO773" i="1"/>
  <c r="BE1073" i="1"/>
  <c r="BD1073" i="1"/>
  <c r="AN964" i="1"/>
  <c r="AO964" i="1"/>
  <c r="BC964" i="1"/>
  <c r="BD938" i="1"/>
  <c r="BE938" i="1"/>
  <c r="BC990" i="1"/>
  <c r="AO990" i="1"/>
  <c r="AN990" i="1"/>
  <c r="BE1024" i="1"/>
  <c r="BD1024" i="1"/>
  <c r="AO1061" i="1"/>
  <c r="AN1061" i="1"/>
  <c r="BC1061" i="1"/>
  <c r="BE1084" i="1"/>
  <c r="BD1084" i="1"/>
  <c r="BC1065" i="1"/>
  <c r="AO1065" i="1"/>
  <c r="AN1065" i="1"/>
  <c r="BE1009" i="1"/>
  <c r="BD1009" i="1"/>
  <c r="AO986" i="1"/>
  <c r="AN986" i="1"/>
  <c r="BC986" i="1"/>
  <c r="BE1007" i="1"/>
  <c r="BD1007" i="1"/>
  <c r="AO1039" i="1"/>
  <c r="BC1039" i="1"/>
  <c r="AN1039" i="1"/>
  <c r="BE999" i="1"/>
  <c r="BD999" i="1"/>
  <c r="BC1025" i="1"/>
  <c r="AO1025" i="1"/>
  <c r="AN1025" i="1"/>
  <c r="BC957" i="1"/>
  <c r="AO957" i="1"/>
  <c r="AN957" i="1"/>
  <c r="AO912" i="1"/>
  <c r="AN912" i="1"/>
  <c r="BC912" i="1"/>
  <c r="BD922" i="1"/>
  <c r="BE922" i="1"/>
  <c r="BE844" i="1"/>
  <c r="BD844" i="1"/>
  <c r="AO827" i="1"/>
  <c r="BC827" i="1"/>
  <c r="AN827" i="1"/>
  <c r="BC862" i="1"/>
  <c r="AO862" i="1"/>
  <c r="AN862" i="1"/>
  <c r="BD936" i="1"/>
  <c r="BE936" i="1"/>
  <c r="BE794" i="1"/>
  <c r="BD794" i="1"/>
  <c r="AN758" i="1"/>
  <c r="BC758" i="1"/>
  <c r="AO758" i="1"/>
  <c r="BD914" i="1"/>
  <c r="BE914" i="1"/>
  <c r="AO811" i="1"/>
  <c r="BC811" i="1"/>
  <c r="AN811" i="1"/>
  <c r="BC756" i="1"/>
  <c r="AO756" i="1"/>
  <c r="AN756" i="1"/>
  <c r="BC767" i="1"/>
  <c r="AO767" i="1"/>
  <c r="AN767" i="1"/>
  <c r="AN757" i="1"/>
  <c r="BC757" i="1"/>
  <c r="AO757" i="1"/>
  <c r="BC688" i="1"/>
  <c r="AO688" i="1"/>
  <c r="AN688" i="1"/>
  <c r="AN678" i="1"/>
  <c r="BC678" i="1"/>
  <c r="AO678" i="1"/>
  <c r="BE666" i="1"/>
  <c r="BD666" i="1"/>
  <c r="BD646" i="1"/>
  <c r="BE646" i="1"/>
  <c r="BD589" i="1"/>
  <c r="BE589" i="1"/>
  <c r="BD573" i="1"/>
  <c r="BE573" i="1"/>
  <c r="BC1027" i="1"/>
  <c r="AN1027" i="1"/>
  <c r="AO1027" i="1"/>
  <c r="AO1101" i="1"/>
  <c r="AN1101" i="1"/>
  <c r="BC1101" i="1"/>
  <c r="AO1117" i="1"/>
  <c r="AN1117" i="1"/>
  <c r="BC1117" i="1"/>
  <c r="BE1005" i="1"/>
  <c r="BD1005" i="1"/>
  <c r="AO881" i="1"/>
  <c r="AN881" i="1"/>
  <c r="BC881" i="1"/>
  <c r="BE1018" i="1"/>
  <c r="BD1018" i="1"/>
  <c r="BD813" i="1"/>
  <c r="BE813" i="1"/>
  <c r="AN806" i="1"/>
  <c r="BC806" i="1"/>
  <c r="AO806" i="1"/>
  <c r="AN718" i="1"/>
  <c r="BC718" i="1"/>
  <c r="AO718" i="1"/>
  <c r="BE785" i="1"/>
  <c r="BD785" i="1"/>
  <c r="BE786" i="1"/>
  <c r="BD786" i="1"/>
  <c r="BC575" i="1"/>
  <c r="AO575" i="1"/>
  <c r="AN575" i="1"/>
  <c r="AN733" i="1"/>
  <c r="BC733" i="1"/>
  <c r="AO733" i="1"/>
  <c r="AN741" i="1"/>
  <c r="BC741" i="1"/>
  <c r="AO741" i="1"/>
  <c r="BC1019" i="1"/>
  <c r="AN1019" i="1"/>
  <c r="AO1019" i="1"/>
  <c r="BD1095" i="1"/>
  <c r="BE1095" i="1"/>
  <c r="BC1021" i="1"/>
  <c r="AO1021" i="1"/>
  <c r="AN1021" i="1"/>
  <c r="BC1082" i="1"/>
  <c r="AO1082" i="1"/>
  <c r="AN1082" i="1"/>
  <c r="BD982" i="1"/>
  <c r="BE982" i="1"/>
  <c r="BC893" i="1"/>
  <c r="AO893" i="1"/>
  <c r="AN893" i="1"/>
  <c r="BC839" i="1"/>
  <c r="AO839" i="1"/>
  <c r="AN839" i="1"/>
  <c r="AN774" i="1"/>
  <c r="BC774" i="1"/>
  <c r="AO774" i="1"/>
  <c r="BC772" i="1"/>
  <c r="AO772" i="1"/>
  <c r="AN772" i="1"/>
  <c r="BE770" i="1"/>
  <c r="BD770" i="1"/>
  <c r="AN644" i="1"/>
  <c r="AO644" i="1"/>
  <c r="BC644" i="1"/>
  <c r="BE1089" i="1"/>
  <c r="BD1089" i="1"/>
  <c r="BC1010" i="1"/>
  <c r="AO1010" i="1"/>
  <c r="AN1010" i="1"/>
  <c r="AO904" i="1"/>
  <c r="BC904" i="1"/>
  <c r="AN904" i="1"/>
  <c r="BE1097" i="1"/>
  <c r="BD1097" i="1"/>
  <c r="BE1076" i="1"/>
  <c r="BD1076" i="1"/>
  <c r="BC1114" i="1"/>
  <c r="AO1114" i="1"/>
  <c r="AN1114" i="1"/>
  <c r="BE1100" i="1"/>
  <c r="BD1100" i="1"/>
  <c r="BE1092" i="1"/>
  <c r="BD1092" i="1"/>
  <c r="BC1041" i="1"/>
  <c r="AO1041" i="1"/>
  <c r="AN1041" i="1"/>
  <c r="BE985" i="1"/>
  <c r="BD985" i="1"/>
  <c r="BC1035" i="1"/>
  <c r="AO1035" i="1"/>
  <c r="AN1035" i="1"/>
  <c r="BE1020" i="1"/>
  <c r="BD1020" i="1"/>
  <c r="AN972" i="1"/>
  <c r="AO972" i="1"/>
  <c r="BC972" i="1"/>
  <c r="BC931" i="1"/>
  <c r="AN931" i="1"/>
  <c r="AO931" i="1"/>
  <c r="BC958" i="1"/>
  <c r="AN958" i="1"/>
  <c r="AO958" i="1"/>
  <c r="AN915" i="1"/>
  <c r="BC915" i="1"/>
  <c r="AO915" i="1"/>
  <c r="BC847" i="1"/>
  <c r="AO847" i="1"/>
  <c r="AN847" i="1"/>
  <c r="BC991" i="1"/>
  <c r="AN991" i="1"/>
  <c r="AO991" i="1"/>
  <c r="BE878" i="1"/>
  <c r="BD878" i="1"/>
  <c r="BE824" i="1"/>
  <c r="BD824" i="1"/>
  <c r="AO845" i="1"/>
  <c r="AN845" i="1"/>
  <c r="BC845" i="1"/>
  <c r="AN750" i="1"/>
  <c r="BC750" i="1"/>
  <c r="AO750" i="1"/>
  <c r="BD876" i="1"/>
  <c r="BE876" i="1"/>
  <c r="BE856" i="1"/>
  <c r="BD856" i="1"/>
  <c r="AO803" i="1"/>
  <c r="BC803" i="1"/>
  <c r="AN803" i="1"/>
  <c r="BE753" i="1"/>
  <c r="BD753" i="1"/>
  <c r="BD701" i="1"/>
  <c r="BE701" i="1"/>
  <c r="BE627" i="1"/>
  <c r="BD627" i="1"/>
  <c r="BC591" i="1"/>
  <c r="AO591" i="1"/>
  <c r="AN591" i="1"/>
  <c r="BC735" i="1"/>
  <c r="AO735" i="1"/>
  <c r="AN735" i="1"/>
  <c r="BC846" i="1"/>
  <c r="AN846" i="1"/>
  <c r="AO846" i="1"/>
  <c r="AN677" i="1"/>
  <c r="BC677" i="1"/>
  <c r="AO677" i="1"/>
  <c r="BD645" i="1"/>
  <c r="BE645" i="1"/>
  <c r="AO603" i="1"/>
  <c r="BC603" i="1"/>
  <c r="AN603" i="1"/>
  <c r="AO579" i="1"/>
  <c r="BC579" i="1"/>
  <c r="AN579" i="1"/>
  <c r="BC820" i="1"/>
  <c r="AO820" i="1"/>
  <c r="AN820" i="1"/>
  <c r="BD661" i="1"/>
  <c r="BE661" i="1"/>
  <c r="AO1109" i="1"/>
  <c r="AN1109" i="1"/>
  <c r="BC1109" i="1"/>
  <c r="AN1058" i="1"/>
  <c r="AO1058" i="1"/>
  <c r="BC1058" i="1"/>
  <c r="AO1002" i="1"/>
  <c r="AN1002" i="1"/>
  <c r="BC1002" i="1"/>
  <c r="BD971" i="1"/>
  <c r="BE971" i="1"/>
  <c r="BC1043" i="1"/>
  <c r="AO1043" i="1"/>
  <c r="AN1043" i="1"/>
  <c r="AN988" i="1"/>
  <c r="AO988" i="1"/>
  <c r="BC988" i="1"/>
  <c r="BC1017" i="1"/>
  <c r="AO1017" i="1"/>
  <c r="AN1017" i="1"/>
  <c r="BE933" i="1"/>
  <c r="BD933" i="1"/>
  <c r="AO896" i="1"/>
  <c r="BC896" i="1"/>
  <c r="AN896" i="1"/>
  <c r="AO955" i="1"/>
  <c r="AN955" i="1"/>
  <c r="BC955" i="1"/>
  <c r="BE956" i="1"/>
  <c r="BD956" i="1"/>
  <c r="BE1008" i="1"/>
  <c r="BD1008" i="1"/>
  <c r="BC949" i="1"/>
  <c r="AO949" i="1"/>
  <c r="AN949" i="1"/>
  <c r="AO920" i="1"/>
  <c r="AN920" i="1"/>
  <c r="BC920" i="1"/>
  <c r="BE891" i="1"/>
  <c r="BD891" i="1"/>
  <c r="BE842" i="1"/>
  <c r="BD842" i="1"/>
  <c r="AN822" i="1"/>
  <c r="BC822" i="1"/>
  <c r="AO822" i="1"/>
  <c r="AN882" i="1"/>
  <c r="BC882" i="1"/>
  <c r="AO882" i="1"/>
  <c r="AN742" i="1"/>
  <c r="BC742" i="1"/>
  <c r="AO742" i="1"/>
  <c r="BE899" i="1"/>
  <c r="BD899" i="1"/>
  <c r="AN929" i="1"/>
  <c r="BC929" i="1"/>
  <c r="AO929" i="1"/>
  <c r="BD868" i="1"/>
  <c r="BE868" i="1"/>
  <c r="BE830" i="1"/>
  <c r="BD830" i="1"/>
  <c r="AO795" i="1"/>
  <c r="BC795" i="1"/>
  <c r="AN795" i="1"/>
  <c r="BC748" i="1"/>
  <c r="AO748" i="1"/>
  <c r="AN748" i="1"/>
  <c r="BE828" i="1"/>
  <c r="BD828" i="1"/>
  <c r="AN717" i="1"/>
  <c r="BC717" i="1"/>
  <c r="AO717" i="1"/>
  <c r="BE730" i="1"/>
  <c r="BD730" i="1"/>
  <c r="BC695" i="1"/>
  <c r="AN695" i="1"/>
  <c r="AO695" i="1"/>
  <c r="BE626" i="1"/>
  <c r="BD626" i="1"/>
  <c r="AN789" i="1"/>
  <c r="BC789" i="1"/>
  <c r="AO789" i="1"/>
  <c r="BC572" i="1"/>
  <c r="AO572" i="1"/>
  <c r="AN572" i="1"/>
  <c r="BC751" i="1"/>
  <c r="AO751" i="1"/>
  <c r="AN751" i="1"/>
  <c r="BE557" i="1"/>
  <c r="BD557" i="1"/>
  <c r="BE550" i="1"/>
  <c r="BD550" i="1"/>
  <c r="BD554" i="1"/>
  <c r="BE554" i="1"/>
  <c r="BD562" i="1"/>
  <c r="BE562" i="1"/>
  <c r="BE549" i="1"/>
  <c r="BD549" i="1"/>
  <c r="BE555" i="1"/>
  <c r="BD555" i="1"/>
  <c r="BE558" i="1"/>
  <c r="BD558" i="1"/>
  <c r="BC534" i="1"/>
  <c r="AO534" i="1"/>
  <c r="AN534" i="1"/>
  <c r="BE544" i="1"/>
  <c r="BD544" i="1"/>
  <c r="BE533" i="1"/>
  <c r="BD533" i="1"/>
  <c r="BE536" i="1"/>
  <c r="BD536" i="1"/>
  <c r="BE540" i="1"/>
  <c r="BD540" i="1"/>
  <c r="BD543" i="1"/>
  <c r="BE543" i="1"/>
  <c r="AN542" i="1"/>
  <c r="BC542" i="1"/>
  <c r="AO542" i="1"/>
  <c r="BE538" i="1"/>
  <c r="BD538" i="1"/>
  <c r="BE541" i="1"/>
  <c r="BD541" i="1"/>
  <c r="BE532" i="1"/>
  <c r="BD532" i="1"/>
  <c r="BE523" i="1"/>
  <c r="BD523" i="1"/>
  <c r="AN524" i="1"/>
  <c r="BC524" i="1"/>
  <c r="AO524" i="1"/>
  <c r="BE521" i="1"/>
  <c r="BD521" i="1"/>
  <c r="BC516" i="1"/>
  <c r="AO516" i="1"/>
  <c r="AN516" i="1"/>
  <c r="BE513" i="1"/>
  <c r="BD513" i="1"/>
  <c r="BC520" i="1"/>
  <c r="AO520" i="1"/>
  <c r="AN520" i="1"/>
  <c r="BD515" i="1"/>
  <c r="BE515" i="1"/>
  <c r="BE508" i="1"/>
  <c r="BD508" i="1"/>
  <c r="BE496" i="1"/>
  <c r="BD496" i="1"/>
  <c r="BC501" i="1"/>
  <c r="AO501" i="1"/>
  <c r="AN501" i="1"/>
  <c r="BE506" i="1"/>
  <c r="BD506" i="1"/>
  <c r="BE503" i="1"/>
  <c r="BD503" i="1"/>
  <c r="BE497" i="1"/>
  <c r="BD497" i="1"/>
  <c r="BE500" i="1"/>
  <c r="BD500" i="1"/>
  <c r="BE505" i="1"/>
  <c r="BD505" i="1"/>
  <c r="BE498" i="1"/>
  <c r="BD498" i="1"/>
  <c r="BE504" i="1"/>
  <c r="BD504" i="1"/>
  <c r="BE495" i="1"/>
  <c r="BD495" i="1"/>
  <c r="BE480" i="1"/>
  <c r="BD480" i="1"/>
  <c r="BE488" i="1"/>
  <c r="BD488" i="1"/>
  <c r="BD487" i="1"/>
  <c r="BE487" i="1"/>
  <c r="BE485" i="1"/>
  <c r="BD485" i="1"/>
  <c r="BD479" i="1"/>
  <c r="BE479" i="1"/>
  <c r="BE484" i="1"/>
  <c r="BD484" i="1"/>
  <c r="BE477" i="1"/>
  <c r="BD477" i="1"/>
  <c r="BE459" i="1"/>
  <c r="BD459" i="1"/>
  <c r="BE472" i="1"/>
  <c r="BD472" i="1"/>
  <c r="BC466" i="1"/>
  <c r="AO466" i="1"/>
  <c r="AN466" i="1"/>
  <c r="BE465" i="1"/>
  <c r="BD465" i="1"/>
  <c r="BE469" i="1"/>
  <c r="BD469" i="1"/>
  <c r="BC462" i="1"/>
  <c r="AO462" i="1"/>
  <c r="AN462" i="1"/>
  <c r="BD467" i="1"/>
  <c r="BE467" i="1"/>
  <c r="BE464" i="1"/>
  <c r="BD464" i="1"/>
  <c r="BE461" i="1"/>
  <c r="BD461" i="1"/>
  <c r="AO470" i="1"/>
  <c r="AN470" i="1"/>
  <c r="BC470" i="1"/>
  <c r="BE442" i="1"/>
  <c r="BD442" i="1"/>
  <c r="BC453" i="1"/>
  <c r="AO453" i="1"/>
  <c r="AN453" i="1"/>
  <c r="BE450" i="1"/>
  <c r="BD450" i="1"/>
  <c r="BE448" i="1"/>
  <c r="BD448" i="1"/>
  <c r="BE444" i="1"/>
  <c r="BD444" i="1"/>
  <c r="BD445" i="1"/>
  <c r="BE445" i="1"/>
  <c r="BE429" i="1"/>
  <c r="BD429" i="1"/>
  <c r="BD428" i="1"/>
  <c r="BE428" i="1"/>
  <c r="BE425" i="1"/>
  <c r="BD425" i="1"/>
  <c r="BD435" i="1"/>
  <c r="BE435" i="1"/>
  <c r="BE431" i="1"/>
  <c r="BD431" i="1"/>
  <c r="BE433" i="1"/>
  <c r="BD433" i="1"/>
  <c r="BD436" i="1"/>
  <c r="BE436" i="1"/>
  <c r="BD427" i="1"/>
  <c r="BE427" i="1"/>
  <c r="BC430" i="1"/>
  <c r="AO430" i="1"/>
  <c r="AN430" i="1"/>
  <c r="BE416" i="1"/>
  <c r="BD416" i="1"/>
  <c r="BE408" i="1"/>
  <c r="BD408" i="1"/>
  <c r="BD415" i="1"/>
  <c r="BE415" i="1"/>
  <c r="BE412" i="1"/>
  <c r="BD412" i="1"/>
  <c r="BC409" i="1"/>
  <c r="AO409" i="1"/>
  <c r="AN409" i="1"/>
  <c r="BC417" i="1"/>
  <c r="AO417" i="1"/>
  <c r="AN417" i="1"/>
  <c r="BE411" i="1"/>
  <c r="BD411" i="1"/>
  <c r="BE407" i="1"/>
  <c r="BD407" i="1"/>
  <c r="BE390" i="1"/>
  <c r="BD390" i="1"/>
  <c r="BE398" i="1"/>
  <c r="BD398" i="1"/>
  <c r="BD389" i="1"/>
  <c r="BE389" i="1"/>
  <c r="BE388" i="1"/>
  <c r="BD388" i="1"/>
  <c r="BD397" i="1"/>
  <c r="BE397" i="1"/>
  <c r="BE396" i="1"/>
  <c r="BD396" i="1"/>
  <c r="BE394" i="1"/>
  <c r="BD394" i="1"/>
  <c r="BE371" i="1"/>
  <c r="BD371" i="1"/>
  <c r="BE374" i="1"/>
  <c r="BD374" i="1"/>
  <c r="BD373" i="1"/>
  <c r="BE373" i="1"/>
  <c r="BE382" i="1"/>
  <c r="BD382" i="1"/>
  <c r="BE370" i="1"/>
  <c r="BD370" i="1"/>
  <c r="BE379" i="1"/>
  <c r="BD379" i="1"/>
  <c r="BD369" i="1"/>
  <c r="BE369" i="1"/>
  <c r="BD381" i="1"/>
  <c r="BE381" i="1"/>
  <c r="BE378" i="1"/>
  <c r="BD378" i="1"/>
  <c r="BD376" i="1"/>
  <c r="BE376" i="1"/>
  <c r="BE358" i="1"/>
  <c r="BD358" i="1"/>
  <c r="BE353" i="1"/>
  <c r="BD353" i="1"/>
  <c r="BE361" i="1"/>
  <c r="BD361" i="1"/>
  <c r="BE334" i="1"/>
  <c r="BD334" i="1"/>
  <c r="BC345" i="1"/>
  <c r="AO345" i="1"/>
  <c r="AN345" i="1"/>
  <c r="BD337" i="1"/>
  <c r="BE337" i="1"/>
  <c r="BE340" i="1"/>
  <c r="BD340" i="1"/>
  <c r="BE336" i="1"/>
  <c r="BD336" i="1"/>
  <c r="BE342" i="1"/>
  <c r="BD342" i="1"/>
  <c r="BD325" i="1"/>
  <c r="BE325" i="1"/>
  <c r="BE328" i="1"/>
  <c r="BD328" i="1"/>
  <c r="BD327" i="1"/>
  <c r="BE327" i="1"/>
  <c r="BE320" i="1"/>
  <c r="BD320" i="1"/>
  <c r="BC316" i="1"/>
  <c r="AO316" i="1"/>
  <c r="AN316" i="1"/>
  <c r="BD322" i="1"/>
  <c r="BE322" i="1"/>
  <c r="BC324" i="1"/>
  <c r="AO324" i="1"/>
  <c r="AN324" i="1"/>
  <c r="BE315" i="1"/>
  <c r="BD315" i="1"/>
  <c r="BE323" i="1"/>
  <c r="BD323" i="1"/>
  <c r="BD319" i="1"/>
  <c r="BE319" i="1"/>
  <c r="BC304" i="1"/>
  <c r="AO304" i="1"/>
  <c r="AN304" i="1"/>
  <c r="BE303" i="1"/>
  <c r="BD303" i="1"/>
  <c r="BE299" i="1"/>
  <c r="BD299" i="1"/>
  <c r="BE300" i="1"/>
  <c r="BD300" i="1"/>
  <c r="BE308" i="1"/>
  <c r="BD308" i="1"/>
  <c r="BD309" i="1"/>
  <c r="BE309" i="1"/>
  <c r="BE307" i="1"/>
  <c r="BD307" i="1"/>
  <c r="BD301" i="1"/>
  <c r="BE301" i="1"/>
  <c r="BC291" i="1"/>
  <c r="AO291" i="1"/>
  <c r="AN291" i="1"/>
  <c r="BE290" i="1"/>
  <c r="BD290" i="1"/>
  <c r="BE288" i="1"/>
  <c r="BD288" i="1"/>
  <c r="BE280" i="1"/>
  <c r="BD280" i="1"/>
  <c r="BE284" i="1"/>
  <c r="BD284" i="1"/>
  <c r="BD286" i="1"/>
  <c r="BE286" i="1"/>
  <c r="BC283" i="1"/>
  <c r="AO283" i="1"/>
  <c r="AN283" i="1"/>
  <c r="BE292" i="1"/>
  <c r="BD292" i="1"/>
  <c r="BD263" i="1"/>
  <c r="BE263" i="1"/>
  <c r="BD271" i="1"/>
  <c r="BE271" i="1"/>
  <c r="BD270" i="1"/>
  <c r="BE270" i="1"/>
  <c r="BE264" i="1"/>
  <c r="BD264" i="1"/>
  <c r="BE268" i="1"/>
  <c r="BD268" i="1"/>
  <c r="BE266" i="1"/>
  <c r="BD266" i="1"/>
  <c r="BE272" i="1"/>
  <c r="BD272" i="1"/>
  <c r="BE274" i="1"/>
  <c r="BD274" i="1"/>
  <c r="BD262" i="1"/>
  <c r="BE262" i="1"/>
  <c r="BD243" i="1"/>
  <c r="BE243" i="1"/>
  <c r="BE244" i="1"/>
  <c r="BD244" i="1"/>
  <c r="BE256" i="1"/>
  <c r="BD256" i="1"/>
  <c r="BD251" i="1"/>
  <c r="BE251" i="1"/>
  <c r="BC250" i="1"/>
  <c r="AO250" i="1"/>
  <c r="AN250" i="1"/>
  <c r="BE248" i="1"/>
  <c r="BD248" i="1"/>
  <c r="BE249" i="1"/>
  <c r="BD249" i="1"/>
  <c r="BE252" i="1"/>
  <c r="BD252" i="1"/>
  <c r="BD247" i="1"/>
  <c r="BE247" i="1"/>
  <c r="BD255" i="1"/>
  <c r="BE255" i="1"/>
  <c r="BE238" i="1"/>
  <c r="BD238" i="1"/>
  <c r="BE230" i="1"/>
  <c r="BD230" i="1"/>
  <c r="BD237" i="1"/>
  <c r="BE237" i="1"/>
  <c r="BD232" i="1"/>
  <c r="BE232" i="1"/>
  <c r="BE234" i="1"/>
  <c r="BD234" i="1"/>
  <c r="BE231" i="1"/>
  <c r="BD231" i="1"/>
  <c r="BD229" i="1"/>
  <c r="BE229" i="1"/>
  <c r="BE226" i="1"/>
  <c r="BD226" i="1"/>
  <c r="BD207" i="1"/>
  <c r="BE207" i="1"/>
  <c r="BE208" i="1"/>
  <c r="BD208" i="1"/>
  <c r="BD211" i="1"/>
  <c r="BE211" i="1"/>
  <c r="BE216" i="1"/>
  <c r="BD216" i="1"/>
  <c r="BE212" i="1"/>
  <c r="BD212" i="1"/>
  <c r="BE213" i="1"/>
  <c r="BD213" i="1"/>
  <c r="BE220" i="1"/>
  <c r="BD220" i="1"/>
  <c r="BD219" i="1"/>
  <c r="BE219" i="1"/>
  <c r="BE215" i="1"/>
  <c r="BD215" i="1"/>
  <c r="BE195" i="1"/>
  <c r="BD195" i="1"/>
  <c r="BD201" i="1"/>
  <c r="BE201" i="1"/>
  <c r="BE202" i="1"/>
  <c r="BD202" i="1"/>
  <c r="BD193" i="1"/>
  <c r="BE193" i="1"/>
  <c r="BE198" i="1"/>
  <c r="BD198" i="1"/>
  <c r="BE194" i="1"/>
  <c r="BD194" i="1"/>
  <c r="BE190" i="1"/>
  <c r="BD190" i="1"/>
  <c r="BE173" i="1"/>
  <c r="BD173" i="1"/>
  <c r="BD181" i="1"/>
  <c r="BE181" i="1"/>
  <c r="BE184" i="1"/>
  <c r="BD184" i="1"/>
  <c r="BE178" i="1"/>
  <c r="BD178" i="1"/>
  <c r="BC174" i="1"/>
  <c r="AN174" i="1"/>
  <c r="AO174" i="1"/>
  <c r="AO182" i="1"/>
  <c r="AN182" i="1"/>
  <c r="BC182" i="1"/>
  <c r="BE161" i="1"/>
  <c r="BD161" i="1"/>
  <c r="BE166" i="1"/>
  <c r="BD166" i="1"/>
  <c r="BE160" i="1"/>
  <c r="BD160" i="1"/>
  <c r="BE162" i="1"/>
  <c r="BD162" i="1"/>
  <c r="BE155" i="1"/>
  <c r="BD155" i="1"/>
  <c r="BE158" i="1"/>
  <c r="BD158" i="1"/>
  <c r="BE154" i="1"/>
  <c r="BD154" i="1"/>
  <c r="BE147" i="1"/>
  <c r="BD147" i="1"/>
  <c r="BE137" i="1"/>
  <c r="BD137" i="1"/>
  <c r="BE145" i="1"/>
  <c r="BD145" i="1"/>
  <c r="BE142" i="1"/>
  <c r="BD142" i="1"/>
  <c r="BE139" i="1"/>
  <c r="BD139" i="1"/>
  <c r="AO138" i="1"/>
  <c r="BC138" i="1"/>
  <c r="AN138" i="1"/>
  <c r="BD144" i="1"/>
  <c r="BE144" i="1"/>
  <c r="BD136" i="1"/>
  <c r="BE136" i="1"/>
  <c r="AO146" i="1"/>
  <c r="BC146" i="1"/>
  <c r="AN146" i="1"/>
  <c r="BE122" i="1"/>
  <c r="BD122" i="1"/>
  <c r="BE130" i="1"/>
  <c r="BD130" i="1"/>
  <c r="BE124" i="1"/>
  <c r="BD124" i="1"/>
  <c r="BD129" i="1"/>
  <c r="BE129" i="1"/>
  <c r="BD125" i="1"/>
  <c r="BE125" i="1"/>
  <c r="BD121" i="1"/>
  <c r="BE121" i="1"/>
  <c r="BE126" i="1"/>
  <c r="BD126" i="1"/>
  <c r="BE118" i="1"/>
  <c r="BD118" i="1"/>
  <c r="BE117" i="1"/>
  <c r="BD117" i="1"/>
  <c r="BE104" i="1"/>
  <c r="BD104" i="1"/>
  <c r="BE108" i="1"/>
  <c r="BD108" i="1"/>
  <c r="BD106" i="1"/>
  <c r="BE106" i="1"/>
  <c r="BD103" i="1"/>
  <c r="BE103" i="1"/>
  <c r="BE112" i="1"/>
  <c r="BD112" i="1"/>
  <c r="BE100" i="1"/>
  <c r="BD100" i="1"/>
  <c r="BD111" i="1"/>
  <c r="BE111" i="1"/>
  <c r="BE94" i="1"/>
  <c r="BD94" i="1"/>
  <c r="BE86" i="1"/>
  <c r="BD86" i="1"/>
  <c r="BE85" i="1"/>
  <c r="BD85" i="1"/>
  <c r="BE82" i="1"/>
  <c r="BD82" i="1"/>
  <c r="BE83" i="1"/>
  <c r="BD83" i="1"/>
  <c r="AO90" i="1"/>
  <c r="BC90" i="1"/>
  <c r="AN90" i="1"/>
  <c r="BD88" i="1"/>
  <c r="BE88" i="1"/>
  <c r="BE91" i="1"/>
  <c r="BD91" i="1"/>
  <c r="BE93" i="1"/>
  <c r="BD93" i="1"/>
  <c r="BC72" i="1"/>
  <c r="AO72" i="1"/>
  <c r="AN72" i="1"/>
  <c r="BD65" i="1"/>
  <c r="BE65" i="1"/>
  <c r="BD73" i="1"/>
  <c r="BE73" i="1"/>
  <c r="BE68" i="1"/>
  <c r="BD68" i="1"/>
  <c r="BE70" i="1"/>
  <c r="BD70" i="1"/>
  <c r="BE76" i="1"/>
  <c r="BD76" i="1"/>
  <c r="BE69" i="1"/>
  <c r="BD69" i="1"/>
  <c r="BC64" i="1"/>
  <c r="AN64" i="1"/>
  <c r="AO64" i="1"/>
  <c r="BD63" i="1"/>
  <c r="BE63" i="1"/>
  <c r="BE46" i="1"/>
  <c r="BD46" i="1"/>
  <c r="AN50" i="1"/>
  <c r="AO50" i="1"/>
  <c r="BC50" i="1"/>
  <c r="BD49" i="1"/>
  <c r="BE49" i="1"/>
  <c r="BE58" i="1"/>
  <c r="BD58" i="1"/>
  <c r="BE54" i="1"/>
  <c r="BD54" i="1"/>
  <c r="BD52" i="1"/>
  <c r="BE52" i="1"/>
  <c r="BD57" i="1"/>
  <c r="BE57" i="1"/>
  <c r="BC27" i="1"/>
  <c r="AO27" i="1"/>
  <c r="AN27" i="1"/>
  <c r="BE36" i="1"/>
  <c r="BD36" i="1"/>
  <c r="BC35" i="1"/>
  <c r="AO35" i="1"/>
  <c r="AN35" i="1"/>
  <c r="BC38" i="1"/>
  <c r="AO38" i="1"/>
  <c r="AN38" i="1"/>
  <c r="AO30" i="1"/>
  <c r="BC30" i="1"/>
  <c r="AN30" i="1"/>
  <c r="BC32" i="1"/>
  <c r="AO32" i="1"/>
  <c r="AN32" i="1"/>
  <c r="BC40" i="1"/>
  <c r="AO40" i="1"/>
  <c r="AN40" i="1"/>
  <c r="BE34" i="1"/>
  <c r="BD34" i="1"/>
  <c r="BE37" i="1"/>
  <c r="BD37" i="1"/>
  <c r="BE33" i="1"/>
  <c r="BD33" i="1"/>
  <c r="AO14" i="1"/>
  <c r="BC14" i="1"/>
  <c r="AN21" i="1"/>
  <c r="AO21" i="1"/>
  <c r="BC21" i="1"/>
  <c r="AO17" i="1"/>
  <c r="BC17" i="1"/>
  <c r="AN20" i="1"/>
  <c r="AO20" i="1"/>
  <c r="BC20" i="1"/>
  <c r="AO13" i="1"/>
  <c r="AN13" i="1"/>
  <c r="BC13" i="1"/>
  <c r="AN12" i="1"/>
  <c r="AO12" i="1"/>
  <c r="BC12" i="1"/>
  <c r="AN14" i="1"/>
  <c r="AN22" i="1"/>
  <c r="BC22" i="1"/>
  <c r="AN16" i="1"/>
  <c r="BC16" i="1"/>
  <c r="AO22" i="1"/>
  <c r="BC15" i="1"/>
  <c r="AO15" i="1"/>
  <c r="AN15" i="1"/>
  <c r="AN11" i="1"/>
  <c r="BC11" i="1"/>
  <c r="R23" i="1"/>
  <c r="P23" i="1"/>
  <c r="N23" i="1"/>
  <c r="L23" i="1"/>
  <c r="BD302" i="1" l="1"/>
  <c r="BE302" i="1"/>
  <c r="BD399" i="1"/>
  <c r="BE399" i="1"/>
  <c r="BD81" i="1"/>
  <c r="BD965" i="1"/>
  <c r="BD590" i="1"/>
  <c r="BE652" i="1"/>
  <c r="BD652" i="1"/>
  <c r="BD739" i="1"/>
  <c r="BE739" i="1"/>
  <c r="BD1075" i="1"/>
  <c r="BE1075" i="1"/>
  <c r="BD197" i="1"/>
  <c r="BE197" i="1"/>
  <c r="BD1059" i="1"/>
  <c r="BE1059" i="1"/>
  <c r="BD18" i="1"/>
  <c r="BD261" i="1"/>
  <c r="BE261" i="1"/>
  <c r="BE400" i="1"/>
  <c r="BD400" i="1"/>
  <c r="BD165" i="1"/>
  <c r="BE165" i="1"/>
  <c r="BE927" i="1"/>
  <c r="BD927" i="1"/>
  <c r="BE1056" i="1"/>
  <c r="BD1056" i="1"/>
  <c r="BE615" i="1"/>
  <c r="BD615" i="1"/>
  <c r="BE665" i="1"/>
  <c r="BD665" i="1"/>
  <c r="BE649" i="1"/>
  <c r="BD649" i="1"/>
  <c r="BE633" i="1"/>
  <c r="BD633" i="1"/>
  <c r="BE1110" i="1"/>
  <c r="BD1110" i="1"/>
  <c r="BE683" i="1"/>
  <c r="BD683" i="1"/>
  <c r="BE1094" i="1"/>
  <c r="BD1094" i="1"/>
  <c r="BE1083" i="1"/>
  <c r="BD1083" i="1"/>
  <c r="BE883" i="1"/>
  <c r="BD883" i="1"/>
  <c r="BE47" i="1"/>
  <c r="BD47" i="1"/>
  <c r="BD668" i="1"/>
  <c r="BE668" i="1"/>
  <c r="BE1096" i="1"/>
  <c r="BD1096" i="1"/>
  <c r="BE490" i="1"/>
  <c r="BD490" i="1"/>
  <c r="BE418" i="1"/>
  <c r="BD418" i="1"/>
  <c r="BE699" i="1"/>
  <c r="BD699" i="1"/>
  <c r="BE700" i="1"/>
  <c r="BD700" i="1"/>
  <c r="BE940" i="1"/>
  <c r="BD940" i="1"/>
  <c r="A1125" i="4"/>
  <c r="A1133" i="4"/>
  <c r="A1141" i="4"/>
  <c r="A1149" i="4"/>
  <c r="A1157" i="4"/>
  <c r="A1165" i="4"/>
  <c r="A1173" i="4"/>
  <c r="A1181" i="4"/>
  <c r="A1189" i="4"/>
  <c r="A1197" i="4"/>
  <c r="A1205" i="4"/>
  <c r="A1213" i="4"/>
  <c r="A1221" i="4"/>
  <c r="A1229" i="4"/>
  <c r="A1237" i="4"/>
  <c r="A1245" i="4"/>
  <c r="A1253" i="4"/>
  <c r="A1261" i="4"/>
  <c r="A1269" i="4"/>
  <c r="A1277" i="4"/>
  <c r="A1285" i="4"/>
  <c r="A1293" i="4"/>
  <c r="A1301" i="4"/>
  <c r="A1309" i="4"/>
  <c r="A1317" i="4"/>
  <c r="A1325" i="4"/>
  <c r="A1333" i="4"/>
  <c r="A1341" i="4"/>
  <c r="A1349" i="4"/>
  <c r="A1357" i="4"/>
  <c r="A1365" i="4"/>
  <c r="A1373" i="4"/>
  <c r="A1381" i="4"/>
  <c r="A1389" i="4"/>
  <c r="A1397" i="4"/>
  <c r="A1126" i="4"/>
  <c r="A1134" i="4"/>
  <c r="A1142" i="4"/>
  <c r="A1150" i="4"/>
  <c r="A1158" i="4"/>
  <c r="A1166" i="4"/>
  <c r="A1174" i="4"/>
  <c r="A1182" i="4"/>
  <c r="A1190" i="4"/>
  <c r="A1198" i="4"/>
  <c r="A1206" i="4"/>
  <c r="A1214" i="4"/>
  <c r="A1222" i="4"/>
  <c r="A1230" i="4"/>
  <c r="A1238" i="4"/>
  <c r="A1246" i="4"/>
  <c r="A1254" i="4"/>
  <c r="A1262" i="4"/>
  <c r="A1270" i="4"/>
  <c r="A1278" i="4"/>
  <c r="A1286" i="4"/>
  <c r="A1294" i="4"/>
  <c r="A1302" i="4"/>
  <c r="A1310" i="4"/>
  <c r="A1318" i="4"/>
  <c r="A1326" i="4"/>
  <c r="A1334" i="4"/>
  <c r="A1342" i="4"/>
  <c r="A1350" i="4"/>
  <c r="A1358" i="4"/>
  <c r="A1366" i="4"/>
  <c r="A1374" i="4"/>
  <c r="A1382" i="4"/>
  <c r="A1390" i="4"/>
  <c r="A1398" i="4"/>
  <c r="A1127" i="4"/>
  <c r="A1135" i="4"/>
  <c r="A1143" i="4"/>
  <c r="A1151" i="4"/>
  <c r="A1159" i="4"/>
  <c r="A1167" i="4"/>
  <c r="A1175" i="4"/>
  <c r="A1183" i="4"/>
  <c r="A1191" i="4"/>
  <c r="A1199" i="4"/>
  <c r="A1207" i="4"/>
  <c r="A1215" i="4"/>
  <c r="A1223" i="4"/>
  <c r="A1231" i="4"/>
  <c r="A1239" i="4"/>
  <c r="A1247" i="4"/>
  <c r="A1255" i="4"/>
  <c r="A1263" i="4"/>
  <c r="A1271" i="4"/>
  <c r="A1279" i="4"/>
  <c r="A1287" i="4"/>
  <c r="A1295" i="4"/>
  <c r="A1303" i="4"/>
  <c r="A1311" i="4"/>
  <c r="A1319" i="4"/>
  <c r="A1327" i="4"/>
  <c r="A1335" i="4"/>
  <c r="A1343" i="4"/>
  <c r="A1351" i="4"/>
  <c r="A1359" i="4"/>
  <c r="A1367" i="4"/>
  <c r="A1375" i="4"/>
  <c r="A1383" i="4"/>
  <c r="A1391" i="4"/>
  <c r="A1399" i="4"/>
  <c r="A1128" i="4"/>
  <c r="A1136" i="4"/>
  <c r="A1144" i="4"/>
  <c r="A1152" i="4"/>
  <c r="A1160" i="4"/>
  <c r="A1168" i="4"/>
  <c r="A1176" i="4"/>
  <c r="A1184" i="4"/>
  <c r="A1192" i="4"/>
  <c r="A1200" i="4"/>
  <c r="A1208" i="4"/>
  <c r="A1216" i="4"/>
  <c r="A1224" i="4"/>
  <c r="A1232" i="4"/>
  <c r="A1240" i="4"/>
  <c r="A1248" i="4"/>
  <c r="A1256" i="4"/>
  <c r="A1264" i="4"/>
  <c r="A1272" i="4"/>
  <c r="A1280" i="4"/>
  <c r="A1288" i="4"/>
  <c r="A1296" i="4"/>
  <c r="A1304" i="4"/>
  <c r="A1312" i="4"/>
  <c r="A1320" i="4"/>
  <c r="A1328" i="4"/>
  <c r="A1336" i="4"/>
  <c r="A1344" i="4"/>
  <c r="A1352" i="4"/>
  <c r="A1360" i="4"/>
  <c r="A1368" i="4"/>
  <c r="A1376" i="4"/>
  <c r="A1384" i="4"/>
  <c r="A1392" i="4"/>
  <c r="A1400" i="4"/>
  <c r="A1129" i="4"/>
  <c r="A1137" i="4"/>
  <c r="A1145" i="4"/>
  <c r="A1153" i="4"/>
  <c r="A1161" i="4"/>
  <c r="A1169" i="4"/>
  <c r="A1177" i="4"/>
  <c r="A1185" i="4"/>
  <c r="A1193" i="4"/>
  <c r="A1201" i="4"/>
  <c r="A1209" i="4"/>
  <c r="A1217" i="4"/>
  <c r="A1225" i="4"/>
  <c r="A1233" i="4"/>
  <c r="A1241" i="4"/>
  <c r="A1249" i="4"/>
  <c r="A1257" i="4"/>
  <c r="A1265" i="4"/>
  <c r="A1273" i="4"/>
  <c r="A1281" i="4"/>
  <c r="A1289" i="4"/>
  <c r="A1297" i="4"/>
  <c r="A1305" i="4"/>
  <c r="A1313" i="4"/>
  <c r="A1321" i="4"/>
  <c r="A1329" i="4"/>
  <c r="A1337" i="4"/>
  <c r="A1345" i="4"/>
  <c r="A1353" i="4"/>
  <c r="A1361" i="4"/>
  <c r="A1369" i="4"/>
  <c r="A1377" i="4"/>
  <c r="A1385" i="4"/>
  <c r="A1393" i="4"/>
  <c r="A1401" i="4"/>
  <c r="A1123" i="4"/>
  <c r="A1131" i="4"/>
  <c r="A1139" i="4"/>
  <c r="A1147" i="4"/>
  <c r="A1155" i="4"/>
  <c r="A1163" i="4"/>
  <c r="A1171" i="4"/>
  <c r="A1179" i="4"/>
  <c r="A1187" i="4"/>
  <c r="A1195" i="4"/>
  <c r="A1203" i="4"/>
  <c r="A1211" i="4"/>
  <c r="A1219" i="4"/>
  <c r="A1227" i="4"/>
  <c r="A1235" i="4"/>
  <c r="A1243" i="4"/>
  <c r="A1251" i="4"/>
  <c r="A1259" i="4"/>
  <c r="A1267" i="4"/>
  <c r="A1275" i="4"/>
  <c r="A1283" i="4"/>
  <c r="A1291" i="4"/>
  <c r="A1299" i="4"/>
  <c r="A1307" i="4"/>
  <c r="A1315" i="4"/>
  <c r="A1323" i="4"/>
  <c r="A1331" i="4"/>
  <c r="A1339" i="4"/>
  <c r="A1347" i="4"/>
  <c r="A1355" i="4"/>
  <c r="A1363" i="4"/>
  <c r="A1371" i="4"/>
  <c r="A1379" i="4"/>
  <c r="A1387" i="4"/>
  <c r="A1395" i="4"/>
  <c r="A1140" i="4"/>
  <c r="A1172" i="4"/>
  <c r="A1204" i="4"/>
  <c r="A1236" i="4"/>
  <c r="A1268" i="4"/>
  <c r="A1300" i="4"/>
  <c r="A1332" i="4"/>
  <c r="A1364" i="4"/>
  <c r="A1396" i="4"/>
  <c r="A1146" i="4"/>
  <c r="A1178" i="4"/>
  <c r="A1210" i="4"/>
  <c r="A1242" i="4"/>
  <c r="A1274" i="4"/>
  <c r="A1306" i="4"/>
  <c r="A1338" i="4"/>
  <c r="A1370" i="4"/>
  <c r="A1122" i="4"/>
  <c r="A1148" i="4"/>
  <c r="A1180" i="4"/>
  <c r="A1212" i="4"/>
  <c r="A1244" i="4"/>
  <c r="A1276" i="4"/>
  <c r="A1308" i="4"/>
  <c r="A1340" i="4"/>
  <c r="A1372" i="4"/>
  <c r="A1154" i="4"/>
  <c r="A1186" i="4"/>
  <c r="A1218" i="4"/>
  <c r="A1250" i="4"/>
  <c r="A1282" i="4"/>
  <c r="A1314" i="4"/>
  <c r="A1346" i="4"/>
  <c r="A1378" i="4"/>
  <c r="A1124" i="4"/>
  <c r="A1156" i="4"/>
  <c r="A1188" i="4"/>
  <c r="A1220" i="4"/>
  <c r="A1252" i="4"/>
  <c r="A1284" i="4"/>
  <c r="A1316" i="4"/>
  <c r="A1348" i="4"/>
  <c r="A1380" i="4"/>
  <c r="A97" i="1"/>
  <c r="A1130" i="4"/>
  <c r="A1162" i="4"/>
  <c r="A1194" i="4"/>
  <c r="A1226" i="4"/>
  <c r="A1258" i="4"/>
  <c r="A1290" i="4"/>
  <c r="A1322" i="4"/>
  <c r="A1354" i="4"/>
  <c r="A1386" i="4"/>
  <c r="A1132" i="4"/>
  <c r="A1164" i="4"/>
  <c r="A1196" i="4"/>
  <c r="A1228" i="4"/>
  <c r="A1260" i="4"/>
  <c r="A1292" i="4"/>
  <c r="A1324" i="4"/>
  <c r="A1356" i="4"/>
  <c r="A1388" i="4"/>
  <c r="A1138" i="4"/>
  <c r="A1170" i="4"/>
  <c r="A1202" i="4"/>
  <c r="A1234" i="4"/>
  <c r="A1266" i="4"/>
  <c r="A1298" i="4"/>
  <c r="A1330" i="4"/>
  <c r="A1362" i="4"/>
  <c r="A1394" i="4"/>
  <c r="BE860" i="1"/>
  <c r="BD860" i="1"/>
  <c r="BE807" i="1"/>
  <c r="BD807" i="1"/>
  <c r="BE823" i="1"/>
  <c r="BD823" i="1"/>
  <c r="BE1120" i="1"/>
  <c r="BD1120" i="1"/>
  <c r="BD364" i="1"/>
  <c r="BE364" i="1"/>
  <c r="BE1099" i="1"/>
  <c r="BD1099" i="1"/>
  <c r="BD631" i="1"/>
  <c r="BE631" i="1"/>
  <c r="BD628" i="1"/>
  <c r="BE628" i="1"/>
  <c r="BE607" i="1"/>
  <c r="BD607" i="1"/>
  <c r="BE119" i="1"/>
  <c r="BD119" i="1"/>
  <c r="BE647" i="1"/>
  <c r="BD647" i="1"/>
  <c r="BE623" i="1"/>
  <c r="BD623" i="1"/>
  <c r="BE1112" i="1"/>
  <c r="BD1112" i="1"/>
  <c r="BE875" i="1"/>
  <c r="BD875" i="1"/>
  <c r="BE153" i="1"/>
  <c r="BD153" i="1"/>
  <c r="BE99" i="1"/>
  <c r="BD99" i="1"/>
  <c r="BE107" i="1"/>
  <c r="BD107" i="1"/>
  <c r="BD71" i="1"/>
  <c r="BE71" i="1"/>
  <c r="BD574" i="1"/>
  <c r="BE574" i="1"/>
  <c r="BE551" i="1"/>
  <c r="BD551" i="1"/>
  <c r="BE552" i="1"/>
  <c r="BD552" i="1"/>
  <c r="BE560" i="1"/>
  <c r="BD560" i="1"/>
  <c r="BE559" i="1"/>
  <c r="BD559" i="1"/>
  <c r="BD531" i="1"/>
  <c r="BE531" i="1"/>
  <c r="BE535" i="1"/>
  <c r="BD535" i="1"/>
  <c r="BE539" i="1"/>
  <c r="BD539" i="1"/>
  <c r="BD517" i="1"/>
  <c r="BE517" i="1"/>
  <c r="BD499" i="1"/>
  <c r="BE499" i="1"/>
  <c r="BD502" i="1"/>
  <c r="BE502" i="1"/>
  <c r="BE482" i="1"/>
  <c r="BD482" i="1"/>
  <c r="BE460" i="1"/>
  <c r="BD460" i="1"/>
  <c r="BE468" i="1"/>
  <c r="BD468" i="1"/>
  <c r="BE443" i="1"/>
  <c r="BD443" i="1"/>
  <c r="BD449" i="1"/>
  <c r="BE449" i="1"/>
  <c r="BD441" i="1"/>
  <c r="BE441" i="1"/>
  <c r="BD426" i="1"/>
  <c r="BE426" i="1"/>
  <c r="BE423" i="1"/>
  <c r="BD423" i="1"/>
  <c r="BE434" i="1"/>
  <c r="BD434" i="1"/>
  <c r="BE413" i="1"/>
  <c r="BD413" i="1"/>
  <c r="BD410" i="1"/>
  <c r="BE410" i="1"/>
  <c r="BE405" i="1"/>
  <c r="BD405" i="1"/>
  <c r="BE387" i="1"/>
  <c r="BD387" i="1"/>
  <c r="BD395" i="1"/>
  <c r="BE395" i="1"/>
  <c r="BE392" i="1"/>
  <c r="BD392" i="1"/>
  <c r="BD391" i="1"/>
  <c r="BE391" i="1"/>
  <c r="BD375" i="1"/>
  <c r="BE375" i="1"/>
  <c r="BE377" i="1"/>
  <c r="BD377" i="1"/>
  <c r="BE356" i="1"/>
  <c r="BD356" i="1"/>
  <c r="BE359" i="1"/>
  <c r="BD359" i="1"/>
  <c r="BE351" i="1"/>
  <c r="BD351" i="1"/>
  <c r="BD333" i="1"/>
  <c r="BE333" i="1"/>
  <c r="BD335" i="1"/>
  <c r="BE335" i="1"/>
  <c r="BD341" i="1"/>
  <c r="BE341" i="1"/>
  <c r="BD343" i="1"/>
  <c r="BE343" i="1"/>
  <c r="BD344" i="1"/>
  <c r="BE344" i="1"/>
  <c r="BD317" i="1"/>
  <c r="BE317" i="1"/>
  <c r="BE297" i="1"/>
  <c r="BD297" i="1"/>
  <c r="BD279" i="1"/>
  <c r="BE279" i="1"/>
  <c r="BD287" i="1"/>
  <c r="BE287" i="1"/>
  <c r="BE289" i="1"/>
  <c r="BD289" i="1"/>
  <c r="BD233" i="1"/>
  <c r="BE233" i="1"/>
  <c r="BE235" i="1"/>
  <c r="BD235" i="1"/>
  <c r="BE225" i="1"/>
  <c r="BD225" i="1"/>
  <c r="BE214" i="1"/>
  <c r="BD214" i="1"/>
  <c r="BE196" i="1"/>
  <c r="BD196" i="1"/>
  <c r="BD176" i="1"/>
  <c r="BE176" i="1"/>
  <c r="BD28" i="1"/>
  <c r="BE28" i="1"/>
  <c r="BD45" i="1"/>
  <c r="BE45" i="1"/>
  <c r="BE55" i="1"/>
  <c r="BD55" i="1"/>
  <c r="BD19" i="1"/>
  <c r="BE19" i="1"/>
  <c r="BE10" i="1"/>
  <c r="BD10" i="1"/>
  <c r="BE1109" i="1"/>
  <c r="BD1109" i="1"/>
  <c r="BD735" i="1"/>
  <c r="BE735" i="1"/>
  <c r="BD847" i="1"/>
  <c r="BE847" i="1"/>
  <c r="BE958" i="1"/>
  <c r="BD958" i="1"/>
  <c r="BD1041" i="1"/>
  <c r="BE1041" i="1"/>
  <c r="BE718" i="1"/>
  <c r="BD718" i="1"/>
  <c r="BD678" i="1"/>
  <c r="BE678" i="1"/>
  <c r="BD1039" i="1"/>
  <c r="BE1039" i="1"/>
  <c r="BD964" i="1"/>
  <c r="BE964" i="1"/>
  <c r="BD866" i="1"/>
  <c r="BE866" i="1"/>
  <c r="BD588" i="1"/>
  <c r="BE588" i="1"/>
  <c r="BD598" i="1"/>
  <c r="BE598" i="1"/>
  <c r="BD759" i="1"/>
  <c r="BE759" i="1"/>
  <c r="BD863" i="1"/>
  <c r="BE863" i="1"/>
  <c r="BD791" i="1"/>
  <c r="BE791" i="1"/>
  <c r="BD788" i="1"/>
  <c r="BE788" i="1"/>
  <c r="BE1060" i="1"/>
  <c r="BD1060" i="1"/>
  <c r="BE1117" i="1"/>
  <c r="BD1117" i="1"/>
  <c r="BE1061" i="1"/>
  <c r="BD1061" i="1"/>
  <c r="BD572" i="1"/>
  <c r="BE572" i="1"/>
  <c r="BE742" i="1"/>
  <c r="BD742" i="1"/>
  <c r="BD1017" i="1"/>
  <c r="BE1017" i="1"/>
  <c r="BD677" i="1"/>
  <c r="BE677" i="1"/>
  <c r="BD839" i="1"/>
  <c r="BE839" i="1"/>
  <c r="BE1082" i="1"/>
  <c r="BD1082" i="1"/>
  <c r="BE1019" i="1"/>
  <c r="BD1019" i="1"/>
  <c r="BD881" i="1"/>
  <c r="BE881" i="1"/>
  <c r="BE1101" i="1"/>
  <c r="BD1101" i="1"/>
  <c r="BD957" i="1"/>
  <c r="BE957" i="1"/>
  <c r="BD928" i="1"/>
  <c r="BE928" i="1"/>
  <c r="BD1006" i="1"/>
  <c r="BE1006" i="1"/>
  <c r="BD614" i="1"/>
  <c r="BE614" i="1"/>
  <c r="BD716" i="1"/>
  <c r="BE716" i="1"/>
  <c r="BD859" i="1"/>
  <c r="BE859" i="1"/>
  <c r="BD963" i="1"/>
  <c r="BE963" i="1"/>
  <c r="BD685" i="1"/>
  <c r="BE685" i="1"/>
  <c r="BE838" i="1"/>
  <c r="BD838" i="1"/>
  <c r="BD1029" i="1"/>
  <c r="BE1029" i="1"/>
  <c r="BE1023" i="1"/>
  <c r="BD1023" i="1"/>
  <c r="BE1093" i="1"/>
  <c r="BD1093" i="1"/>
  <c r="BE662" i="1"/>
  <c r="BD662" i="1"/>
  <c r="BD765" i="1"/>
  <c r="BE765" i="1"/>
  <c r="BD874" i="1"/>
  <c r="BE874" i="1"/>
  <c r="BE1066" i="1"/>
  <c r="BD1066" i="1"/>
  <c r="BD949" i="1"/>
  <c r="BE949" i="1"/>
  <c r="BD988" i="1"/>
  <c r="BE988" i="1"/>
  <c r="BE1002" i="1"/>
  <c r="BD1002" i="1"/>
  <c r="BE750" i="1"/>
  <c r="BD750" i="1"/>
  <c r="BE915" i="1"/>
  <c r="BD915" i="1"/>
  <c r="BE575" i="1"/>
  <c r="BD575" i="1"/>
  <c r="BD767" i="1"/>
  <c r="BE767" i="1"/>
  <c r="BD711" i="1"/>
  <c r="BE711" i="1"/>
  <c r="BE1090" i="1"/>
  <c r="BD1090" i="1"/>
  <c r="BD580" i="1"/>
  <c r="BE580" i="1"/>
  <c r="BE679" i="1"/>
  <c r="BD679" i="1"/>
  <c r="BD804" i="1"/>
  <c r="BE804" i="1"/>
  <c r="BE680" i="1"/>
  <c r="BD680" i="1"/>
  <c r="BE945" i="1"/>
  <c r="BD945" i="1"/>
  <c r="BD687" i="1"/>
  <c r="BE687" i="1"/>
  <c r="BE734" i="1"/>
  <c r="BD734" i="1"/>
  <c r="BD843" i="1"/>
  <c r="BE843" i="1"/>
  <c r="BD1047" i="1"/>
  <c r="BE1047" i="1"/>
  <c r="BD855" i="1"/>
  <c r="BE855" i="1"/>
  <c r="BD696" i="1"/>
  <c r="BE696" i="1"/>
  <c r="BD622" i="1"/>
  <c r="BE622" i="1"/>
  <c r="BE651" i="1"/>
  <c r="BD651" i="1"/>
  <c r="BD732" i="1"/>
  <c r="BE732" i="1"/>
  <c r="BE967" i="1"/>
  <c r="BD967" i="1"/>
  <c r="BD966" i="1"/>
  <c r="BE966" i="1"/>
  <c r="BE571" i="1"/>
  <c r="BD571" i="1"/>
  <c r="BD773" i="1"/>
  <c r="BE773" i="1"/>
  <c r="BD972" i="1"/>
  <c r="BE972" i="1"/>
  <c r="BD644" i="1"/>
  <c r="BE644" i="1"/>
  <c r="BE893" i="1"/>
  <c r="BD893" i="1"/>
  <c r="BD1021" i="1"/>
  <c r="BE1021" i="1"/>
  <c r="BD688" i="1"/>
  <c r="BE688" i="1"/>
  <c r="BE758" i="1"/>
  <c r="BD758" i="1"/>
  <c r="BE862" i="1"/>
  <c r="BD862" i="1"/>
  <c r="BE912" i="1"/>
  <c r="BD912" i="1"/>
  <c r="BD1025" i="1"/>
  <c r="BE1025" i="1"/>
  <c r="BE986" i="1"/>
  <c r="BD986" i="1"/>
  <c r="BD783" i="1"/>
  <c r="BE783" i="1"/>
  <c r="BE939" i="1"/>
  <c r="BD939" i="1"/>
  <c r="BE611" i="1"/>
  <c r="BD611" i="1"/>
  <c r="BD1071" i="1"/>
  <c r="BE1071" i="1"/>
  <c r="BD684" i="1"/>
  <c r="BE684" i="1"/>
  <c r="BD749" i="1"/>
  <c r="BE749" i="1"/>
  <c r="BD983" i="1"/>
  <c r="BE983" i="1"/>
  <c r="BE1053" i="1"/>
  <c r="BD1053" i="1"/>
  <c r="BD751" i="1"/>
  <c r="BE751" i="1"/>
  <c r="BD733" i="1"/>
  <c r="BE733" i="1"/>
  <c r="BE1027" i="1"/>
  <c r="BD1027" i="1"/>
  <c r="BD757" i="1"/>
  <c r="BE757" i="1"/>
  <c r="BD695" i="1"/>
  <c r="BE695" i="1"/>
  <c r="BE579" i="1"/>
  <c r="BD579" i="1"/>
  <c r="BE1010" i="1"/>
  <c r="BD1010" i="1"/>
  <c r="BD789" i="1"/>
  <c r="BE789" i="1"/>
  <c r="BD748" i="1"/>
  <c r="BE748" i="1"/>
  <c r="BE896" i="1"/>
  <c r="BD896" i="1"/>
  <c r="BE591" i="1"/>
  <c r="BD591" i="1"/>
  <c r="BE803" i="1"/>
  <c r="BD803" i="1"/>
  <c r="BE931" i="1"/>
  <c r="BD931" i="1"/>
  <c r="BD1035" i="1"/>
  <c r="BE1035" i="1"/>
  <c r="BD772" i="1"/>
  <c r="BE772" i="1"/>
  <c r="BD741" i="1"/>
  <c r="BE741" i="1"/>
  <c r="BD806" i="1"/>
  <c r="BE806" i="1"/>
  <c r="BD1065" i="1"/>
  <c r="BE1065" i="1"/>
  <c r="BD929" i="1"/>
  <c r="BE929" i="1"/>
  <c r="BD882" i="1"/>
  <c r="BE882" i="1"/>
  <c r="BE603" i="1"/>
  <c r="BD603" i="1"/>
  <c r="BD845" i="1"/>
  <c r="BE845" i="1"/>
  <c r="BD717" i="1"/>
  <c r="BE717" i="1"/>
  <c r="BE795" i="1"/>
  <c r="BD795" i="1"/>
  <c r="BD920" i="1"/>
  <c r="BE920" i="1"/>
  <c r="BE1058" i="1"/>
  <c r="BD1058" i="1"/>
  <c r="BE846" i="1"/>
  <c r="BD846" i="1"/>
  <c r="BE991" i="1"/>
  <c r="BD991" i="1"/>
  <c r="BE904" i="1"/>
  <c r="BD904" i="1"/>
  <c r="BE774" i="1"/>
  <c r="BD774" i="1"/>
  <c r="BD756" i="1"/>
  <c r="BE756" i="1"/>
  <c r="BD990" i="1"/>
  <c r="BE990" i="1"/>
  <c r="BD724" i="1"/>
  <c r="BE724" i="1"/>
  <c r="BE819" i="1"/>
  <c r="BD819" i="1"/>
  <c r="BE702" i="1"/>
  <c r="BD702" i="1"/>
  <c r="BE901" i="1"/>
  <c r="BD901" i="1"/>
  <c r="BD1057" i="1"/>
  <c r="BE1057" i="1"/>
  <c r="BE595" i="1"/>
  <c r="BD595" i="1"/>
  <c r="BD740" i="1"/>
  <c r="BE740" i="1"/>
  <c r="BE790" i="1"/>
  <c r="BD790" i="1"/>
  <c r="BD814" i="1"/>
  <c r="BE814" i="1"/>
  <c r="BE909" i="1"/>
  <c r="BD909" i="1"/>
  <c r="BD1098" i="1"/>
  <c r="BE1098" i="1"/>
  <c r="BE827" i="1"/>
  <c r="BD827" i="1"/>
  <c r="BD686" i="1"/>
  <c r="BE686" i="1"/>
  <c r="BD913" i="1"/>
  <c r="BE913" i="1"/>
  <c r="BE587" i="1"/>
  <c r="BD587" i="1"/>
  <c r="BD719" i="1"/>
  <c r="BE719" i="1"/>
  <c r="BD775" i="1"/>
  <c r="BE775" i="1"/>
  <c r="BE643" i="1"/>
  <c r="BD643" i="1"/>
  <c r="BD873" i="1"/>
  <c r="BE873" i="1"/>
  <c r="BD974" i="1"/>
  <c r="BE974" i="1"/>
  <c r="BE994" i="1"/>
  <c r="BD994" i="1"/>
  <c r="BE1077" i="1"/>
  <c r="BD1077" i="1"/>
  <c r="BE1074" i="1"/>
  <c r="BD1074" i="1"/>
  <c r="BE606" i="1"/>
  <c r="BD606" i="1"/>
  <c r="BE950" i="1"/>
  <c r="BD950" i="1"/>
  <c r="BE1048" i="1"/>
  <c r="BD1048" i="1"/>
  <c r="BD796" i="1"/>
  <c r="BE796" i="1"/>
  <c r="BD822" i="1"/>
  <c r="BE822" i="1"/>
  <c r="BD955" i="1"/>
  <c r="BE955" i="1"/>
  <c r="BD1043" i="1"/>
  <c r="BE1043" i="1"/>
  <c r="BD820" i="1"/>
  <c r="BE820" i="1"/>
  <c r="BD1114" i="1"/>
  <c r="BE1114" i="1"/>
  <c r="BE811" i="1"/>
  <c r="BD811" i="1"/>
  <c r="BD567" i="1"/>
  <c r="BE567" i="1"/>
  <c r="BD703" i="1"/>
  <c r="BE703" i="1"/>
  <c r="BE766" i="1"/>
  <c r="BD766" i="1"/>
  <c r="BD897" i="1"/>
  <c r="BE897" i="1"/>
  <c r="BE1040" i="1"/>
  <c r="BD1040" i="1"/>
  <c r="BD812" i="1"/>
  <c r="BE812" i="1"/>
  <c r="BD951" i="1"/>
  <c r="BE951" i="1"/>
  <c r="BE975" i="1"/>
  <c r="BD975" i="1"/>
  <c r="BE542" i="1"/>
  <c r="BD542" i="1"/>
  <c r="BE534" i="1"/>
  <c r="BD534" i="1"/>
  <c r="BE516" i="1"/>
  <c r="BD516" i="1"/>
  <c r="BE524" i="1"/>
  <c r="BD524" i="1"/>
  <c r="BE520" i="1"/>
  <c r="BD520" i="1"/>
  <c r="BE501" i="1"/>
  <c r="BD501" i="1"/>
  <c r="BE470" i="1"/>
  <c r="BD470" i="1"/>
  <c r="BE466" i="1"/>
  <c r="BD466" i="1"/>
  <c r="BE462" i="1"/>
  <c r="BD462" i="1"/>
  <c r="BD453" i="1"/>
  <c r="BE453" i="1"/>
  <c r="BE430" i="1"/>
  <c r="BD430" i="1"/>
  <c r="BD417" i="1"/>
  <c r="BE417" i="1"/>
  <c r="BD409" i="1"/>
  <c r="BE409" i="1"/>
  <c r="BD345" i="1"/>
  <c r="BE345" i="1"/>
  <c r="BE324" i="1"/>
  <c r="BD324" i="1"/>
  <c r="BE316" i="1"/>
  <c r="BD316" i="1"/>
  <c r="BE304" i="1"/>
  <c r="BD304" i="1"/>
  <c r="BD283" i="1"/>
  <c r="BE283" i="1"/>
  <c r="BD291" i="1"/>
  <c r="BE291" i="1"/>
  <c r="BD250" i="1"/>
  <c r="BE250" i="1"/>
  <c r="BE182" i="1"/>
  <c r="BD182" i="1"/>
  <c r="BE174" i="1"/>
  <c r="BD174" i="1"/>
  <c r="BE146" i="1"/>
  <c r="BD146" i="1"/>
  <c r="BE138" i="1"/>
  <c r="BD138" i="1"/>
  <c r="BD90" i="1"/>
  <c r="BE90" i="1"/>
  <c r="BD64" i="1"/>
  <c r="BE64" i="1"/>
  <c r="BD72" i="1"/>
  <c r="BE72" i="1"/>
  <c r="BE50" i="1"/>
  <c r="BD50" i="1"/>
  <c r="BE27" i="1"/>
  <c r="BD27" i="1"/>
  <c r="BD38" i="1"/>
  <c r="BE38" i="1"/>
  <c r="BD32" i="1"/>
  <c r="BE32" i="1"/>
  <c r="BD35" i="1"/>
  <c r="BE35" i="1"/>
  <c r="BE30" i="1"/>
  <c r="BD30" i="1"/>
  <c r="BD40" i="1"/>
  <c r="BE40" i="1"/>
  <c r="BE17" i="1"/>
  <c r="BD17" i="1"/>
  <c r="BD15" i="1"/>
  <c r="BE15" i="1"/>
  <c r="BE21" i="1"/>
  <c r="BD21" i="1"/>
  <c r="BD11" i="1"/>
  <c r="BE11" i="1"/>
  <c r="BE22" i="1"/>
  <c r="BD22" i="1"/>
  <c r="BE16" i="1"/>
  <c r="BD16" i="1"/>
  <c r="BE20" i="1"/>
  <c r="BD20" i="1"/>
  <c r="BE14" i="1"/>
  <c r="BD14" i="1"/>
  <c r="BD13" i="1"/>
  <c r="BE13" i="1"/>
  <c r="BE12" i="1"/>
  <c r="BD12" i="1"/>
  <c r="H19" i="1"/>
  <c r="H18" i="1"/>
  <c r="H20" i="1"/>
  <c r="H17" i="1"/>
  <c r="J23" i="1"/>
  <c r="H10" i="1"/>
  <c r="H11" i="1"/>
  <c r="H12" i="1"/>
  <c r="H13" i="1"/>
  <c r="H14" i="1"/>
  <c r="H15" i="1"/>
  <c r="H16" i="1"/>
  <c r="H21" i="1"/>
  <c r="H9" i="1"/>
  <c r="A1405" i="4" l="1"/>
  <c r="A1413" i="4"/>
  <c r="A1421" i="4"/>
  <c r="A1429" i="4"/>
  <c r="A1437" i="4"/>
  <c r="A1445" i="4"/>
  <c r="A1453" i="4"/>
  <c r="A1461" i="4"/>
  <c r="A1469" i="4"/>
  <c r="A1477" i="4"/>
  <c r="A1485" i="4"/>
  <c r="A1493" i="4"/>
  <c r="A1501" i="4"/>
  <c r="A1509" i="4"/>
  <c r="A1517" i="4"/>
  <c r="A1525" i="4"/>
  <c r="A1533" i="4"/>
  <c r="A1541" i="4"/>
  <c r="A1549" i="4"/>
  <c r="A1557" i="4"/>
  <c r="A1565" i="4"/>
  <c r="A1573" i="4"/>
  <c r="A1581" i="4"/>
  <c r="A1589" i="4"/>
  <c r="A1597" i="4"/>
  <c r="A1605" i="4"/>
  <c r="A1613" i="4"/>
  <c r="A1621" i="4"/>
  <c r="A1629" i="4"/>
  <c r="A1637" i="4"/>
  <c r="A1645" i="4"/>
  <c r="A1653" i="4"/>
  <c r="A1661" i="4"/>
  <c r="A1669" i="4"/>
  <c r="A1677" i="4"/>
  <c r="A1406" i="4"/>
  <c r="A1414" i="4"/>
  <c r="A1422" i="4"/>
  <c r="A1430" i="4"/>
  <c r="A1438" i="4"/>
  <c r="A1446" i="4"/>
  <c r="A1454" i="4"/>
  <c r="A1462" i="4"/>
  <c r="A1470" i="4"/>
  <c r="A1478" i="4"/>
  <c r="A1486" i="4"/>
  <c r="A1494" i="4"/>
  <c r="A1502" i="4"/>
  <c r="A1510" i="4"/>
  <c r="A1518" i="4"/>
  <c r="A1526" i="4"/>
  <c r="A1534" i="4"/>
  <c r="A1542" i="4"/>
  <c r="A1550" i="4"/>
  <c r="A1558" i="4"/>
  <c r="A1566" i="4"/>
  <c r="A1574" i="4"/>
  <c r="A1582" i="4"/>
  <c r="A1590" i="4"/>
  <c r="A1598" i="4"/>
  <c r="A1606" i="4"/>
  <c r="A1614" i="4"/>
  <c r="A1622" i="4"/>
  <c r="A1630" i="4"/>
  <c r="A1638" i="4"/>
  <c r="A1646" i="4"/>
  <c r="A1654" i="4"/>
  <c r="A1662" i="4"/>
  <c r="A1670" i="4"/>
  <c r="A1678" i="4"/>
  <c r="A1407" i="4"/>
  <c r="A1415" i="4"/>
  <c r="A1423" i="4"/>
  <c r="A1431" i="4"/>
  <c r="A1439" i="4"/>
  <c r="A1447" i="4"/>
  <c r="A1455" i="4"/>
  <c r="A1463" i="4"/>
  <c r="A1471" i="4"/>
  <c r="A1479" i="4"/>
  <c r="A1487" i="4"/>
  <c r="A1495" i="4"/>
  <c r="A1503" i="4"/>
  <c r="A1511" i="4"/>
  <c r="A1519" i="4"/>
  <c r="A1527" i="4"/>
  <c r="A1535" i="4"/>
  <c r="A1543" i="4"/>
  <c r="A1551" i="4"/>
  <c r="A1559" i="4"/>
  <c r="A1567" i="4"/>
  <c r="A1575" i="4"/>
  <c r="A1583" i="4"/>
  <c r="A1591" i="4"/>
  <c r="A1599" i="4"/>
  <c r="A1607" i="4"/>
  <c r="A1615" i="4"/>
  <c r="A1623" i="4"/>
  <c r="A1631" i="4"/>
  <c r="A1639" i="4"/>
  <c r="A1647" i="4"/>
  <c r="A1655" i="4"/>
  <c r="A1663" i="4"/>
  <c r="A1671" i="4"/>
  <c r="A1679" i="4"/>
  <c r="A1408" i="4"/>
  <c r="A1416" i="4"/>
  <c r="A1424" i="4"/>
  <c r="A1432" i="4"/>
  <c r="A1440" i="4"/>
  <c r="A1448" i="4"/>
  <c r="A1456" i="4"/>
  <c r="A1464" i="4"/>
  <c r="A1472" i="4"/>
  <c r="A1480" i="4"/>
  <c r="A1488" i="4"/>
  <c r="A1496" i="4"/>
  <c r="A1504" i="4"/>
  <c r="A1512" i="4"/>
  <c r="A1520" i="4"/>
  <c r="A1528" i="4"/>
  <c r="A1536" i="4"/>
  <c r="A1544" i="4"/>
  <c r="A1552" i="4"/>
  <c r="A1560" i="4"/>
  <c r="A1568" i="4"/>
  <c r="A1576" i="4"/>
  <c r="A1584" i="4"/>
  <c r="A1592" i="4"/>
  <c r="A1600" i="4"/>
  <c r="A1608" i="4"/>
  <c r="A1616" i="4"/>
  <c r="A1624" i="4"/>
  <c r="A1632" i="4"/>
  <c r="A1640" i="4"/>
  <c r="A1648" i="4"/>
  <c r="A1656" i="4"/>
  <c r="A1664" i="4"/>
  <c r="A1672" i="4"/>
  <c r="A1680" i="4"/>
  <c r="A1409" i="4"/>
  <c r="A1417" i="4"/>
  <c r="A1425" i="4"/>
  <c r="A1433" i="4"/>
  <c r="A1441" i="4"/>
  <c r="A1449" i="4"/>
  <c r="A1457" i="4"/>
  <c r="A1465" i="4"/>
  <c r="A1473" i="4"/>
  <c r="A1481" i="4"/>
  <c r="A1489" i="4"/>
  <c r="A1497" i="4"/>
  <c r="A1505" i="4"/>
  <c r="A1513" i="4"/>
  <c r="A1521" i="4"/>
  <c r="A1529" i="4"/>
  <c r="A1537" i="4"/>
  <c r="A1545" i="4"/>
  <c r="A1553" i="4"/>
  <c r="A1561" i="4"/>
  <c r="A1569" i="4"/>
  <c r="A1577" i="4"/>
  <c r="A1585" i="4"/>
  <c r="A1593" i="4"/>
  <c r="A1601" i="4"/>
  <c r="A1609" i="4"/>
  <c r="A1617" i="4"/>
  <c r="A1625" i="4"/>
  <c r="A1633" i="4"/>
  <c r="A1641" i="4"/>
  <c r="A1649" i="4"/>
  <c r="A1657" i="4"/>
  <c r="A1665" i="4"/>
  <c r="A1673" i="4"/>
  <c r="A1681" i="4"/>
  <c r="A1403" i="4"/>
  <c r="A1411" i="4"/>
  <c r="A1419" i="4"/>
  <c r="A1427" i="4"/>
  <c r="A1435" i="4"/>
  <c r="A1443" i="4"/>
  <c r="A1451" i="4"/>
  <c r="A1459" i="4"/>
  <c r="A1467" i="4"/>
  <c r="A1475" i="4"/>
  <c r="A1483" i="4"/>
  <c r="A1491" i="4"/>
  <c r="A1499" i="4"/>
  <c r="A1507" i="4"/>
  <c r="A1515" i="4"/>
  <c r="A1523" i="4"/>
  <c r="A1531" i="4"/>
  <c r="A1539" i="4"/>
  <c r="A1547" i="4"/>
  <c r="A1555" i="4"/>
  <c r="A1563" i="4"/>
  <c r="A1571" i="4"/>
  <c r="A1579" i="4"/>
  <c r="A1587" i="4"/>
  <c r="A1595" i="4"/>
  <c r="A1603" i="4"/>
  <c r="A1611" i="4"/>
  <c r="A1619" i="4"/>
  <c r="A1627" i="4"/>
  <c r="A1635" i="4"/>
  <c r="A1643" i="4"/>
  <c r="A1651" i="4"/>
  <c r="A1659" i="4"/>
  <c r="A1667" i="4"/>
  <c r="A1675" i="4"/>
  <c r="A1412" i="4"/>
  <c r="A1444" i="4"/>
  <c r="A1476" i="4"/>
  <c r="A1508" i="4"/>
  <c r="A1540" i="4"/>
  <c r="A1572" i="4"/>
  <c r="A1604" i="4"/>
  <c r="A1636" i="4"/>
  <c r="A1668" i="4"/>
  <c r="A1418" i="4"/>
  <c r="A1450" i="4"/>
  <c r="A1482" i="4"/>
  <c r="A1514" i="4"/>
  <c r="A1546" i="4"/>
  <c r="A1578" i="4"/>
  <c r="A1610" i="4"/>
  <c r="A1642" i="4"/>
  <c r="A1674" i="4"/>
  <c r="A1420" i="4"/>
  <c r="A1452" i="4"/>
  <c r="A1484" i="4"/>
  <c r="A1516" i="4"/>
  <c r="A1548" i="4"/>
  <c r="A1580" i="4"/>
  <c r="A1612" i="4"/>
  <c r="A1644" i="4"/>
  <c r="A1676" i="4"/>
  <c r="A1426" i="4"/>
  <c r="A1458" i="4"/>
  <c r="A1490" i="4"/>
  <c r="A1522" i="4"/>
  <c r="A1554" i="4"/>
  <c r="A1586" i="4"/>
  <c r="A1618" i="4"/>
  <c r="A1650" i="4"/>
  <c r="A1402" i="4"/>
  <c r="A115" i="1"/>
  <c r="A1428" i="4"/>
  <c r="A1460" i="4"/>
  <c r="A1492" i="4"/>
  <c r="A1524" i="4"/>
  <c r="A1556" i="4"/>
  <c r="A1588" i="4"/>
  <c r="A1620" i="4"/>
  <c r="A1652" i="4"/>
  <c r="A1434" i="4"/>
  <c r="A1466" i="4"/>
  <c r="A1498" i="4"/>
  <c r="A1530" i="4"/>
  <c r="A1562" i="4"/>
  <c r="A1594" i="4"/>
  <c r="A1626" i="4"/>
  <c r="A1658" i="4"/>
  <c r="A1404" i="4"/>
  <c r="A1436" i="4"/>
  <c r="A1468" i="4"/>
  <c r="A1500" i="4"/>
  <c r="A1532" i="4"/>
  <c r="A1564" i="4"/>
  <c r="A1596" i="4"/>
  <c r="A1628" i="4"/>
  <c r="A1660" i="4"/>
  <c r="A1410" i="4"/>
  <c r="A1442" i="4"/>
  <c r="A1474" i="4"/>
  <c r="A1506" i="4"/>
  <c r="A1538" i="4"/>
  <c r="A1570" i="4"/>
  <c r="A1602" i="4"/>
  <c r="A1634" i="4"/>
  <c r="A1666" i="4"/>
  <c r="H22" i="1"/>
  <c r="A1685" i="4" l="1"/>
  <c r="A1693" i="4"/>
  <c r="A1701" i="4"/>
  <c r="A1709" i="4"/>
  <c r="A1717" i="4"/>
  <c r="A1725" i="4"/>
  <c r="A1733" i="4"/>
  <c r="A1741" i="4"/>
  <c r="A1749" i="4"/>
  <c r="A1757" i="4"/>
  <c r="A1765" i="4"/>
  <c r="A1773" i="4"/>
  <c r="A1781" i="4"/>
  <c r="A1789" i="4"/>
  <c r="A1797" i="4"/>
  <c r="A1805" i="4"/>
  <c r="A1813" i="4"/>
  <c r="A1821" i="4"/>
  <c r="A1829" i="4"/>
  <c r="A1837" i="4"/>
  <c r="A1845" i="4"/>
  <c r="A1853" i="4"/>
  <c r="A1861" i="4"/>
  <c r="A1869" i="4"/>
  <c r="A1877" i="4"/>
  <c r="A1885" i="4"/>
  <c r="A1893" i="4"/>
  <c r="A1901" i="4"/>
  <c r="A1909" i="4"/>
  <c r="A1917" i="4"/>
  <c r="A1925" i="4"/>
  <c r="A1933" i="4"/>
  <c r="A1941" i="4"/>
  <c r="A1949" i="4"/>
  <c r="A1957" i="4"/>
  <c r="A1686" i="4"/>
  <c r="A1694" i="4"/>
  <c r="A1702" i="4"/>
  <c r="A1710" i="4"/>
  <c r="A1718" i="4"/>
  <c r="A1726" i="4"/>
  <c r="A1734" i="4"/>
  <c r="A1742" i="4"/>
  <c r="A1750" i="4"/>
  <c r="A1758" i="4"/>
  <c r="A1766" i="4"/>
  <c r="A1774" i="4"/>
  <c r="A1782" i="4"/>
  <c r="A1790" i="4"/>
  <c r="A1798" i="4"/>
  <c r="A1806" i="4"/>
  <c r="A1814" i="4"/>
  <c r="A1822" i="4"/>
  <c r="A1830" i="4"/>
  <c r="A1838" i="4"/>
  <c r="A1846" i="4"/>
  <c r="A1854" i="4"/>
  <c r="A1862" i="4"/>
  <c r="A1870" i="4"/>
  <c r="A1878" i="4"/>
  <c r="A1886" i="4"/>
  <c r="A1894" i="4"/>
  <c r="A1902" i="4"/>
  <c r="A1910" i="4"/>
  <c r="A1918" i="4"/>
  <c r="A1926" i="4"/>
  <c r="A1934" i="4"/>
  <c r="A1942" i="4"/>
  <c r="A1950" i="4"/>
  <c r="A1958" i="4"/>
  <c r="A1687" i="4"/>
  <c r="A1695" i="4"/>
  <c r="A1703" i="4"/>
  <c r="A1711" i="4"/>
  <c r="A1719" i="4"/>
  <c r="A1727" i="4"/>
  <c r="A1735" i="4"/>
  <c r="A1743" i="4"/>
  <c r="A1751" i="4"/>
  <c r="A1759" i="4"/>
  <c r="A1767" i="4"/>
  <c r="A1775" i="4"/>
  <c r="A1783" i="4"/>
  <c r="A1791" i="4"/>
  <c r="A1799" i="4"/>
  <c r="A1807" i="4"/>
  <c r="A1815" i="4"/>
  <c r="A1823" i="4"/>
  <c r="A1831" i="4"/>
  <c r="A1839" i="4"/>
  <c r="A1847" i="4"/>
  <c r="A1855" i="4"/>
  <c r="A1863" i="4"/>
  <c r="A1871" i="4"/>
  <c r="A1879" i="4"/>
  <c r="A1887" i="4"/>
  <c r="A1895" i="4"/>
  <c r="A1903" i="4"/>
  <c r="A1911" i="4"/>
  <c r="A1919" i="4"/>
  <c r="A1927" i="4"/>
  <c r="A1935" i="4"/>
  <c r="A1943" i="4"/>
  <c r="A1951" i="4"/>
  <c r="A1959" i="4"/>
  <c r="A1688" i="4"/>
  <c r="A1696" i="4"/>
  <c r="A1704" i="4"/>
  <c r="A1712" i="4"/>
  <c r="A1720" i="4"/>
  <c r="A1728" i="4"/>
  <c r="A1736" i="4"/>
  <c r="A1744" i="4"/>
  <c r="A1752" i="4"/>
  <c r="A1760" i="4"/>
  <c r="A1768" i="4"/>
  <c r="A1776" i="4"/>
  <c r="A1784" i="4"/>
  <c r="A1792" i="4"/>
  <c r="A1800" i="4"/>
  <c r="A1808" i="4"/>
  <c r="A1816" i="4"/>
  <c r="A1824" i="4"/>
  <c r="A1832" i="4"/>
  <c r="A1840" i="4"/>
  <c r="A1848" i="4"/>
  <c r="A1856" i="4"/>
  <c r="A1864" i="4"/>
  <c r="A1872" i="4"/>
  <c r="A1880" i="4"/>
  <c r="A1888" i="4"/>
  <c r="A1896" i="4"/>
  <c r="A1904" i="4"/>
  <c r="A1912" i="4"/>
  <c r="A1920" i="4"/>
  <c r="A1928" i="4"/>
  <c r="A1936" i="4"/>
  <c r="A1944" i="4"/>
  <c r="A1952" i="4"/>
  <c r="A1960" i="4"/>
  <c r="A1689" i="4"/>
  <c r="A1697" i="4"/>
  <c r="A1705" i="4"/>
  <c r="A1713" i="4"/>
  <c r="A1721" i="4"/>
  <c r="A1729" i="4"/>
  <c r="A1737" i="4"/>
  <c r="A1745" i="4"/>
  <c r="A1753" i="4"/>
  <c r="A1761" i="4"/>
  <c r="A1769" i="4"/>
  <c r="A1777" i="4"/>
  <c r="A1785" i="4"/>
  <c r="A1793" i="4"/>
  <c r="A1801" i="4"/>
  <c r="A1809" i="4"/>
  <c r="A1817" i="4"/>
  <c r="A1825" i="4"/>
  <c r="A1833" i="4"/>
  <c r="A1841" i="4"/>
  <c r="A1849" i="4"/>
  <c r="A1857" i="4"/>
  <c r="A1865" i="4"/>
  <c r="A1873" i="4"/>
  <c r="A1881" i="4"/>
  <c r="A1889" i="4"/>
  <c r="A1897" i="4"/>
  <c r="A1905" i="4"/>
  <c r="A1913" i="4"/>
  <c r="A1921" i="4"/>
  <c r="A1929" i="4"/>
  <c r="A1937" i="4"/>
  <c r="A1945" i="4"/>
  <c r="A1953" i="4"/>
  <c r="A1961" i="4"/>
  <c r="A1690" i="4"/>
  <c r="A1698" i="4"/>
  <c r="A1706" i="4"/>
  <c r="A1714" i="4"/>
  <c r="A1722" i="4"/>
  <c r="A1730" i="4"/>
  <c r="A1738" i="4"/>
  <c r="A1746" i="4"/>
  <c r="A1683" i="4"/>
  <c r="A1691" i="4"/>
  <c r="A1699" i="4"/>
  <c r="A1707" i="4"/>
  <c r="A1715" i="4"/>
  <c r="A1723" i="4"/>
  <c r="A1731" i="4"/>
  <c r="A1739" i="4"/>
  <c r="A1747" i="4"/>
  <c r="A1755" i="4"/>
  <c r="A1763" i="4"/>
  <c r="A1771" i="4"/>
  <c r="A1779" i="4"/>
  <c r="A1787" i="4"/>
  <c r="A1795" i="4"/>
  <c r="A1803" i="4"/>
  <c r="A1811" i="4"/>
  <c r="A1819" i="4"/>
  <c r="A1827" i="4"/>
  <c r="A1835" i="4"/>
  <c r="A1843" i="4"/>
  <c r="A1851" i="4"/>
  <c r="A1859" i="4"/>
  <c r="A1867" i="4"/>
  <c r="A1875" i="4"/>
  <c r="A1883" i="4"/>
  <c r="A1891" i="4"/>
  <c r="A1899" i="4"/>
  <c r="A1907" i="4"/>
  <c r="A1915" i="4"/>
  <c r="A1923" i="4"/>
  <c r="A1931" i="4"/>
  <c r="A1939" i="4"/>
  <c r="A1947" i="4"/>
  <c r="A1955" i="4"/>
  <c r="A1684" i="4"/>
  <c r="A1748" i="4"/>
  <c r="A1780" i="4"/>
  <c r="A1812" i="4"/>
  <c r="A1844" i="4"/>
  <c r="A1876" i="4"/>
  <c r="A1908" i="4"/>
  <c r="A1940" i="4"/>
  <c r="A1692" i="4"/>
  <c r="A1754" i="4"/>
  <c r="A1786" i="4"/>
  <c r="A1818" i="4"/>
  <c r="A1850" i="4"/>
  <c r="A1882" i="4"/>
  <c r="A1914" i="4"/>
  <c r="A1946" i="4"/>
  <c r="A1700" i="4"/>
  <c r="A1756" i="4"/>
  <c r="A1788" i="4"/>
  <c r="A1820" i="4"/>
  <c r="A1852" i="4"/>
  <c r="A1884" i="4"/>
  <c r="A1916" i="4"/>
  <c r="A1948" i="4"/>
  <c r="A133" i="1"/>
  <c r="A1708" i="4"/>
  <c r="A1762" i="4"/>
  <c r="A1794" i="4"/>
  <c r="A1826" i="4"/>
  <c r="A1858" i="4"/>
  <c r="A1890" i="4"/>
  <c r="A1922" i="4"/>
  <c r="A1954" i="4"/>
  <c r="A1716" i="4"/>
  <c r="A1764" i="4"/>
  <c r="A1796" i="4"/>
  <c r="A1828" i="4"/>
  <c r="A1860" i="4"/>
  <c r="A1892" i="4"/>
  <c r="A1924" i="4"/>
  <c r="A1956" i="4"/>
  <c r="A1724" i="4"/>
  <c r="A1770" i="4"/>
  <c r="A1802" i="4"/>
  <c r="A1834" i="4"/>
  <c r="A1866" i="4"/>
  <c r="A1898" i="4"/>
  <c r="A1930" i="4"/>
  <c r="A1682" i="4"/>
  <c r="A1732" i="4"/>
  <c r="A1772" i="4"/>
  <c r="A1804" i="4"/>
  <c r="A1836" i="4"/>
  <c r="A1868" i="4"/>
  <c r="A1900" i="4"/>
  <c r="A1932" i="4"/>
  <c r="A1740" i="4"/>
  <c r="A1778" i="4"/>
  <c r="A1810" i="4"/>
  <c r="A1842" i="4"/>
  <c r="A1874" i="4"/>
  <c r="A1906" i="4"/>
  <c r="A1938" i="4"/>
  <c r="A1965" i="4" l="1"/>
  <c r="A1973" i="4"/>
  <c r="A1981" i="4"/>
  <c r="A1989" i="4"/>
  <c r="A1997" i="4"/>
  <c r="A2005" i="4"/>
  <c r="A2013" i="4"/>
  <c r="A2021" i="4"/>
  <c r="A2029" i="4"/>
  <c r="A2037" i="4"/>
  <c r="A2045" i="4"/>
  <c r="A2053" i="4"/>
  <c r="A2061" i="4"/>
  <c r="A2069" i="4"/>
  <c r="A2077" i="4"/>
  <c r="A2085" i="4"/>
  <c r="A2093" i="4"/>
  <c r="A2101" i="4"/>
  <c r="A2109" i="4"/>
  <c r="A2117" i="4"/>
  <c r="A2125" i="4"/>
  <c r="A2133" i="4"/>
  <c r="A2141" i="4"/>
  <c r="A2149" i="4"/>
  <c r="A2157" i="4"/>
  <c r="A2165" i="4"/>
  <c r="A2173" i="4"/>
  <c r="A2181" i="4"/>
  <c r="A2189" i="4"/>
  <c r="A2197" i="4"/>
  <c r="A2205" i="4"/>
  <c r="A2213" i="4"/>
  <c r="A2221" i="4"/>
  <c r="A2229" i="4"/>
  <c r="A2237" i="4"/>
  <c r="A1966" i="4"/>
  <c r="A1974" i="4"/>
  <c r="A1982" i="4"/>
  <c r="A1990" i="4"/>
  <c r="A1998" i="4"/>
  <c r="A2006" i="4"/>
  <c r="A2014" i="4"/>
  <c r="A2022" i="4"/>
  <c r="A2030" i="4"/>
  <c r="A2038" i="4"/>
  <c r="A2046" i="4"/>
  <c r="A2054" i="4"/>
  <c r="A2062" i="4"/>
  <c r="A2070" i="4"/>
  <c r="A2078" i="4"/>
  <c r="A2086" i="4"/>
  <c r="A2094" i="4"/>
  <c r="A2102" i="4"/>
  <c r="A2110" i="4"/>
  <c r="A2118" i="4"/>
  <c r="A2126" i="4"/>
  <c r="A2134" i="4"/>
  <c r="A2142" i="4"/>
  <c r="A2150" i="4"/>
  <c r="A2158" i="4"/>
  <c r="A2166" i="4"/>
  <c r="A2174" i="4"/>
  <c r="A2182" i="4"/>
  <c r="A2190" i="4"/>
  <c r="A2198" i="4"/>
  <c r="A2206" i="4"/>
  <c r="A2214" i="4"/>
  <c r="A2222" i="4"/>
  <c r="A2230" i="4"/>
  <c r="A2238" i="4"/>
  <c r="A1967" i="4"/>
  <c r="A1975" i="4"/>
  <c r="A1983" i="4"/>
  <c r="A1991" i="4"/>
  <c r="A1999" i="4"/>
  <c r="A2007" i="4"/>
  <c r="A2015" i="4"/>
  <c r="A2023" i="4"/>
  <c r="A2031" i="4"/>
  <c r="A2039" i="4"/>
  <c r="A2047" i="4"/>
  <c r="A2055" i="4"/>
  <c r="A2063" i="4"/>
  <c r="A2071" i="4"/>
  <c r="A2079" i="4"/>
  <c r="A2087" i="4"/>
  <c r="A2095" i="4"/>
  <c r="A2103" i="4"/>
  <c r="A2111" i="4"/>
  <c r="A2119" i="4"/>
  <c r="A2127" i="4"/>
  <c r="A2135" i="4"/>
  <c r="A2143" i="4"/>
  <c r="A2151" i="4"/>
  <c r="A2159" i="4"/>
  <c r="A2167" i="4"/>
  <c r="A2175" i="4"/>
  <c r="A2183" i="4"/>
  <c r="A2191" i="4"/>
  <c r="A2199" i="4"/>
  <c r="A2207" i="4"/>
  <c r="A2215" i="4"/>
  <c r="A2223" i="4"/>
  <c r="A2231" i="4"/>
  <c r="A2239" i="4"/>
  <c r="A1968" i="4"/>
  <c r="A1976" i="4"/>
  <c r="A1984" i="4"/>
  <c r="A1992" i="4"/>
  <c r="A2000" i="4"/>
  <c r="A2008" i="4"/>
  <c r="A2016" i="4"/>
  <c r="A2024" i="4"/>
  <c r="A2032" i="4"/>
  <c r="A2040" i="4"/>
  <c r="A2048" i="4"/>
  <c r="A2056" i="4"/>
  <c r="A2064" i="4"/>
  <c r="A2072" i="4"/>
  <c r="A2080" i="4"/>
  <c r="A2088" i="4"/>
  <c r="A2096" i="4"/>
  <c r="A2104" i="4"/>
  <c r="A2112" i="4"/>
  <c r="A2120" i="4"/>
  <c r="A2128" i="4"/>
  <c r="A2136" i="4"/>
  <c r="A2144" i="4"/>
  <c r="A2152" i="4"/>
  <c r="A2160" i="4"/>
  <c r="A2168" i="4"/>
  <c r="A2176" i="4"/>
  <c r="A2184" i="4"/>
  <c r="A2192" i="4"/>
  <c r="A2200" i="4"/>
  <c r="A2208" i="4"/>
  <c r="A2216" i="4"/>
  <c r="A2224" i="4"/>
  <c r="A2232" i="4"/>
  <c r="A2240" i="4"/>
  <c r="A1969" i="4"/>
  <c r="A1977" i="4"/>
  <c r="A1985" i="4"/>
  <c r="A1993" i="4"/>
  <c r="A2001" i="4"/>
  <c r="A2009" i="4"/>
  <c r="A2017" i="4"/>
  <c r="A2025" i="4"/>
  <c r="A2033" i="4"/>
  <c r="A2041" i="4"/>
  <c r="A2049" i="4"/>
  <c r="A2057" i="4"/>
  <c r="A2065" i="4"/>
  <c r="A2073" i="4"/>
  <c r="A2081" i="4"/>
  <c r="A2089" i="4"/>
  <c r="A2097" i="4"/>
  <c r="A2105" i="4"/>
  <c r="A2113" i="4"/>
  <c r="A2121" i="4"/>
  <c r="A2129" i="4"/>
  <c r="A2137" i="4"/>
  <c r="A2145" i="4"/>
  <c r="A2153" i="4"/>
  <c r="A2161" i="4"/>
  <c r="A2169" i="4"/>
  <c r="A2177" i="4"/>
  <c r="A2185" i="4"/>
  <c r="A2193" i="4"/>
  <c r="A2201" i="4"/>
  <c r="A2209" i="4"/>
  <c r="A2217" i="4"/>
  <c r="A2225" i="4"/>
  <c r="A2233" i="4"/>
  <c r="A2241" i="4"/>
  <c r="A1970" i="4"/>
  <c r="A1978" i="4"/>
  <c r="A1986" i="4"/>
  <c r="A1994" i="4"/>
  <c r="A2002" i="4"/>
  <c r="A2010" i="4"/>
  <c r="A2018" i="4"/>
  <c r="A2026" i="4"/>
  <c r="A2034" i="4"/>
  <c r="A2042" i="4"/>
  <c r="A2050" i="4"/>
  <c r="A2058" i="4"/>
  <c r="A2066" i="4"/>
  <c r="A2074" i="4"/>
  <c r="A2082" i="4"/>
  <c r="A2090" i="4"/>
  <c r="A2098" i="4"/>
  <c r="A2106" i="4"/>
  <c r="A2114" i="4"/>
  <c r="A2122" i="4"/>
  <c r="A2130" i="4"/>
  <c r="A2138" i="4"/>
  <c r="A2146" i="4"/>
  <c r="A2154" i="4"/>
  <c r="A2162" i="4"/>
  <c r="A2170" i="4"/>
  <c r="A2178" i="4"/>
  <c r="A2186" i="4"/>
  <c r="A2194" i="4"/>
  <c r="A2202" i="4"/>
  <c r="A2210" i="4"/>
  <c r="A2218" i="4"/>
  <c r="A2226" i="4"/>
  <c r="A2234" i="4"/>
  <c r="A1962" i="4"/>
  <c r="A1963" i="4"/>
  <c r="A1971" i="4"/>
  <c r="A1979" i="4"/>
  <c r="A1987" i="4"/>
  <c r="A1995" i="4"/>
  <c r="A2003" i="4"/>
  <c r="A2011" i="4"/>
  <c r="A2019" i="4"/>
  <c r="A2027" i="4"/>
  <c r="A2035" i="4"/>
  <c r="A2043" i="4"/>
  <c r="A2051" i="4"/>
  <c r="A2059" i="4"/>
  <c r="A2067" i="4"/>
  <c r="A2075" i="4"/>
  <c r="A2083" i="4"/>
  <c r="A2091" i="4"/>
  <c r="A2099" i="4"/>
  <c r="A2107" i="4"/>
  <c r="A2115" i="4"/>
  <c r="A2123" i="4"/>
  <c r="A2131" i="4"/>
  <c r="A2139" i="4"/>
  <c r="A2147" i="4"/>
  <c r="A2155" i="4"/>
  <c r="A2163" i="4"/>
  <c r="A2171" i="4"/>
  <c r="A2179" i="4"/>
  <c r="A2187" i="4"/>
  <c r="A2195" i="4"/>
  <c r="A2203" i="4"/>
  <c r="A2211" i="4"/>
  <c r="A2219" i="4"/>
  <c r="A2227" i="4"/>
  <c r="A2235" i="4"/>
  <c r="A1988" i="4"/>
  <c r="A2052" i="4"/>
  <c r="A2116" i="4"/>
  <c r="A2180" i="4"/>
  <c r="A1996" i="4"/>
  <c r="A2060" i="4"/>
  <c r="A2124" i="4"/>
  <c r="A2188" i="4"/>
  <c r="A151" i="1"/>
  <c r="A2004" i="4"/>
  <c r="A2068" i="4"/>
  <c r="A2132" i="4"/>
  <c r="A2196" i="4"/>
  <c r="A2012" i="4"/>
  <c r="A2076" i="4"/>
  <c r="A2140" i="4"/>
  <c r="A2204" i="4"/>
  <c r="A2020" i="4"/>
  <c r="A2084" i="4"/>
  <c r="A2148" i="4"/>
  <c r="A2212" i="4"/>
  <c r="A1964" i="4"/>
  <c r="A2028" i="4"/>
  <c r="A2092" i="4"/>
  <c r="A2156" i="4"/>
  <c r="A2220" i="4"/>
  <c r="A1972" i="4"/>
  <c r="A2036" i="4"/>
  <c r="A2100" i="4"/>
  <c r="A2164" i="4"/>
  <c r="A2228" i="4"/>
  <c r="A1980" i="4"/>
  <c r="A2044" i="4"/>
  <c r="A2108" i="4"/>
  <c r="A2172" i="4"/>
  <c r="A2236" i="4"/>
  <c r="A2245" i="4" l="1"/>
  <c r="A2253" i="4"/>
  <c r="A2261" i="4"/>
  <c r="A2269" i="4"/>
  <c r="A2277" i="4"/>
  <c r="A2285" i="4"/>
  <c r="A2293" i="4"/>
  <c r="A2301" i="4"/>
  <c r="A2309" i="4"/>
  <c r="A2317" i="4"/>
  <c r="A2325" i="4"/>
  <c r="A2333" i="4"/>
  <c r="A2341" i="4"/>
  <c r="A2349" i="4"/>
  <c r="A2357" i="4"/>
  <c r="A2365" i="4"/>
  <c r="A2373" i="4"/>
  <c r="A2381" i="4"/>
  <c r="A2389" i="4"/>
  <c r="A2397" i="4"/>
  <c r="A2405" i="4"/>
  <c r="A2413" i="4"/>
  <c r="A2421" i="4"/>
  <c r="A2429" i="4"/>
  <c r="A2437" i="4"/>
  <c r="A2445" i="4"/>
  <c r="A2453" i="4"/>
  <c r="A2461" i="4"/>
  <c r="A2469" i="4"/>
  <c r="A2477" i="4"/>
  <c r="A2485" i="4"/>
  <c r="A2493" i="4"/>
  <c r="A2501" i="4"/>
  <c r="A2509" i="4"/>
  <c r="A2517" i="4"/>
  <c r="A2246" i="4"/>
  <c r="A2254" i="4"/>
  <c r="A2262" i="4"/>
  <c r="A2270" i="4"/>
  <c r="A2278" i="4"/>
  <c r="A2286" i="4"/>
  <c r="A2294" i="4"/>
  <c r="A2302" i="4"/>
  <c r="A2310" i="4"/>
  <c r="A2318" i="4"/>
  <c r="A2326" i="4"/>
  <c r="A2334" i="4"/>
  <c r="A2342" i="4"/>
  <c r="A2350" i="4"/>
  <c r="A2358" i="4"/>
  <c r="A2366" i="4"/>
  <c r="A2374" i="4"/>
  <c r="A2382" i="4"/>
  <c r="A2390" i="4"/>
  <c r="A2398" i="4"/>
  <c r="A2406" i="4"/>
  <c r="A2414" i="4"/>
  <c r="A2422" i="4"/>
  <c r="A2430" i="4"/>
  <c r="A2438" i="4"/>
  <c r="A2446" i="4"/>
  <c r="A2454" i="4"/>
  <c r="A2462" i="4"/>
  <c r="A2470" i="4"/>
  <c r="A2478" i="4"/>
  <c r="A2486" i="4"/>
  <c r="A2494" i="4"/>
  <c r="A2502" i="4"/>
  <c r="A2510" i="4"/>
  <c r="A2518" i="4"/>
  <c r="A2247" i="4"/>
  <c r="A2255" i="4"/>
  <c r="A2263" i="4"/>
  <c r="A2271" i="4"/>
  <c r="A2279" i="4"/>
  <c r="A2287" i="4"/>
  <c r="A2295" i="4"/>
  <c r="A2303" i="4"/>
  <c r="A2311" i="4"/>
  <c r="A2319" i="4"/>
  <c r="A2327" i="4"/>
  <c r="A2335" i="4"/>
  <c r="A2343" i="4"/>
  <c r="A2351" i="4"/>
  <c r="A2359" i="4"/>
  <c r="A2367" i="4"/>
  <c r="A2375" i="4"/>
  <c r="A2383" i="4"/>
  <c r="A2391" i="4"/>
  <c r="A2399" i="4"/>
  <c r="A2407" i="4"/>
  <c r="A2415" i="4"/>
  <c r="A2423" i="4"/>
  <c r="A2431" i="4"/>
  <c r="A2439" i="4"/>
  <c r="A2447" i="4"/>
  <c r="A2455" i="4"/>
  <c r="A2463" i="4"/>
  <c r="A2471" i="4"/>
  <c r="A2479" i="4"/>
  <c r="A2487" i="4"/>
  <c r="A2495" i="4"/>
  <c r="A2503" i="4"/>
  <c r="A2511" i="4"/>
  <c r="A2519" i="4"/>
  <c r="A2248" i="4"/>
  <c r="A2256" i="4"/>
  <c r="A2264" i="4"/>
  <c r="A2272" i="4"/>
  <c r="A2280" i="4"/>
  <c r="A2288" i="4"/>
  <c r="A2296" i="4"/>
  <c r="A2304" i="4"/>
  <c r="A2312" i="4"/>
  <c r="A2320" i="4"/>
  <c r="A2328" i="4"/>
  <c r="A2336" i="4"/>
  <c r="A2344" i="4"/>
  <c r="A2352" i="4"/>
  <c r="A2360" i="4"/>
  <c r="A2368" i="4"/>
  <c r="A2376" i="4"/>
  <c r="A2384" i="4"/>
  <c r="A2392" i="4"/>
  <c r="A2400" i="4"/>
  <c r="A2408" i="4"/>
  <c r="A2416" i="4"/>
  <c r="A2424" i="4"/>
  <c r="A2432" i="4"/>
  <c r="A2440" i="4"/>
  <c r="A2448" i="4"/>
  <c r="A2456" i="4"/>
  <c r="A2464" i="4"/>
  <c r="A2472" i="4"/>
  <c r="A2480" i="4"/>
  <c r="A2488" i="4"/>
  <c r="A2496" i="4"/>
  <c r="A2504" i="4"/>
  <c r="A2512" i="4"/>
  <c r="A2520" i="4"/>
  <c r="A2249" i="4"/>
  <c r="A2257" i="4"/>
  <c r="A2265" i="4"/>
  <c r="A2273" i="4"/>
  <c r="A2281" i="4"/>
  <c r="A2289" i="4"/>
  <c r="A2297" i="4"/>
  <c r="A2305" i="4"/>
  <c r="A2313" i="4"/>
  <c r="A2321" i="4"/>
  <c r="A2329" i="4"/>
  <c r="A2337" i="4"/>
  <c r="A2345" i="4"/>
  <c r="A2353" i="4"/>
  <c r="A2361" i="4"/>
  <c r="A2369" i="4"/>
  <c r="A2377" i="4"/>
  <c r="A2385" i="4"/>
  <c r="A2393" i="4"/>
  <c r="A2401" i="4"/>
  <c r="A2409" i="4"/>
  <c r="A2417" i="4"/>
  <c r="A2425" i="4"/>
  <c r="A2433" i="4"/>
  <c r="A2441" i="4"/>
  <c r="A2449" i="4"/>
  <c r="A2457" i="4"/>
  <c r="A2465" i="4"/>
  <c r="A2473" i="4"/>
  <c r="A2481" i="4"/>
  <c r="A2489" i="4"/>
  <c r="A2497" i="4"/>
  <c r="A2505" i="4"/>
  <c r="A2513" i="4"/>
  <c r="A2521" i="4"/>
  <c r="A2250" i="4"/>
  <c r="A2258" i="4"/>
  <c r="A2266" i="4"/>
  <c r="A2274" i="4"/>
  <c r="A2282" i="4"/>
  <c r="A2290" i="4"/>
  <c r="A2298" i="4"/>
  <c r="A2306" i="4"/>
  <c r="A2314" i="4"/>
  <c r="A2322" i="4"/>
  <c r="A2330" i="4"/>
  <c r="A2338" i="4"/>
  <c r="A2346" i="4"/>
  <c r="A2354" i="4"/>
  <c r="A2362" i="4"/>
  <c r="A2370" i="4"/>
  <c r="A2378" i="4"/>
  <c r="A2386" i="4"/>
  <c r="A2394" i="4"/>
  <c r="A2402" i="4"/>
  <c r="A2410" i="4"/>
  <c r="A2418" i="4"/>
  <c r="A2426" i="4"/>
  <c r="A2434" i="4"/>
  <c r="A2442" i="4"/>
  <c r="A2450" i="4"/>
  <c r="A2458" i="4"/>
  <c r="A2466" i="4"/>
  <c r="A2474" i="4"/>
  <c r="A2482" i="4"/>
  <c r="A2490" i="4"/>
  <c r="A2498" i="4"/>
  <c r="A2506" i="4"/>
  <c r="A2514" i="4"/>
  <c r="A2242" i="4"/>
  <c r="A2243" i="4"/>
  <c r="A2251" i="4"/>
  <c r="A2259" i="4"/>
  <c r="A2267" i="4"/>
  <c r="A2275" i="4"/>
  <c r="A2283" i="4"/>
  <c r="A2291" i="4"/>
  <c r="A2299" i="4"/>
  <c r="A2307" i="4"/>
  <c r="A2315" i="4"/>
  <c r="A2323" i="4"/>
  <c r="A2331" i="4"/>
  <c r="A2339" i="4"/>
  <c r="A2347" i="4"/>
  <c r="A2355" i="4"/>
  <c r="A2363" i="4"/>
  <c r="A2371" i="4"/>
  <c r="A2379" i="4"/>
  <c r="A2387" i="4"/>
  <c r="A2395" i="4"/>
  <c r="A2403" i="4"/>
  <c r="A2411" i="4"/>
  <c r="A2419" i="4"/>
  <c r="A2427" i="4"/>
  <c r="A2435" i="4"/>
  <c r="A2443" i="4"/>
  <c r="A2451" i="4"/>
  <c r="A2459" i="4"/>
  <c r="A2467" i="4"/>
  <c r="A2475" i="4"/>
  <c r="A2483" i="4"/>
  <c r="A2491" i="4"/>
  <c r="A2499" i="4"/>
  <c r="A2507" i="4"/>
  <c r="A2515" i="4"/>
  <c r="A2292" i="4"/>
  <c r="A2356" i="4"/>
  <c r="A2420" i="4"/>
  <c r="A2484" i="4"/>
  <c r="A169" i="1"/>
  <c r="A2300" i="4"/>
  <c r="A2364" i="4"/>
  <c r="A2428" i="4"/>
  <c r="A2492" i="4"/>
  <c r="A2244" i="4"/>
  <c r="A2308" i="4"/>
  <c r="A2372" i="4"/>
  <c r="A2436" i="4"/>
  <c r="A2500" i="4"/>
  <c r="A2252" i="4"/>
  <c r="A2316" i="4"/>
  <c r="A2380" i="4"/>
  <c r="A2444" i="4"/>
  <c r="A2508" i="4"/>
  <c r="A2260" i="4"/>
  <c r="A2324" i="4"/>
  <c r="A2388" i="4"/>
  <c r="A2452" i="4"/>
  <c r="A2516" i="4"/>
  <c r="A2268" i="4"/>
  <c r="A2332" i="4"/>
  <c r="A2396" i="4"/>
  <c r="A2460" i="4"/>
  <c r="A2276" i="4"/>
  <c r="A2340" i="4"/>
  <c r="A2404" i="4"/>
  <c r="A2468" i="4"/>
  <c r="A2284" i="4"/>
  <c r="A2348" i="4"/>
  <c r="A2412" i="4"/>
  <c r="A2476" i="4"/>
  <c r="A2525" i="4" l="1"/>
  <c r="A2533" i="4"/>
  <c r="A2541" i="4"/>
  <c r="A2549" i="4"/>
  <c r="A2557" i="4"/>
  <c r="A2565" i="4"/>
  <c r="A2573" i="4"/>
  <c r="A2581" i="4"/>
  <c r="A2589" i="4"/>
  <c r="A2597" i="4"/>
  <c r="A2605" i="4"/>
  <c r="A2613" i="4"/>
  <c r="A2621" i="4"/>
  <c r="A2629" i="4"/>
  <c r="A2637" i="4"/>
  <c r="A2645" i="4"/>
  <c r="A2653" i="4"/>
  <c r="A2661" i="4"/>
  <c r="A2669" i="4"/>
  <c r="A2677" i="4"/>
  <c r="A2685" i="4"/>
  <c r="A2693" i="4"/>
  <c r="A2701" i="4"/>
  <c r="A2709" i="4"/>
  <c r="A2717" i="4"/>
  <c r="A2725" i="4"/>
  <c r="A2733" i="4"/>
  <c r="A2741" i="4"/>
  <c r="A2749" i="4"/>
  <c r="A2757" i="4"/>
  <c r="A2765" i="4"/>
  <c r="A2773" i="4"/>
  <c r="A2781" i="4"/>
  <c r="A2789" i="4"/>
  <c r="A2797" i="4"/>
  <c r="A2526" i="4"/>
  <c r="A2534" i="4"/>
  <c r="A2542" i="4"/>
  <c r="A2550" i="4"/>
  <c r="A2558" i="4"/>
  <c r="A2566" i="4"/>
  <c r="A2574" i="4"/>
  <c r="A2582" i="4"/>
  <c r="A2590" i="4"/>
  <c r="A2598" i="4"/>
  <c r="A2606" i="4"/>
  <c r="A2614" i="4"/>
  <c r="A2622" i="4"/>
  <c r="A2630" i="4"/>
  <c r="A2638" i="4"/>
  <c r="A2646" i="4"/>
  <c r="A2654" i="4"/>
  <c r="A2662" i="4"/>
  <c r="A2670" i="4"/>
  <c r="A2678" i="4"/>
  <c r="A2686" i="4"/>
  <c r="A2694" i="4"/>
  <c r="A2702" i="4"/>
  <c r="A2710" i="4"/>
  <c r="A2718" i="4"/>
  <c r="A2726" i="4"/>
  <c r="A2734" i="4"/>
  <c r="A2742" i="4"/>
  <c r="A2750" i="4"/>
  <c r="A2758" i="4"/>
  <c r="A2766" i="4"/>
  <c r="A2774" i="4"/>
  <c r="A2782" i="4"/>
  <c r="A2790" i="4"/>
  <c r="A2798" i="4"/>
  <c r="A2527" i="4"/>
  <c r="A2535" i="4"/>
  <c r="A2543" i="4"/>
  <c r="A2551" i="4"/>
  <c r="A2559" i="4"/>
  <c r="A2567" i="4"/>
  <c r="A2575" i="4"/>
  <c r="A2583" i="4"/>
  <c r="A2591" i="4"/>
  <c r="A2599" i="4"/>
  <c r="A2607" i="4"/>
  <c r="A2615" i="4"/>
  <c r="A2623" i="4"/>
  <c r="A2631" i="4"/>
  <c r="A2639" i="4"/>
  <c r="A2647" i="4"/>
  <c r="A2655" i="4"/>
  <c r="A2663" i="4"/>
  <c r="A2671" i="4"/>
  <c r="A2679" i="4"/>
  <c r="A2687" i="4"/>
  <c r="A2695" i="4"/>
  <c r="A2703" i="4"/>
  <c r="A2711" i="4"/>
  <c r="A2719" i="4"/>
  <c r="A2727" i="4"/>
  <c r="A2735" i="4"/>
  <c r="A2743" i="4"/>
  <c r="A2751" i="4"/>
  <c r="A2759" i="4"/>
  <c r="A2767" i="4"/>
  <c r="A2775" i="4"/>
  <c r="A2783" i="4"/>
  <c r="A2791" i="4"/>
  <c r="A2799" i="4"/>
  <c r="A2528" i="4"/>
  <c r="A2536" i="4"/>
  <c r="A2544" i="4"/>
  <c r="A2552" i="4"/>
  <c r="A2560" i="4"/>
  <c r="A2568" i="4"/>
  <c r="A2576" i="4"/>
  <c r="A2584" i="4"/>
  <c r="A2592" i="4"/>
  <c r="A2600" i="4"/>
  <c r="A2608" i="4"/>
  <c r="A2616" i="4"/>
  <c r="A2624" i="4"/>
  <c r="A2632" i="4"/>
  <c r="A2640" i="4"/>
  <c r="A2648" i="4"/>
  <c r="A2656" i="4"/>
  <c r="A2664" i="4"/>
  <c r="A2672" i="4"/>
  <c r="A2680" i="4"/>
  <c r="A2688" i="4"/>
  <c r="A2696" i="4"/>
  <c r="A2704" i="4"/>
  <c r="A2712" i="4"/>
  <c r="A2720" i="4"/>
  <c r="A2728" i="4"/>
  <c r="A2736" i="4"/>
  <c r="A2744" i="4"/>
  <c r="A2752" i="4"/>
  <c r="A2760" i="4"/>
  <c r="A2768" i="4"/>
  <c r="A2776" i="4"/>
  <c r="A2784" i="4"/>
  <c r="A2792" i="4"/>
  <c r="A2800" i="4"/>
  <c r="A2529" i="4"/>
  <c r="A2537" i="4"/>
  <c r="A2545" i="4"/>
  <c r="A2553" i="4"/>
  <c r="A2561" i="4"/>
  <c r="A2569" i="4"/>
  <c r="A2577" i="4"/>
  <c r="A2585" i="4"/>
  <c r="A2593" i="4"/>
  <c r="A2601" i="4"/>
  <c r="A2609" i="4"/>
  <c r="A2617" i="4"/>
  <c r="A2625" i="4"/>
  <c r="A2633" i="4"/>
  <c r="A2641" i="4"/>
  <c r="A2649" i="4"/>
  <c r="A2657" i="4"/>
  <c r="A2665" i="4"/>
  <c r="A2673" i="4"/>
  <c r="A2681" i="4"/>
  <c r="A2689" i="4"/>
  <c r="A2697" i="4"/>
  <c r="A2705" i="4"/>
  <c r="A2713" i="4"/>
  <c r="A2721" i="4"/>
  <c r="A2729" i="4"/>
  <c r="A2737" i="4"/>
  <c r="A2745" i="4"/>
  <c r="A2753" i="4"/>
  <c r="A2761" i="4"/>
  <c r="A2769" i="4"/>
  <c r="A2777" i="4"/>
  <c r="A2785" i="4"/>
  <c r="A2793" i="4"/>
  <c r="A2801" i="4"/>
  <c r="A2530" i="4"/>
  <c r="A2538" i="4"/>
  <c r="A2546" i="4"/>
  <c r="A2554" i="4"/>
  <c r="A2562" i="4"/>
  <c r="A2570" i="4"/>
  <c r="A2578" i="4"/>
  <c r="A2586" i="4"/>
  <c r="A2594" i="4"/>
  <c r="A2602" i="4"/>
  <c r="A2610" i="4"/>
  <c r="A2618" i="4"/>
  <c r="A2626" i="4"/>
  <c r="A2634" i="4"/>
  <c r="A2642" i="4"/>
  <c r="A2650" i="4"/>
  <c r="A2658" i="4"/>
  <c r="A2666" i="4"/>
  <c r="A2674" i="4"/>
  <c r="A2682" i="4"/>
  <c r="A2690" i="4"/>
  <c r="A2698" i="4"/>
  <c r="A2706" i="4"/>
  <c r="A2714" i="4"/>
  <c r="A2722" i="4"/>
  <c r="A2730" i="4"/>
  <c r="A2738" i="4"/>
  <c r="A2746" i="4"/>
  <c r="A2754" i="4"/>
  <c r="A2762" i="4"/>
  <c r="A2770" i="4"/>
  <c r="A2778" i="4"/>
  <c r="A2786" i="4"/>
  <c r="A2794" i="4"/>
  <c r="A2522" i="4"/>
  <c r="A2523" i="4"/>
  <c r="A2531" i="4"/>
  <c r="A2539" i="4"/>
  <c r="A2547" i="4"/>
  <c r="A2555" i="4"/>
  <c r="A2563" i="4"/>
  <c r="A2571" i="4"/>
  <c r="A2579" i="4"/>
  <c r="A2587" i="4"/>
  <c r="A2595" i="4"/>
  <c r="A2603" i="4"/>
  <c r="A2611" i="4"/>
  <c r="A2619" i="4"/>
  <c r="A2627" i="4"/>
  <c r="A2635" i="4"/>
  <c r="A2643" i="4"/>
  <c r="A2651" i="4"/>
  <c r="A2659" i="4"/>
  <c r="A2667" i="4"/>
  <c r="A2675" i="4"/>
  <c r="A2683" i="4"/>
  <c r="A2691" i="4"/>
  <c r="A2699" i="4"/>
  <c r="A2707" i="4"/>
  <c r="A2715" i="4"/>
  <c r="A2723" i="4"/>
  <c r="A2731" i="4"/>
  <c r="A2739" i="4"/>
  <c r="A2747" i="4"/>
  <c r="A2755" i="4"/>
  <c r="A2763" i="4"/>
  <c r="A2771" i="4"/>
  <c r="A2779" i="4"/>
  <c r="A2787" i="4"/>
  <c r="A2795" i="4"/>
  <c r="A2532" i="4"/>
  <c r="A2596" i="4"/>
  <c r="A2660" i="4"/>
  <c r="A2724" i="4"/>
  <c r="A2788" i="4"/>
  <c r="A2540" i="4"/>
  <c r="A2604" i="4"/>
  <c r="A2668" i="4"/>
  <c r="A2732" i="4"/>
  <c r="A2796" i="4"/>
  <c r="A2548" i="4"/>
  <c r="A2612" i="4"/>
  <c r="A2676" i="4"/>
  <c r="A2740" i="4"/>
  <c r="A2556" i="4"/>
  <c r="A2620" i="4"/>
  <c r="A2684" i="4"/>
  <c r="A2748" i="4"/>
  <c r="A2564" i="4"/>
  <c r="A2628" i="4"/>
  <c r="A2692" i="4"/>
  <c r="A2756" i="4"/>
  <c r="A2572" i="4"/>
  <c r="A2636" i="4"/>
  <c r="A2700" i="4"/>
  <c r="A2764" i="4"/>
  <c r="A2580" i="4"/>
  <c r="A2644" i="4"/>
  <c r="A2708" i="4"/>
  <c r="A2772" i="4"/>
  <c r="A2524" i="4"/>
  <c r="A2588" i="4"/>
  <c r="A2652" i="4"/>
  <c r="A2716" i="4"/>
  <c r="A2780" i="4"/>
  <c r="A187" i="1"/>
  <c r="A2805" i="4" l="1"/>
  <c r="A2813" i="4"/>
  <c r="A2821" i="4"/>
  <c r="A2829" i="4"/>
  <c r="A2837" i="4"/>
  <c r="A2845" i="4"/>
  <c r="A2853" i="4"/>
  <c r="A2861" i="4"/>
  <c r="A2869" i="4"/>
  <c r="A2877" i="4"/>
  <c r="A2885" i="4"/>
  <c r="A2893" i="4"/>
  <c r="A2901" i="4"/>
  <c r="A2909" i="4"/>
  <c r="A2917" i="4"/>
  <c r="A2925" i="4"/>
  <c r="A2933" i="4"/>
  <c r="A2941" i="4"/>
  <c r="A2949" i="4"/>
  <c r="A2957" i="4"/>
  <c r="A2965" i="4"/>
  <c r="A2973" i="4"/>
  <c r="A2981" i="4"/>
  <c r="A2989" i="4"/>
  <c r="A2997" i="4"/>
  <c r="A3005" i="4"/>
  <c r="A3013" i="4"/>
  <c r="A3021" i="4"/>
  <c r="A3029" i="4"/>
  <c r="A3037" i="4"/>
  <c r="A3045" i="4"/>
  <c r="A3053" i="4"/>
  <c r="A3061" i="4"/>
  <c r="A3069" i="4"/>
  <c r="A3077" i="4"/>
  <c r="A2806" i="4"/>
  <c r="A2814" i="4"/>
  <c r="A2822" i="4"/>
  <c r="A2830" i="4"/>
  <c r="A2838" i="4"/>
  <c r="A2846" i="4"/>
  <c r="A2854" i="4"/>
  <c r="A2862" i="4"/>
  <c r="A2870" i="4"/>
  <c r="A2878" i="4"/>
  <c r="A2886" i="4"/>
  <c r="A2894" i="4"/>
  <c r="A2902" i="4"/>
  <c r="A2910" i="4"/>
  <c r="A2918" i="4"/>
  <c r="A2926" i="4"/>
  <c r="A2934" i="4"/>
  <c r="A2942" i="4"/>
  <c r="A2950" i="4"/>
  <c r="A2958" i="4"/>
  <c r="A2966" i="4"/>
  <c r="A2974" i="4"/>
  <c r="A2982" i="4"/>
  <c r="A2990" i="4"/>
  <c r="A2998" i="4"/>
  <c r="A3006" i="4"/>
  <c r="A3014" i="4"/>
  <c r="A3022" i="4"/>
  <c r="A3030" i="4"/>
  <c r="A3038" i="4"/>
  <c r="A3046" i="4"/>
  <c r="A3054" i="4"/>
  <c r="A3062" i="4"/>
  <c r="A3070" i="4"/>
  <c r="A3078" i="4"/>
  <c r="A2807" i="4"/>
  <c r="A2815" i="4"/>
  <c r="A2823" i="4"/>
  <c r="A2831" i="4"/>
  <c r="A2839" i="4"/>
  <c r="A2847" i="4"/>
  <c r="A2855" i="4"/>
  <c r="A2863" i="4"/>
  <c r="A2871" i="4"/>
  <c r="A2879" i="4"/>
  <c r="A2887" i="4"/>
  <c r="A2895" i="4"/>
  <c r="A2903" i="4"/>
  <c r="A2911" i="4"/>
  <c r="A2919" i="4"/>
  <c r="A2927" i="4"/>
  <c r="A2935" i="4"/>
  <c r="A2943" i="4"/>
  <c r="A2951" i="4"/>
  <c r="A2959" i="4"/>
  <c r="A2967" i="4"/>
  <c r="A2975" i="4"/>
  <c r="A2983" i="4"/>
  <c r="A2991" i="4"/>
  <c r="A2999" i="4"/>
  <c r="A3007" i="4"/>
  <c r="A3015" i="4"/>
  <c r="A3023" i="4"/>
  <c r="A3031" i="4"/>
  <c r="A3039" i="4"/>
  <c r="A3047" i="4"/>
  <c r="A3055" i="4"/>
  <c r="A3063" i="4"/>
  <c r="A3071" i="4"/>
  <c r="A3079" i="4"/>
  <c r="A2808" i="4"/>
  <c r="A2816" i="4"/>
  <c r="A2824" i="4"/>
  <c r="A2832" i="4"/>
  <c r="A2840" i="4"/>
  <c r="A2848" i="4"/>
  <c r="A2856" i="4"/>
  <c r="A2864" i="4"/>
  <c r="A2872" i="4"/>
  <c r="A2880" i="4"/>
  <c r="A2888" i="4"/>
  <c r="A2896" i="4"/>
  <c r="A2904" i="4"/>
  <c r="A2912" i="4"/>
  <c r="A2920" i="4"/>
  <c r="A2928" i="4"/>
  <c r="A2936" i="4"/>
  <c r="A2944" i="4"/>
  <c r="A2952" i="4"/>
  <c r="A2960" i="4"/>
  <c r="A2968" i="4"/>
  <c r="A2976" i="4"/>
  <c r="A2984" i="4"/>
  <c r="A2992" i="4"/>
  <c r="A3000" i="4"/>
  <c r="A3008" i="4"/>
  <c r="A3016" i="4"/>
  <c r="A3024" i="4"/>
  <c r="A3032" i="4"/>
  <c r="A3040" i="4"/>
  <c r="A3048" i="4"/>
  <c r="A3056" i="4"/>
  <c r="A3064" i="4"/>
  <c r="A3072" i="4"/>
  <c r="A3080" i="4"/>
  <c r="A2809" i="4"/>
  <c r="A2817" i="4"/>
  <c r="A2825" i="4"/>
  <c r="A2833" i="4"/>
  <c r="A2841" i="4"/>
  <c r="A2849" i="4"/>
  <c r="A2857" i="4"/>
  <c r="A2865" i="4"/>
  <c r="A2873" i="4"/>
  <c r="A2881" i="4"/>
  <c r="A2889" i="4"/>
  <c r="A2897" i="4"/>
  <c r="A2905" i="4"/>
  <c r="A2913" i="4"/>
  <c r="A2921" i="4"/>
  <c r="A2929" i="4"/>
  <c r="A2937" i="4"/>
  <c r="A2945" i="4"/>
  <c r="A2953" i="4"/>
  <c r="A2961" i="4"/>
  <c r="A2969" i="4"/>
  <c r="A2977" i="4"/>
  <c r="A2985" i="4"/>
  <c r="A2993" i="4"/>
  <c r="A3001" i="4"/>
  <c r="A3009" i="4"/>
  <c r="A3017" i="4"/>
  <c r="A3025" i="4"/>
  <c r="A3033" i="4"/>
  <c r="A3041" i="4"/>
  <c r="A3049" i="4"/>
  <c r="A3057" i="4"/>
  <c r="A3065" i="4"/>
  <c r="A3073" i="4"/>
  <c r="A3081" i="4"/>
  <c r="A2810" i="4"/>
  <c r="A2818" i="4"/>
  <c r="A2826" i="4"/>
  <c r="A2834" i="4"/>
  <c r="A2842" i="4"/>
  <c r="A2850" i="4"/>
  <c r="A2858" i="4"/>
  <c r="A2866" i="4"/>
  <c r="A2874" i="4"/>
  <c r="A2882" i="4"/>
  <c r="A2890" i="4"/>
  <c r="A2898" i="4"/>
  <c r="A2906" i="4"/>
  <c r="A2914" i="4"/>
  <c r="A2922" i="4"/>
  <c r="A2930" i="4"/>
  <c r="A2938" i="4"/>
  <c r="A2946" i="4"/>
  <c r="A2954" i="4"/>
  <c r="A2962" i="4"/>
  <c r="A2970" i="4"/>
  <c r="A2978" i="4"/>
  <c r="A2986" i="4"/>
  <c r="A2994" i="4"/>
  <c r="A3002" i="4"/>
  <c r="A3010" i="4"/>
  <c r="A3018" i="4"/>
  <c r="A3026" i="4"/>
  <c r="A3034" i="4"/>
  <c r="A3042" i="4"/>
  <c r="A3050" i="4"/>
  <c r="A3058" i="4"/>
  <c r="A3066" i="4"/>
  <c r="A3074" i="4"/>
  <c r="A2802" i="4"/>
  <c r="A2803" i="4"/>
  <c r="A2811" i="4"/>
  <c r="A2819" i="4"/>
  <c r="A2827" i="4"/>
  <c r="A2835" i="4"/>
  <c r="A2843" i="4"/>
  <c r="A2851" i="4"/>
  <c r="A2859" i="4"/>
  <c r="A2867" i="4"/>
  <c r="A2875" i="4"/>
  <c r="A2883" i="4"/>
  <c r="A2891" i="4"/>
  <c r="A2899" i="4"/>
  <c r="A2907" i="4"/>
  <c r="A2915" i="4"/>
  <c r="A2923" i="4"/>
  <c r="A2931" i="4"/>
  <c r="A2939" i="4"/>
  <c r="A2947" i="4"/>
  <c r="A2955" i="4"/>
  <c r="A2963" i="4"/>
  <c r="A2971" i="4"/>
  <c r="A2979" i="4"/>
  <c r="A2987" i="4"/>
  <c r="A2995" i="4"/>
  <c r="A3003" i="4"/>
  <c r="A3011" i="4"/>
  <c r="A3019" i="4"/>
  <c r="A3027" i="4"/>
  <c r="A3035" i="4"/>
  <c r="A3043" i="4"/>
  <c r="A3051" i="4"/>
  <c r="A3059" i="4"/>
  <c r="A3067" i="4"/>
  <c r="A3075" i="4"/>
  <c r="A2836" i="4"/>
  <c r="A2900" i="4"/>
  <c r="A2964" i="4"/>
  <c r="A3028" i="4"/>
  <c r="A2844" i="4"/>
  <c r="A2908" i="4"/>
  <c r="A2972" i="4"/>
  <c r="A3036" i="4"/>
  <c r="A2852" i="4"/>
  <c r="A2916" i="4"/>
  <c r="A2980" i="4"/>
  <c r="A3044" i="4"/>
  <c r="A2860" i="4"/>
  <c r="A2924" i="4"/>
  <c r="A2988" i="4"/>
  <c r="A3052" i="4"/>
  <c r="A2804" i="4"/>
  <c r="A2868" i="4"/>
  <c r="A2932" i="4"/>
  <c r="A2996" i="4"/>
  <c r="A3060" i="4"/>
  <c r="A2812" i="4"/>
  <c r="A2876" i="4"/>
  <c r="A2940" i="4"/>
  <c r="A3004" i="4"/>
  <c r="A3068" i="4"/>
  <c r="A2820" i="4"/>
  <c r="A2884" i="4"/>
  <c r="A2948" i="4"/>
  <c r="A3012" i="4"/>
  <c r="A3076" i="4"/>
  <c r="A205" i="1"/>
  <c r="A2828" i="4"/>
  <c r="A2892" i="4"/>
  <c r="A2956" i="4"/>
  <c r="A3020" i="4"/>
  <c r="A3085" i="4" l="1"/>
  <c r="A3093" i="4"/>
  <c r="A3101" i="4"/>
  <c r="A3109" i="4"/>
  <c r="A3117" i="4"/>
  <c r="A3125" i="4"/>
  <c r="A3133" i="4"/>
  <c r="A3141" i="4"/>
  <c r="A3149" i="4"/>
  <c r="A3157" i="4"/>
  <c r="A3165" i="4"/>
  <c r="A3173" i="4"/>
  <c r="A3181" i="4"/>
  <c r="A3189" i="4"/>
  <c r="A3197" i="4"/>
  <c r="A3205" i="4"/>
  <c r="A3213" i="4"/>
  <c r="A3221" i="4"/>
  <c r="A3229" i="4"/>
  <c r="A3237" i="4"/>
  <c r="A3245" i="4"/>
  <c r="A3253" i="4"/>
  <c r="A3261" i="4"/>
  <c r="A3269" i="4"/>
  <c r="A3277" i="4"/>
  <c r="A3285" i="4"/>
  <c r="A3293" i="4"/>
  <c r="A3301" i="4"/>
  <c r="A3309" i="4"/>
  <c r="A3317" i="4"/>
  <c r="A3325" i="4"/>
  <c r="A3333" i="4"/>
  <c r="A3341" i="4"/>
  <c r="A3349" i="4"/>
  <c r="A3357" i="4"/>
  <c r="A3086" i="4"/>
  <c r="A3094" i="4"/>
  <c r="A3102" i="4"/>
  <c r="A3110" i="4"/>
  <c r="A3118" i="4"/>
  <c r="A3126" i="4"/>
  <c r="A3134" i="4"/>
  <c r="A3142" i="4"/>
  <c r="A3150" i="4"/>
  <c r="A3158" i="4"/>
  <c r="A3166" i="4"/>
  <c r="A3174" i="4"/>
  <c r="A3182" i="4"/>
  <c r="A3190" i="4"/>
  <c r="A3198" i="4"/>
  <c r="A3206" i="4"/>
  <c r="A3214" i="4"/>
  <c r="A3222" i="4"/>
  <c r="A3230" i="4"/>
  <c r="A3238" i="4"/>
  <c r="A3246" i="4"/>
  <c r="A3254" i="4"/>
  <c r="A3262" i="4"/>
  <c r="A3270" i="4"/>
  <c r="A3278" i="4"/>
  <c r="A3286" i="4"/>
  <c r="A3294" i="4"/>
  <c r="A3302" i="4"/>
  <c r="A3310" i="4"/>
  <c r="A3318" i="4"/>
  <c r="A3326" i="4"/>
  <c r="A3334" i="4"/>
  <c r="A3342" i="4"/>
  <c r="A3350" i="4"/>
  <c r="A3358" i="4"/>
  <c r="A3087" i="4"/>
  <c r="A3095" i="4"/>
  <c r="A3103" i="4"/>
  <c r="A3111" i="4"/>
  <c r="A3119" i="4"/>
  <c r="A3127" i="4"/>
  <c r="A3135" i="4"/>
  <c r="A3143" i="4"/>
  <c r="A3151" i="4"/>
  <c r="A3159" i="4"/>
  <c r="A3167" i="4"/>
  <c r="A3175" i="4"/>
  <c r="A3183" i="4"/>
  <c r="A3191" i="4"/>
  <c r="A3199" i="4"/>
  <c r="A3207" i="4"/>
  <c r="A3215" i="4"/>
  <c r="A3223" i="4"/>
  <c r="A3231" i="4"/>
  <c r="A3239" i="4"/>
  <c r="A3247" i="4"/>
  <c r="A3255" i="4"/>
  <c r="A3263" i="4"/>
  <c r="A3271" i="4"/>
  <c r="A3279" i="4"/>
  <c r="A3287" i="4"/>
  <c r="A3295" i="4"/>
  <c r="A3303" i="4"/>
  <c r="A3311" i="4"/>
  <c r="A3319" i="4"/>
  <c r="A3327" i="4"/>
  <c r="A3335" i="4"/>
  <c r="A3343" i="4"/>
  <c r="A3351" i="4"/>
  <c r="A3359" i="4"/>
  <c r="A3088" i="4"/>
  <c r="A3096" i="4"/>
  <c r="A3104" i="4"/>
  <c r="A3112" i="4"/>
  <c r="A3120" i="4"/>
  <c r="A3128" i="4"/>
  <c r="A3136" i="4"/>
  <c r="A3144" i="4"/>
  <c r="A3152" i="4"/>
  <c r="A3160" i="4"/>
  <c r="A3168" i="4"/>
  <c r="A3176" i="4"/>
  <c r="A3184" i="4"/>
  <c r="A3192" i="4"/>
  <c r="A3200" i="4"/>
  <c r="A3208" i="4"/>
  <c r="A3216" i="4"/>
  <c r="A3224" i="4"/>
  <c r="A3232" i="4"/>
  <c r="A3240" i="4"/>
  <c r="A3248" i="4"/>
  <c r="A3256" i="4"/>
  <c r="A3264" i="4"/>
  <c r="A3272" i="4"/>
  <c r="A3280" i="4"/>
  <c r="A3288" i="4"/>
  <c r="A3296" i="4"/>
  <c r="A3304" i="4"/>
  <c r="A3312" i="4"/>
  <c r="A3320" i="4"/>
  <c r="A3328" i="4"/>
  <c r="A3336" i="4"/>
  <c r="A3344" i="4"/>
  <c r="A3352" i="4"/>
  <c r="A3360" i="4"/>
  <c r="A3089" i="4"/>
  <c r="A3097" i="4"/>
  <c r="A3105" i="4"/>
  <c r="A3113" i="4"/>
  <c r="A3121" i="4"/>
  <c r="A3129" i="4"/>
  <c r="A3137" i="4"/>
  <c r="A3145" i="4"/>
  <c r="A3153" i="4"/>
  <c r="A3161" i="4"/>
  <c r="A3169" i="4"/>
  <c r="A3177" i="4"/>
  <c r="A3185" i="4"/>
  <c r="A3193" i="4"/>
  <c r="A3201" i="4"/>
  <c r="A3209" i="4"/>
  <c r="A3217" i="4"/>
  <c r="A3225" i="4"/>
  <c r="A3233" i="4"/>
  <c r="A3241" i="4"/>
  <c r="A3249" i="4"/>
  <c r="A3257" i="4"/>
  <c r="A3265" i="4"/>
  <c r="A3273" i="4"/>
  <c r="A3281" i="4"/>
  <c r="A3289" i="4"/>
  <c r="A3297" i="4"/>
  <c r="A3305" i="4"/>
  <c r="A3313" i="4"/>
  <c r="A3321" i="4"/>
  <c r="A3329" i="4"/>
  <c r="A3337" i="4"/>
  <c r="A3345" i="4"/>
  <c r="A3353" i="4"/>
  <c r="A3361" i="4"/>
  <c r="A3090" i="4"/>
  <c r="A3098" i="4"/>
  <c r="A3106" i="4"/>
  <c r="A3114" i="4"/>
  <c r="A3122" i="4"/>
  <c r="A3130" i="4"/>
  <c r="A3138" i="4"/>
  <c r="A3146" i="4"/>
  <c r="A3154" i="4"/>
  <c r="A3162" i="4"/>
  <c r="A3170" i="4"/>
  <c r="A3178" i="4"/>
  <c r="A3186" i="4"/>
  <c r="A3194" i="4"/>
  <c r="A3202" i="4"/>
  <c r="A3210" i="4"/>
  <c r="A3218" i="4"/>
  <c r="A3226" i="4"/>
  <c r="A3234" i="4"/>
  <c r="A3242" i="4"/>
  <c r="A3250" i="4"/>
  <c r="A3258" i="4"/>
  <c r="A3266" i="4"/>
  <c r="A3274" i="4"/>
  <c r="A3282" i="4"/>
  <c r="A3290" i="4"/>
  <c r="A3298" i="4"/>
  <c r="A3306" i="4"/>
  <c r="A3314" i="4"/>
  <c r="A3322" i="4"/>
  <c r="A3330" i="4"/>
  <c r="A3338" i="4"/>
  <c r="A3346" i="4"/>
  <c r="A3354" i="4"/>
  <c r="A3082" i="4"/>
  <c r="A3083" i="4"/>
  <c r="A3091" i="4"/>
  <c r="A3099" i="4"/>
  <c r="A3107" i="4"/>
  <c r="A3115" i="4"/>
  <c r="A3123" i="4"/>
  <c r="A3131" i="4"/>
  <c r="A3139" i="4"/>
  <c r="A3147" i="4"/>
  <c r="A3155" i="4"/>
  <c r="A3163" i="4"/>
  <c r="A3171" i="4"/>
  <c r="A3179" i="4"/>
  <c r="A3187" i="4"/>
  <c r="A3195" i="4"/>
  <c r="A3203" i="4"/>
  <c r="A3211" i="4"/>
  <c r="A3219" i="4"/>
  <c r="A3227" i="4"/>
  <c r="A3235" i="4"/>
  <c r="A3243" i="4"/>
  <c r="A3251" i="4"/>
  <c r="A3259" i="4"/>
  <c r="A3267" i="4"/>
  <c r="A3275" i="4"/>
  <c r="A3283" i="4"/>
  <c r="A3291" i="4"/>
  <c r="A3299" i="4"/>
  <c r="A3307" i="4"/>
  <c r="A3315" i="4"/>
  <c r="A3323" i="4"/>
  <c r="A3331" i="4"/>
  <c r="A3339" i="4"/>
  <c r="A3347" i="4"/>
  <c r="A3355" i="4"/>
  <c r="A3140" i="4"/>
  <c r="A3204" i="4"/>
  <c r="A3268" i="4"/>
  <c r="A3332" i="4"/>
  <c r="A3084" i="4"/>
  <c r="A3148" i="4"/>
  <c r="A3212" i="4"/>
  <c r="A3276" i="4"/>
  <c r="A3340" i="4"/>
  <c r="A3092" i="4"/>
  <c r="A3156" i="4"/>
  <c r="A3220" i="4"/>
  <c r="A3284" i="4"/>
  <c r="A3348" i="4"/>
  <c r="A3100" i="4"/>
  <c r="A3164" i="4"/>
  <c r="A3228" i="4"/>
  <c r="A3292" i="4"/>
  <c r="A3356" i="4"/>
  <c r="A3108" i="4"/>
  <c r="A3172" i="4"/>
  <c r="A3236" i="4"/>
  <c r="A3300" i="4"/>
  <c r="A3116" i="4"/>
  <c r="A3180" i="4"/>
  <c r="A3244" i="4"/>
  <c r="A3308" i="4"/>
  <c r="A223" i="1"/>
  <c r="A3124" i="4"/>
  <c r="A3188" i="4"/>
  <c r="A3252" i="4"/>
  <c r="A3316" i="4"/>
  <c r="A3132" i="4"/>
  <c r="A3196" i="4"/>
  <c r="A3260" i="4"/>
  <c r="A3324" i="4"/>
  <c r="A3369" i="4" l="1"/>
  <c r="A3377" i="4"/>
  <c r="A3385" i="4"/>
  <c r="A3393" i="4"/>
  <c r="A3401" i="4"/>
  <c r="A3409" i="4"/>
  <c r="A3417" i="4"/>
  <c r="A3425" i="4"/>
  <c r="A3433" i="4"/>
  <c r="A3441" i="4"/>
  <c r="A3449" i="4"/>
  <c r="A3457" i="4"/>
  <c r="A3465" i="4"/>
  <c r="A3473" i="4"/>
  <c r="A3370" i="4"/>
  <c r="A3378" i="4"/>
  <c r="A3386" i="4"/>
  <c r="A3394" i="4"/>
  <c r="A3402" i="4"/>
  <c r="A3410" i="4"/>
  <c r="A3418" i="4"/>
  <c r="A3426" i="4"/>
  <c r="A3434" i="4"/>
  <c r="A3442" i="4"/>
  <c r="A3450" i="4"/>
  <c r="A3458" i="4"/>
  <c r="A3466" i="4"/>
  <c r="A3474" i="4"/>
  <c r="A3363" i="4"/>
  <c r="A3371" i="4"/>
  <c r="A3379" i="4"/>
  <c r="A3387" i="4"/>
  <c r="A3395" i="4"/>
  <c r="A3403" i="4"/>
  <c r="A3411" i="4"/>
  <c r="A3419" i="4"/>
  <c r="A3427" i="4"/>
  <c r="A3435" i="4"/>
  <c r="A3443" i="4"/>
  <c r="A3451" i="4"/>
  <c r="A3459" i="4"/>
  <c r="A3467" i="4"/>
  <c r="A3364" i="4"/>
  <c r="A3372" i="4"/>
  <c r="A3380" i="4"/>
  <c r="A3388" i="4"/>
  <c r="A3396" i="4"/>
  <c r="A3404" i="4"/>
  <c r="A3412" i="4"/>
  <c r="A3420" i="4"/>
  <c r="A3428" i="4"/>
  <c r="A3436" i="4"/>
  <c r="A3444" i="4"/>
  <c r="A3452" i="4"/>
  <c r="A3460" i="4"/>
  <c r="A3365" i="4"/>
  <c r="A3373" i="4"/>
  <c r="A3381" i="4"/>
  <c r="A3389" i="4"/>
  <c r="A3397" i="4"/>
  <c r="A3405" i="4"/>
  <c r="A3413" i="4"/>
  <c r="A3421" i="4"/>
  <c r="A3429" i="4"/>
  <c r="A3437" i="4"/>
  <c r="A3445" i="4"/>
  <c r="A3453" i="4"/>
  <c r="A3461" i="4"/>
  <c r="A3366" i="4"/>
  <c r="A3374" i="4"/>
  <c r="A3382" i="4"/>
  <c r="A3390" i="4"/>
  <c r="A3398" i="4"/>
  <c r="A3406" i="4"/>
  <c r="A3414" i="4"/>
  <c r="A3422" i="4"/>
  <c r="A3430" i="4"/>
  <c r="A3438" i="4"/>
  <c r="A3446" i="4"/>
  <c r="A3454" i="4"/>
  <c r="A3462" i="4"/>
  <c r="A3470" i="4"/>
  <c r="A3367" i="4"/>
  <c r="A3375" i="4"/>
  <c r="A3383" i="4"/>
  <c r="A3391" i="4"/>
  <c r="A3399" i="4"/>
  <c r="A3407" i="4"/>
  <c r="A3415" i="4"/>
  <c r="A3423" i="4"/>
  <c r="A3431" i="4"/>
  <c r="A3439" i="4"/>
  <c r="A3447" i="4"/>
  <c r="A3455" i="4"/>
  <c r="A3400" i="4"/>
  <c r="A3463" i="4"/>
  <c r="A3477" i="4"/>
  <c r="A3485" i="4"/>
  <c r="A3493" i="4"/>
  <c r="A3501" i="4"/>
  <c r="A3509" i="4"/>
  <c r="A3517" i="4"/>
  <c r="A3525" i="4"/>
  <c r="A3533" i="4"/>
  <c r="A3541" i="4"/>
  <c r="A3549" i="4"/>
  <c r="A3557" i="4"/>
  <c r="A3565" i="4"/>
  <c r="A3573" i="4"/>
  <c r="A3581" i="4"/>
  <c r="A3589" i="4"/>
  <c r="A3597" i="4"/>
  <c r="A3605" i="4"/>
  <c r="A3613" i="4"/>
  <c r="A3621" i="4"/>
  <c r="A3629" i="4"/>
  <c r="A3637" i="4"/>
  <c r="A3408" i="4"/>
  <c r="A3464" i="4"/>
  <c r="A3478" i="4"/>
  <c r="A3486" i="4"/>
  <c r="A3494" i="4"/>
  <c r="A3502" i="4"/>
  <c r="A3510" i="4"/>
  <c r="A3518" i="4"/>
  <c r="A3526" i="4"/>
  <c r="A3534" i="4"/>
  <c r="A3542" i="4"/>
  <c r="A3550" i="4"/>
  <c r="A3558" i="4"/>
  <c r="A3566" i="4"/>
  <c r="A3574" i="4"/>
  <c r="A3582" i="4"/>
  <c r="A3590" i="4"/>
  <c r="A3598" i="4"/>
  <c r="A3606" i="4"/>
  <c r="A3614" i="4"/>
  <c r="A3622" i="4"/>
  <c r="A3630" i="4"/>
  <c r="A3638" i="4"/>
  <c r="A3416" i="4"/>
  <c r="A3468" i="4"/>
  <c r="A3479" i="4"/>
  <c r="A3487" i="4"/>
  <c r="A3495" i="4"/>
  <c r="A3503" i="4"/>
  <c r="A3511" i="4"/>
  <c r="A3519" i="4"/>
  <c r="A3527" i="4"/>
  <c r="A3535" i="4"/>
  <c r="A3543" i="4"/>
  <c r="A3551" i="4"/>
  <c r="A3559" i="4"/>
  <c r="A3567" i="4"/>
  <c r="A3575" i="4"/>
  <c r="A3583" i="4"/>
  <c r="A3591" i="4"/>
  <c r="A3599" i="4"/>
  <c r="A3607" i="4"/>
  <c r="A3615" i="4"/>
  <c r="A3623" i="4"/>
  <c r="A3631" i="4"/>
  <c r="A3639" i="4"/>
  <c r="A3424" i="4"/>
  <c r="A3469" i="4"/>
  <c r="A3480" i="4"/>
  <c r="A3488" i="4"/>
  <c r="A3496" i="4"/>
  <c r="A3504" i="4"/>
  <c r="A3512" i="4"/>
  <c r="A3520" i="4"/>
  <c r="A3528" i="4"/>
  <c r="A3536" i="4"/>
  <c r="A3544" i="4"/>
  <c r="A3552" i="4"/>
  <c r="A3560" i="4"/>
  <c r="A3568" i="4"/>
  <c r="A3576" i="4"/>
  <c r="A3584" i="4"/>
  <c r="A3592" i="4"/>
  <c r="A3600" i="4"/>
  <c r="A3608" i="4"/>
  <c r="A3616" i="4"/>
  <c r="A3624" i="4"/>
  <c r="A3632" i="4"/>
  <c r="A3640" i="4"/>
  <c r="A3368" i="4"/>
  <c r="A3432" i="4"/>
  <c r="A3471" i="4"/>
  <c r="A3481" i="4"/>
  <c r="A3489" i="4"/>
  <c r="A3497" i="4"/>
  <c r="A3505" i="4"/>
  <c r="A3513" i="4"/>
  <c r="A3521" i="4"/>
  <c r="A3529" i="4"/>
  <c r="A3537" i="4"/>
  <c r="A3545" i="4"/>
  <c r="A3553" i="4"/>
  <c r="A3561" i="4"/>
  <c r="A3569" i="4"/>
  <c r="A3577" i="4"/>
  <c r="A3585" i="4"/>
  <c r="A3593" i="4"/>
  <c r="A3601" i="4"/>
  <c r="A3609" i="4"/>
  <c r="A3617" i="4"/>
  <c r="A3625" i="4"/>
  <c r="A3633" i="4"/>
  <c r="A3641" i="4"/>
  <c r="A3376" i="4"/>
  <c r="A3440" i="4"/>
  <c r="A3472" i="4"/>
  <c r="A3482" i="4"/>
  <c r="A3490" i="4"/>
  <c r="A3498" i="4"/>
  <c r="A3506" i="4"/>
  <c r="A3514" i="4"/>
  <c r="A3522" i="4"/>
  <c r="A3530" i="4"/>
  <c r="A3538" i="4"/>
  <c r="A3546" i="4"/>
  <c r="A3554" i="4"/>
  <c r="A3562" i="4"/>
  <c r="A3570" i="4"/>
  <c r="A3578" i="4"/>
  <c r="A3586" i="4"/>
  <c r="A3594" i="4"/>
  <c r="A3602" i="4"/>
  <c r="A3610" i="4"/>
  <c r="A3618" i="4"/>
  <c r="A3626" i="4"/>
  <c r="A3634" i="4"/>
  <c r="A3362" i="4"/>
  <c r="A3384" i="4"/>
  <c r="A3448" i="4"/>
  <c r="A3475" i="4"/>
  <c r="A3483" i="4"/>
  <c r="A3491" i="4"/>
  <c r="A3499" i="4"/>
  <c r="A3507" i="4"/>
  <c r="A3515" i="4"/>
  <c r="A3523" i="4"/>
  <c r="A3531" i="4"/>
  <c r="A3539" i="4"/>
  <c r="A3547" i="4"/>
  <c r="A3555" i="4"/>
  <c r="A3563" i="4"/>
  <c r="A3571" i="4"/>
  <c r="A3579" i="4"/>
  <c r="A3587" i="4"/>
  <c r="A3595" i="4"/>
  <c r="A3603" i="4"/>
  <c r="A3611" i="4"/>
  <c r="A3619" i="4"/>
  <c r="A3627" i="4"/>
  <c r="A3635" i="4"/>
  <c r="A3508" i="4"/>
  <c r="A3572" i="4"/>
  <c r="A3636" i="4"/>
  <c r="A3516" i="4"/>
  <c r="A3580" i="4"/>
  <c r="A3392" i="4"/>
  <c r="A3524" i="4"/>
  <c r="A3588" i="4"/>
  <c r="A3456" i="4"/>
  <c r="A3532" i="4"/>
  <c r="A3596" i="4"/>
  <c r="A3476" i="4"/>
  <c r="A3540" i="4"/>
  <c r="A3604" i="4"/>
  <c r="A241" i="1"/>
  <c r="A3484" i="4"/>
  <c r="A3548" i="4"/>
  <c r="A3612" i="4"/>
  <c r="A3492" i="4"/>
  <c r="A3556" i="4"/>
  <c r="A3620" i="4"/>
  <c r="A3500" i="4"/>
  <c r="A3564" i="4"/>
  <c r="A3628" i="4"/>
  <c r="A3649" i="4" l="1"/>
  <c r="A3657" i="4"/>
  <c r="A3665" i="4"/>
  <c r="A3673" i="4"/>
  <c r="A3681" i="4"/>
  <c r="A3689" i="4"/>
  <c r="A3697" i="4"/>
  <c r="A3705" i="4"/>
  <c r="A3713" i="4"/>
  <c r="A3721" i="4"/>
  <c r="A3729" i="4"/>
  <c r="A3737" i="4"/>
  <c r="A3745" i="4"/>
  <c r="A3753" i="4"/>
  <c r="A3761" i="4"/>
  <c r="A3769" i="4"/>
  <c r="A3777" i="4"/>
  <c r="A3785" i="4"/>
  <c r="A3793" i="4"/>
  <c r="A3801" i="4"/>
  <c r="A3809" i="4"/>
  <c r="A3817" i="4"/>
  <c r="A3825" i="4"/>
  <c r="A3833" i="4"/>
  <c r="A3841" i="4"/>
  <c r="A3849" i="4"/>
  <c r="A3857" i="4"/>
  <c r="A3865" i="4"/>
  <c r="A3873" i="4"/>
  <c r="A3881" i="4"/>
  <c r="A3889" i="4"/>
  <c r="A3897" i="4"/>
  <c r="A3905" i="4"/>
  <c r="A3913" i="4"/>
  <c r="A3921" i="4"/>
  <c r="A3650" i="4"/>
  <c r="A3658" i="4"/>
  <c r="A3666" i="4"/>
  <c r="A3674" i="4"/>
  <c r="A3682" i="4"/>
  <c r="A3690" i="4"/>
  <c r="A3698" i="4"/>
  <c r="A3706" i="4"/>
  <c r="A3714" i="4"/>
  <c r="A3722" i="4"/>
  <c r="A3730" i="4"/>
  <c r="A3738" i="4"/>
  <c r="A3746" i="4"/>
  <c r="A3754" i="4"/>
  <c r="A3762" i="4"/>
  <c r="A3770" i="4"/>
  <c r="A3778" i="4"/>
  <c r="A3786" i="4"/>
  <c r="A3794" i="4"/>
  <c r="A3802" i="4"/>
  <c r="A3810" i="4"/>
  <c r="A3818" i="4"/>
  <c r="A3826" i="4"/>
  <c r="A3834" i="4"/>
  <c r="A3842" i="4"/>
  <c r="A3850" i="4"/>
  <c r="A3858" i="4"/>
  <c r="A3866" i="4"/>
  <c r="A3874" i="4"/>
  <c r="A3882" i="4"/>
  <c r="A3890" i="4"/>
  <c r="A3898" i="4"/>
  <c r="A3906" i="4"/>
  <c r="A3914" i="4"/>
  <c r="A3642" i="4"/>
  <c r="A3643" i="4"/>
  <c r="A3651" i="4"/>
  <c r="A3659" i="4"/>
  <c r="A3667" i="4"/>
  <c r="A3675" i="4"/>
  <c r="A3683" i="4"/>
  <c r="A3691" i="4"/>
  <c r="A3699" i="4"/>
  <c r="A3707" i="4"/>
  <c r="A3715" i="4"/>
  <c r="A3723" i="4"/>
  <c r="A3731" i="4"/>
  <c r="A3739" i="4"/>
  <c r="A3747" i="4"/>
  <c r="A3755" i="4"/>
  <c r="A3763" i="4"/>
  <c r="A3771" i="4"/>
  <c r="A3779" i="4"/>
  <c r="A3787" i="4"/>
  <c r="A3795" i="4"/>
  <c r="A3803" i="4"/>
  <c r="A3811" i="4"/>
  <c r="A3819" i="4"/>
  <c r="A3827" i="4"/>
  <c r="A3835" i="4"/>
  <c r="A3843" i="4"/>
  <c r="A3851" i="4"/>
  <c r="A3859" i="4"/>
  <c r="A3867" i="4"/>
  <c r="A3875" i="4"/>
  <c r="A3883" i="4"/>
  <c r="A3891" i="4"/>
  <c r="A3899" i="4"/>
  <c r="A3907" i="4"/>
  <c r="A3915" i="4"/>
  <c r="A3644" i="4"/>
  <c r="A3652" i="4"/>
  <c r="A3660" i="4"/>
  <c r="A3668" i="4"/>
  <c r="A3676" i="4"/>
  <c r="A3684" i="4"/>
  <c r="A3692" i="4"/>
  <c r="A3700" i="4"/>
  <c r="A3708" i="4"/>
  <c r="A3716" i="4"/>
  <c r="A3724" i="4"/>
  <c r="A3732" i="4"/>
  <c r="A3740" i="4"/>
  <c r="A3748" i="4"/>
  <c r="A3756" i="4"/>
  <c r="A3764" i="4"/>
  <c r="A3772" i="4"/>
  <c r="A3780" i="4"/>
  <c r="A3788" i="4"/>
  <c r="A3796" i="4"/>
  <c r="A3804" i="4"/>
  <c r="A3812" i="4"/>
  <c r="A3820" i="4"/>
  <c r="A3828" i="4"/>
  <c r="A3836" i="4"/>
  <c r="A3844" i="4"/>
  <c r="A3852" i="4"/>
  <c r="A3860" i="4"/>
  <c r="A3868" i="4"/>
  <c r="A3876" i="4"/>
  <c r="A3884" i="4"/>
  <c r="A3892" i="4"/>
  <c r="A3900" i="4"/>
  <c r="A3908" i="4"/>
  <c r="A3916" i="4"/>
  <c r="A3645" i="4"/>
  <c r="A3653" i="4"/>
  <c r="A3661" i="4"/>
  <c r="A3669" i="4"/>
  <c r="A3677" i="4"/>
  <c r="A3685" i="4"/>
  <c r="A3693" i="4"/>
  <c r="A3701" i="4"/>
  <c r="A3709" i="4"/>
  <c r="A3717" i="4"/>
  <c r="A3725" i="4"/>
  <c r="A3733" i="4"/>
  <c r="A3741" i="4"/>
  <c r="A3749" i="4"/>
  <c r="A3757" i="4"/>
  <c r="A3765" i="4"/>
  <c r="A3773" i="4"/>
  <c r="A3781" i="4"/>
  <c r="A3789" i="4"/>
  <c r="A3797" i="4"/>
  <c r="A3805" i="4"/>
  <c r="A3813" i="4"/>
  <c r="A3821" i="4"/>
  <c r="A3829" i="4"/>
  <c r="A3837" i="4"/>
  <c r="A3845" i="4"/>
  <c r="A3853" i="4"/>
  <c r="A3861" i="4"/>
  <c r="A3869" i="4"/>
  <c r="A3877" i="4"/>
  <c r="A3885" i="4"/>
  <c r="A3893" i="4"/>
  <c r="A3901" i="4"/>
  <c r="A3909" i="4"/>
  <c r="A3917" i="4"/>
  <c r="A3646" i="4"/>
  <c r="A3654" i="4"/>
  <c r="A3662" i="4"/>
  <c r="A3670" i="4"/>
  <c r="A3678" i="4"/>
  <c r="A3686" i="4"/>
  <c r="A3694" i="4"/>
  <c r="A3702" i="4"/>
  <c r="A3710" i="4"/>
  <c r="A3718" i="4"/>
  <c r="A3726" i="4"/>
  <c r="A3734" i="4"/>
  <c r="A3742" i="4"/>
  <c r="A3750" i="4"/>
  <c r="A3758" i="4"/>
  <c r="A3766" i="4"/>
  <c r="A3774" i="4"/>
  <c r="A3782" i="4"/>
  <c r="A3790" i="4"/>
  <c r="A3798" i="4"/>
  <c r="A3806" i="4"/>
  <c r="A3814" i="4"/>
  <c r="A3822" i="4"/>
  <c r="A3830" i="4"/>
  <c r="A3838" i="4"/>
  <c r="A3846" i="4"/>
  <c r="A3854" i="4"/>
  <c r="A3862" i="4"/>
  <c r="A3870" i="4"/>
  <c r="A3878" i="4"/>
  <c r="A3886" i="4"/>
  <c r="A3894" i="4"/>
  <c r="A3902" i="4"/>
  <c r="A3910" i="4"/>
  <c r="A3918" i="4"/>
  <c r="A3647" i="4"/>
  <c r="A3655" i="4"/>
  <c r="A3663" i="4"/>
  <c r="A3671" i="4"/>
  <c r="A3679" i="4"/>
  <c r="A3687" i="4"/>
  <c r="A3695" i="4"/>
  <c r="A3703" i="4"/>
  <c r="A3711" i="4"/>
  <c r="A3719" i="4"/>
  <c r="A3727" i="4"/>
  <c r="A3735" i="4"/>
  <c r="A3743" i="4"/>
  <c r="A3751" i="4"/>
  <c r="A3759" i="4"/>
  <c r="A3767" i="4"/>
  <c r="A3775" i="4"/>
  <c r="A3783" i="4"/>
  <c r="A3791" i="4"/>
  <c r="A3799" i="4"/>
  <c r="A3807" i="4"/>
  <c r="A3815" i="4"/>
  <c r="A3823" i="4"/>
  <c r="A3831" i="4"/>
  <c r="A3839" i="4"/>
  <c r="A3847" i="4"/>
  <c r="A3855" i="4"/>
  <c r="A3863" i="4"/>
  <c r="A3871" i="4"/>
  <c r="A3879" i="4"/>
  <c r="A3887" i="4"/>
  <c r="A3895" i="4"/>
  <c r="A3903" i="4"/>
  <c r="A3911" i="4"/>
  <c r="A3919" i="4"/>
  <c r="A3704" i="4"/>
  <c r="A3768" i="4"/>
  <c r="A3832" i="4"/>
  <c r="A3896" i="4"/>
  <c r="A3648" i="4"/>
  <c r="A3712" i="4"/>
  <c r="A3776" i="4"/>
  <c r="A3840" i="4"/>
  <c r="A3904" i="4"/>
  <c r="A3656" i="4"/>
  <c r="A3720" i="4"/>
  <c r="A3784" i="4"/>
  <c r="A3848" i="4"/>
  <c r="A3912" i="4"/>
  <c r="A3664" i="4"/>
  <c r="A3728" i="4"/>
  <c r="A3792" i="4"/>
  <c r="A3856" i="4"/>
  <c r="A3920" i="4"/>
  <c r="A3672" i="4"/>
  <c r="A3736" i="4"/>
  <c r="A3800" i="4"/>
  <c r="A3864" i="4"/>
  <c r="A3680" i="4"/>
  <c r="A3744" i="4"/>
  <c r="A3808" i="4"/>
  <c r="A3872" i="4"/>
  <c r="A3688" i="4"/>
  <c r="A3752" i="4"/>
  <c r="A3816" i="4"/>
  <c r="A3880" i="4"/>
  <c r="A3824" i="4"/>
  <c r="A3888" i="4"/>
  <c r="A259" i="1"/>
  <c r="A3696" i="4"/>
  <c r="A3760" i="4"/>
  <c r="A3929" i="4" l="1"/>
  <c r="A3937" i="4"/>
  <c r="A3945" i="4"/>
  <c r="A3953" i="4"/>
  <c r="A3961" i="4"/>
  <c r="A3969" i="4"/>
  <c r="A3977" i="4"/>
  <c r="A3985" i="4"/>
  <c r="A3993" i="4"/>
  <c r="A4001" i="4"/>
  <c r="A4009" i="4"/>
  <c r="A4017" i="4"/>
  <c r="A4025" i="4"/>
  <c r="A4033" i="4"/>
  <c r="A4041" i="4"/>
  <c r="A4049" i="4"/>
  <c r="A4057" i="4"/>
  <c r="A4065" i="4"/>
  <c r="A4073" i="4"/>
  <c r="A4081" i="4"/>
  <c r="A4089" i="4"/>
  <c r="A4097" i="4"/>
  <c r="A4105" i="4"/>
  <c r="A4113" i="4"/>
  <c r="A4121" i="4"/>
  <c r="A4129" i="4"/>
  <c r="A4137" i="4"/>
  <c r="A4145" i="4"/>
  <c r="A4153" i="4"/>
  <c r="A4161" i="4"/>
  <c r="A4169" i="4"/>
  <c r="A4177" i="4"/>
  <c r="A4185" i="4"/>
  <c r="A4193" i="4"/>
  <c r="A4201" i="4"/>
  <c r="A3930" i="4"/>
  <c r="A3938" i="4"/>
  <c r="A3946" i="4"/>
  <c r="A3954" i="4"/>
  <c r="A3962" i="4"/>
  <c r="A3970" i="4"/>
  <c r="A3978" i="4"/>
  <c r="A3986" i="4"/>
  <c r="A3994" i="4"/>
  <c r="A4002" i="4"/>
  <c r="A4010" i="4"/>
  <c r="A4018" i="4"/>
  <c r="A4026" i="4"/>
  <c r="A4034" i="4"/>
  <c r="A4042" i="4"/>
  <c r="A4050" i="4"/>
  <c r="A4058" i="4"/>
  <c r="A4066" i="4"/>
  <c r="A4074" i="4"/>
  <c r="A4082" i="4"/>
  <c r="A4090" i="4"/>
  <c r="A4098" i="4"/>
  <c r="A4106" i="4"/>
  <c r="A4114" i="4"/>
  <c r="A4122" i="4"/>
  <c r="A4130" i="4"/>
  <c r="A4138" i="4"/>
  <c r="A4146" i="4"/>
  <c r="A4154" i="4"/>
  <c r="A4162" i="4"/>
  <c r="A4170" i="4"/>
  <c r="A4178" i="4"/>
  <c r="A4186" i="4"/>
  <c r="A4194" i="4"/>
  <c r="A3922" i="4"/>
  <c r="A3923" i="4"/>
  <c r="A3931" i="4"/>
  <c r="A3939" i="4"/>
  <c r="A3947" i="4"/>
  <c r="A3955" i="4"/>
  <c r="A3963" i="4"/>
  <c r="A3971" i="4"/>
  <c r="A3979" i="4"/>
  <c r="A3987" i="4"/>
  <c r="A3995" i="4"/>
  <c r="A4003" i="4"/>
  <c r="A4011" i="4"/>
  <c r="A4019" i="4"/>
  <c r="A4027" i="4"/>
  <c r="A4035" i="4"/>
  <c r="A4043" i="4"/>
  <c r="A4051" i="4"/>
  <c r="A4059" i="4"/>
  <c r="A4067" i="4"/>
  <c r="A4075" i="4"/>
  <c r="A4083" i="4"/>
  <c r="A4091" i="4"/>
  <c r="A4099" i="4"/>
  <c r="A4107" i="4"/>
  <c r="A4115" i="4"/>
  <c r="A4123" i="4"/>
  <c r="A4131" i="4"/>
  <c r="A4139" i="4"/>
  <c r="A4147" i="4"/>
  <c r="A4155" i="4"/>
  <c r="A4163" i="4"/>
  <c r="A4171" i="4"/>
  <c r="A4179" i="4"/>
  <c r="A4187" i="4"/>
  <c r="A4195" i="4"/>
  <c r="A3924" i="4"/>
  <c r="A3932" i="4"/>
  <c r="A3940" i="4"/>
  <c r="A3948" i="4"/>
  <c r="A3956" i="4"/>
  <c r="A3964" i="4"/>
  <c r="A3972" i="4"/>
  <c r="A3980" i="4"/>
  <c r="A3988" i="4"/>
  <c r="A3996" i="4"/>
  <c r="A4004" i="4"/>
  <c r="A4012" i="4"/>
  <c r="A4020" i="4"/>
  <c r="A4028" i="4"/>
  <c r="A4036" i="4"/>
  <c r="A4044" i="4"/>
  <c r="A4052" i="4"/>
  <c r="A4060" i="4"/>
  <c r="A4068" i="4"/>
  <c r="A4076" i="4"/>
  <c r="A4084" i="4"/>
  <c r="A4092" i="4"/>
  <c r="A4100" i="4"/>
  <c r="A4108" i="4"/>
  <c r="A4116" i="4"/>
  <c r="A4124" i="4"/>
  <c r="A4132" i="4"/>
  <c r="A4140" i="4"/>
  <c r="A4148" i="4"/>
  <c r="A4156" i="4"/>
  <c r="A4164" i="4"/>
  <c r="A4172" i="4"/>
  <c r="A4180" i="4"/>
  <c r="A4188" i="4"/>
  <c r="A4196" i="4"/>
  <c r="A3925" i="4"/>
  <c r="A3933" i="4"/>
  <c r="A3941" i="4"/>
  <c r="A3949" i="4"/>
  <c r="A3957" i="4"/>
  <c r="A3965" i="4"/>
  <c r="A3973" i="4"/>
  <c r="A3981" i="4"/>
  <c r="A3989" i="4"/>
  <c r="A3997" i="4"/>
  <c r="A4005" i="4"/>
  <c r="A4013" i="4"/>
  <c r="A4021" i="4"/>
  <c r="A4029" i="4"/>
  <c r="A4037" i="4"/>
  <c r="A4045" i="4"/>
  <c r="A4053" i="4"/>
  <c r="A4061" i="4"/>
  <c r="A4069" i="4"/>
  <c r="A4077" i="4"/>
  <c r="A4085" i="4"/>
  <c r="A4093" i="4"/>
  <c r="A4101" i="4"/>
  <c r="A4109" i="4"/>
  <c r="A4117" i="4"/>
  <c r="A4125" i="4"/>
  <c r="A4133" i="4"/>
  <c r="A4141" i="4"/>
  <c r="A4149" i="4"/>
  <c r="A4157" i="4"/>
  <c r="A4165" i="4"/>
  <c r="A4173" i="4"/>
  <c r="A4181" i="4"/>
  <c r="A4189" i="4"/>
  <c r="A4197" i="4"/>
  <c r="A3926" i="4"/>
  <c r="A3934" i="4"/>
  <c r="A3942" i="4"/>
  <c r="A3950" i="4"/>
  <c r="A3958" i="4"/>
  <c r="A3966" i="4"/>
  <c r="A3974" i="4"/>
  <c r="A3982" i="4"/>
  <c r="A3990" i="4"/>
  <c r="A3998" i="4"/>
  <c r="A4006" i="4"/>
  <c r="A4014" i="4"/>
  <c r="A4022" i="4"/>
  <c r="A4030" i="4"/>
  <c r="A4038" i="4"/>
  <c r="A4046" i="4"/>
  <c r="A4054" i="4"/>
  <c r="A4062" i="4"/>
  <c r="A4070" i="4"/>
  <c r="A4078" i="4"/>
  <c r="A4086" i="4"/>
  <c r="A4094" i="4"/>
  <c r="A4102" i="4"/>
  <c r="A4110" i="4"/>
  <c r="A4118" i="4"/>
  <c r="A4126" i="4"/>
  <c r="A4134" i="4"/>
  <c r="A4142" i="4"/>
  <c r="A4150" i="4"/>
  <c r="A4158" i="4"/>
  <c r="A4166" i="4"/>
  <c r="A4174" i="4"/>
  <c r="A4182" i="4"/>
  <c r="A4190" i="4"/>
  <c r="A4198" i="4"/>
  <c r="A3927" i="4"/>
  <c r="A3935" i="4"/>
  <c r="A3943" i="4"/>
  <c r="A3951" i="4"/>
  <c r="A3959" i="4"/>
  <c r="A3967" i="4"/>
  <c r="A3975" i="4"/>
  <c r="A3983" i="4"/>
  <c r="A3991" i="4"/>
  <c r="A3999" i="4"/>
  <c r="A4007" i="4"/>
  <c r="A4015" i="4"/>
  <c r="A4023" i="4"/>
  <c r="A4031" i="4"/>
  <c r="A4039" i="4"/>
  <c r="A4047" i="4"/>
  <c r="A4055" i="4"/>
  <c r="A4063" i="4"/>
  <c r="A4071" i="4"/>
  <c r="A4079" i="4"/>
  <c r="A4087" i="4"/>
  <c r="A4095" i="4"/>
  <c r="A4103" i="4"/>
  <c r="A4111" i="4"/>
  <c r="A4119" i="4"/>
  <c r="A4127" i="4"/>
  <c r="A4135" i="4"/>
  <c r="A4143" i="4"/>
  <c r="A4151" i="4"/>
  <c r="A4159" i="4"/>
  <c r="A4167" i="4"/>
  <c r="A4175" i="4"/>
  <c r="A4183" i="4"/>
  <c r="A4191" i="4"/>
  <c r="A4199" i="4"/>
  <c r="A3944" i="4"/>
  <c r="A4008" i="4"/>
  <c r="A4072" i="4"/>
  <c r="A4136" i="4"/>
  <c r="A4200" i="4"/>
  <c r="A3952" i="4"/>
  <c r="A4016" i="4"/>
  <c r="A4080" i="4"/>
  <c r="A4144" i="4"/>
  <c r="A3960" i="4"/>
  <c r="A4024" i="4"/>
  <c r="A4088" i="4"/>
  <c r="A4152" i="4"/>
  <c r="A3968" i="4"/>
  <c r="A4032" i="4"/>
  <c r="A4096" i="4"/>
  <c r="A4160" i="4"/>
  <c r="A3976" i="4"/>
  <c r="A4040" i="4"/>
  <c r="A4104" i="4"/>
  <c r="A4168" i="4"/>
  <c r="A3984" i="4"/>
  <c r="A4048" i="4"/>
  <c r="A4112" i="4"/>
  <c r="A4176" i="4"/>
  <c r="A3928" i="4"/>
  <c r="A3992" i="4"/>
  <c r="A4056" i="4"/>
  <c r="A4120" i="4"/>
  <c r="A4184" i="4"/>
  <c r="A3936" i="4"/>
  <c r="A4000" i="4"/>
  <c r="A277" i="1"/>
  <c r="A4064" i="4"/>
  <c r="A4128" i="4"/>
  <c r="A4192" i="4"/>
  <c r="A4210" i="4" l="1"/>
  <c r="A4218" i="4"/>
  <c r="A4226" i="4"/>
  <c r="A4234" i="4"/>
  <c r="A4242" i="4"/>
  <c r="A4250" i="4"/>
  <c r="A4258" i="4"/>
  <c r="A4266" i="4"/>
  <c r="A4274" i="4"/>
  <c r="A4282" i="4"/>
  <c r="A4290" i="4"/>
  <c r="A4298" i="4"/>
  <c r="A4306" i="4"/>
  <c r="A4314" i="4"/>
  <c r="A4322" i="4"/>
  <c r="A4330" i="4"/>
  <c r="A4338" i="4"/>
  <c r="A4346" i="4"/>
  <c r="A4354" i="4"/>
  <c r="A4362" i="4"/>
  <c r="A4370" i="4"/>
  <c r="A4378" i="4"/>
  <c r="A4386" i="4"/>
  <c r="A4394" i="4"/>
  <c r="A4402" i="4"/>
  <c r="A4410" i="4"/>
  <c r="A4418" i="4"/>
  <c r="A4426" i="4"/>
  <c r="A4434" i="4"/>
  <c r="A4442" i="4"/>
  <c r="A4450" i="4"/>
  <c r="A4458" i="4"/>
  <c r="A4466" i="4"/>
  <c r="A4474" i="4"/>
  <c r="A4202" i="4"/>
  <c r="A4203" i="4"/>
  <c r="A4211" i="4"/>
  <c r="A4219" i="4"/>
  <c r="A4227" i="4"/>
  <c r="A4235" i="4"/>
  <c r="A4243" i="4"/>
  <c r="A4251" i="4"/>
  <c r="A4259" i="4"/>
  <c r="A4267" i="4"/>
  <c r="A4275" i="4"/>
  <c r="A4283" i="4"/>
  <c r="A4291" i="4"/>
  <c r="A4299" i="4"/>
  <c r="A4307" i="4"/>
  <c r="A4315" i="4"/>
  <c r="A4323" i="4"/>
  <c r="A4331" i="4"/>
  <c r="A4339" i="4"/>
  <c r="A4347" i="4"/>
  <c r="A4355" i="4"/>
  <c r="A4363" i="4"/>
  <c r="A4371" i="4"/>
  <c r="A4379" i="4"/>
  <c r="A4387" i="4"/>
  <c r="A4395" i="4"/>
  <c r="A4403" i="4"/>
  <c r="A4411" i="4"/>
  <c r="A4419" i="4"/>
  <c r="A4427" i="4"/>
  <c r="A4435" i="4"/>
  <c r="A4443" i="4"/>
  <c r="A4451" i="4"/>
  <c r="A4459" i="4"/>
  <c r="A4467" i="4"/>
  <c r="A4475" i="4"/>
  <c r="A4204" i="4"/>
  <c r="A4212" i="4"/>
  <c r="A4220" i="4"/>
  <c r="A4228" i="4"/>
  <c r="A4236" i="4"/>
  <c r="A4244" i="4"/>
  <c r="A4252" i="4"/>
  <c r="A4260" i="4"/>
  <c r="A4268" i="4"/>
  <c r="A4276" i="4"/>
  <c r="A4284" i="4"/>
  <c r="A4292" i="4"/>
  <c r="A4300" i="4"/>
  <c r="A4308" i="4"/>
  <c r="A4316" i="4"/>
  <c r="A4324" i="4"/>
  <c r="A4332" i="4"/>
  <c r="A4340" i="4"/>
  <c r="A4348" i="4"/>
  <c r="A4356" i="4"/>
  <c r="A4364" i="4"/>
  <c r="A4372" i="4"/>
  <c r="A4380" i="4"/>
  <c r="A4388" i="4"/>
  <c r="A4396" i="4"/>
  <c r="A4404" i="4"/>
  <c r="A4412" i="4"/>
  <c r="A4420" i="4"/>
  <c r="A4428" i="4"/>
  <c r="A4436" i="4"/>
  <c r="A4444" i="4"/>
  <c r="A4452" i="4"/>
  <c r="A4460" i="4"/>
  <c r="A4468" i="4"/>
  <c r="A4476" i="4"/>
  <c r="A4205" i="4"/>
  <c r="A4213" i="4"/>
  <c r="A4221" i="4"/>
  <c r="A4229" i="4"/>
  <c r="A4237" i="4"/>
  <c r="A4245" i="4"/>
  <c r="A4253" i="4"/>
  <c r="A4261" i="4"/>
  <c r="A4269" i="4"/>
  <c r="A4277" i="4"/>
  <c r="A4285" i="4"/>
  <c r="A4293" i="4"/>
  <c r="A4301" i="4"/>
  <c r="A4309" i="4"/>
  <c r="A4317" i="4"/>
  <c r="A4325" i="4"/>
  <c r="A4333" i="4"/>
  <c r="A4341" i="4"/>
  <c r="A4349" i="4"/>
  <c r="A4357" i="4"/>
  <c r="A4365" i="4"/>
  <c r="A4373" i="4"/>
  <c r="A4381" i="4"/>
  <c r="A4389" i="4"/>
  <c r="A4397" i="4"/>
  <c r="A4405" i="4"/>
  <c r="A4413" i="4"/>
  <c r="A4421" i="4"/>
  <c r="A4429" i="4"/>
  <c r="A4437" i="4"/>
  <c r="A4445" i="4"/>
  <c r="A4453" i="4"/>
  <c r="A4461" i="4"/>
  <c r="A4469" i="4"/>
  <c r="A4477" i="4"/>
  <c r="A4206" i="4"/>
  <c r="A4214" i="4"/>
  <c r="A4222" i="4"/>
  <c r="A4230" i="4"/>
  <c r="A4238" i="4"/>
  <c r="A4246" i="4"/>
  <c r="A4254" i="4"/>
  <c r="A4262" i="4"/>
  <c r="A4270" i="4"/>
  <c r="A4278" i="4"/>
  <c r="A4286" i="4"/>
  <c r="A4294" i="4"/>
  <c r="A4302" i="4"/>
  <c r="A4310" i="4"/>
  <c r="A4318" i="4"/>
  <c r="A4326" i="4"/>
  <c r="A4334" i="4"/>
  <c r="A4342" i="4"/>
  <c r="A4350" i="4"/>
  <c r="A4358" i="4"/>
  <c r="A4366" i="4"/>
  <c r="A4374" i="4"/>
  <c r="A4382" i="4"/>
  <c r="A4390" i="4"/>
  <c r="A4398" i="4"/>
  <c r="A4406" i="4"/>
  <c r="A4414" i="4"/>
  <c r="A4422" i="4"/>
  <c r="A4430" i="4"/>
  <c r="A4438" i="4"/>
  <c r="A4446" i="4"/>
  <c r="A4454" i="4"/>
  <c r="A4462" i="4"/>
  <c r="A4470" i="4"/>
  <c r="A4478" i="4"/>
  <c r="A4207" i="4"/>
  <c r="A4215" i="4"/>
  <c r="A4223" i="4"/>
  <c r="A4231" i="4"/>
  <c r="A4239" i="4"/>
  <c r="A4247" i="4"/>
  <c r="A4255" i="4"/>
  <c r="A4263" i="4"/>
  <c r="A4271" i="4"/>
  <c r="A4279" i="4"/>
  <c r="A4287" i="4"/>
  <c r="A4295" i="4"/>
  <c r="A4303" i="4"/>
  <c r="A4311" i="4"/>
  <c r="A4319" i="4"/>
  <c r="A4327" i="4"/>
  <c r="A4335" i="4"/>
  <c r="A4343" i="4"/>
  <c r="A4351" i="4"/>
  <c r="A4359" i="4"/>
  <c r="A4367" i="4"/>
  <c r="A4375" i="4"/>
  <c r="A4383" i="4"/>
  <c r="A4391" i="4"/>
  <c r="A4399" i="4"/>
  <c r="A4407" i="4"/>
  <c r="A4415" i="4"/>
  <c r="A4423" i="4"/>
  <c r="A4431" i="4"/>
  <c r="A4439" i="4"/>
  <c r="A4447" i="4"/>
  <c r="A4455" i="4"/>
  <c r="A4463" i="4"/>
  <c r="A4471" i="4"/>
  <c r="A4479" i="4"/>
  <c r="A4208" i="4"/>
  <c r="A4216" i="4"/>
  <c r="A4224" i="4"/>
  <c r="A4232" i="4"/>
  <c r="A4240" i="4"/>
  <c r="A4248" i="4"/>
  <c r="A4256" i="4"/>
  <c r="A4264" i="4"/>
  <c r="A4272" i="4"/>
  <c r="A4280" i="4"/>
  <c r="A4288" i="4"/>
  <c r="A4296" i="4"/>
  <c r="A4304" i="4"/>
  <c r="A4312" i="4"/>
  <c r="A4320" i="4"/>
  <c r="A4328" i="4"/>
  <c r="A4336" i="4"/>
  <c r="A4344" i="4"/>
  <c r="A4352" i="4"/>
  <c r="A4360" i="4"/>
  <c r="A4368" i="4"/>
  <c r="A4376" i="4"/>
  <c r="A4384" i="4"/>
  <c r="A4392" i="4"/>
  <c r="A4400" i="4"/>
  <c r="A4408" i="4"/>
  <c r="A4416" i="4"/>
  <c r="A4424" i="4"/>
  <c r="A4432" i="4"/>
  <c r="A4440" i="4"/>
  <c r="A4448" i="4"/>
  <c r="A4456" i="4"/>
  <c r="A4464" i="4"/>
  <c r="A4472" i="4"/>
  <c r="A4480" i="4"/>
  <c r="A4257" i="4"/>
  <c r="A4321" i="4"/>
  <c r="A4385" i="4"/>
  <c r="A4449" i="4"/>
  <c r="A4265" i="4"/>
  <c r="A4329" i="4"/>
  <c r="A4393" i="4"/>
  <c r="A4457" i="4"/>
  <c r="A4209" i="4"/>
  <c r="A4273" i="4"/>
  <c r="A4337" i="4"/>
  <c r="A4401" i="4"/>
  <c r="A4465" i="4"/>
  <c r="A4217" i="4"/>
  <c r="A4281" i="4"/>
  <c r="A4345" i="4"/>
  <c r="A4409" i="4"/>
  <c r="A4473" i="4"/>
  <c r="A4225" i="4"/>
  <c r="A4289" i="4"/>
  <c r="A4353" i="4"/>
  <c r="A4417" i="4"/>
  <c r="A4481" i="4"/>
  <c r="A4233" i="4"/>
  <c r="A4297" i="4"/>
  <c r="A4361" i="4"/>
  <c r="A4425" i="4"/>
  <c r="A4241" i="4"/>
  <c r="A4305" i="4"/>
  <c r="A4369" i="4"/>
  <c r="A4433" i="4"/>
  <c r="A295" i="1"/>
  <c r="A4249" i="4"/>
  <c r="A4313" i="4"/>
  <c r="A4377" i="4"/>
  <c r="A4441" i="4"/>
  <c r="A4489" i="4" l="1"/>
  <c r="A4497" i="4"/>
  <c r="A4505" i="4"/>
  <c r="A4513" i="4"/>
  <c r="A4521" i="4"/>
  <c r="A4529" i="4"/>
  <c r="A4483" i="4"/>
  <c r="A4491" i="4"/>
  <c r="A4499" i="4"/>
  <c r="A4507" i="4"/>
  <c r="A4515" i="4"/>
  <c r="A4523" i="4"/>
  <c r="A4484" i="4"/>
  <c r="A4492" i="4"/>
  <c r="A4500" i="4"/>
  <c r="A4508" i="4"/>
  <c r="A4516" i="4"/>
  <c r="A4524" i="4"/>
  <c r="A4532" i="4"/>
  <c r="A4485" i="4"/>
  <c r="A4493" i="4"/>
  <c r="A4501" i="4"/>
  <c r="A4509" i="4"/>
  <c r="A4517" i="4"/>
  <c r="A4486" i="4"/>
  <c r="A4487" i="4"/>
  <c r="A4498" i="4"/>
  <c r="A4514" i="4"/>
  <c r="A4528" i="4"/>
  <c r="A4538" i="4"/>
  <c r="A4546" i="4"/>
  <c r="A4554" i="4"/>
  <c r="A4562" i="4"/>
  <c r="A4570" i="4"/>
  <c r="A4578" i="4"/>
  <c r="A4586" i="4"/>
  <c r="A4594" i="4"/>
  <c r="A4602" i="4"/>
  <c r="A4610" i="4"/>
  <c r="A4618" i="4"/>
  <c r="A4626" i="4"/>
  <c r="A4634" i="4"/>
  <c r="A4642" i="4"/>
  <c r="A4650" i="4"/>
  <c r="A4658" i="4"/>
  <c r="A4666" i="4"/>
  <c r="A4674" i="4"/>
  <c r="A4682" i="4"/>
  <c r="A4690" i="4"/>
  <c r="A4698" i="4"/>
  <c r="A4706" i="4"/>
  <c r="A4714" i="4"/>
  <c r="A4722" i="4"/>
  <c r="A4730" i="4"/>
  <c r="A4738" i="4"/>
  <c r="A4746" i="4"/>
  <c r="A4754" i="4"/>
  <c r="A4482" i="4"/>
  <c r="A4502" i="4"/>
  <c r="A4518" i="4"/>
  <c r="A4530" i="4"/>
  <c r="A4539" i="4"/>
  <c r="A4547" i="4"/>
  <c r="A4555" i="4"/>
  <c r="A4563" i="4"/>
  <c r="A4571" i="4"/>
  <c r="A4579" i="4"/>
  <c r="A4587" i="4"/>
  <c r="A4595" i="4"/>
  <c r="A4603" i="4"/>
  <c r="A4611" i="4"/>
  <c r="A4619" i="4"/>
  <c r="A4627" i="4"/>
  <c r="A4635" i="4"/>
  <c r="A4643" i="4"/>
  <c r="A4651" i="4"/>
  <c r="A4659" i="4"/>
  <c r="A4667" i="4"/>
  <c r="A4675" i="4"/>
  <c r="A4683" i="4"/>
  <c r="A4691" i="4"/>
  <c r="A4699" i="4"/>
  <c r="A4707" i="4"/>
  <c r="A4715" i="4"/>
  <c r="A4723" i="4"/>
  <c r="A4731" i="4"/>
  <c r="A4739" i="4"/>
  <c r="A4747" i="4"/>
  <c r="A4755" i="4"/>
  <c r="A4503" i="4"/>
  <c r="A4519" i="4"/>
  <c r="A4531" i="4"/>
  <c r="A4540" i="4"/>
  <c r="A4548" i="4"/>
  <c r="A4556" i="4"/>
  <c r="A4564" i="4"/>
  <c r="A4572" i="4"/>
  <c r="A4580" i="4"/>
  <c r="A4588" i="4"/>
  <c r="A4596" i="4"/>
  <c r="A4604" i="4"/>
  <c r="A4612" i="4"/>
  <c r="A4620" i="4"/>
  <c r="A4628" i="4"/>
  <c r="A4636" i="4"/>
  <c r="A4644" i="4"/>
  <c r="A4652" i="4"/>
  <c r="A4660" i="4"/>
  <c r="A4668" i="4"/>
  <c r="A4676" i="4"/>
  <c r="A4684" i="4"/>
  <c r="A4692" i="4"/>
  <c r="A4700" i="4"/>
  <c r="A4708" i="4"/>
  <c r="A4716" i="4"/>
  <c r="A4724" i="4"/>
  <c r="A4732" i="4"/>
  <c r="A4740" i="4"/>
  <c r="A4748" i="4"/>
  <c r="A4756" i="4"/>
  <c r="A4488" i="4"/>
  <c r="A4504" i="4"/>
  <c r="A4520" i="4"/>
  <c r="A4533" i="4"/>
  <c r="A4541" i="4"/>
  <c r="A4549" i="4"/>
  <c r="A4557" i="4"/>
  <c r="A4565" i="4"/>
  <c r="A4573" i="4"/>
  <c r="A4581" i="4"/>
  <c r="A4589" i="4"/>
  <c r="A4597" i="4"/>
  <c r="A4605" i="4"/>
  <c r="A4613" i="4"/>
  <c r="A4621" i="4"/>
  <c r="A4629" i="4"/>
  <c r="A4637" i="4"/>
  <c r="A4645" i="4"/>
  <c r="A4653" i="4"/>
  <c r="A4661" i="4"/>
  <c r="A4669" i="4"/>
  <c r="A4677" i="4"/>
  <c r="A4685" i="4"/>
  <c r="A4693" i="4"/>
  <c r="A4701" i="4"/>
  <c r="A4709" i="4"/>
  <c r="A4717" i="4"/>
  <c r="A4725" i="4"/>
  <c r="A4733" i="4"/>
  <c r="A4741" i="4"/>
  <c r="A4749" i="4"/>
  <c r="A4757" i="4"/>
  <c r="A4490" i="4"/>
  <c r="A4506" i="4"/>
  <c r="A4522" i="4"/>
  <c r="A4534" i="4"/>
  <c r="A4542" i="4"/>
  <c r="A4550" i="4"/>
  <c r="A4558" i="4"/>
  <c r="A4566" i="4"/>
  <c r="A4574" i="4"/>
  <c r="A4582" i="4"/>
  <c r="A4590" i="4"/>
  <c r="A4598" i="4"/>
  <c r="A4606" i="4"/>
  <c r="A4614" i="4"/>
  <c r="A4622" i="4"/>
  <c r="A4630" i="4"/>
  <c r="A4638" i="4"/>
  <c r="A4646" i="4"/>
  <c r="A4654" i="4"/>
  <c r="A4662" i="4"/>
  <c r="A4670" i="4"/>
  <c r="A4678" i="4"/>
  <c r="A4686" i="4"/>
  <c r="A4694" i="4"/>
  <c r="A4702" i="4"/>
  <c r="A4710" i="4"/>
  <c r="A4718" i="4"/>
  <c r="A4726" i="4"/>
  <c r="A4734" i="4"/>
  <c r="A4742" i="4"/>
  <c r="A4750" i="4"/>
  <c r="A4758" i="4"/>
  <c r="A4494" i="4"/>
  <c r="A4510" i="4"/>
  <c r="A4525" i="4"/>
  <c r="A4535" i="4"/>
  <c r="A4543" i="4"/>
  <c r="A4551" i="4"/>
  <c r="A4559" i="4"/>
  <c r="A4567" i="4"/>
  <c r="A4575" i="4"/>
  <c r="A4583" i="4"/>
  <c r="A4591" i="4"/>
  <c r="A4599" i="4"/>
  <c r="A4607" i="4"/>
  <c r="A4615" i="4"/>
  <c r="A4623" i="4"/>
  <c r="A4631" i="4"/>
  <c r="A4639" i="4"/>
  <c r="A4647" i="4"/>
  <c r="A4655" i="4"/>
  <c r="A4663" i="4"/>
  <c r="A4671" i="4"/>
  <c r="A4679" i="4"/>
  <c r="A4687" i="4"/>
  <c r="A4695" i="4"/>
  <c r="A4703" i="4"/>
  <c r="A4711" i="4"/>
  <c r="A4719" i="4"/>
  <c r="A4727" i="4"/>
  <c r="A4735" i="4"/>
  <c r="A4743" i="4"/>
  <c r="A4751" i="4"/>
  <c r="A4759" i="4"/>
  <c r="A4495" i="4"/>
  <c r="A4511" i="4"/>
  <c r="A4526" i="4"/>
  <c r="A4536" i="4"/>
  <c r="A4544" i="4"/>
  <c r="A4552" i="4"/>
  <c r="A4560" i="4"/>
  <c r="A4568" i="4"/>
  <c r="A4576" i="4"/>
  <c r="A4584" i="4"/>
  <c r="A4592" i="4"/>
  <c r="A4600" i="4"/>
  <c r="A4608" i="4"/>
  <c r="A4616" i="4"/>
  <c r="A4624" i="4"/>
  <c r="A4632" i="4"/>
  <c r="A4640" i="4"/>
  <c r="A4648" i="4"/>
  <c r="A4656" i="4"/>
  <c r="A4664" i="4"/>
  <c r="A4672" i="4"/>
  <c r="A4680" i="4"/>
  <c r="A4688" i="4"/>
  <c r="A4696" i="4"/>
  <c r="A4704" i="4"/>
  <c r="A4712" i="4"/>
  <c r="A4720" i="4"/>
  <c r="A4728" i="4"/>
  <c r="A4736" i="4"/>
  <c r="A4744" i="4"/>
  <c r="A4752" i="4"/>
  <c r="A4760" i="4"/>
  <c r="A4561" i="4"/>
  <c r="A4625" i="4"/>
  <c r="A4689" i="4"/>
  <c r="A4753" i="4"/>
  <c r="A4569" i="4"/>
  <c r="A4633" i="4"/>
  <c r="A4697" i="4"/>
  <c r="A4761" i="4"/>
  <c r="A4496" i="4"/>
  <c r="A4577" i="4"/>
  <c r="A4641" i="4"/>
  <c r="A4705" i="4"/>
  <c r="A4512" i="4"/>
  <c r="A4585" i="4"/>
  <c r="A4649" i="4"/>
  <c r="A4713" i="4"/>
  <c r="A4527" i="4"/>
  <c r="A4593" i="4"/>
  <c r="A4657" i="4"/>
  <c r="A4721" i="4"/>
  <c r="A4537" i="4"/>
  <c r="A4601" i="4"/>
  <c r="A4665" i="4"/>
  <c r="A4729" i="4"/>
  <c r="A4545" i="4"/>
  <c r="A4609" i="4"/>
  <c r="A4673" i="4"/>
  <c r="A4737" i="4"/>
  <c r="A4553" i="4"/>
  <c r="A313" i="1"/>
  <c r="A4617" i="4"/>
  <c r="A4681" i="4"/>
  <c r="A4745" i="4"/>
  <c r="A4769" i="4" l="1"/>
  <c r="A4777" i="4"/>
  <c r="A4785" i="4"/>
  <c r="A4793" i="4"/>
  <c r="A4801" i="4"/>
  <c r="A4809" i="4"/>
  <c r="A4817" i="4"/>
  <c r="A4825" i="4"/>
  <c r="A4833" i="4"/>
  <c r="A4841" i="4"/>
  <c r="A4849" i="4"/>
  <c r="A4857" i="4"/>
  <c r="A4865" i="4"/>
  <c r="A4873" i="4"/>
  <c r="A4881" i="4"/>
  <c r="A4889" i="4"/>
  <c r="A4897" i="4"/>
  <c r="A4905" i="4"/>
  <c r="A4913" i="4"/>
  <c r="A4921" i="4"/>
  <c r="A4929" i="4"/>
  <c r="A4937" i="4"/>
  <c r="A4945" i="4"/>
  <c r="A4953" i="4"/>
  <c r="A4961" i="4"/>
  <c r="A4969" i="4"/>
  <c r="A4977" i="4"/>
  <c r="A4985" i="4"/>
  <c r="A4993" i="4"/>
  <c r="A5001" i="4"/>
  <c r="A5009" i="4"/>
  <c r="A5017" i="4"/>
  <c r="A5025" i="4"/>
  <c r="A5033" i="4"/>
  <c r="A5041" i="4"/>
  <c r="A4770" i="4"/>
  <c r="A4778" i="4"/>
  <c r="A4786" i="4"/>
  <c r="A4794" i="4"/>
  <c r="A4802" i="4"/>
  <c r="A4810" i="4"/>
  <c r="A4818" i="4"/>
  <c r="A4826" i="4"/>
  <c r="A4834" i="4"/>
  <c r="A4842" i="4"/>
  <c r="A4850" i="4"/>
  <c r="A4858" i="4"/>
  <c r="A4866" i="4"/>
  <c r="A4874" i="4"/>
  <c r="A4882" i="4"/>
  <c r="A4890" i="4"/>
  <c r="A4898" i="4"/>
  <c r="A4906" i="4"/>
  <c r="A4914" i="4"/>
  <c r="A4922" i="4"/>
  <c r="A4930" i="4"/>
  <c r="A4938" i="4"/>
  <c r="A4946" i="4"/>
  <c r="A4954" i="4"/>
  <c r="A4962" i="4"/>
  <c r="A4970" i="4"/>
  <c r="A4978" i="4"/>
  <c r="A4986" i="4"/>
  <c r="A4994" i="4"/>
  <c r="A5002" i="4"/>
  <c r="A5010" i="4"/>
  <c r="A5018" i="4"/>
  <c r="A5026" i="4"/>
  <c r="A5034" i="4"/>
  <c r="A4762" i="4"/>
  <c r="A4763" i="4"/>
  <c r="A4771" i="4"/>
  <c r="A4779" i="4"/>
  <c r="A4787" i="4"/>
  <c r="A4795" i="4"/>
  <c r="A4803" i="4"/>
  <c r="A4811" i="4"/>
  <c r="A4819" i="4"/>
  <c r="A4827" i="4"/>
  <c r="A4835" i="4"/>
  <c r="A4843" i="4"/>
  <c r="A4851" i="4"/>
  <c r="A4859" i="4"/>
  <c r="A4867" i="4"/>
  <c r="A4875" i="4"/>
  <c r="A4883" i="4"/>
  <c r="A4891" i="4"/>
  <c r="A4899" i="4"/>
  <c r="A4907" i="4"/>
  <c r="A4915" i="4"/>
  <c r="A4923" i="4"/>
  <c r="A4931" i="4"/>
  <c r="A4939" i="4"/>
  <c r="A4947" i="4"/>
  <c r="A4955" i="4"/>
  <c r="A4963" i="4"/>
  <c r="A4971" i="4"/>
  <c r="A4979" i="4"/>
  <c r="A4987" i="4"/>
  <c r="A4995" i="4"/>
  <c r="A5003" i="4"/>
  <c r="A5011" i="4"/>
  <c r="A5019" i="4"/>
  <c r="A5027" i="4"/>
  <c r="A5035" i="4"/>
  <c r="A4764" i="4"/>
  <c r="A4772" i="4"/>
  <c r="A4780" i="4"/>
  <c r="A4788" i="4"/>
  <c r="A4796" i="4"/>
  <c r="A4804" i="4"/>
  <c r="A4812" i="4"/>
  <c r="A4820" i="4"/>
  <c r="A4828" i="4"/>
  <c r="A4836" i="4"/>
  <c r="A4844" i="4"/>
  <c r="A4852" i="4"/>
  <c r="A4860" i="4"/>
  <c r="A4868" i="4"/>
  <c r="A4876" i="4"/>
  <c r="A4884" i="4"/>
  <c r="A4892" i="4"/>
  <c r="A4900" i="4"/>
  <c r="A4908" i="4"/>
  <c r="A4916" i="4"/>
  <c r="A4924" i="4"/>
  <c r="A4932" i="4"/>
  <c r="A4940" i="4"/>
  <c r="A4948" i="4"/>
  <c r="A4956" i="4"/>
  <c r="A4964" i="4"/>
  <c r="A4972" i="4"/>
  <c r="A4980" i="4"/>
  <c r="A4988" i="4"/>
  <c r="A4996" i="4"/>
  <c r="A5004" i="4"/>
  <c r="A5012" i="4"/>
  <c r="A5020" i="4"/>
  <c r="A5028" i="4"/>
  <c r="A5036" i="4"/>
  <c r="A4765" i="4"/>
  <c r="A4773" i="4"/>
  <c r="A4781" i="4"/>
  <c r="A4789" i="4"/>
  <c r="A4797" i="4"/>
  <c r="A4805" i="4"/>
  <c r="A4813" i="4"/>
  <c r="A4821" i="4"/>
  <c r="A4829" i="4"/>
  <c r="A4837" i="4"/>
  <c r="A4845" i="4"/>
  <c r="A4853" i="4"/>
  <c r="A4861" i="4"/>
  <c r="A4869" i="4"/>
  <c r="A4877" i="4"/>
  <c r="A4885" i="4"/>
  <c r="A4893" i="4"/>
  <c r="A4901" i="4"/>
  <c r="A4909" i="4"/>
  <c r="A4917" i="4"/>
  <c r="A4925" i="4"/>
  <c r="A4933" i="4"/>
  <c r="A4941" i="4"/>
  <c r="A4949" i="4"/>
  <c r="A4957" i="4"/>
  <c r="A4965" i="4"/>
  <c r="A4973" i="4"/>
  <c r="A4981" i="4"/>
  <c r="A4989" i="4"/>
  <c r="A4997" i="4"/>
  <c r="A5005" i="4"/>
  <c r="A5013" i="4"/>
  <c r="A5021" i="4"/>
  <c r="A5029" i="4"/>
  <c r="A5037" i="4"/>
  <c r="A4766" i="4"/>
  <c r="A4774" i="4"/>
  <c r="A4782" i="4"/>
  <c r="A4790" i="4"/>
  <c r="A4798" i="4"/>
  <c r="A4806" i="4"/>
  <c r="A4814" i="4"/>
  <c r="A4822" i="4"/>
  <c r="A4830" i="4"/>
  <c r="A4838" i="4"/>
  <c r="A4846" i="4"/>
  <c r="A4854" i="4"/>
  <c r="A4862" i="4"/>
  <c r="A4870" i="4"/>
  <c r="A4878" i="4"/>
  <c r="A4886" i="4"/>
  <c r="A4894" i="4"/>
  <c r="A4902" i="4"/>
  <c r="A4910" i="4"/>
  <c r="A4918" i="4"/>
  <c r="A4926" i="4"/>
  <c r="A4934" i="4"/>
  <c r="A4942" i="4"/>
  <c r="A4950" i="4"/>
  <c r="A4958" i="4"/>
  <c r="A4966" i="4"/>
  <c r="A4974" i="4"/>
  <c r="A4982" i="4"/>
  <c r="A4990" i="4"/>
  <c r="A4998" i="4"/>
  <c r="A5006" i="4"/>
  <c r="A5014" i="4"/>
  <c r="A5022" i="4"/>
  <c r="A5030" i="4"/>
  <c r="A5038" i="4"/>
  <c r="A4767" i="4"/>
  <c r="A4775" i="4"/>
  <c r="A4783" i="4"/>
  <c r="A4791" i="4"/>
  <c r="A4799" i="4"/>
  <c r="A4807" i="4"/>
  <c r="A4815" i="4"/>
  <c r="A4823" i="4"/>
  <c r="A4831" i="4"/>
  <c r="A4839" i="4"/>
  <c r="A4847" i="4"/>
  <c r="A4855" i="4"/>
  <c r="A4863" i="4"/>
  <c r="A4871" i="4"/>
  <c r="A4879" i="4"/>
  <c r="A4887" i="4"/>
  <c r="A4895" i="4"/>
  <c r="A4903" i="4"/>
  <c r="A4911" i="4"/>
  <c r="A4919" i="4"/>
  <c r="A4927" i="4"/>
  <c r="A4935" i="4"/>
  <c r="A4943" i="4"/>
  <c r="A4951" i="4"/>
  <c r="A4959" i="4"/>
  <c r="A4967" i="4"/>
  <c r="A4975" i="4"/>
  <c r="A4983" i="4"/>
  <c r="A4991" i="4"/>
  <c r="A4999" i="4"/>
  <c r="A5007" i="4"/>
  <c r="A5015" i="4"/>
  <c r="A5023" i="4"/>
  <c r="A5031" i="4"/>
  <c r="A5039" i="4"/>
  <c r="A4768" i="4"/>
  <c r="A4832" i="4"/>
  <c r="A4896" i="4"/>
  <c r="A4960" i="4"/>
  <c r="A5024" i="4"/>
  <c r="A4776" i="4"/>
  <c r="A4840" i="4"/>
  <c r="A4904" i="4"/>
  <c r="A4968" i="4"/>
  <c r="A5032" i="4"/>
  <c r="A4784" i="4"/>
  <c r="A4848" i="4"/>
  <c r="A4912" i="4"/>
  <c r="A4976" i="4"/>
  <c r="A5040" i="4"/>
  <c r="A4792" i="4"/>
  <c r="A4856" i="4"/>
  <c r="A4920" i="4"/>
  <c r="A4984" i="4"/>
  <c r="A4800" i="4"/>
  <c r="A4864" i="4"/>
  <c r="A4928" i="4"/>
  <c r="A4992" i="4"/>
  <c r="A4808" i="4"/>
  <c r="A4872" i="4"/>
  <c r="A4936" i="4"/>
  <c r="A5000" i="4"/>
  <c r="A4816" i="4"/>
  <c r="A4880" i="4"/>
  <c r="A4944" i="4"/>
  <c r="A5008" i="4"/>
  <c r="A4952" i="4"/>
  <c r="A5016" i="4"/>
  <c r="A4824" i="4"/>
  <c r="A331" i="1"/>
  <c r="A4888" i="4"/>
  <c r="A5049" i="4" l="1"/>
  <c r="A5057" i="4"/>
  <c r="A5065" i="4"/>
  <c r="A5073" i="4"/>
  <c r="A5081" i="4"/>
  <c r="A5089" i="4"/>
  <c r="A5097" i="4"/>
  <c r="A5105" i="4"/>
  <c r="A5113" i="4"/>
  <c r="A5121" i="4"/>
  <c r="A5129" i="4"/>
  <c r="A5137" i="4"/>
  <c r="A5145" i="4"/>
  <c r="A5153" i="4"/>
  <c r="A5161" i="4"/>
  <c r="A5169" i="4"/>
  <c r="A5177" i="4"/>
  <c r="A5185" i="4"/>
  <c r="A5193" i="4"/>
  <c r="A5201" i="4"/>
  <c r="A5209" i="4"/>
  <c r="A5217" i="4"/>
  <c r="A5225" i="4"/>
  <c r="A5233" i="4"/>
  <c r="A5241" i="4"/>
  <c r="A5249" i="4"/>
  <c r="A5257" i="4"/>
  <c r="A5265" i="4"/>
  <c r="A5273" i="4"/>
  <c r="A5281" i="4"/>
  <c r="A5289" i="4"/>
  <c r="A5297" i="4"/>
  <c r="A5305" i="4"/>
  <c r="A5313" i="4"/>
  <c r="A5321" i="4"/>
  <c r="A5050" i="4"/>
  <c r="A5058" i="4"/>
  <c r="A5066" i="4"/>
  <c r="A5074" i="4"/>
  <c r="A5082" i="4"/>
  <c r="A5090" i="4"/>
  <c r="A5098" i="4"/>
  <c r="A5106" i="4"/>
  <c r="A5114" i="4"/>
  <c r="A5122" i="4"/>
  <c r="A5130" i="4"/>
  <c r="A5138" i="4"/>
  <c r="A5146" i="4"/>
  <c r="A5154" i="4"/>
  <c r="A5162" i="4"/>
  <c r="A5170" i="4"/>
  <c r="A5178" i="4"/>
  <c r="A5186" i="4"/>
  <c r="A5194" i="4"/>
  <c r="A5202" i="4"/>
  <c r="A5210" i="4"/>
  <c r="A5218" i="4"/>
  <c r="A5226" i="4"/>
  <c r="A5234" i="4"/>
  <c r="A5242" i="4"/>
  <c r="A5250" i="4"/>
  <c r="A5258" i="4"/>
  <c r="A5266" i="4"/>
  <c r="A5274" i="4"/>
  <c r="A5282" i="4"/>
  <c r="A5290" i="4"/>
  <c r="A5298" i="4"/>
  <c r="A5306" i="4"/>
  <c r="A5314" i="4"/>
  <c r="A5042" i="4"/>
  <c r="A5043" i="4"/>
  <c r="A5051" i="4"/>
  <c r="A5059" i="4"/>
  <c r="A5067" i="4"/>
  <c r="A5075" i="4"/>
  <c r="A5083" i="4"/>
  <c r="A5091" i="4"/>
  <c r="A5099" i="4"/>
  <c r="A5107" i="4"/>
  <c r="A5115" i="4"/>
  <c r="A5123" i="4"/>
  <c r="A5131" i="4"/>
  <c r="A5139" i="4"/>
  <c r="A5147" i="4"/>
  <c r="A5155" i="4"/>
  <c r="A5163" i="4"/>
  <c r="A5171" i="4"/>
  <c r="A5179" i="4"/>
  <c r="A5187" i="4"/>
  <c r="A5195" i="4"/>
  <c r="A5203" i="4"/>
  <c r="A5211" i="4"/>
  <c r="A5219" i="4"/>
  <c r="A5227" i="4"/>
  <c r="A5235" i="4"/>
  <c r="A5243" i="4"/>
  <c r="A5251" i="4"/>
  <c r="A5259" i="4"/>
  <c r="A5267" i="4"/>
  <c r="A5275" i="4"/>
  <c r="A5283" i="4"/>
  <c r="A5291" i="4"/>
  <c r="A5299" i="4"/>
  <c r="A5307" i="4"/>
  <c r="A5315" i="4"/>
  <c r="A5044" i="4"/>
  <c r="A5052" i="4"/>
  <c r="A5060" i="4"/>
  <c r="A5068" i="4"/>
  <c r="A5076" i="4"/>
  <c r="A5084" i="4"/>
  <c r="A5092" i="4"/>
  <c r="A5100" i="4"/>
  <c r="A5108" i="4"/>
  <c r="A5116" i="4"/>
  <c r="A5124" i="4"/>
  <c r="A5132" i="4"/>
  <c r="A5140" i="4"/>
  <c r="A5148" i="4"/>
  <c r="A5156" i="4"/>
  <c r="A5164" i="4"/>
  <c r="A5172" i="4"/>
  <c r="A5180" i="4"/>
  <c r="A5188" i="4"/>
  <c r="A5196" i="4"/>
  <c r="A5204" i="4"/>
  <c r="A5212" i="4"/>
  <c r="A5220" i="4"/>
  <c r="A5228" i="4"/>
  <c r="A5236" i="4"/>
  <c r="A5244" i="4"/>
  <c r="A5252" i="4"/>
  <c r="A5260" i="4"/>
  <c r="A5268" i="4"/>
  <c r="A5276" i="4"/>
  <c r="A5284" i="4"/>
  <c r="A5292" i="4"/>
  <c r="A5300" i="4"/>
  <c r="A5308" i="4"/>
  <c r="A5316" i="4"/>
  <c r="A5045" i="4"/>
  <c r="A5053" i="4"/>
  <c r="A5061" i="4"/>
  <c r="A5069" i="4"/>
  <c r="A5077" i="4"/>
  <c r="A5085" i="4"/>
  <c r="A5093" i="4"/>
  <c r="A5101" i="4"/>
  <c r="A5109" i="4"/>
  <c r="A5117" i="4"/>
  <c r="A5125" i="4"/>
  <c r="A5133" i="4"/>
  <c r="A5141" i="4"/>
  <c r="A5149" i="4"/>
  <c r="A5157" i="4"/>
  <c r="A5165" i="4"/>
  <c r="A5173" i="4"/>
  <c r="A5181" i="4"/>
  <c r="A5189" i="4"/>
  <c r="A5197" i="4"/>
  <c r="A5205" i="4"/>
  <c r="A5213" i="4"/>
  <c r="A5221" i="4"/>
  <c r="A5229" i="4"/>
  <c r="A5237" i="4"/>
  <c r="A5245" i="4"/>
  <c r="A5253" i="4"/>
  <c r="A5261" i="4"/>
  <c r="A5269" i="4"/>
  <c r="A5277" i="4"/>
  <c r="A5285" i="4"/>
  <c r="A5293" i="4"/>
  <c r="A5301" i="4"/>
  <c r="A5309" i="4"/>
  <c r="A5317" i="4"/>
  <c r="A5046" i="4"/>
  <c r="A5054" i="4"/>
  <c r="A5062" i="4"/>
  <c r="A5070" i="4"/>
  <c r="A5078" i="4"/>
  <c r="A5086" i="4"/>
  <c r="A5094" i="4"/>
  <c r="A5102" i="4"/>
  <c r="A5110" i="4"/>
  <c r="A5118" i="4"/>
  <c r="A5126" i="4"/>
  <c r="A5134" i="4"/>
  <c r="A5142" i="4"/>
  <c r="A5150" i="4"/>
  <c r="A5158" i="4"/>
  <c r="A5166" i="4"/>
  <c r="A5174" i="4"/>
  <c r="A5182" i="4"/>
  <c r="A5190" i="4"/>
  <c r="A5198" i="4"/>
  <c r="A5206" i="4"/>
  <c r="A5214" i="4"/>
  <c r="A5222" i="4"/>
  <c r="A5230" i="4"/>
  <c r="A5238" i="4"/>
  <c r="A5246" i="4"/>
  <c r="A5254" i="4"/>
  <c r="A5262" i="4"/>
  <c r="A5270" i="4"/>
  <c r="A5278" i="4"/>
  <c r="A5286" i="4"/>
  <c r="A5294" i="4"/>
  <c r="A5302" i="4"/>
  <c r="A5310" i="4"/>
  <c r="A5318" i="4"/>
  <c r="A5047" i="4"/>
  <c r="A5055" i="4"/>
  <c r="A5063" i="4"/>
  <c r="A5071" i="4"/>
  <c r="A5079" i="4"/>
  <c r="A5087" i="4"/>
  <c r="A5095" i="4"/>
  <c r="A5103" i="4"/>
  <c r="A5111" i="4"/>
  <c r="A5119" i="4"/>
  <c r="A5127" i="4"/>
  <c r="A5135" i="4"/>
  <c r="A5143" i="4"/>
  <c r="A5151" i="4"/>
  <c r="A5159" i="4"/>
  <c r="A5167" i="4"/>
  <c r="A5175" i="4"/>
  <c r="A5183" i="4"/>
  <c r="A5191" i="4"/>
  <c r="A5199" i="4"/>
  <c r="A5207" i="4"/>
  <c r="A5215" i="4"/>
  <c r="A5223" i="4"/>
  <c r="A5231" i="4"/>
  <c r="A5239" i="4"/>
  <c r="A5247" i="4"/>
  <c r="A5255" i="4"/>
  <c r="A5263" i="4"/>
  <c r="A5271" i="4"/>
  <c r="A5279" i="4"/>
  <c r="A5287" i="4"/>
  <c r="A5295" i="4"/>
  <c r="A5303" i="4"/>
  <c r="A5311" i="4"/>
  <c r="A5319" i="4"/>
  <c r="A5072" i="4"/>
  <c r="A5136" i="4"/>
  <c r="A5200" i="4"/>
  <c r="A5264" i="4"/>
  <c r="A5080" i="4"/>
  <c r="A5144" i="4"/>
  <c r="A5208" i="4"/>
  <c r="A5272" i="4"/>
  <c r="A5088" i="4"/>
  <c r="A5152" i="4"/>
  <c r="A5216" i="4"/>
  <c r="A5280" i="4"/>
  <c r="A5096" i="4"/>
  <c r="A5160" i="4"/>
  <c r="A5224" i="4"/>
  <c r="A5288" i="4"/>
  <c r="A5104" i="4"/>
  <c r="A5168" i="4"/>
  <c r="A5232" i="4"/>
  <c r="A5296" i="4"/>
  <c r="A5048" i="4"/>
  <c r="A5112" i="4"/>
  <c r="A5176" i="4"/>
  <c r="A5240" i="4"/>
  <c r="A5304" i="4"/>
  <c r="A5056" i="4"/>
  <c r="A5120" i="4"/>
  <c r="A5184" i="4"/>
  <c r="A5248" i="4"/>
  <c r="A5312" i="4"/>
  <c r="A5064" i="4"/>
  <c r="A5128" i="4"/>
  <c r="A5192" i="4"/>
  <c r="A5256" i="4"/>
  <c r="A5320" i="4"/>
  <c r="A349" i="1"/>
  <c r="A5324" i="4" l="1"/>
  <c r="A5328" i="4"/>
  <c r="A5336" i="4"/>
  <c r="A5344" i="4"/>
  <c r="A5352" i="4"/>
  <c r="A5360" i="4"/>
  <c r="A5368" i="4"/>
  <c r="A5376" i="4"/>
  <c r="A5384" i="4"/>
  <c r="A5392" i="4"/>
  <c r="A5400" i="4"/>
  <c r="A5408" i="4"/>
  <c r="A5416" i="4"/>
  <c r="A5424" i="4"/>
  <c r="A5432" i="4"/>
  <c r="A5440" i="4"/>
  <c r="A5448" i="4"/>
  <c r="A5456" i="4"/>
  <c r="A5464" i="4"/>
  <c r="A5472" i="4"/>
  <c r="A5480" i="4"/>
  <c r="A5488" i="4"/>
  <c r="A5496" i="4"/>
  <c r="A5504" i="4"/>
  <c r="A5512" i="4"/>
  <c r="A5520" i="4"/>
  <c r="A5528" i="4"/>
  <c r="A5536" i="4"/>
  <c r="A5544" i="4"/>
  <c r="A5552" i="4"/>
  <c r="A5560" i="4"/>
  <c r="A5568" i="4"/>
  <c r="A5576" i="4"/>
  <c r="A5584" i="4"/>
  <c r="A5592" i="4"/>
  <c r="A5600" i="4"/>
  <c r="A5329" i="4"/>
  <c r="A5337" i="4"/>
  <c r="A5345" i="4"/>
  <c r="A5353" i="4"/>
  <c r="A5361" i="4"/>
  <c r="A5369" i="4"/>
  <c r="A5377" i="4"/>
  <c r="A5385" i="4"/>
  <c r="A5393" i="4"/>
  <c r="A5401" i="4"/>
  <c r="A5409" i="4"/>
  <c r="A5417" i="4"/>
  <c r="A5425" i="4"/>
  <c r="A5433" i="4"/>
  <c r="A5441" i="4"/>
  <c r="A5449" i="4"/>
  <c r="A5457" i="4"/>
  <c r="A5465" i="4"/>
  <c r="A5473" i="4"/>
  <c r="A5481" i="4"/>
  <c r="A5489" i="4"/>
  <c r="A5497" i="4"/>
  <c r="A5505" i="4"/>
  <c r="A5513" i="4"/>
  <c r="A5521" i="4"/>
  <c r="A5529" i="4"/>
  <c r="A5537" i="4"/>
  <c r="A5545" i="4"/>
  <c r="A5553" i="4"/>
  <c r="A5561" i="4"/>
  <c r="A5569" i="4"/>
  <c r="A5577" i="4"/>
  <c r="A5585" i="4"/>
  <c r="A5593" i="4"/>
  <c r="A5601" i="4"/>
  <c r="A5330" i="4"/>
  <c r="A5338" i="4"/>
  <c r="A5346" i="4"/>
  <c r="A5354" i="4"/>
  <c r="A5362" i="4"/>
  <c r="A5370" i="4"/>
  <c r="A5378" i="4"/>
  <c r="A5386" i="4"/>
  <c r="A5394" i="4"/>
  <c r="A5402" i="4"/>
  <c r="A5410" i="4"/>
  <c r="A5418" i="4"/>
  <c r="A5426" i="4"/>
  <c r="A5434" i="4"/>
  <c r="A5442" i="4"/>
  <c r="A5450" i="4"/>
  <c r="A5458" i="4"/>
  <c r="A5466" i="4"/>
  <c r="A5474" i="4"/>
  <c r="A5482" i="4"/>
  <c r="A5490" i="4"/>
  <c r="A5498" i="4"/>
  <c r="A5506" i="4"/>
  <c r="A5514" i="4"/>
  <c r="A5522" i="4"/>
  <c r="A5530" i="4"/>
  <c r="A5538" i="4"/>
  <c r="A5546" i="4"/>
  <c r="A5554" i="4"/>
  <c r="A5562" i="4"/>
  <c r="A5570" i="4"/>
  <c r="A5578" i="4"/>
  <c r="A5586" i="4"/>
  <c r="A5594" i="4"/>
  <c r="A5322" i="4"/>
  <c r="A5331" i="4"/>
  <c r="A5339" i="4"/>
  <c r="A5347" i="4"/>
  <c r="A5355" i="4"/>
  <c r="A5363" i="4"/>
  <c r="A5371" i="4"/>
  <c r="A5379" i="4"/>
  <c r="A5387" i="4"/>
  <c r="A5395" i="4"/>
  <c r="A5403" i="4"/>
  <c r="A5411" i="4"/>
  <c r="A5419" i="4"/>
  <c r="A5427" i="4"/>
  <c r="A5435" i="4"/>
  <c r="A5443" i="4"/>
  <c r="A5451" i="4"/>
  <c r="A5459" i="4"/>
  <c r="A5467" i="4"/>
  <c r="A5475" i="4"/>
  <c r="A5483" i="4"/>
  <c r="A5491" i="4"/>
  <c r="A5499" i="4"/>
  <c r="A5507" i="4"/>
  <c r="A5515" i="4"/>
  <c r="A5523" i="4"/>
  <c r="A5531" i="4"/>
  <c r="A5539" i="4"/>
  <c r="A5547" i="4"/>
  <c r="A5555" i="4"/>
  <c r="A5563" i="4"/>
  <c r="A5571" i="4"/>
  <c r="A5579" i="4"/>
  <c r="A5587" i="4"/>
  <c r="A5595" i="4"/>
  <c r="A5323" i="4"/>
  <c r="A5332" i="4"/>
  <c r="A5340" i="4"/>
  <c r="A5348" i="4"/>
  <c r="A5356" i="4"/>
  <c r="A5364" i="4"/>
  <c r="A5372" i="4"/>
  <c r="A5380" i="4"/>
  <c r="A5388" i="4"/>
  <c r="A5396" i="4"/>
  <c r="A5404" i="4"/>
  <c r="A5412" i="4"/>
  <c r="A5420" i="4"/>
  <c r="A5428" i="4"/>
  <c r="A5436" i="4"/>
  <c r="A5444" i="4"/>
  <c r="A5452" i="4"/>
  <c r="A5460" i="4"/>
  <c r="A5468" i="4"/>
  <c r="A5476" i="4"/>
  <c r="A5484" i="4"/>
  <c r="A5492" i="4"/>
  <c r="A5500" i="4"/>
  <c r="A5508" i="4"/>
  <c r="A5516" i="4"/>
  <c r="A5524" i="4"/>
  <c r="A5532" i="4"/>
  <c r="A5540" i="4"/>
  <c r="A5548" i="4"/>
  <c r="A5556" i="4"/>
  <c r="A5564" i="4"/>
  <c r="A5572" i="4"/>
  <c r="A5580" i="4"/>
  <c r="A5588" i="4"/>
  <c r="A5596" i="4"/>
  <c r="A5325" i="4"/>
  <c r="A5333" i="4"/>
  <c r="A5341" i="4"/>
  <c r="A5349" i="4"/>
  <c r="A5357" i="4"/>
  <c r="A5365" i="4"/>
  <c r="A5373" i="4"/>
  <c r="A5381" i="4"/>
  <c r="A5389" i="4"/>
  <c r="A5397" i="4"/>
  <c r="A5405" i="4"/>
  <c r="A5413" i="4"/>
  <c r="A5421" i="4"/>
  <c r="A5429" i="4"/>
  <c r="A5437" i="4"/>
  <c r="A5445" i="4"/>
  <c r="A5453" i="4"/>
  <c r="A5461" i="4"/>
  <c r="A5469" i="4"/>
  <c r="A5477" i="4"/>
  <c r="A5485" i="4"/>
  <c r="A5493" i="4"/>
  <c r="A5501" i="4"/>
  <c r="A5509" i="4"/>
  <c r="A5517" i="4"/>
  <c r="A5525" i="4"/>
  <c r="A5533" i="4"/>
  <c r="A5541" i="4"/>
  <c r="A5549" i="4"/>
  <c r="A5557" i="4"/>
  <c r="A5565" i="4"/>
  <c r="A5573" i="4"/>
  <c r="A5581" i="4"/>
  <c r="A5589" i="4"/>
  <c r="A5597" i="4"/>
  <c r="A5326" i="4"/>
  <c r="A5334" i="4"/>
  <c r="A5342" i="4"/>
  <c r="A5350" i="4"/>
  <c r="A5358" i="4"/>
  <c r="A5366" i="4"/>
  <c r="A5374" i="4"/>
  <c r="A5382" i="4"/>
  <c r="A5390" i="4"/>
  <c r="A5398" i="4"/>
  <c r="A5406" i="4"/>
  <c r="A5414" i="4"/>
  <c r="A5422" i="4"/>
  <c r="A5430" i="4"/>
  <c r="A5438" i="4"/>
  <c r="A5446" i="4"/>
  <c r="A5454" i="4"/>
  <c r="A5462" i="4"/>
  <c r="A5470" i="4"/>
  <c r="A5478" i="4"/>
  <c r="A5486" i="4"/>
  <c r="A5494" i="4"/>
  <c r="A5502" i="4"/>
  <c r="A5510" i="4"/>
  <c r="A5518" i="4"/>
  <c r="A5526" i="4"/>
  <c r="A5534" i="4"/>
  <c r="A5542" i="4"/>
  <c r="A5550" i="4"/>
  <c r="A5558" i="4"/>
  <c r="A5566" i="4"/>
  <c r="A5574" i="4"/>
  <c r="A5582" i="4"/>
  <c r="A5590" i="4"/>
  <c r="A5598" i="4"/>
  <c r="A5367" i="4"/>
  <c r="A5431" i="4"/>
  <c r="A5495" i="4"/>
  <c r="A5559" i="4"/>
  <c r="A5375" i="4"/>
  <c r="A5439" i="4"/>
  <c r="A5503" i="4"/>
  <c r="A5567" i="4"/>
  <c r="A5383" i="4"/>
  <c r="A5447" i="4"/>
  <c r="A5511" i="4"/>
  <c r="A5575" i="4"/>
  <c r="A5327" i="4"/>
  <c r="A5391" i="4"/>
  <c r="A5455" i="4"/>
  <c r="A5519" i="4"/>
  <c r="A5583" i="4"/>
  <c r="A5335" i="4"/>
  <c r="A5399" i="4"/>
  <c r="A5463" i="4"/>
  <c r="A5527" i="4"/>
  <c r="A5591" i="4"/>
  <c r="A5343" i="4"/>
  <c r="A5407" i="4"/>
  <c r="A5471" i="4"/>
  <c r="A5535" i="4"/>
  <c r="A5599" i="4"/>
  <c r="A5351" i="4"/>
  <c r="A5415" i="4"/>
  <c r="A5479" i="4"/>
  <c r="A5543" i="4"/>
  <c r="A5487" i="4"/>
  <c r="A5551" i="4"/>
  <c r="A5359" i="4"/>
  <c r="A367" i="1"/>
  <c r="A5423" i="4"/>
  <c r="A5604" i="4" l="1"/>
  <c r="A5612" i="4"/>
  <c r="A5620" i="4"/>
  <c r="A5628" i="4"/>
  <c r="A5636" i="4"/>
  <c r="A5644" i="4"/>
  <c r="A5652" i="4"/>
  <c r="A5660" i="4"/>
  <c r="A5668" i="4"/>
  <c r="A5676" i="4"/>
  <c r="A5684" i="4"/>
  <c r="A5692" i="4"/>
  <c r="A5700" i="4"/>
  <c r="A5708" i="4"/>
  <c r="A5716" i="4"/>
  <c r="A5724" i="4"/>
  <c r="A5732" i="4"/>
  <c r="A5740" i="4"/>
  <c r="A5748" i="4"/>
  <c r="A5756" i="4"/>
  <c r="A5764" i="4"/>
  <c r="A5772" i="4"/>
  <c r="A5780" i="4"/>
  <c r="A5788" i="4"/>
  <c r="A5796" i="4"/>
  <c r="A5804" i="4"/>
  <c r="A5812" i="4"/>
  <c r="A5820" i="4"/>
  <c r="A5828" i="4"/>
  <c r="A5836" i="4"/>
  <c r="A5844" i="4"/>
  <c r="A5852" i="4"/>
  <c r="A5860" i="4"/>
  <c r="A5868" i="4"/>
  <c r="A5876" i="4"/>
  <c r="A5605" i="4"/>
  <c r="A5613" i="4"/>
  <c r="A5621" i="4"/>
  <c r="A5629" i="4"/>
  <c r="A5637" i="4"/>
  <c r="A5645" i="4"/>
  <c r="A5653" i="4"/>
  <c r="A5606" i="4"/>
  <c r="A5614" i="4"/>
  <c r="A5622" i="4"/>
  <c r="A5630" i="4"/>
  <c r="A5638" i="4"/>
  <c r="A5646" i="4"/>
  <c r="A5654" i="4"/>
  <c r="A5662" i="4"/>
  <c r="A5670" i="4"/>
  <c r="A5678" i="4"/>
  <c r="A5686" i="4"/>
  <c r="A5694" i="4"/>
  <c r="A5702" i="4"/>
  <c r="A5710" i="4"/>
  <c r="A5718" i="4"/>
  <c r="A5726" i="4"/>
  <c r="A5734" i="4"/>
  <c r="A5742" i="4"/>
  <c r="A5750" i="4"/>
  <c r="A5758" i="4"/>
  <c r="A5766" i="4"/>
  <c r="A5774" i="4"/>
  <c r="A5782" i="4"/>
  <c r="A5790" i="4"/>
  <c r="A5798" i="4"/>
  <c r="A5806" i="4"/>
  <c r="A5814" i="4"/>
  <c r="A5822" i="4"/>
  <c r="A5830" i="4"/>
  <c r="A5838" i="4"/>
  <c r="A5846" i="4"/>
  <c r="A5854" i="4"/>
  <c r="A5862" i="4"/>
  <c r="A5870" i="4"/>
  <c r="A5878" i="4"/>
  <c r="A5616" i="4"/>
  <c r="A5627" i="4"/>
  <c r="A5641" i="4"/>
  <c r="A5655" i="4"/>
  <c r="A5665" i="4"/>
  <c r="A5675" i="4"/>
  <c r="A5687" i="4"/>
  <c r="A5697" i="4"/>
  <c r="A5707" i="4"/>
  <c r="A5719" i="4"/>
  <c r="A5729" i="4"/>
  <c r="A5739" i="4"/>
  <c r="A5751" i="4"/>
  <c r="A5761" i="4"/>
  <c r="A5771" i="4"/>
  <c r="A5783" i="4"/>
  <c r="A5793" i="4"/>
  <c r="A5803" i="4"/>
  <c r="A5815" i="4"/>
  <c r="A5825" i="4"/>
  <c r="A5835" i="4"/>
  <c r="A5847" i="4"/>
  <c r="A5857" i="4"/>
  <c r="A5867" i="4"/>
  <c r="A5879" i="4"/>
  <c r="A5602" i="4"/>
  <c r="A5617" i="4"/>
  <c r="A5631" i="4"/>
  <c r="A5642" i="4"/>
  <c r="A5656" i="4"/>
  <c r="A5666" i="4"/>
  <c r="A5677" i="4"/>
  <c r="A5688" i="4"/>
  <c r="A5698" i="4"/>
  <c r="A5709" i="4"/>
  <c r="A5720" i="4"/>
  <c r="A5730" i="4"/>
  <c r="A5741" i="4"/>
  <c r="A5752" i="4"/>
  <c r="A5762" i="4"/>
  <c r="A5773" i="4"/>
  <c r="A5784" i="4"/>
  <c r="A5794" i="4"/>
  <c r="A5805" i="4"/>
  <c r="A5816" i="4"/>
  <c r="A5826" i="4"/>
  <c r="A5837" i="4"/>
  <c r="A5848" i="4"/>
  <c r="A5858" i="4"/>
  <c r="A5869" i="4"/>
  <c r="A5880" i="4"/>
  <c r="A5607" i="4"/>
  <c r="A5618" i="4"/>
  <c r="A5632" i="4"/>
  <c r="A5643" i="4"/>
  <c r="A5657" i="4"/>
  <c r="A5667" i="4"/>
  <c r="A5679" i="4"/>
  <c r="A5689" i="4"/>
  <c r="A5699" i="4"/>
  <c r="A5711" i="4"/>
  <c r="A5721" i="4"/>
  <c r="A5731" i="4"/>
  <c r="A5743" i="4"/>
  <c r="A5753" i="4"/>
  <c r="A5763" i="4"/>
  <c r="A5775" i="4"/>
  <c r="A5785" i="4"/>
  <c r="A5795" i="4"/>
  <c r="A5807" i="4"/>
  <c r="A5817" i="4"/>
  <c r="A5827" i="4"/>
  <c r="A5839" i="4"/>
  <c r="A5849" i="4"/>
  <c r="A5859" i="4"/>
  <c r="A5871" i="4"/>
  <c r="A5881" i="4"/>
  <c r="A5608" i="4"/>
  <c r="A5619" i="4"/>
  <c r="A5633" i="4"/>
  <c r="A5647" i="4"/>
  <c r="A5658" i="4"/>
  <c r="A5669" i="4"/>
  <c r="A5680" i="4"/>
  <c r="A5690" i="4"/>
  <c r="A5701" i="4"/>
  <c r="A5712" i="4"/>
  <c r="A5722" i="4"/>
  <c r="A5733" i="4"/>
  <c r="A5744" i="4"/>
  <c r="A5754" i="4"/>
  <c r="A5765" i="4"/>
  <c r="A5776" i="4"/>
  <c r="A5786" i="4"/>
  <c r="A5797" i="4"/>
  <c r="A5808" i="4"/>
  <c r="A5818" i="4"/>
  <c r="A5829" i="4"/>
  <c r="A5840" i="4"/>
  <c r="A5850" i="4"/>
  <c r="A5861" i="4"/>
  <c r="A5872" i="4"/>
  <c r="A5603" i="4"/>
  <c r="A5609" i="4"/>
  <c r="A5623" i="4"/>
  <c r="A5634" i="4"/>
  <c r="A5648" i="4"/>
  <c r="A5659" i="4"/>
  <c r="A5671" i="4"/>
  <c r="A5681" i="4"/>
  <c r="A5691" i="4"/>
  <c r="A5703" i="4"/>
  <c r="A5713" i="4"/>
  <c r="A5723" i="4"/>
  <c r="A5735" i="4"/>
  <c r="A5745" i="4"/>
  <c r="A5755" i="4"/>
  <c r="A5767" i="4"/>
  <c r="A5777" i="4"/>
  <c r="A5787" i="4"/>
  <c r="A5799" i="4"/>
  <c r="A5809" i="4"/>
  <c r="A5819" i="4"/>
  <c r="A5831" i="4"/>
  <c r="A5841" i="4"/>
  <c r="A5851" i="4"/>
  <c r="A5863" i="4"/>
  <c r="A5873" i="4"/>
  <c r="A5610" i="4"/>
  <c r="A5624" i="4"/>
  <c r="A5635" i="4"/>
  <c r="A5649" i="4"/>
  <c r="A5661" i="4"/>
  <c r="A5672" i="4"/>
  <c r="A5682" i="4"/>
  <c r="A5693" i="4"/>
  <c r="A5704" i="4"/>
  <c r="A5714" i="4"/>
  <c r="A5725" i="4"/>
  <c r="A5736" i="4"/>
  <c r="A5746" i="4"/>
  <c r="A5757" i="4"/>
  <c r="A5768" i="4"/>
  <c r="A5778" i="4"/>
  <c r="A5789" i="4"/>
  <c r="A5800" i="4"/>
  <c r="A5810" i="4"/>
  <c r="A5821" i="4"/>
  <c r="A5832" i="4"/>
  <c r="A5842" i="4"/>
  <c r="A5853" i="4"/>
  <c r="A5864" i="4"/>
  <c r="A5874" i="4"/>
  <c r="A5611" i="4"/>
  <c r="A5625" i="4"/>
  <c r="A5639" i="4"/>
  <c r="A5650" i="4"/>
  <c r="A5663" i="4"/>
  <c r="A5673" i="4"/>
  <c r="A5683" i="4"/>
  <c r="A5695" i="4"/>
  <c r="A5705" i="4"/>
  <c r="A5715" i="4"/>
  <c r="A5727" i="4"/>
  <c r="A5737" i="4"/>
  <c r="A5747" i="4"/>
  <c r="A5759" i="4"/>
  <c r="A5769" i="4"/>
  <c r="A5779" i="4"/>
  <c r="A5791" i="4"/>
  <c r="A5801" i="4"/>
  <c r="A5811" i="4"/>
  <c r="A5823" i="4"/>
  <c r="A5833" i="4"/>
  <c r="A5843" i="4"/>
  <c r="A5855" i="4"/>
  <c r="A5865" i="4"/>
  <c r="A5875" i="4"/>
  <c r="A5685" i="4"/>
  <c r="A5770" i="4"/>
  <c r="A5856" i="4"/>
  <c r="A5696" i="4"/>
  <c r="A5781" i="4"/>
  <c r="A5866" i="4"/>
  <c r="A5615" i="4"/>
  <c r="A5706" i="4"/>
  <c r="A5792" i="4"/>
  <c r="A5877" i="4"/>
  <c r="A5626" i="4"/>
  <c r="A5717" i="4"/>
  <c r="A5802" i="4"/>
  <c r="A5640" i="4"/>
  <c r="A5728" i="4"/>
  <c r="A5813" i="4"/>
  <c r="A5651" i="4"/>
  <c r="A5738" i="4"/>
  <c r="A5824" i="4"/>
  <c r="A5664" i="4"/>
  <c r="A5749" i="4"/>
  <c r="A5834" i="4"/>
  <c r="A5674" i="4"/>
  <c r="A5760" i="4"/>
  <c r="A5845" i="4"/>
  <c r="A385" i="1"/>
  <c r="A5889" i="4" l="1"/>
  <c r="A5897" i="4"/>
  <c r="A5905" i="4"/>
  <c r="A5913" i="4"/>
  <c r="A5921" i="4"/>
  <c r="A5929" i="4"/>
  <c r="A5937" i="4"/>
  <c r="A5945" i="4"/>
  <c r="A5953" i="4"/>
  <c r="A5961" i="4"/>
  <c r="A5969" i="4"/>
  <c r="A5977" i="4"/>
  <c r="A5985" i="4"/>
  <c r="A5993" i="4"/>
  <c r="A6001" i="4"/>
  <c r="A6009" i="4"/>
  <c r="A6017" i="4"/>
  <c r="A6025" i="4"/>
  <c r="A6033" i="4"/>
  <c r="A6041" i="4"/>
  <c r="A6049" i="4"/>
  <c r="A6057" i="4"/>
  <c r="A6065" i="4"/>
  <c r="A6073" i="4"/>
  <c r="A6081" i="4"/>
  <c r="A6089" i="4"/>
  <c r="A6097" i="4"/>
  <c r="A6105" i="4"/>
  <c r="A6113" i="4"/>
  <c r="A6121" i="4"/>
  <c r="A6129" i="4"/>
  <c r="A6137" i="4"/>
  <c r="A6145" i="4"/>
  <c r="A6153" i="4"/>
  <c r="A6161" i="4"/>
  <c r="A5884" i="4"/>
  <c r="A5892" i="4"/>
  <c r="A5900" i="4"/>
  <c r="A5908" i="4"/>
  <c r="A5916" i="4"/>
  <c r="A5924" i="4"/>
  <c r="A5932" i="4"/>
  <c r="A5940" i="4"/>
  <c r="A5948" i="4"/>
  <c r="A5956" i="4"/>
  <c r="A5964" i="4"/>
  <c r="A5972" i="4"/>
  <c r="A5980" i="4"/>
  <c r="A5988" i="4"/>
  <c r="A5996" i="4"/>
  <c r="A6004" i="4"/>
  <c r="A6012" i="4"/>
  <c r="A6020" i="4"/>
  <c r="A6028" i="4"/>
  <c r="A6036" i="4"/>
  <c r="A6044" i="4"/>
  <c r="A6052" i="4"/>
  <c r="A6060" i="4"/>
  <c r="A6068" i="4"/>
  <c r="A6076" i="4"/>
  <c r="A6084" i="4"/>
  <c r="A6092" i="4"/>
  <c r="A6100" i="4"/>
  <c r="A6108" i="4"/>
  <c r="A6116" i="4"/>
  <c r="A6124" i="4"/>
  <c r="A6132" i="4"/>
  <c r="A6140" i="4"/>
  <c r="A6148" i="4"/>
  <c r="A6156" i="4"/>
  <c r="A5885" i="4"/>
  <c r="A5893" i="4"/>
  <c r="A5901" i="4"/>
  <c r="A5909" i="4"/>
  <c r="A5917" i="4"/>
  <c r="A5925" i="4"/>
  <c r="A5933" i="4"/>
  <c r="A5941" i="4"/>
  <c r="A5949" i="4"/>
  <c r="A5957" i="4"/>
  <c r="A5965" i="4"/>
  <c r="A5973" i="4"/>
  <c r="A5981" i="4"/>
  <c r="A5989" i="4"/>
  <c r="A5997" i="4"/>
  <c r="A6005" i="4"/>
  <c r="A6013" i="4"/>
  <c r="A6021" i="4"/>
  <c r="A6029" i="4"/>
  <c r="A6037" i="4"/>
  <c r="A6045" i="4"/>
  <c r="A6053" i="4"/>
  <c r="A6061" i="4"/>
  <c r="A6069" i="4"/>
  <c r="A6077" i="4"/>
  <c r="A6085" i="4"/>
  <c r="A6093" i="4"/>
  <c r="A6101" i="4"/>
  <c r="A6109" i="4"/>
  <c r="A6117" i="4"/>
  <c r="A6125" i="4"/>
  <c r="A6133" i="4"/>
  <c r="A6141" i="4"/>
  <c r="A6149" i="4"/>
  <c r="A6157" i="4"/>
  <c r="A5886" i="4"/>
  <c r="A5894" i="4"/>
  <c r="A5902" i="4"/>
  <c r="A5910" i="4"/>
  <c r="A5918" i="4"/>
  <c r="A5926" i="4"/>
  <c r="A5934" i="4"/>
  <c r="A5942" i="4"/>
  <c r="A5950" i="4"/>
  <c r="A5958" i="4"/>
  <c r="A5966" i="4"/>
  <c r="A5974" i="4"/>
  <c r="A5982" i="4"/>
  <c r="A5990" i="4"/>
  <c r="A5998" i="4"/>
  <c r="A6006" i="4"/>
  <c r="A6014" i="4"/>
  <c r="A6022" i="4"/>
  <c r="A6030" i="4"/>
  <c r="A6038" i="4"/>
  <c r="A6046" i="4"/>
  <c r="A6054" i="4"/>
  <c r="A6062" i="4"/>
  <c r="A6070" i="4"/>
  <c r="A6078" i="4"/>
  <c r="A6086" i="4"/>
  <c r="A6094" i="4"/>
  <c r="A6102" i="4"/>
  <c r="A6110" i="4"/>
  <c r="A6118" i="4"/>
  <c r="A6126" i="4"/>
  <c r="A6134" i="4"/>
  <c r="A6142" i="4"/>
  <c r="A6150" i="4"/>
  <c r="A6158" i="4"/>
  <c r="A5890" i="4"/>
  <c r="A5906" i="4"/>
  <c r="A5922" i="4"/>
  <c r="A5938" i="4"/>
  <c r="A5954" i="4"/>
  <c r="A5970" i="4"/>
  <c r="A5986" i="4"/>
  <c r="A6002" i="4"/>
  <c r="A6018" i="4"/>
  <c r="A6034" i="4"/>
  <c r="A6050" i="4"/>
  <c r="A6066" i="4"/>
  <c r="A6082" i="4"/>
  <c r="A6098" i="4"/>
  <c r="A6114" i="4"/>
  <c r="A6130" i="4"/>
  <c r="A6146" i="4"/>
  <c r="A5882" i="4"/>
  <c r="A5891" i="4"/>
  <c r="A5907" i="4"/>
  <c r="A5923" i="4"/>
  <c r="A5939" i="4"/>
  <c r="A5955" i="4"/>
  <c r="A5971" i="4"/>
  <c r="A5987" i="4"/>
  <c r="A6003" i="4"/>
  <c r="A6019" i="4"/>
  <c r="A6035" i="4"/>
  <c r="A6051" i="4"/>
  <c r="A6067" i="4"/>
  <c r="A6083" i="4"/>
  <c r="A6099" i="4"/>
  <c r="A6115" i="4"/>
  <c r="A6131" i="4"/>
  <c r="A6147" i="4"/>
  <c r="A5895" i="4"/>
  <c r="A5911" i="4"/>
  <c r="A5927" i="4"/>
  <c r="A5943" i="4"/>
  <c r="A5959" i="4"/>
  <c r="A5975" i="4"/>
  <c r="A5991" i="4"/>
  <c r="A6007" i="4"/>
  <c r="A6023" i="4"/>
  <c r="A6039" i="4"/>
  <c r="A6055" i="4"/>
  <c r="A6071" i="4"/>
  <c r="A6087" i="4"/>
  <c r="A6103" i="4"/>
  <c r="A6119" i="4"/>
  <c r="A6135" i="4"/>
  <c r="A6151" i="4"/>
  <c r="A5896" i="4"/>
  <c r="A5912" i="4"/>
  <c r="A5928" i="4"/>
  <c r="A5944" i="4"/>
  <c r="A5960" i="4"/>
  <c r="A5976" i="4"/>
  <c r="A5992" i="4"/>
  <c r="A6008" i="4"/>
  <c r="A6024" i="4"/>
  <c r="A6040" i="4"/>
  <c r="A6056" i="4"/>
  <c r="A6072" i="4"/>
  <c r="A6088" i="4"/>
  <c r="A6104" i="4"/>
  <c r="A6120" i="4"/>
  <c r="A6136" i="4"/>
  <c r="A6152" i="4"/>
  <c r="A5898" i="4"/>
  <c r="A5914" i="4"/>
  <c r="A5930" i="4"/>
  <c r="A5946" i="4"/>
  <c r="A5962" i="4"/>
  <c r="A5978" i="4"/>
  <c r="A5994" i="4"/>
  <c r="A6010" i="4"/>
  <c r="A6026" i="4"/>
  <c r="A6042" i="4"/>
  <c r="A6058" i="4"/>
  <c r="A6074" i="4"/>
  <c r="A6090" i="4"/>
  <c r="A6106" i="4"/>
  <c r="A6122" i="4"/>
  <c r="A6138" i="4"/>
  <c r="A6154" i="4"/>
  <c r="A5883" i="4"/>
  <c r="A5899" i="4"/>
  <c r="A5915" i="4"/>
  <c r="A5931" i="4"/>
  <c r="A5947" i="4"/>
  <c r="A5963" i="4"/>
  <c r="A5979" i="4"/>
  <c r="A5995" i="4"/>
  <c r="A6011" i="4"/>
  <c r="A6027" i="4"/>
  <c r="A6043" i="4"/>
  <c r="A6059" i="4"/>
  <c r="A6075" i="4"/>
  <c r="A6091" i="4"/>
  <c r="A6107" i="4"/>
  <c r="A6123" i="4"/>
  <c r="A6139" i="4"/>
  <c r="A6155" i="4"/>
  <c r="A5887" i="4"/>
  <c r="A5903" i="4"/>
  <c r="A5919" i="4"/>
  <c r="A5935" i="4"/>
  <c r="A5951" i="4"/>
  <c r="A5967" i="4"/>
  <c r="A5983" i="4"/>
  <c r="A5999" i="4"/>
  <c r="A6015" i="4"/>
  <c r="A6031" i="4"/>
  <c r="A6047" i="4"/>
  <c r="A6063" i="4"/>
  <c r="A6079" i="4"/>
  <c r="A6095" i="4"/>
  <c r="A6111" i="4"/>
  <c r="A6127" i="4"/>
  <c r="A6143" i="4"/>
  <c r="A6159" i="4"/>
  <c r="A5888" i="4"/>
  <c r="A6016" i="4"/>
  <c r="A6144" i="4"/>
  <c r="A5904" i="4"/>
  <c r="A6032" i="4"/>
  <c r="A6160" i="4"/>
  <c r="A5920" i="4"/>
  <c r="A6048" i="4"/>
  <c r="A5936" i="4"/>
  <c r="A6064" i="4"/>
  <c r="A5952" i="4"/>
  <c r="A6080" i="4"/>
  <c r="A5968" i="4"/>
  <c r="A6096" i="4"/>
  <c r="A5984" i="4"/>
  <c r="A6112" i="4"/>
  <c r="A6000" i="4"/>
  <c r="A6128" i="4"/>
  <c r="A403" i="1"/>
  <c r="A6167" i="4" l="1"/>
  <c r="A6175" i="4"/>
  <c r="A6183" i="4"/>
  <c r="A6191" i="4"/>
  <c r="A6199" i="4"/>
  <c r="A6207" i="4"/>
  <c r="A6215" i="4"/>
  <c r="A6223" i="4"/>
  <c r="A6231" i="4"/>
  <c r="A6239" i="4"/>
  <c r="A6247" i="4"/>
  <c r="A6255" i="4"/>
  <c r="A6263" i="4"/>
  <c r="A6271" i="4"/>
  <c r="A6279" i="4"/>
  <c r="A6287" i="4"/>
  <c r="A6295" i="4"/>
  <c r="A6303" i="4"/>
  <c r="A6311" i="4"/>
  <c r="A6319" i="4"/>
  <c r="A6327" i="4"/>
  <c r="A6335" i="4"/>
  <c r="A6343" i="4"/>
  <c r="A6351" i="4"/>
  <c r="A6359" i="4"/>
  <c r="A6367" i="4"/>
  <c r="A6375" i="4"/>
  <c r="A6383" i="4"/>
  <c r="A6391" i="4"/>
  <c r="A6399" i="4"/>
  <c r="A6407" i="4"/>
  <c r="A6415" i="4"/>
  <c r="A6423" i="4"/>
  <c r="A6431" i="4"/>
  <c r="A6439" i="4"/>
  <c r="A6169" i="4"/>
  <c r="A6177" i="4"/>
  <c r="A6185" i="4"/>
  <c r="A6193" i="4"/>
  <c r="A6201" i="4"/>
  <c r="A6209" i="4"/>
  <c r="A6217" i="4"/>
  <c r="A6225" i="4"/>
  <c r="A6233" i="4"/>
  <c r="A6241" i="4"/>
  <c r="A6249" i="4"/>
  <c r="A6257" i="4"/>
  <c r="A6265" i="4"/>
  <c r="A6273" i="4"/>
  <c r="A6281" i="4"/>
  <c r="A6289" i="4"/>
  <c r="A6297" i="4"/>
  <c r="A6305" i="4"/>
  <c r="A6313" i="4"/>
  <c r="A6321" i="4"/>
  <c r="A6329" i="4"/>
  <c r="A6337" i="4"/>
  <c r="A6345" i="4"/>
  <c r="A6353" i="4"/>
  <c r="A6361" i="4"/>
  <c r="A6369" i="4"/>
  <c r="A6377" i="4"/>
  <c r="A6385" i="4"/>
  <c r="A6393" i="4"/>
  <c r="A6401" i="4"/>
  <c r="A6409" i="4"/>
  <c r="A6417" i="4"/>
  <c r="A6425" i="4"/>
  <c r="A6433" i="4"/>
  <c r="A6441" i="4"/>
  <c r="A6163" i="4"/>
  <c r="A6171" i="4"/>
  <c r="A6179" i="4"/>
  <c r="A6187" i="4"/>
  <c r="A6195" i="4"/>
  <c r="A6203" i="4"/>
  <c r="A6211" i="4"/>
  <c r="A6219" i="4"/>
  <c r="A6227" i="4"/>
  <c r="A6235" i="4"/>
  <c r="A6243" i="4"/>
  <c r="A6251" i="4"/>
  <c r="A6259" i="4"/>
  <c r="A6267" i="4"/>
  <c r="A6275" i="4"/>
  <c r="A6283" i="4"/>
  <c r="A6291" i="4"/>
  <c r="A6299" i="4"/>
  <c r="A6307" i="4"/>
  <c r="A6315" i="4"/>
  <c r="A6323" i="4"/>
  <c r="A6331" i="4"/>
  <c r="A6339" i="4"/>
  <c r="A6347" i="4"/>
  <c r="A6355" i="4"/>
  <c r="A6363" i="4"/>
  <c r="A6371" i="4"/>
  <c r="A6379" i="4"/>
  <c r="A6387" i="4"/>
  <c r="A6395" i="4"/>
  <c r="A6403" i="4"/>
  <c r="A6411" i="4"/>
  <c r="A6419" i="4"/>
  <c r="A6427" i="4"/>
  <c r="A6435" i="4"/>
  <c r="A6164" i="4"/>
  <c r="A6172" i="4"/>
  <c r="A6180" i="4"/>
  <c r="A6188" i="4"/>
  <c r="A6196" i="4"/>
  <c r="A6204" i="4"/>
  <c r="A6212" i="4"/>
  <c r="A6220" i="4"/>
  <c r="A6228" i="4"/>
  <c r="A6236" i="4"/>
  <c r="A6244" i="4"/>
  <c r="A6252" i="4"/>
  <c r="A6260" i="4"/>
  <c r="A6268" i="4"/>
  <c r="A6276" i="4"/>
  <c r="A6284" i="4"/>
  <c r="A6292" i="4"/>
  <c r="A6300" i="4"/>
  <c r="A6308" i="4"/>
  <c r="A6316" i="4"/>
  <c r="A6324" i="4"/>
  <c r="A6332" i="4"/>
  <c r="A6340" i="4"/>
  <c r="A6348" i="4"/>
  <c r="A6356" i="4"/>
  <c r="A6364" i="4"/>
  <c r="A6372" i="4"/>
  <c r="A6380" i="4"/>
  <c r="A6388" i="4"/>
  <c r="A6396" i="4"/>
  <c r="A6404" i="4"/>
  <c r="A6412" i="4"/>
  <c r="A6420" i="4"/>
  <c r="A6428" i="4"/>
  <c r="A6436" i="4"/>
  <c r="A6165" i="4"/>
  <c r="A6173" i="4"/>
  <c r="A6181" i="4"/>
  <c r="A6189" i="4"/>
  <c r="A6197" i="4"/>
  <c r="A6205" i="4"/>
  <c r="A6213" i="4"/>
  <c r="A6221" i="4"/>
  <c r="A6229" i="4"/>
  <c r="A6237" i="4"/>
  <c r="A6245" i="4"/>
  <c r="A6253" i="4"/>
  <c r="A6261" i="4"/>
  <c r="A6269" i="4"/>
  <c r="A6277" i="4"/>
  <c r="A6285" i="4"/>
  <c r="A6293" i="4"/>
  <c r="A6301" i="4"/>
  <c r="A6309" i="4"/>
  <c r="A6317" i="4"/>
  <c r="A6325" i="4"/>
  <c r="A6333" i="4"/>
  <c r="A6341" i="4"/>
  <c r="A6349" i="4"/>
  <c r="A6357" i="4"/>
  <c r="A6365" i="4"/>
  <c r="A6373" i="4"/>
  <c r="A6381" i="4"/>
  <c r="A6389" i="4"/>
  <c r="A6397" i="4"/>
  <c r="A6405" i="4"/>
  <c r="A6413" i="4"/>
  <c r="A6421" i="4"/>
  <c r="A6429" i="4"/>
  <c r="A6437" i="4"/>
  <c r="A6166" i="4"/>
  <c r="A6174" i="4"/>
  <c r="A6182" i="4"/>
  <c r="A6190" i="4"/>
  <c r="A6198" i="4"/>
  <c r="A6206" i="4"/>
  <c r="A6214" i="4"/>
  <c r="A6222" i="4"/>
  <c r="A6230" i="4"/>
  <c r="A6238" i="4"/>
  <c r="A6246" i="4"/>
  <c r="A6254" i="4"/>
  <c r="A6262" i="4"/>
  <c r="A6270" i="4"/>
  <c r="A6278" i="4"/>
  <c r="A6286" i="4"/>
  <c r="A6294" i="4"/>
  <c r="A6302" i="4"/>
  <c r="A6310" i="4"/>
  <c r="A6318" i="4"/>
  <c r="A6326" i="4"/>
  <c r="A6334" i="4"/>
  <c r="A6342" i="4"/>
  <c r="A6350" i="4"/>
  <c r="A6358" i="4"/>
  <c r="A6366" i="4"/>
  <c r="A6374" i="4"/>
  <c r="A6382" i="4"/>
  <c r="A6390" i="4"/>
  <c r="A6398" i="4"/>
  <c r="A6406" i="4"/>
  <c r="A6414" i="4"/>
  <c r="A6422" i="4"/>
  <c r="A6430" i="4"/>
  <c r="A6438" i="4"/>
  <c r="A6170" i="4"/>
  <c r="A6202" i="4"/>
  <c r="A6234" i="4"/>
  <c r="A6266" i="4"/>
  <c r="A6298" i="4"/>
  <c r="A6330" i="4"/>
  <c r="A6362" i="4"/>
  <c r="A6394" i="4"/>
  <c r="A6426" i="4"/>
  <c r="A6176" i="4"/>
  <c r="A6208" i="4"/>
  <c r="A6240" i="4"/>
  <c r="A6272" i="4"/>
  <c r="A6304" i="4"/>
  <c r="A6336" i="4"/>
  <c r="A6368" i="4"/>
  <c r="A6400" i="4"/>
  <c r="A6432" i="4"/>
  <c r="A6178" i="4"/>
  <c r="A6210" i="4"/>
  <c r="A6242" i="4"/>
  <c r="A6274" i="4"/>
  <c r="A6306" i="4"/>
  <c r="A6338" i="4"/>
  <c r="A6370" i="4"/>
  <c r="A6402" i="4"/>
  <c r="A6434" i="4"/>
  <c r="A6184" i="4"/>
  <c r="A6216" i="4"/>
  <c r="A6248" i="4"/>
  <c r="A6280" i="4"/>
  <c r="A6312" i="4"/>
  <c r="A6344" i="4"/>
  <c r="A6376" i="4"/>
  <c r="A6408" i="4"/>
  <c r="A6440" i="4"/>
  <c r="A6186" i="4"/>
  <c r="A6218" i="4"/>
  <c r="A6250" i="4"/>
  <c r="A6282" i="4"/>
  <c r="A6314" i="4"/>
  <c r="A6346" i="4"/>
  <c r="A6378" i="4"/>
  <c r="A6410" i="4"/>
  <c r="A6162" i="4"/>
  <c r="A6192" i="4"/>
  <c r="A6224" i="4"/>
  <c r="A6256" i="4"/>
  <c r="A6288" i="4"/>
  <c r="A6320" i="4"/>
  <c r="A6352" i="4"/>
  <c r="A6384" i="4"/>
  <c r="A6416" i="4"/>
  <c r="A6194" i="4"/>
  <c r="A6226" i="4"/>
  <c r="A6258" i="4"/>
  <c r="A6290" i="4"/>
  <c r="A6322" i="4"/>
  <c r="A6354" i="4"/>
  <c r="A6386" i="4"/>
  <c r="A6418" i="4"/>
  <c r="A6200" i="4"/>
  <c r="A6232" i="4"/>
  <c r="A6264" i="4"/>
  <c r="A6296" i="4"/>
  <c r="A6328" i="4"/>
  <c r="A6360" i="4"/>
  <c r="A6392" i="4"/>
  <c r="A6424" i="4"/>
  <c r="A421" i="1"/>
  <c r="A6168" i="4"/>
  <c r="A6447" i="4" l="1"/>
  <c r="A6455" i="4"/>
  <c r="A6463" i="4"/>
  <c r="A6471" i="4"/>
  <c r="A6479" i="4"/>
  <c r="A6487" i="4"/>
  <c r="A6495" i="4"/>
  <c r="A6503" i="4"/>
  <c r="A6511" i="4"/>
  <c r="A6519" i="4"/>
  <c r="A6527" i="4"/>
  <c r="A6535" i="4"/>
  <c r="A6543" i="4"/>
  <c r="A6551" i="4"/>
  <c r="A6559" i="4"/>
  <c r="A6567" i="4"/>
  <c r="A6575" i="4"/>
  <c r="A6583" i="4"/>
  <c r="A6591" i="4"/>
  <c r="A6599" i="4"/>
  <c r="A6607" i="4"/>
  <c r="A6615" i="4"/>
  <c r="A6623" i="4"/>
  <c r="A6631" i="4"/>
  <c r="A6639" i="4"/>
  <c r="A6647" i="4"/>
  <c r="A6655" i="4"/>
  <c r="A6663" i="4"/>
  <c r="A6671" i="4"/>
  <c r="A6679" i="4"/>
  <c r="A6687" i="4"/>
  <c r="A6695" i="4"/>
  <c r="A6703" i="4"/>
  <c r="A6711" i="4"/>
  <c r="A6719" i="4"/>
  <c r="A6449" i="4"/>
  <c r="A6457" i="4"/>
  <c r="A6465" i="4"/>
  <c r="A6473" i="4"/>
  <c r="A6481" i="4"/>
  <c r="A6489" i="4"/>
  <c r="A6497" i="4"/>
  <c r="A6505" i="4"/>
  <c r="A6513" i="4"/>
  <c r="A6521" i="4"/>
  <c r="A6529" i="4"/>
  <c r="A6537" i="4"/>
  <c r="A6545" i="4"/>
  <c r="A6553" i="4"/>
  <c r="A6561" i="4"/>
  <c r="A6569" i="4"/>
  <c r="A6577" i="4"/>
  <c r="A6585" i="4"/>
  <c r="A6593" i="4"/>
  <c r="A6601" i="4"/>
  <c r="A6609" i="4"/>
  <c r="A6617" i="4"/>
  <c r="A6625" i="4"/>
  <c r="A6633" i="4"/>
  <c r="A6641" i="4"/>
  <c r="A6649" i="4"/>
  <c r="A6657" i="4"/>
  <c r="A6665" i="4"/>
  <c r="A6673" i="4"/>
  <c r="A6681" i="4"/>
  <c r="A6689" i="4"/>
  <c r="A6697" i="4"/>
  <c r="A6705" i="4"/>
  <c r="A6713" i="4"/>
  <c r="A6721" i="4"/>
  <c r="A6450" i="4"/>
  <c r="A6458" i="4"/>
  <c r="A6466" i="4"/>
  <c r="A6474" i="4"/>
  <c r="A6482" i="4"/>
  <c r="A6490" i="4"/>
  <c r="A6498" i="4"/>
  <c r="A6506" i="4"/>
  <c r="A6514" i="4"/>
  <c r="A6522" i="4"/>
  <c r="A6530" i="4"/>
  <c r="A6538" i="4"/>
  <c r="A6546" i="4"/>
  <c r="A6554" i="4"/>
  <c r="A6562" i="4"/>
  <c r="A6570" i="4"/>
  <c r="A6578" i="4"/>
  <c r="A6586" i="4"/>
  <c r="A6594" i="4"/>
  <c r="A6602" i="4"/>
  <c r="A6610" i="4"/>
  <c r="A6618" i="4"/>
  <c r="A6626" i="4"/>
  <c r="A6634" i="4"/>
  <c r="A6642" i="4"/>
  <c r="A6650" i="4"/>
  <c r="A6658" i="4"/>
  <c r="A6443" i="4"/>
  <c r="A6451" i="4"/>
  <c r="A6459" i="4"/>
  <c r="A6467" i="4"/>
  <c r="A6475" i="4"/>
  <c r="A6483" i="4"/>
  <c r="A6491" i="4"/>
  <c r="A6499" i="4"/>
  <c r="A6507" i="4"/>
  <c r="A6515" i="4"/>
  <c r="A6523" i="4"/>
  <c r="A6531" i="4"/>
  <c r="A6539" i="4"/>
  <c r="A6547" i="4"/>
  <c r="A6555" i="4"/>
  <c r="A6563" i="4"/>
  <c r="A6571" i="4"/>
  <c r="A6579" i="4"/>
  <c r="A6587" i="4"/>
  <c r="A6595" i="4"/>
  <c r="A6603" i="4"/>
  <c r="A6611" i="4"/>
  <c r="A6619" i="4"/>
  <c r="A6627" i="4"/>
  <c r="A6635" i="4"/>
  <c r="A6643" i="4"/>
  <c r="A6651" i="4"/>
  <c r="A6659" i="4"/>
  <c r="A6667" i="4"/>
  <c r="A6675" i="4"/>
  <c r="A6683" i="4"/>
  <c r="A6691" i="4"/>
  <c r="A6699" i="4"/>
  <c r="A6707" i="4"/>
  <c r="A6715" i="4"/>
  <c r="A6444" i="4"/>
  <c r="A6452" i="4"/>
  <c r="A6460" i="4"/>
  <c r="A6468" i="4"/>
  <c r="A6476" i="4"/>
  <c r="A6484" i="4"/>
  <c r="A6492" i="4"/>
  <c r="A6500" i="4"/>
  <c r="A6508" i="4"/>
  <c r="A6516" i="4"/>
  <c r="A6524" i="4"/>
  <c r="A6532" i="4"/>
  <c r="A6540" i="4"/>
  <c r="A6548" i="4"/>
  <c r="A6556" i="4"/>
  <c r="A6564" i="4"/>
  <c r="A6572" i="4"/>
  <c r="A6580" i="4"/>
  <c r="A6588" i="4"/>
  <c r="A6596" i="4"/>
  <c r="A6604" i="4"/>
  <c r="A6612" i="4"/>
  <c r="A6620" i="4"/>
  <c r="A6628" i="4"/>
  <c r="A6636" i="4"/>
  <c r="A6644" i="4"/>
  <c r="A6652" i="4"/>
  <c r="A6660" i="4"/>
  <c r="A6668" i="4"/>
  <c r="A6676" i="4"/>
  <c r="A6684" i="4"/>
  <c r="A6692" i="4"/>
  <c r="A6700" i="4"/>
  <c r="A6708" i="4"/>
  <c r="A6716" i="4"/>
  <c r="A6445" i="4"/>
  <c r="A6453" i="4"/>
  <c r="A6461" i="4"/>
  <c r="A6469" i="4"/>
  <c r="A6477" i="4"/>
  <c r="A6485" i="4"/>
  <c r="A6493" i="4"/>
  <c r="A6501" i="4"/>
  <c r="A6509" i="4"/>
  <c r="A6517" i="4"/>
  <c r="A6525" i="4"/>
  <c r="A6533" i="4"/>
  <c r="A6541" i="4"/>
  <c r="A6549" i="4"/>
  <c r="A6557" i="4"/>
  <c r="A6565" i="4"/>
  <c r="A6573" i="4"/>
  <c r="A6581" i="4"/>
  <c r="A6589" i="4"/>
  <c r="A6597" i="4"/>
  <c r="A6605" i="4"/>
  <c r="A6613" i="4"/>
  <c r="A6621" i="4"/>
  <c r="A6629" i="4"/>
  <c r="A6637" i="4"/>
  <c r="A6645" i="4"/>
  <c r="A6653" i="4"/>
  <c r="A6661" i="4"/>
  <c r="A6669" i="4"/>
  <c r="A6677" i="4"/>
  <c r="A6685" i="4"/>
  <c r="A6693" i="4"/>
  <c r="A6701" i="4"/>
  <c r="A6709" i="4"/>
  <c r="A6717" i="4"/>
  <c r="A6446" i="4"/>
  <c r="A6454" i="4"/>
  <c r="A6462" i="4"/>
  <c r="A6470" i="4"/>
  <c r="A6478" i="4"/>
  <c r="A6486" i="4"/>
  <c r="A6494" i="4"/>
  <c r="A6502" i="4"/>
  <c r="A6510" i="4"/>
  <c r="A6518" i="4"/>
  <c r="A6526" i="4"/>
  <c r="A6534" i="4"/>
  <c r="A6542" i="4"/>
  <c r="A6550" i="4"/>
  <c r="A6558" i="4"/>
  <c r="A6566" i="4"/>
  <c r="A6574" i="4"/>
  <c r="A6582" i="4"/>
  <c r="A6590" i="4"/>
  <c r="A6598" i="4"/>
  <c r="A6606" i="4"/>
  <c r="A6614" i="4"/>
  <c r="A6622" i="4"/>
  <c r="A6630" i="4"/>
  <c r="A6638" i="4"/>
  <c r="A6646" i="4"/>
  <c r="A6654" i="4"/>
  <c r="A6662" i="4"/>
  <c r="A6670" i="4"/>
  <c r="A6678" i="4"/>
  <c r="A6686" i="4"/>
  <c r="A6694" i="4"/>
  <c r="A6702" i="4"/>
  <c r="A6710" i="4"/>
  <c r="A6718" i="4"/>
  <c r="A6480" i="4"/>
  <c r="A6544" i="4"/>
  <c r="A6608" i="4"/>
  <c r="A6666" i="4"/>
  <c r="A6698" i="4"/>
  <c r="A6488" i="4"/>
  <c r="A6552" i="4"/>
  <c r="A6616" i="4"/>
  <c r="A6672" i="4"/>
  <c r="A6704" i="4"/>
  <c r="A6496" i="4"/>
  <c r="A6560" i="4"/>
  <c r="A6624" i="4"/>
  <c r="A6674" i="4"/>
  <c r="A6706" i="4"/>
  <c r="A6504" i="4"/>
  <c r="A6568" i="4"/>
  <c r="A6632" i="4"/>
  <c r="A6680" i="4"/>
  <c r="A6712" i="4"/>
  <c r="A6448" i="4"/>
  <c r="A6512" i="4"/>
  <c r="A6576" i="4"/>
  <c r="A6640" i="4"/>
  <c r="A6682" i="4"/>
  <c r="A6714" i="4"/>
  <c r="A6456" i="4"/>
  <c r="A6520" i="4"/>
  <c r="A6584" i="4"/>
  <c r="A6648" i="4"/>
  <c r="A6688" i="4"/>
  <c r="A6720" i="4"/>
  <c r="A6464" i="4"/>
  <c r="A6528" i="4"/>
  <c r="A6592" i="4"/>
  <c r="A6656" i="4"/>
  <c r="A6690" i="4"/>
  <c r="A6442" i="4"/>
  <c r="A6472" i="4"/>
  <c r="A6536" i="4"/>
  <c r="A6600" i="4"/>
  <c r="A6664" i="4"/>
  <c r="A6696" i="4"/>
  <c r="A439" i="1"/>
  <c r="A6730" i="4" l="1"/>
  <c r="A6738" i="4"/>
  <c r="A6746" i="4"/>
  <c r="A6754" i="4"/>
  <c r="A6762" i="4"/>
  <c r="A6770" i="4"/>
  <c r="A6778" i="4"/>
  <c r="A6786" i="4"/>
  <c r="A6794" i="4"/>
  <c r="A6802" i="4"/>
  <c r="A6810" i="4"/>
  <c r="A6818" i="4"/>
  <c r="A6826" i="4"/>
  <c r="A6834" i="4"/>
  <c r="A6842" i="4"/>
  <c r="A6850" i="4"/>
  <c r="A6858" i="4"/>
  <c r="A6866" i="4"/>
  <c r="A6874" i="4"/>
  <c r="A6882" i="4"/>
  <c r="A6890" i="4"/>
  <c r="A6898" i="4"/>
  <c r="A6906" i="4"/>
  <c r="A6914" i="4"/>
  <c r="A6922" i="4"/>
  <c r="A6930" i="4"/>
  <c r="A6938" i="4"/>
  <c r="A6946" i="4"/>
  <c r="A6954" i="4"/>
  <c r="A6962" i="4"/>
  <c r="A6970" i="4"/>
  <c r="A6978" i="4"/>
  <c r="A6986" i="4"/>
  <c r="A6994" i="4"/>
  <c r="A6722" i="4"/>
  <c r="A6725" i="4"/>
  <c r="A6733" i="4"/>
  <c r="A6741" i="4"/>
  <c r="A6749" i="4"/>
  <c r="A6757" i="4"/>
  <c r="A6765" i="4"/>
  <c r="A6773" i="4"/>
  <c r="A6781" i="4"/>
  <c r="A6789" i="4"/>
  <c r="A6797" i="4"/>
  <c r="A6805" i="4"/>
  <c r="A6813" i="4"/>
  <c r="A6821" i="4"/>
  <c r="A6829" i="4"/>
  <c r="A6837" i="4"/>
  <c r="A6845" i="4"/>
  <c r="A6853" i="4"/>
  <c r="A6861" i="4"/>
  <c r="A6869" i="4"/>
  <c r="A6877" i="4"/>
  <c r="A6885" i="4"/>
  <c r="A6893" i="4"/>
  <c r="A6901" i="4"/>
  <c r="A6909" i="4"/>
  <c r="A6917" i="4"/>
  <c r="A6925" i="4"/>
  <c r="A6933" i="4"/>
  <c r="A6941" i="4"/>
  <c r="A6949" i="4"/>
  <c r="A6957" i="4"/>
  <c r="A6965" i="4"/>
  <c r="A6973" i="4"/>
  <c r="A6981" i="4"/>
  <c r="A6989" i="4"/>
  <c r="A6997" i="4"/>
  <c r="A6731" i="4"/>
  <c r="A6742" i="4"/>
  <c r="A6752" i="4"/>
  <c r="A6763" i="4"/>
  <c r="A6774" i="4"/>
  <c r="A6784" i="4"/>
  <c r="A6795" i="4"/>
  <c r="A6806" i="4"/>
  <c r="A6816" i="4"/>
  <c r="A6827" i="4"/>
  <c r="A6838" i="4"/>
  <c r="A6848" i="4"/>
  <c r="A6859" i="4"/>
  <c r="A6870" i="4"/>
  <c r="A6880" i="4"/>
  <c r="A6891" i="4"/>
  <c r="A6902" i="4"/>
  <c r="A6912" i="4"/>
  <c r="A6923" i="4"/>
  <c r="A6934" i="4"/>
  <c r="A6944" i="4"/>
  <c r="A6955" i="4"/>
  <c r="A6966" i="4"/>
  <c r="A6976" i="4"/>
  <c r="A6987" i="4"/>
  <c r="A6998" i="4"/>
  <c r="A6723" i="4"/>
  <c r="A6734" i="4"/>
  <c r="A6744" i="4"/>
  <c r="A6755" i="4"/>
  <c r="A6766" i="4"/>
  <c r="A6776" i="4"/>
  <c r="A6787" i="4"/>
  <c r="A6798" i="4"/>
  <c r="A6808" i="4"/>
  <c r="A6819" i="4"/>
  <c r="A6830" i="4"/>
  <c r="A6840" i="4"/>
  <c r="A6851" i="4"/>
  <c r="A6862" i="4"/>
  <c r="A6872" i="4"/>
  <c r="A6883" i="4"/>
  <c r="A6894" i="4"/>
  <c r="A6904" i="4"/>
  <c r="A6915" i="4"/>
  <c r="A6926" i="4"/>
  <c r="A6936" i="4"/>
  <c r="A6947" i="4"/>
  <c r="A6958" i="4"/>
  <c r="A6968" i="4"/>
  <c r="A6979" i="4"/>
  <c r="A6990" i="4"/>
  <c r="A7000" i="4"/>
  <c r="A6724" i="4"/>
  <c r="A6735" i="4"/>
  <c r="A6745" i="4"/>
  <c r="A6756" i="4"/>
  <c r="A6767" i="4"/>
  <c r="A6777" i="4"/>
  <c r="A6788" i="4"/>
  <c r="A6799" i="4"/>
  <c r="A6809" i="4"/>
  <c r="A6820" i="4"/>
  <c r="A6831" i="4"/>
  <c r="A6841" i="4"/>
  <c r="A6852" i="4"/>
  <c r="A6863" i="4"/>
  <c r="A6873" i="4"/>
  <c r="A6884" i="4"/>
  <c r="A6895" i="4"/>
  <c r="A6905" i="4"/>
  <c r="A6916" i="4"/>
  <c r="A6927" i="4"/>
  <c r="A6937" i="4"/>
  <c r="A6948" i="4"/>
  <c r="A6959" i="4"/>
  <c r="A6969" i="4"/>
  <c r="A6980" i="4"/>
  <c r="A6991" i="4"/>
  <c r="A7001" i="4"/>
  <c r="A6726" i="4"/>
  <c r="A6736" i="4"/>
  <c r="A6747" i="4"/>
  <c r="A6758" i="4"/>
  <c r="A6768" i="4"/>
  <c r="A6779" i="4"/>
  <c r="A6790" i="4"/>
  <c r="A6800" i="4"/>
  <c r="A6811" i="4"/>
  <c r="A6822" i="4"/>
  <c r="A6832" i="4"/>
  <c r="A6843" i="4"/>
  <c r="A6854" i="4"/>
  <c r="A6864" i="4"/>
  <c r="A6875" i="4"/>
  <c r="A6886" i="4"/>
  <c r="A6896" i="4"/>
  <c r="A6907" i="4"/>
  <c r="A6918" i="4"/>
  <c r="A6928" i="4"/>
  <c r="A6939" i="4"/>
  <c r="A6950" i="4"/>
  <c r="A6960" i="4"/>
  <c r="A6971" i="4"/>
  <c r="A6982" i="4"/>
  <c r="A6992" i="4"/>
  <c r="A6727" i="4"/>
  <c r="A6737" i="4"/>
  <c r="A6748" i="4"/>
  <c r="A6759" i="4"/>
  <c r="A6769" i="4"/>
  <c r="A6780" i="4"/>
  <c r="A6791" i="4"/>
  <c r="A6801" i="4"/>
  <c r="A6812" i="4"/>
  <c r="A6823" i="4"/>
  <c r="A6833" i="4"/>
  <c r="A6844" i="4"/>
  <c r="A6855" i="4"/>
  <c r="A6865" i="4"/>
  <c r="A6876" i="4"/>
  <c r="A6887" i="4"/>
  <c r="A6897" i="4"/>
  <c r="A6908" i="4"/>
  <c r="A6919" i="4"/>
  <c r="A6929" i="4"/>
  <c r="A6940" i="4"/>
  <c r="A6951" i="4"/>
  <c r="A6961" i="4"/>
  <c r="A6972" i="4"/>
  <c r="A6983" i="4"/>
  <c r="A6993" i="4"/>
  <c r="A6728" i="4"/>
  <c r="A6739" i="4"/>
  <c r="A6750" i="4"/>
  <c r="A6760" i="4"/>
  <c r="A6771" i="4"/>
  <c r="A6782" i="4"/>
  <c r="A6792" i="4"/>
  <c r="A6803" i="4"/>
  <c r="A6814" i="4"/>
  <c r="A6824" i="4"/>
  <c r="A6835" i="4"/>
  <c r="A6846" i="4"/>
  <c r="A6856" i="4"/>
  <c r="A6867" i="4"/>
  <c r="A6878" i="4"/>
  <c r="A6888" i="4"/>
  <c r="A6899" i="4"/>
  <c r="A6910" i="4"/>
  <c r="A6920" i="4"/>
  <c r="A6931" i="4"/>
  <c r="A6942" i="4"/>
  <c r="A6952" i="4"/>
  <c r="A6963" i="4"/>
  <c r="A6974" i="4"/>
  <c r="A6984" i="4"/>
  <c r="A6995" i="4"/>
  <c r="A6729" i="4"/>
  <c r="A6740" i="4"/>
  <c r="A6751" i="4"/>
  <c r="A6761" i="4"/>
  <c r="A6772" i="4"/>
  <c r="A6783" i="4"/>
  <c r="A6793" i="4"/>
  <c r="A6804" i="4"/>
  <c r="A6815" i="4"/>
  <c r="A6825" i="4"/>
  <c r="A6836" i="4"/>
  <c r="A6847" i="4"/>
  <c r="A6857" i="4"/>
  <c r="A6868" i="4"/>
  <c r="A6879" i="4"/>
  <c r="A6889" i="4"/>
  <c r="A6900" i="4"/>
  <c r="A6911" i="4"/>
  <c r="A6921" i="4"/>
  <c r="A6932" i="4"/>
  <c r="A6943" i="4"/>
  <c r="A6953" i="4"/>
  <c r="A6964" i="4"/>
  <c r="A6975" i="4"/>
  <c r="A6985" i="4"/>
  <c r="A6996" i="4"/>
  <c r="A6796" i="4"/>
  <c r="A6881" i="4"/>
  <c r="A6967" i="4"/>
  <c r="A6807" i="4"/>
  <c r="A6892" i="4"/>
  <c r="A6977" i="4"/>
  <c r="A6732" i="4"/>
  <c r="A6817" i="4"/>
  <c r="A6903" i="4"/>
  <c r="A6988" i="4"/>
  <c r="A6743" i="4"/>
  <c r="A6828" i="4"/>
  <c r="A6913" i="4"/>
  <c r="A6999" i="4"/>
  <c r="A6753" i="4"/>
  <c r="A6839" i="4"/>
  <c r="A6924" i="4"/>
  <c r="A6764" i="4"/>
  <c r="A6849" i="4"/>
  <c r="A6935" i="4"/>
  <c r="A6775" i="4"/>
  <c r="A6860" i="4"/>
  <c r="A6945" i="4"/>
  <c r="A6871" i="4"/>
  <c r="A6956" i="4"/>
  <c r="A6785" i="4"/>
  <c r="A457" i="1"/>
  <c r="A7008" i="4" l="1"/>
  <c r="A7016" i="4"/>
  <c r="A7024" i="4"/>
  <c r="A7032" i="4"/>
  <c r="A7040" i="4"/>
  <c r="A7048" i="4"/>
  <c r="A7056" i="4"/>
  <c r="A7064" i="4"/>
  <c r="A7072" i="4"/>
  <c r="A7080" i="4"/>
  <c r="A7088" i="4"/>
  <c r="A7096" i="4"/>
  <c r="A7104" i="4"/>
  <c r="A7112" i="4"/>
  <c r="A7120" i="4"/>
  <c r="A7128" i="4"/>
  <c r="A7136" i="4"/>
  <c r="A7144" i="4"/>
  <c r="A7152" i="4"/>
  <c r="A7160" i="4"/>
  <c r="A7168" i="4"/>
  <c r="A7176" i="4"/>
  <c r="A7184" i="4"/>
  <c r="A7192" i="4"/>
  <c r="A7200" i="4"/>
  <c r="A7208" i="4"/>
  <c r="A7216" i="4"/>
  <c r="A7224" i="4"/>
  <c r="A7232" i="4"/>
  <c r="A7240" i="4"/>
  <c r="A7248" i="4"/>
  <c r="A7009" i="4"/>
  <c r="A7017" i="4"/>
  <c r="A7025" i="4"/>
  <c r="A7033" i="4"/>
  <c r="A7041" i="4"/>
  <c r="A7049" i="4"/>
  <c r="A7057" i="4"/>
  <c r="A7065" i="4"/>
  <c r="A7073" i="4"/>
  <c r="A7081" i="4"/>
  <c r="A7089" i="4"/>
  <c r="A7097" i="4"/>
  <c r="A7105" i="4"/>
  <c r="A7113" i="4"/>
  <c r="A7121" i="4"/>
  <c r="A7129" i="4"/>
  <c r="A7137" i="4"/>
  <c r="A7145" i="4"/>
  <c r="A7153" i="4"/>
  <c r="A7161" i="4"/>
  <c r="A7169" i="4"/>
  <c r="A7177" i="4"/>
  <c r="A7185" i="4"/>
  <c r="A7193" i="4"/>
  <c r="A7201" i="4"/>
  <c r="A7209" i="4"/>
  <c r="A7217" i="4"/>
  <c r="A7225" i="4"/>
  <c r="A7233" i="4"/>
  <c r="A7241" i="4"/>
  <c r="A7010" i="4"/>
  <c r="A7018" i="4"/>
  <c r="A7026" i="4"/>
  <c r="A7034" i="4"/>
  <c r="A7042" i="4"/>
  <c r="A7050" i="4"/>
  <c r="A7058" i="4"/>
  <c r="A7066" i="4"/>
  <c r="A7074" i="4"/>
  <c r="A7082" i="4"/>
  <c r="A7090" i="4"/>
  <c r="A7098" i="4"/>
  <c r="A7106" i="4"/>
  <c r="A7114" i="4"/>
  <c r="A7122" i="4"/>
  <c r="A7130" i="4"/>
  <c r="A7138" i="4"/>
  <c r="A7146" i="4"/>
  <c r="A7154" i="4"/>
  <c r="A7162" i="4"/>
  <c r="A7170" i="4"/>
  <c r="A7178" i="4"/>
  <c r="A7186" i="4"/>
  <c r="A7194" i="4"/>
  <c r="A7202" i="4"/>
  <c r="A7210" i="4"/>
  <c r="A7218" i="4"/>
  <c r="A7226" i="4"/>
  <c r="A7234" i="4"/>
  <c r="A7242" i="4"/>
  <c r="A7250" i="4"/>
  <c r="A7258" i="4"/>
  <c r="A7266" i="4"/>
  <c r="A7274" i="4"/>
  <c r="A7002" i="4"/>
  <c r="A7003" i="4"/>
  <c r="A7011" i="4"/>
  <c r="A7019" i="4"/>
  <c r="A7027" i="4"/>
  <c r="A7035" i="4"/>
  <c r="A7043" i="4"/>
  <c r="A7051" i="4"/>
  <c r="A7059" i="4"/>
  <c r="A7067" i="4"/>
  <c r="A7075" i="4"/>
  <c r="A7083" i="4"/>
  <c r="A7091" i="4"/>
  <c r="A7099" i="4"/>
  <c r="A7107" i="4"/>
  <c r="A7115" i="4"/>
  <c r="A7123" i="4"/>
  <c r="A7131" i="4"/>
  <c r="A7139" i="4"/>
  <c r="A7147" i="4"/>
  <c r="A7155" i="4"/>
  <c r="A7163" i="4"/>
  <c r="A7171" i="4"/>
  <c r="A7179" i="4"/>
  <c r="A7187" i="4"/>
  <c r="A7195" i="4"/>
  <c r="A7203" i="4"/>
  <c r="A7211" i="4"/>
  <c r="A7219" i="4"/>
  <c r="A7227" i="4"/>
  <c r="A7235" i="4"/>
  <c r="A7243" i="4"/>
  <c r="A7004" i="4"/>
  <c r="A7012" i="4"/>
  <c r="A7020" i="4"/>
  <c r="A7028" i="4"/>
  <c r="A7036" i="4"/>
  <c r="A7044" i="4"/>
  <c r="A7052" i="4"/>
  <c r="A7060" i="4"/>
  <c r="A7068" i="4"/>
  <c r="A7076" i="4"/>
  <c r="A7084" i="4"/>
  <c r="A7092" i="4"/>
  <c r="A7100" i="4"/>
  <c r="A7108" i="4"/>
  <c r="A7116" i="4"/>
  <c r="A7124" i="4"/>
  <c r="A7132" i="4"/>
  <c r="A7140" i="4"/>
  <c r="A7148" i="4"/>
  <c r="A7156" i="4"/>
  <c r="A7164" i="4"/>
  <c r="A7172" i="4"/>
  <c r="A7180" i="4"/>
  <c r="A7188" i="4"/>
  <c r="A7196" i="4"/>
  <c r="A7204" i="4"/>
  <c r="A7212" i="4"/>
  <c r="A7220" i="4"/>
  <c r="A7228" i="4"/>
  <c r="A7236" i="4"/>
  <c r="A7244" i="4"/>
  <c r="A7005" i="4"/>
  <c r="A7013" i="4"/>
  <c r="A7021" i="4"/>
  <c r="A7029" i="4"/>
  <c r="A7037" i="4"/>
  <c r="A7045" i="4"/>
  <c r="A7053" i="4"/>
  <c r="A7061" i="4"/>
  <c r="A7069" i="4"/>
  <c r="A7077" i="4"/>
  <c r="A7085" i="4"/>
  <c r="A7093" i="4"/>
  <c r="A7101" i="4"/>
  <c r="A7109" i="4"/>
  <c r="A7117" i="4"/>
  <c r="A7125" i="4"/>
  <c r="A7133" i="4"/>
  <c r="A7141" i="4"/>
  <c r="A7149" i="4"/>
  <c r="A7157" i="4"/>
  <c r="A7165" i="4"/>
  <c r="A7173" i="4"/>
  <c r="A7181" i="4"/>
  <c r="A7189" i="4"/>
  <c r="A7197" i="4"/>
  <c r="A7205" i="4"/>
  <c r="A7213" i="4"/>
  <c r="A7221" i="4"/>
  <c r="A7229" i="4"/>
  <c r="A7237" i="4"/>
  <c r="A7245" i="4"/>
  <c r="A7253" i="4"/>
  <c r="A7261" i="4"/>
  <c r="A7269" i="4"/>
  <c r="A7277" i="4"/>
  <c r="A7006" i="4"/>
  <c r="A7014" i="4"/>
  <c r="A7022" i="4"/>
  <c r="A7030" i="4"/>
  <c r="A7038" i="4"/>
  <c r="A7046" i="4"/>
  <c r="A7054" i="4"/>
  <c r="A7062" i="4"/>
  <c r="A7070" i="4"/>
  <c r="A7078" i="4"/>
  <c r="A7086" i="4"/>
  <c r="A7094" i="4"/>
  <c r="A7102" i="4"/>
  <c r="A7110" i="4"/>
  <c r="A7118" i="4"/>
  <c r="A7126" i="4"/>
  <c r="A7134" i="4"/>
  <c r="A7142" i="4"/>
  <c r="A7150" i="4"/>
  <c r="A7158" i="4"/>
  <c r="A7166" i="4"/>
  <c r="A7174" i="4"/>
  <c r="A7182" i="4"/>
  <c r="A7190" i="4"/>
  <c r="A7198" i="4"/>
  <c r="A7206" i="4"/>
  <c r="A7214" i="4"/>
  <c r="A7222" i="4"/>
  <c r="A7230" i="4"/>
  <c r="A7007" i="4"/>
  <c r="A7015" i="4"/>
  <c r="A7023" i="4"/>
  <c r="A7031" i="4"/>
  <c r="A7039" i="4"/>
  <c r="A7047" i="4"/>
  <c r="A7055" i="4"/>
  <c r="A7063" i="4"/>
  <c r="A7071" i="4"/>
  <c r="A7079" i="4"/>
  <c r="A7087" i="4"/>
  <c r="A7095" i="4"/>
  <c r="A7103" i="4"/>
  <c r="A7111" i="4"/>
  <c r="A7119" i="4"/>
  <c r="A7127" i="4"/>
  <c r="A7135" i="4"/>
  <c r="A7143" i="4"/>
  <c r="A7151" i="4"/>
  <c r="A7159" i="4"/>
  <c r="A7167" i="4"/>
  <c r="A7175" i="4"/>
  <c r="A7183" i="4"/>
  <c r="A7191" i="4"/>
  <c r="A7199" i="4"/>
  <c r="A7207" i="4"/>
  <c r="A7215" i="4"/>
  <c r="A7223" i="4"/>
  <c r="A7231" i="4"/>
  <c r="A7239" i="4"/>
  <c r="A7247" i="4"/>
  <c r="A7259" i="4"/>
  <c r="A7270" i="4"/>
  <c r="A7280" i="4"/>
  <c r="A7251" i="4"/>
  <c r="A7262" i="4"/>
  <c r="A7272" i="4"/>
  <c r="A7252" i="4"/>
  <c r="A7263" i="4"/>
  <c r="A7273" i="4"/>
  <c r="A7254" i="4"/>
  <c r="A7264" i="4"/>
  <c r="A7275" i="4"/>
  <c r="A7255" i="4"/>
  <c r="A7265" i="4"/>
  <c r="A7276" i="4"/>
  <c r="A7238" i="4"/>
  <c r="A7256" i="4"/>
  <c r="A7267" i="4"/>
  <c r="A7278" i="4"/>
  <c r="A7246" i="4"/>
  <c r="A7257" i="4"/>
  <c r="A7268" i="4"/>
  <c r="A7279" i="4"/>
  <c r="A7271" i="4"/>
  <c r="A7281" i="4"/>
  <c r="A7249" i="4"/>
  <c r="A7260" i="4"/>
  <c r="A475" i="1"/>
  <c r="A7288" i="4" l="1"/>
  <c r="A7296" i="4"/>
  <c r="A7304" i="4"/>
  <c r="A7312" i="4"/>
  <c r="A7320" i="4"/>
  <c r="A7328" i="4"/>
  <c r="A7336" i="4"/>
  <c r="A7344" i="4"/>
  <c r="A7352" i="4"/>
  <c r="A7360" i="4"/>
  <c r="A7368" i="4"/>
  <c r="A7376" i="4"/>
  <c r="A7384" i="4"/>
  <c r="A7392" i="4"/>
  <c r="A7400" i="4"/>
  <c r="A7408" i="4"/>
  <c r="A7416" i="4"/>
  <c r="A7424" i="4"/>
  <c r="A7432" i="4"/>
  <c r="A7440" i="4"/>
  <c r="A7448" i="4"/>
  <c r="A7456" i="4"/>
  <c r="A7464" i="4"/>
  <c r="A7472" i="4"/>
  <c r="A7480" i="4"/>
  <c r="A7488" i="4"/>
  <c r="A7496" i="4"/>
  <c r="A7504" i="4"/>
  <c r="A7512" i="4"/>
  <c r="A7520" i="4"/>
  <c r="A7528" i="4"/>
  <c r="A7536" i="4"/>
  <c r="A7544" i="4"/>
  <c r="A7552" i="4"/>
  <c r="A7560" i="4"/>
  <c r="A7289" i="4"/>
  <c r="A7297" i="4"/>
  <c r="A7305" i="4"/>
  <c r="A7313" i="4"/>
  <c r="A7321" i="4"/>
  <c r="A7329" i="4"/>
  <c r="A7337" i="4"/>
  <c r="A7345" i="4"/>
  <c r="A7353" i="4"/>
  <c r="A7361" i="4"/>
  <c r="A7369" i="4"/>
  <c r="A7377" i="4"/>
  <c r="A7385" i="4"/>
  <c r="A7393" i="4"/>
  <c r="A7401" i="4"/>
  <c r="A7409" i="4"/>
  <c r="A7417" i="4"/>
  <c r="A7425" i="4"/>
  <c r="A7433" i="4"/>
  <c r="A7441" i="4"/>
  <c r="A7449" i="4"/>
  <c r="A7457" i="4"/>
  <c r="A7465" i="4"/>
  <c r="A7473" i="4"/>
  <c r="A7481" i="4"/>
  <c r="A7489" i="4"/>
  <c r="A7497" i="4"/>
  <c r="A7505" i="4"/>
  <c r="A7513" i="4"/>
  <c r="A7521" i="4"/>
  <c r="A7529" i="4"/>
  <c r="A7537" i="4"/>
  <c r="A7545" i="4"/>
  <c r="A7553" i="4"/>
  <c r="A7561" i="4"/>
  <c r="A7290" i="4"/>
  <c r="A7298" i="4"/>
  <c r="A7306" i="4"/>
  <c r="A7314" i="4"/>
  <c r="A7322" i="4"/>
  <c r="A7330" i="4"/>
  <c r="A7338" i="4"/>
  <c r="A7346" i="4"/>
  <c r="A7354" i="4"/>
  <c r="A7362" i="4"/>
  <c r="A7370" i="4"/>
  <c r="A7378" i="4"/>
  <c r="A7386" i="4"/>
  <c r="A7394" i="4"/>
  <c r="A7402" i="4"/>
  <c r="A7410" i="4"/>
  <c r="A7418" i="4"/>
  <c r="A7426" i="4"/>
  <c r="A7434" i="4"/>
  <c r="A7442" i="4"/>
  <c r="A7450" i="4"/>
  <c r="A7458" i="4"/>
  <c r="A7466" i="4"/>
  <c r="A7474" i="4"/>
  <c r="A7482" i="4"/>
  <c r="A7490" i="4"/>
  <c r="A7498" i="4"/>
  <c r="A7506" i="4"/>
  <c r="A7514" i="4"/>
  <c r="A7522" i="4"/>
  <c r="A7530" i="4"/>
  <c r="A7538" i="4"/>
  <c r="A7546" i="4"/>
  <c r="A7554" i="4"/>
  <c r="A7282" i="4"/>
  <c r="A7283" i="4"/>
  <c r="A7291" i="4"/>
  <c r="A7299" i="4"/>
  <c r="A7307" i="4"/>
  <c r="A7315" i="4"/>
  <c r="A7323" i="4"/>
  <c r="A7331" i="4"/>
  <c r="A7339" i="4"/>
  <c r="A7347" i="4"/>
  <c r="A7355" i="4"/>
  <c r="A7363" i="4"/>
  <c r="A7371" i="4"/>
  <c r="A7379" i="4"/>
  <c r="A7387" i="4"/>
  <c r="A7395" i="4"/>
  <c r="A7403" i="4"/>
  <c r="A7411" i="4"/>
  <c r="A7419" i="4"/>
  <c r="A7427" i="4"/>
  <c r="A7435" i="4"/>
  <c r="A7443" i="4"/>
  <c r="A7451" i="4"/>
  <c r="A7459" i="4"/>
  <c r="A7467" i="4"/>
  <c r="A7475" i="4"/>
  <c r="A7483" i="4"/>
  <c r="A7491" i="4"/>
  <c r="A7499" i="4"/>
  <c r="A7507" i="4"/>
  <c r="A7515" i="4"/>
  <c r="A7523" i="4"/>
  <c r="A7531" i="4"/>
  <c r="A7539" i="4"/>
  <c r="A7547" i="4"/>
  <c r="A7555" i="4"/>
  <c r="A7284" i="4"/>
  <c r="A7292" i="4"/>
  <c r="A7300" i="4"/>
  <c r="A7308" i="4"/>
  <c r="A7316" i="4"/>
  <c r="A7324" i="4"/>
  <c r="A7332" i="4"/>
  <c r="A7340" i="4"/>
  <c r="A7348" i="4"/>
  <c r="A7356" i="4"/>
  <c r="A7364" i="4"/>
  <c r="A7372" i="4"/>
  <c r="A7380" i="4"/>
  <c r="A7388" i="4"/>
  <c r="A7396" i="4"/>
  <c r="A7404" i="4"/>
  <c r="A7412" i="4"/>
  <c r="A7420" i="4"/>
  <c r="A7428" i="4"/>
  <c r="A7436" i="4"/>
  <c r="A7444" i="4"/>
  <c r="A7452" i="4"/>
  <c r="A7460" i="4"/>
  <c r="A7468" i="4"/>
  <c r="A7476" i="4"/>
  <c r="A7484" i="4"/>
  <c r="A7492" i="4"/>
  <c r="A7500" i="4"/>
  <c r="A7508" i="4"/>
  <c r="A7516" i="4"/>
  <c r="A7524" i="4"/>
  <c r="A7532" i="4"/>
  <c r="A7540" i="4"/>
  <c r="A7548" i="4"/>
  <c r="A7556" i="4"/>
  <c r="A7285" i="4"/>
  <c r="A7293" i="4"/>
  <c r="A7301" i="4"/>
  <c r="A7309" i="4"/>
  <c r="A7317" i="4"/>
  <c r="A7325" i="4"/>
  <c r="A7333" i="4"/>
  <c r="A7341" i="4"/>
  <c r="A7349" i="4"/>
  <c r="A7357" i="4"/>
  <c r="A7365" i="4"/>
  <c r="A7373" i="4"/>
  <c r="A7381" i="4"/>
  <c r="A7389" i="4"/>
  <c r="A7397" i="4"/>
  <c r="A7405" i="4"/>
  <c r="A7413" i="4"/>
  <c r="A7421" i="4"/>
  <c r="A7429" i="4"/>
  <c r="A7437" i="4"/>
  <c r="A7445" i="4"/>
  <c r="A7453" i="4"/>
  <c r="A7461" i="4"/>
  <c r="A7469" i="4"/>
  <c r="A7477" i="4"/>
  <c r="A7485" i="4"/>
  <c r="A7493" i="4"/>
  <c r="A7501" i="4"/>
  <c r="A7509" i="4"/>
  <c r="A7517" i="4"/>
  <c r="A7525" i="4"/>
  <c r="A7533" i="4"/>
  <c r="A7541" i="4"/>
  <c r="A7549" i="4"/>
  <c r="A7557" i="4"/>
  <c r="A7286" i="4"/>
  <c r="A7294" i="4"/>
  <c r="A7302" i="4"/>
  <c r="A7310" i="4"/>
  <c r="A7318" i="4"/>
  <c r="A7326" i="4"/>
  <c r="A7334" i="4"/>
  <c r="A7342" i="4"/>
  <c r="A7350" i="4"/>
  <c r="A7358" i="4"/>
  <c r="A7366" i="4"/>
  <c r="A7374" i="4"/>
  <c r="A7382" i="4"/>
  <c r="A7390" i="4"/>
  <c r="A7398" i="4"/>
  <c r="A7406" i="4"/>
  <c r="A7414" i="4"/>
  <c r="A7422" i="4"/>
  <c r="A7430" i="4"/>
  <c r="A7438" i="4"/>
  <c r="A7446" i="4"/>
  <c r="A7454" i="4"/>
  <c r="A7462" i="4"/>
  <c r="A7470" i="4"/>
  <c r="A7478" i="4"/>
  <c r="A7486" i="4"/>
  <c r="A7494" i="4"/>
  <c r="A7502" i="4"/>
  <c r="A7510" i="4"/>
  <c r="A7518" i="4"/>
  <c r="A7526" i="4"/>
  <c r="A7534" i="4"/>
  <c r="A7542" i="4"/>
  <c r="A7550" i="4"/>
  <c r="A7558" i="4"/>
  <c r="A7287" i="4"/>
  <c r="A7295" i="4"/>
  <c r="A7303" i="4"/>
  <c r="A7311" i="4"/>
  <c r="A7319" i="4"/>
  <c r="A7327" i="4"/>
  <c r="A7335" i="4"/>
  <c r="A7343" i="4"/>
  <c r="A7351" i="4"/>
  <c r="A7359" i="4"/>
  <c r="A7367" i="4"/>
  <c r="A7375" i="4"/>
  <c r="A7383" i="4"/>
  <c r="A7391" i="4"/>
  <c r="A7399" i="4"/>
  <c r="A7407" i="4"/>
  <c r="A7415" i="4"/>
  <c r="A7423" i="4"/>
  <c r="A7431" i="4"/>
  <c r="A7439" i="4"/>
  <c r="A7447" i="4"/>
  <c r="A7455" i="4"/>
  <c r="A7463" i="4"/>
  <c r="A7471" i="4"/>
  <c r="A7479" i="4"/>
  <c r="A7487" i="4"/>
  <c r="A7495" i="4"/>
  <c r="A7503" i="4"/>
  <c r="A7511" i="4"/>
  <c r="A7519" i="4"/>
  <c r="A7527" i="4"/>
  <c r="A7535" i="4"/>
  <c r="A7543" i="4"/>
  <c r="A7551" i="4"/>
  <c r="A7559" i="4"/>
  <c r="A493" i="1"/>
  <c r="A7568" i="4" l="1"/>
  <c r="A7576" i="4"/>
  <c r="A7584" i="4"/>
  <c r="A7592" i="4"/>
  <c r="A7600" i="4"/>
  <c r="A7608" i="4"/>
  <c r="A7616" i="4"/>
  <c r="A7624" i="4"/>
  <c r="A7632" i="4"/>
  <c r="A7640" i="4"/>
  <c r="A7648" i="4"/>
  <c r="A7656" i="4"/>
  <c r="A7664" i="4"/>
  <c r="A7672" i="4"/>
  <c r="A7680" i="4"/>
  <c r="A7688" i="4"/>
  <c r="A7696" i="4"/>
  <c r="A7704" i="4"/>
  <c r="A7712" i="4"/>
  <c r="A7720" i="4"/>
  <c r="A7728" i="4"/>
  <c r="A7736" i="4"/>
  <c r="A7744" i="4"/>
  <c r="A7752" i="4"/>
  <c r="A7760" i="4"/>
  <c r="A7768" i="4"/>
  <c r="A7776" i="4"/>
  <c r="A7784" i="4"/>
  <c r="A7792" i="4"/>
  <c r="A7800" i="4"/>
  <c r="A7808" i="4"/>
  <c r="A7816" i="4"/>
  <c r="A7824" i="4"/>
  <c r="A7832" i="4"/>
  <c r="A7840" i="4"/>
  <c r="A7569" i="4"/>
  <c r="A7577" i="4"/>
  <c r="A7585" i="4"/>
  <c r="A7593" i="4"/>
  <c r="A7601" i="4"/>
  <c r="A7609" i="4"/>
  <c r="A7617" i="4"/>
  <c r="A7625" i="4"/>
  <c r="A7633" i="4"/>
  <c r="A7641" i="4"/>
  <c r="A7649" i="4"/>
  <c r="A7657" i="4"/>
  <c r="A7665" i="4"/>
  <c r="A7673" i="4"/>
  <c r="A7681" i="4"/>
  <c r="A7689" i="4"/>
  <c r="A7697" i="4"/>
  <c r="A7705" i="4"/>
  <c r="A7713" i="4"/>
  <c r="A7721" i="4"/>
  <c r="A7729" i="4"/>
  <c r="A7737" i="4"/>
  <c r="A7745" i="4"/>
  <c r="A7753" i="4"/>
  <c r="A7761" i="4"/>
  <c r="A7769" i="4"/>
  <c r="A7777" i="4"/>
  <c r="A7785" i="4"/>
  <c r="A7793" i="4"/>
  <c r="A7801" i="4"/>
  <c r="A7809" i="4"/>
  <c r="A7817" i="4"/>
  <c r="A7825" i="4"/>
  <c r="A7833" i="4"/>
  <c r="A7841" i="4"/>
  <c r="A7570" i="4"/>
  <c r="A7578" i="4"/>
  <c r="A7586" i="4"/>
  <c r="A7594" i="4"/>
  <c r="A7602" i="4"/>
  <c r="A7610" i="4"/>
  <c r="A7618" i="4"/>
  <c r="A7626" i="4"/>
  <c r="A7634" i="4"/>
  <c r="A7642" i="4"/>
  <c r="A7650" i="4"/>
  <c r="A7658" i="4"/>
  <c r="A7666" i="4"/>
  <c r="A7674" i="4"/>
  <c r="A7682" i="4"/>
  <c r="A7690" i="4"/>
  <c r="A7698" i="4"/>
  <c r="A7706" i="4"/>
  <c r="A7714" i="4"/>
  <c r="A7722" i="4"/>
  <c r="A7730" i="4"/>
  <c r="A7738" i="4"/>
  <c r="A7746" i="4"/>
  <c r="A7754" i="4"/>
  <c r="A7762" i="4"/>
  <c r="A7770" i="4"/>
  <c r="A7778" i="4"/>
  <c r="A7786" i="4"/>
  <c r="A7794" i="4"/>
  <c r="A7802" i="4"/>
  <c r="A7810" i="4"/>
  <c r="A7818" i="4"/>
  <c r="A7826" i="4"/>
  <c r="A7834" i="4"/>
  <c r="A7562" i="4"/>
  <c r="A7563" i="4"/>
  <c r="A7571" i="4"/>
  <c r="A7579" i="4"/>
  <c r="A7587" i="4"/>
  <c r="A7595" i="4"/>
  <c r="A7603" i="4"/>
  <c r="A7611" i="4"/>
  <c r="A7619" i="4"/>
  <c r="A7627" i="4"/>
  <c r="A7635" i="4"/>
  <c r="A7643" i="4"/>
  <c r="A7651" i="4"/>
  <c r="A7659" i="4"/>
  <c r="A7667" i="4"/>
  <c r="A7675" i="4"/>
  <c r="A7683" i="4"/>
  <c r="A7691" i="4"/>
  <c r="A7699" i="4"/>
  <c r="A7707" i="4"/>
  <c r="A7715" i="4"/>
  <c r="A7723" i="4"/>
  <c r="A7731" i="4"/>
  <c r="A7739" i="4"/>
  <c r="A7747" i="4"/>
  <c r="A7755" i="4"/>
  <c r="A7763" i="4"/>
  <c r="A7771" i="4"/>
  <c r="A7779" i="4"/>
  <c r="A7787" i="4"/>
  <c r="A7795" i="4"/>
  <c r="A7803" i="4"/>
  <c r="A7811" i="4"/>
  <c r="A7819" i="4"/>
  <c r="A7827" i="4"/>
  <c r="A7835" i="4"/>
  <c r="A7564" i="4"/>
  <c r="A7572" i="4"/>
  <c r="A7580" i="4"/>
  <c r="A7588" i="4"/>
  <c r="A7596" i="4"/>
  <c r="A7604" i="4"/>
  <c r="A7612" i="4"/>
  <c r="A7620" i="4"/>
  <c r="A7628" i="4"/>
  <c r="A7636" i="4"/>
  <c r="A7644" i="4"/>
  <c r="A7652" i="4"/>
  <c r="A7660" i="4"/>
  <c r="A7668" i="4"/>
  <c r="A7676" i="4"/>
  <c r="A7684" i="4"/>
  <c r="A7692" i="4"/>
  <c r="A7700" i="4"/>
  <c r="A7708" i="4"/>
  <c r="A7716" i="4"/>
  <c r="A7724" i="4"/>
  <c r="A7732" i="4"/>
  <c r="A7740" i="4"/>
  <c r="A7748" i="4"/>
  <c r="A7756" i="4"/>
  <c r="A7764" i="4"/>
  <c r="A7772" i="4"/>
  <c r="A7780" i="4"/>
  <c r="A7788" i="4"/>
  <c r="A7796" i="4"/>
  <c r="A7804" i="4"/>
  <c r="A7812" i="4"/>
  <c r="A7820" i="4"/>
  <c r="A7828" i="4"/>
  <c r="A7836" i="4"/>
  <c r="A7565" i="4"/>
  <c r="A7573" i="4"/>
  <c r="A7581" i="4"/>
  <c r="A7589" i="4"/>
  <c r="A7597" i="4"/>
  <c r="A7605" i="4"/>
  <c r="A7613" i="4"/>
  <c r="A7621" i="4"/>
  <c r="A7629" i="4"/>
  <c r="A7637" i="4"/>
  <c r="A7645" i="4"/>
  <c r="A7653" i="4"/>
  <c r="A7661" i="4"/>
  <c r="A7669" i="4"/>
  <c r="A7677" i="4"/>
  <c r="A7685" i="4"/>
  <c r="A7693" i="4"/>
  <c r="A7701" i="4"/>
  <c r="A7709" i="4"/>
  <c r="A7717" i="4"/>
  <c r="A7725" i="4"/>
  <c r="A7733" i="4"/>
  <c r="A7741" i="4"/>
  <c r="A7749" i="4"/>
  <c r="A7757" i="4"/>
  <c r="A7765" i="4"/>
  <c r="A7773" i="4"/>
  <c r="A7781" i="4"/>
  <c r="A7789" i="4"/>
  <c r="A7797" i="4"/>
  <c r="A7805" i="4"/>
  <c r="A7813" i="4"/>
  <c r="A7821" i="4"/>
  <c r="A7829" i="4"/>
  <c r="A7837" i="4"/>
  <c r="A7566" i="4"/>
  <c r="A7574" i="4"/>
  <c r="A7582" i="4"/>
  <c r="A7590" i="4"/>
  <c r="A7598" i="4"/>
  <c r="A7606" i="4"/>
  <c r="A7614" i="4"/>
  <c r="A7622" i="4"/>
  <c r="A7630" i="4"/>
  <c r="A7638" i="4"/>
  <c r="A7646" i="4"/>
  <c r="A7654" i="4"/>
  <c r="A7662" i="4"/>
  <c r="A7670" i="4"/>
  <c r="A7678" i="4"/>
  <c r="A7686" i="4"/>
  <c r="A7694" i="4"/>
  <c r="A7702" i="4"/>
  <c r="A7710" i="4"/>
  <c r="A7718" i="4"/>
  <c r="A7726" i="4"/>
  <c r="A7734" i="4"/>
  <c r="A7742" i="4"/>
  <c r="A7750" i="4"/>
  <c r="A7758" i="4"/>
  <c r="A7766" i="4"/>
  <c r="A7774" i="4"/>
  <c r="A7782" i="4"/>
  <c r="A7790" i="4"/>
  <c r="A7798" i="4"/>
  <c r="A7806" i="4"/>
  <c r="A7814" i="4"/>
  <c r="A7822" i="4"/>
  <c r="A7830" i="4"/>
  <c r="A7838" i="4"/>
  <c r="A7567" i="4"/>
  <c r="A7575" i="4"/>
  <c r="A7583" i="4"/>
  <c r="A7591" i="4"/>
  <c r="A7599" i="4"/>
  <c r="A7607" i="4"/>
  <c r="A7615" i="4"/>
  <c r="A7623" i="4"/>
  <c r="A7631" i="4"/>
  <c r="A7639" i="4"/>
  <c r="A7647" i="4"/>
  <c r="A7655" i="4"/>
  <c r="A7663" i="4"/>
  <c r="A7671" i="4"/>
  <c r="A7679" i="4"/>
  <c r="A7687" i="4"/>
  <c r="A7695" i="4"/>
  <c r="A7703" i="4"/>
  <c r="A7711" i="4"/>
  <c r="A7719" i="4"/>
  <c r="A7727" i="4"/>
  <c r="A7735" i="4"/>
  <c r="A7743" i="4"/>
  <c r="A7751" i="4"/>
  <c r="A7759" i="4"/>
  <c r="A7767" i="4"/>
  <c r="A7775" i="4"/>
  <c r="A7783" i="4"/>
  <c r="A7791" i="4"/>
  <c r="A7799" i="4"/>
  <c r="A7807" i="4"/>
  <c r="A7815" i="4"/>
  <c r="A7823" i="4"/>
  <c r="A7831" i="4"/>
  <c r="A7839" i="4"/>
  <c r="A511" i="1"/>
  <c r="A7848" i="4" l="1"/>
  <c r="A7856" i="4"/>
  <c r="A7864" i="4"/>
  <c r="A7872" i="4"/>
  <c r="A7880" i="4"/>
  <c r="A7888" i="4"/>
  <c r="A7896" i="4"/>
  <c r="A7904" i="4"/>
  <c r="A7912" i="4"/>
  <c r="A7920" i="4"/>
  <c r="A7928" i="4"/>
  <c r="A7936" i="4"/>
  <c r="A7944" i="4"/>
  <c r="A7952" i="4"/>
  <c r="A7960" i="4"/>
  <c r="A7968" i="4"/>
  <c r="A7976" i="4"/>
  <c r="A7984" i="4"/>
  <c r="A7992" i="4"/>
  <c r="A8000" i="4"/>
  <c r="A8008" i="4"/>
  <c r="A8016" i="4"/>
  <c r="A8024" i="4"/>
  <c r="A8032" i="4"/>
  <c r="A8040" i="4"/>
  <c r="A8048" i="4"/>
  <c r="A8056" i="4"/>
  <c r="A8064" i="4"/>
  <c r="A8072" i="4"/>
  <c r="A8080" i="4"/>
  <c r="A8088" i="4"/>
  <c r="A8096" i="4"/>
  <c r="A8104" i="4"/>
  <c r="A8112" i="4"/>
  <c r="A8120" i="4"/>
  <c r="A7849" i="4"/>
  <c r="A7857" i="4"/>
  <c r="A7865" i="4"/>
  <c r="A7873" i="4"/>
  <c r="A7881" i="4"/>
  <c r="A7889" i="4"/>
  <c r="A7897" i="4"/>
  <c r="A7905" i="4"/>
  <c r="A7913" i="4"/>
  <c r="A7921" i="4"/>
  <c r="A7929" i="4"/>
  <c r="A7937" i="4"/>
  <c r="A7945" i="4"/>
  <c r="A7953" i="4"/>
  <c r="A7961" i="4"/>
  <c r="A7969" i="4"/>
  <c r="A7977" i="4"/>
  <c r="A7985" i="4"/>
  <c r="A7993" i="4"/>
  <c r="A8001" i="4"/>
  <c r="A8009" i="4"/>
  <c r="A8017" i="4"/>
  <c r="A8025" i="4"/>
  <c r="A8033" i="4"/>
  <c r="A8041" i="4"/>
  <c r="A8049" i="4"/>
  <c r="A8057" i="4"/>
  <c r="A8065" i="4"/>
  <c r="A8073" i="4"/>
  <c r="A8081" i="4"/>
  <c r="A8089" i="4"/>
  <c r="A8097" i="4"/>
  <c r="A8105" i="4"/>
  <c r="A8113" i="4"/>
  <c r="A8121" i="4"/>
  <c r="A7850" i="4"/>
  <c r="A7858" i="4"/>
  <c r="A7866" i="4"/>
  <c r="A7874" i="4"/>
  <c r="A7882" i="4"/>
  <c r="A7890" i="4"/>
  <c r="A7898" i="4"/>
  <c r="A7906" i="4"/>
  <c r="A7914" i="4"/>
  <c r="A7922" i="4"/>
  <c r="A7930" i="4"/>
  <c r="A7938" i="4"/>
  <c r="A7946" i="4"/>
  <c r="A7954" i="4"/>
  <c r="A7962" i="4"/>
  <c r="A7970" i="4"/>
  <c r="A7978" i="4"/>
  <c r="A7986" i="4"/>
  <c r="A7994" i="4"/>
  <c r="A8002" i="4"/>
  <c r="A8010" i="4"/>
  <c r="A8018" i="4"/>
  <c r="A8026" i="4"/>
  <c r="A8034" i="4"/>
  <c r="A8042" i="4"/>
  <c r="A8050" i="4"/>
  <c r="A8058" i="4"/>
  <c r="A8066" i="4"/>
  <c r="A8074" i="4"/>
  <c r="A8082" i="4"/>
  <c r="A8090" i="4"/>
  <c r="A8098" i="4"/>
  <c r="A8106" i="4"/>
  <c r="A8114" i="4"/>
  <c r="A7842" i="4"/>
  <c r="A7843" i="4"/>
  <c r="A7851" i="4"/>
  <c r="A7859" i="4"/>
  <c r="A7867" i="4"/>
  <c r="A7875" i="4"/>
  <c r="A7883" i="4"/>
  <c r="A7891" i="4"/>
  <c r="A7899" i="4"/>
  <c r="A7907" i="4"/>
  <c r="A7915" i="4"/>
  <c r="A7923" i="4"/>
  <c r="A7931" i="4"/>
  <c r="A7939" i="4"/>
  <c r="A7947" i="4"/>
  <c r="A7955" i="4"/>
  <c r="A7963" i="4"/>
  <c r="A7971" i="4"/>
  <c r="A7979" i="4"/>
  <c r="A7987" i="4"/>
  <c r="A7995" i="4"/>
  <c r="A8003" i="4"/>
  <c r="A8011" i="4"/>
  <c r="A8019" i="4"/>
  <c r="A8027" i="4"/>
  <c r="A8035" i="4"/>
  <c r="A8043" i="4"/>
  <c r="A8051" i="4"/>
  <c r="A8059" i="4"/>
  <c r="A8067" i="4"/>
  <c r="A8075" i="4"/>
  <c r="A8083" i="4"/>
  <c r="A8091" i="4"/>
  <c r="A8099" i="4"/>
  <c r="A8107" i="4"/>
  <c r="A8115" i="4"/>
  <c r="A7844" i="4"/>
  <c r="A7852" i="4"/>
  <c r="A7860" i="4"/>
  <c r="A7868" i="4"/>
  <c r="A7876" i="4"/>
  <c r="A7884" i="4"/>
  <c r="A7892" i="4"/>
  <c r="A7900" i="4"/>
  <c r="A7908" i="4"/>
  <c r="A7916" i="4"/>
  <c r="A7924" i="4"/>
  <c r="A7932" i="4"/>
  <c r="A7940" i="4"/>
  <c r="A7948" i="4"/>
  <c r="A7956" i="4"/>
  <c r="A7964" i="4"/>
  <c r="A7972" i="4"/>
  <c r="A7980" i="4"/>
  <c r="A7988" i="4"/>
  <c r="A7996" i="4"/>
  <c r="A8004" i="4"/>
  <c r="A8012" i="4"/>
  <c r="A8020" i="4"/>
  <c r="A8028" i="4"/>
  <c r="A8036" i="4"/>
  <c r="A8044" i="4"/>
  <c r="A8052" i="4"/>
  <c r="A8060" i="4"/>
  <c r="A8068" i="4"/>
  <c r="A8076" i="4"/>
  <c r="A8084" i="4"/>
  <c r="A8092" i="4"/>
  <c r="A8100" i="4"/>
  <c r="A8108" i="4"/>
  <c r="A8116" i="4"/>
  <c r="A7845" i="4"/>
  <c r="A7853" i="4"/>
  <c r="A7861" i="4"/>
  <c r="A7869" i="4"/>
  <c r="A7877" i="4"/>
  <c r="A7885" i="4"/>
  <c r="A7893" i="4"/>
  <c r="A7901" i="4"/>
  <c r="A7909" i="4"/>
  <c r="A7917" i="4"/>
  <c r="A7925" i="4"/>
  <c r="A7933" i="4"/>
  <c r="A7941" i="4"/>
  <c r="A7949" i="4"/>
  <c r="A7957" i="4"/>
  <c r="A7965" i="4"/>
  <c r="A7973" i="4"/>
  <c r="A7981" i="4"/>
  <c r="A7989" i="4"/>
  <c r="A7997" i="4"/>
  <c r="A8005" i="4"/>
  <c r="A8013" i="4"/>
  <c r="A8021" i="4"/>
  <c r="A8029" i="4"/>
  <c r="A8037" i="4"/>
  <c r="A8045" i="4"/>
  <c r="A8053" i="4"/>
  <c r="A8061" i="4"/>
  <c r="A8069" i="4"/>
  <c r="A8077" i="4"/>
  <c r="A8085" i="4"/>
  <c r="A8093" i="4"/>
  <c r="A8101" i="4"/>
  <c r="A8109" i="4"/>
  <c r="A8117" i="4"/>
  <c r="A7846" i="4"/>
  <c r="A7854" i="4"/>
  <c r="A7862" i="4"/>
  <c r="A7870" i="4"/>
  <c r="A7878" i="4"/>
  <c r="A7886" i="4"/>
  <c r="A7894" i="4"/>
  <c r="A7902" i="4"/>
  <c r="A7910" i="4"/>
  <c r="A7918" i="4"/>
  <c r="A7926" i="4"/>
  <c r="A7934" i="4"/>
  <c r="A7942" i="4"/>
  <c r="A7950" i="4"/>
  <c r="A7958" i="4"/>
  <c r="A7966" i="4"/>
  <c r="A7974" i="4"/>
  <c r="A7982" i="4"/>
  <c r="A7990" i="4"/>
  <c r="A7998" i="4"/>
  <c r="A8006" i="4"/>
  <c r="A8014" i="4"/>
  <c r="A8022" i="4"/>
  <c r="A8030" i="4"/>
  <c r="A8038" i="4"/>
  <c r="A8046" i="4"/>
  <c r="A8054" i="4"/>
  <c r="A8062" i="4"/>
  <c r="A8070" i="4"/>
  <c r="A8078" i="4"/>
  <c r="A8086" i="4"/>
  <c r="A8094" i="4"/>
  <c r="A8102" i="4"/>
  <c r="A8110" i="4"/>
  <c r="A8118" i="4"/>
  <c r="A7847" i="4"/>
  <c r="A7855" i="4"/>
  <c r="A7863" i="4"/>
  <c r="A7871" i="4"/>
  <c r="A7879" i="4"/>
  <c r="A7887" i="4"/>
  <c r="A7895" i="4"/>
  <c r="A7903" i="4"/>
  <c r="A7911" i="4"/>
  <c r="A7919" i="4"/>
  <c r="A7927" i="4"/>
  <c r="A7935" i="4"/>
  <c r="A7943" i="4"/>
  <c r="A7951" i="4"/>
  <c r="A7959" i="4"/>
  <c r="A7967" i="4"/>
  <c r="A7975" i="4"/>
  <c r="A7983" i="4"/>
  <c r="A7991" i="4"/>
  <c r="A7999" i="4"/>
  <c r="A8007" i="4"/>
  <c r="A8015" i="4"/>
  <c r="A8023" i="4"/>
  <c r="A8031" i="4"/>
  <c r="A8039" i="4"/>
  <c r="A8047" i="4"/>
  <c r="A8055" i="4"/>
  <c r="A8063" i="4"/>
  <c r="A8071" i="4"/>
  <c r="A8079" i="4"/>
  <c r="A8087" i="4"/>
  <c r="A8095" i="4"/>
  <c r="A8103" i="4"/>
  <c r="A8111" i="4"/>
  <c r="A8119" i="4"/>
  <c r="A529" i="1"/>
  <c r="A8127" i="4" l="1"/>
  <c r="A8135" i="4"/>
  <c r="A8143" i="4"/>
  <c r="A8151" i="4"/>
  <c r="A8159" i="4"/>
  <c r="A8167" i="4"/>
  <c r="A8175" i="4"/>
  <c r="A8183" i="4"/>
  <c r="A8191" i="4"/>
  <c r="A8199" i="4"/>
  <c r="A8207" i="4"/>
  <c r="A8215" i="4"/>
  <c r="A8223" i="4"/>
  <c r="A8231" i="4"/>
  <c r="A8239" i="4"/>
  <c r="A8247" i="4"/>
  <c r="A8255" i="4"/>
  <c r="A8263" i="4"/>
  <c r="A8271" i="4"/>
  <c r="A8279" i="4"/>
  <c r="A8287" i="4"/>
  <c r="A8295" i="4"/>
  <c r="A8303" i="4"/>
  <c r="A8311" i="4"/>
  <c r="A8319" i="4"/>
  <c r="A8327" i="4"/>
  <c r="A8335" i="4"/>
  <c r="A8343" i="4"/>
  <c r="A8351" i="4"/>
  <c r="A8359" i="4"/>
  <c r="A8367" i="4"/>
  <c r="A8375" i="4"/>
  <c r="A8383" i="4"/>
  <c r="A8391" i="4"/>
  <c r="A8399" i="4"/>
  <c r="A8130" i="4"/>
  <c r="A8138" i="4"/>
  <c r="A8146" i="4"/>
  <c r="A8154" i="4"/>
  <c r="A8162" i="4"/>
  <c r="A8170" i="4"/>
  <c r="A8178" i="4"/>
  <c r="A8186" i="4"/>
  <c r="A8194" i="4"/>
  <c r="A8202" i="4"/>
  <c r="A8210" i="4"/>
  <c r="A8218" i="4"/>
  <c r="A8226" i="4"/>
  <c r="A8234" i="4"/>
  <c r="A8242" i="4"/>
  <c r="A8250" i="4"/>
  <c r="A8258" i="4"/>
  <c r="A8266" i="4"/>
  <c r="A8274" i="4"/>
  <c r="A8282" i="4"/>
  <c r="A8290" i="4"/>
  <c r="A8298" i="4"/>
  <c r="A8306" i="4"/>
  <c r="A8314" i="4"/>
  <c r="A8322" i="4"/>
  <c r="A8330" i="4"/>
  <c r="A8338" i="4"/>
  <c r="A8346" i="4"/>
  <c r="A8354" i="4"/>
  <c r="A8362" i="4"/>
  <c r="A8370" i="4"/>
  <c r="A8378" i="4"/>
  <c r="A8386" i="4"/>
  <c r="A8394" i="4"/>
  <c r="A8122" i="4"/>
  <c r="A8132" i="4"/>
  <c r="A8142" i="4"/>
  <c r="A8153" i="4"/>
  <c r="A8164" i="4"/>
  <c r="A8174" i="4"/>
  <c r="A8185" i="4"/>
  <c r="A8196" i="4"/>
  <c r="A8206" i="4"/>
  <c r="A8217" i="4"/>
  <c r="A8228" i="4"/>
  <c r="A8238" i="4"/>
  <c r="A8249" i="4"/>
  <c r="A8260" i="4"/>
  <c r="A8270" i="4"/>
  <c r="A8281" i="4"/>
  <c r="A8292" i="4"/>
  <c r="A8302" i="4"/>
  <c r="A8313" i="4"/>
  <c r="A8324" i="4"/>
  <c r="A8334" i="4"/>
  <c r="A8345" i="4"/>
  <c r="A8356" i="4"/>
  <c r="A8366" i="4"/>
  <c r="A8377" i="4"/>
  <c r="A8388" i="4"/>
  <c r="A8398" i="4"/>
  <c r="A8123" i="4"/>
  <c r="A8133" i="4"/>
  <c r="A8144" i="4"/>
  <c r="A8155" i="4"/>
  <c r="A8165" i="4"/>
  <c r="A8176" i="4"/>
  <c r="A8187" i="4"/>
  <c r="A8197" i="4"/>
  <c r="A8208" i="4"/>
  <c r="A8219" i="4"/>
  <c r="A8229" i="4"/>
  <c r="A8240" i="4"/>
  <c r="A8251" i="4"/>
  <c r="A8261" i="4"/>
  <c r="A8272" i="4"/>
  <c r="A8283" i="4"/>
  <c r="A8293" i="4"/>
  <c r="A8304" i="4"/>
  <c r="A8315" i="4"/>
  <c r="A8325" i="4"/>
  <c r="A8336" i="4"/>
  <c r="A8347" i="4"/>
  <c r="A8357" i="4"/>
  <c r="A8368" i="4"/>
  <c r="A8379" i="4"/>
  <c r="A8389" i="4"/>
  <c r="A8400" i="4"/>
  <c r="A8124" i="4"/>
  <c r="A8134" i="4"/>
  <c r="A8145" i="4"/>
  <c r="A8156" i="4"/>
  <c r="A8166" i="4"/>
  <c r="A8177" i="4"/>
  <c r="A8188" i="4"/>
  <c r="A8198" i="4"/>
  <c r="A8209" i="4"/>
  <c r="A8220" i="4"/>
  <c r="A8230" i="4"/>
  <c r="A8241" i="4"/>
  <c r="A8252" i="4"/>
  <c r="A8262" i="4"/>
  <c r="A8273" i="4"/>
  <c r="A8284" i="4"/>
  <c r="A8294" i="4"/>
  <c r="A8305" i="4"/>
  <c r="A8316" i="4"/>
  <c r="A8326" i="4"/>
  <c r="A8337" i="4"/>
  <c r="A8348" i="4"/>
  <c r="A8358" i="4"/>
  <c r="A8369" i="4"/>
  <c r="A8380" i="4"/>
  <c r="A8390" i="4"/>
  <c r="A8401" i="4"/>
  <c r="A8125" i="4"/>
  <c r="A8136" i="4"/>
  <c r="A8147" i="4"/>
  <c r="A8157" i="4"/>
  <c r="A8168" i="4"/>
  <c r="A8179" i="4"/>
  <c r="A8189" i="4"/>
  <c r="A8200" i="4"/>
  <c r="A8211" i="4"/>
  <c r="A8221" i="4"/>
  <c r="A8232" i="4"/>
  <c r="A8243" i="4"/>
  <c r="A8253" i="4"/>
  <c r="A8264" i="4"/>
  <c r="A8275" i="4"/>
  <c r="A8285" i="4"/>
  <c r="A8296" i="4"/>
  <c r="A8307" i="4"/>
  <c r="A8317" i="4"/>
  <c r="A8328" i="4"/>
  <c r="A8339" i="4"/>
  <c r="A8349" i="4"/>
  <c r="A8360" i="4"/>
  <c r="A8371" i="4"/>
  <c r="A8381" i="4"/>
  <c r="A8392" i="4"/>
  <c r="A8126" i="4"/>
  <c r="A8137" i="4"/>
  <c r="A8148" i="4"/>
  <c r="A8158" i="4"/>
  <c r="A8169" i="4"/>
  <c r="A8180" i="4"/>
  <c r="A8190" i="4"/>
  <c r="A8201" i="4"/>
  <c r="A8212" i="4"/>
  <c r="A8222" i="4"/>
  <c r="A8233" i="4"/>
  <c r="A8244" i="4"/>
  <c r="A8254" i="4"/>
  <c r="A8265" i="4"/>
  <c r="A8276" i="4"/>
  <c r="A8286" i="4"/>
  <c r="A8297" i="4"/>
  <c r="A8308" i="4"/>
  <c r="A8318" i="4"/>
  <c r="A8329" i="4"/>
  <c r="A8340" i="4"/>
  <c r="A8350" i="4"/>
  <c r="A8361" i="4"/>
  <c r="A8372" i="4"/>
  <c r="A8382" i="4"/>
  <c r="A8393" i="4"/>
  <c r="A8128" i="4"/>
  <c r="A8139" i="4"/>
  <c r="A8149" i="4"/>
  <c r="A8160" i="4"/>
  <c r="A8171" i="4"/>
  <c r="A8181" i="4"/>
  <c r="A8192" i="4"/>
  <c r="A8203" i="4"/>
  <c r="A8213" i="4"/>
  <c r="A8224" i="4"/>
  <c r="A8235" i="4"/>
  <c r="A8245" i="4"/>
  <c r="A8256" i="4"/>
  <c r="A8267" i="4"/>
  <c r="A8277" i="4"/>
  <c r="A8288" i="4"/>
  <c r="A8299" i="4"/>
  <c r="A8309" i="4"/>
  <c r="A8320" i="4"/>
  <c r="A8331" i="4"/>
  <c r="A8341" i="4"/>
  <c r="A8352" i="4"/>
  <c r="A8363" i="4"/>
  <c r="A8373" i="4"/>
  <c r="A8384" i="4"/>
  <c r="A8395" i="4"/>
  <c r="A8129" i="4"/>
  <c r="A8140" i="4"/>
  <c r="A8150" i="4"/>
  <c r="A8161" i="4"/>
  <c r="A8172" i="4"/>
  <c r="A8182" i="4"/>
  <c r="A8193" i="4"/>
  <c r="A8204" i="4"/>
  <c r="A8214" i="4"/>
  <c r="A8225" i="4"/>
  <c r="A8236" i="4"/>
  <c r="A8246" i="4"/>
  <c r="A8257" i="4"/>
  <c r="A8268" i="4"/>
  <c r="A8278" i="4"/>
  <c r="A8289" i="4"/>
  <c r="A8300" i="4"/>
  <c r="A8310" i="4"/>
  <c r="A8321" i="4"/>
  <c r="A8332" i="4"/>
  <c r="A8342" i="4"/>
  <c r="A8353" i="4"/>
  <c r="A8364" i="4"/>
  <c r="A8374" i="4"/>
  <c r="A8385" i="4"/>
  <c r="A8396" i="4"/>
  <c r="A8131" i="4"/>
  <c r="A8141" i="4"/>
  <c r="A8152" i="4"/>
  <c r="A8163" i="4"/>
  <c r="A8173" i="4"/>
  <c r="A8184" i="4"/>
  <c r="A8195" i="4"/>
  <c r="A8205" i="4"/>
  <c r="A8216" i="4"/>
  <c r="A8227" i="4"/>
  <c r="A8237" i="4"/>
  <c r="A8248" i="4"/>
  <c r="A8259" i="4"/>
  <c r="A8269" i="4"/>
  <c r="A8280" i="4"/>
  <c r="A8291" i="4"/>
  <c r="A8301" i="4"/>
  <c r="A8312" i="4"/>
  <c r="A8323" i="4"/>
  <c r="A8333" i="4"/>
  <c r="A8344" i="4"/>
  <c r="A8355" i="4"/>
  <c r="A8365" i="4"/>
  <c r="A8376" i="4"/>
  <c r="A8387" i="4"/>
  <c r="A8397" i="4"/>
  <c r="A547" i="1"/>
  <c r="A8405" i="4" l="1"/>
  <c r="A8413" i="4"/>
  <c r="A8421" i="4"/>
  <c r="A8429" i="4"/>
  <c r="A8437" i="4"/>
  <c r="A8445" i="4"/>
  <c r="A8453" i="4"/>
  <c r="A8461" i="4"/>
  <c r="A8469" i="4"/>
  <c r="A8477" i="4"/>
  <c r="A8485" i="4"/>
  <c r="A8493" i="4"/>
  <c r="A8501" i="4"/>
  <c r="A8509" i="4"/>
  <c r="A8517" i="4"/>
  <c r="A8525" i="4"/>
  <c r="A8533" i="4"/>
  <c r="A8541" i="4"/>
  <c r="A8549" i="4"/>
  <c r="A8557" i="4"/>
  <c r="A8565" i="4"/>
  <c r="A8573" i="4"/>
  <c r="A8581" i="4"/>
  <c r="A8589" i="4"/>
  <c r="A8406" i="4"/>
  <c r="A8414" i="4"/>
  <c r="A8422" i="4"/>
  <c r="A8430" i="4"/>
  <c r="A8438" i="4"/>
  <c r="A8446" i="4"/>
  <c r="A8454" i="4"/>
  <c r="A8462" i="4"/>
  <c r="A8470" i="4"/>
  <c r="A8478" i="4"/>
  <c r="A8486" i="4"/>
  <c r="A8494" i="4"/>
  <c r="A8502" i="4"/>
  <c r="A8510" i="4"/>
  <c r="A8518" i="4"/>
  <c r="A8526" i="4"/>
  <c r="A8534" i="4"/>
  <c r="A8542" i="4"/>
  <c r="A8550" i="4"/>
  <c r="A8558" i="4"/>
  <c r="A8566" i="4"/>
  <c r="A8574" i="4"/>
  <c r="A8582" i="4"/>
  <c r="A8590" i="4"/>
  <c r="A8407" i="4"/>
  <c r="A8415" i="4"/>
  <c r="A8423" i="4"/>
  <c r="A8431" i="4"/>
  <c r="A8439" i="4"/>
  <c r="A8447" i="4"/>
  <c r="A8455" i="4"/>
  <c r="A8463" i="4"/>
  <c r="A8471" i="4"/>
  <c r="A8479" i="4"/>
  <c r="A8487" i="4"/>
  <c r="A8495" i="4"/>
  <c r="A8503" i="4"/>
  <c r="A8511" i="4"/>
  <c r="A8519" i="4"/>
  <c r="A8527" i="4"/>
  <c r="A8535" i="4"/>
  <c r="A8543" i="4"/>
  <c r="A8551" i="4"/>
  <c r="A8559" i="4"/>
  <c r="A8567" i="4"/>
  <c r="A8575" i="4"/>
  <c r="A8583" i="4"/>
  <c r="A8591" i="4"/>
  <c r="A8599" i="4"/>
  <c r="A8607" i="4"/>
  <c r="A8615" i="4"/>
  <c r="A8623" i="4"/>
  <c r="A8631" i="4"/>
  <c r="A8639" i="4"/>
  <c r="A8647" i="4"/>
  <c r="A8655" i="4"/>
  <c r="A8663" i="4"/>
  <c r="A8671" i="4"/>
  <c r="A8679" i="4"/>
  <c r="A8408" i="4"/>
  <c r="A8416" i="4"/>
  <c r="A8424" i="4"/>
  <c r="A8432" i="4"/>
  <c r="A8440" i="4"/>
  <c r="A8448" i="4"/>
  <c r="A8456" i="4"/>
  <c r="A8464" i="4"/>
  <c r="A8472" i="4"/>
  <c r="A8480" i="4"/>
  <c r="A8488" i="4"/>
  <c r="A8496" i="4"/>
  <c r="A8504" i="4"/>
  <c r="A8512" i="4"/>
  <c r="A8520" i="4"/>
  <c r="A8528" i="4"/>
  <c r="A8536" i="4"/>
  <c r="A8544" i="4"/>
  <c r="A8552" i="4"/>
  <c r="A8560" i="4"/>
  <c r="A8568" i="4"/>
  <c r="A8576" i="4"/>
  <c r="A8584" i="4"/>
  <c r="A8592" i="4"/>
  <c r="A8409" i="4"/>
  <c r="A8417" i="4"/>
  <c r="A8425" i="4"/>
  <c r="A8433" i="4"/>
  <c r="A8441" i="4"/>
  <c r="A8449" i="4"/>
  <c r="A8457" i="4"/>
  <c r="A8465" i="4"/>
  <c r="A8473" i="4"/>
  <c r="A8481" i="4"/>
  <c r="A8489" i="4"/>
  <c r="A8497" i="4"/>
  <c r="A8505" i="4"/>
  <c r="A8513" i="4"/>
  <c r="A8521" i="4"/>
  <c r="A8529" i="4"/>
  <c r="A8537" i="4"/>
  <c r="A8545" i="4"/>
  <c r="A8553" i="4"/>
  <c r="A8561" i="4"/>
  <c r="A8569" i="4"/>
  <c r="A8577" i="4"/>
  <c r="A8585" i="4"/>
  <c r="A8593" i="4"/>
  <c r="A8410" i="4"/>
  <c r="A8418" i="4"/>
  <c r="A8426" i="4"/>
  <c r="A8434" i="4"/>
  <c r="A8442" i="4"/>
  <c r="A8450" i="4"/>
  <c r="A8458" i="4"/>
  <c r="A8466" i="4"/>
  <c r="A8474" i="4"/>
  <c r="A8482" i="4"/>
  <c r="A8490" i="4"/>
  <c r="A8498" i="4"/>
  <c r="A8506" i="4"/>
  <c r="A8514" i="4"/>
  <c r="A8522" i="4"/>
  <c r="A8530" i="4"/>
  <c r="A8538" i="4"/>
  <c r="A8546" i="4"/>
  <c r="A8554" i="4"/>
  <c r="A8562" i="4"/>
  <c r="A8570" i="4"/>
  <c r="A8578" i="4"/>
  <c r="A8586" i="4"/>
  <c r="A8594" i="4"/>
  <c r="A8602" i="4"/>
  <c r="A8610" i="4"/>
  <c r="A8618" i="4"/>
  <c r="A8626" i="4"/>
  <c r="A8634" i="4"/>
  <c r="A8642" i="4"/>
  <c r="A8650" i="4"/>
  <c r="A8658" i="4"/>
  <c r="A8666" i="4"/>
  <c r="A8674" i="4"/>
  <c r="A8402" i="4"/>
  <c r="A8403" i="4"/>
  <c r="A8411" i="4"/>
  <c r="A8419" i="4"/>
  <c r="A8427" i="4"/>
  <c r="A8435" i="4"/>
  <c r="A8443" i="4"/>
  <c r="A8451" i="4"/>
  <c r="A8459" i="4"/>
  <c r="A8467" i="4"/>
  <c r="A8475" i="4"/>
  <c r="A8483" i="4"/>
  <c r="A8491" i="4"/>
  <c r="A8499" i="4"/>
  <c r="A8507" i="4"/>
  <c r="A8515" i="4"/>
  <c r="A8523" i="4"/>
  <c r="A8531" i="4"/>
  <c r="A8539" i="4"/>
  <c r="A8547" i="4"/>
  <c r="A8555" i="4"/>
  <c r="A8563" i="4"/>
  <c r="A8571" i="4"/>
  <c r="A8579" i="4"/>
  <c r="A8587" i="4"/>
  <c r="A8404" i="4"/>
  <c r="A8412" i="4"/>
  <c r="A8420" i="4"/>
  <c r="A8428" i="4"/>
  <c r="A8436" i="4"/>
  <c r="A8444" i="4"/>
  <c r="A8452" i="4"/>
  <c r="A8460" i="4"/>
  <c r="A8468" i="4"/>
  <c r="A8476" i="4"/>
  <c r="A8484" i="4"/>
  <c r="A8492" i="4"/>
  <c r="A8500" i="4"/>
  <c r="A8508" i="4"/>
  <c r="A8516" i="4"/>
  <c r="A8524" i="4"/>
  <c r="A8532" i="4"/>
  <c r="A8540" i="4"/>
  <c r="A8548" i="4"/>
  <c r="A8556" i="4"/>
  <c r="A8564" i="4"/>
  <c r="A8572" i="4"/>
  <c r="A8580" i="4"/>
  <c r="A8596" i="4"/>
  <c r="A8606" i="4"/>
  <c r="A8617" i="4"/>
  <c r="A8628" i="4"/>
  <c r="A8638" i="4"/>
  <c r="A8649" i="4"/>
  <c r="A8660" i="4"/>
  <c r="A8670" i="4"/>
  <c r="A8681" i="4"/>
  <c r="A8597" i="4"/>
  <c r="A8608" i="4"/>
  <c r="A8619" i="4"/>
  <c r="A8629" i="4"/>
  <c r="A8640" i="4"/>
  <c r="A8651" i="4"/>
  <c r="A8661" i="4"/>
  <c r="A8672" i="4"/>
  <c r="A8598" i="4"/>
  <c r="A8609" i="4"/>
  <c r="A8620" i="4"/>
  <c r="A8630" i="4"/>
  <c r="A8641" i="4"/>
  <c r="A8652" i="4"/>
  <c r="A8662" i="4"/>
  <c r="A8673" i="4"/>
  <c r="A8600" i="4"/>
  <c r="A8611" i="4"/>
  <c r="A8621" i="4"/>
  <c r="A8632" i="4"/>
  <c r="A8643" i="4"/>
  <c r="A8653" i="4"/>
  <c r="A8664" i="4"/>
  <c r="A8675" i="4"/>
  <c r="A8601" i="4"/>
  <c r="A8612" i="4"/>
  <c r="A8622" i="4"/>
  <c r="A8633" i="4"/>
  <c r="A8644" i="4"/>
  <c r="A8654" i="4"/>
  <c r="A8665" i="4"/>
  <c r="A8676" i="4"/>
  <c r="A8603" i="4"/>
  <c r="A8613" i="4"/>
  <c r="A8624" i="4"/>
  <c r="A8635" i="4"/>
  <c r="A8645" i="4"/>
  <c r="A8656" i="4"/>
  <c r="A8667" i="4"/>
  <c r="A8677" i="4"/>
  <c r="A8588" i="4"/>
  <c r="A8604" i="4"/>
  <c r="A8614" i="4"/>
  <c r="A8625" i="4"/>
  <c r="A8636" i="4"/>
  <c r="A8646" i="4"/>
  <c r="A8657" i="4"/>
  <c r="A8668" i="4"/>
  <c r="A8678" i="4"/>
  <c r="A8595" i="4"/>
  <c r="A8605" i="4"/>
  <c r="A8616" i="4"/>
  <c r="A8627" i="4"/>
  <c r="A8637" i="4"/>
  <c r="A8648" i="4"/>
  <c r="A8659" i="4"/>
  <c r="A8669" i="4"/>
  <c r="A8680" i="4"/>
  <c r="A565" i="1"/>
  <c r="A8685" i="4" l="1"/>
  <c r="A8693" i="4"/>
  <c r="A8701" i="4"/>
  <c r="A8709" i="4"/>
  <c r="A8717" i="4"/>
  <c r="A8725" i="4"/>
  <c r="A8733" i="4"/>
  <c r="A8741" i="4"/>
  <c r="A8749" i="4"/>
  <c r="A8757" i="4"/>
  <c r="A8765" i="4"/>
  <c r="A8773" i="4"/>
  <c r="A8781" i="4"/>
  <c r="A8789" i="4"/>
  <c r="A8797" i="4"/>
  <c r="A8805" i="4"/>
  <c r="A8813" i="4"/>
  <c r="A8821" i="4"/>
  <c r="A8829" i="4"/>
  <c r="A8837" i="4"/>
  <c r="A8845" i="4"/>
  <c r="A8853" i="4"/>
  <c r="A8861" i="4"/>
  <c r="A8869" i="4"/>
  <c r="A8877" i="4"/>
  <c r="A8885" i="4"/>
  <c r="A8893" i="4"/>
  <c r="A8901" i="4"/>
  <c r="A8909" i="4"/>
  <c r="A8917" i="4"/>
  <c r="A8925" i="4"/>
  <c r="A8933" i="4"/>
  <c r="A8941" i="4"/>
  <c r="A8949" i="4"/>
  <c r="A8957" i="4"/>
  <c r="A8686" i="4"/>
  <c r="A8694" i="4"/>
  <c r="A8702" i="4"/>
  <c r="A8710" i="4"/>
  <c r="A8718" i="4"/>
  <c r="A8726" i="4"/>
  <c r="A8734" i="4"/>
  <c r="A8742" i="4"/>
  <c r="A8750" i="4"/>
  <c r="A8758" i="4"/>
  <c r="A8766" i="4"/>
  <c r="A8774" i="4"/>
  <c r="A8782" i="4"/>
  <c r="A8790" i="4"/>
  <c r="A8798" i="4"/>
  <c r="A8806" i="4"/>
  <c r="A8814" i="4"/>
  <c r="A8822" i="4"/>
  <c r="A8830" i="4"/>
  <c r="A8838" i="4"/>
  <c r="A8846" i="4"/>
  <c r="A8854" i="4"/>
  <c r="A8862" i="4"/>
  <c r="A8870" i="4"/>
  <c r="A8878" i="4"/>
  <c r="A8886" i="4"/>
  <c r="A8894" i="4"/>
  <c r="A8902" i="4"/>
  <c r="A8910" i="4"/>
  <c r="A8918" i="4"/>
  <c r="A8926" i="4"/>
  <c r="A8934" i="4"/>
  <c r="A8942" i="4"/>
  <c r="A8950" i="4"/>
  <c r="A8958" i="4"/>
  <c r="A8687" i="4"/>
  <c r="A8695" i="4"/>
  <c r="A8703" i="4"/>
  <c r="A8711" i="4"/>
  <c r="A8719" i="4"/>
  <c r="A8727" i="4"/>
  <c r="A8735" i="4"/>
  <c r="A8743" i="4"/>
  <c r="A8751" i="4"/>
  <c r="A8759" i="4"/>
  <c r="A8767" i="4"/>
  <c r="A8775" i="4"/>
  <c r="A8783" i="4"/>
  <c r="A8791" i="4"/>
  <c r="A8799" i="4"/>
  <c r="A8807" i="4"/>
  <c r="A8815" i="4"/>
  <c r="A8823" i="4"/>
  <c r="A8831" i="4"/>
  <c r="A8839" i="4"/>
  <c r="A8847" i="4"/>
  <c r="A8855" i="4"/>
  <c r="A8863" i="4"/>
  <c r="A8871" i="4"/>
  <c r="A8879" i="4"/>
  <c r="A8887" i="4"/>
  <c r="A8895" i="4"/>
  <c r="A8903" i="4"/>
  <c r="A8911" i="4"/>
  <c r="A8919" i="4"/>
  <c r="A8927" i="4"/>
  <c r="A8935" i="4"/>
  <c r="A8943" i="4"/>
  <c r="A8951" i="4"/>
  <c r="A8959" i="4"/>
  <c r="A8688" i="4"/>
  <c r="A8696" i="4"/>
  <c r="A8704" i="4"/>
  <c r="A8712" i="4"/>
  <c r="A8720" i="4"/>
  <c r="A8728" i="4"/>
  <c r="A8736" i="4"/>
  <c r="A8744" i="4"/>
  <c r="A8752" i="4"/>
  <c r="A8760" i="4"/>
  <c r="A8768" i="4"/>
  <c r="A8776" i="4"/>
  <c r="A8784" i="4"/>
  <c r="A8792" i="4"/>
  <c r="A8800" i="4"/>
  <c r="A8808" i="4"/>
  <c r="A8816" i="4"/>
  <c r="A8824" i="4"/>
  <c r="A8832" i="4"/>
  <c r="A8840" i="4"/>
  <c r="A8848" i="4"/>
  <c r="A8856" i="4"/>
  <c r="A8864" i="4"/>
  <c r="A8872" i="4"/>
  <c r="A8880" i="4"/>
  <c r="A8888" i="4"/>
  <c r="A8896" i="4"/>
  <c r="A8904" i="4"/>
  <c r="A8912" i="4"/>
  <c r="A8920" i="4"/>
  <c r="A8928" i="4"/>
  <c r="A8936" i="4"/>
  <c r="A8944" i="4"/>
  <c r="A8952" i="4"/>
  <c r="A8960" i="4"/>
  <c r="A8689" i="4"/>
  <c r="A8697" i="4"/>
  <c r="A8705" i="4"/>
  <c r="A8713" i="4"/>
  <c r="A8721" i="4"/>
  <c r="A8729" i="4"/>
  <c r="A8737" i="4"/>
  <c r="A8745" i="4"/>
  <c r="A8753" i="4"/>
  <c r="A8761" i="4"/>
  <c r="A8769" i="4"/>
  <c r="A8777" i="4"/>
  <c r="A8785" i="4"/>
  <c r="A8793" i="4"/>
  <c r="A8801" i="4"/>
  <c r="A8809" i="4"/>
  <c r="A8817" i="4"/>
  <c r="A8825" i="4"/>
  <c r="A8833" i="4"/>
  <c r="A8841" i="4"/>
  <c r="A8849" i="4"/>
  <c r="A8857" i="4"/>
  <c r="A8865" i="4"/>
  <c r="A8873" i="4"/>
  <c r="A8881" i="4"/>
  <c r="A8889" i="4"/>
  <c r="A8897" i="4"/>
  <c r="A8905" i="4"/>
  <c r="A8913" i="4"/>
  <c r="A8921" i="4"/>
  <c r="A8929" i="4"/>
  <c r="A8937" i="4"/>
  <c r="A8945" i="4"/>
  <c r="A8953" i="4"/>
  <c r="A8961" i="4"/>
  <c r="A8690" i="4"/>
  <c r="A8698" i="4"/>
  <c r="A8706" i="4"/>
  <c r="A8714" i="4"/>
  <c r="A8722" i="4"/>
  <c r="A8730" i="4"/>
  <c r="A8738" i="4"/>
  <c r="A8746" i="4"/>
  <c r="A8754" i="4"/>
  <c r="A8762" i="4"/>
  <c r="A8770" i="4"/>
  <c r="A8778" i="4"/>
  <c r="A8786" i="4"/>
  <c r="A8794" i="4"/>
  <c r="A8802" i="4"/>
  <c r="A8810" i="4"/>
  <c r="A8818" i="4"/>
  <c r="A8826" i="4"/>
  <c r="A8834" i="4"/>
  <c r="A8842" i="4"/>
  <c r="A8850" i="4"/>
  <c r="A8858" i="4"/>
  <c r="A8866" i="4"/>
  <c r="A8874" i="4"/>
  <c r="A8882" i="4"/>
  <c r="A8890" i="4"/>
  <c r="A8898" i="4"/>
  <c r="A8906" i="4"/>
  <c r="A8914" i="4"/>
  <c r="A8922" i="4"/>
  <c r="A8930" i="4"/>
  <c r="A8938" i="4"/>
  <c r="A8946" i="4"/>
  <c r="A8954" i="4"/>
  <c r="A8682" i="4"/>
  <c r="A8683" i="4"/>
  <c r="A8691" i="4"/>
  <c r="A8699" i="4"/>
  <c r="A8707" i="4"/>
  <c r="A8715" i="4"/>
  <c r="A8723" i="4"/>
  <c r="A8731" i="4"/>
  <c r="A8739" i="4"/>
  <c r="A8747" i="4"/>
  <c r="A8755" i="4"/>
  <c r="A8763" i="4"/>
  <c r="A8771" i="4"/>
  <c r="A8779" i="4"/>
  <c r="A8787" i="4"/>
  <c r="A8795" i="4"/>
  <c r="A8803" i="4"/>
  <c r="A8811" i="4"/>
  <c r="A8819" i="4"/>
  <c r="A8827" i="4"/>
  <c r="A8835" i="4"/>
  <c r="A8843" i="4"/>
  <c r="A8851" i="4"/>
  <c r="A8859" i="4"/>
  <c r="A8867" i="4"/>
  <c r="A8875" i="4"/>
  <c r="A8883" i="4"/>
  <c r="A8891" i="4"/>
  <c r="A8899" i="4"/>
  <c r="A8907" i="4"/>
  <c r="A8915" i="4"/>
  <c r="A8923" i="4"/>
  <c r="A8931" i="4"/>
  <c r="A8939" i="4"/>
  <c r="A8947" i="4"/>
  <c r="A8955" i="4"/>
  <c r="A8684" i="4"/>
  <c r="A8692" i="4"/>
  <c r="A8700" i="4"/>
  <c r="A8708" i="4"/>
  <c r="A8716" i="4"/>
  <c r="A8724" i="4"/>
  <c r="A8732" i="4"/>
  <c r="A8740" i="4"/>
  <c r="A8748" i="4"/>
  <c r="A8756" i="4"/>
  <c r="A8764" i="4"/>
  <c r="A8772" i="4"/>
  <c r="A8780" i="4"/>
  <c r="A8788" i="4"/>
  <c r="A8796" i="4"/>
  <c r="A8804" i="4"/>
  <c r="A8812" i="4"/>
  <c r="A8820" i="4"/>
  <c r="A8828" i="4"/>
  <c r="A8836" i="4"/>
  <c r="A8844" i="4"/>
  <c r="A8852" i="4"/>
  <c r="A8860" i="4"/>
  <c r="A8868" i="4"/>
  <c r="A8876" i="4"/>
  <c r="A8884" i="4"/>
  <c r="A8892" i="4"/>
  <c r="A8900" i="4"/>
  <c r="A8908" i="4"/>
  <c r="A8916" i="4"/>
  <c r="A8924" i="4"/>
  <c r="A8932" i="4"/>
  <c r="A8940" i="4"/>
  <c r="A8948" i="4"/>
  <c r="A8956" i="4"/>
  <c r="A583" i="1"/>
  <c r="A8965" i="4" l="1"/>
  <c r="A8973" i="4"/>
  <c r="A8981" i="4"/>
  <c r="A8989" i="4"/>
  <c r="A8997" i="4"/>
  <c r="A9005" i="4"/>
  <c r="A9013" i="4"/>
  <c r="A9021" i="4"/>
  <c r="A9029" i="4"/>
  <c r="A9037" i="4"/>
  <c r="A9045" i="4"/>
  <c r="A9053" i="4"/>
  <c r="A9061" i="4"/>
  <c r="A9069" i="4"/>
  <c r="A9077" i="4"/>
  <c r="A9085" i="4"/>
  <c r="A9093" i="4"/>
  <c r="A9101" i="4"/>
  <c r="A9109" i="4"/>
  <c r="A9117" i="4"/>
  <c r="A9125" i="4"/>
  <c r="A9133" i="4"/>
  <c r="A9141" i="4"/>
  <c r="A9149" i="4"/>
  <c r="A9157" i="4"/>
  <c r="A9165" i="4"/>
  <c r="A9173" i="4"/>
  <c r="A9181" i="4"/>
  <c r="A9189" i="4"/>
  <c r="A9197" i="4"/>
  <c r="A9205" i="4"/>
  <c r="A9213" i="4"/>
  <c r="A9221" i="4"/>
  <c r="A9229" i="4"/>
  <c r="A9237" i="4"/>
  <c r="A8966" i="4"/>
  <c r="A8974" i="4"/>
  <c r="A8982" i="4"/>
  <c r="A8990" i="4"/>
  <c r="A8998" i="4"/>
  <c r="A9006" i="4"/>
  <c r="A9014" i="4"/>
  <c r="A9022" i="4"/>
  <c r="A9030" i="4"/>
  <c r="A9038" i="4"/>
  <c r="A9046" i="4"/>
  <c r="A9054" i="4"/>
  <c r="A9062" i="4"/>
  <c r="A9070" i="4"/>
  <c r="A9078" i="4"/>
  <c r="A9086" i="4"/>
  <c r="A9094" i="4"/>
  <c r="A9102" i="4"/>
  <c r="A9110" i="4"/>
  <c r="A9118" i="4"/>
  <c r="A9126" i="4"/>
  <c r="A9134" i="4"/>
  <c r="A9142" i="4"/>
  <c r="A9150" i="4"/>
  <c r="A9158" i="4"/>
  <c r="A9166" i="4"/>
  <c r="A9174" i="4"/>
  <c r="A9182" i="4"/>
  <c r="A9190" i="4"/>
  <c r="A9198" i="4"/>
  <c r="A9206" i="4"/>
  <c r="A9214" i="4"/>
  <c r="A9222" i="4"/>
  <c r="A9230" i="4"/>
  <c r="A9238" i="4"/>
  <c r="A8967" i="4"/>
  <c r="A8975" i="4"/>
  <c r="A8983" i="4"/>
  <c r="A8991" i="4"/>
  <c r="A8999" i="4"/>
  <c r="A9007" i="4"/>
  <c r="A9015" i="4"/>
  <c r="A9023" i="4"/>
  <c r="A9031" i="4"/>
  <c r="A9039" i="4"/>
  <c r="A9047" i="4"/>
  <c r="A9055" i="4"/>
  <c r="A9063" i="4"/>
  <c r="A9071" i="4"/>
  <c r="A9079" i="4"/>
  <c r="A9087" i="4"/>
  <c r="A9095" i="4"/>
  <c r="A9103" i="4"/>
  <c r="A9111" i="4"/>
  <c r="A9119" i="4"/>
  <c r="A9127" i="4"/>
  <c r="A9135" i="4"/>
  <c r="A9143" i="4"/>
  <c r="A9151" i="4"/>
  <c r="A9159" i="4"/>
  <c r="A9167" i="4"/>
  <c r="A9175" i="4"/>
  <c r="A9183" i="4"/>
  <c r="A9191" i="4"/>
  <c r="A9199" i="4"/>
  <c r="A9207" i="4"/>
  <c r="A9215" i="4"/>
  <c r="A9223" i="4"/>
  <c r="A9231" i="4"/>
  <c r="A9239" i="4"/>
  <c r="A8968" i="4"/>
  <c r="A8976" i="4"/>
  <c r="A8984" i="4"/>
  <c r="A8992" i="4"/>
  <c r="A9000" i="4"/>
  <c r="A9008" i="4"/>
  <c r="A9016" i="4"/>
  <c r="A9024" i="4"/>
  <c r="A9032" i="4"/>
  <c r="A9040" i="4"/>
  <c r="A9048" i="4"/>
  <c r="A9056" i="4"/>
  <c r="A9064" i="4"/>
  <c r="A9072" i="4"/>
  <c r="A9080" i="4"/>
  <c r="A9088" i="4"/>
  <c r="A9096" i="4"/>
  <c r="A9104" i="4"/>
  <c r="A9112" i="4"/>
  <c r="A9120" i="4"/>
  <c r="A9128" i="4"/>
  <c r="A9136" i="4"/>
  <c r="A9144" i="4"/>
  <c r="A9152" i="4"/>
  <c r="A9160" i="4"/>
  <c r="A9168" i="4"/>
  <c r="A9176" i="4"/>
  <c r="A9184" i="4"/>
  <c r="A9192" i="4"/>
  <c r="A9200" i="4"/>
  <c r="A9208" i="4"/>
  <c r="A9216" i="4"/>
  <c r="A9224" i="4"/>
  <c r="A9232" i="4"/>
  <c r="A9240" i="4"/>
  <c r="A8969" i="4"/>
  <c r="A8977" i="4"/>
  <c r="A8985" i="4"/>
  <c r="A8993" i="4"/>
  <c r="A9001" i="4"/>
  <c r="A9009" i="4"/>
  <c r="A9017" i="4"/>
  <c r="A9025" i="4"/>
  <c r="A9033" i="4"/>
  <c r="A9041" i="4"/>
  <c r="A9049" i="4"/>
  <c r="A9057" i="4"/>
  <c r="A9065" i="4"/>
  <c r="A9073" i="4"/>
  <c r="A9081" i="4"/>
  <c r="A9089" i="4"/>
  <c r="A9097" i="4"/>
  <c r="A9105" i="4"/>
  <c r="A9113" i="4"/>
  <c r="A9121" i="4"/>
  <c r="A9129" i="4"/>
  <c r="A9137" i="4"/>
  <c r="A9145" i="4"/>
  <c r="A9153" i="4"/>
  <c r="A9161" i="4"/>
  <c r="A9169" i="4"/>
  <c r="A9177" i="4"/>
  <c r="A9185" i="4"/>
  <c r="A9193" i="4"/>
  <c r="A9201" i="4"/>
  <c r="A9209" i="4"/>
  <c r="A9217" i="4"/>
  <c r="A9225" i="4"/>
  <c r="A9233" i="4"/>
  <c r="A9241" i="4"/>
  <c r="A8970" i="4"/>
  <c r="A8978" i="4"/>
  <c r="A8986" i="4"/>
  <c r="A8994" i="4"/>
  <c r="A9002" i="4"/>
  <c r="A9010" i="4"/>
  <c r="A9018" i="4"/>
  <c r="A9026" i="4"/>
  <c r="A9034" i="4"/>
  <c r="A9042" i="4"/>
  <c r="A9050" i="4"/>
  <c r="A9058" i="4"/>
  <c r="A9066" i="4"/>
  <c r="A9074" i="4"/>
  <c r="A9082" i="4"/>
  <c r="A9090" i="4"/>
  <c r="A9098" i="4"/>
  <c r="A9106" i="4"/>
  <c r="A9114" i="4"/>
  <c r="A9122" i="4"/>
  <c r="A9130" i="4"/>
  <c r="A9138" i="4"/>
  <c r="A9146" i="4"/>
  <c r="A9154" i="4"/>
  <c r="A9162" i="4"/>
  <c r="A9170" i="4"/>
  <c r="A9178" i="4"/>
  <c r="A9186" i="4"/>
  <c r="A9194" i="4"/>
  <c r="A9202" i="4"/>
  <c r="A9210" i="4"/>
  <c r="A9218" i="4"/>
  <c r="A9226" i="4"/>
  <c r="A9234" i="4"/>
  <c r="A8962" i="4"/>
  <c r="A8963" i="4"/>
  <c r="A8971" i="4"/>
  <c r="A8979" i="4"/>
  <c r="A8987" i="4"/>
  <c r="A8995" i="4"/>
  <c r="A9003" i="4"/>
  <c r="A9011" i="4"/>
  <c r="A9019" i="4"/>
  <c r="A9027" i="4"/>
  <c r="A9035" i="4"/>
  <c r="A9043" i="4"/>
  <c r="A9051" i="4"/>
  <c r="A9059" i="4"/>
  <c r="A9067" i="4"/>
  <c r="A9075" i="4"/>
  <c r="A9083" i="4"/>
  <c r="A9091" i="4"/>
  <c r="A9099" i="4"/>
  <c r="A9107" i="4"/>
  <c r="A9115" i="4"/>
  <c r="A9123" i="4"/>
  <c r="A9131" i="4"/>
  <c r="A9139" i="4"/>
  <c r="A9147" i="4"/>
  <c r="A9155" i="4"/>
  <c r="A9163" i="4"/>
  <c r="A9171" i="4"/>
  <c r="A9179" i="4"/>
  <c r="A9187" i="4"/>
  <c r="A9195" i="4"/>
  <c r="A9203" i="4"/>
  <c r="A9211" i="4"/>
  <c r="A9219" i="4"/>
  <c r="A9227" i="4"/>
  <c r="A9235" i="4"/>
  <c r="A8964" i="4"/>
  <c r="A8972" i="4"/>
  <c r="A8980" i="4"/>
  <c r="A8988" i="4"/>
  <c r="A8996" i="4"/>
  <c r="A9004" i="4"/>
  <c r="A9012" i="4"/>
  <c r="A9020" i="4"/>
  <c r="A9028" i="4"/>
  <c r="A9036" i="4"/>
  <c r="A9044" i="4"/>
  <c r="A9052" i="4"/>
  <c r="A9060" i="4"/>
  <c r="A9068" i="4"/>
  <c r="A9076" i="4"/>
  <c r="A9084" i="4"/>
  <c r="A9092" i="4"/>
  <c r="A9100" i="4"/>
  <c r="A9108" i="4"/>
  <c r="A9116" i="4"/>
  <c r="A9124" i="4"/>
  <c r="A9132" i="4"/>
  <c r="A9140" i="4"/>
  <c r="A9148" i="4"/>
  <c r="A9156" i="4"/>
  <c r="A9164" i="4"/>
  <c r="A9172" i="4"/>
  <c r="A9180" i="4"/>
  <c r="A9188" i="4"/>
  <c r="A9196" i="4"/>
  <c r="A9204" i="4"/>
  <c r="A9212" i="4"/>
  <c r="A9220" i="4"/>
  <c r="A9228" i="4"/>
  <c r="A9236" i="4"/>
  <c r="A601" i="1"/>
  <c r="A9245" i="4" l="1"/>
  <c r="A9253" i="4"/>
  <c r="A9261" i="4"/>
  <c r="A9269" i="4"/>
  <c r="A9277" i="4"/>
  <c r="A9285" i="4"/>
  <c r="A9293" i="4"/>
  <c r="A9301" i="4"/>
  <c r="A9309" i="4"/>
  <c r="A9248" i="4"/>
  <c r="A9256" i="4"/>
  <c r="A9264" i="4"/>
  <c r="A9272" i="4"/>
  <c r="A9280" i="4"/>
  <c r="A9288" i="4"/>
  <c r="A9296" i="4"/>
  <c r="A9304" i="4"/>
  <c r="A9312" i="4"/>
  <c r="A9243" i="4"/>
  <c r="A9254" i="4"/>
  <c r="A9265" i="4"/>
  <c r="A9275" i="4"/>
  <c r="A9286" i="4"/>
  <c r="A9297" i="4"/>
  <c r="A9307" i="4"/>
  <c r="A9317" i="4"/>
  <c r="A9325" i="4"/>
  <c r="A9333" i="4"/>
  <c r="A9341" i="4"/>
  <c r="A9349" i="4"/>
  <c r="A9357" i="4"/>
  <c r="A9365" i="4"/>
  <c r="A9373" i="4"/>
  <c r="A9381" i="4"/>
  <c r="A9389" i="4"/>
  <c r="A9397" i="4"/>
  <c r="A9405" i="4"/>
  <c r="A9413" i="4"/>
  <c r="A9421" i="4"/>
  <c r="A9429" i="4"/>
  <c r="A9437" i="4"/>
  <c r="A9445" i="4"/>
  <c r="A9453" i="4"/>
  <c r="A9461" i="4"/>
  <c r="A9469" i="4"/>
  <c r="A9477" i="4"/>
  <c r="A9485" i="4"/>
  <c r="A9493" i="4"/>
  <c r="A9501" i="4"/>
  <c r="A9509" i="4"/>
  <c r="A9517" i="4"/>
  <c r="A9244" i="4"/>
  <c r="A9255" i="4"/>
  <c r="A9266" i="4"/>
  <c r="A9276" i="4"/>
  <c r="A9287" i="4"/>
  <c r="A9298" i="4"/>
  <c r="A9308" i="4"/>
  <c r="A9318" i="4"/>
  <c r="A9326" i="4"/>
  <c r="A9334" i="4"/>
  <c r="A9342" i="4"/>
  <c r="A9350" i="4"/>
  <c r="A9358" i="4"/>
  <c r="A9366" i="4"/>
  <c r="A9374" i="4"/>
  <c r="A9382" i="4"/>
  <c r="A9390" i="4"/>
  <c r="A9398" i="4"/>
  <c r="A9406" i="4"/>
  <c r="A9414" i="4"/>
  <c r="A9422" i="4"/>
  <c r="A9430" i="4"/>
  <c r="A9438" i="4"/>
  <c r="A9446" i="4"/>
  <c r="A9454" i="4"/>
  <c r="A9462" i="4"/>
  <c r="A9470" i="4"/>
  <c r="A9478" i="4"/>
  <c r="A9486" i="4"/>
  <c r="A9494" i="4"/>
  <c r="A9502" i="4"/>
  <c r="A9510" i="4"/>
  <c r="A9518" i="4"/>
  <c r="A9246" i="4"/>
  <c r="A9257" i="4"/>
  <c r="A9267" i="4"/>
  <c r="A9278" i="4"/>
  <c r="A9289" i="4"/>
  <c r="A9299" i="4"/>
  <c r="A9310" i="4"/>
  <c r="A9319" i="4"/>
  <c r="A9327" i="4"/>
  <c r="A9335" i="4"/>
  <c r="A9343" i="4"/>
  <c r="A9351" i="4"/>
  <c r="A9359" i="4"/>
  <c r="A9367" i="4"/>
  <c r="A9375" i="4"/>
  <c r="A9383" i="4"/>
  <c r="A9391" i="4"/>
  <c r="A9399" i="4"/>
  <c r="A9407" i="4"/>
  <c r="A9415" i="4"/>
  <c r="A9423" i="4"/>
  <c r="A9431" i="4"/>
  <c r="A9439" i="4"/>
  <c r="A9447" i="4"/>
  <c r="A9455" i="4"/>
  <c r="A9463" i="4"/>
  <c r="A9471" i="4"/>
  <c r="A9479" i="4"/>
  <c r="A9487" i="4"/>
  <c r="A9495" i="4"/>
  <c r="A9503" i="4"/>
  <c r="A9511" i="4"/>
  <c r="A9519" i="4"/>
  <c r="A9247" i="4"/>
  <c r="A9258" i="4"/>
  <c r="A9268" i="4"/>
  <c r="A9279" i="4"/>
  <c r="A9290" i="4"/>
  <c r="A9300" i="4"/>
  <c r="A9311" i="4"/>
  <c r="A9320" i="4"/>
  <c r="A9328" i="4"/>
  <c r="A9336" i="4"/>
  <c r="A9344" i="4"/>
  <c r="A9352" i="4"/>
  <c r="A9360" i="4"/>
  <c r="A9368" i="4"/>
  <c r="A9376" i="4"/>
  <c r="A9384" i="4"/>
  <c r="A9392" i="4"/>
  <c r="A9400" i="4"/>
  <c r="A9408" i="4"/>
  <c r="A9416" i="4"/>
  <c r="A9424" i="4"/>
  <c r="A9432" i="4"/>
  <c r="A9440" i="4"/>
  <c r="A9448" i="4"/>
  <c r="A9456" i="4"/>
  <c r="A9464" i="4"/>
  <c r="A9472" i="4"/>
  <c r="A9480" i="4"/>
  <c r="A9488" i="4"/>
  <c r="A9496" i="4"/>
  <c r="A9504" i="4"/>
  <c r="A9512" i="4"/>
  <c r="A9520" i="4"/>
  <c r="A9249" i="4"/>
  <c r="A9259" i="4"/>
  <c r="A9270" i="4"/>
  <c r="A9281" i="4"/>
  <c r="A9291" i="4"/>
  <c r="A9302" i="4"/>
  <c r="A9313" i="4"/>
  <c r="A9321" i="4"/>
  <c r="A9329" i="4"/>
  <c r="A9337" i="4"/>
  <c r="A9345" i="4"/>
  <c r="A9353" i="4"/>
  <c r="A9361" i="4"/>
  <c r="A9369" i="4"/>
  <c r="A9377" i="4"/>
  <c r="A9385" i="4"/>
  <c r="A9393" i="4"/>
  <c r="A9401" i="4"/>
  <c r="A9409" i="4"/>
  <c r="A9417" i="4"/>
  <c r="A9425" i="4"/>
  <c r="A9433" i="4"/>
  <c r="A9441" i="4"/>
  <c r="A9449" i="4"/>
  <c r="A9457" i="4"/>
  <c r="A9465" i="4"/>
  <c r="A9473" i="4"/>
  <c r="A9481" i="4"/>
  <c r="A9489" i="4"/>
  <c r="A9497" i="4"/>
  <c r="A9505" i="4"/>
  <c r="A9513" i="4"/>
  <c r="A9521" i="4"/>
  <c r="A9250" i="4"/>
  <c r="A9260" i="4"/>
  <c r="A9271" i="4"/>
  <c r="A9282" i="4"/>
  <c r="A9292" i="4"/>
  <c r="A9303" i="4"/>
  <c r="A9314" i="4"/>
  <c r="A9322" i="4"/>
  <c r="A9330" i="4"/>
  <c r="A9338" i="4"/>
  <c r="A9346" i="4"/>
  <c r="A9354" i="4"/>
  <c r="A9362" i="4"/>
  <c r="A9370" i="4"/>
  <c r="A9378" i="4"/>
  <c r="A9386" i="4"/>
  <c r="A9394" i="4"/>
  <c r="A9402" i="4"/>
  <c r="A9410" i="4"/>
  <c r="A9418" i="4"/>
  <c r="A9426" i="4"/>
  <c r="A9434" i="4"/>
  <c r="A9442" i="4"/>
  <c r="A9450" i="4"/>
  <c r="A9458" i="4"/>
  <c r="A9466" i="4"/>
  <c r="A9474" i="4"/>
  <c r="A9482" i="4"/>
  <c r="A9490" i="4"/>
  <c r="A9498" i="4"/>
  <c r="A9506" i="4"/>
  <c r="A9514" i="4"/>
  <c r="A9242" i="4"/>
  <c r="A9251" i="4"/>
  <c r="A9262" i="4"/>
  <c r="A9273" i="4"/>
  <c r="A9283" i="4"/>
  <c r="A9294" i="4"/>
  <c r="A9305" i="4"/>
  <c r="A9315" i="4"/>
  <c r="A9323" i="4"/>
  <c r="A9331" i="4"/>
  <c r="A9339" i="4"/>
  <c r="A9347" i="4"/>
  <c r="A9355" i="4"/>
  <c r="A9363" i="4"/>
  <c r="A9371" i="4"/>
  <c r="A9379" i="4"/>
  <c r="A9387" i="4"/>
  <c r="A9395" i="4"/>
  <c r="A9403" i="4"/>
  <c r="A9411" i="4"/>
  <c r="A9419" i="4"/>
  <c r="A9427" i="4"/>
  <c r="A9435" i="4"/>
  <c r="A9443" i="4"/>
  <c r="A9451" i="4"/>
  <c r="A9459" i="4"/>
  <c r="A9467" i="4"/>
  <c r="A9475" i="4"/>
  <c r="A9483" i="4"/>
  <c r="A9491" i="4"/>
  <c r="A9499" i="4"/>
  <c r="A9507" i="4"/>
  <c r="A9515" i="4"/>
  <c r="A9252" i="4"/>
  <c r="A9263" i="4"/>
  <c r="A9274" i="4"/>
  <c r="A9284" i="4"/>
  <c r="A9295" i="4"/>
  <c r="A9306" i="4"/>
  <c r="A9316" i="4"/>
  <c r="A9324" i="4"/>
  <c r="A9332" i="4"/>
  <c r="A9340" i="4"/>
  <c r="A9348" i="4"/>
  <c r="A9356" i="4"/>
  <c r="A9364" i="4"/>
  <c r="A9372" i="4"/>
  <c r="A9380" i="4"/>
  <c r="A9388" i="4"/>
  <c r="A9396" i="4"/>
  <c r="A9404" i="4"/>
  <c r="A9412" i="4"/>
  <c r="A9420" i="4"/>
  <c r="A9428" i="4"/>
  <c r="A9436" i="4"/>
  <c r="A9444" i="4"/>
  <c r="A9452" i="4"/>
  <c r="A9460" i="4"/>
  <c r="A9468" i="4"/>
  <c r="A9476" i="4"/>
  <c r="A9484" i="4"/>
  <c r="A9492" i="4"/>
  <c r="A9500" i="4"/>
  <c r="A9508" i="4"/>
  <c r="A9516" i="4"/>
  <c r="A619" i="1"/>
  <c r="A9525" i="4" l="1"/>
  <c r="A9533" i="4"/>
  <c r="A9541" i="4"/>
  <c r="A9549" i="4"/>
  <c r="A9557" i="4"/>
  <c r="A9565" i="4"/>
  <c r="A9573" i="4"/>
  <c r="A9581" i="4"/>
  <c r="A9589" i="4"/>
  <c r="A9597" i="4"/>
  <c r="A9605" i="4"/>
  <c r="A9613" i="4"/>
  <c r="A9621" i="4"/>
  <c r="A9629" i="4"/>
  <c r="A9637" i="4"/>
  <c r="A9645" i="4"/>
  <c r="A9653" i="4"/>
  <c r="A9661" i="4"/>
  <c r="A9669" i="4"/>
  <c r="A9677" i="4"/>
  <c r="A9685" i="4"/>
  <c r="A9693" i="4"/>
  <c r="A9701" i="4"/>
  <c r="A9709" i="4"/>
  <c r="A9717" i="4"/>
  <c r="A9725" i="4"/>
  <c r="A9733" i="4"/>
  <c r="A9741" i="4"/>
  <c r="A9749" i="4"/>
  <c r="A9757" i="4"/>
  <c r="A9765" i="4"/>
  <c r="A9773" i="4"/>
  <c r="A9781" i="4"/>
  <c r="A9789" i="4"/>
  <c r="A9797" i="4"/>
  <c r="A9528" i="4"/>
  <c r="A9536" i="4"/>
  <c r="A9544" i="4"/>
  <c r="A9552" i="4"/>
  <c r="A9560" i="4"/>
  <c r="A9568" i="4"/>
  <c r="A9576" i="4"/>
  <c r="A9584" i="4"/>
  <c r="A9592" i="4"/>
  <c r="A9600" i="4"/>
  <c r="A9608" i="4"/>
  <c r="A9616" i="4"/>
  <c r="A9624" i="4"/>
  <c r="A9632" i="4"/>
  <c r="A9640" i="4"/>
  <c r="A9648" i="4"/>
  <c r="A9656" i="4"/>
  <c r="A9664" i="4"/>
  <c r="A9672" i="4"/>
  <c r="A9680" i="4"/>
  <c r="A9688" i="4"/>
  <c r="A9696" i="4"/>
  <c r="A9704" i="4"/>
  <c r="A9712" i="4"/>
  <c r="A9720" i="4"/>
  <c r="A9728" i="4"/>
  <c r="A9736" i="4"/>
  <c r="A9744" i="4"/>
  <c r="A9752" i="4"/>
  <c r="A9760" i="4"/>
  <c r="A9768" i="4"/>
  <c r="A9776" i="4"/>
  <c r="A9784" i="4"/>
  <c r="A9792" i="4"/>
  <c r="A9800" i="4"/>
  <c r="A9526" i="4"/>
  <c r="A9537" i="4"/>
  <c r="A9547" i="4"/>
  <c r="A9558" i="4"/>
  <c r="A9569" i="4"/>
  <c r="A9579" i="4"/>
  <c r="A9590" i="4"/>
  <c r="A9601" i="4"/>
  <c r="A9611" i="4"/>
  <c r="A9622" i="4"/>
  <c r="A9633" i="4"/>
  <c r="A9643" i="4"/>
  <c r="A9654" i="4"/>
  <c r="A9665" i="4"/>
  <c r="A9675" i="4"/>
  <c r="A9686" i="4"/>
  <c r="A9697" i="4"/>
  <c r="A9707" i="4"/>
  <c r="A9718" i="4"/>
  <c r="A9729" i="4"/>
  <c r="A9739" i="4"/>
  <c r="A9750" i="4"/>
  <c r="A9761" i="4"/>
  <c r="A9771" i="4"/>
  <c r="A9782" i="4"/>
  <c r="A9793" i="4"/>
  <c r="A9527" i="4"/>
  <c r="A9538" i="4"/>
  <c r="A9548" i="4"/>
  <c r="A9559" i="4"/>
  <c r="A9570" i="4"/>
  <c r="A9580" i="4"/>
  <c r="A9591" i="4"/>
  <c r="A9602" i="4"/>
  <c r="A9612" i="4"/>
  <c r="A9623" i="4"/>
  <c r="A9634" i="4"/>
  <c r="A9644" i="4"/>
  <c r="A9655" i="4"/>
  <c r="A9666" i="4"/>
  <c r="A9676" i="4"/>
  <c r="A9687" i="4"/>
  <c r="A9698" i="4"/>
  <c r="A9708" i="4"/>
  <c r="A9719" i="4"/>
  <c r="A9730" i="4"/>
  <c r="A9740" i="4"/>
  <c r="A9751" i="4"/>
  <c r="A9762" i="4"/>
  <c r="A9772" i="4"/>
  <c r="A9783" i="4"/>
  <c r="A9794" i="4"/>
  <c r="A9529" i="4"/>
  <c r="A9539" i="4"/>
  <c r="A9550" i="4"/>
  <c r="A9561" i="4"/>
  <c r="A9571" i="4"/>
  <c r="A9582" i="4"/>
  <c r="A9593" i="4"/>
  <c r="A9603" i="4"/>
  <c r="A9614" i="4"/>
  <c r="A9625" i="4"/>
  <c r="A9635" i="4"/>
  <c r="A9646" i="4"/>
  <c r="A9657" i="4"/>
  <c r="A9667" i="4"/>
  <c r="A9678" i="4"/>
  <c r="A9689" i="4"/>
  <c r="A9699" i="4"/>
  <c r="A9710" i="4"/>
  <c r="A9721" i="4"/>
  <c r="A9731" i="4"/>
  <c r="A9742" i="4"/>
  <c r="A9753" i="4"/>
  <c r="A9763" i="4"/>
  <c r="A9774" i="4"/>
  <c r="A9785" i="4"/>
  <c r="A9795" i="4"/>
  <c r="A9530" i="4"/>
  <c r="A9540" i="4"/>
  <c r="A9551" i="4"/>
  <c r="A9562" i="4"/>
  <c r="A9572" i="4"/>
  <c r="A9583" i="4"/>
  <c r="A9594" i="4"/>
  <c r="A9604" i="4"/>
  <c r="A9615" i="4"/>
  <c r="A9626" i="4"/>
  <c r="A9636" i="4"/>
  <c r="A9647" i="4"/>
  <c r="A9658" i="4"/>
  <c r="A9668" i="4"/>
  <c r="A9679" i="4"/>
  <c r="A9690" i="4"/>
  <c r="A9700" i="4"/>
  <c r="A9711" i="4"/>
  <c r="A9722" i="4"/>
  <c r="A9732" i="4"/>
  <c r="A9743" i="4"/>
  <c r="A9754" i="4"/>
  <c r="A9764" i="4"/>
  <c r="A9775" i="4"/>
  <c r="A9786" i="4"/>
  <c r="A9796" i="4"/>
  <c r="A9531" i="4"/>
  <c r="A9542" i="4"/>
  <c r="A9553" i="4"/>
  <c r="A9563" i="4"/>
  <c r="A9574" i="4"/>
  <c r="A9585" i="4"/>
  <c r="A9595" i="4"/>
  <c r="A9606" i="4"/>
  <c r="A9617" i="4"/>
  <c r="A9627" i="4"/>
  <c r="A9638" i="4"/>
  <c r="A9649" i="4"/>
  <c r="A9659" i="4"/>
  <c r="A9670" i="4"/>
  <c r="A9681" i="4"/>
  <c r="A9691" i="4"/>
  <c r="A9702" i="4"/>
  <c r="A9713" i="4"/>
  <c r="A9723" i="4"/>
  <c r="A9734" i="4"/>
  <c r="A9745" i="4"/>
  <c r="A9755" i="4"/>
  <c r="A9766" i="4"/>
  <c r="A9777" i="4"/>
  <c r="A9787" i="4"/>
  <c r="A9798" i="4"/>
  <c r="A9532" i="4"/>
  <c r="A9543" i="4"/>
  <c r="A9554" i="4"/>
  <c r="A9564" i="4"/>
  <c r="A9575" i="4"/>
  <c r="A9586" i="4"/>
  <c r="A9596" i="4"/>
  <c r="A9607" i="4"/>
  <c r="A9618" i="4"/>
  <c r="A9628" i="4"/>
  <c r="A9639" i="4"/>
  <c r="A9650" i="4"/>
  <c r="A9660" i="4"/>
  <c r="A9671" i="4"/>
  <c r="A9682" i="4"/>
  <c r="A9692" i="4"/>
  <c r="A9703" i="4"/>
  <c r="A9714" i="4"/>
  <c r="A9724" i="4"/>
  <c r="A9735" i="4"/>
  <c r="A9746" i="4"/>
  <c r="A9756" i="4"/>
  <c r="A9767" i="4"/>
  <c r="A9778" i="4"/>
  <c r="A9788" i="4"/>
  <c r="A9799" i="4"/>
  <c r="A9523" i="4"/>
  <c r="A9534" i="4"/>
  <c r="A9545" i="4"/>
  <c r="A9555" i="4"/>
  <c r="A9566" i="4"/>
  <c r="A9577" i="4"/>
  <c r="A9587" i="4"/>
  <c r="A9598" i="4"/>
  <c r="A9609" i="4"/>
  <c r="A9619" i="4"/>
  <c r="A9630" i="4"/>
  <c r="A9641" i="4"/>
  <c r="A9651" i="4"/>
  <c r="A9662" i="4"/>
  <c r="A9673" i="4"/>
  <c r="A9683" i="4"/>
  <c r="A9694" i="4"/>
  <c r="A9705" i="4"/>
  <c r="A9715" i="4"/>
  <c r="A9726" i="4"/>
  <c r="A9737" i="4"/>
  <c r="A9747" i="4"/>
  <c r="A9758" i="4"/>
  <c r="A9769" i="4"/>
  <c r="A9779" i="4"/>
  <c r="A9790" i="4"/>
  <c r="A9801" i="4"/>
  <c r="A9524" i="4"/>
  <c r="A9535" i="4"/>
  <c r="A9546" i="4"/>
  <c r="A9556" i="4"/>
  <c r="A9567" i="4"/>
  <c r="A9578" i="4"/>
  <c r="A9588" i="4"/>
  <c r="A9599" i="4"/>
  <c r="A9610" i="4"/>
  <c r="A9620" i="4"/>
  <c r="A9631" i="4"/>
  <c r="A9642" i="4"/>
  <c r="A9652" i="4"/>
  <c r="A9663" i="4"/>
  <c r="A9674" i="4"/>
  <c r="A9684" i="4"/>
  <c r="A9695" i="4"/>
  <c r="A9706" i="4"/>
  <c r="A9716" i="4"/>
  <c r="A9727" i="4"/>
  <c r="A9738" i="4"/>
  <c r="A9748" i="4"/>
  <c r="A9759" i="4"/>
  <c r="A9770" i="4"/>
  <c r="A9780" i="4"/>
  <c r="A9791" i="4"/>
  <c r="A9522" i="4"/>
  <c r="A637" i="1"/>
  <c r="A9803" i="4" l="1"/>
  <c r="A9811" i="4"/>
  <c r="A9819" i="4"/>
  <c r="A9827" i="4"/>
  <c r="A9835" i="4"/>
  <c r="A9843" i="4"/>
  <c r="A9851" i="4"/>
  <c r="A9859" i="4"/>
  <c r="A9867" i="4"/>
  <c r="A9875" i="4"/>
  <c r="A9883" i="4"/>
  <c r="A9891" i="4"/>
  <c r="A9899" i="4"/>
  <c r="A9804" i="4"/>
  <c r="A9812" i="4"/>
  <c r="A9820" i="4"/>
  <c r="A9828" i="4"/>
  <c r="A9836" i="4"/>
  <c r="A9844" i="4"/>
  <c r="A9852" i="4"/>
  <c r="A9860" i="4"/>
  <c r="A9868" i="4"/>
  <c r="A9876" i="4"/>
  <c r="A9884" i="4"/>
  <c r="A9892" i="4"/>
  <c r="A9900" i="4"/>
  <c r="A9805" i="4"/>
  <c r="A9813" i="4"/>
  <c r="A9821" i="4"/>
  <c r="A9829" i="4"/>
  <c r="A9837" i="4"/>
  <c r="A9845" i="4"/>
  <c r="A9853" i="4"/>
  <c r="A9861" i="4"/>
  <c r="A9869" i="4"/>
  <c r="A9877" i="4"/>
  <c r="A9885" i="4"/>
  <c r="A9893" i="4"/>
  <c r="A9901" i="4"/>
  <c r="A9909" i="4"/>
  <c r="A9917" i="4"/>
  <c r="A9925" i="4"/>
  <c r="A9933" i="4"/>
  <c r="A9941" i="4"/>
  <c r="A9949" i="4"/>
  <c r="A9957" i="4"/>
  <c r="A9965" i="4"/>
  <c r="A9973" i="4"/>
  <c r="A9981" i="4"/>
  <c r="A9989" i="4"/>
  <c r="A9997" i="4"/>
  <c r="A10005" i="4"/>
  <c r="A10013" i="4"/>
  <c r="A10021" i="4"/>
  <c r="A10029" i="4"/>
  <c r="A10037" i="4"/>
  <c r="A10045" i="4"/>
  <c r="A10053" i="4"/>
  <c r="A10061" i="4"/>
  <c r="A10069" i="4"/>
  <c r="A10077" i="4"/>
  <c r="A9806" i="4"/>
  <c r="A9814" i="4"/>
  <c r="A9822" i="4"/>
  <c r="A9830" i="4"/>
  <c r="A9838" i="4"/>
  <c r="A9846" i="4"/>
  <c r="A9854" i="4"/>
  <c r="A9862" i="4"/>
  <c r="A9870" i="4"/>
  <c r="A9878" i="4"/>
  <c r="A9886" i="4"/>
  <c r="A9894" i="4"/>
  <c r="A9902" i="4"/>
  <c r="A9807" i="4"/>
  <c r="A9815" i="4"/>
  <c r="A9823" i="4"/>
  <c r="A9831" i="4"/>
  <c r="A9839" i="4"/>
  <c r="A9847" i="4"/>
  <c r="A9855" i="4"/>
  <c r="A9863" i="4"/>
  <c r="A9871" i="4"/>
  <c r="A9879" i="4"/>
  <c r="A9887" i="4"/>
  <c r="A9895" i="4"/>
  <c r="A9903" i="4"/>
  <c r="A9808" i="4"/>
  <c r="A9816" i="4"/>
  <c r="A9824" i="4"/>
  <c r="A9832" i="4"/>
  <c r="A9840" i="4"/>
  <c r="A9848" i="4"/>
  <c r="A9856" i="4"/>
  <c r="A9864" i="4"/>
  <c r="A9872" i="4"/>
  <c r="A9880" i="4"/>
  <c r="A9888" i="4"/>
  <c r="A9896" i="4"/>
  <c r="A9904" i="4"/>
  <c r="A9912" i="4"/>
  <c r="A9920" i="4"/>
  <c r="A9928" i="4"/>
  <c r="A9936" i="4"/>
  <c r="A9944" i="4"/>
  <c r="A9952" i="4"/>
  <c r="A9960" i="4"/>
  <c r="A9968" i="4"/>
  <c r="A9976" i="4"/>
  <c r="A9984" i="4"/>
  <c r="A9992" i="4"/>
  <c r="A10000" i="4"/>
  <c r="A10008" i="4"/>
  <c r="A10016" i="4"/>
  <c r="A10024" i="4"/>
  <c r="A10032" i="4"/>
  <c r="A10040" i="4"/>
  <c r="A10048" i="4"/>
  <c r="A10056" i="4"/>
  <c r="A10064" i="4"/>
  <c r="A10072" i="4"/>
  <c r="A10080" i="4"/>
  <c r="A9809" i="4"/>
  <c r="A9817" i="4"/>
  <c r="A9825" i="4"/>
  <c r="A9833" i="4"/>
  <c r="A9841" i="4"/>
  <c r="A9849" i="4"/>
  <c r="A9857" i="4"/>
  <c r="A9865" i="4"/>
  <c r="A9873" i="4"/>
  <c r="A9881" i="4"/>
  <c r="A9889" i="4"/>
  <c r="A9810" i="4"/>
  <c r="A9818" i="4"/>
  <c r="A9826" i="4"/>
  <c r="A9834" i="4"/>
  <c r="A9842" i="4"/>
  <c r="A9850" i="4"/>
  <c r="A9858" i="4"/>
  <c r="A9866" i="4"/>
  <c r="A9874" i="4"/>
  <c r="A9882" i="4"/>
  <c r="A9890" i="4"/>
  <c r="A9905" i="4"/>
  <c r="A9915" i="4"/>
  <c r="A9926" i="4"/>
  <c r="A9937" i="4"/>
  <c r="A9947" i="4"/>
  <c r="A9958" i="4"/>
  <c r="A9969" i="4"/>
  <c r="A9979" i="4"/>
  <c r="A9990" i="4"/>
  <c r="A10001" i="4"/>
  <c r="A10011" i="4"/>
  <c r="A10022" i="4"/>
  <c r="A10033" i="4"/>
  <c r="A10043" i="4"/>
  <c r="A10054" i="4"/>
  <c r="A10065" i="4"/>
  <c r="A10075" i="4"/>
  <c r="A9906" i="4"/>
  <c r="A9916" i="4"/>
  <c r="A9927" i="4"/>
  <c r="A9938" i="4"/>
  <c r="A9948" i="4"/>
  <c r="A9959" i="4"/>
  <c r="A9970" i="4"/>
  <c r="A9980" i="4"/>
  <c r="A9991" i="4"/>
  <c r="A10002" i="4"/>
  <c r="A10012" i="4"/>
  <c r="A10023" i="4"/>
  <c r="A10034" i="4"/>
  <c r="A10044" i="4"/>
  <c r="A10055" i="4"/>
  <c r="A10066" i="4"/>
  <c r="A10076" i="4"/>
  <c r="A9907" i="4"/>
  <c r="A9918" i="4"/>
  <c r="A9929" i="4"/>
  <c r="A9939" i="4"/>
  <c r="A9950" i="4"/>
  <c r="A9961" i="4"/>
  <c r="A9971" i="4"/>
  <c r="A9982" i="4"/>
  <c r="A9993" i="4"/>
  <c r="A10003" i="4"/>
  <c r="A10014" i="4"/>
  <c r="A10025" i="4"/>
  <c r="A10035" i="4"/>
  <c r="A10046" i="4"/>
  <c r="A10057" i="4"/>
  <c r="A10067" i="4"/>
  <c r="A10078" i="4"/>
  <c r="A9908" i="4"/>
  <c r="A9919" i="4"/>
  <c r="A9930" i="4"/>
  <c r="A9940" i="4"/>
  <c r="A9951" i="4"/>
  <c r="A9962" i="4"/>
  <c r="A9972" i="4"/>
  <c r="A9983" i="4"/>
  <c r="A9994" i="4"/>
  <c r="A10004" i="4"/>
  <c r="A10015" i="4"/>
  <c r="A10026" i="4"/>
  <c r="A10036" i="4"/>
  <c r="A10047" i="4"/>
  <c r="A10058" i="4"/>
  <c r="A10068" i="4"/>
  <c r="A10079" i="4"/>
  <c r="A9910" i="4"/>
  <c r="A9921" i="4"/>
  <c r="A9931" i="4"/>
  <c r="A9942" i="4"/>
  <c r="A9953" i="4"/>
  <c r="A9963" i="4"/>
  <c r="A9974" i="4"/>
  <c r="A9985" i="4"/>
  <c r="A9995" i="4"/>
  <c r="A10006" i="4"/>
  <c r="A10017" i="4"/>
  <c r="A10027" i="4"/>
  <c r="A10038" i="4"/>
  <c r="A10049" i="4"/>
  <c r="A10059" i="4"/>
  <c r="A10070" i="4"/>
  <c r="A10081" i="4"/>
  <c r="A9911" i="4"/>
  <c r="A9922" i="4"/>
  <c r="A9932" i="4"/>
  <c r="A9943" i="4"/>
  <c r="A9954" i="4"/>
  <c r="A9964" i="4"/>
  <c r="A9975" i="4"/>
  <c r="A9986" i="4"/>
  <c r="A9996" i="4"/>
  <c r="A10007" i="4"/>
  <c r="A10018" i="4"/>
  <c r="A10028" i="4"/>
  <c r="A10039" i="4"/>
  <c r="A10050" i="4"/>
  <c r="A10060" i="4"/>
  <c r="A10071" i="4"/>
  <c r="A9802" i="4"/>
  <c r="A9897" i="4"/>
  <c r="A9913" i="4"/>
  <c r="A9923" i="4"/>
  <c r="A9934" i="4"/>
  <c r="A9945" i="4"/>
  <c r="A9955" i="4"/>
  <c r="A9966" i="4"/>
  <c r="A9977" i="4"/>
  <c r="A9987" i="4"/>
  <c r="A9998" i="4"/>
  <c r="A10009" i="4"/>
  <c r="A10019" i="4"/>
  <c r="A10030" i="4"/>
  <c r="A10041" i="4"/>
  <c r="A10051" i="4"/>
  <c r="A10062" i="4"/>
  <c r="A10073" i="4"/>
  <c r="A9898" i="4"/>
  <c r="A9914" i="4"/>
  <c r="A9924" i="4"/>
  <c r="A9935" i="4"/>
  <c r="A9946" i="4"/>
  <c r="A9956" i="4"/>
  <c r="A9967" i="4"/>
  <c r="A9978" i="4"/>
  <c r="A9988" i="4"/>
  <c r="A9999" i="4"/>
  <c r="A10010" i="4"/>
  <c r="A10020" i="4"/>
  <c r="A10031" i="4"/>
  <c r="A10042" i="4"/>
  <c r="A10052" i="4"/>
  <c r="A10063" i="4"/>
  <c r="A10074" i="4"/>
  <c r="A655" i="1"/>
  <c r="A10083" i="4" l="1"/>
  <c r="A10091" i="4"/>
  <c r="A10099" i="4"/>
  <c r="A10107" i="4"/>
  <c r="A10115" i="4"/>
  <c r="A10123" i="4"/>
  <c r="A10131" i="4"/>
  <c r="A10139" i="4"/>
  <c r="A10147" i="4"/>
  <c r="A10155" i="4"/>
  <c r="A10163" i="4"/>
  <c r="A10171" i="4"/>
  <c r="A10179" i="4"/>
  <c r="A10187" i="4"/>
  <c r="A10195" i="4"/>
  <c r="A10203" i="4"/>
  <c r="A10211" i="4"/>
  <c r="A10219" i="4"/>
  <c r="A10227" i="4"/>
  <c r="A10235" i="4"/>
  <c r="A10243" i="4"/>
  <c r="A10251" i="4"/>
  <c r="A10259" i="4"/>
  <c r="A10267" i="4"/>
  <c r="A10275" i="4"/>
  <c r="A10283" i="4"/>
  <c r="A10291" i="4"/>
  <c r="A10299" i="4"/>
  <c r="A10307" i="4"/>
  <c r="A10315" i="4"/>
  <c r="A10323" i="4"/>
  <c r="A10331" i="4"/>
  <c r="A10339" i="4"/>
  <c r="A10347" i="4"/>
  <c r="A10355" i="4"/>
  <c r="A10084" i="4"/>
  <c r="A10092" i="4"/>
  <c r="A10100" i="4"/>
  <c r="A10108" i="4"/>
  <c r="A10116" i="4"/>
  <c r="A10124" i="4"/>
  <c r="A10132" i="4"/>
  <c r="A10140" i="4"/>
  <c r="A10148" i="4"/>
  <c r="A10156" i="4"/>
  <c r="A10164" i="4"/>
  <c r="A10172" i="4"/>
  <c r="A10180" i="4"/>
  <c r="A10188" i="4"/>
  <c r="A10196" i="4"/>
  <c r="A10204" i="4"/>
  <c r="A10212" i="4"/>
  <c r="A10220" i="4"/>
  <c r="A10228" i="4"/>
  <c r="A10236" i="4"/>
  <c r="A10244" i="4"/>
  <c r="A10252" i="4"/>
  <c r="A10260" i="4"/>
  <c r="A10268" i="4"/>
  <c r="A10276" i="4"/>
  <c r="A10284" i="4"/>
  <c r="A10292" i="4"/>
  <c r="A10300" i="4"/>
  <c r="A10308" i="4"/>
  <c r="A10316" i="4"/>
  <c r="A10324" i="4"/>
  <c r="A10332" i="4"/>
  <c r="A10340" i="4"/>
  <c r="A10348" i="4"/>
  <c r="A10356" i="4"/>
  <c r="A10085" i="4"/>
  <c r="A10093" i="4"/>
  <c r="A10101" i="4"/>
  <c r="A10109" i="4"/>
  <c r="A10117" i="4"/>
  <c r="A10125" i="4"/>
  <c r="A10133" i="4"/>
  <c r="A10141" i="4"/>
  <c r="A10149" i="4"/>
  <c r="A10157" i="4"/>
  <c r="A10165" i="4"/>
  <c r="A10173" i="4"/>
  <c r="A10181" i="4"/>
  <c r="A10189" i="4"/>
  <c r="A10197" i="4"/>
  <c r="A10205" i="4"/>
  <c r="A10213" i="4"/>
  <c r="A10221" i="4"/>
  <c r="A10229" i="4"/>
  <c r="A10237" i="4"/>
  <c r="A10245" i="4"/>
  <c r="A10253" i="4"/>
  <c r="A10261" i="4"/>
  <c r="A10269" i="4"/>
  <c r="A10277" i="4"/>
  <c r="A10285" i="4"/>
  <c r="A10293" i="4"/>
  <c r="A10301" i="4"/>
  <c r="A10309" i="4"/>
  <c r="A10317" i="4"/>
  <c r="A10325" i="4"/>
  <c r="A10333" i="4"/>
  <c r="A10341" i="4"/>
  <c r="A10349" i="4"/>
  <c r="A10357" i="4"/>
  <c r="A10086" i="4"/>
  <c r="A10094" i="4"/>
  <c r="A10102" i="4"/>
  <c r="A10110" i="4"/>
  <c r="A10118" i="4"/>
  <c r="A10126" i="4"/>
  <c r="A10134" i="4"/>
  <c r="A10142" i="4"/>
  <c r="A10150" i="4"/>
  <c r="A10158" i="4"/>
  <c r="A10166" i="4"/>
  <c r="A10174" i="4"/>
  <c r="A10182" i="4"/>
  <c r="A10190" i="4"/>
  <c r="A10198" i="4"/>
  <c r="A10206" i="4"/>
  <c r="A10214" i="4"/>
  <c r="A10222" i="4"/>
  <c r="A10230" i="4"/>
  <c r="A10238" i="4"/>
  <c r="A10246" i="4"/>
  <c r="A10254" i="4"/>
  <c r="A10262" i="4"/>
  <c r="A10270" i="4"/>
  <c r="A10278" i="4"/>
  <c r="A10286" i="4"/>
  <c r="A10294" i="4"/>
  <c r="A10302" i="4"/>
  <c r="A10310" i="4"/>
  <c r="A10318" i="4"/>
  <c r="A10326" i="4"/>
  <c r="A10334" i="4"/>
  <c r="A10342" i="4"/>
  <c r="A10350" i="4"/>
  <c r="A10358" i="4"/>
  <c r="A10087" i="4"/>
  <c r="A10095" i="4"/>
  <c r="A10103" i="4"/>
  <c r="A10111" i="4"/>
  <c r="A10119" i="4"/>
  <c r="A10127" i="4"/>
  <c r="A10135" i="4"/>
  <c r="A10143" i="4"/>
  <c r="A10151" i="4"/>
  <c r="A10159" i="4"/>
  <c r="A10167" i="4"/>
  <c r="A10175" i="4"/>
  <c r="A10183" i="4"/>
  <c r="A10191" i="4"/>
  <c r="A10199" i="4"/>
  <c r="A10207" i="4"/>
  <c r="A10215" i="4"/>
  <c r="A10223" i="4"/>
  <c r="A10231" i="4"/>
  <c r="A10239" i="4"/>
  <c r="A10247" i="4"/>
  <c r="A10255" i="4"/>
  <c r="A10263" i="4"/>
  <c r="A10271" i="4"/>
  <c r="A10279" i="4"/>
  <c r="A10287" i="4"/>
  <c r="A10295" i="4"/>
  <c r="A10303" i="4"/>
  <c r="A10311" i="4"/>
  <c r="A10319" i="4"/>
  <c r="A10327" i="4"/>
  <c r="A10335" i="4"/>
  <c r="A10343" i="4"/>
  <c r="A10351" i="4"/>
  <c r="A10359" i="4"/>
  <c r="A10088" i="4"/>
  <c r="A10096" i="4"/>
  <c r="A10104" i="4"/>
  <c r="A10112" i="4"/>
  <c r="A10120" i="4"/>
  <c r="A10128" i="4"/>
  <c r="A10136" i="4"/>
  <c r="A10144" i="4"/>
  <c r="A10152" i="4"/>
  <c r="A10160" i="4"/>
  <c r="A10168" i="4"/>
  <c r="A10176" i="4"/>
  <c r="A10184" i="4"/>
  <c r="A10192" i="4"/>
  <c r="A10200" i="4"/>
  <c r="A10208" i="4"/>
  <c r="A10216" i="4"/>
  <c r="A10224" i="4"/>
  <c r="A10232" i="4"/>
  <c r="A10240" i="4"/>
  <c r="A10248" i="4"/>
  <c r="A10256" i="4"/>
  <c r="A10264" i="4"/>
  <c r="A10272" i="4"/>
  <c r="A10280" i="4"/>
  <c r="A10288" i="4"/>
  <c r="A10296" i="4"/>
  <c r="A10304" i="4"/>
  <c r="A10312" i="4"/>
  <c r="A10320" i="4"/>
  <c r="A10328" i="4"/>
  <c r="A10336" i="4"/>
  <c r="A10344" i="4"/>
  <c r="A10352" i="4"/>
  <c r="A10360" i="4"/>
  <c r="A10089" i="4"/>
  <c r="A10097" i="4"/>
  <c r="A10105" i="4"/>
  <c r="A10113" i="4"/>
  <c r="A10121" i="4"/>
  <c r="A10129" i="4"/>
  <c r="A10137" i="4"/>
  <c r="A10145" i="4"/>
  <c r="A10153" i="4"/>
  <c r="A10161" i="4"/>
  <c r="A10169" i="4"/>
  <c r="A10177" i="4"/>
  <c r="A10185" i="4"/>
  <c r="A10193" i="4"/>
  <c r="A10201" i="4"/>
  <c r="A10209" i="4"/>
  <c r="A10217" i="4"/>
  <c r="A10225" i="4"/>
  <c r="A10233" i="4"/>
  <c r="A10241" i="4"/>
  <c r="A10249" i="4"/>
  <c r="A10257" i="4"/>
  <c r="A10265" i="4"/>
  <c r="A10273" i="4"/>
  <c r="A10281" i="4"/>
  <c r="A10289" i="4"/>
  <c r="A10297" i="4"/>
  <c r="A10305" i="4"/>
  <c r="A10313" i="4"/>
  <c r="A10321" i="4"/>
  <c r="A10329" i="4"/>
  <c r="A10337" i="4"/>
  <c r="A10345" i="4"/>
  <c r="A10353" i="4"/>
  <c r="A10361" i="4"/>
  <c r="A10090" i="4"/>
  <c r="A10098" i="4"/>
  <c r="A10106" i="4"/>
  <c r="A10114" i="4"/>
  <c r="A10122" i="4"/>
  <c r="A10130" i="4"/>
  <c r="A10138" i="4"/>
  <c r="A10146" i="4"/>
  <c r="A10154" i="4"/>
  <c r="A10162" i="4"/>
  <c r="A10170" i="4"/>
  <c r="A10178" i="4"/>
  <c r="A10186" i="4"/>
  <c r="A10194" i="4"/>
  <c r="A10202" i="4"/>
  <c r="A10210" i="4"/>
  <c r="A10218" i="4"/>
  <c r="A10226" i="4"/>
  <c r="A10234" i="4"/>
  <c r="A10242" i="4"/>
  <c r="A10250" i="4"/>
  <c r="A10258" i="4"/>
  <c r="A10266" i="4"/>
  <c r="A10274" i="4"/>
  <c r="A10282" i="4"/>
  <c r="A10290" i="4"/>
  <c r="A10298" i="4"/>
  <c r="A10306" i="4"/>
  <c r="A10314" i="4"/>
  <c r="A10322" i="4"/>
  <c r="A10330" i="4"/>
  <c r="A10338" i="4"/>
  <c r="A10346" i="4"/>
  <c r="A10354" i="4"/>
  <c r="A10082" i="4"/>
  <c r="A673" i="1"/>
  <c r="A10363" i="4" l="1"/>
  <c r="A10371" i="4"/>
  <c r="A10379" i="4"/>
  <c r="A10387" i="4"/>
  <c r="A10395" i="4"/>
  <c r="A10403" i="4"/>
  <c r="A10411" i="4"/>
  <c r="A10419" i="4"/>
  <c r="A10427" i="4"/>
  <c r="A10435" i="4"/>
  <c r="A10443" i="4"/>
  <c r="A10451" i="4"/>
  <c r="A10459" i="4"/>
  <c r="A10467" i="4"/>
  <c r="A10475" i="4"/>
  <c r="A10483" i="4"/>
  <c r="A10491" i="4"/>
  <c r="A10499" i="4"/>
  <c r="A10507" i="4"/>
  <c r="A10515" i="4"/>
  <c r="A10523" i="4"/>
  <c r="A10531" i="4"/>
  <c r="A10539" i="4"/>
  <c r="A10547" i="4"/>
  <c r="A10555" i="4"/>
  <c r="A10563" i="4"/>
  <c r="A10571" i="4"/>
  <c r="A10579" i="4"/>
  <c r="A10587" i="4"/>
  <c r="A10595" i="4"/>
  <c r="A10603" i="4"/>
  <c r="A10611" i="4"/>
  <c r="A10619" i="4"/>
  <c r="A10627" i="4"/>
  <c r="A10635" i="4"/>
  <c r="A10364" i="4"/>
  <c r="A10372" i="4"/>
  <c r="A10380" i="4"/>
  <c r="A10388" i="4"/>
  <c r="A10396" i="4"/>
  <c r="A10404" i="4"/>
  <c r="A10412" i="4"/>
  <c r="A10420" i="4"/>
  <c r="A10428" i="4"/>
  <c r="A10436" i="4"/>
  <c r="A10444" i="4"/>
  <c r="A10452" i="4"/>
  <c r="A10460" i="4"/>
  <c r="A10468" i="4"/>
  <c r="A10476" i="4"/>
  <c r="A10484" i="4"/>
  <c r="A10492" i="4"/>
  <c r="A10500" i="4"/>
  <c r="A10508" i="4"/>
  <c r="A10516" i="4"/>
  <c r="A10524" i="4"/>
  <c r="A10532" i="4"/>
  <c r="A10540" i="4"/>
  <c r="A10548" i="4"/>
  <c r="A10556" i="4"/>
  <c r="A10564" i="4"/>
  <c r="A10572" i="4"/>
  <c r="A10580" i="4"/>
  <c r="A10588" i="4"/>
  <c r="A10596" i="4"/>
  <c r="A10604" i="4"/>
  <c r="A10612" i="4"/>
  <c r="A10620" i="4"/>
  <c r="A10628" i="4"/>
  <c r="A10636" i="4"/>
  <c r="A10365" i="4"/>
  <c r="A10373" i="4"/>
  <c r="A10381" i="4"/>
  <c r="A10389" i="4"/>
  <c r="A10397" i="4"/>
  <c r="A10405" i="4"/>
  <c r="A10413" i="4"/>
  <c r="A10421" i="4"/>
  <c r="A10429" i="4"/>
  <c r="A10437" i="4"/>
  <c r="A10445" i="4"/>
  <c r="A10453" i="4"/>
  <c r="A10461" i="4"/>
  <c r="A10469" i="4"/>
  <c r="A10477" i="4"/>
  <c r="A10485" i="4"/>
  <c r="A10493" i="4"/>
  <c r="A10501" i="4"/>
  <c r="A10509" i="4"/>
  <c r="A10517" i="4"/>
  <c r="A10525" i="4"/>
  <c r="A10533" i="4"/>
  <c r="A10541" i="4"/>
  <c r="A10549" i="4"/>
  <c r="A10557" i="4"/>
  <c r="A10565" i="4"/>
  <c r="A10573" i="4"/>
  <c r="A10581" i="4"/>
  <c r="A10589" i="4"/>
  <c r="A10597" i="4"/>
  <c r="A10605" i="4"/>
  <c r="A10613" i="4"/>
  <c r="A10621" i="4"/>
  <c r="A10629" i="4"/>
  <c r="A10637" i="4"/>
  <c r="A10366" i="4"/>
  <c r="A10374" i="4"/>
  <c r="A10382" i="4"/>
  <c r="A10390" i="4"/>
  <c r="A10398" i="4"/>
  <c r="A10406" i="4"/>
  <c r="A10414" i="4"/>
  <c r="A10422" i="4"/>
  <c r="A10430" i="4"/>
  <c r="A10438" i="4"/>
  <c r="A10446" i="4"/>
  <c r="A10454" i="4"/>
  <c r="A10462" i="4"/>
  <c r="A10470" i="4"/>
  <c r="A10478" i="4"/>
  <c r="A10486" i="4"/>
  <c r="A10494" i="4"/>
  <c r="A10502" i="4"/>
  <c r="A10510" i="4"/>
  <c r="A10518" i="4"/>
  <c r="A10526" i="4"/>
  <c r="A10534" i="4"/>
  <c r="A10542" i="4"/>
  <c r="A10550" i="4"/>
  <c r="A10558" i="4"/>
  <c r="A10566" i="4"/>
  <c r="A10574" i="4"/>
  <c r="A10582" i="4"/>
  <c r="A10590" i="4"/>
  <c r="A10598" i="4"/>
  <c r="A10606" i="4"/>
  <c r="A10614" i="4"/>
  <c r="A10622" i="4"/>
  <c r="A10630" i="4"/>
  <c r="A10638" i="4"/>
  <c r="A10367" i="4"/>
  <c r="A10375" i="4"/>
  <c r="A10383" i="4"/>
  <c r="A10391" i="4"/>
  <c r="A10399" i="4"/>
  <c r="A10407" i="4"/>
  <c r="A10415" i="4"/>
  <c r="A10423" i="4"/>
  <c r="A10431" i="4"/>
  <c r="A10439" i="4"/>
  <c r="A10447" i="4"/>
  <c r="A10455" i="4"/>
  <c r="A10463" i="4"/>
  <c r="A10471" i="4"/>
  <c r="A10479" i="4"/>
  <c r="A10487" i="4"/>
  <c r="A10495" i="4"/>
  <c r="A10503" i="4"/>
  <c r="A10511" i="4"/>
  <c r="A10519" i="4"/>
  <c r="A10527" i="4"/>
  <c r="A10535" i="4"/>
  <c r="A10543" i="4"/>
  <c r="A10551" i="4"/>
  <c r="A10559" i="4"/>
  <c r="A10567" i="4"/>
  <c r="A10575" i="4"/>
  <c r="A10583" i="4"/>
  <c r="A10591" i="4"/>
  <c r="A10599" i="4"/>
  <c r="A10607" i="4"/>
  <c r="A10615" i="4"/>
  <c r="A10623" i="4"/>
  <c r="A10631" i="4"/>
  <c r="A10639" i="4"/>
  <c r="A10368" i="4"/>
  <c r="A10376" i="4"/>
  <c r="A10384" i="4"/>
  <c r="A10392" i="4"/>
  <c r="A10400" i="4"/>
  <c r="A10408" i="4"/>
  <c r="A10416" i="4"/>
  <c r="A10424" i="4"/>
  <c r="A10432" i="4"/>
  <c r="A10440" i="4"/>
  <c r="A10448" i="4"/>
  <c r="A10456" i="4"/>
  <c r="A10464" i="4"/>
  <c r="A10472" i="4"/>
  <c r="A10480" i="4"/>
  <c r="A10488" i="4"/>
  <c r="A10496" i="4"/>
  <c r="A10504" i="4"/>
  <c r="A10512" i="4"/>
  <c r="A10520" i="4"/>
  <c r="A10528" i="4"/>
  <c r="A10536" i="4"/>
  <c r="A10544" i="4"/>
  <c r="A10552" i="4"/>
  <c r="A10560" i="4"/>
  <c r="A10568" i="4"/>
  <c r="A10576" i="4"/>
  <c r="A10584" i="4"/>
  <c r="A10592" i="4"/>
  <c r="A10600" i="4"/>
  <c r="A10608" i="4"/>
  <c r="A10616" i="4"/>
  <c r="A10624" i="4"/>
  <c r="A10632" i="4"/>
  <c r="A10640" i="4"/>
  <c r="A10369" i="4"/>
  <c r="A10377" i="4"/>
  <c r="A10385" i="4"/>
  <c r="A10393" i="4"/>
  <c r="A10401" i="4"/>
  <c r="A10409" i="4"/>
  <c r="A10417" i="4"/>
  <c r="A10425" i="4"/>
  <c r="A10433" i="4"/>
  <c r="A10441" i="4"/>
  <c r="A10449" i="4"/>
  <c r="A10457" i="4"/>
  <c r="A10465" i="4"/>
  <c r="A10473" i="4"/>
  <c r="A10481" i="4"/>
  <c r="A10489" i="4"/>
  <c r="A10497" i="4"/>
  <c r="A10505" i="4"/>
  <c r="A10513" i="4"/>
  <c r="A10521" i="4"/>
  <c r="A10529" i="4"/>
  <c r="A10537" i="4"/>
  <c r="A10545" i="4"/>
  <c r="A10553" i="4"/>
  <c r="A10561" i="4"/>
  <c r="A10569" i="4"/>
  <c r="A10577" i="4"/>
  <c r="A10585" i="4"/>
  <c r="A10593" i="4"/>
  <c r="A10601" i="4"/>
  <c r="A10609" i="4"/>
  <c r="A10617" i="4"/>
  <c r="A10625" i="4"/>
  <c r="A10633" i="4"/>
  <c r="A10641" i="4"/>
  <c r="A10370" i="4"/>
  <c r="A10378" i="4"/>
  <c r="A10386" i="4"/>
  <c r="A10394" i="4"/>
  <c r="A10402" i="4"/>
  <c r="A10410" i="4"/>
  <c r="A10418" i="4"/>
  <c r="A10426" i="4"/>
  <c r="A10434" i="4"/>
  <c r="A10442" i="4"/>
  <c r="A10450" i="4"/>
  <c r="A10458" i="4"/>
  <c r="A10466" i="4"/>
  <c r="A10474" i="4"/>
  <c r="A10482" i="4"/>
  <c r="A10490" i="4"/>
  <c r="A10498" i="4"/>
  <c r="A10506" i="4"/>
  <c r="A10514" i="4"/>
  <c r="A10522" i="4"/>
  <c r="A10530" i="4"/>
  <c r="A10538" i="4"/>
  <c r="A10546" i="4"/>
  <c r="A10554" i="4"/>
  <c r="A10562" i="4"/>
  <c r="A10570" i="4"/>
  <c r="A10578" i="4"/>
  <c r="A10586" i="4"/>
  <c r="A10594" i="4"/>
  <c r="A10602" i="4"/>
  <c r="A10610" i="4"/>
  <c r="A10618" i="4"/>
  <c r="A10626" i="4"/>
  <c r="A10634" i="4"/>
  <c r="A10362" i="4"/>
  <c r="A691" i="1"/>
  <c r="A10648" i="4" l="1"/>
  <c r="A10643" i="4"/>
  <c r="A10651" i="4"/>
  <c r="A10659" i="4"/>
  <c r="A10667" i="4"/>
  <c r="A10675" i="4"/>
  <c r="A10683" i="4"/>
  <c r="A10691" i="4"/>
  <c r="A10699" i="4"/>
  <c r="A10707" i="4"/>
  <c r="A10715" i="4"/>
  <c r="A10723" i="4"/>
  <c r="A10731" i="4"/>
  <c r="A10739" i="4"/>
  <c r="A10747" i="4"/>
  <c r="A10755" i="4"/>
  <c r="A10763" i="4"/>
  <c r="A10771" i="4"/>
  <c r="A10779" i="4"/>
  <c r="A10787" i="4"/>
  <c r="A10795" i="4"/>
  <c r="A10803" i="4"/>
  <c r="A10811" i="4"/>
  <c r="A10819" i="4"/>
  <c r="A10827" i="4"/>
  <c r="A10835" i="4"/>
  <c r="A10843" i="4"/>
  <c r="A10851" i="4"/>
  <c r="A10859" i="4"/>
  <c r="A10867" i="4"/>
  <c r="A10875" i="4"/>
  <c r="A10883" i="4"/>
  <c r="A10891" i="4"/>
  <c r="A10899" i="4"/>
  <c r="A10907" i="4"/>
  <c r="A10915" i="4"/>
  <c r="A10652" i="4"/>
  <c r="A10660" i="4"/>
  <c r="A10668" i="4"/>
  <c r="A10676" i="4"/>
  <c r="A10684" i="4"/>
  <c r="A10692" i="4"/>
  <c r="A10700" i="4"/>
  <c r="A10708" i="4"/>
  <c r="A10716" i="4"/>
  <c r="A10724" i="4"/>
  <c r="A10732" i="4"/>
  <c r="A10740" i="4"/>
  <c r="A10748" i="4"/>
  <c r="A10756" i="4"/>
  <c r="A10764" i="4"/>
  <c r="A10772" i="4"/>
  <c r="A10780" i="4"/>
  <c r="A10788" i="4"/>
  <c r="A10796" i="4"/>
  <c r="A10804" i="4"/>
  <c r="A10812" i="4"/>
  <c r="A10820" i="4"/>
  <c r="A10828" i="4"/>
  <c r="A10836" i="4"/>
  <c r="A10844" i="4"/>
  <c r="A10852" i="4"/>
  <c r="A10860" i="4"/>
  <c r="A10868" i="4"/>
  <c r="A10876" i="4"/>
  <c r="A10884" i="4"/>
  <c r="A10892" i="4"/>
  <c r="A10900" i="4"/>
  <c r="A10908" i="4"/>
  <c r="A10916" i="4"/>
  <c r="A10644" i="4"/>
  <c r="A10653" i="4"/>
  <c r="A10661" i="4"/>
  <c r="A10669" i="4"/>
  <c r="A10677" i="4"/>
  <c r="A10685" i="4"/>
  <c r="A10693" i="4"/>
  <c r="A10701" i="4"/>
  <c r="A10709" i="4"/>
  <c r="A10717" i="4"/>
  <c r="A10725" i="4"/>
  <c r="A10733" i="4"/>
  <c r="A10741" i="4"/>
  <c r="A10749" i="4"/>
  <c r="A10757" i="4"/>
  <c r="A10765" i="4"/>
  <c r="A10773" i="4"/>
  <c r="A10781" i="4"/>
  <c r="A10789" i="4"/>
  <c r="A10797" i="4"/>
  <c r="A10805" i="4"/>
  <c r="A10813" i="4"/>
  <c r="A10821" i="4"/>
  <c r="A10829" i="4"/>
  <c r="A10837" i="4"/>
  <c r="A10845" i="4"/>
  <c r="A10853" i="4"/>
  <c r="A10861" i="4"/>
  <c r="A10869" i="4"/>
  <c r="A10877" i="4"/>
  <c r="A10885" i="4"/>
  <c r="A10893" i="4"/>
  <c r="A10901" i="4"/>
  <c r="A10909" i="4"/>
  <c r="A10917" i="4"/>
  <c r="A10645" i="4"/>
  <c r="A10654" i="4"/>
  <c r="A10662" i="4"/>
  <c r="A10670" i="4"/>
  <c r="A10678" i="4"/>
  <c r="A10686" i="4"/>
  <c r="A10694" i="4"/>
  <c r="A10702" i="4"/>
  <c r="A10710" i="4"/>
  <c r="A10718" i="4"/>
  <c r="A10726" i="4"/>
  <c r="A10734" i="4"/>
  <c r="A10742" i="4"/>
  <c r="A10750" i="4"/>
  <c r="A10758" i="4"/>
  <c r="A10766" i="4"/>
  <c r="A10774" i="4"/>
  <c r="A10782" i="4"/>
  <c r="A10790" i="4"/>
  <c r="A10798" i="4"/>
  <c r="A10806" i="4"/>
  <c r="A10814" i="4"/>
  <c r="A10822" i="4"/>
  <c r="A10830" i="4"/>
  <c r="A10838" i="4"/>
  <c r="A10846" i="4"/>
  <c r="A10854" i="4"/>
  <c r="A10862" i="4"/>
  <c r="A10870" i="4"/>
  <c r="A10878" i="4"/>
  <c r="A10886" i="4"/>
  <c r="A10894" i="4"/>
  <c r="A10902" i="4"/>
  <c r="A10910" i="4"/>
  <c r="A10918" i="4"/>
  <c r="A10646" i="4"/>
  <c r="A10655" i="4"/>
  <c r="A10663" i="4"/>
  <c r="A10671" i="4"/>
  <c r="A10679" i="4"/>
  <c r="A10687" i="4"/>
  <c r="A10695" i="4"/>
  <c r="A10703" i="4"/>
  <c r="A10711" i="4"/>
  <c r="A10719" i="4"/>
  <c r="A10727" i="4"/>
  <c r="A10735" i="4"/>
  <c r="A10743" i="4"/>
  <c r="A10751" i="4"/>
  <c r="A10759" i="4"/>
  <c r="A10767" i="4"/>
  <c r="A10775" i="4"/>
  <c r="A10783" i="4"/>
  <c r="A10791" i="4"/>
  <c r="A10799" i="4"/>
  <c r="A10807" i="4"/>
  <c r="A10815" i="4"/>
  <c r="A10823" i="4"/>
  <c r="A10831" i="4"/>
  <c r="A10839" i="4"/>
  <c r="A10847" i="4"/>
  <c r="A10855" i="4"/>
  <c r="A10863" i="4"/>
  <c r="A10871" i="4"/>
  <c r="A10879" i="4"/>
  <c r="A10887" i="4"/>
  <c r="A10895" i="4"/>
  <c r="A10903" i="4"/>
  <c r="A10911" i="4"/>
  <c r="A10919" i="4"/>
  <c r="A10647" i="4"/>
  <c r="A10656" i="4"/>
  <c r="A10664" i="4"/>
  <c r="A10672" i="4"/>
  <c r="A10680" i="4"/>
  <c r="A10688" i="4"/>
  <c r="A10696" i="4"/>
  <c r="A10704" i="4"/>
  <c r="A10712" i="4"/>
  <c r="A10720" i="4"/>
  <c r="A10728" i="4"/>
  <c r="A10736" i="4"/>
  <c r="A10744" i="4"/>
  <c r="A10752" i="4"/>
  <c r="A10760" i="4"/>
  <c r="A10768" i="4"/>
  <c r="A10776" i="4"/>
  <c r="A10784" i="4"/>
  <c r="A10792" i="4"/>
  <c r="A10800" i="4"/>
  <c r="A10808" i="4"/>
  <c r="A10816" i="4"/>
  <c r="A10824" i="4"/>
  <c r="A10832" i="4"/>
  <c r="A10840" i="4"/>
  <c r="A10848" i="4"/>
  <c r="A10856" i="4"/>
  <c r="A10864" i="4"/>
  <c r="A10872" i="4"/>
  <c r="A10880" i="4"/>
  <c r="A10888" i="4"/>
  <c r="A10896" i="4"/>
  <c r="A10904" i="4"/>
  <c r="A10912" i="4"/>
  <c r="A10920" i="4"/>
  <c r="A10649" i="4"/>
  <c r="A10657" i="4"/>
  <c r="A10665" i="4"/>
  <c r="A10673" i="4"/>
  <c r="A10681" i="4"/>
  <c r="A10689" i="4"/>
  <c r="A10697" i="4"/>
  <c r="A10705" i="4"/>
  <c r="A10713" i="4"/>
  <c r="A10721" i="4"/>
  <c r="A10729" i="4"/>
  <c r="A10737" i="4"/>
  <c r="A10745" i="4"/>
  <c r="A10753" i="4"/>
  <c r="A10761" i="4"/>
  <c r="A10769" i="4"/>
  <c r="A10777" i="4"/>
  <c r="A10785" i="4"/>
  <c r="A10793" i="4"/>
  <c r="A10801" i="4"/>
  <c r="A10809" i="4"/>
  <c r="A10817" i="4"/>
  <c r="A10825" i="4"/>
  <c r="A10833" i="4"/>
  <c r="A10841" i="4"/>
  <c r="A10849" i="4"/>
  <c r="A10857" i="4"/>
  <c r="A10865" i="4"/>
  <c r="A10873" i="4"/>
  <c r="A10881" i="4"/>
  <c r="A10889" i="4"/>
  <c r="A10897" i="4"/>
  <c r="A10905" i="4"/>
  <c r="A10913" i="4"/>
  <c r="A10921" i="4"/>
  <c r="A10650" i="4"/>
  <c r="A10658" i="4"/>
  <c r="A10666" i="4"/>
  <c r="A10674" i="4"/>
  <c r="A10682" i="4"/>
  <c r="A10690" i="4"/>
  <c r="A10698" i="4"/>
  <c r="A10706" i="4"/>
  <c r="A10714" i="4"/>
  <c r="A10722" i="4"/>
  <c r="A10730" i="4"/>
  <c r="A10738" i="4"/>
  <c r="A10746" i="4"/>
  <c r="A10754" i="4"/>
  <c r="A10762" i="4"/>
  <c r="A10770" i="4"/>
  <c r="A10778" i="4"/>
  <c r="A10786" i="4"/>
  <c r="A10794" i="4"/>
  <c r="A10802" i="4"/>
  <c r="A10810" i="4"/>
  <c r="A10818" i="4"/>
  <c r="A10826" i="4"/>
  <c r="A10834" i="4"/>
  <c r="A10842" i="4"/>
  <c r="A10850" i="4"/>
  <c r="A10858" i="4"/>
  <c r="A10866" i="4"/>
  <c r="A10874" i="4"/>
  <c r="A10882" i="4"/>
  <c r="A10890" i="4"/>
  <c r="A10898" i="4"/>
  <c r="A10906" i="4"/>
  <c r="A10914" i="4"/>
  <c r="A10642" i="4"/>
  <c r="A709" i="1"/>
  <c r="A10928" i="4" l="1"/>
  <c r="A10936" i="4"/>
  <c r="A10944" i="4"/>
  <c r="A10952" i="4"/>
  <c r="A10960" i="4"/>
  <c r="A10968" i="4"/>
  <c r="A10976" i="4"/>
  <c r="A10984" i="4"/>
  <c r="A10992" i="4"/>
  <c r="A11000" i="4"/>
  <c r="A11008" i="4"/>
  <c r="A11016" i="4"/>
  <c r="A11024" i="4"/>
  <c r="A11032" i="4"/>
  <c r="A11040" i="4"/>
  <c r="A11048" i="4"/>
  <c r="A11056" i="4"/>
  <c r="A11064" i="4"/>
  <c r="A11072" i="4"/>
  <c r="A11080" i="4"/>
  <c r="A11088" i="4"/>
  <c r="A11096" i="4"/>
  <c r="A11104" i="4"/>
  <c r="A11112" i="4"/>
  <c r="A11120" i="4"/>
  <c r="A11128" i="4"/>
  <c r="A11136" i="4"/>
  <c r="A11144" i="4"/>
  <c r="A11152" i="4"/>
  <c r="A11160" i="4"/>
  <c r="A11168" i="4"/>
  <c r="A11176" i="4"/>
  <c r="A11184" i="4"/>
  <c r="A11192" i="4"/>
  <c r="A11200" i="4"/>
  <c r="A10923" i="4"/>
  <c r="A10931" i="4"/>
  <c r="A10939" i="4"/>
  <c r="A10947" i="4"/>
  <c r="A10955" i="4"/>
  <c r="A10963" i="4"/>
  <c r="A10971" i="4"/>
  <c r="A10979" i="4"/>
  <c r="A10987" i="4"/>
  <c r="A10995" i="4"/>
  <c r="A11003" i="4"/>
  <c r="A11011" i="4"/>
  <c r="A11019" i="4"/>
  <c r="A11027" i="4"/>
  <c r="A11035" i="4"/>
  <c r="A11043" i="4"/>
  <c r="A11051" i="4"/>
  <c r="A11059" i="4"/>
  <c r="A11067" i="4"/>
  <c r="A11075" i="4"/>
  <c r="A11083" i="4"/>
  <c r="A11091" i="4"/>
  <c r="A11099" i="4"/>
  <c r="A11107" i="4"/>
  <c r="A11115" i="4"/>
  <c r="A11123" i="4"/>
  <c r="A11131" i="4"/>
  <c r="A11139" i="4"/>
  <c r="A11147" i="4"/>
  <c r="A11155" i="4"/>
  <c r="A11163" i="4"/>
  <c r="A11171" i="4"/>
  <c r="A11179" i="4"/>
  <c r="A11187" i="4"/>
  <c r="A11195" i="4"/>
  <c r="A10924" i="4"/>
  <c r="A10934" i="4"/>
  <c r="A10945" i="4"/>
  <c r="A10956" i="4"/>
  <c r="A10966" i="4"/>
  <c r="A10977" i="4"/>
  <c r="A10988" i="4"/>
  <c r="A10998" i="4"/>
  <c r="A11009" i="4"/>
  <c r="A11020" i="4"/>
  <c r="A11030" i="4"/>
  <c r="A11041" i="4"/>
  <c r="A11052" i="4"/>
  <c r="A11062" i="4"/>
  <c r="A11073" i="4"/>
  <c r="A11084" i="4"/>
  <c r="A11094" i="4"/>
  <c r="A11105" i="4"/>
  <c r="A11116" i="4"/>
  <c r="A11126" i="4"/>
  <c r="A11137" i="4"/>
  <c r="A11148" i="4"/>
  <c r="A11158" i="4"/>
  <c r="A11169" i="4"/>
  <c r="A11180" i="4"/>
  <c r="A11190" i="4"/>
  <c r="A11201" i="4"/>
  <c r="A10925" i="4"/>
  <c r="A10935" i="4"/>
  <c r="A10946" i="4"/>
  <c r="A10957" i="4"/>
  <c r="A10967" i="4"/>
  <c r="A10978" i="4"/>
  <c r="A10989" i="4"/>
  <c r="A10999" i="4"/>
  <c r="A11010" i="4"/>
  <c r="A11021" i="4"/>
  <c r="A11031" i="4"/>
  <c r="A11042" i="4"/>
  <c r="A11053" i="4"/>
  <c r="A11063" i="4"/>
  <c r="A11074" i="4"/>
  <c r="A11085" i="4"/>
  <c r="A11095" i="4"/>
  <c r="A11106" i="4"/>
  <c r="A11117" i="4"/>
  <c r="A11127" i="4"/>
  <c r="A11138" i="4"/>
  <c r="A11149" i="4"/>
  <c r="A11159" i="4"/>
  <c r="A11170" i="4"/>
  <c r="A11181" i="4"/>
  <c r="A11191" i="4"/>
  <c r="A10922" i="4"/>
  <c r="A10926" i="4"/>
  <c r="A10937" i="4"/>
  <c r="A10948" i="4"/>
  <c r="A10958" i="4"/>
  <c r="A10969" i="4"/>
  <c r="A10980" i="4"/>
  <c r="A10990" i="4"/>
  <c r="A11001" i="4"/>
  <c r="A11012" i="4"/>
  <c r="A11022" i="4"/>
  <c r="A11033" i="4"/>
  <c r="A11044" i="4"/>
  <c r="A11054" i="4"/>
  <c r="A11065" i="4"/>
  <c r="A11076" i="4"/>
  <c r="A11086" i="4"/>
  <c r="A11097" i="4"/>
  <c r="A11108" i="4"/>
  <c r="A11118" i="4"/>
  <c r="A11129" i="4"/>
  <c r="A11140" i="4"/>
  <c r="A11150" i="4"/>
  <c r="A11161" i="4"/>
  <c r="A11172" i="4"/>
  <c r="A11182" i="4"/>
  <c r="A11193" i="4"/>
  <c r="A10927" i="4"/>
  <c r="A10938" i="4"/>
  <c r="A10949" i="4"/>
  <c r="A10959" i="4"/>
  <c r="A10970" i="4"/>
  <c r="A10981" i="4"/>
  <c r="A10991" i="4"/>
  <c r="A11002" i="4"/>
  <c r="A11013" i="4"/>
  <c r="A11023" i="4"/>
  <c r="A11034" i="4"/>
  <c r="A11045" i="4"/>
  <c r="A11055" i="4"/>
  <c r="A11066" i="4"/>
  <c r="A11077" i="4"/>
  <c r="A11087" i="4"/>
  <c r="A11098" i="4"/>
  <c r="A11109" i="4"/>
  <c r="A11119" i="4"/>
  <c r="A11130" i="4"/>
  <c r="A11141" i="4"/>
  <c r="A11151" i="4"/>
  <c r="A11162" i="4"/>
  <c r="A11173" i="4"/>
  <c r="A11183" i="4"/>
  <c r="A11194" i="4"/>
  <c r="A10929" i="4"/>
  <c r="A10940" i="4"/>
  <c r="A10950" i="4"/>
  <c r="A10961" i="4"/>
  <c r="A10972" i="4"/>
  <c r="A10982" i="4"/>
  <c r="A10993" i="4"/>
  <c r="A11004" i="4"/>
  <c r="A11014" i="4"/>
  <c r="A11025" i="4"/>
  <c r="A11036" i="4"/>
  <c r="A11046" i="4"/>
  <c r="A11057" i="4"/>
  <c r="A11068" i="4"/>
  <c r="A11078" i="4"/>
  <c r="A11089" i="4"/>
  <c r="A11100" i="4"/>
  <c r="A11110" i="4"/>
  <c r="A11121" i="4"/>
  <c r="A11132" i="4"/>
  <c r="A11142" i="4"/>
  <c r="A11153" i="4"/>
  <c r="A11164" i="4"/>
  <c r="A11174" i="4"/>
  <c r="A11185" i="4"/>
  <c r="A11196" i="4"/>
  <c r="A10930" i="4"/>
  <c r="A10941" i="4"/>
  <c r="A10951" i="4"/>
  <c r="A10962" i="4"/>
  <c r="A10973" i="4"/>
  <c r="A10983" i="4"/>
  <c r="A10994" i="4"/>
  <c r="A11005" i="4"/>
  <c r="A11015" i="4"/>
  <c r="A11026" i="4"/>
  <c r="A11037" i="4"/>
  <c r="A11047" i="4"/>
  <c r="A11058" i="4"/>
  <c r="A11069" i="4"/>
  <c r="A11079" i="4"/>
  <c r="A11090" i="4"/>
  <c r="A11101" i="4"/>
  <c r="A11111" i="4"/>
  <c r="A11122" i="4"/>
  <c r="A11133" i="4"/>
  <c r="A11143" i="4"/>
  <c r="A11154" i="4"/>
  <c r="A11165" i="4"/>
  <c r="A11175" i="4"/>
  <c r="A11186" i="4"/>
  <c r="A11197" i="4"/>
  <c r="A10932" i="4"/>
  <c r="A10942" i="4"/>
  <c r="A10953" i="4"/>
  <c r="A10964" i="4"/>
  <c r="A10974" i="4"/>
  <c r="A10985" i="4"/>
  <c r="A10996" i="4"/>
  <c r="A11006" i="4"/>
  <c r="A11017" i="4"/>
  <c r="A11028" i="4"/>
  <c r="A11038" i="4"/>
  <c r="A11049" i="4"/>
  <c r="A11060" i="4"/>
  <c r="A11070" i="4"/>
  <c r="A11081" i="4"/>
  <c r="A11092" i="4"/>
  <c r="A11102" i="4"/>
  <c r="A11113" i="4"/>
  <c r="A11124" i="4"/>
  <c r="A11134" i="4"/>
  <c r="A11145" i="4"/>
  <c r="A11156" i="4"/>
  <c r="A11166" i="4"/>
  <c r="A11177" i="4"/>
  <c r="A11188" i="4"/>
  <c r="A11198" i="4"/>
  <c r="A10933" i="4"/>
  <c r="A10943" i="4"/>
  <c r="A10954" i="4"/>
  <c r="A10965" i="4"/>
  <c r="A10975" i="4"/>
  <c r="A10986" i="4"/>
  <c r="A10997" i="4"/>
  <c r="A11007" i="4"/>
  <c r="A11018" i="4"/>
  <c r="A11029" i="4"/>
  <c r="A11039" i="4"/>
  <c r="A11050" i="4"/>
  <c r="A11061" i="4"/>
  <c r="A11071" i="4"/>
  <c r="A11082" i="4"/>
  <c r="A11093" i="4"/>
  <c r="A11103" i="4"/>
  <c r="A11114" i="4"/>
  <c r="A11125" i="4"/>
  <c r="A11135" i="4"/>
  <c r="A11146" i="4"/>
  <c r="A11157" i="4"/>
  <c r="A11167" i="4"/>
  <c r="A11178" i="4"/>
  <c r="A11189" i="4"/>
  <c r="A11199" i="4"/>
  <c r="A727" i="1"/>
  <c r="A11208" i="4" l="1"/>
  <c r="A11216" i="4"/>
  <c r="A11224" i="4"/>
  <c r="A11232" i="4"/>
  <c r="A11240" i="4"/>
  <c r="A11248" i="4"/>
  <c r="A11256" i="4"/>
  <c r="A11264" i="4"/>
  <c r="A11272" i="4"/>
  <c r="A11280" i="4"/>
  <c r="A11288" i="4"/>
  <c r="A11296" i="4"/>
  <c r="A11304" i="4"/>
  <c r="A11312" i="4"/>
  <c r="A11320" i="4"/>
  <c r="A11328" i="4"/>
  <c r="A11336" i="4"/>
  <c r="A11344" i="4"/>
  <c r="A11352" i="4"/>
  <c r="A11360" i="4"/>
  <c r="A11368" i="4"/>
  <c r="A11376" i="4"/>
  <c r="A11384" i="4"/>
  <c r="A11392" i="4"/>
  <c r="A11400" i="4"/>
  <c r="A11408" i="4"/>
  <c r="A11416" i="4"/>
  <c r="A11424" i="4"/>
  <c r="A11432" i="4"/>
  <c r="A11440" i="4"/>
  <c r="A11448" i="4"/>
  <c r="A11456" i="4"/>
  <c r="A11464" i="4"/>
  <c r="A11472" i="4"/>
  <c r="A11480" i="4"/>
  <c r="A11203" i="4"/>
  <c r="A11211" i="4"/>
  <c r="A11219" i="4"/>
  <c r="A11227" i="4"/>
  <c r="A11235" i="4"/>
  <c r="A11243" i="4"/>
  <c r="A11251" i="4"/>
  <c r="A11259" i="4"/>
  <c r="A11267" i="4"/>
  <c r="A11275" i="4"/>
  <c r="A11283" i="4"/>
  <c r="A11291" i="4"/>
  <c r="A11299" i="4"/>
  <c r="A11307" i="4"/>
  <c r="A11315" i="4"/>
  <c r="A11323" i="4"/>
  <c r="A11331" i="4"/>
  <c r="A11339" i="4"/>
  <c r="A11347" i="4"/>
  <c r="A11355" i="4"/>
  <c r="A11363" i="4"/>
  <c r="A11371" i="4"/>
  <c r="A11379" i="4"/>
  <c r="A11387" i="4"/>
  <c r="A11395" i="4"/>
  <c r="A11403" i="4"/>
  <c r="A11411" i="4"/>
  <c r="A11419" i="4"/>
  <c r="A11427" i="4"/>
  <c r="A11435" i="4"/>
  <c r="A11443" i="4"/>
  <c r="A11451" i="4"/>
  <c r="A11459" i="4"/>
  <c r="A11467" i="4"/>
  <c r="A11475" i="4"/>
  <c r="A11206" i="4"/>
  <c r="A11217" i="4"/>
  <c r="A11228" i="4"/>
  <c r="A11238" i="4"/>
  <c r="A11249" i="4"/>
  <c r="A11260" i="4"/>
  <c r="A11270" i="4"/>
  <c r="A11281" i="4"/>
  <c r="A11292" i="4"/>
  <c r="A11302" i="4"/>
  <c r="A11313" i="4"/>
  <c r="A11324" i="4"/>
  <c r="A11334" i="4"/>
  <c r="A11345" i="4"/>
  <c r="A11356" i="4"/>
  <c r="A11366" i="4"/>
  <c r="A11377" i="4"/>
  <c r="A11388" i="4"/>
  <c r="A11398" i="4"/>
  <c r="A11409" i="4"/>
  <c r="A11420" i="4"/>
  <c r="A11430" i="4"/>
  <c r="A11441" i="4"/>
  <c r="A11452" i="4"/>
  <c r="A11462" i="4"/>
  <c r="A11473" i="4"/>
  <c r="A11207" i="4"/>
  <c r="A11218" i="4"/>
  <c r="A11229" i="4"/>
  <c r="A11239" i="4"/>
  <c r="A11250" i="4"/>
  <c r="A11261" i="4"/>
  <c r="A11271" i="4"/>
  <c r="A11282" i="4"/>
  <c r="A11293" i="4"/>
  <c r="A11303" i="4"/>
  <c r="A11314" i="4"/>
  <c r="A11325" i="4"/>
  <c r="A11335" i="4"/>
  <c r="A11346" i="4"/>
  <c r="A11357" i="4"/>
  <c r="A11367" i="4"/>
  <c r="A11378" i="4"/>
  <c r="A11389" i="4"/>
  <c r="A11399" i="4"/>
  <c r="A11410" i="4"/>
  <c r="A11421" i="4"/>
  <c r="A11431" i="4"/>
  <c r="A11442" i="4"/>
  <c r="A11453" i="4"/>
  <c r="A11463" i="4"/>
  <c r="A11474" i="4"/>
  <c r="A11209" i="4"/>
  <c r="A11220" i="4"/>
  <c r="A11230" i="4"/>
  <c r="A11241" i="4"/>
  <c r="A11252" i="4"/>
  <c r="A11262" i="4"/>
  <c r="A11273" i="4"/>
  <c r="A11284" i="4"/>
  <c r="A11294" i="4"/>
  <c r="A11305" i="4"/>
  <c r="A11316" i="4"/>
  <c r="A11326" i="4"/>
  <c r="A11337" i="4"/>
  <c r="A11348" i="4"/>
  <c r="A11358" i="4"/>
  <c r="A11369" i="4"/>
  <c r="A11380" i="4"/>
  <c r="A11390" i="4"/>
  <c r="A11401" i="4"/>
  <c r="A11412" i="4"/>
  <c r="A11422" i="4"/>
  <c r="A11433" i="4"/>
  <c r="A11444" i="4"/>
  <c r="A11454" i="4"/>
  <c r="A11465" i="4"/>
  <c r="A11476" i="4"/>
  <c r="A11210" i="4"/>
  <c r="A11221" i="4"/>
  <c r="A11231" i="4"/>
  <c r="A11242" i="4"/>
  <c r="A11253" i="4"/>
  <c r="A11263" i="4"/>
  <c r="A11274" i="4"/>
  <c r="A11285" i="4"/>
  <c r="A11295" i="4"/>
  <c r="A11306" i="4"/>
  <c r="A11317" i="4"/>
  <c r="A11327" i="4"/>
  <c r="A11338" i="4"/>
  <c r="A11349" i="4"/>
  <c r="A11359" i="4"/>
  <c r="A11370" i="4"/>
  <c r="A11381" i="4"/>
  <c r="A11391" i="4"/>
  <c r="A11402" i="4"/>
  <c r="A11413" i="4"/>
  <c r="A11423" i="4"/>
  <c r="A11434" i="4"/>
  <c r="A11445" i="4"/>
  <c r="A11455" i="4"/>
  <c r="A11466" i="4"/>
  <c r="A11477" i="4"/>
  <c r="A11212" i="4"/>
  <c r="A11222" i="4"/>
  <c r="A11233" i="4"/>
  <c r="A11244" i="4"/>
  <c r="A11254" i="4"/>
  <c r="A11265" i="4"/>
  <c r="A11276" i="4"/>
  <c r="A11286" i="4"/>
  <c r="A11297" i="4"/>
  <c r="A11308" i="4"/>
  <c r="A11318" i="4"/>
  <c r="A11329" i="4"/>
  <c r="A11340" i="4"/>
  <c r="A11350" i="4"/>
  <c r="A11361" i="4"/>
  <c r="A11372" i="4"/>
  <c r="A11382" i="4"/>
  <c r="A11393" i="4"/>
  <c r="A11404" i="4"/>
  <c r="A11414" i="4"/>
  <c r="A11425" i="4"/>
  <c r="A11436" i="4"/>
  <c r="A11446" i="4"/>
  <c r="A11457" i="4"/>
  <c r="A11468" i="4"/>
  <c r="A11478" i="4"/>
  <c r="A11213" i="4"/>
  <c r="A11223" i="4"/>
  <c r="A11234" i="4"/>
  <c r="A11245" i="4"/>
  <c r="A11255" i="4"/>
  <c r="A11266" i="4"/>
  <c r="A11277" i="4"/>
  <c r="A11287" i="4"/>
  <c r="A11298" i="4"/>
  <c r="A11309" i="4"/>
  <c r="A11319" i="4"/>
  <c r="A11330" i="4"/>
  <c r="A11341" i="4"/>
  <c r="A11351" i="4"/>
  <c r="A11362" i="4"/>
  <c r="A11373" i="4"/>
  <c r="A11383" i="4"/>
  <c r="A11394" i="4"/>
  <c r="A11405" i="4"/>
  <c r="A11415" i="4"/>
  <c r="A11426" i="4"/>
  <c r="A11437" i="4"/>
  <c r="A11447" i="4"/>
  <c r="A11458" i="4"/>
  <c r="A11469" i="4"/>
  <c r="A11479" i="4"/>
  <c r="A11204" i="4"/>
  <c r="A11214" i="4"/>
  <c r="A11225" i="4"/>
  <c r="A11236" i="4"/>
  <c r="A11246" i="4"/>
  <c r="A11257" i="4"/>
  <c r="A11268" i="4"/>
  <c r="A11278" i="4"/>
  <c r="A11289" i="4"/>
  <c r="A11300" i="4"/>
  <c r="A11310" i="4"/>
  <c r="A11321" i="4"/>
  <c r="A11332" i="4"/>
  <c r="A11342" i="4"/>
  <c r="A11353" i="4"/>
  <c r="A11364" i="4"/>
  <c r="A11374" i="4"/>
  <c r="A11385" i="4"/>
  <c r="A11396" i="4"/>
  <c r="A11406" i="4"/>
  <c r="A11417" i="4"/>
  <c r="A11428" i="4"/>
  <c r="A11438" i="4"/>
  <c r="A11449" i="4"/>
  <c r="A11460" i="4"/>
  <c r="A11470" i="4"/>
  <c r="A11481" i="4"/>
  <c r="A11205" i="4"/>
  <c r="A11215" i="4"/>
  <c r="A11226" i="4"/>
  <c r="A11237" i="4"/>
  <c r="A11247" i="4"/>
  <c r="A11258" i="4"/>
  <c r="A11269" i="4"/>
  <c r="A11279" i="4"/>
  <c r="A11290" i="4"/>
  <c r="A11301" i="4"/>
  <c r="A11311" i="4"/>
  <c r="A11322" i="4"/>
  <c r="A11333" i="4"/>
  <c r="A11343" i="4"/>
  <c r="A11354" i="4"/>
  <c r="A11365" i="4"/>
  <c r="A11375" i="4"/>
  <c r="A11386" i="4"/>
  <c r="A11397" i="4"/>
  <c r="A11407" i="4"/>
  <c r="A11418" i="4"/>
  <c r="A11429" i="4"/>
  <c r="A11439" i="4"/>
  <c r="A11450" i="4"/>
  <c r="A11461" i="4"/>
  <c r="A11471" i="4"/>
  <c r="A11202" i="4"/>
  <c r="A745" i="1"/>
  <c r="A11486" i="4" l="1"/>
  <c r="A11494" i="4"/>
  <c r="A11502" i="4"/>
  <c r="A11510" i="4"/>
  <c r="A11518" i="4"/>
  <c r="A11526" i="4"/>
  <c r="A11534" i="4"/>
  <c r="A11542" i="4"/>
  <c r="A11550" i="4"/>
  <c r="A11558" i="4"/>
  <c r="A11566" i="4"/>
  <c r="A11574" i="4"/>
  <c r="A11582" i="4"/>
  <c r="A11590" i="4"/>
  <c r="A11598" i="4"/>
  <c r="A11606" i="4"/>
  <c r="A11614" i="4"/>
  <c r="A11622" i="4"/>
  <c r="A11630" i="4"/>
  <c r="A11638" i="4"/>
  <c r="A11646" i="4"/>
  <c r="A11654" i="4"/>
  <c r="A11662" i="4"/>
  <c r="A11670" i="4"/>
  <c r="A11678" i="4"/>
  <c r="A11686" i="4"/>
  <c r="A11694" i="4"/>
  <c r="A11702" i="4"/>
  <c r="A11710" i="4"/>
  <c r="A11718" i="4"/>
  <c r="A11726" i="4"/>
  <c r="A11734" i="4"/>
  <c r="A11742" i="4"/>
  <c r="A11750" i="4"/>
  <c r="A11758" i="4"/>
  <c r="A11487" i="4"/>
  <c r="A11495" i="4"/>
  <c r="A11503" i="4"/>
  <c r="A11511" i="4"/>
  <c r="A11519" i="4"/>
  <c r="A11527" i="4"/>
  <c r="A11535" i="4"/>
  <c r="A11543" i="4"/>
  <c r="A11551" i="4"/>
  <c r="A11559" i="4"/>
  <c r="A11567" i="4"/>
  <c r="A11575" i="4"/>
  <c r="A11583" i="4"/>
  <c r="A11591" i="4"/>
  <c r="A11599" i="4"/>
  <c r="A11607" i="4"/>
  <c r="A11615" i="4"/>
  <c r="A11623" i="4"/>
  <c r="A11631" i="4"/>
  <c r="A11639" i="4"/>
  <c r="A11647" i="4"/>
  <c r="A11655" i="4"/>
  <c r="A11663" i="4"/>
  <c r="A11671" i="4"/>
  <c r="A11679" i="4"/>
  <c r="A11687" i="4"/>
  <c r="A11695" i="4"/>
  <c r="A11703" i="4"/>
  <c r="A11711" i="4"/>
  <c r="A11719" i="4"/>
  <c r="A11727" i="4"/>
  <c r="A11735" i="4"/>
  <c r="A11743" i="4"/>
  <c r="A11751" i="4"/>
  <c r="A11759" i="4"/>
  <c r="A11488" i="4"/>
  <c r="A11496" i="4"/>
  <c r="A11504" i="4"/>
  <c r="A11512" i="4"/>
  <c r="A11520" i="4"/>
  <c r="A11528" i="4"/>
  <c r="A11536" i="4"/>
  <c r="A11544" i="4"/>
  <c r="A11552" i="4"/>
  <c r="A11560" i="4"/>
  <c r="A11568" i="4"/>
  <c r="A11576" i="4"/>
  <c r="A11584" i="4"/>
  <c r="A11592" i="4"/>
  <c r="A11600" i="4"/>
  <c r="A11608" i="4"/>
  <c r="A11616" i="4"/>
  <c r="A11624" i="4"/>
  <c r="A11632" i="4"/>
  <c r="A11640" i="4"/>
  <c r="A11648" i="4"/>
  <c r="A11656" i="4"/>
  <c r="A11664" i="4"/>
  <c r="A11672" i="4"/>
  <c r="A11680" i="4"/>
  <c r="A11688" i="4"/>
  <c r="A11696" i="4"/>
  <c r="A11704" i="4"/>
  <c r="A11712" i="4"/>
  <c r="A11720" i="4"/>
  <c r="A11728" i="4"/>
  <c r="A11736" i="4"/>
  <c r="A11744" i="4"/>
  <c r="A11752" i="4"/>
  <c r="A11760" i="4"/>
  <c r="A11489" i="4"/>
  <c r="A11497" i="4"/>
  <c r="A11505" i="4"/>
  <c r="A11513" i="4"/>
  <c r="A11521" i="4"/>
  <c r="A11529" i="4"/>
  <c r="A11537" i="4"/>
  <c r="A11545" i="4"/>
  <c r="A11553" i="4"/>
  <c r="A11561" i="4"/>
  <c r="A11569" i="4"/>
  <c r="A11577" i="4"/>
  <c r="A11585" i="4"/>
  <c r="A11593" i="4"/>
  <c r="A11601" i="4"/>
  <c r="A11609" i="4"/>
  <c r="A11617" i="4"/>
  <c r="A11625" i="4"/>
  <c r="A11633" i="4"/>
  <c r="A11641" i="4"/>
  <c r="A11649" i="4"/>
  <c r="A11657" i="4"/>
  <c r="A11665" i="4"/>
  <c r="A11673" i="4"/>
  <c r="A11681" i="4"/>
  <c r="A11689" i="4"/>
  <c r="A11697" i="4"/>
  <c r="A11705" i="4"/>
  <c r="A11713" i="4"/>
  <c r="A11721" i="4"/>
  <c r="A11729" i="4"/>
  <c r="A11737" i="4"/>
  <c r="A11745" i="4"/>
  <c r="A11753" i="4"/>
  <c r="A11761" i="4"/>
  <c r="A11490" i="4"/>
  <c r="A11498" i="4"/>
  <c r="A11506" i="4"/>
  <c r="A11514" i="4"/>
  <c r="A11522" i="4"/>
  <c r="A11530" i="4"/>
  <c r="A11538" i="4"/>
  <c r="A11546" i="4"/>
  <c r="A11554" i="4"/>
  <c r="A11562" i="4"/>
  <c r="A11570" i="4"/>
  <c r="A11578" i="4"/>
  <c r="A11586" i="4"/>
  <c r="A11594" i="4"/>
  <c r="A11602" i="4"/>
  <c r="A11610" i="4"/>
  <c r="A11618" i="4"/>
  <c r="A11626" i="4"/>
  <c r="A11634" i="4"/>
  <c r="A11642" i="4"/>
  <c r="A11650" i="4"/>
  <c r="A11658" i="4"/>
  <c r="A11666" i="4"/>
  <c r="A11674" i="4"/>
  <c r="A11682" i="4"/>
  <c r="A11690" i="4"/>
  <c r="A11698" i="4"/>
  <c r="A11706" i="4"/>
  <c r="A11714" i="4"/>
  <c r="A11722" i="4"/>
  <c r="A11730" i="4"/>
  <c r="A11738" i="4"/>
  <c r="A11746" i="4"/>
  <c r="A11754" i="4"/>
  <c r="A11482" i="4"/>
  <c r="A11483" i="4"/>
  <c r="A11491" i="4"/>
  <c r="A11499" i="4"/>
  <c r="A11507" i="4"/>
  <c r="A11515" i="4"/>
  <c r="A11523" i="4"/>
  <c r="A11531" i="4"/>
  <c r="A11539" i="4"/>
  <c r="A11547" i="4"/>
  <c r="A11555" i="4"/>
  <c r="A11563" i="4"/>
  <c r="A11571" i="4"/>
  <c r="A11579" i="4"/>
  <c r="A11587" i="4"/>
  <c r="A11595" i="4"/>
  <c r="A11603" i="4"/>
  <c r="A11611" i="4"/>
  <c r="A11619" i="4"/>
  <c r="A11627" i="4"/>
  <c r="A11635" i="4"/>
  <c r="A11643" i="4"/>
  <c r="A11651" i="4"/>
  <c r="A11659" i="4"/>
  <c r="A11667" i="4"/>
  <c r="A11675" i="4"/>
  <c r="A11683" i="4"/>
  <c r="A11691" i="4"/>
  <c r="A11699" i="4"/>
  <c r="A11707" i="4"/>
  <c r="A11715" i="4"/>
  <c r="A11723" i="4"/>
  <c r="A11731" i="4"/>
  <c r="A11739" i="4"/>
  <c r="A11747" i="4"/>
  <c r="A11755" i="4"/>
  <c r="A11484" i="4"/>
  <c r="A11492" i="4"/>
  <c r="A11500" i="4"/>
  <c r="A11508" i="4"/>
  <c r="A11516" i="4"/>
  <c r="A11524" i="4"/>
  <c r="A11532" i="4"/>
  <c r="A11540" i="4"/>
  <c r="A11548" i="4"/>
  <c r="A11556" i="4"/>
  <c r="A11564" i="4"/>
  <c r="A11572" i="4"/>
  <c r="A11580" i="4"/>
  <c r="A11588" i="4"/>
  <c r="A11596" i="4"/>
  <c r="A11604" i="4"/>
  <c r="A11612" i="4"/>
  <c r="A11620" i="4"/>
  <c r="A11628" i="4"/>
  <c r="A11636" i="4"/>
  <c r="A11644" i="4"/>
  <c r="A11652" i="4"/>
  <c r="A11660" i="4"/>
  <c r="A11668" i="4"/>
  <c r="A11676" i="4"/>
  <c r="A11684" i="4"/>
  <c r="A11692" i="4"/>
  <c r="A11700" i="4"/>
  <c r="A11708" i="4"/>
  <c r="A11716" i="4"/>
  <c r="A11724" i="4"/>
  <c r="A11732" i="4"/>
  <c r="A11740" i="4"/>
  <c r="A11748" i="4"/>
  <c r="A11756" i="4"/>
  <c r="A11485" i="4"/>
  <c r="A11493" i="4"/>
  <c r="A11501" i="4"/>
  <c r="A11509" i="4"/>
  <c r="A11517" i="4"/>
  <c r="A11525" i="4"/>
  <c r="A11533" i="4"/>
  <c r="A11541" i="4"/>
  <c r="A11549" i="4"/>
  <c r="A11557" i="4"/>
  <c r="A11565" i="4"/>
  <c r="A11573" i="4"/>
  <c r="A11581" i="4"/>
  <c r="A11589" i="4"/>
  <c r="A11597" i="4"/>
  <c r="A11605" i="4"/>
  <c r="A11613" i="4"/>
  <c r="A11621" i="4"/>
  <c r="A11629" i="4"/>
  <c r="A11637" i="4"/>
  <c r="A11645" i="4"/>
  <c r="A11653" i="4"/>
  <c r="A11661" i="4"/>
  <c r="A11669" i="4"/>
  <c r="A11677" i="4"/>
  <c r="A11685" i="4"/>
  <c r="A11693" i="4"/>
  <c r="A11701" i="4"/>
  <c r="A11709" i="4"/>
  <c r="A11717" i="4"/>
  <c r="A11725" i="4"/>
  <c r="A11733" i="4"/>
  <c r="A11741" i="4"/>
  <c r="A11749" i="4"/>
  <c r="A11757" i="4"/>
  <c r="A763" i="1"/>
  <c r="A11766" i="4" l="1"/>
  <c r="A11774" i="4"/>
  <c r="A11782" i="4"/>
  <c r="A11790" i="4"/>
  <c r="A11798" i="4"/>
  <c r="A11806" i="4"/>
  <c r="A11814" i="4"/>
  <c r="A11822" i="4"/>
  <c r="A11830" i="4"/>
  <c r="A11838" i="4"/>
  <c r="A11769" i="4"/>
  <c r="A11777" i="4"/>
  <c r="A11785" i="4"/>
  <c r="A11793" i="4"/>
  <c r="A11801" i="4"/>
  <c r="A11809" i="4"/>
  <c r="A11817" i="4"/>
  <c r="A11825" i="4"/>
  <c r="A11833" i="4"/>
  <c r="A11841" i="4"/>
  <c r="A11772" i="4"/>
  <c r="A11783" i="4"/>
  <c r="A11794" i="4"/>
  <c r="A11804" i="4"/>
  <c r="A11815" i="4"/>
  <c r="A11826" i="4"/>
  <c r="A11836" i="4"/>
  <c r="A11846" i="4"/>
  <c r="A11854" i="4"/>
  <c r="A11862" i="4"/>
  <c r="A11870" i="4"/>
  <c r="A11878" i="4"/>
  <c r="A11886" i="4"/>
  <c r="A11894" i="4"/>
  <c r="A11902" i="4"/>
  <c r="A11910" i="4"/>
  <c r="A11918" i="4"/>
  <c r="A11926" i="4"/>
  <c r="A11934" i="4"/>
  <c r="A11942" i="4"/>
  <c r="A11950" i="4"/>
  <c r="A11958" i="4"/>
  <c r="A11966" i="4"/>
  <c r="A11974" i="4"/>
  <c r="A11982" i="4"/>
  <c r="A11990" i="4"/>
  <c r="A11998" i="4"/>
  <c r="A12006" i="4"/>
  <c r="A12014" i="4"/>
  <c r="A12022" i="4"/>
  <c r="A12030" i="4"/>
  <c r="A12038" i="4"/>
  <c r="A11763" i="4"/>
  <c r="A11773" i="4"/>
  <c r="A11784" i="4"/>
  <c r="A11795" i="4"/>
  <c r="A11805" i="4"/>
  <c r="A11816" i="4"/>
  <c r="A11827" i="4"/>
  <c r="A11837" i="4"/>
  <c r="A11847" i="4"/>
  <c r="A11855" i="4"/>
  <c r="A11863" i="4"/>
  <c r="A11871" i="4"/>
  <c r="A11879" i="4"/>
  <c r="A11887" i="4"/>
  <c r="A11895" i="4"/>
  <c r="A11903" i="4"/>
  <c r="A11911" i="4"/>
  <c r="A11919" i="4"/>
  <c r="A11927" i="4"/>
  <c r="A11935" i="4"/>
  <c r="A11943" i="4"/>
  <c r="A11951" i="4"/>
  <c r="A11959" i="4"/>
  <c r="A11967" i="4"/>
  <c r="A11975" i="4"/>
  <c r="A11983" i="4"/>
  <c r="A11991" i="4"/>
  <c r="A11999" i="4"/>
  <c r="A12007" i="4"/>
  <c r="A12015" i="4"/>
  <c r="A12023" i="4"/>
  <c r="A12031" i="4"/>
  <c r="A12039" i="4"/>
  <c r="A11764" i="4"/>
  <c r="A11775" i="4"/>
  <c r="A11786" i="4"/>
  <c r="A11796" i="4"/>
  <c r="A11807" i="4"/>
  <c r="A11818" i="4"/>
  <c r="A11828" i="4"/>
  <c r="A11839" i="4"/>
  <c r="A11848" i="4"/>
  <c r="A11856" i="4"/>
  <c r="A11864" i="4"/>
  <c r="A11872" i="4"/>
  <c r="A11880" i="4"/>
  <c r="A11888" i="4"/>
  <c r="A11896" i="4"/>
  <c r="A11904" i="4"/>
  <c r="A11912" i="4"/>
  <c r="A11920" i="4"/>
  <c r="A11928" i="4"/>
  <c r="A11936" i="4"/>
  <c r="A11944" i="4"/>
  <c r="A11952" i="4"/>
  <c r="A11960" i="4"/>
  <c r="A11968" i="4"/>
  <c r="A11976" i="4"/>
  <c r="A11984" i="4"/>
  <c r="A11992" i="4"/>
  <c r="A12000" i="4"/>
  <c r="A12008" i="4"/>
  <c r="A12016" i="4"/>
  <c r="A12024" i="4"/>
  <c r="A12032" i="4"/>
  <c r="A12040" i="4"/>
  <c r="A11765" i="4"/>
  <c r="A11776" i="4"/>
  <c r="A11787" i="4"/>
  <c r="A11797" i="4"/>
  <c r="A11808" i="4"/>
  <c r="A11819" i="4"/>
  <c r="A11829" i="4"/>
  <c r="A11840" i="4"/>
  <c r="A11849" i="4"/>
  <c r="A11857" i="4"/>
  <c r="A11865" i="4"/>
  <c r="A11873" i="4"/>
  <c r="A11881" i="4"/>
  <c r="A11889" i="4"/>
  <c r="A11897" i="4"/>
  <c r="A11905" i="4"/>
  <c r="A11913" i="4"/>
  <c r="A11921" i="4"/>
  <c r="A11929" i="4"/>
  <c r="A11937" i="4"/>
  <c r="A11945" i="4"/>
  <c r="A11953" i="4"/>
  <c r="A11961" i="4"/>
  <c r="A11969" i="4"/>
  <c r="A11977" i="4"/>
  <c r="A11985" i="4"/>
  <c r="A11993" i="4"/>
  <c r="A12001" i="4"/>
  <c r="A12009" i="4"/>
  <c r="A12017" i="4"/>
  <c r="A12025" i="4"/>
  <c r="A12033" i="4"/>
  <c r="A12041" i="4"/>
  <c r="A11767" i="4"/>
  <c r="A11778" i="4"/>
  <c r="A11788" i="4"/>
  <c r="A11799" i="4"/>
  <c r="A11810" i="4"/>
  <c r="A11820" i="4"/>
  <c r="A11831" i="4"/>
  <c r="A11842" i="4"/>
  <c r="A11850" i="4"/>
  <c r="A11858" i="4"/>
  <c r="A11866" i="4"/>
  <c r="A11874" i="4"/>
  <c r="A11882" i="4"/>
  <c r="A11890" i="4"/>
  <c r="A11898" i="4"/>
  <c r="A11906" i="4"/>
  <c r="A11914" i="4"/>
  <c r="A11922" i="4"/>
  <c r="A11930" i="4"/>
  <c r="A11938" i="4"/>
  <c r="A11946" i="4"/>
  <c r="A11954" i="4"/>
  <c r="A11962" i="4"/>
  <c r="A11970" i="4"/>
  <c r="A11978" i="4"/>
  <c r="A11986" i="4"/>
  <c r="A11994" i="4"/>
  <c r="A12002" i="4"/>
  <c r="A12010" i="4"/>
  <c r="A12018" i="4"/>
  <c r="A12026" i="4"/>
  <c r="A12034" i="4"/>
  <c r="A11762" i="4"/>
  <c r="A11768" i="4"/>
  <c r="A11779" i="4"/>
  <c r="A11789" i="4"/>
  <c r="A11800" i="4"/>
  <c r="A11811" i="4"/>
  <c r="A11821" i="4"/>
  <c r="A11832" i="4"/>
  <c r="A11843" i="4"/>
  <c r="A11851" i="4"/>
  <c r="A11859" i="4"/>
  <c r="A11867" i="4"/>
  <c r="A11875" i="4"/>
  <c r="A11883" i="4"/>
  <c r="A11891" i="4"/>
  <c r="A11899" i="4"/>
  <c r="A11907" i="4"/>
  <c r="A11915" i="4"/>
  <c r="A11923" i="4"/>
  <c r="A11931" i="4"/>
  <c r="A11939" i="4"/>
  <c r="A11947" i="4"/>
  <c r="A11955" i="4"/>
  <c r="A11963" i="4"/>
  <c r="A11971" i="4"/>
  <c r="A11979" i="4"/>
  <c r="A11987" i="4"/>
  <c r="A11995" i="4"/>
  <c r="A12003" i="4"/>
  <c r="A12011" i="4"/>
  <c r="A12019" i="4"/>
  <c r="A12027" i="4"/>
  <c r="A12035" i="4"/>
  <c r="A11770" i="4"/>
  <c r="A11780" i="4"/>
  <c r="A11791" i="4"/>
  <c r="A11802" i="4"/>
  <c r="A11812" i="4"/>
  <c r="A11823" i="4"/>
  <c r="A11834" i="4"/>
  <c r="A11844" i="4"/>
  <c r="A11852" i="4"/>
  <c r="A11860" i="4"/>
  <c r="A11868" i="4"/>
  <c r="A11876" i="4"/>
  <c r="A11884" i="4"/>
  <c r="A11892" i="4"/>
  <c r="A11900" i="4"/>
  <c r="A11908" i="4"/>
  <c r="A11916" i="4"/>
  <c r="A11924" i="4"/>
  <c r="A11932" i="4"/>
  <c r="A11940" i="4"/>
  <c r="A11948" i="4"/>
  <c r="A11956" i="4"/>
  <c r="A11964" i="4"/>
  <c r="A11972" i="4"/>
  <c r="A11980" i="4"/>
  <c r="A11988" i="4"/>
  <c r="A11996" i="4"/>
  <c r="A12004" i="4"/>
  <c r="A12012" i="4"/>
  <c r="A12020" i="4"/>
  <c r="A12028" i="4"/>
  <c r="A12036" i="4"/>
  <c r="A11771" i="4"/>
  <c r="A11781" i="4"/>
  <c r="A11792" i="4"/>
  <c r="A11803" i="4"/>
  <c r="A11813" i="4"/>
  <c r="A11824" i="4"/>
  <c r="A11835" i="4"/>
  <c r="A11845" i="4"/>
  <c r="A11853" i="4"/>
  <c r="A11861" i="4"/>
  <c r="A11869" i="4"/>
  <c r="A11877" i="4"/>
  <c r="A11885" i="4"/>
  <c r="A11893" i="4"/>
  <c r="A11901" i="4"/>
  <c r="A11909" i="4"/>
  <c r="A11917" i="4"/>
  <c r="A11925" i="4"/>
  <c r="A11933" i="4"/>
  <c r="A11941" i="4"/>
  <c r="A11949" i="4"/>
  <c r="A11957" i="4"/>
  <c r="A11965" i="4"/>
  <c r="A11973" i="4"/>
  <c r="A11981" i="4"/>
  <c r="A11989" i="4"/>
  <c r="A11997" i="4"/>
  <c r="A12005" i="4"/>
  <c r="A12013" i="4"/>
  <c r="A12021" i="4"/>
  <c r="A12029" i="4"/>
  <c r="A12037" i="4"/>
  <c r="A781" i="1"/>
  <c r="A12045" i="4" l="1"/>
  <c r="A12053" i="4"/>
  <c r="A12061" i="4"/>
  <c r="A12069" i="4"/>
  <c r="A12077" i="4"/>
  <c r="A12085" i="4"/>
  <c r="A12093" i="4"/>
  <c r="A12101" i="4"/>
  <c r="A12109" i="4"/>
  <c r="A12117" i="4"/>
  <c r="A12125" i="4"/>
  <c r="A12133" i="4"/>
  <c r="A12141" i="4"/>
  <c r="A12149" i="4"/>
  <c r="A12157" i="4"/>
  <c r="A12165" i="4"/>
  <c r="A12173" i="4"/>
  <c r="A12181" i="4"/>
  <c r="A12189" i="4"/>
  <c r="A12197" i="4"/>
  <c r="A12205" i="4"/>
  <c r="A12213" i="4"/>
  <c r="A12221" i="4"/>
  <c r="A12229" i="4"/>
  <c r="A12237" i="4"/>
  <c r="A12245" i="4"/>
  <c r="A12253" i="4"/>
  <c r="A12261" i="4"/>
  <c r="A12269" i="4"/>
  <c r="A12277" i="4"/>
  <c r="A12285" i="4"/>
  <c r="A12293" i="4"/>
  <c r="A12301" i="4"/>
  <c r="A12309" i="4"/>
  <c r="A12317" i="4"/>
  <c r="A12048" i="4"/>
  <c r="A12056" i="4"/>
  <c r="A12064" i="4"/>
  <c r="A12072" i="4"/>
  <c r="A12080" i="4"/>
  <c r="A12088" i="4"/>
  <c r="A12096" i="4"/>
  <c r="A12104" i="4"/>
  <c r="A12112" i="4"/>
  <c r="A12120" i="4"/>
  <c r="A12128" i="4"/>
  <c r="A12136" i="4"/>
  <c r="A12144" i="4"/>
  <c r="A12152" i="4"/>
  <c r="A12160" i="4"/>
  <c r="A12168" i="4"/>
  <c r="A12176" i="4"/>
  <c r="A12184" i="4"/>
  <c r="A12192" i="4"/>
  <c r="A12200" i="4"/>
  <c r="A12208" i="4"/>
  <c r="A12216" i="4"/>
  <c r="A12224" i="4"/>
  <c r="A12232" i="4"/>
  <c r="A12240" i="4"/>
  <c r="A12248" i="4"/>
  <c r="A12256" i="4"/>
  <c r="A12264" i="4"/>
  <c r="A12272" i="4"/>
  <c r="A12280" i="4"/>
  <c r="A12288" i="4"/>
  <c r="A12296" i="4"/>
  <c r="A12304" i="4"/>
  <c r="A12312" i="4"/>
  <c r="A12320" i="4"/>
  <c r="A12043" i="4"/>
  <c r="A12054" i="4"/>
  <c r="A12065" i="4"/>
  <c r="A12075" i="4"/>
  <c r="A12086" i="4"/>
  <c r="A12097" i="4"/>
  <c r="A12107" i="4"/>
  <c r="A12118" i="4"/>
  <c r="A12129" i="4"/>
  <c r="A12139" i="4"/>
  <c r="A12150" i="4"/>
  <c r="A12161" i="4"/>
  <c r="A12171" i="4"/>
  <c r="A12182" i="4"/>
  <c r="A12193" i="4"/>
  <c r="A12203" i="4"/>
  <c r="A12214" i="4"/>
  <c r="A12225" i="4"/>
  <c r="A12235" i="4"/>
  <c r="A12246" i="4"/>
  <c r="A12257" i="4"/>
  <c r="A12267" i="4"/>
  <c r="A12278" i="4"/>
  <c r="A12289" i="4"/>
  <c r="A12299" i="4"/>
  <c r="A12310" i="4"/>
  <c r="A12321" i="4"/>
  <c r="A12044" i="4"/>
  <c r="A12055" i="4"/>
  <c r="A12066" i="4"/>
  <c r="A12076" i="4"/>
  <c r="A12087" i="4"/>
  <c r="A12098" i="4"/>
  <c r="A12108" i="4"/>
  <c r="A12119" i="4"/>
  <c r="A12130" i="4"/>
  <c r="A12140" i="4"/>
  <c r="A12151" i="4"/>
  <c r="A12162" i="4"/>
  <c r="A12172" i="4"/>
  <c r="A12183" i="4"/>
  <c r="A12194" i="4"/>
  <c r="A12204" i="4"/>
  <c r="A12215" i="4"/>
  <c r="A12226" i="4"/>
  <c r="A12236" i="4"/>
  <c r="A12247" i="4"/>
  <c r="A12258" i="4"/>
  <c r="A12268" i="4"/>
  <c r="A12279" i="4"/>
  <c r="A12290" i="4"/>
  <c r="A12300" i="4"/>
  <c r="A12311" i="4"/>
  <c r="A12042" i="4"/>
  <c r="A12046" i="4"/>
  <c r="A12057" i="4"/>
  <c r="A12067" i="4"/>
  <c r="A12078" i="4"/>
  <c r="A12089" i="4"/>
  <c r="A12099" i="4"/>
  <c r="A12110" i="4"/>
  <c r="A12121" i="4"/>
  <c r="A12131" i="4"/>
  <c r="A12142" i="4"/>
  <c r="A12153" i="4"/>
  <c r="A12163" i="4"/>
  <c r="A12174" i="4"/>
  <c r="A12185" i="4"/>
  <c r="A12195" i="4"/>
  <c r="A12206" i="4"/>
  <c r="A12217" i="4"/>
  <c r="A12227" i="4"/>
  <c r="A12238" i="4"/>
  <c r="A12249" i="4"/>
  <c r="A12259" i="4"/>
  <c r="A12270" i="4"/>
  <c r="A12281" i="4"/>
  <c r="A12291" i="4"/>
  <c r="A12302" i="4"/>
  <c r="A12313" i="4"/>
  <c r="A12047" i="4"/>
  <c r="A12058" i="4"/>
  <c r="A12068" i="4"/>
  <c r="A12079" i="4"/>
  <c r="A12090" i="4"/>
  <c r="A12100" i="4"/>
  <c r="A12111" i="4"/>
  <c r="A12122" i="4"/>
  <c r="A12132" i="4"/>
  <c r="A12143" i="4"/>
  <c r="A12154" i="4"/>
  <c r="A12164" i="4"/>
  <c r="A12175" i="4"/>
  <c r="A12186" i="4"/>
  <c r="A12196" i="4"/>
  <c r="A12207" i="4"/>
  <c r="A12218" i="4"/>
  <c r="A12228" i="4"/>
  <c r="A12239" i="4"/>
  <c r="A12250" i="4"/>
  <c r="A12260" i="4"/>
  <c r="A12271" i="4"/>
  <c r="A12282" i="4"/>
  <c r="A12292" i="4"/>
  <c r="A12303" i="4"/>
  <c r="A12314" i="4"/>
  <c r="A12049" i="4"/>
  <c r="A12059" i="4"/>
  <c r="A12070" i="4"/>
  <c r="A12081" i="4"/>
  <c r="A12091" i="4"/>
  <c r="A12102" i="4"/>
  <c r="A12113" i="4"/>
  <c r="A12123" i="4"/>
  <c r="A12134" i="4"/>
  <c r="A12145" i="4"/>
  <c r="A12155" i="4"/>
  <c r="A12166" i="4"/>
  <c r="A12177" i="4"/>
  <c r="A12187" i="4"/>
  <c r="A12198" i="4"/>
  <c r="A12209" i="4"/>
  <c r="A12219" i="4"/>
  <c r="A12230" i="4"/>
  <c r="A12241" i="4"/>
  <c r="A12251" i="4"/>
  <c r="A12262" i="4"/>
  <c r="A12273" i="4"/>
  <c r="A12283" i="4"/>
  <c r="A12294" i="4"/>
  <c r="A12305" i="4"/>
  <c r="A12315" i="4"/>
  <c r="A12050" i="4"/>
  <c r="A12060" i="4"/>
  <c r="A12071" i="4"/>
  <c r="A12082" i="4"/>
  <c r="A12092" i="4"/>
  <c r="A12103" i="4"/>
  <c r="A12114" i="4"/>
  <c r="A12124" i="4"/>
  <c r="A12135" i="4"/>
  <c r="A12146" i="4"/>
  <c r="A12156" i="4"/>
  <c r="A12167" i="4"/>
  <c r="A12178" i="4"/>
  <c r="A12188" i="4"/>
  <c r="A12199" i="4"/>
  <c r="A12210" i="4"/>
  <c r="A12220" i="4"/>
  <c r="A12231" i="4"/>
  <c r="A12242" i="4"/>
  <c r="A12252" i="4"/>
  <c r="A12263" i="4"/>
  <c r="A12274" i="4"/>
  <c r="A12284" i="4"/>
  <c r="A12295" i="4"/>
  <c r="A12306" i="4"/>
  <c r="A12316" i="4"/>
  <c r="A12051" i="4"/>
  <c r="A12062" i="4"/>
  <c r="A12073" i="4"/>
  <c r="A12083" i="4"/>
  <c r="A12094" i="4"/>
  <c r="A12105" i="4"/>
  <c r="A12115" i="4"/>
  <c r="A12126" i="4"/>
  <c r="A12137" i="4"/>
  <c r="A12147" i="4"/>
  <c r="A12158" i="4"/>
  <c r="A12169" i="4"/>
  <c r="A12179" i="4"/>
  <c r="A12190" i="4"/>
  <c r="A12201" i="4"/>
  <c r="A12211" i="4"/>
  <c r="A12222" i="4"/>
  <c r="A12233" i="4"/>
  <c r="A12243" i="4"/>
  <c r="A12254" i="4"/>
  <c r="A12265" i="4"/>
  <c r="A12275" i="4"/>
  <c r="A12286" i="4"/>
  <c r="A12297" i="4"/>
  <c r="A12307" i="4"/>
  <c r="A12318" i="4"/>
  <c r="A12052" i="4"/>
  <c r="A12063" i="4"/>
  <c r="A12074" i="4"/>
  <c r="A12084" i="4"/>
  <c r="A12095" i="4"/>
  <c r="A12106" i="4"/>
  <c r="A12116" i="4"/>
  <c r="A12127" i="4"/>
  <c r="A12138" i="4"/>
  <c r="A12148" i="4"/>
  <c r="A12159" i="4"/>
  <c r="A12170" i="4"/>
  <c r="A12180" i="4"/>
  <c r="A12191" i="4"/>
  <c r="A12202" i="4"/>
  <c r="A12212" i="4"/>
  <c r="A12223" i="4"/>
  <c r="A12234" i="4"/>
  <c r="A12244" i="4"/>
  <c r="A12255" i="4"/>
  <c r="A12266" i="4"/>
  <c r="A12276" i="4"/>
  <c r="A12287" i="4"/>
  <c r="A12298" i="4"/>
  <c r="A12308" i="4"/>
  <c r="A12319" i="4"/>
  <c r="A799" i="1"/>
  <c r="A12323" i="4" l="1"/>
  <c r="A12331" i="4"/>
  <c r="A12339" i="4"/>
  <c r="A12347" i="4"/>
  <c r="A12355" i="4"/>
  <c r="A12363" i="4"/>
  <c r="A12371" i="4"/>
  <c r="A12379" i="4"/>
  <c r="A12387" i="4"/>
  <c r="A12395" i="4"/>
  <c r="A12403" i="4"/>
  <c r="A12411" i="4"/>
  <c r="A12419" i="4"/>
  <c r="A12427" i="4"/>
  <c r="A12435" i="4"/>
  <c r="A12443" i="4"/>
  <c r="A12451" i="4"/>
  <c r="A12459" i="4"/>
  <c r="A12467" i="4"/>
  <c r="A12475" i="4"/>
  <c r="A12483" i="4"/>
  <c r="A12491" i="4"/>
  <c r="A12499" i="4"/>
  <c r="A12507" i="4"/>
  <c r="A12515" i="4"/>
  <c r="A12523" i="4"/>
  <c r="A12531" i="4"/>
  <c r="A12539" i="4"/>
  <c r="A12324" i="4"/>
  <c r="A12332" i="4"/>
  <c r="A12340" i="4"/>
  <c r="A12348" i="4"/>
  <c r="A12356" i="4"/>
  <c r="A12364" i="4"/>
  <c r="A12372" i="4"/>
  <c r="A12380" i="4"/>
  <c r="A12388" i="4"/>
  <c r="A12396" i="4"/>
  <c r="A12404" i="4"/>
  <c r="A12412" i="4"/>
  <c r="A12420" i="4"/>
  <c r="A12428" i="4"/>
  <c r="A12436" i="4"/>
  <c r="A12444" i="4"/>
  <c r="A12452" i="4"/>
  <c r="A12460" i="4"/>
  <c r="A12468" i="4"/>
  <c r="A12476" i="4"/>
  <c r="A12484" i="4"/>
  <c r="A12492" i="4"/>
  <c r="A12500" i="4"/>
  <c r="A12508" i="4"/>
  <c r="A12516" i="4"/>
  <c r="A12524" i="4"/>
  <c r="A12532" i="4"/>
  <c r="A12540" i="4"/>
  <c r="A12325" i="4"/>
  <c r="A12333" i="4"/>
  <c r="A12341" i="4"/>
  <c r="A12349" i="4"/>
  <c r="A12357" i="4"/>
  <c r="A12365" i="4"/>
  <c r="A12373" i="4"/>
  <c r="A12381" i="4"/>
  <c r="A12389" i="4"/>
  <c r="A12397" i="4"/>
  <c r="A12405" i="4"/>
  <c r="A12413" i="4"/>
  <c r="A12421" i="4"/>
  <c r="A12429" i="4"/>
  <c r="A12437" i="4"/>
  <c r="A12445" i="4"/>
  <c r="A12453" i="4"/>
  <c r="A12461" i="4"/>
  <c r="A12469" i="4"/>
  <c r="A12477" i="4"/>
  <c r="A12485" i="4"/>
  <c r="A12493" i="4"/>
  <c r="A12501" i="4"/>
  <c r="A12509" i="4"/>
  <c r="A12517" i="4"/>
  <c r="A12525" i="4"/>
  <c r="A12533" i="4"/>
  <c r="A12541" i="4"/>
  <c r="A12549" i="4"/>
  <c r="A12557" i="4"/>
  <c r="A12565" i="4"/>
  <c r="A12573" i="4"/>
  <c r="A12581" i="4"/>
  <c r="A12589" i="4"/>
  <c r="A12597" i="4"/>
  <c r="A12326" i="4"/>
  <c r="A12334" i="4"/>
  <c r="A12342" i="4"/>
  <c r="A12350" i="4"/>
  <c r="A12358" i="4"/>
  <c r="A12366" i="4"/>
  <c r="A12374" i="4"/>
  <c r="A12382" i="4"/>
  <c r="A12390" i="4"/>
  <c r="A12398" i="4"/>
  <c r="A12406" i="4"/>
  <c r="A12414" i="4"/>
  <c r="A12422" i="4"/>
  <c r="A12430" i="4"/>
  <c r="A12438" i="4"/>
  <c r="A12446" i="4"/>
  <c r="A12454" i="4"/>
  <c r="A12462" i="4"/>
  <c r="A12470" i="4"/>
  <c r="A12478" i="4"/>
  <c r="A12486" i="4"/>
  <c r="A12494" i="4"/>
  <c r="A12502" i="4"/>
  <c r="A12510" i="4"/>
  <c r="A12518" i="4"/>
  <c r="A12526" i="4"/>
  <c r="A12534" i="4"/>
  <c r="A12327" i="4"/>
  <c r="A12335" i="4"/>
  <c r="A12343" i="4"/>
  <c r="A12351" i="4"/>
  <c r="A12359" i="4"/>
  <c r="A12367" i="4"/>
  <c r="A12375" i="4"/>
  <c r="A12383" i="4"/>
  <c r="A12391" i="4"/>
  <c r="A12399" i="4"/>
  <c r="A12407" i="4"/>
  <c r="A12415" i="4"/>
  <c r="A12423" i="4"/>
  <c r="A12431" i="4"/>
  <c r="A12439" i="4"/>
  <c r="A12447" i="4"/>
  <c r="A12455" i="4"/>
  <c r="A12463" i="4"/>
  <c r="A12471" i="4"/>
  <c r="A12479" i="4"/>
  <c r="A12487" i="4"/>
  <c r="A12495" i="4"/>
  <c r="A12503" i="4"/>
  <c r="A12511" i="4"/>
  <c r="A12519" i="4"/>
  <c r="A12527" i="4"/>
  <c r="A12535" i="4"/>
  <c r="A12328" i="4"/>
  <c r="A12336" i="4"/>
  <c r="A12344" i="4"/>
  <c r="A12352" i="4"/>
  <c r="A12360" i="4"/>
  <c r="A12368" i="4"/>
  <c r="A12376" i="4"/>
  <c r="A12384" i="4"/>
  <c r="A12392" i="4"/>
  <c r="A12400" i="4"/>
  <c r="A12408" i="4"/>
  <c r="A12416" i="4"/>
  <c r="A12424" i="4"/>
  <c r="A12432" i="4"/>
  <c r="A12440" i="4"/>
  <c r="A12448" i="4"/>
  <c r="A12456" i="4"/>
  <c r="A12464" i="4"/>
  <c r="A12472" i="4"/>
  <c r="A12480" i="4"/>
  <c r="A12488" i="4"/>
  <c r="A12496" i="4"/>
  <c r="A12504" i="4"/>
  <c r="A12512" i="4"/>
  <c r="A12520" i="4"/>
  <c r="A12528" i="4"/>
  <c r="A12536" i="4"/>
  <c r="A12544" i="4"/>
  <c r="A12552" i="4"/>
  <c r="A12560" i="4"/>
  <c r="A12568" i="4"/>
  <c r="A12576" i="4"/>
  <c r="A12584" i="4"/>
  <c r="A12592" i="4"/>
  <c r="A12600" i="4"/>
  <c r="A12329" i="4"/>
  <c r="A12337" i="4"/>
  <c r="A12345" i="4"/>
  <c r="A12353" i="4"/>
  <c r="A12361" i="4"/>
  <c r="A12369" i="4"/>
  <c r="A12377" i="4"/>
  <c r="A12385" i="4"/>
  <c r="A12393" i="4"/>
  <c r="A12401" i="4"/>
  <c r="A12409" i="4"/>
  <c r="A12417" i="4"/>
  <c r="A12425" i="4"/>
  <c r="A12433" i="4"/>
  <c r="A12441" i="4"/>
  <c r="A12449" i="4"/>
  <c r="A12457" i="4"/>
  <c r="A12465" i="4"/>
  <c r="A12473" i="4"/>
  <c r="A12481" i="4"/>
  <c r="A12489" i="4"/>
  <c r="A12497" i="4"/>
  <c r="A12505" i="4"/>
  <c r="A12513" i="4"/>
  <c r="A12521" i="4"/>
  <c r="A12529" i="4"/>
  <c r="A12330" i="4"/>
  <c r="A12338" i="4"/>
  <c r="A12346" i="4"/>
  <c r="A12354" i="4"/>
  <c r="A12362" i="4"/>
  <c r="A12370" i="4"/>
  <c r="A12378" i="4"/>
  <c r="A12386" i="4"/>
  <c r="A12394" i="4"/>
  <c r="A12402" i="4"/>
  <c r="A12410" i="4"/>
  <c r="A12418" i="4"/>
  <c r="A12426" i="4"/>
  <c r="A12434" i="4"/>
  <c r="A12442" i="4"/>
  <c r="A12450" i="4"/>
  <c r="A12458" i="4"/>
  <c r="A12466" i="4"/>
  <c r="A12474" i="4"/>
  <c r="A12482" i="4"/>
  <c r="A12490" i="4"/>
  <c r="A12498" i="4"/>
  <c r="A12506" i="4"/>
  <c r="A12514" i="4"/>
  <c r="A12522" i="4"/>
  <c r="A12537" i="4"/>
  <c r="A12550" i="4"/>
  <c r="A12561" i="4"/>
  <c r="A12571" i="4"/>
  <c r="A12582" i="4"/>
  <c r="A12593" i="4"/>
  <c r="A12538" i="4"/>
  <c r="A12551" i="4"/>
  <c r="A12562" i="4"/>
  <c r="A12572" i="4"/>
  <c r="A12583" i="4"/>
  <c r="A12594" i="4"/>
  <c r="A12542" i="4"/>
  <c r="A12553" i="4"/>
  <c r="A12563" i="4"/>
  <c r="A12574" i="4"/>
  <c r="A12585" i="4"/>
  <c r="A12595" i="4"/>
  <c r="A12543" i="4"/>
  <c r="A12554" i="4"/>
  <c r="A12564" i="4"/>
  <c r="A12575" i="4"/>
  <c r="A12586" i="4"/>
  <c r="A12596" i="4"/>
  <c r="A12545" i="4"/>
  <c r="A12555" i="4"/>
  <c r="A12566" i="4"/>
  <c r="A12577" i="4"/>
  <c r="A12587" i="4"/>
  <c r="A12598" i="4"/>
  <c r="A12546" i="4"/>
  <c r="A12556" i="4"/>
  <c r="A12567" i="4"/>
  <c r="A12578" i="4"/>
  <c r="A12588" i="4"/>
  <c r="A12599" i="4"/>
  <c r="A12547" i="4"/>
  <c r="A12558" i="4"/>
  <c r="A12569" i="4"/>
  <c r="A12579" i="4"/>
  <c r="A12590" i="4"/>
  <c r="A12601" i="4"/>
  <c r="A12530" i="4"/>
  <c r="A12548" i="4"/>
  <c r="A12559" i="4"/>
  <c r="A12570" i="4"/>
  <c r="A12580" i="4"/>
  <c r="A12591" i="4"/>
  <c r="A12322" i="4"/>
  <c r="A817" i="1"/>
  <c r="A12603" i="4" l="1"/>
  <c r="A12611" i="4"/>
  <c r="A12619" i="4"/>
  <c r="A12627" i="4"/>
  <c r="A12635" i="4"/>
  <c r="A12643" i="4"/>
  <c r="A12651" i="4"/>
  <c r="A12659" i="4"/>
  <c r="A12667" i="4"/>
  <c r="A12675" i="4"/>
  <c r="A12683" i="4"/>
  <c r="A12691" i="4"/>
  <c r="A12699" i="4"/>
  <c r="A12707" i="4"/>
  <c r="A12715" i="4"/>
  <c r="A12723" i="4"/>
  <c r="A12731" i="4"/>
  <c r="A12739" i="4"/>
  <c r="A12747" i="4"/>
  <c r="A12755" i="4"/>
  <c r="A12763" i="4"/>
  <c r="A12771" i="4"/>
  <c r="A12779" i="4"/>
  <c r="A12787" i="4"/>
  <c r="A12795" i="4"/>
  <c r="A12803" i="4"/>
  <c r="A12811" i="4"/>
  <c r="A12819" i="4"/>
  <c r="A12827" i="4"/>
  <c r="A12835" i="4"/>
  <c r="A12843" i="4"/>
  <c r="A12851" i="4"/>
  <c r="A12859" i="4"/>
  <c r="A12867" i="4"/>
  <c r="A12875" i="4"/>
  <c r="A12604" i="4"/>
  <c r="A12612" i="4"/>
  <c r="A12620" i="4"/>
  <c r="A12628" i="4"/>
  <c r="A12636" i="4"/>
  <c r="A12644" i="4"/>
  <c r="A12652" i="4"/>
  <c r="A12660" i="4"/>
  <c r="A12668" i="4"/>
  <c r="A12676" i="4"/>
  <c r="A12684" i="4"/>
  <c r="A12692" i="4"/>
  <c r="A12700" i="4"/>
  <c r="A12708" i="4"/>
  <c r="A12716" i="4"/>
  <c r="A12724" i="4"/>
  <c r="A12732" i="4"/>
  <c r="A12740" i="4"/>
  <c r="A12748" i="4"/>
  <c r="A12756" i="4"/>
  <c r="A12764" i="4"/>
  <c r="A12772" i="4"/>
  <c r="A12780" i="4"/>
  <c r="A12788" i="4"/>
  <c r="A12796" i="4"/>
  <c r="A12804" i="4"/>
  <c r="A12812" i="4"/>
  <c r="A12820" i="4"/>
  <c r="A12828" i="4"/>
  <c r="A12836" i="4"/>
  <c r="A12844" i="4"/>
  <c r="A12852" i="4"/>
  <c r="A12860" i="4"/>
  <c r="A12868" i="4"/>
  <c r="A12876" i="4"/>
  <c r="A12605" i="4"/>
  <c r="A12613" i="4"/>
  <c r="A12621" i="4"/>
  <c r="A12629" i="4"/>
  <c r="A12637" i="4"/>
  <c r="A12645" i="4"/>
  <c r="A12653" i="4"/>
  <c r="A12661" i="4"/>
  <c r="A12669" i="4"/>
  <c r="A12677" i="4"/>
  <c r="A12685" i="4"/>
  <c r="A12693" i="4"/>
  <c r="A12701" i="4"/>
  <c r="A12709" i="4"/>
  <c r="A12717" i="4"/>
  <c r="A12725" i="4"/>
  <c r="A12733" i="4"/>
  <c r="A12741" i="4"/>
  <c r="A12749" i="4"/>
  <c r="A12757" i="4"/>
  <c r="A12765" i="4"/>
  <c r="A12773" i="4"/>
  <c r="A12781" i="4"/>
  <c r="A12789" i="4"/>
  <c r="A12797" i="4"/>
  <c r="A12805" i="4"/>
  <c r="A12813" i="4"/>
  <c r="A12821" i="4"/>
  <c r="A12829" i="4"/>
  <c r="A12837" i="4"/>
  <c r="A12845" i="4"/>
  <c r="A12853" i="4"/>
  <c r="A12861" i="4"/>
  <c r="A12869" i="4"/>
  <c r="A12877" i="4"/>
  <c r="A12606" i="4"/>
  <c r="A12614" i="4"/>
  <c r="A12622" i="4"/>
  <c r="A12630" i="4"/>
  <c r="A12638" i="4"/>
  <c r="A12646" i="4"/>
  <c r="A12654" i="4"/>
  <c r="A12662" i="4"/>
  <c r="A12670" i="4"/>
  <c r="A12678" i="4"/>
  <c r="A12686" i="4"/>
  <c r="A12694" i="4"/>
  <c r="A12702" i="4"/>
  <c r="A12710" i="4"/>
  <c r="A12718" i="4"/>
  <c r="A12726" i="4"/>
  <c r="A12734" i="4"/>
  <c r="A12742" i="4"/>
  <c r="A12750" i="4"/>
  <c r="A12758" i="4"/>
  <c r="A12766" i="4"/>
  <c r="A12774" i="4"/>
  <c r="A12782" i="4"/>
  <c r="A12790" i="4"/>
  <c r="A12798" i="4"/>
  <c r="A12806" i="4"/>
  <c r="A12814" i="4"/>
  <c r="A12822" i="4"/>
  <c r="A12830" i="4"/>
  <c r="A12838" i="4"/>
  <c r="A12846" i="4"/>
  <c r="A12854" i="4"/>
  <c r="A12862" i="4"/>
  <c r="A12870" i="4"/>
  <c r="A12878" i="4"/>
  <c r="A12607" i="4"/>
  <c r="A12615" i="4"/>
  <c r="A12623" i="4"/>
  <c r="A12631" i="4"/>
  <c r="A12639" i="4"/>
  <c r="A12647" i="4"/>
  <c r="A12655" i="4"/>
  <c r="A12663" i="4"/>
  <c r="A12671" i="4"/>
  <c r="A12679" i="4"/>
  <c r="A12687" i="4"/>
  <c r="A12695" i="4"/>
  <c r="A12703" i="4"/>
  <c r="A12711" i="4"/>
  <c r="A12719" i="4"/>
  <c r="A12727" i="4"/>
  <c r="A12735" i="4"/>
  <c r="A12743" i="4"/>
  <c r="A12751" i="4"/>
  <c r="A12759" i="4"/>
  <c r="A12767" i="4"/>
  <c r="A12775" i="4"/>
  <c r="A12783" i="4"/>
  <c r="A12791" i="4"/>
  <c r="A12799" i="4"/>
  <c r="A12807" i="4"/>
  <c r="A12815" i="4"/>
  <c r="A12823" i="4"/>
  <c r="A12831" i="4"/>
  <c r="A12839" i="4"/>
  <c r="A12847" i="4"/>
  <c r="A12855" i="4"/>
  <c r="A12863" i="4"/>
  <c r="A12871" i="4"/>
  <c r="A12879" i="4"/>
  <c r="A12608" i="4"/>
  <c r="A12616" i="4"/>
  <c r="A12624" i="4"/>
  <c r="A12632" i="4"/>
  <c r="A12640" i="4"/>
  <c r="A12648" i="4"/>
  <c r="A12656" i="4"/>
  <c r="A12664" i="4"/>
  <c r="A12672" i="4"/>
  <c r="A12680" i="4"/>
  <c r="A12688" i="4"/>
  <c r="A12696" i="4"/>
  <c r="A12704" i="4"/>
  <c r="A12712" i="4"/>
  <c r="A12720" i="4"/>
  <c r="A12728" i="4"/>
  <c r="A12736" i="4"/>
  <c r="A12744" i="4"/>
  <c r="A12752" i="4"/>
  <c r="A12760" i="4"/>
  <c r="A12768" i="4"/>
  <c r="A12776" i="4"/>
  <c r="A12784" i="4"/>
  <c r="A12792" i="4"/>
  <c r="A12800" i="4"/>
  <c r="A12808" i="4"/>
  <c r="A12816" i="4"/>
  <c r="A12824" i="4"/>
  <c r="A12832" i="4"/>
  <c r="A12840" i="4"/>
  <c r="A12848" i="4"/>
  <c r="A12856" i="4"/>
  <c r="A12864" i="4"/>
  <c r="A12872" i="4"/>
  <c r="A12880" i="4"/>
  <c r="A12609" i="4"/>
  <c r="A12617" i="4"/>
  <c r="A12625" i="4"/>
  <c r="A12633" i="4"/>
  <c r="A12641" i="4"/>
  <c r="A12649" i="4"/>
  <c r="A12657" i="4"/>
  <c r="A12665" i="4"/>
  <c r="A12673" i="4"/>
  <c r="A12681" i="4"/>
  <c r="A12689" i="4"/>
  <c r="A12697" i="4"/>
  <c r="A12705" i="4"/>
  <c r="A12713" i="4"/>
  <c r="A12721" i="4"/>
  <c r="A12729" i="4"/>
  <c r="A12737" i="4"/>
  <c r="A12745" i="4"/>
  <c r="A12753" i="4"/>
  <c r="A12761" i="4"/>
  <c r="A12769" i="4"/>
  <c r="A12777" i="4"/>
  <c r="A12785" i="4"/>
  <c r="A12793" i="4"/>
  <c r="A12801" i="4"/>
  <c r="A12809" i="4"/>
  <c r="A12817" i="4"/>
  <c r="A12825" i="4"/>
  <c r="A12833" i="4"/>
  <c r="A12841" i="4"/>
  <c r="A12849" i="4"/>
  <c r="A12857" i="4"/>
  <c r="A12865" i="4"/>
  <c r="A12873" i="4"/>
  <c r="A12881" i="4"/>
  <c r="A12610" i="4"/>
  <c r="A12618" i="4"/>
  <c r="A12626" i="4"/>
  <c r="A12634" i="4"/>
  <c r="A12642" i="4"/>
  <c r="A12650" i="4"/>
  <c r="A12658" i="4"/>
  <c r="A12666" i="4"/>
  <c r="A12674" i="4"/>
  <c r="A12682" i="4"/>
  <c r="A12690" i="4"/>
  <c r="A12698" i="4"/>
  <c r="A12706" i="4"/>
  <c r="A12714" i="4"/>
  <c r="A12722" i="4"/>
  <c r="A12730" i="4"/>
  <c r="A12738" i="4"/>
  <c r="A12746" i="4"/>
  <c r="A12754" i="4"/>
  <c r="A12762" i="4"/>
  <c r="A12770" i="4"/>
  <c r="A12778" i="4"/>
  <c r="A12786" i="4"/>
  <c r="A12794" i="4"/>
  <c r="A12802" i="4"/>
  <c r="A12810" i="4"/>
  <c r="A12818" i="4"/>
  <c r="A12826" i="4"/>
  <c r="A12834" i="4"/>
  <c r="A12842" i="4"/>
  <c r="A12850" i="4"/>
  <c r="A12858" i="4"/>
  <c r="A12866" i="4"/>
  <c r="A12874" i="4"/>
  <c r="A12602" i="4"/>
  <c r="A835" i="1"/>
  <c r="A12887" i="4" l="1"/>
  <c r="A12895" i="4"/>
  <c r="A12903" i="4"/>
  <c r="A12911" i="4"/>
  <c r="A12919" i="4"/>
  <c r="A12927" i="4"/>
  <c r="A12935" i="4"/>
  <c r="A12943" i="4"/>
  <c r="A12951" i="4"/>
  <c r="A12959" i="4"/>
  <c r="A12967" i="4"/>
  <c r="A12975" i="4"/>
  <c r="A12983" i="4"/>
  <c r="A12991" i="4"/>
  <c r="A12999" i="4"/>
  <c r="A13007" i="4"/>
  <c r="A13015" i="4"/>
  <c r="A13023" i="4"/>
  <c r="A13031" i="4"/>
  <c r="A13039" i="4"/>
  <c r="A13047" i="4"/>
  <c r="A13055" i="4"/>
  <c r="A13063" i="4"/>
  <c r="A13071" i="4"/>
  <c r="A13079" i="4"/>
  <c r="A13087" i="4"/>
  <c r="A13095" i="4"/>
  <c r="A13103" i="4"/>
  <c r="A13111" i="4"/>
  <c r="A13119" i="4"/>
  <c r="A13127" i="4"/>
  <c r="A13135" i="4"/>
  <c r="A13143" i="4"/>
  <c r="A13151" i="4"/>
  <c r="A13159" i="4"/>
  <c r="A12890" i="4"/>
  <c r="A12898" i="4"/>
  <c r="A12906" i="4"/>
  <c r="A12914" i="4"/>
  <c r="A12922" i="4"/>
  <c r="A12930" i="4"/>
  <c r="A12938" i="4"/>
  <c r="A12946" i="4"/>
  <c r="A12954" i="4"/>
  <c r="A12962" i="4"/>
  <c r="A12970" i="4"/>
  <c r="A12978" i="4"/>
  <c r="A12986" i="4"/>
  <c r="A12994" i="4"/>
  <c r="A13002" i="4"/>
  <c r="A13010" i="4"/>
  <c r="A13018" i="4"/>
  <c r="A13026" i="4"/>
  <c r="A13034" i="4"/>
  <c r="A13042" i="4"/>
  <c r="A13050" i="4"/>
  <c r="A13058" i="4"/>
  <c r="A13066" i="4"/>
  <c r="A13074" i="4"/>
  <c r="A13082" i="4"/>
  <c r="A13090" i="4"/>
  <c r="A13098" i="4"/>
  <c r="A13106" i="4"/>
  <c r="A13114" i="4"/>
  <c r="A13122" i="4"/>
  <c r="A13130" i="4"/>
  <c r="A13138" i="4"/>
  <c r="A13146" i="4"/>
  <c r="A13154" i="4"/>
  <c r="A12882" i="4"/>
  <c r="A12885" i="4"/>
  <c r="A12896" i="4"/>
  <c r="A12907" i="4"/>
  <c r="A12917" i="4"/>
  <c r="A12928" i="4"/>
  <c r="A12939" i="4"/>
  <c r="A12949" i="4"/>
  <c r="A12960" i="4"/>
  <c r="A12971" i="4"/>
  <c r="A12981" i="4"/>
  <c r="A12992" i="4"/>
  <c r="A13003" i="4"/>
  <c r="A13013" i="4"/>
  <c r="A13024" i="4"/>
  <c r="A13035" i="4"/>
  <c r="A13045" i="4"/>
  <c r="A13056" i="4"/>
  <c r="A13067" i="4"/>
  <c r="A13077" i="4"/>
  <c r="A13088" i="4"/>
  <c r="A13099" i="4"/>
  <c r="A13109" i="4"/>
  <c r="A13120" i="4"/>
  <c r="A13131" i="4"/>
  <c r="A13141" i="4"/>
  <c r="A13152" i="4"/>
  <c r="A12886" i="4"/>
  <c r="A12897" i="4"/>
  <c r="A12908" i="4"/>
  <c r="A12918" i="4"/>
  <c r="A12929" i="4"/>
  <c r="A12940" i="4"/>
  <c r="A12950" i="4"/>
  <c r="A12961" i="4"/>
  <c r="A12972" i="4"/>
  <c r="A12982" i="4"/>
  <c r="A12993" i="4"/>
  <c r="A13004" i="4"/>
  <c r="A13014" i="4"/>
  <c r="A13025" i="4"/>
  <c r="A13036" i="4"/>
  <c r="A13046" i="4"/>
  <c r="A13057" i="4"/>
  <c r="A13068" i="4"/>
  <c r="A13078" i="4"/>
  <c r="A13089" i="4"/>
  <c r="A13100" i="4"/>
  <c r="A13110" i="4"/>
  <c r="A13121" i="4"/>
  <c r="A13132" i="4"/>
  <c r="A13142" i="4"/>
  <c r="A13153" i="4"/>
  <c r="A12888" i="4"/>
  <c r="A12899" i="4"/>
  <c r="A12909" i="4"/>
  <c r="A12920" i="4"/>
  <c r="A12931" i="4"/>
  <c r="A12941" i="4"/>
  <c r="A12952" i="4"/>
  <c r="A12963" i="4"/>
  <c r="A12973" i="4"/>
  <c r="A12984" i="4"/>
  <c r="A12995" i="4"/>
  <c r="A13005" i="4"/>
  <c r="A13016" i="4"/>
  <c r="A13027" i="4"/>
  <c r="A13037" i="4"/>
  <c r="A13048" i="4"/>
  <c r="A13059" i="4"/>
  <c r="A13069" i="4"/>
  <c r="A13080" i="4"/>
  <c r="A13091" i="4"/>
  <c r="A13101" i="4"/>
  <c r="A13112" i="4"/>
  <c r="A13123" i="4"/>
  <c r="A13133" i="4"/>
  <c r="A13144" i="4"/>
  <c r="A13155" i="4"/>
  <c r="A12889" i="4"/>
  <c r="A12900" i="4"/>
  <c r="A12910" i="4"/>
  <c r="A12921" i="4"/>
  <c r="A12932" i="4"/>
  <c r="A12942" i="4"/>
  <c r="A12953" i="4"/>
  <c r="A12964" i="4"/>
  <c r="A12974" i="4"/>
  <c r="A12985" i="4"/>
  <c r="A12996" i="4"/>
  <c r="A13006" i="4"/>
  <c r="A13017" i="4"/>
  <c r="A13028" i="4"/>
  <c r="A13038" i="4"/>
  <c r="A13049" i="4"/>
  <c r="A13060" i="4"/>
  <c r="A13070" i="4"/>
  <c r="A13081" i="4"/>
  <c r="A13092" i="4"/>
  <c r="A13102" i="4"/>
  <c r="A13113" i="4"/>
  <c r="A13124" i="4"/>
  <c r="A13134" i="4"/>
  <c r="A13145" i="4"/>
  <c r="A13156" i="4"/>
  <c r="A12891" i="4"/>
  <c r="A12901" i="4"/>
  <c r="A12912" i="4"/>
  <c r="A12923" i="4"/>
  <c r="A12933" i="4"/>
  <c r="A12944" i="4"/>
  <c r="A12955" i="4"/>
  <c r="A12965" i="4"/>
  <c r="A12976" i="4"/>
  <c r="A12987" i="4"/>
  <c r="A12997" i="4"/>
  <c r="A13008" i="4"/>
  <c r="A13019" i="4"/>
  <c r="A13029" i="4"/>
  <c r="A13040" i="4"/>
  <c r="A13051" i="4"/>
  <c r="A13061" i="4"/>
  <c r="A13072" i="4"/>
  <c r="A13083" i="4"/>
  <c r="A13093" i="4"/>
  <c r="A13104" i="4"/>
  <c r="A13115" i="4"/>
  <c r="A13125" i="4"/>
  <c r="A13136" i="4"/>
  <c r="A13147" i="4"/>
  <c r="A13157" i="4"/>
  <c r="A12892" i="4"/>
  <c r="A12902" i="4"/>
  <c r="A12913" i="4"/>
  <c r="A12924" i="4"/>
  <c r="A12934" i="4"/>
  <c r="A12945" i="4"/>
  <c r="A12956" i="4"/>
  <c r="A12966" i="4"/>
  <c r="A12977" i="4"/>
  <c r="A12988" i="4"/>
  <c r="A12998" i="4"/>
  <c r="A13009" i="4"/>
  <c r="A13020" i="4"/>
  <c r="A13030" i="4"/>
  <c r="A13041" i="4"/>
  <c r="A13052" i="4"/>
  <c r="A13062" i="4"/>
  <c r="A13073" i="4"/>
  <c r="A13084" i="4"/>
  <c r="A13094" i="4"/>
  <c r="A13105" i="4"/>
  <c r="A13116" i="4"/>
  <c r="A13126" i="4"/>
  <c r="A13137" i="4"/>
  <c r="A13148" i="4"/>
  <c r="A13158" i="4"/>
  <c r="A12883" i="4"/>
  <c r="A12893" i="4"/>
  <c r="A12904" i="4"/>
  <c r="A12915" i="4"/>
  <c r="A12925" i="4"/>
  <c r="A12936" i="4"/>
  <c r="A12947" i="4"/>
  <c r="A12957" i="4"/>
  <c r="A12968" i="4"/>
  <c r="A12979" i="4"/>
  <c r="A12989" i="4"/>
  <c r="A13000" i="4"/>
  <c r="A13011" i="4"/>
  <c r="A13021" i="4"/>
  <c r="A13032" i="4"/>
  <c r="A13043" i="4"/>
  <c r="A13053" i="4"/>
  <c r="A13064" i="4"/>
  <c r="A13075" i="4"/>
  <c r="A13085" i="4"/>
  <c r="A13096" i="4"/>
  <c r="A13107" i="4"/>
  <c r="A13117" i="4"/>
  <c r="A13128" i="4"/>
  <c r="A13139" i="4"/>
  <c r="A13149" i="4"/>
  <c r="A13160" i="4"/>
  <c r="A12884" i="4"/>
  <c r="A12894" i="4"/>
  <c r="A12905" i="4"/>
  <c r="A12916" i="4"/>
  <c r="A12926" i="4"/>
  <c r="A12937" i="4"/>
  <c r="A12948" i="4"/>
  <c r="A12958" i="4"/>
  <c r="A12969" i="4"/>
  <c r="A12980" i="4"/>
  <c r="A12990" i="4"/>
  <c r="A13001" i="4"/>
  <c r="A13012" i="4"/>
  <c r="A13022" i="4"/>
  <c r="A13033" i="4"/>
  <c r="A13044" i="4"/>
  <c r="A13054" i="4"/>
  <c r="A13065" i="4"/>
  <c r="A13076" i="4"/>
  <c r="A13086" i="4"/>
  <c r="A13097" i="4"/>
  <c r="A13108" i="4"/>
  <c r="A13118" i="4"/>
  <c r="A13129" i="4"/>
  <c r="A13140" i="4"/>
  <c r="A13150" i="4"/>
  <c r="A13161" i="4"/>
  <c r="A853" i="1"/>
  <c r="A13167" i="4" l="1"/>
  <c r="A13175" i="4"/>
  <c r="A13183" i="4"/>
  <c r="A13191" i="4"/>
  <c r="A13199" i="4"/>
  <c r="A13207" i="4"/>
  <c r="A13215" i="4"/>
  <c r="A13223" i="4"/>
  <c r="A13231" i="4"/>
  <c r="A13239" i="4"/>
  <c r="A13247" i="4"/>
  <c r="A13255" i="4"/>
  <c r="A13263" i="4"/>
  <c r="A13271" i="4"/>
  <c r="A13279" i="4"/>
  <c r="A13287" i="4"/>
  <c r="A13295" i="4"/>
  <c r="A13303" i="4"/>
  <c r="A13311" i="4"/>
  <c r="A13319" i="4"/>
  <c r="A13327" i="4"/>
  <c r="A13335" i="4"/>
  <c r="A13343" i="4"/>
  <c r="A13351" i="4"/>
  <c r="A13359" i="4"/>
  <c r="A13367" i="4"/>
  <c r="A13375" i="4"/>
  <c r="A13383" i="4"/>
  <c r="A13391" i="4"/>
  <c r="A13399" i="4"/>
  <c r="A13407" i="4"/>
  <c r="A13415" i="4"/>
  <c r="A13423" i="4"/>
  <c r="A13431" i="4"/>
  <c r="A13439" i="4"/>
  <c r="A13170" i="4"/>
  <c r="A13178" i="4"/>
  <c r="A13186" i="4"/>
  <c r="A13194" i="4"/>
  <c r="A13202" i="4"/>
  <c r="A13210" i="4"/>
  <c r="A13218" i="4"/>
  <c r="A13226" i="4"/>
  <c r="A13234" i="4"/>
  <c r="A13242" i="4"/>
  <c r="A13250" i="4"/>
  <c r="A13258" i="4"/>
  <c r="A13266" i="4"/>
  <c r="A13274" i="4"/>
  <c r="A13282" i="4"/>
  <c r="A13290" i="4"/>
  <c r="A13298" i="4"/>
  <c r="A13306" i="4"/>
  <c r="A13314" i="4"/>
  <c r="A13322" i="4"/>
  <c r="A13330" i="4"/>
  <c r="A13338" i="4"/>
  <c r="A13346" i="4"/>
  <c r="A13354" i="4"/>
  <c r="A13362" i="4"/>
  <c r="A13370" i="4"/>
  <c r="A13378" i="4"/>
  <c r="A13386" i="4"/>
  <c r="A13394" i="4"/>
  <c r="A13402" i="4"/>
  <c r="A13410" i="4"/>
  <c r="A13418" i="4"/>
  <c r="A13426" i="4"/>
  <c r="A13434" i="4"/>
  <c r="A13162" i="4"/>
  <c r="A13168" i="4"/>
  <c r="A13179" i="4"/>
  <c r="A13189" i="4"/>
  <c r="A13200" i="4"/>
  <c r="A13211" i="4"/>
  <c r="A13221" i="4"/>
  <c r="A13232" i="4"/>
  <c r="A13243" i="4"/>
  <c r="A13253" i="4"/>
  <c r="A13264" i="4"/>
  <c r="A13275" i="4"/>
  <c r="A13285" i="4"/>
  <c r="A13296" i="4"/>
  <c r="A13307" i="4"/>
  <c r="A13317" i="4"/>
  <c r="A13328" i="4"/>
  <c r="A13339" i="4"/>
  <c r="A13349" i="4"/>
  <c r="A13360" i="4"/>
  <c r="A13371" i="4"/>
  <c r="A13381" i="4"/>
  <c r="A13392" i="4"/>
  <c r="A13403" i="4"/>
  <c r="A13413" i="4"/>
  <c r="A13424" i="4"/>
  <c r="A13435" i="4"/>
  <c r="A13169" i="4"/>
  <c r="A13180" i="4"/>
  <c r="A13190" i="4"/>
  <c r="A13201" i="4"/>
  <c r="A13212" i="4"/>
  <c r="A13222" i="4"/>
  <c r="A13233" i="4"/>
  <c r="A13244" i="4"/>
  <c r="A13254" i="4"/>
  <c r="A13265" i="4"/>
  <c r="A13276" i="4"/>
  <c r="A13286" i="4"/>
  <c r="A13297" i="4"/>
  <c r="A13308" i="4"/>
  <c r="A13318" i="4"/>
  <c r="A13329" i="4"/>
  <c r="A13340" i="4"/>
  <c r="A13350" i="4"/>
  <c r="A13361" i="4"/>
  <c r="A13372" i="4"/>
  <c r="A13382" i="4"/>
  <c r="A13393" i="4"/>
  <c r="A13404" i="4"/>
  <c r="A13414" i="4"/>
  <c r="A13425" i="4"/>
  <c r="A13436" i="4"/>
  <c r="A13171" i="4"/>
  <c r="A13181" i="4"/>
  <c r="A13192" i="4"/>
  <c r="A13203" i="4"/>
  <c r="A13213" i="4"/>
  <c r="A13224" i="4"/>
  <c r="A13235" i="4"/>
  <c r="A13245" i="4"/>
  <c r="A13256" i="4"/>
  <c r="A13267" i="4"/>
  <c r="A13277" i="4"/>
  <c r="A13288" i="4"/>
  <c r="A13299" i="4"/>
  <c r="A13309" i="4"/>
  <c r="A13320" i="4"/>
  <c r="A13331" i="4"/>
  <c r="A13341" i="4"/>
  <c r="A13352" i="4"/>
  <c r="A13363" i="4"/>
  <c r="A13373" i="4"/>
  <c r="A13384" i="4"/>
  <c r="A13395" i="4"/>
  <c r="A13405" i="4"/>
  <c r="A13416" i="4"/>
  <c r="A13427" i="4"/>
  <c r="A13437" i="4"/>
  <c r="A13172" i="4"/>
  <c r="A13182" i="4"/>
  <c r="A13193" i="4"/>
  <c r="A13204" i="4"/>
  <c r="A13214" i="4"/>
  <c r="A13225" i="4"/>
  <c r="A13236" i="4"/>
  <c r="A13246" i="4"/>
  <c r="A13257" i="4"/>
  <c r="A13268" i="4"/>
  <c r="A13278" i="4"/>
  <c r="A13289" i="4"/>
  <c r="A13300" i="4"/>
  <c r="A13310" i="4"/>
  <c r="A13321" i="4"/>
  <c r="A13332" i="4"/>
  <c r="A13342" i="4"/>
  <c r="A13353" i="4"/>
  <c r="A13364" i="4"/>
  <c r="A13374" i="4"/>
  <c r="A13385" i="4"/>
  <c r="A13396" i="4"/>
  <c r="A13406" i="4"/>
  <c r="A13417" i="4"/>
  <c r="A13428" i="4"/>
  <c r="A13438" i="4"/>
  <c r="A13163" i="4"/>
  <c r="A13173" i="4"/>
  <c r="A13184" i="4"/>
  <c r="A13195" i="4"/>
  <c r="A13205" i="4"/>
  <c r="A13216" i="4"/>
  <c r="A13227" i="4"/>
  <c r="A13237" i="4"/>
  <c r="A13248" i="4"/>
  <c r="A13259" i="4"/>
  <c r="A13269" i="4"/>
  <c r="A13280" i="4"/>
  <c r="A13291" i="4"/>
  <c r="A13301" i="4"/>
  <c r="A13312" i="4"/>
  <c r="A13323" i="4"/>
  <c r="A13333" i="4"/>
  <c r="A13344" i="4"/>
  <c r="A13355" i="4"/>
  <c r="A13365" i="4"/>
  <c r="A13376" i="4"/>
  <c r="A13387" i="4"/>
  <c r="A13397" i="4"/>
  <c r="A13408" i="4"/>
  <c r="A13419" i="4"/>
  <c r="A13429" i="4"/>
  <c r="A13440" i="4"/>
  <c r="A13164" i="4"/>
  <c r="A13174" i="4"/>
  <c r="A13185" i="4"/>
  <c r="A13196" i="4"/>
  <c r="A13206" i="4"/>
  <c r="A13217" i="4"/>
  <c r="A13228" i="4"/>
  <c r="A13238" i="4"/>
  <c r="A13249" i="4"/>
  <c r="A13260" i="4"/>
  <c r="A13270" i="4"/>
  <c r="A13281" i="4"/>
  <c r="A13292" i="4"/>
  <c r="A13302" i="4"/>
  <c r="A13313" i="4"/>
  <c r="A13324" i="4"/>
  <c r="A13334" i="4"/>
  <c r="A13345" i="4"/>
  <c r="A13356" i="4"/>
  <c r="A13366" i="4"/>
  <c r="A13377" i="4"/>
  <c r="A13388" i="4"/>
  <c r="A13398" i="4"/>
  <c r="A13409" i="4"/>
  <c r="A13420" i="4"/>
  <c r="A13430" i="4"/>
  <c r="A13441" i="4"/>
  <c r="A13165" i="4"/>
  <c r="A13176" i="4"/>
  <c r="A13187" i="4"/>
  <c r="A13197" i="4"/>
  <c r="A13208" i="4"/>
  <c r="A13219" i="4"/>
  <c r="A13229" i="4"/>
  <c r="A13240" i="4"/>
  <c r="A13251" i="4"/>
  <c r="A13261" i="4"/>
  <c r="A13272" i="4"/>
  <c r="A13283" i="4"/>
  <c r="A13293" i="4"/>
  <c r="A13304" i="4"/>
  <c r="A13315" i="4"/>
  <c r="A13325" i="4"/>
  <c r="A13336" i="4"/>
  <c r="A13347" i="4"/>
  <c r="A13357" i="4"/>
  <c r="A13368" i="4"/>
  <c r="A13379" i="4"/>
  <c r="A13389" i="4"/>
  <c r="A13400" i="4"/>
  <c r="A13411" i="4"/>
  <c r="A13421" i="4"/>
  <c r="A13432" i="4"/>
  <c r="A13166" i="4"/>
  <c r="A13177" i="4"/>
  <c r="A13188" i="4"/>
  <c r="A13198" i="4"/>
  <c r="A13209" i="4"/>
  <c r="A13220" i="4"/>
  <c r="A13230" i="4"/>
  <c r="A13241" i="4"/>
  <c r="A13252" i="4"/>
  <c r="A13262" i="4"/>
  <c r="A13273" i="4"/>
  <c r="A13284" i="4"/>
  <c r="A13294" i="4"/>
  <c r="A13305" i="4"/>
  <c r="A13316" i="4"/>
  <c r="A13326" i="4"/>
  <c r="A13337" i="4"/>
  <c r="A13348" i="4"/>
  <c r="A13358" i="4"/>
  <c r="A13369" i="4"/>
  <c r="A13380" i="4"/>
  <c r="A13390" i="4"/>
  <c r="A13401" i="4"/>
  <c r="A13412" i="4"/>
  <c r="A13422" i="4"/>
  <c r="A13433" i="4"/>
  <c r="A871" i="1"/>
  <c r="A13445" i="4" l="1"/>
  <c r="A13453" i="4"/>
  <c r="A13461" i="4"/>
  <c r="A13469" i="4"/>
  <c r="A13477" i="4"/>
  <c r="A13485" i="4"/>
  <c r="A13493" i="4"/>
  <c r="A13501" i="4"/>
  <c r="A13509" i="4"/>
  <c r="A13517" i="4"/>
  <c r="A13525" i="4"/>
  <c r="A13533" i="4"/>
  <c r="A13541" i="4"/>
  <c r="A13549" i="4"/>
  <c r="A13557" i="4"/>
  <c r="A13565" i="4"/>
  <c r="A13573" i="4"/>
  <c r="A13581" i="4"/>
  <c r="A13589" i="4"/>
  <c r="A13597" i="4"/>
  <c r="A13605" i="4"/>
  <c r="A13613" i="4"/>
  <c r="A13621" i="4"/>
  <c r="A13629" i="4"/>
  <c r="A13637" i="4"/>
  <c r="A13645" i="4"/>
  <c r="A13653" i="4"/>
  <c r="A13661" i="4"/>
  <c r="A13669" i="4"/>
  <c r="A13677" i="4"/>
  <c r="A13685" i="4"/>
  <c r="A13693" i="4"/>
  <c r="A13701" i="4"/>
  <c r="A13709" i="4"/>
  <c r="A13446" i="4"/>
  <c r="A13454" i="4"/>
  <c r="A13462" i="4"/>
  <c r="A13470" i="4"/>
  <c r="A13478" i="4"/>
  <c r="A13486" i="4"/>
  <c r="A13494" i="4"/>
  <c r="A13502" i="4"/>
  <c r="A13510" i="4"/>
  <c r="A13518" i="4"/>
  <c r="A13526" i="4"/>
  <c r="A13534" i="4"/>
  <c r="A13542" i="4"/>
  <c r="A13550" i="4"/>
  <c r="A13558" i="4"/>
  <c r="A13566" i="4"/>
  <c r="A13574" i="4"/>
  <c r="A13582" i="4"/>
  <c r="A13590" i="4"/>
  <c r="A13598" i="4"/>
  <c r="A13606" i="4"/>
  <c r="A13614" i="4"/>
  <c r="A13622" i="4"/>
  <c r="A13630" i="4"/>
  <c r="A13638" i="4"/>
  <c r="A13646" i="4"/>
  <c r="A13654" i="4"/>
  <c r="A13662" i="4"/>
  <c r="A13670" i="4"/>
  <c r="A13678" i="4"/>
  <c r="A13686" i="4"/>
  <c r="A13694" i="4"/>
  <c r="A13702" i="4"/>
  <c r="A13710" i="4"/>
  <c r="A13718" i="4"/>
  <c r="A13447" i="4"/>
  <c r="A13455" i="4"/>
  <c r="A13463" i="4"/>
  <c r="A13471" i="4"/>
  <c r="A13479" i="4"/>
  <c r="A13487" i="4"/>
  <c r="A13495" i="4"/>
  <c r="A13503" i="4"/>
  <c r="A13511" i="4"/>
  <c r="A13519" i="4"/>
  <c r="A13527" i="4"/>
  <c r="A13535" i="4"/>
  <c r="A13543" i="4"/>
  <c r="A13551" i="4"/>
  <c r="A13559" i="4"/>
  <c r="A13567" i="4"/>
  <c r="A13575" i="4"/>
  <c r="A13583" i="4"/>
  <c r="A13591" i="4"/>
  <c r="A13599" i="4"/>
  <c r="A13607" i="4"/>
  <c r="A13615" i="4"/>
  <c r="A13623" i="4"/>
  <c r="A13631" i="4"/>
  <c r="A13639" i="4"/>
  <c r="A13647" i="4"/>
  <c r="A13655" i="4"/>
  <c r="A13663" i="4"/>
  <c r="A13671" i="4"/>
  <c r="A13679" i="4"/>
  <c r="A13687" i="4"/>
  <c r="A13695" i="4"/>
  <c r="A13703" i="4"/>
  <c r="A13711" i="4"/>
  <c r="A13719" i="4"/>
  <c r="A13448" i="4"/>
  <c r="A13456" i="4"/>
  <c r="A13464" i="4"/>
  <c r="A13472" i="4"/>
  <c r="A13480" i="4"/>
  <c r="A13488" i="4"/>
  <c r="A13496" i="4"/>
  <c r="A13504" i="4"/>
  <c r="A13512" i="4"/>
  <c r="A13520" i="4"/>
  <c r="A13528" i="4"/>
  <c r="A13536" i="4"/>
  <c r="A13544" i="4"/>
  <c r="A13552" i="4"/>
  <c r="A13560" i="4"/>
  <c r="A13568" i="4"/>
  <c r="A13576" i="4"/>
  <c r="A13584" i="4"/>
  <c r="A13592" i="4"/>
  <c r="A13600" i="4"/>
  <c r="A13608" i="4"/>
  <c r="A13616" i="4"/>
  <c r="A13624" i="4"/>
  <c r="A13632" i="4"/>
  <c r="A13640" i="4"/>
  <c r="A13648" i="4"/>
  <c r="A13656" i="4"/>
  <c r="A13664" i="4"/>
  <c r="A13672" i="4"/>
  <c r="A13680" i="4"/>
  <c r="A13688" i="4"/>
  <c r="A13696" i="4"/>
  <c r="A13704" i="4"/>
  <c r="A13712" i="4"/>
  <c r="A13720" i="4"/>
  <c r="A13449" i="4"/>
  <c r="A13457" i="4"/>
  <c r="A13465" i="4"/>
  <c r="A13473" i="4"/>
  <c r="A13481" i="4"/>
  <c r="A13489" i="4"/>
  <c r="A13497" i="4"/>
  <c r="A13505" i="4"/>
  <c r="A13513" i="4"/>
  <c r="A13521" i="4"/>
  <c r="A13529" i="4"/>
  <c r="A13537" i="4"/>
  <c r="A13545" i="4"/>
  <c r="A13553" i="4"/>
  <c r="A13561" i="4"/>
  <c r="A13569" i="4"/>
  <c r="A13577" i="4"/>
  <c r="A13585" i="4"/>
  <c r="A13593" i="4"/>
  <c r="A13601" i="4"/>
  <c r="A13609" i="4"/>
  <c r="A13617" i="4"/>
  <c r="A13625" i="4"/>
  <c r="A13633" i="4"/>
  <c r="A13641" i="4"/>
  <c r="A13649" i="4"/>
  <c r="A13657" i="4"/>
  <c r="A13665" i="4"/>
  <c r="A13673" i="4"/>
  <c r="A13681" i="4"/>
  <c r="A13689" i="4"/>
  <c r="A13697" i="4"/>
  <c r="A13705" i="4"/>
  <c r="A13713" i="4"/>
  <c r="A13450" i="4"/>
  <c r="A13458" i="4"/>
  <c r="A13466" i="4"/>
  <c r="A13474" i="4"/>
  <c r="A13482" i="4"/>
  <c r="A13490" i="4"/>
  <c r="A13498" i="4"/>
  <c r="A13506" i="4"/>
  <c r="A13514" i="4"/>
  <c r="A13522" i="4"/>
  <c r="A13530" i="4"/>
  <c r="A13538" i="4"/>
  <c r="A13546" i="4"/>
  <c r="A13554" i="4"/>
  <c r="A13562" i="4"/>
  <c r="A13570" i="4"/>
  <c r="A13578" i="4"/>
  <c r="A13586" i="4"/>
  <c r="A13594" i="4"/>
  <c r="A13602" i="4"/>
  <c r="A13610" i="4"/>
  <c r="A13618" i="4"/>
  <c r="A13626" i="4"/>
  <c r="A13634" i="4"/>
  <c r="A13642" i="4"/>
  <c r="A13650" i="4"/>
  <c r="A13658" i="4"/>
  <c r="A13666" i="4"/>
  <c r="A13674" i="4"/>
  <c r="A13682" i="4"/>
  <c r="A13690" i="4"/>
  <c r="A13698" i="4"/>
  <c r="A13706" i="4"/>
  <c r="A13714" i="4"/>
  <c r="A13442" i="4"/>
  <c r="A13443" i="4"/>
  <c r="A13451" i="4"/>
  <c r="A13459" i="4"/>
  <c r="A13467" i="4"/>
  <c r="A13475" i="4"/>
  <c r="A13483" i="4"/>
  <c r="A13491" i="4"/>
  <c r="A13499" i="4"/>
  <c r="A13507" i="4"/>
  <c r="A13515" i="4"/>
  <c r="A13523" i="4"/>
  <c r="A13531" i="4"/>
  <c r="A13539" i="4"/>
  <c r="A13547" i="4"/>
  <c r="A13555" i="4"/>
  <c r="A13563" i="4"/>
  <c r="A13571" i="4"/>
  <c r="A13579" i="4"/>
  <c r="A13587" i="4"/>
  <c r="A13595" i="4"/>
  <c r="A13603" i="4"/>
  <c r="A13611" i="4"/>
  <c r="A13619" i="4"/>
  <c r="A13627" i="4"/>
  <c r="A13635" i="4"/>
  <c r="A13444" i="4"/>
  <c r="A13452" i="4"/>
  <c r="A13460" i="4"/>
  <c r="A13468" i="4"/>
  <c r="A13476" i="4"/>
  <c r="A13484" i="4"/>
  <c r="A13492" i="4"/>
  <c r="A13500" i="4"/>
  <c r="A13508" i="4"/>
  <c r="A13516" i="4"/>
  <c r="A13524" i="4"/>
  <c r="A13532" i="4"/>
  <c r="A13540" i="4"/>
  <c r="A13548" i="4"/>
  <c r="A13556" i="4"/>
  <c r="A13564" i="4"/>
  <c r="A13572" i="4"/>
  <c r="A13580" i="4"/>
  <c r="A13588" i="4"/>
  <c r="A13596" i="4"/>
  <c r="A13604" i="4"/>
  <c r="A13612" i="4"/>
  <c r="A13620" i="4"/>
  <c r="A13628" i="4"/>
  <c r="A13636" i="4"/>
  <c r="A13644" i="4"/>
  <c r="A13651" i="4"/>
  <c r="A13683" i="4"/>
  <c r="A13715" i="4"/>
  <c r="A13652" i="4"/>
  <c r="A13684" i="4"/>
  <c r="A13716" i="4"/>
  <c r="A13659" i="4"/>
  <c r="A13691" i="4"/>
  <c r="A13717" i="4"/>
  <c r="A13660" i="4"/>
  <c r="A13692" i="4"/>
  <c r="A13721" i="4"/>
  <c r="A13667" i="4"/>
  <c r="A13699" i="4"/>
  <c r="A13668" i="4"/>
  <c r="A13700" i="4"/>
  <c r="A13675" i="4"/>
  <c r="A13707" i="4"/>
  <c r="A13643" i="4"/>
  <c r="A13676" i="4"/>
  <c r="A13708" i="4"/>
  <c r="A889" i="1"/>
  <c r="A13727" i="4" l="1"/>
  <c r="A13735" i="4"/>
  <c r="A13743" i="4"/>
  <c r="A13751" i="4"/>
  <c r="A13759" i="4"/>
  <c r="A13767" i="4"/>
  <c r="A13775" i="4"/>
  <c r="A13783" i="4"/>
  <c r="A13791" i="4"/>
  <c r="A13799" i="4"/>
  <c r="A13807" i="4"/>
  <c r="A13815" i="4"/>
  <c r="A13823" i="4"/>
  <c r="A13831" i="4"/>
  <c r="A13839" i="4"/>
  <c r="A13847" i="4"/>
  <c r="A13855" i="4"/>
  <c r="A13863" i="4"/>
  <c r="A13871" i="4"/>
  <c r="A13879" i="4"/>
  <c r="A13887" i="4"/>
  <c r="A13895" i="4"/>
  <c r="A13903" i="4"/>
  <c r="A13911" i="4"/>
  <c r="A13919" i="4"/>
  <c r="A13927" i="4"/>
  <c r="A13935" i="4"/>
  <c r="A13943" i="4"/>
  <c r="A13951" i="4"/>
  <c r="A13959" i="4"/>
  <c r="A13967" i="4"/>
  <c r="A13975" i="4"/>
  <c r="A13983" i="4"/>
  <c r="A13991" i="4"/>
  <c r="A13999" i="4"/>
  <c r="A13730" i="4"/>
  <c r="A13738" i="4"/>
  <c r="A13746" i="4"/>
  <c r="A13754" i="4"/>
  <c r="A13762" i="4"/>
  <c r="A13770" i="4"/>
  <c r="A13778" i="4"/>
  <c r="A13786" i="4"/>
  <c r="A13794" i="4"/>
  <c r="A13802" i="4"/>
  <c r="A13810" i="4"/>
  <c r="A13818" i="4"/>
  <c r="A13826" i="4"/>
  <c r="A13834" i="4"/>
  <c r="A13842" i="4"/>
  <c r="A13850" i="4"/>
  <c r="A13858" i="4"/>
  <c r="A13866" i="4"/>
  <c r="A13874" i="4"/>
  <c r="A13882" i="4"/>
  <c r="A13890" i="4"/>
  <c r="A13898" i="4"/>
  <c r="A13906" i="4"/>
  <c r="A13914" i="4"/>
  <c r="A13922" i="4"/>
  <c r="A13930" i="4"/>
  <c r="A13938" i="4"/>
  <c r="A13946" i="4"/>
  <c r="A13954" i="4"/>
  <c r="A13962" i="4"/>
  <c r="A13970" i="4"/>
  <c r="A13978" i="4"/>
  <c r="A13986" i="4"/>
  <c r="A13994" i="4"/>
  <c r="A13722" i="4"/>
  <c r="A13728" i="4"/>
  <c r="A13739" i="4"/>
  <c r="A13749" i="4"/>
  <c r="A13760" i="4"/>
  <c r="A13771" i="4"/>
  <c r="A13781" i="4"/>
  <c r="A13792" i="4"/>
  <c r="A13803" i="4"/>
  <c r="A13813" i="4"/>
  <c r="A13824" i="4"/>
  <c r="A13835" i="4"/>
  <c r="A13845" i="4"/>
  <c r="A13856" i="4"/>
  <c r="A13867" i="4"/>
  <c r="A13877" i="4"/>
  <c r="A13888" i="4"/>
  <c r="A13899" i="4"/>
  <c r="A13909" i="4"/>
  <c r="A13920" i="4"/>
  <c r="A13931" i="4"/>
  <c r="A13941" i="4"/>
  <c r="A13952" i="4"/>
  <c r="A13963" i="4"/>
  <c r="A13973" i="4"/>
  <c r="A13984" i="4"/>
  <c r="A13995" i="4"/>
  <c r="A13729" i="4"/>
  <c r="A13740" i="4"/>
  <c r="A13750" i="4"/>
  <c r="A13761" i="4"/>
  <c r="A13772" i="4"/>
  <c r="A13782" i="4"/>
  <c r="A13793" i="4"/>
  <c r="A13804" i="4"/>
  <c r="A13814" i="4"/>
  <c r="A13825" i="4"/>
  <c r="A13836" i="4"/>
  <c r="A13846" i="4"/>
  <c r="A13857" i="4"/>
  <c r="A13868" i="4"/>
  <c r="A13878" i="4"/>
  <c r="A13889" i="4"/>
  <c r="A13900" i="4"/>
  <c r="A13910" i="4"/>
  <c r="A13921" i="4"/>
  <c r="A13932" i="4"/>
  <c r="A13942" i="4"/>
  <c r="A13953" i="4"/>
  <c r="A13964" i="4"/>
  <c r="A13974" i="4"/>
  <c r="A13985" i="4"/>
  <c r="A13996" i="4"/>
  <c r="A13731" i="4"/>
  <c r="A13741" i="4"/>
  <c r="A13752" i="4"/>
  <c r="A13763" i="4"/>
  <c r="A13773" i="4"/>
  <c r="A13784" i="4"/>
  <c r="A13795" i="4"/>
  <c r="A13805" i="4"/>
  <c r="A13816" i="4"/>
  <c r="A13827" i="4"/>
  <c r="A13837" i="4"/>
  <c r="A13848" i="4"/>
  <c r="A13859" i="4"/>
  <c r="A13869" i="4"/>
  <c r="A13880" i="4"/>
  <c r="A13891" i="4"/>
  <c r="A13901" i="4"/>
  <c r="A13912" i="4"/>
  <c r="A13923" i="4"/>
  <c r="A13933" i="4"/>
  <c r="A13944" i="4"/>
  <c r="A13955" i="4"/>
  <c r="A13965" i="4"/>
  <c r="A13976" i="4"/>
  <c r="A13987" i="4"/>
  <c r="A13997" i="4"/>
  <c r="A13732" i="4"/>
  <c r="A13742" i="4"/>
  <c r="A13753" i="4"/>
  <c r="A13764" i="4"/>
  <c r="A13774" i="4"/>
  <c r="A13785" i="4"/>
  <c r="A13796" i="4"/>
  <c r="A13806" i="4"/>
  <c r="A13817" i="4"/>
  <c r="A13828" i="4"/>
  <c r="A13838" i="4"/>
  <c r="A13849" i="4"/>
  <c r="A13860" i="4"/>
  <c r="A13870" i="4"/>
  <c r="A13881" i="4"/>
  <c r="A13892" i="4"/>
  <c r="A13902" i="4"/>
  <c r="A13913" i="4"/>
  <c r="A13924" i="4"/>
  <c r="A13934" i="4"/>
  <c r="A13945" i="4"/>
  <c r="A13956" i="4"/>
  <c r="A13966" i="4"/>
  <c r="A13977" i="4"/>
  <c r="A13988" i="4"/>
  <c r="A13998" i="4"/>
  <c r="A13723" i="4"/>
  <c r="A13733" i="4"/>
  <c r="A13744" i="4"/>
  <c r="A13755" i="4"/>
  <c r="A13765" i="4"/>
  <c r="A13776" i="4"/>
  <c r="A13787" i="4"/>
  <c r="A13797" i="4"/>
  <c r="A13808" i="4"/>
  <c r="A13819" i="4"/>
  <c r="A13829" i="4"/>
  <c r="A13840" i="4"/>
  <c r="A13851" i="4"/>
  <c r="A13861" i="4"/>
  <c r="A13872" i="4"/>
  <c r="A13883" i="4"/>
  <c r="A13893" i="4"/>
  <c r="A13904" i="4"/>
  <c r="A13915" i="4"/>
  <c r="A13925" i="4"/>
  <c r="A13936" i="4"/>
  <c r="A13947" i="4"/>
  <c r="A13957" i="4"/>
  <c r="A13968" i="4"/>
  <c r="A13979" i="4"/>
  <c r="A13989" i="4"/>
  <c r="A14000" i="4"/>
  <c r="A13724" i="4"/>
  <c r="A13734" i="4"/>
  <c r="A13745" i="4"/>
  <c r="A13756" i="4"/>
  <c r="A13766" i="4"/>
  <c r="A13777" i="4"/>
  <c r="A13788" i="4"/>
  <c r="A13798" i="4"/>
  <c r="A13809" i="4"/>
  <c r="A13820" i="4"/>
  <c r="A13830" i="4"/>
  <c r="A13841" i="4"/>
  <c r="A13852" i="4"/>
  <c r="A13862" i="4"/>
  <c r="A13873" i="4"/>
  <c r="A13884" i="4"/>
  <c r="A13894" i="4"/>
  <c r="A13905" i="4"/>
  <c r="A13916" i="4"/>
  <c r="A13926" i="4"/>
  <c r="A13937" i="4"/>
  <c r="A13948" i="4"/>
  <c r="A13958" i="4"/>
  <c r="A13969" i="4"/>
  <c r="A13980" i="4"/>
  <c r="A13990" i="4"/>
  <c r="A14001" i="4"/>
  <c r="A13725" i="4"/>
  <c r="A13736" i="4"/>
  <c r="A13747" i="4"/>
  <c r="A13757" i="4"/>
  <c r="A13768" i="4"/>
  <c r="A13779" i="4"/>
  <c r="A13789" i="4"/>
  <c r="A13800" i="4"/>
  <c r="A13811" i="4"/>
  <c r="A13821" i="4"/>
  <c r="A13832" i="4"/>
  <c r="A13843" i="4"/>
  <c r="A13853" i="4"/>
  <c r="A13864" i="4"/>
  <c r="A13875" i="4"/>
  <c r="A13885" i="4"/>
  <c r="A13896" i="4"/>
  <c r="A13907" i="4"/>
  <c r="A13917" i="4"/>
  <c r="A13928" i="4"/>
  <c r="A13939" i="4"/>
  <c r="A13949" i="4"/>
  <c r="A13960" i="4"/>
  <c r="A13971" i="4"/>
  <c r="A13981" i="4"/>
  <c r="A13992" i="4"/>
  <c r="A13726" i="4"/>
  <c r="A13737" i="4"/>
  <c r="A13748" i="4"/>
  <c r="A13758" i="4"/>
  <c r="A13769" i="4"/>
  <c r="A13780" i="4"/>
  <c r="A13790" i="4"/>
  <c r="A13801" i="4"/>
  <c r="A13812" i="4"/>
  <c r="A13822" i="4"/>
  <c r="A13833" i="4"/>
  <c r="A13844" i="4"/>
  <c r="A13854" i="4"/>
  <c r="A13865" i="4"/>
  <c r="A13876" i="4"/>
  <c r="A13886" i="4"/>
  <c r="A13897" i="4"/>
  <c r="A13908" i="4"/>
  <c r="A13918" i="4"/>
  <c r="A13929" i="4"/>
  <c r="A13940" i="4"/>
  <c r="A13950" i="4"/>
  <c r="A13961" i="4"/>
  <c r="A13972" i="4"/>
  <c r="A13982" i="4"/>
  <c r="A13993" i="4"/>
  <c r="A907" i="1"/>
  <c r="A14006" i="4" l="1"/>
  <c r="A14014" i="4"/>
  <c r="A14022" i="4"/>
  <c r="A14030" i="4"/>
  <c r="A14038" i="4"/>
  <c r="A14046" i="4"/>
  <c r="A14054" i="4"/>
  <c r="A14062" i="4"/>
  <c r="A14070" i="4"/>
  <c r="A14078" i="4"/>
  <c r="A14086" i="4"/>
  <c r="A14094" i="4"/>
  <c r="A14102" i="4"/>
  <c r="A14110" i="4"/>
  <c r="A14118" i="4"/>
  <c r="A14126" i="4"/>
  <c r="A14134" i="4"/>
  <c r="A14142" i="4"/>
  <c r="A14150" i="4"/>
  <c r="A14158" i="4"/>
  <c r="A14166" i="4"/>
  <c r="A14174" i="4"/>
  <c r="A14182" i="4"/>
  <c r="A14190" i="4"/>
  <c r="A14198" i="4"/>
  <c r="A14206" i="4"/>
  <c r="A14214" i="4"/>
  <c r="A14222" i="4"/>
  <c r="A14230" i="4"/>
  <c r="A14238" i="4"/>
  <c r="A14246" i="4"/>
  <c r="A14254" i="4"/>
  <c r="A14262" i="4"/>
  <c r="A14270" i="4"/>
  <c r="A14278" i="4"/>
  <c r="A14009" i="4"/>
  <c r="A14017" i="4"/>
  <c r="A14025" i="4"/>
  <c r="A14033" i="4"/>
  <c r="A14041" i="4"/>
  <c r="A14049" i="4"/>
  <c r="A14057" i="4"/>
  <c r="A14065" i="4"/>
  <c r="A14073" i="4"/>
  <c r="A14081" i="4"/>
  <c r="A14089" i="4"/>
  <c r="A14097" i="4"/>
  <c r="A14105" i="4"/>
  <c r="A14113" i="4"/>
  <c r="A14121" i="4"/>
  <c r="A14129" i="4"/>
  <c r="A14137" i="4"/>
  <c r="A14145" i="4"/>
  <c r="A14153" i="4"/>
  <c r="A14161" i="4"/>
  <c r="A14169" i="4"/>
  <c r="A14177" i="4"/>
  <c r="A14185" i="4"/>
  <c r="A14193" i="4"/>
  <c r="A14201" i="4"/>
  <c r="A14209" i="4"/>
  <c r="A14217" i="4"/>
  <c r="A14225" i="4"/>
  <c r="A14233" i="4"/>
  <c r="A14241" i="4"/>
  <c r="A14249" i="4"/>
  <c r="A14257" i="4"/>
  <c r="A14265" i="4"/>
  <c r="A14273" i="4"/>
  <c r="A14281" i="4"/>
  <c r="A14010" i="4"/>
  <c r="A14020" i="4"/>
  <c r="A14031" i="4"/>
  <c r="A14042" i="4"/>
  <c r="A14052" i="4"/>
  <c r="A14063" i="4"/>
  <c r="A14074" i="4"/>
  <c r="A14084" i="4"/>
  <c r="A14095" i="4"/>
  <c r="A14106" i="4"/>
  <c r="A14116" i="4"/>
  <c r="A14127" i="4"/>
  <c r="A14138" i="4"/>
  <c r="A14148" i="4"/>
  <c r="A14159" i="4"/>
  <c r="A14170" i="4"/>
  <c r="A14180" i="4"/>
  <c r="A14191" i="4"/>
  <c r="A14202" i="4"/>
  <c r="A14212" i="4"/>
  <c r="A14223" i="4"/>
  <c r="A14234" i="4"/>
  <c r="A14244" i="4"/>
  <c r="A14255" i="4"/>
  <c r="A14266" i="4"/>
  <c r="A14276" i="4"/>
  <c r="A14011" i="4"/>
  <c r="A14021" i="4"/>
  <c r="A14032" i="4"/>
  <c r="A14043" i="4"/>
  <c r="A14053" i="4"/>
  <c r="A14064" i="4"/>
  <c r="A14075" i="4"/>
  <c r="A14085" i="4"/>
  <c r="A14096" i="4"/>
  <c r="A14107" i="4"/>
  <c r="A14117" i="4"/>
  <c r="A14128" i="4"/>
  <c r="A14139" i="4"/>
  <c r="A14149" i="4"/>
  <c r="A14160" i="4"/>
  <c r="A14171" i="4"/>
  <c r="A14181" i="4"/>
  <c r="A14192" i="4"/>
  <c r="A14203" i="4"/>
  <c r="A14213" i="4"/>
  <c r="A14224" i="4"/>
  <c r="A14235" i="4"/>
  <c r="A14245" i="4"/>
  <c r="A14256" i="4"/>
  <c r="A14267" i="4"/>
  <c r="A14277" i="4"/>
  <c r="A14012" i="4"/>
  <c r="A14023" i="4"/>
  <c r="A14034" i="4"/>
  <c r="A14044" i="4"/>
  <c r="A14055" i="4"/>
  <c r="A14066" i="4"/>
  <c r="A14076" i="4"/>
  <c r="A14087" i="4"/>
  <c r="A14098" i="4"/>
  <c r="A14108" i="4"/>
  <c r="A14119" i="4"/>
  <c r="A14130" i="4"/>
  <c r="A14140" i="4"/>
  <c r="A14151" i="4"/>
  <c r="A14162" i="4"/>
  <c r="A14172" i="4"/>
  <c r="A14183" i="4"/>
  <c r="A14194" i="4"/>
  <c r="A14204" i="4"/>
  <c r="A14215" i="4"/>
  <c r="A14226" i="4"/>
  <c r="A14236" i="4"/>
  <c r="A14247" i="4"/>
  <c r="A14258" i="4"/>
  <c r="A14268" i="4"/>
  <c r="A14279" i="4"/>
  <c r="A14003" i="4"/>
  <c r="A14013" i="4"/>
  <c r="A14024" i="4"/>
  <c r="A14035" i="4"/>
  <c r="A14045" i="4"/>
  <c r="A14056" i="4"/>
  <c r="A14067" i="4"/>
  <c r="A14077" i="4"/>
  <c r="A14088" i="4"/>
  <c r="A14099" i="4"/>
  <c r="A14109" i="4"/>
  <c r="A14120" i="4"/>
  <c r="A14131" i="4"/>
  <c r="A14141" i="4"/>
  <c r="A14152" i="4"/>
  <c r="A14163" i="4"/>
  <c r="A14173" i="4"/>
  <c r="A14184" i="4"/>
  <c r="A14195" i="4"/>
  <c r="A14205" i="4"/>
  <c r="A14216" i="4"/>
  <c r="A14227" i="4"/>
  <c r="A14237" i="4"/>
  <c r="A14248" i="4"/>
  <c r="A14259" i="4"/>
  <c r="A14269" i="4"/>
  <c r="A14280" i="4"/>
  <c r="A14004" i="4"/>
  <c r="A14015" i="4"/>
  <c r="A14026" i="4"/>
  <c r="A14036" i="4"/>
  <c r="A14047" i="4"/>
  <c r="A14058" i="4"/>
  <c r="A14068" i="4"/>
  <c r="A14079" i="4"/>
  <c r="A14090" i="4"/>
  <c r="A14100" i="4"/>
  <c r="A14111" i="4"/>
  <c r="A14122" i="4"/>
  <c r="A14132" i="4"/>
  <c r="A14143" i="4"/>
  <c r="A14154" i="4"/>
  <c r="A14164" i="4"/>
  <c r="A14175" i="4"/>
  <c r="A14186" i="4"/>
  <c r="A14196" i="4"/>
  <c r="A14207" i="4"/>
  <c r="A14218" i="4"/>
  <c r="A14228" i="4"/>
  <c r="A14239" i="4"/>
  <c r="A14250" i="4"/>
  <c r="A14260" i="4"/>
  <c r="A14271" i="4"/>
  <c r="A14002" i="4"/>
  <c r="A14005" i="4"/>
  <c r="A14016" i="4"/>
  <c r="A14027" i="4"/>
  <c r="A14037" i="4"/>
  <c r="A14048" i="4"/>
  <c r="A14059" i="4"/>
  <c r="A14069" i="4"/>
  <c r="A14080" i="4"/>
  <c r="A14091" i="4"/>
  <c r="A14101" i="4"/>
  <c r="A14112" i="4"/>
  <c r="A14123" i="4"/>
  <c r="A14133" i="4"/>
  <c r="A14144" i="4"/>
  <c r="A14155" i="4"/>
  <c r="A14165" i="4"/>
  <c r="A14176" i="4"/>
  <c r="A14187" i="4"/>
  <c r="A14197" i="4"/>
  <c r="A14208" i="4"/>
  <c r="A14219" i="4"/>
  <c r="A14229" i="4"/>
  <c r="A14240" i="4"/>
  <c r="A14251" i="4"/>
  <c r="A14261" i="4"/>
  <c r="A14272" i="4"/>
  <c r="A14007" i="4"/>
  <c r="A14018" i="4"/>
  <c r="A14028" i="4"/>
  <c r="A14039" i="4"/>
  <c r="A14050" i="4"/>
  <c r="A14060" i="4"/>
  <c r="A14071" i="4"/>
  <c r="A14082" i="4"/>
  <c r="A14092" i="4"/>
  <c r="A14103" i="4"/>
  <c r="A14114" i="4"/>
  <c r="A14124" i="4"/>
  <c r="A14135" i="4"/>
  <c r="A14146" i="4"/>
  <c r="A14156" i="4"/>
  <c r="A14167" i="4"/>
  <c r="A14178" i="4"/>
  <c r="A14188" i="4"/>
  <c r="A14199" i="4"/>
  <c r="A14210" i="4"/>
  <c r="A14220" i="4"/>
  <c r="A14231" i="4"/>
  <c r="A14242" i="4"/>
  <c r="A14252" i="4"/>
  <c r="A14263" i="4"/>
  <c r="A14274" i="4"/>
  <c r="A14008" i="4"/>
  <c r="A14019" i="4"/>
  <c r="A14029" i="4"/>
  <c r="A14040" i="4"/>
  <c r="A14051" i="4"/>
  <c r="A14061" i="4"/>
  <c r="A14072" i="4"/>
  <c r="A14083" i="4"/>
  <c r="A14093" i="4"/>
  <c r="A14104" i="4"/>
  <c r="A14115" i="4"/>
  <c r="A14125" i="4"/>
  <c r="A14136" i="4"/>
  <c r="A14147" i="4"/>
  <c r="A14157" i="4"/>
  <c r="A14168" i="4"/>
  <c r="A14179" i="4"/>
  <c r="A14189" i="4"/>
  <c r="A14200" i="4"/>
  <c r="A14211" i="4"/>
  <c r="A14221" i="4"/>
  <c r="A14232" i="4"/>
  <c r="A14243" i="4"/>
  <c r="A14253" i="4"/>
  <c r="A14264" i="4"/>
  <c r="A14275" i="4"/>
  <c r="A925" i="1"/>
  <c r="A14284" i="4" l="1"/>
  <c r="A14292" i="4"/>
  <c r="A14300" i="4"/>
  <c r="A14308" i="4"/>
  <c r="A14316" i="4"/>
  <c r="A14324" i="4"/>
  <c r="A14332" i="4"/>
  <c r="A14340" i="4"/>
  <c r="A14348" i="4"/>
  <c r="A14356" i="4"/>
  <c r="A14364" i="4"/>
  <c r="A14372" i="4"/>
  <c r="A14380" i="4"/>
  <c r="A14388" i="4"/>
  <c r="A14396" i="4"/>
  <c r="A14404" i="4"/>
  <c r="A14412" i="4"/>
  <c r="A14420" i="4"/>
  <c r="A14428" i="4"/>
  <c r="A14436" i="4"/>
  <c r="A14444" i="4"/>
  <c r="A14452" i="4"/>
  <c r="A14460" i="4"/>
  <c r="A14285" i="4"/>
  <c r="A14293" i="4"/>
  <c r="A14301" i="4"/>
  <c r="A14309" i="4"/>
  <c r="A14317" i="4"/>
  <c r="A14325" i="4"/>
  <c r="A14333" i="4"/>
  <c r="A14341" i="4"/>
  <c r="A14349" i="4"/>
  <c r="A14357" i="4"/>
  <c r="A14365" i="4"/>
  <c r="A14373" i="4"/>
  <c r="A14381" i="4"/>
  <c r="A14389" i="4"/>
  <c r="A14397" i="4"/>
  <c r="A14405" i="4"/>
  <c r="A14413" i="4"/>
  <c r="A14421" i="4"/>
  <c r="A14429" i="4"/>
  <c r="A14437" i="4"/>
  <c r="A14445" i="4"/>
  <c r="A14453" i="4"/>
  <c r="A14461" i="4"/>
  <c r="A14469" i="4"/>
  <c r="A14286" i="4"/>
  <c r="A14294" i="4"/>
  <c r="A14302" i="4"/>
  <c r="A14310" i="4"/>
  <c r="A14318" i="4"/>
  <c r="A14326" i="4"/>
  <c r="A14334" i="4"/>
  <c r="A14342" i="4"/>
  <c r="A14350" i="4"/>
  <c r="A14358" i="4"/>
  <c r="A14366" i="4"/>
  <c r="A14374" i="4"/>
  <c r="A14382" i="4"/>
  <c r="A14390" i="4"/>
  <c r="A14398" i="4"/>
  <c r="A14406" i="4"/>
  <c r="A14414" i="4"/>
  <c r="A14422" i="4"/>
  <c r="A14430" i="4"/>
  <c r="A14438" i="4"/>
  <c r="A14446" i="4"/>
  <c r="A14454" i="4"/>
  <c r="A14462" i="4"/>
  <c r="A14470" i="4"/>
  <c r="A14478" i="4"/>
  <c r="A14486" i="4"/>
  <c r="A14494" i="4"/>
  <c r="A14502" i="4"/>
  <c r="A14510" i="4"/>
  <c r="A14518" i="4"/>
  <c r="A14526" i="4"/>
  <c r="A14534" i="4"/>
  <c r="A14542" i="4"/>
  <c r="A14550" i="4"/>
  <c r="A14558" i="4"/>
  <c r="A14287" i="4"/>
  <c r="A14295" i="4"/>
  <c r="A14303" i="4"/>
  <c r="A14311" i="4"/>
  <c r="A14319" i="4"/>
  <c r="A14327" i="4"/>
  <c r="A14335" i="4"/>
  <c r="A14343" i="4"/>
  <c r="A14351" i="4"/>
  <c r="A14359" i="4"/>
  <c r="A14367" i="4"/>
  <c r="A14375" i="4"/>
  <c r="A14383" i="4"/>
  <c r="A14391" i="4"/>
  <c r="A14399" i="4"/>
  <c r="A14407" i="4"/>
  <c r="A14415" i="4"/>
  <c r="A14423" i="4"/>
  <c r="A14431" i="4"/>
  <c r="A14439" i="4"/>
  <c r="A14447" i="4"/>
  <c r="A14455" i="4"/>
  <c r="A14463" i="4"/>
  <c r="A14471" i="4"/>
  <c r="A14479" i="4"/>
  <c r="A14288" i="4"/>
  <c r="A14296" i="4"/>
  <c r="A14304" i="4"/>
  <c r="A14312" i="4"/>
  <c r="A14320" i="4"/>
  <c r="A14328" i="4"/>
  <c r="A14336" i="4"/>
  <c r="A14344" i="4"/>
  <c r="A14352" i="4"/>
  <c r="A14360" i="4"/>
  <c r="A14368" i="4"/>
  <c r="A14376" i="4"/>
  <c r="A14384" i="4"/>
  <c r="A14392" i="4"/>
  <c r="A14400" i="4"/>
  <c r="A14408" i="4"/>
  <c r="A14416" i="4"/>
  <c r="A14424" i="4"/>
  <c r="A14432" i="4"/>
  <c r="A14440" i="4"/>
  <c r="A14448" i="4"/>
  <c r="A14456" i="4"/>
  <c r="A14464" i="4"/>
  <c r="A14472" i="4"/>
  <c r="A14289" i="4"/>
  <c r="A14297" i="4"/>
  <c r="A14305" i="4"/>
  <c r="A14313" i="4"/>
  <c r="A14321" i="4"/>
  <c r="A14329" i="4"/>
  <c r="A14337" i="4"/>
  <c r="A14345" i="4"/>
  <c r="A14353" i="4"/>
  <c r="A14361" i="4"/>
  <c r="A14369" i="4"/>
  <c r="A14377" i="4"/>
  <c r="A14385" i="4"/>
  <c r="A14393" i="4"/>
  <c r="A14401" i="4"/>
  <c r="A14409" i="4"/>
  <c r="A14417" i="4"/>
  <c r="A14425" i="4"/>
  <c r="A14433" i="4"/>
  <c r="A14441" i="4"/>
  <c r="A14449" i="4"/>
  <c r="A14457" i="4"/>
  <c r="A14465" i="4"/>
  <c r="A14473" i="4"/>
  <c r="A14481" i="4"/>
  <c r="A14489" i="4"/>
  <c r="A14497" i="4"/>
  <c r="A14505" i="4"/>
  <c r="A14513" i="4"/>
  <c r="A14521" i="4"/>
  <c r="A14529" i="4"/>
  <c r="A14537" i="4"/>
  <c r="A14545" i="4"/>
  <c r="A14553" i="4"/>
  <c r="A14561" i="4"/>
  <c r="A14290" i="4"/>
  <c r="A14298" i="4"/>
  <c r="A14306" i="4"/>
  <c r="A14314" i="4"/>
  <c r="A14322" i="4"/>
  <c r="A14330" i="4"/>
  <c r="A14338" i="4"/>
  <c r="A14346" i="4"/>
  <c r="A14354" i="4"/>
  <c r="A14362" i="4"/>
  <c r="A14370" i="4"/>
  <c r="A14378" i="4"/>
  <c r="A14386" i="4"/>
  <c r="A14394" i="4"/>
  <c r="A14402" i="4"/>
  <c r="A14410" i="4"/>
  <c r="A14418" i="4"/>
  <c r="A14426" i="4"/>
  <c r="A14434" i="4"/>
  <c r="A14442" i="4"/>
  <c r="A14450" i="4"/>
  <c r="A14458" i="4"/>
  <c r="A14283" i="4"/>
  <c r="A14291" i="4"/>
  <c r="A14299" i="4"/>
  <c r="A14307" i="4"/>
  <c r="A14315" i="4"/>
  <c r="A14323" i="4"/>
  <c r="A14331" i="4"/>
  <c r="A14339" i="4"/>
  <c r="A14347" i="4"/>
  <c r="A14355" i="4"/>
  <c r="A14363" i="4"/>
  <c r="A14371" i="4"/>
  <c r="A14379" i="4"/>
  <c r="A14387" i="4"/>
  <c r="A14395" i="4"/>
  <c r="A14403" i="4"/>
  <c r="A14411" i="4"/>
  <c r="A14419" i="4"/>
  <c r="A14427" i="4"/>
  <c r="A14435" i="4"/>
  <c r="A14443" i="4"/>
  <c r="A14451" i="4"/>
  <c r="A14459" i="4"/>
  <c r="A14467" i="4"/>
  <c r="A14475" i="4"/>
  <c r="A14466" i="4"/>
  <c r="A14484" i="4"/>
  <c r="A14495" i="4"/>
  <c r="A14506" i="4"/>
  <c r="A14516" i="4"/>
  <c r="A14527" i="4"/>
  <c r="A14538" i="4"/>
  <c r="A14548" i="4"/>
  <c r="A14559" i="4"/>
  <c r="A14468" i="4"/>
  <c r="A14485" i="4"/>
  <c r="A14496" i="4"/>
  <c r="A14507" i="4"/>
  <c r="A14517" i="4"/>
  <c r="A14528" i="4"/>
  <c r="A14539" i="4"/>
  <c r="A14549" i="4"/>
  <c r="A14560" i="4"/>
  <c r="A14474" i="4"/>
  <c r="A14487" i="4"/>
  <c r="A14498" i="4"/>
  <c r="A14508" i="4"/>
  <c r="A14519" i="4"/>
  <c r="A14530" i="4"/>
  <c r="A14540" i="4"/>
  <c r="A14551" i="4"/>
  <c r="A14282" i="4"/>
  <c r="A14476" i="4"/>
  <c r="A14488" i="4"/>
  <c r="A14499" i="4"/>
  <c r="A14509" i="4"/>
  <c r="A14520" i="4"/>
  <c r="A14531" i="4"/>
  <c r="A14541" i="4"/>
  <c r="A14552" i="4"/>
  <c r="A14477" i="4"/>
  <c r="A14490" i="4"/>
  <c r="A14500" i="4"/>
  <c r="A14511" i="4"/>
  <c r="A14522" i="4"/>
  <c r="A14532" i="4"/>
  <c r="A14543" i="4"/>
  <c r="A14554" i="4"/>
  <c r="A14480" i="4"/>
  <c r="A14491" i="4"/>
  <c r="A14501" i="4"/>
  <c r="A14512" i="4"/>
  <c r="A14523" i="4"/>
  <c r="A14533" i="4"/>
  <c r="A14544" i="4"/>
  <c r="A14555" i="4"/>
  <c r="A14482" i="4"/>
  <c r="A14492" i="4"/>
  <c r="A14503" i="4"/>
  <c r="A14514" i="4"/>
  <c r="A14524" i="4"/>
  <c r="A14535" i="4"/>
  <c r="A14546" i="4"/>
  <c r="A14556" i="4"/>
  <c r="A14483" i="4"/>
  <c r="A14493" i="4"/>
  <c r="A14504" i="4"/>
  <c r="A14515" i="4"/>
  <c r="A14525" i="4"/>
  <c r="A14536" i="4"/>
  <c r="A14547" i="4"/>
  <c r="A14557" i="4"/>
  <c r="A943" i="1"/>
  <c r="A14570" i="4" l="1"/>
  <c r="A14578" i="4"/>
  <c r="A14586" i="4"/>
  <c r="A14594" i="4"/>
  <c r="A14602" i="4"/>
  <c r="A14610" i="4"/>
  <c r="A14618" i="4"/>
  <c r="A14626" i="4"/>
  <c r="A14634" i="4"/>
  <c r="A14642" i="4"/>
  <c r="A14650" i="4"/>
  <c r="A14658" i="4"/>
  <c r="A14666" i="4"/>
  <c r="A14674" i="4"/>
  <c r="A14682" i="4"/>
  <c r="A14690" i="4"/>
  <c r="A14698" i="4"/>
  <c r="A14706" i="4"/>
  <c r="A14714" i="4"/>
  <c r="A14722" i="4"/>
  <c r="A14730" i="4"/>
  <c r="A14738" i="4"/>
  <c r="A14746" i="4"/>
  <c r="A14754" i="4"/>
  <c r="A14762" i="4"/>
  <c r="A14770" i="4"/>
  <c r="A14778" i="4"/>
  <c r="A14786" i="4"/>
  <c r="A14794" i="4"/>
  <c r="A14802" i="4"/>
  <c r="A14810" i="4"/>
  <c r="A14818" i="4"/>
  <c r="A14826" i="4"/>
  <c r="A14834" i="4"/>
  <c r="A14562" i="4"/>
  <c r="A14565" i="4"/>
  <c r="A14573" i="4"/>
  <c r="A14581" i="4"/>
  <c r="A14589" i="4"/>
  <c r="A14597" i="4"/>
  <c r="A14605" i="4"/>
  <c r="A14613" i="4"/>
  <c r="A14621" i="4"/>
  <c r="A14629" i="4"/>
  <c r="A14637" i="4"/>
  <c r="A14645" i="4"/>
  <c r="A14653" i="4"/>
  <c r="A14661" i="4"/>
  <c r="A14669" i="4"/>
  <c r="A14677" i="4"/>
  <c r="A14685" i="4"/>
  <c r="A14693" i="4"/>
  <c r="A14701" i="4"/>
  <c r="A14709" i="4"/>
  <c r="A14717" i="4"/>
  <c r="A14725" i="4"/>
  <c r="A14733" i="4"/>
  <c r="A14741" i="4"/>
  <c r="A14749" i="4"/>
  <c r="A14757" i="4"/>
  <c r="A14765" i="4"/>
  <c r="A14773" i="4"/>
  <c r="A14781" i="4"/>
  <c r="A14789" i="4"/>
  <c r="A14797" i="4"/>
  <c r="A14805" i="4"/>
  <c r="A14813" i="4"/>
  <c r="A14821" i="4"/>
  <c r="A14829" i="4"/>
  <c r="A14837" i="4"/>
  <c r="A14567" i="4"/>
  <c r="A14577" i="4"/>
  <c r="A14588" i="4"/>
  <c r="A14599" i="4"/>
  <c r="A14609" i="4"/>
  <c r="A14620" i="4"/>
  <c r="A14631" i="4"/>
  <c r="A14641" i="4"/>
  <c r="A14652" i="4"/>
  <c r="A14663" i="4"/>
  <c r="A14673" i="4"/>
  <c r="A14684" i="4"/>
  <c r="A14695" i="4"/>
  <c r="A14705" i="4"/>
  <c r="A14716" i="4"/>
  <c r="A14727" i="4"/>
  <c r="A14737" i="4"/>
  <c r="A14748" i="4"/>
  <c r="A14759" i="4"/>
  <c r="A14769" i="4"/>
  <c r="A14780" i="4"/>
  <c r="A14791" i="4"/>
  <c r="A14801" i="4"/>
  <c r="A14812" i="4"/>
  <c r="A14823" i="4"/>
  <c r="A14833" i="4"/>
  <c r="A14568" i="4"/>
  <c r="A14579" i="4"/>
  <c r="A14590" i="4"/>
  <c r="A14600" i="4"/>
  <c r="A14611" i="4"/>
  <c r="A14622" i="4"/>
  <c r="A14632" i="4"/>
  <c r="A14643" i="4"/>
  <c r="A14654" i="4"/>
  <c r="A14664" i="4"/>
  <c r="A14675" i="4"/>
  <c r="A14686" i="4"/>
  <c r="A14696" i="4"/>
  <c r="A14707" i="4"/>
  <c r="A14718" i="4"/>
  <c r="A14728" i="4"/>
  <c r="A14739" i="4"/>
  <c r="A14750" i="4"/>
  <c r="A14760" i="4"/>
  <c r="A14771" i="4"/>
  <c r="A14782" i="4"/>
  <c r="A14792" i="4"/>
  <c r="A14803" i="4"/>
  <c r="A14814" i="4"/>
  <c r="A14824" i="4"/>
  <c r="A14835" i="4"/>
  <c r="A14569" i="4"/>
  <c r="A14580" i="4"/>
  <c r="A14591" i="4"/>
  <c r="A14601" i="4"/>
  <c r="A14612" i="4"/>
  <c r="A14623" i="4"/>
  <c r="A14633" i="4"/>
  <c r="A14644" i="4"/>
  <c r="A14655" i="4"/>
  <c r="A14665" i="4"/>
  <c r="A14676" i="4"/>
  <c r="A14687" i="4"/>
  <c r="A14697" i="4"/>
  <c r="A14708" i="4"/>
  <c r="A14719" i="4"/>
  <c r="A14729" i="4"/>
  <c r="A14740" i="4"/>
  <c r="A14751" i="4"/>
  <c r="A14761" i="4"/>
  <c r="A14772" i="4"/>
  <c r="A14783" i="4"/>
  <c r="A14793" i="4"/>
  <c r="A14804" i="4"/>
  <c r="A14815" i="4"/>
  <c r="A14825" i="4"/>
  <c r="A14836" i="4"/>
  <c r="A14571" i="4"/>
  <c r="A14582" i="4"/>
  <c r="A14592" i="4"/>
  <c r="A14603" i="4"/>
  <c r="A14614" i="4"/>
  <c r="A14624" i="4"/>
  <c r="A14635" i="4"/>
  <c r="A14646" i="4"/>
  <c r="A14656" i="4"/>
  <c r="A14667" i="4"/>
  <c r="A14678" i="4"/>
  <c r="A14688" i="4"/>
  <c r="A14699" i="4"/>
  <c r="A14710" i="4"/>
  <c r="A14720" i="4"/>
  <c r="A14731" i="4"/>
  <c r="A14742" i="4"/>
  <c r="A14752" i="4"/>
  <c r="A14763" i="4"/>
  <c r="A14774" i="4"/>
  <c r="A14784" i="4"/>
  <c r="A14795" i="4"/>
  <c r="A14806" i="4"/>
  <c r="A14816" i="4"/>
  <c r="A14827" i="4"/>
  <c r="A14838" i="4"/>
  <c r="A14572" i="4"/>
  <c r="A14583" i="4"/>
  <c r="A14593" i="4"/>
  <c r="A14604" i="4"/>
  <c r="A14615" i="4"/>
  <c r="A14625" i="4"/>
  <c r="A14636" i="4"/>
  <c r="A14647" i="4"/>
  <c r="A14657" i="4"/>
  <c r="A14668" i="4"/>
  <c r="A14679" i="4"/>
  <c r="A14689" i="4"/>
  <c r="A14700" i="4"/>
  <c r="A14711" i="4"/>
  <c r="A14721" i="4"/>
  <c r="A14732" i="4"/>
  <c r="A14743" i="4"/>
  <c r="A14753" i="4"/>
  <c r="A14764" i="4"/>
  <c r="A14775" i="4"/>
  <c r="A14785" i="4"/>
  <c r="A14796" i="4"/>
  <c r="A14807" i="4"/>
  <c r="A14817" i="4"/>
  <c r="A14828" i="4"/>
  <c r="A14839" i="4"/>
  <c r="A14563" i="4"/>
  <c r="A14574" i="4"/>
  <c r="A14584" i="4"/>
  <c r="A14595" i="4"/>
  <c r="A14606" i="4"/>
  <c r="A14616" i="4"/>
  <c r="A14627" i="4"/>
  <c r="A14638" i="4"/>
  <c r="A14648" i="4"/>
  <c r="A14659" i="4"/>
  <c r="A14670" i="4"/>
  <c r="A14680" i="4"/>
  <c r="A14691" i="4"/>
  <c r="A14702" i="4"/>
  <c r="A14712" i="4"/>
  <c r="A14723" i="4"/>
  <c r="A14734" i="4"/>
  <c r="A14744" i="4"/>
  <c r="A14755" i="4"/>
  <c r="A14766" i="4"/>
  <c r="A14776" i="4"/>
  <c r="A14787" i="4"/>
  <c r="A14798" i="4"/>
  <c r="A14808" i="4"/>
  <c r="A14819" i="4"/>
  <c r="A14830" i="4"/>
  <c r="A14840" i="4"/>
  <c r="A14564" i="4"/>
  <c r="A14575" i="4"/>
  <c r="A14585" i="4"/>
  <c r="A14596" i="4"/>
  <c r="A14607" i="4"/>
  <c r="A14617" i="4"/>
  <c r="A14628" i="4"/>
  <c r="A14639" i="4"/>
  <c r="A14649" i="4"/>
  <c r="A14660" i="4"/>
  <c r="A14671" i="4"/>
  <c r="A14681" i="4"/>
  <c r="A14692" i="4"/>
  <c r="A14703" i="4"/>
  <c r="A14713" i="4"/>
  <c r="A14724" i="4"/>
  <c r="A14735" i="4"/>
  <c r="A14745" i="4"/>
  <c r="A14756" i="4"/>
  <c r="A14767" i="4"/>
  <c r="A14777" i="4"/>
  <c r="A14788" i="4"/>
  <c r="A14799" i="4"/>
  <c r="A14809" i="4"/>
  <c r="A14820" i="4"/>
  <c r="A14831" i="4"/>
  <c r="A14841" i="4"/>
  <c r="A14566" i="4"/>
  <c r="A14576" i="4"/>
  <c r="A14587" i="4"/>
  <c r="A14598" i="4"/>
  <c r="A14608" i="4"/>
  <c r="A14619" i="4"/>
  <c r="A14630" i="4"/>
  <c r="A14640" i="4"/>
  <c r="A14651" i="4"/>
  <c r="A14662" i="4"/>
  <c r="A14672" i="4"/>
  <c r="A14683" i="4"/>
  <c r="A14694" i="4"/>
  <c r="A14704" i="4"/>
  <c r="A14715" i="4"/>
  <c r="A14726" i="4"/>
  <c r="A14736" i="4"/>
  <c r="A14747" i="4"/>
  <c r="A14758" i="4"/>
  <c r="A14768" i="4"/>
  <c r="A14779" i="4"/>
  <c r="A14790" i="4"/>
  <c r="A14800" i="4"/>
  <c r="A14811" i="4"/>
  <c r="A14822" i="4"/>
  <c r="A14832" i="4"/>
  <c r="A961" i="1"/>
  <c r="A14850" i="4" l="1"/>
  <c r="A14858" i="4"/>
  <c r="A14866" i="4"/>
  <c r="A14874" i="4"/>
  <c r="A14882" i="4"/>
  <c r="A14890" i="4"/>
  <c r="A14898" i="4"/>
  <c r="A14906" i="4"/>
  <c r="A14914" i="4"/>
  <c r="A14922" i="4"/>
  <c r="A14930" i="4"/>
  <c r="A14938" i="4"/>
  <c r="A14946" i="4"/>
  <c r="A14954" i="4"/>
  <c r="A14962" i="4"/>
  <c r="A14970" i="4"/>
  <c r="A14978" i="4"/>
  <c r="A14986" i="4"/>
  <c r="A14994" i="4"/>
  <c r="A15002" i="4"/>
  <c r="A15010" i="4"/>
  <c r="A15018" i="4"/>
  <c r="A15026" i="4"/>
  <c r="A15034" i="4"/>
  <c r="A15042" i="4"/>
  <c r="A15050" i="4"/>
  <c r="A15058" i="4"/>
  <c r="A15066" i="4"/>
  <c r="A15074" i="4"/>
  <c r="A15082" i="4"/>
  <c r="A15090" i="4"/>
  <c r="A15098" i="4"/>
  <c r="A15106" i="4"/>
  <c r="A15114" i="4"/>
  <c r="A14842" i="4"/>
  <c r="A14845" i="4"/>
  <c r="A14853" i="4"/>
  <c r="A14861" i="4"/>
  <c r="A14869" i="4"/>
  <c r="A14877" i="4"/>
  <c r="A14885" i="4"/>
  <c r="A14893" i="4"/>
  <c r="A14901" i="4"/>
  <c r="A14909" i="4"/>
  <c r="A14917" i="4"/>
  <c r="A14925" i="4"/>
  <c r="A14933" i="4"/>
  <c r="A14941" i="4"/>
  <c r="A14949" i="4"/>
  <c r="A14957" i="4"/>
  <c r="A14965" i="4"/>
  <c r="A14973" i="4"/>
  <c r="A14981" i="4"/>
  <c r="A14989" i="4"/>
  <c r="A14997" i="4"/>
  <c r="A15005" i="4"/>
  <c r="A15013" i="4"/>
  <c r="A15021" i="4"/>
  <c r="A15029" i="4"/>
  <c r="A15037" i="4"/>
  <c r="A15045" i="4"/>
  <c r="A15053" i="4"/>
  <c r="A15061" i="4"/>
  <c r="A15069" i="4"/>
  <c r="A15077" i="4"/>
  <c r="A15085" i="4"/>
  <c r="A15093" i="4"/>
  <c r="A15101" i="4"/>
  <c r="A15109" i="4"/>
  <c r="A15117" i="4"/>
  <c r="A14849" i="4"/>
  <c r="A14860" i="4"/>
  <c r="A14871" i="4"/>
  <c r="A14881" i="4"/>
  <c r="A14892" i="4"/>
  <c r="A14903" i="4"/>
  <c r="A14913" i="4"/>
  <c r="A14924" i="4"/>
  <c r="A14935" i="4"/>
  <c r="A14945" i="4"/>
  <c r="A14956" i="4"/>
  <c r="A14967" i="4"/>
  <c r="A14977" i="4"/>
  <c r="A14988" i="4"/>
  <c r="A14999" i="4"/>
  <c r="A15009" i="4"/>
  <c r="A15020" i="4"/>
  <c r="A15031" i="4"/>
  <c r="A15041" i="4"/>
  <c r="A15052" i="4"/>
  <c r="A15063" i="4"/>
  <c r="A15073" i="4"/>
  <c r="A15084" i="4"/>
  <c r="A15095" i="4"/>
  <c r="A15105" i="4"/>
  <c r="A15116" i="4"/>
  <c r="A14851" i="4"/>
  <c r="A14862" i="4"/>
  <c r="A14872" i="4"/>
  <c r="A14883" i="4"/>
  <c r="A14894" i="4"/>
  <c r="A14904" i="4"/>
  <c r="A14915" i="4"/>
  <c r="A14926" i="4"/>
  <c r="A14936" i="4"/>
  <c r="A14947" i="4"/>
  <c r="A14958" i="4"/>
  <c r="A14968" i="4"/>
  <c r="A14979" i="4"/>
  <c r="A14990" i="4"/>
  <c r="A15000" i="4"/>
  <c r="A15011" i="4"/>
  <c r="A15022" i="4"/>
  <c r="A15032" i="4"/>
  <c r="A15043" i="4"/>
  <c r="A15054" i="4"/>
  <c r="A15064" i="4"/>
  <c r="A15075" i="4"/>
  <c r="A15086" i="4"/>
  <c r="A15096" i="4"/>
  <c r="A15107" i="4"/>
  <c r="A15118" i="4"/>
  <c r="A14852" i="4"/>
  <c r="A14863" i="4"/>
  <c r="A14873" i="4"/>
  <c r="A14884" i="4"/>
  <c r="A14895" i="4"/>
  <c r="A14905" i="4"/>
  <c r="A14916" i="4"/>
  <c r="A14927" i="4"/>
  <c r="A14937" i="4"/>
  <c r="A14948" i="4"/>
  <c r="A14959" i="4"/>
  <c r="A14969" i="4"/>
  <c r="A14980" i="4"/>
  <c r="A14991" i="4"/>
  <c r="A15001" i="4"/>
  <c r="A15012" i="4"/>
  <c r="A15023" i="4"/>
  <c r="A15033" i="4"/>
  <c r="A15044" i="4"/>
  <c r="A15055" i="4"/>
  <c r="A15065" i="4"/>
  <c r="A15076" i="4"/>
  <c r="A15087" i="4"/>
  <c r="A15097" i="4"/>
  <c r="A15108" i="4"/>
  <c r="A15119" i="4"/>
  <c r="A14843" i="4"/>
  <c r="A14854" i="4"/>
  <c r="A14864" i="4"/>
  <c r="A14875" i="4"/>
  <c r="A14886" i="4"/>
  <c r="A14896" i="4"/>
  <c r="A14907" i="4"/>
  <c r="A14918" i="4"/>
  <c r="A14928" i="4"/>
  <c r="A14939" i="4"/>
  <c r="A14950" i="4"/>
  <c r="A14960" i="4"/>
  <c r="A14971" i="4"/>
  <c r="A14982" i="4"/>
  <c r="A14992" i="4"/>
  <c r="A15003" i="4"/>
  <c r="A15014" i="4"/>
  <c r="A15024" i="4"/>
  <c r="A15035" i="4"/>
  <c r="A15046" i="4"/>
  <c r="A15056" i="4"/>
  <c r="A15067" i="4"/>
  <c r="A15078" i="4"/>
  <c r="A15088" i="4"/>
  <c r="A15099" i="4"/>
  <c r="A15110" i="4"/>
  <c r="A15120" i="4"/>
  <c r="A14844" i="4"/>
  <c r="A14855" i="4"/>
  <c r="A14865" i="4"/>
  <c r="A14876" i="4"/>
  <c r="A14887" i="4"/>
  <c r="A14897" i="4"/>
  <c r="A14908" i="4"/>
  <c r="A14919" i="4"/>
  <c r="A14929" i="4"/>
  <c r="A14940" i="4"/>
  <c r="A14951" i="4"/>
  <c r="A14961" i="4"/>
  <c r="A14972" i="4"/>
  <c r="A14983" i="4"/>
  <c r="A14993" i="4"/>
  <c r="A15004" i="4"/>
  <c r="A15015" i="4"/>
  <c r="A15025" i="4"/>
  <c r="A15036" i="4"/>
  <c r="A15047" i="4"/>
  <c r="A15057" i="4"/>
  <c r="A15068" i="4"/>
  <c r="A15079" i="4"/>
  <c r="A15089" i="4"/>
  <c r="A15100" i="4"/>
  <c r="A15111" i="4"/>
  <c r="A15121" i="4"/>
  <c r="A14846" i="4"/>
  <c r="A14856" i="4"/>
  <c r="A14867" i="4"/>
  <c r="A14878" i="4"/>
  <c r="A14888" i="4"/>
  <c r="A14899" i="4"/>
  <c r="A14910" i="4"/>
  <c r="A14920" i="4"/>
  <c r="A14931" i="4"/>
  <c r="A14942" i="4"/>
  <c r="A14952" i="4"/>
  <c r="A14963" i="4"/>
  <c r="A14974" i="4"/>
  <c r="A14984" i="4"/>
  <c r="A14995" i="4"/>
  <c r="A15006" i="4"/>
  <c r="A15016" i="4"/>
  <c r="A15027" i="4"/>
  <c r="A15038" i="4"/>
  <c r="A15048" i="4"/>
  <c r="A15059" i="4"/>
  <c r="A15070" i="4"/>
  <c r="A15080" i="4"/>
  <c r="A15091" i="4"/>
  <c r="A15102" i="4"/>
  <c r="A15112" i="4"/>
  <c r="A14847" i="4"/>
  <c r="A14857" i="4"/>
  <c r="A14868" i="4"/>
  <c r="A14879" i="4"/>
  <c r="A14889" i="4"/>
  <c r="A14900" i="4"/>
  <c r="A14911" i="4"/>
  <c r="A14921" i="4"/>
  <c r="A14932" i="4"/>
  <c r="A14943" i="4"/>
  <c r="A14953" i="4"/>
  <c r="A14964" i="4"/>
  <c r="A14975" i="4"/>
  <c r="A14985" i="4"/>
  <c r="A14996" i="4"/>
  <c r="A15007" i="4"/>
  <c r="A15017" i="4"/>
  <c r="A15028" i="4"/>
  <c r="A15039" i="4"/>
  <c r="A15049" i="4"/>
  <c r="A15060" i="4"/>
  <c r="A15071" i="4"/>
  <c r="A15081" i="4"/>
  <c r="A15092" i="4"/>
  <c r="A15103" i="4"/>
  <c r="A15113" i="4"/>
  <c r="A14848" i="4"/>
  <c r="A14859" i="4"/>
  <c r="A14870" i="4"/>
  <c r="A14880" i="4"/>
  <c r="A14891" i="4"/>
  <c r="A14902" i="4"/>
  <c r="A14912" i="4"/>
  <c r="A14923" i="4"/>
  <c r="A14934" i="4"/>
  <c r="A14944" i="4"/>
  <c r="A14955" i="4"/>
  <c r="A14966" i="4"/>
  <c r="A14976" i="4"/>
  <c r="A14987" i="4"/>
  <c r="A14998" i="4"/>
  <c r="A15008" i="4"/>
  <c r="A15019" i="4"/>
  <c r="A15030" i="4"/>
  <c r="A15040" i="4"/>
  <c r="A15051" i="4"/>
  <c r="A15062" i="4"/>
  <c r="A15072" i="4"/>
  <c r="A15083" i="4"/>
  <c r="A15094" i="4"/>
  <c r="A15104" i="4"/>
  <c r="A15115" i="4"/>
  <c r="A979" i="1"/>
  <c r="A15128" i="4" l="1"/>
  <c r="A15136" i="4"/>
  <c r="A15144" i="4"/>
  <c r="A15152" i="4"/>
  <c r="A15160" i="4"/>
  <c r="A15168" i="4"/>
  <c r="A15176" i="4"/>
  <c r="A15184" i="4"/>
  <c r="A15192" i="4"/>
  <c r="A15200" i="4"/>
  <c r="A15208" i="4"/>
  <c r="A15216" i="4"/>
  <c r="A15224" i="4"/>
  <c r="A15232" i="4"/>
  <c r="A15240" i="4"/>
  <c r="A15248" i="4"/>
  <c r="A15256" i="4"/>
  <c r="A15264" i="4"/>
  <c r="A15272" i="4"/>
  <c r="A15280" i="4"/>
  <c r="A15288" i="4"/>
  <c r="A15296" i="4"/>
  <c r="A15304" i="4"/>
  <c r="A15312" i="4"/>
  <c r="A15129" i="4"/>
  <c r="A15137" i="4"/>
  <c r="A15145" i="4"/>
  <c r="A15153" i="4"/>
  <c r="A15161" i="4"/>
  <c r="A15169" i="4"/>
  <c r="A15177" i="4"/>
  <c r="A15185" i="4"/>
  <c r="A15193" i="4"/>
  <c r="A15201" i="4"/>
  <c r="A15209" i="4"/>
  <c r="A15217" i="4"/>
  <c r="A15225" i="4"/>
  <c r="A15233" i="4"/>
  <c r="A15241" i="4"/>
  <c r="A15249" i="4"/>
  <c r="A15257" i="4"/>
  <c r="A15265" i="4"/>
  <c r="A15273" i="4"/>
  <c r="A15281" i="4"/>
  <c r="A15289" i="4"/>
  <c r="A15297" i="4"/>
  <c r="A15305" i="4"/>
  <c r="A15313" i="4"/>
  <c r="A15130" i="4"/>
  <c r="A15138" i="4"/>
  <c r="A15146" i="4"/>
  <c r="A15154" i="4"/>
  <c r="A15162" i="4"/>
  <c r="A15170" i="4"/>
  <c r="A15178" i="4"/>
  <c r="A15186" i="4"/>
  <c r="A15194" i="4"/>
  <c r="A15202" i="4"/>
  <c r="A15210" i="4"/>
  <c r="A15218" i="4"/>
  <c r="A15226" i="4"/>
  <c r="A15234" i="4"/>
  <c r="A15242" i="4"/>
  <c r="A15250" i="4"/>
  <c r="A15258" i="4"/>
  <c r="A15266" i="4"/>
  <c r="A15274" i="4"/>
  <c r="A15282" i="4"/>
  <c r="A15290" i="4"/>
  <c r="A15298" i="4"/>
  <c r="A15306" i="4"/>
  <c r="A15314" i="4"/>
  <c r="A15322" i="4"/>
  <c r="A15330" i="4"/>
  <c r="A15338" i="4"/>
  <c r="A15346" i="4"/>
  <c r="A15354" i="4"/>
  <c r="A15362" i="4"/>
  <c r="A15370" i="4"/>
  <c r="A15378" i="4"/>
  <c r="A15386" i="4"/>
  <c r="A15394" i="4"/>
  <c r="A15122" i="4"/>
  <c r="A15123" i="4"/>
  <c r="A15131" i="4"/>
  <c r="A15139" i="4"/>
  <c r="A15147" i="4"/>
  <c r="A15155" i="4"/>
  <c r="A15163" i="4"/>
  <c r="A15171" i="4"/>
  <c r="A15179" i="4"/>
  <c r="A15187" i="4"/>
  <c r="A15195" i="4"/>
  <c r="A15203" i="4"/>
  <c r="A15211" i="4"/>
  <c r="A15219" i="4"/>
  <c r="A15227" i="4"/>
  <c r="A15235" i="4"/>
  <c r="A15243" i="4"/>
  <c r="A15251" i="4"/>
  <c r="A15259" i="4"/>
  <c r="A15267" i="4"/>
  <c r="A15275" i="4"/>
  <c r="A15283" i="4"/>
  <c r="A15291" i="4"/>
  <c r="A15299" i="4"/>
  <c r="A15307" i="4"/>
  <c r="A15124" i="4"/>
  <c r="A15132" i="4"/>
  <c r="A15140" i="4"/>
  <c r="A15148" i="4"/>
  <c r="A15156" i="4"/>
  <c r="A15164" i="4"/>
  <c r="A15172" i="4"/>
  <c r="A15180" i="4"/>
  <c r="A15188" i="4"/>
  <c r="A15196" i="4"/>
  <c r="A15204" i="4"/>
  <c r="A15212" i="4"/>
  <c r="A15220" i="4"/>
  <c r="A15228" i="4"/>
  <c r="A15236" i="4"/>
  <c r="A15244" i="4"/>
  <c r="A15252" i="4"/>
  <c r="A15260" i="4"/>
  <c r="A15268" i="4"/>
  <c r="A15276" i="4"/>
  <c r="A15284" i="4"/>
  <c r="A15292" i="4"/>
  <c r="A15300" i="4"/>
  <c r="A15308" i="4"/>
  <c r="A15125" i="4"/>
  <c r="A15133" i="4"/>
  <c r="A15141" i="4"/>
  <c r="A15149" i="4"/>
  <c r="A15157" i="4"/>
  <c r="A15165" i="4"/>
  <c r="A15173" i="4"/>
  <c r="A15181" i="4"/>
  <c r="A15189" i="4"/>
  <c r="A15197" i="4"/>
  <c r="A15205" i="4"/>
  <c r="A15213" i="4"/>
  <c r="A15221" i="4"/>
  <c r="A15229" i="4"/>
  <c r="A15237" i="4"/>
  <c r="A15245" i="4"/>
  <c r="A15253" i="4"/>
  <c r="A15261" i="4"/>
  <c r="A15269" i="4"/>
  <c r="A15277" i="4"/>
  <c r="A15285" i="4"/>
  <c r="A15293" i="4"/>
  <c r="A15301" i="4"/>
  <c r="A15309" i="4"/>
  <c r="A15317" i="4"/>
  <c r="A15325" i="4"/>
  <c r="A15333" i="4"/>
  <c r="A15341" i="4"/>
  <c r="A15349" i="4"/>
  <c r="A15357" i="4"/>
  <c r="A15365" i="4"/>
  <c r="A15373" i="4"/>
  <c r="A15381" i="4"/>
  <c r="A15389" i="4"/>
  <c r="A15397" i="4"/>
  <c r="A15126" i="4"/>
  <c r="A15134" i="4"/>
  <c r="A15142" i="4"/>
  <c r="A15150" i="4"/>
  <c r="A15158" i="4"/>
  <c r="A15166" i="4"/>
  <c r="A15174" i="4"/>
  <c r="A15182" i="4"/>
  <c r="A15190" i="4"/>
  <c r="A15198" i="4"/>
  <c r="A15206" i="4"/>
  <c r="A15214" i="4"/>
  <c r="A15222" i="4"/>
  <c r="A15230" i="4"/>
  <c r="A15238" i="4"/>
  <c r="A15246" i="4"/>
  <c r="A15254" i="4"/>
  <c r="A15262" i="4"/>
  <c r="A15270" i="4"/>
  <c r="A15278" i="4"/>
  <c r="A15286" i="4"/>
  <c r="A15294" i="4"/>
  <c r="A15302" i="4"/>
  <c r="A15310" i="4"/>
  <c r="A15127" i="4"/>
  <c r="A15135" i="4"/>
  <c r="A15143" i="4"/>
  <c r="A15151" i="4"/>
  <c r="A15159" i="4"/>
  <c r="A15167" i="4"/>
  <c r="A15175" i="4"/>
  <c r="A15183" i="4"/>
  <c r="A15191" i="4"/>
  <c r="A15199" i="4"/>
  <c r="A15207" i="4"/>
  <c r="A15215" i="4"/>
  <c r="A15223" i="4"/>
  <c r="A15231" i="4"/>
  <c r="A15239" i="4"/>
  <c r="A15247" i="4"/>
  <c r="A15255" i="4"/>
  <c r="A15263" i="4"/>
  <c r="A15271" i="4"/>
  <c r="A15279" i="4"/>
  <c r="A15287" i="4"/>
  <c r="A15295" i="4"/>
  <c r="A15303" i="4"/>
  <c r="A15311" i="4"/>
  <c r="A15324" i="4"/>
  <c r="A15335" i="4"/>
  <c r="A15345" i="4"/>
  <c r="A15356" i="4"/>
  <c r="A15367" i="4"/>
  <c r="A15377" i="4"/>
  <c r="A15388" i="4"/>
  <c r="A15399" i="4"/>
  <c r="A15315" i="4"/>
  <c r="A15326" i="4"/>
  <c r="A15336" i="4"/>
  <c r="A15347" i="4"/>
  <c r="A15358" i="4"/>
  <c r="A15368" i="4"/>
  <c r="A15379" i="4"/>
  <c r="A15390" i="4"/>
  <c r="A15400" i="4"/>
  <c r="A15316" i="4"/>
  <c r="A15327" i="4"/>
  <c r="A15337" i="4"/>
  <c r="A15348" i="4"/>
  <c r="A15359" i="4"/>
  <c r="A15369" i="4"/>
  <c r="A15380" i="4"/>
  <c r="A15391" i="4"/>
  <c r="A15401" i="4"/>
  <c r="A15318" i="4"/>
  <c r="A15328" i="4"/>
  <c r="A15339" i="4"/>
  <c r="A15350" i="4"/>
  <c r="A15360" i="4"/>
  <c r="A15371" i="4"/>
  <c r="A15382" i="4"/>
  <c r="A15392" i="4"/>
  <c r="A15319" i="4"/>
  <c r="A15329" i="4"/>
  <c r="A15340" i="4"/>
  <c r="A15351" i="4"/>
  <c r="A15361" i="4"/>
  <c r="A15372" i="4"/>
  <c r="A15383" i="4"/>
  <c r="A15393" i="4"/>
  <c r="A15320" i="4"/>
  <c r="A15331" i="4"/>
  <c r="A15342" i="4"/>
  <c r="A15352" i="4"/>
  <c r="A15363" i="4"/>
  <c r="A15374" i="4"/>
  <c r="A15384" i="4"/>
  <c r="A15395" i="4"/>
  <c r="A15321" i="4"/>
  <c r="A15332" i="4"/>
  <c r="A15343" i="4"/>
  <c r="A15353" i="4"/>
  <c r="A15364" i="4"/>
  <c r="A15375" i="4"/>
  <c r="A15385" i="4"/>
  <c r="A15396" i="4"/>
  <c r="A15323" i="4"/>
  <c r="A15334" i="4"/>
  <c r="A15344" i="4"/>
  <c r="A15355" i="4"/>
  <c r="A15366" i="4"/>
  <c r="A15376" i="4"/>
  <c r="A15387" i="4"/>
  <c r="A15398" i="4"/>
  <c r="A997" i="1"/>
  <c r="A15403" i="4" l="1"/>
  <c r="A15411" i="4"/>
  <c r="A15419" i="4"/>
  <c r="A15427" i="4"/>
  <c r="A15435" i="4"/>
  <c r="A15443" i="4"/>
  <c r="A15451" i="4"/>
  <c r="A15459" i="4"/>
  <c r="A15467" i="4"/>
  <c r="A15405" i="4"/>
  <c r="A15413" i="4"/>
  <c r="A15421" i="4"/>
  <c r="A15429" i="4"/>
  <c r="A15437" i="4"/>
  <c r="A15445" i="4"/>
  <c r="A15453" i="4"/>
  <c r="A15461" i="4"/>
  <c r="A15469" i="4"/>
  <c r="A15477" i="4"/>
  <c r="A15485" i="4"/>
  <c r="A15493" i="4"/>
  <c r="A15407" i="4"/>
  <c r="A15415" i="4"/>
  <c r="A15423" i="4"/>
  <c r="A15431" i="4"/>
  <c r="A15439" i="4"/>
  <c r="A15447" i="4"/>
  <c r="A15455" i="4"/>
  <c r="A15463" i="4"/>
  <c r="A15471" i="4"/>
  <c r="A15408" i="4"/>
  <c r="A15416" i="4"/>
  <c r="A15424" i="4"/>
  <c r="A15432" i="4"/>
  <c r="A15440" i="4"/>
  <c r="A15448" i="4"/>
  <c r="A15456" i="4"/>
  <c r="A15464" i="4"/>
  <c r="A15472" i="4"/>
  <c r="A15480" i="4"/>
  <c r="A15488" i="4"/>
  <c r="A15496" i="4"/>
  <c r="A15410" i="4"/>
  <c r="A15426" i="4"/>
  <c r="A15442" i="4"/>
  <c r="A15458" i="4"/>
  <c r="A15474" i="4"/>
  <c r="A15484" i="4"/>
  <c r="A15495" i="4"/>
  <c r="A15504" i="4"/>
  <c r="A15512" i="4"/>
  <c r="A15520" i="4"/>
  <c r="A15528" i="4"/>
  <c r="A15536" i="4"/>
  <c r="A15544" i="4"/>
  <c r="A15552" i="4"/>
  <c r="A15560" i="4"/>
  <c r="A15568" i="4"/>
  <c r="A15576" i="4"/>
  <c r="A15584" i="4"/>
  <c r="A15592" i="4"/>
  <c r="A15600" i="4"/>
  <c r="A15608" i="4"/>
  <c r="A15616" i="4"/>
  <c r="A15624" i="4"/>
  <c r="A15632" i="4"/>
  <c r="A15640" i="4"/>
  <c r="A15648" i="4"/>
  <c r="A15656" i="4"/>
  <c r="A15664" i="4"/>
  <c r="A15672" i="4"/>
  <c r="A15680" i="4"/>
  <c r="A15412" i="4"/>
  <c r="A15428" i="4"/>
  <c r="A15444" i="4"/>
  <c r="A15460" i="4"/>
  <c r="A15475" i="4"/>
  <c r="A15486" i="4"/>
  <c r="A15497" i="4"/>
  <c r="A15505" i="4"/>
  <c r="A15513" i="4"/>
  <c r="A15521" i="4"/>
  <c r="A15529" i="4"/>
  <c r="A15537" i="4"/>
  <c r="A15545" i="4"/>
  <c r="A15553" i="4"/>
  <c r="A15561" i="4"/>
  <c r="A15569" i="4"/>
  <c r="A15577" i="4"/>
  <c r="A15585" i="4"/>
  <c r="A15593" i="4"/>
  <c r="A15601" i="4"/>
  <c r="A15609" i="4"/>
  <c r="A15617" i="4"/>
  <c r="A15625" i="4"/>
  <c r="A15633" i="4"/>
  <c r="A15641" i="4"/>
  <c r="A15649" i="4"/>
  <c r="A15657" i="4"/>
  <c r="A15665" i="4"/>
  <c r="A15673" i="4"/>
  <c r="A15681" i="4"/>
  <c r="A15414" i="4"/>
  <c r="A15430" i="4"/>
  <c r="A15446" i="4"/>
  <c r="A15462" i="4"/>
  <c r="A15476" i="4"/>
  <c r="A15487" i="4"/>
  <c r="A15498" i="4"/>
  <c r="A15506" i="4"/>
  <c r="A15514" i="4"/>
  <c r="A15522" i="4"/>
  <c r="A15530" i="4"/>
  <c r="A15538" i="4"/>
  <c r="A15546" i="4"/>
  <c r="A15554" i="4"/>
  <c r="A15562" i="4"/>
  <c r="A15570" i="4"/>
  <c r="A15578" i="4"/>
  <c r="A15586" i="4"/>
  <c r="A15594" i="4"/>
  <c r="A15602" i="4"/>
  <c r="A15610" i="4"/>
  <c r="A15618" i="4"/>
  <c r="A15626" i="4"/>
  <c r="A15634" i="4"/>
  <c r="A15642" i="4"/>
  <c r="A15650" i="4"/>
  <c r="A15658" i="4"/>
  <c r="A15666" i="4"/>
  <c r="A15674" i="4"/>
  <c r="A15402" i="4"/>
  <c r="A15417" i="4"/>
  <c r="A15433" i="4"/>
  <c r="A15449" i="4"/>
  <c r="A15465" i="4"/>
  <c r="A15478" i="4"/>
  <c r="A15489" i="4"/>
  <c r="A15499" i="4"/>
  <c r="A15507" i="4"/>
  <c r="A15515" i="4"/>
  <c r="A15523" i="4"/>
  <c r="A15531" i="4"/>
  <c r="A15539" i="4"/>
  <c r="A15547" i="4"/>
  <c r="A15555" i="4"/>
  <c r="A15563" i="4"/>
  <c r="A15571" i="4"/>
  <c r="A15579" i="4"/>
  <c r="A15587" i="4"/>
  <c r="A15595" i="4"/>
  <c r="A15603" i="4"/>
  <c r="A15611" i="4"/>
  <c r="A15619" i="4"/>
  <c r="A15627" i="4"/>
  <c r="A15635" i="4"/>
  <c r="A15643" i="4"/>
  <c r="A15651" i="4"/>
  <c r="A15659" i="4"/>
  <c r="A15667" i="4"/>
  <c r="A15675" i="4"/>
  <c r="A15418" i="4"/>
  <c r="A15434" i="4"/>
  <c r="A15450" i="4"/>
  <c r="A15466" i="4"/>
  <c r="A15479" i="4"/>
  <c r="A15490" i="4"/>
  <c r="A15500" i="4"/>
  <c r="A15508" i="4"/>
  <c r="A15516" i="4"/>
  <c r="A15524" i="4"/>
  <c r="A15532" i="4"/>
  <c r="A15540" i="4"/>
  <c r="A15548" i="4"/>
  <c r="A15556" i="4"/>
  <c r="A15564" i="4"/>
  <c r="A15572" i="4"/>
  <c r="A15580" i="4"/>
  <c r="A15588" i="4"/>
  <c r="A15596" i="4"/>
  <c r="A15604" i="4"/>
  <c r="A15612" i="4"/>
  <c r="A15620" i="4"/>
  <c r="A15628" i="4"/>
  <c r="A15636" i="4"/>
  <c r="A15644" i="4"/>
  <c r="A15652" i="4"/>
  <c r="A15660" i="4"/>
  <c r="A15668" i="4"/>
  <c r="A15676" i="4"/>
  <c r="A15404" i="4"/>
  <c r="A15420" i="4"/>
  <c r="A15436" i="4"/>
  <c r="A15452" i="4"/>
  <c r="A15468" i="4"/>
  <c r="A15481" i="4"/>
  <c r="A15491" i="4"/>
  <c r="A15501" i="4"/>
  <c r="A15509" i="4"/>
  <c r="A15517" i="4"/>
  <c r="A15525" i="4"/>
  <c r="A15533" i="4"/>
  <c r="A15541" i="4"/>
  <c r="A15549" i="4"/>
  <c r="A15557" i="4"/>
  <c r="A15565" i="4"/>
  <c r="A15573" i="4"/>
  <c r="A15581" i="4"/>
  <c r="A15589" i="4"/>
  <c r="A15597" i="4"/>
  <c r="A15605" i="4"/>
  <c r="A15613" i="4"/>
  <c r="A15621" i="4"/>
  <c r="A15629" i="4"/>
  <c r="A15637" i="4"/>
  <c r="A15645" i="4"/>
  <c r="A15653" i="4"/>
  <c r="A15661" i="4"/>
  <c r="A15669" i="4"/>
  <c r="A15677" i="4"/>
  <c r="A15406" i="4"/>
  <c r="A15422" i="4"/>
  <c r="A15438" i="4"/>
  <c r="A15454" i="4"/>
  <c r="A15470" i="4"/>
  <c r="A15482" i="4"/>
  <c r="A15492" i="4"/>
  <c r="A15502" i="4"/>
  <c r="A15510" i="4"/>
  <c r="A15518" i="4"/>
  <c r="A15526" i="4"/>
  <c r="A15534" i="4"/>
  <c r="A15542" i="4"/>
  <c r="A15550" i="4"/>
  <c r="A15558" i="4"/>
  <c r="A15566" i="4"/>
  <c r="A15574" i="4"/>
  <c r="A15582" i="4"/>
  <c r="A15590" i="4"/>
  <c r="A15598" i="4"/>
  <c r="A15606" i="4"/>
  <c r="A15614" i="4"/>
  <c r="A15622" i="4"/>
  <c r="A15630" i="4"/>
  <c r="A15638" i="4"/>
  <c r="A15646" i="4"/>
  <c r="A15654" i="4"/>
  <c r="A15662" i="4"/>
  <c r="A15670" i="4"/>
  <c r="A15678" i="4"/>
  <c r="A15409" i="4"/>
  <c r="A15425" i="4"/>
  <c r="A15441" i="4"/>
  <c r="A15457" i="4"/>
  <c r="A15473" i="4"/>
  <c r="A15483" i="4"/>
  <c r="A15494" i="4"/>
  <c r="A15503" i="4"/>
  <c r="A15511" i="4"/>
  <c r="A15519" i="4"/>
  <c r="A15527" i="4"/>
  <c r="A15535" i="4"/>
  <c r="A15543" i="4"/>
  <c r="A15551" i="4"/>
  <c r="A15559" i="4"/>
  <c r="A15567" i="4"/>
  <c r="A15575" i="4"/>
  <c r="A15583" i="4"/>
  <c r="A15591" i="4"/>
  <c r="A15599" i="4"/>
  <c r="A15607" i="4"/>
  <c r="A15615" i="4"/>
  <c r="A15623" i="4"/>
  <c r="A15631" i="4"/>
  <c r="A15639" i="4"/>
  <c r="A15647" i="4"/>
  <c r="A15655" i="4"/>
  <c r="A15663" i="4"/>
  <c r="A15671" i="4"/>
  <c r="A15679" i="4"/>
  <c r="A1015" i="1"/>
  <c r="A15683" i="4" l="1"/>
  <c r="A15691" i="4"/>
  <c r="A15699" i="4"/>
  <c r="A15707" i="4"/>
  <c r="A15715" i="4"/>
  <c r="A15723" i="4"/>
  <c r="A15731" i="4"/>
  <c r="A15739" i="4"/>
  <c r="A15747" i="4"/>
  <c r="A15755" i="4"/>
  <c r="A15763" i="4"/>
  <c r="A15771" i="4"/>
  <c r="A15779" i="4"/>
  <c r="A15787" i="4"/>
  <c r="A15795" i="4"/>
  <c r="A15803" i="4"/>
  <c r="A15811" i="4"/>
  <c r="A15819" i="4"/>
  <c r="A15827" i="4"/>
  <c r="A15835" i="4"/>
  <c r="A15843" i="4"/>
  <c r="A15851" i="4"/>
  <c r="A15859" i="4"/>
  <c r="A15867" i="4"/>
  <c r="A15875" i="4"/>
  <c r="A15883" i="4"/>
  <c r="A15891" i="4"/>
  <c r="A15899" i="4"/>
  <c r="A15907" i="4"/>
  <c r="A15915" i="4"/>
  <c r="A15923" i="4"/>
  <c r="A15931" i="4"/>
  <c r="A15939" i="4"/>
  <c r="A15947" i="4"/>
  <c r="A15955" i="4"/>
  <c r="A15685" i="4"/>
  <c r="A15693" i="4"/>
  <c r="A15701" i="4"/>
  <c r="A15709" i="4"/>
  <c r="A15717" i="4"/>
  <c r="A15725" i="4"/>
  <c r="A15733" i="4"/>
  <c r="A15741" i="4"/>
  <c r="A15749" i="4"/>
  <c r="A15757" i="4"/>
  <c r="A15765" i="4"/>
  <c r="A15773" i="4"/>
  <c r="A15781" i="4"/>
  <c r="A15789" i="4"/>
  <c r="A15797" i="4"/>
  <c r="A15805" i="4"/>
  <c r="A15813" i="4"/>
  <c r="A15821" i="4"/>
  <c r="A15829" i="4"/>
  <c r="A15837" i="4"/>
  <c r="A15845" i="4"/>
  <c r="A15853" i="4"/>
  <c r="A15861" i="4"/>
  <c r="A15869" i="4"/>
  <c r="A15877" i="4"/>
  <c r="A15885" i="4"/>
  <c r="A15893" i="4"/>
  <c r="A15901" i="4"/>
  <c r="A15909" i="4"/>
  <c r="A15917" i="4"/>
  <c r="A15925" i="4"/>
  <c r="A15933" i="4"/>
  <c r="A15941" i="4"/>
  <c r="A15949" i="4"/>
  <c r="A15957" i="4"/>
  <c r="A15687" i="4"/>
  <c r="A15695" i="4"/>
  <c r="A15703" i="4"/>
  <c r="A15711" i="4"/>
  <c r="A15719" i="4"/>
  <c r="A15727" i="4"/>
  <c r="A15735" i="4"/>
  <c r="A15743" i="4"/>
  <c r="A15751" i="4"/>
  <c r="A15759" i="4"/>
  <c r="A15767" i="4"/>
  <c r="A15775" i="4"/>
  <c r="A15783" i="4"/>
  <c r="A15791" i="4"/>
  <c r="A15799" i="4"/>
  <c r="A15807" i="4"/>
  <c r="A15815" i="4"/>
  <c r="A15823" i="4"/>
  <c r="A15831" i="4"/>
  <c r="A15839" i="4"/>
  <c r="A15847" i="4"/>
  <c r="A15855" i="4"/>
  <c r="A15863" i="4"/>
  <c r="A15871" i="4"/>
  <c r="A15879" i="4"/>
  <c r="A15887" i="4"/>
  <c r="A15895" i="4"/>
  <c r="A15903" i="4"/>
  <c r="A15911" i="4"/>
  <c r="A15919" i="4"/>
  <c r="A15927" i="4"/>
  <c r="A15935" i="4"/>
  <c r="A15943" i="4"/>
  <c r="A15951" i="4"/>
  <c r="A15959" i="4"/>
  <c r="A15688" i="4"/>
  <c r="A15696" i="4"/>
  <c r="A15704" i="4"/>
  <c r="A15712" i="4"/>
  <c r="A15720" i="4"/>
  <c r="A15728" i="4"/>
  <c r="A15736" i="4"/>
  <c r="A15744" i="4"/>
  <c r="A15752" i="4"/>
  <c r="A15760" i="4"/>
  <c r="A15768" i="4"/>
  <c r="A15776" i="4"/>
  <c r="A15784" i="4"/>
  <c r="A15792" i="4"/>
  <c r="A15800" i="4"/>
  <c r="A15808" i="4"/>
  <c r="A15816" i="4"/>
  <c r="A15824" i="4"/>
  <c r="A15832" i="4"/>
  <c r="A15840" i="4"/>
  <c r="A15848" i="4"/>
  <c r="A15856" i="4"/>
  <c r="A15864" i="4"/>
  <c r="A15872" i="4"/>
  <c r="A15880" i="4"/>
  <c r="A15888" i="4"/>
  <c r="A15896" i="4"/>
  <c r="A15904" i="4"/>
  <c r="A15912" i="4"/>
  <c r="A15920" i="4"/>
  <c r="A15928" i="4"/>
  <c r="A15936" i="4"/>
  <c r="A15944" i="4"/>
  <c r="A15952" i="4"/>
  <c r="A15960" i="4"/>
  <c r="A15698" i="4"/>
  <c r="A15714" i="4"/>
  <c r="A15730" i="4"/>
  <c r="A15746" i="4"/>
  <c r="A15762" i="4"/>
  <c r="A15778" i="4"/>
  <c r="A15794" i="4"/>
  <c r="A15810" i="4"/>
  <c r="A15826" i="4"/>
  <c r="A15842" i="4"/>
  <c r="A15858" i="4"/>
  <c r="A15874" i="4"/>
  <c r="A15890" i="4"/>
  <c r="A15906" i="4"/>
  <c r="A15922" i="4"/>
  <c r="A15938" i="4"/>
  <c r="A15954" i="4"/>
  <c r="A15684" i="4"/>
  <c r="A15700" i="4"/>
  <c r="A15716" i="4"/>
  <c r="A15732" i="4"/>
  <c r="A15748" i="4"/>
  <c r="A15764" i="4"/>
  <c r="A15780" i="4"/>
  <c r="A15796" i="4"/>
  <c r="A15812" i="4"/>
  <c r="A15828" i="4"/>
  <c r="A15844" i="4"/>
  <c r="A15860" i="4"/>
  <c r="A15876" i="4"/>
  <c r="A15892" i="4"/>
  <c r="A15908" i="4"/>
  <c r="A15924" i="4"/>
  <c r="A15940" i="4"/>
  <c r="A15956" i="4"/>
  <c r="A15686" i="4"/>
  <c r="A15702" i="4"/>
  <c r="A15718" i="4"/>
  <c r="A15734" i="4"/>
  <c r="A15750" i="4"/>
  <c r="A15766" i="4"/>
  <c r="A15782" i="4"/>
  <c r="A15798" i="4"/>
  <c r="A15814" i="4"/>
  <c r="A15830" i="4"/>
  <c r="A15846" i="4"/>
  <c r="A15862" i="4"/>
  <c r="A15878" i="4"/>
  <c r="A15894" i="4"/>
  <c r="A15910" i="4"/>
  <c r="A15926" i="4"/>
  <c r="A15942" i="4"/>
  <c r="A15958" i="4"/>
  <c r="A15689" i="4"/>
  <c r="A15705" i="4"/>
  <c r="A15721" i="4"/>
  <c r="A15737" i="4"/>
  <c r="A15753" i="4"/>
  <c r="A15769" i="4"/>
  <c r="A15785" i="4"/>
  <c r="A15801" i="4"/>
  <c r="A15817" i="4"/>
  <c r="A15833" i="4"/>
  <c r="A15849" i="4"/>
  <c r="A15865" i="4"/>
  <c r="A15881" i="4"/>
  <c r="A15897" i="4"/>
  <c r="A15913" i="4"/>
  <c r="A15929" i="4"/>
  <c r="A15945" i="4"/>
  <c r="A15961" i="4"/>
  <c r="A15690" i="4"/>
  <c r="A15706" i="4"/>
  <c r="A15722" i="4"/>
  <c r="A15738" i="4"/>
  <c r="A15754" i="4"/>
  <c r="A15770" i="4"/>
  <c r="A15786" i="4"/>
  <c r="A15802" i="4"/>
  <c r="A15818" i="4"/>
  <c r="A15834" i="4"/>
  <c r="A15850" i="4"/>
  <c r="A15866" i="4"/>
  <c r="A15882" i="4"/>
  <c r="A15898" i="4"/>
  <c r="A15914" i="4"/>
  <c r="A15930" i="4"/>
  <c r="A15946" i="4"/>
  <c r="A15682" i="4"/>
  <c r="A15692" i="4"/>
  <c r="A15708" i="4"/>
  <c r="A15724" i="4"/>
  <c r="A15740" i="4"/>
  <c r="A15756" i="4"/>
  <c r="A15772" i="4"/>
  <c r="A15788" i="4"/>
  <c r="A15804" i="4"/>
  <c r="A15820" i="4"/>
  <c r="A15836" i="4"/>
  <c r="A15852" i="4"/>
  <c r="A15868" i="4"/>
  <c r="A15884" i="4"/>
  <c r="A15900" i="4"/>
  <c r="A15916" i="4"/>
  <c r="A15932" i="4"/>
  <c r="A15948" i="4"/>
  <c r="A15694" i="4"/>
  <c r="A15710" i="4"/>
  <c r="A15726" i="4"/>
  <c r="A15742" i="4"/>
  <c r="A15758" i="4"/>
  <c r="A15774" i="4"/>
  <c r="A15790" i="4"/>
  <c r="A15806" i="4"/>
  <c r="A15822" i="4"/>
  <c r="A15838" i="4"/>
  <c r="A15854" i="4"/>
  <c r="A15870" i="4"/>
  <c r="A15886" i="4"/>
  <c r="A15902" i="4"/>
  <c r="A15918" i="4"/>
  <c r="A15934" i="4"/>
  <c r="A15950" i="4"/>
  <c r="A15697" i="4"/>
  <c r="A15713" i="4"/>
  <c r="A15729" i="4"/>
  <c r="A15745" i="4"/>
  <c r="A15761" i="4"/>
  <c r="A15777" i="4"/>
  <c r="A15793" i="4"/>
  <c r="A15809" i="4"/>
  <c r="A15825" i="4"/>
  <c r="A15841" i="4"/>
  <c r="A15857" i="4"/>
  <c r="A15873" i="4"/>
  <c r="A15889" i="4"/>
  <c r="A15905" i="4"/>
  <c r="A15921" i="4"/>
  <c r="A15937" i="4"/>
  <c r="A15953" i="4"/>
  <c r="A1033" i="1"/>
  <c r="A15963" i="4" l="1"/>
  <c r="A15971" i="4"/>
  <c r="A15979" i="4"/>
  <c r="A15987" i="4"/>
  <c r="A15995" i="4"/>
  <c r="A16003" i="4"/>
  <c r="A16011" i="4"/>
  <c r="A16019" i="4"/>
  <c r="A16027" i="4"/>
  <c r="A16035" i="4"/>
  <c r="A16043" i="4"/>
  <c r="A16051" i="4"/>
  <c r="A16059" i="4"/>
  <c r="A15965" i="4"/>
  <c r="A15973" i="4"/>
  <c r="A15981" i="4"/>
  <c r="A15989" i="4"/>
  <c r="A15997" i="4"/>
  <c r="A16005" i="4"/>
  <c r="A16013" i="4"/>
  <c r="A16021" i="4"/>
  <c r="A16029" i="4"/>
  <c r="A16037" i="4"/>
  <c r="A16045" i="4"/>
  <c r="A16053" i="4"/>
  <c r="A15974" i="4"/>
  <c r="A15984" i="4"/>
  <c r="A15994" i="4"/>
  <c r="A16006" i="4"/>
  <c r="A16016" i="4"/>
  <c r="A16026" i="4"/>
  <c r="A16038" i="4"/>
  <c r="A16048" i="4"/>
  <c r="A16058" i="4"/>
  <c r="A16067" i="4"/>
  <c r="A16075" i="4"/>
  <c r="A16083" i="4"/>
  <c r="A16091" i="4"/>
  <c r="A16099" i="4"/>
  <c r="A16107" i="4"/>
  <c r="A16115" i="4"/>
  <c r="A16123" i="4"/>
  <c r="A16131" i="4"/>
  <c r="A16139" i="4"/>
  <c r="A16147" i="4"/>
  <c r="A16155" i="4"/>
  <c r="A16163" i="4"/>
  <c r="A16171" i="4"/>
  <c r="A16179" i="4"/>
  <c r="A16187" i="4"/>
  <c r="A16195" i="4"/>
  <c r="A16203" i="4"/>
  <c r="A16211" i="4"/>
  <c r="A16219" i="4"/>
  <c r="A16227" i="4"/>
  <c r="A16235" i="4"/>
  <c r="A15966" i="4"/>
  <c r="A15976" i="4"/>
  <c r="A15986" i="4"/>
  <c r="A15998" i="4"/>
  <c r="A16008" i="4"/>
  <c r="A16018" i="4"/>
  <c r="A16030" i="4"/>
  <c r="A16040" i="4"/>
  <c r="A16050" i="4"/>
  <c r="A16061" i="4"/>
  <c r="A16069" i="4"/>
  <c r="A16077" i="4"/>
  <c r="A16085" i="4"/>
  <c r="A16093" i="4"/>
  <c r="A16101" i="4"/>
  <c r="A16109" i="4"/>
  <c r="A16117" i="4"/>
  <c r="A16125" i="4"/>
  <c r="A16133" i="4"/>
  <c r="A16141" i="4"/>
  <c r="A16149" i="4"/>
  <c r="A16157" i="4"/>
  <c r="A16165" i="4"/>
  <c r="A16173" i="4"/>
  <c r="A16181" i="4"/>
  <c r="A16189" i="4"/>
  <c r="A16197" i="4"/>
  <c r="A16205" i="4"/>
  <c r="A16213" i="4"/>
  <c r="A16221" i="4"/>
  <c r="A16229" i="4"/>
  <c r="A16237" i="4"/>
  <c r="A15968" i="4"/>
  <c r="A15978" i="4"/>
  <c r="A15990" i="4"/>
  <c r="A16000" i="4"/>
  <c r="A16010" i="4"/>
  <c r="A16022" i="4"/>
  <c r="A16032" i="4"/>
  <c r="A16042" i="4"/>
  <c r="A16054" i="4"/>
  <c r="A16063" i="4"/>
  <c r="A16071" i="4"/>
  <c r="A16079" i="4"/>
  <c r="A16087" i="4"/>
  <c r="A16095" i="4"/>
  <c r="A16103" i="4"/>
  <c r="A16111" i="4"/>
  <c r="A16119" i="4"/>
  <c r="A16127" i="4"/>
  <c r="A16135" i="4"/>
  <c r="A16143" i="4"/>
  <c r="A16151" i="4"/>
  <c r="A16159" i="4"/>
  <c r="A16167" i="4"/>
  <c r="A16175" i="4"/>
  <c r="A16183" i="4"/>
  <c r="A16191" i="4"/>
  <c r="A16199" i="4"/>
  <c r="A16207" i="4"/>
  <c r="A16215" i="4"/>
  <c r="A16223" i="4"/>
  <c r="A16231" i="4"/>
  <c r="A16239" i="4"/>
  <c r="A15969" i="4"/>
  <c r="A15980" i="4"/>
  <c r="A15991" i="4"/>
  <c r="A16001" i="4"/>
  <c r="A16012" i="4"/>
  <c r="A16023" i="4"/>
  <c r="A16033" i="4"/>
  <c r="A16044" i="4"/>
  <c r="A16055" i="4"/>
  <c r="A16064" i="4"/>
  <c r="A16072" i="4"/>
  <c r="A16080" i="4"/>
  <c r="A16088" i="4"/>
  <c r="A16096" i="4"/>
  <c r="A16104" i="4"/>
  <c r="A16112" i="4"/>
  <c r="A16120" i="4"/>
  <c r="A16128" i="4"/>
  <c r="A16136" i="4"/>
  <c r="A16144" i="4"/>
  <c r="A16152" i="4"/>
  <c r="A16160" i="4"/>
  <c r="A16168" i="4"/>
  <c r="A16176" i="4"/>
  <c r="A16184" i="4"/>
  <c r="A16192" i="4"/>
  <c r="A16200" i="4"/>
  <c r="A16208" i="4"/>
  <c r="A16216" i="4"/>
  <c r="A16224" i="4"/>
  <c r="A16232" i="4"/>
  <c r="A16240" i="4"/>
  <c r="A15970" i="4"/>
  <c r="A15982" i="4"/>
  <c r="A15992" i="4"/>
  <c r="A16002" i="4"/>
  <c r="A16014" i="4"/>
  <c r="A16024" i="4"/>
  <c r="A16034" i="4"/>
  <c r="A16046" i="4"/>
  <c r="A16056" i="4"/>
  <c r="A16065" i="4"/>
  <c r="A16073" i="4"/>
  <c r="A16081" i="4"/>
  <c r="A16089" i="4"/>
  <c r="A15972" i="4"/>
  <c r="A15983" i="4"/>
  <c r="A15964" i="4"/>
  <c r="A15999" i="4"/>
  <c r="A16028" i="4"/>
  <c r="A16057" i="4"/>
  <c r="A16078" i="4"/>
  <c r="A16098" i="4"/>
  <c r="A16114" i="4"/>
  <c r="A16130" i="4"/>
  <c r="A16146" i="4"/>
  <c r="A16162" i="4"/>
  <c r="A16178" i="4"/>
  <c r="A16194" i="4"/>
  <c r="A16210" i="4"/>
  <c r="A16226" i="4"/>
  <c r="A15962" i="4"/>
  <c r="A15967" i="4"/>
  <c r="A16004" i="4"/>
  <c r="A16031" i="4"/>
  <c r="A16060" i="4"/>
  <c r="A16082" i="4"/>
  <c r="A16100" i="4"/>
  <c r="A16116" i="4"/>
  <c r="A16132" i="4"/>
  <c r="A16148" i="4"/>
  <c r="A16164" i="4"/>
  <c r="A16180" i="4"/>
  <c r="A16196" i="4"/>
  <c r="A16212" i="4"/>
  <c r="A16228" i="4"/>
  <c r="A15975" i="4"/>
  <c r="A16007" i="4"/>
  <c r="A16036" i="4"/>
  <c r="A16062" i="4"/>
  <c r="A16084" i="4"/>
  <c r="A16102" i="4"/>
  <c r="A16118" i="4"/>
  <c r="A16134" i="4"/>
  <c r="A16150" i="4"/>
  <c r="A16166" i="4"/>
  <c r="A16182" i="4"/>
  <c r="A16198" i="4"/>
  <c r="A16214" i="4"/>
  <c r="A16230" i="4"/>
  <c r="A15977" i="4"/>
  <c r="A16009" i="4"/>
  <c r="A16039" i="4"/>
  <c r="A16066" i="4"/>
  <c r="A16086" i="4"/>
  <c r="A16105" i="4"/>
  <c r="A16121" i="4"/>
  <c r="A16137" i="4"/>
  <c r="A16153" i="4"/>
  <c r="A16169" i="4"/>
  <c r="A16185" i="4"/>
  <c r="A16201" i="4"/>
  <c r="A16217" i="4"/>
  <c r="A16233" i="4"/>
  <c r="A15985" i="4"/>
  <c r="A16015" i="4"/>
  <c r="A16041" i="4"/>
  <c r="A16068" i="4"/>
  <c r="A16090" i="4"/>
  <c r="A16106" i="4"/>
  <c r="A16122" i="4"/>
  <c r="A16138" i="4"/>
  <c r="A16154" i="4"/>
  <c r="A16170" i="4"/>
  <c r="A16186" i="4"/>
  <c r="A16202" i="4"/>
  <c r="A16218" i="4"/>
  <c r="A16234" i="4"/>
  <c r="A15988" i="4"/>
  <c r="A16017" i="4"/>
  <c r="A16047" i="4"/>
  <c r="A16070" i="4"/>
  <c r="A16092" i="4"/>
  <c r="A16108" i="4"/>
  <c r="A16124" i="4"/>
  <c r="A16140" i="4"/>
  <c r="A16156" i="4"/>
  <c r="A16172" i="4"/>
  <c r="A16188" i="4"/>
  <c r="A16204" i="4"/>
  <c r="A16220" i="4"/>
  <c r="A16236" i="4"/>
  <c r="A15993" i="4"/>
  <c r="A16020" i="4"/>
  <c r="A16049" i="4"/>
  <c r="A16074" i="4"/>
  <c r="A16094" i="4"/>
  <c r="A16110" i="4"/>
  <c r="A16126" i="4"/>
  <c r="A16142" i="4"/>
  <c r="A16158" i="4"/>
  <c r="A16174" i="4"/>
  <c r="A16190" i="4"/>
  <c r="A16206" i="4"/>
  <c r="A16222" i="4"/>
  <c r="A16238" i="4"/>
  <c r="A15996" i="4"/>
  <c r="A16025" i="4"/>
  <c r="A16052" i="4"/>
  <c r="A16076" i="4"/>
  <c r="A16097" i="4"/>
  <c r="A16113" i="4"/>
  <c r="A16129" i="4"/>
  <c r="A16145" i="4"/>
  <c r="A16161" i="4"/>
  <c r="A16177" i="4"/>
  <c r="A16193" i="4"/>
  <c r="A16209" i="4"/>
  <c r="A16225" i="4"/>
  <c r="A16241" i="4"/>
  <c r="A1051" i="1"/>
  <c r="A16250" i="4" l="1"/>
  <c r="A16258" i="4"/>
  <c r="A16266" i="4"/>
  <c r="A16274" i="4"/>
  <c r="A16282" i="4"/>
  <c r="A16290" i="4"/>
  <c r="A16298" i="4"/>
  <c r="A16306" i="4"/>
  <c r="A16314" i="4"/>
  <c r="A16322" i="4"/>
  <c r="A16330" i="4"/>
  <c r="A16338" i="4"/>
  <c r="A16346" i="4"/>
  <c r="A16354" i="4"/>
  <c r="A16362" i="4"/>
  <c r="A16370" i="4"/>
  <c r="A16378" i="4"/>
  <c r="A16386" i="4"/>
  <c r="A16394" i="4"/>
  <c r="A16402" i="4"/>
  <c r="A16410" i="4"/>
  <c r="A16418" i="4"/>
  <c r="A16426" i="4"/>
  <c r="A16434" i="4"/>
  <c r="A16442" i="4"/>
  <c r="A16450" i="4"/>
  <c r="A16458" i="4"/>
  <c r="A16466" i="4"/>
  <c r="A16474" i="4"/>
  <c r="A16482" i="4"/>
  <c r="A16490" i="4"/>
  <c r="A16498" i="4"/>
  <c r="A16506" i="4"/>
  <c r="A16514" i="4"/>
  <c r="A16242" i="4"/>
  <c r="A16243" i="4"/>
  <c r="A16251" i="4"/>
  <c r="A16259" i="4"/>
  <c r="A16267" i="4"/>
  <c r="A16275" i="4"/>
  <c r="A16283" i="4"/>
  <c r="A16291" i="4"/>
  <c r="A16299" i="4"/>
  <c r="A16307" i="4"/>
  <c r="A16315" i="4"/>
  <c r="A16323" i="4"/>
  <c r="A16331" i="4"/>
  <c r="A16339" i="4"/>
  <c r="A16347" i="4"/>
  <c r="A16355" i="4"/>
  <c r="A16363" i="4"/>
  <c r="A16371" i="4"/>
  <c r="A16379" i="4"/>
  <c r="A16387" i="4"/>
  <c r="A16395" i="4"/>
  <c r="A16403" i="4"/>
  <c r="A16411" i="4"/>
  <c r="A16419" i="4"/>
  <c r="A16427" i="4"/>
  <c r="A16435" i="4"/>
  <c r="A16443" i="4"/>
  <c r="A16451" i="4"/>
  <c r="A16459" i="4"/>
  <c r="A16467" i="4"/>
  <c r="A16475" i="4"/>
  <c r="A16483" i="4"/>
  <c r="A16491" i="4"/>
  <c r="A16499" i="4"/>
  <c r="A16507" i="4"/>
  <c r="A16515" i="4"/>
  <c r="A16244" i="4"/>
  <c r="A16252" i="4"/>
  <c r="A16260" i="4"/>
  <c r="A16268" i="4"/>
  <c r="A16276" i="4"/>
  <c r="A16284" i="4"/>
  <c r="A16292" i="4"/>
  <c r="A16300" i="4"/>
  <c r="A16308" i="4"/>
  <c r="A16316" i="4"/>
  <c r="A16324" i="4"/>
  <c r="A16332" i="4"/>
  <c r="A16340" i="4"/>
  <c r="A16348" i="4"/>
  <c r="A16356" i="4"/>
  <c r="A16364" i="4"/>
  <c r="A16372" i="4"/>
  <c r="A16380" i="4"/>
  <c r="A16388" i="4"/>
  <c r="A16396" i="4"/>
  <c r="A16404" i="4"/>
  <c r="A16412" i="4"/>
  <c r="A16420" i="4"/>
  <c r="A16428" i="4"/>
  <c r="A16436" i="4"/>
  <c r="A16444" i="4"/>
  <c r="A16452" i="4"/>
  <c r="A16460" i="4"/>
  <c r="A16468" i="4"/>
  <c r="A16476" i="4"/>
  <c r="A16484" i="4"/>
  <c r="A16492" i="4"/>
  <c r="A16500" i="4"/>
  <c r="A16508" i="4"/>
  <c r="A16516" i="4"/>
  <c r="A16245" i="4"/>
  <c r="A16253" i="4"/>
  <c r="A16261" i="4"/>
  <c r="A16269" i="4"/>
  <c r="A16277" i="4"/>
  <c r="A16285" i="4"/>
  <c r="A16293" i="4"/>
  <c r="A16301" i="4"/>
  <c r="A16309" i="4"/>
  <c r="A16317" i="4"/>
  <c r="A16325" i="4"/>
  <c r="A16333" i="4"/>
  <c r="A16341" i="4"/>
  <c r="A16349" i="4"/>
  <c r="A16357" i="4"/>
  <c r="A16365" i="4"/>
  <c r="A16373" i="4"/>
  <c r="A16381" i="4"/>
  <c r="A16389" i="4"/>
  <c r="A16397" i="4"/>
  <c r="A16405" i="4"/>
  <c r="A16413" i="4"/>
  <c r="A16421" i="4"/>
  <c r="A16429" i="4"/>
  <c r="A16437" i="4"/>
  <c r="A16445" i="4"/>
  <c r="A16453" i="4"/>
  <c r="A16461" i="4"/>
  <c r="A16469" i="4"/>
  <c r="A16477" i="4"/>
  <c r="A16485" i="4"/>
  <c r="A16493" i="4"/>
  <c r="A16501" i="4"/>
  <c r="A16509" i="4"/>
  <c r="A16517" i="4"/>
  <c r="A16246" i="4"/>
  <c r="A16254" i="4"/>
  <c r="A16262" i="4"/>
  <c r="A16270" i="4"/>
  <c r="A16278" i="4"/>
  <c r="A16286" i="4"/>
  <c r="A16294" i="4"/>
  <c r="A16302" i="4"/>
  <c r="A16310" i="4"/>
  <c r="A16318" i="4"/>
  <c r="A16326" i="4"/>
  <c r="A16334" i="4"/>
  <c r="A16342" i="4"/>
  <c r="A16350" i="4"/>
  <c r="A16358" i="4"/>
  <c r="A16366" i="4"/>
  <c r="A16374" i="4"/>
  <c r="A16382" i="4"/>
  <c r="A16390" i="4"/>
  <c r="A16398" i="4"/>
  <c r="A16406" i="4"/>
  <c r="A16414" i="4"/>
  <c r="A16422" i="4"/>
  <c r="A16430" i="4"/>
  <c r="A16438" i="4"/>
  <c r="A16446" i="4"/>
  <c r="A16454" i="4"/>
  <c r="A16462" i="4"/>
  <c r="A16470" i="4"/>
  <c r="A16478" i="4"/>
  <c r="A16486" i="4"/>
  <c r="A16494" i="4"/>
  <c r="A16502" i="4"/>
  <c r="A16510" i="4"/>
  <c r="A16518" i="4"/>
  <c r="A16247" i="4"/>
  <c r="A16255" i="4"/>
  <c r="A16263" i="4"/>
  <c r="A16271" i="4"/>
  <c r="A16279" i="4"/>
  <c r="A16287" i="4"/>
  <c r="A16295" i="4"/>
  <c r="A16303" i="4"/>
  <c r="A16311" i="4"/>
  <c r="A16319" i="4"/>
  <c r="A16327" i="4"/>
  <c r="A16335" i="4"/>
  <c r="A16343" i="4"/>
  <c r="A16351" i="4"/>
  <c r="A16359" i="4"/>
  <c r="A16367" i="4"/>
  <c r="A16375" i="4"/>
  <c r="A16383" i="4"/>
  <c r="A16391" i="4"/>
  <c r="A16399" i="4"/>
  <c r="A16407" i="4"/>
  <c r="A16415" i="4"/>
  <c r="A16423" i="4"/>
  <c r="A16431" i="4"/>
  <c r="A16439" i="4"/>
  <c r="A16447" i="4"/>
  <c r="A16455" i="4"/>
  <c r="A16463" i="4"/>
  <c r="A16471" i="4"/>
  <c r="A16479" i="4"/>
  <c r="A16487" i="4"/>
  <c r="A16495" i="4"/>
  <c r="A16503" i="4"/>
  <c r="A16511" i="4"/>
  <c r="A16519" i="4"/>
  <c r="A16248" i="4"/>
  <c r="A16256" i="4"/>
  <c r="A16264" i="4"/>
  <c r="A16272" i="4"/>
  <c r="A16280" i="4"/>
  <c r="A16288" i="4"/>
  <c r="A16296" i="4"/>
  <c r="A16304" i="4"/>
  <c r="A16312" i="4"/>
  <c r="A16320" i="4"/>
  <c r="A16328" i="4"/>
  <c r="A16336" i="4"/>
  <c r="A16344" i="4"/>
  <c r="A16352" i="4"/>
  <c r="A16360" i="4"/>
  <c r="A16368" i="4"/>
  <c r="A16376" i="4"/>
  <c r="A16384" i="4"/>
  <c r="A16392" i="4"/>
  <c r="A16400" i="4"/>
  <c r="A16408" i="4"/>
  <c r="A16416" i="4"/>
  <c r="A16424" i="4"/>
  <c r="A16432" i="4"/>
  <c r="A16440" i="4"/>
  <c r="A16448" i="4"/>
  <c r="A16456" i="4"/>
  <c r="A16464" i="4"/>
  <c r="A16472" i="4"/>
  <c r="A16480" i="4"/>
  <c r="A16488" i="4"/>
  <c r="A16496" i="4"/>
  <c r="A16504" i="4"/>
  <c r="A16512" i="4"/>
  <c r="A16520" i="4"/>
  <c r="A16265" i="4"/>
  <c r="A16329" i="4"/>
  <c r="A16393" i="4"/>
  <c r="A16457" i="4"/>
  <c r="A16521" i="4"/>
  <c r="A16273" i="4"/>
  <c r="A16337" i="4"/>
  <c r="A16401" i="4"/>
  <c r="A16465" i="4"/>
  <c r="A16281" i="4"/>
  <c r="A16345" i="4"/>
  <c r="A16409" i="4"/>
  <c r="A16473" i="4"/>
  <c r="A16289" i="4"/>
  <c r="A16353" i="4"/>
  <c r="A16417" i="4"/>
  <c r="A16481" i="4"/>
  <c r="A16297" i="4"/>
  <c r="A16361" i="4"/>
  <c r="A16425" i="4"/>
  <c r="A16489" i="4"/>
  <c r="A16305" i="4"/>
  <c r="A16369" i="4"/>
  <c r="A16433" i="4"/>
  <c r="A16497" i="4"/>
  <c r="A16249" i="4"/>
  <c r="A16313" i="4"/>
  <c r="A16377" i="4"/>
  <c r="A16441" i="4"/>
  <c r="A16505" i="4"/>
  <c r="A16257" i="4"/>
  <c r="A16321" i="4"/>
  <c r="A16385" i="4"/>
  <c r="A16449" i="4"/>
  <c r="A16513" i="4"/>
  <c r="A1069" i="1"/>
  <c r="A16523" i="4" l="1"/>
  <c r="A16531" i="4"/>
  <c r="A16539" i="4"/>
  <c r="A16547" i="4"/>
  <c r="A16555" i="4"/>
  <c r="A16563" i="4"/>
  <c r="A16571" i="4"/>
  <c r="A16579" i="4"/>
  <c r="A16587" i="4"/>
  <c r="A16595" i="4"/>
  <c r="A16603" i="4"/>
  <c r="A16611" i="4"/>
  <c r="A16619" i="4"/>
  <c r="A16627" i="4"/>
  <c r="A16635" i="4"/>
  <c r="A16524" i="4"/>
  <c r="A16532" i="4"/>
  <c r="A16540" i="4"/>
  <c r="A16548" i="4"/>
  <c r="A16556" i="4"/>
  <c r="A16564" i="4"/>
  <c r="A16572" i="4"/>
  <c r="A16580" i="4"/>
  <c r="A16588" i="4"/>
  <c r="A16596" i="4"/>
  <c r="A16604" i="4"/>
  <c r="A16612" i="4"/>
  <c r="A16620" i="4"/>
  <c r="A16628" i="4"/>
  <c r="A16636" i="4"/>
  <c r="A16525" i="4"/>
  <c r="A16533" i="4"/>
  <c r="A16541" i="4"/>
  <c r="A16549" i="4"/>
  <c r="A16557" i="4"/>
  <c r="A16565" i="4"/>
  <c r="A16573" i="4"/>
  <c r="A16581" i="4"/>
  <c r="A16589" i="4"/>
  <c r="A16597" i="4"/>
  <c r="A16605" i="4"/>
  <c r="A16613" i="4"/>
  <c r="A16621" i="4"/>
  <c r="A16629" i="4"/>
  <c r="A16637" i="4"/>
  <c r="A16528" i="4"/>
  <c r="A16536" i="4"/>
  <c r="A16544" i="4"/>
  <c r="A16552" i="4"/>
  <c r="A16560" i="4"/>
  <c r="A16568" i="4"/>
  <c r="A16576" i="4"/>
  <c r="A16584" i="4"/>
  <c r="A16592" i="4"/>
  <c r="A16600" i="4"/>
  <c r="A16608" i="4"/>
  <c r="A16616" i="4"/>
  <c r="A16624" i="4"/>
  <c r="A16632" i="4"/>
  <c r="A16640" i="4"/>
  <c r="A16530" i="4"/>
  <c r="A16546" i="4"/>
  <c r="A16562" i="4"/>
  <c r="A16578" i="4"/>
  <c r="A16594" i="4"/>
  <c r="A16610" i="4"/>
  <c r="A16626" i="4"/>
  <c r="A16642" i="4"/>
  <c r="A16650" i="4"/>
  <c r="A16658" i="4"/>
  <c r="A16666" i="4"/>
  <c r="A16674" i="4"/>
  <c r="A16682" i="4"/>
  <c r="A16690" i="4"/>
  <c r="A16698" i="4"/>
  <c r="A16706" i="4"/>
  <c r="A16714" i="4"/>
  <c r="A16722" i="4"/>
  <c r="A16730" i="4"/>
  <c r="A16738" i="4"/>
  <c r="A16746" i="4"/>
  <c r="A16754" i="4"/>
  <c r="A16762" i="4"/>
  <c r="A16770" i="4"/>
  <c r="A16778" i="4"/>
  <c r="A16786" i="4"/>
  <c r="A16794" i="4"/>
  <c r="A16522" i="4"/>
  <c r="A16534" i="4"/>
  <c r="A16550" i="4"/>
  <c r="A16566" i="4"/>
  <c r="A16582" i="4"/>
  <c r="A16598" i="4"/>
  <c r="A16614" i="4"/>
  <c r="A16630" i="4"/>
  <c r="A16643" i="4"/>
  <c r="A16651" i="4"/>
  <c r="A16659" i="4"/>
  <c r="A16667" i="4"/>
  <c r="A16675" i="4"/>
  <c r="A16683" i="4"/>
  <c r="A16691" i="4"/>
  <c r="A16699" i="4"/>
  <c r="A16707" i="4"/>
  <c r="A16715" i="4"/>
  <c r="A16723" i="4"/>
  <c r="A16731" i="4"/>
  <c r="A16739" i="4"/>
  <c r="A16747" i="4"/>
  <c r="A16755" i="4"/>
  <c r="A16763" i="4"/>
  <c r="A16771" i="4"/>
  <c r="A16779" i="4"/>
  <c r="A16787" i="4"/>
  <c r="A16795" i="4"/>
  <c r="A16535" i="4"/>
  <c r="A16551" i="4"/>
  <c r="A16567" i="4"/>
  <c r="A16583" i="4"/>
  <c r="A16599" i="4"/>
  <c r="A16615" i="4"/>
  <c r="A16631" i="4"/>
  <c r="A16644" i="4"/>
  <c r="A16652" i="4"/>
  <c r="A16660" i="4"/>
  <c r="A16668" i="4"/>
  <c r="A16676" i="4"/>
  <c r="A16684" i="4"/>
  <c r="A16692" i="4"/>
  <c r="A16700" i="4"/>
  <c r="A16708" i="4"/>
  <c r="A16716" i="4"/>
  <c r="A16724" i="4"/>
  <c r="A16732" i="4"/>
  <c r="A16740" i="4"/>
  <c r="A16748" i="4"/>
  <c r="A16756" i="4"/>
  <c r="A16764" i="4"/>
  <c r="A16772" i="4"/>
  <c r="A16780" i="4"/>
  <c r="A16788" i="4"/>
  <c r="A16796" i="4"/>
  <c r="A16537" i="4"/>
  <c r="A16553" i="4"/>
  <c r="A16569" i="4"/>
  <c r="A16585" i="4"/>
  <c r="A16601" i="4"/>
  <c r="A16617" i="4"/>
  <c r="A16633" i="4"/>
  <c r="A16645" i="4"/>
  <c r="A16653" i="4"/>
  <c r="A16661" i="4"/>
  <c r="A16669" i="4"/>
  <c r="A16677" i="4"/>
  <c r="A16685" i="4"/>
  <c r="A16693" i="4"/>
  <c r="A16701" i="4"/>
  <c r="A16709" i="4"/>
  <c r="A16717" i="4"/>
  <c r="A16725" i="4"/>
  <c r="A16733" i="4"/>
  <c r="A16741" i="4"/>
  <c r="A16749" i="4"/>
  <c r="A16757" i="4"/>
  <c r="A16765" i="4"/>
  <c r="A16773" i="4"/>
  <c r="A16781" i="4"/>
  <c r="A16789" i="4"/>
  <c r="A16797" i="4"/>
  <c r="A16538" i="4"/>
  <c r="A16554" i="4"/>
  <c r="A16570" i="4"/>
  <c r="A16586" i="4"/>
  <c r="A16602" i="4"/>
  <c r="A16618" i="4"/>
  <c r="A16634" i="4"/>
  <c r="A16646" i="4"/>
  <c r="A16654" i="4"/>
  <c r="A16662" i="4"/>
  <c r="A16670" i="4"/>
  <c r="A16678" i="4"/>
  <c r="A16686" i="4"/>
  <c r="A16694" i="4"/>
  <c r="A16702" i="4"/>
  <c r="A16710" i="4"/>
  <c r="A16718" i="4"/>
  <c r="A16726" i="4"/>
  <c r="A16734" i="4"/>
  <c r="A16742" i="4"/>
  <c r="A16750" i="4"/>
  <c r="A16758" i="4"/>
  <c r="A16766" i="4"/>
  <c r="A16774" i="4"/>
  <c r="A16782" i="4"/>
  <c r="A16790" i="4"/>
  <c r="A16798" i="4"/>
  <c r="A16526" i="4"/>
  <c r="A16542" i="4"/>
  <c r="A16558" i="4"/>
  <c r="A16574" i="4"/>
  <c r="A16590" i="4"/>
  <c r="A16606" i="4"/>
  <c r="A16622" i="4"/>
  <c r="A16638" i="4"/>
  <c r="A16647" i="4"/>
  <c r="A16655" i="4"/>
  <c r="A16663" i="4"/>
  <c r="A16671" i="4"/>
  <c r="A16679" i="4"/>
  <c r="A16687" i="4"/>
  <c r="A16695" i="4"/>
  <c r="A16703" i="4"/>
  <c r="A16711" i="4"/>
  <c r="A16719" i="4"/>
  <c r="A16727" i="4"/>
  <c r="A16735" i="4"/>
  <c r="A16743" i="4"/>
  <c r="A16751" i="4"/>
  <c r="A16759" i="4"/>
  <c r="A16767" i="4"/>
  <c r="A16775" i="4"/>
  <c r="A16783" i="4"/>
  <c r="A16791" i="4"/>
  <c r="A16799" i="4"/>
  <c r="A16527" i="4"/>
  <c r="A16543" i="4"/>
  <c r="A16559" i="4"/>
  <c r="A16575" i="4"/>
  <c r="A16591" i="4"/>
  <c r="A16607" i="4"/>
  <c r="A16623" i="4"/>
  <c r="A16639" i="4"/>
  <c r="A16648" i="4"/>
  <c r="A16656" i="4"/>
  <c r="A16664" i="4"/>
  <c r="A16672" i="4"/>
  <c r="A16680" i="4"/>
  <c r="A16688" i="4"/>
  <c r="A16696" i="4"/>
  <c r="A16704" i="4"/>
  <c r="A16712" i="4"/>
  <c r="A16720" i="4"/>
  <c r="A16728" i="4"/>
  <c r="A16736" i="4"/>
  <c r="A16744" i="4"/>
  <c r="A16752" i="4"/>
  <c r="A16760" i="4"/>
  <c r="A16768" i="4"/>
  <c r="A16776" i="4"/>
  <c r="A16784" i="4"/>
  <c r="A16792" i="4"/>
  <c r="A16800" i="4"/>
  <c r="A16625" i="4"/>
  <c r="A16697" i="4"/>
  <c r="A16761" i="4"/>
  <c r="A16641" i="4"/>
  <c r="A16705" i="4"/>
  <c r="A16769" i="4"/>
  <c r="A16529" i="4"/>
  <c r="A16649" i="4"/>
  <c r="A16713" i="4"/>
  <c r="A16777" i="4"/>
  <c r="A16545" i="4"/>
  <c r="A16657" i="4"/>
  <c r="A16721" i="4"/>
  <c r="A16785" i="4"/>
  <c r="A16561" i="4"/>
  <c r="A16665" i="4"/>
  <c r="A16729" i="4"/>
  <c r="A16793" i="4"/>
  <c r="A16577" i="4"/>
  <c r="A16673" i="4"/>
  <c r="A16737" i="4"/>
  <c r="A16801" i="4"/>
  <c r="A16593" i="4"/>
  <c r="A16681" i="4"/>
  <c r="A16745" i="4"/>
  <c r="A16609" i="4"/>
  <c r="A16689" i="4"/>
  <c r="A16753" i="4"/>
  <c r="A1087" i="1"/>
  <c r="A16803" i="4" l="1"/>
  <c r="A16811" i="4"/>
  <c r="A16819" i="4"/>
  <c r="A16827" i="4"/>
  <c r="A16835" i="4"/>
  <c r="A16843" i="4"/>
  <c r="A16851" i="4"/>
  <c r="A16859" i="4"/>
  <c r="A16867" i="4"/>
  <c r="A16875" i="4"/>
  <c r="A16883" i="4"/>
  <c r="A16891" i="4"/>
  <c r="A16899" i="4"/>
  <c r="A16907" i="4"/>
  <c r="A16915" i="4"/>
  <c r="A16923" i="4"/>
  <c r="A16931" i="4"/>
  <c r="A16939" i="4"/>
  <c r="A16947" i="4"/>
  <c r="A16955" i="4"/>
  <c r="A16963" i="4"/>
  <c r="A16971" i="4"/>
  <c r="A16979" i="4"/>
  <c r="A16987" i="4"/>
  <c r="A16995" i="4"/>
  <c r="A17003" i="4"/>
  <c r="A17011" i="4"/>
  <c r="A17019" i="4"/>
  <c r="A17027" i="4"/>
  <c r="A17035" i="4"/>
  <c r="A17043" i="4"/>
  <c r="A17051" i="4"/>
  <c r="A17059" i="4"/>
  <c r="A17067" i="4"/>
  <c r="A17075" i="4"/>
  <c r="A16804" i="4"/>
  <c r="A16812" i="4"/>
  <c r="A16820" i="4"/>
  <c r="A16828" i="4"/>
  <c r="A16836" i="4"/>
  <c r="A16844" i="4"/>
  <c r="A16852" i="4"/>
  <c r="A16860" i="4"/>
  <c r="A16868" i="4"/>
  <c r="A16876" i="4"/>
  <c r="A16884" i="4"/>
  <c r="A16892" i="4"/>
  <c r="A16900" i="4"/>
  <c r="A16908" i="4"/>
  <c r="A16916" i="4"/>
  <c r="A16924" i="4"/>
  <c r="A16932" i="4"/>
  <c r="A16940" i="4"/>
  <c r="A16948" i="4"/>
  <c r="A16956" i="4"/>
  <c r="A16964" i="4"/>
  <c r="A16972" i="4"/>
  <c r="A16980" i="4"/>
  <c r="A16988" i="4"/>
  <c r="A16996" i="4"/>
  <c r="A17004" i="4"/>
  <c r="A17012" i="4"/>
  <c r="A17020" i="4"/>
  <c r="A17028" i="4"/>
  <c r="A17036" i="4"/>
  <c r="A17044" i="4"/>
  <c r="A17052" i="4"/>
  <c r="A17060" i="4"/>
  <c r="A17068" i="4"/>
  <c r="A17076" i="4"/>
  <c r="A16805" i="4"/>
  <c r="A16813" i="4"/>
  <c r="A16821" i="4"/>
  <c r="A16829" i="4"/>
  <c r="A16837" i="4"/>
  <c r="A16845" i="4"/>
  <c r="A16853" i="4"/>
  <c r="A16861" i="4"/>
  <c r="A16869" i="4"/>
  <c r="A16877" i="4"/>
  <c r="A16885" i="4"/>
  <c r="A16893" i="4"/>
  <c r="A16901" i="4"/>
  <c r="A16909" i="4"/>
  <c r="A16917" i="4"/>
  <c r="A16925" i="4"/>
  <c r="A16933" i="4"/>
  <c r="A16941" i="4"/>
  <c r="A16949" i="4"/>
  <c r="A16957" i="4"/>
  <c r="A16965" i="4"/>
  <c r="A16973" i="4"/>
  <c r="A16981" i="4"/>
  <c r="A16989" i="4"/>
  <c r="A16997" i="4"/>
  <c r="A17005" i="4"/>
  <c r="A17013" i="4"/>
  <c r="A17021" i="4"/>
  <c r="A17029" i="4"/>
  <c r="A17037" i="4"/>
  <c r="A17045" i="4"/>
  <c r="A17053" i="4"/>
  <c r="A17061" i="4"/>
  <c r="A17069" i="4"/>
  <c r="A17077" i="4"/>
  <c r="A16806" i="4"/>
  <c r="A16814" i="4"/>
  <c r="A16822" i="4"/>
  <c r="A16830" i="4"/>
  <c r="A16838" i="4"/>
  <c r="A16846" i="4"/>
  <c r="A16854" i="4"/>
  <c r="A16862" i="4"/>
  <c r="A16870" i="4"/>
  <c r="A16878" i="4"/>
  <c r="A16886" i="4"/>
  <c r="A16894" i="4"/>
  <c r="A16902" i="4"/>
  <c r="A16910" i="4"/>
  <c r="A16918" i="4"/>
  <c r="A16926" i="4"/>
  <c r="A16934" i="4"/>
  <c r="A16942" i="4"/>
  <c r="A16950" i="4"/>
  <c r="A16958" i="4"/>
  <c r="A16807" i="4"/>
  <c r="A16815" i="4"/>
  <c r="A16823" i="4"/>
  <c r="A16831" i="4"/>
  <c r="A16839" i="4"/>
  <c r="A16847" i="4"/>
  <c r="A16855" i="4"/>
  <c r="A16863" i="4"/>
  <c r="A16871" i="4"/>
  <c r="A16879" i="4"/>
  <c r="A16887" i="4"/>
  <c r="A16895" i="4"/>
  <c r="A16903" i="4"/>
  <c r="A16911" i="4"/>
  <c r="A16919" i="4"/>
  <c r="A16927" i="4"/>
  <c r="A16935" i="4"/>
  <c r="A16943" i="4"/>
  <c r="A16951" i="4"/>
  <c r="A16959" i="4"/>
  <c r="A16967" i="4"/>
  <c r="A16975" i="4"/>
  <c r="A16983" i="4"/>
  <c r="A16991" i="4"/>
  <c r="A16999" i="4"/>
  <c r="A17007" i="4"/>
  <c r="A17015" i="4"/>
  <c r="A17023" i="4"/>
  <c r="A17031" i="4"/>
  <c r="A17039" i="4"/>
  <c r="A17047" i="4"/>
  <c r="A17055" i="4"/>
  <c r="A17063" i="4"/>
  <c r="A17071" i="4"/>
  <c r="A17079" i="4"/>
  <c r="A16808" i="4"/>
  <c r="A16816" i="4"/>
  <c r="A16824" i="4"/>
  <c r="A16832" i="4"/>
  <c r="A16840" i="4"/>
  <c r="A16848" i="4"/>
  <c r="A16856" i="4"/>
  <c r="A16864" i="4"/>
  <c r="A16872" i="4"/>
  <c r="A16880" i="4"/>
  <c r="A16888" i="4"/>
  <c r="A16896" i="4"/>
  <c r="A16904" i="4"/>
  <c r="A16912" i="4"/>
  <c r="A16920" i="4"/>
  <c r="A16928" i="4"/>
  <c r="A16936" i="4"/>
  <c r="A16944" i="4"/>
  <c r="A16952" i="4"/>
  <c r="A16960" i="4"/>
  <c r="A16968" i="4"/>
  <c r="A16976" i="4"/>
  <c r="A16984" i="4"/>
  <c r="A16992" i="4"/>
  <c r="A17000" i="4"/>
  <c r="A17008" i="4"/>
  <c r="A17016" i="4"/>
  <c r="A17024" i="4"/>
  <c r="A17032" i="4"/>
  <c r="A17040" i="4"/>
  <c r="A17048" i="4"/>
  <c r="A17056" i="4"/>
  <c r="A17064" i="4"/>
  <c r="A17072" i="4"/>
  <c r="A17080" i="4"/>
  <c r="A16810" i="4"/>
  <c r="A16818" i="4"/>
  <c r="A16826" i="4"/>
  <c r="A16834" i="4"/>
  <c r="A16842" i="4"/>
  <c r="A16850" i="4"/>
  <c r="A16858" i="4"/>
  <c r="A16866" i="4"/>
  <c r="A16874" i="4"/>
  <c r="A16882" i="4"/>
  <c r="A16890" i="4"/>
  <c r="A16898" i="4"/>
  <c r="A16906" i="4"/>
  <c r="A16914" i="4"/>
  <c r="A16922" i="4"/>
  <c r="A16930" i="4"/>
  <c r="A16938" i="4"/>
  <c r="A16946" i="4"/>
  <c r="A16954" i="4"/>
  <c r="A16962" i="4"/>
  <c r="A16970" i="4"/>
  <c r="A16978" i="4"/>
  <c r="A16986" i="4"/>
  <c r="A16994" i="4"/>
  <c r="A17002" i="4"/>
  <c r="A17010" i="4"/>
  <c r="A17018" i="4"/>
  <c r="A17026" i="4"/>
  <c r="A17034" i="4"/>
  <c r="A17042" i="4"/>
  <c r="A17050" i="4"/>
  <c r="A17058" i="4"/>
  <c r="A17066" i="4"/>
  <c r="A17074" i="4"/>
  <c r="A16857" i="4"/>
  <c r="A16921" i="4"/>
  <c r="A16974" i="4"/>
  <c r="A17006" i="4"/>
  <c r="A17038" i="4"/>
  <c r="A17070" i="4"/>
  <c r="A16865" i="4"/>
  <c r="A16929" i="4"/>
  <c r="A16977" i="4"/>
  <c r="A17009" i="4"/>
  <c r="A17041" i="4"/>
  <c r="A17073" i="4"/>
  <c r="A16809" i="4"/>
  <c r="A16873" i="4"/>
  <c r="A16937" i="4"/>
  <c r="A16982" i="4"/>
  <c r="A17014" i="4"/>
  <c r="A17046" i="4"/>
  <c r="A17078" i="4"/>
  <c r="A16817" i="4"/>
  <c r="A16881" i="4"/>
  <c r="A16945" i="4"/>
  <c r="A16985" i="4"/>
  <c r="A17017" i="4"/>
  <c r="A17049" i="4"/>
  <c r="A17081" i="4"/>
  <c r="A16825" i="4"/>
  <c r="A16889" i="4"/>
  <c r="A16953" i="4"/>
  <c r="A16990" i="4"/>
  <c r="A17022" i="4"/>
  <c r="A17054" i="4"/>
  <c r="A16802" i="4"/>
  <c r="A16833" i="4"/>
  <c r="A16897" i="4"/>
  <c r="A16961" i="4"/>
  <c r="A16993" i="4"/>
  <c r="A17025" i="4"/>
  <c r="A17057" i="4"/>
  <c r="A16841" i="4"/>
  <c r="A16905" i="4"/>
  <c r="A16966" i="4"/>
  <c r="A16998" i="4"/>
  <c r="A17030" i="4"/>
  <c r="A17062" i="4"/>
  <c r="A17033" i="4"/>
  <c r="A17065" i="4"/>
  <c r="A16849" i="4"/>
  <c r="A16913" i="4"/>
  <c r="A16969" i="4"/>
  <c r="A17001" i="4"/>
  <c r="A1105" i="1"/>
  <c r="A17083" i="4" l="1"/>
  <c r="A17091" i="4"/>
  <c r="A17099" i="4"/>
  <c r="A17107" i="4"/>
  <c r="A17115" i="4"/>
  <c r="A17123" i="4"/>
  <c r="A17131" i="4"/>
  <c r="A17139" i="4"/>
  <c r="A17147" i="4"/>
  <c r="A17155" i="4"/>
  <c r="A17163" i="4"/>
  <c r="A17171" i="4"/>
  <c r="A17179" i="4"/>
  <c r="A17187" i="4"/>
  <c r="A17195" i="4"/>
  <c r="A17203" i="4"/>
  <c r="A17211" i="4"/>
  <c r="A17219" i="4"/>
  <c r="A17227" i="4"/>
  <c r="A17235" i="4"/>
  <c r="A17243" i="4"/>
  <c r="A17251" i="4"/>
  <c r="A17259" i="4"/>
  <c r="A17267" i="4"/>
  <c r="A17275" i="4"/>
  <c r="A17283" i="4"/>
  <c r="A17291" i="4"/>
  <c r="A17299" i="4"/>
  <c r="A17307" i="4"/>
  <c r="A17315" i="4"/>
  <c r="A17323" i="4"/>
  <c r="A17331" i="4"/>
  <c r="A17339" i="4"/>
  <c r="A17347" i="4"/>
  <c r="A17355" i="4"/>
  <c r="A17084" i="4"/>
  <c r="A17092" i="4"/>
  <c r="A17100" i="4"/>
  <c r="A17108" i="4"/>
  <c r="A17116" i="4"/>
  <c r="A17124" i="4"/>
  <c r="A17132" i="4"/>
  <c r="A17140" i="4"/>
  <c r="A17148" i="4"/>
  <c r="A17156" i="4"/>
  <c r="A17164" i="4"/>
  <c r="A17172" i="4"/>
  <c r="A17180" i="4"/>
  <c r="A17188" i="4"/>
  <c r="A17196" i="4"/>
  <c r="A17204" i="4"/>
  <c r="A17212" i="4"/>
  <c r="A17220" i="4"/>
  <c r="A17228" i="4"/>
  <c r="A17236" i="4"/>
  <c r="A17244" i="4"/>
  <c r="A17252" i="4"/>
  <c r="A17260" i="4"/>
  <c r="A17268" i="4"/>
  <c r="A17276" i="4"/>
  <c r="A17284" i="4"/>
  <c r="A17292" i="4"/>
  <c r="A17300" i="4"/>
  <c r="A17308" i="4"/>
  <c r="A17316" i="4"/>
  <c r="A17324" i="4"/>
  <c r="A17332" i="4"/>
  <c r="A17340" i="4"/>
  <c r="A17348" i="4"/>
  <c r="A17356" i="4"/>
  <c r="A17085" i="4"/>
  <c r="A17093" i="4"/>
  <c r="A17101" i="4"/>
  <c r="A17109" i="4"/>
  <c r="A17117" i="4"/>
  <c r="A17125" i="4"/>
  <c r="A17133" i="4"/>
  <c r="A17141" i="4"/>
  <c r="A17149" i="4"/>
  <c r="A17157" i="4"/>
  <c r="A17165" i="4"/>
  <c r="A17173" i="4"/>
  <c r="A17181" i="4"/>
  <c r="A17189" i="4"/>
  <c r="A17197" i="4"/>
  <c r="A17205" i="4"/>
  <c r="A17213" i="4"/>
  <c r="A17221" i="4"/>
  <c r="A17229" i="4"/>
  <c r="A17237" i="4"/>
  <c r="A17245" i="4"/>
  <c r="A17253" i="4"/>
  <c r="A17261" i="4"/>
  <c r="A17269" i="4"/>
  <c r="A17277" i="4"/>
  <c r="A17285" i="4"/>
  <c r="A17293" i="4"/>
  <c r="A17301" i="4"/>
  <c r="A17309" i="4"/>
  <c r="A17317" i="4"/>
  <c r="A17325" i="4"/>
  <c r="A17333" i="4"/>
  <c r="A17341" i="4"/>
  <c r="A17349" i="4"/>
  <c r="A17357" i="4"/>
  <c r="A17086" i="4"/>
  <c r="A17094" i="4"/>
  <c r="A17102" i="4"/>
  <c r="A17110" i="4"/>
  <c r="A17118" i="4"/>
  <c r="A17126" i="4"/>
  <c r="A17134" i="4"/>
  <c r="A17142" i="4"/>
  <c r="A17150" i="4"/>
  <c r="A17158" i="4"/>
  <c r="A17166" i="4"/>
  <c r="A17174" i="4"/>
  <c r="A17182" i="4"/>
  <c r="A17190" i="4"/>
  <c r="A17198" i="4"/>
  <c r="A17206" i="4"/>
  <c r="A17214" i="4"/>
  <c r="A17222" i="4"/>
  <c r="A17230" i="4"/>
  <c r="A17238" i="4"/>
  <c r="A17246" i="4"/>
  <c r="A17254" i="4"/>
  <c r="A17262" i="4"/>
  <c r="A17270" i="4"/>
  <c r="A17278" i="4"/>
  <c r="A17286" i="4"/>
  <c r="A17294" i="4"/>
  <c r="A17302" i="4"/>
  <c r="A17310" i="4"/>
  <c r="A17318" i="4"/>
  <c r="A17326" i="4"/>
  <c r="A17334" i="4"/>
  <c r="A17342" i="4"/>
  <c r="A17350" i="4"/>
  <c r="A17358" i="4"/>
  <c r="A17087" i="4"/>
  <c r="A17095" i="4"/>
  <c r="A17103" i="4"/>
  <c r="A17111" i="4"/>
  <c r="A17119" i="4"/>
  <c r="A17127" i="4"/>
  <c r="A17135" i="4"/>
  <c r="A17143" i="4"/>
  <c r="A17151" i="4"/>
  <c r="A17159" i="4"/>
  <c r="A17167" i="4"/>
  <c r="A17175" i="4"/>
  <c r="A17183" i="4"/>
  <c r="A17191" i="4"/>
  <c r="A17199" i="4"/>
  <c r="A17207" i="4"/>
  <c r="A17215" i="4"/>
  <c r="A17223" i="4"/>
  <c r="A17231" i="4"/>
  <c r="A17239" i="4"/>
  <c r="A17247" i="4"/>
  <c r="A17255" i="4"/>
  <c r="A17263" i="4"/>
  <c r="A17271" i="4"/>
  <c r="A17279" i="4"/>
  <c r="A17287" i="4"/>
  <c r="A17295" i="4"/>
  <c r="A17303" i="4"/>
  <c r="A17311" i="4"/>
  <c r="A17319" i="4"/>
  <c r="A17327" i="4"/>
  <c r="A17335" i="4"/>
  <c r="A17343" i="4"/>
  <c r="A17351" i="4"/>
  <c r="A17359" i="4"/>
  <c r="A17088" i="4"/>
  <c r="A17096" i="4"/>
  <c r="A17104" i="4"/>
  <c r="A17112" i="4"/>
  <c r="A17120" i="4"/>
  <c r="A17128" i="4"/>
  <c r="A17136" i="4"/>
  <c r="A17144" i="4"/>
  <c r="A17152" i="4"/>
  <c r="A17160" i="4"/>
  <c r="A17168" i="4"/>
  <c r="A17176" i="4"/>
  <c r="A17184" i="4"/>
  <c r="A17192" i="4"/>
  <c r="A17200" i="4"/>
  <c r="A17208" i="4"/>
  <c r="A17216" i="4"/>
  <c r="A17224" i="4"/>
  <c r="A17232" i="4"/>
  <c r="A17240" i="4"/>
  <c r="A17248" i="4"/>
  <c r="A17256" i="4"/>
  <c r="A17264" i="4"/>
  <c r="A17272" i="4"/>
  <c r="A17280" i="4"/>
  <c r="A17288" i="4"/>
  <c r="A17296" i="4"/>
  <c r="A17304" i="4"/>
  <c r="A17312" i="4"/>
  <c r="A17320" i="4"/>
  <c r="A17328" i="4"/>
  <c r="A17336" i="4"/>
  <c r="A17344" i="4"/>
  <c r="A17352" i="4"/>
  <c r="A17360" i="4"/>
  <c r="A17089" i="4"/>
  <c r="A17090" i="4"/>
  <c r="A17098" i="4"/>
  <c r="A17106" i="4"/>
  <c r="A17114" i="4"/>
  <c r="A17122" i="4"/>
  <c r="A17130" i="4"/>
  <c r="A17138" i="4"/>
  <c r="A17146" i="4"/>
  <c r="A17154" i="4"/>
  <c r="A17162" i="4"/>
  <c r="A17170" i="4"/>
  <c r="A17178" i="4"/>
  <c r="A17186" i="4"/>
  <c r="A17194" i="4"/>
  <c r="A17202" i="4"/>
  <c r="A17210" i="4"/>
  <c r="A17218" i="4"/>
  <c r="A17226" i="4"/>
  <c r="A17234" i="4"/>
  <c r="A17242" i="4"/>
  <c r="A17250" i="4"/>
  <c r="A17258" i="4"/>
  <c r="A17266" i="4"/>
  <c r="A17274" i="4"/>
  <c r="A17282" i="4"/>
  <c r="A17290" i="4"/>
  <c r="A17298" i="4"/>
  <c r="A17306" i="4"/>
  <c r="A17314" i="4"/>
  <c r="A17322" i="4"/>
  <c r="A17330" i="4"/>
  <c r="A17338" i="4"/>
  <c r="A17346" i="4"/>
  <c r="A17354" i="4"/>
  <c r="A17082" i="4"/>
  <c r="A17097" i="4"/>
  <c r="A17161" i="4"/>
  <c r="A17225" i="4"/>
  <c r="A17289" i="4"/>
  <c r="A17353" i="4"/>
  <c r="A17105" i="4"/>
  <c r="A17169" i="4"/>
  <c r="A17233" i="4"/>
  <c r="A17297" i="4"/>
  <c r="A17361" i="4"/>
  <c r="A17113" i="4"/>
  <c r="A17177" i="4"/>
  <c r="A17241" i="4"/>
  <c r="A17305" i="4"/>
  <c r="A17121" i="4"/>
  <c r="A17185" i="4"/>
  <c r="A17249" i="4"/>
  <c r="A17313" i="4"/>
  <c r="A17129" i="4"/>
  <c r="A17193" i="4"/>
  <c r="A17257" i="4"/>
  <c r="A17321" i="4"/>
  <c r="A17137" i="4"/>
  <c r="A17201" i="4"/>
  <c r="A17265" i="4"/>
  <c r="A17329" i="4"/>
  <c r="A17145" i="4"/>
  <c r="A17209" i="4"/>
  <c r="A17273" i="4"/>
  <c r="A17337" i="4"/>
  <c r="A17153" i="4"/>
  <c r="A17217" i="4"/>
  <c r="A17281" i="4"/>
  <c r="A17345" i="4"/>
</calcChain>
</file>

<file path=xl/sharedStrings.xml><?xml version="1.0" encoding="utf-8"?>
<sst xmlns="http://schemas.openxmlformats.org/spreadsheetml/2006/main" count="5610" uniqueCount="118">
  <si>
    <t>Lunes</t>
  </si>
  <si>
    <t xml:space="preserve">Martes </t>
  </si>
  <si>
    <t>Jueves</t>
  </si>
  <si>
    <t>Viernes</t>
  </si>
  <si>
    <t>Curso</t>
  </si>
  <si>
    <t>Inicio</t>
  </si>
  <si>
    <t>Fin</t>
  </si>
  <si>
    <t>Trabajo Asincrónico</t>
  </si>
  <si>
    <t>Criterios de elaboración de horarios online</t>
  </si>
  <si>
    <t>1. El horario debe considerar una jornada similar a una semana normal pre-pandemia incluyendo trabajo sincrónico, asincrónico, recreos y almuerzo. El bloque 1 debe comenzar entre las 7:30 y 8:30 hrs y el bloque final debe terminar no más allá de las 17:45 hrs.</t>
  </si>
  <si>
    <t xml:space="preserve">2. El trabajo sincrónico debe ser mínimo el 70% del total de las horas lectivas. En la tabla Excel, este porcentaje saldrá predefinido en la columna respectiva. </t>
  </si>
  <si>
    <t xml:space="preserve">4. En la columna “horario inicio”, indique la hora de inicio del bloque. Automáticamente aparecerá la hora de término del bloque. </t>
  </si>
  <si>
    <t xml:space="preserve">6. Todos los bloques de clases son de 45 minutos, ya que se debe considerar el tiempo que demoran los niños en conectarse a zoom, en tomar asistencia etc. </t>
  </si>
  <si>
    <t xml:space="preserve">7. La planilla no considera un horario predefinido, atendiendo a la diversidad de realidades de cada colegio. </t>
  </si>
  <si>
    <t>3. Las horas asincrónicas deben indicarse en el horario como “Trabajo Asincrónico” en esta planilla y no especificar a qué asignatura corresponde, solo para efectos de completar el Excel y que se calcule de forma automática el porcentaje. En el horario que se publicará a los estudiantes, puede especificarlo si lo estima pertinente.</t>
  </si>
  <si>
    <t>Salida</t>
  </si>
  <si>
    <t xml:space="preserve">5. En el cuadro no indique los recreos. Cualquier diferencia entre la hora de termino de un bloque y la hora de inicio del siguiente se tomará como tiempo de descanso y aparecerá una línea roja que indica estos momentos. Esto puede ser un recreo o el almuerzo. </t>
  </si>
  <si>
    <t>Bloque (min)</t>
  </si>
  <si>
    <t>Miércoles</t>
  </si>
  <si>
    <t>EO</t>
  </si>
  <si>
    <t>Grupo Presencial + Grupo Online</t>
  </si>
  <si>
    <t>PO</t>
  </si>
  <si>
    <t>TA</t>
  </si>
  <si>
    <t>Nivel</t>
  </si>
  <si>
    <t>Horario Grupo Presencial 1</t>
  </si>
  <si>
    <t>P1</t>
  </si>
  <si>
    <t>Horario Grupo Presencial 2</t>
  </si>
  <si>
    <t>P2</t>
  </si>
  <si>
    <t>P3</t>
  </si>
  <si>
    <t>PlayGroup</t>
  </si>
  <si>
    <t>Pre-Kinder</t>
  </si>
  <si>
    <t>Kinder</t>
  </si>
  <si>
    <t>5° básico</t>
  </si>
  <si>
    <t>6° básico</t>
  </si>
  <si>
    <t>7° básico</t>
  </si>
  <si>
    <t>8° básico</t>
  </si>
  <si>
    <t>1° básico</t>
  </si>
  <si>
    <t>2° básico</t>
  </si>
  <si>
    <t>3° básico</t>
  </si>
  <si>
    <t>4° básico</t>
  </si>
  <si>
    <t>I° medio</t>
  </si>
  <si>
    <t>II° medio</t>
  </si>
  <si>
    <t>III° medio</t>
  </si>
  <si>
    <t>A</t>
  </si>
  <si>
    <t>B</t>
  </si>
  <si>
    <t>C</t>
  </si>
  <si>
    <t>D</t>
  </si>
  <si>
    <t>E</t>
  </si>
  <si>
    <t>F</t>
  </si>
  <si>
    <t>G</t>
  </si>
  <si>
    <t>Presencial 1</t>
  </si>
  <si>
    <t>Presencial 2</t>
  </si>
  <si>
    <t>Presencial 3</t>
  </si>
  <si>
    <t>Horario Grupo Presencial 3</t>
  </si>
  <si>
    <t xml:space="preserve">         vred&lt;zcxz xzmmmscs</t>
  </si>
  <si>
    <t>N°</t>
  </si>
  <si>
    <t>Letra</t>
  </si>
  <si>
    <t>Grupo</t>
  </si>
  <si>
    <t>Día</t>
  </si>
  <si>
    <t>Módulo</t>
  </si>
  <si>
    <t>Tipo</t>
  </si>
  <si>
    <t>Asignatura</t>
  </si>
  <si>
    <t>Etiquetas de columna</t>
  </si>
  <si>
    <t>Total general</t>
  </si>
  <si>
    <t>Etiquetas de fila</t>
  </si>
  <si>
    <t>IV° medio</t>
  </si>
  <si>
    <t xml:space="preserve">Horario </t>
  </si>
  <si>
    <t>Zoom Exclusivo Online</t>
  </si>
  <si>
    <t>Zoom todo el curso</t>
  </si>
  <si>
    <t>S1</t>
  </si>
  <si>
    <t>S2</t>
  </si>
  <si>
    <t>Simultáneas G1</t>
  </si>
  <si>
    <t>Simultáneas G2</t>
  </si>
  <si>
    <t>Exclusivas Presencial G1</t>
  </si>
  <si>
    <t>Exclusivas Presencial G2</t>
  </si>
  <si>
    <t>TO</t>
  </si>
  <si>
    <t>LEN</t>
  </si>
  <si>
    <t>ING</t>
  </si>
  <si>
    <t>ART</t>
  </si>
  <si>
    <t>EFI</t>
  </si>
  <si>
    <t>HIS</t>
  </si>
  <si>
    <t>MUS</t>
  </si>
  <si>
    <t>TEC</t>
  </si>
  <si>
    <t>C.CURSO</t>
  </si>
  <si>
    <t>ORIENTACION</t>
  </si>
  <si>
    <t>CIE</t>
  </si>
  <si>
    <t>FIS</t>
  </si>
  <si>
    <t>BIO</t>
  </si>
  <si>
    <t>MAT</t>
  </si>
  <si>
    <t>QUI</t>
  </si>
  <si>
    <t>ELECTIVO 1</t>
  </si>
  <si>
    <t>FIL</t>
  </si>
  <si>
    <t>ED. CIUDADANA</t>
  </si>
  <si>
    <t>CIENCIAS PARA CIUDADANÍA</t>
  </si>
  <si>
    <t>DESARROLLO PERSONAL</t>
  </si>
  <si>
    <t>PENSAMIENTO MATEMÁTICO</t>
  </si>
  <si>
    <t>LENGUAJE VERBAL</t>
  </si>
  <si>
    <t>COMP. SOCIAL</t>
  </si>
  <si>
    <t>COMP. NATURAL</t>
  </si>
  <si>
    <t>ARTE</t>
  </si>
  <si>
    <t>ELECTIVO 2</t>
  </si>
  <si>
    <t>ORI</t>
  </si>
  <si>
    <t>CIRCULO</t>
  </si>
  <si>
    <t>DESPEDIDA</t>
  </si>
  <si>
    <t>COMP.NATURAL</t>
  </si>
  <si>
    <t>COMP.SOCIAl</t>
  </si>
  <si>
    <t>COMP.SOCIAL</t>
  </si>
  <si>
    <t>TALLER</t>
  </si>
  <si>
    <t>REF. MAT</t>
  </si>
  <si>
    <t>Cuenta de Módulo</t>
  </si>
  <si>
    <t>Total EO</t>
  </si>
  <si>
    <t>Total S1</t>
  </si>
  <si>
    <t>Total TA</t>
  </si>
  <si>
    <t>Total TO</t>
  </si>
  <si>
    <t>(en blanco)</t>
  </si>
  <si>
    <t>Total (en blanco)</t>
  </si>
  <si>
    <t>RE-E</t>
  </si>
  <si>
    <t>FILO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</si>
</sst>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400]h:mm"/>
    <numFmt numFmtId="165" formatCode="[$-21]h:mm"/>
  </numFmts>
  <fonts count="9" x14ac:knownFonts="1">
    <font>
      <sz val="11"/>
      <color theme="1"/>
      <name val="Calibri"/>
      <family val="2"/>
      <scheme val="minor"/>
    </font>
    <font>
      <b/>
      <u/>
      <sz val="11"/>
      <color theme="1"/>
      <name val="Calibri"/>
      <family val="2"/>
      <scheme val="minor"/>
    </font>
    <font>
      <sz val="12"/>
      <color theme="1"/>
      <name val="Calibri"/>
      <family val="2"/>
      <scheme val="minor"/>
    </font>
    <font>
      <sz val="11"/>
      <color theme="0"/>
      <name val="Calibri"/>
      <family val="2"/>
      <scheme val="minor"/>
    </font>
    <font>
      <sz val="18"/>
      <color theme="1"/>
      <name val="Calibri"/>
      <family val="2"/>
      <scheme val="minor"/>
    </font>
    <font>
      <sz val="28"/>
      <color theme="1"/>
      <name val="Calibri"/>
      <family val="2"/>
      <scheme val="minor"/>
    </font>
    <font>
      <sz val="18"/>
      <color theme="0"/>
      <name val="Calibri"/>
      <family val="2"/>
      <scheme val="minor"/>
    </font>
    <font>
      <sz val="12"/>
      <color theme="0"/>
      <name val="Calibri"/>
      <family val="2"/>
      <scheme val="minor"/>
    </font>
    <font>
      <sz val="12"/>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bgColor indexed="64"/>
      </patternFill>
    </fill>
    <fill>
      <patternFill patternType="solid">
        <fgColor theme="3" tint="-0.249977111117893"/>
        <bgColor indexed="64"/>
      </patternFill>
    </fill>
    <fill>
      <patternFill patternType="solid">
        <fgColor rgb="FFF3C9C9"/>
        <bgColor indexed="64"/>
      </patternFill>
    </fill>
    <fill>
      <patternFill patternType="solid">
        <fgColor theme="7" tint="0.59999389629810485"/>
        <bgColor indexed="64"/>
      </patternFill>
    </fill>
    <fill>
      <patternFill patternType="solid">
        <fgColor rgb="FFFACDA5"/>
        <bgColor indexed="64"/>
      </patternFill>
    </fill>
    <fill>
      <patternFill patternType="solid">
        <fgColor rgb="FFE6C8E6"/>
        <bgColor indexed="64"/>
      </patternFill>
    </fill>
    <fill>
      <patternFill patternType="solid">
        <fgColor theme="7" tint="0.79998168889431442"/>
        <bgColor indexed="64"/>
      </patternFill>
    </fill>
    <fill>
      <patternFill patternType="solid">
        <fgColor rgb="FFD2B4E1"/>
        <bgColor indexed="64"/>
      </patternFill>
    </fill>
    <fill>
      <patternFill patternType="solid">
        <fgColor theme="6" tint="0.79998168889431442"/>
        <bgColor indexed="64"/>
      </patternFill>
    </fill>
  </fills>
  <borders count="40">
    <border>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bottom style="thin">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medium">
        <color theme="1" tint="0.24994659260841701"/>
      </top>
      <bottom/>
      <diagonal/>
    </border>
    <border>
      <left/>
      <right/>
      <top/>
      <bottom style="medium">
        <color theme="1" tint="0.24994659260841701"/>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right style="medium">
        <color theme="0" tint="-0.499984740745262"/>
      </right>
      <top style="thin">
        <color theme="0" tint="-0.499984740745262"/>
      </top>
      <bottom/>
      <diagonal/>
    </border>
    <border>
      <left/>
      <right/>
      <top style="thin">
        <color theme="0" tint="-0.499984740745262"/>
      </top>
      <bottom style="thin">
        <color theme="0" tint="-0.499984740745262"/>
      </bottom>
      <diagonal/>
    </border>
    <border>
      <left style="thin">
        <color theme="1" tint="0.24994659260841701"/>
      </left>
      <right/>
      <top/>
      <bottom/>
      <diagonal/>
    </border>
    <border>
      <left/>
      <right style="thin">
        <color theme="1" tint="0.24994659260841701"/>
      </right>
      <top/>
      <bottom/>
      <diagonal/>
    </border>
    <border>
      <left style="thin">
        <color theme="1" tint="0.24994659260841701"/>
      </left>
      <right/>
      <top style="medium">
        <color theme="1" tint="0.24994659260841701"/>
      </top>
      <bottom/>
      <diagonal/>
    </border>
    <border>
      <left/>
      <right style="thin">
        <color theme="1" tint="0.24994659260841701"/>
      </right>
      <top style="medium">
        <color theme="1" tint="0.24994659260841701"/>
      </top>
      <bottom/>
      <diagonal/>
    </border>
    <border>
      <left style="thin">
        <color theme="1" tint="0.24994659260841701"/>
      </left>
      <right/>
      <top/>
      <bottom style="medium">
        <color theme="1" tint="0.24994659260841701"/>
      </bottom>
      <diagonal/>
    </border>
    <border>
      <left/>
      <right style="thin">
        <color theme="1" tint="0.24994659260841701"/>
      </right>
      <top/>
      <bottom style="medium">
        <color theme="1" tint="0.24994659260841701"/>
      </bottom>
      <diagonal/>
    </border>
    <border>
      <left style="thin">
        <color auto="1"/>
      </left>
      <right/>
      <top/>
      <bottom/>
      <diagonal/>
    </border>
    <border>
      <left/>
      <right style="thin">
        <color auto="1"/>
      </right>
      <top/>
      <bottom/>
      <diagonal/>
    </border>
    <border>
      <left style="thin">
        <color auto="1"/>
      </left>
      <right/>
      <top style="medium">
        <color theme="1" tint="0.24994659260841701"/>
      </top>
      <bottom/>
      <diagonal/>
    </border>
    <border>
      <left/>
      <right style="thin">
        <color auto="1"/>
      </right>
      <top style="medium">
        <color theme="1" tint="0.24994659260841701"/>
      </top>
      <bottom/>
      <diagonal/>
    </border>
    <border>
      <left style="thin">
        <color auto="1"/>
      </left>
      <right/>
      <top/>
      <bottom style="medium">
        <color theme="1" tint="0.24994659260841701"/>
      </bottom>
      <diagonal/>
    </border>
    <border>
      <left/>
      <right style="thin">
        <color auto="1"/>
      </right>
      <top/>
      <bottom style="medium">
        <color theme="1" tint="0.24994659260841701"/>
      </bottom>
      <diagonal/>
    </border>
  </borders>
  <cellStyleXfs count="1">
    <xf numFmtId="0" fontId="0" fillId="0" borderId="0"/>
  </cellStyleXfs>
  <cellXfs count="118">
    <xf numFmtId="0" fontId="0" fillId="0" borderId="0" xfId="0"/>
    <xf numFmtId="0" fontId="0" fillId="0" borderId="0" xfId="0" applyAlignment="1">
      <alignment horizontal="center" vertical="center"/>
    </xf>
    <xf numFmtId="0" fontId="0" fillId="2" borderId="6" xfId="0" applyFill="1" applyBorder="1" applyAlignment="1">
      <alignment horizontal="center" vertical="center"/>
    </xf>
    <xf numFmtId="0" fontId="0" fillId="2" borderId="5" xfId="0" applyFill="1" applyBorder="1" applyAlignment="1">
      <alignment horizontal="center" vertical="center"/>
    </xf>
    <xf numFmtId="0" fontId="0" fillId="2" borderId="10" xfId="0" applyFill="1" applyBorder="1" applyAlignment="1">
      <alignment horizontal="center" vertical="center"/>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left" wrapText="1"/>
    </xf>
    <xf numFmtId="0" fontId="1" fillId="0" borderId="0" xfId="0" applyFont="1"/>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protection locked="0"/>
    </xf>
    <xf numFmtId="165" fontId="0" fillId="2" borderId="11" xfId="0" quotePrefix="1" applyNumberFormat="1" applyFill="1" applyBorder="1" applyAlignment="1">
      <alignment horizontal="center" vertical="center"/>
    </xf>
    <xf numFmtId="165" fontId="0" fillId="2" borderId="4" xfId="0" applyNumberFormat="1" applyFill="1" applyBorder="1" applyAlignment="1">
      <alignment horizontal="center" vertical="center"/>
    </xf>
    <xf numFmtId="165" fontId="0" fillId="2" borderId="7" xfId="0" applyNumberFormat="1" applyFill="1" applyBorder="1" applyAlignment="1" applyProtection="1">
      <alignment horizontal="center" vertical="center"/>
      <protection locked="0"/>
    </xf>
    <xf numFmtId="165" fontId="0" fillId="2" borderId="8" xfId="0" applyNumberFormat="1" applyFill="1" applyBorder="1" applyAlignment="1" applyProtection="1">
      <alignment horizontal="center" vertical="center"/>
      <protection locked="0"/>
    </xf>
    <xf numFmtId="165" fontId="0" fillId="2" borderId="12" xfId="0" quotePrefix="1" applyNumberFormat="1" applyFill="1" applyBorder="1" applyAlignment="1">
      <alignment horizontal="center" vertical="center"/>
    </xf>
    <xf numFmtId="165" fontId="0" fillId="2" borderId="9" xfId="0" applyNumberFormat="1" applyFill="1" applyBorder="1" applyAlignment="1">
      <alignment horizontal="center" vertical="center"/>
    </xf>
    <xf numFmtId="0" fontId="0" fillId="2" borderId="15" xfId="0" applyNumberFormat="1" applyFill="1" applyBorder="1" applyAlignment="1" applyProtection="1">
      <alignment horizontal="center" vertical="center"/>
      <protection locked="0"/>
    </xf>
    <xf numFmtId="0" fontId="0" fillId="2" borderId="16" xfId="0" applyNumberFormat="1" applyFill="1" applyBorder="1" applyAlignment="1" applyProtection="1">
      <alignment horizontal="center" vertical="center"/>
      <protection locked="0"/>
    </xf>
    <xf numFmtId="0" fontId="0" fillId="2" borderId="17" xfId="0" applyNumberForma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0" fontId="0" fillId="0" borderId="0" xfId="0" applyNumberFormat="1" applyBorder="1" applyAlignment="1">
      <alignment horizontal="center" vertical="center"/>
    </xf>
    <xf numFmtId="0" fontId="0" fillId="0" borderId="21" xfId="0" applyBorder="1" applyAlignment="1">
      <alignment horizontal="center" vertical="center"/>
    </xf>
    <xf numFmtId="0" fontId="4" fillId="0" borderId="0" xfId="0" applyFont="1" applyAlignment="1">
      <alignment vertical="center"/>
    </xf>
    <xf numFmtId="0" fontId="0" fillId="0" borderId="2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xf>
    <xf numFmtId="165" fontId="0" fillId="2" borderId="7" xfId="0" applyNumberFormat="1" applyFill="1" applyBorder="1" applyAlignment="1" applyProtection="1">
      <alignment horizontal="center" vertical="center"/>
    </xf>
    <xf numFmtId="165" fontId="0" fillId="2" borderId="8" xfId="0" applyNumberFormat="1" applyFill="1" applyBorder="1" applyAlignment="1" applyProtection="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29" xfId="0" applyFill="1" applyBorder="1" applyAlignment="1">
      <alignment horizontal="center" vertical="center"/>
    </xf>
    <xf numFmtId="0" fontId="0" fillId="0" borderId="29" xfId="0" applyBorder="1" applyAlignment="1" applyProtection="1">
      <alignment horizontal="center" vertical="center"/>
      <protection locked="0"/>
    </xf>
    <xf numFmtId="165" fontId="0" fillId="0" borderId="29" xfId="0" applyNumberForma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5" xfId="0" applyFill="1" applyBorder="1" applyAlignment="1">
      <alignment horizontal="center" vertical="center"/>
    </xf>
    <xf numFmtId="0" fontId="0" fillId="0" borderId="35" xfId="0" applyBorder="1" applyAlignment="1" applyProtection="1">
      <alignment horizontal="center" vertical="center"/>
      <protection locked="0"/>
    </xf>
    <xf numFmtId="165" fontId="0" fillId="0" borderId="35" xfId="0" applyNumberFormat="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0" xfId="0" applyFont="1" applyAlignment="1">
      <alignment horizontal="center" vertical="center"/>
    </xf>
    <xf numFmtId="0" fontId="2" fillId="0" borderId="28" xfId="0" applyFont="1" applyBorder="1" applyAlignment="1">
      <alignment horizontal="center" vertical="center"/>
    </xf>
    <xf numFmtId="0" fontId="2" fillId="0" borderId="0" xfId="0" applyFont="1" applyBorder="1" applyAlignment="1">
      <alignment horizontal="center" vertical="center"/>
    </xf>
    <xf numFmtId="0" fontId="2" fillId="4" borderId="19" xfId="0" applyFont="1" applyFill="1" applyBorder="1" applyAlignment="1">
      <alignment horizontal="center" vertical="center"/>
    </xf>
    <xf numFmtId="0" fontId="2" fillId="0" borderId="0" xfId="0" applyFont="1" applyBorder="1" applyAlignment="1">
      <alignment horizontal="left" vertical="center"/>
    </xf>
    <xf numFmtId="0" fontId="2" fillId="0" borderId="29" xfId="0" applyFont="1" applyBorder="1" applyAlignment="1">
      <alignment horizontal="center" vertical="center"/>
    </xf>
    <xf numFmtId="0" fontId="2" fillId="0" borderId="34" xfId="0" applyFont="1" applyBorder="1" applyAlignment="1">
      <alignment horizontal="center" vertical="center"/>
    </xf>
    <xf numFmtId="0" fontId="2" fillId="10" borderId="19" xfId="0" applyFont="1" applyFill="1" applyBorder="1" applyAlignment="1">
      <alignment horizontal="center" vertical="center"/>
    </xf>
    <xf numFmtId="0" fontId="2" fillId="0" borderId="35" xfId="0" applyFont="1" applyBorder="1" applyAlignment="1">
      <alignment horizontal="center" vertical="center"/>
    </xf>
    <xf numFmtId="0" fontId="2" fillId="9" borderId="19" xfId="0" applyFont="1" applyFill="1" applyBorder="1" applyAlignment="1">
      <alignment horizontal="center" vertical="center"/>
    </xf>
    <xf numFmtId="0" fontId="2" fillId="11" borderId="19" xfId="0" applyFont="1" applyFill="1" applyBorder="1" applyAlignment="1">
      <alignment horizontal="center" vertical="center"/>
    </xf>
    <xf numFmtId="0" fontId="2" fillId="5" borderId="19" xfId="0" applyFont="1" applyFill="1" applyBorder="1" applyAlignment="1">
      <alignment horizontal="center" vertical="center"/>
    </xf>
    <xf numFmtId="0" fontId="2" fillId="8" borderId="19" xfId="0" applyFont="1" applyFill="1" applyBorder="1" applyAlignment="1">
      <alignment horizontal="center" vertical="center"/>
    </xf>
    <xf numFmtId="0" fontId="0" fillId="0" borderId="0" xfId="0" applyFill="1"/>
    <xf numFmtId="0" fontId="0" fillId="6" borderId="0" xfId="0" applyFill="1"/>
    <xf numFmtId="0" fontId="0" fillId="0" borderId="0" xfId="0" pivotButton="1"/>
    <xf numFmtId="0" fontId="0" fillId="0" borderId="0" xfId="0" applyNumberFormat="1"/>
    <xf numFmtId="0" fontId="3" fillId="0" borderId="0" xfId="0" applyFont="1" applyAlignment="1">
      <alignment horizontal="center" vertical="center"/>
    </xf>
    <xf numFmtId="0" fontId="7" fillId="0" borderId="0" xfId="0" applyFont="1" applyAlignment="1">
      <alignment horizontal="center" vertical="center"/>
    </xf>
    <xf numFmtId="0" fontId="3" fillId="0" borderId="20" xfId="0" applyFont="1" applyBorder="1" applyAlignment="1">
      <alignment horizontal="center" vertical="center"/>
    </xf>
    <xf numFmtId="0" fontId="3" fillId="0" borderId="0" xfId="0" applyFont="1" applyBorder="1" applyAlignment="1">
      <alignment horizontal="center" vertical="center"/>
    </xf>
    <xf numFmtId="0" fontId="3" fillId="0" borderId="21" xfId="0" applyFont="1" applyBorder="1" applyAlignment="1">
      <alignment horizontal="center" vertical="center"/>
    </xf>
    <xf numFmtId="0" fontId="2" fillId="12" borderId="19" xfId="0" applyFont="1" applyFill="1" applyBorder="1" applyAlignment="1">
      <alignment horizontal="center" vertical="center"/>
    </xf>
    <xf numFmtId="0" fontId="2" fillId="13" borderId="19" xfId="0" applyFont="1" applyFill="1" applyBorder="1" applyAlignment="1">
      <alignment horizontal="center" vertical="center"/>
    </xf>
    <xf numFmtId="0" fontId="0" fillId="0" borderId="22"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8" fillId="14" borderId="19" xfId="0" applyFont="1" applyFill="1" applyBorder="1" applyAlignment="1">
      <alignment horizontal="center" vertical="center"/>
    </xf>
    <xf numFmtId="0" fontId="0" fillId="2" borderId="14"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0" xfId="0" applyAlignment="1">
      <alignment horizontal="left" indent="1"/>
    </xf>
    <xf numFmtId="0" fontId="0" fillId="0" borderId="0" xfId="0" applyAlignment="1">
      <alignment horizontal="left"/>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center"/>
    </xf>
    <xf numFmtId="165" fontId="0" fillId="0" borderId="5" xfId="0" applyNumberFormat="1" applyBorder="1" applyAlignment="1">
      <alignment horizontal="center" vertical="center"/>
    </xf>
    <xf numFmtId="165" fontId="0" fillId="0" borderId="6" xfId="0" applyNumberFormat="1" applyBorder="1" applyAlignment="1">
      <alignment horizontal="center" vertical="center"/>
    </xf>
    <xf numFmtId="0" fontId="2" fillId="0" borderId="5" xfId="0" applyFont="1" applyBorder="1" applyAlignment="1">
      <alignment horizontal="center" vertical="center"/>
    </xf>
    <xf numFmtId="0" fontId="2" fillId="0" borderId="10" xfId="0" applyFont="1" applyBorder="1" applyAlignment="1">
      <alignment horizontal="center" vertical="center"/>
    </xf>
    <xf numFmtId="0" fontId="0" fillId="3" borderId="10" xfId="0" applyFill="1" applyBorder="1" applyAlignment="1">
      <alignment horizontal="center" vertical="center"/>
    </xf>
    <xf numFmtId="0" fontId="0" fillId="3" borderId="6" xfId="0" applyFill="1" applyBorder="1" applyAlignment="1">
      <alignment horizontal="center" vertical="center"/>
    </xf>
    <xf numFmtId="0" fontId="0" fillId="3" borderId="5" xfId="0" applyFill="1" applyBorder="1" applyAlignment="1">
      <alignment horizontal="center" vertical="center"/>
    </xf>
    <xf numFmtId="0" fontId="5" fillId="0" borderId="0" xfId="0" applyFont="1" applyBorder="1" applyAlignment="1" applyProtection="1">
      <alignment horizontal="center" vertical="top" textRotation="90" wrapText="1"/>
      <protection locked="0"/>
    </xf>
    <xf numFmtId="0" fontId="5" fillId="0" borderId="21" xfId="0" applyFont="1" applyBorder="1" applyAlignment="1" applyProtection="1">
      <alignment horizontal="center" vertical="top" textRotation="90" wrapText="1"/>
      <protection locked="0"/>
    </xf>
    <xf numFmtId="0" fontId="5" fillId="0" borderId="20" xfId="0" applyFont="1" applyBorder="1" applyAlignment="1" applyProtection="1">
      <alignment horizontal="center" textRotation="90" wrapText="1"/>
      <protection locked="0"/>
    </xf>
    <xf numFmtId="0" fontId="5" fillId="0" borderId="0" xfId="0" applyFont="1" applyBorder="1" applyAlignment="1" applyProtection="1">
      <alignment horizontal="center" textRotation="90" wrapText="1"/>
      <protection locked="0"/>
    </xf>
    <xf numFmtId="0" fontId="6" fillId="7" borderId="34" xfId="0" applyFont="1" applyFill="1" applyBorder="1" applyAlignment="1">
      <alignment horizontal="center" vertical="center"/>
    </xf>
    <xf numFmtId="0" fontId="6" fillId="7" borderId="0" xfId="0" applyFont="1" applyFill="1" applyBorder="1" applyAlignment="1">
      <alignment horizontal="center" vertical="center"/>
    </xf>
    <xf numFmtId="0" fontId="6" fillId="7" borderId="35" xfId="0" applyFont="1" applyFill="1" applyBorder="1" applyAlignment="1">
      <alignment horizontal="center" vertical="center"/>
    </xf>
    <xf numFmtId="0" fontId="7" fillId="7" borderId="0" xfId="0" applyFont="1" applyFill="1" applyAlignment="1">
      <alignment horizontal="center" vertical="center"/>
    </xf>
    <xf numFmtId="0" fontId="7" fillId="7" borderId="21" xfId="0" applyFont="1" applyFill="1" applyBorder="1" applyAlignment="1">
      <alignment horizontal="center" vertical="center"/>
    </xf>
    <xf numFmtId="0" fontId="6" fillId="7" borderId="28" xfId="0" applyFont="1" applyFill="1" applyBorder="1" applyAlignment="1">
      <alignment horizontal="center" vertical="center"/>
    </xf>
    <xf numFmtId="0" fontId="6" fillId="7" borderId="29" xfId="0" applyFont="1" applyFill="1" applyBorder="1" applyAlignment="1">
      <alignment horizontal="center" vertical="center"/>
    </xf>
  </cellXfs>
  <cellStyles count="1">
    <cellStyle name="Normal" xfId="0" builtinId="0"/>
  </cellStyles>
  <dxfs count="13621">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s>
  <tableStyles count="0" defaultTableStyle="TableStyleMedium2" defaultPivotStyle="PivotStyleLight16"/>
  <colors>
    <mruColors>
      <color rgb="FFD7EBED"/>
      <color rgb="FFB6E0DD"/>
      <color rgb="FFFACDA5"/>
      <color rgb="FFD2B4E1"/>
      <color rgb="FFE6D2E6"/>
      <color rgb="FFE6C8E6"/>
      <color rgb="FFF8CFA6"/>
      <color rgb="FFFAD9BD"/>
      <color rgb="FFF0C8C8"/>
      <color rgb="FFEEC4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CANALES" refreshedDate="44460.496919212965" createdVersion="6" refreshedVersion="6" minRefreshableVersion="3" recordCount="17361">
  <cacheSource type="worksheet">
    <worksheetSource ref="A1:H1048576" sheet="Resumen"/>
  </cacheSource>
  <cacheFields count="8">
    <cacheField name="N°" numFmtId="0">
      <sharedItems containsString="0" containsBlank="1" containsNumber="1" containsInteger="1" minValue="1" maxValue="62"/>
    </cacheField>
    <cacheField name="Nivel" numFmtId="0">
      <sharedItems containsBlank="1" count="17">
        <s v="PlayGroup"/>
        <s v="Pre-Kinder"/>
        <s v="Kinder"/>
        <s v="1° básico"/>
        <s v="2° básico"/>
        <s v="3° básico"/>
        <s v="4° básico"/>
        <s v="5° básico"/>
        <s v="6° básico"/>
        <s v="7° básico"/>
        <s v="8° básico"/>
        <s v="I° medio"/>
        <s v="II° medio"/>
        <s v="III° medio"/>
        <s v="IV° medio"/>
        <s v="Nivel"/>
        <m/>
      </sharedItems>
    </cacheField>
    <cacheField name="Letra" numFmtId="0">
      <sharedItems containsBlank="1" count="5">
        <s v="A"/>
        <s v="B"/>
        <s v="C"/>
        <s v="Letra"/>
        <m/>
      </sharedItems>
    </cacheField>
    <cacheField name="Grupo" numFmtId="0">
      <sharedItems containsBlank="1"/>
    </cacheField>
    <cacheField name="Día" numFmtId="0">
      <sharedItems containsBlank="1"/>
    </cacheField>
    <cacheField name="Módulo" numFmtId="0">
      <sharedItems containsString="0" containsBlank="1" containsNumber="1" containsInteger="1" minValue="1" maxValue="14"/>
    </cacheField>
    <cacheField name="Tipo" numFmtId="0">
      <sharedItems containsBlank="1" containsMixedTypes="1" containsNumber="1" containsInteger="1" minValue="0" maxValue="0" count="6">
        <s v="S1"/>
        <n v="0"/>
        <s v="TA"/>
        <s v="EO"/>
        <s v="TO"/>
        <m/>
      </sharedItems>
    </cacheField>
    <cacheField name="Asignatura" numFmtId="0">
      <sharedItems containsBlank="1" containsMixedTypes="1" containsNumber="1" containsInteger="1" minValue="0" maxValue="0" count="35">
        <s v="CIRCULO"/>
        <s v="PENSAMIENTO MATEMÁTICO"/>
        <n v="0"/>
        <s v="ING"/>
        <s v="ART"/>
        <s v="DESPEDIDA"/>
        <s v="TA"/>
        <s v="LENGUAJE VERBAL"/>
        <s v="COMP. SOCIAL"/>
        <s v="COMP.NATURAL"/>
        <s v="EFI"/>
        <s v="COMP. NATURAL"/>
        <s v="COMP.SOCIAl"/>
        <s v="ARTE"/>
        <s v="LEN"/>
        <s v="CIE"/>
        <s v="MAT"/>
        <s v="MUS"/>
        <s v="HIS"/>
        <s v="C.CURSO"/>
        <s v="ORIENTACION"/>
        <s v="TEC"/>
        <s v="ORI"/>
        <s v="FIS"/>
        <s v="BIO"/>
        <s v="QUI"/>
        <s v="ELECTIVO 1"/>
        <s v="ELECTIVO 2"/>
        <s v="FIL"/>
        <s v="CIENCIAS PARA CIUDADANÍA"/>
        <s v="REF. MAT"/>
        <s v="DESARROLLO PERSONAL"/>
        <s v="ED. CIUDADANA"/>
        <s v="TALLER"/>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361">
  <r>
    <n v="1"/>
    <x v="0"/>
    <x v="0"/>
    <s v="Horario "/>
    <s v="Lunes"/>
    <n v="1"/>
    <x v="0"/>
    <x v="0"/>
  </r>
  <r>
    <n v="1"/>
    <x v="0"/>
    <x v="0"/>
    <s v="Horario "/>
    <s v="Lunes"/>
    <n v="2"/>
    <x v="0"/>
    <x v="1"/>
  </r>
  <r>
    <n v="1"/>
    <x v="0"/>
    <x v="0"/>
    <s v="Horario "/>
    <s v="Lunes"/>
    <n v="3"/>
    <x v="1"/>
    <x v="2"/>
  </r>
  <r>
    <n v="1"/>
    <x v="0"/>
    <x v="0"/>
    <s v="Horario "/>
    <s v="Lunes"/>
    <n v="4"/>
    <x v="0"/>
    <x v="3"/>
  </r>
  <r>
    <n v="1"/>
    <x v="0"/>
    <x v="0"/>
    <s v="Horario "/>
    <s v="Lunes"/>
    <n v="5"/>
    <x v="1"/>
    <x v="2"/>
  </r>
  <r>
    <n v="1"/>
    <x v="0"/>
    <x v="0"/>
    <s v="Horario "/>
    <s v="Lunes"/>
    <n v="6"/>
    <x v="0"/>
    <x v="4"/>
  </r>
  <r>
    <n v="1"/>
    <x v="0"/>
    <x v="0"/>
    <s v="Horario "/>
    <s v="Lunes"/>
    <n v="7"/>
    <x v="0"/>
    <x v="5"/>
  </r>
  <r>
    <n v="1"/>
    <x v="0"/>
    <x v="0"/>
    <s v="Horario "/>
    <s v="Lunes"/>
    <n v="8"/>
    <x v="1"/>
    <x v="2"/>
  </r>
  <r>
    <n v="1"/>
    <x v="0"/>
    <x v="0"/>
    <s v="Horario "/>
    <s v="Lunes"/>
    <n v="9"/>
    <x v="1"/>
    <x v="2"/>
  </r>
  <r>
    <n v="1"/>
    <x v="0"/>
    <x v="0"/>
    <s v="Horario "/>
    <s v="Lunes"/>
    <n v="10"/>
    <x v="2"/>
    <x v="6"/>
  </r>
  <r>
    <n v="1"/>
    <x v="0"/>
    <x v="0"/>
    <s v="Horario "/>
    <s v="Lunes"/>
    <n v="11"/>
    <x v="2"/>
    <x v="6"/>
  </r>
  <r>
    <n v="1"/>
    <x v="0"/>
    <x v="0"/>
    <s v="Horario "/>
    <s v="Lunes"/>
    <n v="12"/>
    <x v="1"/>
    <x v="2"/>
  </r>
  <r>
    <n v="1"/>
    <x v="0"/>
    <x v="0"/>
    <s v="Horario "/>
    <s v="Lunes"/>
    <n v="13"/>
    <x v="1"/>
    <x v="2"/>
  </r>
  <r>
    <n v="1"/>
    <x v="0"/>
    <x v="0"/>
    <s v="Horario "/>
    <s v="Lunes"/>
    <n v="14"/>
    <x v="1"/>
    <x v="2"/>
  </r>
  <r>
    <n v="1"/>
    <x v="0"/>
    <x v="0"/>
    <s v="Horario "/>
    <s v="Martes "/>
    <n v="1"/>
    <x v="0"/>
    <x v="0"/>
  </r>
  <r>
    <n v="1"/>
    <x v="0"/>
    <x v="0"/>
    <s v="Horario "/>
    <s v="Martes "/>
    <n v="2"/>
    <x v="0"/>
    <x v="7"/>
  </r>
  <r>
    <n v="1"/>
    <x v="0"/>
    <x v="0"/>
    <s v="Horario "/>
    <s v="Martes "/>
    <n v="3"/>
    <x v="1"/>
    <x v="2"/>
  </r>
  <r>
    <n v="1"/>
    <x v="0"/>
    <x v="0"/>
    <s v="Horario "/>
    <s v="Martes "/>
    <n v="4"/>
    <x v="0"/>
    <x v="3"/>
  </r>
  <r>
    <n v="1"/>
    <x v="0"/>
    <x v="0"/>
    <s v="Horario "/>
    <s v="Martes "/>
    <n v="5"/>
    <x v="0"/>
    <x v="1"/>
  </r>
  <r>
    <n v="1"/>
    <x v="0"/>
    <x v="0"/>
    <s v="Horario "/>
    <s v="Martes "/>
    <n v="6"/>
    <x v="1"/>
    <x v="2"/>
  </r>
  <r>
    <n v="1"/>
    <x v="0"/>
    <x v="0"/>
    <s v="Horario "/>
    <s v="Martes "/>
    <n v="7"/>
    <x v="0"/>
    <x v="5"/>
  </r>
  <r>
    <n v="1"/>
    <x v="0"/>
    <x v="0"/>
    <s v="Horario "/>
    <s v="Martes "/>
    <n v="8"/>
    <x v="1"/>
    <x v="2"/>
  </r>
  <r>
    <n v="1"/>
    <x v="0"/>
    <x v="0"/>
    <s v="Horario "/>
    <s v="Martes "/>
    <n v="9"/>
    <x v="1"/>
    <x v="2"/>
  </r>
  <r>
    <n v="1"/>
    <x v="0"/>
    <x v="0"/>
    <s v="Horario "/>
    <s v="Martes "/>
    <n v="10"/>
    <x v="2"/>
    <x v="6"/>
  </r>
  <r>
    <n v="1"/>
    <x v="0"/>
    <x v="0"/>
    <s v="Horario "/>
    <s v="Martes "/>
    <n v="11"/>
    <x v="2"/>
    <x v="6"/>
  </r>
  <r>
    <n v="1"/>
    <x v="0"/>
    <x v="0"/>
    <s v="Horario "/>
    <s v="Martes "/>
    <n v="12"/>
    <x v="1"/>
    <x v="2"/>
  </r>
  <r>
    <n v="1"/>
    <x v="0"/>
    <x v="0"/>
    <s v="Horario "/>
    <s v="Martes "/>
    <n v="13"/>
    <x v="1"/>
    <x v="2"/>
  </r>
  <r>
    <n v="1"/>
    <x v="0"/>
    <x v="0"/>
    <s v="Horario "/>
    <s v="Martes "/>
    <n v="14"/>
    <x v="1"/>
    <x v="2"/>
  </r>
  <r>
    <n v="1"/>
    <x v="0"/>
    <x v="0"/>
    <s v="Horario "/>
    <s v="Miércoles"/>
    <n v="1"/>
    <x v="0"/>
    <x v="0"/>
  </r>
  <r>
    <n v="1"/>
    <x v="0"/>
    <x v="0"/>
    <s v="Horario "/>
    <s v="Miércoles"/>
    <n v="2"/>
    <x v="0"/>
    <x v="7"/>
  </r>
  <r>
    <n v="1"/>
    <x v="0"/>
    <x v="0"/>
    <s v="Horario "/>
    <s v="Miércoles"/>
    <n v="3"/>
    <x v="1"/>
    <x v="2"/>
  </r>
  <r>
    <n v="1"/>
    <x v="0"/>
    <x v="0"/>
    <s v="Horario "/>
    <s v="Miércoles"/>
    <n v="4"/>
    <x v="0"/>
    <x v="8"/>
  </r>
  <r>
    <n v="1"/>
    <x v="0"/>
    <x v="0"/>
    <s v="Horario "/>
    <s v="Miércoles"/>
    <n v="5"/>
    <x v="1"/>
    <x v="2"/>
  </r>
  <r>
    <n v="1"/>
    <x v="0"/>
    <x v="0"/>
    <s v="Horario "/>
    <s v="Miércoles"/>
    <n v="6"/>
    <x v="0"/>
    <x v="3"/>
  </r>
  <r>
    <n v="1"/>
    <x v="0"/>
    <x v="0"/>
    <s v="Horario "/>
    <s v="Miércoles"/>
    <n v="7"/>
    <x v="0"/>
    <x v="5"/>
  </r>
  <r>
    <n v="1"/>
    <x v="0"/>
    <x v="0"/>
    <s v="Horario "/>
    <s v="Miércoles"/>
    <n v="8"/>
    <x v="1"/>
    <x v="2"/>
  </r>
  <r>
    <n v="1"/>
    <x v="0"/>
    <x v="0"/>
    <s v="Horario "/>
    <s v="Miércoles"/>
    <n v="9"/>
    <x v="1"/>
    <x v="2"/>
  </r>
  <r>
    <n v="1"/>
    <x v="0"/>
    <x v="0"/>
    <s v="Horario "/>
    <s v="Miércoles"/>
    <n v="10"/>
    <x v="2"/>
    <x v="6"/>
  </r>
  <r>
    <n v="1"/>
    <x v="0"/>
    <x v="0"/>
    <s v="Horario "/>
    <s v="Miércoles"/>
    <n v="11"/>
    <x v="2"/>
    <x v="6"/>
  </r>
  <r>
    <n v="1"/>
    <x v="0"/>
    <x v="0"/>
    <s v="Horario "/>
    <s v="Miércoles"/>
    <n v="12"/>
    <x v="1"/>
    <x v="2"/>
  </r>
  <r>
    <n v="1"/>
    <x v="0"/>
    <x v="0"/>
    <s v="Horario "/>
    <s v="Miércoles"/>
    <n v="13"/>
    <x v="1"/>
    <x v="2"/>
  </r>
  <r>
    <n v="1"/>
    <x v="0"/>
    <x v="0"/>
    <s v="Horario "/>
    <s v="Miércoles"/>
    <n v="14"/>
    <x v="1"/>
    <x v="2"/>
  </r>
  <r>
    <n v="1"/>
    <x v="0"/>
    <x v="0"/>
    <s v="Horario "/>
    <s v="Jueves"/>
    <n v="1"/>
    <x v="0"/>
    <x v="0"/>
  </r>
  <r>
    <n v="1"/>
    <x v="0"/>
    <x v="0"/>
    <s v="Horario "/>
    <s v="Jueves"/>
    <n v="2"/>
    <x v="0"/>
    <x v="3"/>
  </r>
  <r>
    <n v="1"/>
    <x v="0"/>
    <x v="0"/>
    <s v="Horario "/>
    <s v="Jueves"/>
    <n v="3"/>
    <x v="1"/>
    <x v="2"/>
  </r>
  <r>
    <n v="1"/>
    <x v="0"/>
    <x v="0"/>
    <s v="Horario "/>
    <s v="Jueves"/>
    <n v="4"/>
    <x v="0"/>
    <x v="1"/>
  </r>
  <r>
    <n v="1"/>
    <x v="0"/>
    <x v="0"/>
    <s v="Horario "/>
    <s v="Jueves"/>
    <n v="5"/>
    <x v="0"/>
    <x v="7"/>
  </r>
  <r>
    <n v="1"/>
    <x v="0"/>
    <x v="0"/>
    <s v="Horario "/>
    <s v="Jueves"/>
    <n v="6"/>
    <x v="1"/>
    <x v="2"/>
  </r>
  <r>
    <n v="1"/>
    <x v="0"/>
    <x v="0"/>
    <s v="Horario "/>
    <s v="Jueves"/>
    <n v="7"/>
    <x v="0"/>
    <x v="9"/>
  </r>
  <r>
    <n v="1"/>
    <x v="0"/>
    <x v="0"/>
    <s v="Horario "/>
    <s v="Jueves"/>
    <n v="8"/>
    <x v="1"/>
    <x v="2"/>
  </r>
  <r>
    <n v="1"/>
    <x v="0"/>
    <x v="0"/>
    <s v="Horario "/>
    <s v="Jueves"/>
    <n v="9"/>
    <x v="1"/>
    <x v="2"/>
  </r>
  <r>
    <n v="1"/>
    <x v="0"/>
    <x v="0"/>
    <s v="Horario "/>
    <s v="Jueves"/>
    <n v="10"/>
    <x v="2"/>
    <x v="6"/>
  </r>
  <r>
    <n v="1"/>
    <x v="0"/>
    <x v="0"/>
    <s v="Horario "/>
    <s v="Jueves"/>
    <n v="11"/>
    <x v="2"/>
    <x v="6"/>
  </r>
  <r>
    <n v="1"/>
    <x v="0"/>
    <x v="0"/>
    <s v="Horario "/>
    <s v="Jueves"/>
    <n v="12"/>
    <x v="1"/>
    <x v="2"/>
  </r>
  <r>
    <n v="1"/>
    <x v="0"/>
    <x v="0"/>
    <s v="Horario "/>
    <s v="Jueves"/>
    <n v="13"/>
    <x v="1"/>
    <x v="2"/>
  </r>
  <r>
    <n v="1"/>
    <x v="0"/>
    <x v="0"/>
    <s v="Horario "/>
    <s v="Jueves"/>
    <n v="14"/>
    <x v="1"/>
    <x v="2"/>
  </r>
  <r>
    <n v="1"/>
    <x v="0"/>
    <x v="0"/>
    <s v="Horario "/>
    <s v="Viernes"/>
    <n v="1"/>
    <x v="0"/>
    <x v="0"/>
  </r>
  <r>
    <n v="1"/>
    <x v="0"/>
    <x v="0"/>
    <s v="Horario "/>
    <s v="Viernes"/>
    <n v="2"/>
    <x v="0"/>
    <x v="3"/>
  </r>
  <r>
    <n v="1"/>
    <x v="0"/>
    <x v="0"/>
    <s v="Horario "/>
    <s v="Viernes"/>
    <n v="3"/>
    <x v="1"/>
    <x v="2"/>
  </r>
  <r>
    <n v="1"/>
    <x v="0"/>
    <x v="0"/>
    <s v="Horario "/>
    <s v="Viernes"/>
    <n v="4"/>
    <x v="0"/>
    <x v="10"/>
  </r>
  <r>
    <n v="1"/>
    <x v="0"/>
    <x v="0"/>
    <s v="Horario "/>
    <s v="Viernes"/>
    <n v="5"/>
    <x v="0"/>
    <x v="10"/>
  </r>
  <r>
    <n v="1"/>
    <x v="0"/>
    <x v="0"/>
    <s v="Horario "/>
    <s v="Viernes"/>
    <n v="6"/>
    <x v="1"/>
    <x v="2"/>
  </r>
  <r>
    <n v="1"/>
    <x v="0"/>
    <x v="0"/>
    <s v="Horario "/>
    <s v="Viernes"/>
    <n v="7"/>
    <x v="0"/>
    <x v="5"/>
  </r>
  <r>
    <n v="1"/>
    <x v="0"/>
    <x v="0"/>
    <s v="Horario "/>
    <s v="Viernes"/>
    <n v="8"/>
    <x v="1"/>
    <x v="2"/>
  </r>
  <r>
    <n v="1"/>
    <x v="0"/>
    <x v="0"/>
    <s v="Horario "/>
    <s v="Viernes"/>
    <n v="9"/>
    <x v="1"/>
    <x v="2"/>
  </r>
  <r>
    <n v="1"/>
    <x v="0"/>
    <x v="0"/>
    <s v="Horario "/>
    <s v="Viernes"/>
    <n v="10"/>
    <x v="2"/>
    <x v="6"/>
  </r>
  <r>
    <n v="1"/>
    <x v="0"/>
    <x v="0"/>
    <s v="Horario "/>
    <s v="Viernes"/>
    <n v="11"/>
    <x v="2"/>
    <x v="6"/>
  </r>
  <r>
    <n v="1"/>
    <x v="0"/>
    <x v="0"/>
    <s v="Horario "/>
    <s v="Viernes"/>
    <n v="12"/>
    <x v="1"/>
    <x v="2"/>
  </r>
  <r>
    <n v="1"/>
    <x v="0"/>
    <x v="0"/>
    <s v="Horario "/>
    <s v="Viernes"/>
    <n v="13"/>
    <x v="1"/>
    <x v="2"/>
  </r>
  <r>
    <n v="1"/>
    <x v="0"/>
    <x v="0"/>
    <s v="Horario "/>
    <s v="Viernes"/>
    <n v="14"/>
    <x v="1"/>
    <x v="2"/>
  </r>
  <r>
    <n v="1"/>
    <x v="0"/>
    <x v="0"/>
    <s v="Horario Grupo Presencial 1"/>
    <s v="Lunes"/>
    <n v="1"/>
    <x v="1"/>
    <x v="2"/>
  </r>
  <r>
    <n v="1"/>
    <x v="0"/>
    <x v="0"/>
    <s v="Horario Grupo Presencial 1"/>
    <s v="Lunes"/>
    <n v="2"/>
    <x v="1"/>
    <x v="2"/>
  </r>
  <r>
    <n v="1"/>
    <x v="0"/>
    <x v="0"/>
    <s v="Horario Grupo Presencial 1"/>
    <s v="Lunes"/>
    <n v="3"/>
    <x v="1"/>
    <x v="2"/>
  </r>
  <r>
    <n v="1"/>
    <x v="0"/>
    <x v="0"/>
    <s v="Horario Grupo Presencial 1"/>
    <s v="Lunes"/>
    <n v="4"/>
    <x v="1"/>
    <x v="2"/>
  </r>
  <r>
    <n v="1"/>
    <x v="0"/>
    <x v="0"/>
    <s v="Horario Grupo Presencial 1"/>
    <s v="Lunes"/>
    <n v="5"/>
    <x v="1"/>
    <x v="2"/>
  </r>
  <r>
    <n v="1"/>
    <x v="0"/>
    <x v="0"/>
    <s v="Horario Grupo Presencial 1"/>
    <s v="Lunes"/>
    <n v="6"/>
    <x v="1"/>
    <x v="2"/>
  </r>
  <r>
    <n v="1"/>
    <x v="0"/>
    <x v="0"/>
    <s v="Horario Grupo Presencial 1"/>
    <s v="Lunes"/>
    <n v="7"/>
    <x v="1"/>
    <x v="2"/>
  </r>
  <r>
    <n v="1"/>
    <x v="0"/>
    <x v="0"/>
    <s v="Horario Grupo Presencial 1"/>
    <s v="Lunes"/>
    <n v="8"/>
    <x v="1"/>
    <x v="2"/>
  </r>
  <r>
    <n v="1"/>
    <x v="0"/>
    <x v="0"/>
    <s v="Horario Grupo Presencial 1"/>
    <s v="Lunes"/>
    <n v="9"/>
    <x v="1"/>
    <x v="2"/>
  </r>
  <r>
    <n v="1"/>
    <x v="0"/>
    <x v="0"/>
    <s v="Horario Grupo Presencial 1"/>
    <s v="Lunes"/>
    <n v="10"/>
    <x v="1"/>
    <x v="2"/>
  </r>
  <r>
    <n v="1"/>
    <x v="0"/>
    <x v="0"/>
    <s v="Horario Grupo Presencial 1"/>
    <s v="Lunes"/>
    <n v="11"/>
    <x v="1"/>
    <x v="2"/>
  </r>
  <r>
    <n v="1"/>
    <x v="0"/>
    <x v="0"/>
    <s v="Horario Grupo Presencial 1"/>
    <s v="Lunes"/>
    <n v="12"/>
    <x v="1"/>
    <x v="2"/>
  </r>
  <r>
    <n v="1"/>
    <x v="0"/>
    <x v="0"/>
    <s v="Horario Grupo Presencial 1"/>
    <s v="Lunes"/>
    <n v="13"/>
    <x v="1"/>
    <x v="2"/>
  </r>
  <r>
    <n v="1"/>
    <x v="0"/>
    <x v="0"/>
    <s v="Horario Grupo Presencial 1"/>
    <s v="Lunes"/>
    <n v="14"/>
    <x v="1"/>
    <x v="2"/>
  </r>
  <r>
    <n v="1"/>
    <x v="0"/>
    <x v="0"/>
    <s v="Horario Grupo Presencial 1"/>
    <s v="Martes "/>
    <n v="1"/>
    <x v="1"/>
    <x v="2"/>
  </r>
  <r>
    <n v="1"/>
    <x v="0"/>
    <x v="0"/>
    <s v="Horario Grupo Presencial 1"/>
    <s v="Martes "/>
    <n v="2"/>
    <x v="1"/>
    <x v="2"/>
  </r>
  <r>
    <n v="1"/>
    <x v="0"/>
    <x v="0"/>
    <s v="Horario Grupo Presencial 1"/>
    <s v="Martes "/>
    <n v="3"/>
    <x v="1"/>
    <x v="2"/>
  </r>
  <r>
    <n v="1"/>
    <x v="0"/>
    <x v="0"/>
    <s v="Horario Grupo Presencial 1"/>
    <s v="Martes "/>
    <n v="4"/>
    <x v="1"/>
    <x v="2"/>
  </r>
  <r>
    <n v="1"/>
    <x v="0"/>
    <x v="0"/>
    <s v="Horario Grupo Presencial 1"/>
    <s v="Martes "/>
    <n v="5"/>
    <x v="1"/>
    <x v="2"/>
  </r>
  <r>
    <n v="1"/>
    <x v="0"/>
    <x v="0"/>
    <s v="Horario Grupo Presencial 1"/>
    <s v="Martes "/>
    <n v="6"/>
    <x v="1"/>
    <x v="2"/>
  </r>
  <r>
    <n v="1"/>
    <x v="0"/>
    <x v="0"/>
    <s v="Horario Grupo Presencial 1"/>
    <s v="Martes "/>
    <n v="7"/>
    <x v="1"/>
    <x v="2"/>
  </r>
  <r>
    <n v="1"/>
    <x v="0"/>
    <x v="0"/>
    <s v="Horario Grupo Presencial 1"/>
    <s v="Martes "/>
    <n v="8"/>
    <x v="1"/>
    <x v="2"/>
  </r>
  <r>
    <n v="1"/>
    <x v="0"/>
    <x v="0"/>
    <s v="Horario Grupo Presencial 1"/>
    <s v="Martes "/>
    <n v="9"/>
    <x v="1"/>
    <x v="2"/>
  </r>
  <r>
    <n v="1"/>
    <x v="0"/>
    <x v="0"/>
    <s v="Horario Grupo Presencial 1"/>
    <s v="Martes "/>
    <n v="10"/>
    <x v="1"/>
    <x v="2"/>
  </r>
  <r>
    <n v="1"/>
    <x v="0"/>
    <x v="0"/>
    <s v="Horario Grupo Presencial 1"/>
    <s v="Martes "/>
    <n v="11"/>
    <x v="1"/>
    <x v="2"/>
  </r>
  <r>
    <n v="1"/>
    <x v="0"/>
    <x v="0"/>
    <s v="Horario Grupo Presencial 1"/>
    <s v="Martes "/>
    <n v="12"/>
    <x v="1"/>
    <x v="2"/>
  </r>
  <r>
    <n v="1"/>
    <x v="0"/>
    <x v="0"/>
    <s v="Horario Grupo Presencial 1"/>
    <s v="Martes "/>
    <n v="13"/>
    <x v="1"/>
    <x v="2"/>
  </r>
  <r>
    <n v="1"/>
    <x v="0"/>
    <x v="0"/>
    <s v="Horario Grupo Presencial 1"/>
    <s v="Martes "/>
    <n v="14"/>
    <x v="1"/>
    <x v="2"/>
  </r>
  <r>
    <n v="1"/>
    <x v="0"/>
    <x v="0"/>
    <s v="Horario Grupo Presencial 1"/>
    <s v="Miércoles"/>
    <n v="1"/>
    <x v="1"/>
    <x v="2"/>
  </r>
  <r>
    <n v="1"/>
    <x v="0"/>
    <x v="0"/>
    <s v="Horario Grupo Presencial 1"/>
    <s v="Miércoles"/>
    <n v="2"/>
    <x v="1"/>
    <x v="2"/>
  </r>
  <r>
    <n v="1"/>
    <x v="0"/>
    <x v="0"/>
    <s v="Horario Grupo Presencial 1"/>
    <s v="Miércoles"/>
    <n v="3"/>
    <x v="1"/>
    <x v="2"/>
  </r>
  <r>
    <n v="1"/>
    <x v="0"/>
    <x v="0"/>
    <s v="Horario Grupo Presencial 1"/>
    <s v="Miércoles"/>
    <n v="4"/>
    <x v="1"/>
    <x v="2"/>
  </r>
  <r>
    <n v="1"/>
    <x v="0"/>
    <x v="0"/>
    <s v="Horario Grupo Presencial 1"/>
    <s v="Miércoles"/>
    <n v="5"/>
    <x v="1"/>
    <x v="2"/>
  </r>
  <r>
    <n v="1"/>
    <x v="0"/>
    <x v="0"/>
    <s v="Horario Grupo Presencial 1"/>
    <s v="Miércoles"/>
    <n v="6"/>
    <x v="1"/>
    <x v="2"/>
  </r>
  <r>
    <n v="1"/>
    <x v="0"/>
    <x v="0"/>
    <s v="Horario Grupo Presencial 1"/>
    <s v="Miércoles"/>
    <n v="7"/>
    <x v="1"/>
    <x v="2"/>
  </r>
  <r>
    <n v="1"/>
    <x v="0"/>
    <x v="0"/>
    <s v="Horario Grupo Presencial 1"/>
    <s v="Miércoles"/>
    <n v="8"/>
    <x v="1"/>
    <x v="2"/>
  </r>
  <r>
    <n v="1"/>
    <x v="0"/>
    <x v="0"/>
    <s v="Horario Grupo Presencial 1"/>
    <s v="Miércoles"/>
    <n v="9"/>
    <x v="1"/>
    <x v="2"/>
  </r>
  <r>
    <n v="1"/>
    <x v="0"/>
    <x v="0"/>
    <s v="Horario Grupo Presencial 1"/>
    <s v="Miércoles"/>
    <n v="10"/>
    <x v="1"/>
    <x v="2"/>
  </r>
  <r>
    <n v="1"/>
    <x v="0"/>
    <x v="0"/>
    <s v="Horario Grupo Presencial 1"/>
    <s v="Miércoles"/>
    <n v="11"/>
    <x v="1"/>
    <x v="2"/>
  </r>
  <r>
    <n v="1"/>
    <x v="0"/>
    <x v="0"/>
    <s v="Horario Grupo Presencial 1"/>
    <s v="Miércoles"/>
    <n v="12"/>
    <x v="1"/>
    <x v="2"/>
  </r>
  <r>
    <n v="1"/>
    <x v="0"/>
    <x v="0"/>
    <s v="Horario Grupo Presencial 1"/>
    <s v="Miércoles"/>
    <n v="13"/>
    <x v="1"/>
    <x v="2"/>
  </r>
  <r>
    <n v="1"/>
    <x v="0"/>
    <x v="0"/>
    <s v="Horario Grupo Presencial 1"/>
    <s v="Miércoles"/>
    <n v="14"/>
    <x v="1"/>
    <x v="2"/>
  </r>
  <r>
    <n v="1"/>
    <x v="0"/>
    <x v="0"/>
    <s v="Horario Grupo Presencial 1"/>
    <s v="Jueves"/>
    <n v="1"/>
    <x v="1"/>
    <x v="2"/>
  </r>
  <r>
    <n v="1"/>
    <x v="0"/>
    <x v="0"/>
    <s v="Horario Grupo Presencial 1"/>
    <s v="Jueves"/>
    <n v="2"/>
    <x v="1"/>
    <x v="2"/>
  </r>
  <r>
    <n v="1"/>
    <x v="0"/>
    <x v="0"/>
    <s v="Horario Grupo Presencial 1"/>
    <s v="Jueves"/>
    <n v="3"/>
    <x v="1"/>
    <x v="2"/>
  </r>
  <r>
    <n v="1"/>
    <x v="0"/>
    <x v="0"/>
    <s v="Horario Grupo Presencial 1"/>
    <s v="Jueves"/>
    <n v="4"/>
    <x v="1"/>
    <x v="2"/>
  </r>
  <r>
    <n v="1"/>
    <x v="0"/>
    <x v="0"/>
    <s v="Horario Grupo Presencial 1"/>
    <s v="Jueves"/>
    <n v="5"/>
    <x v="1"/>
    <x v="2"/>
  </r>
  <r>
    <n v="1"/>
    <x v="0"/>
    <x v="0"/>
    <s v="Horario Grupo Presencial 1"/>
    <s v="Jueves"/>
    <n v="6"/>
    <x v="1"/>
    <x v="2"/>
  </r>
  <r>
    <n v="1"/>
    <x v="0"/>
    <x v="0"/>
    <s v="Horario Grupo Presencial 1"/>
    <s v="Jueves"/>
    <n v="7"/>
    <x v="1"/>
    <x v="2"/>
  </r>
  <r>
    <n v="1"/>
    <x v="0"/>
    <x v="0"/>
    <s v="Horario Grupo Presencial 1"/>
    <s v="Jueves"/>
    <n v="8"/>
    <x v="1"/>
    <x v="2"/>
  </r>
  <r>
    <n v="1"/>
    <x v="0"/>
    <x v="0"/>
    <s v="Horario Grupo Presencial 1"/>
    <s v="Jueves"/>
    <n v="9"/>
    <x v="1"/>
    <x v="2"/>
  </r>
  <r>
    <n v="1"/>
    <x v="0"/>
    <x v="0"/>
    <s v="Horario Grupo Presencial 1"/>
    <s v="Jueves"/>
    <n v="10"/>
    <x v="1"/>
    <x v="2"/>
  </r>
  <r>
    <n v="1"/>
    <x v="0"/>
    <x v="0"/>
    <s v="Horario Grupo Presencial 1"/>
    <s v="Jueves"/>
    <n v="11"/>
    <x v="1"/>
    <x v="2"/>
  </r>
  <r>
    <n v="1"/>
    <x v="0"/>
    <x v="0"/>
    <s v="Horario Grupo Presencial 1"/>
    <s v="Jueves"/>
    <n v="12"/>
    <x v="1"/>
    <x v="2"/>
  </r>
  <r>
    <n v="1"/>
    <x v="0"/>
    <x v="0"/>
    <s v="Horario Grupo Presencial 1"/>
    <s v="Jueves"/>
    <n v="13"/>
    <x v="1"/>
    <x v="2"/>
  </r>
  <r>
    <n v="1"/>
    <x v="0"/>
    <x v="0"/>
    <s v="Horario Grupo Presencial 1"/>
    <s v="Jueves"/>
    <n v="14"/>
    <x v="1"/>
    <x v="2"/>
  </r>
  <r>
    <n v="1"/>
    <x v="0"/>
    <x v="0"/>
    <s v="Horario Grupo Presencial 1"/>
    <s v="Viernes"/>
    <n v="1"/>
    <x v="1"/>
    <x v="2"/>
  </r>
  <r>
    <n v="1"/>
    <x v="0"/>
    <x v="0"/>
    <s v="Horario Grupo Presencial 1"/>
    <s v="Viernes"/>
    <n v="2"/>
    <x v="1"/>
    <x v="2"/>
  </r>
  <r>
    <n v="1"/>
    <x v="0"/>
    <x v="0"/>
    <s v="Horario Grupo Presencial 1"/>
    <s v="Viernes"/>
    <n v="3"/>
    <x v="1"/>
    <x v="2"/>
  </r>
  <r>
    <n v="1"/>
    <x v="0"/>
    <x v="0"/>
    <s v="Horario Grupo Presencial 1"/>
    <s v="Viernes"/>
    <n v="4"/>
    <x v="1"/>
    <x v="2"/>
  </r>
  <r>
    <n v="1"/>
    <x v="0"/>
    <x v="0"/>
    <s v="Horario Grupo Presencial 1"/>
    <s v="Viernes"/>
    <n v="5"/>
    <x v="1"/>
    <x v="2"/>
  </r>
  <r>
    <n v="1"/>
    <x v="0"/>
    <x v="0"/>
    <s v="Horario Grupo Presencial 1"/>
    <s v="Viernes"/>
    <n v="6"/>
    <x v="1"/>
    <x v="2"/>
  </r>
  <r>
    <n v="1"/>
    <x v="0"/>
    <x v="0"/>
    <s v="Horario Grupo Presencial 1"/>
    <s v="Viernes"/>
    <n v="7"/>
    <x v="1"/>
    <x v="2"/>
  </r>
  <r>
    <n v="1"/>
    <x v="0"/>
    <x v="0"/>
    <s v="Horario Grupo Presencial 1"/>
    <s v="Viernes"/>
    <n v="8"/>
    <x v="1"/>
    <x v="2"/>
  </r>
  <r>
    <n v="1"/>
    <x v="0"/>
    <x v="0"/>
    <s v="Horario Grupo Presencial 1"/>
    <s v="Viernes"/>
    <n v="9"/>
    <x v="1"/>
    <x v="2"/>
  </r>
  <r>
    <n v="1"/>
    <x v="0"/>
    <x v="0"/>
    <s v="Horario Grupo Presencial 1"/>
    <s v="Viernes"/>
    <n v="10"/>
    <x v="1"/>
    <x v="2"/>
  </r>
  <r>
    <n v="1"/>
    <x v="0"/>
    <x v="0"/>
    <s v="Horario Grupo Presencial 1"/>
    <s v="Viernes"/>
    <n v="11"/>
    <x v="1"/>
    <x v="2"/>
  </r>
  <r>
    <n v="1"/>
    <x v="0"/>
    <x v="0"/>
    <s v="Horario Grupo Presencial 1"/>
    <s v="Viernes"/>
    <n v="12"/>
    <x v="1"/>
    <x v="2"/>
  </r>
  <r>
    <n v="1"/>
    <x v="0"/>
    <x v="0"/>
    <s v="Horario Grupo Presencial 1"/>
    <s v="Viernes"/>
    <n v="13"/>
    <x v="1"/>
    <x v="2"/>
  </r>
  <r>
    <n v="1"/>
    <x v="0"/>
    <x v="0"/>
    <s v="Horario Grupo Presencial 1"/>
    <s v="Viernes"/>
    <n v="14"/>
    <x v="1"/>
    <x v="2"/>
  </r>
  <r>
    <n v="1"/>
    <x v="0"/>
    <x v="0"/>
    <s v="Horario Grupo Presencial 2"/>
    <s v="Lunes"/>
    <n v="1"/>
    <x v="1"/>
    <x v="2"/>
  </r>
  <r>
    <n v="1"/>
    <x v="0"/>
    <x v="0"/>
    <s v="Horario Grupo Presencial 2"/>
    <s v="Lunes"/>
    <n v="2"/>
    <x v="1"/>
    <x v="2"/>
  </r>
  <r>
    <n v="1"/>
    <x v="0"/>
    <x v="0"/>
    <s v="Horario Grupo Presencial 2"/>
    <s v="Lunes"/>
    <n v="3"/>
    <x v="1"/>
    <x v="2"/>
  </r>
  <r>
    <n v="1"/>
    <x v="0"/>
    <x v="0"/>
    <s v="Horario Grupo Presencial 2"/>
    <s v="Lunes"/>
    <n v="4"/>
    <x v="1"/>
    <x v="2"/>
  </r>
  <r>
    <n v="1"/>
    <x v="0"/>
    <x v="0"/>
    <s v="Horario Grupo Presencial 2"/>
    <s v="Lunes"/>
    <n v="5"/>
    <x v="1"/>
    <x v="2"/>
  </r>
  <r>
    <n v="1"/>
    <x v="0"/>
    <x v="0"/>
    <s v="Horario Grupo Presencial 2"/>
    <s v="Lunes"/>
    <n v="6"/>
    <x v="1"/>
    <x v="2"/>
  </r>
  <r>
    <n v="1"/>
    <x v="0"/>
    <x v="0"/>
    <s v="Horario Grupo Presencial 2"/>
    <s v="Lunes"/>
    <n v="7"/>
    <x v="1"/>
    <x v="2"/>
  </r>
  <r>
    <n v="1"/>
    <x v="0"/>
    <x v="0"/>
    <s v="Horario Grupo Presencial 2"/>
    <s v="Lunes"/>
    <n v="8"/>
    <x v="1"/>
    <x v="2"/>
  </r>
  <r>
    <n v="1"/>
    <x v="0"/>
    <x v="0"/>
    <s v="Horario Grupo Presencial 2"/>
    <s v="Lunes"/>
    <n v="9"/>
    <x v="1"/>
    <x v="2"/>
  </r>
  <r>
    <n v="1"/>
    <x v="0"/>
    <x v="0"/>
    <s v="Horario Grupo Presencial 2"/>
    <s v="Lunes"/>
    <n v="10"/>
    <x v="1"/>
    <x v="2"/>
  </r>
  <r>
    <n v="1"/>
    <x v="0"/>
    <x v="0"/>
    <s v="Horario Grupo Presencial 2"/>
    <s v="Lunes"/>
    <n v="11"/>
    <x v="1"/>
    <x v="2"/>
  </r>
  <r>
    <n v="1"/>
    <x v="0"/>
    <x v="0"/>
    <s v="Horario Grupo Presencial 2"/>
    <s v="Lunes"/>
    <n v="12"/>
    <x v="1"/>
    <x v="2"/>
  </r>
  <r>
    <n v="1"/>
    <x v="0"/>
    <x v="0"/>
    <s v="Horario Grupo Presencial 2"/>
    <s v="Lunes"/>
    <n v="13"/>
    <x v="1"/>
    <x v="2"/>
  </r>
  <r>
    <n v="1"/>
    <x v="0"/>
    <x v="0"/>
    <s v="Horario Grupo Presencial 2"/>
    <s v="Lunes"/>
    <n v="14"/>
    <x v="1"/>
    <x v="2"/>
  </r>
  <r>
    <n v="1"/>
    <x v="0"/>
    <x v="0"/>
    <s v="Horario Grupo Presencial 2"/>
    <s v="Martes "/>
    <n v="1"/>
    <x v="1"/>
    <x v="2"/>
  </r>
  <r>
    <n v="1"/>
    <x v="0"/>
    <x v="0"/>
    <s v="Horario Grupo Presencial 2"/>
    <s v="Martes "/>
    <n v="2"/>
    <x v="1"/>
    <x v="2"/>
  </r>
  <r>
    <n v="1"/>
    <x v="0"/>
    <x v="0"/>
    <s v="Horario Grupo Presencial 2"/>
    <s v="Martes "/>
    <n v="3"/>
    <x v="1"/>
    <x v="2"/>
  </r>
  <r>
    <n v="1"/>
    <x v="0"/>
    <x v="0"/>
    <s v="Horario Grupo Presencial 2"/>
    <s v="Martes "/>
    <n v="4"/>
    <x v="1"/>
    <x v="2"/>
  </r>
  <r>
    <n v="1"/>
    <x v="0"/>
    <x v="0"/>
    <s v="Horario Grupo Presencial 2"/>
    <s v="Martes "/>
    <n v="5"/>
    <x v="1"/>
    <x v="2"/>
  </r>
  <r>
    <n v="1"/>
    <x v="0"/>
    <x v="0"/>
    <s v="Horario Grupo Presencial 2"/>
    <s v="Martes "/>
    <n v="6"/>
    <x v="1"/>
    <x v="2"/>
  </r>
  <r>
    <n v="1"/>
    <x v="0"/>
    <x v="0"/>
    <s v="Horario Grupo Presencial 2"/>
    <s v="Martes "/>
    <n v="7"/>
    <x v="1"/>
    <x v="2"/>
  </r>
  <r>
    <n v="1"/>
    <x v="0"/>
    <x v="0"/>
    <s v="Horario Grupo Presencial 2"/>
    <s v="Martes "/>
    <n v="8"/>
    <x v="1"/>
    <x v="2"/>
  </r>
  <r>
    <n v="1"/>
    <x v="0"/>
    <x v="0"/>
    <s v="Horario Grupo Presencial 2"/>
    <s v="Martes "/>
    <n v="9"/>
    <x v="1"/>
    <x v="2"/>
  </r>
  <r>
    <n v="1"/>
    <x v="0"/>
    <x v="0"/>
    <s v="Horario Grupo Presencial 2"/>
    <s v="Martes "/>
    <n v="10"/>
    <x v="1"/>
    <x v="2"/>
  </r>
  <r>
    <n v="1"/>
    <x v="0"/>
    <x v="0"/>
    <s v="Horario Grupo Presencial 2"/>
    <s v="Martes "/>
    <n v="11"/>
    <x v="1"/>
    <x v="2"/>
  </r>
  <r>
    <n v="1"/>
    <x v="0"/>
    <x v="0"/>
    <s v="Horario Grupo Presencial 2"/>
    <s v="Martes "/>
    <n v="12"/>
    <x v="1"/>
    <x v="2"/>
  </r>
  <r>
    <n v="1"/>
    <x v="0"/>
    <x v="0"/>
    <s v="Horario Grupo Presencial 2"/>
    <s v="Martes "/>
    <n v="13"/>
    <x v="1"/>
    <x v="2"/>
  </r>
  <r>
    <n v="1"/>
    <x v="0"/>
    <x v="0"/>
    <s v="Horario Grupo Presencial 2"/>
    <s v="Martes "/>
    <n v="14"/>
    <x v="1"/>
    <x v="2"/>
  </r>
  <r>
    <n v="1"/>
    <x v="0"/>
    <x v="0"/>
    <s v="Horario Grupo Presencial 2"/>
    <s v="Miércoles"/>
    <n v="1"/>
    <x v="1"/>
    <x v="2"/>
  </r>
  <r>
    <n v="1"/>
    <x v="0"/>
    <x v="0"/>
    <s v="Horario Grupo Presencial 2"/>
    <s v="Miércoles"/>
    <n v="2"/>
    <x v="1"/>
    <x v="2"/>
  </r>
  <r>
    <n v="1"/>
    <x v="0"/>
    <x v="0"/>
    <s v="Horario Grupo Presencial 2"/>
    <s v="Miércoles"/>
    <n v="3"/>
    <x v="1"/>
    <x v="2"/>
  </r>
  <r>
    <n v="1"/>
    <x v="0"/>
    <x v="0"/>
    <s v="Horario Grupo Presencial 2"/>
    <s v="Miércoles"/>
    <n v="4"/>
    <x v="1"/>
    <x v="2"/>
  </r>
  <r>
    <n v="1"/>
    <x v="0"/>
    <x v="0"/>
    <s v="Horario Grupo Presencial 2"/>
    <s v="Miércoles"/>
    <n v="5"/>
    <x v="1"/>
    <x v="2"/>
  </r>
  <r>
    <n v="1"/>
    <x v="0"/>
    <x v="0"/>
    <s v="Horario Grupo Presencial 2"/>
    <s v="Miércoles"/>
    <n v="6"/>
    <x v="1"/>
    <x v="2"/>
  </r>
  <r>
    <n v="1"/>
    <x v="0"/>
    <x v="0"/>
    <s v="Horario Grupo Presencial 2"/>
    <s v="Miércoles"/>
    <n v="7"/>
    <x v="1"/>
    <x v="2"/>
  </r>
  <r>
    <n v="1"/>
    <x v="0"/>
    <x v="0"/>
    <s v="Horario Grupo Presencial 2"/>
    <s v="Miércoles"/>
    <n v="8"/>
    <x v="1"/>
    <x v="2"/>
  </r>
  <r>
    <n v="1"/>
    <x v="0"/>
    <x v="0"/>
    <s v="Horario Grupo Presencial 2"/>
    <s v="Miércoles"/>
    <n v="9"/>
    <x v="1"/>
    <x v="2"/>
  </r>
  <r>
    <n v="1"/>
    <x v="0"/>
    <x v="0"/>
    <s v="Horario Grupo Presencial 2"/>
    <s v="Miércoles"/>
    <n v="10"/>
    <x v="1"/>
    <x v="2"/>
  </r>
  <r>
    <n v="1"/>
    <x v="0"/>
    <x v="0"/>
    <s v="Horario Grupo Presencial 2"/>
    <s v="Miércoles"/>
    <n v="11"/>
    <x v="1"/>
    <x v="2"/>
  </r>
  <r>
    <n v="1"/>
    <x v="0"/>
    <x v="0"/>
    <s v="Horario Grupo Presencial 2"/>
    <s v="Miércoles"/>
    <n v="12"/>
    <x v="1"/>
    <x v="2"/>
  </r>
  <r>
    <n v="1"/>
    <x v="0"/>
    <x v="0"/>
    <s v="Horario Grupo Presencial 2"/>
    <s v="Miércoles"/>
    <n v="13"/>
    <x v="1"/>
    <x v="2"/>
  </r>
  <r>
    <n v="1"/>
    <x v="0"/>
    <x v="0"/>
    <s v="Horario Grupo Presencial 2"/>
    <s v="Miércoles"/>
    <n v="14"/>
    <x v="1"/>
    <x v="2"/>
  </r>
  <r>
    <n v="1"/>
    <x v="0"/>
    <x v="0"/>
    <s v="Horario Grupo Presencial 2"/>
    <s v="Jueves"/>
    <n v="1"/>
    <x v="1"/>
    <x v="2"/>
  </r>
  <r>
    <n v="1"/>
    <x v="0"/>
    <x v="0"/>
    <s v="Horario Grupo Presencial 2"/>
    <s v="Jueves"/>
    <n v="2"/>
    <x v="1"/>
    <x v="2"/>
  </r>
  <r>
    <n v="1"/>
    <x v="0"/>
    <x v="0"/>
    <s v="Horario Grupo Presencial 2"/>
    <s v="Jueves"/>
    <n v="3"/>
    <x v="1"/>
    <x v="2"/>
  </r>
  <r>
    <n v="1"/>
    <x v="0"/>
    <x v="0"/>
    <s v="Horario Grupo Presencial 2"/>
    <s v="Jueves"/>
    <n v="4"/>
    <x v="1"/>
    <x v="2"/>
  </r>
  <r>
    <n v="1"/>
    <x v="0"/>
    <x v="0"/>
    <s v="Horario Grupo Presencial 2"/>
    <s v="Jueves"/>
    <n v="5"/>
    <x v="1"/>
    <x v="2"/>
  </r>
  <r>
    <n v="1"/>
    <x v="0"/>
    <x v="0"/>
    <s v="Horario Grupo Presencial 2"/>
    <s v="Jueves"/>
    <n v="6"/>
    <x v="1"/>
    <x v="2"/>
  </r>
  <r>
    <n v="1"/>
    <x v="0"/>
    <x v="0"/>
    <s v="Horario Grupo Presencial 2"/>
    <s v="Jueves"/>
    <n v="7"/>
    <x v="1"/>
    <x v="2"/>
  </r>
  <r>
    <n v="1"/>
    <x v="0"/>
    <x v="0"/>
    <s v="Horario Grupo Presencial 2"/>
    <s v="Jueves"/>
    <n v="8"/>
    <x v="1"/>
    <x v="2"/>
  </r>
  <r>
    <n v="1"/>
    <x v="0"/>
    <x v="0"/>
    <s v="Horario Grupo Presencial 2"/>
    <s v="Jueves"/>
    <n v="9"/>
    <x v="1"/>
    <x v="2"/>
  </r>
  <r>
    <n v="1"/>
    <x v="0"/>
    <x v="0"/>
    <s v="Horario Grupo Presencial 2"/>
    <s v="Jueves"/>
    <n v="10"/>
    <x v="1"/>
    <x v="2"/>
  </r>
  <r>
    <n v="1"/>
    <x v="0"/>
    <x v="0"/>
    <s v="Horario Grupo Presencial 2"/>
    <s v="Jueves"/>
    <n v="11"/>
    <x v="1"/>
    <x v="2"/>
  </r>
  <r>
    <n v="1"/>
    <x v="0"/>
    <x v="0"/>
    <s v="Horario Grupo Presencial 2"/>
    <s v="Jueves"/>
    <n v="12"/>
    <x v="1"/>
    <x v="2"/>
  </r>
  <r>
    <n v="1"/>
    <x v="0"/>
    <x v="0"/>
    <s v="Horario Grupo Presencial 2"/>
    <s v="Jueves"/>
    <n v="13"/>
    <x v="1"/>
    <x v="2"/>
  </r>
  <r>
    <n v="1"/>
    <x v="0"/>
    <x v="0"/>
    <s v="Horario Grupo Presencial 2"/>
    <s v="Jueves"/>
    <n v="14"/>
    <x v="1"/>
    <x v="2"/>
  </r>
  <r>
    <n v="1"/>
    <x v="0"/>
    <x v="0"/>
    <s v="Horario Grupo Presencial 2"/>
    <s v="Viernes"/>
    <n v="1"/>
    <x v="1"/>
    <x v="2"/>
  </r>
  <r>
    <n v="1"/>
    <x v="0"/>
    <x v="0"/>
    <s v="Horario Grupo Presencial 2"/>
    <s v="Viernes"/>
    <n v="2"/>
    <x v="1"/>
    <x v="2"/>
  </r>
  <r>
    <n v="1"/>
    <x v="0"/>
    <x v="0"/>
    <s v="Horario Grupo Presencial 2"/>
    <s v="Viernes"/>
    <n v="3"/>
    <x v="1"/>
    <x v="2"/>
  </r>
  <r>
    <n v="1"/>
    <x v="0"/>
    <x v="0"/>
    <s v="Horario Grupo Presencial 2"/>
    <s v="Viernes"/>
    <n v="4"/>
    <x v="1"/>
    <x v="2"/>
  </r>
  <r>
    <n v="1"/>
    <x v="0"/>
    <x v="0"/>
    <s v="Horario Grupo Presencial 2"/>
    <s v="Viernes"/>
    <n v="5"/>
    <x v="1"/>
    <x v="2"/>
  </r>
  <r>
    <n v="1"/>
    <x v="0"/>
    <x v="0"/>
    <s v="Horario Grupo Presencial 2"/>
    <s v="Viernes"/>
    <n v="6"/>
    <x v="1"/>
    <x v="2"/>
  </r>
  <r>
    <n v="1"/>
    <x v="0"/>
    <x v="0"/>
    <s v="Horario Grupo Presencial 2"/>
    <s v="Viernes"/>
    <n v="7"/>
    <x v="1"/>
    <x v="2"/>
  </r>
  <r>
    <n v="1"/>
    <x v="0"/>
    <x v="0"/>
    <s v="Horario Grupo Presencial 2"/>
    <s v="Viernes"/>
    <n v="8"/>
    <x v="1"/>
    <x v="2"/>
  </r>
  <r>
    <n v="1"/>
    <x v="0"/>
    <x v="0"/>
    <s v="Horario Grupo Presencial 2"/>
    <s v="Viernes"/>
    <n v="9"/>
    <x v="1"/>
    <x v="2"/>
  </r>
  <r>
    <n v="1"/>
    <x v="0"/>
    <x v="0"/>
    <s v="Horario Grupo Presencial 2"/>
    <s v="Viernes"/>
    <n v="10"/>
    <x v="1"/>
    <x v="2"/>
  </r>
  <r>
    <n v="1"/>
    <x v="0"/>
    <x v="0"/>
    <s v="Horario Grupo Presencial 2"/>
    <s v="Viernes"/>
    <n v="11"/>
    <x v="1"/>
    <x v="2"/>
  </r>
  <r>
    <n v="1"/>
    <x v="0"/>
    <x v="0"/>
    <s v="Horario Grupo Presencial 2"/>
    <s v="Viernes"/>
    <n v="12"/>
    <x v="1"/>
    <x v="2"/>
  </r>
  <r>
    <n v="1"/>
    <x v="0"/>
    <x v="0"/>
    <s v="Horario Grupo Presencial 2"/>
    <s v="Viernes"/>
    <n v="13"/>
    <x v="1"/>
    <x v="2"/>
  </r>
  <r>
    <n v="1"/>
    <x v="0"/>
    <x v="0"/>
    <s v="Horario Grupo Presencial 2"/>
    <s v="Viernes"/>
    <n v="14"/>
    <x v="1"/>
    <x v="2"/>
  </r>
  <r>
    <n v="1"/>
    <x v="0"/>
    <x v="0"/>
    <s v="Horario Grupo Presencial 3"/>
    <s v="Lunes"/>
    <n v="1"/>
    <x v="1"/>
    <x v="2"/>
  </r>
  <r>
    <n v="1"/>
    <x v="0"/>
    <x v="0"/>
    <s v="Horario Grupo Presencial 3"/>
    <s v="Lunes"/>
    <n v="2"/>
    <x v="1"/>
    <x v="2"/>
  </r>
  <r>
    <n v="1"/>
    <x v="0"/>
    <x v="0"/>
    <s v="Horario Grupo Presencial 3"/>
    <s v="Lunes"/>
    <n v="3"/>
    <x v="1"/>
    <x v="2"/>
  </r>
  <r>
    <n v="1"/>
    <x v="0"/>
    <x v="0"/>
    <s v="Horario Grupo Presencial 3"/>
    <s v="Lunes"/>
    <n v="4"/>
    <x v="1"/>
    <x v="2"/>
  </r>
  <r>
    <n v="1"/>
    <x v="0"/>
    <x v="0"/>
    <s v="Horario Grupo Presencial 3"/>
    <s v="Lunes"/>
    <n v="5"/>
    <x v="1"/>
    <x v="2"/>
  </r>
  <r>
    <n v="1"/>
    <x v="0"/>
    <x v="0"/>
    <s v="Horario Grupo Presencial 3"/>
    <s v="Lunes"/>
    <n v="6"/>
    <x v="1"/>
    <x v="2"/>
  </r>
  <r>
    <n v="1"/>
    <x v="0"/>
    <x v="0"/>
    <s v="Horario Grupo Presencial 3"/>
    <s v="Lunes"/>
    <n v="7"/>
    <x v="1"/>
    <x v="2"/>
  </r>
  <r>
    <n v="1"/>
    <x v="0"/>
    <x v="0"/>
    <s v="Horario Grupo Presencial 3"/>
    <s v="Lunes"/>
    <n v="8"/>
    <x v="1"/>
    <x v="2"/>
  </r>
  <r>
    <n v="1"/>
    <x v="0"/>
    <x v="0"/>
    <s v="Horario Grupo Presencial 3"/>
    <s v="Lunes"/>
    <n v="9"/>
    <x v="1"/>
    <x v="2"/>
  </r>
  <r>
    <n v="1"/>
    <x v="0"/>
    <x v="0"/>
    <s v="Horario Grupo Presencial 3"/>
    <s v="Lunes"/>
    <n v="10"/>
    <x v="1"/>
    <x v="2"/>
  </r>
  <r>
    <n v="1"/>
    <x v="0"/>
    <x v="0"/>
    <s v="Horario Grupo Presencial 3"/>
    <s v="Lunes"/>
    <n v="11"/>
    <x v="1"/>
    <x v="2"/>
  </r>
  <r>
    <n v="1"/>
    <x v="0"/>
    <x v="0"/>
    <s v="Horario Grupo Presencial 3"/>
    <s v="Lunes"/>
    <n v="12"/>
    <x v="1"/>
    <x v="2"/>
  </r>
  <r>
    <n v="1"/>
    <x v="0"/>
    <x v="0"/>
    <s v="Horario Grupo Presencial 3"/>
    <s v="Lunes"/>
    <n v="13"/>
    <x v="1"/>
    <x v="2"/>
  </r>
  <r>
    <n v="1"/>
    <x v="0"/>
    <x v="0"/>
    <s v="Horario Grupo Presencial 3"/>
    <s v="Lunes"/>
    <n v="14"/>
    <x v="1"/>
    <x v="2"/>
  </r>
  <r>
    <n v="1"/>
    <x v="0"/>
    <x v="0"/>
    <s v="Horario Grupo Presencial 3"/>
    <s v="Martes "/>
    <n v="1"/>
    <x v="1"/>
    <x v="2"/>
  </r>
  <r>
    <n v="1"/>
    <x v="0"/>
    <x v="0"/>
    <s v="Horario Grupo Presencial 3"/>
    <s v="Martes "/>
    <n v="2"/>
    <x v="1"/>
    <x v="2"/>
  </r>
  <r>
    <n v="1"/>
    <x v="0"/>
    <x v="0"/>
    <s v="Horario Grupo Presencial 3"/>
    <s v="Martes "/>
    <n v="3"/>
    <x v="1"/>
    <x v="2"/>
  </r>
  <r>
    <n v="1"/>
    <x v="0"/>
    <x v="0"/>
    <s v="Horario Grupo Presencial 3"/>
    <s v="Martes "/>
    <n v="4"/>
    <x v="1"/>
    <x v="2"/>
  </r>
  <r>
    <n v="1"/>
    <x v="0"/>
    <x v="0"/>
    <s v="Horario Grupo Presencial 3"/>
    <s v="Martes "/>
    <n v="5"/>
    <x v="1"/>
    <x v="2"/>
  </r>
  <r>
    <n v="1"/>
    <x v="0"/>
    <x v="0"/>
    <s v="Horario Grupo Presencial 3"/>
    <s v="Martes "/>
    <n v="6"/>
    <x v="1"/>
    <x v="2"/>
  </r>
  <r>
    <n v="1"/>
    <x v="0"/>
    <x v="0"/>
    <s v="Horario Grupo Presencial 3"/>
    <s v="Martes "/>
    <n v="7"/>
    <x v="1"/>
    <x v="2"/>
  </r>
  <r>
    <n v="1"/>
    <x v="0"/>
    <x v="0"/>
    <s v="Horario Grupo Presencial 3"/>
    <s v="Martes "/>
    <n v="8"/>
    <x v="1"/>
    <x v="2"/>
  </r>
  <r>
    <n v="1"/>
    <x v="0"/>
    <x v="0"/>
    <s v="Horario Grupo Presencial 3"/>
    <s v="Martes "/>
    <n v="9"/>
    <x v="1"/>
    <x v="2"/>
  </r>
  <r>
    <n v="1"/>
    <x v="0"/>
    <x v="0"/>
    <s v="Horario Grupo Presencial 3"/>
    <s v="Martes "/>
    <n v="10"/>
    <x v="1"/>
    <x v="2"/>
  </r>
  <r>
    <n v="1"/>
    <x v="0"/>
    <x v="0"/>
    <s v="Horario Grupo Presencial 3"/>
    <s v="Martes "/>
    <n v="11"/>
    <x v="1"/>
    <x v="2"/>
  </r>
  <r>
    <n v="1"/>
    <x v="0"/>
    <x v="0"/>
    <s v="Horario Grupo Presencial 3"/>
    <s v="Martes "/>
    <n v="12"/>
    <x v="1"/>
    <x v="2"/>
  </r>
  <r>
    <n v="1"/>
    <x v="0"/>
    <x v="0"/>
    <s v="Horario Grupo Presencial 3"/>
    <s v="Martes "/>
    <n v="13"/>
    <x v="1"/>
    <x v="2"/>
  </r>
  <r>
    <n v="1"/>
    <x v="0"/>
    <x v="0"/>
    <s v="Horario Grupo Presencial 3"/>
    <s v="Martes "/>
    <n v="14"/>
    <x v="1"/>
    <x v="2"/>
  </r>
  <r>
    <n v="1"/>
    <x v="0"/>
    <x v="0"/>
    <s v="Horario Grupo Presencial 3"/>
    <s v="Miércoles"/>
    <n v="1"/>
    <x v="1"/>
    <x v="2"/>
  </r>
  <r>
    <n v="1"/>
    <x v="0"/>
    <x v="0"/>
    <s v="Horario Grupo Presencial 3"/>
    <s v="Miércoles"/>
    <n v="2"/>
    <x v="1"/>
    <x v="2"/>
  </r>
  <r>
    <n v="1"/>
    <x v="0"/>
    <x v="0"/>
    <s v="Horario Grupo Presencial 3"/>
    <s v="Miércoles"/>
    <n v="3"/>
    <x v="1"/>
    <x v="2"/>
  </r>
  <r>
    <n v="1"/>
    <x v="0"/>
    <x v="0"/>
    <s v="Horario Grupo Presencial 3"/>
    <s v="Miércoles"/>
    <n v="4"/>
    <x v="1"/>
    <x v="2"/>
  </r>
  <r>
    <n v="1"/>
    <x v="0"/>
    <x v="0"/>
    <s v="Horario Grupo Presencial 3"/>
    <s v="Miércoles"/>
    <n v="5"/>
    <x v="1"/>
    <x v="2"/>
  </r>
  <r>
    <n v="1"/>
    <x v="0"/>
    <x v="0"/>
    <s v="Horario Grupo Presencial 3"/>
    <s v="Miércoles"/>
    <n v="6"/>
    <x v="1"/>
    <x v="2"/>
  </r>
  <r>
    <n v="1"/>
    <x v="0"/>
    <x v="0"/>
    <s v="Horario Grupo Presencial 3"/>
    <s v="Miércoles"/>
    <n v="7"/>
    <x v="1"/>
    <x v="2"/>
  </r>
  <r>
    <n v="1"/>
    <x v="0"/>
    <x v="0"/>
    <s v="Horario Grupo Presencial 3"/>
    <s v="Miércoles"/>
    <n v="8"/>
    <x v="1"/>
    <x v="2"/>
  </r>
  <r>
    <n v="1"/>
    <x v="0"/>
    <x v="0"/>
    <s v="Horario Grupo Presencial 3"/>
    <s v="Miércoles"/>
    <n v="9"/>
    <x v="1"/>
    <x v="2"/>
  </r>
  <r>
    <n v="1"/>
    <x v="0"/>
    <x v="0"/>
    <s v="Horario Grupo Presencial 3"/>
    <s v="Miércoles"/>
    <n v="10"/>
    <x v="1"/>
    <x v="2"/>
  </r>
  <r>
    <n v="1"/>
    <x v="0"/>
    <x v="0"/>
    <s v="Horario Grupo Presencial 3"/>
    <s v="Miércoles"/>
    <n v="11"/>
    <x v="1"/>
    <x v="2"/>
  </r>
  <r>
    <n v="1"/>
    <x v="0"/>
    <x v="0"/>
    <s v="Horario Grupo Presencial 3"/>
    <s v="Miércoles"/>
    <n v="12"/>
    <x v="1"/>
    <x v="2"/>
  </r>
  <r>
    <n v="1"/>
    <x v="0"/>
    <x v="0"/>
    <s v="Horario Grupo Presencial 3"/>
    <s v="Miércoles"/>
    <n v="13"/>
    <x v="1"/>
    <x v="2"/>
  </r>
  <r>
    <n v="1"/>
    <x v="0"/>
    <x v="0"/>
    <s v="Horario Grupo Presencial 3"/>
    <s v="Miércoles"/>
    <n v="14"/>
    <x v="1"/>
    <x v="2"/>
  </r>
  <r>
    <n v="1"/>
    <x v="0"/>
    <x v="0"/>
    <s v="Horario Grupo Presencial 3"/>
    <s v="Jueves"/>
    <n v="1"/>
    <x v="1"/>
    <x v="2"/>
  </r>
  <r>
    <n v="1"/>
    <x v="0"/>
    <x v="0"/>
    <s v="Horario Grupo Presencial 3"/>
    <s v="Jueves"/>
    <n v="2"/>
    <x v="1"/>
    <x v="2"/>
  </r>
  <r>
    <n v="1"/>
    <x v="0"/>
    <x v="0"/>
    <s v="Horario Grupo Presencial 3"/>
    <s v="Jueves"/>
    <n v="3"/>
    <x v="1"/>
    <x v="2"/>
  </r>
  <r>
    <n v="1"/>
    <x v="0"/>
    <x v="0"/>
    <s v="Horario Grupo Presencial 3"/>
    <s v="Jueves"/>
    <n v="4"/>
    <x v="1"/>
    <x v="2"/>
  </r>
  <r>
    <n v="1"/>
    <x v="0"/>
    <x v="0"/>
    <s v="Horario Grupo Presencial 3"/>
    <s v="Jueves"/>
    <n v="5"/>
    <x v="1"/>
    <x v="2"/>
  </r>
  <r>
    <n v="1"/>
    <x v="0"/>
    <x v="0"/>
    <s v="Horario Grupo Presencial 3"/>
    <s v="Jueves"/>
    <n v="6"/>
    <x v="1"/>
    <x v="2"/>
  </r>
  <r>
    <n v="1"/>
    <x v="0"/>
    <x v="0"/>
    <s v="Horario Grupo Presencial 3"/>
    <s v="Jueves"/>
    <n v="7"/>
    <x v="1"/>
    <x v="2"/>
  </r>
  <r>
    <n v="1"/>
    <x v="0"/>
    <x v="0"/>
    <s v="Horario Grupo Presencial 3"/>
    <s v="Jueves"/>
    <n v="8"/>
    <x v="1"/>
    <x v="2"/>
  </r>
  <r>
    <n v="1"/>
    <x v="0"/>
    <x v="0"/>
    <s v="Horario Grupo Presencial 3"/>
    <s v="Jueves"/>
    <n v="9"/>
    <x v="1"/>
    <x v="2"/>
  </r>
  <r>
    <n v="1"/>
    <x v="0"/>
    <x v="0"/>
    <s v="Horario Grupo Presencial 3"/>
    <s v="Jueves"/>
    <n v="10"/>
    <x v="1"/>
    <x v="2"/>
  </r>
  <r>
    <n v="1"/>
    <x v="0"/>
    <x v="0"/>
    <s v="Horario Grupo Presencial 3"/>
    <s v="Jueves"/>
    <n v="11"/>
    <x v="1"/>
    <x v="2"/>
  </r>
  <r>
    <n v="1"/>
    <x v="0"/>
    <x v="0"/>
    <s v="Horario Grupo Presencial 3"/>
    <s v="Jueves"/>
    <n v="12"/>
    <x v="1"/>
    <x v="2"/>
  </r>
  <r>
    <n v="1"/>
    <x v="0"/>
    <x v="0"/>
    <s v="Horario Grupo Presencial 3"/>
    <s v="Jueves"/>
    <n v="13"/>
    <x v="1"/>
    <x v="2"/>
  </r>
  <r>
    <n v="1"/>
    <x v="0"/>
    <x v="0"/>
    <s v="Horario Grupo Presencial 3"/>
    <s v="Jueves"/>
    <n v="14"/>
    <x v="1"/>
    <x v="2"/>
  </r>
  <r>
    <n v="1"/>
    <x v="0"/>
    <x v="0"/>
    <s v="Horario Grupo Presencial 3"/>
    <s v="Viernes"/>
    <n v="1"/>
    <x v="1"/>
    <x v="2"/>
  </r>
  <r>
    <n v="1"/>
    <x v="0"/>
    <x v="0"/>
    <s v="Horario Grupo Presencial 3"/>
    <s v="Viernes"/>
    <n v="2"/>
    <x v="1"/>
    <x v="2"/>
  </r>
  <r>
    <n v="1"/>
    <x v="0"/>
    <x v="0"/>
    <s v="Horario Grupo Presencial 3"/>
    <s v="Viernes"/>
    <n v="3"/>
    <x v="1"/>
    <x v="2"/>
  </r>
  <r>
    <n v="1"/>
    <x v="0"/>
    <x v="0"/>
    <s v="Horario Grupo Presencial 3"/>
    <s v="Viernes"/>
    <n v="4"/>
    <x v="1"/>
    <x v="2"/>
  </r>
  <r>
    <n v="1"/>
    <x v="0"/>
    <x v="0"/>
    <s v="Horario Grupo Presencial 3"/>
    <s v="Viernes"/>
    <n v="5"/>
    <x v="1"/>
    <x v="2"/>
  </r>
  <r>
    <n v="1"/>
    <x v="0"/>
    <x v="0"/>
    <s v="Horario Grupo Presencial 3"/>
    <s v="Viernes"/>
    <n v="6"/>
    <x v="1"/>
    <x v="2"/>
  </r>
  <r>
    <n v="1"/>
    <x v="0"/>
    <x v="0"/>
    <s v="Horario Grupo Presencial 3"/>
    <s v="Viernes"/>
    <n v="7"/>
    <x v="1"/>
    <x v="2"/>
  </r>
  <r>
    <n v="1"/>
    <x v="0"/>
    <x v="0"/>
    <s v="Horario Grupo Presencial 3"/>
    <s v="Viernes"/>
    <n v="8"/>
    <x v="1"/>
    <x v="2"/>
  </r>
  <r>
    <n v="1"/>
    <x v="0"/>
    <x v="0"/>
    <s v="Horario Grupo Presencial 3"/>
    <s v="Viernes"/>
    <n v="9"/>
    <x v="1"/>
    <x v="2"/>
  </r>
  <r>
    <n v="1"/>
    <x v="0"/>
    <x v="0"/>
    <s v="Horario Grupo Presencial 3"/>
    <s v="Viernes"/>
    <n v="10"/>
    <x v="1"/>
    <x v="2"/>
  </r>
  <r>
    <n v="1"/>
    <x v="0"/>
    <x v="0"/>
    <s v="Horario Grupo Presencial 3"/>
    <s v="Viernes"/>
    <n v="11"/>
    <x v="1"/>
    <x v="2"/>
  </r>
  <r>
    <n v="1"/>
    <x v="0"/>
    <x v="0"/>
    <s v="Horario Grupo Presencial 3"/>
    <s v="Viernes"/>
    <n v="12"/>
    <x v="1"/>
    <x v="2"/>
  </r>
  <r>
    <n v="1"/>
    <x v="0"/>
    <x v="0"/>
    <s v="Horario Grupo Presencial 3"/>
    <s v="Viernes"/>
    <n v="13"/>
    <x v="1"/>
    <x v="2"/>
  </r>
  <r>
    <n v="1"/>
    <x v="0"/>
    <x v="0"/>
    <s v="Horario Grupo Presencial 3"/>
    <s v="Viernes"/>
    <n v="14"/>
    <x v="1"/>
    <x v="2"/>
  </r>
  <r>
    <n v="2"/>
    <x v="1"/>
    <x v="0"/>
    <s v="Horario "/>
    <s v="Lunes"/>
    <n v="1"/>
    <x v="0"/>
    <x v="0"/>
  </r>
  <r>
    <n v="2"/>
    <x v="1"/>
    <x v="0"/>
    <s v="Horario "/>
    <s v="Lunes"/>
    <n v="2"/>
    <x v="0"/>
    <x v="3"/>
  </r>
  <r>
    <n v="2"/>
    <x v="1"/>
    <x v="0"/>
    <s v="Horario "/>
    <s v="Lunes"/>
    <n v="3"/>
    <x v="1"/>
    <x v="2"/>
  </r>
  <r>
    <n v="2"/>
    <x v="1"/>
    <x v="0"/>
    <s v="Horario "/>
    <s v="Lunes"/>
    <n v="4"/>
    <x v="0"/>
    <x v="1"/>
  </r>
  <r>
    <n v="2"/>
    <x v="1"/>
    <x v="0"/>
    <s v="Horario "/>
    <s v="Lunes"/>
    <n v="5"/>
    <x v="1"/>
    <x v="2"/>
  </r>
  <r>
    <n v="2"/>
    <x v="1"/>
    <x v="0"/>
    <s v="Horario "/>
    <s v="Lunes"/>
    <n v="6"/>
    <x v="0"/>
    <x v="11"/>
  </r>
  <r>
    <n v="2"/>
    <x v="1"/>
    <x v="0"/>
    <s v="Horario "/>
    <s v="Lunes"/>
    <n v="7"/>
    <x v="0"/>
    <x v="5"/>
  </r>
  <r>
    <n v="2"/>
    <x v="1"/>
    <x v="0"/>
    <s v="Horario "/>
    <s v="Lunes"/>
    <n v="8"/>
    <x v="1"/>
    <x v="2"/>
  </r>
  <r>
    <n v="2"/>
    <x v="1"/>
    <x v="0"/>
    <s v="Horario "/>
    <s v="Lunes"/>
    <n v="9"/>
    <x v="1"/>
    <x v="2"/>
  </r>
  <r>
    <n v="2"/>
    <x v="1"/>
    <x v="0"/>
    <s v="Horario "/>
    <s v="Lunes"/>
    <n v="10"/>
    <x v="2"/>
    <x v="6"/>
  </r>
  <r>
    <n v="2"/>
    <x v="1"/>
    <x v="0"/>
    <s v="Horario "/>
    <s v="Lunes"/>
    <n v="11"/>
    <x v="2"/>
    <x v="6"/>
  </r>
  <r>
    <n v="2"/>
    <x v="1"/>
    <x v="0"/>
    <s v="Horario "/>
    <s v="Lunes"/>
    <n v="12"/>
    <x v="1"/>
    <x v="2"/>
  </r>
  <r>
    <n v="2"/>
    <x v="1"/>
    <x v="0"/>
    <s v="Horario "/>
    <s v="Lunes"/>
    <n v="13"/>
    <x v="1"/>
    <x v="2"/>
  </r>
  <r>
    <n v="2"/>
    <x v="1"/>
    <x v="0"/>
    <s v="Horario "/>
    <s v="Lunes"/>
    <n v="14"/>
    <x v="1"/>
    <x v="2"/>
  </r>
  <r>
    <n v="2"/>
    <x v="1"/>
    <x v="0"/>
    <s v="Horario "/>
    <s v="Martes "/>
    <n v="1"/>
    <x v="0"/>
    <x v="0"/>
  </r>
  <r>
    <n v="2"/>
    <x v="1"/>
    <x v="0"/>
    <s v="Horario "/>
    <s v="Martes "/>
    <n v="2"/>
    <x v="0"/>
    <x v="1"/>
  </r>
  <r>
    <n v="2"/>
    <x v="1"/>
    <x v="0"/>
    <s v="Horario "/>
    <s v="Martes "/>
    <n v="3"/>
    <x v="1"/>
    <x v="2"/>
  </r>
  <r>
    <n v="2"/>
    <x v="1"/>
    <x v="0"/>
    <s v="Horario "/>
    <s v="Martes "/>
    <n v="4"/>
    <x v="0"/>
    <x v="1"/>
  </r>
  <r>
    <n v="2"/>
    <x v="1"/>
    <x v="0"/>
    <s v="Horario "/>
    <s v="Martes "/>
    <n v="5"/>
    <x v="0"/>
    <x v="3"/>
  </r>
  <r>
    <n v="2"/>
    <x v="1"/>
    <x v="0"/>
    <s v="Horario "/>
    <s v="Martes "/>
    <n v="6"/>
    <x v="1"/>
    <x v="2"/>
  </r>
  <r>
    <n v="2"/>
    <x v="1"/>
    <x v="0"/>
    <s v="Horario "/>
    <s v="Martes "/>
    <n v="7"/>
    <x v="0"/>
    <x v="5"/>
  </r>
  <r>
    <n v="2"/>
    <x v="1"/>
    <x v="0"/>
    <s v="Horario "/>
    <s v="Martes "/>
    <n v="8"/>
    <x v="1"/>
    <x v="2"/>
  </r>
  <r>
    <n v="2"/>
    <x v="1"/>
    <x v="0"/>
    <s v="Horario "/>
    <s v="Martes "/>
    <n v="9"/>
    <x v="1"/>
    <x v="2"/>
  </r>
  <r>
    <n v="2"/>
    <x v="1"/>
    <x v="0"/>
    <s v="Horario "/>
    <s v="Martes "/>
    <n v="10"/>
    <x v="2"/>
    <x v="6"/>
  </r>
  <r>
    <n v="2"/>
    <x v="1"/>
    <x v="0"/>
    <s v="Horario "/>
    <s v="Martes "/>
    <n v="11"/>
    <x v="2"/>
    <x v="6"/>
  </r>
  <r>
    <n v="2"/>
    <x v="1"/>
    <x v="0"/>
    <s v="Horario "/>
    <s v="Martes "/>
    <n v="12"/>
    <x v="1"/>
    <x v="2"/>
  </r>
  <r>
    <n v="2"/>
    <x v="1"/>
    <x v="0"/>
    <s v="Horario "/>
    <s v="Martes "/>
    <n v="13"/>
    <x v="1"/>
    <x v="2"/>
  </r>
  <r>
    <n v="2"/>
    <x v="1"/>
    <x v="0"/>
    <s v="Horario "/>
    <s v="Martes "/>
    <n v="14"/>
    <x v="1"/>
    <x v="2"/>
  </r>
  <r>
    <n v="2"/>
    <x v="1"/>
    <x v="0"/>
    <s v="Horario "/>
    <s v="Miércoles"/>
    <n v="1"/>
    <x v="0"/>
    <x v="0"/>
  </r>
  <r>
    <n v="2"/>
    <x v="1"/>
    <x v="0"/>
    <s v="Horario "/>
    <s v="Miércoles"/>
    <n v="2"/>
    <x v="0"/>
    <x v="7"/>
  </r>
  <r>
    <n v="2"/>
    <x v="1"/>
    <x v="0"/>
    <s v="Horario "/>
    <s v="Miércoles"/>
    <n v="3"/>
    <x v="1"/>
    <x v="2"/>
  </r>
  <r>
    <n v="2"/>
    <x v="1"/>
    <x v="0"/>
    <s v="Horario "/>
    <s v="Miércoles"/>
    <n v="4"/>
    <x v="0"/>
    <x v="7"/>
  </r>
  <r>
    <n v="2"/>
    <x v="1"/>
    <x v="0"/>
    <s v="Horario "/>
    <s v="Miércoles"/>
    <n v="5"/>
    <x v="1"/>
    <x v="2"/>
  </r>
  <r>
    <n v="2"/>
    <x v="1"/>
    <x v="0"/>
    <s v="Horario "/>
    <s v="Miércoles"/>
    <n v="6"/>
    <x v="0"/>
    <x v="3"/>
  </r>
  <r>
    <n v="2"/>
    <x v="1"/>
    <x v="0"/>
    <s v="Horario "/>
    <s v="Miércoles"/>
    <n v="7"/>
    <x v="0"/>
    <x v="5"/>
  </r>
  <r>
    <n v="2"/>
    <x v="1"/>
    <x v="0"/>
    <s v="Horario "/>
    <s v="Miércoles"/>
    <n v="8"/>
    <x v="1"/>
    <x v="2"/>
  </r>
  <r>
    <n v="2"/>
    <x v="1"/>
    <x v="0"/>
    <s v="Horario "/>
    <s v="Miércoles"/>
    <n v="9"/>
    <x v="1"/>
    <x v="2"/>
  </r>
  <r>
    <n v="2"/>
    <x v="1"/>
    <x v="0"/>
    <s v="Horario "/>
    <s v="Miércoles"/>
    <n v="10"/>
    <x v="2"/>
    <x v="6"/>
  </r>
  <r>
    <n v="2"/>
    <x v="1"/>
    <x v="0"/>
    <s v="Horario "/>
    <s v="Miércoles"/>
    <n v="11"/>
    <x v="2"/>
    <x v="6"/>
  </r>
  <r>
    <n v="2"/>
    <x v="1"/>
    <x v="0"/>
    <s v="Horario "/>
    <s v="Miércoles"/>
    <n v="12"/>
    <x v="1"/>
    <x v="2"/>
  </r>
  <r>
    <n v="2"/>
    <x v="1"/>
    <x v="0"/>
    <s v="Horario "/>
    <s v="Miércoles"/>
    <n v="13"/>
    <x v="1"/>
    <x v="2"/>
  </r>
  <r>
    <n v="2"/>
    <x v="1"/>
    <x v="0"/>
    <s v="Horario "/>
    <s v="Miércoles"/>
    <n v="14"/>
    <x v="1"/>
    <x v="2"/>
  </r>
  <r>
    <n v="2"/>
    <x v="1"/>
    <x v="0"/>
    <s v="Horario "/>
    <s v="Jueves"/>
    <n v="1"/>
    <x v="0"/>
    <x v="0"/>
  </r>
  <r>
    <n v="2"/>
    <x v="1"/>
    <x v="0"/>
    <s v="Horario "/>
    <s v="Jueves"/>
    <n v="2"/>
    <x v="0"/>
    <x v="3"/>
  </r>
  <r>
    <n v="2"/>
    <x v="1"/>
    <x v="0"/>
    <s v="Horario "/>
    <s v="Jueves"/>
    <n v="3"/>
    <x v="1"/>
    <x v="2"/>
  </r>
  <r>
    <n v="2"/>
    <x v="1"/>
    <x v="0"/>
    <s v="Horario "/>
    <s v="Jueves"/>
    <n v="4"/>
    <x v="0"/>
    <x v="10"/>
  </r>
  <r>
    <n v="2"/>
    <x v="1"/>
    <x v="0"/>
    <s v="Horario "/>
    <s v="Jueves"/>
    <n v="5"/>
    <x v="0"/>
    <x v="10"/>
  </r>
  <r>
    <n v="2"/>
    <x v="1"/>
    <x v="0"/>
    <s v="Horario "/>
    <s v="Jueves"/>
    <n v="6"/>
    <x v="1"/>
    <x v="2"/>
  </r>
  <r>
    <n v="2"/>
    <x v="1"/>
    <x v="0"/>
    <s v="Horario "/>
    <s v="Jueves"/>
    <n v="7"/>
    <x v="0"/>
    <x v="5"/>
  </r>
  <r>
    <n v="2"/>
    <x v="1"/>
    <x v="0"/>
    <s v="Horario "/>
    <s v="Jueves"/>
    <n v="8"/>
    <x v="1"/>
    <x v="2"/>
  </r>
  <r>
    <n v="2"/>
    <x v="1"/>
    <x v="0"/>
    <s v="Horario "/>
    <s v="Jueves"/>
    <n v="9"/>
    <x v="1"/>
    <x v="2"/>
  </r>
  <r>
    <n v="2"/>
    <x v="1"/>
    <x v="0"/>
    <s v="Horario "/>
    <s v="Jueves"/>
    <n v="10"/>
    <x v="2"/>
    <x v="6"/>
  </r>
  <r>
    <n v="2"/>
    <x v="1"/>
    <x v="0"/>
    <s v="Horario "/>
    <s v="Jueves"/>
    <n v="11"/>
    <x v="2"/>
    <x v="6"/>
  </r>
  <r>
    <n v="2"/>
    <x v="1"/>
    <x v="0"/>
    <s v="Horario "/>
    <s v="Jueves"/>
    <n v="12"/>
    <x v="1"/>
    <x v="2"/>
  </r>
  <r>
    <n v="2"/>
    <x v="1"/>
    <x v="0"/>
    <s v="Horario "/>
    <s v="Jueves"/>
    <n v="13"/>
    <x v="1"/>
    <x v="2"/>
  </r>
  <r>
    <n v="2"/>
    <x v="1"/>
    <x v="0"/>
    <s v="Horario "/>
    <s v="Jueves"/>
    <n v="14"/>
    <x v="1"/>
    <x v="2"/>
  </r>
  <r>
    <n v="2"/>
    <x v="1"/>
    <x v="0"/>
    <s v="Horario "/>
    <s v="Viernes"/>
    <n v="1"/>
    <x v="0"/>
    <x v="0"/>
  </r>
  <r>
    <n v="2"/>
    <x v="1"/>
    <x v="0"/>
    <s v="Horario "/>
    <s v="Viernes"/>
    <n v="2"/>
    <x v="0"/>
    <x v="3"/>
  </r>
  <r>
    <n v="2"/>
    <x v="1"/>
    <x v="0"/>
    <s v="Horario "/>
    <s v="Viernes"/>
    <n v="3"/>
    <x v="1"/>
    <x v="2"/>
  </r>
  <r>
    <n v="2"/>
    <x v="1"/>
    <x v="0"/>
    <s v="Horario "/>
    <s v="Viernes"/>
    <n v="4"/>
    <x v="0"/>
    <x v="7"/>
  </r>
  <r>
    <n v="2"/>
    <x v="1"/>
    <x v="0"/>
    <s v="Horario "/>
    <s v="Viernes"/>
    <n v="5"/>
    <x v="0"/>
    <x v="12"/>
  </r>
  <r>
    <n v="2"/>
    <x v="1"/>
    <x v="0"/>
    <s v="Horario "/>
    <s v="Viernes"/>
    <n v="6"/>
    <x v="1"/>
    <x v="2"/>
  </r>
  <r>
    <n v="2"/>
    <x v="1"/>
    <x v="0"/>
    <s v="Horario "/>
    <s v="Viernes"/>
    <n v="7"/>
    <x v="0"/>
    <x v="4"/>
  </r>
  <r>
    <n v="2"/>
    <x v="1"/>
    <x v="0"/>
    <s v="Horario "/>
    <s v="Viernes"/>
    <n v="8"/>
    <x v="1"/>
    <x v="2"/>
  </r>
  <r>
    <n v="2"/>
    <x v="1"/>
    <x v="0"/>
    <s v="Horario "/>
    <s v="Viernes"/>
    <n v="9"/>
    <x v="1"/>
    <x v="2"/>
  </r>
  <r>
    <n v="2"/>
    <x v="1"/>
    <x v="0"/>
    <s v="Horario "/>
    <s v="Viernes"/>
    <n v="10"/>
    <x v="2"/>
    <x v="6"/>
  </r>
  <r>
    <n v="2"/>
    <x v="1"/>
    <x v="0"/>
    <s v="Horario "/>
    <s v="Viernes"/>
    <n v="11"/>
    <x v="2"/>
    <x v="6"/>
  </r>
  <r>
    <n v="2"/>
    <x v="1"/>
    <x v="0"/>
    <s v="Horario "/>
    <s v="Viernes"/>
    <n v="12"/>
    <x v="1"/>
    <x v="2"/>
  </r>
  <r>
    <n v="2"/>
    <x v="1"/>
    <x v="0"/>
    <s v="Horario "/>
    <s v="Viernes"/>
    <n v="13"/>
    <x v="1"/>
    <x v="2"/>
  </r>
  <r>
    <n v="2"/>
    <x v="1"/>
    <x v="0"/>
    <s v="Horario "/>
    <s v="Viernes"/>
    <n v="14"/>
    <x v="1"/>
    <x v="2"/>
  </r>
  <r>
    <n v="2"/>
    <x v="1"/>
    <x v="0"/>
    <s v="Horario Grupo Presencial 1"/>
    <s v="Lunes"/>
    <n v="1"/>
    <x v="1"/>
    <x v="2"/>
  </r>
  <r>
    <n v="2"/>
    <x v="1"/>
    <x v="0"/>
    <s v="Horario Grupo Presencial 1"/>
    <s v="Lunes"/>
    <n v="2"/>
    <x v="1"/>
    <x v="2"/>
  </r>
  <r>
    <n v="2"/>
    <x v="1"/>
    <x v="0"/>
    <s v="Horario Grupo Presencial 1"/>
    <s v="Lunes"/>
    <n v="3"/>
    <x v="1"/>
    <x v="2"/>
  </r>
  <r>
    <n v="2"/>
    <x v="1"/>
    <x v="0"/>
    <s v="Horario Grupo Presencial 1"/>
    <s v="Lunes"/>
    <n v="4"/>
    <x v="1"/>
    <x v="2"/>
  </r>
  <r>
    <n v="2"/>
    <x v="1"/>
    <x v="0"/>
    <s v="Horario Grupo Presencial 1"/>
    <s v="Lunes"/>
    <n v="5"/>
    <x v="1"/>
    <x v="2"/>
  </r>
  <r>
    <n v="2"/>
    <x v="1"/>
    <x v="0"/>
    <s v="Horario Grupo Presencial 1"/>
    <s v="Lunes"/>
    <n v="6"/>
    <x v="1"/>
    <x v="2"/>
  </r>
  <r>
    <n v="2"/>
    <x v="1"/>
    <x v="0"/>
    <s v="Horario Grupo Presencial 1"/>
    <s v="Lunes"/>
    <n v="7"/>
    <x v="1"/>
    <x v="2"/>
  </r>
  <r>
    <n v="2"/>
    <x v="1"/>
    <x v="0"/>
    <s v="Horario Grupo Presencial 1"/>
    <s v="Lunes"/>
    <n v="8"/>
    <x v="1"/>
    <x v="2"/>
  </r>
  <r>
    <n v="2"/>
    <x v="1"/>
    <x v="0"/>
    <s v="Horario Grupo Presencial 1"/>
    <s v="Lunes"/>
    <n v="9"/>
    <x v="1"/>
    <x v="2"/>
  </r>
  <r>
    <n v="2"/>
    <x v="1"/>
    <x v="0"/>
    <s v="Horario Grupo Presencial 1"/>
    <s v="Lunes"/>
    <n v="10"/>
    <x v="1"/>
    <x v="2"/>
  </r>
  <r>
    <n v="2"/>
    <x v="1"/>
    <x v="0"/>
    <s v="Horario Grupo Presencial 1"/>
    <s v="Lunes"/>
    <n v="11"/>
    <x v="1"/>
    <x v="2"/>
  </r>
  <r>
    <n v="2"/>
    <x v="1"/>
    <x v="0"/>
    <s v="Horario Grupo Presencial 1"/>
    <s v="Lunes"/>
    <n v="12"/>
    <x v="1"/>
    <x v="2"/>
  </r>
  <r>
    <n v="2"/>
    <x v="1"/>
    <x v="0"/>
    <s v="Horario Grupo Presencial 1"/>
    <s v="Lunes"/>
    <n v="13"/>
    <x v="1"/>
    <x v="2"/>
  </r>
  <r>
    <n v="2"/>
    <x v="1"/>
    <x v="0"/>
    <s v="Horario Grupo Presencial 1"/>
    <s v="Lunes"/>
    <n v="14"/>
    <x v="1"/>
    <x v="2"/>
  </r>
  <r>
    <n v="2"/>
    <x v="1"/>
    <x v="0"/>
    <s v="Horario Grupo Presencial 1"/>
    <s v="Martes "/>
    <n v="1"/>
    <x v="1"/>
    <x v="2"/>
  </r>
  <r>
    <n v="2"/>
    <x v="1"/>
    <x v="0"/>
    <s v="Horario Grupo Presencial 1"/>
    <s v="Martes "/>
    <n v="2"/>
    <x v="1"/>
    <x v="2"/>
  </r>
  <r>
    <n v="2"/>
    <x v="1"/>
    <x v="0"/>
    <s v="Horario Grupo Presencial 1"/>
    <s v="Martes "/>
    <n v="3"/>
    <x v="1"/>
    <x v="2"/>
  </r>
  <r>
    <n v="2"/>
    <x v="1"/>
    <x v="0"/>
    <s v="Horario Grupo Presencial 1"/>
    <s v="Martes "/>
    <n v="4"/>
    <x v="1"/>
    <x v="2"/>
  </r>
  <r>
    <n v="2"/>
    <x v="1"/>
    <x v="0"/>
    <s v="Horario Grupo Presencial 1"/>
    <s v="Martes "/>
    <n v="5"/>
    <x v="1"/>
    <x v="2"/>
  </r>
  <r>
    <n v="2"/>
    <x v="1"/>
    <x v="0"/>
    <s v="Horario Grupo Presencial 1"/>
    <s v="Martes "/>
    <n v="6"/>
    <x v="1"/>
    <x v="2"/>
  </r>
  <r>
    <n v="2"/>
    <x v="1"/>
    <x v="0"/>
    <s v="Horario Grupo Presencial 1"/>
    <s v="Martes "/>
    <n v="7"/>
    <x v="1"/>
    <x v="2"/>
  </r>
  <r>
    <n v="2"/>
    <x v="1"/>
    <x v="0"/>
    <s v="Horario Grupo Presencial 1"/>
    <s v="Martes "/>
    <n v="8"/>
    <x v="1"/>
    <x v="2"/>
  </r>
  <r>
    <n v="2"/>
    <x v="1"/>
    <x v="0"/>
    <s v="Horario Grupo Presencial 1"/>
    <s v="Martes "/>
    <n v="9"/>
    <x v="1"/>
    <x v="2"/>
  </r>
  <r>
    <n v="2"/>
    <x v="1"/>
    <x v="0"/>
    <s v="Horario Grupo Presencial 1"/>
    <s v="Martes "/>
    <n v="10"/>
    <x v="1"/>
    <x v="2"/>
  </r>
  <r>
    <n v="2"/>
    <x v="1"/>
    <x v="0"/>
    <s v="Horario Grupo Presencial 1"/>
    <s v="Martes "/>
    <n v="11"/>
    <x v="1"/>
    <x v="2"/>
  </r>
  <r>
    <n v="2"/>
    <x v="1"/>
    <x v="0"/>
    <s v="Horario Grupo Presencial 1"/>
    <s v="Martes "/>
    <n v="12"/>
    <x v="1"/>
    <x v="2"/>
  </r>
  <r>
    <n v="2"/>
    <x v="1"/>
    <x v="0"/>
    <s v="Horario Grupo Presencial 1"/>
    <s v="Martes "/>
    <n v="13"/>
    <x v="1"/>
    <x v="2"/>
  </r>
  <r>
    <n v="2"/>
    <x v="1"/>
    <x v="0"/>
    <s v="Horario Grupo Presencial 1"/>
    <s v="Martes "/>
    <n v="14"/>
    <x v="1"/>
    <x v="2"/>
  </r>
  <r>
    <n v="2"/>
    <x v="1"/>
    <x v="0"/>
    <s v="Horario Grupo Presencial 1"/>
    <s v="Miércoles"/>
    <n v="1"/>
    <x v="1"/>
    <x v="2"/>
  </r>
  <r>
    <n v="2"/>
    <x v="1"/>
    <x v="0"/>
    <s v="Horario Grupo Presencial 1"/>
    <s v="Miércoles"/>
    <n v="2"/>
    <x v="1"/>
    <x v="2"/>
  </r>
  <r>
    <n v="2"/>
    <x v="1"/>
    <x v="0"/>
    <s v="Horario Grupo Presencial 1"/>
    <s v="Miércoles"/>
    <n v="3"/>
    <x v="1"/>
    <x v="2"/>
  </r>
  <r>
    <n v="2"/>
    <x v="1"/>
    <x v="0"/>
    <s v="Horario Grupo Presencial 1"/>
    <s v="Miércoles"/>
    <n v="4"/>
    <x v="1"/>
    <x v="2"/>
  </r>
  <r>
    <n v="2"/>
    <x v="1"/>
    <x v="0"/>
    <s v="Horario Grupo Presencial 1"/>
    <s v="Miércoles"/>
    <n v="5"/>
    <x v="1"/>
    <x v="2"/>
  </r>
  <r>
    <n v="2"/>
    <x v="1"/>
    <x v="0"/>
    <s v="Horario Grupo Presencial 1"/>
    <s v="Miércoles"/>
    <n v="6"/>
    <x v="1"/>
    <x v="2"/>
  </r>
  <r>
    <n v="2"/>
    <x v="1"/>
    <x v="0"/>
    <s v="Horario Grupo Presencial 1"/>
    <s v="Miércoles"/>
    <n v="7"/>
    <x v="1"/>
    <x v="2"/>
  </r>
  <r>
    <n v="2"/>
    <x v="1"/>
    <x v="0"/>
    <s v="Horario Grupo Presencial 1"/>
    <s v="Miércoles"/>
    <n v="8"/>
    <x v="1"/>
    <x v="2"/>
  </r>
  <r>
    <n v="2"/>
    <x v="1"/>
    <x v="0"/>
    <s v="Horario Grupo Presencial 1"/>
    <s v="Miércoles"/>
    <n v="9"/>
    <x v="1"/>
    <x v="2"/>
  </r>
  <r>
    <n v="2"/>
    <x v="1"/>
    <x v="0"/>
    <s v="Horario Grupo Presencial 1"/>
    <s v="Miércoles"/>
    <n v="10"/>
    <x v="1"/>
    <x v="2"/>
  </r>
  <r>
    <n v="2"/>
    <x v="1"/>
    <x v="0"/>
    <s v="Horario Grupo Presencial 1"/>
    <s v="Miércoles"/>
    <n v="11"/>
    <x v="1"/>
    <x v="2"/>
  </r>
  <r>
    <n v="2"/>
    <x v="1"/>
    <x v="0"/>
    <s v="Horario Grupo Presencial 1"/>
    <s v="Miércoles"/>
    <n v="12"/>
    <x v="1"/>
    <x v="2"/>
  </r>
  <r>
    <n v="2"/>
    <x v="1"/>
    <x v="0"/>
    <s v="Horario Grupo Presencial 1"/>
    <s v="Miércoles"/>
    <n v="13"/>
    <x v="1"/>
    <x v="2"/>
  </r>
  <r>
    <n v="2"/>
    <x v="1"/>
    <x v="0"/>
    <s v="Horario Grupo Presencial 1"/>
    <s v="Miércoles"/>
    <n v="14"/>
    <x v="1"/>
    <x v="2"/>
  </r>
  <r>
    <n v="2"/>
    <x v="1"/>
    <x v="0"/>
    <s v="Horario Grupo Presencial 1"/>
    <s v="Jueves"/>
    <n v="1"/>
    <x v="1"/>
    <x v="2"/>
  </r>
  <r>
    <n v="2"/>
    <x v="1"/>
    <x v="0"/>
    <s v="Horario Grupo Presencial 1"/>
    <s v="Jueves"/>
    <n v="2"/>
    <x v="1"/>
    <x v="2"/>
  </r>
  <r>
    <n v="2"/>
    <x v="1"/>
    <x v="0"/>
    <s v="Horario Grupo Presencial 1"/>
    <s v="Jueves"/>
    <n v="3"/>
    <x v="1"/>
    <x v="2"/>
  </r>
  <r>
    <n v="2"/>
    <x v="1"/>
    <x v="0"/>
    <s v="Horario Grupo Presencial 1"/>
    <s v="Jueves"/>
    <n v="4"/>
    <x v="1"/>
    <x v="2"/>
  </r>
  <r>
    <n v="2"/>
    <x v="1"/>
    <x v="0"/>
    <s v="Horario Grupo Presencial 1"/>
    <s v="Jueves"/>
    <n v="5"/>
    <x v="1"/>
    <x v="2"/>
  </r>
  <r>
    <n v="2"/>
    <x v="1"/>
    <x v="0"/>
    <s v="Horario Grupo Presencial 1"/>
    <s v="Jueves"/>
    <n v="6"/>
    <x v="1"/>
    <x v="2"/>
  </r>
  <r>
    <n v="2"/>
    <x v="1"/>
    <x v="0"/>
    <s v="Horario Grupo Presencial 1"/>
    <s v="Jueves"/>
    <n v="7"/>
    <x v="1"/>
    <x v="2"/>
  </r>
  <r>
    <n v="2"/>
    <x v="1"/>
    <x v="0"/>
    <s v="Horario Grupo Presencial 1"/>
    <s v="Jueves"/>
    <n v="8"/>
    <x v="1"/>
    <x v="2"/>
  </r>
  <r>
    <n v="2"/>
    <x v="1"/>
    <x v="0"/>
    <s v="Horario Grupo Presencial 1"/>
    <s v="Jueves"/>
    <n v="9"/>
    <x v="1"/>
    <x v="2"/>
  </r>
  <r>
    <n v="2"/>
    <x v="1"/>
    <x v="0"/>
    <s v="Horario Grupo Presencial 1"/>
    <s v="Jueves"/>
    <n v="10"/>
    <x v="1"/>
    <x v="2"/>
  </r>
  <r>
    <n v="2"/>
    <x v="1"/>
    <x v="0"/>
    <s v="Horario Grupo Presencial 1"/>
    <s v="Jueves"/>
    <n v="11"/>
    <x v="1"/>
    <x v="2"/>
  </r>
  <r>
    <n v="2"/>
    <x v="1"/>
    <x v="0"/>
    <s v="Horario Grupo Presencial 1"/>
    <s v="Jueves"/>
    <n v="12"/>
    <x v="1"/>
    <x v="2"/>
  </r>
  <r>
    <n v="2"/>
    <x v="1"/>
    <x v="0"/>
    <s v="Horario Grupo Presencial 1"/>
    <s v="Jueves"/>
    <n v="13"/>
    <x v="1"/>
    <x v="2"/>
  </r>
  <r>
    <n v="2"/>
    <x v="1"/>
    <x v="0"/>
    <s v="Horario Grupo Presencial 1"/>
    <s v="Jueves"/>
    <n v="14"/>
    <x v="1"/>
    <x v="2"/>
  </r>
  <r>
    <n v="2"/>
    <x v="1"/>
    <x v="0"/>
    <s v="Horario Grupo Presencial 1"/>
    <s v="Viernes"/>
    <n v="1"/>
    <x v="1"/>
    <x v="2"/>
  </r>
  <r>
    <n v="2"/>
    <x v="1"/>
    <x v="0"/>
    <s v="Horario Grupo Presencial 1"/>
    <s v="Viernes"/>
    <n v="2"/>
    <x v="1"/>
    <x v="2"/>
  </r>
  <r>
    <n v="2"/>
    <x v="1"/>
    <x v="0"/>
    <s v="Horario Grupo Presencial 1"/>
    <s v="Viernes"/>
    <n v="3"/>
    <x v="1"/>
    <x v="2"/>
  </r>
  <r>
    <n v="2"/>
    <x v="1"/>
    <x v="0"/>
    <s v="Horario Grupo Presencial 1"/>
    <s v="Viernes"/>
    <n v="4"/>
    <x v="1"/>
    <x v="2"/>
  </r>
  <r>
    <n v="2"/>
    <x v="1"/>
    <x v="0"/>
    <s v="Horario Grupo Presencial 1"/>
    <s v="Viernes"/>
    <n v="5"/>
    <x v="1"/>
    <x v="2"/>
  </r>
  <r>
    <n v="2"/>
    <x v="1"/>
    <x v="0"/>
    <s v="Horario Grupo Presencial 1"/>
    <s v="Viernes"/>
    <n v="6"/>
    <x v="1"/>
    <x v="2"/>
  </r>
  <r>
    <n v="2"/>
    <x v="1"/>
    <x v="0"/>
    <s v="Horario Grupo Presencial 1"/>
    <s v="Viernes"/>
    <n v="7"/>
    <x v="1"/>
    <x v="2"/>
  </r>
  <r>
    <n v="2"/>
    <x v="1"/>
    <x v="0"/>
    <s v="Horario Grupo Presencial 1"/>
    <s v="Viernes"/>
    <n v="8"/>
    <x v="1"/>
    <x v="2"/>
  </r>
  <r>
    <n v="2"/>
    <x v="1"/>
    <x v="0"/>
    <s v="Horario Grupo Presencial 1"/>
    <s v="Viernes"/>
    <n v="9"/>
    <x v="1"/>
    <x v="2"/>
  </r>
  <r>
    <n v="2"/>
    <x v="1"/>
    <x v="0"/>
    <s v="Horario Grupo Presencial 1"/>
    <s v="Viernes"/>
    <n v="10"/>
    <x v="1"/>
    <x v="2"/>
  </r>
  <r>
    <n v="2"/>
    <x v="1"/>
    <x v="0"/>
    <s v="Horario Grupo Presencial 1"/>
    <s v="Viernes"/>
    <n v="11"/>
    <x v="1"/>
    <x v="2"/>
  </r>
  <r>
    <n v="2"/>
    <x v="1"/>
    <x v="0"/>
    <s v="Horario Grupo Presencial 1"/>
    <s v="Viernes"/>
    <n v="12"/>
    <x v="1"/>
    <x v="2"/>
  </r>
  <r>
    <n v="2"/>
    <x v="1"/>
    <x v="0"/>
    <s v="Horario Grupo Presencial 1"/>
    <s v="Viernes"/>
    <n v="13"/>
    <x v="1"/>
    <x v="2"/>
  </r>
  <r>
    <n v="2"/>
    <x v="1"/>
    <x v="0"/>
    <s v="Horario Grupo Presencial 1"/>
    <s v="Viernes"/>
    <n v="14"/>
    <x v="1"/>
    <x v="2"/>
  </r>
  <r>
    <n v="2"/>
    <x v="1"/>
    <x v="0"/>
    <s v="Horario Grupo Presencial 2"/>
    <s v="Lunes"/>
    <n v="1"/>
    <x v="1"/>
    <x v="2"/>
  </r>
  <r>
    <n v="2"/>
    <x v="1"/>
    <x v="0"/>
    <s v="Horario Grupo Presencial 2"/>
    <s v="Lunes"/>
    <n v="2"/>
    <x v="1"/>
    <x v="2"/>
  </r>
  <r>
    <n v="2"/>
    <x v="1"/>
    <x v="0"/>
    <s v="Horario Grupo Presencial 2"/>
    <s v="Lunes"/>
    <n v="3"/>
    <x v="1"/>
    <x v="2"/>
  </r>
  <r>
    <n v="2"/>
    <x v="1"/>
    <x v="0"/>
    <s v="Horario Grupo Presencial 2"/>
    <s v="Lunes"/>
    <n v="4"/>
    <x v="1"/>
    <x v="2"/>
  </r>
  <r>
    <n v="2"/>
    <x v="1"/>
    <x v="0"/>
    <s v="Horario Grupo Presencial 2"/>
    <s v="Lunes"/>
    <n v="5"/>
    <x v="1"/>
    <x v="2"/>
  </r>
  <r>
    <n v="2"/>
    <x v="1"/>
    <x v="0"/>
    <s v="Horario Grupo Presencial 2"/>
    <s v="Lunes"/>
    <n v="6"/>
    <x v="1"/>
    <x v="2"/>
  </r>
  <r>
    <n v="2"/>
    <x v="1"/>
    <x v="0"/>
    <s v="Horario Grupo Presencial 2"/>
    <s v="Lunes"/>
    <n v="7"/>
    <x v="1"/>
    <x v="2"/>
  </r>
  <r>
    <n v="2"/>
    <x v="1"/>
    <x v="0"/>
    <s v="Horario Grupo Presencial 2"/>
    <s v="Lunes"/>
    <n v="8"/>
    <x v="1"/>
    <x v="2"/>
  </r>
  <r>
    <n v="2"/>
    <x v="1"/>
    <x v="0"/>
    <s v="Horario Grupo Presencial 2"/>
    <s v="Lunes"/>
    <n v="9"/>
    <x v="1"/>
    <x v="2"/>
  </r>
  <r>
    <n v="2"/>
    <x v="1"/>
    <x v="0"/>
    <s v="Horario Grupo Presencial 2"/>
    <s v="Lunes"/>
    <n v="10"/>
    <x v="1"/>
    <x v="2"/>
  </r>
  <r>
    <n v="2"/>
    <x v="1"/>
    <x v="0"/>
    <s v="Horario Grupo Presencial 2"/>
    <s v="Lunes"/>
    <n v="11"/>
    <x v="1"/>
    <x v="2"/>
  </r>
  <r>
    <n v="2"/>
    <x v="1"/>
    <x v="0"/>
    <s v="Horario Grupo Presencial 2"/>
    <s v="Lunes"/>
    <n v="12"/>
    <x v="1"/>
    <x v="2"/>
  </r>
  <r>
    <n v="2"/>
    <x v="1"/>
    <x v="0"/>
    <s v="Horario Grupo Presencial 2"/>
    <s v="Lunes"/>
    <n v="13"/>
    <x v="1"/>
    <x v="2"/>
  </r>
  <r>
    <n v="2"/>
    <x v="1"/>
    <x v="0"/>
    <s v="Horario Grupo Presencial 2"/>
    <s v="Lunes"/>
    <n v="14"/>
    <x v="1"/>
    <x v="2"/>
  </r>
  <r>
    <n v="2"/>
    <x v="1"/>
    <x v="0"/>
    <s v="Horario Grupo Presencial 2"/>
    <s v="Martes "/>
    <n v="1"/>
    <x v="1"/>
    <x v="2"/>
  </r>
  <r>
    <n v="2"/>
    <x v="1"/>
    <x v="0"/>
    <s v="Horario Grupo Presencial 2"/>
    <s v="Martes "/>
    <n v="2"/>
    <x v="1"/>
    <x v="2"/>
  </r>
  <r>
    <n v="2"/>
    <x v="1"/>
    <x v="0"/>
    <s v="Horario Grupo Presencial 2"/>
    <s v="Martes "/>
    <n v="3"/>
    <x v="1"/>
    <x v="2"/>
  </r>
  <r>
    <n v="2"/>
    <x v="1"/>
    <x v="0"/>
    <s v="Horario Grupo Presencial 2"/>
    <s v="Martes "/>
    <n v="4"/>
    <x v="1"/>
    <x v="2"/>
  </r>
  <r>
    <n v="2"/>
    <x v="1"/>
    <x v="0"/>
    <s v="Horario Grupo Presencial 2"/>
    <s v="Martes "/>
    <n v="5"/>
    <x v="1"/>
    <x v="2"/>
  </r>
  <r>
    <n v="2"/>
    <x v="1"/>
    <x v="0"/>
    <s v="Horario Grupo Presencial 2"/>
    <s v="Martes "/>
    <n v="6"/>
    <x v="1"/>
    <x v="2"/>
  </r>
  <r>
    <n v="2"/>
    <x v="1"/>
    <x v="0"/>
    <s v="Horario Grupo Presencial 2"/>
    <s v="Martes "/>
    <n v="7"/>
    <x v="1"/>
    <x v="2"/>
  </r>
  <r>
    <n v="2"/>
    <x v="1"/>
    <x v="0"/>
    <s v="Horario Grupo Presencial 2"/>
    <s v="Martes "/>
    <n v="8"/>
    <x v="1"/>
    <x v="2"/>
  </r>
  <r>
    <n v="2"/>
    <x v="1"/>
    <x v="0"/>
    <s v="Horario Grupo Presencial 2"/>
    <s v="Martes "/>
    <n v="9"/>
    <x v="1"/>
    <x v="2"/>
  </r>
  <r>
    <n v="2"/>
    <x v="1"/>
    <x v="0"/>
    <s v="Horario Grupo Presencial 2"/>
    <s v="Martes "/>
    <n v="10"/>
    <x v="1"/>
    <x v="2"/>
  </r>
  <r>
    <n v="2"/>
    <x v="1"/>
    <x v="0"/>
    <s v="Horario Grupo Presencial 2"/>
    <s v="Martes "/>
    <n v="11"/>
    <x v="1"/>
    <x v="2"/>
  </r>
  <r>
    <n v="2"/>
    <x v="1"/>
    <x v="0"/>
    <s v="Horario Grupo Presencial 2"/>
    <s v="Martes "/>
    <n v="12"/>
    <x v="1"/>
    <x v="2"/>
  </r>
  <r>
    <n v="2"/>
    <x v="1"/>
    <x v="0"/>
    <s v="Horario Grupo Presencial 2"/>
    <s v="Martes "/>
    <n v="13"/>
    <x v="1"/>
    <x v="2"/>
  </r>
  <r>
    <n v="2"/>
    <x v="1"/>
    <x v="0"/>
    <s v="Horario Grupo Presencial 2"/>
    <s v="Martes "/>
    <n v="14"/>
    <x v="1"/>
    <x v="2"/>
  </r>
  <r>
    <n v="2"/>
    <x v="1"/>
    <x v="0"/>
    <s v="Horario Grupo Presencial 2"/>
    <s v="Miércoles"/>
    <n v="1"/>
    <x v="1"/>
    <x v="2"/>
  </r>
  <r>
    <n v="2"/>
    <x v="1"/>
    <x v="0"/>
    <s v="Horario Grupo Presencial 2"/>
    <s v="Miércoles"/>
    <n v="2"/>
    <x v="1"/>
    <x v="2"/>
  </r>
  <r>
    <n v="2"/>
    <x v="1"/>
    <x v="0"/>
    <s v="Horario Grupo Presencial 2"/>
    <s v="Miércoles"/>
    <n v="3"/>
    <x v="1"/>
    <x v="2"/>
  </r>
  <r>
    <n v="2"/>
    <x v="1"/>
    <x v="0"/>
    <s v="Horario Grupo Presencial 2"/>
    <s v="Miércoles"/>
    <n v="4"/>
    <x v="1"/>
    <x v="2"/>
  </r>
  <r>
    <n v="2"/>
    <x v="1"/>
    <x v="0"/>
    <s v="Horario Grupo Presencial 2"/>
    <s v="Miércoles"/>
    <n v="5"/>
    <x v="1"/>
    <x v="2"/>
  </r>
  <r>
    <n v="2"/>
    <x v="1"/>
    <x v="0"/>
    <s v="Horario Grupo Presencial 2"/>
    <s v="Miércoles"/>
    <n v="6"/>
    <x v="1"/>
    <x v="2"/>
  </r>
  <r>
    <n v="2"/>
    <x v="1"/>
    <x v="0"/>
    <s v="Horario Grupo Presencial 2"/>
    <s v="Miércoles"/>
    <n v="7"/>
    <x v="1"/>
    <x v="2"/>
  </r>
  <r>
    <n v="2"/>
    <x v="1"/>
    <x v="0"/>
    <s v="Horario Grupo Presencial 2"/>
    <s v="Miércoles"/>
    <n v="8"/>
    <x v="1"/>
    <x v="2"/>
  </r>
  <r>
    <n v="2"/>
    <x v="1"/>
    <x v="0"/>
    <s v="Horario Grupo Presencial 2"/>
    <s v="Miércoles"/>
    <n v="9"/>
    <x v="1"/>
    <x v="2"/>
  </r>
  <r>
    <n v="2"/>
    <x v="1"/>
    <x v="0"/>
    <s v="Horario Grupo Presencial 2"/>
    <s v="Miércoles"/>
    <n v="10"/>
    <x v="1"/>
    <x v="2"/>
  </r>
  <r>
    <n v="2"/>
    <x v="1"/>
    <x v="0"/>
    <s v="Horario Grupo Presencial 2"/>
    <s v="Miércoles"/>
    <n v="11"/>
    <x v="1"/>
    <x v="2"/>
  </r>
  <r>
    <n v="2"/>
    <x v="1"/>
    <x v="0"/>
    <s v="Horario Grupo Presencial 2"/>
    <s v="Miércoles"/>
    <n v="12"/>
    <x v="1"/>
    <x v="2"/>
  </r>
  <r>
    <n v="2"/>
    <x v="1"/>
    <x v="0"/>
    <s v="Horario Grupo Presencial 2"/>
    <s v="Miércoles"/>
    <n v="13"/>
    <x v="1"/>
    <x v="2"/>
  </r>
  <r>
    <n v="2"/>
    <x v="1"/>
    <x v="0"/>
    <s v="Horario Grupo Presencial 2"/>
    <s v="Miércoles"/>
    <n v="14"/>
    <x v="1"/>
    <x v="2"/>
  </r>
  <r>
    <n v="2"/>
    <x v="1"/>
    <x v="0"/>
    <s v="Horario Grupo Presencial 2"/>
    <s v="Jueves"/>
    <n v="1"/>
    <x v="1"/>
    <x v="2"/>
  </r>
  <r>
    <n v="2"/>
    <x v="1"/>
    <x v="0"/>
    <s v="Horario Grupo Presencial 2"/>
    <s v="Jueves"/>
    <n v="2"/>
    <x v="1"/>
    <x v="2"/>
  </r>
  <r>
    <n v="2"/>
    <x v="1"/>
    <x v="0"/>
    <s v="Horario Grupo Presencial 2"/>
    <s v="Jueves"/>
    <n v="3"/>
    <x v="1"/>
    <x v="2"/>
  </r>
  <r>
    <n v="2"/>
    <x v="1"/>
    <x v="0"/>
    <s v="Horario Grupo Presencial 2"/>
    <s v="Jueves"/>
    <n v="4"/>
    <x v="1"/>
    <x v="2"/>
  </r>
  <r>
    <n v="2"/>
    <x v="1"/>
    <x v="0"/>
    <s v="Horario Grupo Presencial 2"/>
    <s v="Jueves"/>
    <n v="5"/>
    <x v="1"/>
    <x v="2"/>
  </r>
  <r>
    <n v="2"/>
    <x v="1"/>
    <x v="0"/>
    <s v="Horario Grupo Presencial 2"/>
    <s v="Jueves"/>
    <n v="6"/>
    <x v="1"/>
    <x v="2"/>
  </r>
  <r>
    <n v="2"/>
    <x v="1"/>
    <x v="0"/>
    <s v="Horario Grupo Presencial 2"/>
    <s v="Jueves"/>
    <n v="7"/>
    <x v="1"/>
    <x v="2"/>
  </r>
  <r>
    <n v="2"/>
    <x v="1"/>
    <x v="0"/>
    <s v="Horario Grupo Presencial 2"/>
    <s v="Jueves"/>
    <n v="8"/>
    <x v="1"/>
    <x v="2"/>
  </r>
  <r>
    <n v="2"/>
    <x v="1"/>
    <x v="0"/>
    <s v="Horario Grupo Presencial 2"/>
    <s v="Jueves"/>
    <n v="9"/>
    <x v="1"/>
    <x v="2"/>
  </r>
  <r>
    <n v="2"/>
    <x v="1"/>
    <x v="0"/>
    <s v="Horario Grupo Presencial 2"/>
    <s v="Jueves"/>
    <n v="10"/>
    <x v="1"/>
    <x v="2"/>
  </r>
  <r>
    <n v="2"/>
    <x v="1"/>
    <x v="0"/>
    <s v="Horario Grupo Presencial 2"/>
    <s v="Jueves"/>
    <n v="11"/>
    <x v="1"/>
    <x v="2"/>
  </r>
  <r>
    <n v="2"/>
    <x v="1"/>
    <x v="0"/>
    <s v="Horario Grupo Presencial 2"/>
    <s v="Jueves"/>
    <n v="12"/>
    <x v="1"/>
    <x v="2"/>
  </r>
  <r>
    <n v="2"/>
    <x v="1"/>
    <x v="0"/>
    <s v="Horario Grupo Presencial 2"/>
    <s v="Jueves"/>
    <n v="13"/>
    <x v="1"/>
    <x v="2"/>
  </r>
  <r>
    <n v="2"/>
    <x v="1"/>
    <x v="0"/>
    <s v="Horario Grupo Presencial 2"/>
    <s v="Jueves"/>
    <n v="14"/>
    <x v="1"/>
    <x v="2"/>
  </r>
  <r>
    <n v="2"/>
    <x v="1"/>
    <x v="0"/>
    <s v="Horario Grupo Presencial 2"/>
    <s v="Viernes"/>
    <n v="1"/>
    <x v="1"/>
    <x v="2"/>
  </r>
  <r>
    <n v="2"/>
    <x v="1"/>
    <x v="0"/>
    <s v="Horario Grupo Presencial 2"/>
    <s v="Viernes"/>
    <n v="2"/>
    <x v="1"/>
    <x v="2"/>
  </r>
  <r>
    <n v="2"/>
    <x v="1"/>
    <x v="0"/>
    <s v="Horario Grupo Presencial 2"/>
    <s v="Viernes"/>
    <n v="3"/>
    <x v="1"/>
    <x v="2"/>
  </r>
  <r>
    <n v="2"/>
    <x v="1"/>
    <x v="0"/>
    <s v="Horario Grupo Presencial 2"/>
    <s v="Viernes"/>
    <n v="4"/>
    <x v="1"/>
    <x v="2"/>
  </r>
  <r>
    <n v="2"/>
    <x v="1"/>
    <x v="0"/>
    <s v="Horario Grupo Presencial 2"/>
    <s v="Viernes"/>
    <n v="5"/>
    <x v="1"/>
    <x v="2"/>
  </r>
  <r>
    <n v="2"/>
    <x v="1"/>
    <x v="0"/>
    <s v="Horario Grupo Presencial 2"/>
    <s v="Viernes"/>
    <n v="6"/>
    <x v="1"/>
    <x v="2"/>
  </r>
  <r>
    <n v="2"/>
    <x v="1"/>
    <x v="0"/>
    <s v="Horario Grupo Presencial 2"/>
    <s v="Viernes"/>
    <n v="7"/>
    <x v="1"/>
    <x v="2"/>
  </r>
  <r>
    <n v="2"/>
    <x v="1"/>
    <x v="0"/>
    <s v="Horario Grupo Presencial 2"/>
    <s v="Viernes"/>
    <n v="8"/>
    <x v="1"/>
    <x v="2"/>
  </r>
  <r>
    <n v="2"/>
    <x v="1"/>
    <x v="0"/>
    <s v="Horario Grupo Presencial 2"/>
    <s v="Viernes"/>
    <n v="9"/>
    <x v="1"/>
    <x v="2"/>
  </r>
  <r>
    <n v="2"/>
    <x v="1"/>
    <x v="0"/>
    <s v="Horario Grupo Presencial 2"/>
    <s v="Viernes"/>
    <n v="10"/>
    <x v="1"/>
    <x v="2"/>
  </r>
  <r>
    <n v="2"/>
    <x v="1"/>
    <x v="0"/>
    <s v="Horario Grupo Presencial 2"/>
    <s v="Viernes"/>
    <n v="11"/>
    <x v="1"/>
    <x v="2"/>
  </r>
  <r>
    <n v="2"/>
    <x v="1"/>
    <x v="0"/>
    <s v="Horario Grupo Presencial 2"/>
    <s v="Viernes"/>
    <n v="12"/>
    <x v="1"/>
    <x v="2"/>
  </r>
  <r>
    <n v="2"/>
    <x v="1"/>
    <x v="0"/>
    <s v="Horario Grupo Presencial 2"/>
    <s v="Viernes"/>
    <n v="13"/>
    <x v="1"/>
    <x v="2"/>
  </r>
  <r>
    <n v="2"/>
    <x v="1"/>
    <x v="0"/>
    <s v="Horario Grupo Presencial 2"/>
    <s v="Viernes"/>
    <n v="14"/>
    <x v="1"/>
    <x v="2"/>
  </r>
  <r>
    <n v="2"/>
    <x v="1"/>
    <x v="0"/>
    <s v="Horario Grupo Presencial 3"/>
    <s v="Lunes"/>
    <n v="1"/>
    <x v="1"/>
    <x v="2"/>
  </r>
  <r>
    <n v="2"/>
    <x v="1"/>
    <x v="0"/>
    <s v="Horario Grupo Presencial 3"/>
    <s v="Lunes"/>
    <n v="2"/>
    <x v="1"/>
    <x v="2"/>
  </r>
  <r>
    <n v="2"/>
    <x v="1"/>
    <x v="0"/>
    <s v="Horario Grupo Presencial 3"/>
    <s v="Lunes"/>
    <n v="3"/>
    <x v="1"/>
    <x v="2"/>
  </r>
  <r>
    <n v="2"/>
    <x v="1"/>
    <x v="0"/>
    <s v="Horario Grupo Presencial 3"/>
    <s v="Lunes"/>
    <n v="4"/>
    <x v="1"/>
    <x v="2"/>
  </r>
  <r>
    <n v="2"/>
    <x v="1"/>
    <x v="0"/>
    <s v="Horario Grupo Presencial 3"/>
    <s v="Lunes"/>
    <n v="5"/>
    <x v="1"/>
    <x v="2"/>
  </r>
  <r>
    <n v="2"/>
    <x v="1"/>
    <x v="0"/>
    <s v="Horario Grupo Presencial 3"/>
    <s v="Lunes"/>
    <n v="6"/>
    <x v="1"/>
    <x v="2"/>
  </r>
  <r>
    <n v="2"/>
    <x v="1"/>
    <x v="0"/>
    <s v="Horario Grupo Presencial 3"/>
    <s v="Lunes"/>
    <n v="7"/>
    <x v="1"/>
    <x v="2"/>
  </r>
  <r>
    <n v="2"/>
    <x v="1"/>
    <x v="0"/>
    <s v="Horario Grupo Presencial 3"/>
    <s v="Lunes"/>
    <n v="8"/>
    <x v="1"/>
    <x v="2"/>
  </r>
  <r>
    <n v="2"/>
    <x v="1"/>
    <x v="0"/>
    <s v="Horario Grupo Presencial 3"/>
    <s v="Lunes"/>
    <n v="9"/>
    <x v="1"/>
    <x v="2"/>
  </r>
  <r>
    <n v="2"/>
    <x v="1"/>
    <x v="0"/>
    <s v="Horario Grupo Presencial 3"/>
    <s v="Lunes"/>
    <n v="10"/>
    <x v="1"/>
    <x v="2"/>
  </r>
  <r>
    <n v="2"/>
    <x v="1"/>
    <x v="0"/>
    <s v="Horario Grupo Presencial 3"/>
    <s v="Lunes"/>
    <n v="11"/>
    <x v="1"/>
    <x v="2"/>
  </r>
  <r>
    <n v="2"/>
    <x v="1"/>
    <x v="0"/>
    <s v="Horario Grupo Presencial 3"/>
    <s v="Lunes"/>
    <n v="12"/>
    <x v="1"/>
    <x v="2"/>
  </r>
  <r>
    <n v="2"/>
    <x v="1"/>
    <x v="0"/>
    <s v="Horario Grupo Presencial 3"/>
    <s v="Lunes"/>
    <n v="13"/>
    <x v="1"/>
    <x v="2"/>
  </r>
  <r>
    <n v="2"/>
    <x v="1"/>
    <x v="0"/>
    <s v="Horario Grupo Presencial 3"/>
    <s v="Lunes"/>
    <n v="14"/>
    <x v="1"/>
    <x v="2"/>
  </r>
  <r>
    <n v="2"/>
    <x v="1"/>
    <x v="0"/>
    <s v="Horario Grupo Presencial 3"/>
    <s v="Martes "/>
    <n v="1"/>
    <x v="1"/>
    <x v="2"/>
  </r>
  <r>
    <n v="2"/>
    <x v="1"/>
    <x v="0"/>
    <s v="Horario Grupo Presencial 3"/>
    <s v="Martes "/>
    <n v="2"/>
    <x v="1"/>
    <x v="2"/>
  </r>
  <r>
    <n v="2"/>
    <x v="1"/>
    <x v="0"/>
    <s v="Horario Grupo Presencial 3"/>
    <s v="Martes "/>
    <n v="3"/>
    <x v="1"/>
    <x v="2"/>
  </r>
  <r>
    <n v="2"/>
    <x v="1"/>
    <x v="0"/>
    <s v="Horario Grupo Presencial 3"/>
    <s v="Martes "/>
    <n v="4"/>
    <x v="1"/>
    <x v="2"/>
  </r>
  <r>
    <n v="2"/>
    <x v="1"/>
    <x v="0"/>
    <s v="Horario Grupo Presencial 3"/>
    <s v="Martes "/>
    <n v="5"/>
    <x v="1"/>
    <x v="2"/>
  </r>
  <r>
    <n v="2"/>
    <x v="1"/>
    <x v="0"/>
    <s v="Horario Grupo Presencial 3"/>
    <s v="Martes "/>
    <n v="6"/>
    <x v="1"/>
    <x v="2"/>
  </r>
  <r>
    <n v="2"/>
    <x v="1"/>
    <x v="0"/>
    <s v="Horario Grupo Presencial 3"/>
    <s v="Martes "/>
    <n v="7"/>
    <x v="1"/>
    <x v="2"/>
  </r>
  <r>
    <n v="2"/>
    <x v="1"/>
    <x v="0"/>
    <s v="Horario Grupo Presencial 3"/>
    <s v="Martes "/>
    <n v="8"/>
    <x v="1"/>
    <x v="2"/>
  </r>
  <r>
    <n v="2"/>
    <x v="1"/>
    <x v="0"/>
    <s v="Horario Grupo Presencial 3"/>
    <s v="Martes "/>
    <n v="9"/>
    <x v="1"/>
    <x v="2"/>
  </r>
  <r>
    <n v="2"/>
    <x v="1"/>
    <x v="0"/>
    <s v="Horario Grupo Presencial 3"/>
    <s v="Martes "/>
    <n v="10"/>
    <x v="1"/>
    <x v="2"/>
  </r>
  <r>
    <n v="2"/>
    <x v="1"/>
    <x v="0"/>
    <s v="Horario Grupo Presencial 3"/>
    <s v="Martes "/>
    <n v="11"/>
    <x v="1"/>
    <x v="2"/>
  </r>
  <r>
    <n v="2"/>
    <x v="1"/>
    <x v="0"/>
    <s v="Horario Grupo Presencial 3"/>
    <s v="Martes "/>
    <n v="12"/>
    <x v="1"/>
    <x v="2"/>
  </r>
  <r>
    <n v="2"/>
    <x v="1"/>
    <x v="0"/>
    <s v="Horario Grupo Presencial 3"/>
    <s v="Martes "/>
    <n v="13"/>
    <x v="1"/>
    <x v="2"/>
  </r>
  <r>
    <n v="2"/>
    <x v="1"/>
    <x v="0"/>
    <s v="Horario Grupo Presencial 3"/>
    <s v="Martes "/>
    <n v="14"/>
    <x v="1"/>
    <x v="2"/>
  </r>
  <r>
    <n v="2"/>
    <x v="1"/>
    <x v="0"/>
    <s v="Horario Grupo Presencial 3"/>
    <s v="Miércoles"/>
    <n v="1"/>
    <x v="1"/>
    <x v="2"/>
  </r>
  <r>
    <n v="2"/>
    <x v="1"/>
    <x v="0"/>
    <s v="Horario Grupo Presencial 3"/>
    <s v="Miércoles"/>
    <n v="2"/>
    <x v="1"/>
    <x v="2"/>
  </r>
  <r>
    <n v="2"/>
    <x v="1"/>
    <x v="0"/>
    <s v="Horario Grupo Presencial 3"/>
    <s v="Miércoles"/>
    <n v="3"/>
    <x v="1"/>
    <x v="2"/>
  </r>
  <r>
    <n v="2"/>
    <x v="1"/>
    <x v="0"/>
    <s v="Horario Grupo Presencial 3"/>
    <s v="Miércoles"/>
    <n v="4"/>
    <x v="1"/>
    <x v="2"/>
  </r>
  <r>
    <n v="2"/>
    <x v="1"/>
    <x v="0"/>
    <s v="Horario Grupo Presencial 3"/>
    <s v="Miércoles"/>
    <n v="5"/>
    <x v="1"/>
    <x v="2"/>
  </r>
  <r>
    <n v="2"/>
    <x v="1"/>
    <x v="0"/>
    <s v="Horario Grupo Presencial 3"/>
    <s v="Miércoles"/>
    <n v="6"/>
    <x v="1"/>
    <x v="2"/>
  </r>
  <r>
    <n v="2"/>
    <x v="1"/>
    <x v="0"/>
    <s v="Horario Grupo Presencial 3"/>
    <s v="Miércoles"/>
    <n v="7"/>
    <x v="1"/>
    <x v="2"/>
  </r>
  <r>
    <n v="2"/>
    <x v="1"/>
    <x v="0"/>
    <s v="Horario Grupo Presencial 3"/>
    <s v="Miércoles"/>
    <n v="8"/>
    <x v="1"/>
    <x v="2"/>
  </r>
  <r>
    <n v="2"/>
    <x v="1"/>
    <x v="0"/>
    <s v="Horario Grupo Presencial 3"/>
    <s v="Miércoles"/>
    <n v="9"/>
    <x v="1"/>
    <x v="2"/>
  </r>
  <r>
    <n v="2"/>
    <x v="1"/>
    <x v="0"/>
    <s v="Horario Grupo Presencial 3"/>
    <s v="Miércoles"/>
    <n v="10"/>
    <x v="1"/>
    <x v="2"/>
  </r>
  <r>
    <n v="2"/>
    <x v="1"/>
    <x v="0"/>
    <s v="Horario Grupo Presencial 3"/>
    <s v="Miércoles"/>
    <n v="11"/>
    <x v="1"/>
    <x v="2"/>
  </r>
  <r>
    <n v="2"/>
    <x v="1"/>
    <x v="0"/>
    <s v="Horario Grupo Presencial 3"/>
    <s v="Miércoles"/>
    <n v="12"/>
    <x v="1"/>
    <x v="2"/>
  </r>
  <r>
    <n v="2"/>
    <x v="1"/>
    <x v="0"/>
    <s v="Horario Grupo Presencial 3"/>
    <s v="Miércoles"/>
    <n v="13"/>
    <x v="1"/>
    <x v="2"/>
  </r>
  <r>
    <n v="2"/>
    <x v="1"/>
    <x v="0"/>
    <s v="Horario Grupo Presencial 3"/>
    <s v="Miércoles"/>
    <n v="14"/>
    <x v="1"/>
    <x v="2"/>
  </r>
  <r>
    <n v="2"/>
    <x v="1"/>
    <x v="0"/>
    <s v="Horario Grupo Presencial 3"/>
    <s v="Jueves"/>
    <n v="1"/>
    <x v="1"/>
    <x v="2"/>
  </r>
  <r>
    <n v="2"/>
    <x v="1"/>
    <x v="0"/>
    <s v="Horario Grupo Presencial 3"/>
    <s v="Jueves"/>
    <n v="2"/>
    <x v="1"/>
    <x v="2"/>
  </r>
  <r>
    <n v="2"/>
    <x v="1"/>
    <x v="0"/>
    <s v="Horario Grupo Presencial 3"/>
    <s v="Jueves"/>
    <n v="3"/>
    <x v="1"/>
    <x v="2"/>
  </r>
  <r>
    <n v="2"/>
    <x v="1"/>
    <x v="0"/>
    <s v="Horario Grupo Presencial 3"/>
    <s v="Jueves"/>
    <n v="4"/>
    <x v="1"/>
    <x v="2"/>
  </r>
  <r>
    <n v="2"/>
    <x v="1"/>
    <x v="0"/>
    <s v="Horario Grupo Presencial 3"/>
    <s v="Jueves"/>
    <n v="5"/>
    <x v="1"/>
    <x v="2"/>
  </r>
  <r>
    <n v="2"/>
    <x v="1"/>
    <x v="0"/>
    <s v="Horario Grupo Presencial 3"/>
    <s v="Jueves"/>
    <n v="6"/>
    <x v="1"/>
    <x v="2"/>
  </r>
  <r>
    <n v="2"/>
    <x v="1"/>
    <x v="0"/>
    <s v="Horario Grupo Presencial 3"/>
    <s v="Jueves"/>
    <n v="7"/>
    <x v="1"/>
    <x v="2"/>
  </r>
  <r>
    <n v="2"/>
    <x v="1"/>
    <x v="0"/>
    <s v="Horario Grupo Presencial 3"/>
    <s v="Jueves"/>
    <n v="8"/>
    <x v="1"/>
    <x v="2"/>
  </r>
  <r>
    <n v="2"/>
    <x v="1"/>
    <x v="0"/>
    <s v="Horario Grupo Presencial 3"/>
    <s v="Jueves"/>
    <n v="9"/>
    <x v="1"/>
    <x v="2"/>
  </r>
  <r>
    <n v="2"/>
    <x v="1"/>
    <x v="0"/>
    <s v="Horario Grupo Presencial 3"/>
    <s v="Jueves"/>
    <n v="10"/>
    <x v="1"/>
    <x v="2"/>
  </r>
  <r>
    <n v="2"/>
    <x v="1"/>
    <x v="0"/>
    <s v="Horario Grupo Presencial 3"/>
    <s v="Jueves"/>
    <n v="11"/>
    <x v="1"/>
    <x v="2"/>
  </r>
  <r>
    <n v="2"/>
    <x v="1"/>
    <x v="0"/>
    <s v="Horario Grupo Presencial 3"/>
    <s v="Jueves"/>
    <n v="12"/>
    <x v="1"/>
    <x v="2"/>
  </r>
  <r>
    <n v="2"/>
    <x v="1"/>
    <x v="0"/>
    <s v="Horario Grupo Presencial 3"/>
    <s v="Jueves"/>
    <n v="13"/>
    <x v="1"/>
    <x v="2"/>
  </r>
  <r>
    <n v="2"/>
    <x v="1"/>
    <x v="0"/>
    <s v="Horario Grupo Presencial 3"/>
    <s v="Jueves"/>
    <n v="14"/>
    <x v="1"/>
    <x v="2"/>
  </r>
  <r>
    <n v="2"/>
    <x v="1"/>
    <x v="0"/>
    <s v="Horario Grupo Presencial 3"/>
    <s v="Viernes"/>
    <n v="1"/>
    <x v="1"/>
    <x v="2"/>
  </r>
  <r>
    <n v="2"/>
    <x v="1"/>
    <x v="0"/>
    <s v="Horario Grupo Presencial 3"/>
    <s v="Viernes"/>
    <n v="2"/>
    <x v="1"/>
    <x v="2"/>
  </r>
  <r>
    <n v="2"/>
    <x v="1"/>
    <x v="0"/>
    <s v="Horario Grupo Presencial 3"/>
    <s v="Viernes"/>
    <n v="3"/>
    <x v="1"/>
    <x v="2"/>
  </r>
  <r>
    <n v="2"/>
    <x v="1"/>
    <x v="0"/>
    <s v="Horario Grupo Presencial 3"/>
    <s v="Viernes"/>
    <n v="4"/>
    <x v="1"/>
    <x v="2"/>
  </r>
  <r>
    <n v="2"/>
    <x v="1"/>
    <x v="0"/>
    <s v="Horario Grupo Presencial 3"/>
    <s v="Viernes"/>
    <n v="5"/>
    <x v="1"/>
    <x v="2"/>
  </r>
  <r>
    <n v="2"/>
    <x v="1"/>
    <x v="0"/>
    <s v="Horario Grupo Presencial 3"/>
    <s v="Viernes"/>
    <n v="6"/>
    <x v="1"/>
    <x v="2"/>
  </r>
  <r>
    <n v="2"/>
    <x v="1"/>
    <x v="0"/>
    <s v="Horario Grupo Presencial 3"/>
    <s v="Viernes"/>
    <n v="7"/>
    <x v="1"/>
    <x v="2"/>
  </r>
  <r>
    <n v="2"/>
    <x v="1"/>
    <x v="0"/>
    <s v="Horario Grupo Presencial 3"/>
    <s v="Viernes"/>
    <n v="8"/>
    <x v="1"/>
    <x v="2"/>
  </r>
  <r>
    <n v="2"/>
    <x v="1"/>
    <x v="0"/>
    <s v="Horario Grupo Presencial 3"/>
    <s v="Viernes"/>
    <n v="9"/>
    <x v="1"/>
    <x v="2"/>
  </r>
  <r>
    <n v="2"/>
    <x v="1"/>
    <x v="0"/>
    <s v="Horario Grupo Presencial 3"/>
    <s v="Viernes"/>
    <n v="10"/>
    <x v="1"/>
    <x v="2"/>
  </r>
  <r>
    <n v="2"/>
    <x v="1"/>
    <x v="0"/>
    <s v="Horario Grupo Presencial 3"/>
    <s v="Viernes"/>
    <n v="11"/>
    <x v="1"/>
    <x v="2"/>
  </r>
  <r>
    <n v="2"/>
    <x v="1"/>
    <x v="0"/>
    <s v="Horario Grupo Presencial 3"/>
    <s v="Viernes"/>
    <n v="12"/>
    <x v="1"/>
    <x v="2"/>
  </r>
  <r>
    <n v="2"/>
    <x v="1"/>
    <x v="0"/>
    <s v="Horario Grupo Presencial 3"/>
    <s v="Viernes"/>
    <n v="13"/>
    <x v="1"/>
    <x v="2"/>
  </r>
  <r>
    <n v="2"/>
    <x v="1"/>
    <x v="0"/>
    <s v="Horario Grupo Presencial 3"/>
    <s v="Viernes"/>
    <n v="14"/>
    <x v="1"/>
    <x v="2"/>
  </r>
  <r>
    <n v="3"/>
    <x v="1"/>
    <x v="1"/>
    <s v="Horario "/>
    <s v="Lunes"/>
    <n v="1"/>
    <x v="0"/>
    <x v="0"/>
  </r>
  <r>
    <n v="3"/>
    <x v="1"/>
    <x v="1"/>
    <s v="Horario "/>
    <s v="Lunes"/>
    <n v="2"/>
    <x v="0"/>
    <x v="1"/>
  </r>
  <r>
    <n v="3"/>
    <x v="1"/>
    <x v="1"/>
    <s v="Horario "/>
    <s v="Lunes"/>
    <n v="3"/>
    <x v="1"/>
    <x v="2"/>
  </r>
  <r>
    <n v="3"/>
    <x v="1"/>
    <x v="1"/>
    <s v="Horario "/>
    <s v="Lunes"/>
    <n v="4"/>
    <x v="0"/>
    <x v="3"/>
  </r>
  <r>
    <n v="3"/>
    <x v="1"/>
    <x v="1"/>
    <s v="Horario "/>
    <s v="Lunes"/>
    <n v="5"/>
    <x v="1"/>
    <x v="2"/>
  </r>
  <r>
    <n v="3"/>
    <x v="1"/>
    <x v="1"/>
    <s v="Horario "/>
    <s v="Lunes"/>
    <n v="6"/>
    <x v="0"/>
    <x v="11"/>
  </r>
  <r>
    <n v="3"/>
    <x v="1"/>
    <x v="1"/>
    <s v="Horario "/>
    <s v="Lunes"/>
    <n v="7"/>
    <x v="0"/>
    <x v="5"/>
  </r>
  <r>
    <n v="3"/>
    <x v="1"/>
    <x v="1"/>
    <s v="Horario "/>
    <s v="Lunes"/>
    <n v="8"/>
    <x v="1"/>
    <x v="2"/>
  </r>
  <r>
    <n v="3"/>
    <x v="1"/>
    <x v="1"/>
    <s v="Horario "/>
    <s v="Lunes"/>
    <n v="9"/>
    <x v="1"/>
    <x v="2"/>
  </r>
  <r>
    <n v="3"/>
    <x v="1"/>
    <x v="1"/>
    <s v="Horario "/>
    <s v="Lunes"/>
    <n v="10"/>
    <x v="2"/>
    <x v="6"/>
  </r>
  <r>
    <n v="3"/>
    <x v="1"/>
    <x v="1"/>
    <s v="Horario "/>
    <s v="Lunes"/>
    <n v="11"/>
    <x v="2"/>
    <x v="6"/>
  </r>
  <r>
    <n v="3"/>
    <x v="1"/>
    <x v="1"/>
    <s v="Horario "/>
    <s v="Lunes"/>
    <n v="12"/>
    <x v="1"/>
    <x v="2"/>
  </r>
  <r>
    <n v="3"/>
    <x v="1"/>
    <x v="1"/>
    <s v="Horario "/>
    <s v="Lunes"/>
    <n v="13"/>
    <x v="1"/>
    <x v="2"/>
  </r>
  <r>
    <n v="3"/>
    <x v="1"/>
    <x v="1"/>
    <s v="Horario "/>
    <s v="Lunes"/>
    <n v="14"/>
    <x v="1"/>
    <x v="2"/>
  </r>
  <r>
    <n v="3"/>
    <x v="1"/>
    <x v="1"/>
    <s v="Horario "/>
    <s v="Martes "/>
    <n v="1"/>
    <x v="0"/>
    <x v="0"/>
  </r>
  <r>
    <n v="3"/>
    <x v="1"/>
    <x v="1"/>
    <s v="Horario "/>
    <s v="Martes "/>
    <n v="2"/>
    <x v="0"/>
    <x v="1"/>
  </r>
  <r>
    <n v="3"/>
    <x v="1"/>
    <x v="1"/>
    <s v="Horario "/>
    <s v="Martes "/>
    <n v="3"/>
    <x v="1"/>
    <x v="2"/>
  </r>
  <r>
    <n v="3"/>
    <x v="1"/>
    <x v="1"/>
    <s v="Horario "/>
    <s v="Martes "/>
    <n v="4"/>
    <x v="0"/>
    <x v="7"/>
  </r>
  <r>
    <n v="3"/>
    <x v="1"/>
    <x v="1"/>
    <s v="Horario "/>
    <s v="Martes "/>
    <n v="5"/>
    <x v="0"/>
    <x v="3"/>
  </r>
  <r>
    <n v="3"/>
    <x v="1"/>
    <x v="1"/>
    <s v="Horario "/>
    <s v="Martes "/>
    <n v="6"/>
    <x v="1"/>
    <x v="2"/>
  </r>
  <r>
    <n v="3"/>
    <x v="1"/>
    <x v="1"/>
    <s v="Horario "/>
    <s v="Martes "/>
    <n v="7"/>
    <x v="0"/>
    <x v="5"/>
  </r>
  <r>
    <n v="3"/>
    <x v="1"/>
    <x v="1"/>
    <s v="Horario "/>
    <s v="Martes "/>
    <n v="8"/>
    <x v="1"/>
    <x v="2"/>
  </r>
  <r>
    <n v="3"/>
    <x v="1"/>
    <x v="1"/>
    <s v="Horario "/>
    <s v="Martes "/>
    <n v="9"/>
    <x v="1"/>
    <x v="2"/>
  </r>
  <r>
    <n v="3"/>
    <x v="1"/>
    <x v="1"/>
    <s v="Horario "/>
    <s v="Martes "/>
    <n v="10"/>
    <x v="2"/>
    <x v="6"/>
  </r>
  <r>
    <n v="3"/>
    <x v="1"/>
    <x v="1"/>
    <s v="Horario "/>
    <s v="Martes "/>
    <n v="11"/>
    <x v="2"/>
    <x v="6"/>
  </r>
  <r>
    <n v="3"/>
    <x v="1"/>
    <x v="1"/>
    <s v="Horario "/>
    <s v="Martes "/>
    <n v="12"/>
    <x v="1"/>
    <x v="2"/>
  </r>
  <r>
    <n v="3"/>
    <x v="1"/>
    <x v="1"/>
    <s v="Horario "/>
    <s v="Martes "/>
    <n v="13"/>
    <x v="1"/>
    <x v="2"/>
  </r>
  <r>
    <n v="3"/>
    <x v="1"/>
    <x v="1"/>
    <s v="Horario "/>
    <s v="Martes "/>
    <n v="14"/>
    <x v="1"/>
    <x v="2"/>
  </r>
  <r>
    <n v="3"/>
    <x v="1"/>
    <x v="1"/>
    <s v="Horario "/>
    <s v="Miércoles"/>
    <n v="1"/>
    <x v="0"/>
    <x v="10"/>
  </r>
  <r>
    <n v="3"/>
    <x v="1"/>
    <x v="1"/>
    <s v="Horario "/>
    <s v="Miércoles"/>
    <n v="2"/>
    <x v="0"/>
    <x v="10"/>
  </r>
  <r>
    <n v="3"/>
    <x v="1"/>
    <x v="1"/>
    <s v="Horario "/>
    <s v="Miércoles"/>
    <n v="3"/>
    <x v="1"/>
    <x v="2"/>
  </r>
  <r>
    <n v="3"/>
    <x v="1"/>
    <x v="1"/>
    <s v="Horario "/>
    <s v="Miércoles"/>
    <n v="4"/>
    <x v="0"/>
    <x v="3"/>
  </r>
  <r>
    <n v="3"/>
    <x v="1"/>
    <x v="1"/>
    <s v="Horario "/>
    <s v="Miércoles"/>
    <n v="5"/>
    <x v="1"/>
    <x v="2"/>
  </r>
  <r>
    <n v="3"/>
    <x v="1"/>
    <x v="1"/>
    <s v="Horario "/>
    <s v="Miércoles"/>
    <n v="6"/>
    <x v="0"/>
    <x v="7"/>
  </r>
  <r>
    <n v="3"/>
    <x v="1"/>
    <x v="1"/>
    <s v="Horario "/>
    <s v="Miércoles"/>
    <n v="7"/>
    <x v="0"/>
    <x v="5"/>
  </r>
  <r>
    <n v="3"/>
    <x v="1"/>
    <x v="1"/>
    <s v="Horario "/>
    <s v="Miércoles"/>
    <n v="8"/>
    <x v="1"/>
    <x v="2"/>
  </r>
  <r>
    <n v="3"/>
    <x v="1"/>
    <x v="1"/>
    <s v="Horario "/>
    <s v="Miércoles"/>
    <n v="9"/>
    <x v="1"/>
    <x v="2"/>
  </r>
  <r>
    <n v="3"/>
    <x v="1"/>
    <x v="1"/>
    <s v="Horario "/>
    <s v="Miércoles"/>
    <n v="10"/>
    <x v="2"/>
    <x v="6"/>
  </r>
  <r>
    <n v="3"/>
    <x v="1"/>
    <x v="1"/>
    <s v="Horario "/>
    <s v="Miércoles"/>
    <n v="11"/>
    <x v="2"/>
    <x v="6"/>
  </r>
  <r>
    <n v="3"/>
    <x v="1"/>
    <x v="1"/>
    <s v="Horario "/>
    <s v="Miércoles"/>
    <n v="12"/>
    <x v="1"/>
    <x v="2"/>
  </r>
  <r>
    <n v="3"/>
    <x v="1"/>
    <x v="1"/>
    <s v="Horario "/>
    <s v="Miércoles"/>
    <n v="13"/>
    <x v="1"/>
    <x v="2"/>
  </r>
  <r>
    <n v="3"/>
    <x v="1"/>
    <x v="1"/>
    <s v="Horario "/>
    <s v="Miércoles"/>
    <n v="14"/>
    <x v="1"/>
    <x v="2"/>
  </r>
  <r>
    <n v="3"/>
    <x v="1"/>
    <x v="1"/>
    <s v="Horario "/>
    <s v="Jueves"/>
    <n v="1"/>
    <x v="0"/>
    <x v="0"/>
  </r>
  <r>
    <n v="3"/>
    <x v="1"/>
    <x v="1"/>
    <s v="Horario "/>
    <s v="Jueves"/>
    <n v="2"/>
    <x v="0"/>
    <x v="3"/>
  </r>
  <r>
    <n v="3"/>
    <x v="1"/>
    <x v="1"/>
    <s v="Horario "/>
    <s v="Jueves"/>
    <n v="3"/>
    <x v="1"/>
    <x v="2"/>
  </r>
  <r>
    <n v="3"/>
    <x v="1"/>
    <x v="1"/>
    <s v="Horario "/>
    <s v="Jueves"/>
    <n v="4"/>
    <x v="0"/>
    <x v="12"/>
  </r>
  <r>
    <n v="3"/>
    <x v="1"/>
    <x v="1"/>
    <s v="Horario "/>
    <s v="Jueves"/>
    <n v="5"/>
    <x v="0"/>
    <x v="1"/>
  </r>
  <r>
    <n v="3"/>
    <x v="1"/>
    <x v="1"/>
    <s v="Horario "/>
    <s v="Jueves"/>
    <n v="6"/>
    <x v="1"/>
    <x v="2"/>
  </r>
  <r>
    <n v="3"/>
    <x v="1"/>
    <x v="1"/>
    <s v="Horario "/>
    <s v="Jueves"/>
    <n v="7"/>
    <x v="0"/>
    <x v="5"/>
  </r>
  <r>
    <n v="3"/>
    <x v="1"/>
    <x v="1"/>
    <s v="Horario "/>
    <s v="Jueves"/>
    <n v="8"/>
    <x v="1"/>
    <x v="2"/>
  </r>
  <r>
    <n v="3"/>
    <x v="1"/>
    <x v="1"/>
    <s v="Horario "/>
    <s v="Jueves"/>
    <n v="9"/>
    <x v="1"/>
    <x v="2"/>
  </r>
  <r>
    <n v="3"/>
    <x v="1"/>
    <x v="1"/>
    <s v="Horario "/>
    <s v="Jueves"/>
    <n v="10"/>
    <x v="2"/>
    <x v="6"/>
  </r>
  <r>
    <n v="3"/>
    <x v="1"/>
    <x v="1"/>
    <s v="Horario "/>
    <s v="Jueves"/>
    <n v="11"/>
    <x v="2"/>
    <x v="6"/>
  </r>
  <r>
    <n v="3"/>
    <x v="1"/>
    <x v="1"/>
    <s v="Horario "/>
    <s v="Jueves"/>
    <n v="12"/>
    <x v="1"/>
    <x v="2"/>
  </r>
  <r>
    <n v="3"/>
    <x v="1"/>
    <x v="1"/>
    <s v="Horario "/>
    <s v="Jueves"/>
    <n v="13"/>
    <x v="1"/>
    <x v="2"/>
  </r>
  <r>
    <n v="3"/>
    <x v="1"/>
    <x v="1"/>
    <s v="Horario "/>
    <s v="Jueves"/>
    <n v="14"/>
    <x v="1"/>
    <x v="2"/>
  </r>
  <r>
    <n v="3"/>
    <x v="1"/>
    <x v="1"/>
    <s v="Horario "/>
    <s v="Viernes"/>
    <n v="1"/>
    <x v="0"/>
    <x v="0"/>
  </r>
  <r>
    <n v="3"/>
    <x v="1"/>
    <x v="1"/>
    <s v="Horario "/>
    <s v="Viernes"/>
    <n v="2"/>
    <x v="0"/>
    <x v="3"/>
  </r>
  <r>
    <n v="3"/>
    <x v="1"/>
    <x v="1"/>
    <s v="Horario "/>
    <s v="Viernes"/>
    <n v="3"/>
    <x v="1"/>
    <x v="2"/>
  </r>
  <r>
    <n v="3"/>
    <x v="1"/>
    <x v="1"/>
    <s v="Horario "/>
    <s v="Viernes"/>
    <n v="4"/>
    <x v="0"/>
    <x v="7"/>
  </r>
  <r>
    <n v="3"/>
    <x v="1"/>
    <x v="1"/>
    <s v="Horario "/>
    <s v="Viernes"/>
    <n v="5"/>
    <x v="0"/>
    <x v="4"/>
  </r>
  <r>
    <n v="3"/>
    <x v="1"/>
    <x v="1"/>
    <s v="Horario "/>
    <s v="Viernes"/>
    <n v="6"/>
    <x v="1"/>
    <x v="2"/>
  </r>
  <r>
    <n v="3"/>
    <x v="1"/>
    <x v="1"/>
    <s v="Horario "/>
    <s v="Viernes"/>
    <n v="7"/>
    <x v="0"/>
    <x v="5"/>
  </r>
  <r>
    <n v="3"/>
    <x v="1"/>
    <x v="1"/>
    <s v="Horario "/>
    <s v="Viernes"/>
    <n v="8"/>
    <x v="1"/>
    <x v="2"/>
  </r>
  <r>
    <n v="3"/>
    <x v="1"/>
    <x v="1"/>
    <s v="Horario "/>
    <s v="Viernes"/>
    <n v="9"/>
    <x v="1"/>
    <x v="2"/>
  </r>
  <r>
    <n v="3"/>
    <x v="1"/>
    <x v="1"/>
    <s v="Horario "/>
    <s v="Viernes"/>
    <n v="10"/>
    <x v="2"/>
    <x v="6"/>
  </r>
  <r>
    <n v="3"/>
    <x v="1"/>
    <x v="1"/>
    <s v="Horario "/>
    <s v="Viernes"/>
    <n v="11"/>
    <x v="2"/>
    <x v="6"/>
  </r>
  <r>
    <n v="3"/>
    <x v="1"/>
    <x v="1"/>
    <s v="Horario "/>
    <s v="Viernes"/>
    <n v="12"/>
    <x v="1"/>
    <x v="2"/>
  </r>
  <r>
    <n v="3"/>
    <x v="1"/>
    <x v="1"/>
    <s v="Horario "/>
    <s v="Viernes"/>
    <n v="13"/>
    <x v="1"/>
    <x v="2"/>
  </r>
  <r>
    <n v="3"/>
    <x v="1"/>
    <x v="1"/>
    <s v="Horario "/>
    <s v="Viernes"/>
    <n v="14"/>
    <x v="1"/>
    <x v="2"/>
  </r>
  <r>
    <n v="3"/>
    <x v="1"/>
    <x v="1"/>
    <s v="Horario Grupo Presencial 1"/>
    <s v="Lunes"/>
    <n v="1"/>
    <x v="1"/>
    <x v="2"/>
  </r>
  <r>
    <n v="3"/>
    <x v="1"/>
    <x v="1"/>
    <s v="Horario Grupo Presencial 1"/>
    <s v="Lunes"/>
    <n v="2"/>
    <x v="1"/>
    <x v="2"/>
  </r>
  <r>
    <n v="3"/>
    <x v="1"/>
    <x v="1"/>
    <s v="Horario Grupo Presencial 1"/>
    <s v="Lunes"/>
    <n v="3"/>
    <x v="1"/>
    <x v="2"/>
  </r>
  <r>
    <n v="3"/>
    <x v="1"/>
    <x v="1"/>
    <s v="Horario Grupo Presencial 1"/>
    <s v="Lunes"/>
    <n v="4"/>
    <x v="1"/>
    <x v="2"/>
  </r>
  <r>
    <n v="3"/>
    <x v="1"/>
    <x v="1"/>
    <s v="Horario Grupo Presencial 1"/>
    <s v="Lunes"/>
    <n v="5"/>
    <x v="1"/>
    <x v="2"/>
  </r>
  <r>
    <n v="3"/>
    <x v="1"/>
    <x v="1"/>
    <s v="Horario Grupo Presencial 1"/>
    <s v="Lunes"/>
    <n v="6"/>
    <x v="1"/>
    <x v="2"/>
  </r>
  <r>
    <n v="3"/>
    <x v="1"/>
    <x v="1"/>
    <s v="Horario Grupo Presencial 1"/>
    <s v="Lunes"/>
    <n v="7"/>
    <x v="1"/>
    <x v="2"/>
  </r>
  <r>
    <n v="3"/>
    <x v="1"/>
    <x v="1"/>
    <s v="Horario Grupo Presencial 1"/>
    <s v="Lunes"/>
    <n v="8"/>
    <x v="1"/>
    <x v="2"/>
  </r>
  <r>
    <n v="3"/>
    <x v="1"/>
    <x v="1"/>
    <s v="Horario Grupo Presencial 1"/>
    <s v="Lunes"/>
    <n v="9"/>
    <x v="1"/>
    <x v="2"/>
  </r>
  <r>
    <n v="3"/>
    <x v="1"/>
    <x v="1"/>
    <s v="Horario Grupo Presencial 1"/>
    <s v="Lunes"/>
    <n v="10"/>
    <x v="1"/>
    <x v="2"/>
  </r>
  <r>
    <n v="3"/>
    <x v="1"/>
    <x v="1"/>
    <s v="Horario Grupo Presencial 1"/>
    <s v="Lunes"/>
    <n v="11"/>
    <x v="1"/>
    <x v="2"/>
  </r>
  <r>
    <n v="3"/>
    <x v="1"/>
    <x v="1"/>
    <s v="Horario Grupo Presencial 1"/>
    <s v="Lunes"/>
    <n v="12"/>
    <x v="1"/>
    <x v="2"/>
  </r>
  <r>
    <n v="3"/>
    <x v="1"/>
    <x v="1"/>
    <s v="Horario Grupo Presencial 1"/>
    <s v="Lunes"/>
    <n v="13"/>
    <x v="1"/>
    <x v="2"/>
  </r>
  <r>
    <n v="3"/>
    <x v="1"/>
    <x v="1"/>
    <s v="Horario Grupo Presencial 1"/>
    <s v="Lunes"/>
    <n v="14"/>
    <x v="1"/>
    <x v="2"/>
  </r>
  <r>
    <n v="3"/>
    <x v="1"/>
    <x v="1"/>
    <s v="Horario Grupo Presencial 1"/>
    <s v="Martes "/>
    <n v="1"/>
    <x v="1"/>
    <x v="2"/>
  </r>
  <r>
    <n v="3"/>
    <x v="1"/>
    <x v="1"/>
    <s v="Horario Grupo Presencial 1"/>
    <s v="Martes "/>
    <n v="2"/>
    <x v="1"/>
    <x v="2"/>
  </r>
  <r>
    <n v="3"/>
    <x v="1"/>
    <x v="1"/>
    <s v="Horario Grupo Presencial 1"/>
    <s v="Martes "/>
    <n v="3"/>
    <x v="1"/>
    <x v="2"/>
  </r>
  <r>
    <n v="3"/>
    <x v="1"/>
    <x v="1"/>
    <s v="Horario Grupo Presencial 1"/>
    <s v="Martes "/>
    <n v="4"/>
    <x v="1"/>
    <x v="2"/>
  </r>
  <r>
    <n v="3"/>
    <x v="1"/>
    <x v="1"/>
    <s v="Horario Grupo Presencial 1"/>
    <s v="Martes "/>
    <n v="5"/>
    <x v="1"/>
    <x v="2"/>
  </r>
  <r>
    <n v="3"/>
    <x v="1"/>
    <x v="1"/>
    <s v="Horario Grupo Presencial 1"/>
    <s v="Martes "/>
    <n v="6"/>
    <x v="1"/>
    <x v="2"/>
  </r>
  <r>
    <n v="3"/>
    <x v="1"/>
    <x v="1"/>
    <s v="Horario Grupo Presencial 1"/>
    <s v="Martes "/>
    <n v="7"/>
    <x v="1"/>
    <x v="2"/>
  </r>
  <r>
    <n v="3"/>
    <x v="1"/>
    <x v="1"/>
    <s v="Horario Grupo Presencial 1"/>
    <s v="Martes "/>
    <n v="8"/>
    <x v="1"/>
    <x v="2"/>
  </r>
  <r>
    <n v="3"/>
    <x v="1"/>
    <x v="1"/>
    <s v="Horario Grupo Presencial 1"/>
    <s v="Martes "/>
    <n v="9"/>
    <x v="1"/>
    <x v="2"/>
  </r>
  <r>
    <n v="3"/>
    <x v="1"/>
    <x v="1"/>
    <s v="Horario Grupo Presencial 1"/>
    <s v="Martes "/>
    <n v="10"/>
    <x v="1"/>
    <x v="2"/>
  </r>
  <r>
    <n v="3"/>
    <x v="1"/>
    <x v="1"/>
    <s v="Horario Grupo Presencial 1"/>
    <s v="Martes "/>
    <n v="11"/>
    <x v="1"/>
    <x v="2"/>
  </r>
  <r>
    <n v="3"/>
    <x v="1"/>
    <x v="1"/>
    <s v="Horario Grupo Presencial 1"/>
    <s v="Martes "/>
    <n v="12"/>
    <x v="1"/>
    <x v="2"/>
  </r>
  <r>
    <n v="3"/>
    <x v="1"/>
    <x v="1"/>
    <s v="Horario Grupo Presencial 1"/>
    <s v="Martes "/>
    <n v="13"/>
    <x v="1"/>
    <x v="2"/>
  </r>
  <r>
    <n v="3"/>
    <x v="1"/>
    <x v="1"/>
    <s v="Horario Grupo Presencial 1"/>
    <s v="Martes "/>
    <n v="14"/>
    <x v="1"/>
    <x v="2"/>
  </r>
  <r>
    <n v="3"/>
    <x v="1"/>
    <x v="1"/>
    <s v="Horario Grupo Presencial 1"/>
    <s v="Miércoles"/>
    <n v="1"/>
    <x v="1"/>
    <x v="2"/>
  </r>
  <r>
    <n v="3"/>
    <x v="1"/>
    <x v="1"/>
    <s v="Horario Grupo Presencial 1"/>
    <s v="Miércoles"/>
    <n v="2"/>
    <x v="1"/>
    <x v="2"/>
  </r>
  <r>
    <n v="3"/>
    <x v="1"/>
    <x v="1"/>
    <s v="Horario Grupo Presencial 1"/>
    <s v="Miércoles"/>
    <n v="3"/>
    <x v="1"/>
    <x v="2"/>
  </r>
  <r>
    <n v="3"/>
    <x v="1"/>
    <x v="1"/>
    <s v="Horario Grupo Presencial 1"/>
    <s v="Miércoles"/>
    <n v="4"/>
    <x v="1"/>
    <x v="2"/>
  </r>
  <r>
    <n v="3"/>
    <x v="1"/>
    <x v="1"/>
    <s v="Horario Grupo Presencial 1"/>
    <s v="Miércoles"/>
    <n v="5"/>
    <x v="1"/>
    <x v="2"/>
  </r>
  <r>
    <n v="3"/>
    <x v="1"/>
    <x v="1"/>
    <s v="Horario Grupo Presencial 1"/>
    <s v="Miércoles"/>
    <n v="6"/>
    <x v="1"/>
    <x v="2"/>
  </r>
  <r>
    <n v="3"/>
    <x v="1"/>
    <x v="1"/>
    <s v="Horario Grupo Presencial 1"/>
    <s v="Miércoles"/>
    <n v="7"/>
    <x v="1"/>
    <x v="2"/>
  </r>
  <r>
    <n v="3"/>
    <x v="1"/>
    <x v="1"/>
    <s v="Horario Grupo Presencial 1"/>
    <s v="Miércoles"/>
    <n v="8"/>
    <x v="1"/>
    <x v="2"/>
  </r>
  <r>
    <n v="3"/>
    <x v="1"/>
    <x v="1"/>
    <s v="Horario Grupo Presencial 1"/>
    <s v="Miércoles"/>
    <n v="9"/>
    <x v="1"/>
    <x v="2"/>
  </r>
  <r>
    <n v="3"/>
    <x v="1"/>
    <x v="1"/>
    <s v="Horario Grupo Presencial 1"/>
    <s v="Miércoles"/>
    <n v="10"/>
    <x v="1"/>
    <x v="2"/>
  </r>
  <r>
    <n v="3"/>
    <x v="1"/>
    <x v="1"/>
    <s v="Horario Grupo Presencial 1"/>
    <s v="Miércoles"/>
    <n v="11"/>
    <x v="1"/>
    <x v="2"/>
  </r>
  <r>
    <n v="3"/>
    <x v="1"/>
    <x v="1"/>
    <s v="Horario Grupo Presencial 1"/>
    <s v="Miércoles"/>
    <n v="12"/>
    <x v="1"/>
    <x v="2"/>
  </r>
  <r>
    <n v="3"/>
    <x v="1"/>
    <x v="1"/>
    <s v="Horario Grupo Presencial 1"/>
    <s v="Miércoles"/>
    <n v="13"/>
    <x v="1"/>
    <x v="2"/>
  </r>
  <r>
    <n v="3"/>
    <x v="1"/>
    <x v="1"/>
    <s v="Horario Grupo Presencial 1"/>
    <s v="Miércoles"/>
    <n v="14"/>
    <x v="1"/>
    <x v="2"/>
  </r>
  <r>
    <n v="3"/>
    <x v="1"/>
    <x v="1"/>
    <s v="Horario Grupo Presencial 1"/>
    <s v="Jueves"/>
    <n v="1"/>
    <x v="1"/>
    <x v="2"/>
  </r>
  <r>
    <n v="3"/>
    <x v="1"/>
    <x v="1"/>
    <s v="Horario Grupo Presencial 1"/>
    <s v="Jueves"/>
    <n v="2"/>
    <x v="1"/>
    <x v="2"/>
  </r>
  <r>
    <n v="3"/>
    <x v="1"/>
    <x v="1"/>
    <s v="Horario Grupo Presencial 1"/>
    <s v="Jueves"/>
    <n v="3"/>
    <x v="1"/>
    <x v="2"/>
  </r>
  <r>
    <n v="3"/>
    <x v="1"/>
    <x v="1"/>
    <s v="Horario Grupo Presencial 1"/>
    <s v="Jueves"/>
    <n v="4"/>
    <x v="1"/>
    <x v="2"/>
  </r>
  <r>
    <n v="3"/>
    <x v="1"/>
    <x v="1"/>
    <s v="Horario Grupo Presencial 1"/>
    <s v="Jueves"/>
    <n v="5"/>
    <x v="1"/>
    <x v="2"/>
  </r>
  <r>
    <n v="3"/>
    <x v="1"/>
    <x v="1"/>
    <s v="Horario Grupo Presencial 1"/>
    <s v="Jueves"/>
    <n v="6"/>
    <x v="1"/>
    <x v="2"/>
  </r>
  <r>
    <n v="3"/>
    <x v="1"/>
    <x v="1"/>
    <s v="Horario Grupo Presencial 1"/>
    <s v="Jueves"/>
    <n v="7"/>
    <x v="1"/>
    <x v="2"/>
  </r>
  <r>
    <n v="3"/>
    <x v="1"/>
    <x v="1"/>
    <s v="Horario Grupo Presencial 1"/>
    <s v="Jueves"/>
    <n v="8"/>
    <x v="1"/>
    <x v="2"/>
  </r>
  <r>
    <n v="3"/>
    <x v="1"/>
    <x v="1"/>
    <s v="Horario Grupo Presencial 1"/>
    <s v="Jueves"/>
    <n v="9"/>
    <x v="1"/>
    <x v="2"/>
  </r>
  <r>
    <n v="3"/>
    <x v="1"/>
    <x v="1"/>
    <s v="Horario Grupo Presencial 1"/>
    <s v="Jueves"/>
    <n v="10"/>
    <x v="1"/>
    <x v="2"/>
  </r>
  <r>
    <n v="3"/>
    <x v="1"/>
    <x v="1"/>
    <s v="Horario Grupo Presencial 1"/>
    <s v="Jueves"/>
    <n v="11"/>
    <x v="1"/>
    <x v="2"/>
  </r>
  <r>
    <n v="3"/>
    <x v="1"/>
    <x v="1"/>
    <s v="Horario Grupo Presencial 1"/>
    <s v="Jueves"/>
    <n v="12"/>
    <x v="1"/>
    <x v="2"/>
  </r>
  <r>
    <n v="3"/>
    <x v="1"/>
    <x v="1"/>
    <s v="Horario Grupo Presencial 1"/>
    <s v="Jueves"/>
    <n v="13"/>
    <x v="1"/>
    <x v="2"/>
  </r>
  <r>
    <n v="3"/>
    <x v="1"/>
    <x v="1"/>
    <s v="Horario Grupo Presencial 1"/>
    <s v="Jueves"/>
    <n v="14"/>
    <x v="1"/>
    <x v="2"/>
  </r>
  <r>
    <n v="3"/>
    <x v="1"/>
    <x v="1"/>
    <s v="Horario Grupo Presencial 1"/>
    <s v="Viernes"/>
    <n v="1"/>
    <x v="1"/>
    <x v="2"/>
  </r>
  <r>
    <n v="3"/>
    <x v="1"/>
    <x v="1"/>
    <s v="Horario Grupo Presencial 1"/>
    <s v="Viernes"/>
    <n v="2"/>
    <x v="1"/>
    <x v="2"/>
  </r>
  <r>
    <n v="3"/>
    <x v="1"/>
    <x v="1"/>
    <s v="Horario Grupo Presencial 1"/>
    <s v="Viernes"/>
    <n v="3"/>
    <x v="1"/>
    <x v="2"/>
  </r>
  <r>
    <n v="3"/>
    <x v="1"/>
    <x v="1"/>
    <s v="Horario Grupo Presencial 1"/>
    <s v="Viernes"/>
    <n v="4"/>
    <x v="1"/>
    <x v="2"/>
  </r>
  <r>
    <n v="3"/>
    <x v="1"/>
    <x v="1"/>
    <s v="Horario Grupo Presencial 1"/>
    <s v="Viernes"/>
    <n v="5"/>
    <x v="1"/>
    <x v="2"/>
  </r>
  <r>
    <n v="3"/>
    <x v="1"/>
    <x v="1"/>
    <s v="Horario Grupo Presencial 1"/>
    <s v="Viernes"/>
    <n v="6"/>
    <x v="1"/>
    <x v="2"/>
  </r>
  <r>
    <n v="3"/>
    <x v="1"/>
    <x v="1"/>
    <s v="Horario Grupo Presencial 1"/>
    <s v="Viernes"/>
    <n v="7"/>
    <x v="1"/>
    <x v="2"/>
  </r>
  <r>
    <n v="3"/>
    <x v="1"/>
    <x v="1"/>
    <s v="Horario Grupo Presencial 1"/>
    <s v="Viernes"/>
    <n v="8"/>
    <x v="1"/>
    <x v="2"/>
  </r>
  <r>
    <n v="3"/>
    <x v="1"/>
    <x v="1"/>
    <s v="Horario Grupo Presencial 1"/>
    <s v="Viernes"/>
    <n v="9"/>
    <x v="1"/>
    <x v="2"/>
  </r>
  <r>
    <n v="3"/>
    <x v="1"/>
    <x v="1"/>
    <s v="Horario Grupo Presencial 1"/>
    <s v="Viernes"/>
    <n v="10"/>
    <x v="1"/>
    <x v="2"/>
  </r>
  <r>
    <n v="3"/>
    <x v="1"/>
    <x v="1"/>
    <s v="Horario Grupo Presencial 1"/>
    <s v="Viernes"/>
    <n v="11"/>
    <x v="1"/>
    <x v="2"/>
  </r>
  <r>
    <n v="3"/>
    <x v="1"/>
    <x v="1"/>
    <s v="Horario Grupo Presencial 1"/>
    <s v="Viernes"/>
    <n v="12"/>
    <x v="1"/>
    <x v="2"/>
  </r>
  <r>
    <n v="3"/>
    <x v="1"/>
    <x v="1"/>
    <s v="Horario Grupo Presencial 1"/>
    <s v="Viernes"/>
    <n v="13"/>
    <x v="1"/>
    <x v="2"/>
  </r>
  <r>
    <n v="3"/>
    <x v="1"/>
    <x v="1"/>
    <s v="Horario Grupo Presencial 1"/>
    <s v="Viernes"/>
    <n v="14"/>
    <x v="1"/>
    <x v="2"/>
  </r>
  <r>
    <n v="3"/>
    <x v="1"/>
    <x v="1"/>
    <s v="Horario Grupo Presencial 2"/>
    <s v="Lunes"/>
    <n v="1"/>
    <x v="1"/>
    <x v="2"/>
  </r>
  <r>
    <n v="3"/>
    <x v="1"/>
    <x v="1"/>
    <s v="Horario Grupo Presencial 2"/>
    <s v="Lunes"/>
    <n v="2"/>
    <x v="1"/>
    <x v="2"/>
  </r>
  <r>
    <n v="3"/>
    <x v="1"/>
    <x v="1"/>
    <s v="Horario Grupo Presencial 2"/>
    <s v="Lunes"/>
    <n v="3"/>
    <x v="1"/>
    <x v="2"/>
  </r>
  <r>
    <n v="3"/>
    <x v="1"/>
    <x v="1"/>
    <s v="Horario Grupo Presencial 2"/>
    <s v="Lunes"/>
    <n v="4"/>
    <x v="1"/>
    <x v="2"/>
  </r>
  <r>
    <n v="3"/>
    <x v="1"/>
    <x v="1"/>
    <s v="Horario Grupo Presencial 2"/>
    <s v="Lunes"/>
    <n v="5"/>
    <x v="1"/>
    <x v="2"/>
  </r>
  <r>
    <n v="3"/>
    <x v="1"/>
    <x v="1"/>
    <s v="Horario Grupo Presencial 2"/>
    <s v="Lunes"/>
    <n v="6"/>
    <x v="1"/>
    <x v="2"/>
  </r>
  <r>
    <n v="3"/>
    <x v="1"/>
    <x v="1"/>
    <s v="Horario Grupo Presencial 2"/>
    <s v="Lunes"/>
    <n v="7"/>
    <x v="1"/>
    <x v="2"/>
  </r>
  <r>
    <n v="3"/>
    <x v="1"/>
    <x v="1"/>
    <s v="Horario Grupo Presencial 2"/>
    <s v="Lunes"/>
    <n v="8"/>
    <x v="1"/>
    <x v="2"/>
  </r>
  <r>
    <n v="3"/>
    <x v="1"/>
    <x v="1"/>
    <s v="Horario Grupo Presencial 2"/>
    <s v="Lunes"/>
    <n v="9"/>
    <x v="1"/>
    <x v="2"/>
  </r>
  <r>
    <n v="3"/>
    <x v="1"/>
    <x v="1"/>
    <s v="Horario Grupo Presencial 2"/>
    <s v="Lunes"/>
    <n v="10"/>
    <x v="1"/>
    <x v="2"/>
  </r>
  <r>
    <n v="3"/>
    <x v="1"/>
    <x v="1"/>
    <s v="Horario Grupo Presencial 2"/>
    <s v="Lunes"/>
    <n v="11"/>
    <x v="1"/>
    <x v="2"/>
  </r>
  <r>
    <n v="3"/>
    <x v="1"/>
    <x v="1"/>
    <s v="Horario Grupo Presencial 2"/>
    <s v="Lunes"/>
    <n v="12"/>
    <x v="1"/>
    <x v="2"/>
  </r>
  <r>
    <n v="3"/>
    <x v="1"/>
    <x v="1"/>
    <s v="Horario Grupo Presencial 2"/>
    <s v="Lunes"/>
    <n v="13"/>
    <x v="1"/>
    <x v="2"/>
  </r>
  <r>
    <n v="3"/>
    <x v="1"/>
    <x v="1"/>
    <s v="Horario Grupo Presencial 2"/>
    <s v="Lunes"/>
    <n v="14"/>
    <x v="1"/>
    <x v="2"/>
  </r>
  <r>
    <n v="3"/>
    <x v="1"/>
    <x v="1"/>
    <s v="Horario Grupo Presencial 2"/>
    <s v="Martes "/>
    <n v="1"/>
    <x v="1"/>
    <x v="2"/>
  </r>
  <r>
    <n v="3"/>
    <x v="1"/>
    <x v="1"/>
    <s v="Horario Grupo Presencial 2"/>
    <s v="Martes "/>
    <n v="2"/>
    <x v="1"/>
    <x v="2"/>
  </r>
  <r>
    <n v="3"/>
    <x v="1"/>
    <x v="1"/>
    <s v="Horario Grupo Presencial 2"/>
    <s v="Martes "/>
    <n v="3"/>
    <x v="1"/>
    <x v="2"/>
  </r>
  <r>
    <n v="3"/>
    <x v="1"/>
    <x v="1"/>
    <s v="Horario Grupo Presencial 2"/>
    <s v="Martes "/>
    <n v="4"/>
    <x v="1"/>
    <x v="2"/>
  </r>
  <r>
    <n v="3"/>
    <x v="1"/>
    <x v="1"/>
    <s v="Horario Grupo Presencial 2"/>
    <s v="Martes "/>
    <n v="5"/>
    <x v="1"/>
    <x v="2"/>
  </r>
  <r>
    <n v="3"/>
    <x v="1"/>
    <x v="1"/>
    <s v="Horario Grupo Presencial 2"/>
    <s v="Martes "/>
    <n v="6"/>
    <x v="1"/>
    <x v="2"/>
  </r>
  <r>
    <n v="3"/>
    <x v="1"/>
    <x v="1"/>
    <s v="Horario Grupo Presencial 2"/>
    <s v="Martes "/>
    <n v="7"/>
    <x v="1"/>
    <x v="2"/>
  </r>
  <r>
    <n v="3"/>
    <x v="1"/>
    <x v="1"/>
    <s v="Horario Grupo Presencial 2"/>
    <s v="Martes "/>
    <n v="8"/>
    <x v="1"/>
    <x v="2"/>
  </r>
  <r>
    <n v="3"/>
    <x v="1"/>
    <x v="1"/>
    <s v="Horario Grupo Presencial 2"/>
    <s v="Martes "/>
    <n v="9"/>
    <x v="1"/>
    <x v="2"/>
  </r>
  <r>
    <n v="3"/>
    <x v="1"/>
    <x v="1"/>
    <s v="Horario Grupo Presencial 2"/>
    <s v="Martes "/>
    <n v="10"/>
    <x v="1"/>
    <x v="2"/>
  </r>
  <r>
    <n v="3"/>
    <x v="1"/>
    <x v="1"/>
    <s v="Horario Grupo Presencial 2"/>
    <s v="Martes "/>
    <n v="11"/>
    <x v="1"/>
    <x v="2"/>
  </r>
  <r>
    <n v="3"/>
    <x v="1"/>
    <x v="1"/>
    <s v="Horario Grupo Presencial 2"/>
    <s v="Martes "/>
    <n v="12"/>
    <x v="1"/>
    <x v="2"/>
  </r>
  <r>
    <n v="3"/>
    <x v="1"/>
    <x v="1"/>
    <s v="Horario Grupo Presencial 2"/>
    <s v="Martes "/>
    <n v="13"/>
    <x v="1"/>
    <x v="2"/>
  </r>
  <r>
    <n v="3"/>
    <x v="1"/>
    <x v="1"/>
    <s v="Horario Grupo Presencial 2"/>
    <s v="Martes "/>
    <n v="14"/>
    <x v="1"/>
    <x v="2"/>
  </r>
  <r>
    <n v="3"/>
    <x v="1"/>
    <x v="1"/>
    <s v="Horario Grupo Presencial 2"/>
    <s v="Miércoles"/>
    <n v="1"/>
    <x v="1"/>
    <x v="2"/>
  </r>
  <r>
    <n v="3"/>
    <x v="1"/>
    <x v="1"/>
    <s v="Horario Grupo Presencial 2"/>
    <s v="Miércoles"/>
    <n v="2"/>
    <x v="1"/>
    <x v="2"/>
  </r>
  <r>
    <n v="3"/>
    <x v="1"/>
    <x v="1"/>
    <s v="Horario Grupo Presencial 2"/>
    <s v="Miércoles"/>
    <n v="3"/>
    <x v="1"/>
    <x v="2"/>
  </r>
  <r>
    <n v="3"/>
    <x v="1"/>
    <x v="1"/>
    <s v="Horario Grupo Presencial 2"/>
    <s v="Miércoles"/>
    <n v="4"/>
    <x v="1"/>
    <x v="2"/>
  </r>
  <r>
    <n v="3"/>
    <x v="1"/>
    <x v="1"/>
    <s v="Horario Grupo Presencial 2"/>
    <s v="Miércoles"/>
    <n v="5"/>
    <x v="1"/>
    <x v="2"/>
  </r>
  <r>
    <n v="3"/>
    <x v="1"/>
    <x v="1"/>
    <s v="Horario Grupo Presencial 2"/>
    <s v="Miércoles"/>
    <n v="6"/>
    <x v="1"/>
    <x v="2"/>
  </r>
  <r>
    <n v="3"/>
    <x v="1"/>
    <x v="1"/>
    <s v="Horario Grupo Presencial 2"/>
    <s v="Miércoles"/>
    <n v="7"/>
    <x v="1"/>
    <x v="2"/>
  </r>
  <r>
    <n v="3"/>
    <x v="1"/>
    <x v="1"/>
    <s v="Horario Grupo Presencial 2"/>
    <s v="Miércoles"/>
    <n v="8"/>
    <x v="1"/>
    <x v="2"/>
  </r>
  <r>
    <n v="3"/>
    <x v="1"/>
    <x v="1"/>
    <s v="Horario Grupo Presencial 2"/>
    <s v="Miércoles"/>
    <n v="9"/>
    <x v="1"/>
    <x v="2"/>
  </r>
  <r>
    <n v="3"/>
    <x v="1"/>
    <x v="1"/>
    <s v="Horario Grupo Presencial 2"/>
    <s v="Miércoles"/>
    <n v="10"/>
    <x v="1"/>
    <x v="2"/>
  </r>
  <r>
    <n v="3"/>
    <x v="1"/>
    <x v="1"/>
    <s v="Horario Grupo Presencial 2"/>
    <s v="Miércoles"/>
    <n v="11"/>
    <x v="1"/>
    <x v="2"/>
  </r>
  <r>
    <n v="3"/>
    <x v="1"/>
    <x v="1"/>
    <s v="Horario Grupo Presencial 2"/>
    <s v="Miércoles"/>
    <n v="12"/>
    <x v="1"/>
    <x v="2"/>
  </r>
  <r>
    <n v="3"/>
    <x v="1"/>
    <x v="1"/>
    <s v="Horario Grupo Presencial 2"/>
    <s v="Miércoles"/>
    <n v="13"/>
    <x v="1"/>
    <x v="2"/>
  </r>
  <r>
    <n v="3"/>
    <x v="1"/>
    <x v="1"/>
    <s v="Horario Grupo Presencial 2"/>
    <s v="Miércoles"/>
    <n v="14"/>
    <x v="1"/>
    <x v="2"/>
  </r>
  <r>
    <n v="3"/>
    <x v="1"/>
    <x v="1"/>
    <s v="Horario Grupo Presencial 2"/>
    <s v="Jueves"/>
    <n v="1"/>
    <x v="1"/>
    <x v="2"/>
  </r>
  <r>
    <n v="3"/>
    <x v="1"/>
    <x v="1"/>
    <s v="Horario Grupo Presencial 2"/>
    <s v="Jueves"/>
    <n v="2"/>
    <x v="1"/>
    <x v="2"/>
  </r>
  <r>
    <n v="3"/>
    <x v="1"/>
    <x v="1"/>
    <s v="Horario Grupo Presencial 2"/>
    <s v="Jueves"/>
    <n v="3"/>
    <x v="1"/>
    <x v="2"/>
  </r>
  <r>
    <n v="3"/>
    <x v="1"/>
    <x v="1"/>
    <s v="Horario Grupo Presencial 2"/>
    <s v="Jueves"/>
    <n v="4"/>
    <x v="1"/>
    <x v="2"/>
  </r>
  <r>
    <n v="3"/>
    <x v="1"/>
    <x v="1"/>
    <s v="Horario Grupo Presencial 2"/>
    <s v="Jueves"/>
    <n v="5"/>
    <x v="1"/>
    <x v="2"/>
  </r>
  <r>
    <n v="3"/>
    <x v="1"/>
    <x v="1"/>
    <s v="Horario Grupo Presencial 2"/>
    <s v="Jueves"/>
    <n v="6"/>
    <x v="1"/>
    <x v="2"/>
  </r>
  <r>
    <n v="3"/>
    <x v="1"/>
    <x v="1"/>
    <s v="Horario Grupo Presencial 2"/>
    <s v="Jueves"/>
    <n v="7"/>
    <x v="1"/>
    <x v="2"/>
  </r>
  <r>
    <n v="3"/>
    <x v="1"/>
    <x v="1"/>
    <s v="Horario Grupo Presencial 2"/>
    <s v="Jueves"/>
    <n v="8"/>
    <x v="1"/>
    <x v="2"/>
  </r>
  <r>
    <n v="3"/>
    <x v="1"/>
    <x v="1"/>
    <s v="Horario Grupo Presencial 2"/>
    <s v="Jueves"/>
    <n v="9"/>
    <x v="1"/>
    <x v="2"/>
  </r>
  <r>
    <n v="3"/>
    <x v="1"/>
    <x v="1"/>
    <s v="Horario Grupo Presencial 2"/>
    <s v="Jueves"/>
    <n v="10"/>
    <x v="1"/>
    <x v="2"/>
  </r>
  <r>
    <n v="3"/>
    <x v="1"/>
    <x v="1"/>
    <s v="Horario Grupo Presencial 2"/>
    <s v="Jueves"/>
    <n v="11"/>
    <x v="1"/>
    <x v="2"/>
  </r>
  <r>
    <n v="3"/>
    <x v="1"/>
    <x v="1"/>
    <s v="Horario Grupo Presencial 2"/>
    <s v="Jueves"/>
    <n v="12"/>
    <x v="1"/>
    <x v="2"/>
  </r>
  <r>
    <n v="3"/>
    <x v="1"/>
    <x v="1"/>
    <s v="Horario Grupo Presencial 2"/>
    <s v="Jueves"/>
    <n v="13"/>
    <x v="1"/>
    <x v="2"/>
  </r>
  <r>
    <n v="3"/>
    <x v="1"/>
    <x v="1"/>
    <s v="Horario Grupo Presencial 2"/>
    <s v="Jueves"/>
    <n v="14"/>
    <x v="1"/>
    <x v="2"/>
  </r>
  <r>
    <n v="3"/>
    <x v="1"/>
    <x v="1"/>
    <s v="Horario Grupo Presencial 2"/>
    <s v="Viernes"/>
    <n v="1"/>
    <x v="1"/>
    <x v="2"/>
  </r>
  <r>
    <n v="3"/>
    <x v="1"/>
    <x v="1"/>
    <s v="Horario Grupo Presencial 2"/>
    <s v="Viernes"/>
    <n v="2"/>
    <x v="1"/>
    <x v="2"/>
  </r>
  <r>
    <n v="3"/>
    <x v="1"/>
    <x v="1"/>
    <s v="Horario Grupo Presencial 2"/>
    <s v="Viernes"/>
    <n v="3"/>
    <x v="1"/>
    <x v="2"/>
  </r>
  <r>
    <n v="3"/>
    <x v="1"/>
    <x v="1"/>
    <s v="Horario Grupo Presencial 2"/>
    <s v="Viernes"/>
    <n v="4"/>
    <x v="1"/>
    <x v="2"/>
  </r>
  <r>
    <n v="3"/>
    <x v="1"/>
    <x v="1"/>
    <s v="Horario Grupo Presencial 2"/>
    <s v="Viernes"/>
    <n v="5"/>
    <x v="1"/>
    <x v="2"/>
  </r>
  <r>
    <n v="3"/>
    <x v="1"/>
    <x v="1"/>
    <s v="Horario Grupo Presencial 2"/>
    <s v="Viernes"/>
    <n v="6"/>
    <x v="1"/>
    <x v="2"/>
  </r>
  <r>
    <n v="3"/>
    <x v="1"/>
    <x v="1"/>
    <s v="Horario Grupo Presencial 2"/>
    <s v="Viernes"/>
    <n v="7"/>
    <x v="1"/>
    <x v="2"/>
  </r>
  <r>
    <n v="3"/>
    <x v="1"/>
    <x v="1"/>
    <s v="Horario Grupo Presencial 2"/>
    <s v="Viernes"/>
    <n v="8"/>
    <x v="1"/>
    <x v="2"/>
  </r>
  <r>
    <n v="3"/>
    <x v="1"/>
    <x v="1"/>
    <s v="Horario Grupo Presencial 2"/>
    <s v="Viernes"/>
    <n v="9"/>
    <x v="1"/>
    <x v="2"/>
  </r>
  <r>
    <n v="3"/>
    <x v="1"/>
    <x v="1"/>
    <s v="Horario Grupo Presencial 2"/>
    <s v="Viernes"/>
    <n v="10"/>
    <x v="1"/>
    <x v="2"/>
  </r>
  <r>
    <n v="3"/>
    <x v="1"/>
    <x v="1"/>
    <s v="Horario Grupo Presencial 2"/>
    <s v="Viernes"/>
    <n v="11"/>
    <x v="1"/>
    <x v="2"/>
  </r>
  <r>
    <n v="3"/>
    <x v="1"/>
    <x v="1"/>
    <s v="Horario Grupo Presencial 2"/>
    <s v="Viernes"/>
    <n v="12"/>
    <x v="1"/>
    <x v="2"/>
  </r>
  <r>
    <n v="3"/>
    <x v="1"/>
    <x v="1"/>
    <s v="Horario Grupo Presencial 2"/>
    <s v="Viernes"/>
    <n v="13"/>
    <x v="1"/>
    <x v="2"/>
  </r>
  <r>
    <n v="3"/>
    <x v="1"/>
    <x v="1"/>
    <s v="Horario Grupo Presencial 2"/>
    <s v="Viernes"/>
    <n v="14"/>
    <x v="1"/>
    <x v="2"/>
  </r>
  <r>
    <n v="3"/>
    <x v="1"/>
    <x v="1"/>
    <s v="Horario Grupo Presencial 3"/>
    <s v="Lunes"/>
    <n v="1"/>
    <x v="1"/>
    <x v="2"/>
  </r>
  <r>
    <n v="3"/>
    <x v="1"/>
    <x v="1"/>
    <s v="Horario Grupo Presencial 3"/>
    <s v="Lunes"/>
    <n v="2"/>
    <x v="1"/>
    <x v="2"/>
  </r>
  <r>
    <n v="3"/>
    <x v="1"/>
    <x v="1"/>
    <s v="Horario Grupo Presencial 3"/>
    <s v="Lunes"/>
    <n v="3"/>
    <x v="1"/>
    <x v="2"/>
  </r>
  <r>
    <n v="3"/>
    <x v="1"/>
    <x v="1"/>
    <s v="Horario Grupo Presencial 3"/>
    <s v="Lunes"/>
    <n v="4"/>
    <x v="1"/>
    <x v="2"/>
  </r>
  <r>
    <n v="3"/>
    <x v="1"/>
    <x v="1"/>
    <s v="Horario Grupo Presencial 3"/>
    <s v="Lunes"/>
    <n v="5"/>
    <x v="1"/>
    <x v="2"/>
  </r>
  <r>
    <n v="3"/>
    <x v="1"/>
    <x v="1"/>
    <s v="Horario Grupo Presencial 3"/>
    <s v="Lunes"/>
    <n v="6"/>
    <x v="1"/>
    <x v="2"/>
  </r>
  <r>
    <n v="3"/>
    <x v="1"/>
    <x v="1"/>
    <s v="Horario Grupo Presencial 3"/>
    <s v="Lunes"/>
    <n v="7"/>
    <x v="1"/>
    <x v="2"/>
  </r>
  <r>
    <n v="3"/>
    <x v="1"/>
    <x v="1"/>
    <s v="Horario Grupo Presencial 3"/>
    <s v="Lunes"/>
    <n v="8"/>
    <x v="1"/>
    <x v="2"/>
  </r>
  <r>
    <n v="3"/>
    <x v="1"/>
    <x v="1"/>
    <s v="Horario Grupo Presencial 3"/>
    <s v="Lunes"/>
    <n v="9"/>
    <x v="1"/>
    <x v="2"/>
  </r>
  <r>
    <n v="3"/>
    <x v="1"/>
    <x v="1"/>
    <s v="Horario Grupo Presencial 3"/>
    <s v="Lunes"/>
    <n v="10"/>
    <x v="1"/>
    <x v="2"/>
  </r>
  <r>
    <n v="3"/>
    <x v="1"/>
    <x v="1"/>
    <s v="Horario Grupo Presencial 3"/>
    <s v="Lunes"/>
    <n v="11"/>
    <x v="1"/>
    <x v="2"/>
  </r>
  <r>
    <n v="3"/>
    <x v="1"/>
    <x v="1"/>
    <s v="Horario Grupo Presencial 3"/>
    <s v="Lunes"/>
    <n v="12"/>
    <x v="1"/>
    <x v="2"/>
  </r>
  <r>
    <n v="3"/>
    <x v="1"/>
    <x v="1"/>
    <s v="Horario Grupo Presencial 3"/>
    <s v="Lunes"/>
    <n v="13"/>
    <x v="1"/>
    <x v="2"/>
  </r>
  <r>
    <n v="3"/>
    <x v="1"/>
    <x v="1"/>
    <s v="Horario Grupo Presencial 3"/>
    <s v="Lunes"/>
    <n v="14"/>
    <x v="1"/>
    <x v="2"/>
  </r>
  <r>
    <n v="3"/>
    <x v="1"/>
    <x v="1"/>
    <s v="Horario Grupo Presencial 3"/>
    <s v="Martes "/>
    <n v="1"/>
    <x v="1"/>
    <x v="2"/>
  </r>
  <r>
    <n v="3"/>
    <x v="1"/>
    <x v="1"/>
    <s v="Horario Grupo Presencial 3"/>
    <s v="Martes "/>
    <n v="2"/>
    <x v="1"/>
    <x v="2"/>
  </r>
  <r>
    <n v="3"/>
    <x v="1"/>
    <x v="1"/>
    <s v="Horario Grupo Presencial 3"/>
    <s v="Martes "/>
    <n v="3"/>
    <x v="1"/>
    <x v="2"/>
  </r>
  <r>
    <n v="3"/>
    <x v="1"/>
    <x v="1"/>
    <s v="Horario Grupo Presencial 3"/>
    <s v="Martes "/>
    <n v="4"/>
    <x v="1"/>
    <x v="2"/>
  </r>
  <r>
    <n v="3"/>
    <x v="1"/>
    <x v="1"/>
    <s v="Horario Grupo Presencial 3"/>
    <s v="Martes "/>
    <n v="5"/>
    <x v="1"/>
    <x v="2"/>
  </r>
  <r>
    <n v="3"/>
    <x v="1"/>
    <x v="1"/>
    <s v="Horario Grupo Presencial 3"/>
    <s v="Martes "/>
    <n v="6"/>
    <x v="1"/>
    <x v="2"/>
  </r>
  <r>
    <n v="3"/>
    <x v="1"/>
    <x v="1"/>
    <s v="Horario Grupo Presencial 3"/>
    <s v="Martes "/>
    <n v="7"/>
    <x v="1"/>
    <x v="2"/>
  </r>
  <r>
    <n v="3"/>
    <x v="1"/>
    <x v="1"/>
    <s v="Horario Grupo Presencial 3"/>
    <s v="Martes "/>
    <n v="8"/>
    <x v="1"/>
    <x v="2"/>
  </r>
  <r>
    <n v="3"/>
    <x v="1"/>
    <x v="1"/>
    <s v="Horario Grupo Presencial 3"/>
    <s v="Martes "/>
    <n v="9"/>
    <x v="1"/>
    <x v="2"/>
  </r>
  <r>
    <n v="3"/>
    <x v="1"/>
    <x v="1"/>
    <s v="Horario Grupo Presencial 3"/>
    <s v="Martes "/>
    <n v="10"/>
    <x v="1"/>
    <x v="2"/>
  </r>
  <r>
    <n v="3"/>
    <x v="1"/>
    <x v="1"/>
    <s v="Horario Grupo Presencial 3"/>
    <s v="Martes "/>
    <n v="11"/>
    <x v="1"/>
    <x v="2"/>
  </r>
  <r>
    <n v="3"/>
    <x v="1"/>
    <x v="1"/>
    <s v="Horario Grupo Presencial 3"/>
    <s v="Martes "/>
    <n v="12"/>
    <x v="1"/>
    <x v="2"/>
  </r>
  <r>
    <n v="3"/>
    <x v="1"/>
    <x v="1"/>
    <s v="Horario Grupo Presencial 3"/>
    <s v="Martes "/>
    <n v="13"/>
    <x v="1"/>
    <x v="2"/>
  </r>
  <r>
    <n v="3"/>
    <x v="1"/>
    <x v="1"/>
    <s v="Horario Grupo Presencial 3"/>
    <s v="Martes "/>
    <n v="14"/>
    <x v="1"/>
    <x v="2"/>
  </r>
  <r>
    <n v="3"/>
    <x v="1"/>
    <x v="1"/>
    <s v="Horario Grupo Presencial 3"/>
    <s v="Miércoles"/>
    <n v="1"/>
    <x v="1"/>
    <x v="2"/>
  </r>
  <r>
    <n v="3"/>
    <x v="1"/>
    <x v="1"/>
    <s v="Horario Grupo Presencial 3"/>
    <s v="Miércoles"/>
    <n v="2"/>
    <x v="1"/>
    <x v="2"/>
  </r>
  <r>
    <n v="3"/>
    <x v="1"/>
    <x v="1"/>
    <s v="Horario Grupo Presencial 3"/>
    <s v="Miércoles"/>
    <n v="3"/>
    <x v="1"/>
    <x v="2"/>
  </r>
  <r>
    <n v="3"/>
    <x v="1"/>
    <x v="1"/>
    <s v="Horario Grupo Presencial 3"/>
    <s v="Miércoles"/>
    <n v="4"/>
    <x v="1"/>
    <x v="2"/>
  </r>
  <r>
    <n v="3"/>
    <x v="1"/>
    <x v="1"/>
    <s v="Horario Grupo Presencial 3"/>
    <s v="Miércoles"/>
    <n v="5"/>
    <x v="1"/>
    <x v="2"/>
  </r>
  <r>
    <n v="3"/>
    <x v="1"/>
    <x v="1"/>
    <s v="Horario Grupo Presencial 3"/>
    <s v="Miércoles"/>
    <n v="6"/>
    <x v="1"/>
    <x v="2"/>
  </r>
  <r>
    <n v="3"/>
    <x v="1"/>
    <x v="1"/>
    <s v="Horario Grupo Presencial 3"/>
    <s v="Miércoles"/>
    <n v="7"/>
    <x v="1"/>
    <x v="2"/>
  </r>
  <r>
    <n v="3"/>
    <x v="1"/>
    <x v="1"/>
    <s v="Horario Grupo Presencial 3"/>
    <s v="Miércoles"/>
    <n v="8"/>
    <x v="1"/>
    <x v="2"/>
  </r>
  <r>
    <n v="3"/>
    <x v="1"/>
    <x v="1"/>
    <s v="Horario Grupo Presencial 3"/>
    <s v="Miércoles"/>
    <n v="9"/>
    <x v="1"/>
    <x v="2"/>
  </r>
  <r>
    <n v="3"/>
    <x v="1"/>
    <x v="1"/>
    <s v="Horario Grupo Presencial 3"/>
    <s v="Miércoles"/>
    <n v="10"/>
    <x v="1"/>
    <x v="2"/>
  </r>
  <r>
    <n v="3"/>
    <x v="1"/>
    <x v="1"/>
    <s v="Horario Grupo Presencial 3"/>
    <s v="Miércoles"/>
    <n v="11"/>
    <x v="1"/>
    <x v="2"/>
  </r>
  <r>
    <n v="3"/>
    <x v="1"/>
    <x v="1"/>
    <s v="Horario Grupo Presencial 3"/>
    <s v="Miércoles"/>
    <n v="12"/>
    <x v="1"/>
    <x v="2"/>
  </r>
  <r>
    <n v="3"/>
    <x v="1"/>
    <x v="1"/>
    <s v="Horario Grupo Presencial 3"/>
    <s v="Miércoles"/>
    <n v="13"/>
    <x v="1"/>
    <x v="2"/>
  </r>
  <r>
    <n v="3"/>
    <x v="1"/>
    <x v="1"/>
    <s v="Horario Grupo Presencial 3"/>
    <s v="Miércoles"/>
    <n v="14"/>
    <x v="1"/>
    <x v="2"/>
  </r>
  <r>
    <n v="3"/>
    <x v="1"/>
    <x v="1"/>
    <s v="Horario Grupo Presencial 3"/>
    <s v="Jueves"/>
    <n v="1"/>
    <x v="1"/>
    <x v="2"/>
  </r>
  <r>
    <n v="3"/>
    <x v="1"/>
    <x v="1"/>
    <s v="Horario Grupo Presencial 3"/>
    <s v="Jueves"/>
    <n v="2"/>
    <x v="1"/>
    <x v="2"/>
  </r>
  <r>
    <n v="3"/>
    <x v="1"/>
    <x v="1"/>
    <s v="Horario Grupo Presencial 3"/>
    <s v="Jueves"/>
    <n v="3"/>
    <x v="1"/>
    <x v="2"/>
  </r>
  <r>
    <n v="3"/>
    <x v="1"/>
    <x v="1"/>
    <s v="Horario Grupo Presencial 3"/>
    <s v="Jueves"/>
    <n v="4"/>
    <x v="1"/>
    <x v="2"/>
  </r>
  <r>
    <n v="3"/>
    <x v="1"/>
    <x v="1"/>
    <s v="Horario Grupo Presencial 3"/>
    <s v="Jueves"/>
    <n v="5"/>
    <x v="1"/>
    <x v="2"/>
  </r>
  <r>
    <n v="3"/>
    <x v="1"/>
    <x v="1"/>
    <s v="Horario Grupo Presencial 3"/>
    <s v="Jueves"/>
    <n v="6"/>
    <x v="1"/>
    <x v="2"/>
  </r>
  <r>
    <n v="3"/>
    <x v="1"/>
    <x v="1"/>
    <s v="Horario Grupo Presencial 3"/>
    <s v="Jueves"/>
    <n v="7"/>
    <x v="1"/>
    <x v="2"/>
  </r>
  <r>
    <n v="3"/>
    <x v="1"/>
    <x v="1"/>
    <s v="Horario Grupo Presencial 3"/>
    <s v="Jueves"/>
    <n v="8"/>
    <x v="1"/>
    <x v="2"/>
  </r>
  <r>
    <n v="3"/>
    <x v="1"/>
    <x v="1"/>
    <s v="Horario Grupo Presencial 3"/>
    <s v="Jueves"/>
    <n v="9"/>
    <x v="1"/>
    <x v="2"/>
  </r>
  <r>
    <n v="3"/>
    <x v="1"/>
    <x v="1"/>
    <s v="Horario Grupo Presencial 3"/>
    <s v="Jueves"/>
    <n v="10"/>
    <x v="1"/>
    <x v="2"/>
  </r>
  <r>
    <n v="3"/>
    <x v="1"/>
    <x v="1"/>
    <s v="Horario Grupo Presencial 3"/>
    <s v="Jueves"/>
    <n v="11"/>
    <x v="1"/>
    <x v="2"/>
  </r>
  <r>
    <n v="3"/>
    <x v="1"/>
    <x v="1"/>
    <s v="Horario Grupo Presencial 3"/>
    <s v="Jueves"/>
    <n v="12"/>
    <x v="1"/>
    <x v="2"/>
  </r>
  <r>
    <n v="3"/>
    <x v="1"/>
    <x v="1"/>
    <s v="Horario Grupo Presencial 3"/>
    <s v="Jueves"/>
    <n v="13"/>
    <x v="1"/>
    <x v="2"/>
  </r>
  <r>
    <n v="3"/>
    <x v="1"/>
    <x v="1"/>
    <s v="Horario Grupo Presencial 3"/>
    <s v="Jueves"/>
    <n v="14"/>
    <x v="1"/>
    <x v="2"/>
  </r>
  <r>
    <n v="3"/>
    <x v="1"/>
    <x v="1"/>
    <s v="Horario Grupo Presencial 3"/>
    <s v="Viernes"/>
    <n v="1"/>
    <x v="1"/>
    <x v="2"/>
  </r>
  <r>
    <n v="3"/>
    <x v="1"/>
    <x v="1"/>
    <s v="Horario Grupo Presencial 3"/>
    <s v="Viernes"/>
    <n v="2"/>
    <x v="1"/>
    <x v="2"/>
  </r>
  <r>
    <n v="3"/>
    <x v="1"/>
    <x v="1"/>
    <s v="Horario Grupo Presencial 3"/>
    <s v="Viernes"/>
    <n v="3"/>
    <x v="1"/>
    <x v="2"/>
  </r>
  <r>
    <n v="3"/>
    <x v="1"/>
    <x v="1"/>
    <s v="Horario Grupo Presencial 3"/>
    <s v="Viernes"/>
    <n v="4"/>
    <x v="1"/>
    <x v="2"/>
  </r>
  <r>
    <n v="3"/>
    <x v="1"/>
    <x v="1"/>
    <s v="Horario Grupo Presencial 3"/>
    <s v="Viernes"/>
    <n v="5"/>
    <x v="1"/>
    <x v="2"/>
  </r>
  <r>
    <n v="3"/>
    <x v="1"/>
    <x v="1"/>
    <s v="Horario Grupo Presencial 3"/>
    <s v="Viernes"/>
    <n v="6"/>
    <x v="1"/>
    <x v="2"/>
  </r>
  <r>
    <n v="3"/>
    <x v="1"/>
    <x v="1"/>
    <s v="Horario Grupo Presencial 3"/>
    <s v="Viernes"/>
    <n v="7"/>
    <x v="1"/>
    <x v="2"/>
  </r>
  <r>
    <n v="3"/>
    <x v="1"/>
    <x v="1"/>
    <s v="Horario Grupo Presencial 3"/>
    <s v="Viernes"/>
    <n v="8"/>
    <x v="1"/>
    <x v="2"/>
  </r>
  <r>
    <n v="3"/>
    <x v="1"/>
    <x v="1"/>
    <s v="Horario Grupo Presencial 3"/>
    <s v="Viernes"/>
    <n v="9"/>
    <x v="1"/>
    <x v="2"/>
  </r>
  <r>
    <n v="3"/>
    <x v="1"/>
    <x v="1"/>
    <s v="Horario Grupo Presencial 3"/>
    <s v="Viernes"/>
    <n v="10"/>
    <x v="1"/>
    <x v="2"/>
  </r>
  <r>
    <n v="3"/>
    <x v="1"/>
    <x v="1"/>
    <s v="Horario Grupo Presencial 3"/>
    <s v="Viernes"/>
    <n v="11"/>
    <x v="1"/>
    <x v="2"/>
  </r>
  <r>
    <n v="3"/>
    <x v="1"/>
    <x v="1"/>
    <s v="Horario Grupo Presencial 3"/>
    <s v="Viernes"/>
    <n v="12"/>
    <x v="1"/>
    <x v="2"/>
  </r>
  <r>
    <n v="3"/>
    <x v="1"/>
    <x v="1"/>
    <s v="Horario Grupo Presencial 3"/>
    <s v="Viernes"/>
    <n v="13"/>
    <x v="1"/>
    <x v="2"/>
  </r>
  <r>
    <n v="3"/>
    <x v="1"/>
    <x v="1"/>
    <s v="Horario Grupo Presencial 3"/>
    <s v="Viernes"/>
    <n v="14"/>
    <x v="1"/>
    <x v="2"/>
  </r>
  <r>
    <n v="4"/>
    <x v="2"/>
    <x v="0"/>
    <s v="Horario "/>
    <s v="Lunes"/>
    <n v="1"/>
    <x v="0"/>
    <x v="0"/>
  </r>
  <r>
    <n v="4"/>
    <x v="2"/>
    <x v="0"/>
    <s v="Horario "/>
    <s v="Lunes"/>
    <n v="2"/>
    <x v="0"/>
    <x v="1"/>
  </r>
  <r>
    <n v="4"/>
    <x v="2"/>
    <x v="0"/>
    <s v="Horario "/>
    <s v="Lunes"/>
    <n v="3"/>
    <x v="1"/>
    <x v="2"/>
  </r>
  <r>
    <n v="4"/>
    <x v="2"/>
    <x v="0"/>
    <s v="Horario "/>
    <s v="Lunes"/>
    <n v="4"/>
    <x v="0"/>
    <x v="13"/>
  </r>
  <r>
    <n v="4"/>
    <x v="2"/>
    <x v="0"/>
    <s v="Horario "/>
    <s v="Lunes"/>
    <n v="5"/>
    <x v="1"/>
    <x v="2"/>
  </r>
  <r>
    <n v="4"/>
    <x v="2"/>
    <x v="0"/>
    <s v="Horario "/>
    <s v="Lunes"/>
    <n v="6"/>
    <x v="0"/>
    <x v="3"/>
  </r>
  <r>
    <n v="4"/>
    <x v="2"/>
    <x v="0"/>
    <s v="Horario "/>
    <s v="Lunes"/>
    <n v="7"/>
    <x v="0"/>
    <x v="5"/>
  </r>
  <r>
    <n v="4"/>
    <x v="2"/>
    <x v="0"/>
    <s v="Horario "/>
    <s v="Lunes"/>
    <n v="8"/>
    <x v="1"/>
    <x v="2"/>
  </r>
  <r>
    <n v="4"/>
    <x v="2"/>
    <x v="0"/>
    <s v="Horario "/>
    <s v="Lunes"/>
    <n v="9"/>
    <x v="1"/>
    <x v="2"/>
  </r>
  <r>
    <n v="4"/>
    <x v="2"/>
    <x v="0"/>
    <s v="Horario "/>
    <s v="Lunes"/>
    <n v="10"/>
    <x v="2"/>
    <x v="6"/>
  </r>
  <r>
    <n v="4"/>
    <x v="2"/>
    <x v="0"/>
    <s v="Horario "/>
    <s v="Lunes"/>
    <n v="11"/>
    <x v="2"/>
    <x v="6"/>
  </r>
  <r>
    <n v="4"/>
    <x v="2"/>
    <x v="0"/>
    <s v="Horario "/>
    <s v="Lunes"/>
    <n v="12"/>
    <x v="1"/>
    <x v="2"/>
  </r>
  <r>
    <n v="4"/>
    <x v="2"/>
    <x v="0"/>
    <s v="Horario "/>
    <s v="Lunes"/>
    <n v="13"/>
    <x v="1"/>
    <x v="2"/>
  </r>
  <r>
    <n v="4"/>
    <x v="2"/>
    <x v="0"/>
    <s v="Horario "/>
    <s v="Lunes"/>
    <n v="14"/>
    <x v="1"/>
    <x v="2"/>
  </r>
  <r>
    <n v="4"/>
    <x v="2"/>
    <x v="0"/>
    <s v="Horario "/>
    <s v="Martes "/>
    <n v="1"/>
    <x v="0"/>
    <x v="0"/>
  </r>
  <r>
    <n v="4"/>
    <x v="2"/>
    <x v="0"/>
    <s v="Horario "/>
    <s v="Martes "/>
    <n v="2"/>
    <x v="0"/>
    <x v="3"/>
  </r>
  <r>
    <n v="4"/>
    <x v="2"/>
    <x v="0"/>
    <s v="Horario "/>
    <s v="Martes "/>
    <n v="3"/>
    <x v="1"/>
    <x v="2"/>
  </r>
  <r>
    <n v="4"/>
    <x v="2"/>
    <x v="0"/>
    <s v="Horario "/>
    <s v="Martes "/>
    <n v="4"/>
    <x v="0"/>
    <x v="10"/>
  </r>
  <r>
    <n v="4"/>
    <x v="2"/>
    <x v="0"/>
    <s v="Horario "/>
    <s v="Martes "/>
    <n v="5"/>
    <x v="0"/>
    <x v="10"/>
  </r>
  <r>
    <n v="4"/>
    <x v="2"/>
    <x v="0"/>
    <s v="Horario "/>
    <s v="Martes "/>
    <n v="6"/>
    <x v="1"/>
    <x v="2"/>
  </r>
  <r>
    <n v="4"/>
    <x v="2"/>
    <x v="0"/>
    <s v="Horario "/>
    <s v="Martes "/>
    <n v="7"/>
    <x v="0"/>
    <x v="5"/>
  </r>
  <r>
    <n v="4"/>
    <x v="2"/>
    <x v="0"/>
    <s v="Horario "/>
    <s v="Martes "/>
    <n v="8"/>
    <x v="1"/>
    <x v="2"/>
  </r>
  <r>
    <n v="4"/>
    <x v="2"/>
    <x v="0"/>
    <s v="Horario "/>
    <s v="Martes "/>
    <n v="9"/>
    <x v="1"/>
    <x v="2"/>
  </r>
  <r>
    <n v="4"/>
    <x v="2"/>
    <x v="0"/>
    <s v="Horario "/>
    <s v="Martes "/>
    <n v="10"/>
    <x v="2"/>
    <x v="6"/>
  </r>
  <r>
    <n v="4"/>
    <x v="2"/>
    <x v="0"/>
    <s v="Horario "/>
    <s v="Martes "/>
    <n v="11"/>
    <x v="2"/>
    <x v="6"/>
  </r>
  <r>
    <n v="4"/>
    <x v="2"/>
    <x v="0"/>
    <s v="Horario "/>
    <s v="Martes "/>
    <n v="12"/>
    <x v="1"/>
    <x v="2"/>
  </r>
  <r>
    <n v="4"/>
    <x v="2"/>
    <x v="0"/>
    <s v="Horario "/>
    <s v="Martes "/>
    <n v="13"/>
    <x v="1"/>
    <x v="2"/>
  </r>
  <r>
    <n v="4"/>
    <x v="2"/>
    <x v="0"/>
    <s v="Horario "/>
    <s v="Martes "/>
    <n v="14"/>
    <x v="1"/>
    <x v="2"/>
  </r>
  <r>
    <n v="4"/>
    <x v="2"/>
    <x v="0"/>
    <s v="Horario "/>
    <s v="Miércoles"/>
    <n v="1"/>
    <x v="0"/>
    <x v="3"/>
  </r>
  <r>
    <n v="4"/>
    <x v="2"/>
    <x v="0"/>
    <s v="Horario "/>
    <s v="Miércoles"/>
    <n v="2"/>
    <x v="0"/>
    <x v="0"/>
  </r>
  <r>
    <n v="4"/>
    <x v="2"/>
    <x v="0"/>
    <s v="Horario "/>
    <s v="Miércoles"/>
    <n v="3"/>
    <x v="1"/>
    <x v="2"/>
  </r>
  <r>
    <n v="4"/>
    <x v="2"/>
    <x v="0"/>
    <s v="Horario "/>
    <s v="Miércoles"/>
    <n v="4"/>
    <x v="0"/>
    <x v="7"/>
  </r>
  <r>
    <n v="4"/>
    <x v="2"/>
    <x v="0"/>
    <s v="Horario "/>
    <s v="Miércoles"/>
    <n v="5"/>
    <x v="1"/>
    <x v="2"/>
  </r>
  <r>
    <n v="4"/>
    <x v="2"/>
    <x v="0"/>
    <s v="Horario "/>
    <s v="Miércoles"/>
    <n v="6"/>
    <x v="0"/>
    <x v="1"/>
  </r>
  <r>
    <n v="4"/>
    <x v="2"/>
    <x v="0"/>
    <s v="Horario "/>
    <s v="Miércoles"/>
    <n v="7"/>
    <x v="0"/>
    <x v="5"/>
  </r>
  <r>
    <n v="4"/>
    <x v="2"/>
    <x v="0"/>
    <s v="Horario "/>
    <s v="Miércoles"/>
    <n v="8"/>
    <x v="1"/>
    <x v="2"/>
  </r>
  <r>
    <n v="4"/>
    <x v="2"/>
    <x v="0"/>
    <s v="Horario "/>
    <s v="Miércoles"/>
    <n v="9"/>
    <x v="1"/>
    <x v="2"/>
  </r>
  <r>
    <n v="4"/>
    <x v="2"/>
    <x v="0"/>
    <s v="Horario "/>
    <s v="Miércoles"/>
    <n v="10"/>
    <x v="2"/>
    <x v="6"/>
  </r>
  <r>
    <n v="4"/>
    <x v="2"/>
    <x v="0"/>
    <s v="Horario "/>
    <s v="Miércoles"/>
    <n v="11"/>
    <x v="2"/>
    <x v="6"/>
  </r>
  <r>
    <n v="4"/>
    <x v="2"/>
    <x v="0"/>
    <s v="Horario "/>
    <s v="Miércoles"/>
    <n v="12"/>
    <x v="1"/>
    <x v="2"/>
  </r>
  <r>
    <n v="4"/>
    <x v="2"/>
    <x v="0"/>
    <s v="Horario "/>
    <s v="Miércoles"/>
    <n v="13"/>
    <x v="1"/>
    <x v="2"/>
  </r>
  <r>
    <n v="4"/>
    <x v="2"/>
    <x v="0"/>
    <s v="Horario "/>
    <s v="Miércoles"/>
    <n v="14"/>
    <x v="1"/>
    <x v="2"/>
  </r>
  <r>
    <n v="4"/>
    <x v="2"/>
    <x v="0"/>
    <s v="Horario "/>
    <s v="Jueves"/>
    <n v="1"/>
    <x v="0"/>
    <x v="0"/>
  </r>
  <r>
    <n v="4"/>
    <x v="2"/>
    <x v="0"/>
    <s v="Horario "/>
    <s v="Jueves"/>
    <n v="2"/>
    <x v="0"/>
    <x v="8"/>
  </r>
  <r>
    <n v="4"/>
    <x v="2"/>
    <x v="0"/>
    <s v="Horario "/>
    <s v="Jueves"/>
    <n v="3"/>
    <x v="1"/>
    <x v="2"/>
  </r>
  <r>
    <n v="4"/>
    <x v="2"/>
    <x v="0"/>
    <s v="Horario "/>
    <s v="Jueves"/>
    <n v="4"/>
    <x v="0"/>
    <x v="1"/>
  </r>
  <r>
    <n v="4"/>
    <x v="2"/>
    <x v="0"/>
    <s v="Horario "/>
    <s v="Jueves"/>
    <n v="5"/>
    <x v="0"/>
    <x v="3"/>
  </r>
  <r>
    <n v="4"/>
    <x v="2"/>
    <x v="0"/>
    <s v="Horario "/>
    <s v="Jueves"/>
    <n v="6"/>
    <x v="1"/>
    <x v="2"/>
  </r>
  <r>
    <n v="4"/>
    <x v="2"/>
    <x v="0"/>
    <s v="Horario "/>
    <s v="Jueves"/>
    <n v="7"/>
    <x v="0"/>
    <x v="5"/>
  </r>
  <r>
    <n v="4"/>
    <x v="2"/>
    <x v="0"/>
    <s v="Horario "/>
    <s v="Jueves"/>
    <n v="8"/>
    <x v="1"/>
    <x v="2"/>
  </r>
  <r>
    <n v="4"/>
    <x v="2"/>
    <x v="0"/>
    <s v="Horario "/>
    <s v="Jueves"/>
    <n v="9"/>
    <x v="1"/>
    <x v="2"/>
  </r>
  <r>
    <n v="4"/>
    <x v="2"/>
    <x v="0"/>
    <s v="Horario "/>
    <s v="Jueves"/>
    <n v="10"/>
    <x v="2"/>
    <x v="6"/>
  </r>
  <r>
    <n v="4"/>
    <x v="2"/>
    <x v="0"/>
    <s v="Horario "/>
    <s v="Jueves"/>
    <n v="11"/>
    <x v="2"/>
    <x v="6"/>
  </r>
  <r>
    <n v="4"/>
    <x v="2"/>
    <x v="0"/>
    <s v="Horario "/>
    <s v="Jueves"/>
    <n v="12"/>
    <x v="1"/>
    <x v="2"/>
  </r>
  <r>
    <n v="4"/>
    <x v="2"/>
    <x v="0"/>
    <s v="Horario "/>
    <s v="Jueves"/>
    <n v="13"/>
    <x v="1"/>
    <x v="2"/>
  </r>
  <r>
    <n v="4"/>
    <x v="2"/>
    <x v="0"/>
    <s v="Horario "/>
    <s v="Jueves"/>
    <n v="14"/>
    <x v="1"/>
    <x v="2"/>
  </r>
  <r>
    <n v="4"/>
    <x v="2"/>
    <x v="0"/>
    <s v="Horario "/>
    <s v="Viernes"/>
    <n v="1"/>
    <x v="0"/>
    <x v="0"/>
  </r>
  <r>
    <n v="4"/>
    <x v="2"/>
    <x v="0"/>
    <s v="Horario "/>
    <s v="Viernes"/>
    <n v="2"/>
    <x v="0"/>
    <x v="7"/>
  </r>
  <r>
    <n v="4"/>
    <x v="2"/>
    <x v="0"/>
    <s v="Horario "/>
    <s v="Viernes"/>
    <n v="3"/>
    <x v="1"/>
    <x v="2"/>
  </r>
  <r>
    <n v="4"/>
    <x v="2"/>
    <x v="0"/>
    <s v="Horario "/>
    <s v="Viernes"/>
    <n v="4"/>
    <x v="0"/>
    <x v="7"/>
  </r>
  <r>
    <n v="4"/>
    <x v="2"/>
    <x v="0"/>
    <s v="Horario "/>
    <s v="Viernes"/>
    <n v="5"/>
    <x v="0"/>
    <x v="11"/>
  </r>
  <r>
    <n v="4"/>
    <x v="2"/>
    <x v="0"/>
    <s v="Horario "/>
    <s v="Viernes"/>
    <n v="6"/>
    <x v="1"/>
    <x v="2"/>
  </r>
  <r>
    <n v="4"/>
    <x v="2"/>
    <x v="0"/>
    <s v="Horario "/>
    <s v="Viernes"/>
    <n v="7"/>
    <x v="0"/>
    <x v="3"/>
  </r>
  <r>
    <n v="4"/>
    <x v="2"/>
    <x v="0"/>
    <s v="Horario "/>
    <s v="Viernes"/>
    <n v="8"/>
    <x v="1"/>
    <x v="2"/>
  </r>
  <r>
    <n v="4"/>
    <x v="2"/>
    <x v="0"/>
    <s v="Horario "/>
    <s v="Viernes"/>
    <n v="9"/>
    <x v="1"/>
    <x v="2"/>
  </r>
  <r>
    <n v="4"/>
    <x v="2"/>
    <x v="0"/>
    <s v="Horario "/>
    <s v="Viernes"/>
    <n v="10"/>
    <x v="2"/>
    <x v="6"/>
  </r>
  <r>
    <n v="4"/>
    <x v="2"/>
    <x v="0"/>
    <s v="Horario "/>
    <s v="Viernes"/>
    <n v="11"/>
    <x v="2"/>
    <x v="6"/>
  </r>
  <r>
    <n v="4"/>
    <x v="2"/>
    <x v="0"/>
    <s v="Horario "/>
    <s v="Viernes"/>
    <n v="12"/>
    <x v="1"/>
    <x v="2"/>
  </r>
  <r>
    <n v="4"/>
    <x v="2"/>
    <x v="0"/>
    <s v="Horario "/>
    <s v="Viernes"/>
    <n v="13"/>
    <x v="1"/>
    <x v="2"/>
  </r>
  <r>
    <n v="4"/>
    <x v="2"/>
    <x v="0"/>
    <s v="Horario "/>
    <s v="Viernes"/>
    <n v="14"/>
    <x v="1"/>
    <x v="2"/>
  </r>
  <r>
    <n v="4"/>
    <x v="2"/>
    <x v="0"/>
    <s v="Horario Grupo Presencial 1"/>
    <s v="Lunes"/>
    <n v="1"/>
    <x v="1"/>
    <x v="2"/>
  </r>
  <r>
    <n v="4"/>
    <x v="2"/>
    <x v="0"/>
    <s v="Horario Grupo Presencial 1"/>
    <s v="Lunes"/>
    <n v="2"/>
    <x v="1"/>
    <x v="2"/>
  </r>
  <r>
    <n v="4"/>
    <x v="2"/>
    <x v="0"/>
    <s v="Horario Grupo Presencial 1"/>
    <s v="Lunes"/>
    <n v="3"/>
    <x v="1"/>
    <x v="2"/>
  </r>
  <r>
    <n v="4"/>
    <x v="2"/>
    <x v="0"/>
    <s v="Horario Grupo Presencial 1"/>
    <s v="Lunes"/>
    <n v="4"/>
    <x v="1"/>
    <x v="2"/>
  </r>
  <r>
    <n v="4"/>
    <x v="2"/>
    <x v="0"/>
    <s v="Horario Grupo Presencial 1"/>
    <s v="Lunes"/>
    <n v="5"/>
    <x v="1"/>
    <x v="2"/>
  </r>
  <r>
    <n v="4"/>
    <x v="2"/>
    <x v="0"/>
    <s v="Horario Grupo Presencial 1"/>
    <s v="Lunes"/>
    <n v="6"/>
    <x v="1"/>
    <x v="2"/>
  </r>
  <r>
    <n v="4"/>
    <x v="2"/>
    <x v="0"/>
    <s v="Horario Grupo Presencial 1"/>
    <s v="Lunes"/>
    <n v="7"/>
    <x v="1"/>
    <x v="2"/>
  </r>
  <r>
    <n v="4"/>
    <x v="2"/>
    <x v="0"/>
    <s v="Horario Grupo Presencial 1"/>
    <s v="Lunes"/>
    <n v="8"/>
    <x v="1"/>
    <x v="2"/>
  </r>
  <r>
    <n v="4"/>
    <x v="2"/>
    <x v="0"/>
    <s v="Horario Grupo Presencial 1"/>
    <s v="Lunes"/>
    <n v="9"/>
    <x v="1"/>
    <x v="2"/>
  </r>
  <r>
    <n v="4"/>
    <x v="2"/>
    <x v="0"/>
    <s v="Horario Grupo Presencial 1"/>
    <s v="Lunes"/>
    <n v="10"/>
    <x v="1"/>
    <x v="2"/>
  </r>
  <r>
    <n v="4"/>
    <x v="2"/>
    <x v="0"/>
    <s v="Horario Grupo Presencial 1"/>
    <s v="Lunes"/>
    <n v="11"/>
    <x v="1"/>
    <x v="2"/>
  </r>
  <r>
    <n v="4"/>
    <x v="2"/>
    <x v="0"/>
    <s v="Horario Grupo Presencial 1"/>
    <s v="Lunes"/>
    <n v="12"/>
    <x v="1"/>
    <x v="2"/>
  </r>
  <r>
    <n v="4"/>
    <x v="2"/>
    <x v="0"/>
    <s v="Horario Grupo Presencial 1"/>
    <s v="Lunes"/>
    <n v="13"/>
    <x v="1"/>
    <x v="2"/>
  </r>
  <r>
    <n v="4"/>
    <x v="2"/>
    <x v="0"/>
    <s v="Horario Grupo Presencial 1"/>
    <s v="Lunes"/>
    <n v="14"/>
    <x v="1"/>
    <x v="2"/>
  </r>
  <r>
    <n v="4"/>
    <x v="2"/>
    <x v="0"/>
    <s v="Horario Grupo Presencial 1"/>
    <s v="Martes "/>
    <n v="1"/>
    <x v="1"/>
    <x v="2"/>
  </r>
  <r>
    <n v="4"/>
    <x v="2"/>
    <x v="0"/>
    <s v="Horario Grupo Presencial 1"/>
    <s v="Martes "/>
    <n v="2"/>
    <x v="1"/>
    <x v="2"/>
  </r>
  <r>
    <n v="4"/>
    <x v="2"/>
    <x v="0"/>
    <s v="Horario Grupo Presencial 1"/>
    <s v="Martes "/>
    <n v="3"/>
    <x v="1"/>
    <x v="2"/>
  </r>
  <r>
    <n v="4"/>
    <x v="2"/>
    <x v="0"/>
    <s v="Horario Grupo Presencial 1"/>
    <s v="Martes "/>
    <n v="4"/>
    <x v="1"/>
    <x v="2"/>
  </r>
  <r>
    <n v="4"/>
    <x v="2"/>
    <x v="0"/>
    <s v="Horario Grupo Presencial 1"/>
    <s v="Martes "/>
    <n v="5"/>
    <x v="1"/>
    <x v="2"/>
  </r>
  <r>
    <n v="4"/>
    <x v="2"/>
    <x v="0"/>
    <s v="Horario Grupo Presencial 1"/>
    <s v="Martes "/>
    <n v="6"/>
    <x v="1"/>
    <x v="2"/>
  </r>
  <r>
    <n v="4"/>
    <x v="2"/>
    <x v="0"/>
    <s v="Horario Grupo Presencial 1"/>
    <s v="Martes "/>
    <n v="7"/>
    <x v="1"/>
    <x v="2"/>
  </r>
  <r>
    <n v="4"/>
    <x v="2"/>
    <x v="0"/>
    <s v="Horario Grupo Presencial 1"/>
    <s v="Martes "/>
    <n v="8"/>
    <x v="1"/>
    <x v="2"/>
  </r>
  <r>
    <n v="4"/>
    <x v="2"/>
    <x v="0"/>
    <s v="Horario Grupo Presencial 1"/>
    <s v="Martes "/>
    <n v="9"/>
    <x v="1"/>
    <x v="2"/>
  </r>
  <r>
    <n v="4"/>
    <x v="2"/>
    <x v="0"/>
    <s v="Horario Grupo Presencial 1"/>
    <s v="Martes "/>
    <n v="10"/>
    <x v="1"/>
    <x v="2"/>
  </r>
  <r>
    <n v="4"/>
    <x v="2"/>
    <x v="0"/>
    <s v="Horario Grupo Presencial 1"/>
    <s v="Martes "/>
    <n v="11"/>
    <x v="1"/>
    <x v="2"/>
  </r>
  <r>
    <n v="4"/>
    <x v="2"/>
    <x v="0"/>
    <s v="Horario Grupo Presencial 1"/>
    <s v="Martes "/>
    <n v="12"/>
    <x v="1"/>
    <x v="2"/>
  </r>
  <r>
    <n v="4"/>
    <x v="2"/>
    <x v="0"/>
    <s v="Horario Grupo Presencial 1"/>
    <s v="Martes "/>
    <n v="13"/>
    <x v="1"/>
    <x v="2"/>
  </r>
  <r>
    <n v="4"/>
    <x v="2"/>
    <x v="0"/>
    <s v="Horario Grupo Presencial 1"/>
    <s v="Martes "/>
    <n v="14"/>
    <x v="1"/>
    <x v="2"/>
  </r>
  <r>
    <n v="4"/>
    <x v="2"/>
    <x v="0"/>
    <s v="Horario Grupo Presencial 1"/>
    <s v="Miércoles"/>
    <n v="1"/>
    <x v="1"/>
    <x v="2"/>
  </r>
  <r>
    <n v="4"/>
    <x v="2"/>
    <x v="0"/>
    <s v="Horario Grupo Presencial 1"/>
    <s v="Miércoles"/>
    <n v="2"/>
    <x v="1"/>
    <x v="2"/>
  </r>
  <r>
    <n v="4"/>
    <x v="2"/>
    <x v="0"/>
    <s v="Horario Grupo Presencial 1"/>
    <s v="Miércoles"/>
    <n v="3"/>
    <x v="1"/>
    <x v="2"/>
  </r>
  <r>
    <n v="4"/>
    <x v="2"/>
    <x v="0"/>
    <s v="Horario Grupo Presencial 1"/>
    <s v="Miércoles"/>
    <n v="4"/>
    <x v="1"/>
    <x v="2"/>
  </r>
  <r>
    <n v="4"/>
    <x v="2"/>
    <x v="0"/>
    <s v="Horario Grupo Presencial 1"/>
    <s v="Miércoles"/>
    <n v="5"/>
    <x v="1"/>
    <x v="2"/>
  </r>
  <r>
    <n v="4"/>
    <x v="2"/>
    <x v="0"/>
    <s v="Horario Grupo Presencial 1"/>
    <s v="Miércoles"/>
    <n v="6"/>
    <x v="1"/>
    <x v="2"/>
  </r>
  <r>
    <n v="4"/>
    <x v="2"/>
    <x v="0"/>
    <s v="Horario Grupo Presencial 1"/>
    <s v="Miércoles"/>
    <n v="7"/>
    <x v="1"/>
    <x v="2"/>
  </r>
  <r>
    <n v="4"/>
    <x v="2"/>
    <x v="0"/>
    <s v="Horario Grupo Presencial 1"/>
    <s v="Miércoles"/>
    <n v="8"/>
    <x v="1"/>
    <x v="2"/>
  </r>
  <r>
    <n v="4"/>
    <x v="2"/>
    <x v="0"/>
    <s v="Horario Grupo Presencial 1"/>
    <s v="Miércoles"/>
    <n v="9"/>
    <x v="1"/>
    <x v="2"/>
  </r>
  <r>
    <n v="4"/>
    <x v="2"/>
    <x v="0"/>
    <s v="Horario Grupo Presencial 1"/>
    <s v="Miércoles"/>
    <n v="10"/>
    <x v="1"/>
    <x v="2"/>
  </r>
  <r>
    <n v="4"/>
    <x v="2"/>
    <x v="0"/>
    <s v="Horario Grupo Presencial 1"/>
    <s v="Miércoles"/>
    <n v="11"/>
    <x v="1"/>
    <x v="2"/>
  </r>
  <r>
    <n v="4"/>
    <x v="2"/>
    <x v="0"/>
    <s v="Horario Grupo Presencial 1"/>
    <s v="Miércoles"/>
    <n v="12"/>
    <x v="1"/>
    <x v="2"/>
  </r>
  <r>
    <n v="4"/>
    <x v="2"/>
    <x v="0"/>
    <s v="Horario Grupo Presencial 1"/>
    <s v="Miércoles"/>
    <n v="13"/>
    <x v="1"/>
    <x v="2"/>
  </r>
  <r>
    <n v="4"/>
    <x v="2"/>
    <x v="0"/>
    <s v="Horario Grupo Presencial 1"/>
    <s v="Miércoles"/>
    <n v="14"/>
    <x v="1"/>
    <x v="2"/>
  </r>
  <r>
    <n v="4"/>
    <x v="2"/>
    <x v="0"/>
    <s v="Horario Grupo Presencial 1"/>
    <s v="Jueves"/>
    <n v="1"/>
    <x v="1"/>
    <x v="2"/>
  </r>
  <r>
    <n v="4"/>
    <x v="2"/>
    <x v="0"/>
    <s v="Horario Grupo Presencial 1"/>
    <s v="Jueves"/>
    <n v="2"/>
    <x v="1"/>
    <x v="2"/>
  </r>
  <r>
    <n v="4"/>
    <x v="2"/>
    <x v="0"/>
    <s v="Horario Grupo Presencial 1"/>
    <s v="Jueves"/>
    <n v="3"/>
    <x v="1"/>
    <x v="2"/>
  </r>
  <r>
    <n v="4"/>
    <x v="2"/>
    <x v="0"/>
    <s v="Horario Grupo Presencial 1"/>
    <s v="Jueves"/>
    <n v="4"/>
    <x v="1"/>
    <x v="2"/>
  </r>
  <r>
    <n v="4"/>
    <x v="2"/>
    <x v="0"/>
    <s v="Horario Grupo Presencial 1"/>
    <s v="Jueves"/>
    <n v="5"/>
    <x v="1"/>
    <x v="2"/>
  </r>
  <r>
    <n v="4"/>
    <x v="2"/>
    <x v="0"/>
    <s v="Horario Grupo Presencial 1"/>
    <s v="Jueves"/>
    <n v="6"/>
    <x v="1"/>
    <x v="2"/>
  </r>
  <r>
    <n v="4"/>
    <x v="2"/>
    <x v="0"/>
    <s v="Horario Grupo Presencial 1"/>
    <s v="Jueves"/>
    <n v="7"/>
    <x v="1"/>
    <x v="2"/>
  </r>
  <r>
    <n v="4"/>
    <x v="2"/>
    <x v="0"/>
    <s v="Horario Grupo Presencial 1"/>
    <s v="Jueves"/>
    <n v="8"/>
    <x v="1"/>
    <x v="2"/>
  </r>
  <r>
    <n v="4"/>
    <x v="2"/>
    <x v="0"/>
    <s v="Horario Grupo Presencial 1"/>
    <s v="Jueves"/>
    <n v="9"/>
    <x v="1"/>
    <x v="2"/>
  </r>
  <r>
    <n v="4"/>
    <x v="2"/>
    <x v="0"/>
    <s v="Horario Grupo Presencial 1"/>
    <s v="Jueves"/>
    <n v="10"/>
    <x v="1"/>
    <x v="2"/>
  </r>
  <r>
    <n v="4"/>
    <x v="2"/>
    <x v="0"/>
    <s v="Horario Grupo Presencial 1"/>
    <s v="Jueves"/>
    <n v="11"/>
    <x v="1"/>
    <x v="2"/>
  </r>
  <r>
    <n v="4"/>
    <x v="2"/>
    <x v="0"/>
    <s v="Horario Grupo Presencial 1"/>
    <s v="Jueves"/>
    <n v="12"/>
    <x v="1"/>
    <x v="2"/>
  </r>
  <r>
    <n v="4"/>
    <x v="2"/>
    <x v="0"/>
    <s v="Horario Grupo Presencial 1"/>
    <s v="Jueves"/>
    <n v="13"/>
    <x v="1"/>
    <x v="2"/>
  </r>
  <r>
    <n v="4"/>
    <x v="2"/>
    <x v="0"/>
    <s v="Horario Grupo Presencial 1"/>
    <s v="Jueves"/>
    <n v="14"/>
    <x v="1"/>
    <x v="2"/>
  </r>
  <r>
    <n v="4"/>
    <x v="2"/>
    <x v="0"/>
    <s v="Horario Grupo Presencial 1"/>
    <s v="Viernes"/>
    <n v="1"/>
    <x v="1"/>
    <x v="2"/>
  </r>
  <r>
    <n v="4"/>
    <x v="2"/>
    <x v="0"/>
    <s v="Horario Grupo Presencial 1"/>
    <s v="Viernes"/>
    <n v="2"/>
    <x v="1"/>
    <x v="2"/>
  </r>
  <r>
    <n v="4"/>
    <x v="2"/>
    <x v="0"/>
    <s v="Horario Grupo Presencial 1"/>
    <s v="Viernes"/>
    <n v="3"/>
    <x v="1"/>
    <x v="2"/>
  </r>
  <r>
    <n v="4"/>
    <x v="2"/>
    <x v="0"/>
    <s v="Horario Grupo Presencial 1"/>
    <s v="Viernes"/>
    <n v="4"/>
    <x v="1"/>
    <x v="2"/>
  </r>
  <r>
    <n v="4"/>
    <x v="2"/>
    <x v="0"/>
    <s v="Horario Grupo Presencial 1"/>
    <s v="Viernes"/>
    <n v="5"/>
    <x v="1"/>
    <x v="2"/>
  </r>
  <r>
    <n v="4"/>
    <x v="2"/>
    <x v="0"/>
    <s v="Horario Grupo Presencial 1"/>
    <s v="Viernes"/>
    <n v="6"/>
    <x v="1"/>
    <x v="2"/>
  </r>
  <r>
    <n v="4"/>
    <x v="2"/>
    <x v="0"/>
    <s v="Horario Grupo Presencial 1"/>
    <s v="Viernes"/>
    <n v="7"/>
    <x v="1"/>
    <x v="2"/>
  </r>
  <r>
    <n v="4"/>
    <x v="2"/>
    <x v="0"/>
    <s v="Horario Grupo Presencial 1"/>
    <s v="Viernes"/>
    <n v="8"/>
    <x v="1"/>
    <x v="2"/>
  </r>
  <r>
    <n v="4"/>
    <x v="2"/>
    <x v="0"/>
    <s v="Horario Grupo Presencial 1"/>
    <s v="Viernes"/>
    <n v="9"/>
    <x v="1"/>
    <x v="2"/>
  </r>
  <r>
    <n v="4"/>
    <x v="2"/>
    <x v="0"/>
    <s v="Horario Grupo Presencial 1"/>
    <s v="Viernes"/>
    <n v="10"/>
    <x v="1"/>
    <x v="2"/>
  </r>
  <r>
    <n v="4"/>
    <x v="2"/>
    <x v="0"/>
    <s v="Horario Grupo Presencial 1"/>
    <s v="Viernes"/>
    <n v="11"/>
    <x v="1"/>
    <x v="2"/>
  </r>
  <r>
    <n v="4"/>
    <x v="2"/>
    <x v="0"/>
    <s v="Horario Grupo Presencial 1"/>
    <s v="Viernes"/>
    <n v="12"/>
    <x v="1"/>
    <x v="2"/>
  </r>
  <r>
    <n v="4"/>
    <x v="2"/>
    <x v="0"/>
    <s v="Horario Grupo Presencial 1"/>
    <s v="Viernes"/>
    <n v="13"/>
    <x v="1"/>
    <x v="2"/>
  </r>
  <r>
    <n v="4"/>
    <x v="2"/>
    <x v="0"/>
    <s v="Horario Grupo Presencial 1"/>
    <s v="Viernes"/>
    <n v="14"/>
    <x v="1"/>
    <x v="2"/>
  </r>
  <r>
    <n v="4"/>
    <x v="2"/>
    <x v="0"/>
    <s v="Horario Grupo Presencial 2"/>
    <s v="Lunes"/>
    <n v="1"/>
    <x v="1"/>
    <x v="2"/>
  </r>
  <r>
    <n v="4"/>
    <x v="2"/>
    <x v="0"/>
    <s v="Horario Grupo Presencial 2"/>
    <s v="Lunes"/>
    <n v="2"/>
    <x v="1"/>
    <x v="2"/>
  </r>
  <r>
    <n v="4"/>
    <x v="2"/>
    <x v="0"/>
    <s v="Horario Grupo Presencial 2"/>
    <s v="Lunes"/>
    <n v="3"/>
    <x v="1"/>
    <x v="2"/>
  </r>
  <r>
    <n v="4"/>
    <x v="2"/>
    <x v="0"/>
    <s v="Horario Grupo Presencial 2"/>
    <s v="Lunes"/>
    <n v="4"/>
    <x v="1"/>
    <x v="2"/>
  </r>
  <r>
    <n v="4"/>
    <x v="2"/>
    <x v="0"/>
    <s v="Horario Grupo Presencial 2"/>
    <s v="Lunes"/>
    <n v="5"/>
    <x v="1"/>
    <x v="2"/>
  </r>
  <r>
    <n v="4"/>
    <x v="2"/>
    <x v="0"/>
    <s v="Horario Grupo Presencial 2"/>
    <s v="Lunes"/>
    <n v="6"/>
    <x v="1"/>
    <x v="2"/>
  </r>
  <r>
    <n v="4"/>
    <x v="2"/>
    <x v="0"/>
    <s v="Horario Grupo Presencial 2"/>
    <s v="Lunes"/>
    <n v="7"/>
    <x v="1"/>
    <x v="2"/>
  </r>
  <r>
    <n v="4"/>
    <x v="2"/>
    <x v="0"/>
    <s v="Horario Grupo Presencial 2"/>
    <s v="Lunes"/>
    <n v="8"/>
    <x v="1"/>
    <x v="2"/>
  </r>
  <r>
    <n v="4"/>
    <x v="2"/>
    <x v="0"/>
    <s v="Horario Grupo Presencial 2"/>
    <s v="Lunes"/>
    <n v="9"/>
    <x v="1"/>
    <x v="2"/>
  </r>
  <r>
    <n v="4"/>
    <x v="2"/>
    <x v="0"/>
    <s v="Horario Grupo Presencial 2"/>
    <s v="Lunes"/>
    <n v="10"/>
    <x v="1"/>
    <x v="2"/>
  </r>
  <r>
    <n v="4"/>
    <x v="2"/>
    <x v="0"/>
    <s v="Horario Grupo Presencial 2"/>
    <s v="Lunes"/>
    <n v="11"/>
    <x v="1"/>
    <x v="2"/>
  </r>
  <r>
    <n v="4"/>
    <x v="2"/>
    <x v="0"/>
    <s v="Horario Grupo Presencial 2"/>
    <s v="Lunes"/>
    <n v="12"/>
    <x v="1"/>
    <x v="2"/>
  </r>
  <r>
    <n v="4"/>
    <x v="2"/>
    <x v="0"/>
    <s v="Horario Grupo Presencial 2"/>
    <s v="Lunes"/>
    <n v="13"/>
    <x v="1"/>
    <x v="2"/>
  </r>
  <r>
    <n v="4"/>
    <x v="2"/>
    <x v="0"/>
    <s v="Horario Grupo Presencial 2"/>
    <s v="Lunes"/>
    <n v="14"/>
    <x v="1"/>
    <x v="2"/>
  </r>
  <r>
    <n v="4"/>
    <x v="2"/>
    <x v="0"/>
    <s v="Horario Grupo Presencial 2"/>
    <s v="Martes "/>
    <n v="1"/>
    <x v="1"/>
    <x v="2"/>
  </r>
  <r>
    <n v="4"/>
    <x v="2"/>
    <x v="0"/>
    <s v="Horario Grupo Presencial 2"/>
    <s v="Martes "/>
    <n v="2"/>
    <x v="1"/>
    <x v="2"/>
  </r>
  <r>
    <n v="4"/>
    <x v="2"/>
    <x v="0"/>
    <s v="Horario Grupo Presencial 2"/>
    <s v="Martes "/>
    <n v="3"/>
    <x v="1"/>
    <x v="2"/>
  </r>
  <r>
    <n v="4"/>
    <x v="2"/>
    <x v="0"/>
    <s v="Horario Grupo Presencial 2"/>
    <s v="Martes "/>
    <n v="4"/>
    <x v="1"/>
    <x v="2"/>
  </r>
  <r>
    <n v="4"/>
    <x v="2"/>
    <x v="0"/>
    <s v="Horario Grupo Presencial 2"/>
    <s v="Martes "/>
    <n v="5"/>
    <x v="1"/>
    <x v="2"/>
  </r>
  <r>
    <n v="4"/>
    <x v="2"/>
    <x v="0"/>
    <s v="Horario Grupo Presencial 2"/>
    <s v="Martes "/>
    <n v="6"/>
    <x v="1"/>
    <x v="2"/>
  </r>
  <r>
    <n v="4"/>
    <x v="2"/>
    <x v="0"/>
    <s v="Horario Grupo Presencial 2"/>
    <s v="Martes "/>
    <n v="7"/>
    <x v="1"/>
    <x v="2"/>
  </r>
  <r>
    <n v="4"/>
    <x v="2"/>
    <x v="0"/>
    <s v="Horario Grupo Presencial 2"/>
    <s v="Martes "/>
    <n v="8"/>
    <x v="1"/>
    <x v="2"/>
  </r>
  <r>
    <n v="4"/>
    <x v="2"/>
    <x v="0"/>
    <s v="Horario Grupo Presencial 2"/>
    <s v="Martes "/>
    <n v="9"/>
    <x v="1"/>
    <x v="2"/>
  </r>
  <r>
    <n v="4"/>
    <x v="2"/>
    <x v="0"/>
    <s v="Horario Grupo Presencial 2"/>
    <s v="Martes "/>
    <n v="10"/>
    <x v="1"/>
    <x v="2"/>
  </r>
  <r>
    <n v="4"/>
    <x v="2"/>
    <x v="0"/>
    <s v="Horario Grupo Presencial 2"/>
    <s v="Martes "/>
    <n v="11"/>
    <x v="1"/>
    <x v="2"/>
  </r>
  <r>
    <n v="4"/>
    <x v="2"/>
    <x v="0"/>
    <s v="Horario Grupo Presencial 2"/>
    <s v="Martes "/>
    <n v="12"/>
    <x v="1"/>
    <x v="2"/>
  </r>
  <r>
    <n v="4"/>
    <x v="2"/>
    <x v="0"/>
    <s v="Horario Grupo Presencial 2"/>
    <s v="Martes "/>
    <n v="13"/>
    <x v="1"/>
    <x v="2"/>
  </r>
  <r>
    <n v="4"/>
    <x v="2"/>
    <x v="0"/>
    <s v="Horario Grupo Presencial 2"/>
    <s v="Martes "/>
    <n v="14"/>
    <x v="1"/>
    <x v="2"/>
  </r>
  <r>
    <n v="4"/>
    <x v="2"/>
    <x v="0"/>
    <s v="Horario Grupo Presencial 2"/>
    <s v="Miércoles"/>
    <n v="1"/>
    <x v="1"/>
    <x v="2"/>
  </r>
  <r>
    <n v="4"/>
    <x v="2"/>
    <x v="0"/>
    <s v="Horario Grupo Presencial 2"/>
    <s v="Miércoles"/>
    <n v="2"/>
    <x v="1"/>
    <x v="2"/>
  </r>
  <r>
    <n v="4"/>
    <x v="2"/>
    <x v="0"/>
    <s v="Horario Grupo Presencial 2"/>
    <s v="Miércoles"/>
    <n v="3"/>
    <x v="1"/>
    <x v="2"/>
  </r>
  <r>
    <n v="4"/>
    <x v="2"/>
    <x v="0"/>
    <s v="Horario Grupo Presencial 2"/>
    <s v="Miércoles"/>
    <n v="4"/>
    <x v="1"/>
    <x v="2"/>
  </r>
  <r>
    <n v="4"/>
    <x v="2"/>
    <x v="0"/>
    <s v="Horario Grupo Presencial 2"/>
    <s v="Miércoles"/>
    <n v="5"/>
    <x v="1"/>
    <x v="2"/>
  </r>
  <r>
    <n v="4"/>
    <x v="2"/>
    <x v="0"/>
    <s v="Horario Grupo Presencial 2"/>
    <s v="Miércoles"/>
    <n v="6"/>
    <x v="1"/>
    <x v="2"/>
  </r>
  <r>
    <n v="4"/>
    <x v="2"/>
    <x v="0"/>
    <s v="Horario Grupo Presencial 2"/>
    <s v="Miércoles"/>
    <n v="7"/>
    <x v="1"/>
    <x v="2"/>
  </r>
  <r>
    <n v="4"/>
    <x v="2"/>
    <x v="0"/>
    <s v="Horario Grupo Presencial 2"/>
    <s v="Miércoles"/>
    <n v="8"/>
    <x v="1"/>
    <x v="2"/>
  </r>
  <r>
    <n v="4"/>
    <x v="2"/>
    <x v="0"/>
    <s v="Horario Grupo Presencial 2"/>
    <s v="Miércoles"/>
    <n v="9"/>
    <x v="1"/>
    <x v="2"/>
  </r>
  <r>
    <n v="4"/>
    <x v="2"/>
    <x v="0"/>
    <s v="Horario Grupo Presencial 2"/>
    <s v="Miércoles"/>
    <n v="10"/>
    <x v="1"/>
    <x v="2"/>
  </r>
  <r>
    <n v="4"/>
    <x v="2"/>
    <x v="0"/>
    <s v="Horario Grupo Presencial 2"/>
    <s v="Miércoles"/>
    <n v="11"/>
    <x v="1"/>
    <x v="2"/>
  </r>
  <r>
    <n v="4"/>
    <x v="2"/>
    <x v="0"/>
    <s v="Horario Grupo Presencial 2"/>
    <s v="Miércoles"/>
    <n v="12"/>
    <x v="1"/>
    <x v="2"/>
  </r>
  <r>
    <n v="4"/>
    <x v="2"/>
    <x v="0"/>
    <s v="Horario Grupo Presencial 2"/>
    <s v="Miércoles"/>
    <n v="13"/>
    <x v="1"/>
    <x v="2"/>
  </r>
  <r>
    <n v="4"/>
    <x v="2"/>
    <x v="0"/>
    <s v="Horario Grupo Presencial 2"/>
    <s v="Miércoles"/>
    <n v="14"/>
    <x v="1"/>
    <x v="2"/>
  </r>
  <r>
    <n v="4"/>
    <x v="2"/>
    <x v="0"/>
    <s v="Horario Grupo Presencial 2"/>
    <s v="Jueves"/>
    <n v="1"/>
    <x v="1"/>
    <x v="2"/>
  </r>
  <r>
    <n v="4"/>
    <x v="2"/>
    <x v="0"/>
    <s v="Horario Grupo Presencial 2"/>
    <s v="Jueves"/>
    <n v="2"/>
    <x v="1"/>
    <x v="2"/>
  </r>
  <r>
    <n v="4"/>
    <x v="2"/>
    <x v="0"/>
    <s v="Horario Grupo Presencial 2"/>
    <s v="Jueves"/>
    <n v="3"/>
    <x v="1"/>
    <x v="2"/>
  </r>
  <r>
    <n v="4"/>
    <x v="2"/>
    <x v="0"/>
    <s v="Horario Grupo Presencial 2"/>
    <s v="Jueves"/>
    <n v="4"/>
    <x v="1"/>
    <x v="2"/>
  </r>
  <r>
    <n v="4"/>
    <x v="2"/>
    <x v="0"/>
    <s v="Horario Grupo Presencial 2"/>
    <s v="Jueves"/>
    <n v="5"/>
    <x v="1"/>
    <x v="2"/>
  </r>
  <r>
    <n v="4"/>
    <x v="2"/>
    <x v="0"/>
    <s v="Horario Grupo Presencial 2"/>
    <s v="Jueves"/>
    <n v="6"/>
    <x v="1"/>
    <x v="2"/>
  </r>
  <r>
    <n v="4"/>
    <x v="2"/>
    <x v="0"/>
    <s v="Horario Grupo Presencial 2"/>
    <s v="Jueves"/>
    <n v="7"/>
    <x v="1"/>
    <x v="2"/>
  </r>
  <r>
    <n v="4"/>
    <x v="2"/>
    <x v="0"/>
    <s v="Horario Grupo Presencial 2"/>
    <s v="Jueves"/>
    <n v="8"/>
    <x v="1"/>
    <x v="2"/>
  </r>
  <r>
    <n v="4"/>
    <x v="2"/>
    <x v="0"/>
    <s v="Horario Grupo Presencial 2"/>
    <s v="Jueves"/>
    <n v="9"/>
    <x v="1"/>
    <x v="2"/>
  </r>
  <r>
    <n v="4"/>
    <x v="2"/>
    <x v="0"/>
    <s v="Horario Grupo Presencial 2"/>
    <s v="Jueves"/>
    <n v="10"/>
    <x v="1"/>
    <x v="2"/>
  </r>
  <r>
    <n v="4"/>
    <x v="2"/>
    <x v="0"/>
    <s v="Horario Grupo Presencial 2"/>
    <s v="Jueves"/>
    <n v="11"/>
    <x v="1"/>
    <x v="2"/>
  </r>
  <r>
    <n v="4"/>
    <x v="2"/>
    <x v="0"/>
    <s v="Horario Grupo Presencial 2"/>
    <s v="Jueves"/>
    <n v="12"/>
    <x v="1"/>
    <x v="2"/>
  </r>
  <r>
    <n v="4"/>
    <x v="2"/>
    <x v="0"/>
    <s v="Horario Grupo Presencial 2"/>
    <s v="Jueves"/>
    <n v="13"/>
    <x v="1"/>
    <x v="2"/>
  </r>
  <r>
    <n v="4"/>
    <x v="2"/>
    <x v="0"/>
    <s v="Horario Grupo Presencial 2"/>
    <s v="Jueves"/>
    <n v="14"/>
    <x v="1"/>
    <x v="2"/>
  </r>
  <r>
    <n v="4"/>
    <x v="2"/>
    <x v="0"/>
    <s v="Horario Grupo Presencial 2"/>
    <s v="Viernes"/>
    <n v="1"/>
    <x v="1"/>
    <x v="2"/>
  </r>
  <r>
    <n v="4"/>
    <x v="2"/>
    <x v="0"/>
    <s v="Horario Grupo Presencial 2"/>
    <s v="Viernes"/>
    <n v="2"/>
    <x v="1"/>
    <x v="2"/>
  </r>
  <r>
    <n v="4"/>
    <x v="2"/>
    <x v="0"/>
    <s v="Horario Grupo Presencial 2"/>
    <s v="Viernes"/>
    <n v="3"/>
    <x v="1"/>
    <x v="2"/>
  </r>
  <r>
    <n v="4"/>
    <x v="2"/>
    <x v="0"/>
    <s v="Horario Grupo Presencial 2"/>
    <s v="Viernes"/>
    <n v="4"/>
    <x v="1"/>
    <x v="2"/>
  </r>
  <r>
    <n v="4"/>
    <x v="2"/>
    <x v="0"/>
    <s v="Horario Grupo Presencial 2"/>
    <s v="Viernes"/>
    <n v="5"/>
    <x v="1"/>
    <x v="2"/>
  </r>
  <r>
    <n v="4"/>
    <x v="2"/>
    <x v="0"/>
    <s v="Horario Grupo Presencial 2"/>
    <s v="Viernes"/>
    <n v="6"/>
    <x v="1"/>
    <x v="2"/>
  </r>
  <r>
    <n v="4"/>
    <x v="2"/>
    <x v="0"/>
    <s v="Horario Grupo Presencial 2"/>
    <s v="Viernes"/>
    <n v="7"/>
    <x v="1"/>
    <x v="2"/>
  </r>
  <r>
    <n v="4"/>
    <x v="2"/>
    <x v="0"/>
    <s v="Horario Grupo Presencial 2"/>
    <s v="Viernes"/>
    <n v="8"/>
    <x v="1"/>
    <x v="2"/>
  </r>
  <r>
    <n v="4"/>
    <x v="2"/>
    <x v="0"/>
    <s v="Horario Grupo Presencial 2"/>
    <s v="Viernes"/>
    <n v="9"/>
    <x v="1"/>
    <x v="2"/>
  </r>
  <r>
    <n v="4"/>
    <x v="2"/>
    <x v="0"/>
    <s v="Horario Grupo Presencial 2"/>
    <s v="Viernes"/>
    <n v="10"/>
    <x v="1"/>
    <x v="2"/>
  </r>
  <r>
    <n v="4"/>
    <x v="2"/>
    <x v="0"/>
    <s v="Horario Grupo Presencial 2"/>
    <s v="Viernes"/>
    <n v="11"/>
    <x v="1"/>
    <x v="2"/>
  </r>
  <r>
    <n v="4"/>
    <x v="2"/>
    <x v="0"/>
    <s v="Horario Grupo Presencial 2"/>
    <s v="Viernes"/>
    <n v="12"/>
    <x v="1"/>
    <x v="2"/>
  </r>
  <r>
    <n v="4"/>
    <x v="2"/>
    <x v="0"/>
    <s v="Horario Grupo Presencial 2"/>
    <s v="Viernes"/>
    <n v="13"/>
    <x v="1"/>
    <x v="2"/>
  </r>
  <r>
    <n v="4"/>
    <x v="2"/>
    <x v="0"/>
    <s v="Horario Grupo Presencial 2"/>
    <s v="Viernes"/>
    <n v="14"/>
    <x v="1"/>
    <x v="2"/>
  </r>
  <r>
    <n v="4"/>
    <x v="2"/>
    <x v="0"/>
    <s v="Horario Grupo Presencial 3"/>
    <s v="Lunes"/>
    <n v="1"/>
    <x v="1"/>
    <x v="2"/>
  </r>
  <r>
    <n v="4"/>
    <x v="2"/>
    <x v="0"/>
    <s v="Horario Grupo Presencial 3"/>
    <s v="Lunes"/>
    <n v="2"/>
    <x v="1"/>
    <x v="2"/>
  </r>
  <r>
    <n v="4"/>
    <x v="2"/>
    <x v="0"/>
    <s v="Horario Grupo Presencial 3"/>
    <s v="Lunes"/>
    <n v="3"/>
    <x v="1"/>
    <x v="2"/>
  </r>
  <r>
    <n v="4"/>
    <x v="2"/>
    <x v="0"/>
    <s v="Horario Grupo Presencial 3"/>
    <s v="Lunes"/>
    <n v="4"/>
    <x v="1"/>
    <x v="2"/>
  </r>
  <r>
    <n v="4"/>
    <x v="2"/>
    <x v="0"/>
    <s v="Horario Grupo Presencial 3"/>
    <s v="Lunes"/>
    <n v="5"/>
    <x v="1"/>
    <x v="2"/>
  </r>
  <r>
    <n v="4"/>
    <x v="2"/>
    <x v="0"/>
    <s v="Horario Grupo Presencial 3"/>
    <s v="Lunes"/>
    <n v="6"/>
    <x v="1"/>
    <x v="2"/>
  </r>
  <r>
    <n v="4"/>
    <x v="2"/>
    <x v="0"/>
    <s v="Horario Grupo Presencial 3"/>
    <s v="Lunes"/>
    <n v="7"/>
    <x v="1"/>
    <x v="2"/>
  </r>
  <r>
    <n v="4"/>
    <x v="2"/>
    <x v="0"/>
    <s v="Horario Grupo Presencial 3"/>
    <s v="Lunes"/>
    <n v="8"/>
    <x v="1"/>
    <x v="2"/>
  </r>
  <r>
    <n v="4"/>
    <x v="2"/>
    <x v="0"/>
    <s v="Horario Grupo Presencial 3"/>
    <s v="Lunes"/>
    <n v="9"/>
    <x v="1"/>
    <x v="2"/>
  </r>
  <r>
    <n v="4"/>
    <x v="2"/>
    <x v="0"/>
    <s v="Horario Grupo Presencial 3"/>
    <s v="Lunes"/>
    <n v="10"/>
    <x v="1"/>
    <x v="2"/>
  </r>
  <r>
    <n v="4"/>
    <x v="2"/>
    <x v="0"/>
    <s v="Horario Grupo Presencial 3"/>
    <s v="Lunes"/>
    <n v="11"/>
    <x v="1"/>
    <x v="2"/>
  </r>
  <r>
    <n v="4"/>
    <x v="2"/>
    <x v="0"/>
    <s v="Horario Grupo Presencial 3"/>
    <s v="Lunes"/>
    <n v="12"/>
    <x v="1"/>
    <x v="2"/>
  </r>
  <r>
    <n v="4"/>
    <x v="2"/>
    <x v="0"/>
    <s v="Horario Grupo Presencial 3"/>
    <s v="Lunes"/>
    <n v="13"/>
    <x v="1"/>
    <x v="2"/>
  </r>
  <r>
    <n v="4"/>
    <x v="2"/>
    <x v="0"/>
    <s v="Horario Grupo Presencial 3"/>
    <s v="Lunes"/>
    <n v="14"/>
    <x v="1"/>
    <x v="2"/>
  </r>
  <r>
    <n v="4"/>
    <x v="2"/>
    <x v="0"/>
    <s v="Horario Grupo Presencial 3"/>
    <s v="Martes "/>
    <n v="1"/>
    <x v="1"/>
    <x v="2"/>
  </r>
  <r>
    <n v="4"/>
    <x v="2"/>
    <x v="0"/>
    <s v="Horario Grupo Presencial 3"/>
    <s v="Martes "/>
    <n v="2"/>
    <x v="1"/>
    <x v="2"/>
  </r>
  <r>
    <n v="4"/>
    <x v="2"/>
    <x v="0"/>
    <s v="Horario Grupo Presencial 3"/>
    <s v="Martes "/>
    <n v="3"/>
    <x v="1"/>
    <x v="2"/>
  </r>
  <r>
    <n v="4"/>
    <x v="2"/>
    <x v="0"/>
    <s v="Horario Grupo Presencial 3"/>
    <s v="Martes "/>
    <n v="4"/>
    <x v="1"/>
    <x v="2"/>
  </r>
  <r>
    <n v="4"/>
    <x v="2"/>
    <x v="0"/>
    <s v="Horario Grupo Presencial 3"/>
    <s v="Martes "/>
    <n v="5"/>
    <x v="1"/>
    <x v="2"/>
  </r>
  <r>
    <n v="4"/>
    <x v="2"/>
    <x v="0"/>
    <s v="Horario Grupo Presencial 3"/>
    <s v="Martes "/>
    <n v="6"/>
    <x v="1"/>
    <x v="2"/>
  </r>
  <r>
    <n v="4"/>
    <x v="2"/>
    <x v="0"/>
    <s v="Horario Grupo Presencial 3"/>
    <s v="Martes "/>
    <n v="7"/>
    <x v="1"/>
    <x v="2"/>
  </r>
  <r>
    <n v="4"/>
    <x v="2"/>
    <x v="0"/>
    <s v="Horario Grupo Presencial 3"/>
    <s v="Martes "/>
    <n v="8"/>
    <x v="1"/>
    <x v="2"/>
  </r>
  <r>
    <n v="4"/>
    <x v="2"/>
    <x v="0"/>
    <s v="Horario Grupo Presencial 3"/>
    <s v="Martes "/>
    <n v="9"/>
    <x v="1"/>
    <x v="2"/>
  </r>
  <r>
    <n v="4"/>
    <x v="2"/>
    <x v="0"/>
    <s v="Horario Grupo Presencial 3"/>
    <s v="Martes "/>
    <n v="10"/>
    <x v="1"/>
    <x v="2"/>
  </r>
  <r>
    <n v="4"/>
    <x v="2"/>
    <x v="0"/>
    <s v="Horario Grupo Presencial 3"/>
    <s v="Martes "/>
    <n v="11"/>
    <x v="1"/>
    <x v="2"/>
  </r>
  <r>
    <n v="4"/>
    <x v="2"/>
    <x v="0"/>
    <s v="Horario Grupo Presencial 3"/>
    <s v="Martes "/>
    <n v="12"/>
    <x v="1"/>
    <x v="2"/>
  </r>
  <r>
    <n v="4"/>
    <x v="2"/>
    <x v="0"/>
    <s v="Horario Grupo Presencial 3"/>
    <s v="Martes "/>
    <n v="13"/>
    <x v="1"/>
    <x v="2"/>
  </r>
  <r>
    <n v="4"/>
    <x v="2"/>
    <x v="0"/>
    <s v="Horario Grupo Presencial 3"/>
    <s v="Martes "/>
    <n v="14"/>
    <x v="1"/>
    <x v="2"/>
  </r>
  <r>
    <n v="4"/>
    <x v="2"/>
    <x v="0"/>
    <s v="Horario Grupo Presencial 3"/>
    <s v="Miércoles"/>
    <n v="1"/>
    <x v="1"/>
    <x v="2"/>
  </r>
  <r>
    <n v="4"/>
    <x v="2"/>
    <x v="0"/>
    <s v="Horario Grupo Presencial 3"/>
    <s v="Miércoles"/>
    <n v="2"/>
    <x v="1"/>
    <x v="2"/>
  </r>
  <r>
    <n v="4"/>
    <x v="2"/>
    <x v="0"/>
    <s v="Horario Grupo Presencial 3"/>
    <s v="Miércoles"/>
    <n v="3"/>
    <x v="1"/>
    <x v="2"/>
  </r>
  <r>
    <n v="4"/>
    <x v="2"/>
    <x v="0"/>
    <s v="Horario Grupo Presencial 3"/>
    <s v="Miércoles"/>
    <n v="4"/>
    <x v="1"/>
    <x v="2"/>
  </r>
  <r>
    <n v="4"/>
    <x v="2"/>
    <x v="0"/>
    <s v="Horario Grupo Presencial 3"/>
    <s v="Miércoles"/>
    <n v="5"/>
    <x v="1"/>
    <x v="2"/>
  </r>
  <r>
    <n v="4"/>
    <x v="2"/>
    <x v="0"/>
    <s v="Horario Grupo Presencial 3"/>
    <s v="Miércoles"/>
    <n v="6"/>
    <x v="1"/>
    <x v="2"/>
  </r>
  <r>
    <n v="4"/>
    <x v="2"/>
    <x v="0"/>
    <s v="Horario Grupo Presencial 3"/>
    <s v="Miércoles"/>
    <n v="7"/>
    <x v="1"/>
    <x v="2"/>
  </r>
  <r>
    <n v="4"/>
    <x v="2"/>
    <x v="0"/>
    <s v="Horario Grupo Presencial 3"/>
    <s v="Miércoles"/>
    <n v="8"/>
    <x v="1"/>
    <x v="2"/>
  </r>
  <r>
    <n v="4"/>
    <x v="2"/>
    <x v="0"/>
    <s v="Horario Grupo Presencial 3"/>
    <s v="Miércoles"/>
    <n v="9"/>
    <x v="1"/>
    <x v="2"/>
  </r>
  <r>
    <n v="4"/>
    <x v="2"/>
    <x v="0"/>
    <s v="Horario Grupo Presencial 3"/>
    <s v="Miércoles"/>
    <n v="10"/>
    <x v="1"/>
    <x v="2"/>
  </r>
  <r>
    <n v="4"/>
    <x v="2"/>
    <x v="0"/>
    <s v="Horario Grupo Presencial 3"/>
    <s v="Miércoles"/>
    <n v="11"/>
    <x v="1"/>
    <x v="2"/>
  </r>
  <r>
    <n v="4"/>
    <x v="2"/>
    <x v="0"/>
    <s v="Horario Grupo Presencial 3"/>
    <s v="Miércoles"/>
    <n v="12"/>
    <x v="1"/>
    <x v="2"/>
  </r>
  <r>
    <n v="4"/>
    <x v="2"/>
    <x v="0"/>
    <s v="Horario Grupo Presencial 3"/>
    <s v="Miércoles"/>
    <n v="13"/>
    <x v="1"/>
    <x v="2"/>
  </r>
  <r>
    <n v="4"/>
    <x v="2"/>
    <x v="0"/>
    <s v="Horario Grupo Presencial 3"/>
    <s v="Miércoles"/>
    <n v="14"/>
    <x v="1"/>
    <x v="2"/>
  </r>
  <r>
    <n v="4"/>
    <x v="2"/>
    <x v="0"/>
    <s v="Horario Grupo Presencial 3"/>
    <s v="Jueves"/>
    <n v="1"/>
    <x v="1"/>
    <x v="2"/>
  </r>
  <r>
    <n v="4"/>
    <x v="2"/>
    <x v="0"/>
    <s v="Horario Grupo Presencial 3"/>
    <s v="Jueves"/>
    <n v="2"/>
    <x v="1"/>
    <x v="2"/>
  </r>
  <r>
    <n v="4"/>
    <x v="2"/>
    <x v="0"/>
    <s v="Horario Grupo Presencial 3"/>
    <s v="Jueves"/>
    <n v="3"/>
    <x v="1"/>
    <x v="2"/>
  </r>
  <r>
    <n v="4"/>
    <x v="2"/>
    <x v="0"/>
    <s v="Horario Grupo Presencial 3"/>
    <s v="Jueves"/>
    <n v="4"/>
    <x v="1"/>
    <x v="2"/>
  </r>
  <r>
    <n v="4"/>
    <x v="2"/>
    <x v="0"/>
    <s v="Horario Grupo Presencial 3"/>
    <s v="Jueves"/>
    <n v="5"/>
    <x v="1"/>
    <x v="2"/>
  </r>
  <r>
    <n v="4"/>
    <x v="2"/>
    <x v="0"/>
    <s v="Horario Grupo Presencial 3"/>
    <s v="Jueves"/>
    <n v="6"/>
    <x v="1"/>
    <x v="2"/>
  </r>
  <r>
    <n v="4"/>
    <x v="2"/>
    <x v="0"/>
    <s v="Horario Grupo Presencial 3"/>
    <s v="Jueves"/>
    <n v="7"/>
    <x v="1"/>
    <x v="2"/>
  </r>
  <r>
    <n v="4"/>
    <x v="2"/>
    <x v="0"/>
    <s v="Horario Grupo Presencial 3"/>
    <s v="Jueves"/>
    <n v="8"/>
    <x v="1"/>
    <x v="2"/>
  </r>
  <r>
    <n v="4"/>
    <x v="2"/>
    <x v="0"/>
    <s v="Horario Grupo Presencial 3"/>
    <s v="Jueves"/>
    <n v="9"/>
    <x v="1"/>
    <x v="2"/>
  </r>
  <r>
    <n v="4"/>
    <x v="2"/>
    <x v="0"/>
    <s v="Horario Grupo Presencial 3"/>
    <s v="Jueves"/>
    <n v="10"/>
    <x v="1"/>
    <x v="2"/>
  </r>
  <r>
    <n v="4"/>
    <x v="2"/>
    <x v="0"/>
    <s v="Horario Grupo Presencial 3"/>
    <s v="Jueves"/>
    <n v="11"/>
    <x v="1"/>
    <x v="2"/>
  </r>
  <r>
    <n v="4"/>
    <x v="2"/>
    <x v="0"/>
    <s v="Horario Grupo Presencial 3"/>
    <s v="Jueves"/>
    <n v="12"/>
    <x v="1"/>
    <x v="2"/>
  </r>
  <r>
    <n v="4"/>
    <x v="2"/>
    <x v="0"/>
    <s v="Horario Grupo Presencial 3"/>
    <s v="Jueves"/>
    <n v="13"/>
    <x v="1"/>
    <x v="2"/>
  </r>
  <r>
    <n v="4"/>
    <x v="2"/>
    <x v="0"/>
    <s v="Horario Grupo Presencial 3"/>
    <s v="Jueves"/>
    <n v="14"/>
    <x v="1"/>
    <x v="2"/>
  </r>
  <r>
    <n v="4"/>
    <x v="2"/>
    <x v="0"/>
    <s v="Horario Grupo Presencial 3"/>
    <s v="Viernes"/>
    <n v="1"/>
    <x v="1"/>
    <x v="2"/>
  </r>
  <r>
    <n v="4"/>
    <x v="2"/>
    <x v="0"/>
    <s v="Horario Grupo Presencial 3"/>
    <s v="Viernes"/>
    <n v="2"/>
    <x v="1"/>
    <x v="2"/>
  </r>
  <r>
    <n v="4"/>
    <x v="2"/>
    <x v="0"/>
    <s v="Horario Grupo Presencial 3"/>
    <s v="Viernes"/>
    <n v="3"/>
    <x v="1"/>
    <x v="2"/>
  </r>
  <r>
    <n v="4"/>
    <x v="2"/>
    <x v="0"/>
    <s v="Horario Grupo Presencial 3"/>
    <s v="Viernes"/>
    <n v="4"/>
    <x v="1"/>
    <x v="2"/>
  </r>
  <r>
    <n v="4"/>
    <x v="2"/>
    <x v="0"/>
    <s v="Horario Grupo Presencial 3"/>
    <s v="Viernes"/>
    <n v="5"/>
    <x v="1"/>
    <x v="2"/>
  </r>
  <r>
    <n v="4"/>
    <x v="2"/>
    <x v="0"/>
    <s v="Horario Grupo Presencial 3"/>
    <s v="Viernes"/>
    <n v="6"/>
    <x v="1"/>
    <x v="2"/>
  </r>
  <r>
    <n v="4"/>
    <x v="2"/>
    <x v="0"/>
    <s v="Horario Grupo Presencial 3"/>
    <s v="Viernes"/>
    <n v="7"/>
    <x v="1"/>
    <x v="2"/>
  </r>
  <r>
    <n v="4"/>
    <x v="2"/>
    <x v="0"/>
    <s v="Horario Grupo Presencial 3"/>
    <s v="Viernes"/>
    <n v="8"/>
    <x v="1"/>
    <x v="2"/>
  </r>
  <r>
    <n v="4"/>
    <x v="2"/>
    <x v="0"/>
    <s v="Horario Grupo Presencial 3"/>
    <s v="Viernes"/>
    <n v="9"/>
    <x v="1"/>
    <x v="2"/>
  </r>
  <r>
    <n v="4"/>
    <x v="2"/>
    <x v="0"/>
    <s v="Horario Grupo Presencial 3"/>
    <s v="Viernes"/>
    <n v="10"/>
    <x v="1"/>
    <x v="2"/>
  </r>
  <r>
    <n v="4"/>
    <x v="2"/>
    <x v="0"/>
    <s v="Horario Grupo Presencial 3"/>
    <s v="Viernes"/>
    <n v="11"/>
    <x v="1"/>
    <x v="2"/>
  </r>
  <r>
    <n v="4"/>
    <x v="2"/>
    <x v="0"/>
    <s v="Horario Grupo Presencial 3"/>
    <s v="Viernes"/>
    <n v="12"/>
    <x v="1"/>
    <x v="2"/>
  </r>
  <r>
    <n v="4"/>
    <x v="2"/>
    <x v="0"/>
    <s v="Horario Grupo Presencial 3"/>
    <s v="Viernes"/>
    <n v="13"/>
    <x v="1"/>
    <x v="2"/>
  </r>
  <r>
    <n v="4"/>
    <x v="2"/>
    <x v="0"/>
    <s v="Horario Grupo Presencial 3"/>
    <s v="Viernes"/>
    <n v="14"/>
    <x v="1"/>
    <x v="2"/>
  </r>
  <r>
    <n v="5"/>
    <x v="2"/>
    <x v="1"/>
    <s v="Horario "/>
    <s v="Lunes"/>
    <n v="1"/>
    <x v="0"/>
    <x v="0"/>
  </r>
  <r>
    <n v="5"/>
    <x v="2"/>
    <x v="1"/>
    <s v="Horario "/>
    <s v="Lunes"/>
    <n v="2"/>
    <x v="0"/>
    <x v="1"/>
  </r>
  <r>
    <n v="5"/>
    <x v="2"/>
    <x v="1"/>
    <s v="Horario "/>
    <s v="Lunes"/>
    <n v="3"/>
    <x v="1"/>
    <x v="2"/>
  </r>
  <r>
    <n v="5"/>
    <x v="2"/>
    <x v="1"/>
    <s v="Horario "/>
    <s v="Lunes"/>
    <n v="4"/>
    <x v="0"/>
    <x v="3"/>
  </r>
  <r>
    <n v="5"/>
    <x v="2"/>
    <x v="1"/>
    <s v="Horario "/>
    <s v="Lunes"/>
    <n v="5"/>
    <x v="1"/>
    <x v="2"/>
  </r>
  <r>
    <n v="5"/>
    <x v="2"/>
    <x v="1"/>
    <s v="Horario "/>
    <s v="Lunes"/>
    <n v="6"/>
    <x v="0"/>
    <x v="10"/>
  </r>
  <r>
    <n v="5"/>
    <x v="2"/>
    <x v="1"/>
    <s v="Horario "/>
    <s v="Lunes"/>
    <n v="7"/>
    <x v="0"/>
    <x v="10"/>
  </r>
  <r>
    <n v="5"/>
    <x v="2"/>
    <x v="1"/>
    <s v="Horario "/>
    <s v="Lunes"/>
    <n v="8"/>
    <x v="1"/>
    <x v="2"/>
  </r>
  <r>
    <n v="5"/>
    <x v="2"/>
    <x v="1"/>
    <s v="Horario "/>
    <s v="Lunes"/>
    <n v="9"/>
    <x v="1"/>
    <x v="2"/>
  </r>
  <r>
    <n v="5"/>
    <x v="2"/>
    <x v="1"/>
    <s v="Horario "/>
    <s v="Lunes"/>
    <n v="10"/>
    <x v="2"/>
    <x v="6"/>
  </r>
  <r>
    <n v="5"/>
    <x v="2"/>
    <x v="1"/>
    <s v="Horario "/>
    <s v="Lunes"/>
    <n v="11"/>
    <x v="2"/>
    <x v="6"/>
  </r>
  <r>
    <n v="5"/>
    <x v="2"/>
    <x v="1"/>
    <s v="Horario "/>
    <s v="Lunes"/>
    <n v="12"/>
    <x v="1"/>
    <x v="2"/>
  </r>
  <r>
    <n v="5"/>
    <x v="2"/>
    <x v="1"/>
    <s v="Horario "/>
    <s v="Lunes"/>
    <n v="13"/>
    <x v="1"/>
    <x v="2"/>
  </r>
  <r>
    <n v="5"/>
    <x v="2"/>
    <x v="1"/>
    <s v="Horario "/>
    <s v="Lunes"/>
    <n v="14"/>
    <x v="1"/>
    <x v="2"/>
  </r>
  <r>
    <n v="5"/>
    <x v="2"/>
    <x v="1"/>
    <s v="Horario "/>
    <s v="Martes "/>
    <n v="1"/>
    <x v="0"/>
    <x v="0"/>
  </r>
  <r>
    <n v="5"/>
    <x v="2"/>
    <x v="1"/>
    <s v="Horario "/>
    <s v="Martes "/>
    <n v="2"/>
    <x v="0"/>
    <x v="3"/>
  </r>
  <r>
    <n v="5"/>
    <x v="2"/>
    <x v="1"/>
    <s v="Horario "/>
    <s v="Martes "/>
    <n v="3"/>
    <x v="1"/>
    <x v="2"/>
  </r>
  <r>
    <n v="5"/>
    <x v="2"/>
    <x v="1"/>
    <s v="Horario "/>
    <s v="Martes "/>
    <n v="4"/>
    <x v="0"/>
    <x v="11"/>
  </r>
  <r>
    <n v="5"/>
    <x v="2"/>
    <x v="1"/>
    <s v="Horario "/>
    <s v="Martes "/>
    <n v="5"/>
    <x v="0"/>
    <x v="1"/>
  </r>
  <r>
    <n v="5"/>
    <x v="2"/>
    <x v="1"/>
    <s v="Horario "/>
    <s v="Martes "/>
    <n v="6"/>
    <x v="1"/>
    <x v="2"/>
  </r>
  <r>
    <n v="5"/>
    <x v="2"/>
    <x v="1"/>
    <s v="Horario "/>
    <s v="Martes "/>
    <n v="7"/>
    <x v="0"/>
    <x v="5"/>
  </r>
  <r>
    <n v="5"/>
    <x v="2"/>
    <x v="1"/>
    <s v="Horario "/>
    <s v="Martes "/>
    <n v="8"/>
    <x v="1"/>
    <x v="2"/>
  </r>
  <r>
    <n v="5"/>
    <x v="2"/>
    <x v="1"/>
    <s v="Horario "/>
    <s v="Martes "/>
    <n v="9"/>
    <x v="1"/>
    <x v="2"/>
  </r>
  <r>
    <n v="5"/>
    <x v="2"/>
    <x v="1"/>
    <s v="Horario "/>
    <s v="Martes "/>
    <n v="10"/>
    <x v="2"/>
    <x v="6"/>
  </r>
  <r>
    <n v="5"/>
    <x v="2"/>
    <x v="1"/>
    <s v="Horario "/>
    <s v="Martes "/>
    <n v="11"/>
    <x v="2"/>
    <x v="6"/>
  </r>
  <r>
    <n v="5"/>
    <x v="2"/>
    <x v="1"/>
    <s v="Horario "/>
    <s v="Martes "/>
    <n v="12"/>
    <x v="1"/>
    <x v="2"/>
  </r>
  <r>
    <n v="5"/>
    <x v="2"/>
    <x v="1"/>
    <s v="Horario "/>
    <s v="Martes "/>
    <n v="13"/>
    <x v="1"/>
    <x v="2"/>
  </r>
  <r>
    <n v="5"/>
    <x v="2"/>
    <x v="1"/>
    <s v="Horario "/>
    <s v="Martes "/>
    <n v="14"/>
    <x v="1"/>
    <x v="2"/>
  </r>
  <r>
    <n v="5"/>
    <x v="2"/>
    <x v="1"/>
    <s v="Horario "/>
    <s v="Miércoles"/>
    <n v="1"/>
    <x v="0"/>
    <x v="0"/>
  </r>
  <r>
    <n v="5"/>
    <x v="2"/>
    <x v="1"/>
    <s v="Horario "/>
    <s v="Miércoles"/>
    <n v="2"/>
    <x v="0"/>
    <x v="7"/>
  </r>
  <r>
    <n v="5"/>
    <x v="2"/>
    <x v="1"/>
    <s v="Horario "/>
    <s v="Miércoles"/>
    <n v="3"/>
    <x v="1"/>
    <x v="2"/>
  </r>
  <r>
    <n v="5"/>
    <x v="2"/>
    <x v="1"/>
    <s v="Horario "/>
    <s v="Miércoles"/>
    <n v="4"/>
    <x v="0"/>
    <x v="8"/>
  </r>
  <r>
    <n v="5"/>
    <x v="2"/>
    <x v="1"/>
    <s v="Horario "/>
    <s v="Miércoles"/>
    <n v="5"/>
    <x v="1"/>
    <x v="2"/>
  </r>
  <r>
    <n v="5"/>
    <x v="2"/>
    <x v="1"/>
    <s v="Horario "/>
    <s v="Miércoles"/>
    <n v="6"/>
    <x v="0"/>
    <x v="3"/>
  </r>
  <r>
    <n v="5"/>
    <x v="2"/>
    <x v="1"/>
    <s v="Horario "/>
    <s v="Miércoles"/>
    <n v="7"/>
    <x v="0"/>
    <x v="5"/>
  </r>
  <r>
    <n v="5"/>
    <x v="2"/>
    <x v="1"/>
    <s v="Horario "/>
    <s v="Miércoles"/>
    <n v="8"/>
    <x v="1"/>
    <x v="2"/>
  </r>
  <r>
    <n v="5"/>
    <x v="2"/>
    <x v="1"/>
    <s v="Horario "/>
    <s v="Miércoles"/>
    <n v="9"/>
    <x v="1"/>
    <x v="2"/>
  </r>
  <r>
    <n v="5"/>
    <x v="2"/>
    <x v="1"/>
    <s v="Horario "/>
    <s v="Miércoles"/>
    <n v="10"/>
    <x v="2"/>
    <x v="6"/>
  </r>
  <r>
    <n v="5"/>
    <x v="2"/>
    <x v="1"/>
    <s v="Horario "/>
    <s v="Miércoles"/>
    <n v="11"/>
    <x v="2"/>
    <x v="6"/>
  </r>
  <r>
    <n v="5"/>
    <x v="2"/>
    <x v="1"/>
    <s v="Horario "/>
    <s v="Miércoles"/>
    <n v="12"/>
    <x v="1"/>
    <x v="2"/>
  </r>
  <r>
    <n v="5"/>
    <x v="2"/>
    <x v="1"/>
    <s v="Horario "/>
    <s v="Miércoles"/>
    <n v="13"/>
    <x v="1"/>
    <x v="2"/>
  </r>
  <r>
    <n v="5"/>
    <x v="2"/>
    <x v="1"/>
    <s v="Horario "/>
    <s v="Miércoles"/>
    <n v="14"/>
    <x v="1"/>
    <x v="2"/>
  </r>
  <r>
    <n v="5"/>
    <x v="2"/>
    <x v="1"/>
    <s v="Horario "/>
    <s v="Jueves"/>
    <n v="1"/>
    <x v="0"/>
    <x v="0"/>
  </r>
  <r>
    <n v="5"/>
    <x v="2"/>
    <x v="1"/>
    <s v="Horario "/>
    <s v="Jueves"/>
    <n v="2"/>
    <x v="0"/>
    <x v="7"/>
  </r>
  <r>
    <n v="5"/>
    <x v="2"/>
    <x v="1"/>
    <s v="Horario "/>
    <s v="Jueves"/>
    <n v="3"/>
    <x v="1"/>
    <x v="2"/>
  </r>
  <r>
    <n v="5"/>
    <x v="2"/>
    <x v="1"/>
    <s v="Horario "/>
    <s v="Jueves"/>
    <n v="4"/>
    <x v="0"/>
    <x v="1"/>
  </r>
  <r>
    <n v="5"/>
    <x v="2"/>
    <x v="1"/>
    <s v="Horario "/>
    <s v="Jueves"/>
    <n v="5"/>
    <x v="0"/>
    <x v="3"/>
  </r>
  <r>
    <n v="5"/>
    <x v="2"/>
    <x v="1"/>
    <s v="Horario "/>
    <s v="Jueves"/>
    <n v="6"/>
    <x v="1"/>
    <x v="2"/>
  </r>
  <r>
    <n v="5"/>
    <x v="2"/>
    <x v="1"/>
    <s v="Horario "/>
    <s v="Jueves"/>
    <n v="7"/>
    <x v="0"/>
    <x v="5"/>
  </r>
  <r>
    <n v="5"/>
    <x v="2"/>
    <x v="1"/>
    <s v="Horario "/>
    <s v="Jueves"/>
    <n v="8"/>
    <x v="1"/>
    <x v="2"/>
  </r>
  <r>
    <n v="5"/>
    <x v="2"/>
    <x v="1"/>
    <s v="Horario "/>
    <s v="Jueves"/>
    <n v="9"/>
    <x v="1"/>
    <x v="2"/>
  </r>
  <r>
    <n v="5"/>
    <x v="2"/>
    <x v="1"/>
    <s v="Horario "/>
    <s v="Jueves"/>
    <n v="10"/>
    <x v="2"/>
    <x v="6"/>
  </r>
  <r>
    <n v="5"/>
    <x v="2"/>
    <x v="1"/>
    <s v="Horario "/>
    <s v="Jueves"/>
    <n v="11"/>
    <x v="2"/>
    <x v="6"/>
  </r>
  <r>
    <n v="5"/>
    <x v="2"/>
    <x v="1"/>
    <s v="Horario "/>
    <s v="Jueves"/>
    <n v="12"/>
    <x v="1"/>
    <x v="2"/>
  </r>
  <r>
    <n v="5"/>
    <x v="2"/>
    <x v="1"/>
    <s v="Horario "/>
    <s v="Jueves"/>
    <n v="13"/>
    <x v="1"/>
    <x v="2"/>
  </r>
  <r>
    <n v="5"/>
    <x v="2"/>
    <x v="1"/>
    <s v="Horario "/>
    <s v="Jueves"/>
    <n v="14"/>
    <x v="1"/>
    <x v="2"/>
  </r>
  <r>
    <n v="5"/>
    <x v="2"/>
    <x v="1"/>
    <s v="Horario "/>
    <s v="Viernes"/>
    <n v="1"/>
    <x v="0"/>
    <x v="0"/>
  </r>
  <r>
    <n v="5"/>
    <x v="2"/>
    <x v="1"/>
    <s v="Horario "/>
    <s v="Viernes"/>
    <n v="2"/>
    <x v="0"/>
    <x v="7"/>
  </r>
  <r>
    <n v="5"/>
    <x v="2"/>
    <x v="1"/>
    <s v="Horario "/>
    <s v="Viernes"/>
    <n v="3"/>
    <x v="1"/>
    <x v="2"/>
  </r>
  <r>
    <n v="5"/>
    <x v="2"/>
    <x v="1"/>
    <s v="Horario "/>
    <s v="Viernes"/>
    <n v="4"/>
    <x v="0"/>
    <x v="13"/>
  </r>
  <r>
    <n v="5"/>
    <x v="2"/>
    <x v="1"/>
    <s v="Horario "/>
    <s v="Viernes"/>
    <n v="5"/>
    <x v="0"/>
    <x v="3"/>
  </r>
  <r>
    <n v="5"/>
    <x v="2"/>
    <x v="1"/>
    <s v="Horario "/>
    <s v="Viernes"/>
    <n v="6"/>
    <x v="1"/>
    <x v="2"/>
  </r>
  <r>
    <n v="5"/>
    <x v="2"/>
    <x v="1"/>
    <s v="Horario "/>
    <s v="Viernes"/>
    <n v="7"/>
    <x v="0"/>
    <x v="5"/>
  </r>
  <r>
    <n v="5"/>
    <x v="2"/>
    <x v="1"/>
    <s v="Horario "/>
    <s v="Viernes"/>
    <n v="8"/>
    <x v="1"/>
    <x v="2"/>
  </r>
  <r>
    <n v="5"/>
    <x v="2"/>
    <x v="1"/>
    <s v="Horario "/>
    <s v="Viernes"/>
    <n v="9"/>
    <x v="1"/>
    <x v="2"/>
  </r>
  <r>
    <n v="5"/>
    <x v="2"/>
    <x v="1"/>
    <s v="Horario "/>
    <s v="Viernes"/>
    <n v="10"/>
    <x v="2"/>
    <x v="6"/>
  </r>
  <r>
    <n v="5"/>
    <x v="2"/>
    <x v="1"/>
    <s v="Horario "/>
    <s v="Viernes"/>
    <n v="11"/>
    <x v="2"/>
    <x v="6"/>
  </r>
  <r>
    <n v="5"/>
    <x v="2"/>
    <x v="1"/>
    <s v="Horario "/>
    <s v="Viernes"/>
    <n v="12"/>
    <x v="1"/>
    <x v="2"/>
  </r>
  <r>
    <n v="5"/>
    <x v="2"/>
    <x v="1"/>
    <s v="Horario "/>
    <s v="Viernes"/>
    <n v="13"/>
    <x v="1"/>
    <x v="2"/>
  </r>
  <r>
    <n v="5"/>
    <x v="2"/>
    <x v="1"/>
    <s v="Horario "/>
    <s v="Viernes"/>
    <n v="14"/>
    <x v="1"/>
    <x v="2"/>
  </r>
  <r>
    <n v="5"/>
    <x v="2"/>
    <x v="1"/>
    <s v="Horario Grupo Presencial 1"/>
    <s v="Lunes"/>
    <n v="1"/>
    <x v="1"/>
    <x v="2"/>
  </r>
  <r>
    <n v="5"/>
    <x v="2"/>
    <x v="1"/>
    <s v="Horario Grupo Presencial 1"/>
    <s v="Lunes"/>
    <n v="2"/>
    <x v="1"/>
    <x v="2"/>
  </r>
  <r>
    <n v="5"/>
    <x v="2"/>
    <x v="1"/>
    <s v="Horario Grupo Presencial 1"/>
    <s v="Lunes"/>
    <n v="3"/>
    <x v="1"/>
    <x v="2"/>
  </r>
  <r>
    <n v="5"/>
    <x v="2"/>
    <x v="1"/>
    <s v="Horario Grupo Presencial 1"/>
    <s v="Lunes"/>
    <n v="4"/>
    <x v="1"/>
    <x v="2"/>
  </r>
  <r>
    <n v="5"/>
    <x v="2"/>
    <x v="1"/>
    <s v="Horario Grupo Presencial 1"/>
    <s v="Lunes"/>
    <n v="5"/>
    <x v="1"/>
    <x v="2"/>
  </r>
  <r>
    <n v="5"/>
    <x v="2"/>
    <x v="1"/>
    <s v="Horario Grupo Presencial 1"/>
    <s v="Lunes"/>
    <n v="6"/>
    <x v="1"/>
    <x v="2"/>
  </r>
  <r>
    <n v="5"/>
    <x v="2"/>
    <x v="1"/>
    <s v="Horario Grupo Presencial 1"/>
    <s v="Lunes"/>
    <n v="7"/>
    <x v="1"/>
    <x v="2"/>
  </r>
  <r>
    <n v="5"/>
    <x v="2"/>
    <x v="1"/>
    <s v="Horario Grupo Presencial 1"/>
    <s v="Lunes"/>
    <n v="8"/>
    <x v="1"/>
    <x v="2"/>
  </r>
  <r>
    <n v="5"/>
    <x v="2"/>
    <x v="1"/>
    <s v="Horario Grupo Presencial 1"/>
    <s v="Lunes"/>
    <n v="9"/>
    <x v="1"/>
    <x v="2"/>
  </r>
  <r>
    <n v="5"/>
    <x v="2"/>
    <x v="1"/>
    <s v="Horario Grupo Presencial 1"/>
    <s v="Lunes"/>
    <n v="10"/>
    <x v="1"/>
    <x v="2"/>
  </r>
  <r>
    <n v="5"/>
    <x v="2"/>
    <x v="1"/>
    <s v="Horario Grupo Presencial 1"/>
    <s v="Lunes"/>
    <n v="11"/>
    <x v="1"/>
    <x v="2"/>
  </r>
  <r>
    <n v="5"/>
    <x v="2"/>
    <x v="1"/>
    <s v="Horario Grupo Presencial 1"/>
    <s v="Lunes"/>
    <n v="12"/>
    <x v="1"/>
    <x v="2"/>
  </r>
  <r>
    <n v="5"/>
    <x v="2"/>
    <x v="1"/>
    <s v="Horario Grupo Presencial 1"/>
    <s v="Lunes"/>
    <n v="13"/>
    <x v="1"/>
    <x v="2"/>
  </r>
  <r>
    <n v="5"/>
    <x v="2"/>
    <x v="1"/>
    <s v="Horario Grupo Presencial 1"/>
    <s v="Lunes"/>
    <n v="14"/>
    <x v="1"/>
    <x v="2"/>
  </r>
  <r>
    <n v="5"/>
    <x v="2"/>
    <x v="1"/>
    <s v="Horario Grupo Presencial 1"/>
    <s v="Martes "/>
    <n v="1"/>
    <x v="1"/>
    <x v="2"/>
  </r>
  <r>
    <n v="5"/>
    <x v="2"/>
    <x v="1"/>
    <s v="Horario Grupo Presencial 1"/>
    <s v="Martes "/>
    <n v="2"/>
    <x v="1"/>
    <x v="2"/>
  </r>
  <r>
    <n v="5"/>
    <x v="2"/>
    <x v="1"/>
    <s v="Horario Grupo Presencial 1"/>
    <s v="Martes "/>
    <n v="3"/>
    <x v="1"/>
    <x v="2"/>
  </r>
  <r>
    <n v="5"/>
    <x v="2"/>
    <x v="1"/>
    <s v="Horario Grupo Presencial 1"/>
    <s v="Martes "/>
    <n v="4"/>
    <x v="1"/>
    <x v="2"/>
  </r>
  <r>
    <n v="5"/>
    <x v="2"/>
    <x v="1"/>
    <s v="Horario Grupo Presencial 1"/>
    <s v="Martes "/>
    <n v="5"/>
    <x v="1"/>
    <x v="2"/>
  </r>
  <r>
    <n v="5"/>
    <x v="2"/>
    <x v="1"/>
    <s v="Horario Grupo Presencial 1"/>
    <s v="Martes "/>
    <n v="6"/>
    <x v="1"/>
    <x v="2"/>
  </r>
  <r>
    <n v="5"/>
    <x v="2"/>
    <x v="1"/>
    <s v="Horario Grupo Presencial 1"/>
    <s v="Martes "/>
    <n v="7"/>
    <x v="1"/>
    <x v="2"/>
  </r>
  <r>
    <n v="5"/>
    <x v="2"/>
    <x v="1"/>
    <s v="Horario Grupo Presencial 1"/>
    <s v="Martes "/>
    <n v="8"/>
    <x v="1"/>
    <x v="2"/>
  </r>
  <r>
    <n v="5"/>
    <x v="2"/>
    <x v="1"/>
    <s v="Horario Grupo Presencial 1"/>
    <s v="Martes "/>
    <n v="9"/>
    <x v="1"/>
    <x v="2"/>
  </r>
  <r>
    <n v="5"/>
    <x v="2"/>
    <x v="1"/>
    <s v="Horario Grupo Presencial 1"/>
    <s v="Martes "/>
    <n v="10"/>
    <x v="1"/>
    <x v="2"/>
  </r>
  <r>
    <n v="5"/>
    <x v="2"/>
    <x v="1"/>
    <s v="Horario Grupo Presencial 1"/>
    <s v="Martes "/>
    <n v="11"/>
    <x v="1"/>
    <x v="2"/>
  </r>
  <r>
    <n v="5"/>
    <x v="2"/>
    <x v="1"/>
    <s v="Horario Grupo Presencial 1"/>
    <s v="Martes "/>
    <n v="12"/>
    <x v="1"/>
    <x v="2"/>
  </r>
  <r>
    <n v="5"/>
    <x v="2"/>
    <x v="1"/>
    <s v="Horario Grupo Presencial 1"/>
    <s v="Martes "/>
    <n v="13"/>
    <x v="1"/>
    <x v="2"/>
  </r>
  <r>
    <n v="5"/>
    <x v="2"/>
    <x v="1"/>
    <s v="Horario Grupo Presencial 1"/>
    <s v="Martes "/>
    <n v="14"/>
    <x v="1"/>
    <x v="2"/>
  </r>
  <r>
    <n v="5"/>
    <x v="2"/>
    <x v="1"/>
    <s v="Horario Grupo Presencial 1"/>
    <s v="Miércoles"/>
    <n v="1"/>
    <x v="1"/>
    <x v="2"/>
  </r>
  <r>
    <n v="5"/>
    <x v="2"/>
    <x v="1"/>
    <s v="Horario Grupo Presencial 1"/>
    <s v="Miércoles"/>
    <n v="2"/>
    <x v="1"/>
    <x v="2"/>
  </r>
  <r>
    <n v="5"/>
    <x v="2"/>
    <x v="1"/>
    <s v="Horario Grupo Presencial 1"/>
    <s v="Miércoles"/>
    <n v="3"/>
    <x v="1"/>
    <x v="2"/>
  </r>
  <r>
    <n v="5"/>
    <x v="2"/>
    <x v="1"/>
    <s v="Horario Grupo Presencial 1"/>
    <s v="Miércoles"/>
    <n v="4"/>
    <x v="1"/>
    <x v="2"/>
  </r>
  <r>
    <n v="5"/>
    <x v="2"/>
    <x v="1"/>
    <s v="Horario Grupo Presencial 1"/>
    <s v="Miércoles"/>
    <n v="5"/>
    <x v="1"/>
    <x v="2"/>
  </r>
  <r>
    <n v="5"/>
    <x v="2"/>
    <x v="1"/>
    <s v="Horario Grupo Presencial 1"/>
    <s v="Miércoles"/>
    <n v="6"/>
    <x v="1"/>
    <x v="2"/>
  </r>
  <r>
    <n v="5"/>
    <x v="2"/>
    <x v="1"/>
    <s v="Horario Grupo Presencial 1"/>
    <s v="Miércoles"/>
    <n v="7"/>
    <x v="1"/>
    <x v="2"/>
  </r>
  <r>
    <n v="5"/>
    <x v="2"/>
    <x v="1"/>
    <s v="Horario Grupo Presencial 1"/>
    <s v="Miércoles"/>
    <n v="8"/>
    <x v="1"/>
    <x v="2"/>
  </r>
  <r>
    <n v="5"/>
    <x v="2"/>
    <x v="1"/>
    <s v="Horario Grupo Presencial 1"/>
    <s v="Miércoles"/>
    <n v="9"/>
    <x v="1"/>
    <x v="2"/>
  </r>
  <r>
    <n v="5"/>
    <x v="2"/>
    <x v="1"/>
    <s v="Horario Grupo Presencial 1"/>
    <s v="Miércoles"/>
    <n v="10"/>
    <x v="1"/>
    <x v="2"/>
  </r>
  <r>
    <n v="5"/>
    <x v="2"/>
    <x v="1"/>
    <s v="Horario Grupo Presencial 1"/>
    <s v="Miércoles"/>
    <n v="11"/>
    <x v="1"/>
    <x v="2"/>
  </r>
  <r>
    <n v="5"/>
    <x v="2"/>
    <x v="1"/>
    <s v="Horario Grupo Presencial 1"/>
    <s v="Miércoles"/>
    <n v="12"/>
    <x v="1"/>
    <x v="2"/>
  </r>
  <r>
    <n v="5"/>
    <x v="2"/>
    <x v="1"/>
    <s v="Horario Grupo Presencial 1"/>
    <s v="Miércoles"/>
    <n v="13"/>
    <x v="1"/>
    <x v="2"/>
  </r>
  <r>
    <n v="5"/>
    <x v="2"/>
    <x v="1"/>
    <s v="Horario Grupo Presencial 1"/>
    <s v="Miércoles"/>
    <n v="14"/>
    <x v="1"/>
    <x v="2"/>
  </r>
  <r>
    <n v="5"/>
    <x v="2"/>
    <x v="1"/>
    <s v="Horario Grupo Presencial 1"/>
    <s v="Jueves"/>
    <n v="1"/>
    <x v="1"/>
    <x v="2"/>
  </r>
  <r>
    <n v="5"/>
    <x v="2"/>
    <x v="1"/>
    <s v="Horario Grupo Presencial 1"/>
    <s v="Jueves"/>
    <n v="2"/>
    <x v="1"/>
    <x v="2"/>
  </r>
  <r>
    <n v="5"/>
    <x v="2"/>
    <x v="1"/>
    <s v="Horario Grupo Presencial 1"/>
    <s v="Jueves"/>
    <n v="3"/>
    <x v="1"/>
    <x v="2"/>
  </r>
  <r>
    <n v="5"/>
    <x v="2"/>
    <x v="1"/>
    <s v="Horario Grupo Presencial 1"/>
    <s v="Jueves"/>
    <n v="4"/>
    <x v="1"/>
    <x v="2"/>
  </r>
  <r>
    <n v="5"/>
    <x v="2"/>
    <x v="1"/>
    <s v="Horario Grupo Presencial 1"/>
    <s v="Jueves"/>
    <n v="5"/>
    <x v="1"/>
    <x v="2"/>
  </r>
  <r>
    <n v="5"/>
    <x v="2"/>
    <x v="1"/>
    <s v="Horario Grupo Presencial 1"/>
    <s v="Jueves"/>
    <n v="6"/>
    <x v="1"/>
    <x v="2"/>
  </r>
  <r>
    <n v="5"/>
    <x v="2"/>
    <x v="1"/>
    <s v="Horario Grupo Presencial 1"/>
    <s v="Jueves"/>
    <n v="7"/>
    <x v="1"/>
    <x v="2"/>
  </r>
  <r>
    <n v="5"/>
    <x v="2"/>
    <x v="1"/>
    <s v="Horario Grupo Presencial 1"/>
    <s v="Jueves"/>
    <n v="8"/>
    <x v="1"/>
    <x v="2"/>
  </r>
  <r>
    <n v="5"/>
    <x v="2"/>
    <x v="1"/>
    <s v="Horario Grupo Presencial 1"/>
    <s v="Jueves"/>
    <n v="9"/>
    <x v="1"/>
    <x v="2"/>
  </r>
  <r>
    <n v="5"/>
    <x v="2"/>
    <x v="1"/>
    <s v="Horario Grupo Presencial 1"/>
    <s v="Jueves"/>
    <n v="10"/>
    <x v="1"/>
    <x v="2"/>
  </r>
  <r>
    <n v="5"/>
    <x v="2"/>
    <x v="1"/>
    <s v="Horario Grupo Presencial 1"/>
    <s v="Jueves"/>
    <n v="11"/>
    <x v="1"/>
    <x v="2"/>
  </r>
  <r>
    <n v="5"/>
    <x v="2"/>
    <x v="1"/>
    <s v="Horario Grupo Presencial 1"/>
    <s v="Jueves"/>
    <n v="12"/>
    <x v="1"/>
    <x v="2"/>
  </r>
  <r>
    <n v="5"/>
    <x v="2"/>
    <x v="1"/>
    <s v="Horario Grupo Presencial 1"/>
    <s v="Jueves"/>
    <n v="13"/>
    <x v="1"/>
    <x v="2"/>
  </r>
  <r>
    <n v="5"/>
    <x v="2"/>
    <x v="1"/>
    <s v="Horario Grupo Presencial 1"/>
    <s v="Jueves"/>
    <n v="14"/>
    <x v="1"/>
    <x v="2"/>
  </r>
  <r>
    <n v="5"/>
    <x v="2"/>
    <x v="1"/>
    <s v="Horario Grupo Presencial 1"/>
    <s v="Viernes"/>
    <n v="1"/>
    <x v="1"/>
    <x v="2"/>
  </r>
  <r>
    <n v="5"/>
    <x v="2"/>
    <x v="1"/>
    <s v="Horario Grupo Presencial 1"/>
    <s v="Viernes"/>
    <n v="2"/>
    <x v="1"/>
    <x v="2"/>
  </r>
  <r>
    <n v="5"/>
    <x v="2"/>
    <x v="1"/>
    <s v="Horario Grupo Presencial 1"/>
    <s v="Viernes"/>
    <n v="3"/>
    <x v="1"/>
    <x v="2"/>
  </r>
  <r>
    <n v="5"/>
    <x v="2"/>
    <x v="1"/>
    <s v="Horario Grupo Presencial 1"/>
    <s v="Viernes"/>
    <n v="4"/>
    <x v="1"/>
    <x v="2"/>
  </r>
  <r>
    <n v="5"/>
    <x v="2"/>
    <x v="1"/>
    <s v="Horario Grupo Presencial 1"/>
    <s v="Viernes"/>
    <n v="5"/>
    <x v="1"/>
    <x v="2"/>
  </r>
  <r>
    <n v="5"/>
    <x v="2"/>
    <x v="1"/>
    <s v="Horario Grupo Presencial 1"/>
    <s v="Viernes"/>
    <n v="6"/>
    <x v="1"/>
    <x v="2"/>
  </r>
  <r>
    <n v="5"/>
    <x v="2"/>
    <x v="1"/>
    <s v="Horario Grupo Presencial 1"/>
    <s v="Viernes"/>
    <n v="7"/>
    <x v="1"/>
    <x v="2"/>
  </r>
  <r>
    <n v="5"/>
    <x v="2"/>
    <x v="1"/>
    <s v="Horario Grupo Presencial 1"/>
    <s v="Viernes"/>
    <n v="8"/>
    <x v="1"/>
    <x v="2"/>
  </r>
  <r>
    <n v="5"/>
    <x v="2"/>
    <x v="1"/>
    <s v="Horario Grupo Presencial 1"/>
    <s v="Viernes"/>
    <n v="9"/>
    <x v="1"/>
    <x v="2"/>
  </r>
  <r>
    <n v="5"/>
    <x v="2"/>
    <x v="1"/>
    <s v="Horario Grupo Presencial 1"/>
    <s v="Viernes"/>
    <n v="10"/>
    <x v="1"/>
    <x v="2"/>
  </r>
  <r>
    <n v="5"/>
    <x v="2"/>
    <x v="1"/>
    <s v="Horario Grupo Presencial 1"/>
    <s v="Viernes"/>
    <n v="11"/>
    <x v="1"/>
    <x v="2"/>
  </r>
  <r>
    <n v="5"/>
    <x v="2"/>
    <x v="1"/>
    <s v="Horario Grupo Presencial 1"/>
    <s v="Viernes"/>
    <n v="12"/>
    <x v="1"/>
    <x v="2"/>
  </r>
  <r>
    <n v="5"/>
    <x v="2"/>
    <x v="1"/>
    <s v="Horario Grupo Presencial 1"/>
    <s v="Viernes"/>
    <n v="13"/>
    <x v="1"/>
    <x v="2"/>
  </r>
  <r>
    <n v="5"/>
    <x v="2"/>
    <x v="1"/>
    <s v="Horario Grupo Presencial 1"/>
    <s v="Viernes"/>
    <n v="14"/>
    <x v="1"/>
    <x v="2"/>
  </r>
  <r>
    <n v="5"/>
    <x v="2"/>
    <x v="1"/>
    <s v="Horario Grupo Presencial 2"/>
    <s v="Lunes"/>
    <n v="1"/>
    <x v="1"/>
    <x v="2"/>
  </r>
  <r>
    <n v="5"/>
    <x v="2"/>
    <x v="1"/>
    <s v="Horario Grupo Presencial 2"/>
    <s v="Lunes"/>
    <n v="2"/>
    <x v="1"/>
    <x v="2"/>
  </r>
  <r>
    <n v="5"/>
    <x v="2"/>
    <x v="1"/>
    <s v="Horario Grupo Presencial 2"/>
    <s v="Lunes"/>
    <n v="3"/>
    <x v="1"/>
    <x v="2"/>
  </r>
  <r>
    <n v="5"/>
    <x v="2"/>
    <x v="1"/>
    <s v="Horario Grupo Presencial 2"/>
    <s v="Lunes"/>
    <n v="4"/>
    <x v="1"/>
    <x v="2"/>
  </r>
  <r>
    <n v="5"/>
    <x v="2"/>
    <x v="1"/>
    <s v="Horario Grupo Presencial 2"/>
    <s v="Lunes"/>
    <n v="5"/>
    <x v="1"/>
    <x v="2"/>
  </r>
  <r>
    <n v="5"/>
    <x v="2"/>
    <x v="1"/>
    <s v="Horario Grupo Presencial 2"/>
    <s v="Lunes"/>
    <n v="6"/>
    <x v="1"/>
    <x v="2"/>
  </r>
  <r>
    <n v="5"/>
    <x v="2"/>
    <x v="1"/>
    <s v="Horario Grupo Presencial 2"/>
    <s v="Lunes"/>
    <n v="7"/>
    <x v="1"/>
    <x v="2"/>
  </r>
  <r>
    <n v="5"/>
    <x v="2"/>
    <x v="1"/>
    <s v="Horario Grupo Presencial 2"/>
    <s v="Lunes"/>
    <n v="8"/>
    <x v="1"/>
    <x v="2"/>
  </r>
  <r>
    <n v="5"/>
    <x v="2"/>
    <x v="1"/>
    <s v="Horario Grupo Presencial 2"/>
    <s v="Lunes"/>
    <n v="9"/>
    <x v="1"/>
    <x v="2"/>
  </r>
  <r>
    <n v="5"/>
    <x v="2"/>
    <x v="1"/>
    <s v="Horario Grupo Presencial 2"/>
    <s v="Lunes"/>
    <n v="10"/>
    <x v="1"/>
    <x v="2"/>
  </r>
  <r>
    <n v="5"/>
    <x v="2"/>
    <x v="1"/>
    <s v="Horario Grupo Presencial 2"/>
    <s v="Lunes"/>
    <n v="11"/>
    <x v="1"/>
    <x v="2"/>
  </r>
  <r>
    <n v="5"/>
    <x v="2"/>
    <x v="1"/>
    <s v="Horario Grupo Presencial 2"/>
    <s v="Lunes"/>
    <n v="12"/>
    <x v="1"/>
    <x v="2"/>
  </r>
  <r>
    <n v="5"/>
    <x v="2"/>
    <x v="1"/>
    <s v="Horario Grupo Presencial 2"/>
    <s v="Lunes"/>
    <n v="13"/>
    <x v="1"/>
    <x v="2"/>
  </r>
  <r>
    <n v="5"/>
    <x v="2"/>
    <x v="1"/>
    <s v="Horario Grupo Presencial 2"/>
    <s v="Lunes"/>
    <n v="14"/>
    <x v="1"/>
    <x v="2"/>
  </r>
  <r>
    <n v="5"/>
    <x v="2"/>
    <x v="1"/>
    <s v="Horario Grupo Presencial 2"/>
    <s v="Martes "/>
    <n v="1"/>
    <x v="1"/>
    <x v="2"/>
  </r>
  <r>
    <n v="5"/>
    <x v="2"/>
    <x v="1"/>
    <s v="Horario Grupo Presencial 2"/>
    <s v="Martes "/>
    <n v="2"/>
    <x v="1"/>
    <x v="2"/>
  </r>
  <r>
    <n v="5"/>
    <x v="2"/>
    <x v="1"/>
    <s v="Horario Grupo Presencial 2"/>
    <s v="Martes "/>
    <n v="3"/>
    <x v="1"/>
    <x v="2"/>
  </r>
  <r>
    <n v="5"/>
    <x v="2"/>
    <x v="1"/>
    <s v="Horario Grupo Presencial 2"/>
    <s v="Martes "/>
    <n v="4"/>
    <x v="1"/>
    <x v="2"/>
  </r>
  <r>
    <n v="5"/>
    <x v="2"/>
    <x v="1"/>
    <s v="Horario Grupo Presencial 2"/>
    <s v="Martes "/>
    <n v="5"/>
    <x v="1"/>
    <x v="2"/>
  </r>
  <r>
    <n v="5"/>
    <x v="2"/>
    <x v="1"/>
    <s v="Horario Grupo Presencial 2"/>
    <s v="Martes "/>
    <n v="6"/>
    <x v="1"/>
    <x v="2"/>
  </r>
  <r>
    <n v="5"/>
    <x v="2"/>
    <x v="1"/>
    <s v="Horario Grupo Presencial 2"/>
    <s v="Martes "/>
    <n v="7"/>
    <x v="1"/>
    <x v="2"/>
  </r>
  <r>
    <n v="5"/>
    <x v="2"/>
    <x v="1"/>
    <s v="Horario Grupo Presencial 2"/>
    <s v="Martes "/>
    <n v="8"/>
    <x v="1"/>
    <x v="2"/>
  </r>
  <r>
    <n v="5"/>
    <x v="2"/>
    <x v="1"/>
    <s v="Horario Grupo Presencial 2"/>
    <s v="Martes "/>
    <n v="9"/>
    <x v="1"/>
    <x v="2"/>
  </r>
  <r>
    <n v="5"/>
    <x v="2"/>
    <x v="1"/>
    <s v="Horario Grupo Presencial 2"/>
    <s v="Martes "/>
    <n v="10"/>
    <x v="1"/>
    <x v="2"/>
  </r>
  <r>
    <n v="5"/>
    <x v="2"/>
    <x v="1"/>
    <s v="Horario Grupo Presencial 2"/>
    <s v="Martes "/>
    <n v="11"/>
    <x v="1"/>
    <x v="2"/>
  </r>
  <r>
    <n v="5"/>
    <x v="2"/>
    <x v="1"/>
    <s v="Horario Grupo Presencial 2"/>
    <s v="Martes "/>
    <n v="12"/>
    <x v="1"/>
    <x v="2"/>
  </r>
  <r>
    <n v="5"/>
    <x v="2"/>
    <x v="1"/>
    <s v="Horario Grupo Presencial 2"/>
    <s v="Martes "/>
    <n v="13"/>
    <x v="1"/>
    <x v="2"/>
  </r>
  <r>
    <n v="5"/>
    <x v="2"/>
    <x v="1"/>
    <s v="Horario Grupo Presencial 2"/>
    <s v="Martes "/>
    <n v="14"/>
    <x v="1"/>
    <x v="2"/>
  </r>
  <r>
    <n v="5"/>
    <x v="2"/>
    <x v="1"/>
    <s v="Horario Grupo Presencial 2"/>
    <s v="Miércoles"/>
    <n v="1"/>
    <x v="1"/>
    <x v="2"/>
  </r>
  <r>
    <n v="5"/>
    <x v="2"/>
    <x v="1"/>
    <s v="Horario Grupo Presencial 2"/>
    <s v="Miércoles"/>
    <n v="2"/>
    <x v="1"/>
    <x v="2"/>
  </r>
  <r>
    <n v="5"/>
    <x v="2"/>
    <x v="1"/>
    <s v="Horario Grupo Presencial 2"/>
    <s v="Miércoles"/>
    <n v="3"/>
    <x v="1"/>
    <x v="2"/>
  </r>
  <r>
    <n v="5"/>
    <x v="2"/>
    <x v="1"/>
    <s v="Horario Grupo Presencial 2"/>
    <s v="Miércoles"/>
    <n v="4"/>
    <x v="1"/>
    <x v="2"/>
  </r>
  <r>
    <n v="5"/>
    <x v="2"/>
    <x v="1"/>
    <s v="Horario Grupo Presencial 2"/>
    <s v="Miércoles"/>
    <n v="5"/>
    <x v="1"/>
    <x v="2"/>
  </r>
  <r>
    <n v="5"/>
    <x v="2"/>
    <x v="1"/>
    <s v="Horario Grupo Presencial 2"/>
    <s v="Miércoles"/>
    <n v="6"/>
    <x v="1"/>
    <x v="2"/>
  </r>
  <r>
    <n v="5"/>
    <x v="2"/>
    <x v="1"/>
    <s v="Horario Grupo Presencial 2"/>
    <s v="Miércoles"/>
    <n v="7"/>
    <x v="1"/>
    <x v="2"/>
  </r>
  <r>
    <n v="5"/>
    <x v="2"/>
    <x v="1"/>
    <s v="Horario Grupo Presencial 2"/>
    <s v="Miércoles"/>
    <n v="8"/>
    <x v="1"/>
    <x v="2"/>
  </r>
  <r>
    <n v="5"/>
    <x v="2"/>
    <x v="1"/>
    <s v="Horario Grupo Presencial 2"/>
    <s v="Miércoles"/>
    <n v="9"/>
    <x v="1"/>
    <x v="2"/>
  </r>
  <r>
    <n v="5"/>
    <x v="2"/>
    <x v="1"/>
    <s v="Horario Grupo Presencial 2"/>
    <s v="Miércoles"/>
    <n v="10"/>
    <x v="1"/>
    <x v="2"/>
  </r>
  <r>
    <n v="5"/>
    <x v="2"/>
    <x v="1"/>
    <s v="Horario Grupo Presencial 2"/>
    <s v="Miércoles"/>
    <n v="11"/>
    <x v="1"/>
    <x v="2"/>
  </r>
  <r>
    <n v="5"/>
    <x v="2"/>
    <x v="1"/>
    <s v="Horario Grupo Presencial 2"/>
    <s v="Miércoles"/>
    <n v="12"/>
    <x v="1"/>
    <x v="2"/>
  </r>
  <r>
    <n v="5"/>
    <x v="2"/>
    <x v="1"/>
    <s v="Horario Grupo Presencial 2"/>
    <s v="Miércoles"/>
    <n v="13"/>
    <x v="1"/>
    <x v="2"/>
  </r>
  <r>
    <n v="5"/>
    <x v="2"/>
    <x v="1"/>
    <s v="Horario Grupo Presencial 2"/>
    <s v="Miércoles"/>
    <n v="14"/>
    <x v="1"/>
    <x v="2"/>
  </r>
  <r>
    <n v="5"/>
    <x v="2"/>
    <x v="1"/>
    <s v="Horario Grupo Presencial 2"/>
    <s v="Jueves"/>
    <n v="1"/>
    <x v="1"/>
    <x v="2"/>
  </r>
  <r>
    <n v="5"/>
    <x v="2"/>
    <x v="1"/>
    <s v="Horario Grupo Presencial 2"/>
    <s v="Jueves"/>
    <n v="2"/>
    <x v="1"/>
    <x v="2"/>
  </r>
  <r>
    <n v="5"/>
    <x v="2"/>
    <x v="1"/>
    <s v="Horario Grupo Presencial 2"/>
    <s v="Jueves"/>
    <n v="3"/>
    <x v="1"/>
    <x v="2"/>
  </r>
  <r>
    <n v="5"/>
    <x v="2"/>
    <x v="1"/>
    <s v="Horario Grupo Presencial 2"/>
    <s v="Jueves"/>
    <n v="4"/>
    <x v="1"/>
    <x v="2"/>
  </r>
  <r>
    <n v="5"/>
    <x v="2"/>
    <x v="1"/>
    <s v="Horario Grupo Presencial 2"/>
    <s v="Jueves"/>
    <n v="5"/>
    <x v="1"/>
    <x v="2"/>
  </r>
  <r>
    <n v="5"/>
    <x v="2"/>
    <x v="1"/>
    <s v="Horario Grupo Presencial 2"/>
    <s v="Jueves"/>
    <n v="6"/>
    <x v="1"/>
    <x v="2"/>
  </r>
  <r>
    <n v="5"/>
    <x v="2"/>
    <x v="1"/>
    <s v="Horario Grupo Presencial 2"/>
    <s v="Jueves"/>
    <n v="7"/>
    <x v="1"/>
    <x v="2"/>
  </r>
  <r>
    <n v="5"/>
    <x v="2"/>
    <x v="1"/>
    <s v="Horario Grupo Presencial 2"/>
    <s v="Jueves"/>
    <n v="8"/>
    <x v="1"/>
    <x v="2"/>
  </r>
  <r>
    <n v="5"/>
    <x v="2"/>
    <x v="1"/>
    <s v="Horario Grupo Presencial 2"/>
    <s v="Jueves"/>
    <n v="9"/>
    <x v="1"/>
    <x v="2"/>
  </r>
  <r>
    <n v="5"/>
    <x v="2"/>
    <x v="1"/>
    <s v="Horario Grupo Presencial 2"/>
    <s v="Jueves"/>
    <n v="10"/>
    <x v="1"/>
    <x v="2"/>
  </r>
  <r>
    <n v="5"/>
    <x v="2"/>
    <x v="1"/>
    <s v="Horario Grupo Presencial 2"/>
    <s v="Jueves"/>
    <n v="11"/>
    <x v="1"/>
    <x v="2"/>
  </r>
  <r>
    <n v="5"/>
    <x v="2"/>
    <x v="1"/>
    <s v="Horario Grupo Presencial 2"/>
    <s v="Jueves"/>
    <n v="12"/>
    <x v="1"/>
    <x v="2"/>
  </r>
  <r>
    <n v="5"/>
    <x v="2"/>
    <x v="1"/>
    <s v="Horario Grupo Presencial 2"/>
    <s v="Jueves"/>
    <n v="13"/>
    <x v="1"/>
    <x v="2"/>
  </r>
  <r>
    <n v="5"/>
    <x v="2"/>
    <x v="1"/>
    <s v="Horario Grupo Presencial 2"/>
    <s v="Jueves"/>
    <n v="14"/>
    <x v="1"/>
    <x v="2"/>
  </r>
  <r>
    <n v="5"/>
    <x v="2"/>
    <x v="1"/>
    <s v="Horario Grupo Presencial 2"/>
    <s v="Viernes"/>
    <n v="1"/>
    <x v="1"/>
    <x v="2"/>
  </r>
  <r>
    <n v="5"/>
    <x v="2"/>
    <x v="1"/>
    <s v="Horario Grupo Presencial 2"/>
    <s v="Viernes"/>
    <n v="2"/>
    <x v="1"/>
    <x v="2"/>
  </r>
  <r>
    <n v="5"/>
    <x v="2"/>
    <x v="1"/>
    <s v="Horario Grupo Presencial 2"/>
    <s v="Viernes"/>
    <n v="3"/>
    <x v="1"/>
    <x v="2"/>
  </r>
  <r>
    <n v="5"/>
    <x v="2"/>
    <x v="1"/>
    <s v="Horario Grupo Presencial 2"/>
    <s v="Viernes"/>
    <n v="4"/>
    <x v="1"/>
    <x v="2"/>
  </r>
  <r>
    <n v="5"/>
    <x v="2"/>
    <x v="1"/>
    <s v="Horario Grupo Presencial 2"/>
    <s v="Viernes"/>
    <n v="5"/>
    <x v="1"/>
    <x v="2"/>
  </r>
  <r>
    <n v="5"/>
    <x v="2"/>
    <x v="1"/>
    <s v="Horario Grupo Presencial 2"/>
    <s v="Viernes"/>
    <n v="6"/>
    <x v="1"/>
    <x v="2"/>
  </r>
  <r>
    <n v="5"/>
    <x v="2"/>
    <x v="1"/>
    <s v="Horario Grupo Presencial 2"/>
    <s v="Viernes"/>
    <n v="7"/>
    <x v="1"/>
    <x v="2"/>
  </r>
  <r>
    <n v="5"/>
    <x v="2"/>
    <x v="1"/>
    <s v="Horario Grupo Presencial 2"/>
    <s v="Viernes"/>
    <n v="8"/>
    <x v="1"/>
    <x v="2"/>
  </r>
  <r>
    <n v="5"/>
    <x v="2"/>
    <x v="1"/>
    <s v="Horario Grupo Presencial 2"/>
    <s v="Viernes"/>
    <n v="9"/>
    <x v="1"/>
    <x v="2"/>
  </r>
  <r>
    <n v="5"/>
    <x v="2"/>
    <x v="1"/>
    <s v="Horario Grupo Presencial 2"/>
    <s v="Viernes"/>
    <n v="10"/>
    <x v="1"/>
    <x v="2"/>
  </r>
  <r>
    <n v="5"/>
    <x v="2"/>
    <x v="1"/>
    <s v="Horario Grupo Presencial 2"/>
    <s v="Viernes"/>
    <n v="11"/>
    <x v="1"/>
    <x v="2"/>
  </r>
  <r>
    <n v="5"/>
    <x v="2"/>
    <x v="1"/>
    <s v="Horario Grupo Presencial 2"/>
    <s v="Viernes"/>
    <n v="12"/>
    <x v="1"/>
    <x v="2"/>
  </r>
  <r>
    <n v="5"/>
    <x v="2"/>
    <x v="1"/>
    <s v="Horario Grupo Presencial 2"/>
    <s v="Viernes"/>
    <n v="13"/>
    <x v="1"/>
    <x v="2"/>
  </r>
  <r>
    <n v="5"/>
    <x v="2"/>
    <x v="1"/>
    <s v="Horario Grupo Presencial 2"/>
    <s v="Viernes"/>
    <n v="14"/>
    <x v="1"/>
    <x v="2"/>
  </r>
  <r>
    <n v="5"/>
    <x v="2"/>
    <x v="1"/>
    <s v="Horario Grupo Presencial 3"/>
    <s v="Lunes"/>
    <n v="1"/>
    <x v="1"/>
    <x v="2"/>
  </r>
  <r>
    <n v="5"/>
    <x v="2"/>
    <x v="1"/>
    <s v="Horario Grupo Presencial 3"/>
    <s v="Lunes"/>
    <n v="2"/>
    <x v="1"/>
    <x v="2"/>
  </r>
  <r>
    <n v="5"/>
    <x v="2"/>
    <x v="1"/>
    <s v="Horario Grupo Presencial 3"/>
    <s v="Lunes"/>
    <n v="3"/>
    <x v="1"/>
    <x v="2"/>
  </r>
  <r>
    <n v="5"/>
    <x v="2"/>
    <x v="1"/>
    <s v="Horario Grupo Presencial 3"/>
    <s v="Lunes"/>
    <n v="4"/>
    <x v="1"/>
    <x v="2"/>
  </r>
  <r>
    <n v="5"/>
    <x v="2"/>
    <x v="1"/>
    <s v="Horario Grupo Presencial 3"/>
    <s v="Lunes"/>
    <n v="5"/>
    <x v="1"/>
    <x v="2"/>
  </r>
  <r>
    <n v="5"/>
    <x v="2"/>
    <x v="1"/>
    <s v="Horario Grupo Presencial 3"/>
    <s v="Lunes"/>
    <n v="6"/>
    <x v="1"/>
    <x v="2"/>
  </r>
  <r>
    <n v="5"/>
    <x v="2"/>
    <x v="1"/>
    <s v="Horario Grupo Presencial 3"/>
    <s v="Lunes"/>
    <n v="7"/>
    <x v="1"/>
    <x v="2"/>
  </r>
  <r>
    <n v="5"/>
    <x v="2"/>
    <x v="1"/>
    <s v="Horario Grupo Presencial 3"/>
    <s v="Lunes"/>
    <n v="8"/>
    <x v="1"/>
    <x v="2"/>
  </r>
  <r>
    <n v="5"/>
    <x v="2"/>
    <x v="1"/>
    <s v="Horario Grupo Presencial 3"/>
    <s v="Lunes"/>
    <n v="9"/>
    <x v="1"/>
    <x v="2"/>
  </r>
  <r>
    <n v="5"/>
    <x v="2"/>
    <x v="1"/>
    <s v="Horario Grupo Presencial 3"/>
    <s v="Lunes"/>
    <n v="10"/>
    <x v="1"/>
    <x v="2"/>
  </r>
  <r>
    <n v="5"/>
    <x v="2"/>
    <x v="1"/>
    <s v="Horario Grupo Presencial 3"/>
    <s v="Lunes"/>
    <n v="11"/>
    <x v="1"/>
    <x v="2"/>
  </r>
  <r>
    <n v="5"/>
    <x v="2"/>
    <x v="1"/>
    <s v="Horario Grupo Presencial 3"/>
    <s v="Lunes"/>
    <n v="12"/>
    <x v="1"/>
    <x v="2"/>
  </r>
  <r>
    <n v="5"/>
    <x v="2"/>
    <x v="1"/>
    <s v="Horario Grupo Presencial 3"/>
    <s v="Lunes"/>
    <n v="13"/>
    <x v="1"/>
    <x v="2"/>
  </r>
  <r>
    <n v="5"/>
    <x v="2"/>
    <x v="1"/>
    <s v="Horario Grupo Presencial 3"/>
    <s v="Lunes"/>
    <n v="14"/>
    <x v="1"/>
    <x v="2"/>
  </r>
  <r>
    <n v="5"/>
    <x v="2"/>
    <x v="1"/>
    <s v="Horario Grupo Presencial 3"/>
    <s v="Martes "/>
    <n v="1"/>
    <x v="1"/>
    <x v="2"/>
  </r>
  <r>
    <n v="5"/>
    <x v="2"/>
    <x v="1"/>
    <s v="Horario Grupo Presencial 3"/>
    <s v="Martes "/>
    <n v="2"/>
    <x v="1"/>
    <x v="2"/>
  </r>
  <r>
    <n v="5"/>
    <x v="2"/>
    <x v="1"/>
    <s v="Horario Grupo Presencial 3"/>
    <s v="Martes "/>
    <n v="3"/>
    <x v="1"/>
    <x v="2"/>
  </r>
  <r>
    <n v="5"/>
    <x v="2"/>
    <x v="1"/>
    <s v="Horario Grupo Presencial 3"/>
    <s v="Martes "/>
    <n v="4"/>
    <x v="1"/>
    <x v="2"/>
  </r>
  <r>
    <n v="5"/>
    <x v="2"/>
    <x v="1"/>
    <s v="Horario Grupo Presencial 3"/>
    <s v="Martes "/>
    <n v="5"/>
    <x v="1"/>
    <x v="2"/>
  </r>
  <r>
    <n v="5"/>
    <x v="2"/>
    <x v="1"/>
    <s v="Horario Grupo Presencial 3"/>
    <s v="Martes "/>
    <n v="6"/>
    <x v="1"/>
    <x v="2"/>
  </r>
  <r>
    <n v="5"/>
    <x v="2"/>
    <x v="1"/>
    <s v="Horario Grupo Presencial 3"/>
    <s v="Martes "/>
    <n v="7"/>
    <x v="1"/>
    <x v="2"/>
  </r>
  <r>
    <n v="5"/>
    <x v="2"/>
    <x v="1"/>
    <s v="Horario Grupo Presencial 3"/>
    <s v="Martes "/>
    <n v="8"/>
    <x v="1"/>
    <x v="2"/>
  </r>
  <r>
    <n v="5"/>
    <x v="2"/>
    <x v="1"/>
    <s v="Horario Grupo Presencial 3"/>
    <s v="Martes "/>
    <n v="9"/>
    <x v="1"/>
    <x v="2"/>
  </r>
  <r>
    <n v="5"/>
    <x v="2"/>
    <x v="1"/>
    <s v="Horario Grupo Presencial 3"/>
    <s v="Martes "/>
    <n v="10"/>
    <x v="1"/>
    <x v="2"/>
  </r>
  <r>
    <n v="5"/>
    <x v="2"/>
    <x v="1"/>
    <s v="Horario Grupo Presencial 3"/>
    <s v="Martes "/>
    <n v="11"/>
    <x v="1"/>
    <x v="2"/>
  </r>
  <r>
    <n v="5"/>
    <x v="2"/>
    <x v="1"/>
    <s v="Horario Grupo Presencial 3"/>
    <s v="Martes "/>
    <n v="12"/>
    <x v="1"/>
    <x v="2"/>
  </r>
  <r>
    <n v="5"/>
    <x v="2"/>
    <x v="1"/>
    <s v="Horario Grupo Presencial 3"/>
    <s v="Martes "/>
    <n v="13"/>
    <x v="1"/>
    <x v="2"/>
  </r>
  <r>
    <n v="5"/>
    <x v="2"/>
    <x v="1"/>
    <s v="Horario Grupo Presencial 3"/>
    <s v="Martes "/>
    <n v="14"/>
    <x v="1"/>
    <x v="2"/>
  </r>
  <r>
    <n v="5"/>
    <x v="2"/>
    <x v="1"/>
    <s v="Horario Grupo Presencial 3"/>
    <s v="Miércoles"/>
    <n v="1"/>
    <x v="1"/>
    <x v="2"/>
  </r>
  <r>
    <n v="5"/>
    <x v="2"/>
    <x v="1"/>
    <s v="Horario Grupo Presencial 3"/>
    <s v="Miércoles"/>
    <n v="2"/>
    <x v="1"/>
    <x v="2"/>
  </r>
  <r>
    <n v="5"/>
    <x v="2"/>
    <x v="1"/>
    <s v="Horario Grupo Presencial 3"/>
    <s v="Miércoles"/>
    <n v="3"/>
    <x v="1"/>
    <x v="2"/>
  </r>
  <r>
    <n v="5"/>
    <x v="2"/>
    <x v="1"/>
    <s v="Horario Grupo Presencial 3"/>
    <s v="Miércoles"/>
    <n v="4"/>
    <x v="1"/>
    <x v="2"/>
  </r>
  <r>
    <n v="5"/>
    <x v="2"/>
    <x v="1"/>
    <s v="Horario Grupo Presencial 3"/>
    <s v="Miércoles"/>
    <n v="5"/>
    <x v="1"/>
    <x v="2"/>
  </r>
  <r>
    <n v="5"/>
    <x v="2"/>
    <x v="1"/>
    <s v="Horario Grupo Presencial 3"/>
    <s v="Miércoles"/>
    <n v="6"/>
    <x v="1"/>
    <x v="2"/>
  </r>
  <r>
    <n v="5"/>
    <x v="2"/>
    <x v="1"/>
    <s v="Horario Grupo Presencial 3"/>
    <s v="Miércoles"/>
    <n v="7"/>
    <x v="1"/>
    <x v="2"/>
  </r>
  <r>
    <n v="5"/>
    <x v="2"/>
    <x v="1"/>
    <s v="Horario Grupo Presencial 3"/>
    <s v="Miércoles"/>
    <n v="8"/>
    <x v="1"/>
    <x v="2"/>
  </r>
  <r>
    <n v="5"/>
    <x v="2"/>
    <x v="1"/>
    <s v="Horario Grupo Presencial 3"/>
    <s v="Miércoles"/>
    <n v="9"/>
    <x v="1"/>
    <x v="2"/>
  </r>
  <r>
    <n v="5"/>
    <x v="2"/>
    <x v="1"/>
    <s v="Horario Grupo Presencial 3"/>
    <s v="Miércoles"/>
    <n v="10"/>
    <x v="1"/>
    <x v="2"/>
  </r>
  <r>
    <n v="5"/>
    <x v="2"/>
    <x v="1"/>
    <s v="Horario Grupo Presencial 3"/>
    <s v="Miércoles"/>
    <n v="11"/>
    <x v="1"/>
    <x v="2"/>
  </r>
  <r>
    <n v="5"/>
    <x v="2"/>
    <x v="1"/>
    <s v="Horario Grupo Presencial 3"/>
    <s v="Miércoles"/>
    <n v="12"/>
    <x v="1"/>
    <x v="2"/>
  </r>
  <r>
    <n v="5"/>
    <x v="2"/>
    <x v="1"/>
    <s v="Horario Grupo Presencial 3"/>
    <s v="Miércoles"/>
    <n v="13"/>
    <x v="1"/>
    <x v="2"/>
  </r>
  <r>
    <n v="5"/>
    <x v="2"/>
    <x v="1"/>
    <s v="Horario Grupo Presencial 3"/>
    <s v="Miércoles"/>
    <n v="14"/>
    <x v="1"/>
    <x v="2"/>
  </r>
  <r>
    <n v="5"/>
    <x v="2"/>
    <x v="1"/>
    <s v="Horario Grupo Presencial 3"/>
    <s v="Jueves"/>
    <n v="1"/>
    <x v="1"/>
    <x v="2"/>
  </r>
  <r>
    <n v="5"/>
    <x v="2"/>
    <x v="1"/>
    <s v="Horario Grupo Presencial 3"/>
    <s v="Jueves"/>
    <n v="2"/>
    <x v="1"/>
    <x v="2"/>
  </r>
  <r>
    <n v="5"/>
    <x v="2"/>
    <x v="1"/>
    <s v="Horario Grupo Presencial 3"/>
    <s v="Jueves"/>
    <n v="3"/>
    <x v="1"/>
    <x v="2"/>
  </r>
  <r>
    <n v="5"/>
    <x v="2"/>
    <x v="1"/>
    <s v="Horario Grupo Presencial 3"/>
    <s v="Jueves"/>
    <n v="4"/>
    <x v="1"/>
    <x v="2"/>
  </r>
  <r>
    <n v="5"/>
    <x v="2"/>
    <x v="1"/>
    <s v="Horario Grupo Presencial 3"/>
    <s v="Jueves"/>
    <n v="5"/>
    <x v="1"/>
    <x v="2"/>
  </r>
  <r>
    <n v="5"/>
    <x v="2"/>
    <x v="1"/>
    <s v="Horario Grupo Presencial 3"/>
    <s v="Jueves"/>
    <n v="6"/>
    <x v="1"/>
    <x v="2"/>
  </r>
  <r>
    <n v="5"/>
    <x v="2"/>
    <x v="1"/>
    <s v="Horario Grupo Presencial 3"/>
    <s v="Jueves"/>
    <n v="7"/>
    <x v="1"/>
    <x v="2"/>
  </r>
  <r>
    <n v="5"/>
    <x v="2"/>
    <x v="1"/>
    <s v="Horario Grupo Presencial 3"/>
    <s v="Jueves"/>
    <n v="8"/>
    <x v="1"/>
    <x v="2"/>
  </r>
  <r>
    <n v="5"/>
    <x v="2"/>
    <x v="1"/>
    <s v="Horario Grupo Presencial 3"/>
    <s v="Jueves"/>
    <n v="9"/>
    <x v="1"/>
    <x v="2"/>
  </r>
  <r>
    <n v="5"/>
    <x v="2"/>
    <x v="1"/>
    <s v="Horario Grupo Presencial 3"/>
    <s v="Jueves"/>
    <n v="10"/>
    <x v="1"/>
    <x v="2"/>
  </r>
  <r>
    <n v="5"/>
    <x v="2"/>
    <x v="1"/>
    <s v="Horario Grupo Presencial 3"/>
    <s v="Jueves"/>
    <n v="11"/>
    <x v="1"/>
    <x v="2"/>
  </r>
  <r>
    <n v="5"/>
    <x v="2"/>
    <x v="1"/>
    <s v="Horario Grupo Presencial 3"/>
    <s v="Jueves"/>
    <n v="12"/>
    <x v="1"/>
    <x v="2"/>
  </r>
  <r>
    <n v="5"/>
    <x v="2"/>
    <x v="1"/>
    <s v="Horario Grupo Presencial 3"/>
    <s v="Jueves"/>
    <n v="13"/>
    <x v="1"/>
    <x v="2"/>
  </r>
  <r>
    <n v="5"/>
    <x v="2"/>
    <x v="1"/>
    <s v="Horario Grupo Presencial 3"/>
    <s v="Jueves"/>
    <n v="14"/>
    <x v="1"/>
    <x v="2"/>
  </r>
  <r>
    <n v="5"/>
    <x v="2"/>
    <x v="1"/>
    <s v="Horario Grupo Presencial 3"/>
    <s v="Viernes"/>
    <n v="1"/>
    <x v="1"/>
    <x v="2"/>
  </r>
  <r>
    <n v="5"/>
    <x v="2"/>
    <x v="1"/>
    <s v="Horario Grupo Presencial 3"/>
    <s v="Viernes"/>
    <n v="2"/>
    <x v="1"/>
    <x v="2"/>
  </r>
  <r>
    <n v="5"/>
    <x v="2"/>
    <x v="1"/>
    <s v="Horario Grupo Presencial 3"/>
    <s v="Viernes"/>
    <n v="3"/>
    <x v="1"/>
    <x v="2"/>
  </r>
  <r>
    <n v="5"/>
    <x v="2"/>
    <x v="1"/>
    <s v="Horario Grupo Presencial 3"/>
    <s v="Viernes"/>
    <n v="4"/>
    <x v="1"/>
    <x v="2"/>
  </r>
  <r>
    <n v="5"/>
    <x v="2"/>
    <x v="1"/>
    <s v="Horario Grupo Presencial 3"/>
    <s v="Viernes"/>
    <n v="5"/>
    <x v="1"/>
    <x v="2"/>
  </r>
  <r>
    <n v="5"/>
    <x v="2"/>
    <x v="1"/>
    <s v="Horario Grupo Presencial 3"/>
    <s v="Viernes"/>
    <n v="6"/>
    <x v="1"/>
    <x v="2"/>
  </r>
  <r>
    <n v="5"/>
    <x v="2"/>
    <x v="1"/>
    <s v="Horario Grupo Presencial 3"/>
    <s v="Viernes"/>
    <n v="7"/>
    <x v="1"/>
    <x v="2"/>
  </r>
  <r>
    <n v="5"/>
    <x v="2"/>
    <x v="1"/>
    <s v="Horario Grupo Presencial 3"/>
    <s v="Viernes"/>
    <n v="8"/>
    <x v="1"/>
    <x v="2"/>
  </r>
  <r>
    <n v="5"/>
    <x v="2"/>
    <x v="1"/>
    <s v="Horario Grupo Presencial 3"/>
    <s v="Viernes"/>
    <n v="9"/>
    <x v="1"/>
    <x v="2"/>
  </r>
  <r>
    <n v="5"/>
    <x v="2"/>
    <x v="1"/>
    <s v="Horario Grupo Presencial 3"/>
    <s v="Viernes"/>
    <n v="10"/>
    <x v="1"/>
    <x v="2"/>
  </r>
  <r>
    <n v="5"/>
    <x v="2"/>
    <x v="1"/>
    <s v="Horario Grupo Presencial 3"/>
    <s v="Viernes"/>
    <n v="11"/>
    <x v="1"/>
    <x v="2"/>
  </r>
  <r>
    <n v="5"/>
    <x v="2"/>
    <x v="1"/>
    <s v="Horario Grupo Presencial 3"/>
    <s v="Viernes"/>
    <n v="12"/>
    <x v="1"/>
    <x v="2"/>
  </r>
  <r>
    <n v="5"/>
    <x v="2"/>
    <x v="1"/>
    <s v="Horario Grupo Presencial 3"/>
    <s v="Viernes"/>
    <n v="13"/>
    <x v="1"/>
    <x v="2"/>
  </r>
  <r>
    <n v="5"/>
    <x v="2"/>
    <x v="1"/>
    <s v="Horario Grupo Presencial 3"/>
    <s v="Viernes"/>
    <n v="14"/>
    <x v="1"/>
    <x v="2"/>
  </r>
  <r>
    <n v="6"/>
    <x v="3"/>
    <x v="0"/>
    <s v="Horario "/>
    <s v="Lunes"/>
    <n v="1"/>
    <x v="0"/>
    <x v="3"/>
  </r>
  <r>
    <n v="6"/>
    <x v="3"/>
    <x v="0"/>
    <s v="Horario "/>
    <s v="Lunes"/>
    <n v="2"/>
    <x v="0"/>
    <x v="3"/>
  </r>
  <r>
    <n v="6"/>
    <x v="3"/>
    <x v="0"/>
    <s v="Horario "/>
    <s v="Lunes"/>
    <n v="3"/>
    <x v="1"/>
    <x v="2"/>
  </r>
  <r>
    <n v="6"/>
    <x v="3"/>
    <x v="0"/>
    <s v="Horario "/>
    <s v="Lunes"/>
    <n v="4"/>
    <x v="0"/>
    <x v="14"/>
  </r>
  <r>
    <n v="6"/>
    <x v="3"/>
    <x v="0"/>
    <s v="Horario "/>
    <s v="Lunes"/>
    <n v="5"/>
    <x v="0"/>
    <x v="14"/>
  </r>
  <r>
    <n v="6"/>
    <x v="3"/>
    <x v="0"/>
    <s v="Horario "/>
    <s v="Lunes"/>
    <n v="6"/>
    <x v="1"/>
    <x v="2"/>
  </r>
  <r>
    <n v="6"/>
    <x v="3"/>
    <x v="0"/>
    <s v="Horario "/>
    <s v="Lunes"/>
    <n v="7"/>
    <x v="0"/>
    <x v="15"/>
  </r>
  <r>
    <n v="6"/>
    <x v="3"/>
    <x v="0"/>
    <s v="Horario "/>
    <s v="Lunes"/>
    <n v="8"/>
    <x v="0"/>
    <x v="15"/>
  </r>
  <r>
    <n v="6"/>
    <x v="3"/>
    <x v="0"/>
    <s v="Horario "/>
    <s v="Lunes"/>
    <n v="9"/>
    <x v="1"/>
    <x v="2"/>
  </r>
  <r>
    <n v="6"/>
    <x v="3"/>
    <x v="0"/>
    <s v="Horario "/>
    <s v="Lunes"/>
    <n v="10"/>
    <x v="2"/>
    <x v="6"/>
  </r>
  <r>
    <n v="6"/>
    <x v="3"/>
    <x v="0"/>
    <s v="Horario "/>
    <s v="Lunes"/>
    <n v="11"/>
    <x v="2"/>
    <x v="6"/>
  </r>
  <r>
    <n v="6"/>
    <x v="3"/>
    <x v="0"/>
    <s v="Horario "/>
    <s v="Lunes"/>
    <n v="12"/>
    <x v="1"/>
    <x v="2"/>
  </r>
  <r>
    <n v="6"/>
    <x v="3"/>
    <x v="0"/>
    <s v="Horario "/>
    <s v="Lunes"/>
    <n v="13"/>
    <x v="1"/>
    <x v="2"/>
  </r>
  <r>
    <n v="6"/>
    <x v="3"/>
    <x v="0"/>
    <s v="Horario "/>
    <s v="Lunes"/>
    <n v="14"/>
    <x v="1"/>
    <x v="2"/>
  </r>
  <r>
    <n v="6"/>
    <x v="3"/>
    <x v="0"/>
    <s v="Horario "/>
    <s v="Martes "/>
    <n v="1"/>
    <x v="0"/>
    <x v="16"/>
  </r>
  <r>
    <n v="6"/>
    <x v="3"/>
    <x v="0"/>
    <s v="Horario "/>
    <s v="Martes "/>
    <n v="2"/>
    <x v="0"/>
    <x v="16"/>
  </r>
  <r>
    <n v="6"/>
    <x v="3"/>
    <x v="0"/>
    <s v="Horario "/>
    <s v="Martes "/>
    <n v="3"/>
    <x v="1"/>
    <x v="2"/>
  </r>
  <r>
    <n v="6"/>
    <x v="3"/>
    <x v="0"/>
    <s v="Horario "/>
    <s v="Martes "/>
    <n v="4"/>
    <x v="0"/>
    <x v="3"/>
  </r>
  <r>
    <n v="6"/>
    <x v="3"/>
    <x v="0"/>
    <s v="Horario "/>
    <s v="Martes "/>
    <n v="5"/>
    <x v="0"/>
    <x v="3"/>
  </r>
  <r>
    <n v="6"/>
    <x v="3"/>
    <x v="0"/>
    <s v="Horario "/>
    <s v="Martes "/>
    <n v="6"/>
    <x v="1"/>
    <x v="2"/>
  </r>
  <r>
    <n v="6"/>
    <x v="3"/>
    <x v="0"/>
    <s v="Horario "/>
    <s v="Martes "/>
    <n v="7"/>
    <x v="0"/>
    <x v="14"/>
  </r>
  <r>
    <n v="6"/>
    <x v="3"/>
    <x v="0"/>
    <s v="Horario "/>
    <s v="Martes "/>
    <n v="8"/>
    <x v="0"/>
    <x v="14"/>
  </r>
  <r>
    <n v="6"/>
    <x v="3"/>
    <x v="0"/>
    <s v="Horario "/>
    <s v="Martes "/>
    <n v="9"/>
    <x v="1"/>
    <x v="2"/>
  </r>
  <r>
    <n v="6"/>
    <x v="3"/>
    <x v="0"/>
    <s v="Horario "/>
    <s v="Martes "/>
    <n v="10"/>
    <x v="3"/>
    <x v="14"/>
  </r>
  <r>
    <n v="6"/>
    <x v="3"/>
    <x v="0"/>
    <s v="Horario "/>
    <s v="Martes "/>
    <n v="11"/>
    <x v="2"/>
    <x v="6"/>
  </r>
  <r>
    <n v="6"/>
    <x v="3"/>
    <x v="0"/>
    <s v="Horario "/>
    <s v="Martes "/>
    <n v="12"/>
    <x v="1"/>
    <x v="2"/>
  </r>
  <r>
    <n v="6"/>
    <x v="3"/>
    <x v="0"/>
    <s v="Horario "/>
    <s v="Martes "/>
    <n v="13"/>
    <x v="1"/>
    <x v="2"/>
  </r>
  <r>
    <n v="6"/>
    <x v="3"/>
    <x v="0"/>
    <s v="Horario "/>
    <s v="Martes "/>
    <n v="14"/>
    <x v="1"/>
    <x v="2"/>
  </r>
  <r>
    <n v="6"/>
    <x v="3"/>
    <x v="0"/>
    <s v="Horario "/>
    <s v="Miércoles"/>
    <n v="1"/>
    <x v="0"/>
    <x v="14"/>
  </r>
  <r>
    <n v="6"/>
    <x v="3"/>
    <x v="0"/>
    <s v="Horario "/>
    <s v="Miércoles"/>
    <n v="2"/>
    <x v="0"/>
    <x v="14"/>
  </r>
  <r>
    <n v="6"/>
    <x v="3"/>
    <x v="0"/>
    <s v="Horario "/>
    <s v="Miércoles"/>
    <n v="3"/>
    <x v="1"/>
    <x v="2"/>
  </r>
  <r>
    <n v="6"/>
    <x v="3"/>
    <x v="0"/>
    <s v="Horario "/>
    <s v="Miércoles"/>
    <n v="4"/>
    <x v="0"/>
    <x v="16"/>
  </r>
  <r>
    <n v="6"/>
    <x v="3"/>
    <x v="0"/>
    <s v="Horario "/>
    <s v="Miércoles"/>
    <n v="5"/>
    <x v="0"/>
    <x v="16"/>
  </r>
  <r>
    <n v="6"/>
    <x v="3"/>
    <x v="0"/>
    <s v="Horario "/>
    <s v="Miércoles"/>
    <n v="6"/>
    <x v="1"/>
    <x v="2"/>
  </r>
  <r>
    <n v="6"/>
    <x v="3"/>
    <x v="0"/>
    <s v="Horario "/>
    <s v="Miércoles"/>
    <n v="7"/>
    <x v="0"/>
    <x v="10"/>
  </r>
  <r>
    <n v="6"/>
    <x v="3"/>
    <x v="0"/>
    <s v="Horario "/>
    <s v="Miércoles"/>
    <n v="8"/>
    <x v="0"/>
    <x v="10"/>
  </r>
  <r>
    <n v="6"/>
    <x v="3"/>
    <x v="0"/>
    <s v="Horario "/>
    <s v="Miércoles"/>
    <n v="9"/>
    <x v="1"/>
    <x v="2"/>
  </r>
  <r>
    <n v="6"/>
    <x v="3"/>
    <x v="0"/>
    <s v="Horario "/>
    <s v="Miércoles"/>
    <n v="10"/>
    <x v="3"/>
    <x v="16"/>
  </r>
  <r>
    <n v="6"/>
    <x v="3"/>
    <x v="0"/>
    <s v="Horario "/>
    <s v="Miércoles"/>
    <n v="11"/>
    <x v="2"/>
    <x v="6"/>
  </r>
  <r>
    <n v="6"/>
    <x v="3"/>
    <x v="0"/>
    <s v="Horario "/>
    <s v="Miércoles"/>
    <n v="12"/>
    <x v="1"/>
    <x v="2"/>
  </r>
  <r>
    <n v="6"/>
    <x v="3"/>
    <x v="0"/>
    <s v="Horario "/>
    <s v="Miércoles"/>
    <n v="13"/>
    <x v="1"/>
    <x v="2"/>
  </r>
  <r>
    <n v="6"/>
    <x v="3"/>
    <x v="0"/>
    <s v="Horario "/>
    <s v="Miércoles"/>
    <n v="14"/>
    <x v="1"/>
    <x v="2"/>
  </r>
  <r>
    <n v="6"/>
    <x v="3"/>
    <x v="0"/>
    <s v="Horario "/>
    <s v="Jueves"/>
    <n v="1"/>
    <x v="0"/>
    <x v="16"/>
  </r>
  <r>
    <n v="6"/>
    <x v="3"/>
    <x v="0"/>
    <s v="Horario "/>
    <s v="Jueves"/>
    <n v="2"/>
    <x v="0"/>
    <x v="16"/>
  </r>
  <r>
    <n v="6"/>
    <x v="3"/>
    <x v="0"/>
    <s v="Horario "/>
    <s v="Jueves"/>
    <n v="3"/>
    <x v="1"/>
    <x v="2"/>
  </r>
  <r>
    <n v="6"/>
    <x v="3"/>
    <x v="0"/>
    <s v="Horario "/>
    <s v="Jueves"/>
    <n v="4"/>
    <x v="0"/>
    <x v="17"/>
  </r>
  <r>
    <n v="6"/>
    <x v="3"/>
    <x v="0"/>
    <s v="Horario "/>
    <s v="Jueves"/>
    <n v="5"/>
    <x v="0"/>
    <x v="17"/>
  </r>
  <r>
    <n v="6"/>
    <x v="3"/>
    <x v="0"/>
    <s v="Horario "/>
    <s v="Jueves"/>
    <n v="6"/>
    <x v="1"/>
    <x v="2"/>
  </r>
  <r>
    <n v="6"/>
    <x v="3"/>
    <x v="0"/>
    <s v="Horario "/>
    <s v="Jueves"/>
    <n v="7"/>
    <x v="0"/>
    <x v="18"/>
  </r>
  <r>
    <n v="6"/>
    <x v="3"/>
    <x v="0"/>
    <s v="Horario "/>
    <s v="Jueves"/>
    <n v="8"/>
    <x v="0"/>
    <x v="18"/>
  </r>
  <r>
    <n v="6"/>
    <x v="3"/>
    <x v="0"/>
    <s v="Horario "/>
    <s v="Jueves"/>
    <n v="9"/>
    <x v="1"/>
    <x v="2"/>
  </r>
  <r>
    <n v="6"/>
    <x v="3"/>
    <x v="0"/>
    <s v="Horario "/>
    <s v="Jueves"/>
    <n v="10"/>
    <x v="3"/>
    <x v="15"/>
  </r>
  <r>
    <n v="6"/>
    <x v="3"/>
    <x v="0"/>
    <s v="Horario "/>
    <s v="Jueves"/>
    <n v="11"/>
    <x v="2"/>
    <x v="6"/>
  </r>
  <r>
    <n v="6"/>
    <x v="3"/>
    <x v="0"/>
    <s v="Horario "/>
    <s v="Jueves"/>
    <n v="12"/>
    <x v="1"/>
    <x v="2"/>
  </r>
  <r>
    <n v="6"/>
    <x v="3"/>
    <x v="0"/>
    <s v="Horario "/>
    <s v="Jueves"/>
    <n v="13"/>
    <x v="1"/>
    <x v="2"/>
  </r>
  <r>
    <n v="6"/>
    <x v="3"/>
    <x v="0"/>
    <s v="Horario "/>
    <s v="Jueves"/>
    <n v="14"/>
    <x v="1"/>
    <x v="2"/>
  </r>
  <r>
    <n v="6"/>
    <x v="3"/>
    <x v="0"/>
    <s v="Horario "/>
    <s v="Viernes"/>
    <n v="1"/>
    <x v="0"/>
    <x v="19"/>
  </r>
  <r>
    <n v="6"/>
    <x v="3"/>
    <x v="0"/>
    <s v="Horario "/>
    <s v="Viernes"/>
    <n v="2"/>
    <x v="0"/>
    <x v="20"/>
  </r>
  <r>
    <n v="6"/>
    <x v="3"/>
    <x v="0"/>
    <s v="Horario "/>
    <s v="Viernes"/>
    <n v="3"/>
    <x v="1"/>
    <x v="2"/>
  </r>
  <r>
    <n v="6"/>
    <x v="3"/>
    <x v="0"/>
    <s v="Horario "/>
    <s v="Viernes"/>
    <n v="4"/>
    <x v="0"/>
    <x v="3"/>
  </r>
  <r>
    <n v="6"/>
    <x v="3"/>
    <x v="0"/>
    <s v="Horario "/>
    <s v="Viernes"/>
    <n v="5"/>
    <x v="0"/>
    <x v="3"/>
  </r>
  <r>
    <n v="6"/>
    <x v="3"/>
    <x v="0"/>
    <s v="Horario "/>
    <s v="Viernes"/>
    <n v="6"/>
    <x v="1"/>
    <x v="2"/>
  </r>
  <r>
    <n v="6"/>
    <x v="3"/>
    <x v="0"/>
    <s v="Horario "/>
    <s v="Viernes"/>
    <n v="7"/>
    <x v="0"/>
    <x v="21"/>
  </r>
  <r>
    <n v="6"/>
    <x v="3"/>
    <x v="0"/>
    <s v="Horario "/>
    <s v="Viernes"/>
    <n v="8"/>
    <x v="0"/>
    <x v="4"/>
  </r>
  <r>
    <n v="6"/>
    <x v="3"/>
    <x v="0"/>
    <s v="Horario "/>
    <s v="Viernes"/>
    <n v="9"/>
    <x v="1"/>
    <x v="2"/>
  </r>
  <r>
    <n v="6"/>
    <x v="3"/>
    <x v="0"/>
    <s v="Horario "/>
    <s v="Viernes"/>
    <n v="10"/>
    <x v="2"/>
    <x v="6"/>
  </r>
  <r>
    <n v="6"/>
    <x v="3"/>
    <x v="0"/>
    <s v="Horario "/>
    <s v="Viernes"/>
    <n v="11"/>
    <x v="2"/>
    <x v="6"/>
  </r>
  <r>
    <n v="6"/>
    <x v="3"/>
    <x v="0"/>
    <s v="Horario "/>
    <s v="Viernes"/>
    <n v="12"/>
    <x v="1"/>
    <x v="2"/>
  </r>
  <r>
    <n v="6"/>
    <x v="3"/>
    <x v="0"/>
    <s v="Horario "/>
    <s v="Viernes"/>
    <n v="13"/>
    <x v="1"/>
    <x v="2"/>
  </r>
  <r>
    <n v="6"/>
    <x v="3"/>
    <x v="0"/>
    <s v="Horario "/>
    <s v="Viernes"/>
    <n v="14"/>
    <x v="1"/>
    <x v="2"/>
  </r>
  <r>
    <n v="6"/>
    <x v="3"/>
    <x v="0"/>
    <s v="Horario Grupo Presencial 1"/>
    <s v="Lunes"/>
    <n v="1"/>
    <x v="1"/>
    <x v="2"/>
  </r>
  <r>
    <n v="6"/>
    <x v="3"/>
    <x v="0"/>
    <s v="Horario Grupo Presencial 1"/>
    <s v="Lunes"/>
    <n v="2"/>
    <x v="1"/>
    <x v="2"/>
  </r>
  <r>
    <n v="6"/>
    <x v="3"/>
    <x v="0"/>
    <s v="Horario Grupo Presencial 1"/>
    <s v="Lunes"/>
    <n v="3"/>
    <x v="1"/>
    <x v="2"/>
  </r>
  <r>
    <n v="6"/>
    <x v="3"/>
    <x v="0"/>
    <s v="Horario Grupo Presencial 1"/>
    <s v="Lunes"/>
    <n v="4"/>
    <x v="1"/>
    <x v="2"/>
  </r>
  <r>
    <n v="6"/>
    <x v="3"/>
    <x v="0"/>
    <s v="Horario Grupo Presencial 1"/>
    <s v="Lunes"/>
    <n v="5"/>
    <x v="1"/>
    <x v="2"/>
  </r>
  <r>
    <n v="6"/>
    <x v="3"/>
    <x v="0"/>
    <s v="Horario Grupo Presencial 1"/>
    <s v="Lunes"/>
    <n v="6"/>
    <x v="1"/>
    <x v="2"/>
  </r>
  <r>
    <n v="6"/>
    <x v="3"/>
    <x v="0"/>
    <s v="Horario Grupo Presencial 1"/>
    <s v="Lunes"/>
    <n v="7"/>
    <x v="1"/>
    <x v="2"/>
  </r>
  <r>
    <n v="6"/>
    <x v="3"/>
    <x v="0"/>
    <s v="Horario Grupo Presencial 1"/>
    <s v="Lunes"/>
    <n v="8"/>
    <x v="1"/>
    <x v="2"/>
  </r>
  <r>
    <n v="6"/>
    <x v="3"/>
    <x v="0"/>
    <s v="Horario Grupo Presencial 1"/>
    <s v="Lunes"/>
    <n v="9"/>
    <x v="1"/>
    <x v="2"/>
  </r>
  <r>
    <n v="6"/>
    <x v="3"/>
    <x v="0"/>
    <s v="Horario Grupo Presencial 1"/>
    <s v="Lunes"/>
    <n v="10"/>
    <x v="1"/>
    <x v="2"/>
  </r>
  <r>
    <n v="6"/>
    <x v="3"/>
    <x v="0"/>
    <s v="Horario Grupo Presencial 1"/>
    <s v="Lunes"/>
    <n v="11"/>
    <x v="1"/>
    <x v="2"/>
  </r>
  <r>
    <n v="6"/>
    <x v="3"/>
    <x v="0"/>
    <s v="Horario Grupo Presencial 1"/>
    <s v="Lunes"/>
    <n v="12"/>
    <x v="1"/>
    <x v="2"/>
  </r>
  <r>
    <n v="6"/>
    <x v="3"/>
    <x v="0"/>
    <s v="Horario Grupo Presencial 1"/>
    <s v="Lunes"/>
    <n v="13"/>
    <x v="1"/>
    <x v="2"/>
  </r>
  <r>
    <n v="6"/>
    <x v="3"/>
    <x v="0"/>
    <s v="Horario Grupo Presencial 1"/>
    <s v="Lunes"/>
    <n v="14"/>
    <x v="1"/>
    <x v="2"/>
  </r>
  <r>
    <n v="6"/>
    <x v="3"/>
    <x v="0"/>
    <s v="Horario Grupo Presencial 1"/>
    <s v="Martes "/>
    <n v="1"/>
    <x v="1"/>
    <x v="2"/>
  </r>
  <r>
    <n v="6"/>
    <x v="3"/>
    <x v="0"/>
    <s v="Horario Grupo Presencial 1"/>
    <s v="Martes "/>
    <n v="2"/>
    <x v="1"/>
    <x v="2"/>
  </r>
  <r>
    <n v="6"/>
    <x v="3"/>
    <x v="0"/>
    <s v="Horario Grupo Presencial 1"/>
    <s v="Martes "/>
    <n v="3"/>
    <x v="1"/>
    <x v="2"/>
  </r>
  <r>
    <n v="6"/>
    <x v="3"/>
    <x v="0"/>
    <s v="Horario Grupo Presencial 1"/>
    <s v="Martes "/>
    <n v="4"/>
    <x v="1"/>
    <x v="2"/>
  </r>
  <r>
    <n v="6"/>
    <x v="3"/>
    <x v="0"/>
    <s v="Horario Grupo Presencial 1"/>
    <s v="Martes "/>
    <n v="5"/>
    <x v="1"/>
    <x v="2"/>
  </r>
  <r>
    <n v="6"/>
    <x v="3"/>
    <x v="0"/>
    <s v="Horario Grupo Presencial 1"/>
    <s v="Martes "/>
    <n v="6"/>
    <x v="1"/>
    <x v="2"/>
  </r>
  <r>
    <n v="6"/>
    <x v="3"/>
    <x v="0"/>
    <s v="Horario Grupo Presencial 1"/>
    <s v="Martes "/>
    <n v="7"/>
    <x v="1"/>
    <x v="2"/>
  </r>
  <r>
    <n v="6"/>
    <x v="3"/>
    <x v="0"/>
    <s v="Horario Grupo Presencial 1"/>
    <s v="Martes "/>
    <n v="8"/>
    <x v="1"/>
    <x v="2"/>
  </r>
  <r>
    <n v="6"/>
    <x v="3"/>
    <x v="0"/>
    <s v="Horario Grupo Presencial 1"/>
    <s v="Martes "/>
    <n v="9"/>
    <x v="1"/>
    <x v="2"/>
  </r>
  <r>
    <n v="6"/>
    <x v="3"/>
    <x v="0"/>
    <s v="Horario Grupo Presencial 1"/>
    <s v="Martes "/>
    <n v="10"/>
    <x v="1"/>
    <x v="2"/>
  </r>
  <r>
    <n v="6"/>
    <x v="3"/>
    <x v="0"/>
    <s v="Horario Grupo Presencial 1"/>
    <s v="Martes "/>
    <n v="11"/>
    <x v="1"/>
    <x v="2"/>
  </r>
  <r>
    <n v="6"/>
    <x v="3"/>
    <x v="0"/>
    <s v="Horario Grupo Presencial 1"/>
    <s v="Martes "/>
    <n v="12"/>
    <x v="1"/>
    <x v="2"/>
  </r>
  <r>
    <n v="6"/>
    <x v="3"/>
    <x v="0"/>
    <s v="Horario Grupo Presencial 1"/>
    <s v="Martes "/>
    <n v="13"/>
    <x v="1"/>
    <x v="2"/>
  </r>
  <r>
    <n v="6"/>
    <x v="3"/>
    <x v="0"/>
    <s v="Horario Grupo Presencial 1"/>
    <s v="Martes "/>
    <n v="14"/>
    <x v="1"/>
    <x v="2"/>
  </r>
  <r>
    <n v="6"/>
    <x v="3"/>
    <x v="0"/>
    <s v="Horario Grupo Presencial 1"/>
    <s v="Miércoles"/>
    <n v="1"/>
    <x v="1"/>
    <x v="2"/>
  </r>
  <r>
    <n v="6"/>
    <x v="3"/>
    <x v="0"/>
    <s v="Horario Grupo Presencial 1"/>
    <s v="Miércoles"/>
    <n v="2"/>
    <x v="1"/>
    <x v="2"/>
  </r>
  <r>
    <n v="6"/>
    <x v="3"/>
    <x v="0"/>
    <s v="Horario Grupo Presencial 1"/>
    <s v="Miércoles"/>
    <n v="3"/>
    <x v="1"/>
    <x v="2"/>
  </r>
  <r>
    <n v="6"/>
    <x v="3"/>
    <x v="0"/>
    <s v="Horario Grupo Presencial 1"/>
    <s v="Miércoles"/>
    <n v="4"/>
    <x v="1"/>
    <x v="2"/>
  </r>
  <r>
    <n v="6"/>
    <x v="3"/>
    <x v="0"/>
    <s v="Horario Grupo Presencial 1"/>
    <s v="Miércoles"/>
    <n v="5"/>
    <x v="1"/>
    <x v="2"/>
  </r>
  <r>
    <n v="6"/>
    <x v="3"/>
    <x v="0"/>
    <s v="Horario Grupo Presencial 1"/>
    <s v="Miércoles"/>
    <n v="6"/>
    <x v="1"/>
    <x v="2"/>
  </r>
  <r>
    <n v="6"/>
    <x v="3"/>
    <x v="0"/>
    <s v="Horario Grupo Presencial 1"/>
    <s v="Miércoles"/>
    <n v="7"/>
    <x v="1"/>
    <x v="2"/>
  </r>
  <r>
    <n v="6"/>
    <x v="3"/>
    <x v="0"/>
    <s v="Horario Grupo Presencial 1"/>
    <s v="Miércoles"/>
    <n v="8"/>
    <x v="1"/>
    <x v="2"/>
  </r>
  <r>
    <n v="6"/>
    <x v="3"/>
    <x v="0"/>
    <s v="Horario Grupo Presencial 1"/>
    <s v="Miércoles"/>
    <n v="9"/>
    <x v="1"/>
    <x v="2"/>
  </r>
  <r>
    <n v="6"/>
    <x v="3"/>
    <x v="0"/>
    <s v="Horario Grupo Presencial 1"/>
    <s v="Miércoles"/>
    <n v="10"/>
    <x v="1"/>
    <x v="2"/>
  </r>
  <r>
    <n v="6"/>
    <x v="3"/>
    <x v="0"/>
    <s v="Horario Grupo Presencial 1"/>
    <s v="Miércoles"/>
    <n v="11"/>
    <x v="1"/>
    <x v="2"/>
  </r>
  <r>
    <n v="6"/>
    <x v="3"/>
    <x v="0"/>
    <s v="Horario Grupo Presencial 1"/>
    <s v="Miércoles"/>
    <n v="12"/>
    <x v="1"/>
    <x v="2"/>
  </r>
  <r>
    <n v="6"/>
    <x v="3"/>
    <x v="0"/>
    <s v="Horario Grupo Presencial 1"/>
    <s v="Miércoles"/>
    <n v="13"/>
    <x v="1"/>
    <x v="2"/>
  </r>
  <r>
    <n v="6"/>
    <x v="3"/>
    <x v="0"/>
    <s v="Horario Grupo Presencial 1"/>
    <s v="Miércoles"/>
    <n v="14"/>
    <x v="1"/>
    <x v="2"/>
  </r>
  <r>
    <n v="6"/>
    <x v="3"/>
    <x v="0"/>
    <s v="Horario Grupo Presencial 1"/>
    <s v="Jueves"/>
    <n v="1"/>
    <x v="1"/>
    <x v="2"/>
  </r>
  <r>
    <n v="6"/>
    <x v="3"/>
    <x v="0"/>
    <s v="Horario Grupo Presencial 1"/>
    <s v="Jueves"/>
    <n v="2"/>
    <x v="1"/>
    <x v="2"/>
  </r>
  <r>
    <n v="6"/>
    <x v="3"/>
    <x v="0"/>
    <s v="Horario Grupo Presencial 1"/>
    <s v="Jueves"/>
    <n v="3"/>
    <x v="1"/>
    <x v="2"/>
  </r>
  <r>
    <n v="6"/>
    <x v="3"/>
    <x v="0"/>
    <s v="Horario Grupo Presencial 1"/>
    <s v="Jueves"/>
    <n v="4"/>
    <x v="1"/>
    <x v="2"/>
  </r>
  <r>
    <n v="6"/>
    <x v="3"/>
    <x v="0"/>
    <s v="Horario Grupo Presencial 1"/>
    <s v="Jueves"/>
    <n v="5"/>
    <x v="1"/>
    <x v="2"/>
  </r>
  <r>
    <n v="6"/>
    <x v="3"/>
    <x v="0"/>
    <s v="Horario Grupo Presencial 1"/>
    <s v="Jueves"/>
    <n v="6"/>
    <x v="1"/>
    <x v="2"/>
  </r>
  <r>
    <n v="6"/>
    <x v="3"/>
    <x v="0"/>
    <s v="Horario Grupo Presencial 1"/>
    <s v="Jueves"/>
    <n v="7"/>
    <x v="1"/>
    <x v="2"/>
  </r>
  <r>
    <n v="6"/>
    <x v="3"/>
    <x v="0"/>
    <s v="Horario Grupo Presencial 1"/>
    <s v="Jueves"/>
    <n v="8"/>
    <x v="1"/>
    <x v="2"/>
  </r>
  <r>
    <n v="6"/>
    <x v="3"/>
    <x v="0"/>
    <s v="Horario Grupo Presencial 1"/>
    <s v="Jueves"/>
    <n v="9"/>
    <x v="1"/>
    <x v="2"/>
  </r>
  <r>
    <n v="6"/>
    <x v="3"/>
    <x v="0"/>
    <s v="Horario Grupo Presencial 1"/>
    <s v="Jueves"/>
    <n v="10"/>
    <x v="1"/>
    <x v="2"/>
  </r>
  <r>
    <n v="6"/>
    <x v="3"/>
    <x v="0"/>
    <s v="Horario Grupo Presencial 1"/>
    <s v="Jueves"/>
    <n v="11"/>
    <x v="1"/>
    <x v="2"/>
  </r>
  <r>
    <n v="6"/>
    <x v="3"/>
    <x v="0"/>
    <s v="Horario Grupo Presencial 1"/>
    <s v="Jueves"/>
    <n v="12"/>
    <x v="1"/>
    <x v="2"/>
  </r>
  <r>
    <n v="6"/>
    <x v="3"/>
    <x v="0"/>
    <s v="Horario Grupo Presencial 1"/>
    <s v="Jueves"/>
    <n v="13"/>
    <x v="1"/>
    <x v="2"/>
  </r>
  <r>
    <n v="6"/>
    <x v="3"/>
    <x v="0"/>
    <s v="Horario Grupo Presencial 1"/>
    <s v="Jueves"/>
    <n v="14"/>
    <x v="1"/>
    <x v="2"/>
  </r>
  <r>
    <n v="6"/>
    <x v="3"/>
    <x v="0"/>
    <s v="Horario Grupo Presencial 1"/>
    <s v="Viernes"/>
    <n v="1"/>
    <x v="1"/>
    <x v="2"/>
  </r>
  <r>
    <n v="6"/>
    <x v="3"/>
    <x v="0"/>
    <s v="Horario Grupo Presencial 1"/>
    <s v="Viernes"/>
    <n v="2"/>
    <x v="1"/>
    <x v="2"/>
  </r>
  <r>
    <n v="6"/>
    <x v="3"/>
    <x v="0"/>
    <s v="Horario Grupo Presencial 1"/>
    <s v="Viernes"/>
    <n v="3"/>
    <x v="1"/>
    <x v="2"/>
  </r>
  <r>
    <n v="6"/>
    <x v="3"/>
    <x v="0"/>
    <s v="Horario Grupo Presencial 1"/>
    <s v="Viernes"/>
    <n v="4"/>
    <x v="1"/>
    <x v="2"/>
  </r>
  <r>
    <n v="6"/>
    <x v="3"/>
    <x v="0"/>
    <s v="Horario Grupo Presencial 1"/>
    <s v="Viernes"/>
    <n v="5"/>
    <x v="1"/>
    <x v="2"/>
  </r>
  <r>
    <n v="6"/>
    <x v="3"/>
    <x v="0"/>
    <s v="Horario Grupo Presencial 1"/>
    <s v="Viernes"/>
    <n v="6"/>
    <x v="1"/>
    <x v="2"/>
  </r>
  <r>
    <n v="6"/>
    <x v="3"/>
    <x v="0"/>
    <s v="Horario Grupo Presencial 1"/>
    <s v="Viernes"/>
    <n v="7"/>
    <x v="1"/>
    <x v="2"/>
  </r>
  <r>
    <n v="6"/>
    <x v="3"/>
    <x v="0"/>
    <s v="Horario Grupo Presencial 1"/>
    <s v="Viernes"/>
    <n v="8"/>
    <x v="1"/>
    <x v="2"/>
  </r>
  <r>
    <n v="6"/>
    <x v="3"/>
    <x v="0"/>
    <s v="Horario Grupo Presencial 1"/>
    <s v="Viernes"/>
    <n v="9"/>
    <x v="1"/>
    <x v="2"/>
  </r>
  <r>
    <n v="6"/>
    <x v="3"/>
    <x v="0"/>
    <s v="Horario Grupo Presencial 1"/>
    <s v="Viernes"/>
    <n v="10"/>
    <x v="1"/>
    <x v="2"/>
  </r>
  <r>
    <n v="6"/>
    <x v="3"/>
    <x v="0"/>
    <s v="Horario Grupo Presencial 1"/>
    <s v="Viernes"/>
    <n v="11"/>
    <x v="1"/>
    <x v="2"/>
  </r>
  <r>
    <n v="6"/>
    <x v="3"/>
    <x v="0"/>
    <s v="Horario Grupo Presencial 1"/>
    <s v="Viernes"/>
    <n v="12"/>
    <x v="1"/>
    <x v="2"/>
  </r>
  <r>
    <n v="6"/>
    <x v="3"/>
    <x v="0"/>
    <s v="Horario Grupo Presencial 1"/>
    <s v="Viernes"/>
    <n v="13"/>
    <x v="1"/>
    <x v="2"/>
  </r>
  <r>
    <n v="6"/>
    <x v="3"/>
    <x v="0"/>
    <s v="Horario Grupo Presencial 1"/>
    <s v="Viernes"/>
    <n v="14"/>
    <x v="1"/>
    <x v="2"/>
  </r>
  <r>
    <n v="6"/>
    <x v="3"/>
    <x v="0"/>
    <s v="Horario Grupo Presencial 2"/>
    <s v="Lunes"/>
    <n v="1"/>
    <x v="1"/>
    <x v="2"/>
  </r>
  <r>
    <n v="6"/>
    <x v="3"/>
    <x v="0"/>
    <s v="Horario Grupo Presencial 2"/>
    <s v="Lunes"/>
    <n v="2"/>
    <x v="1"/>
    <x v="2"/>
  </r>
  <r>
    <n v="6"/>
    <x v="3"/>
    <x v="0"/>
    <s v="Horario Grupo Presencial 2"/>
    <s v="Lunes"/>
    <n v="3"/>
    <x v="1"/>
    <x v="2"/>
  </r>
  <r>
    <n v="6"/>
    <x v="3"/>
    <x v="0"/>
    <s v="Horario Grupo Presencial 2"/>
    <s v="Lunes"/>
    <n v="4"/>
    <x v="1"/>
    <x v="2"/>
  </r>
  <r>
    <n v="6"/>
    <x v="3"/>
    <x v="0"/>
    <s v="Horario Grupo Presencial 2"/>
    <s v="Lunes"/>
    <n v="5"/>
    <x v="1"/>
    <x v="2"/>
  </r>
  <r>
    <n v="6"/>
    <x v="3"/>
    <x v="0"/>
    <s v="Horario Grupo Presencial 2"/>
    <s v="Lunes"/>
    <n v="6"/>
    <x v="1"/>
    <x v="2"/>
  </r>
  <r>
    <n v="6"/>
    <x v="3"/>
    <x v="0"/>
    <s v="Horario Grupo Presencial 2"/>
    <s v="Lunes"/>
    <n v="7"/>
    <x v="1"/>
    <x v="2"/>
  </r>
  <r>
    <n v="6"/>
    <x v="3"/>
    <x v="0"/>
    <s v="Horario Grupo Presencial 2"/>
    <s v="Lunes"/>
    <n v="8"/>
    <x v="1"/>
    <x v="2"/>
  </r>
  <r>
    <n v="6"/>
    <x v="3"/>
    <x v="0"/>
    <s v="Horario Grupo Presencial 2"/>
    <s v="Lunes"/>
    <n v="9"/>
    <x v="1"/>
    <x v="2"/>
  </r>
  <r>
    <n v="6"/>
    <x v="3"/>
    <x v="0"/>
    <s v="Horario Grupo Presencial 2"/>
    <s v="Lunes"/>
    <n v="10"/>
    <x v="1"/>
    <x v="2"/>
  </r>
  <r>
    <n v="6"/>
    <x v="3"/>
    <x v="0"/>
    <s v="Horario Grupo Presencial 2"/>
    <s v="Lunes"/>
    <n v="11"/>
    <x v="1"/>
    <x v="2"/>
  </r>
  <r>
    <n v="6"/>
    <x v="3"/>
    <x v="0"/>
    <s v="Horario Grupo Presencial 2"/>
    <s v="Lunes"/>
    <n v="12"/>
    <x v="1"/>
    <x v="2"/>
  </r>
  <r>
    <n v="6"/>
    <x v="3"/>
    <x v="0"/>
    <s v="Horario Grupo Presencial 2"/>
    <s v="Lunes"/>
    <n v="13"/>
    <x v="1"/>
    <x v="2"/>
  </r>
  <r>
    <n v="6"/>
    <x v="3"/>
    <x v="0"/>
    <s v="Horario Grupo Presencial 2"/>
    <s v="Lunes"/>
    <n v="14"/>
    <x v="1"/>
    <x v="2"/>
  </r>
  <r>
    <n v="6"/>
    <x v="3"/>
    <x v="0"/>
    <s v="Horario Grupo Presencial 2"/>
    <s v="Martes "/>
    <n v="1"/>
    <x v="1"/>
    <x v="2"/>
  </r>
  <r>
    <n v="6"/>
    <x v="3"/>
    <x v="0"/>
    <s v="Horario Grupo Presencial 2"/>
    <s v="Martes "/>
    <n v="2"/>
    <x v="1"/>
    <x v="2"/>
  </r>
  <r>
    <n v="6"/>
    <x v="3"/>
    <x v="0"/>
    <s v="Horario Grupo Presencial 2"/>
    <s v="Martes "/>
    <n v="3"/>
    <x v="1"/>
    <x v="2"/>
  </r>
  <r>
    <n v="6"/>
    <x v="3"/>
    <x v="0"/>
    <s v="Horario Grupo Presencial 2"/>
    <s v="Martes "/>
    <n v="4"/>
    <x v="1"/>
    <x v="2"/>
  </r>
  <r>
    <n v="6"/>
    <x v="3"/>
    <x v="0"/>
    <s v="Horario Grupo Presencial 2"/>
    <s v="Martes "/>
    <n v="5"/>
    <x v="1"/>
    <x v="2"/>
  </r>
  <r>
    <n v="6"/>
    <x v="3"/>
    <x v="0"/>
    <s v="Horario Grupo Presencial 2"/>
    <s v="Martes "/>
    <n v="6"/>
    <x v="1"/>
    <x v="2"/>
  </r>
  <r>
    <n v="6"/>
    <x v="3"/>
    <x v="0"/>
    <s v="Horario Grupo Presencial 2"/>
    <s v="Martes "/>
    <n v="7"/>
    <x v="1"/>
    <x v="2"/>
  </r>
  <r>
    <n v="6"/>
    <x v="3"/>
    <x v="0"/>
    <s v="Horario Grupo Presencial 2"/>
    <s v="Martes "/>
    <n v="8"/>
    <x v="1"/>
    <x v="2"/>
  </r>
  <r>
    <n v="6"/>
    <x v="3"/>
    <x v="0"/>
    <s v="Horario Grupo Presencial 2"/>
    <s v="Martes "/>
    <n v="9"/>
    <x v="1"/>
    <x v="2"/>
  </r>
  <r>
    <n v="6"/>
    <x v="3"/>
    <x v="0"/>
    <s v="Horario Grupo Presencial 2"/>
    <s v="Martes "/>
    <n v="10"/>
    <x v="1"/>
    <x v="2"/>
  </r>
  <r>
    <n v="6"/>
    <x v="3"/>
    <x v="0"/>
    <s v="Horario Grupo Presencial 2"/>
    <s v="Martes "/>
    <n v="11"/>
    <x v="1"/>
    <x v="2"/>
  </r>
  <r>
    <n v="6"/>
    <x v="3"/>
    <x v="0"/>
    <s v="Horario Grupo Presencial 2"/>
    <s v="Martes "/>
    <n v="12"/>
    <x v="1"/>
    <x v="2"/>
  </r>
  <r>
    <n v="6"/>
    <x v="3"/>
    <x v="0"/>
    <s v="Horario Grupo Presencial 2"/>
    <s v="Martes "/>
    <n v="13"/>
    <x v="1"/>
    <x v="2"/>
  </r>
  <r>
    <n v="6"/>
    <x v="3"/>
    <x v="0"/>
    <s v="Horario Grupo Presencial 2"/>
    <s v="Martes "/>
    <n v="14"/>
    <x v="1"/>
    <x v="2"/>
  </r>
  <r>
    <n v="6"/>
    <x v="3"/>
    <x v="0"/>
    <s v="Horario Grupo Presencial 2"/>
    <s v="Miércoles"/>
    <n v="1"/>
    <x v="1"/>
    <x v="2"/>
  </r>
  <r>
    <n v="6"/>
    <x v="3"/>
    <x v="0"/>
    <s v="Horario Grupo Presencial 2"/>
    <s v="Miércoles"/>
    <n v="2"/>
    <x v="1"/>
    <x v="2"/>
  </r>
  <r>
    <n v="6"/>
    <x v="3"/>
    <x v="0"/>
    <s v="Horario Grupo Presencial 2"/>
    <s v="Miércoles"/>
    <n v="3"/>
    <x v="1"/>
    <x v="2"/>
  </r>
  <r>
    <n v="6"/>
    <x v="3"/>
    <x v="0"/>
    <s v="Horario Grupo Presencial 2"/>
    <s v="Miércoles"/>
    <n v="4"/>
    <x v="1"/>
    <x v="2"/>
  </r>
  <r>
    <n v="6"/>
    <x v="3"/>
    <x v="0"/>
    <s v="Horario Grupo Presencial 2"/>
    <s v="Miércoles"/>
    <n v="5"/>
    <x v="1"/>
    <x v="2"/>
  </r>
  <r>
    <n v="6"/>
    <x v="3"/>
    <x v="0"/>
    <s v="Horario Grupo Presencial 2"/>
    <s v="Miércoles"/>
    <n v="6"/>
    <x v="1"/>
    <x v="2"/>
  </r>
  <r>
    <n v="6"/>
    <x v="3"/>
    <x v="0"/>
    <s v="Horario Grupo Presencial 2"/>
    <s v="Miércoles"/>
    <n v="7"/>
    <x v="1"/>
    <x v="2"/>
  </r>
  <r>
    <n v="6"/>
    <x v="3"/>
    <x v="0"/>
    <s v="Horario Grupo Presencial 2"/>
    <s v="Miércoles"/>
    <n v="8"/>
    <x v="1"/>
    <x v="2"/>
  </r>
  <r>
    <n v="6"/>
    <x v="3"/>
    <x v="0"/>
    <s v="Horario Grupo Presencial 2"/>
    <s v="Miércoles"/>
    <n v="9"/>
    <x v="1"/>
    <x v="2"/>
  </r>
  <r>
    <n v="6"/>
    <x v="3"/>
    <x v="0"/>
    <s v="Horario Grupo Presencial 2"/>
    <s v="Miércoles"/>
    <n v="10"/>
    <x v="1"/>
    <x v="2"/>
  </r>
  <r>
    <n v="6"/>
    <x v="3"/>
    <x v="0"/>
    <s v="Horario Grupo Presencial 2"/>
    <s v="Miércoles"/>
    <n v="11"/>
    <x v="1"/>
    <x v="2"/>
  </r>
  <r>
    <n v="6"/>
    <x v="3"/>
    <x v="0"/>
    <s v="Horario Grupo Presencial 2"/>
    <s v="Miércoles"/>
    <n v="12"/>
    <x v="1"/>
    <x v="2"/>
  </r>
  <r>
    <n v="6"/>
    <x v="3"/>
    <x v="0"/>
    <s v="Horario Grupo Presencial 2"/>
    <s v="Miércoles"/>
    <n v="13"/>
    <x v="1"/>
    <x v="2"/>
  </r>
  <r>
    <n v="6"/>
    <x v="3"/>
    <x v="0"/>
    <s v="Horario Grupo Presencial 2"/>
    <s v="Miércoles"/>
    <n v="14"/>
    <x v="1"/>
    <x v="2"/>
  </r>
  <r>
    <n v="6"/>
    <x v="3"/>
    <x v="0"/>
    <s v="Horario Grupo Presencial 2"/>
    <s v="Jueves"/>
    <n v="1"/>
    <x v="1"/>
    <x v="2"/>
  </r>
  <r>
    <n v="6"/>
    <x v="3"/>
    <x v="0"/>
    <s v="Horario Grupo Presencial 2"/>
    <s v="Jueves"/>
    <n v="2"/>
    <x v="1"/>
    <x v="2"/>
  </r>
  <r>
    <n v="6"/>
    <x v="3"/>
    <x v="0"/>
    <s v="Horario Grupo Presencial 2"/>
    <s v="Jueves"/>
    <n v="3"/>
    <x v="1"/>
    <x v="2"/>
  </r>
  <r>
    <n v="6"/>
    <x v="3"/>
    <x v="0"/>
    <s v="Horario Grupo Presencial 2"/>
    <s v="Jueves"/>
    <n v="4"/>
    <x v="1"/>
    <x v="2"/>
  </r>
  <r>
    <n v="6"/>
    <x v="3"/>
    <x v="0"/>
    <s v="Horario Grupo Presencial 2"/>
    <s v="Jueves"/>
    <n v="5"/>
    <x v="1"/>
    <x v="2"/>
  </r>
  <r>
    <n v="6"/>
    <x v="3"/>
    <x v="0"/>
    <s v="Horario Grupo Presencial 2"/>
    <s v="Jueves"/>
    <n v="6"/>
    <x v="1"/>
    <x v="2"/>
  </r>
  <r>
    <n v="6"/>
    <x v="3"/>
    <x v="0"/>
    <s v="Horario Grupo Presencial 2"/>
    <s v="Jueves"/>
    <n v="7"/>
    <x v="1"/>
    <x v="2"/>
  </r>
  <r>
    <n v="6"/>
    <x v="3"/>
    <x v="0"/>
    <s v="Horario Grupo Presencial 2"/>
    <s v="Jueves"/>
    <n v="8"/>
    <x v="1"/>
    <x v="2"/>
  </r>
  <r>
    <n v="6"/>
    <x v="3"/>
    <x v="0"/>
    <s v="Horario Grupo Presencial 2"/>
    <s v="Jueves"/>
    <n v="9"/>
    <x v="1"/>
    <x v="2"/>
  </r>
  <r>
    <n v="6"/>
    <x v="3"/>
    <x v="0"/>
    <s v="Horario Grupo Presencial 2"/>
    <s v="Jueves"/>
    <n v="10"/>
    <x v="1"/>
    <x v="2"/>
  </r>
  <r>
    <n v="6"/>
    <x v="3"/>
    <x v="0"/>
    <s v="Horario Grupo Presencial 2"/>
    <s v="Jueves"/>
    <n v="11"/>
    <x v="1"/>
    <x v="2"/>
  </r>
  <r>
    <n v="6"/>
    <x v="3"/>
    <x v="0"/>
    <s v="Horario Grupo Presencial 2"/>
    <s v="Jueves"/>
    <n v="12"/>
    <x v="1"/>
    <x v="2"/>
  </r>
  <r>
    <n v="6"/>
    <x v="3"/>
    <x v="0"/>
    <s v="Horario Grupo Presencial 2"/>
    <s v="Jueves"/>
    <n v="13"/>
    <x v="1"/>
    <x v="2"/>
  </r>
  <r>
    <n v="6"/>
    <x v="3"/>
    <x v="0"/>
    <s v="Horario Grupo Presencial 2"/>
    <s v="Jueves"/>
    <n v="14"/>
    <x v="1"/>
    <x v="2"/>
  </r>
  <r>
    <n v="6"/>
    <x v="3"/>
    <x v="0"/>
    <s v="Horario Grupo Presencial 2"/>
    <s v="Viernes"/>
    <n v="1"/>
    <x v="1"/>
    <x v="2"/>
  </r>
  <r>
    <n v="6"/>
    <x v="3"/>
    <x v="0"/>
    <s v="Horario Grupo Presencial 2"/>
    <s v="Viernes"/>
    <n v="2"/>
    <x v="1"/>
    <x v="2"/>
  </r>
  <r>
    <n v="6"/>
    <x v="3"/>
    <x v="0"/>
    <s v="Horario Grupo Presencial 2"/>
    <s v="Viernes"/>
    <n v="3"/>
    <x v="1"/>
    <x v="2"/>
  </r>
  <r>
    <n v="6"/>
    <x v="3"/>
    <x v="0"/>
    <s v="Horario Grupo Presencial 2"/>
    <s v="Viernes"/>
    <n v="4"/>
    <x v="1"/>
    <x v="2"/>
  </r>
  <r>
    <n v="6"/>
    <x v="3"/>
    <x v="0"/>
    <s v="Horario Grupo Presencial 2"/>
    <s v="Viernes"/>
    <n v="5"/>
    <x v="1"/>
    <x v="2"/>
  </r>
  <r>
    <n v="6"/>
    <x v="3"/>
    <x v="0"/>
    <s v="Horario Grupo Presencial 2"/>
    <s v="Viernes"/>
    <n v="6"/>
    <x v="1"/>
    <x v="2"/>
  </r>
  <r>
    <n v="6"/>
    <x v="3"/>
    <x v="0"/>
    <s v="Horario Grupo Presencial 2"/>
    <s v="Viernes"/>
    <n v="7"/>
    <x v="1"/>
    <x v="2"/>
  </r>
  <r>
    <n v="6"/>
    <x v="3"/>
    <x v="0"/>
    <s v="Horario Grupo Presencial 2"/>
    <s v="Viernes"/>
    <n v="8"/>
    <x v="1"/>
    <x v="2"/>
  </r>
  <r>
    <n v="6"/>
    <x v="3"/>
    <x v="0"/>
    <s v="Horario Grupo Presencial 2"/>
    <s v="Viernes"/>
    <n v="9"/>
    <x v="1"/>
    <x v="2"/>
  </r>
  <r>
    <n v="6"/>
    <x v="3"/>
    <x v="0"/>
    <s v="Horario Grupo Presencial 2"/>
    <s v="Viernes"/>
    <n v="10"/>
    <x v="1"/>
    <x v="2"/>
  </r>
  <r>
    <n v="6"/>
    <x v="3"/>
    <x v="0"/>
    <s v="Horario Grupo Presencial 2"/>
    <s v="Viernes"/>
    <n v="11"/>
    <x v="1"/>
    <x v="2"/>
  </r>
  <r>
    <n v="6"/>
    <x v="3"/>
    <x v="0"/>
    <s v="Horario Grupo Presencial 2"/>
    <s v="Viernes"/>
    <n v="12"/>
    <x v="1"/>
    <x v="2"/>
  </r>
  <r>
    <n v="6"/>
    <x v="3"/>
    <x v="0"/>
    <s v="Horario Grupo Presencial 2"/>
    <s v="Viernes"/>
    <n v="13"/>
    <x v="1"/>
    <x v="2"/>
  </r>
  <r>
    <n v="6"/>
    <x v="3"/>
    <x v="0"/>
    <s v="Horario Grupo Presencial 2"/>
    <s v="Viernes"/>
    <n v="14"/>
    <x v="1"/>
    <x v="2"/>
  </r>
  <r>
    <n v="6"/>
    <x v="3"/>
    <x v="0"/>
    <s v="Horario Grupo Presencial 3"/>
    <s v="Lunes"/>
    <n v="1"/>
    <x v="1"/>
    <x v="2"/>
  </r>
  <r>
    <n v="6"/>
    <x v="3"/>
    <x v="0"/>
    <s v="Horario Grupo Presencial 3"/>
    <s v="Lunes"/>
    <n v="2"/>
    <x v="1"/>
    <x v="2"/>
  </r>
  <r>
    <n v="6"/>
    <x v="3"/>
    <x v="0"/>
    <s v="Horario Grupo Presencial 3"/>
    <s v="Lunes"/>
    <n v="3"/>
    <x v="1"/>
    <x v="2"/>
  </r>
  <r>
    <n v="6"/>
    <x v="3"/>
    <x v="0"/>
    <s v="Horario Grupo Presencial 3"/>
    <s v="Lunes"/>
    <n v="4"/>
    <x v="1"/>
    <x v="2"/>
  </r>
  <r>
    <n v="6"/>
    <x v="3"/>
    <x v="0"/>
    <s v="Horario Grupo Presencial 3"/>
    <s v="Lunes"/>
    <n v="5"/>
    <x v="1"/>
    <x v="2"/>
  </r>
  <r>
    <n v="6"/>
    <x v="3"/>
    <x v="0"/>
    <s v="Horario Grupo Presencial 3"/>
    <s v="Lunes"/>
    <n v="6"/>
    <x v="1"/>
    <x v="2"/>
  </r>
  <r>
    <n v="6"/>
    <x v="3"/>
    <x v="0"/>
    <s v="Horario Grupo Presencial 3"/>
    <s v="Lunes"/>
    <n v="7"/>
    <x v="1"/>
    <x v="2"/>
  </r>
  <r>
    <n v="6"/>
    <x v="3"/>
    <x v="0"/>
    <s v="Horario Grupo Presencial 3"/>
    <s v="Lunes"/>
    <n v="8"/>
    <x v="1"/>
    <x v="2"/>
  </r>
  <r>
    <n v="6"/>
    <x v="3"/>
    <x v="0"/>
    <s v="Horario Grupo Presencial 3"/>
    <s v="Lunes"/>
    <n v="9"/>
    <x v="1"/>
    <x v="2"/>
  </r>
  <r>
    <n v="6"/>
    <x v="3"/>
    <x v="0"/>
    <s v="Horario Grupo Presencial 3"/>
    <s v="Lunes"/>
    <n v="10"/>
    <x v="1"/>
    <x v="2"/>
  </r>
  <r>
    <n v="6"/>
    <x v="3"/>
    <x v="0"/>
    <s v="Horario Grupo Presencial 3"/>
    <s v="Lunes"/>
    <n v="11"/>
    <x v="1"/>
    <x v="2"/>
  </r>
  <r>
    <n v="6"/>
    <x v="3"/>
    <x v="0"/>
    <s v="Horario Grupo Presencial 3"/>
    <s v="Lunes"/>
    <n v="12"/>
    <x v="1"/>
    <x v="2"/>
  </r>
  <r>
    <n v="6"/>
    <x v="3"/>
    <x v="0"/>
    <s v="Horario Grupo Presencial 3"/>
    <s v="Lunes"/>
    <n v="13"/>
    <x v="1"/>
    <x v="2"/>
  </r>
  <r>
    <n v="6"/>
    <x v="3"/>
    <x v="0"/>
    <s v="Horario Grupo Presencial 3"/>
    <s v="Lunes"/>
    <n v="14"/>
    <x v="1"/>
    <x v="2"/>
  </r>
  <r>
    <n v="6"/>
    <x v="3"/>
    <x v="0"/>
    <s v="Horario Grupo Presencial 3"/>
    <s v="Martes "/>
    <n v="1"/>
    <x v="1"/>
    <x v="2"/>
  </r>
  <r>
    <n v="6"/>
    <x v="3"/>
    <x v="0"/>
    <s v="Horario Grupo Presencial 3"/>
    <s v="Martes "/>
    <n v="2"/>
    <x v="1"/>
    <x v="2"/>
  </r>
  <r>
    <n v="6"/>
    <x v="3"/>
    <x v="0"/>
    <s v="Horario Grupo Presencial 3"/>
    <s v="Martes "/>
    <n v="3"/>
    <x v="1"/>
    <x v="2"/>
  </r>
  <r>
    <n v="6"/>
    <x v="3"/>
    <x v="0"/>
    <s v="Horario Grupo Presencial 3"/>
    <s v="Martes "/>
    <n v="4"/>
    <x v="1"/>
    <x v="2"/>
  </r>
  <r>
    <n v="6"/>
    <x v="3"/>
    <x v="0"/>
    <s v="Horario Grupo Presencial 3"/>
    <s v="Martes "/>
    <n v="5"/>
    <x v="1"/>
    <x v="2"/>
  </r>
  <r>
    <n v="6"/>
    <x v="3"/>
    <x v="0"/>
    <s v="Horario Grupo Presencial 3"/>
    <s v="Martes "/>
    <n v="6"/>
    <x v="1"/>
    <x v="2"/>
  </r>
  <r>
    <n v="6"/>
    <x v="3"/>
    <x v="0"/>
    <s v="Horario Grupo Presencial 3"/>
    <s v="Martes "/>
    <n v="7"/>
    <x v="1"/>
    <x v="2"/>
  </r>
  <r>
    <n v="6"/>
    <x v="3"/>
    <x v="0"/>
    <s v="Horario Grupo Presencial 3"/>
    <s v="Martes "/>
    <n v="8"/>
    <x v="1"/>
    <x v="2"/>
  </r>
  <r>
    <n v="6"/>
    <x v="3"/>
    <x v="0"/>
    <s v="Horario Grupo Presencial 3"/>
    <s v="Martes "/>
    <n v="9"/>
    <x v="1"/>
    <x v="2"/>
  </r>
  <r>
    <n v="6"/>
    <x v="3"/>
    <x v="0"/>
    <s v="Horario Grupo Presencial 3"/>
    <s v="Martes "/>
    <n v="10"/>
    <x v="1"/>
    <x v="2"/>
  </r>
  <r>
    <n v="6"/>
    <x v="3"/>
    <x v="0"/>
    <s v="Horario Grupo Presencial 3"/>
    <s v="Martes "/>
    <n v="11"/>
    <x v="1"/>
    <x v="2"/>
  </r>
  <r>
    <n v="6"/>
    <x v="3"/>
    <x v="0"/>
    <s v="Horario Grupo Presencial 3"/>
    <s v="Martes "/>
    <n v="12"/>
    <x v="1"/>
    <x v="2"/>
  </r>
  <r>
    <n v="6"/>
    <x v="3"/>
    <x v="0"/>
    <s v="Horario Grupo Presencial 3"/>
    <s v="Martes "/>
    <n v="13"/>
    <x v="1"/>
    <x v="2"/>
  </r>
  <r>
    <n v="6"/>
    <x v="3"/>
    <x v="0"/>
    <s v="Horario Grupo Presencial 3"/>
    <s v="Martes "/>
    <n v="14"/>
    <x v="1"/>
    <x v="2"/>
  </r>
  <r>
    <n v="6"/>
    <x v="3"/>
    <x v="0"/>
    <s v="Horario Grupo Presencial 3"/>
    <s v="Miércoles"/>
    <n v="1"/>
    <x v="1"/>
    <x v="2"/>
  </r>
  <r>
    <n v="6"/>
    <x v="3"/>
    <x v="0"/>
    <s v="Horario Grupo Presencial 3"/>
    <s v="Miércoles"/>
    <n v="2"/>
    <x v="1"/>
    <x v="2"/>
  </r>
  <r>
    <n v="6"/>
    <x v="3"/>
    <x v="0"/>
    <s v="Horario Grupo Presencial 3"/>
    <s v="Miércoles"/>
    <n v="3"/>
    <x v="1"/>
    <x v="2"/>
  </r>
  <r>
    <n v="6"/>
    <x v="3"/>
    <x v="0"/>
    <s v="Horario Grupo Presencial 3"/>
    <s v="Miércoles"/>
    <n v="4"/>
    <x v="1"/>
    <x v="2"/>
  </r>
  <r>
    <n v="6"/>
    <x v="3"/>
    <x v="0"/>
    <s v="Horario Grupo Presencial 3"/>
    <s v="Miércoles"/>
    <n v="5"/>
    <x v="1"/>
    <x v="2"/>
  </r>
  <r>
    <n v="6"/>
    <x v="3"/>
    <x v="0"/>
    <s v="Horario Grupo Presencial 3"/>
    <s v="Miércoles"/>
    <n v="6"/>
    <x v="1"/>
    <x v="2"/>
  </r>
  <r>
    <n v="6"/>
    <x v="3"/>
    <x v="0"/>
    <s v="Horario Grupo Presencial 3"/>
    <s v="Miércoles"/>
    <n v="7"/>
    <x v="1"/>
    <x v="2"/>
  </r>
  <r>
    <n v="6"/>
    <x v="3"/>
    <x v="0"/>
    <s v="Horario Grupo Presencial 3"/>
    <s v="Miércoles"/>
    <n v="8"/>
    <x v="1"/>
    <x v="2"/>
  </r>
  <r>
    <n v="6"/>
    <x v="3"/>
    <x v="0"/>
    <s v="Horario Grupo Presencial 3"/>
    <s v="Miércoles"/>
    <n v="9"/>
    <x v="1"/>
    <x v="2"/>
  </r>
  <r>
    <n v="6"/>
    <x v="3"/>
    <x v="0"/>
    <s v="Horario Grupo Presencial 3"/>
    <s v="Miércoles"/>
    <n v="10"/>
    <x v="1"/>
    <x v="2"/>
  </r>
  <r>
    <n v="6"/>
    <x v="3"/>
    <x v="0"/>
    <s v="Horario Grupo Presencial 3"/>
    <s v="Miércoles"/>
    <n v="11"/>
    <x v="1"/>
    <x v="2"/>
  </r>
  <r>
    <n v="6"/>
    <x v="3"/>
    <x v="0"/>
    <s v="Horario Grupo Presencial 3"/>
    <s v="Miércoles"/>
    <n v="12"/>
    <x v="1"/>
    <x v="2"/>
  </r>
  <r>
    <n v="6"/>
    <x v="3"/>
    <x v="0"/>
    <s v="Horario Grupo Presencial 3"/>
    <s v="Miércoles"/>
    <n v="13"/>
    <x v="1"/>
    <x v="2"/>
  </r>
  <r>
    <n v="6"/>
    <x v="3"/>
    <x v="0"/>
    <s v="Horario Grupo Presencial 3"/>
    <s v="Miércoles"/>
    <n v="14"/>
    <x v="1"/>
    <x v="2"/>
  </r>
  <r>
    <n v="6"/>
    <x v="3"/>
    <x v="0"/>
    <s v="Horario Grupo Presencial 3"/>
    <s v="Jueves"/>
    <n v="1"/>
    <x v="1"/>
    <x v="2"/>
  </r>
  <r>
    <n v="6"/>
    <x v="3"/>
    <x v="0"/>
    <s v="Horario Grupo Presencial 3"/>
    <s v="Jueves"/>
    <n v="2"/>
    <x v="1"/>
    <x v="2"/>
  </r>
  <r>
    <n v="6"/>
    <x v="3"/>
    <x v="0"/>
    <s v="Horario Grupo Presencial 3"/>
    <s v="Jueves"/>
    <n v="3"/>
    <x v="1"/>
    <x v="2"/>
  </r>
  <r>
    <n v="6"/>
    <x v="3"/>
    <x v="0"/>
    <s v="Horario Grupo Presencial 3"/>
    <s v="Jueves"/>
    <n v="4"/>
    <x v="1"/>
    <x v="2"/>
  </r>
  <r>
    <n v="6"/>
    <x v="3"/>
    <x v="0"/>
    <s v="Horario Grupo Presencial 3"/>
    <s v="Jueves"/>
    <n v="5"/>
    <x v="1"/>
    <x v="2"/>
  </r>
  <r>
    <n v="6"/>
    <x v="3"/>
    <x v="0"/>
    <s v="Horario Grupo Presencial 3"/>
    <s v="Jueves"/>
    <n v="6"/>
    <x v="1"/>
    <x v="2"/>
  </r>
  <r>
    <n v="6"/>
    <x v="3"/>
    <x v="0"/>
    <s v="Horario Grupo Presencial 3"/>
    <s v="Jueves"/>
    <n v="7"/>
    <x v="1"/>
    <x v="2"/>
  </r>
  <r>
    <n v="6"/>
    <x v="3"/>
    <x v="0"/>
    <s v="Horario Grupo Presencial 3"/>
    <s v="Jueves"/>
    <n v="8"/>
    <x v="1"/>
    <x v="2"/>
  </r>
  <r>
    <n v="6"/>
    <x v="3"/>
    <x v="0"/>
    <s v="Horario Grupo Presencial 3"/>
    <s v="Jueves"/>
    <n v="9"/>
    <x v="1"/>
    <x v="2"/>
  </r>
  <r>
    <n v="6"/>
    <x v="3"/>
    <x v="0"/>
    <s v="Horario Grupo Presencial 3"/>
    <s v="Jueves"/>
    <n v="10"/>
    <x v="1"/>
    <x v="2"/>
  </r>
  <r>
    <n v="6"/>
    <x v="3"/>
    <x v="0"/>
    <s v="Horario Grupo Presencial 3"/>
    <s v="Jueves"/>
    <n v="11"/>
    <x v="1"/>
    <x v="2"/>
  </r>
  <r>
    <n v="6"/>
    <x v="3"/>
    <x v="0"/>
    <s v="Horario Grupo Presencial 3"/>
    <s v="Jueves"/>
    <n v="12"/>
    <x v="1"/>
    <x v="2"/>
  </r>
  <r>
    <n v="6"/>
    <x v="3"/>
    <x v="0"/>
    <s v="Horario Grupo Presencial 3"/>
    <s v="Jueves"/>
    <n v="13"/>
    <x v="1"/>
    <x v="2"/>
  </r>
  <r>
    <n v="6"/>
    <x v="3"/>
    <x v="0"/>
    <s v="Horario Grupo Presencial 3"/>
    <s v="Jueves"/>
    <n v="14"/>
    <x v="1"/>
    <x v="2"/>
  </r>
  <r>
    <n v="6"/>
    <x v="3"/>
    <x v="0"/>
    <s v="Horario Grupo Presencial 3"/>
    <s v="Viernes"/>
    <n v="1"/>
    <x v="1"/>
    <x v="2"/>
  </r>
  <r>
    <n v="6"/>
    <x v="3"/>
    <x v="0"/>
    <s v="Horario Grupo Presencial 3"/>
    <s v="Viernes"/>
    <n v="2"/>
    <x v="1"/>
    <x v="2"/>
  </r>
  <r>
    <n v="6"/>
    <x v="3"/>
    <x v="0"/>
    <s v="Horario Grupo Presencial 3"/>
    <s v="Viernes"/>
    <n v="3"/>
    <x v="1"/>
    <x v="2"/>
  </r>
  <r>
    <n v="6"/>
    <x v="3"/>
    <x v="0"/>
    <s v="Horario Grupo Presencial 3"/>
    <s v="Viernes"/>
    <n v="4"/>
    <x v="1"/>
    <x v="2"/>
  </r>
  <r>
    <n v="6"/>
    <x v="3"/>
    <x v="0"/>
    <s v="Horario Grupo Presencial 3"/>
    <s v="Viernes"/>
    <n v="5"/>
    <x v="1"/>
    <x v="2"/>
  </r>
  <r>
    <n v="6"/>
    <x v="3"/>
    <x v="0"/>
    <s v="Horario Grupo Presencial 3"/>
    <s v="Viernes"/>
    <n v="6"/>
    <x v="1"/>
    <x v="2"/>
  </r>
  <r>
    <n v="6"/>
    <x v="3"/>
    <x v="0"/>
    <s v="Horario Grupo Presencial 3"/>
    <s v="Viernes"/>
    <n v="7"/>
    <x v="1"/>
    <x v="2"/>
  </r>
  <r>
    <n v="6"/>
    <x v="3"/>
    <x v="0"/>
    <s v="Horario Grupo Presencial 3"/>
    <s v="Viernes"/>
    <n v="8"/>
    <x v="1"/>
    <x v="2"/>
  </r>
  <r>
    <n v="6"/>
    <x v="3"/>
    <x v="0"/>
    <s v="Horario Grupo Presencial 3"/>
    <s v="Viernes"/>
    <n v="9"/>
    <x v="1"/>
    <x v="2"/>
  </r>
  <r>
    <n v="6"/>
    <x v="3"/>
    <x v="0"/>
    <s v="Horario Grupo Presencial 3"/>
    <s v="Viernes"/>
    <n v="10"/>
    <x v="1"/>
    <x v="2"/>
  </r>
  <r>
    <n v="6"/>
    <x v="3"/>
    <x v="0"/>
    <s v="Horario Grupo Presencial 3"/>
    <s v="Viernes"/>
    <n v="11"/>
    <x v="1"/>
    <x v="2"/>
  </r>
  <r>
    <n v="6"/>
    <x v="3"/>
    <x v="0"/>
    <s v="Horario Grupo Presencial 3"/>
    <s v="Viernes"/>
    <n v="12"/>
    <x v="1"/>
    <x v="2"/>
  </r>
  <r>
    <n v="6"/>
    <x v="3"/>
    <x v="0"/>
    <s v="Horario Grupo Presencial 3"/>
    <s v="Viernes"/>
    <n v="13"/>
    <x v="1"/>
    <x v="2"/>
  </r>
  <r>
    <n v="6"/>
    <x v="3"/>
    <x v="0"/>
    <s v="Horario Grupo Presencial 3"/>
    <s v="Viernes"/>
    <n v="14"/>
    <x v="1"/>
    <x v="2"/>
  </r>
  <r>
    <n v="7"/>
    <x v="3"/>
    <x v="1"/>
    <s v="Horario "/>
    <s v="Lunes"/>
    <n v="1"/>
    <x v="0"/>
    <x v="16"/>
  </r>
  <r>
    <n v="7"/>
    <x v="3"/>
    <x v="1"/>
    <s v="Horario "/>
    <s v="Lunes"/>
    <n v="2"/>
    <x v="0"/>
    <x v="16"/>
  </r>
  <r>
    <n v="7"/>
    <x v="3"/>
    <x v="1"/>
    <s v="Horario "/>
    <s v="Lunes"/>
    <n v="3"/>
    <x v="1"/>
    <x v="2"/>
  </r>
  <r>
    <n v="7"/>
    <x v="3"/>
    <x v="1"/>
    <s v="Horario "/>
    <s v="Lunes"/>
    <n v="4"/>
    <x v="0"/>
    <x v="3"/>
  </r>
  <r>
    <n v="7"/>
    <x v="3"/>
    <x v="1"/>
    <s v="Horario "/>
    <s v="Lunes"/>
    <n v="5"/>
    <x v="0"/>
    <x v="3"/>
  </r>
  <r>
    <n v="7"/>
    <x v="3"/>
    <x v="1"/>
    <s v="Horario "/>
    <s v="Lunes"/>
    <n v="6"/>
    <x v="1"/>
    <x v="2"/>
  </r>
  <r>
    <n v="7"/>
    <x v="3"/>
    <x v="1"/>
    <s v="Horario "/>
    <s v="Lunes"/>
    <n v="7"/>
    <x v="0"/>
    <x v="15"/>
  </r>
  <r>
    <n v="7"/>
    <x v="3"/>
    <x v="1"/>
    <s v="Horario "/>
    <s v="Lunes"/>
    <n v="8"/>
    <x v="0"/>
    <x v="15"/>
  </r>
  <r>
    <n v="7"/>
    <x v="3"/>
    <x v="1"/>
    <s v="Horario "/>
    <s v="Lunes"/>
    <n v="9"/>
    <x v="1"/>
    <x v="2"/>
  </r>
  <r>
    <n v="7"/>
    <x v="3"/>
    <x v="1"/>
    <s v="Horario "/>
    <s v="Lunes"/>
    <n v="10"/>
    <x v="2"/>
    <x v="6"/>
  </r>
  <r>
    <n v="7"/>
    <x v="3"/>
    <x v="1"/>
    <s v="Horario "/>
    <s v="Lunes"/>
    <n v="11"/>
    <x v="2"/>
    <x v="6"/>
  </r>
  <r>
    <n v="7"/>
    <x v="3"/>
    <x v="1"/>
    <s v="Horario "/>
    <s v="Lunes"/>
    <n v="12"/>
    <x v="1"/>
    <x v="2"/>
  </r>
  <r>
    <n v="7"/>
    <x v="3"/>
    <x v="1"/>
    <s v="Horario "/>
    <s v="Lunes"/>
    <n v="13"/>
    <x v="1"/>
    <x v="2"/>
  </r>
  <r>
    <n v="7"/>
    <x v="3"/>
    <x v="1"/>
    <s v="Horario "/>
    <s v="Lunes"/>
    <n v="14"/>
    <x v="1"/>
    <x v="2"/>
  </r>
  <r>
    <n v="7"/>
    <x v="3"/>
    <x v="1"/>
    <s v="Horario "/>
    <s v="Martes "/>
    <n v="1"/>
    <x v="0"/>
    <x v="3"/>
  </r>
  <r>
    <n v="7"/>
    <x v="3"/>
    <x v="1"/>
    <s v="Horario "/>
    <s v="Martes "/>
    <n v="2"/>
    <x v="0"/>
    <x v="3"/>
  </r>
  <r>
    <n v="7"/>
    <x v="3"/>
    <x v="1"/>
    <s v="Horario "/>
    <s v="Martes "/>
    <n v="3"/>
    <x v="1"/>
    <x v="2"/>
  </r>
  <r>
    <n v="7"/>
    <x v="3"/>
    <x v="1"/>
    <s v="Horario "/>
    <s v="Martes "/>
    <n v="4"/>
    <x v="0"/>
    <x v="16"/>
  </r>
  <r>
    <n v="7"/>
    <x v="3"/>
    <x v="1"/>
    <s v="Horario "/>
    <s v="Martes "/>
    <n v="5"/>
    <x v="0"/>
    <x v="16"/>
  </r>
  <r>
    <n v="7"/>
    <x v="3"/>
    <x v="1"/>
    <s v="Horario "/>
    <s v="Martes "/>
    <n v="6"/>
    <x v="1"/>
    <x v="2"/>
  </r>
  <r>
    <n v="7"/>
    <x v="3"/>
    <x v="1"/>
    <s v="Horario "/>
    <s v="Martes "/>
    <n v="7"/>
    <x v="0"/>
    <x v="14"/>
  </r>
  <r>
    <n v="7"/>
    <x v="3"/>
    <x v="1"/>
    <s v="Horario "/>
    <s v="Martes "/>
    <n v="8"/>
    <x v="0"/>
    <x v="14"/>
  </r>
  <r>
    <n v="7"/>
    <x v="3"/>
    <x v="1"/>
    <s v="Horario "/>
    <s v="Martes "/>
    <n v="9"/>
    <x v="1"/>
    <x v="2"/>
  </r>
  <r>
    <n v="7"/>
    <x v="3"/>
    <x v="1"/>
    <s v="Horario "/>
    <s v="Martes "/>
    <n v="10"/>
    <x v="3"/>
    <x v="14"/>
  </r>
  <r>
    <n v="7"/>
    <x v="3"/>
    <x v="1"/>
    <s v="Horario "/>
    <s v="Martes "/>
    <n v="11"/>
    <x v="2"/>
    <x v="6"/>
  </r>
  <r>
    <n v="7"/>
    <x v="3"/>
    <x v="1"/>
    <s v="Horario "/>
    <s v="Martes "/>
    <n v="12"/>
    <x v="1"/>
    <x v="2"/>
  </r>
  <r>
    <n v="7"/>
    <x v="3"/>
    <x v="1"/>
    <s v="Horario "/>
    <s v="Martes "/>
    <n v="13"/>
    <x v="1"/>
    <x v="2"/>
  </r>
  <r>
    <n v="7"/>
    <x v="3"/>
    <x v="1"/>
    <s v="Horario "/>
    <s v="Martes "/>
    <n v="14"/>
    <x v="1"/>
    <x v="2"/>
  </r>
  <r>
    <n v="7"/>
    <x v="3"/>
    <x v="1"/>
    <s v="Horario "/>
    <s v="Miércoles"/>
    <n v="1"/>
    <x v="0"/>
    <x v="17"/>
  </r>
  <r>
    <n v="7"/>
    <x v="3"/>
    <x v="1"/>
    <s v="Horario "/>
    <s v="Miércoles"/>
    <n v="2"/>
    <x v="0"/>
    <x v="17"/>
  </r>
  <r>
    <n v="7"/>
    <x v="3"/>
    <x v="1"/>
    <s v="Horario "/>
    <s v="Miércoles"/>
    <n v="3"/>
    <x v="1"/>
    <x v="2"/>
  </r>
  <r>
    <n v="7"/>
    <x v="3"/>
    <x v="1"/>
    <s v="Horario "/>
    <s v="Miércoles"/>
    <n v="4"/>
    <x v="0"/>
    <x v="16"/>
  </r>
  <r>
    <n v="7"/>
    <x v="3"/>
    <x v="1"/>
    <s v="Horario "/>
    <s v="Miércoles"/>
    <n v="5"/>
    <x v="0"/>
    <x v="16"/>
  </r>
  <r>
    <n v="7"/>
    <x v="3"/>
    <x v="1"/>
    <s v="Horario "/>
    <s v="Miércoles"/>
    <n v="6"/>
    <x v="1"/>
    <x v="2"/>
  </r>
  <r>
    <n v="7"/>
    <x v="3"/>
    <x v="1"/>
    <s v="Horario "/>
    <s v="Miércoles"/>
    <n v="7"/>
    <x v="0"/>
    <x v="10"/>
  </r>
  <r>
    <n v="7"/>
    <x v="3"/>
    <x v="1"/>
    <s v="Horario "/>
    <s v="Miércoles"/>
    <n v="8"/>
    <x v="0"/>
    <x v="10"/>
  </r>
  <r>
    <n v="7"/>
    <x v="3"/>
    <x v="1"/>
    <s v="Horario "/>
    <s v="Miércoles"/>
    <n v="9"/>
    <x v="1"/>
    <x v="2"/>
  </r>
  <r>
    <n v="7"/>
    <x v="3"/>
    <x v="1"/>
    <s v="Horario "/>
    <s v="Miércoles"/>
    <n v="10"/>
    <x v="3"/>
    <x v="16"/>
  </r>
  <r>
    <n v="7"/>
    <x v="3"/>
    <x v="1"/>
    <s v="Horario "/>
    <s v="Miércoles"/>
    <n v="11"/>
    <x v="2"/>
    <x v="6"/>
  </r>
  <r>
    <n v="7"/>
    <x v="3"/>
    <x v="1"/>
    <s v="Horario "/>
    <s v="Miércoles"/>
    <n v="12"/>
    <x v="1"/>
    <x v="2"/>
  </r>
  <r>
    <n v="7"/>
    <x v="3"/>
    <x v="1"/>
    <s v="Horario "/>
    <s v="Miércoles"/>
    <n v="13"/>
    <x v="1"/>
    <x v="2"/>
  </r>
  <r>
    <n v="7"/>
    <x v="3"/>
    <x v="1"/>
    <s v="Horario "/>
    <s v="Miércoles"/>
    <n v="14"/>
    <x v="1"/>
    <x v="2"/>
  </r>
  <r>
    <n v="7"/>
    <x v="3"/>
    <x v="1"/>
    <s v="Horario "/>
    <s v="Jueves"/>
    <n v="1"/>
    <x v="0"/>
    <x v="14"/>
  </r>
  <r>
    <n v="7"/>
    <x v="3"/>
    <x v="1"/>
    <s v="Horario "/>
    <s v="Jueves"/>
    <n v="2"/>
    <x v="0"/>
    <x v="14"/>
  </r>
  <r>
    <n v="7"/>
    <x v="3"/>
    <x v="1"/>
    <s v="Horario "/>
    <s v="Jueves"/>
    <n v="3"/>
    <x v="1"/>
    <x v="2"/>
  </r>
  <r>
    <n v="7"/>
    <x v="3"/>
    <x v="1"/>
    <s v="Horario "/>
    <s v="Jueves"/>
    <n v="4"/>
    <x v="0"/>
    <x v="18"/>
  </r>
  <r>
    <n v="7"/>
    <x v="3"/>
    <x v="1"/>
    <s v="Horario "/>
    <s v="Jueves"/>
    <n v="5"/>
    <x v="0"/>
    <x v="18"/>
  </r>
  <r>
    <n v="7"/>
    <x v="3"/>
    <x v="1"/>
    <s v="Horario "/>
    <s v="Jueves"/>
    <n v="6"/>
    <x v="1"/>
    <x v="2"/>
  </r>
  <r>
    <n v="7"/>
    <x v="3"/>
    <x v="1"/>
    <s v="Horario "/>
    <s v="Jueves"/>
    <n v="7"/>
    <x v="0"/>
    <x v="21"/>
  </r>
  <r>
    <n v="7"/>
    <x v="3"/>
    <x v="1"/>
    <s v="Horario "/>
    <s v="Jueves"/>
    <n v="8"/>
    <x v="0"/>
    <x v="4"/>
  </r>
  <r>
    <n v="7"/>
    <x v="3"/>
    <x v="1"/>
    <s v="Horario "/>
    <s v="Jueves"/>
    <n v="9"/>
    <x v="1"/>
    <x v="2"/>
  </r>
  <r>
    <n v="7"/>
    <x v="3"/>
    <x v="1"/>
    <s v="Horario "/>
    <s v="Jueves"/>
    <n v="10"/>
    <x v="3"/>
    <x v="15"/>
  </r>
  <r>
    <n v="7"/>
    <x v="3"/>
    <x v="1"/>
    <s v="Horario "/>
    <s v="Jueves"/>
    <n v="11"/>
    <x v="2"/>
    <x v="6"/>
  </r>
  <r>
    <n v="7"/>
    <x v="3"/>
    <x v="1"/>
    <s v="Horario "/>
    <s v="Jueves"/>
    <n v="12"/>
    <x v="1"/>
    <x v="2"/>
  </r>
  <r>
    <n v="7"/>
    <x v="3"/>
    <x v="1"/>
    <s v="Horario "/>
    <s v="Jueves"/>
    <n v="13"/>
    <x v="1"/>
    <x v="2"/>
  </r>
  <r>
    <n v="7"/>
    <x v="3"/>
    <x v="1"/>
    <s v="Horario "/>
    <s v="Jueves"/>
    <n v="14"/>
    <x v="1"/>
    <x v="2"/>
  </r>
  <r>
    <n v="7"/>
    <x v="3"/>
    <x v="1"/>
    <s v="Horario "/>
    <s v="Viernes"/>
    <n v="1"/>
    <x v="0"/>
    <x v="3"/>
  </r>
  <r>
    <n v="7"/>
    <x v="3"/>
    <x v="1"/>
    <s v="Horario "/>
    <s v="Viernes"/>
    <n v="2"/>
    <x v="0"/>
    <x v="3"/>
  </r>
  <r>
    <n v="7"/>
    <x v="3"/>
    <x v="1"/>
    <s v="Horario "/>
    <s v="Viernes"/>
    <n v="3"/>
    <x v="1"/>
    <x v="2"/>
  </r>
  <r>
    <n v="7"/>
    <x v="3"/>
    <x v="1"/>
    <s v="Horario "/>
    <s v="Viernes"/>
    <n v="4"/>
    <x v="0"/>
    <x v="14"/>
  </r>
  <r>
    <n v="7"/>
    <x v="3"/>
    <x v="1"/>
    <s v="Horario "/>
    <s v="Viernes"/>
    <n v="5"/>
    <x v="0"/>
    <x v="14"/>
  </r>
  <r>
    <n v="7"/>
    <x v="3"/>
    <x v="1"/>
    <s v="Horario "/>
    <s v="Viernes"/>
    <n v="6"/>
    <x v="1"/>
    <x v="2"/>
  </r>
  <r>
    <n v="7"/>
    <x v="3"/>
    <x v="1"/>
    <s v="Horario "/>
    <s v="Viernes"/>
    <n v="7"/>
    <x v="0"/>
    <x v="19"/>
  </r>
  <r>
    <n v="7"/>
    <x v="3"/>
    <x v="1"/>
    <s v="Horario "/>
    <s v="Viernes"/>
    <n v="8"/>
    <x v="0"/>
    <x v="20"/>
  </r>
  <r>
    <n v="7"/>
    <x v="3"/>
    <x v="1"/>
    <s v="Horario "/>
    <s v="Viernes"/>
    <n v="9"/>
    <x v="1"/>
    <x v="2"/>
  </r>
  <r>
    <n v="7"/>
    <x v="3"/>
    <x v="1"/>
    <s v="Horario "/>
    <s v="Viernes"/>
    <n v="10"/>
    <x v="2"/>
    <x v="6"/>
  </r>
  <r>
    <n v="7"/>
    <x v="3"/>
    <x v="1"/>
    <s v="Horario "/>
    <s v="Viernes"/>
    <n v="11"/>
    <x v="2"/>
    <x v="6"/>
  </r>
  <r>
    <n v="7"/>
    <x v="3"/>
    <x v="1"/>
    <s v="Horario "/>
    <s v="Viernes"/>
    <n v="12"/>
    <x v="1"/>
    <x v="2"/>
  </r>
  <r>
    <n v="7"/>
    <x v="3"/>
    <x v="1"/>
    <s v="Horario "/>
    <s v="Viernes"/>
    <n v="13"/>
    <x v="1"/>
    <x v="2"/>
  </r>
  <r>
    <n v="7"/>
    <x v="3"/>
    <x v="1"/>
    <s v="Horario "/>
    <s v="Viernes"/>
    <n v="14"/>
    <x v="1"/>
    <x v="2"/>
  </r>
  <r>
    <n v="7"/>
    <x v="3"/>
    <x v="1"/>
    <s v="Horario Grupo Presencial 1"/>
    <s v="Lunes"/>
    <n v="1"/>
    <x v="1"/>
    <x v="2"/>
  </r>
  <r>
    <n v="7"/>
    <x v="3"/>
    <x v="1"/>
    <s v="Horario Grupo Presencial 1"/>
    <s v="Lunes"/>
    <n v="2"/>
    <x v="1"/>
    <x v="2"/>
  </r>
  <r>
    <n v="7"/>
    <x v="3"/>
    <x v="1"/>
    <s v="Horario Grupo Presencial 1"/>
    <s v="Lunes"/>
    <n v="3"/>
    <x v="1"/>
    <x v="2"/>
  </r>
  <r>
    <n v="7"/>
    <x v="3"/>
    <x v="1"/>
    <s v="Horario Grupo Presencial 1"/>
    <s v="Lunes"/>
    <n v="4"/>
    <x v="1"/>
    <x v="2"/>
  </r>
  <r>
    <n v="7"/>
    <x v="3"/>
    <x v="1"/>
    <s v="Horario Grupo Presencial 1"/>
    <s v="Lunes"/>
    <n v="5"/>
    <x v="1"/>
    <x v="2"/>
  </r>
  <r>
    <n v="7"/>
    <x v="3"/>
    <x v="1"/>
    <s v="Horario Grupo Presencial 1"/>
    <s v="Lunes"/>
    <n v="6"/>
    <x v="1"/>
    <x v="2"/>
  </r>
  <r>
    <n v="7"/>
    <x v="3"/>
    <x v="1"/>
    <s v="Horario Grupo Presencial 1"/>
    <s v="Lunes"/>
    <n v="7"/>
    <x v="1"/>
    <x v="2"/>
  </r>
  <r>
    <n v="7"/>
    <x v="3"/>
    <x v="1"/>
    <s v="Horario Grupo Presencial 1"/>
    <s v="Lunes"/>
    <n v="8"/>
    <x v="1"/>
    <x v="2"/>
  </r>
  <r>
    <n v="7"/>
    <x v="3"/>
    <x v="1"/>
    <s v="Horario Grupo Presencial 1"/>
    <s v="Lunes"/>
    <n v="9"/>
    <x v="1"/>
    <x v="2"/>
  </r>
  <r>
    <n v="7"/>
    <x v="3"/>
    <x v="1"/>
    <s v="Horario Grupo Presencial 1"/>
    <s v="Lunes"/>
    <n v="10"/>
    <x v="1"/>
    <x v="2"/>
  </r>
  <r>
    <n v="7"/>
    <x v="3"/>
    <x v="1"/>
    <s v="Horario Grupo Presencial 1"/>
    <s v="Lunes"/>
    <n v="11"/>
    <x v="1"/>
    <x v="2"/>
  </r>
  <r>
    <n v="7"/>
    <x v="3"/>
    <x v="1"/>
    <s v="Horario Grupo Presencial 1"/>
    <s v="Lunes"/>
    <n v="12"/>
    <x v="1"/>
    <x v="2"/>
  </r>
  <r>
    <n v="7"/>
    <x v="3"/>
    <x v="1"/>
    <s v="Horario Grupo Presencial 1"/>
    <s v="Lunes"/>
    <n v="13"/>
    <x v="1"/>
    <x v="2"/>
  </r>
  <r>
    <n v="7"/>
    <x v="3"/>
    <x v="1"/>
    <s v="Horario Grupo Presencial 1"/>
    <s v="Lunes"/>
    <n v="14"/>
    <x v="1"/>
    <x v="2"/>
  </r>
  <r>
    <n v="7"/>
    <x v="3"/>
    <x v="1"/>
    <s v="Horario Grupo Presencial 1"/>
    <s v="Martes "/>
    <n v="1"/>
    <x v="1"/>
    <x v="2"/>
  </r>
  <r>
    <n v="7"/>
    <x v="3"/>
    <x v="1"/>
    <s v="Horario Grupo Presencial 1"/>
    <s v="Martes "/>
    <n v="2"/>
    <x v="1"/>
    <x v="2"/>
  </r>
  <r>
    <n v="7"/>
    <x v="3"/>
    <x v="1"/>
    <s v="Horario Grupo Presencial 1"/>
    <s v="Martes "/>
    <n v="3"/>
    <x v="1"/>
    <x v="2"/>
  </r>
  <r>
    <n v="7"/>
    <x v="3"/>
    <x v="1"/>
    <s v="Horario Grupo Presencial 1"/>
    <s v="Martes "/>
    <n v="4"/>
    <x v="1"/>
    <x v="2"/>
  </r>
  <r>
    <n v="7"/>
    <x v="3"/>
    <x v="1"/>
    <s v="Horario Grupo Presencial 1"/>
    <s v="Martes "/>
    <n v="5"/>
    <x v="1"/>
    <x v="2"/>
  </r>
  <r>
    <n v="7"/>
    <x v="3"/>
    <x v="1"/>
    <s v="Horario Grupo Presencial 1"/>
    <s v="Martes "/>
    <n v="6"/>
    <x v="1"/>
    <x v="2"/>
  </r>
  <r>
    <n v="7"/>
    <x v="3"/>
    <x v="1"/>
    <s v="Horario Grupo Presencial 1"/>
    <s v="Martes "/>
    <n v="7"/>
    <x v="1"/>
    <x v="2"/>
  </r>
  <r>
    <n v="7"/>
    <x v="3"/>
    <x v="1"/>
    <s v="Horario Grupo Presencial 1"/>
    <s v="Martes "/>
    <n v="8"/>
    <x v="1"/>
    <x v="2"/>
  </r>
  <r>
    <n v="7"/>
    <x v="3"/>
    <x v="1"/>
    <s v="Horario Grupo Presencial 1"/>
    <s v="Martes "/>
    <n v="9"/>
    <x v="1"/>
    <x v="2"/>
  </r>
  <r>
    <n v="7"/>
    <x v="3"/>
    <x v="1"/>
    <s v="Horario Grupo Presencial 1"/>
    <s v="Martes "/>
    <n v="10"/>
    <x v="1"/>
    <x v="2"/>
  </r>
  <r>
    <n v="7"/>
    <x v="3"/>
    <x v="1"/>
    <s v="Horario Grupo Presencial 1"/>
    <s v="Martes "/>
    <n v="11"/>
    <x v="1"/>
    <x v="2"/>
  </r>
  <r>
    <n v="7"/>
    <x v="3"/>
    <x v="1"/>
    <s v="Horario Grupo Presencial 1"/>
    <s v="Martes "/>
    <n v="12"/>
    <x v="1"/>
    <x v="2"/>
  </r>
  <r>
    <n v="7"/>
    <x v="3"/>
    <x v="1"/>
    <s v="Horario Grupo Presencial 1"/>
    <s v="Martes "/>
    <n v="13"/>
    <x v="1"/>
    <x v="2"/>
  </r>
  <r>
    <n v="7"/>
    <x v="3"/>
    <x v="1"/>
    <s v="Horario Grupo Presencial 1"/>
    <s v="Martes "/>
    <n v="14"/>
    <x v="1"/>
    <x v="2"/>
  </r>
  <r>
    <n v="7"/>
    <x v="3"/>
    <x v="1"/>
    <s v="Horario Grupo Presencial 1"/>
    <s v="Miércoles"/>
    <n v="1"/>
    <x v="1"/>
    <x v="2"/>
  </r>
  <r>
    <n v="7"/>
    <x v="3"/>
    <x v="1"/>
    <s v="Horario Grupo Presencial 1"/>
    <s v="Miércoles"/>
    <n v="2"/>
    <x v="1"/>
    <x v="2"/>
  </r>
  <r>
    <n v="7"/>
    <x v="3"/>
    <x v="1"/>
    <s v="Horario Grupo Presencial 1"/>
    <s v="Miércoles"/>
    <n v="3"/>
    <x v="1"/>
    <x v="2"/>
  </r>
  <r>
    <n v="7"/>
    <x v="3"/>
    <x v="1"/>
    <s v="Horario Grupo Presencial 1"/>
    <s v="Miércoles"/>
    <n v="4"/>
    <x v="1"/>
    <x v="2"/>
  </r>
  <r>
    <n v="7"/>
    <x v="3"/>
    <x v="1"/>
    <s v="Horario Grupo Presencial 1"/>
    <s v="Miércoles"/>
    <n v="5"/>
    <x v="1"/>
    <x v="2"/>
  </r>
  <r>
    <n v="7"/>
    <x v="3"/>
    <x v="1"/>
    <s v="Horario Grupo Presencial 1"/>
    <s v="Miércoles"/>
    <n v="6"/>
    <x v="1"/>
    <x v="2"/>
  </r>
  <r>
    <n v="7"/>
    <x v="3"/>
    <x v="1"/>
    <s v="Horario Grupo Presencial 1"/>
    <s v="Miércoles"/>
    <n v="7"/>
    <x v="1"/>
    <x v="2"/>
  </r>
  <r>
    <n v="7"/>
    <x v="3"/>
    <x v="1"/>
    <s v="Horario Grupo Presencial 1"/>
    <s v="Miércoles"/>
    <n v="8"/>
    <x v="1"/>
    <x v="2"/>
  </r>
  <r>
    <n v="7"/>
    <x v="3"/>
    <x v="1"/>
    <s v="Horario Grupo Presencial 1"/>
    <s v="Miércoles"/>
    <n v="9"/>
    <x v="1"/>
    <x v="2"/>
  </r>
  <r>
    <n v="7"/>
    <x v="3"/>
    <x v="1"/>
    <s v="Horario Grupo Presencial 1"/>
    <s v="Miércoles"/>
    <n v="10"/>
    <x v="1"/>
    <x v="2"/>
  </r>
  <r>
    <n v="7"/>
    <x v="3"/>
    <x v="1"/>
    <s v="Horario Grupo Presencial 1"/>
    <s v="Miércoles"/>
    <n v="11"/>
    <x v="1"/>
    <x v="2"/>
  </r>
  <r>
    <n v="7"/>
    <x v="3"/>
    <x v="1"/>
    <s v="Horario Grupo Presencial 1"/>
    <s v="Miércoles"/>
    <n v="12"/>
    <x v="1"/>
    <x v="2"/>
  </r>
  <r>
    <n v="7"/>
    <x v="3"/>
    <x v="1"/>
    <s v="Horario Grupo Presencial 1"/>
    <s v="Miércoles"/>
    <n v="13"/>
    <x v="1"/>
    <x v="2"/>
  </r>
  <r>
    <n v="7"/>
    <x v="3"/>
    <x v="1"/>
    <s v="Horario Grupo Presencial 1"/>
    <s v="Miércoles"/>
    <n v="14"/>
    <x v="1"/>
    <x v="2"/>
  </r>
  <r>
    <n v="7"/>
    <x v="3"/>
    <x v="1"/>
    <s v="Horario Grupo Presencial 1"/>
    <s v="Jueves"/>
    <n v="1"/>
    <x v="1"/>
    <x v="2"/>
  </r>
  <r>
    <n v="7"/>
    <x v="3"/>
    <x v="1"/>
    <s v="Horario Grupo Presencial 1"/>
    <s v="Jueves"/>
    <n v="2"/>
    <x v="1"/>
    <x v="2"/>
  </r>
  <r>
    <n v="7"/>
    <x v="3"/>
    <x v="1"/>
    <s v="Horario Grupo Presencial 1"/>
    <s v="Jueves"/>
    <n v="3"/>
    <x v="1"/>
    <x v="2"/>
  </r>
  <r>
    <n v="7"/>
    <x v="3"/>
    <x v="1"/>
    <s v="Horario Grupo Presencial 1"/>
    <s v="Jueves"/>
    <n v="4"/>
    <x v="1"/>
    <x v="2"/>
  </r>
  <r>
    <n v="7"/>
    <x v="3"/>
    <x v="1"/>
    <s v="Horario Grupo Presencial 1"/>
    <s v="Jueves"/>
    <n v="5"/>
    <x v="1"/>
    <x v="2"/>
  </r>
  <r>
    <n v="7"/>
    <x v="3"/>
    <x v="1"/>
    <s v="Horario Grupo Presencial 1"/>
    <s v="Jueves"/>
    <n v="6"/>
    <x v="1"/>
    <x v="2"/>
  </r>
  <r>
    <n v="7"/>
    <x v="3"/>
    <x v="1"/>
    <s v="Horario Grupo Presencial 1"/>
    <s v="Jueves"/>
    <n v="7"/>
    <x v="1"/>
    <x v="2"/>
  </r>
  <r>
    <n v="7"/>
    <x v="3"/>
    <x v="1"/>
    <s v="Horario Grupo Presencial 1"/>
    <s v="Jueves"/>
    <n v="8"/>
    <x v="1"/>
    <x v="2"/>
  </r>
  <r>
    <n v="7"/>
    <x v="3"/>
    <x v="1"/>
    <s v="Horario Grupo Presencial 1"/>
    <s v="Jueves"/>
    <n v="9"/>
    <x v="1"/>
    <x v="2"/>
  </r>
  <r>
    <n v="7"/>
    <x v="3"/>
    <x v="1"/>
    <s v="Horario Grupo Presencial 1"/>
    <s v="Jueves"/>
    <n v="10"/>
    <x v="1"/>
    <x v="2"/>
  </r>
  <r>
    <n v="7"/>
    <x v="3"/>
    <x v="1"/>
    <s v="Horario Grupo Presencial 1"/>
    <s v="Jueves"/>
    <n v="11"/>
    <x v="1"/>
    <x v="2"/>
  </r>
  <r>
    <n v="7"/>
    <x v="3"/>
    <x v="1"/>
    <s v="Horario Grupo Presencial 1"/>
    <s v="Jueves"/>
    <n v="12"/>
    <x v="1"/>
    <x v="2"/>
  </r>
  <r>
    <n v="7"/>
    <x v="3"/>
    <x v="1"/>
    <s v="Horario Grupo Presencial 1"/>
    <s v="Jueves"/>
    <n v="13"/>
    <x v="1"/>
    <x v="2"/>
  </r>
  <r>
    <n v="7"/>
    <x v="3"/>
    <x v="1"/>
    <s v="Horario Grupo Presencial 1"/>
    <s v="Jueves"/>
    <n v="14"/>
    <x v="1"/>
    <x v="2"/>
  </r>
  <r>
    <n v="7"/>
    <x v="3"/>
    <x v="1"/>
    <s v="Horario Grupo Presencial 1"/>
    <s v="Viernes"/>
    <n v="1"/>
    <x v="1"/>
    <x v="2"/>
  </r>
  <r>
    <n v="7"/>
    <x v="3"/>
    <x v="1"/>
    <s v="Horario Grupo Presencial 1"/>
    <s v="Viernes"/>
    <n v="2"/>
    <x v="1"/>
    <x v="2"/>
  </r>
  <r>
    <n v="7"/>
    <x v="3"/>
    <x v="1"/>
    <s v="Horario Grupo Presencial 1"/>
    <s v="Viernes"/>
    <n v="3"/>
    <x v="1"/>
    <x v="2"/>
  </r>
  <r>
    <n v="7"/>
    <x v="3"/>
    <x v="1"/>
    <s v="Horario Grupo Presencial 1"/>
    <s v="Viernes"/>
    <n v="4"/>
    <x v="1"/>
    <x v="2"/>
  </r>
  <r>
    <n v="7"/>
    <x v="3"/>
    <x v="1"/>
    <s v="Horario Grupo Presencial 1"/>
    <s v="Viernes"/>
    <n v="5"/>
    <x v="1"/>
    <x v="2"/>
  </r>
  <r>
    <n v="7"/>
    <x v="3"/>
    <x v="1"/>
    <s v="Horario Grupo Presencial 1"/>
    <s v="Viernes"/>
    <n v="6"/>
    <x v="1"/>
    <x v="2"/>
  </r>
  <r>
    <n v="7"/>
    <x v="3"/>
    <x v="1"/>
    <s v="Horario Grupo Presencial 1"/>
    <s v="Viernes"/>
    <n v="7"/>
    <x v="1"/>
    <x v="2"/>
  </r>
  <r>
    <n v="7"/>
    <x v="3"/>
    <x v="1"/>
    <s v="Horario Grupo Presencial 1"/>
    <s v="Viernes"/>
    <n v="8"/>
    <x v="1"/>
    <x v="2"/>
  </r>
  <r>
    <n v="7"/>
    <x v="3"/>
    <x v="1"/>
    <s v="Horario Grupo Presencial 1"/>
    <s v="Viernes"/>
    <n v="9"/>
    <x v="1"/>
    <x v="2"/>
  </r>
  <r>
    <n v="7"/>
    <x v="3"/>
    <x v="1"/>
    <s v="Horario Grupo Presencial 1"/>
    <s v="Viernes"/>
    <n v="10"/>
    <x v="1"/>
    <x v="2"/>
  </r>
  <r>
    <n v="7"/>
    <x v="3"/>
    <x v="1"/>
    <s v="Horario Grupo Presencial 1"/>
    <s v="Viernes"/>
    <n v="11"/>
    <x v="1"/>
    <x v="2"/>
  </r>
  <r>
    <n v="7"/>
    <x v="3"/>
    <x v="1"/>
    <s v="Horario Grupo Presencial 1"/>
    <s v="Viernes"/>
    <n v="12"/>
    <x v="1"/>
    <x v="2"/>
  </r>
  <r>
    <n v="7"/>
    <x v="3"/>
    <x v="1"/>
    <s v="Horario Grupo Presencial 1"/>
    <s v="Viernes"/>
    <n v="13"/>
    <x v="1"/>
    <x v="2"/>
  </r>
  <r>
    <n v="7"/>
    <x v="3"/>
    <x v="1"/>
    <s v="Horario Grupo Presencial 1"/>
    <s v="Viernes"/>
    <n v="14"/>
    <x v="1"/>
    <x v="2"/>
  </r>
  <r>
    <n v="7"/>
    <x v="3"/>
    <x v="1"/>
    <s v="Horario Grupo Presencial 2"/>
    <s v="Lunes"/>
    <n v="1"/>
    <x v="1"/>
    <x v="2"/>
  </r>
  <r>
    <n v="7"/>
    <x v="3"/>
    <x v="1"/>
    <s v="Horario Grupo Presencial 2"/>
    <s v="Lunes"/>
    <n v="2"/>
    <x v="1"/>
    <x v="2"/>
  </r>
  <r>
    <n v="7"/>
    <x v="3"/>
    <x v="1"/>
    <s v="Horario Grupo Presencial 2"/>
    <s v="Lunes"/>
    <n v="3"/>
    <x v="1"/>
    <x v="2"/>
  </r>
  <r>
    <n v="7"/>
    <x v="3"/>
    <x v="1"/>
    <s v="Horario Grupo Presencial 2"/>
    <s v="Lunes"/>
    <n v="4"/>
    <x v="1"/>
    <x v="2"/>
  </r>
  <r>
    <n v="7"/>
    <x v="3"/>
    <x v="1"/>
    <s v="Horario Grupo Presencial 2"/>
    <s v="Lunes"/>
    <n v="5"/>
    <x v="1"/>
    <x v="2"/>
  </r>
  <r>
    <n v="7"/>
    <x v="3"/>
    <x v="1"/>
    <s v="Horario Grupo Presencial 2"/>
    <s v="Lunes"/>
    <n v="6"/>
    <x v="1"/>
    <x v="2"/>
  </r>
  <r>
    <n v="7"/>
    <x v="3"/>
    <x v="1"/>
    <s v="Horario Grupo Presencial 2"/>
    <s v="Lunes"/>
    <n v="7"/>
    <x v="1"/>
    <x v="2"/>
  </r>
  <r>
    <n v="7"/>
    <x v="3"/>
    <x v="1"/>
    <s v="Horario Grupo Presencial 2"/>
    <s v="Lunes"/>
    <n v="8"/>
    <x v="1"/>
    <x v="2"/>
  </r>
  <r>
    <n v="7"/>
    <x v="3"/>
    <x v="1"/>
    <s v="Horario Grupo Presencial 2"/>
    <s v="Lunes"/>
    <n v="9"/>
    <x v="1"/>
    <x v="2"/>
  </r>
  <r>
    <n v="7"/>
    <x v="3"/>
    <x v="1"/>
    <s v="Horario Grupo Presencial 2"/>
    <s v="Lunes"/>
    <n v="10"/>
    <x v="1"/>
    <x v="2"/>
  </r>
  <r>
    <n v="7"/>
    <x v="3"/>
    <x v="1"/>
    <s v="Horario Grupo Presencial 2"/>
    <s v="Lunes"/>
    <n v="11"/>
    <x v="1"/>
    <x v="2"/>
  </r>
  <r>
    <n v="7"/>
    <x v="3"/>
    <x v="1"/>
    <s v="Horario Grupo Presencial 2"/>
    <s v="Lunes"/>
    <n v="12"/>
    <x v="1"/>
    <x v="2"/>
  </r>
  <r>
    <n v="7"/>
    <x v="3"/>
    <x v="1"/>
    <s v="Horario Grupo Presencial 2"/>
    <s v="Lunes"/>
    <n v="13"/>
    <x v="1"/>
    <x v="2"/>
  </r>
  <r>
    <n v="7"/>
    <x v="3"/>
    <x v="1"/>
    <s v="Horario Grupo Presencial 2"/>
    <s v="Lunes"/>
    <n v="14"/>
    <x v="1"/>
    <x v="2"/>
  </r>
  <r>
    <n v="7"/>
    <x v="3"/>
    <x v="1"/>
    <s v="Horario Grupo Presencial 2"/>
    <s v="Martes "/>
    <n v="1"/>
    <x v="1"/>
    <x v="2"/>
  </r>
  <r>
    <n v="7"/>
    <x v="3"/>
    <x v="1"/>
    <s v="Horario Grupo Presencial 2"/>
    <s v="Martes "/>
    <n v="2"/>
    <x v="1"/>
    <x v="2"/>
  </r>
  <r>
    <n v="7"/>
    <x v="3"/>
    <x v="1"/>
    <s v="Horario Grupo Presencial 2"/>
    <s v="Martes "/>
    <n v="3"/>
    <x v="1"/>
    <x v="2"/>
  </r>
  <r>
    <n v="7"/>
    <x v="3"/>
    <x v="1"/>
    <s v="Horario Grupo Presencial 2"/>
    <s v="Martes "/>
    <n v="4"/>
    <x v="1"/>
    <x v="2"/>
  </r>
  <r>
    <n v="7"/>
    <x v="3"/>
    <x v="1"/>
    <s v="Horario Grupo Presencial 2"/>
    <s v="Martes "/>
    <n v="5"/>
    <x v="1"/>
    <x v="2"/>
  </r>
  <r>
    <n v="7"/>
    <x v="3"/>
    <x v="1"/>
    <s v="Horario Grupo Presencial 2"/>
    <s v="Martes "/>
    <n v="6"/>
    <x v="1"/>
    <x v="2"/>
  </r>
  <r>
    <n v="7"/>
    <x v="3"/>
    <x v="1"/>
    <s v="Horario Grupo Presencial 2"/>
    <s v="Martes "/>
    <n v="7"/>
    <x v="1"/>
    <x v="2"/>
  </r>
  <r>
    <n v="7"/>
    <x v="3"/>
    <x v="1"/>
    <s v="Horario Grupo Presencial 2"/>
    <s v="Martes "/>
    <n v="8"/>
    <x v="1"/>
    <x v="2"/>
  </r>
  <r>
    <n v="7"/>
    <x v="3"/>
    <x v="1"/>
    <s v="Horario Grupo Presencial 2"/>
    <s v="Martes "/>
    <n v="9"/>
    <x v="1"/>
    <x v="2"/>
  </r>
  <r>
    <n v="7"/>
    <x v="3"/>
    <x v="1"/>
    <s v="Horario Grupo Presencial 2"/>
    <s v="Martes "/>
    <n v="10"/>
    <x v="1"/>
    <x v="2"/>
  </r>
  <r>
    <n v="7"/>
    <x v="3"/>
    <x v="1"/>
    <s v="Horario Grupo Presencial 2"/>
    <s v="Martes "/>
    <n v="11"/>
    <x v="1"/>
    <x v="2"/>
  </r>
  <r>
    <n v="7"/>
    <x v="3"/>
    <x v="1"/>
    <s v="Horario Grupo Presencial 2"/>
    <s v="Martes "/>
    <n v="12"/>
    <x v="1"/>
    <x v="2"/>
  </r>
  <r>
    <n v="7"/>
    <x v="3"/>
    <x v="1"/>
    <s v="Horario Grupo Presencial 2"/>
    <s v="Martes "/>
    <n v="13"/>
    <x v="1"/>
    <x v="2"/>
  </r>
  <r>
    <n v="7"/>
    <x v="3"/>
    <x v="1"/>
    <s v="Horario Grupo Presencial 2"/>
    <s v="Martes "/>
    <n v="14"/>
    <x v="1"/>
    <x v="2"/>
  </r>
  <r>
    <n v="7"/>
    <x v="3"/>
    <x v="1"/>
    <s v="Horario Grupo Presencial 2"/>
    <s v="Miércoles"/>
    <n v="1"/>
    <x v="1"/>
    <x v="2"/>
  </r>
  <r>
    <n v="7"/>
    <x v="3"/>
    <x v="1"/>
    <s v="Horario Grupo Presencial 2"/>
    <s v="Miércoles"/>
    <n v="2"/>
    <x v="1"/>
    <x v="2"/>
  </r>
  <r>
    <n v="7"/>
    <x v="3"/>
    <x v="1"/>
    <s v="Horario Grupo Presencial 2"/>
    <s v="Miércoles"/>
    <n v="3"/>
    <x v="1"/>
    <x v="2"/>
  </r>
  <r>
    <n v="7"/>
    <x v="3"/>
    <x v="1"/>
    <s v="Horario Grupo Presencial 2"/>
    <s v="Miércoles"/>
    <n v="4"/>
    <x v="1"/>
    <x v="2"/>
  </r>
  <r>
    <n v="7"/>
    <x v="3"/>
    <x v="1"/>
    <s v="Horario Grupo Presencial 2"/>
    <s v="Miércoles"/>
    <n v="5"/>
    <x v="1"/>
    <x v="2"/>
  </r>
  <r>
    <n v="7"/>
    <x v="3"/>
    <x v="1"/>
    <s v="Horario Grupo Presencial 2"/>
    <s v="Miércoles"/>
    <n v="6"/>
    <x v="1"/>
    <x v="2"/>
  </r>
  <r>
    <n v="7"/>
    <x v="3"/>
    <x v="1"/>
    <s v="Horario Grupo Presencial 2"/>
    <s v="Miércoles"/>
    <n v="7"/>
    <x v="1"/>
    <x v="2"/>
  </r>
  <r>
    <n v="7"/>
    <x v="3"/>
    <x v="1"/>
    <s v="Horario Grupo Presencial 2"/>
    <s v="Miércoles"/>
    <n v="8"/>
    <x v="1"/>
    <x v="2"/>
  </r>
  <r>
    <n v="7"/>
    <x v="3"/>
    <x v="1"/>
    <s v="Horario Grupo Presencial 2"/>
    <s v="Miércoles"/>
    <n v="9"/>
    <x v="1"/>
    <x v="2"/>
  </r>
  <r>
    <n v="7"/>
    <x v="3"/>
    <x v="1"/>
    <s v="Horario Grupo Presencial 2"/>
    <s v="Miércoles"/>
    <n v="10"/>
    <x v="1"/>
    <x v="2"/>
  </r>
  <r>
    <n v="7"/>
    <x v="3"/>
    <x v="1"/>
    <s v="Horario Grupo Presencial 2"/>
    <s v="Miércoles"/>
    <n v="11"/>
    <x v="1"/>
    <x v="2"/>
  </r>
  <r>
    <n v="7"/>
    <x v="3"/>
    <x v="1"/>
    <s v="Horario Grupo Presencial 2"/>
    <s v="Miércoles"/>
    <n v="12"/>
    <x v="1"/>
    <x v="2"/>
  </r>
  <r>
    <n v="7"/>
    <x v="3"/>
    <x v="1"/>
    <s v="Horario Grupo Presencial 2"/>
    <s v="Miércoles"/>
    <n v="13"/>
    <x v="1"/>
    <x v="2"/>
  </r>
  <r>
    <n v="7"/>
    <x v="3"/>
    <x v="1"/>
    <s v="Horario Grupo Presencial 2"/>
    <s v="Miércoles"/>
    <n v="14"/>
    <x v="1"/>
    <x v="2"/>
  </r>
  <r>
    <n v="7"/>
    <x v="3"/>
    <x v="1"/>
    <s v="Horario Grupo Presencial 2"/>
    <s v="Jueves"/>
    <n v="1"/>
    <x v="1"/>
    <x v="2"/>
  </r>
  <r>
    <n v="7"/>
    <x v="3"/>
    <x v="1"/>
    <s v="Horario Grupo Presencial 2"/>
    <s v="Jueves"/>
    <n v="2"/>
    <x v="1"/>
    <x v="2"/>
  </r>
  <r>
    <n v="7"/>
    <x v="3"/>
    <x v="1"/>
    <s v="Horario Grupo Presencial 2"/>
    <s v="Jueves"/>
    <n v="3"/>
    <x v="1"/>
    <x v="2"/>
  </r>
  <r>
    <n v="7"/>
    <x v="3"/>
    <x v="1"/>
    <s v="Horario Grupo Presencial 2"/>
    <s v="Jueves"/>
    <n v="4"/>
    <x v="1"/>
    <x v="2"/>
  </r>
  <r>
    <n v="7"/>
    <x v="3"/>
    <x v="1"/>
    <s v="Horario Grupo Presencial 2"/>
    <s v="Jueves"/>
    <n v="5"/>
    <x v="1"/>
    <x v="2"/>
  </r>
  <r>
    <n v="7"/>
    <x v="3"/>
    <x v="1"/>
    <s v="Horario Grupo Presencial 2"/>
    <s v="Jueves"/>
    <n v="6"/>
    <x v="1"/>
    <x v="2"/>
  </r>
  <r>
    <n v="7"/>
    <x v="3"/>
    <x v="1"/>
    <s v="Horario Grupo Presencial 2"/>
    <s v="Jueves"/>
    <n v="7"/>
    <x v="1"/>
    <x v="2"/>
  </r>
  <r>
    <n v="7"/>
    <x v="3"/>
    <x v="1"/>
    <s v="Horario Grupo Presencial 2"/>
    <s v="Jueves"/>
    <n v="8"/>
    <x v="1"/>
    <x v="2"/>
  </r>
  <r>
    <n v="7"/>
    <x v="3"/>
    <x v="1"/>
    <s v="Horario Grupo Presencial 2"/>
    <s v="Jueves"/>
    <n v="9"/>
    <x v="1"/>
    <x v="2"/>
  </r>
  <r>
    <n v="7"/>
    <x v="3"/>
    <x v="1"/>
    <s v="Horario Grupo Presencial 2"/>
    <s v="Jueves"/>
    <n v="10"/>
    <x v="1"/>
    <x v="2"/>
  </r>
  <r>
    <n v="7"/>
    <x v="3"/>
    <x v="1"/>
    <s v="Horario Grupo Presencial 2"/>
    <s v="Jueves"/>
    <n v="11"/>
    <x v="1"/>
    <x v="2"/>
  </r>
  <r>
    <n v="7"/>
    <x v="3"/>
    <x v="1"/>
    <s v="Horario Grupo Presencial 2"/>
    <s v="Jueves"/>
    <n v="12"/>
    <x v="1"/>
    <x v="2"/>
  </r>
  <r>
    <n v="7"/>
    <x v="3"/>
    <x v="1"/>
    <s v="Horario Grupo Presencial 2"/>
    <s v="Jueves"/>
    <n v="13"/>
    <x v="1"/>
    <x v="2"/>
  </r>
  <r>
    <n v="7"/>
    <x v="3"/>
    <x v="1"/>
    <s v="Horario Grupo Presencial 2"/>
    <s v="Jueves"/>
    <n v="14"/>
    <x v="1"/>
    <x v="2"/>
  </r>
  <r>
    <n v="7"/>
    <x v="3"/>
    <x v="1"/>
    <s v="Horario Grupo Presencial 2"/>
    <s v="Viernes"/>
    <n v="1"/>
    <x v="1"/>
    <x v="2"/>
  </r>
  <r>
    <n v="7"/>
    <x v="3"/>
    <x v="1"/>
    <s v="Horario Grupo Presencial 2"/>
    <s v="Viernes"/>
    <n v="2"/>
    <x v="1"/>
    <x v="2"/>
  </r>
  <r>
    <n v="7"/>
    <x v="3"/>
    <x v="1"/>
    <s v="Horario Grupo Presencial 2"/>
    <s v="Viernes"/>
    <n v="3"/>
    <x v="1"/>
    <x v="2"/>
  </r>
  <r>
    <n v="7"/>
    <x v="3"/>
    <x v="1"/>
    <s v="Horario Grupo Presencial 2"/>
    <s v="Viernes"/>
    <n v="4"/>
    <x v="1"/>
    <x v="2"/>
  </r>
  <r>
    <n v="7"/>
    <x v="3"/>
    <x v="1"/>
    <s v="Horario Grupo Presencial 2"/>
    <s v="Viernes"/>
    <n v="5"/>
    <x v="1"/>
    <x v="2"/>
  </r>
  <r>
    <n v="7"/>
    <x v="3"/>
    <x v="1"/>
    <s v="Horario Grupo Presencial 2"/>
    <s v="Viernes"/>
    <n v="6"/>
    <x v="1"/>
    <x v="2"/>
  </r>
  <r>
    <n v="7"/>
    <x v="3"/>
    <x v="1"/>
    <s v="Horario Grupo Presencial 2"/>
    <s v="Viernes"/>
    <n v="7"/>
    <x v="1"/>
    <x v="2"/>
  </r>
  <r>
    <n v="7"/>
    <x v="3"/>
    <x v="1"/>
    <s v="Horario Grupo Presencial 2"/>
    <s v="Viernes"/>
    <n v="8"/>
    <x v="1"/>
    <x v="2"/>
  </r>
  <r>
    <n v="7"/>
    <x v="3"/>
    <x v="1"/>
    <s v="Horario Grupo Presencial 2"/>
    <s v="Viernes"/>
    <n v="9"/>
    <x v="1"/>
    <x v="2"/>
  </r>
  <r>
    <n v="7"/>
    <x v="3"/>
    <x v="1"/>
    <s v="Horario Grupo Presencial 2"/>
    <s v="Viernes"/>
    <n v="10"/>
    <x v="1"/>
    <x v="2"/>
  </r>
  <r>
    <n v="7"/>
    <x v="3"/>
    <x v="1"/>
    <s v="Horario Grupo Presencial 2"/>
    <s v="Viernes"/>
    <n v="11"/>
    <x v="1"/>
    <x v="2"/>
  </r>
  <r>
    <n v="7"/>
    <x v="3"/>
    <x v="1"/>
    <s v="Horario Grupo Presencial 2"/>
    <s v="Viernes"/>
    <n v="12"/>
    <x v="1"/>
    <x v="2"/>
  </r>
  <r>
    <n v="7"/>
    <x v="3"/>
    <x v="1"/>
    <s v="Horario Grupo Presencial 2"/>
    <s v="Viernes"/>
    <n v="13"/>
    <x v="1"/>
    <x v="2"/>
  </r>
  <r>
    <n v="7"/>
    <x v="3"/>
    <x v="1"/>
    <s v="Horario Grupo Presencial 2"/>
    <s v="Viernes"/>
    <n v="14"/>
    <x v="1"/>
    <x v="2"/>
  </r>
  <r>
    <n v="7"/>
    <x v="3"/>
    <x v="1"/>
    <s v="Horario Grupo Presencial 3"/>
    <s v="Lunes"/>
    <n v="1"/>
    <x v="1"/>
    <x v="2"/>
  </r>
  <r>
    <n v="7"/>
    <x v="3"/>
    <x v="1"/>
    <s v="Horario Grupo Presencial 3"/>
    <s v="Lunes"/>
    <n v="2"/>
    <x v="1"/>
    <x v="2"/>
  </r>
  <r>
    <n v="7"/>
    <x v="3"/>
    <x v="1"/>
    <s v="Horario Grupo Presencial 3"/>
    <s v="Lunes"/>
    <n v="3"/>
    <x v="1"/>
    <x v="2"/>
  </r>
  <r>
    <n v="7"/>
    <x v="3"/>
    <x v="1"/>
    <s v="Horario Grupo Presencial 3"/>
    <s v="Lunes"/>
    <n v="4"/>
    <x v="1"/>
    <x v="2"/>
  </r>
  <r>
    <n v="7"/>
    <x v="3"/>
    <x v="1"/>
    <s v="Horario Grupo Presencial 3"/>
    <s v="Lunes"/>
    <n v="5"/>
    <x v="1"/>
    <x v="2"/>
  </r>
  <r>
    <n v="7"/>
    <x v="3"/>
    <x v="1"/>
    <s v="Horario Grupo Presencial 3"/>
    <s v="Lunes"/>
    <n v="6"/>
    <x v="1"/>
    <x v="2"/>
  </r>
  <r>
    <n v="7"/>
    <x v="3"/>
    <x v="1"/>
    <s v="Horario Grupo Presencial 3"/>
    <s v="Lunes"/>
    <n v="7"/>
    <x v="1"/>
    <x v="2"/>
  </r>
  <r>
    <n v="7"/>
    <x v="3"/>
    <x v="1"/>
    <s v="Horario Grupo Presencial 3"/>
    <s v="Lunes"/>
    <n v="8"/>
    <x v="1"/>
    <x v="2"/>
  </r>
  <r>
    <n v="7"/>
    <x v="3"/>
    <x v="1"/>
    <s v="Horario Grupo Presencial 3"/>
    <s v="Lunes"/>
    <n v="9"/>
    <x v="1"/>
    <x v="2"/>
  </r>
  <r>
    <n v="7"/>
    <x v="3"/>
    <x v="1"/>
    <s v="Horario Grupo Presencial 3"/>
    <s v="Lunes"/>
    <n v="10"/>
    <x v="1"/>
    <x v="2"/>
  </r>
  <r>
    <n v="7"/>
    <x v="3"/>
    <x v="1"/>
    <s v="Horario Grupo Presencial 3"/>
    <s v="Lunes"/>
    <n v="11"/>
    <x v="1"/>
    <x v="2"/>
  </r>
  <r>
    <n v="7"/>
    <x v="3"/>
    <x v="1"/>
    <s v="Horario Grupo Presencial 3"/>
    <s v="Lunes"/>
    <n v="12"/>
    <x v="1"/>
    <x v="2"/>
  </r>
  <r>
    <n v="7"/>
    <x v="3"/>
    <x v="1"/>
    <s v="Horario Grupo Presencial 3"/>
    <s v="Lunes"/>
    <n v="13"/>
    <x v="1"/>
    <x v="2"/>
  </r>
  <r>
    <n v="7"/>
    <x v="3"/>
    <x v="1"/>
    <s v="Horario Grupo Presencial 3"/>
    <s v="Lunes"/>
    <n v="14"/>
    <x v="1"/>
    <x v="2"/>
  </r>
  <r>
    <n v="7"/>
    <x v="3"/>
    <x v="1"/>
    <s v="Horario Grupo Presencial 3"/>
    <s v="Martes "/>
    <n v="1"/>
    <x v="1"/>
    <x v="2"/>
  </r>
  <r>
    <n v="7"/>
    <x v="3"/>
    <x v="1"/>
    <s v="Horario Grupo Presencial 3"/>
    <s v="Martes "/>
    <n v="2"/>
    <x v="1"/>
    <x v="2"/>
  </r>
  <r>
    <n v="7"/>
    <x v="3"/>
    <x v="1"/>
    <s v="Horario Grupo Presencial 3"/>
    <s v="Martes "/>
    <n v="3"/>
    <x v="1"/>
    <x v="2"/>
  </r>
  <r>
    <n v="7"/>
    <x v="3"/>
    <x v="1"/>
    <s v="Horario Grupo Presencial 3"/>
    <s v="Martes "/>
    <n v="4"/>
    <x v="1"/>
    <x v="2"/>
  </r>
  <r>
    <n v="7"/>
    <x v="3"/>
    <x v="1"/>
    <s v="Horario Grupo Presencial 3"/>
    <s v="Martes "/>
    <n v="5"/>
    <x v="1"/>
    <x v="2"/>
  </r>
  <r>
    <n v="7"/>
    <x v="3"/>
    <x v="1"/>
    <s v="Horario Grupo Presencial 3"/>
    <s v="Martes "/>
    <n v="6"/>
    <x v="1"/>
    <x v="2"/>
  </r>
  <r>
    <n v="7"/>
    <x v="3"/>
    <x v="1"/>
    <s v="Horario Grupo Presencial 3"/>
    <s v="Martes "/>
    <n v="7"/>
    <x v="1"/>
    <x v="2"/>
  </r>
  <r>
    <n v="7"/>
    <x v="3"/>
    <x v="1"/>
    <s v="Horario Grupo Presencial 3"/>
    <s v="Martes "/>
    <n v="8"/>
    <x v="1"/>
    <x v="2"/>
  </r>
  <r>
    <n v="7"/>
    <x v="3"/>
    <x v="1"/>
    <s v="Horario Grupo Presencial 3"/>
    <s v="Martes "/>
    <n v="9"/>
    <x v="1"/>
    <x v="2"/>
  </r>
  <r>
    <n v="7"/>
    <x v="3"/>
    <x v="1"/>
    <s v="Horario Grupo Presencial 3"/>
    <s v="Martes "/>
    <n v="10"/>
    <x v="1"/>
    <x v="2"/>
  </r>
  <r>
    <n v="7"/>
    <x v="3"/>
    <x v="1"/>
    <s v="Horario Grupo Presencial 3"/>
    <s v="Martes "/>
    <n v="11"/>
    <x v="1"/>
    <x v="2"/>
  </r>
  <r>
    <n v="7"/>
    <x v="3"/>
    <x v="1"/>
    <s v="Horario Grupo Presencial 3"/>
    <s v="Martes "/>
    <n v="12"/>
    <x v="1"/>
    <x v="2"/>
  </r>
  <r>
    <n v="7"/>
    <x v="3"/>
    <x v="1"/>
    <s v="Horario Grupo Presencial 3"/>
    <s v="Martes "/>
    <n v="13"/>
    <x v="1"/>
    <x v="2"/>
  </r>
  <r>
    <n v="7"/>
    <x v="3"/>
    <x v="1"/>
    <s v="Horario Grupo Presencial 3"/>
    <s v="Martes "/>
    <n v="14"/>
    <x v="1"/>
    <x v="2"/>
  </r>
  <r>
    <n v="7"/>
    <x v="3"/>
    <x v="1"/>
    <s v="Horario Grupo Presencial 3"/>
    <s v="Miércoles"/>
    <n v="1"/>
    <x v="1"/>
    <x v="2"/>
  </r>
  <r>
    <n v="7"/>
    <x v="3"/>
    <x v="1"/>
    <s v="Horario Grupo Presencial 3"/>
    <s v="Miércoles"/>
    <n v="2"/>
    <x v="1"/>
    <x v="2"/>
  </r>
  <r>
    <n v="7"/>
    <x v="3"/>
    <x v="1"/>
    <s v="Horario Grupo Presencial 3"/>
    <s v="Miércoles"/>
    <n v="3"/>
    <x v="1"/>
    <x v="2"/>
  </r>
  <r>
    <n v="7"/>
    <x v="3"/>
    <x v="1"/>
    <s v="Horario Grupo Presencial 3"/>
    <s v="Miércoles"/>
    <n v="4"/>
    <x v="1"/>
    <x v="2"/>
  </r>
  <r>
    <n v="7"/>
    <x v="3"/>
    <x v="1"/>
    <s v="Horario Grupo Presencial 3"/>
    <s v="Miércoles"/>
    <n v="5"/>
    <x v="1"/>
    <x v="2"/>
  </r>
  <r>
    <n v="7"/>
    <x v="3"/>
    <x v="1"/>
    <s v="Horario Grupo Presencial 3"/>
    <s v="Miércoles"/>
    <n v="6"/>
    <x v="1"/>
    <x v="2"/>
  </r>
  <r>
    <n v="7"/>
    <x v="3"/>
    <x v="1"/>
    <s v="Horario Grupo Presencial 3"/>
    <s v="Miércoles"/>
    <n v="7"/>
    <x v="1"/>
    <x v="2"/>
  </r>
  <r>
    <n v="7"/>
    <x v="3"/>
    <x v="1"/>
    <s v="Horario Grupo Presencial 3"/>
    <s v="Miércoles"/>
    <n v="8"/>
    <x v="1"/>
    <x v="2"/>
  </r>
  <r>
    <n v="7"/>
    <x v="3"/>
    <x v="1"/>
    <s v="Horario Grupo Presencial 3"/>
    <s v="Miércoles"/>
    <n v="9"/>
    <x v="1"/>
    <x v="2"/>
  </r>
  <r>
    <n v="7"/>
    <x v="3"/>
    <x v="1"/>
    <s v="Horario Grupo Presencial 3"/>
    <s v="Miércoles"/>
    <n v="10"/>
    <x v="1"/>
    <x v="2"/>
  </r>
  <r>
    <n v="7"/>
    <x v="3"/>
    <x v="1"/>
    <s v="Horario Grupo Presencial 3"/>
    <s v="Miércoles"/>
    <n v="11"/>
    <x v="1"/>
    <x v="2"/>
  </r>
  <r>
    <n v="7"/>
    <x v="3"/>
    <x v="1"/>
    <s v="Horario Grupo Presencial 3"/>
    <s v="Miércoles"/>
    <n v="12"/>
    <x v="1"/>
    <x v="2"/>
  </r>
  <r>
    <n v="7"/>
    <x v="3"/>
    <x v="1"/>
    <s v="Horario Grupo Presencial 3"/>
    <s v="Miércoles"/>
    <n v="13"/>
    <x v="1"/>
    <x v="2"/>
  </r>
  <r>
    <n v="7"/>
    <x v="3"/>
    <x v="1"/>
    <s v="Horario Grupo Presencial 3"/>
    <s v="Miércoles"/>
    <n v="14"/>
    <x v="1"/>
    <x v="2"/>
  </r>
  <r>
    <n v="7"/>
    <x v="3"/>
    <x v="1"/>
    <s v="Horario Grupo Presencial 3"/>
    <s v="Jueves"/>
    <n v="1"/>
    <x v="1"/>
    <x v="2"/>
  </r>
  <r>
    <n v="7"/>
    <x v="3"/>
    <x v="1"/>
    <s v="Horario Grupo Presencial 3"/>
    <s v="Jueves"/>
    <n v="2"/>
    <x v="1"/>
    <x v="2"/>
  </r>
  <r>
    <n v="7"/>
    <x v="3"/>
    <x v="1"/>
    <s v="Horario Grupo Presencial 3"/>
    <s v="Jueves"/>
    <n v="3"/>
    <x v="1"/>
    <x v="2"/>
  </r>
  <r>
    <n v="7"/>
    <x v="3"/>
    <x v="1"/>
    <s v="Horario Grupo Presencial 3"/>
    <s v="Jueves"/>
    <n v="4"/>
    <x v="1"/>
    <x v="2"/>
  </r>
  <r>
    <n v="7"/>
    <x v="3"/>
    <x v="1"/>
    <s v="Horario Grupo Presencial 3"/>
    <s v="Jueves"/>
    <n v="5"/>
    <x v="1"/>
    <x v="2"/>
  </r>
  <r>
    <n v="7"/>
    <x v="3"/>
    <x v="1"/>
    <s v="Horario Grupo Presencial 3"/>
    <s v="Jueves"/>
    <n v="6"/>
    <x v="1"/>
    <x v="2"/>
  </r>
  <r>
    <n v="7"/>
    <x v="3"/>
    <x v="1"/>
    <s v="Horario Grupo Presencial 3"/>
    <s v="Jueves"/>
    <n v="7"/>
    <x v="1"/>
    <x v="2"/>
  </r>
  <r>
    <n v="7"/>
    <x v="3"/>
    <x v="1"/>
    <s v="Horario Grupo Presencial 3"/>
    <s v="Jueves"/>
    <n v="8"/>
    <x v="1"/>
    <x v="2"/>
  </r>
  <r>
    <n v="7"/>
    <x v="3"/>
    <x v="1"/>
    <s v="Horario Grupo Presencial 3"/>
    <s v="Jueves"/>
    <n v="9"/>
    <x v="1"/>
    <x v="2"/>
  </r>
  <r>
    <n v="7"/>
    <x v="3"/>
    <x v="1"/>
    <s v="Horario Grupo Presencial 3"/>
    <s v="Jueves"/>
    <n v="10"/>
    <x v="1"/>
    <x v="2"/>
  </r>
  <r>
    <n v="7"/>
    <x v="3"/>
    <x v="1"/>
    <s v="Horario Grupo Presencial 3"/>
    <s v="Jueves"/>
    <n v="11"/>
    <x v="1"/>
    <x v="2"/>
  </r>
  <r>
    <n v="7"/>
    <x v="3"/>
    <x v="1"/>
    <s v="Horario Grupo Presencial 3"/>
    <s v="Jueves"/>
    <n v="12"/>
    <x v="1"/>
    <x v="2"/>
  </r>
  <r>
    <n v="7"/>
    <x v="3"/>
    <x v="1"/>
    <s v="Horario Grupo Presencial 3"/>
    <s v="Jueves"/>
    <n v="13"/>
    <x v="1"/>
    <x v="2"/>
  </r>
  <r>
    <n v="7"/>
    <x v="3"/>
    <x v="1"/>
    <s v="Horario Grupo Presencial 3"/>
    <s v="Jueves"/>
    <n v="14"/>
    <x v="1"/>
    <x v="2"/>
  </r>
  <r>
    <n v="7"/>
    <x v="3"/>
    <x v="1"/>
    <s v="Horario Grupo Presencial 3"/>
    <s v="Viernes"/>
    <n v="1"/>
    <x v="1"/>
    <x v="2"/>
  </r>
  <r>
    <n v="7"/>
    <x v="3"/>
    <x v="1"/>
    <s v="Horario Grupo Presencial 3"/>
    <s v="Viernes"/>
    <n v="2"/>
    <x v="1"/>
    <x v="2"/>
  </r>
  <r>
    <n v="7"/>
    <x v="3"/>
    <x v="1"/>
    <s v="Horario Grupo Presencial 3"/>
    <s v="Viernes"/>
    <n v="3"/>
    <x v="1"/>
    <x v="2"/>
  </r>
  <r>
    <n v="7"/>
    <x v="3"/>
    <x v="1"/>
    <s v="Horario Grupo Presencial 3"/>
    <s v="Viernes"/>
    <n v="4"/>
    <x v="1"/>
    <x v="2"/>
  </r>
  <r>
    <n v="7"/>
    <x v="3"/>
    <x v="1"/>
    <s v="Horario Grupo Presencial 3"/>
    <s v="Viernes"/>
    <n v="5"/>
    <x v="1"/>
    <x v="2"/>
  </r>
  <r>
    <n v="7"/>
    <x v="3"/>
    <x v="1"/>
    <s v="Horario Grupo Presencial 3"/>
    <s v="Viernes"/>
    <n v="6"/>
    <x v="1"/>
    <x v="2"/>
  </r>
  <r>
    <n v="7"/>
    <x v="3"/>
    <x v="1"/>
    <s v="Horario Grupo Presencial 3"/>
    <s v="Viernes"/>
    <n v="7"/>
    <x v="1"/>
    <x v="2"/>
  </r>
  <r>
    <n v="7"/>
    <x v="3"/>
    <x v="1"/>
    <s v="Horario Grupo Presencial 3"/>
    <s v="Viernes"/>
    <n v="8"/>
    <x v="1"/>
    <x v="2"/>
  </r>
  <r>
    <n v="7"/>
    <x v="3"/>
    <x v="1"/>
    <s v="Horario Grupo Presencial 3"/>
    <s v="Viernes"/>
    <n v="9"/>
    <x v="1"/>
    <x v="2"/>
  </r>
  <r>
    <n v="7"/>
    <x v="3"/>
    <x v="1"/>
    <s v="Horario Grupo Presencial 3"/>
    <s v="Viernes"/>
    <n v="10"/>
    <x v="1"/>
    <x v="2"/>
  </r>
  <r>
    <n v="7"/>
    <x v="3"/>
    <x v="1"/>
    <s v="Horario Grupo Presencial 3"/>
    <s v="Viernes"/>
    <n v="11"/>
    <x v="1"/>
    <x v="2"/>
  </r>
  <r>
    <n v="7"/>
    <x v="3"/>
    <x v="1"/>
    <s v="Horario Grupo Presencial 3"/>
    <s v="Viernes"/>
    <n v="12"/>
    <x v="1"/>
    <x v="2"/>
  </r>
  <r>
    <n v="7"/>
    <x v="3"/>
    <x v="1"/>
    <s v="Horario Grupo Presencial 3"/>
    <s v="Viernes"/>
    <n v="13"/>
    <x v="1"/>
    <x v="2"/>
  </r>
  <r>
    <n v="7"/>
    <x v="3"/>
    <x v="1"/>
    <s v="Horario Grupo Presencial 3"/>
    <s v="Viernes"/>
    <n v="14"/>
    <x v="1"/>
    <x v="2"/>
  </r>
  <r>
    <n v="8"/>
    <x v="4"/>
    <x v="0"/>
    <s v="Horario "/>
    <s v="Lunes"/>
    <n v="1"/>
    <x v="0"/>
    <x v="16"/>
  </r>
  <r>
    <n v="8"/>
    <x v="4"/>
    <x v="0"/>
    <s v="Horario "/>
    <s v="Lunes"/>
    <n v="2"/>
    <x v="0"/>
    <x v="16"/>
  </r>
  <r>
    <n v="8"/>
    <x v="4"/>
    <x v="0"/>
    <s v="Horario "/>
    <s v="Lunes"/>
    <n v="3"/>
    <x v="1"/>
    <x v="2"/>
  </r>
  <r>
    <n v="8"/>
    <x v="4"/>
    <x v="0"/>
    <s v="Horario "/>
    <s v="Lunes"/>
    <n v="4"/>
    <x v="0"/>
    <x v="15"/>
  </r>
  <r>
    <n v="8"/>
    <x v="4"/>
    <x v="0"/>
    <s v="Horario "/>
    <s v="Lunes"/>
    <n v="5"/>
    <x v="0"/>
    <x v="15"/>
  </r>
  <r>
    <n v="8"/>
    <x v="4"/>
    <x v="0"/>
    <s v="Horario "/>
    <s v="Lunes"/>
    <n v="6"/>
    <x v="1"/>
    <x v="2"/>
  </r>
  <r>
    <n v="8"/>
    <x v="4"/>
    <x v="0"/>
    <s v="Horario "/>
    <s v="Lunes"/>
    <n v="7"/>
    <x v="0"/>
    <x v="14"/>
  </r>
  <r>
    <n v="8"/>
    <x v="4"/>
    <x v="0"/>
    <s v="Horario "/>
    <s v="Lunes"/>
    <n v="8"/>
    <x v="0"/>
    <x v="14"/>
  </r>
  <r>
    <n v="8"/>
    <x v="4"/>
    <x v="0"/>
    <s v="Horario "/>
    <s v="Lunes"/>
    <n v="9"/>
    <x v="1"/>
    <x v="2"/>
  </r>
  <r>
    <n v="8"/>
    <x v="4"/>
    <x v="0"/>
    <s v="Horario "/>
    <s v="Lunes"/>
    <n v="10"/>
    <x v="2"/>
    <x v="6"/>
  </r>
  <r>
    <n v="8"/>
    <x v="4"/>
    <x v="0"/>
    <s v="Horario "/>
    <s v="Lunes"/>
    <n v="11"/>
    <x v="2"/>
    <x v="6"/>
  </r>
  <r>
    <n v="8"/>
    <x v="4"/>
    <x v="0"/>
    <s v="Horario "/>
    <s v="Lunes"/>
    <n v="12"/>
    <x v="1"/>
    <x v="2"/>
  </r>
  <r>
    <n v="8"/>
    <x v="4"/>
    <x v="0"/>
    <s v="Horario "/>
    <s v="Lunes"/>
    <n v="13"/>
    <x v="1"/>
    <x v="2"/>
  </r>
  <r>
    <n v="8"/>
    <x v="4"/>
    <x v="0"/>
    <s v="Horario "/>
    <s v="Lunes"/>
    <n v="14"/>
    <x v="1"/>
    <x v="2"/>
  </r>
  <r>
    <n v="8"/>
    <x v="4"/>
    <x v="0"/>
    <s v="Horario "/>
    <s v="Martes "/>
    <n v="1"/>
    <x v="0"/>
    <x v="17"/>
  </r>
  <r>
    <n v="8"/>
    <x v="4"/>
    <x v="0"/>
    <s v="Horario "/>
    <s v="Martes "/>
    <n v="2"/>
    <x v="0"/>
    <x v="17"/>
  </r>
  <r>
    <n v="8"/>
    <x v="4"/>
    <x v="0"/>
    <s v="Horario "/>
    <s v="Martes "/>
    <n v="3"/>
    <x v="1"/>
    <x v="2"/>
  </r>
  <r>
    <n v="8"/>
    <x v="4"/>
    <x v="0"/>
    <s v="Horario "/>
    <s v="Martes "/>
    <n v="4"/>
    <x v="0"/>
    <x v="16"/>
  </r>
  <r>
    <n v="8"/>
    <x v="4"/>
    <x v="0"/>
    <s v="Horario "/>
    <s v="Martes "/>
    <n v="5"/>
    <x v="0"/>
    <x v="16"/>
  </r>
  <r>
    <n v="8"/>
    <x v="4"/>
    <x v="0"/>
    <s v="Horario "/>
    <s v="Martes "/>
    <n v="6"/>
    <x v="1"/>
    <x v="2"/>
  </r>
  <r>
    <n v="8"/>
    <x v="4"/>
    <x v="0"/>
    <s v="Horario "/>
    <s v="Martes "/>
    <n v="7"/>
    <x v="0"/>
    <x v="3"/>
  </r>
  <r>
    <n v="8"/>
    <x v="4"/>
    <x v="0"/>
    <s v="Horario "/>
    <s v="Martes "/>
    <n v="8"/>
    <x v="0"/>
    <x v="3"/>
  </r>
  <r>
    <n v="8"/>
    <x v="4"/>
    <x v="0"/>
    <s v="Horario "/>
    <s v="Martes "/>
    <n v="9"/>
    <x v="1"/>
    <x v="2"/>
  </r>
  <r>
    <n v="8"/>
    <x v="4"/>
    <x v="0"/>
    <s v="Horario "/>
    <s v="Martes "/>
    <n v="10"/>
    <x v="3"/>
    <x v="14"/>
  </r>
  <r>
    <n v="8"/>
    <x v="4"/>
    <x v="0"/>
    <s v="Horario "/>
    <s v="Martes "/>
    <n v="11"/>
    <x v="2"/>
    <x v="6"/>
  </r>
  <r>
    <n v="8"/>
    <x v="4"/>
    <x v="0"/>
    <s v="Horario "/>
    <s v="Martes "/>
    <n v="12"/>
    <x v="1"/>
    <x v="2"/>
  </r>
  <r>
    <n v="8"/>
    <x v="4"/>
    <x v="0"/>
    <s v="Horario "/>
    <s v="Martes "/>
    <n v="13"/>
    <x v="1"/>
    <x v="2"/>
  </r>
  <r>
    <n v="8"/>
    <x v="4"/>
    <x v="0"/>
    <s v="Horario "/>
    <s v="Martes "/>
    <n v="14"/>
    <x v="1"/>
    <x v="2"/>
  </r>
  <r>
    <n v="8"/>
    <x v="4"/>
    <x v="0"/>
    <s v="Horario "/>
    <s v="Miércoles"/>
    <n v="1"/>
    <x v="0"/>
    <x v="14"/>
  </r>
  <r>
    <n v="8"/>
    <x v="4"/>
    <x v="0"/>
    <s v="Horario "/>
    <s v="Miércoles"/>
    <n v="2"/>
    <x v="0"/>
    <x v="14"/>
  </r>
  <r>
    <n v="8"/>
    <x v="4"/>
    <x v="0"/>
    <s v="Horario "/>
    <s v="Miércoles"/>
    <n v="3"/>
    <x v="1"/>
    <x v="2"/>
  </r>
  <r>
    <n v="8"/>
    <x v="4"/>
    <x v="0"/>
    <s v="Horario "/>
    <s v="Miércoles"/>
    <n v="4"/>
    <x v="0"/>
    <x v="3"/>
  </r>
  <r>
    <n v="8"/>
    <x v="4"/>
    <x v="0"/>
    <s v="Horario "/>
    <s v="Miércoles"/>
    <n v="5"/>
    <x v="0"/>
    <x v="3"/>
  </r>
  <r>
    <n v="8"/>
    <x v="4"/>
    <x v="0"/>
    <s v="Horario "/>
    <s v="Miércoles"/>
    <n v="6"/>
    <x v="1"/>
    <x v="2"/>
  </r>
  <r>
    <n v="8"/>
    <x v="4"/>
    <x v="0"/>
    <s v="Horario "/>
    <s v="Miércoles"/>
    <n v="7"/>
    <x v="0"/>
    <x v="10"/>
  </r>
  <r>
    <n v="8"/>
    <x v="4"/>
    <x v="0"/>
    <s v="Horario "/>
    <s v="Miércoles"/>
    <n v="8"/>
    <x v="0"/>
    <x v="10"/>
  </r>
  <r>
    <n v="8"/>
    <x v="4"/>
    <x v="0"/>
    <s v="Horario "/>
    <s v="Miércoles"/>
    <n v="9"/>
    <x v="1"/>
    <x v="2"/>
  </r>
  <r>
    <n v="8"/>
    <x v="4"/>
    <x v="0"/>
    <s v="Horario "/>
    <s v="Miércoles"/>
    <n v="10"/>
    <x v="3"/>
    <x v="16"/>
  </r>
  <r>
    <n v="8"/>
    <x v="4"/>
    <x v="0"/>
    <s v="Horario "/>
    <s v="Miércoles"/>
    <n v="11"/>
    <x v="2"/>
    <x v="6"/>
  </r>
  <r>
    <n v="8"/>
    <x v="4"/>
    <x v="0"/>
    <s v="Horario "/>
    <s v="Miércoles"/>
    <n v="12"/>
    <x v="1"/>
    <x v="2"/>
  </r>
  <r>
    <n v="8"/>
    <x v="4"/>
    <x v="0"/>
    <s v="Horario "/>
    <s v="Miércoles"/>
    <n v="13"/>
    <x v="1"/>
    <x v="2"/>
  </r>
  <r>
    <n v="8"/>
    <x v="4"/>
    <x v="0"/>
    <s v="Horario "/>
    <s v="Miércoles"/>
    <n v="14"/>
    <x v="1"/>
    <x v="2"/>
  </r>
  <r>
    <n v="8"/>
    <x v="4"/>
    <x v="0"/>
    <s v="Horario "/>
    <s v="Jueves"/>
    <n v="1"/>
    <x v="0"/>
    <x v="14"/>
  </r>
  <r>
    <n v="8"/>
    <x v="4"/>
    <x v="0"/>
    <s v="Horario "/>
    <s v="Jueves"/>
    <n v="2"/>
    <x v="0"/>
    <x v="14"/>
  </r>
  <r>
    <n v="8"/>
    <x v="4"/>
    <x v="0"/>
    <s v="Horario "/>
    <s v="Jueves"/>
    <n v="3"/>
    <x v="1"/>
    <x v="2"/>
  </r>
  <r>
    <n v="8"/>
    <x v="4"/>
    <x v="0"/>
    <s v="Horario "/>
    <s v="Jueves"/>
    <n v="4"/>
    <x v="0"/>
    <x v="16"/>
  </r>
  <r>
    <n v="8"/>
    <x v="4"/>
    <x v="0"/>
    <s v="Horario "/>
    <s v="Jueves"/>
    <n v="5"/>
    <x v="0"/>
    <x v="16"/>
  </r>
  <r>
    <n v="8"/>
    <x v="4"/>
    <x v="0"/>
    <s v="Horario "/>
    <s v="Jueves"/>
    <n v="6"/>
    <x v="1"/>
    <x v="2"/>
  </r>
  <r>
    <n v="8"/>
    <x v="4"/>
    <x v="0"/>
    <s v="Horario "/>
    <s v="Jueves"/>
    <n v="7"/>
    <x v="0"/>
    <x v="21"/>
  </r>
  <r>
    <n v="8"/>
    <x v="4"/>
    <x v="0"/>
    <s v="Horario "/>
    <s v="Jueves"/>
    <n v="8"/>
    <x v="0"/>
    <x v="4"/>
  </r>
  <r>
    <n v="8"/>
    <x v="4"/>
    <x v="0"/>
    <s v="Horario "/>
    <s v="Jueves"/>
    <n v="9"/>
    <x v="1"/>
    <x v="2"/>
  </r>
  <r>
    <n v="8"/>
    <x v="4"/>
    <x v="0"/>
    <s v="Horario "/>
    <s v="Jueves"/>
    <n v="10"/>
    <x v="3"/>
    <x v="15"/>
  </r>
  <r>
    <n v="8"/>
    <x v="4"/>
    <x v="0"/>
    <s v="Horario "/>
    <s v="Jueves"/>
    <n v="11"/>
    <x v="2"/>
    <x v="6"/>
  </r>
  <r>
    <n v="8"/>
    <x v="4"/>
    <x v="0"/>
    <s v="Horario "/>
    <s v="Jueves"/>
    <n v="12"/>
    <x v="1"/>
    <x v="2"/>
  </r>
  <r>
    <n v="8"/>
    <x v="4"/>
    <x v="0"/>
    <s v="Horario "/>
    <s v="Jueves"/>
    <n v="13"/>
    <x v="1"/>
    <x v="2"/>
  </r>
  <r>
    <n v="8"/>
    <x v="4"/>
    <x v="0"/>
    <s v="Horario "/>
    <s v="Jueves"/>
    <n v="14"/>
    <x v="1"/>
    <x v="2"/>
  </r>
  <r>
    <n v="8"/>
    <x v="4"/>
    <x v="0"/>
    <s v="Horario "/>
    <s v="Viernes"/>
    <n v="1"/>
    <x v="0"/>
    <x v="18"/>
  </r>
  <r>
    <n v="8"/>
    <x v="4"/>
    <x v="0"/>
    <s v="Horario "/>
    <s v="Viernes"/>
    <n v="2"/>
    <x v="0"/>
    <x v="18"/>
  </r>
  <r>
    <n v="8"/>
    <x v="4"/>
    <x v="0"/>
    <s v="Horario "/>
    <s v="Viernes"/>
    <n v="3"/>
    <x v="1"/>
    <x v="2"/>
  </r>
  <r>
    <n v="8"/>
    <x v="4"/>
    <x v="0"/>
    <s v="Horario "/>
    <s v="Viernes"/>
    <n v="4"/>
    <x v="0"/>
    <x v="19"/>
  </r>
  <r>
    <n v="8"/>
    <x v="4"/>
    <x v="0"/>
    <s v="Horario "/>
    <s v="Viernes"/>
    <n v="5"/>
    <x v="0"/>
    <x v="20"/>
  </r>
  <r>
    <n v="8"/>
    <x v="4"/>
    <x v="0"/>
    <s v="Horario "/>
    <s v="Viernes"/>
    <n v="6"/>
    <x v="1"/>
    <x v="2"/>
  </r>
  <r>
    <n v="8"/>
    <x v="4"/>
    <x v="0"/>
    <s v="Horario "/>
    <s v="Viernes"/>
    <n v="7"/>
    <x v="0"/>
    <x v="3"/>
  </r>
  <r>
    <n v="8"/>
    <x v="4"/>
    <x v="0"/>
    <s v="Horario "/>
    <s v="Viernes"/>
    <n v="8"/>
    <x v="0"/>
    <x v="3"/>
  </r>
  <r>
    <n v="8"/>
    <x v="4"/>
    <x v="0"/>
    <s v="Horario "/>
    <s v="Viernes"/>
    <n v="9"/>
    <x v="1"/>
    <x v="2"/>
  </r>
  <r>
    <n v="8"/>
    <x v="4"/>
    <x v="0"/>
    <s v="Horario "/>
    <s v="Viernes"/>
    <n v="10"/>
    <x v="2"/>
    <x v="6"/>
  </r>
  <r>
    <n v="8"/>
    <x v="4"/>
    <x v="0"/>
    <s v="Horario "/>
    <s v="Viernes"/>
    <n v="11"/>
    <x v="2"/>
    <x v="6"/>
  </r>
  <r>
    <n v="8"/>
    <x v="4"/>
    <x v="0"/>
    <s v="Horario "/>
    <s v="Viernes"/>
    <n v="12"/>
    <x v="1"/>
    <x v="2"/>
  </r>
  <r>
    <n v="8"/>
    <x v="4"/>
    <x v="0"/>
    <s v="Horario "/>
    <s v="Viernes"/>
    <n v="13"/>
    <x v="1"/>
    <x v="2"/>
  </r>
  <r>
    <n v="8"/>
    <x v="4"/>
    <x v="0"/>
    <s v="Horario "/>
    <s v="Viernes"/>
    <n v="14"/>
    <x v="1"/>
    <x v="2"/>
  </r>
  <r>
    <n v="8"/>
    <x v="4"/>
    <x v="0"/>
    <s v="Horario Grupo Presencial 1"/>
    <s v="Lunes"/>
    <n v="1"/>
    <x v="1"/>
    <x v="2"/>
  </r>
  <r>
    <n v="8"/>
    <x v="4"/>
    <x v="0"/>
    <s v="Horario Grupo Presencial 1"/>
    <s v="Lunes"/>
    <n v="2"/>
    <x v="1"/>
    <x v="2"/>
  </r>
  <r>
    <n v="8"/>
    <x v="4"/>
    <x v="0"/>
    <s v="Horario Grupo Presencial 1"/>
    <s v="Lunes"/>
    <n v="3"/>
    <x v="1"/>
    <x v="2"/>
  </r>
  <r>
    <n v="8"/>
    <x v="4"/>
    <x v="0"/>
    <s v="Horario Grupo Presencial 1"/>
    <s v="Lunes"/>
    <n v="4"/>
    <x v="1"/>
    <x v="2"/>
  </r>
  <r>
    <n v="8"/>
    <x v="4"/>
    <x v="0"/>
    <s v="Horario Grupo Presencial 1"/>
    <s v="Lunes"/>
    <n v="5"/>
    <x v="1"/>
    <x v="2"/>
  </r>
  <r>
    <n v="8"/>
    <x v="4"/>
    <x v="0"/>
    <s v="Horario Grupo Presencial 1"/>
    <s v="Lunes"/>
    <n v="6"/>
    <x v="1"/>
    <x v="2"/>
  </r>
  <r>
    <n v="8"/>
    <x v="4"/>
    <x v="0"/>
    <s v="Horario Grupo Presencial 1"/>
    <s v="Lunes"/>
    <n v="7"/>
    <x v="1"/>
    <x v="2"/>
  </r>
  <r>
    <n v="8"/>
    <x v="4"/>
    <x v="0"/>
    <s v="Horario Grupo Presencial 1"/>
    <s v="Lunes"/>
    <n v="8"/>
    <x v="1"/>
    <x v="2"/>
  </r>
  <r>
    <n v="8"/>
    <x v="4"/>
    <x v="0"/>
    <s v="Horario Grupo Presencial 1"/>
    <s v="Lunes"/>
    <n v="9"/>
    <x v="1"/>
    <x v="2"/>
  </r>
  <r>
    <n v="8"/>
    <x v="4"/>
    <x v="0"/>
    <s v="Horario Grupo Presencial 1"/>
    <s v="Lunes"/>
    <n v="10"/>
    <x v="1"/>
    <x v="2"/>
  </r>
  <r>
    <n v="8"/>
    <x v="4"/>
    <x v="0"/>
    <s v="Horario Grupo Presencial 1"/>
    <s v="Lunes"/>
    <n v="11"/>
    <x v="1"/>
    <x v="2"/>
  </r>
  <r>
    <n v="8"/>
    <x v="4"/>
    <x v="0"/>
    <s v="Horario Grupo Presencial 1"/>
    <s v="Lunes"/>
    <n v="12"/>
    <x v="1"/>
    <x v="2"/>
  </r>
  <r>
    <n v="8"/>
    <x v="4"/>
    <x v="0"/>
    <s v="Horario Grupo Presencial 1"/>
    <s v="Lunes"/>
    <n v="13"/>
    <x v="1"/>
    <x v="2"/>
  </r>
  <r>
    <n v="8"/>
    <x v="4"/>
    <x v="0"/>
    <s v="Horario Grupo Presencial 1"/>
    <s v="Lunes"/>
    <n v="14"/>
    <x v="1"/>
    <x v="2"/>
  </r>
  <r>
    <n v="8"/>
    <x v="4"/>
    <x v="0"/>
    <s v="Horario Grupo Presencial 1"/>
    <s v="Martes "/>
    <n v="1"/>
    <x v="1"/>
    <x v="2"/>
  </r>
  <r>
    <n v="8"/>
    <x v="4"/>
    <x v="0"/>
    <s v="Horario Grupo Presencial 1"/>
    <s v="Martes "/>
    <n v="2"/>
    <x v="1"/>
    <x v="2"/>
  </r>
  <r>
    <n v="8"/>
    <x v="4"/>
    <x v="0"/>
    <s v="Horario Grupo Presencial 1"/>
    <s v="Martes "/>
    <n v="3"/>
    <x v="1"/>
    <x v="2"/>
  </r>
  <r>
    <n v="8"/>
    <x v="4"/>
    <x v="0"/>
    <s v="Horario Grupo Presencial 1"/>
    <s v="Martes "/>
    <n v="4"/>
    <x v="1"/>
    <x v="2"/>
  </r>
  <r>
    <n v="8"/>
    <x v="4"/>
    <x v="0"/>
    <s v="Horario Grupo Presencial 1"/>
    <s v="Martes "/>
    <n v="5"/>
    <x v="1"/>
    <x v="2"/>
  </r>
  <r>
    <n v="8"/>
    <x v="4"/>
    <x v="0"/>
    <s v="Horario Grupo Presencial 1"/>
    <s v="Martes "/>
    <n v="6"/>
    <x v="1"/>
    <x v="2"/>
  </r>
  <r>
    <n v="8"/>
    <x v="4"/>
    <x v="0"/>
    <s v="Horario Grupo Presencial 1"/>
    <s v="Martes "/>
    <n v="7"/>
    <x v="1"/>
    <x v="2"/>
  </r>
  <r>
    <n v="8"/>
    <x v="4"/>
    <x v="0"/>
    <s v="Horario Grupo Presencial 1"/>
    <s v="Martes "/>
    <n v="8"/>
    <x v="1"/>
    <x v="2"/>
  </r>
  <r>
    <n v="8"/>
    <x v="4"/>
    <x v="0"/>
    <s v="Horario Grupo Presencial 1"/>
    <s v="Martes "/>
    <n v="9"/>
    <x v="1"/>
    <x v="2"/>
  </r>
  <r>
    <n v="8"/>
    <x v="4"/>
    <x v="0"/>
    <s v="Horario Grupo Presencial 1"/>
    <s v="Martes "/>
    <n v="10"/>
    <x v="1"/>
    <x v="2"/>
  </r>
  <r>
    <n v="8"/>
    <x v="4"/>
    <x v="0"/>
    <s v="Horario Grupo Presencial 1"/>
    <s v="Martes "/>
    <n v="11"/>
    <x v="1"/>
    <x v="2"/>
  </r>
  <r>
    <n v="8"/>
    <x v="4"/>
    <x v="0"/>
    <s v="Horario Grupo Presencial 1"/>
    <s v="Martes "/>
    <n v="12"/>
    <x v="1"/>
    <x v="2"/>
  </r>
  <r>
    <n v="8"/>
    <x v="4"/>
    <x v="0"/>
    <s v="Horario Grupo Presencial 1"/>
    <s v="Martes "/>
    <n v="13"/>
    <x v="1"/>
    <x v="2"/>
  </r>
  <r>
    <n v="8"/>
    <x v="4"/>
    <x v="0"/>
    <s v="Horario Grupo Presencial 1"/>
    <s v="Martes "/>
    <n v="14"/>
    <x v="1"/>
    <x v="2"/>
  </r>
  <r>
    <n v="8"/>
    <x v="4"/>
    <x v="0"/>
    <s v="Horario Grupo Presencial 1"/>
    <s v="Miércoles"/>
    <n v="1"/>
    <x v="1"/>
    <x v="2"/>
  </r>
  <r>
    <n v="8"/>
    <x v="4"/>
    <x v="0"/>
    <s v="Horario Grupo Presencial 1"/>
    <s v="Miércoles"/>
    <n v="2"/>
    <x v="1"/>
    <x v="2"/>
  </r>
  <r>
    <n v="8"/>
    <x v="4"/>
    <x v="0"/>
    <s v="Horario Grupo Presencial 1"/>
    <s v="Miércoles"/>
    <n v="3"/>
    <x v="1"/>
    <x v="2"/>
  </r>
  <r>
    <n v="8"/>
    <x v="4"/>
    <x v="0"/>
    <s v="Horario Grupo Presencial 1"/>
    <s v="Miércoles"/>
    <n v="4"/>
    <x v="1"/>
    <x v="2"/>
  </r>
  <r>
    <n v="8"/>
    <x v="4"/>
    <x v="0"/>
    <s v="Horario Grupo Presencial 1"/>
    <s v="Miércoles"/>
    <n v="5"/>
    <x v="1"/>
    <x v="2"/>
  </r>
  <r>
    <n v="8"/>
    <x v="4"/>
    <x v="0"/>
    <s v="Horario Grupo Presencial 1"/>
    <s v="Miércoles"/>
    <n v="6"/>
    <x v="1"/>
    <x v="2"/>
  </r>
  <r>
    <n v="8"/>
    <x v="4"/>
    <x v="0"/>
    <s v="Horario Grupo Presencial 1"/>
    <s v="Miércoles"/>
    <n v="7"/>
    <x v="1"/>
    <x v="2"/>
  </r>
  <r>
    <n v="8"/>
    <x v="4"/>
    <x v="0"/>
    <s v="Horario Grupo Presencial 1"/>
    <s v="Miércoles"/>
    <n v="8"/>
    <x v="1"/>
    <x v="2"/>
  </r>
  <r>
    <n v="8"/>
    <x v="4"/>
    <x v="0"/>
    <s v="Horario Grupo Presencial 1"/>
    <s v="Miércoles"/>
    <n v="9"/>
    <x v="1"/>
    <x v="2"/>
  </r>
  <r>
    <n v="8"/>
    <x v="4"/>
    <x v="0"/>
    <s v="Horario Grupo Presencial 1"/>
    <s v="Miércoles"/>
    <n v="10"/>
    <x v="1"/>
    <x v="2"/>
  </r>
  <r>
    <n v="8"/>
    <x v="4"/>
    <x v="0"/>
    <s v="Horario Grupo Presencial 1"/>
    <s v="Miércoles"/>
    <n v="11"/>
    <x v="1"/>
    <x v="2"/>
  </r>
  <r>
    <n v="8"/>
    <x v="4"/>
    <x v="0"/>
    <s v="Horario Grupo Presencial 1"/>
    <s v="Miércoles"/>
    <n v="12"/>
    <x v="1"/>
    <x v="2"/>
  </r>
  <r>
    <n v="8"/>
    <x v="4"/>
    <x v="0"/>
    <s v="Horario Grupo Presencial 1"/>
    <s v="Miércoles"/>
    <n v="13"/>
    <x v="1"/>
    <x v="2"/>
  </r>
  <r>
    <n v="8"/>
    <x v="4"/>
    <x v="0"/>
    <s v="Horario Grupo Presencial 1"/>
    <s v="Miércoles"/>
    <n v="14"/>
    <x v="1"/>
    <x v="2"/>
  </r>
  <r>
    <n v="8"/>
    <x v="4"/>
    <x v="0"/>
    <s v="Horario Grupo Presencial 1"/>
    <s v="Jueves"/>
    <n v="1"/>
    <x v="1"/>
    <x v="2"/>
  </r>
  <r>
    <n v="8"/>
    <x v="4"/>
    <x v="0"/>
    <s v="Horario Grupo Presencial 1"/>
    <s v="Jueves"/>
    <n v="2"/>
    <x v="1"/>
    <x v="2"/>
  </r>
  <r>
    <n v="8"/>
    <x v="4"/>
    <x v="0"/>
    <s v="Horario Grupo Presencial 1"/>
    <s v="Jueves"/>
    <n v="3"/>
    <x v="1"/>
    <x v="2"/>
  </r>
  <r>
    <n v="8"/>
    <x v="4"/>
    <x v="0"/>
    <s v="Horario Grupo Presencial 1"/>
    <s v="Jueves"/>
    <n v="4"/>
    <x v="1"/>
    <x v="2"/>
  </r>
  <r>
    <n v="8"/>
    <x v="4"/>
    <x v="0"/>
    <s v="Horario Grupo Presencial 1"/>
    <s v="Jueves"/>
    <n v="5"/>
    <x v="1"/>
    <x v="2"/>
  </r>
  <r>
    <n v="8"/>
    <x v="4"/>
    <x v="0"/>
    <s v="Horario Grupo Presencial 1"/>
    <s v="Jueves"/>
    <n v="6"/>
    <x v="1"/>
    <x v="2"/>
  </r>
  <r>
    <n v="8"/>
    <x v="4"/>
    <x v="0"/>
    <s v="Horario Grupo Presencial 1"/>
    <s v="Jueves"/>
    <n v="7"/>
    <x v="1"/>
    <x v="2"/>
  </r>
  <r>
    <n v="8"/>
    <x v="4"/>
    <x v="0"/>
    <s v="Horario Grupo Presencial 1"/>
    <s v="Jueves"/>
    <n v="8"/>
    <x v="1"/>
    <x v="2"/>
  </r>
  <r>
    <n v="8"/>
    <x v="4"/>
    <x v="0"/>
    <s v="Horario Grupo Presencial 1"/>
    <s v="Jueves"/>
    <n v="9"/>
    <x v="1"/>
    <x v="2"/>
  </r>
  <r>
    <n v="8"/>
    <x v="4"/>
    <x v="0"/>
    <s v="Horario Grupo Presencial 1"/>
    <s v="Jueves"/>
    <n v="10"/>
    <x v="1"/>
    <x v="2"/>
  </r>
  <r>
    <n v="8"/>
    <x v="4"/>
    <x v="0"/>
    <s v="Horario Grupo Presencial 1"/>
    <s v="Jueves"/>
    <n v="11"/>
    <x v="1"/>
    <x v="2"/>
  </r>
  <r>
    <n v="8"/>
    <x v="4"/>
    <x v="0"/>
    <s v="Horario Grupo Presencial 1"/>
    <s v="Jueves"/>
    <n v="12"/>
    <x v="1"/>
    <x v="2"/>
  </r>
  <r>
    <n v="8"/>
    <x v="4"/>
    <x v="0"/>
    <s v="Horario Grupo Presencial 1"/>
    <s v="Jueves"/>
    <n v="13"/>
    <x v="1"/>
    <x v="2"/>
  </r>
  <r>
    <n v="8"/>
    <x v="4"/>
    <x v="0"/>
    <s v="Horario Grupo Presencial 1"/>
    <s v="Jueves"/>
    <n v="14"/>
    <x v="1"/>
    <x v="2"/>
  </r>
  <r>
    <n v="8"/>
    <x v="4"/>
    <x v="0"/>
    <s v="Horario Grupo Presencial 1"/>
    <s v="Viernes"/>
    <n v="1"/>
    <x v="1"/>
    <x v="2"/>
  </r>
  <r>
    <n v="8"/>
    <x v="4"/>
    <x v="0"/>
    <s v="Horario Grupo Presencial 1"/>
    <s v="Viernes"/>
    <n v="2"/>
    <x v="1"/>
    <x v="2"/>
  </r>
  <r>
    <n v="8"/>
    <x v="4"/>
    <x v="0"/>
    <s v="Horario Grupo Presencial 1"/>
    <s v="Viernes"/>
    <n v="3"/>
    <x v="1"/>
    <x v="2"/>
  </r>
  <r>
    <n v="8"/>
    <x v="4"/>
    <x v="0"/>
    <s v="Horario Grupo Presencial 1"/>
    <s v="Viernes"/>
    <n v="4"/>
    <x v="1"/>
    <x v="2"/>
  </r>
  <r>
    <n v="8"/>
    <x v="4"/>
    <x v="0"/>
    <s v="Horario Grupo Presencial 1"/>
    <s v="Viernes"/>
    <n v="5"/>
    <x v="1"/>
    <x v="2"/>
  </r>
  <r>
    <n v="8"/>
    <x v="4"/>
    <x v="0"/>
    <s v="Horario Grupo Presencial 1"/>
    <s v="Viernes"/>
    <n v="6"/>
    <x v="1"/>
    <x v="2"/>
  </r>
  <r>
    <n v="8"/>
    <x v="4"/>
    <x v="0"/>
    <s v="Horario Grupo Presencial 1"/>
    <s v="Viernes"/>
    <n v="7"/>
    <x v="1"/>
    <x v="2"/>
  </r>
  <r>
    <n v="8"/>
    <x v="4"/>
    <x v="0"/>
    <s v="Horario Grupo Presencial 1"/>
    <s v="Viernes"/>
    <n v="8"/>
    <x v="1"/>
    <x v="2"/>
  </r>
  <r>
    <n v="8"/>
    <x v="4"/>
    <x v="0"/>
    <s v="Horario Grupo Presencial 1"/>
    <s v="Viernes"/>
    <n v="9"/>
    <x v="1"/>
    <x v="2"/>
  </r>
  <r>
    <n v="8"/>
    <x v="4"/>
    <x v="0"/>
    <s v="Horario Grupo Presencial 1"/>
    <s v="Viernes"/>
    <n v="10"/>
    <x v="1"/>
    <x v="2"/>
  </r>
  <r>
    <n v="8"/>
    <x v="4"/>
    <x v="0"/>
    <s v="Horario Grupo Presencial 1"/>
    <s v="Viernes"/>
    <n v="11"/>
    <x v="1"/>
    <x v="2"/>
  </r>
  <r>
    <n v="8"/>
    <x v="4"/>
    <x v="0"/>
    <s v="Horario Grupo Presencial 1"/>
    <s v="Viernes"/>
    <n v="12"/>
    <x v="1"/>
    <x v="2"/>
  </r>
  <r>
    <n v="8"/>
    <x v="4"/>
    <x v="0"/>
    <s v="Horario Grupo Presencial 1"/>
    <s v="Viernes"/>
    <n v="13"/>
    <x v="1"/>
    <x v="2"/>
  </r>
  <r>
    <n v="8"/>
    <x v="4"/>
    <x v="0"/>
    <s v="Horario Grupo Presencial 1"/>
    <s v="Viernes"/>
    <n v="14"/>
    <x v="1"/>
    <x v="2"/>
  </r>
  <r>
    <n v="8"/>
    <x v="4"/>
    <x v="0"/>
    <s v="Horario Grupo Presencial 2"/>
    <s v="Lunes"/>
    <n v="1"/>
    <x v="1"/>
    <x v="2"/>
  </r>
  <r>
    <n v="8"/>
    <x v="4"/>
    <x v="0"/>
    <s v="Horario Grupo Presencial 2"/>
    <s v="Lunes"/>
    <n v="2"/>
    <x v="1"/>
    <x v="2"/>
  </r>
  <r>
    <n v="8"/>
    <x v="4"/>
    <x v="0"/>
    <s v="Horario Grupo Presencial 2"/>
    <s v="Lunes"/>
    <n v="3"/>
    <x v="1"/>
    <x v="2"/>
  </r>
  <r>
    <n v="8"/>
    <x v="4"/>
    <x v="0"/>
    <s v="Horario Grupo Presencial 2"/>
    <s v="Lunes"/>
    <n v="4"/>
    <x v="1"/>
    <x v="2"/>
  </r>
  <r>
    <n v="8"/>
    <x v="4"/>
    <x v="0"/>
    <s v="Horario Grupo Presencial 2"/>
    <s v="Lunes"/>
    <n v="5"/>
    <x v="1"/>
    <x v="2"/>
  </r>
  <r>
    <n v="8"/>
    <x v="4"/>
    <x v="0"/>
    <s v="Horario Grupo Presencial 2"/>
    <s v="Lunes"/>
    <n v="6"/>
    <x v="1"/>
    <x v="2"/>
  </r>
  <r>
    <n v="8"/>
    <x v="4"/>
    <x v="0"/>
    <s v="Horario Grupo Presencial 2"/>
    <s v="Lunes"/>
    <n v="7"/>
    <x v="1"/>
    <x v="2"/>
  </r>
  <r>
    <n v="8"/>
    <x v="4"/>
    <x v="0"/>
    <s v="Horario Grupo Presencial 2"/>
    <s v="Lunes"/>
    <n v="8"/>
    <x v="1"/>
    <x v="2"/>
  </r>
  <r>
    <n v="8"/>
    <x v="4"/>
    <x v="0"/>
    <s v="Horario Grupo Presencial 2"/>
    <s v="Lunes"/>
    <n v="9"/>
    <x v="1"/>
    <x v="2"/>
  </r>
  <r>
    <n v="8"/>
    <x v="4"/>
    <x v="0"/>
    <s v="Horario Grupo Presencial 2"/>
    <s v="Lunes"/>
    <n v="10"/>
    <x v="1"/>
    <x v="2"/>
  </r>
  <r>
    <n v="8"/>
    <x v="4"/>
    <x v="0"/>
    <s v="Horario Grupo Presencial 2"/>
    <s v="Lunes"/>
    <n v="11"/>
    <x v="1"/>
    <x v="2"/>
  </r>
  <r>
    <n v="8"/>
    <x v="4"/>
    <x v="0"/>
    <s v="Horario Grupo Presencial 2"/>
    <s v="Lunes"/>
    <n v="12"/>
    <x v="1"/>
    <x v="2"/>
  </r>
  <r>
    <n v="8"/>
    <x v="4"/>
    <x v="0"/>
    <s v="Horario Grupo Presencial 2"/>
    <s v="Lunes"/>
    <n v="13"/>
    <x v="1"/>
    <x v="2"/>
  </r>
  <r>
    <n v="8"/>
    <x v="4"/>
    <x v="0"/>
    <s v="Horario Grupo Presencial 2"/>
    <s v="Lunes"/>
    <n v="14"/>
    <x v="1"/>
    <x v="2"/>
  </r>
  <r>
    <n v="8"/>
    <x v="4"/>
    <x v="0"/>
    <s v="Horario Grupo Presencial 2"/>
    <s v="Martes "/>
    <n v="1"/>
    <x v="1"/>
    <x v="2"/>
  </r>
  <r>
    <n v="8"/>
    <x v="4"/>
    <x v="0"/>
    <s v="Horario Grupo Presencial 2"/>
    <s v="Martes "/>
    <n v="2"/>
    <x v="1"/>
    <x v="2"/>
  </r>
  <r>
    <n v="8"/>
    <x v="4"/>
    <x v="0"/>
    <s v="Horario Grupo Presencial 2"/>
    <s v="Martes "/>
    <n v="3"/>
    <x v="1"/>
    <x v="2"/>
  </r>
  <r>
    <n v="8"/>
    <x v="4"/>
    <x v="0"/>
    <s v="Horario Grupo Presencial 2"/>
    <s v="Martes "/>
    <n v="4"/>
    <x v="1"/>
    <x v="2"/>
  </r>
  <r>
    <n v="8"/>
    <x v="4"/>
    <x v="0"/>
    <s v="Horario Grupo Presencial 2"/>
    <s v="Martes "/>
    <n v="5"/>
    <x v="1"/>
    <x v="2"/>
  </r>
  <r>
    <n v="8"/>
    <x v="4"/>
    <x v="0"/>
    <s v="Horario Grupo Presencial 2"/>
    <s v="Martes "/>
    <n v="6"/>
    <x v="1"/>
    <x v="2"/>
  </r>
  <r>
    <n v="8"/>
    <x v="4"/>
    <x v="0"/>
    <s v="Horario Grupo Presencial 2"/>
    <s v="Martes "/>
    <n v="7"/>
    <x v="1"/>
    <x v="2"/>
  </r>
  <r>
    <n v="8"/>
    <x v="4"/>
    <x v="0"/>
    <s v="Horario Grupo Presencial 2"/>
    <s v="Martes "/>
    <n v="8"/>
    <x v="1"/>
    <x v="2"/>
  </r>
  <r>
    <n v="8"/>
    <x v="4"/>
    <x v="0"/>
    <s v="Horario Grupo Presencial 2"/>
    <s v="Martes "/>
    <n v="9"/>
    <x v="1"/>
    <x v="2"/>
  </r>
  <r>
    <n v="8"/>
    <x v="4"/>
    <x v="0"/>
    <s v="Horario Grupo Presencial 2"/>
    <s v="Martes "/>
    <n v="10"/>
    <x v="1"/>
    <x v="2"/>
  </r>
  <r>
    <n v="8"/>
    <x v="4"/>
    <x v="0"/>
    <s v="Horario Grupo Presencial 2"/>
    <s v="Martes "/>
    <n v="11"/>
    <x v="1"/>
    <x v="2"/>
  </r>
  <r>
    <n v="8"/>
    <x v="4"/>
    <x v="0"/>
    <s v="Horario Grupo Presencial 2"/>
    <s v="Martes "/>
    <n v="12"/>
    <x v="1"/>
    <x v="2"/>
  </r>
  <r>
    <n v="8"/>
    <x v="4"/>
    <x v="0"/>
    <s v="Horario Grupo Presencial 2"/>
    <s v="Martes "/>
    <n v="13"/>
    <x v="1"/>
    <x v="2"/>
  </r>
  <r>
    <n v="8"/>
    <x v="4"/>
    <x v="0"/>
    <s v="Horario Grupo Presencial 2"/>
    <s v="Martes "/>
    <n v="14"/>
    <x v="1"/>
    <x v="2"/>
  </r>
  <r>
    <n v="8"/>
    <x v="4"/>
    <x v="0"/>
    <s v="Horario Grupo Presencial 2"/>
    <s v="Miércoles"/>
    <n v="1"/>
    <x v="1"/>
    <x v="2"/>
  </r>
  <r>
    <n v="8"/>
    <x v="4"/>
    <x v="0"/>
    <s v="Horario Grupo Presencial 2"/>
    <s v="Miércoles"/>
    <n v="2"/>
    <x v="1"/>
    <x v="2"/>
  </r>
  <r>
    <n v="8"/>
    <x v="4"/>
    <x v="0"/>
    <s v="Horario Grupo Presencial 2"/>
    <s v="Miércoles"/>
    <n v="3"/>
    <x v="1"/>
    <x v="2"/>
  </r>
  <r>
    <n v="8"/>
    <x v="4"/>
    <x v="0"/>
    <s v="Horario Grupo Presencial 2"/>
    <s v="Miércoles"/>
    <n v="4"/>
    <x v="1"/>
    <x v="2"/>
  </r>
  <r>
    <n v="8"/>
    <x v="4"/>
    <x v="0"/>
    <s v="Horario Grupo Presencial 2"/>
    <s v="Miércoles"/>
    <n v="5"/>
    <x v="1"/>
    <x v="2"/>
  </r>
  <r>
    <n v="8"/>
    <x v="4"/>
    <x v="0"/>
    <s v="Horario Grupo Presencial 2"/>
    <s v="Miércoles"/>
    <n v="6"/>
    <x v="1"/>
    <x v="2"/>
  </r>
  <r>
    <n v="8"/>
    <x v="4"/>
    <x v="0"/>
    <s v="Horario Grupo Presencial 2"/>
    <s v="Miércoles"/>
    <n v="7"/>
    <x v="1"/>
    <x v="2"/>
  </r>
  <r>
    <n v="8"/>
    <x v="4"/>
    <x v="0"/>
    <s v="Horario Grupo Presencial 2"/>
    <s v="Miércoles"/>
    <n v="8"/>
    <x v="1"/>
    <x v="2"/>
  </r>
  <r>
    <n v="8"/>
    <x v="4"/>
    <x v="0"/>
    <s v="Horario Grupo Presencial 2"/>
    <s v="Miércoles"/>
    <n v="9"/>
    <x v="1"/>
    <x v="2"/>
  </r>
  <r>
    <n v="8"/>
    <x v="4"/>
    <x v="0"/>
    <s v="Horario Grupo Presencial 2"/>
    <s v="Miércoles"/>
    <n v="10"/>
    <x v="1"/>
    <x v="2"/>
  </r>
  <r>
    <n v="8"/>
    <x v="4"/>
    <x v="0"/>
    <s v="Horario Grupo Presencial 2"/>
    <s v="Miércoles"/>
    <n v="11"/>
    <x v="1"/>
    <x v="2"/>
  </r>
  <r>
    <n v="8"/>
    <x v="4"/>
    <x v="0"/>
    <s v="Horario Grupo Presencial 2"/>
    <s v="Miércoles"/>
    <n v="12"/>
    <x v="1"/>
    <x v="2"/>
  </r>
  <r>
    <n v="8"/>
    <x v="4"/>
    <x v="0"/>
    <s v="Horario Grupo Presencial 2"/>
    <s v="Miércoles"/>
    <n v="13"/>
    <x v="1"/>
    <x v="2"/>
  </r>
  <r>
    <n v="8"/>
    <x v="4"/>
    <x v="0"/>
    <s v="Horario Grupo Presencial 2"/>
    <s v="Miércoles"/>
    <n v="14"/>
    <x v="1"/>
    <x v="2"/>
  </r>
  <r>
    <n v="8"/>
    <x v="4"/>
    <x v="0"/>
    <s v="Horario Grupo Presencial 2"/>
    <s v="Jueves"/>
    <n v="1"/>
    <x v="1"/>
    <x v="2"/>
  </r>
  <r>
    <n v="8"/>
    <x v="4"/>
    <x v="0"/>
    <s v="Horario Grupo Presencial 2"/>
    <s v="Jueves"/>
    <n v="2"/>
    <x v="1"/>
    <x v="2"/>
  </r>
  <r>
    <n v="8"/>
    <x v="4"/>
    <x v="0"/>
    <s v="Horario Grupo Presencial 2"/>
    <s v="Jueves"/>
    <n v="3"/>
    <x v="1"/>
    <x v="2"/>
  </r>
  <r>
    <n v="8"/>
    <x v="4"/>
    <x v="0"/>
    <s v="Horario Grupo Presencial 2"/>
    <s v="Jueves"/>
    <n v="4"/>
    <x v="1"/>
    <x v="2"/>
  </r>
  <r>
    <n v="8"/>
    <x v="4"/>
    <x v="0"/>
    <s v="Horario Grupo Presencial 2"/>
    <s v="Jueves"/>
    <n v="5"/>
    <x v="1"/>
    <x v="2"/>
  </r>
  <r>
    <n v="8"/>
    <x v="4"/>
    <x v="0"/>
    <s v="Horario Grupo Presencial 2"/>
    <s v="Jueves"/>
    <n v="6"/>
    <x v="1"/>
    <x v="2"/>
  </r>
  <r>
    <n v="8"/>
    <x v="4"/>
    <x v="0"/>
    <s v="Horario Grupo Presencial 2"/>
    <s v="Jueves"/>
    <n v="7"/>
    <x v="1"/>
    <x v="2"/>
  </r>
  <r>
    <n v="8"/>
    <x v="4"/>
    <x v="0"/>
    <s v="Horario Grupo Presencial 2"/>
    <s v="Jueves"/>
    <n v="8"/>
    <x v="1"/>
    <x v="2"/>
  </r>
  <r>
    <n v="8"/>
    <x v="4"/>
    <x v="0"/>
    <s v="Horario Grupo Presencial 2"/>
    <s v="Jueves"/>
    <n v="9"/>
    <x v="1"/>
    <x v="2"/>
  </r>
  <r>
    <n v="8"/>
    <x v="4"/>
    <x v="0"/>
    <s v="Horario Grupo Presencial 2"/>
    <s v="Jueves"/>
    <n v="10"/>
    <x v="1"/>
    <x v="2"/>
  </r>
  <r>
    <n v="8"/>
    <x v="4"/>
    <x v="0"/>
    <s v="Horario Grupo Presencial 2"/>
    <s v="Jueves"/>
    <n v="11"/>
    <x v="1"/>
    <x v="2"/>
  </r>
  <r>
    <n v="8"/>
    <x v="4"/>
    <x v="0"/>
    <s v="Horario Grupo Presencial 2"/>
    <s v="Jueves"/>
    <n v="12"/>
    <x v="1"/>
    <x v="2"/>
  </r>
  <r>
    <n v="8"/>
    <x v="4"/>
    <x v="0"/>
    <s v="Horario Grupo Presencial 2"/>
    <s v="Jueves"/>
    <n v="13"/>
    <x v="1"/>
    <x v="2"/>
  </r>
  <r>
    <n v="8"/>
    <x v="4"/>
    <x v="0"/>
    <s v="Horario Grupo Presencial 2"/>
    <s v="Jueves"/>
    <n v="14"/>
    <x v="1"/>
    <x v="2"/>
  </r>
  <r>
    <n v="8"/>
    <x v="4"/>
    <x v="0"/>
    <s v="Horario Grupo Presencial 2"/>
    <s v="Viernes"/>
    <n v="1"/>
    <x v="1"/>
    <x v="2"/>
  </r>
  <r>
    <n v="8"/>
    <x v="4"/>
    <x v="0"/>
    <s v="Horario Grupo Presencial 2"/>
    <s v="Viernes"/>
    <n v="2"/>
    <x v="1"/>
    <x v="2"/>
  </r>
  <r>
    <n v="8"/>
    <x v="4"/>
    <x v="0"/>
    <s v="Horario Grupo Presencial 2"/>
    <s v="Viernes"/>
    <n v="3"/>
    <x v="1"/>
    <x v="2"/>
  </r>
  <r>
    <n v="8"/>
    <x v="4"/>
    <x v="0"/>
    <s v="Horario Grupo Presencial 2"/>
    <s v="Viernes"/>
    <n v="4"/>
    <x v="1"/>
    <x v="2"/>
  </r>
  <r>
    <n v="8"/>
    <x v="4"/>
    <x v="0"/>
    <s v="Horario Grupo Presencial 2"/>
    <s v="Viernes"/>
    <n v="5"/>
    <x v="1"/>
    <x v="2"/>
  </r>
  <r>
    <n v="8"/>
    <x v="4"/>
    <x v="0"/>
    <s v="Horario Grupo Presencial 2"/>
    <s v="Viernes"/>
    <n v="6"/>
    <x v="1"/>
    <x v="2"/>
  </r>
  <r>
    <n v="8"/>
    <x v="4"/>
    <x v="0"/>
    <s v="Horario Grupo Presencial 2"/>
    <s v="Viernes"/>
    <n v="7"/>
    <x v="1"/>
    <x v="2"/>
  </r>
  <r>
    <n v="8"/>
    <x v="4"/>
    <x v="0"/>
    <s v="Horario Grupo Presencial 2"/>
    <s v="Viernes"/>
    <n v="8"/>
    <x v="1"/>
    <x v="2"/>
  </r>
  <r>
    <n v="8"/>
    <x v="4"/>
    <x v="0"/>
    <s v="Horario Grupo Presencial 2"/>
    <s v="Viernes"/>
    <n v="9"/>
    <x v="1"/>
    <x v="2"/>
  </r>
  <r>
    <n v="8"/>
    <x v="4"/>
    <x v="0"/>
    <s v="Horario Grupo Presencial 2"/>
    <s v="Viernes"/>
    <n v="10"/>
    <x v="1"/>
    <x v="2"/>
  </r>
  <r>
    <n v="8"/>
    <x v="4"/>
    <x v="0"/>
    <s v="Horario Grupo Presencial 2"/>
    <s v="Viernes"/>
    <n v="11"/>
    <x v="1"/>
    <x v="2"/>
  </r>
  <r>
    <n v="8"/>
    <x v="4"/>
    <x v="0"/>
    <s v="Horario Grupo Presencial 2"/>
    <s v="Viernes"/>
    <n v="12"/>
    <x v="1"/>
    <x v="2"/>
  </r>
  <r>
    <n v="8"/>
    <x v="4"/>
    <x v="0"/>
    <s v="Horario Grupo Presencial 2"/>
    <s v="Viernes"/>
    <n v="13"/>
    <x v="1"/>
    <x v="2"/>
  </r>
  <r>
    <n v="8"/>
    <x v="4"/>
    <x v="0"/>
    <s v="Horario Grupo Presencial 2"/>
    <s v="Viernes"/>
    <n v="14"/>
    <x v="1"/>
    <x v="2"/>
  </r>
  <r>
    <n v="8"/>
    <x v="4"/>
    <x v="0"/>
    <s v="Horario Grupo Presencial 3"/>
    <s v="Lunes"/>
    <n v="1"/>
    <x v="1"/>
    <x v="2"/>
  </r>
  <r>
    <n v="8"/>
    <x v="4"/>
    <x v="0"/>
    <s v="Horario Grupo Presencial 3"/>
    <s v="Lunes"/>
    <n v="2"/>
    <x v="1"/>
    <x v="2"/>
  </r>
  <r>
    <n v="8"/>
    <x v="4"/>
    <x v="0"/>
    <s v="Horario Grupo Presencial 3"/>
    <s v="Lunes"/>
    <n v="3"/>
    <x v="1"/>
    <x v="2"/>
  </r>
  <r>
    <n v="8"/>
    <x v="4"/>
    <x v="0"/>
    <s v="Horario Grupo Presencial 3"/>
    <s v="Lunes"/>
    <n v="4"/>
    <x v="1"/>
    <x v="2"/>
  </r>
  <r>
    <n v="8"/>
    <x v="4"/>
    <x v="0"/>
    <s v="Horario Grupo Presencial 3"/>
    <s v="Lunes"/>
    <n v="5"/>
    <x v="1"/>
    <x v="2"/>
  </r>
  <r>
    <n v="8"/>
    <x v="4"/>
    <x v="0"/>
    <s v="Horario Grupo Presencial 3"/>
    <s v="Lunes"/>
    <n v="6"/>
    <x v="1"/>
    <x v="2"/>
  </r>
  <r>
    <n v="8"/>
    <x v="4"/>
    <x v="0"/>
    <s v="Horario Grupo Presencial 3"/>
    <s v="Lunes"/>
    <n v="7"/>
    <x v="1"/>
    <x v="2"/>
  </r>
  <r>
    <n v="8"/>
    <x v="4"/>
    <x v="0"/>
    <s v="Horario Grupo Presencial 3"/>
    <s v="Lunes"/>
    <n v="8"/>
    <x v="1"/>
    <x v="2"/>
  </r>
  <r>
    <n v="8"/>
    <x v="4"/>
    <x v="0"/>
    <s v="Horario Grupo Presencial 3"/>
    <s v="Lunes"/>
    <n v="9"/>
    <x v="1"/>
    <x v="2"/>
  </r>
  <r>
    <n v="8"/>
    <x v="4"/>
    <x v="0"/>
    <s v="Horario Grupo Presencial 3"/>
    <s v="Lunes"/>
    <n v="10"/>
    <x v="1"/>
    <x v="2"/>
  </r>
  <r>
    <n v="8"/>
    <x v="4"/>
    <x v="0"/>
    <s v="Horario Grupo Presencial 3"/>
    <s v="Lunes"/>
    <n v="11"/>
    <x v="1"/>
    <x v="2"/>
  </r>
  <r>
    <n v="8"/>
    <x v="4"/>
    <x v="0"/>
    <s v="Horario Grupo Presencial 3"/>
    <s v="Lunes"/>
    <n v="12"/>
    <x v="1"/>
    <x v="2"/>
  </r>
  <r>
    <n v="8"/>
    <x v="4"/>
    <x v="0"/>
    <s v="Horario Grupo Presencial 3"/>
    <s v="Lunes"/>
    <n v="13"/>
    <x v="1"/>
    <x v="2"/>
  </r>
  <r>
    <n v="8"/>
    <x v="4"/>
    <x v="0"/>
    <s v="Horario Grupo Presencial 3"/>
    <s v="Lunes"/>
    <n v="14"/>
    <x v="1"/>
    <x v="2"/>
  </r>
  <r>
    <n v="8"/>
    <x v="4"/>
    <x v="0"/>
    <s v="Horario Grupo Presencial 3"/>
    <s v="Martes "/>
    <n v="1"/>
    <x v="1"/>
    <x v="2"/>
  </r>
  <r>
    <n v="8"/>
    <x v="4"/>
    <x v="0"/>
    <s v="Horario Grupo Presencial 3"/>
    <s v="Martes "/>
    <n v="2"/>
    <x v="1"/>
    <x v="2"/>
  </r>
  <r>
    <n v="8"/>
    <x v="4"/>
    <x v="0"/>
    <s v="Horario Grupo Presencial 3"/>
    <s v="Martes "/>
    <n v="3"/>
    <x v="1"/>
    <x v="2"/>
  </r>
  <r>
    <n v="8"/>
    <x v="4"/>
    <x v="0"/>
    <s v="Horario Grupo Presencial 3"/>
    <s v="Martes "/>
    <n v="4"/>
    <x v="1"/>
    <x v="2"/>
  </r>
  <r>
    <n v="8"/>
    <x v="4"/>
    <x v="0"/>
    <s v="Horario Grupo Presencial 3"/>
    <s v="Martes "/>
    <n v="5"/>
    <x v="1"/>
    <x v="2"/>
  </r>
  <r>
    <n v="8"/>
    <x v="4"/>
    <x v="0"/>
    <s v="Horario Grupo Presencial 3"/>
    <s v="Martes "/>
    <n v="6"/>
    <x v="1"/>
    <x v="2"/>
  </r>
  <r>
    <n v="8"/>
    <x v="4"/>
    <x v="0"/>
    <s v="Horario Grupo Presencial 3"/>
    <s v="Martes "/>
    <n v="7"/>
    <x v="1"/>
    <x v="2"/>
  </r>
  <r>
    <n v="8"/>
    <x v="4"/>
    <x v="0"/>
    <s v="Horario Grupo Presencial 3"/>
    <s v="Martes "/>
    <n v="8"/>
    <x v="1"/>
    <x v="2"/>
  </r>
  <r>
    <n v="8"/>
    <x v="4"/>
    <x v="0"/>
    <s v="Horario Grupo Presencial 3"/>
    <s v="Martes "/>
    <n v="9"/>
    <x v="1"/>
    <x v="2"/>
  </r>
  <r>
    <n v="8"/>
    <x v="4"/>
    <x v="0"/>
    <s v="Horario Grupo Presencial 3"/>
    <s v="Martes "/>
    <n v="10"/>
    <x v="1"/>
    <x v="2"/>
  </r>
  <r>
    <n v="8"/>
    <x v="4"/>
    <x v="0"/>
    <s v="Horario Grupo Presencial 3"/>
    <s v="Martes "/>
    <n v="11"/>
    <x v="1"/>
    <x v="2"/>
  </r>
  <r>
    <n v="8"/>
    <x v="4"/>
    <x v="0"/>
    <s v="Horario Grupo Presencial 3"/>
    <s v="Martes "/>
    <n v="12"/>
    <x v="1"/>
    <x v="2"/>
  </r>
  <r>
    <n v="8"/>
    <x v="4"/>
    <x v="0"/>
    <s v="Horario Grupo Presencial 3"/>
    <s v="Martes "/>
    <n v="13"/>
    <x v="1"/>
    <x v="2"/>
  </r>
  <r>
    <n v="8"/>
    <x v="4"/>
    <x v="0"/>
    <s v="Horario Grupo Presencial 3"/>
    <s v="Martes "/>
    <n v="14"/>
    <x v="1"/>
    <x v="2"/>
  </r>
  <r>
    <n v="8"/>
    <x v="4"/>
    <x v="0"/>
    <s v="Horario Grupo Presencial 3"/>
    <s v="Miércoles"/>
    <n v="1"/>
    <x v="1"/>
    <x v="2"/>
  </r>
  <r>
    <n v="8"/>
    <x v="4"/>
    <x v="0"/>
    <s v="Horario Grupo Presencial 3"/>
    <s v="Miércoles"/>
    <n v="2"/>
    <x v="1"/>
    <x v="2"/>
  </r>
  <r>
    <n v="8"/>
    <x v="4"/>
    <x v="0"/>
    <s v="Horario Grupo Presencial 3"/>
    <s v="Miércoles"/>
    <n v="3"/>
    <x v="1"/>
    <x v="2"/>
  </r>
  <r>
    <n v="8"/>
    <x v="4"/>
    <x v="0"/>
    <s v="Horario Grupo Presencial 3"/>
    <s v="Miércoles"/>
    <n v="4"/>
    <x v="1"/>
    <x v="2"/>
  </r>
  <r>
    <n v="8"/>
    <x v="4"/>
    <x v="0"/>
    <s v="Horario Grupo Presencial 3"/>
    <s v="Miércoles"/>
    <n v="5"/>
    <x v="1"/>
    <x v="2"/>
  </r>
  <r>
    <n v="8"/>
    <x v="4"/>
    <x v="0"/>
    <s v="Horario Grupo Presencial 3"/>
    <s v="Miércoles"/>
    <n v="6"/>
    <x v="1"/>
    <x v="2"/>
  </r>
  <r>
    <n v="8"/>
    <x v="4"/>
    <x v="0"/>
    <s v="Horario Grupo Presencial 3"/>
    <s v="Miércoles"/>
    <n v="7"/>
    <x v="1"/>
    <x v="2"/>
  </r>
  <r>
    <n v="8"/>
    <x v="4"/>
    <x v="0"/>
    <s v="Horario Grupo Presencial 3"/>
    <s v="Miércoles"/>
    <n v="8"/>
    <x v="1"/>
    <x v="2"/>
  </r>
  <r>
    <n v="8"/>
    <x v="4"/>
    <x v="0"/>
    <s v="Horario Grupo Presencial 3"/>
    <s v="Miércoles"/>
    <n v="9"/>
    <x v="1"/>
    <x v="2"/>
  </r>
  <r>
    <n v="8"/>
    <x v="4"/>
    <x v="0"/>
    <s v="Horario Grupo Presencial 3"/>
    <s v="Miércoles"/>
    <n v="10"/>
    <x v="1"/>
    <x v="2"/>
  </r>
  <r>
    <n v="8"/>
    <x v="4"/>
    <x v="0"/>
    <s v="Horario Grupo Presencial 3"/>
    <s v="Miércoles"/>
    <n v="11"/>
    <x v="1"/>
    <x v="2"/>
  </r>
  <r>
    <n v="8"/>
    <x v="4"/>
    <x v="0"/>
    <s v="Horario Grupo Presencial 3"/>
    <s v="Miércoles"/>
    <n v="12"/>
    <x v="1"/>
    <x v="2"/>
  </r>
  <r>
    <n v="8"/>
    <x v="4"/>
    <x v="0"/>
    <s v="Horario Grupo Presencial 3"/>
    <s v="Miércoles"/>
    <n v="13"/>
    <x v="1"/>
    <x v="2"/>
  </r>
  <r>
    <n v="8"/>
    <x v="4"/>
    <x v="0"/>
    <s v="Horario Grupo Presencial 3"/>
    <s v="Miércoles"/>
    <n v="14"/>
    <x v="1"/>
    <x v="2"/>
  </r>
  <r>
    <n v="8"/>
    <x v="4"/>
    <x v="0"/>
    <s v="Horario Grupo Presencial 3"/>
    <s v="Jueves"/>
    <n v="1"/>
    <x v="1"/>
    <x v="2"/>
  </r>
  <r>
    <n v="8"/>
    <x v="4"/>
    <x v="0"/>
    <s v="Horario Grupo Presencial 3"/>
    <s v="Jueves"/>
    <n v="2"/>
    <x v="1"/>
    <x v="2"/>
  </r>
  <r>
    <n v="8"/>
    <x v="4"/>
    <x v="0"/>
    <s v="Horario Grupo Presencial 3"/>
    <s v="Jueves"/>
    <n v="3"/>
    <x v="1"/>
    <x v="2"/>
  </r>
  <r>
    <n v="8"/>
    <x v="4"/>
    <x v="0"/>
    <s v="Horario Grupo Presencial 3"/>
    <s v="Jueves"/>
    <n v="4"/>
    <x v="1"/>
    <x v="2"/>
  </r>
  <r>
    <n v="8"/>
    <x v="4"/>
    <x v="0"/>
    <s v="Horario Grupo Presencial 3"/>
    <s v="Jueves"/>
    <n v="5"/>
    <x v="1"/>
    <x v="2"/>
  </r>
  <r>
    <n v="8"/>
    <x v="4"/>
    <x v="0"/>
    <s v="Horario Grupo Presencial 3"/>
    <s v="Jueves"/>
    <n v="6"/>
    <x v="1"/>
    <x v="2"/>
  </r>
  <r>
    <n v="8"/>
    <x v="4"/>
    <x v="0"/>
    <s v="Horario Grupo Presencial 3"/>
    <s v="Jueves"/>
    <n v="7"/>
    <x v="1"/>
    <x v="2"/>
  </r>
  <r>
    <n v="8"/>
    <x v="4"/>
    <x v="0"/>
    <s v="Horario Grupo Presencial 3"/>
    <s v="Jueves"/>
    <n v="8"/>
    <x v="1"/>
    <x v="2"/>
  </r>
  <r>
    <n v="8"/>
    <x v="4"/>
    <x v="0"/>
    <s v="Horario Grupo Presencial 3"/>
    <s v="Jueves"/>
    <n v="9"/>
    <x v="1"/>
    <x v="2"/>
  </r>
  <r>
    <n v="8"/>
    <x v="4"/>
    <x v="0"/>
    <s v="Horario Grupo Presencial 3"/>
    <s v="Jueves"/>
    <n v="10"/>
    <x v="1"/>
    <x v="2"/>
  </r>
  <r>
    <n v="8"/>
    <x v="4"/>
    <x v="0"/>
    <s v="Horario Grupo Presencial 3"/>
    <s v="Jueves"/>
    <n v="11"/>
    <x v="1"/>
    <x v="2"/>
  </r>
  <r>
    <n v="8"/>
    <x v="4"/>
    <x v="0"/>
    <s v="Horario Grupo Presencial 3"/>
    <s v="Jueves"/>
    <n v="12"/>
    <x v="1"/>
    <x v="2"/>
  </r>
  <r>
    <n v="8"/>
    <x v="4"/>
    <x v="0"/>
    <s v="Horario Grupo Presencial 3"/>
    <s v="Jueves"/>
    <n v="13"/>
    <x v="1"/>
    <x v="2"/>
  </r>
  <r>
    <n v="8"/>
    <x v="4"/>
    <x v="0"/>
    <s v="Horario Grupo Presencial 3"/>
    <s v="Jueves"/>
    <n v="14"/>
    <x v="1"/>
    <x v="2"/>
  </r>
  <r>
    <n v="8"/>
    <x v="4"/>
    <x v="0"/>
    <s v="Horario Grupo Presencial 3"/>
    <s v="Viernes"/>
    <n v="1"/>
    <x v="1"/>
    <x v="2"/>
  </r>
  <r>
    <n v="8"/>
    <x v="4"/>
    <x v="0"/>
    <s v="Horario Grupo Presencial 3"/>
    <s v="Viernes"/>
    <n v="2"/>
    <x v="1"/>
    <x v="2"/>
  </r>
  <r>
    <n v="8"/>
    <x v="4"/>
    <x v="0"/>
    <s v="Horario Grupo Presencial 3"/>
    <s v="Viernes"/>
    <n v="3"/>
    <x v="1"/>
    <x v="2"/>
  </r>
  <r>
    <n v="8"/>
    <x v="4"/>
    <x v="0"/>
    <s v="Horario Grupo Presencial 3"/>
    <s v="Viernes"/>
    <n v="4"/>
    <x v="1"/>
    <x v="2"/>
  </r>
  <r>
    <n v="8"/>
    <x v="4"/>
    <x v="0"/>
    <s v="Horario Grupo Presencial 3"/>
    <s v="Viernes"/>
    <n v="5"/>
    <x v="1"/>
    <x v="2"/>
  </r>
  <r>
    <n v="8"/>
    <x v="4"/>
    <x v="0"/>
    <s v="Horario Grupo Presencial 3"/>
    <s v="Viernes"/>
    <n v="6"/>
    <x v="1"/>
    <x v="2"/>
  </r>
  <r>
    <n v="8"/>
    <x v="4"/>
    <x v="0"/>
    <s v="Horario Grupo Presencial 3"/>
    <s v="Viernes"/>
    <n v="7"/>
    <x v="1"/>
    <x v="2"/>
  </r>
  <r>
    <n v="8"/>
    <x v="4"/>
    <x v="0"/>
    <s v="Horario Grupo Presencial 3"/>
    <s v="Viernes"/>
    <n v="8"/>
    <x v="1"/>
    <x v="2"/>
  </r>
  <r>
    <n v="8"/>
    <x v="4"/>
    <x v="0"/>
    <s v="Horario Grupo Presencial 3"/>
    <s v="Viernes"/>
    <n v="9"/>
    <x v="1"/>
    <x v="2"/>
  </r>
  <r>
    <n v="8"/>
    <x v="4"/>
    <x v="0"/>
    <s v="Horario Grupo Presencial 3"/>
    <s v="Viernes"/>
    <n v="10"/>
    <x v="1"/>
    <x v="2"/>
  </r>
  <r>
    <n v="8"/>
    <x v="4"/>
    <x v="0"/>
    <s v="Horario Grupo Presencial 3"/>
    <s v="Viernes"/>
    <n v="11"/>
    <x v="1"/>
    <x v="2"/>
  </r>
  <r>
    <n v="8"/>
    <x v="4"/>
    <x v="0"/>
    <s v="Horario Grupo Presencial 3"/>
    <s v="Viernes"/>
    <n v="12"/>
    <x v="1"/>
    <x v="2"/>
  </r>
  <r>
    <n v="8"/>
    <x v="4"/>
    <x v="0"/>
    <s v="Horario Grupo Presencial 3"/>
    <s v="Viernes"/>
    <n v="13"/>
    <x v="1"/>
    <x v="2"/>
  </r>
  <r>
    <n v="8"/>
    <x v="4"/>
    <x v="0"/>
    <s v="Horario Grupo Presencial 3"/>
    <s v="Viernes"/>
    <n v="14"/>
    <x v="1"/>
    <x v="2"/>
  </r>
  <r>
    <n v="9"/>
    <x v="4"/>
    <x v="1"/>
    <s v="Horario "/>
    <s v="Lunes"/>
    <n v="1"/>
    <x v="0"/>
    <x v="16"/>
  </r>
  <r>
    <n v="9"/>
    <x v="4"/>
    <x v="1"/>
    <s v="Horario "/>
    <s v="Lunes"/>
    <n v="2"/>
    <x v="0"/>
    <x v="16"/>
  </r>
  <r>
    <n v="9"/>
    <x v="4"/>
    <x v="1"/>
    <s v="Horario "/>
    <s v="Lunes"/>
    <n v="3"/>
    <x v="1"/>
    <x v="2"/>
  </r>
  <r>
    <n v="9"/>
    <x v="4"/>
    <x v="1"/>
    <s v="Horario "/>
    <s v="Lunes"/>
    <n v="4"/>
    <x v="0"/>
    <x v="15"/>
  </r>
  <r>
    <n v="9"/>
    <x v="4"/>
    <x v="1"/>
    <s v="Horario "/>
    <s v="Lunes"/>
    <n v="5"/>
    <x v="0"/>
    <x v="15"/>
  </r>
  <r>
    <n v="9"/>
    <x v="4"/>
    <x v="1"/>
    <s v="Horario "/>
    <s v="Lunes"/>
    <n v="6"/>
    <x v="1"/>
    <x v="2"/>
  </r>
  <r>
    <n v="9"/>
    <x v="4"/>
    <x v="1"/>
    <s v="Horario "/>
    <s v="Lunes"/>
    <n v="7"/>
    <x v="0"/>
    <x v="10"/>
  </r>
  <r>
    <n v="9"/>
    <x v="4"/>
    <x v="1"/>
    <s v="Horario "/>
    <s v="Lunes"/>
    <n v="8"/>
    <x v="0"/>
    <x v="10"/>
  </r>
  <r>
    <n v="9"/>
    <x v="4"/>
    <x v="1"/>
    <s v="Horario "/>
    <s v="Lunes"/>
    <n v="9"/>
    <x v="1"/>
    <x v="2"/>
  </r>
  <r>
    <n v="9"/>
    <x v="4"/>
    <x v="1"/>
    <s v="Horario "/>
    <s v="Lunes"/>
    <n v="10"/>
    <x v="2"/>
    <x v="6"/>
  </r>
  <r>
    <n v="9"/>
    <x v="4"/>
    <x v="1"/>
    <s v="Horario "/>
    <s v="Lunes"/>
    <n v="11"/>
    <x v="2"/>
    <x v="6"/>
  </r>
  <r>
    <n v="9"/>
    <x v="4"/>
    <x v="1"/>
    <s v="Horario "/>
    <s v="Lunes"/>
    <n v="12"/>
    <x v="1"/>
    <x v="2"/>
  </r>
  <r>
    <n v="9"/>
    <x v="4"/>
    <x v="1"/>
    <s v="Horario "/>
    <s v="Lunes"/>
    <n v="13"/>
    <x v="1"/>
    <x v="2"/>
  </r>
  <r>
    <n v="9"/>
    <x v="4"/>
    <x v="1"/>
    <s v="Horario "/>
    <s v="Lunes"/>
    <n v="14"/>
    <x v="1"/>
    <x v="2"/>
  </r>
  <r>
    <n v="9"/>
    <x v="4"/>
    <x v="1"/>
    <s v="Horario "/>
    <s v="Martes "/>
    <n v="1"/>
    <x v="0"/>
    <x v="16"/>
  </r>
  <r>
    <n v="9"/>
    <x v="4"/>
    <x v="1"/>
    <s v="Horario "/>
    <s v="Martes "/>
    <n v="2"/>
    <x v="0"/>
    <x v="16"/>
  </r>
  <r>
    <n v="9"/>
    <x v="4"/>
    <x v="1"/>
    <s v="Horario "/>
    <s v="Martes "/>
    <n v="3"/>
    <x v="1"/>
    <x v="2"/>
  </r>
  <r>
    <n v="9"/>
    <x v="4"/>
    <x v="1"/>
    <s v="Horario "/>
    <s v="Martes "/>
    <n v="4"/>
    <x v="0"/>
    <x v="14"/>
  </r>
  <r>
    <n v="9"/>
    <x v="4"/>
    <x v="1"/>
    <s v="Horario "/>
    <s v="Martes "/>
    <n v="5"/>
    <x v="0"/>
    <x v="14"/>
  </r>
  <r>
    <n v="9"/>
    <x v="4"/>
    <x v="1"/>
    <s v="Horario "/>
    <s v="Martes "/>
    <n v="6"/>
    <x v="1"/>
    <x v="2"/>
  </r>
  <r>
    <n v="9"/>
    <x v="4"/>
    <x v="1"/>
    <s v="Horario "/>
    <s v="Martes "/>
    <n v="7"/>
    <x v="0"/>
    <x v="21"/>
  </r>
  <r>
    <n v="9"/>
    <x v="4"/>
    <x v="1"/>
    <s v="Horario "/>
    <s v="Martes "/>
    <n v="8"/>
    <x v="0"/>
    <x v="4"/>
  </r>
  <r>
    <n v="9"/>
    <x v="4"/>
    <x v="1"/>
    <s v="Horario "/>
    <s v="Martes "/>
    <n v="9"/>
    <x v="1"/>
    <x v="2"/>
  </r>
  <r>
    <n v="9"/>
    <x v="4"/>
    <x v="1"/>
    <s v="Horario "/>
    <s v="Martes "/>
    <n v="10"/>
    <x v="3"/>
    <x v="14"/>
  </r>
  <r>
    <n v="9"/>
    <x v="4"/>
    <x v="1"/>
    <s v="Horario "/>
    <s v="Martes "/>
    <n v="11"/>
    <x v="2"/>
    <x v="6"/>
  </r>
  <r>
    <n v="9"/>
    <x v="4"/>
    <x v="1"/>
    <s v="Horario "/>
    <s v="Martes "/>
    <n v="12"/>
    <x v="1"/>
    <x v="2"/>
  </r>
  <r>
    <n v="9"/>
    <x v="4"/>
    <x v="1"/>
    <s v="Horario "/>
    <s v="Martes "/>
    <n v="13"/>
    <x v="1"/>
    <x v="2"/>
  </r>
  <r>
    <n v="9"/>
    <x v="4"/>
    <x v="1"/>
    <s v="Horario "/>
    <s v="Martes "/>
    <n v="14"/>
    <x v="1"/>
    <x v="2"/>
  </r>
  <r>
    <n v="9"/>
    <x v="4"/>
    <x v="1"/>
    <s v="Horario "/>
    <s v="Miércoles"/>
    <n v="1"/>
    <x v="0"/>
    <x v="14"/>
  </r>
  <r>
    <n v="9"/>
    <x v="4"/>
    <x v="1"/>
    <s v="Horario "/>
    <s v="Miércoles"/>
    <n v="2"/>
    <x v="0"/>
    <x v="14"/>
  </r>
  <r>
    <n v="9"/>
    <x v="4"/>
    <x v="1"/>
    <s v="Horario "/>
    <s v="Miércoles"/>
    <n v="3"/>
    <x v="1"/>
    <x v="2"/>
  </r>
  <r>
    <n v="9"/>
    <x v="4"/>
    <x v="1"/>
    <s v="Horario "/>
    <s v="Miércoles"/>
    <n v="4"/>
    <x v="0"/>
    <x v="18"/>
  </r>
  <r>
    <n v="9"/>
    <x v="4"/>
    <x v="1"/>
    <s v="Horario "/>
    <s v="Miércoles"/>
    <n v="5"/>
    <x v="0"/>
    <x v="18"/>
  </r>
  <r>
    <n v="9"/>
    <x v="4"/>
    <x v="1"/>
    <s v="Horario "/>
    <s v="Miércoles"/>
    <n v="6"/>
    <x v="1"/>
    <x v="2"/>
  </r>
  <r>
    <n v="9"/>
    <x v="4"/>
    <x v="1"/>
    <s v="Horario "/>
    <s v="Miércoles"/>
    <n v="7"/>
    <x v="0"/>
    <x v="3"/>
  </r>
  <r>
    <n v="9"/>
    <x v="4"/>
    <x v="1"/>
    <s v="Horario "/>
    <s v="Miércoles"/>
    <n v="8"/>
    <x v="0"/>
    <x v="3"/>
  </r>
  <r>
    <n v="9"/>
    <x v="4"/>
    <x v="1"/>
    <s v="Horario "/>
    <s v="Miércoles"/>
    <n v="9"/>
    <x v="1"/>
    <x v="2"/>
  </r>
  <r>
    <n v="9"/>
    <x v="4"/>
    <x v="1"/>
    <s v="Horario "/>
    <s v="Miércoles"/>
    <n v="10"/>
    <x v="3"/>
    <x v="16"/>
  </r>
  <r>
    <n v="9"/>
    <x v="4"/>
    <x v="1"/>
    <s v="Horario "/>
    <s v="Miércoles"/>
    <n v="11"/>
    <x v="2"/>
    <x v="6"/>
  </r>
  <r>
    <n v="9"/>
    <x v="4"/>
    <x v="1"/>
    <s v="Horario "/>
    <s v="Miércoles"/>
    <n v="12"/>
    <x v="1"/>
    <x v="2"/>
  </r>
  <r>
    <n v="9"/>
    <x v="4"/>
    <x v="1"/>
    <s v="Horario "/>
    <s v="Miércoles"/>
    <n v="13"/>
    <x v="1"/>
    <x v="2"/>
  </r>
  <r>
    <n v="9"/>
    <x v="4"/>
    <x v="1"/>
    <s v="Horario "/>
    <s v="Miércoles"/>
    <n v="14"/>
    <x v="1"/>
    <x v="2"/>
  </r>
  <r>
    <n v="9"/>
    <x v="4"/>
    <x v="1"/>
    <s v="Horario "/>
    <s v="Jueves"/>
    <n v="1"/>
    <x v="0"/>
    <x v="17"/>
  </r>
  <r>
    <n v="9"/>
    <x v="4"/>
    <x v="1"/>
    <s v="Horario "/>
    <s v="Jueves"/>
    <n v="2"/>
    <x v="0"/>
    <x v="17"/>
  </r>
  <r>
    <n v="9"/>
    <x v="4"/>
    <x v="1"/>
    <s v="Horario "/>
    <s v="Jueves"/>
    <n v="3"/>
    <x v="1"/>
    <x v="2"/>
  </r>
  <r>
    <n v="9"/>
    <x v="4"/>
    <x v="1"/>
    <s v="Horario "/>
    <s v="Jueves"/>
    <n v="4"/>
    <x v="0"/>
    <x v="16"/>
  </r>
  <r>
    <n v="9"/>
    <x v="4"/>
    <x v="1"/>
    <s v="Horario "/>
    <s v="Jueves"/>
    <n v="5"/>
    <x v="0"/>
    <x v="16"/>
  </r>
  <r>
    <n v="9"/>
    <x v="4"/>
    <x v="1"/>
    <s v="Horario "/>
    <s v="Jueves"/>
    <n v="6"/>
    <x v="1"/>
    <x v="2"/>
  </r>
  <r>
    <n v="9"/>
    <x v="4"/>
    <x v="1"/>
    <s v="Horario "/>
    <s v="Jueves"/>
    <n v="7"/>
    <x v="0"/>
    <x v="3"/>
  </r>
  <r>
    <n v="9"/>
    <x v="4"/>
    <x v="1"/>
    <s v="Horario "/>
    <s v="Jueves"/>
    <n v="8"/>
    <x v="0"/>
    <x v="3"/>
  </r>
  <r>
    <n v="9"/>
    <x v="4"/>
    <x v="1"/>
    <s v="Horario "/>
    <s v="Jueves"/>
    <n v="9"/>
    <x v="1"/>
    <x v="2"/>
  </r>
  <r>
    <n v="9"/>
    <x v="4"/>
    <x v="1"/>
    <s v="Horario "/>
    <s v="Jueves"/>
    <n v="10"/>
    <x v="3"/>
    <x v="15"/>
  </r>
  <r>
    <n v="9"/>
    <x v="4"/>
    <x v="1"/>
    <s v="Horario "/>
    <s v="Jueves"/>
    <n v="11"/>
    <x v="2"/>
    <x v="6"/>
  </r>
  <r>
    <n v="9"/>
    <x v="4"/>
    <x v="1"/>
    <s v="Horario "/>
    <s v="Jueves"/>
    <n v="12"/>
    <x v="1"/>
    <x v="2"/>
  </r>
  <r>
    <n v="9"/>
    <x v="4"/>
    <x v="1"/>
    <s v="Horario "/>
    <s v="Jueves"/>
    <n v="13"/>
    <x v="1"/>
    <x v="2"/>
  </r>
  <r>
    <n v="9"/>
    <x v="4"/>
    <x v="1"/>
    <s v="Horario "/>
    <s v="Jueves"/>
    <n v="14"/>
    <x v="1"/>
    <x v="2"/>
  </r>
  <r>
    <n v="9"/>
    <x v="4"/>
    <x v="1"/>
    <s v="Horario "/>
    <s v="Viernes"/>
    <n v="1"/>
    <x v="0"/>
    <x v="14"/>
  </r>
  <r>
    <n v="9"/>
    <x v="4"/>
    <x v="1"/>
    <s v="Horario "/>
    <s v="Viernes"/>
    <n v="2"/>
    <x v="0"/>
    <x v="14"/>
  </r>
  <r>
    <n v="9"/>
    <x v="4"/>
    <x v="1"/>
    <s v="Horario "/>
    <s v="Viernes"/>
    <n v="3"/>
    <x v="1"/>
    <x v="2"/>
  </r>
  <r>
    <n v="9"/>
    <x v="4"/>
    <x v="1"/>
    <s v="Horario "/>
    <s v="Viernes"/>
    <n v="4"/>
    <x v="0"/>
    <x v="19"/>
  </r>
  <r>
    <n v="9"/>
    <x v="4"/>
    <x v="1"/>
    <s v="Horario "/>
    <s v="Viernes"/>
    <n v="5"/>
    <x v="0"/>
    <x v="20"/>
  </r>
  <r>
    <n v="9"/>
    <x v="4"/>
    <x v="1"/>
    <s v="Horario "/>
    <s v="Viernes"/>
    <n v="6"/>
    <x v="1"/>
    <x v="2"/>
  </r>
  <r>
    <n v="9"/>
    <x v="4"/>
    <x v="1"/>
    <s v="Horario "/>
    <s v="Viernes"/>
    <n v="7"/>
    <x v="0"/>
    <x v="3"/>
  </r>
  <r>
    <n v="9"/>
    <x v="4"/>
    <x v="1"/>
    <s v="Horario "/>
    <s v="Viernes"/>
    <n v="8"/>
    <x v="0"/>
    <x v="3"/>
  </r>
  <r>
    <n v="9"/>
    <x v="4"/>
    <x v="1"/>
    <s v="Horario "/>
    <s v="Viernes"/>
    <n v="9"/>
    <x v="1"/>
    <x v="2"/>
  </r>
  <r>
    <n v="9"/>
    <x v="4"/>
    <x v="1"/>
    <s v="Horario "/>
    <s v="Viernes"/>
    <n v="10"/>
    <x v="2"/>
    <x v="6"/>
  </r>
  <r>
    <n v="9"/>
    <x v="4"/>
    <x v="1"/>
    <s v="Horario "/>
    <s v="Viernes"/>
    <n v="11"/>
    <x v="2"/>
    <x v="6"/>
  </r>
  <r>
    <n v="9"/>
    <x v="4"/>
    <x v="1"/>
    <s v="Horario "/>
    <s v="Viernes"/>
    <n v="12"/>
    <x v="1"/>
    <x v="2"/>
  </r>
  <r>
    <n v="9"/>
    <x v="4"/>
    <x v="1"/>
    <s v="Horario "/>
    <s v="Viernes"/>
    <n v="13"/>
    <x v="1"/>
    <x v="2"/>
  </r>
  <r>
    <n v="9"/>
    <x v="4"/>
    <x v="1"/>
    <s v="Horario "/>
    <s v="Viernes"/>
    <n v="14"/>
    <x v="1"/>
    <x v="2"/>
  </r>
  <r>
    <n v="9"/>
    <x v="4"/>
    <x v="1"/>
    <s v="Horario Grupo Presencial 1"/>
    <s v="Lunes"/>
    <n v="1"/>
    <x v="1"/>
    <x v="2"/>
  </r>
  <r>
    <n v="9"/>
    <x v="4"/>
    <x v="1"/>
    <s v="Horario Grupo Presencial 1"/>
    <s v="Lunes"/>
    <n v="2"/>
    <x v="1"/>
    <x v="2"/>
  </r>
  <r>
    <n v="9"/>
    <x v="4"/>
    <x v="1"/>
    <s v="Horario Grupo Presencial 1"/>
    <s v="Lunes"/>
    <n v="3"/>
    <x v="1"/>
    <x v="2"/>
  </r>
  <r>
    <n v="9"/>
    <x v="4"/>
    <x v="1"/>
    <s v="Horario Grupo Presencial 1"/>
    <s v="Lunes"/>
    <n v="4"/>
    <x v="1"/>
    <x v="2"/>
  </r>
  <r>
    <n v="9"/>
    <x v="4"/>
    <x v="1"/>
    <s v="Horario Grupo Presencial 1"/>
    <s v="Lunes"/>
    <n v="5"/>
    <x v="1"/>
    <x v="2"/>
  </r>
  <r>
    <n v="9"/>
    <x v="4"/>
    <x v="1"/>
    <s v="Horario Grupo Presencial 1"/>
    <s v="Lunes"/>
    <n v="6"/>
    <x v="1"/>
    <x v="2"/>
  </r>
  <r>
    <n v="9"/>
    <x v="4"/>
    <x v="1"/>
    <s v="Horario Grupo Presencial 1"/>
    <s v="Lunes"/>
    <n v="7"/>
    <x v="1"/>
    <x v="2"/>
  </r>
  <r>
    <n v="9"/>
    <x v="4"/>
    <x v="1"/>
    <s v="Horario Grupo Presencial 1"/>
    <s v="Lunes"/>
    <n v="8"/>
    <x v="1"/>
    <x v="2"/>
  </r>
  <r>
    <n v="9"/>
    <x v="4"/>
    <x v="1"/>
    <s v="Horario Grupo Presencial 1"/>
    <s v="Lunes"/>
    <n v="9"/>
    <x v="1"/>
    <x v="2"/>
  </r>
  <r>
    <n v="9"/>
    <x v="4"/>
    <x v="1"/>
    <s v="Horario Grupo Presencial 1"/>
    <s v="Lunes"/>
    <n v="10"/>
    <x v="1"/>
    <x v="2"/>
  </r>
  <r>
    <n v="9"/>
    <x v="4"/>
    <x v="1"/>
    <s v="Horario Grupo Presencial 1"/>
    <s v="Lunes"/>
    <n v="11"/>
    <x v="1"/>
    <x v="2"/>
  </r>
  <r>
    <n v="9"/>
    <x v="4"/>
    <x v="1"/>
    <s v="Horario Grupo Presencial 1"/>
    <s v="Lunes"/>
    <n v="12"/>
    <x v="1"/>
    <x v="2"/>
  </r>
  <r>
    <n v="9"/>
    <x v="4"/>
    <x v="1"/>
    <s v="Horario Grupo Presencial 1"/>
    <s v="Lunes"/>
    <n v="13"/>
    <x v="1"/>
    <x v="2"/>
  </r>
  <r>
    <n v="9"/>
    <x v="4"/>
    <x v="1"/>
    <s v="Horario Grupo Presencial 1"/>
    <s v="Lunes"/>
    <n v="14"/>
    <x v="1"/>
    <x v="2"/>
  </r>
  <r>
    <n v="9"/>
    <x v="4"/>
    <x v="1"/>
    <s v="Horario Grupo Presencial 1"/>
    <s v="Martes "/>
    <n v="1"/>
    <x v="1"/>
    <x v="2"/>
  </r>
  <r>
    <n v="9"/>
    <x v="4"/>
    <x v="1"/>
    <s v="Horario Grupo Presencial 1"/>
    <s v="Martes "/>
    <n v="2"/>
    <x v="1"/>
    <x v="2"/>
  </r>
  <r>
    <n v="9"/>
    <x v="4"/>
    <x v="1"/>
    <s v="Horario Grupo Presencial 1"/>
    <s v="Martes "/>
    <n v="3"/>
    <x v="1"/>
    <x v="2"/>
  </r>
  <r>
    <n v="9"/>
    <x v="4"/>
    <x v="1"/>
    <s v="Horario Grupo Presencial 1"/>
    <s v="Martes "/>
    <n v="4"/>
    <x v="1"/>
    <x v="2"/>
  </r>
  <r>
    <n v="9"/>
    <x v="4"/>
    <x v="1"/>
    <s v="Horario Grupo Presencial 1"/>
    <s v="Martes "/>
    <n v="5"/>
    <x v="1"/>
    <x v="2"/>
  </r>
  <r>
    <n v="9"/>
    <x v="4"/>
    <x v="1"/>
    <s v="Horario Grupo Presencial 1"/>
    <s v="Martes "/>
    <n v="6"/>
    <x v="1"/>
    <x v="2"/>
  </r>
  <r>
    <n v="9"/>
    <x v="4"/>
    <x v="1"/>
    <s v="Horario Grupo Presencial 1"/>
    <s v="Martes "/>
    <n v="7"/>
    <x v="1"/>
    <x v="2"/>
  </r>
  <r>
    <n v="9"/>
    <x v="4"/>
    <x v="1"/>
    <s v="Horario Grupo Presencial 1"/>
    <s v="Martes "/>
    <n v="8"/>
    <x v="1"/>
    <x v="2"/>
  </r>
  <r>
    <n v="9"/>
    <x v="4"/>
    <x v="1"/>
    <s v="Horario Grupo Presencial 1"/>
    <s v="Martes "/>
    <n v="9"/>
    <x v="1"/>
    <x v="2"/>
  </r>
  <r>
    <n v="9"/>
    <x v="4"/>
    <x v="1"/>
    <s v="Horario Grupo Presencial 1"/>
    <s v="Martes "/>
    <n v="10"/>
    <x v="1"/>
    <x v="2"/>
  </r>
  <r>
    <n v="9"/>
    <x v="4"/>
    <x v="1"/>
    <s v="Horario Grupo Presencial 1"/>
    <s v="Martes "/>
    <n v="11"/>
    <x v="1"/>
    <x v="2"/>
  </r>
  <r>
    <n v="9"/>
    <x v="4"/>
    <x v="1"/>
    <s v="Horario Grupo Presencial 1"/>
    <s v="Martes "/>
    <n v="12"/>
    <x v="1"/>
    <x v="2"/>
  </r>
  <r>
    <n v="9"/>
    <x v="4"/>
    <x v="1"/>
    <s v="Horario Grupo Presencial 1"/>
    <s v="Martes "/>
    <n v="13"/>
    <x v="1"/>
    <x v="2"/>
  </r>
  <r>
    <n v="9"/>
    <x v="4"/>
    <x v="1"/>
    <s v="Horario Grupo Presencial 1"/>
    <s v="Martes "/>
    <n v="14"/>
    <x v="1"/>
    <x v="2"/>
  </r>
  <r>
    <n v="9"/>
    <x v="4"/>
    <x v="1"/>
    <s v="Horario Grupo Presencial 1"/>
    <s v="Miércoles"/>
    <n v="1"/>
    <x v="1"/>
    <x v="2"/>
  </r>
  <r>
    <n v="9"/>
    <x v="4"/>
    <x v="1"/>
    <s v="Horario Grupo Presencial 1"/>
    <s v="Miércoles"/>
    <n v="2"/>
    <x v="1"/>
    <x v="2"/>
  </r>
  <r>
    <n v="9"/>
    <x v="4"/>
    <x v="1"/>
    <s v="Horario Grupo Presencial 1"/>
    <s v="Miércoles"/>
    <n v="3"/>
    <x v="1"/>
    <x v="2"/>
  </r>
  <r>
    <n v="9"/>
    <x v="4"/>
    <x v="1"/>
    <s v="Horario Grupo Presencial 1"/>
    <s v="Miércoles"/>
    <n v="4"/>
    <x v="1"/>
    <x v="2"/>
  </r>
  <r>
    <n v="9"/>
    <x v="4"/>
    <x v="1"/>
    <s v="Horario Grupo Presencial 1"/>
    <s v="Miércoles"/>
    <n v="5"/>
    <x v="1"/>
    <x v="2"/>
  </r>
  <r>
    <n v="9"/>
    <x v="4"/>
    <x v="1"/>
    <s v="Horario Grupo Presencial 1"/>
    <s v="Miércoles"/>
    <n v="6"/>
    <x v="1"/>
    <x v="2"/>
  </r>
  <r>
    <n v="9"/>
    <x v="4"/>
    <x v="1"/>
    <s v="Horario Grupo Presencial 1"/>
    <s v="Miércoles"/>
    <n v="7"/>
    <x v="1"/>
    <x v="2"/>
  </r>
  <r>
    <n v="9"/>
    <x v="4"/>
    <x v="1"/>
    <s v="Horario Grupo Presencial 1"/>
    <s v="Miércoles"/>
    <n v="8"/>
    <x v="1"/>
    <x v="2"/>
  </r>
  <r>
    <n v="9"/>
    <x v="4"/>
    <x v="1"/>
    <s v="Horario Grupo Presencial 1"/>
    <s v="Miércoles"/>
    <n v="9"/>
    <x v="1"/>
    <x v="2"/>
  </r>
  <r>
    <n v="9"/>
    <x v="4"/>
    <x v="1"/>
    <s v="Horario Grupo Presencial 1"/>
    <s v="Miércoles"/>
    <n v="10"/>
    <x v="1"/>
    <x v="2"/>
  </r>
  <r>
    <n v="9"/>
    <x v="4"/>
    <x v="1"/>
    <s v="Horario Grupo Presencial 1"/>
    <s v="Miércoles"/>
    <n v="11"/>
    <x v="1"/>
    <x v="2"/>
  </r>
  <r>
    <n v="9"/>
    <x v="4"/>
    <x v="1"/>
    <s v="Horario Grupo Presencial 1"/>
    <s v="Miércoles"/>
    <n v="12"/>
    <x v="1"/>
    <x v="2"/>
  </r>
  <r>
    <n v="9"/>
    <x v="4"/>
    <x v="1"/>
    <s v="Horario Grupo Presencial 1"/>
    <s v="Miércoles"/>
    <n v="13"/>
    <x v="1"/>
    <x v="2"/>
  </r>
  <r>
    <n v="9"/>
    <x v="4"/>
    <x v="1"/>
    <s v="Horario Grupo Presencial 1"/>
    <s v="Miércoles"/>
    <n v="14"/>
    <x v="1"/>
    <x v="2"/>
  </r>
  <r>
    <n v="9"/>
    <x v="4"/>
    <x v="1"/>
    <s v="Horario Grupo Presencial 1"/>
    <s v="Jueves"/>
    <n v="1"/>
    <x v="1"/>
    <x v="2"/>
  </r>
  <r>
    <n v="9"/>
    <x v="4"/>
    <x v="1"/>
    <s v="Horario Grupo Presencial 1"/>
    <s v="Jueves"/>
    <n v="2"/>
    <x v="1"/>
    <x v="2"/>
  </r>
  <r>
    <n v="9"/>
    <x v="4"/>
    <x v="1"/>
    <s v="Horario Grupo Presencial 1"/>
    <s v="Jueves"/>
    <n v="3"/>
    <x v="1"/>
    <x v="2"/>
  </r>
  <r>
    <n v="9"/>
    <x v="4"/>
    <x v="1"/>
    <s v="Horario Grupo Presencial 1"/>
    <s v="Jueves"/>
    <n v="4"/>
    <x v="1"/>
    <x v="2"/>
  </r>
  <r>
    <n v="9"/>
    <x v="4"/>
    <x v="1"/>
    <s v="Horario Grupo Presencial 1"/>
    <s v="Jueves"/>
    <n v="5"/>
    <x v="1"/>
    <x v="2"/>
  </r>
  <r>
    <n v="9"/>
    <x v="4"/>
    <x v="1"/>
    <s v="Horario Grupo Presencial 1"/>
    <s v="Jueves"/>
    <n v="6"/>
    <x v="1"/>
    <x v="2"/>
  </r>
  <r>
    <n v="9"/>
    <x v="4"/>
    <x v="1"/>
    <s v="Horario Grupo Presencial 1"/>
    <s v="Jueves"/>
    <n v="7"/>
    <x v="1"/>
    <x v="2"/>
  </r>
  <r>
    <n v="9"/>
    <x v="4"/>
    <x v="1"/>
    <s v="Horario Grupo Presencial 1"/>
    <s v="Jueves"/>
    <n v="8"/>
    <x v="1"/>
    <x v="2"/>
  </r>
  <r>
    <n v="9"/>
    <x v="4"/>
    <x v="1"/>
    <s v="Horario Grupo Presencial 1"/>
    <s v="Jueves"/>
    <n v="9"/>
    <x v="1"/>
    <x v="2"/>
  </r>
  <r>
    <n v="9"/>
    <x v="4"/>
    <x v="1"/>
    <s v="Horario Grupo Presencial 1"/>
    <s v="Jueves"/>
    <n v="10"/>
    <x v="1"/>
    <x v="2"/>
  </r>
  <r>
    <n v="9"/>
    <x v="4"/>
    <x v="1"/>
    <s v="Horario Grupo Presencial 1"/>
    <s v="Jueves"/>
    <n v="11"/>
    <x v="1"/>
    <x v="2"/>
  </r>
  <r>
    <n v="9"/>
    <x v="4"/>
    <x v="1"/>
    <s v="Horario Grupo Presencial 1"/>
    <s v="Jueves"/>
    <n v="12"/>
    <x v="1"/>
    <x v="2"/>
  </r>
  <r>
    <n v="9"/>
    <x v="4"/>
    <x v="1"/>
    <s v="Horario Grupo Presencial 1"/>
    <s v="Jueves"/>
    <n v="13"/>
    <x v="1"/>
    <x v="2"/>
  </r>
  <r>
    <n v="9"/>
    <x v="4"/>
    <x v="1"/>
    <s v="Horario Grupo Presencial 1"/>
    <s v="Jueves"/>
    <n v="14"/>
    <x v="1"/>
    <x v="2"/>
  </r>
  <r>
    <n v="9"/>
    <x v="4"/>
    <x v="1"/>
    <s v="Horario Grupo Presencial 1"/>
    <s v="Viernes"/>
    <n v="1"/>
    <x v="1"/>
    <x v="2"/>
  </r>
  <r>
    <n v="9"/>
    <x v="4"/>
    <x v="1"/>
    <s v="Horario Grupo Presencial 1"/>
    <s v="Viernes"/>
    <n v="2"/>
    <x v="1"/>
    <x v="2"/>
  </r>
  <r>
    <n v="9"/>
    <x v="4"/>
    <x v="1"/>
    <s v="Horario Grupo Presencial 1"/>
    <s v="Viernes"/>
    <n v="3"/>
    <x v="1"/>
    <x v="2"/>
  </r>
  <r>
    <n v="9"/>
    <x v="4"/>
    <x v="1"/>
    <s v="Horario Grupo Presencial 1"/>
    <s v="Viernes"/>
    <n v="4"/>
    <x v="1"/>
    <x v="2"/>
  </r>
  <r>
    <n v="9"/>
    <x v="4"/>
    <x v="1"/>
    <s v="Horario Grupo Presencial 1"/>
    <s v="Viernes"/>
    <n v="5"/>
    <x v="1"/>
    <x v="2"/>
  </r>
  <r>
    <n v="9"/>
    <x v="4"/>
    <x v="1"/>
    <s v="Horario Grupo Presencial 1"/>
    <s v="Viernes"/>
    <n v="6"/>
    <x v="1"/>
    <x v="2"/>
  </r>
  <r>
    <n v="9"/>
    <x v="4"/>
    <x v="1"/>
    <s v="Horario Grupo Presencial 1"/>
    <s v="Viernes"/>
    <n v="7"/>
    <x v="1"/>
    <x v="2"/>
  </r>
  <r>
    <n v="9"/>
    <x v="4"/>
    <x v="1"/>
    <s v="Horario Grupo Presencial 1"/>
    <s v="Viernes"/>
    <n v="8"/>
    <x v="1"/>
    <x v="2"/>
  </r>
  <r>
    <n v="9"/>
    <x v="4"/>
    <x v="1"/>
    <s v="Horario Grupo Presencial 1"/>
    <s v="Viernes"/>
    <n v="9"/>
    <x v="1"/>
    <x v="2"/>
  </r>
  <r>
    <n v="9"/>
    <x v="4"/>
    <x v="1"/>
    <s v="Horario Grupo Presencial 1"/>
    <s v="Viernes"/>
    <n v="10"/>
    <x v="1"/>
    <x v="2"/>
  </r>
  <r>
    <n v="9"/>
    <x v="4"/>
    <x v="1"/>
    <s v="Horario Grupo Presencial 1"/>
    <s v="Viernes"/>
    <n v="11"/>
    <x v="1"/>
    <x v="2"/>
  </r>
  <r>
    <n v="9"/>
    <x v="4"/>
    <x v="1"/>
    <s v="Horario Grupo Presencial 1"/>
    <s v="Viernes"/>
    <n v="12"/>
    <x v="1"/>
    <x v="2"/>
  </r>
  <r>
    <n v="9"/>
    <x v="4"/>
    <x v="1"/>
    <s v="Horario Grupo Presencial 1"/>
    <s v="Viernes"/>
    <n v="13"/>
    <x v="1"/>
    <x v="2"/>
  </r>
  <r>
    <n v="9"/>
    <x v="4"/>
    <x v="1"/>
    <s v="Horario Grupo Presencial 1"/>
    <s v="Viernes"/>
    <n v="14"/>
    <x v="1"/>
    <x v="2"/>
  </r>
  <r>
    <n v="9"/>
    <x v="4"/>
    <x v="1"/>
    <s v="Horario Grupo Presencial 2"/>
    <s v="Lunes"/>
    <n v="1"/>
    <x v="1"/>
    <x v="2"/>
  </r>
  <r>
    <n v="9"/>
    <x v="4"/>
    <x v="1"/>
    <s v="Horario Grupo Presencial 2"/>
    <s v="Lunes"/>
    <n v="2"/>
    <x v="1"/>
    <x v="2"/>
  </r>
  <r>
    <n v="9"/>
    <x v="4"/>
    <x v="1"/>
    <s v="Horario Grupo Presencial 2"/>
    <s v="Lunes"/>
    <n v="3"/>
    <x v="1"/>
    <x v="2"/>
  </r>
  <r>
    <n v="9"/>
    <x v="4"/>
    <x v="1"/>
    <s v="Horario Grupo Presencial 2"/>
    <s v="Lunes"/>
    <n v="4"/>
    <x v="1"/>
    <x v="2"/>
  </r>
  <r>
    <n v="9"/>
    <x v="4"/>
    <x v="1"/>
    <s v="Horario Grupo Presencial 2"/>
    <s v="Lunes"/>
    <n v="5"/>
    <x v="1"/>
    <x v="2"/>
  </r>
  <r>
    <n v="9"/>
    <x v="4"/>
    <x v="1"/>
    <s v="Horario Grupo Presencial 2"/>
    <s v="Lunes"/>
    <n v="6"/>
    <x v="1"/>
    <x v="2"/>
  </r>
  <r>
    <n v="9"/>
    <x v="4"/>
    <x v="1"/>
    <s v="Horario Grupo Presencial 2"/>
    <s v="Lunes"/>
    <n v="7"/>
    <x v="1"/>
    <x v="2"/>
  </r>
  <r>
    <n v="9"/>
    <x v="4"/>
    <x v="1"/>
    <s v="Horario Grupo Presencial 2"/>
    <s v="Lunes"/>
    <n v="8"/>
    <x v="1"/>
    <x v="2"/>
  </r>
  <r>
    <n v="9"/>
    <x v="4"/>
    <x v="1"/>
    <s v="Horario Grupo Presencial 2"/>
    <s v="Lunes"/>
    <n v="9"/>
    <x v="1"/>
    <x v="2"/>
  </r>
  <r>
    <n v="9"/>
    <x v="4"/>
    <x v="1"/>
    <s v="Horario Grupo Presencial 2"/>
    <s v="Lunes"/>
    <n v="10"/>
    <x v="1"/>
    <x v="2"/>
  </r>
  <r>
    <n v="9"/>
    <x v="4"/>
    <x v="1"/>
    <s v="Horario Grupo Presencial 2"/>
    <s v="Lunes"/>
    <n v="11"/>
    <x v="1"/>
    <x v="2"/>
  </r>
  <r>
    <n v="9"/>
    <x v="4"/>
    <x v="1"/>
    <s v="Horario Grupo Presencial 2"/>
    <s v="Lunes"/>
    <n v="12"/>
    <x v="1"/>
    <x v="2"/>
  </r>
  <r>
    <n v="9"/>
    <x v="4"/>
    <x v="1"/>
    <s v="Horario Grupo Presencial 2"/>
    <s v="Lunes"/>
    <n v="13"/>
    <x v="1"/>
    <x v="2"/>
  </r>
  <r>
    <n v="9"/>
    <x v="4"/>
    <x v="1"/>
    <s v="Horario Grupo Presencial 2"/>
    <s v="Lunes"/>
    <n v="14"/>
    <x v="1"/>
    <x v="2"/>
  </r>
  <r>
    <n v="9"/>
    <x v="4"/>
    <x v="1"/>
    <s v="Horario Grupo Presencial 2"/>
    <s v="Martes "/>
    <n v="1"/>
    <x v="1"/>
    <x v="2"/>
  </r>
  <r>
    <n v="9"/>
    <x v="4"/>
    <x v="1"/>
    <s v="Horario Grupo Presencial 2"/>
    <s v="Martes "/>
    <n v="2"/>
    <x v="1"/>
    <x v="2"/>
  </r>
  <r>
    <n v="9"/>
    <x v="4"/>
    <x v="1"/>
    <s v="Horario Grupo Presencial 2"/>
    <s v="Martes "/>
    <n v="3"/>
    <x v="1"/>
    <x v="2"/>
  </r>
  <r>
    <n v="9"/>
    <x v="4"/>
    <x v="1"/>
    <s v="Horario Grupo Presencial 2"/>
    <s v="Martes "/>
    <n v="4"/>
    <x v="1"/>
    <x v="2"/>
  </r>
  <r>
    <n v="9"/>
    <x v="4"/>
    <x v="1"/>
    <s v="Horario Grupo Presencial 2"/>
    <s v="Martes "/>
    <n v="5"/>
    <x v="1"/>
    <x v="2"/>
  </r>
  <r>
    <n v="9"/>
    <x v="4"/>
    <x v="1"/>
    <s v="Horario Grupo Presencial 2"/>
    <s v="Martes "/>
    <n v="6"/>
    <x v="1"/>
    <x v="2"/>
  </r>
  <r>
    <n v="9"/>
    <x v="4"/>
    <x v="1"/>
    <s v="Horario Grupo Presencial 2"/>
    <s v="Martes "/>
    <n v="7"/>
    <x v="1"/>
    <x v="2"/>
  </r>
  <r>
    <n v="9"/>
    <x v="4"/>
    <x v="1"/>
    <s v="Horario Grupo Presencial 2"/>
    <s v="Martes "/>
    <n v="8"/>
    <x v="1"/>
    <x v="2"/>
  </r>
  <r>
    <n v="9"/>
    <x v="4"/>
    <x v="1"/>
    <s v="Horario Grupo Presencial 2"/>
    <s v="Martes "/>
    <n v="9"/>
    <x v="1"/>
    <x v="2"/>
  </r>
  <r>
    <n v="9"/>
    <x v="4"/>
    <x v="1"/>
    <s v="Horario Grupo Presencial 2"/>
    <s v="Martes "/>
    <n v="10"/>
    <x v="1"/>
    <x v="2"/>
  </r>
  <r>
    <n v="9"/>
    <x v="4"/>
    <x v="1"/>
    <s v="Horario Grupo Presencial 2"/>
    <s v="Martes "/>
    <n v="11"/>
    <x v="1"/>
    <x v="2"/>
  </r>
  <r>
    <n v="9"/>
    <x v="4"/>
    <x v="1"/>
    <s v="Horario Grupo Presencial 2"/>
    <s v="Martes "/>
    <n v="12"/>
    <x v="1"/>
    <x v="2"/>
  </r>
  <r>
    <n v="9"/>
    <x v="4"/>
    <x v="1"/>
    <s v="Horario Grupo Presencial 2"/>
    <s v="Martes "/>
    <n v="13"/>
    <x v="1"/>
    <x v="2"/>
  </r>
  <r>
    <n v="9"/>
    <x v="4"/>
    <x v="1"/>
    <s v="Horario Grupo Presencial 2"/>
    <s v="Martes "/>
    <n v="14"/>
    <x v="1"/>
    <x v="2"/>
  </r>
  <r>
    <n v="9"/>
    <x v="4"/>
    <x v="1"/>
    <s v="Horario Grupo Presencial 2"/>
    <s v="Miércoles"/>
    <n v="1"/>
    <x v="1"/>
    <x v="2"/>
  </r>
  <r>
    <n v="9"/>
    <x v="4"/>
    <x v="1"/>
    <s v="Horario Grupo Presencial 2"/>
    <s v="Miércoles"/>
    <n v="2"/>
    <x v="1"/>
    <x v="2"/>
  </r>
  <r>
    <n v="9"/>
    <x v="4"/>
    <x v="1"/>
    <s v="Horario Grupo Presencial 2"/>
    <s v="Miércoles"/>
    <n v="3"/>
    <x v="1"/>
    <x v="2"/>
  </r>
  <r>
    <n v="9"/>
    <x v="4"/>
    <x v="1"/>
    <s v="Horario Grupo Presencial 2"/>
    <s v="Miércoles"/>
    <n v="4"/>
    <x v="1"/>
    <x v="2"/>
  </r>
  <r>
    <n v="9"/>
    <x v="4"/>
    <x v="1"/>
    <s v="Horario Grupo Presencial 2"/>
    <s v="Miércoles"/>
    <n v="5"/>
    <x v="1"/>
    <x v="2"/>
  </r>
  <r>
    <n v="9"/>
    <x v="4"/>
    <x v="1"/>
    <s v="Horario Grupo Presencial 2"/>
    <s v="Miércoles"/>
    <n v="6"/>
    <x v="1"/>
    <x v="2"/>
  </r>
  <r>
    <n v="9"/>
    <x v="4"/>
    <x v="1"/>
    <s v="Horario Grupo Presencial 2"/>
    <s v="Miércoles"/>
    <n v="7"/>
    <x v="1"/>
    <x v="2"/>
  </r>
  <r>
    <n v="9"/>
    <x v="4"/>
    <x v="1"/>
    <s v="Horario Grupo Presencial 2"/>
    <s v="Miércoles"/>
    <n v="8"/>
    <x v="1"/>
    <x v="2"/>
  </r>
  <r>
    <n v="9"/>
    <x v="4"/>
    <x v="1"/>
    <s v="Horario Grupo Presencial 2"/>
    <s v="Miércoles"/>
    <n v="9"/>
    <x v="1"/>
    <x v="2"/>
  </r>
  <r>
    <n v="9"/>
    <x v="4"/>
    <x v="1"/>
    <s v="Horario Grupo Presencial 2"/>
    <s v="Miércoles"/>
    <n v="10"/>
    <x v="1"/>
    <x v="2"/>
  </r>
  <r>
    <n v="9"/>
    <x v="4"/>
    <x v="1"/>
    <s v="Horario Grupo Presencial 2"/>
    <s v="Miércoles"/>
    <n v="11"/>
    <x v="1"/>
    <x v="2"/>
  </r>
  <r>
    <n v="9"/>
    <x v="4"/>
    <x v="1"/>
    <s v="Horario Grupo Presencial 2"/>
    <s v="Miércoles"/>
    <n v="12"/>
    <x v="1"/>
    <x v="2"/>
  </r>
  <r>
    <n v="9"/>
    <x v="4"/>
    <x v="1"/>
    <s v="Horario Grupo Presencial 2"/>
    <s v="Miércoles"/>
    <n v="13"/>
    <x v="1"/>
    <x v="2"/>
  </r>
  <r>
    <n v="9"/>
    <x v="4"/>
    <x v="1"/>
    <s v="Horario Grupo Presencial 2"/>
    <s v="Miércoles"/>
    <n v="14"/>
    <x v="1"/>
    <x v="2"/>
  </r>
  <r>
    <n v="9"/>
    <x v="4"/>
    <x v="1"/>
    <s v="Horario Grupo Presencial 2"/>
    <s v="Jueves"/>
    <n v="1"/>
    <x v="1"/>
    <x v="2"/>
  </r>
  <r>
    <n v="9"/>
    <x v="4"/>
    <x v="1"/>
    <s v="Horario Grupo Presencial 2"/>
    <s v="Jueves"/>
    <n v="2"/>
    <x v="1"/>
    <x v="2"/>
  </r>
  <r>
    <n v="9"/>
    <x v="4"/>
    <x v="1"/>
    <s v="Horario Grupo Presencial 2"/>
    <s v="Jueves"/>
    <n v="3"/>
    <x v="1"/>
    <x v="2"/>
  </r>
  <r>
    <n v="9"/>
    <x v="4"/>
    <x v="1"/>
    <s v="Horario Grupo Presencial 2"/>
    <s v="Jueves"/>
    <n v="4"/>
    <x v="1"/>
    <x v="2"/>
  </r>
  <r>
    <n v="9"/>
    <x v="4"/>
    <x v="1"/>
    <s v="Horario Grupo Presencial 2"/>
    <s v="Jueves"/>
    <n v="5"/>
    <x v="1"/>
    <x v="2"/>
  </r>
  <r>
    <n v="9"/>
    <x v="4"/>
    <x v="1"/>
    <s v="Horario Grupo Presencial 2"/>
    <s v="Jueves"/>
    <n v="6"/>
    <x v="1"/>
    <x v="2"/>
  </r>
  <r>
    <n v="9"/>
    <x v="4"/>
    <x v="1"/>
    <s v="Horario Grupo Presencial 2"/>
    <s v="Jueves"/>
    <n v="7"/>
    <x v="1"/>
    <x v="2"/>
  </r>
  <r>
    <n v="9"/>
    <x v="4"/>
    <x v="1"/>
    <s v="Horario Grupo Presencial 2"/>
    <s v="Jueves"/>
    <n v="8"/>
    <x v="1"/>
    <x v="2"/>
  </r>
  <r>
    <n v="9"/>
    <x v="4"/>
    <x v="1"/>
    <s v="Horario Grupo Presencial 2"/>
    <s v="Jueves"/>
    <n v="9"/>
    <x v="1"/>
    <x v="2"/>
  </r>
  <r>
    <n v="9"/>
    <x v="4"/>
    <x v="1"/>
    <s v="Horario Grupo Presencial 2"/>
    <s v="Jueves"/>
    <n v="10"/>
    <x v="1"/>
    <x v="2"/>
  </r>
  <r>
    <n v="9"/>
    <x v="4"/>
    <x v="1"/>
    <s v="Horario Grupo Presencial 2"/>
    <s v="Jueves"/>
    <n v="11"/>
    <x v="1"/>
    <x v="2"/>
  </r>
  <r>
    <n v="9"/>
    <x v="4"/>
    <x v="1"/>
    <s v="Horario Grupo Presencial 2"/>
    <s v="Jueves"/>
    <n v="12"/>
    <x v="1"/>
    <x v="2"/>
  </r>
  <r>
    <n v="9"/>
    <x v="4"/>
    <x v="1"/>
    <s v="Horario Grupo Presencial 2"/>
    <s v="Jueves"/>
    <n v="13"/>
    <x v="1"/>
    <x v="2"/>
  </r>
  <r>
    <n v="9"/>
    <x v="4"/>
    <x v="1"/>
    <s v="Horario Grupo Presencial 2"/>
    <s v="Jueves"/>
    <n v="14"/>
    <x v="1"/>
    <x v="2"/>
  </r>
  <r>
    <n v="9"/>
    <x v="4"/>
    <x v="1"/>
    <s v="Horario Grupo Presencial 2"/>
    <s v="Viernes"/>
    <n v="1"/>
    <x v="1"/>
    <x v="2"/>
  </r>
  <r>
    <n v="9"/>
    <x v="4"/>
    <x v="1"/>
    <s v="Horario Grupo Presencial 2"/>
    <s v="Viernes"/>
    <n v="2"/>
    <x v="1"/>
    <x v="2"/>
  </r>
  <r>
    <n v="9"/>
    <x v="4"/>
    <x v="1"/>
    <s v="Horario Grupo Presencial 2"/>
    <s v="Viernes"/>
    <n v="3"/>
    <x v="1"/>
    <x v="2"/>
  </r>
  <r>
    <n v="9"/>
    <x v="4"/>
    <x v="1"/>
    <s v="Horario Grupo Presencial 2"/>
    <s v="Viernes"/>
    <n v="4"/>
    <x v="1"/>
    <x v="2"/>
  </r>
  <r>
    <n v="9"/>
    <x v="4"/>
    <x v="1"/>
    <s v="Horario Grupo Presencial 2"/>
    <s v="Viernes"/>
    <n v="5"/>
    <x v="1"/>
    <x v="2"/>
  </r>
  <r>
    <n v="9"/>
    <x v="4"/>
    <x v="1"/>
    <s v="Horario Grupo Presencial 2"/>
    <s v="Viernes"/>
    <n v="6"/>
    <x v="1"/>
    <x v="2"/>
  </r>
  <r>
    <n v="9"/>
    <x v="4"/>
    <x v="1"/>
    <s v="Horario Grupo Presencial 2"/>
    <s v="Viernes"/>
    <n v="7"/>
    <x v="1"/>
    <x v="2"/>
  </r>
  <r>
    <n v="9"/>
    <x v="4"/>
    <x v="1"/>
    <s v="Horario Grupo Presencial 2"/>
    <s v="Viernes"/>
    <n v="8"/>
    <x v="1"/>
    <x v="2"/>
  </r>
  <r>
    <n v="9"/>
    <x v="4"/>
    <x v="1"/>
    <s v="Horario Grupo Presencial 2"/>
    <s v="Viernes"/>
    <n v="9"/>
    <x v="1"/>
    <x v="2"/>
  </r>
  <r>
    <n v="9"/>
    <x v="4"/>
    <x v="1"/>
    <s v="Horario Grupo Presencial 2"/>
    <s v="Viernes"/>
    <n v="10"/>
    <x v="1"/>
    <x v="2"/>
  </r>
  <r>
    <n v="9"/>
    <x v="4"/>
    <x v="1"/>
    <s v="Horario Grupo Presencial 2"/>
    <s v="Viernes"/>
    <n v="11"/>
    <x v="1"/>
    <x v="2"/>
  </r>
  <r>
    <n v="9"/>
    <x v="4"/>
    <x v="1"/>
    <s v="Horario Grupo Presencial 2"/>
    <s v="Viernes"/>
    <n v="12"/>
    <x v="1"/>
    <x v="2"/>
  </r>
  <r>
    <n v="9"/>
    <x v="4"/>
    <x v="1"/>
    <s v="Horario Grupo Presencial 2"/>
    <s v="Viernes"/>
    <n v="13"/>
    <x v="1"/>
    <x v="2"/>
  </r>
  <r>
    <n v="9"/>
    <x v="4"/>
    <x v="1"/>
    <s v="Horario Grupo Presencial 2"/>
    <s v="Viernes"/>
    <n v="14"/>
    <x v="1"/>
    <x v="2"/>
  </r>
  <r>
    <n v="9"/>
    <x v="4"/>
    <x v="1"/>
    <s v="Horario Grupo Presencial 3"/>
    <s v="Lunes"/>
    <n v="1"/>
    <x v="1"/>
    <x v="2"/>
  </r>
  <r>
    <n v="9"/>
    <x v="4"/>
    <x v="1"/>
    <s v="Horario Grupo Presencial 3"/>
    <s v="Lunes"/>
    <n v="2"/>
    <x v="1"/>
    <x v="2"/>
  </r>
  <r>
    <n v="9"/>
    <x v="4"/>
    <x v="1"/>
    <s v="Horario Grupo Presencial 3"/>
    <s v="Lunes"/>
    <n v="3"/>
    <x v="1"/>
    <x v="2"/>
  </r>
  <r>
    <n v="9"/>
    <x v="4"/>
    <x v="1"/>
    <s v="Horario Grupo Presencial 3"/>
    <s v="Lunes"/>
    <n v="4"/>
    <x v="1"/>
    <x v="2"/>
  </r>
  <r>
    <n v="9"/>
    <x v="4"/>
    <x v="1"/>
    <s v="Horario Grupo Presencial 3"/>
    <s v="Lunes"/>
    <n v="5"/>
    <x v="1"/>
    <x v="2"/>
  </r>
  <r>
    <n v="9"/>
    <x v="4"/>
    <x v="1"/>
    <s v="Horario Grupo Presencial 3"/>
    <s v="Lunes"/>
    <n v="6"/>
    <x v="1"/>
    <x v="2"/>
  </r>
  <r>
    <n v="9"/>
    <x v="4"/>
    <x v="1"/>
    <s v="Horario Grupo Presencial 3"/>
    <s v="Lunes"/>
    <n v="7"/>
    <x v="1"/>
    <x v="2"/>
  </r>
  <r>
    <n v="9"/>
    <x v="4"/>
    <x v="1"/>
    <s v="Horario Grupo Presencial 3"/>
    <s v="Lunes"/>
    <n v="8"/>
    <x v="1"/>
    <x v="2"/>
  </r>
  <r>
    <n v="9"/>
    <x v="4"/>
    <x v="1"/>
    <s v="Horario Grupo Presencial 3"/>
    <s v="Lunes"/>
    <n v="9"/>
    <x v="1"/>
    <x v="2"/>
  </r>
  <r>
    <n v="9"/>
    <x v="4"/>
    <x v="1"/>
    <s v="Horario Grupo Presencial 3"/>
    <s v="Lunes"/>
    <n v="10"/>
    <x v="1"/>
    <x v="2"/>
  </r>
  <r>
    <n v="9"/>
    <x v="4"/>
    <x v="1"/>
    <s v="Horario Grupo Presencial 3"/>
    <s v="Lunes"/>
    <n v="11"/>
    <x v="1"/>
    <x v="2"/>
  </r>
  <r>
    <n v="9"/>
    <x v="4"/>
    <x v="1"/>
    <s v="Horario Grupo Presencial 3"/>
    <s v="Lunes"/>
    <n v="12"/>
    <x v="1"/>
    <x v="2"/>
  </r>
  <r>
    <n v="9"/>
    <x v="4"/>
    <x v="1"/>
    <s v="Horario Grupo Presencial 3"/>
    <s v="Lunes"/>
    <n v="13"/>
    <x v="1"/>
    <x v="2"/>
  </r>
  <r>
    <n v="9"/>
    <x v="4"/>
    <x v="1"/>
    <s v="Horario Grupo Presencial 3"/>
    <s v="Lunes"/>
    <n v="14"/>
    <x v="1"/>
    <x v="2"/>
  </r>
  <r>
    <n v="9"/>
    <x v="4"/>
    <x v="1"/>
    <s v="Horario Grupo Presencial 3"/>
    <s v="Martes "/>
    <n v="1"/>
    <x v="1"/>
    <x v="2"/>
  </r>
  <r>
    <n v="9"/>
    <x v="4"/>
    <x v="1"/>
    <s v="Horario Grupo Presencial 3"/>
    <s v="Martes "/>
    <n v="2"/>
    <x v="1"/>
    <x v="2"/>
  </r>
  <r>
    <n v="9"/>
    <x v="4"/>
    <x v="1"/>
    <s v="Horario Grupo Presencial 3"/>
    <s v="Martes "/>
    <n v="3"/>
    <x v="1"/>
    <x v="2"/>
  </r>
  <r>
    <n v="9"/>
    <x v="4"/>
    <x v="1"/>
    <s v="Horario Grupo Presencial 3"/>
    <s v="Martes "/>
    <n v="4"/>
    <x v="1"/>
    <x v="2"/>
  </r>
  <r>
    <n v="9"/>
    <x v="4"/>
    <x v="1"/>
    <s v="Horario Grupo Presencial 3"/>
    <s v="Martes "/>
    <n v="5"/>
    <x v="1"/>
    <x v="2"/>
  </r>
  <r>
    <n v="9"/>
    <x v="4"/>
    <x v="1"/>
    <s v="Horario Grupo Presencial 3"/>
    <s v="Martes "/>
    <n v="6"/>
    <x v="1"/>
    <x v="2"/>
  </r>
  <r>
    <n v="9"/>
    <x v="4"/>
    <x v="1"/>
    <s v="Horario Grupo Presencial 3"/>
    <s v="Martes "/>
    <n v="7"/>
    <x v="1"/>
    <x v="2"/>
  </r>
  <r>
    <n v="9"/>
    <x v="4"/>
    <x v="1"/>
    <s v="Horario Grupo Presencial 3"/>
    <s v="Martes "/>
    <n v="8"/>
    <x v="1"/>
    <x v="2"/>
  </r>
  <r>
    <n v="9"/>
    <x v="4"/>
    <x v="1"/>
    <s v="Horario Grupo Presencial 3"/>
    <s v="Martes "/>
    <n v="9"/>
    <x v="1"/>
    <x v="2"/>
  </r>
  <r>
    <n v="9"/>
    <x v="4"/>
    <x v="1"/>
    <s v="Horario Grupo Presencial 3"/>
    <s v="Martes "/>
    <n v="10"/>
    <x v="1"/>
    <x v="2"/>
  </r>
  <r>
    <n v="9"/>
    <x v="4"/>
    <x v="1"/>
    <s v="Horario Grupo Presencial 3"/>
    <s v="Martes "/>
    <n v="11"/>
    <x v="1"/>
    <x v="2"/>
  </r>
  <r>
    <n v="9"/>
    <x v="4"/>
    <x v="1"/>
    <s v="Horario Grupo Presencial 3"/>
    <s v="Martes "/>
    <n v="12"/>
    <x v="1"/>
    <x v="2"/>
  </r>
  <r>
    <n v="9"/>
    <x v="4"/>
    <x v="1"/>
    <s v="Horario Grupo Presencial 3"/>
    <s v="Martes "/>
    <n v="13"/>
    <x v="1"/>
    <x v="2"/>
  </r>
  <r>
    <n v="9"/>
    <x v="4"/>
    <x v="1"/>
    <s v="Horario Grupo Presencial 3"/>
    <s v="Martes "/>
    <n v="14"/>
    <x v="1"/>
    <x v="2"/>
  </r>
  <r>
    <n v="9"/>
    <x v="4"/>
    <x v="1"/>
    <s v="Horario Grupo Presencial 3"/>
    <s v="Miércoles"/>
    <n v="1"/>
    <x v="1"/>
    <x v="2"/>
  </r>
  <r>
    <n v="9"/>
    <x v="4"/>
    <x v="1"/>
    <s v="Horario Grupo Presencial 3"/>
    <s v="Miércoles"/>
    <n v="2"/>
    <x v="1"/>
    <x v="2"/>
  </r>
  <r>
    <n v="9"/>
    <x v="4"/>
    <x v="1"/>
    <s v="Horario Grupo Presencial 3"/>
    <s v="Miércoles"/>
    <n v="3"/>
    <x v="1"/>
    <x v="2"/>
  </r>
  <r>
    <n v="9"/>
    <x v="4"/>
    <x v="1"/>
    <s v="Horario Grupo Presencial 3"/>
    <s v="Miércoles"/>
    <n v="4"/>
    <x v="1"/>
    <x v="2"/>
  </r>
  <r>
    <n v="9"/>
    <x v="4"/>
    <x v="1"/>
    <s v="Horario Grupo Presencial 3"/>
    <s v="Miércoles"/>
    <n v="5"/>
    <x v="1"/>
    <x v="2"/>
  </r>
  <r>
    <n v="9"/>
    <x v="4"/>
    <x v="1"/>
    <s v="Horario Grupo Presencial 3"/>
    <s v="Miércoles"/>
    <n v="6"/>
    <x v="1"/>
    <x v="2"/>
  </r>
  <r>
    <n v="9"/>
    <x v="4"/>
    <x v="1"/>
    <s v="Horario Grupo Presencial 3"/>
    <s v="Miércoles"/>
    <n v="7"/>
    <x v="1"/>
    <x v="2"/>
  </r>
  <r>
    <n v="9"/>
    <x v="4"/>
    <x v="1"/>
    <s v="Horario Grupo Presencial 3"/>
    <s v="Miércoles"/>
    <n v="8"/>
    <x v="1"/>
    <x v="2"/>
  </r>
  <r>
    <n v="9"/>
    <x v="4"/>
    <x v="1"/>
    <s v="Horario Grupo Presencial 3"/>
    <s v="Miércoles"/>
    <n v="9"/>
    <x v="1"/>
    <x v="2"/>
  </r>
  <r>
    <n v="9"/>
    <x v="4"/>
    <x v="1"/>
    <s v="Horario Grupo Presencial 3"/>
    <s v="Miércoles"/>
    <n v="10"/>
    <x v="1"/>
    <x v="2"/>
  </r>
  <r>
    <n v="9"/>
    <x v="4"/>
    <x v="1"/>
    <s v="Horario Grupo Presencial 3"/>
    <s v="Miércoles"/>
    <n v="11"/>
    <x v="1"/>
    <x v="2"/>
  </r>
  <r>
    <n v="9"/>
    <x v="4"/>
    <x v="1"/>
    <s v="Horario Grupo Presencial 3"/>
    <s v="Miércoles"/>
    <n v="12"/>
    <x v="1"/>
    <x v="2"/>
  </r>
  <r>
    <n v="9"/>
    <x v="4"/>
    <x v="1"/>
    <s v="Horario Grupo Presencial 3"/>
    <s v="Miércoles"/>
    <n v="13"/>
    <x v="1"/>
    <x v="2"/>
  </r>
  <r>
    <n v="9"/>
    <x v="4"/>
    <x v="1"/>
    <s v="Horario Grupo Presencial 3"/>
    <s v="Miércoles"/>
    <n v="14"/>
    <x v="1"/>
    <x v="2"/>
  </r>
  <r>
    <n v="9"/>
    <x v="4"/>
    <x v="1"/>
    <s v="Horario Grupo Presencial 3"/>
    <s v="Jueves"/>
    <n v="1"/>
    <x v="1"/>
    <x v="2"/>
  </r>
  <r>
    <n v="9"/>
    <x v="4"/>
    <x v="1"/>
    <s v="Horario Grupo Presencial 3"/>
    <s v="Jueves"/>
    <n v="2"/>
    <x v="1"/>
    <x v="2"/>
  </r>
  <r>
    <n v="9"/>
    <x v="4"/>
    <x v="1"/>
    <s v="Horario Grupo Presencial 3"/>
    <s v="Jueves"/>
    <n v="3"/>
    <x v="1"/>
    <x v="2"/>
  </r>
  <r>
    <n v="9"/>
    <x v="4"/>
    <x v="1"/>
    <s v="Horario Grupo Presencial 3"/>
    <s v="Jueves"/>
    <n v="4"/>
    <x v="1"/>
    <x v="2"/>
  </r>
  <r>
    <n v="9"/>
    <x v="4"/>
    <x v="1"/>
    <s v="Horario Grupo Presencial 3"/>
    <s v="Jueves"/>
    <n v="5"/>
    <x v="1"/>
    <x v="2"/>
  </r>
  <r>
    <n v="9"/>
    <x v="4"/>
    <x v="1"/>
    <s v="Horario Grupo Presencial 3"/>
    <s v="Jueves"/>
    <n v="6"/>
    <x v="1"/>
    <x v="2"/>
  </r>
  <r>
    <n v="9"/>
    <x v="4"/>
    <x v="1"/>
    <s v="Horario Grupo Presencial 3"/>
    <s v="Jueves"/>
    <n v="7"/>
    <x v="1"/>
    <x v="2"/>
  </r>
  <r>
    <n v="9"/>
    <x v="4"/>
    <x v="1"/>
    <s v="Horario Grupo Presencial 3"/>
    <s v="Jueves"/>
    <n v="8"/>
    <x v="1"/>
    <x v="2"/>
  </r>
  <r>
    <n v="9"/>
    <x v="4"/>
    <x v="1"/>
    <s v="Horario Grupo Presencial 3"/>
    <s v="Jueves"/>
    <n v="9"/>
    <x v="1"/>
    <x v="2"/>
  </r>
  <r>
    <n v="9"/>
    <x v="4"/>
    <x v="1"/>
    <s v="Horario Grupo Presencial 3"/>
    <s v="Jueves"/>
    <n v="10"/>
    <x v="1"/>
    <x v="2"/>
  </r>
  <r>
    <n v="9"/>
    <x v="4"/>
    <x v="1"/>
    <s v="Horario Grupo Presencial 3"/>
    <s v="Jueves"/>
    <n v="11"/>
    <x v="1"/>
    <x v="2"/>
  </r>
  <r>
    <n v="9"/>
    <x v="4"/>
    <x v="1"/>
    <s v="Horario Grupo Presencial 3"/>
    <s v="Jueves"/>
    <n v="12"/>
    <x v="1"/>
    <x v="2"/>
  </r>
  <r>
    <n v="9"/>
    <x v="4"/>
    <x v="1"/>
    <s v="Horario Grupo Presencial 3"/>
    <s v="Jueves"/>
    <n v="13"/>
    <x v="1"/>
    <x v="2"/>
  </r>
  <r>
    <n v="9"/>
    <x v="4"/>
    <x v="1"/>
    <s v="Horario Grupo Presencial 3"/>
    <s v="Jueves"/>
    <n v="14"/>
    <x v="1"/>
    <x v="2"/>
  </r>
  <r>
    <n v="9"/>
    <x v="4"/>
    <x v="1"/>
    <s v="Horario Grupo Presencial 3"/>
    <s v="Viernes"/>
    <n v="1"/>
    <x v="1"/>
    <x v="2"/>
  </r>
  <r>
    <n v="9"/>
    <x v="4"/>
    <x v="1"/>
    <s v="Horario Grupo Presencial 3"/>
    <s v="Viernes"/>
    <n v="2"/>
    <x v="1"/>
    <x v="2"/>
  </r>
  <r>
    <n v="9"/>
    <x v="4"/>
    <x v="1"/>
    <s v="Horario Grupo Presencial 3"/>
    <s v="Viernes"/>
    <n v="3"/>
    <x v="1"/>
    <x v="2"/>
  </r>
  <r>
    <n v="9"/>
    <x v="4"/>
    <x v="1"/>
    <s v="Horario Grupo Presencial 3"/>
    <s v="Viernes"/>
    <n v="4"/>
    <x v="1"/>
    <x v="2"/>
  </r>
  <r>
    <n v="9"/>
    <x v="4"/>
    <x v="1"/>
    <s v="Horario Grupo Presencial 3"/>
    <s v="Viernes"/>
    <n v="5"/>
    <x v="1"/>
    <x v="2"/>
  </r>
  <r>
    <n v="9"/>
    <x v="4"/>
    <x v="1"/>
    <s v="Horario Grupo Presencial 3"/>
    <s v="Viernes"/>
    <n v="6"/>
    <x v="1"/>
    <x v="2"/>
  </r>
  <r>
    <n v="9"/>
    <x v="4"/>
    <x v="1"/>
    <s v="Horario Grupo Presencial 3"/>
    <s v="Viernes"/>
    <n v="7"/>
    <x v="1"/>
    <x v="2"/>
  </r>
  <r>
    <n v="9"/>
    <x v="4"/>
    <x v="1"/>
    <s v="Horario Grupo Presencial 3"/>
    <s v="Viernes"/>
    <n v="8"/>
    <x v="1"/>
    <x v="2"/>
  </r>
  <r>
    <n v="9"/>
    <x v="4"/>
    <x v="1"/>
    <s v="Horario Grupo Presencial 3"/>
    <s v="Viernes"/>
    <n v="9"/>
    <x v="1"/>
    <x v="2"/>
  </r>
  <r>
    <n v="9"/>
    <x v="4"/>
    <x v="1"/>
    <s v="Horario Grupo Presencial 3"/>
    <s v="Viernes"/>
    <n v="10"/>
    <x v="1"/>
    <x v="2"/>
  </r>
  <r>
    <n v="9"/>
    <x v="4"/>
    <x v="1"/>
    <s v="Horario Grupo Presencial 3"/>
    <s v="Viernes"/>
    <n v="11"/>
    <x v="1"/>
    <x v="2"/>
  </r>
  <r>
    <n v="9"/>
    <x v="4"/>
    <x v="1"/>
    <s v="Horario Grupo Presencial 3"/>
    <s v="Viernes"/>
    <n v="12"/>
    <x v="1"/>
    <x v="2"/>
  </r>
  <r>
    <n v="9"/>
    <x v="4"/>
    <x v="1"/>
    <s v="Horario Grupo Presencial 3"/>
    <s v="Viernes"/>
    <n v="13"/>
    <x v="1"/>
    <x v="2"/>
  </r>
  <r>
    <n v="9"/>
    <x v="4"/>
    <x v="1"/>
    <s v="Horario Grupo Presencial 3"/>
    <s v="Viernes"/>
    <n v="14"/>
    <x v="1"/>
    <x v="2"/>
  </r>
  <r>
    <n v="10"/>
    <x v="5"/>
    <x v="0"/>
    <s v="Horario "/>
    <s v="Lunes"/>
    <n v="1"/>
    <x v="0"/>
    <x v="14"/>
  </r>
  <r>
    <n v="10"/>
    <x v="5"/>
    <x v="0"/>
    <s v="Horario "/>
    <s v="Lunes"/>
    <n v="2"/>
    <x v="0"/>
    <x v="14"/>
  </r>
  <r>
    <n v="10"/>
    <x v="5"/>
    <x v="0"/>
    <s v="Horario "/>
    <s v="Lunes"/>
    <n v="3"/>
    <x v="1"/>
    <x v="2"/>
  </r>
  <r>
    <n v="10"/>
    <x v="5"/>
    <x v="0"/>
    <s v="Horario "/>
    <s v="Lunes"/>
    <n v="4"/>
    <x v="0"/>
    <x v="3"/>
  </r>
  <r>
    <n v="10"/>
    <x v="5"/>
    <x v="0"/>
    <s v="Horario "/>
    <s v="Lunes"/>
    <n v="5"/>
    <x v="0"/>
    <x v="3"/>
  </r>
  <r>
    <n v="10"/>
    <x v="5"/>
    <x v="0"/>
    <s v="Horario "/>
    <s v="Lunes"/>
    <n v="6"/>
    <x v="1"/>
    <x v="2"/>
  </r>
  <r>
    <n v="10"/>
    <x v="5"/>
    <x v="0"/>
    <s v="Horario "/>
    <s v="Lunes"/>
    <n v="7"/>
    <x v="0"/>
    <x v="16"/>
  </r>
  <r>
    <n v="10"/>
    <x v="5"/>
    <x v="0"/>
    <s v="Horario "/>
    <s v="Lunes"/>
    <n v="8"/>
    <x v="0"/>
    <x v="16"/>
  </r>
  <r>
    <n v="10"/>
    <x v="5"/>
    <x v="0"/>
    <s v="Horario "/>
    <s v="Lunes"/>
    <n v="9"/>
    <x v="0"/>
    <x v="4"/>
  </r>
  <r>
    <n v="10"/>
    <x v="5"/>
    <x v="0"/>
    <s v="Horario "/>
    <s v="Lunes"/>
    <n v="10"/>
    <x v="2"/>
    <x v="6"/>
  </r>
  <r>
    <n v="10"/>
    <x v="5"/>
    <x v="0"/>
    <s v="Horario "/>
    <s v="Lunes"/>
    <n v="11"/>
    <x v="2"/>
    <x v="6"/>
  </r>
  <r>
    <n v="10"/>
    <x v="5"/>
    <x v="0"/>
    <s v="Horario "/>
    <s v="Lunes"/>
    <n v="12"/>
    <x v="2"/>
    <x v="6"/>
  </r>
  <r>
    <n v="10"/>
    <x v="5"/>
    <x v="0"/>
    <s v="Horario "/>
    <s v="Lunes"/>
    <n v="13"/>
    <x v="1"/>
    <x v="2"/>
  </r>
  <r>
    <n v="10"/>
    <x v="5"/>
    <x v="0"/>
    <s v="Horario "/>
    <s v="Lunes"/>
    <n v="14"/>
    <x v="1"/>
    <x v="2"/>
  </r>
  <r>
    <n v="10"/>
    <x v="5"/>
    <x v="0"/>
    <s v="Horario "/>
    <s v="Martes "/>
    <n v="1"/>
    <x v="0"/>
    <x v="10"/>
  </r>
  <r>
    <n v="10"/>
    <x v="5"/>
    <x v="0"/>
    <s v="Horario "/>
    <s v="Martes "/>
    <n v="2"/>
    <x v="0"/>
    <x v="10"/>
  </r>
  <r>
    <n v="10"/>
    <x v="5"/>
    <x v="0"/>
    <s v="Horario "/>
    <s v="Martes "/>
    <n v="3"/>
    <x v="1"/>
    <x v="2"/>
  </r>
  <r>
    <n v="10"/>
    <x v="5"/>
    <x v="0"/>
    <s v="Horario "/>
    <s v="Martes "/>
    <n v="4"/>
    <x v="0"/>
    <x v="14"/>
  </r>
  <r>
    <n v="10"/>
    <x v="5"/>
    <x v="0"/>
    <s v="Horario "/>
    <s v="Martes "/>
    <n v="5"/>
    <x v="0"/>
    <x v="14"/>
  </r>
  <r>
    <n v="10"/>
    <x v="5"/>
    <x v="0"/>
    <s v="Horario "/>
    <s v="Martes "/>
    <n v="6"/>
    <x v="1"/>
    <x v="2"/>
  </r>
  <r>
    <n v="10"/>
    <x v="5"/>
    <x v="0"/>
    <s v="Horario "/>
    <s v="Martes "/>
    <n v="7"/>
    <x v="0"/>
    <x v="16"/>
  </r>
  <r>
    <n v="10"/>
    <x v="5"/>
    <x v="0"/>
    <s v="Horario "/>
    <s v="Martes "/>
    <n v="8"/>
    <x v="0"/>
    <x v="18"/>
  </r>
  <r>
    <n v="10"/>
    <x v="5"/>
    <x v="0"/>
    <s v="Horario "/>
    <s v="Martes "/>
    <n v="9"/>
    <x v="0"/>
    <x v="18"/>
  </r>
  <r>
    <n v="10"/>
    <x v="5"/>
    <x v="0"/>
    <s v="Horario "/>
    <s v="Martes "/>
    <n v="10"/>
    <x v="2"/>
    <x v="6"/>
  </r>
  <r>
    <n v="10"/>
    <x v="5"/>
    <x v="0"/>
    <s v="Horario "/>
    <s v="Martes "/>
    <n v="11"/>
    <x v="3"/>
    <x v="14"/>
  </r>
  <r>
    <n v="10"/>
    <x v="5"/>
    <x v="0"/>
    <s v="Horario "/>
    <s v="Martes "/>
    <n v="12"/>
    <x v="1"/>
    <x v="2"/>
  </r>
  <r>
    <n v="10"/>
    <x v="5"/>
    <x v="0"/>
    <s v="Horario "/>
    <s v="Martes "/>
    <n v="13"/>
    <x v="1"/>
    <x v="2"/>
  </r>
  <r>
    <n v="10"/>
    <x v="5"/>
    <x v="0"/>
    <s v="Horario "/>
    <s v="Martes "/>
    <n v="14"/>
    <x v="1"/>
    <x v="2"/>
  </r>
  <r>
    <n v="10"/>
    <x v="5"/>
    <x v="0"/>
    <s v="Horario "/>
    <s v="Miércoles"/>
    <n v="1"/>
    <x v="0"/>
    <x v="16"/>
  </r>
  <r>
    <n v="10"/>
    <x v="5"/>
    <x v="0"/>
    <s v="Horario "/>
    <s v="Miércoles"/>
    <n v="2"/>
    <x v="0"/>
    <x v="16"/>
  </r>
  <r>
    <n v="10"/>
    <x v="5"/>
    <x v="0"/>
    <s v="Horario "/>
    <s v="Miércoles"/>
    <n v="3"/>
    <x v="1"/>
    <x v="2"/>
  </r>
  <r>
    <n v="10"/>
    <x v="5"/>
    <x v="0"/>
    <s v="Horario "/>
    <s v="Miércoles"/>
    <n v="4"/>
    <x v="0"/>
    <x v="10"/>
  </r>
  <r>
    <n v="10"/>
    <x v="5"/>
    <x v="0"/>
    <s v="Horario "/>
    <s v="Miércoles"/>
    <n v="5"/>
    <x v="0"/>
    <x v="10"/>
  </r>
  <r>
    <n v="10"/>
    <x v="5"/>
    <x v="0"/>
    <s v="Horario "/>
    <s v="Miércoles"/>
    <n v="6"/>
    <x v="1"/>
    <x v="2"/>
  </r>
  <r>
    <n v="10"/>
    <x v="5"/>
    <x v="0"/>
    <s v="Horario "/>
    <s v="Miércoles"/>
    <n v="7"/>
    <x v="0"/>
    <x v="17"/>
  </r>
  <r>
    <n v="10"/>
    <x v="5"/>
    <x v="0"/>
    <s v="Horario "/>
    <s v="Miércoles"/>
    <n v="8"/>
    <x v="0"/>
    <x v="17"/>
  </r>
  <r>
    <n v="10"/>
    <x v="5"/>
    <x v="0"/>
    <s v="Horario "/>
    <s v="Miércoles"/>
    <n v="9"/>
    <x v="0"/>
    <x v="21"/>
  </r>
  <r>
    <n v="10"/>
    <x v="5"/>
    <x v="0"/>
    <s v="Horario "/>
    <s v="Miércoles"/>
    <n v="10"/>
    <x v="2"/>
    <x v="6"/>
  </r>
  <r>
    <n v="10"/>
    <x v="5"/>
    <x v="0"/>
    <s v="Horario "/>
    <s v="Miércoles"/>
    <n v="11"/>
    <x v="3"/>
    <x v="16"/>
  </r>
  <r>
    <n v="10"/>
    <x v="5"/>
    <x v="0"/>
    <s v="Horario "/>
    <s v="Miércoles"/>
    <n v="12"/>
    <x v="2"/>
    <x v="6"/>
  </r>
  <r>
    <n v="10"/>
    <x v="5"/>
    <x v="0"/>
    <s v="Horario "/>
    <s v="Miércoles"/>
    <n v="13"/>
    <x v="1"/>
    <x v="2"/>
  </r>
  <r>
    <n v="10"/>
    <x v="5"/>
    <x v="0"/>
    <s v="Horario "/>
    <s v="Miércoles"/>
    <n v="14"/>
    <x v="1"/>
    <x v="2"/>
  </r>
  <r>
    <n v="10"/>
    <x v="5"/>
    <x v="0"/>
    <s v="Horario "/>
    <s v="Jueves"/>
    <n v="1"/>
    <x v="0"/>
    <x v="3"/>
  </r>
  <r>
    <n v="10"/>
    <x v="5"/>
    <x v="0"/>
    <s v="Horario "/>
    <s v="Jueves"/>
    <n v="2"/>
    <x v="0"/>
    <x v="3"/>
  </r>
  <r>
    <n v="10"/>
    <x v="5"/>
    <x v="0"/>
    <s v="Horario "/>
    <s v="Jueves"/>
    <n v="3"/>
    <x v="1"/>
    <x v="2"/>
  </r>
  <r>
    <n v="10"/>
    <x v="5"/>
    <x v="0"/>
    <s v="Horario "/>
    <s v="Jueves"/>
    <n v="4"/>
    <x v="0"/>
    <x v="14"/>
  </r>
  <r>
    <n v="10"/>
    <x v="5"/>
    <x v="0"/>
    <s v="Horario "/>
    <s v="Jueves"/>
    <n v="5"/>
    <x v="0"/>
    <x v="14"/>
  </r>
  <r>
    <n v="10"/>
    <x v="5"/>
    <x v="0"/>
    <s v="Horario "/>
    <s v="Jueves"/>
    <n v="6"/>
    <x v="1"/>
    <x v="2"/>
  </r>
  <r>
    <n v="10"/>
    <x v="5"/>
    <x v="0"/>
    <s v="Horario "/>
    <s v="Jueves"/>
    <n v="7"/>
    <x v="0"/>
    <x v="16"/>
  </r>
  <r>
    <n v="10"/>
    <x v="5"/>
    <x v="0"/>
    <s v="Horario "/>
    <s v="Jueves"/>
    <n v="8"/>
    <x v="0"/>
    <x v="16"/>
  </r>
  <r>
    <n v="10"/>
    <x v="5"/>
    <x v="0"/>
    <s v="Horario "/>
    <s v="Jueves"/>
    <n v="9"/>
    <x v="0"/>
    <x v="14"/>
  </r>
  <r>
    <n v="10"/>
    <x v="5"/>
    <x v="0"/>
    <s v="Horario "/>
    <s v="Jueves"/>
    <n v="10"/>
    <x v="2"/>
    <x v="6"/>
  </r>
  <r>
    <n v="10"/>
    <x v="5"/>
    <x v="0"/>
    <s v="Horario "/>
    <s v="Jueves"/>
    <n v="11"/>
    <x v="3"/>
    <x v="14"/>
  </r>
  <r>
    <n v="10"/>
    <x v="5"/>
    <x v="0"/>
    <s v="Horario "/>
    <s v="Jueves"/>
    <n v="12"/>
    <x v="2"/>
    <x v="6"/>
  </r>
  <r>
    <n v="10"/>
    <x v="5"/>
    <x v="0"/>
    <s v="Horario "/>
    <s v="Jueves"/>
    <n v="13"/>
    <x v="1"/>
    <x v="2"/>
  </r>
  <r>
    <n v="10"/>
    <x v="5"/>
    <x v="0"/>
    <s v="Horario "/>
    <s v="Jueves"/>
    <n v="14"/>
    <x v="1"/>
    <x v="2"/>
  </r>
  <r>
    <n v="10"/>
    <x v="5"/>
    <x v="0"/>
    <s v="Horario "/>
    <s v="Viernes"/>
    <n v="1"/>
    <x v="0"/>
    <x v="3"/>
  </r>
  <r>
    <n v="10"/>
    <x v="5"/>
    <x v="0"/>
    <s v="Horario "/>
    <s v="Viernes"/>
    <n v="2"/>
    <x v="0"/>
    <x v="3"/>
  </r>
  <r>
    <n v="10"/>
    <x v="5"/>
    <x v="0"/>
    <s v="Horario "/>
    <s v="Viernes"/>
    <n v="3"/>
    <x v="1"/>
    <x v="2"/>
  </r>
  <r>
    <n v="10"/>
    <x v="5"/>
    <x v="0"/>
    <s v="Horario "/>
    <s v="Viernes"/>
    <n v="4"/>
    <x v="0"/>
    <x v="19"/>
  </r>
  <r>
    <n v="10"/>
    <x v="5"/>
    <x v="0"/>
    <s v="Horario "/>
    <s v="Viernes"/>
    <n v="5"/>
    <x v="0"/>
    <x v="20"/>
  </r>
  <r>
    <n v="10"/>
    <x v="5"/>
    <x v="0"/>
    <s v="Horario "/>
    <s v="Viernes"/>
    <n v="6"/>
    <x v="1"/>
    <x v="2"/>
  </r>
  <r>
    <n v="10"/>
    <x v="5"/>
    <x v="0"/>
    <s v="Horario "/>
    <s v="Viernes"/>
    <n v="7"/>
    <x v="0"/>
    <x v="15"/>
  </r>
  <r>
    <n v="10"/>
    <x v="5"/>
    <x v="0"/>
    <s v="Horario "/>
    <s v="Viernes"/>
    <n v="8"/>
    <x v="0"/>
    <x v="15"/>
  </r>
  <r>
    <n v="10"/>
    <x v="5"/>
    <x v="0"/>
    <s v="Horario "/>
    <s v="Viernes"/>
    <n v="9"/>
    <x v="2"/>
    <x v="6"/>
  </r>
  <r>
    <n v="10"/>
    <x v="5"/>
    <x v="0"/>
    <s v="Horario "/>
    <s v="Viernes"/>
    <n v="10"/>
    <x v="2"/>
    <x v="6"/>
  </r>
  <r>
    <n v="10"/>
    <x v="5"/>
    <x v="0"/>
    <s v="Horario "/>
    <s v="Viernes"/>
    <n v="11"/>
    <x v="2"/>
    <x v="6"/>
  </r>
  <r>
    <n v="10"/>
    <x v="5"/>
    <x v="0"/>
    <s v="Horario "/>
    <s v="Viernes"/>
    <n v="12"/>
    <x v="2"/>
    <x v="6"/>
  </r>
  <r>
    <n v="10"/>
    <x v="5"/>
    <x v="0"/>
    <s v="Horario "/>
    <s v="Viernes"/>
    <n v="13"/>
    <x v="1"/>
    <x v="2"/>
  </r>
  <r>
    <n v="10"/>
    <x v="5"/>
    <x v="0"/>
    <s v="Horario "/>
    <s v="Viernes"/>
    <n v="14"/>
    <x v="1"/>
    <x v="2"/>
  </r>
  <r>
    <n v="10"/>
    <x v="5"/>
    <x v="0"/>
    <s v="Horario Grupo Presencial 1"/>
    <s v="Lunes"/>
    <n v="1"/>
    <x v="1"/>
    <x v="2"/>
  </r>
  <r>
    <n v="10"/>
    <x v="5"/>
    <x v="0"/>
    <s v="Horario Grupo Presencial 1"/>
    <s v="Lunes"/>
    <n v="2"/>
    <x v="1"/>
    <x v="2"/>
  </r>
  <r>
    <n v="10"/>
    <x v="5"/>
    <x v="0"/>
    <s v="Horario Grupo Presencial 1"/>
    <s v="Lunes"/>
    <n v="3"/>
    <x v="1"/>
    <x v="2"/>
  </r>
  <r>
    <n v="10"/>
    <x v="5"/>
    <x v="0"/>
    <s v="Horario Grupo Presencial 1"/>
    <s v="Lunes"/>
    <n v="4"/>
    <x v="1"/>
    <x v="2"/>
  </r>
  <r>
    <n v="10"/>
    <x v="5"/>
    <x v="0"/>
    <s v="Horario Grupo Presencial 1"/>
    <s v="Lunes"/>
    <n v="5"/>
    <x v="1"/>
    <x v="2"/>
  </r>
  <r>
    <n v="10"/>
    <x v="5"/>
    <x v="0"/>
    <s v="Horario Grupo Presencial 1"/>
    <s v="Lunes"/>
    <n v="6"/>
    <x v="1"/>
    <x v="2"/>
  </r>
  <r>
    <n v="10"/>
    <x v="5"/>
    <x v="0"/>
    <s v="Horario Grupo Presencial 1"/>
    <s v="Lunes"/>
    <n v="7"/>
    <x v="1"/>
    <x v="2"/>
  </r>
  <r>
    <n v="10"/>
    <x v="5"/>
    <x v="0"/>
    <s v="Horario Grupo Presencial 1"/>
    <s v="Lunes"/>
    <n v="8"/>
    <x v="1"/>
    <x v="2"/>
  </r>
  <r>
    <n v="10"/>
    <x v="5"/>
    <x v="0"/>
    <s v="Horario Grupo Presencial 1"/>
    <s v="Lunes"/>
    <n v="9"/>
    <x v="1"/>
    <x v="2"/>
  </r>
  <r>
    <n v="10"/>
    <x v="5"/>
    <x v="0"/>
    <s v="Horario Grupo Presencial 1"/>
    <s v="Lunes"/>
    <n v="10"/>
    <x v="1"/>
    <x v="2"/>
  </r>
  <r>
    <n v="10"/>
    <x v="5"/>
    <x v="0"/>
    <s v="Horario Grupo Presencial 1"/>
    <s v="Lunes"/>
    <n v="11"/>
    <x v="1"/>
    <x v="2"/>
  </r>
  <r>
    <n v="10"/>
    <x v="5"/>
    <x v="0"/>
    <s v="Horario Grupo Presencial 1"/>
    <s v="Lunes"/>
    <n v="12"/>
    <x v="1"/>
    <x v="2"/>
  </r>
  <r>
    <n v="10"/>
    <x v="5"/>
    <x v="0"/>
    <s v="Horario Grupo Presencial 1"/>
    <s v="Lunes"/>
    <n v="13"/>
    <x v="1"/>
    <x v="2"/>
  </r>
  <r>
    <n v="10"/>
    <x v="5"/>
    <x v="0"/>
    <s v="Horario Grupo Presencial 1"/>
    <s v="Lunes"/>
    <n v="14"/>
    <x v="1"/>
    <x v="2"/>
  </r>
  <r>
    <n v="10"/>
    <x v="5"/>
    <x v="0"/>
    <s v="Horario Grupo Presencial 1"/>
    <s v="Martes "/>
    <n v="1"/>
    <x v="1"/>
    <x v="2"/>
  </r>
  <r>
    <n v="10"/>
    <x v="5"/>
    <x v="0"/>
    <s v="Horario Grupo Presencial 1"/>
    <s v="Martes "/>
    <n v="2"/>
    <x v="1"/>
    <x v="2"/>
  </r>
  <r>
    <n v="10"/>
    <x v="5"/>
    <x v="0"/>
    <s v="Horario Grupo Presencial 1"/>
    <s v="Martes "/>
    <n v="3"/>
    <x v="1"/>
    <x v="2"/>
  </r>
  <r>
    <n v="10"/>
    <x v="5"/>
    <x v="0"/>
    <s v="Horario Grupo Presencial 1"/>
    <s v="Martes "/>
    <n v="4"/>
    <x v="1"/>
    <x v="2"/>
  </r>
  <r>
    <n v="10"/>
    <x v="5"/>
    <x v="0"/>
    <s v="Horario Grupo Presencial 1"/>
    <s v="Martes "/>
    <n v="5"/>
    <x v="1"/>
    <x v="2"/>
  </r>
  <r>
    <n v="10"/>
    <x v="5"/>
    <x v="0"/>
    <s v="Horario Grupo Presencial 1"/>
    <s v="Martes "/>
    <n v="6"/>
    <x v="1"/>
    <x v="2"/>
  </r>
  <r>
    <n v="10"/>
    <x v="5"/>
    <x v="0"/>
    <s v="Horario Grupo Presencial 1"/>
    <s v="Martes "/>
    <n v="7"/>
    <x v="1"/>
    <x v="2"/>
  </r>
  <r>
    <n v="10"/>
    <x v="5"/>
    <x v="0"/>
    <s v="Horario Grupo Presencial 1"/>
    <s v="Martes "/>
    <n v="8"/>
    <x v="1"/>
    <x v="2"/>
  </r>
  <r>
    <n v="10"/>
    <x v="5"/>
    <x v="0"/>
    <s v="Horario Grupo Presencial 1"/>
    <s v="Martes "/>
    <n v="9"/>
    <x v="1"/>
    <x v="2"/>
  </r>
  <r>
    <n v="10"/>
    <x v="5"/>
    <x v="0"/>
    <s v="Horario Grupo Presencial 1"/>
    <s v="Martes "/>
    <n v="10"/>
    <x v="1"/>
    <x v="2"/>
  </r>
  <r>
    <n v="10"/>
    <x v="5"/>
    <x v="0"/>
    <s v="Horario Grupo Presencial 1"/>
    <s v="Martes "/>
    <n v="11"/>
    <x v="1"/>
    <x v="2"/>
  </r>
  <r>
    <n v="10"/>
    <x v="5"/>
    <x v="0"/>
    <s v="Horario Grupo Presencial 1"/>
    <s v="Martes "/>
    <n v="12"/>
    <x v="1"/>
    <x v="2"/>
  </r>
  <r>
    <n v="10"/>
    <x v="5"/>
    <x v="0"/>
    <s v="Horario Grupo Presencial 1"/>
    <s v="Martes "/>
    <n v="13"/>
    <x v="1"/>
    <x v="2"/>
  </r>
  <r>
    <n v="10"/>
    <x v="5"/>
    <x v="0"/>
    <s v="Horario Grupo Presencial 1"/>
    <s v="Martes "/>
    <n v="14"/>
    <x v="1"/>
    <x v="2"/>
  </r>
  <r>
    <n v="10"/>
    <x v="5"/>
    <x v="0"/>
    <s v="Horario Grupo Presencial 1"/>
    <s v="Miércoles"/>
    <n v="1"/>
    <x v="1"/>
    <x v="2"/>
  </r>
  <r>
    <n v="10"/>
    <x v="5"/>
    <x v="0"/>
    <s v="Horario Grupo Presencial 1"/>
    <s v="Miércoles"/>
    <n v="2"/>
    <x v="1"/>
    <x v="2"/>
  </r>
  <r>
    <n v="10"/>
    <x v="5"/>
    <x v="0"/>
    <s v="Horario Grupo Presencial 1"/>
    <s v="Miércoles"/>
    <n v="3"/>
    <x v="1"/>
    <x v="2"/>
  </r>
  <r>
    <n v="10"/>
    <x v="5"/>
    <x v="0"/>
    <s v="Horario Grupo Presencial 1"/>
    <s v="Miércoles"/>
    <n v="4"/>
    <x v="1"/>
    <x v="2"/>
  </r>
  <r>
    <n v="10"/>
    <x v="5"/>
    <x v="0"/>
    <s v="Horario Grupo Presencial 1"/>
    <s v="Miércoles"/>
    <n v="5"/>
    <x v="1"/>
    <x v="2"/>
  </r>
  <r>
    <n v="10"/>
    <x v="5"/>
    <x v="0"/>
    <s v="Horario Grupo Presencial 1"/>
    <s v="Miércoles"/>
    <n v="6"/>
    <x v="1"/>
    <x v="2"/>
  </r>
  <r>
    <n v="10"/>
    <x v="5"/>
    <x v="0"/>
    <s v="Horario Grupo Presencial 1"/>
    <s v="Miércoles"/>
    <n v="7"/>
    <x v="1"/>
    <x v="2"/>
  </r>
  <r>
    <n v="10"/>
    <x v="5"/>
    <x v="0"/>
    <s v="Horario Grupo Presencial 1"/>
    <s v="Miércoles"/>
    <n v="8"/>
    <x v="1"/>
    <x v="2"/>
  </r>
  <r>
    <n v="10"/>
    <x v="5"/>
    <x v="0"/>
    <s v="Horario Grupo Presencial 1"/>
    <s v="Miércoles"/>
    <n v="9"/>
    <x v="1"/>
    <x v="2"/>
  </r>
  <r>
    <n v="10"/>
    <x v="5"/>
    <x v="0"/>
    <s v="Horario Grupo Presencial 1"/>
    <s v="Miércoles"/>
    <n v="10"/>
    <x v="1"/>
    <x v="2"/>
  </r>
  <r>
    <n v="10"/>
    <x v="5"/>
    <x v="0"/>
    <s v="Horario Grupo Presencial 1"/>
    <s v="Miércoles"/>
    <n v="11"/>
    <x v="1"/>
    <x v="2"/>
  </r>
  <r>
    <n v="10"/>
    <x v="5"/>
    <x v="0"/>
    <s v="Horario Grupo Presencial 1"/>
    <s v="Miércoles"/>
    <n v="12"/>
    <x v="1"/>
    <x v="2"/>
  </r>
  <r>
    <n v="10"/>
    <x v="5"/>
    <x v="0"/>
    <s v="Horario Grupo Presencial 1"/>
    <s v="Miércoles"/>
    <n v="13"/>
    <x v="1"/>
    <x v="2"/>
  </r>
  <r>
    <n v="10"/>
    <x v="5"/>
    <x v="0"/>
    <s v="Horario Grupo Presencial 1"/>
    <s v="Miércoles"/>
    <n v="14"/>
    <x v="1"/>
    <x v="2"/>
  </r>
  <r>
    <n v="10"/>
    <x v="5"/>
    <x v="0"/>
    <s v="Horario Grupo Presencial 1"/>
    <s v="Jueves"/>
    <n v="1"/>
    <x v="1"/>
    <x v="2"/>
  </r>
  <r>
    <n v="10"/>
    <x v="5"/>
    <x v="0"/>
    <s v="Horario Grupo Presencial 1"/>
    <s v="Jueves"/>
    <n v="2"/>
    <x v="1"/>
    <x v="2"/>
  </r>
  <r>
    <n v="10"/>
    <x v="5"/>
    <x v="0"/>
    <s v="Horario Grupo Presencial 1"/>
    <s v="Jueves"/>
    <n v="3"/>
    <x v="1"/>
    <x v="2"/>
  </r>
  <r>
    <n v="10"/>
    <x v="5"/>
    <x v="0"/>
    <s v="Horario Grupo Presencial 1"/>
    <s v="Jueves"/>
    <n v="4"/>
    <x v="1"/>
    <x v="2"/>
  </r>
  <r>
    <n v="10"/>
    <x v="5"/>
    <x v="0"/>
    <s v="Horario Grupo Presencial 1"/>
    <s v="Jueves"/>
    <n v="5"/>
    <x v="1"/>
    <x v="2"/>
  </r>
  <r>
    <n v="10"/>
    <x v="5"/>
    <x v="0"/>
    <s v="Horario Grupo Presencial 1"/>
    <s v="Jueves"/>
    <n v="6"/>
    <x v="1"/>
    <x v="2"/>
  </r>
  <r>
    <n v="10"/>
    <x v="5"/>
    <x v="0"/>
    <s v="Horario Grupo Presencial 1"/>
    <s v="Jueves"/>
    <n v="7"/>
    <x v="1"/>
    <x v="2"/>
  </r>
  <r>
    <n v="10"/>
    <x v="5"/>
    <x v="0"/>
    <s v="Horario Grupo Presencial 1"/>
    <s v="Jueves"/>
    <n v="8"/>
    <x v="1"/>
    <x v="2"/>
  </r>
  <r>
    <n v="10"/>
    <x v="5"/>
    <x v="0"/>
    <s v="Horario Grupo Presencial 1"/>
    <s v="Jueves"/>
    <n v="9"/>
    <x v="1"/>
    <x v="2"/>
  </r>
  <r>
    <n v="10"/>
    <x v="5"/>
    <x v="0"/>
    <s v="Horario Grupo Presencial 1"/>
    <s v="Jueves"/>
    <n v="10"/>
    <x v="1"/>
    <x v="2"/>
  </r>
  <r>
    <n v="10"/>
    <x v="5"/>
    <x v="0"/>
    <s v="Horario Grupo Presencial 1"/>
    <s v="Jueves"/>
    <n v="11"/>
    <x v="1"/>
    <x v="2"/>
  </r>
  <r>
    <n v="10"/>
    <x v="5"/>
    <x v="0"/>
    <s v="Horario Grupo Presencial 1"/>
    <s v="Jueves"/>
    <n v="12"/>
    <x v="1"/>
    <x v="2"/>
  </r>
  <r>
    <n v="10"/>
    <x v="5"/>
    <x v="0"/>
    <s v="Horario Grupo Presencial 1"/>
    <s v="Jueves"/>
    <n v="13"/>
    <x v="1"/>
    <x v="2"/>
  </r>
  <r>
    <n v="10"/>
    <x v="5"/>
    <x v="0"/>
    <s v="Horario Grupo Presencial 1"/>
    <s v="Jueves"/>
    <n v="14"/>
    <x v="1"/>
    <x v="2"/>
  </r>
  <r>
    <n v="10"/>
    <x v="5"/>
    <x v="0"/>
    <s v="Horario Grupo Presencial 1"/>
    <s v="Viernes"/>
    <n v="1"/>
    <x v="1"/>
    <x v="2"/>
  </r>
  <r>
    <n v="10"/>
    <x v="5"/>
    <x v="0"/>
    <s v="Horario Grupo Presencial 1"/>
    <s v="Viernes"/>
    <n v="2"/>
    <x v="1"/>
    <x v="2"/>
  </r>
  <r>
    <n v="10"/>
    <x v="5"/>
    <x v="0"/>
    <s v="Horario Grupo Presencial 1"/>
    <s v="Viernes"/>
    <n v="3"/>
    <x v="1"/>
    <x v="2"/>
  </r>
  <r>
    <n v="10"/>
    <x v="5"/>
    <x v="0"/>
    <s v="Horario Grupo Presencial 1"/>
    <s v="Viernes"/>
    <n v="4"/>
    <x v="1"/>
    <x v="2"/>
  </r>
  <r>
    <n v="10"/>
    <x v="5"/>
    <x v="0"/>
    <s v="Horario Grupo Presencial 1"/>
    <s v="Viernes"/>
    <n v="5"/>
    <x v="1"/>
    <x v="2"/>
  </r>
  <r>
    <n v="10"/>
    <x v="5"/>
    <x v="0"/>
    <s v="Horario Grupo Presencial 1"/>
    <s v="Viernes"/>
    <n v="6"/>
    <x v="1"/>
    <x v="2"/>
  </r>
  <r>
    <n v="10"/>
    <x v="5"/>
    <x v="0"/>
    <s v="Horario Grupo Presencial 1"/>
    <s v="Viernes"/>
    <n v="7"/>
    <x v="1"/>
    <x v="2"/>
  </r>
  <r>
    <n v="10"/>
    <x v="5"/>
    <x v="0"/>
    <s v="Horario Grupo Presencial 1"/>
    <s v="Viernes"/>
    <n v="8"/>
    <x v="1"/>
    <x v="2"/>
  </r>
  <r>
    <n v="10"/>
    <x v="5"/>
    <x v="0"/>
    <s v="Horario Grupo Presencial 1"/>
    <s v="Viernes"/>
    <n v="9"/>
    <x v="1"/>
    <x v="2"/>
  </r>
  <r>
    <n v="10"/>
    <x v="5"/>
    <x v="0"/>
    <s v="Horario Grupo Presencial 1"/>
    <s v="Viernes"/>
    <n v="10"/>
    <x v="1"/>
    <x v="2"/>
  </r>
  <r>
    <n v="10"/>
    <x v="5"/>
    <x v="0"/>
    <s v="Horario Grupo Presencial 1"/>
    <s v="Viernes"/>
    <n v="11"/>
    <x v="1"/>
    <x v="2"/>
  </r>
  <r>
    <n v="10"/>
    <x v="5"/>
    <x v="0"/>
    <s v="Horario Grupo Presencial 1"/>
    <s v="Viernes"/>
    <n v="12"/>
    <x v="1"/>
    <x v="2"/>
  </r>
  <r>
    <n v="10"/>
    <x v="5"/>
    <x v="0"/>
    <s v="Horario Grupo Presencial 1"/>
    <s v="Viernes"/>
    <n v="13"/>
    <x v="1"/>
    <x v="2"/>
  </r>
  <r>
    <n v="10"/>
    <x v="5"/>
    <x v="0"/>
    <s v="Horario Grupo Presencial 1"/>
    <s v="Viernes"/>
    <n v="14"/>
    <x v="1"/>
    <x v="2"/>
  </r>
  <r>
    <n v="10"/>
    <x v="5"/>
    <x v="0"/>
    <s v="Horario Grupo Presencial 2"/>
    <s v="Lunes"/>
    <n v="1"/>
    <x v="1"/>
    <x v="2"/>
  </r>
  <r>
    <n v="10"/>
    <x v="5"/>
    <x v="0"/>
    <s v="Horario Grupo Presencial 2"/>
    <s v="Lunes"/>
    <n v="2"/>
    <x v="1"/>
    <x v="2"/>
  </r>
  <r>
    <n v="10"/>
    <x v="5"/>
    <x v="0"/>
    <s v="Horario Grupo Presencial 2"/>
    <s v="Lunes"/>
    <n v="3"/>
    <x v="1"/>
    <x v="2"/>
  </r>
  <r>
    <n v="10"/>
    <x v="5"/>
    <x v="0"/>
    <s v="Horario Grupo Presencial 2"/>
    <s v="Lunes"/>
    <n v="4"/>
    <x v="1"/>
    <x v="2"/>
  </r>
  <r>
    <n v="10"/>
    <x v="5"/>
    <x v="0"/>
    <s v="Horario Grupo Presencial 2"/>
    <s v="Lunes"/>
    <n v="5"/>
    <x v="1"/>
    <x v="2"/>
  </r>
  <r>
    <n v="10"/>
    <x v="5"/>
    <x v="0"/>
    <s v="Horario Grupo Presencial 2"/>
    <s v="Lunes"/>
    <n v="6"/>
    <x v="1"/>
    <x v="2"/>
  </r>
  <r>
    <n v="10"/>
    <x v="5"/>
    <x v="0"/>
    <s v="Horario Grupo Presencial 2"/>
    <s v="Lunes"/>
    <n v="7"/>
    <x v="1"/>
    <x v="2"/>
  </r>
  <r>
    <n v="10"/>
    <x v="5"/>
    <x v="0"/>
    <s v="Horario Grupo Presencial 2"/>
    <s v="Lunes"/>
    <n v="8"/>
    <x v="1"/>
    <x v="2"/>
  </r>
  <r>
    <n v="10"/>
    <x v="5"/>
    <x v="0"/>
    <s v="Horario Grupo Presencial 2"/>
    <s v="Lunes"/>
    <n v="9"/>
    <x v="1"/>
    <x v="2"/>
  </r>
  <r>
    <n v="10"/>
    <x v="5"/>
    <x v="0"/>
    <s v="Horario Grupo Presencial 2"/>
    <s v="Lunes"/>
    <n v="10"/>
    <x v="1"/>
    <x v="2"/>
  </r>
  <r>
    <n v="10"/>
    <x v="5"/>
    <x v="0"/>
    <s v="Horario Grupo Presencial 2"/>
    <s v="Lunes"/>
    <n v="11"/>
    <x v="1"/>
    <x v="2"/>
  </r>
  <r>
    <n v="10"/>
    <x v="5"/>
    <x v="0"/>
    <s v="Horario Grupo Presencial 2"/>
    <s v="Lunes"/>
    <n v="12"/>
    <x v="1"/>
    <x v="2"/>
  </r>
  <r>
    <n v="10"/>
    <x v="5"/>
    <x v="0"/>
    <s v="Horario Grupo Presencial 2"/>
    <s v="Lunes"/>
    <n v="13"/>
    <x v="1"/>
    <x v="2"/>
  </r>
  <r>
    <n v="10"/>
    <x v="5"/>
    <x v="0"/>
    <s v="Horario Grupo Presencial 2"/>
    <s v="Lunes"/>
    <n v="14"/>
    <x v="1"/>
    <x v="2"/>
  </r>
  <r>
    <n v="10"/>
    <x v="5"/>
    <x v="0"/>
    <s v="Horario Grupo Presencial 2"/>
    <s v="Martes "/>
    <n v="1"/>
    <x v="1"/>
    <x v="2"/>
  </r>
  <r>
    <n v="10"/>
    <x v="5"/>
    <x v="0"/>
    <s v="Horario Grupo Presencial 2"/>
    <s v="Martes "/>
    <n v="2"/>
    <x v="1"/>
    <x v="2"/>
  </r>
  <r>
    <n v="10"/>
    <x v="5"/>
    <x v="0"/>
    <s v="Horario Grupo Presencial 2"/>
    <s v="Martes "/>
    <n v="3"/>
    <x v="1"/>
    <x v="2"/>
  </r>
  <r>
    <n v="10"/>
    <x v="5"/>
    <x v="0"/>
    <s v="Horario Grupo Presencial 2"/>
    <s v="Martes "/>
    <n v="4"/>
    <x v="1"/>
    <x v="2"/>
  </r>
  <r>
    <n v="10"/>
    <x v="5"/>
    <x v="0"/>
    <s v="Horario Grupo Presencial 2"/>
    <s v="Martes "/>
    <n v="5"/>
    <x v="1"/>
    <x v="2"/>
  </r>
  <r>
    <n v="10"/>
    <x v="5"/>
    <x v="0"/>
    <s v="Horario Grupo Presencial 2"/>
    <s v="Martes "/>
    <n v="6"/>
    <x v="1"/>
    <x v="2"/>
  </r>
  <r>
    <n v="10"/>
    <x v="5"/>
    <x v="0"/>
    <s v="Horario Grupo Presencial 2"/>
    <s v="Martes "/>
    <n v="7"/>
    <x v="1"/>
    <x v="2"/>
  </r>
  <r>
    <n v="10"/>
    <x v="5"/>
    <x v="0"/>
    <s v="Horario Grupo Presencial 2"/>
    <s v="Martes "/>
    <n v="8"/>
    <x v="1"/>
    <x v="2"/>
  </r>
  <r>
    <n v="10"/>
    <x v="5"/>
    <x v="0"/>
    <s v="Horario Grupo Presencial 2"/>
    <s v="Martes "/>
    <n v="9"/>
    <x v="1"/>
    <x v="2"/>
  </r>
  <r>
    <n v="10"/>
    <x v="5"/>
    <x v="0"/>
    <s v="Horario Grupo Presencial 2"/>
    <s v="Martes "/>
    <n v="10"/>
    <x v="1"/>
    <x v="2"/>
  </r>
  <r>
    <n v="10"/>
    <x v="5"/>
    <x v="0"/>
    <s v="Horario Grupo Presencial 2"/>
    <s v="Martes "/>
    <n v="11"/>
    <x v="1"/>
    <x v="2"/>
  </r>
  <r>
    <n v="10"/>
    <x v="5"/>
    <x v="0"/>
    <s v="Horario Grupo Presencial 2"/>
    <s v="Martes "/>
    <n v="12"/>
    <x v="1"/>
    <x v="2"/>
  </r>
  <r>
    <n v="10"/>
    <x v="5"/>
    <x v="0"/>
    <s v="Horario Grupo Presencial 2"/>
    <s v="Martes "/>
    <n v="13"/>
    <x v="1"/>
    <x v="2"/>
  </r>
  <r>
    <n v="10"/>
    <x v="5"/>
    <x v="0"/>
    <s v="Horario Grupo Presencial 2"/>
    <s v="Martes "/>
    <n v="14"/>
    <x v="1"/>
    <x v="2"/>
  </r>
  <r>
    <n v="10"/>
    <x v="5"/>
    <x v="0"/>
    <s v="Horario Grupo Presencial 2"/>
    <s v="Miércoles"/>
    <n v="1"/>
    <x v="1"/>
    <x v="2"/>
  </r>
  <r>
    <n v="10"/>
    <x v="5"/>
    <x v="0"/>
    <s v="Horario Grupo Presencial 2"/>
    <s v="Miércoles"/>
    <n v="2"/>
    <x v="1"/>
    <x v="2"/>
  </r>
  <r>
    <n v="10"/>
    <x v="5"/>
    <x v="0"/>
    <s v="Horario Grupo Presencial 2"/>
    <s v="Miércoles"/>
    <n v="3"/>
    <x v="1"/>
    <x v="2"/>
  </r>
  <r>
    <n v="10"/>
    <x v="5"/>
    <x v="0"/>
    <s v="Horario Grupo Presencial 2"/>
    <s v="Miércoles"/>
    <n v="4"/>
    <x v="1"/>
    <x v="2"/>
  </r>
  <r>
    <n v="10"/>
    <x v="5"/>
    <x v="0"/>
    <s v="Horario Grupo Presencial 2"/>
    <s v="Miércoles"/>
    <n v="5"/>
    <x v="1"/>
    <x v="2"/>
  </r>
  <r>
    <n v="10"/>
    <x v="5"/>
    <x v="0"/>
    <s v="Horario Grupo Presencial 2"/>
    <s v="Miércoles"/>
    <n v="6"/>
    <x v="1"/>
    <x v="2"/>
  </r>
  <r>
    <n v="10"/>
    <x v="5"/>
    <x v="0"/>
    <s v="Horario Grupo Presencial 2"/>
    <s v="Miércoles"/>
    <n v="7"/>
    <x v="1"/>
    <x v="2"/>
  </r>
  <r>
    <n v="10"/>
    <x v="5"/>
    <x v="0"/>
    <s v="Horario Grupo Presencial 2"/>
    <s v="Miércoles"/>
    <n v="8"/>
    <x v="1"/>
    <x v="2"/>
  </r>
  <r>
    <n v="10"/>
    <x v="5"/>
    <x v="0"/>
    <s v="Horario Grupo Presencial 2"/>
    <s v="Miércoles"/>
    <n v="9"/>
    <x v="1"/>
    <x v="2"/>
  </r>
  <r>
    <n v="10"/>
    <x v="5"/>
    <x v="0"/>
    <s v="Horario Grupo Presencial 2"/>
    <s v="Miércoles"/>
    <n v="10"/>
    <x v="1"/>
    <x v="2"/>
  </r>
  <r>
    <n v="10"/>
    <x v="5"/>
    <x v="0"/>
    <s v="Horario Grupo Presencial 2"/>
    <s v="Miércoles"/>
    <n v="11"/>
    <x v="1"/>
    <x v="2"/>
  </r>
  <r>
    <n v="10"/>
    <x v="5"/>
    <x v="0"/>
    <s v="Horario Grupo Presencial 2"/>
    <s v="Miércoles"/>
    <n v="12"/>
    <x v="1"/>
    <x v="2"/>
  </r>
  <r>
    <n v="10"/>
    <x v="5"/>
    <x v="0"/>
    <s v="Horario Grupo Presencial 2"/>
    <s v="Miércoles"/>
    <n v="13"/>
    <x v="1"/>
    <x v="2"/>
  </r>
  <r>
    <n v="10"/>
    <x v="5"/>
    <x v="0"/>
    <s v="Horario Grupo Presencial 2"/>
    <s v="Miércoles"/>
    <n v="14"/>
    <x v="1"/>
    <x v="2"/>
  </r>
  <r>
    <n v="10"/>
    <x v="5"/>
    <x v="0"/>
    <s v="Horario Grupo Presencial 2"/>
    <s v="Jueves"/>
    <n v="1"/>
    <x v="1"/>
    <x v="2"/>
  </r>
  <r>
    <n v="10"/>
    <x v="5"/>
    <x v="0"/>
    <s v="Horario Grupo Presencial 2"/>
    <s v="Jueves"/>
    <n v="2"/>
    <x v="1"/>
    <x v="2"/>
  </r>
  <r>
    <n v="10"/>
    <x v="5"/>
    <x v="0"/>
    <s v="Horario Grupo Presencial 2"/>
    <s v="Jueves"/>
    <n v="3"/>
    <x v="1"/>
    <x v="2"/>
  </r>
  <r>
    <n v="10"/>
    <x v="5"/>
    <x v="0"/>
    <s v="Horario Grupo Presencial 2"/>
    <s v="Jueves"/>
    <n v="4"/>
    <x v="1"/>
    <x v="2"/>
  </r>
  <r>
    <n v="10"/>
    <x v="5"/>
    <x v="0"/>
    <s v="Horario Grupo Presencial 2"/>
    <s v="Jueves"/>
    <n v="5"/>
    <x v="1"/>
    <x v="2"/>
  </r>
  <r>
    <n v="10"/>
    <x v="5"/>
    <x v="0"/>
    <s v="Horario Grupo Presencial 2"/>
    <s v="Jueves"/>
    <n v="6"/>
    <x v="1"/>
    <x v="2"/>
  </r>
  <r>
    <n v="10"/>
    <x v="5"/>
    <x v="0"/>
    <s v="Horario Grupo Presencial 2"/>
    <s v="Jueves"/>
    <n v="7"/>
    <x v="1"/>
    <x v="2"/>
  </r>
  <r>
    <n v="10"/>
    <x v="5"/>
    <x v="0"/>
    <s v="Horario Grupo Presencial 2"/>
    <s v="Jueves"/>
    <n v="8"/>
    <x v="1"/>
    <x v="2"/>
  </r>
  <r>
    <n v="10"/>
    <x v="5"/>
    <x v="0"/>
    <s v="Horario Grupo Presencial 2"/>
    <s v="Jueves"/>
    <n v="9"/>
    <x v="1"/>
    <x v="2"/>
  </r>
  <r>
    <n v="10"/>
    <x v="5"/>
    <x v="0"/>
    <s v="Horario Grupo Presencial 2"/>
    <s v="Jueves"/>
    <n v="10"/>
    <x v="1"/>
    <x v="2"/>
  </r>
  <r>
    <n v="10"/>
    <x v="5"/>
    <x v="0"/>
    <s v="Horario Grupo Presencial 2"/>
    <s v="Jueves"/>
    <n v="11"/>
    <x v="1"/>
    <x v="2"/>
  </r>
  <r>
    <n v="10"/>
    <x v="5"/>
    <x v="0"/>
    <s v="Horario Grupo Presencial 2"/>
    <s v="Jueves"/>
    <n v="12"/>
    <x v="1"/>
    <x v="2"/>
  </r>
  <r>
    <n v="10"/>
    <x v="5"/>
    <x v="0"/>
    <s v="Horario Grupo Presencial 2"/>
    <s v="Jueves"/>
    <n v="13"/>
    <x v="1"/>
    <x v="2"/>
  </r>
  <r>
    <n v="10"/>
    <x v="5"/>
    <x v="0"/>
    <s v="Horario Grupo Presencial 2"/>
    <s v="Jueves"/>
    <n v="14"/>
    <x v="1"/>
    <x v="2"/>
  </r>
  <r>
    <n v="10"/>
    <x v="5"/>
    <x v="0"/>
    <s v="Horario Grupo Presencial 2"/>
    <s v="Viernes"/>
    <n v="1"/>
    <x v="1"/>
    <x v="2"/>
  </r>
  <r>
    <n v="10"/>
    <x v="5"/>
    <x v="0"/>
    <s v="Horario Grupo Presencial 2"/>
    <s v="Viernes"/>
    <n v="2"/>
    <x v="1"/>
    <x v="2"/>
  </r>
  <r>
    <n v="10"/>
    <x v="5"/>
    <x v="0"/>
    <s v="Horario Grupo Presencial 2"/>
    <s v="Viernes"/>
    <n v="3"/>
    <x v="1"/>
    <x v="2"/>
  </r>
  <r>
    <n v="10"/>
    <x v="5"/>
    <x v="0"/>
    <s v="Horario Grupo Presencial 2"/>
    <s v="Viernes"/>
    <n v="4"/>
    <x v="1"/>
    <x v="2"/>
  </r>
  <r>
    <n v="10"/>
    <x v="5"/>
    <x v="0"/>
    <s v="Horario Grupo Presencial 2"/>
    <s v="Viernes"/>
    <n v="5"/>
    <x v="1"/>
    <x v="2"/>
  </r>
  <r>
    <n v="10"/>
    <x v="5"/>
    <x v="0"/>
    <s v="Horario Grupo Presencial 2"/>
    <s v="Viernes"/>
    <n v="6"/>
    <x v="1"/>
    <x v="2"/>
  </r>
  <r>
    <n v="10"/>
    <x v="5"/>
    <x v="0"/>
    <s v="Horario Grupo Presencial 2"/>
    <s v="Viernes"/>
    <n v="7"/>
    <x v="1"/>
    <x v="2"/>
  </r>
  <r>
    <n v="10"/>
    <x v="5"/>
    <x v="0"/>
    <s v="Horario Grupo Presencial 2"/>
    <s v="Viernes"/>
    <n v="8"/>
    <x v="1"/>
    <x v="2"/>
  </r>
  <r>
    <n v="10"/>
    <x v="5"/>
    <x v="0"/>
    <s v="Horario Grupo Presencial 2"/>
    <s v="Viernes"/>
    <n v="9"/>
    <x v="1"/>
    <x v="2"/>
  </r>
  <r>
    <n v="10"/>
    <x v="5"/>
    <x v="0"/>
    <s v="Horario Grupo Presencial 2"/>
    <s v="Viernes"/>
    <n v="10"/>
    <x v="1"/>
    <x v="2"/>
  </r>
  <r>
    <n v="10"/>
    <x v="5"/>
    <x v="0"/>
    <s v="Horario Grupo Presencial 2"/>
    <s v="Viernes"/>
    <n v="11"/>
    <x v="1"/>
    <x v="2"/>
  </r>
  <r>
    <n v="10"/>
    <x v="5"/>
    <x v="0"/>
    <s v="Horario Grupo Presencial 2"/>
    <s v="Viernes"/>
    <n v="12"/>
    <x v="1"/>
    <x v="2"/>
  </r>
  <r>
    <n v="10"/>
    <x v="5"/>
    <x v="0"/>
    <s v="Horario Grupo Presencial 2"/>
    <s v="Viernes"/>
    <n v="13"/>
    <x v="1"/>
    <x v="2"/>
  </r>
  <r>
    <n v="10"/>
    <x v="5"/>
    <x v="0"/>
    <s v="Horario Grupo Presencial 2"/>
    <s v="Viernes"/>
    <n v="14"/>
    <x v="1"/>
    <x v="2"/>
  </r>
  <r>
    <n v="10"/>
    <x v="5"/>
    <x v="0"/>
    <s v="Horario Grupo Presencial 3"/>
    <s v="Lunes"/>
    <n v="1"/>
    <x v="1"/>
    <x v="2"/>
  </r>
  <r>
    <n v="10"/>
    <x v="5"/>
    <x v="0"/>
    <s v="Horario Grupo Presencial 3"/>
    <s v="Lunes"/>
    <n v="2"/>
    <x v="1"/>
    <x v="2"/>
  </r>
  <r>
    <n v="10"/>
    <x v="5"/>
    <x v="0"/>
    <s v="Horario Grupo Presencial 3"/>
    <s v="Lunes"/>
    <n v="3"/>
    <x v="1"/>
    <x v="2"/>
  </r>
  <r>
    <n v="10"/>
    <x v="5"/>
    <x v="0"/>
    <s v="Horario Grupo Presencial 3"/>
    <s v="Lunes"/>
    <n v="4"/>
    <x v="1"/>
    <x v="2"/>
  </r>
  <r>
    <n v="10"/>
    <x v="5"/>
    <x v="0"/>
    <s v="Horario Grupo Presencial 3"/>
    <s v="Lunes"/>
    <n v="5"/>
    <x v="1"/>
    <x v="2"/>
  </r>
  <r>
    <n v="10"/>
    <x v="5"/>
    <x v="0"/>
    <s v="Horario Grupo Presencial 3"/>
    <s v="Lunes"/>
    <n v="6"/>
    <x v="1"/>
    <x v="2"/>
  </r>
  <r>
    <n v="10"/>
    <x v="5"/>
    <x v="0"/>
    <s v="Horario Grupo Presencial 3"/>
    <s v="Lunes"/>
    <n v="7"/>
    <x v="1"/>
    <x v="2"/>
  </r>
  <r>
    <n v="10"/>
    <x v="5"/>
    <x v="0"/>
    <s v="Horario Grupo Presencial 3"/>
    <s v="Lunes"/>
    <n v="8"/>
    <x v="1"/>
    <x v="2"/>
  </r>
  <r>
    <n v="10"/>
    <x v="5"/>
    <x v="0"/>
    <s v="Horario Grupo Presencial 3"/>
    <s v="Lunes"/>
    <n v="9"/>
    <x v="1"/>
    <x v="2"/>
  </r>
  <r>
    <n v="10"/>
    <x v="5"/>
    <x v="0"/>
    <s v="Horario Grupo Presencial 3"/>
    <s v="Lunes"/>
    <n v="10"/>
    <x v="1"/>
    <x v="2"/>
  </r>
  <r>
    <n v="10"/>
    <x v="5"/>
    <x v="0"/>
    <s v="Horario Grupo Presencial 3"/>
    <s v="Lunes"/>
    <n v="11"/>
    <x v="1"/>
    <x v="2"/>
  </r>
  <r>
    <n v="10"/>
    <x v="5"/>
    <x v="0"/>
    <s v="Horario Grupo Presencial 3"/>
    <s v="Lunes"/>
    <n v="12"/>
    <x v="1"/>
    <x v="2"/>
  </r>
  <r>
    <n v="10"/>
    <x v="5"/>
    <x v="0"/>
    <s v="Horario Grupo Presencial 3"/>
    <s v="Lunes"/>
    <n v="13"/>
    <x v="1"/>
    <x v="2"/>
  </r>
  <r>
    <n v="10"/>
    <x v="5"/>
    <x v="0"/>
    <s v="Horario Grupo Presencial 3"/>
    <s v="Lunes"/>
    <n v="14"/>
    <x v="1"/>
    <x v="2"/>
  </r>
  <r>
    <n v="10"/>
    <x v="5"/>
    <x v="0"/>
    <s v="Horario Grupo Presencial 3"/>
    <s v="Martes "/>
    <n v="1"/>
    <x v="1"/>
    <x v="2"/>
  </r>
  <r>
    <n v="10"/>
    <x v="5"/>
    <x v="0"/>
    <s v="Horario Grupo Presencial 3"/>
    <s v="Martes "/>
    <n v="2"/>
    <x v="1"/>
    <x v="2"/>
  </r>
  <r>
    <n v="10"/>
    <x v="5"/>
    <x v="0"/>
    <s v="Horario Grupo Presencial 3"/>
    <s v="Martes "/>
    <n v="3"/>
    <x v="1"/>
    <x v="2"/>
  </r>
  <r>
    <n v="10"/>
    <x v="5"/>
    <x v="0"/>
    <s v="Horario Grupo Presencial 3"/>
    <s v="Martes "/>
    <n v="4"/>
    <x v="1"/>
    <x v="2"/>
  </r>
  <r>
    <n v="10"/>
    <x v="5"/>
    <x v="0"/>
    <s v="Horario Grupo Presencial 3"/>
    <s v="Martes "/>
    <n v="5"/>
    <x v="1"/>
    <x v="2"/>
  </r>
  <r>
    <n v="10"/>
    <x v="5"/>
    <x v="0"/>
    <s v="Horario Grupo Presencial 3"/>
    <s v="Martes "/>
    <n v="6"/>
    <x v="1"/>
    <x v="2"/>
  </r>
  <r>
    <n v="10"/>
    <x v="5"/>
    <x v="0"/>
    <s v="Horario Grupo Presencial 3"/>
    <s v="Martes "/>
    <n v="7"/>
    <x v="1"/>
    <x v="2"/>
  </r>
  <r>
    <n v="10"/>
    <x v="5"/>
    <x v="0"/>
    <s v="Horario Grupo Presencial 3"/>
    <s v="Martes "/>
    <n v="8"/>
    <x v="1"/>
    <x v="2"/>
  </r>
  <r>
    <n v="10"/>
    <x v="5"/>
    <x v="0"/>
    <s v="Horario Grupo Presencial 3"/>
    <s v="Martes "/>
    <n v="9"/>
    <x v="1"/>
    <x v="2"/>
  </r>
  <r>
    <n v="10"/>
    <x v="5"/>
    <x v="0"/>
    <s v="Horario Grupo Presencial 3"/>
    <s v="Martes "/>
    <n v="10"/>
    <x v="1"/>
    <x v="2"/>
  </r>
  <r>
    <n v="10"/>
    <x v="5"/>
    <x v="0"/>
    <s v="Horario Grupo Presencial 3"/>
    <s v="Martes "/>
    <n v="11"/>
    <x v="1"/>
    <x v="2"/>
  </r>
  <r>
    <n v="10"/>
    <x v="5"/>
    <x v="0"/>
    <s v="Horario Grupo Presencial 3"/>
    <s v="Martes "/>
    <n v="12"/>
    <x v="1"/>
    <x v="2"/>
  </r>
  <r>
    <n v="10"/>
    <x v="5"/>
    <x v="0"/>
    <s v="Horario Grupo Presencial 3"/>
    <s v="Martes "/>
    <n v="13"/>
    <x v="1"/>
    <x v="2"/>
  </r>
  <r>
    <n v="10"/>
    <x v="5"/>
    <x v="0"/>
    <s v="Horario Grupo Presencial 3"/>
    <s v="Martes "/>
    <n v="14"/>
    <x v="1"/>
    <x v="2"/>
  </r>
  <r>
    <n v="10"/>
    <x v="5"/>
    <x v="0"/>
    <s v="Horario Grupo Presencial 3"/>
    <s v="Miércoles"/>
    <n v="1"/>
    <x v="1"/>
    <x v="2"/>
  </r>
  <r>
    <n v="10"/>
    <x v="5"/>
    <x v="0"/>
    <s v="Horario Grupo Presencial 3"/>
    <s v="Miércoles"/>
    <n v="2"/>
    <x v="1"/>
    <x v="2"/>
  </r>
  <r>
    <n v="10"/>
    <x v="5"/>
    <x v="0"/>
    <s v="Horario Grupo Presencial 3"/>
    <s v="Miércoles"/>
    <n v="3"/>
    <x v="1"/>
    <x v="2"/>
  </r>
  <r>
    <n v="10"/>
    <x v="5"/>
    <x v="0"/>
    <s v="Horario Grupo Presencial 3"/>
    <s v="Miércoles"/>
    <n v="4"/>
    <x v="1"/>
    <x v="2"/>
  </r>
  <r>
    <n v="10"/>
    <x v="5"/>
    <x v="0"/>
    <s v="Horario Grupo Presencial 3"/>
    <s v="Miércoles"/>
    <n v="5"/>
    <x v="1"/>
    <x v="2"/>
  </r>
  <r>
    <n v="10"/>
    <x v="5"/>
    <x v="0"/>
    <s v="Horario Grupo Presencial 3"/>
    <s v="Miércoles"/>
    <n v="6"/>
    <x v="1"/>
    <x v="2"/>
  </r>
  <r>
    <n v="10"/>
    <x v="5"/>
    <x v="0"/>
    <s v="Horario Grupo Presencial 3"/>
    <s v="Miércoles"/>
    <n v="7"/>
    <x v="1"/>
    <x v="2"/>
  </r>
  <r>
    <n v="10"/>
    <x v="5"/>
    <x v="0"/>
    <s v="Horario Grupo Presencial 3"/>
    <s v="Miércoles"/>
    <n v="8"/>
    <x v="1"/>
    <x v="2"/>
  </r>
  <r>
    <n v="10"/>
    <x v="5"/>
    <x v="0"/>
    <s v="Horario Grupo Presencial 3"/>
    <s v="Miércoles"/>
    <n v="9"/>
    <x v="1"/>
    <x v="2"/>
  </r>
  <r>
    <n v="10"/>
    <x v="5"/>
    <x v="0"/>
    <s v="Horario Grupo Presencial 3"/>
    <s v="Miércoles"/>
    <n v="10"/>
    <x v="1"/>
    <x v="2"/>
  </r>
  <r>
    <n v="10"/>
    <x v="5"/>
    <x v="0"/>
    <s v="Horario Grupo Presencial 3"/>
    <s v="Miércoles"/>
    <n v="11"/>
    <x v="1"/>
    <x v="2"/>
  </r>
  <r>
    <n v="10"/>
    <x v="5"/>
    <x v="0"/>
    <s v="Horario Grupo Presencial 3"/>
    <s v="Miércoles"/>
    <n v="12"/>
    <x v="1"/>
    <x v="2"/>
  </r>
  <r>
    <n v="10"/>
    <x v="5"/>
    <x v="0"/>
    <s v="Horario Grupo Presencial 3"/>
    <s v="Miércoles"/>
    <n v="13"/>
    <x v="1"/>
    <x v="2"/>
  </r>
  <r>
    <n v="10"/>
    <x v="5"/>
    <x v="0"/>
    <s v="Horario Grupo Presencial 3"/>
    <s v="Miércoles"/>
    <n v="14"/>
    <x v="1"/>
    <x v="2"/>
  </r>
  <r>
    <n v="10"/>
    <x v="5"/>
    <x v="0"/>
    <s v="Horario Grupo Presencial 3"/>
    <s v="Jueves"/>
    <n v="1"/>
    <x v="1"/>
    <x v="2"/>
  </r>
  <r>
    <n v="10"/>
    <x v="5"/>
    <x v="0"/>
    <s v="Horario Grupo Presencial 3"/>
    <s v="Jueves"/>
    <n v="2"/>
    <x v="1"/>
    <x v="2"/>
  </r>
  <r>
    <n v="10"/>
    <x v="5"/>
    <x v="0"/>
    <s v="Horario Grupo Presencial 3"/>
    <s v="Jueves"/>
    <n v="3"/>
    <x v="1"/>
    <x v="2"/>
  </r>
  <r>
    <n v="10"/>
    <x v="5"/>
    <x v="0"/>
    <s v="Horario Grupo Presencial 3"/>
    <s v="Jueves"/>
    <n v="4"/>
    <x v="1"/>
    <x v="2"/>
  </r>
  <r>
    <n v="10"/>
    <x v="5"/>
    <x v="0"/>
    <s v="Horario Grupo Presencial 3"/>
    <s v="Jueves"/>
    <n v="5"/>
    <x v="1"/>
    <x v="2"/>
  </r>
  <r>
    <n v="10"/>
    <x v="5"/>
    <x v="0"/>
    <s v="Horario Grupo Presencial 3"/>
    <s v="Jueves"/>
    <n v="6"/>
    <x v="1"/>
    <x v="2"/>
  </r>
  <r>
    <n v="10"/>
    <x v="5"/>
    <x v="0"/>
    <s v="Horario Grupo Presencial 3"/>
    <s v="Jueves"/>
    <n v="7"/>
    <x v="1"/>
    <x v="2"/>
  </r>
  <r>
    <n v="10"/>
    <x v="5"/>
    <x v="0"/>
    <s v="Horario Grupo Presencial 3"/>
    <s v="Jueves"/>
    <n v="8"/>
    <x v="1"/>
    <x v="2"/>
  </r>
  <r>
    <n v="10"/>
    <x v="5"/>
    <x v="0"/>
    <s v="Horario Grupo Presencial 3"/>
    <s v="Jueves"/>
    <n v="9"/>
    <x v="1"/>
    <x v="2"/>
  </r>
  <r>
    <n v="10"/>
    <x v="5"/>
    <x v="0"/>
    <s v="Horario Grupo Presencial 3"/>
    <s v="Jueves"/>
    <n v="10"/>
    <x v="1"/>
    <x v="2"/>
  </r>
  <r>
    <n v="10"/>
    <x v="5"/>
    <x v="0"/>
    <s v="Horario Grupo Presencial 3"/>
    <s v="Jueves"/>
    <n v="11"/>
    <x v="1"/>
    <x v="2"/>
  </r>
  <r>
    <n v="10"/>
    <x v="5"/>
    <x v="0"/>
    <s v="Horario Grupo Presencial 3"/>
    <s v="Jueves"/>
    <n v="12"/>
    <x v="1"/>
    <x v="2"/>
  </r>
  <r>
    <n v="10"/>
    <x v="5"/>
    <x v="0"/>
    <s v="Horario Grupo Presencial 3"/>
    <s v="Jueves"/>
    <n v="13"/>
    <x v="1"/>
    <x v="2"/>
  </r>
  <r>
    <n v="10"/>
    <x v="5"/>
    <x v="0"/>
    <s v="Horario Grupo Presencial 3"/>
    <s v="Jueves"/>
    <n v="14"/>
    <x v="1"/>
    <x v="2"/>
  </r>
  <r>
    <n v="10"/>
    <x v="5"/>
    <x v="0"/>
    <s v="Horario Grupo Presencial 3"/>
    <s v="Viernes"/>
    <n v="1"/>
    <x v="1"/>
    <x v="2"/>
  </r>
  <r>
    <n v="10"/>
    <x v="5"/>
    <x v="0"/>
    <s v="Horario Grupo Presencial 3"/>
    <s v="Viernes"/>
    <n v="2"/>
    <x v="1"/>
    <x v="2"/>
  </r>
  <r>
    <n v="10"/>
    <x v="5"/>
    <x v="0"/>
    <s v="Horario Grupo Presencial 3"/>
    <s v="Viernes"/>
    <n v="3"/>
    <x v="1"/>
    <x v="2"/>
  </r>
  <r>
    <n v="10"/>
    <x v="5"/>
    <x v="0"/>
    <s v="Horario Grupo Presencial 3"/>
    <s v="Viernes"/>
    <n v="4"/>
    <x v="1"/>
    <x v="2"/>
  </r>
  <r>
    <n v="10"/>
    <x v="5"/>
    <x v="0"/>
    <s v="Horario Grupo Presencial 3"/>
    <s v="Viernes"/>
    <n v="5"/>
    <x v="1"/>
    <x v="2"/>
  </r>
  <r>
    <n v="10"/>
    <x v="5"/>
    <x v="0"/>
    <s v="Horario Grupo Presencial 3"/>
    <s v="Viernes"/>
    <n v="6"/>
    <x v="1"/>
    <x v="2"/>
  </r>
  <r>
    <n v="10"/>
    <x v="5"/>
    <x v="0"/>
    <s v="Horario Grupo Presencial 3"/>
    <s v="Viernes"/>
    <n v="7"/>
    <x v="1"/>
    <x v="2"/>
  </r>
  <r>
    <n v="10"/>
    <x v="5"/>
    <x v="0"/>
    <s v="Horario Grupo Presencial 3"/>
    <s v="Viernes"/>
    <n v="8"/>
    <x v="1"/>
    <x v="2"/>
  </r>
  <r>
    <n v="10"/>
    <x v="5"/>
    <x v="0"/>
    <s v="Horario Grupo Presencial 3"/>
    <s v="Viernes"/>
    <n v="9"/>
    <x v="1"/>
    <x v="2"/>
  </r>
  <r>
    <n v="10"/>
    <x v="5"/>
    <x v="0"/>
    <s v="Horario Grupo Presencial 3"/>
    <s v="Viernes"/>
    <n v="10"/>
    <x v="1"/>
    <x v="2"/>
  </r>
  <r>
    <n v="10"/>
    <x v="5"/>
    <x v="0"/>
    <s v="Horario Grupo Presencial 3"/>
    <s v="Viernes"/>
    <n v="11"/>
    <x v="1"/>
    <x v="2"/>
  </r>
  <r>
    <n v="10"/>
    <x v="5"/>
    <x v="0"/>
    <s v="Horario Grupo Presencial 3"/>
    <s v="Viernes"/>
    <n v="12"/>
    <x v="1"/>
    <x v="2"/>
  </r>
  <r>
    <n v="10"/>
    <x v="5"/>
    <x v="0"/>
    <s v="Horario Grupo Presencial 3"/>
    <s v="Viernes"/>
    <n v="13"/>
    <x v="1"/>
    <x v="2"/>
  </r>
  <r>
    <n v="10"/>
    <x v="5"/>
    <x v="0"/>
    <s v="Horario Grupo Presencial 3"/>
    <s v="Viernes"/>
    <n v="14"/>
    <x v="1"/>
    <x v="2"/>
  </r>
  <r>
    <n v="11"/>
    <x v="5"/>
    <x v="1"/>
    <s v="Horario "/>
    <s v="Lunes"/>
    <n v="1"/>
    <x v="0"/>
    <x v="17"/>
  </r>
  <r>
    <n v="11"/>
    <x v="5"/>
    <x v="1"/>
    <s v="Horario "/>
    <s v="Lunes"/>
    <n v="2"/>
    <x v="0"/>
    <x v="17"/>
  </r>
  <r>
    <n v="11"/>
    <x v="5"/>
    <x v="1"/>
    <s v="Horario "/>
    <s v="Lunes"/>
    <n v="3"/>
    <x v="1"/>
    <x v="2"/>
  </r>
  <r>
    <n v="11"/>
    <x v="5"/>
    <x v="1"/>
    <s v="Horario "/>
    <s v="Lunes"/>
    <n v="4"/>
    <x v="0"/>
    <x v="14"/>
  </r>
  <r>
    <n v="11"/>
    <x v="5"/>
    <x v="1"/>
    <s v="Horario "/>
    <s v="Lunes"/>
    <n v="5"/>
    <x v="0"/>
    <x v="14"/>
  </r>
  <r>
    <n v="11"/>
    <x v="5"/>
    <x v="1"/>
    <s v="Horario "/>
    <s v="Lunes"/>
    <n v="6"/>
    <x v="1"/>
    <x v="2"/>
  </r>
  <r>
    <n v="11"/>
    <x v="5"/>
    <x v="1"/>
    <s v="Horario "/>
    <s v="Lunes"/>
    <n v="7"/>
    <x v="0"/>
    <x v="3"/>
  </r>
  <r>
    <n v="11"/>
    <x v="5"/>
    <x v="1"/>
    <s v="Horario "/>
    <s v="Lunes"/>
    <n v="8"/>
    <x v="0"/>
    <x v="3"/>
  </r>
  <r>
    <n v="11"/>
    <x v="5"/>
    <x v="1"/>
    <s v="Horario "/>
    <s v="Lunes"/>
    <n v="9"/>
    <x v="0"/>
    <x v="4"/>
  </r>
  <r>
    <n v="11"/>
    <x v="5"/>
    <x v="1"/>
    <s v="Horario "/>
    <s v="Lunes"/>
    <n v="10"/>
    <x v="2"/>
    <x v="6"/>
  </r>
  <r>
    <n v="11"/>
    <x v="5"/>
    <x v="1"/>
    <s v="Horario "/>
    <s v="Lunes"/>
    <n v="11"/>
    <x v="2"/>
    <x v="6"/>
  </r>
  <r>
    <n v="11"/>
    <x v="5"/>
    <x v="1"/>
    <s v="Horario "/>
    <s v="Lunes"/>
    <n v="12"/>
    <x v="2"/>
    <x v="6"/>
  </r>
  <r>
    <n v="11"/>
    <x v="5"/>
    <x v="1"/>
    <s v="Horario "/>
    <s v="Lunes"/>
    <n v="13"/>
    <x v="1"/>
    <x v="2"/>
  </r>
  <r>
    <n v="11"/>
    <x v="5"/>
    <x v="1"/>
    <s v="Horario "/>
    <s v="Lunes"/>
    <n v="14"/>
    <x v="1"/>
    <x v="2"/>
  </r>
  <r>
    <n v="11"/>
    <x v="5"/>
    <x v="1"/>
    <s v="Horario "/>
    <s v="Martes "/>
    <n v="1"/>
    <x v="0"/>
    <x v="10"/>
  </r>
  <r>
    <n v="11"/>
    <x v="5"/>
    <x v="1"/>
    <s v="Horario "/>
    <s v="Martes "/>
    <n v="2"/>
    <x v="0"/>
    <x v="10"/>
  </r>
  <r>
    <n v="11"/>
    <x v="5"/>
    <x v="1"/>
    <s v="Horario "/>
    <s v="Martes "/>
    <n v="3"/>
    <x v="1"/>
    <x v="2"/>
  </r>
  <r>
    <n v="11"/>
    <x v="5"/>
    <x v="1"/>
    <s v="Horario "/>
    <s v="Martes "/>
    <n v="4"/>
    <x v="0"/>
    <x v="3"/>
  </r>
  <r>
    <n v="11"/>
    <x v="5"/>
    <x v="1"/>
    <s v="Horario "/>
    <s v="Martes "/>
    <n v="5"/>
    <x v="0"/>
    <x v="3"/>
  </r>
  <r>
    <n v="11"/>
    <x v="5"/>
    <x v="1"/>
    <s v="Horario "/>
    <s v="Martes "/>
    <n v="6"/>
    <x v="1"/>
    <x v="2"/>
  </r>
  <r>
    <n v="11"/>
    <x v="5"/>
    <x v="1"/>
    <s v="Horario "/>
    <s v="Martes "/>
    <n v="7"/>
    <x v="0"/>
    <x v="16"/>
  </r>
  <r>
    <n v="11"/>
    <x v="5"/>
    <x v="1"/>
    <s v="Horario "/>
    <s v="Martes "/>
    <n v="8"/>
    <x v="0"/>
    <x v="16"/>
  </r>
  <r>
    <n v="11"/>
    <x v="5"/>
    <x v="1"/>
    <s v="Horario "/>
    <s v="Martes "/>
    <n v="9"/>
    <x v="0"/>
    <x v="14"/>
  </r>
  <r>
    <n v="11"/>
    <x v="5"/>
    <x v="1"/>
    <s v="Horario "/>
    <s v="Martes "/>
    <n v="10"/>
    <x v="2"/>
    <x v="6"/>
  </r>
  <r>
    <n v="11"/>
    <x v="5"/>
    <x v="1"/>
    <s v="Horario "/>
    <s v="Martes "/>
    <n v="11"/>
    <x v="3"/>
    <x v="14"/>
  </r>
  <r>
    <n v="11"/>
    <x v="5"/>
    <x v="1"/>
    <s v="Horario "/>
    <s v="Martes "/>
    <n v="12"/>
    <x v="1"/>
    <x v="2"/>
  </r>
  <r>
    <n v="11"/>
    <x v="5"/>
    <x v="1"/>
    <s v="Horario "/>
    <s v="Martes "/>
    <n v="13"/>
    <x v="1"/>
    <x v="2"/>
  </r>
  <r>
    <n v="11"/>
    <x v="5"/>
    <x v="1"/>
    <s v="Horario "/>
    <s v="Martes "/>
    <n v="14"/>
    <x v="1"/>
    <x v="2"/>
  </r>
  <r>
    <n v="11"/>
    <x v="5"/>
    <x v="1"/>
    <s v="Horario "/>
    <s v="Miércoles"/>
    <n v="1"/>
    <x v="0"/>
    <x v="16"/>
  </r>
  <r>
    <n v="11"/>
    <x v="5"/>
    <x v="1"/>
    <s v="Horario "/>
    <s v="Miércoles"/>
    <n v="2"/>
    <x v="0"/>
    <x v="16"/>
  </r>
  <r>
    <n v="11"/>
    <x v="5"/>
    <x v="1"/>
    <s v="Horario "/>
    <s v="Miércoles"/>
    <n v="3"/>
    <x v="1"/>
    <x v="2"/>
  </r>
  <r>
    <n v="11"/>
    <x v="5"/>
    <x v="1"/>
    <s v="Horario "/>
    <s v="Miércoles"/>
    <n v="4"/>
    <x v="0"/>
    <x v="3"/>
  </r>
  <r>
    <n v="11"/>
    <x v="5"/>
    <x v="1"/>
    <s v="Horario "/>
    <s v="Miércoles"/>
    <n v="5"/>
    <x v="0"/>
    <x v="3"/>
  </r>
  <r>
    <n v="11"/>
    <x v="5"/>
    <x v="1"/>
    <s v="Horario "/>
    <s v="Miércoles"/>
    <n v="6"/>
    <x v="1"/>
    <x v="2"/>
  </r>
  <r>
    <n v="11"/>
    <x v="5"/>
    <x v="1"/>
    <s v="Horario "/>
    <s v="Miércoles"/>
    <n v="7"/>
    <x v="0"/>
    <x v="14"/>
  </r>
  <r>
    <n v="11"/>
    <x v="5"/>
    <x v="1"/>
    <s v="Horario "/>
    <s v="Miércoles"/>
    <n v="8"/>
    <x v="0"/>
    <x v="14"/>
  </r>
  <r>
    <n v="11"/>
    <x v="5"/>
    <x v="1"/>
    <s v="Horario "/>
    <s v="Miércoles"/>
    <n v="9"/>
    <x v="0"/>
    <x v="21"/>
  </r>
  <r>
    <n v="11"/>
    <x v="5"/>
    <x v="1"/>
    <s v="Horario "/>
    <s v="Miércoles"/>
    <n v="10"/>
    <x v="2"/>
    <x v="6"/>
  </r>
  <r>
    <n v="11"/>
    <x v="5"/>
    <x v="1"/>
    <s v="Horario "/>
    <s v="Miércoles"/>
    <n v="11"/>
    <x v="3"/>
    <x v="16"/>
  </r>
  <r>
    <n v="11"/>
    <x v="5"/>
    <x v="1"/>
    <s v="Horario "/>
    <s v="Miércoles"/>
    <n v="12"/>
    <x v="2"/>
    <x v="6"/>
  </r>
  <r>
    <n v="11"/>
    <x v="5"/>
    <x v="1"/>
    <s v="Horario "/>
    <s v="Miércoles"/>
    <n v="13"/>
    <x v="1"/>
    <x v="2"/>
  </r>
  <r>
    <n v="11"/>
    <x v="5"/>
    <x v="1"/>
    <s v="Horario "/>
    <s v="Miércoles"/>
    <n v="14"/>
    <x v="1"/>
    <x v="2"/>
  </r>
  <r>
    <n v="11"/>
    <x v="5"/>
    <x v="1"/>
    <s v="Horario "/>
    <s v="Jueves"/>
    <n v="1"/>
    <x v="0"/>
    <x v="18"/>
  </r>
  <r>
    <n v="11"/>
    <x v="5"/>
    <x v="1"/>
    <s v="Horario "/>
    <s v="Jueves"/>
    <n v="2"/>
    <x v="0"/>
    <x v="18"/>
  </r>
  <r>
    <n v="11"/>
    <x v="5"/>
    <x v="1"/>
    <s v="Horario "/>
    <s v="Jueves"/>
    <n v="3"/>
    <x v="1"/>
    <x v="2"/>
  </r>
  <r>
    <n v="11"/>
    <x v="5"/>
    <x v="1"/>
    <s v="Horario "/>
    <s v="Jueves"/>
    <n v="4"/>
    <x v="0"/>
    <x v="10"/>
  </r>
  <r>
    <n v="11"/>
    <x v="5"/>
    <x v="1"/>
    <s v="Horario "/>
    <s v="Jueves"/>
    <n v="5"/>
    <x v="0"/>
    <x v="10"/>
  </r>
  <r>
    <n v="11"/>
    <x v="5"/>
    <x v="1"/>
    <s v="Horario "/>
    <s v="Jueves"/>
    <n v="6"/>
    <x v="1"/>
    <x v="2"/>
  </r>
  <r>
    <n v="11"/>
    <x v="5"/>
    <x v="1"/>
    <s v="Horario "/>
    <s v="Jueves"/>
    <n v="7"/>
    <x v="0"/>
    <x v="15"/>
  </r>
  <r>
    <n v="11"/>
    <x v="5"/>
    <x v="1"/>
    <s v="Horario "/>
    <s v="Jueves"/>
    <n v="8"/>
    <x v="0"/>
    <x v="15"/>
  </r>
  <r>
    <n v="11"/>
    <x v="5"/>
    <x v="1"/>
    <s v="Horario "/>
    <s v="Jueves"/>
    <n v="9"/>
    <x v="0"/>
    <x v="16"/>
  </r>
  <r>
    <n v="11"/>
    <x v="5"/>
    <x v="1"/>
    <s v="Horario "/>
    <s v="Jueves"/>
    <n v="10"/>
    <x v="2"/>
    <x v="6"/>
  </r>
  <r>
    <n v="11"/>
    <x v="5"/>
    <x v="1"/>
    <s v="Horario "/>
    <s v="Jueves"/>
    <n v="11"/>
    <x v="3"/>
    <x v="14"/>
  </r>
  <r>
    <n v="11"/>
    <x v="5"/>
    <x v="1"/>
    <s v="Horario "/>
    <s v="Jueves"/>
    <n v="12"/>
    <x v="1"/>
    <x v="2"/>
  </r>
  <r>
    <n v="11"/>
    <x v="5"/>
    <x v="1"/>
    <s v="Horario "/>
    <s v="Jueves"/>
    <n v="13"/>
    <x v="1"/>
    <x v="2"/>
  </r>
  <r>
    <n v="11"/>
    <x v="5"/>
    <x v="1"/>
    <s v="Horario "/>
    <s v="Jueves"/>
    <n v="14"/>
    <x v="1"/>
    <x v="2"/>
  </r>
  <r>
    <n v="11"/>
    <x v="5"/>
    <x v="1"/>
    <s v="Horario "/>
    <s v="Viernes"/>
    <n v="1"/>
    <x v="0"/>
    <x v="14"/>
  </r>
  <r>
    <n v="11"/>
    <x v="5"/>
    <x v="1"/>
    <s v="Horario "/>
    <s v="Viernes"/>
    <n v="2"/>
    <x v="0"/>
    <x v="14"/>
  </r>
  <r>
    <n v="11"/>
    <x v="5"/>
    <x v="1"/>
    <s v="Horario "/>
    <s v="Viernes"/>
    <n v="3"/>
    <x v="1"/>
    <x v="2"/>
  </r>
  <r>
    <n v="11"/>
    <x v="5"/>
    <x v="1"/>
    <s v="Horario "/>
    <s v="Viernes"/>
    <n v="4"/>
    <x v="0"/>
    <x v="19"/>
  </r>
  <r>
    <n v="11"/>
    <x v="5"/>
    <x v="1"/>
    <s v="Horario "/>
    <s v="Viernes"/>
    <n v="5"/>
    <x v="0"/>
    <x v="20"/>
  </r>
  <r>
    <n v="11"/>
    <x v="5"/>
    <x v="1"/>
    <s v="Horario "/>
    <s v="Viernes"/>
    <n v="6"/>
    <x v="1"/>
    <x v="2"/>
  </r>
  <r>
    <n v="11"/>
    <x v="5"/>
    <x v="1"/>
    <s v="Horario "/>
    <s v="Viernes"/>
    <n v="7"/>
    <x v="0"/>
    <x v="16"/>
  </r>
  <r>
    <n v="11"/>
    <x v="5"/>
    <x v="1"/>
    <s v="Horario "/>
    <s v="Viernes"/>
    <n v="8"/>
    <x v="0"/>
    <x v="16"/>
  </r>
  <r>
    <n v="11"/>
    <x v="5"/>
    <x v="1"/>
    <s v="Horario "/>
    <s v="Viernes"/>
    <n v="9"/>
    <x v="2"/>
    <x v="6"/>
  </r>
  <r>
    <n v="11"/>
    <x v="5"/>
    <x v="1"/>
    <s v="Horario "/>
    <s v="Viernes"/>
    <n v="10"/>
    <x v="2"/>
    <x v="6"/>
  </r>
  <r>
    <n v="11"/>
    <x v="5"/>
    <x v="1"/>
    <s v="Horario "/>
    <s v="Viernes"/>
    <n v="11"/>
    <x v="2"/>
    <x v="6"/>
  </r>
  <r>
    <n v="11"/>
    <x v="5"/>
    <x v="1"/>
    <s v="Horario "/>
    <s v="Viernes"/>
    <n v="12"/>
    <x v="2"/>
    <x v="6"/>
  </r>
  <r>
    <n v="11"/>
    <x v="5"/>
    <x v="1"/>
    <s v="Horario "/>
    <s v="Viernes"/>
    <n v="13"/>
    <x v="1"/>
    <x v="2"/>
  </r>
  <r>
    <n v="11"/>
    <x v="5"/>
    <x v="1"/>
    <s v="Horario "/>
    <s v="Viernes"/>
    <n v="14"/>
    <x v="1"/>
    <x v="2"/>
  </r>
  <r>
    <n v="11"/>
    <x v="5"/>
    <x v="1"/>
    <s v="Horario Grupo Presencial 1"/>
    <s v="Lunes"/>
    <n v="1"/>
    <x v="1"/>
    <x v="2"/>
  </r>
  <r>
    <n v="11"/>
    <x v="5"/>
    <x v="1"/>
    <s v="Horario Grupo Presencial 1"/>
    <s v="Lunes"/>
    <n v="2"/>
    <x v="1"/>
    <x v="2"/>
  </r>
  <r>
    <n v="11"/>
    <x v="5"/>
    <x v="1"/>
    <s v="Horario Grupo Presencial 1"/>
    <s v="Lunes"/>
    <n v="3"/>
    <x v="1"/>
    <x v="2"/>
  </r>
  <r>
    <n v="11"/>
    <x v="5"/>
    <x v="1"/>
    <s v="Horario Grupo Presencial 1"/>
    <s v="Lunes"/>
    <n v="4"/>
    <x v="1"/>
    <x v="2"/>
  </r>
  <r>
    <n v="11"/>
    <x v="5"/>
    <x v="1"/>
    <s v="Horario Grupo Presencial 1"/>
    <s v="Lunes"/>
    <n v="5"/>
    <x v="1"/>
    <x v="2"/>
  </r>
  <r>
    <n v="11"/>
    <x v="5"/>
    <x v="1"/>
    <s v="Horario Grupo Presencial 1"/>
    <s v="Lunes"/>
    <n v="6"/>
    <x v="1"/>
    <x v="2"/>
  </r>
  <r>
    <n v="11"/>
    <x v="5"/>
    <x v="1"/>
    <s v="Horario Grupo Presencial 1"/>
    <s v="Lunes"/>
    <n v="7"/>
    <x v="1"/>
    <x v="2"/>
  </r>
  <r>
    <n v="11"/>
    <x v="5"/>
    <x v="1"/>
    <s v="Horario Grupo Presencial 1"/>
    <s v="Lunes"/>
    <n v="8"/>
    <x v="1"/>
    <x v="2"/>
  </r>
  <r>
    <n v="11"/>
    <x v="5"/>
    <x v="1"/>
    <s v="Horario Grupo Presencial 1"/>
    <s v="Lunes"/>
    <n v="9"/>
    <x v="1"/>
    <x v="2"/>
  </r>
  <r>
    <n v="11"/>
    <x v="5"/>
    <x v="1"/>
    <s v="Horario Grupo Presencial 1"/>
    <s v="Lunes"/>
    <n v="10"/>
    <x v="1"/>
    <x v="2"/>
  </r>
  <r>
    <n v="11"/>
    <x v="5"/>
    <x v="1"/>
    <s v="Horario Grupo Presencial 1"/>
    <s v="Lunes"/>
    <n v="11"/>
    <x v="1"/>
    <x v="2"/>
  </r>
  <r>
    <n v="11"/>
    <x v="5"/>
    <x v="1"/>
    <s v="Horario Grupo Presencial 1"/>
    <s v="Lunes"/>
    <n v="12"/>
    <x v="1"/>
    <x v="2"/>
  </r>
  <r>
    <n v="11"/>
    <x v="5"/>
    <x v="1"/>
    <s v="Horario Grupo Presencial 1"/>
    <s v="Lunes"/>
    <n v="13"/>
    <x v="1"/>
    <x v="2"/>
  </r>
  <r>
    <n v="11"/>
    <x v="5"/>
    <x v="1"/>
    <s v="Horario Grupo Presencial 1"/>
    <s v="Lunes"/>
    <n v="14"/>
    <x v="1"/>
    <x v="2"/>
  </r>
  <r>
    <n v="11"/>
    <x v="5"/>
    <x v="1"/>
    <s v="Horario Grupo Presencial 1"/>
    <s v="Martes "/>
    <n v="1"/>
    <x v="1"/>
    <x v="2"/>
  </r>
  <r>
    <n v="11"/>
    <x v="5"/>
    <x v="1"/>
    <s v="Horario Grupo Presencial 1"/>
    <s v="Martes "/>
    <n v="2"/>
    <x v="1"/>
    <x v="2"/>
  </r>
  <r>
    <n v="11"/>
    <x v="5"/>
    <x v="1"/>
    <s v="Horario Grupo Presencial 1"/>
    <s v="Martes "/>
    <n v="3"/>
    <x v="1"/>
    <x v="2"/>
  </r>
  <r>
    <n v="11"/>
    <x v="5"/>
    <x v="1"/>
    <s v="Horario Grupo Presencial 1"/>
    <s v="Martes "/>
    <n v="4"/>
    <x v="1"/>
    <x v="2"/>
  </r>
  <r>
    <n v="11"/>
    <x v="5"/>
    <x v="1"/>
    <s v="Horario Grupo Presencial 1"/>
    <s v="Martes "/>
    <n v="5"/>
    <x v="1"/>
    <x v="2"/>
  </r>
  <r>
    <n v="11"/>
    <x v="5"/>
    <x v="1"/>
    <s v="Horario Grupo Presencial 1"/>
    <s v="Martes "/>
    <n v="6"/>
    <x v="1"/>
    <x v="2"/>
  </r>
  <r>
    <n v="11"/>
    <x v="5"/>
    <x v="1"/>
    <s v="Horario Grupo Presencial 1"/>
    <s v="Martes "/>
    <n v="7"/>
    <x v="1"/>
    <x v="2"/>
  </r>
  <r>
    <n v="11"/>
    <x v="5"/>
    <x v="1"/>
    <s v="Horario Grupo Presencial 1"/>
    <s v="Martes "/>
    <n v="8"/>
    <x v="1"/>
    <x v="2"/>
  </r>
  <r>
    <n v="11"/>
    <x v="5"/>
    <x v="1"/>
    <s v="Horario Grupo Presencial 1"/>
    <s v="Martes "/>
    <n v="9"/>
    <x v="1"/>
    <x v="2"/>
  </r>
  <r>
    <n v="11"/>
    <x v="5"/>
    <x v="1"/>
    <s v="Horario Grupo Presencial 1"/>
    <s v="Martes "/>
    <n v="10"/>
    <x v="1"/>
    <x v="2"/>
  </r>
  <r>
    <n v="11"/>
    <x v="5"/>
    <x v="1"/>
    <s v="Horario Grupo Presencial 1"/>
    <s v="Martes "/>
    <n v="11"/>
    <x v="1"/>
    <x v="2"/>
  </r>
  <r>
    <n v="11"/>
    <x v="5"/>
    <x v="1"/>
    <s v="Horario Grupo Presencial 1"/>
    <s v="Martes "/>
    <n v="12"/>
    <x v="1"/>
    <x v="2"/>
  </r>
  <r>
    <n v="11"/>
    <x v="5"/>
    <x v="1"/>
    <s v="Horario Grupo Presencial 1"/>
    <s v="Martes "/>
    <n v="13"/>
    <x v="1"/>
    <x v="2"/>
  </r>
  <r>
    <n v="11"/>
    <x v="5"/>
    <x v="1"/>
    <s v="Horario Grupo Presencial 1"/>
    <s v="Martes "/>
    <n v="14"/>
    <x v="1"/>
    <x v="2"/>
  </r>
  <r>
    <n v="11"/>
    <x v="5"/>
    <x v="1"/>
    <s v="Horario Grupo Presencial 1"/>
    <s v="Miércoles"/>
    <n v="1"/>
    <x v="1"/>
    <x v="2"/>
  </r>
  <r>
    <n v="11"/>
    <x v="5"/>
    <x v="1"/>
    <s v="Horario Grupo Presencial 1"/>
    <s v="Miércoles"/>
    <n v="2"/>
    <x v="1"/>
    <x v="2"/>
  </r>
  <r>
    <n v="11"/>
    <x v="5"/>
    <x v="1"/>
    <s v="Horario Grupo Presencial 1"/>
    <s v="Miércoles"/>
    <n v="3"/>
    <x v="1"/>
    <x v="2"/>
  </r>
  <r>
    <n v="11"/>
    <x v="5"/>
    <x v="1"/>
    <s v="Horario Grupo Presencial 1"/>
    <s v="Miércoles"/>
    <n v="4"/>
    <x v="1"/>
    <x v="2"/>
  </r>
  <r>
    <n v="11"/>
    <x v="5"/>
    <x v="1"/>
    <s v="Horario Grupo Presencial 1"/>
    <s v="Miércoles"/>
    <n v="5"/>
    <x v="1"/>
    <x v="2"/>
  </r>
  <r>
    <n v="11"/>
    <x v="5"/>
    <x v="1"/>
    <s v="Horario Grupo Presencial 1"/>
    <s v="Miércoles"/>
    <n v="6"/>
    <x v="1"/>
    <x v="2"/>
  </r>
  <r>
    <n v="11"/>
    <x v="5"/>
    <x v="1"/>
    <s v="Horario Grupo Presencial 1"/>
    <s v="Miércoles"/>
    <n v="7"/>
    <x v="1"/>
    <x v="2"/>
  </r>
  <r>
    <n v="11"/>
    <x v="5"/>
    <x v="1"/>
    <s v="Horario Grupo Presencial 1"/>
    <s v="Miércoles"/>
    <n v="8"/>
    <x v="1"/>
    <x v="2"/>
  </r>
  <r>
    <n v="11"/>
    <x v="5"/>
    <x v="1"/>
    <s v="Horario Grupo Presencial 1"/>
    <s v="Miércoles"/>
    <n v="9"/>
    <x v="1"/>
    <x v="2"/>
  </r>
  <r>
    <n v="11"/>
    <x v="5"/>
    <x v="1"/>
    <s v="Horario Grupo Presencial 1"/>
    <s v="Miércoles"/>
    <n v="10"/>
    <x v="1"/>
    <x v="2"/>
  </r>
  <r>
    <n v="11"/>
    <x v="5"/>
    <x v="1"/>
    <s v="Horario Grupo Presencial 1"/>
    <s v="Miércoles"/>
    <n v="11"/>
    <x v="1"/>
    <x v="2"/>
  </r>
  <r>
    <n v="11"/>
    <x v="5"/>
    <x v="1"/>
    <s v="Horario Grupo Presencial 1"/>
    <s v="Miércoles"/>
    <n v="12"/>
    <x v="1"/>
    <x v="2"/>
  </r>
  <r>
    <n v="11"/>
    <x v="5"/>
    <x v="1"/>
    <s v="Horario Grupo Presencial 1"/>
    <s v="Miércoles"/>
    <n v="13"/>
    <x v="1"/>
    <x v="2"/>
  </r>
  <r>
    <n v="11"/>
    <x v="5"/>
    <x v="1"/>
    <s v="Horario Grupo Presencial 1"/>
    <s v="Miércoles"/>
    <n v="14"/>
    <x v="1"/>
    <x v="2"/>
  </r>
  <r>
    <n v="11"/>
    <x v="5"/>
    <x v="1"/>
    <s v="Horario Grupo Presencial 1"/>
    <s v="Jueves"/>
    <n v="1"/>
    <x v="1"/>
    <x v="2"/>
  </r>
  <r>
    <n v="11"/>
    <x v="5"/>
    <x v="1"/>
    <s v="Horario Grupo Presencial 1"/>
    <s v="Jueves"/>
    <n v="2"/>
    <x v="1"/>
    <x v="2"/>
  </r>
  <r>
    <n v="11"/>
    <x v="5"/>
    <x v="1"/>
    <s v="Horario Grupo Presencial 1"/>
    <s v="Jueves"/>
    <n v="3"/>
    <x v="1"/>
    <x v="2"/>
  </r>
  <r>
    <n v="11"/>
    <x v="5"/>
    <x v="1"/>
    <s v="Horario Grupo Presencial 1"/>
    <s v="Jueves"/>
    <n v="4"/>
    <x v="1"/>
    <x v="2"/>
  </r>
  <r>
    <n v="11"/>
    <x v="5"/>
    <x v="1"/>
    <s v="Horario Grupo Presencial 1"/>
    <s v="Jueves"/>
    <n v="5"/>
    <x v="1"/>
    <x v="2"/>
  </r>
  <r>
    <n v="11"/>
    <x v="5"/>
    <x v="1"/>
    <s v="Horario Grupo Presencial 1"/>
    <s v="Jueves"/>
    <n v="6"/>
    <x v="1"/>
    <x v="2"/>
  </r>
  <r>
    <n v="11"/>
    <x v="5"/>
    <x v="1"/>
    <s v="Horario Grupo Presencial 1"/>
    <s v="Jueves"/>
    <n v="7"/>
    <x v="1"/>
    <x v="2"/>
  </r>
  <r>
    <n v="11"/>
    <x v="5"/>
    <x v="1"/>
    <s v="Horario Grupo Presencial 1"/>
    <s v="Jueves"/>
    <n v="8"/>
    <x v="1"/>
    <x v="2"/>
  </r>
  <r>
    <n v="11"/>
    <x v="5"/>
    <x v="1"/>
    <s v="Horario Grupo Presencial 1"/>
    <s v="Jueves"/>
    <n v="9"/>
    <x v="1"/>
    <x v="2"/>
  </r>
  <r>
    <n v="11"/>
    <x v="5"/>
    <x v="1"/>
    <s v="Horario Grupo Presencial 1"/>
    <s v="Jueves"/>
    <n v="10"/>
    <x v="1"/>
    <x v="2"/>
  </r>
  <r>
    <n v="11"/>
    <x v="5"/>
    <x v="1"/>
    <s v="Horario Grupo Presencial 1"/>
    <s v="Jueves"/>
    <n v="11"/>
    <x v="1"/>
    <x v="2"/>
  </r>
  <r>
    <n v="11"/>
    <x v="5"/>
    <x v="1"/>
    <s v="Horario Grupo Presencial 1"/>
    <s v="Jueves"/>
    <n v="12"/>
    <x v="1"/>
    <x v="2"/>
  </r>
  <r>
    <n v="11"/>
    <x v="5"/>
    <x v="1"/>
    <s v="Horario Grupo Presencial 1"/>
    <s v="Jueves"/>
    <n v="13"/>
    <x v="1"/>
    <x v="2"/>
  </r>
  <r>
    <n v="11"/>
    <x v="5"/>
    <x v="1"/>
    <s v="Horario Grupo Presencial 1"/>
    <s v="Jueves"/>
    <n v="14"/>
    <x v="1"/>
    <x v="2"/>
  </r>
  <r>
    <n v="11"/>
    <x v="5"/>
    <x v="1"/>
    <s v="Horario Grupo Presencial 1"/>
    <s v="Viernes"/>
    <n v="1"/>
    <x v="1"/>
    <x v="2"/>
  </r>
  <r>
    <n v="11"/>
    <x v="5"/>
    <x v="1"/>
    <s v="Horario Grupo Presencial 1"/>
    <s v="Viernes"/>
    <n v="2"/>
    <x v="1"/>
    <x v="2"/>
  </r>
  <r>
    <n v="11"/>
    <x v="5"/>
    <x v="1"/>
    <s v="Horario Grupo Presencial 1"/>
    <s v="Viernes"/>
    <n v="3"/>
    <x v="1"/>
    <x v="2"/>
  </r>
  <r>
    <n v="11"/>
    <x v="5"/>
    <x v="1"/>
    <s v="Horario Grupo Presencial 1"/>
    <s v="Viernes"/>
    <n v="4"/>
    <x v="1"/>
    <x v="2"/>
  </r>
  <r>
    <n v="11"/>
    <x v="5"/>
    <x v="1"/>
    <s v="Horario Grupo Presencial 1"/>
    <s v="Viernes"/>
    <n v="5"/>
    <x v="1"/>
    <x v="2"/>
  </r>
  <r>
    <n v="11"/>
    <x v="5"/>
    <x v="1"/>
    <s v="Horario Grupo Presencial 1"/>
    <s v="Viernes"/>
    <n v="6"/>
    <x v="1"/>
    <x v="2"/>
  </r>
  <r>
    <n v="11"/>
    <x v="5"/>
    <x v="1"/>
    <s v="Horario Grupo Presencial 1"/>
    <s v="Viernes"/>
    <n v="7"/>
    <x v="1"/>
    <x v="2"/>
  </r>
  <r>
    <n v="11"/>
    <x v="5"/>
    <x v="1"/>
    <s v="Horario Grupo Presencial 1"/>
    <s v="Viernes"/>
    <n v="8"/>
    <x v="1"/>
    <x v="2"/>
  </r>
  <r>
    <n v="11"/>
    <x v="5"/>
    <x v="1"/>
    <s v="Horario Grupo Presencial 1"/>
    <s v="Viernes"/>
    <n v="9"/>
    <x v="1"/>
    <x v="2"/>
  </r>
  <r>
    <n v="11"/>
    <x v="5"/>
    <x v="1"/>
    <s v="Horario Grupo Presencial 1"/>
    <s v="Viernes"/>
    <n v="10"/>
    <x v="1"/>
    <x v="2"/>
  </r>
  <r>
    <n v="11"/>
    <x v="5"/>
    <x v="1"/>
    <s v="Horario Grupo Presencial 1"/>
    <s v="Viernes"/>
    <n v="11"/>
    <x v="1"/>
    <x v="2"/>
  </r>
  <r>
    <n v="11"/>
    <x v="5"/>
    <x v="1"/>
    <s v="Horario Grupo Presencial 1"/>
    <s v="Viernes"/>
    <n v="12"/>
    <x v="1"/>
    <x v="2"/>
  </r>
  <r>
    <n v="11"/>
    <x v="5"/>
    <x v="1"/>
    <s v="Horario Grupo Presencial 1"/>
    <s v="Viernes"/>
    <n v="13"/>
    <x v="1"/>
    <x v="2"/>
  </r>
  <r>
    <n v="11"/>
    <x v="5"/>
    <x v="1"/>
    <s v="Horario Grupo Presencial 1"/>
    <s v="Viernes"/>
    <n v="14"/>
    <x v="1"/>
    <x v="2"/>
  </r>
  <r>
    <n v="11"/>
    <x v="5"/>
    <x v="1"/>
    <s v="Horario Grupo Presencial 2"/>
    <s v="Lunes"/>
    <n v="1"/>
    <x v="1"/>
    <x v="2"/>
  </r>
  <r>
    <n v="11"/>
    <x v="5"/>
    <x v="1"/>
    <s v="Horario Grupo Presencial 2"/>
    <s v="Lunes"/>
    <n v="2"/>
    <x v="1"/>
    <x v="2"/>
  </r>
  <r>
    <n v="11"/>
    <x v="5"/>
    <x v="1"/>
    <s v="Horario Grupo Presencial 2"/>
    <s v="Lunes"/>
    <n v="3"/>
    <x v="1"/>
    <x v="2"/>
  </r>
  <r>
    <n v="11"/>
    <x v="5"/>
    <x v="1"/>
    <s v="Horario Grupo Presencial 2"/>
    <s v="Lunes"/>
    <n v="4"/>
    <x v="1"/>
    <x v="2"/>
  </r>
  <r>
    <n v="11"/>
    <x v="5"/>
    <x v="1"/>
    <s v="Horario Grupo Presencial 2"/>
    <s v="Lunes"/>
    <n v="5"/>
    <x v="1"/>
    <x v="2"/>
  </r>
  <r>
    <n v="11"/>
    <x v="5"/>
    <x v="1"/>
    <s v="Horario Grupo Presencial 2"/>
    <s v="Lunes"/>
    <n v="6"/>
    <x v="1"/>
    <x v="2"/>
  </r>
  <r>
    <n v="11"/>
    <x v="5"/>
    <x v="1"/>
    <s v="Horario Grupo Presencial 2"/>
    <s v="Lunes"/>
    <n v="7"/>
    <x v="1"/>
    <x v="2"/>
  </r>
  <r>
    <n v="11"/>
    <x v="5"/>
    <x v="1"/>
    <s v="Horario Grupo Presencial 2"/>
    <s v="Lunes"/>
    <n v="8"/>
    <x v="1"/>
    <x v="2"/>
  </r>
  <r>
    <n v="11"/>
    <x v="5"/>
    <x v="1"/>
    <s v="Horario Grupo Presencial 2"/>
    <s v="Lunes"/>
    <n v="9"/>
    <x v="1"/>
    <x v="2"/>
  </r>
  <r>
    <n v="11"/>
    <x v="5"/>
    <x v="1"/>
    <s v="Horario Grupo Presencial 2"/>
    <s v="Lunes"/>
    <n v="10"/>
    <x v="1"/>
    <x v="2"/>
  </r>
  <r>
    <n v="11"/>
    <x v="5"/>
    <x v="1"/>
    <s v="Horario Grupo Presencial 2"/>
    <s v="Lunes"/>
    <n v="11"/>
    <x v="1"/>
    <x v="2"/>
  </r>
  <r>
    <n v="11"/>
    <x v="5"/>
    <x v="1"/>
    <s v="Horario Grupo Presencial 2"/>
    <s v="Lunes"/>
    <n v="12"/>
    <x v="1"/>
    <x v="2"/>
  </r>
  <r>
    <n v="11"/>
    <x v="5"/>
    <x v="1"/>
    <s v="Horario Grupo Presencial 2"/>
    <s v="Lunes"/>
    <n v="13"/>
    <x v="1"/>
    <x v="2"/>
  </r>
  <r>
    <n v="11"/>
    <x v="5"/>
    <x v="1"/>
    <s v="Horario Grupo Presencial 2"/>
    <s v="Lunes"/>
    <n v="14"/>
    <x v="1"/>
    <x v="2"/>
  </r>
  <r>
    <n v="11"/>
    <x v="5"/>
    <x v="1"/>
    <s v="Horario Grupo Presencial 2"/>
    <s v="Martes "/>
    <n v="1"/>
    <x v="1"/>
    <x v="2"/>
  </r>
  <r>
    <n v="11"/>
    <x v="5"/>
    <x v="1"/>
    <s v="Horario Grupo Presencial 2"/>
    <s v="Martes "/>
    <n v="2"/>
    <x v="1"/>
    <x v="2"/>
  </r>
  <r>
    <n v="11"/>
    <x v="5"/>
    <x v="1"/>
    <s v="Horario Grupo Presencial 2"/>
    <s v="Martes "/>
    <n v="3"/>
    <x v="1"/>
    <x v="2"/>
  </r>
  <r>
    <n v="11"/>
    <x v="5"/>
    <x v="1"/>
    <s v="Horario Grupo Presencial 2"/>
    <s v="Martes "/>
    <n v="4"/>
    <x v="1"/>
    <x v="2"/>
  </r>
  <r>
    <n v="11"/>
    <x v="5"/>
    <x v="1"/>
    <s v="Horario Grupo Presencial 2"/>
    <s v="Martes "/>
    <n v="5"/>
    <x v="1"/>
    <x v="2"/>
  </r>
  <r>
    <n v="11"/>
    <x v="5"/>
    <x v="1"/>
    <s v="Horario Grupo Presencial 2"/>
    <s v="Martes "/>
    <n v="6"/>
    <x v="1"/>
    <x v="2"/>
  </r>
  <r>
    <n v="11"/>
    <x v="5"/>
    <x v="1"/>
    <s v="Horario Grupo Presencial 2"/>
    <s v="Martes "/>
    <n v="7"/>
    <x v="1"/>
    <x v="2"/>
  </r>
  <r>
    <n v="11"/>
    <x v="5"/>
    <x v="1"/>
    <s v="Horario Grupo Presencial 2"/>
    <s v="Martes "/>
    <n v="8"/>
    <x v="1"/>
    <x v="2"/>
  </r>
  <r>
    <n v="11"/>
    <x v="5"/>
    <x v="1"/>
    <s v="Horario Grupo Presencial 2"/>
    <s v="Martes "/>
    <n v="9"/>
    <x v="1"/>
    <x v="2"/>
  </r>
  <r>
    <n v="11"/>
    <x v="5"/>
    <x v="1"/>
    <s v="Horario Grupo Presencial 2"/>
    <s v="Martes "/>
    <n v="10"/>
    <x v="1"/>
    <x v="2"/>
  </r>
  <r>
    <n v="11"/>
    <x v="5"/>
    <x v="1"/>
    <s v="Horario Grupo Presencial 2"/>
    <s v="Martes "/>
    <n v="11"/>
    <x v="1"/>
    <x v="2"/>
  </r>
  <r>
    <n v="11"/>
    <x v="5"/>
    <x v="1"/>
    <s v="Horario Grupo Presencial 2"/>
    <s v="Martes "/>
    <n v="12"/>
    <x v="1"/>
    <x v="2"/>
  </r>
  <r>
    <n v="11"/>
    <x v="5"/>
    <x v="1"/>
    <s v="Horario Grupo Presencial 2"/>
    <s v="Martes "/>
    <n v="13"/>
    <x v="1"/>
    <x v="2"/>
  </r>
  <r>
    <n v="11"/>
    <x v="5"/>
    <x v="1"/>
    <s v="Horario Grupo Presencial 2"/>
    <s v="Martes "/>
    <n v="14"/>
    <x v="1"/>
    <x v="2"/>
  </r>
  <r>
    <n v="11"/>
    <x v="5"/>
    <x v="1"/>
    <s v="Horario Grupo Presencial 2"/>
    <s v="Miércoles"/>
    <n v="1"/>
    <x v="1"/>
    <x v="2"/>
  </r>
  <r>
    <n v="11"/>
    <x v="5"/>
    <x v="1"/>
    <s v="Horario Grupo Presencial 2"/>
    <s v="Miércoles"/>
    <n v="2"/>
    <x v="1"/>
    <x v="2"/>
  </r>
  <r>
    <n v="11"/>
    <x v="5"/>
    <x v="1"/>
    <s v="Horario Grupo Presencial 2"/>
    <s v="Miércoles"/>
    <n v="3"/>
    <x v="1"/>
    <x v="2"/>
  </r>
  <r>
    <n v="11"/>
    <x v="5"/>
    <x v="1"/>
    <s v="Horario Grupo Presencial 2"/>
    <s v="Miércoles"/>
    <n v="4"/>
    <x v="1"/>
    <x v="2"/>
  </r>
  <r>
    <n v="11"/>
    <x v="5"/>
    <x v="1"/>
    <s v="Horario Grupo Presencial 2"/>
    <s v="Miércoles"/>
    <n v="5"/>
    <x v="1"/>
    <x v="2"/>
  </r>
  <r>
    <n v="11"/>
    <x v="5"/>
    <x v="1"/>
    <s v="Horario Grupo Presencial 2"/>
    <s v="Miércoles"/>
    <n v="6"/>
    <x v="1"/>
    <x v="2"/>
  </r>
  <r>
    <n v="11"/>
    <x v="5"/>
    <x v="1"/>
    <s v="Horario Grupo Presencial 2"/>
    <s v="Miércoles"/>
    <n v="7"/>
    <x v="1"/>
    <x v="2"/>
  </r>
  <r>
    <n v="11"/>
    <x v="5"/>
    <x v="1"/>
    <s v="Horario Grupo Presencial 2"/>
    <s v="Miércoles"/>
    <n v="8"/>
    <x v="1"/>
    <x v="2"/>
  </r>
  <r>
    <n v="11"/>
    <x v="5"/>
    <x v="1"/>
    <s v="Horario Grupo Presencial 2"/>
    <s v="Miércoles"/>
    <n v="9"/>
    <x v="1"/>
    <x v="2"/>
  </r>
  <r>
    <n v="11"/>
    <x v="5"/>
    <x v="1"/>
    <s v="Horario Grupo Presencial 2"/>
    <s v="Miércoles"/>
    <n v="10"/>
    <x v="1"/>
    <x v="2"/>
  </r>
  <r>
    <n v="11"/>
    <x v="5"/>
    <x v="1"/>
    <s v="Horario Grupo Presencial 2"/>
    <s v="Miércoles"/>
    <n v="11"/>
    <x v="1"/>
    <x v="2"/>
  </r>
  <r>
    <n v="11"/>
    <x v="5"/>
    <x v="1"/>
    <s v="Horario Grupo Presencial 2"/>
    <s v="Miércoles"/>
    <n v="12"/>
    <x v="1"/>
    <x v="2"/>
  </r>
  <r>
    <n v="11"/>
    <x v="5"/>
    <x v="1"/>
    <s v="Horario Grupo Presencial 2"/>
    <s v="Miércoles"/>
    <n v="13"/>
    <x v="1"/>
    <x v="2"/>
  </r>
  <r>
    <n v="11"/>
    <x v="5"/>
    <x v="1"/>
    <s v="Horario Grupo Presencial 2"/>
    <s v="Miércoles"/>
    <n v="14"/>
    <x v="1"/>
    <x v="2"/>
  </r>
  <r>
    <n v="11"/>
    <x v="5"/>
    <x v="1"/>
    <s v="Horario Grupo Presencial 2"/>
    <s v="Jueves"/>
    <n v="1"/>
    <x v="1"/>
    <x v="2"/>
  </r>
  <r>
    <n v="11"/>
    <x v="5"/>
    <x v="1"/>
    <s v="Horario Grupo Presencial 2"/>
    <s v="Jueves"/>
    <n v="2"/>
    <x v="1"/>
    <x v="2"/>
  </r>
  <r>
    <n v="11"/>
    <x v="5"/>
    <x v="1"/>
    <s v="Horario Grupo Presencial 2"/>
    <s v="Jueves"/>
    <n v="3"/>
    <x v="1"/>
    <x v="2"/>
  </r>
  <r>
    <n v="11"/>
    <x v="5"/>
    <x v="1"/>
    <s v="Horario Grupo Presencial 2"/>
    <s v="Jueves"/>
    <n v="4"/>
    <x v="1"/>
    <x v="2"/>
  </r>
  <r>
    <n v="11"/>
    <x v="5"/>
    <x v="1"/>
    <s v="Horario Grupo Presencial 2"/>
    <s v="Jueves"/>
    <n v="5"/>
    <x v="1"/>
    <x v="2"/>
  </r>
  <r>
    <n v="11"/>
    <x v="5"/>
    <x v="1"/>
    <s v="Horario Grupo Presencial 2"/>
    <s v="Jueves"/>
    <n v="6"/>
    <x v="1"/>
    <x v="2"/>
  </r>
  <r>
    <n v="11"/>
    <x v="5"/>
    <x v="1"/>
    <s v="Horario Grupo Presencial 2"/>
    <s v="Jueves"/>
    <n v="7"/>
    <x v="1"/>
    <x v="2"/>
  </r>
  <r>
    <n v="11"/>
    <x v="5"/>
    <x v="1"/>
    <s v="Horario Grupo Presencial 2"/>
    <s v="Jueves"/>
    <n v="8"/>
    <x v="1"/>
    <x v="2"/>
  </r>
  <r>
    <n v="11"/>
    <x v="5"/>
    <x v="1"/>
    <s v="Horario Grupo Presencial 2"/>
    <s v="Jueves"/>
    <n v="9"/>
    <x v="1"/>
    <x v="2"/>
  </r>
  <r>
    <n v="11"/>
    <x v="5"/>
    <x v="1"/>
    <s v="Horario Grupo Presencial 2"/>
    <s v="Jueves"/>
    <n v="10"/>
    <x v="1"/>
    <x v="2"/>
  </r>
  <r>
    <n v="11"/>
    <x v="5"/>
    <x v="1"/>
    <s v="Horario Grupo Presencial 2"/>
    <s v="Jueves"/>
    <n v="11"/>
    <x v="1"/>
    <x v="2"/>
  </r>
  <r>
    <n v="11"/>
    <x v="5"/>
    <x v="1"/>
    <s v="Horario Grupo Presencial 2"/>
    <s v="Jueves"/>
    <n v="12"/>
    <x v="1"/>
    <x v="2"/>
  </r>
  <r>
    <n v="11"/>
    <x v="5"/>
    <x v="1"/>
    <s v="Horario Grupo Presencial 2"/>
    <s v="Jueves"/>
    <n v="13"/>
    <x v="1"/>
    <x v="2"/>
  </r>
  <r>
    <n v="11"/>
    <x v="5"/>
    <x v="1"/>
    <s v="Horario Grupo Presencial 2"/>
    <s v="Jueves"/>
    <n v="14"/>
    <x v="1"/>
    <x v="2"/>
  </r>
  <r>
    <n v="11"/>
    <x v="5"/>
    <x v="1"/>
    <s v="Horario Grupo Presencial 2"/>
    <s v="Viernes"/>
    <n v="1"/>
    <x v="1"/>
    <x v="2"/>
  </r>
  <r>
    <n v="11"/>
    <x v="5"/>
    <x v="1"/>
    <s v="Horario Grupo Presencial 2"/>
    <s v="Viernes"/>
    <n v="2"/>
    <x v="1"/>
    <x v="2"/>
  </r>
  <r>
    <n v="11"/>
    <x v="5"/>
    <x v="1"/>
    <s v="Horario Grupo Presencial 2"/>
    <s v="Viernes"/>
    <n v="3"/>
    <x v="1"/>
    <x v="2"/>
  </r>
  <r>
    <n v="11"/>
    <x v="5"/>
    <x v="1"/>
    <s v="Horario Grupo Presencial 2"/>
    <s v="Viernes"/>
    <n v="4"/>
    <x v="1"/>
    <x v="2"/>
  </r>
  <r>
    <n v="11"/>
    <x v="5"/>
    <x v="1"/>
    <s v="Horario Grupo Presencial 2"/>
    <s v="Viernes"/>
    <n v="5"/>
    <x v="1"/>
    <x v="2"/>
  </r>
  <r>
    <n v="11"/>
    <x v="5"/>
    <x v="1"/>
    <s v="Horario Grupo Presencial 2"/>
    <s v="Viernes"/>
    <n v="6"/>
    <x v="1"/>
    <x v="2"/>
  </r>
  <r>
    <n v="11"/>
    <x v="5"/>
    <x v="1"/>
    <s v="Horario Grupo Presencial 2"/>
    <s v="Viernes"/>
    <n v="7"/>
    <x v="1"/>
    <x v="2"/>
  </r>
  <r>
    <n v="11"/>
    <x v="5"/>
    <x v="1"/>
    <s v="Horario Grupo Presencial 2"/>
    <s v="Viernes"/>
    <n v="8"/>
    <x v="1"/>
    <x v="2"/>
  </r>
  <r>
    <n v="11"/>
    <x v="5"/>
    <x v="1"/>
    <s v="Horario Grupo Presencial 2"/>
    <s v="Viernes"/>
    <n v="9"/>
    <x v="1"/>
    <x v="2"/>
  </r>
  <r>
    <n v="11"/>
    <x v="5"/>
    <x v="1"/>
    <s v="Horario Grupo Presencial 2"/>
    <s v="Viernes"/>
    <n v="10"/>
    <x v="1"/>
    <x v="2"/>
  </r>
  <r>
    <n v="11"/>
    <x v="5"/>
    <x v="1"/>
    <s v="Horario Grupo Presencial 2"/>
    <s v="Viernes"/>
    <n v="11"/>
    <x v="1"/>
    <x v="2"/>
  </r>
  <r>
    <n v="11"/>
    <x v="5"/>
    <x v="1"/>
    <s v="Horario Grupo Presencial 2"/>
    <s v="Viernes"/>
    <n v="12"/>
    <x v="1"/>
    <x v="2"/>
  </r>
  <r>
    <n v="11"/>
    <x v="5"/>
    <x v="1"/>
    <s v="Horario Grupo Presencial 2"/>
    <s v="Viernes"/>
    <n v="13"/>
    <x v="1"/>
    <x v="2"/>
  </r>
  <r>
    <n v="11"/>
    <x v="5"/>
    <x v="1"/>
    <s v="Horario Grupo Presencial 2"/>
    <s v="Viernes"/>
    <n v="14"/>
    <x v="1"/>
    <x v="2"/>
  </r>
  <r>
    <n v="11"/>
    <x v="5"/>
    <x v="1"/>
    <s v="Horario Grupo Presencial 3"/>
    <s v="Lunes"/>
    <n v="1"/>
    <x v="1"/>
    <x v="2"/>
  </r>
  <r>
    <n v="11"/>
    <x v="5"/>
    <x v="1"/>
    <s v="Horario Grupo Presencial 3"/>
    <s v="Lunes"/>
    <n v="2"/>
    <x v="1"/>
    <x v="2"/>
  </r>
  <r>
    <n v="11"/>
    <x v="5"/>
    <x v="1"/>
    <s v="Horario Grupo Presencial 3"/>
    <s v="Lunes"/>
    <n v="3"/>
    <x v="1"/>
    <x v="2"/>
  </r>
  <r>
    <n v="11"/>
    <x v="5"/>
    <x v="1"/>
    <s v="Horario Grupo Presencial 3"/>
    <s v="Lunes"/>
    <n v="4"/>
    <x v="1"/>
    <x v="2"/>
  </r>
  <r>
    <n v="11"/>
    <x v="5"/>
    <x v="1"/>
    <s v="Horario Grupo Presencial 3"/>
    <s v="Lunes"/>
    <n v="5"/>
    <x v="1"/>
    <x v="2"/>
  </r>
  <r>
    <n v="11"/>
    <x v="5"/>
    <x v="1"/>
    <s v="Horario Grupo Presencial 3"/>
    <s v="Lunes"/>
    <n v="6"/>
    <x v="1"/>
    <x v="2"/>
  </r>
  <r>
    <n v="11"/>
    <x v="5"/>
    <x v="1"/>
    <s v="Horario Grupo Presencial 3"/>
    <s v="Lunes"/>
    <n v="7"/>
    <x v="1"/>
    <x v="2"/>
  </r>
  <r>
    <n v="11"/>
    <x v="5"/>
    <x v="1"/>
    <s v="Horario Grupo Presencial 3"/>
    <s v="Lunes"/>
    <n v="8"/>
    <x v="1"/>
    <x v="2"/>
  </r>
  <r>
    <n v="11"/>
    <x v="5"/>
    <x v="1"/>
    <s v="Horario Grupo Presencial 3"/>
    <s v="Lunes"/>
    <n v="9"/>
    <x v="1"/>
    <x v="2"/>
  </r>
  <r>
    <n v="11"/>
    <x v="5"/>
    <x v="1"/>
    <s v="Horario Grupo Presencial 3"/>
    <s v="Lunes"/>
    <n v="10"/>
    <x v="1"/>
    <x v="2"/>
  </r>
  <r>
    <n v="11"/>
    <x v="5"/>
    <x v="1"/>
    <s v="Horario Grupo Presencial 3"/>
    <s v="Lunes"/>
    <n v="11"/>
    <x v="1"/>
    <x v="2"/>
  </r>
  <r>
    <n v="11"/>
    <x v="5"/>
    <x v="1"/>
    <s v="Horario Grupo Presencial 3"/>
    <s v="Lunes"/>
    <n v="12"/>
    <x v="1"/>
    <x v="2"/>
  </r>
  <r>
    <n v="11"/>
    <x v="5"/>
    <x v="1"/>
    <s v="Horario Grupo Presencial 3"/>
    <s v="Lunes"/>
    <n v="13"/>
    <x v="1"/>
    <x v="2"/>
  </r>
  <r>
    <n v="11"/>
    <x v="5"/>
    <x v="1"/>
    <s v="Horario Grupo Presencial 3"/>
    <s v="Lunes"/>
    <n v="14"/>
    <x v="1"/>
    <x v="2"/>
  </r>
  <r>
    <n v="11"/>
    <x v="5"/>
    <x v="1"/>
    <s v="Horario Grupo Presencial 3"/>
    <s v="Martes "/>
    <n v="1"/>
    <x v="1"/>
    <x v="2"/>
  </r>
  <r>
    <n v="11"/>
    <x v="5"/>
    <x v="1"/>
    <s v="Horario Grupo Presencial 3"/>
    <s v="Martes "/>
    <n v="2"/>
    <x v="1"/>
    <x v="2"/>
  </r>
  <r>
    <n v="11"/>
    <x v="5"/>
    <x v="1"/>
    <s v="Horario Grupo Presencial 3"/>
    <s v="Martes "/>
    <n v="3"/>
    <x v="1"/>
    <x v="2"/>
  </r>
  <r>
    <n v="11"/>
    <x v="5"/>
    <x v="1"/>
    <s v="Horario Grupo Presencial 3"/>
    <s v="Martes "/>
    <n v="4"/>
    <x v="1"/>
    <x v="2"/>
  </r>
  <r>
    <n v="11"/>
    <x v="5"/>
    <x v="1"/>
    <s v="Horario Grupo Presencial 3"/>
    <s v="Martes "/>
    <n v="5"/>
    <x v="1"/>
    <x v="2"/>
  </r>
  <r>
    <n v="11"/>
    <x v="5"/>
    <x v="1"/>
    <s v="Horario Grupo Presencial 3"/>
    <s v="Martes "/>
    <n v="6"/>
    <x v="1"/>
    <x v="2"/>
  </r>
  <r>
    <n v="11"/>
    <x v="5"/>
    <x v="1"/>
    <s v="Horario Grupo Presencial 3"/>
    <s v="Martes "/>
    <n v="7"/>
    <x v="1"/>
    <x v="2"/>
  </r>
  <r>
    <n v="11"/>
    <x v="5"/>
    <x v="1"/>
    <s v="Horario Grupo Presencial 3"/>
    <s v="Martes "/>
    <n v="8"/>
    <x v="1"/>
    <x v="2"/>
  </r>
  <r>
    <n v="11"/>
    <x v="5"/>
    <x v="1"/>
    <s v="Horario Grupo Presencial 3"/>
    <s v="Martes "/>
    <n v="9"/>
    <x v="1"/>
    <x v="2"/>
  </r>
  <r>
    <n v="11"/>
    <x v="5"/>
    <x v="1"/>
    <s v="Horario Grupo Presencial 3"/>
    <s v="Martes "/>
    <n v="10"/>
    <x v="1"/>
    <x v="2"/>
  </r>
  <r>
    <n v="11"/>
    <x v="5"/>
    <x v="1"/>
    <s v="Horario Grupo Presencial 3"/>
    <s v="Martes "/>
    <n v="11"/>
    <x v="1"/>
    <x v="2"/>
  </r>
  <r>
    <n v="11"/>
    <x v="5"/>
    <x v="1"/>
    <s v="Horario Grupo Presencial 3"/>
    <s v="Martes "/>
    <n v="12"/>
    <x v="1"/>
    <x v="2"/>
  </r>
  <r>
    <n v="11"/>
    <x v="5"/>
    <x v="1"/>
    <s v="Horario Grupo Presencial 3"/>
    <s v="Martes "/>
    <n v="13"/>
    <x v="1"/>
    <x v="2"/>
  </r>
  <r>
    <n v="11"/>
    <x v="5"/>
    <x v="1"/>
    <s v="Horario Grupo Presencial 3"/>
    <s v="Martes "/>
    <n v="14"/>
    <x v="1"/>
    <x v="2"/>
  </r>
  <r>
    <n v="11"/>
    <x v="5"/>
    <x v="1"/>
    <s v="Horario Grupo Presencial 3"/>
    <s v="Miércoles"/>
    <n v="1"/>
    <x v="1"/>
    <x v="2"/>
  </r>
  <r>
    <n v="11"/>
    <x v="5"/>
    <x v="1"/>
    <s v="Horario Grupo Presencial 3"/>
    <s v="Miércoles"/>
    <n v="2"/>
    <x v="1"/>
    <x v="2"/>
  </r>
  <r>
    <n v="11"/>
    <x v="5"/>
    <x v="1"/>
    <s v="Horario Grupo Presencial 3"/>
    <s v="Miércoles"/>
    <n v="3"/>
    <x v="1"/>
    <x v="2"/>
  </r>
  <r>
    <n v="11"/>
    <x v="5"/>
    <x v="1"/>
    <s v="Horario Grupo Presencial 3"/>
    <s v="Miércoles"/>
    <n v="4"/>
    <x v="1"/>
    <x v="2"/>
  </r>
  <r>
    <n v="11"/>
    <x v="5"/>
    <x v="1"/>
    <s v="Horario Grupo Presencial 3"/>
    <s v="Miércoles"/>
    <n v="5"/>
    <x v="1"/>
    <x v="2"/>
  </r>
  <r>
    <n v="11"/>
    <x v="5"/>
    <x v="1"/>
    <s v="Horario Grupo Presencial 3"/>
    <s v="Miércoles"/>
    <n v="6"/>
    <x v="1"/>
    <x v="2"/>
  </r>
  <r>
    <n v="11"/>
    <x v="5"/>
    <x v="1"/>
    <s v="Horario Grupo Presencial 3"/>
    <s v="Miércoles"/>
    <n v="7"/>
    <x v="1"/>
    <x v="2"/>
  </r>
  <r>
    <n v="11"/>
    <x v="5"/>
    <x v="1"/>
    <s v="Horario Grupo Presencial 3"/>
    <s v="Miércoles"/>
    <n v="8"/>
    <x v="1"/>
    <x v="2"/>
  </r>
  <r>
    <n v="11"/>
    <x v="5"/>
    <x v="1"/>
    <s v="Horario Grupo Presencial 3"/>
    <s v="Miércoles"/>
    <n v="9"/>
    <x v="1"/>
    <x v="2"/>
  </r>
  <r>
    <n v="11"/>
    <x v="5"/>
    <x v="1"/>
    <s v="Horario Grupo Presencial 3"/>
    <s v="Miércoles"/>
    <n v="10"/>
    <x v="1"/>
    <x v="2"/>
  </r>
  <r>
    <n v="11"/>
    <x v="5"/>
    <x v="1"/>
    <s v="Horario Grupo Presencial 3"/>
    <s v="Miércoles"/>
    <n v="11"/>
    <x v="1"/>
    <x v="2"/>
  </r>
  <r>
    <n v="11"/>
    <x v="5"/>
    <x v="1"/>
    <s v="Horario Grupo Presencial 3"/>
    <s v="Miércoles"/>
    <n v="12"/>
    <x v="1"/>
    <x v="2"/>
  </r>
  <r>
    <n v="11"/>
    <x v="5"/>
    <x v="1"/>
    <s v="Horario Grupo Presencial 3"/>
    <s v="Miércoles"/>
    <n v="13"/>
    <x v="1"/>
    <x v="2"/>
  </r>
  <r>
    <n v="11"/>
    <x v="5"/>
    <x v="1"/>
    <s v="Horario Grupo Presencial 3"/>
    <s v="Miércoles"/>
    <n v="14"/>
    <x v="1"/>
    <x v="2"/>
  </r>
  <r>
    <n v="11"/>
    <x v="5"/>
    <x v="1"/>
    <s v="Horario Grupo Presencial 3"/>
    <s v="Jueves"/>
    <n v="1"/>
    <x v="1"/>
    <x v="2"/>
  </r>
  <r>
    <n v="11"/>
    <x v="5"/>
    <x v="1"/>
    <s v="Horario Grupo Presencial 3"/>
    <s v="Jueves"/>
    <n v="2"/>
    <x v="1"/>
    <x v="2"/>
  </r>
  <r>
    <n v="11"/>
    <x v="5"/>
    <x v="1"/>
    <s v="Horario Grupo Presencial 3"/>
    <s v="Jueves"/>
    <n v="3"/>
    <x v="1"/>
    <x v="2"/>
  </r>
  <r>
    <n v="11"/>
    <x v="5"/>
    <x v="1"/>
    <s v="Horario Grupo Presencial 3"/>
    <s v="Jueves"/>
    <n v="4"/>
    <x v="1"/>
    <x v="2"/>
  </r>
  <r>
    <n v="11"/>
    <x v="5"/>
    <x v="1"/>
    <s v="Horario Grupo Presencial 3"/>
    <s v="Jueves"/>
    <n v="5"/>
    <x v="1"/>
    <x v="2"/>
  </r>
  <r>
    <n v="11"/>
    <x v="5"/>
    <x v="1"/>
    <s v="Horario Grupo Presencial 3"/>
    <s v="Jueves"/>
    <n v="6"/>
    <x v="1"/>
    <x v="2"/>
  </r>
  <r>
    <n v="11"/>
    <x v="5"/>
    <x v="1"/>
    <s v="Horario Grupo Presencial 3"/>
    <s v="Jueves"/>
    <n v="7"/>
    <x v="1"/>
    <x v="2"/>
  </r>
  <r>
    <n v="11"/>
    <x v="5"/>
    <x v="1"/>
    <s v="Horario Grupo Presencial 3"/>
    <s v="Jueves"/>
    <n v="8"/>
    <x v="1"/>
    <x v="2"/>
  </r>
  <r>
    <n v="11"/>
    <x v="5"/>
    <x v="1"/>
    <s v="Horario Grupo Presencial 3"/>
    <s v="Jueves"/>
    <n v="9"/>
    <x v="1"/>
    <x v="2"/>
  </r>
  <r>
    <n v="11"/>
    <x v="5"/>
    <x v="1"/>
    <s v="Horario Grupo Presencial 3"/>
    <s v="Jueves"/>
    <n v="10"/>
    <x v="1"/>
    <x v="2"/>
  </r>
  <r>
    <n v="11"/>
    <x v="5"/>
    <x v="1"/>
    <s v="Horario Grupo Presencial 3"/>
    <s v="Jueves"/>
    <n v="11"/>
    <x v="1"/>
    <x v="2"/>
  </r>
  <r>
    <n v="11"/>
    <x v="5"/>
    <x v="1"/>
    <s v="Horario Grupo Presencial 3"/>
    <s v="Jueves"/>
    <n v="12"/>
    <x v="1"/>
    <x v="2"/>
  </r>
  <r>
    <n v="11"/>
    <x v="5"/>
    <x v="1"/>
    <s v="Horario Grupo Presencial 3"/>
    <s v="Jueves"/>
    <n v="13"/>
    <x v="1"/>
    <x v="2"/>
  </r>
  <r>
    <n v="11"/>
    <x v="5"/>
    <x v="1"/>
    <s v="Horario Grupo Presencial 3"/>
    <s v="Jueves"/>
    <n v="14"/>
    <x v="1"/>
    <x v="2"/>
  </r>
  <r>
    <n v="11"/>
    <x v="5"/>
    <x v="1"/>
    <s v="Horario Grupo Presencial 3"/>
    <s v="Viernes"/>
    <n v="1"/>
    <x v="1"/>
    <x v="2"/>
  </r>
  <r>
    <n v="11"/>
    <x v="5"/>
    <x v="1"/>
    <s v="Horario Grupo Presencial 3"/>
    <s v="Viernes"/>
    <n v="2"/>
    <x v="1"/>
    <x v="2"/>
  </r>
  <r>
    <n v="11"/>
    <x v="5"/>
    <x v="1"/>
    <s v="Horario Grupo Presencial 3"/>
    <s v="Viernes"/>
    <n v="3"/>
    <x v="1"/>
    <x v="2"/>
  </r>
  <r>
    <n v="11"/>
    <x v="5"/>
    <x v="1"/>
    <s v="Horario Grupo Presencial 3"/>
    <s v="Viernes"/>
    <n v="4"/>
    <x v="1"/>
    <x v="2"/>
  </r>
  <r>
    <n v="11"/>
    <x v="5"/>
    <x v="1"/>
    <s v="Horario Grupo Presencial 3"/>
    <s v="Viernes"/>
    <n v="5"/>
    <x v="1"/>
    <x v="2"/>
  </r>
  <r>
    <n v="11"/>
    <x v="5"/>
    <x v="1"/>
    <s v="Horario Grupo Presencial 3"/>
    <s v="Viernes"/>
    <n v="6"/>
    <x v="1"/>
    <x v="2"/>
  </r>
  <r>
    <n v="11"/>
    <x v="5"/>
    <x v="1"/>
    <s v="Horario Grupo Presencial 3"/>
    <s v="Viernes"/>
    <n v="7"/>
    <x v="1"/>
    <x v="2"/>
  </r>
  <r>
    <n v="11"/>
    <x v="5"/>
    <x v="1"/>
    <s v="Horario Grupo Presencial 3"/>
    <s v="Viernes"/>
    <n v="8"/>
    <x v="1"/>
    <x v="2"/>
  </r>
  <r>
    <n v="11"/>
    <x v="5"/>
    <x v="1"/>
    <s v="Horario Grupo Presencial 3"/>
    <s v="Viernes"/>
    <n v="9"/>
    <x v="1"/>
    <x v="2"/>
  </r>
  <r>
    <n v="11"/>
    <x v="5"/>
    <x v="1"/>
    <s v="Horario Grupo Presencial 3"/>
    <s v="Viernes"/>
    <n v="10"/>
    <x v="1"/>
    <x v="2"/>
  </r>
  <r>
    <n v="11"/>
    <x v="5"/>
    <x v="1"/>
    <s v="Horario Grupo Presencial 3"/>
    <s v="Viernes"/>
    <n v="11"/>
    <x v="1"/>
    <x v="2"/>
  </r>
  <r>
    <n v="11"/>
    <x v="5"/>
    <x v="1"/>
    <s v="Horario Grupo Presencial 3"/>
    <s v="Viernes"/>
    <n v="12"/>
    <x v="1"/>
    <x v="2"/>
  </r>
  <r>
    <n v="11"/>
    <x v="5"/>
    <x v="1"/>
    <s v="Horario Grupo Presencial 3"/>
    <s v="Viernes"/>
    <n v="13"/>
    <x v="1"/>
    <x v="2"/>
  </r>
  <r>
    <n v="11"/>
    <x v="5"/>
    <x v="1"/>
    <s v="Horario Grupo Presencial 3"/>
    <s v="Viernes"/>
    <n v="14"/>
    <x v="1"/>
    <x v="2"/>
  </r>
  <r>
    <n v="12"/>
    <x v="6"/>
    <x v="0"/>
    <s v="Horario "/>
    <s v="Lunes"/>
    <n v="1"/>
    <x v="0"/>
    <x v="10"/>
  </r>
  <r>
    <n v="12"/>
    <x v="6"/>
    <x v="0"/>
    <s v="Horario "/>
    <s v="Lunes"/>
    <n v="2"/>
    <x v="0"/>
    <x v="10"/>
  </r>
  <r>
    <n v="12"/>
    <x v="6"/>
    <x v="0"/>
    <s v="Horario "/>
    <s v="Lunes"/>
    <n v="3"/>
    <x v="1"/>
    <x v="2"/>
  </r>
  <r>
    <n v="12"/>
    <x v="6"/>
    <x v="0"/>
    <s v="Horario "/>
    <s v="Lunes"/>
    <n v="4"/>
    <x v="0"/>
    <x v="16"/>
  </r>
  <r>
    <n v="12"/>
    <x v="6"/>
    <x v="0"/>
    <s v="Horario "/>
    <s v="Lunes"/>
    <n v="5"/>
    <x v="0"/>
    <x v="16"/>
  </r>
  <r>
    <n v="12"/>
    <x v="6"/>
    <x v="0"/>
    <s v="Horario "/>
    <s v="Lunes"/>
    <n v="6"/>
    <x v="1"/>
    <x v="2"/>
  </r>
  <r>
    <n v="12"/>
    <x v="6"/>
    <x v="0"/>
    <s v="Horario "/>
    <s v="Lunes"/>
    <n v="7"/>
    <x v="0"/>
    <x v="3"/>
  </r>
  <r>
    <n v="12"/>
    <x v="6"/>
    <x v="0"/>
    <s v="Horario "/>
    <s v="Lunes"/>
    <n v="8"/>
    <x v="0"/>
    <x v="3"/>
  </r>
  <r>
    <n v="12"/>
    <x v="6"/>
    <x v="0"/>
    <s v="Horario "/>
    <s v="Lunes"/>
    <n v="9"/>
    <x v="0"/>
    <x v="14"/>
  </r>
  <r>
    <n v="12"/>
    <x v="6"/>
    <x v="0"/>
    <s v="Horario "/>
    <s v="Lunes"/>
    <n v="10"/>
    <x v="2"/>
    <x v="6"/>
  </r>
  <r>
    <n v="12"/>
    <x v="6"/>
    <x v="0"/>
    <s v="Horario "/>
    <s v="Lunes"/>
    <n v="11"/>
    <x v="2"/>
    <x v="6"/>
  </r>
  <r>
    <n v="12"/>
    <x v="6"/>
    <x v="0"/>
    <s v="Horario "/>
    <s v="Lunes"/>
    <n v="12"/>
    <x v="2"/>
    <x v="6"/>
  </r>
  <r>
    <n v="12"/>
    <x v="6"/>
    <x v="0"/>
    <s v="Horario "/>
    <s v="Lunes"/>
    <n v="13"/>
    <x v="1"/>
    <x v="2"/>
  </r>
  <r>
    <n v="12"/>
    <x v="6"/>
    <x v="0"/>
    <s v="Horario "/>
    <s v="Lunes"/>
    <n v="14"/>
    <x v="1"/>
    <x v="2"/>
  </r>
  <r>
    <n v="12"/>
    <x v="6"/>
    <x v="0"/>
    <s v="Horario "/>
    <s v="Martes "/>
    <n v="1"/>
    <x v="0"/>
    <x v="3"/>
  </r>
  <r>
    <n v="12"/>
    <x v="6"/>
    <x v="0"/>
    <s v="Horario "/>
    <s v="Martes "/>
    <n v="2"/>
    <x v="0"/>
    <x v="3"/>
  </r>
  <r>
    <n v="12"/>
    <x v="6"/>
    <x v="0"/>
    <s v="Horario "/>
    <s v="Martes "/>
    <n v="3"/>
    <x v="1"/>
    <x v="2"/>
  </r>
  <r>
    <n v="12"/>
    <x v="6"/>
    <x v="0"/>
    <s v="Horario "/>
    <s v="Martes "/>
    <n v="4"/>
    <x v="0"/>
    <x v="16"/>
  </r>
  <r>
    <n v="12"/>
    <x v="6"/>
    <x v="0"/>
    <s v="Horario "/>
    <s v="Martes "/>
    <n v="5"/>
    <x v="0"/>
    <x v="16"/>
  </r>
  <r>
    <n v="12"/>
    <x v="6"/>
    <x v="0"/>
    <s v="Horario "/>
    <s v="Martes "/>
    <n v="6"/>
    <x v="1"/>
    <x v="2"/>
  </r>
  <r>
    <n v="12"/>
    <x v="6"/>
    <x v="0"/>
    <s v="Horario "/>
    <s v="Martes "/>
    <n v="7"/>
    <x v="0"/>
    <x v="14"/>
  </r>
  <r>
    <n v="12"/>
    <x v="6"/>
    <x v="0"/>
    <s v="Horario "/>
    <s v="Martes "/>
    <n v="8"/>
    <x v="0"/>
    <x v="14"/>
  </r>
  <r>
    <n v="12"/>
    <x v="6"/>
    <x v="0"/>
    <s v="Horario "/>
    <s v="Martes "/>
    <n v="9"/>
    <x v="0"/>
    <x v="4"/>
  </r>
  <r>
    <n v="12"/>
    <x v="6"/>
    <x v="0"/>
    <s v="Horario "/>
    <s v="Martes "/>
    <n v="10"/>
    <x v="2"/>
    <x v="6"/>
  </r>
  <r>
    <n v="12"/>
    <x v="6"/>
    <x v="0"/>
    <s v="Horario "/>
    <s v="Martes "/>
    <n v="11"/>
    <x v="3"/>
    <x v="14"/>
  </r>
  <r>
    <n v="12"/>
    <x v="6"/>
    <x v="0"/>
    <s v="Horario "/>
    <s v="Martes "/>
    <n v="12"/>
    <x v="1"/>
    <x v="2"/>
  </r>
  <r>
    <n v="12"/>
    <x v="6"/>
    <x v="0"/>
    <s v="Horario "/>
    <s v="Martes "/>
    <n v="13"/>
    <x v="1"/>
    <x v="2"/>
  </r>
  <r>
    <n v="12"/>
    <x v="6"/>
    <x v="0"/>
    <s v="Horario "/>
    <s v="Martes "/>
    <n v="14"/>
    <x v="1"/>
    <x v="2"/>
  </r>
  <r>
    <n v="12"/>
    <x v="6"/>
    <x v="0"/>
    <s v="Horario "/>
    <s v="Miércoles"/>
    <n v="1"/>
    <x v="0"/>
    <x v="16"/>
  </r>
  <r>
    <n v="12"/>
    <x v="6"/>
    <x v="0"/>
    <s v="Horario "/>
    <s v="Miércoles"/>
    <n v="2"/>
    <x v="0"/>
    <x v="16"/>
  </r>
  <r>
    <n v="12"/>
    <x v="6"/>
    <x v="0"/>
    <s v="Horario "/>
    <s v="Miércoles"/>
    <n v="3"/>
    <x v="1"/>
    <x v="2"/>
  </r>
  <r>
    <n v="12"/>
    <x v="6"/>
    <x v="0"/>
    <s v="Horario "/>
    <s v="Miércoles"/>
    <n v="4"/>
    <x v="0"/>
    <x v="15"/>
  </r>
  <r>
    <n v="12"/>
    <x v="6"/>
    <x v="0"/>
    <s v="Horario "/>
    <s v="Miércoles"/>
    <n v="5"/>
    <x v="0"/>
    <x v="15"/>
  </r>
  <r>
    <n v="12"/>
    <x v="6"/>
    <x v="0"/>
    <s v="Horario "/>
    <s v="Miércoles"/>
    <n v="6"/>
    <x v="1"/>
    <x v="2"/>
  </r>
  <r>
    <n v="12"/>
    <x v="6"/>
    <x v="0"/>
    <s v="Horario "/>
    <s v="Miércoles"/>
    <n v="7"/>
    <x v="0"/>
    <x v="14"/>
  </r>
  <r>
    <n v="12"/>
    <x v="6"/>
    <x v="0"/>
    <s v="Horario "/>
    <s v="Miércoles"/>
    <n v="8"/>
    <x v="0"/>
    <x v="14"/>
  </r>
  <r>
    <n v="12"/>
    <x v="6"/>
    <x v="0"/>
    <s v="Horario "/>
    <s v="Miércoles"/>
    <n v="9"/>
    <x v="0"/>
    <x v="21"/>
  </r>
  <r>
    <n v="12"/>
    <x v="6"/>
    <x v="0"/>
    <s v="Horario "/>
    <s v="Miércoles"/>
    <n v="10"/>
    <x v="2"/>
    <x v="6"/>
  </r>
  <r>
    <n v="12"/>
    <x v="6"/>
    <x v="0"/>
    <s v="Horario "/>
    <s v="Miércoles"/>
    <n v="11"/>
    <x v="3"/>
    <x v="16"/>
  </r>
  <r>
    <n v="12"/>
    <x v="6"/>
    <x v="0"/>
    <s v="Horario "/>
    <s v="Miércoles"/>
    <n v="12"/>
    <x v="2"/>
    <x v="6"/>
  </r>
  <r>
    <n v="12"/>
    <x v="6"/>
    <x v="0"/>
    <s v="Horario "/>
    <s v="Miércoles"/>
    <n v="13"/>
    <x v="1"/>
    <x v="2"/>
  </r>
  <r>
    <n v="12"/>
    <x v="6"/>
    <x v="0"/>
    <s v="Horario "/>
    <s v="Miércoles"/>
    <n v="14"/>
    <x v="1"/>
    <x v="2"/>
  </r>
  <r>
    <n v="12"/>
    <x v="6"/>
    <x v="0"/>
    <s v="Horario "/>
    <s v="Jueves"/>
    <n v="1"/>
    <x v="0"/>
    <x v="10"/>
  </r>
  <r>
    <n v="12"/>
    <x v="6"/>
    <x v="0"/>
    <s v="Horario "/>
    <s v="Jueves"/>
    <n v="2"/>
    <x v="0"/>
    <x v="10"/>
  </r>
  <r>
    <n v="12"/>
    <x v="6"/>
    <x v="0"/>
    <s v="Horario "/>
    <s v="Jueves"/>
    <n v="3"/>
    <x v="1"/>
    <x v="2"/>
  </r>
  <r>
    <n v="12"/>
    <x v="6"/>
    <x v="0"/>
    <s v="Horario "/>
    <s v="Jueves"/>
    <n v="4"/>
    <x v="0"/>
    <x v="3"/>
  </r>
  <r>
    <n v="12"/>
    <x v="6"/>
    <x v="0"/>
    <s v="Horario "/>
    <s v="Jueves"/>
    <n v="5"/>
    <x v="0"/>
    <x v="3"/>
  </r>
  <r>
    <n v="12"/>
    <x v="6"/>
    <x v="0"/>
    <s v="Horario "/>
    <s v="Jueves"/>
    <n v="6"/>
    <x v="1"/>
    <x v="2"/>
  </r>
  <r>
    <n v="12"/>
    <x v="6"/>
    <x v="0"/>
    <s v="Horario "/>
    <s v="Jueves"/>
    <n v="7"/>
    <x v="0"/>
    <x v="14"/>
  </r>
  <r>
    <n v="12"/>
    <x v="6"/>
    <x v="0"/>
    <s v="Horario "/>
    <s v="Jueves"/>
    <n v="8"/>
    <x v="0"/>
    <x v="14"/>
  </r>
  <r>
    <n v="12"/>
    <x v="6"/>
    <x v="0"/>
    <s v="Horario "/>
    <s v="Jueves"/>
    <n v="9"/>
    <x v="0"/>
    <x v="16"/>
  </r>
  <r>
    <n v="12"/>
    <x v="6"/>
    <x v="0"/>
    <s v="Horario "/>
    <s v="Jueves"/>
    <n v="10"/>
    <x v="2"/>
    <x v="6"/>
  </r>
  <r>
    <n v="12"/>
    <x v="6"/>
    <x v="0"/>
    <s v="Horario "/>
    <s v="Jueves"/>
    <n v="11"/>
    <x v="3"/>
    <x v="14"/>
  </r>
  <r>
    <n v="12"/>
    <x v="6"/>
    <x v="0"/>
    <s v="Horario "/>
    <s v="Jueves"/>
    <n v="12"/>
    <x v="1"/>
    <x v="2"/>
  </r>
  <r>
    <n v="12"/>
    <x v="6"/>
    <x v="0"/>
    <s v="Horario "/>
    <s v="Jueves"/>
    <n v="13"/>
    <x v="1"/>
    <x v="2"/>
  </r>
  <r>
    <n v="12"/>
    <x v="6"/>
    <x v="0"/>
    <s v="Horario "/>
    <s v="Jueves"/>
    <n v="14"/>
    <x v="1"/>
    <x v="2"/>
  </r>
  <r>
    <n v="12"/>
    <x v="6"/>
    <x v="0"/>
    <s v="Horario "/>
    <s v="Viernes"/>
    <n v="1"/>
    <x v="0"/>
    <x v="18"/>
  </r>
  <r>
    <n v="12"/>
    <x v="6"/>
    <x v="0"/>
    <s v="Horario "/>
    <s v="Viernes"/>
    <n v="2"/>
    <x v="0"/>
    <x v="18"/>
  </r>
  <r>
    <n v="12"/>
    <x v="6"/>
    <x v="0"/>
    <s v="Horario "/>
    <s v="Viernes"/>
    <n v="3"/>
    <x v="1"/>
    <x v="2"/>
  </r>
  <r>
    <n v="12"/>
    <x v="6"/>
    <x v="0"/>
    <s v="Horario "/>
    <s v="Viernes"/>
    <n v="4"/>
    <x v="0"/>
    <x v="19"/>
  </r>
  <r>
    <n v="12"/>
    <x v="6"/>
    <x v="0"/>
    <s v="Horario "/>
    <s v="Viernes"/>
    <n v="5"/>
    <x v="0"/>
    <x v="17"/>
  </r>
  <r>
    <n v="12"/>
    <x v="6"/>
    <x v="0"/>
    <s v="Horario "/>
    <s v="Viernes"/>
    <n v="6"/>
    <x v="1"/>
    <x v="2"/>
  </r>
  <r>
    <n v="12"/>
    <x v="6"/>
    <x v="0"/>
    <s v="Horario "/>
    <s v="Viernes"/>
    <n v="7"/>
    <x v="0"/>
    <x v="17"/>
  </r>
  <r>
    <n v="12"/>
    <x v="6"/>
    <x v="0"/>
    <s v="Horario "/>
    <s v="Viernes"/>
    <n v="8"/>
    <x v="0"/>
    <x v="22"/>
  </r>
  <r>
    <n v="12"/>
    <x v="6"/>
    <x v="0"/>
    <s v="Horario "/>
    <s v="Viernes"/>
    <n v="9"/>
    <x v="2"/>
    <x v="6"/>
  </r>
  <r>
    <n v="12"/>
    <x v="6"/>
    <x v="0"/>
    <s v="Horario "/>
    <s v="Viernes"/>
    <n v="10"/>
    <x v="2"/>
    <x v="6"/>
  </r>
  <r>
    <n v="12"/>
    <x v="6"/>
    <x v="0"/>
    <s v="Horario "/>
    <s v="Viernes"/>
    <n v="11"/>
    <x v="2"/>
    <x v="6"/>
  </r>
  <r>
    <n v="12"/>
    <x v="6"/>
    <x v="0"/>
    <s v="Horario "/>
    <s v="Viernes"/>
    <n v="12"/>
    <x v="2"/>
    <x v="6"/>
  </r>
  <r>
    <n v="12"/>
    <x v="6"/>
    <x v="0"/>
    <s v="Horario "/>
    <s v="Viernes"/>
    <n v="13"/>
    <x v="1"/>
    <x v="2"/>
  </r>
  <r>
    <n v="12"/>
    <x v="6"/>
    <x v="0"/>
    <s v="Horario "/>
    <s v="Viernes"/>
    <n v="14"/>
    <x v="1"/>
    <x v="2"/>
  </r>
  <r>
    <n v="12"/>
    <x v="6"/>
    <x v="0"/>
    <s v="Horario Grupo Presencial 1"/>
    <s v="Lunes"/>
    <n v="1"/>
    <x v="1"/>
    <x v="2"/>
  </r>
  <r>
    <n v="12"/>
    <x v="6"/>
    <x v="0"/>
    <s v="Horario Grupo Presencial 1"/>
    <s v="Lunes"/>
    <n v="2"/>
    <x v="1"/>
    <x v="2"/>
  </r>
  <r>
    <n v="12"/>
    <x v="6"/>
    <x v="0"/>
    <s v="Horario Grupo Presencial 1"/>
    <s v="Lunes"/>
    <n v="3"/>
    <x v="1"/>
    <x v="2"/>
  </r>
  <r>
    <n v="12"/>
    <x v="6"/>
    <x v="0"/>
    <s v="Horario Grupo Presencial 1"/>
    <s v="Lunes"/>
    <n v="4"/>
    <x v="1"/>
    <x v="2"/>
  </r>
  <r>
    <n v="12"/>
    <x v="6"/>
    <x v="0"/>
    <s v="Horario Grupo Presencial 1"/>
    <s v="Lunes"/>
    <n v="5"/>
    <x v="1"/>
    <x v="2"/>
  </r>
  <r>
    <n v="12"/>
    <x v="6"/>
    <x v="0"/>
    <s v="Horario Grupo Presencial 1"/>
    <s v="Lunes"/>
    <n v="6"/>
    <x v="1"/>
    <x v="2"/>
  </r>
  <r>
    <n v="12"/>
    <x v="6"/>
    <x v="0"/>
    <s v="Horario Grupo Presencial 1"/>
    <s v="Lunes"/>
    <n v="7"/>
    <x v="1"/>
    <x v="2"/>
  </r>
  <r>
    <n v="12"/>
    <x v="6"/>
    <x v="0"/>
    <s v="Horario Grupo Presencial 1"/>
    <s v="Lunes"/>
    <n v="8"/>
    <x v="1"/>
    <x v="2"/>
  </r>
  <r>
    <n v="12"/>
    <x v="6"/>
    <x v="0"/>
    <s v="Horario Grupo Presencial 1"/>
    <s v="Lunes"/>
    <n v="9"/>
    <x v="1"/>
    <x v="2"/>
  </r>
  <r>
    <n v="12"/>
    <x v="6"/>
    <x v="0"/>
    <s v="Horario Grupo Presencial 1"/>
    <s v="Lunes"/>
    <n v="10"/>
    <x v="1"/>
    <x v="2"/>
  </r>
  <r>
    <n v="12"/>
    <x v="6"/>
    <x v="0"/>
    <s v="Horario Grupo Presencial 1"/>
    <s v="Lunes"/>
    <n v="11"/>
    <x v="1"/>
    <x v="2"/>
  </r>
  <r>
    <n v="12"/>
    <x v="6"/>
    <x v="0"/>
    <s v="Horario Grupo Presencial 1"/>
    <s v="Lunes"/>
    <n v="12"/>
    <x v="1"/>
    <x v="2"/>
  </r>
  <r>
    <n v="12"/>
    <x v="6"/>
    <x v="0"/>
    <s v="Horario Grupo Presencial 1"/>
    <s v="Lunes"/>
    <n v="13"/>
    <x v="1"/>
    <x v="2"/>
  </r>
  <r>
    <n v="12"/>
    <x v="6"/>
    <x v="0"/>
    <s v="Horario Grupo Presencial 1"/>
    <s v="Lunes"/>
    <n v="14"/>
    <x v="1"/>
    <x v="2"/>
  </r>
  <r>
    <n v="12"/>
    <x v="6"/>
    <x v="0"/>
    <s v="Horario Grupo Presencial 1"/>
    <s v="Martes "/>
    <n v="1"/>
    <x v="1"/>
    <x v="2"/>
  </r>
  <r>
    <n v="12"/>
    <x v="6"/>
    <x v="0"/>
    <s v="Horario Grupo Presencial 1"/>
    <s v="Martes "/>
    <n v="2"/>
    <x v="1"/>
    <x v="2"/>
  </r>
  <r>
    <n v="12"/>
    <x v="6"/>
    <x v="0"/>
    <s v="Horario Grupo Presencial 1"/>
    <s v="Martes "/>
    <n v="3"/>
    <x v="1"/>
    <x v="2"/>
  </r>
  <r>
    <n v="12"/>
    <x v="6"/>
    <x v="0"/>
    <s v="Horario Grupo Presencial 1"/>
    <s v="Martes "/>
    <n v="4"/>
    <x v="1"/>
    <x v="2"/>
  </r>
  <r>
    <n v="12"/>
    <x v="6"/>
    <x v="0"/>
    <s v="Horario Grupo Presencial 1"/>
    <s v="Martes "/>
    <n v="5"/>
    <x v="1"/>
    <x v="2"/>
  </r>
  <r>
    <n v="12"/>
    <x v="6"/>
    <x v="0"/>
    <s v="Horario Grupo Presencial 1"/>
    <s v="Martes "/>
    <n v="6"/>
    <x v="1"/>
    <x v="2"/>
  </r>
  <r>
    <n v="12"/>
    <x v="6"/>
    <x v="0"/>
    <s v="Horario Grupo Presencial 1"/>
    <s v="Martes "/>
    <n v="7"/>
    <x v="1"/>
    <x v="2"/>
  </r>
  <r>
    <n v="12"/>
    <x v="6"/>
    <x v="0"/>
    <s v="Horario Grupo Presencial 1"/>
    <s v="Martes "/>
    <n v="8"/>
    <x v="1"/>
    <x v="2"/>
  </r>
  <r>
    <n v="12"/>
    <x v="6"/>
    <x v="0"/>
    <s v="Horario Grupo Presencial 1"/>
    <s v="Martes "/>
    <n v="9"/>
    <x v="1"/>
    <x v="2"/>
  </r>
  <r>
    <n v="12"/>
    <x v="6"/>
    <x v="0"/>
    <s v="Horario Grupo Presencial 1"/>
    <s v="Martes "/>
    <n v="10"/>
    <x v="1"/>
    <x v="2"/>
  </r>
  <r>
    <n v="12"/>
    <x v="6"/>
    <x v="0"/>
    <s v="Horario Grupo Presencial 1"/>
    <s v="Martes "/>
    <n v="11"/>
    <x v="1"/>
    <x v="2"/>
  </r>
  <r>
    <n v="12"/>
    <x v="6"/>
    <x v="0"/>
    <s v="Horario Grupo Presencial 1"/>
    <s v="Martes "/>
    <n v="12"/>
    <x v="1"/>
    <x v="2"/>
  </r>
  <r>
    <n v="12"/>
    <x v="6"/>
    <x v="0"/>
    <s v="Horario Grupo Presencial 1"/>
    <s v="Martes "/>
    <n v="13"/>
    <x v="1"/>
    <x v="2"/>
  </r>
  <r>
    <n v="12"/>
    <x v="6"/>
    <x v="0"/>
    <s v="Horario Grupo Presencial 1"/>
    <s v="Martes "/>
    <n v="14"/>
    <x v="1"/>
    <x v="2"/>
  </r>
  <r>
    <n v="12"/>
    <x v="6"/>
    <x v="0"/>
    <s v="Horario Grupo Presencial 1"/>
    <s v="Miércoles"/>
    <n v="1"/>
    <x v="1"/>
    <x v="2"/>
  </r>
  <r>
    <n v="12"/>
    <x v="6"/>
    <x v="0"/>
    <s v="Horario Grupo Presencial 1"/>
    <s v="Miércoles"/>
    <n v="2"/>
    <x v="1"/>
    <x v="2"/>
  </r>
  <r>
    <n v="12"/>
    <x v="6"/>
    <x v="0"/>
    <s v="Horario Grupo Presencial 1"/>
    <s v="Miércoles"/>
    <n v="3"/>
    <x v="1"/>
    <x v="2"/>
  </r>
  <r>
    <n v="12"/>
    <x v="6"/>
    <x v="0"/>
    <s v="Horario Grupo Presencial 1"/>
    <s v="Miércoles"/>
    <n v="4"/>
    <x v="1"/>
    <x v="2"/>
  </r>
  <r>
    <n v="12"/>
    <x v="6"/>
    <x v="0"/>
    <s v="Horario Grupo Presencial 1"/>
    <s v="Miércoles"/>
    <n v="5"/>
    <x v="1"/>
    <x v="2"/>
  </r>
  <r>
    <n v="12"/>
    <x v="6"/>
    <x v="0"/>
    <s v="Horario Grupo Presencial 1"/>
    <s v="Miércoles"/>
    <n v="6"/>
    <x v="1"/>
    <x v="2"/>
  </r>
  <r>
    <n v="12"/>
    <x v="6"/>
    <x v="0"/>
    <s v="Horario Grupo Presencial 1"/>
    <s v="Miércoles"/>
    <n v="7"/>
    <x v="1"/>
    <x v="2"/>
  </r>
  <r>
    <n v="12"/>
    <x v="6"/>
    <x v="0"/>
    <s v="Horario Grupo Presencial 1"/>
    <s v="Miércoles"/>
    <n v="8"/>
    <x v="1"/>
    <x v="2"/>
  </r>
  <r>
    <n v="12"/>
    <x v="6"/>
    <x v="0"/>
    <s v="Horario Grupo Presencial 1"/>
    <s v="Miércoles"/>
    <n v="9"/>
    <x v="1"/>
    <x v="2"/>
  </r>
  <r>
    <n v="12"/>
    <x v="6"/>
    <x v="0"/>
    <s v="Horario Grupo Presencial 1"/>
    <s v="Miércoles"/>
    <n v="10"/>
    <x v="1"/>
    <x v="2"/>
  </r>
  <r>
    <n v="12"/>
    <x v="6"/>
    <x v="0"/>
    <s v="Horario Grupo Presencial 1"/>
    <s v="Miércoles"/>
    <n v="11"/>
    <x v="1"/>
    <x v="2"/>
  </r>
  <r>
    <n v="12"/>
    <x v="6"/>
    <x v="0"/>
    <s v="Horario Grupo Presencial 1"/>
    <s v="Miércoles"/>
    <n v="12"/>
    <x v="1"/>
    <x v="2"/>
  </r>
  <r>
    <n v="12"/>
    <x v="6"/>
    <x v="0"/>
    <s v="Horario Grupo Presencial 1"/>
    <s v="Miércoles"/>
    <n v="13"/>
    <x v="1"/>
    <x v="2"/>
  </r>
  <r>
    <n v="12"/>
    <x v="6"/>
    <x v="0"/>
    <s v="Horario Grupo Presencial 1"/>
    <s v="Miércoles"/>
    <n v="14"/>
    <x v="1"/>
    <x v="2"/>
  </r>
  <r>
    <n v="12"/>
    <x v="6"/>
    <x v="0"/>
    <s v="Horario Grupo Presencial 1"/>
    <s v="Jueves"/>
    <n v="1"/>
    <x v="1"/>
    <x v="2"/>
  </r>
  <r>
    <n v="12"/>
    <x v="6"/>
    <x v="0"/>
    <s v="Horario Grupo Presencial 1"/>
    <s v="Jueves"/>
    <n v="2"/>
    <x v="1"/>
    <x v="2"/>
  </r>
  <r>
    <n v="12"/>
    <x v="6"/>
    <x v="0"/>
    <s v="Horario Grupo Presencial 1"/>
    <s v="Jueves"/>
    <n v="3"/>
    <x v="1"/>
    <x v="2"/>
  </r>
  <r>
    <n v="12"/>
    <x v="6"/>
    <x v="0"/>
    <s v="Horario Grupo Presencial 1"/>
    <s v="Jueves"/>
    <n v="4"/>
    <x v="1"/>
    <x v="2"/>
  </r>
  <r>
    <n v="12"/>
    <x v="6"/>
    <x v="0"/>
    <s v="Horario Grupo Presencial 1"/>
    <s v="Jueves"/>
    <n v="5"/>
    <x v="1"/>
    <x v="2"/>
  </r>
  <r>
    <n v="12"/>
    <x v="6"/>
    <x v="0"/>
    <s v="Horario Grupo Presencial 1"/>
    <s v="Jueves"/>
    <n v="6"/>
    <x v="1"/>
    <x v="2"/>
  </r>
  <r>
    <n v="12"/>
    <x v="6"/>
    <x v="0"/>
    <s v="Horario Grupo Presencial 1"/>
    <s v="Jueves"/>
    <n v="7"/>
    <x v="1"/>
    <x v="2"/>
  </r>
  <r>
    <n v="12"/>
    <x v="6"/>
    <x v="0"/>
    <s v="Horario Grupo Presencial 1"/>
    <s v="Jueves"/>
    <n v="8"/>
    <x v="1"/>
    <x v="2"/>
  </r>
  <r>
    <n v="12"/>
    <x v="6"/>
    <x v="0"/>
    <s v="Horario Grupo Presencial 1"/>
    <s v="Jueves"/>
    <n v="9"/>
    <x v="1"/>
    <x v="2"/>
  </r>
  <r>
    <n v="12"/>
    <x v="6"/>
    <x v="0"/>
    <s v="Horario Grupo Presencial 1"/>
    <s v="Jueves"/>
    <n v="10"/>
    <x v="1"/>
    <x v="2"/>
  </r>
  <r>
    <n v="12"/>
    <x v="6"/>
    <x v="0"/>
    <s v="Horario Grupo Presencial 1"/>
    <s v="Jueves"/>
    <n v="11"/>
    <x v="1"/>
    <x v="2"/>
  </r>
  <r>
    <n v="12"/>
    <x v="6"/>
    <x v="0"/>
    <s v="Horario Grupo Presencial 1"/>
    <s v="Jueves"/>
    <n v="12"/>
    <x v="1"/>
    <x v="2"/>
  </r>
  <r>
    <n v="12"/>
    <x v="6"/>
    <x v="0"/>
    <s v="Horario Grupo Presencial 1"/>
    <s v="Jueves"/>
    <n v="13"/>
    <x v="1"/>
    <x v="2"/>
  </r>
  <r>
    <n v="12"/>
    <x v="6"/>
    <x v="0"/>
    <s v="Horario Grupo Presencial 1"/>
    <s v="Jueves"/>
    <n v="14"/>
    <x v="1"/>
    <x v="2"/>
  </r>
  <r>
    <n v="12"/>
    <x v="6"/>
    <x v="0"/>
    <s v="Horario Grupo Presencial 1"/>
    <s v="Viernes"/>
    <n v="1"/>
    <x v="1"/>
    <x v="2"/>
  </r>
  <r>
    <n v="12"/>
    <x v="6"/>
    <x v="0"/>
    <s v="Horario Grupo Presencial 1"/>
    <s v="Viernes"/>
    <n v="2"/>
    <x v="1"/>
    <x v="2"/>
  </r>
  <r>
    <n v="12"/>
    <x v="6"/>
    <x v="0"/>
    <s v="Horario Grupo Presencial 1"/>
    <s v="Viernes"/>
    <n v="3"/>
    <x v="1"/>
    <x v="2"/>
  </r>
  <r>
    <n v="12"/>
    <x v="6"/>
    <x v="0"/>
    <s v="Horario Grupo Presencial 1"/>
    <s v="Viernes"/>
    <n v="4"/>
    <x v="1"/>
    <x v="2"/>
  </r>
  <r>
    <n v="12"/>
    <x v="6"/>
    <x v="0"/>
    <s v="Horario Grupo Presencial 1"/>
    <s v="Viernes"/>
    <n v="5"/>
    <x v="1"/>
    <x v="2"/>
  </r>
  <r>
    <n v="12"/>
    <x v="6"/>
    <x v="0"/>
    <s v="Horario Grupo Presencial 1"/>
    <s v="Viernes"/>
    <n v="6"/>
    <x v="1"/>
    <x v="2"/>
  </r>
  <r>
    <n v="12"/>
    <x v="6"/>
    <x v="0"/>
    <s v="Horario Grupo Presencial 1"/>
    <s v="Viernes"/>
    <n v="7"/>
    <x v="1"/>
    <x v="2"/>
  </r>
  <r>
    <n v="12"/>
    <x v="6"/>
    <x v="0"/>
    <s v="Horario Grupo Presencial 1"/>
    <s v="Viernes"/>
    <n v="8"/>
    <x v="1"/>
    <x v="2"/>
  </r>
  <r>
    <n v="12"/>
    <x v="6"/>
    <x v="0"/>
    <s v="Horario Grupo Presencial 1"/>
    <s v="Viernes"/>
    <n v="9"/>
    <x v="1"/>
    <x v="2"/>
  </r>
  <r>
    <n v="12"/>
    <x v="6"/>
    <x v="0"/>
    <s v="Horario Grupo Presencial 1"/>
    <s v="Viernes"/>
    <n v="10"/>
    <x v="1"/>
    <x v="2"/>
  </r>
  <r>
    <n v="12"/>
    <x v="6"/>
    <x v="0"/>
    <s v="Horario Grupo Presencial 1"/>
    <s v="Viernes"/>
    <n v="11"/>
    <x v="1"/>
    <x v="2"/>
  </r>
  <r>
    <n v="12"/>
    <x v="6"/>
    <x v="0"/>
    <s v="Horario Grupo Presencial 1"/>
    <s v="Viernes"/>
    <n v="12"/>
    <x v="1"/>
    <x v="2"/>
  </r>
  <r>
    <n v="12"/>
    <x v="6"/>
    <x v="0"/>
    <s v="Horario Grupo Presencial 1"/>
    <s v="Viernes"/>
    <n v="13"/>
    <x v="1"/>
    <x v="2"/>
  </r>
  <r>
    <n v="12"/>
    <x v="6"/>
    <x v="0"/>
    <s v="Horario Grupo Presencial 1"/>
    <s v="Viernes"/>
    <n v="14"/>
    <x v="1"/>
    <x v="2"/>
  </r>
  <r>
    <n v="12"/>
    <x v="6"/>
    <x v="0"/>
    <s v="Horario Grupo Presencial 2"/>
    <s v="Lunes"/>
    <n v="1"/>
    <x v="1"/>
    <x v="2"/>
  </r>
  <r>
    <n v="12"/>
    <x v="6"/>
    <x v="0"/>
    <s v="Horario Grupo Presencial 2"/>
    <s v="Lunes"/>
    <n v="2"/>
    <x v="1"/>
    <x v="2"/>
  </r>
  <r>
    <n v="12"/>
    <x v="6"/>
    <x v="0"/>
    <s v="Horario Grupo Presencial 2"/>
    <s v="Lunes"/>
    <n v="3"/>
    <x v="1"/>
    <x v="2"/>
  </r>
  <r>
    <n v="12"/>
    <x v="6"/>
    <x v="0"/>
    <s v="Horario Grupo Presencial 2"/>
    <s v="Lunes"/>
    <n v="4"/>
    <x v="1"/>
    <x v="2"/>
  </r>
  <r>
    <n v="12"/>
    <x v="6"/>
    <x v="0"/>
    <s v="Horario Grupo Presencial 2"/>
    <s v="Lunes"/>
    <n v="5"/>
    <x v="1"/>
    <x v="2"/>
  </r>
  <r>
    <n v="12"/>
    <x v="6"/>
    <x v="0"/>
    <s v="Horario Grupo Presencial 2"/>
    <s v="Lunes"/>
    <n v="6"/>
    <x v="1"/>
    <x v="2"/>
  </r>
  <r>
    <n v="12"/>
    <x v="6"/>
    <x v="0"/>
    <s v="Horario Grupo Presencial 2"/>
    <s v="Lunes"/>
    <n v="7"/>
    <x v="1"/>
    <x v="2"/>
  </r>
  <r>
    <n v="12"/>
    <x v="6"/>
    <x v="0"/>
    <s v="Horario Grupo Presencial 2"/>
    <s v="Lunes"/>
    <n v="8"/>
    <x v="1"/>
    <x v="2"/>
  </r>
  <r>
    <n v="12"/>
    <x v="6"/>
    <x v="0"/>
    <s v="Horario Grupo Presencial 2"/>
    <s v="Lunes"/>
    <n v="9"/>
    <x v="1"/>
    <x v="2"/>
  </r>
  <r>
    <n v="12"/>
    <x v="6"/>
    <x v="0"/>
    <s v="Horario Grupo Presencial 2"/>
    <s v="Lunes"/>
    <n v="10"/>
    <x v="1"/>
    <x v="2"/>
  </r>
  <r>
    <n v="12"/>
    <x v="6"/>
    <x v="0"/>
    <s v="Horario Grupo Presencial 2"/>
    <s v="Lunes"/>
    <n v="11"/>
    <x v="1"/>
    <x v="2"/>
  </r>
  <r>
    <n v="12"/>
    <x v="6"/>
    <x v="0"/>
    <s v="Horario Grupo Presencial 2"/>
    <s v="Lunes"/>
    <n v="12"/>
    <x v="1"/>
    <x v="2"/>
  </r>
  <r>
    <n v="12"/>
    <x v="6"/>
    <x v="0"/>
    <s v="Horario Grupo Presencial 2"/>
    <s v="Lunes"/>
    <n v="13"/>
    <x v="1"/>
    <x v="2"/>
  </r>
  <r>
    <n v="12"/>
    <x v="6"/>
    <x v="0"/>
    <s v="Horario Grupo Presencial 2"/>
    <s v="Lunes"/>
    <n v="14"/>
    <x v="1"/>
    <x v="2"/>
  </r>
  <r>
    <n v="12"/>
    <x v="6"/>
    <x v="0"/>
    <s v="Horario Grupo Presencial 2"/>
    <s v="Martes "/>
    <n v="1"/>
    <x v="1"/>
    <x v="2"/>
  </r>
  <r>
    <n v="12"/>
    <x v="6"/>
    <x v="0"/>
    <s v="Horario Grupo Presencial 2"/>
    <s v="Martes "/>
    <n v="2"/>
    <x v="1"/>
    <x v="2"/>
  </r>
  <r>
    <n v="12"/>
    <x v="6"/>
    <x v="0"/>
    <s v="Horario Grupo Presencial 2"/>
    <s v="Martes "/>
    <n v="3"/>
    <x v="1"/>
    <x v="2"/>
  </r>
  <r>
    <n v="12"/>
    <x v="6"/>
    <x v="0"/>
    <s v="Horario Grupo Presencial 2"/>
    <s v="Martes "/>
    <n v="4"/>
    <x v="1"/>
    <x v="2"/>
  </r>
  <r>
    <n v="12"/>
    <x v="6"/>
    <x v="0"/>
    <s v="Horario Grupo Presencial 2"/>
    <s v="Martes "/>
    <n v="5"/>
    <x v="1"/>
    <x v="2"/>
  </r>
  <r>
    <n v="12"/>
    <x v="6"/>
    <x v="0"/>
    <s v="Horario Grupo Presencial 2"/>
    <s v="Martes "/>
    <n v="6"/>
    <x v="1"/>
    <x v="2"/>
  </r>
  <r>
    <n v="12"/>
    <x v="6"/>
    <x v="0"/>
    <s v="Horario Grupo Presencial 2"/>
    <s v="Martes "/>
    <n v="7"/>
    <x v="1"/>
    <x v="2"/>
  </r>
  <r>
    <n v="12"/>
    <x v="6"/>
    <x v="0"/>
    <s v="Horario Grupo Presencial 2"/>
    <s v="Martes "/>
    <n v="8"/>
    <x v="1"/>
    <x v="2"/>
  </r>
  <r>
    <n v="12"/>
    <x v="6"/>
    <x v="0"/>
    <s v="Horario Grupo Presencial 2"/>
    <s v="Martes "/>
    <n v="9"/>
    <x v="1"/>
    <x v="2"/>
  </r>
  <r>
    <n v="12"/>
    <x v="6"/>
    <x v="0"/>
    <s v="Horario Grupo Presencial 2"/>
    <s v="Martes "/>
    <n v="10"/>
    <x v="1"/>
    <x v="2"/>
  </r>
  <r>
    <n v="12"/>
    <x v="6"/>
    <x v="0"/>
    <s v="Horario Grupo Presencial 2"/>
    <s v="Martes "/>
    <n v="11"/>
    <x v="1"/>
    <x v="2"/>
  </r>
  <r>
    <n v="12"/>
    <x v="6"/>
    <x v="0"/>
    <s v="Horario Grupo Presencial 2"/>
    <s v="Martes "/>
    <n v="12"/>
    <x v="1"/>
    <x v="2"/>
  </r>
  <r>
    <n v="12"/>
    <x v="6"/>
    <x v="0"/>
    <s v="Horario Grupo Presencial 2"/>
    <s v="Martes "/>
    <n v="13"/>
    <x v="1"/>
    <x v="2"/>
  </r>
  <r>
    <n v="12"/>
    <x v="6"/>
    <x v="0"/>
    <s v="Horario Grupo Presencial 2"/>
    <s v="Martes "/>
    <n v="14"/>
    <x v="1"/>
    <x v="2"/>
  </r>
  <r>
    <n v="12"/>
    <x v="6"/>
    <x v="0"/>
    <s v="Horario Grupo Presencial 2"/>
    <s v="Miércoles"/>
    <n v="1"/>
    <x v="1"/>
    <x v="2"/>
  </r>
  <r>
    <n v="12"/>
    <x v="6"/>
    <x v="0"/>
    <s v="Horario Grupo Presencial 2"/>
    <s v="Miércoles"/>
    <n v="2"/>
    <x v="1"/>
    <x v="2"/>
  </r>
  <r>
    <n v="12"/>
    <x v="6"/>
    <x v="0"/>
    <s v="Horario Grupo Presencial 2"/>
    <s v="Miércoles"/>
    <n v="3"/>
    <x v="1"/>
    <x v="2"/>
  </r>
  <r>
    <n v="12"/>
    <x v="6"/>
    <x v="0"/>
    <s v="Horario Grupo Presencial 2"/>
    <s v="Miércoles"/>
    <n v="4"/>
    <x v="1"/>
    <x v="2"/>
  </r>
  <r>
    <n v="12"/>
    <x v="6"/>
    <x v="0"/>
    <s v="Horario Grupo Presencial 2"/>
    <s v="Miércoles"/>
    <n v="5"/>
    <x v="1"/>
    <x v="2"/>
  </r>
  <r>
    <n v="12"/>
    <x v="6"/>
    <x v="0"/>
    <s v="Horario Grupo Presencial 2"/>
    <s v="Miércoles"/>
    <n v="6"/>
    <x v="1"/>
    <x v="2"/>
  </r>
  <r>
    <n v="12"/>
    <x v="6"/>
    <x v="0"/>
    <s v="Horario Grupo Presencial 2"/>
    <s v="Miércoles"/>
    <n v="7"/>
    <x v="1"/>
    <x v="2"/>
  </r>
  <r>
    <n v="12"/>
    <x v="6"/>
    <x v="0"/>
    <s v="Horario Grupo Presencial 2"/>
    <s v="Miércoles"/>
    <n v="8"/>
    <x v="1"/>
    <x v="2"/>
  </r>
  <r>
    <n v="12"/>
    <x v="6"/>
    <x v="0"/>
    <s v="Horario Grupo Presencial 2"/>
    <s v="Miércoles"/>
    <n v="9"/>
    <x v="1"/>
    <x v="2"/>
  </r>
  <r>
    <n v="12"/>
    <x v="6"/>
    <x v="0"/>
    <s v="Horario Grupo Presencial 2"/>
    <s v="Miércoles"/>
    <n v="10"/>
    <x v="1"/>
    <x v="2"/>
  </r>
  <r>
    <n v="12"/>
    <x v="6"/>
    <x v="0"/>
    <s v="Horario Grupo Presencial 2"/>
    <s v="Miércoles"/>
    <n v="11"/>
    <x v="1"/>
    <x v="2"/>
  </r>
  <r>
    <n v="12"/>
    <x v="6"/>
    <x v="0"/>
    <s v="Horario Grupo Presencial 2"/>
    <s v="Miércoles"/>
    <n v="12"/>
    <x v="1"/>
    <x v="2"/>
  </r>
  <r>
    <n v="12"/>
    <x v="6"/>
    <x v="0"/>
    <s v="Horario Grupo Presencial 2"/>
    <s v="Miércoles"/>
    <n v="13"/>
    <x v="1"/>
    <x v="2"/>
  </r>
  <r>
    <n v="12"/>
    <x v="6"/>
    <x v="0"/>
    <s v="Horario Grupo Presencial 2"/>
    <s v="Miércoles"/>
    <n v="14"/>
    <x v="1"/>
    <x v="2"/>
  </r>
  <r>
    <n v="12"/>
    <x v="6"/>
    <x v="0"/>
    <s v="Horario Grupo Presencial 2"/>
    <s v="Jueves"/>
    <n v="1"/>
    <x v="1"/>
    <x v="2"/>
  </r>
  <r>
    <n v="12"/>
    <x v="6"/>
    <x v="0"/>
    <s v="Horario Grupo Presencial 2"/>
    <s v="Jueves"/>
    <n v="2"/>
    <x v="1"/>
    <x v="2"/>
  </r>
  <r>
    <n v="12"/>
    <x v="6"/>
    <x v="0"/>
    <s v="Horario Grupo Presencial 2"/>
    <s v="Jueves"/>
    <n v="3"/>
    <x v="1"/>
    <x v="2"/>
  </r>
  <r>
    <n v="12"/>
    <x v="6"/>
    <x v="0"/>
    <s v="Horario Grupo Presencial 2"/>
    <s v="Jueves"/>
    <n v="4"/>
    <x v="1"/>
    <x v="2"/>
  </r>
  <r>
    <n v="12"/>
    <x v="6"/>
    <x v="0"/>
    <s v="Horario Grupo Presencial 2"/>
    <s v="Jueves"/>
    <n v="5"/>
    <x v="1"/>
    <x v="2"/>
  </r>
  <r>
    <n v="12"/>
    <x v="6"/>
    <x v="0"/>
    <s v="Horario Grupo Presencial 2"/>
    <s v="Jueves"/>
    <n v="6"/>
    <x v="1"/>
    <x v="2"/>
  </r>
  <r>
    <n v="12"/>
    <x v="6"/>
    <x v="0"/>
    <s v="Horario Grupo Presencial 2"/>
    <s v="Jueves"/>
    <n v="7"/>
    <x v="1"/>
    <x v="2"/>
  </r>
  <r>
    <n v="12"/>
    <x v="6"/>
    <x v="0"/>
    <s v="Horario Grupo Presencial 2"/>
    <s v="Jueves"/>
    <n v="8"/>
    <x v="1"/>
    <x v="2"/>
  </r>
  <r>
    <n v="12"/>
    <x v="6"/>
    <x v="0"/>
    <s v="Horario Grupo Presencial 2"/>
    <s v="Jueves"/>
    <n v="9"/>
    <x v="1"/>
    <x v="2"/>
  </r>
  <r>
    <n v="12"/>
    <x v="6"/>
    <x v="0"/>
    <s v="Horario Grupo Presencial 2"/>
    <s v="Jueves"/>
    <n v="10"/>
    <x v="1"/>
    <x v="2"/>
  </r>
  <r>
    <n v="12"/>
    <x v="6"/>
    <x v="0"/>
    <s v="Horario Grupo Presencial 2"/>
    <s v="Jueves"/>
    <n v="11"/>
    <x v="1"/>
    <x v="2"/>
  </r>
  <r>
    <n v="12"/>
    <x v="6"/>
    <x v="0"/>
    <s v="Horario Grupo Presencial 2"/>
    <s v="Jueves"/>
    <n v="12"/>
    <x v="1"/>
    <x v="2"/>
  </r>
  <r>
    <n v="12"/>
    <x v="6"/>
    <x v="0"/>
    <s v="Horario Grupo Presencial 2"/>
    <s v="Jueves"/>
    <n v="13"/>
    <x v="1"/>
    <x v="2"/>
  </r>
  <r>
    <n v="12"/>
    <x v="6"/>
    <x v="0"/>
    <s v="Horario Grupo Presencial 2"/>
    <s v="Jueves"/>
    <n v="14"/>
    <x v="1"/>
    <x v="2"/>
  </r>
  <r>
    <n v="12"/>
    <x v="6"/>
    <x v="0"/>
    <s v="Horario Grupo Presencial 2"/>
    <s v="Viernes"/>
    <n v="1"/>
    <x v="1"/>
    <x v="2"/>
  </r>
  <r>
    <n v="12"/>
    <x v="6"/>
    <x v="0"/>
    <s v="Horario Grupo Presencial 2"/>
    <s v="Viernes"/>
    <n v="2"/>
    <x v="1"/>
    <x v="2"/>
  </r>
  <r>
    <n v="12"/>
    <x v="6"/>
    <x v="0"/>
    <s v="Horario Grupo Presencial 2"/>
    <s v="Viernes"/>
    <n v="3"/>
    <x v="1"/>
    <x v="2"/>
  </r>
  <r>
    <n v="12"/>
    <x v="6"/>
    <x v="0"/>
    <s v="Horario Grupo Presencial 2"/>
    <s v="Viernes"/>
    <n v="4"/>
    <x v="1"/>
    <x v="2"/>
  </r>
  <r>
    <n v="12"/>
    <x v="6"/>
    <x v="0"/>
    <s v="Horario Grupo Presencial 2"/>
    <s v="Viernes"/>
    <n v="5"/>
    <x v="1"/>
    <x v="2"/>
  </r>
  <r>
    <n v="12"/>
    <x v="6"/>
    <x v="0"/>
    <s v="Horario Grupo Presencial 2"/>
    <s v="Viernes"/>
    <n v="6"/>
    <x v="1"/>
    <x v="2"/>
  </r>
  <r>
    <n v="12"/>
    <x v="6"/>
    <x v="0"/>
    <s v="Horario Grupo Presencial 2"/>
    <s v="Viernes"/>
    <n v="7"/>
    <x v="1"/>
    <x v="2"/>
  </r>
  <r>
    <n v="12"/>
    <x v="6"/>
    <x v="0"/>
    <s v="Horario Grupo Presencial 2"/>
    <s v="Viernes"/>
    <n v="8"/>
    <x v="1"/>
    <x v="2"/>
  </r>
  <r>
    <n v="12"/>
    <x v="6"/>
    <x v="0"/>
    <s v="Horario Grupo Presencial 2"/>
    <s v="Viernes"/>
    <n v="9"/>
    <x v="1"/>
    <x v="2"/>
  </r>
  <r>
    <n v="12"/>
    <x v="6"/>
    <x v="0"/>
    <s v="Horario Grupo Presencial 2"/>
    <s v="Viernes"/>
    <n v="10"/>
    <x v="1"/>
    <x v="2"/>
  </r>
  <r>
    <n v="12"/>
    <x v="6"/>
    <x v="0"/>
    <s v="Horario Grupo Presencial 2"/>
    <s v="Viernes"/>
    <n v="11"/>
    <x v="1"/>
    <x v="2"/>
  </r>
  <r>
    <n v="12"/>
    <x v="6"/>
    <x v="0"/>
    <s v="Horario Grupo Presencial 2"/>
    <s v="Viernes"/>
    <n v="12"/>
    <x v="1"/>
    <x v="2"/>
  </r>
  <r>
    <n v="12"/>
    <x v="6"/>
    <x v="0"/>
    <s v="Horario Grupo Presencial 2"/>
    <s v="Viernes"/>
    <n v="13"/>
    <x v="1"/>
    <x v="2"/>
  </r>
  <r>
    <n v="12"/>
    <x v="6"/>
    <x v="0"/>
    <s v="Horario Grupo Presencial 2"/>
    <s v="Viernes"/>
    <n v="14"/>
    <x v="1"/>
    <x v="2"/>
  </r>
  <r>
    <n v="12"/>
    <x v="6"/>
    <x v="0"/>
    <s v="Horario Grupo Presencial 3"/>
    <s v="Lunes"/>
    <n v="1"/>
    <x v="1"/>
    <x v="2"/>
  </r>
  <r>
    <n v="12"/>
    <x v="6"/>
    <x v="0"/>
    <s v="Horario Grupo Presencial 3"/>
    <s v="Lunes"/>
    <n v="2"/>
    <x v="1"/>
    <x v="2"/>
  </r>
  <r>
    <n v="12"/>
    <x v="6"/>
    <x v="0"/>
    <s v="Horario Grupo Presencial 3"/>
    <s v="Lunes"/>
    <n v="3"/>
    <x v="1"/>
    <x v="2"/>
  </r>
  <r>
    <n v="12"/>
    <x v="6"/>
    <x v="0"/>
    <s v="Horario Grupo Presencial 3"/>
    <s v="Lunes"/>
    <n v="4"/>
    <x v="1"/>
    <x v="2"/>
  </r>
  <r>
    <n v="12"/>
    <x v="6"/>
    <x v="0"/>
    <s v="Horario Grupo Presencial 3"/>
    <s v="Lunes"/>
    <n v="5"/>
    <x v="1"/>
    <x v="2"/>
  </r>
  <r>
    <n v="12"/>
    <x v="6"/>
    <x v="0"/>
    <s v="Horario Grupo Presencial 3"/>
    <s v="Lunes"/>
    <n v="6"/>
    <x v="1"/>
    <x v="2"/>
  </r>
  <r>
    <n v="12"/>
    <x v="6"/>
    <x v="0"/>
    <s v="Horario Grupo Presencial 3"/>
    <s v="Lunes"/>
    <n v="7"/>
    <x v="1"/>
    <x v="2"/>
  </r>
  <r>
    <n v="12"/>
    <x v="6"/>
    <x v="0"/>
    <s v="Horario Grupo Presencial 3"/>
    <s v="Lunes"/>
    <n v="8"/>
    <x v="1"/>
    <x v="2"/>
  </r>
  <r>
    <n v="12"/>
    <x v="6"/>
    <x v="0"/>
    <s v="Horario Grupo Presencial 3"/>
    <s v="Lunes"/>
    <n v="9"/>
    <x v="1"/>
    <x v="2"/>
  </r>
  <r>
    <n v="12"/>
    <x v="6"/>
    <x v="0"/>
    <s v="Horario Grupo Presencial 3"/>
    <s v="Lunes"/>
    <n v="10"/>
    <x v="1"/>
    <x v="2"/>
  </r>
  <r>
    <n v="12"/>
    <x v="6"/>
    <x v="0"/>
    <s v="Horario Grupo Presencial 3"/>
    <s v="Lunes"/>
    <n v="11"/>
    <x v="1"/>
    <x v="2"/>
  </r>
  <r>
    <n v="12"/>
    <x v="6"/>
    <x v="0"/>
    <s v="Horario Grupo Presencial 3"/>
    <s v="Lunes"/>
    <n v="12"/>
    <x v="1"/>
    <x v="2"/>
  </r>
  <r>
    <n v="12"/>
    <x v="6"/>
    <x v="0"/>
    <s v="Horario Grupo Presencial 3"/>
    <s v="Lunes"/>
    <n v="13"/>
    <x v="1"/>
    <x v="2"/>
  </r>
  <r>
    <n v="12"/>
    <x v="6"/>
    <x v="0"/>
    <s v="Horario Grupo Presencial 3"/>
    <s v="Lunes"/>
    <n v="14"/>
    <x v="1"/>
    <x v="2"/>
  </r>
  <r>
    <n v="12"/>
    <x v="6"/>
    <x v="0"/>
    <s v="Horario Grupo Presencial 3"/>
    <s v="Martes "/>
    <n v="1"/>
    <x v="1"/>
    <x v="2"/>
  </r>
  <r>
    <n v="12"/>
    <x v="6"/>
    <x v="0"/>
    <s v="Horario Grupo Presencial 3"/>
    <s v="Martes "/>
    <n v="2"/>
    <x v="1"/>
    <x v="2"/>
  </r>
  <r>
    <n v="12"/>
    <x v="6"/>
    <x v="0"/>
    <s v="Horario Grupo Presencial 3"/>
    <s v="Martes "/>
    <n v="3"/>
    <x v="1"/>
    <x v="2"/>
  </r>
  <r>
    <n v="12"/>
    <x v="6"/>
    <x v="0"/>
    <s v="Horario Grupo Presencial 3"/>
    <s v="Martes "/>
    <n v="4"/>
    <x v="1"/>
    <x v="2"/>
  </r>
  <r>
    <n v="12"/>
    <x v="6"/>
    <x v="0"/>
    <s v="Horario Grupo Presencial 3"/>
    <s v="Martes "/>
    <n v="5"/>
    <x v="1"/>
    <x v="2"/>
  </r>
  <r>
    <n v="12"/>
    <x v="6"/>
    <x v="0"/>
    <s v="Horario Grupo Presencial 3"/>
    <s v="Martes "/>
    <n v="6"/>
    <x v="1"/>
    <x v="2"/>
  </r>
  <r>
    <n v="12"/>
    <x v="6"/>
    <x v="0"/>
    <s v="Horario Grupo Presencial 3"/>
    <s v="Martes "/>
    <n v="7"/>
    <x v="1"/>
    <x v="2"/>
  </r>
  <r>
    <n v="12"/>
    <x v="6"/>
    <x v="0"/>
    <s v="Horario Grupo Presencial 3"/>
    <s v="Martes "/>
    <n v="8"/>
    <x v="1"/>
    <x v="2"/>
  </r>
  <r>
    <n v="12"/>
    <x v="6"/>
    <x v="0"/>
    <s v="Horario Grupo Presencial 3"/>
    <s v="Martes "/>
    <n v="9"/>
    <x v="1"/>
    <x v="2"/>
  </r>
  <r>
    <n v="12"/>
    <x v="6"/>
    <x v="0"/>
    <s v="Horario Grupo Presencial 3"/>
    <s v="Martes "/>
    <n v="10"/>
    <x v="1"/>
    <x v="2"/>
  </r>
  <r>
    <n v="12"/>
    <x v="6"/>
    <x v="0"/>
    <s v="Horario Grupo Presencial 3"/>
    <s v="Martes "/>
    <n v="11"/>
    <x v="1"/>
    <x v="2"/>
  </r>
  <r>
    <n v="12"/>
    <x v="6"/>
    <x v="0"/>
    <s v="Horario Grupo Presencial 3"/>
    <s v="Martes "/>
    <n v="12"/>
    <x v="1"/>
    <x v="2"/>
  </r>
  <r>
    <n v="12"/>
    <x v="6"/>
    <x v="0"/>
    <s v="Horario Grupo Presencial 3"/>
    <s v="Martes "/>
    <n v="13"/>
    <x v="1"/>
    <x v="2"/>
  </r>
  <r>
    <n v="12"/>
    <x v="6"/>
    <x v="0"/>
    <s v="Horario Grupo Presencial 3"/>
    <s v="Martes "/>
    <n v="14"/>
    <x v="1"/>
    <x v="2"/>
  </r>
  <r>
    <n v="12"/>
    <x v="6"/>
    <x v="0"/>
    <s v="Horario Grupo Presencial 3"/>
    <s v="Miércoles"/>
    <n v="1"/>
    <x v="1"/>
    <x v="2"/>
  </r>
  <r>
    <n v="12"/>
    <x v="6"/>
    <x v="0"/>
    <s v="Horario Grupo Presencial 3"/>
    <s v="Miércoles"/>
    <n v="2"/>
    <x v="1"/>
    <x v="2"/>
  </r>
  <r>
    <n v="12"/>
    <x v="6"/>
    <x v="0"/>
    <s v="Horario Grupo Presencial 3"/>
    <s v="Miércoles"/>
    <n v="3"/>
    <x v="1"/>
    <x v="2"/>
  </r>
  <r>
    <n v="12"/>
    <x v="6"/>
    <x v="0"/>
    <s v="Horario Grupo Presencial 3"/>
    <s v="Miércoles"/>
    <n v="4"/>
    <x v="1"/>
    <x v="2"/>
  </r>
  <r>
    <n v="12"/>
    <x v="6"/>
    <x v="0"/>
    <s v="Horario Grupo Presencial 3"/>
    <s v="Miércoles"/>
    <n v="5"/>
    <x v="1"/>
    <x v="2"/>
  </r>
  <r>
    <n v="12"/>
    <x v="6"/>
    <x v="0"/>
    <s v="Horario Grupo Presencial 3"/>
    <s v="Miércoles"/>
    <n v="6"/>
    <x v="1"/>
    <x v="2"/>
  </r>
  <r>
    <n v="12"/>
    <x v="6"/>
    <x v="0"/>
    <s v="Horario Grupo Presencial 3"/>
    <s v="Miércoles"/>
    <n v="7"/>
    <x v="1"/>
    <x v="2"/>
  </r>
  <r>
    <n v="12"/>
    <x v="6"/>
    <x v="0"/>
    <s v="Horario Grupo Presencial 3"/>
    <s v="Miércoles"/>
    <n v="8"/>
    <x v="1"/>
    <x v="2"/>
  </r>
  <r>
    <n v="12"/>
    <x v="6"/>
    <x v="0"/>
    <s v="Horario Grupo Presencial 3"/>
    <s v="Miércoles"/>
    <n v="9"/>
    <x v="1"/>
    <x v="2"/>
  </r>
  <r>
    <n v="12"/>
    <x v="6"/>
    <x v="0"/>
    <s v="Horario Grupo Presencial 3"/>
    <s v="Miércoles"/>
    <n v="10"/>
    <x v="1"/>
    <x v="2"/>
  </r>
  <r>
    <n v="12"/>
    <x v="6"/>
    <x v="0"/>
    <s v="Horario Grupo Presencial 3"/>
    <s v="Miércoles"/>
    <n v="11"/>
    <x v="1"/>
    <x v="2"/>
  </r>
  <r>
    <n v="12"/>
    <x v="6"/>
    <x v="0"/>
    <s v="Horario Grupo Presencial 3"/>
    <s v="Miércoles"/>
    <n v="12"/>
    <x v="1"/>
    <x v="2"/>
  </r>
  <r>
    <n v="12"/>
    <x v="6"/>
    <x v="0"/>
    <s v="Horario Grupo Presencial 3"/>
    <s v="Miércoles"/>
    <n v="13"/>
    <x v="1"/>
    <x v="2"/>
  </r>
  <r>
    <n v="12"/>
    <x v="6"/>
    <x v="0"/>
    <s v="Horario Grupo Presencial 3"/>
    <s v="Miércoles"/>
    <n v="14"/>
    <x v="1"/>
    <x v="2"/>
  </r>
  <r>
    <n v="12"/>
    <x v="6"/>
    <x v="0"/>
    <s v="Horario Grupo Presencial 3"/>
    <s v="Jueves"/>
    <n v="1"/>
    <x v="1"/>
    <x v="2"/>
  </r>
  <r>
    <n v="12"/>
    <x v="6"/>
    <x v="0"/>
    <s v="Horario Grupo Presencial 3"/>
    <s v="Jueves"/>
    <n v="2"/>
    <x v="1"/>
    <x v="2"/>
  </r>
  <r>
    <n v="12"/>
    <x v="6"/>
    <x v="0"/>
    <s v="Horario Grupo Presencial 3"/>
    <s v="Jueves"/>
    <n v="3"/>
    <x v="1"/>
    <x v="2"/>
  </r>
  <r>
    <n v="12"/>
    <x v="6"/>
    <x v="0"/>
    <s v="Horario Grupo Presencial 3"/>
    <s v="Jueves"/>
    <n v="4"/>
    <x v="1"/>
    <x v="2"/>
  </r>
  <r>
    <n v="12"/>
    <x v="6"/>
    <x v="0"/>
    <s v="Horario Grupo Presencial 3"/>
    <s v="Jueves"/>
    <n v="5"/>
    <x v="1"/>
    <x v="2"/>
  </r>
  <r>
    <n v="12"/>
    <x v="6"/>
    <x v="0"/>
    <s v="Horario Grupo Presencial 3"/>
    <s v="Jueves"/>
    <n v="6"/>
    <x v="1"/>
    <x v="2"/>
  </r>
  <r>
    <n v="12"/>
    <x v="6"/>
    <x v="0"/>
    <s v="Horario Grupo Presencial 3"/>
    <s v="Jueves"/>
    <n v="7"/>
    <x v="1"/>
    <x v="2"/>
  </r>
  <r>
    <n v="12"/>
    <x v="6"/>
    <x v="0"/>
    <s v="Horario Grupo Presencial 3"/>
    <s v="Jueves"/>
    <n v="8"/>
    <x v="1"/>
    <x v="2"/>
  </r>
  <r>
    <n v="12"/>
    <x v="6"/>
    <x v="0"/>
    <s v="Horario Grupo Presencial 3"/>
    <s v="Jueves"/>
    <n v="9"/>
    <x v="1"/>
    <x v="2"/>
  </r>
  <r>
    <n v="12"/>
    <x v="6"/>
    <x v="0"/>
    <s v="Horario Grupo Presencial 3"/>
    <s v="Jueves"/>
    <n v="10"/>
    <x v="1"/>
    <x v="2"/>
  </r>
  <r>
    <n v="12"/>
    <x v="6"/>
    <x v="0"/>
    <s v="Horario Grupo Presencial 3"/>
    <s v="Jueves"/>
    <n v="11"/>
    <x v="1"/>
    <x v="2"/>
  </r>
  <r>
    <n v="12"/>
    <x v="6"/>
    <x v="0"/>
    <s v="Horario Grupo Presencial 3"/>
    <s v="Jueves"/>
    <n v="12"/>
    <x v="1"/>
    <x v="2"/>
  </r>
  <r>
    <n v="12"/>
    <x v="6"/>
    <x v="0"/>
    <s v="Horario Grupo Presencial 3"/>
    <s v="Jueves"/>
    <n v="13"/>
    <x v="1"/>
    <x v="2"/>
  </r>
  <r>
    <n v="12"/>
    <x v="6"/>
    <x v="0"/>
    <s v="Horario Grupo Presencial 3"/>
    <s v="Jueves"/>
    <n v="14"/>
    <x v="1"/>
    <x v="2"/>
  </r>
  <r>
    <n v="12"/>
    <x v="6"/>
    <x v="0"/>
    <s v="Horario Grupo Presencial 3"/>
    <s v="Viernes"/>
    <n v="1"/>
    <x v="1"/>
    <x v="2"/>
  </r>
  <r>
    <n v="12"/>
    <x v="6"/>
    <x v="0"/>
    <s v="Horario Grupo Presencial 3"/>
    <s v="Viernes"/>
    <n v="2"/>
    <x v="1"/>
    <x v="2"/>
  </r>
  <r>
    <n v="12"/>
    <x v="6"/>
    <x v="0"/>
    <s v="Horario Grupo Presencial 3"/>
    <s v="Viernes"/>
    <n v="3"/>
    <x v="1"/>
    <x v="2"/>
  </r>
  <r>
    <n v="12"/>
    <x v="6"/>
    <x v="0"/>
    <s v="Horario Grupo Presencial 3"/>
    <s v="Viernes"/>
    <n v="4"/>
    <x v="1"/>
    <x v="2"/>
  </r>
  <r>
    <n v="12"/>
    <x v="6"/>
    <x v="0"/>
    <s v="Horario Grupo Presencial 3"/>
    <s v="Viernes"/>
    <n v="5"/>
    <x v="1"/>
    <x v="2"/>
  </r>
  <r>
    <n v="12"/>
    <x v="6"/>
    <x v="0"/>
    <s v="Horario Grupo Presencial 3"/>
    <s v="Viernes"/>
    <n v="6"/>
    <x v="1"/>
    <x v="2"/>
  </r>
  <r>
    <n v="12"/>
    <x v="6"/>
    <x v="0"/>
    <s v="Horario Grupo Presencial 3"/>
    <s v="Viernes"/>
    <n v="7"/>
    <x v="1"/>
    <x v="2"/>
  </r>
  <r>
    <n v="12"/>
    <x v="6"/>
    <x v="0"/>
    <s v="Horario Grupo Presencial 3"/>
    <s v="Viernes"/>
    <n v="8"/>
    <x v="1"/>
    <x v="2"/>
  </r>
  <r>
    <n v="12"/>
    <x v="6"/>
    <x v="0"/>
    <s v="Horario Grupo Presencial 3"/>
    <s v="Viernes"/>
    <n v="9"/>
    <x v="1"/>
    <x v="2"/>
  </r>
  <r>
    <n v="12"/>
    <x v="6"/>
    <x v="0"/>
    <s v="Horario Grupo Presencial 3"/>
    <s v="Viernes"/>
    <n v="10"/>
    <x v="1"/>
    <x v="2"/>
  </r>
  <r>
    <n v="12"/>
    <x v="6"/>
    <x v="0"/>
    <s v="Horario Grupo Presencial 3"/>
    <s v="Viernes"/>
    <n v="11"/>
    <x v="1"/>
    <x v="2"/>
  </r>
  <r>
    <n v="12"/>
    <x v="6"/>
    <x v="0"/>
    <s v="Horario Grupo Presencial 3"/>
    <s v="Viernes"/>
    <n v="12"/>
    <x v="1"/>
    <x v="2"/>
  </r>
  <r>
    <n v="12"/>
    <x v="6"/>
    <x v="0"/>
    <s v="Horario Grupo Presencial 3"/>
    <s v="Viernes"/>
    <n v="13"/>
    <x v="1"/>
    <x v="2"/>
  </r>
  <r>
    <n v="12"/>
    <x v="6"/>
    <x v="0"/>
    <s v="Horario Grupo Presencial 3"/>
    <s v="Viernes"/>
    <n v="14"/>
    <x v="1"/>
    <x v="2"/>
  </r>
  <r>
    <n v="13"/>
    <x v="6"/>
    <x v="1"/>
    <s v="Horario "/>
    <s v="Lunes"/>
    <n v="1"/>
    <x v="0"/>
    <x v="15"/>
  </r>
  <r>
    <n v="13"/>
    <x v="6"/>
    <x v="1"/>
    <s v="Horario "/>
    <s v="Lunes"/>
    <n v="2"/>
    <x v="0"/>
    <x v="15"/>
  </r>
  <r>
    <n v="13"/>
    <x v="6"/>
    <x v="1"/>
    <s v="Horario "/>
    <s v="Lunes"/>
    <n v="3"/>
    <x v="1"/>
    <x v="2"/>
  </r>
  <r>
    <n v="13"/>
    <x v="6"/>
    <x v="1"/>
    <s v="Horario "/>
    <s v="Lunes"/>
    <n v="4"/>
    <x v="0"/>
    <x v="10"/>
  </r>
  <r>
    <n v="13"/>
    <x v="6"/>
    <x v="1"/>
    <s v="Horario "/>
    <s v="Lunes"/>
    <n v="5"/>
    <x v="0"/>
    <x v="10"/>
  </r>
  <r>
    <n v="13"/>
    <x v="6"/>
    <x v="1"/>
    <s v="Horario "/>
    <s v="Lunes"/>
    <n v="6"/>
    <x v="1"/>
    <x v="2"/>
  </r>
  <r>
    <n v="13"/>
    <x v="6"/>
    <x v="1"/>
    <s v="Horario "/>
    <s v="Lunes"/>
    <n v="7"/>
    <x v="0"/>
    <x v="14"/>
  </r>
  <r>
    <n v="13"/>
    <x v="6"/>
    <x v="1"/>
    <s v="Horario "/>
    <s v="Lunes"/>
    <n v="8"/>
    <x v="0"/>
    <x v="16"/>
  </r>
  <r>
    <n v="13"/>
    <x v="6"/>
    <x v="1"/>
    <s v="Horario "/>
    <s v="Lunes"/>
    <n v="9"/>
    <x v="0"/>
    <x v="16"/>
  </r>
  <r>
    <n v="13"/>
    <x v="6"/>
    <x v="1"/>
    <s v="Horario "/>
    <s v="Lunes"/>
    <n v="10"/>
    <x v="2"/>
    <x v="6"/>
  </r>
  <r>
    <n v="13"/>
    <x v="6"/>
    <x v="1"/>
    <s v="Horario "/>
    <s v="Lunes"/>
    <n v="11"/>
    <x v="2"/>
    <x v="6"/>
  </r>
  <r>
    <n v="13"/>
    <x v="6"/>
    <x v="1"/>
    <s v="Horario "/>
    <s v="Lunes"/>
    <n v="12"/>
    <x v="2"/>
    <x v="6"/>
  </r>
  <r>
    <n v="13"/>
    <x v="6"/>
    <x v="1"/>
    <s v="Horario "/>
    <s v="Lunes"/>
    <n v="13"/>
    <x v="1"/>
    <x v="2"/>
  </r>
  <r>
    <n v="13"/>
    <x v="6"/>
    <x v="1"/>
    <s v="Horario "/>
    <s v="Lunes"/>
    <n v="14"/>
    <x v="1"/>
    <x v="2"/>
  </r>
  <r>
    <n v="13"/>
    <x v="6"/>
    <x v="1"/>
    <s v="Horario "/>
    <s v="Martes "/>
    <n v="1"/>
    <x v="0"/>
    <x v="16"/>
  </r>
  <r>
    <n v="13"/>
    <x v="6"/>
    <x v="1"/>
    <s v="Horario "/>
    <s v="Martes "/>
    <n v="2"/>
    <x v="0"/>
    <x v="16"/>
  </r>
  <r>
    <n v="13"/>
    <x v="6"/>
    <x v="1"/>
    <s v="Horario "/>
    <s v="Martes "/>
    <n v="3"/>
    <x v="1"/>
    <x v="2"/>
  </r>
  <r>
    <n v="13"/>
    <x v="6"/>
    <x v="1"/>
    <s v="Horario "/>
    <s v="Martes "/>
    <n v="4"/>
    <x v="0"/>
    <x v="10"/>
  </r>
  <r>
    <n v="13"/>
    <x v="6"/>
    <x v="1"/>
    <s v="Horario "/>
    <s v="Martes "/>
    <n v="5"/>
    <x v="0"/>
    <x v="10"/>
  </r>
  <r>
    <n v="13"/>
    <x v="6"/>
    <x v="1"/>
    <s v="Horario "/>
    <s v="Martes "/>
    <n v="6"/>
    <x v="1"/>
    <x v="2"/>
  </r>
  <r>
    <n v="13"/>
    <x v="6"/>
    <x v="1"/>
    <s v="Horario "/>
    <s v="Martes "/>
    <n v="7"/>
    <x v="0"/>
    <x v="3"/>
  </r>
  <r>
    <n v="13"/>
    <x v="6"/>
    <x v="1"/>
    <s v="Horario "/>
    <s v="Martes "/>
    <n v="8"/>
    <x v="0"/>
    <x v="3"/>
  </r>
  <r>
    <n v="13"/>
    <x v="6"/>
    <x v="1"/>
    <s v="Horario "/>
    <s v="Martes "/>
    <n v="9"/>
    <x v="0"/>
    <x v="4"/>
  </r>
  <r>
    <n v="13"/>
    <x v="6"/>
    <x v="1"/>
    <s v="Horario "/>
    <s v="Martes "/>
    <n v="10"/>
    <x v="2"/>
    <x v="6"/>
  </r>
  <r>
    <n v="13"/>
    <x v="6"/>
    <x v="1"/>
    <s v="Horario "/>
    <s v="Martes "/>
    <n v="11"/>
    <x v="3"/>
    <x v="14"/>
  </r>
  <r>
    <n v="13"/>
    <x v="6"/>
    <x v="1"/>
    <s v="Horario "/>
    <s v="Martes "/>
    <n v="12"/>
    <x v="1"/>
    <x v="2"/>
  </r>
  <r>
    <n v="13"/>
    <x v="6"/>
    <x v="1"/>
    <s v="Horario "/>
    <s v="Martes "/>
    <n v="13"/>
    <x v="1"/>
    <x v="2"/>
  </r>
  <r>
    <n v="13"/>
    <x v="6"/>
    <x v="1"/>
    <s v="Horario "/>
    <s v="Martes "/>
    <n v="14"/>
    <x v="1"/>
    <x v="2"/>
  </r>
  <r>
    <n v="13"/>
    <x v="6"/>
    <x v="1"/>
    <s v="Horario "/>
    <s v="Miércoles"/>
    <n v="1"/>
    <x v="0"/>
    <x v="3"/>
  </r>
  <r>
    <n v="13"/>
    <x v="6"/>
    <x v="1"/>
    <s v="Horario "/>
    <s v="Miércoles"/>
    <n v="2"/>
    <x v="0"/>
    <x v="3"/>
  </r>
  <r>
    <n v="13"/>
    <x v="6"/>
    <x v="1"/>
    <s v="Horario "/>
    <s v="Miércoles"/>
    <n v="3"/>
    <x v="1"/>
    <x v="2"/>
  </r>
  <r>
    <n v="13"/>
    <x v="6"/>
    <x v="1"/>
    <s v="Horario "/>
    <s v="Miércoles"/>
    <n v="4"/>
    <x v="0"/>
    <x v="14"/>
  </r>
  <r>
    <n v="13"/>
    <x v="6"/>
    <x v="1"/>
    <s v="Horario "/>
    <s v="Miércoles"/>
    <n v="5"/>
    <x v="0"/>
    <x v="14"/>
  </r>
  <r>
    <n v="13"/>
    <x v="6"/>
    <x v="1"/>
    <s v="Horario "/>
    <s v="Miércoles"/>
    <n v="6"/>
    <x v="1"/>
    <x v="2"/>
  </r>
  <r>
    <n v="13"/>
    <x v="6"/>
    <x v="1"/>
    <s v="Horario "/>
    <s v="Miércoles"/>
    <n v="7"/>
    <x v="0"/>
    <x v="18"/>
  </r>
  <r>
    <n v="13"/>
    <x v="6"/>
    <x v="1"/>
    <s v="Horario "/>
    <s v="Miércoles"/>
    <n v="8"/>
    <x v="0"/>
    <x v="18"/>
  </r>
  <r>
    <n v="13"/>
    <x v="6"/>
    <x v="1"/>
    <s v="Horario "/>
    <s v="Miércoles"/>
    <n v="9"/>
    <x v="0"/>
    <x v="16"/>
  </r>
  <r>
    <n v="13"/>
    <x v="6"/>
    <x v="1"/>
    <s v="Horario "/>
    <s v="Miércoles"/>
    <n v="10"/>
    <x v="2"/>
    <x v="6"/>
  </r>
  <r>
    <n v="13"/>
    <x v="6"/>
    <x v="1"/>
    <s v="Horario "/>
    <s v="Miércoles"/>
    <n v="11"/>
    <x v="3"/>
    <x v="16"/>
  </r>
  <r>
    <n v="13"/>
    <x v="6"/>
    <x v="1"/>
    <s v="Horario "/>
    <s v="Miércoles"/>
    <n v="12"/>
    <x v="2"/>
    <x v="6"/>
  </r>
  <r>
    <n v="13"/>
    <x v="6"/>
    <x v="1"/>
    <s v="Horario "/>
    <s v="Miércoles"/>
    <n v="13"/>
    <x v="1"/>
    <x v="2"/>
  </r>
  <r>
    <n v="13"/>
    <x v="6"/>
    <x v="1"/>
    <s v="Horario "/>
    <s v="Miércoles"/>
    <n v="14"/>
    <x v="1"/>
    <x v="2"/>
  </r>
  <r>
    <n v="13"/>
    <x v="6"/>
    <x v="1"/>
    <s v="Horario "/>
    <s v="Jueves"/>
    <n v="1"/>
    <x v="0"/>
    <x v="14"/>
  </r>
  <r>
    <n v="13"/>
    <x v="6"/>
    <x v="1"/>
    <s v="Horario "/>
    <s v="Jueves"/>
    <n v="2"/>
    <x v="0"/>
    <x v="14"/>
  </r>
  <r>
    <n v="13"/>
    <x v="6"/>
    <x v="1"/>
    <s v="Horario "/>
    <s v="Jueves"/>
    <n v="3"/>
    <x v="1"/>
    <x v="2"/>
  </r>
  <r>
    <n v="13"/>
    <x v="6"/>
    <x v="1"/>
    <s v="Horario "/>
    <s v="Jueves"/>
    <n v="4"/>
    <x v="0"/>
    <x v="16"/>
  </r>
  <r>
    <n v="13"/>
    <x v="6"/>
    <x v="1"/>
    <s v="Horario "/>
    <s v="Jueves"/>
    <n v="5"/>
    <x v="0"/>
    <x v="16"/>
  </r>
  <r>
    <n v="13"/>
    <x v="6"/>
    <x v="1"/>
    <s v="Horario "/>
    <s v="Jueves"/>
    <n v="6"/>
    <x v="1"/>
    <x v="2"/>
  </r>
  <r>
    <n v="13"/>
    <x v="6"/>
    <x v="1"/>
    <s v="Horario "/>
    <s v="Jueves"/>
    <n v="7"/>
    <x v="0"/>
    <x v="3"/>
  </r>
  <r>
    <n v="13"/>
    <x v="6"/>
    <x v="1"/>
    <s v="Horario "/>
    <s v="Jueves"/>
    <n v="8"/>
    <x v="0"/>
    <x v="3"/>
  </r>
  <r>
    <n v="13"/>
    <x v="6"/>
    <x v="1"/>
    <s v="Horario "/>
    <s v="Jueves"/>
    <n v="9"/>
    <x v="0"/>
    <x v="21"/>
  </r>
  <r>
    <n v="13"/>
    <x v="6"/>
    <x v="1"/>
    <s v="Horario "/>
    <s v="Jueves"/>
    <n v="10"/>
    <x v="2"/>
    <x v="6"/>
  </r>
  <r>
    <n v="13"/>
    <x v="6"/>
    <x v="1"/>
    <s v="Horario "/>
    <s v="Jueves"/>
    <n v="11"/>
    <x v="3"/>
    <x v="14"/>
  </r>
  <r>
    <n v="13"/>
    <x v="6"/>
    <x v="1"/>
    <s v="Horario "/>
    <s v="Jueves"/>
    <n v="12"/>
    <x v="1"/>
    <x v="2"/>
  </r>
  <r>
    <n v="13"/>
    <x v="6"/>
    <x v="1"/>
    <s v="Horario "/>
    <s v="Jueves"/>
    <n v="13"/>
    <x v="1"/>
    <x v="2"/>
  </r>
  <r>
    <n v="13"/>
    <x v="6"/>
    <x v="1"/>
    <s v="Horario "/>
    <s v="Jueves"/>
    <n v="14"/>
    <x v="1"/>
    <x v="2"/>
  </r>
  <r>
    <n v="13"/>
    <x v="6"/>
    <x v="1"/>
    <s v="Horario "/>
    <s v="Viernes"/>
    <n v="1"/>
    <x v="0"/>
    <x v="17"/>
  </r>
  <r>
    <n v="13"/>
    <x v="6"/>
    <x v="1"/>
    <s v="Horario "/>
    <s v="Viernes"/>
    <n v="2"/>
    <x v="0"/>
    <x v="17"/>
  </r>
  <r>
    <n v="13"/>
    <x v="6"/>
    <x v="1"/>
    <s v="Horario "/>
    <s v="Viernes"/>
    <n v="3"/>
    <x v="1"/>
    <x v="2"/>
  </r>
  <r>
    <n v="13"/>
    <x v="6"/>
    <x v="1"/>
    <s v="Horario "/>
    <s v="Viernes"/>
    <n v="4"/>
    <x v="0"/>
    <x v="19"/>
  </r>
  <r>
    <n v="13"/>
    <x v="6"/>
    <x v="1"/>
    <s v="Horario "/>
    <s v="Viernes"/>
    <n v="5"/>
    <x v="0"/>
    <x v="22"/>
  </r>
  <r>
    <n v="13"/>
    <x v="6"/>
    <x v="1"/>
    <s v="Horario "/>
    <s v="Viernes"/>
    <n v="6"/>
    <x v="1"/>
    <x v="2"/>
  </r>
  <r>
    <n v="13"/>
    <x v="6"/>
    <x v="1"/>
    <s v="Horario "/>
    <s v="Viernes"/>
    <n v="7"/>
    <x v="0"/>
    <x v="14"/>
  </r>
  <r>
    <n v="13"/>
    <x v="6"/>
    <x v="1"/>
    <s v="Horario "/>
    <s v="Viernes"/>
    <n v="8"/>
    <x v="0"/>
    <x v="14"/>
  </r>
  <r>
    <n v="13"/>
    <x v="6"/>
    <x v="1"/>
    <s v="Horario "/>
    <s v="Viernes"/>
    <n v="9"/>
    <x v="2"/>
    <x v="6"/>
  </r>
  <r>
    <n v="13"/>
    <x v="6"/>
    <x v="1"/>
    <s v="Horario "/>
    <s v="Viernes"/>
    <n v="10"/>
    <x v="2"/>
    <x v="6"/>
  </r>
  <r>
    <n v="13"/>
    <x v="6"/>
    <x v="1"/>
    <s v="Horario "/>
    <s v="Viernes"/>
    <n v="11"/>
    <x v="2"/>
    <x v="6"/>
  </r>
  <r>
    <n v="13"/>
    <x v="6"/>
    <x v="1"/>
    <s v="Horario "/>
    <s v="Viernes"/>
    <n v="12"/>
    <x v="2"/>
    <x v="6"/>
  </r>
  <r>
    <n v="13"/>
    <x v="6"/>
    <x v="1"/>
    <s v="Horario "/>
    <s v="Viernes"/>
    <n v="13"/>
    <x v="1"/>
    <x v="2"/>
  </r>
  <r>
    <n v="13"/>
    <x v="6"/>
    <x v="1"/>
    <s v="Horario "/>
    <s v="Viernes"/>
    <n v="14"/>
    <x v="1"/>
    <x v="2"/>
  </r>
  <r>
    <n v="13"/>
    <x v="6"/>
    <x v="1"/>
    <s v="Horario Grupo Presencial 1"/>
    <s v="Lunes"/>
    <n v="1"/>
    <x v="1"/>
    <x v="2"/>
  </r>
  <r>
    <n v="13"/>
    <x v="6"/>
    <x v="1"/>
    <s v="Horario Grupo Presencial 1"/>
    <s v="Lunes"/>
    <n v="2"/>
    <x v="1"/>
    <x v="2"/>
  </r>
  <r>
    <n v="13"/>
    <x v="6"/>
    <x v="1"/>
    <s v="Horario Grupo Presencial 1"/>
    <s v="Lunes"/>
    <n v="3"/>
    <x v="1"/>
    <x v="2"/>
  </r>
  <r>
    <n v="13"/>
    <x v="6"/>
    <x v="1"/>
    <s v="Horario Grupo Presencial 1"/>
    <s v="Lunes"/>
    <n v="4"/>
    <x v="1"/>
    <x v="2"/>
  </r>
  <r>
    <n v="13"/>
    <x v="6"/>
    <x v="1"/>
    <s v="Horario Grupo Presencial 1"/>
    <s v="Lunes"/>
    <n v="5"/>
    <x v="1"/>
    <x v="2"/>
  </r>
  <r>
    <n v="13"/>
    <x v="6"/>
    <x v="1"/>
    <s v="Horario Grupo Presencial 1"/>
    <s v="Lunes"/>
    <n v="6"/>
    <x v="1"/>
    <x v="2"/>
  </r>
  <r>
    <n v="13"/>
    <x v="6"/>
    <x v="1"/>
    <s v="Horario Grupo Presencial 1"/>
    <s v="Lunes"/>
    <n v="7"/>
    <x v="1"/>
    <x v="2"/>
  </r>
  <r>
    <n v="13"/>
    <x v="6"/>
    <x v="1"/>
    <s v="Horario Grupo Presencial 1"/>
    <s v="Lunes"/>
    <n v="8"/>
    <x v="1"/>
    <x v="2"/>
  </r>
  <r>
    <n v="13"/>
    <x v="6"/>
    <x v="1"/>
    <s v="Horario Grupo Presencial 1"/>
    <s v="Lunes"/>
    <n v="9"/>
    <x v="1"/>
    <x v="2"/>
  </r>
  <r>
    <n v="13"/>
    <x v="6"/>
    <x v="1"/>
    <s v="Horario Grupo Presencial 1"/>
    <s v="Lunes"/>
    <n v="10"/>
    <x v="1"/>
    <x v="2"/>
  </r>
  <r>
    <n v="13"/>
    <x v="6"/>
    <x v="1"/>
    <s v="Horario Grupo Presencial 1"/>
    <s v="Lunes"/>
    <n v="11"/>
    <x v="1"/>
    <x v="2"/>
  </r>
  <r>
    <n v="13"/>
    <x v="6"/>
    <x v="1"/>
    <s v="Horario Grupo Presencial 1"/>
    <s v="Lunes"/>
    <n v="12"/>
    <x v="1"/>
    <x v="2"/>
  </r>
  <r>
    <n v="13"/>
    <x v="6"/>
    <x v="1"/>
    <s v="Horario Grupo Presencial 1"/>
    <s v="Lunes"/>
    <n v="13"/>
    <x v="1"/>
    <x v="2"/>
  </r>
  <r>
    <n v="13"/>
    <x v="6"/>
    <x v="1"/>
    <s v="Horario Grupo Presencial 1"/>
    <s v="Lunes"/>
    <n v="14"/>
    <x v="1"/>
    <x v="2"/>
  </r>
  <r>
    <n v="13"/>
    <x v="6"/>
    <x v="1"/>
    <s v="Horario Grupo Presencial 1"/>
    <s v="Martes "/>
    <n v="1"/>
    <x v="1"/>
    <x v="2"/>
  </r>
  <r>
    <n v="13"/>
    <x v="6"/>
    <x v="1"/>
    <s v="Horario Grupo Presencial 1"/>
    <s v="Martes "/>
    <n v="2"/>
    <x v="1"/>
    <x v="2"/>
  </r>
  <r>
    <n v="13"/>
    <x v="6"/>
    <x v="1"/>
    <s v="Horario Grupo Presencial 1"/>
    <s v="Martes "/>
    <n v="3"/>
    <x v="1"/>
    <x v="2"/>
  </r>
  <r>
    <n v="13"/>
    <x v="6"/>
    <x v="1"/>
    <s v="Horario Grupo Presencial 1"/>
    <s v="Martes "/>
    <n v="4"/>
    <x v="1"/>
    <x v="2"/>
  </r>
  <r>
    <n v="13"/>
    <x v="6"/>
    <x v="1"/>
    <s v="Horario Grupo Presencial 1"/>
    <s v="Martes "/>
    <n v="5"/>
    <x v="1"/>
    <x v="2"/>
  </r>
  <r>
    <n v="13"/>
    <x v="6"/>
    <x v="1"/>
    <s v="Horario Grupo Presencial 1"/>
    <s v="Martes "/>
    <n v="6"/>
    <x v="1"/>
    <x v="2"/>
  </r>
  <r>
    <n v="13"/>
    <x v="6"/>
    <x v="1"/>
    <s v="Horario Grupo Presencial 1"/>
    <s v="Martes "/>
    <n v="7"/>
    <x v="1"/>
    <x v="2"/>
  </r>
  <r>
    <n v="13"/>
    <x v="6"/>
    <x v="1"/>
    <s v="Horario Grupo Presencial 1"/>
    <s v="Martes "/>
    <n v="8"/>
    <x v="1"/>
    <x v="2"/>
  </r>
  <r>
    <n v="13"/>
    <x v="6"/>
    <x v="1"/>
    <s v="Horario Grupo Presencial 1"/>
    <s v="Martes "/>
    <n v="9"/>
    <x v="1"/>
    <x v="2"/>
  </r>
  <r>
    <n v="13"/>
    <x v="6"/>
    <x v="1"/>
    <s v="Horario Grupo Presencial 1"/>
    <s v="Martes "/>
    <n v="10"/>
    <x v="1"/>
    <x v="2"/>
  </r>
  <r>
    <n v="13"/>
    <x v="6"/>
    <x v="1"/>
    <s v="Horario Grupo Presencial 1"/>
    <s v="Martes "/>
    <n v="11"/>
    <x v="1"/>
    <x v="2"/>
  </r>
  <r>
    <n v="13"/>
    <x v="6"/>
    <x v="1"/>
    <s v="Horario Grupo Presencial 1"/>
    <s v="Martes "/>
    <n v="12"/>
    <x v="1"/>
    <x v="2"/>
  </r>
  <r>
    <n v="13"/>
    <x v="6"/>
    <x v="1"/>
    <s v="Horario Grupo Presencial 1"/>
    <s v="Martes "/>
    <n v="13"/>
    <x v="1"/>
    <x v="2"/>
  </r>
  <r>
    <n v="13"/>
    <x v="6"/>
    <x v="1"/>
    <s v="Horario Grupo Presencial 1"/>
    <s v="Martes "/>
    <n v="14"/>
    <x v="1"/>
    <x v="2"/>
  </r>
  <r>
    <n v="13"/>
    <x v="6"/>
    <x v="1"/>
    <s v="Horario Grupo Presencial 1"/>
    <s v="Miércoles"/>
    <n v="1"/>
    <x v="1"/>
    <x v="2"/>
  </r>
  <r>
    <n v="13"/>
    <x v="6"/>
    <x v="1"/>
    <s v="Horario Grupo Presencial 1"/>
    <s v="Miércoles"/>
    <n v="2"/>
    <x v="1"/>
    <x v="2"/>
  </r>
  <r>
    <n v="13"/>
    <x v="6"/>
    <x v="1"/>
    <s v="Horario Grupo Presencial 1"/>
    <s v="Miércoles"/>
    <n v="3"/>
    <x v="1"/>
    <x v="2"/>
  </r>
  <r>
    <n v="13"/>
    <x v="6"/>
    <x v="1"/>
    <s v="Horario Grupo Presencial 1"/>
    <s v="Miércoles"/>
    <n v="4"/>
    <x v="1"/>
    <x v="2"/>
  </r>
  <r>
    <n v="13"/>
    <x v="6"/>
    <x v="1"/>
    <s v="Horario Grupo Presencial 1"/>
    <s v="Miércoles"/>
    <n v="5"/>
    <x v="1"/>
    <x v="2"/>
  </r>
  <r>
    <n v="13"/>
    <x v="6"/>
    <x v="1"/>
    <s v="Horario Grupo Presencial 1"/>
    <s v="Miércoles"/>
    <n v="6"/>
    <x v="1"/>
    <x v="2"/>
  </r>
  <r>
    <n v="13"/>
    <x v="6"/>
    <x v="1"/>
    <s v="Horario Grupo Presencial 1"/>
    <s v="Miércoles"/>
    <n v="7"/>
    <x v="1"/>
    <x v="2"/>
  </r>
  <r>
    <n v="13"/>
    <x v="6"/>
    <x v="1"/>
    <s v="Horario Grupo Presencial 1"/>
    <s v="Miércoles"/>
    <n v="8"/>
    <x v="1"/>
    <x v="2"/>
  </r>
  <r>
    <n v="13"/>
    <x v="6"/>
    <x v="1"/>
    <s v="Horario Grupo Presencial 1"/>
    <s v="Miércoles"/>
    <n v="9"/>
    <x v="1"/>
    <x v="2"/>
  </r>
  <r>
    <n v="13"/>
    <x v="6"/>
    <x v="1"/>
    <s v="Horario Grupo Presencial 1"/>
    <s v="Miércoles"/>
    <n v="10"/>
    <x v="1"/>
    <x v="2"/>
  </r>
  <r>
    <n v="13"/>
    <x v="6"/>
    <x v="1"/>
    <s v="Horario Grupo Presencial 1"/>
    <s v="Miércoles"/>
    <n v="11"/>
    <x v="1"/>
    <x v="2"/>
  </r>
  <r>
    <n v="13"/>
    <x v="6"/>
    <x v="1"/>
    <s v="Horario Grupo Presencial 1"/>
    <s v="Miércoles"/>
    <n v="12"/>
    <x v="1"/>
    <x v="2"/>
  </r>
  <r>
    <n v="13"/>
    <x v="6"/>
    <x v="1"/>
    <s v="Horario Grupo Presencial 1"/>
    <s v="Miércoles"/>
    <n v="13"/>
    <x v="1"/>
    <x v="2"/>
  </r>
  <r>
    <n v="13"/>
    <x v="6"/>
    <x v="1"/>
    <s v="Horario Grupo Presencial 1"/>
    <s v="Miércoles"/>
    <n v="14"/>
    <x v="1"/>
    <x v="2"/>
  </r>
  <r>
    <n v="13"/>
    <x v="6"/>
    <x v="1"/>
    <s v="Horario Grupo Presencial 1"/>
    <s v="Jueves"/>
    <n v="1"/>
    <x v="1"/>
    <x v="2"/>
  </r>
  <r>
    <n v="13"/>
    <x v="6"/>
    <x v="1"/>
    <s v="Horario Grupo Presencial 1"/>
    <s v="Jueves"/>
    <n v="2"/>
    <x v="1"/>
    <x v="2"/>
  </r>
  <r>
    <n v="13"/>
    <x v="6"/>
    <x v="1"/>
    <s v="Horario Grupo Presencial 1"/>
    <s v="Jueves"/>
    <n v="3"/>
    <x v="1"/>
    <x v="2"/>
  </r>
  <r>
    <n v="13"/>
    <x v="6"/>
    <x v="1"/>
    <s v="Horario Grupo Presencial 1"/>
    <s v="Jueves"/>
    <n v="4"/>
    <x v="1"/>
    <x v="2"/>
  </r>
  <r>
    <n v="13"/>
    <x v="6"/>
    <x v="1"/>
    <s v="Horario Grupo Presencial 1"/>
    <s v="Jueves"/>
    <n v="5"/>
    <x v="1"/>
    <x v="2"/>
  </r>
  <r>
    <n v="13"/>
    <x v="6"/>
    <x v="1"/>
    <s v="Horario Grupo Presencial 1"/>
    <s v="Jueves"/>
    <n v="6"/>
    <x v="1"/>
    <x v="2"/>
  </r>
  <r>
    <n v="13"/>
    <x v="6"/>
    <x v="1"/>
    <s v="Horario Grupo Presencial 1"/>
    <s v="Jueves"/>
    <n v="7"/>
    <x v="1"/>
    <x v="2"/>
  </r>
  <r>
    <n v="13"/>
    <x v="6"/>
    <x v="1"/>
    <s v="Horario Grupo Presencial 1"/>
    <s v="Jueves"/>
    <n v="8"/>
    <x v="1"/>
    <x v="2"/>
  </r>
  <r>
    <n v="13"/>
    <x v="6"/>
    <x v="1"/>
    <s v="Horario Grupo Presencial 1"/>
    <s v="Jueves"/>
    <n v="9"/>
    <x v="1"/>
    <x v="2"/>
  </r>
  <r>
    <n v="13"/>
    <x v="6"/>
    <x v="1"/>
    <s v="Horario Grupo Presencial 1"/>
    <s v="Jueves"/>
    <n v="10"/>
    <x v="1"/>
    <x v="2"/>
  </r>
  <r>
    <n v="13"/>
    <x v="6"/>
    <x v="1"/>
    <s v="Horario Grupo Presencial 1"/>
    <s v="Jueves"/>
    <n v="11"/>
    <x v="1"/>
    <x v="2"/>
  </r>
  <r>
    <n v="13"/>
    <x v="6"/>
    <x v="1"/>
    <s v="Horario Grupo Presencial 1"/>
    <s v="Jueves"/>
    <n v="12"/>
    <x v="1"/>
    <x v="2"/>
  </r>
  <r>
    <n v="13"/>
    <x v="6"/>
    <x v="1"/>
    <s v="Horario Grupo Presencial 1"/>
    <s v="Jueves"/>
    <n v="13"/>
    <x v="1"/>
    <x v="2"/>
  </r>
  <r>
    <n v="13"/>
    <x v="6"/>
    <x v="1"/>
    <s v="Horario Grupo Presencial 1"/>
    <s v="Jueves"/>
    <n v="14"/>
    <x v="1"/>
    <x v="2"/>
  </r>
  <r>
    <n v="13"/>
    <x v="6"/>
    <x v="1"/>
    <s v="Horario Grupo Presencial 1"/>
    <s v="Viernes"/>
    <n v="1"/>
    <x v="1"/>
    <x v="2"/>
  </r>
  <r>
    <n v="13"/>
    <x v="6"/>
    <x v="1"/>
    <s v="Horario Grupo Presencial 1"/>
    <s v="Viernes"/>
    <n v="2"/>
    <x v="1"/>
    <x v="2"/>
  </r>
  <r>
    <n v="13"/>
    <x v="6"/>
    <x v="1"/>
    <s v="Horario Grupo Presencial 1"/>
    <s v="Viernes"/>
    <n v="3"/>
    <x v="1"/>
    <x v="2"/>
  </r>
  <r>
    <n v="13"/>
    <x v="6"/>
    <x v="1"/>
    <s v="Horario Grupo Presencial 1"/>
    <s v="Viernes"/>
    <n v="4"/>
    <x v="1"/>
    <x v="2"/>
  </r>
  <r>
    <n v="13"/>
    <x v="6"/>
    <x v="1"/>
    <s v="Horario Grupo Presencial 1"/>
    <s v="Viernes"/>
    <n v="5"/>
    <x v="1"/>
    <x v="2"/>
  </r>
  <r>
    <n v="13"/>
    <x v="6"/>
    <x v="1"/>
    <s v="Horario Grupo Presencial 1"/>
    <s v="Viernes"/>
    <n v="6"/>
    <x v="1"/>
    <x v="2"/>
  </r>
  <r>
    <n v="13"/>
    <x v="6"/>
    <x v="1"/>
    <s v="Horario Grupo Presencial 1"/>
    <s v="Viernes"/>
    <n v="7"/>
    <x v="1"/>
    <x v="2"/>
  </r>
  <r>
    <n v="13"/>
    <x v="6"/>
    <x v="1"/>
    <s v="Horario Grupo Presencial 1"/>
    <s v="Viernes"/>
    <n v="8"/>
    <x v="1"/>
    <x v="2"/>
  </r>
  <r>
    <n v="13"/>
    <x v="6"/>
    <x v="1"/>
    <s v="Horario Grupo Presencial 1"/>
    <s v="Viernes"/>
    <n v="9"/>
    <x v="1"/>
    <x v="2"/>
  </r>
  <r>
    <n v="13"/>
    <x v="6"/>
    <x v="1"/>
    <s v="Horario Grupo Presencial 1"/>
    <s v="Viernes"/>
    <n v="10"/>
    <x v="1"/>
    <x v="2"/>
  </r>
  <r>
    <n v="13"/>
    <x v="6"/>
    <x v="1"/>
    <s v="Horario Grupo Presencial 1"/>
    <s v="Viernes"/>
    <n v="11"/>
    <x v="1"/>
    <x v="2"/>
  </r>
  <r>
    <n v="13"/>
    <x v="6"/>
    <x v="1"/>
    <s v="Horario Grupo Presencial 1"/>
    <s v="Viernes"/>
    <n v="12"/>
    <x v="1"/>
    <x v="2"/>
  </r>
  <r>
    <n v="13"/>
    <x v="6"/>
    <x v="1"/>
    <s v="Horario Grupo Presencial 1"/>
    <s v="Viernes"/>
    <n v="13"/>
    <x v="1"/>
    <x v="2"/>
  </r>
  <r>
    <n v="13"/>
    <x v="6"/>
    <x v="1"/>
    <s v="Horario Grupo Presencial 1"/>
    <s v="Viernes"/>
    <n v="14"/>
    <x v="1"/>
    <x v="2"/>
  </r>
  <r>
    <n v="13"/>
    <x v="6"/>
    <x v="1"/>
    <s v="Horario Grupo Presencial 2"/>
    <s v="Lunes"/>
    <n v="1"/>
    <x v="1"/>
    <x v="2"/>
  </r>
  <r>
    <n v="13"/>
    <x v="6"/>
    <x v="1"/>
    <s v="Horario Grupo Presencial 2"/>
    <s v="Lunes"/>
    <n v="2"/>
    <x v="1"/>
    <x v="2"/>
  </r>
  <r>
    <n v="13"/>
    <x v="6"/>
    <x v="1"/>
    <s v="Horario Grupo Presencial 2"/>
    <s v="Lunes"/>
    <n v="3"/>
    <x v="1"/>
    <x v="2"/>
  </r>
  <r>
    <n v="13"/>
    <x v="6"/>
    <x v="1"/>
    <s v="Horario Grupo Presencial 2"/>
    <s v="Lunes"/>
    <n v="4"/>
    <x v="1"/>
    <x v="2"/>
  </r>
  <r>
    <n v="13"/>
    <x v="6"/>
    <x v="1"/>
    <s v="Horario Grupo Presencial 2"/>
    <s v="Lunes"/>
    <n v="5"/>
    <x v="1"/>
    <x v="2"/>
  </r>
  <r>
    <n v="13"/>
    <x v="6"/>
    <x v="1"/>
    <s v="Horario Grupo Presencial 2"/>
    <s v="Lunes"/>
    <n v="6"/>
    <x v="1"/>
    <x v="2"/>
  </r>
  <r>
    <n v="13"/>
    <x v="6"/>
    <x v="1"/>
    <s v="Horario Grupo Presencial 2"/>
    <s v="Lunes"/>
    <n v="7"/>
    <x v="1"/>
    <x v="2"/>
  </r>
  <r>
    <n v="13"/>
    <x v="6"/>
    <x v="1"/>
    <s v="Horario Grupo Presencial 2"/>
    <s v="Lunes"/>
    <n v="8"/>
    <x v="1"/>
    <x v="2"/>
  </r>
  <r>
    <n v="13"/>
    <x v="6"/>
    <x v="1"/>
    <s v="Horario Grupo Presencial 2"/>
    <s v="Lunes"/>
    <n v="9"/>
    <x v="1"/>
    <x v="2"/>
  </r>
  <r>
    <n v="13"/>
    <x v="6"/>
    <x v="1"/>
    <s v="Horario Grupo Presencial 2"/>
    <s v="Lunes"/>
    <n v="10"/>
    <x v="1"/>
    <x v="2"/>
  </r>
  <r>
    <n v="13"/>
    <x v="6"/>
    <x v="1"/>
    <s v="Horario Grupo Presencial 2"/>
    <s v="Lunes"/>
    <n v="11"/>
    <x v="1"/>
    <x v="2"/>
  </r>
  <r>
    <n v="13"/>
    <x v="6"/>
    <x v="1"/>
    <s v="Horario Grupo Presencial 2"/>
    <s v="Lunes"/>
    <n v="12"/>
    <x v="1"/>
    <x v="2"/>
  </r>
  <r>
    <n v="13"/>
    <x v="6"/>
    <x v="1"/>
    <s v="Horario Grupo Presencial 2"/>
    <s v="Lunes"/>
    <n v="13"/>
    <x v="1"/>
    <x v="2"/>
  </r>
  <r>
    <n v="13"/>
    <x v="6"/>
    <x v="1"/>
    <s v="Horario Grupo Presencial 2"/>
    <s v="Lunes"/>
    <n v="14"/>
    <x v="1"/>
    <x v="2"/>
  </r>
  <r>
    <n v="13"/>
    <x v="6"/>
    <x v="1"/>
    <s v="Horario Grupo Presencial 2"/>
    <s v="Martes "/>
    <n v="1"/>
    <x v="1"/>
    <x v="2"/>
  </r>
  <r>
    <n v="13"/>
    <x v="6"/>
    <x v="1"/>
    <s v="Horario Grupo Presencial 2"/>
    <s v="Martes "/>
    <n v="2"/>
    <x v="1"/>
    <x v="2"/>
  </r>
  <r>
    <n v="13"/>
    <x v="6"/>
    <x v="1"/>
    <s v="Horario Grupo Presencial 2"/>
    <s v="Martes "/>
    <n v="3"/>
    <x v="1"/>
    <x v="2"/>
  </r>
  <r>
    <n v="13"/>
    <x v="6"/>
    <x v="1"/>
    <s v="Horario Grupo Presencial 2"/>
    <s v="Martes "/>
    <n v="4"/>
    <x v="1"/>
    <x v="2"/>
  </r>
  <r>
    <n v="13"/>
    <x v="6"/>
    <x v="1"/>
    <s v="Horario Grupo Presencial 2"/>
    <s v="Martes "/>
    <n v="5"/>
    <x v="1"/>
    <x v="2"/>
  </r>
  <r>
    <n v="13"/>
    <x v="6"/>
    <x v="1"/>
    <s v="Horario Grupo Presencial 2"/>
    <s v="Martes "/>
    <n v="6"/>
    <x v="1"/>
    <x v="2"/>
  </r>
  <r>
    <n v="13"/>
    <x v="6"/>
    <x v="1"/>
    <s v="Horario Grupo Presencial 2"/>
    <s v="Martes "/>
    <n v="7"/>
    <x v="1"/>
    <x v="2"/>
  </r>
  <r>
    <n v="13"/>
    <x v="6"/>
    <x v="1"/>
    <s v="Horario Grupo Presencial 2"/>
    <s v="Martes "/>
    <n v="8"/>
    <x v="1"/>
    <x v="2"/>
  </r>
  <r>
    <n v="13"/>
    <x v="6"/>
    <x v="1"/>
    <s v="Horario Grupo Presencial 2"/>
    <s v="Martes "/>
    <n v="9"/>
    <x v="1"/>
    <x v="2"/>
  </r>
  <r>
    <n v="13"/>
    <x v="6"/>
    <x v="1"/>
    <s v="Horario Grupo Presencial 2"/>
    <s v="Martes "/>
    <n v="10"/>
    <x v="1"/>
    <x v="2"/>
  </r>
  <r>
    <n v="13"/>
    <x v="6"/>
    <x v="1"/>
    <s v="Horario Grupo Presencial 2"/>
    <s v="Martes "/>
    <n v="11"/>
    <x v="1"/>
    <x v="2"/>
  </r>
  <r>
    <n v="13"/>
    <x v="6"/>
    <x v="1"/>
    <s v="Horario Grupo Presencial 2"/>
    <s v="Martes "/>
    <n v="12"/>
    <x v="1"/>
    <x v="2"/>
  </r>
  <r>
    <n v="13"/>
    <x v="6"/>
    <x v="1"/>
    <s v="Horario Grupo Presencial 2"/>
    <s v="Martes "/>
    <n v="13"/>
    <x v="1"/>
    <x v="2"/>
  </r>
  <r>
    <n v="13"/>
    <x v="6"/>
    <x v="1"/>
    <s v="Horario Grupo Presencial 2"/>
    <s v="Martes "/>
    <n v="14"/>
    <x v="1"/>
    <x v="2"/>
  </r>
  <r>
    <n v="13"/>
    <x v="6"/>
    <x v="1"/>
    <s v="Horario Grupo Presencial 2"/>
    <s v="Miércoles"/>
    <n v="1"/>
    <x v="1"/>
    <x v="2"/>
  </r>
  <r>
    <n v="13"/>
    <x v="6"/>
    <x v="1"/>
    <s v="Horario Grupo Presencial 2"/>
    <s v="Miércoles"/>
    <n v="2"/>
    <x v="1"/>
    <x v="2"/>
  </r>
  <r>
    <n v="13"/>
    <x v="6"/>
    <x v="1"/>
    <s v="Horario Grupo Presencial 2"/>
    <s v="Miércoles"/>
    <n v="3"/>
    <x v="1"/>
    <x v="2"/>
  </r>
  <r>
    <n v="13"/>
    <x v="6"/>
    <x v="1"/>
    <s v="Horario Grupo Presencial 2"/>
    <s v="Miércoles"/>
    <n v="4"/>
    <x v="1"/>
    <x v="2"/>
  </r>
  <r>
    <n v="13"/>
    <x v="6"/>
    <x v="1"/>
    <s v="Horario Grupo Presencial 2"/>
    <s v="Miércoles"/>
    <n v="5"/>
    <x v="1"/>
    <x v="2"/>
  </r>
  <r>
    <n v="13"/>
    <x v="6"/>
    <x v="1"/>
    <s v="Horario Grupo Presencial 2"/>
    <s v="Miércoles"/>
    <n v="6"/>
    <x v="1"/>
    <x v="2"/>
  </r>
  <r>
    <n v="13"/>
    <x v="6"/>
    <x v="1"/>
    <s v="Horario Grupo Presencial 2"/>
    <s v="Miércoles"/>
    <n v="7"/>
    <x v="1"/>
    <x v="2"/>
  </r>
  <r>
    <n v="13"/>
    <x v="6"/>
    <x v="1"/>
    <s v="Horario Grupo Presencial 2"/>
    <s v="Miércoles"/>
    <n v="8"/>
    <x v="1"/>
    <x v="2"/>
  </r>
  <r>
    <n v="13"/>
    <x v="6"/>
    <x v="1"/>
    <s v="Horario Grupo Presencial 2"/>
    <s v="Miércoles"/>
    <n v="9"/>
    <x v="1"/>
    <x v="2"/>
  </r>
  <r>
    <n v="13"/>
    <x v="6"/>
    <x v="1"/>
    <s v="Horario Grupo Presencial 2"/>
    <s v="Miércoles"/>
    <n v="10"/>
    <x v="1"/>
    <x v="2"/>
  </r>
  <r>
    <n v="13"/>
    <x v="6"/>
    <x v="1"/>
    <s v="Horario Grupo Presencial 2"/>
    <s v="Miércoles"/>
    <n v="11"/>
    <x v="1"/>
    <x v="2"/>
  </r>
  <r>
    <n v="13"/>
    <x v="6"/>
    <x v="1"/>
    <s v="Horario Grupo Presencial 2"/>
    <s v="Miércoles"/>
    <n v="12"/>
    <x v="1"/>
    <x v="2"/>
  </r>
  <r>
    <n v="13"/>
    <x v="6"/>
    <x v="1"/>
    <s v="Horario Grupo Presencial 2"/>
    <s v="Miércoles"/>
    <n v="13"/>
    <x v="1"/>
    <x v="2"/>
  </r>
  <r>
    <n v="13"/>
    <x v="6"/>
    <x v="1"/>
    <s v="Horario Grupo Presencial 2"/>
    <s v="Miércoles"/>
    <n v="14"/>
    <x v="1"/>
    <x v="2"/>
  </r>
  <r>
    <n v="13"/>
    <x v="6"/>
    <x v="1"/>
    <s v="Horario Grupo Presencial 2"/>
    <s v="Jueves"/>
    <n v="1"/>
    <x v="1"/>
    <x v="2"/>
  </r>
  <r>
    <n v="13"/>
    <x v="6"/>
    <x v="1"/>
    <s v="Horario Grupo Presencial 2"/>
    <s v="Jueves"/>
    <n v="2"/>
    <x v="1"/>
    <x v="2"/>
  </r>
  <r>
    <n v="13"/>
    <x v="6"/>
    <x v="1"/>
    <s v="Horario Grupo Presencial 2"/>
    <s v="Jueves"/>
    <n v="3"/>
    <x v="1"/>
    <x v="2"/>
  </r>
  <r>
    <n v="13"/>
    <x v="6"/>
    <x v="1"/>
    <s v="Horario Grupo Presencial 2"/>
    <s v="Jueves"/>
    <n v="4"/>
    <x v="1"/>
    <x v="2"/>
  </r>
  <r>
    <n v="13"/>
    <x v="6"/>
    <x v="1"/>
    <s v="Horario Grupo Presencial 2"/>
    <s v="Jueves"/>
    <n v="5"/>
    <x v="1"/>
    <x v="2"/>
  </r>
  <r>
    <n v="13"/>
    <x v="6"/>
    <x v="1"/>
    <s v="Horario Grupo Presencial 2"/>
    <s v="Jueves"/>
    <n v="6"/>
    <x v="1"/>
    <x v="2"/>
  </r>
  <r>
    <n v="13"/>
    <x v="6"/>
    <x v="1"/>
    <s v="Horario Grupo Presencial 2"/>
    <s v="Jueves"/>
    <n v="7"/>
    <x v="1"/>
    <x v="2"/>
  </r>
  <r>
    <n v="13"/>
    <x v="6"/>
    <x v="1"/>
    <s v="Horario Grupo Presencial 2"/>
    <s v="Jueves"/>
    <n v="8"/>
    <x v="1"/>
    <x v="2"/>
  </r>
  <r>
    <n v="13"/>
    <x v="6"/>
    <x v="1"/>
    <s v="Horario Grupo Presencial 2"/>
    <s v="Jueves"/>
    <n v="9"/>
    <x v="1"/>
    <x v="2"/>
  </r>
  <r>
    <n v="13"/>
    <x v="6"/>
    <x v="1"/>
    <s v="Horario Grupo Presencial 2"/>
    <s v="Jueves"/>
    <n v="10"/>
    <x v="1"/>
    <x v="2"/>
  </r>
  <r>
    <n v="13"/>
    <x v="6"/>
    <x v="1"/>
    <s v="Horario Grupo Presencial 2"/>
    <s v="Jueves"/>
    <n v="11"/>
    <x v="1"/>
    <x v="2"/>
  </r>
  <r>
    <n v="13"/>
    <x v="6"/>
    <x v="1"/>
    <s v="Horario Grupo Presencial 2"/>
    <s v="Jueves"/>
    <n v="12"/>
    <x v="1"/>
    <x v="2"/>
  </r>
  <r>
    <n v="13"/>
    <x v="6"/>
    <x v="1"/>
    <s v="Horario Grupo Presencial 2"/>
    <s v="Jueves"/>
    <n v="13"/>
    <x v="1"/>
    <x v="2"/>
  </r>
  <r>
    <n v="13"/>
    <x v="6"/>
    <x v="1"/>
    <s v="Horario Grupo Presencial 2"/>
    <s v="Jueves"/>
    <n v="14"/>
    <x v="1"/>
    <x v="2"/>
  </r>
  <r>
    <n v="13"/>
    <x v="6"/>
    <x v="1"/>
    <s v="Horario Grupo Presencial 2"/>
    <s v="Viernes"/>
    <n v="1"/>
    <x v="1"/>
    <x v="2"/>
  </r>
  <r>
    <n v="13"/>
    <x v="6"/>
    <x v="1"/>
    <s v="Horario Grupo Presencial 2"/>
    <s v="Viernes"/>
    <n v="2"/>
    <x v="1"/>
    <x v="2"/>
  </r>
  <r>
    <n v="13"/>
    <x v="6"/>
    <x v="1"/>
    <s v="Horario Grupo Presencial 2"/>
    <s v="Viernes"/>
    <n v="3"/>
    <x v="1"/>
    <x v="2"/>
  </r>
  <r>
    <n v="13"/>
    <x v="6"/>
    <x v="1"/>
    <s v="Horario Grupo Presencial 2"/>
    <s v="Viernes"/>
    <n v="4"/>
    <x v="1"/>
    <x v="2"/>
  </r>
  <r>
    <n v="13"/>
    <x v="6"/>
    <x v="1"/>
    <s v="Horario Grupo Presencial 2"/>
    <s v="Viernes"/>
    <n v="5"/>
    <x v="1"/>
    <x v="2"/>
  </r>
  <r>
    <n v="13"/>
    <x v="6"/>
    <x v="1"/>
    <s v="Horario Grupo Presencial 2"/>
    <s v="Viernes"/>
    <n v="6"/>
    <x v="1"/>
    <x v="2"/>
  </r>
  <r>
    <n v="13"/>
    <x v="6"/>
    <x v="1"/>
    <s v="Horario Grupo Presencial 2"/>
    <s v="Viernes"/>
    <n v="7"/>
    <x v="1"/>
    <x v="2"/>
  </r>
  <r>
    <n v="13"/>
    <x v="6"/>
    <x v="1"/>
    <s v="Horario Grupo Presencial 2"/>
    <s v="Viernes"/>
    <n v="8"/>
    <x v="1"/>
    <x v="2"/>
  </r>
  <r>
    <n v="13"/>
    <x v="6"/>
    <x v="1"/>
    <s v="Horario Grupo Presencial 2"/>
    <s v="Viernes"/>
    <n v="9"/>
    <x v="1"/>
    <x v="2"/>
  </r>
  <r>
    <n v="13"/>
    <x v="6"/>
    <x v="1"/>
    <s v="Horario Grupo Presencial 2"/>
    <s v="Viernes"/>
    <n v="10"/>
    <x v="1"/>
    <x v="2"/>
  </r>
  <r>
    <n v="13"/>
    <x v="6"/>
    <x v="1"/>
    <s v="Horario Grupo Presencial 2"/>
    <s v="Viernes"/>
    <n v="11"/>
    <x v="1"/>
    <x v="2"/>
  </r>
  <r>
    <n v="13"/>
    <x v="6"/>
    <x v="1"/>
    <s v="Horario Grupo Presencial 2"/>
    <s v="Viernes"/>
    <n v="12"/>
    <x v="1"/>
    <x v="2"/>
  </r>
  <r>
    <n v="13"/>
    <x v="6"/>
    <x v="1"/>
    <s v="Horario Grupo Presencial 2"/>
    <s v="Viernes"/>
    <n v="13"/>
    <x v="1"/>
    <x v="2"/>
  </r>
  <r>
    <n v="13"/>
    <x v="6"/>
    <x v="1"/>
    <s v="Horario Grupo Presencial 2"/>
    <s v="Viernes"/>
    <n v="14"/>
    <x v="1"/>
    <x v="2"/>
  </r>
  <r>
    <n v="13"/>
    <x v="6"/>
    <x v="1"/>
    <s v="Horario Grupo Presencial 3"/>
    <s v="Lunes"/>
    <n v="1"/>
    <x v="1"/>
    <x v="2"/>
  </r>
  <r>
    <n v="13"/>
    <x v="6"/>
    <x v="1"/>
    <s v="Horario Grupo Presencial 3"/>
    <s v="Lunes"/>
    <n v="2"/>
    <x v="1"/>
    <x v="2"/>
  </r>
  <r>
    <n v="13"/>
    <x v="6"/>
    <x v="1"/>
    <s v="Horario Grupo Presencial 3"/>
    <s v="Lunes"/>
    <n v="3"/>
    <x v="1"/>
    <x v="2"/>
  </r>
  <r>
    <n v="13"/>
    <x v="6"/>
    <x v="1"/>
    <s v="Horario Grupo Presencial 3"/>
    <s v="Lunes"/>
    <n v="4"/>
    <x v="1"/>
    <x v="2"/>
  </r>
  <r>
    <n v="13"/>
    <x v="6"/>
    <x v="1"/>
    <s v="Horario Grupo Presencial 3"/>
    <s v="Lunes"/>
    <n v="5"/>
    <x v="1"/>
    <x v="2"/>
  </r>
  <r>
    <n v="13"/>
    <x v="6"/>
    <x v="1"/>
    <s v="Horario Grupo Presencial 3"/>
    <s v="Lunes"/>
    <n v="6"/>
    <x v="1"/>
    <x v="2"/>
  </r>
  <r>
    <n v="13"/>
    <x v="6"/>
    <x v="1"/>
    <s v="Horario Grupo Presencial 3"/>
    <s v="Lunes"/>
    <n v="7"/>
    <x v="1"/>
    <x v="2"/>
  </r>
  <r>
    <n v="13"/>
    <x v="6"/>
    <x v="1"/>
    <s v="Horario Grupo Presencial 3"/>
    <s v="Lunes"/>
    <n v="8"/>
    <x v="1"/>
    <x v="2"/>
  </r>
  <r>
    <n v="13"/>
    <x v="6"/>
    <x v="1"/>
    <s v="Horario Grupo Presencial 3"/>
    <s v="Lunes"/>
    <n v="9"/>
    <x v="1"/>
    <x v="2"/>
  </r>
  <r>
    <n v="13"/>
    <x v="6"/>
    <x v="1"/>
    <s v="Horario Grupo Presencial 3"/>
    <s v="Lunes"/>
    <n v="10"/>
    <x v="1"/>
    <x v="2"/>
  </r>
  <r>
    <n v="13"/>
    <x v="6"/>
    <x v="1"/>
    <s v="Horario Grupo Presencial 3"/>
    <s v="Lunes"/>
    <n v="11"/>
    <x v="1"/>
    <x v="2"/>
  </r>
  <r>
    <n v="13"/>
    <x v="6"/>
    <x v="1"/>
    <s v="Horario Grupo Presencial 3"/>
    <s v="Lunes"/>
    <n v="12"/>
    <x v="1"/>
    <x v="2"/>
  </r>
  <r>
    <n v="13"/>
    <x v="6"/>
    <x v="1"/>
    <s v="Horario Grupo Presencial 3"/>
    <s v="Lunes"/>
    <n v="13"/>
    <x v="1"/>
    <x v="2"/>
  </r>
  <r>
    <n v="13"/>
    <x v="6"/>
    <x v="1"/>
    <s v="Horario Grupo Presencial 3"/>
    <s v="Lunes"/>
    <n v="14"/>
    <x v="1"/>
    <x v="2"/>
  </r>
  <r>
    <n v="13"/>
    <x v="6"/>
    <x v="1"/>
    <s v="Horario Grupo Presencial 3"/>
    <s v="Martes "/>
    <n v="1"/>
    <x v="1"/>
    <x v="2"/>
  </r>
  <r>
    <n v="13"/>
    <x v="6"/>
    <x v="1"/>
    <s v="Horario Grupo Presencial 3"/>
    <s v="Martes "/>
    <n v="2"/>
    <x v="1"/>
    <x v="2"/>
  </r>
  <r>
    <n v="13"/>
    <x v="6"/>
    <x v="1"/>
    <s v="Horario Grupo Presencial 3"/>
    <s v="Martes "/>
    <n v="3"/>
    <x v="1"/>
    <x v="2"/>
  </r>
  <r>
    <n v="13"/>
    <x v="6"/>
    <x v="1"/>
    <s v="Horario Grupo Presencial 3"/>
    <s v="Martes "/>
    <n v="4"/>
    <x v="1"/>
    <x v="2"/>
  </r>
  <r>
    <n v="13"/>
    <x v="6"/>
    <x v="1"/>
    <s v="Horario Grupo Presencial 3"/>
    <s v="Martes "/>
    <n v="5"/>
    <x v="1"/>
    <x v="2"/>
  </r>
  <r>
    <n v="13"/>
    <x v="6"/>
    <x v="1"/>
    <s v="Horario Grupo Presencial 3"/>
    <s v="Martes "/>
    <n v="6"/>
    <x v="1"/>
    <x v="2"/>
  </r>
  <r>
    <n v="13"/>
    <x v="6"/>
    <x v="1"/>
    <s v="Horario Grupo Presencial 3"/>
    <s v="Martes "/>
    <n v="7"/>
    <x v="1"/>
    <x v="2"/>
  </r>
  <r>
    <n v="13"/>
    <x v="6"/>
    <x v="1"/>
    <s v="Horario Grupo Presencial 3"/>
    <s v="Martes "/>
    <n v="8"/>
    <x v="1"/>
    <x v="2"/>
  </r>
  <r>
    <n v="13"/>
    <x v="6"/>
    <x v="1"/>
    <s v="Horario Grupo Presencial 3"/>
    <s v="Martes "/>
    <n v="9"/>
    <x v="1"/>
    <x v="2"/>
  </r>
  <r>
    <n v="13"/>
    <x v="6"/>
    <x v="1"/>
    <s v="Horario Grupo Presencial 3"/>
    <s v="Martes "/>
    <n v="10"/>
    <x v="1"/>
    <x v="2"/>
  </r>
  <r>
    <n v="13"/>
    <x v="6"/>
    <x v="1"/>
    <s v="Horario Grupo Presencial 3"/>
    <s v="Martes "/>
    <n v="11"/>
    <x v="1"/>
    <x v="2"/>
  </r>
  <r>
    <n v="13"/>
    <x v="6"/>
    <x v="1"/>
    <s v="Horario Grupo Presencial 3"/>
    <s v="Martes "/>
    <n v="12"/>
    <x v="1"/>
    <x v="2"/>
  </r>
  <r>
    <n v="13"/>
    <x v="6"/>
    <x v="1"/>
    <s v="Horario Grupo Presencial 3"/>
    <s v="Martes "/>
    <n v="13"/>
    <x v="1"/>
    <x v="2"/>
  </r>
  <r>
    <n v="13"/>
    <x v="6"/>
    <x v="1"/>
    <s v="Horario Grupo Presencial 3"/>
    <s v="Martes "/>
    <n v="14"/>
    <x v="1"/>
    <x v="2"/>
  </r>
  <r>
    <n v="13"/>
    <x v="6"/>
    <x v="1"/>
    <s v="Horario Grupo Presencial 3"/>
    <s v="Miércoles"/>
    <n v="1"/>
    <x v="1"/>
    <x v="2"/>
  </r>
  <r>
    <n v="13"/>
    <x v="6"/>
    <x v="1"/>
    <s v="Horario Grupo Presencial 3"/>
    <s v="Miércoles"/>
    <n v="2"/>
    <x v="1"/>
    <x v="2"/>
  </r>
  <r>
    <n v="13"/>
    <x v="6"/>
    <x v="1"/>
    <s v="Horario Grupo Presencial 3"/>
    <s v="Miércoles"/>
    <n v="3"/>
    <x v="1"/>
    <x v="2"/>
  </r>
  <r>
    <n v="13"/>
    <x v="6"/>
    <x v="1"/>
    <s v="Horario Grupo Presencial 3"/>
    <s v="Miércoles"/>
    <n v="4"/>
    <x v="1"/>
    <x v="2"/>
  </r>
  <r>
    <n v="13"/>
    <x v="6"/>
    <x v="1"/>
    <s v="Horario Grupo Presencial 3"/>
    <s v="Miércoles"/>
    <n v="5"/>
    <x v="1"/>
    <x v="2"/>
  </r>
  <r>
    <n v="13"/>
    <x v="6"/>
    <x v="1"/>
    <s v="Horario Grupo Presencial 3"/>
    <s v="Miércoles"/>
    <n v="6"/>
    <x v="1"/>
    <x v="2"/>
  </r>
  <r>
    <n v="13"/>
    <x v="6"/>
    <x v="1"/>
    <s v="Horario Grupo Presencial 3"/>
    <s v="Miércoles"/>
    <n v="7"/>
    <x v="1"/>
    <x v="2"/>
  </r>
  <r>
    <n v="13"/>
    <x v="6"/>
    <x v="1"/>
    <s v="Horario Grupo Presencial 3"/>
    <s v="Miércoles"/>
    <n v="8"/>
    <x v="1"/>
    <x v="2"/>
  </r>
  <r>
    <n v="13"/>
    <x v="6"/>
    <x v="1"/>
    <s v="Horario Grupo Presencial 3"/>
    <s v="Miércoles"/>
    <n v="9"/>
    <x v="1"/>
    <x v="2"/>
  </r>
  <r>
    <n v="13"/>
    <x v="6"/>
    <x v="1"/>
    <s v="Horario Grupo Presencial 3"/>
    <s v="Miércoles"/>
    <n v="10"/>
    <x v="1"/>
    <x v="2"/>
  </r>
  <r>
    <n v="13"/>
    <x v="6"/>
    <x v="1"/>
    <s v="Horario Grupo Presencial 3"/>
    <s v="Miércoles"/>
    <n v="11"/>
    <x v="1"/>
    <x v="2"/>
  </r>
  <r>
    <n v="13"/>
    <x v="6"/>
    <x v="1"/>
    <s v="Horario Grupo Presencial 3"/>
    <s v="Miércoles"/>
    <n v="12"/>
    <x v="1"/>
    <x v="2"/>
  </r>
  <r>
    <n v="13"/>
    <x v="6"/>
    <x v="1"/>
    <s v="Horario Grupo Presencial 3"/>
    <s v="Miércoles"/>
    <n v="13"/>
    <x v="1"/>
    <x v="2"/>
  </r>
  <r>
    <n v="13"/>
    <x v="6"/>
    <x v="1"/>
    <s v="Horario Grupo Presencial 3"/>
    <s v="Miércoles"/>
    <n v="14"/>
    <x v="1"/>
    <x v="2"/>
  </r>
  <r>
    <n v="13"/>
    <x v="6"/>
    <x v="1"/>
    <s v="Horario Grupo Presencial 3"/>
    <s v="Jueves"/>
    <n v="1"/>
    <x v="1"/>
    <x v="2"/>
  </r>
  <r>
    <n v="13"/>
    <x v="6"/>
    <x v="1"/>
    <s v="Horario Grupo Presencial 3"/>
    <s v="Jueves"/>
    <n v="2"/>
    <x v="1"/>
    <x v="2"/>
  </r>
  <r>
    <n v="13"/>
    <x v="6"/>
    <x v="1"/>
    <s v="Horario Grupo Presencial 3"/>
    <s v="Jueves"/>
    <n v="3"/>
    <x v="1"/>
    <x v="2"/>
  </r>
  <r>
    <n v="13"/>
    <x v="6"/>
    <x v="1"/>
    <s v="Horario Grupo Presencial 3"/>
    <s v="Jueves"/>
    <n v="4"/>
    <x v="1"/>
    <x v="2"/>
  </r>
  <r>
    <n v="13"/>
    <x v="6"/>
    <x v="1"/>
    <s v="Horario Grupo Presencial 3"/>
    <s v="Jueves"/>
    <n v="5"/>
    <x v="1"/>
    <x v="2"/>
  </r>
  <r>
    <n v="13"/>
    <x v="6"/>
    <x v="1"/>
    <s v="Horario Grupo Presencial 3"/>
    <s v="Jueves"/>
    <n v="6"/>
    <x v="1"/>
    <x v="2"/>
  </r>
  <r>
    <n v="13"/>
    <x v="6"/>
    <x v="1"/>
    <s v="Horario Grupo Presencial 3"/>
    <s v="Jueves"/>
    <n v="7"/>
    <x v="1"/>
    <x v="2"/>
  </r>
  <r>
    <n v="13"/>
    <x v="6"/>
    <x v="1"/>
    <s v="Horario Grupo Presencial 3"/>
    <s v="Jueves"/>
    <n v="8"/>
    <x v="1"/>
    <x v="2"/>
  </r>
  <r>
    <n v="13"/>
    <x v="6"/>
    <x v="1"/>
    <s v="Horario Grupo Presencial 3"/>
    <s v="Jueves"/>
    <n v="9"/>
    <x v="1"/>
    <x v="2"/>
  </r>
  <r>
    <n v="13"/>
    <x v="6"/>
    <x v="1"/>
    <s v="Horario Grupo Presencial 3"/>
    <s v="Jueves"/>
    <n v="10"/>
    <x v="1"/>
    <x v="2"/>
  </r>
  <r>
    <n v="13"/>
    <x v="6"/>
    <x v="1"/>
    <s v="Horario Grupo Presencial 3"/>
    <s v="Jueves"/>
    <n v="11"/>
    <x v="1"/>
    <x v="2"/>
  </r>
  <r>
    <n v="13"/>
    <x v="6"/>
    <x v="1"/>
    <s v="Horario Grupo Presencial 3"/>
    <s v="Jueves"/>
    <n v="12"/>
    <x v="1"/>
    <x v="2"/>
  </r>
  <r>
    <n v="13"/>
    <x v="6"/>
    <x v="1"/>
    <s v="Horario Grupo Presencial 3"/>
    <s v="Jueves"/>
    <n v="13"/>
    <x v="1"/>
    <x v="2"/>
  </r>
  <r>
    <n v="13"/>
    <x v="6"/>
    <x v="1"/>
    <s v="Horario Grupo Presencial 3"/>
    <s v="Jueves"/>
    <n v="14"/>
    <x v="1"/>
    <x v="2"/>
  </r>
  <r>
    <n v="13"/>
    <x v="6"/>
    <x v="1"/>
    <s v="Horario Grupo Presencial 3"/>
    <s v="Viernes"/>
    <n v="1"/>
    <x v="1"/>
    <x v="2"/>
  </r>
  <r>
    <n v="13"/>
    <x v="6"/>
    <x v="1"/>
    <s v="Horario Grupo Presencial 3"/>
    <s v="Viernes"/>
    <n v="2"/>
    <x v="1"/>
    <x v="2"/>
  </r>
  <r>
    <n v="13"/>
    <x v="6"/>
    <x v="1"/>
    <s v="Horario Grupo Presencial 3"/>
    <s v="Viernes"/>
    <n v="3"/>
    <x v="1"/>
    <x v="2"/>
  </r>
  <r>
    <n v="13"/>
    <x v="6"/>
    <x v="1"/>
    <s v="Horario Grupo Presencial 3"/>
    <s v="Viernes"/>
    <n v="4"/>
    <x v="1"/>
    <x v="2"/>
  </r>
  <r>
    <n v="13"/>
    <x v="6"/>
    <x v="1"/>
    <s v="Horario Grupo Presencial 3"/>
    <s v="Viernes"/>
    <n v="5"/>
    <x v="1"/>
    <x v="2"/>
  </r>
  <r>
    <n v="13"/>
    <x v="6"/>
    <x v="1"/>
    <s v="Horario Grupo Presencial 3"/>
    <s v="Viernes"/>
    <n v="6"/>
    <x v="1"/>
    <x v="2"/>
  </r>
  <r>
    <n v="13"/>
    <x v="6"/>
    <x v="1"/>
    <s v="Horario Grupo Presencial 3"/>
    <s v="Viernes"/>
    <n v="7"/>
    <x v="1"/>
    <x v="2"/>
  </r>
  <r>
    <n v="13"/>
    <x v="6"/>
    <x v="1"/>
    <s v="Horario Grupo Presencial 3"/>
    <s v="Viernes"/>
    <n v="8"/>
    <x v="1"/>
    <x v="2"/>
  </r>
  <r>
    <n v="13"/>
    <x v="6"/>
    <x v="1"/>
    <s v="Horario Grupo Presencial 3"/>
    <s v="Viernes"/>
    <n v="9"/>
    <x v="1"/>
    <x v="2"/>
  </r>
  <r>
    <n v="13"/>
    <x v="6"/>
    <x v="1"/>
    <s v="Horario Grupo Presencial 3"/>
    <s v="Viernes"/>
    <n v="10"/>
    <x v="1"/>
    <x v="2"/>
  </r>
  <r>
    <n v="13"/>
    <x v="6"/>
    <x v="1"/>
    <s v="Horario Grupo Presencial 3"/>
    <s v="Viernes"/>
    <n v="11"/>
    <x v="1"/>
    <x v="2"/>
  </r>
  <r>
    <n v="13"/>
    <x v="6"/>
    <x v="1"/>
    <s v="Horario Grupo Presencial 3"/>
    <s v="Viernes"/>
    <n v="12"/>
    <x v="1"/>
    <x v="2"/>
  </r>
  <r>
    <n v="13"/>
    <x v="6"/>
    <x v="1"/>
    <s v="Horario Grupo Presencial 3"/>
    <s v="Viernes"/>
    <n v="13"/>
    <x v="1"/>
    <x v="2"/>
  </r>
  <r>
    <n v="13"/>
    <x v="6"/>
    <x v="1"/>
    <s v="Horario Grupo Presencial 3"/>
    <s v="Viernes"/>
    <n v="14"/>
    <x v="1"/>
    <x v="2"/>
  </r>
  <r>
    <n v="14"/>
    <x v="7"/>
    <x v="0"/>
    <s v="Horario "/>
    <s v="Lunes"/>
    <n v="1"/>
    <x v="0"/>
    <x v="15"/>
  </r>
  <r>
    <n v="14"/>
    <x v="7"/>
    <x v="0"/>
    <s v="Horario "/>
    <s v="Lunes"/>
    <n v="2"/>
    <x v="0"/>
    <x v="15"/>
  </r>
  <r>
    <n v="14"/>
    <x v="7"/>
    <x v="0"/>
    <s v="Horario "/>
    <s v="Lunes"/>
    <n v="3"/>
    <x v="1"/>
    <x v="2"/>
  </r>
  <r>
    <n v="14"/>
    <x v="7"/>
    <x v="0"/>
    <s v="Horario "/>
    <s v="Lunes"/>
    <n v="4"/>
    <x v="0"/>
    <x v="16"/>
  </r>
  <r>
    <n v="14"/>
    <x v="7"/>
    <x v="0"/>
    <s v="Horario "/>
    <s v="Lunes"/>
    <n v="5"/>
    <x v="0"/>
    <x v="16"/>
  </r>
  <r>
    <n v="14"/>
    <x v="7"/>
    <x v="0"/>
    <s v="Horario "/>
    <s v="Lunes"/>
    <n v="6"/>
    <x v="1"/>
    <x v="2"/>
  </r>
  <r>
    <n v="14"/>
    <x v="7"/>
    <x v="0"/>
    <s v="Horario "/>
    <s v="Lunes"/>
    <n v="7"/>
    <x v="0"/>
    <x v="14"/>
  </r>
  <r>
    <n v="14"/>
    <x v="7"/>
    <x v="0"/>
    <s v="Horario "/>
    <s v="Lunes"/>
    <n v="8"/>
    <x v="0"/>
    <x v="3"/>
  </r>
  <r>
    <n v="14"/>
    <x v="7"/>
    <x v="0"/>
    <s v="Horario "/>
    <s v="Lunes"/>
    <n v="9"/>
    <x v="0"/>
    <x v="14"/>
  </r>
  <r>
    <n v="14"/>
    <x v="7"/>
    <x v="0"/>
    <s v="Horario "/>
    <s v="Lunes"/>
    <n v="10"/>
    <x v="2"/>
    <x v="6"/>
  </r>
  <r>
    <n v="14"/>
    <x v="7"/>
    <x v="0"/>
    <s v="Horario "/>
    <s v="Lunes"/>
    <n v="11"/>
    <x v="2"/>
    <x v="6"/>
  </r>
  <r>
    <n v="14"/>
    <x v="7"/>
    <x v="0"/>
    <s v="Horario "/>
    <s v="Lunes"/>
    <n v="12"/>
    <x v="2"/>
    <x v="6"/>
  </r>
  <r>
    <n v="14"/>
    <x v="7"/>
    <x v="0"/>
    <s v="Horario "/>
    <s v="Lunes"/>
    <n v="13"/>
    <x v="1"/>
    <x v="2"/>
  </r>
  <r>
    <n v="14"/>
    <x v="7"/>
    <x v="0"/>
    <s v="Horario "/>
    <s v="Lunes"/>
    <n v="14"/>
    <x v="1"/>
    <x v="2"/>
  </r>
  <r>
    <n v="14"/>
    <x v="7"/>
    <x v="0"/>
    <s v="Horario "/>
    <s v="Martes "/>
    <n v="1"/>
    <x v="0"/>
    <x v="16"/>
  </r>
  <r>
    <n v="14"/>
    <x v="7"/>
    <x v="0"/>
    <s v="Horario "/>
    <s v="Martes "/>
    <n v="2"/>
    <x v="0"/>
    <x v="16"/>
  </r>
  <r>
    <n v="14"/>
    <x v="7"/>
    <x v="0"/>
    <s v="Horario "/>
    <s v="Martes "/>
    <n v="3"/>
    <x v="1"/>
    <x v="2"/>
  </r>
  <r>
    <n v="14"/>
    <x v="7"/>
    <x v="0"/>
    <s v="Horario "/>
    <s v="Martes "/>
    <n v="4"/>
    <x v="0"/>
    <x v="14"/>
  </r>
  <r>
    <n v="14"/>
    <x v="7"/>
    <x v="0"/>
    <s v="Horario "/>
    <s v="Martes "/>
    <n v="5"/>
    <x v="0"/>
    <x v="14"/>
  </r>
  <r>
    <n v="14"/>
    <x v="7"/>
    <x v="0"/>
    <s v="Horario "/>
    <s v="Martes "/>
    <n v="6"/>
    <x v="1"/>
    <x v="2"/>
  </r>
  <r>
    <n v="14"/>
    <x v="7"/>
    <x v="0"/>
    <s v="Horario "/>
    <s v="Martes "/>
    <n v="7"/>
    <x v="0"/>
    <x v="17"/>
  </r>
  <r>
    <n v="14"/>
    <x v="7"/>
    <x v="0"/>
    <s v="Horario "/>
    <s v="Martes "/>
    <n v="8"/>
    <x v="0"/>
    <x v="3"/>
  </r>
  <r>
    <n v="14"/>
    <x v="7"/>
    <x v="0"/>
    <s v="Horario "/>
    <s v="Martes "/>
    <n v="9"/>
    <x v="0"/>
    <x v="4"/>
  </r>
  <r>
    <n v="14"/>
    <x v="7"/>
    <x v="0"/>
    <s v="Horario "/>
    <s v="Martes "/>
    <n v="10"/>
    <x v="2"/>
    <x v="6"/>
  </r>
  <r>
    <n v="14"/>
    <x v="7"/>
    <x v="0"/>
    <s v="Horario "/>
    <s v="Martes "/>
    <n v="11"/>
    <x v="3"/>
    <x v="14"/>
  </r>
  <r>
    <n v="14"/>
    <x v="7"/>
    <x v="0"/>
    <s v="Horario "/>
    <s v="Martes "/>
    <n v="12"/>
    <x v="1"/>
    <x v="2"/>
  </r>
  <r>
    <n v="14"/>
    <x v="7"/>
    <x v="0"/>
    <s v="Horario "/>
    <s v="Martes "/>
    <n v="13"/>
    <x v="1"/>
    <x v="2"/>
  </r>
  <r>
    <n v="14"/>
    <x v="7"/>
    <x v="0"/>
    <s v="Horario "/>
    <s v="Martes "/>
    <n v="14"/>
    <x v="1"/>
    <x v="2"/>
  </r>
  <r>
    <n v="14"/>
    <x v="7"/>
    <x v="0"/>
    <s v="Horario "/>
    <s v="Miércoles"/>
    <n v="1"/>
    <x v="0"/>
    <x v="18"/>
  </r>
  <r>
    <n v="14"/>
    <x v="7"/>
    <x v="0"/>
    <s v="Horario "/>
    <s v="Miércoles"/>
    <n v="2"/>
    <x v="0"/>
    <x v="18"/>
  </r>
  <r>
    <n v="14"/>
    <x v="7"/>
    <x v="0"/>
    <s v="Horario "/>
    <s v="Miércoles"/>
    <n v="3"/>
    <x v="1"/>
    <x v="2"/>
  </r>
  <r>
    <n v="14"/>
    <x v="7"/>
    <x v="0"/>
    <s v="Horario "/>
    <s v="Miércoles"/>
    <n v="4"/>
    <x v="0"/>
    <x v="14"/>
  </r>
  <r>
    <n v="14"/>
    <x v="7"/>
    <x v="0"/>
    <s v="Horario "/>
    <s v="Miércoles"/>
    <n v="5"/>
    <x v="0"/>
    <x v="14"/>
  </r>
  <r>
    <n v="14"/>
    <x v="7"/>
    <x v="0"/>
    <s v="Horario "/>
    <s v="Miércoles"/>
    <n v="6"/>
    <x v="1"/>
    <x v="2"/>
  </r>
  <r>
    <n v="14"/>
    <x v="7"/>
    <x v="0"/>
    <s v="Horario "/>
    <s v="Miércoles"/>
    <n v="7"/>
    <x v="0"/>
    <x v="10"/>
  </r>
  <r>
    <n v="14"/>
    <x v="7"/>
    <x v="0"/>
    <s v="Horario "/>
    <s v="Miércoles"/>
    <n v="8"/>
    <x v="0"/>
    <x v="10"/>
  </r>
  <r>
    <n v="14"/>
    <x v="7"/>
    <x v="0"/>
    <s v="Horario "/>
    <s v="Miércoles"/>
    <n v="9"/>
    <x v="0"/>
    <x v="21"/>
  </r>
  <r>
    <n v="14"/>
    <x v="7"/>
    <x v="0"/>
    <s v="Horario "/>
    <s v="Miércoles"/>
    <n v="10"/>
    <x v="2"/>
    <x v="6"/>
  </r>
  <r>
    <n v="14"/>
    <x v="7"/>
    <x v="0"/>
    <s v="Horario "/>
    <s v="Miércoles"/>
    <n v="11"/>
    <x v="3"/>
    <x v="16"/>
  </r>
  <r>
    <n v="14"/>
    <x v="7"/>
    <x v="0"/>
    <s v="Horario "/>
    <s v="Miércoles"/>
    <n v="12"/>
    <x v="2"/>
    <x v="6"/>
  </r>
  <r>
    <n v="14"/>
    <x v="7"/>
    <x v="0"/>
    <s v="Horario "/>
    <s v="Miércoles"/>
    <n v="13"/>
    <x v="1"/>
    <x v="2"/>
  </r>
  <r>
    <n v="14"/>
    <x v="7"/>
    <x v="0"/>
    <s v="Horario "/>
    <s v="Miércoles"/>
    <n v="14"/>
    <x v="1"/>
    <x v="2"/>
  </r>
  <r>
    <n v="14"/>
    <x v="7"/>
    <x v="0"/>
    <s v="Horario "/>
    <s v="Jueves"/>
    <n v="1"/>
    <x v="0"/>
    <x v="14"/>
  </r>
  <r>
    <n v="14"/>
    <x v="7"/>
    <x v="0"/>
    <s v="Horario "/>
    <s v="Jueves"/>
    <n v="2"/>
    <x v="0"/>
    <x v="14"/>
  </r>
  <r>
    <n v="14"/>
    <x v="7"/>
    <x v="0"/>
    <s v="Horario "/>
    <s v="Jueves"/>
    <n v="3"/>
    <x v="1"/>
    <x v="2"/>
  </r>
  <r>
    <n v="14"/>
    <x v="7"/>
    <x v="0"/>
    <s v="Horario "/>
    <s v="Jueves"/>
    <n v="4"/>
    <x v="0"/>
    <x v="16"/>
  </r>
  <r>
    <n v="14"/>
    <x v="7"/>
    <x v="0"/>
    <s v="Horario "/>
    <s v="Jueves"/>
    <n v="5"/>
    <x v="0"/>
    <x v="16"/>
  </r>
  <r>
    <n v="14"/>
    <x v="7"/>
    <x v="0"/>
    <s v="Horario "/>
    <s v="Jueves"/>
    <n v="6"/>
    <x v="1"/>
    <x v="2"/>
  </r>
  <r>
    <n v="14"/>
    <x v="7"/>
    <x v="0"/>
    <s v="Horario "/>
    <s v="Jueves"/>
    <n v="7"/>
    <x v="0"/>
    <x v="3"/>
  </r>
  <r>
    <n v="14"/>
    <x v="7"/>
    <x v="0"/>
    <s v="Horario "/>
    <s v="Jueves"/>
    <n v="8"/>
    <x v="0"/>
    <x v="3"/>
  </r>
  <r>
    <n v="14"/>
    <x v="7"/>
    <x v="0"/>
    <s v="Horario "/>
    <s v="Jueves"/>
    <n v="9"/>
    <x v="0"/>
    <x v="3"/>
  </r>
  <r>
    <n v="14"/>
    <x v="7"/>
    <x v="0"/>
    <s v="Horario "/>
    <s v="Jueves"/>
    <n v="10"/>
    <x v="2"/>
    <x v="6"/>
  </r>
  <r>
    <n v="14"/>
    <x v="7"/>
    <x v="0"/>
    <s v="Horario "/>
    <s v="Jueves"/>
    <n v="11"/>
    <x v="3"/>
    <x v="14"/>
  </r>
  <r>
    <n v="14"/>
    <x v="7"/>
    <x v="0"/>
    <s v="Horario "/>
    <s v="Jueves"/>
    <n v="12"/>
    <x v="1"/>
    <x v="2"/>
  </r>
  <r>
    <n v="14"/>
    <x v="7"/>
    <x v="0"/>
    <s v="Horario "/>
    <s v="Jueves"/>
    <n v="13"/>
    <x v="1"/>
    <x v="2"/>
  </r>
  <r>
    <n v="14"/>
    <x v="7"/>
    <x v="0"/>
    <s v="Horario "/>
    <s v="Jueves"/>
    <n v="14"/>
    <x v="1"/>
    <x v="2"/>
  </r>
  <r>
    <n v="14"/>
    <x v="7"/>
    <x v="0"/>
    <s v="Horario "/>
    <s v="Viernes"/>
    <n v="1"/>
    <x v="0"/>
    <x v="10"/>
  </r>
  <r>
    <n v="14"/>
    <x v="7"/>
    <x v="0"/>
    <s v="Horario "/>
    <s v="Viernes"/>
    <n v="2"/>
    <x v="0"/>
    <x v="10"/>
  </r>
  <r>
    <n v="14"/>
    <x v="7"/>
    <x v="0"/>
    <s v="Horario "/>
    <s v="Viernes"/>
    <n v="3"/>
    <x v="1"/>
    <x v="2"/>
  </r>
  <r>
    <n v="14"/>
    <x v="7"/>
    <x v="0"/>
    <s v="Horario "/>
    <s v="Viernes"/>
    <n v="4"/>
    <x v="0"/>
    <x v="19"/>
  </r>
  <r>
    <n v="14"/>
    <x v="7"/>
    <x v="0"/>
    <s v="Horario "/>
    <s v="Viernes"/>
    <n v="5"/>
    <x v="0"/>
    <x v="20"/>
  </r>
  <r>
    <n v="14"/>
    <x v="7"/>
    <x v="0"/>
    <s v="Horario "/>
    <s v="Viernes"/>
    <n v="6"/>
    <x v="1"/>
    <x v="2"/>
  </r>
  <r>
    <n v="14"/>
    <x v="7"/>
    <x v="0"/>
    <s v="Horario "/>
    <s v="Viernes"/>
    <n v="7"/>
    <x v="0"/>
    <x v="3"/>
  </r>
  <r>
    <n v="14"/>
    <x v="7"/>
    <x v="0"/>
    <s v="Horario "/>
    <s v="Viernes"/>
    <n v="8"/>
    <x v="0"/>
    <x v="16"/>
  </r>
  <r>
    <n v="14"/>
    <x v="7"/>
    <x v="0"/>
    <s v="Horario "/>
    <s v="Viernes"/>
    <n v="9"/>
    <x v="2"/>
    <x v="6"/>
  </r>
  <r>
    <n v="14"/>
    <x v="7"/>
    <x v="0"/>
    <s v="Horario "/>
    <s v="Viernes"/>
    <n v="10"/>
    <x v="2"/>
    <x v="6"/>
  </r>
  <r>
    <n v="14"/>
    <x v="7"/>
    <x v="0"/>
    <s v="Horario "/>
    <s v="Viernes"/>
    <n v="11"/>
    <x v="2"/>
    <x v="6"/>
  </r>
  <r>
    <n v="14"/>
    <x v="7"/>
    <x v="0"/>
    <s v="Horario "/>
    <s v="Viernes"/>
    <n v="12"/>
    <x v="2"/>
    <x v="6"/>
  </r>
  <r>
    <n v="14"/>
    <x v="7"/>
    <x v="0"/>
    <s v="Horario "/>
    <s v="Viernes"/>
    <n v="13"/>
    <x v="1"/>
    <x v="2"/>
  </r>
  <r>
    <n v="14"/>
    <x v="7"/>
    <x v="0"/>
    <s v="Horario "/>
    <s v="Viernes"/>
    <n v="14"/>
    <x v="1"/>
    <x v="2"/>
  </r>
  <r>
    <n v="14"/>
    <x v="7"/>
    <x v="0"/>
    <s v="Horario Grupo Presencial 1"/>
    <s v="Lunes"/>
    <n v="1"/>
    <x v="1"/>
    <x v="2"/>
  </r>
  <r>
    <n v="14"/>
    <x v="7"/>
    <x v="0"/>
    <s v="Horario Grupo Presencial 1"/>
    <s v="Lunes"/>
    <n v="2"/>
    <x v="1"/>
    <x v="2"/>
  </r>
  <r>
    <n v="14"/>
    <x v="7"/>
    <x v="0"/>
    <s v="Horario Grupo Presencial 1"/>
    <s v="Lunes"/>
    <n v="3"/>
    <x v="1"/>
    <x v="2"/>
  </r>
  <r>
    <n v="14"/>
    <x v="7"/>
    <x v="0"/>
    <s v="Horario Grupo Presencial 1"/>
    <s v="Lunes"/>
    <n v="4"/>
    <x v="1"/>
    <x v="2"/>
  </r>
  <r>
    <n v="14"/>
    <x v="7"/>
    <x v="0"/>
    <s v="Horario Grupo Presencial 1"/>
    <s v="Lunes"/>
    <n v="5"/>
    <x v="1"/>
    <x v="2"/>
  </r>
  <r>
    <n v="14"/>
    <x v="7"/>
    <x v="0"/>
    <s v="Horario Grupo Presencial 1"/>
    <s v="Lunes"/>
    <n v="6"/>
    <x v="1"/>
    <x v="2"/>
  </r>
  <r>
    <n v="14"/>
    <x v="7"/>
    <x v="0"/>
    <s v="Horario Grupo Presencial 1"/>
    <s v="Lunes"/>
    <n v="7"/>
    <x v="1"/>
    <x v="2"/>
  </r>
  <r>
    <n v="14"/>
    <x v="7"/>
    <x v="0"/>
    <s v="Horario Grupo Presencial 1"/>
    <s v="Lunes"/>
    <n v="8"/>
    <x v="1"/>
    <x v="2"/>
  </r>
  <r>
    <n v="14"/>
    <x v="7"/>
    <x v="0"/>
    <s v="Horario Grupo Presencial 1"/>
    <s v="Lunes"/>
    <n v="9"/>
    <x v="1"/>
    <x v="2"/>
  </r>
  <r>
    <n v="14"/>
    <x v="7"/>
    <x v="0"/>
    <s v="Horario Grupo Presencial 1"/>
    <s v="Lunes"/>
    <n v="10"/>
    <x v="1"/>
    <x v="2"/>
  </r>
  <r>
    <n v="14"/>
    <x v="7"/>
    <x v="0"/>
    <s v="Horario Grupo Presencial 1"/>
    <s v="Lunes"/>
    <n v="11"/>
    <x v="1"/>
    <x v="2"/>
  </r>
  <r>
    <n v="14"/>
    <x v="7"/>
    <x v="0"/>
    <s v="Horario Grupo Presencial 1"/>
    <s v="Lunes"/>
    <n v="12"/>
    <x v="1"/>
    <x v="2"/>
  </r>
  <r>
    <n v="14"/>
    <x v="7"/>
    <x v="0"/>
    <s v="Horario Grupo Presencial 1"/>
    <s v="Lunes"/>
    <n v="13"/>
    <x v="1"/>
    <x v="2"/>
  </r>
  <r>
    <n v="14"/>
    <x v="7"/>
    <x v="0"/>
    <s v="Horario Grupo Presencial 1"/>
    <s v="Lunes"/>
    <n v="14"/>
    <x v="1"/>
    <x v="2"/>
  </r>
  <r>
    <n v="14"/>
    <x v="7"/>
    <x v="0"/>
    <s v="Horario Grupo Presencial 1"/>
    <s v="Martes "/>
    <n v="1"/>
    <x v="1"/>
    <x v="2"/>
  </r>
  <r>
    <n v="14"/>
    <x v="7"/>
    <x v="0"/>
    <s v="Horario Grupo Presencial 1"/>
    <s v="Martes "/>
    <n v="2"/>
    <x v="1"/>
    <x v="2"/>
  </r>
  <r>
    <n v="14"/>
    <x v="7"/>
    <x v="0"/>
    <s v="Horario Grupo Presencial 1"/>
    <s v="Martes "/>
    <n v="3"/>
    <x v="1"/>
    <x v="2"/>
  </r>
  <r>
    <n v="14"/>
    <x v="7"/>
    <x v="0"/>
    <s v="Horario Grupo Presencial 1"/>
    <s v="Martes "/>
    <n v="4"/>
    <x v="1"/>
    <x v="2"/>
  </r>
  <r>
    <n v="14"/>
    <x v="7"/>
    <x v="0"/>
    <s v="Horario Grupo Presencial 1"/>
    <s v="Martes "/>
    <n v="5"/>
    <x v="1"/>
    <x v="2"/>
  </r>
  <r>
    <n v="14"/>
    <x v="7"/>
    <x v="0"/>
    <s v="Horario Grupo Presencial 1"/>
    <s v="Martes "/>
    <n v="6"/>
    <x v="1"/>
    <x v="2"/>
  </r>
  <r>
    <n v="14"/>
    <x v="7"/>
    <x v="0"/>
    <s v="Horario Grupo Presencial 1"/>
    <s v="Martes "/>
    <n v="7"/>
    <x v="1"/>
    <x v="2"/>
  </r>
  <r>
    <n v="14"/>
    <x v="7"/>
    <x v="0"/>
    <s v="Horario Grupo Presencial 1"/>
    <s v="Martes "/>
    <n v="8"/>
    <x v="1"/>
    <x v="2"/>
  </r>
  <r>
    <n v="14"/>
    <x v="7"/>
    <x v="0"/>
    <s v="Horario Grupo Presencial 1"/>
    <s v="Martes "/>
    <n v="9"/>
    <x v="1"/>
    <x v="2"/>
  </r>
  <r>
    <n v="14"/>
    <x v="7"/>
    <x v="0"/>
    <s v="Horario Grupo Presencial 1"/>
    <s v="Martes "/>
    <n v="10"/>
    <x v="1"/>
    <x v="2"/>
  </r>
  <r>
    <n v="14"/>
    <x v="7"/>
    <x v="0"/>
    <s v="Horario Grupo Presencial 1"/>
    <s v="Martes "/>
    <n v="11"/>
    <x v="1"/>
    <x v="2"/>
  </r>
  <r>
    <n v="14"/>
    <x v="7"/>
    <x v="0"/>
    <s v="Horario Grupo Presencial 1"/>
    <s v="Martes "/>
    <n v="12"/>
    <x v="1"/>
    <x v="2"/>
  </r>
  <r>
    <n v="14"/>
    <x v="7"/>
    <x v="0"/>
    <s v="Horario Grupo Presencial 1"/>
    <s v="Martes "/>
    <n v="13"/>
    <x v="1"/>
    <x v="2"/>
  </r>
  <r>
    <n v="14"/>
    <x v="7"/>
    <x v="0"/>
    <s v="Horario Grupo Presencial 1"/>
    <s v="Martes "/>
    <n v="14"/>
    <x v="1"/>
    <x v="2"/>
  </r>
  <r>
    <n v="14"/>
    <x v="7"/>
    <x v="0"/>
    <s v="Horario Grupo Presencial 1"/>
    <s v="Miércoles"/>
    <n v="1"/>
    <x v="1"/>
    <x v="2"/>
  </r>
  <r>
    <n v="14"/>
    <x v="7"/>
    <x v="0"/>
    <s v="Horario Grupo Presencial 1"/>
    <s v="Miércoles"/>
    <n v="2"/>
    <x v="1"/>
    <x v="2"/>
  </r>
  <r>
    <n v="14"/>
    <x v="7"/>
    <x v="0"/>
    <s v="Horario Grupo Presencial 1"/>
    <s v="Miércoles"/>
    <n v="3"/>
    <x v="1"/>
    <x v="2"/>
  </r>
  <r>
    <n v="14"/>
    <x v="7"/>
    <x v="0"/>
    <s v="Horario Grupo Presencial 1"/>
    <s v="Miércoles"/>
    <n v="4"/>
    <x v="1"/>
    <x v="2"/>
  </r>
  <r>
    <n v="14"/>
    <x v="7"/>
    <x v="0"/>
    <s v="Horario Grupo Presencial 1"/>
    <s v="Miércoles"/>
    <n v="5"/>
    <x v="1"/>
    <x v="2"/>
  </r>
  <r>
    <n v="14"/>
    <x v="7"/>
    <x v="0"/>
    <s v="Horario Grupo Presencial 1"/>
    <s v="Miércoles"/>
    <n v="6"/>
    <x v="1"/>
    <x v="2"/>
  </r>
  <r>
    <n v="14"/>
    <x v="7"/>
    <x v="0"/>
    <s v="Horario Grupo Presencial 1"/>
    <s v="Miércoles"/>
    <n v="7"/>
    <x v="1"/>
    <x v="2"/>
  </r>
  <r>
    <n v="14"/>
    <x v="7"/>
    <x v="0"/>
    <s v="Horario Grupo Presencial 1"/>
    <s v="Miércoles"/>
    <n v="8"/>
    <x v="1"/>
    <x v="2"/>
  </r>
  <r>
    <n v="14"/>
    <x v="7"/>
    <x v="0"/>
    <s v="Horario Grupo Presencial 1"/>
    <s v="Miércoles"/>
    <n v="9"/>
    <x v="1"/>
    <x v="2"/>
  </r>
  <r>
    <n v="14"/>
    <x v="7"/>
    <x v="0"/>
    <s v="Horario Grupo Presencial 1"/>
    <s v="Miércoles"/>
    <n v="10"/>
    <x v="1"/>
    <x v="2"/>
  </r>
  <r>
    <n v="14"/>
    <x v="7"/>
    <x v="0"/>
    <s v="Horario Grupo Presencial 1"/>
    <s v="Miércoles"/>
    <n v="11"/>
    <x v="1"/>
    <x v="2"/>
  </r>
  <r>
    <n v="14"/>
    <x v="7"/>
    <x v="0"/>
    <s v="Horario Grupo Presencial 1"/>
    <s v="Miércoles"/>
    <n v="12"/>
    <x v="1"/>
    <x v="2"/>
  </r>
  <r>
    <n v="14"/>
    <x v="7"/>
    <x v="0"/>
    <s v="Horario Grupo Presencial 1"/>
    <s v="Miércoles"/>
    <n v="13"/>
    <x v="1"/>
    <x v="2"/>
  </r>
  <r>
    <n v="14"/>
    <x v="7"/>
    <x v="0"/>
    <s v="Horario Grupo Presencial 1"/>
    <s v="Miércoles"/>
    <n v="14"/>
    <x v="1"/>
    <x v="2"/>
  </r>
  <r>
    <n v="14"/>
    <x v="7"/>
    <x v="0"/>
    <s v="Horario Grupo Presencial 1"/>
    <s v="Jueves"/>
    <n v="1"/>
    <x v="1"/>
    <x v="2"/>
  </r>
  <r>
    <n v="14"/>
    <x v="7"/>
    <x v="0"/>
    <s v="Horario Grupo Presencial 1"/>
    <s v="Jueves"/>
    <n v="2"/>
    <x v="1"/>
    <x v="2"/>
  </r>
  <r>
    <n v="14"/>
    <x v="7"/>
    <x v="0"/>
    <s v="Horario Grupo Presencial 1"/>
    <s v="Jueves"/>
    <n v="3"/>
    <x v="1"/>
    <x v="2"/>
  </r>
  <r>
    <n v="14"/>
    <x v="7"/>
    <x v="0"/>
    <s v="Horario Grupo Presencial 1"/>
    <s v="Jueves"/>
    <n v="4"/>
    <x v="1"/>
    <x v="2"/>
  </r>
  <r>
    <n v="14"/>
    <x v="7"/>
    <x v="0"/>
    <s v="Horario Grupo Presencial 1"/>
    <s v="Jueves"/>
    <n v="5"/>
    <x v="1"/>
    <x v="2"/>
  </r>
  <r>
    <n v="14"/>
    <x v="7"/>
    <x v="0"/>
    <s v="Horario Grupo Presencial 1"/>
    <s v="Jueves"/>
    <n v="6"/>
    <x v="1"/>
    <x v="2"/>
  </r>
  <r>
    <n v="14"/>
    <x v="7"/>
    <x v="0"/>
    <s v="Horario Grupo Presencial 1"/>
    <s v="Jueves"/>
    <n v="7"/>
    <x v="1"/>
    <x v="2"/>
  </r>
  <r>
    <n v="14"/>
    <x v="7"/>
    <x v="0"/>
    <s v="Horario Grupo Presencial 1"/>
    <s v="Jueves"/>
    <n v="8"/>
    <x v="1"/>
    <x v="2"/>
  </r>
  <r>
    <n v="14"/>
    <x v="7"/>
    <x v="0"/>
    <s v="Horario Grupo Presencial 1"/>
    <s v="Jueves"/>
    <n v="9"/>
    <x v="1"/>
    <x v="2"/>
  </r>
  <r>
    <n v="14"/>
    <x v="7"/>
    <x v="0"/>
    <s v="Horario Grupo Presencial 1"/>
    <s v="Jueves"/>
    <n v="10"/>
    <x v="1"/>
    <x v="2"/>
  </r>
  <r>
    <n v="14"/>
    <x v="7"/>
    <x v="0"/>
    <s v="Horario Grupo Presencial 1"/>
    <s v="Jueves"/>
    <n v="11"/>
    <x v="1"/>
    <x v="2"/>
  </r>
  <r>
    <n v="14"/>
    <x v="7"/>
    <x v="0"/>
    <s v="Horario Grupo Presencial 1"/>
    <s v="Jueves"/>
    <n v="12"/>
    <x v="1"/>
    <x v="2"/>
  </r>
  <r>
    <n v="14"/>
    <x v="7"/>
    <x v="0"/>
    <s v="Horario Grupo Presencial 1"/>
    <s v="Jueves"/>
    <n v="13"/>
    <x v="1"/>
    <x v="2"/>
  </r>
  <r>
    <n v="14"/>
    <x v="7"/>
    <x v="0"/>
    <s v="Horario Grupo Presencial 1"/>
    <s v="Jueves"/>
    <n v="14"/>
    <x v="1"/>
    <x v="2"/>
  </r>
  <r>
    <n v="14"/>
    <x v="7"/>
    <x v="0"/>
    <s v="Horario Grupo Presencial 1"/>
    <s v="Viernes"/>
    <n v="1"/>
    <x v="1"/>
    <x v="2"/>
  </r>
  <r>
    <n v="14"/>
    <x v="7"/>
    <x v="0"/>
    <s v="Horario Grupo Presencial 1"/>
    <s v="Viernes"/>
    <n v="2"/>
    <x v="1"/>
    <x v="2"/>
  </r>
  <r>
    <n v="14"/>
    <x v="7"/>
    <x v="0"/>
    <s v="Horario Grupo Presencial 1"/>
    <s v="Viernes"/>
    <n v="3"/>
    <x v="1"/>
    <x v="2"/>
  </r>
  <r>
    <n v="14"/>
    <x v="7"/>
    <x v="0"/>
    <s v="Horario Grupo Presencial 1"/>
    <s v="Viernes"/>
    <n v="4"/>
    <x v="1"/>
    <x v="2"/>
  </r>
  <r>
    <n v="14"/>
    <x v="7"/>
    <x v="0"/>
    <s v="Horario Grupo Presencial 1"/>
    <s v="Viernes"/>
    <n v="5"/>
    <x v="1"/>
    <x v="2"/>
  </r>
  <r>
    <n v="14"/>
    <x v="7"/>
    <x v="0"/>
    <s v="Horario Grupo Presencial 1"/>
    <s v="Viernes"/>
    <n v="6"/>
    <x v="1"/>
    <x v="2"/>
  </r>
  <r>
    <n v="14"/>
    <x v="7"/>
    <x v="0"/>
    <s v="Horario Grupo Presencial 1"/>
    <s v="Viernes"/>
    <n v="7"/>
    <x v="1"/>
    <x v="2"/>
  </r>
  <r>
    <n v="14"/>
    <x v="7"/>
    <x v="0"/>
    <s v="Horario Grupo Presencial 1"/>
    <s v="Viernes"/>
    <n v="8"/>
    <x v="1"/>
    <x v="2"/>
  </r>
  <r>
    <n v="14"/>
    <x v="7"/>
    <x v="0"/>
    <s v="Horario Grupo Presencial 1"/>
    <s v="Viernes"/>
    <n v="9"/>
    <x v="1"/>
    <x v="2"/>
  </r>
  <r>
    <n v="14"/>
    <x v="7"/>
    <x v="0"/>
    <s v="Horario Grupo Presencial 1"/>
    <s v="Viernes"/>
    <n v="10"/>
    <x v="1"/>
    <x v="2"/>
  </r>
  <r>
    <n v="14"/>
    <x v="7"/>
    <x v="0"/>
    <s v="Horario Grupo Presencial 1"/>
    <s v="Viernes"/>
    <n v="11"/>
    <x v="1"/>
    <x v="2"/>
  </r>
  <r>
    <n v="14"/>
    <x v="7"/>
    <x v="0"/>
    <s v="Horario Grupo Presencial 1"/>
    <s v="Viernes"/>
    <n v="12"/>
    <x v="1"/>
    <x v="2"/>
  </r>
  <r>
    <n v="14"/>
    <x v="7"/>
    <x v="0"/>
    <s v="Horario Grupo Presencial 1"/>
    <s v="Viernes"/>
    <n v="13"/>
    <x v="1"/>
    <x v="2"/>
  </r>
  <r>
    <n v="14"/>
    <x v="7"/>
    <x v="0"/>
    <s v="Horario Grupo Presencial 1"/>
    <s v="Viernes"/>
    <n v="14"/>
    <x v="1"/>
    <x v="2"/>
  </r>
  <r>
    <n v="14"/>
    <x v="7"/>
    <x v="0"/>
    <s v="Horario Grupo Presencial 2"/>
    <s v="Lunes"/>
    <n v="1"/>
    <x v="1"/>
    <x v="2"/>
  </r>
  <r>
    <n v="14"/>
    <x v="7"/>
    <x v="0"/>
    <s v="Horario Grupo Presencial 2"/>
    <s v="Lunes"/>
    <n v="2"/>
    <x v="1"/>
    <x v="2"/>
  </r>
  <r>
    <n v="14"/>
    <x v="7"/>
    <x v="0"/>
    <s v="Horario Grupo Presencial 2"/>
    <s v="Lunes"/>
    <n v="3"/>
    <x v="1"/>
    <x v="2"/>
  </r>
  <r>
    <n v="14"/>
    <x v="7"/>
    <x v="0"/>
    <s v="Horario Grupo Presencial 2"/>
    <s v="Lunes"/>
    <n v="4"/>
    <x v="1"/>
    <x v="2"/>
  </r>
  <r>
    <n v="14"/>
    <x v="7"/>
    <x v="0"/>
    <s v="Horario Grupo Presencial 2"/>
    <s v="Lunes"/>
    <n v="5"/>
    <x v="1"/>
    <x v="2"/>
  </r>
  <r>
    <n v="14"/>
    <x v="7"/>
    <x v="0"/>
    <s v="Horario Grupo Presencial 2"/>
    <s v="Lunes"/>
    <n v="6"/>
    <x v="1"/>
    <x v="2"/>
  </r>
  <r>
    <n v="14"/>
    <x v="7"/>
    <x v="0"/>
    <s v="Horario Grupo Presencial 2"/>
    <s v="Lunes"/>
    <n v="7"/>
    <x v="1"/>
    <x v="2"/>
  </r>
  <r>
    <n v="14"/>
    <x v="7"/>
    <x v="0"/>
    <s v="Horario Grupo Presencial 2"/>
    <s v="Lunes"/>
    <n v="8"/>
    <x v="1"/>
    <x v="2"/>
  </r>
  <r>
    <n v="14"/>
    <x v="7"/>
    <x v="0"/>
    <s v="Horario Grupo Presencial 2"/>
    <s v="Lunes"/>
    <n v="9"/>
    <x v="1"/>
    <x v="2"/>
  </r>
  <r>
    <n v="14"/>
    <x v="7"/>
    <x v="0"/>
    <s v="Horario Grupo Presencial 2"/>
    <s v="Lunes"/>
    <n v="10"/>
    <x v="1"/>
    <x v="2"/>
  </r>
  <r>
    <n v="14"/>
    <x v="7"/>
    <x v="0"/>
    <s v="Horario Grupo Presencial 2"/>
    <s v="Lunes"/>
    <n v="11"/>
    <x v="1"/>
    <x v="2"/>
  </r>
  <r>
    <n v="14"/>
    <x v="7"/>
    <x v="0"/>
    <s v="Horario Grupo Presencial 2"/>
    <s v="Lunes"/>
    <n v="12"/>
    <x v="1"/>
    <x v="2"/>
  </r>
  <r>
    <n v="14"/>
    <x v="7"/>
    <x v="0"/>
    <s v="Horario Grupo Presencial 2"/>
    <s v="Lunes"/>
    <n v="13"/>
    <x v="1"/>
    <x v="2"/>
  </r>
  <r>
    <n v="14"/>
    <x v="7"/>
    <x v="0"/>
    <s v="Horario Grupo Presencial 2"/>
    <s v="Lunes"/>
    <n v="14"/>
    <x v="1"/>
    <x v="2"/>
  </r>
  <r>
    <n v="14"/>
    <x v="7"/>
    <x v="0"/>
    <s v="Horario Grupo Presencial 2"/>
    <s v="Martes "/>
    <n v="1"/>
    <x v="1"/>
    <x v="2"/>
  </r>
  <r>
    <n v="14"/>
    <x v="7"/>
    <x v="0"/>
    <s v="Horario Grupo Presencial 2"/>
    <s v="Martes "/>
    <n v="2"/>
    <x v="1"/>
    <x v="2"/>
  </r>
  <r>
    <n v="14"/>
    <x v="7"/>
    <x v="0"/>
    <s v="Horario Grupo Presencial 2"/>
    <s v="Martes "/>
    <n v="3"/>
    <x v="1"/>
    <x v="2"/>
  </r>
  <r>
    <n v="14"/>
    <x v="7"/>
    <x v="0"/>
    <s v="Horario Grupo Presencial 2"/>
    <s v="Martes "/>
    <n v="4"/>
    <x v="1"/>
    <x v="2"/>
  </r>
  <r>
    <n v="14"/>
    <x v="7"/>
    <x v="0"/>
    <s v="Horario Grupo Presencial 2"/>
    <s v="Martes "/>
    <n v="5"/>
    <x v="1"/>
    <x v="2"/>
  </r>
  <r>
    <n v="14"/>
    <x v="7"/>
    <x v="0"/>
    <s v="Horario Grupo Presencial 2"/>
    <s v="Martes "/>
    <n v="6"/>
    <x v="1"/>
    <x v="2"/>
  </r>
  <r>
    <n v="14"/>
    <x v="7"/>
    <x v="0"/>
    <s v="Horario Grupo Presencial 2"/>
    <s v="Martes "/>
    <n v="7"/>
    <x v="1"/>
    <x v="2"/>
  </r>
  <r>
    <n v="14"/>
    <x v="7"/>
    <x v="0"/>
    <s v="Horario Grupo Presencial 2"/>
    <s v="Martes "/>
    <n v="8"/>
    <x v="1"/>
    <x v="2"/>
  </r>
  <r>
    <n v="14"/>
    <x v="7"/>
    <x v="0"/>
    <s v="Horario Grupo Presencial 2"/>
    <s v="Martes "/>
    <n v="9"/>
    <x v="1"/>
    <x v="2"/>
  </r>
  <r>
    <n v="14"/>
    <x v="7"/>
    <x v="0"/>
    <s v="Horario Grupo Presencial 2"/>
    <s v="Martes "/>
    <n v="10"/>
    <x v="1"/>
    <x v="2"/>
  </r>
  <r>
    <n v="14"/>
    <x v="7"/>
    <x v="0"/>
    <s v="Horario Grupo Presencial 2"/>
    <s v="Martes "/>
    <n v="11"/>
    <x v="1"/>
    <x v="2"/>
  </r>
  <r>
    <n v="14"/>
    <x v="7"/>
    <x v="0"/>
    <s v="Horario Grupo Presencial 2"/>
    <s v="Martes "/>
    <n v="12"/>
    <x v="1"/>
    <x v="2"/>
  </r>
  <r>
    <n v="14"/>
    <x v="7"/>
    <x v="0"/>
    <s v="Horario Grupo Presencial 2"/>
    <s v="Martes "/>
    <n v="13"/>
    <x v="1"/>
    <x v="2"/>
  </r>
  <r>
    <n v="14"/>
    <x v="7"/>
    <x v="0"/>
    <s v="Horario Grupo Presencial 2"/>
    <s v="Martes "/>
    <n v="14"/>
    <x v="1"/>
    <x v="2"/>
  </r>
  <r>
    <n v="14"/>
    <x v="7"/>
    <x v="0"/>
    <s v="Horario Grupo Presencial 2"/>
    <s v="Miércoles"/>
    <n v="1"/>
    <x v="1"/>
    <x v="2"/>
  </r>
  <r>
    <n v="14"/>
    <x v="7"/>
    <x v="0"/>
    <s v="Horario Grupo Presencial 2"/>
    <s v="Miércoles"/>
    <n v="2"/>
    <x v="1"/>
    <x v="2"/>
  </r>
  <r>
    <n v="14"/>
    <x v="7"/>
    <x v="0"/>
    <s v="Horario Grupo Presencial 2"/>
    <s v="Miércoles"/>
    <n v="3"/>
    <x v="1"/>
    <x v="2"/>
  </r>
  <r>
    <n v="14"/>
    <x v="7"/>
    <x v="0"/>
    <s v="Horario Grupo Presencial 2"/>
    <s v="Miércoles"/>
    <n v="4"/>
    <x v="1"/>
    <x v="2"/>
  </r>
  <r>
    <n v="14"/>
    <x v="7"/>
    <x v="0"/>
    <s v="Horario Grupo Presencial 2"/>
    <s v="Miércoles"/>
    <n v="5"/>
    <x v="1"/>
    <x v="2"/>
  </r>
  <r>
    <n v="14"/>
    <x v="7"/>
    <x v="0"/>
    <s v="Horario Grupo Presencial 2"/>
    <s v="Miércoles"/>
    <n v="6"/>
    <x v="1"/>
    <x v="2"/>
  </r>
  <r>
    <n v="14"/>
    <x v="7"/>
    <x v="0"/>
    <s v="Horario Grupo Presencial 2"/>
    <s v="Miércoles"/>
    <n v="7"/>
    <x v="1"/>
    <x v="2"/>
  </r>
  <r>
    <n v="14"/>
    <x v="7"/>
    <x v="0"/>
    <s v="Horario Grupo Presencial 2"/>
    <s v="Miércoles"/>
    <n v="8"/>
    <x v="1"/>
    <x v="2"/>
  </r>
  <r>
    <n v="14"/>
    <x v="7"/>
    <x v="0"/>
    <s v="Horario Grupo Presencial 2"/>
    <s v="Miércoles"/>
    <n v="9"/>
    <x v="1"/>
    <x v="2"/>
  </r>
  <r>
    <n v="14"/>
    <x v="7"/>
    <x v="0"/>
    <s v="Horario Grupo Presencial 2"/>
    <s v="Miércoles"/>
    <n v="10"/>
    <x v="1"/>
    <x v="2"/>
  </r>
  <r>
    <n v="14"/>
    <x v="7"/>
    <x v="0"/>
    <s v="Horario Grupo Presencial 2"/>
    <s v="Miércoles"/>
    <n v="11"/>
    <x v="1"/>
    <x v="2"/>
  </r>
  <r>
    <n v="14"/>
    <x v="7"/>
    <x v="0"/>
    <s v="Horario Grupo Presencial 2"/>
    <s v="Miércoles"/>
    <n v="12"/>
    <x v="1"/>
    <x v="2"/>
  </r>
  <r>
    <n v="14"/>
    <x v="7"/>
    <x v="0"/>
    <s v="Horario Grupo Presencial 2"/>
    <s v="Miércoles"/>
    <n v="13"/>
    <x v="1"/>
    <x v="2"/>
  </r>
  <r>
    <n v="14"/>
    <x v="7"/>
    <x v="0"/>
    <s v="Horario Grupo Presencial 2"/>
    <s v="Miércoles"/>
    <n v="14"/>
    <x v="1"/>
    <x v="2"/>
  </r>
  <r>
    <n v="14"/>
    <x v="7"/>
    <x v="0"/>
    <s v="Horario Grupo Presencial 2"/>
    <s v="Jueves"/>
    <n v="1"/>
    <x v="1"/>
    <x v="2"/>
  </r>
  <r>
    <n v="14"/>
    <x v="7"/>
    <x v="0"/>
    <s v="Horario Grupo Presencial 2"/>
    <s v="Jueves"/>
    <n v="2"/>
    <x v="1"/>
    <x v="2"/>
  </r>
  <r>
    <n v="14"/>
    <x v="7"/>
    <x v="0"/>
    <s v="Horario Grupo Presencial 2"/>
    <s v="Jueves"/>
    <n v="3"/>
    <x v="1"/>
    <x v="2"/>
  </r>
  <r>
    <n v="14"/>
    <x v="7"/>
    <x v="0"/>
    <s v="Horario Grupo Presencial 2"/>
    <s v="Jueves"/>
    <n v="4"/>
    <x v="1"/>
    <x v="2"/>
  </r>
  <r>
    <n v="14"/>
    <x v="7"/>
    <x v="0"/>
    <s v="Horario Grupo Presencial 2"/>
    <s v="Jueves"/>
    <n v="5"/>
    <x v="1"/>
    <x v="2"/>
  </r>
  <r>
    <n v="14"/>
    <x v="7"/>
    <x v="0"/>
    <s v="Horario Grupo Presencial 2"/>
    <s v="Jueves"/>
    <n v="6"/>
    <x v="1"/>
    <x v="2"/>
  </r>
  <r>
    <n v="14"/>
    <x v="7"/>
    <x v="0"/>
    <s v="Horario Grupo Presencial 2"/>
    <s v="Jueves"/>
    <n v="7"/>
    <x v="1"/>
    <x v="2"/>
  </r>
  <r>
    <n v="14"/>
    <x v="7"/>
    <x v="0"/>
    <s v="Horario Grupo Presencial 2"/>
    <s v="Jueves"/>
    <n v="8"/>
    <x v="1"/>
    <x v="2"/>
  </r>
  <r>
    <n v="14"/>
    <x v="7"/>
    <x v="0"/>
    <s v="Horario Grupo Presencial 2"/>
    <s v="Jueves"/>
    <n v="9"/>
    <x v="1"/>
    <x v="2"/>
  </r>
  <r>
    <n v="14"/>
    <x v="7"/>
    <x v="0"/>
    <s v="Horario Grupo Presencial 2"/>
    <s v="Jueves"/>
    <n v="10"/>
    <x v="1"/>
    <x v="2"/>
  </r>
  <r>
    <n v="14"/>
    <x v="7"/>
    <x v="0"/>
    <s v="Horario Grupo Presencial 2"/>
    <s v="Jueves"/>
    <n v="11"/>
    <x v="1"/>
    <x v="2"/>
  </r>
  <r>
    <n v="14"/>
    <x v="7"/>
    <x v="0"/>
    <s v="Horario Grupo Presencial 2"/>
    <s v="Jueves"/>
    <n v="12"/>
    <x v="1"/>
    <x v="2"/>
  </r>
  <r>
    <n v="14"/>
    <x v="7"/>
    <x v="0"/>
    <s v="Horario Grupo Presencial 2"/>
    <s v="Jueves"/>
    <n v="13"/>
    <x v="1"/>
    <x v="2"/>
  </r>
  <r>
    <n v="14"/>
    <x v="7"/>
    <x v="0"/>
    <s v="Horario Grupo Presencial 2"/>
    <s v="Jueves"/>
    <n v="14"/>
    <x v="1"/>
    <x v="2"/>
  </r>
  <r>
    <n v="14"/>
    <x v="7"/>
    <x v="0"/>
    <s v="Horario Grupo Presencial 2"/>
    <s v="Viernes"/>
    <n v="1"/>
    <x v="1"/>
    <x v="2"/>
  </r>
  <r>
    <n v="14"/>
    <x v="7"/>
    <x v="0"/>
    <s v="Horario Grupo Presencial 2"/>
    <s v="Viernes"/>
    <n v="2"/>
    <x v="1"/>
    <x v="2"/>
  </r>
  <r>
    <n v="14"/>
    <x v="7"/>
    <x v="0"/>
    <s v="Horario Grupo Presencial 2"/>
    <s v="Viernes"/>
    <n v="3"/>
    <x v="1"/>
    <x v="2"/>
  </r>
  <r>
    <n v="14"/>
    <x v="7"/>
    <x v="0"/>
    <s v="Horario Grupo Presencial 2"/>
    <s v="Viernes"/>
    <n v="4"/>
    <x v="1"/>
    <x v="2"/>
  </r>
  <r>
    <n v="14"/>
    <x v="7"/>
    <x v="0"/>
    <s v="Horario Grupo Presencial 2"/>
    <s v="Viernes"/>
    <n v="5"/>
    <x v="1"/>
    <x v="2"/>
  </r>
  <r>
    <n v="14"/>
    <x v="7"/>
    <x v="0"/>
    <s v="Horario Grupo Presencial 2"/>
    <s v="Viernes"/>
    <n v="6"/>
    <x v="1"/>
    <x v="2"/>
  </r>
  <r>
    <n v="14"/>
    <x v="7"/>
    <x v="0"/>
    <s v="Horario Grupo Presencial 2"/>
    <s v="Viernes"/>
    <n v="7"/>
    <x v="1"/>
    <x v="2"/>
  </r>
  <r>
    <n v="14"/>
    <x v="7"/>
    <x v="0"/>
    <s v="Horario Grupo Presencial 2"/>
    <s v="Viernes"/>
    <n v="8"/>
    <x v="1"/>
    <x v="2"/>
  </r>
  <r>
    <n v="14"/>
    <x v="7"/>
    <x v="0"/>
    <s v="Horario Grupo Presencial 2"/>
    <s v="Viernes"/>
    <n v="9"/>
    <x v="1"/>
    <x v="2"/>
  </r>
  <r>
    <n v="14"/>
    <x v="7"/>
    <x v="0"/>
    <s v="Horario Grupo Presencial 2"/>
    <s v="Viernes"/>
    <n v="10"/>
    <x v="1"/>
    <x v="2"/>
  </r>
  <r>
    <n v="14"/>
    <x v="7"/>
    <x v="0"/>
    <s v="Horario Grupo Presencial 2"/>
    <s v="Viernes"/>
    <n v="11"/>
    <x v="1"/>
    <x v="2"/>
  </r>
  <r>
    <n v="14"/>
    <x v="7"/>
    <x v="0"/>
    <s v="Horario Grupo Presencial 2"/>
    <s v="Viernes"/>
    <n v="12"/>
    <x v="1"/>
    <x v="2"/>
  </r>
  <r>
    <n v="14"/>
    <x v="7"/>
    <x v="0"/>
    <s v="Horario Grupo Presencial 2"/>
    <s v="Viernes"/>
    <n v="13"/>
    <x v="1"/>
    <x v="2"/>
  </r>
  <r>
    <n v="14"/>
    <x v="7"/>
    <x v="0"/>
    <s v="Horario Grupo Presencial 2"/>
    <s v="Viernes"/>
    <n v="14"/>
    <x v="1"/>
    <x v="2"/>
  </r>
  <r>
    <n v="14"/>
    <x v="7"/>
    <x v="0"/>
    <s v="Horario Grupo Presencial 3"/>
    <s v="Lunes"/>
    <n v="1"/>
    <x v="1"/>
    <x v="2"/>
  </r>
  <r>
    <n v="14"/>
    <x v="7"/>
    <x v="0"/>
    <s v="Horario Grupo Presencial 3"/>
    <s v="Lunes"/>
    <n v="2"/>
    <x v="1"/>
    <x v="2"/>
  </r>
  <r>
    <n v="14"/>
    <x v="7"/>
    <x v="0"/>
    <s v="Horario Grupo Presencial 3"/>
    <s v="Lunes"/>
    <n v="3"/>
    <x v="1"/>
    <x v="2"/>
  </r>
  <r>
    <n v="14"/>
    <x v="7"/>
    <x v="0"/>
    <s v="Horario Grupo Presencial 3"/>
    <s v="Lunes"/>
    <n v="4"/>
    <x v="1"/>
    <x v="2"/>
  </r>
  <r>
    <n v="14"/>
    <x v="7"/>
    <x v="0"/>
    <s v="Horario Grupo Presencial 3"/>
    <s v="Lunes"/>
    <n v="5"/>
    <x v="1"/>
    <x v="2"/>
  </r>
  <r>
    <n v="14"/>
    <x v="7"/>
    <x v="0"/>
    <s v="Horario Grupo Presencial 3"/>
    <s v="Lunes"/>
    <n v="6"/>
    <x v="1"/>
    <x v="2"/>
  </r>
  <r>
    <n v="14"/>
    <x v="7"/>
    <x v="0"/>
    <s v="Horario Grupo Presencial 3"/>
    <s v="Lunes"/>
    <n v="7"/>
    <x v="1"/>
    <x v="2"/>
  </r>
  <r>
    <n v="14"/>
    <x v="7"/>
    <x v="0"/>
    <s v="Horario Grupo Presencial 3"/>
    <s v="Lunes"/>
    <n v="8"/>
    <x v="1"/>
    <x v="2"/>
  </r>
  <r>
    <n v="14"/>
    <x v="7"/>
    <x v="0"/>
    <s v="Horario Grupo Presencial 3"/>
    <s v="Lunes"/>
    <n v="9"/>
    <x v="1"/>
    <x v="2"/>
  </r>
  <r>
    <n v="14"/>
    <x v="7"/>
    <x v="0"/>
    <s v="Horario Grupo Presencial 3"/>
    <s v="Lunes"/>
    <n v="10"/>
    <x v="1"/>
    <x v="2"/>
  </r>
  <r>
    <n v="14"/>
    <x v="7"/>
    <x v="0"/>
    <s v="Horario Grupo Presencial 3"/>
    <s v="Lunes"/>
    <n v="11"/>
    <x v="1"/>
    <x v="2"/>
  </r>
  <r>
    <n v="14"/>
    <x v="7"/>
    <x v="0"/>
    <s v="Horario Grupo Presencial 3"/>
    <s v="Lunes"/>
    <n v="12"/>
    <x v="1"/>
    <x v="2"/>
  </r>
  <r>
    <n v="14"/>
    <x v="7"/>
    <x v="0"/>
    <s v="Horario Grupo Presencial 3"/>
    <s v="Lunes"/>
    <n v="13"/>
    <x v="1"/>
    <x v="2"/>
  </r>
  <r>
    <n v="14"/>
    <x v="7"/>
    <x v="0"/>
    <s v="Horario Grupo Presencial 3"/>
    <s v="Lunes"/>
    <n v="14"/>
    <x v="1"/>
    <x v="2"/>
  </r>
  <r>
    <n v="14"/>
    <x v="7"/>
    <x v="0"/>
    <s v="Horario Grupo Presencial 3"/>
    <s v="Martes "/>
    <n v="1"/>
    <x v="1"/>
    <x v="2"/>
  </r>
  <r>
    <n v="14"/>
    <x v="7"/>
    <x v="0"/>
    <s v="Horario Grupo Presencial 3"/>
    <s v="Martes "/>
    <n v="2"/>
    <x v="1"/>
    <x v="2"/>
  </r>
  <r>
    <n v="14"/>
    <x v="7"/>
    <x v="0"/>
    <s v="Horario Grupo Presencial 3"/>
    <s v="Martes "/>
    <n v="3"/>
    <x v="1"/>
    <x v="2"/>
  </r>
  <r>
    <n v="14"/>
    <x v="7"/>
    <x v="0"/>
    <s v="Horario Grupo Presencial 3"/>
    <s v="Martes "/>
    <n v="4"/>
    <x v="1"/>
    <x v="2"/>
  </r>
  <r>
    <n v="14"/>
    <x v="7"/>
    <x v="0"/>
    <s v="Horario Grupo Presencial 3"/>
    <s v="Martes "/>
    <n v="5"/>
    <x v="1"/>
    <x v="2"/>
  </r>
  <r>
    <n v="14"/>
    <x v="7"/>
    <x v="0"/>
    <s v="Horario Grupo Presencial 3"/>
    <s v="Martes "/>
    <n v="6"/>
    <x v="1"/>
    <x v="2"/>
  </r>
  <r>
    <n v="14"/>
    <x v="7"/>
    <x v="0"/>
    <s v="Horario Grupo Presencial 3"/>
    <s v="Martes "/>
    <n v="7"/>
    <x v="1"/>
    <x v="2"/>
  </r>
  <r>
    <n v="14"/>
    <x v="7"/>
    <x v="0"/>
    <s v="Horario Grupo Presencial 3"/>
    <s v="Martes "/>
    <n v="8"/>
    <x v="1"/>
    <x v="2"/>
  </r>
  <r>
    <n v="14"/>
    <x v="7"/>
    <x v="0"/>
    <s v="Horario Grupo Presencial 3"/>
    <s v="Martes "/>
    <n v="9"/>
    <x v="1"/>
    <x v="2"/>
  </r>
  <r>
    <n v="14"/>
    <x v="7"/>
    <x v="0"/>
    <s v="Horario Grupo Presencial 3"/>
    <s v="Martes "/>
    <n v="10"/>
    <x v="1"/>
    <x v="2"/>
  </r>
  <r>
    <n v="14"/>
    <x v="7"/>
    <x v="0"/>
    <s v="Horario Grupo Presencial 3"/>
    <s v="Martes "/>
    <n v="11"/>
    <x v="1"/>
    <x v="2"/>
  </r>
  <r>
    <n v="14"/>
    <x v="7"/>
    <x v="0"/>
    <s v="Horario Grupo Presencial 3"/>
    <s v="Martes "/>
    <n v="12"/>
    <x v="1"/>
    <x v="2"/>
  </r>
  <r>
    <n v="14"/>
    <x v="7"/>
    <x v="0"/>
    <s v="Horario Grupo Presencial 3"/>
    <s v="Martes "/>
    <n v="13"/>
    <x v="1"/>
    <x v="2"/>
  </r>
  <r>
    <n v="14"/>
    <x v="7"/>
    <x v="0"/>
    <s v="Horario Grupo Presencial 3"/>
    <s v="Martes "/>
    <n v="14"/>
    <x v="1"/>
    <x v="2"/>
  </r>
  <r>
    <n v="14"/>
    <x v="7"/>
    <x v="0"/>
    <s v="Horario Grupo Presencial 3"/>
    <s v="Miércoles"/>
    <n v="1"/>
    <x v="1"/>
    <x v="2"/>
  </r>
  <r>
    <n v="14"/>
    <x v="7"/>
    <x v="0"/>
    <s v="Horario Grupo Presencial 3"/>
    <s v="Miércoles"/>
    <n v="2"/>
    <x v="1"/>
    <x v="2"/>
  </r>
  <r>
    <n v="14"/>
    <x v="7"/>
    <x v="0"/>
    <s v="Horario Grupo Presencial 3"/>
    <s v="Miércoles"/>
    <n v="3"/>
    <x v="1"/>
    <x v="2"/>
  </r>
  <r>
    <n v="14"/>
    <x v="7"/>
    <x v="0"/>
    <s v="Horario Grupo Presencial 3"/>
    <s v="Miércoles"/>
    <n v="4"/>
    <x v="1"/>
    <x v="2"/>
  </r>
  <r>
    <n v="14"/>
    <x v="7"/>
    <x v="0"/>
    <s v="Horario Grupo Presencial 3"/>
    <s v="Miércoles"/>
    <n v="5"/>
    <x v="1"/>
    <x v="2"/>
  </r>
  <r>
    <n v="14"/>
    <x v="7"/>
    <x v="0"/>
    <s v="Horario Grupo Presencial 3"/>
    <s v="Miércoles"/>
    <n v="6"/>
    <x v="1"/>
    <x v="2"/>
  </r>
  <r>
    <n v="14"/>
    <x v="7"/>
    <x v="0"/>
    <s v="Horario Grupo Presencial 3"/>
    <s v="Miércoles"/>
    <n v="7"/>
    <x v="1"/>
    <x v="2"/>
  </r>
  <r>
    <n v="14"/>
    <x v="7"/>
    <x v="0"/>
    <s v="Horario Grupo Presencial 3"/>
    <s v="Miércoles"/>
    <n v="8"/>
    <x v="1"/>
    <x v="2"/>
  </r>
  <r>
    <n v="14"/>
    <x v="7"/>
    <x v="0"/>
    <s v="Horario Grupo Presencial 3"/>
    <s v="Miércoles"/>
    <n v="9"/>
    <x v="1"/>
    <x v="2"/>
  </r>
  <r>
    <n v="14"/>
    <x v="7"/>
    <x v="0"/>
    <s v="Horario Grupo Presencial 3"/>
    <s v="Miércoles"/>
    <n v="10"/>
    <x v="1"/>
    <x v="2"/>
  </r>
  <r>
    <n v="14"/>
    <x v="7"/>
    <x v="0"/>
    <s v="Horario Grupo Presencial 3"/>
    <s v="Miércoles"/>
    <n v="11"/>
    <x v="1"/>
    <x v="2"/>
  </r>
  <r>
    <n v="14"/>
    <x v="7"/>
    <x v="0"/>
    <s v="Horario Grupo Presencial 3"/>
    <s v="Miércoles"/>
    <n v="12"/>
    <x v="1"/>
    <x v="2"/>
  </r>
  <r>
    <n v="14"/>
    <x v="7"/>
    <x v="0"/>
    <s v="Horario Grupo Presencial 3"/>
    <s v="Miércoles"/>
    <n v="13"/>
    <x v="1"/>
    <x v="2"/>
  </r>
  <r>
    <n v="14"/>
    <x v="7"/>
    <x v="0"/>
    <s v="Horario Grupo Presencial 3"/>
    <s v="Miércoles"/>
    <n v="14"/>
    <x v="1"/>
    <x v="2"/>
  </r>
  <r>
    <n v="14"/>
    <x v="7"/>
    <x v="0"/>
    <s v="Horario Grupo Presencial 3"/>
    <s v="Jueves"/>
    <n v="1"/>
    <x v="1"/>
    <x v="2"/>
  </r>
  <r>
    <n v="14"/>
    <x v="7"/>
    <x v="0"/>
    <s v="Horario Grupo Presencial 3"/>
    <s v="Jueves"/>
    <n v="2"/>
    <x v="1"/>
    <x v="2"/>
  </r>
  <r>
    <n v="14"/>
    <x v="7"/>
    <x v="0"/>
    <s v="Horario Grupo Presencial 3"/>
    <s v="Jueves"/>
    <n v="3"/>
    <x v="1"/>
    <x v="2"/>
  </r>
  <r>
    <n v="14"/>
    <x v="7"/>
    <x v="0"/>
    <s v="Horario Grupo Presencial 3"/>
    <s v="Jueves"/>
    <n v="4"/>
    <x v="1"/>
    <x v="2"/>
  </r>
  <r>
    <n v="14"/>
    <x v="7"/>
    <x v="0"/>
    <s v="Horario Grupo Presencial 3"/>
    <s v="Jueves"/>
    <n v="5"/>
    <x v="1"/>
    <x v="2"/>
  </r>
  <r>
    <n v="14"/>
    <x v="7"/>
    <x v="0"/>
    <s v="Horario Grupo Presencial 3"/>
    <s v="Jueves"/>
    <n v="6"/>
    <x v="1"/>
    <x v="2"/>
  </r>
  <r>
    <n v="14"/>
    <x v="7"/>
    <x v="0"/>
    <s v="Horario Grupo Presencial 3"/>
    <s v="Jueves"/>
    <n v="7"/>
    <x v="1"/>
    <x v="2"/>
  </r>
  <r>
    <n v="14"/>
    <x v="7"/>
    <x v="0"/>
    <s v="Horario Grupo Presencial 3"/>
    <s v="Jueves"/>
    <n v="8"/>
    <x v="1"/>
    <x v="2"/>
  </r>
  <r>
    <n v="14"/>
    <x v="7"/>
    <x v="0"/>
    <s v="Horario Grupo Presencial 3"/>
    <s v="Jueves"/>
    <n v="9"/>
    <x v="1"/>
    <x v="2"/>
  </r>
  <r>
    <n v="14"/>
    <x v="7"/>
    <x v="0"/>
    <s v="Horario Grupo Presencial 3"/>
    <s v="Jueves"/>
    <n v="10"/>
    <x v="1"/>
    <x v="2"/>
  </r>
  <r>
    <n v="14"/>
    <x v="7"/>
    <x v="0"/>
    <s v="Horario Grupo Presencial 3"/>
    <s v="Jueves"/>
    <n v="11"/>
    <x v="1"/>
    <x v="2"/>
  </r>
  <r>
    <n v="14"/>
    <x v="7"/>
    <x v="0"/>
    <s v="Horario Grupo Presencial 3"/>
    <s v="Jueves"/>
    <n v="12"/>
    <x v="1"/>
    <x v="2"/>
  </r>
  <r>
    <n v="14"/>
    <x v="7"/>
    <x v="0"/>
    <s v="Horario Grupo Presencial 3"/>
    <s v="Jueves"/>
    <n v="13"/>
    <x v="1"/>
    <x v="2"/>
  </r>
  <r>
    <n v="14"/>
    <x v="7"/>
    <x v="0"/>
    <s v="Horario Grupo Presencial 3"/>
    <s v="Jueves"/>
    <n v="14"/>
    <x v="1"/>
    <x v="2"/>
  </r>
  <r>
    <n v="14"/>
    <x v="7"/>
    <x v="0"/>
    <s v="Horario Grupo Presencial 3"/>
    <s v="Viernes"/>
    <n v="1"/>
    <x v="1"/>
    <x v="2"/>
  </r>
  <r>
    <n v="14"/>
    <x v="7"/>
    <x v="0"/>
    <s v="Horario Grupo Presencial 3"/>
    <s v="Viernes"/>
    <n v="2"/>
    <x v="1"/>
    <x v="2"/>
  </r>
  <r>
    <n v="14"/>
    <x v="7"/>
    <x v="0"/>
    <s v="Horario Grupo Presencial 3"/>
    <s v="Viernes"/>
    <n v="3"/>
    <x v="1"/>
    <x v="2"/>
  </r>
  <r>
    <n v="14"/>
    <x v="7"/>
    <x v="0"/>
    <s v="Horario Grupo Presencial 3"/>
    <s v="Viernes"/>
    <n v="4"/>
    <x v="1"/>
    <x v="2"/>
  </r>
  <r>
    <n v="14"/>
    <x v="7"/>
    <x v="0"/>
    <s v="Horario Grupo Presencial 3"/>
    <s v="Viernes"/>
    <n v="5"/>
    <x v="1"/>
    <x v="2"/>
  </r>
  <r>
    <n v="14"/>
    <x v="7"/>
    <x v="0"/>
    <s v="Horario Grupo Presencial 3"/>
    <s v="Viernes"/>
    <n v="6"/>
    <x v="1"/>
    <x v="2"/>
  </r>
  <r>
    <n v="14"/>
    <x v="7"/>
    <x v="0"/>
    <s v="Horario Grupo Presencial 3"/>
    <s v="Viernes"/>
    <n v="7"/>
    <x v="1"/>
    <x v="2"/>
  </r>
  <r>
    <n v="14"/>
    <x v="7"/>
    <x v="0"/>
    <s v="Horario Grupo Presencial 3"/>
    <s v="Viernes"/>
    <n v="8"/>
    <x v="1"/>
    <x v="2"/>
  </r>
  <r>
    <n v="14"/>
    <x v="7"/>
    <x v="0"/>
    <s v="Horario Grupo Presencial 3"/>
    <s v="Viernes"/>
    <n v="9"/>
    <x v="1"/>
    <x v="2"/>
  </r>
  <r>
    <n v="14"/>
    <x v="7"/>
    <x v="0"/>
    <s v="Horario Grupo Presencial 3"/>
    <s v="Viernes"/>
    <n v="10"/>
    <x v="1"/>
    <x v="2"/>
  </r>
  <r>
    <n v="14"/>
    <x v="7"/>
    <x v="0"/>
    <s v="Horario Grupo Presencial 3"/>
    <s v="Viernes"/>
    <n v="11"/>
    <x v="1"/>
    <x v="2"/>
  </r>
  <r>
    <n v="14"/>
    <x v="7"/>
    <x v="0"/>
    <s v="Horario Grupo Presencial 3"/>
    <s v="Viernes"/>
    <n v="12"/>
    <x v="1"/>
    <x v="2"/>
  </r>
  <r>
    <n v="14"/>
    <x v="7"/>
    <x v="0"/>
    <s v="Horario Grupo Presencial 3"/>
    <s v="Viernes"/>
    <n v="13"/>
    <x v="1"/>
    <x v="2"/>
  </r>
  <r>
    <n v="14"/>
    <x v="7"/>
    <x v="0"/>
    <s v="Horario Grupo Presencial 3"/>
    <s v="Viernes"/>
    <n v="14"/>
    <x v="1"/>
    <x v="2"/>
  </r>
  <r>
    <n v="15"/>
    <x v="7"/>
    <x v="1"/>
    <s v="Horario "/>
    <s v="Lunes"/>
    <n v="1"/>
    <x v="0"/>
    <x v="14"/>
  </r>
  <r>
    <n v="15"/>
    <x v="7"/>
    <x v="1"/>
    <s v="Horario "/>
    <s v="Lunes"/>
    <n v="2"/>
    <x v="0"/>
    <x v="3"/>
  </r>
  <r>
    <n v="15"/>
    <x v="7"/>
    <x v="1"/>
    <s v="Horario "/>
    <s v="Lunes"/>
    <n v="3"/>
    <x v="1"/>
    <x v="2"/>
  </r>
  <r>
    <n v="15"/>
    <x v="7"/>
    <x v="1"/>
    <s v="Horario "/>
    <s v="Lunes"/>
    <n v="4"/>
    <x v="0"/>
    <x v="10"/>
  </r>
  <r>
    <n v="15"/>
    <x v="7"/>
    <x v="1"/>
    <s v="Horario "/>
    <s v="Lunes"/>
    <n v="5"/>
    <x v="0"/>
    <x v="10"/>
  </r>
  <r>
    <n v="15"/>
    <x v="7"/>
    <x v="1"/>
    <s v="Horario "/>
    <s v="Lunes"/>
    <n v="6"/>
    <x v="1"/>
    <x v="2"/>
  </r>
  <r>
    <n v="15"/>
    <x v="7"/>
    <x v="1"/>
    <s v="Horario "/>
    <s v="Lunes"/>
    <n v="7"/>
    <x v="0"/>
    <x v="16"/>
  </r>
  <r>
    <n v="15"/>
    <x v="7"/>
    <x v="1"/>
    <s v="Horario "/>
    <s v="Lunes"/>
    <n v="8"/>
    <x v="0"/>
    <x v="16"/>
  </r>
  <r>
    <n v="15"/>
    <x v="7"/>
    <x v="1"/>
    <s v="Horario "/>
    <s v="Lunes"/>
    <n v="9"/>
    <x v="0"/>
    <x v="21"/>
  </r>
  <r>
    <n v="15"/>
    <x v="7"/>
    <x v="1"/>
    <s v="Horario "/>
    <s v="Lunes"/>
    <n v="10"/>
    <x v="2"/>
    <x v="6"/>
  </r>
  <r>
    <n v="15"/>
    <x v="7"/>
    <x v="1"/>
    <s v="Horario "/>
    <s v="Lunes"/>
    <n v="11"/>
    <x v="2"/>
    <x v="6"/>
  </r>
  <r>
    <n v="15"/>
    <x v="7"/>
    <x v="1"/>
    <s v="Horario "/>
    <s v="Lunes"/>
    <n v="12"/>
    <x v="2"/>
    <x v="6"/>
  </r>
  <r>
    <n v="15"/>
    <x v="7"/>
    <x v="1"/>
    <s v="Horario "/>
    <s v="Lunes"/>
    <n v="13"/>
    <x v="1"/>
    <x v="2"/>
  </r>
  <r>
    <n v="15"/>
    <x v="7"/>
    <x v="1"/>
    <s v="Horario "/>
    <s v="Lunes"/>
    <n v="14"/>
    <x v="1"/>
    <x v="2"/>
  </r>
  <r>
    <n v="15"/>
    <x v="7"/>
    <x v="1"/>
    <s v="Horario "/>
    <s v="Martes "/>
    <n v="1"/>
    <x v="0"/>
    <x v="3"/>
  </r>
  <r>
    <n v="15"/>
    <x v="7"/>
    <x v="1"/>
    <s v="Horario "/>
    <s v="Martes "/>
    <n v="2"/>
    <x v="0"/>
    <x v="16"/>
  </r>
  <r>
    <n v="15"/>
    <x v="7"/>
    <x v="1"/>
    <s v="Horario "/>
    <s v="Martes "/>
    <n v="3"/>
    <x v="1"/>
    <x v="2"/>
  </r>
  <r>
    <n v="15"/>
    <x v="7"/>
    <x v="1"/>
    <s v="Horario "/>
    <s v="Martes "/>
    <n v="4"/>
    <x v="0"/>
    <x v="15"/>
  </r>
  <r>
    <n v="15"/>
    <x v="7"/>
    <x v="1"/>
    <s v="Horario "/>
    <s v="Martes "/>
    <n v="5"/>
    <x v="0"/>
    <x v="15"/>
  </r>
  <r>
    <n v="15"/>
    <x v="7"/>
    <x v="1"/>
    <s v="Horario "/>
    <s v="Martes "/>
    <n v="6"/>
    <x v="1"/>
    <x v="2"/>
  </r>
  <r>
    <n v="15"/>
    <x v="7"/>
    <x v="1"/>
    <s v="Horario "/>
    <s v="Martes "/>
    <n v="7"/>
    <x v="0"/>
    <x v="14"/>
  </r>
  <r>
    <n v="15"/>
    <x v="7"/>
    <x v="1"/>
    <s v="Horario "/>
    <s v="Martes "/>
    <n v="8"/>
    <x v="0"/>
    <x v="14"/>
  </r>
  <r>
    <n v="15"/>
    <x v="7"/>
    <x v="1"/>
    <s v="Horario "/>
    <s v="Martes "/>
    <n v="9"/>
    <x v="0"/>
    <x v="4"/>
  </r>
  <r>
    <n v="15"/>
    <x v="7"/>
    <x v="1"/>
    <s v="Horario "/>
    <s v="Martes "/>
    <n v="10"/>
    <x v="2"/>
    <x v="6"/>
  </r>
  <r>
    <n v="15"/>
    <x v="7"/>
    <x v="1"/>
    <s v="Horario "/>
    <s v="Martes "/>
    <n v="11"/>
    <x v="3"/>
    <x v="14"/>
  </r>
  <r>
    <n v="15"/>
    <x v="7"/>
    <x v="1"/>
    <s v="Horario "/>
    <s v="Martes "/>
    <n v="12"/>
    <x v="1"/>
    <x v="2"/>
  </r>
  <r>
    <n v="15"/>
    <x v="7"/>
    <x v="1"/>
    <s v="Horario "/>
    <s v="Martes "/>
    <n v="13"/>
    <x v="1"/>
    <x v="2"/>
  </r>
  <r>
    <n v="15"/>
    <x v="7"/>
    <x v="1"/>
    <s v="Horario "/>
    <s v="Martes "/>
    <n v="14"/>
    <x v="1"/>
    <x v="2"/>
  </r>
  <r>
    <n v="15"/>
    <x v="7"/>
    <x v="1"/>
    <s v="Horario "/>
    <s v="Miércoles"/>
    <n v="1"/>
    <x v="0"/>
    <x v="16"/>
  </r>
  <r>
    <n v="15"/>
    <x v="7"/>
    <x v="1"/>
    <s v="Horario "/>
    <s v="Miércoles"/>
    <n v="2"/>
    <x v="0"/>
    <x v="16"/>
  </r>
  <r>
    <n v="15"/>
    <x v="7"/>
    <x v="1"/>
    <s v="Horario "/>
    <s v="Miércoles"/>
    <n v="3"/>
    <x v="1"/>
    <x v="2"/>
  </r>
  <r>
    <n v="15"/>
    <x v="7"/>
    <x v="1"/>
    <s v="Horario "/>
    <s v="Miércoles"/>
    <n v="4"/>
    <x v="0"/>
    <x v="3"/>
  </r>
  <r>
    <n v="15"/>
    <x v="7"/>
    <x v="1"/>
    <s v="Horario "/>
    <s v="Miércoles"/>
    <n v="5"/>
    <x v="0"/>
    <x v="3"/>
  </r>
  <r>
    <n v="15"/>
    <x v="7"/>
    <x v="1"/>
    <s v="Horario "/>
    <s v="Miércoles"/>
    <n v="6"/>
    <x v="1"/>
    <x v="2"/>
  </r>
  <r>
    <n v="15"/>
    <x v="7"/>
    <x v="1"/>
    <s v="Horario "/>
    <s v="Miércoles"/>
    <n v="7"/>
    <x v="0"/>
    <x v="14"/>
  </r>
  <r>
    <n v="15"/>
    <x v="7"/>
    <x v="1"/>
    <s v="Horario "/>
    <s v="Miércoles"/>
    <n v="8"/>
    <x v="0"/>
    <x v="14"/>
  </r>
  <r>
    <n v="15"/>
    <x v="7"/>
    <x v="1"/>
    <s v="Horario "/>
    <s v="Miércoles"/>
    <n v="9"/>
    <x v="0"/>
    <x v="17"/>
  </r>
  <r>
    <n v="15"/>
    <x v="7"/>
    <x v="1"/>
    <s v="Horario "/>
    <s v="Miércoles"/>
    <n v="10"/>
    <x v="2"/>
    <x v="6"/>
  </r>
  <r>
    <n v="15"/>
    <x v="7"/>
    <x v="1"/>
    <s v="Horario "/>
    <s v="Miércoles"/>
    <n v="11"/>
    <x v="3"/>
    <x v="16"/>
  </r>
  <r>
    <n v="15"/>
    <x v="7"/>
    <x v="1"/>
    <s v="Horario "/>
    <s v="Miércoles"/>
    <n v="12"/>
    <x v="2"/>
    <x v="6"/>
  </r>
  <r>
    <n v="15"/>
    <x v="7"/>
    <x v="1"/>
    <s v="Horario "/>
    <s v="Miércoles"/>
    <n v="13"/>
    <x v="1"/>
    <x v="2"/>
  </r>
  <r>
    <n v="15"/>
    <x v="7"/>
    <x v="1"/>
    <s v="Horario "/>
    <s v="Miércoles"/>
    <n v="14"/>
    <x v="1"/>
    <x v="2"/>
  </r>
  <r>
    <n v="15"/>
    <x v="7"/>
    <x v="1"/>
    <s v="Horario "/>
    <s v="Jueves"/>
    <n v="1"/>
    <x v="0"/>
    <x v="3"/>
  </r>
  <r>
    <n v="15"/>
    <x v="7"/>
    <x v="1"/>
    <s v="Horario "/>
    <s v="Jueves"/>
    <n v="2"/>
    <x v="0"/>
    <x v="3"/>
  </r>
  <r>
    <n v="15"/>
    <x v="7"/>
    <x v="1"/>
    <s v="Horario "/>
    <s v="Jueves"/>
    <n v="3"/>
    <x v="1"/>
    <x v="2"/>
  </r>
  <r>
    <n v="15"/>
    <x v="7"/>
    <x v="1"/>
    <s v="Horario "/>
    <s v="Jueves"/>
    <n v="4"/>
    <x v="0"/>
    <x v="18"/>
  </r>
  <r>
    <n v="15"/>
    <x v="7"/>
    <x v="1"/>
    <s v="Horario "/>
    <s v="Jueves"/>
    <n v="5"/>
    <x v="0"/>
    <x v="18"/>
  </r>
  <r>
    <n v="15"/>
    <x v="7"/>
    <x v="1"/>
    <s v="Horario "/>
    <s v="Jueves"/>
    <n v="6"/>
    <x v="1"/>
    <x v="2"/>
  </r>
  <r>
    <n v="15"/>
    <x v="7"/>
    <x v="1"/>
    <s v="Horario "/>
    <s v="Jueves"/>
    <n v="7"/>
    <x v="0"/>
    <x v="10"/>
  </r>
  <r>
    <n v="15"/>
    <x v="7"/>
    <x v="1"/>
    <s v="Horario "/>
    <s v="Jueves"/>
    <n v="8"/>
    <x v="0"/>
    <x v="10"/>
  </r>
  <r>
    <n v="15"/>
    <x v="7"/>
    <x v="1"/>
    <s v="Horario "/>
    <s v="Jueves"/>
    <n v="9"/>
    <x v="0"/>
    <x v="14"/>
  </r>
  <r>
    <n v="15"/>
    <x v="7"/>
    <x v="1"/>
    <s v="Horario "/>
    <s v="Jueves"/>
    <n v="10"/>
    <x v="2"/>
    <x v="6"/>
  </r>
  <r>
    <n v="15"/>
    <x v="7"/>
    <x v="1"/>
    <s v="Horario "/>
    <s v="Jueves"/>
    <n v="11"/>
    <x v="3"/>
    <x v="14"/>
  </r>
  <r>
    <n v="15"/>
    <x v="7"/>
    <x v="1"/>
    <s v="Horario "/>
    <s v="Jueves"/>
    <n v="12"/>
    <x v="1"/>
    <x v="2"/>
  </r>
  <r>
    <n v="15"/>
    <x v="7"/>
    <x v="1"/>
    <s v="Horario "/>
    <s v="Jueves"/>
    <n v="13"/>
    <x v="1"/>
    <x v="2"/>
  </r>
  <r>
    <n v="15"/>
    <x v="7"/>
    <x v="1"/>
    <s v="Horario "/>
    <s v="Jueves"/>
    <n v="14"/>
    <x v="1"/>
    <x v="2"/>
  </r>
  <r>
    <n v="15"/>
    <x v="7"/>
    <x v="1"/>
    <s v="Horario "/>
    <s v="Viernes"/>
    <n v="1"/>
    <x v="0"/>
    <x v="16"/>
  </r>
  <r>
    <n v="15"/>
    <x v="7"/>
    <x v="1"/>
    <s v="Horario "/>
    <s v="Viernes"/>
    <n v="2"/>
    <x v="0"/>
    <x v="16"/>
  </r>
  <r>
    <n v="15"/>
    <x v="7"/>
    <x v="1"/>
    <s v="Horario "/>
    <s v="Viernes"/>
    <n v="3"/>
    <x v="1"/>
    <x v="2"/>
  </r>
  <r>
    <n v="15"/>
    <x v="7"/>
    <x v="1"/>
    <s v="Horario "/>
    <s v="Viernes"/>
    <n v="4"/>
    <x v="0"/>
    <x v="19"/>
  </r>
  <r>
    <n v="15"/>
    <x v="7"/>
    <x v="1"/>
    <s v="Horario "/>
    <s v="Viernes"/>
    <n v="5"/>
    <x v="0"/>
    <x v="20"/>
  </r>
  <r>
    <n v="15"/>
    <x v="7"/>
    <x v="1"/>
    <s v="Horario "/>
    <s v="Viernes"/>
    <n v="6"/>
    <x v="1"/>
    <x v="2"/>
  </r>
  <r>
    <n v="15"/>
    <x v="7"/>
    <x v="1"/>
    <s v="Horario "/>
    <s v="Viernes"/>
    <n v="7"/>
    <x v="0"/>
    <x v="14"/>
  </r>
  <r>
    <n v="15"/>
    <x v="7"/>
    <x v="1"/>
    <s v="Horario "/>
    <s v="Viernes"/>
    <n v="8"/>
    <x v="0"/>
    <x v="14"/>
  </r>
  <r>
    <n v="15"/>
    <x v="7"/>
    <x v="1"/>
    <s v="Horario "/>
    <s v="Viernes"/>
    <n v="9"/>
    <x v="2"/>
    <x v="6"/>
  </r>
  <r>
    <n v="15"/>
    <x v="7"/>
    <x v="1"/>
    <s v="Horario "/>
    <s v="Viernes"/>
    <n v="10"/>
    <x v="2"/>
    <x v="6"/>
  </r>
  <r>
    <n v="15"/>
    <x v="7"/>
    <x v="1"/>
    <s v="Horario "/>
    <s v="Viernes"/>
    <n v="11"/>
    <x v="2"/>
    <x v="6"/>
  </r>
  <r>
    <n v="15"/>
    <x v="7"/>
    <x v="1"/>
    <s v="Horario "/>
    <s v="Viernes"/>
    <n v="12"/>
    <x v="2"/>
    <x v="6"/>
  </r>
  <r>
    <n v="15"/>
    <x v="7"/>
    <x v="1"/>
    <s v="Horario "/>
    <s v="Viernes"/>
    <n v="13"/>
    <x v="1"/>
    <x v="2"/>
  </r>
  <r>
    <n v="15"/>
    <x v="7"/>
    <x v="1"/>
    <s v="Horario "/>
    <s v="Viernes"/>
    <n v="14"/>
    <x v="1"/>
    <x v="2"/>
  </r>
  <r>
    <n v="15"/>
    <x v="7"/>
    <x v="1"/>
    <s v="Horario Grupo Presencial 1"/>
    <s v="Lunes"/>
    <n v="1"/>
    <x v="1"/>
    <x v="2"/>
  </r>
  <r>
    <n v="15"/>
    <x v="7"/>
    <x v="1"/>
    <s v="Horario Grupo Presencial 1"/>
    <s v="Lunes"/>
    <n v="2"/>
    <x v="1"/>
    <x v="2"/>
  </r>
  <r>
    <n v="15"/>
    <x v="7"/>
    <x v="1"/>
    <s v="Horario Grupo Presencial 1"/>
    <s v="Lunes"/>
    <n v="3"/>
    <x v="1"/>
    <x v="2"/>
  </r>
  <r>
    <n v="15"/>
    <x v="7"/>
    <x v="1"/>
    <s v="Horario Grupo Presencial 1"/>
    <s v="Lunes"/>
    <n v="4"/>
    <x v="1"/>
    <x v="2"/>
  </r>
  <r>
    <n v="15"/>
    <x v="7"/>
    <x v="1"/>
    <s v="Horario Grupo Presencial 1"/>
    <s v="Lunes"/>
    <n v="5"/>
    <x v="1"/>
    <x v="2"/>
  </r>
  <r>
    <n v="15"/>
    <x v="7"/>
    <x v="1"/>
    <s v="Horario Grupo Presencial 1"/>
    <s v="Lunes"/>
    <n v="6"/>
    <x v="1"/>
    <x v="2"/>
  </r>
  <r>
    <n v="15"/>
    <x v="7"/>
    <x v="1"/>
    <s v="Horario Grupo Presencial 1"/>
    <s v="Lunes"/>
    <n v="7"/>
    <x v="1"/>
    <x v="2"/>
  </r>
  <r>
    <n v="15"/>
    <x v="7"/>
    <x v="1"/>
    <s v="Horario Grupo Presencial 1"/>
    <s v="Lunes"/>
    <n v="8"/>
    <x v="1"/>
    <x v="2"/>
  </r>
  <r>
    <n v="15"/>
    <x v="7"/>
    <x v="1"/>
    <s v="Horario Grupo Presencial 1"/>
    <s v="Lunes"/>
    <n v="9"/>
    <x v="1"/>
    <x v="2"/>
  </r>
  <r>
    <n v="15"/>
    <x v="7"/>
    <x v="1"/>
    <s v="Horario Grupo Presencial 1"/>
    <s v="Lunes"/>
    <n v="10"/>
    <x v="1"/>
    <x v="2"/>
  </r>
  <r>
    <n v="15"/>
    <x v="7"/>
    <x v="1"/>
    <s v="Horario Grupo Presencial 1"/>
    <s v="Lunes"/>
    <n v="11"/>
    <x v="1"/>
    <x v="2"/>
  </r>
  <r>
    <n v="15"/>
    <x v="7"/>
    <x v="1"/>
    <s v="Horario Grupo Presencial 1"/>
    <s v="Lunes"/>
    <n v="12"/>
    <x v="1"/>
    <x v="2"/>
  </r>
  <r>
    <n v="15"/>
    <x v="7"/>
    <x v="1"/>
    <s v="Horario Grupo Presencial 1"/>
    <s v="Lunes"/>
    <n v="13"/>
    <x v="1"/>
    <x v="2"/>
  </r>
  <r>
    <n v="15"/>
    <x v="7"/>
    <x v="1"/>
    <s v="Horario Grupo Presencial 1"/>
    <s v="Lunes"/>
    <n v="14"/>
    <x v="1"/>
    <x v="2"/>
  </r>
  <r>
    <n v="15"/>
    <x v="7"/>
    <x v="1"/>
    <s v="Horario Grupo Presencial 1"/>
    <s v="Martes "/>
    <n v="1"/>
    <x v="1"/>
    <x v="2"/>
  </r>
  <r>
    <n v="15"/>
    <x v="7"/>
    <x v="1"/>
    <s v="Horario Grupo Presencial 1"/>
    <s v="Martes "/>
    <n v="2"/>
    <x v="1"/>
    <x v="2"/>
  </r>
  <r>
    <n v="15"/>
    <x v="7"/>
    <x v="1"/>
    <s v="Horario Grupo Presencial 1"/>
    <s v="Martes "/>
    <n v="3"/>
    <x v="1"/>
    <x v="2"/>
  </r>
  <r>
    <n v="15"/>
    <x v="7"/>
    <x v="1"/>
    <s v="Horario Grupo Presencial 1"/>
    <s v="Martes "/>
    <n v="4"/>
    <x v="1"/>
    <x v="2"/>
  </r>
  <r>
    <n v="15"/>
    <x v="7"/>
    <x v="1"/>
    <s v="Horario Grupo Presencial 1"/>
    <s v="Martes "/>
    <n v="5"/>
    <x v="1"/>
    <x v="2"/>
  </r>
  <r>
    <n v="15"/>
    <x v="7"/>
    <x v="1"/>
    <s v="Horario Grupo Presencial 1"/>
    <s v="Martes "/>
    <n v="6"/>
    <x v="1"/>
    <x v="2"/>
  </r>
  <r>
    <n v="15"/>
    <x v="7"/>
    <x v="1"/>
    <s v="Horario Grupo Presencial 1"/>
    <s v="Martes "/>
    <n v="7"/>
    <x v="1"/>
    <x v="2"/>
  </r>
  <r>
    <n v="15"/>
    <x v="7"/>
    <x v="1"/>
    <s v="Horario Grupo Presencial 1"/>
    <s v="Martes "/>
    <n v="8"/>
    <x v="1"/>
    <x v="2"/>
  </r>
  <r>
    <n v="15"/>
    <x v="7"/>
    <x v="1"/>
    <s v="Horario Grupo Presencial 1"/>
    <s v="Martes "/>
    <n v="9"/>
    <x v="1"/>
    <x v="2"/>
  </r>
  <r>
    <n v="15"/>
    <x v="7"/>
    <x v="1"/>
    <s v="Horario Grupo Presencial 1"/>
    <s v="Martes "/>
    <n v="10"/>
    <x v="1"/>
    <x v="2"/>
  </r>
  <r>
    <n v="15"/>
    <x v="7"/>
    <x v="1"/>
    <s v="Horario Grupo Presencial 1"/>
    <s v="Martes "/>
    <n v="11"/>
    <x v="1"/>
    <x v="2"/>
  </r>
  <r>
    <n v="15"/>
    <x v="7"/>
    <x v="1"/>
    <s v="Horario Grupo Presencial 1"/>
    <s v="Martes "/>
    <n v="12"/>
    <x v="1"/>
    <x v="2"/>
  </r>
  <r>
    <n v="15"/>
    <x v="7"/>
    <x v="1"/>
    <s v="Horario Grupo Presencial 1"/>
    <s v="Martes "/>
    <n v="13"/>
    <x v="1"/>
    <x v="2"/>
  </r>
  <r>
    <n v="15"/>
    <x v="7"/>
    <x v="1"/>
    <s v="Horario Grupo Presencial 1"/>
    <s v="Martes "/>
    <n v="14"/>
    <x v="1"/>
    <x v="2"/>
  </r>
  <r>
    <n v="15"/>
    <x v="7"/>
    <x v="1"/>
    <s v="Horario Grupo Presencial 1"/>
    <s v="Miércoles"/>
    <n v="1"/>
    <x v="1"/>
    <x v="2"/>
  </r>
  <r>
    <n v="15"/>
    <x v="7"/>
    <x v="1"/>
    <s v="Horario Grupo Presencial 1"/>
    <s v="Miércoles"/>
    <n v="2"/>
    <x v="1"/>
    <x v="2"/>
  </r>
  <r>
    <n v="15"/>
    <x v="7"/>
    <x v="1"/>
    <s v="Horario Grupo Presencial 1"/>
    <s v="Miércoles"/>
    <n v="3"/>
    <x v="1"/>
    <x v="2"/>
  </r>
  <r>
    <n v="15"/>
    <x v="7"/>
    <x v="1"/>
    <s v="Horario Grupo Presencial 1"/>
    <s v="Miércoles"/>
    <n v="4"/>
    <x v="1"/>
    <x v="2"/>
  </r>
  <r>
    <n v="15"/>
    <x v="7"/>
    <x v="1"/>
    <s v="Horario Grupo Presencial 1"/>
    <s v="Miércoles"/>
    <n v="5"/>
    <x v="1"/>
    <x v="2"/>
  </r>
  <r>
    <n v="15"/>
    <x v="7"/>
    <x v="1"/>
    <s v="Horario Grupo Presencial 1"/>
    <s v="Miércoles"/>
    <n v="6"/>
    <x v="1"/>
    <x v="2"/>
  </r>
  <r>
    <n v="15"/>
    <x v="7"/>
    <x v="1"/>
    <s v="Horario Grupo Presencial 1"/>
    <s v="Miércoles"/>
    <n v="7"/>
    <x v="1"/>
    <x v="2"/>
  </r>
  <r>
    <n v="15"/>
    <x v="7"/>
    <x v="1"/>
    <s v="Horario Grupo Presencial 1"/>
    <s v="Miércoles"/>
    <n v="8"/>
    <x v="1"/>
    <x v="2"/>
  </r>
  <r>
    <n v="15"/>
    <x v="7"/>
    <x v="1"/>
    <s v="Horario Grupo Presencial 1"/>
    <s v="Miércoles"/>
    <n v="9"/>
    <x v="1"/>
    <x v="2"/>
  </r>
  <r>
    <n v="15"/>
    <x v="7"/>
    <x v="1"/>
    <s v="Horario Grupo Presencial 1"/>
    <s v="Miércoles"/>
    <n v="10"/>
    <x v="1"/>
    <x v="2"/>
  </r>
  <r>
    <n v="15"/>
    <x v="7"/>
    <x v="1"/>
    <s v="Horario Grupo Presencial 1"/>
    <s v="Miércoles"/>
    <n v="11"/>
    <x v="1"/>
    <x v="2"/>
  </r>
  <r>
    <n v="15"/>
    <x v="7"/>
    <x v="1"/>
    <s v="Horario Grupo Presencial 1"/>
    <s v="Miércoles"/>
    <n v="12"/>
    <x v="1"/>
    <x v="2"/>
  </r>
  <r>
    <n v="15"/>
    <x v="7"/>
    <x v="1"/>
    <s v="Horario Grupo Presencial 1"/>
    <s v="Miércoles"/>
    <n v="13"/>
    <x v="1"/>
    <x v="2"/>
  </r>
  <r>
    <n v="15"/>
    <x v="7"/>
    <x v="1"/>
    <s v="Horario Grupo Presencial 1"/>
    <s v="Miércoles"/>
    <n v="14"/>
    <x v="1"/>
    <x v="2"/>
  </r>
  <r>
    <n v="15"/>
    <x v="7"/>
    <x v="1"/>
    <s v="Horario Grupo Presencial 1"/>
    <s v="Jueves"/>
    <n v="1"/>
    <x v="1"/>
    <x v="2"/>
  </r>
  <r>
    <n v="15"/>
    <x v="7"/>
    <x v="1"/>
    <s v="Horario Grupo Presencial 1"/>
    <s v="Jueves"/>
    <n v="2"/>
    <x v="1"/>
    <x v="2"/>
  </r>
  <r>
    <n v="15"/>
    <x v="7"/>
    <x v="1"/>
    <s v="Horario Grupo Presencial 1"/>
    <s v="Jueves"/>
    <n v="3"/>
    <x v="1"/>
    <x v="2"/>
  </r>
  <r>
    <n v="15"/>
    <x v="7"/>
    <x v="1"/>
    <s v="Horario Grupo Presencial 1"/>
    <s v="Jueves"/>
    <n v="4"/>
    <x v="1"/>
    <x v="2"/>
  </r>
  <r>
    <n v="15"/>
    <x v="7"/>
    <x v="1"/>
    <s v="Horario Grupo Presencial 1"/>
    <s v="Jueves"/>
    <n v="5"/>
    <x v="1"/>
    <x v="2"/>
  </r>
  <r>
    <n v="15"/>
    <x v="7"/>
    <x v="1"/>
    <s v="Horario Grupo Presencial 1"/>
    <s v="Jueves"/>
    <n v="6"/>
    <x v="1"/>
    <x v="2"/>
  </r>
  <r>
    <n v="15"/>
    <x v="7"/>
    <x v="1"/>
    <s v="Horario Grupo Presencial 1"/>
    <s v="Jueves"/>
    <n v="7"/>
    <x v="1"/>
    <x v="2"/>
  </r>
  <r>
    <n v="15"/>
    <x v="7"/>
    <x v="1"/>
    <s v="Horario Grupo Presencial 1"/>
    <s v="Jueves"/>
    <n v="8"/>
    <x v="1"/>
    <x v="2"/>
  </r>
  <r>
    <n v="15"/>
    <x v="7"/>
    <x v="1"/>
    <s v="Horario Grupo Presencial 1"/>
    <s v="Jueves"/>
    <n v="9"/>
    <x v="1"/>
    <x v="2"/>
  </r>
  <r>
    <n v="15"/>
    <x v="7"/>
    <x v="1"/>
    <s v="Horario Grupo Presencial 1"/>
    <s v="Jueves"/>
    <n v="10"/>
    <x v="1"/>
    <x v="2"/>
  </r>
  <r>
    <n v="15"/>
    <x v="7"/>
    <x v="1"/>
    <s v="Horario Grupo Presencial 1"/>
    <s v="Jueves"/>
    <n v="11"/>
    <x v="1"/>
    <x v="2"/>
  </r>
  <r>
    <n v="15"/>
    <x v="7"/>
    <x v="1"/>
    <s v="Horario Grupo Presencial 1"/>
    <s v="Jueves"/>
    <n v="12"/>
    <x v="1"/>
    <x v="2"/>
  </r>
  <r>
    <n v="15"/>
    <x v="7"/>
    <x v="1"/>
    <s v="Horario Grupo Presencial 1"/>
    <s v="Jueves"/>
    <n v="13"/>
    <x v="1"/>
    <x v="2"/>
  </r>
  <r>
    <n v="15"/>
    <x v="7"/>
    <x v="1"/>
    <s v="Horario Grupo Presencial 1"/>
    <s v="Jueves"/>
    <n v="14"/>
    <x v="1"/>
    <x v="2"/>
  </r>
  <r>
    <n v="15"/>
    <x v="7"/>
    <x v="1"/>
    <s v="Horario Grupo Presencial 1"/>
    <s v="Viernes"/>
    <n v="1"/>
    <x v="1"/>
    <x v="2"/>
  </r>
  <r>
    <n v="15"/>
    <x v="7"/>
    <x v="1"/>
    <s v="Horario Grupo Presencial 1"/>
    <s v="Viernes"/>
    <n v="2"/>
    <x v="1"/>
    <x v="2"/>
  </r>
  <r>
    <n v="15"/>
    <x v="7"/>
    <x v="1"/>
    <s v="Horario Grupo Presencial 1"/>
    <s v="Viernes"/>
    <n v="3"/>
    <x v="1"/>
    <x v="2"/>
  </r>
  <r>
    <n v="15"/>
    <x v="7"/>
    <x v="1"/>
    <s v="Horario Grupo Presencial 1"/>
    <s v="Viernes"/>
    <n v="4"/>
    <x v="1"/>
    <x v="2"/>
  </r>
  <r>
    <n v="15"/>
    <x v="7"/>
    <x v="1"/>
    <s v="Horario Grupo Presencial 1"/>
    <s v="Viernes"/>
    <n v="5"/>
    <x v="1"/>
    <x v="2"/>
  </r>
  <r>
    <n v="15"/>
    <x v="7"/>
    <x v="1"/>
    <s v="Horario Grupo Presencial 1"/>
    <s v="Viernes"/>
    <n v="6"/>
    <x v="1"/>
    <x v="2"/>
  </r>
  <r>
    <n v="15"/>
    <x v="7"/>
    <x v="1"/>
    <s v="Horario Grupo Presencial 1"/>
    <s v="Viernes"/>
    <n v="7"/>
    <x v="1"/>
    <x v="2"/>
  </r>
  <r>
    <n v="15"/>
    <x v="7"/>
    <x v="1"/>
    <s v="Horario Grupo Presencial 1"/>
    <s v="Viernes"/>
    <n v="8"/>
    <x v="1"/>
    <x v="2"/>
  </r>
  <r>
    <n v="15"/>
    <x v="7"/>
    <x v="1"/>
    <s v="Horario Grupo Presencial 1"/>
    <s v="Viernes"/>
    <n v="9"/>
    <x v="1"/>
    <x v="2"/>
  </r>
  <r>
    <n v="15"/>
    <x v="7"/>
    <x v="1"/>
    <s v="Horario Grupo Presencial 1"/>
    <s v="Viernes"/>
    <n v="10"/>
    <x v="1"/>
    <x v="2"/>
  </r>
  <r>
    <n v="15"/>
    <x v="7"/>
    <x v="1"/>
    <s v="Horario Grupo Presencial 1"/>
    <s v="Viernes"/>
    <n v="11"/>
    <x v="1"/>
    <x v="2"/>
  </r>
  <r>
    <n v="15"/>
    <x v="7"/>
    <x v="1"/>
    <s v="Horario Grupo Presencial 1"/>
    <s v="Viernes"/>
    <n v="12"/>
    <x v="1"/>
    <x v="2"/>
  </r>
  <r>
    <n v="15"/>
    <x v="7"/>
    <x v="1"/>
    <s v="Horario Grupo Presencial 1"/>
    <s v="Viernes"/>
    <n v="13"/>
    <x v="1"/>
    <x v="2"/>
  </r>
  <r>
    <n v="15"/>
    <x v="7"/>
    <x v="1"/>
    <s v="Horario Grupo Presencial 1"/>
    <s v="Viernes"/>
    <n v="14"/>
    <x v="1"/>
    <x v="2"/>
  </r>
  <r>
    <n v="15"/>
    <x v="7"/>
    <x v="1"/>
    <s v="Horario Grupo Presencial 2"/>
    <s v="Lunes"/>
    <n v="1"/>
    <x v="1"/>
    <x v="2"/>
  </r>
  <r>
    <n v="15"/>
    <x v="7"/>
    <x v="1"/>
    <s v="Horario Grupo Presencial 2"/>
    <s v="Lunes"/>
    <n v="2"/>
    <x v="1"/>
    <x v="2"/>
  </r>
  <r>
    <n v="15"/>
    <x v="7"/>
    <x v="1"/>
    <s v="Horario Grupo Presencial 2"/>
    <s v="Lunes"/>
    <n v="3"/>
    <x v="1"/>
    <x v="2"/>
  </r>
  <r>
    <n v="15"/>
    <x v="7"/>
    <x v="1"/>
    <s v="Horario Grupo Presencial 2"/>
    <s v="Lunes"/>
    <n v="4"/>
    <x v="1"/>
    <x v="2"/>
  </r>
  <r>
    <n v="15"/>
    <x v="7"/>
    <x v="1"/>
    <s v="Horario Grupo Presencial 2"/>
    <s v="Lunes"/>
    <n v="5"/>
    <x v="1"/>
    <x v="2"/>
  </r>
  <r>
    <n v="15"/>
    <x v="7"/>
    <x v="1"/>
    <s v="Horario Grupo Presencial 2"/>
    <s v="Lunes"/>
    <n v="6"/>
    <x v="1"/>
    <x v="2"/>
  </r>
  <r>
    <n v="15"/>
    <x v="7"/>
    <x v="1"/>
    <s v="Horario Grupo Presencial 2"/>
    <s v="Lunes"/>
    <n v="7"/>
    <x v="1"/>
    <x v="2"/>
  </r>
  <r>
    <n v="15"/>
    <x v="7"/>
    <x v="1"/>
    <s v="Horario Grupo Presencial 2"/>
    <s v="Lunes"/>
    <n v="8"/>
    <x v="1"/>
    <x v="2"/>
  </r>
  <r>
    <n v="15"/>
    <x v="7"/>
    <x v="1"/>
    <s v="Horario Grupo Presencial 2"/>
    <s v="Lunes"/>
    <n v="9"/>
    <x v="1"/>
    <x v="2"/>
  </r>
  <r>
    <n v="15"/>
    <x v="7"/>
    <x v="1"/>
    <s v="Horario Grupo Presencial 2"/>
    <s v="Lunes"/>
    <n v="10"/>
    <x v="1"/>
    <x v="2"/>
  </r>
  <r>
    <n v="15"/>
    <x v="7"/>
    <x v="1"/>
    <s v="Horario Grupo Presencial 2"/>
    <s v="Lunes"/>
    <n v="11"/>
    <x v="1"/>
    <x v="2"/>
  </r>
  <r>
    <n v="15"/>
    <x v="7"/>
    <x v="1"/>
    <s v="Horario Grupo Presencial 2"/>
    <s v="Lunes"/>
    <n v="12"/>
    <x v="1"/>
    <x v="2"/>
  </r>
  <r>
    <n v="15"/>
    <x v="7"/>
    <x v="1"/>
    <s v="Horario Grupo Presencial 2"/>
    <s v="Lunes"/>
    <n v="13"/>
    <x v="1"/>
    <x v="2"/>
  </r>
  <r>
    <n v="15"/>
    <x v="7"/>
    <x v="1"/>
    <s v="Horario Grupo Presencial 2"/>
    <s v="Lunes"/>
    <n v="14"/>
    <x v="1"/>
    <x v="2"/>
  </r>
  <r>
    <n v="15"/>
    <x v="7"/>
    <x v="1"/>
    <s v="Horario Grupo Presencial 2"/>
    <s v="Martes "/>
    <n v="1"/>
    <x v="1"/>
    <x v="2"/>
  </r>
  <r>
    <n v="15"/>
    <x v="7"/>
    <x v="1"/>
    <s v="Horario Grupo Presencial 2"/>
    <s v="Martes "/>
    <n v="2"/>
    <x v="1"/>
    <x v="2"/>
  </r>
  <r>
    <n v="15"/>
    <x v="7"/>
    <x v="1"/>
    <s v="Horario Grupo Presencial 2"/>
    <s v="Martes "/>
    <n v="3"/>
    <x v="1"/>
    <x v="2"/>
  </r>
  <r>
    <n v="15"/>
    <x v="7"/>
    <x v="1"/>
    <s v="Horario Grupo Presencial 2"/>
    <s v="Martes "/>
    <n v="4"/>
    <x v="1"/>
    <x v="2"/>
  </r>
  <r>
    <n v="15"/>
    <x v="7"/>
    <x v="1"/>
    <s v="Horario Grupo Presencial 2"/>
    <s v="Martes "/>
    <n v="5"/>
    <x v="1"/>
    <x v="2"/>
  </r>
  <r>
    <n v="15"/>
    <x v="7"/>
    <x v="1"/>
    <s v="Horario Grupo Presencial 2"/>
    <s v="Martes "/>
    <n v="6"/>
    <x v="1"/>
    <x v="2"/>
  </r>
  <r>
    <n v="15"/>
    <x v="7"/>
    <x v="1"/>
    <s v="Horario Grupo Presencial 2"/>
    <s v="Martes "/>
    <n v="7"/>
    <x v="1"/>
    <x v="2"/>
  </r>
  <r>
    <n v="15"/>
    <x v="7"/>
    <x v="1"/>
    <s v="Horario Grupo Presencial 2"/>
    <s v="Martes "/>
    <n v="8"/>
    <x v="1"/>
    <x v="2"/>
  </r>
  <r>
    <n v="15"/>
    <x v="7"/>
    <x v="1"/>
    <s v="Horario Grupo Presencial 2"/>
    <s v="Martes "/>
    <n v="9"/>
    <x v="1"/>
    <x v="2"/>
  </r>
  <r>
    <n v="15"/>
    <x v="7"/>
    <x v="1"/>
    <s v="Horario Grupo Presencial 2"/>
    <s v="Martes "/>
    <n v="10"/>
    <x v="1"/>
    <x v="2"/>
  </r>
  <r>
    <n v="15"/>
    <x v="7"/>
    <x v="1"/>
    <s v="Horario Grupo Presencial 2"/>
    <s v="Martes "/>
    <n v="11"/>
    <x v="1"/>
    <x v="2"/>
  </r>
  <r>
    <n v="15"/>
    <x v="7"/>
    <x v="1"/>
    <s v="Horario Grupo Presencial 2"/>
    <s v="Martes "/>
    <n v="12"/>
    <x v="1"/>
    <x v="2"/>
  </r>
  <r>
    <n v="15"/>
    <x v="7"/>
    <x v="1"/>
    <s v="Horario Grupo Presencial 2"/>
    <s v="Martes "/>
    <n v="13"/>
    <x v="1"/>
    <x v="2"/>
  </r>
  <r>
    <n v="15"/>
    <x v="7"/>
    <x v="1"/>
    <s v="Horario Grupo Presencial 2"/>
    <s v="Martes "/>
    <n v="14"/>
    <x v="1"/>
    <x v="2"/>
  </r>
  <r>
    <n v="15"/>
    <x v="7"/>
    <x v="1"/>
    <s v="Horario Grupo Presencial 2"/>
    <s v="Miércoles"/>
    <n v="1"/>
    <x v="1"/>
    <x v="2"/>
  </r>
  <r>
    <n v="15"/>
    <x v="7"/>
    <x v="1"/>
    <s v="Horario Grupo Presencial 2"/>
    <s v="Miércoles"/>
    <n v="2"/>
    <x v="1"/>
    <x v="2"/>
  </r>
  <r>
    <n v="15"/>
    <x v="7"/>
    <x v="1"/>
    <s v="Horario Grupo Presencial 2"/>
    <s v="Miércoles"/>
    <n v="3"/>
    <x v="1"/>
    <x v="2"/>
  </r>
  <r>
    <n v="15"/>
    <x v="7"/>
    <x v="1"/>
    <s v="Horario Grupo Presencial 2"/>
    <s v="Miércoles"/>
    <n v="4"/>
    <x v="1"/>
    <x v="2"/>
  </r>
  <r>
    <n v="15"/>
    <x v="7"/>
    <x v="1"/>
    <s v="Horario Grupo Presencial 2"/>
    <s v="Miércoles"/>
    <n v="5"/>
    <x v="1"/>
    <x v="2"/>
  </r>
  <r>
    <n v="15"/>
    <x v="7"/>
    <x v="1"/>
    <s v="Horario Grupo Presencial 2"/>
    <s v="Miércoles"/>
    <n v="6"/>
    <x v="1"/>
    <x v="2"/>
  </r>
  <r>
    <n v="15"/>
    <x v="7"/>
    <x v="1"/>
    <s v="Horario Grupo Presencial 2"/>
    <s v="Miércoles"/>
    <n v="7"/>
    <x v="1"/>
    <x v="2"/>
  </r>
  <r>
    <n v="15"/>
    <x v="7"/>
    <x v="1"/>
    <s v="Horario Grupo Presencial 2"/>
    <s v="Miércoles"/>
    <n v="8"/>
    <x v="1"/>
    <x v="2"/>
  </r>
  <r>
    <n v="15"/>
    <x v="7"/>
    <x v="1"/>
    <s v="Horario Grupo Presencial 2"/>
    <s v="Miércoles"/>
    <n v="9"/>
    <x v="1"/>
    <x v="2"/>
  </r>
  <r>
    <n v="15"/>
    <x v="7"/>
    <x v="1"/>
    <s v="Horario Grupo Presencial 2"/>
    <s v="Miércoles"/>
    <n v="10"/>
    <x v="1"/>
    <x v="2"/>
  </r>
  <r>
    <n v="15"/>
    <x v="7"/>
    <x v="1"/>
    <s v="Horario Grupo Presencial 2"/>
    <s v="Miércoles"/>
    <n v="11"/>
    <x v="1"/>
    <x v="2"/>
  </r>
  <r>
    <n v="15"/>
    <x v="7"/>
    <x v="1"/>
    <s v="Horario Grupo Presencial 2"/>
    <s v="Miércoles"/>
    <n v="12"/>
    <x v="1"/>
    <x v="2"/>
  </r>
  <r>
    <n v="15"/>
    <x v="7"/>
    <x v="1"/>
    <s v="Horario Grupo Presencial 2"/>
    <s v="Miércoles"/>
    <n v="13"/>
    <x v="1"/>
    <x v="2"/>
  </r>
  <r>
    <n v="15"/>
    <x v="7"/>
    <x v="1"/>
    <s v="Horario Grupo Presencial 2"/>
    <s v="Miércoles"/>
    <n v="14"/>
    <x v="1"/>
    <x v="2"/>
  </r>
  <r>
    <n v="15"/>
    <x v="7"/>
    <x v="1"/>
    <s v="Horario Grupo Presencial 2"/>
    <s v="Jueves"/>
    <n v="1"/>
    <x v="1"/>
    <x v="2"/>
  </r>
  <r>
    <n v="15"/>
    <x v="7"/>
    <x v="1"/>
    <s v="Horario Grupo Presencial 2"/>
    <s v="Jueves"/>
    <n v="2"/>
    <x v="1"/>
    <x v="2"/>
  </r>
  <r>
    <n v="15"/>
    <x v="7"/>
    <x v="1"/>
    <s v="Horario Grupo Presencial 2"/>
    <s v="Jueves"/>
    <n v="3"/>
    <x v="1"/>
    <x v="2"/>
  </r>
  <r>
    <n v="15"/>
    <x v="7"/>
    <x v="1"/>
    <s v="Horario Grupo Presencial 2"/>
    <s v="Jueves"/>
    <n v="4"/>
    <x v="1"/>
    <x v="2"/>
  </r>
  <r>
    <n v="15"/>
    <x v="7"/>
    <x v="1"/>
    <s v="Horario Grupo Presencial 2"/>
    <s v="Jueves"/>
    <n v="5"/>
    <x v="1"/>
    <x v="2"/>
  </r>
  <r>
    <n v="15"/>
    <x v="7"/>
    <x v="1"/>
    <s v="Horario Grupo Presencial 2"/>
    <s v="Jueves"/>
    <n v="6"/>
    <x v="1"/>
    <x v="2"/>
  </r>
  <r>
    <n v="15"/>
    <x v="7"/>
    <x v="1"/>
    <s v="Horario Grupo Presencial 2"/>
    <s v="Jueves"/>
    <n v="7"/>
    <x v="1"/>
    <x v="2"/>
  </r>
  <r>
    <n v="15"/>
    <x v="7"/>
    <x v="1"/>
    <s v="Horario Grupo Presencial 2"/>
    <s v="Jueves"/>
    <n v="8"/>
    <x v="1"/>
    <x v="2"/>
  </r>
  <r>
    <n v="15"/>
    <x v="7"/>
    <x v="1"/>
    <s v="Horario Grupo Presencial 2"/>
    <s v="Jueves"/>
    <n v="9"/>
    <x v="1"/>
    <x v="2"/>
  </r>
  <r>
    <n v="15"/>
    <x v="7"/>
    <x v="1"/>
    <s v="Horario Grupo Presencial 2"/>
    <s v="Jueves"/>
    <n v="10"/>
    <x v="1"/>
    <x v="2"/>
  </r>
  <r>
    <n v="15"/>
    <x v="7"/>
    <x v="1"/>
    <s v="Horario Grupo Presencial 2"/>
    <s v="Jueves"/>
    <n v="11"/>
    <x v="1"/>
    <x v="2"/>
  </r>
  <r>
    <n v="15"/>
    <x v="7"/>
    <x v="1"/>
    <s v="Horario Grupo Presencial 2"/>
    <s v="Jueves"/>
    <n v="12"/>
    <x v="1"/>
    <x v="2"/>
  </r>
  <r>
    <n v="15"/>
    <x v="7"/>
    <x v="1"/>
    <s v="Horario Grupo Presencial 2"/>
    <s v="Jueves"/>
    <n v="13"/>
    <x v="1"/>
    <x v="2"/>
  </r>
  <r>
    <n v="15"/>
    <x v="7"/>
    <x v="1"/>
    <s v="Horario Grupo Presencial 2"/>
    <s v="Jueves"/>
    <n v="14"/>
    <x v="1"/>
    <x v="2"/>
  </r>
  <r>
    <n v="15"/>
    <x v="7"/>
    <x v="1"/>
    <s v="Horario Grupo Presencial 2"/>
    <s v="Viernes"/>
    <n v="1"/>
    <x v="1"/>
    <x v="2"/>
  </r>
  <r>
    <n v="15"/>
    <x v="7"/>
    <x v="1"/>
    <s v="Horario Grupo Presencial 2"/>
    <s v="Viernes"/>
    <n v="2"/>
    <x v="1"/>
    <x v="2"/>
  </r>
  <r>
    <n v="15"/>
    <x v="7"/>
    <x v="1"/>
    <s v="Horario Grupo Presencial 2"/>
    <s v="Viernes"/>
    <n v="3"/>
    <x v="1"/>
    <x v="2"/>
  </r>
  <r>
    <n v="15"/>
    <x v="7"/>
    <x v="1"/>
    <s v="Horario Grupo Presencial 2"/>
    <s v="Viernes"/>
    <n v="4"/>
    <x v="1"/>
    <x v="2"/>
  </r>
  <r>
    <n v="15"/>
    <x v="7"/>
    <x v="1"/>
    <s v="Horario Grupo Presencial 2"/>
    <s v="Viernes"/>
    <n v="5"/>
    <x v="1"/>
    <x v="2"/>
  </r>
  <r>
    <n v="15"/>
    <x v="7"/>
    <x v="1"/>
    <s v="Horario Grupo Presencial 2"/>
    <s v="Viernes"/>
    <n v="6"/>
    <x v="1"/>
    <x v="2"/>
  </r>
  <r>
    <n v="15"/>
    <x v="7"/>
    <x v="1"/>
    <s v="Horario Grupo Presencial 2"/>
    <s v="Viernes"/>
    <n v="7"/>
    <x v="1"/>
    <x v="2"/>
  </r>
  <r>
    <n v="15"/>
    <x v="7"/>
    <x v="1"/>
    <s v="Horario Grupo Presencial 2"/>
    <s v="Viernes"/>
    <n v="8"/>
    <x v="1"/>
    <x v="2"/>
  </r>
  <r>
    <n v="15"/>
    <x v="7"/>
    <x v="1"/>
    <s v="Horario Grupo Presencial 2"/>
    <s v="Viernes"/>
    <n v="9"/>
    <x v="1"/>
    <x v="2"/>
  </r>
  <r>
    <n v="15"/>
    <x v="7"/>
    <x v="1"/>
    <s v="Horario Grupo Presencial 2"/>
    <s v="Viernes"/>
    <n v="10"/>
    <x v="1"/>
    <x v="2"/>
  </r>
  <r>
    <n v="15"/>
    <x v="7"/>
    <x v="1"/>
    <s v="Horario Grupo Presencial 2"/>
    <s v="Viernes"/>
    <n v="11"/>
    <x v="1"/>
    <x v="2"/>
  </r>
  <r>
    <n v="15"/>
    <x v="7"/>
    <x v="1"/>
    <s v="Horario Grupo Presencial 2"/>
    <s v="Viernes"/>
    <n v="12"/>
    <x v="1"/>
    <x v="2"/>
  </r>
  <r>
    <n v="15"/>
    <x v="7"/>
    <x v="1"/>
    <s v="Horario Grupo Presencial 2"/>
    <s v="Viernes"/>
    <n v="13"/>
    <x v="1"/>
    <x v="2"/>
  </r>
  <r>
    <n v="15"/>
    <x v="7"/>
    <x v="1"/>
    <s v="Horario Grupo Presencial 2"/>
    <s v="Viernes"/>
    <n v="14"/>
    <x v="1"/>
    <x v="2"/>
  </r>
  <r>
    <n v="15"/>
    <x v="7"/>
    <x v="1"/>
    <s v="Horario Grupo Presencial 3"/>
    <s v="Lunes"/>
    <n v="1"/>
    <x v="1"/>
    <x v="2"/>
  </r>
  <r>
    <n v="15"/>
    <x v="7"/>
    <x v="1"/>
    <s v="Horario Grupo Presencial 3"/>
    <s v="Lunes"/>
    <n v="2"/>
    <x v="1"/>
    <x v="2"/>
  </r>
  <r>
    <n v="15"/>
    <x v="7"/>
    <x v="1"/>
    <s v="Horario Grupo Presencial 3"/>
    <s v="Lunes"/>
    <n v="3"/>
    <x v="1"/>
    <x v="2"/>
  </r>
  <r>
    <n v="15"/>
    <x v="7"/>
    <x v="1"/>
    <s v="Horario Grupo Presencial 3"/>
    <s v="Lunes"/>
    <n v="4"/>
    <x v="1"/>
    <x v="2"/>
  </r>
  <r>
    <n v="15"/>
    <x v="7"/>
    <x v="1"/>
    <s v="Horario Grupo Presencial 3"/>
    <s v="Lunes"/>
    <n v="5"/>
    <x v="1"/>
    <x v="2"/>
  </r>
  <r>
    <n v="15"/>
    <x v="7"/>
    <x v="1"/>
    <s v="Horario Grupo Presencial 3"/>
    <s v="Lunes"/>
    <n v="6"/>
    <x v="1"/>
    <x v="2"/>
  </r>
  <r>
    <n v="15"/>
    <x v="7"/>
    <x v="1"/>
    <s v="Horario Grupo Presencial 3"/>
    <s v="Lunes"/>
    <n v="7"/>
    <x v="1"/>
    <x v="2"/>
  </r>
  <r>
    <n v="15"/>
    <x v="7"/>
    <x v="1"/>
    <s v="Horario Grupo Presencial 3"/>
    <s v="Lunes"/>
    <n v="8"/>
    <x v="1"/>
    <x v="2"/>
  </r>
  <r>
    <n v="15"/>
    <x v="7"/>
    <x v="1"/>
    <s v="Horario Grupo Presencial 3"/>
    <s v="Lunes"/>
    <n v="9"/>
    <x v="1"/>
    <x v="2"/>
  </r>
  <r>
    <n v="15"/>
    <x v="7"/>
    <x v="1"/>
    <s v="Horario Grupo Presencial 3"/>
    <s v="Lunes"/>
    <n v="10"/>
    <x v="1"/>
    <x v="2"/>
  </r>
  <r>
    <n v="15"/>
    <x v="7"/>
    <x v="1"/>
    <s v="Horario Grupo Presencial 3"/>
    <s v="Lunes"/>
    <n v="11"/>
    <x v="1"/>
    <x v="2"/>
  </r>
  <r>
    <n v="15"/>
    <x v="7"/>
    <x v="1"/>
    <s v="Horario Grupo Presencial 3"/>
    <s v="Lunes"/>
    <n v="12"/>
    <x v="1"/>
    <x v="2"/>
  </r>
  <r>
    <n v="15"/>
    <x v="7"/>
    <x v="1"/>
    <s v="Horario Grupo Presencial 3"/>
    <s v="Lunes"/>
    <n v="13"/>
    <x v="1"/>
    <x v="2"/>
  </r>
  <r>
    <n v="15"/>
    <x v="7"/>
    <x v="1"/>
    <s v="Horario Grupo Presencial 3"/>
    <s v="Lunes"/>
    <n v="14"/>
    <x v="1"/>
    <x v="2"/>
  </r>
  <r>
    <n v="15"/>
    <x v="7"/>
    <x v="1"/>
    <s v="Horario Grupo Presencial 3"/>
    <s v="Martes "/>
    <n v="1"/>
    <x v="1"/>
    <x v="2"/>
  </r>
  <r>
    <n v="15"/>
    <x v="7"/>
    <x v="1"/>
    <s v="Horario Grupo Presencial 3"/>
    <s v="Martes "/>
    <n v="2"/>
    <x v="1"/>
    <x v="2"/>
  </r>
  <r>
    <n v="15"/>
    <x v="7"/>
    <x v="1"/>
    <s v="Horario Grupo Presencial 3"/>
    <s v="Martes "/>
    <n v="3"/>
    <x v="1"/>
    <x v="2"/>
  </r>
  <r>
    <n v="15"/>
    <x v="7"/>
    <x v="1"/>
    <s v="Horario Grupo Presencial 3"/>
    <s v="Martes "/>
    <n v="4"/>
    <x v="1"/>
    <x v="2"/>
  </r>
  <r>
    <n v="15"/>
    <x v="7"/>
    <x v="1"/>
    <s v="Horario Grupo Presencial 3"/>
    <s v="Martes "/>
    <n v="5"/>
    <x v="1"/>
    <x v="2"/>
  </r>
  <r>
    <n v="15"/>
    <x v="7"/>
    <x v="1"/>
    <s v="Horario Grupo Presencial 3"/>
    <s v="Martes "/>
    <n v="6"/>
    <x v="1"/>
    <x v="2"/>
  </r>
  <r>
    <n v="15"/>
    <x v="7"/>
    <x v="1"/>
    <s v="Horario Grupo Presencial 3"/>
    <s v="Martes "/>
    <n v="7"/>
    <x v="1"/>
    <x v="2"/>
  </r>
  <r>
    <n v="15"/>
    <x v="7"/>
    <x v="1"/>
    <s v="Horario Grupo Presencial 3"/>
    <s v="Martes "/>
    <n v="8"/>
    <x v="1"/>
    <x v="2"/>
  </r>
  <r>
    <n v="15"/>
    <x v="7"/>
    <x v="1"/>
    <s v="Horario Grupo Presencial 3"/>
    <s v="Martes "/>
    <n v="9"/>
    <x v="1"/>
    <x v="2"/>
  </r>
  <r>
    <n v="15"/>
    <x v="7"/>
    <x v="1"/>
    <s v="Horario Grupo Presencial 3"/>
    <s v="Martes "/>
    <n v="10"/>
    <x v="1"/>
    <x v="2"/>
  </r>
  <r>
    <n v="15"/>
    <x v="7"/>
    <x v="1"/>
    <s v="Horario Grupo Presencial 3"/>
    <s v="Martes "/>
    <n v="11"/>
    <x v="1"/>
    <x v="2"/>
  </r>
  <r>
    <n v="15"/>
    <x v="7"/>
    <x v="1"/>
    <s v="Horario Grupo Presencial 3"/>
    <s v="Martes "/>
    <n v="12"/>
    <x v="1"/>
    <x v="2"/>
  </r>
  <r>
    <n v="15"/>
    <x v="7"/>
    <x v="1"/>
    <s v="Horario Grupo Presencial 3"/>
    <s v="Martes "/>
    <n v="13"/>
    <x v="1"/>
    <x v="2"/>
  </r>
  <r>
    <n v="15"/>
    <x v="7"/>
    <x v="1"/>
    <s v="Horario Grupo Presencial 3"/>
    <s v="Martes "/>
    <n v="14"/>
    <x v="1"/>
    <x v="2"/>
  </r>
  <r>
    <n v="15"/>
    <x v="7"/>
    <x v="1"/>
    <s v="Horario Grupo Presencial 3"/>
    <s v="Miércoles"/>
    <n v="1"/>
    <x v="1"/>
    <x v="2"/>
  </r>
  <r>
    <n v="15"/>
    <x v="7"/>
    <x v="1"/>
    <s v="Horario Grupo Presencial 3"/>
    <s v="Miércoles"/>
    <n v="2"/>
    <x v="1"/>
    <x v="2"/>
  </r>
  <r>
    <n v="15"/>
    <x v="7"/>
    <x v="1"/>
    <s v="Horario Grupo Presencial 3"/>
    <s v="Miércoles"/>
    <n v="3"/>
    <x v="1"/>
    <x v="2"/>
  </r>
  <r>
    <n v="15"/>
    <x v="7"/>
    <x v="1"/>
    <s v="Horario Grupo Presencial 3"/>
    <s v="Miércoles"/>
    <n v="4"/>
    <x v="1"/>
    <x v="2"/>
  </r>
  <r>
    <n v="15"/>
    <x v="7"/>
    <x v="1"/>
    <s v="Horario Grupo Presencial 3"/>
    <s v="Miércoles"/>
    <n v="5"/>
    <x v="1"/>
    <x v="2"/>
  </r>
  <r>
    <n v="15"/>
    <x v="7"/>
    <x v="1"/>
    <s v="Horario Grupo Presencial 3"/>
    <s v="Miércoles"/>
    <n v="6"/>
    <x v="1"/>
    <x v="2"/>
  </r>
  <r>
    <n v="15"/>
    <x v="7"/>
    <x v="1"/>
    <s v="Horario Grupo Presencial 3"/>
    <s v="Miércoles"/>
    <n v="7"/>
    <x v="1"/>
    <x v="2"/>
  </r>
  <r>
    <n v="15"/>
    <x v="7"/>
    <x v="1"/>
    <s v="Horario Grupo Presencial 3"/>
    <s v="Miércoles"/>
    <n v="8"/>
    <x v="1"/>
    <x v="2"/>
  </r>
  <r>
    <n v="15"/>
    <x v="7"/>
    <x v="1"/>
    <s v="Horario Grupo Presencial 3"/>
    <s v="Miércoles"/>
    <n v="9"/>
    <x v="1"/>
    <x v="2"/>
  </r>
  <r>
    <n v="15"/>
    <x v="7"/>
    <x v="1"/>
    <s v="Horario Grupo Presencial 3"/>
    <s v="Miércoles"/>
    <n v="10"/>
    <x v="1"/>
    <x v="2"/>
  </r>
  <r>
    <n v="15"/>
    <x v="7"/>
    <x v="1"/>
    <s v="Horario Grupo Presencial 3"/>
    <s v="Miércoles"/>
    <n v="11"/>
    <x v="1"/>
    <x v="2"/>
  </r>
  <r>
    <n v="15"/>
    <x v="7"/>
    <x v="1"/>
    <s v="Horario Grupo Presencial 3"/>
    <s v="Miércoles"/>
    <n v="12"/>
    <x v="1"/>
    <x v="2"/>
  </r>
  <r>
    <n v="15"/>
    <x v="7"/>
    <x v="1"/>
    <s v="Horario Grupo Presencial 3"/>
    <s v="Miércoles"/>
    <n v="13"/>
    <x v="1"/>
    <x v="2"/>
  </r>
  <r>
    <n v="15"/>
    <x v="7"/>
    <x v="1"/>
    <s v="Horario Grupo Presencial 3"/>
    <s v="Miércoles"/>
    <n v="14"/>
    <x v="1"/>
    <x v="2"/>
  </r>
  <r>
    <n v="15"/>
    <x v="7"/>
    <x v="1"/>
    <s v="Horario Grupo Presencial 3"/>
    <s v="Jueves"/>
    <n v="1"/>
    <x v="1"/>
    <x v="2"/>
  </r>
  <r>
    <n v="15"/>
    <x v="7"/>
    <x v="1"/>
    <s v="Horario Grupo Presencial 3"/>
    <s v="Jueves"/>
    <n v="2"/>
    <x v="1"/>
    <x v="2"/>
  </r>
  <r>
    <n v="15"/>
    <x v="7"/>
    <x v="1"/>
    <s v="Horario Grupo Presencial 3"/>
    <s v="Jueves"/>
    <n v="3"/>
    <x v="1"/>
    <x v="2"/>
  </r>
  <r>
    <n v="15"/>
    <x v="7"/>
    <x v="1"/>
    <s v="Horario Grupo Presencial 3"/>
    <s v="Jueves"/>
    <n v="4"/>
    <x v="1"/>
    <x v="2"/>
  </r>
  <r>
    <n v="15"/>
    <x v="7"/>
    <x v="1"/>
    <s v="Horario Grupo Presencial 3"/>
    <s v="Jueves"/>
    <n v="5"/>
    <x v="1"/>
    <x v="2"/>
  </r>
  <r>
    <n v="15"/>
    <x v="7"/>
    <x v="1"/>
    <s v="Horario Grupo Presencial 3"/>
    <s v="Jueves"/>
    <n v="6"/>
    <x v="1"/>
    <x v="2"/>
  </r>
  <r>
    <n v="15"/>
    <x v="7"/>
    <x v="1"/>
    <s v="Horario Grupo Presencial 3"/>
    <s v="Jueves"/>
    <n v="7"/>
    <x v="1"/>
    <x v="2"/>
  </r>
  <r>
    <n v="15"/>
    <x v="7"/>
    <x v="1"/>
    <s v="Horario Grupo Presencial 3"/>
    <s v="Jueves"/>
    <n v="8"/>
    <x v="1"/>
    <x v="2"/>
  </r>
  <r>
    <n v="15"/>
    <x v="7"/>
    <x v="1"/>
    <s v="Horario Grupo Presencial 3"/>
    <s v="Jueves"/>
    <n v="9"/>
    <x v="1"/>
    <x v="2"/>
  </r>
  <r>
    <n v="15"/>
    <x v="7"/>
    <x v="1"/>
    <s v="Horario Grupo Presencial 3"/>
    <s v="Jueves"/>
    <n v="10"/>
    <x v="1"/>
    <x v="2"/>
  </r>
  <r>
    <n v="15"/>
    <x v="7"/>
    <x v="1"/>
    <s v="Horario Grupo Presencial 3"/>
    <s v="Jueves"/>
    <n v="11"/>
    <x v="1"/>
    <x v="2"/>
  </r>
  <r>
    <n v="15"/>
    <x v="7"/>
    <x v="1"/>
    <s v="Horario Grupo Presencial 3"/>
    <s v="Jueves"/>
    <n v="12"/>
    <x v="1"/>
    <x v="2"/>
  </r>
  <r>
    <n v="15"/>
    <x v="7"/>
    <x v="1"/>
    <s v="Horario Grupo Presencial 3"/>
    <s v="Jueves"/>
    <n v="13"/>
    <x v="1"/>
    <x v="2"/>
  </r>
  <r>
    <n v="15"/>
    <x v="7"/>
    <x v="1"/>
    <s v="Horario Grupo Presencial 3"/>
    <s v="Jueves"/>
    <n v="14"/>
    <x v="1"/>
    <x v="2"/>
  </r>
  <r>
    <n v="15"/>
    <x v="7"/>
    <x v="1"/>
    <s v="Horario Grupo Presencial 3"/>
    <s v="Viernes"/>
    <n v="1"/>
    <x v="1"/>
    <x v="2"/>
  </r>
  <r>
    <n v="15"/>
    <x v="7"/>
    <x v="1"/>
    <s v="Horario Grupo Presencial 3"/>
    <s v="Viernes"/>
    <n v="2"/>
    <x v="1"/>
    <x v="2"/>
  </r>
  <r>
    <n v="15"/>
    <x v="7"/>
    <x v="1"/>
    <s v="Horario Grupo Presencial 3"/>
    <s v="Viernes"/>
    <n v="3"/>
    <x v="1"/>
    <x v="2"/>
  </r>
  <r>
    <n v="15"/>
    <x v="7"/>
    <x v="1"/>
    <s v="Horario Grupo Presencial 3"/>
    <s v="Viernes"/>
    <n v="4"/>
    <x v="1"/>
    <x v="2"/>
  </r>
  <r>
    <n v="15"/>
    <x v="7"/>
    <x v="1"/>
    <s v="Horario Grupo Presencial 3"/>
    <s v="Viernes"/>
    <n v="5"/>
    <x v="1"/>
    <x v="2"/>
  </r>
  <r>
    <n v="15"/>
    <x v="7"/>
    <x v="1"/>
    <s v="Horario Grupo Presencial 3"/>
    <s v="Viernes"/>
    <n v="6"/>
    <x v="1"/>
    <x v="2"/>
  </r>
  <r>
    <n v="15"/>
    <x v="7"/>
    <x v="1"/>
    <s v="Horario Grupo Presencial 3"/>
    <s v="Viernes"/>
    <n v="7"/>
    <x v="1"/>
    <x v="2"/>
  </r>
  <r>
    <n v="15"/>
    <x v="7"/>
    <x v="1"/>
    <s v="Horario Grupo Presencial 3"/>
    <s v="Viernes"/>
    <n v="8"/>
    <x v="1"/>
    <x v="2"/>
  </r>
  <r>
    <n v="15"/>
    <x v="7"/>
    <x v="1"/>
    <s v="Horario Grupo Presencial 3"/>
    <s v="Viernes"/>
    <n v="9"/>
    <x v="1"/>
    <x v="2"/>
  </r>
  <r>
    <n v="15"/>
    <x v="7"/>
    <x v="1"/>
    <s v="Horario Grupo Presencial 3"/>
    <s v="Viernes"/>
    <n v="10"/>
    <x v="1"/>
    <x v="2"/>
  </r>
  <r>
    <n v="15"/>
    <x v="7"/>
    <x v="1"/>
    <s v="Horario Grupo Presencial 3"/>
    <s v="Viernes"/>
    <n v="11"/>
    <x v="1"/>
    <x v="2"/>
  </r>
  <r>
    <n v="15"/>
    <x v="7"/>
    <x v="1"/>
    <s v="Horario Grupo Presencial 3"/>
    <s v="Viernes"/>
    <n v="12"/>
    <x v="1"/>
    <x v="2"/>
  </r>
  <r>
    <n v="15"/>
    <x v="7"/>
    <x v="1"/>
    <s v="Horario Grupo Presencial 3"/>
    <s v="Viernes"/>
    <n v="13"/>
    <x v="1"/>
    <x v="2"/>
  </r>
  <r>
    <n v="15"/>
    <x v="7"/>
    <x v="1"/>
    <s v="Horario Grupo Presencial 3"/>
    <s v="Viernes"/>
    <n v="14"/>
    <x v="1"/>
    <x v="2"/>
  </r>
  <r>
    <n v="16"/>
    <x v="8"/>
    <x v="0"/>
    <s v="Horario "/>
    <s v="Lunes"/>
    <n v="1"/>
    <x v="0"/>
    <x v="3"/>
  </r>
  <r>
    <n v="16"/>
    <x v="8"/>
    <x v="0"/>
    <s v="Horario "/>
    <s v="Lunes"/>
    <n v="2"/>
    <x v="0"/>
    <x v="3"/>
  </r>
  <r>
    <n v="16"/>
    <x v="8"/>
    <x v="0"/>
    <s v="Horario "/>
    <s v="Lunes"/>
    <n v="3"/>
    <x v="1"/>
    <x v="2"/>
  </r>
  <r>
    <n v="16"/>
    <x v="8"/>
    <x v="0"/>
    <s v="Horario "/>
    <s v="Lunes"/>
    <n v="4"/>
    <x v="0"/>
    <x v="15"/>
  </r>
  <r>
    <n v="16"/>
    <x v="8"/>
    <x v="0"/>
    <s v="Horario "/>
    <s v="Lunes"/>
    <n v="5"/>
    <x v="0"/>
    <x v="15"/>
  </r>
  <r>
    <n v="16"/>
    <x v="8"/>
    <x v="0"/>
    <s v="Horario "/>
    <s v="Lunes"/>
    <n v="6"/>
    <x v="1"/>
    <x v="2"/>
  </r>
  <r>
    <n v="16"/>
    <x v="8"/>
    <x v="0"/>
    <s v="Horario "/>
    <s v="Lunes"/>
    <n v="7"/>
    <x v="0"/>
    <x v="14"/>
  </r>
  <r>
    <n v="16"/>
    <x v="8"/>
    <x v="0"/>
    <s v="Horario "/>
    <s v="Lunes"/>
    <n v="8"/>
    <x v="0"/>
    <x v="14"/>
  </r>
  <r>
    <n v="16"/>
    <x v="8"/>
    <x v="0"/>
    <s v="Horario "/>
    <s v="Lunes"/>
    <n v="9"/>
    <x v="0"/>
    <x v="17"/>
  </r>
  <r>
    <n v="16"/>
    <x v="8"/>
    <x v="0"/>
    <s v="Horario "/>
    <s v="Lunes"/>
    <n v="10"/>
    <x v="2"/>
    <x v="6"/>
  </r>
  <r>
    <n v="16"/>
    <x v="8"/>
    <x v="0"/>
    <s v="Horario "/>
    <s v="Lunes"/>
    <n v="11"/>
    <x v="2"/>
    <x v="6"/>
  </r>
  <r>
    <n v="16"/>
    <x v="8"/>
    <x v="0"/>
    <s v="Horario "/>
    <s v="Lunes"/>
    <n v="12"/>
    <x v="2"/>
    <x v="6"/>
  </r>
  <r>
    <n v="16"/>
    <x v="8"/>
    <x v="0"/>
    <s v="Horario "/>
    <s v="Lunes"/>
    <n v="13"/>
    <x v="1"/>
    <x v="2"/>
  </r>
  <r>
    <n v="16"/>
    <x v="8"/>
    <x v="0"/>
    <s v="Horario "/>
    <s v="Lunes"/>
    <n v="14"/>
    <x v="1"/>
    <x v="2"/>
  </r>
  <r>
    <n v="16"/>
    <x v="8"/>
    <x v="0"/>
    <s v="Horario "/>
    <s v="Martes "/>
    <n v="1"/>
    <x v="0"/>
    <x v="19"/>
  </r>
  <r>
    <n v="16"/>
    <x v="8"/>
    <x v="0"/>
    <s v="Horario "/>
    <s v="Martes "/>
    <n v="2"/>
    <x v="0"/>
    <x v="20"/>
  </r>
  <r>
    <n v="16"/>
    <x v="8"/>
    <x v="0"/>
    <s v="Horario "/>
    <s v="Martes "/>
    <n v="3"/>
    <x v="1"/>
    <x v="2"/>
  </r>
  <r>
    <n v="16"/>
    <x v="8"/>
    <x v="0"/>
    <s v="Horario "/>
    <s v="Martes "/>
    <n v="4"/>
    <x v="0"/>
    <x v="15"/>
  </r>
  <r>
    <n v="16"/>
    <x v="8"/>
    <x v="0"/>
    <s v="Horario "/>
    <s v="Martes "/>
    <n v="5"/>
    <x v="0"/>
    <x v="18"/>
  </r>
  <r>
    <n v="16"/>
    <x v="8"/>
    <x v="0"/>
    <s v="Horario "/>
    <s v="Martes "/>
    <n v="6"/>
    <x v="1"/>
    <x v="2"/>
  </r>
  <r>
    <n v="16"/>
    <x v="8"/>
    <x v="0"/>
    <s v="Horario "/>
    <s v="Martes "/>
    <n v="7"/>
    <x v="0"/>
    <x v="16"/>
  </r>
  <r>
    <n v="16"/>
    <x v="8"/>
    <x v="0"/>
    <s v="Horario "/>
    <s v="Martes "/>
    <n v="8"/>
    <x v="0"/>
    <x v="16"/>
  </r>
  <r>
    <n v="16"/>
    <x v="8"/>
    <x v="0"/>
    <s v="Horario "/>
    <s v="Martes "/>
    <n v="9"/>
    <x v="0"/>
    <x v="21"/>
  </r>
  <r>
    <n v="16"/>
    <x v="8"/>
    <x v="0"/>
    <s v="Horario "/>
    <s v="Martes "/>
    <n v="10"/>
    <x v="2"/>
    <x v="6"/>
  </r>
  <r>
    <n v="16"/>
    <x v="8"/>
    <x v="0"/>
    <s v="Horario "/>
    <s v="Martes "/>
    <n v="11"/>
    <x v="3"/>
    <x v="14"/>
  </r>
  <r>
    <n v="16"/>
    <x v="8"/>
    <x v="0"/>
    <s v="Horario "/>
    <s v="Martes "/>
    <n v="12"/>
    <x v="1"/>
    <x v="2"/>
  </r>
  <r>
    <n v="16"/>
    <x v="8"/>
    <x v="0"/>
    <s v="Horario "/>
    <s v="Martes "/>
    <n v="13"/>
    <x v="1"/>
    <x v="2"/>
  </r>
  <r>
    <n v="16"/>
    <x v="8"/>
    <x v="0"/>
    <s v="Horario "/>
    <s v="Martes "/>
    <n v="14"/>
    <x v="1"/>
    <x v="2"/>
  </r>
  <r>
    <n v="16"/>
    <x v="8"/>
    <x v="0"/>
    <s v="Horario "/>
    <s v="Miércoles"/>
    <n v="1"/>
    <x v="0"/>
    <x v="14"/>
  </r>
  <r>
    <n v="16"/>
    <x v="8"/>
    <x v="0"/>
    <s v="Horario "/>
    <s v="Miércoles"/>
    <n v="2"/>
    <x v="0"/>
    <x v="14"/>
  </r>
  <r>
    <n v="16"/>
    <x v="8"/>
    <x v="0"/>
    <s v="Horario "/>
    <s v="Miércoles"/>
    <n v="3"/>
    <x v="1"/>
    <x v="2"/>
  </r>
  <r>
    <n v="16"/>
    <x v="8"/>
    <x v="0"/>
    <s v="Horario "/>
    <s v="Miércoles"/>
    <n v="4"/>
    <x v="0"/>
    <x v="10"/>
  </r>
  <r>
    <n v="16"/>
    <x v="8"/>
    <x v="0"/>
    <s v="Horario "/>
    <s v="Miércoles"/>
    <n v="5"/>
    <x v="0"/>
    <x v="10"/>
  </r>
  <r>
    <n v="16"/>
    <x v="8"/>
    <x v="0"/>
    <s v="Horario "/>
    <s v="Miércoles"/>
    <n v="6"/>
    <x v="1"/>
    <x v="2"/>
  </r>
  <r>
    <n v="16"/>
    <x v="8"/>
    <x v="0"/>
    <s v="Horario "/>
    <s v="Miércoles"/>
    <n v="7"/>
    <x v="0"/>
    <x v="3"/>
  </r>
  <r>
    <n v="16"/>
    <x v="8"/>
    <x v="0"/>
    <s v="Horario "/>
    <s v="Miércoles"/>
    <n v="8"/>
    <x v="0"/>
    <x v="3"/>
  </r>
  <r>
    <n v="16"/>
    <x v="8"/>
    <x v="0"/>
    <s v="Horario "/>
    <s v="Miércoles"/>
    <n v="9"/>
    <x v="0"/>
    <x v="16"/>
  </r>
  <r>
    <n v="16"/>
    <x v="8"/>
    <x v="0"/>
    <s v="Horario "/>
    <s v="Miércoles"/>
    <n v="10"/>
    <x v="2"/>
    <x v="6"/>
  </r>
  <r>
    <n v="16"/>
    <x v="8"/>
    <x v="0"/>
    <s v="Horario "/>
    <s v="Miércoles"/>
    <n v="11"/>
    <x v="3"/>
    <x v="16"/>
  </r>
  <r>
    <n v="16"/>
    <x v="8"/>
    <x v="0"/>
    <s v="Horario "/>
    <s v="Miércoles"/>
    <n v="12"/>
    <x v="2"/>
    <x v="6"/>
  </r>
  <r>
    <n v="16"/>
    <x v="8"/>
    <x v="0"/>
    <s v="Horario "/>
    <s v="Miércoles"/>
    <n v="13"/>
    <x v="1"/>
    <x v="2"/>
  </r>
  <r>
    <n v="16"/>
    <x v="8"/>
    <x v="0"/>
    <s v="Horario "/>
    <s v="Miércoles"/>
    <n v="14"/>
    <x v="1"/>
    <x v="2"/>
  </r>
  <r>
    <n v="16"/>
    <x v="8"/>
    <x v="0"/>
    <s v="Horario "/>
    <s v="Jueves"/>
    <n v="1"/>
    <x v="0"/>
    <x v="3"/>
  </r>
  <r>
    <n v="16"/>
    <x v="8"/>
    <x v="0"/>
    <s v="Horario "/>
    <s v="Jueves"/>
    <n v="2"/>
    <x v="0"/>
    <x v="3"/>
  </r>
  <r>
    <n v="16"/>
    <x v="8"/>
    <x v="0"/>
    <s v="Horario "/>
    <s v="Jueves"/>
    <n v="3"/>
    <x v="1"/>
    <x v="2"/>
  </r>
  <r>
    <n v="16"/>
    <x v="8"/>
    <x v="0"/>
    <s v="Horario "/>
    <s v="Jueves"/>
    <n v="4"/>
    <x v="0"/>
    <x v="14"/>
  </r>
  <r>
    <n v="16"/>
    <x v="8"/>
    <x v="0"/>
    <s v="Horario "/>
    <s v="Jueves"/>
    <n v="5"/>
    <x v="0"/>
    <x v="14"/>
  </r>
  <r>
    <n v="16"/>
    <x v="8"/>
    <x v="0"/>
    <s v="Horario "/>
    <s v="Jueves"/>
    <n v="6"/>
    <x v="1"/>
    <x v="2"/>
  </r>
  <r>
    <n v="16"/>
    <x v="8"/>
    <x v="0"/>
    <s v="Horario "/>
    <s v="Jueves"/>
    <n v="7"/>
    <x v="0"/>
    <x v="16"/>
  </r>
  <r>
    <n v="16"/>
    <x v="8"/>
    <x v="0"/>
    <s v="Horario "/>
    <s v="Jueves"/>
    <n v="8"/>
    <x v="0"/>
    <x v="16"/>
  </r>
  <r>
    <n v="16"/>
    <x v="8"/>
    <x v="0"/>
    <s v="Horario "/>
    <s v="Jueves"/>
    <n v="9"/>
    <x v="0"/>
    <x v="4"/>
  </r>
  <r>
    <n v="16"/>
    <x v="8"/>
    <x v="0"/>
    <s v="Horario "/>
    <s v="Jueves"/>
    <n v="10"/>
    <x v="2"/>
    <x v="6"/>
  </r>
  <r>
    <n v="16"/>
    <x v="8"/>
    <x v="0"/>
    <s v="Horario "/>
    <s v="Jueves"/>
    <n v="11"/>
    <x v="3"/>
    <x v="14"/>
  </r>
  <r>
    <n v="16"/>
    <x v="8"/>
    <x v="0"/>
    <s v="Horario "/>
    <s v="Jueves"/>
    <n v="12"/>
    <x v="1"/>
    <x v="2"/>
  </r>
  <r>
    <n v="16"/>
    <x v="8"/>
    <x v="0"/>
    <s v="Horario "/>
    <s v="Jueves"/>
    <n v="13"/>
    <x v="1"/>
    <x v="2"/>
  </r>
  <r>
    <n v="16"/>
    <x v="8"/>
    <x v="0"/>
    <s v="Horario "/>
    <s v="Jueves"/>
    <n v="14"/>
    <x v="1"/>
    <x v="2"/>
  </r>
  <r>
    <n v="16"/>
    <x v="8"/>
    <x v="0"/>
    <s v="Horario "/>
    <s v="Viernes"/>
    <n v="1"/>
    <x v="0"/>
    <x v="16"/>
  </r>
  <r>
    <n v="16"/>
    <x v="8"/>
    <x v="0"/>
    <s v="Horario "/>
    <s v="Viernes"/>
    <n v="2"/>
    <x v="0"/>
    <x v="16"/>
  </r>
  <r>
    <n v="16"/>
    <x v="8"/>
    <x v="0"/>
    <s v="Horario "/>
    <s v="Viernes"/>
    <n v="3"/>
    <x v="1"/>
    <x v="2"/>
  </r>
  <r>
    <n v="16"/>
    <x v="8"/>
    <x v="0"/>
    <s v="Horario "/>
    <s v="Viernes"/>
    <n v="4"/>
    <x v="0"/>
    <x v="14"/>
  </r>
  <r>
    <n v="16"/>
    <x v="8"/>
    <x v="0"/>
    <s v="Horario "/>
    <s v="Viernes"/>
    <n v="5"/>
    <x v="0"/>
    <x v="14"/>
  </r>
  <r>
    <n v="16"/>
    <x v="8"/>
    <x v="0"/>
    <s v="Horario "/>
    <s v="Viernes"/>
    <n v="6"/>
    <x v="1"/>
    <x v="2"/>
  </r>
  <r>
    <n v="16"/>
    <x v="8"/>
    <x v="0"/>
    <s v="Horario "/>
    <s v="Viernes"/>
    <n v="7"/>
    <x v="0"/>
    <x v="18"/>
  </r>
  <r>
    <n v="16"/>
    <x v="8"/>
    <x v="0"/>
    <s v="Horario "/>
    <s v="Viernes"/>
    <n v="8"/>
    <x v="0"/>
    <x v="18"/>
  </r>
  <r>
    <n v="16"/>
    <x v="8"/>
    <x v="0"/>
    <s v="Horario "/>
    <s v="Viernes"/>
    <n v="9"/>
    <x v="2"/>
    <x v="6"/>
  </r>
  <r>
    <n v="16"/>
    <x v="8"/>
    <x v="0"/>
    <s v="Horario "/>
    <s v="Viernes"/>
    <n v="10"/>
    <x v="2"/>
    <x v="6"/>
  </r>
  <r>
    <n v="16"/>
    <x v="8"/>
    <x v="0"/>
    <s v="Horario "/>
    <s v="Viernes"/>
    <n v="11"/>
    <x v="2"/>
    <x v="6"/>
  </r>
  <r>
    <n v="16"/>
    <x v="8"/>
    <x v="0"/>
    <s v="Horario "/>
    <s v="Viernes"/>
    <n v="12"/>
    <x v="2"/>
    <x v="6"/>
  </r>
  <r>
    <n v="16"/>
    <x v="8"/>
    <x v="0"/>
    <s v="Horario "/>
    <s v="Viernes"/>
    <n v="13"/>
    <x v="1"/>
    <x v="2"/>
  </r>
  <r>
    <n v="16"/>
    <x v="8"/>
    <x v="0"/>
    <s v="Horario "/>
    <s v="Viernes"/>
    <n v="14"/>
    <x v="1"/>
    <x v="2"/>
  </r>
  <r>
    <n v="16"/>
    <x v="8"/>
    <x v="0"/>
    <s v="Horario Grupo Presencial 1"/>
    <s v="Lunes"/>
    <n v="1"/>
    <x v="1"/>
    <x v="2"/>
  </r>
  <r>
    <n v="16"/>
    <x v="8"/>
    <x v="0"/>
    <s v="Horario Grupo Presencial 1"/>
    <s v="Lunes"/>
    <n v="2"/>
    <x v="1"/>
    <x v="2"/>
  </r>
  <r>
    <n v="16"/>
    <x v="8"/>
    <x v="0"/>
    <s v="Horario Grupo Presencial 1"/>
    <s v="Lunes"/>
    <n v="3"/>
    <x v="1"/>
    <x v="2"/>
  </r>
  <r>
    <n v="16"/>
    <x v="8"/>
    <x v="0"/>
    <s v="Horario Grupo Presencial 1"/>
    <s v="Lunes"/>
    <n v="4"/>
    <x v="1"/>
    <x v="2"/>
  </r>
  <r>
    <n v="16"/>
    <x v="8"/>
    <x v="0"/>
    <s v="Horario Grupo Presencial 1"/>
    <s v="Lunes"/>
    <n v="5"/>
    <x v="1"/>
    <x v="2"/>
  </r>
  <r>
    <n v="16"/>
    <x v="8"/>
    <x v="0"/>
    <s v="Horario Grupo Presencial 1"/>
    <s v="Lunes"/>
    <n v="6"/>
    <x v="1"/>
    <x v="2"/>
  </r>
  <r>
    <n v="16"/>
    <x v="8"/>
    <x v="0"/>
    <s v="Horario Grupo Presencial 1"/>
    <s v="Lunes"/>
    <n v="7"/>
    <x v="1"/>
    <x v="2"/>
  </r>
  <r>
    <n v="16"/>
    <x v="8"/>
    <x v="0"/>
    <s v="Horario Grupo Presencial 1"/>
    <s v="Lunes"/>
    <n v="8"/>
    <x v="1"/>
    <x v="2"/>
  </r>
  <r>
    <n v="16"/>
    <x v="8"/>
    <x v="0"/>
    <s v="Horario Grupo Presencial 1"/>
    <s v="Lunes"/>
    <n v="9"/>
    <x v="1"/>
    <x v="2"/>
  </r>
  <r>
    <n v="16"/>
    <x v="8"/>
    <x v="0"/>
    <s v="Horario Grupo Presencial 1"/>
    <s v="Lunes"/>
    <n v="10"/>
    <x v="1"/>
    <x v="2"/>
  </r>
  <r>
    <n v="16"/>
    <x v="8"/>
    <x v="0"/>
    <s v="Horario Grupo Presencial 1"/>
    <s v="Lunes"/>
    <n v="11"/>
    <x v="1"/>
    <x v="2"/>
  </r>
  <r>
    <n v="16"/>
    <x v="8"/>
    <x v="0"/>
    <s v="Horario Grupo Presencial 1"/>
    <s v="Lunes"/>
    <n v="12"/>
    <x v="1"/>
    <x v="2"/>
  </r>
  <r>
    <n v="16"/>
    <x v="8"/>
    <x v="0"/>
    <s v="Horario Grupo Presencial 1"/>
    <s v="Lunes"/>
    <n v="13"/>
    <x v="1"/>
    <x v="2"/>
  </r>
  <r>
    <n v="16"/>
    <x v="8"/>
    <x v="0"/>
    <s v="Horario Grupo Presencial 1"/>
    <s v="Lunes"/>
    <n v="14"/>
    <x v="1"/>
    <x v="2"/>
  </r>
  <r>
    <n v="16"/>
    <x v="8"/>
    <x v="0"/>
    <s v="Horario Grupo Presencial 1"/>
    <s v="Martes "/>
    <n v="1"/>
    <x v="1"/>
    <x v="2"/>
  </r>
  <r>
    <n v="16"/>
    <x v="8"/>
    <x v="0"/>
    <s v="Horario Grupo Presencial 1"/>
    <s v="Martes "/>
    <n v="2"/>
    <x v="1"/>
    <x v="2"/>
  </r>
  <r>
    <n v="16"/>
    <x v="8"/>
    <x v="0"/>
    <s v="Horario Grupo Presencial 1"/>
    <s v="Martes "/>
    <n v="3"/>
    <x v="1"/>
    <x v="2"/>
  </r>
  <r>
    <n v="16"/>
    <x v="8"/>
    <x v="0"/>
    <s v="Horario Grupo Presencial 1"/>
    <s v="Martes "/>
    <n v="4"/>
    <x v="1"/>
    <x v="2"/>
  </r>
  <r>
    <n v="16"/>
    <x v="8"/>
    <x v="0"/>
    <s v="Horario Grupo Presencial 1"/>
    <s v="Martes "/>
    <n v="5"/>
    <x v="1"/>
    <x v="2"/>
  </r>
  <r>
    <n v="16"/>
    <x v="8"/>
    <x v="0"/>
    <s v="Horario Grupo Presencial 1"/>
    <s v="Martes "/>
    <n v="6"/>
    <x v="1"/>
    <x v="2"/>
  </r>
  <r>
    <n v="16"/>
    <x v="8"/>
    <x v="0"/>
    <s v="Horario Grupo Presencial 1"/>
    <s v="Martes "/>
    <n v="7"/>
    <x v="1"/>
    <x v="2"/>
  </r>
  <r>
    <n v="16"/>
    <x v="8"/>
    <x v="0"/>
    <s v="Horario Grupo Presencial 1"/>
    <s v="Martes "/>
    <n v="8"/>
    <x v="1"/>
    <x v="2"/>
  </r>
  <r>
    <n v="16"/>
    <x v="8"/>
    <x v="0"/>
    <s v="Horario Grupo Presencial 1"/>
    <s v="Martes "/>
    <n v="9"/>
    <x v="1"/>
    <x v="2"/>
  </r>
  <r>
    <n v="16"/>
    <x v="8"/>
    <x v="0"/>
    <s v="Horario Grupo Presencial 1"/>
    <s v="Martes "/>
    <n v="10"/>
    <x v="1"/>
    <x v="2"/>
  </r>
  <r>
    <n v="16"/>
    <x v="8"/>
    <x v="0"/>
    <s v="Horario Grupo Presencial 1"/>
    <s v="Martes "/>
    <n v="11"/>
    <x v="1"/>
    <x v="2"/>
  </r>
  <r>
    <n v="16"/>
    <x v="8"/>
    <x v="0"/>
    <s v="Horario Grupo Presencial 1"/>
    <s v="Martes "/>
    <n v="12"/>
    <x v="1"/>
    <x v="2"/>
  </r>
  <r>
    <n v="16"/>
    <x v="8"/>
    <x v="0"/>
    <s v="Horario Grupo Presencial 1"/>
    <s v="Martes "/>
    <n v="13"/>
    <x v="1"/>
    <x v="2"/>
  </r>
  <r>
    <n v="16"/>
    <x v="8"/>
    <x v="0"/>
    <s v="Horario Grupo Presencial 1"/>
    <s v="Martes "/>
    <n v="14"/>
    <x v="1"/>
    <x v="2"/>
  </r>
  <r>
    <n v="16"/>
    <x v="8"/>
    <x v="0"/>
    <s v="Horario Grupo Presencial 1"/>
    <s v="Miércoles"/>
    <n v="1"/>
    <x v="1"/>
    <x v="2"/>
  </r>
  <r>
    <n v="16"/>
    <x v="8"/>
    <x v="0"/>
    <s v="Horario Grupo Presencial 1"/>
    <s v="Miércoles"/>
    <n v="2"/>
    <x v="1"/>
    <x v="2"/>
  </r>
  <r>
    <n v="16"/>
    <x v="8"/>
    <x v="0"/>
    <s v="Horario Grupo Presencial 1"/>
    <s v="Miércoles"/>
    <n v="3"/>
    <x v="1"/>
    <x v="2"/>
  </r>
  <r>
    <n v="16"/>
    <x v="8"/>
    <x v="0"/>
    <s v="Horario Grupo Presencial 1"/>
    <s v="Miércoles"/>
    <n v="4"/>
    <x v="1"/>
    <x v="2"/>
  </r>
  <r>
    <n v="16"/>
    <x v="8"/>
    <x v="0"/>
    <s v="Horario Grupo Presencial 1"/>
    <s v="Miércoles"/>
    <n v="5"/>
    <x v="1"/>
    <x v="2"/>
  </r>
  <r>
    <n v="16"/>
    <x v="8"/>
    <x v="0"/>
    <s v="Horario Grupo Presencial 1"/>
    <s v="Miércoles"/>
    <n v="6"/>
    <x v="1"/>
    <x v="2"/>
  </r>
  <r>
    <n v="16"/>
    <x v="8"/>
    <x v="0"/>
    <s v="Horario Grupo Presencial 1"/>
    <s v="Miércoles"/>
    <n v="7"/>
    <x v="1"/>
    <x v="2"/>
  </r>
  <r>
    <n v="16"/>
    <x v="8"/>
    <x v="0"/>
    <s v="Horario Grupo Presencial 1"/>
    <s v="Miércoles"/>
    <n v="8"/>
    <x v="1"/>
    <x v="2"/>
  </r>
  <r>
    <n v="16"/>
    <x v="8"/>
    <x v="0"/>
    <s v="Horario Grupo Presencial 1"/>
    <s v="Miércoles"/>
    <n v="9"/>
    <x v="1"/>
    <x v="2"/>
  </r>
  <r>
    <n v="16"/>
    <x v="8"/>
    <x v="0"/>
    <s v="Horario Grupo Presencial 1"/>
    <s v="Miércoles"/>
    <n v="10"/>
    <x v="1"/>
    <x v="2"/>
  </r>
  <r>
    <n v="16"/>
    <x v="8"/>
    <x v="0"/>
    <s v="Horario Grupo Presencial 1"/>
    <s v="Miércoles"/>
    <n v="11"/>
    <x v="1"/>
    <x v="2"/>
  </r>
  <r>
    <n v="16"/>
    <x v="8"/>
    <x v="0"/>
    <s v="Horario Grupo Presencial 1"/>
    <s v="Miércoles"/>
    <n v="12"/>
    <x v="1"/>
    <x v="2"/>
  </r>
  <r>
    <n v="16"/>
    <x v="8"/>
    <x v="0"/>
    <s v="Horario Grupo Presencial 1"/>
    <s v="Miércoles"/>
    <n v="13"/>
    <x v="1"/>
    <x v="2"/>
  </r>
  <r>
    <n v="16"/>
    <x v="8"/>
    <x v="0"/>
    <s v="Horario Grupo Presencial 1"/>
    <s v="Miércoles"/>
    <n v="14"/>
    <x v="1"/>
    <x v="2"/>
  </r>
  <r>
    <n v="16"/>
    <x v="8"/>
    <x v="0"/>
    <s v="Horario Grupo Presencial 1"/>
    <s v="Jueves"/>
    <n v="1"/>
    <x v="1"/>
    <x v="2"/>
  </r>
  <r>
    <n v="16"/>
    <x v="8"/>
    <x v="0"/>
    <s v="Horario Grupo Presencial 1"/>
    <s v="Jueves"/>
    <n v="2"/>
    <x v="1"/>
    <x v="2"/>
  </r>
  <r>
    <n v="16"/>
    <x v="8"/>
    <x v="0"/>
    <s v="Horario Grupo Presencial 1"/>
    <s v="Jueves"/>
    <n v="3"/>
    <x v="1"/>
    <x v="2"/>
  </r>
  <r>
    <n v="16"/>
    <x v="8"/>
    <x v="0"/>
    <s v="Horario Grupo Presencial 1"/>
    <s v="Jueves"/>
    <n v="4"/>
    <x v="1"/>
    <x v="2"/>
  </r>
  <r>
    <n v="16"/>
    <x v="8"/>
    <x v="0"/>
    <s v="Horario Grupo Presencial 1"/>
    <s v="Jueves"/>
    <n v="5"/>
    <x v="1"/>
    <x v="2"/>
  </r>
  <r>
    <n v="16"/>
    <x v="8"/>
    <x v="0"/>
    <s v="Horario Grupo Presencial 1"/>
    <s v="Jueves"/>
    <n v="6"/>
    <x v="1"/>
    <x v="2"/>
  </r>
  <r>
    <n v="16"/>
    <x v="8"/>
    <x v="0"/>
    <s v="Horario Grupo Presencial 1"/>
    <s v="Jueves"/>
    <n v="7"/>
    <x v="1"/>
    <x v="2"/>
  </r>
  <r>
    <n v="16"/>
    <x v="8"/>
    <x v="0"/>
    <s v="Horario Grupo Presencial 1"/>
    <s v="Jueves"/>
    <n v="8"/>
    <x v="1"/>
    <x v="2"/>
  </r>
  <r>
    <n v="16"/>
    <x v="8"/>
    <x v="0"/>
    <s v="Horario Grupo Presencial 1"/>
    <s v="Jueves"/>
    <n v="9"/>
    <x v="1"/>
    <x v="2"/>
  </r>
  <r>
    <n v="16"/>
    <x v="8"/>
    <x v="0"/>
    <s v="Horario Grupo Presencial 1"/>
    <s v="Jueves"/>
    <n v="10"/>
    <x v="1"/>
    <x v="2"/>
  </r>
  <r>
    <n v="16"/>
    <x v="8"/>
    <x v="0"/>
    <s v="Horario Grupo Presencial 1"/>
    <s v="Jueves"/>
    <n v="11"/>
    <x v="1"/>
    <x v="2"/>
  </r>
  <r>
    <n v="16"/>
    <x v="8"/>
    <x v="0"/>
    <s v="Horario Grupo Presencial 1"/>
    <s v="Jueves"/>
    <n v="12"/>
    <x v="1"/>
    <x v="2"/>
  </r>
  <r>
    <n v="16"/>
    <x v="8"/>
    <x v="0"/>
    <s v="Horario Grupo Presencial 1"/>
    <s v="Jueves"/>
    <n v="13"/>
    <x v="1"/>
    <x v="2"/>
  </r>
  <r>
    <n v="16"/>
    <x v="8"/>
    <x v="0"/>
    <s v="Horario Grupo Presencial 1"/>
    <s v="Jueves"/>
    <n v="14"/>
    <x v="1"/>
    <x v="2"/>
  </r>
  <r>
    <n v="16"/>
    <x v="8"/>
    <x v="0"/>
    <s v="Horario Grupo Presencial 1"/>
    <s v="Viernes"/>
    <n v="1"/>
    <x v="1"/>
    <x v="2"/>
  </r>
  <r>
    <n v="16"/>
    <x v="8"/>
    <x v="0"/>
    <s v="Horario Grupo Presencial 1"/>
    <s v="Viernes"/>
    <n v="2"/>
    <x v="1"/>
    <x v="2"/>
  </r>
  <r>
    <n v="16"/>
    <x v="8"/>
    <x v="0"/>
    <s v="Horario Grupo Presencial 1"/>
    <s v="Viernes"/>
    <n v="3"/>
    <x v="1"/>
    <x v="2"/>
  </r>
  <r>
    <n v="16"/>
    <x v="8"/>
    <x v="0"/>
    <s v="Horario Grupo Presencial 1"/>
    <s v="Viernes"/>
    <n v="4"/>
    <x v="1"/>
    <x v="2"/>
  </r>
  <r>
    <n v="16"/>
    <x v="8"/>
    <x v="0"/>
    <s v="Horario Grupo Presencial 1"/>
    <s v="Viernes"/>
    <n v="5"/>
    <x v="1"/>
    <x v="2"/>
  </r>
  <r>
    <n v="16"/>
    <x v="8"/>
    <x v="0"/>
    <s v="Horario Grupo Presencial 1"/>
    <s v="Viernes"/>
    <n v="6"/>
    <x v="1"/>
    <x v="2"/>
  </r>
  <r>
    <n v="16"/>
    <x v="8"/>
    <x v="0"/>
    <s v="Horario Grupo Presencial 1"/>
    <s v="Viernes"/>
    <n v="7"/>
    <x v="1"/>
    <x v="2"/>
  </r>
  <r>
    <n v="16"/>
    <x v="8"/>
    <x v="0"/>
    <s v="Horario Grupo Presencial 1"/>
    <s v="Viernes"/>
    <n v="8"/>
    <x v="1"/>
    <x v="2"/>
  </r>
  <r>
    <n v="16"/>
    <x v="8"/>
    <x v="0"/>
    <s v="Horario Grupo Presencial 1"/>
    <s v="Viernes"/>
    <n v="9"/>
    <x v="1"/>
    <x v="2"/>
  </r>
  <r>
    <n v="16"/>
    <x v="8"/>
    <x v="0"/>
    <s v="Horario Grupo Presencial 1"/>
    <s v="Viernes"/>
    <n v="10"/>
    <x v="1"/>
    <x v="2"/>
  </r>
  <r>
    <n v="16"/>
    <x v="8"/>
    <x v="0"/>
    <s v="Horario Grupo Presencial 1"/>
    <s v="Viernes"/>
    <n v="11"/>
    <x v="1"/>
    <x v="2"/>
  </r>
  <r>
    <n v="16"/>
    <x v="8"/>
    <x v="0"/>
    <s v="Horario Grupo Presencial 1"/>
    <s v="Viernes"/>
    <n v="12"/>
    <x v="1"/>
    <x v="2"/>
  </r>
  <r>
    <n v="16"/>
    <x v="8"/>
    <x v="0"/>
    <s v="Horario Grupo Presencial 1"/>
    <s v="Viernes"/>
    <n v="13"/>
    <x v="1"/>
    <x v="2"/>
  </r>
  <r>
    <n v="16"/>
    <x v="8"/>
    <x v="0"/>
    <s v="Horario Grupo Presencial 1"/>
    <s v="Viernes"/>
    <n v="14"/>
    <x v="1"/>
    <x v="2"/>
  </r>
  <r>
    <n v="16"/>
    <x v="8"/>
    <x v="0"/>
    <s v="Horario Grupo Presencial 2"/>
    <s v="Lunes"/>
    <n v="1"/>
    <x v="1"/>
    <x v="2"/>
  </r>
  <r>
    <n v="16"/>
    <x v="8"/>
    <x v="0"/>
    <s v="Horario Grupo Presencial 2"/>
    <s v="Lunes"/>
    <n v="2"/>
    <x v="1"/>
    <x v="2"/>
  </r>
  <r>
    <n v="16"/>
    <x v="8"/>
    <x v="0"/>
    <s v="Horario Grupo Presencial 2"/>
    <s v="Lunes"/>
    <n v="3"/>
    <x v="1"/>
    <x v="2"/>
  </r>
  <r>
    <n v="16"/>
    <x v="8"/>
    <x v="0"/>
    <s v="Horario Grupo Presencial 2"/>
    <s v="Lunes"/>
    <n v="4"/>
    <x v="1"/>
    <x v="2"/>
  </r>
  <r>
    <n v="16"/>
    <x v="8"/>
    <x v="0"/>
    <s v="Horario Grupo Presencial 2"/>
    <s v="Lunes"/>
    <n v="5"/>
    <x v="1"/>
    <x v="2"/>
  </r>
  <r>
    <n v="16"/>
    <x v="8"/>
    <x v="0"/>
    <s v="Horario Grupo Presencial 2"/>
    <s v="Lunes"/>
    <n v="6"/>
    <x v="1"/>
    <x v="2"/>
  </r>
  <r>
    <n v="16"/>
    <x v="8"/>
    <x v="0"/>
    <s v="Horario Grupo Presencial 2"/>
    <s v="Lunes"/>
    <n v="7"/>
    <x v="1"/>
    <x v="2"/>
  </r>
  <r>
    <n v="16"/>
    <x v="8"/>
    <x v="0"/>
    <s v="Horario Grupo Presencial 2"/>
    <s v="Lunes"/>
    <n v="8"/>
    <x v="1"/>
    <x v="2"/>
  </r>
  <r>
    <n v="16"/>
    <x v="8"/>
    <x v="0"/>
    <s v="Horario Grupo Presencial 2"/>
    <s v="Lunes"/>
    <n v="9"/>
    <x v="1"/>
    <x v="2"/>
  </r>
  <r>
    <n v="16"/>
    <x v="8"/>
    <x v="0"/>
    <s v="Horario Grupo Presencial 2"/>
    <s v="Lunes"/>
    <n v="10"/>
    <x v="1"/>
    <x v="2"/>
  </r>
  <r>
    <n v="16"/>
    <x v="8"/>
    <x v="0"/>
    <s v="Horario Grupo Presencial 2"/>
    <s v="Lunes"/>
    <n v="11"/>
    <x v="1"/>
    <x v="2"/>
  </r>
  <r>
    <n v="16"/>
    <x v="8"/>
    <x v="0"/>
    <s v="Horario Grupo Presencial 2"/>
    <s v="Lunes"/>
    <n v="12"/>
    <x v="1"/>
    <x v="2"/>
  </r>
  <r>
    <n v="16"/>
    <x v="8"/>
    <x v="0"/>
    <s v="Horario Grupo Presencial 2"/>
    <s v="Lunes"/>
    <n v="13"/>
    <x v="1"/>
    <x v="2"/>
  </r>
  <r>
    <n v="16"/>
    <x v="8"/>
    <x v="0"/>
    <s v="Horario Grupo Presencial 2"/>
    <s v="Lunes"/>
    <n v="14"/>
    <x v="1"/>
    <x v="2"/>
  </r>
  <r>
    <n v="16"/>
    <x v="8"/>
    <x v="0"/>
    <s v="Horario Grupo Presencial 2"/>
    <s v="Martes "/>
    <n v="1"/>
    <x v="1"/>
    <x v="2"/>
  </r>
  <r>
    <n v="16"/>
    <x v="8"/>
    <x v="0"/>
    <s v="Horario Grupo Presencial 2"/>
    <s v="Martes "/>
    <n v="2"/>
    <x v="1"/>
    <x v="2"/>
  </r>
  <r>
    <n v="16"/>
    <x v="8"/>
    <x v="0"/>
    <s v="Horario Grupo Presencial 2"/>
    <s v="Martes "/>
    <n v="3"/>
    <x v="1"/>
    <x v="2"/>
  </r>
  <r>
    <n v="16"/>
    <x v="8"/>
    <x v="0"/>
    <s v="Horario Grupo Presencial 2"/>
    <s v="Martes "/>
    <n v="4"/>
    <x v="1"/>
    <x v="2"/>
  </r>
  <r>
    <n v="16"/>
    <x v="8"/>
    <x v="0"/>
    <s v="Horario Grupo Presencial 2"/>
    <s v="Martes "/>
    <n v="5"/>
    <x v="1"/>
    <x v="2"/>
  </r>
  <r>
    <n v="16"/>
    <x v="8"/>
    <x v="0"/>
    <s v="Horario Grupo Presencial 2"/>
    <s v="Martes "/>
    <n v="6"/>
    <x v="1"/>
    <x v="2"/>
  </r>
  <r>
    <n v="16"/>
    <x v="8"/>
    <x v="0"/>
    <s v="Horario Grupo Presencial 2"/>
    <s v="Martes "/>
    <n v="7"/>
    <x v="1"/>
    <x v="2"/>
  </r>
  <r>
    <n v="16"/>
    <x v="8"/>
    <x v="0"/>
    <s v="Horario Grupo Presencial 2"/>
    <s v="Martes "/>
    <n v="8"/>
    <x v="1"/>
    <x v="2"/>
  </r>
  <r>
    <n v="16"/>
    <x v="8"/>
    <x v="0"/>
    <s v="Horario Grupo Presencial 2"/>
    <s v="Martes "/>
    <n v="9"/>
    <x v="1"/>
    <x v="2"/>
  </r>
  <r>
    <n v="16"/>
    <x v="8"/>
    <x v="0"/>
    <s v="Horario Grupo Presencial 2"/>
    <s v="Martes "/>
    <n v="10"/>
    <x v="1"/>
    <x v="2"/>
  </r>
  <r>
    <n v="16"/>
    <x v="8"/>
    <x v="0"/>
    <s v="Horario Grupo Presencial 2"/>
    <s v="Martes "/>
    <n v="11"/>
    <x v="1"/>
    <x v="2"/>
  </r>
  <r>
    <n v="16"/>
    <x v="8"/>
    <x v="0"/>
    <s v="Horario Grupo Presencial 2"/>
    <s v="Martes "/>
    <n v="12"/>
    <x v="1"/>
    <x v="2"/>
  </r>
  <r>
    <n v="16"/>
    <x v="8"/>
    <x v="0"/>
    <s v="Horario Grupo Presencial 2"/>
    <s v="Martes "/>
    <n v="13"/>
    <x v="1"/>
    <x v="2"/>
  </r>
  <r>
    <n v="16"/>
    <x v="8"/>
    <x v="0"/>
    <s v="Horario Grupo Presencial 2"/>
    <s v="Martes "/>
    <n v="14"/>
    <x v="1"/>
    <x v="2"/>
  </r>
  <r>
    <n v="16"/>
    <x v="8"/>
    <x v="0"/>
    <s v="Horario Grupo Presencial 2"/>
    <s v="Miércoles"/>
    <n v="1"/>
    <x v="1"/>
    <x v="2"/>
  </r>
  <r>
    <n v="16"/>
    <x v="8"/>
    <x v="0"/>
    <s v="Horario Grupo Presencial 2"/>
    <s v="Miércoles"/>
    <n v="2"/>
    <x v="1"/>
    <x v="2"/>
  </r>
  <r>
    <n v="16"/>
    <x v="8"/>
    <x v="0"/>
    <s v="Horario Grupo Presencial 2"/>
    <s v="Miércoles"/>
    <n v="3"/>
    <x v="1"/>
    <x v="2"/>
  </r>
  <r>
    <n v="16"/>
    <x v="8"/>
    <x v="0"/>
    <s v="Horario Grupo Presencial 2"/>
    <s v="Miércoles"/>
    <n v="4"/>
    <x v="1"/>
    <x v="2"/>
  </r>
  <r>
    <n v="16"/>
    <x v="8"/>
    <x v="0"/>
    <s v="Horario Grupo Presencial 2"/>
    <s v="Miércoles"/>
    <n v="5"/>
    <x v="1"/>
    <x v="2"/>
  </r>
  <r>
    <n v="16"/>
    <x v="8"/>
    <x v="0"/>
    <s v="Horario Grupo Presencial 2"/>
    <s v="Miércoles"/>
    <n v="6"/>
    <x v="1"/>
    <x v="2"/>
  </r>
  <r>
    <n v="16"/>
    <x v="8"/>
    <x v="0"/>
    <s v="Horario Grupo Presencial 2"/>
    <s v="Miércoles"/>
    <n v="7"/>
    <x v="1"/>
    <x v="2"/>
  </r>
  <r>
    <n v="16"/>
    <x v="8"/>
    <x v="0"/>
    <s v="Horario Grupo Presencial 2"/>
    <s v="Miércoles"/>
    <n v="8"/>
    <x v="1"/>
    <x v="2"/>
  </r>
  <r>
    <n v="16"/>
    <x v="8"/>
    <x v="0"/>
    <s v="Horario Grupo Presencial 2"/>
    <s v="Miércoles"/>
    <n v="9"/>
    <x v="1"/>
    <x v="2"/>
  </r>
  <r>
    <n v="16"/>
    <x v="8"/>
    <x v="0"/>
    <s v="Horario Grupo Presencial 2"/>
    <s v="Miércoles"/>
    <n v="10"/>
    <x v="1"/>
    <x v="2"/>
  </r>
  <r>
    <n v="16"/>
    <x v="8"/>
    <x v="0"/>
    <s v="Horario Grupo Presencial 2"/>
    <s v="Miércoles"/>
    <n v="11"/>
    <x v="1"/>
    <x v="2"/>
  </r>
  <r>
    <n v="16"/>
    <x v="8"/>
    <x v="0"/>
    <s v="Horario Grupo Presencial 2"/>
    <s v="Miércoles"/>
    <n v="12"/>
    <x v="1"/>
    <x v="2"/>
  </r>
  <r>
    <n v="16"/>
    <x v="8"/>
    <x v="0"/>
    <s v="Horario Grupo Presencial 2"/>
    <s v="Miércoles"/>
    <n v="13"/>
    <x v="1"/>
    <x v="2"/>
  </r>
  <r>
    <n v="16"/>
    <x v="8"/>
    <x v="0"/>
    <s v="Horario Grupo Presencial 2"/>
    <s v="Miércoles"/>
    <n v="14"/>
    <x v="1"/>
    <x v="2"/>
  </r>
  <r>
    <n v="16"/>
    <x v="8"/>
    <x v="0"/>
    <s v="Horario Grupo Presencial 2"/>
    <s v="Jueves"/>
    <n v="1"/>
    <x v="1"/>
    <x v="2"/>
  </r>
  <r>
    <n v="16"/>
    <x v="8"/>
    <x v="0"/>
    <s v="Horario Grupo Presencial 2"/>
    <s v="Jueves"/>
    <n v="2"/>
    <x v="1"/>
    <x v="2"/>
  </r>
  <r>
    <n v="16"/>
    <x v="8"/>
    <x v="0"/>
    <s v="Horario Grupo Presencial 2"/>
    <s v="Jueves"/>
    <n v="3"/>
    <x v="1"/>
    <x v="2"/>
  </r>
  <r>
    <n v="16"/>
    <x v="8"/>
    <x v="0"/>
    <s v="Horario Grupo Presencial 2"/>
    <s v="Jueves"/>
    <n v="4"/>
    <x v="1"/>
    <x v="2"/>
  </r>
  <r>
    <n v="16"/>
    <x v="8"/>
    <x v="0"/>
    <s v="Horario Grupo Presencial 2"/>
    <s v="Jueves"/>
    <n v="5"/>
    <x v="1"/>
    <x v="2"/>
  </r>
  <r>
    <n v="16"/>
    <x v="8"/>
    <x v="0"/>
    <s v="Horario Grupo Presencial 2"/>
    <s v="Jueves"/>
    <n v="6"/>
    <x v="1"/>
    <x v="2"/>
  </r>
  <r>
    <n v="16"/>
    <x v="8"/>
    <x v="0"/>
    <s v="Horario Grupo Presencial 2"/>
    <s v="Jueves"/>
    <n v="7"/>
    <x v="1"/>
    <x v="2"/>
  </r>
  <r>
    <n v="16"/>
    <x v="8"/>
    <x v="0"/>
    <s v="Horario Grupo Presencial 2"/>
    <s v="Jueves"/>
    <n v="8"/>
    <x v="1"/>
    <x v="2"/>
  </r>
  <r>
    <n v="16"/>
    <x v="8"/>
    <x v="0"/>
    <s v="Horario Grupo Presencial 2"/>
    <s v="Jueves"/>
    <n v="9"/>
    <x v="1"/>
    <x v="2"/>
  </r>
  <r>
    <n v="16"/>
    <x v="8"/>
    <x v="0"/>
    <s v="Horario Grupo Presencial 2"/>
    <s v="Jueves"/>
    <n v="10"/>
    <x v="1"/>
    <x v="2"/>
  </r>
  <r>
    <n v="16"/>
    <x v="8"/>
    <x v="0"/>
    <s v="Horario Grupo Presencial 2"/>
    <s v="Jueves"/>
    <n v="11"/>
    <x v="1"/>
    <x v="2"/>
  </r>
  <r>
    <n v="16"/>
    <x v="8"/>
    <x v="0"/>
    <s v="Horario Grupo Presencial 2"/>
    <s v="Jueves"/>
    <n v="12"/>
    <x v="1"/>
    <x v="2"/>
  </r>
  <r>
    <n v="16"/>
    <x v="8"/>
    <x v="0"/>
    <s v="Horario Grupo Presencial 2"/>
    <s v="Jueves"/>
    <n v="13"/>
    <x v="1"/>
    <x v="2"/>
  </r>
  <r>
    <n v="16"/>
    <x v="8"/>
    <x v="0"/>
    <s v="Horario Grupo Presencial 2"/>
    <s v="Jueves"/>
    <n v="14"/>
    <x v="1"/>
    <x v="2"/>
  </r>
  <r>
    <n v="16"/>
    <x v="8"/>
    <x v="0"/>
    <s v="Horario Grupo Presencial 2"/>
    <s v="Viernes"/>
    <n v="1"/>
    <x v="1"/>
    <x v="2"/>
  </r>
  <r>
    <n v="16"/>
    <x v="8"/>
    <x v="0"/>
    <s v="Horario Grupo Presencial 2"/>
    <s v="Viernes"/>
    <n v="2"/>
    <x v="1"/>
    <x v="2"/>
  </r>
  <r>
    <n v="16"/>
    <x v="8"/>
    <x v="0"/>
    <s v="Horario Grupo Presencial 2"/>
    <s v="Viernes"/>
    <n v="3"/>
    <x v="1"/>
    <x v="2"/>
  </r>
  <r>
    <n v="16"/>
    <x v="8"/>
    <x v="0"/>
    <s v="Horario Grupo Presencial 2"/>
    <s v="Viernes"/>
    <n v="4"/>
    <x v="1"/>
    <x v="2"/>
  </r>
  <r>
    <n v="16"/>
    <x v="8"/>
    <x v="0"/>
    <s v="Horario Grupo Presencial 2"/>
    <s v="Viernes"/>
    <n v="5"/>
    <x v="1"/>
    <x v="2"/>
  </r>
  <r>
    <n v="16"/>
    <x v="8"/>
    <x v="0"/>
    <s v="Horario Grupo Presencial 2"/>
    <s v="Viernes"/>
    <n v="6"/>
    <x v="1"/>
    <x v="2"/>
  </r>
  <r>
    <n v="16"/>
    <x v="8"/>
    <x v="0"/>
    <s v="Horario Grupo Presencial 2"/>
    <s v="Viernes"/>
    <n v="7"/>
    <x v="1"/>
    <x v="2"/>
  </r>
  <r>
    <n v="16"/>
    <x v="8"/>
    <x v="0"/>
    <s v="Horario Grupo Presencial 2"/>
    <s v="Viernes"/>
    <n v="8"/>
    <x v="1"/>
    <x v="2"/>
  </r>
  <r>
    <n v="16"/>
    <x v="8"/>
    <x v="0"/>
    <s v="Horario Grupo Presencial 2"/>
    <s v="Viernes"/>
    <n v="9"/>
    <x v="1"/>
    <x v="2"/>
  </r>
  <r>
    <n v="16"/>
    <x v="8"/>
    <x v="0"/>
    <s v="Horario Grupo Presencial 2"/>
    <s v="Viernes"/>
    <n v="10"/>
    <x v="1"/>
    <x v="2"/>
  </r>
  <r>
    <n v="16"/>
    <x v="8"/>
    <x v="0"/>
    <s v="Horario Grupo Presencial 2"/>
    <s v="Viernes"/>
    <n v="11"/>
    <x v="1"/>
    <x v="2"/>
  </r>
  <r>
    <n v="16"/>
    <x v="8"/>
    <x v="0"/>
    <s v="Horario Grupo Presencial 2"/>
    <s v="Viernes"/>
    <n v="12"/>
    <x v="1"/>
    <x v="2"/>
  </r>
  <r>
    <n v="16"/>
    <x v="8"/>
    <x v="0"/>
    <s v="Horario Grupo Presencial 2"/>
    <s v="Viernes"/>
    <n v="13"/>
    <x v="1"/>
    <x v="2"/>
  </r>
  <r>
    <n v="16"/>
    <x v="8"/>
    <x v="0"/>
    <s v="Horario Grupo Presencial 2"/>
    <s v="Viernes"/>
    <n v="14"/>
    <x v="1"/>
    <x v="2"/>
  </r>
  <r>
    <n v="16"/>
    <x v="8"/>
    <x v="0"/>
    <s v="Horario Grupo Presencial 3"/>
    <s v="Lunes"/>
    <n v="1"/>
    <x v="1"/>
    <x v="2"/>
  </r>
  <r>
    <n v="16"/>
    <x v="8"/>
    <x v="0"/>
    <s v="Horario Grupo Presencial 3"/>
    <s v="Lunes"/>
    <n v="2"/>
    <x v="1"/>
    <x v="2"/>
  </r>
  <r>
    <n v="16"/>
    <x v="8"/>
    <x v="0"/>
    <s v="Horario Grupo Presencial 3"/>
    <s v="Lunes"/>
    <n v="3"/>
    <x v="1"/>
    <x v="2"/>
  </r>
  <r>
    <n v="16"/>
    <x v="8"/>
    <x v="0"/>
    <s v="Horario Grupo Presencial 3"/>
    <s v="Lunes"/>
    <n v="4"/>
    <x v="1"/>
    <x v="2"/>
  </r>
  <r>
    <n v="16"/>
    <x v="8"/>
    <x v="0"/>
    <s v="Horario Grupo Presencial 3"/>
    <s v="Lunes"/>
    <n v="5"/>
    <x v="1"/>
    <x v="2"/>
  </r>
  <r>
    <n v="16"/>
    <x v="8"/>
    <x v="0"/>
    <s v="Horario Grupo Presencial 3"/>
    <s v="Lunes"/>
    <n v="6"/>
    <x v="1"/>
    <x v="2"/>
  </r>
  <r>
    <n v="16"/>
    <x v="8"/>
    <x v="0"/>
    <s v="Horario Grupo Presencial 3"/>
    <s v="Lunes"/>
    <n v="7"/>
    <x v="1"/>
    <x v="2"/>
  </r>
  <r>
    <n v="16"/>
    <x v="8"/>
    <x v="0"/>
    <s v="Horario Grupo Presencial 3"/>
    <s v="Lunes"/>
    <n v="8"/>
    <x v="1"/>
    <x v="2"/>
  </r>
  <r>
    <n v="16"/>
    <x v="8"/>
    <x v="0"/>
    <s v="Horario Grupo Presencial 3"/>
    <s v="Lunes"/>
    <n v="9"/>
    <x v="1"/>
    <x v="2"/>
  </r>
  <r>
    <n v="16"/>
    <x v="8"/>
    <x v="0"/>
    <s v="Horario Grupo Presencial 3"/>
    <s v="Lunes"/>
    <n v="10"/>
    <x v="1"/>
    <x v="2"/>
  </r>
  <r>
    <n v="16"/>
    <x v="8"/>
    <x v="0"/>
    <s v="Horario Grupo Presencial 3"/>
    <s v="Lunes"/>
    <n v="11"/>
    <x v="1"/>
    <x v="2"/>
  </r>
  <r>
    <n v="16"/>
    <x v="8"/>
    <x v="0"/>
    <s v="Horario Grupo Presencial 3"/>
    <s v="Lunes"/>
    <n v="12"/>
    <x v="1"/>
    <x v="2"/>
  </r>
  <r>
    <n v="16"/>
    <x v="8"/>
    <x v="0"/>
    <s v="Horario Grupo Presencial 3"/>
    <s v="Lunes"/>
    <n v="13"/>
    <x v="1"/>
    <x v="2"/>
  </r>
  <r>
    <n v="16"/>
    <x v="8"/>
    <x v="0"/>
    <s v="Horario Grupo Presencial 3"/>
    <s v="Lunes"/>
    <n v="14"/>
    <x v="1"/>
    <x v="2"/>
  </r>
  <r>
    <n v="16"/>
    <x v="8"/>
    <x v="0"/>
    <s v="Horario Grupo Presencial 3"/>
    <s v="Martes "/>
    <n v="1"/>
    <x v="1"/>
    <x v="2"/>
  </r>
  <r>
    <n v="16"/>
    <x v="8"/>
    <x v="0"/>
    <s v="Horario Grupo Presencial 3"/>
    <s v="Martes "/>
    <n v="2"/>
    <x v="1"/>
    <x v="2"/>
  </r>
  <r>
    <n v="16"/>
    <x v="8"/>
    <x v="0"/>
    <s v="Horario Grupo Presencial 3"/>
    <s v="Martes "/>
    <n v="3"/>
    <x v="1"/>
    <x v="2"/>
  </r>
  <r>
    <n v="16"/>
    <x v="8"/>
    <x v="0"/>
    <s v="Horario Grupo Presencial 3"/>
    <s v="Martes "/>
    <n v="4"/>
    <x v="1"/>
    <x v="2"/>
  </r>
  <r>
    <n v="16"/>
    <x v="8"/>
    <x v="0"/>
    <s v="Horario Grupo Presencial 3"/>
    <s v="Martes "/>
    <n v="5"/>
    <x v="1"/>
    <x v="2"/>
  </r>
  <r>
    <n v="16"/>
    <x v="8"/>
    <x v="0"/>
    <s v="Horario Grupo Presencial 3"/>
    <s v="Martes "/>
    <n v="6"/>
    <x v="1"/>
    <x v="2"/>
  </r>
  <r>
    <n v="16"/>
    <x v="8"/>
    <x v="0"/>
    <s v="Horario Grupo Presencial 3"/>
    <s v="Martes "/>
    <n v="7"/>
    <x v="1"/>
    <x v="2"/>
  </r>
  <r>
    <n v="16"/>
    <x v="8"/>
    <x v="0"/>
    <s v="Horario Grupo Presencial 3"/>
    <s v="Martes "/>
    <n v="8"/>
    <x v="1"/>
    <x v="2"/>
  </r>
  <r>
    <n v="16"/>
    <x v="8"/>
    <x v="0"/>
    <s v="Horario Grupo Presencial 3"/>
    <s v="Martes "/>
    <n v="9"/>
    <x v="1"/>
    <x v="2"/>
  </r>
  <r>
    <n v="16"/>
    <x v="8"/>
    <x v="0"/>
    <s v="Horario Grupo Presencial 3"/>
    <s v="Martes "/>
    <n v="10"/>
    <x v="1"/>
    <x v="2"/>
  </r>
  <r>
    <n v="16"/>
    <x v="8"/>
    <x v="0"/>
    <s v="Horario Grupo Presencial 3"/>
    <s v="Martes "/>
    <n v="11"/>
    <x v="1"/>
    <x v="2"/>
  </r>
  <r>
    <n v="16"/>
    <x v="8"/>
    <x v="0"/>
    <s v="Horario Grupo Presencial 3"/>
    <s v="Martes "/>
    <n v="12"/>
    <x v="1"/>
    <x v="2"/>
  </r>
  <r>
    <n v="16"/>
    <x v="8"/>
    <x v="0"/>
    <s v="Horario Grupo Presencial 3"/>
    <s v="Martes "/>
    <n v="13"/>
    <x v="1"/>
    <x v="2"/>
  </r>
  <r>
    <n v="16"/>
    <x v="8"/>
    <x v="0"/>
    <s v="Horario Grupo Presencial 3"/>
    <s v="Martes "/>
    <n v="14"/>
    <x v="1"/>
    <x v="2"/>
  </r>
  <r>
    <n v="16"/>
    <x v="8"/>
    <x v="0"/>
    <s v="Horario Grupo Presencial 3"/>
    <s v="Miércoles"/>
    <n v="1"/>
    <x v="1"/>
    <x v="2"/>
  </r>
  <r>
    <n v="16"/>
    <x v="8"/>
    <x v="0"/>
    <s v="Horario Grupo Presencial 3"/>
    <s v="Miércoles"/>
    <n v="2"/>
    <x v="1"/>
    <x v="2"/>
  </r>
  <r>
    <n v="16"/>
    <x v="8"/>
    <x v="0"/>
    <s v="Horario Grupo Presencial 3"/>
    <s v="Miércoles"/>
    <n v="3"/>
    <x v="1"/>
    <x v="2"/>
  </r>
  <r>
    <n v="16"/>
    <x v="8"/>
    <x v="0"/>
    <s v="Horario Grupo Presencial 3"/>
    <s v="Miércoles"/>
    <n v="4"/>
    <x v="1"/>
    <x v="2"/>
  </r>
  <r>
    <n v="16"/>
    <x v="8"/>
    <x v="0"/>
    <s v="Horario Grupo Presencial 3"/>
    <s v="Miércoles"/>
    <n v="5"/>
    <x v="1"/>
    <x v="2"/>
  </r>
  <r>
    <n v="16"/>
    <x v="8"/>
    <x v="0"/>
    <s v="Horario Grupo Presencial 3"/>
    <s v="Miércoles"/>
    <n v="6"/>
    <x v="1"/>
    <x v="2"/>
  </r>
  <r>
    <n v="16"/>
    <x v="8"/>
    <x v="0"/>
    <s v="Horario Grupo Presencial 3"/>
    <s v="Miércoles"/>
    <n v="7"/>
    <x v="1"/>
    <x v="2"/>
  </r>
  <r>
    <n v="16"/>
    <x v="8"/>
    <x v="0"/>
    <s v="Horario Grupo Presencial 3"/>
    <s v="Miércoles"/>
    <n v="8"/>
    <x v="1"/>
    <x v="2"/>
  </r>
  <r>
    <n v="16"/>
    <x v="8"/>
    <x v="0"/>
    <s v="Horario Grupo Presencial 3"/>
    <s v="Miércoles"/>
    <n v="9"/>
    <x v="1"/>
    <x v="2"/>
  </r>
  <r>
    <n v="16"/>
    <x v="8"/>
    <x v="0"/>
    <s v="Horario Grupo Presencial 3"/>
    <s v="Miércoles"/>
    <n v="10"/>
    <x v="1"/>
    <x v="2"/>
  </r>
  <r>
    <n v="16"/>
    <x v="8"/>
    <x v="0"/>
    <s v="Horario Grupo Presencial 3"/>
    <s v="Miércoles"/>
    <n v="11"/>
    <x v="1"/>
    <x v="2"/>
  </r>
  <r>
    <n v="16"/>
    <x v="8"/>
    <x v="0"/>
    <s v="Horario Grupo Presencial 3"/>
    <s v="Miércoles"/>
    <n v="12"/>
    <x v="1"/>
    <x v="2"/>
  </r>
  <r>
    <n v="16"/>
    <x v="8"/>
    <x v="0"/>
    <s v="Horario Grupo Presencial 3"/>
    <s v="Miércoles"/>
    <n v="13"/>
    <x v="1"/>
    <x v="2"/>
  </r>
  <r>
    <n v="16"/>
    <x v="8"/>
    <x v="0"/>
    <s v="Horario Grupo Presencial 3"/>
    <s v="Miércoles"/>
    <n v="14"/>
    <x v="1"/>
    <x v="2"/>
  </r>
  <r>
    <n v="16"/>
    <x v="8"/>
    <x v="0"/>
    <s v="Horario Grupo Presencial 3"/>
    <s v="Jueves"/>
    <n v="1"/>
    <x v="1"/>
    <x v="2"/>
  </r>
  <r>
    <n v="16"/>
    <x v="8"/>
    <x v="0"/>
    <s v="Horario Grupo Presencial 3"/>
    <s v="Jueves"/>
    <n v="2"/>
    <x v="1"/>
    <x v="2"/>
  </r>
  <r>
    <n v="16"/>
    <x v="8"/>
    <x v="0"/>
    <s v="Horario Grupo Presencial 3"/>
    <s v="Jueves"/>
    <n v="3"/>
    <x v="1"/>
    <x v="2"/>
  </r>
  <r>
    <n v="16"/>
    <x v="8"/>
    <x v="0"/>
    <s v="Horario Grupo Presencial 3"/>
    <s v="Jueves"/>
    <n v="4"/>
    <x v="1"/>
    <x v="2"/>
  </r>
  <r>
    <n v="16"/>
    <x v="8"/>
    <x v="0"/>
    <s v="Horario Grupo Presencial 3"/>
    <s v="Jueves"/>
    <n v="5"/>
    <x v="1"/>
    <x v="2"/>
  </r>
  <r>
    <n v="16"/>
    <x v="8"/>
    <x v="0"/>
    <s v="Horario Grupo Presencial 3"/>
    <s v="Jueves"/>
    <n v="6"/>
    <x v="1"/>
    <x v="2"/>
  </r>
  <r>
    <n v="16"/>
    <x v="8"/>
    <x v="0"/>
    <s v="Horario Grupo Presencial 3"/>
    <s v="Jueves"/>
    <n v="7"/>
    <x v="1"/>
    <x v="2"/>
  </r>
  <r>
    <n v="16"/>
    <x v="8"/>
    <x v="0"/>
    <s v="Horario Grupo Presencial 3"/>
    <s v="Jueves"/>
    <n v="8"/>
    <x v="1"/>
    <x v="2"/>
  </r>
  <r>
    <n v="16"/>
    <x v="8"/>
    <x v="0"/>
    <s v="Horario Grupo Presencial 3"/>
    <s v="Jueves"/>
    <n v="9"/>
    <x v="1"/>
    <x v="2"/>
  </r>
  <r>
    <n v="16"/>
    <x v="8"/>
    <x v="0"/>
    <s v="Horario Grupo Presencial 3"/>
    <s v="Jueves"/>
    <n v="10"/>
    <x v="1"/>
    <x v="2"/>
  </r>
  <r>
    <n v="16"/>
    <x v="8"/>
    <x v="0"/>
    <s v="Horario Grupo Presencial 3"/>
    <s v="Jueves"/>
    <n v="11"/>
    <x v="1"/>
    <x v="2"/>
  </r>
  <r>
    <n v="16"/>
    <x v="8"/>
    <x v="0"/>
    <s v="Horario Grupo Presencial 3"/>
    <s v="Jueves"/>
    <n v="12"/>
    <x v="1"/>
    <x v="2"/>
  </r>
  <r>
    <n v="16"/>
    <x v="8"/>
    <x v="0"/>
    <s v="Horario Grupo Presencial 3"/>
    <s v="Jueves"/>
    <n v="13"/>
    <x v="1"/>
    <x v="2"/>
  </r>
  <r>
    <n v="16"/>
    <x v="8"/>
    <x v="0"/>
    <s v="Horario Grupo Presencial 3"/>
    <s v="Jueves"/>
    <n v="14"/>
    <x v="1"/>
    <x v="2"/>
  </r>
  <r>
    <n v="16"/>
    <x v="8"/>
    <x v="0"/>
    <s v="Horario Grupo Presencial 3"/>
    <s v="Viernes"/>
    <n v="1"/>
    <x v="1"/>
    <x v="2"/>
  </r>
  <r>
    <n v="16"/>
    <x v="8"/>
    <x v="0"/>
    <s v="Horario Grupo Presencial 3"/>
    <s v="Viernes"/>
    <n v="2"/>
    <x v="1"/>
    <x v="2"/>
  </r>
  <r>
    <n v="16"/>
    <x v="8"/>
    <x v="0"/>
    <s v="Horario Grupo Presencial 3"/>
    <s v="Viernes"/>
    <n v="3"/>
    <x v="1"/>
    <x v="2"/>
  </r>
  <r>
    <n v="16"/>
    <x v="8"/>
    <x v="0"/>
    <s v="Horario Grupo Presencial 3"/>
    <s v="Viernes"/>
    <n v="4"/>
    <x v="1"/>
    <x v="2"/>
  </r>
  <r>
    <n v="16"/>
    <x v="8"/>
    <x v="0"/>
    <s v="Horario Grupo Presencial 3"/>
    <s v="Viernes"/>
    <n v="5"/>
    <x v="1"/>
    <x v="2"/>
  </r>
  <r>
    <n v="16"/>
    <x v="8"/>
    <x v="0"/>
    <s v="Horario Grupo Presencial 3"/>
    <s v="Viernes"/>
    <n v="6"/>
    <x v="1"/>
    <x v="2"/>
  </r>
  <r>
    <n v="16"/>
    <x v="8"/>
    <x v="0"/>
    <s v="Horario Grupo Presencial 3"/>
    <s v="Viernes"/>
    <n v="7"/>
    <x v="1"/>
    <x v="2"/>
  </r>
  <r>
    <n v="16"/>
    <x v="8"/>
    <x v="0"/>
    <s v="Horario Grupo Presencial 3"/>
    <s v="Viernes"/>
    <n v="8"/>
    <x v="1"/>
    <x v="2"/>
  </r>
  <r>
    <n v="16"/>
    <x v="8"/>
    <x v="0"/>
    <s v="Horario Grupo Presencial 3"/>
    <s v="Viernes"/>
    <n v="9"/>
    <x v="1"/>
    <x v="2"/>
  </r>
  <r>
    <n v="16"/>
    <x v="8"/>
    <x v="0"/>
    <s v="Horario Grupo Presencial 3"/>
    <s v="Viernes"/>
    <n v="10"/>
    <x v="1"/>
    <x v="2"/>
  </r>
  <r>
    <n v="16"/>
    <x v="8"/>
    <x v="0"/>
    <s v="Horario Grupo Presencial 3"/>
    <s v="Viernes"/>
    <n v="11"/>
    <x v="1"/>
    <x v="2"/>
  </r>
  <r>
    <n v="16"/>
    <x v="8"/>
    <x v="0"/>
    <s v="Horario Grupo Presencial 3"/>
    <s v="Viernes"/>
    <n v="12"/>
    <x v="1"/>
    <x v="2"/>
  </r>
  <r>
    <n v="16"/>
    <x v="8"/>
    <x v="0"/>
    <s v="Horario Grupo Presencial 3"/>
    <s v="Viernes"/>
    <n v="13"/>
    <x v="1"/>
    <x v="2"/>
  </r>
  <r>
    <n v="16"/>
    <x v="8"/>
    <x v="0"/>
    <s v="Horario Grupo Presencial 3"/>
    <s v="Viernes"/>
    <n v="14"/>
    <x v="1"/>
    <x v="2"/>
  </r>
  <r>
    <n v="17"/>
    <x v="8"/>
    <x v="1"/>
    <s v="Horario "/>
    <s v="Lunes"/>
    <n v="1"/>
    <x v="0"/>
    <x v="14"/>
  </r>
  <r>
    <n v="17"/>
    <x v="8"/>
    <x v="1"/>
    <s v="Horario "/>
    <s v="Lunes"/>
    <n v="2"/>
    <x v="0"/>
    <x v="14"/>
  </r>
  <r>
    <n v="17"/>
    <x v="8"/>
    <x v="1"/>
    <s v="Horario "/>
    <s v="Lunes"/>
    <n v="3"/>
    <x v="1"/>
    <x v="2"/>
  </r>
  <r>
    <n v="17"/>
    <x v="8"/>
    <x v="1"/>
    <s v="Horario "/>
    <s v="Lunes"/>
    <n v="4"/>
    <x v="0"/>
    <x v="3"/>
  </r>
  <r>
    <n v="17"/>
    <x v="8"/>
    <x v="1"/>
    <s v="Horario "/>
    <s v="Lunes"/>
    <n v="5"/>
    <x v="0"/>
    <x v="3"/>
  </r>
  <r>
    <n v="17"/>
    <x v="8"/>
    <x v="1"/>
    <s v="Horario "/>
    <s v="Lunes"/>
    <n v="6"/>
    <x v="1"/>
    <x v="2"/>
  </r>
  <r>
    <n v="17"/>
    <x v="8"/>
    <x v="1"/>
    <s v="Horario "/>
    <s v="Lunes"/>
    <n v="7"/>
    <x v="0"/>
    <x v="18"/>
  </r>
  <r>
    <n v="17"/>
    <x v="8"/>
    <x v="1"/>
    <s v="Horario "/>
    <s v="Lunes"/>
    <n v="8"/>
    <x v="0"/>
    <x v="18"/>
  </r>
  <r>
    <n v="17"/>
    <x v="8"/>
    <x v="1"/>
    <s v="Horario "/>
    <s v="Lunes"/>
    <n v="9"/>
    <x v="0"/>
    <x v="4"/>
  </r>
  <r>
    <n v="17"/>
    <x v="8"/>
    <x v="1"/>
    <s v="Horario "/>
    <s v="Lunes"/>
    <n v="10"/>
    <x v="2"/>
    <x v="6"/>
  </r>
  <r>
    <n v="17"/>
    <x v="8"/>
    <x v="1"/>
    <s v="Horario "/>
    <s v="Lunes"/>
    <n v="11"/>
    <x v="2"/>
    <x v="6"/>
  </r>
  <r>
    <n v="17"/>
    <x v="8"/>
    <x v="1"/>
    <s v="Horario "/>
    <s v="Lunes"/>
    <n v="12"/>
    <x v="2"/>
    <x v="6"/>
  </r>
  <r>
    <n v="17"/>
    <x v="8"/>
    <x v="1"/>
    <s v="Horario "/>
    <s v="Lunes"/>
    <n v="13"/>
    <x v="1"/>
    <x v="2"/>
  </r>
  <r>
    <n v="17"/>
    <x v="8"/>
    <x v="1"/>
    <s v="Horario "/>
    <s v="Lunes"/>
    <n v="14"/>
    <x v="1"/>
    <x v="2"/>
  </r>
  <r>
    <n v="17"/>
    <x v="8"/>
    <x v="1"/>
    <s v="Horario "/>
    <s v="Martes "/>
    <n v="1"/>
    <x v="0"/>
    <x v="14"/>
  </r>
  <r>
    <n v="17"/>
    <x v="8"/>
    <x v="1"/>
    <s v="Horario "/>
    <s v="Martes "/>
    <n v="2"/>
    <x v="0"/>
    <x v="14"/>
  </r>
  <r>
    <n v="17"/>
    <x v="8"/>
    <x v="1"/>
    <s v="Horario "/>
    <s v="Martes "/>
    <n v="3"/>
    <x v="1"/>
    <x v="2"/>
  </r>
  <r>
    <n v="17"/>
    <x v="8"/>
    <x v="1"/>
    <s v="Horario "/>
    <s v="Martes "/>
    <n v="4"/>
    <x v="0"/>
    <x v="16"/>
  </r>
  <r>
    <n v="17"/>
    <x v="8"/>
    <x v="1"/>
    <s v="Horario "/>
    <s v="Martes "/>
    <n v="5"/>
    <x v="0"/>
    <x v="16"/>
  </r>
  <r>
    <n v="17"/>
    <x v="8"/>
    <x v="1"/>
    <s v="Horario "/>
    <s v="Martes "/>
    <n v="6"/>
    <x v="1"/>
    <x v="2"/>
  </r>
  <r>
    <n v="17"/>
    <x v="8"/>
    <x v="1"/>
    <s v="Horario "/>
    <s v="Martes "/>
    <n v="7"/>
    <x v="0"/>
    <x v="15"/>
  </r>
  <r>
    <n v="17"/>
    <x v="8"/>
    <x v="1"/>
    <s v="Horario "/>
    <s v="Martes "/>
    <n v="8"/>
    <x v="0"/>
    <x v="15"/>
  </r>
  <r>
    <n v="17"/>
    <x v="8"/>
    <x v="1"/>
    <s v="Horario "/>
    <s v="Martes "/>
    <n v="9"/>
    <x v="0"/>
    <x v="21"/>
  </r>
  <r>
    <n v="17"/>
    <x v="8"/>
    <x v="1"/>
    <s v="Horario "/>
    <s v="Martes "/>
    <n v="10"/>
    <x v="2"/>
    <x v="6"/>
  </r>
  <r>
    <n v="17"/>
    <x v="8"/>
    <x v="1"/>
    <s v="Horario "/>
    <s v="Martes "/>
    <n v="11"/>
    <x v="3"/>
    <x v="14"/>
  </r>
  <r>
    <n v="17"/>
    <x v="8"/>
    <x v="1"/>
    <s v="Horario "/>
    <s v="Martes "/>
    <n v="12"/>
    <x v="1"/>
    <x v="2"/>
  </r>
  <r>
    <n v="17"/>
    <x v="8"/>
    <x v="1"/>
    <s v="Horario "/>
    <s v="Martes "/>
    <n v="13"/>
    <x v="1"/>
    <x v="2"/>
  </r>
  <r>
    <n v="17"/>
    <x v="8"/>
    <x v="1"/>
    <s v="Horario "/>
    <s v="Martes "/>
    <n v="14"/>
    <x v="1"/>
    <x v="2"/>
  </r>
  <r>
    <n v="17"/>
    <x v="8"/>
    <x v="1"/>
    <s v="Horario "/>
    <s v="Miércoles"/>
    <n v="1"/>
    <x v="0"/>
    <x v="16"/>
  </r>
  <r>
    <n v="17"/>
    <x v="8"/>
    <x v="1"/>
    <s v="Horario "/>
    <s v="Miércoles"/>
    <n v="2"/>
    <x v="0"/>
    <x v="16"/>
  </r>
  <r>
    <n v="17"/>
    <x v="8"/>
    <x v="1"/>
    <s v="Horario "/>
    <s v="Miércoles"/>
    <n v="3"/>
    <x v="1"/>
    <x v="2"/>
  </r>
  <r>
    <n v="17"/>
    <x v="8"/>
    <x v="1"/>
    <s v="Horario "/>
    <s v="Miércoles"/>
    <n v="4"/>
    <x v="0"/>
    <x v="14"/>
  </r>
  <r>
    <n v="17"/>
    <x v="8"/>
    <x v="1"/>
    <s v="Horario "/>
    <s v="Miércoles"/>
    <n v="5"/>
    <x v="0"/>
    <x v="14"/>
  </r>
  <r>
    <n v="17"/>
    <x v="8"/>
    <x v="1"/>
    <s v="Horario "/>
    <s v="Miércoles"/>
    <n v="6"/>
    <x v="1"/>
    <x v="2"/>
  </r>
  <r>
    <n v="17"/>
    <x v="8"/>
    <x v="1"/>
    <s v="Horario "/>
    <s v="Miércoles"/>
    <n v="7"/>
    <x v="0"/>
    <x v="3"/>
  </r>
  <r>
    <n v="17"/>
    <x v="8"/>
    <x v="1"/>
    <s v="Horario "/>
    <s v="Miércoles"/>
    <n v="8"/>
    <x v="0"/>
    <x v="3"/>
  </r>
  <r>
    <n v="17"/>
    <x v="8"/>
    <x v="1"/>
    <s v="Horario "/>
    <s v="Miércoles"/>
    <n v="9"/>
    <x v="0"/>
    <x v="18"/>
  </r>
  <r>
    <n v="17"/>
    <x v="8"/>
    <x v="1"/>
    <s v="Horario "/>
    <s v="Miércoles"/>
    <n v="10"/>
    <x v="2"/>
    <x v="6"/>
  </r>
  <r>
    <n v="17"/>
    <x v="8"/>
    <x v="1"/>
    <s v="Horario "/>
    <s v="Miércoles"/>
    <n v="11"/>
    <x v="3"/>
    <x v="16"/>
  </r>
  <r>
    <n v="17"/>
    <x v="8"/>
    <x v="1"/>
    <s v="Horario "/>
    <s v="Miércoles"/>
    <n v="12"/>
    <x v="1"/>
    <x v="2"/>
  </r>
  <r>
    <n v="17"/>
    <x v="8"/>
    <x v="1"/>
    <s v="Horario "/>
    <s v="Miércoles"/>
    <n v="13"/>
    <x v="1"/>
    <x v="2"/>
  </r>
  <r>
    <n v="17"/>
    <x v="8"/>
    <x v="1"/>
    <s v="Horario "/>
    <s v="Miércoles"/>
    <n v="14"/>
    <x v="1"/>
    <x v="2"/>
  </r>
  <r>
    <n v="17"/>
    <x v="8"/>
    <x v="1"/>
    <s v="Horario "/>
    <s v="Jueves"/>
    <n v="1"/>
    <x v="0"/>
    <x v="16"/>
  </r>
  <r>
    <n v="17"/>
    <x v="8"/>
    <x v="1"/>
    <s v="Horario "/>
    <s v="Jueves"/>
    <n v="2"/>
    <x v="0"/>
    <x v="16"/>
  </r>
  <r>
    <n v="17"/>
    <x v="8"/>
    <x v="1"/>
    <s v="Horario "/>
    <s v="Jueves"/>
    <n v="3"/>
    <x v="1"/>
    <x v="2"/>
  </r>
  <r>
    <n v="17"/>
    <x v="8"/>
    <x v="1"/>
    <s v="Horario "/>
    <s v="Jueves"/>
    <n v="4"/>
    <x v="0"/>
    <x v="3"/>
  </r>
  <r>
    <n v="17"/>
    <x v="8"/>
    <x v="1"/>
    <s v="Horario "/>
    <s v="Jueves"/>
    <n v="5"/>
    <x v="0"/>
    <x v="3"/>
  </r>
  <r>
    <n v="17"/>
    <x v="8"/>
    <x v="1"/>
    <s v="Horario "/>
    <s v="Jueves"/>
    <n v="6"/>
    <x v="1"/>
    <x v="2"/>
  </r>
  <r>
    <n v="17"/>
    <x v="8"/>
    <x v="1"/>
    <s v="Horario "/>
    <s v="Jueves"/>
    <n v="7"/>
    <x v="0"/>
    <x v="10"/>
  </r>
  <r>
    <n v="17"/>
    <x v="8"/>
    <x v="1"/>
    <s v="Horario "/>
    <s v="Jueves"/>
    <n v="8"/>
    <x v="0"/>
    <x v="10"/>
  </r>
  <r>
    <n v="17"/>
    <x v="8"/>
    <x v="1"/>
    <s v="Horario "/>
    <s v="Jueves"/>
    <n v="9"/>
    <x v="0"/>
    <x v="17"/>
  </r>
  <r>
    <n v="17"/>
    <x v="8"/>
    <x v="1"/>
    <s v="Horario "/>
    <s v="Jueves"/>
    <n v="10"/>
    <x v="2"/>
    <x v="6"/>
  </r>
  <r>
    <n v="17"/>
    <x v="8"/>
    <x v="1"/>
    <s v="Horario "/>
    <s v="Jueves"/>
    <n v="11"/>
    <x v="3"/>
    <x v="14"/>
  </r>
  <r>
    <n v="17"/>
    <x v="8"/>
    <x v="1"/>
    <s v="Horario "/>
    <s v="Jueves"/>
    <n v="12"/>
    <x v="2"/>
    <x v="6"/>
  </r>
  <r>
    <n v="17"/>
    <x v="8"/>
    <x v="1"/>
    <s v="Horario "/>
    <s v="Jueves"/>
    <n v="13"/>
    <x v="1"/>
    <x v="2"/>
  </r>
  <r>
    <n v="17"/>
    <x v="8"/>
    <x v="1"/>
    <s v="Horario "/>
    <s v="Jueves"/>
    <n v="14"/>
    <x v="1"/>
    <x v="2"/>
  </r>
  <r>
    <n v="17"/>
    <x v="8"/>
    <x v="1"/>
    <s v="Horario "/>
    <s v="Viernes"/>
    <n v="1"/>
    <x v="0"/>
    <x v="14"/>
  </r>
  <r>
    <n v="17"/>
    <x v="8"/>
    <x v="1"/>
    <s v="Horario "/>
    <s v="Viernes"/>
    <n v="2"/>
    <x v="0"/>
    <x v="14"/>
  </r>
  <r>
    <n v="17"/>
    <x v="8"/>
    <x v="1"/>
    <s v="Horario "/>
    <s v="Viernes"/>
    <n v="3"/>
    <x v="1"/>
    <x v="2"/>
  </r>
  <r>
    <n v="17"/>
    <x v="8"/>
    <x v="1"/>
    <s v="Horario "/>
    <s v="Viernes"/>
    <n v="4"/>
    <x v="0"/>
    <x v="19"/>
  </r>
  <r>
    <n v="17"/>
    <x v="8"/>
    <x v="1"/>
    <s v="Horario "/>
    <s v="Viernes"/>
    <n v="5"/>
    <x v="0"/>
    <x v="20"/>
  </r>
  <r>
    <n v="17"/>
    <x v="8"/>
    <x v="1"/>
    <s v="Horario "/>
    <s v="Viernes"/>
    <n v="6"/>
    <x v="1"/>
    <x v="2"/>
  </r>
  <r>
    <n v="17"/>
    <x v="8"/>
    <x v="1"/>
    <s v="Horario "/>
    <s v="Viernes"/>
    <n v="7"/>
    <x v="0"/>
    <x v="16"/>
  </r>
  <r>
    <n v="17"/>
    <x v="8"/>
    <x v="1"/>
    <s v="Horario "/>
    <s v="Viernes"/>
    <n v="8"/>
    <x v="0"/>
    <x v="15"/>
  </r>
  <r>
    <n v="17"/>
    <x v="8"/>
    <x v="1"/>
    <s v="Horario "/>
    <s v="Viernes"/>
    <n v="9"/>
    <x v="2"/>
    <x v="6"/>
  </r>
  <r>
    <n v="17"/>
    <x v="8"/>
    <x v="1"/>
    <s v="Horario "/>
    <s v="Viernes"/>
    <n v="10"/>
    <x v="2"/>
    <x v="6"/>
  </r>
  <r>
    <n v="17"/>
    <x v="8"/>
    <x v="1"/>
    <s v="Horario "/>
    <s v="Viernes"/>
    <n v="11"/>
    <x v="2"/>
    <x v="6"/>
  </r>
  <r>
    <n v="17"/>
    <x v="8"/>
    <x v="1"/>
    <s v="Horario "/>
    <s v="Viernes"/>
    <n v="12"/>
    <x v="2"/>
    <x v="6"/>
  </r>
  <r>
    <n v="17"/>
    <x v="8"/>
    <x v="1"/>
    <s v="Horario "/>
    <s v="Viernes"/>
    <n v="13"/>
    <x v="1"/>
    <x v="2"/>
  </r>
  <r>
    <n v="17"/>
    <x v="8"/>
    <x v="1"/>
    <s v="Horario "/>
    <s v="Viernes"/>
    <n v="14"/>
    <x v="1"/>
    <x v="2"/>
  </r>
  <r>
    <n v="17"/>
    <x v="8"/>
    <x v="1"/>
    <s v="Horario Grupo Presencial 1"/>
    <s v="Lunes"/>
    <n v="1"/>
    <x v="1"/>
    <x v="2"/>
  </r>
  <r>
    <n v="17"/>
    <x v="8"/>
    <x v="1"/>
    <s v="Horario Grupo Presencial 1"/>
    <s v="Lunes"/>
    <n v="2"/>
    <x v="1"/>
    <x v="2"/>
  </r>
  <r>
    <n v="17"/>
    <x v="8"/>
    <x v="1"/>
    <s v="Horario Grupo Presencial 1"/>
    <s v="Lunes"/>
    <n v="3"/>
    <x v="1"/>
    <x v="2"/>
  </r>
  <r>
    <n v="17"/>
    <x v="8"/>
    <x v="1"/>
    <s v="Horario Grupo Presencial 1"/>
    <s v="Lunes"/>
    <n v="4"/>
    <x v="1"/>
    <x v="2"/>
  </r>
  <r>
    <n v="17"/>
    <x v="8"/>
    <x v="1"/>
    <s v="Horario Grupo Presencial 1"/>
    <s v="Lunes"/>
    <n v="5"/>
    <x v="1"/>
    <x v="2"/>
  </r>
  <r>
    <n v="17"/>
    <x v="8"/>
    <x v="1"/>
    <s v="Horario Grupo Presencial 1"/>
    <s v="Lunes"/>
    <n v="6"/>
    <x v="1"/>
    <x v="2"/>
  </r>
  <r>
    <n v="17"/>
    <x v="8"/>
    <x v="1"/>
    <s v="Horario Grupo Presencial 1"/>
    <s v="Lunes"/>
    <n v="7"/>
    <x v="1"/>
    <x v="2"/>
  </r>
  <r>
    <n v="17"/>
    <x v="8"/>
    <x v="1"/>
    <s v="Horario Grupo Presencial 1"/>
    <s v="Lunes"/>
    <n v="8"/>
    <x v="1"/>
    <x v="2"/>
  </r>
  <r>
    <n v="17"/>
    <x v="8"/>
    <x v="1"/>
    <s v="Horario Grupo Presencial 1"/>
    <s v="Lunes"/>
    <n v="9"/>
    <x v="1"/>
    <x v="2"/>
  </r>
  <r>
    <n v="17"/>
    <x v="8"/>
    <x v="1"/>
    <s v="Horario Grupo Presencial 1"/>
    <s v="Lunes"/>
    <n v="10"/>
    <x v="1"/>
    <x v="2"/>
  </r>
  <r>
    <n v="17"/>
    <x v="8"/>
    <x v="1"/>
    <s v="Horario Grupo Presencial 1"/>
    <s v="Lunes"/>
    <n v="11"/>
    <x v="1"/>
    <x v="2"/>
  </r>
  <r>
    <n v="17"/>
    <x v="8"/>
    <x v="1"/>
    <s v="Horario Grupo Presencial 1"/>
    <s v="Lunes"/>
    <n v="12"/>
    <x v="1"/>
    <x v="2"/>
  </r>
  <r>
    <n v="17"/>
    <x v="8"/>
    <x v="1"/>
    <s v="Horario Grupo Presencial 1"/>
    <s v="Lunes"/>
    <n v="13"/>
    <x v="1"/>
    <x v="2"/>
  </r>
  <r>
    <n v="17"/>
    <x v="8"/>
    <x v="1"/>
    <s v="Horario Grupo Presencial 1"/>
    <s v="Lunes"/>
    <n v="14"/>
    <x v="1"/>
    <x v="2"/>
  </r>
  <r>
    <n v="17"/>
    <x v="8"/>
    <x v="1"/>
    <s v="Horario Grupo Presencial 1"/>
    <s v="Martes "/>
    <n v="1"/>
    <x v="1"/>
    <x v="2"/>
  </r>
  <r>
    <n v="17"/>
    <x v="8"/>
    <x v="1"/>
    <s v="Horario Grupo Presencial 1"/>
    <s v="Martes "/>
    <n v="2"/>
    <x v="1"/>
    <x v="2"/>
  </r>
  <r>
    <n v="17"/>
    <x v="8"/>
    <x v="1"/>
    <s v="Horario Grupo Presencial 1"/>
    <s v="Martes "/>
    <n v="3"/>
    <x v="1"/>
    <x v="2"/>
  </r>
  <r>
    <n v="17"/>
    <x v="8"/>
    <x v="1"/>
    <s v="Horario Grupo Presencial 1"/>
    <s v="Martes "/>
    <n v="4"/>
    <x v="1"/>
    <x v="2"/>
  </r>
  <r>
    <n v="17"/>
    <x v="8"/>
    <x v="1"/>
    <s v="Horario Grupo Presencial 1"/>
    <s v="Martes "/>
    <n v="5"/>
    <x v="1"/>
    <x v="2"/>
  </r>
  <r>
    <n v="17"/>
    <x v="8"/>
    <x v="1"/>
    <s v="Horario Grupo Presencial 1"/>
    <s v="Martes "/>
    <n v="6"/>
    <x v="1"/>
    <x v="2"/>
  </r>
  <r>
    <n v="17"/>
    <x v="8"/>
    <x v="1"/>
    <s v="Horario Grupo Presencial 1"/>
    <s v="Martes "/>
    <n v="7"/>
    <x v="1"/>
    <x v="2"/>
  </r>
  <r>
    <n v="17"/>
    <x v="8"/>
    <x v="1"/>
    <s v="Horario Grupo Presencial 1"/>
    <s v="Martes "/>
    <n v="8"/>
    <x v="1"/>
    <x v="2"/>
  </r>
  <r>
    <n v="17"/>
    <x v="8"/>
    <x v="1"/>
    <s v="Horario Grupo Presencial 1"/>
    <s v="Martes "/>
    <n v="9"/>
    <x v="1"/>
    <x v="2"/>
  </r>
  <r>
    <n v="17"/>
    <x v="8"/>
    <x v="1"/>
    <s v="Horario Grupo Presencial 1"/>
    <s v="Martes "/>
    <n v="10"/>
    <x v="1"/>
    <x v="2"/>
  </r>
  <r>
    <n v="17"/>
    <x v="8"/>
    <x v="1"/>
    <s v="Horario Grupo Presencial 1"/>
    <s v="Martes "/>
    <n v="11"/>
    <x v="1"/>
    <x v="2"/>
  </r>
  <r>
    <n v="17"/>
    <x v="8"/>
    <x v="1"/>
    <s v="Horario Grupo Presencial 1"/>
    <s v="Martes "/>
    <n v="12"/>
    <x v="1"/>
    <x v="2"/>
  </r>
  <r>
    <n v="17"/>
    <x v="8"/>
    <x v="1"/>
    <s v="Horario Grupo Presencial 1"/>
    <s v="Martes "/>
    <n v="13"/>
    <x v="1"/>
    <x v="2"/>
  </r>
  <r>
    <n v="17"/>
    <x v="8"/>
    <x v="1"/>
    <s v="Horario Grupo Presencial 1"/>
    <s v="Martes "/>
    <n v="14"/>
    <x v="1"/>
    <x v="2"/>
  </r>
  <r>
    <n v="17"/>
    <x v="8"/>
    <x v="1"/>
    <s v="Horario Grupo Presencial 1"/>
    <s v="Miércoles"/>
    <n v="1"/>
    <x v="1"/>
    <x v="2"/>
  </r>
  <r>
    <n v="17"/>
    <x v="8"/>
    <x v="1"/>
    <s v="Horario Grupo Presencial 1"/>
    <s v="Miércoles"/>
    <n v="2"/>
    <x v="1"/>
    <x v="2"/>
  </r>
  <r>
    <n v="17"/>
    <x v="8"/>
    <x v="1"/>
    <s v="Horario Grupo Presencial 1"/>
    <s v="Miércoles"/>
    <n v="3"/>
    <x v="1"/>
    <x v="2"/>
  </r>
  <r>
    <n v="17"/>
    <x v="8"/>
    <x v="1"/>
    <s v="Horario Grupo Presencial 1"/>
    <s v="Miércoles"/>
    <n v="4"/>
    <x v="1"/>
    <x v="2"/>
  </r>
  <r>
    <n v="17"/>
    <x v="8"/>
    <x v="1"/>
    <s v="Horario Grupo Presencial 1"/>
    <s v="Miércoles"/>
    <n v="5"/>
    <x v="1"/>
    <x v="2"/>
  </r>
  <r>
    <n v="17"/>
    <x v="8"/>
    <x v="1"/>
    <s v="Horario Grupo Presencial 1"/>
    <s v="Miércoles"/>
    <n v="6"/>
    <x v="1"/>
    <x v="2"/>
  </r>
  <r>
    <n v="17"/>
    <x v="8"/>
    <x v="1"/>
    <s v="Horario Grupo Presencial 1"/>
    <s v="Miércoles"/>
    <n v="7"/>
    <x v="1"/>
    <x v="2"/>
  </r>
  <r>
    <n v="17"/>
    <x v="8"/>
    <x v="1"/>
    <s v="Horario Grupo Presencial 1"/>
    <s v="Miércoles"/>
    <n v="8"/>
    <x v="1"/>
    <x v="2"/>
  </r>
  <r>
    <n v="17"/>
    <x v="8"/>
    <x v="1"/>
    <s v="Horario Grupo Presencial 1"/>
    <s v="Miércoles"/>
    <n v="9"/>
    <x v="1"/>
    <x v="2"/>
  </r>
  <r>
    <n v="17"/>
    <x v="8"/>
    <x v="1"/>
    <s v="Horario Grupo Presencial 1"/>
    <s v="Miércoles"/>
    <n v="10"/>
    <x v="1"/>
    <x v="2"/>
  </r>
  <r>
    <n v="17"/>
    <x v="8"/>
    <x v="1"/>
    <s v="Horario Grupo Presencial 1"/>
    <s v="Miércoles"/>
    <n v="11"/>
    <x v="1"/>
    <x v="2"/>
  </r>
  <r>
    <n v="17"/>
    <x v="8"/>
    <x v="1"/>
    <s v="Horario Grupo Presencial 1"/>
    <s v="Miércoles"/>
    <n v="12"/>
    <x v="1"/>
    <x v="2"/>
  </r>
  <r>
    <n v="17"/>
    <x v="8"/>
    <x v="1"/>
    <s v="Horario Grupo Presencial 1"/>
    <s v="Miércoles"/>
    <n v="13"/>
    <x v="1"/>
    <x v="2"/>
  </r>
  <r>
    <n v="17"/>
    <x v="8"/>
    <x v="1"/>
    <s v="Horario Grupo Presencial 1"/>
    <s v="Miércoles"/>
    <n v="14"/>
    <x v="1"/>
    <x v="2"/>
  </r>
  <r>
    <n v="17"/>
    <x v="8"/>
    <x v="1"/>
    <s v="Horario Grupo Presencial 1"/>
    <s v="Jueves"/>
    <n v="1"/>
    <x v="1"/>
    <x v="2"/>
  </r>
  <r>
    <n v="17"/>
    <x v="8"/>
    <x v="1"/>
    <s v="Horario Grupo Presencial 1"/>
    <s v="Jueves"/>
    <n v="2"/>
    <x v="1"/>
    <x v="2"/>
  </r>
  <r>
    <n v="17"/>
    <x v="8"/>
    <x v="1"/>
    <s v="Horario Grupo Presencial 1"/>
    <s v="Jueves"/>
    <n v="3"/>
    <x v="1"/>
    <x v="2"/>
  </r>
  <r>
    <n v="17"/>
    <x v="8"/>
    <x v="1"/>
    <s v="Horario Grupo Presencial 1"/>
    <s v="Jueves"/>
    <n v="4"/>
    <x v="1"/>
    <x v="2"/>
  </r>
  <r>
    <n v="17"/>
    <x v="8"/>
    <x v="1"/>
    <s v="Horario Grupo Presencial 1"/>
    <s v="Jueves"/>
    <n v="5"/>
    <x v="1"/>
    <x v="2"/>
  </r>
  <r>
    <n v="17"/>
    <x v="8"/>
    <x v="1"/>
    <s v="Horario Grupo Presencial 1"/>
    <s v="Jueves"/>
    <n v="6"/>
    <x v="1"/>
    <x v="2"/>
  </r>
  <r>
    <n v="17"/>
    <x v="8"/>
    <x v="1"/>
    <s v="Horario Grupo Presencial 1"/>
    <s v="Jueves"/>
    <n v="7"/>
    <x v="1"/>
    <x v="2"/>
  </r>
  <r>
    <n v="17"/>
    <x v="8"/>
    <x v="1"/>
    <s v="Horario Grupo Presencial 1"/>
    <s v="Jueves"/>
    <n v="8"/>
    <x v="1"/>
    <x v="2"/>
  </r>
  <r>
    <n v="17"/>
    <x v="8"/>
    <x v="1"/>
    <s v="Horario Grupo Presencial 1"/>
    <s v="Jueves"/>
    <n v="9"/>
    <x v="1"/>
    <x v="2"/>
  </r>
  <r>
    <n v="17"/>
    <x v="8"/>
    <x v="1"/>
    <s v="Horario Grupo Presencial 1"/>
    <s v="Jueves"/>
    <n v="10"/>
    <x v="1"/>
    <x v="2"/>
  </r>
  <r>
    <n v="17"/>
    <x v="8"/>
    <x v="1"/>
    <s v="Horario Grupo Presencial 1"/>
    <s v="Jueves"/>
    <n v="11"/>
    <x v="1"/>
    <x v="2"/>
  </r>
  <r>
    <n v="17"/>
    <x v="8"/>
    <x v="1"/>
    <s v="Horario Grupo Presencial 1"/>
    <s v="Jueves"/>
    <n v="12"/>
    <x v="1"/>
    <x v="2"/>
  </r>
  <r>
    <n v="17"/>
    <x v="8"/>
    <x v="1"/>
    <s v="Horario Grupo Presencial 1"/>
    <s v="Jueves"/>
    <n v="13"/>
    <x v="1"/>
    <x v="2"/>
  </r>
  <r>
    <n v="17"/>
    <x v="8"/>
    <x v="1"/>
    <s v="Horario Grupo Presencial 1"/>
    <s v="Jueves"/>
    <n v="14"/>
    <x v="1"/>
    <x v="2"/>
  </r>
  <r>
    <n v="17"/>
    <x v="8"/>
    <x v="1"/>
    <s v="Horario Grupo Presencial 1"/>
    <s v="Viernes"/>
    <n v="1"/>
    <x v="1"/>
    <x v="2"/>
  </r>
  <r>
    <n v="17"/>
    <x v="8"/>
    <x v="1"/>
    <s v="Horario Grupo Presencial 1"/>
    <s v="Viernes"/>
    <n v="2"/>
    <x v="1"/>
    <x v="2"/>
  </r>
  <r>
    <n v="17"/>
    <x v="8"/>
    <x v="1"/>
    <s v="Horario Grupo Presencial 1"/>
    <s v="Viernes"/>
    <n v="3"/>
    <x v="1"/>
    <x v="2"/>
  </r>
  <r>
    <n v="17"/>
    <x v="8"/>
    <x v="1"/>
    <s v="Horario Grupo Presencial 1"/>
    <s v="Viernes"/>
    <n v="4"/>
    <x v="1"/>
    <x v="2"/>
  </r>
  <r>
    <n v="17"/>
    <x v="8"/>
    <x v="1"/>
    <s v="Horario Grupo Presencial 1"/>
    <s v="Viernes"/>
    <n v="5"/>
    <x v="1"/>
    <x v="2"/>
  </r>
  <r>
    <n v="17"/>
    <x v="8"/>
    <x v="1"/>
    <s v="Horario Grupo Presencial 1"/>
    <s v="Viernes"/>
    <n v="6"/>
    <x v="1"/>
    <x v="2"/>
  </r>
  <r>
    <n v="17"/>
    <x v="8"/>
    <x v="1"/>
    <s v="Horario Grupo Presencial 1"/>
    <s v="Viernes"/>
    <n v="7"/>
    <x v="1"/>
    <x v="2"/>
  </r>
  <r>
    <n v="17"/>
    <x v="8"/>
    <x v="1"/>
    <s v="Horario Grupo Presencial 1"/>
    <s v="Viernes"/>
    <n v="8"/>
    <x v="1"/>
    <x v="2"/>
  </r>
  <r>
    <n v="17"/>
    <x v="8"/>
    <x v="1"/>
    <s v="Horario Grupo Presencial 1"/>
    <s v="Viernes"/>
    <n v="9"/>
    <x v="1"/>
    <x v="2"/>
  </r>
  <r>
    <n v="17"/>
    <x v="8"/>
    <x v="1"/>
    <s v="Horario Grupo Presencial 1"/>
    <s v="Viernes"/>
    <n v="10"/>
    <x v="1"/>
    <x v="2"/>
  </r>
  <r>
    <n v="17"/>
    <x v="8"/>
    <x v="1"/>
    <s v="Horario Grupo Presencial 1"/>
    <s v="Viernes"/>
    <n v="11"/>
    <x v="1"/>
    <x v="2"/>
  </r>
  <r>
    <n v="17"/>
    <x v="8"/>
    <x v="1"/>
    <s v="Horario Grupo Presencial 1"/>
    <s v="Viernes"/>
    <n v="12"/>
    <x v="1"/>
    <x v="2"/>
  </r>
  <r>
    <n v="17"/>
    <x v="8"/>
    <x v="1"/>
    <s v="Horario Grupo Presencial 1"/>
    <s v="Viernes"/>
    <n v="13"/>
    <x v="1"/>
    <x v="2"/>
  </r>
  <r>
    <n v="17"/>
    <x v="8"/>
    <x v="1"/>
    <s v="Horario Grupo Presencial 1"/>
    <s v="Viernes"/>
    <n v="14"/>
    <x v="1"/>
    <x v="2"/>
  </r>
  <r>
    <n v="17"/>
    <x v="8"/>
    <x v="1"/>
    <s v="Horario Grupo Presencial 2"/>
    <s v="Lunes"/>
    <n v="1"/>
    <x v="1"/>
    <x v="2"/>
  </r>
  <r>
    <n v="17"/>
    <x v="8"/>
    <x v="1"/>
    <s v="Horario Grupo Presencial 2"/>
    <s v="Lunes"/>
    <n v="2"/>
    <x v="1"/>
    <x v="2"/>
  </r>
  <r>
    <n v="17"/>
    <x v="8"/>
    <x v="1"/>
    <s v="Horario Grupo Presencial 2"/>
    <s v="Lunes"/>
    <n v="3"/>
    <x v="1"/>
    <x v="2"/>
  </r>
  <r>
    <n v="17"/>
    <x v="8"/>
    <x v="1"/>
    <s v="Horario Grupo Presencial 2"/>
    <s v="Lunes"/>
    <n v="4"/>
    <x v="1"/>
    <x v="2"/>
  </r>
  <r>
    <n v="17"/>
    <x v="8"/>
    <x v="1"/>
    <s v="Horario Grupo Presencial 2"/>
    <s v="Lunes"/>
    <n v="5"/>
    <x v="1"/>
    <x v="2"/>
  </r>
  <r>
    <n v="17"/>
    <x v="8"/>
    <x v="1"/>
    <s v="Horario Grupo Presencial 2"/>
    <s v="Lunes"/>
    <n v="6"/>
    <x v="1"/>
    <x v="2"/>
  </r>
  <r>
    <n v="17"/>
    <x v="8"/>
    <x v="1"/>
    <s v="Horario Grupo Presencial 2"/>
    <s v="Lunes"/>
    <n v="7"/>
    <x v="1"/>
    <x v="2"/>
  </r>
  <r>
    <n v="17"/>
    <x v="8"/>
    <x v="1"/>
    <s v="Horario Grupo Presencial 2"/>
    <s v="Lunes"/>
    <n v="8"/>
    <x v="1"/>
    <x v="2"/>
  </r>
  <r>
    <n v="17"/>
    <x v="8"/>
    <x v="1"/>
    <s v="Horario Grupo Presencial 2"/>
    <s v="Lunes"/>
    <n v="9"/>
    <x v="1"/>
    <x v="2"/>
  </r>
  <r>
    <n v="17"/>
    <x v="8"/>
    <x v="1"/>
    <s v="Horario Grupo Presencial 2"/>
    <s v="Lunes"/>
    <n v="10"/>
    <x v="1"/>
    <x v="2"/>
  </r>
  <r>
    <n v="17"/>
    <x v="8"/>
    <x v="1"/>
    <s v="Horario Grupo Presencial 2"/>
    <s v="Lunes"/>
    <n v="11"/>
    <x v="1"/>
    <x v="2"/>
  </r>
  <r>
    <n v="17"/>
    <x v="8"/>
    <x v="1"/>
    <s v="Horario Grupo Presencial 2"/>
    <s v="Lunes"/>
    <n v="12"/>
    <x v="1"/>
    <x v="2"/>
  </r>
  <r>
    <n v="17"/>
    <x v="8"/>
    <x v="1"/>
    <s v="Horario Grupo Presencial 2"/>
    <s v="Lunes"/>
    <n v="13"/>
    <x v="1"/>
    <x v="2"/>
  </r>
  <r>
    <n v="17"/>
    <x v="8"/>
    <x v="1"/>
    <s v="Horario Grupo Presencial 2"/>
    <s v="Lunes"/>
    <n v="14"/>
    <x v="1"/>
    <x v="2"/>
  </r>
  <r>
    <n v="17"/>
    <x v="8"/>
    <x v="1"/>
    <s v="Horario Grupo Presencial 2"/>
    <s v="Martes "/>
    <n v="1"/>
    <x v="1"/>
    <x v="2"/>
  </r>
  <r>
    <n v="17"/>
    <x v="8"/>
    <x v="1"/>
    <s v="Horario Grupo Presencial 2"/>
    <s v="Martes "/>
    <n v="2"/>
    <x v="1"/>
    <x v="2"/>
  </r>
  <r>
    <n v="17"/>
    <x v="8"/>
    <x v="1"/>
    <s v="Horario Grupo Presencial 2"/>
    <s v="Martes "/>
    <n v="3"/>
    <x v="1"/>
    <x v="2"/>
  </r>
  <r>
    <n v="17"/>
    <x v="8"/>
    <x v="1"/>
    <s v="Horario Grupo Presencial 2"/>
    <s v="Martes "/>
    <n v="4"/>
    <x v="1"/>
    <x v="2"/>
  </r>
  <r>
    <n v="17"/>
    <x v="8"/>
    <x v="1"/>
    <s v="Horario Grupo Presencial 2"/>
    <s v="Martes "/>
    <n v="5"/>
    <x v="1"/>
    <x v="2"/>
  </r>
  <r>
    <n v="17"/>
    <x v="8"/>
    <x v="1"/>
    <s v="Horario Grupo Presencial 2"/>
    <s v="Martes "/>
    <n v="6"/>
    <x v="1"/>
    <x v="2"/>
  </r>
  <r>
    <n v="17"/>
    <x v="8"/>
    <x v="1"/>
    <s v="Horario Grupo Presencial 2"/>
    <s v="Martes "/>
    <n v="7"/>
    <x v="1"/>
    <x v="2"/>
  </r>
  <r>
    <n v="17"/>
    <x v="8"/>
    <x v="1"/>
    <s v="Horario Grupo Presencial 2"/>
    <s v="Martes "/>
    <n v="8"/>
    <x v="1"/>
    <x v="2"/>
  </r>
  <r>
    <n v="17"/>
    <x v="8"/>
    <x v="1"/>
    <s v="Horario Grupo Presencial 2"/>
    <s v="Martes "/>
    <n v="9"/>
    <x v="1"/>
    <x v="2"/>
  </r>
  <r>
    <n v="17"/>
    <x v="8"/>
    <x v="1"/>
    <s v="Horario Grupo Presencial 2"/>
    <s v="Martes "/>
    <n v="10"/>
    <x v="1"/>
    <x v="2"/>
  </r>
  <r>
    <n v="17"/>
    <x v="8"/>
    <x v="1"/>
    <s v="Horario Grupo Presencial 2"/>
    <s v="Martes "/>
    <n v="11"/>
    <x v="1"/>
    <x v="2"/>
  </r>
  <r>
    <n v="17"/>
    <x v="8"/>
    <x v="1"/>
    <s v="Horario Grupo Presencial 2"/>
    <s v="Martes "/>
    <n v="12"/>
    <x v="1"/>
    <x v="2"/>
  </r>
  <r>
    <n v="17"/>
    <x v="8"/>
    <x v="1"/>
    <s v="Horario Grupo Presencial 2"/>
    <s v="Martes "/>
    <n v="13"/>
    <x v="1"/>
    <x v="2"/>
  </r>
  <r>
    <n v="17"/>
    <x v="8"/>
    <x v="1"/>
    <s v="Horario Grupo Presencial 2"/>
    <s v="Martes "/>
    <n v="14"/>
    <x v="1"/>
    <x v="2"/>
  </r>
  <r>
    <n v="17"/>
    <x v="8"/>
    <x v="1"/>
    <s v="Horario Grupo Presencial 2"/>
    <s v="Miércoles"/>
    <n v="1"/>
    <x v="1"/>
    <x v="2"/>
  </r>
  <r>
    <n v="17"/>
    <x v="8"/>
    <x v="1"/>
    <s v="Horario Grupo Presencial 2"/>
    <s v="Miércoles"/>
    <n v="2"/>
    <x v="1"/>
    <x v="2"/>
  </r>
  <r>
    <n v="17"/>
    <x v="8"/>
    <x v="1"/>
    <s v="Horario Grupo Presencial 2"/>
    <s v="Miércoles"/>
    <n v="3"/>
    <x v="1"/>
    <x v="2"/>
  </r>
  <r>
    <n v="17"/>
    <x v="8"/>
    <x v="1"/>
    <s v="Horario Grupo Presencial 2"/>
    <s v="Miércoles"/>
    <n v="4"/>
    <x v="1"/>
    <x v="2"/>
  </r>
  <r>
    <n v="17"/>
    <x v="8"/>
    <x v="1"/>
    <s v="Horario Grupo Presencial 2"/>
    <s v="Miércoles"/>
    <n v="5"/>
    <x v="1"/>
    <x v="2"/>
  </r>
  <r>
    <n v="17"/>
    <x v="8"/>
    <x v="1"/>
    <s v="Horario Grupo Presencial 2"/>
    <s v="Miércoles"/>
    <n v="6"/>
    <x v="1"/>
    <x v="2"/>
  </r>
  <r>
    <n v="17"/>
    <x v="8"/>
    <x v="1"/>
    <s v="Horario Grupo Presencial 2"/>
    <s v="Miércoles"/>
    <n v="7"/>
    <x v="1"/>
    <x v="2"/>
  </r>
  <r>
    <n v="17"/>
    <x v="8"/>
    <x v="1"/>
    <s v="Horario Grupo Presencial 2"/>
    <s v="Miércoles"/>
    <n v="8"/>
    <x v="1"/>
    <x v="2"/>
  </r>
  <r>
    <n v="17"/>
    <x v="8"/>
    <x v="1"/>
    <s v="Horario Grupo Presencial 2"/>
    <s v="Miércoles"/>
    <n v="9"/>
    <x v="1"/>
    <x v="2"/>
  </r>
  <r>
    <n v="17"/>
    <x v="8"/>
    <x v="1"/>
    <s v="Horario Grupo Presencial 2"/>
    <s v="Miércoles"/>
    <n v="10"/>
    <x v="1"/>
    <x v="2"/>
  </r>
  <r>
    <n v="17"/>
    <x v="8"/>
    <x v="1"/>
    <s v="Horario Grupo Presencial 2"/>
    <s v="Miércoles"/>
    <n v="11"/>
    <x v="1"/>
    <x v="2"/>
  </r>
  <r>
    <n v="17"/>
    <x v="8"/>
    <x v="1"/>
    <s v="Horario Grupo Presencial 2"/>
    <s v="Miércoles"/>
    <n v="12"/>
    <x v="1"/>
    <x v="2"/>
  </r>
  <r>
    <n v="17"/>
    <x v="8"/>
    <x v="1"/>
    <s v="Horario Grupo Presencial 2"/>
    <s v="Miércoles"/>
    <n v="13"/>
    <x v="1"/>
    <x v="2"/>
  </r>
  <r>
    <n v="17"/>
    <x v="8"/>
    <x v="1"/>
    <s v="Horario Grupo Presencial 2"/>
    <s v="Miércoles"/>
    <n v="14"/>
    <x v="1"/>
    <x v="2"/>
  </r>
  <r>
    <n v="17"/>
    <x v="8"/>
    <x v="1"/>
    <s v="Horario Grupo Presencial 2"/>
    <s v="Jueves"/>
    <n v="1"/>
    <x v="1"/>
    <x v="2"/>
  </r>
  <r>
    <n v="17"/>
    <x v="8"/>
    <x v="1"/>
    <s v="Horario Grupo Presencial 2"/>
    <s v="Jueves"/>
    <n v="2"/>
    <x v="1"/>
    <x v="2"/>
  </r>
  <r>
    <n v="17"/>
    <x v="8"/>
    <x v="1"/>
    <s v="Horario Grupo Presencial 2"/>
    <s v="Jueves"/>
    <n v="3"/>
    <x v="1"/>
    <x v="2"/>
  </r>
  <r>
    <n v="17"/>
    <x v="8"/>
    <x v="1"/>
    <s v="Horario Grupo Presencial 2"/>
    <s v="Jueves"/>
    <n v="4"/>
    <x v="1"/>
    <x v="2"/>
  </r>
  <r>
    <n v="17"/>
    <x v="8"/>
    <x v="1"/>
    <s v="Horario Grupo Presencial 2"/>
    <s v="Jueves"/>
    <n v="5"/>
    <x v="1"/>
    <x v="2"/>
  </r>
  <r>
    <n v="17"/>
    <x v="8"/>
    <x v="1"/>
    <s v="Horario Grupo Presencial 2"/>
    <s v="Jueves"/>
    <n v="6"/>
    <x v="1"/>
    <x v="2"/>
  </r>
  <r>
    <n v="17"/>
    <x v="8"/>
    <x v="1"/>
    <s v="Horario Grupo Presencial 2"/>
    <s v="Jueves"/>
    <n v="7"/>
    <x v="1"/>
    <x v="2"/>
  </r>
  <r>
    <n v="17"/>
    <x v="8"/>
    <x v="1"/>
    <s v="Horario Grupo Presencial 2"/>
    <s v="Jueves"/>
    <n v="8"/>
    <x v="1"/>
    <x v="2"/>
  </r>
  <r>
    <n v="17"/>
    <x v="8"/>
    <x v="1"/>
    <s v="Horario Grupo Presencial 2"/>
    <s v="Jueves"/>
    <n v="9"/>
    <x v="1"/>
    <x v="2"/>
  </r>
  <r>
    <n v="17"/>
    <x v="8"/>
    <x v="1"/>
    <s v="Horario Grupo Presencial 2"/>
    <s v="Jueves"/>
    <n v="10"/>
    <x v="1"/>
    <x v="2"/>
  </r>
  <r>
    <n v="17"/>
    <x v="8"/>
    <x v="1"/>
    <s v="Horario Grupo Presencial 2"/>
    <s v="Jueves"/>
    <n v="11"/>
    <x v="1"/>
    <x v="2"/>
  </r>
  <r>
    <n v="17"/>
    <x v="8"/>
    <x v="1"/>
    <s v="Horario Grupo Presencial 2"/>
    <s v="Jueves"/>
    <n v="12"/>
    <x v="1"/>
    <x v="2"/>
  </r>
  <r>
    <n v="17"/>
    <x v="8"/>
    <x v="1"/>
    <s v="Horario Grupo Presencial 2"/>
    <s v="Jueves"/>
    <n v="13"/>
    <x v="1"/>
    <x v="2"/>
  </r>
  <r>
    <n v="17"/>
    <x v="8"/>
    <x v="1"/>
    <s v="Horario Grupo Presencial 2"/>
    <s v="Jueves"/>
    <n v="14"/>
    <x v="1"/>
    <x v="2"/>
  </r>
  <r>
    <n v="17"/>
    <x v="8"/>
    <x v="1"/>
    <s v="Horario Grupo Presencial 2"/>
    <s v="Viernes"/>
    <n v="1"/>
    <x v="1"/>
    <x v="2"/>
  </r>
  <r>
    <n v="17"/>
    <x v="8"/>
    <x v="1"/>
    <s v="Horario Grupo Presencial 2"/>
    <s v="Viernes"/>
    <n v="2"/>
    <x v="1"/>
    <x v="2"/>
  </r>
  <r>
    <n v="17"/>
    <x v="8"/>
    <x v="1"/>
    <s v="Horario Grupo Presencial 2"/>
    <s v="Viernes"/>
    <n v="3"/>
    <x v="1"/>
    <x v="2"/>
  </r>
  <r>
    <n v="17"/>
    <x v="8"/>
    <x v="1"/>
    <s v="Horario Grupo Presencial 2"/>
    <s v="Viernes"/>
    <n v="4"/>
    <x v="1"/>
    <x v="2"/>
  </r>
  <r>
    <n v="17"/>
    <x v="8"/>
    <x v="1"/>
    <s v="Horario Grupo Presencial 2"/>
    <s v="Viernes"/>
    <n v="5"/>
    <x v="1"/>
    <x v="2"/>
  </r>
  <r>
    <n v="17"/>
    <x v="8"/>
    <x v="1"/>
    <s v="Horario Grupo Presencial 2"/>
    <s v="Viernes"/>
    <n v="6"/>
    <x v="1"/>
    <x v="2"/>
  </r>
  <r>
    <n v="17"/>
    <x v="8"/>
    <x v="1"/>
    <s v="Horario Grupo Presencial 2"/>
    <s v="Viernes"/>
    <n v="7"/>
    <x v="1"/>
    <x v="2"/>
  </r>
  <r>
    <n v="17"/>
    <x v="8"/>
    <x v="1"/>
    <s v="Horario Grupo Presencial 2"/>
    <s v="Viernes"/>
    <n v="8"/>
    <x v="1"/>
    <x v="2"/>
  </r>
  <r>
    <n v="17"/>
    <x v="8"/>
    <x v="1"/>
    <s v="Horario Grupo Presencial 2"/>
    <s v="Viernes"/>
    <n v="9"/>
    <x v="1"/>
    <x v="2"/>
  </r>
  <r>
    <n v="17"/>
    <x v="8"/>
    <x v="1"/>
    <s v="Horario Grupo Presencial 2"/>
    <s v="Viernes"/>
    <n v="10"/>
    <x v="1"/>
    <x v="2"/>
  </r>
  <r>
    <n v="17"/>
    <x v="8"/>
    <x v="1"/>
    <s v="Horario Grupo Presencial 2"/>
    <s v="Viernes"/>
    <n v="11"/>
    <x v="1"/>
    <x v="2"/>
  </r>
  <r>
    <n v="17"/>
    <x v="8"/>
    <x v="1"/>
    <s v="Horario Grupo Presencial 2"/>
    <s v="Viernes"/>
    <n v="12"/>
    <x v="1"/>
    <x v="2"/>
  </r>
  <r>
    <n v="17"/>
    <x v="8"/>
    <x v="1"/>
    <s v="Horario Grupo Presencial 2"/>
    <s v="Viernes"/>
    <n v="13"/>
    <x v="1"/>
    <x v="2"/>
  </r>
  <r>
    <n v="17"/>
    <x v="8"/>
    <x v="1"/>
    <s v="Horario Grupo Presencial 2"/>
    <s v="Viernes"/>
    <n v="14"/>
    <x v="1"/>
    <x v="2"/>
  </r>
  <r>
    <n v="17"/>
    <x v="8"/>
    <x v="1"/>
    <s v="Horario Grupo Presencial 3"/>
    <s v="Lunes"/>
    <n v="1"/>
    <x v="1"/>
    <x v="2"/>
  </r>
  <r>
    <n v="17"/>
    <x v="8"/>
    <x v="1"/>
    <s v="Horario Grupo Presencial 3"/>
    <s v="Lunes"/>
    <n v="2"/>
    <x v="1"/>
    <x v="2"/>
  </r>
  <r>
    <n v="17"/>
    <x v="8"/>
    <x v="1"/>
    <s v="Horario Grupo Presencial 3"/>
    <s v="Lunes"/>
    <n v="3"/>
    <x v="1"/>
    <x v="2"/>
  </r>
  <r>
    <n v="17"/>
    <x v="8"/>
    <x v="1"/>
    <s v="Horario Grupo Presencial 3"/>
    <s v="Lunes"/>
    <n v="4"/>
    <x v="1"/>
    <x v="2"/>
  </r>
  <r>
    <n v="17"/>
    <x v="8"/>
    <x v="1"/>
    <s v="Horario Grupo Presencial 3"/>
    <s v="Lunes"/>
    <n v="5"/>
    <x v="1"/>
    <x v="2"/>
  </r>
  <r>
    <n v="17"/>
    <x v="8"/>
    <x v="1"/>
    <s v="Horario Grupo Presencial 3"/>
    <s v="Lunes"/>
    <n v="6"/>
    <x v="1"/>
    <x v="2"/>
  </r>
  <r>
    <n v="17"/>
    <x v="8"/>
    <x v="1"/>
    <s v="Horario Grupo Presencial 3"/>
    <s v="Lunes"/>
    <n v="7"/>
    <x v="1"/>
    <x v="2"/>
  </r>
  <r>
    <n v="17"/>
    <x v="8"/>
    <x v="1"/>
    <s v="Horario Grupo Presencial 3"/>
    <s v="Lunes"/>
    <n v="8"/>
    <x v="1"/>
    <x v="2"/>
  </r>
  <r>
    <n v="17"/>
    <x v="8"/>
    <x v="1"/>
    <s v="Horario Grupo Presencial 3"/>
    <s v="Lunes"/>
    <n v="9"/>
    <x v="1"/>
    <x v="2"/>
  </r>
  <r>
    <n v="17"/>
    <x v="8"/>
    <x v="1"/>
    <s v="Horario Grupo Presencial 3"/>
    <s v="Lunes"/>
    <n v="10"/>
    <x v="1"/>
    <x v="2"/>
  </r>
  <r>
    <n v="17"/>
    <x v="8"/>
    <x v="1"/>
    <s v="Horario Grupo Presencial 3"/>
    <s v="Lunes"/>
    <n v="11"/>
    <x v="1"/>
    <x v="2"/>
  </r>
  <r>
    <n v="17"/>
    <x v="8"/>
    <x v="1"/>
    <s v="Horario Grupo Presencial 3"/>
    <s v="Lunes"/>
    <n v="12"/>
    <x v="1"/>
    <x v="2"/>
  </r>
  <r>
    <n v="17"/>
    <x v="8"/>
    <x v="1"/>
    <s v="Horario Grupo Presencial 3"/>
    <s v="Lunes"/>
    <n v="13"/>
    <x v="1"/>
    <x v="2"/>
  </r>
  <r>
    <n v="17"/>
    <x v="8"/>
    <x v="1"/>
    <s v="Horario Grupo Presencial 3"/>
    <s v="Lunes"/>
    <n v="14"/>
    <x v="1"/>
    <x v="2"/>
  </r>
  <r>
    <n v="17"/>
    <x v="8"/>
    <x v="1"/>
    <s v="Horario Grupo Presencial 3"/>
    <s v="Martes "/>
    <n v="1"/>
    <x v="1"/>
    <x v="2"/>
  </r>
  <r>
    <n v="17"/>
    <x v="8"/>
    <x v="1"/>
    <s v="Horario Grupo Presencial 3"/>
    <s v="Martes "/>
    <n v="2"/>
    <x v="1"/>
    <x v="2"/>
  </r>
  <r>
    <n v="17"/>
    <x v="8"/>
    <x v="1"/>
    <s v="Horario Grupo Presencial 3"/>
    <s v="Martes "/>
    <n v="3"/>
    <x v="1"/>
    <x v="2"/>
  </r>
  <r>
    <n v="17"/>
    <x v="8"/>
    <x v="1"/>
    <s v="Horario Grupo Presencial 3"/>
    <s v="Martes "/>
    <n v="4"/>
    <x v="1"/>
    <x v="2"/>
  </r>
  <r>
    <n v="17"/>
    <x v="8"/>
    <x v="1"/>
    <s v="Horario Grupo Presencial 3"/>
    <s v="Martes "/>
    <n v="5"/>
    <x v="1"/>
    <x v="2"/>
  </r>
  <r>
    <n v="17"/>
    <x v="8"/>
    <x v="1"/>
    <s v="Horario Grupo Presencial 3"/>
    <s v="Martes "/>
    <n v="6"/>
    <x v="1"/>
    <x v="2"/>
  </r>
  <r>
    <n v="17"/>
    <x v="8"/>
    <x v="1"/>
    <s v="Horario Grupo Presencial 3"/>
    <s v="Martes "/>
    <n v="7"/>
    <x v="1"/>
    <x v="2"/>
  </r>
  <r>
    <n v="17"/>
    <x v="8"/>
    <x v="1"/>
    <s v="Horario Grupo Presencial 3"/>
    <s v="Martes "/>
    <n v="8"/>
    <x v="1"/>
    <x v="2"/>
  </r>
  <r>
    <n v="17"/>
    <x v="8"/>
    <x v="1"/>
    <s v="Horario Grupo Presencial 3"/>
    <s v="Martes "/>
    <n v="9"/>
    <x v="1"/>
    <x v="2"/>
  </r>
  <r>
    <n v="17"/>
    <x v="8"/>
    <x v="1"/>
    <s v="Horario Grupo Presencial 3"/>
    <s v="Martes "/>
    <n v="10"/>
    <x v="1"/>
    <x v="2"/>
  </r>
  <r>
    <n v="17"/>
    <x v="8"/>
    <x v="1"/>
    <s v="Horario Grupo Presencial 3"/>
    <s v="Martes "/>
    <n v="11"/>
    <x v="1"/>
    <x v="2"/>
  </r>
  <r>
    <n v="17"/>
    <x v="8"/>
    <x v="1"/>
    <s v="Horario Grupo Presencial 3"/>
    <s v="Martes "/>
    <n v="12"/>
    <x v="1"/>
    <x v="2"/>
  </r>
  <r>
    <n v="17"/>
    <x v="8"/>
    <x v="1"/>
    <s v="Horario Grupo Presencial 3"/>
    <s v="Martes "/>
    <n v="13"/>
    <x v="1"/>
    <x v="2"/>
  </r>
  <r>
    <n v="17"/>
    <x v="8"/>
    <x v="1"/>
    <s v="Horario Grupo Presencial 3"/>
    <s v="Martes "/>
    <n v="14"/>
    <x v="1"/>
    <x v="2"/>
  </r>
  <r>
    <n v="17"/>
    <x v="8"/>
    <x v="1"/>
    <s v="Horario Grupo Presencial 3"/>
    <s v="Miércoles"/>
    <n v="1"/>
    <x v="1"/>
    <x v="2"/>
  </r>
  <r>
    <n v="17"/>
    <x v="8"/>
    <x v="1"/>
    <s v="Horario Grupo Presencial 3"/>
    <s v="Miércoles"/>
    <n v="2"/>
    <x v="1"/>
    <x v="2"/>
  </r>
  <r>
    <n v="17"/>
    <x v="8"/>
    <x v="1"/>
    <s v="Horario Grupo Presencial 3"/>
    <s v="Miércoles"/>
    <n v="3"/>
    <x v="1"/>
    <x v="2"/>
  </r>
  <r>
    <n v="17"/>
    <x v="8"/>
    <x v="1"/>
    <s v="Horario Grupo Presencial 3"/>
    <s v="Miércoles"/>
    <n v="4"/>
    <x v="1"/>
    <x v="2"/>
  </r>
  <r>
    <n v="17"/>
    <x v="8"/>
    <x v="1"/>
    <s v="Horario Grupo Presencial 3"/>
    <s v="Miércoles"/>
    <n v="5"/>
    <x v="1"/>
    <x v="2"/>
  </r>
  <r>
    <n v="17"/>
    <x v="8"/>
    <x v="1"/>
    <s v="Horario Grupo Presencial 3"/>
    <s v="Miércoles"/>
    <n v="6"/>
    <x v="1"/>
    <x v="2"/>
  </r>
  <r>
    <n v="17"/>
    <x v="8"/>
    <x v="1"/>
    <s v="Horario Grupo Presencial 3"/>
    <s v="Miércoles"/>
    <n v="7"/>
    <x v="1"/>
    <x v="2"/>
  </r>
  <r>
    <n v="17"/>
    <x v="8"/>
    <x v="1"/>
    <s v="Horario Grupo Presencial 3"/>
    <s v="Miércoles"/>
    <n v="8"/>
    <x v="1"/>
    <x v="2"/>
  </r>
  <r>
    <n v="17"/>
    <x v="8"/>
    <x v="1"/>
    <s v="Horario Grupo Presencial 3"/>
    <s v="Miércoles"/>
    <n v="9"/>
    <x v="1"/>
    <x v="2"/>
  </r>
  <r>
    <n v="17"/>
    <x v="8"/>
    <x v="1"/>
    <s v="Horario Grupo Presencial 3"/>
    <s v="Miércoles"/>
    <n v="10"/>
    <x v="1"/>
    <x v="2"/>
  </r>
  <r>
    <n v="17"/>
    <x v="8"/>
    <x v="1"/>
    <s v="Horario Grupo Presencial 3"/>
    <s v="Miércoles"/>
    <n v="11"/>
    <x v="1"/>
    <x v="2"/>
  </r>
  <r>
    <n v="17"/>
    <x v="8"/>
    <x v="1"/>
    <s v="Horario Grupo Presencial 3"/>
    <s v="Miércoles"/>
    <n v="12"/>
    <x v="1"/>
    <x v="2"/>
  </r>
  <r>
    <n v="17"/>
    <x v="8"/>
    <x v="1"/>
    <s v="Horario Grupo Presencial 3"/>
    <s v="Miércoles"/>
    <n v="13"/>
    <x v="1"/>
    <x v="2"/>
  </r>
  <r>
    <n v="17"/>
    <x v="8"/>
    <x v="1"/>
    <s v="Horario Grupo Presencial 3"/>
    <s v="Miércoles"/>
    <n v="14"/>
    <x v="1"/>
    <x v="2"/>
  </r>
  <r>
    <n v="17"/>
    <x v="8"/>
    <x v="1"/>
    <s v="Horario Grupo Presencial 3"/>
    <s v="Jueves"/>
    <n v="1"/>
    <x v="1"/>
    <x v="2"/>
  </r>
  <r>
    <n v="17"/>
    <x v="8"/>
    <x v="1"/>
    <s v="Horario Grupo Presencial 3"/>
    <s v="Jueves"/>
    <n v="2"/>
    <x v="1"/>
    <x v="2"/>
  </r>
  <r>
    <n v="17"/>
    <x v="8"/>
    <x v="1"/>
    <s v="Horario Grupo Presencial 3"/>
    <s v="Jueves"/>
    <n v="3"/>
    <x v="1"/>
    <x v="2"/>
  </r>
  <r>
    <n v="17"/>
    <x v="8"/>
    <x v="1"/>
    <s v="Horario Grupo Presencial 3"/>
    <s v="Jueves"/>
    <n v="4"/>
    <x v="1"/>
    <x v="2"/>
  </r>
  <r>
    <n v="17"/>
    <x v="8"/>
    <x v="1"/>
    <s v="Horario Grupo Presencial 3"/>
    <s v="Jueves"/>
    <n v="5"/>
    <x v="1"/>
    <x v="2"/>
  </r>
  <r>
    <n v="17"/>
    <x v="8"/>
    <x v="1"/>
    <s v="Horario Grupo Presencial 3"/>
    <s v="Jueves"/>
    <n v="6"/>
    <x v="1"/>
    <x v="2"/>
  </r>
  <r>
    <n v="17"/>
    <x v="8"/>
    <x v="1"/>
    <s v="Horario Grupo Presencial 3"/>
    <s v="Jueves"/>
    <n v="7"/>
    <x v="1"/>
    <x v="2"/>
  </r>
  <r>
    <n v="17"/>
    <x v="8"/>
    <x v="1"/>
    <s v="Horario Grupo Presencial 3"/>
    <s v="Jueves"/>
    <n v="8"/>
    <x v="1"/>
    <x v="2"/>
  </r>
  <r>
    <n v="17"/>
    <x v="8"/>
    <x v="1"/>
    <s v="Horario Grupo Presencial 3"/>
    <s v="Jueves"/>
    <n v="9"/>
    <x v="1"/>
    <x v="2"/>
  </r>
  <r>
    <n v="17"/>
    <x v="8"/>
    <x v="1"/>
    <s v="Horario Grupo Presencial 3"/>
    <s v="Jueves"/>
    <n v="10"/>
    <x v="1"/>
    <x v="2"/>
  </r>
  <r>
    <n v="17"/>
    <x v="8"/>
    <x v="1"/>
    <s v="Horario Grupo Presencial 3"/>
    <s v="Jueves"/>
    <n v="11"/>
    <x v="1"/>
    <x v="2"/>
  </r>
  <r>
    <n v="17"/>
    <x v="8"/>
    <x v="1"/>
    <s v="Horario Grupo Presencial 3"/>
    <s v="Jueves"/>
    <n v="12"/>
    <x v="1"/>
    <x v="2"/>
  </r>
  <r>
    <n v="17"/>
    <x v="8"/>
    <x v="1"/>
    <s v="Horario Grupo Presencial 3"/>
    <s v="Jueves"/>
    <n v="13"/>
    <x v="1"/>
    <x v="2"/>
  </r>
  <r>
    <n v="17"/>
    <x v="8"/>
    <x v="1"/>
    <s v="Horario Grupo Presencial 3"/>
    <s v="Jueves"/>
    <n v="14"/>
    <x v="1"/>
    <x v="2"/>
  </r>
  <r>
    <n v="17"/>
    <x v="8"/>
    <x v="1"/>
    <s v="Horario Grupo Presencial 3"/>
    <s v="Viernes"/>
    <n v="1"/>
    <x v="1"/>
    <x v="2"/>
  </r>
  <r>
    <n v="17"/>
    <x v="8"/>
    <x v="1"/>
    <s v="Horario Grupo Presencial 3"/>
    <s v="Viernes"/>
    <n v="2"/>
    <x v="1"/>
    <x v="2"/>
  </r>
  <r>
    <n v="17"/>
    <x v="8"/>
    <x v="1"/>
    <s v="Horario Grupo Presencial 3"/>
    <s v="Viernes"/>
    <n v="3"/>
    <x v="1"/>
    <x v="2"/>
  </r>
  <r>
    <n v="17"/>
    <x v="8"/>
    <x v="1"/>
    <s v="Horario Grupo Presencial 3"/>
    <s v="Viernes"/>
    <n v="4"/>
    <x v="1"/>
    <x v="2"/>
  </r>
  <r>
    <n v="17"/>
    <x v="8"/>
    <x v="1"/>
    <s v="Horario Grupo Presencial 3"/>
    <s v="Viernes"/>
    <n v="5"/>
    <x v="1"/>
    <x v="2"/>
  </r>
  <r>
    <n v="17"/>
    <x v="8"/>
    <x v="1"/>
    <s v="Horario Grupo Presencial 3"/>
    <s v="Viernes"/>
    <n v="6"/>
    <x v="1"/>
    <x v="2"/>
  </r>
  <r>
    <n v="17"/>
    <x v="8"/>
    <x v="1"/>
    <s v="Horario Grupo Presencial 3"/>
    <s v="Viernes"/>
    <n v="7"/>
    <x v="1"/>
    <x v="2"/>
  </r>
  <r>
    <n v="17"/>
    <x v="8"/>
    <x v="1"/>
    <s v="Horario Grupo Presencial 3"/>
    <s v="Viernes"/>
    <n v="8"/>
    <x v="1"/>
    <x v="2"/>
  </r>
  <r>
    <n v="17"/>
    <x v="8"/>
    <x v="1"/>
    <s v="Horario Grupo Presencial 3"/>
    <s v="Viernes"/>
    <n v="9"/>
    <x v="1"/>
    <x v="2"/>
  </r>
  <r>
    <n v="17"/>
    <x v="8"/>
    <x v="1"/>
    <s v="Horario Grupo Presencial 3"/>
    <s v="Viernes"/>
    <n v="10"/>
    <x v="1"/>
    <x v="2"/>
  </r>
  <r>
    <n v="17"/>
    <x v="8"/>
    <x v="1"/>
    <s v="Horario Grupo Presencial 3"/>
    <s v="Viernes"/>
    <n v="11"/>
    <x v="1"/>
    <x v="2"/>
  </r>
  <r>
    <n v="17"/>
    <x v="8"/>
    <x v="1"/>
    <s v="Horario Grupo Presencial 3"/>
    <s v="Viernes"/>
    <n v="12"/>
    <x v="1"/>
    <x v="2"/>
  </r>
  <r>
    <n v="17"/>
    <x v="8"/>
    <x v="1"/>
    <s v="Horario Grupo Presencial 3"/>
    <s v="Viernes"/>
    <n v="13"/>
    <x v="1"/>
    <x v="2"/>
  </r>
  <r>
    <n v="17"/>
    <x v="8"/>
    <x v="1"/>
    <s v="Horario Grupo Presencial 3"/>
    <s v="Viernes"/>
    <n v="14"/>
    <x v="1"/>
    <x v="2"/>
  </r>
  <r>
    <n v="18"/>
    <x v="8"/>
    <x v="2"/>
    <s v="Horario "/>
    <s v="Lunes"/>
    <n v="1"/>
    <x v="0"/>
    <x v="3"/>
  </r>
  <r>
    <n v="18"/>
    <x v="8"/>
    <x v="2"/>
    <s v="Horario "/>
    <s v="Lunes"/>
    <n v="2"/>
    <x v="0"/>
    <x v="3"/>
  </r>
  <r>
    <n v="18"/>
    <x v="8"/>
    <x v="2"/>
    <s v="Horario "/>
    <s v="Lunes"/>
    <n v="3"/>
    <x v="1"/>
    <x v="2"/>
  </r>
  <r>
    <n v="18"/>
    <x v="8"/>
    <x v="2"/>
    <s v="Horario "/>
    <s v="Lunes"/>
    <n v="4"/>
    <x v="0"/>
    <x v="14"/>
  </r>
  <r>
    <n v="18"/>
    <x v="8"/>
    <x v="2"/>
    <s v="Horario "/>
    <s v="Lunes"/>
    <n v="5"/>
    <x v="0"/>
    <x v="14"/>
  </r>
  <r>
    <n v="18"/>
    <x v="8"/>
    <x v="2"/>
    <s v="Horario "/>
    <s v="Lunes"/>
    <n v="6"/>
    <x v="1"/>
    <x v="2"/>
  </r>
  <r>
    <n v="18"/>
    <x v="8"/>
    <x v="2"/>
    <s v="Horario "/>
    <s v="Lunes"/>
    <n v="7"/>
    <x v="0"/>
    <x v="15"/>
  </r>
  <r>
    <n v="18"/>
    <x v="8"/>
    <x v="2"/>
    <s v="Horario "/>
    <s v="Lunes"/>
    <n v="8"/>
    <x v="0"/>
    <x v="15"/>
  </r>
  <r>
    <n v="18"/>
    <x v="8"/>
    <x v="2"/>
    <s v="Horario "/>
    <s v="Lunes"/>
    <n v="9"/>
    <x v="0"/>
    <x v="4"/>
  </r>
  <r>
    <n v="18"/>
    <x v="8"/>
    <x v="2"/>
    <s v="Horario "/>
    <s v="Lunes"/>
    <n v="10"/>
    <x v="2"/>
    <x v="6"/>
  </r>
  <r>
    <n v="18"/>
    <x v="8"/>
    <x v="2"/>
    <s v="Horario "/>
    <s v="Lunes"/>
    <n v="11"/>
    <x v="2"/>
    <x v="6"/>
  </r>
  <r>
    <n v="18"/>
    <x v="8"/>
    <x v="2"/>
    <s v="Horario "/>
    <s v="Lunes"/>
    <n v="12"/>
    <x v="2"/>
    <x v="6"/>
  </r>
  <r>
    <n v="18"/>
    <x v="8"/>
    <x v="2"/>
    <s v="Horario "/>
    <s v="Lunes"/>
    <n v="13"/>
    <x v="1"/>
    <x v="2"/>
  </r>
  <r>
    <n v="18"/>
    <x v="8"/>
    <x v="2"/>
    <s v="Horario "/>
    <s v="Lunes"/>
    <n v="14"/>
    <x v="1"/>
    <x v="2"/>
  </r>
  <r>
    <n v="18"/>
    <x v="8"/>
    <x v="2"/>
    <s v="Horario "/>
    <s v="Martes "/>
    <n v="1"/>
    <x v="0"/>
    <x v="14"/>
  </r>
  <r>
    <n v="18"/>
    <x v="8"/>
    <x v="2"/>
    <s v="Horario "/>
    <s v="Martes "/>
    <n v="2"/>
    <x v="0"/>
    <x v="14"/>
  </r>
  <r>
    <n v="18"/>
    <x v="8"/>
    <x v="2"/>
    <s v="Horario "/>
    <s v="Martes "/>
    <n v="3"/>
    <x v="1"/>
    <x v="2"/>
  </r>
  <r>
    <n v="18"/>
    <x v="8"/>
    <x v="2"/>
    <s v="Horario "/>
    <s v="Martes "/>
    <n v="4"/>
    <x v="0"/>
    <x v="3"/>
  </r>
  <r>
    <n v="18"/>
    <x v="8"/>
    <x v="2"/>
    <s v="Horario "/>
    <s v="Martes "/>
    <n v="5"/>
    <x v="0"/>
    <x v="3"/>
  </r>
  <r>
    <n v="18"/>
    <x v="8"/>
    <x v="2"/>
    <s v="Horario "/>
    <s v="Martes "/>
    <n v="6"/>
    <x v="1"/>
    <x v="2"/>
  </r>
  <r>
    <n v="18"/>
    <x v="8"/>
    <x v="2"/>
    <s v="Horario "/>
    <s v="Martes "/>
    <n v="7"/>
    <x v="0"/>
    <x v="16"/>
  </r>
  <r>
    <n v="18"/>
    <x v="8"/>
    <x v="2"/>
    <s v="Horario "/>
    <s v="Martes "/>
    <n v="8"/>
    <x v="0"/>
    <x v="16"/>
  </r>
  <r>
    <n v="18"/>
    <x v="8"/>
    <x v="2"/>
    <s v="Horario "/>
    <s v="Martes "/>
    <n v="9"/>
    <x v="0"/>
    <x v="21"/>
  </r>
  <r>
    <n v="18"/>
    <x v="8"/>
    <x v="2"/>
    <s v="Horario "/>
    <s v="Martes "/>
    <n v="10"/>
    <x v="2"/>
    <x v="6"/>
  </r>
  <r>
    <n v="18"/>
    <x v="8"/>
    <x v="2"/>
    <s v="Horario "/>
    <s v="Martes "/>
    <n v="11"/>
    <x v="3"/>
    <x v="14"/>
  </r>
  <r>
    <n v="18"/>
    <x v="8"/>
    <x v="2"/>
    <s v="Horario "/>
    <s v="Martes "/>
    <n v="12"/>
    <x v="1"/>
    <x v="2"/>
  </r>
  <r>
    <n v="18"/>
    <x v="8"/>
    <x v="2"/>
    <s v="Horario "/>
    <s v="Martes "/>
    <n v="13"/>
    <x v="1"/>
    <x v="2"/>
  </r>
  <r>
    <n v="18"/>
    <x v="8"/>
    <x v="2"/>
    <s v="Horario "/>
    <s v="Martes "/>
    <n v="14"/>
    <x v="1"/>
    <x v="2"/>
  </r>
  <r>
    <n v="18"/>
    <x v="8"/>
    <x v="2"/>
    <s v="Horario "/>
    <s v="Miércoles"/>
    <n v="1"/>
    <x v="0"/>
    <x v="16"/>
  </r>
  <r>
    <n v="18"/>
    <x v="8"/>
    <x v="2"/>
    <s v="Horario "/>
    <s v="Miércoles"/>
    <n v="2"/>
    <x v="0"/>
    <x v="16"/>
  </r>
  <r>
    <n v="18"/>
    <x v="8"/>
    <x v="2"/>
    <s v="Horario "/>
    <s v="Miércoles"/>
    <n v="3"/>
    <x v="1"/>
    <x v="2"/>
  </r>
  <r>
    <n v="18"/>
    <x v="8"/>
    <x v="2"/>
    <s v="Horario "/>
    <s v="Miércoles"/>
    <n v="4"/>
    <x v="0"/>
    <x v="3"/>
  </r>
  <r>
    <n v="18"/>
    <x v="8"/>
    <x v="2"/>
    <s v="Horario "/>
    <s v="Miércoles"/>
    <n v="5"/>
    <x v="0"/>
    <x v="3"/>
  </r>
  <r>
    <n v="18"/>
    <x v="8"/>
    <x v="2"/>
    <s v="Horario "/>
    <s v="Miércoles"/>
    <n v="6"/>
    <x v="1"/>
    <x v="2"/>
  </r>
  <r>
    <n v="18"/>
    <x v="8"/>
    <x v="2"/>
    <s v="Horario "/>
    <s v="Miércoles"/>
    <n v="7"/>
    <x v="0"/>
    <x v="14"/>
  </r>
  <r>
    <n v="18"/>
    <x v="8"/>
    <x v="2"/>
    <s v="Horario "/>
    <s v="Miércoles"/>
    <n v="8"/>
    <x v="0"/>
    <x v="14"/>
  </r>
  <r>
    <n v="18"/>
    <x v="8"/>
    <x v="2"/>
    <s v="Horario "/>
    <s v="Miércoles"/>
    <n v="9"/>
    <x v="0"/>
    <x v="15"/>
  </r>
  <r>
    <n v="18"/>
    <x v="8"/>
    <x v="2"/>
    <s v="Horario "/>
    <s v="Miércoles"/>
    <n v="10"/>
    <x v="2"/>
    <x v="6"/>
  </r>
  <r>
    <n v="18"/>
    <x v="8"/>
    <x v="2"/>
    <s v="Horario "/>
    <s v="Miércoles"/>
    <n v="11"/>
    <x v="3"/>
    <x v="16"/>
  </r>
  <r>
    <n v="18"/>
    <x v="8"/>
    <x v="2"/>
    <s v="Horario "/>
    <s v="Miércoles"/>
    <n v="12"/>
    <x v="1"/>
    <x v="2"/>
  </r>
  <r>
    <n v="18"/>
    <x v="8"/>
    <x v="2"/>
    <s v="Horario "/>
    <s v="Miércoles"/>
    <n v="13"/>
    <x v="1"/>
    <x v="2"/>
  </r>
  <r>
    <n v="18"/>
    <x v="8"/>
    <x v="2"/>
    <s v="Horario "/>
    <s v="Miércoles"/>
    <n v="14"/>
    <x v="1"/>
    <x v="2"/>
  </r>
  <r>
    <n v="18"/>
    <x v="8"/>
    <x v="2"/>
    <s v="Horario "/>
    <s v="Jueves"/>
    <n v="1"/>
    <x v="0"/>
    <x v="17"/>
  </r>
  <r>
    <n v="18"/>
    <x v="8"/>
    <x v="2"/>
    <s v="Horario "/>
    <s v="Jueves"/>
    <n v="2"/>
    <x v="0"/>
    <x v="16"/>
  </r>
  <r>
    <n v="18"/>
    <x v="8"/>
    <x v="2"/>
    <s v="Horario "/>
    <s v="Jueves"/>
    <n v="3"/>
    <x v="1"/>
    <x v="2"/>
  </r>
  <r>
    <n v="18"/>
    <x v="8"/>
    <x v="2"/>
    <s v="Horario "/>
    <s v="Jueves"/>
    <n v="4"/>
    <x v="0"/>
    <x v="14"/>
  </r>
  <r>
    <n v="18"/>
    <x v="8"/>
    <x v="2"/>
    <s v="Horario "/>
    <s v="Jueves"/>
    <n v="5"/>
    <x v="0"/>
    <x v="14"/>
  </r>
  <r>
    <n v="18"/>
    <x v="8"/>
    <x v="2"/>
    <s v="Horario "/>
    <s v="Jueves"/>
    <n v="6"/>
    <x v="1"/>
    <x v="2"/>
  </r>
  <r>
    <n v="18"/>
    <x v="8"/>
    <x v="2"/>
    <s v="Horario "/>
    <s v="Jueves"/>
    <n v="7"/>
    <x v="0"/>
    <x v="16"/>
  </r>
  <r>
    <n v="18"/>
    <x v="8"/>
    <x v="2"/>
    <s v="Horario "/>
    <s v="Jueves"/>
    <n v="8"/>
    <x v="0"/>
    <x v="16"/>
  </r>
  <r>
    <n v="18"/>
    <x v="8"/>
    <x v="2"/>
    <s v="Horario "/>
    <s v="Jueves"/>
    <n v="9"/>
    <x v="0"/>
    <x v="18"/>
  </r>
  <r>
    <n v="18"/>
    <x v="8"/>
    <x v="2"/>
    <s v="Horario "/>
    <s v="Jueves"/>
    <n v="10"/>
    <x v="2"/>
    <x v="6"/>
  </r>
  <r>
    <n v="18"/>
    <x v="8"/>
    <x v="2"/>
    <s v="Horario "/>
    <s v="Jueves"/>
    <n v="11"/>
    <x v="3"/>
    <x v="14"/>
  </r>
  <r>
    <n v="18"/>
    <x v="8"/>
    <x v="2"/>
    <s v="Horario "/>
    <s v="Jueves"/>
    <n v="12"/>
    <x v="2"/>
    <x v="6"/>
  </r>
  <r>
    <n v="18"/>
    <x v="8"/>
    <x v="2"/>
    <s v="Horario "/>
    <s v="Jueves"/>
    <n v="13"/>
    <x v="1"/>
    <x v="2"/>
  </r>
  <r>
    <n v="18"/>
    <x v="8"/>
    <x v="2"/>
    <s v="Horario "/>
    <s v="Jueves"/>
    <n v="14"/>
    <x v="1"/>
    <x v="2"/>
  </r>
  <r>
    <n v="18"/>
    <x v="8"/>
    <x v="2"/>
    <s v="Horario "/>
    <s v="Viernes"/>
    <n v="1"/>
    <x v="0"/>
    <x v="18"/>
  </r>
  <r>
    <n v="18"/>
    <x v="8"/>
    <x v="2"/>
    <s v="Horario "/>
    <s v="Viernes"/>
    <n v="2"/>
    <x v="0"/>
    <x v="18"/>
  </r>
  <r>
    <n v="18"/>
    <x v="8"/>
    <x v="2"/>
    <s v="Horario "/>
    <s v="Viernes"/>
    <n v="3"/>
    <x v="1"/>
    <x v="2"/>
  </r>
  <r>
    <n v="18"/>
    <x v="8"/>
    <x v="2"/>
    <s v="Horario "/>
    <s v="Viernes"/>
    <n v="4"/>
    <x v="0"/>
    <x v="19"/>
  </r>
  <r>
    <n v="18"/>
    <x v="8"/>
    <x v="2"/>
    <s v="Horario "/>
    <s v="Viernes"/>
    <n v="5"/>
    <x v="0"/>
    <x v="20"/>
  </r>
  <r>
    <n v="18"/>
    <x v="8"/>
    <x v="2"/>
    <s v="Horario "/>
    <s v="Viernes"/>
    <n v="6"/>
    <x v="1"/>
    <x v="2"/>
  </r>
  <r>
    <n v="18"/>
    <x v="8"/>
    <x v="2"/>
    <s v="Horario "/>
    <s v="Viernes"/>
    <n v="7"/>
    <x v="0"/>
    <x v="10"/>
  </r>
  <r>
    <n v="18"/>
    <x v="8"/>
    <x v="2"/>
    <s v="Horario "/>
    <s v="Viernes"/>
    <n v="8"/>
    <x v="0"/>
    <x v="10"/>
  </r>
  <r>
    <n v="18"/>
    <x v="8"/>
    <x v="2"/>
    <s v="Horario "/>
    <s v="Viernes"/>
    <n v="9"/>
    <x v="2"/>
    <x v="6"/>
  </r>
  <r>
    <n v="18"/>
    <x v="8"/>
    <x v="2"/>
    <s v="Horario "/>
    <s v="Viernes"/>
    <n v="10"/>
    <x v="2"/>
    <x v="6"/>
  </r>
  <r>
    <n v="18"/>
    <x v="8"/>
    <x v="2"/>
    <s v="Horario "/>
    <s v="Viernes"/>
    <n v="11"/>
    <x v="2"/>
    <x v="6"/>
  </r>
  <r>
    <n v="18"/>
    <x v="8"/>
    <x v="2"/>
    <s v="Horario "/>
    <s v="Viernes"/>
    <n v="12"/>
    <x v="2"/>
    <x v="6"/>
  </r>
  <r>
    <n v="18"/>
    <x v="8"/>
    <x v="2"/>
    <s v="Horario "/>
    <s v="Viernes"/>
    <n v="13"/>
    <x v="1"/>
    <x v="2"/>
  </r>
  <r>
    <n v="18"/>
    <x v="8"/>
    <x v="2"/>
    <s v="Horario "/>
    <s v="Viernes"/>
    <n v="14"/>
    <x v="1"/>
    <x v="2"/>
  </r>
  <r>
    <n v="18"/>
    <x v="8"/>
    <x v="2"/>
    <s v="Horario Grupo Presencial 1"/>
    <s v="Lunes"/>
    <n v="1"/>
    <x v="1"/>
    <x v="2"/>
  </r>
  <r>
    <n v="18"/>
    <x v="8"/>
    <x v="2"/>
    <s v="Horario Grupo Presencial 1"/>
    <s v="Lunes"/>
    <n v="2"/>
    <x v="1"/>
    <x v="2"/>
  </r>
  <r>
    <n v="18"/>
    <x v="8"/>
    <x v="2"/>
    <s v="Horario Grupo Presencial 1"/>
    <s v="Lunes"/>
    <n v="3"/>
    <x v="1"/>
    <x v="2"/>
  </r>
  <r>
    <n v="18"/>
    <x v="8"/>
    <x v="2"/>
    <s v="Horario Grupo Presencial 1"/>
    <s v="Lunes"/>
    <n v="4"/>
    <x v="1"/>
    <x v="2"/>
  </r>
  <r>
    <n v="18"/>
    <x v="8"/>
    <x v="2"/>
    <s v="Horario Grupo Presencial 1"/>
    <s v="Lunes"/>
    <n v="5"/>
    <x v="1"/>
    <x v="2"/>
  </r>
  <r>
    <n v="18"/>
    <x v="8"/>
    <x v="2"/>
    <s v="Horario Grupo Presencial 1"/>
    <s v="Lunes"/>
    <n v="6"/>
    <x v="1"/>
    <x v="2"/>
  </r>
  <r>
    <n v="18"/>
    <x v="8"/>
    <x v="2"/>
    <s v="Horario Grupo Presencial 1"/>
    <s v="Lunes"/>
    <n v="7"/>
    <x v="1"/>
    <x v="2"/>
  </r>
  <r>
    <n v="18"/>
    <x v="8"/>
    <x v="2"/>
    <s v="Horario Grupo Presencial 1"/>
    <s v="Lunes"/>
    <n v="8"/>
    <x v="1"/>
    <x v="2"/>
  </r>
  <r>
    <n v="18"/>
    <x v="8"/>
    <x v="2"/>
    <s v="Horario Grupo Presencial 1"/>
    <s v="Lunes"/>
    <n v="9"/>
    <x v="1"/>
    <x v="2"/>
  </r>
  <r>
    <n v="18"/>
    <x v="8"/>
    <x v="2"/>
    <s v="Horario Grupo Presencial 1"/>
    <s v="Lunes"/>
    <n v="10"/>
    <x v="1"/>
    <x v="2"/>
  </r>
  <r>
    <n v="18"/>
    <x v="8"/>
    <x v="2"/>
    <s v="Horario Grupo Presencial 1"/>
    <s v="Lunes"/>
    <n v="11"/>
    <x v="1"/>
    <x v="2"/>
  </r>
  <r>
    <n v="18"/>
    <x v="8"/>
    <x v="2"/>
    <s v="Horario Grupo Presencial 1"/>
    <s v="Lunes"/>
    <n v="12"/>
    <x v="1"/>
    <x v="2"/>
  </r>
  <r>
    <n v="18"/>
    <x v="8"/>
    <x v="2"/>
    <s v="Horario Grupo Presencial 1"/>
    <s v="Lunes"/>
    <n v="13"/>
    <x v="1"/>
    <x v="2"/>
  </r>
  <r>
    <n v="18"/>
    <x v="8"/>
    <x v="2"/>
    <s v="Horario Grupo Presencial 1"/>
    <s v="Lunes"/>
    <n v="14"/>
    <x v="1"/>
    <x v="2"/>
  </r>
  <r>
    <n v="18"/>
    <x v="8"/>
    <x v="2"/>
    <s v="Horario Grupo Presencial 1"/>
    <s v="Martes "/>
    <n v="1"/>
    <x v="1"/>
    <x v="2"/>
  </r>
  <r>
    <n v="18"/>
    <x v="8"/>
    <x v="2"/>
    <s v="Horario Grupo Presencial 1"/>
    <s v="Martes "/>
    <n v="2"/>
    <x v="1"/>
    <x v="2"/>
  </r>
  <r>
    <n v="18"/>
    <x v="8"/>
    <x v="2"/>
    <s v="Horario Grupo Presencial 1"/>
    <s v="Martes "/>
    <n v="3"/>
    <x v="1"/>
    <x v="2"/>
  </r>
  <r>
    <n v="18"/>
    <x v="8"/>
    <x v="2"/>
    <s v="Horario Grupo Presencial 1"/>
    <s v="Martes "/>
    <n v="4"/>
    <x v="1"/>
    <x v="2"/>
  </r>
  <r>
    <n v="18"/>
    <x v="8"/>
    <x v="2"/>
    <s v="Horario Grupo Presencial 1"/>
    <s v="Martes "/>
    <n v="5"/>
    <x v="1"/>
    <x v="2"/>
  </r>
  <r>
    <n v="18"/>
    <x v="8"/>
    <x v="2"/>
    <s v="Horario Grupo Presencial 1"/>
    <s v="Martes "/>
    <n v="6"/>
    <x v="1"/>
    <x v="2"/>
  </r>
  <r>
    <n v="18"/>
    <x v="8"/>
    <x v="2"/>
    <s v="Horario Grupo Presencial 1"/>
    <s v="Martes "/>
    <n v="7"/>
    <x v="1"/>
    <x v="2"/>
  </r>
  <r>
    <n v="18"/>
    <x v="8"/>
    <x v="2"/>
    <s v="Horario Grupo Presencial 1"/>
    <s v="Martes "/>
    <n v="8"/>
    <x v="1"/>
    <x v="2"/>
  </r>
  <r>
    <n v="18"/>
    <x v="8"/>
    <x v="2"/>
    <s v="Horario Grupo Presencial 1"/>
    <s v="Martes "/>
    <n v="9"/>
    <x v="1"/>
    <x v="2"/>
  </r>
  <r>
    <n v="18"/>
    <x v="8"/>
    <x v="2"/>
    <s v="Horario Grupo Presencial 1"/>
    <s v="Martes "/>
    <n v="10"/>
    <x v="1"/>
    <x v="2"/>
  </r>
  <r>
    <n v="18"/>
    <x v="8"/>
    <x v="2"/>
    <s v="Horario Grupo Presencial 1"/>
    <s v="Martes "/>
    <n v="11"/>
    <x v="1"/>
    <x v="2"/>
  </r>
  <r>
    <n v="18"/>
    <x v="8"/>
    <x v="2"/>
    <s v="Horario Grupo Presencial 1"/>
    <s v="Martes "/>
    <n v="12"/>
    <x v="1"/>
    <x v="2"/>
  </r>
  <r>
    <n v="18"/>
    <x v="8"/>
    <x v="2"/>
    <s v="Horario Grupo Presencial 1"/>
    <s v="Martes "/>
    <n v="13"/>
    <x v="1"/>
    <x v="2"/>
  </r>
  <r>
    <n v="18"/>
    <x v="8"/>
    <x v="2"/>
    <s v="Horario Grupo Presencial 1"/>
    <s v="Martes "/>
    <n v="14"/>
    <x v="1"/>
    <x v="2"/>
  </r>
  <r>
    <n v="18"/>
    <x v="8"/>
    <x v="2"/>
    <s v="Horario Grupo Presencial 1"/>
    <s v="Miércoles"/>
    <n v="1"/>
    <x v="1"/>
    <x v="2"/>
  </r>
  <r>
    <n v="18"/>
    <x v="8"/>
    <x v="2"/>
    <s v="Horario Grupo Presencial 1"/>
    <s v="Miércoles"/>
    <n v="2"/>
    <x v="1"/>
    <x v="2"/>
  </r>
  <r>
    <n v="18"/>
    <x v="8"/>
    <x v="2"/>
    <s v="Horario Grupo Presencial 1"/>
    <s v="Miércoles"/>
    <n v="3"/>
    <x v="1"/>
    <x v="2"/>
  </r>
  <r>
    <n v="18"/>
    <x v="8"/>
    <x v="2"/>
    <s v="Horario Grupo Presencial 1"/>
    <s v="Miércoles"/>
    <n v="4"/>
    <x v="1"/>
    <x v="2"/>
  </r>
  <r>
    <n v="18"/>
    <x v="8"/>
    <x v="2"/>
    <s v="Horario Grupo Presencial 1"/>
    <s v="Miércoles"/>
    <n v="5"/>
    <x v="1"/>
    <x v="2"/>
  </r>
  <r>
    <n v="18"/>
    <x v="8"/>
    <x v="2"/>
    <s v="Horario Grupo Presencial 1"/>
    <s v="Miércoles"/>
    <n v="6"/>
    <x v="1"/>
    <x v="2"/>
  </r>
  <r>
    <n v="18"/>
    <x v="8"/>
    <x v="2"/>
    <s v="Horario Grupo Presencial 1"/>
    <s v="Miércoles"/>
    <n v="7"/>
    <x v="1"/>
    <x v="2"/>
  </r>
  <r>
    <n v="18"/>
    <x v="8"/>
    <x v="2"/>
    <s v="Horario Grupo Presencial 1"/>
    <s v="Miércoles"/>
    <n v="8"/>
    <x v="1"/>
    <x v="2"/>
  </r>
  <r>
    <n v="18"/>
    <x v="8"/>
    <x v="2"/>
    <s v="Horario Grupo Presencial 1"/>
    <s v="Miércoles"/>
    <n v="9"/>
    <x v="1"/>
    <x v="2"/>
  </r>
  <r>
    <n v="18"/>
    <x v="8"/>
    <x v="2"/>
    <s v="Horario Grupo Presencial 1"/>
    <s v="Miércoles"/>
    <n v="10"/>
    <x v="1"/>
    <x v="2"/>
  </r>
  <r>
    <n v="18"/>
    <x v="8"/>
    <x v="2"/>
    <s v="Horario Grupo Presencial 1"/>
    <s v="Miércoles"/>
    <n v="11"/>
    <x v="1"/>
    <x v="2"/>
  </r>
  <r>
    <n v="18"/>
    <x v="8"/>
    <x v="2"/>
    <s v="Horario Grupo Presencial 1"/>
    <s v="Miércoles"/>
    <n v="12"/>
    <x v="1"/>
    <x v="2"/>
  </r>
  <r>
    <n v="18"/>
    <x v="8"/>
    <x v="2"/>
    <s v="Horario Grupo Presencial 1"/>
    <s v="Miércoles"/>
    <n v="13"/>
    <x v="1"/>
    <x v="2"/>
  </r>
  <r>
    <n v="18"/>
    <x v="8"/>
    <x v="2"/>
    <s v="Horario Grupo Presencial 1"/>
    <s v="Miércoles"/>
    <n v="14"/>
    <x v="1"/>
    <x v="2"/>
  </r>
  <r>
    <n v="18"/>
    <x v="8"/>
    <x v="2"/>
    <s v="Horario Grupo Presencial 1"/>
    <s v="Jueves"/>
    <n v="1"/>
    <x v="1"/>
    <x v="2"/>
  </r>
  <r>
    <n v="18"/>
    <x v="8"/>
    <x v="2"/>
    <s v="Horario Grupo Presencial 1"/>
    <s v="Jueves"/>
    <n v="2"/>
    <x v="1"/>
    <x v="2"/>
  </r>
  <r>
    <n v="18"/>
    <x v="8"/>
    <x v="2"/>
    <s v="Horario Grupo Presencial 1"/>
    <s v="Jueves"/>
    <n v="3"/>
    <x v="1"/>
    <x v="2"/>
  </r>
  <r>
    <n v="18"/>
    <x v="8"/>
    <x v="2"/>
    <s v="Horario Grupo Presencial 1"/>
    <s v="Jueves"/>
    <n v="4"/>
    <x v="1"/>
    <x v="2"/>
  </r>
  <r>
    <n v="18"/>
    <x v="8"/>
    <x v="2"/>
    <s v="Horario Grupo Presencial 1"/>
    <s v="Jueves"/>
    <n v="5"/>
    <x v="1"/>
    <x v="2"/>
  </r>
  <r>
    <n v="18"/>
    <x v="8"/>
    <x v="2"/>
    <s v="Horario Grupo Presencial 1"/>
    <s v="Jueves"/>
    <n v="6"/>
    <x v="1"/>
    <x v="2"/>
  </r>
  <r>
    <n v="18"/>
    <x v="8"/>
    <x v="2"/>
    <s v="Horario Grupo Presencial 1"/>
    <s v="Jueves"/>
    <n v="7"/>
    <x v="1"/>
    <x v="2"/>
  </r>
  <r>
    <n v="18"/>
    <x v="8"/>
    <x v="2"/>
    <s v="Horario Grupo Presencial 1"/>
    <s v="Jueves"/>
    <n v="8"/>
    <x v="1"/>
    <x v="2"/>
  </r>
  <r>
    <n v="18"/>
    <x v="8"/>
    <x v="2"/>
    <s v="Horario Grupo Presencial 1"/>
    <s v="Jueves"/>
    <n v="9"/>
    <x v="1"/>
    <x v="2"/>
  </r>
  <r>
    <n v="18"/>
    <x v="8"/>
    <x v="2"/>
    <s v="Horario Grupo Presencial 1"/>
    <s v="Jueves"/>
    <n v="10"/>
    <x v="1"/>
    <x v="2"/>
  </r>
  <r>
    <n v="18"/>
    <x v="8"/>
    <x v="2"/>
    <s v="Horario Grupo Presencial 1"/>
    <s v="Jueves"/>
    <n v="11"/>
    <x v="1"/>
    <x v="2"/>
  </r>
  <r>
    <n v="18"/>
    <x v="8"/>
    <x v="2"/>
    <s v="Horario Grupo Presencial 1"/>
    <s v="Jueves"/>
    <n v="12"/>
    <x v="1"/>
    <x v="2"/>
  </r>
  <r>
    <n v="18"/>
    <x v="8"/>
    <x v="2"/>
    <s v="Horario Grupo Presencial 1"/>
    <s v="Jueves"/>
    <n v="13"/>
    <x v="1"/>
    <x v="2"/>
  </r>
  <r>
    <n v="18"/>
    <x v="8"/>
    <x v="2"/>
    <s v="Horario Grupo Presencial 1"/>
    <s v="Jueves"/>
    <n v="14"/>
    <x v="1"/>
    <x v="2"/>
  </r>
  <r>
    <n v="18"/>
    <x v="8"/>
    <x v="2"/>
    <s v="Horario Grupo Presencial 1"/>
    <s v="Viernes"/>
    <n v="1"/>
    <x v="1"/>
    <x v="2"/>
  </r>
  <r>
    <n v="18"/>
    <x v="8"/>
    <x v="2"/>
    <s v="Horario Grupo Presencial 1"/>
    <s v="Viernes"/>
    <n v="2"/>
    <x v="1"/>
    <x v="2"/>
  </r>
  <r>
    <n v="18"/>
    <x v="8"/>
    <x v="2"/>
    <s v="Horario Grupo Presencial 1"/>
    <s v="Viernes"/>
    <n v="3"/>
    <x v="1"/>
    <x v="2"/>
  </r>
  <r>
    <n v="18"/>
    <x v="8"/>
    <x v="2"/>
    <s v="Horario Grupo Presencial 1"/>
    <s v="Viernes"/>
    <n v="4"/>
    <x v="1"/>
    <x v="2"/>
  </r>
  <r>
    <n v="18"/>
    <x v="8"/>
    <x v="2"/>
    <s v="Horario Grupo Presencial 1"/>
    <s v="Viernes"/>
    <n v="5"/>
    <x v="1"/>
    <x v="2"/>
  </r>
  <r>
    <n v="18"/>
    <x v="8"/>
    <x v="2"/>
    <s v="Horario Grupo Presencial 1"/>
    <s v="Viernes"/>
    <n v="6"/>
    <x v="1"/>
    <x v="2"/>
  </r>
  <r>
    <n v="18"/>
    <x v="8"/>
    <x v="2"/>
    <s v="Horario Grupo Presencial 1"/>
    <s v="Viernes"/>
    <n v="7"/>
    <x v="1"/>
    <x v="2"/>
  </r>
  <r>
    <n v="18"/>
    <x v="8"/>
    <x v="2"/>
    <s v="Horario Grupo Presencial 1"/>
    <s v="Viernes"/>
    <n v="8"/>
    <x v="1"/>
    <x v="2"/>
  </r>
  <r>
    <n v="18"/>
    <x v="8"/>
    <x v="2"/>
    <s v="Horario Grupo Presencial 1"/>
    <s v="Viernes"/>
    <n v="9"/>
    <x v="1"/>
    <x v="2"/>
  </r>
  <r>
    <n v="18"/>
    <x v="8"/>
    <x v="2"/>
    <s v="Horario Grupo Presencial 1"/>
    <s v="Viernes"/>
    <n v="10"/>
    <x v="1"/>
    <x v="2"/>
  </r>
  <r>
    <n v="18"/>
    <x v="8"/>
    <x v="2"/>
    <s v="Horario Grupo Presencial 1"/>
    <s v="Viernes"/>
    <n v="11"/>
    <x v="1"/>
    <x v="2"/>
  </r>
  <r>
    <n v="18"/>
    <x v="8"/>
    <x v="2"/>
    <s v="Horario Grupo Presencial 1"/>
    <s v="Viernes"/>
    <n v="12"/>
    <x v="1"/>
    <x v="2"/>
  </r>
  <r>
    <n v="18"/>
    <x v="8"/>
    <x v="2"/>
    <s v="Horario Grupo Presencial 1"/>
    <s v="Viernes"/>
    <n v="13"/>
    <x v="1"/>
    <x v="2"/>
  </r>
  <r>
    <n v="18"/>
    <x v="8"/>
    <x v="2"/>
    <s v="Horario Grupo Presencial 1"/>
    <s v="Viernes"/>
    <n v="14"/>
    <x v="1"/>
    <x v="2"/>
  </r>
  <r>
    <n v="18"/>
    <x v="8"/>
    <x v="2"/>
    <s v="Horario Grupo Presencial 2"/>
    <s v="Lunes"/>
    <n v="1"/>
    <x v="1"/>
    <x v="2"/>
  </r>
  <r>
    <n v="18"/>
    <x v="8"/>
    <x v="2"/>
    <s v="Horario Grupo Presencial 2"/>
    <s v="Lunes"/>
    <n v="2"/>
    <x v="1"/>
    <x v="2"/>
  </r>
  <r>
    <n v="18"/>
    <x v="8"/>
    <x v="2"/>
    <s v="Horario Grupo Presencial 2"/>
    <s v="Lunes"/>
    <n v="3"/>
    <x v="1"/>
    <x v="2"/>
  </r>
  <r>
    <n v="18"/>
    <x v="8"/>
    <x v="2"/>
    <s v="Horario Grupo Presencial 2"/>
    <s v="Lunes"/>
    <n v="4"/>
    <x v="1"/>
    <x v="2"/>
  </r>
  <r>
    <n v="18"/>
    <x v="8"/>
    <x v="2"/>
    <s v="Horario Grupo Presencial 2"/>
    <s v="Lunes"/>
    <n v="5"/>
    <x v="1"/>
    <x v="2"/>
  </r>
  <r>
    <n v="18"/>
    <x v="8"/>
    <x v="2"/>
    <s v="Horario Grupo Presencial 2"/>
    <s v="Lunes"/>
    <n v="6"/>
    <x v="1"/>
    <x v="2"/>
  </r>
  <r>
    <n v="18"/>
    <x v="8"/>
    <x v="2"/>
    <s v="Horario Grupo Presencial 2"/>
    <s v="Lunes"/>
    <n v="7"/>
    <x v="1"/>
    <x v="2"/>
  </r>
  <r>
    <n v="18"/>
    <x v="8"/>
    <x v="2"/>
    <s v="Horario Grupo Presencial 2"/>
    <s v="Lunes"/>
    <n v="8"/>
    <x v="1"/>
    <x v="2"/>
  </r>
  <r>
    <n v="18"/>
    <x v="8"/>
    <x v="2"/>
    <s v="Horario Grupo Presencial 2"/>
    <s v="Lunes"/>
    <n v="9"/>
    <x v="1"/>
    <x v="2"/>
  </r>
  <r>
    <n v="18"/>
    <x v="8"/>
    <x v="2"/>
    <s v="Horario Grupo Presencial 2"/>
    <s v="Lunes"/>
    <n v="10"/>
    <x v="1"/>
    <x v="2"/>
  </r>
  <r>
    <n v="18"/>
    <x v="8"/>
    <x v="2"/>
    <s v="Horario Grupo Presencial 2"/>
    <s v="Lunes"/>
    <n v="11"/>
    <x v="1"/>
    <x v="2"/>
  </r>
  <r>
    <n v="18"/>
    <x v="8"/>
    <x v="2"/>
    <s v="Horario Grupo Presencial 2"/>
    <s v="Lunes"/>
    <n v="12"/>
    <x v="1"/>
    <x v="2"/>
  </r>
  <r>
    <n v="18"/>
    <x v="8"/>
    <x v="2"/>
    <s v="Horario Grupo Presencial 2"/>
    <s v="Lunes"/>
    <n v="13"/>
    <x v="1"/>
    <x v="2"/>
  </r>
  <r>
    <n v="18"/>
    <x v="8"/>
    <x v="2"/>
    <s v="Horario Grupo Presencial 2"/>
    <s v="Lunes"/>
    <n v="14"/>
    <x v="1"/>
    <x v="2"/>
  </r>
  <r>
    <n v="18"/>
    <x v="8"/>
    <x v="2"/>
    <s v="Horario Grupo Presencial 2"/>
    <s v="Martes "/>
    <n v="1"/>
    <x v="1"/>
    <x v="2"/>
  </r>
  <r>
    <n v="18"/>
    <x v="8"/>
    <x v="2"/>
    <s v="Horario Grupo Presencial 2"/>
    <s v="Martes "/>
    <n v="2"/>
    <x v="1"/>
    <x v="2"/>
  </r>
  <r>
    <n v="18"/>
    <x v="8"/>
    <x v="2"/>
    <s v="Horario Grupo Presencial 2"/>
    <s v="Martes "/>
    <n v="3"/>
    <x v="1"/>
    <x v="2"/>
  </r>
  <r>
    <n v="18"/>
    <x v="8"/>
    <x v="2"/>
    <s v="Horario Grupo Presencial 2"/>
    <s v="Martes "/>
    <n v="4"/>
    <x v="1"/>
    <x v="2"/>
  </r>
  <r>
    <n v="18"/>
    <x v="8"/>
    <x v="2"/>
    <s v="Horario Grupo Presencial 2"/>
    <s v="Martes "/>
    <n v="5"/>
    <x v="1"/>
    <x v="2"/>
  </r>
  <r>
    <n v="18"/>
    <x v="8"/>
    <x v="2"/>
    <s v="Horario Grupo Presencial 2"/>
    <s v="Martes "/>
    <n v="6"/>
    <x v="1"/>
    <x v="2"/>
  </r>
  <r>
    <n v="18"/>
    <x v="8"/>
    <x v="2"/>
    <s v="Horario Grupo Presencial 2"/>
    <s v="Martes "/>
    <n v="7"/>
    <x v="1"/>
    <x v="2"/>
  </r>
  <r>
    <n v="18"/>
    <x v="8"/>
    <x v="2"/>
    <s v="Horario Grupo Presencial 2"/>
    <s v="Martes "/>
    <n v="8"/>
    <x v="1"/>
    <x v="2"/>
  </r>
  <r>
    <n v="18"/>
    <x v="8"/>
    <x v="2"/>
    <s v="Horario Grupo Presencial 2"/>
    <s v="Martes "/>
    <n v="9"/>
    <x v="1"/>
    <x v="2"/>
  </r>
  <r>
    <n v="18"/>
    <x v="8"/>
    <x v="2"/>
    <s v="Horario Grupo Presencial 2"/>
    <s v="Martes "/>
    <n v="10"/>
    <x v="1"/>
    <x v="2"/>
  </r>
  <r>
    <n v="18"/>
    <x v="8"/>
    <x v="2"/>
    <s v="Horario Grupo Presencial 2"/>
    <s v="Martes "/>
    <n v="11"/>
    <x v="1"/>
    <x v="2"/>
  </r>
  <r>
    <n v="18"/>
    <x v="8"/>
    <x v="2"/>
    <s v="Horario Grupo Presencial 2"/>
    <s v="Martes "/>
    <n v="12"/>
    <x v="1"/>
    <x v="2"/>
  </r>
  <r>
    <n v="18"/>
    <x v="8"/>
    <x v="2"/>
    <s v="Horario Grupo Presencial 2"/>
    <s v="Martes "/>
    <n v="13"/>
    <x v="1"/>
    <x v="2"/>
  </r>
  <r>
    <n v="18"/>
    <x v="8"/>
    <x v="2"/>
    <s v="Horario Grupo Presencial 2"/>
    <s v="Martes "/>
    <n v="14"/>
    <x v="1"/>
    <x v="2"/>
  </r>
  <r>
    <n v="18"/>
    <x v="8"/>
    <x v="2"/>
    <s v="Horario Grupo Presencial 2"/>
    <s v="Miércoles"/>
    <n v="1"/>
    <x v="1"/>
    <x v="2"/>
  </r>
  <r>
    <n v="18"/>
    <x v="8"/>
    <x v="2"/>
    <s v="Horario Grupo Presencial 2"/>
    <s v="Miércoles"/>
    <n v="2"/>
    <x v="1"/>
    <x v="2"/>
  </r>
  <r>
    <n v="18"/>
    <x v="8"/>
    <x v="2"/>
    <s v="Horario Grupo Presencial 2"/>
    <s v="Miércoles"/>
    <n v="3"/>
    <x v="1"/>
    <x v="2"/>
  </r>
  <r>
    <n v="18"/>
    <x v="8"/>
    <x v="2"/>
    <s v="Horario Grupo Presencial 2"/>
    <s v="Miércoles"/>
    <n v="4"/>
    <x v="1"/>
    <x v="2"/>
  </r>
  <r>
    <n v="18"/>
    <x v="8"/>
    <x v="2"/>
    <s v="Horario Grupo Presencial 2"/>
    <s v="Miércoles"/>
    <n v="5"/>
    <x v="1"/>
    <x v="2"/>
  </r>
  <r>
    <n v="18"/>
    <x v="8"/>
    <x v="2"/>
    <s v="Horario Grupo Presencial 2"/>
    <s v="Miércoles"/>
    <n v="6"/>
    <x v="1"/>
    <x v="2"/>
  </r>
  <r>
    <n v="18"/>
    <x v="8"/>
    <x v="2"/>
    <s v="Horario Grupo Presencial 2"/>
    <s v="Miércoles"/>
    <n v="7"/>
    <x v="1"/>
    <x v="2"/>
  </r>
  <r>
    <n v="18"/>
    <x v="8"/>
    <x v="2"/>
    <s v="Horario Grupo Presencial 2"/>
    <s v="Miércoles"/>
    <n v="8"/>
    <x v="1"/>
    <x v="2"/>
  </r>
  <r>
    <n v="18"/>
    <x v="8"/>
    <x v="2"/>
    <s v="Horario Grupo Presencial 2"/>
    <s v="Miércoles"/>
    <n v="9"/>
    <x v="1"/>
    <x v="2"/>
  </r>
  <r>
    <n v="18"/>
    <x v="8"/>
    <x v="2"/>
    <s v="Horario Grupo Presencial 2"/>
    <s v="Miércoles"/>
    <n v="10"/>
    <x v="1"/>
    <x v="2"/>
  </r>
  <r>
    <n v="18"/>
    <x v="8"/>
    <x v="2"/>
    <s v="Horario Grupo Presencial 2"/>
    <s v="Miércoles"/>
    <n v="11"/>
    <x v="1"/>
    <x v="2"/>
  </r>
  <r>
    <n v="18"/>
    <x v="8"/>
    <x v="2"/>
    <s v="Horario Grupo Presencial 2"/>
    <s v="Miércoles"/>
    <n v="12"/>
    <x v="1"/>
    <x v="2"/>
  </r>
  <r>
    <n v="18"/>
    <x v="8"/>
    <x v="2"/>
    <s v="Horario Grupo Presencial 2"/>
    <s v="Miércoles"/>
    <n v="13"/>
    <x v="1"/>
    <x v="2"/>
  </r>
  <r>
    <n v="18"/>
    <x v="8"/>
    <x v="2"/>
    <s v="Horario Grupo Presencial 2"/>
    <s v="Miércoles"/>
    <n v="14"/>
    <x v="1"/>
    <x v="2"/>
  </r>
  <r>
    <n v="18"/>
    <x v="8"/>
    <x v="2"/>
    <s v="Horario Grupo Presencial 2"/>
    <s v="Jueves"/>
    <n v="1"/>
    <x v="1"/>
    <x v="2"/>
  </r>
  <r>
    <n v="18"/>
    <x v="8"/>
    <x v="2"/>
    <s v="Horario Grupo Presencial 2"/>
    <s v="Jueves"/>
    <n v="2"/>
    <x v="1"/>
    <x v="2"/>
  </r>
  <r>
    <n v="18"/>
    <x v="8"/>
    <x v="2"/>
    <s v="Horario Grupo Presencial 2"/>
    <s v="Jueves"/>
    <n v="3"/>
    <x v="1"/>
    <x v="2"/>
  </r>
  <r>
    <n v="18"/>
    <x v="8"/>
    <x v="2"/>
    <s v="Horario Grupo Presencial 2"/>
    <s v="Jueves"/>
    <n v="4"/>
    <x v="1"/>
    <x v="2"/>
  </r>
  <r>
    <n v="18"/>
    <x v="8"/>
    <x v="2"/>
    <s v="Horario Grupo Presencial 2"/>
    <s v="Jueves"/>
    <n v="5"/>
    <x v="1"/>
    <x v="2"/>
  </r>
  <r>
    <n v="18"/>
    <x v="8"/>
    <x v="2"/>
    <s v="Horario Grupo Presencial 2"/>
    <s v="Jueves"/>
    <n v="6"/>
    <x v="1"/>
    <x v="2"/>
  </r>
  <r>
    <n v="18"/>
    <x v="8"/>
    <x v="2"/>
    <s v="Horario Grupo Presencial 2"/>
    <s v="Jueves"/>
    <n v="7"/>
    <x v="1"/>
    <x v="2"/>
  </r>
  <r>
    <n v="18"/>
    <x v="8"/>
    <x v="2"/>
    <s v="Horario Grupo Presencial 2"/>
    <s v="Jueves"/>
    <n v="8"/>
    <x v="1"/>
    <x v="2"/>
  </r>
  <r>
    <n v="18"/>
    <x v="8"/>
    <x v="2"/>
    <s v="Horario Grupo Presencial 2"/>
    <s v="Jueves"/>
    <n v="9"/>
    <x v="1"/>
    <x v="2"/>
  </r>
  <r>
    <n v="18"/>
    <x v="8"/>
    <x v="2"/>
    <s v="Horario Grupo Presencial 2"/>
    <s v="Jueves"/>
    <n v="10"/>
    <x v="1"/>
    <x v="2"/>
  </r>
  <r>
    <n v="18"/>
    <x v="8"/>
    <x v="2"/>
    <s v="Horario Grupo Presencial 2"/>
    <s v="Jueves"/>
    <n v="11"/>
    <x v="1"/>
    <x v="2"/>
  </r>
  <r>
    <n v="18"/>
    <x v="8"/>
    <x v="2"/>
    <s v="Horario Grupo Presencial 2"/>
    <s v="Jueves"/>
    <n v="12"/>
    <x v="1"/>
    <x v="2"/>
  </r>
  <r>
    <n v="18"/>
    <x v="8"/>
    <x v="2"/>
    <s v="Horario Grupo Presencial 2"/>
    <s v="Jueves"/>
    <n v="13"/>
    <x v="1"/>
    <x v="2"/>
  </r>
  <r>
    <n v="18"/>
    <x v="8"/>
    <x v="2"/>
    <s v="Horario Grupo Presencial 2"/>
    <s v="Jueves"/>
    <n v="14"/>
    <x v="1"/>
    <x v="2"/>
  </r>
  <r>
    <n v="18"/>
    <x v="8"/>
    <x v="2"/>
    <s v="Horario Grupo Presencial 2"/>
    <s v="Viernes"/>
    <n v="1"/>
    <x v="1"/>
    <x v="2"/>
  </r>
  <r>
    <n v="18"/>
    <x v="8"/>
    <x v="2"/>
    <s v="Horario Grupo Presencial 2"/>
    <s v="Viernes"/>
    <n v="2"/>
    <x v="1"/>
    <x v="2"/>
  </r>
  <r>
    <n v="18"/>
    <x v="8"/>
    <x v="2"/>
    <s v="Horario Grupo Presencial 2"/>
    <s v="Viernes"/>
    <n v="3"/>
    <x v="1"/>
    <x v="2"/>
  </r>
  <r>
    <n v="18"/>
    <x v="8"/>
    <x v="2"/>
    <s v="Horario Grupo Presencial 2"/>
    <s v="Viernes"/>
    <n v="4"/>
    <x v="1"/>
    <x v="2"/>
  </r>
  <r>
    <n v="18"/>
    <x v="8"/>
    <x v="2"/>
    <s v="Horario Grupo Presencial 2"/>
    <s v="Viernes"/>
    <n v="5"/>
    <x v="1"/>
    <x v="2"/>
  </r>
  <r>
    <n v="18"/>
    <x v="8"/>
    <x v="2"/>
    <s v="Horario Grupo Presencial 2"/>
    <s v="Viernes"/>
    <n v="6"/>
    <x v="1"/>
    <x v="2"/>
  </r>
  <r>
    <n v="18"/>
    <x v="8"/>
    <x v="2"/>
    <s v="Horario Grupo Presencial 2"/>
    <s v="Viernes"/>
    <n v="7"/>
    <x v="1"/>
    <x v="2"/>
  </r>
  <r>
    <n v="18"/>
    <x v="8"/>
    <x v="2"/>
    <s v="Horario Grupo Presencial 2"/>
    <s v="Viernes"/>
    <n v="8"/>
    <x v="1"/>
    <x v="2"/>
  </r>
  <r>
    <n v="18"/>
    <x v="8"/>
    <x v="2"/>
    <s v="Horario Grupo Presencial 2"/>
    <s v="Viernes"/>
    <n v="9"/>
    <x v="1"/>
    <x v="2"/>
  </r>
  <r>
    <n v="18"/>
    <x v="8"/>
    <x v="2"/>
    <s v="Horario Grupo Presencial 2"/>
    <s v="Viernes"/>
    <n v="10"/>
    <x v="1"/>
    <x v="2"/>
  </r>
  <r>
    <n v="18"/>
    <x v="8"/>
    <x v="2"/>
    <s v="Horario Grupo Presencial 2"/>
    <s v="Viernes"/>
    <n v="11"/>
    <x v="1"/>
    <x v="2"/>
  </r>
  <r>
    <n v="18"/>
    <x v="8"/>
    <x v="2"/>
    <s v="Horario Grupo Presencial 2"/>
    <s v="Viernes"/>
    <n v="12"/>
    <x v="1"/>
    <x v="2"/>
  </r>
  <r>
    <n v="18"/>
    <x v="8"/>
    <x v="2"/>
    <s v="Horario Grupo Presencial 2"/>
    <s v="Viernes"/>
    <n v="13"/>
    <x v="1"/>
    <x v="2"/>
  </r>
  <r>
    <n v="18"/>
    <x v="8"/>
    <x v="2"/>
    <s v="Horario Grupo Presencial 2"/>
    <s v="Viernes"/>
    <n v="14"/>
    <x v="1"/>
    <x v="2"/>
  </r>
  <r>
    <n v="18"/>
    <x v="8"/>
    <x v="2"/>
    <s v="Horario Grupo Presencial 3"/>
    <s v="Lunes"/>
    <n v="1"/>
    <x v="1"/>
    <x v="2"/>
  </r>
  <r>
    <n v="18"/>
    <x v="8"/>
    <x v="2"/>
    <s v="Horario Grupo Presencial 3"/>
    <s v="Lunes"/>
    <n v="2"/>
    <x v="1"/>
    <x v="2"/>
  </r>
  <r>
    <n v="18"/>
    <x v="8"/>
    <x v="2"/>
    <s v="Horario Grupo Presencial 3"/>
    <s v="Lunes"/>
    <n v="3"/>
    <x v="1"/>
    <x v="2"/>
  </r>
  <r>
    <n v="18"/>
    <x v="8"/>
    <x v="2"/>
    <s v="Horario Grupo Presencial 3"/>
    <s v="Lunes"/>
    <n v="4"/>
    <x v="1"/>
    <x v="2"/>
  </r>
  <r>
    <n v="18"/>
    <x v="8"/>
    <x v="2"/>
    <s v="Horario Grupo Presencial 3"/>
    <s v="Lunes"/>
    <n v="5"/>
    <x v="1"/>
    <x v="2"/>
  </r>
  <r>
    <n v="18"/>
    <x v="8"/>
    <x v="2"/>
    <s v="Horario Grupo Presencial 3"/>
    <s v="Lunes"/>
    <n v="6"/>
    <x v="1"/>
    <x v="2"/>
  </r>
  <r>
    <n v="18"/>
    <x v="8"/>
    <x v="2"/>
    <s v="Horario Grupo Presencial 3"/>
    <s v="Lunes"/>
    <n v="7"/>
    <x v="1"/>
    <x v="2"/>
  </r>
  <r>
    <n v="18"/>
    <x v="8"/>
    <x v="2"/>
    <s v="Horario Grupo Presencial 3"/>
    <s v="Lunes"/>
    <n v="8"/>
    <x v="1"/>
    <x v="2"/>
  </r>
  <r>
    <n v="18"/>
    <x v="8"/>
    <x v="2"/>
    <s v="Horario Grupo Presencial 3"/>
    <s v="Lunes"/>
    <n v="9"/>
    <x v="1"/>
    <x v="2"/>
  </r>
  <r>
    <n v="18"/>
    <x v="8"/>
    <x v="2"/>
    <s v="Horario Grupo Presencial 3"/>
    <s v="Lunes"/>
    <n v="10"/>
    <x v="1"/>
    <x v="2"/>
  </r>
  <r>
    <n v="18"/>
    <x v="8"/>
    <x v="2"/>
    <s v="Horario Grupo Presencial 3"/>
    <s v="Lunes"/>
    <n v="11"/>
    <x v="1"/>
    <x v="2"/>
  </r>
  <r>
    <n v="18"/>
    <x v="8"/>
    <x v="2"/>
    <s v="Horario Grupo Presencial 3"/>
    <s v="Lunes"/>
    <n v="12"/>
    <x v="1"/>
    <x v="2"/>
  </r>
  <r>
    <n v="18"/>
    <x v="8"/>
    <x v="2"/>
    <s v="Horario Grupo Presencial 3"/>
    <s v="Lunes"/>
    <n v="13"/>
    <x v="1"/>
    <x v="2"/>
  </r>
  <r>
    <n v="18"/>
    <x v="8"/>
    <x v="2"/>
    <s v="Horario Grupo Presencial 3"/>
    <s v="Lunes"/>
    <n v="14"/>
    <x v="1"/>
    <x v="2"/>
  </r>
  <r>
    <n v="18"/>
    <x v="8"/>
    <x v="2"/>
    <s v="Horario Grupo Presencial 3"/>
    <s v="Martes "/>
    <n v="1"/>
    <x v="1"/>
    <x v="2"/>
  </r>
  <r>
    <n v="18"/>
    <x v="8"/>
    <x v="2"/>
    <s v="Horario Grupo Presencial 3"/>
    <s v="Martes "/>
    <n v="2"/>
    <x v="1"/>
    <x v="2"/>
  </r>
  <r>
    <n v="18"/>
    <x v="8"/>
    <x v="2"/>
    <s v="Horario Grupo Presencial 3"/>
    <s v="Martes "/>
    <n v="3"/>
    <x v="1"/>
    <x v="2"/>
  </r>
  <r>
    <n v="18"/>
    <x v="8"/>
    <x v="2"/>
    <s v="Horario Grupo Presencial 3"/>
    <s v="Martes "/>
    <n v="4"/>
    <x v="1"/>
    <x v="2"/>
  </r>
  <r>
    <n v="18"/>
    <x v="8"/>
    <x v="2"/>
    <s v="Horario Grupo Presencial 3"/>
    <s v="Martes "/>
    <n v="5"/>
    <x v="1"/>
    <x v="2"/>
  </r>
  <r>
    <n v="18"/>
    <x v="8"/>
    <x v="2"/>
    <s v="Horario Grupo Presencial 3"/>
    <s v="Martes "/>
    <n v="6"/>
    <x v="1"/>
    <x v="2"/>
  </r>
  <r>
    <n v="18"/>
    <x v="8"/>
    <x v="2"/>
    <s v="Horario Grupo Presencial 3"/>
    <s v="Martes "/>
    <n v="7"/>
    <x v="1"/>
    <x v="2"/>
  </r>
  <r>
    <n v="18"/>
    <x v="8"/>
    <x v="2"/>
    <s v="Horario Grupo Presencial 3"/>
    <s v="Martes "/>
    <n v="8"/>
    <x v="1"/>
    <x v="2"/>
  </r>
  <r>
    <n v="18"/>
    <x v="8"/>
    <x v="2"/>
    <s v="Horario Grupo Presencial 3"/>
    <s v="Martes "/>
    <n v="9"/>
    <x v="1"/>
    <x v="2"/>
  </r>
  <r>
    <n v="18"/>
    <x v="8"/>
    <x v="2"/>
    <s v="Horario Grupo Presencial 3"/>
    <s v="Martes "/>
    <n v="10"/>
    <x v="1"/>
    <x v="2"/>
  </r>
  <r>
    <n v="18"/>
    <x v="8"/>
    <x v="2"/>
    <s v="Horario Grupo Presencial 3"/>
    <s v="Martes "/>
    <n v="11"/>
    <x v="1"/>
    <x v="2"/>
  </r>
  <r>
    <n v="18"/>
    <x v="8"/>
    <x v="2"/>
    <s v="Horario Grupo Presencial 3"/>
    <s v="Martes "/>
    <n v="12"/>
    <x v="1"/>
    <x v="2"/>
  </r>
  <r>
    <n v="18"/>
    <x v="8"/>
    <x v="2"/>
    <s v="Horario Grupo Presencial 3"/>
    <s v="Martes "/>
    <n v="13"/>
    <x v="1"/>
    <x v="2"/>
  </r>
  <r>
    <n v="18"/>
    <x v="8"/>
    <x v="2"/>
    <s v="Horario Grupo Presencial 3"/>
    <s v="Martes "/>
    <n v="14"/>
    <x v="1"/>
    <x v="2"/>
  </r>
  <r>
    <n v="18"/>
    <x v="8"/>
    <x v="2"/>
    <s v="Horario Grupo Presencial 3"/>
    <s v="Miércoles"/>
    <n v="1"/>
    <x v="1"/>
    <x v="2"/>
  </r>
  <r>
    <n v="18"/>
    <x v="8"/>
    <x v="2"/>
    <s v="Horario Grupo Presencial 3"/>
    <s v="Miércoles"/>
    <n v="2"/>
    <x v="1"/>
    <x v="2"/>
  </r>
  <r>
    <n v="18"/>
    <x v="8"/>
    <x v="2"/>
    <s v="Horario Grupo Presencial 3"/>
    <s v="Miércoles"/>
    <n v="3"/>
    <x v="1"/>
    <x v="2"/>
  </r>
  <r>
    <n v="18"/>
    <x v="8"/>
    <x v="2"/>
    <s v="Horario Grupo Presencial 3"/>
    <s v="Miércoles"/>
    <n v="4"/>
    <x v="1"/>
    <x v="2"/>
  </r>
  <r>
    <n v="18"/>
    <x v="8"/>
    <x v="2"/>
    <s v="Horario Grupo Presencial 3"/>
    <s v="Miércoles"/>
    <n v="5"/>
    <x v="1"/>
    <x v="2"/>
  </r>
  <r>
    <n v="18"/>
    <x v="8"/>
    <x v="2"/>
    <s v="Horario Grupo Presencial 3"/>
    <s v="Miércoles"/>
    <n v="6"/>
    <x v="1"/>
    <x v="2"/>
  </r>
  <r>
    <n v="18"/>
    <x v="8"/>
    <x v="2"/>
    <s v="Horario Grupo Presencial 3"/>
    <s v="Miércoles"/>
    <n v="7"/>
    <x v="1"/>
    <x v="2"/>
  </r>
  <r>
    <n v="18"/>
    <x v="8"/>
    <x v="2"/>
    <s v="Horario Grupo Presencial 3"/>
    <s v="Miércoles"/>
    <n v="8"/>
    <x v="1"/>
    <x v="2"/>
  </r>
  <r>
    <n v="18"/>
    <x v="8"/>
    <x v="2"/>
    <s v="Horario Grupo Presencial 3"/>
    <s v="Miércoles"/>
    <n v="9"/>
    <x v="1"/>
    <x v="2"/>
  </r>
  <r>
    <n v="18"/>
    <x v="8"/>
    <x v="2"/>
    <s v="Horario Grupo Presencial 3"/>
    <s v="Miércoles"/>
    <n v="10"/>
    <x v="1"/>
    <x v="2"/>
  </r>
  <r>
    <n v="18"/>
    <x v="8"/>
    <x v="2"/>
    <s v="Horario Grupo Presencial 3"/>
    <s v="Miércoles"/>
    <n v="11"/>
    <x v="1"/>
    <x v="2"/>
  </r>
  <r>
    <n v="18"/>
    <x v="8"/>
    <x v="2"/>
    <s v="Horario Grupo Presencial 3"/>
    <s v="Miércoles"/>
    <n v="12"/>
    <x v="1"/>
    <x v="2"/>
  </r>
  <r>
    <n v="18"/>
    <x v="8"/>
    <x v="2"/>
    <s v="Horario Grupo Presencial 3"/>
    <s v="Miércoles"/>
    <n v="13"/>
    <x v="1"/>
    <x v="2"/>
  </r>
  <r>
    <n v="18"/>
    <x v="8"/>
    <x v="2"/>
    <s v="Horario Grupo Presencial 3"/>
    <s v="Miércoles"/>
    <n v="14"/>
    <x v="1"/>
    <x v="2"/>
  </r>
  <r>
    <n v="18"/>
    <x v="8"/>
    <x v="2"/>
    <s v="Horario Grupo Presencial 3"/>
    <s v="Jueves"/>
    <n v="1"/>
    <x v="1"/>
    <x v="2"/>
  </r>
  <r>
    <n v="18"/>
    <x v="8"/>
    <x v="2"/>
    <s v="Horario Grupo Presencial 3"/>
    <s v="Jueves"/>
    <n v="2"/>
    <x v="1"/>
    <x v="2"/>
  </r>
  <r>
    <n v="18"/>
    <x v="8"/>
    <x v="2"/>
    <s v="Horario Grupo Presencial 3"/>
    <s v="Jueves"/>
    <n v="3"/>
    <x v="1"/>
    <x v="2"/>
  </r>
  <r>
    <n v="18"/>
    <x v="8"/>
    <x v="2"/>
    <s v="Horario Grupo Presencial 3"/>
    <s v="Jueves"/>
    <n v="4"/>
    <x v="1"/>
    <x v="2"/>
  </r>
  <r>
    <n v="18"/>
    <x v="8"/>
    <x v="2"/>
    <s v="Horario Grupo Presencial 3"/>
    <s v="Jueves"/>
    <n v="5"/>
    <x v="1"/>
    <x v="2"/>
  </r>
  <r>
    <n v="18"/>
    <x v="8"/>
    <x v="2"/>
    <s v="Horario Grupo Presencial 3"/>
    <s v="Jueves"/>
    <n v="6"/>
    <x v="1"/>
    <x v="2"/>
  </r>
  <r>
    <n v="18"/>
    <x v="8"/>
    <x v="2"/>
    <s v="Horario Grupo Presencial 3"/>
    <s v="Jueves"/>
    <n v="7"/>
    <x v="1"/>
    <x v="2"/>
  </r>
  <r>
    <n v="18"/>
    <x v="8"/>
    <x v="2"/>
    <s v="Horario Grupo Presencial 3"/>
    <s v="Jueves"/>
    <n v="8"/>
    <x v="1"/>
    <x v="2"/>
  </r>
  <r>
    <n v="18"/>
    <x v="8"/>
    <x v="2"/>
    <s v="Horario Grupo Presencial 3"/>
    <s v="Jueves"/>
    <n v="9"/>
    <x v="1"/>
    <x v="2"/>
  </r>
  <r>
    <n v="18"/>
    <x v="8"/>
    <x v="2"/>
    <s v="Horario Grupo Presencial 3"/>
    <s v="Jueves"/>
    <n v="10"/>
    <x v="1"/>
    <x v="2"/>
  </r>
  <r>
    <n v="18"/>
    <x v="8"/>
    <x v="2"/>
    <s v="Horario Grupo Presencial 3"/>
    <s v="Jueves"/>
    <n v="11"/>
    <x v="1"/>
    <x v="2"/>
  </r>
  <r>
    <n v="18"/>
    <x v="8"/>
    <x v="2"/>
    <s v="Horario Grupo Presencial 3"/>
    <s v="Jueves"/>
    <n v="12"/>
    <x v="1"/>
    <x v="2"/>
  </r>
  <r>
    <n v="18"/>
    <x v="8"/>
    <x v="2"/>
    <s v="Horario Grupo Presencial 3"/>
    <s v="Jueves"/>
    <n v="13"/>
    <x v="1"/>
    <x v="2"/>
  </r>
  <r>
    <n v="18"/>
    <x v="8"/>
    <x v="2"/>
    <s v="Horario Grupo Presencial 3"/>
    <s v="Jueves"/>
    <n v="14"/>
    <x v="1"/>
    <x v="2"/>
  </r>
  <r>
    <n v="18"/>
    <x v="8"/>
    <x v="2"/>
    <s v="Horario Grupo Presencial 3"/>
    <s v="Viernes"/>
    <n v="1"/>
    <x v="1"/>
    <x v="2"/>
  </r>
  <r>
    <n v="18"/>
    <x v="8"/>
    <x v="2"/>
    <s v="Horario Grupo Presencial 3"/>
    <s v="Viernes"/>
    <n v="2"/>
    <x v="1"/>
    <x v="2"/>
  </r>
  <r>
    <n v="18"/>
    <x v="8"/>
    <x v="2"/>
    <s v="Horario Grupo Presencial 3"/>
    <s v="Viernes"/>
    <n v="3"/>
    <x v="1"/>
    <x v="2"/>
  </r>
  <r>
    <n v="18"/>
    <x v="8"/>
    <x v="2"/>
    <s v="Horario Grupo Presencial 3"/>
    <s v="Viernes"/>
    <n v="4"/>
    <x v="1"/>
    <x v="2"/>
  </r>
  <r>
    <n v="18"/>
    <x v="8"/>
    <x v="2"/>
    <s v="Horario Grupo Presencial 3"/>
    <s v="Viernes"/>
    <n v="5"/>
    <x v="1"/>
    <x v="2"/>
  </r>
  <r>
    <n v="18"/>
    <x v="8"/>
    <x v="2"/>
    <s v="Horario Grupo Presencial 3"/>
    <s v="Viernes"/>
    <n v="6"/>
    <x v="1"/>
    <x v="2"/>
  </r>
  <r>
    <n v="18"/>
    <x v="8"/>
    <x v="2"/>
    <s v="Horario Grupo Presencial 3"/>
    <s v="Viernes"/>
    <n v="7"/>
    <x v="1"/>
    <x v="2"/>
  </r>
  <r>
    <n v="18"/>
    <x v="8"/>
    <x v="2"/>
    <s v="Horario Grupo Presencial 3"/>
    <s v="Viernes"/>
    <n v="8"/>
    <x v="1"/>
    <x v="2"/>
  </r>
  <r>
    <n v="18"/>
    <x v="8"/>
    <x v="2"/>
    <s v="Horario Grupo Presencial 3"/>
    <s v="Viernes"/>
    <n v="9"/>
    <x v="1"/>
    <x v="2"/>
  </r>
  <r>
    <n v="18"/>
    <x v="8"/>
    <x v="2"/>
    <s v="Horario Grupo Presencial 3"/>
    <s v="Viernes"/>
    <n v="10"/>
    <x v="1"/>
    <x v="2"/>
  </r>
  <r>
    <n v="18"/>
    <x v="8"/>
    <x v="2"/>
    <s v="Horario Grupo Presencial 3"/>
    <s v="Viernes"/>
    <n v="11"/>
    <x v="1"/>
    <x v="2"/>
  </r>
  <r>
    <n v="18"/>
    <x v="8"/>
    <x v="2"/>
    <s v="Horario Grupo Presencial 3"/>
    <s v="Viernes"/>
    <n v="12"/>
    <x v="1"/>
    <x v="2"/>
  </r>
  <r>
    <n v="18"/>
    <x v="8"/>
    <x v="2"/>
    <s v="Horario Grupo Presencial 3"/>
    <s v="Viernes"/>
    <n v="13"/>
    <x v="1"/>
    <x v="2"/>
  </r>
  <r>
    <n v="18"/>
    <x v="8"/>
    <x v="2"/>
    <s v="Horario Grupo Presencial 3"/>
    <s v="Viernes"/>
    <n v="14"/>
    <x v="1"/>
    <x v="2"/>
  </r>
  <r>
    <n v="19"/>
    <x v="9"/>
    <x v="0"/>
    <s v="Horario "/>
    <s v="Lunes"/>
    <n v="1"/>
    <x v="0"/>
    <x v="14"/>
  </r>
  <r>
    <n v="19"/>
    <x v="9"/>
    <x v="0"/>
    <s v="Horario "/>
    <s v="Lunes"/>
    <n v="2"/>
    <x v="0"/>
    <x v="14"/>
  </r>
  <r>
    <n v="19"/>
    <x v="9"/>
    <x v="0"/>
    <s v="Horario "/>
    <s v="Lunes"/>
    <n v="3"/>
    <x v="1"/>
    <x v="2"/>
  </r>
  <r>
    <n v="19"/>
    <x v="9"/>
    <x v="0"/>
    <s v="Horario "/>
    <s v="Lunes"/>
    <n v="4"/>
    <x v="0"/>
    <x v="18"/>
  </r>
  <r>
    <n v="19"/>
    <x v="9"/>
    <x v="0"/>
    <s v="Horario "/>
    <s v="Lunes"/>
    <n v="5"/>
    <x v="0"/>
    <x v="18"/>
  </r>
  <r>
    <n v="19"/>
    <x v="9"/>
    <x v="0"/>
    <s v="Horario "/>
    <s v="Lunes"/>
    <n v="6"/>
    <x v="1"/>
    <x v="2"/>
  </r>
  <r>
    <n v="19"/>
    <x v="9"/>
    <x v="0"/>
    <s v="Horario "/>
    <s v="Lunes"/>
    <n v="7"/>
    <x v="0"/>
    <x v="16"/>
  </r>
  <r>
    <n v="19"/>
    <x v="9"/>
    <x v="0"/>
    <s v="Horario "/>
    <s v="Lunes"/>
    <n v="8"/>
    <x v="0"/>
    <x v="16"/>
  </r>
  <r>
    <n v="19"/>
    <x v="9"/>
    <x v="0"/>
    <s v="Horario "/>
    <s v="Lunes"/>
    <n v="9"/>
    <x v="0"/>
    <x v="23"/>
  </r>
  <r>
    <n v="19"/>
    <x v="9"/>
    <x v="0"/>
    <s v="Horario "/>
    <s v="Lunes"/>
    <n v="10"/>
    <x v="2"/>
    <x v="6"/>
  </r>
  <r>
    <n v="19"/>
    <x v="9"/>
    <x v="0"/>
    <s v="Horario "/>
    <s v="Lunes"/>
    <n v="11"/>
    <x v="2"/>
    <x v="6"/>
  </r>
  <r>
    <n v="19"/>
    <x v="9"/>
    <x v="0"/>
    <s v="Horario "/>
    <s v="Lunes"/>
    <n v="12"/>
    <x v="2"/>
    <x v="6"/>
  </r>
  <r>
    <n v="19"/>
    <x v="9"/>
    <x v="0"/>
    <s v="Horario "/>
    <s v="Lunes"/>
    <n v="13"/>
    <x v="1"/>
    <x v="2"/>
  </r>
  <r>
    <n v="19"/>
    <x v="9"/>
    <x v="0"/>
    <s v="Horario "/>
    <s v="Lunes"/>
    <n v="14"/>
    <x v="1"/>
    <x v="2"/>
  </r>
  <r>
    <n v="19"/>
    <x v="9"/>
    <x v="0"/>
    <s v="Horario "/>
    <s v="Martes "/>
    <n v="1"/>
    <x v="0"/>
    <x v="14"/>
  </r>
  <r>
    <n v="19"/>
    <x v="9"/>
    <x v="0"/>
    <s v="Horario "/>
    <s v="Martes "/>
    <n v="2"/>
    <x v="0"/>
    <x v="14"/>
  </r>
  <r>
    <n v="19"/>
    <x v="9"/>
    <x v="0"/>
    <s v="Horario "/>
    <s v="Martes "/>
    <n v="3"/>
    <x v="1"/>
    <x v="2"/>
  </r>
  <r>
    <n v="19"/>
    <x v="9"/>
    <x v="0"/>
    <s v="Horario "/>
    <s v="Martes "/>
    <n v="4"/>
    <x v="0"/>
    <x v="3"/>
  </r>
  <r>
    <n v="19"/>
    <x v="9"/>
    <x v="0"/>
    <s v="Horario "/>
    <s v="Martes "/>
    <n v="5"/>
    <x v="0"/>
    <x v="3"/>
  </r>
  <r>
    <n v="19"/>
    <x v="9"/>
    <x v="0"/>
    <s v="Horario "/>
    <s v="Martes "/>
    <n v="6"/>
    <x v="1"/>
    <x v="2"/>
  </r>
  <r>
    <n v="19"/>
    <x v="9"/>
    <x v="0"/>
    <s v="Horario "/>
    <s v="Martes "/>
    <n v="7"/>
    <x v="0"/>
    <x v="16"/>
  </r>
  <r>
    <n v="19"/>
    <x v="9"/>
    <x v="0"/>
    <s v="Horario "/>
    <s v="Martes "/>
    <n v="8"/>
    <x v="0"/>
    <x v="16"/>
  </r>
  <r>
    <n v="19"/>
    <x v="9"/>
    <x v="0"/>
    <s v="Horario "/>
    <s v="Martes "/>
    <n v="9"/>
    <x v="0"/>
    <x v="10"/>
  </r>
  <r>
    <n v="19"/>
    <x v="9"/>
    <x v="0"/>
    <s v="Horario "/>
    <s v="Martes "/>
    <n v="10"/>
    <x v="2"/>
    <x v="6"/>
  </r>
  <r>
    <n v="19"/>
    <x v="9"/>
    <x v="0"/>
    <s v="Horario "/>
    <s v="Martes "/>
    <n v="11"/>
    <x v="3"/>
    <x v="14"/>
  </r>
  <r>
    <n v="19"/>
    <x v="9"/>
    <x v="0"/>
    <s v="Horario "/>
    <s v="Martes "/>
    <n v="12"/>
    <x v="1"/>
    <x v="2"/>
  </r>
  <r>
    <n v="19"/>
    <x v="9"/>
    <x v="0"/>
    <s v="Horario "/>
    <s v="Martes "/>
    <n v="13"/>
    <x v="1"/>
    <x v="2"/>
  </r>
  <r>
    <n v="19"/>
    <x v="9"/>
    <x v="0"/>
    <s v="Horario "/>
    <s v="Martes "/>
    <n v="14"/>
    <x v="1"/>
    <x v="2"/>
  </r>
  <r>
    <n v="19"/>
    <x v="9"/>
    <x v="0"/>
    <s v="Horario "/>
    <s v="Miércoles"/>
    <n v="1"/>
    <x v="0"/>
    <x v="17"/>
  </r>
  <r>
    <n v="19"/>
    <x v="9"/>
    <x v="0"/>
    <s v="Horario "/>
    <s v="Miércoles"/>
    <n v="2"/>
    <x v="0"/>
    <x v="4"/>
  </r>
  <r>
    <n v="19"/>
    <x v="9"/>
    <x v="0"/>
    <s v="Horario "/>
    <s v="Miércoles"/>
    <n v="3"/>
    <x v="1"/>
    <x v="2"/>
  </r>
  <r>
    <n v="19"/>
    <x v="9"/>
    <x v="0"/>
    <s v="Horario "/>
    <s v="Miércoles"/>
    <n v="4"/>
    <x v="0"/>
    <x v="24"/>
  </r>
  <r>
    <n v="19"/>
    <x v="9"/>
    <x v="0"/>
    <s v="Horario "/>
    <s v="Miércoles"/>
    <n v="5"/>
    <x v="0"/>
    <x v="17"/>
  </r>
  <r>
    <n v="19"/>
    <x v="9"/>
    <x v="0"/>
    <s v="Horario "/>
    <s v="Miércoles"/>
    <n v="6"/>
    <x v="1"/>
    <x v="2"/>
  </r>
  <r>
    <n v="19"/>
    <x v="9"/>
    <x v="0"/>
    <s v="Horario "/>
    <s v="Miércoles"/>
    <n v="7"/>
    <x v="0"/>
    <x v="16"/>
  </r>
  <r>
    <n v="19"/>
    <x v="9"/>
    <x v="0"/>
    <s v="Horario "/>
    <s v="Miércoles"/>
    <n v="8"/>
    <x v="0"/>
    <x v="18"/>
  </r>
  <r>
    <n v="19"/>
    <x v="9"/>
    <x v="0"/>
    <s v="Horario "/>
    <s v="Miércoles"/>
    <n v="9"/>
    <x v="0"/>
    <x v="25"/>
  </r>
  <r>
    <n v="19"/>
    <x v="9"/>
    <x v="0"/>
    <s v="Horario "/>
    <s v="Miércoles"/>
    <n v="10"/>
    <x v="2"/>
    <x v="6"/>
  </r>
  <r>
    <n v="19"/>
    <x v="9"/>
    <x v="0"/>
    <s v="Horario "/>
    <s v="Miércoles"/>
    <n v="11"/>
    <x v="3"/>
    <x v="18"/>
  </r>
  <r>
    <n v="19"/>
    <x v="9"/>
    <x v="0"/>
    <s v="Horario "/>
    <s v="Miércoles"/>
    <n v="12"/>
    <x v="2"/>
    <x v="6"/>
  </r>
  <r>
    <n v="19"/>
    <x v="9"/>
    <x v="0"/>
    <s v="Horario "/>
    <s v="Miércoles"/>
    <n v="13"/>
    <x v="1"/>
    <x v="2"/>
  </r>
  <r>
    <n v="19"/>
    <x v="9"/>
    <x v="0"/>
    <s v="Horario "/>
    <s v="Miércoles"/>
    <n v="14"/>
    <x v="1"/>
    <x v="2"/>
  </r>
  <r>
    <n v="19"/>
    <x v="9"/>
    <x v="0"/>
    <s v="Horario "/>
    <s v="Jueves"/>
    <n v="1"/>
    <x v="0"/>
    <x v="10"/>
  </r>
  <r>
    <n v="19"/>
    <x v="9"/>
    <x v="0"/>
    <s v="Horario "/>
    <s v="Jueves"/>
    <n v="2"/>
    <x v="0"/>
    <x v="25"/>
  </r>
  <r>
    <n v="19"/>
    <x v="9"/>
    <x v="0"/>
    <s v="Horario "/>
    <s v="Jueves"/>
    <n v="3"/>
    <x v="1"/>
    <x v="2"/>
  </r>
  <r>
    <n v="19"/>
    <x v="9"/>
    <x v="0"/>
    <s v="Horario "/>
    <s v="Jueves"/>
    <n v="4"/>
    <x v="0"/>
    <x v="3"/>
  </r>
  <r>
    <n v="19"/>
    <x v="9"/>
    <x v="0"/>
    <s v="Horario "/>
    <s v="Jueves"/>
    <n v="5"/>
    <x v="0"/>
    <x v="3"/>
  </r>
  <r>
    <n v="19"/>
    <x v="9"/>
    <x v="0"/>
    <s v="Horario "/>
    <s v="Jueves"/>
    <n v="6"/>
    <x v="1"/>
    <x v="2"/>
  </r>
  <r>
    <n v="19"/>
    <x v="9"/>
    <x v="0"/>
    <s v="Horario "/>
    <s v="Jueves"/>
    <n v="7"/>
    <x v="0"/>
    <x v="14"/>
  </r>
  <r>
    <n v="19"/>
    <x v="9"/>
    <x v="0"/>
    <s v="Horario "/>
    <s v="Jueves"/>
    <n v="8"/>
    <x v="0"/>
    <x v="14"/>
  </r>
  <r>
    <n v="19"/>
    <x v="9"/>
    <x v="0"/>
    <s v="Horario "/>
    <s v="Jueves"/>
    <n v="9"/>
    <x v="0"/>
    <x v="23"/>
  </r>
  <r>
    <n v="19"/>
    <x v="9"/>
    <x v="0"/>
    <s v="Horario "/>
    <s v="Jueves"/>
    <n v="10"/>
    <x v="2"/>
    <x v="6"/>
  </r>
  <r>
    <n v="19"/>
    <x v="9"/>
    <x v="0"/>
    <s v="Horario "/>
    <s v="Jueves"/>
    <n v="11"/>
    <x v="3"/>
    <x v="14"/>
  </r>
  <r>
    <n v="19"/>
    <x v="9"/>
    <x v="0"/>
    <s v="Horario "/>
    <s v="Jueves"/>
    <n v="12"/>
    <x v="1"/>
    <x v="2"/>
  </r>
  <r>
    <n v="19"/>
    <x v="9"/>
    <x v="0"/>
    <s v="Horario "/>
    <s v="Jueves"/>
    <n v="13"/>
    <x v="1"/>
    <x v="2"/>
  </r>
  <r>
    <n v="19"/>
    <x v="9"/>
    <x v="0"/>
    <s v="Horario "/>
    <s v="Jueves"/>
    <n v="14"/>
    <x v="1"/>
    <x v="2"/>
  </r>
  <r>
    <n v="19"/>
    <x v="9"/>
    <x v="0"/>
    <s v="Horario "/>
    <s v="Viernes"/>
    <n v="1"/>
    <x v="0"/>
    <x v="24"/>
  </r>
  <r>
    <n v="19"/>
    <x v="9"/>
    <x v="0"/>
    <s v="Horario "/>
    <s v="Viernes"/>
    <n v="2"/>
    <x v="0"/>
    <x v="21"/>
  </r>
  <r>
    <n v="19"/>
    <x v="9"/>
    <x v="0"/>
    <s v="Horario "/>
    <s v="Viernes"/>
    <n v="3"/>
    <x v="1"/>
    <x v="2"/>
  </r>
  <r>
    <n v="19"/>
    <x v="9"/>
    <x v="0"/>
    <s v="Horario "/>
    <s v="Viernes"/>
    <n v="4"/>
    <x v="0"/>
    <x v="19"/>
  </r>
  <r>
    <n v="19"/>
    <x v="9"/>
    <x v="0"/>
    <s v="Horario "/>
    <s v="Viernes"/>
    <n v="5"/>
    <x v="0"/>
    <x v="20"/>
  </r>
  <r>
    <n v="19"/>
    <x v="9"/>
    <x v="0"/>
    <s v="Horario "/>
    <s v="Viernes"/>
    <n v="6"/>
    <x v="1"/>
    <x v="2"/>
  </r>
  <r>
    <n v="19"/>
    <x v="9"/>
    <x v="0"/>
    <s v="Horario "/>
    <s v="Viernes"/>
    <n v="7"/>
    <x v="0"/>
    <x v="3"/>
  </r>
  <r>
    <n v="19"/>
    <x v="9"/>
    <x v="0"/>
    <s v="Horario "/>
    <s v="Viernes"/>
    <n v="8"/>
    <x v="0"/>
    <x v="3"/>
  </r>
  <r>
    <n v="19"/>
    <x v="9"/>
    <x v="0"/>
    <s v="Horario "/>
    <s v="Viernes"/>
    <n v="9"/>
    <x v="0"/>
    <x v="16"/>
  </r>
  <r>
    <n v="19"/>
    <x v="9"/>
    <x v="0"/>
    <s v="Horario "/>
    <s v="Viernes"/>
    <n v="10"/>
    <x v="2"/>
    <x v="6"/>
  </r>
  <r>
    <n v="19"/>
    <x v="9"/>
    <x v="0"/>
    <s v="Horario "/>
    <s v="Viernes"/>
    <n v="11"/>
    <x v="2"/>
    <x v="6"/>
  </r>
  <r>
    <n v="19"/>
    <x v="9"/>
    <x v="0"/>
    <s v="Horario "/>
    <s v="Viernes"/>
    <n v="12"/>
    <x v="2"/>
    <x v="6"/>
  </r>
  <r>
    <n v="19"/>
    <x v="9"/>
    <x v="0"/>
    <s v="Horario "/>
    <s v="Viernes"/>
    <n v="13"/>
    <x v="1"/>
    <x v="2"/>
  </r>
  <r>
    <n v="19"/>
    <x v="9"/>
    <x v="0"/>
    <s v="Horario "/>
    <s v="Viernes"/>
    <n v="14"/>
    <x v="1"/>
    <x v="2"/>
  </r>
  <r>
    <n v="19"/>
    <x v="9"/>
    <x v="0"/>
    <s v="Horario Grupo Presencial 1"/>
    <s v="Lunes"/>
    <n v="1"/>
    <x v="1"/>
    <x v="2"/>
  </r>
  <r>
    <n v="19"/>
    <x v="9"/>
    <x v="0"/>
    <s v="Horario Grupo Presencial 1"/>
    <s v="Lunes"/>
    <n v="2"/>
    <x v="1"/>
    <x v="2"/>
  </r>
  <r>
    <n v="19"/>
    <x v="9"/>
    <x v="0"/>
    <s v="Horario Grupo Presencial 1"/>
    <s v="Lunes"/>
    <n v="3"/>
    <x v="1"/>
    <x v="2"/>
  </r>
  <r>
    <n v="19"/>
    <x v="9"/>
    <x v="0"/>
    <s v="Horario Grupo Presencial 1"/>
    <s v="Lunes"/>
    <n v="4"/>
    <x v="1"/>
    <x v="2"/>
  </r>
  <r>
    <n v="19"/>
    <x v="9"/>
    <x v="0"/>
    <s v="Horario Grupo Presencial 1"/>
    <s v="Lunes"/>
    <n v="5"/>
    <x v="1"/>
    <x v="2"/>
  </r>
  <r>
    <n v="19"/>
    <x v="9"/>
    <x v="0"/>
    <s v="Horario Grupo Presencial 1"/>
    <s v="Lunes"/>
    <n v="6"/>
    <x v="1"/>
    <x v="2"/>
  </r>
  <r>
    <n v="19"/>
    <x v="9"/>
    <x v="0"/>
    <s v="Horario Grupo Presencial 1"/>
    <s v="Lunes"/>
    <n v="7"/>
    <x v="1"/>
    <x v="2"/>
  </r>
  <r>
    <n v="19"/>
    <x v="9"/>
    <x v="0"/>
    <s v="Horario Grupo Presencial 1"/>
    <s v="Lunes"/>
    <n v="8"/>
    <x v="1"/>
    <x v="2"/>
  </r>
  <r>
    <n v="19"/>
    <x v="9"/>
    <x v="0"/>
    <s v="Horario Grupo Presencial 1"/>
    <s v="Lunes"/>
    <n v="9"/>
    <x v="1"/>
    <x v="2"/>
  </r>
  <r>
    <n v="19"/>
    <x v="9"/>
    <x v="0"/>
    <s v="Horario Grupo Presencial 1"/>
    <s v="Lunes"/>
    <n v="10"/>
    <x v="1"/>
    <x v="2"/>
  </r>
  <r>
    <n v="19"/>
    <x v="9"/>
    <x v="0"/>
    <s v="Horario Grupo Presencial 1"/>
    <s v="Lunes"/>
    <n v="11"/>
    <x v="1"/>
    <x v="2"/>
  </r>
  <r>
    <n v="19"/>
    <x v="9"/>
    <x v="0"/>
    <s v="Horario Grupo Presencial 1"/>
    <s v="Lunes"/>
    <n v="12"/>
    <x v="1"/>
    <x v="2"/>
  </r>
  <r>
    <n v="19"/>
    <x v="9"/>
    <x v="0"/>
    <s v="Horario Grupo Presencial 1"/>
    <s v="Lunes"/>
    <n v="13"/>
    <x v="1"/>
    <x v="2"/>
  </r>
  <r>
    <n v="19"/>
    <x v="9"/>
    <x v="0"/>
    <s v="Horario Grupo Presencial 1"/>
    <s v="Lunes"/>
    <n v="14"/>
    <x v="1"/>
    <x v="2"/>
  </r>
  <r>
    <n v="19"/>
    <x v="9"/>
    <x v="0"/>
    <s v="Horario Grupo Presencial 1"/>
    <s v="Martes "/>
    <n v="1"/>
    <x v="1"/>
    <x v="2"/>
  </r>
  <r>
    <n v="19"/>
    <x v="9"/>
    <x v="0"/>
    <s v="Horario Grupo Presencial 1"/>
    <s v="Martes "/>
    <n v="2"/>
    <x v="1"/>
    <x v="2"/>
  </r>
  <r>
    <n v="19"/>
    <x v="9"/>
    <x v="0"/>
    <s v="Horario Grupo Presencial 1"/>
    <s v="Martes "/>
    <n v="3"/>
    <x v="1"/>
    <x v="2"/>
  </r>
  <r>
    <n v="19"/>
    <x v="9"/>
    <x v="0"/>
    <s v="Horario Grupo Presencial 1"/>
    <s v="Martes "/>
    <n v="4"/>
    <x v="1"/>
    <x v="2"/>
  </r>
  <r>
    <n v="19"/>
    <x v="9"/>
    <x v="0"/>
    <s v="Horario Grupo Presencial 1"/>
    <s v="Martes "/>
    <n v="5"/>
    <x v="1"/>
    <x v="2"/>
  </r>
  <r>
    <n v="19"/>
    <x v="9"/>
    <x v="0"/>
    <s v="Horario Grupo Presencial 1"/>
    <s v="Martes "/>
    <n v="6"/>
    <x v="1"/>
    <x v="2"/>
  </r>
  <r>
    <n v="19"/>
    <x v="9"/>
    <x v="0"/>
    <s v="Horario Grupo Presencial 1"/>
    <s v="Martes "/>
    <n v="7"/>
    <x v="1"/>
    <x v="2"/>
  </r>
  <r>
    <n v="19"/>
    <x v="9"/>
    <x v="0"/>
    <s v="Horario Grupo Presencial 1"/>
    <s v="Martes "/>
    <n v="8"/>
    <x v="1"/>
    <x v="2"/>
  </r>
  <r>
    <n v="19"/>
    <x v="9"/>
    <x v="0"/>
    <s v="Horario Grupo Presencial 1"/>
    <s v="Martes "/>
    <n v="9"/>
    <x v="1"/>
    <x v="2"/>
  </r>
  <r>
    <n v="19"/>
    <x v="9"/>
    <x v="0"/>
    <s v="Horario Grupo Presencial 1"/>
    <s v="Martes "/>
    <n v="10"/>
    <x v="1"/>
    <x v="2"/>
  </r>
  <r>
    <n v="19"/>
    <x v="9"/>
    <x v="0"/>
    <s v="Horario Grupo Presencial 1"/>
    <s v="Martes "/>
    <n v="11"/>
    <x v="1"/>
    <x v="2"/>
  </r>
  <r>
    <n v="19"/>
    <x v="9"/>
    <x v="0"/>
    <s v="Horario Grupo Presencial 1"/>
    <s v="Martes "/>
    <n v="12"/>
    <x v="1"/>
    <x v="2"/>
  </r>
  <r>
    <n v="19"/>
    <x v="9"/>
    <x v="0"/>
    <s v="Horario Grupo Presencial 1"/>
    <s v="Martes "/>
    <n v="13"/>
    <x v="1"/>
    <x v="2"/>
  </r>
  <r>
    <n v="19"/>
    <x v="9"/>
    <x v="0"/>
    <s v="Horario Grupo Presencial 1"/>
    <s v="Martes "/>
    <n v="14"/>
    <x v="1"/>
    <x v="2"/>
  </r>
  <r>
    <n v="19"/>
    <x v="9"/>
    <x v="0"/>
    <s v="Horario Grupo Presencial 1"/>
    <s v="Miércoles"/>
    <n v="1"/>
    <x v="1"/>
    <x v="2"/>
  </r>
  <r>
    <n v="19"/>
    <x v="9"/>
    <x v="0"/>
    <s v="Horario Grupo Presencial 1"/>
    <s v="Miércoles"/>
    <n v="2"/>
    <x v="1"/>
    <x v="2"/>
  </r>
  <r>
    <n v="19"/>
    <x v="9"/>
    <x v="0"/>
    <s v="Horario Grupo Presencial 1"/>
    <s v="Miércoles"/>
    <n v="3"/>
    <x v="1"/>
    <x v="2"/>
  </r>
  <r>
    <n v="19"/>
    <x v="9"/>
    <x v="0"/>
    <s v="Horario Grupo Presencial 1"/>
    <s v="Miércoles"/>
    <n v="4"/>
    <x v="1"/>
    <x v="2"/>
  </r>
  <r>
    <n v="19"/>
    <x v="9"/>
    <x v="0"/>
    <s v="Horario Grupo Presencial 1"/>
    <s v="Miércoles"/>
    <n v="5"/>
    <x v="1"/>
    <x v="2"/>
  </r>
  <r>
    <n v="19"/>
    <x v="9"/>
    <x v="0"/>
    <s v="Horario Grupo Presencial 1"/>
    <s v="Miércoles"/>
    <n v="6"/>
    <x v="1"/>
    <x v="2"/>
  </r>
  <r>
    <n v="19"/>
    <x v="9"/>
    <x v="0"/>
    <s v="Horario Grupo Presencial 1"/>
    <s v="Miércoles"/>
    <n v="7"/>
    <x v="1"/>
    <x v="2"/>
  </r>
  <r>
    <n v="19"/>
    <x v="9"/>
    <x v="0"/>
    <s v="Horario Grupo Presencial 1"/>
    <s v="Miércoles"/>
    <n v="8"/>
    <x v="1"/>
    <x v="2"/>
  </r>
  <r>
    <n v="19"/>
    <x v="9"/>
    <x v="0"/>
    <s v="Horario Grupo Presencial 1"/>
    <s v="Miércoles"/>
    <n v="9"/>
    <x v="1"/>
    <x v="2"/>
  </r>
  <r>
    <n v="19"/>
    <x v="9"/>
    <x v="0"/>
    <s v="Horario Grupo Presencial 1"/>
    <s v="Miércoles"/>
    <n v="10"/>
    <x v="1"/>
    <x v="2"/>
  </r>
  <r>
    <n v="19"/>
    <x v="9"/>
    <x v="0"/>
    <s v="Horario Grupo Presencial 1"/>
    <s v="Miércoles"/>
    <n v="11"/>
    <x v="1"/>
    <x v="2"/>
  </r>
  <r>
    <n v="19"/>
    <x v="9"/>
    <x v="0"/>
    <s v="Horario Grupo Presencial 1"/>
    <s v="Miércoles"/>
    <n v="12"/>
    <x v="1"/>
    <x v="2"/>
  </r>
  <r>
    <n v="19"/>
    <x v="9"/>
    <x v="0"/>
    <s v="Horario Grupo Presencial 1"/>
    <s v="Miércoles"/>
    <n v="13"/>
    <x v="1"/>
    <x v="2"/>
  </r>
  <r>
    <n v="19"/>
    <x v="9"/>
    <x v="0"/>
    <s v="Horario Grupo Presencial 1"/>
    <s v="Miércoles"/>
    <n v="14"/>
    <x v="1"/>
    <x v="2"/>
  </r>
  <r>
    <n v="19"/>
    <x v="9"/>
    <x v="0"/>
    <s v="Horario Grupo Presencial 1"/>
    <s v="Jueves"/>
    <n v="1"/>
    <x v="1"/>
    <x v="2"/>
  </r>
  <r>
    <n v="19"/>
    <x v="9"/>
    <x v="0"/>
    <s v="Horario Grupo Presencial 1"/>
    <s v="Jueves"/>
    <n v="2"/>
    <x v="1"/>
    <x v="2"/>
  </r>
  <r>
    <n v="19"/>
    <x v="9"/>
    <x v="0"/>
    <s v="Horario Grupo Presencial 1"/>
    <s v="Jueves"/>
    <n v="3"/>
    <x v="1"/>
    <x v="2"/>
  </r>
  <r>
    <n v="19"/>
    <x v="9"/>
    <x v="0"/>
    <s v="Horario Grupo Presencial 1"/>
    <s v="Jueves"/>
    <n v="4"/>
    <x v="1"/>
    <x v="2"/>
  </r>
  <r>
    <n v="19"/>
    <x v="9"/>
    <x v="0"/>
    <s v="Horario Grupo Presencial 1"/>
    <s v="Jueves"/>
    <n v="5"/>
    <x v="1"/>
    <x v="2"/>
  </r>
  <r>
    <n v="19"/>
    <x v="9"/>
    <x v="0"/>
    <s v="Horario Grupo Presencial 1"/>
    <s v="Jueves"/>
    <n v="6"/>
    <x v="1"/>
    <x v="2"/>
  </r>
  <r>
    <n v="19"/>
    <x v="9"/>
    <x v="0"/>
    <s v="Horario Grupo Presencial 1"/>
    <s v="Jueves"/>
    <n v="7"/>
    <x v="1"/>
    <x v="2"/>
  </r>
  <r>
    <n v="19"/>
    <x v="9"/>
    <x v="0"/>
    <s v="Horario Grupo Presencial 1"/>
    <s v="Jueves"/>
    <n v="8"/>
    <x v="1"/>
    <x v="2"/>
  </r>
  <r>
    <n v="19"/>
    <x v="9"/>
    <x v="0"/>
    <s v="Horario Grupo Presencial 1"/>
    <s v="Jueves"/>
    <n v="9"/>
    <x v="1"/>
    <x v="2"/>
  </r>
  <r>
    <n v="19"/>
    <x v="9"/>
    <x v="0"/>
    <s v="Horario Grupo Presencial 1"/>
    <s v="Jueves"/>
    <n v="10"/>
    <x v="1"/>
    <x v="2"/>
  </r>
  <r>
    <n v="19"/>
    <x v="9"/>
    <x v="0"/>
    <s v="Horario Grupo Presencial 1"/>
    <s v="Jueves"/>
    <n v="11"/>
    <x v="1"/>
    <x v="2"/>
  </r>
  <r>
    <n v="19"/>
    <x v="9"/>
    <x v="0"/>
    <s v="Horario Grupo Presencial 1"/>
    <s v="Jueves"/>
    <n v="12"/>
    <x v="1"/>
    <x v="2"/>
  </r>
  <r>
    <n v="19"/>
    <x v="9"/>
    <x v="0"/>
    <s v="Horario Grupo Presencial 1"/>
    <s v="Jueves"/>
    <n v="13"/>
    <x v="1"/>
    <x v="2"/>
  </r>
  <r>
    <n v="19"/>
    <x v="9"/>
    <x v="0"/>
    <s v="Horario Grupo Presencial 1"/>
    <s v="Jueves"/>
    <n v="14"/>
    <x v="1"/>
    <x v="2"/>
  </r>
  <r>
    <n v="19"/>
    <x v="9"/>
    <x v="0"/>
    <s v="Horario Grupo Presencial 1"/>
    <s v="Viernes"/>
    <n v="1"/>
    <x v="1"/>
    <x v="2"/>
  </r>
  <r>
    <n v="19"/>
    <x v="9"/>
    <x v="0"/>
    <s v="Horario Grupo Presencial 1"/>
    <s v="Viernes"/>
    <n v="2"/>
    <x v="1"/>
    <x v="2"/>
  </r>
  <r>
    <n v="19"/>
    <x v="9"/>
    <x v="0"/>
    <s v="Horario Grupo Presencial 1"/>
    <s v="Viernes"/>
    <n v="3"/>
    <x v="1"/>
    <x v="2"/>
  </r>
  <r>
    <n v="19"/>
    <x v="9"/>
    <x v="0"/>
    <s v="Horario Grupo Presencial 1"/>
    <s v="Viernes"/>
    <n v="4"/>
    <x v="1"/>
    <x v="2"/>
  </r>
  <r>
    <n v="19"/>
    <x v="9"/>
    <x v="0"/>
    <s v="Horario Grupo Presencial 1"/>
    <s v="Viernes"/>
    <n v="5"/>
    <x v="1"/>
    <x v="2"/>
  </r>
  <r>
    <n v="19"/>
    <x v="9"/>
    <x v="0"/>
    <s v="Horario Grupo Presencial 1"/>
    <s v="Viernes"/>
    <n v="6"/>
    <x v="1"/>
    <x v="2"/>
  </r>
  <r>
    <n v="19"/>
    <x v="9"/>
    <x v="0"/>
    <s v="Horario Grupo Presencial 1"/>
    <s v="Viernes"/>
    <n v="7"/>
    <x v="1"/>
    <x v="2"/>
  </r>
  <r>
    <n v="19"/>
    <x v="9"/>
    <x v="0"/>
    <s v="Horario Grupo Presencial 1"/>
    <s v="Viernes"/>
    <n v="8"/>
    <x v="1"/>
    <x v="2"/>
  </r>
  <r>
    <n v="19"/>
    <x v="9"/>
    <x v="0"/>
    <s v="Horario Grupo Presencial 1"/>
    <s v="Viernes"/>
    <n v="9"/>
    <x v="1"/>
    <x v="2"/>
  </r>
  <r>
    <n v="19"/>
    <x v="9"/>
    <x v="0"/>
    <s v="Horario Grupo Presencial 1"/>
    <s v="Viernes"/>
    <n v="10"/>
    <x v="1"/>
    <x v="2"/>
  </r>
  <r>
    <n v="19"/>
    <x v="9"/>
    <x v="0"/>
    <s v="Horario Grupo Presencial 1"/>
    <s v="Viernes"/>
    <n v="11"/>
    <x v="1"/>
    <x v="2"/>
  </r>
  <r>
    <n v="19"/>
    <x v="9"/>
    <x v="0"/>
    <s v="Horario Grupo Presencial 1"/>
    <s v="Viernes"/>
    <n v="12"/>
    <x v="1"/>
    <x v="2"/>
  </r>
  <r>
    <n v="19"/>
    <x v="9"/>
    <x v="0"/>
    <s v="Horario Grupo Presencial 1"/>
    <s v="Viernes"/>
    <n v="13"/>
    <x v="1"/>
    <x v="2"/>
  </r>
  <r>
    <n v="19"/>
    <x v="9"/>
    <x v="0"/>
    <s v="Horario Grupo Presencial 1"/>
    <s v="Viernes"/>
    <n v="14"/>
    <x v="1"/>
    <x v="2"/>
  </r>
  <r>
    <n v="19"/>
    <x v="9"/>
    <x v="0"/>
    <s v="Horario Grupo Presencial 2"/>
    <s v="Lunes"/>
    <n v="1"/>
    <x v="1"/>
    <x v="2"/>
  </r>
  <r>
    <n v="19"/>
    <x v="9"/>
    <x v="0"/>
    <s v="Horario Grupo Presencial 2"/>
    <s v="Lunes"/>
    <n v="2"/>
    <x v="1"/>
    <x v="2"/>
  </r>
  <r>
    <n v="19"/>
    <x v="9"/>
    <x v="0"/>
    <s v="Horario Grupo Presencial 2"/>
    <s v="Lunes"/>
    <n v="3"/>
    <x v="1"/>
    <x v="2"/>
  </r>
  <r>
    <n v="19"/>
    <x v="9"/>
    <x v="0"/>
    <s v="Horario Grupo Presencial 2"/>
    <s v="Lunes"/>
    <n v="4"/>
    <x v="1"/>
    <x v="2"/>
  </r>
  <r>
    <n v="19"/>
    <x v="9"/>
    <x v="0"/>
    <s v="Horario Grupo Presencial 2"/>
    <s v="Lunes"/>
    <n v="5"/>
    <x v="1"/>
    <x v="2"/>
  </r>
  <r>
    <n v="19"/>
    <x v="9"/>
    <x v="0"/>
    <s v="Horario Grupo Presencial 2"/>
    <s v="Lunes"/>
    <n v="6"/>
    <x v="1"/>
    <x v="2"/>
  </r>
  <r>
    <n v="19"/>
    <x v="9"/>
    <x v="0"/>
    <s v="Horario Grupo Presencial 2"/>
    <s v="Lunes"/>
    <n v="7"/>
    <x v="1"/>
    <x v="2"/>
  </r>
  <r>
    <n v="19"/>
    <x v="9"/>
    <x v="0"/>
    <s v="Horario Grupo Presencial 2"/>
    <s v="Lunes"/>
    <n v="8"/>
    <x v="1"/>
    <x v="2"/>
  </r>
  <r>
    <n v="19"/>
    <x v="9"/>
    <x v="0"/>
    <s v="Horario Grupo Presencial 2"/>
    <s v="Lunes"/>
    <n v="9"/>
    <x v="1"/>
    <x v="2"/>
  </r>
  <r>
    <n v="19"/>
    <x v="9"/>
    <x v="0"/>
    <s v="Horario Grupo Presencial 2"/>
    <s v="Lunes"/>
    <n v="10"/>
    <x v="1"/>
    <x v="2"/>
  </r>
  <r>
    <n v="19"/>
    <x v="9"/>
    <x v="0"/>
    <s v="Horario Grupo Presencial 2"/>
    <s v="Lunes"/>
    <n v="11"/>
    <x v="1"/>
    <x v="2"/>
  </r>
  <r>
    <n v="19"/>
    <x v="9"/>
    <x v="0"/>
    <s v="Horario Grupo Presencial 2"/>
    <s v="Lunes"/>
    <n v="12"/>
    <x v="1"/>
    <x v="2"/>
  </r>
  <r>
    <n v="19"/>
    <x v="9"/>
    <x v="0"/>
    <s v="Horario Grupo Presencial 2"/>
    <s v="Lunes"/>
    <n v="13"/>
    <x v="1"/>
    <x v="2"/>
  </r>
  <r>
    <n v="19"/>
    <x v="9"/>
    <x v="0"/>
    <s v="Horario Grupo Presencial 2"/>
    <s v="Lunes"/>
    <n v="14"/>
    <x v="1"/>
    <x v="2"/>
  </r>
  <r>
    <n v="19"/>
    <x v="9"/>
    <x v="0"/>
    <s v="Horario Grupo Presencial 2"/>
    <s v="Martes "/>
    <n v="1"/>
    <x v="1"/>
    <x v="2"/>
  </r>
  <r>
    <n v="19"/>
    <x v="9"/>
    <x v="0"/>
    <s v="Horario Grupo Presencial 2"/>
    <s v="Martes "/>
    <n v="2"/>
    <x v="1"/>
    <x v="2"/>
  </r>
  <r>
    <n v="19"/>
    <x v="9"/>
    <x v="0"/>
    <s v="Horario Grupo Presencial 2"/>
    <s v="Martes "/>
    <n v="3"/>
    <x v="1"/>
    <x v="2"/>
  </r>
  <r>
    <n v="19"/>
    <x v="9"/>
    <x v="0"/>
    <s v="Horario Grupo Presencial 2"/>
    <s v="Martes "/>
    <n v="4"/>
    <x v="1"/>
    <x v="2"/>
  </r>
  <r>
    <n v="19"/>
    <x v="9"/>
    <x v="0"/>
    <s v="Horario Grupo Presencial 2"/>
    <s v="Martes "/>
    <n v="5"/>
    <x v="1"/>
    <x v="2"/>
  </r>
  <r>
    <n v="19"/>
    <x v="9"/>
    <x v="0"/>
    <s v="Horario Grupo Presencial 2"/>
    <s v="Martes "/>
    <n v="6"/>
    <x v="1"/>
    <x v="2"/>
  </r>
  <r>
    <n v="19"/>
    <x v="9"/>
    <x v="0"/>
    <s v="Horario Grupo Presencial 2"/>
    <s v="Martes "/>
    <n v="7"/>
    <x v="1"/>
    <x v="2"/>
  </r>
  <r>
    <n v="19"/>
    <x v="9"/>
    <x v="0"/>
    <s v="Horario Grupo Presencial 2"/>
    <s v="Martes "/>
    <n v="8"/>
    <x v="1"/>
    <x v="2"/>
  </r>
  <r>
    <n v="19"/>
    <x v="9"/>
    <x v="0"/>
    <s v="Horario Grupo Presencial 2"/>
    <s v="Martes "/>
    <n v="9"/>
    <x v="1"/>
    <x v="2"/>
  </r>
  <r>
    <n v="19"/>
    <x v="9"/>
    <x v="0"/>
    <s v="Horario Grupo Presencial 2"/>
    <s v="Martes "/>
    <n v="10"/>
    <x v="1"/>
    <x v="2"/>
  </r>
  <r>
    <n v="19"/>
    <x v="9"/>
    <x v="0"/>
    <s v="Horario Grupo Presencial 2"/>
    <s v="Martes "/>
    <n v="11"/>
    <x v="1"/>
    <x v="2"/>
  </r>
  <r>
    <n v="19"/>
    <x v="9"/>
    <x v="0"/>
    <s v="Horario Grupo Presencial 2"/>
    <s v="Martes "/>
    <n v="12"/>
    <x v="1"/>
    <x v="2"/>
  </r>
  <r>
    <n v="19"/>
    <x v="9"/>
    <x v="0"/>
    <s v="Horario Grupo Presencial 2"/>
    <s v="Martes "/>
    <n v="13"/>
    <x v="1"/>
    <x v="2"/>
  </r>
  <r>
    <n v="19"/>
    <x v="9"/>
    <x v="0"/>
    <s v="Horario Grupo Presencial 2"/>
    <s v="Martes "/>
    <n v="14"/>
    <x v="1"/>
    <x v="2"/>
  </r>
  <r>
    <n v="19"/>
    <x v="9"/>
    <x v="0"/>
    <s v="Horario Grupo Presencial 2"/>
    <s v="Miércoles"/>
    <n v="1"/>
    <x v="1"/>
    <x v="2"/>
  </r>
  <r>
    <n v="19"/>
    <x v="9"/>
    <x v="0"/>
    <s v="Horario Grupo Presencial 2"/>
    <s v="Miércoles"/>
    <n v="2"/>
    <x v="1"/>
    <x v="2"/>
  </r>
  <r>
    <n v="19"/>
    <x v="9"/>
    <x v="0"/>
    <s v="Horario Grupo Presencial 2"/>
    <s v="Miércoles"/>
    <n v="3"/>
    <x v="1"/>
    <x v="2"/>
  </r>
  <r>
    <n v="19"/>
    <x v="9"/>
    <x v="0"/>
    <s v="Horario Grupo Presencial 2"/>
    <s v="Miércoles"/>
    <n v="4"/>
    <x v="1"/>
    <x v="2"/>
  </r>
  <r>
    <n v="19"/>
    <x v="9"/>
    <x v="0"/>
    <s v="Horario Grupo Presencial 2"/>
    <s v="Miércoles"/>
    <n v="5"/>
    <x v="1"/>
    <x v="2"/>
  </r>
  <r>
    <n v="19"/>
    <x v="9"/>
    <x v="0"/>
    <s v="Horario Grupo Presencial 2"/>
    <s v="Miércoles"/>
    <n v="6"/>
    <x v="1"/>
    <x v="2"/>
  </r>
  <r>
    <n v="19"/>
    <x v="9"/>
    <x v="0"/>
    <s v="Horario Grupo Presencial 2"/>
    <s v="Miércoles"/>
    <n v="7"/>
    <x v="1"/>
    <x v="2"/>
  </r>
  <r>
    <n v="19"/>
    <x v="9"/>
    <x v="0"/>
    <s v="Horario Grupo Presencial 2"/>
    <s v="Miércoles"/>
    <n v="8"/>
    <x v="1"/>
    <x v="2"/>
  </r>
  <r>
    <n v="19"/>
    <x v="9"/>
    <x v="0"/>
    <s v="Horario Grupo Presencial 2"/>
    <s v="Miércoles"/>
    <n v="9"/>
    <x v="1"/>
    <x v="2"/>
  </r>
  <r>
    <n v="19"/>
    <x v="9"/>
    <x v="0"/>
    <s v="Horario Grupo Presencial 2"/>
    <s v="Miércoles"/>
    <n v="10"/>
    <x v="1"/>
    <x v="2"/>
  </r>
  <r>
    <n v="19"/>
    <x v="9"/>
    <x v="0"/>
    <s v="Horario Grupo Presencial 2"/>
    <s v="Miércoles"/>
    <n v="11"/>
    <x v="1"/>
    <x v="2"/>
  </r>
  <r>
    <n v="19"/>
    <x v="9"/>
    <x v="0"/>
    <s v="Horario Grupo Presencial 2"/>
    <s v="Miércoles"/>
    <n v="12"/>
    <x v="1"/>
    <x v="2"/>
  </r>
  <r>
    <n v="19"/>
    <x v="9"/>
    <x v="0"/>
    <s v="Horario Grupo Presencial 2"/>
    <s v="Miércoles"/>
    <n v="13"/>
    <x v="1"/>
    <x v="2"/>
  </r>
  <r>
    <n v="19"/>
    <x v="9"/>
    <x v="0"/>
    <s v="Horario Grupo Presencial 2"/>
    <s v="Miércoles"/>
    <n v="14"/>
    <x v="1"/>
    <x v="2"/>
  </r>
  <r>
    <n v="19"/>
    <x v="9"/>
    <x v="0"/>
    <s v="Horario Grupo Presencial 2"/>
    <s v="Jueves"/>
    <n v="1"/>
    <x v="1"/>
    <x v="2"/>
  </r>
  <r>
    <n v="19"/>
    <x v="9"/>
    <x v="0"/>
    <s v="Horario Grupo Presencial 2"/>
    <s v="Jueves"/>
    <n v="2"/>
    <x v="1"/>
    <x v="2"/>
  </r>
  <r>
    <n v="19"/>
    <x v="9"/>
    <x v="0"/>
    <s v="Horario Grupo Presencial 2"/>
    <s v="Jueves"/>
    <n v="3"/>
    <x v="1"/>
    <x v="2"/>
  </r>
  <r>
    <n v="19"/>
    <x v="9"/>
    <x v="0"/>
    <s v="Horario Grupo Presencial 2"/>
    <s v="Jueves"/>
    <n v="4"/>
    <x v="1"/>
    <x v="2"/>
  </r>
  <r>
    <n v="19"/>
    <x v="9"/>
    <x v="0"/>
    <s v="Horario Grupo Presencial 2"/>
    <s v="Jueves"/>
    <n v="5"/>
    <x v="1"/>
    <x v="2"/>
  </r>
  <r>
    <n v="19"/>
    <x v="9"/>
    <x v="0"/>
    <s v="Horario Grupo Presencial 2"/>
    <s v="Jueves"/>
    <n v="6"/>
    <x v="1"/>
    <x v="2"/>
  </r>
  <r>
    <n v="19"/>
    <x v="9"/>
    <x v="0"/>
    <s v="Horario Grupo Presencial 2"/>
    <s v="Jueves"/>
    <n v="7"/>
    <x v="1"/>
    <x v="2"/>
  </r>
  <r>
    <n v="19"/>
    <x v="9"/>
    <x v="0"/>
    <s v="Horario Grupo Presencial 2"/>
    <s v="Jueves"/>
    <n v="8"/>
    <x v="1"/>
    <x v="2"/>
  </r>
  <r>
    <n v="19"/>
    <x v="9"/>
    <x v="0"/>
    <s v="Horario Grupo Presencial 2"/>
    <s v="Jueves"/>
    <n v="9"/>
    <x v="1"/>
    <x v="2"/>
  </r>
  <r>
    <n v="19"/>
    <x v="9"/>
    <x v="0"/>
    <s v="Horario Grupo Presencial 2"/>
    <s v="Jueves"/>
    <n v="10"/>
    <x v="1"/>
    <x v="2"/>
  </r>
  <r>
    <n v="19"/>
    <x v="9"/>
    <x v="0"/>
    <s v="Horario Grupo Presencial 2"/>
    <s v="Jueves"/>
    <n v="11"/>
    <x v="1"/>
    <x v="2"/>
  </r>
  <r>
    <n v="19"/>
    <x v="9"/>
    <x v="0"/>
    <s v="Horario Grupo Presencial 2"/>
    <s v="Jueves"/>
    <n v="12"/>
    <x v="1"/>
    <x v="2"/>
  </r>
  <r>
    <n v="19"/>
    <x v="9"/>
    <x v="0"/>
    <s v="Horario Grupo Presencial 2"/>
    <s v="Jueves"/>
    <n v="13"/>
    <x v="1"/>
    <x v="2"/>
  </r>
  <r>
    <n v="19"/>
    <x v="9"/>
    <x v="0"/>
    <s v="Horario Grupo Presencial 2"/>
    <s v="Jueves"/>
    <n v="14"/>
    <x v="1"/>
    <x v="2"/>
  </r>
  <r>
    <n v="19"/>
    <x v="9"/>
    <x v="0"/>
    <s v="Horario Grupo Presencial 2"/>
    <s v="Viernes"/>
    <n v="1"/>
    <x v="1"/>
    <x v="2"/>
  </r>
  <r>
    <n v="19"/>
    <x v="9"/>
    <x v="0"/>
    <s v="Horario Grupo Presencial 2"/>
    <s v="Viernes"/>
    <n v="2"/>
    <x v="1"/>
    <x v="2"/>
  </r>
  <r>
    <n v="19"/>
    <x v="9"/>
    <x v="0"/>
    <s v="Horario Grupo Presencial 2"/>
    <s v="Viernes"/>
    <n v="3"/>
    <x v="1"/>
    <x v="2"/>
  </r>
  <r>
    <n v="19"/>
    <x v="9"/>
    <x v="0"/>
    <s v="Horario Grupo Presencial 2"/>
    <s v="Viernes"/>
    <n v="4"/>
    <x v="1"/>
    <x v="2"/>
  </r>
  <r>
    <n v="19"/>
    <x v="9"/>
    <x v="0"/>
    <s v="Horario Grupo Presencial 2"/>
    <s v="Viernes"/>
    <n v="5"/>
    <x v="1"/>
    <x v="2"/>
  </r>
  <r>
    <n v="19"/>
    <x v="9"/>
    <x v="0"/>
    <s v="Horario Grupo Presencial 2"/>
    <s v="Viernes"/>
    <n v="6"/>
    <x v="1"/>
    <x v="2"/>
  </r>
  <r>
    <n v="19"/>
    <x v="9"/>
    <x v="0"/>
    <s v="Horario Grupo Presencial 2"/>
    <s v="Viernes"/>
    <n v="7"/>
    <x v="1"/>
    <x v="2"/>
  </r>
  <r>
    <n v="19"/>
    <x v="9"/>
    <x v="0"/>
    <s v="Horario Grupo Presencial 2"/>
    <s v="Viernes"/>
    <n v="8"/>
    <x v="1"/>
    <x v="2"/>
  </r>
  <r>
    <n v="19"/>
    <x v="9"/>
    <x v="0"/>
    <s v="Horario Grupo Presencial 2"/>
    <s v="Viernes"/>
    <n v="9"/>
    <x v="1"/>
    <x v="2"/>
  </r>
  <r>
    <n v="19"/>
    <x v="9"/>
    <x v="0"/>
    <s v="Horario Grupo Presencial 2"/>
    <s v="Viernes"/>
    <n v="10"/>
    <x v="1"/>
    <x v="2"/>
  </r>
  <r>
    <n v="19"/>
    <x v="9"/>
    <x v="0"/>
    <s v="Horario Grupo Presencial 2"/>
    <s v="Viernes"/>
    <n v="11"/>
    <x v="1"/>
    <x v="2"/>
  </r>
  <r>
    <n v="19"/>
    <x v="9"/>
    <x v="0"/>
    <s v="Horario Grupo Presencial 2"/>
    <s v="Viernes"/>
    <n v="12"/>
    <x v="1"/>
    <x v="2"/>
  </r>
  <r>
    <n v="19"/>
    <x v="9"/>
    <x v="0"/>
    <s v="Horario Grupo Presencial 2"/>
    <s v="Viernes"/>
    <n v="13"/>
    <x v="1"/>
    <x v="2"/>
  </r>
  <r>
    <n v="19"/>
    <x v="9"/>
    <x v="0"/>
    <s v="Horario Grupo Presencial 2"/>
    <s v="Viernes"/>
    <n v="14"/>
    <x v="1"/>
    <x v="2"/>
  </r>
  <r>
    <n v="19"/>
    <x v="9"/>
    <x v="0"/>
    <s v="Horario Grupo Presencial 3"/>
    <s v="Lunes"/>
    <n v="1"/>
    <x v="1"/>
    <x v="2"/>
  </r>
  <r>
    <n v="19"/>
    <x v="9"/>
    <x v="0"/>
    <s v="Horario Grupo Presencial 3"/>
    <s v="Lunes"/>
    <n v="2"/>
    <x v="1"/>
    <x v="2"/>
  </r>
  <r>
    <n v="19"/>
    <x v="9"/>
    <x v="0"/>
    <s v="Horario Grupo Presencial 3"/>
    <s v="Lunes"/>
    <n v="3"/>
    <x v="1"/>
    <x v="2"/>
  </r>
  <r>
    <n v="19"/>
    <x v="9"/>
    <x v="0"/>
    <s v="Horario Grupo Presencial 3"/>
    <s v="Lunes"/>
    <n v="4"/>
    <x v="1"/>
    <x v="2"/>
  </r>
  <r>
    <n v="19"/>
    <x v="9"/>
    <x v="0"/>
    <s v="Horario Grupo Presencial 3"/>
    <s v="Lunes"/>
    <n v="5"/>
    <x v="1"/>
    <x v="2"/>
  </r>
  <r>
    <n v="19"/>
    <x v="9"/>
    <x v="0"/>
    <s v="Horario Grupo Presencial 3"/>
    <s v="Lunes"/>
    <n v="6"/>
    <x v="1"/>
    <x v="2"/>
  </r>
  <r>
    <n v="19"/>
    <x v="9"/>
    <x v="0"/>
    <s v="Horario Grupo Presencial 3"/>
    <s v="Lunes"/>
    <n v="7"/>
    <x v="1"/>
    <x v="2"/>
  </r>
  <r>
    <n v="19"/>
    <x v="9"/>
    <x v="0"/>
    <s v="Horario Grupo Presencial 3"/>
    <s v="Lunes"/>
    <n v="8"/>
    <x v="1"/>
    <x v="2"/>
  </r>
  <r>
    <n v="19"/>
    <x v="9"/>
    <x v="0"/>
    <s v="Horario Grupo Presencial 3"/>
    <s v="Lunes"/>
    <n v="9"/>
    <x v="1"/>
    <x v="2"/>
  </r>
  <r>
    <n v="19"/>
    <x v="9"/>
    <x v="0"/>
    <s v="Horario Grupo Presencial 3"/>
    <s v="Lunes"/>
    <n v="10"/>
    <x v="1"/>
    <x v="2"/>
  </r>
  <r>
    <n v="19"/>
    <x v="9"/>
    <x v="0"/>
    <s v="Horario Grupo Presencial 3"/>
    <s v="Lunes"/>
    <n v="11"/>
    <x v="1"/>
    <x v="2"/>
  </r>
  <r>
    <n v="19"/>
    <x v="9"/>
    <x v="0"/>
    <s v="Horario Grupo Presencial 3"/>
    <s v="Lunes"/>
    <n v="12"/>
    <x v="1"/>
    <x v="2"/>
  </r>
  <r>
    <n v="19"/>
    <x v="9"/>
    <x v="0"/>
    <s v="Horario Grupo Presencial 3"/>
    <s v="Lunes"/>
    <n v="13"/>
    <x v="1"/>
    <x v="2"/>
  </r>
  <r>
    <n v="19"/>
    <x v="9"/>
    <x v="0"/>
    <s v="Horario Grupo Presencial 3"/>
    <s v="Lunes"/>
    <n v="14"/>
    <x v="1"/>
    <x v="2"/>
  </r>
  <r>
    <n v="19"/>
    <x v="9"/>
    <x v="0"/>
    <s v="Horario Grupo Presencial 3"/>
    <s v="Martes "/>
    <n v="1"/>
    <x v="1"/>
    <x v="2"/>
  </r>
  <r>
    <n v="19"/>
    <x v="9"/>
    <x v="0"/>
    <s v="Horario Grupo Presencial 3"/>
    <s v="Martes "/>
    <n v="2"/>
    <x v="1"/>
    <x v="2"/>
  </r>
  <r>
    <n v="19"/>
    <x v="9"/>
    <x v="0"/>
    <s v="Horario Grupo Presencial 3"/>
    <s v="Martes "/>
    <n v="3"/>
    <x v="1"/>
    <x v="2"/>
  </r>
  <r>
    <n v="19"/>
    <x v="9"/>
    <x v="0"/>
    <s v="Horario Grupo Presencial 3"/>
    <s v="Martes "/>
    <n v="4"/>
    <x v="1"/>
    <x v="2"/>
  </r>
  <r>
    <n v="19"/>
    <x v="9"/>
    <x v="0"/>
    <s v="Horario Grupo Presencial 3"/>
    <s v="Martes "/>
    <n v="5"/>
    <x v="1"/>
    <x v="2"/>
  </r>
  <r>
    <n v="19"/>
    <x v="9"/>
    <x v="0"/>
    <s v="Horario Grupo Presencial 3"/>
    <s v="Martes "/>
    <n v="6"/>
    <x v="1"/>
    <x v="2"/>
  </r>
  <r>
    <n v="19"/>
    <x v="9"/>
    <x v="0"/>
    <s v="Horario Grupo Presencial 3"/>
    <s v="Martes "/>
    <n v="7"/>
    <x v="1"/>
    <x v="2"/>
  </r>
  <r>
    <n v="19"/>
    <x v="9"/>
    <x v="0"/>
    <s v="Horario Grupo Presencial 3"/>
    <s v="Martes "/>
    <n v="8"/>
    <x v="1"/>
    <x v="2"/>
  </r>
  <r>
    <n v="19"/>
    <x v="9"/>
    <x v="0"/>
    <s v="Horario Grupo Presencial 3"/>
    <s v="Martes "/>
    <n v="9"/>
    <x v="1"/>
    <x v="2"/>
  </r>
  <r>
    <n v="19"/>
    <x v="9"/>
    <x v="0"/>
    <s v="Horario Grupo Presencial 3"/>
    <s v="Martes "/>
    <n v="10"/>
    <x v="1"/>
    <x v="2"/>
  </r>
  <r>
    <n v="19"/>
    <x v="9"/>
    <x v="0"/>
    <s v="Horario Grupo Presencial 3"/>
    <s v="Martes "/>
    <n v="11"/>
    <x v="1"/>
    <x v="2"/>
  </r>
  <r>
    <n v="19"/>
    <x v="9"/>
    <x v="0"/>
    <s v="Horario Grupo Presencial 3"/>
    <s v="Martes "/>
    <n v="12"/>
    <x v="1"/>
    <x v="2"/>
  </r>
  <r>
    <n v="19"/>
    <x v="9"/>
    <x v="0"/>
    <s v="Horario Grupo Presencial 3"/>
    <s v="Martes "/>
    <n v="13"/>
    <x v="1"/>
    <x v="2"/>
  </r>
  <r>
    <n v="19"/>
    <x v="9"/>
    <x v="0"/>
    <s v="Horario Grupo Presencial 3"/>
    <s v="Martes "/>
    <n v="14"/>
    <x v="1"/>
    <x v="2"/>
  </r>
  <r>
    <n v="19"/>
    <x v="9"/>
    <x v="0"/>
    <s v="Horario Grupo Presencial 3"/>
    <s v="Miércoles"/>
    <n v="1"/>
    <x v="1"/>
    <x v="2"/>
  </r>
  <r>
    <n v="19"/>
    <x v="9"/>
    <x v="0"/>
    <s v="Horario Grupo Presencial 3"/>
    <s v="Miércoles"/>
    <n v="2"/>
    <x v="1"/>
    <x v="2"/>
  </r>
  <r>
    <n v="19"/>
    <x v="9"/>
    <x v="0"/>
    <s v="Horario Grupo Presencial 3"/>
    <s v="Miércoles"/>
    <n v="3"/>
    <x v="1"/>
    <x v="2"/>
  </r>
  <r>
    <n v="19"/>
    <x v="9"/>
    <x v="0"/>
    <s v="Horario Grupo Presencial 3"/>
    <s v="Miércoles"/>
    <n v="4"/>
    <x v="1"/>
    <x v="2"/>
  </r>
  <r>
    <n v="19"/>
    <x v="9"/>
    <x v="0"/>
    <s v="Horario Grupo Presencial 3"/>
    <s v="Miércoles"/>
    <n v="5"/>
    <x v="1"/>
    <x v="2"/>
  </r>
  <r>
    <n v="19"/>
    <x v="9"/>
    <x v="0"/>
    <s v="Horario Grupo Presencial 3"/>
    <s v="Miércoles"/>
    <n v="6"/>
    <x v="1"/>
    <x v="2"/>
  </r>
  <r>
    <n v="19"/>
    <x v="9"/>
    <x v="0"/>
    <s v="Horario Grupo Presencial 3"/>
    <s v="Miércoles"/>
    <n v="7"/>
    <x v="1"/>
    <x v="2"/>
  </r>
  <r>
    <n v="19"/>
    <x v="9"/>
    <x v="0"/>
    <s v="Horario Grupo Presencial 3"/>
    <s v="Miércoles"/>
    <n v="8"/>
    <x v="1"/>
    <x v="2"/>
  </r>
  <r>
    <n v="19"/>
    <x v="9"/>
    <x v="0"/>
    <s v="Horario Grupo Presencial 3"/>
    <s v="Miércoles"/>
    <n v="9"/>
    <x v="1"/>
    <x v="2"/>
  </r>
  <r>
    <n v="19"/>
    <x v="9"/>
    <x v="0"/>
    <s v="Horario Grupo Presencial 3"/>
    <s v="Miércoles"/>
    <n v="10"/>
    <x v="1"/>
    <x v="2"/>
  </r>
  <r>
    <n v="19"/>
    <x v="9"/>
    <x v="0"/>
    <s v="Horario Grupo Presencial 3"/>
    <s v="Miércoles"/>
    <n v="11"/>
    <x v="1"/>
    <x v="2"/>
  </r>
  <r>
    <n v="19"/>
    <x v="9"/>
    <x v="0"/>
    <s v="Horario Grupo Presencial 3"/>
    <s v="Miércoles"/>
    <n v="12"/>
    <x v="1"/>
    <x v="2"/>
  </r>
  <r>
    <n v="19"/>
    <x v="9"/>
    <x v="0"/>
    <s v="Horario Grupo Presencial 3"/>
    <s v="Miércoles"/>
    <n v="13"/>
    <x v="1"/>
    <x v="2"/>
  </r>
  <r>
    <n v="19"/>
    <x v="9"/>
    <x v="0"/>
    <s v="Horario Grupo Presencial 3"/>
    <s v="Miércoles"/>
    <n v="14"/>
    <x v="1"/>
    <x v="2"/>
  </r>
  <r>
    <n v="19"/>
    <x v="9"/>
    <x v="0"/>
    <s v="Horario Grupo Presencial 3"/>
    <s v="Jueves"/>
    <n v="1"/>
    <x v="1"/>
    <x v="2"/>
  </r>
  <r>
    <n v="19"/>
    <x v="9"/>
    <x v="0"/>
    <s v="Horario Grupo Presencial 3"/>
    <s v="Jueves"/>
    <n v="2"/>
    <x v="1"/>
    <x v="2"/>
  </r>
  <r>
    <n v="19"/>
    <x v="9"/>
    <x v="0"/>
    <s v="Horario Grupo Presencial 3"/>
    <s v="Jueves"/>
    <n v="3"/>
    <x v="1"/>
    <x v="2"/>
  </r>
  <r>
    <n v="19"/>
    <x v="9"/>
    <x v="0"/>
    <s v="Horario Grupo Presencial 3"/>
    <s v="Jueves"/>
    <n v="4"/>
    <x v="1"/>
    <x v="2"/>
  </r>
  <r>
    <n v="19"/>
    <x v="9"/>
    <x v="0"/>
    <s v="Horario Grupo Presencial 3"/>
    <s v="Jueves"/>
    <n v="5"/>
    <x v="1"/>
    <x v="2"/>
  </r>
  <r>
    <n v="19"/>
    <x v="9"/>
    <x v="0"/>
    <s v="Horario Grupo Presencial 3"/>
    <s v="Jueves"/>
    <n v="6"/>
    <x v="1"/>
    <x v="2"/>
  </r>
  <r>
    <n v="19"/>
    <x v="9"/>
    <x v="0"/>
    <s v="Horario Grupo Presencial 3"/>
    <s v="Jueves"/>
    <n v="7"/>
    <x v="1"/>
    <x v="2"/>
  </r>
  <r>
    <n v="19"/>
    <x v="9"/>
    <x v="0"/>
    <s v="Horario Grupo Presencial 3"/>
    <s v="Jueves"/>
    <n v="8"/>
    <x v="1"/>
    <x v="2"/>
  </r>
  <r>
    <n v="19"/>
    <x v="9"/>
    <x v="0"/>
    <s v="Horario Grupo Presencial 3"/>
    <s v="Jueves"/>
    <n v="9"/>
    <x v="1"/>
    <x v="2"/>
  </r>
  <r>
    <n v="19"/>
    <x v="9"/>
    <x v="0"/>
    <s v="Horario Grupo Presencial 3"/>
    <s v="Jueves"/>
    <n v="10"/>
    <x v="1"/>
    <x v="2"/>
  </r>
  <r>
    <n v="19"/>
    <x v="9"/>
    <x v="0"/>
    <s v="Horario Grupo Presencial 3"/>
    <s v="Jueves"/>
    <n v="11"/>
    <x v="1"/>
    <x v="2"/>
  </r>
  <r>
    <n v="19"/>
    <x v="9"/>
    <x v="0"/>
    <s v="Horario Grupo Presencial 3"/>
    <s v="Jueves"/>
    <n v="12"/>
    <x v="1"/>
    <x v="2"/>
  </r>
  <r>
    <n v="19"/>
    <x v="9"/>
    <x v="0"/>
    <s v="Horario Grupo Presencial 3"/>
    <s v="Jueves"/>
    <n v="13"/>
    <x v="1"/>
    <x v="2"/>
  </r>
  <r>
    <n v="19"/>
    <x v="9"/>
    <x v="0"/>
    <s v="Horario Grupo Presencial 3"/>
    <s v="Jueves"/>
    <n v="14"/>
    <x v="1"/>
    <x v="2"/>
  </r>
  <r>
    <n v="19"/>
    <x v="9"/>
    <x v="0"/>
    <s v="Horario Grupo Presencial 3"/>
    <s v="Viernes"/>
    <n v="1"/>
    <x v="1"/>
    <x v="2"/>
  </r>
  <r>
    <n v="19"/>
    <x v="9"/>
    <x v="0"/>
    <s v="Horario Grupo Presencial 3"/>
    <s v="Viernes"/>
    <n v="2"/>
    <x v="1"/>
    <x v="2"/>
  </r>
  <r>
    <n v="19"/>
    <x v="9"/>
    <x v="0"/>
    <s v="Horario Grupo Presencial 3"/>
    <s v="Viernes"/>
    <n v="3"/>
    <x v="1"/>
    <x v="2"/>
  </r>
  <r>
    <n v="19"/>
    <x v="9"/>
    <x v="0"/>
    <s v="Horario Grupo Presencial 3"/>
    <s v="Viernes"/>
    <n v="4"/>
    <x v="1"/>
    <x v="2"/>
  </r>
  <r>
    <n v="19"/>
    <x v="9"/>
    <x v="0"/>
    <s v="Horario Grupo Presencial 3"/>
    <s v="Viernes"/>
    <n v="5"/>
    <x v="1"/>
    <x v="2"/>
  </r>
  <r>
    <n v="19"/>
    <x v="9"/>
    <x v="0"/>
    <s v="Horario Grupo Presencial 3"/>
    <s v="Viernes"/>
    <n v="6"/>
    <x v="1"/>
    <x v="2"/>
  </r>
  <r>
    <n v="19"/>
    <x v="9"/>
    <x v="0"/>
    <s v="Horario Grupo Presencial 3"/>
    <s v="Viernes"/>
    <n v="7"/>
    <x v="1"/>
    <x v="2"/>
  </r>
  <r>
    <n v="19"/>
    <x v="9"/>
    <x v="0"/>
    <s v="Horario Grupo Presencial 3"/>
    <s v="Viernes"/>
    <n v="8"/>
    <x v="1"/>
    <x v="2"/>
  </r>
  <r>
    <n v="19"/>
    <x v="9"/>
    <x v="0"/>
    <s v="Horario Grupo Presencial 3"/>
    <s v="Viernes"/>
    <n v="9"/>
    <x v="1"/>
    <x v="2"/>
  </r>
  <r>
    <n v="19"/>
    <x v="9"/>
    <x v="0"/>
    <s v="Horario Grupo Presencial 3"/>
    <s v="Viernes"/>
    <n v="10"/>
    <x v="1"/>
    <x v="2"/>
  </r>
  <r>
    <n v="19"/>
    <x v="9"/>
    <x v="0"/>
    <s v="Horario Grupo Presencial 3"/>
    <s v="Viernes"/>
    <n v="11"/>
    <x v="1"/>
    <x v="2"/>
  </r>
  <r>
    <n v="19"/>
    <x v="9"/>
    <x v="0"/>
    <s v="Horario Grupo Presencial 3"/>
    <s v="Viernes"/>
    <n v="12"/>
    <x v="1"/>
    <x v="2"/>
  </r>
  <r>
    <n v="19"/>
    <x v="9"/>
    <x v="0"/>
    <s v="Horario Grupo Presencial 3"/>
    <s v="Viernes"/>
    <n v="13"/>
    <x v="1"/>
    <x v="2"/>
  </r>
  <r>
    <n v="19"/>
    <x v="9"/>
    <x v="0"/>
    <s v="Horario Grupo Presencial 3"/>
    <s v="Viernes"/>
    <n v="14"/>
    <x v="1"/>
    <x v="2"/>
  </r>
  <r>
    <n v="20"/>
    <x v="9"/>
    <x v="1"/>
    <s v="Horario "/>
    <s v="Lunes"/>
    <n v="1"/>
    <x v="0"/>
    <x v="3"/>
  </r>
  <r>
    <n v="20"/>
    <x v="9"/>
    <x v="1"/>
    <s v="Horario "/>
    <s v="Lunes"/>
    <n v="2"/>
    <x v="0"/>
    <x v="3"/>
  </r>
  <r>
    <n v="20"/>
    <x v="9"/>
    <x v="1"/>
    <s v="Horario "/>
    <s v="Lunes"/>
    <n v="3"/>
    <x v="1"/>
    <x v="2"/>
  </r>
  <r>
    <n v="20"/>
    <x v="9"/>
    <x v="1"/>
    <s v="Horario "/>
    <s v="Lunes"/>
    <n v="4"/>
    <x v="0"/>
    <x v="16"/>
  </r>
  <r>
    <n v="20"/>
    <x v="9"/>
    <x v="1"/>
    <s v="Horario "/>
    <s v="Lunes"/>
    <n v="5"/>
    <x v="0"/>
    <x v="16"/>
  </r>
  <r>
    <n v="20"/>
    <x v="9"/>
    <x v="1"/>
    <s v="Horario "/>
    <s v="Lunes"/>
    <n v="6"/>
    <x v="1"/>
    <x v="2"/>
  </r>
  <r>
    <n v="20"/>
    <x v="9"/>
    <x v="1"/>
    <s v="Horario "/>
    <s v="Lunes"/>
    <n v="7"/>
    <x v="0"/>
    <x v="14"/>
  </r>
  <r>
    <n v="20"/>
    <x v="9"/>
    <x v="1"/>
    <s v="Horario "/>
    <s v="Lunes"/>
    <n v="8"/>
    <x v="0"/>
    <x v="14"/>
  </r>
  <r>
    <n v="20"/>
    <x v="9"/>
    <x v="1"/>
    <s v="Horario "/>
    <s v="Lunes"/>
    <n v="9"/>
    <x v="0"/>
    <x v="16"/>
  </r>
  <r>
    <n v="20"/>
    <x v="9"/>
    <x v="1"/>
    <s v="Horario "/>
    <s v="Lunes"/>
    <n v="10"/>
    <x v="2"/>
    <x v="6"/>
  </r>
  <r>
    <n v="20"/>
    <x v="9"/>
    <x v="1"/>
    <s v="Horario "/>
    <s v="Lunes"/>
    <n v="11"/>
    <x v="2"/>
    <x v="6"/>
  </r>
  <r>
    <n v="20"/>
    <x v="9"/>
    <x v="1"/>
    <s v="Horario "/>
    <s v="Lunes"/>
    <n v="12"/>
    <x v="2"/>
    <x v="6"/>
  </r>
  <r>
    <n v="20"/>
    <x v="9"/>
    <x v="1"/>
    <s v="Horario "/>
    <s v="Lunes"/>
    <n v="13"/>
    <x v="1"/>
    <x v="2"/>
  </r>
  <r>
    <n v="20"/>
    <x v="9"/>
    <x v="1"/>
    <s v="Horario "/>
    <s v="Lunes"/>
    <n v="14"/>
    <x v="1"/>
    <x v="2"/>
  </r>
  <r>
    <n v="20"/>
    <x v="9"/>
    <x v="1"/>
    <s v="Horario "/>
    <s v="Martes "/>
    <n v="1"/>
    <x v="0"/>
    <x v="16"/>
  </r>
  <r>
    <n v="20"/>
    <x v="9"/>
    <x v="1"/>
    <s v="Horario "/>
    <s v="Martes "/>
    <n v="2"/>
    <x v="0"/>
    <x v="16"/>
  </r>
  <r>
    <n v="20"/>
    <x v="9"/>
    <x v="1"/>
    <s v="Horario "/>
    <s v="Martes "/>
    <n v="3"/>
    <x v="1"/>
    <x v="2"/>
  </r>
  <r>
    <n v="20"/>
    <x v="9"/>
    <x v="1"/>
    <s v="Horario "/>
    <s v="Martes "/>
    <n v="4"/>
    <x v="0"/>
    <x v="14"/>
  </r>
  <r>
    <n v="20"/>
    <x v="9"/>
    <x v="1"/>
    <s v="Horario "/>
    <s v="Martes "/>
    <n v="5"/>
    <x v="0"/>
    <x v="14"/>
  </r>
  <r>
    <n v="20"/>
    <x v="9"/>
    <x v="1"/>
    <s v="Horario "/>
    <s v="Martes "/>
    <n v="6"/>
    <x v="1"/>
    <x v="2"/>
  </r>
  <r>
    <n v="20"/>
    <x v="9"/>
    <x v="1"/>
    <s v="Horario "/>
    <s v="Martes "/>
    <n v="7"/>
    <x v="0"/>
    <x v="18"/>
  </r>
  <r>
    <n v="20"/>
    <x v="9"/>
    <x v="1"/>
    <s v="Horario "/>
    <s v="Martes "/>
    <n v="8"/>
    <x v="0"/>
    <x v="24"/>
  </r>
  <r>
    <n v="20"/>
    <x v="9"/>
    <x v="1"/>
    <s v="Horario "/>
    <s v="Martes "/>
    <n v="9"/>
    <x v="0"/>
    <x v="24"/>
  </r>
  <r>
    <n v="20"/>
    <x v="9"/>
    <x v="1"/>
    <s v="Horario "/>
    <s v="Martes "/>
    <n v="10"/>
    <x v="2"/>
    <x v="6"/>
  </r>
  <r>
    <n v="20"/>
    <x v="9"/>
    <x v="1"/>
    <s v="Horario "/>
    <s v="Martes "/>
    <n v="11"/>
    <x v="3"/>
    <x v="14"/>
  </r>
  <r>
    <n v="20"/>
    <x v="9"/>
    <x v="1"/>
    <s v="Horario "/>
    <s v="Martes "/>
    <n v="12"/>
    <x v="1"/>
    <x v="2"/>
  </r>
  <r>
    <n v="20"/>
    <x v="9"/>
    <x v="1"/>
    <s v="Horario "/>
    <s v="Martes "/>
    <n v="13"/>
    <x v="1"/>
    <x v="2"/>
  </r>
  <r>
    <n v="20"/>
    <x v="9"/>
    <x v="1"/>
    <s v="Horario "/>
    <s v="Martes "/>
    <n v="14"/>
    <x v="1"/>
    <x v="2"/>
  </r>
  <r>
    <n v="20"/>
    <x v="9"/>
    <x v="1"/>
    <s v="Horario "/>
    <s v="Miércoles"/>
    <n v="1"/>
    <x v="0"/>
    <x v="14"/>
  </r>
  <r>
    <n v="20"/>
    <x v="9"/>
    <x v="1"/>
    <s v="Horario "/>
    <s v="Miércoles"/>
    <n v="2"/>
    <x v="0"/>
    <x v="14"/>
  </r>
  <r>
    <n v="20"/>
    <x v="9"/>
    <x v="1"/>
    <s v="Horario "/>
    <s v="Miércoles"/>
    <n v="3"/>
    <x v="1"/>
    <x v="2"/>
  </r>
  <r>
    <n v="20"/>
    <x v="9"/>
    <x v="1"/>
    <s v="Horario "/>
    <s v="Miércoles"/>
    <n v="4"/>
    <x v="0"/>
    <x v="16"/>
  </r>
  <r>
    <n v="20"/>
    <x v="9"/>
    <x v="1"/>
    <s v="Horario "/>
    <s v="Miércoles"/>
    <n v="5"/>
    <x v="0"/>
    <x v="25"/>
  </r>
  <r>
    <n v="20"/>
    <x v="9"/>
    <x v="1"/>
    <s v="Horario "/>
    <s v="Miércoles"/>
    <n v="6"/>
    <x v="1"/>
    <x v="2"/>
  </r>
  <r>
    <n v="20"/>
    <x v="9"/>
    <x v="1"/>
    <s v="Horario "/>
    <s v="Miércoles"/>
    <n v="7"/>
    <x v="0"/>
    <x v="10"/>
  </r>
  <r>
    <n v="20"/>
    <x v="9"/>
    <x v="1"/>
    <s v="Horario "/>
    <s v="Miércoles"/>
    <n v="8"/>
    <x v="0"/>
    <x v="17"/>
  </r>
  <r>
    <n v="20"/>
    <x v="9"/>
    <x v="1"/>
    <s v="Horario "/>
    <s v="Miércoles"/>
    <n v="9"/>
    <x v="0"/>
    <x v="17"/>
  </r>
  <r>
    <n v="20"/>
    <x v="9"/>
    <x v="1"/>
    <s v="Horario "/>
    <s v="Miércoles"/>
    <n v="10"/>
    <x v="2"/>
    <x v="6"/>
  </r>
  <r>
    <n v="20"/>
    <x v="9"/>
    <x v="1"/>
    <s v="Horario "/>
    <s v="Miércoles"/>
    <n v="11"/>
    <x v="3"/>
    <x v="18"/>
  </r>
  <r>
    <n v="20"/>
    <x v="9"/>
    <x v="1"/>
    <s v="Horario "/>
    <s v="Miércoles"/>
    <n v="12"/>
    <x v="2"/>
    <x v="6"/>
  </r>
  <r>
    <n v="20"/>
    <x v="9"/>
    <x v="1"/>
    <s v="Horario "/>
    <s v="Miércoles"/>
    <n v="13"/>
    <x v="1"/>
    <x v="2"/>
  </r>
  <r>
    <n v="20"/>
    <x v="9"/>
    <x v="1"/>
    <s v="Horario "/>
    <s v="Miércoles"/>
    <n v="14"/>
    <x v="1"/>
    <x v="2"/>
  </r>
  <r>
    <n v="20"/>
    <x v="9"/>
    <x v="1"/>
    <s v="Horario "/>
    <s v="Jueves"/>
    <n v="1"/>
    <x v="0"/>
    <x v="3"/>
  </r>
  <r>
    <n v="20"/>
    <x v="9"/>
    <x v="1"/>
    <s v="Horario "/>
    <s v="Jueves"/>
    <n v="2"/>
    <x v="0"/>
    <x v="3"/>
  </r>
  <r>
    <n v="20"/>
    <x v="9"/>
    <x v="1"/>
    <s v="Horario "/>
    <s v="Jueves"/>
    <n v="3"/>
    <x v="1"/>
    <x v="2"/>
  </r>
  <r>
    <n v="20"/>
    <x v="9"/>
    <x v="1"/>
    <s v="Horario "/>
    <s v="Jueves"/>
    <n v="4"/>
    <x v="0"/>
    <x v="23"/>
  </r>
  <r>
    <n v="20"/>
    <x v="9"/>
    <x v="1"/>
    <s v="Horario "/>
    <s v="Jueves"/>
    <n v="5"/>
    <x v="0"/>
    <x v="10"/>
  </r>
  <r>
    <n v="20"/>
    <x v="9"/>
    <x v="1"/>
    <s v="Horario "/>
    <s v="Jueves"/>
    <n v="6"/>
    <x v="1"/>
    <x v="2"/>
  </r>
  <r>
    <n v="20"/>
    <x v="9"/>
    <x v="1"/>
    <s v="Horario "/>
    <s v="Jueves"/>
    <n v="7"/>
    <x v="0"/>
    <x v="21"/>
  </r>
  <r>
    <n v="20"/>
    <x v="9"/>
    <x v="1"/>
    <s v="Horario "/>
    <s v="Jueves"/>
    <n v="8"/>
    <x v="0"/>
    <x v="23"/>
  </r>
  <r>
    <n v="20"/>
    <x v="9"/>
    <x v="1"/>
    <s v="Horario "/>
    <s v="Jueves"/>
    <n v="9"/>
    <x v="0"/>
    <x v="4"/>
  </r>
  <r>
    <n v="20"/>
    <x v="9"/>
    <x v="1"/>
    <s v="Horario "/>
    <s v="Jueves"/>
    <n v="10"/>
    <x v="2"/>
    <x v="6"/>
  </r>
  <r>
    <n v="20"/>
    <x v="9"/>
    <x v="1"/>
    <s v="Horario "/>
    <s v="Jueves"/>
    <n v="11"/>
    <x v="3"/>
    <x v="14"/>
  </r>
  <r>
    <n v="20"/>
    <x v="9"/>
    <x v="1"/>
    <s v="Horario "/>
    <s v="Jueves"/>
    <n v="12"/>
    <x v="1"/>
    <x v="2"/>
  </r>
  <r>
    <n v="20"/>
    <x v="9"/>
    <x v="1"/>
    <s v="Horario "/>
    <s v="Jueves"/>
    <n v="13"/>
    <x v="1"/>
    <x v="2"/>
  </r>
  <r>
    <n v="20"/>
    <x v="9"/>
    <x v="1"/>
    <s v="Horario "/>
    <s v="Jueves"/>
    <n v="14"/>
    <x v="1"/>
    <x v="2"/>
  </r>
  <r>
    <n v="20"/>
    <x v="9"/>
    <x v="1"/>
    <s v="Horario "/>
    <s v="Viernes"/>
    <n v="1"/>
    <x v="0"/>
    <x v="18"/>
  </r>
  <r>
    <n v="20"/>
    <x v="9"/>
    <x v="1"/>
    <s v="Horario "/>
    <s v="Viernes"/>
    <n v="2"/>
    <x v="0"/>
    <x v="18"/>
  </r>
  <r>
    <n v="20"/>
    <x v="9"/>
    <x v="1"/>
    <s v="Horario "/>
    <s v="Viernes"/>
    <n v="3"/>
    <x v="1"/>
    <x v="2"/>
  </r>
  <r>
    <n v="20"/>
    <x v="9"/>
    <x v="1"/>
    <s v="Horario "/>
    <s v="Viernes"/>
    <n v="4"/>
    <x v="0"/>
    <x v="19"/>
  </r>
  <r>
    <n v="20"/>
    <x v="9"/>
    <x v="1"/>
    <s v="Horario "/>
    <s v="Viernes"/>
    <n v="5"/>
    <x v="0"/>
    <x v="20"/>
  </r>
  <r>
    <n v="20"/>
    <x v="9"/>
    <x v="1"/>
    <s v="Horario "/>
    <s v="Viernes"/>
    <n v="6"/>
    <x v="1"/>
    <x v="2"/>
  </r>
  <r>
    <n v="20"/>
    <x v="9"/>
    <x v="1"/>
    <s v="Horario "/>
    <s v="Viernes"/>
    <n v="7"/>
    <x v="0"/>
    <x v="25"/>
  </r>
  <r>
    <n v="20"/>
    <x v="9"/>
    <x v="1"/>
    <s v="Horario "/>
    <s v="Viernes"/>
    <n v="8"/>
    <x v="0"/>
    <x v="3"/>
  </r>
  <r>
    <n v="20"/>
    <x v="9"/>
    <x v="1"/>
    <s v="Horario "/>
    <s v="Viernes"/>
    <n v="9"/>
    <x v="0"/>
    <x v="3"/>
  </r>
  <r>
    <n v="20"/>
    <x v="9"/>
    <x v="1"/>
    <s v="Horario "/>
    <s v="Viernes"/>
    <n v="10"/>
    <x v="2"/>
    <x v="6"/>
  </r>
  <r>
    <n v="20"/>
    <x v="9"/>
    <x v="1"/>
    <s v="Horario "/>
    <s v="Viernes"/>
    <n v="11"/>
    <x v="2"/>
    <x v="6"/>
  </r>
  <r>
    <n v="20"/>
    <x v="9"/>
    <x v="1"/>
    <s v="Horario "/>
    <s v="Viernes"/>
    <n v="12"/>
    <x v="2"/>
    <x v="6"/>
  </r>
  <r>
    <n v="20"/>
    <x v="9"/>
    <x v="1"/>
    <s v="Horario "/>
    <s v="Viernes"/>
    <n v="13"/>
    <x v="1"/>
    <x v="2"/>
  </r>
  <r>
    <n v="20"/>
    <x v="9"/>
    <x v="1"/>
    <s v="Horario "/>
    <s v="Viernes"/>
    <n v="14"/>
    <x v="1"/>
    <x v="2"/>
  </r>
  <r>
    <n v="20"/>
    <x v="9"/>
    <x v="1"/>
    <s v="Horario Grupo Presencial 1"/>
    <s v="Lunes"/>
    <n v="1"/>
    <x v="1"/>
    <x v="2"/>
  </r>
  <r>
    <n v="20"/>
    <x v="9"/>
    <x v="1"/>
    <s v="Horario Grupo Presencial 1"/>
    <s v="Lunes"/>
    <n v="2"/>
    <x v="1"/>
    <x v="2"/>
  </r>
  <r>
    <n v="20"/>
    <x v="9"/>
    <x v="1"/>
    <s v="Horario Grupo Presencial 1"/>
    <s v="Lunes"/>
    <n v="3"/>
    <x v="1"/>
    <x v="2"/>
  </r>
  <r>
    <n v="20"/>
    <x v="9"/>
    <x v="1"/>
    <s v="Horario Grupo Presencial 1"/>
    <s v="Lunes"/>
    <n v="4"/>
    <x v="1"/>
    <x v="2"/>
  </r>
  <r>
    <n v="20"/>
    <x v="9"/>
    <x v="1"/>
    <s v="Horario Grupo Presencial 1"/>
    <s v="Lunes"/>
    <n v="5"/>
    <x v="1"/>
    <x v="2"/>
  </r>
  <r>
    <n v="20"/>
    <x v="9"/>
    <x v="1"/>
    <s v="Horario Grupo Presencial 1"/>
    <s v="Lunes"/>
    <n v="6"/>
    <x v="1"/>
    <x v="2"/>
  </r>
  <r>
    <n v="20"/>
    <x v="9"/>
    <x v="1"/>
    <s v="Horario Grupo Presencial 1"/>
    <s v="Lunes"/>
    <n v="7"/>
    <x v="1"/>
    <x v="2"/>
  </r>
  <r>
    <n v="20"/>
    <x v="9"/>
    <x v="1"/>
    <s v="Horario Grupo Presencial 1"/>
    <s v="Lunes"/>
    <n v="8"/>
    <x v="1"/>
    <x v="2"/>
  </r>
  <r>
    <n v="20"/>
    <x v="9"/>
    <x v="1"/>
    <s v="Horario Grupo Presencial 1"/>
    <s v="Lunes"/>
    <n v="9"/>
    <x v="1"/>
    <x v="2"/>
  </r>
  <r>
    <n v="20"/>
    <x v="9"/>
    <x v="1"/>
    <s v="Horario Grupo Presencial 1"/>
    <s v="Lunes"/>
    <n v="10"/>
    <x v="1"/>
    <x v="2"/>
  </r>
  <r>
    <n v="20"/>
    <x v="9"/>
    <x v="1"/>
    <s v="Horario Grupo Presencial 1"/>
    <s v="Lunes"/>
    <n v="11"/>
    <x v="1"/>
    <x v="2"/>
  </r>
  <r>
    <n v="20"/>
    <x v="9"/>
    <x v="1"/>
    <s v="Horario Grupo Presencial 1"/>
    <s v="Lunes"/>
    <n v="12"/>
    <x v="1"/>
    <x v="2"/>
  </r>
  <r>
    <n v="20"/>
    <x v="9"/>
    <x v="1"/>
    <s v="Horario Grupo Presencial 1"/>
    <s v="Lunes"/>
    <n v="13"/>
    <x v="1"/>
    <x v="2"/>
  </r>
  <r>
    <n v="20"/>
    <x v="9"/>
    <x v="1"/>
    <s v="Horario Grupo Presencial 1"/>
    <s v="Lunes"/>
    <n v="14"/>
    <x v="1"/>
    <x v="2"/>
  </r>
  <r>
    <n v="20"/>
    <x v="9"/>
    <x v="1"/>
    <s v="Horario Grupo Presencial 1"/>
    <s v="Martes "/>
    <n v="1"/>
    <x v="1"/>
    <x v="2"/>
  </r>
  <r>
    <n v="20"/>
    <x v="9"/>
    <x v="1"/>
    <s v="Horario Grupo Presencial 1"/>
    <s v="Martes "/>
    <n v="2"/>
    <x v="1"/>
    <x v="2"/>
  </r>
  <r>
    <n v="20"/>
    <x v="9"/>
    <x v="1"/>
    <s v="Horario Grupo Presencial 1"/>
    <s v="Martes "/>
    <n v="3"/>
    <x v="1"/>
    <x v="2"/>
  </r>
  <r>
    <n v="20"/>
    <x v="9"/>
    <x v="1"/>
    <s v="Horario Grupo Presencial 1"/>
    <s v="Martes "/>
    <n v="4"/>
    <x v="1"/>
    <x v="2"/>
  </r>
  <r>
    <n v="20"/>
    <x v="9"/>
    <x v="1"/>
    <s v="Horario Grupo Presencial 1"/>
    <s v="Martes "/>
    <n v="5"/>
    <x v="1"/>
    <x v="2"/>
  </r>
  <r>
    <n v="20"/>
    <x v="9"/>
    <x v="1"/>
    <s v="Horario Grupo Presencial 1"/>
    <s v="Martes "/>
    <n v="6"/>
    <x v="1"/>
    <x v="2"/>
  </r>
  <r>
    <n v="20"/>
    <x v="9"/>
    <x v="1"/>
    <s v="Horario Grupo Presencial 1"/>
    <s v="Martes "/>
    <n v="7"/>
    <x v="1"/>
    <x v="2"/>
  </r>
  <r>
    <n v="20"/>
    <x v="9"/>
    <x v="1"/>
    <s v="Horario Grupo Presencial 1"/>
    <s v="Martes "/>
    <n v="8"/>
    <x v="1"/>
    <x v="2"/>
  </r>
  <r>
    <n v="20"/>
    <x v="9"/>
    <x v="1"/>
    <s v="Horario Grupo Presencial 1"/>
    <s v="Martes "/>
    <n v="9"/>
    <x v="1"/>
    <x v="2"/>
  </r>
  <r>
    <n v="20"/>
    <x v="9"/>
    <x v="1"/>
    <s v="Horario Grupo Presencial 1"/>
    <s v="Martes "/>
    <n v="10"/>
    <x v="1"/>
    <x v="2"/>
  </r>
  <r>
    <n v="20"/>
    <x v="9"/>
    <x v="1"/>
    <s v="Horario Grupo Presencial 1"/>
    <s v="Martes "/>
    <n v="11"/>
    <x v="1"/>
    <x v="2"/>
  </r>
  <r>
    <n v="20"/>
    <x v="9"/>
    <x v="1"/>
    <s v="Horario Grupo Presencial 1"/>
    <s v="Martes "/>
    <n v="12"/>
    <x v="1"/>
    <x v="2"/>
  </r>
  <r>
    <n v="20"/>
    <x v="9"/>
    <x v="1"/>
    <s v="Horario Grupo Presencial 1"/>
    <s v="Martes "/>
    <n v="13"/>
    <x v="1"/>
    <x v="2"/>
  </r>
  <r>
    <n v="20"/>
    <x v="9"/>
    <x v="1"/>
    <s v="Horario Grupo Presencial 1"/>
    <s v="Martes "/>
    <n v="14"/>
    <x v="1"/>
    <x v="2"/>
  </r>
  <r>
    <n v="20"/>
    <x v="9"/>
    <x v="1"/>
    <s v="Horario Grupo Presencial 1"/>
    <s v="Miércoles"/>
    <n v="1"/>
    <x v="1"/>
    <x v="2"/>
  </r>
  <r>
    <n v="20"/>
    <x v="9"/>
    <x v="1"/>
    <s v="Horario Grupo Presencial 1"/>
    <s v="Miércoles"/>
    <n v="2"/>
    <x v="1"/>
    <x v="2"/>
  </r>
  <r>
    <n v="20"/>
    <x v="9"/>
    <x v="1"/>
    <s v="Horario Grupo Presencial 1"/>
    <s v="Miércoles"/>
    <n v="3"/>
    <x v="1"/>
    <x v="2"/>
  </r>
  <r>
    <n v="20"/>
    <x v="9"/>
    <x v="1"/>
    <s v="Horario Grupo Presencial 1"/>
    <s v="Miércoles"/>
    <n v="4"/>
    <x v="1"/>
    <x v="2"/>
  </r>
  <r>
    <n v="20"/>
    <x v="9"/>
    <x v="1"/>
    <s v="Horario Grupo Presencial 1"/>
    <s v="Miércoles"/>
    <n v="5"/>
    <x v="1"/>
    <x v="2"/>
  </r>
  <r>
    <n v="20"/>
    <x v="9"/>
    <x v="1"/>
    <s v="Horario Grupo Presencial 1"/>
    <s v="Miércoles"/>
    <n v="6"/>
    <x v="1"/>
    <x v="2"/>
  </r>
  <r>
    <n v="20"/>
    <x v="9"/>
    <x v="1"/>
    <s v="Horario Grupo Presencial 1"/>
    <s v="Miércoles"/>
    <n v="7"/>
    <x v="1"/>
    <x v="2"/>
  </r>
  <r>
    <n v="20"/>
    <x v="9"/>
    <x v="1"/>
    <s v="Horario Grupo Presencial 1"/>
    <s v="Miércoles"/>
    <n v="8"/>
    <x v="1"/>
    <x v="2"/>
  </r>
  <r>
    <n v="20"/>
    <x v="9"/>
    <x v="1"/>
    <s v="Horario Grupo Presencial 1"/>
    <s v="Miércoles"/>
    <n v="9"/>
    <x v="1"/>
    <x v="2"/>
  </r>
  <r>
    <n v="20"/>
    <x v="9"/>
    <x v="1"/>
    <s v="Horario Grupo Presencial 1"/>
    <s v="Miércoles"/>
    <n v="10"/>
    <x v="1"/>
    <x v="2"/>
  </r>
  <r>
    <n v="20"/>
    <x v="9"/>
    <x v="1"/>
    <s v="Horario Grupo Presencial 1"/>
    <s v="Miércoles"/>
    <n v="11"/>
    <x v="1"/>
    <x v="2"/>
  </r>
  <r>
    <n v="20"/>
    <x v="9"/>
    <x v="1"/>
    <s v="Horario Grupo Presencial 1"/>
    <s v="Miércoles"/>
    <n v="12"/>
    <x v="1"/>
    <x v="2"/>
  </r>
  <r>
    <n v="20"/>
    <x v="9"/>
    <x v="1"/>
    <s v="Horario Grupo Presencial 1"/>
    <s v="Miércoles"/>
    <n v="13"/>
    <x v="1"/>
    <x v="2"/>
  </r>
  <r>
    <n v="20"/>
    <x v="9"/>
    <x v="1"/>
    <s v="Horario Grupo Presencial 1"/>
    <s v="Miércoles"/>
    <n v="14"/>
    <x v="1"/>
    <x v="2"/>
  </r>
  <r>
    <n v="20"/>
    <x v="9"/>
    <x v="1"/>
    <s v="Horario Grupo Presencial 1"/>
    <s v="Jueves"/>
    <n v="1"/>
    <x v="1"/>
    <x v="2"/>
  </r>
  <r>
    <n v="20"/>
    <x v="9"/>
    <x v="1"/>
    <s v="Horario Grupo Presencial 1"/>
    <s v="Jueves"/>
    <n v="2"/>
    <x v="1"/>
    <x v="2"/>
  </r>
  <r>
    <n v="20"/>
    <x v="9"/>
    <x v="1"/>
    <s v="Horario Grupo Presencial 1"/>
    <s v="Jueves"/>
    <n v="3"/>
    <x v="1"/>
    <x v="2"/>
  </r>
  <r>
    <n v="20"/>
    <x v="9"/>
    <x v="1"/>
    <s v="Horario Grupo Presencial 1"/>
    <s v="Jueves"/>
    <n v="4"/>
    <x v="1"/>
    <x v="2"/>
  </r>
  <r>
    <n v="20"/>
    <x v="9"/>
    <x v="1"/>
    <s v="Horario Grupo Presencial 1"/>
    <s v="Jueves"/>
    <n v="5"/>
    <x v="1"/>
    <x v="2"/>
  </r>
  <r>
    <n v="20"/>
    <x v="9"/>
    <x v="1"/>
    <s v="Horario Grupo Presencial 1"/>
    <s v="Jueves"/>
    <n v="6"/>
    <x v="1"/>
    <x v="2"/>
  </r>
  <r>
    <n v="20"/>
    <x v="9"/>
    <x v="1"/>
    <s v="Horario Grupo Presencial 1"/>
    <s v="Jueves"/>
    <n v="7"/>
    <x v="1"/>
    <x v="2"/>
  </r>
  <r>
    <n v="20"/>
    <x v="9"/>
    <x v="1"/>
    <s v="Horario Grupo Presencial 1"/>
    <s v="Jueves"/>
    <n v="8"/>
    <x v="1"/>
    <x v="2"/>
  </r>
  <r>
    <n v="20"/>
    <x v="9"/>
    <x v="1"/>
    <s v="Horario Grupo Presencial 1"/>
    <s v="Jueves"/>
    <n v="9"/>
    <x v="1"/>
    <x v="2"/>
  </r>
  <r>
    <n v="20"/>
    <x v="9"/>
    <x v="1"/>
    <s v="Horario Grupo Presencial 1"/>
    <s v="Jueves"/>
    <n v="10"/>
    <x v="1"/>
    <x v="2"/>
  </r>
  <r>
    <n v="20"/>
    <x v="9"/>
    <x v="1"/>
    <s v="Horario Grupo Presencial 1"/>
    <s v="Jueves"/>
    <n v="11"/>
    <x v="1"/>
    <x v="2"/>
  </r>
  <r>
    <n v="20"/>
    <x v="9"/>
    <x v="1"/>
    <s v="Horario Grupo Presencial 1"/>
    <s v="Jueves"/>
    <n v="12"/>
    <x v="1"/>
    <x v="2"/>
  </r>
  <r>
    <n v="20"/>
    <x v="9"/>
    <x v="1"/>
    <s v="Horario Grupo Presencial 1"/>
    <s v="Jueves"/>
    <n v="13"/>
    <x v="1"/>
    <x v="2"/>
  </r>
  <r>
    <n v="20"/>
    <x v="9"/>
    <x v="1"/>
    <s v="Horario Grupo Presencial 1"/>
    <s v="Jueves"/>
    <n v="14"/>
    <x v="1"/>
    <x v="2"/>
  </r>
  <r>
    <n v="20"/>
    <x v="9"/>
    <x v="1"/>
    <s v="Horario Grupo Presencial 1"/>
    <s v="Viernes"/>
    <n v="1"/>
    <x v="1"/>
    <x v="2"/>
  </r>
  <r>
    <n v="20"/>
    <x v="9"/>
    <x v="1"/>
    <s v="Horario Grupo Presencial 1"/>
    <s v="Viernes"/>
    <n v="2"/>
    <x v="1"/>
    <x v="2"/>
  </r>
  <r>
    <n v="20"/>
    <x v="9"/>
    <x v="1"/>
    <s v="Horario Grupo Presencial 1"/>
    <s v="Viernes"/>
    <n v="3"/>
    <x v="1"/>
    <x v="2"/>
  </r>
  <r>
    <n v="20"/>
    <x v="9"/>
    <x v="1"/>
    <s v="Horario Grupo Presencial 1"/>
    <s v="Viernes"/>
    <n v="4"/>
    <x v="1"/>
    <x v="2"/>
  </r>
  <r>
    <n v="20"/>
    <x v="9"/>
    <x v="1"/>
    <s v="Horario Grupo Presencial 1"/>
    <s v="Viernes"/>
    <n v="5"/>
    <x v="1"/>
    <x v="2"/>
  </r>
  <r>
    <n v="20"/>
    <x v="9"/>
    <x v="1"/>
    <s v="Horario Grupo Presencial 1"/>
    <s v="Viernes"/>
    <n v="6"/>
    <x v="1"/>
    <x v="2"/>
  </r>
  <r>
    <n v="20"/>
    <x v="9"/>
    <x v="1"/>
    <s v="Horario Grupo Presencial 1"/>
    <s v="Viernes"/>
    <n v="7"/>
    <x v="1"/>
    <x v="2"/>
  </r>
  <r>
    <n v="20"/>
    <x v="9"/>
    <x v="1"/>
    <s v="Horario Grupo Presencial 1"/>
    <s v="Viernes"/>
    <n v="8"/>
    <x v="1"/>
    <x v="2"/>
  </r>
  <r>
    <n v="20"/>
    <x v="9"/>
    <x v="1"/>
    <s v="Horario Grupo Presencial 1"/>
    <s v="Viernes"/>
    <n v="9"/>
    <x v="1"/>
    <x v="2"/>
  </r>
  <r>
    <n v="20"/>
    <x v="9"/>
    <x v="1"/>
    <s v="Horario Grupo Presencial 1"/>
    <s v="Viernes"/>
    <n v="10"/>
    <x v="1"/>
    <x v="2"/>
  </r>
  <r>
    <n v="20"/>
    <x v="9"/>
    <x v="1"/>
    <s v="Horario Grupo Presencial 1"/>
    <s v="Viernes"/>
    <n v="11"/>
    <x v="1"/>
    <x v="2"/>
  </r>
  <r>
    <n v="20"/>
    <x v="9"/>
    <x v="1"/>
    <s v="Horario Grupo Presencial 1"/>
    <s v="Viernes"/>
    <n v="12"/>
    <x v="1"/>
    <x v="2"/>
  </r>
  <r>
    <n v="20"/>
    <x v="9"/>
    <x v="1"/>
    <s v="Horario Grupo Presencial 1"/>
    <s v="Viernes"/>
    <n v="13"/>
    <x v="1"/>
    <x v="2"/>
  </r>
  <r>
    <n v="20"/>
    <x v="9"/>
    <x v="1"/>
    <s v="Horario Grupo Presencial 1"/>
    <s v="Viernes"/>
    <n v="14"/>
    <x v="1"/>
    <x v="2"/>
  </r>
  <r>
    <n v="20"/>
    <x v="9"/>
    <x v="1"/>
    <s v="Horario Grupo Presencial 2"/>
    <s v="Lunes"/>
    <n v="1"/>
    <x v="1"/>
    <x v="2"/>
  </r>
  <r>
    <n v="20"/>
    <x v="9"/>
    <x v="1"/>
    <s v="Horario Grupo Presencial 2"/>
    <s v="Lunes"/>
    <n v="2"/>
    <x v="1"/>
    <x v="2"/>
  </r>
  <r>
    <n v="20"/>
    <x v="9"/>
    <x v="1"/>
    <s v="Horario Grupo Presencial 2"/>
    <s v="Lunes"/>
    <n v="3"/>
    <x v="1"/>
    <x v="2"/>
  </r>
  <r>
    <n v="20"/>
    <x v="9"/>
    <x v="1"/>
    <s v="Horario Grupo Presencial 2"/>
    <s v="Lunes"/>
    <n v="4"/>
    <x v="1"/>
    <x v="2"/>
  </r>
  <r>
    <n v="20"/>
    <x v="9"/>
    <x v="1"/>
    <s v="Horario Grupo Presencial 2"/>
    <s v="Lunes"/>
    <n v="5"/>
    <x v="1"/>
    <x v="2"/>
  </r>
  <r>
    <n v="20"/>
    <x v="9"/>
    <x v="1"/>
    <s v="Horario Grupo Presencial 2"/>
    <s v="Lunes"/>
    <n v="6"/>
    <x v="1"/>
    <x v="2"/>
  </r>
  <r>
    <n v="20"/>
    <x v="9"/>
    <x v="1"/>
    <s v="Horario Grupo Presencial 2"/>
    <s v="Lunes"/>
    <n v="7"/>
    <x v="1"/>
    <x v="2"/>
  </r>
  <r>
    <n v="20"/>
    <x v="9"/>
    <x v="1"/>
    <s v="Horario Grupo Presencial 2"/>
    <s v="Lunes"/>
    <n v="8"/>
    <x v="1"/>
    <x v="2"/>
  </r>
  <r>
    <n v="20"/>
    <x v="9"/>
    <x v="1"/>
    <s v="Horario Grupo Presencial 2"/>
    <s v="Lunes"/>
    <n v="9"/>
    <x v="1"/>
    <x v="2"/>
  </r>
  <r>
    <n v="20"/>
    <x v="9"/>
    <x v="1"/>
    <s v="Horario Grupo Presencial 2"/>
    <s v="Lunes"/>
    <n v="10"/>
    <x v="1"/>
    <x v="2"/>
  </r>
  <r>
    <n v="20"/>
    <x v="9"/>
    <x v="1"/>
    <s v="Horario Grupo Presencial 2"/>
    <s v="Lunes"/>
    <n v="11"/>
    <x v="1"/>
    <x v="2"/>
  </r>
  <r>
    <n v="20"/>
    <x v="9"/>
    <x v="1"/>
    <s v="Horario Grupo Presencial 2"/>
    <s v="Lunes"/>
    <n v="12"/>
    <x v="1"/>
    <x v="2"/>
  </r>
  <r>
    <n v="20"/>
    <x v="9"/>
    <x v="1"/>
    <s v="Horario Grupo Presencial 2"/>
    <s v="Lunes"/>
    <n v="13"/>
    <x v="1"/>
    <x v="2"/>
  </r>
  <r>
    <n v="20"/>
    <x v="9"/>
    <x v="1"/>
    <s v="Horario Grupo Presencial 2"/>
    <s v="Lunes"/>
    <n v="14"/>
    <x v="1"/>
    <x v="2"/>
  </r>
  <r>
    <n v="20"/>
    <x v="9"/>
    <x v="1"/>
    <s v="Horario Grupo Presencial 2"/>
    <s v="Martes "/>
    <n v="1"/>
    <x v="1"/>
    <x v="2"/>
  </r>
  <r>
    <n v="20"/>
    <x v="9"/>
    <x v="1"/>
    <s v="Horario Grupo Presencial 2"/>
    <s v="Martes "/>
    <n v="2"/>
    <x v="1"/>
    <x v="2"/>
  </r>
  <r>
    <n v="20"/>
    <x v="9"/>
    <x v="1"/>
    <s v="Horario Grupo Presencial 2"/>
    <s v="Martes "/>
    <n v="3"/>
    <x v="1"/>
    <x v="2"/>
  </r>
  <r>
    <n v="20"/>
    <x v="9"/>
    <x v="1"/>
    <s v="Horario Grupo Presencial 2"/>
    <s v="Martes "/>
    <n v="4"/>
    <x v="1"/>
    <x v="2"/>
  </r>
  <r>
    <n v="20"/>
    <x v="9"/>
    <x v="1"/>
    <s v="Horario Grupo Presencial 2"/>
    <s v="Martes "/>
    <n v="5"/>
    <x v="1"/>
    <x v="2"/>
  </r>
  <r>
    <n v="20"/>
    <x v="9"/>
    <x v="1"/>
    <s v="Horario Grupo Presencial 2"/>
    <s v="Martes "/>
    <n v="6"/>
    <x v="1"/>
    <x v="2"/>
  </r>
  <r>
    <n v="20"/>
    <x v="9"/>
    <x v="1"/>
    <s v="Horario Grupo Presencial 2"/>
    <s v="Martes "/>
    <n v="7"/>
    <x v="1"/>
    <x v="2"/>
  </r>
  <r>
    <n v="20"/>
    <x v="9"/>
    <x v="1"/>
    <s v="Horario Grupo Presencial 2"/>
    <s v="Martes "/>
    <n v="8"/>
    <x v="1"/>
    <x v="2"/>
  </r>
  <r>
    <n v="20"/>
    <x v="9"/>
    <x v="1"/>
    <s v="Horario Grupo Presencial 2"/>
    <s v="Martes "/>
    <n v="9"/>
    <x v="1"/>
    <x v="2"/>
  </r>
  <r>
    <n v="20"/>
    <x v="9"/>
    <x v="1"/>
    <s v="Horario Grupo Presencial 2"/>
    <s v="Martes "/>
    <n v="10"/>
    <x v="1"/>
    <x v="2"/>
  </r>
  <r>
    <n v="20"/>
    <x v="9"/>
    <x v="1"/>
    <s v="Horario Grupo Presencial 2"/>
    <s v="Martes "/>
    <n v="11"/>
    <x v="1"/>
    <x v="2"/>
  </r>
  <r>
    <n v="20"/>
    <x v="9"/>
    <x v="1"/>
    <s v="Horario Grupo Presencial 2"/>
    <s v="Martes "/>
    <n v="12"/>
    <x v="1"/>
    <x v="2"/>
  </r>
  <r>
    <n v="20"/>
    <x v="9"/>
    <x v="1"/>
    <s v="Horario Grupo Presencial 2"/>
    <s v="Martes "/>
    <n v="13"/>
    <x v="1"/>
    <x v="2"/>
  </r>
  <r>
    <n v="20"/>
    <x v="9"/>
    <x v="1"/>
    <s v="Horario Grupo Presencial 2"/>
    <s v="Martes "/>
    <n v="14"/>
    <x v="1"/>
    <x v="2"/>
  </r>
  <r>
    <n v="20"/>
    <x v="9"/>
    <x v="1"/>
    <s v="Horario Grupo Presencial 2"/>
    <s v="Miércoles"/>
    <n v="1"/>
    <x v="1"/>
    <x v="2"/>
  </r>
  <r>
    <n v="20"/>
    <x v="9"/>
    <x v="1"/>
    <s v="Horario Grupo Presencial 2"/>
    <s v="Miércoles"/>
    <n v="2"/>
    <x v="1"/>
    <x v="2"/>
  </r>
  <r>
    <n v="20"/>
    <x v="9"/>
    <x v="1"/>
    <s v="Horario Grupo Presencial 2"/>
    <s v="Miércoles"/>
    <n v="3"/>
    <x v="1"/>
    <x v="2"/>
  </r>
  <r>
    <n v="20"/>
    <x v="9"/>
    <x v="1"/>
    <s v="Horario Grupo Presencial 2"/>
    <s v="Miércoles"/>
    <n v="4"/>
    <x v="1"/>
    <x v="2"/>
  </r>
  <r>
    <n v="20"/>
    <x v="9"/>
    <x v="1"/>
    <s v="Horario Grupo Presencial 2"/>
    <s v="Miércoles"/>
    <n v="5"/>
    <x v="1"/>
    <x v="2"/>
  </r>
  <r>
    <n v="20"/>
    <x v="9"/>
    <x v="1"/>
    <s v="Horario Grupo Presencial 2"/>
    <s v="Miércoles"/>
    <n v="6"/>
    <x v="1"/>
    <x v="2"/>
  </r>
  <r>
    <n v="20"/>
    <x v="9"/>
    <x v="1"/>
    <s v="Horario Grupo Presencial 2"/>
    <s v="Miércoles"/>
    <n v="7"/>
    <x v="1"/>
    <x v="2"/>
  </r>
  <r>
    <n v="20"/>
    <x v="9"/>
    <x v="1"/>
    <s v="Horario Grupo Presencial 2"/>
    <s v="Miércoles"/>
    <n v="8"/>
    <x v="1"/>
    <x v="2"/>
  </r>
  <r>
    <n v="20"/>
    <x v="9"/>
    <x v="1"/>
    <s v="Horario Grupo Presencial 2"/>
    <s v="Miércoles"/>
    <n v="9"/>
    <x v="1"/>
    <x v="2"/>
  </r>
  <r>
    <n v="20"/>
    <x v="9"/>
    <x v="1"/>
    <s v="Horario Grupo Presencial 2"/>
    <s v="Miércoles"/>
    <n v="10"/>
    <x v="1"/>
    <x v="2"/>
  </r>
  <r>
    <n v="20"/>
    <x v="9"/>
    <x v="1"/>
    <s v="Horario Grupo Presencial 2"/>
    <s v="Miércoles"/>
    <n v="11"/>
    <x v="1"/>
    <x v="2"/>
  </r>
  <r>
    <n v="20"/>
    <x v="9"/>
    <x v="1"/>
    <s v="Horario Grupo Presencial 2"/>
    <s v="Miércoles"/>
    <n v="12"/>
    <x v="1"/>
    <x v="2"/>
  </r>
  <r>
    <n v="20"/>
    <x v="9"/>
    <x v="1"/>
    <s v="Horario Grupo Presencial 2"/>
    <s v="Miércoles"/>
    <n v="13"/>
    <x v="1"/>
    <x v="2"/>
  </r>
  <r>
    <n v="20"/>
    <x v="9"/>
    <x v="1"/>
    <s v="Horario Grupo Presencial 2"/>
    <s v="Miércoles"/>
    <n v="14"/>
    <x v="1"/>
    <x v="2"/>
  </r>
  <r>
    <n v="20"/>
    <x v="9"/>
    <x v="1"/>
    <s v="Horario Grupo Presencial 2"/>
    <s v="Jueves"/>
    <n v="1"/>
    <x v="1"/>
    <x v="2"/>
  </r>
  <r>
    <n v="20"/>
    <x v="9"/>
    <x v="1"/>
    <s v="Horario Grupo Presencial 2"/>
    <s v="Jueves"/>
    <n v="2"/>
    <x v="1"/>
    <x v="2"/>
  </r>
  <r>
    <n v="20"/>
    <x v="9"/>
    <x v="1"/>
    <s v="Horario Grupo Presencial 2"/>
    <s v="Jueves"/>
    <n v="3"/>
    <x v="1"/>
    <x v="2"/>
  </r>
  <r>
    <n v="20"/>
    <x v="9"/>
    <x v="1"/>
    <s v="Horario Grupo Presencial 2"/>
    <s v="Jueves"/>
    <n v="4"/>
    <x v="1"/>
    <x v="2"/>
  </r>
  <r>
    <n v="20"/>
    <x v="9"/>
    <x v="1"/>
    <s v="Horario Grupo Presencial 2"/>
    <s v="Jueves"/>
    <n v="5"/>
    <x v="1"/>
    <x v="2"/>
  </r>
  <r>
    <n v="20"/>
    <x v="9"/>
    <x v="1"/>
    <s v="Horario Grupo Presencial 2"/>
    <s v="Jueves"/>
    <n v="6"/>
    <x v="1"/>
    <x v="2"/>
  </r>
  <r>
    <n v="20"/>
    <x v="9"/>
    <x v="1"/>
    <s v="Horario Grupo Presencial 2"/>
    <s v="Jueves"/>
    <n v="7"/>
    <x v="1"/>
    <x v="2"/>
  </r>
  <r>
    <n v="20"/>
    <x v="9"/>
    <x v="1"/>
    <s v="Horario Grupo Presencial 2"/>
    <s v="Jueves"/>
    <n v="8"/>
    <x v="1"/>
    <x v="2"/>
  </r>
  <r>
    <n v="20"/>
    <x v="9"/>
    <x v="1"/>
    <s v="Horario Grupo Presencial 2"/>
    <s v="Jueves"/>
    <n v="9"/>
    <x v="1"/>
    <x v="2"/>
  </r>
  <r>
    <n v="20"/>
    <x v="9"/>
    <x v="1"/>
    <s v="Horario Grupo Presencial 2"/>
    <s v="Jueves"/>
    <n v="10"/>
    <x v="1"/>
    <x v="2"/>
  </r>
  <r>
    <n v="20"/>
    <x v="9"/>
    <x v="1"/>
    <s v="Horario Grupo Presencial 2"/>
    <s v="Jueves"/>
    <n v="11"/>
    <x v="1"/>
    <x v="2"/>
  </r>
  <r>
    <n v="20"/>
    <x v="9"/>
    <x v="1"/>
    <s v="Horario Grupo Presencial 2"/>
    <s v="Jueves"/>
    <n v="12"/>
    <x v="1"/>
    <x v="2"/>
  </r>
  <r>
    <n v="20"/>
    <x v="9"/>
    <x v="1"/>
    <s v="Horario Grupo Presencial 2"/>
    <s v="Jueves"/>
    <n v="13"/>
    <x v="1"/>
    <x v="2"/>
  </r>
  <r>
    <n v="20"/>
    <x v="9"/>
    <x v="1"/>
    <s v="Horario Grupo Presencial 2"/>
    <s v="Jueves"/>
    <n v="14"/>
    <x v="1"/>
    <x v="2"/>
  </r>
  <r>
    <n v="20"/>
    <x v="9"/>
    <x v="1"/>
    <s v="Horario Grupo Presencial 2"/>
    <s v="Viernes"/>
    <n v="1"/>
    <x v="1"/>
    <x v="2"/>
  </r>
  <r>
    <n v="20"/>
    <x v="9"/>
    <x v="1"/>
    <s v="Horario Grupo Presencial 2"/>
    <s v="Viernes"/>
    <n v="2"/>
    <x v="1"/>
    <x v="2"/>
  </r>
  <r>
    <n v="20"/>
    <x v="9"/>
    <x v="1"/>
    <s v="Horario Grupo Presencial 2"/>
    <s v="Viernes"/>
    <n v="3"/>
    <x v="1"/>
    <x v="2"/>
  </r>
  <r>
    <n v="20"/>
    <x v="9"/>
    <x v="1"/>
    <s v="Horario Grupo Presencial 2"/>
    <s v="Viernes"/>
    <n v="4"/>
    <x v="1"/>
    <x v="2"/>
  </r>
  <r>
    <n v="20"/>
    <x v="9"/>
    <x v="1"/>
    <s v="Horario Grupo Presencial 2"/>
    <s v="Viernes"/>
    <n v="5"/>
    <x v="1"/>
    <x v="2"/>
  </r>
  <r>
    <n v="20"/>
    <x v="9"/>
    <x v="1"/>
    <s v="Horario Grupo Presencial 2"/>
    <s v="Viernes"/>
    <n v="6"/>
    <x v="1"/>
    <x v="2"/>
  </r>
  <r>
    <n v="20"/>
    <x v="9"/>
    <x v="1"/>
    <s v="Horario Grupo Presencial 2"/>
    <s v="Viernes"/>
    <n v="7"/>
    <x v="1"/>
    <x v="2"/>
  </r>
  <r>
    <n v="20"/>
    <x v="9"/>
    <x v="1"/>
    <s v="Horario Grupo Presencial 2"/>
    <s v="Viernes"/>
    <n v="8"/>
    <x v="1"/>
    <x v="2"/>
  </r>
  <r>
    <n v="20"/>
    <x v="9"/>
    <x v="1"/>
    <s v="Horario Grupo Presencial 2"/>
    <s v="Viernes"/>
    <n v="9"/>
    <x v="1"/>
    <x v="2"/>
  </r>
  <r>
    <n v="20"/>
    <x v="9"/>
    <x v="1"/>
    <s v="Horario Grupo Presencial 2"/>
    <s v="Viernes"/>
    <n v="10"/>
    <x v="1"/>
    <x v="2"/>
  </r>
  <r>
    <n v="20"/>
    <x v="9"/>
    <x v="1"/>
    <s v="Horario Grupo Presencial 2"/>
    <s v="Viernes"/>
    <n v="11"/>
    <x v="1"/>
    <x v="2"/>
  </r>
  <r>
    <n v="20"/>
    <x v="9"/>
    <x v="1"/>
    <s v="Horario Grupo Presencial 2"/>
    <s v="Viernes"/>
    <n v="12"/>
    <x v="1"/>
    <x v="2"/>
  </r>
  <r>
    <n v="20"/>
    <x v="9"/>
    <x v="1"/>
    <s v="Horario Grupo Presencial 2"/>
    <s v="Viernes"/>
    <n v="13"/>
    <x v="1"/>
    <x v="2"/>
  </r>
  <r>
    <n v="20"/>
    <x v="9"/>
    <x v="1"/>
    <s v="Horario Grupo Presencial 2"/>
    <s v="Viernes"/>
    <n v="14"/>
    <x v="1"/>
    <x v="2"/>
  </r>
  <r>
    <n v="20"/>
    <x v="9"/>
    <x v="1"/>
    <s v="Horario Grupo Presencial 3"/>
    <s v="Lunes"/>
    <n v="1"/>
    <x v="1"/>
    <x v="2"/>
  </r>
  <r>
    <n v="20"/>
    <x v="9"/>
    <x v="1"/>
    <s v="Horario Grupo Presencial 3"/>
    <s v="Lunes"/>
    <n v="2"/>
    <x v="1"/>
    <x v="2"/>
  </r>
  <r>
    <n v="20"/>
    <x v="9"/>
    <x v="1"/>
    <s v="Horario Grupo Presencial 3"/>
    <s v="Lunes"/>
    <n v="3"/>
    <x v="1"/>
    <x v="2"/>
  </r>
  <r>
    <n v="20"/>
    <x v="9"/>
    <x v="1"/>
    <s v="Horario Grupo Presencial 3"/>
    <s v="Lunes"/>
    <n v="4"/>
    <x v="1"/>
    <x v="2"/>
  </r>
  <r>
    <n v="20"/>
    <x v="9"/>
    <x v="1"/>
    <s v="Horario Grupo Presencial 3"/>
    <s v="Lunes"/>
    <n v="5"/>
    <x v="1"/>
    <x v="2"/>
  </r>
  <r>
    <n v="20"/>
    <x v="9"/>
    <x v="1"/>
    <s v="Horario Grupo Presencial 3"/>
    <s v="Lunes"/>
    <n v="6"/>
    <x v="1"/>
    <x v="2"/>
  </r>
  <r>
    <n v="20"/>
    <x v="9"/>
    <x v="1"/>
    <s v="Horario Grupo Presencial 3"/>
    <s v="Lunes"/>
    <n v="7"/>
    <x v="1"/>
    <x v="2"/>
  </r>
  <r>
    <n v="20"/>
    <x v="9"/>
    <x v="1"/>
    <s v="Horario Grupo Presencial 3"/>
    <s v="Lunes"/>
    <n v="8"/>
    <x v="1"/>
    <x v="2"/>
  </r>
  <r>
    <n v="20"/>
    <x v="9"/>
    <x v="1"/>
    <s v="Horario Grupo Presencial 3"/>
    <s v="Lunes"/>
    <n v="9"/>
    <x v="1"/>
    <x v="2"/>
  </r>
  <r>
    <n v="20"/>
    <x v="9"/>
    <x v="1"/>
    <s v="Horario Grupo Presencial 3"/>
    <s v="Lunes"/>
    <n v="10"/>
    <x v="1"/>
    <x v="2"/>
  </r>
  <r>
    <n v="20"/>
    <x v="9"/>
    <x v="1"/>
    <s v="Horario Grupo Presencial 3"/>
    <s v="Lunes"/>
    <n v="11"/>
    <x v="1"/>
    <x v="2"/>
  </r>
  <r>
    <n v="20"/>
    <x v="9"/>
    <x v="1"/>
    <s v="Horario Grupo Presencial 3"/>
    <s v="Lunes"/>
    <n v="12"/>
    <x v="1"/>
    <x v="2"/>
  </r>
  <r>
    <n v="20"/>
    <x v="9"/>
    <x v="1"/>
    <s v="Horario Grupo Presencial 3"/>
    <s v="Lunes"/>
    <n v="13"/>
    <x v="1"/>
    <x v="2"/>
  </r>
  <r>
    <n v="20"/>
    <x v="9"/>
    <x v="1"/>
    <s v="Horario Grupo Presencial 3"/>
    <s v="Lunes"/>
    <n v="14"/>
    <x v="1"/>
    <x v="2"/>
  </r>
  <r>
    <n v="20"/>
    <x v="9"/>
    <x v="1"/>
    <s v="Horario Grupo Presencial 3"/>
    <s v="Martes "/>
    <n v="1"/>
    <x v="1"/>
    <x v="2"/>
  </r>
  <r>
    <n v="20"/>
    <x v="9"/>
    <x v="1"/>
    <s v="Horario Grupo Presencial 3"/>
    <s v="Martes "/>
    <n v="2"/>
    <x v="1"/>
    <x v="2"/>
  </r>
  <r>
    <n v="20"/>
    <x v="9"/>
    <x v="1"/>
    <s v="Horario Grupo Presencial 3"/>
    <s v="Martes "/>
    <n v="3"/>
    <x v="1"/>
    <x v="2"/>
  </r>
  <r>
    <n v="20"/>
    <x v="9"/>
    <x v="1"/>
    <s v="Horario Grupo Presencial 3"/>
    <s v="Martes "/>
    <n v="4"/>
    <x v="1"/>
    <x v="2"/>
  </r>
  <r>
    <n v="20"/>
    <x v="9"/>
    <x v="1"/>
    <s v="Horario Grupo Presencial 3"/>
    <s v="Martes "/>
    <n v="5"/>
    <x v="1"/>
    <x v="2"/>
  </r>
  <r>
    <n v="20"/>
    <x v="9"/>
    <x v="1"/>
    <s v="Horario Grupo Presencial 3"/>
    <s v="Martes "/>
    <n v="6"/>
    <x v="1"/>
    <x v="2"/>
  </r>
  <r>
    <n v="20"/>
    <x v="9"/>
    <x v="1"/>
    <s v="Horario Grupo Presencial 3"/>
    <s v="Martes "/>
    <n v="7"/>
    <x v="1"/>
    <x v="2"/>
  </r>
  <r>
    <n v="20"/>
    <x v="9"/>
    <x v="1"/>
    <s v="Horario Grupo Presencial 3"/>
    <s v="Martes "/>
    <n v="8"/>
    <x v="1"/>
    <x v="2"/>
  </r>
  <r>
    <n v="20"/>
    <x v="9"/>
    <x v="1"/>
    <s v="Horario Grupo Presencial 3"/>
    <s v="Martes "/>
    <n v="9"/>
    <x v="1"/>
    <x v="2"/>
  </r>
  <r>
    <n v="20"/>
    <x v="9"/>
    <x v="1"/>
    <s v="Horario Grupo Presencial 3"/>
    <s v="Martes "/>
    <n v="10"/>
    <x v="1"/>
    <x v="2"/>
  </r>
  <r>
    <n v="20"/>
    <x v="9"/>
    <x v="1"/>
    <s v="Horario Grupo Presencial 3"/>
    <s v="Martes "/>
    <n v="11"/>
    <x v="1"/>
    <x v="2"/>
  </r>
  <r>
    <n v="20"/>
    <x v="9"/>
    <x v="1"/>
    <s v="Horario Grupo Presencial 3"/>
    <s v="Martes "/>
    <n v="12"/>
    <x v="1"/>
    <x v="2"/>
  </r>
  <r>
    <n v="20"/>
    <x v="9"/>
    <x v="1"/>
    <s v="Horario Grupo Presencial 3"/>
    <s v="Martes "/>
    <n v="13"/>
    <x v="1"/>
    <x v="2"/>
  </r>
  <r>
    <n v="20"/>
    <x v="9"/>
    <x v="1"/>
    <s v="Horario Grupo Presencial 3"/>
    <s v="Martes "/>
    <n v="14"/>
    <x v="1"/>
    <x v="2"/>
  </r>
  <r>
    <n v="20"/>
    <x v="9"/>
    <x v="1"/>
    <s v="Horario Grupo Presencial 3"/>
    <s v="Miércoles"/>
    <n v="1"/>
    <x v="1"/>
    <x v="2"/>
  </r>
  <r>
    <n v="20"/>
    <x v="9"/>
    <x v="1"/>
    <s v="Horario Grupo Presencial 3"/>
    <s v="Miércoles"/>
    <n v="2"/>
    <x v="1"/>
    <x v="2"/>
  </r>
  <r>
    <n v="20"/>
    <x v="9"/>
    <x v="1"/>
    <s v="Horario Grupo Presencial 3"/>
    <s v="Miércoles"/>
    <n v="3"/>
    <x v="1"/>
    <x v="2"/>
  </r>
  <r>
    <n v="20"/>
    <x v="9"/>
    <x v="1"/>
    <s v="Horario Grupo Presencial 3"/>
    <s v="Miércoles"/>
    <n v="4"/>
    <x v="1"/>
    <x v="2"/>
  </r>
  <r>
    <n v="20"/>
    <x v="9"/>
    <x v="1"/>
    <s v="Horario Grupo Presencial 3"/>
    <s v="Miércoles"/>
    <n v="5"/>
    <x v="1"/>
    <x v="2"/>
  </r>
  <r>
    <n v="20"/>
    <x v="9"/>
    <x v="1"/>
    <s v="Horario Grupo Presencial 3"/>
    <s v="Miércoles"/>
    <n v="6"/>
    <x v="1"/>
    <x v="2"/>
  </r>
  <r>
    <n v="20"/>
    <x v="9"/>
    <x v="1"/>
    <s v="Horario Grupo Presencial 3"/>
    <s v="Miércoles"/>
    <n v="7"/>
    <x v="1"/>
    <x v="2"/>
  </r>
  <r>
    <n v="20"/>
    <x v="9"/>
    <x v="1"/>
    <s v="Horario Grupo Presencial 3"/>
    <s v="Miércoles"/>
    <n v="8"/>
    <x v="1"/>
    <x v="2"/>
  </r>
  <r>
    <n v="20"/>
    <x v="9"/>
    <x v="1"/>
    <s v="Horario Grupo Presencial 3"/>
    <s v="Miércoles"/>
    <n v="9"/>
    <x v="1"/>
    <x v="2"/>
  </r>
  <r>
    <n v="20"/>
    <x v="9"/>
    <x v="1"/>
    <s v="Horario Grupo Presencial 3"/>
    <s v="Miércoles"/>
    <n v="10"/>
    <x v="1"/>
    <x v="2"/>
  </r>
  <r>
    <n v="20"/>
    <x v="9"/>
    <x v="1"/>
    <s v="Horario Grupo Presencial 3"/>
    <s v="Miércoles"/>
    <n v="11"/>
    <x v="1"/>
    <x v="2"/>
  </r>
  <r>
    <n v="20"/>
    <x v="9"/>
    <x v="1"/>
    <s v="Horario Grupo Presencial 3"/>
    <s v="Miércoles"/>
    <n v="12"/>
    <x v="1"/>
    <x v="2"/>
  </r>
  <r>
    <n v="20"/>
    <x v="9"/>
    <x v="1"/>
    <s v="Horario Grupo Presencial 3"/>
    <s v="Miércoles"/>
    <n v="13"/>
    <x v="1"/>
    <x v="2"/>
  </r>
  <r>
    <n v="20"/>
    <x v="9"/>
    <x v="1"/>
    <s v="Horario Grupo Presencial 3"/>
    <s v="Miércoles"/>
    <n v="14"/>
    <x v="1"/>
    <x v="2"/>
  </r>
  <r>
    <n v="20"/>
    <x v="9"/>
    <x v="1"/>
    <s v="Horario Grupo Presencial 3"/>
    <s v="Jueves"/>
    <n v="1"/>
    <x v="1"/>
    <x v="2"/>
  </r>
  <r>
    <n v="20"/>
    <x v="9"/>
    <x v="1"/>
    <s v="Horario Grupo Presencial 3"/>
    <s v="Jueves"/>
    <n v="2"/>
    <x v="1"/>
    <x v="2"/>
  </r>
  <r>
    <n v="20"/>
    <x v="9"/>
    <x v="1"/>
    <s v="Horario Grupo Presencial 3"/>
    <s v="Jueves"/>
    <n v="3"/>
    <x v="1"/>
    <x v="2"/>
  </r>
  <r>
    <n v="20"/>
    <x v="9"/>
    <x v="1"/>
    <s v="Horario Grupo Presencial 3"/>
    <s v="Jueves"/>
    <n v="4"/>
    <x v="1"/>
    <x v="2"/>
  </r>
  <r>
    <n v="20"/>
    <x v="9"/>
    <x v="1"/>
    <s v="Horario Grupo Presencial 3"/>
    <s v="Jueves"/>
    <n v="5"/>
    <x v="1"/>
    <x v="2"/>
  </r>
  <r>
    <n v="20"/>
    <x v="9"/>
    <x v="1"/>
    <s v="Horario Grupo Presencial 3"/>
    <s v="Jueves"/>
    <n v="6"/>
    <x v="1"/>
    <x v="2"/>
  </r>
  <r>
    <n v="20"/>
    <x v="9"/>
    <x v="1"/>
    <s v="Horario Grupo Presencial 3"/>
    <s v="Jueves"/>
    <n v="7"/>
    <x v="1"/>
    <x v="2"/>
  </r>
  <r>
    <n v="20"/>
    <x v="9"/>
    <x v="1"/>
    <s v="Horario Grupo Presencial 3"/>
    <s v="Jueves"/>
    <n v="8"/>
    <x v="1"/>
    <x v="2"/>
  </r>
  <r>
    <n v="20"/>
    <x v="9"/>
    <x v="1"/>
    <s v="Horario Grupo Presencial 3"/>
    <s v="Jueves"/>
    <n v="9"/>
    <x v="1"/>
    <x v="2"/>
  </r>
  <r>
    <n v="20"/>
    <x v="9"/>
    <x v="1"/>
    <s v="Horario Grupo Presencial 3"/>
    <s v="Jueves"/>
    <n v="10"/>
    <x v="1"/>
    <x v="2"/>
  </r>
  <r>
    <n v="20"/>
    <x v="9"/>
    <x v="1"/>
    <s v="Horario Grupo Presencial 3"/>
    <s v="Jueves"/>
    <n v="11"/>
    <x v="1"/>
    <x v="2"/>
  </r>
  <r>
    <n v="20"/>
    <x v="9"/>
    <x v="1"/>
    <s v="Horario Grupo Presencial 3"/>
    <s v="Jueves"/>
    <n v="12"/>
    <x v="1"/>
    <x v="2"/>
  </r>
  <r>
    <n v="20"/>
    <x v="9"/>
    <x v="1"/>
    <s v="Horario Grupo Presencial 3"/>
    <s v="Jueves"/>
    <n v="13"/>
    <x v="1"/>
    <x v="2"/>
  </r>
  <r>
    <n v="20"/>
    <x v="9"/>
    <x v="1"/>
    <s v="Horario Grupo Presencial 3"/>
    <s v="Jueves"/>
    <n v="14"/>
    <x v="1"/>
    <x v="2"/>
  </r>
  <r>
    <n v="20"/>
    <x v="9"/>
    <x v="1"/>
    <s v="Horario Grupo Presencial 3"/>
    <s v="Viernes"/>
    <n v="1"/>
    <x v="1"/>
    <x v="2"/>
  </r>
  <r>
    <n v="20"/>
    <x v="9"/>
    <x v="1"/>
    <s v="Horario Grupo Presencial 3"/>
    <s v="Viernes"/>
    <n v="2"/>
    <x v="1"/>
    <x v="2"/>
  </r>
  <r>
    <n v="20"/>
    <x v="9"/>
    <x v="1"/>
    <s v="Horario Grupo Presencial 3"/>
    <s v="Viernes"/>
    <n v="3"/>
    <x v="1"/>
    <x v="2"/>
  </r>
  <r>
    <n v="20"/>
    <x v="9"/>
    <x v="1"/>
    <s v="Horario Grupo Presencial 3"/>
    <s v="Viernes"/>
    <n v="4"/>
    <x v="1"/>
    <x v="2"/>
  </r>
  <r>
    <n v="20"/>
    <x v="9"/>
    <x v="1"/>
    <s v="Horario Grupo Presencial 3"/>
    <s v="Viernes"/>
    <n v="5"/>
    <x v="1"/>
    <x v="2"/>
  </r>
  <r>
    <n v="20"/>
    <x v="9"/>
    <x v="1"/>
    <s v="Horario Grupo Presencial 3"/>
    <s v="Viernes"/>
    <n v="6"/>
    <x v="1"/>
    <x v="2"/>
  </r>
  <r>
    <n v="20"/>
    <x v="9"/>
    <x v="1"/>
    <s v="Horario Grupo Presencial 3"/>
    <s v="Viernes"/>
    <n v="7"/>
    <x v="1"/>
    <x v="2"/>
  </r>
  <r>
    <n v="20"/>
    <x v="9"/>
    <x v="1"/>
    <s v="Horario Grupo Presencial 3"/>
    <s v="Viernes"/>
    <n v="8"/>
    <x v="1"/>
    <x v="2"/>
  </r>
  <r>
    <n v="20"/>
    <x v="9"/>
    <x v="1"/>
    <s v="Horario Grupo Presencial 3"/>
    <s v="Viernes"/>
    <n v="9"/>
    <x v="1"/>
    <x v="2"/>
  </r>
  <r>
    <n v="20"/>
    <x v="9"/>
    <x v="1"/>
    <s v="Horario Grupo Presencial 3"/>
    <s v="Viernes"/>
    <n v="10"/>
    <x v="1"/>
    <x v="2"/>
  </r>
  <r>
    <n v="20"/>
    <x v="9"/>
    <x v="1"/>
    <s v="Horario Grupo Presencial 3"/>
    <s v="Viernes"/>
    <n v="11"/>
    <x v="1"/>
    <x v="2"/>
  </r>
  <r>
    <n v="20"/>
    <x v="9"/>
    <x v="1"/>
    <s v="Horario Grupo Presencial 3"/>
    <s v="Viernes"/>
    <n v="12"/>
    <x v="1"/>
    <x v="2"/>
  </r>
  <r>
    <n v="20"/>
    <x v="9"/>
    <x v="1"/>
    <s v="Horario Grupo Presencial 3"/>
    <s v="Viernes"/>
    <n v="13"/>
    <x v="1"/>
    <x v="2"/>
  </r>
  <r>
    <n v="20"/>
    <x v="9"/>
    <x v="1"/>
    <s v="Horario Grupo Presencial 3"/>
    <s v="Viernes"/>
    <n v="14"/>
    <x v="1"/>
    <x v="2"/>
  </r>
  <r>
    <n v="21"/>
    <x v="9"/>
    <x v="2"/>
    <s v="Horario "/>
    <s v="Lunes"/>
    <n v="1"/>
    <x v="0"/>
    <x v="20"/>
  </r>
  <r>
    <n v="21"/>
    <x v="9"/>
    <x v="2"/>
    <s v="Horario "/>
    <s v="Lunes"/>
    <n v="2"/>
    <x v="0"/>
    <x v="24"/>
  </r>
  <r>
    <n v="21"/>
    <x v="9"/>
    <x v="2"/>
    <s v="Horario "/>
    <s v="Lunes"/>
    <n v="3"/>
    <x v="1"/>
    <x v="2"/>
  </r>
  <r>
    <n v="21"/>
    <x v="9"/>
    <x v="2"/>
    <s v="Horario "/>
    <s v="Lunes"/>
    <n v="4"/>
    <x v="0"/>
    <x v="21"/>
  </r>
  <r>
    <n v="21"/>
    <x v="9"/>
    <x v="2"/>
    <s v="Horario "/>
    <s v="Lunes"/>
    <n v="5"/>
    <x v="0"/>
    <x v="25"/>
  </r>
  <r>
    <n v="21"/>
    <x v="9"/>
    <x v="2"/>
    <s v="Horario "/>
    <s v="Lunes"/>
    <n v="6"/>
    <x v="1"/>
    <x v="2"/>
  </r>
  <r>
    <n v="21"/>
    <x v="9"/>
    <x v="2"/>
    <s v="Horario "/>
    <s v="Lunes"/>
    <n v="7"/>
    <x v="0"/>
    <x v="17"/>
  </r>
  <r>
    <n v="21"/>
    <x v="9"/>
    <x v="2"/>
    <s v="Horario "/>
    <s v="Lunes"/>
    <n v="8"/>
    <x v="0"/>
    <x v="17"/>
  </r>
  <r>
    <n v="21"/>
    <x v="9"/>
    <x v="2"/>
    <s v="Horario "/>
    <s v="Lunes"/>
    <n v="9"/>
    <x v="0"/>
    <x v="4"/>
  </r>
  <r>
    <n v="21"/>
    <x v="9"/>
    <x v="2"/>
    <s v="Horario "/>
    <s v="Lunes"/>
    <n v="10"/>
    <x v="2"/>
    <x v="6"/>
  </r>
  <r>
    <n v="21"/>
    <x v="9"/>
    <x v="2"/>
    <s v="Horario "/>
    <s v="Lunes"/>
    <n v="11"/>
    <x v="2"/>
    <x v="6"/>
  </r>
  <r>
    <n v="21"/>
    <x v="9"/>
    <x v="2"/>
    <s v="Horario "/>
    <s v="Lunes"/>
    <n v="12"/>
    <x v="2"/>
    <x v="6"/>
  </r>
  <r>
    <n v="21"/>
    <x v="9"/>
    <x v="2"/>
    <s v="Horario "/>
    <s v="Lunes"/>
    <n v="13"/>
    <x v="1"/>
    <x v="2"/>
  </r>
  <r>
    <n v="21"/>
    <x v="9"/>
    <x v="2"/>
    <s v="Horario "/>
    <s v="Lunes"/>
    <n v="14"/>
    <x v="1"/>
    <x v="2"/>
  </r>
  <r>
    <n v="21"/>
    <x v="9"/>
    <x v="2"/>
    <s v="Horario "/>
    <s v="Martes "/>
    <n v="1"/>
    <x v="0"/>
    <x v="16"/>
  </r>
  <r>
    <n v="21"/>
    <x v="9"/>
    <x v="2"/>
    <s v="Horario "/>
    <s v="Martes "/>
    <n v="2"/>
    <x v="0"/>
    <x v="3"/>
  </r>
  <r>
    <n v="21"/>
    <x v="9"/>
    <x v="2"/>
    <s v="Horario "/>
    <s v="Martes "/>
    <n v="3"/>
    <x v="1"/>
    <x v="2"/>
  </r>
  <r>
    <n v="21"/>
    <x v="9"/>
    <x v="2"/>
    <s v="Horario "/>
    <s v="Martes "/>
    <n v="4"/>
    <x v="0"/>
    <x v="3"/>
  </r>
  <r>
    <n v="21"/>
    <x v="9"/>
    <x v="2"/>
    <s v="Horario "/>
    <s v="Martes "/>
    <n v="5"/>
    <x v="0"/>
    <x v="23"/>
  </r>
  <r>
    <n v="21"/>
    <x v="9"/>
    <x v="2"/>
    <s v="Horario "/>
    <s v="Martes "/>
    <n v="6"/>
    <x v="1"/>
    <x v="2"/>
  </r>
  <r>
    <n v="21"/>
    <x v="9"/>
    <x v="2"/>
    <s v="Horario "/>
    <s v="Martes "/>
    <n v="7"/>
    <x v="0"/>
    <x v="23"/>
  </r>
  <r>
    <n v="21"/>
    <x v="9"/>
    <x v="2"/>
    <s v="Horario "/>
    <s v="Martes "/>
    <n v="8"/>
    <x v="0"/>
    <x v="18"/>
  </r>
  <r>
    <n v="21"/>
    <x v="9"/>
    <x v="2"/>
    <s v="Horario "/>
    <s v="Martes "/>
    <n v="9"/>
    <x v="0"/>
    <x v="10"/>
  </r>
  <r>
    <n v="21"/>
    <x v="9"/>
    <x v="2"/>
    <s v="Horario "/>
    <s v="Martes "/>
    <n v="10"/>
    <x v="2"/>
    <x v="6"/>
  </r>
  <r>
    <n v="21"/>
    <x v="9"/>
    <x v="2"/>
    <s v="Horario "/>
    <s v="Martes "/>
    <n v="11"/>
    <x v="3"/>
    <x v="14"/>
  </r>
  <r>
    <n v="21"/>
    <x v="9"/>
    <x v="2"/>
    <s v="Horario "/>
    <s v="Martes "/>
    <n v="12"/>
    <x v="1"/>
    <x v="2"/>
  </r>
  <r>
    <n v="21"/>
    <x v="9"/>
    <x v="2"/>
    <s v="Horario "/>
    <s v="Martes "/>
    <n v="13"/>
    <x v="1"/>
    <x v="2"/>
  </r>
  <r>
    <n v="21"/>
    <x v="9"/>
    <x v="2"/>
    <s v="Horario "/>
    <s v="Martes "/>
    <n v="14"/>
    <x v="1"/>
    <x v="2"/>
  </r>
  <r>
    <n v="21"/>
    <x v="9"/>
    <x v="2"/>
    <s v="Horario "/>
    <s v="Miércoles"/>
    <n v="1"/>
    <x v="0"/>
    <x v="16"/>
  </r>
  <r>
    <n v="21"/>
    <x v="9"/>
    <x v="2"/>
    <s v="Horario "/>
    <s v="Miércoles"/>
    <n v="2"/>
    <x v="0"/>
    <x v="16"/>
  </r>
  <r>
    <n v="21"/>
    <x v="9"/>
    <x v="2"/>
    <s v="Horario "/>
    <s v="Miércoles"/>
    <n v="3"/>
    <x v="1"/>
    <x v="2"/>
  </r>
  <r>
    <n v="21"/>
    <x v="9"/>
    <x v="2"/>
    <s v="Horario "/>
    <s v="Miércoles"/>
    <n v="4"/>
    <x v="0"/>
    <x v="14"/>
  </r>
  <r>
    <n v="21"/>
    <x v="9"/>
    <x v="2"/>
    <s v="Horario "/>
    <s v="Miércoles"/>
    <n v="5"/>
    <x v="0"/>
    <x v="14"/>
  </r>
  <r>
    <n v="21"/>
    <x v="9"/>
    <x v="2"/>
    <s v="Horario "/>
    <s v="Miércoles"/>
    <n v="6"/>
    <x v="1"/>
    <x v="2"/>
  </r>
  <r>
    <n v="21"/>
    <x v="9"/>
    <x v="2"/>
    <s v="Horario "/>
    <s v="Miércoles"/>
    <n v="7"/>
    <x v="0"/>
    <x v="16"/>
  </r>
  <r>
    <n v="21"/>
    <x v="9"/>
    <x v="2"/>
    <s v="Horario "/>
    <s v="Miércoles"/>
    <n v="8"/>
    <x v="0"/>
    <x v="3"/>
  </r>
  <r>
    <n v="21"/>
    <x v="9"/>
    <x v="2"/>
    <s v="Horario "/>
    <s v="Miércoles"/>
    <n v="9"/>
    <x v="0"/>
    <x v="3"/>
  </r>
  <r>
    <n v="21"/>
    <x v="9"/>
    <x v="2"/>
    <s v="Horario "/>
    <s v="Miércoles"/>
    <n v="10"/>
    <x v="2"/>
    <x v="6"/>
  </r>
  <r>
    <n v="21"/>
    <x v="9"/>
    <x v="2"/>
    <s v="Horario "/>
    <s v="Miércoles"/>
    <n v="11"/>
    <x v="3"/>
    <x v="18"/>
  </r>
  <r>
    <n v="21"/>
    <x v="9"/>
    <x v="2"/>
    <s v="Horario "/>
    <s v="Miércoles"/>
    <n v="12"/>
    <x v="2"/>
    <x v="6"/>
  </r>
  <r>
    <n v="21"/>
    <x v="9"/>
    <x v="2"/>
    <s v="Horario "/>
    <s v="Miércoles"/>
    <n v="13"/>
    <x v="1"/>
    <x v="2"/>
  </r>
  <r>
    <n v="21"/>
    <x v="9"/>
    <x v="2"/>
    <s v="Horario "/>
    <s v="Miércoles"/>
    <n v="14"/>
    <x v="1"/>
    <x v="2"/>
  </r>
  <r>
    <n v="21"/>
    <x v="9"/>
    <x v="2"/>
    <s v="Horario "/>
    <s v="Jueves"/>
    <n v="1"/>
    <x v="0"/>
    <x v="14"/>
  </r>
  <r>
    <n v="21"/>
    <x v="9"/>
    <x v="2"/>
    <s v="Horario "/>
    <s v="Jueves"/>
    <n v="2"/>
    <x v="0"/>
    <x v="14"/>
  </r>
  <r>
    <n v="21"/>
    <x v="9"/>
    <x v="2"/>
    <s v="Horario "/>
    <s v="Jueves"/>
    <n v="3"/>
    <x v="1"/>
    <x v="2"/>
  </r>
  <r>
    <n v="21"/>
    <x v="9"/>
    <x v="2"/>
    <s v="Horario "/>
    <s v="Jueves"/>
    <n v="4"/>
    <x v="0"/>
    <x v="18"/>
  </r>
  <r>
    <n v="21"/>
    <x v="9"/>
    <x v="2"/>
    <s v="Horario "/>
    <s v="Jueves"/>
    <n v="5"/>
    <x v="0"/>
    <x v="18"/>
  </r>
  <r>
    <n v="21"/>
    <x v="9"/>
    <x v="2"/>
    <s v="Horario "/>
    <s v="Jueves"/>
    <n v="6"/>
    <x v="1"/>
    <x v="2"/>
  </r>
  <r>
    <n v="21"/>
    <x v="9"/>
    <x v="2"/>
    <s v="Horario "/>
    <s v="Jueves"/>
    <n v="7"/>
    <x v="0"/>
    <x v="16"/>
  </r>
  <r>
    <n v="21"/>
    <x v="9"/>
    <x v="2"/>
    <s v="Horario "/>
    <s v="Jueves"/>
    <n v="8"/>
    <x v="0"/>
    <x v="16"/>
  </r>
  <r>
    <n v="21"/>
    <x v="9"/>
    <x v="2"/>
    <s v="Horario "/>
    <s v="Jueves"/>
    <n v="9"/>
    <x v="0"/>
    <x v="10"/>
  </r>
  <r>
    <n v="21"/>
    <x v="9"/>
    <x v="2"/>
    <s v="Horario "/>
    <s v="Jueves"/>
    <n v="10"/>
    <x v="2"/>
    <x v="6"/>
  </r>
  <r>
    <n v="21"/>
    <x v="9"/>
    <x v="2"/>
    <s v="Horario "/>
    <s v="Jueves"/>
    <n v="11"/>
    <x v="3"/>
    <x v="14"/>
  </r>
  <r>
    <n v="21"/>
    <x v="9"/>
    <x v="2"/>
    <s v="Horario "/>
    <s v="Jueves"/>
    <n v="12"/>
    <x v="1"/>
    <x v="2"/>
  </r>
  <r>
    <n v="21"/>
    <x v="9"/>
    <x v="2"/>
    <s v="Horario "/>
    <s v="Jueves"/>
    <n v="13"/>
    <x v="1"/>
    <x v="2"/>
  </r>
  <r>
    <n v="21"/>
    <x v="9"/>
    <x v="2"/>
    <s v="Horario "/>
    <s v="Jueves"/>
    <n v="14"/>
    <x v="1"/>
    <x v="2"/>
  </r>
  <r>
    <n v="21"/>
    <x v="9"/>
    <x v="2"/>
    <s v="Horario "/>
    <s v="Viernes"/>
    <n v="1"/>
    <x v="0"/>
    <x v="3"/>
  </r>
  <r>
    <n v="21"/>
    <x v="9"/>
    <x v="2"/>
    <s v="Horario "/>
    <s v="Viernes"/>
    <n v="2"/>
    <x v="0"/>
    <x v="3"/>
  </r>
  <r>
    <n v="21"/>
    <x v="9"/>
    <x v="2"/>
    <s v="Horario "/>
    <s v="Viernes"/>
    <n v="3"/>
    <x v="1"/>
    <x v="2"/>
  </r>
  <r>
    <n v="21"/>
    <x v="9"/>
    <x v="2"/>
    <s v="Horario "/>
    <s v="Viernes"/>
    <n v="4"/>
    <x v="0"/>
    <x v="19"/>
  </r>
  <r>
    <n v="21"/>
    <x v="9"/>
    <x v="2"/>
    <s v="Horario "/>
    <s v="Viernes"/>
    <n v="5"/>
    <x v="0"/>
    <x v="24"/>
  </r>
  <r>
    <n v="21"/>
    <x v="9"/>
    <x v="2"/>
    <s v="Horario "/>
    <s v="Viernes"/>
    <n v="6"/>
    <x v="1"/>
    <x v="2"/>
  </r>
  <r>
    <n v="21"/>
    <x v="9"/>
    <x v="2"/>
    <s v="Horario "/>
    <s v="Viernes"/>
    <n v="7"/>
    <x v="0"/>
    <x v="14"/>
  </r>
  <r>
    <n v="21"/>
    <x v="9"/>
    <x v="2"/>
    <s v="Horario "/>
    <s v="Viernes"/>
    <n v="8"/>
    <x v="0"/>
    <x v="14"/>
  </r>
  <r>
    <n v="21"/>
    <x v="9"/>
    <x v="2"/>
    <s v="Horario "/>
    <s v="Viernes"/>
    <n v="9"/>
    <x v="0"/>
    <x v="25"/>
  </r>
  <r>
    <n v="21"/>
    <x v="9"/>
    <x v="2"/>
    <s v="Horario "/>
    <s v="Viernes"/>
    <n v="10"/>
    <x v="2"/>
    <x v="6"/>
  </r>
  <r>
    <n v="21"/>
    <x v="9"/>
    <x v="2"/>
    <s v="Horario "/>
    <s v="Viernes"/>
    <n v="11"/>
    <x v="2"/>
    <x v="6"/>
  </r>
  <r>
    <n v="21"/>
    <x v="9"/>
    <x v="2"/>
    <s v="Horario "/>
    <s v="Viernes"/>
    <n v="12"/>
    <x v="2"/>
    <x v="6"/>
  </r>
  <r>
    <n v="21"/>
    <x v="9"/>
    <x v="2"/>
    <s v="Horario "/>
    <s v="Viernes"/>
    <n v="13"/>
    <x v="1"/>
    <x v="2"/>
  </r>
  <r>
    <n v="21"/>
    <x v="9"/>
    <x v="2"/>
    <s v="Horario "/>
    <s v="Viernes"/>
    <n v="14"/>
    <x v="1"/>
    <x v="2"/>
  </r>
  <r>
    <n v="21"/>
    <x v="9"/>
    <x v="2"/>
    <s v="Horario Grupo Presencial 1"/>
    <s v="Lunes"/>
    <n v="1"/>
    <x v="1"/>
    <x v="2"/>
  </r>
  <r>
    <n v="21"/>
    <x v="9"/>
    <x v="2"/>
    <s v="Horario Grupo Presencial 1"/>
    <s v="Lunes"/>
    <n v="2"/>
    <x v="1"/>
    <x v="2"/>
  </r>
  <r>
    <n v="21"/>
    <x v="9"/>
    <x v="2"/>
    <s v="Horario Grupo Presencial 1"/>
    <s v="Lunes"/>
    <n v="3"/>
    <x v="1"/>
    <x v="2"/>
  </r>
  <r>
    <n v="21"/>
    <x v="9"/>
    <x v="2"/>
    <s v="Horario Grupo Presencial 1"/>
    <s v="Lunes"/>
    <n v="4"/>
    <x v="1"/>
    <x v="2"/>
  </r>
  <r>
    <n v="21"/>
    <x v="9"/>
    <x v="2"/>
    <s v="Horario Grupo Presencial 1"/>
    <s v="Lunes"/>
    <n v="5"/>
    <x v="1"/>
    <x v="2"/>
  </r>
  <r>
    <n v="21"/>
    <x v="9"/>
    <x v="2"/>
    <s v="Horario Grupo Presencial 1"/>
    <s v="Lunes"/>
    <n v="6"/>
    <x v="1"/>
    <x v="2"/>
  </r>
  <r>
    <n v="21"/>
    <x v="9"/>
    <x v="2"/>
    <s v="Horario Grupo Presencial 1"/>
    <s v="Lunes"/>
    <n v="7"/>
    <x v="1"/>
    <x v="2"/>
  </r>
  <r>
    <n v="21"/>
    <x v="9"/>
    <x v="2"/>
    <s v="Horario Grupo Presencial 1"/>
    <s v="Lunes"/>
    <n v="8"/>
    <x v="1"/>
    <x v="2"/>
  </r>
  <r>
    <n v="21"/>
    <x v="9"/>
    <x v="2"/>
    <s v="Horario Grupo Presencial 1"/>
    <s v="Lunes"/>
    <n v="9"/>
    <x v="1"/>
    <x v="2"/>
  </r>
  <r>
    <n v="21"/>
    <x v="9"/>
    <x v="2"/>
    <s v="Horario Grupo Presencial 1"/>
    <s v="Lunes"/>
    <n v="10"/>
    <x v="1"/>
    <x v="2"/>
  </r>
  <r>
    <n v="21"/>
    <x v="9"/>
    <x v="2"/>
    <s v="Horario Grupo Presencial 1"/>
    <s v="Lunes"/>
    <n v="11"/>
    <x v="1"/>
    <x v="2"/>
  </r>
  <r>
    <n v="21"/>
    <x v="9"/>
    <x v="2"/>
    <s v="Horario Grupo Presencial 1"/>
    <s v="Lunes"/>
    <n v="12"/>
    <x v="1"/>
    <x v="2"/>
  </r>
  <r>
    <n v="21"/>
    <x v="9"/>
    <x v="2"/>
    <s v="Horario Grupo Presencial 1"/>
    <s v="Lunes"/>
    <n v="13"/>
    <x v="1"/>
    <x v="2"/>
  </r>
  <r>
    <n v="21"/>
    <x v="9"/>
    <x v="2"/>
    <s v="Horario Grupo Presencial 1"/>
    <s v="Lunes"/>
    <n v="14"/>
    <x v="1"/>
    <x v="2"/>
  </r>
  <r>
    <n v="21"/>
    <x v="9"/>
    <x v="2"/>
    <s v="Horario Grupo Presencial 1"/>
    <s v="Martes "/>
    <n v="1"/>
    <x v="1"/>
    <x v="2"/>
  </r>
  <r>
    <n v="21"/>
    <x v="9"/>
    <x v="2"/>
    <s v="Horario Grupo Presencial 1"/>
    <s v="Martes "/>
    <n v="2"/>
    <x v="1"/>
    <x v="2"/>
  </r>
  <r>
    <n v="21"/>
    <x v="9"/>
    <x v="2"/>
    <s v="Horario Grupo Presencial 1"/>
    <s v="Martes "/>
    <n v="3"/>
    <x v="1"/>
    <x v="2"/>
  </r>
  <r>
    <n v="21"/>
    <x v="9"/>
    <x v="2"/>
    <s v="Horario Grupo Presencial 1"/>
    <s v="Martes "/>
    <n v="4"/>
    <x v="1"/>
    <x v="2"/>
  </r>
  <r>
    <n v="21"/>
    <x v="9"/>
    <x v="2"/>
    <s v="Horario Grupo Presencial 1"/>
    <s v="Martes "/>
    <n v="5"/>
    <x v="1"/>
    <x v="2"/>
  </r>
  <r>
    <n v="21"/>
    <x v="9"/>
    <x v="2"/>
    <s v="Horario Grupo Presencial 1"/>
    <s v="Martes "/>
    <n v="6"/>
    <x v="1"/>
    <x v="2"/>
  </r>
  <r>
    <n v="21"/>
    <x v="9"/>
    <x v="2"/>
    <s v="Horario Grupo Presencial 1"/>
    <s v="Martes "/>
    <n v="7"/>
    <x v="1"/>
    <x v="2"/>
  </r>
  <r>
    <n v="21"/>
    <x v="9"/>
    <x v="2"/>
    <s v="Horario Grupo Presencial 1"/>
    <s v="Martes "/>
    <n v="8"/>
    <x v="1"/>
    <x v="2"/>
  </r>
  <r>
    <n v="21"/>
    <x v="9"/>
    <x v="2"/>
    <s v="Horario Grupo Presencial 1"/>
    <s v="Martes "/>
    <n v="9"/>
    <x v="1"/>
    <x v="2"/>
  </r>
  <r>
    <n v="21"/>
    <x v="9"/>
    <x v="2"/>
    <s v="Horario Grupo Presencial 1"/>
    <s v="Martes "/>
    <n v="10"/>
    <x v="1"/>
    <x v="2"/>
  </r>
  <r>
    <n v="21"/>
    <x v="9"/>
    <x v="2"/>
    <s v="Horario Grupo Presencial 1"/>
    <s v="Martes "/>
    <n v="11"/>
    <x v="1"/>
    <x v="2"/>
  </r>
  <r>
    <n v="21"/>
    <x v="9"/>
    <x v="2"/>
    <s v="Horario Grupo Presencial 1"/>
    <s v="Martes "/>
    <n v="12"/>
    <x v="1"/>
    <x v="2"/>
  </r>
  <r>
    <n v="21"/>
    <x v="9"/>
    <x v="2"/>
    <s v="Horario Grupo Presencial 1"/>
    <s v="Martes "/>
    <n v="13"/>
    <x v="1"/>
    <x v="2"/>
  </r>
  <r>
    <n v="21"/>
    <x v="9"/>
    <x v="2"/>
    <s v="Horario Grupo Presencial 1"/>
    <s v="Martes "/>
    <n v="14"/>
    <x v="1"/>
    <x v="2"/>
  </r>
  <r>
    <n v="21"/>
    <x v="9"/>
    <x v="2"/>
    <s v="Horario Grupo Presencial 1"/>
    <s v="Miércoles"/>
    <n v="1"/>
    <x v="1"/>
    <x v="2"/>
  </r>
  <r>
    <n v="21"/>
    <x v="9"/>
    <x v="2"/>
    <s v="Horario Grupo Presencial 1"/>
    <s v="Miércoles"/>
    <n v="2"/>
    <x v="1"/>
    <x v="2"/>
  </r>
  <r>
    <n v="21"/>
    <x v="9"/>
    <x v="2"/>
    <s v="Horario Grupo Presencial 1"/>
    <s v="Miércoles"/>
    <n v="3"/>
    <x v="1"/>
    <x v="2"/>
  </r>
  <r>
    <n v="21"/>
    <x v="9"/>
    <x v="2"/>
    <s v="Horario Grupo Presencial 1"/>
    <s v="Miércoles"/>
    <n v="4"/>
    <x v="1"/>
    <x v="2"/>
  </r>
  <r>
    <n v="21"/>
    <x v="9"/>
    <x v="2"/>
    <s v="Horario Grupo Presencial 1"/>
    <s v="Miércoles"/>
    <n v="5"/>
    <x v="1"/>
    <x v="2"/>
  </r>
  <r>
    <n v="21"/>
    <x v="9"/>
    <x v="2"/>
    <s v="Horario Grupo Presencial 1"/>
    <s v="Miércoles"/>
    <n v="6"/>
    <x v="1"/>
    <x v="2"/>
  </r>
  <r>
    <n v="21"/>
    <x v="9"/>
    <x v="2"/>
    <s v="Horario Grupo Presencial 1"/>
    <s v="Miércoles"/>
    <n v="7"/>
    <x v="1"/>
    <x v="2"/>
  </r>
  <r>
    <n v="21"/>
    <x v="9"/>
    <x v="2"/>
    <s v="Horario Grupo Presencial 1"/>
    <s v="Miércoles"/>
    <n v="8"/>
    <x v="1"/>
    <x v="2"/>
  </r>
  <r>
    <n v="21"/>
    <x v="9"/>
    <x v="2"/>
    <s v="Horario Grupo Presencial 1"/>
    <s v="Miércoles"/>
    <n v="9"/>
    <x v="1"/>
    <x v="2"/>
  </r>
  <r>
    <n v="21"/>
    <x v="9"/>
    <x v="2"/>
    <s v="Horario Grupo Presencial 1"/>
    <s v="Miércoles"/>
    <n v="10"/>
    <x v="1"/>
    <x v="2"/>
  </r>
  <r>
    <n v="21"/>
    <x v="9"/>
    <x v="2"/>
    <s v="Horario Grupo Presencial 1"/>
    <s v="Miércoles"/>
    <n v="11"/>
    <x v="1"/>
    <x v="2"/>
  </r>
  <r>
    <n v="21"/>
    <x v="9"/>
    <x v="2"/>
    <s v="Horario Grupo Presencial 1"/>
    <s v="Miércoles"/>
    <n v="12"/>
    <x v="1"/>
    <x v="2"/>
  </r>
  <r>
    <n v="21"/>
    <x v="9"/>
    <x v="2"/>
    <s v="Horario Grupo Presencial 1"/>
    <s v="Miércoles"/>
    <n v="13"/>
    <x v="1"/>
    <x v="2"/>
  </r>
  <r>
    <n v="21"/>
    <x v="9"/>
    <x v="2"/>
    <s v="Horario Grupo Presencial 1"/>
    <s v="Miércoles"/>
    <n v="14"/>
    <x v="1"/>
    <x v="2"/>
  </r>
  <r>
    <n v="21"/>
    <x v="9"/>
    <x v="2"/>
    <s v="Horario Grupo Presencial 1"/>
    <s v="Jueves"/>
    <n v="1"/>
    <x v="1"/>
    <x v="2"/>
  </r>
  <r>
    <n v="21"/>
    <x v="9"/>
    <x v="2"/>
    <s v="Horario Grupo Presencial 1"/>
    <s v="Jueves"/>
    <n v="2"/>
    <x v="1"/>
    <x v="2"/>
  </r>
  <r>
    <n v="21"/>
    <x v="9"/>
    <x v="2"/>
    <s v="Horario Grupo Presencial 1"/>
    <s v="Jueves"/>
    <n v="3"/>
    <x v="1"/>
    <x v="2"/>
  </r>
  <r>
    <n v="21"/>
    <x v="9"/>
    <x v="2"/>
    <s v="Horario Grupo Presencial 1"/>
    <s v="Jueves"/>
    <n v="4"/>
    <x v="1"/>
    <x v="2"/>
  </r>
  <r>
    <n v="21"/>
    <x v="9"/>
    <x v="2"/>
    <s v="Horario Grupo Presencial 1"/>
    <s v="Jueves"/>
    <n v="5"/>
    <x v="1"/>
    <x v="2"/>
  </r>
  <r>
    <n v="21"/>
    <x v="9"/>
    <x v="2"/>
    <s v="Horario Grupo Presencial 1"/>
    <s v="Jueves"/>
    <n v="6"/>
    <x v="1"/>
    <x v="2"/>
  </r>
  <r>
    <n v="21"/>
    <x v="9"/>
    <x v="2"/>
    <s v="Horario Grupo Presencial 1"/>
    <s v="Jueves"/>
    <n v="7"/>
    <x v="1"/>
    <x v="2"/>
  </r>
  <r>
    <n v="21"/>
    <x v="9"/>
    <x v="2"/>
    <s v="Horario Grupo Presencial 1"/>
    <s v="Jueves"/>
    <n v="8"/>
    <x v="1"/>
    <x v="2"/>
  </r>
  <r>
    <n v="21"/>
    <x v="9"/>
    <x v="2"/>
    <s v="Horario Grupo Presencial 1"/>
    <s v="Jueves"/>
    <n v="9"/>
    <x v="1"/>
    <x v="2"/>
  </r>
  <r>
    <n v="21"/>
    <x v="9"/>
    <x v="2"/>
    <s v="Horario Grupo Presencial 1"/>
    <s v="Jueves"/>
    <n v="10"/>
    <x v="1"/>
    <x v="2"/>
  </r>
  <r>
    <n v="21"/>
    <x v="9"/>
    <x v="2"/>
    <s v="Horario Grupo Presencial 1"/>
    <s v="Jueves"/>
    <n v="11"/>
    <x v="1"/>
    <x v="2"/>
  </r>
  <r>
    <n v="21"/>
    <x v="9"/>
    <x v="2"/>
    <s v="Horario Grupo Presencial 1"/>
    <s v="Jueves"/>
    <n v="12"/>
    <x v="1"/>
    <x v="2"/>
  </r>
  <r>
    <n v="21"/>
    <x v="9"/>
    <x v="2"/>
    <s v="Horario Grupo Presencial 1"/>
    <s v="Jueves"/>
    <n v="13"/>
    <x v="1"/>
    <x v="2"/>
  </r>
  <r>
    <n v="21"/>
    <x v="9"/>
    <x v="2"/>
    <s v="Horario Grupo Presencial 1"/>
    <s v="Jueves"/>
    <n v="14"/>
    <x v="1"/>
    <x v="2"/>
  </r>
  <r>
    <n v="21"/>
    <x v="9"/>
    <x v="2"/>
    <s v="Horario Grupo Presencial 1"/>
    <s v="Viernes"/>
    <n v="1"/>
    <x v="1"/>
    <x v="2"/>
  </r>
  <r>
    <n v="21"/>
    <x v="9"/>
    <x v="2"/>
    <s v="Horario Grupo Presencial 1"/>
    <s v="Viernes"/>
    <n v="2"/>
    <x v="1"/>
    <x v="2"/>
  </r>
  <r>
    <n v="21"/>
    <x v="9"/>
    <x v="2"/>
    <s v="Horario Grupo Presencial 1"/>
    <s v="Viernes"/>
    <n v="3"/>
    <x v="1"/>
    <x v="2"/>
  </r>
  <r>
    <n v="21"/>
    <x v="9"/>
    <x v="2"/>
    <s v="Horario Grupo Presencial 1"/>
    <s v="Viernes"/>
    <n v="4"/>
    <x v="1"/>
    <x v="2"/>
  </r>
  <r>
    <n v="21"/>
    <x v="9"/>
    <x v="2"/>
    <s v="Horario Grupo Presencial 1"/>
    <s v="Viernes"/>
    <n v="5"/>
    <x v="1"/>
    <x v="2"/>
  </r>
  <r>
    <n v="21"/>
    <x v="9"/>
    <x v="2"/>
    <s v="Horario Grupo Presencial 1"/>
    <s v="Viernes"/>
    <n v="6"/>
    <x v="1"/>
    <x v="2"/>
  </r>
  <r>
    <n v="21"/>
    <x v="9"/>
    <x v="2"/>
    <s v="Horario Grupo Presencial 1"/>
    <s v="Viernes"/>
    <n v="7"/>
    <x v="1"/>
    <x v="2"/>
  </r>
  <r>
    <n v="21"/>
    <x v="9"/>
    <x v="2"/>
    <s v="Horario Grupo Presencial 1"/>
    <s v="Viernes"/>
    <n v="8"/>
    <x v="1"/>
    <x v="2"/>
  </r>
  <r>
    <n v="21"/>
    <x v="9"/>
    <x v="2"/>
    <s v="Horario Grupo Presencial 1"/>
    <s v="Viernes"/>
    <n v="9"/>
    <x v="1"/>
    <x v="2"/>
  </r>
  <r>
    <n v="21"/>
    <x v="9"/>
    <x v="2"/>
    <s v="Horario Grupo Presencial 1"/>
    <s v="Viernes"/>
    <n v="10"/>
    <x v="1"/>
    <x v="2"/>
  </r>
  <r>
    <n v="21"/>
    <x v="9"/>
    <x v="2"/>
    <s v="Horario Grupo Presencial 1"/>
    <s v="Viernes"/>
    <n v="11"/>
    <x v="1"/>
    <x v="2"/>
  </r>
  <r>
    <n v="21"/>
    <x v="9"/>
    <x v="2"/>
    <s v="Horario Grupo Presencial 1"/>
    <s v="Viernes"/>
    <n v="12"/>
    <x v="1"/>
    <x v="2"/>
  </r>
  <r>
    <n v="21"/>
    <x v="9"/>
    <x v="2"/>
    <s v="Horario Grupo Presencial 1"/>
    <s v="Viernes"/>
    <n v="13"/>
    <x v="1"/>
    <x v="2"/>
  </r>
  <r>
    <n v="21"/>
    <x v="9"/>
    <x v="2"/>
    <s v="Horario Grupo Presencial 1"/>
    <s v="Viernes"/>
    <n v="14"/>
    <x v="1"/>
    <x v="2"/>
  </r>
  <r>
    <n v="21"/>
    <x v="9"/>
    <x v="2"/>
    <s v="Horario Grupo Presencial 2"/>
    <s v="Lunes"/>
    <n v="1"/>
    <x v="1"/>
    <x v="2"/>
  </r>
  <r>
    <n v="21"/>
    <x v="9"/>
    <x v="2"/>
    <s v="Horario Grupo Presencial 2"/>
    <s v="Lunes"/>
    <n v="2"/>
    <x v="1"/>
    <x v="2"/>
  </r>
  <r>
    <n v="21"/>
    <x v="9"/>
    <x v="2"/>
    <s v="Horario Grupo Presencial 2"/>
    <s v="Lunes"/>
    <n v="3"/>
    <x v="1"/>
    <x v="2"/>
  </r>
  <r>
    <n v="21"/>
    <x v="9"/>
    <x v="2"/>
    <s v="Horario Grupo Presencial 2"/>
    <s v="Lunes"/>
    <n v="4"/>
    <x v="1"/>
    <x v="2"/>
  </r>
  <r>
    <n v="21"/>
    <x v="9"/>
    <x v="2"/>
    <s v="Horario Grupo Presencial 2"/>
    <s v="Lunes"/>
    <n v="5"/>
    <x v="1"/>
    <x v="2"/>
  </r>
  <r>
    <n v="21"/>
    <x v="9"/>
    <x v="2"/>
    <s v="Horario Grupo Presencial 2"/>
    <s v="Lunes"/>
    <n v="6"/>
    <x v="1"/>
    <x v="2"/>
  </r>
  <r>
    <n v="21"/>
    <x v="9"/>
    <x v="2"/>
    <s v="Horario Grupo Presencial 2"/>
    <s v="Lunes"/>
    <n v="7"/>
    <x v="1"/>
    <x v="2"/>
  </r>
  <r>
    <n v="21"/>
    <x v="9"/>
    <x v="2"/>
    <s v="Horario Grupo Presencial 2"/>
    <s v="Lunes"/>
    <n v="8"/>
    <x v="1"/>
    <x v="2"/>
  </r>
  <r>
    <n v="21"/>
    <x v="9"/>
    <x v="2"/>
    <s v="Horario Grupo Presencial 2"/>
    <s v="Lunes"/>
    <n v="9"/>
    <x v="1"/>
    <x v="2"/>
  </r>
  <r>
    <n v="21"/>
    <x v="9"/>
    <x v="2"/>
    <s v="Horario Grupo Presencial 2"/>
    <s v="Lunes"/>
    <n v="10"/>
    <x v="1"/>
    <x v="2"/>
  </r>
  <r>
    <n v="21"/>
    <x v="9"/>
    <x v="2"/>
    <s v="Horario Grupo Presencial 2"/>
    <s v="Lunes"/>
    <n v="11"/>
    <x v="1"/>
    <x v="2"/>
  </r>
  <r>
    <n v="21"/>
    <x v="9"/>
    <x v="2"/>
    <s v="Horario Grupo Presencial 2"/>
    <s v="Lunes"/>
    <n v="12"/>
    <x v="1"/>
    <x v="2"/>
  </r>
  <r>
    <n v="21"/>
    <x v="9"/>
    <x v="2"/>
    <s v="Horario Grupo Presencial 2"/>
    <s v="Lunes"/>
    <n v="13"/>
    <x v="1"/>
    <x v="2"/>
  </r>
  <r>
    <n v="21"/>
    <x v="9"/>
    <x v="2"/>
    <s v="Horario Grupo Presencial 2"/>
    <s v="Lunes"/>
    <n v="14"/>
    <x v="1"/>
    <x v="2"/>
  </r>
  <r>
    <n v="21"/>
    <x v="9"/>
    <x v="2"/>
    <s v="Horario Grupo Presencial 2"/>
    <s v="Martes "/>
    <n v="1"/>
    <x v="1"/>
    <x v="2"/>
  </r>
  <r>
    <n v="21"/>
    <x v="9"/>
    <x v="2"/>
    <s v="Horario Grupo Presencial 2"/>
    <s v="Martes "/>
    <n v="2"/>
    <x v="1"/>
    <x v="2"/>
  </r>
  <r>
    <n v="21"/>
    <x v="9"/>
    <x v="2"/>
    <s v="Horario Grupo Presencial 2"/>
    <s v="Martes "/>
    <n v="3"/>
    <x v="1"/>
    <x v="2"/>
  </r>
  <r>
    <n v="21"/>
    <x v="9"/>
    <x v="2"/>
    <s v="Horario Grupo Presencial 2"/>
    <s v="Martes "/>
    <n v="4"/>
    <x v="1"/>
    <x v="2"/>
  </r>
  <r>
    <n v="21"/>
    <x v="9"/>
    <x v="2"/>
    <s v="Horario Grupo Presencial 2"/>
    <s v="Martes "/>
    <n v="5"/>
    <x v="1"/>
    <x v="2"/>
  </r>
  <r>
    <n v="21"/>
    <x v="9"/>
    <x v="2"/>
    <s v="Horario Grupo Presencial 2"/>
    <s v="Martes "/>
    <n v="6"/>
    <x v="1"/>
    <x v="2"/>
  </r>
  <r>
    <n v="21"/>
    <x v="9"/>
    <x v="2"/>
    <s v="Horario Grupo Presencial 2"/>
    <s v="Martes "/>
    <n v="7"/>
    <x v="1"/>
    <x v="2"/>
  </r>
  <r>
    <n v="21"/>
    <x v="9"/>
    <x v="2"/>
    <s v="Horario Grupo Presencial 2"/>
    <s v="Martes "/>
    <n v="8"/>
    <x v="1"/>
    <x v="2"/>
  </r>
  <r>
    <n v="21"/>
    <x v="9"/>
    <x v="2"/>
    <s v="Horario Grupo Presencial 2"/>
    <s v="Martes "/>
    <n v="9"/>
    <x v="1"/>
    <x v="2"/>
  </r>
  <r>
    <n v="21"/>
    <x v="9"/>
    <x v="2"/>
    <s v="Horario Grupo Presencial 2"/>
    <s v="Martes "/>
    <n v="10"/>
    <x v="1"/>
    <x v="2"/>
  </r>
  <r>
    <n v="21"/>
    <x v="9"/>
    <x v="2"/>
    <s v="Horario Grupo Presencial 2"/>
    <s v="Martes "/>
    <n v="11"/>
    <x v="1"/>
    <x v="2"/>
  </r>
  <r>
    <n v="21"/>
    <x v="9"/>
    <x v="2"/>
    <s v="Horario Grupo Presencial 2"/>
    <s v="Martes "/>
    <n v="12"/>
    <x v="1"/>
    <x v="2"/>
  </r>
  <r>
    <n v="21"/>
    <x v="9"/>
    <x v="2"/>
    <s v="Horario Grupo Presencial 2"/>
    <s v="Martes "/>
    <n v="13"/>
    <x v="1"/>
    <x v="2"/>
  </r>
  <r>
    <n v="21"/>
    <x v="9"/>
    <x v="2"/>
    <s v="Horario Grupo Presencial 2"/>
    <s v="Martes "/>
    <n v="14"/>
    <x v="1"/>
    <x v="2"/>
  </r>
  <r>
    <n v="21"/>
    <x v="9"/>
    <x v="2"/>
    <s v="Horario Grupo Presencial 2"/>
    <s v="Miércoles"/>
    <n v="1"/>
    <x v="1"/>
    <x v="2"/>
  </r>
  <r>
    <n v="21"/>
    <x v="9"/>
    <x v="2"/>
    <s v="Horario Grupo Presencial 2"/>
    <s v="Miércoles"/>
    <n v="2"/>
    <x v="1"/>
    <x v="2"/>
  </r>
  <r>
    <n v="21"/>
    <x v="9"/>
    <x v="2"/>
    <s v="Horario Grupo Presencial 2"/>
    <s v="Miércoles"/>
    <n v="3"/>
    <x v="1"/>
    <x v="2"/>
  </r>
  <r>
    <n v="21"/>
    <x v="9"/>
    <x v="2"/>
    <s v="Horario Grupo Presencial 2"/>
    <s v="Miércoles"/>
    <n v="4"/>
    <x v="1"/>
    <x v="2"/>
  </r>
  <r>
    <n v="21"/>
    <x v="9"/>
    <x v="2"/>
    <s v="Horario Grupo Presencial 2"/>
    <s v="Miércoles"/>
    <n v="5"/>
    <x v="1"/>
    <x v="2"/>
  </r>
  <r>
    <n v="21"/>
    <x v="9"/>
    <x v="2"/>
    <s v="Horario Grupo Presencial 2"/>
    <s v="Miércoles"/>
    <n v="6"/>
    <x v="1"/>
    <x v="2"/>
  </r>
  <r>
    <n v="21"/>
    <x v="9"/>
    <x v="2"/>
    <s v="Horario Grupo Presencial 2"/>
    <s v="Miércoles"/>
    <n v="7"/>
    <x v="1"/>
    <x v="2"/>
  </r>
  <r>
    <n v="21"/>
    <x v="9"/>
    <x v="2"/>
    <s v="Horario Grupo Presencial 2"/>
    <s v="Miércoles"/>
    <n v="8"/>
    <x v="1"/>
    <x v="2"/>
  </r>
  <r>
    <n v="21"/>
    <x v="9"/>
    <x v="2"/>
    <s v="Horario Grupo Presencial 2"/>
    <s v="Miércoles"/>
    <n v="9"/>
    <x v="1"/>
    <x v="2"/>
  </r>
  <r>
    <n v="21"/>
    <x v="9"/>
    <x v="2"/>
    <s v="Horario Grupo Presencial 2"/>
    <s v="Miércoles"/>
    <n v="10"/>
    <x v="1"/>
    <x v="2"/>
  </r>
  <r>
    <n v="21"/>
    <x v="9"/>
    <x v="2"/>
    <s v="Horario Grupo Presencial 2"/>
    <s v="Miércoles"/>
    <n v="11"/>
    <x v="1"/>
    <x v="2"/>
  </r>
  <r>
    <n v="21"/>
    <x v="9"/>
    <x v="2"/>
    <s v="Horario Grupo Presencial 2"/>
    <s v="Miércoles"/>
    <n v="12"/>
    <x v="1"/>
    <x v="2"/>
  </r>
  <r>
    <n v="21"/>
    <x v="9"/>
    <x v="2"/>
    <s v="Horario Grupo Presencial 2"/>
    <s v="Miércoles"/>
    <n v="13"/>
    <x v="1"/>
    <x v="2"/>
  </r>
  <r>
    <n v="21"/>
    <x v="9"/>
    <x v="2"/>
    <s v="Horario Grupo Presencial 2"/>
    <s v="Miércoles"/>
    <n v="14"/>
    <x v="1"/>
    <x v="2"/>
  </r>
  <r>
    <n v="21"/>
    <x v="9"/>
    <x v="2"/>
    <s v="Horario Grupo Presencial 2"/>
    <s v="Jueves"/>
    <n v="1"/>
    <x v="1"/>
    <x v="2"/>
  </r>
  <r>
    <n v="21"/>
    <x v="9"/>
    <x v="2"/>
    <s v="Horario Grupo Presencial 2"/>
    <s v="Jueves"/>
    <n v="2"/>
    <x v="1"/>
    <x v="2"/>
  </r>
  <r>
    <n v="21"/>
    <x v="9"/>
    <x v="2"/>
    <s v="Horario Grupo Presencial 2"/>
    <s v="Jueves"/>
    <n v="3"/>
    <x v="1"/>
    <x v="2"/>
  </r>
  <r>
    <n v="21"/>
    <x v="9"/>
    <x v="2"/>
    <s v="Horario Grupo Presencial 2"/>
    <s v="Jueves"/>
    <n v="4"/>
    <x v="1"/>
    <x v="2"/>
  </r>
  <r>
    <n v="21"/>
    <x v="9"/>
    <x v="2"/>
    <s v="Horario Grupo Presencial 2"/>
    <s v="Jueves"/>
    <n v="5"/>
    <x v="1"/>
    <x v="2"/>
  </r>
  <r>
    <n v="21"/>
    <x v="9"/>
    <x v="2"/>
    <s v="Horario Grupo Presencial 2"/>
    <s v="Jueves"/>
    <n v="6"/>
    <x v="1"/>
    <x v="2"/>
  </r>
  <r>
    <n v="21"/>
    <x v="9"/>
    <x v="2"/>
    <s v="Horario Grupo Presencial 2"/>
    <s v="Jueves"/>
    <n v="7"/>
    <x v="1"/>
    <x v="2"/>
  </r>
  <r>
    <n v="21"/>
    <x v="9"/>
    <x v="2"/>
    <s v="Horario Grupo Presencial 2"/>
    <s v="Jueves"/>
    <n v="8"/>
    <x v="1"/>
    <x v="2"/>
  </r>
  <r>
    <n v="21"/>
    <x v="9"/>
    <x v="2"/>
    <s v="Horario Grupo Presencial 2"/>
    <s v="Jueves"/>
    <n v="9"/>
    <x v="1"/>
    <x v="2"/>
  </r>
  <r>
    <n v="21"/>
    <x v="9"/>
    <x v="2"/>
    <s v="Horario Grupo Presencial 2"/>
    <s v="Jueves"/>
    <n v="10"/>
    <x v="1"/>
    <x v="2"/>
  </r>
  <r>
    <n v="21"/>
    <x v="9"/>
    <x v="2"/>
    <s v="Horario Grupo Presencial 2"/>
    <s v="Jueves"/>
    <n v="11"/>
    <x v="1"/>
    <x v="2"/>
  </r>
  <r>
    <n v="21"/>
    <x v="9"/>
    <x v="2"/>
    <s v="Horario Grupo Presencial 2"/>
    <s v="Jueves"/>
    <n v="12"/>
    <x v="1"/>
    <x v="2"/>
  </r>
  <r>
    <n v="21"/>
    <x v="9"/>
    <x v="2"/>
    <s v="Horario Grupo Presencial 2"/>
    <s v="Jueves"/>
    <n v="13"/>
    <x v="1"/>
    <x v="2"/>
  </r>
  <r>
    <n v="21"/>
    <x v="9"/>
    <x v="2"/>
    <s v="Horario Grupo Presencial 2"/>
    <s v="Jueves"/>
    <n v="14"/>
    <x v="1"/>
    <x v="2"/>
  </r>
  <r>
    <n v="21"/>
    <x v="9"/>
    <x v="2"/>
    <s v="Horario Grupo Presencial 2"/>
    <s v="Viernes"/>
    <n v="1"/>
    <x v="1"/>
    <x v="2"/>
  </r>
  <r>
    <n v="21"/>
    <x v="9"/>
    <x v="2"/>
    <s v="Horario Grupo Presencial 2"/>
    <s v="Viernes"/>
    <n v="2"/>
    <x v="1"/>
    <x v="2"/>
  </r>
  <r>
    <n v="21"/>
    <x v="9"/>
    <x v="2"/>
    <s v="Horario Grupo Presencial 2"/>
    <s v="Viernes"/>
    <n v="3"/>
    <x v="1"/>
    <x v="2"/>
  </r>
  <r>
    <n v="21"/>
    <x v="9"/>
    <x v="2"/>
    <s v="Horario Grupo Presencial 2"/>
    <s v="Viernes"/>
    <n v="4"/>
    <x v="1"/>
    <x v="2"/>
  </r>
  <r>
    <n v="21"/>
    <x v="9"/>
    <x v="2"/>
    <s v="Horario Grupo Presencial 2"/>
    <s v="Viernes"/>
    <n v="5"/>
    <x v="1"/>
    <x v="2"/>
  </r>
  <r>
    <n v="21"/>
    <x v="9"/>
    <x v="2"/>
    <s v="Horario Grupo Presencial 2"/>
    <s v="Viernes"/>
    <n v="6"/>
    <x v="1"/>
    <x v="2"/>
  </r>
  <r>
    <n v="21"/>
    <x v="9"/>
    <x v="2"/>
    <s v="Horario Grupo Presencial 2"/>
    <s v="Viernes"/>
    <n v="7"/>
    <x v="1"/>
    <x v="2"/>
  </r>
  <r>
    <n v="21"/>
    <x v="9"/>
    <x v="2"/>
    <s v="Horario Grupo Presencial 2"/>
    <s v="Viernes"/>
    <n v="8"/>
    <x v="1"/>
    <x v="2"/>
  </r>
  <r>
    <n v="21"/>
    <x v="9"/>
    <x v="2"/>
    <s v="Horario Grupo Presencial 2"/>
    <s v="Viernes"/>
    <n v="9"/>
    <x v="1"/>
    <x v="2"/>
  </r>
  <r>
    <n v="21"/>
    <x v="9"/>
    <x v="2"/>
    <s v="Horario Grupo Presencial 2"/>
    <s v="Viernes"/>
    <n v="10"/>
    <x v="1"/>
    <x v="2"/>
  </r>
  <r>
    <n v="21"/>
    <x v="9"/>
    <x v="2"/>
    <s v="Horario Grupo Presencial 2"/>
    <s v="Viernes"/>
    <n v="11"/>
    <x v="1"/>
    <x v="2"/>
  </r>
  <r>
    <n v="21"/>
    <x v="9"/>
    <x v="2"/>
    <s v="Horario Grupo Presencial 2"/>
    <s v="Viernes"/>
    <n v="12"/>
    <x v="1"/>
    <x v="2"/>
  </r>
  <r>
    <n v="21"/>
    <x v="9"/>
    <x v="2"/>
    <s v="Horario Grupo Presencial 2"/>
    <s v="Viernes"/>
    <n v="13"/>
    <x v="1"/>
    <x v="2"/>
  </r>
  <r>
    <n v="21"/>
    <x v="9"/>
    <x v="2"/>
    <s v="Horario Grupo Presencial 2"/>
    <s v="Viernes"/>
    <n v="14"/>
    <x v="1"/>
    <x v="2"/>
  </r>
  <r>
    <n v="21"/>
    <x v="9"/>
    <x v="2"/>
    <s v="Horario Grupo Presencial 3"/>
    <s v="Lunes"/>
    <n v="1"/>
    <x v="1"/>
    <x v="2"/>
  </r>
  <r>
    <n v="21"/>
    <x v="9"/>
    <x v="2"/>
    <s v="Horario Grupo Presencial 3"/>
    <s v="Lunes"/>
    <n v="2"/>
    <x v="1"/>
    <x v="2"/>
  </r>
  <r>
    <n v="21"/>
    <x v="9"/>
    <x v="2"/>
    <s v="Horario Grupo Presencial 3"/>
    <s v="Lunes"/>
    <n v="3"/>
    <x v="1"/>
    <x v="2"/>
  </r>
  <r>
    <n v="21"/>
    <x v="9"/>
    <x v="2"/>
    <s v="Horario Grupo Presencial 3"/>
    <s v="Lunes"/>
    <n v="4"/>
    <x v="1"/>
    <x v="2"/>
  </r>
  <r>
    <n v="21"/>
    <x v="9"/>
    <x v="2"/>
    <s v="Horario Grupo Presencial 3"/>
    <s v="Lunes"/>
    <n v="5"/>
    <x v="1"/>
    <x v="2"/>
  </r>
  <r>
    <n v="21"/>
    <x v="9"/>
    <x v="2"/>
    <s v="Horario Grupo Presencial 3"/>
    <s v="Lunes"/>
    <n v="6"/>
    <x v="1"/>
    <x v="2"/>
  </r>
  <r>
    <n v="21"/>
    <x v="9"/>
    <x v="2"/>
    <s v="Horario Grupo Presencial 3"/>
    <s v="Lunes"/>
    <n v="7"/>
    <x v="1"/>
    <x v="2"/>
  </r>
  <r>
    <n v="21"/>
    <x v="9"/>
    <x v="2"/>
    <s v="Horario Grupo Presencial 3"/>
    <s v="Lunes"/>
    <n v="8"/>
    <x v="1"/>
    <x v="2"/>
  </r>
  <r>
    <n v="21"/>
    <x v="9"/>
    <x v="2"/>
    <s v="Horario Grupo Presencial 3"/>
    <s v="Lunes"/>
    <n v="9"/>
    <x v="1"/>
    <x v="2"/>
  </r>
  <r>
    <n v="21"/>
    <x v="9"/>
    <x v="2"/>
    <s v="Horario Grupo Presencial 3"/>
    <s v="Lunes"/>
    <n v="10"/>
    <x v="1"/>
    <x v="2"/>
  </r>
  <r>
    <n v="21"/>
    <x v="9"/>
    <x v="2"/>
    <s v="Horario Grupo Presencial 3"/>
    <s v="Lunes"/>
    <n v="11"/>
    <x v="1"/>
    <x v="2"/>
  </r>
  <r>
    <n v="21"/>
    <x v="9"/>
    <x v="2"/>
    <s v="Horario Grupo Presencial 3"/>
    <s v="Lunes"/>
    <n v="12"/>
    <x v="1"/>
    <x v="2"/>
  </r>
  <r>
    <n v="21"/>
    <x v="9"/>
    <x v="2"/>
    <s v="Horario Grupo Presencial 3"/>
    <s v="Lunes"/>
    <n v="13"/>
    <x v="1"/>
    <x v="2"/>
  </r>
  <r>
    <n v="21"/>
    <x v="9"/>
    <x v="2"/>
    <s v="Horario Grupo Presencial 3"/>
    <s v="Lunes"/>
    <n v="14"/>
    <x v="1"/>
    <x v="2"/>
  </r>
  <r>
    <n v="21"/>
    <x v="9"/>
    <x v="2"/>
    <s v="Horario Grupo Presencial 3"/>
    <s v="Martes "/>
    <n v="1"/>
    <x v="1"/>
    <x v="2"/>
  </r>
  <r>
    <n v="21"/>
    <x v="9"/>
    <x v="2"/>
    <s v="Horario Grupo Presencial 3"/>
    <s v="Martes "/>
    <n v="2"/>
    <x v="1"/>
    <x v="2"/>
  </r>
  <r>
    <n v="21"/>
    <x v="9"/>
    <x v="2"/>
    <s v="Horario Grupo Presencial 3"/>
    <s v="Martes "/>
    <n v="3"/>
    <x v="1"/>
    <x v="2"/>
  </r>
  <r>
    <n v="21"/>
    <x v="9"/>
    <x v="2"/>
    <s v="Horario Grupo Presencial 3"/>
    <s v="Martes "/>
    <n v="4"/>
    <x v="1"/>
    <x v="2"/>
  </r>
  <r>
    <n v="21"/>
    <x v="9"/>
    <x v="2"/>
    <s v="Horario Grupo Presencial 3"/>
    <s v="Martes "/>
    <n v="5"/>
    <x v="1"/>
    <x v="2"/>
  </r>
  <r>
    <n v="21"/>
    <x v="9"/>
    <x v="2"/>
    <s v="Horario Grupo Presencial 3"/>
    <s v="Martes "/>
    <n v="6"/>
    <x v="1"/>
    <x v="2"/>
  </r>
  <r>
    <n v="21"/>
    <x v="9"/>
    <x v="2"/>
    <s v="Horario Grupo Presencial 3"/>
    <s v="Martes "/>
    <n v="7"/>
    <x v="1"/>
    <x v="2"/>
  </r>
  <r>
    <n v="21"/>
    <x v="9"/>
    <x v="2"/>
    <s v="Horario Grupo Presencial 3"/>
    <s v="Martes "/>
    <n v="8"/>
    <x v="1"/>
    <x v="2"/>
  </r>
  <r>
    <n v="21"/>
    <x v="9"/>
    <x v="2"/>
    <s v="Horario Grupo Presencial 3"/>
    <s v="Martes "/>
    <n v="9"/>
    <x v="1"/>
    <x v="2"/>
  </r>
  <r>
    <n v="21"/>
    <x v="9"/>
    <x v="2"/>
    <s v="Horario Grupo Presencial 3"/>
    <s v="Martes "/>
    <n v="10"/>
    <x v="1"/>
    <x v="2"/>
  </r>
  <r>
    <n v="21"/>
    <x v="9"/>
    <x v="2"/>
    <s v="Horario Grupo Presencial 3"/>
    <s v="Martes "/>
    <n v="11"/>
    <x v="1"/>
    <x v="2"/>
  </r>
  <r>
    <n v="21"/>
    <x v="9"/>
    <x v="2"/>
    <s v="Horario Grupo Presencial 3"/>
    <s v="Martes "/>
    <n v="12"/>
    <x v="1"/>
    <x v="2"/>
  </r>
  <r>
    <n v="21"/>
    <x v="9"/>
    <x v="2"/>
    <s v="Horario Grupo Presencial 3"/>
    <s v="Martes "/>
    <n v="13"/>
    <x v="1"/>
    <x v="2"/>
  </r>
  <r>
    <n v="21"/>
    <x v="9"/>
    <x v="2"/>
    <s v="Horario Grupo Presencial 3"/>
    <s v="Martes "/>
    <n v="14"/>
    <x v="1"/>
    <x v="2"/>
  </r>
  <r>
    <n v="21"/>
    <x v="9"/>
    <x v="2"/>
    <s v="Horario Grupo Presencial 3"/>
    <s v="Miércoles"/>
    <n v="1"/>
    <x v="1"/>
    <x v="2"/>
  </r>
  <r>
    <n v="21"/>
    <x v="9"/>
    <x v="2"/>
    <s v="Horario Grupo Presencial 3"/>
    <s v="Miércoles"/>
    <n v="2"/>
    <x v="1"/>
    <x v="2"/>
  </r>
  <r>
    <n v="21"/>
    <x v="9"/>
    <x v="2"/>
    <s v="Horario Grupo Presencial 3"/>
    <s v="Miércoles"/>
    <n v="3"/>
    <x v="1"/>
    <x v="2"/>
  </r>
  <r>
    <n v="21"/>
    <x v="9"/>
    <x v="2"/>
    <s v="Horario Grupo Presencial 3"/>
    <s v="Miércoles"/>
    <n v="4"/>
    <x v="1"/>
    <x v="2"/>
  </r>
  <r>
    <n v="21"/>
    <x v="9"/>
    <x v="2"/>
    <s v="Horario Grupo Presencial 3"/>
    <s v="Miércoles"/>
    <n v="5"/>
    <x v="1"/>
    <x v="2"/>
  </r>
  <r>
    <n v="21"/>
    <x v="9"/>
    <x v="2"/>
    <s v="Horario Grupo Presencial 3"/>
    <s v="Miércoles"/>
    <n v="6"/>
    <x v="1"/>
    <x v="2"/>
  </r>
  <r>
    <n v="21"/>
    <x v="9"/>
    <x v="2"/>
    <s v="Horario Grupo Presencial 3"/>
    <s v="Miércoles"/>
    <n v="7"/>
    <x v="1"/>
    <x v="2"/>
  </r>
  <r>
    <n v="21"/>
    <x v="9"/>
    <x v="2"/>
    <s v="Horario Grupo Presencial 3"/>
    <s v="Miércoles"/>
    <n v="8"/>
    <x v="1"/>
    <x v="2"/>
  </r>
  <r>
    <n v="21"/>
    <x v="9"/>
    <x v="2"/>
    <s v="Horario Grupo Presencial 3"/>
    <s v="Miércoles"/>
    <n v="9"/>
    <x v="1"/>
    <x v="2"/>
  </r>
  <r>
    <n v="21"/>
    <x v="9"/>
    <x v="2"/>
    <s v="Horario Grupo Presencial 3"/>
    <s v="Miércoles"/>
    <n v="10"/>
    <x v="1"/>
    <x v="2"/>
  </r>
  <r>
    <n v="21"/>
    <x v="9"/>
    <x v="2"/>
    <s v="Horario Grupo Presencial 3"/>
    <s v="Miércoles"/>
    <n v="11"/>
    <x v="1"/>
    <x v="2"/>
  </r>
  <r>
    <n v="21"/>
    <x v="9"/>
    <x v="2"/>
    <s v="Horario Grupo Presencial 3"/>
    <s v="Miércoles"/>
    <n v="12"/>
    <x v="1"/>
    <x v="2"/>
  </r>
  <r>
    <n v="21"/>
    <x v="9"/>
    <x v="2"/>
    <s v="Horario Grupo Presencial 3"/>
    <s v="Miércoles"/>
    <n v="13"/>
    <x v="1"/>
    <x v="2"/>
  </r>
  <r>
    <n v="21"/>
    <x v="9"/>
    <x v="2"/>
    <s v="Horario Grupo Presencial 3"/>
    <s v="Miércoles"/>
    <n v="14"/>
    <x v="1"/>
    <x v="2"/>
  </r>
  <r>
    <n v="21"/>
    <x v="9"/>
    <x v="2"/>
    <s v="Horario Grupo Presencial 3"/>
    <s v="Jueves"/>
    <n v="1"/>
    <x v="1"/>
    <x v="2"/>
  </r>
  <r>
    <n v="21"/>
    <x v="9"/>
    <x v="2"/>
    <s v="Horario Grupo Presencial 3"/>
    <s v="Jueves"/>
    <n v="2"/>
    <x v="1"/>
    <x v="2"/>
  </r>
  <r>
    <n v="21"/>
    <x v="9"/>
    <x v="2"/>
    <s v="Horario Grupo Presencial 3"/>
    <s v="Jueves"/>
    <n v="3"/>
    <x v="1"/>
    <x v="2"/>
  </r>
  <r>
    <n v="21"/>
    <x v="9"/>
    <x v="2"/>
    <s v="Horario Grupo Presencial 3"/>
    <s v="Jueves"/>
    <n v="4"/>
    <x v="1"/>
    <x v="2"/>
  </r>
  <r>
    <n v="21"/>
    <x v="9"/>
    <x v="2"/>
    <s v="Horario Grupo Presencial 3"/>
    <s v="Jueves"/>
    <n v="5"/>
    <x v="1"/>
    <x v="2"/>
  </r>
  <r>
    <n v="21"/>
    <x v="9"/>
    <x v="2"/>
    <s v="Horario Grupo Presencial 3"/>
    <s v="Jueves"/>
    <n v="6"/>
    <x v="1"/>
    <x v="2"/>
  </r>
  <r>
    <n v="21"/>
    <x v="9"/>
    <x v="2"/>
    <s v="Horario Grupo Presencial 3"/>
    <s v="Jueves"/>
    <n v="7"/>
    <x v="1"/>
    <x v="2"/>
  </r>
  <r>
    <n v="21"/>
    <x v="9"/>
    <x v="2"/>
    <s v="Horario Grupo Presencial 3"/>
    <s v="Jueves"/>
    <n v="8"/>
    <x v="1"/>
    <x v="2"/>
  </r>
  <r>
    <n v="21"/>
    <x v="9"/>
    <x v="2"/>
    <s v="Horario Grupo Presencial 3"/>
    <s v="Jueves"/>
    <n v="9"/>
    <x v="1"/>
    <x v="2"/>
  </r>
  <r>
    <n v="21"/>
    <x v="9"/>
    <x v="2"/>
    <s v="Horario Grupo Presencial 3"/>
    <s v="Jueves"/>
    <n v="10"/>
    <x v="1"/>
    <x v="2"/>
  </r>
  <r>
    <n v="21"/>
    <x v="9"/>
    <x v="2"/>
    <s v="Horario Grupo Presencial 3"/>
    <s v="Jueves"/>
    <n v="11"/>
    <x v="1"/>
    <x v="2"/>
  </r>
  <r>
    <n v="21"/>
    <x v="9"/>
    <x v="2"/>
    <s v="Horario Grupo Presencial 3"/>
    <s v="Jueves"/>
    <n v="12"/>
    <x v="1"/>
    <x v="2"/>
  </r>
  <r>
    <n v="21"/>
    <x v="9"/>
    <x v="2"/>
    <s v="Horario Grupo Presencial 3"/>
    <s v="Jueves"/>
    <n v="13"/>
    <x v="1"/>
    <x v="2"/>
  </r>
  <r>
    <n v="21"/>
    <x v="9"/>
    <x v="2"/>
    <s v="Horario Grupo Presencial 3"/>
    <s v="Jueves"/>
    <n v="14"/>
    <x v="1"/>
    <x v="2"/>
  </r>
  <r>
    <n v="21"/>
    <x v="9"/>
    <x v="2"/>
    <s v="Horario Grupo Presencial 3"/>
    <s v="Viernes"/>
    <n v="1"/>
    <x v="1"/>
    <x v="2"/>
  </r>
  <r>
    <n v="21"/>
    <x v="9"/>
    <x v="2"/>
    <s v="Horario Grupo Presencial 3"/>
    <s v="Viernes"/>
    <n v="2"/>
    <x v="1"/>
    <x v="2"/>
  </r>
  <r>
    <n v="21"/>
    <x v="9"/>
    <x v="2"/>
    <s v="Horario Grupo Presencial 3"/>
    <s v="Viernes"/>
    <n v="3"/>
    <x v="1"/>
    <x v="2"/>
  </r>
  <r>
    <n v="21"/>
    <x v="9"/>
    <x v="2"/>
    <s v="Horario Grupo Presencial 3"/>
    <s v="Viernes"/>
    <n v="4"/>
    <x v="1"/>
    <x v="2"/>
  </r>
  <r>
    <n v="21"/>
    <x v="9"/>
    <x v="2"/>
    <s v="Horario Grupo Presencial 3"/>
    <s v="Viernes"/>
    <n v="5"/>
    <x v="1"/>
    <x v="2"/>
  </r>
  <r>
    <n v="21"/>
    <x v="9"/>
    <x v="2"/>
    <s v="Horario Grupo Presencial 3"/>
    <s v="Viernes"/>
    <n v="6"/>
    <x v="1"/>
    <x v="2"/>
  </r>
  <r>
    <n v="21"/>
    <x v="9"/>
    <x v="2"/>
    <s v="Horario Grupo Presencial 3"/>
    <s v="Viernes"/>
    <n v="7"/>
    <x v="1"/>
    <x v="2"/>
  </r>
  <r>
    <n v="21"/>
    <x v="9"/>
    <x v="2"/>
    <s v="Horario Grupo Presencial 3"/>
    <s v="Viernes"/>
    <n v="8"/>
    <x v="1"/>
    <x v="2"/>
  </r>
  <r>
    <n v="21"/>
    <x v="9"/>
    <x v="2"/>
    <s v="Horario Grupo Presencial 3"/>
    <s v="Viernes"/>
    <n v="9"/>
    <x v="1"/>
    <x v="2"/>
  </r>
  <r>
    <n v="21"/>
    <x v="9"/>
    <x v="2"/>
    <s v="Horario Grupo Presencial 3"/>
    <s v="Viernes"/>
    <n v="10"/>
    <x v="1"/>
    <x v="2"/>
  </r>
  <r>
    <n v="21"/>
    <x v="9"/>
    <x v="2"/>
    <s v="Horario Grupo Presencial 3"/>
    <s v="Viernes"/>
    <n v="11"/>
    <x v="1"/>
    <x v="2"/>
  </r>
  <r>
    <n v="21"/>
    <x v="9"/>
    <x v="2"/>
    <s v="Horario Grupo Presencial 3"/>
    <s v="Viernes"/>
    <n v="12"/>
    <x v="1"/>
    <x v="2"/>
  </r>
  <r>
    <n v="21"/>
    <x v="9"/>
    <x v="2"/>
    <s v="Horario Grupo Presencial 3"/>
    <s v="Viernes"/>
    <n v="13"/>
    <x v="1"/>
    <x v="2"/>
  </r>
  <r>
    <n v="21"/>
    <x v="9"/>
    <x v="2"/>
    <s v="Horario Grupo Presencial 3"/>
    <s v="Viernes"/>
    <n v="14"/>
    <x v="1"/>
    <x v="2"/>
  </r>
  <r>
    <n v="22"/>
    <x v="10"/>
    <x v="0"/>
    <s v="Horario "/>
    <s v="Lunes"/>
    <n v="1"/>
    <x v="0"/>
    <x v="25"/>
  </r>
  <r>
    <n v="22"/>
    <x v="10"/>
    <x v="0"/>
    <s v="Horario "/>
    <s v="Lunes"/>
    <n v="2"/>
    <x v="0"/>
    <x v="24"/>
  </r>
  <r>
    <n v="22"/>
    <x v="10"/>
    <x v="0"/>
    <s v="Horario "/>
    <s v="Lunes"/>
    <n v="3"/>
    <x v="1"/>
    <x v="2"/>
  </r>
  <r>
    <n v="22"/>
    <x v="10"/>
    <x v="0"/>
    <s v="Horario "/>
    <s v="Lunes"/>
    <n v="4"/>
    <x v="0"/>
    <x v="3"/>
  </r>
  <r>
    <n v="22"/>
    <x v="10"/>
    <x v="0"/>
    <s v="Horario "/>
    <s v="Lunes"/>
    <n v="5"/>
    <x v="0"/>
    <x v="3"/>
  </r>
  <r>
    <n v="22"/>
    <x v="10"/>
    <x v="0"/>
    <s v="Horario "/>
    <s v="Lunes"/>
    <n v="6"/>
    <x v="1"/>
    <x v="2"/>
  </r>
  <r>
    <n v="22"/>
    <x v="10"/>
    <x v="0"/>
    <s v="Horario "/>
    <s v="Lunes"/>
    <n v="7"/>
    <x v="0"/>
    <x v="14"/>
  </r>
  <r>
    <n v="22"/>
    <x v="10"/>
    <x v="0"/>
    <s v="Horario "/>
    <s v="Lunes"/>
    <n v="8"/>
    <x v="0"/>
    <x v="14"/>
  </r>
  <r>
    <n v="22"/>
    <x v="10"/>
    <x v="0"/>
    <s v="Horario "/>
    <s v="Lunes"/>
    <n v="9"/>
    <x v="0"/>
    <x v="10"/>
  </r>
  <r>
    <n v="22"/>
    <x v="10"/>
    <x v="0"/>
    <s v="Horario "/>
    <s v="Lunes"/>
    <n v="10"/>
    <x v="0"/>
    <x v="10"/>
  </r>
  <r>
    <n v="22"/>
    <x v="10"/>
    <x v="0"/>
    <s v="Horario "/>
    <s v="Lunes"/>
    <n v="11"/>
    <x v="2"/>
    <x v="6"/>
  </r>
  <r>
    <n v="22"/>
    <x v="10"/>
    <x v="0"/>
    <s v="Horario "/>
    <s v="Lunes"/>
    <n v="12"/>
    <x v="1"/>
    <x v="2"/>
  </r>
  <r>
    <n v="22"/>
    <x v="10"/>
    <x v="0"/>
    <s v="Horario "/>
    <s v="Lunes"/>
    <n v="13"/>
    <x v="1"/>
    <x v="2"/>
  </r>
  <r>
    <n v="22"/>
    <x v="10"/>
    <x v="0"/>
    <s v="Horario "/>
    <s v="Lunes"/>
    <n v="14"/>
    <x v="1"/>
    <x v="2"/>
  </r>
  <r>
    <n v="22"/>
    <x v="10"/>
    <x v="0"/>
    <s v="Horario "/>
    <s v="Martes "/>
    <n v="1"/>
    <x v="0"/>
    <x v="18"/>
  </r>
  <r>
    <n v="22"/>
    <x v="10"/>
    <x v="0"/>
    <s v="Horario "/>
    <s v="Martes "/>
    <n v="2"/>
    <x v="0"/>
    <x v="24"/>
  </r>
  <r>
    <n v="22"/>
    <x v="10"/>
    <x v="0"/>
    <s v="Horario "/>
    <s v="Martes "/>
    <n v="3"/>
    <x v="1"/>
    <x v="2"/>
  </r>
  <r>
    <n v="22"/>
    <x v="10"/>
    <x v="0"/>
    <s v="Horario "/>
    <s v="Martes "/>
    <n v="4"/>
    <x v="0"/>
    <x v="16"/>
  </r>
  <r>
    <n v="22"/>
    <x v="10"/>
    <x v="0"/>
    <s v="Horario "/>
    <s v="Martes "/>
    <n v="5"/>
    <x v="0"/>
    <x v="16"/>
  </r>
  <r>
    <n v="22"/>
    <x v="10"/>
    <x v="0"/>
    <s v="Horario "/>
    <s v="Martes "/>
    <n v="6"/>
    <x v="1"/>
    <x v="2"/>
  </r>
  <r>
    <n v="22"/>
    <x v="10"/>
    <x v="0"/>
    <s v="Horario "/>
    <s v="Martes "/>
    <n v="7"/>
    <x v="0"/>
    <x v="23"/>
  </r>
  <r>
    <n v="22"/>
    <x v="10"/>
    <x v="0"/>
    <s v="Horario "/>
    <s v="Martes "/>
    <n v="8"/>
    <x v="0"/>
    <x v="23"/>
  </r>
  <r>
    <n v="22"/>
    <x v="10"/>
    <x v="0"/>
    <s v="Horario "/>
    <s v="Martes "/>
    <n v="9"/>
    <x v="0"/>
    <x v="10"/>
  </r>
  <r>
    <n v="22"/>
    <x v="10"/>
    <x v="0"/>
    <s v="Horario "/>
    <s v="Martes "/>
    <n v="10"/>
    <x v="2"/>
    <x v="6"/>
  </r>
  <r>
    <n v="22"/>
    <x v="10"/>
    <x v="0"/>
    <s v="Horario "/>
    <s v="Martes "/>
    <n v="11"/>
    <x v="3"/>
    <x v="3"/>
  </r>
  <r>
    <n v="22"/>
    <x v="10"/>
    <x v="0"/>
    <s v="Horario "/>
    <s v="Martes "/>
    <n v="12"/>
    <x v="2"/>
    <x v="6"/>
  </r>
  <r>
    <n v="22"/>
    <x v="10"/>
    <x v="0"/>
    <s v="Horario "/>
    <s v="Martes "/>
    <n v="13"/>
    <x v="1"/>
    <x v="2"/>
  </r>
  <r>
    <n v="22"/>
    <x v="10"/>
    <x v="0"/>
    <s v="Horario "/>
    <s v="Martes "/>
    <n v="14"/>
    <x v="1"/>
    <x v="2"/>
  </r>
  <r>
    <n v="22"/>
    <x v="10"/>
    <x v="0"/>
    <s v="Horario "/>
    <s v="Miércoles"/>
    <n v="1"/>
    <x v="0"/>
    <x v="3"/>
  </r>
  <r>
    <n v="22"/>
    <x v="10"/>
    <x v="0"/>
    <s v="Horario "/>
    <s v="Miércoles"/>
    <n v="2"/>
    <x v="0"/>
    <x v="3"/>
  </r>
  <r>
    <n v="22"/>
    <x v="10"/>
    <x v="0"/>
    <s v="Horario "/>
    <s v="Miércoles"/>
    <n v="3"/>
    <x v="1"/>
    <x v="2"/>
  </r>
  <r>
    <n v="22"/>
    <x v="10"/>
    <x v="0"/>
    <s v="Horario "/>
    <s v="Miércoles"/>
    <n v="4"/>
    <x v="0"/>
    <x v="14"/>
  </r>
  <r>
    <n v="22"/>
    <x v="10"/>
    <x v="0"/>
    <s v="Horario "/>
    <s v="Miércoles"/>
    <n v="5"/>
    <x v="0"/>
    <x v="14"/>
  </r>
  <r>
    <n v="22"/>
    <x v="10"/>
    <x v="0"/>
    <s v="Horario "/>
    <s v="Miércoles"/>
    <n v="6"/>
    <x v="1"/>
    <x v="2"/>
  </r>
  <r>
    <n v="22"/>
    <x v="10"/>
    <x v="0"/>
    <s v="Horario "/>
    <s v="Miércoles"/>
    <n v="7"/>
    <x v="0"/>
    <x v="4"/>
  </r>
  <r>
    <n v="22"/>
    <x v="10"/>
    <x v="0"/>
    <s v="Horario "/>
    <s v="Miércoles"/>
    <n v="8"/>
    <x v="0"/>
    <x v="16"/>
  </r>
  <r>
    <n v="22"/>
    <x v="10"/>
    <x v="0"/>
    <s v="Horario "/>
    <s v="Miércoles"/>
    <n v="9"/>
    <x v="2"/>
    <x v="2"/>
  </r>
  <r>
    <n v="22"/>
    <x v="10"/>
    <x v="0"/>
    <s v="Horario "/>
    <s v="Miércoles"/>
    <n v="10"/>
    <x v="2"/>
    <x v="6"/>
  </r>
  <r>
    <n v="22"/>
    <x v="10"/>
    <x v="0"/>
    <s v="Horario "/>
    <s v="Miércoles"/>
    <n v="11"/>
    <x v="3"/>
    <x v="3"/>
  </r>
  <r>
    <n v="22"/>
    <x v="10"/>
    <x v="0"/>
    <s v="Horario "/>
    <s v="Miércoles"/>
    <n v="12"/>
    <x v="1"/>
    <x v="2"/>
  </r>
  <r>
    <n v="22"/>
    <x v="10"/>
    <x v="0"/>
    <s v="Horario "/>
    <s v="Miércoles"/>
    <n v="13"/>
    <x v="1"/>
    <x v="2"/>
  </r>
  <r>
    <n v="22"/>
    <x v="10"/>
    <x v="0"/>
    <s v="Horario "/>
    <s v="Miércoles"/>
    <n v="14"/>
    <x v="1"/>
    <x v="2"/>
  </r>
  <r>
    <n v="22"/>
    <x v="10"/>
    <x v="0"/>
    <s v="Horario "/>
    <s v="Jueves"/>
    <n v="1"/>
    <x v="0"/>
    <x v="16"/>
  </r>
  <r>
    <n v="22"/>
    <x v="10"/>
    <x v="0"/>
    <s v="Horario "/>
    <s v="Jueves"/>
    <n v="2"/>
    <x v="0"/>
    <x v="16"/>
  </r>
  <r>
    <n v="22"/>
    <x v="10"/>
    <x v="0"/>
    <s v="Horario "/>
    <s v="Jueves"/>
    <n v="3"/>
    <x v="1"/>
    <x v="2"/>
  </r>
  <r>
    <n v="22"/>
    <x v="10"/>
    <x v="0"/>
    <s v="Horario "/>
    <s v="Jueves"/>
    <n v="4"/>
    <x v="0"/>
    <x v="17"/>
  </r>
  <r>
    <n v="22"/>
    <x v="10"/>
    <x v="0"/>
    <s v="Horario "/>
    <s v="Jueves"/>
    <n v="5"/>
    <x v="0"/>
    <x v="17"/>
  </r>
  <r>
    <n v="22"/>
    <x v="10"/>
    <x v="0"/>
    <s v="Horario "/>
    <s v="Jueves"/>
    <n v="6"/>
    <x v="1"/>
    <x v="2"/>
  </r>
  <r>
    <n v="22"/>
    <x v="10"/>
    <x v="0"/>
    <s v="Horario "/>
    <s v="Jueves"/>
    <n v="7"/>
    <x v="0"/>
    <x v="14"/>
  </r>
  <r>
    <n v="22"/>
    <x v="10"/>
    <x v="0"/>
    <s v="Horario "/>
    <s v="Jueves"/>
    <n v="8"/>
    <x v="0"/>
    <x v="14"/>
  </r>
  <r>
    <n v="22"/>
    <x v="10"/>
    <x v="0"/>
    <s v="Horario "/>
    <s v="Jueves"/>
    <n v="9"/>
    <x v="0"/>
    <x v="16"/>
  </r>
  <r>
    <n v="22"/>
    <x v="10"/>
    <x v="0"/>
    <s v="Horario "/>
    <s v="Jueves"/>
    <n v="10"/>
    <x v="0"/>
    <x v="19"/>
  </r>
  <r>
    <n v="22"/>
    <x v="10"/>
    <x v="0"/>
    <s v="Horario "/>
    <s v="Jueves"/>
    <n v="11"/>
    <x v="3"/>
    <x v="16"/>
  </r>
  <r>
    <n v="22"/>
    <x v="10"/>
    <x v="0"/>
    <s v="Horario "/>
    <s v="Jueves"/>
    <n v="12"/>
    <x v="2"/>
    <x v="6"/>
  </r>
  <r>
    <n v="22"/>
    <x v="10"/>
    <x v="0"/>
    <s v="Horario "/>
    <s v="Jueves"/>
    <n v="13"/>
    <x v="1"/>
    <x v="2"/>
  </r>
  <r>
    <n v="22"/>
    <x v="10"/>
    <x v="0"/>
    <s v="Horario "/>
    <s v="Jueves"/>
    <n v="14"/>
    <x v="1"/>
    <x v="2"/>
  </r>
  <r>
    <n v="22"/>
    <x v="10"/>
    <x v="0"/>
    <s v="Horario "/>
    <s v="Viernes"/>
    <n v="1"/>
    <x v="0"/>
    <x v="3"/>
  </r>
  <r>
    <n v="22"/>
    <x v="10"/>
    <x v="0"/>
    <s v="Horario "/>
    <s v="Viernes"/>
    <n v="2"/>
    <x v="0"/>
    <x v="3"/>
  </r>
  <r>
    <n v="22"/>
    <x v="10"/>
    <x v="0"/>
    <s v="Horario "/>
    <s v="Viernes"/>
    <n v="3"/>
    <x v="1"/>
    <x v="2"/>
  </r>
  <r>
    <n v="22"/>
    <x v="10"/>
    <x v="0"/>
    <s v="Horario "/>
    <s v="Viernes"/>
    <n v="4"/>
    <x v="0"/>
    <x v="18"/>
  </r>
  <r>
    <n v="22"/>
    <x v="10"/>
    <x v="0"/>
    <s v="Horario "/>
    <s v="Viernes"/>
    <n v="5"/>
    <x v="0"/>
    <x v="18"/>
  </r>
  <r>
    <n v="22"/>
    <x v="10"/>
    <x v="0"/>
    <s v="Horario "/>
    <s v="Viernes"/>
    <n v="6"/>
    <x v="1"/>
    <x v="2"/>
  </r>
  <r>
    <n v="22"/>
    <x v="10"/>
    <x v="0"/>
    <s v="Horario "/>
    <s v="Viernes"/>
    <n v="7"/>
    <x v="0"/>
    <x v="22"/>
  </r>
  <r>
    <n v="22"/>
    <x v="10"/>
    <x v="0"/>
    <s v="Horario "/>
    <s v="Viernes"/>
    <n v="8"/>
    <x v="0"/>
    <x v="21"/>
  </r>
  <r>
    <n v="22"/>
    <x v="10"/>
    <x v="0"/>
    <s v="Horario "/>
    <s v="Viernes"/>
    <n v="9"/>
    <x v="0"/>
    <x v="25"/>
  </r>
  <r>
    <n v="22"/>
    <x v="10"/>
    <x v="0"/>
    <s v="Horario "/>
    <s v="Viernes"/>
    <n v="10"/>
    <x v="2"/>
    <x v="6"/>
  </r>
  <r>
    <n v="22"/>
    <x v="10"/>
    <x v="0"/>
    <s v="Horario "/>
    <s v="Viernes"/>
    <n v="11"/>
    <x v="2"/>
    <x v="6"/>
  </r>
  <r>
    <n v="22"/>
    <x v="10"/>
    <x v="0"/>
    <s v="Horario "/>
    <s v="Viernes"/>
    <n v="12"/>
    <x v="1"/>
    <x v="2"/>
  </r>
  <r>
    <n v="22"/>
    <x v="10"/>
    <x v="0"/>
    <s v="Horario "/>
    <s v="Viernes"/>
    <n v="13"/>
    <x v="1"/>
    <x v="2"/>
  </r>
  <r>
    <n v="22"/>
    <x v="10"/>
    <x v="0"/>
    <s v="Horario "/>
    <s v="Viernes"/>
    <n v="14"/>
    <x v="1"/>
    <x v="2"/>
  </r>
  <r>
    <n v="22"/>
    <x v="10"/>
    <x v="0"/>
    <s v="Horario Grupo Presencial 1"/>
    <s v="Lunes"/>
    <n v="1"/>
    <x v="1"/>
    <x v="2"/>
  </r>
  <r>
    <n v="22"/>
    <x v="10"/>
    <x v="0"/>
    <s v="Horario Grupo Presencial 1"/>
    <s v="Lunes"/>
    <n v="2"/>
    <x v="1"/>
    <x v="2"/>
  </r>
  <r>
    <n v="22"/>
    <x v="10"/>
    <x v="0"/>
    <s v="Horario Grupo Presencial 1"/>
    <s v="Lunes"/>
    <n v="3"/>
    <x v="1"/>
    <x v="2"/>
  </r>
  <r>
    <n v="22"/>
    <x v="10"/>
    <x v="0"/>
    <s v="Horario Grupo Presencial 1"/>
    <s v="Lunes"/>
    <n v="4"/>
    <x v="1"/>
    <x v="2"/>
  </r>
  <r>
    <n v="22"/>
    <x v="10"/>
    <x v="0"/>
    <s v="Horario Grupo Presencial 1"/>
    <s v="Lunes"/>
    <n v="5"/>
    <x v="1"/>
    <x v="2"/>
  </r>
  <r>
    <n v="22"/>
    <x v="10"/>
    <x v="0"/>
    <s v="Horario Grupo Presencial 1"/>
    <s v="Lunes"/>
    <n v="6"/>
    <x v="1"/>
    <x v="2"/>
  </r>
  <r>
    <n v="22"/>
    <x v="10"/>
    <x v="0"/>
    <s v="Horario Grupo Presencial 1"/>
    <s v="Lunes"/>
    <n v="7"/>
    <x v="1"/>
    <x v="2"/>
  </r>
  <r>
    <n v="22"/>
    <x v="10"/>
    <x v="0"/>
    <s v="Horario Grupo Presencial 1"/>
    <s v="Lunes"/>
    <n v="8"/>
    <x v="1"/>
    <x v="2"/>
  </r>
  <r>
    <n v="22"/>
    <x v="10"/>
    <x v="0"/>
    <s v="Horario Grupo Presencial 1"/>
    <s v="Lunes"/>
    <n v="9"/>
    <x v="1"/>
    <x v="2"/>
  </r>
  <r>
    <n v="22"/>
    <x v="10"/>
    <x v="0"/>
    <s v="Horario Grupo Presencial 1"/>
    <s v="Lunes"/>
    <n v="10"/>
    <x v="1"/>
    <x v="2"/>
  </r>
  <r>
    <n v="22"/>
    <x v="10"/>
    <x v="0"/>
    <s v="Horario Grupo Presencial 1"/>
    <s v="Lunes"/>
    <n v="11"/>
    <x v="1"/>
    <x v="2"/>
  </r>
  <r>
    <n v="22"/>
    <x v="10"/>
    <x v="0"/>
    <s v="Horario Grupo Presencial 1"/>
    <s v="Lunes"/>
    <n v="12"/>
    <x v="1"/>
    <x v="2"/>
  </r>
  <r>
    <n v="22"/>
    <x v="10"/>
    <x v="0"/>
    <s v="Horario Grupo Presencial 1"/>
    <s v="Lunes"/>
    <n v="13"/>
    <x v="1"/>
    <x v="2"/>
  </r>
  <r>
    <n v="22"/>
    <x v="10"/>
    <x v="0"/>
    <s v="Horario Grupo Presencial 1"/>
    <s v="Lunes"/>
    <n v="14"/>
    <x v="1"/>
    <x v="2"/>
  </r>
  <r>
    <n v="22"/>
    <x v="10"/>
    <x v="0"/>
    <s v="Horario Grupo Presencial 1"/>
    <s v="Martes "/>
    <n v="1"/>
    <x v="1"/>
    <x v="2"/>
  </r>
  <r>
    <n v="22"/>
    <x v="10"/>
    <x v="0"/>
    <s v="Horario Grupo Presencial 1"/>
    <s v="Martes "/>
    <n v="2"/>
    <x v="1"/>
    <x v="2"/>
  </r>
  <r>
    <n v="22"/>
    <x v="10"/>
    <x v="0"/>
    <s v="Horario Grupo Presencial 1"/>
    <s v="Martes "/>
    <n v="3"/>
    <x v="1"/>
    <x v="2"/>
  </r>
  <r>
    <n v="22"/>
    <x v="10"/>
    <x v="0"/>
    <s v="Horario Grupo Presencial 1"/>
    <s v="Martes "/>
    <n v="4"/>
    <x v="1"/>
    <x v="2"/>
  </r>
  <r>
    <n v="22"/>
    <x v="10"/>
    <x v="0"/>
    <s v="Horario Grupo Presencial 1"/>
    <s v="Martes "/>
    <n v="5"/>
    <x v="1"/>
    <x v="2"/>
  </r>
  <r>
    <n v="22"/>
    <x v="10"/>
    <x v="0"/>
    <s v="Horario Grupo Presencial 1"/>
    <s v="Martes "/>
    <n v="6"/>
    <x v="1"/>
    <x v="2"/>
  </r>
  <r>
    <n v="22"/>
    <x v="10"/>
    <x v="0"/>
    <s v="Horario Grupo Presencial 1"/>
    <s v="Martes "/>
    <n v="7"/>
    <x v="1"/>
    <x v="2"/>
  </r>
  <r>
    <n v="22"/>
    <x v="10"/>
    <x v="0"/>
    <s v="Horario Grupo Presencial 1"/>
    <s v="Martes "/>
    <n v="8"/>
    <x v="1"/>
    <x v="2"/>
  </r>
  <r>
    <n v="22"/>
    <x v="10"/>
    <x v="0"/>
    <s v="Horario Grupo Presencial 1"/>
    <s v="Martes "/>
    <n v="9"/>
    <x v="1"/>
    <x v="2"/>
  </r>
  <r>
    <n v="22"/>
    <x v="10"/>
    <x v="0"/>
    <s v="Horario Grupo Presencial 1"/>
    <s v="Martes "/>
    <n v="10"/>
    <x v="1"/>
    <x v="2"/>
  </r>
  <r>
    <n v="22"/>
    <x v="10"/>
    <x v="0"/>
    <s v="Horario Grupo Presencial 1"/>
    <s v="Martes "/>
    <n v="11"/>
    <x v="1"/>
    <x v="2"/>
  </r>
  <r>
    <n v="22"/>
    <x v="10"/>
    <x v="0"/>
    <s v="Horario Grupo Presencial 1"/>
    <s v="Martes "/>
    <n v="12"/>
    <x v="1"/>
    <x v="2"/>
  </r>
  <r>
    <n v="22"/>
    <x v="10"/>
    <x v="0"/>
    <s v="Horario Grupo Presencial 1"/>
    <s v="Martes "/>
    <n v="13"/>
    <x v="1"/>
    <x v="2"/>
  </r>
  <r>
    <n v="22"/>
    <x v="10"/>
    <x v="0"/>
    <s v="Horario Grupo Presencial 1"/>
    <s v="Martes "/>
    <n v="14"/>
    <x v="1"/>
    <x v="2"/>
  </r>
  <r>
    <n v="22"/>
    <x v="10"/>
    <x v="0"/>
    <s v="Horario Grupo Presencial 1"/>
    <s v="Miércoles"/>
    <n v="1"/>
    <x v="1"/>
    <x v="2"/>
  </r>
  <r>
    <n v="22"/>
    <x v="10"/>
    <x v="0"/>
    <s v="Horario Grupo Presencial 1"/>
    <s v="Miércoles"/>
    <n v="2"/>
    <x v="1"/>
    <x v="2"/>
  </r>
  <r>
    <n v="22"/>
    <x v="10"/>
    <x v="0"/>
    <s v="Horario Grupo Presencial 1"/>
    <s v="Miércoles"/>
    <n v="3"/>
    <x v="1"/>
    <x v="2"/>
  </r>
  <r>
    <n v="22"/>
    <x v="10"/>
    <x v="0"/>
    <s v="Horario Grupo Presencial 1"/>
    <s v="Miércoles"/>
    <n v="4"/>
    <x v="1"/>
    <x v="2"/>
  </r>
  <r>
    <n v="22"/>
    <x v="10"/>
    <x v="0"/>
    <s v="Horario Grupo Presencial 1"/>
    <s v="Miércoles"/>
    <n v="5"/>
    <x v="1"/>
    <x v="2"/>
  </r>
  <r>
    <n v="22"/>
    <x v="10"/>
    <x v="0"/>
    <s v="Horario Grupo Presencial 1"/>
    <s v="Miércoles"/>
    <n v="6"/>
    <x v="1"/>
    <x v="2"/>
  </r>
  <r>
    <n v="22"/>
    <x v="10"/>
    <x v="0"/>
    <s v="Horario Grupo Presencial 1"/>
    <s v="Miércoles"/>
    <n v="7"/>
    <x v="1"/>
    <x v="2"/>
  </r>
  <r>
    <n v="22"/>
    <x v="10"/>
    <x v="0"/>
    <s v="Horario Grupo Presencial 1"/>
    <s v="Miércoles"/>
    <n v="8"/>
    <x v="1"/>
    <x v="2"/>
  </r>
  <r>
    <n v="22"/>
    <x v="10"/>
    <x v="0"/>
    <s v="Horario Grupo Presencial 1"/>
    <s v="Miércoles"/>
    <n v="9"/>
    <x v="1"/>
    <x v="2"/>
  </r>
  <r>
    <n v="22"/>
    <x v="10"/>
    <x v="0"/>
    <s v="Horario Grupo Presencial 1"/>
    <s v="Miércoles"/>
    <n v="10"/>
    <x v="1"/>
    <x v="2"/>
  </r>
  <r>
    <n v="22"/>
    <x v="10"/>
    <x v="0"/>
    <s v="Horario Grupo Presencial 1"/>
    <s v="Miércoles"/>
    <n v="11"/>
    <x v="1"/>
    <x v="2"/>
  </r>
  <r>
    <n v="22"/>
    <x v="10"/>
    <x v="0"/>
    <s v="Horario Grupo Presencial 1"/>
    <s v="Miércoles"/>
    <n v="12"/>
    <x v="1"/>
    <x v="2"/>
  </r>
  <r>
    <n v="22"/>
    <x v="10"/>
    <x v="0"/>
    <s v="Horario Grupo Presencial 1"/>
    <s v="Miércoles"/>
    <n v="13"/>
    <x v="1"/>
    <x v="2"/>
  </r>
  <r>
    <n v="22"/>
    <x v="10"/>
    <x v="0"/>
    <s v="Horario Grupo Presencial 1"/>
    <s v="Miércoles"/>
    <n v="14"/>
    <x v="1"/>
    <x v="2"/>
  </r>
  <r>
    <n v="22"/>
    <x v="10"/>
    <x v="0"/>
    <s v="Horario Grupo Presencial 1"/>
    <s v="Jueves"/>
    <n v="1"/>
    <x v="1"/>
    <x v="2"/>
  </r>
  <r>
    <n v="22"/>
    <x v="10"/>
    <x v="0"/>
    <s v="Horario Grupo Presencial 1"/>
    <s v="Jueves"/>
    <n v="2"/>
    <x v="1"/>
    <x v="2"/>
  </r>
  <r>
    <n v="22"/>
    <x v="10"/>
    <x v="0"/>
    <s v="Horario Grupo Presencial 1"/>
    <s v="Jueves"/>
    <n v="3"/>
    <x v="1"/>
    <x v="2"/>
  </r>
  <r>
    <n v="22"/>
    <x v="10"/>
    <x v="0"/>
    <s v="Horario Grupo Presencial 1"/>
    <s v="Jueves"/>
    <n v="4"/>
    <x v="1"/>
    <x v="2"/>
  </r>
  <r>
    <n v="22"/>
    <x v="10"/>
    <x v="0"/>
    <s v="Horario Grupo Presencial 1"/>
    <s v="Jueves"/>
    <n v="5"/>
    <x v="1"/>
    <x v="2"/>
  </r>
  <r>
    <n v="22"/>
    <x v="10"/>
    <x v="0"/>
    <s v="Horario Grupo Presencial 1"/>
    <s v="Jueves"/>
    <n v="6"/>
    <x v="1"/>
    <x v="2"/>
  </r>
  <r>
    <n v="22"/>
    <x v="10"/>
    <x v="0"/>
    <s v="Horario Grupo Presencial 1"/>
    <s v="Jueves"/>
    <n v="7"/>
    <x v="1"/>
    <x v="2"/>
  </r>
  <r>
    <n v="22"/>
    <x v="10"/>
    <x v="0"/>
    <s v="Horario Grupo Presencial 1"/>
    <s v="Jueves"/>
    <n v="8"/>
    <x v="1"/>
    <x v="2"/>
  </r>
  <r>
    <n v="22"/>
    <x v="10"/>
    <x v="0"/>
    <s v="Horario Grupo Presencial 1"/>
    <s v="Jueves"/>
    <n v="9"/>
    <x v="1"/>
    <x v="2"/>
  </r>
  <r>
    <n v="22"/>
    <x v="10"/>
    <x v="0"/>
    <s v="Horario Grupo Presencial 1"/>
    <s v="Jueves"/>
    <n v="10"/>
    <x v="1"/>
    <x v="2"/>
  </r>
  <r>
    <n v="22"/>
    <x v="10"/>
    <x v="0"/>
    <s v="Horario Grupo Presencial 1"/>
    <s v="Jueves"/>
    <n v="11"/>
    <x v="1"/>
    <x v="2"/>
  </r>
  <r>
    <n v="22"/>
    <x v="10"/>
    <x v="0"/>
    <s v="Horario Grupo Presencial 1"/>
    <s v="Jueves"/>
    <n v="12"/>
    <x v="1"/>
    <x v="2"/>
  </r>
  <r>
    <n v="22"/>
    <x v="10"/>
    <x v="0"/>
    <s v="Horario Grupo Presencial 1"/>
    <s v="Jueves"/>
    <n v="13"/>
    <x v="1"/>
    <x v="2"/>
  </r>
  <r>
    <n v="22"/>
    <x v="10"/>
    <x v="0"/>
    <s v="Horario Grupo Presencial 1"/>
    <s v="Jueves"/>
    <n v="14"/>
    <x v="1"/>
    <x v="2"/>
  </r>
  <r>
    <n v="22"/>
    <x v="10"/>
    <x v="0"/>
    <s v="Horario Grupo Presencial 1"/>
    <s v="Viernes"/>
    <n v="1"/>
    <x v="1"/>
    <x v="2"/>
  </r>
  <r>
    <n v="22"/>
    <x v="10"/>
    <x v="0"/>
    <s v="Horario Grupo Presencial 1"/>
    <s v="Viernes"/>
    <n v="2"/>
    <x v="1"/>
    <x v="2"/>
  </r>
  <r>
    <n v="22"/>
    <x v="10"/>
    <x v="0"/>
    <s v="Horario Grupo Presencial 1"/>
    <s v="Viernes"/>
    <n v="3"/>
    <x v="1"/>
    <x v="2"/>
  </r>
  <r>
    <n v="22"/>
    <x v="10"/>
    <x v="0"/>
    <s v="Horario Grupo Presencial 1"/>
    <s v="Viernes"/>
    <n v="4"/>
    <x v="1"/>
    <x v="2"/>
  </r>
  <r>
    <n v="22"/>
    <x v="10"/>
    <x v="0"/>
    <s v="Horario Grupo Presencial 1"/>
    <s v="Viernes"/>
    <n v="5"/>
    <x v="1"/>
    <x v="2"/>
  </r>
  <r>
    <n v="22"/>
    <x v="10"/>
    <x v="0"/>
    <s v="Horario Grupo Presencial 1"/>
    <s v="Viernes"/>
    <n v="6"/>
    <x v="1"/>
    <x v="2"/>
  </r>
  <r>
    <n v="22"/>
    <x v="10"/>
    <x v="0"/>
    <s v="Horario Grupo Presencial 1"/>
    <s v="Viernes"/>
    <n v="7"/>
    <x v="1"/>
    <x v="2"/>
  </r>
  <r>
    <n v="22"/>
    <x v="10"/>
    <x v="0"/>
    <s v="Horario Grupo Presencial 1"/>
    <s v="Viernes"/>
    <n v="8"/>
    <x v="1"/>
    <x v="2"/>
  </r>
  <r>
    <n v="22"/>
    <x v="10"/>
    <x v="0"/>
    <s v="Horario Grupo Presencial 1"/>
    <s v="Viernes"/>
    <n v="9"/>
    <x v="1"/>
    <x v="2"/>
  </r>
  <r>
    <n v="22"/>
    <x v="10"/>
    <x v="0"/>
    <s v="Horario Grupo Presencial 1"/>
    <s v="Viernes"/>
    <n v="10"/>
    <x v="1"/>
    <x v="2"/>
  </r>
  <r>
    <n v="22"/>
    <x v="10"/>
    <x v="0"/>
    <s v="Horario Grupo Presencial 1"/>
    <s v="Viernes"/>
    <n v="11"/>
    <x v="1"/>
    <x v="2"/>
  </r>
  <r>
    <n v="22"/>
    <x v="10"/>
    <x v="0"/>
    <s v="Horario Grupo Presencial 1"/>
    <s v="Viernes"/>
    <n v="12"/>
    <x v="1"/>
    <x v="2"/>
  </r>
  <r>
    <n v="22"/>
    <x v="10"/>
    <x v="0"/>
    <s v="Horario Grupo Presencial 1"/>
    <s v="Viernes"/>
    <n v="13"/>
    <x v="1"/>
    <x v="2"/>
  </r>
  <r>
    <n v="22"/>
    <x v="10"/>
    <x v="0"/>
    <s v="Horario Grupo Presencial 1"/>
    <s v="Viernes"/>
    <n v="14"/>
    <x v="1"/>
    <x v="2"/>
  </r>
  <r>
    <n v="22"/>
    <x v="10"/>
    <x v="0"/>
    <s v="Horario Grupo Presencial 2"/>
    <s v="Lunes"/>
    <n v="1"/>
    <x v="1"/>
    <x v="2"/>
  </r>
  <r>
    <n v="22"/>
    <x v="10"/>
    <x v="0"/>
    <s v="Horario Grupo Presencial 2"/>
    <s v="Lunes"/>
    <n v="2"/>
    <x v="1"/>
    <x v="2"/>
  </r>
  <r>
    <n v="22"/>
    <x v="10"/>
    <x v="0"/>
    <s v="Horario Grupo Presencial 2"/>
    <s v="Lunes"/>
    <n v="3"/>
    <x v="1"/>
    <x v="2"/>
  </r>
  <r>
    <n v="22"/>
    <x v="10"/>
    <x v="0"/>
    <s v="Horario Grupo Presencial 2"/>
    <s v="Lunes"/>
    <n v="4"/>
    <x v="1"/>
    <x v="2"/>
  </r>
  <r>
    <n v="22"/>
    <x v="10"/>
    <x v="0"/>
    <s v="Horario Grupo Presencial 2"/>
    <s v="Lunes"/>
    <n v="5"/>
    <x v="1"/>
    <x v="2"/>
  </r>
  <r>
    <n v="22"/>
    <x v="10"/>
    <x v="0"/>
    <s v="Horario Grupo Presencial 2"/>
    <s v="Lunes"/>
    <n v="6"/>
    <x v="1"/>
    <x v="2"/>
  </r>
  <r>
    <n v="22"/>
    <x v="10"/>
    <x v="0"/>
    <s v="Horario Grupo Presencial 2"/>
    <s v="Lunes"/>
    <n v="7"/>
    <x v="1"/>
    <x v="2"/>
  </r>
  <r>
    <n v="22"/>
    <x v="10"/>
    <x v="0"/>
    <s v="Horario Grupo Presencial 2"/>
    <s v="Lunes"/>
    <n v="8"/>
    <x v="1"/>
    <x v="2"/>
  </r>
  <r>
    <n v="22"/>
    <x v="10"/>
    <x v="0"/>
    <s v="Horario Grupo Presencial 2"/>
    <s v="Lunes"/>
    <n v="9"/>
    <x v="1"/>
    <x v="2"/>
  </r>
  <r>
    <n v="22"/>
    <x v="10"/>
    <x v="0"/>
    <s v="Horario Grupo Presencial 2"/>
    <s v="Lunes"/>
    <n v="10"/>
    <x v="1"/>
    <x v="2"/>
  </r>
  <r>
    <n v="22"/>
    <x v="10"/>
    <x v="0"/>
    <s v="Horario Grupo Presencial 2"/>
    <s v="Lunes"/>
    <n v="11"/>
    <x v="1"/>
    <x v="2"/>
  </r>
  <r>
    <n v="22"/>
    <x v="10"/>
    <x v="0"/>
    <s v="Horario Grupo Presencial 2"/>
    <s v="Lunes"/>
    <n v="12"/>
    <x v="1"/>
    <x v="2"/>
  </r>
  <r>
    <n v="22"/>
    <x v="10"/>
    <x v="0"/>
    <s v="Horario Grupo Presencial 2"/>
    <s v="Lunes"/>
    <n v="13"/>
    <x v="1"/>
    <x v="2"/>
  </r>
  <r>
    <n v="22"/>
    <x v="10"/>
    <x v="0"/>
    <s v="Horario Grupo Presencial 2"/>
    <s v="Lunes"/>
    <n v="14"/>
    <x v="1"/>
    <x v="2"/>
  </r>
  <r>
    <n v="22"/>
    <x v="10"/>
    <x v="0"/>
    <s v="Horario Grupo Presencial 2"/>
    <s v="Martes "/>
    <n v="1"/>
    <x v="1"/>
    <x v="2"/>
  </r>
  <r>
    <n v="22"/>
    <x v="10"/>
    <x v="0"/>
    <s v="Horario Grupo Presencial 2"/>
    <s v="Martes "/>
    <n v="2"/>
    <x v="1"/>
    <x v="2"/>
  </r>
  <r>
    <n v="22"/>
    <x v="10"/>
    <x v="0"/>
    <s v="Horario Grupo Presencial 2"/>
    <s v="Martes "/>
    <n v="3"/>
    <x v="1"/>
    <x v="2"/>
  </r>
  <r>
    <n v="22"/>
    <x v="10"/>
    <x v="0"/>
    <s v="Horario Grupo Presencial 2"/>
    <s v="Martes "/>
    <n v="4"/>
    <x v="1"/>
    <x v="2"/>
  </r>
  <r>
    <n v="22"/>
    <x v="10"/>
    <x v="0"/>
    <s v="Horario Grupo Presencial 2"/>
    <s v="Martes "/>
    <n v="5"/>
    <x v="1"/>
    <x v="2"/>
  </r>
  <r>
    <n v="22"/>
    <x v="10"/>
    <x v="0"/>
    <s v="Horario Grupo Presencial 2"/>
    <s v="Martes "/>
    <n v="6"/>
    <x v="1"/>
    <x v="2"/>
  </r>
  <r>
    <n v="22"/>
    <x v="10"/>
    <x v="0"/>
    <s v="Horario Grupo Presencial 2"/>
    <s v="Martes "/>
    <n v="7"/>
    <x v="1"/>
    <x v="2"/>
  </r>
  <r>
    <n v="22"/>
    <x v="10"/>
    <x v="0"/>
    <s v="Horario Grupo Presencial 2"/>
    <s v="Martes "/>
    <n v="8"/>
    <x v="1"/>
    <x v="2"/>
  </r>
  <r>
    <n v="22"/>
    <x v="10"/>
    <x v="0"/>
    <s v="Horario Grupo Presencial 2"/>
    <s v="Martes "/>
    <n v="9"/>
    <x v="1"/>
    <x v="2"/>
  </r>
  <r>
    <n v="22"/>
    <x v="10"/>
    <x v="0"/>
    <s v="Horario Grupo Presencial 2"/>
    <s v="Martes "/>
    <n v="10"/>
    <x v="1"/>
    <x v="2"/>
  </r>
  <r>
    <n v="22"/>
    <x v="10"/>
    <x v="0"/>
    <s v="Horario Grupo Presencial 2"/>
    <s v="Martes "/>
    <n v="11"/>
    <x v="1"/>
    <x v="2"/>
  </r>
  <r>
    <n v="22"/>
    <x v="10"/>
    <x v="0"/>
    <s v="Horario Grupo Presencial 2"/>
    <s v="Martes "/>
    <n v="12"/>
    <x v="1"/>
    <x v="2"/>
  </r>
  <r>
    <n v="22"/>
    <x v="10"/>
    <x v="0"/>
    <s v="Horario Grupo Presencial 2"/>
    <s v="Martes "/>
    <n v="13"/>
    <x v="1"/>
    <x v="2"/>
  </r>
  <r>
    <n v="22"/>
    <x v="10"/>
    <x v="0"/>
    <s v="Horario Grupo Presencial 2"/>
    <s v="Martes "/>
    <n v="14"/>
    <x v="1"/>
    <x v="2"/>
  </r>
  <r>
    <n v="22"/>
    <x v="10"/>
    <x v="0"/>
    <s v="Horario Grupo Presencial 2"/>
    <s v="Miércoles"/>
    <n v="1"/>
    <x v="1"/>
    <x v="2"/>
  </r>
  <r>
    <n v="22"/>
    <x v="10"/>
    <x v="0"/>
    <s v="Horario Grupo Presencial 2"/>
    <s v="Miércoles"/>
    <n v="2"/>
    <x v="1"/>
    <x v="2"/>
  </r>
  <r>
    <n v="22"/>
    <x v="10"/>
    <x v="0"/>
    <s v="Horario Grupo Presencial 2"/>
    <s v="Miércoles"/>
    <n v="3"/>
    <x v="1"/>
    <x v="2"/>
  </r>
  <r>
    <n v="22"/>
    <x v="10"/>
    <x v="0"/>
    <s v="Horario Grupo Presencial 2"/>
    <s v="Miércoles"/>
    <n v="4"/>
    <x v="1"/>
    <x v="2"/>
  </r>
  <r>
    <n v="22"/>
    <x v="10"/>
    <x v="0"/>
    <s v="Horario Grupo Presencial 2"/>
    <s v="Miércoles"/>
    <n v="5"/>
    <x v="1"/>
    <x v="2"/>
  </r>
  <r>
    <n v="22"/>
    <x v="10"/>
    <x v="0"/>
    <s v="Horario Grupo Presencial 2"/>
    <s v="Miércoles"/>
    <n v="6"/>
    <x v="1"/>
    <x v="2"/>
  </r>
  <r>
    <n v="22"/>
    <x v="10"/>
    <x v="0"/>
    <s v="Horario Grupo Presencial 2"/>
    <s v="Miércoles"/>
    <n v="7"/>
    <x v="1"/>
    <x v="2"/>
  </r>
  <r>
    <n v="22"/>
    <x v="10"/>
    <x v="0"/>
    <s v="Horario Grupo Presencial 2"/>
    <s v="Miércoles"/>
    <n v="8"/>
    <x v="1"/>
    <x v="2"/>
  </r>
  <r>
    <n v="22"/>
    <x v="10"/>
    <x v="0"/>
    <s v="Horario Grupo Presencial 2"/>
    <s v="Miércoles"/>
    <n v="9"/>
    <x v="1"/>
    <x v="2"/>
  </r>
  <r>
    <n v="22"/>
    <x v="10"/>
    <x v="0"/>
    <s v="Horario Grupo Presencial 2"/>
    <s v="Miércoles"/>
    <n v="10"/>
    <x v="1"/>
    <x v="2"/>
  </r>
  <r>
    <n v="22"/>
    <x v="10"/>
    <x v="0"/>
    <s v="Horario Grupo Presencial 2"/>
    <s v="Miércoles"/>
    <n v="11"/>
    <x v="1"/>
    <x v="2"/>
  </r>
  <r>
    <n v="22"/>
    <x v="10"/>
    <x v="0"/>
    <s v="Horario Grupo Presencial 2"/>
    <s v="Miércoles"/>
    <n v="12"/>
    <x v="1"/>
    <x v="2"/>
  </r>
  <r>
    <n v="22"/>
    <x v="10"/>
    <x v="0"/>
    <s v="Horario Grupo Presencial 2"/>
    <s v="Miércoles"/>
    <n v="13"/>
    <x v="1"/>
    <x v="2"/>
  </r>
  <r>
    <n v="22"/>
    <x v="10"/>
    <x v="0"/>
    <s v="Horario Grupo Presencial 2"/>
    <s v="Miércoles"/>
    <n v="14"/>
    <x v="1"/>
    <x v="2"/>
  </r>
  <r>
    <n v="22"/>
    <x v="10"/>
    <x v="0"/>
    <s v="Horario Grupo Presencial 2"/>
    <s v="Jueves"/>
    <n v="1"/>
    <x v="1"/>
    <x v="2"/>
  </r>
  <r>
    <n v="22"/>
    <x v="10"/>
    <x v="0"/>
    <s v="Horario Grupo Presencial 2"/>
    <s v="Jueves"/>
    <n v="2"/>
    <x v="1"/>
    <x v="2"/>
  </r>
  <r>
    <n v="22"/>
    <x v="10"/>
    <x v="0"/>
    <s v="Horario Grupo Presencial 2"/>
    <s v="Jueves"/>
    <n v="3"/>
    <x v="1"/>
    <x v="2"/>
  </r>
  <r>
    <n v="22"/>
    <x v="10"/>
    <x v="0"/>
    <s v="Horario Grupo Presencial 2"/>
    <s v="Jueves"/>
    <n v="4"/>
    <x v="1"/>
    <x v="2"/>
  </r>
  <r>
    <n v="22"/>
    <x v="10"/>
    <x v="0"/>
    <s v="Horario Grupo Presencial 2"/>
    <s v="Jueves"/>
    <n v="5"/>
    <x v="1"/>
    <x v="2"/>
  </r>
  <r>
    <n v="22"/>
    <x v="10"/>
    <x v="0"/>
    <s v="Horario Grupo Presencial 2"/>
    <s v="Jueves"/>
    <n v="6"/>
    <x v="1"/>
    <x v="2"/>
  </r>
  <r>
    <n v="22"/>
    <x v="10"/>
    <x v="0"/>
    <s v="Horario Grupo Presencial 2"/>
    <s v="Jueves"/>
    <n v="7"/>
    <x v="1"/>
    <x v="2"/>
  </r>
  <r>
    <n v="22"/>
    <x v="10"/>
    <x v="0"/>
    <s v="Horario Grupo Presencial 2"/>
    <s v="Jueves"/>
    <n v="8"/>
    <x v="1"/>
    <x v="2"/>
  </r>
  <r>
    <n v="22"/>
    <x v="10"/>
    <x v="0"/>
    <s v="Horario Grupo Presencial 2"/>
    <s v="Jueves"/>
    <n v="9"/>
    <x v="1"/>
    <x v="2"/>
  </r>
  <r>
    <n v="22"/>
    <x v="10"/>
    <x v="0"/>
    <s v="Horario Grupo Presencial 2"/>
    <s v="Jueves"/>
    <n v="10"/>
    <x v="1"/>
    <x v="2"/>
  </r>
  <r>
    <n v="22"/>
    <x v="10"/>
    <x v="0"/>
    <s v="Horario Grupo Presencial 2"/>
    <s v="Jueves"/>
    <n v="11"/>
    <x v="1"/>
    <x v="2"/>
  </r>
  <r>
    <n v="22"/>
    <x v="10"/>
    <x v="0"/>
    <s v="Horario Grupo Presencial 2"/>
    <s v="Jueves"/>
    <n v="12"/>
    <x v="1"/>
    <x v="2"/>
  </r>
  <r>
    <n v="22"/>
    <x v="10"/>
    <x v="0"/>
    <s v="Horario Grupo Presencial 2"/>
    <s v="Jueves"/>
    <n v="13"/>
    <x v="1"/>
    <x v="2"/>
  </r>
  <r>
    <n v="22"/>
    <x v="10"/>
    <x v="0"/>
    <s v="Horario Grupo Presencial 2"/>
    <s v="Jueves"/>
    <n v="14"/>
    <x v="1"/>
    <x v="2"/>
  </r>
  <r>
    <n v="22"/>
    <x v="10"/>
    <x v="0"/>
    <s v="Horario Grupo Presencial 2"/>
    <s v="Viernes"/>
    <n v="1"/>
    <x v="1"/>
    <x v="2"/>
  </r>
  <r>
    <n v="22"/>
    <x v="10"/>
    <x v="0"/>
    <s v="Horario Grupo Presencial 2"/>
    <s v="Viernes"/>
    <n v="2"/>
    <x v="1"/>
    <x v="2"/>
  </r>
  <r>
    <n v="22"/>
    <x v="10"/>
    <x v="0"/>
    <s v="Horario Grupo Presencial 2"/>
    <s v="Viernes"/>
    <n v="3"/>
    <x v="1"/>
    <x v="2"/>
  </r>
  <r>
    <n v="22"/>
    <x v="10"/>
    <x v="0"/>
    <s v="Horario Grupo Presencial 2"/>
    <s v="Viernes"/>
    <n v="4"/>
    <x v="1"/>
    <x v="2"/>
  </r>
  <r>
    <n v="22"/>
    <x v="10"/>
    <x v="0"/>
    <s v="Horario Grupo Presencial 2"/>
    <s v="Viernes"/>
    <n v="5"/>
    <x v="1"/>
    <x v="2"/>
  </r>
  <r>
    <n v="22"/>
    <x v="10"/>
    <x v="0"/>
    <s v="Horario Grupo Presencial 2"/>
    <s v="Viernes"/>
    <n v="6"/>
    <x v="1"/>
    <x v="2"/>
  </r>
  <r>
    <n v="22"/>
    <x v="10"/>
    <x v="0"/>
    <s v="Horario Grupo Presencial 2"/>
    <s v="Viernes"/>
    <n v="7"/>
    <x v="1"/>
    <x v="2"/>
  </r>
  <r>
    <n v="22"/>
    <x v="10"/>
    <x v="0"/>
    <s v="Horario Grupo Presencial 2"/>
    <s v="Viernes"/>
    <n v="8"/>
    <x v="1"/>
    <x v="2"/>
  </r>
  <r>
    <n v="22"/>
    <x v="10"/>
    <x v="0"/>
    <s v="Horario Grupo Presencial 2"/>
    <s v="Viernes"/>
    <n v="9"/>
    <x v="1"/>
    <x v="2"/>
  </r>
  <r>
    <n v="22"/>
    <x v="10"/>
    <x v="0"/>
    <s v="Horario Grupo Presencial 2"/>
    <s v="Viernes"/>
    <n v="10"/>
    <x v="1"/>
    <x v="2"/>
  </r>
  <r>
    <n v="22"/>
    <x v="10"/>
    <x v="0"/>
    <s v="Horario Grupo Presencial 2"/>
    <s v="Viernes"/>
    <n v="11"/>
    <x v="1"/>
    <x v="2"/>
  </r>
  <r>
    <n v="22"/>
    <x v="10"/>
    <x v="0"/>
    <s v="Horario Grupo Presencial 2"/>
    <s v="Viernes"/>
    <n v="12"/>
    <x v="1"/>
    <x v="2"/>
  </r>
  <r>
    <n v="22"/>
    <x v="10"/>
    <x v="0"/>
    <s v="Horario Grupo Presencial 2"/>
    <s v="Viernes"/>
    <n v="13"/>
    <x v="1"/>
    <x v="2"/>
  </r>
  <r>
    <n v="22"/>
    <x v="10"/>
    <x v="0"/>
    <s v="Horario Grupo Presencial 2"/>
    <s v="Viernes"/>
    <n v="14"/>
    <x v="1"/>
    <x v="2"/>
  </r>
  <r>
    <n v="22"/>
    <x v="10"/>
    <x v="0"/>
    <s v="Horario Grupo Presencial 3"/>
    <s v="Lunes"/>
    <n v="1"/>
    <x v="1"/>
    <x v="2"/>
  </r>
  <r>
    <n v="22"/>
    <x v="10"/>
    <x v="0"/>
    <s v="Horario Grupo Presencial 3"/>
    <s v="Lunes"/>
    <n v="2"/>
    <x v="1"/>
    <x v="2"/>
  </r>
  <r>
    <n v="22"/>
    <x v="10"/>
    <x v="0"/>
    <s v="Horario Grupo Presencial 3"/>
    <s v="Lunes"/>
    <n v="3"/>
    <x v="1"/>
    <x v="2"/>
  </r>
  <r>
    <n v="22"/>
    <x v="10"/>
    <x v="0"/>
    <s v="Horario Grupo Presencial 3"/>
    <s v="Lunes"/>
    <n v="4"/>
    <x v="1"/>
    <x v="2"/>
  </r>
  <r>
    <n v="22"/>
    <x v="10"/>
    <x v="0"/>
    <s v="Horario Grupo Presencial 3"/>
    <s v="Lunes"/>
    <n v="5"/>
    <x v="1"/>
    <x v="2"/>
  </r>
  <r>
    <n v="22"/>
    <x v="10"/>
    <x v="0"/>
    <s v="Horario Grupo Presencial 3"/>
    <s v="Lunes"/>
    <n v="6"/>
    <x v="1"/>
    <x v="2"/>
  </r>
  <r>
    <n v="22"/>
    <x v="10"/>
    <x v="0"/>
    <s v="Horario Grupo Presencial 3"/>
    <s v="Lunes"/>
    <n v="7"/>
    <x v="1"/>
    <x v="2"/>
  </r>
  <r>
    <n v="22"/>
    <x v="10"/>
    <x v="0"/>
    <s v="Horario Grupo Presencial 3"/>
    <s v="Lunes"/>
    <n v="8"/>
    <x v="1"/>
    <x v="2"/>
  </r>
  <r>
    <n v="22"/>
    <x v="10"/>
    <x v="0"/>
    <s v="Horario Grupo Presencial 3"/>
    <s v="Lunes"/>
    <n v="9"/>
    <x v="1"/>
    <x v="2"/>
  </r>
  <r>
    <n v="22"/>
    <x v="10"/>
    <x v="0"/>
    <s v="Horario Grupo Presencial 3"/>
    <s v="Lunes"/>
    <n v="10"/>
    <x v="1"/>
    <x v="2"/>
  </r>
  <r>
    <n v="22"/>
    <x v="10"/>
    <x v="0"/>
    <s v="Horario Grupo Presencial 3"/>
    <s v="Lunes"/>
    <n v="11"/>
    <x v="1"/>
    <x v="2"/>
  </r>
  <r>
    <n v="22"/>
    <x v="10"/>
    <x v="0"/>
    <s v="Horario Grupo Presencial 3"/>
    <s v="Lunes"/>
    <n v="12"/>
    <x v="1"/>
    <x v="2"/>
  </r>
  <r>
    <n v="22"/>
    <x v="10"/>
    <x v="0"/>
    <s v="Horario Grupo Presencial 3"/>
    <s v="Lunes"/>
    <n v="13"/>
    <x v="1"/>
    <x v="2"/>
  </r>
  <r>
    <n v="22"/>
    <x v="10"/>
    <x v="0"/>
    <s v="Horario Grupo Presencial 3"/>
    <s v="Lunes"/>
    <n v="14"/>
    <x v="1"/>
    <x v="2"/>
  </r>
  <r>
    <n v="22"/>
    <x v="10"/>
    <x v="0"/>
    <s v="Horario Grupo Presencial 3"/>
    <s v="Martes "/>
    <n v="1"/>
    <x v="1"/>
    <x v="2"/>
  </r>
  <r>
    <n v="22"/>
    <x v="10"/>
    <x v="0"/>
    <s v="Horario Grupo Presencial 3"/>
    <s v="Martes "/>
    <n v="2"/>
    <x v="1"/>
    <x v="2"/>
  </r>
  <r>
    <n v="22"/>
    <x v="10"/>
    <x v="0"/>
    <s v="Horario Grupo Presencial 3"/>
    <s v="Martes "/>
    <n v="3"/>
    <x v="1"/>
    <x v="2"/>
  </r>
  <r>
    <n v="22"/>
    <x v="10"/>
    <x v="0"/>
    <s v="Horario Grupo Presencial 3"/>
    <s v="Martes "/>
    <n v="4"/>
    <x v="1"/>
    <x v="2"/>
  </r>
  <r>
    <n v="22"/>
    <x v="10"/>
    <x v="0"/>
    <s v="Horario Grupo Presencial 3"/>
    <s v="Martes "/>
    <n v="5"/>
    <x v="1"/>
    <x v="2"/>
  </r>
  <r>
    <n v="22"/>
    <x v="10"/>
    <x v="0"/>
    <s v="Horario Grupo Presencial 3"/>
    <s v="Martes "/>
    <n v="6"/>
    <x v="1"/>
    <x v="2"/>
  </r>
  <r>
    <n v="22"/>
    <x v="10"/>
    <x v="0"/>
    <s v="Horario Grupo Presencial 3"/>
    <s v="Martes "/>
    <n v="7"/>
    <x v="1"/>
    <x v="2"/>
  </r>
  <r>
    <n v="22"/>
    <x v="10"/>
    <x v="0"/>
    <s v="Horario Grupo Presencial 3"/>
    <s v="Martes "/>
    <n v="8"/>
    <x v="1"/>
    <x v="2"/>
  </r>
  <r>
    <n v="22"/>
    <x v="10"/>
    <x v="0"/>
    <s v="Horario Grupo Presencial 3"/>
    <s v="Martes "/>
    <n v="9"/>
    <x v="1"/>
    <x v="2"/>
  </r>
  <r>
    <n v="22"/>
    <x v="10"/>
    <x v="0"/>
    <s v="Horario Grupo Presencial 3"/>
    <s v="Martes "/>
    <n v="10"/>
    <x v="1"/>
    <x v="2"/>
  </r>
  <r>
    <n v="22"/>
    <x v="10"/>
    <x v="0"/>
    <s v="Horario Grupo Presencial 3"/>
    <s v="Martes "/>
    <n v="11"/>
    <x v="1"/>
    <x v="2"/>
  </r>
  <r>
    <n v="22"/>
    <x v="10"/>
    <x v="0"/>
    <s v="Horario Grupo Presencial 3"/>
    <s v="Martes "/>
    <n v="12"/>
    <x v="1"/>
    <x v="2"/>
  </r>
  <r>
    <n v="22"/>
    <x v="10"/>
    <x v="0"/>
    <s v="Horario Grupo Presencial 3"/>
    <s v="Martes "/>
    <n v="13"/>
    <x v="1"/>
    <x v="2"/>
  </r>
  <r>
    <n v="22"/>
    <x v="10"/>
    <x v="0"/>
    <s v="Horario Grupo Presencial 3"/>
    <s v="Martes "/>
    <n v="14"/>
    <x v="1"/>
    <x v="2"/>
  </r>
  <r>
    <n v="22"/>
    <x v="10"/>
    <x v="0"/>
    <s v="Horario Grupo Presencial 3"/>
    <s v="Miércoles"/>
    <n v="1"/>
    <x v="1"/>
    <x v="2"/>
  </r>
  <r>
    <n v="22"/>
    <x v="10"/>
    <x v="0"/>
    <s v="Horario Grupo Presencial 3"/>
    <s v="Miércoles"/>
    <n v="2"/>
    <x v="1"/>
    <x v="2"/>
  </r>
  <r>
    <n v="22"/>
    <x v="10"/>
    <x v="0"/>
    <s v="Horario Grupo Presencial 3"/>
    <s v="Miércoles"/>
    <n v="3"/>
    <x v="1"/>
    <x v="2"/>
  </r>
  <r>
    <n v="22"/>
    <x v="10"/>
    <x v="0"/>
    <s v="Horario Grupo Presencial 3"/>
    <s v="Miércoles"/>
    <n v="4"/>
    <x v="1"/>
    <x v="2"/>
  </r>
  <r>
    <n v="22"/>
    <x v="10"/>
    <x v="0"/>
    <s v="Horario Grupo Presencial 3"/>
    <s v="Miércoles"/>
    <n v="5"/>
    <x v="1"/>
    <x v="2"/>
  </r>
  <r>
    <n v="22"/>
    <x v="10"/>
    <x v="0"/>
    <s v="Horario Grupo Presencial 3"/>
    <s v="Miércoles"/>
    <n v="6"/>
    <x v="1"/>
    <x v="2"/>
  </r>
  <r>
    <n v="22"/>
    <x v="10"/>
    <x v="0"/>
    <s v="Horario Grupo Presencial 3"/>
    <s v="Miércoles"/>
    <n v="7"/>
    <x v="1"/>
    <x v="2"/>
  </r>
  <r>
    <n v="22"/>
    <x v="10"/>
    <x v="0"/>
    <s v="Horario Grupo Presencial 3"/>
    <s v="Miércoles"/>
    <n v="8"/>
    <x v="1"/>
    <x v="2"/>
  </r>
  <r>
    <n v="22"/>
    <x v="10"/>
    <x v="0"/>
    <s v="Horario Grupo Presencial 3"/>
    <s v="Miércoles"/>
    <n v="9"/>
    <x v="1"/>
    <x v="2"/>
  </r>
  <r>
    <n v="22"/>
    <x v="10"/>
    <x v="0"/>
    <s v="Horario Grupo Presencial 3"/>
    <s v="Miércoles"/>
    <n v="10"/>
    <x v="1"/>
    <x v="2"/>
  </r>
  <r>
    <n v="22"/>
    <x v="10"/>
    <x v="0"/>
    <s v="Horario Grupo Presencial 3"/>
    <s v="Miércoles"/>
    <n v="11"/>
    <x v="1"/>
    <x v="2"/>
  </r>
  <r>
    <n v="22"/>
    <x v="10"/>
    <x v="0"/>
    <s v="Horario Grupo Presencial 3"/>
    <s v="Miércoles"/>
    <n v="12"/>
    <x v="1"/>
    <x v="2"/>
  </r>
  <r>
    <n v="22"/>
    <x v="10"/>
    <x v="0"/>
    <s v="Horario Grupo Presencial 3"/>
    <s v="Miércoles"/>
    <n v="13"/>
    <x v="1"/>
    <x v="2"/>
  </r>
  <r>
    <n v="22"/>
    <x v="10"/>
    <x v="0"/>
    <s v="Horario Grupo Presencial 3"/>
    <s v="Miércoles"/>
    <n v="14"/>
    <x v="1"/>
    <x v="2"/>
  </r>
  <r>
    <n v="22"/>
    <x v="10"/>
    <x v="0"/>
    <s v="Horario Grupo Presencial 3"/>
    <s v="Jueves"/>
    <n v="1"/>
    <x v="1"/>
    <x v="2"/>
  </r>
  <r>
    <n v="22"/>
    <x v="10"/>
    <x v="0"/>
    <s v="Horario Grupo Presencial 3"/>
    <s v="Jueves"/>
    <n v="2"/>
    <x v="1"/>
    <x v="2"/>
  </r>
  <r>
    <n v="22"/>
    <x v="10"/>
    <x v="0"/>
    <s v="Horario Grupo Presencial 3"/>
    <s v="Jueves"/>
    <n v="3"/>
    <x v="1"/>
    <x v="2"/>
  </r>
  <r>
    <n v="22"/>
    <x v="10"/>
    <x v="0"/>
    <s v="Horario Grupo Presencial 3"/>
    <s v="Jueves"/>
    <n v="4"/>
    <x v="1"/>
    <x v="2"/>
  </r>
  <r>
    <n v="22"/>
    <x v="10"/>
    <x v="0"/>
    <s v="Horario Grupo Presencial 3"/>
    <s v="Jueves"/>
    <n v="5"/>
    <x v="1"/>
    <x v="2"/>
  </r>
  <r>
    <n v="22"/>
    <x v="10"/>
    <x v="0"/>
    <s v="Horario Grupo Presencial 3"/>
    <s v="Jueves"/>
    <n v="6"/>
    <x v="1"/>
    <x v="2"/>
  </r>
  <r>
    <n v="22"/>
    <x v="10"/>
    <x v="0"/>
    <s v="Horario Grupo Presencial 3"/>
    <s v="Jueves"/>
    <n v="7"/>
    <x v="1"/>
    <x v="2"/>
  </r>
  <r>
    <n v="22"/>
    <x v="10"/>
    <x v="0"/>
    <s v="Horario Grupo Presencial 3"/>
    <s v="Jueves"/>
    <n v="8"/>
    <x v="1"/>
    <x v="2"/>
  </r>
  <r>
    <n v="22"/>
    <x v="10"/>
    <x v="0"/>
    <s v="Horario Grupo Presencial 3"/>
    <s v="Jueves"/>
    <n v="9"/>
    <x v="1"/>
    <x v="2"/>
  </r>
  <r>
    <n v="22"/>
    <x v="10"/>
    <x v="0"/>
    <s v="Horario Grupo Presencial 3"/>
    <s v="Jueves"/>
    <n v="10"/>
    <x v="1"/>
    <x v="2"/>
  </r>
  <r>
    <n v="22"/>
    <x v="10"/>
    <x v="0"/>
    <s v="Horario Grupo Presencial 3"/>
    <s v="Jueves"/>
    <n v="11"/>
    <x v="1"/>
    <x v="2"/>
  </r>
  <r>
    <n v="22"/>
    <x v="10"/>
    <x v="0"/>
    <s v="Horario Grupo Presencial 3"/>
    <s v="Jueves"/>
    <n v="12"/>
    <x v="1"/>
    <x v="2"/>
  </r>
  <r>
    <n v="22"/>
    <x v="10"/>
    <x v="0"/>
    <s v="Horario Grupo Presencial 3"/>
    <s v="Jueves"/>
    <n v="13"/>
    <x v="1"/>
    <x v="2"/>
  </r>
  <r>
    <n v="22"/>
    <x v="10"/>
    <x v="0"/>
    <s v="Horario Grupo Presencial 3"/>
    <s v="Jueves"/>
    <n v="14"/>
    <x v="1"/>
    <x v="2"/>
  </r>
  <r>
    <n v="22"/>
    <x v="10"/>
    <x v="0"/>
    <s v="Horario Grupo Presencial 3"/>
    <s v="Viernes"/>
    <n v="1"/>
    <x v="1"/>
    <x v="2"/>
  </r>
  <r>
    <n v="22"/>
    <x v="10"/>
    <x v="0"/>
    <s v="Horario Grupo Presencial 3"/>
    <s v="Viernes"/>
    <n v="2"/>
    <x v="1"/>
    <x v="2"/>
  </r>
  <r>
    <n v="22"/>
    <x v="10"/>
    <x v="0"/>
    <s v="Horario Grupo Presencial 3"/>
    <s v="Viernes"/>
    <n v="3"/>
    <x v="1"/>
    <x v="2"/>
  </r>
  <r>
    <n v="22"/>
    <x v="10"/>
    <x v="0"/>
    <s v="Horario Grupo Presencial 3"/>
    <s v="Viernes"/>
    <n v="4"/>
    <x v="1"/>
    <x v="2"/>
  </r>
  <r>
    <n v="22"/>
    <x v="10"/>
    <x v="0"/>
    <s v="Horario Grupo Presencial 3"/>
    <s v="Viernes"/>
    <n v="5"/>
    <x v="1"/>
    <x v="2"/>
  </r>
  <r>
    <n v="22"/>
    <x v="10"/>
    <x v="0"/>
    <s v="Horario Grupo Presencial 3"/>
    <s v="Viernes"/>
    <n v="6"/>
    <x v="1"/>
    <x v="2"/>
  </r>
  <r>
    <n v="22"/>
    <x v="10"/>
    <x v="0"/>
    <s v="Horario Grupo Presencial 3"/>
    <s v="Viernes"/>
    <n v="7"/>
    <x v="1"/>
    <x v="2"/>
  </r>
  <r>
    <n v="22"/>
    <x v="10"/>
    <x v="0"/>
    <s v="Horario Grupo Presencial 3"/>
    <s v="Viernes"/>
    <n v="8"/>
    <x v="1"/>
    <x v="2"/>
  </r>
  <r>
    <n v="22"/>
    <x v="10"/>
    <x v="0"/>
    <s v="Horario Grupo Presencial 3"/>
    <s v="Viernes"/>
    <n v="9"/>
    <x v="1"/>
    <x v="2"/>
  </r>
  <r>
    <n v="22"/>
    <x v="10"/>
    <x v="0"/>
    <s v="Horario Grupo Presencial 3"/>
    <s v="Viernes"/>
    <n v="10"/>
    <x v="1"/>
    <x v="2"/>
  </r>
  <r>
    <n v="22"/>
    <x v="10"/>
    <x v="0"/>
    <s v="Horario Grupo Presencial 3"/>
    <s v="Viernes"/>
    <n v="11"/>
    <x v="1"/>
    <x v="2"/>
  </r>
  <r>
    <n v="22"/>
    <x v="10"/>
    <x v="0"/>
    <s v="Horario Grupo Presencial 3"/>
    <s v="Viernes"/>
    <n v="12"/>
    <x v="1"/>
    <x v="2"/>
  </r>
  <r>
    <n v="22"/>
    <x v="10"/>
    <x v="0"/>
    <s v="Horario Grupo Presencial 3"/>
    <s v="Viernes"/>
    <n v="13"/>
    <x v="1"/>
    <x v="2"/>
  </r>
  <r>
    <n v="22"/>
    <x v="10"/>
    <x v="0"/>
    <s v="Horario Grupo Presencial 3"/>
    <s v="Viernes"/>
    <n v="14"/>
    <x v="1"/>
    <x v="2"/>
  </r>
  <r>
    <n v="23"/>
    <x v="10"/>
    <x v="1"/>
    <s v="Horario "/>
    <s v="Lunes"/>
    <n v="1"/>
    <x v="0"/>
    <x v="16"/>
  </r>
  <r>
    <n v="23"/>
    <x v="10"/>
    <x v="1"/>
    <s v="Horario "/>
    <s v="Lunes"/>
    <n v="2"/>
    <x v="0"/>
    <x v="16"/>
  </r>
  <r>
    <n v="23"/>
    <x v="10"/>
    <x v="1"/>
    <s v="Horario "/>
    <s v="Lunes"/>
    <n v="3"/>
    <x v="1"/>
    <x v="2"/>
  </r>
  <r>
    <n v="23"/>
    <x v="10"/>
    <x v="1"/>
    <s v="Horario "/>
    <s v="Lunes"/>
    <n v="4"/>
    <x v="0"/>
    <x v="25"/>
  </r>
  <r>
    <n v="23"/>
    <x v="10"/>
    <x v="1"/>
    <s v="Horario "/>
    <s v="Lunes"/>
    <n v="5"/>
    <x v="0"/>
    <x v="24"/>
  </r>
  <r>
    <n v="23"/>
    <x v="10"/>
    <x v="1"/>
    <s v="Horario "/>
    <s v="Lunes"/>
    <n v="6"/>
    <x v="1"/>
    <x v="2"/>
  </r>
  <r>
    <n v="23"/>
    <x v="10"/>
    <x v="1"/>
    <s v="Horario "/>
    <s v="Lunes"/>
    <n v="7"/>
    <x v="0"/>
    <x v="3"/>
  </r>
  <r>
    <n v="23"/>
    <x v="10"/>
    <x v="1"/>
    <s v="Horario "/>
    <s v="Lunes"/>
    <n v="8"/>
    <x v="0"/>
    <x v="3"/>
  </r>
  <r>
    <n v="23"/>
    <x v="10"/>
    <x v="1"/>
    <s v="Horario "/>
    <s v="Lunes"/>
    <n v="9"/>
    <x v="0"/>
    <x v="23"/>
  </r>
  <r>
    <n v="23"/>
    <x v="10"/>
    <x v="1"/>
    <s v="Horario "/>
    <s v="Lunes"/>
    <n v="10"/>
    <x v="0"/>
    <x v="19"/>
  </r>
  <r>
    <n v="23"/>
    <x v="10"/>
    <x v="1"/>
    <s v="Horario "/>
    <s v="Lunes"/>
    <n v="11"/>
    <x v="2"/>
    <x v="6"/>
  </r>
  <r>
    <n v="23"/>
    <x v="10"/>
    <x v="1"/>
    <s v="Horario "/>
    <s v="Lunes"/>
    <n v="12"/>
    <x v="2"/>
    <x v="6"/>
  </r>
  <r>
    <n v="23"/>
    <x v="10"/>
    <x v="1"/>
    <s v="Horario "/>
    <s v="Lunes"/>
    <n v="13"/>
    <x v="1"/>
    <x v="2"/>
  </r>
  <r>
    <n v="23"/>
    <x v="10"/>
    <x v="1"/>
    <s v="Horario "/>
    <s v="Lunes"/>
    <n v="14"/>
    <x v="1"/>
    <x v="2"/>
  </r>
  <r>
    <n v="23"/>
    <x v="10"/>
    <x v="1"/>
    <s v="Horario "/>
    <s v="Martes "/>
    <n v="1"/>
    <x v="0"/>
    <x v="14"/>
  </r>
  <r>
    <n v="23"/>
    <x v="10"/>
    <x v="1"/>
    <s v="Horario "/>
    <s v="Martes "/>
    <n v="2"/>
    <x v="0"/>
    <x v="14"/>
  </r>
  <r>
    <n v="23"/>
    <x v="10"/>
    <x v="1"/>
    <s v="Horario "/>
    <s v="Martes "/>
    <n v="3"/>
    <x v="1"/>
    <x v="2"/>
  </r>
  <r>
    <n v="23"/>
    <x v="10"/>
    <x v="1"/>
    <s v="Horario "/>
    <s v="Martes "/>
    <n v="4"/>
    <x v="0"/>
    <x v="25"/>
  </r>
  <r>
    <n v="23"/>
    <x v="10"/>
    <x v="1"/>
    <s v="Horario "/>
    <s v="Martes "/>
    <n v="5"/>
    <x v="0"/>
    <x v="24"/>
  </r>
  <r>
    <n v="23"/>
    <x v="10"/>
    <x v="1"/>
    <s v="Horario "/>
    <s v="Martes "/>
    <n v="6"/>
    <x v="1"/>
    <x v="2"/>
  </r>
  <r>
    <n v="23"/>
    <x v="10"/>
    <x v="1"/>
    <s v="Horario "/>
    <s v="Martes "/>
    <n v="7"/>
    <x v="0"/>
    <x v="4"/>
  </r>
  <r>
    <n v="23"/>
    <x v="10"/>
    <x v="1"/>
    <s v="Horario "/>
    <s v="Martes "/>
    <n v="8"/>
    <x v="0"/>
    <x v="17"/>
  </r>
  <r>
    <n v="23"/>
    <x v="10"/>
    <x v="1"/>
    <s v="Horario "/>
    <s v="Martes "/>
    <n v="9"/>
    <x v="0"/>
    <x v="17"/>
  </r>
  <r>
    <n v="23"/>
    <x v="10"/>
    <x v="1"/>
    <s v="Horario "/>
    <s v="Martes "/>
    <n v="10"/>
    <x v="0"/>
    <x v="22"/>
  </r>
  <r>
    <n v="23"/>
    <x v="10"/>
    <x v="1"/>
    <s v="Horario "/>
    <s v="Martes "/>
    <n v="11"/>
    <x v="3"/>
    <x v="16"/>
  </r>
  <r>
    <n v="23"/>
    <x v="10"/>
    <x v="1"/>
    <s v="Horario "/>
    <s v="Martes "/>
    <n v="12"/>
    <x v="1"/>
    <x v="2"/>
  </r>
  <r>
    <n v="23"/>
    <x v="10"/>
    <x v="1"/>
    <s v="Horario "/>
    <s v="Martes "/>
    <n v="13"/>
    <x v="1"/>
    <x v="2"/>
  </r>
  <r>
    <n v="23"/>
    <x v="10"/>
    <x v="1"/>
    <s v="Horario "/>
    <s v="Martes "/>
    <n v="14"/>
    <x v="1"/>
    <x v="2"/>
  </r>
  <r>
    <n v="23"/>
    <x v="10"/>
    <x v="1"/>
    <s v="Horario "/>
    <s v="Miércoles"/>
    <n v="1"/>
    <x v="0"/>
    <x v="16"/>
  </r>
  <r>
    <n v="23"/>
    <x v="10"/>
    <x v="1"/>
    <s v="Horario "/>
    <s v="Miércoles"/>
    <n v="2"/>
    <x v="0"/>
    <x v="16"/>
  </r>
  <r>
    <n v="23"/>
    <x v="10"/>
    <x v="1"/>
    <s v="Horario "/>
    <s v="Miércoles"/>
    <n v="3"/>
    <x v="1"/>
    <x v="2"/>
  </r>
  <r>
    <n v="23"/>
    <x v="10"/>
    <x v="1"/>
    <s v="Horario "/>
    <s v="Miércoles"/>
    <n v="4"/>
    <x v="0"/>
    <x v="18"/>
  </r>
  <r>
    <n v="23"/>
    <x v="10"/>
    <x v="1"/>
    <s v="Horario "/>
    <s v="Miércoles"/>
    <n v="5"/>
    <x v="0"/>
    <x v="18"/>
  </r>
  <r>
    <n v="23"/>
    <x v="10"/>
    <x v="1"/>
    <s v="Horario "/>
    <s v="Miércoles"/>
    <n v="6"/>
    <x v="1"/>
    <x v="2"/>
  </r>
  <r>
    <n v="23"/>
    <x v="10"/>
    <x v="1"/>
    <s v="Horario "/>
    <s v="Miércoles"/>
    <n v="7"/>
    <x v="0"/>
    <x v="3"/>
  </r>
  <r>
    <n v="23"/>
    <x v="10"/>
    <x v="1"/>
    <s v="Horario "/>
    <s v="Miércoles"/>
    <n v="8"/>
    <x v="0"/>
    <x v="3"/>
  </r>
  <r>
    <n v="23"/>
    <x v="10"/>
    <x v="1"/>
    <s v="Horario "/>
    <s v="Miércoles"/>
    <n v="9"/>
    <x v="0"/>
    <x v="21"/>
  </r>
  <r>
    <n v="23"/>
    <x v="10"/>
    <x v="1"/>
    <s v="Horario "/>
    <s v="Miércoles"/>
    <n v="10"/>
    <x v="2"/>
    <x v="6"/>
  </r>
  <r>
    <n v="23"/>
    <x v="10"/>
    <x v="1"/>
    <s v="Horario "/>
    <s v="Miércoles"/>
    <n v="11"/>
    <x v="3"/>
    <x v="16"/>
  </r>
  <r>
    <n v="23"/>
    <x v="10"/>
    <x v="1"/>
    <s v="Horario "/>
    <s v="Miércoles"/>
    <n v="12"/>
    <x v="2"/>
    <x v="6"/>
  </r>
  <r>
    <n v="23"/>
    <x v="10"/>
    <x v="1"/>
    <s v="Horario "/>
    <s v="Miércoles"/>
    <n v="13"/>
    <x v="1"/>
    <x v="2"/>
  </r>
  <r>
    <n v="23"/>
    <x v="10"/>
    <x v="1"/>
    <s v="Horario "/>
    <s v="Miércoles"/>
    <n v="14"/>
    <x v="1"/>
    <x v="2"/>
  </r>
  <r>
    <n v="23"/>
    <x v="10"/>
    <x v="1"/>
    <s v="Horario "/>
    <s v="Jueves"/>
    <n v="1"/>
    <x v="0"/>
    <x v="14"/>
  </r>
  <r>
    <n v="23"/>
    <x v="10"/>
    <x v="1"/>
    <s v="Horario "/>
    <s v="Jueves"/>
    <n v="2"/>
    <x v="0"/>
    <x v="14"/>
  </r>
  <r>
    <n v="23"/>
    <x v="10"/>
    <x v="1"/>
    <s v="Horario "/>
    <s v="Jueves"/>
    <n v="3"/>
    <x v="1"/>
    <x v="2"/>
  </r>
  <r>
    <n v="23"/>
    <x v="10"/>
    <x v="1"/>
    <s v="Horario "/>
    <s v="Jueves"/>
    <n v="4"/>
    <x v="0"/>
    <x v="10"/>
  </r>
  <r>
    <n v="23"/>
    <x v="10"/>
    <x v="1"/>
    <s v="Horario "/>
    <s v="Jueves"/>
    <n v="5"/>
    <x v="0"/>
    <x v="10"/>
  </r>
  <r>
    <n v="23"/>
    <x v="10"/>
    <x v="1"/>
    <s v="Horario "/>
    <s v="Jueves"/>
    <n v="6"/>
    <x v="1"/>
    <x v="2"/>
  </r>
  <r>
    <n v="23"/>
    <x v="10"/>
    <x v="1"/>
    <s v="Horario "/>
    <s v="Jueves"/>
    <n v="7"/>
    <x v="0"/>
    <x v="3"/>
  </r>
  <r>
    <n v="23"/>
    <x v="10"/>
    <x v="1"/>
    <s v="Horario "/>
    <s v="Jueves"/>
    <n v="8"/>
    <x v="0"/>
    <x v="3"/>
  </r>
  <r>
    <n v="23"/>
    <x v="10"/>
    <x v="1"/>
    <s v="Horario "/>
    <s v="Jueves"/>
    <n v="9"/>
    <x v="0"/>
    <x v="10"/>
  </r>
  <r>
    <n v="23"/>
    <x v="10"/>
    <x v="1"/>
    <s v="Horario "/>
    <s v="Jueves"/>
    <n v="10"/>
    <x v="2"/>
    <x v="2"/>
  </r>
  <r>
    <n v="23"/>
    <x v="10"/>
    <x v="1"/>
    <s v="Horario "/>
    <s v="Jueves"/>
    <n v="11"/>
    <x v="3"/>
    <x v="3"/>
  </r>
  <r>
    <n v="23"/>
    <x v="10"/>
    <x v="1"/>
    <s v="Horario "/>
    <s v="Jueves"/>
    <n v="12"/>
    <x v="1"/>
    <x v="2"/>
  </r>
  <r>
    <n v="23"/>
    <x v="10"/>
    <x v="1"/>
    <s v="Horario "/>
    <s v="Jueves"/>
    <n v="13"/>
    <x v="1"/>
    <x v="2"/>
  </r>
  <r>
    <n v="23"/>
    <x v="10"/>
    <x v="1"/>
    <s v="Horario "/>
    <s v="Jueves"/>
    <n v="14"/>
    <x v="1"/>
    <x v="2"/>
  </r>
  <r>
    <n v="23"/>
    <x v="10"/>
    <x v="1"/>
    <s v="Horario "/>
    <s v="Viernes"/>
    <n v="1"/>
    <x v="0"/>
    <x v="14"/>
  </r>
  <r>
    <n v="23"/>
    <x v="10"/>
    <x v="1"/>
    <s v="Horario "/>
    <s v="Viernes"/>
    <n v="2"/>
    <x v="0"/>
    <x v="14"/>
  </r>
  <r>
    <n v="23"/>
    <x v="10"/>
    <x v="1"/>
    <s v="Horario "/>
    <s v="Viernes"/>
    <n v="3"/>
    <x v="1"/>
    <x v="2"/>
  </r>
  <r>
    <n v="23"/>
    <x v="10"/>
    <x v="1"/>
    <s v="Horario "/>
    <s v="Viernes"/>
    <n v="4"/>
    <x v="0"/>
    <x v="16"/>
  </r>
  <r>
    <n v="23"/>
    <x v="10"/>
    <x v="1"/>
    <s v="Horario "/>
    <s v="Viernes"/>
    <n v="5"/>
    <x v="0"/>
    <x v="16"/>
  </r>
  <r>
    <n v="23"/>
    <x v="10"/>
    <x v="1"/>
    <s v="Horario "/>
    <s v="Viernes"/>
    <n v="6"/>
    <x v="1"/>
    <x v="2"/>
  </r>
  <r>
    <n v="23"/>
    <x v="10"/>
    <x v="1"/>
    <s v="Horario "/>
    <s v="Viernes"/>
    <n v="7"/>
    <x v="0"/>
    <x v="18"/>
  </r>
  <r>
    <n v="23"/>
    <x v="10"/>
    <x v="1"/>
    <s v="Horario "/>
    <s v="Viernes"/>
    <n v="8"/>
    <x v="0"/>
    <x v="23"/>
  </r>
  <r>
    <n v="23"/>
    <x v="10"/>
    <x v="1"/>
    <s v="Horario "/>
    <s v="Viernes"/>
    <n v="9"/>
    <x v="2"/>
    <x v="2"/>
  </r>
  <r>
    <n v="23"/>
    <x v="10"/>
    <x v="1"/>
    <s v="Horario "/>
    <s v="Viernes"/>
    <n v="10"/>
    <x v="2"/>
    <x v="6"/>
  </r>
  <r>
    <n v="23"/>
    <x v="10"/>
    <x v="1"/>
    <s v="Horario "/>
    <s v="Viernes"/>
    <n v="11"/>
    <x v="2"/>
    <x v="6"/>
  </r>
  <r>
    <n v="23"/>
    <x v="10"/>
    <x v="1"/>
    <s v="Horario "/>
    <s v="Viernes"/>
    <n v="12"/>
    <x v="2"/>
    <x v="6"/>
  </r>
  <r>
    <n v="23"/>
    <x v="10"/>
    <x v="1"/>
    <s v="Horario "/>
    <s v="Viernes"/>
    <n v="13"/>
    <x v="1"/>
    <x v="2"/>
  </r>
  <r>
    <n v="23"/>
    <x v="10"/>
    <x v="1"/>
    <s v="Horario "/>
    <s v="Viernes"/>
    <n v="14"/>
    <x v="1"/>
    <x v="2"/>
  </r>
  <r>
    <n v="23"/>
    <x v="10"/>
    <x v="1"/>
    <s v="Horario Grupo Presencial 1"/>
    <s v="Lunes"/>
    <n v="1"/>
    <x v="1"/>
    <x v="2"/>
  </r>
  <r>
    <n v="23"/>
    <x v="10"/>
    <x v="1"/>
    <s v="Horario Grupo Presencial 1"/>
    <s v="Lunes"/>
    <n v="2"/>
    <x v="1"/>
    <x v="2"/>
  </r>
  <r>
    <n v="23"/>
    <x v="10"/>
    <x v="1"/>
    <s v="Horario Grupo Presencial 1"/>
    <s v="Lunes"/>
    <n v="3"/>
    <x v="1"/>
    <x v="2"/>
  </r>
  <r>
    <n v="23"/>
    <x v="10"/>
    <x v="1"/>
    <s v="Horario Grupo Presencial 1"/>
    <s v="Lunes"/>
    <n v="4"/>
    <x v="1"/>
    <x v="2"/>
  </r>
  <r>
    <n v="23"/>
    <x v="10"/>
    <x v="1"/>
    <s v="Horario Grupo Presencial 1"/>
    <s v="Lunes"/>
    <n v="5"/>
    <x v="1"/>
    <x v="2"/>
  </r>
  <r>
    <n v="23"/>
    <x v="10"/>
    <x v="1"/>
    <s v="Horario Grupo Presencial 1"/>
    <s v="Lunes"/>
    <n v="6"/>
    <x v="1"/>
    <x v="2"/>
  </r>
  <r>
    <n v="23"/>
    <x v="10"/>
    <x v="1"/>
    <s v="Horario Grupo Presencial 1"/>
    <s v="Lunes"/>
    <n v="7"/>
    <x v="1"/>
    <x v="2"/>
  </r>
  <r>
    <n v="23"/>
    <x v="10"/>
    <x v="1"/>
    <s v="Horario Grupo Presencial 1"/>
    <s v="Lunes"/>
    <n v="8"/>
    <x v="1"/>
    <x v="2"/>
  </r>
  <r>
    <n v="23"/>
    <x v="10"/>
    <x v="1"/>
    <s v="Horario Grupo Presencial 1"/>
    <s v="Lunes"/>
    <n v="9"/>
    <x v="1"/>
    <x v="2"/>
  </r>
  <r>
    <n v="23"/>
    <x v="10"/>
    <x v="1"/>
    <s v="Horario Grupo Presencial 1"/>
    <s v="Lunes"/>
    <n v="10"/>
    <x v="1"/>
    <x v="2"/>
  </r>
  <r>
    <n v="23"/>
    <x v="10"/>
    <x v="1"/>
    <s v="Horario Grupo Presencial 1"/>
    <s v="Lunes"/>
    <n v="11"/>
    <x v="1"/>
    <x v="2"/>
  </r>
  <r>
    <n v="23"/>
    <x v="10"/>
    <x v="1"/>
    <s v="Horario Grupo Presencial 1"/>
    <s v="Lunes"/>
    <n v="12"/>
    <x v="1"/>
    <x v="2"/>
  </r>
  <r>
    <n v="23"/>
    <x v="10"/>
    <x v="1"/>
    <s v="Horario Grupo Presencial 1"/>
    <s v="Lunes"/>
    <n v="13"/>
    <x v="1"/>
    <x v="2"/>
  </r>
  <r>
    <n v="23"/>
    <x v="10"/>
    <x v="1"/>
    <s v="Horario Grupo Presencial 1"/>
    <s v="Lunes"/>
    <n v="14"/>
    <x v="1"/>
    <x v="2"/>
  </r>
  <r>
    <n v="23"/>
    <x v="10"/>
    <x v="1"/>
    <s v="Horario Grupo Presencial 1"/>
    <s v="Martes "/>
    <n v="1"/>
    <x v="1"/>
    <x v="2"/>
  </r>
  <r>
    <n v="23"/>
    <x v="10"/>
    <x v="1"/>
    <s v="Horario Grupo Presencial 1"/>
    <s v="Martes "/>
    <n v="2"/>
    <x v="1"/>
    <x v="2"/>
  </r>
  <r>
    <n v="23"/>
    <x v="10"/>
    <x v="1"/>
    <s v="Horario Grupo Presencial 1"/>
    <s v="Martes "/>
    <n v="3"/>
    <x v="1"/>
    <x v="2"/>
  </r>
  <r>
    <n v="23"/>
    <x v="10"/>
    <x v="1"/>
    <s v="Horario Grupo Presencial 1"/>
    <s v="Martes "/>
    <n v="4"/>
    <x v="1"/>
    <x v="2"/>
  </r>
  <r>
    <n v="23"/>
    <x v="10"/>
    <x v="1"/>
    <s v="Horario Grupo Presencial 1"/>
    <s v="Martes "/>
    <n v="5"/>
    <x v="1"/>
    <x v="2"/>
  </r>
  <r>
    <n v="23"/>
    <x v="10"/>
    <x v="1"/>
    <s v="Horario Grupo Presencial 1"/>
    <s v="Martes "/>
    <n v="6"/>
    <x v="1"/>
    <x v="2"/>
  </r>
  <r>
    <n v="23"/>
    <x v="10"/>
    <x v="1"/>
    <s v="Horario Grupo Presencial 1"/>
    <s v="Martes "/>
    <n v="7"/>
    <x v="1"/>
    <x v="2"/>
  </r>
  <r>
    <n v="23"/>
    <x v="10"/>
    <x v="1"/>
    <s v="Horario Grupo Presencial 1"/>
    <s v="Martes "/>
    <n v="8"/>
    <x v="1"/>
    <x v="2"/>
  </r>
  <r>
    <n v="23"/>
    <x v="10"/>
    <x v="1"/>
    <s v="Horario Grupo Presencial 1"/>
    <s v="Martes "/>
    <n v="9"/>
    <x v="1"/>
    <x v="2"/>
  </r>
  <r>
    <n v="23"/>
    <x v="10"/>
    <x v="1"/>
    <s v="Horario Grupo Presencial 1"/>
    <s v="Martes "/>
    <n v="10"/>
    <x v="1"/>
    <x v="2"/>
  </r>
  <r>
    <n v="23"/>
    <x v="10"/>
    <x v="1"/>
    <s v="Horario Grupo Presencial 1"/>
    <s v="Martes "/>
    <n v="11"/>
    <x v="1"/>
    <x v="2"/>
  </r>
  <r>
    <n v="23"/>
    <x v="10"/>
    <x v="1"/>
    <s v="Horario Grupo Presencial 1"/>
    <s v="Martes "/>
    <n v="12"/>
    <x v="1"/>
    <x v="2"/>
  </r>
  <r>
    <n v="23"/>
    <x v="10"/>
    <x v="1"/>
    <s v="Horario Grupo Presencial 1"/>
    <s v="Martes "/>
    <n v="13"/>
    <x v="1"/>
    <x v="2"/>
  </r>
  <r>
    <n v="23"/>
    <x v="10"/>
    <x v="1"/>
    <s v="Horario Grupo Presencial 1"/>
    <s v="Martes "/>
    <n v="14"/>
    <x v="1"/>
    <x v="2"/>
  </r>
  <r>
    <n v="23"/>
    <x v="10"/>
    <x v="1"/>
    <s v="Horario Grupo Presencial 1"/>
    <s v="Miércoles"/>
    <n v="1"/>
    <x v="1"/>
    <x v="2"/>
  </r>
  <r>
    <n v="23"/>
    <x v="10"/>
    <x v="1"/>
    <s v="Horario Grupo Presencial 1"/>
    <s v="Miércoles"/>
    <n v="2"/>
    <x v="1"/>
    <x v="2"/>
  </r>
  <r>
    <n v="23"/>
    <x v="10"/>
    <x v="1"/>
    <s v="Horario Grupo Presencial 1"/>
    <s v="Miércoles"/>
    <n v="3"/>
    <x v="1"/>
    <x v="2"/>
  </r>
  <r>
    <n v="23"/>
    <x v="10"/>
    <x v="1"/>
    <s v="Horario Grupo Presencial 1"/>
    <s v="Miércoles"/>
    <n v="4"/>
    <x v="1"/>
    <x v="2"/>
  </r>
  <r>
    <n v="23"/>
    <x v="10"/>
    <x v="1"/>
    <s v="Horario Grupo Presencial 1"/>
    <s v="Miércoles"/>
    <n v="5"/>
    <x v="1"/>
    <x v="2"/>
  </r>
  <r>
    <n v="23"/>
    <x v="10"/>
    <x v="1"/>
    <s v="Horario Grupo Presencial 1"/>
    <s v="Miércoles"/>
    <n v="6"/>
    <x v="1"/>
    <x v="2"/>
  </r>
  <r>
    <n v="23"/>
    <x v="10"/>
    <x v="1"/>
    <s v="Horario Grupo Presencial 1"/>
    <s v="Miércoles"/>
    <n v="7"/>
    <x v="1"/>
    <x v="2"/>
  </r>
  <r>
    <n v="23"/>
    <x v="10"/>
    <x v="1"/>
    <s v="Horario Grupo Presencial 1"/>
    <s v="Miércoles"/>
    <n v="8"/>
    <x v="1"/>
    <x v="2"/>
  </r>
  <r>
    <n v="23"/>
    <x v="10"/>
    <x v="1"/>
    <s v="Horario Grupo Presencial 1"/>
    <s v="Miércoles"/>
    <n v="9"/>
    <x v="1"/>
    <x v="2"/>
  </r>
  <r>
    <n v="23"/>
    <x v="10"/>
    <x v="1"/>
    <s v="Horario Grupo Presencial 1"/>
    <s v="Miércoles"/>
    <n v="10"/>
    <x v="1"/>
    <x v="2"/>
  </r>
  <r>
    <n v="23"/>
    <x v="10"/>
    <x v="1"/>
    <s v="Horario Grupo Presencial 1"/>
    <s v="Miércoles"/>
    <n v="11"/>
    <x v="1"/>
    <x v="2"/>
  </r>
  <r>
    <n v="23"/>
    <x v="10"/>
    <x v="1"/>
    <s v="Horario Grupo Presencial 1"/>
    <s v="Miércoles"/>
    <n v="12"/>
    <x v="1"/>
    <x v="2"/>
  </r>
  <r>
    <n v="23"/>
    <x v="10"/>
    <x v="1"/>
    <s v="Horario Grupo Presencial 1"/>
    <s v="Miércoles"/>
    <n v="13"/>
    <x v="1"/>
    <x v="2"/>
  </r>
  <r>
    <n v="23"/>
    <x v="10"/>
    <x v="1"/>
    <s v="Horario Grupo Presencial 1"/>
    <s v="Miércoles"/>
    <n v="14"/>
    <x v="1"/>
    <x v="2"/>
  </r>
  <r>
    <n v="23"/>
    <x v="10"/>
    <x v="1"/>
    <s v="Horario Grupo Presencial 1"/>
    <s v="Jueves"/>
    <n v="1"/>
    <x v="1"/>
    <x v="2"/>
  </r>
  <r>
    <n v="23"/>
    <x v="10"/>
    <x v="1"/>
    <s v="Horario Grupo Presencial 1"/>
    <s v="Jueves"/>
    <n v="2"/>
    <x v="1"/>
    <x v="2"/>
  </r>
  <r>
    <n v="23"/>
    <x v="10"/>
    <x v="1"/>
    <s v="Horario Grupo Presencial 1"/>
    <s v="Jueves"/>
    <n v="3"/>
    <x v="1"/>
    <x v="2"/>
  </r>
  <r>
    <n v="23"/>
    <x v="10"/>
    <x v="1"/>
    <s v="Horario Grupo Presencial 1"/>
    <s v="Jueves"/>
    <n v="4"/>
    <x v="1"/>
    <x v="2"/>
  </r>
  <r>
    <n v="23"/>
    <x v="10"/>
    <x v="1"/>
    <s v="Horario Grupo Presencial 1"/>
    <s v="Jueves"/>
    <n v="5"/>
    <x v="1"/>
    <x v="2"/>
  </r>
  <r>
    <n v="23"/>
    <x v="10"/>
    <x v="1"/>
    <s v="Horario Grupo Presencial 1"/>
    <s v="Jueves"/>
    <n v="6"/>
    <x v="1"/>
    <x v="2"/>
  </r>
  <r>
    <n v="23"/>
    <x v="10"/>
    <x v="1"/>
    <s v="Horario Grupo Presencial 1"/>
    <s v="Jueves"/>
    <n v="7"/>
    <x v="1"/>
    <x v="2"/>
  </r>
  <r>
    <n v="23"/>
    <x v="10"/>
    <x v="1"/>
    <s v="Horario Grupo Presencial 1"/>
    <s v="Jueves"/>
    <n v="8"/>
    <x v="1"/>
    <x v="2"/>
  </r>
  <r>
    <n v="23"/>
    <x v="10"/>
    <x v="1"/>
    <s v="Horario Grupo Presencial 1"/>
    <s v="Jueves"/>
    <n v="9"/>
    <x v="1"/>
    <x v="2"/>
  </r>
  <r>
    <n v="23"/>
    <x v="10"/>
    <x v="1"/>
    <s v="Horario Grupo Presencial 1"/>
    <s v="Jueves"/>
    <n v="10"/>
    <x v="1"/>
    <x v="2"/>
  </r>
  <r>
    <n v="23"/>
    <x v="10"/>
    <x v="1"/>
    <s v="Horario Grupo Presencial 1"/>
    <s v="Jueves"/>
    <n v="11"/>
    <x v="1"/>
    <x v="2"/>
  </r>
  <r>
    <n v="23"/>
    <x v="10"/>
    <x v="1"/>
    <s v="Horario Grupo Presencial 1"/>
    <s v="Jueves"/>
    <n v="12"/>
    <x v="1"/>
    <x v="2"/>
  </r>
  <r>
    <n v="23"/>
    <x v="10"/>
    <x v="1"/>
    <s v="Horario Grupo Presencial 1"/>
    <s v="Jueves"/>
    <n v="13"/>
    <x v="1"/>
    <x v="2"/>
  </r>
  <r>
    <n v="23"/>
    <x v="10"/>
    <x v="1"/>
    <s v="Horario Grupo Presencial 1"/>
    <s v="Jueves"/>
    <n v="14"/>
    <x v="1"/>
    <x v="2"/>
  </r>
  <r>
    <n v="23"/>
    <x v="10"/>
    <x v="1"/>
    <s v="Horario Grupo Presencial 1"/>
    <s v="Viernes"/>
    <n v="1"/>
    <x v="1"/>
    <x v="2"/>
  </r>
  <r>
    <n v="23"/>
    <x v="10"/>
    <x v="1"/>
    <s v="Horario Grupo Presencial 1"/>
    <s v="Viernes"/>
    <n v="2"/>
    <x v="1"/>
    <x v="2"/>
  </r>
  <r>
    <n v="23"/>
    <x v="10"/>
    <x v="1"/>
    <s v="Horario Grupo Presencial 1"/>
    <s v="Viernes"/>
    <n v="3"/>
    <x v="1"/>
    <x v="2"/>
  </r>
  <r>
    <n v="23"/>
    <x v="10"/>
    <x v="1"/>
    <s v="Horario Grupo Presencial 1"/>
    <s v="Viernes"/>
    <n v="4"/>
    <x v="1"/>
    <x v="2"/>
  </r>
  <r>
    <n v="23"/>
    <x v="10"/>
    <x v="1"/>
    <s v="Horario Grupo Presencial 1"/>
    <s v="Viernes"/>
    <n v="5"/>
    <x v="1"/>
    <x v="2"/>
  </r>
  <r>
    <n v="23"/>
    <x v="10"/>
    <x v="1"/>
    <s v="Horario Grupo Presencial 1"/>
    <s v="Viernes"/>
    <n v="6"/>
    <x v="1"/>
    <x v="2"/>
  </r>
  <r>
    <n v="23"/>
    <x v="10"/>
    <x v="1"/>
    <s v="Horario Grupo Presencial 1"/>
    <s v="Viernes"/>
    <n v="7"/>
    <x v="1"/>
    <x v="2"/>
  </r>
  <r>
    <n v="23"/>
    <x v="10"/>
    <x v="1"/>
    <s v="Horario Grupo Presencial 1"/>
    <s v="Viernes"/>
    <n v="8"/>
    <x v="1"/>
    <x v="2"/>
  </r>
  <r>
    <n v="23"/>
    <x v="10"/>
    <x v="1"/>
    <s v="Horario Grupo Presencial 1"/>
    <s v="Viernes"/>
    <n v="9"/>
    <x v="1"/>
    <x v="2"/>
  </r>
  <r>
    <n v="23"/>
    <x v="10"/>
    <x v="1"/>
    <s v="Horario Grupo Presencial 1"/>
    <s v="Viernes"/>
    <n v="10"/>
    <x v="1"/>
    <x v="2"/>
  </r>
  <r>
    <n v="23"/>
    <x v="10"/>
    <x v="1"/>
    <s v="Horario Grupo Presencial 1"/>
    <s v="Viernes"/>
    <n v="11"/>
    <x v="1"/>
    <x v="2"/>
  </r>
  <r>
    <n v="23"/>
    <x v="10"/>
    <x v="1"/>
    <s v="Horario Grupo Presencial 1"/>
    <s v="Viernes"/>
    <n v="12"/>
    <x v="1"/>
    <x v="2"/>
  </r>
  <r>
    <n v="23"/>
    <x v="10"/>
    <x v="1"/>
    <s v="Horario Grupo Presencial 1"/>
    <s v="Viernes"/>
    <n v="13"/>
    <x v="1"/>
    <x v="2"/>
  </r>
  <r>
    <n v="23"/>
    <x v="10"/>
    <x v="1"/>
    <s v="Horario Grupo Presencial 1"/>
    <s v="Viernes"/>
    <n v="14"/>
    <x v="1"/>
    <x v="2"/>
  </r>
  <r>
    <n v="23"/>
    <x v="10"/>
    <x v="1"/>
    <s v="Horario Grupo Presencial 2"/>
    <s v="Lunes"/>
    <n v="1"/>
    <x v="1"/>
    <x v="2"/>
  </r>
  <r>
    <n v="23"/>
    <x v="10"/>
    <x v="1"/>
    <s v="Horario Grupo Presencial 2"/>
    <s v="Lunes"/>
    <n v="2"/>
    <x v="1"/>
    <x v="2"/>
  </r>
  <r>
    <n v="23"/>
    <x v="10"/>
    <x v="1"/>
    <s v="Horario Grupo Presencial 2"/>
    <s v="Lunes"/>
    <n v="3"/>
    <x v="1"/>
    <x v="2"/>
  </r>
  <r>
    <n v="23"/>
    <x v="10"/>
    <x v="1"/>
    <s v="Horario Grupo Presencial 2"/>
    <s v="Lunes"/>
    <n v="4"/>
    <x v="1"/>
    <x v="2"/>
  </r>
  <r>
    <n v="23"/>
    <x v="10"/>
    <x v="1"/>
    <s v="Horario Grupo Presencial 2"/>
    <s v="Lunes"/>
    <n v="5"/>
    <x v="1"/>
    <x v="2"/>
  </r>
  <r>
    <n v="23"/>
    <x v="10"/>
    <x v="1"/>
    <s v="Horario Grupo Presencial 2"/>
    <s v="Lunes"/>
    <n v="6"/>
    <x v="1"/>
    <x v="2"/>
  </r>
  <r>
    <n v="23"/>
    <x v="10"/>
    <x v="1"/>
    <s v="Horario Grupo Presencial 2"/>
    <s v="Lunes"/>
    <n v="7"/>
    <x v="1"/>
    <x v="2"/>
  </r>
  <r>
    <n v="23"/>
    <x v="10"/>
    <x v="1"/>
    <s v="Horario Grupo Presencial 2"/>
    <s v="Lunes"/>
    <n v="8"/>
    <x v="1"/>
    <x v="2"/>
  </r>
  <r>
    <n v="23"/>
    <x v="10"/>
    <x v="1"/>
    <s v="Horario Grupo Presencial 2"/>
    <s v="Lunes"/>
    <n v="9"/>
    <x v="1"/>
    <x v="2"/>
  </r>
  <r>
    <n v="23"/>
    <x v="10"/>
    <x v="1"/>
    <s v="Horario Grupo Presencial 2"/>
    <s v="Lunes"/>
    <n v="10"/>
    <x v="1"/>
    <x v="2"/>
  </r>
  <r>
    <n v="23"/>
    <x v="10"/>
    <x v="1"/>
    <s v="Horario Grupo Presencial 2"/>
    <s v="Lunes"/>
    <n v="11"/>
    <x v="1"/>
    <x v="2"/>
  </r>
  <r>
    <n v="23"/>
    <x v="10"/>
    <x v="1"/>
    <s v="Horario Grupo Presencial 2"/>
    <s v="Lunes"/>
    <n v="12"/>
    <x v="1"/>
    <x v="2"/>
  </r>
  <r>
    <n v="23"/>
    <x v="10"/>
    <x v="1"/>
    <s v="Horario Grupo Presencial 2"/>
    <s v="Lunes"/>
    <n v="13"/>
    <x v="1"/>
    <x v="2"/>
  </r>
  <r>
    <n v="23"/>
    <x v="10"/>
    <x v="1"/>
    <s v="Horario Grupo Presencial 2"/>
    <s v="Lunes"/>
    <n v="14"/>
    <x v="1"/>
    <x v="2"/>
  </r>
  <r>
    <n v="23"/>
    <x v="10"/>
    <x v="1"/>
    <s v="Horario Grupo Presencial 2"/>
    <s v="Martes "/>
    <n v="1"/>
    <x v="1"/>
    <x v="2"/>
  </r>
  <r>
    <n v="23"/>
    <x v="10"/>
    <x v="1"/>
    <s v="Horario Grupo Presencial 2"/>
    <s v="Martes "/>
    <n v="2"/>
    <x v="1"/>
    <x v="2"/>
  </r>
  <r>
    <n v="23"/>
    <x v="10"/>
    <x v="1"/>
    <s v="Horario Grupo Presencial 2"/>
    <s v="Martes "/>
    <n v="3"/>
    <x v="1"/>
    <x v="2"/>
  </r>
  <r>
    <n v="23"/>
    <x v="10"/>
    <x v="1"/>
    <s v="Horario Grupo Presencial 2"/>
    <s v="Martes "/>
    <n v="4"/>
    <x v="1"/>
    <x v="2"/>
  </r>
  <r>
    <n v="23"/>
    <x v="10"/>
    <x v="1"/>
    <s v="Horario Grupo Presencial 2"/>
    <s v="Martes "/>
    <n v="5"/>
    <x v="1"/>
    <x v="2"/>
  </r>
  <r>
    <n v="23"/>
    <x v="10"/>
    <x v="1"/>
    <s v="Horario Grupo Presencial 2"/>
    <s v="Martes "/>
    <n v="6"/>
    <x v="1"/>
    <x v="2"/>
  </r>
  <r>
    <n v="23"/>
    <x v="10"/>
    <x v="1"/>
    <s v="Horario Grupo Presencial 2"/>
    <s v="Martes "/>
    <n v="7"/>
    <x v="1"/>
    <x v="2"/>
  </r>
  <r>
    <n v="23"/>
    <x v="10"/>
    <x v="1"/>
    <s v="Horario Grupo Presencial 2"/>
    <s v="Martes "/>
    <n v="8"/>
    <x v="1"/>
    <x v="2"/>
  </r>
  <r>
    <n v="23"/>
    <x v="10"/>
    <x v="1"/>
    <s v="Horario Grupo Presencial 2"/>
    <s v="Martes "/>
    <n v="9"/>
    <x v="1"/>
    <x v="2"/>
  </r>
  <r>
    <n v="23"/>
    <x v="10"/>
    <x v="1"/>
    <s v="Horario Grupo Presencial 2"/>
    <s v="Martes "/>
    <n v="10"/>
    <x v="1"/>
    <x v="2"/>
  </r>
  <r>
    <n v="23"/>
    <x v="10"/>
    <x v="1"/>
    <s v="Horario Grupo Presencial 2"/>
    <s v="Martes "/>
    <n v="11"/>
    <x v="1"/>
    <x v="2"/>
  </r>
  <r>
    <n v="23"/>
    <x v="10"/>
    <x v="1"/>
    <s v="Horario Grupo Presencial 2"/>
    <s v="Martes "/>
    <n v="12"/>
    <x v="1"/>
    <x v="2"/>
  </r>
  <r>
    <n v="23"/>
    <x v="10"/>
    <x v="1"/>
    <s v="Horario Grupo Presencial 2"/>
    <s v="Martes "/>
    <n v="13"/>
    <x v="1"/>
    <x v="2"/>
  </r>
  <r>
    <n v="23"/>
    <x v="10"/>
    <x v="1"/>
    <s v="Horario Grupo Presencial 2"/>
    <s v="Martes "/>
    <n v="14"/>
    <x v="1"/>
    <x v="2"/>
  </r>
  <r>
    <n v="23"/>
    <x v="10"/>
    <x v="1"/>
    <s v="Horario Grupo Presencial 2"/>
    <s v="Miércoles"/>
    <n v="1"/>
    <x v="1"/>
    <x v="2"/>
  </r>
  <r>
    <n v="23"/>
    <x v="10"/>
    <x v="1"/>
    <s v="Horario Grupo Presencial 2"/>
    <s v="Miércoles"/>
    <n v="2"/>
    <x v="1"/>
    <x v="2"/>
  </r>
  <r>
    <n v="23"/>
    <x v="10"/>
    <x v="1"/>
    <s v="Horario Grupo Presencial 2"/>
    <s v="Miércoles"/>
    <n v="3"/>
    <x v="1"/>
    <x v="2"/>
  </r>
  <r>
    <n v="23"/>
    <x v="10"/>
    <x v="1"/>
    <s v="Horario Grupo Presencial 2"/>
    <s v="Miércoles"/>
    <n v="4"/>
    <x v="1"/>
    <x v="2"/>
  </r>
  <r>
    <n v="23"/>
    <x v="10"/>
    <x v="1"/>
    <s v="Horario Grupo Presencial 2"/>
    <s v="Miércoles"/>
    <n v="5"/>
    <x v="1"/>
    <x v="2"/>
  </r>
  <r>
    <n v="23"/>
    <x v="10"/>
    <x v="1"/>
    <s v="Horario Grupo Presencial 2"/>
    <s v="Miércoles"/>
    <n v="6"/>
    <x v="1"/>
    <x v="2"/>
  </r>
  <r>
    <n v="23"/>
    <x v="10"/>
    <x v="1"/>
    <s v="Horario Grupo Presencial 2"/>
    <s v="Miércoles"/>
    <n v="7"/>
    <x v="1"/>
    <x v="2"/>
  </r>
  <r>
    <n v="23"/>
    <x v="10"/>
    <x v="1"/>
    <s v="Horario Grupo Presencial 2"/>
    <s v="Miércoles"/>
    <n v="8"/>
    <x v="1"/>
    <x v="2"/>
  </r>
  <r>
    <n v="23"/>
    <x v="10"/>
    <x v="1"/>
    <s v="Horario Grupo Presencial 2"/>
    <s v="Miércoles"/>
    <n v="9"/>
    <x v="1"/>
    <x v="2"/>
  </r>
  <r>
    <n v="23"/>
    <x v="10"/>
    <x v="1"/>
    <s v="Horario Grupo Presencial 2"/>
    <s v="Miércoles"/>
    <n v="10"/>
    <x v="1"/>
    <x v="2"/>
  </r>
  <r>
    <n v="23"/>
    <x v="10"/>
    <x v="1"/>
    <s v="Horario Grupo Presencial 2"/>
    <s v="Miércoles"/>
    <n v="11"/>
    <x v="1"/>
    <x v="2"/>
  </r>
  <r>
    <n v="23"/>
    <x v="10"/>
    <x v="1"/>
    <s v="Horario Grupo Presencial 2"/>
    <s v="Miércoles"/>
    <n v="12"/>
    <x v="1"/>
    <x v="2"/>
  </r>
  <r>
    <n v="23"/>
    <x v="10"/>
    <x v="1"/>
    <s v="Horario Grupo Presencial 2"/>
    <s v="Miércoles"/>
    <n v="13"/>
    <x v="1"/>
    <x v="2"/>
  </r>
  <r>
    <n v="23"/>
    <x v="10"/>
    <x v="1"/>
    <s v="Horario Grupo Presencial 2"/>
    <s v="Miércoles"/>
    <n v="14"/>
    <x v="1"/>
    <x v="2"/>
  </r>
  <r>
    <n v="23"/>
    <x v="10"/>
    <x v="1"/>
    <s v="Horario Grupo Presencial 2"/>
    <s v="Jueves"/>
    <n v="1"/>
    <x v="1"/>
    <x v="2"/>
  </r>
  <r>
    <n v="23"/>
    <x v="10"/>
    <x v="1"/>
    <s v="Horario Grupo Presencial 2"/>
    <s v="Jueves"/>
    <n v="2"/>
    <x v="1"/>
    <x v="2"/>
  </r>
  <r>
    <n v="23"/>
    <x v="10"/>
    <x v="1"/>
    <s v="Horario Grupo Presencial 2"/>
    <s v="Jueves"/>
    <n v="3"/>
    <x v="1"/>
    <x v="2"/>
  </r>
  <r>
    <n v="23"/>
    <x v="10"/>
    <x v="1"/>
    <s v="Horario Grupo Presencial 2"/>
    <s v="Jueves"/>
    <n v="4"/>
    <x v="1"/>
    <x v="2"/>
  </r>
  <r>
    <n v="23"/>
    <x v="10"/>
    <x v="1"/>
    <s v="Horario Grupo Presencial 2"/>
    <s v="Jueves"/>
    <n v="5"/>
    <x v="1"/>
    <x v="2"/>
  </r>
  <r>
    <n v="23"/>
    <x v="10"/>
    <x v="1"/>
    <s v="Horario Grupo Presencial 2"/>
    <s v="Jueves"/>
    <n v="6"/>
    <x v="1"/>
    <x v="2"/>
  </r>
  <r>
    <n v="23"/>
    <x v="10"/>
    <x v="1"/>
    <s v="Horario Grupo Presencial 2"/>
    <s v="Jueves"/>
    <n v="7"/>
    <x v="1"/>
    <x v="2"/>
  </r>
  <r>
    <n v="23"/>
    <x v="10"/>
    <x v="1"/>
    <s v="Horario Grupo Presencial 2"/>
    <s v="Jueves"/>
    <n v="8"/>
    <x v="1"/>
    <x v="2"/>
  </r>
  <r>
    <n v="23"/>
    <x v="10"/>
    <x v="1"/>
    <s v="Horario Grupo Presencial 2"/>
    <s v="Jueves"/>
    <n v="9"/>
    <x v="1"/>
    <x v="2"/>
  </r>
  <r>
    <n v="23"/>
    <x v="10"/>
    <x v="1"/>
    <s v="Horario Grupo Presencial 2"/>
    <s v="Jueves"/>
    <n v="10"/>
    <x v="1"/>
    <x v="2"/>
  </r>
  <r>
    <n v="23"/>
    <x v="10"/>
    <x v="1"/>
    <s v="Horario Grupo Presencial 2"/>
    <s v="Jueves"/>
    <n v="11"/>
    <x v="1"/>
    <x v="2"/>
  </r>
  <r>
    <n v="23"/>
    <x v="10"/>
    <x v="1"/>
    <s v="Horario Grupo Presencial 2"/>
    <s v="Jueves"/>
    <n v="12"/>
    <x v="1"/>
    <x v="2"/>
  </r>
  <r>
    <n v="23"/>
    <x v="10"/>
    <x v="1"/>
    <s v="Horario Grupo Presencial 2"/>
    <s v="Jueves"/>
    <n v="13"/>
    <x v="1"/>
    <x v="2"/>
  </r>
  <r>
    <n v="23"/>
    <x v="10"/>
    <x v="1"/>
    <s v="Horario Grupo Presencial 2"/>
    <s v="Jueves"/>
    <n v="14"/>
    <x v="1"/>
    <x v="2"/>
  </r>
  <r>
    <n v="23"/>
    <x v="10"/>
    <x v="1"/>
    <s v="Horario Grupo Presencial 2"/>
    <s v="Viernes"/>
    <n v="1"/>
    <x v="1"/>
    <x v="2"/>
  </r>
  <r>
    <n v="23"/>
    <x v="10"/>
    <x v="1"/>
    <s v="Horario Grupo Presencial 2"/>
    <s v="Viernes"/>
    <n v="2"/>
    <x v="1"/>
    <x v="2"/>
  </r>
  <r>
    <n v="23"/>
    <x v="10"/>
    <x v="1"/>
    <s v="Horario Grupo Presencial 2"/>
    <s v="Viernes"/>
    <n v="3"/>
    <x v="1"/>
    <x v="2"/>
  </r>
  <r>
    <n v="23"/>
    <x v="10"/>
    <x v="1"/>
    <s v="Horario Grupo Presencial 2"/>
    <s v="Viernes"/>
    <n v="4"/>
    <x v="1"/>
    <x v="2"/>
  </r>
  <r>
    <n v="23"/>
    <x v="10"/>
    <x v="1"/>
    <s v="Horario Grupo Presencial 2"/>
    <s v="Viernes"/>
    <n v="5"/>
    <x v="1"/>
    <x v="2"/>
  </r>
  <r>
    <n v="23"/>
    <x v="10"/>
    <x v="1"/>
    <s v="Horario Grupo Presencial 2"/>
    <s v="Viernes"/>
    <n v="6"/>
    <x v="1"/>
    <x v="2"/>
  </r>
  <r>
    <n v="23"/>
    <x v="10"/>
    <x v="1"/>
    <s v="Horario Grupo Presencial 2"/>
    <s v="Viernes"/>
    <n v="7"/>
    <x v="1"/>
    <x v="2"/>
  </r>
  <r>
    <n v="23"/>
    <x v="10"/>
    <x v="1"/>
    <s v="Horario Grupo Presencial 2"/>
    <s v="Viernes"/>
    <n v="8"/>
    <x v="1"/>
    <x v="2"/>
  </r>
  <r>
    <n v="23"/>
    <x v="10"/>
    <x v="1"/>
    <s v="Horario Grupo Presencial 2"/>
    <s v="Viernes"/>
    <n v="9"/>
    <x v="1"/>
    <x v="2"/>
  </r>
  <r>
    <n v="23"/>
    <x v="10"/>
    <x v="1"/>
    <s v="Horario Grupo Presencial 2"/>
    <s v="Viernes"/>
    <n v="10"/>
    <x v="1"/>
    <x v="2"/>
  </r>
  <r>
    <n v="23"/>
    <x v="10"/>
    <x v="1"/>
    <s v="Horario Grupo Presencial 2"/>
    <s v="Viernes"/>
    <n v="11"/>
    <x v="1"/>
    <x v="2"/>
  </r>
  <r>
    <n v="23"/>
    <x v="10"/>
    <x v="1"/>
    <s v="Horario Grupo Presencial 2"/>
    <s v="Viernes"/>
    <n v="12"/>
    <x v="1"/>
    <x v="2"/>
  </r>
  <r>
    <n v="23"/>
    <x v="10"/>
    <x v="1"/>
    <s v="Horario Grupo Presencial 2"/>
    <s v="Viernes"/>
    <n v="13"/>
    <x v="1"/>
    <x v="2"/>
  </r>
  <r>
    <n v="23"/>
    <x v="10"/>
    <x v="1"/>
    <s v="Horario Grupo Presencial 2"/>
    <s v="Viernes"/>
    <n v="14"/>
    <x v="1"/>
    <x v="2"/>
  </r>
  <r>
    <n v="23"/>
    <x v="10"/>
    <x v="1"/>
    <s v="Horario Grupo Presencial 3"/>
    <s v="Lunes"/>
    <n v="1"/>
    <x v="1"/>
    <x v="2"/>
  </r>
  <r>
    <n v="23"/>
    <x v="10"/>
    <x v="1"/>
    <s v="Horario Grupo Presencial 3"/>
    <s v="Lunes"/>
    <n v="2"/>
    <x v="1"/>
    <x v="2"/>
  </r>
  <r>
    <n v="23"/>
    <x v="10"/>
    <x v="1"/>
    <s v="Horario Grupo Presencial 3"/>
    <s v="Lunes"/>
    <n v="3"/>
    <x v="1"/>
    <x v="2"/>
  </r>
  <r>
    <n v="23"/>
    <x v="10"/>
    <x v="1"/>
    <s v="Horario Grupo Presencial 3"/>
    <s v="Lunes"/>
    <n v="4"/>
    <x v="1"/>
    <x v="2"/>
  </r>
  <r>
    <n v="23"/>
    <x v="10"/>
    <x v="1"/>
    <s v="Horario Grupo Presencial 3"/>
    <s v="Lunes"/>
    <n v="5"/>
    <x v="1"/>
    <x v="2"/>
  </r>
  <r>
    <n v="23"/>
    <x v="10"/>
    <x v="1"/>
    <s v="Horario Grupo Presencial 3"/>
    <s v="Lunes"/>
    <n v="6"/>
    <x v="1"/>
    <x v="2"/>
  </r>
  <r>
    <n v="23"/>
    <x v="10"/>
    <x v="1"/>
    <s v="Horario Grupo Presencial 3"/>
    <s v="Lunes"/>
    <n v="7"/>
    <x v="1"/>
    <x v="2"/>
  </r>
  <r>
    <n v="23"/>
    <x v="10"/>
    <x v="1"/>
    <s v="Horario Grupo Presencial 3"/>
    <s v="Lunes"/>
    <n v="8"/>
    <x v="1"/>
    <x v="2"/>
  </r>
  <r>
    <n v="23"/>
    <x v="10"/>
    <x v="1"/>
    <s v="Horario Grupo Presencial 3"/>
    <s v="Lunes"/>
    <n v="9"/>
    <x v="1"/>
    <x v="2"/>
  </r>
  <r>
    <n v="23"/>
    <x v="10"/>
    <x v="1"/>
    <s v="Horario Grupo Presencial 3"/>
    <s v="Lunes"/>
    <n v="10"/>
    <x v="1"/>
    <x v="2"/>
  </r>
  <r>
    <n v="23"/>
    <x v="10"/>
    <x v="1"/>
    <s v="Horario Grupo Presencial 3"/>
    <s v="Lunes"/>
    <n v="11"/>
    <x v="1"/>
    <x v="2"/>
  </r>
  <r>
    <n v="23"/>
    <x v="10"/>
    <x v="1"/>
    <s v="Horario Grupo Presencial 3"/>
    <s v="Lunes"/>
    <n v="12"/>
    <x v="1"/>
    <x v="2"/>
  </r>
  <r>
    <n v="23"/>
    <x v="10"/>
    <x v="1"/>
    <s v="Horario Grupo Presencial 3"/>
    <s v="Lunes"/>
    <n v="13"/>
    <x v="1"/>
    <x v="2"/>
  </r>
  <r>
    <n v="23"/>
    <x v="10"/>
    <x v="1"/>
    <s v="Horario Grupo Presencial 3"/>
    <s v="Lunes"/>
    <n v="14"/>
    <x v="1"/>
    <x v="2"/>
  </r>
  <r>
    <n v="23"/>
    <x v="10"/>
    <x v="1"/>
    <s v="Horario Grupo Presencial 3"/>
    <s v="Martes "/>
    <n v="1"/>
    <x v="1"/>
    <x v="2"/>
  </r>
  <r>
    <n v="23"/>
    <x v="10"/>
    <x v="1"/>
    <s v="Horario Grupo Presencial 3"/>
    <s v="Martes "/>
    <n v="2"/>
    <x v="1"/>
    <x v="2"/>
  </r>
  <r>
    <n v="23"/>
    <x v="10"/>
    <x v="1"/>
    <s v="Horario Grupo Presencial 3"/>
    <s v="Martes "/>
    <n v="3"/>
    <x v="1"/>
    <x v="2"/>
  </r>
  <r>
    <n v="23"/>
    <x v="10"/>
    <x v="1"/>
    <s v="Horario Grupo Presencial 3"/>
    <s v="Martes "/>
    <n v="4"/>
    <x v="1"/>
    <x v="2"/>
  </r>
  <r>
    <n v="23"/>
    <x v="10"/>
    <x v="1"/>
    <s v="Horario Grupo Presencial 3"/>
    <s v="Martes "/>
    <n v="5"/>
    <x v="1"/>
    <x v="2"/>
  </r>
  <r>
    <n v="23"/>
    <x v="10"/>
    <x v="1"/>
    <s v="Horario Grupo Presencial 3"/>
    <s v="Martes "/>
    <n v="6"/>
    <x v="1"/>
    <x v="2"/>
  </r>
  <r>
    <n v="23"/>
    <x v="10"/>
    <x v="1"/>
    <s v="Horario Grupo Presencial 3"/>
    <s v="Martes "/>
    <n v="7"/>
    <x v="1"/>
    <x v="2"/>
  </r>
  <r>
    <n v="23"/>
    <x v="10"/>
    <x v="1"/>
    <s v="Horario Grupo Presencial 3"/>
    <s v="Martes "/>
    <n v="8"/>
    <x v="1"/>
    <x v="2"/>
  </r>
  <r>
    <n v="23"/>
    <x v="10"/>
    <x v="1"/>
    <s v="Horario Grupo Presencial 3"/>
    <s v="Martes "/>
    <n v="9"/>
    <x v="1"/>
    <x v="2"/>
  </r>
  <r>
    <n v="23"/>
    <x v="10"/>
    <x v="1"/>
    <s v="Horario Grupo Presencial 3"/>
    <s v="Martes "/>
    <n v="10"/>
    <x v="1"/>
    <x v="2"/>
  </r>
  <r>
    <n v="23"/>
    <x v="10"/>
    <x v="1"/>
    <s v="Horario Grupo Presencial 3"/>
    <s v="Martes "/>
    <n v="11"/>
    <x v="1"/>
    <x v="2"/>
  </r>
  <r>
    <n v="23"/>
    <x v="10"/>
    <x v="1"/>
    <s v="Horario Grupo Presencial 3"/>
    <s v="Martes "/>
    <n v="12"/>
    <x v="1"/>
    <x v="2"/>
  </r>
  <r>
    <n v="23"/>
    <x v="10"/>
    <x v="1"/>
    <s v="Horario Grupo Presencial 3"/>
    <s v="Martes "/>
    <n v="13"/>
    <x v="1"/>
    <x v="2"/>
  </r>
  <r>
    <n v="23"/>
    <x v="10"/>
    <x v="1"/>
    <s v="Horario Grupo Presencial 3"/>
    <s v="Martes "/>
    <n v="14"/>
    <x v="1"/>
    <x v="2"/>
  </r>
  <r>
    <n v="23"/>
    <x v="10"/>
    <x v="1"/>
    <s v="Horario Grupo Presencial 3"/>
    <s v="Miércoles"/>
    <n v="1"/>
    <x v="1"/>
    <x v="2"/>
  </r>
  <r>
    <n v="23"/>
    <x v="10"/>
    <x v="1"/>
    <s v="Horario Grupo Presencial 3"/>
    <s v="Miércoles"/>
    <n v="2"/>
    <x v="1"/>
    <x v="2"/>
  </r>
  <r>
    <n v="23"/>
    <x v="10"/>
    <x v="1"/>
    <s v="Horario Grupo Presencial 3"/>
    <s v="Miércoles"/>
    <n v="3"/>
    <x v="1"/>
    <x v="2"/>
  </r>
  <r>
    <n v="23"/>
    <x v="10"/>
    <x v="1"/>
    <s v="Horario Grupo Presencial 3"/>
    <s v="Miércoles"/>
    <n v="4"/>
    <x v="1"/>
    <x v="2"/>
  </r>
  <r>
    <n v="23"/>
    <x v="10"/>
    <x v="1"/>
    <s v="Horario Grupo Presencial 3"/>
    <s v="Miércoles"/>
    <n v="5"/>
    <x v="1"/>
    <x v="2"/>
  </r>
  <r>
    <n v="23"/>
    <x v="10"/>
    <x v="1"/>
    <s v="Horario Grupo Presencial 3"/>
    <s v="Miércoles"/>
    <n v="6"/>
    <x v="1"/>
    <x v="2"/>
  </r>
  <r>
    <n v="23"/>
    <x v="10"/>
    <x v="1"/>
    <s v="Horario Grupo Presencial 3"/>
    <s v="Miércoles"/>
    <n v="7"/>
    <x v="1"/>
    <x v="2"/>
  </r>
  <r>
    <n v="23"/>
    <x v="10"/>
    <x v="1"/>
    <s v="Horario Grupo Presencial 3"/>
    <s v="Miércoles"/>
    <n v="8"/>
    <x v="1"/>
    <x v="2"/>
  </r>
  <r>
    <n v="23"/>
    <x v="10"/>
    <x v="1"/>
    <s v="Horario Grupo Presencial 3"/>
    <s v="Miércoles"/>
    <n v="9"/>
    <x v="1"/>
    <x v="2"/>
  </r>
  <r>
    <n v="23"/>
    <x v="10"/>
    <x v="1"/>
    <s v="Horario Grupo Presencial 3"/>
    <s v="Miércoles"/>
    <n v="10"/>
    <x v="1"/>
    <x v="2"/>
  </r>
  <r>
    <n v="23"/>
    <x v="10"/>
    <x v="1"/>
    <s v="Horario Grupo Presencial 3"/>
    <s v="Miércoles"/>
    <n v="11"/>
    <x v="1"/>
    <x v="2"/>
  </r>
  <r>
    <n v="23"/>
    <x v="10"/>
    <x v="1"/>
    <s v="Horario Grupo Presencial 3"/>
    <s v="Miércoles"/>
    <n v="12"/>
    <x v="1"/>
    <x v="2"/>
  </r>
  <r>
    <n v="23"/>
    <x v="10"/>
    <x v="1"/>
    <s v="Horario Grupo Presencial 3"/>
    <s v="Miércoles"/>
    <n v="13"/>
    <x v="1"/>
    <x v="2"/>
  </r>
  <r>
    <n v="23"/>
    <x v="10"/>
    <x v="1"/>
    <s v="Horario Grupo Presencial 3"/>
    <s v="Miércoles"/>
    <n v="14"/>
    <x v="1"/>
    <x v="2"/>
  </r>
  <r>
    <n v="23"/>
    <x v="10"/>
    <x v="1"/>
    <s v="Horario Grupo Presencial 3"/>
    <s v="Jueves"/>
    <n v="1"/>
    <x v="1"/>
    <x v="2"/>
  </r>
  <r>
    <n v="23"/>
    <x v="10"/>
    <x v="1"/>
    <s v="Horario Grupo Presencial 3"/>
    <s v="Jueves"/>
    <n v="2"/>
    <x v="1"/>
    <x v="2"/>
  </r>
  <r>
    <n v="23"/>
    <x v="10"/>
    <x v="1"/>
    <s v="Horario Grupo Presencial 3"/>
    <s v="Jueves"/>
    <n v="3"/>
    <x v="1"/>
    <x v="2"/>
  </r>
  <r>
    <n v="23"/>
    <x v="10"/>
    <x v="1"/>
    <s v="Horario Grupo Presencial 3"/>
    <s v="Jueves"/>
    <n v="4"/>
    <x v="1"/>
    <x v="2"/>
  </r>
  <r>
    <n v="23"/>
    <x v="10"/>
    <x v="1"/>
    <s v="Horario Grupo Presencial 3"/>
    <s v="Jueves"/>
    <n v="5"/>
    <x v="1"/>
    <x v="2"/>
  </r>
  <r>
    <n v="23"/>
    <x v="10"/>
    <x v="1"/>
    <s v="Horario Grupo Presencial 3"/>
    <s v="Jueves"/>
    <n v="6"/>
    <x v="1"/>
    <x v="2"/>
  </r>
  <r>
    <n v="23"/>
    <x v="10"/>
    <x v="1"/>
    <s v="Horario Grupo Presencial 3"/>
    <s v="Jueves"/>
    <n v="7"/>
    <x v="1"/>
    <x v="2"/>
  </r>
  <r>
    <n v="23"/>
    <x v="10"/>
    <x v="1"/>
    <s v="Horario Grupo Presencial 3"/>
    <s v="Jueves"/>
    <n v="8"/>
    <x v="1"/>
    <x v="2"/>
  </r>
  <r>
    <n v="23"/>
    <x v="10"/>
    <x v="1"/>
    <s v="Horario Grupo Presencial 3"/>
    <s v="Jueves"/>
    <n v="9"/>
    <x v="1"/>
    <x v="2"/>
  </r>
  <r>
    <n v="23"/>
    <x v="10"/>
    <x v="1"/>
    <s v="Horario Grupo Presencial 3"/>
    <s v="Jueves"/>
    <n v="10"/>
    <x v="1"/>
    <x v="2"/>
  </r>
  <r>
    <n v="23"/>
    <x v="10"/>
    <x v="1"/>
    <s v="Horario Grupo Presencial 3"/>
    <s v="Jueves"/>
    <n v="11"/>
    <x v="1"/>
    <x v="2"/>
  </r>
  <r>
    <n v="23"/>
    <x v="10"/>
    <x v="1"/>
    <s v="Horario Grupo Presencial 3"/>
    <s v="Jueves"/>
    <n v="12"/>
    <x v="1"/>
    <x v="2"/>
  </r>
  <r>
    <n v="23"/>
    <x v="10"/>
    <x v="1"/>
    <s v="Horario Grupo Presencial 3"/>
    <s v="Jueves"/>
    <n v="13"/>
    <x v="1"/>
    <x v="2"/>
  </r>
  <r>
    <n v="23"/>
    <x v="10"/>
    <x v="1"/>
    <s v="Horario Grupo Presencial 3"/>
    <s v="Jueves"/>
    <n v="14"/>
    <x v="1"/>
    <x v="2"/>
  </r>
  <r>
    <n v="23"/>
    <x v="10"/>
    <x v="1"/>
    <s v="Horario Grupo Presencial 3"/>
    <s v="Viernes"/>
    <n v="1"/>
    <x v="1"/>
    <x v="2"/>
  </r>
  <r>
    <n v="23"/>
    <x v="10"/>
    <x v="1"/>
    <s v="Horario Grupo Presencial 3"/>
    <s v="Viernes"/>
    <n v="2"/>
    <x v="1"/>
    <x v="2"/>
  </r>
  <r>
    <n v="23"/>
    <x v="10"/>
    <x v="1"/>
    <s v="Horario Grupo Presencial 3"/>
    <s v="Viernes"/>
    <n v="3"/>
    <x v="1"/>
    <x v="2"/>
  </r>
  <r>
    <n v="23"/>
    <x v="10"/>
    <x v="1"/>
    <s v="Horario Grupo Presencial 3"/>
    <s v="Viernes"/>
    <n v="4"/>
    <x v="1"/>
    <x v="2"/>
  </r>
  <r>
    <n v="23"/>
    <x v="10"/>
    <x v="1"/>
    <s v="Horario Grupo Presencial 3"/>
    <s v="Viernes"/>
    <n v="5"/>
    <x v="1"/>
    <x v="2"/>
  </r>
  <r>
    <n v="23"/>
    <x v="10"/>
    <x v="1"/>
    <s v="Horario Grupo Presencial 3"/>
    <s v="Viernes"/>
    <n v="6"/>
    <x v="1"/>
    <x v="2"/>
  </r>
  <r>
    <n v="23"/>
    <x v="10"/>
    <x v="1"/>
    <s v="Horario Grupo Presencial 3"/>
    <s v="Viernes"/>
    <n v="7"/>
    <x v="1"/>
    <x v="2"/>
  </r>
  <r>
    <n v="23"/>
    <x v="10"/>
    <x v="1"/>
    <s v="Horario Grupo Presencial 3"/>
    <s v="Viernes"/>
    <n v="8"/>
    <x v="1"/>
    <x v="2"/>
  </r>
  <r>
    <n v="23"/>
    <x v="10"/>
    <x v="1"/>
    <s v="Horario Grupo Presencial 3"/>
    <s v="Viernes"/>
    <n v="9"/>
    <x v="1"/>
    <x v="2"/>
  </r>
  <r>
    <n v="23"/>
    <x v="10"/>
    <x v="1"/>
    <s v="Horario Grupo Presencial 3"/>
    <s v="Viernes"/>
    <n v="10"/>
    <x v="1"/>
    <x v="2"/>
  </r>
  <r>
    <n v="23"/>
    <x v="10"/>
    <x v="1"/>
    <s v="Horario Grupo Presencial 3"/>
    <s v="Viernes"/>
    <n v="11"/>
    <x v="1"/>
    <x v="2"/>
  </r>
  <r>
    <n v="23"/>
    <x v="10"/>
    <x v="1"/>
    <s v="Horario Grupo Presencial 3"/>
    <s v="Viernes"/>
    <n v="12"/>
    <x v="1"/>
    <x v="2"/>
  </r>
  <r>
    <n v="23"/>
    <x v="10"/>
    <x v="1"/>
    <s v="Horario Grupo Presencial 3"/>
    <s v="Viernes"/>
    <n v="13"/>
    <x v="1"/>
    <x v="2"/>
  </r>
  <r>
    <n v="23"/>
    <x v="10"/>
    <x v="1"/>
    <s v="Horario Grupo Presencial 3"/>
    <s v="Viernes"/>
    <n v="14"/>
    <x v="1"/>
    <x v="2"/>
  </r>
  <r>
    <n v="24"/>
    <x v="11"/>
    <x v="0"/>
    <s v="Horario "/>
    <s v="Lunes"/>
    <n v="1"/>
    <x v="0"/>
    <x v="24"/>
  </r>
  <r>
    <n v="24"/>
    <x v="11"/>
    <x v="0"/>
    <s v="Horario "/>
    <s v="Lunes"/>
    <n v="2"/>
    <x v="0"/>
    <x v="18"/>
  </r>
  <r>
    <n v="24"/>
    <x v="11"/>
    <x v="0"/>
    <s v="Horario "/>
    <s v="Lunes"/>
    <n v="3"/>
    <x v="1"/>
    <x v="2"/>
  </r>
  <r>
    <n v="24"/>
    <x v="11"/>
    <x v="0"/>
    <s v="Horario "/>
    <s v="Lunes"/>
    <n v="4"/>
    <x v="0"/>
    <x v="16"/>
  </r>
  <r>
    <n v="24"/>
    <x v="11"/>
    <x v="0"/>
    <s v="Horario "/>
    <s v="Lunes"/>
    <n v="5"/>
    <x v="0"/>
    <x v="16"/>
  </r>
  <r>
    <n v="24"/>
    <x v="11"/>
    <x v="0"/>
    <s v="Horario "/>
    <s v="Lunes"/>
    <n v="6"/>
    <x v="1"/>
    <x v="2"/>
  </r>
  <r>
    <n v="24"/>
    <x v="11"/>
    <x v="0"/>
    <s v="Horario "/>
    <s v="Lunes"/>
    <n v="7"/>
    <x v="0"/>
    <x v="3"/>
  </r>
  <r>
    <n v="24"/>
    <x v="11"/>
    <x v="0"/>
    <s v="Horario "/>
    <s v="Lunes"/>
    <n v="8"/>
    <x v="0"/>
    <x v="3"/>
  </r>
  <r>
    <n v="24"/>
    <x v="11"/>
    <x v="0"/>
    <s v="Horario "/>
    <s v="Lunes"/>
    <n v="9"/>
    <x v="0"/>
    <x v="14"/>
  </r>
  <r>
    <n v="24"/>
    <x v="11"/>
    <x v="0"/>
    <s v="Horario "/>
    <s v="Lunes"/>
    <n v="10"/>
    <x v="2"/>
    <x v="6"/>
  </r>
  <r>
    <n v="24"/>
    <x v="11"/>
    <x v="0"/>
    <s v="Horario "/>
    <s v="Lunes"/>
    <n v="11"/>
    <x v="3"/>
    <x v="14"/>
  </r>
  <r>
    <n v="24"/>
    <x v="11"/>
    <x v="0"/>
    <s v="Horario "/>
    <s v="Lunes"/>
    <n v="12"/>
    <x v="2"/>
    <x v="6"/>
  </r>
  <r>
    <n v="24"/>
    <x v="11"/>
    <x v="0"/>
    <s v="Horario "/>
    <s v="Lunes"/>
    <n v="13"/>
    <x v="1"/>
    <x v="2"/>
  </r>
  <r>
    <n v="24"/>
    <x v="11"/>
    <x v="0"/>
    <s v="Horario "/>
    <s v="Lunes"/>
    <n v="14"/>
    <x v="1"/>
    <x v="2"/>
  </r>
  <r>
    <n v="24"/>
    <x v="11"/>
    <x v="0"/>
    <s v="Horario "/>
    <s v="Martes "/>
    <n v="1"/>
    <x v="0"/>
    <x v="25"/>
  </r>
  <r>
    <n v="24"/>
    <x v="11"/>
    <x v="0"/>
    <s v="Horario "/>
    <s v="Martes "/>
    <n v="2"/>
    <x v="0"/>
    <x v="21"/>
  </r>
  <r>
    <n v="24"/>
    <x v="11"/>
    <x v="0"/>
    <s v="Horario "/>
    <s v="Martes "/>
    <n v="3"/>
    <x v="1"/>
    <x v="2"/>
  </r>
  <r>
    <n v="24"/>
    <x v="11"/>
    <x v="0"/>
    <s v="Horario "/>
    <s v="Martes "/>
    <n v="4"/>
    <x v="0"/>
    <x v="20"/>
  </r>
  <r>
    <n v="24"/>
    <x v="11"/>
    <x v="0"/>
    <s v="Horario "/>
    <s v="Martes "/>
    <n v="5"/>
    <x v="0"/>
    <x v="19"/>
  </r>
  <r>
    <n v="24"/>
    <x v="11"/>
    <x v="0"/>
    <s v="Horario "/>
    <s v="Martes "/>
    <n v="6"/>
    <x v="1"/>
    <x v="2"/>
  </r>
  <r>
    <n v="24"/>
    <x v="11"/>
    <x v="0"/>
    <s v="Horario "/>
    <s v="Martes "/>
    <n v="7"/>
    <x v="0"/>
    <x v="14"/>
  </r>
  <r>
    <n v="24"/>
    <x v="11"/>
    <x v="0"/>
    <s v="Horario "/>
    <s v="Martes "/>
    <n v="8"/>
    <x v="0"/>
    <x v="14"/>
  </r>
  <r>
    <n v="24"/>
    <x v="11"/>
    <x v="0"/>
    <s v="Horario "/>
    <s v="Martes "/>
    <n v="9"/>
    <x v="0"/>
    <x v="24"/>
  </r>
  <r>
    <n v="24"/>
    <x v="11"/>
    <x v="0"/>
    <s v="Horario "/>
    <s v="Martes "/>
    <n v="10"/>
    <x v="2"/>
    <x v="6"/>
  </r>
  <r>
    <n v="24"/>
    <x v="11"/>
    <x v="0"/>
    <s v="Horario "/>
    <s v="Martes "/>
    <n v="11"/>
    <x v="3"/>
    <x v="16"/>
  </r>
  <r>
    <n v="24"/>
    <x v="11"/>
    <x v="0"/>
    <s v="Horario "/>
    <s v="Martes "/>
    <n v="12"/>
    <x v="1"/>
    <x v="2"/>
  </r>
  <r>
    <n v="24"/>
    <x v="11"/>
    <x v="0"/>
    <s v="Horario "/>
    <s v="Martes "/>
    <n v="13"/>
    <x v="1"/>
    <x v="2"/>
  </r>
  <r>
    <n v="24"/>
    <x v="11"/>
    <x v="0"/>
    <s v="Horario "/>
    <s v="Martes "/>
    <n v="14"/>
    <x v="1"/>
    <x v="2"/>
  </r>
  <r>
    <n v="24"/>
    <x v="11"/>
    <x v="0"/>
    <s v="Horario "/>
    <s v="Miércoles"/>
    <n v="1"/>
    <x v="0"/>
    <x v="10"/>
  </r>
  <r>
    <n v="24"/>
    <x v="11"/>
    <x v="0"/>
    <s v="Horario "/>
    <s v="Miércoles"/>
    <n v="2"/>
    <x v="0"/>
    <x v="25"/>
  </r>
  <r>
    <n v="24"/>
    <x v="11"/>
    <x v="0"/>
    <s v="Horario "/>
    <s v="Miércoles"/>
    <n v="3"/>
    <x v="1"/>
    <x v="2"/>
  </r>
  <r>
    <n v="24"/>
    <x v="11"/>
    <x v="0"/>
    <s v="Horario "/>
    <s v="Miércoles"/>
    <n v="4"/>
    <x v="0"/>
    <x v="16"/>
  </r>
  <r>
    <n v="24"/>
    <x v="11"/>
    <x v="0"/>
    <s v="Horario "/>
    <s v="Miércoles"/>
    <n v="5"/>
    <x v="0"/>
    <x v="16"/>
  </r>
  <r>
    <n v="24"/>
    <x v="11"/>
    <x v="0"/>
    <s v="Horario "/>
    <s v="Miércoles"/>
    <n v="6"/>
    <x v="1"/>
    <x v="2"/>
  </r>
  <r>
    <n v="24"/>
    <x v="11"/>
    <x v="0"/>
    <s v="Horario "/>
    <s v="Miércoles"/>
    <n v="7"/>
    <x v="0"/>
    <x v="3"/>
  </r>
  <r>
    <n v="24"/>
    <x v="11"/>
    <x v="0"/>
    <s v="Horario "/>
    <s v="Miércoles"/>
    <n v="8"/>
    <x v="0"/>
    <x v="3"/>
  </r>
  <r>
    <n v="24"/>
    <x v="11"/>
    <x v="0"/>
    <s v="Horario "/>
    <s v="Miércoles"/>
    <n v="9"/>
    <x v="0"/>
    <x v="18"/>
  </r>
  <r>
    <n v="24"/>
    <x v="11"/>
    <x v="0"/>
    <s v="Horario "/>
    <s v="Miércoles"/>
    <n v="10"/>
    <x v="2"/>
    <x v="6"/>
  </r>
  <r>
    <n v="24"/>
    <x v="11"/>
    <x v="0"/>
    <s v="Horario "/>
    <s v="Miércoles"/>
    <n v="11"/>
    <x v="3"/>
    <x v="16"/>
  </r>
  <r>
    <n v="24"/>
    <x v="11"/>
    <x v="0"/>
    <s v="Horario "/>
    <s v="Miércoles"/>
    <n v="12"/>
    <x v="1"/>
    <x v="2"/>
  </r>
  <r>
    <n v="24"/>
    <x v="11"/>
    <x v="0"/>
    <s v="Horario "/>
    <s v="Miércoles"/>
    <n v="13"/>
    <x v="1"/>
    <x v="2"/>
  </r>
  <r>
    <n v="24"/>
    <x v="11"/>
    <x v="0"/>
    <s v="Horario "/>
    <s v="Miércoles"/>
    <n v="14"/>
    <x v="1"/>
    <x v="2"/>
  </r>
  <r>
    <n v="24"/>
    <x v="11"/>
    <x v="0"/>
    <s v="Horario "/>
    <s v="Jueves"/>
    <n v="1"/>
    <x v="0"/>
    <x v="23"/>
  </r>
  <r>
    <n v="24"/>
    <x v="11"/>
    <x v="0"/>
    <s v="Horario "/>
    <s v="Jueves"/>
    <n v="2"/>
    <x v="0"/>
    <x v="23"/>
  </r>
  <r>
    <n v="24"/>
    <x v="11"/>
    <x v="0"/>
    <s v="Horario "/>
    <s v="Jueves"/>
    <n v="3"/>
    <x v="1"/>
    <x v="2"/>
  </r>
  <r>
    <n v="24"/>
    <x v="11"/>
    <x v="0"/>
    <s v="Horario "/>
    <s v="Jueves"/>
    <n v="4"/>
    <x v="0"/>
    <x v="18"/>
  </r>
  <r>
    <n v="24"/>
    <x v="11"/>
    <x v="0"/>
    <s v="Horario "/>
    <s v="Jueves"/>
    <n v="5"/>
    <x v="0"/>
    <x v="18"/>
  </r>
  <r>
    <n v="24"/>
    <x v="11"/>
    <x v="0"/>
    <s v="Horario "/>
    <s v="Jueves"/>
    <n v="6"/>
    <x v="1"/>
    <x v="2"/>
  </r>
  <r>
    <n v="24"/>
    <x v="11"/>
    <x v="0"/>
    <s v="Horario "/>
    <s v="Jueves"/>
    <n v="7"/>
    <x v="0"/>
    <x v="14"/>
  </r>
  <r>
    <n v="24"/>
    <x v="11"/>
    <x v="0"/>
    <s v="Horario "/>
    <s v="Jueves"/>
    <n v="8"/>
    <x v="0"/>
    <x v="14"/>
  </r>
  <r>
    <n v="24"/>
    <x v="11"/>
    <x v="0"/>
    <s v="Horario "/>
    <s v="Jueves"/>
    <n v="9"/>
    <x v="0"/>
    <x v="14"/>
  </r>
  <r>
    <n v="24"/>
    <x v="11"/>
    <x v="0"/>
    <s v="Horario "/>
    <s v="Jueves"/>
    <n v="10"/>
    <x v="0"/>
    <x v="10"/>
  </r>
  <r>
    <n v="24"/>
    <x v="11"/>
    <x v="0"/>
    <s v="Horario "/>
    <s v="Jueves"/>
    <n v="11"/>
    <x v="3"/>
    <x v="14"/>
  </r>
  <r>
    <n v="24"/>
    <x v="11"/>
    <x v="0"/>
    <s v="Horario "/>
    <s v="Jueves"/>
    <n v="12"/>
    <x v="1"/>
    <x v="2"/>
  </r>
  <r>
    <n v="24"/>
    <x v="11"/>
    <x v="0"/>
    <s v="Horario "/>
    <s v="Jueves"/>
    <n v="13"/>
    <x v="1"/>
    <x v="2"/>
  </r>
  <r>
    <n v="24"/>
    <x v="11"/>
    <x v="0"/>
    <s v="Horario "/>
    <s v="Jueves"/>
    <n v="14"/>
    <x v="1"/>
    <x v="2"/>
  </r>
  <r>
    <n v="24"/>
    <x v="11"/>
    <x v="0"/>
    <s v="Horario "/>
    <s v="Viernes"/>
    <n v="1"/>
    <x v="0"/>
    <x v="4"/>
  </r>
  <r>
    <n v="24"/>
    <x v="11"/>
    <x v="0"/>
    <s v="Horario "/>
    <s v="Viernes"/>
    <n v="2"/>
    <x v="0"/>
    <x v="16"/>
  </r>
  <r>
    <n v="24"/>
    <x v="11"/>
    <x v="0"/>
    <s v="Horario "/>
    <s v="Viernes"/>
    <n v="3"/>
    <x v="1"/>
    <x v="2"/>
  </r>
  <r>
    <n v="24"/>
    <x v="11"/>
    <x v="0"/>
    <s v="Horario "/>
    <s v="Viernes"/>
    <n v="4"/>
    <x v="0"/>
    <x v="3"/>
  </r>
  <r>
    <n v="24"/>
    <x v="11"/>
    <x v="0"/>
    <s v="Horario "/>
    <s v="Viernes"/>
    <n v="5"/>
    <x v="0"/>
    <x v="3"/>
  </r>
  <r>
    <n v="24"/>
    <x v="11"/>
    <x v="0"/>
    <s v="Horario "/>
    <s v="Viernes"/>
    <n v="6"/>
    <x v="1"/>
    <x v="2"/>
  </r>
  <r>
    <n v="24"/>
    <x v="11"/>
    <x v="0"/>
    <s v="Horario "/>
    <s v="Viernes"/>
    <n v="7"/>
    <x v="0"/>
    <x v="16"/>
  </r>
  <r>
    <n v="24"/>
    <x v="11"/>
    <x v="0"/>
    <s v="Horario "/>
    <s v="Viernes"/>
    <n v="8"/>
    <x v="0"/>
    <x v="10"/>
  </r>
  <r>
    <n v="24"/>
    <x v="11"/>
    <x v="0"/>
    <s v="Horario "/>
    <s v="Viernes"/>
    <n v="9"/>
    <x v="2"/>
    <x v="6"/>
  </r>
  <r>
    <n v="24"/>
    <x v="11"/>
    <x v="0"/>
    <s v="Horario "/>
    <s v="Viernes"/>
    <n v="10"/>
    <x v="2"/>
    <x v="6"/>
  </r>
  <r>
    <n v="24"/>
    <x v="11"/>
    <x v="0"/>
    <s v="Horario "/>
    <s v="Viernes"/>
    <n v="11"/>
    <x v="2"/>
    <x v="6"/>
  </r>
  <r>
    <n v="24"/>
    <x v="11"/>
    <x v="0"/>
    <s v="Horario "/>
    <s v="Viernes"/>
    <n v="12"/>
    <x v="1"/>
    <x v="2"/>
  </r>
  <r>
    <n v="24"/>
    <x v="11"/>
    <x v="0"/>
    <s v="Horario "/>
    <s v="Viernes"/>
    <n v="13"/>
    <x v="1"/>
    <x v="2"/>
  </r>
  <r>
    <n v="24"/>
    <x v="11"/>
    <x v="0"/>
    <s v="Horario "/>
    <s v="Viernes"/>
    <n v="14"/>
    <x v="1"/>
    <x v="2"/>
  </r>
  <r>
    <n v="24"/>
    <x v="11"/>
    <x v="0"/>
    <s v="Horario Grupo Presencial 1"/>
    <s v="Lunes"/>
    <n v="1"/>
    <x v="1"/>
    <x v="2"/>
  </r>
  <r>
    <n v="24"/>
    <x v="11"/>
    <x v="0"/>
    <s v="Horario Grupo Presencial 1"/>
    <s v="Lunes"/>
    <n v="2"/>
    <x v="1"/>
    <x v="2"/>
  </r>
  <r>
    <n v="24"/>
    <x v="11"/>
    <x v="0"/>
    <s v="Horario Grupo Presencial 1"/>
    <s v="Lunes"/>
    <n v="3"/>
    <x v="1"/>
    <x v="2"/>
  </r>
  <r>
    <n v="24"/>
    <x v="11"/>
    <x v="0"/>
    <s v="Horario Grupo Presencial 1"/>
    <s v="Lunes"/>
    <n v="4"/>
    <x v="1"/>
    <x v="2"/>
  </r>
  <r>
    <n v="24"/>
    <x v="11"/>
    <x v="0"/>
    <s v="Horario Grupo Presencial 1"/>
    <s v="Lunes"/>
    <n v="5"/>
    <x v="1"/>
    <x v="2"/>
  </r>
  <r>
    <n v="24"/>
    <x v="11"/>
    <x v="0"/>
    <s v="Horario Grupo Presencial 1"/>
    <s v="Lunes"/>
    <n v="6"/>
    <x v="1"/>
    <x v="2"/>
  </r>
  <r>
    <n v="24"/>
    <x v="11"/>
    <x v="0"/>
    <s v="Horario Grupo Presencial 1"/>
    <s v="Lunes"/>
    <n v="7"/>
    <x v="1"/>
    <x v="2"/>
  </r>
  <r>
    <n v="24"/>
    <x v="11"/>
    <x v="0"/>
    <s v="Horario Grupo Presencial 1"/>
    <s v="Lunes"/>
    <n v="8"/>
    <x v="1"/>
    <x v="2"/>
  </r>
  <r>
    <n v="24"/>
    <x v="11"/>
    <x v="0"/>
    <s v="Horario Grupo Presencial 1"/>
    <s v="Lunes"/>
    <n v="9"/>
    <x v="1"/>
    <x v="2"/>
  </r>
  <r>
    <n v="24"/>
    <x v="11"/>
    <x v="0"/>
    <s v="Horario Grupo Presencial 1"/>
    <s v="Lunes"/>
    <n v="10"/>
    <x v="1"/>
    <x v="2"/>
  </r>
  <r>
    <n v="24"/>
    <x v="11"/>
    <x v="0"/>
    <s v="Horario Grupo Presencial 1"/>
    <s v="Lunes"/>
    <n v="11"/>
    <x v="1"/>
    <x v="2"/>
  </r>
  <r>
    <n v="24"/>
    <x v="11"/>
    <x v="0"/>
    <s v="Horario Grupo Presencial 1"/>
    <s v="Lunes"/>
    <n v="12"/>
    <x v="1"/>
    <x v="2"/>
  </r>
  <r>
    <n v="24"/>
    <x v="11"/>
    <x v="0"/>
    <s v="Horario Grupo Presencial 1"/>
    <s v="Lunes"/>
    <n v="13"/>
    <x v="1"/>
    <x v="2"/>
  </r>
  <r>
    <n v="24"/>
    <x v="11"/>
    <x v="0"/>
    <s v="Horario Grupo Presencial 1"/>
    <s v="Lunes"/>
    <n v="14"/>
    <x v="1"/>
    <x v="2"/>
  </r>
  <r>
    <n v="24"/>
    <x v="11"/>
    <x v="0"/>
    <s v="Horario Grupo Presencial 1"/>
    <s v="Martes "/>
    <n v="1"/>
    <x v="1"/>
    <x v="2"/>
  </r>
  <r>
    <n v="24"/>
    <x v="11"/>
    <x v="0"/>
    <s v="Horario Grupo Presencial 1"/>
    <s v="Martes "/>
    <n v="2"/>
    <x v="1"/>
    <x v="2"/>
  </r>
  <r>
    <n v="24"/>
    <x v="11"/>
    <x v="0"/>
    <s v="Horario Grupo Presencial 1"/>
    <s v="Martes "/>
    <n v="3"/>
    <x v="1"/>
    <x v="2"/>
  </r>
  <r>
    <n v="24"/>
    <x v="11"/>
    <x v="0"/>
    <s v="Horario Grupo Presencial 1"/>
    <s v="Martes "/>
    <n v="4"/>
    <x v="1"/>
    <x v="2"/>
  </r>
  <r>
    <n v="24"/>
    <x v="11"/>
    <x v="0"/>
    <s v="Horario Grupo Presencial 1"/>
    <s v="Martes "/>
    <n v="5"/>
    <x v="1"/>
    <x v="2"/>
  </r>
  <r>
    <n v="24"/>
    <x v="11"/>
    <x v="0"/>
    <s v="Horario Grupo Presencial 1"/>
    <s v="Martes "/>
    <n v="6"/>
    <x v="1"/>
    <x v="2"/>
  </r>
  <r>
    <n v="24"/>
    <x v="11"/>
    <x v="0"/>
    <s v="Horario Grupo Presencial 1"/>
    <s v="Martes "/>
    <n v="7"/>
    <x v="1"/>
    <x v="2"/>
  </r>
  <r>
    <n v="24"/>
    <x v="11"/>
    <x v="0"/>
    <s v="Horario Grupo Presencial 1"/>
    <s v="Martes "/>
    <n v="8"/>
    <x v="1"/>
    <x v="2"/>
  </r>
  <r>
    <n v="24"/>
    <x v="11"/>
    <x v="0"/>
    <s v="Horario Grupo Presencial 1"/>
    <s v="Martes "/>
    <n v="9"/>
    <x v="1"/>
    <x v="2"/>
  </r>
  <r>
    <n v="24"/>
    <x v="11"/>
    <x v="0"/>
    <s v="Horario Grupo Presencial 1"/>
    <s v="Martes "/>
    <n v="10"/>
    <x v="1"/>
    <x v="2"/>
  </r>
  <r>
    <n v="24"/>
    <x v="11"/>
    <x v="0"/>
    <s v="Horario Grupo Presencial 1"/>
    <s v="Martes "/>
    <n v="11"/>
    <x v="1"/>
    <x v="2"/>
  </r>
  <r>
    <n v="24"/>
    <x v="11"/>
    <x v="0"/>
    <s v="Horario Grupo Presencial 1"/>
    <s v="Martes "/>
    <n v="12"/>
    <x v="1"/>
    <x v="2"/>
  </r>
  <r>
    <n v="24"/>
    <x v="11"/>
    <x v="0"/>
    <s v="Horario Grupo Presencial 1"/>
    <s v="Martes "/>
    <n v="13"/>
    <x v="1"/>
    <x v="2"/>
  </r>
  <r>
    <n v="24"/>
    <x v="11"/>
    <x v="0"/>
    <s v="Horario Grupo Presencial 1"/>
    <s v="Martes "/>
    <n v="14"/>
    <x v="1"/>
    <x v="2"/>
  </r>
  <r>
    <n v="24"/>
    <x v="11"/>
    <x v="0"/>
    <s v="Horario Grupo Presencial 1"/>
    <s v="Miércoles"/>
    <n v="1"/>
    <x v="1"/>
    <x v="2"/>
  </r>
  <r>
    <n v="24"/>
    <x v="11"/>
    <x v="0"/>
    <s v="Horario Grupo Presencial 1"/>
    <s v="Miércoles"/>
    <n v="2"/>
    <x v="1"/>
    <x v="2"/>
  </r>
  <r>
    <n v="24"/>
    <x v="11"/>
    <x v="0"/>
    <s v="Horario Grupo Presencial 1"/>
    <s v="Miércoles"/>
    <n v="3"/>
    <x v="1"/>
    <x v="2"/>
  </r>
  <r>
    <n v="24"/>
    <x v="11"/>
    <x v="0"/>
    <s v="Horario Grupo Presencial 1"/>
    <s v="Miércoles"/>
    <n v="4"/>
    <x v="1"/>
    <x v="2"/>
  </r>
  <r>
    <n v="24"/>
    <x v="11"/>
    <x v="0"/>
    <s v="Horario Grupo Presencial 1"/>
    <s v="Miércoles"/>
    <n v="5"/>
    <x v="1"/>
    <x v="2"/>
  </r>
  <r>
    <n v="24"/>
    <x v="11"/>
    <x v="0"/>
    <s v="Horario Grupo Presencial 1"/>
    <s v="Miércoles"/>
    <n v="6"/>
    <x v="1"/>
    <x v="2"/>
  </r>
  <r>
    <n v="24"/>
    <x v="11"/>
    <x v="0"/>
    <s v="Horario Grupo Presencial 1"/>
    <s v="Miércoles"/>
    <n v="7"/>
    <x v="1"/>
    <x v="2"/>
  </r>
  <r>
    <n v="24"/>
    <x v="11"/>
    <x v="0"/>
    <s v="Horario Grupo Presencial 1"/>
    <s v="Miércoles"/>
    <n v="8"/>
    <x v="1"/>
    <x v="2"/>
  </r>
  <r>
    <n v="24"/>
    <x v="11"/>
    <x v="0"/>
    <s v="Horario Grupo Presencial 1"/>
    <s v="Miércoles"/>
    <n v="9"/>
    <x v="1"/>
    <x v="2"/>
  </r>
  <r>
    <n v="24"/>
    <x v="11"/>
    <x v="0"/>
    <s v="Horario Grupo Presencial 1"/>
    <s v="Miércoles"/>
    <n v="10"/>
    <x v="1"/>
    <x v="2"/>
  </r>
  <r>
    <n v="24"/>
    <x v="11"/>
    <x v="0"/>
    <s v="Horario Grupo Presencial 1"/>
    <s v="Miércoles"/>
    <n v="11"/>
    <x v="1"/>
    <x v="2"/>
  </r>
  <r>
    <n v="24"/>
    <x v="11"/>
    <x v="0"/>
    <s v="Horario Grupo Presencial 1"/>
    <s v="Miércoles"/>
    <n v="12"/>
    <x v="1"/>
    <x v="2"/>
  </r>
  <r>
    <n v="24"/>
    <x v="11"/>
    <x v="0"/>
    <s v="Horario Grupo Presencial 1"/>
    <s v="Miércoles"/>
    <n v="13"/>
    <x v="1"/>
    <x v="2"/>
  </r>
  <r>
    <n v="24"/>
    <x v="11"/>
    <x v="0"/>
    <s v="Horario Grupo Presencial 1"/>
    <s v="Miércoles"/>
    <n v="14"/>
    <x v="1"/>
    <x v="2"/>
  </r>
  <r>
    <n v="24"/>
    <x v="11"/>
    <x v="0"/>
    <s v="Horario Grupo Presencial 1"/>
    <s v="Jueves"/>
    <n v="1"/>
    <x v="1"/>
    <x v="2"/>
  </r>
  <r>
    <n v="24"/>
    <x v="11"/>
    <x v="0"/>
    <s v="Horario Grupo Presencial 1"/>
    <s v="Jueves"/>
    <n v="2"/>
    <x v="1"/>
    <x v="2"/>
  </r>
  <r>
    <n v="24"/>
    <x v="11"/>
    <x v="0"/>
    <s v="Horario Grupo Presencial 1"/>
    <s v="Jueves"/>
    <n v="3"/>
    <x v="1"/>
    <x v="2"/>
  </r>
  <r>
    <n v="24"/>
    <x v="11"/>
    <x v="0"/>
    <s v="Horario Grupo Presencial 1"/>
    <s v="Jueves"/>
    <n v="4"/>
    <x v="1"/>
    <x v="2"/>
  </r>
  <r>
    <n v="24"/>
    <x v="11"/>
    <x v="0"/>
    <s v="Horario Grupo Presencial 1"/>
    <s v="Jueves"/>
    <n v="5"/>
    <x v="1"/>
    <x v="2"/>
  </r>
  <r>
    <n v="24"/>
    <x v="11"/>
    <x v="0"/>
    <s v="Horario Grupo Presencial 1"/>
    <s v="Jueves"/>
    <n v="6"/>
    <x v="1"/>
    <x v="2"/>
  </r>
  <r>
    <n v="24"/>
    <x v="11"/>
    <x v="0"/>
    <s v="Horario Grupo Presencial 1"/>
    <s v="Jueves"/>
    <n v="7"/>
    <x v="1"/>
    <x v="2"/>
  </r>
  <r>
    <n v="24"/>
    <x v="11"/>
    <x v="0"/>
    <s v="Horario Grupo Presencial 1"/>
    <s v="Jueves"/>
    <n v="8"/>
    <x v="1"/>
    <x v="2"/>
  </r>
  <r>
    <n v="24"/>
    <x v="11"/>
    <x v="0"/>
    <s v="Horario Grupo Presencial 1"/>
    <s v="Jueves"/>
    <n v="9"/>
    <x v="1"/>
    <x v="2"/>
  </r>
  <r>
    <n v="24"/>
    <x v="11"/>
    <x v="0"/>
    <s v="Horario Grupo Presencial 1"/>
    <s v="Jueves"/>
    <n v="10"/>
    <x v="1"/>
    <x v="2"/>
  </r>
  <r>
    <n v="24"/>
    <x v="11"/>
    <x v="0"/>
    <s v="Horario Grupo Presencial 1"/>
    <s v="Jueves"/>
    <n v="11"/>
    <x v="1"/>
    <x v="2"/>
  </r>
  <r>
    <n v="24"/>
    <x v="11"/>
    <x v="0"/>
    <s v="Horario Grupo Presencial 1"/>
    <s v="Jueves"/>
    <n v="12"/>
    <x v="1"/>
    <x v="2"/>
  </r>
  <r>
    <n v="24"/>
    <x v="11"/>
    <x v="0"/>
    <s v="Horario Grupo Presencial 1"/>
    <s v="Jueves"/>
    <n v="13"/>
    <x v="1"/>
    <x v="2"/>
  </r>
  <r>
    <n v="24"/>
    <x v="11"/>
    <x v="0"/>
    <s v="Horario Grupo Presencial 1"/>
    <s v="Jueves"/>
    <n v="14"/>
    <x v="1"/>
    <x v="2"/>
  </r>
  <r>
    <n v="24"/>
    <x v="11"/>
    <x v="0"/>
    <s v="Horario Grupo Presencial 1"/>
    <s v="Viernes"/>
    <n v="1"/>
    <x v="1"/>
    <x v="2"/>
  </r>
  <r>
    <n v="24"/>
    <x v="11"/>
    <x v="0"/>
    <s v="Horario Grupo Presencial 1"/>
    <s v="Viernes"/>
    <n v="2"/>
    <x v="1"/>
    <x v="2"/>
  </r>
  <r>
    <n v="24"/>
    <x v="11"/>
    <x v="0"/>
    <s v="Horario Grupo Presencial 1"/>
    <s v="Viernes"/>
    <n v="3"/>
    <x v="1"/>
    <x v="2"/>
  </r>
  <r>
    <n v="24"/>
    <x v="11"/>
    <x v="0"/>
    <s v="Horario Grupo Presencial 1"/>
    <s v="Viernes"/>
    <n v="4"/>
    <x v="1"/>
    <x v="2"/>
  </r>
  <r>
    <n v="24"/>
    <x v="11"/>
    <x v="0"/>
    <s v="Horario Grupo Presencial 1"/>
    <s v="Viernes"/>
    <n v="5"/>
    <x v="1"/>
    <x v="2"/>
  </r>
  <r>
    <n v="24"/>
    <x v="11"/>
    <x v="0"/>
    <s v="Horario Grupo Presencial 1"/>
    <s v="Viernes"/>
    <n v="6"/>
    <x v="1"/>
    <x v="2"/>
  </r>
  <r>
    <n v="24"/>
    <x v="11"/>
    <x v="0"/>
    <s v="Horario Grupo Presencial 1"/>
    <s v="Viernes"/>
    <n v="7"/>
    <x v="1"/>
    <x v="2"/>
  </r>
  <r>
    <n v="24"/>
    <x v="11"/>
    <x v="0"/>
    <s v="Horario Grupo Presencial 1"/>
    <s v="Viernes"/>
    <n v="8"/>
    <x v="1"/>
    <x v="2"/>
  </r>
  <r>
    <n v="24"/>
    <x v="11"/>
    <x v="0"/>
    <s v="Horario Grupo Presencial 1"/>
    <s v="Viernes"/>
    <n v="9"/>
    <x v="1"/>
    <x v="2"/>
  </r>
  <r>
    <n v="24"/>
    <x v="11"/>
    <x v="0"/>
    <s v="Horario Grupo Presencial 1"/>
    <s v="Viernes"/>
    <n v="10"/>
    <x v="1"/>
    <x v="2"/>
  </r>
  <r>
    <n v="24"/>
    <x v="11"/>
    <x v="0"/>
    <s v="Horario Grupo Presencial 1"/>
    <s v="Viernes"/>
    <n v="11"/>
    <x v="1"/>
    <x v="2"/>
  </r>
  <r>
    <n v="24"/>
    <x v="11"/>
    <x v="0"/>
    <s v="Horario Grupo Presencial 1"/>
    <s v="Viernes"/>
    <n v="12"/>
    <x v="1"/>
    <x v="2"/>
  </r>
  <r>
    <n v="24"/>
    <x v="11"/>
    <x v="0"/>
    <s v="Horario Grupo Presencial 1"/>
    <s v="Viernes"/>
    <n v="13"/>
    <x v="1"/>
    <x v="2"/>
  </r>
  <r>
    <n v="24"/>
    <x v="11"/>
    <x v="0"/>
    <s v="Horario Grupo Presencial 1"/>
    <s v="Viernes"/>
    <n v="14"/>
    <x v="1"/>
    <x v="2"/>
  </r>
  <r>
    <n v="24"/>
    <x v="11"/>
    <x v="0"/>
    <s v="Horario Grupo Presencial 2"/>
    <s v="Lunes"/>
    <n v="1"/>
    <x v="1"/>
    <x v="2"/>
  </r>
  <r>
    <n v="24"/>
    <x v="11"/>
    <x v="0"/>
    <s v="Horario Grupo Presencial 2"/>
    <s v="Lunes"/>
    <n v="2"/>
    <x v="1"/>
    <x v="2"/>
  </r>
  <r>
    <n v="24"/>
    <x v="11"/>
    <x v="0"/>
    <s v="Horario Grupo Presencial 2"/>
    <s v="Lunes"/>
    <n v="3"/>
    <x v="1"/>
    <x v="2"/>
  </r>
  <r>
    <n v="24"/>
    <x v="11"/>
    <x v="0"/>
    <s v="Horario Grupo Presencial 2"/>
    <s v="Lunes"/>
    <n v="4"/>
    <x v="1"/>
    <x v="2"/>
  </r>
  <r>
    <n v="24"/>
    <x v="11"/>
    <x v="0"/>
    <s v="Horario Grupo Presencial 2"/>
    <s v="Lunes"/>
    <n v="5"/>
    <x v="1"/>
    <x v="2"/>
  </r>
  <r>
    <n v="24"/>
    <x v="11"/>
    <x v="0"/>
    <s v="Horario Grupo Presencial 2"/>
    <s v="Lunes"/>
    <n v="6"/>
    <x v="1"/>
    <x v="2"/>
  </r>
  <r>
    <n v="24"/>
    <x v="11"/>
    <x v="0"/>
    <s v="Horario Grupo Presencial 2"/>
    <s v="Lunes"/>
    <n v="7"/>
    <x v="1"/>
    <x v="2"/>
  </r>
  <r>
    <n v="24"/>
    <x v="11"/>
    <x v="0"/>
    <s v="Horario Grupo Presencial 2"/>
    <s v="Lunes"/>
    <n v="8"/>
    <x v="1"/>
    <x v="2"/>
  </r>
  <r>
    <n v="24"/>
    <x v="11"/>
    <x v="0"/>
    <s v="Horario Grupo Presencial 2"/>
    <s v="Lunes"/>
    <n v="9"/>
    <x v="1"/>
    <x v="2"/>
  </r>
  <r>
    <n v="24"/>
    <x v="11"/>
    <x v="0"/>
    <s v="Horario Grupo Presencial 2"/>
    <s v="Lunes"/>
    <n v="10"/>
    <x v="1"/>
    <x v="2"/>
  </r>
  <r>
    <n v="24"/>
    <x v="11"/>
    <x v="0"/>
    <s v="Horario Grupo Presencial 2"/>
    <s v="Lunes"/>
    <n v="11"/>
    <x v="1"/>
    <x v="2"/>
  </r>
  <r>
    <n v="24"/>
    <x v="11"/>
    <x v="0"/>
    <s v="Horario Grupo Presencial 2"/>
    <s v="Lunes"/>
    <n v="12"/>
    <x v="1"/>
    <x v="2"/>
  </r>
  <r>
    <n v="24"/>
    <x v="11"/>
    <x v="0"/>
    <s v="Horario Grupo Presencial 2"/>
    <s v="Lunes"/>
    <n v="13"/>
    <x v="1"/>
    <x v="2"/>
  </r>
  <r>
    <n v="24"/>
    <x v="11"/>
    <x v="0"/>
    <s v="Horario Grupo Presencial 2"/>
    <s v="Lunes"/>
    <n v="14"/>
    <x v="1"/>
    <x v="2"/>
  </r>
  <r>
    <n v="24"/>
    <x v="11"/>
    <x v="0"/>
    <s v="Horario Grupo Presencial 2"/>
    <s v="Martes "/>
    <n v="1"/>
    <x v="1"/>
    <x v="2"/>
  </r>
  <r>
    <n v="24"/>
    <x v="11"/>
    <x v="0"/>
    <s v="Horario Grupo Presencial 2"/>
    <s v="Martes "/>
    <n v="2"/>
    <x v="1"/>
    <x v="2"/>
  </r>
  <r>
    <n v="24"/>
    <x v="11"/>
    <x v="0"/>
    <s v="Horario Grupo Presencial 2"/>
    <s v="Martes "/>
    <n v="3"/>
    <x v="1"/>
    <x v="2"/>
  </r>
  <r>
    <n v="24"/>
    <x v="11"/>
    <x v="0"/>
    <s v="Horario Grupo Presencial 2"/>
    <s v="Martes "/>
    <n v="4"/>
    <x v="1"/>
    <x v="2"/>
  </r>
  <r>
    <n v="24"/>
    <x v="11"/>
    <x v="0"/>
    <s v="Horario Grupo Presencial 2"/>
    <s v="Martes "/>
    <n v="5"/>
    <x v="1"/>
    <x v="2"/>
  </r>
  <r>
    <n v="24"/>
    <x v="11"/>
    <x v="0"/>
    <s v="Horario Grupo Presencial 2"/>
    <s v="Martes "/>
    <n v="6"/>
    <x v="1"/>
    <x v="2"/>
  </r>
  <r>
    <n v="24"/>
    <x v="11"/>
    <x v="0"/>
    <s v="Horario Grupo Presencial 2"/>
    <s v="Martes "/>
    <n v="7"/>
    <x v="1"/>
    <x v="2"/>
  </r>
  <r>
    <n v="24"/>
    <x v="11"/>
    <x v="0"/>
    <s v="Horario Grupo Presencial 2"/>
    <s v="Martes "/>
    <n v="8"/>
    <x v="1"/>
    <x v="2"/>
  </r>
  <r>
    <n v="24"/>
    <x v="11"/>
    <x v="0"/>
    <s v="Horario Grupo Presencial 2"/>
    <s v="Martes "/>
    <n v="9"/>
    <x v="1"/>
    <x v="2"/>
  </r>
  <r>
    <n v="24"/>
    <x v="11"/>
    <x v="0"/>
    <s v="Horario Grupo Presencial 2"/>
    <s v="Martes "/>
    <n v="10"/>
    <x v="1"/>
    <x v="2"/>
  </r>
  <r>
    <n v="24"/>
    <x v="11"/>
    <x v="0"/>
    <s v="Horario Grupo Presencial 2"/>
    <s v="Martes "/>
    <n v="11"/>
    <x v="1"/>
    <x v="2"/>
  </r>
  <r>
    <n v="24"/>
    <x v="11"/>
    <x v="0"/>
    <s v="Horario Grupo Presencial 2"/>
    <s v="Martes "/>
    <n v="12"/>
    <x v="1"/>
    <x v="2"/>
  </r>
  <r>
    <n v="24"/>
    <x v="11"/>
    <x v="0"/>
    <s v="Horario Grupo Presencial 2"/>
    <s v="Martes "/>
    <n v="13"/>
    <x v="1"/>
    <x v="2"/>
  </r>
  <r>
    <n v="24"/>
    <x v="11"/>
    <x v="0"/>
    <s v="Horario Grupo Presencial 2"/>
    <s v="Martes "/>
    <n v="14"/>
    <x v="1"/>
    <x v="2"/>
  </r>
  <r>
    <n v="24"/>
    <x v="11"/>
    <x v="0"/>
    <s v="Horario Grupo Presencial 2"/>
    <s v="Miércoles"/>
    <n v="1"/>
    <x v="1"/>
    <x v="2"/>
  </r>
  <r>
    <n v="24"/>
    <x v="11"/>
    <x v="0"/>
    <s v="Horario Grupo Presencial 2"/>
    <s v="Miércoles"/>
    <n v="2"/>
    <x v="1"/>
    <x v="2"/>
  </r>
  <r>
    <n v="24"/>
    <x v="11"/>
    <x v="0"/>
    <s v="Horario Grupo Presencial 2"/>
    <s v="Miércoles"/>
    <n v="3"/>
    <x v="1"/>
    <x v="2"/>
  </r>
  <r>
    <n v="24"/>
    <x v="11"/>
    <x v="0"/>
    <s v="Horario Grupo Presencial 2"/>
    <s v="Miércoles"/>
    <n v="4"/>
    <x v="1"/>
    <x v="2"/>
  </r>
  <r>
    <n v="24"/>
    <x v="11"/>
    <x v="0"/>
    <s v="Horario Grupo Presencial 2"/>
    <s v="Miércoles"/>
    <n v="5"/>
    <x v="1"/>
    <x v="2"/>
  </r>
  <r>
    <n v="24"/>
    <x v="11"/>
    <x v="0"/>
    <s v="Horario Grupo Presencial 2"/>
    <s v="Miércoles"/>
    <n v="6"/>
    <x v="1"/>
    <x v="2"/>
  </r>
  <r>
    <n v="24"/>
    <x v="11"/>
    <x v="0"/>
    <s v="Horario Grupo Presencial 2"/>
    <s v="Miércoles"/>
    <n v="7"/>
    <x v="1"/>
    <x v="2"/>
  </r>
  <r>
    <n v="24"/>
    <x v="11"/>
    <x v="0"/>
    <s v="Horario Grupo Presencial 2"/>
    <s v="Miércoles"/>
    <n v="8"/>
    <x v="1"/>
    <x v="2"/>
  </r>
  <r>
    <n v="24"/>
    <x v="11"/>
    <x v="0"/>
    <s v="Horario Grupo Presencial 2"/>
    <s v="Miércoles"/>
    <n v="9"/>
    <x v="1"/>
    <x v="2"/>
  </r>
  <r>
    <n v="24"/>
    <x v="11"/>
    <x v="0"/>
    <s v="Horario Grupo Presencial 2"/>
    <s v="Miércoles"/>
    <n v="10"/>
    <x v="1"/>
    <x v="2"/>
  </r>
  <r>
    <n v="24"/>
    <x v="11"/>
    <x v="0"/>
    <s v="Horario Grupo Presencial 2"/>
    <s v="Miércoles"/>
    <n v="11"/>
    <x v="1"/>
    <x v="2"/>
  </r>
  <r>
    <n v="24"/>
    <x v="11"/>
    <x v="0"/>
    <s v="Horario Grupo Presencial 2"/>
    <s v="Miércoles"/>
    <n v="12"/>
    <x v="1"/>
    <x v="2"/>
  </r>
  <r>
    <n v="24"/>
    <x v="11"/>
    <x v="0"/>
    <s v="Horario Grupo Presencial 2"/>
    <s v="Miércoles"/>
    <n v="13"/>
    <x v="1"/>
    <x v="2"/>
  </r>
  <r>
    <n v="24"/>
    <x v="11"/>
    <x v="0"/>
    <s v="Horario Grupo Presencial 2"/>
    <s v="Miércoles"/>
    <n v="14"/>
    <x v="1"/>
    <x v="2"/>
  </r>
  <r>
    <n v="24"/>
    <x v="11"/>
    <x v="0"/>
    <s v="Horario Grupo Presencial 2"/>
    <s v="Jueves"/>
    <n v="1"/>
    <x v="1"/>
    <x v="2"/>
  </r>
  <r>
    <n v="24"/>
    <x v="11"/>
    <x v="0"/>
    <s v="Horario Grupo Presencial 2"/>
    <s v="Jueves"/>
    <n v="2"/>
    <x v="1"/>
    <x v="2"/>
  </r>
  <r>
    <n v="24"/>
    <x v="11"/>
    <x v="0"/>
    <s v="Horario Grupo Presencial 2"/>
    <s v="Jueves"/>
    <n v="3"/>
    <x v="1"/>
    <x v="2"/>
  </r>
  <r>
    <n v="24"/>
    <x v="11"/>
    <x v="0"/>
    <s v="Horario Grupo Presencial 2"/>
    <s v="Jueves"/>
    <n v="4"/>
    <x v="1"/>
    <x v="2"/>
  </r>
  <r>
    <n v="24"/>
    <x v="11"/>
    <x v="0"/>
    <s v="Horario Grupo Presencial 2"/>
    <s v="Jueves"/>
    <n v="5"/>
    <x v="1"/>
    <x v="2"/>
  </r>
  <r>
    <n v="24"/>
    <x v="11"/>
    <x v="0"/>
    <s v="Horario Grupo Presencial 2"/>
    <s v="Jueves"/>
    <n v="6"/>
    <x v="1"/>
    <x v="2"/>
  </r>
  <r>
    <n v="24"/>
    <x v="11"/>
    <x v="0"/>
    <s v="Horario Grupo Presencial 2"/>
    <s v="Jueves"/>
    <n v="7"/>
    <x v="1"/>
    <x v="2"/>
  </r>
  <r>
    <n v="24"/>
    <x v="11"/>
    <x v="0"/>
    <s v="Horario Grupo Presencial 2"/>
    <s v="Jueves"/>
    <n v="8"/>
    <x v="1"/>
    <x v="2"/>
  </r>
  <r>
    <n v="24"/>
    <x v="11"/>
    <x v="0"/>
    <s v="Horario Grupo Presencial 2"/>
    <s v="Jueves"/>
    <n v="9"/>
    <x v="1"/>
    <x v="2"/>
  </r>
  <r>
    <n v="24"/>
    <x v="11"/>
    <x v="0"/>
    <s v="Horario Grupo Presencial 2"/>
    <s v="Jueves"/>
    <n v="10"/>
    <x v="1"/>
    <x v="2"/>
  </r>
  <r>
    <n v="24"/>
    <x v="11"/>
    <x v="0"/>
    <s v="Horario Grupo Presencial 2"/>
    <s v="Jueves"/>
    <n v="11"/>
    <x v="1"/>
    <x v="2"/>
  </r>
  <r>
    <n v="24"/>
    <x v="11"/>
    <x v="0"/>
    <s v="Horario Grupo Presencial 2"/>
    <s v="Jueves"/>
    <n v="12"/>
    <x v="1"/>
    <x v="2"/>
  </r>
  <r>
    <n v="24"/>
    <x v="11"/>
    <x v="0"/>
    <s v="Horario Grupo Presencial 2"/>
    <s v="Jueves"/>
    <n v="13"/>
    <x v="1"/>
    <x v="2"/>
  </r>
  <r>
    <n v="24"/>
    <x v="11"/>
    <x v="0"/>
    <s v="Horario Grupo Presencial 2"/>
    <s v="Jueves"/>
    <n v="14"/>
    <x v="1"/>
    <x v="2"/>
  </r>
  <r>
    <n v="24"/>
    <x v="11"/>
    <x v="0"/>
    <s v="Horario Grupo Presencial 2"/>
    <s v="Viernes"/>
    <n v="1"/>
    <x v="1"/>
    <x v="2"/>
  </r>
  <r>
    <n v="24"/>
    <x v="11"/>
    <x v="0"/>
    <s v="Horario Grupo Presencial 2"/>
    <s v="Viernes"/>
    <n v="2"/>
    <x v="1"/>
    <x v="2"/>
  </r>
  <r>
    <n v="24"/>
    <x v="11"/>
    <x v="0"/>
    <s v="Horario Grupo Presencial 2"/>
    <s v="Viernes"/>
    <n v="3"/>
    <x v="1"/>
    <x v="2"/>
  </r>
  <r>
    <n v="24"/>
    <x v="11"/>
    <x v="0"/>
    <s v="Horario Grupo Presencial 2"/>
    <s v="Viernes"/>
    <n v="4"/>
    <x v="1"/>
    <x v="2"/>
  </r>
  <r>
    <n v="24"/>
    <x v="11"/>
    <x v="0"/>
    <s v="Horario Grupo Presencial 2"/>
    <s v="Viernes"/>
    <n v="5"/>
    <x v="1"/>
    <x v="2"/>
  </r>
  <r>
    <n v="24"/>
    <x v="11"/>
    <x v="0"/>
    <s v="Horario Grupo Presencial 2"/>
    <s v="Viernes"/>
    <n v="6"/>
    <x v="1"/>
    <x v="2"/>
  </r>
  <r>
    <n v="24"/>
    <x v="11"/>
    <x v="0"/>
    <s v="Horario Grupo Presencial 2"/>
    <s v="Viernes"/>
    <n v="7"/>
    <x v="1"/>
    <x v="2"/>
  </r>
  <r>
    <n v="24"/>
    <x v="11"/>
    <x v="0"/>
    <s v="Horario Grupo Presencial 2"/>
    <s v="Viernes"/>
    <n v="8"/>
    <x v="1"/>
    <x v="2"/>
  </r>
  <r>
    <n v="24"/>
    <x v="11"/>
    <x v="0"/>
    <s v="Horario Grupo Presencial 2"/>
    <s v="Viernes"/>
    <n v="9"/>
    <x v="1"/>
    <x v="2"/>
  </r>
  <r>
    <n v="24"/>
    <x v="11"/>
    <x v="0"/>
    <s v="Horario Grupo Presencial 2"/>
    <s v="Viernes"/>
    <n v="10"/>
    <x v="1"/>
    <x v="2"/>
  </r>
  <r>
    <n v="24"/>
    <x v="11"/>
    <x v="0"/>
    <s v="Horario Grupo Presencial 2"/>
    <s v="Viernes"/>
    <n v="11"/>
    <x v="1"/>
    <x v="2"/>
  </r>
  <r>
    <n v="24"/>
    <x v="11"/>
    <x v="0"/>
    <s v="Horario Grupo Presencial 2"/>
    <s v="Viernes"/>
    <n v="12"/>
    <x v="1"/>
    <x v="2"/>
  </r>
  <r>
    <n v="24"/>
    <x v="11"/>
    <x v="0"/>
    <s v="Horario Grupo Presencial 2"/>
    <s v="Viernes"/>
    <n v="13"/>
    <x v="1"/>
    <x v="2"/>
  </r>
  <r>
    <n v="24"/>
    <x v="11"/>
    <x v="0"/>
    <s v="Horario Grupo Presencial 2"/>
    <s v="Viernes"/>
    <n v="14"/>
    <x v="1"/>
    <x v="2"/>
  </r>
  <r>
    <n v="24"/>
    <x v="11"/>
    <x v="0"/>
    <s v="Horario Grupo Presencial 3"/>
    <s v="Lunes"/>
    <n v="1"/>
    <x v="1"/>
    <x v="2"/>
  </r>
  <r>
    <n v="24"/>
    <x v="11"/>
    <x v="0"/>
    <s v="Horario Grupo Presencial 3"/>
    <s v="Lunes"/>
    <n v="2"/>
    <x v="1"/>
    <x v="2"/>
  </r>
  <r>
    <n v="24"/>
    <x v="11"/>
    <x v="0"/>
    <s v="Horario Grupo Presencial 3"/>
    <s v="Lunes"/>
    <n v="3"/>
    <x v="1"/>
    <x v="2"/>
  </r>
  <r>
    <n v="24"/>
    <x v="11"/>
    <x v="0"/>
    <s v="Horario Grupo Presencial 3"/>
    <s v="Lunes"/>
    <n v="4"/>
    <x v="1"/>
    <x v="2"/>
  </r>
  <r>
    <n v="24"/>
    <x v="11"/>
    <x v="0"/>
    <s v="Horario Grupo Presencial 3"/>
    <s v="Lunes"/>
    <n v="5"/>
    <x v="1"/>
    <x v="2"/>
  </r>
  <r>
    <n v="24"/>
    <x v="11"/>
    <x v="0"/>
    <s v="Horario Grupo Presencial 3"/>
    <s v="Lunes"/>
    <n v="6"/>
    <x v="1"/>
    <x v="2"/>
  </r>
  <r>
    <n v="24"/>
    <x v="11"/>
    <x v="0"/>
    <s v="Horario Grupo Presencial 3"/>
    <s v="Lunes"/>
    <n v="7"/>
    <x v="1"/>
    <x v="2"/>
  </r>
  <r>
    <n v="24"/>
    <x v="11"/>
    <x v="0"/>
    <s v="Horario Grupo Presencial 3"/>
    <s v="Lunes"/>
    <n v="8"/>
    <x v="1"/>
    <x v="2"/>
  </r>
  <r>
    <n v="24"/>
    <x v="11"/>
    <x v="0"/>
    <s v="Horario Grupo Presencial 3"/>
    <s v="Lunes"/>
    <n v="9"/>
    <x v="1"/>
    <x v="2"/>
  </r>
  <r>
    <n v="24"/>
    <x v="11"/>
    <x v="0"/>
    <s v="Horario Grupo Presencial 3"/>
    <s v="Lunes"/>
    <n v="10"/>
    <x v="1"/>
    <x v="2"/>
  </r>
  <r>
    <n v="24"/>
    <x v="11"/>
    <x v="0"/>
    <s v="Horario Grupo Presencial 3"/>
    <s v="Lunes"/>
    <n v="11"/>
    <x v="1"/>
    <x v="2"/>
  </r>
  <r>
    <n v="24"/>
    <x v="11"/>
    <x v="0"/>
    <s v="Horario Grupo Presencial 3"/>
    <s v="Lunes"/>
    <n v="12"/>
    <x v="1"/>
    <x v="2"/>
  </r>
  <r>
    <n v="24"/>
    <x v="11"/>
    <x v="0"/>
    <s v="Horario Grupo Presencial 3"/>
    <s v="Lunes"/>
    <n v="13"/>
    <x v="1"/>
    <x v="2"/>
  </r>
  <r>
    <n v="24"/>
    <x v="11"/>
    <x v="0"/>
    <s v="Horario Grupo Presencial 3"/>
    <s v="Lunes"/>
    <n v="14"/>
    <x v="1"/>
    <x v="2"/>
  </r>
  <r>
    <n v="24"/>
    <x v="11"/>
    <x v="0"/>
    <s v="Horario Grupo Presencial 3"/>
    <s v="Martes "/>
    <n v="1"/>
    <x v="1"/>
    <x v="2"/>
  </r>
  <r>
    <n v="24"/>
    <x v="11"/>
    <x v="0"/>
    <s v="Horario Grupo Presencial 3"/>
    <s v="Martes "/>
    <n v="2"/>
    <x v="1"/>
    <x v="2"/>
  </r>
  <r>
    <n v="24"/>
    <x v="11"/>
    <x v="0"/>
    <s v="Horario Grupo Presencial 3"/>
    <s v="Martes "/>
    <n v="3"/>
    <x v="1"/>
    <x v="2"/>
  </r>
  <r>
    <n v="24"/>
    <x v="11"/>
    <x v="0"/>
    <s v="Horario Grupo Presencial 3"/>
    <s v="Martes "/>
    <n v="4"/>
    <x v="1"/>
    <x v="2"/>
  </r>
  <r>
    <n v="24"/>
    <x v="11"/>
    <x v="0"/>
    <s v="Horario Grupo Presencial 3"/>
    <s v="Martes "/>
    <n v="5"/>
    <x v="1"/>
    <x v="2"/>
  </r>
  <r>
    <n v="24"/>
    <x v="11"/>
    <x v="0"/>
    <s v="Horario Grupo Presencial 3"/>
    <s v="Martes "/>
    <n v="6"/>
    <x v="1"/>
    <x v="2"/>
  </r>
  <r>
    <n v="24"/>
    <x v="11"/>
    <x v="0"/>
    <s v="Horario Grupo Presencial 3"/>
    <s v="Martes "/>
    <n v="7"/>
    <x v="1"/>
    <x v="2"/>
  </r>
  <r>
    <n v="24"/>
    <x v="11"/>
    <x v="0"/>
    <s v="Horario Grupo Presencial 3"/>
    <s v="Martes "/>
    <n v="8"/>
    <x v="1"/>
    <x v="2"/>
  </r>
  <r>
    <n v="24"/>
    <x v="11"/>
    <x v="0"/>
    <s v="Horario Grupo Presencial 3"/>
    <s v="Martes "/>
    <n v="9"/>
    <x v="1"/>
    <x v="2"/>
  </r>
  <r>
    <n v="24"/>
    <x v="11"/>
    <x v="0"/>
    <s v="Horario Grupo Presencial 3"/>
    <s v="Martes "/>
    <n v="10"/>
    <x v="1"/>
    <x v="2"/>
  </r>
  <r>
    <n v="24"/>
    <x v="11"/>
    <x v="0"/>
    <s v="Horario Grupo Presencial 3"/>
    <s v="Martes "/>
    <n v="11"/>
    <x v="1"/>
    <x v="2"/>
  </r>
  <r>
    <n v="24"/>
    <x v="11"/>
    <x v="0"/>
    <s v="Horario Grupo Presencial 3"/>
    <s v="Martes "/>
    <n v="12"/>
    <x v="1"/>
    <x v="2"/>
  </r>
  <r>
    <n v="24"/>
    <x v="11"/>
    <x v="0"/>
    <s v="Horario Grupo Presencial 3"/>
    <s v="Martes "/>
    <n v="13"/>
    <x v="1"/>
    <x v="2"/>
  </r>
  <r>
    <n v="24"/>
    <x v="11"/>
    <x v="0"/>
    <s v="Horario Grupo Presencial 3"/>
    <s v="Martes "/>
    <n v="14"/>
    <x v="1"/>
    <x v="2"/>
  </r>
  <r>
    <n v="24"/>
    <x v="11"/>
    <x v="0"/>
    <s v="Horario Grupo Presencial 3"/>
    <s v="Miércoles"/>
    <n v="1"/>
    <x v="1"/>
    <x v="2"/>
  </r>
  <r>
    <n v="24"/>
    <x v="11"/>
    <x v="0"/>
    <s v="Horario Grupo Presencial 3"/>
    <s v="Miércoles"/>
    <n v="2"/>
    <x v="1"/>
    <x v="2"/>
  </r>
  <r>
    <n v="24"/>
    <x v="11"/>
    <x v="0"/>
    <s v="Horario Grupo Presencial 3"/>
    <s v="Miércoles"/>
    <n v="3"/>
    <x v="1"/>
    <x v="2"/>
  </r>
  <r>
    <n v="24"/>
    <x v="11"/>
    <x v="0"/>
    <s v="Horario Grupo Presencial 3"/>
    <s v="Miércoles"/>
    <n v="4"/>
    <x v="1"/>
    <x v="2"/>
  </r>
  <r>
    <n v="24"/>
    <x v="11"/>
    <x v="0"/>
    <s v="Horario Grupo Presencial 3"/>
    <s v="Miércoles"/>
    <n v="5"/>
    <x v="1"/>
    <x v="2"/>
  </r>
  <r>
    <n v="24"/>
    <x v="11"/>
    <x v="0"/>
    <s v="Horario Grupo Presencial 3"/>
    <s v="Miércoles"/>
    <n v="6"/>
    <x v="1"/>
    <x v="2"/>
  </r>
  <r>
    <n v="24"/>
    <x v="11"/>
    <x v="0"/>
    <s v="Horario Grupo Presencial 3"/>
    <s v="Miércoles"/>
    <n v="7"/>
    <x v="1"/>
    <x v="2"/>
  </r>
  <r>
    <n v="24"/>
    <x v="11"/>
    <x v="0"/>
    <s v="Horario Grupo Presencial 3"/>
    <s v="Miércoles"/>
    <n v="8"/>
    <x v="1"/>
    <x v="2"/>
  </r>
  <r>
    <n v="24"/>
    <x v="11"/>
    <x v="0"/>
    <s v="Horario Grupo Presencial 3"/>
    <s v="Miércoles"/>
    <n v="9"/>
    <x v="1"/>
    <x v="2"/>
  </r>
  <r>
    <n v="24"/>
    <x v="11"/>
    <x v="0"/>
    <s v="Horario Grupo Presencial 3"/>
    <s v="Miércoles"/>
    <n v="10"/>
    <x v="1"/>
    <x v="2"/>
  </r>
  <r>
    <n v="24"/>
    <x v="11"/>
    <x v="0"/>
    <s v="Horario Grupo Presencial 3"/>
    <s v="Miércoles"/>
    <n v="11"/>
    <x v="1"/>
    <x v="2"/>
  </r>
  <r>
    <n v="24"/>
    <x v="11"/>
    <x v="0"/>
    <s v="Horario Grupo Presencial 3"/>
    <s v="Miércoles"/>
    <n v="12"/>
    <x v="1"/>
    <x v="2"/>
  </r>
  <r>
    <n v="24"/>
    <x v="11"/>
    <x v="0"/>
    <s v="Horario Grupo Presencial 3"/>
    <s v="Miércoles"/>
    <n v="13"/>
    <x v="1"/>
    <x v="2"/>
  </r>
  <r>
    <n v="24"/>
    <x v="11"/>
    <x v="0"/>
    <s v="Horario Grupo Presencial 3"/>
    <s v="Miércoles"/>
    <n v="14"/>
    <x v="1"/>
    <x v="2"/>
  </r>
  <r>
    <n v="24"/>
    <x v="11"/>
    <x v="0"/>
    <s v="Horario Grupo Presencial 3"/>
    <s v="Jueves"/>
    <n v="1"/>
    <x v="1"/>
    <x v="2"/>
  </r>
  <r>
    <n v="24"/>
    <x v="11"/>
    <x v="0"/>
    <s v="Horario Grupo Presencial 3"/>
    <s v="Jueves"/>
    <n v="2"/>
    <x v="1"/>
    <x v="2"/>
  </r>
  <r>
    <n v="24"/>
    <x v="11"/>
    <x v="0"/>
    <s v="Horario Grupo Presencial 3"/>
    <s v="Jueves"/>
    <n v="3"/>
    <x v="1"/>
    <x v="2"/>
  </r>
  <r>
    <n v="24"/>
    <x v="11"/>
    <x v="0"/>
    <s v="Horario Grupo Presencial 3"/>
    <s v="Jueves"/>
    <n v="4"/>
    <x v="1"/>
    <x v="2"/>
  </r>
  <r>
    <n v="24"/>
    <x v="11"/>
    <x v="0"/>
    <s v="Horario Grupo Presencial 3"/>
    <s v="Jueves"/>
    <n v="5"/>
    <x v="1"/>
    <x v="2"/>
  </r>
  <r>
    <n v="24"/>
    <x v="11"/>
    <x v="0"/>
    <s v="Horario Grupo Presencial 3"/>
    <s v="Jueves"/>
    <n v="6"/>
    <x v="1"/>
    <x v="2"/>
  </r>
  <r>
    <n v="24"/>
    <x v="11"/>
    <x v="0"/>
    <s v="Horario Grupo Presencial 3"/>
    <s v="Jueves"/>
    <n v="7"/>
    <x v="1"/>
    <x v="2"/>
  </r>
  <r>
    <n v="24"/>
    <x v="11"/>
    <x v="0"/>
    <s v="Horario Grupo Presencial 3"/>
    <s v="Jueves"/>
    <n v="8"/>
    <x v="1"/>
    <x v="2"/>
  </r>
  <r>
    <n v="24"/>
    <x v="11"/>
    <x v="0"/>
    <s v="Horario Grupo Presencial 3"/>
    <s v="Jueves"/>
    <n v="9"/>
    <x v="1"/>
    <x v="2"/>
  </r>
  <r>
    <n v="24"/>
    <x v="11"/>
    <x v="0"/>
    <s v="Horario Grupo Presencial 3"/>
    <s v="Jueves"/>
    <n v="10"/>
    <x v="1"/>
    <x v="2"/>
  </r>
  <r>
    <n v="24"/>
    <x v="11"/>
    <x v="0"/>
    <s v="Horario Grupo Presencial 3"/>
    <s v="Jueves"/>
    <n v="11"/>
    <x v="1"/>
    <x v="2"/>
  </r>
  <r>
    <n v="24"/>
    <x v="11"/>
    <x v="0"/>
    <s v="Horario Grupo Presencial 3"/>
    <s v="Jueves"/>
    <n v="12"/>
    <x v="1"/>
    <x v="2"/>
  </r>
  <r>
    <n v="24"/>
    <x v="11"/>
    <x v="0"/>
    <s v="Horario Grupo Presencial 3"/>
    <s v="Jueves"/>
    <n v="13"/>
    <x v="1"/>
    <x v="2"/>
  </r>
  <r>
    <n v="24"/>
    <x v="11"/>
    <x v="0"/>
    <s v="Horario Grupo Presencial 3"/>
    <s v="Jueves"/>
    <n v="14"/>
    <x v="1"/>
    <x v="2"/>
  </r>
  <r>
    <n v="24"/>
    <x v="11"/>
    <x v="0"/>
    <s v="Horario Grupo Presencial 3"/>
    <s v="Viernes"/>
    <n v="1"/>
    <x v="1"/>
    <x v="2"/>
  </r>
  <r>
    <n v="24"/>
    <x v="11"/>
    <x v="0"/>
    <s v="Horario Grupo Presencial 3"/>
    <s v="Viernes"/>
    <n v="2"/>
    <x v="1"/>
    <x v="2"/>
  </r>
  <r>
    <n v="24"/>
    <x v="11"/>
    <x v="0"/>
    <s v="Horario Grupo Presencial 3"/>
    <s v="Viernes"/>
    <n v="3"/>
    <x v="1"/>
    <x v="2"/>
  </r>
  <r>
    <n v="24"/>
    <x v="11"/>
    <x v="0"/>
    <s v="Horario Grupo Presencial 3"/>
    <s v="Viernes"/>
    <n v="4"/>
    <x v="1"/>
    <x v="2"/>
  </r>
  <r>
    <n v="24"/>
    <x v="11"/>
    <x v="0"/>
    <s v="Horario Grupo Presencial 3"/>
    <s v="Viernes"/>
    <n v="5"/>
    <x v="1"/>
    <x v="2"/>
  </r>
  <r>
    <n v="24"/>
    <x v="11"/>
    <x v="0"/>
    <s v="Horario Grupo Presencial 3"/>
    <s v="Viernes"/>
    <n v="6"/>
    <x v="1"/>
    <x v="2"/>
  </r>
  <r>
    <n v="24"/>
    <x v="11"/>
    <x v="0"/>
    <s v="Horario Grupo Presencial 3"/>
    <s v="Viernes"/>
    <n v="7"/>
    <x v="1"/>
    <x v="2"/>
  </r>
  <r>
    <n v="24"/>
    <x v="11"/>
    <x v="0"/>
    <s v="Horario Grupo Presencial 3"/>
    <s v="Viernes"/>
    <n v="8"/>
    <x v="1"/>
    <x v="2"/>
  </r>
  <r>
    <n v="24"/>
    <x v="11"/>
    <x v="0"/>
    <s v="Horario Grupo Presencial 3"/>
    <s v="Viernes"/>
    <n v="9"/>
    <x v="1"/>
    <x v="2"/>
  </r>
  <r>
    <n v="24"/>
    <x v="11"/>
    <x v="0"/>
    <s v="Horario Grupo Presencial 3"/>
    <s v="Viernes"/>
    <n v="10"/>
    <x v="1"/>
    <x v="2"/>
  </r>
  <r>
    <n v="24"/>
    <x v="11"/>
    <x v="0"/>
    <s v="Horario Grupo Presencial 3"/>
    <s v="Viernes"/>
    <n v="11"/>
    <x v="1"/>
    <x v="2"/>
  </r>
  <r>
    <n v="24"/>
    <x v="11"/>
    <x v="0"/>
    <s v="Horario Grupo Presencial 3"/>
    <s v="Viernes"/>
    <n v="12"/>
    <x v="1"/>
    <x v="2"/>
  </r>
  <r>
    <n v="24"/>
    <x v="11"/>
    <x v="0"/>
    <s v="Horario Grupo Presencial 3"/>
    <s v="Viernes"/>
    <n v="13"/>
    <x v="1"/>
    <x v="2"/>
  </r>
  <r>
    <n v="24"/>
    <x v="11"/>
    <x v="0"/>
    <s v="Horario Grupo Presencial 3"/>
    <s v="Viernes"/>
    <n v="14"/>
    <x v="1"/>
    <x v="2"/>
  </r>
  <r>
    <n v="25"/>
    <x v="11"/>
    <x v="1"/>
    <s v="Horario "/>
    <s v="Lunes"/>
    <n v="1"/>
    <x v="0"/>
    <x v="23"/>
  </r>
  <r>
    <n v="25"/>
    <x v="11"/>
    <x v="1"/>
    <s v="Horario "/>
    <s v="Lunes"/>
    <n v="2"/>
    <x v="0"/>
    <x v="23"/>
  </r>
  <r>
    <n v="25"/>
    <x v="11"/>
    <x v="1"/>
    <s v="Horario "/>
    <s v="Lunes"/>
    <n v="3"/>
    <x v="1"/>
    <x v="2"/>
  </r>
  <r>
    <n v="25"/>
    <x v="11"/>
    <x v="1"/>
    <s v="Horario "/>
    <s v="Lunes"/>
    <n v="4"/>
    <x v="0"/>
    <x v="24"/>
  </r>
  <r>
    <n v="25"/>
    <x v="11"/>
    <x v="1"/>
    <s v="Horario "/>
    <s v="Lunes"/>
    <n v="5"/>
    <x v="0"/>
    <x v="21"/>
  </r>
  <r>
    <n v="25"/>
    <x v="11"/>
    <x v="1"/>
    <s v="Horario "/>
    <s v="Lunes"/>
    <n v="6"/>
    <x v="1"/>
    <x v="2"/>
  </r>
  <r>
    <n v="25"/>
    <x v="11"/>
    <x v="1"/>
    <s v="Horario "/>
    <s v="Lunes"/>
    <n v="7"/>
    <x v="0"/>
    <x v="16"/>
  </r>
  <r>
    <n v="25"/>
    <x v="11"/>
    <x v="1"/>
    <s v="Horario "/>
    <s v="Lunes"/>
    <n v="8"/>
    <x v="0"/>
    <x v="16"/>
  </r>
  <r>
    <n v="25"/>
    <x v="11"/>
    <x v="1"/>
    <s v="Horario "/>
    <s v="Lunes"/>
    <n v="9"/>
    <x v="0"/>
    <x v="18"/>
  </r>
  <r>
    <n v="25"/>
    <x v="11"/>
    <x v="1"/>
    <s v="Horario "/>
    <s v="Lunes"/>
    <n v="10"/>
    <x v="2"/>
    <x v="6"/>
  </r>
  <r>
    <n v="25"/>
    <x v="11"/>
    <x v="1"/>
    <s v="Horario "/>
    <s v="Lunes"/>
    <n v="11"/>
    <x v="3"/>
    <x v="18"/>
  </r>
  <r>
    <n v="25"/>
    <x v="11"/>
    <x v="1"/>
    <s v="Horario "/>
    <s v="Lunes"/>
    <n v="12"/>
    <x v="2"/>
    <x v="6"/>
  </r>
  <r>
    <n v="25"/>
    <x v="11"/>
    <x v="1"/>
    <s v="Horario "/>
    <s v="Lunes"/>
    <n v="13"/>
    <x v="1"/>
    <x v="2"/>
  </r>
  <r>
    <n v="25"/>
    <x v="11"/>
    <x v="1"/>
    <s v="Horario "/>
    <s v="Lunes"/>
    <n v="14"/>
    <x v="1"/>
    <x v="2"/>
  </r>
  <r>
    <n v="25"/>
    <x v="11"/>
    <x v="1"/>
    <s v="Horario "/>
    <s v="Martes "/>
    <n v="1"/>
    <x v="0"/>
    <x v="24"/>
  </r>
  <r>
    <n v="25"/>
    <x v="11"/>
    <x v="1"/>
    <s v="Horario "/>
    <s v="Martes "/>
    <n v="2"/>
    <x v="0"/>
    <x v="18"/>
  </r>
  <r>
    <n v="25"/>
    <x v="11"/>
    <x v="1"/>
    <s v="Horario "/>
    <s v="Martes "/>
    <n v="3"/>
    <x v="1"/>
    <x v="2"/>
  </r>
  <r>
    <n v="25"/>
    <x v="11"/>
    <x v="1"/>
    <s v="Horario "/>
    <s v="Martes "/>
    <n v="4"/>
    <x v="0"/>
    <x v="16"/>
  </r>
  <r>
    <n v="25"/>
    <x v="11"/>
    <x v="1"/>
    <s v="Horario "/>
    <s v="Martes "/>
    <n v="5"/>
    <x v="0"/>
    <x v="16"/>
  </r>
  <r>
    <n v="25"/>
    <x v="11"/>
    <x v="1"/>
    <s v="Horario "/>
    <s v="Martes "/>
    <n v="6"/>
    <x v="1"/>
    <x v="2"/>
  </r>
  <r>
    <n v="25"/>
    <x v="11"/>
    <x v="1"/>
    <s v="Horario "/>
    <s v="Martes "/>
    <n v="7"/>
    <x v="0"/>
    <x v="10"/>
  </r>
  <r>
    <n v="25"/>
    <x v="11"/>
    <x v="1"/>
    <s v="Horario "/>
    <s v="Martes "/>
    <n v="8"/>
    <x v="0"/>
    <x v="10"/>
  </r>
  <r>
    <n v="25"/>
    <x v="11"/>
    <x v="1"/>
    <s v="Horario "/>
    <s v="Martes "/>
    <n v="9"/>
    <x v="1"/>
    <x v="2"/>
  </r>
  <r>
    <n v="25"/>
    <x v="11"/>
    <x v="1"/>
    <s v="Horario "/>
    <s v="Martes "/>
    <n v="10"/>
    <x v="0"/>
    <x v="14"/>
  </r>
  <r>
    <n v="25"/>
    <x v="11"/>
    <x v="1"/>
    <s v="Horario "/>
    <s v="Martes "/>
    <n v="11"/>
    <x v="3"/>
    <x v="14"/>
  </r>
  <r>
    <n v="25"/>
    <x v="11"/>
    <x v="1"/>
    <s v="Horario "/>
    <s v="Martes "/>
    <n v="12"/>
    <x v="1"/>
    <x v="2"/>
  </r>
  <r>
    <n v="25"/>
    <x v="11"/>
    <x v="1"/>
    <s v="Horario "/>
    <s v="Martes "/>
    <n v="13"/>
    <x v="1"/>
    <x v="2"/>
  </r>
  <r>
    <n v="25"/>
    <x v="11"/>
    <x v="1"/>
    <s v="Horario "/>
    <s v="Martes "/>
    <n v="14"/>
    <x v="1"/>
    <x v="2"/>
  </r>
  <r>
    <n v="25"/>
    <x v="11"/>
    <x v="1"/>
    <s v="Horario "/>
    <s v="Miércoles"/>
    <n v="1"/>
    <x v="0"/>
    <x v="4"/>
  </r>
  <r>
    <n v="25"/>
    <x v="11"/>
    <x v="1"/>
    <s v="Horario "/>
    <s v="Miércoles"/>
    <n v="2"/>
    <x v="0"/>
    <x v="10"/>
  </r>
  <r>
    <n v="25"/>
    <x v="11"/>
    <x v="1"/>
    <s v="Horario "/>
    <s v="Miércoles"/>
    <n v="3"/>
    <x v="1"/>
    <x v="2"/>
  </r>
  <r>
    <n v="25"/>
    <x v="11"/>
    <x v="1"/>
    <s v="Horario "/>
    <s v="Miércoles"/>
    <n v="4"/>
    <x v="0"/>
    <x v="14"/>
  </r>
  <r>
    <n v="25"/>
    <x v="11"/>
    <x v="1"/>
    <s v="Horario "/>
    <s v="Miércoles"/>
    <n v="5"/>
    <x v="0"/>
    <x v="14"/>
  </r>
  <r>
    <n v="25"/>
    <x v="11"/>
    <x v="1"/>
    <s v="Horario "/>
    <s v="Miércoles"/>
    <n v="6"/>
    <x v="1"/>
    <x v="2"/>
  </r>
  <r>
    <n v="25"/>
    <x v="11"/>
    <x v="1"/>
    <s v="Horario "/>
    <s v="Miércoles"/>
    <n v="7"/>
    <x v="0"/>
    <x v="25"/>
  </r>
  <r>
    <n v="25"/>
    <x v="11"/>
    <x v="1"/>
    <s v="Horario "/>
    <s v="Miércoles"/>
    <n v="8"/>
    <x v="0"/>
    <x v="25"/>
  </r>
  <r>
    <n v="25"/>
    <x v="11"/>
    <x v="1"/>
    <s v="Horario "/>
    <s v="Miércoles"/>
    <n v="9"/>
    <x v="0"/>
    <x v="14"/>
  </r>
  <r>
    <n v="25"/>
    <x v="11"/>
    <x v="1"/>
    <s v="Horario "/>
    <s v="Miércoles"/>
    <n v="10"/>
    <x v="2"/>
    <x v="6"/>
  </r>
  <r>
    <n v="25"/>
    <x v="11"/>
    <x v="1"/>
    <s v="Horario "/>
    <s v="Miércoles"/>
    <n v="11"/>
    <x v="3"/>
    <x v="14"/>
  </r>
  <r>
    <n v="25"/>
    <x v="11"/>
    <x v="1"/>
    <s v="Horario "/>
    <s v="Miércoles"/>
    <n v="12"/>
    <x v="1"/>
    <x v="2"/>
  </r>
  <r>
    <n v="25"/>
    <x v="11"/>
    <x v="1"/>
    <s v="Horario "/>
    <s v="Miércoles"/>
    <n v="13"/>
    <x v="1"/>
    <x v="2"/>
  </r>
  <r>
    <n v="25"/>
    <x v="11"/>
    <x v="1"/>
    <s v="Horario "/>
    <s v="Miércoles"/>
    <n v="14"/>
    <x v="1"/>
    <x v="2"/>
  </r>
  <r>
    <n v="25"/>
    <x v="11"/>
    <x v="1"/>
    <s v="Horario "/>
    <s v="Jueves"/>
    <n v="1"/>
    <x v="0"/>
    <x v="18"/>
  </r>
  <r>
    <n v="25"/>
    <x v="11"/>
    <x v="1"/>
    <s v="Horario "/>
    <s v="Jueves"/>
    <n v="2"/>
    <x v="0"/>
    <x v="18"/>
  </r>
  <r>
    <n v="25"/>
    <x v="11"/>
    <x v="1"/>
    <s v="Horario "/>
    <s v="Jueves"/>
    <n v="3"/>
    <x v="1"/>
    <x v="2"/>
  </r>
  <r>
    <n v="25"/>
    <x v="11"/>
    <x v="1"/>
    <s v="Horario "/>
    <s v="Jueves"/>
    <n v="4"/>
    <x v="0"/>
    <x v="16"/>
  </r>
  <r>
    <n v="25"/>
    <x v="11"/>
    <x v="1"/>
    <s v="Horario "/>
    <s v="Jueves"/>
    <n v="5"/>
    <x v="0"/>
    <x v="16"/>
  </r>
  <r>
    <n v="25"/>
    <x v="11"/>
    <x v="1"/>
    <s v="Horario "/>
    <s v="Jueves"/>
    <n v="6"/>
    <x v="1"/>
    <x v="2"/>
  </r>
  <r>
    <n v="25"/>
    <x v="11"/>
    <x v="1"/>
    <s v="Horario "/>
    <s v="Jueves"/>
    <n v="7"/>
    <x v="0"/>
    <x v="3"/>
  </r>
  <r>
    <n v="25"/>
    <x v="11"/>
    <x v="1"/>
    <s v="Horario "/>
    <s v="Jueves"/>
    <n v="8"/>
    <x v="0"/>
    <x v="3"/>
  </r>
  <r>
    <n v="25"/>
    <x v="11"/>
    <x v="1"/>
    <s v="Horario "/>
    <s v="Jueves"/>
    <n v="9"/>
    <x v="0"/>
    <x v="20"/>
  </r>
  <r>
    <n v="25"/>
    <x v="11"/>
    <x v="1"/>
    <s v="Horario "/>
    <s v="Jueves"/>
    <n v="10"/>
    <x v="0"/>
    <x v="19"/>
  </r>
  <r>
    <n v="25"/>
    <x v="11"/>
    <x v="1"/>
    <s v="Horario "/>
    <s v="Jueves"/>
    <n v="11"/>
    <x v="3"/>
    <x v="16"/>
  </r>
  <r>
    <n v="25"/>
    <x v="11"/>
    <x v="1"/>
    <s v="Horario "/>
    <s v="Jueves"/>
    <n v="12"/>
    <x v="1"/>
    <x v="2"/>
  </r>
  <r>
    <n v="25"/>
    <x v="11"/>
    <x v="1"/>
    <s v="Horario "/>
    <s v="Jueves"/>
    <n v="13"/>
    <x v="1"/>
    <x v="2"/>
  </r>
  <r>
    <n v="25"/>
    <x v="11"/>
    <x v="1"/>
    <s v="Horario "/>
    <s v="Jueves"/>
    <n v="14"/>
    <x v="1"/>
    <x v="2"/>
  </r>
  <r>
    <n v="25"/>
    <x v="11"/>
    <x v="1"/>
    <s v="Horario "/>
    <s v="Viernes"/>
    <n v="1"/>
    <x v="0"/>
    <x v="3"/>
  </r>
  <r>
    <n v="25"/>
    <x v="11"/>
    <x v="1"/>
    <s v="Horario "/>
    <s v="Viernes"/>
    <n v="2"/>
    <x v="0"/>
    <x v="3"/>
  </r>
  <r>
    <n v="25"/>
    <x v="11"/>
    <x v="1"/>
    <s v="Horario "/>
    <s v="Viernes"/>
    <n v="3"/>
    <x v="1"/>
    <x v="2"/>
  </r>
  <r>
    <n v="25"/>
    <x v="11"/>
    <x v="1"/>
    <s v="Horario "/>
    <s v="Viernes"/>
    <n v="4"/>
    <x v="0"/>
    <x v="14"/>
  </r>
  <r>
    <n v="25"/>
    <x v="11"/>
    <x v="1"/>
    <s v="Horario "/>
    <s v="Viernes"/>
    <n v="5"/>
    <x v="0"/>
    <x v="14"/>
  </r>
  <r>
    <n v="25"/>
    <x v="11"/>
    <x v="1"/>
    <s v="Horario "/>
    <s v="Viernes"/>
    <n v="6"/>
    <x v="1"/>
    <x v="2"/>
  </r>
  <r>
    <n v="25"/>
    <x v="11"/>
    <x v="1"/>
    <s v="Horario "/>
    <s v="Viernes"/>
    <n v="7"/>
    <x v="0"/>
    <x v="3"/>
  </r>
  <r>
    <n v="25"/>
    <x v="11"/>
    <x v="1"/>
    <s v="Horario "/>
    <s v="Viernes"/>
    <n v="8"/>
    <x v="0"/>
    <x v="3"/>
  </r>
  <r>
    <n v="25"/>
    <x v="11"/>
    <x v="1"/>
    <s v="Horario "/>
    <s v="Viernes"/>
    <n v="9"/>
    <x v="1"/>
    <x v="2"/>
  </r>
  <r>
    <n v="25"/>
    <x v="11"/>
    <x v="1"/>
    <s v="Horario "/>
    <s v="Viernes"/>
    <n v="10"/>
    <x v="2"/>
    <x v="6"/>
  </r>
  <r>
    <n v="25"/>
    <x v="11"/>
    <x v="1"/>
    <s v="Horario "/>
    <s v="Viernes"/>
    <n v="11"/>
    <x v="2"/>
    <x v="6"/>
  </r>
  <r>
    <n v="25"/>
    <x v="11"/>
    <x v="1"/>
    <s v="Horario "/>
    <s v="Viernes"/>
    <n v="12"/>
    <x v="1"/>
    <x v="2"/>
  </r>
  <r>
    <n v="25"/>
    <x v="11"/>
    <x v="1"/>
    <s v="Horario "/>
    <s v="Viernes"/>
    <n v="13"/>
    <x v="1"/>
    <x v="2"/>
  </r>
  <r>
    <n v="25"/>
    <x v="11"/>
    <x v="1"/>
    <s v="Horario "/>
    <s v="Viernes"/>
    <n v="14"/>
    <x v="1"/>
    <x v="2"/>
  </r>
  <r>
    <n v="25"/>
    <x v="11"/>
    <x v="1"/>
    <s v="Horario Grupo Presencial 1"/>
    <s v="Lunes"/>
    <n v="1"/>
    <x v="1"/>
    <x v="2"/>
  </r>
  <r>
    <n v="25"/>
    <x v="11"/>
    <x v="1"/>
    <s v="Horario Grupo Presencial 1"/>
    <s v="Lunes"/>
    <n v="2"/>
    <x v="1"/>
    <x v="2"/>
  </r>
  <r>
    <n v="25"/>
    <x v="11"/>
    <x v="1"/>
    <s v="Horario Grupo Presencial 1"/>
    <s v="Lunes"/>
    <n v="3"/>
    <x v="1"/>
    <x v="2"/>
  </r>
  <r>
    <n v="25"/>
    <x v="11"/>
    <x v="1"/>
    <s v="Horario Grupo Presencial 1"/>
    <s v="Lunes"/>
    <n v="4"/>
    <x v="1"/>
    <x v="2"/>
  </r>
  <r>
    <n v="25"/>
    <x v="11"/>
    <x v="1"/>
    <s v="Horario Grupo Presencial 1"/>
    <s v="Lunes"/>
    <n v="5"/>
    <x v="1"/>
    <x v="2"/>
  </r>
  <r>
    <n v="25"/>
    <x v="11"/>
    <x v="1"/>
    <s v="Horario Grupo Presencial 1"/>
    <s v="Lunes"/>
    <n v="6"/>
    <x v="1"/>
    <x v="2"/>
  </r>
  <r>
    <n v="25"/>
    <x v="11"/>
    <x v="1"/>
    <s v="Horario Grupo Presencial 1"/>
    <s v="Lunes"/>
    <n v="7"/>
    <x v="1"/>
    <x v="2"/>
  </r>
  <r>
    <n v="25"/>
    <x v="11"/>
    <x v="1"/>
    <s v="Horario Grupo Presencial 1"/>
    <s v="Lunes"/>
    <n v="8"/>
    <x v="1"/>
    <x v="2"/>
  </r>
  <r>
    <n v="25"/>
    <x v="11"/>
    <x v="1"/>
    <s v="Horario Grupo Presencial 1"/>
    <s v="Lunes"/>
    <n v="9"/>
    <x v="1"/>
    <x v="2"/>
  </r>
  <r>
    <n v="25"/>
    <x v="11"/>
    <x v="1"/>
    <s v="Horario Grupo Presencial 1"/>
    <s v="Lunes"/>
    <n v="10"/>
    <x v="1"/>
    <x v="2"/>
  </r>
  <r>
    <n v="25"/>
    <x v="11"/>
    <x v="1"/>
    <s v="Horario Grupo Presencial 1"/>
    <s v="Lunes"/>
    <n v="11"/>
    <x v="1"/>
    <x v="2"/>
  </r>
  <r>
    <n v="25"/>
    <x v="11"/>
    <x v="1"/>
    <s v="Horario Grupo Presencial 1"/>
    <s v="Lunes"/>
    <n v="12"/>
    <x v="1"/>
    <x v="2"/>
  </r>
  <r>
    <n v="25"/>
    <x v="11"/>
    <x v="1"/>
    <s v="Horario Grupo Presencial 1"/>
    <s v="Lunes"/>
    <n v="13"/>
    <x v="1"/>
    <x v="2"/>
  </r>
  <r>
    <n v="25"/>
    <x v="11"/>
    <x v="1"/>
    <s v="Horario Grupo Presencial 1"/>
    <s v="Lunes"/>
    <n v="14"/>
    <x v="1"/>
    <x v="2"/>
  </r>
  <r>
    <n v="25"/>
    <x v="11"/>
    <x v="1"/>
    <s v="Horario Grupo Presencial 1"/>
    <s v="Martes "/>
    <n v="1"/>
    <x v="1"/>
    <x v="2"/>
  </r>
  <r>
    <n v="25"/>
    <x v="11"/>
    <x v="1"/>
    <s v="Horario Grupo Presencial 1"/>
    <s v="Martes "/>
    <n v="2"/>
    <x v="1"/>
    <x v="2"/>
  </r>
  <r>
    <n v="25"/>
    <x v="11"/>
    <x v="1"/>
    <s v="Horario Grupo Presencial 1"/>
    <s v="Martes "/>
    <n v="3"/>
    <x v="1"/>
    <x v="2"/>
  </r>
  <r>
    <n v="25"/>
    <x v="11"/>
    <x v="1"/>
    <s v="Horario Grupo Presencial 1"/>
    <s v="Martes "/>
    <n v="4"/>
    <x v="1"/>
    <x v="2"/>
  </r>
  <r>
    <n v="25"/>
    <x v="11"/>
    <x v="1"/>
    <s v="Horario Grupo Presencial 1"/>
    <s v="Martes "/>
    <n v="5"/>
    <x v="1"/>
    <x v="2"/>
  </r>
  <r>
    <n v="25"/>
    <x v="11"/>
    <x v="1"/>
    <s v="Horario Grupo Presencial 1"/>
    <s v="Martes "/>
    <n v="6"/>
    <x v="1"/>
    <x v="2"/>
  </r>
  <r>
    <n v="25"/>
    <x v="11"/>
    <x v="1"/>
    <s v="Horario Grupo Presencial 1"/>
    <s v="Martes "/>
    <n v="7"/>
    <x v="1"/>
    <x v="2"/>
  </r>
  <r>
    <n v="25"/>
    <x v="11"/>
    <x v="1"/>
    <s v="Horario Grupo Presencial 1"/>
    <s v="Martes "/>
    <n v="8"/>
    <x v="1"/>
    <x v="2"/>
  </r>
  <r>
    <n v="25"/>
    <x v="11"/>
    <x v="1"/>
    <s v="Horario Grupo Presencial 1"/>
    <s v="Martes "/>
    <n v="9"/>
    <x v="1"/>
    <x v="2"/>
  </r>
  <r>
    <n v="25"/>
    <x v="11"/>
    <x v="1"/>
    <s v="Horario Grupo Presencial 1"/>
    <s v="Martes "/>
    <n v="10"/>
    <x v="1"/>
    <x v="2"/>
  </r>
  <r>
    <n v="25"/>
    <x v="11"/>
    <x v="1"/>
    <s v="Horario Grupo Presencial 1"/>
    <s v="Martes "/>
    <n v="11"/>
    <x v="1"/>
    <x v="2"/>
  </r>
  <r>
    <n v="25"/>
    <x v="11"/>
    <x v="1"/>
    <s v="Horario Grupo Presencial 1"/>
    <s v="Martes "/>
    <n v="12"/>
    <x v="1"/>
    <x v="2"/>
  </r>
  <r>
    <n v="25"/>
    <x v="11"/>
    <x v="1"/>
    <s v="Horario Grupo Presencial 1"/>
    <s v="Martes "/>
    <n v="13"/>
    <x v="1"/>
    <x v="2"/>
  </r>
  <r>
    <n v="25"/>
    <x v="11"/>
    <x v="1"/>
    <s v="Horario Grupo Presencial 1"/>
    <s v="Martes "/>
    <n v="14"/>
    <x v="1"/>
    <x v="2"/>
  </r>
  <r>
    <n v="25"/>
    <x v="11"/>
    <x v="1"/>
    <s v="Horario Grupo Presencial 1"/>
    <s v="Miércoles"/>
    <n v="1"/>
    <x v="1"/>
    <x v="2"/>
  </r>
  <r>
    <n v="25"/>
    <x v="11"/>
    <x v="1"/>
    <s v="Horario Grupo Presencial 1"/>
    <s v="Miércoles"/>
    <n v="2"/>
    <x v="1"/>
    <x v="2"/>
  </r>
  <r>
    <n v="25"/>
    <x v="11"/>
    <x v="1"/>
    <s v="Horario Grupo Presencial 1"/>
    <s v="Miércoles"/>
    <n v="3"/>
    <x v="1"/>
    <x v="2"/>
  </r>
  <r>
    <n v="25"/>
    <x v="11"/>
    <x v="1"/>
    <s v="Horario Grupo Presencial 1"/>
    <s v="Miércoles"/>
    <n v="4"/>
    <x v="1"/>
    <x v="2"/>
  </r>
  <r>
    <n v="25"/>
    <x v="11"/>
    <x v="1"/>
    <s v="Horario Grupo Presencial 1"/>
    <s v="Miércoles"/>
    <n v="5"/>
    <x v="1"/>
    <x v="2"/>
  </r>
  <r>
    <n v="25"/>
    <x v="11"/>
    <x v="1"/>
    <s v="Horario Grupo Presencial 1"/>
    <s v="Miércoles"/>
    <n v="6"/>
    <x v="1"/>
    <x v="2"/>
  </r>
  <r>
    <n v="25"/>
    <x v="11"/>
    <x v="1"/>
    <s v="Horario Grupo Presencial 1"/>
    <s v="Miércoles"/>
    <n v="7"/>
    <x v="1"/>
    <x v="2"/>
  </r>
  <r>
    <n v="25"/>
    <x v="11"/>
    <x v="1"/>
    <s v="Horario Grupo Presencial 1"/>
    <s v="Miércoles"/>
    <n v="8"/>
    <x v="1"/>
    <x v="2"/>
  </r>
  <r>
    <n v="25"/>
    <x v="11"/>
    <x v="1"/>
    <s v="Horario Grupo Presencial 1"/>
    <s v="Miércoles"/>
    <n v="9"/>
    <x v="1"/>
    <x v="2"/>
  </r>
  <r>
    <n v="25"/>
    <x v="11"/>
    <x v="1"/>
    <s v="Horario Grupo Presencial 1"/>
    <s v="Miércoles"/>
    <n v="10"/>
    <x v="1"/>
    <x v="2"/>
  </r>
  <r>
    <n v="25"/>
    <x v="11"/>
    <x v="1"/>
    <s v="Horario Grupo Presencial 1"/>
    <s v="Miércoles"/>
    <n v="11"/>
    <x v="1"/>
    <x v="2"/>
  </r>
  <r>
    <n v="25"/>
    <x v="11"/>
    <x v="1"/>
    <s v="Horario Grupo Presencial 1"/>
    <s v="Miércoles"/>
    <n v="12"/>
    <x v="1"/>
    <x v="2"/>
  </r>
  <r>
    <n v="25"/>
    <x v="11"/>
    <x v="1"/>
    <s v="Horario Grupo Presencial 1"/>
    <s v="Miércoles"/>
    <n v="13"/>
    <x v="1"/>
    <x v="2"/>
  </r>
  <r>
    <n v="25"/>
    <x v="11"/>
    <x v="1"/>
    <s v="Horario Grupo Presencial 1"/>
    <s v="Miércoles"/>
    <n v="14"/>
    <x v="1"/>
    <x v="2"/>
  </r>
  <r>
    <n v="25"/>
    <x v="11"/>
    <x v="1"/>
    <s v="Horario Grupo Presencial 1"/>
    <s v="Jueves"/>
    <n v="1"/>
    <x v="1"/>
    <x v="2"/>
  </r>
  <r>
    <n v="25"/>
    <x v="11"/>
    <x v="1"/>
    <s v="Horario Grupo Presencial 1"/>
    <s v="Jueves"/>
    <n v="2"/>
    <x v="1"/>
    <x v="2"/>
  </r>
  <r>
    <n v="25"/>
    <x v="11"/>
    <x v="1"/>
    <s v="Horario Grupo Presencial 1"/>
    <s v="Jueves"/>
    <n v="3"/>
    <x v="1"/>
    <x v="2"/>
  </r>
  <r>
    <n v="25"/>
    <x v="11"/>
    <x v="1"/>
    <s v="Horario Grupo Presencial 1"/>
    <s v="Jueves"/>
    <n v="4"/>
    <x v="1"/>
    <x v="2"/>
  </r>
  <r>
    <n v="25"/>
    <x v="11"/>
    <x v="1"/>
    <s v="Horario Grupo Presencial 1"/>
    <s v="Jueves"/>
    <n v="5"/>
    <x v="1"/>
    <x v="2"/>
  </r>
  <r>
    <n v="25"/>
    <x v="11"/>
    <x v="1"/>
    <s v="Horario Grupo Presencial 1"/>
    <s v="Jueves"/>
    <n v="6"/>
    <x v="1"/>
    <x v="2"/>
  </r>
  <r>
    <n v="25"/>
    <x v="11"/>
    <x v="1"/>
    <s v="Horario Grupo Presencial 1"/>
    <s v="Jueves"/>
    <n v="7"/>
    <x v="1"/>
    <x v="2"/>
  </r>
  <r>
    <n v="25"/>
    <x v="11"/>
    <x v="1"/>
    <s v="Horario Grupo Presencial 1"/>
    <s v="Jueves"/>
    <n v="8"/>
    <x v="1"/>
    <x v="2"/>
  </r>
  <r>
    <n v="25"/>
    <x v="11"/>
    <x v="1"/>
    <s v="Horario Grupo Presencial 1"/>
    <s v="Jueves"/>
    <n v="9"/>
    <x v="1"/>
    <x v="2"/>
  </r>
  <r>
    <n v="25"/>
    <x v="11"/>
    <x v="1"/>
    <s v="Horario Grupo Presencial 1"/>
    <s v="Jueves"/>
    <n v="10"/>
    <x v="1"/>
    <x v="2"/>
  </r>
  <r>
    <n v="25"/>
    <x v="11"/>
    <x v="1"/>
    <s v="Horario Grupo Presencial 1"/>
    <s v="Jueves"/>
    <n v="11"/>
    <x v="1"/>
    <x v="2"/>
  </r>
  <r>
    <n v="25"/>
    <x v="11"/>
    <x v="1"/>
    <s v="Horario Grupo Presencial 1"/>
    <s v="Jueves"/>
    <n v="12"/>
    <x v="1"/>
    <x v="2"/>
  </r>
  <r>
    <n v="25"/>
    <x v="11"/>
    <x v="1"/>
    <s v="Horario Grupo Presencial 1"/>
    <s v="Jueves"/>
    <n v="13"/>
    <x v="1"/>
    <x v="2"/>
  </r>
  <r>
    <n v="25"/>
    <x v="11"/>
    <x v="1"/>
    <s v="Horario Grupo Presencial 1"/>
    <s v="Jueves"/>
    <n v="14"/>
    <x v="1"/>
    <x v="2"/>
  </r>
  <r>
    <n v="25"/>
    <x v="11"/>
    <x v="1"/>
    <s v="Horario Grupo Presencial 1"/>
    <s v="Viernes"/>
    <n v="1"/>
    <x v="1"/>
    <x v="2"/>
  </r>
  <r>
    <n v="25"/>
    <x v="11"/>
    <x v="1"/>
    <s v="Horario Grupo Presencial 1"/>
    <s v="Viernes"/>
    <n v="2"/>
    <x v="1"/>
    <x v="2"/>
  </r>
  <r>
    <n v="25"/>
    <x v="11"/>
    <x v="1"/>
    <s v="Horario Grupo Presencial 1"/>
    <s v="Viernes"/>
    <n v="3"/>
    <x v="1"/>
    <x v="2"/>
  </r>
  <r>
    <n v="25"/>
    <x v="11"/>
    <x v="1"/>
    <s v="Horario Grupo Presencial 1"/>
    <s v="Viernes"/>
    <n v="4"/>
    <x v="1"/>
    <x v="2"/>
  </r>
  <r>
    <n v="25"/>
    <x v="11"/>
    <x v="1"/>
    <s v="Horario Grupo Presencial 1"/>
    <s v="Viernes"/>
    <n v="5"/>
    <x v="1"/>
    <x v="2"/>
  </r>
  <r>
    <n v="25"/>
    <x v="11"/>
    <x v="1"/>
    <s v="Horario Grupo Presencial 1"/>
    <s v="Viernes"/>
    <n v="6"/>
    <x v="1"/>
    <x v="2"/>
  </r>
  <r>
    <n v="25"/>
    <x v="11"/>
    <x v="1"/>
    <s v="Horario Grupo Presencial 1"/>
    <s v="Viernes"/>
    <n v="7"/>
    <x v="1"/>
    <x v="2"/>
  </r>
  <r>
    <n v="25"/>
    <x v="11"/>
    <x v="1"/>
    <s v="Horario Grupo Presencial 1"/>
    <s v="Viernes"/>
    <n v="8"/>
    <x v="1"/>
    <x v="2"/>
  </r>
  <r>
    <n v="25"/>
    <x v="11"/>
    <x v="1"/>
    <s v="Horario Grupo Presencial 1"/>
    <s v="Viernes"/>
    <n v="9"/>
    <x v="1"/>
    <x v="2"/>
  </r>
  <r>
    <n v="25"/>
    <x v="11"/>
    <x v="1"/>
    <s v="Horario Grupo Presencial 1"/>
    <s v="Viernes"/>
    <n v="10"/>
    <x v="1"/>
    <x v="2"/>
  </r>
  <r>
    <n v="25"/>
    <x v="11"/>
    <x v="1"/>
    <s v="Horario Grupo Presencial 1"/>
    <s v="Viernes"/>
    <n v="11"/>
    <x v="1"/>
    <x v="2"/>
  </r>
  <r>
    <n v="25"/>
    <x v="11"/>
    <x v="1"/>
    <s v="Horario Grupo Presencial 1"/>
    <s v="Viernes"/>
    <n v="12"/>
    <x v="1"/>
    <x v="2"/>
  </r>
  <r>
    <n v="25"/>
    <x v="11"/>
    <x v="1"/>
    <s v="Horario Grupo Presencial 1"/>
    <s v="Viernes"/>
    <n v="13"/>
    <x v="1"/>
    <x v="2"/>
  </r>
  <r>
    <n v="25"/>
    <x v="11"/>
    <x v="1"/>
    <s v="Horario Grupo Presencial 1"/>
    <s v="Viernes"/>
    <n v="14"/>
    <x v="1"/>
    <x v="2"/>
  </r>
  <r>
    <n v="25"/>
    <x v="11"/>
    <x v="1"/>
    <s v="Horario Grupo Presencial 2"/>
    <s v="Lunes"/>
    <n v="1"/>
    <x v="1"/>
    <x v="2"/>
  </r>
  <r>
    <n v="25"/>
    <x v="11"/>
    <x v="1"/>
    <s v="Horario Grupo Presencial 2"/>
    <s v="Lunes"/>
    <n v="2"/>
    <x v="1"/>
    <x v="2"/>
  </r>
  <r>
    <n v="25"/>
    <x v="11"/>
    <x v="1"/>
    <s v="Horario Grupo Presencial 2"/>
    <s v="Lunes"/>
    <n v="3"/>
    <x v="1"/>
    <x v="2"/>
  </r>
  <r>
    <n v="25"/>
    <x v="11"/>
    <x v="1"/>
    <s v="Horario Grupo Presencial 2"/>
    <s v="Lunes"/>
    <n v="4"/>
    <x v="1"/>
    <x v="2"/>
  </r>
  <r>
    <n v="25"/>
    <x v="11"/>
    <x v="1"/>
    <s v="Horario Grupo Presencial 2"/>
    <s v="Lunes"/>
    <n v="5"/>
    <x v="1"/>
    <x v="2"/>
  </r>
  <r>
    <n v="25"/>
    <x v="11"/>
    <x v="1"/>
    <s v="Horario Grupo Presencial 2"/>
    <s v="Lunes"/>
    <n v="6"/>
    <x v="1"/>
    <x v="2"/>
  </r>
  <r>
    <n v="25"/>
    <x v="11"/>
    <x v="1"/>
    <s v="Horario Grupo Presencial 2"/>
    <s v="Lunes"/>
    <n v="7"/>
    <x v="1"/>
    <x v="2"/>
  </r>
  <r>
    <n v="25"/>
    <x v="11"/>
    <x v="1"/>
    <s v="Horario Grupo Presencial 2"/>
    <s v="Lunes"/>
    <n v="8"/>
    <x v="1"/>
    <x v="2"/>
  </r>
  <r>
    <n v="25"/>
    <x v="11"/>
    <x v="1"/>
    <s v="Horario Grupo Presencial 2"/>
    <s v="Lunes"/>
    <n v="9"/>
    <x v="1"/>
    <x v="2"/>
  </r>
  <r>
    <n v="25"/>
    <x v="11"/>
    <x v="1"/>
    <s v="Horario Grupo Presencial 2"/>
    <s v="Lunes"/>
    <n v="10"/>
    <x v="1"/>
    <x v="2"/>
  </r>
  <r>
    <n v="25"/>
    <x v="11"/>
    <x v="1"/>
    <s v="Horario Grupo Presencial 2"/>
    <s v="Lunes"/>
    <n v="11"/>
    <x v="1"/>
    <x v="2"/>
  </r>
  <r>
    <n v="25"/>
    <x v="11"/>
    <x v="1"/>
    <s v="Horario Grupo Presencial 2"/>
    <s v="Lunes"/>
    <n v="12"/>
    <x v="1"/>
    <x v="2"/>
  </r>
  <r>
    <n v="25"/>
    <x v="11"/>
    <x v="1"/>
    <s v="Horario Grupo Presencial 2"/>
    <s v="Lunes"/>
    <n v="13"/>
    <x v="1"/>
    <x v="2"/>
  </r>
  <r>
    <n v="25"/>
    <x v="11"/>
    <x v="1"/>
    <s v="Horario Grupo Presencial 2"/>
    <s v="Lunes"/>
    <n v="14"/>
    <x v="1"/>
    <x v="2"/>
  </r>
  <r>
    <n v="25"/>
    <x v="11"/>
    <x v="1"/>
    <s v="Horario Grupo Presencial 2"/>
    <s v="Martes "/>
    <n v="1"/>
    <x v="1"/>
    <x v="2"/>
  </r>
  <r>
    <n v="25"/>
    <x v="11"/>
    <x v="1"/>
    <s v="Horario Grupo Presencial 2"/>
    <s v="Martes "/>
    <n v="2"/>
    <x v="1"/>
    <x v="2"/>
  </r>
  <r>
    <n v="25"/>
    <x v="11"/>
    <x v="1"/>
    <s v="Horario Grupo Presencial 2"/>
    <s v="Martes "/>
    <n v="3"/>
    <x v="1"/>
    <x v="2"/>
  </r>
  <r>
    <n v="25"/>
    <x v="11"/>
    <x v="1"/>
    <s v="Horario Grupo Presencial 2"/>
    <s v="Martes "/>
    <n v="4"/>
    <x v="1"/>
    <x v="2"/>
  </r>
  <r>
    <n v="25"/>
    <x v="11"/>
    <x v="1"/>
    <s v="Horario Grupo Presencial 2"/>
    <s v="Martes "/>
    <n v="5"/>
    <x v="1"/>
    <x v="2"/>
  </r>
  <r>
    <n v="25"/>
    <x v="11"/>
    <x v="1"/>
    <s v="Horario Grupo Presencial 2"/>
    <s v="Martes "/>
    <n v="6"/>
    <x v="1"/>
    <x v="2"/>
  </r>
  <r>
    <n v="25"/>
    <x v="11"/>
    <x v="1"/>
    <s v="Horario Grupo Presencial 2"/>
    <s v="Martes "/>
    <n v="7"/>
    <x v="1"/>
    <x v="2"/>
  </r>
  <r>
    <n v="25"/>
    <x v="11"/>
    <x v="1"/>
    <s v="Horario Grupo Presencial 2"/>
    <s v="Martes "/>
    <n v="8"/>
    <x v="1"/>
    <x v="2"/>
  </r>
  <r>
    <n v="25"/>
    <x v="11"/>
    <x v="1"/>
    <s v="Horario Grupo Presencial 2"/>
    <s v="Martes "/>
    <n v="9"/>
    <x v="1"/>
    <x v="2"/>
  </r>
  <r>
    <n v="25"/>
    <x v="11"/>
    <x v="1"/>
    <s v="Horario Grupo Presencial 2"/>
    <s v="Martes "/>
    <n v="10"/>
    <x v="1"/>
    <x v="2"/>
  </r>
  <r>
    <n v="25"/>
    <x v="11"/>
    <x v="1"/>
    <s v="Horario Grupo Presencial 2"/>
    <s v="Martes "/>
    <n v="11"/>
    <x v="1"/>
    <x v="2"/>
  </r>
  <r>
    <n v="25"/>
    <x v="11"/>
    <x v="1"/>
    <s v="Horario Grupo Presencial 2"/>
    <s v="Martes "/>
    <n v="12"/>
    <x v="1"/>
    <x v="2"/>
  </r>
  <r>
    <n v="25"/>
    <x v="11"/>
    <x v="1"/>
    <s v="Horario Grupo Presencial 2"/>
    <s v="Martes "/>
    <n v="13"/>
    <x v="1"/>
    <x v="2"/>
  </r>
  <r>
    <n v="25"/>
    <x v="11"/>
    <x v="1"/>
    <s v="Horario Grupo Presencial 2"/>
    <s v="Martes "/>
    <n v="14"/>
    <x v="1"/>
    <x v="2"/>
  </r>
  <r>
    <n v="25"/>
    <x v="11"/>
    <x v="1"/>
    <s v="Horario Grupo Presencial 2"/>
    <s v="Miércoles"/>
    <n v="1"/>
    <x v="1"/>
    <x v="2"/>
  </r>
  <r>
    <n v="25"/>
    <x v="11"/>
    <x v="1"/>
    <s v="Horario Grupo Presencial 2"/>
    <s v="Miércoles"/>
    <n v="2"/>
    <x v="1"/>
    <x v="2"/>
  </r>
  <r>
    <n v="25"/>
    <x v="11"/>
    <x v="1"/>
    <s v="Horario Grupo Presencial 2"/>
    <s v="Miércoles"/>
    <n v="3"/>
    <x v="1"/>
    <x v="2"/>
  </r>
  <r>
    <n v="25"/>
    <x v="11"/>
    <x v="1"/>
    <s v="Horario Grupo Presencial 2"/>
    <s v="Miércoles"/>
    <n v="4"/>
    <x v="1"/>
    <x v="2"/>
  </r>
  <r>
    <n v="25"/>
    <x v="11"/>
    <x v="1"/>
    <s v="Horario Grupo Presencial 2"/>
    <s v="Miércoles"/>
    <n v="5"/>
    <x v="1"/>
    <x v="2"/>
  </r>
  <r>
    <n v="25"/>
    <x v="11"/>
    <x v="1"/>
    <s v="Horario Grupo Presencial 2"/>
    <s v="Miércoles"/>
    <n v="6"/>
    <x v="1"/>
    <x v="2"/>
  </r>
  <r>
    <n v="25"/>
    <x v="11"/>
    <x v="1"/>
    <s v="Horario Grupo Presencial 2"/>
    <s v="Miércoles"/>
    <n v="7"/>
    <x v="1"/>
    <x v="2"/>
  </r>
  <r>
    <n v="25"/>
    <x v="11"/>
    <x v="1"/>
    <s v="Horario Grupo Presencial 2"/>
    <s v="Miércoles"/>
    <n v="8"/>
    <x v="1"/>
    <x v="2"/>
  </r>
  <r>
    <n v="25"/>
    <x v="11"/>
    <x v="1"/>
    <s v="Horario Grupo Presencial 2"/>
    <s v="Miércoles"/>
    <n v="9"/>
    <x v="1"/>
    <x v="2"/>
  </r>
  <r>
    <n v="25"/>
    <x v="11"/>
    <x v="1"/>
    <s v="Horario Grupo Presencial 2"/>
    <s v="Miércoles"/>
    <n v="10"/>
    <x v="1"/>
    <x v="2"/>
  </r>
  <r>
    <n v="25"/>
    <x v="11"/>
    <x v="1"/>
    <s v="Horario Grupo Presencial 2"/>
    <s v="Miércoles"/>
    <n v="11"/>
    <x v="1"/>
    <x v="2"/>
  </r>
  <r>
    <n v="25"/>
    <x v="11"/>
    <x v="1"/>
    <s v="Horario Grupo Presencial 2"/>
    <s v="Miércoles"/>
    <n v="12"/>
    <x v="1"/>
    <x v="2"/>
  </r>
  <r>
    <n v="25"/>
    <x v="11"/>
    <x v="1"/>
    <s v="Horario Grupo Presencial 2"/>
    <s v="Miércoles"/>
    <n v="13"/>
    <x v="1"/>
    <x v="2"/>
  </r>
  <r>
    <n v="25"/>
    <x v="11"/>
    <x v="1"/>
    <s v="Horario Grupo Presencial 2"/>
    <s v="Miércoles"/>
    <n v="14"/>
    <x v="1"/>
    <x v="2"/>
  </r>
  <r>
    <n v="25"/>
    <x v="11"/>
    <x v="1"/>
    <s v="Horario Grupo Presencial 2"/>
    <s v="Jueves"/>
    <n v="1"/>
    <x v="1"/>
    <x v="2"/>
  </r>
  <r>
    <n v="25"/>
    <x v="11"/>
    <x v="1"/>
    <s v="Horario Grupo Presencial 2"/>
    <s v="Jueves"/>
    <n v="2"/>
    <x v="1"/>
    <x v="2"/>
  </r>
  <r>
    <n v="25"/>
    <x v="11"/>
    <x v="1"/>
    <s v="Horario Grupo Presencial 2"/>
    <s v="Jueves"/>
    <n v="3"/>
    <x v="1"/>
    <x v="2"/>
  </r>
  <r>
    <n v="25"/>
    <x v="11"/>
    <x v="1"/>
    <s v="Horario Grupo Presencial 2"/>
    <s v="Jueves"/>
    <n v="4"/>
    <x v="1"/>
    <x v="2"/>
  </r>
  <r>
    <n v="25"/>
    <x v="11"/>
    <x v="1"/>
    <s v="Horario Grupo Presencial 2"/>
    <s v="Jueves"/>
    <n v="5"/>
    <x v="1"/>
    <x v="2"/>
  </r>
  <r>
    <n v="25"/>
    <x v="11"/>
    <x v="1"/>
    <s v="Horario Grupo Presencial 2"/>
    <s v="Jueves"/>
    <n v="6"/>
    <x v="1"/>
    <x v="2"/>
  </r>
  <r>
    <n v="25"/>
    <x v="11"/>
    <x v="1"/>
    <s v="Horario Grupo Presencial 2"/>
    <s v="Jueves"/>
    <n v="7"/>
    <x v="1"/>
    <x v="2"/>
  </r>
  <r>
    <n v="25"/>
    <x v="11"/>
    <x v="1"/>
    <s v="Horario Grupo Presencial 2"/>
    <s v="Jueves"/>
    <n v="8"/>
    <x v="1"/>
    <x v="2"/>
  </r>
  <r>
    <n v="25"/>
    <x v="11"/>
    <x v="1"/>
    <s v="Horario Grupo Presencial 2"/>
    <s v="Jueves"/>
    <n v="9"/>
    <x v="1"/>
    <x v="2"/>
  </r>
  <r>
    <n v="25"/>
    <x v="11"/>
    <x v="1"/>
    <s v="Horario Grupo Presencial 2"/>
    <s v="Jueves"/>
    <n v="10"/>
    <x v="1"/>
    <x v="2"/>
  </r>
  <r>
    <n v="25"/>
    <x v="11"/>
    <x v="1"/>
    <s v="Horario Grupo Presencial 2"/>
    <s v="Jueves"/>
    <n v="11"/>
    <x v="1"/>
    <x v="2"/>
  </r>
  <r>
    <n v="25"/>
    <x v="11"/>
    <x v="1"/>
    <s v="Horario Grupo Presencial 2"/>
    <s v="Jueves"/>
    <n v="12"/>
    <x v="1"/>
    <x v="2"/>
  </r>
  <r>
    <n v="25"/>
    <x v="11"/>
    <x v="1"/>
    <s v="Horario Grupo Presencial 2"/>
    <s v="Jueves"/>
    <n v="13"/>
    <x v="1"/>
    <x v="2"/>
  </r>
  <r>
    <n v="25"/>
    <x v="11"/>
    <x v="1"/>
    <s v="Horario Grupo Presencial 2"/>
    <s v="Jueves"/>
    <n v="14"/>
    <x v="1"/>
    <x v="2"/>
  </r>
  <r>
    <n v="25"/>
    <x v="11"/>
    <x v="1"/>
    <s v="Horario Grupo Presencial 2"/>
    <s v="Viernes"/>
    <n v="1"/>
    <x v="1"/>
    <x v="2"/>
  </r>
  <r>
    <n v="25"/>
    <x v="11"/>
    <x v="1"/>
    <s v="Horario Grupo Presencial 2"/>
    <s v="Viernes"/>
    <n v="2"/>
    <x v="1"/>
    <x v="2"/>
  </r>
  <r>
    <n v="25"/>
    <x v="11"/>
    <x v="1"/>
    <s v="Horario Grupo Presencial 2"/>
    <s v="Viernes"/>
    <n v="3"/>
    <x v="1"/>
    <x v="2"/>
  </r>
  <r>
    <n v="25"/>
    <x v="11"/>
    <x v="1"/>
    <s v="Horario Grupo Presencial 2"/>
    <s v="Viernes"/>
    <n v="4"/>
    <x v="1"/>
    <x v="2"/>
  </r>
  <r>
    <n v="25"/>
    <x v="11"/>
    <x v="1"/>
    <s v="Horario Grupo Presencial 2"/>
    <s v="Viernes"/>
    <n v="5"/>
    <x v="1"/>
    <x v="2"/>
  </r>
  <r>
    <n v="25"/>
    <x v="11"/>
    <x v="1"/>
    <s v="Horario Grupo Presencial 2"/>
    <s v="Viernes"/>
    <n v="6"/>
    <x v="1"/>
    <x v="2"/>
  </r>
  <r>
    <n v="25"/>
    <x v="11"/>
    <x v="1"/>
    <s v="Horario Grupo Presencial 2"/>
    <s v="Viernes"/>
    <n v="7"/>
    <x v="1"/>
    <x v="2"/>
  </r>
  <r>
    <n v="25"/>
    <x v="11"/>
    <x v="1"/>
    <s v="Horario Grupo Presencial 2"/>
    <s v="Viernes"/>
    <n v="8"/>
    <x v="1"/>
    <x v="2"/>
  </r>
  <r>
    <n v="25"/>
    <x v="11"/>
    <x v="1"/>
    <s v="Horario Grupo Presencial 2"/>
    <s v="Viernes"/>
    <n v="9"/>
    <x v="1"/>
    <x v="2"/>
  </r>
  <r>
    <n v="25"/>
    <x v="11"/>
    <x v="1"/>
    <s v="Horario Grupo Presencial 2"/>
    <s v="Viernes"/>
    <n v="10"/>
    <x v="1"/>
    <x v="2"/>
  </r>
  <r>
    <n v="25"/>
    <x v="11"/>
    <x v="1"/>
    <s v="Horario Grupo Presencial 2"/>
    <s v="Viernes"/>
    <n v="11"/>
    <x v="1"/>
    <x v="2"/>
  </r>
  <r>
    <n v="25"/>
    <x v="11"/>
    <x v="1"/>
    <s v="Horario Grupo Presencial 2"/>
    <s v="Viernes"/>
    <n v="12"/>
    <x v="1"/>
    <x v="2"/>
  </r>
  <r>
    <n v="25"/>
    <x v="11"/>
    <x v="1"/>
    <s v="Horario Grupo Presencial 2"/>
    <s v="Viernes"/>
    <n v="13"/>
    <x v="1"/>
    <x v="2"/>
  </r>
  <r>
    <n v="25"/>
    <x v="11"/>
    <x v="1"/>
    <s v="Horario Grupo Presencial 2"/>
    <s v="Viernes"/>
    <n v="14"/>
    <x v="1"/>
    <x v="2"/>
  </r>
  <r>
    <n v="25"/>
    <x v="11"/>
    <x v="1"/>
    <s v="Horario Grupo Presencial 3"/>
    <s v="Lunes"/>
    <n v="1"/>
    <x v="1"/>
    <x v="2"/>
  </r>
  <r>
    <n v="25"/>
    <x v="11"/>
    <x v="1"/>
    <s v="Horario Grupo Presencial 3"/>
    <s v="Lunes"/>
    <n v="2"/>
    <x v="1"/>
    <x v="2"/>
  </r>
  <r>
    <n v="25"/>
    <x v="11"/>
    <x v="1"/>
    <s v="Horario Grupo Presencial 3"/>
    <s v="Lunes"/>
    <n v="3"/>
    <x v="1"/>
    <x v="2"/>
  </r>
  <r>
    <n v="25"/>
    <x v="11"/>
    <x v="1"/>
    <s v="Horario Grupo Presencial 3"/>
    <s v="Lunes"/>
    <n v="4"/>
    <x v="1"/>
    <x v="2"/>
  </r>
  <r>
    <n v="25"/>
    <x v="11"/>
    <x v="1"/>
    <s v="Horario Grupo Presencial 3"/>
    <s v="Lunes"/>
    <n v="5"/>
    <x v="1"/>
    <x v="2"/>
  </r>
  <r>
    <n v="25"/>
    <x v="11"/>
    <x v="1"/>
    <s v="Horario Grupo Presencial 3"/>
    <s v="Lunes"/>
    <n v="6"/>
    <x v="1"/>
    <x v="2"/>
  </r>
  <r>
    <n v="25"/>
    <x v="11"/>
    <x v="1"/>
    <s v="Horario Grupo Presencial 3"/>
    <s v="Lunes"/>
    <n v="7"/>
    <x v="1"/>
    <x v="2"/>
  </r>
  <r>
    <n v="25"/>
    <x v="11"/>
    <x v="1"/>
    <s v="Horario Grupo Presencial 3"/>
    <s v="Lunes"/>
    <n v="8"/>
    <x v="1"/>
    <x v="2"/>
  </r>
  <r>
    <n v="25"/>
    <x v="11"/>
    <x v="1"/>
    <s v="Horario Grupo Presencial 3"/>
    <s v="Lunes"/>
    <n v="9"/>
    <x v="1"/>
    <x v="2"/>
  </r>
  <r>
    <n v="25"/>
    <x v="11"/>
    <x v="1"/>
    <s v="Horario Grupo Presencial 3"/>
    <s v="Lunes"/>
    <n v="10"/>
    <x v="1"/>
    <x v="2"/>
  </r>
  <r>
    <n v="25"/>
    <x v="11"/>
    <x v="1"/>
    <s v="Horario Grupo Presencial 3"/>
    <s v="Lunes"/>
    <n v="11"/>
    <x v="1"/>
    <x v="2"/>
  </r>
  <r>
    <n v="25"/>
    <x v="11"/>
    <x v="1"/>
    <s v="Horario Grupo Presencial 3"/>
    <s v="Lunes"/>
    <n v="12"/>
    <x v="1"/>
    <x v="2"/>
  </r>
  <r>
    <n v="25"/>
    <x v="11"/>
    <x v="1"/>
    <s v="Horario Grupo Presencial 3"/>
    <s v="Lunes"/>
    <n v="13"/>
    <x v="1"/>
    <x v="2"/>
  </r>
  <r>
    <n v="25"/>
    <x v="11"/>
    <x v="1"/>
    <s v="Horario Grupo Presencial 3"/>
    <s v="Lunes"/>
    <n v="14"/>
    <x v="1"/>
    <x v="2"/>
  </r>
  <r>
    <n v="25"/>
    <x v="11"/>
    <x v="1"/>
    <s v="Horario Grupo Presencial 3"/>
    <s v="Martes "/>
    <n v="1"/>
    <x v="1"/>
    <x v="2"/>
  </r>
  <r>
    <n v="25"/>
    <x v="11"/>
    <x v="1"/>
    <s v="Horario Grupo Presencial 3"/>
    <s v="Martes "/>
    <n v="2"/>
    <x v="1"/>
    <x v="2"/>
  </r>
  <r>
    <n v="25"/>
    <x v="11"/>
    <x v="1"/>
    <s v="Horario Grupo Presencial 3"/>
    <s v="Martes "/>
    <n v="3"/>
    <x v="1"/>
    <x v="2"/>
  </r>
  <r>
    <n v="25"/>
    <x v="11"/>
    <x v="1"/>
    <s v="Horario Grupo Presencial 3"/>
    <s v="Martes "/>
    <n v="4"/>
    <x v="1"/>
    <x v="2"/>
  </r>
  <r>
    <n v="25"/>
    <x v="11"/>
    <x v="1"/>
    <s v="Horario Grupo Presencial 3"/>
    <s v="Martes "/>
    <n v="5"/>
    <x v="1"/>
    <x v="2"/>
  </r>
  <r>
    <n v="25"/>
    <x v="11"/>
    <x v="1"/>
    <s v="Horario Grupo Presencial 3"/>
    <s v="Martes "/>
    <n v="6"/>
    <x v="1"/>
    <x v="2"/>
  </r>
  <r>
    <n v="25"/>
    <x v="11"/>
    <x v="1"/>
    <s v="Horario Grupo Presencial 3"/>
    <s v="Martes "/>
    <n v="7"/>
    <x v="1"/>
    <x v="2"/>
  </r>
  <r>
    <n v="25"/>
    <x v="11"/>
    <x v="1"/>
    <s v="Horario Grupo Presencial 3"/>
    <s v="Martes "/>
    <n v="8"/>
    <x v="1"/>
    <x v="2"/>
  </r>
  <r>
    <n v="25"/>
    <x v="11"/>
    <x v="1"/>
    <s v="Horario Grupo Presencial 3"/>
    <s v="Martes "/>
    <n v="9"/>
    <x v="1"/>
    <x v="2"/>
  </r>
  <r>
    <n v="25"/>
    <x v="11"/>
    <x v="1"/>
    <s v="Horario Grupo Presencial 3"/>
    <s v="Martes "/>
    <n v="10"/>
    <x v="1"/>
    <x v="2"/>
  </r>
  <r>
    <n v="25"/>
    <x v="11"/>
    <x v="1"/>
    <s v="Horario Grupo Presencial 3"/>
    <s v="Martes "/>
    <n v="11"/>
    <x v="1"/>
    <x v="2"/>
  </r>
  <r>
    <n v="25"/>
    <x v="11"/>
    <x v="1"/>
    <s v="Horario Grupo Presencial 3"/>
    <s v="Martes "/>
    <n v="12"/>
    <x v="1"/>
    <x v="2"/>
  </r>
  <r>
    <n v="25"/>
    <x v="11"/>
    <x v="1"/>
    <s v="Horario Grupo Presencial 3"/>
    <s v="Martes "/>
    <n v="13"/>
    <x v="1"/>
    <x v="2"/>
  </r>
  <r>
    <n v="25"/>
    <x v="11"/>
    <x v="1"/>
    <s v="Horario Grupo Presencial 3"/>
    <s v="Martes "/>
    <n v="14"/>
    <x v="1"/>
    <x v="2"/>
  </r>
  <r>
    <n v="25"/>
    <x v="11"/>
    <x v="1"/>
    <s v="Horario Grupo Presencial 3"/>
    <s v="Miércoles"/>
    <n v="1"/>
    <x v="1"/>
    <x v="2"/>
  </r>
  <r>
    <n v="25"/>
    <x v="11"/>
    <x v="1"/>
    <s v="Horario Grupo Presencial 3"/>
    <s v="Miércoles"/>
    <n v="2"/>
    <x v="1"/>
    <x v="2"/>
  </r>
  <r>
    <n v="25"/>
    <x v="11"/>
    <x v="1"/>
    <s v="Horario Grupo Presencial 3"/>
    <s v="Miércoles"/>
    <n v="3"/>
    <x v="1"/>
    <x v="2"/>
  </r>
  <r>
    <n v="25"/>
    <x v="11"/>
    <x v="1"/>
    <s v="Horario Grupo Presencial 3"/>
    <s v="Miércoles"/>
    <n v="4"/>
    <x v="1"/>
    <x v="2"/>
  </r>
  <r>
    <n v="25"/>
    <x v="11"/>
    <x v="1"/>
    <s v="Horario Grupo Presencial 3"/>
    <s v="Miércoles"/>
    <n v="5"/>
    <x v="1"/>
    <x v="2"/>
  </r>
  <r>
    <n v="25"/>
    <x v="11"/>
    <x v="1"/>
    <s v="Horario Grupo Presencial 3"/>
    <s v="Miércoles"/>
    <n v="6"/>
    <x v="1"/>
    <x v="2"/>
  </r>
  <r>
    <n v="25"/>
    <x v="11"/>
    <x v="1"/>
    <s v="Horario Grupo Presencial 3"/>
    <s v="Miércoles"/>
    <n v="7"/>
    <x v="1"/>
    <x v="2"/>
  </r>
  <r>
    <n v="25"/>
    <x v="11"/>
    <x v="1"/>
    <s v="Horario Grupo Presencial 3"/>
    <s v="Miércoles"/>
    <n v="8"/>
    <x v="1"/>
    <x v="2"/>
  </r>
  <r>
    <n v="25"/>
    <x v="11"/>
    <x v="1"/>
    <s v="Horario Grupo Presencial 3"/>
    <s v="Miércoles"/>
    <n v="9"/>
    <x v="1"/>
    <x v="2"/>
  </r>
  <r>
    <n v="25"/>
    <x v="11"/>
    <x v="1"/>
    <s v="Horario Grupo Presencial 3"/>
    <s v="Miércoles"/>
    <n v="10"/>
    <x v="1"/>
    <x v="2"/>
  </r>
  <r>
    <n v="25"/>
    <x v="11"/>
    <x v="1"/>
    <s v="Horario Grupo Presencial 3"/>
    <s v="Miércoles"/>
    <n v="11"/>
    <x v="1"/>
    <x v="2"/>
  </r>
  <r>
    <n v="25"/>
    <x v="11"/>
    <x v="1"/>
    <s v="Horario Grupo Presencial 3"/>
    <s v="Miércoles"/>
    <n v="12"/>
    <x v="1"/>
    <x v="2"/>
  </r>
  <r>
    <n v="25"/>
    <x v="11"/>
    <x v="1"/>
    <s v="Horario Grupo Presencial 3"/>
    <s v="Miércoles"/>
    <n v="13"/>
    <x v="1"/>
    <x v="2"/>
  </r>
  <r>
    <n v="25"/>
    <x v="11"/>
    <x v="1"/>
    <s v="Horario Grupo Presencial 3"/>
    <s v="Miércoles"/>
    <n v="14"/>
    <x v="1"/>
    <x v="2"/>
  </r>
  <r>
    <n v="25"/>
    <x v="11"/>
    <x v="1"/>
    <s v="Horario Grupo Presencial 3"/>
    <s v="Jueves"/>
    <n v="1"/>
    <x v="1"/>
    <x v="2"/>
  </r>
  <r>
    <n v="25"/>
    <x v="11"/>
    <x v="1"/>
    <s v="Horario Grupo Presencial 3"/>
    <s v="Jueves"/>
    <n v="2"/>
    <x v="1"/>
    <x v="2"/>
  </r>
  <r>
    <n v="25"/>
    <x v="11"/>
    <x v="1"/>
    <s v="Horario Grupo Presencial 3"/>
    <s v="Jueves"/>
    <n v="3"/>
    <x v="1"/>
    <x v="2"/>
  </r>
  <r>
    <n v="25"/>
    <x v="11"/>
    <x v="1"/>
    <s v="Horario Grupo Presencial 3"/>
    <s v="Jueves"/>
    <n v="4"/>
    <x v="1"/>
    <x v="2"/>
  </r>
  <r>
    <n v="25"/>
    <x v="11"/>
    <x v="1"/>
    <s v="Horario Grupo Presencial 3"/>
    <s v="Jueves"/>
    <n v="5"/>
    <x v="1"/>
    <x v="2"/>
  </r>
  <r>
    <n v="25"/>
    <x v="11"/>
    <x v="1"/>
    <s v="Horario Grupo Presencial 3"/>
    <s v="Jueves"/>
    <n v="6"/>
    <x v="1"/>
    <x v="2"/>
  </r>
  <r>
    <n v="25"/>
    <x v="11"/>
    <x v="1"/>
    <s v="Horario Grupo Presencial 3"/>
    <s v="Jueves"/>
    <n v="7"/>
    <x v="1"/>
    <x v="2"/>
  </r>
  <r>
    <n v="25"/>
    <x v="11"/>
    <x v="1"/>
    <s v="Horario Grupo Presencial 3"/>
    <s v="Jueves"/>
    <n v="8"/>
    <x v="1"/>
    <x v="2"/>
  </r>
  <r>
    <n v="25"/>
    <x v="11"/>
    <x v="1"/>
    <s v="Horario Grupo Presencial 3"/>
    <s v="Jueves"/>
    <n v="9"/>
    <x v="1"/>
    <x v="2"/>
  </r>
  <r>
    <n v="25"/>
    <x v="11"/>
    <x v="1"/>
    <s v="Horario Grupo Presencial 3"/>
    <s v="Jueves"/>
    <n v="10"/>
    <x v="1"/>
    <x v="2"/>
  </r>
  <r>
    <n v="25"/>
    <x v="11"/>
    <x v="1"/>
    <s v="Horario Grupo Presencial 3"/>
    <s v="Jueves"/>
    <n v="11"/>
    <x v="1"/>
    <x v="2"/>
  </r>
  <r>
    <n v="25"/>
    <x v="11"/>
    <x v="1"/>
    <s v="Horario Grupo Presencial 3"/>
    <s v="Jueves"/>
    <n v="12"/>
    <x v="1"/>
    <x v="2"/>
  </r>
  <r>
    <n v="25"/>
    <x v="11"/>
    <x v="1"/>
    <s v="Horario Grupo Presencial 3"/>
    <s v="Jueves"/>
    <n v="13"/>
    <x v="1"/>
    <x v="2"/>
  </r>
  <r>
    <n v="25"/>
    <x v="11"/>
    <x v="1"/>
    <s v="Horario Grupo Presencial 3"/>
    <s v="Jueves"/>
    <n v="14"/>
    <x v="1"/>
    <x v="2"/>
  </r>
  <r>
    <n v="25"/>
    <x v="11"/>
    <x v="1"/>
    <s v="Horario Grupo Presencial 3"/>
    <s v="Viernes"/>
    <n v="1"/>
    <x v="1"/>
    <x v="2"/>
  </r>
  <r>
    <n v="25"/>
    <x v="11"/>
    <x v="1"/>
    <s v="Horario Grupo Presencial 3"/>
    <s v="Viernes"/>
    <n v="2"/>
    <x v="1"/>
    <x v="2"/>
  </r>
  <r>
    <n v="25"/>
    <x v="11"/>
    <x v="1"/>
    <s v="Horario Grupo Presencial 3"/>
    <s v="Viernes"/>
    <n v="3"/>
    <x v="1"/>
    <x v="2"/>
  </r>
  <r>
    <n v="25"/>
    <x v="11"/>
    <x v="1"/>
    <s v="Horario Grupo Presencial 3"/>
    <s v="Viernes"/>
    <n v="4"/>
    <x v="1"/>
    <x v="2"/>
  </r>
  <r>
    <n v="25"/>
    <x v="11"/>
    <x v="1"/>
    <s v="Horario Grupo Presencial 3"/>
    <s v="Viernes"/>
    <n v="5"/>
    <x v="1"/>
    <x v="2"/>
  </r>
  <r>
    <n v="25"/>
    <x v="11"/>
    <x v="1"/>
    <s v="Horario Grupo Presencial 3"/>
    <s v="Viernes"/>
    <n v="6"/>
    <x v="1"/>
    <x v="2"/>
  </r>
  <r>
    <n v="25"/>
    <x v="11"/>
    <x v="1"/>
    <s v="Horario Grupo Presencial 3"/>
    <s v="Viernes"/>
    <n v="7"/>
    <x v="1"/>
    <x v="2"/>
  </r>
  <r>
    <n v="25"/>
    <x v="11"/>
    <x v="1"/>
    <s v="Horario Grupo Presencial 3"/>
    <s v="Viernes"/>
    <n v="8"/>
    <x v="1"/>
    <x v="2"/>
  </r>
  <r>
    <n v="25"/>
    <x v="11"/>
    <x v="1"/>
    <s v="Horario Grupo Presencial 3"/>
    <s v="Viernes"/>
    <n v="9"/>
    <x v="1"/>
    <x v="2"/>
  </r>
  <r>
    <n v="25"/>
    <x v="11"/>
    <x v="1"/>
    <s v="Horario Grupo Presencial 3"/>
    <s v="Viernes"/>
    <n v="10"/>
    <x v="1"/>
    <x v="2"/>
  </r>
  <r>
    <n v="25"/>
    <x v="11"/>
    <x v="1"/>
    <s v="Horario Grupo Presencial 3"/>
    <s v="Viernes"/>
    <n v="11"/>
    <x v="1"/>
    <x v="2"/>
  </r>
  <r>
    <n v="25"/>
    <x v="11"/>
    <x v="1"/>
    <s v="Horario Grupo Presencial 3"/>
    <s v="Viernes"/>
    <n v="12"/>
    <x v="1"/>
    <x v="2"/>
  </r>
  <r>
    <n v="25"/>
    <x v="11"/>
    <x v="1"/>
    <s v="Horario Grupo Presencial 3"/>
    <s v="Viernes"/>
    <n v="13"/>
    <x v="1"/>
    <x v="2"/>
  </r>
  <r>
    <n v="25"/>
    <x v="11"/>
    <x v="1"/>
    <s v="Horario Grupo Presencial 3"/>
    <s v="Viernes"/>
    <n v="14"/>
    <x v="1"/>
    <x v="2"/>
  </r>
  <r>
    <n v="26"/>
    <x v="12"/>
    <x v="0"/>
    <s v="Horario "/>
    <s v="Lunes"/>
    <n v="1"/>
    <x v="0"/>
    <x v="16"/>
  </r>
  <r>
    <n v="26"/>
    <x v="12"/>
    <x v="0"/>
    <s v="Horario "/>
    <s v="Lunes"/>
    <n v="2"/>
    <x v="0"/>
    <x v="16"/>
  </r>
  <r>
    <n v="26"/>
    <x v="12"/>
    <x v="0"/>
    <s v="Horario "/>
    <s v="Lunes"/>
    <n v="3"/>
    <x v="1"/>
    <x v="2"/>
  </r>
  <r>
    <n v="26"/>
    <x v="12"/>
    <x v="0"/>
    <s v="Horario "/>
    <s v="Lunes"/>
    <n v="4"/>
    <x v="0"/>
    <x v="18"/>
  </r>
  <r>
    <n v="26"/>
    <x v="12"/>
    <x v="0"/>
    <s v="Horario "/>
    <s v="Lunes"/>
    <n v="5"/>
    <x v="0"/>
    <x v="18"/>
  </r>
  <r>
    <n v="26"/>
    <x v="12"/>
    <x v="0"/>
    <s v="Horario "/>
    <s v="Lunes"/>
    <n v="6"/>
    <x v="1"/>
    <x v="2"/>
  </r>
  <r>
    <n v="26"/>
    <x v="12"/>
    <x v="0"/>
    <s v="Horario "/>
    <s v="Lunes"/>
    <n v="7"/>
    <x v="0"/>
    <x v="25"/>
  </r>
  <r>
    <n v="26"/>
    <x v="12"/>
    <x v="0"/>
    <s v="Horario "/>
    <s v="Lunes"/>
    <n v="8"/>
    <x v="0"/>
    <x v="25"/>
  </r>
  <r>
    <n v="26"/>
    <x v="12"/>
    <x v="0"/>
    <s v="Horario "/>
    <s v="Lunes"/>
    <n v="9"/>
    <x v="0"/>
    <x v="19"/>
  </r>
  <r>
    <n v="26"/>
    <x v="12"/>
    <x v="0"/>
    <s v="Horario "/>
    <s v="Lunes"/>
    <n v="10"/>
    <x v="2"/>
    <x v="6"/>
  </r>
  <r>
    <n v="26"/>
    <x v="12"/>
    <x v="0"/>
    <s v="Horario "/>
    <s v="Lunes"/>
    <n v="11"/>
    <x v="2"/>
    <x v="6"/>
  </r>
  <r>
    <n v="26"/>
    <x v="12"/>
    <x v="0"/>
    <s v="Horario "/>
    <s v="Lunes"/>
    <n v="12"/>
    <x v="2"/>
    <x v="6"/>
  </r>
  <r>
    <n v="26"/>
    <x v="12"/>
    <x v="0"/>
    <s v="Horario "/>
    <s v="Lunes"/>
    <n v="13"/>
    <x v="1"/>
    <x v="2"/>
  </r>
  <r>
    <n v="26"/>
    <x v="12"/>
    <x v="0"/>
    <s v="Horario "/>
    <s v="Lunes"/>
    <n v="14"/>
    <x v="1"/>
    <x v="2"/>
  </r>
  <r>
    <n v="26"/>
    <x v="12"/>
    <x v="0"/>
    <s v="Horario "/>
    <s v="Martes "/>
    <n v="1"/>
    <x v="0"/>
    <x v="4"/>
  </r>
  <r>
    <n v="26"/>
    <x v="12"/>
    <x v="0"/>
    <s v="Horario "/>
    <s v="Martes "/>
    <n v="2"/>
    <x v="0"/>
    <x v="16"/>
  </r>
  <r>
    <n v="26"/>
    <x v="12"/>
    <x v="0"/>
    <s v="Horario "/>
    <s v="Martes "/>
    <n v="3"/>
    <x v="1"/>
    <x v="2"/>
  </r>
  <r>
    <n v="26"/>
    <x v="12"/>
    <x v="0"/>
    <s v="Horario "/>
    <s v="Martes "/>
    <n v="4"/>
    <x v="0"/>
    <x v="18"/>
  </r>
  <r>
    <n v="26"/>
    <x v="12"/>
    <x v="0"/>
    <s v="Horario "/>
    <s v="Martes "/>
    <n v="5"/>
    <x v="0"/>
    <x v="23"/>
  </r>
  <r>
    <n v="26"/>
    <x v="12"/>
    <x v="0"/>
    <s v="Horario "/>
    <s v="Martes "/>
    <n v="6"/>
    <x v="1"/>
    <x v="2"/>
  </r>
  <r>
    <n v="26"/>
    <x v="12"/>
    <x v="0"/>
    <s v="Horario "/>
    <s v="Martes "/>
    <n v="7"/>
    <x v="0"/>
    <x v="14"/>
  </r>
  <r>
    <n v="26"/>
    <x v="12"/>
    <x v="0"/>
    <s v="Horario "/>
    <s v="Martes "/>
    <n v="8"/>
    <x v="0"/>
    <x v="14"/>
  </r>
  <r>
    <n v="26"/>
    <x v="12"/>
    <x v="0"/>
    <s v="Horario "/>
    <s v="Martes "/>
    <n v="9"/>
    <x v="0"/>
    <x v="10"/>
  </r>
  <r>
    <n v="26"/>
    <x v="12"/>
    <x v="0"/>
    <s v="Horario "/>
    <s v="Martes "/>
    <n v="10"/>
    <x v="2"/>
    <x v="6"/>
  </r>
  <r>
    <n v="26"/>
    <x v="12"/>
    <x v="0"/>
    <s v="Horario "/>
    <s v="Martes "/>
    <n v="11"/>
    <x v="3"/>
    <x v="16"/>
  </r>
  <r>
    <n v="26"/>
    <x v="12"/>
    <x v="0"/>
    <s v="Horario "/>
    <s v="Martes "/>
    <n v="12"/>
    <x v="1"/>
    <x v="2"/>
  </r>
  <r>
    <n v="26"/>
    <x v="12"/>
    <x v="0"/>
    <s v="Horario "/>
    <s v="Martes "/>
    <n v="13"/>
    <x v="1"/>
    <x v="2"/>
  </r>
  <r>
    <n v="26"/>
    <x v="12"/>
    <x v="0"/>
    <s v="Horario "/>
    <s v="Martes "/>
    <n v="14"/>
    <x v="1"/>
    <x v="2"/>
  </r>
  <r>
    <n v="26"/>
    <x v="12"/>
    <x v="0"/>
    <s v="Horario "/>
    <s v="Miércoles"/>
    <n v="1"/>
    <x v="0"/>
    <x v="3"/>
  </r>
  <r>
    <n v="26"/>
    <x v="12"/>
    <x v="0"/>
    <s v="Horario "/>
    <s v="Miércoles"/>
    <n v="2"/>
    <x v="0"/>
    <x v="3"/>
  </r>
  <r>
    <n v="26"/>
    <x v="12"/>
    <x v="0"/>
    <s v="Horario "/>
    <s v="Miércoles"/>
    <n v="3"/>
    <x v="1"/>
    <x v="2"/>
  </r>
  <r>
    <n v="26"/>
    <x v="12"/>
    <x v="0"/>
    <s v="Horario "/>
    <s v="Miércoles"/>
    <n v="4"/>
    <x v="0"/>
    <x v="21"/>
  </r>
  <r>
    <n v="26"/>
    <x v="12"/>
    <x v="0"/>
    <s v="Horario "/>
    <s v="Miércoles"/>
    <n v="5"/>
    <x v="0"/>
    <x v="23"/>
  </r>
  <r>
    <n v="26"/>
    <x v="12"/>
    <x v="0"/>
    <s v="Horario "/>
    <s v="Miércoles"/>
    <n v="6"/>
    <x v="1"/>
    <x v="2"/>
  </r>
  <r>
    <n v="26"/>
    <x v="12"/>
    <x v="0"/>
    <s v="Horario "/>
    <s v="Miércoles"/>
    <n v="7"/>
    <x v="0"/>
    <x v="14"/>
  </r>
  <r>
    <n v="26"/>
    <x v="12"/>
    <x v="0"/>
    <s v="Horario "/>
    <s v="Miércoles"/>
    <n v="8"/>
    <x v="0"/>
    <x v="14"/>
  </r>
  <r>
    <n v="26"/>
    <x v="12"/>
    <x v="0"/>
    <s v="Horario "/>
    <s v="Miércoles"/>
    <n v="9"/>
    <x v="0"/>
    <x v="10"/>
  </r>
  <r>
    <n v="26"/>
    <x v="12"/>
    <x v="0"/>
    <s v="Horario "/>
    <s v="Miércoles"/>
    <n v="10"/>
    <x v="2"/>
    <x v="6"/>
  </r>
  <r>
    <n v="26"/>
    <x v="12"/>
    <x v="0"/>
    <s v="Horario "/>
    <s v="Miércoles"/>
    <n v="11"/>
    <x v="3"/>
    <x v="16"/>
  </r>
  <r>
    <n v="26"/>
    <x v="12"/>
    <x v="0"/>
    <s v="Horario "/>
    <s v="Miércoles"/>
    <n v="12"/>
    <x v="1"/>
    <x v="2"/>
  </r>
  <r>
    <n v="26"/>
    <x v="12"/>
    <x v="0"/>
    <s v="Horario "/>
    <s v="Miércoles"/>
    <n v="13"/>
    <x v="1"/>
    <x v="2"/>
  </r>
  <r>
    <n v="26"/>
    <x v="12"/>
    <x v="0"/>
    <s v="Horario "/>
    <s v="Miércoles"/>
    <n v="14"/>
    <x v="1"/>
    <x v="2"/>
  </r>
  <r>
    <n v="26"/>
    <x v="12"/>
    <x v="0"/>
    <s v="Horario "/>
    <s v="Jueves"/>
    <n v="1"/>
    <x v="0"/>
    <x v="16"/>
  </r>
  <r>
    <n v="26"/>
    <x v="12"/>
    <x v="0"/>
    <s v="Horario "/>
    <s v="Jueves"/>
    <n v="2"/>
    <x v="0"/>
    <x v="16"/>
  </r>
  <r>
    <n v="26"/>
    <x v="12"/>
    <x v="0"/>
    <s v="Horario "/>
    <s v="Jueves"/>
    <n v="3"/>
    <x v="1"/>
    <x v="2"/>
  </r>
  <r>
    <n v="26"/>
    <x v="12"/>
    <x v="0"/>
    <s v="Horario "/>
    <s v="Jueves"/>
    <n v="4"/>
    <x v="0"/>
    <x v="3"/>
  </r>
  <r>
    <n v="26"/>
    <x v="12"/>
    <x v="0"/>
    <s v="Horario "/>
    <s v="Jueves"/>
    <n v="5"/>
    <x v="0"/>
    <x v="3"/>
  </r>
  <r>
    <n v="26"/>
    <x v="12"/>
    <x v="0"/>
    <s v="Horario "/>
    <s v="Jueves"/>
    <n v="6"/>
    <x v="1"/>
    <x v="2"/>
  </r>
  <r>
    <n v="26"/>
    <x v="12"/>
    <x v="0"/>
    <s v="Horario "/>
    <s v="Jueves"/>
    <n v="7"/>
    <x v="0"/>
    <x v="24"/>
  </r>
  <r>
    <n v="26"/>
    <x v="12"/>
    <x v="0"/>
    <s v="Horario "/>
    <s v="Jueves"/>
    <n v="8"/>
    <x v="0"/>
    <x v="24"/>
  </r>
  <r>
    <n v="26"/>
    <x v="12"/>
    <x v="0"/>
    <s v="Horario "/>
    <s v="Jueves"/>
    <n v="9"/>
    <x v="0"/>
    <x v="10"/>
  </r>
  <r>
    <n v="26"/>
    <x v="12"/>
    <x v="0"/>
    <s v="Horario "/>
    <s v="Jueves"/>
    <n v="10"/>
    <x v="2"/>
    <x v="6"/>
  </r>
  <r>
    <n v="26"/>
    <x v="12"/>
    <x v="0"/>
    <s v="Horario "/>
    <s v="Jueves"/>
    <n v="11"/>
    <x v="3"/>
    <x v="18"/>
  </r>
  <r>
    <n v="26"/>
    <x v="12"/>
    <x v="0"/>
    <s v="Horario "/>
    <s v="Jueves"/>
    <n v="12"/>
    <x v="1"/>
    <x v="2"/>
  </r>
  <r>
    <n v="26"/>
    <x v="12"/>
    <x v="0"/>
    <s v="Horario "/>
    <s v="Jueves"/>
    <n v="13"/>
    <x v="1"/>
    <x v="2"/>
  </r>
  <r>
    <n v="26"/>
    <x v="12"/>
    <x v="0"/>
    <s v="Horario "/>
    <s v="Jueves"/>
    <n v="14"/>
    <x v="1"/>
    <x v="2"/>
  </r>
  <r>
    <n v="26"/>
    <x v="12"/>
    <x v="0"/>
    <s v="Horario "/>
    <s v="Viernes"/>
    <n v="1"/>
    <x v="0"/>
    <x v="3"/>
  </r>
  <r>
    <n v="26"/>
    <x v="12"/>
    <x v="0"/>
    <s v="Horario "/>
    <s v="Viernes"/>
    <n v="2"/>
    <x v="0"/>
    <x v="3"/>
  </r>
  <r>
    <n v="26"/>
    <x v="12"/>
    <x v="0"/>
    <s v="Horario "/>
    <s v="Viernes"/>
    <n v="3"/>
    <x v="1"/>
    <x v="2"/>
  </r>
  <r>
    <n v="26"/>
    <x v="12"/>
    <x v="0"/>
    <s v="Horario "/>
    <s v="Viernes"/>
    <n v="4"/>
    <x v="0"/>
    <x v="16"/>
  </r>
  <r>
    <n v="26"/>
    <x v="12"/>
    <x v="0"/>
    <s v="Horario "/>
    <s v="Viernes"/>
    <n v="5"/>
    <x v="0"/>
    <x v="20"/>
  </r>
  <r>
    <n v="26"/>
    <x v="12"/>
    <x v="0"/>
    <s v="Horario "/>
    <s v="Viernes"/>
    <n v="6"/>
    <x v="1"/>
    <x v="2"/>
  </r>
  <r>
    <n v="26"/>
    <x v="12"/>
    <x v="0"/>
    <s v="Horario "/>
    <s v="Viernes"/>
    <n v="7"/>
    <x v="0"/>
    <x v="14"/>
  </r>
  <r>
    <n v="26"/>
    <x v="12"/>
    <x v="0"/>
    <s v="Horario "/>
    <s v="Viernes"/>
    <n v="8"/>
    <x v="0"/>
    <x v="14"/>
  </r>
  <r>
    <n v="26"/>
    <x v="12"/>
    <x v="0"/>
    <s v="Horario "/>
    <s v="Viernes"/>
    <n v="9"/>
    <x v="2"/>
    <x v="6"/>
  </r>
  <r>
    <n v="26"/>
    <x v="12"/>
    <x v="0"/>
    <s v="Horario "/>
    <s v="Viernes"/>
    <n v="10"/>
    <x v="2"/>
    <x v="6"/>
  </r>
  <r>
    <n v="26"/>
    <x v="12"/>
    <x v="0"/>
    <s v="Horario "/>
    <s v="Viernes"/>
    <n v="11"/>
    <x v="2"/>
    <x v="6"/>
  </r>
  <r>
    <n v="26"/>
    <x v="12"/>
    <x v="0"/>
    <s v="Horario "/>
    <s v="Viernes"/>
    <n v="12"/>
    <x v="1"/>
    <x v="2"/>
  </r>
  <r>
    <n v="26"/>
    <x v="12"/>
    <x v="0"/>
    <s v="Horario "/>
    <s v="Viernes"/>
    <n v="13"/>
    <x v="1"/>
    <x v="2"/>
  </r>
  <r>
    <n v="26"/>
    <x v="12"/>
    <x v="0"/>
    <s v="Horario "/>
    <s v="Viernes"/>
    <n v="14"/>
    <x v="1"/>
    <x v="2"/>
  </r>
  <r>
    <n v="26"/>
    <x v="12"/>
    <x v="0"/>
    <s v="Horario Grupo Presencial 1"/>
    <s v="Lunes"/>
    <n v="1"/>
    <x v="1"/>
    <x v="2"/>
  </r>
  <r>
    <n v="26"/>
    <x v="12"/>
    <x v="0"/>
    <s v="Horario Grupo Presencial 1"/>
    <s v="Lunes"/>
    <n v="2"/>
    <x v="1"/>
    <x v="2"/>
  </r>
  <r>
    <n v="26"/>
    <x v="12"/>
    <x v="0"/>
    <s v="Horario Grupo Presencial 1"/>
    <s v="Lunes"/>
    <n v="3"/>
    <x v="1"/>
    <x v="2"/>
  </r>
  <r>
    <n v="26"/>
    <x v="12"/>
    <x v="0"/>
    <s v="Horario Grupo Presencial 1"/>
    <s v="Lunes"/>
    <n v="4"/>
    <x v="1"/>
    <x v="2"/>
  </r>
  <r>
    <n v="26"/>
    <x v="12"/>
    <x v="0"/>
    <s v="Horario Grupo Presencial 1"/>
    <s v="Lunes"/>
    <n v="5"/>
    <x v="1"/>
    <x v="2"/>
  </r>
  <r>
    <n v="26"/>
    <x v="12"/>
    <x v="0"/>
    <s v="Horario Grupo Presencial 1"/>
    <s v="Lunes"/>
    <n v="6"/>
    <x v="1"/>
    <x v="2"/>
  </r>
  <r>
    <n v="26"/>
    <x v="12"/>
    <x v="0"/>
    <s v="Horario Grupo Presencial 1"/>
    <s v="Lunes"/>
    <n v="7"/>
    <x v="1"/>
    <x v="2"/>
  </r>
  <r>
    <n v="26"/>
    <x v="12"/>
    <x v="0"/>
    <s v="Horario Grupo Presencial 1"/>
    <s v="Lunes"/>
    <n v="8"/>
    <x v="1"/>
    <x v="2"/>
  </r>
  <r>
    <n v="26"/>
    <x v="12"/>
    <x v="0"/>
    <s v="Horario Grupo Presencial 1"/>
    <s v="Lunes"/>
    <n v="9"/>
    <x v="1"/>
    <x v="2"/>
  </r>
  <r>
    <n v="26"/>
    <x v="12"/>
    <x v="0"/>
    <s v="Horario Grupo Presencial 1"/>
    <s v="Lunes"/>
    <n v="10"/>
    <x v="1"/>
    <x v="2"/>
  </r>
  <r>
    <n v="26"/>
    <x v="12"/>
    <x v="0"/>
    <s v="Horario Grupo Presencial 1"/>
    <s v="Lunes"/>
    <n v="11"/>
    <x v="1"/>
    <x v="2"/>
  </r>
  <r>
    <n v="26"/>
    <x v="12"/>
    <x v="0"/>
    <s v="Horario Grupo Presencial 1"/>
    <s v="Lunes"/>
    <n v="12"/>
    <x v="1"/>
    <x v="2"/>
  </r>
  <r>
    <n v="26"/>
    <x v="12"/>
    <x v="0"/>
    <s v="Horario Grupo Presencial 1"/>
    <s v="Lunes"/>
    <n v="13"/>
    <x v="1"/>
    <x v="2"/>
  </r>
  <r>
    <n v="26"/>
    <x v="12"/>
    <x v="0"/>
    <s v="Horario Grupo Presencial 1"/>
    <s v="Lunes"/>
    <n v="14"/>
    <x v="1"/>
    <x v="2"/>
  </r>
  <r>
    <n v="26"/>
    <x v="12"/>
    <x v="0"/>
    <s v="Horario Grupo Presencial 1"/>
    <s v="Martes "/>
    <n v="1"/>
    <x v="1"/>
    <x v="2"/>
  </r>
  <r>
    <n v="26"/>
    <x v="12"/>
    <x v="0"/>
    <s v="Horario Grupo Presencial 1"/>
    <s v="Martes "/>
    <n v="2"/>
    <x v="1"/>
    <x v="2"/>
  </r>
  <r>
    <n v="26"/>
    <x v="12"/>
    <x v="0"/>
    <s v="Horario Grupo Presencial 1"/>
    <s v="Martes "/>
    <n v="3"/>
    <x v="1"/>
    <x v="2"/>
  </r>
  <r>
    <n v="26"/>
    <x v="12"/>
    <x v="0"/>
    <s v="Horario Grupo Presencial 1"/>
    <s v="Martes "/>
    <n v="4"/>
    <x v="1"/>
    <x v="2"/>
  </r>
  <r>
    <n v="26"/>
    <x v="12"/>
    <x v="0"/>
    <s v="Horario Grupo Presencial 1"/>
    <s v="Martes "/>
    <n v="5"/>
    <x v="1"/>
    <x v="2"/>
  </r>
  <r>
    <n v="26"/>
    <x v="12"/>
    <x v="0"/>
    <s v="Horario Grupo Presencial 1"/>
    <s v="Martes "/>
    <n v="6"/>
    <x v="1"/>
    <x v="2"/>
  </r>
  <r>
    <n v="26"/>
    <x v="12"/>
    <x v="0"/>
    <s v="Horario Grupo Presencial 1"/>
    <s v="Martes "/>
    <n v="7"/>
    <x v="1"/>
    <x v="2"/>
  </r>
  <r>
    <n v="26"/>
    <x v="12"/>
    <x v="0"/>
    <s v="Horario Grupo Presencial 1"/>
    <s v="Martes "/>
    <n v="8"/>
    <x v="1"/>
    <x v="2"/>
  </r>
  <r>
    <n v="26"/>
    <x v="12"/>
    <x v="0"/>
    <s v="Horario Grupo Presencial 1"/>
    <s v="Martes "/>
    <n v="9"/>
    <x v="1"/>
    <x v="2"/>
  </r>
  <r>
    <n v="26"/>
    <x v="12"/>
    <x v="0"/>
    <s v="Horario Grupo Presencial 1"/>
    <s v="Martes "/>
    <n v="10"/>
    <x v="1"/>
    <x v="2"/>
  </r>
  <r>
    <n v="26"/>
    <x v="12"/>
    <x v="0"/>
    <s v="Horario Grupo Presencial 1"/>
    <s v="Martes "/>
    <n v="11"/>
    <x v="1"/>
    <x v="2"/>
  </r>
  <r>
    <n v="26"/>
    <x v="12"/>
    <x v="0"/>
    <s v="Horario Grupo Presencial 1"/>
    <s v="Martes "/>
    <n v="12"/>
    <x v="1"/>
    <x v="2"/>
  </r>
  <r>
    <n v="26"/>
    <x v="12"/>
    <x v="0"/>
    <s v="Horario Grupo Presencial 1"/>
    <s v="Martes "/>
    <n v="13"/>
    <x v="1"/>
    <x v="2"/>
  </r>
  <r>
    <n v="26"/>
    <x v="12"/>
    <x v="0"/>
    <s v="Horario Grupo Presencial 1"/>
    <s v="Martes "/>
    <n v="14"/>
    <x v="1"/>
    <x v="2"/>
  </r>
  <r>
    <n v="26"/>
    <x v="12"/>
    <x v="0"/>
    <s v="Horario Grupo Presencial 1"/>
    <s v="Miércoles"/>
    <n v="1"/>
    <x v="1"/>
    <x v="2"/>
  </r>
  <r>
    <n v="26"/>
    <x v="12"/>
    <x v="0"/>
    <s v="Horario Grupo Presencial 1"/>
    <s v="Miércoles"/>
    <n v="2"/>
    <x v="1"/>
    <x v="2"/>
  </r>
  <r>
    <n v="26"/>
    <x v="12"/>
    <x v="0"/>
    <s v="Horario Grupo Presencial 1"/>
    <s v="Miércoles"/>
    <n v="3"/>
    <x v="1"/>
    <x v="2"/>
  </r>
  <r>
    <n v="26"/>
    <x v="12"/>
    <x v="0"/>
    <s v="Horario Grupo Presencial 1"/>
    <s v="Miércoles"/>
    <n v="4"/>
    <x v="1"/>
    <x v="2"/>
  </r>
  <r>
    <n v="26"/>
    <x v="12"/>
    <x v="0"/>
    <s v="Horario Grupo Presencial 1"/>
    <s v="Miércoles"/>
    <n v="5"/>
    <x v="1"/>
    <x v="2"/>
  </r>
  <r>
    <n v="26"/>
    <x v="12"/>
    <x v="0"/>
    <s v="Horario Grupo Presencial 1"/>
    <s v="Miércoles"/>
    <n v="6"/>
    <x v="1"/>
    <x v="2"/>
  </r>
  <r>
    <n v="26"/>
    <x v="12"/>
    <x v="0"/>
    <s v="Horario Grupo Presencial 1"/>
    <s v="Miércoles"/>
    <n v="7"/>
    <x v="1"/>
    <x v="2"/>
  </r>
  <r>
    <n v="26"/>
    <x v="12"/>
    <x v="0"/>
    <s v="Horario Grupo Presencial 1"/>
    <s v="Miércoles"/>
    <n v="8"/>
    <x v="1"/>
    <x v="2"/>
  </r>
  <r>
    <n v="26"/>
    <x v="12"/>
    <x v="0"/>
    <s v="Horario Grupo Presencial 1"/>
    <s v="Miércoles"/>
    <n v="9"/>
    <x v="1"/>
    <x v="2"/>
  </r>
  <r>
    <n v="26"/>
    <x v="12"/>
    <x v="0"/>
    <s v="Horario Grupo Presencial 1"/>
    <s v="Miércoles"/>
    <n v="10"/>
    <x v="1"/>
    <x v="2"/>
  </r>
  <r>
    <n v="26"/>
    <x v="12"/>
    <x v="0"/>
    <s v="Horario Grupo Presencial 1"/>
    <s v="Miércoles"/>
    <n v="11"/>
    <x v="1"/>
    <x v="2"/>
  </r>
  <r>
    <n v="26"/>
    <x v="12"/>
    <x v="0"/>
    <s v="Horario Grupo Presencial 1"/>
    <s v="Miércoles"/>
    <n v="12"/>
    <x v="1"/>
    <x v="2"/>
  </r>
  <r>
    <n v="26"/>
    <x v="12"/>
    <x v="0"/>
    <s v="Horario Grupo Presencial 1"/>
    <s v="Miércoles"/>
    <n v="13"/>
    <x v="1"/>
    <x v="2"/>
  </r>
  <r>
    <n v="26"/>
    <x v="12"/>
    <x v="0"/>
    <s v="Horario Grupo Presencial 1"/>
    <s v="Miércoles"/>
    <n v="14"/>
    <x v="1"/>
    <x v="2"/>
  </r>
  <r>
    <n v="26"/>
    <x v="12"/>
    <x v="0"/>
    <s v="Horario Grupo Presencial 1"/>
    <s v="Jueves"/>
    <n v="1"/>
    <x v="1"/>
    <x v="2"/>
  </r>
  <r>
    <n v="26"/>
    <x v="12"/>
    <x v="0"/>
    <s v="Horario Grupo Presencial 1"/>
    <s v="Jueves"/>
    <n v="2"/>
    <x v="1"/>
    <x v="2"/>
  </r>
  <r>
    <n v="26"/>
    <x v="12"/>
    <x v="0"/>
    <s v="Horario Grupo Presencial 1"/>
    <s v="Jueves"/>
    <n v="3"/>
    <x v="1"/>
    <x v="2"/>
  </r>
  <r>
    <n v="26"/>
    <x v="12"/>
    <x v="0"/>
    <s v="Horario Grupo Presencial 1"/>
    <s v="Jueves"/>
    <n v="4"/>
    <x v="1"/>
    <x v="2"/>
  </r>
  <r>
    <n v="26"/>
    <x v="12"/>
    <x v="0"/>
    <s v="Horario Grupo Presencial 1"/>
    <s v="Jueves"/>
    <n v="5"/>
    <x v="1"/>
    <x v="2"/>
  </r>
  <r>
    <n v="26"/>
    <x v="12"/>
    <x v="0"/>
    <s v="Horario Grupo Presencial 1"/>
    <s v="Jueves"/>
    <n v="6"/>
    <x v="1"/>
    <x v="2"/>
  </r>
  <r>
    <n v="26"/>
    <x v="12"/>
    <x v="0"/>
    <s v="Horario Grupo Presencial 1"/>
    <s v="Jueves"/>
    <n v="7"/>
    <x v="1"/>
    <x v="2"/>
  </r>
  <r>
    <n v="26"/>
    <x v="12"/>
    <x v="0"/>
    <s v="Horario Grupo Presencial 1"/>
    <s v="Jueves"/>
    <n v="8"/>
    <x v="1"/>
    <x v="2"/>
  </r>
  <r>
    <n v="26"/>
    <x v="12"/>
    <x v="0"/>
    <s v="Horario Grupo Presencial 1"/>
    <s v="Jueves"/>
    <n v="9"/>
    <x v="1"/>
    <x v="2"/>
  </r>
  <r>
    <n v="26"/>
    <x v="12"/>
    <x v="0"/>
    <s v="Horario Grupo Presencial 1"/>
    <s v="Jueves"/>
    <n v="10"/>
    <x v="1"/>
    <x v="2"/>
  </r>
  <r>
    <n v="26"/>
    <x v="12"/>
    <x v="0"/>
    <s v="Horario Grupo Presencial 1"/>
    <s v="Jueves"/>
    <n v="11"/>
    <x v="1"/>
    <x v="2"/>
  </r>
  <r>
    <n v="26"/>
    <x v="12"/>
    <x v="0"/>
    <s v="Horario Grupo Presencial 1"/>
    <s v="Jueves"/>
    <n v="12"/>
    <x v="1"/>
    <x v="2"/>
  </r>
  <r>
    <n v="26"/>
    <x v="12"/>
    <x v="0"/>
    <s v="Horario Grupo Presencial 1"/>
    <s v="Jueves"/>
    <n v="13"/>
    <x v="1"/>
    <x v="2"/>
  </r>
  <r>
    <n v="26"/>
    <x v="12"/>
    <x v="0"/>
    <s v="Horario Grupo Presencial 1"/>
    <s v="Jueves"/>
    <n v="14"/>
    <x v="1"/>
    <x v="2"/>
  </r>
  <r>
    <n v="26"/>
    <x v="12"/>
    <x v="0"/>
    <s v="Horario Grupo Presencial 1"/>
    <s v="Viernes"/>
    <n v="1"/>
    <x v="1"/>
    <x v="2"/>
  </r>
  <r>
    <n v="26"/>
    <x v="12"/>
    <x v="0"/>
    <s v="Horario Grupo Presencial 1"/>
    <s v="Viernes"/>
    <n v="2"/>
    <x v="1"/>
    <x v="2"/>
  </r>
  <r>
    <n v="26"/>
    <x v="12"/>
    <x v="0"/>
    <s v="Horario Grupo Presencial 1"/>
    <s v="Viernes"/>
    <n v="3"/>
    <x v="1"/>
    <x v="2"/>
  </r>
  <r>
    <n v="26"/>
    <x v="12"/>
    <x v="0"/>
    <s v="Horario Grupo Presencial 1"/>
    <s v="Viernes"/>
    <n v="4"/>
    <x v="1"/>
    <x v="2"/>
  </r>
  <r>
    <n v="26"/>
    <x v="12"/>
    <x v="0"/>
    <s v="Horario Grupo Presencial 1"/>
    <s v="Viernes"/>
    <n v="5"/>
    <x v="1"/>
    <x v="2"/>
  </r>
  <r>
    <n v="26"/>
    <x v="12"/>
    <x v="0"/>
    <s v="Horario Grupo Presencial 1"/>
    <s v="Viernes"/>
    <n v="6"/>
    <x v="1"/>
    <x v="2"/>
  </r>
  <r>
    <n v="26"/>
    <x v="12"/>
    <x v="0"/>
    <s v="Horario Grupo Presencial 1"/>
    <s v="Viernes"/>
    <n v="7"/>
    <x v="1"/>
    <x v="2"/>
  </r>
  <r>
    <n v="26"/>
    <x v="12"/>
    <x v="0"/>
    <s v="Horario Grupo Presencial 1"/>
    <s v="Viernes"/>
    <n v="8"/>
    <x v="1"/>
    <x v="2"/>
  </r>
  <r>
    <n v="26"/>
    <x v="12"/>
    <x v="0"/>
    <s v="Horario Grupo Presencial 1"/>
    <s v="Viernes"/>
    <n v="9"/>
    <x v="1"/>
    <x v="2"/>
  </r>
  <r>
    <n v="26"/>
    <x v="12"/>
    <x v="0"/>
    <s v="Horario Grupo Presencial 1"/>
    <s v="Viernes"/>
    <n v="10"/>
    <x v="1"/>
    <x v="2"/>
  </r>
  <r>
    <n v="26"/>
    <x v="12"/>
    <x v="0"/>
    <s v="Horario Grupo Presencial 1"/>
    <s v="Viernes"/>
    <n v="11"/>
    <x v="1"/>
    <x v="2"/>
  </r>
  <r>
    <n v="26"/>
    <x v="12"/>
    <x v="0"/>
    <s v="Horario Grupo Presencial 1"/>
    <s v="Viernes"/>
    <n v="12"/>
    <x v="1"/>
    <x v="2"/>
  </r>
  <r>
    <n v="26"/>
    <x v="12"/>
    <x v="0"/>
    <s v="Horario Grupo Presencial 1"/>
    <s v="Viernes"/>
    <n v="13"/>
    <x v="1"/>
    <x v="2"/>
  </r>
  <r>
    <n v="26"/>
    <x v="12"/>
    <x v="0"/>
    <s v="Horario Grupo Presencial 1"/>
    <s v="Viernes"/>
    <n v="14"/>
    <x v="1"/>
    <x v="2"/>
  </r>
  <r>
    <n v="26"/>
    <x v="12"/>
    <x v="0"/>
    <s v="Horario Grupo Presencial 2"/>
    <s v="Lunes"/>
    <n v="1"/>
    <x v="1"/>
    <x v="2"/>
  </r>
  <r>
    <n v="26"/>
    <x v="12"/>
    <x v="0"/>
    <s v="Horario Grupo Presencial 2"/>
    <s v="Lunes"/>
    <n v="2"/>
    <x v="1"/>
    <x v="2"/>
  </r>
  <r>
    <n v="26"/>
    <x v="12"/>
    <x v="0"/>
    <s v="Horario Grupo Presencial 2"/>
    <s v="Lunes"/>
    <n v="3"/>
    <x v="1"/>
    <x v="2"/>
  </r>
  <r>
    <n v="26"/>
    <x v="12"/>
    <x v="0"/>
    <s v="Horario Grupo Presencial 2"/>
    <s v="Lunes"/>
    <n v="4"/>
    <x v="1"/>
    <x v="2"/>
  </r>
  <r>
    <n v="26"/>
    <x v="12"/>
    <x v="0"/>
    <s v="Horario Grupo Presencial 2"/>
    <s v="Lunes"/>
    <n v="5"/>
    <x v="1"/>
    <x v="2"/>
  </r>
  <r>
    <n v="26"/>
    <x v="12"/>
    <x v="0"/>
    <s v="Horario Grupo Presencial 2"/>
    <s v="Lunes"/>
    <n v="6"/>
    <x v="1"/>
    <x v="2"/>
  </r>
  <r>
    <n v="26"/>
    <x v="12"/>
    <x v="0"/>
    <s v="Horario Grupo Presencial 2"/>
    <s v="Lunes"/>
    <n v="7"/>
    <x v="1"/>
    <x v="2"/>
  </r>
  <r>
    <n v="26"/>
    <x v="12"/>
    <x v="0"/>
    <s v="Horario Grupo Presencial 2"/>
    <s v="Lunes"/>
    <n v="8"/>
    <x v="1"/>
    <x v="2"/>
  </r>
  <r>
    <n v="26"/>
    <x v="12"/>
    <x v="0"/>
    <s v="Horario Grupo Presencial 2"/>
    <s v="Lunes"/>
    <n v="9"/>
    <x v="1"/>
    <x v="2"/>
  </r>
  <r>
    <n v="26"/>
    <x v="12"/>
    <x v="0"/>
    <s v="Horario Grupo Presencial 2"/>
    <s v="Lunes"/>
    <n v="10"/>
    <x v="1"/>
    <x v="2"/>
  </r>
  <r>
    <n v="26"/>
    <x v="12"/>
    <x v="0"/>
    <s v="Horario Grupo Presencial 2"/>
    <s v="Lunes"/>
    <n v="11"/>
    <x v="1"/>
    <x v="2"/>
  </r>
  <r>
    <n v="26"/>
    <x v="12"/>
    <x v="0"/>
    <s v="Horario Grupo Presencial 2"/>
    <s v="Lunes"/>
    <n v="12"/>
    <x v="1"/>
    <x v="2"/>
  </r>
  <r>
    <n v="26"/>
    <x v="12"/>
    <x v="0"/>
    <s v="Horario Grupo Presencial 2"/>
    <s v="Lunes"/>
    <n v="13"/>
    <x v="1"/>
    <x v="2"/>
  </r>
  <r>
    <n v="26"/>
    <x v="12"/>
    <x v="0"/>
    <s v="Horario Grupo Presencial 2"/>
    <s v="Lunes"/>
    <n v="14"/>
    <x v="1"/>
    <x v="2"/>
  </r>
  <r>
    <n v="26"/>
    <x v="12"/>
    <x v="0"/>
    <s v="Horario Grupo Presencial 2"/>
    <s v="Martes "/>
    <n v="1"/>
    <x v="1"/>
    <x v="2"/>
  </r>
  <r>
    <n v="26"/>
    <x v="12"/>
    <x v="0"/>
    <s v="Horario Grupo Presencial 2"/>
    <s v="Martes "/>
    <n v="2"/>
    <x v="1"/>
    <x v="2"/>
  </r>
  <r>
    <n v="26"/>
    <x v="12"/>
    <x v="0"/>
    <s v="Horario Grupo Presencial 2"/>
    <s v="Martes "/>
    <n v="3"/>
    <x v="1"/>
    <x v="2"/>
  </r>
  <r>
    <n v="26"/>
    <x v="12"/>
    <x v="0"/>
    <s v="Horario Grupo Presencial 2"/>
    <s v="Martes "/>
    <n v="4"/>
    <x v="1"/>
    <x v="2"/>
  </r>
  <r>
    <n v="26"/>
    <x v="12"/>
    <x v="0"/>
    <s v="Horario Grupo Presencial 2"/>
    <s v="Martes "/>
    <n v="5"/>
    <x v="1"/>
    <x v="2"/>
  </r>
  <r>
    <n v="26"/>
    <x v="12"/>
    <x v="0"/>
    <s v="Horario Grupo Presencial 2"/>
    <s v="Martes "/>
    <n v="6"/>
    <x v="1"/>
    <x v="2"/>
  </r>
  <r>
    <n v="26"/>
    <x v="12"/>
    <x v="0"/>
    <s v="Horario Grupo Presencial 2"/>
    <s v="Martes "/>
    <n v="7"/>
    <x v="1"/>
    <x v="2"/>
  </r>
  <r>
    <n v="26"/>
    <x v="12"/>
    <x v="0"/>
    <s v="Horario Grupo Presencial 2"/>
    <s v="Martes "/>
    <n v="8"/>
    <x v="1"/>
    <x v="2"/>
  </r>
  <r>
    <n v="26"/>
    <x v="12"/>
    <x v="0"/>
    <s v="Horario Grupo Presencial 2"/>
    <s v="Martes "/>
    <n v="9"/>
    <x v="1"/>
    <x v="2"/>
  </r>
  <r>
    <n v="26"/>
    <x v="12"/>
    <x v="0"/>
    <s v="Horario Grupo Presencial 2"/>
    <s v="Martes "/>
    <n v="10"/>
    <x v="1"/>
    <x v="2"/>
  </r>
  <r>
    <n v="26"/>
    <x v="12"/>
    <x v="0"/>
    <s v="Horario Grupo Presencial 2"/>
    <s v="Martes "/>
    <n v="11"/>
    <x v="1"/>
    <x v="2"/>
  </r>
  <r>
    <n v="26"/>
    <x v="12"/>
    <x v="0"/>
    <s v="Horario Grupo Presencial 2"/>
    <s v="Martes "/>
    <n v="12"/>
    <x v="1"/>
    <x v="2"/>
  </r>
  <r>
    <n v="26"/>
    <x v="12"/>
    <x v="0"/>
    <s v="Horario Grupo Presencial 2"/>
    <s v="Martes "/>
    <n v="13"/>
    <x v="1"/>
    <x v="2"/>
  </r>
  <r>
    <n v="26"/>
    <x v="12"/>
    <x v="0"/>
    <s v="Horario Grupo Presencial 2"/>
    <s v="Martes "/>
    <n v="14"/>
    <x v="1"/>
    <x v="2"/>
  </r>
  <r>
    <n v="26"/>
    <x v="12"/>
    <x v="0"/>
    <s v="Horario Grupo Presencial 2"/>
    <s v="Miércoles"/>
    <n v="1"/>
    <x v="1"/>
    <x v="2"/>
  </r>
  <r>
    <n v="26"/>
    <x v="12"/>
    <x v="0"/>
    <s v="Horario Grupo Presencial 2"/>
    <s v="Miércoles"/>
    <n v="2"/>
    <x v="1"/>
    <x v="2"/>
  </r>
  <r>
    <n v="26"/>
    <x v="12"/>
    <x v="0"/>
    <s v="Horario Grupo Presencial 2"/>
    <s v="Miércoles"/>
    <n v="3"/>
    <x v="1"/>
    <x v="2"/>
  </r>
  <r>
    <n v="26"/>
    <x v="12"/>
    <x v="0"/>
    <s v="Horario Grupo Presencial 2"/>
    <s v="Miércoles"/>
    <n v="4"/>
    <x v="1"/>
    <x v="2"/>
  </r>
  <r>
    <n v="26"/>
    <x v="12"/>
    <x v="0"/>
    <s v="Horario Grupo Presencial 2"/>
    <s v="Miércoles"/>
    <n v="5"/>
    <x v="1"/>
    <x v="2"/>
  </r>
  <r>
    <n v="26"/>
    <x v="12"/>
    <x v="0"/>
    <s v="Horario Grupo Presencial 2"/>
    <s v="Miércoles"/>
    <n v="6"/>
    <x v="1"/>
    <x v="2"/>
  </r>
  <r>
    <n v="26"/>
    <x v="12"/>
    <x v="0"/>
    <s v="Horario Grupo Presencial 2"/>
    <s v="Miércoles"/>
    <n v="7"/>
    <x v="1"/>
    <x v="2"/>
  </r>
  <r>
    <n v="26"/>
    <x v="12"/>
    <x v="0"/>
    <s v="Horario Grupo Presencial 2"/>
    <s v="Miércoles"/>
    <n v="8"/>
    <x v="1"/>
    <x v="2"/>
  </r>
  <r>
    <n v="26"/>
    <x v="12"/>
    <x v="0"/>
    <s v="Horario Grupo Presencial 2"/>
    <s v="Miércoles"/>
    <n v="9"/>
    <x v="1"/>
    <x v="2"/>
  </r>
  <r>
    <n v="26"/>
    <x v="12"/>
    <x v="0"/>
    <s v="Horario Grupo Presencial 2"/>
    <s v="Miércoles"/>
    <n v="10"/>
    <x v="1"/>
    <x v="2"/>
  </r>
  <r>
    <n v="26"/>
    <x v="12"/>
    <x v="0"/>
    <s v="Horario Grupo Presencial 2"/>
    <s v="Miércoles"/>
    <n v="11"/>
    <x v="1"/>
    <x v="2"/>
  </r>
  <r>
    <n v="26"/>
    <x v="12"/>
    <x v="0"/>
    <s v="Horario Grupo Presencial 2"/>
    <s v="Miércoles"/>
    <n v="12"/>
    <x v="1"/>
    <x v="2"/>
  </r>
  <r>
    <n v="26"/>
    <x v="12"/>
    <x v="0"/>
    <s v="Horario Grupo Presencial 2"/>
    <s v="Miércoles"/>
    <n v="13"/>
    <x v="1"/>
    <x v="2"/>
  </r>
  <r>
    <n v="26"/>
    <x v="12"/>
    <x v="0"/>
    <s v="Horario Grupo Presencial 2"/>
    <s v="Miércoles"/>
    <n v="14"/>
    <x v="1"/>
    <x v="2"/>
  </r>
  <r>
    <n v="26"/>
    <x v="12"/>
    <x v="0"/>
    <s v="Horario Grupo Presencial 2"/>
    <s v="Jueves"/>
    <n v="1"/>
    <x v="1"/>
    <x v="2"/>
  </r>
  <r>
    <n v="26"/>
    <x v="12"/>
    <x v="0"/>
    <s v="Horario Grupo Presencial 2"/>
    <s v="Jueves"/>
    <n v="2"/>
    <x v="1"/>
    <x v="2"/>
  </r>
  <r>
    <n v="26"/>
    <x v="12"/>
    <x v="0"/>
    <s v="Horario Grupo Presencial 2"/>
    <s v="Jueves"/>
    <n v="3"/>
    <x v="1"/>
    <x v="2"/>
  </r>
  <r>
    <n v="26"/>
    <x v="12"/>
    <x v="0"/>
    <s v="Horario Grupo Presencial 2"/>
    <s v="Jueves"/>
    <n v="4"/>
    <x v="1"/>
    <x v="2"/>
  </r>
  <r>
    <n v="26"/>
    <x v="12"/>
    <x v="0"/>
    <s v="Horario Grupo Presencial 2"/>
    <s v="Jueves"/>
    <n v="5"/>
    <x v="1"/>
    <x v="2"/>
  </r>
  <r>
    <n v="26"/>
    <x v="12"/>
    <x v="0"/>
    <s v="Horario Grupo Presencial 2"/>
    <s v="Jueves"/>
    <n v="6"/>
    <x v="1"/>
    <x v="2"/>
  </r>
  <r>
    <n v="26"/>
    <x v="12"/>
    <x v="0"/>
    <s v="Horario Grupo Presencial 2"/>
    <s v="Jueves"/>
    <n v="7"/>
    <x v="1"/>
    <x v="2"/>
  </r>
  <r>
    <n v="26"/>
    <x v="12"/>
    <x v="0"/>
    <s v="Horario Grupo Presencial 2"/>
    <s v="Jueves"/>
    <n v="8"/>
    <x v="1"/>
    <x v="2"/>
  </r>
  <r>
    <n v="26"/>
    <x v="12"/>
    <x v="0"/>
    <s v="Horario Grupo Presencial 2"/>
    <s v="Jueves"/>
    <n v="9"/>
    <x v="1"/>
    <x v="2"/>
  </r>
  <r>
    <n v="26"/>
    <x v="12"/>
    <x v="0"/>
    <s v="Horario Grupo Presencial 2"/>
    <s v="Jueves"/>
    <n v="10"/>
    <x v="1"/>
    <x v="2"/>
  </r>
  <r>
    <n v="26"/>
    <x v="12"/>
    <x v="0"/>
    <s v="Horario Grupo Presencial 2"/>
    <s v="Jueves"/>
    <n v="11"/>
    <x v="1"/>
    <x v="2"/>
  </r>
  <r>
    <n v="26"/>
    <x v="12"/>
    <x v="0"/>
    <s v="Horario Grupo Presencial 2"/>
    <s v="Jueves"/>
    <n v="12"/>
    <x v="1"/>
    <x v="2"/>
  </r>
  <r>
    <n v="26"/>
    <x v="12"/>
    <x v="0"/>
    <s v="Horario Grupo Presencial 2"/>
    <s v="Jueves"/>
    <n v="13"/>
    <x v="1"/>
    <x v="2"/>
  </r>
  <r>
    <n v="26"/>
    <x v="12"/>
    <x v="0"/>
    <s v="Horario Grupo Presencial 2"/>
    <s v="Jueves"/>
    <n v="14"/>
    <x v="1"/>
    <x v="2"/>
  </r>
  <r>
    <n v="26"/>
    <x v="12"/>
    <x v="0"/>
    <s v="Horario Grupo Presencial 2"/>
    <s v="Viernes"/>
    <n v="1"/>
    <x v="1"/>
    <x v="2"/>
  </r>
  <r>
    <n v="26"/>
    <x v="12"/>
    <x v="0"/>
    <s v="Horario Grupo Presencial 2"/>
    <s v="Viernes"/>
    <n v="2"/>
    <x v="1"/>
    <x v="2"/>
  </r>
  <r>
    <n v="26"/>
    <x v="12"/>
    <x v="0"/>
    <s v="Horario Grupo Presencial 2"/>
    <s v="Viernes"/>
    <n v="3"/>
    <x v="1"/>
    <x v="2"/>
  </r>
  <r>
    <n v="26"/>
    <x v="12"/>
    <x v="0"/>
    <s v="Horario Grupo Presencial 2"/>
    <s v="Viernes"/>
    <n v="4"/>
    <x v="1"/>
    <x v="2"/>
  </r>
  <r>
    <n v="26"/>
    <x v="12"/>
    <x v="0"/>
    <s v="Horario Grupo Presencial 2"/>
    <s v="Viernes"/>
    <n v="5"/>
    <x v="1"/>
    <x v="2"/>
  </r>
  <r>
    <n v="26"/>
    <x v="12"/>
    <x v="0"/>
    <s v="Horario Grupo Presencial 2"/>
    <s v="Viernes"/>
    <n v="6"/>
    <x v="1"/>
    <x v="2"/>
  </r>
  <r>
    <n v="26"/>
    <x v="12"/>
    <x v="0"/>
    <s v="Horario Grupo Presencial 2"/>
    <s v="Viernes"/>
    <n v="7"/>
    <x v="1"/>
    <x v="2"/>
  </r>
  <r>
    <n v="26"/>
    <x v="12"/>
    <x v="0"/>
    <s v="Horario Grupo Presencial 2"/>
    <s v="Viernes"/>
    <n v="8"/>
    <x v="1"/>
    <x v="2"/>
  </r>
  <r>
    <n v="26"/>
    <x v="12"/>
    <x v="0"/>
    <s v="Horario Grupo Presencial 2"/>
    <s v="Viernes"/>
    <n v="9"/>
    <x v="1"/>
    <x v="2"/>
  </r>
  <r>
    <n v="26"/>
    <x v="12"/>
    <x v="0"/>
    <s v="Horario Grupo Presencial 2"/>
    <s v="Viernes"/>
    <n v="10"/>
    <x v="1"/>
    <x v="2"/>
  </r>
  <r>
    <n v="26"/>
    <x v="12"/>
    <x v="0"/>
    <s v="Horario Grupo Presencial 2"/>
    <s v="Viernes"/>
    <n v="11"/>
    <x v="1"/>
    <x v="2"/>
  </r>
  <r>
    <n v="26"/>
    <x v="12"/>
    <x v="0"/>
    <s v="Horario Grupo Presencial 2"/>
    <s v="Viernes"/>
    <n v="12"/>
    <x v="1"/>
    <x v="2"/>
  </r>
  <r>
    <n v="26"/>
    <x v="12"/>
    <x v="0"/>
    <s v="Horario Grupo Presencial 2"/>
    <s v="Viernes"/>
    <n v="13"/>
    <x v="1"/>
    <x v="2"/>
  </r>
  <r>
    <n v="26"/>
    <x v="12"/>
    <x v="0"/>
    <s v="Horario Grupo Presencial 2"/>
    <s v="Viernes"/>
    <n v="14"/>
    <x v="1"/>
    <x v="2"/>
  </r>
  <r>
    <n v="26"/>
    <x v="12"/>
    <x v="0"/>
    <s v="Horario Grupo Presencial 3"/>
    <s v="Lunes"/>
    <n v="1"/>
    <x v="1"/>
    <x v="2"/>
  </r>
  <r>
    <n v="26"/>
    <x v="12"/>
    <x v="0"/>
    <s v="Horario Grupo Presencial 3"/>
    <s v="Lunes"/>
    <n v="2"/>
    <x v="1"/>
    <x v="2"/>
  </r>
  <r>
    <n v="26"/>
    <x v="12"/>
    <x v="0"/>
    <s v="Horario Grupo Presencial 3"/>
    <s v="Lunes"/>
    <n v="3"/>
    <x v="1"/>
    <x v="2"/>
  </r>
  <r>
    <n v="26"/>
    <x v="12"/>
    <x v="0"/>
    <s v="Horario Grupo Presencial 3"/>
    <s v="Lunes"/>
    <n v="4"/>
    <x v="1"/>
    <x v="2"/>
  </r>
  <r>
    <n v="26"/>
    <x v="12"/>
    <x v="0"/>
    <s v="Horario Grupo Presencial 3"/>
    <s v="Lunes"/>
    <n v="5"/>
    <x v="1"/>
    <x v="2"/>
  </r>
  <r>
    <n v="26"/>
    <x v="12"/>
    <x v="0"/>
    <s v="Horario Grupo Presencial 3"/>
    <s v="Lunes"/>
    <n v="6"/>
    <x v="1"/>
    <x v="2"/>
  </r>
  <r>
    <n v="26"/>
    <x v="12"/>
    <x v="0"/>
    <s v="Horario Grupo Presencial 3"/>
    <s v="Lunes"/>
    <n v="7"/>
    <x v="1"/>
    <x v="2"/>
  </r>
  <r>
    <n v="26"/>
    <x v="12"/>
    <x v="0"/>
    <s v="Horario Grupo Presencial 3"/>
    <s v="Lunes"/>
    <n v="8"/>
    <x v="1"/>
    <x v="2"/>
  </r>
  <r>
    <n v="26"/>
    <x v="12"/>
    <x v="0"/>
    <s v="Horario Grupo Presencial 3"/>
    <s v="Lunes"/>
    <n v="9"/>
    <x v="1"/>
    <x v="2"/>
  </r>
  <r>
    <n v="26"/>
    <x v="12"/>
    <x v="0"/>
    <s v="Horario Grupo Presencial 3"/>
    <s v="Lunes"/>
    <n v="10"/>
    <x v="1"/>
    <x v="2"/>
  </r>
  <r>
    <n v="26"/>
    <x v="12"/>
    <x v="0"/>
    <s v="Horario Grupo Presencial 3"/>
    <s v="Lunes"/>
    <n v="11"/>
    <x v="1"/>
    <x v="2"/>
  </r>
  <r>
    <n v="26"/>
    <x v="12"/>
    <x v="0"/>
    <s v="Horario Grupo Presencial 3"/>
    <s v="Lunes"/>
    <n v="12"/>
    <x v="1"/>
    <x v="2"/>
  </r>
  <r>
    <n v="26"/>
    <x v="12"/>
    <x v="0"/>
    <s v="Horario Grupo Presencial 3"/>
    <s v="Lunes"/>
    <n v="13"/>
    <x v="1"/>
    <x v="2"/>
  </r>
  <r>
    <n v="26"/>
    <x v="12"/>
    <x v="0"/>
    <s v="Horario Grupo Presencial 3"/>
    <s v="Lunes"/>
    <n v="14"/>
    <x v="1"/>
    <x v="2"/>
  </r>
  <r>
    <n v="26"/>
    <x v="12"/>
    <x v="0"/>
    <s v="Horario Grupo Presencial 3"/>
    <s v="Martes "/>
    <n v="1"/>
    <x v="1"/>
    <x v="2"/>
  </r>
  <r>
    <n v="26"/>
    <x v="12"/>
    <x v="0"/>
    <s v="Horario Grupo Presencial 3"/>
    <s v="Martes "/>
    <n v="2"/>
    <x v="1"/>
    <x v="2"/>
  </r>
  <r>
    <n v="26"/>
    <x v="12"/>
    <x v="0"/>
    <s v="Horario Grupo Presencial 3"/>
    <s v="Martes "/>
    <n v="3"/>
    <x v="1"/>
    <x v="2"/>
  </r>
  <r>
    <n v="26"/>
    <x v="12"/>
    <x v="0"/>
    <s v="Horario Grupo Presencial 3"/>
    <s v="Martes "/>
    <n v="4"/>
    <x v="1"/>
    <x v="2"/>
  </r>
  <r>
    <n v="26"/>
    <x v="12"/>
    <x v="0"/>
    <s v="Horario Grupo Presencial 3"/>
    <s v="Martes "/>
    <n v="5"/>
    <x v="1"/>
    <x v="2"/>
  </r>
  <r>
    <n v="26"/>
    <x v="12"/>
    <x v="0"/>
    <s v="Horario Grupo Presencial 3"/>
    <s v="Martes "/>
    <n v="6"/>
    <x v="1"/>
    <x v="2"/>
  </r>
  <r>
    <n v="26"/>
    <x v="12"/>
    <x v="0"/>
    <s v="Horario Grupo Presencial 3"/>
    <s v="Martes "/>
    <n v="7"/>
    <x v="1"/>
    <x v="2"/>
  </r>
  <r>
    <n v="26"/>
    <x v="12"/>
    <x v="0"/>
    <s v="Horario Grupo Presencial 3"/>
    <s v="Martes "/>
    <n v="8"/>
    <x v="1"/>
    <x v="2"/>
  </r>
  <r>
    <n v="26"/>
    <x v="12"/>
    <x v="0"/>
    <s v="Horario Grupo Presencial 3"/>
    <s v="Martes "/>
    <n v="9"/>
    <x v="1"/>
    <x v="2"/>
  </r>
  <r>
    <n v="26"/>
    <x v="12"/>
    <x v="0"/>
    <s v="Horario Grupo Presencial 3"/>
    <s v="Martes "/>
    <n v="10"/>
    <x v="1"/>
    <x v="2"/>
  </r>
  <r>
    <n v="26"/>
    <x v="12"/>
    <x v="0"/>
    <s v="Horario Grupo Presencial 3"/>
    <s v="Martes "/>
    <n v="11"/>
    <x v="1"/>
    <x v="2"/>
  </r>
  <r>
    <n v="26"/>
    <x v="12"/>
    <x v="0"/>
    <s v="Horario Grupo Presencial 3"/>
    <s v="Martes "/>
    <n v="12"/>
    <x v="1"/>
    <x v="2"/>
  </r>
  <r>
    <n v="26"/>
    <x v="12"/>
    <x v="0"/>
    <s v="Horario Grupo Presencial 3"/>
    <s v="Martes "/>
    <n v="13"/>
    <x v="1"/>
    <x v="2"/>
  </r>
  <r>
    <n v="26"/>
    <x v="12"/>
    <x v="0"/>
    <s v="Horario Grupo Presencial 3"/>
    <s v="Martes "/>
    <n v="14"/>
    <x v="1"/>
    <x v="2"/>
  </r>
  <r>
    <n v="26"/>
    <x v="12"/>
    <x v="0"/>
    <s v="Horario Grupo Presencial 3"/>
    <s v="Miércoles"/>
    <n v="1"/>
    <x v="1"/>
    <x v="2"/>
  </r>
  <r>
    <n v="26"/>
    <x v="12"/>
    <x v="0"/>
    <s v="Horario Grupo Presencial 3"/>
    <s v="Miércoles"/>
    <n v="2"/>
    <x v="1"/>
    <x v="2"/>
  </r>
  <r>
    <n v="26"/>
    <x v="12"/>
    <x v="0"/>
    <s v="Horario Grupo Presencial 3"/>
    <s v="Miércoles"/>
    <n v="3"/>
    <x v="1"/>
    <x v="2"/>
  </r>
  <r>
    <n v="26"/>
    <x v="12"/>
    <x v="0"/>
    <s v="Horario Grupo Presencial 3"/>
    <s v="Miércoles"/>
    <n v="4"/>
    <x v="1"/>
    <x v="2"/>
  </r>
  <r>
    <n v="26"/>
    <x v="12"/>
    <x v="0"/>
    <s v="Horario Grupo Presencial 3"/>
    <s v="Miércoles"/>
    <n v="5"/>
    <x v="1"/>
    <x v="2"/>
  </r>
  <r>
    <n v="26"/>
    <x v="12"/>
    <x v="0"/>
    <s v="Horario Grupo Presencial 3"/>
    <s v="Miércoles"/>
    <n v="6"/>
    <x v="1"/>
    <x v="2"/>
  </r>
  <r>
    <n v="26"/>
    <x v="12"/>
    <x v="0"/>
    <s v="Horario Grupo Presencial 3"/>
    <s v="Miércoles"/>
    <n v="7"/>
    <x v="1"/>
    <x v="2"/>
  </r>
  <r>
    <n v="26"/>
    <x v="12"/>
    <x v="0"/>
    <s v="Horario Grupo Presencial 3"/>
    <s v="Miércoles"/>
    <n v="8"/>
    <x v="1"/>
    <x v="2"/>
  </r>
  <r>
    <n v="26"/>
    <x v="12"/>
    <x v="0"/>
    <s v="Horario Grupo Presencial 3"/>
    <s v="Miércoles"/>
    <n v="9"/>
    <x v="1"/>
    <x v="2"/>
  </r>
  <r>
    <n v="26"/>
    <x v="12"/>
    <x v="0"/>
    <s v="Horario Grupo Presencial 3"/>
    <s v="Miércoles"/>
    <n v="10"/>
    <x v="1"/>
    <x v="2"/>
  </r>
  <r>
    <n v="26"/>
    <x v="12"/>
    <x v="0"/>
    <s v="Horario Grupo Presencial 3"/>
    <s v="Miércoles"/>
    <n v="11"/>
    <x v="1"/>
    <x v="2"/>
  </r>
  <r>
    <n v="26"/>
    <x v="12"/>
    <x v="0"/>
    <s v="Horario Grupo Presencial 3"/>
    <s v="Miércoles"/>
    <n v="12"/>
    <x v="1"/>
    <x v="2"/>
  </r>
  <r>
    <n v="26"/>
    <x v="12"/>
    <x v="0"/>
    <s v="Horario Grupo Presencial 3"/>
    <s v="Miércoles"/>
    <n v="13"/>
    <x v="1"/>
    <x v="2"/>
  </r>
  <r>
    <n v="26"/>
    <x v="12"/>
    <x v="0"/>
    <s v="Horario Grupo Presencial 3"/>
    <s v="Miércoles"/>
    <n v="14"/>
    <x v="1"/>
    <x v="2"/>
  </r>
  <r>
    <n v="26"/>
    <x v="12"/>
    <x v="0"/>
    <s v="Horario Grupo Presencial 3"/>
    <s v="Jueves"/>
    <n v="1"/>
    <x v="1"/>
    <x v="2"/>
  </r>
  <r>
    <n v="26"/>
    <x v="12"/>
    <x v="0"/>
    <s v="Horario Grupo Presencial 3"/>
    <s v="Jueves"/>
    <n v="2"/>
    <x v="1"/>
    <x v="2"/>
  </r>
  <r>
    <n v="26"/>
    <x v="12"/>
    <x v="0"/>
    <s v="Horario Grupo Presencial 3"/>
    <s v="Jueves"/>
    <n v="3"/>
    <x v="1"/>
    <x v="2"/>
  </r>
  <r>
    <n v="26"/>
    <x v="12"/>
    <x v="0"/>
    <s v="Horario Grupo Presencial 3"/>
    <s v="Jueves"/>
    <n v="4"/>
    <x v="1"/>
    <x v="2"/>
  </r>
  <r>
    <n v="26"/>
    <x v="12"/>
    <x v="0"/>
    <s v="Horario Grupo Presencial 3"/>
    <s v="Jueves"/>
    <n v="5"/>
    <x v="1"/>
    <x v="2"/>
  </r>
  <r>
    <n v="26"/>
    <x v="12"/>
    <x v="0"/>
    <s v="Horario Grupo Presencial 3"/>
    <s v="Jueves"/>
    <n v="6"/>
    <x v="1"/>
    <x v="2"/>
  </r>
  <r>
    <n v="26"/>
    <x v="12"/>
    <x v="0"/>
    <s v="Horario Grupo Presencial 3"/>
    <s v="Jueves"/>
    <n v="7"/>
    <x v="1"/>
    <x v="2"/>
  </r>
  <r>
    <n v="26"/>
    <x v="12"/>
    <x v="0"/>
    <s v="Horario Grupo Presencial 3"/>
    <s v="Jueves"/>
    <n v="8"/>
    <x v="1"/>
    <x v="2"/>
  </r>
  <r>
    <n v="26"/>
    <x v="12"/>
    <x v="0"/>
    <s v="Horario Grupo Presencial 3"/>
    <s v="Jueves"/>
    <n v="9"/>
    <x v="1"/>
    <x v="2"/>
  </r>
  <r>
    <n v="26"/>
    <x v="12"/>
    <x v="0"/>
    <s v="Horario Grupo Presencial 3"/>
    <s v="Jueves"/>
    <n v="10"/>
    <x v="1"/>
    <x v="2"/>
  </r>
  <r>
    <n v="26"/>
    <x v="12"/>
    <x v="0"/>
    <s v="Horario Grupo Presencial 3"/>
    <s v="Jueves"/>
    <n v="11"/>
    <x v="1"/>
    <x v="2"/>
  </r>
  <r>
    <n v="26"/>
    <x v="12"/>
    <x v="0"/>
    <s v="Horario Grupo Presencial 3"/>
    <s v="Jueves"/>
    <n v="12"/>
    <x v="1"/>
    <x v="2"/>
  </r>
  <r>
    <n v="26"/>
    <x v="12"/>
    <x v="0"/>
    <s v="Horario Grupo Presencial 3"/>
    <s v="Jueves"/>
    <n v="13"/>
    <x v="1"/>
    <x v="2"/>
  </r>
  <r>
    <n v="26"/>
    <x v="12"/>
    <x v="0"/>
    <s v="Horario Grupo Presencial 3"/>
    <s v="Jueves"/>
    <n v="14"/>
    <x v="1"/>
    <x v="2"/>
  </r>
  <r>
    <n v="26"/>
    <x v="12"/>
    <x v="0"/>
    <s v="Horario Grupo Presencial 3"/>
    <s v="Viernes"/>
    <n v="1"/>
    <x v="1"/>
    <x v="2"/>
  </r>
  <r>
    <n v="26"/>
    <x v="12"/>
    <x v="0"/>
    <s v="Horario Grupo Presencial 3"/>
    <s v="Viernes"/>
    <n v="2"/>
    <x v="1"/>
    <x v="2"/>
  </r>
  <r>
    <n v="26"/>
    <x v="12"/>
    <x v="0"/>
    <s v="Horario Grupo Presencial 3"/>
    <s v="Viernes"/>
    <n v="3"/>
    <x v="1"/>
    <x v="2"/>
  </r>
  <r>
    <n v="26"/>
    <x v="12"/>
    <x v="0"/>
    <s v="Horario Grupo Presencial 3"/>
    <s v="Viernes"/>
    <n v="4"/>
    <x v="1"/>
    <x v="2"/>
  </r>
  <r>
    <n v="26"/>
    <x v="12"/>
    <x v="0"/>
    <s v="Horario Grupo Presencial 3"/>
    <s v="Viernes"/>
    <n v="5"/>
    <x v="1"/>
    <x v="2"/>
  </r>
  <r>
    <n v="26"/>
    <x v="12"/>
    <x v="0"/>
    <s v="Horario Grupo Presencial 3"/>
    <s v="Viernes"/>
    <n v="6"/>
    <x v="1"/>
    <x v="2"/>
  </r>
  <r>
    <n v="26"/>
    <x v="12"/>
    <x v="0"/>
    <s v="Horario Grupo Presencial 3"/>
    <s v="Viernes"/>
    <n v="7"/>
    <x v="1"/>
    <x v="2"/>
  </r>
  <r>
    <n v="26"/>
    <x v="12"/>
    <x v="0"/>
    <s v="Horario Grupo Presencial 3"/>
    <s v="Viernes"/>
    <n v="8"/>
    <x v="1"/>
    <x v="2"/>
  </r>
  <r>
    <n v="26"/>
    <x v="12"/>
    <x v="0"/>
    <s v="Horario Grupo Presencial 3"/>
    <s v="Viernes"/>
    <n v="9"/>
    <x v="1"/>
    <x v="2"/>
  </r>
  <r>
    <n v="26"/>
    <x v="12"/>
    <x v="0"/>
    <s v="Horario Grupo Presencial 3"/>
    <s v="Viernes"/>
    <n v="10"/>
    <x v="1"/>
    <x v="2"/>
  </r>
  <r>
    <n v="26"/>
    <x v="12"/>
    <x v="0"/>
    <s v="Horario Grupo Presencial 3"/>
    <s v="Viernes"/>
    <n v="11"/>
    <x v="1"/>
    <x v="2"/>
  </r>
  <r>
    <n v="26"/>
    <x v="12"/>
    <x v="0"/>
    <s v="Horario Grupo Presencial 3"/>
    <s v="Viernes"/>
    <n v="12"/>
    <x v="1"/>
    <x v="2"/>
  </r>
  <r>
    <n v="26"/>
    <x v="12"/>
    <x v="0"/>
    <s v="Horario Grupo Presencial 3"/>
    <s v="Viernes"/>
    <n v="13"/>
    <x v="1"/>
    <x v="2"/>
  </r>
  <r>
    <n v="26"/>
    <x v="12"/>
    <x v="0"/>
    <s v="Horario Grupo Presencial 3"/>
    <s v="Viernes"/>
    <n v="14"/>
    <x v="1"/>
    <x v="2"/>
  </r>
  <r>
    <n v="27"/>
    <x v="12"/>
    <x v="1"/>
    <s v="Horario "/>
    <s v="Lunes"/>
    <n v="1"/>
    <x v="0"/>
    <x v="14"/>
  </r>
  <r>
    <n v="27"/>
    <x v="12"/>
    <x v="1"/>
    <s v="Horario "/>
    <s v="Lunes"/>
    <n v="2"/>
    <x v="0"/>
    <x v="14"/>
  </r>
  <r>
    <n v="27"/>
    <x v="12"/>
    <x v="1"/>
    <s v="Horario "/>
    <s v="Lunes"/>
    <n v="3"/>
    <x v="1"/>
    <x v="2"/>
  </r>
  <r>
    <n v="27"/>
    <x v="12"/>
    <x v="1"/>
    <s v="Horario "/>
    <s v="Lunes"/>
    <n v="4"/>
    <x v="0"/>
    <x v="3"/>
  </r>
  <r>
    <n v="27"/>
    <x v="12"/>
    <x v="1"/>
    <s v="Horario "/>
    <s v="Lunes"/>
    <n v="5"/>
    <x v="0"/>
    <x v="3"/>
  </r>
  <r>
    <n v="27"/>
    <x v="12"/>
    <x v="1"/>
    <s v="Horario "/>
    <s v="Lunes"/>
    <n v="6"/>
    <x v="1"/>
    <x v="2"/>
  </r>
  <r>
    <n v="27"/>
    <x v="12"/>
    <x v="1"/>
    <s v="Horario "/>
    <s v="Lunes"/>
    <n v="7"/>
    <x v="0"/>
    <x v="16"/>
  </r>
  <r>
    <n v="27"/>
    <x v="12"/>
    <x v="1"/>
    <s v="Horario "/>
    <s v="Lunes"/>
    <n v="8"/>
    <x v="0"/>
    <x v="20"/>
  </r>
  <r>
    <n v="27"/>
    <x v="12"/>
    <x v="1"/>
    <s v="Horario "/>
    <s v="Lunes"/>
    <n v="9"/>
    <x v="0"/>
    <x v="24"/>
  </r>
  <r>
    <n v="27"/>
    <x v="12"/>
    <x v="1"/>
    <s v="Horario "/>
    <s v="Lunes"/>
    <n v="10"/>
    <x v="0"/>
    <x v="19"/>
  </r>
  <r>
    <n v="27"/>
    <x v="12"/>
    <x v="1"/>
    <s v="Horario "/>
    <s v="Lunes"/>
    <n v="11"/>
    <x v="2"/>
    <x v="6"/>
  </r>
  <r>
    <n v="27"/>
    <x v="12"/>
    <x v="1"/>
    <s v="Horario "/>
    <s v="Lunes"/>
    <n v="12"/>
    <x v="2"/>
    <x v="6"/>
  </r>
  <r>
    <n v="27"/>
    <x v="12"/>
    <x v="1"/>
    <s v="Horario "/>
    <s v="Lunes"/>
    <n v="13"/>
    <x v="1"/>
    <x v="2"/>
  </r>
  <r>
    <n v="27"/>
    <x v="12"/>
    <x v="1"/>
    <s v="Horario "/>
    <s v="Lunes"/>
    <n v="14"/>
    <x v="1"/>
    <x v="2"/>
  </r>
  <r>
    <n v="27"/>
    <x v="12"/>
    <x v="1"/>
    <s v="Horario "/>
    <s v="Martes "/>
    <n v="1"/>
    <x v="0"/>
    <x v="3"/>
  </r>
  <r>
    <n v="27"/>
    <x v="12"/>
    <x v="1"/>
    <s v="Horario "/>
    <s v="Martes "/>
    <n v="2"/>
    <x v="0"/>
    <x v="3"/>
  </r>
  <r>
    <n v="27"/>
    <x v="12"/>
    <x v="1"/>
    <s v="Horario "/>
    <s v="Martes "/>
    <n v="3"/>
    <x v="1"/>
    <x v="2"/>
  </r>
  <r>
    <n v="27"/>
    <x v="12"/>
    <x v="1"/>
    <s v="Horario "/>
    <s v="Martes "/>
    <n v="4"/>
    <x v="0"/>
    <x v="4"/>
  </r>
  <r>
    <n v="27"/>
    <x v="12"/>
    <x v="1"/>
    <s v="Horario "/>
    <s v="Martes "/>
    <n v="5"/>
    <x v="0"/>
    <x v="18"/>
  </r>
  <r>
    <n v="27"/>
    <x v="12"/>
    <x v="1"/>
    <s v="Horario "/>
    <s v="Martes "/>
    <n v="6"/>
    <x v="1"/>
    <x v="2"/>
  </r>
  <r>
    <n v="27"/>
    <x v="12"/>
    <x v="1"/>
    <s v="Horario "/>
    <s v="Martes "/>
    <n v="7"/>
    <x v="0"/>
    <x v="16"/>
  </r>
  <r>
    <n v="27"/>
    <x v="12"/>
    <x v="1"/>
    <s v="Horario "/>
    <s v="Martes "/>
    <n v="8"/>
    <x v="0"/>
    <x v="16"/>
  </r>
  <r>
    <n v="27"/>
    <x v="12"/>
    <x v="1"/>
    <s v="Horario "/>
    <s v="Martes "/>
    <n v="9"/>
    <x v="2"/>
    <x v="6"/>
  </r>
  <r>
    <n v="27"/>
    <x v="12"/>
    <x v="1"/>
    <s v="Horario "/>
    <s v="Martes "/>
    <n v="10"/>
    <x v="2"/>
    <x v="6"/>
  </r>
  <r>
    <n v="27"/>
    <x v="12"/>
    <x v="1"/>
    <s v="Horario "/>
    <s v="Martes "/>
    <n v="11"/>
    <x v="3"/>
    <x v="18"/>
  </r>
  <r>
    <n v="27"/>
    <x v="12"/>
    <x v="1"/>
    <s v="Horario "/>
    <s v="Martes "/>
    <n v="12"/>
    <x v="1"/>
    <x v="2"/>
  </r>
  <r>
    <n v="27"/>
    <x v="12"/>
    <x v="1"/>
    <s v="Horario "/>
    <s v="Martes "/>
    <n v="13"/>
    <x v="1"/>
    <x v="2"/>
  </r>
  <r>
    <n v="27"/>
    <x v="12"/>
    <x v="1"/>
    <s v="Horario "/>
    <s v="Martes "/>
    <n v="14"/>
    <x v="1"/>
    <x v="2"/>
  </r>
  <r>
    <n v="27"/>
    <x v="12"/>
    <x v="1"/>
    <s v="Horario "/>
    <s v="Miércoles"/>
    <n v="1"/>
    <x v="0"/>
    <x v="14"/>
  </r>
  <r>
    <n v="27"/>
    <x v="12"/>
    <x v="1"/>
    <s v="Horario "/>
    <s v="Miércoles"/>
    <n v="2"/>
    <x v="0"/>
    <x v="14"/>
  </r>
  <r>
    <n v="27"/>
    <x v="12"/>
    <x v="1"/>
    <s v="Horario "/>
    <s v="Miércoles"/>
    <n v="3"/>
    <x v="1"/>
    <x v="2"/>
  </r>
  <r>
    <n v="27"/>
    <x v="12"/>
    <x v="1"/>
    <s v="Horario "/>
    <s v="Miércoles"/>
    <n v="4"/>
    <x v="0"/>
    <x v="23"/>
  </r>
  <r>
    <n v="27"/>
    <x v="12"/>
    <x v="1"/>
    <s v="Horario "/>
    <s v="Miércoles"/>
    <n v="5"/>
    <x v="0"/>
    <x v="21"/>
  </r>
  <r>
    <n v="27"/>
    <x v="12"/>
    <x v="1"/>
    <s v="Horario "/>
    <s v="Miércoles"/>
    <n v="6"/>
    <x v="1"/>
    <x v="2"/>
  </r>
  <r>
    <n v="27"/>
    <x v="12"/>
    <x v="1"/>
    <s v="Horario "/>
    <s v="Miércoles"/>
    <n v="7"/>
    <x v="0"/>
    <x v="18"/>
  </r>
  <r>
    <n v="27"/>
    <x v="12"/>
    <x v="1"/>
    <s v="Horario "/>
    <s v="Miércoles"/>
    <n v="8"/>
    <x v="0"/>
    <x v="18"/>
  </r>
  <r>
    <n v="27"/>
    <x v="12"/>
    <x v="1"/>
    <s v="Horario "/>
    <s v="Miércoles"/>
    <n v="9"/>
    <x v="2"/>
    <x v="6"/>
  </r>
  <r>
    <n v="27"/>
    <x v="12"/>
    <x v="1"/>
    <s v="Horario "/>
    <s v="Miércoles"/>
    <n v="10"/>
    <x v="2"/>
    <x v="6"/>
  </r>
  <r>
    <n v="27"/>
    <x v="12"/>
    <x v="1"/>
    <s v="Horario "/>
    <s v="Miércoles"/>
    <n v="11"/>
    <x v="3"/>
    <x v="18"/>
  </r>
  <r>
    <n v="27"/>
    <x v="12"/>
    <x v="1"/>
    <s v="Horario "/>
    <s v="Miércoles"/>
    <n v="12"/>
    <x v="1"/>
    <x v="2"/>
  </r>
  <r>
    <n v="27"/>
    <x v="12"/>
    <x v="1"/>
    <s v="Horario "/>
    <s v="Miércoles"/>
    <n v="13"/>
    <x v="1"/>
    <x v="2"/>
  </r>
  <r>
    <n v="27"/>
    <x v="12"/>
    <x v="1"/>
    <s v="Horario "/>
    <s v="Miércoles"/>
    <n v="14"/>
    <x v="1"/>
    <x v="2"/>
  </r>
  <r>
    <n v="27"/>
    <x v="12"/>
    <x v="1"/>
    <s v="Horario "/>
    <s v="Jueves"/>
    <n v="1"/>
    <x v="0"/>
    <x v="24"/>
  </r>
  <r>
    <n v="27"/>
    <x v="12"/>
    <x v="1"/>
    <s v="Horario "/>
    <s v="Jueves"/>
    <n v="2"/>
    <x v="0"/>
    <x v="10"/>
  </r>
  <r>
    <n v="27"/>
    <x v="12"/>
    <x v="1"/>
    <s v="Horario "/>
    <s v="Jueves"/>
    <n v="3"/>
    <x v="1"/>
    <x v="2"/>
  </r>
  <r>
    <n v="27"/>
    <x v="12"/>
    <x v="1"/>
    <s v="Horario "/>
    <s v="Jueves"/>
    <n v="4"/>
    <x v="0"/>
    <x v="14"/>
  </r>
  <r>
    <n v="27"/>
    <x v="12"/>
    <x v="1"/>
    <s v="Horario "/>
    <s v="Jueves"/>
    <n v="5"/>
    <x v="0"/>
    <x v="14"/>
  </r>
  <r>
    <n v="27"/>
    <x v="12"/>
    <x v="1"/>
    <s v="Horario "/>
    <s v="Jueves"/>
    <n v="6"/>
    <x v="1"/>
    <x v="2"/>
  </r>
  <r>
    <n v="27"/>
    <x v="12"/>
    <x v="1"/>
    <s v="Horario "/>
    <s v="Jueves"/>
    <n v="7"/>
    <x v="0"/>
    <x v="3"/>
  </r>
  <r>
    <n v="27"/>
    <x v="12"/>
    <x v="1"/>
    <s v="Horario "/>
    <s v="Jueves"/>
    <n v="8"/>
    <x v="0"/>
    <x v="3"/>
  </r>
  <r>
    <n v="27"/>
    <x v="12"/>
    <x v="1"/>
    <s v="Horario "/>
    <s v="Jueves"/>
    <n v="9"/>
    <x v="0"/>
    <x v="25"/>
  </r>
  <r>
    <n v="27"/>
    <x v="12"/>
    <x v="1"/>
    <s v="Horario "/>
    <s v="Jueves"/>
    <n v="10"/>
    <x v="0"/>
    <x v="25"/>
  </r>
  <r>
    <n v="27"/>
    <x v="12"/>
    <x v="1"/>
    <s v="Horario "/>
    <s v="Jueves"/>
    <n v="11"/>
    <x v="3"/>
    <x v="16"/>
  </r>
  <r>
    <n v="27"/>
    <x v="12"/>
    <x v="1"/>
    <s v="Horario "/>
    <s v="Jueves"/>
    <n v="12"/>
    <x v="1"/>
    <x v="2"/>
  </r>
  <r>
    <n v="27"/>
    <x v="12"/>
    <x v="1"/>
    <s v="Horario "/>
    <s v="Jueves"/>
    <n v="13"/>
    <x v="1"/>
    <x v="2"/>
  </r>
  <r>
    <n v="27"/>
    <x v="12"/>
    <x v="1"/>
    <s v="Horario "/>
    <s v="Jueves"/>
    <n v="14"/>
    <x v="1"/>
    <x v="2"/>
  </r>
  <r>
    <n v="27"/>
    <x v="12"/>
    <x v="1"/>
    <s v="Horario "/>
    <s v="Viernes"/>
    <n v="1"/>
    <x v="0"/>
    <x v="16"/>
  </r>
  <r>
    <n v="27"/>
    <x v="12"/>
    <x v="1"/>
    <s v="Horario "/>
    <s v="Viernes"/>
    <n v="2"/>
    <x v="0"/>
    <x v="16"/>
  </r>
  <r>
    <n v="27"/>
    <x v="12"/>
    <x v="1"/>
    <s v="Horario "/>
    <s v="Viernes"/>
    <n v="3"/>
    <x v="1"/>
    <x v="2"/>
  </r>
  <r>
    <n v="27"/>
    <x v="12"/>
    <x v="1"/>
    <s v="Horario "/>
    <s v="Viernes"/>
    <n v="4"/>
    <x v="0"/>
    <x v="10"/>
  </r>
  <r>
    <n v="27"/>
    <x v="12"/>
    <x v="1"/>
    <s v="Horario "/>
    <s v="Viernes"/>
    <n v="5"/>
    <x v="0"/>
    <x v="10"/>
  </r>
  <r>
    <n v="27"/>
    <x v="12"/>
    <x v="1"/>
    <s v="Horario "/>
    <s v="Viernes"/>
    <n v="6"/>
    <x v="1"/>
    <x v="2"/>
  </r>
  <r>
    <n v="27"/>
    <x v="12"/>
    <x v="1"/>
    <s v="Horario "/>
    <s v="Viernes"/>
    <n v="7"/>
    <x v="0"/>
    <x v="23"/>
  </r>
  <r>
    <n v="27"/>
    <x v="12"/>
    <x v="1"/>
    <s v="Horario "/>
    <s v="Viernes"/>
    <n v="8"/>
    <x v="0"/>
    <x v="16"/>
  </r>
  <r>
    <n v="27"/>
    <x v="12"/>
    <x v="1"/>
    <s v="Horario "/>
    <s v="Viernes"/>
    <n v="9"/>
    <x v="2"/>
    <x v="6"/>
  </r>
  <r>
    <n v="27"/>
    <x v="12"/>
    <x v="1"/>
    <s v="Horario "/>
    <s v="Viernes"/>
    <n v="10"/>
    <x v="2"/>
    <x v="6"/>
  </r>
  <r>
    <n v="27"/>
    <x v="12"/>
    <x v="1"/>
    <s v="Horario "/>
    <s v="Viernes"/>
    <n v="11"/>
    <x v="2"/>
    <x v="6"/>
  </r>
  <r>
    <n v="27"/>
    <x v="12"/>
    <x v="1"/>
    <s v="Horario "/>
    <s v="Viernes"/>
    <n v="12"/>
    <x v="1"/>
    <x v="2"/>
  </r>
  <r>
    <n v="27"/>
    <x v="12"/>
    <x v="1"/>
    <s v="Horario "/>
    <s v="Viernes"/>
    <n v="13"/>
    <x v="1"/>
    <x v="2"/>
  </r>
  <r>
    <n v="27"/>
    <x v="12"/>
    <x v="1"/>
    <s v="Horario "/>
    <s v="Viernes"/>
    <n v="14"/>
    <x v="1"/>
    <x v="2"/>
  </r>
  <r>
    <n v="27"/>
    <x v="12"/>
    <x v="1"/>
    <s v="Horario Grupo Presencial 1"/>
    <s v="Lunes"/>
    <n v="1"/>
    <x v="1"/>
    <x v="2"/>
  </r>
  <r>
    <n v="27"/>
    <x v="12"/>
    <x v="1"/>
    <s v="Horario Grupo Presencial 1"/>
    <s v="Lunes"/>
    <n v="2"/>
    <x v="1"/>
    <x v="2"/>
  </r>
  <r>
    <n v="27"/>
    <x v="12"/>
    <x v="1"/>
    <s v="Horario Grupo Presencial 1"/>
    <s v="Lunes"/>
    <n v="3"/>
    <x v="1"/>
    <x v="2"/>
  </r>
  <r>
    <n v="27"/>
    <x v="12"/>
    <x v="1"/>
    <s v="Horario Grupo Presencial 1"/>
    <s v="Lunes"/>
    <n v="4"/>
    <x v="1"/>
    <x v="2"/>
  </r>
  <r>
    <n v="27"/>
    <x v="12"/>
    <x v="1"/>
    <s v="Horario Grupo Presencial 1"/>
    <s v="Lunes"/>
    <n v="5"/>
    <x v="1"/>
    <x v="2"/>
  </r>
  <r>
    <n v="27"/>
    <x v="12"/>
    <x v="1"/>
    <s v="Horario Grupo Presencial 1"/>
    <s v="Lunes"/>
    <n v="6"/>
    <x v="1"/>
    <x v="2"/>
  </r>
  <r>
    <n v="27"/>
    <x v="12"/>
    <x v="1"/>
    <s v="Horario Grupo Presencial 1"/>
    <s v="Lunes"/>
    <n v="7"/>
    <x v="1"/>
    <x v="2"/>
  </r>
  <r>
    <n v="27"/>
    <x v="12"/>
    <x v="1"/>
    <s v="Horario Grupo Presencial 1"/>
    <s v="Lunes"/>
    <n v="8"/>
    <x v="1"/>
    <x v="2"/>
  </r>
  <r>
    <n v="27"/>
    <x v="12"/>
    <x v="1"/>
    <s v="Horario Grupo Presencial 1"/>
    <s v="Lunes"/>
    <n v="9"/>
    <x v="1"/>
    <x v="2"/>
  </r>
  <r>
    <n v="27"/>
    <x v="12"/>
    <x v="1"/>
    <s v="Horario Grupo Presencial 1"/>
    <s v="Lunes"/>
    <n v="10"/>
    <x v="1"/>
    <x v="2"/>
  </r>
  <r>
    <n v="27"/>
    <x v="12"/>
    <x v="1"/>
    <s v="Horario Grupo Presencial 1"/>
    <s v="Lunes"/>
    <n v="11"/>
    <x v="1"/>
    <x v="2"/>
  </r>
  <r>
    <n v="27"/>
    <x v="12"/>
    <x v="1"/>
    <s v="Horario Grupo Presencial 1"/>
    <s v="Lunes"/>
    <n v="12"/>
    <x v="1"/>
    <x v="2"/>
  </r>
  <r>
    <n v="27"/>
    <x v="12"/>
    <x v="1"/>
    <s v="Horario Grupo Presencial 1"/>
    <s v="Lunes"/>
    <n v="13"/>
    <x v="1"/>
    <x v="2"/>
  </r>
  <r>
    <n v="27"/>
    <x v="12"/>
    <x v="1"/>
    <s v="Horario Grupo Presencial 1"/>
    <s v="Lunes"/>
    <n v="14"/>
    <x v="1"/>
    <x v="2"/>
  </r>
  <r>
    <n v="27"/>
    <x v="12"/>
    <x v="1"/>
    <s v="Horario Grupo Presencial 1"/>
    <s v="Martes "/>
    <n v="1"/>
    <x v="1"/>
    <x v="2"/>
  </r>
  <r>
    <n v="27"/>
    <x v="12"/>
    <x v="1"/>
    <s v="Horario Grupo Presencial 1"/>
    <s v="Martes "/>
    <n v="2"/>
    <x v="1"/>
    <x v="2"/>
  </r>
  <r>
    <n v="27"/>
    <x v="12"/>
    <x v="1"/>
    <s v="Horario Grupo Presencial 1"/>
    <s v="Martes "/>
    <n v="3"/>
    <x v="1"/>
    <x v="2"/>
  </r>
  <r>
    <n v="27"/>
    <x v="12"/>
    <x v="1"/>
    <s v="Horario Grupo Presencial 1"/>
    <s v="Martes "/>
    <n v="4"/>
    <x v="1"/>
    <x v="2"/>
  </r>
  <r>
    <n v="27"/>
    <x v="12"/>
    <x v="1"/>
    <s v="Horario Grupo Presencial 1"/>
    <s v="Martes "/>
    <n v="5"/>
    <x v="1"/>
    <x v="2"/>
  </r>
  <r>
    <n v="27"/>
    <x v="12"/>
    <x v="1"/>
    <s v="Horario Grupo Presencial 1"/>
    <s v="Martes "/>
    <n v="6"/>
    <x v="1"/>
    <x v="2"/>
  </r>
  <r>
    <n v="27"/>
    <x v="12"/>
    <x v="1"/>
    <s v="Horario Grupo Presencial 1"/>
    <s v="Martes "/>
    <n v="7"/>
    <x v="1"/>
    <x v="2"/>
  </r>
  <r>
    <n v="27"/>
    <x v="12"/>
    <x v="1"/>
    <s v="Horario Grupo Presencial 1"/>
    <s v="Martes "/>
    <n v="8"/>
    <x v="1"/>
    <x v="2"/>
  </r>
  <r>
    <n v="27"/>
    <x v="12"/>
    <x v="1"/>
    <s v="Horario Grupo Presencial 1"/>
    <s v="Martes "/>
    <n v="9"/>
    <x v="1"/>
    <x v="2"/>
  </r>
  <r>
    <n v="27"/>
    <x v="12"/>
    <x v="1"/>
    <s v="Horario Grupo Presencial 1"/>
    <s v="Martes "/>
    <n v="10"/>
    <x v="1"/>
    <x v="2"/>
  </r>
  <r>
    <n v="27"/>
    <x v="12"/>
    <x v="1"/>
    <s v="Horario Grupo Presencial 1"/>
    <s v="Martes "/>
    <n v="11"/>
    <x v="1"/>
    <x v="2"/>
  </r>
  <r>
    <n v="27"/>
    <x v="12"/>
    <x v="1"/>
    <s v="Horario Grupo Presencial 1"/>
    <s v="Martes "/>
    <n v="12"/>
    <x v="1"/>
    <x v="2"/>
  </r>
  <r>
    <n v="27"/>
    <x v="12"/>
    <x v="1"/>
    <s v="Horario Grupo Presencial 1"/>
    <s v="Martes "/>
    <n v="13"/>
    <x v="1"/>
    <x v="2"/>
  </r>
  <r>
    <n v="27"/>
    <x v="12"/>
    <x v="1"/>
    <s v="Horario Grupo Presencial 1"/>
    <s v="Martes "/>
    <n v="14"/>
    <x v="1"/>
    <x v="2"/>
  </r>
  <r>
    <n v="27"/>
    <x v="12"/>
    <x v="1"/>
    <s v="Horario Grupo Presencial 1"/>
    <s v="Miércoles"/>
    <n v="1"/>
    <x v="1"/>
    <x v="2"/>
  </r>
  <r>
    <n v="27"/>
    <x v="12"/>
    <x v="1"/>
    <s v="Horario Grupo Presencial 1"/>
    <s v="Miércoles"/>
    <n v="2"/>
    <x v="1"/>
    <x v="2"/>
  </r>
  <r>
    <n v="27"/>
    <x v="12"/>
    <x v="1"/>
    <s v="Horario Grupo Presencial 1"/>
    <s v="Miércoles"/>
    <n v="3"/>
    <x v="1"/>
    <x v="2"/>
  </r>
  <r>
    <n v="27"/>
    <x v="12"/>
    <x v="1"/>
    <s v="Horario Grupo Presencial 1"/>
    <s v="Miércoles"/>
    <n v="4"/>
    <x v="1"/>
    <x v="2"/>
  </r>
  <r>
    <n v="27"/>
    <x v="12"/>
    <x v="1"/>
    <s v="Horario Grupo Presencial 1"/>
    <s v="Miércoles"/>
    <n v="5"/>
    <x v="1"/>
    <x v="2"/>
  </r>
  <r>
    <n v="27"/>
    <x v="12"/>
    <x v="1"/>
    <s v="Horario Grupo Presencial 1"/>
    <s v="Miércoles"/>
    <n v="6"/>
    <x v="1"/>
    <x v="2"/>
  </r>
  <r>
    <n v="27"/>
    <x v="12"/>
    <x v="1"/>
    <s v="Horario Grupo Presencial 1"/>
    <s v="Miércoles"/>
    <n v="7"/>
    <x v="1"/>
    <x v="2"/>
  </r>
  <r>
    <n v="27"/>
    <x v="12"/>
    <x v="1"/>
    <s v="Horario Grupo Presencial 1"/>
    <s v="Miércoles"/>
    <n v="8"/>
    <x v="1"/>
    <x v="2"/>
  </r>
  <r>
    <n v="27"/>
    <x v="12"/>
    <x v="1"/>
    <s v="Horario Grupo Presencial 1"/>
    <s v="Miércoles"/>
    <n v="9"/>
    <x v="1"/>
    <x v="2"/>
  </r>
  <r>
    <n v="27"/>
    <x v="12"/>
    <x v="1"/>
    <s v="Horario Grupo Presencial 1"/>
    <s v="Miércoles"/>
    <n v="10"/>
    <x v="1"/>
    <x v="2"/>
  </r>
  <r>
    <n v="27"/>
    <x v="12"/>
    <x v="1"/>
    <s v="Horario Grupo Presencial 1"/>
    <s v="Miércoles"/>
    <n v="11"/>
    <x v="1"/>
    <x v="2"/>
  </r>
  <r>
    <n v="27"/>
    <x v="12"/>
    <x v="1"/>
    <s v="Horario Grupo Presencial 1"/>
    <s v="Miércoles"/>
    <n v="12"/>
    <x v="1"/>
    <x v="2"/>
  </r>
  <r>
    <n v="27"/>
    <x v="12"/>
    <x v="1"/>
    <s v="Horario Grupo Presencial 1"/>
    <s v="Miércoles"/>
    <n v="13"/>
    <x v="1"/>
    <x v="2"/>
  </r>
  <r>
    <n v="27"/>
    <x v="12"/>
    <x v="1"/>
    <s v="Horario Grupo Presencial 1"/>
    <s v="Miércoles"/>
    <n v="14"/>
    <x v="1"/>
    <x v="2"/>
  </r>
  <r>
    <n v="27"/>
    <x v="12"/>
    <x v="1"/>
    <s v="Horario Grupo Presencial 1"/>
    <s v="Jueves"/>
    <n v="1"/>
    <x v="1"/>
    <x v="2"/>
  </r>
  <r>
    <n v="27"/>
    <x v="12"/>
    <x v="1"/>
    <s v="Horario Grupo Presencial 1"/>
    <s v="Jueves"/>
    <n v="2"/>
    <x v="1"/>
    <x v="2"/>
  </r>
  <r>
    <n v="27"/>
    <x v="12"/>
    <x v="1"/>
    <s v="Horario Grupo Presencial 1"/>
    <s v="Jueves"/>
    <n v="3"/>
    <x v="1"/>
    <x v="2"/>
  </r>
  <r>
    <n v="27"/>
    <x v="12"/>
    <x v="1"/>
    <s v="Horario Grupo Presencial 1"/>
    <s v="Jueves"/>
    <n v="4"/>
    <x v="1"/>
    <x v="2"/>
  </r>
  <r>
    <n v="27"/>
    <x v="12"/>
    <x v="1"/>
    <s v="Horario Grupo Presencial 1"/>
    <s v="Jueves"/>
    <n v="5"/>
    <x v="1"/>
    <x v="2"/>
  </r>
  <r>
    <n v="27"/>
    <x v="12"/>
    <x v="1"/>
    <s v="Horario Grupo Presencial 1"/>
    <s v="Jueves"/>
    <n v="6"/>
    <x v="1"/>
    <x v="2"/>
  </r>
  <r>
    <n v="27"/>
    <x v="12"/>
    <x v="1"/>
    <s v="Horario Grupo Presencial 1"/>
    <s v="Jueves"/>
    <n v="7"/>
    <x v="1"/>
    <x v="2"/>
  </r>
  <r>
    <n v="27"/>
    <x v="12"/>
    <x v="1"/>
    <s v="Horario Grupo Presencial 1"/>
    <s v="Jueves"/>
    <n v="8"/>
    <x v="1"/>
    <x v="2"/>
  </r>
  <r>
    <n v="27"/>
    <x v="12"/>
    <x v="1"/>
    <s v="Horario Grupo Presencial 1"/>
    <s v="Jueves"/>
    <n v="9"/>
    <x v="1"/>
    <x v="2"/>
  </r>
  <r>
    <n v="27"/>
    <x v="12"/>
    <x v="1"/>
    <s v="Horario Grupo Presencial 1"/>
    <s v="Jueves"/>
    <n v="10"/>
    <x v="1"/>
    <x v="2"/>
  </r>
  <r>
    <n v="27"/>
    <x v="12"/>
    <x v="1"/>
    <s v="Horario Grupo Presencial 1"/>
    <s v="Jueves"/>
    <n v="11"/>
    <x v="1"/>
    <x v="2"/>
  </r>
  <r>
    <n v="27"/>
    <x v="12"/>
    <x v="1"/>
    <s v="Horario Grupo Presencial 1"/>
    <s v="Jueves"/>
    <n v="12"/>
    <x v="1"/>
    <x v="2"/>
  </r>
  <r>
    <n v="27"/>
    <x v="12"/>
    <x v="1"/>
    <s v="Horario Grupo Presencial 1"/>
    <s v="Jueves"/>
    <n v="13"/>
    <x v="1"/>
    <x v="2"/>
  </r>
  <r>
    <n v="27"/>
    <x v="12"/>
    <x v="1"/>
    <s v="Horario Grupo Presencial 1"/>
    <s v="Jueves"/>
    <n v="14"/>
    <x v="1"/>
    <x v="2"/>
  </r>
  <r>
    <n v="27"/>
    <x v="12"/>
    <x v="1"/>
    <s v="Horario Grupo Presencial 1"/>
    <s v="Viernes"/>
    <n v="1"/>
    <x v="1"/>
    <x v="2"/>
  </r>
  <r>
    <n v="27"/>
    <x v="12"/>
    <x v="1"/>
    <s v="Horario Grupo Presencial 1"/>
    <s v="Viernes"/>
    <n v="2"/>
    <x v="1"/>
    <x v="2"/>
  </r>
  <r>
    <n v="27"/>
    <x v="12"/>
    <x v="1"/>
    <s v="Horario Grupo Presencial 1"/>
    <s v="Viernes"/>
    <n v="3"/>
    <x v="1"/>
    <x v="2"/>
  </r>
  <r>
    <n v="27"/>
    <x v="12"/>
    <x v="1"/>
    <s v="Horario Grupo Presencial 1"/>
    <s v="Viernes"/>
    <n v="4"/>
    <x v="1"/>
    <x v="2"/>
  </r>
  <r>
    <n v="27"/>
    <x v="12"/>
    <x v="1"/>
    <s v="Horario Grupo Presencial 1"/>
    <s v="Viernes"/>
    <n v="5"/>
    <x v="1"/>
    <x v="2"/>
  </r>
  <r>
    <n v="27"/>
    <x v="12"/>
    <x v="1"/>
    <s v="Horario Grupo Presencial 1"/>
    <s v="Viernes"/>
    <n v="6"/>
    <x v="1"/>
    <x v="2"/>
  </r>
  <r>
    <n v="27"/>
    <x v="12"/>
    <x v="1"/>
    <s v="Horario Grupo Presencial 1"/>
    <s v="Viernes"/>
    <n v="7"/>
    <x v="1"/>
    <x v="2"/>
  </r>
  <r>
    <n v="27"/>
    <x v="12"/>
    <x v="1"/>
    <s v="Horario Grupo Presencial 1"/>
    <s v="Viernes"/>
    <n v="8"/>
    <x v="1"/>
    <x v="2"/>
  </r>
  <r>
    <n v="27"/>
    <x v="12"/>
    <x v="1"/>
    <s v="Horario Grupo Presencial 1"/>
    <s v="Viernes"/>
    <n v="9"/>
    <x v="1"/>
    <x v="2"/>
  </r>
  <r>
    <n v="27"/>
    <x v="12"/>
    <x v="1"/>
    <s v="Horario Grupo Presencial 1"/>
    <s v="Viernes"/>
    <n v="10"/>
    <x v="1"/>
    <x v="2"/>
  </r>
  <r>
    <n v="27"/>
    <x v="12"/>
    <x v="1"/>
    <s v="Horario Grupo Presencial 1"/>
    <s v="Viernes"/>
    <n v="11"/>
    <x v="1"/>
    <x v="2"/>
  </r>
  <r>
    <n v="27"/>
    <x v="12"/>
    <x v="1"/>
    <s v="Horario Grupo Presencial 1"/>
    <s v="Viernes"/>
    <n v="12"/>
    <x v="1"/>
    <x v="2"/>
  </r>
  <r>
    <n v="27"/>
    <x v="12"/>
    <x v="1"/>
    <s v="Horario Grupo Presencial 1"/>
    <s v="Viernes"/>
    <n v="13"/>
    <x v="1"/>
    <x v="2"/>
  </r>
  <r>
    <n v="27"/>
    <x v="12"/>
    <x v="1"/>
    <s v="Horario Grupo Presencial 1"/>
    <s v="Viernes"/>
    <n v="14"/>
    <x v="1"/>
    <x v="2"/>
  </r>
  <r>
    <n v="27"/>
    <x v="12"/>
    <x v="1"/>
    <s v="Horario Grupo Presencial 2"/>
    <s v="Lunes"/>
    <n v="1"/>
    <x v="1"/>
    <x v="2"/>
  </r>
  <r>
    <n v="27"/>
    <x v="12"/>
    <x v="1"/>
    <s v="Horario Grupo Presencial 2"/>
    <s v="Lunes"/>
    <n v="2"/>
    <x v="1"/>
    <x v="2"/>
  </r>
  <r>
    <n v="27"/>
    <x v="12"/>
    <x v="1"/>
    <s v="Horario Grupo Presencial 2"/>
    <s v="Lunes"/>
    <n v="3"/>
    <x v="1"/>
    <x v="2"/>
  </r>
  <r>
    <n v="27"/>
    <x v="12"/>
    <x v="1"/>
    <s v="Horario Grupo Presencial 2"/>
    <s v="Lunes"/>
    <n v="4"/>
    <x v="1"/>
    <x v="2"/>
  </r>
  <r>
    <n v="27"/>
    <x v="12"/>
    <x v="1"/>
    <s v="Horario Grupo Presencial 2"/>
    <s v="Lunes"/>
    <n v="5"/>
    <x v="1"/>
    <x v="2"/>
  </r>
  <r>
    <n v="27"/>
    <x v="12"/>
    <x v="1"/>
    <s v="Horario Grupo Presencial 2"/>
    <s v="Lunes"/>
    <n v="6"/>
    <x v="1"/>
    <x v="2"/>
  </r>
  <r>
    <n v="27"/>
    <x v="12"/>
    <x v="1"/>
    <s v="Horario Grupo Presencial 2"/>
    <s v="Lunes"/>
    <n v="7"/>
    <x v="1"/>
    <x v="2"/>
  </r>
  <r>
    <n v="27"/>
    <x v="12"/>
    <x v="1"/>
    <s v="Horario Grupo Presencial 2"/>
    <s v="Lunes"/>
    <n v="8"/>
    <x v="1"/>
    <x v="2"/>
  </r>
  <r>
    <n v="27"/>
    <x v="12"/>
    <x v="1"/>
    <s v="Horario Grupo Presencial 2"/>
    <s v="Lunes"/>
    <n v="9"/>
    <x v="1"/>
    <x v="2"/>
  </r>
  <r>
    <n v="27"/>
    <x v="12"/>
    <x v="1"/>
    <s v="Horario Grupo Presencial 2"/>
    <s v="Lunes"/>
    <n v="10"/>
    <x v="1"/>
    <x v="2"/>
  </r>
  <r>
    <n v="27"/>
    <x v="12"/>
    <x v="1"/>
    <s v="Horario Grupo Presencial 2"/>
    <s v="Lunes"/>
    <n v="11"/>
    <x v="1"/>
    <x v="2"/>
  </r>
  <r>
    <n v="27"/>
    <x v="12"/>
    <x v="1"/>
    <s v="Horario Grupo Presencial 2"/>
    <s v="Lunes"/>
    <n v="12"/>
    <x v="1"/>
    <x v="2"/>
  </r>
  <r>
    <n v="27"/>
    <x v="12"/>
    <x v="1"/>
    <s v="Horario Grupo Presencial 2"/>
    <s v="Lunes"/>
    <n v="13"/>
    <x v="1"/>
    <x v="2"/>
  </r>
  <r>
    <n v="27"/>
    <x v="12"/>
    <x v="1"/>
    <s v="Horario Grupo Presencial 2"/>
    <s v="Lunes"/>
    <n v="14"/>
    <x v="1"/>
    <x v="2"/>
  </r>
  <r>
    <n v="27"/>
    <x v="12"/>
    <x v="1"/>
    <s v="Horario Grupo Presencial 2"/>
    <s v="Martes "/>
    <n v="1"/>
    <x v="1"/>
    <x v="2"/>
  </r>
  <r>
    <n v="27"/>
    <x v="12"/>
    <x v="1"/>
    <s v="Horario Grupo Presencial 2"/>
    <s v="Martes "/>
    <n v="2"/>
    <x v="1"/>
    <x v="2"/>
  </r>
  <r>
    <n v="27"/>
    <x v="12"/>
    <x v="1"/>
    <s v="Horario Grupo Presencial 2"/>
    <s v="Martes "/>
    <n v="3"/>
    <x v="1"/>
    <x v="2"/>
  </r>
  <r>
    <n v="27"/>
    <x v="12"/>
    <x v="1"/>
    <s v="Horario Grupo Presencial 2"/>
    <s v="Martes "/>
    <n v="4"/>
    <x v="1"/>
    <x v="2"/>
  </r>
  <r>
    <n v="27"/>
    <x v="12"/>
    <x v="1"/>
    <s v="Horario Grupo Presencial 2"/>
    <s v="Martes "/>
    <n v="5"/>
    <x v="1"/>
    <x v="2"/>
  </r>
  <r>
    <n v="27"/>
    <x v="12"/>
    <x v="1"/>
    <s v="Horario Grupo Presencial 2"/>
    <s v="Martes "/>
    <n v="6"/>
    <x v="1"/>
    <x v="2"/>
  </r>
  <r>
    <n v="27"/>
    <x v="12"/>
    <x v="1"/>
    <s v="Horario Grupo Presencial 2"/>
    <s v="Martes "/>
    <n v="7"/>
    <x v="1"/>
    <x v="2"/>
  </r>
  <r>
    <n v="27"/>
    <x v="12"/>
    <x v="1"/>
    <s v="Horario Grupo Presencial 2"/>
    <s v="Martes "/>
    <n v="8"/>
    <x v="1"/>
    <x v="2"/>
  </r>
  <r>
    <n v="27"/>
    <x v="12"/>
    <x v="1"/>
    <s v="Horario Grupo Presencial 2"/>
    <s v="Martes "/>
    <n v="9"/>
    <x v="1"/>
    <x v="2"/>
  </r>
  <r>
    <n v="27"/>
    <x v="12"/>
    <x v="1"/>
    <s v="Horario Grupo Presencial 2"/>
    <s v="Martes "/>
    <n v="10"/>
    <x v="1"/>
    <x v="2"/>
  </r>
  <r>
    <n v="27"/>
    <x v="12"/>
    <x v="1"/>
    <s v="Horario Grupo Presencial 2"/>
    <s v="Martes "/>
    <n v="11"/>
    <x v="1"/>
    <x v="2"/>
  </r>
  <r>
    <n v="27"/>
    <x v="12"/>
    <x v="1"/>
    <s v="Horario Grupo Presencial 2"/>
    <s v="Martes "/>
    <n v="12"/>
    <x v="1"/>
    <x v="2"/>
  </r>
  <r>
    <n v="27"/>
    <x v="12"/>
    <x v="1"/>
    <s v="Horario Grupo Presencial 2"/>
    <s v="Martes "/>
    <n v="13"/>
    <x v="1"/>
    <x v="2"/>
  </r>
  <r>
    <n v="27"/>
    <x v="12"/>
    <x v="1"/>
    <s v="Horario Grupo Presencial 2"/>
    <s v="Martes "/>
    <n v="14"/>
    <x v="1"/>
    <x v="2"/>
  </r>
  <r>
    <n v="27"/>
    <x v="12"/>
    <x v="1"/>
    <s v="Horario Grupo Presencial 2"/>
    <s v="Miércoles"/>
    <n v="1"/>
    <x v="1"/>
    <x v="2"/>
  </r>
  <r>
    <n v="27"/>
    <x v="12"/>
    <x v="1"/>
    <s v="Horario Grupo Presencial 2"/>
    <s v="Miércoles"/>
    <n v="2"/>
    <x v="1"/>
    <x v="2"/>
  </r>
  <r>
    <n v="27"/>
    <x v="12"/>
    <x v="1"/>
    <s v="Horario Grupo Presencial 2"/>
    <s v="Miércoles"/>
    <n v="3"/>
    <x v="1"/>
    <x v="2"/>
  </r>
  <r>
    <n v="27"/>
    <x v="12"/>
    <x v="1"/>
    <s v="Horario Grupo Presencial 2"/>
    <s v="Miércoles"/>
    <n v="4"/>
    <x v="1"/>
    <x v="2"/>
  </r>
  <r>
    <n v="27"/>
    <x v="12"/>
    <x v="1"/>
    <s v="Horario Grupo Presencial 2"/>
    <s v="Miércoles"/>
    <n v="5"/>
    <x v="1"/>
    <x v="2"/>
  </r>
  <r>
    <n v="27"/>
    <x v="12"/>
    <x v="1"/>
    <s v="Horario Grupo Presencial 2"/>
    <s v="Miércoles"/>
    <n v="6"/>
    <x v="1"/>
    <x v="2"/>
  </r>
  <r>
    <n v="27"/>
    <x v="12"/>
    <x v="1"/>
    <s v="Horario Grupo Presencial 2"/>
    <s v="Miércoles"/>
    <n v="7"/>
    <x v="1"/>
    <x v="2"/>
  </r>
  <r>
    <n v="27"/>
    <x v="12"/>
    <x v="1"/>
    <s v="Horario Grupo Presencial 2"/>
    <s v="Miércoles"/>
    <n v="8"/>
    <x v="1"/>
    <x v="2"/>
  </r>
  <r>
    <n v="27"/>
    <x v="12"/>
    <x v="1"/>
    <s v="Horario Grupo Presencial 2"/>
    <s v="Miércoles"/>
    <n v="9"/>
    <x v="1"/>
    <x v="2"/>
  </r>
  <r>
    <n v="27"/>
    <x v="12"/>
    <x v="1"/>
    <s v="Horario Grupo Presencial 2"/>
    <s v="Miércoles"/>
    <n v="10"/>
    <x v="1"/>
    <x v="2"/>
  </r>
  <r>
    <n v="27"/>
    <x v="12"/>
    <x v="1"/>
    <s v="Horario Grupo Presencial 2"/>
    <s v="Miércoles"/>
    <n v="11"/>
    <x v="1"/>
    <x v="2"/>
  </r>
  <r>
    <n v="27"/>
    <x v="12"/>
    <x v="1"/>
    <s v="Horario Grupo Presencial 2"/>
    <s v="Miércoles"/>
    <n v="12"/>
    <x v="1"/>
    <x v="2"/>
  </r>
  <r>
    <n v="27"/>
    <x v="12"/>
    <x v="1"/>
    <s v="Horario Grupo Presencial 2"/>
    <s v="Miércoles"/>
    <n v="13"/>
    <x v="1"/>
    <x v="2"/>
  </r>
  <r>
    <n v="27"/>
    <x v="12"/>
    <x v="1"/>
    <s v="Horario Grupo Presencial 2"/>
    <s v="Miércoles"/>
    <n v="14"/>
    <x v="1"/>
    <x v="2"/>
  </r>
  <r>
    <n v="27"/>
    <x v="12"/>
    <x v="1"/>
    <s v="Horario Grupo Presencial 2"/>
    <s v="Jueves"/>
    <n v="1"/>
    <x v="1"/>
    <x v="2"/>
  </r>
  <r>
    <n v="27"/>
    <x v="12"/>
    <x v="1"/>
    <s v="Horario Grupo Presencial 2"/>
    <s v="Jueves"/>
    <n v="2"/>
    <x v="1"/>
    <x v="2"/>
  </r>
  <r>
    <n v="27"/>
    <x v="12"/>
    <x v="1"/>
    <s v="Horario Grupo Presencial 2"/>
    <s v="Jueves"/>
    <n v="3"/>
    <x v="1"/>
    <x v="2"/>
  </r>
  <r>
    <n v="27"/>
    <x v="12"/>
    <x v="1"/>
    <s v="Horario Grupo Presencial 2"/>
    <s v="Jueves"/>
    <n v="4"/>
    <x v="1"/>
    <x v="2"/>
  </r>
  <r>
    <n v="27"/>
    <x v="12"/>
    <x v="1"/>
    <s v="Horario Grupo Presencial 2"/>
    <s v="Jueves"/>
    <n v="5"/>
    <x v="1"/>
    <x v="2"/>
  </r>
  <r>
    <n v="27"/>
    <x v="12"/>
    <x v="1"/>
    <s v="Horario Grupo Presencial 2"/>
    <s v="Jueves"/>
    <n v="6"/>
    <x v="1"/>
    <x v="2"/>
  </r>
  <r>
    <n v="27"/>
    <x v="12"/>
    <x v="1"/>
    <s v="Horario Grupo Presencial 2"/>
    <s v="Jueves"/>
    <n v="7"/>
    <x v="1"/>
    <x v="2"/>
  </r>
  <r>
    <n v="27"/>
    <x v="12"/>
    <x v="1"/>
    <s v="Horario Grupo Presencial 2"/>
    <s v="Jueves"/>
    <n v="8"/>
    <x v="1"/>
    <x v="2"/>
  </r>
  <r>
    <n v="27"/>
    <x v="12"/>
    <x v="1"/>
    <s v="Horario Grupo Presencial 2"/>
    <s v="Jueves"/>
    <n v="9"/>
    <x v="1"/>
    <x v="2"/>
  </r>
  <r>
    <n v="27"/>
    <x v="12"/>
    <x v="1"/>
    <s v="Horario Grupo Presencial 2"/>
    <s v="Jueves"/>
    <n v="10"/>
    <x v="1"/>
    <x v="2"/>
  </r>
  <r>
    <n v="27"/>
    <x v="12"/>
    <x v="1"/>
    <s v="Horario Grupo Presencial 2"/>
    <s v="Jueves"/>
    <n v="11"/>
    <x v="1"/>
    <x v="2"/>
  </r>
  <r>
    <n v="27"/>
    <x v="12"/>
    <x v="1"/>
    <s v="Horario Grupo Presencial 2"/>
    <s v="Jueves"/>
    <n v="12"/>
    <x v="1"/>
    <x v="2"/>
  </r>
  <r>
    <n v="27"/>
    <x v="12"/>
    <x v="1"/>
    <s v="Horario Grupo Presencial 2"/>
    <s v="Jueves"/>
    <n v="13"/>
    <x v="1"/>
    <x v="2"/>
  </r>
  <r>
    <n v="27"/>
    <x v="12"/>
    <x v="1"/>
    <s v="Horario Grupo Presencial 2"/>
    <s v="Jueves"/>
    <n v="14"/>
    <x v="1"/>
    <x v="2"/>
  </r>
  <r>
    <n v="27"/>
    <x v="12"/>
    <x v="1"/>
    <s v="Horario Grupo Presencial 2"/>
    <s v="Viernes"/>
    <n v="1"/>
    <x v="1"/>
    <x v="2"/>
  </r>
  <r>
    <n v="27"/>
    <x v="12"/>
    <x v="1"/>
    <s v="Horario Grupo Presencial 2"/>
    <s v="Viernes"/>
    <n v="2"/>
    <x v="1"/>
    <x v="2"/>
  </r>
  <r>
    <n v="27"/>
    <x v="12"/>
    <x v="1"/>
    <s v="Horario Grupo Presencial 2"/>
    <s v="Viernes"/>
    <n v="3"/>
    <x v="1"/>
    <x v="2"/>
  </r>
  <r>
    <n v="27"/>
    <x v="12"/>
    <x v="1"/>
    <s v="Horario Grupo Presencial 2"/>
    <s v="Viernes"/>
    <n v="4"/>
    <x v="1"/>
    <x v="2"/>
  </r>
  <r>
    <n v="27"/>
    <x v="12"/>
    <x v="1"/>
    <s v="Horario Grupo Presencial 2"/>
    <s v="Viernes"/>
    <n v="5"/>
    <x v="1"/>
    <x v="2"/>
  </r>
  <r>
    <n v="27"/>
    <x v="12"/>
    <x v="1"/>
    <s v="Horario Grupo Presencial 2"/>
    <s v="Viernes"/>
    <n v="6"/>
    <x v="1"/>
    <x v="2"/>
  </r>
  <r>
    <n v="27"/>
    <x v="12"/>
    <x v="1"/>
    <s v="Horario Grupo Presencial 2"/>
    <s v="Viernes"/>
    <n v="7"/>
    <x v="1"/>
    <x v="2"/>
  </r>
  <r>
    <n v="27"/>
    <x v="12"/>
    <x v="1"/>
    <s v="Horario Grupo Presencial 2"/>
    <s v="Viernes"/>
    <n v="8"/>
    <x v="1"/>
    <x v="2"/>
  </r>
  <r>
    <n v="27"/>
    <x v="12"/>
    <x v="1"/>
    <s v="Horario Grupo Presencial 2"/>
    <s v="Viernes"/>
    <n v="9"/>
    <x v="1"/>
    <x v="2"/>
  </r>
  <r>
    <n v="27"/>
    <x v="12"/>
    <x v="1"/>
    <s v="Horario Grupo Presencial 2"/>
    <s v="Viernes"/>
    <n v="10"/>
    <x v="1"/>
    <x v="2"/>
  </r>
  <r>
    <n v="27"/>
    <x v="12"/>
    <x v="1"/>
    <s v="Horario Grupo Presencial 2"/>
    <s v="Viernes"/>
    <n v="11"/>
    <x v="1"/>
    <x v="2"/>
  </r>
  <r>
    <n v="27"/>
    <x v="12"/>
    <x v="1"/>
    <s v="Horario Grupo Presencial 2"/>
    <s v="Viernes"/>
    <n v="12"/>
    <x v="1"/>
    <x v="2"/>
  </r>
  <r>
    <n v="27"/>
    <x v="12"/>
    <x v="1"/>
    <s v="Horario Grupo Presencial 2"/>
    <s v="Viernes"/>
    <n v="13"/>
    <x v="1"/>
    <x v="2"/>
  </r>
  <r>
    <n v="27"/>
    <x v="12"/>
    <x v="1"/>
    <s v="Horario Grupo Presencial 2"/>
    <s v="Viernes"/>
    <n v="14"/>
    <x v="1"/>
    <x v="2"/>
  </r>
  <r>
    <n v="27"/>
    <x v="12"/>
    <x v="1"/>
    <s v="Horario Grupo Presencial 3"/>
    <s v="Lunes"/>
    <n v="1"/>
    <x v="1"/>
    <x v="2"/>
  </r>
  <r>
    <n v="27"/>
    <x v="12"/>
    <x v="1"/>
    <s v="Horario Grupo Presencial 3"/>
    <s v="Lunes"/>
    <n v="2"/>
    <x v="1"/>
    <x v="2"/>
  </r>
  <r>
    <n v="27"/>
    <x v="12"/>
    <x v="1"/>
    <s v="Horario Grupo Presencial 3"/>
    <s v="Lunes"/>
    <n v="3"/>
    <x v="1"/>
    <x v="2"/>
  </r>
  <r>
    <n v="27"/>
    <x v="12"/>
    <x v="1"/>
    <s v="Horario Grupo Presencial 3"/>
    <s v="Lunes"/>
    <n v="4"/>
    <x v="1"/>
    <x v="2"/>
  </r>
  <r>
    <n v="27"/>
    <x v="12"/>
    <x v="1"/>
    <s v="Horario Grupo Presencial 3"/>
    <s v="Lunes"/>
    <n v="5"/>
    <x v="1"/>
    <x v="2"/>
  </r>
  <r>
    <n v="27"/>
    <x v="12"/>
    <x v="1"/>
    <s v="Horario Grupo Presencial 3"/>
    <s v="Lunes"/>
    <n v="6"/>
    <x v="1"/>
    <x v="2"/>
  </r>
  <r>
    <n v="27"/>
    <x v="12"/>
    <x v="1"/>
    <s v="Horario Grupo Presencial 3"/>
    <s v="Lunes"/>
    <n v="7"/>
    <x v="1"/>
    <x v="2"/>
  </r>
  <r>
    <n v="27"/>
    <x v="12"/>
    <x v="1"/>
    <s v="Horario Grupo Presencial 3"/>
    <s v="Lunes"/>
    <n v="8"/>
    <x v="1"/>
    <x v="2"/>
  </r>
  <r>
    <n v="27"/>
    <x v="12"/>
    <x v="1"/>
    <s v="Horario Grupo Presencial 3"/>
    <s v="Lunes"/>
    <n v="9"/>
    <x v="1"/>
    <x v="2"/>
  </r>
  <r>
    <n v="27"/>
    <x v="12"/>
    <x v="1"/>
    <s v="Horario Grupo Presencial 3"/>
    <s v="Lunes"/>
    <n v="10"/>
    <x v="1"/>
    <x v="2"/>
  </r>
  <r>
    <n v="27"/>
    <x v="12"/>
    <x v="1"/>
    <s v="Horario Grupo Presencial 3"/>
    <s v="Lunes"/>
    <n v="11"/>
    <x v="1"/>
    <x v="2"/>
  </r>
  <r>
    <n v="27"/>
    <x v="12"/>
    <x v="1"/>
    <s v="Horario Grupo Presencial 3"/>
    <s v="Lunes"/>
    <n v="12"/>
    <x v="1"/>
    <x v="2"/>
  </r>
  <r>
    <n v="27"/>
    <x v="12"/>
    <x v="1"/>
    <s v="Horario Grupo Presencial 3"/>
    <s v="Lunes"/>
    <n v="13"/>
    <x v="1"/>
    <x v="2"/>
  </r>
  <r>
    <n v="27"/>
    <x v="12"/>
    <x v="1"/>
    <s v="Horario Grupo Presencial 3"/>
    <s v="Lunes"/>
    <n v="14"/>
    <x v="1"/>
    <x v="2"/>
  </r>
  <r>
    <n v="27"/>
    <x v="12"/>
    <x v="1"/>
    <s v="Horario Grupo Presencial 3"/>
    <s v="Martes "/>
    <n v="1"/>
    <x v="1"/>
    <x v="2"/>
  </r>
  <r>
    <n v="27"/>
    <x v="12"/>
    <x v="1"/>
    <s v="Horario Grupo Presencial 3"/>
    <s v="Martes "/>
    <n v="2"/>
    <x v="1"/>
    <x v="2"/>
  </r>
  <r>
    <n v="27"/>
    <x v="12"/>
    <x v="1"/>
    <s v="Horario Grupo Presencial 3"/>
    <s v="Martes "/>
    <n v="3"/>
    <x v="1"/>
    <x v="2"/>
  </r>
  <r>
    <n v="27"/>
    <x v="12"/>
    <x v="1"/>
    <s v="Horario Grupo Presencial 3"/>
    <s v="Martes "/>
    <n v="4"/>
    <x v="1"/>
    <x v="2"/>
  </r>
  <r>
    <n v="27"/>
    <x v="12"/>
    <x v="1"/>
    <s v="Horario Grupo Presencial 3"/>
    <s v="Martes "/>
    <n v="5"/>
    <x v="1"/>
    <x v="2"/>
  </r>
  <r>
    <n v="27"/>
    <x v="12"/>
    <x v="1"/>
    <s v="Horario Grupo Presencial 3"/>
    <s v="Martes "/>
    <n v="6"/>
    <x v="1"/>
    <x v="2"/>
  </r>
  <r>
    <n v="27"/>
    <x v="12"/>
    <x v="1"/>
    <s v="Horario Grupo Presencial 3"/>
    <s v="Martes "/>
    <n v="7"/>
    <x v="1"/>
    <x v="2"/>
  </r>
  <r>
    <n v="27"/>
    <x v="12"/>
    <x v="1"/>
    <s v="Horario Grupo Presencial 3"/>
    <s v="Martes "/>
    <n v="8"/>
    <x v="1"/>
    <x v="2"/>
  </r>
  <r>
    <n v="27"/>
    <x v="12"/>
    <x v="1"/>
    <s v="Horario Grupo Presencial 3"/>
    <s v="Martes "/>
    <n v="9"/>
    <x v="1"/>
    <x v="2"/>
  </r>
  <r>
    <n v="27"/>
    <x v="12"/>
    <x v="1"/>
    <s v="Horario Grupo Presencial 3"/>
    <s v="Martes "/>
    <n v="10"/>
    <x v="1"/>
    <x v="2"/>
  </r>
  <r>
    <n v="27"/>
    <x v="12"/>
    <x v="1"/>
    <s v="Horario Grupo Presencial 3"/>
    <s v="Martes "/>
    <n v="11"/>
    <x v="1"/>
    <x v="2"/>
  </r>
  <r>
    <n v="27"/>
    <x v="12"/>
    <x v="1"/>
    <s v="Horario Grupo Presencial 3"/>
    <s v="Martes "/>
    <n v="12"/>
    <x v="1"/>
    <x v="2"/>
  </r>
  <r>
    <n v="27"/>
    <x v="12"/>
    <x v="1"/>
    <s v="Horario Grupo Presencial 3"/>
    <s v="Martes "/>
    <n v="13"/>
    <x v="1"/>
    <x v="2"/>
  </r>
  <r>
    <n v="27"/>
    <x v="12"/>
    <x v="1"/>
    <s v="Horario Grupo Presencial 3"/>
    <s v="Martes "/>
    <n v="14"/>
    <x v="1"/>
    <x v="2"/>
  </r>
  <r>
    <n v="27"/>
    <x v="12"/>
    <x v="1"/>
    <s v="Horario Grupo Presencial 3"/>
    <s v="Miércoles"/>
    <n v="1"/>
    <x v="1"/>
    <x v="2"/>
  </r>
  <r>
    <n v="27"/>
    <x v="12"/>
    <x v="1"/>
    <s v="Horario Grupo Presencial 3"/>
    <s v="Miércoles"/>
    <n v="2"/>
    <x v="1"/>
    <x v="2"/>
  </r>
  <r>
    <n v="27"/>
    <x v="12"/>
    <x v="1"/>
    <s v="Horario Grupo Presencial 3"/>
    <s v="Miércoles"/>
    <n v="3"/>
    <x v="1"/>
    <x v="2"/>
  </r>
  <r>
    <n v="27"/>
    <x v="12"/>
    <x v="1"/>
    <s v="Horario Grupo Presencial 3"/>
    <s v="Miércoles"/>
    <n v="4"/>
    <x v="1"/>
    <x v="2"/>
  </r>
  <r>
    <n v="27"/>
    <x v="12"/>
    <x v="1"/>
    <s v="Horario Grupo Presencial 3"/>
    <s v="Miércoles"/>
    <n v="5"/>
    <x v="1"/>
    <x v="2"/>
  </r>
  <r>
    <n v="27"/>
    <x v="12"/>
    <x v="1"/>
    <s v="Horario Grupo Presencial 3"/>
    <s v="Miércoles"/>
    <n v="6"/>
    <x v="1"/>
    <x v="2"/>
  </r>
  <r>
    <n v="27"/>
    <x v="12"/>
    <x v="1"/>
    <s v="Horario Grupo Presencial 3"/>
    <s v="Miércoles"/>
    <n v="7"/>
    <x v="1"/>
    <x v="2"/>
  </r>
  <r>
    <n v="27"/>
    <x v="12"/>
    <x v="1"/>
    <s v="Horario Grupo Presencial 3"/>
    <s v="Miércoles"/>
    <n v="8"/>
    <x v="1"/>
    <x v="2"/>
  </r>
  <r>
    <n v="27"/>
    <x v="12"/>
    <x v="1"/>
    <s v="Horario Grupo Presencial 3"/>
    <s v="Miércoles"/>
    <n v="9"/>
    <x v="1"/>
    <x v="2"/>
  </r>
  <r>
    <n v="27"/>
    <x v="12"/>
    <x v="1"/>
    <s v="Horario Grupo Presencial 3"/>
    <s v="Miércoles"/>
    <n v="10"/>
    <x v="1"/>
    <x v="2"/>
  </r>
  <r>
    <n v="27"/>
    <x v="12"/>
    <x v="1"/>
    <s v="Horario Grupo Presencial 3"/>
    <s v="Miércoles"/>
    <n v="11"/>
    <x v="1"/>
    <x v="2"/>
  </r>
  <r>
    <n v="27"/>
    <x v="12"/>
    <x v="1"/>
    <s v="Horario Grupo Presencial 3"/>
    <s v="Miércoles"/>
    <n v="12"/>
    <x v="1"/>
    <x v="2"/>
  </r>
  <r>
    <n v="27"/>
    <x v="12"/>
    <x v="1"/>
    <s v="Horario Grupo Presencial 3"/>
    <s v="Miércoles"/>
    <n v="13"/>
    <x v="1"/>
    <x v="2"/>
  </r>
  <r>
    <n v="27"/>
    <x v="12"/>
    <x v="1"/>
    <s v="Horario Grupo Presencial 3"/>
    <s v="Miércoles"/>
    <n v="14"/>
    <x v="1"/>
    <x v="2"/>
  </r>
  <r>
    <n v="27"/>
    <x v="12"/>
    <x v="1"/>
    <s v="Horario Grupo Presencial 3"/>
    <s v="Jueves"/>
    <n v="1"/>
    <x v="1"/>
    <x v="2"/>
  </r>
  <r>
    <n v="27"/>
    <x v="12"/>
    <x v="1"/>
    <s v="Horario Grupo Presencial 3"/>
    <s v="Jueves"/>
    <n v="2"/>
    <x v="1"/>
    <x v="2"/>
  </r>
  <r>
    <n v="27"/>
    <x v="12"/>
    <x v="1"/>
    <s v="Horario Grupo Presencial 3"/>
    <s v="Jueves"/>
    <n v="3"/>
    <x v="1"/>
    <x v="2"/>
  </r>
  <r>
    <n v="27"/>
    <x v="12"/>
    <x v="1"/>
    <s v="Horario Grupo Presencial 3"/>
    <s v="Jueves"/>
    <n v="4"/>
    <x v="1"/>
    <x v="2"/>
  </r>
  <r>
    <n v="27"/>
    <x v="12"/>
    <x v="1"/>
    <s v="Horario Grupo Presencial 3"/>
    <s v="Jueves"/>
    <n v="5"/>
    <x v="1"/>
    <x v="2"/>
  </r>
  <r>
    <n v="27"/>
    <x v="12"/>
    <x v="1"/>
    <s v="Horario Grupo Presencial 3"/>
    <s v="Jueves"/>
    <n v="6"/>
    <x v="1"/>
    <x v="2"/>
  </r>
  <r>
    <n v="27"/>
    <x v="12"/>
    <x v="1"/>
    <s v="Horario Grupo Presencial 3"/>
    <s v="Jueves"/>
    <n v="7"/>
    <x v="1"/>
    <x v="2"/>
  </r>
  <r>
    <n v="27"/>
    <x v="12"/>
    <x v="1"/>
    <s v="Horario Grupo Presencial 3"/>
    <s v="Jueves"/>
    <n v="8"/>
    <x v="1"/>
    <x v="2"/>
  </r>
  <r>
    <n v="27"/>
    <x v="12"/>
    <x v="1"/>
    <s v="Horario Grupo Presencial 3"/>
    <s v="Jueves"/>
    <n v="9"/>
    <x v="1"/>
    <x v="2"/>
  </r>
  <r>
    <n v="27"/>
    <x v="12"/>
    <x v="1"/>
    <s v="Horario Grupo Presencial 3"/>
    <s v="Jueves"/>
    <n v="10"/>
    <x v="1"/>
    <x v="2"/>
  </r>
  <r>
    <n v="27"/>
    <x v="12"/>
    <x v="1"/>
    <s v="Horario Grupo Presencial 3"/>
    <s v="Jueves"/>
    <n v="11"/>
    <x v="1"/>
    <x v="2"/>
  </r>
  <r>
    <n v="27"/>
    <x v="12"/>
    <x v="1"/>
    <s v="Horario Grupo Presencial 3"/>
    <s v="Jueves"/>
    <n v="12"/>
    <x v="1"/>
    <x v="2"/>
  </r>
  <r>
    <n v="27"/>
    <x v="12"/>
    <x v="1"/>
    <s v="Horario Grupo Presencial 3"/>
    <s v="Jueves"/>
    <n v="13"/>
    <x v="1"/>
    <x v="2"/>
  </r>
  <r>
    <n v="27"/>
    <x v="12"/>
    <x v="1"/>
    <s v="Horario Grupo Presencial 3"/>
    <s v="Jueves"/>
    <n v="14"/>
    <x v="1"/>
    <x v="2"/>
  </r>
  <r>
    <n v="27"/>
    <x v="12"/>
    <x v="1"/>
    <s v="Horario Grupo Presencial 3"/>
    <s v="Viernes"/>
    <n v="1"/>
    <x v="1"/>
    <x v="2"/>
  </r>
  <r>
    <n v="27"/>
    <x v="12"/>
    <x v="1"/>
    <s v="Horario Grupo Presencial 3"/>
    <s v="Viernes"/>
    <n v="2"/>
    <x v="1"/>
    <x v="2"/>
  </r>
  <r>
    <n v="27"/>
    <x v="12"/>
    <x v="1"/>
    <s v="Horario Grupo Presencial 3"/>
    <s v="Viernes"/>
    <n v="3"/>
    <x v="1"/>
    <x v="2"/>
  </r>
  <r>
    <n v="27"/>
    <x v="12"/>
    <x v="1"/>
    <s v="Horario Grupo Presencial 3"/>
    <s v="Viernes"/>
    <n v="4"/>
    <x v="1"/>
    <x v="2"/>
  </r>
  <r>
    <n v="27"/>
    <x v="12"/>
    <x v="1"/>
    <s v="Horario Grupo Presencial 3"/>
    <s v="Viernes"/>
    <n v="5"/>
    <x v="1"/>
    <x v="2"/>
  </r>
  <r>
    <n v="27"/>
    <x v="12"/>
    <x v="1"/>
    <s v="Horario Grupo Presencial 3"/>
    <s v="Viernes"/>
    <n v="6"/>
    <x v="1"/>
    <x v="2"/>
  </r>
  <r>
    <n v="27"/>
    <x v="12"/>
    <x v="1"/>
    <s v="Horario Grupo Presencial 3"/>
    <s v="Viernes"/>
    <n v="7"/>
    <x v="1"/>
    <x v="2"/>
  </r>
  <r>
    <n v="27"/>
    <x v="12"/>
    <x v="1"/>
    <s v="Horario Grupo Presencial 3"/>
    <s v="Viernes"/>
    <n v="8"/>
    <x v="1"/>
    <x v="2"/>
  </r>
  <r>
    <n v="27"/>
    <x v="12"/>
    <x v="1"/>
    <s v="Horario Grupo Presencial 3"/>
    <s v="Viernes"/>
    <n v="9"/>
    <x v="1"/>
    <x v="2"/>
  </r>
  <r>
    <n v="27"/>
    <x v="12"/>
    <x v="1"/>
    <s v="Horario Grupo Presencial 3"/>
    <s v="Viernes"/>
    <n v="10"/>
    <x v="1"/>
    <x v="2"/>
  </r>
  <r>
    <n v="27"/>
    <x v="12"/>
    <x v="1"/>
    <s v="Horario Grupo Presencial 3"/>
    <s v="Viernes"/>
    <n v="11"/>
    <x v="1"/>
    <x v="2"/>
  </r>
  <r>
    <n v="27"/>
    <x v="12"/>
    <x v="1"/>
    <s v="Horario Grupo Presencial 3"/>
    <s v="Viernes"/>
    <n v="12"/>
    <x v="1"/>
    <x v="2"/>
  </r>
  <r>
    <n v="27"/>
    <x v="12"/>
    <x v="1"/>
    <s v="Horario Grupo Presencial 3"/>
    <s v="Viernes"/>
    <n v="13"/>
    <x v="1"/>
    <x v="2"/>
  </r>
  <r>
    <n v="27"/>
    <x v="12"/>
    <x v="1"/>
    <s v="Horario Grupo Presencial 3"/>
    <s v="Viernes"/>
    <n v="14"/>
    <x v="1"/>
    <x v="2"/>
  </r>
  <r>
    <n v="28"/>
    <x v="13"/>
    <x v="0"/>
    <s v="Horario "/>
    <s v="Lunes"/>
    <n v="1"/>
    <x v="0"/>
    <x v="26"/>
  </r>
  <r>
    <n v="28"/>
    <x v="13"/>
    <x v="0"/>
    <s v="Horario "/>
    <s v="Lunes"/>
    <n v="2"/>
    <x v="0"/>
    <x v="26"/>
  </r>
  <r>
    <n v="28"/>
    <x v="13"/>
    <x v="0"/>
    <s v="Horario "/>
    <s v="Lunes"/>
    <n v="3"/>
    <x v="1"/>
    <x v="2"/>
  </r>
  <r>
    <n v="28"/>
    <x v="13"/>
    <x v="0"/>
    <s v="Horario "/>
    <s v="Lunes"/>
    <n v="4"/>
    <x v="0"/>
    <x v="14"/>
  </r>
  <r>
    <n v="28"/>
    <x v="13"/>
    <x v="0"/>
    <s v="Horario "/>
    <s v="Lunes"/>
    <n v="5"/>
    <x v="0"/>
    <x v="14"/>
  </r>
  <r>
    <n v="28"/>
    <x v="13"/>
    <x v="0"/>
    <s v="Horario "/>
    <s v="Lunes"/>
    <n v="6"/>
    <x v="1"/>
    <x v="2"/>
  </r>
  <r>
    <n v="28"/>
    <x v="13"/>
    <x v="0"/>
    <s v="Horario "/>
    <s v="Lunes"/>
    <n v="7"/>
    <x v="0"/>
    <x v="27"/>
  </r>
  <r>
    <n v="28"/>
    <x v="13"/>
    <x v="0"/>
    <s v="Horario "/>
    <s v="Lunes"/>
    <n v="8"/>
    <x v="0"/>
    <x v="27"/>
  </r>
  <r>
    <n v="28"/>
    <x v="13"/>
    <x v="0"/>
    <s v="Horario "/>
    <s v="Lunes"/>
    <n v="9"/>
    <x v="0"/>
    <x v="28"/>
  </r>
  <r>
    <n v="28"/>
    <x v="13"/>
    <x v="0"/>
    <s v="Horario "/>
    <s v="Lunes"/>
    <n v="10"/>
    <x v="1"/>
    <x v="2"/>
  </r>
  <r>
    <n v="28"/>
    <x v="13"/>
    <x v="0"/>
    <s v="Horario "/>
    <s v="Lunes"/>
    <n v="11"/>
    <x v="2"/>
    <x v="6"/>
  </r>
  <r>
    <n v="28"/>
    <x v="13"/>
    <x v="0"/>
    <s v="Horario "/>
    <s v="Lunes"/>
    <n v="12"/>
    <x v="2"/>
    <x v="6"/>
  </r>
  <r>
    <n v="28"/>
    <x v="13"/>
    <x v="0"/>
    <s v="Horario "/>
    <s v="Lunes"/>
    <n v="13"/>
    <x v="1"/>
    <x v="2"/>
  </r>
  <r>
    <n v="28"/>
    <x v="13"/>
    <x v="0"/>
    <s v="Horario "/>
    <s v="Lunes"/>
    <n v="14"/>
    <x v="1"/>
    <x v="2"/>
  </r>
  <r>
    <n v="28"/>
    <x v="13"/>
    <x v="0"/>
    <s v="Horario "/>
    <s v="Martes "/>
    <n v="1"/>
    <x v="0"/>
    <x v="18"/>
  </r>
  <r>
    <n v="28"/>
    <x v="13"/>
    <x v="0"/>
    <s v="Horario "/>
    <s v="Martes "/>
    <n v="2"/>
    <x v="0"/>
    <x v="18"/>
  </r>
  <r>
    <n v="28"/>
    <x v="13"/>
    <x v="0"/>
    <s v="Horario "/>
    <s v="Martes "/>
    <n v="3"/>
    <x v="1"/>
    <x v="2"/>
  </r>
  <r>
    <n v="28"/>
    <x v="13"/>
    <x v="0"/>
    <s v="Horario "/>
    <s v="Martes "/>
    <n v="4"/>
    <x v="0"/>
    <x v="14"/>
  </r>
  <r>
    <n v="28"/>
    <x v="13"/>
    <x v="0"/>
    <s v="Horario "/>
    <s v="Martes "/>
    <n v="5"/>
    <x v="0"/>
    <x v="14"/>
  </r>
  <r>
    <n v="28"/>
    <x v="13"/>
    <x v="0"/>
    <s v="Horario "/>
    <s v="Martes "/>
    <n v="6"/>
    <x v="1"/>
    <x v="2"/>
  </r>
  <r>
    <n v="28"/>
    <x v="13"/>
    <x v="0"/>
    <s v="Horario "/>
    <s v="Martes "/>
    <n v="7"/>
    <x v="0"/>
    <x v="3"/>
  </r>
  <r>
    <n v="28"/>
    <x v="13"/>
    <x v="0"/>
    <s v="Horario "/>
    <s v="Martes "/>
    <n v="8"/>
    <x v="0"/>
    <x v="3"/>
  </r>
  <r>
    <n v="28"/>
    <x v="13"/>
    <x v="0"/>
    <s v="Horario "/>
    <s v="Martes "/>
    <n v="9"/>
    <x v="1"/>
    <x v="2"/>
  </r>
  <r>
    <n v="28"/>
    <x v="13"/>
    <x v="0"/>
    <s v="Horario "/>
    <s v="Martes "/>
    <n v="10"/>
    <x v="1"/>
    <x v="2"/>
  </r>
  <r>
    <n v="28"/>
    <x v="13"/>
    <x v="0"/>
    <s v="Horario "/>
    <s v="Martes "/>
    <n v="11"/>
    <x v="4"/>
    <x v="29"/>
  </r>
  <r>
    <n v="28"/>
    <x v="13"/>
    <x v="0"/>
    <s v="Horario "/>
    <s v="Martes "/>
    <n v="12"/>
    <x v="4"/>
    <x v="29"/>
  </r>
  <r>
    <n v="28"/>
    <x v="13"/>
    <x v="0"/>
    <s v="Horario "/>
    <s v="Martes "/>
    <n v="13"/>
    <x v="1"/>
    <x v="2"/>
  </r>
  <r>
    <n v="28"/>
    <x v="13"/>
    <x v="0"/>
    <s v="Horario "/>
    <s v="Martes "/>
    <n v="14"/>
    <x v="1"/>
    <x v="2"/>
  </r>
  <r>
    <n v="28"/>
    <x v="13"/>
    <x v="0"/>
    <s v="Horario "/>
    <s v="Miércoles"/>
    <n v="1"/>
    <x v="0"/>
    <x v="26"/>
  </r>
  <r>
    <n v="28"/>
    <x v="13"/>
    <x v="0"/>
    <s v="Horario "/>
    <s v="Miércoles"/>
    <n v="2"/>
    <x v="0"/>
    <x v="26"/>
  </r>
  <r>
    <n v="28"/>
    <x v="13"/>
    <x v="0"/>
    <s v="Horario "/>
    <s v="Miércoles"/>
    <n v="3"/>
    <x v="1"/>
    <x v="2"/>
  </r>
  <r>
    <n v="28"/>
    <x v="13"/>
    <x v="0"/>
    <s v="Horario "/>
    <s v="Miércoles"/>
    <n v="4"/>
    <x v="0"/>
    <x v="10"/>
  </r>
  <r>
    <n v="28"/>
    <x v="13"/>
    <x v="0"/>
    <s v="Horario "/>
    <s v="Miércoles"/>
    <n v="5"/>
    <x v="0"/>
    <x v="10"/>
  </r>
  <r>
    <n v="28"/>
    <x v="13"/>
    <x v="0"/>
    <s v="Horario "/>
    <s v="Miércoles"/>
    <n v="6"/>
    <x v="1"/>
    <x v="2"/>
  </r>
  <r>
    <n v="28"/>
    <x v="13"/>
    <x v="0"/>
    <s v="Horario "/>
    <s v="Miércoles"/>
    <n v="7"/>
    <x v="0"/>
    <x v="10"/>
  </r>
  <r>
    <n v="28"/>
    <x v="13"/>
    <x v="0"/>
    <s v="Horario "/>
    <s v="Miércoles"/>
    <n v="8"/>
    <x v="0"/>
    <x v="30"/>
  </r>
  <r>
    <n v="28"/>
    <x v="13"/>
    <x v="0"/>
    <s v="Horario "/>
    <s v="Miércoles"/>
    <n v="9"/>
    <x v="1"/>
    <x v="2"/>
  </r>
  <r>
    <n v="28"/>
    <x v="13"/>
    <x v="0"/>
    <s v="Horario "/>
    <s v="Miércoles"/>
    <n v="10"/>
    <x v="1"/>
    <x v="2"/>
  </r>
  <r>
    <n v="28"/>
    <x v="13"/>
    <x v="0"/>
    <s v="Horario "/>
    <s v="Miércoles"/>
    <n v="11"/>
    <x v="4"/>
    <x v="31"/>
  </r>
  <r>
    <n v="28"/>
    <x v="13"/>
    <x v="0"/>
    <s v="Horario "/>
    <s v="Miércoles"/>
    <n v="12"/>
    <x v="4"/>
    <x v="31"/>
  </r>
  <r>
    <n v="28"/>
    <x v="13"/>
    <x v="0"/>
    <s v="Horario "/>
    <s v="Miércoles"/>
    <n v="13"/>
    <x v="1"/>
    <x v="2"/>
  </r>
  <r>
    <n v="28"/>
    <x v="13"/>
    <x v="0"/>
    <s v="Horario "/>
    <s v="Miércoles"/>
    <n v="14"/>
    <x v="1"/>
    <x v="2"/>
  </r>
  <r>
    <n v="28"/>
    <x v="13"/>
    <x v="0"/>
    <s v="Horario "/>
    <s v="Jueves"/>
    <n v="1"/>
    <x v="0"/>
    <x v="28"/>
  </r>
  <r>
    <n v="28"/>
    <x v="13"/>
    <x v="0"/>
    <s v="Horario "/>
    <s v="Jueves"/>
    <n v="2"/>
    <x v="0"/>
    <x v="28"/>
  </r>
  <r>
    <n v="28"/>
    <x v="13"/>
    <x v="0"/>
    <s v="Horario "/>
    <s v="Jueves"/>
    <n v="3"/>
    <x v="1"/>
    <x v="2"/>
  </r>
  <r>
    <n v="28"/>
    <x v="13"/>
    <x v="0"/>
    <s v="Horario "/>
    <s v="Jueves"/>
    <n v="4"/>
    <x v="0"/>
    <x v="27"/>
  </r>
  <r>
    <n v="28"/>
    <x v="13"/>
    <x v="0"/>
    <s v="Horario "/>
    <s v="Jueves"/>
    <n v="5"/>
    <x v="0"/>
    <x v="27"/>
  </r>
  <r>
    <n v="28"/>
    <x v="13"/>
    <x v="0"/>
    <s v="Horario "/>
    <s v="Jueves"/>
    <n v="6"/>
    <x v="1"/>
    <x v="2"/>
  </r>
  <r>
    <n v="28"/>
    <x v="13"/>
    <x v="0"/>
    <s v="Horario "/>
    <s v="Jueves"/>
    <n v="7"/>
    <x v="0"/>
    <x v="19"/>
  </r>
  <r>
    <n v="28"/>
    <x v="13"/>
    <x v="0"/>
    <s v="Horario "/>
    <s v="Jueves"/>
    <n v="8"/>
    <x v="0"/>
    <x v="20"/>
  </r>
  <r>
    <n v="28"/>
    <x v="13"/>
    <x v="0"/>
    <s v="Horario "/>
    <s v="Jueves"/>
    <n v="9"/>
    <x v="1"/>
    <x v="2"/>
  </r>
  <r>
    <n v="28"/>
    <x v="13"/>
    <x v="0"/>
    <s v="Horario "/>
    <s v="Jueves"/>
    <n v="10"/>
    <x v="1"/>
    <x v="2"/>
  </r>
  <r>
    <n v="28"/>
    <x v="13"/>
    <x v="0"/>
    <s v="Horario "/>
    <s v="Jueves"/>
    <n v="11"/>
    <x v="2"/>
    <x v="6"/>
  </r>
  <r>
    <n v="28"/>
    <x v="13"/>
    <x v="0"/>
    <s v="Horario "/>
    <s v="Jueves"/>
    <n v="12"/>
    <x v="2"/>
    <x v="6"/>
  </r>
  <r>
    <n v="28"/>
    <x v="13"/>
    <x v="0"/>
    <s v="Horario "/>
    <s v="Jueves"/>
    <n v="13"/>
    <x v="1"/>
    <x v="2"/>
  </r>
  <r>
    <n v="28"/>
    <x v="13"/>
    <x v="0"/>
    <s v="Horario "/>
    <s v="Jueves"/>
    <n v="14"/>
    <x v="1"/>
    <x v="2"/>
  </r>
  <r>
    <n v="28"/>
    <x v="13"/>
    <x v="0"/>
    <s v="Horario "/>
    <s v="Viernes"/>
    <n v="1"/>
    <x v="0"/>
    <x v="32"/>
  </r>
  <r>
    <n v="28"/>
    <x v="13"/>
    <x v="0"/>
    <s v="Horario "/>
    <s v="Viernes"/>
    <n v="2"/>
    <x v="0"/>
    <x v="32"/>
  </r>
  <r>
    <n v="28"/>
    <x v="13"/>
    <x v="0"/>
    <s v="Horario "/>
    <s v="Viernes"/>
    <n v="3"/>
    <x v="1"/>
    <x v="2"/>
  </r>
  <r>
    <n v="28"/>
    <x v="13"/>
    <x v="0"/>
    <s v="Horario "/>
    <s v="Viernes"/>
    <n v="4"/>
    <x v="0"/>
    <x v="16"/>
  </r>
  <r>
    <n v="28"/>
    <x v="13"/>
    <x v="0"/>
    <s v="Horario "/>
    <s v="Viernes"/>
    <n v="5"/>
    <x v="0"/>
    <x v="16"/>
  </r>
  <r>
    <n v="28"/>
    <x v="13"/>
    <x v="0"/>
    <s v="Horario "/>
    <s v="Viernes"/>
    <n v="6"/>
    <x v="1"/>
    <x v="2"/>
  </r>
  <r>
    <n v="28"/>
    <x v="13"/>
    <x v="0"/>
    <s v="Horario "/>
    <s v="Viernes"/>
    <n v="7"/>
    <x v="0"/>
    <x v="3"/>
  </r>
  <r>
    <n v="28"/>
    <x v="13"/>
    <x v="0"/>
    <s v="Horario "/>
    <s v="Viernes"/>
    <n v="8"/>
    <x v="0"/>
    <x v="3"/>
  </r>
  <r>
    <n v="28"/>
    <x v="13"/>
    <x v="0"/>
    <s v="Horario "/>
    <s v="Viernes"/>
    <n v="9"/>
    <x v="1"/>
    <x v="2"/>
  </r>
  <r>
    <n v="28"/>
    <x v="13"/>
    <x v="0"/>
    <s v="Horario "/>
    <s v="Viernes"/>
    <n v="10"/>
    <x v="1"/>
    <x v="2"/>
  </r>
  <r>
    <n v="28"/>
    <x v="13"/>
    <x v="0"/>
    <s v="Horario "/>
    <s v="Viernes"/>
    <n v="11"/>
    <x v="2"/>
    <x v="6"/>
  </r>
  <r>
    <n v="28"/>
    <x v="13"/>
    <x v="0"/>
    <s v="Horario "/>
    <s v="Viernes"/>
    <n v="12"/>
    <x v="1"/>
    <x v="2"/>
  </r>
  <r>
    <n v="28"/>
    <x v="13"/>
    <x v="0"/>
    <s v="Horario "/>
    <s v="Viernes"/>
    <n v="13"/>
    <x v="1"/>
    <x v="2"/>
  </r>
  <r>
    <n v="28"/>
    <x v="13"/>
    <x v="0"/>
    <s v="Horario "/>
    <s v="Viernes"/>
    <n v="14"/>
    <x v="1"/>
    <x v="2"/>
  </r>
  <r>
    <n v="28"/>
    <x v="13"/>
    <x v="0"/>
    <s v="Horario Grupo Presencial 1"/>
    <s v="Lunes"/>
    <n v="1"/>
    <x v="1"/>
    <x v="2"/>
  </r>
  <r>
    <n v="28"/>
    <x v="13"/>
    <x v="0"/>
    <s v="Horario Grupo Presencial 1"/>
    <s v="Lunes"/>
    <n v="2"/>
    <x v="1"/>
    <x v="2"/>
  </r>
  <r>
    <n v="28"/>
    <x v="13"/>
    <x v="0"/>
    <s v="Horario Grupo Presencial 1"/>
    <s v="Lunes"/>
    <n v="3"/>
    <x v="1"/>
    <x v="2"/>
  </r>
  <r>
    <n v="28"/>
    <x v="13"/>
    <x v="0"/>
    <s v="Horario Grupo Presencial 1"/>
    <s v="Lunes"/>
    <n v="4"/>
    <x v="1"/>
    <x v="2"/>
  </r>
  <r>
    <n v="28"/>
    <x v="13"/>
    <x v="0"/>
    <s v="Horario Grupo Presencial 1"/>
    <s v="Lunes"/>
    <n v="5"/>
    <x v="1"/>
    <x v="2"/>
  </r>
  <r>
    <n v="28"/>
    <x v="13"/>
    <x v="0"/>
    <s v="Horario Grupo Presencial 1"/>
    <s v="Lunes"/>
    <n v="6"/>
    <x v="1"/>
    <x v="2"/>
  </r>
  <r>
    <n v="28"/>
    <x v="13"/>
    <x v="0"/>
    <s v="Horario Grupo Presencial 1"/>
    <s v="Lunes"/>
    <n v="7"/>
    <x v="1"/>
    <x v="2"/>
  </r>
  <r>
    <n v="28"/>
    <x v="13"/>
    <x v="0"/>
    <s v="Horario Grupo Presencial 1"/>
    <s v="Lunes"/>
    <n v="8"/>
    <x v="1"/>
    <x v="2"/>
  </r>
  <r>
    <n v="28"/>
    <x v="13"/>
    <x v="0"/>
    <s v="Horario Grupo Presencial 1"/>
    <s v="Lunes"/>
    <n v="9"/>
    <x v="1"/>
    <x v="2"/>
  </r>
  <r>
    <n v="28"/>
    <x v="13"/>
    <x v="0"/>
    <s v="Horario Grupo Presencial 1"/>
    <s v="Lunes"/>
    <n v="10"/>
    <x v="1"/>
    <x v="2"/>
  </r>
  <r>
    <n v="28"/>
    <x v="13"/>
    <x v="0"/>
    <s v="Horario Grupo Presencial 1"/>
    <s v="Lunes"/>
    <n v="11"/>
    <x v="1"/>
    <x v="2"/>
  </r>
  <r>
    <n v="28"/>
    <x v="13"/>
    <x v="0"/>
    <s v="Horario Grupo Presencial 1"/>
    <s v="Lunes"/>
    <n v="12"/>
    <x v="1"/>
    <x v="2"/>
  </r>
  <r>
    <n v="28"/>
    <x v="13"/>
    <x v="0"/>
    <s v="Horario Grupo Presencial 1"/>
    <s v="Lunes"/>
    <n v="13"/>
    <x v="1"/>
    <x v="2"/>
  </r>
  <r>
    <n v="28"/>
    <x v="13"/>
    <x v="0"/>
    <s v="Horario Grupo Presencial 1"/>
    <s v="Lunes"/>
    <n v="14"/>
    <x v="1"/>
    <x v="2"/>
  </r>
  <r>
    <n v="28"/>
    <x v="13"/>
    <x v="0"/>
    <s v="Horario Grupo Presencial 1"/>
    <s v="Martes "/>
    <n v="1"/>
    <x v="1"/>
    <x v="2"/>
  </r>
  <r>
    <n v="28"/>
    <x v="13"/>
    <x v="0"/>
    <s v="Horario Grupo Presencial 1"/>
    <s v="Martes "/>
    <n v="2"/>
    <x v="1"/>
    <x v="2"/>
  </r>
  <r>
    <n v="28"/>
    <x v="13"/>
    <x v="0"/>
    <s v="Horario Grupo Presencial 1"/>
    <s v="Martes "/>
    <n v="3"/>
    <x v="1"/>
    <x v="2"/>
  </r>
  <r>
    <n v="28"/>
    <x v="13"/>
    <x v="0"/>
    <s v="Horario Grupo Presencial 1"/>
    <s v="Martes "/>
    <n v="4"/>
    <x v="1"/>
    <x v="2"/>
  </r>
  <r>
    <n v="28"/>
    <x v="13"/>
    <x v="0"/>
    <s v="Horario Grupo Presencial 1"/>
    <s v="Martes "/>
    <n v="5"/>
    <x v="1"/>
    <x v="2"/>
  </r>
  <r>
    <n v="28"/>
    <x v="13"/>
    <x v="0"/>
    <s v="Horario Grupo Presencial 1"/>
    <s v="Martes "/>
    <n v="6"/>
    <x v="1"/>
    <x v="2"/>
  </r>
  <r>
    <n v="28"/>
    <x v="13"/>
    <x v="0"/>
    <s v="Horario Grupo Presencial 1"/>
    <s v="Martes "/>
    <n v="7"/>
    <x v="1"/>
    <x v="2"/>
  </r>
  <r>
    <n v="28"/>
    <x v="13"/>
    <x v="0"/>
    <s v="Horario Grupo Presencial 1"/>
    <s v="Martes "/>
    <n v="8"/>
    <x v="1"/>
    <x v="2"/>
  </r>
  <r>
    <n v="28"/>
    <x v="13"/>
    <x v="0"/>
    <s v="Horario Grupo Presencial 1"/>
    <s v="Martes "/>
    <n v="9"/>
    <x v="1"/>
    <x v="2"/>
  </r>
  <r>
    <n v="28"/>
    <x v="13"/>
    <x v="0"/>
    <s v="Horario Grupo Presencial 1"/>
    <s v="Martes "/>
    <n v="10"/>
    <x v="1"/>
    <x v="2"/>
  </r>
  <r>
    <n v="28"/>
    <x v="13"/>
    <x v="0"/>
    <s v="Horario Grupo Presencial 1"/>
    <s v="Martes "/>
    <n v="11"/>
    <x v="1"/>
    <x v="2"/>
  </r>
  <r>
    <n v="28"/>
    <x v="13"/>
    <x v="0"/>
    <s v="Horario Grupo Presencial 1"/>
    <s v="Martes "/>
    <n v="12"/>
    <x v="1"/>
    <x v="2"/>
  </r>
  <r>
    <n v="28"/>
    <x v="13"/>
    <x v="0"/>
    <s v="Horario Grupo Presencial 1"/>
    <s v="Martes "/>
    <n v="13"/>
    <x v="1"/>
    <x v="2"/>
  </r>
  <r>
    <n v="28"/>
    <x v="13"/>
    <x v="0"/>
    <s v="Horario Grupo Presencial 1"/>
    <s v="Martes "/>
    <n v="14"/>
    <x v="1"/>
    <x v="2"/>
  </r>
  <r>
    <n v="28"/>
    <x v="13"/>
    <x v="0"/>
    <s v="Horario Grupo Presencial 1"/>
    <s v="Miércoles"/>
    <n v="1"/>
    <x v="1"/>
    <x v="2"/>
  </r>
  <r>
    <n v="28"/>
    <x v="13"/>
    <x v="0"/>
    <s v="Horario Grupo Presencial 1"/>
    <s v="Miércoles"/>
    <n v="2"/>
    <x v="1"/>
    <x v="2"/>
  </r>
  <r>
    <n v="28"/>
    <x v="13"/>
    <x v="0"/>
    <s v="Horario Grupo Presencial 1"/>
    <s v="Miércoles"/>
    <n v="3"/>
    <x v="1"/>
    <x v="2"/>
  </r>
  <r>
    <n v="28"/>
    <x v="13"/>
    <x v="0"/>
    <s v="Horario Grupo Presencial 1"/>
    <s v="Miércoles"/>
    <n v="4"/>
    <x v="1"/>
    <x v="2"/>
  </r>
  <r>
    <n v="28"/>
    <x v="13"/>
    <x v="0"/>
    <s v="Horario Grupo Presencial 1"/>
    <s v="Miércoles"/>
    <n v="5"/>
    <x v="1"/>
    <x v="2"/>
  </r>
  <r>
    <n v="28"/>
    <x v="13"/>
    <x v="0"/>
    <s v="Horario Grupo Presencial 1"/>
    <s v="Miércoles"/>
    <n v="6"/>
    <x v="1"/>
    <x v="2"/>
  </r>
  <r>
    <n v="28"/>
    <x v="13"/>
    <x v="0"/>
    <s v="Horario Grupo Presencial 1"/>
    <s v="Miércoles"/>
    <n v="7"/>
    <x v="1"/>
    <x v="2"/>
  </r>
  <r>
    <n v="28"/>
    <x v="13"/>
    <x v="0"/>
    <s v="Horario Grupo Presencial 1"/>
    <s v="Miércoles"/>
    <n v="8"/>
    <x v="1"/>
    <x v="2"/>
  </r>
  <r>
    <n v="28"/>
    <x v="13"/>
    <x v="0"/>
    <s v="Horario Grupo Presencial 1"/>
    <s v="Miércoles"/>
    <n v="9"/>
    <x v="1"/>
    <x v="2"/>
  </r>
  <r>
    <n v="28"/>
    <x v="13"/>
    <x v="0"/>
    <s v="Horario Grupo Presencial 1"/>
    <s v="Miércoles"/>
    <n v="10"/>
    <x v="1"/>
    <x v="2"/>
  </r>
  <r>
    <n v="28"/>
    <x v="13"/>
    <x v="0"/>
    <s v="Horario Grupo Presencial 1"/>
    <s v="Miércoles"/>
    <n v="11"/>
    <x v="1"/>
    <x v="2"/>
  </r>
  <r>
    <n v="28"/>
    <x v="13"/>
    <x v="0"/>
    <s v="Horario Grupo Presencial 1"/>
    <s v="Miércoles"/>
    <n v="12"/>
    <x v="1"/>
    <x v="2"/>
  </r>
  <r>
    <n v="28"/>
    <x v="13"/>
    <x v="0"/>
    <s v="Horario Grupo Presencial 1"/>
    <s v="Miércoles"/>
    <n v="13"/>
    <x v="1"/>
    <x v="2"/>
  </r>
  <r>
    <n v="28"/>
    <x v="13"/>
    <x v="0"/>
    <s v="Horario Grupo Presencial 1"/>
    <s v="Miércoles"/>
    <n v="14"/>
    <x v="1"/>
    <x v="2"/>
  </r>
  <r>
    <n v="28"/>
    <x v="13"/>
    <x v="0"/>
    <s v="Horario Grupo Presencial 1"/>
    <s v="Jueves"/>
    <n v="1"/>
    <x v="1"/>
    <x v="2"/>
  </r>
  <r>
    <n v="28"/>
    <x v="13"/>
    <x v="0"/>
    <s v="Horario Grupo Presencial 1"/>
    <s v="Jueves"/>
    <n v="2"/>
    <x v="1"/>
    <x v="2"/>
  </r>
  <r>
    <n v="28"/>
    <x v="13"/>
    <x v="0"/>
    <s v="Horario Grupo Presencial 1"/>
    <s v="Jueves"/>
    <n v="3"/>
    <x v="1"/>
    <x v="2"/>
  </r>
  <r>
    <n v="28"/>
    <x v="13"/>
    <x v="0"/>
    <s v="Horario Grupo Presencial 1"/>
    <s v="Jueves"/>
    <n v="4"/>
    <x v="1"/>
    <x v="2"/>
  </r>
  <r>
    <n v="28"/>
    <x v="13"/>
    <x v="0"/>
    <s v="Horario Grupo Presencial 1"/>
    <s v="Jueves"/>
    <n v="5"/>
    <x v="1"/>
    <x v="2"/>
  </r>
  <r>
    <n v="28"/>
    <x v="13"/>
    <x v="0"/>
    <s v="Horario Grupo Presencial 1"/>
    <s v="Jueves"/>
    <n v="6"/>
    <x v="1"/>
    <x v="2"/>
  </r>
  <r>
    <n v="28"/>
    <x v="13"/>
    <x v="0"/>
    <s v="Horario Grupo Presencial 1"/>
    <s v="Jueves"/>
    <n v="7"/>
    <x v="1"/>
    <x v="2"/>
  </r>
  <r>
    <n v="28"/>
    <x v="13"/>
    <x v="0"/>
    <s v="Horario Grupo Presencial 1"/>
    <s v="Jueves"/>
    <n v="8"/>
    <x v="1"/>
    <x v="2"/>
  </r>
  <r>
    <n v="28"/>
    <x v="13"/>
    <x v="0"/>
    <s v="Horario Grupo Presencial 1"/>
    <s v="Jueves"/>
    <n v="9"/>
    <x v="1"/>
    <x v="2"/>
  </r>
  <r>
    <n v="28"/>
    <x v="13"/>
    <x v="0"/>
    <s v="Horario Grupo Presencial 1"/>
    <s v="Jueves"/>
    <n v="10"/>
    <x v="1"/>
    <x v="2"/>
  </r>
  <r>
    <n v="28"/>
    <x v="13"/>
    <x v="0"/>
    <s v="Horario Grupo Presencial 1"/>
    <s v="Jueves"/>
    <n v="11"/>
    <x v="1"/>
    <x v="2"/>
  </r>
  <r>
    <n v="28"/>
    <x v="13"/>
    <x v="0"/>
    <s v="Horario Grupo Presencial 1"/>
    <s v="Jueves"/>
    <n v="12"/>
    <x v="1"/>
    <x v="2"/>
  </r>
  <r>
    <n v="28"/>
    <x v="13"/>
    <x v="0"/>
    <s v="Horario Grupo Presencial 1"/>
    <s v="Jueves"/>
    <n v="13"/>
    <x v="1"/>
    <x v="2"/>
  </r>
  <r>
    <n v="28"/>
    <x v="13"/>
    <x v="0"/>
    <s v="Horario Grupo Presencial 1"/>
    <s v="Jueves"/>
    <n v="14"/>
    <x v="1"/>
    <x v="2"/>
  </r>
  <r>
    <n v="28"/>
    <x v="13"/>
    <x v="0"/>
    <s v="Horario Grupo Presencial 1"/>
    <s v="Viernes"/>
    <n v="1"/>
    <x v="1"/>
    <x v="2"/>
  </r>
  <r>
    <n v="28"/>
    <x v="13"/>
    <x v="0"/>
    <s v="Horario Grupo Presencial 1"/>
    <s v="Viernes"/>
    <n v="2"/>
    <x v="1"/>
    <x v="2"/>
  </r>
  <r>
    <n v="28"/>
    <x v="13"/>
    <x v="0"/>
    <s v="Horario Grupo Presencial 1"/>
    <s v="Viernes"/>
    <n v="3"/>
    <x v="1"/>
    <x v="2"/>
  </r>
  <r>
    <n v="28"/>
    <x v="13"/>
    <x v="0"/>
    <s v="Horario Grupo Presencial 1"/>
    <s v="Viernes"/>
    <n v="4"/>
    <x v="1"/>
    <x v="2"/>
  </r>
  <r>
    <n v="28"/>
    <x v="13"/>
    <x v="0"/>
    <s v="Horario Grupo Presencial 1"/>
    <s v="Viernes"/>
    <n v="5"/>
    <x v="1"/>
    <x v="2"/>
  </r>
  <r>
    <n v="28"/>
    <x v="13"/>
    <x v="0"/>
    <s v="Horario Grupo Presencial 1"/>
    <s v="Viernes"/>
    <n v="6"/>
    <x v="1"/>
    <x v="2"/>
  </r>
  <r>
    <n v="28"/>
    <x v="13"/>
    <x v="0"/>
    <s v="Horario Grupo Presencial 1"/>
    <s v="Viernes"/>
    <n v="7"/>
    <x v="1"/>
    <x v="2"/>
  </r>
  <r>
    <n v="28"/>
    <x v="13"/>
    <x v="0"/>
    <s v="Horario Grupo Presencial 1"/>
    <s v="Viernes"/>
    <n v="8"/>
    <x v="1"/>
    <x v="2"/>
  </r>
  <r>
    <n v="28"/>
    <x v="13"/>
    <x v="0"/>
    <s v="Horario Grupo Presencial 1"/>
    <s v="Viernes"/>
    <n v="9"/>
    <x v="1"/>
    <x v="2"/>
  </r>
  <r>
    <n v="28"/>
    <x v="13"/>
    <x v="0"/>
    <s v="Horario Grupo Presencial 1"/>
    <s v="Viernes"/>
    <n v="10"/>
    <x v="1"/>
    <x v="2"/>
  </r>
  <r>
    <n v="28"/>
    <x v="13"/>
    <x v="0"/>
    <s v="Horario Grupo Presencial 1"/>
    <s v="Viernes"/>
    <n v="11"/>
    <x v="1"/>
    <x v="2"/>
  </r>
  <r>
    <n v="28"/>
    <x v="13"/>
    <x v="0"/>
    <s v="Horario Grupo Presencial 1"/>
    <s v="Viernes"/>
    <n v="12"/>
    <x v="1"/>
    <x v="2"/>
  </r>
  <r>
    <n v="28"/>
    <x v="13"/>
    <x v="0"/>
    <s v="Horario Grupo Presencial 1"/>
    <s v="Viernes"/>
    <n v="13"/>
    <x v="1"/>
    <x v="2"/>
  </r>
  <r>
    <n v="28"/>
    <x v="13"/>
    <x v="0"/>
    <s v="Horario Grupo Presencial 1"/>
    <s v="Viernes"/>
    <n v="14"/>
    <x v="1"/>
    <x v="2"/>
  </r>
  <r>
    <n v="28"/>
    <x v="13"/>
    <x v="0"/>
    <s v="Horario Grupo Presencial 2"/>
    <s v="Lunes"/>
    <n v="1"/>
    <x v="1"/>
    <x v="2"/>
  </r>
  <r>
    <n v="28"/>
    <x v="13"/>
    <x v="0"/>
    <s v="Horario Grupo Presencial 2"/>
    <s v="Lunes"/>
    <n v="2"/>
    <x v="1"/>
    <x v="2"/>
  </r>
  <r>
    <n v="28"/>
    <x v="13"/>
    <x v="0"/>
    <s v="Horario Grupo Presencial 2"/>
    <s v="Lunes"/>
    <n v="3"/>
    <x v="1"/>
    <x v="2"/>
  </r>
  <r>
    <n v="28"/>
    <x v="13"/>
    <x v="0"/>
    <s v="Horario Grupo Presencial 2"/>
    <s v="Lunes"/>
    <n v="4"/>
    <x v="1"/>
    <x v="2"/>
  </r>
  <r>
    <n v="28"/>
    <x v="13"/>
    <x v="0"/>
    <s v="Horario Grupo Presencial 2"/>
    <s v="Lunes"/>
    <n v="5"/>
    <x v="1"/>
    <x v="2"/>
  </r>
  <r>
    <n v="28"/>
    <x v="13"/>
    <x v="0"/>
    <s v="Horario Grupo Presencial 2"/>
    <s v="Lunes"/>
    <n v="6"/>
    <x v="1"/>
    <x v="2"/>
  </r>
  <r>
    <n v="28"/>
    <x v="13"/>
    <x v="0"/>
    <s v="Horario Grupo Presencial 2"/>
    <s v="Lunes"/>
    <n v="7"/>
    <x v="1"/>
    <x v="2"/>
  </r>
  <r>
    <n v="28"/>
    <x v="13"/>
    <x v="0"/>
    <s v="Horario Grupo Presencial 2"/>
    <s v="Lunes"/>
    <n v="8"/>
    <x v="1"/>
    <x v="2"/>
  </r>
  <r>
    <n v="28"/>
    <x v="13"/>
    <x v="0"/>
    <s v="Horario Grupo Presencial 2"/>
    <s v="Lunes"/>
    <n v="9"/>
    <x v="1"/>
    <x v="2"/>
  </r>
  <r>
    <n v="28"/>
    <x v="13"/>
    <x v="0"/>
    <s v="Horario Grupo Presencial 2"/>
    <s v="Lunes"/>
    <n v="10"/>
    <x v="1"/>
    <x v="2"/>
  </r>
  <r>
    <n v="28"/>
    <x v="13"/>
    <x v="0"/>
    <s v="Horario Grupo Presencial 2"/>
    <s v="Lunes"/>
    <n v="11"/>
    <x v="1"/>
    <x v="2"/>
  </r>
  <r>
    <n v="28"/>
    <x v="13"/>
    <x v="0"/>
    <s v="Horario Grupo Presencial 2"/>
    <s v="Lunes"/>
    <n v="12"/>
    <x v="1"/>
    <x v="2"/>
  </r>
  <r>
    <n v="28"/>
    <x v="13"/>
    <x v="0"/>
    <s v="Horario Grupo Presencial 2"/>
    <s v="Lunes"/>
    <n v="13"/>
    <x v="1"/>
    <x v="2"/>
  </r>
  <r>
    <n v="28"/>
    <x v="13"/>
    <x v="0"/>
    <s v="Horario Grupo Presencial 2"/>
    <s v="Lunes"/>
    <n v="14"/>
    <x v="1"/>
    <x v="2"/>
  </r>
  <r>
    <n v="28"/>
    <x v="13"/>
    <x v="0"/>
    <s v="Horario Grupo Presencial 2"/>
    <s v="Martes "/>
    <n v="1"/>
    <x v="1"/>
    <x v="2"/>
  </r>
  <r>
    <n v="28"/>
    <x v="13"/>
    <x v="0"/>
    <s v="Horario Grupo Presencial 2"/>
    <s v="Martes "/>
    <n v="2"/>
    <x v="1"/>
    <x v="2"/>
  </r>
  <r>
    <n v="28"/>
    <x v="13"/>
    <x v="0"/>
    <s v="Horario Grupo Presencial 2"/>
    <s v="Martes "/>
    <n v="3"/>
    <x v="1"/>
    <x v="2"/>
  </r>
  <r>
    <n v="28"/>
    <x v="13"/>
    <x v="0"/>
    <s v="Horario Grupo Presencial 2"/>
    <s v="Martes "/>
    <n v="4"/>
    <x v="1"/>
    <x v="2"/>
  </r>
  <r>
    <n v="28"/>
    <x v="13"/>
    <x v="0"/>
    <s v="Horario Grupo Presencial 2"/>
    <s v="Martes "/>
    <n v="5"/>
    <x v="1"/>
    <x v="2"/>
  </r>
  <r>
    <n v="28"/>
    <x v="13"/>
    <x v="0"/>
    <s v="Horario Grupo Presencial 2"/>
    <s v="Martes "/>
    <n v="6"/>
    <x v="1"/>
    <x v="2"/>
  </r>
  <r>
    <n v="28"/>
    <x v="13"/>
    <x v="0"/>
    <s v="Horario Grupo Presencial 2"/>
    <s v="Martes "/>
    <n v="7"/>
    <x v="1"/>
    <x v="2"/>
  </r>
  <r>
    <n v="28"/>
    <x v="13"/>
    <x v="0"/>
    <s v="Horario Grupo Presencial 2"/>
    <s v="Martes "/>
    <n v="8"/>
    <x v="1"/>
    <x v="2"/>
  </r>
  <r>
    <n v="28"/>
    <x v="13"/>
    <x v="0"/>
    <s v="Horario Grupo Presencial 2"/>
    <s v="Martes "/>
    <n v="9"/>
    <x v="1"/>
    <x v="2"/>
  </r>
  <r>
    <n v="28"/>
    <x v="13"/>
    <x v="0"/>
    <s v="Horario Grupo Presencial 2"/>
    <s v="Martes "/>
    <n v="10"/>
    <x v="1"/>
    <x v="2"/>
  </r>
  <r>
    <n v="28"/>
    <x v="13"/>
    <x v="0"/>
    <s v="Horario Grupo Presencial 2"/>
    <s v="Martes "/>
    <n v="11"/>
    <x v="1"/>
    <x v="2"/>
  </r>
  <r>
    <n v="28"/>
    <x v="13"/>
    <x v="0"/>
    <s v="Horario Grupo Presencial 2"/>
    <s v="Martes "/>
    <n v="12"/>
    <x v="1"/>
    <x v="2"/>
  </r>
  <r>
    <n v="28"/>
    <x v="13"/>
    <x v="0"/>
    <s v="Horario Grupo Presencial 2"/>
    <s v="Martes "/>
    <n v="13"/>
    <x v="1"/>
    <x v="2"/>
  </r>
  <r>
    <n v="28"/>
    <x v="13"/>
    <x v="0"/>
    <s v="Horario Grupo Presencial 2"/>
    <s v="Martes "/>
    <n v="14"/>
    <x v="1"/>
    <x v="2"/>
  </r>
  <r>
    <n v="28"/>
    <x v="13"/>
    <x v="0"/>
    <s v="Horario Grupo Presencial 2"/>
    <s v="Miércoles"/>
    <n v="1"/>
    <x v="1"/>
    <x v="2"/>
  </r>
  <r>
    <n v="28"/>
    <x v="13"/>
    <x v="0"/>
    <s v="Horario Grupo Presencial 2"/>
    <s v="Miércoles"/>
    <n v="2"/>
    <x v="1"/>
    <x v="2"/>
  </r>
  <r>
    <n v="28"/>
    <x v="13"/>
    <x v="0"/>
    <s v="Horario Grupo Presencial 2"/>
    <s v="Miércoles"/>
    <n v="3"/>
    <x v="1"/>
    <x v="2"/>
  </r>
  <r>
    <n v="28"/>
    <x v="13"/>
    <x v="0"/>
    <s v="Horario Grupo Presencial 2"/>
    <s v="Miércoles"/>
    <n v="4"/>
    <x v="1"/>
    <x v="2"/>
  </r>
  <r>
    <n v="28"/>
    <x v="13"/>
    <x v="0"/>
    <s v="Horario Grupo Presencial 2"/>
    <s v="Miércoles"/>
    <n v="5"/>
    <x v="1"/>
    <x v="2"/>
  </r>
  <r>
    <n v="28"/>
    <x v="13"/>
    <x v="0"/>
    <s v="Horario Grupo Presencial 2"/>
    <s v="Miércoles"/>
    <n v="6"/>
    <x v="1"/>
    <x v="2"/>
  </r>
  <r>
    <n v="28"/>
    <x v="13"/>
    <x v="0"/>
    <s v="Horario Grupo Presencial 2"/>
    <s v="Miércoles"/>
    <n v="7"/>
    <x v="1"/>
    <x v="2"/>
  </r>
  <r>
    <n v="28"/>
    <x v="13"/>
    <x v="0"/>
    <s v="Horario Grupo Presencial 2"/>
    <s v="Miércoles"/>
    <n v="8"/>
    <x v="1"/>
    <x v="2"/>
  </r>
  <r>
    <n v="28"/>
    <x v="13"/>
    <x v="0"/>
    <s v="Horario Grupo Presencial 2"/>
    <s v="Miércoles"/>
    <n v="9"/>
    <x v="1"/>
    <x v="2"/>
  </r>
  <r>
    <n v="28"/>
    <x v="13"/>
    <x v="0"/>
    <s v="Horario Grupo Presencial 2"/>
    <s v="Miércoles"/>
    <n v="10"/>
    <x v="1"/>
    <x v="2"/>
  </r>
  <r>
    <n v="28"/>
    <x v="13"/>
    <x v="0"/>
    <s v="Horario Grupo Presencial 2"/>
    <s v="Miércoles"/>
    <n v="11"/>
    <x v="1"/>
    <x v="2"/>
  </r>
  <r>
    <n v="28"/>
    <x v="13"/>
    <x v="0"/>
    <s v="Horario Grupo Presencial 2"/>
    <s v="Miércoles"/>
    <n v="12"/>
    <x v="1"/>
    <x v="2"/>
  </r>
  <r>
    <n v="28"/>
    <x v="13"/>
    <x v="0"/>
    <s v="Horario Grupo Presencial 2"/>
    <s v="Miércoles"/>
    <n v="13"/>
    <x v="1"/>
    <x v="2"/>
  </r>
  <r>
    <n v="28"/>
    <x v="13"/>
    <x v="0"/>
    <s v="Horario Grupo Presencial 2"/>
    <s v="Miércoles"/>
    <n v="14"/>
    <x v="1"/>
    <x v="2"/>
  </r>
  <r>
    <n v="28"/>
    <x v="13"/>
    <x v="0"/>
    <s v="Horario Grupo Presencial 2"/>
    <s v="Jueves"/>
    <n v="1"/>
    <x v="1"/>
    <x v="2"/>
  </r>
  <r>
    <n v="28"/>
    <x v="13"/>
    <x v="0"/>
    <s v="Horario Grupo Presencial 2"/>
    <s v="Jueves"/>
    <n v="2"/>
    <x v="1"/>
    <x v="2"/>
  </r>
  <r>
    <n v="28"/>
    <x v="13"/>
    <x v="0"/>
    <s v="Horario Grupo Presencial 2"/>
    <s v="Jueves"/>
    <n v="3"/>
    <x v="1"/>
    <x v="2"/>
  </r>
  <r>
    <n v="28"/>
    <x v="13"/>
    <x v="0"/>
    <s v="Horario Grupo Presencial 2"/>
    <s v="Jueves"/>
    <n v="4"/>
    <x v="1"/>
    <x v="2"/>
  </r>
  <r>
    <n v="28"/>
    <x v="13"/>
    <x v="0"/>
    <s v="Horario Grupo Presencial 2"/>
    <s v="Jueves"/>
    <n v="5"/>
    <x v="1"/>
    <x v="2"/>
  </r>
  <r>
    <n v="28"/>
    <x v="13"/>
    <x v="0"/>
    <s v="Horario Grupo Presencial 2"/>
    <s v="Jueves"/>
    <n v="6"/>
    <x v="1"/>
    <x v="2"/>
  </r>
  <r>
    <n v="28"/>
    <x v="13"/>
    <x v="0"/>
    <s v="Horario Grupo Presencial 2"/>
    <s v="Jueves"/>
    <n v="7"/>
    <x v="1"/>
    <x v="2"/>
  </r>
  <r>
    <n v="28"/>
    <x v="13"/>
    <x v="0"/>
    <s v="Horario Grupo Presencial 2"/>
    <s v="Jueves"/>
    <n v="8"/>
    <x v="1"/>
    <x v="2"/>
  </r>
  <r>
    <n v="28"/>
    <x v="13"/>
    <x v="0"/>
    <s v="Horario Grupo Presencial 2"/>
    <s v="Jueves"/>
    <n v="9"/>
    <x v="1"/>
    <x v="2"/>
  </r>
  <r>
    <n v="28"/>
    <x v="13"/>
    <x v="0"/>
    <s v="Horario Grupo Presencial 2"/>
    <s v="Jueves"/>
    <n v="10"/>
    <x v="1"/>
    <x v="2"/>
  </r>
  <r>
    <n v="28"/>
    <x v="13"/>
    <x v="0"/>
    <s v="Horario Grupo Presencial 2"/>
    <s v="Jueves"/>
    <n v="11"/>
    <x v="1"/>
    <x v="2"/>
  </r>
  <r>
    <n v="28"/>
    <x v="13"/>
    <x v="0"/>
    <s v="Horario Grupo Presencial 2"/>
    <s v="Jueves"/>
    <n v="12"/>
    <x v="1"/>
    <x v="2"/>
  </r>
  <r>
    <n v="28"/>
    <x v="13"/>
    <x v="0"/>
    <s v="Horario Grupo Presencial 2"/>
    <s v="Jueves"/>
    <n v="13"/>
    <x v="1"/>
    <x v="2"/>
  </r>
  <r>
    <n v="28"/>
    <x v="13"/>
    <x v="0"/>
    <s v="Horario Grupo Presencial 2"/>
    <s v="Jueves"/>
    <n v="14"/>
    <x v="1"/>
    <x v="2"/>
  </r>
  <r>
    <n v="28"/>
    <x v="13"/>
    <x v="0"/>
    <s v="Horario Grupo Presencial 2"/>
    <s v="Viernes"/>
    <n v="1"/>
    <x v="1"/>
    <x v="2"/>
  </r>
  <r>
    <n v="28"/>
    <x v="13"/>
    <x v="0"/>
    <s v="Horario Grupo Presencial 2"/>
    <s v="Viernes"/>
    <n v="2"/>
    <x v="1"/>
    <x v="2"/>
  </r>
  <r>
    <n v="28"/>
    <x v="13"/>
    <x v="0"/>
    <s v="Horario Grupo Presencial 2"/>
    <s v="Viernes"/>
    <n v="3"/>
    <x v="1"/>
    <x v="2"/>
  </r>
  <r>
    <n v="28"/>
    <x v="13"/>
    <x v="0"/>
    <s v="Horario Grupo Presencial 2"/>
    <s v="Viernes"/>
    <n v="4"/>
    <x v="1"/>
    <x v="2"/>
  </r>
  <r>
    <n v="28"/>
    <x v="13"/>
    <x v="0"/>
    <s v="Horario Grupo Presencial 2"/>
    <s v="Viernes"/>
    <n v="5"/>
    <x v="1"/>
    <x v="2"/>
  </r>
  <r>
    <n v="28"/>
    <x v="13"/>
    <x v="0"/>
    <s v="Horario Grupo Presencial 2"/>
    <s v="Viernes"/>
    <n v="6"/>
    <x v="1"/>
    <x v="2"/>
  </r>
  <r>
    <n v="28"/>
    <x v="13"/>
    <x v="0"/>
    <s v="Horario Grupo Presencial 2"/>
    <s v="Viernes"/>
    <n v="7"/>
    <x v="1"/>
    <x v="2"/>
  </r>
  <r>
    <n v="28"/>
    <x v="13"/>
    <x v="0"/>
    <s v="Horario Grupo Presencial 2"/>
    <s v="Viernes"/>
    <n v="8"/>
    <x v="1"/>
    <x v="2"/>
  </r>
  <r>
    <n v="28"/>
    <x v="13"/>
    <x v="0"/>
    <s v="Horario Grupo Presencial 2"/>
    <s v="Viernes"/>
    <n v="9"/>
    <x v="1"/>
    <x v="2"/>
  </r>
  <r>
    <n v="28"/>
    <x v="13"/>
    <x v="0"/>
    <s v="Horario Grupo Presencial 2"/>
    <s v="Viernes"/>
    <n v="10"/>
    <x v="1"/>
    <x v="2"/>
  </r>
  <r>
    <n v="28"/>
    <x v="13"/>
    <x v="0"/>
    <s v="Horario Grupo Presencial 2"/>
    <s v="Viernes"/>
    <n v="11"/>
    <x v="1"/>
    <x v="2"/>
  </r>
  <r>
    <n v="28"/>
    <x v="13"/>
    <x v="0"/>
    <s v="Horario Grupo Presencial 2"/>
    <s v="Viernes"/>
    <n v="12"/>
    <x v="1"/>
    <x v="2"/>
  </r>
  <r>
    <n v="28"/>
    <x v="13"/>
    <x v="0"/>
    <s v="Horario Grupo Presencial 2"/>
    <s v="Viernes"/>
    <n v="13"/>
    <x v="1"/>
    <x v="2"/>
  </r>
  <r>
    <n v="28"/>
    <x v="13"/>
    <x v="0"/>
    <s v="Horario Grupo Presencial 2"/>
    <s v="Viernes"/>
    <n v="14"/>
    <x v="1"/>
    <x v="2"/>
  </r>
  <r>
    <n v="28"/>
    <x v="13"/>
    <x v="0"/>
    <s v="Horario Grupo Presencial 3"/>
    <s v="Lunes"/>
    <n v="1"/>
    <x v="1"/>
    <x v="2"/>
  </r>
  <r>
    <n v="28"/>
    <x v="13"/>
    <x v="0"/>
    <s v="Horario Grupo Presencial 3"/>
    <s v="Lunes"/>
    <n v="2"/>
    <x v="1"/>
    <x v="2"/>
  </r>
  <r>
    <n v="28"/>
    <x v="13"/>
    <x v="0"/>
    <s v="Horario Grupo Presencial 3"/>
    <s v="Lunes"/>
    <n v="3"/>
    <x v="1"/>
    <x v="2"/>
  </r>
  <r>
    <n v="28"/>
    <x v="13"/>
    <x v="0"/>
    <s v="Horario Grupo Presencial 3"/>
    <s v="Lunes"/>
    <n v="4"/>
    <x v="1"/>
    <x v="2"/>
  </r>
  <r>
    <n v="28"/>
    <x v="13"/>
    <x v="0"/>
    <s v="Horario Grupo Presencial 3"/>
    <s v="Lunes"/>
    <n v="5"/>
    <x v="1"/>
    <x v="2"/>
  </r>
  <r>
    <n v="28"/>
    <x v="13"/>
    <x v="0"/>
    <s v="Horario Grupo Presencial 3"/>
    <s v="Lunes"/>
    <n v="6"/>
    <x v="1"/>
    <x v="2"/>
  </r>
  <r>
    <n v="28"/>
    <x v="13"/>
    <x v="0"/>
    <s v="Horario Grupo Presencial 3"/>
    <s v="Lunes"/>
    <n v="7"/>
    <x v="1"/>
    <x v="2"/>
  </r>
  <r>
    <n v="28"/>
    <x v="13"/>
    <x v="0"/>
    <s v="Horario Grupo Presencial 3"/>
    <s v="Lunes"/>
    <n v="8"/>
    <x v="1"/>
    <x v="2"/>
  </r>
  <r>
    <n v="28"/>
    <x v="13"/>
    <x v="0"/>
    <s v="Horario Grupo Presencial 3"/>
    <s v="Lunes"/>
    <n v="9"/>
    <x v="1"/>
    <x v="2"/>
  </r>
  <r>
    <n v="28"/>
    <x v="13"/>
    <x v="0"/>
    <s v="Horario Grupo Presencial 3"/>
    <s v="Lunes"/>
    <n v="10"/>
    <x v="1"/>
    <x v="2"/>
  </r>
  <r>
    <n v="28"/>
    <x v="13"/>
    <x v="0"/>
    <s v="Horario Grupo Presencial 3"/>
    <s v="Lunes"/>
    <n v="11"/>
    <x v="1"/>
    <x v="2"/>
  </r>
  <r>
    <n v="28"/>
    <x v="13"/>
    <x v="0"/>
    <s v="Horario Grupo Presencial 3"/>
    <s v="Lunes"/>
    <n v="12"/>
    <x v="1"/>
    <x v="2"/>
  </r>
  <r>
    <n v="28"/>
    <x v="13"/>
    <x v="0"/>
    <s v="Horario Grupo Presencial 3"/>
    <s v="Lunes"/>
    <n v="13"/>
    <x v="1"/>
    <x v="2"/>
  </r>
  <r>
    <n v="28"/>
    <x v="13"/>
    <x v="0"/>
    <s v="Horario Grupo Presencial 3"/>
    <s v="Lunes"/>
    <n v="14"/>
    <x v="1"/>
    <x v="2"/>
  </r>
  <r>
    <n v="28"/>
    <x v="13"/>
    <x v="0"/>
    <s v="Horario Grupo Presencial 3"/>
    <s v="Martes "/>
    <n v="1"/>
    <x v="1"/>
    <x v="2"/>
  </r>
  <r>
    <n v="28"/>
    <x v="13"/>
    <x v="0"/>
    <s v="Horario Grupo Presencial 3"/>
    <s v="Martes "/>
    <n v="2"/>
    <x v="1"/>
    <x v="2"/>
  </r>
  <r>
    <n v="28"/>
    <x v="13"/>
    <x v="0"/>
    <s v="Horario Grupo Presencial 3"/>
    <s v="Martes "/>
    <n v="3"/>
    <x v="1"/>
    <x v="2"/>
  </r>
  <r>
    <n v="28"/>
    <x v="13"/>
    <x v="0"/>
    <s v="Horario Grupo Presencial 3"/>
    <s v="Martes "/>
    <n v="4"/>
    <x v="1"/>
    <x v="2"/>
  </r>
  <r>
    <n v="28"/>
    <x v="13"/>
    <x v="0"/>
    <s v="Horario Grupo Presencial 3"/>
    <s v="Martes "/>
    <n v="5"/>
    <x v="1"/>
    <x v="2"/>
  </r>
  <r>
    <n v="28"/>
    <x v="13"/>
    <x v="0"/>
    <s v="Horario Grupo Presencial 3"/>
    <s v="Martes "/>
    <n v="6"/>
    <x v="1"/>
    <x v="2"/>
  </r>
  <r>
    <n v="28"/>
    <x v="13"/>
    <x v="0"/>
    <s v="Horario Grupo Presencial 3"/>
    <s v="Martes "/>
    <n v="7"/>
    <x v="1"/>
    <x v="2"/>
  </r>
  <r>
    <n v="28"/>
    <x v="13"/>
    <x v="0"/>
    <s v="Horario Grupo Presencial 3"/>
    <s v="Martes "/>
    <n v="8"/>
    <x v="1"/>
    <x v="2"/>
  </r>
  <r>
    <n v="28"/>
    <x v="13"/>
    <x v="0"/>
    <s v="Horario Grupo Presencial 3"/>
    <s v="Martes "/>
    <n v="9"/>
    <x v="1"/>
    <x v="2"/>
  </r>
  <r>
    <n v="28"/>
    <x v="13"/>
    <x v="0"/>
    <s v="Horario Grupo Presencial 3"/>
    <s v="Martes "/>
    <n v="10"/>
    <x v="1"/>
    <x v="2"/>
  </r>
  <r>
    <n v="28"/>
    <x v="13"/>
    <x v="0"/>
    <s v="Horario Grupo Presencial 3"/>
    <s v="Martes "/>
    <n v="11"/>
    <x v="1"/>
    <x v="2"/>
  </r>
  <r>
    <n v="28"/>
    <x v="13"/>
    <x v="0"/>
    <s v="Horario Grupo Presencial 3"/>
    <s v="Martes "/>
    <n v="12"/>
    <x v="1"/>
    <x v="2"/>
  </r>
  <r>
    <n v="28"/>
    <x v="13"/>
    <x v="0"/>
    <s v="Horario Grupo Presencial 3"/>
    <s v="Martes "/>
    <n v="13"/>
    <x v="1"/>
    <x v="2"/>
  </r>
  <r>
    <n v="28"/>
    <x v="13"/>
    <x v="0"/>
    <s v="Horario Grupo Presencial 3"/>
    <s v="Martes "/>
    <n v="14"/>
    <x v="1"/>
    <x v="2"/>
  </r>
  <r>
    <n v="28"/>
    <x v="13"/>
    <x v="0"/>
    <s v="Horario Grupo Presencial 3"/>
    <s v="Miércoles"/>
    <n v="1"/>
    <x v="1"/>
    <x v="2"/>
  </r>
  <r>
    <n v="28"/>
    <x v="13"/>
    <x v="0"/>
    <s v="Horario Grupo Presencial 3"/>
    <s v="Miércoles"/>
    <n v="2"/>
    <x v="1"/>
    <x v="2"/>
  </r>
  <r>
    <n v="28"/>
    <x v="13"/>
    <x v="0"/>
    <s v="Horario Grupo Presencial 3"/>
    <s v="Miércoles"/>
    <n v="3"/>
    <x v="1"/>
    <x v="2"/>
  </r>
  <r>
    <n v="28"/>
    <x v="13"/>
    <x v="0"/>
    <s v="Horario Grupo Presencial 3"/>
    <s v="Miércoles"/>
    <n v="4"/>
    <x v="1"/>
    <x v="2"/>
  </r>
  <r>
    <n v="28"/>
    <x v="13"/>
    <x v="0"/>
    <s v="Horario Grupo Presencial 3"/>
    <s v="Miércoles"/>
    <n v="5"/>
    <x v="1"/>
    <x v="2"/>
  </r>
  <r>
    <n v="28"/>
    <x v="13"/>
    <x v="0"/>
    <s v="Horario Grupo Presencial 3"/>
    <s v="Miércoles"/>
    <n v="6"/>
    <x v="1"/>
    <x v="2"/>
  </r>
  <r>
    <n v="28"/>
    <x v="13"/>
    <x v="0"/>
    <s v="Horario Grupo Presencial 3"/>
    <s v="Miércoles"/>
    <n v="7"/>
    <x v="1"/>
    <x v="2"/>
  </r>
  <r>
    <n v="28"/>
    <x v="13"/>
    <x v="0"/>
    <s v="Horario Grupo Presencial 3"/>
    <s v="Miércoles"/>
    <n v="8"/>
    <x v="1"/>
    <x v="2"/>
  </r>
  <r>
    <n v="28"/>
    <x v="13"/>
    <x v="0"/>
    <s v="Horario Grupo Presencial 3"/>
    <s v="Miércoles"/>
    <n v="9"/>
    <x v="1"/>
    <x v="2"/>
  </r>
  <r>
    <n v="28"/>
    <x v="13"/>
    <x v="0"/>
    <s v="Horario Grupo Presencial 3"/>
    <s v="Miércoles"/>
    <n v="10"/>
    <x v="1"/>
    <x v="2"/>
  </r>
  <r>
    <n v="28"/>
    <x v="13"/>
    <x v="0"/>
    <s v="Horario Grupo Presencial 3"/>
    <s v="Miércoles"/>
    <n v="11"/>
    <x v="1"/>
    <x v="2"/>
  </r>
  <r>
    <n v="28"/>
    <x v="13"/>
    <x v="0"/>
    <s v="Horario Grupo Presencial 3"/>
    <s v="Miércoles"/>
    <n v="12"/>
    <x v="1"/>
    <x v="2"/>
  </r>
  <r>
    <n v="28"/>
    <x v="13"/>
    <x v="0"/>
    <s v="Horario Grupo Presencial 3"/>
    <s v="Miércoles"/>
    <n v="13"/>
    <x v="1"/>
    <x v="2"/>
  </r>
  <r>
    <n v="28"/>
    <x v="13"/>
    <x v="0"/>
    <s v="Horario Grupo Presencial 3"/>
    <s v="Miércoles"/>
    <n v="14"/>
    <x v="1"/>
    <x v="2"/>
  </r>
  <r>
    <n v="28"/>
    <x v="13"/>
    <x v="0"/>
    <s v="Horario Grupo Presencial 3"/>
    <s v="Jueves"/>
    <n v="1"/>
    <x v="1"/>
    <x v="2"/>
  </r>
  <r>
    <n v="28"/>
    <x v="13"/>
    <x v="0"/>
    <s v="Horario Grupo Presencial 3"/>
    <s v="Jueves"/>
    <n v="2"/>
    <x v="1"/>
    <x v="2"/>
  </r>
  <r>
    <n v="28"/>
    <x v="13"/>
    <x v="0"/>
    <s v="Horario Grupo Presencial 3"/>
    <s v="Jueves"/>
    <n v="3"/>
    <x v="1"/>
    <x v="2"/>
  </r>
  <r>
    <n v="28"/>
    <x v="13"/>
    <x v="0"/>
    <s v="Horario Grupo Presencial 3"/>
    <s v="Jueves"/>
    <n v="4"/>
    <x v="1"/>
    <x v="2"/>
  </r>
  <r>
    <n v="28"/>
    <x v="13"/>
    <x v="0"/>
    <s v="Horario Grupo Presencial 3"/>
    <s v="Jueves"/>
    <n v="5"/>
    <x v="1"/>
    <x v="2"/>
  </r>
  <r>
    <n v="28"/>
    <x v="13"/>
    <x v="0"/>
    <s v="Horario Grupo Presencial 3"/>
    <s v="Jueves"/>
    <n v="6"/>
    <x v="1"/>
    <x v="2"/>
  </r>
  <r>
    <n v="28"/>
    <x v="13"/>
    <x v="0"/>
    <s v="Horario Grupo Presencial 3"/>
    <s v="Jueves"/>
    <n v="7"/>
    <x v="1"/>
    <x v="2"/>
  </r>
  <r>
    <n v="28"/>
    <x v="13"/>
    <x v="0"/>
    <s v="Horario Grupo Presencial 3"/>
    <s v="Jueves"/>
    <n v="8"/>
    <x v="1"/>
    <x v="2"/>
  </r>
  <r>
    <n v="28"/>
    <x v="13"/>
    <x v="0"/>
    <s v="Horario Grupo Presencial 3"/>
    <s v="Jueves"/>
    <n v="9"/>
    <x v="1"/>
    <x v="2"/>
  </r>
  <r>
    <n v="28"/>
    <x v="13"/>
    <x v="0"/>
    <s v="Horario Grupo Presencial 3"/>
    <s v="Jueves"/>
    <n v="10"/>
    <x v="1"/>
    <x v="2"/>
  </r>
  <r>
    <n v="28"/>
    <x v="13"/>
    <x v="0"/>
    <s v="Horario Grupo Presencial 3"/>
    <s v="Jueves"/>
    <n v="11"/>
    <x v="1"/>
    <x v="2"/>
  </r>
  <r>
    <n v="28"/>
    <x v="13"/>
    <x v="0"/>
    <s v="Horario Grupo Presencial 3"/>
    <s v="Jueves"/>
    <n v="12"/>
    <x v="1"/>
    <x v="2"/>
  </r>
  <r>
    <n v="28"/>
    <x v="13"/>
    <x v="0"/>
    <s v="Horario Grupo Presencial 3"/>
    <s v="Jueves"/>
    <n v="13"/>
    <x v="1"/>
    <x v="2"/>
  </r>
  <r>
    <n v="28"/>
    <x v="13"/>
    <x v="0"/>
    <s v="Horario Grupo Presencial 3"/>
    <s v="Jueves"/>
    <n v="14"/>
    <x v="1"/>
    <x v="2"/>
  </r>
  <r>
    <n v="28"/>
    <x v="13"/>
    <x v="0"/>
    <s v="Horario Grupo Presencial 3"/>
    <s v="Viernes"/>
    <n v="1"/>
    <x v="1"/>
    <x v="2"/>
  </r>
  <r>
    <n v="28"/>
    <x v="13"/>
    <x v="0"/>
    <s v="Horario Grupo Presencial 3"/>
    <s v="Viernes"/>
    <n v="2"/>
    <x v="1"/>
    <x v="2"/>
  </r>
  <r>
    <n v="28"/>
    <x v="13"/>
    <x v="0"/>
    <s v="Horario Grupo Presencial 3"/>
    <s v="Viernes"/>
    <n v="3"/>
    <x v="1"/>
    <x v="2"/>
  </r>
  <r>
    <n v="28"/>
    <x v="13"/>
    <x v="0"/>
    <s v="Horario Grupo Presencial 3"/>
    <s v="Viernes"/>
    <n v="4"/>
    <x v="1"/>
    <x v="2"/>
  </r>
  <r>
    <n v="28"/>
    <x v="13"/>
    <x v="0"/>
    <s v="Horario Grupo Presencial 3"/>
    <s v="Viernes"/>
    <n v="5"/>
    <x v="1"/>
    <x v="2"/>
  </r>
  <r>
    <n v="28"/>
    <x v="13"/>
    <x v="0"/>
    <s v="Horario Grupo Presencial 3"/>
    <s v="Viernes"/>
    <n v="6"/>
    <x v="1"/>
    <x v="2"/>
  </r>
  <r>
    <n v="28"/>
    <x v="13"/>
    <x v="0"/>
    <s v="Horario Grupo Presencial 3"/>
    <s v="Viernes"/>
    <n v="7"/>
    <x v="1"/>
    <x v="2"/>
  </r>
  <r>
    <n v="28"/>
    <x v="13"/>
    <x v="0"/>
    <s v="Horario Grupo Presencial 3"/>
    <s v="Viernes"/>
    <n v="8"/>
    <x v="1"/>
    <x v="2"/>
  </r>
  <r>
    <n v="28"/>
    <x v="13"/>
    <x v="0"/>
    <s v="Horario Grupo Presencial 3"/>
    <s v="Viernes"/>
    <n v="9"/>
    <x v="1"/>
    <x v="2"/>
  </r>
  <r>
    <n v="28"/>
    <x v="13"/>
    <x v="0"/>
    <s v="Horario Grupo Presencial 3"/>
    <s v="Viernes"/>
    <n v="10"/>
    <x v="1"/>
    <x v="2"/>
  </r>
  <r>
    <n v="28"/>
    <x v="13"/>
    <x v="0"/>
    <s v="Horario Grupo Presencial 3"/>
    <s v="Viernes"/>
    <n v="11"/>
    <x v="1"/>
    <x v="2"/>
  </r>
  <r>
    <n v="28"/>
    <x v="13"/>
    <x v="0"/>
    <s v="Horario Grupo Presencial 3"/>
    <s v="Viernes"/>
    <n v="12"/>
    <x v="1"/>
    <x v="2"/>
  </r>
  <r>
    <n v="28"/>
    <x v="13"/>
    <x v="0"/>
    <s v="Horario Grupo Presencial 3"/>
    <s v="Viernes"/>
    <n v="13"/>
    <x v="1"/>
    <x v="2"/>
  </r>
  <r>
    <n v="28"/>
    <x v="13"/>
    <x v="0"/>
    <s v="Horario Grupo Presencial 3"/>
    <s v="Viernes"/>
    <n v="14"/>
    <x v="1"/>
    <x v="2"/>
  </r>
  <r>
    <n v="29"/>
    <x v="13"/>
    <x v="1"/>
    <s v="Horario "/>
    <s v="Lunes"/>
    <n v="1"/>
    <x v="0"/>
    <x v="26"/>
  </r>
  <r>
    <n v="29"/>
    <x v="13"/>
    <x v="1"/>
    <s v="Horario "/>
    <s v="Lunes"/>
    <n v="2"/>
    <x v="0"/>
    <x v="26"/>
  </r>
  <r>
    <n v="29"/>
    <x v="13"/>
    <x v="1"/>
    <s v="Horario "/>
    <s v="Lunes"/>
    <n v="3"/>
    <x v="1"/>
    <x v="2"/>
  </r>
  <r>
    <n v="29"/>
    <x v="13"/>
    <x v="1"/>
    <s v="Horario "/>
    <s v="Lunes"/>
    <n v="4"/>
    <x v="0"/>
    <x v="10"/>
  </r>
  <r>
    <n v="29"/>
    <x v="13"/>
    <x v="1"/>
    <s v="Horario "/>
    <s v="Lunes"/>
    <n v="5"/>
    <x v="0"/>
    <x v="10"/>
  </r>
  <r>
    <n v="29"/>
    <x v="13"/>
    <x v="1"/>
    <s v="Horario "/>
    <s v="Lunes"/>
    <n v="6"/>
    <x v="1"/>
    <x v="2"/>
  </r>
  <r>
    <n v="29"/>
    <x v="13"/>
    <x v="1"/>
    <s v="Horario "/>
    <s v="Lunes"/>
    <n v="7"/>
    <x v="0"/>
    <x v="27"/>
  </r>
  <r>
    <n v="29"/>
    <x v="13"/>
    <x v="1"/>
    <s v="Horario "/>
    <s v="Lunes"/>
    <n v="8"/>
    <x v="0"/>
    <x v="27"/>
  </r>
  <r>
    <n v="29"/>
    <x v="13"/>
    <x v="1"/>
    <s v="Horario "/>
    <s v="Lunes"/>
    <n v="9"/>
    <x v="0"/>
    <x v="14"/>
  </r>
  <r>
    <n v="29"/>
    <x v="13"/>
    <x v="1"/>
    <s v="Horario "/>
    <s v="Lunes"/>
    <n v="10"/>
    <x v="1"/>
    <x v="2"/>
  </r>
  <r>
    <n v="29"/>
    <x v="13"/>
    <x v="1"/>
    <s v="Horario "/>
    <s v="Lunes"/>
    <n v="11"/>
    <x v="2"/>
    <x v="6"/>
  </r>
  <r>
    <n v="29"/>
    <x v="13"/>
    <x v="1"/>
    <s v="Horario "/>
    <s v="Lunes"/>
    <n v="12"/>
    <x v="2"/>
    <x v="6"/>
  </r>
  <r>
    <n v="29"/>
    <x v="13"/>
    <x v="1"/>
    <s v="Horario "/>
    <s v="Lunes"/>
    <n v="13"/>
    <x v="1"/>
    <x v="2"/>
  </r>
  <r>
    <n v="29"/>
    <x v="13"/>
    <x v="1"/>
    <s v="Horario "/>
    <s v="Lunes"/>
    <n v="14"/>
    <x v="1"/>
    <x v="2"/>
  </r>
  <r>
    <n v="29"/>
    <x v="13"/>
    <x v="1"/>
    <s v="Horario "/>
    <s v="Martes "/>
    <n v="1"/>
    <x v="0"/>
    <x v="3"/>
  </r>
  <r>
    <n v="29"/>
    <x v="13"/>
    <x v="1"/>
    <s v="Horario "/>
    <s v="Martes "/>
    <n v="2"/>
    <x v="0"/>
    <x v="3"/>
  </r>
  <r>
    <n v="29"/>
    <x v="13"/>
    <x v="1"/>
    <s v="Horario "/>
    <s v="Martes "/>
    <n v="3"/>
    <x v="1"/>
    <x v="2"/>
  </r>
  <r>
    <n v="29"/>
    <x v="13"/>
    <x v="1"/>
    <s v="Horario "/>
    <s v="Martes "/>
    <n v="4"/>
    <x v="0"/>
    <x v="32"/>
  </r>
  <r>
    <n v="29"/>
    <x v="13"/>
    <x v="1"/>
    <s v="Horario "/>
    <s v="Martes "/>
    <n v="5"/>
    <x v="0"/>
    <x v="32"/>
  </r>
  <r>
    <n v="29"/>
    <x v="13"/>
    <x v="1"/>
    <s v="Horario "/>
    <s v="Martes "/>
    <n v="6"/>
    <x v="1"/>
    <x v="2"/>
  </r>
  <r>
    <n v="29"/>
    <x v="13"/>
    <x v="1"/>
    <s v="Horario "/>
    <s v="Martes "/>
    <n v="7"/>
    <x v="0"/>
    <x v="16"/>
  </r>
  <r>
    <n v="29"/>
    <x v="13"/>
    <x v="1"/>
    <s v="Horario "/>
    <s v="Martes "/>
    <n v="8"/>
    <x v="0"/>
    <x v="16"/>
  </r>
  <r>
    <n v="29"/>
    <x v="13"/>
    <x v="1"/>
    <s v="Horario "/>
    <s v="Martes "/>
    <n v="9"/>
    <x v="1"/>
    <x v="2"/>
  </r>
  <r>
    <n v="29"/>
    <x v="13"/>
    <x v="1"/>
    <s v="Horario "/>
    <s v="Martes "/>
    <n v="10"/>
    <x v="1"/>
    <x v="2"/>
  </r>
  <r>
    <n v="29"/>
    <x v="13"/>
    <x v="1"/>
    <s v="Horario "/>
    <s v="Martes "/>
    <n v="11"/>
    <x v="4"/>
    <x v="29"/>
  </r>
  <r>
    <n v="29"/>
    <x v="13"/>
    <x v="1"/>
    <s v="Horario "/>
    <s v="Martes "/>
    <n v="12"/>
    <x v="4"/>
    <x v="29"/>
  </r>
  <r>
    <n v="29"/>
    <x v="13"/>
    <x v="1"/>
    <s v="Horario "/>
    <s v="Martes "/>
    <n v="13"/>
    <x v="1"/>
    <x v="2"/>
  </r>
  <r>
    <n v="29"/>
    <x v="13"/>
    <x v="1"/>
    <s v="Horario "/>
    <s v="Martes "/>
    <n v="14"/>
    <x v="1"/>
    <x v="2"/>
  </r>
  <r>
    <n v="29"/>
    <x v="13"/>
    <x v="1"/>
    <s v="Horario "/>
    <s v="Miércoles"/>
    <n v="1"/>
    <x v="0"/>
    <x v="26"/>
  </r>
  <r>
    <n v="29"/>
    <x v="13"/>
    <x v="1"/>
    <s v="Horario "/>
    <s v="Miércoles"/>
    <n v="2"/>
    <x v="0"/>
    <x v="26"/>
  </r>
  <r>
    <n v="29"/>
    <x v="13"/>
    <x v="1"/>
    <s v="Horario "/>
    <s v="Miércoles"/>
    <n v="3"/>
    <x v="1"/>
    <x v="2"/>
  </r>
  <r>
    <n v="29"/>
    <x v="13"/>
    <x v="1"/>
    <s v="Horario "/>
    <s v="Miércoles"/>
    <n v="4"/>
    <x v="0"/>
    <x v="3"/>
  </r>
  <r>
    <n v="29"/>
    <x v="13"/>
    <x v="1"/>
    <s v="Horario "/>
    <s v="Miércoles"/>
    <n v="5"/>
    <x v="0"/>
    <x v="3"/>
  </r>
  <r>
    <n v="29"/>
    <x v="13"/>
    <x v="1"/>
    <s v="Horario "/>
    <s v="Miércoles"/>
    <n v="6"/>
    <x v="1"/>
    <x v="2"/>
  </r>
  <r>
    <n v="29"/>
    <x v="13"/>
    <x v="1"/>
    <s v="Horario "/>
    <s v="Miércoles"/>
    <n v="7"/>
    <x v="0"/>
    <x v="19"/>
  </r>
  <r>
    <n v="29"/>
    <x v="13"/>
    <x v="1"/>
    <s v="Horario "/>
    <s v="Miércoles"/>
    <n v="8"/>
    <x v="0"/>
    <x v="28"/>
  </r>
  <r>
    <n v="29"/>
    <x v="13"/>
    <x v="1"/>
    <s v="Horario "/>
    <s v="Miércoles"/>
    <n v="9"/>
    <x v="0"/>
    <x v="14"/>
  </r>
  <r>
    <n v="29"/>
    <x v="13"/>
    <x v="1"/>
    <s v="Horario "/>
    <s v="Miércoles"/>
    <n v="10"/>
    <x v="1"/>
    <x v="2"/>
  </r>
  <r>
    <n v="29"/>
    <x v="13"/>
    <x v="1"/>
    <s v="Horario "/>
    <s v="Miércoles"/>
    <n v="11"/>
    <x v="4"/>
    <x v="31"/>
  </r>
  <r>
    <n v="29"/>
    <x v="13"/>
    <x v="1"/>
    <s v="Horario "/>
    <s v="Miércoles"/>
    <n v="12"/>
    <x v="4"/>
    <x v="31"/>
  </r>
  <r>
    <n v="29"/>
    <x v="13"/>
    <x v="1"/>
    <s v="Horario "/>
    <s v="Miércoles"/>
    <n v="13"/>
    <x v="1"/>
    <x v="2"/>
  </r>
  <r>
    <n v="29"/>
    <x v="13"/>
    <x v="1"/>
    <s v="Horario "/>
    <s v="Miércoles"/>
    <n v="14"/>
    <x v="1"/>
    <x v="2"/>
  </r>
  <r>
    <n v="29"/>
    <x v="13"/>
    <x v="1"/>
    <s v="Horario "/>
    <s v="Jueves"/>
    <n v="1"/>
    <x v="0"/>
    <x v="18"/>
  </r>
  <r>
    <n v="29"/>
    <x v="13"/>
    <x v="1"/>
    <s v="Horario "/>
    <s v="Jueves"/>
    <n v="2"/>
    <x v="0"/>
    <x v="18"/>
  </r>
  <r>
    <n v="29"/>
    <x v="13"/>
    <x v="1"/>
    <s v="Horario "/>
    <s v="Jueves"/>
    <n v="3"/>
    <x v="1"/>
    <x v="2"/>
  </r>
  <r>
    <n v="29"/>
    <x v="13"/>
    <x v="1"/>
    <s v="Horario "/>
    <s v="Jueves"/>
    <n v="4"/>
    <x v="0"/>
    <x v="27"/>
  </r>
  <r>
    <n v="29"/>
    <x v="13"/>
    <x v="1"/>
    <s v="Horario "/>
    <s v="Jueves"/>
    <n v="5"/>
    <x v="0"/>
    <x v="27"/>
  </r>
  <r>
    <n v="29"/>
    <x v="13"/>
    <x v="1"/>
    <s v="Horario "/>
    <s v="Jueves"/>
    <n v="6"/>
    <x v="1"/>
    <x v="2"/>
  </r>
  <r>
    <n v="29"/>
    <x v="13"/>
    <x v="1"/>
    <s v="Horario "/>
    <s v="Jueves"/>
    <n v="7"/>
    <x v="0"/>
    <x v="20"/>
  </r>
  <r>
    <n v="29"/>
    <x v="13"/>
    <x v="1"/>
    <s v="Horario "/>
    <s v="Jueves"/>
    <n v="8"/>
    <x v="2"/>
    <x v="6"/>
  </r>
  <r>
    <n v="29"/>
    <x v="13"/>
    <x v="1"/>
    <s v="Horario "/>
    <s v="Jueves"/>
    <n v="9"/>
    <x v="1"/>
    <x v="2"/>
  </r>
  <r>
    <n v="29"/>
    <x v="13"/>
    <x v="1"/>
    <s v="Horario "/>
    <s v="Jueves"/>
    <n v="10"/>
    <x v="1"/>
    <x v="2"/>
  </r>
  <r>
    <n v="29"/>
    <x v="13"/>
    <x v="1"/>
    <s v="Horario "/>
    <s v="Jueves"/>
    <n v="11"/>
    <x v="2"/>
    <x v="6"/>
  </r>
  <r>
    <n v="29"/>
    <x v="13"/>
    <x v="1"/>
    <s v="Horario "/>
    <s v="Jueves"/>
    <n v="12"/>
    <x v="2"/>
    <x v="6"/>
  </r>
  <r>
    <n v="29"/>
    <x v="13"/>
    <x v="1"/>
    <s v="Horario "/>
    <s v="Jueves"/>
    <n v="13"/>
    <x v="1"/>
    <x v="2"/>
  </r>
  <r>
    <n v="29"/>
    <x v="13"/>
    <x v="1"/>
    <s v="Horario "/>
    <s v="Jueves"/>
    <n v="14"/>
    <x v="1"/>
    <x v="2"/>
  </r>
  <r>
    <n v="29"/>
    <x v="13"/>
    <x v="1"/>
    <s v="Horario "/>
    <s v="Viernes"/>
    <n v="1"/>
    <x v="0"/>
    <x v="28"/>
  </r>
  <r>
    <n v="29"/>
    <x v="13"/>
    <x v="1"/>
    <s v="Horario "/>
    <s v="Viernes"/>
    <n v="2"/>
    <x v="0"/>
    <x v="28"/>
  </r>
  <r>
    <n v="29"/>
    <x v="13"/>
    <x v="1"/>
    <s v="Horario "/>
    <s v="Viernes"/>
    <n v="3"/>
    <x v="1"/>
    <x v="2"/>
  </r>
  <r>
    <n v="29"/>
    <x v="13"/>
    <x v="1"/>
    <s v="Horario "/>
    <s v="Viernes"/>
    <n v="4"/>
    <x v="0"/>
    <x v="14"/>
  </r>
  <r>
    <n v="29"/>
    <x v="13"/>
    <x v="1"/>
    <s v="Horario "/>
    <s v="Viernes"/>
    <n v="5"/>
    <x v="0"/>
    <x v="14"/>
  </r>
  <r>
    <n v="29"/>
    <x v="13"/>
    <x v="1"/>
    <s v="Horario "/>
    <s v="Viernes"/>
    <n v="6"/>
    <x v="1"/>
    <x v="2"/>
  </r>
  <r>
    <n v="29"/>
    <x v="13"/>
    <x v="1"/>
    <s v="Horario "/>
    <s v="Viernes"/>
    <n v="7"/>
    <x v="0"/>
    <x v="10"/>
  </r>
  <r>
    <n v="29"/>
    <x v="13"/>
    <x v="1"/>
    <s v="Horario "/>
    <s v="Viernes"/>
    <n v="8"/>
    <x v="0"/>
    <x v="10"/>
  </r>
  <r>
    <n v="29"/>
    <x v="13"/>
    <x v="1"/>
    <s v="Horario "/>
    <s v="Viernes"/>
    <n v="9"/>
    <x v="1"/>
    <x v="2"/>
  </r>
  <r>
    <n v="29"/>
    <x v="13"/>
    <x v="1"/>
    <s v="Horario "/>
    <s v="Viernes"/>
    <n v="10"/>
    <x v="1"/>
    <x v="2"/>
  </r>
  <r>
    <n v="29"/>
    <x v="13"/>
    <x v="1"/>
    <s v="Horario "/>
    <s v="Viernes"/>
    <n v="11"/>
    <x v="2"/>
    <x v="6"/>
  </r>
  <r>
    <n v="29"/>
    <x v="13"/>
    <x v="1"/>
    <s v="Horario "/>
    <s v="Viernes"/>
    <n v="12"/>
    <x v="1"/>
    <x v="2"/>
  </r>
  <r>
    <n v="29"/>
    <x v="13"/>
    <x v="1"/>
    <s v="Horario "/>
    <s v="Viernes"/>
    <n v="13"/>
    <x v="1"/>
    <x v="2"/>
  </r>
  <r>
    <n v="29"/>
    <x v="13"/>
    <x v="1"/>
    <s v="Horario "/>
    <s v="Viernes"/>
    <n v="14"/>
    <x v="1"/>
    <x v="2"/>
  </r>
  <r>
    <n v="29"/>
    <x v="13"/>
    <x v="1"/>
    <s v="Horario Grupo Presencial 1"/>
    <s v="Lunes"/>
    <n v="1"/>
    <x v="1"/>
    <x v="2"/>
  </r>
  <r>
    <n v="29"/>
    <x v="13"/>
    <x v="1"/>
    <s v="Horario Grupo Presencial 1"/>
    <s v="Lunes"/>
    <n v="2"/>
    <x v="1"/>
    <x v="2"/>
  </r>
  <r>
    <n v="29"/>
    <x v="13"/>
    <x v="1"/>
    <s v="Horario Grupo Presencial 1"/>
    <s v="Lunes"/>
    <n v="3"/>
    <x v="1"/>
    <x v="2"/>
  </r>
  <r>
    <n v="29"/>
    <x v="13"/>
    <x v="1"/>
    <s v="Horario Grupo Presencial 1"/>
    <s v="Lunes"/>
    <n v="4"/>
    <x v="1"/>
    <x v="2"/>
  </r>
  <r>
    <n v="29"/>
    <x v="13"/>
    <x v="1"/>
    <s v="Horario Grupo Presencial 1"/>
    <s v="Lunes"/>
    <n v="5"/>
    <x v="1"/>
    <x v="2"/>
  </r>
  <r>
    <n v="29"/>
    <x v="13"/>
    <x v="1"/>
    <s v="Horario Grupo Presencial 1"/>
    <s v="Lunes"/>
    <n v="6"/>
    <x v="1"/>
    <x v="2"/>
  </r>
  <r>
    <n v="29"/>
    <x v="13"/>
    <x v="1"/>
    <s v="Horario Grupo Presencial 1"/>
    <s v="Lunes"/>
    <n v="7"/>
    <x v="1"/>
    <x v="2"/>
  </r>
  <r>
    <n v="29"/>
    <x v="13"/>
    <x v="1"/>
    <s v="Horario Grupo Presencial 1"/>
    <s v="Lunes"/>
    <n v="8"/>
    <x v="1"/>
    <x v="2"/>
  </r>
  <r>
    <n v="29"/>
    <x v="13"/>
    <x v="1"/>
    <s v="Horario Grupo Presencial 1"/>
    <s v="Lunes"/>
    <n v="9"/>
    <x v="1"/>
    <x v="2"/>
  </r>
  <r>
    <n v="29"/>
    <x v="13"/>
    <x v="1"/>
    <s v="Horario Grupo Presencial 1"/>
    <s v="Lunes"/>
    <n v="10"/>
    <x v="1"/>
    <x v="2"/>
  </r>
  <r>
    <n v="29"/>
    <x v="13"/>
    <x v="1"/>
    <s v="Horario Grupo Presencial 1"/>
    <s v="Lunes"/>
    <n v="11"/>
    <x v="1"/>
    <x v="2"/>
  </r>
  <r>
    <n v="29"/>
    <x v="13"/>
    <x v="1"/>
    <s v="Horario Grupo Presencial 1"/>
    <s v="Lunes"/>
    <n v="12"/>
    <x v="1"/>
    <x v="2"/>
  </r>
  <r>
    <n v="29"/>
    <x v="13"/>
    <x v="1"/>
    <s v="Horario Grupo Presencial 1"/>
    <s v="Lunes"/>
    <n v="13"/>
    <x v="1"/>
    <x v="2"/>
  </r>
  <r>
    <n v="29"/>
    <x v="13"/>
    <x v="1"/>
    <s v="Horario Grupo Presencial 1"/>
    <s v="Lunes"/>
    <n v="14"/>
    <x v="1"/>
    <x v="2"/>
  </r>
  <r>
    <n v="29"/>
    <x v="13"/>
    <x v="1"/>
    <s v="Horario Grupo Presencial 1"/>
    <s v="Martes "/>
    <n v="1"/>
    <x v="1"/>
    <x v="2"/>
  </r>
  <r>
    <n v="29"/>
    <x v="13"/>
    <x v="1"/>
    <s v="Horario Grupo Presencial 1"/>
    <s v="Martes "/>
    <n v="2"/>
    <x v="1"/>
    <x v="2"/>
  </r>
  <r>
    <n v="29"/>
    <x v="13"/>
    <x v="1"/>
    <s v="Horario Grupo Presencial 1"/>
    <s v="Martes "/>
    <n v="3"/>
    <x v="1"/>
    <x v="2"/>
  </r>
  <r>
    <n v="29"/>
    <x v="13"/>
    <x v="1"/>
    <s v="Horario Grupo Presencial 1"/>
    <s v="Martes "/>
    <n v="4"/>
    <x v="1"/>
    <x v="2"/>
  </r>
  <r>
    <n v="29"/>
    <x v="13"/>
    <x v="1"/>
    <s v="Horario Grupo Presencial 1"/>
    <s v="Martes "/>
    <n v="5"/>
    <x v="1"/>
    <x v="2"/>
  </r>
  <r>
    <n v="29"/>
    <x v="13"/>
    <x v="1"/>
    <s v="Horario Grupo Presencial 1"/>
    <s v="Martes "/>
    <n v="6"/>
    <x v="1"/>
    <x v="2"/>
  </r>
  <r>
    <n v="29"/>
    <x v="13"/>
    <x v="1"/>
    <s v="Horario Grupo Presencial 1"/>
    <s v="Martes "/>
    <n v="7"/>
    <x v="1"/>
    <x v="2"/>
  </r>
  <r>
    <n v="29"/>
    <x v="13"/>
    <x v="1"/>
    <s v="Horario Grupo Presencial 1"/>
    <s v="Martes "/>
    <n v="8"/>
    <x v="1"/>
    <x v="2"/>
  </r>
  <r>
    <n v="29"/>
    <x v="13"/>
    <x v="1"/>
    <s v="Horario Grupo Presencial 1"/>
    <s v="Martes "/>
    <n v="9"/>
    <x v="1"/>
    <x v="2"/>
  </r>
  <r>
    <n v="29"/>
    <x v="13"/>
    <x v="1"/>
    <s v="Horario Grupo Presencial 1"/>
    <s v="Martes "/>
    <n v="10"/>
    <x v="1"/>
    <x v="2"/>
  </r>
  <r>
    <n v="29"/>
    <x v="13"/>
    <x v="1"/>
    <s v="Horario Grupo Presencial 1"/>
    <s v="Martes "/>
    <n v="11"/>
    <x v="1"/>
    <x v="2"/>
  </r>
  <r>
    <n v="29"/>
    <x v="13"/>
    <x v="1"/>
    <s v="Horario Grupo Presencial 1"/>
    <s v="Martes "/>
    <n v="12"/>
    <x v="1"/>
    <x v="2"/>
  </r>
  <r>
    <n v="29"/>
    <x v="13"/>
    <x v="1"/>
    <s v="Horario Grupo Presencial 1"/>
    <s v="Martes "/>
    <n v="13"/>
    <x v="1"/>
    <x v="2"/>
  </r>
  <r>
    <n v="29"/>
    <x v="13"/>
    <x v="1"/>
    <s v="Horario Grupo Presencial 1"/>
    <s v="Martes "/>
    <n v="14"/>
    <x v="1"/>
    <x v="2"/>
  </r>
  <r>
    <n v="29"/>
    <x v="13"/>
    <x v="1"/>
    <s v="Horario Grupo Presencial 1"/>
    <s v="Miércoles"/>
    <n v="1"/>
    <x v="1"/>
    <x v="2"/>
  </r>
  <r>
    <n v="29"/>
    <x v="13"/>
    <x v="1"/>
    <s v="Horario Grupo Presencial 1"/>
    <s v="Miércoles"/>
    <n v="2"/>
    <x v="1"/>
    <x v="2"/>
  </r>
  <r>
    <n v="29"/>
    <x v="13"/>
    <x v="1"/>
    <s v="Horario Grupo Presencial 1"/>
    <s v="Miércoles"/>
    <n v="3"/>
    <x v="1"/>
    <x v="2"/>
  </r>
  <r>
    <n v="29"/>
    <x v="13"/>
    <x v="1"/>
    <s v="Horario Grupo Presencial 1"/>
    <s v="Miércoles"/>
    <n v="4"/>
    <x v="1"/>
    <x v="2"/>
  </r>
  <r>
    <n v="29"/>
    <x v="13"/>
    <x v="1"/>
    <s v="Horario Grupo Presencial 1"/>
    <s v="Miércoles"/>
    <n v="5"/>
    <x v="1"/>
    <x v="2"/>
  </r>
  <r>
    <n v="29"/>
    <x v="13"/>
    <x v="1"/>
    <s v="Horario Grupo Presencial 1"/>
    <s v="Miércoles"/>
    <n v="6"/>
    <x v="1"/>
    <x v="2"/>
  </r>
  <r>
    <n v="29"/>
    <x v="13"/>
    <x v="1"/>
    <s v="Horario Grupo Presencial 1"/>
    <s v="Miércoles"/>
    <n v="7"/>
    <x v="1"/>
    <x v="2"/>
  </r>
  <r>
    <n v="29"/>
    <x v="13"/>
    <x v="1"/>
    <s v="Horario Grupo Presencial 1"/>
    <s v="Miércoles"/>
    <n v="8"/>
    <x v="1"/>
    <x v="2"/>
  </r>
  <r>
    <n v="29"/>
    <x v="13"/>
    <x v="1"/>
    <s v="Horario Grupo Presencial 1"/>
    <s v="Miércoles"/>
    <n v="9"/>
    <x v="1"/>
    <x v="2"/>
  </r>
  <r>
    <n v="29"/>
    <x v="13"/>
    <x v="1"/>
    <s v="Horario Grupo Presencial 1"/>
    <s v="Miércoles"/>
    <n v="10"/>
    <x v="1"/>
    <x v="2"/>
  </r>
  <r>
    <n v="29"/>
    <x v="13"/>
    <x v="1"/>
    <s v="Horario Grupo Presencial 1"/>
    <s v="Miércoles"/>
    <n v="11"/>
    <x v="1"/>
    <x v="2"/>
  </r>
  <r>
    <n v="29"/>
    <x v="13"/>
    <x v="1"/>
    <s v="Horario Grupo Presencial 1"/>
    <s v="Miércoles"/>
    <n v="12"/>
    <x v="1"/>
    <x v="2"/>
  </r>
  <r>
    <n v="29"/>
    <x v="13"/>
    <x v="1"/>
    <s v="Horario Grupo Presencial 1"/>
    <s v="Miércoles"/>
    <n v="13"/>
    <x v="1"/>
    <x v="2"/>
  </r>
  <r>
    <n v="29"/>
    <x v="13"/>
    <x v="1"/>
    <s v="Horario Grupo Presencial 1"/>
    <s v="Miércoles"/>
    <n v="14"/>
    <x v="1"/>
    <x v="2"/>
  </r>
  <r>
    <n v="29"/>
    <x v="13"/>
    <x v="1"/>
    <s v="Horario Grupo Presencial 1"/>
    <s v="Jueves"/>
    <n v="1"/>
    <x v="1"/>
    <x v="2"/>
  </r>
  <r>
    <n v="29"/>
    <x v="13"/>
    <x v="1"/>
    <s v="Horario Grupo Presencial 1"/>
    <s v="Jueves"/>
    <n v="2"/>
    <x v="1"/>
    <x v="2"/>
  </r>
  <r>
    <n v="29"/>
    <x v="13"/>
    <x v="1"/>
    <s v="Horario Grupo Presencial 1"/>
    <s v="Jueves"/>
    <n v="3"/>
    <x v="1"/>
    <x v="2"/>
  </r>
  <r>
    <n v="29"/>
    <x v="13"/>
    <x v="1"/>
    <s v="Horario Grupo Presencial 1"/>
    <s v="Jueves"/>
    <n v="4"/>
    <x v="1"/>
    <x v="2"/>
  </r>
  <r>
    <n v="29"/>
    <x v="13"/>
    <x v="1"/>
    <s v="Horario Grupo Presencial 1"/>
    <s v="Jueves"/>
    <n v="5"/>
    <x v="1"/>
    <x v="2"/>
  </r>
  <r>
    <n v="29"/>
    <x v="13"/>
    <x v="1"/>
    <s v="Horario Grupo Presencial 1"/>
    <s v="Jueves"/>
    <n v="6"/>
    <x v="1"/>
    <x v="2"/>
  </r>
  <r>
    <n v="29"/>
    <x v="13"/>
    <x v="1"/>
    <s v="Horario Grupo Presencial 1"/>
    <s v="Jueves"/>
    <n v="7"/>
    <x v="1"/>
    <x v="2"/>
  </r>
  <r>
    <n v="29"/>
    <x v="13"/>
    <x v="1"/>
    <s v="Horario Grupo Presencial 1"/>
    <s v="Jueves"/>
    <n v="8"/>
    <x v="1"/>
    <x v="2"/>
  </r>
  <r>
    <n v="29"/>
    <x v="13"/>
    <x v="1"/>
    <s v="Horario Grupo Presencial 1"/>
    <s v="Jueves"/>
    <n v="9"/>
    <x v="1"/>
    <x v="2"/>
  </r>
  <r>
    <n v="29"/>
    <x v="13"/>
    <x v="1"/>
    <s v="Horario Grupo Presencial 1"/>
    <s v="Jueves"/>
    <n v="10"/>
    <x v="1"/>
    <x v="2"/>
  </r>
  <r>
    <n v="29"/>
    <x v="13"/>
    <x v="1"/>
    <s v="Horario Grupo Presencial 1"/>
    <s v="Jueves"/>
    <n v="11"/>
    <x v="1"/>
    <x v="2"/>
  </r>
  <r>
    <n v="29"/>
    <x v="13"/>
    <x v="1"/>
    <s v="Horario Grupo Presencial 1"/>
    <s v="Jueves"/>
    <n v="12"/>
    <x v="1"/>
    <x v="2"/>
  </r>
  <r>
    <n v="29"/>
    <x v="13"/>
    <x v="1"/>
    <s v="Horario Grupo Presencial 1"/>
    <s v="Jueves"/>
    <n v="13"/>
    <x v="1"/>
    <x v="2"/>
  </r>
  <r>
    <n v="29"/>
    <x v="13"/>
    <x v="1"/>
    <s v="Horario Grupo Presencial 1"/>
    <s v="Jueves"/>
    <n v="14"/>
    <x v="1"/>
    <x v="2"/>
  </r>
  <r>
    <n v="29"/>
    <x v="13"/>
    <x v="1"/>
    <s v="Horario Grupo Presencial 1"/>
    <s v="Viernes"/>
    <n v="1"/>
    <x v="1"/>
    <x v="2"/>
  </r>
  <r>
    <n v="29"/>
    <x v="13"/>
    <x v="1"/>
    <s v="Horario Grupo Presencial 1"/>
    <s v="Viernes"/>
    <n v="2"/>
    <x v="1"/>
    <x v="2"/>
  </r>
  <r>
    <n v="29"/>
    <x v="13"/>
    <x v="1"/>
    <s v="Horario Grupo Presencial 1"/>
    <s v="Viernes"/>
    <n v="3"/>
    <x v="1"/>
    <x v="2"/>
  </r>
  <r>
    <n v="29"/>
    <x v="13"/>
    <x v="1"/>
    <s v="Horario Grupo Presencial 1"/>
    <s v="Viernes"/>
    <n v="4"/>
    <x v="1"/>
    <x v="2"/>
  </r>
  <r>
    <n v="29"/>
    <x v="13"/>
    <x v="1"/>
    <s v="Horario Grupo Presencial 1"/>
    <s v="Viernes"/>
    <n v="5"/>
    <x v="1"/>
    <x v="2"/>
  </r>
  <r>
    <n v="29"/>
    <x v="13"/>
    <x v="1"/>
    <s v="Horario Grupo Presencial 1"/>
    <s v="Viernes"/>
    <n v="6"/>
    <x v="1"/>
    <x v="2"/>
  </r>
  <r>
    <n v="29"/>
    <x v="13"/>
    <x v="1"/>
    <s v="Horario Grupo Presencial 1"/>
    <s v="Viernes"/>
    <n v="7"/>
    <x v="1"/>
    <x v="2"/>
  </r>
  <r>
    <n v="29"/>
    <x v="13"/>
    <x v="1"/>
    <s v="Horario Grupo Presencial 1"/>
    <s v="Viernes"/>
    <n v="8"/>
    <x v="1"/>
    <x v="2"/>
  </r>
  <r>
    <n v="29"/>
    <x v="13"/>
    <x v="1"/>
    <s v="Horario Grupo Presencial 1"/>
    <s v="Viernes"/>
    <n v="9"/>
    <x v="1"/>
    <x v="2"/>
  </r>
  <r>
    <n v="29"/>
    <x v="13"/>
    <x v="1"/>
    <s v="Horario Grupo Presencial 1"/>
    <s v="Viernes"/>
    <n v="10"/>
    <x v="1"/>
    <x v="2"/>
  </r>
  <r>
    <n v="29"/>
    <x v="13"/>
    <x v="1"/>
    <s v="Horario Grupo Presencial 1"/>
    <s v="Viernes"/>
    <n v="11"/>
    <x v="1"/>
    <x v="2"/>
  </r>
  <r>
    <n v="29"/>
    <x v="13"/>
    <x v="1"/>
    <s v="Horario Grupo Presencial 1"/>
    <s v="Viernes"/>
    <n v="12"/>
    <x v="1"/>
    <x v="2"/>
  </r>
  <r>
    <n v="29"/>
    <x v="13"/>
    <x v="1"/>
    <s v="Horario Grupo Presencial 1"/>
    <s v="Viernes"/>
    <n v="13"/>
    <x v="1"/>
    <x v="2"/>
  </r>
  <r>
    <n v="29"/>
    <x v="13"/>
    <x v="1"/>
    <s v="Horario Grupo Presencial 1"/>
    <s v="Viernes"/>
    <n v="14"/>
    <x v="1"/>
    <x v="2"/>
  </r>
  <r>
    <n v="29"/>
    <x v="13"/>
    <x v="1"/>
    <s v="Horario Grupo Presencial 2"/>
    <s v="Lunes"/>
    <n v="1"/>
    <x v="1"/>
    <x v="2"/>
  </r>
  <r>
    <n v="29"/>
    <x v="13"/>
    <x v="1"/>
    <s v="Horario Grupo Presencial 2"/>
    <s v="Lunes"/>
    <n v="2"/>
    <x v="1"/>
    <x v="2"/>
  </r>
  <r>
    <n v="29"/>
    <x v="13"/>
    <x v="1"/>
    <s v="Horario Grupo Presencial 2"/>
    <s v="Lunes"/>
    <n v="3"/>
    <x v="1"/>
    <x v="2"/>
  </r>
  <r>
    <n v="29"/>
    <x v="13"/>
    <x v="1"/>
    <s v="Horario Grupo Presencial 2"/>
    <s v="Lunes"/>
    <n v="4"/>
    <x v="1"/>
    <x v="2"/>
  </r>
  <r>
    <n v="29"/>
    <x v="13"/>
    <x v="1"/>
    <s v="Horario Grupo Presencial 2"/>
    <s v="Lunes"/>
    <n v="5"/>
    <x v="1"/>
    <x v="2"/>
  </r>
  <r>
    <n v="29"/>
    <x v="13"/>
    <x v="1"/>
    <s v="Horario Grupo Presencial 2"/>
    <s v="Lunes"/>
    <n v="6"/>
    <x v="1"/>
    <x v="2"/>
  </r>
  <r>
    <n v="29"/>
    <x v="13"/>
    <x v="1"/>
    <s v="Horario Grupo Presencial 2"/>
    <s v="Lunes"/>
    <n v="7"/>
    <x v="1"/>
    <x v="2"/>
  </r>
  <r>
    <n v="29"/>
    <x v="13"/>
    <x v="1"/>
    <s v="Horario Grupo Presencial 2"/>
    <s v="Lunes"/>
    <n v="8"/>
    <x v="1"/>
    <x v="2"/>
  </r>
  <r>
    <n v="29"/>
    <x v="13"/>
    <x v="1"/>
    <s v="Horario Grupo Presencial 2"/>
    <s v="Lunes"/>
    <n v="9"/>
    <x v="1"/>
    <x v="2"/>
  </r>
  <r>
    <n v="29"/>
    <x v="13"/>
    <x v="1"/>
    <s v="Horario Grupo Presencial 2"/>
    <s v="Lunes"/>
    <n v="10"/>
    <x v="1"/>
    <x v="2"/>
  </r>
  <r>
    <n v="29"/>
    <x v="13"/>
    <x v="1"/>
    <s v="Horario Grupo Presencial 2"/>
    <s v="Lunes"/>
    <n v="11"/>
    <x v="1"/>
    <x v="2"/>
  </r>
  <r>
    <n v="29"/>
    <x v="13"/>
    <x v="1"/>
    <s v="Horario Grupo Presencial 2"/>
    <s v="Lunes"/>
    <n v="12"/>
    <x v="1"/>
    <x v="2"/>
  </r>
  <r>
    <n v="29"/>
    <x v="13"/>
    <x v="1"/>
    <s v="Horario Grupo Presencial 2"/>
    <s v="Lunes"/>
    <n v="13"/>
    <x v="1"/>
    <x v="2"/>
  </r>
  <r>
    <n v="29"/>
    <x v="13"/>
    <x v="1"/>
    <s v="Horario Grupo Presencial 2"/>
    <s v="Lunes"/>
    <n v="14"/>
    <x v="1"/>
    <x v="2"/>
  </r>
  <r>
    <n v="29"/>
    <x v="13"/>
    <x v="1"/>
    <s v="Horario Grupo Presencial 2"/>
    <s v="Martes "/>
    <n v="1"/>
    <x v="1"/>
    <x v="2"/>
  </r>
  <r>
    <n v="29"/>
    <x v="13"/>
    <x v="1"/>
    <s v="Horario Grupo Presencial 2"/>
    <s v="Martes "/>
    <n v="2"/>
    <x v="1"/>
    <x v="2"/>
  </r>
  <r>
    <n v="29"/>
    <x v="13"/>
    <x v="1"/>
    <s v="Horario Grupo Presencial 2"/>
    <s v="Martes "/>
    <n v="3"/>
    <x v="1"/>
    <x v="2"/>
  </r>
  <r>
    <n v="29"/>
    <x v="13"/>
    <x v="1"/>
    <s v="Horario Grupo Presencial 2"/>
    <s v="Martes "/>
    <n v="4"/>
    <x v="1"/>
    <x v="2"/>
  </r>
  <r>
    <n v="29"/>
    <x v="13"/>
    <x v="1"/>
    <s v="Horario Grupo Presencial 2"/>
    <s v="Martes "/>
    <n v="5"/>
    <x v="1"/>
    <x v="2"/>
  </r>
  <r>
    <n v="29"/>
    <x v="13"/>
    <x v="1"/>
    <s v="Horario Grupo Presencial 2"/>
    <s v="Martes "/>
    <n v="6"/>
    <x v="1"/>
    <x v="2"/>
  </r>
  <r>
    <n v="29"/>
    <x v="13"/>
    <x v="1"/>
    <s v="Horario Grupo Presencial 2"/>
    <s v="Martes "/>
    <n v="7"/>
    <x v="1"/>
    <x v="2"/>
  </r>
  <r>
    <n v="29"/>
    <x v="13"/>
    <x v="1"/>
    <s v="Horario Grupo Presencial 2"/>
    <s v="Martes "/>
    <n v="8"/>
    <x v="1"/>
    <x v="2"/>
  </r>
  <r>
    <n v="29"/>
    <x v="13"/>
    <x v="1"/>
    <s v="Horario Grupo Presencial 2"/>
    <s v="Martes "/>
    <n v="9"/>
    <x v="1"/>
    <x v="2"/>
  </r>
  <r>
    <n v="29"/>
    <x v="13"/>
    <x v="1"/>
    <s v="Horario Grupo Presencial 2"/>
    <s v="Martes "/>
    <n v="10"/>
    <x v="1"/>
    <x v="2"/>
  </r>
  <r>
    <n v="29"/>
    <x v="13"/>
    <x v="1"/>
    <s v="Horario Grupo Presencial 2"/>
    <s v="Martes "/>
    <n v="11"/>
    <x v="1"/>
    <x v="2"/>
  </r>
  <r>
    <n v="29"/>
    <x v="13"/>
    <x v="1"/>
    <s v="Horario Grupo Presencial 2"/>
    <s v="Martes "/>
    <n v="12"/>
    <x v="1"/>
    <x v="2"/>
  </r>
  <r>
    <n v="29"/>
    <x v="13"/>
    <x v="1"/>
    <s v="Horario Grupo Presencial 2"/>
    <s v="Martes "/>
    <n v="13"/>
    <x v="1"/>
    <x v="2"/>
  </r>
  <r>
    <n v="29"/>
    <x v="13"/>
    <x v="1"/>
    <s v="Horario Grupo Presencial 2"/>
    <s v="Martes "/>
    <n v="14"/>
    <x v="1"/>
    <x v="2"/>
  </r>
  <r>
    <n v="29"/>
    <x v="13"/>
    <x v="1"/>
    <s v="Horario Grupo Presencial 2"/>
    <s v="Miércoles"/>
    <n v="1"/>
    <x v="1"/>
    <x v="2"/>
  </r>
  <r>
    <n v="29"/>
    <x v="13"/>
    <x v="1"/>
    <s v="Horario Grupo Presencial 2"/>
    <s v="Miércoles"/>
    <n v="2"/>
    <x v="1"/>
    <x v="2"/>
  </r>
  <r>
    <n v="29"/>
    <x v="13"/>
    <x v="1"/>
    <s v="Horario Grupo Presencial 2"/>
    <s v="Miércoles"/>
    <n v="3"/>
    <x v="1"/>
    <x v="2"/>
  </r>
  <r>
    <n v="29"/>
    <x v="13"/>
    <x v="1"/>
    <s v="Horario Grupo Presencial 2"/>
    <s v="Miércoles"/>
    <n v="4"/>
    <x v="1"/>
    <x v="2"/>
  </r>
  <r>
    <n v="29"/>
    <x v="13"/>
    <x v="1"/>
    <s v="Horario Grupo Presencial 2"/>
    <s v="Miércoles"/>
    <n v="5"/>
    <x v="1"/>
    <x v="2"/>
  </r>
  <r>
    <n v="29"/>
    <x v="13"/>
    <x v="1"/>
    <s v="Horario Grupo Presencial 2"/>
    <s v="Miércoles"/>
    <n v="6"/>
    <x v="1"/>
    <x v="2"/>
  </r>
  <r>
    <n v="29"/>
    <x v="13"/>
    <x v="1"/>
    <s v="Horario Grupo Presencial 2"/>
    <s v="Miércoles"/>
    <n v="7"/>
    <x v="1"/>
    <x v="2"/>
  </r>
  <r>
    <n v="29"/>
    <x v="13"/>
    <x v="1"/>
    <s v="Horario Grupo Presencial 2"/>
    <s v="Miércoles"/>
    <n v="8"/>
    <x v="1"/>
    <x v="2"/>
  </r>
  <r>
    <n v="29"/>
    <x v="13"/>
    <x v="1"/>
    <s v="Horario Grupo Presencial 2"/>
    <s v="Miércoles"/>
    <n v="9"/>
    <x v="1"/>
    <x v="2"/>
  </r>
  <r>
    <n v="29"/>
    <x v="13"/>
    <x v="1"/>
    <s v="Horario Grupo Presencial 2"/>
    <s v="Miércoles"/>
    <n v="10"/>
    <x v="1"/>
    <x v="2"/>
  </r>
  <r>
    <n v="29"/>
    <x v="13"/>
    <x v="1"/>
    <s v="Horario Grupo Presencial 2"/>
    <s v="Miércoles"/>
    <n v="11"/>
    <x v="1"/>
    <x v="2"/>
  </r>
  <r>
    <n v="29"/>
    <x v="13"/>
    <x v="1"/>
    <s v="Horario Grupo Presencial 2"/>
    <s v="Miércoles"/>
    <n v="12"/>
    <x v="1"/>
    <x v="2"/>
  </r>
  <r>
    <n v="29"/>
    <x v="13"/>
    <x v="1"/>
    <s v="Horario Grupo Presencial 2"/>
    <s v="Miércoles"/>
    <n v="13"/>
    <x v="1"/>
    <x v="2"/>
  </r>
  <r>
    <n v="29"/>
    <x v="13"/>
    <x v="1"/>
    <s v="Horario Grupo Presencial 2"/>
    <s v="Miércoles"/>
    <n v="14"/>
    <x v="1"/>
    <x v="2"/>
  </r>
  <r>
    <n v="29"/>
    <x v="13"/>
    <x v="1"/>
    <s v="Horario Grupo Presencial 2"/>
    <s v="Jueves"/>
    <n v="1"/>
    <x v="1"/>
    <x v="2"/>
  </r>
  <r>
    <n v="29"/>
    <x v="13"/>
    <x v="1"/>
    <s v="Horario Grupo Presencial 2"/>
    <s v="Jueves"/>
    <n v="2"/>
    <x v="1"/>
    <x v="2"/>
  </r>
  <r>
    <n v="29"/>
    <x v="13"/>
    <x v="1"/>
    <s v="Horario Grupo Presencial 2"/>
    <s v="Jueves"/>
    <n v="3"/>
    <x v="1"/>
    <x v="2"/>
  </r>
  <r>
    <n v="29"/>
    <x v="13"/>
    <x v="1"/>
    <s v="Horario Grupo Presencial 2"/>
    <s v="Jueves"/>
    <n v="4"/>
    <x v="1"/>
    <x v="2"/>
  </r>
  <r>
    <n v="29"/>
    <x v="13"/>
    <x v="1"/>
    <s v="Horario Grupo Presencial 2"/>
    <s v="Jueves"/>
    <n v="5"/>
    <x v="1"/>
    <x v="2"/>
  </r>
  <r>
    <n v="29"/>
    <x v="13"/>
    <x v="1"/>
    <s v="Horario Grupo Presencial 2"/>
    <s v="Jueves"/>
    <n v="6"/>
    <x v="1"/>
    <x v="2"/>
  </r>
  <r>
    <n v="29"/>
    <x v="13"/>
    <x v="1"/>
    <s v="Horario Grupo Presencial 2"/>
    <s v="Jueves"/>
    <n v="7"/>
    <x v="1"/>
    <x v="2"/>
  </r>
  <r>
    <n v="29"/>
    <x v="13"/>
    <x v="1"/>
    <s v="Horario Grupo Presencial 2"/>
    <s v="Jueves"/>
    <n v="8"/>
    <x v="1"/>
    <x v="2"/>
  </r>
  <r>
    <n v="29"/>
    <x v="13"/>
    <x v="1"/>
    <s v="Horario Grupo Presencial 2"/>
    <s v="Jueves"/>
    <n v="9"/>
    <x v="1"/>
    <x v="2"/>
  </r>
  <r>
    <n v="29"/>
    <x v="13"/>
    <x v="1"/>
    <s v="Horario Grupo Presencial 2"/>
    <s v="Jueves"/>
    <n v="10"/>
    <x v="1"/>
    <x v="2"/>
  </r>
  <r>
    <n v="29"/>
    <x v="13"/>
    <x v="1"/>
    <s v="Horario Grupo Presencial 2"/>
    <s v="Jueves"/>
    <n v="11"/>
    <x v="1"/>
    <x v="2"/>
  </r>
  <r>
    <n v="29"/>
    <x v="13"/>
    <x v="1"/>
    <s v="Horario Grupo Presencial 2"/>
    <s v="Jueves"/>
    <n v="12"/>
    <x v="1"/>
    <x v="2"/>
  </r>
  <r>
    <n v="29"/>
    <x v="13"/>
    <x v="1"/>
    <s v="Horario Grupo Presencial 2"/>
    <s v="Jueves"/>
    <n v="13"/>
    <x v="1"/>
    <x v="2"/>
  </r>
  <r>
    <n v="29"/>
    <x v="13"/>
    <x v="1"/>
    <s v="Horario Grupo Presencial 2"/>
    <s v="Jueves"/>
    <n v="14"/>
    <x v="1"/>
    <x v="2"/>
  </r>
  <r>
    <n v="29"/>
    <x v="13"/>
    <x v="1"/>
    <s v="Horario Grupo Presencial 2"/>
    <s v="Viernes"/>
    <n v="1"/>
    <x v="1"/>
    <x v="2"/>
  </r>
  <r>
    <n v="29"/>
    <x v="13"/>
    <x v="1"/>
    <s v="Horario Grupo Presencial 2"/>
    <s v="Viernes"/>
    <n v="2"/>
    <x v="1"/>
    <x v="2"/>
  </r>
  <r>
    <n v="29"/>
    <x v="13"/>
    <x v="1"/>
    <s v="Horario Grupo Presencial 2"/>
    <s v="Viernes"/>
    <n v="3"/>
    <x v="1"/>
    <x v="2"/>
  </r>
  <r>
    <n v="29"/>
    <x v="13"/>
    <x v="1"/>
    <s v="Horario Grupo Presencial 2"/>
    <s v="Viernes"/>
    <n v="4"/>
    <x v="1"/>
    <x v="2"/>
  </r>
  <r>
    <n v="29"/>
    <x v="13"/>
    <x v="1"/>
    <s v="Horario Grupo Presencial 2"/>
    <s v="Viernes"/>
    <n v="5"/>
    <x v="1"/>
    <x v="2"/>
  </r>
  <r>
    <n v="29"/>
    <x v="13"/>
    <x v="1"/>
    <s v="Horario Grupo Presencial 2"/>
    <s v="Viernes"/>
    <n v="6"/>
    <x v="1"/>
    <x v="2"/>
  </r>
  <r>
    <n v="29"/>
    <x v="13"/>
    <x v="1"/>
    <s v="Horario Grupo Presencial 2"/>
    <s v="Viernes"/>
    <n v="7"/>
    <x v="1"/>
    <x v="2"/>
  </r>
  <r>
    <n v="29"/>
    <x v="13"/>
    <x v="1"/>
    <s v="Horario Grupo Presencial 2"/>
    <s v="Viernes"/>
    <n v="8"/>
    <x v="1"/>
    <x v="2"/>
  </r>
  <r>
    <n v="29"/>
    <x v="13"/>
    <x v="1"/>
    <s v="Horario Grupo Presencial 2"/>
    <s v="Viernes"/>
    <n v="9"/>
    <x v="1"/>
    <x v="2"/>
  </r>
  <r>
    <n v="29"/>
    <x v="13"/>
    <x v="1"/>
    <s v="Horario Grupo Presencial 2"/>
    <s v="Viernes"/>
    <n v="10"/>
    <x v="1"/>
    <x v="2"/>
  </r>
  <r>
    <n v="29"/>
    <x v="13"/>
    <x v="1"/>
    <s v="Horario Grupo Presencial 2"/>
    <s v="Viernes"/>
    <n v="11"/>
    <x v="1"/>
    <x v="2"/>
  </r>
  <r>
    <n v="29"/>
    <x v="13"/>
    <x v="1"/>
    <s v="Horario Grupo Presencial 2"/>
    <s v="Viernes"/>
    <n v="12"/>
    <x v="1"/>
    <x v="2"/>
  </r>
  <r>
    <n v="29"/>
    <x v="13"/>
    <x v="1"/>
    <s v="Horario Grupo Presencial 2"/>
    <s v="Viernes"/>
    <n v="13"/>
    <x v="1"/>
    <x v="2"/>
  </r>
  <r>
    <n v="29"/>
    <x v="13"/>
    <x v="1"/>
    <s v="Horario Grupo Presencial 2"/>
    <s v="Viernes"/>
    <n v="14"/>
    <x v="1"/>
    <x v="2"/>
  </r>
  <r>
    <n v="29"/>
    <x v="13"/>
    <x v="1"/>
    <s v="Horario Grupo Presencial 3"/>
    <s v="Lunes"/>
    <n v="1"/>
    <x v="1"/>
    <x v="2"/>
  </r>
  <r>
    <n v="29"/>
    <x v="13"/>
    <x v="1"/>
    <s v="Horario Grupo Presencial 3"/>
    <s v="Lunes"/>
    <n v="2"/>
    <x v="1"/>
    <x v="2"/>
  </r>
  <r>
    <n v="29"/>
    <x v="13"/>
    <x v="1"/>
    <s v="Horario Grupo Presencial 3"/>
    <s v="Lunes"/>
    <n v="3"/>
    <x v="1"/>
    <x v="2"/>
  </r>
  <r>
    <n v="29"/>
    <x v="13"/>
    <x v="1"/>
    <s v="Horario Grupo Presencial 3"/>
    <s v="Lunes"/>
    <n v="4"/>
    <x v="1"/>
    <x v="2"/>
  </r>
  <r>
    <n v="29"/>
    <x v="13"/>
    <x v="1"/>
    <s v="Horario Grupo Presencial 3"/>
    <s v="Lunes"/>
    <n v="5"/>
    <x v="1"/>
    <x v="2"/>
  </r>
  <r>
    <n v="29"/>
    <x v="13"/>
    <x v="1"/>
    <s v="Horario Grupo Presencial 3"/>
    <s v="Lunes"/>
    <n v="6"/>
    <x v="1"/>
    <x v="2"/>
  </r>
  <r>
    <n v="29"/>
    <x v="13"/>
    <x v="1"/>
    <s v="Horario Grupo Presencial 3"/>
    <s v="Lunes"/>
    <n v="7"/>
    <x v="1"/>
    <x v="2"/>
  </r>
  <r>
    <n v="29"/>
    <x v="13"/>
    <x v="1"/>
    <s v="Horario Grupo Presencial 3"/>
    <s v="Lunes"/>
    <n v="8"/>
    <x v="1"/>
    <x v="2"/>
  </r>
  <r>
    <n v="29"/>
    <x v="13"/>
    <x v="1"/>
    <s v="Horario Grupo Presencial 3"/>
    <s v="Lunes"/>
    <n v="9"/>
    <x v="1"/>
    <x v="2"/>
  </r>
  <r>
    <n v="29"/>
    <x v="13"/>
    <x v="1"/>
    <s v="Horario Grupo Presencial 3"/>
    <s v="Lunes"/>
    <n v="10"/>
    <x v="1"/>
    <x v="2"/>
  </r>
  <r>
    <n v="29"/>
    <x v="13"/>
    <x v="1"/>
    <s v="Horario Grupo Presencial 3"/>
    <s v="Lunes"/>
    <n v="11"/>
    <x v="1"/>
    <x v="2"/>
  </r>
  <r>
    <n v="29"/>
    <x v="13"/>
    <x v="1"/>
    <s v="Horario Grupo Presencial 3"/>
    <s v="Lunes"/>
    <n v="12"/>
    <x v="1"/>
    <x v="2"/>
  </r>
  <r>
    <n v="29"/>
    <x v="13"/>
    <x v="1"/>
    <s v="Horario Grupo Presencial 3"/>
    <s v="Lunes"/>
    <n v="13"/>
    <x v="1"/>
    <x v="2"/>
  </r>
  <r>
    <n v="29"/>
    <x v="13"/>
    <x v="1"/>
    <s v="Horario Grupo Presencial 3"/>
    <s v="Lunes"/>
    <n v="14"/>
    <x v="1"/>
    <x v="2"/>
  </r>
  <r>
    <n v="29"/>
    <x v="13"/>
    <x v="1"/>
    <s v="Horario Grupo Presencial 3"/>
    <s v="Martes "/>
    <n v="1"/>
    <x v="1"/>
    <x v="2"/>
  </r>
  <r>
    <n v="29"/>
    <x v="13"/>
    <x v="1"/>
    <s v="Horario Grupo Presencial 3"/>
    <s v="Martes "/>
    <n v="2"/>
    <x v="1"/>
    <x v="2"/>
  </r>
  <r>
    <n v="29"/>
    <x v="13"/>
    <x v="1"/>
    <s v="Horario Grupo Presencial 3"/>
    <s v="Martes "/>
    <n v="3"/>
    <x v="1"/>
    <x v="2"/>
  </r>
  <r>
    <n v="29"/>
    <x v="13"/>
    <x v="1"/>
    <s v="Horario Grupo Presencial 3"/>
    <s v="Martes "/>
    <n v="4"/>
    <x v="1"/>
    <x v="2"/>
  </r>
  <r>
    <n v="29"/>
    <x v="13"/>
    <x v="1"/>
    <s v="Horario Grupo Presencial 3"/>
    <s v="Martes "/>
    <n v="5"/>
    <x v="1"/>
    <x v="2"/>
  </r>
  <r>
    <n v="29"/>
    <x v="13"/>
    <x v="1"/>
    <s v="Horario Grupo Presencial 3"/>
    <s v="Martes "/>
    <n v="6"/>
    <x v="1"/>
    <x v="2"/>
  </r>
  <r>
    <n v="29"/>
    <x v="13"/>
    <x v="1"/>
    <s v="Horario Grupo Presencial 3"/>
    <s v="Martes "/>
    <n v="7"/>
    <x v="1"/>
    <x v="2"/>
  </r>
  <r>
    <n v="29"/>
    <x v="13"/>
    <x v="1"/>
    <s v="Horario Grupo Presencial 3"/>
    <s v="Martes "/>
    <n v="8"/>
    <x v="1"/>
    <x v="2"/>
  </r>
  <r>
    <n v="29"/>
    <x v="13"/>
    <x v="1"/>
    <s v="Horario Grupo Presencial 3"/>
    <s v="Martes "/>
    <n v="9"/>
    <x v="1"/>
    <x v="2"/>
  </r>
  <r>
    <n v="29"/>
    <x v="13"/>
    <x v="1"/>
    <s v="Horario Grupo Presencial 3"/>
    <s v="Martes "/>
    <n v="10"/>
    <x v="1"/>
    <x v="2"/>
  </r>
  <r>
    <n v="29"/>
    <x v="13"/>
    <x v="1"/>
    <s v="Horario Grupo Presencial 3"/>
    <s v="Martes "/>
    <n v="11"/>
    <x v="1"/>
    <x v="2"/>
  </r>
  <r>
    <n v="29"/>
    <x v="13"/>
    <x v="1"/>
    <s v="Horario Grupo Presencial 3"/>
    <s v="Martes "/>
    <n v="12"/>
    <x v="1"/>
    <x v="2"/>
  </r>
  <r>
    <n v="29"/>
    <x v="13"/>
    <x v="1"/>
    <s v="Horario Grupo Presencial 3"/>
    <s v="Martes "/>
    <n v="13"/>
    <x v="1"/>
    <x v="2"/>
  </r>
  <r>
    <n v="29"/>
    <x v="13"/>
    <x v="1"/>
    <s v="Horario Grupo Presencial 3"/>
    <s v="Martes "/>
    <n v="14"/>
    <x v="1"/>
    <x v="2"/>
  </r>
  <r>
    <n v="29"/>
    <x v="13"/>
    <x v="1"/>
    <s v="Horario Grupo Presencial 3"/>
    <s v="Miércoles"/>
    <n v="1"/>
    <x v="1"/>
    <x v="2"/>
  </r>
  <r>
    <n v="29"/>
    <x v="13"/>
    <x v="1"/>
    <s v="Horario Grupo Presencial 3"/>
    <s v="Miércoles"/>
    <n v="2"/>
    <x v="1"/>
    <x v="2"/>
  </r>
  <r>
    <n v="29"/>
    <x v="13"/>
    <x v="1"/>
    <s v="Horario Grupo Presencial 3"/>
    <s v="Miércoles"/>
    <n v="3"/>
    <x v="1"/>
    <x v="2"/>
  </r>
  <r>
    <n v="29"/>
    <x v="13"/>
    <x v="1"/>
    <s v="Horario Grupo Presencial 3"/>
    <s v="Miércoles"/>
    <n v="4"/>
    <x v="1"/>
    <x v="2"/>
  </r>
  <r>
    <n v="29"/>
    <x v="13"/>
    <x v="1"/>
    <s v="Horario Grupo Presencial 3"/>
    <s v="Miércoles"/>
    <n v="5"/>
    <x v="1"/>
    <x v="2"/>
  </r>
  <r>
    <n v="29"/>
    <x v="13"/>
    <x v="1"/>
    <s v="Horario Grupo Presencial 3"/>
    <s v="Miércoles"/>
    <n v="6"/>
    <x v="1"/>
    <x v="2"/>
  </r>
  <r>
    <n v="29"/>
    <x v="13"/>
    <x v="1"/>
    <s v="Horario Grupo Presencial 3"/>
    <s v="Miércoles"/>
    <n v="7"/>
    <x v="1"/>
    <x v="2"/>
  </r>
  <r>
    <n v="29"/>
    <x v="13"/>
    <x v="1"/>
    <s v="Horario Grupo Presencial 3"/>
    <s v="Miércoles"/>
    <n v="8"/>
    <x v="1"/>
    <x v="2"/>
  </r>
  <r>
    <n v="29"/>
    <x v="13"/>
    <x v="1"/>
    <s v="Horario Grupo Presencial 3"/>
    <s v="Miércoles"/>
    <n v="9"/>
    <x v="1"/>
    <x v="2"/>
  </r>
  <r>
    <n v="29"/>
    <x v="13"/>
    <x v="1"/>
    <s v="Horario Grupo Presencial 3"/>
    <s v="Miércoles"/>
    <n v="10"/>
    <x v="1"/>
    <x v="2"/>
  </r>
  <r>
    <n v="29"/>
    <x v="13"/>
    <x v="1"/>
    <s v="Horario Grupo Presencial 3"/>
    <s v="Miércoles"/>
    <n v="11"/>
    <x v="1"/>
    <x v="2"/>
  </r>
  <r>
    <n v="29"/>
    <x v="13"/>
    <x v="1"/>
    <s v="Horario Grupo Presencial 3"/>
    <s v="Miércoles"/>
    <n v="12"/>
    <x v="1"/>
    <x v="2"/>
  </r>
  <r>
    <n v="29"/>
    <x v="13"/>
    <x v="1"/>
    <s v="Horario Grupo Presencial 3"/>
    <s v="Miércoles"/>
    <n v="13"/>
    <x v="1"/>
    <x v="2"/>
  </r>
  <r>
    <n v="29"/>
    <x v="13"/>
    <x v="1"/>
    <s v="Horario Grupo Presencial 3"/>
    <s v="Miércoles"/>
    <n v="14"/>
    <x v="1"/>
    <x v="2"/>
  </r>
  <r>
    <n v="29"/>
    <x v="13"/>
    <x v="1"/>
    <s v="Horario Grupo Presencial 3"/>
    <s v="Jueves"/>
    <n v="1"/>
    <x v="1"/>
    <x v="2"/>
  </r>
  <r>
    <n v="29"/>
    <x v="13"/>
    <x v="1"/>
    <s v="Horario Grupo Presencial 3"/>
    <s v="Jueves"/>
    <n v="2"/>
    <x v="1"/>
    <x v="2"/>
  </r>
  <r>
    <n v="29"/>
    <x v="13"/>
    <x v="1"/>
    <s v="Horario Grupo Presencial 3"/>
    <s v="Jueves"/>
    <n v="3"/>
    <x v="1"/>
    <x v="2"/>
  </r>
  <r>
    <n v="29"/>
    <x v="13"/>
    <x v="1"/>
    <s v="Horario Grupo Presencial 3"/>
    <s v="Jueves"/>
    <n v="4"/>
    <x v="1"/>
    <x v="2"/>
  </r>
  <r>
    <n v="29"/>
    <x v="13"/>
    <x v="1"/>
    <s v="Horario Grupo Presencial 3"/>
    <s v="Jueves"/>
    <n v="5"/>
    <x v="1"/>
    <x v="2"/>
  </r>
  <r>
    <n v="29"/>
    <x v="13"/>
    <x v="1"/>
    <s v="Horario Grupo Presencial 3"/>
    <s v="Jueves"/>
    <n v="6"/>
    <x v="1"/>
    <x v="2"/>
  </r>
  <r>
    <n v="29"/>
    <x v="13"/>
    <x v="1"/>
    <s v="Horario Grupo Presencial 3"/>
    <s v="Jueves"/>
    <n v="7"/>
    <x v="1"/>
    <x v="2"/>
  </r>
  <r>
    <n v="29"/>
    <x v="13"/>
    <x v="1"/>
    <s v="Horario Grupo Presencial 3"/>
    <s v="Jueves"/>
    <n v="8"/>
    <x v="1"/>
    <x v="2"/>
  </r>
  <r>
    <n v="29"/>
    <x v="13"/>
    <x v="1"/>
    <s v="Horario Grupo Presencial 3"/>
    <s v="Jueves"/>
    <n v="9"/>
    <x v="1"/>
    <x v="2"/>
  </r>
  <r>
    <n v="29"/>
    <x v="13"/>
    <x v="1"/>
    <s v="Horario Grupo Presencial 3"/>
    <s v="Jueves"/>
    <n v="10"/>
    <x v="1"/>
    <x v="2"/>
  </r>
  <r>
    <n v="29"/>
    <x v="13"/>
    <x v="1"/>
    <s v="Horario Grupo Presencial 3"/>
    <s v="Jueves"/>
    <n v="11"/>
    <x v="1"/>
    <x v="2"/>
  </r>
  <r>
    <n v="29"/>
    <x v="13"/>
    <x v="1"/>
    <s v="Horario Grupo Presencial 3"/>
    <s v="Jueves"/>
    <n v="12"/>
    <x v="1"/>
    <x v="2"/>
  </r>
  <r>
    <n v="29"/>
    <x v="13"/>
    <x v="1"/>
    <s v="Horario Grupo Presencial 3"/>
    <s v="Jueves"/>
    <n v="13"/>
    <x v="1"/>
    <x v="2"/>
  </r>
  <r>
    <n v="29"/>
    <x v="13"/>
    <x v="1"/>
    <s v="Horario Grupo Presencial 3"/>
    <s v="Jueves"/>
    <n v="14"/>
    <x v="1"/>
    <x v="2"/>
  </r>
  <r>
    <n v="29"/>
    <x v="13"/>
    <x v="1"/>
    <s v="Horario Grupo Presencial 3"/>
    <s v="Viernes"/>
    <n v="1"/>
    <x v="1"/>
    <x v="2"/>
  </r>
  <r>
    <n v="29"/>
    <x v="13"/>
    <x v="1"/>
    <s v="Horario Grupo Presencial 3"/>
    <s v="Viernes"/>
    <n v="2"/>
    <x v="1"/>
    <x v="2"/>
  </r>
  <r>
    <n v="29"/>
    <x v="13"/>
    <x v="1"/>
    <s v="Horario Grupo Presencial 3"/>
    <s v="Viernes"/>
    <n v="3"/>
    <x v="1"/>
    <x v="2"/>
  </r>
  <r>
    <n v="29"/>
    <x v="13"/>
    <x v="1"/>
    <s v="Horario Grupo Presencial 3"/>
    <s v="Viernes"/>
    <n v="4"/>
    <x v="1"/>
    <x v="2"/>
  </r>
  <r>
    <n v="29"/>
    <x v="13"/>
    <x v="1"/>
    <s v="Horario Grupo Presencial 3"/>
    <s v="Viernes"/>
    <n v="5"/>
    <x v="1"/>
    <x v="2"/>
  </r>
  <r>
    <n v="29"/>
    <x v="13"/>
    <x v="1"/>
    <s v="Horario Grupo Presencial 3"/>
    <s v="Viernes"/>
    <n v="6"/>
    <x v="1"/>
    <x v="2"/>
  </r>
  <r>
    <n v="29"/>
    <x v="13"/>
    <x v="1"/>
    <s v="Horario Grupo Presencial 3"/>
    <s v="Viernes"/>
    <n v="7"/>
    <x v="1"/>
    <x v="2"/>
  </r>
  <r>
    <n v="29"/>
    <x v="13"/>
    <x v="1"/>
    <s v="Horario Grupo Presencial 3"/>
    <s v="Viernes"/>
    <n v="8"/>
    <x v="1"/>
    <x v="2"/>
  </r>
  <r>
    <n v="29"/>
    <x v="13"/>
    <x v="1"/>
    <s v="Horario Grupo Presencial 3"/>
    <s v="Viernes"/>
    <n v="9"/>
    <x v="1"/>
    <x v="2"/>
  </r>
  <r>
    <n v="29"/>
    <x v="13"/>
    <x v="1"/>
    <s v="Horario Grupo Presencial 3"/>
    <s v="Viernes"/>
    <n v="10"/>
    <x v="1"/>
    <x v="2"/>
  </r>
  <r>
    <n v="29"/>
    <x v="13"/>
    <x v="1"/>
    <s v="Horario Grupo Presencial 3"/>
    <s v="Viernes"/>
    <n v="11"/>
    <x v="1"/>
    <x v="2"/>
  </r>
  <r>
    <n v="29"/>
    <x v="13"/>
    <x v="1"/>
    <s v="Horario Grupo Presencial 3"/>
    <s v="Viernes"/>
    <n v="12"/>
    <x v="1"/>
    <x v="2"/>
  </r>
  <r>
    <n v="29"/>
    <x v="13"/>
    <x v="1"/>
    <s v="Horario Grupo Presencial 3"/>
    <s v="Viernes"/>
    <n v="13"/>
    <x v="1"/>
    <x v="2"/>
  </r>
  <r>
    <n v="29"/>
    <x v="13"/>
    <x v="1"/>
    <s v="Horario Grupo Presencial 3"/>
    <s v="Viernes"/>
    <n v="14"/>
    <x v="1"/>
    <x v="2"/>
  </r>
  <r>
    <n v="30"/>
    <x v="14"/>
    <x v="0"/>
    <s v="Horario "/>
    <s v="Lunes"/>
    <n v="1"/>
    <x v="0"/>
    <x v="3"/>
  </r>
  <r>
    <n v="30"/>
    <x v="14"/>
    <x v="0"/>
    <s v="Horario "/>
    <s v="Lunes"/>
    <n v="2"/>
    <x v="0"/>
    <x v="3"/>
  </r>
  <r>
    <n v="30"/>
    <x v="14"/>
    <x v="0"/>
    <s v="Horario "/>
    <s v="Lunes"/>
    <n v="3"/>
    <x v="1"/>
    <x v="2"/>
  </r>
  <r>
    <n v="30"/>
    <x v="14"/>
    <x v="0"/>
    <s v="Horario "/>
    <s v="Lunes"/>
    <n v="4"/>
    <x v="0"/>
    <x v="18"/>
  </r>
  <r>
    <n v="30"/>
    <x v="14"/>
    <x v="0"/>
    <s v="Horario "/>
    <s v="Lunes"/>
    <n v="5"/>
    <x v="0"/>
    <x v="18"/>
  </r>
  <r>
    <n v="30"/>
    <x v="14"/>
    <x v="0"/>
    <s v="Horario "/>
    <s v="Lunes"/>
    <n v="6"/>
    <x v="1"/>
    <x v="2"/>
  </r>
  <r>
    <n v="30"/>
    <x v="14"/>
    <x v="0"/>
    <s v="Horario "/>
    <s v="Lunes"/>
    <n v="7"/>
    <x v="0"/>
    <x v="10"/>
  </r>
  <r>
    <n v="30"/>
    <x v="14"/>
    <x v="0"/>
    <s v="Horario "/>
    <s v="Lunes"/>
    <n v="8"/>
    <x v="0"/>
    <x v="10"/>
  </r>
  <r>
    <n v="30"/>
    <x v="14"/>
    <x v="0"/>
    <s v="Horario "/>
    <s v="Lunes"/>
    <n v="9"/>
    <x v="0"/>
    <x v="10"/>
  </r>
  <r>
    <n v="30"/>
    <x v="14"/>
    <x v="0"/>
    <s v="Horario "/>
    <s v="Lunes"/>
    <n v="10"/>
    <x v="1"/>
    <x v="2"/>
  </r>
  <r>
    <n v="30"/>
    <x v="14"/>
    <x v="0"/>
    <s v="Horario "/>
    <s v="Lunes"/>
    <n v="11"/>
    <x v="2"/>
    <x v="6"/>
  </r>
  <r>
    <n v="30"/>
    <x v="14"/>
    <x v="0"/>
    <s v="Horario "/>
    <s v="Lunes"/>
    <n v="12"/>
    <x v="2"/>
    <x v="6"/>
  </r>
  <r>
    <n v="30"/>
    <x v="14"/>
    <x v="0"/>
    <s v="Horario "/>
    <s v="Lunes"/>
    <n v="13"/>
    <x v="1"/>
    <x v="2"/>
  </r>
  <r>
    <n v="30"/>
    <x v="14"/>
    <x v="0"/>
    <s v="Horario "/>
    <s v="Lunes"/>
    <n v="14"/>
    <x v="1"/>
    <x v="2"/>
  </r>
  <r>
    <n v="30"/>
    <x v="14"/>
    <x v="0"/>
    <s v="Horario "/>
    <s v="Martes "/>
    <n v="1"/>
    <x v="0"/>
    <x v="14"/>
  </r>
  <r>
    <n v="30"/>
    <x v="14"/>
    <x v="0"/>
    <s v="Horario "/>
    <s v="Martes "/>
    <n v="2"/>
    <x v="0"/>
    <x v="14"/>
  </r>
  <r>
    <n v="30"/>
    <x v="14"/>
    <x v="0"/>
    <s v="Horario "/>
    <s v="Martes "/>
    <n v="3"/>
    <x v="1"/>
    <x v="2"/>
  </r>
  <r>
    <n v="30"/>
    <x v="14"/>
    <x v="0"/>
    <s v="Horario "/>
    <s v="Martes "/>
    <n v="4"/>
    <x v="0"/>
    <x v="19"/>
  </r>
  <r>
    <n v="30"/>
    <x v="14"/>
    <x v="0"/>
    <s v="Horario "/>
    <s v="Martes "/>
    <n v="5"/>
    <x v="0"/>
    <x v="20"/>
  </r>
  <r>
    <n v="30"/>
    <x v="14"/>
    <x v="0"/>
    <s v="Horario "/>
    <s v="Martes "/>
    <n v="6"/>
    <x v="1"/>
    <x v="2"/>
  </r>
  <r>
    <n v="30"/>
    <x v="14"/>
    <x v="0"/>
    <s v="Horario "/>
    <s v="Martes "/>
    <n v="7"/>
    <x v="0"/>
    <x v="3"/>
  </r>
  <r>
    <n v="30"/>
    <x v="14"/>
    <x v="0"/>
    <s v="Horario "/>
    <s v="Martes "/>
    <n v="8"/>
    <x v="0"/>
    <x v="3"/>
  </r>
  <r>
    <n v="30"/>
    <x v="14"/>
    <x v="0"/>
    <s v="Horario "/>
    <s v="Martes "/>
    <n v="9"/>
    <x v="0"/>
    <x v="14"/>
  </r>
  <r>
    <n v="30"/>
    <x v="14"/>
    <x v="0"/>
    <s v="Horario "/>
    <s v="Martes "/>
    <n v="10"/>
    <x v="1"/>
    <x v="2"/>
  </r>
  <r>
    <n v="30"/>
    <x v="14"/>
    <x v="0"/>
    <s v="Horario "/>
    <s v="Martes "/>
    <n v="11"/>
    <x v="4"/>
    <x v="26"/>
  </r>
  <r>
    <n v="30"/>
    <x v="14"/>
    <x v="0"/>
    <s v="Horario "/>
    <s v="Martes "/>
    <n v="12"/>
    <x v="4"/>
    <x v="26"/>
  </r>
  <r>
    <n v="30"/>
    <x v="14"/>
    <x v="0"/>
    <s v="Horario "/>
    <s v="Martes "/>
    <n v="13"/>
    <x v="1"/>
    <x v="2"/>
  </r>
  <r>
    <n v="30"/>
    <x v="14"/>
    <x v="0"/>
    <s v="Horario "/>
    <s v="Martes "/>
    <n v="14"/>
    <x v="1"/>
    <x v="2"/>
  </r>
  <r>
    <n v="30"/>
    <x v="14"/>
    <x v="0"/>
    <s v="Horario "/>
    <s v="Miércoles"/>
    <n v="1"/>
    <x v="0"/>
    <x v="28"/>
  </r>
  <r>
    <n v="30"/>
    <x v="14"/>
    <x v="0"/>
    <s v="Horario "/>
    <s v="Miércoles"/>
    <n v="2"/>
    <x v="0"/>
    <x v="28"/>
  </r>
  <r>
    <n v="30"/>
    <x v="14"/>
    <x v="0"/>
    <s v="Horario "/>
    <s v="Miércoles"/>
    <n v="3"/>
    <x v="1"/>
    <x v="2"/>
  </r>
  <r>
    <n v="30"/>
    <x v="14"/>
    <x v="0"/>
    <s v="Horario "/>
    <s v="Miércoles"/>
    <n v="4"/>
    <x v="0"/>
    <x v="16"/>
  </r>
  <r>
    <n v="30"/>
    <x v="14"/>
    <x v="0"/>
    <s v="Horario "/>
    <s v="Miércoles"/>
    <n v="5"/>
    <x v="0"/>
    <x v="16"/>
  </r>
  <r>
    <n v="30"/>
    <x v="14"/>
    <x v="0"/>
    <s v="Horario "/>
    <s v="Miércoles"/>
    <n v="6"/>
    <x v="1"/>
    <x v="2"/>
  </r>
  <r>
    <n v="30"/>
    <x v="14"/>
    <x v="0"/>
    <s v="Horario "/>
    <s v="Miércoles"/>
    <n v="7"/>
    <x v="0"/>
    <x v="27"/>
  </r>
  <r>
    <n v="30"/>
    <x v="14"/>
    <x v="0"/>
    <s v="Horario "/>
    <s v="Miércoles"/>
    <n v="8"/>
    <x v="0"/>
    <x v="27"/>
  </r>
  <r>
    <n v="30"/>
    <x v="14"/>
    <x v="0"/>
    <s v="Horario "/>
    <s v="Miércoles"/>
    <n v="9"/>
    <x v="1"/>
    <x v="2"/>
  </r>
  <r>
    <n v="30"/>
    <x v="14"/>
    <x v="0"/>
    <s v="Horario "/>
    <s v="Miércoles"/>
    <n v="10"/>
    <x v="1"/>
    <x v="2"/>
  </r>
  <r>
    <n v="30"/>
    <x v="14"/>
    <x v="0"/>
    <s v="Horario "/>
    <s v="Miércoles"/>
    <n v="11"/>
    <x v="4"/>
    <x v="31"/>
  </r>
  <r>
    <n v="30"/>
    <x v="14"/>
    <x v="0"/>
    <s v="Horario "/>
    <s v="Miércoles"/>
    <n v="12"/>
    <x v="4"/>
    <x v="31"/>
  </r>
  <r>
    <n v="30"/>
    <x v="14"/>
    <x v="0"/>
    <s v="Horario "/>
    <s v="Miércoles"/>
    <n v="13"/>
    <x v="1"/>
    <x v="2"/>
  </r>
  <r>
    <n v="30"/>
    <x v="14"/>
    <x v="0"/>
    <s v="Horario "/>
    <s v="Miércoles"/>
    <n v="14"/>
    <x v="1"/>
    <x v="2"/>
  </r>
  <r>
    <n v="30"/>
    <x v="14"/>
    <x v="0"/>
    <s v="Horario "/>
    <s v="Jueves"/>
    <n v="1"/>
    <x v="0"/>
    <x v="16"/>
  </r>
  <r>
    <n v="30"/>
    <x v="14"/>
    <x v="0"/>
    <s v="Horario "/>
    <s v="Jueves"/>
    <n v="2"/>
    <x v="0"/>
    <x v="16"/>
  </r>
  <r>
    <n v="30"/>
    <x v="14"/>
    <x v="0"/>
    <s v="Horario "/>
    <s v="Jueves"/>
    <n v="3"/>
    <x v="1"/>
    <x v="2"/>
  </r>
  <r>
    <n v="30"/>
    <x v="14"/>
    <x v="0"/>
    <s v="Horario "/>
    <s v="Jueves"/>
    <n v="4"/>
    <x v="0"/>
    <x v="28"/>
  </r>
  <r>
    <n v="30"/>
    <x v="14"/>
    <x v="0"/>
    <s v="Horario "/>
    <s v="Jueves"/>
    <n v="5"/>
    <x v="0"/>
    <x v="3"/>
  </r>
  <r>
    <n v="30"/>
    <x v="14"/>
    <x v="0"/>
    <s v="Horario "/>
    <s v="Jueves"/>
    <n v="6"/>
    <x v="1"/>
    <x v="2"/>
  </r>
  <r>
    <n v="30"/>
    <x v="14"/>
    <x v="0"/>
    <s v="Horario "/>
    <s v="Jueves"/>
    <n v="7"/>
    <x v="0"/>
    <x v="32"/>
  </r>
  <r>
    <n v="30"/>
    <x v="14"/>
    <x v="0"/>
    <s v="Horario "/>
    <s v="Jueves"/>
    <n v="8"/>
    <x v="0"/>
    <x v="32"/>
  </r>
  <r>
    <n v="30"/>
    <x v="14"/>
    <x v="0"/>
    <s v="Horario "/>
    <s v="Jueves"/>
    <n v="9"/>
    <x v="1"/>
    <x v="2"/>
  </r>
  <r>
    <n v="30"/>
    <x v="14"/>
    <x v="0"/>
    <s v="Horario "/>
    <s v="Jueves"/>
    <n v="10"/>
    <x v="1"/>
    <x v="2"/>
  </r>
  <r>
    <n v="30"/>
    <x v="14"/>
    <x v="0"/>
    <s v="Horario "/>
    <s v="Jueves"/>
    <n v="11"/>
    <x v="4"/>
    <x v="26"/>
  </r>
  <r>
    <n v="30"/>
    <x v="14"/>
    <x v="0"/>
    <s v="Horario "/>
    <s v="Jueves"/>
    <n v="12"/>
    <x v="4"/>
    <x v="26"/>
  </r>
  <r>
    <n v="30"/>
    <x v="14"/>
    <x v="0"/>
    <s v="Horario "/>
    <s v="Jueves"/>
    <n v="13"/>
    <x v="1"/>
    <x v="2"/>
  </r>
  <r>
    <n v="30"/>
    <x v="14"/>
    <x v="0"/>
    <s v="Horario "/>
    <s v="Jueves"/>
    <n v="14"/>
    <x v="1"/>
    <x v="2"/>
  </r>
  <r>
    <n v="30"/>
    <x v="14"/>
    <x v="0"/>
    <s v="Horario "/>
    <s v="Viernes"/>
    <n v="1"/>
    <x v="0"/>
    <x v="27"/>
  </r>
  <r>
    <n v="30"/>
    <x v="14"/>
    <x v="0"/>
    <s v="Horario "/>
    <s v="Viernes"/>
    <n v="2"/>
    <x v="0"/>
    <x v="27"/>
  </r>
  <r>
    <n v="30"/>
    <x v="14"/>
    <x v="0"/>
    <s v="Horario "/>
    <s v="Viernes"/>
    <n v="3"/>
    <x v="1"/>
    <x v="2"/>
  </r>
  <r>
    <n v="30"/>
    <x v="14"/>
    <x v="0"/>
    <s v="Horario "/>
    <s v="Viernes"/>
    <n v="4"/>
    <x v="0"/>
    <x v="29"/>
  </r>
  <r>
    <n v="30"/>
    <x v="14"/>
    <x v="0"/>
    <s v="Horario "/>
    <s v="Viernes"/>
    <n v="5"/>
    <x v="0"/>
    <x v="29"/>
  </r>
  <r>
    <n v="30"/>
    <x v="14"/>
    <x v="0"/>
    <s v="Horario "/>
    <s v="Viernes"/>
    <n v="6"/>
    <x v="1"/>
    <x v="2"/>
  </r>
  <r>
    <n v="30"/>
    <x v="14"/>
    <x v="0"/>
    <s v="Horario "/>
    <s v="Viernes"/>
    <n v="7"/>
    <x v="0"/>
    <x v="16"/>
  </r>
  <r>
    <n v="30"/>
    <x v="14"/>
    <x v="0"/>
    <s v="Horario "/>
    <s v="Viernes"/>
    <n v="8"/>
    <x v="0"/>
    <x v="33"/>
  </r>
  <r>
    <n v="30"/>
    <x v="14"/>
    <x v="0"/>
    <s v="Horario "/>
    <s v="Viernes"/>
    <n v="9"/>
    <x v="0"/>
    <x v="33"/>
  </r>
  <r>
    <n v="30"/>
    <x v="14"/>
    <x v="0"/>
    <s v="Horario "/>
    <s v="Viernes"/>
    <n v="10"/>
    <x v="1"/>
    <x v="2"/>
  </r>
  <r>
    <n v="30"/>
    <x v="14"/>
    <x v="0"/>
    <s v="Horario "/>
    <s v="Viernes"/>
    <n v="11"/>
    <x v="1"/>
    <x v="2"/>
  </r>
  <r>
    <n v="30"/>
    <x v="14"/>
    <x v="0"/>
    <s v="Horario "/>
    <s v="Viernes"/>
    <n v="12"/>
    <x v="1"/>
    <x v="2"/>
  </r>
  <r>
    <n v="30"/>
    <x v="14"/>
    <x v="0"/>
    <s v="Horario "/>
    <s v="Viernes"/>
    <n v="13"/>
    <x v="1"/>
    <x v="2"/>
  </r>
  <r>
    <n v="30"/>
    <x v="14"/>
    <x v="0"/>
    <s v="Horario "/>
    <s v="Viernes"/>
    <n v="14"/>
    <x v="1"/>
    <x v="2"/>
  </r>
  <r>
    <n v="30"/>
    <x v="14"/>
    <x v="0"/>
    <s v="Horario Grupo Presencial 1"/>
    <s v="Lunes"/>
    <n v="1"/>
    <x v="1"/>
    <x v="2"/>
  </r>
  <r>
    <n v="30"/>
    <x v="14"/>
    <x v="0"/>
    <s v="Horario Grupo Presencial 1"/>
    <s v="Lunes"/>
    <n v="2"/>
    <x v="1"/>
    <x v="2"/>
  </r>
  <r>
    <n v="30"/>
    <x v="14"/>
    <x v="0"/>
    <s v="Horario Grupo Presencial 1"/>
    <s v="Lunes"/>
    <n v="3"/>
    <x v="1"/>
    <x v="2"/>
  </r>
  <r>
    <n v="30"/>
    <x v="14"/>
    <x v="0"/>
    <s v="Horario Grupo Presencial 1"/>
    <s v="Lunes"/>
    <n v="4"/>
    <x v="1"/>
    <x v="2"/>
  </r>
  <r>
    <n v="30"/>
    <x v="14"/>
    <x v="0"/>
    <s v="Horario Grupo Presencial 1"/>
    <s v="Lunes"/>
    <n v="5"/>
    <x v="1"/>
    <x v="2"/>
  </r>
  <r>
    <n v="30"/>
    <x v="14"/>
    <x v="0"/>
    <s v="Horario Grupo Presencial 1"/>
    <s v="Lunes"/>
    <n v="6"/>
    <x v="1"/>
    <x v="2"/>
  </r>
  <r>
    <n v="30"/>
    <x v="14"/>
    <x v="0"/>
    <s v="Horario Grupo Presencial 1"/>
    <s v="Lunes"/>
    <n v="7"/>
    <x v="1"/>
    <x v="2"/>
  </r>
  <r>
    <n v="30"/>
    <x v="14"/>
    <x v="0"/>
    <s v="Horario Grupo Presencial 1"/>
    <s v="Lunes"/>
    <n v="8"/>
    <x v="1"/>
    <x v="2"/>
  </r>
  <r>
    <n v="30"/>
    <x v="14"/>
    <x v="0"/>
    <s v="Horario Grupo Presencial 1"/>
    <s v="Lunes"/>
    <n v="9"/>
    <x v="1"/>
    <x v="2"/>
  </r>
  <r>
    <n v="30"/>
    <x v="14"/>
    <x v="0"/>
    <s v="Horario Grupo Presencial 1"/>
    <s v="Lunes"/>
    <n v="10"/>
    <x v="1"/>
    <x v="2"/>
  </r>
  <r>
    <n v="30"/>
    <x v="14"/>
    <x v="0"/>
    <s v="Horario Grupo Presencial 1"/>
    <s v="Lunes"/>
    <n v="11"/>
    <x v="1"/>
    <x v="2"/>
  </r>
  <r>
    <n v="30"/>
    <x v="14"/>
    <x v="0"/>
    <s v="Horario Grupo Presencial 1"/>
    <s v="Lunes"/>
    <n v="12"/>
    <x v="1"/>
    <x v="2"/>
  </r>
  <r>
    <n v="30"/>
    <x v="14"/>
    <x v="0"/>
    <s v="Horario Grupo Presencial 1"/>
    <s v="Lunes"/>
    <n v="13"/>
    <x v="1"/>
    <x v="2"/>
  </r>
  <r>
    <n v="30"/>
    <x v="14"/>
    <x v="0"/>
    <s v="Horario Grupo Presencial 1"/>
    <s v="Lunes"/>
    <n v="14"/>
    <x v="1"/>
    <x v="2"/>
  </r>
  <r>
    <n v="30"/>
    <x v="14"/>
    <x v="0"/>
    <s v="Horario Grupo Presencial 1"/>
    <s v="Martes "/>
    <n v="1"/>
    <x v="1"/>
    <x v="2"/>
  </r>
  <r>
    <n v="30"/>
    <x v="14"/>
    <x v="0"/>
    <s v="Horario Grupo Presencial 1"/>
    <s v="Martes "/>
    <n v="2"/>
    <x v="1"/>
    <x v="2"/>
  </r>
  <r>
    <n v="30"/>
    <x v="14"/>
    <x v="0"/>
    <s v="Horario Grupo Presencial 1"/>
    <s v="Martes "/>
    <n v="3"/>
    <x v="1"/>
    <x v="2"/>
  </r>
  <r>
    <n v="30"/>
    <x v="14"/>
    <x v="0"/>
    <s v="Horario Grupo Presencial 1"/>
    <s v="Martes "/>
    <n v="4"/>
    <x v="1"/>
    <x v="2"/>
  </r>
  <r>
    <n v="30"/>
    <x v="14"/>
    <x v="0"/>
    <s v="Horario Grupo Presencial 1"/>
    <s v="Martes "/>
    <n v="5"/>
    <x v="1"/>
    <x v="2"/>
  </r>
  <r>
    <n v="30"/>
    <x v="14"/>
    <x v="0"/>
    <s v="Horario Grupo Presencial 1"/>
    <s v="Martes "/>
    <n v="6"/>
    <x v="1"/>
    <x v="2"/>
  </r>
  <r>
    <n v="30"/>
    <x v="14"/>
    <x v="0"/>
    <s v="Horario Grupo Presencial 1"/>
    <s v="Martes "/>
    <n v="7"/>
    <x v="1"/>
    <x v="2"/>
  </r>
  <r>
    <n v="30"/>
    <x v="14"/>
    <x v="0"/>
    <s v="Horario Grupo Presencial 1"/>
    <s v="Martes "/>
    <n v="8"/>
    <x v="1"/>
    <x v="2"/>
  </r>
  <r>
    <n v="30"/>
    <x v="14"/>
    <x v="0"/>
    <s v="Horario Grupo Presencial 1"/>
    <s v="Martes "/>
    <n v="9"/>
    <x v="1"/>
    <x v="2"/>
  </r>
  <r>
    <n v="30"/>
    <x v="14"/>
    <x v="0"/>
    <s v="Horario Grupo Presencial 1"/>
    <s v="Martes "/>
    <n v="10"/>
    <x v="1"/>
    <x v="2"/>
  </r>
  <r>
    <n v="30"/>
    <x v="14"/>
    <x v="0"/>
    <s v="Horario Grupo Presencial 1"/>
    <s v="Martes "/>
    <n v="11"/>
    <x v="1"/>
    <x v="2"/>
  </r>
  <r>
    <n v="30"/>
    <x v="14"/>
    <x v="0"/>
    <s v="Horario Grupo Presencial 1"/>
    <s v="Martes "/>
    <n v="12"/>
    <x v="1"/>
    <x v="2"/>
  </r>
  <r>
    <n v="30"/>
    <x v="14"/>
    <x v="0"/>
    <s v="Horario Grupo Presencial 1"/>
    <s v="Martes "/>
    <n v="13"/>
    <x v="1"/>
    <x v="2"/>
  </r>
  <r>
    <n v="30"/>
    <x v="14"/>
    <x v="0"/>
    <s v="Horario Grupo Presencial 1"/>
    <s v="Martes "/>
    <n v="14"/>
    <x v="1"/>
    <x v="2"/>
  </r>
  <r>
    <n v="30"/>
    <x v="14"/>
    <x v="0"/>
    <s v="Horario Grupo Presencial 1"/>
    <s v="Miércoles"/>
    <n v="1"/>
    <x v="1"/>
    <x v="2"/>
  </r>
  <r>
    <n v="30"/>
    <x v="14"/>
    <x v="0"/>
    <s v="Horario Grupo Presencial 1"/>
    <s v="Miércoles"/>
    <n v="2"/>
    <x v="1"/>
    <x v="2"/>
  </r>
  <r>
    <n v="30"/>
    <x v="14"/>
    <x v="0"/>
    <s v="Horario Grupo Presencial 1"/>
    <s v="Miércoles"/>
    <n v="3"/>
    <x v="1"/>
    <x v="2"/>
  </r>
  <r>
    <n v="30"/>
    <x v="14"/>
    <x v="0"/>
    <s v="Horario Grupo Presencial 1"/>
    <s v="Miércoles"/>
    <n v="4"/>
    <x v="1"/>
    <x v="2"/>
  </r>
  <r>
    <n v="30"/>
    <x v="14"/>
    <x v="0"/>
    <s v="Horario Grupo Presencial 1"/>
    <s v="Miércoles"/>
    <n v="5"/>
    <x v="1"/>
    <x v="2"/>
  </r>
  <r>
    <n v="30"/>
    <x v="14"/>
    <x v="0"/>
    <s v="Horario Grupo Presencial 1"/>
    <s v="Miércoles"/>
    <n v="6"/>
    <x v="1"/>
    <x v="2"/>
  </r>
  <r>
    <n v="30"/>
    <x v="14"/>
    <x v="0"/>
    <s v="Horario Grupo Presencial 1"/>
    <s v="Miércoles"/>
    <n v="7"/>
    <x v="1"/>
    <x v="2"/>
  </r>
  <r>
    <n v="30"/>
    <x v="14"/>
    <x v="0"/>
    <s v="Horario Grupo Presencial 1"/>
    <s v="Miércoles"/>
    <n v="8"/>
    <x v="1"/>
    <x v="2"/>
  </r>
  <r>
    <n v="30"/>
    <x v="14"/>
    <x v="0"/>
    <s v="Horario Grupo Presencial 1"/>
    <s v="Miércoles"/>
    <n v="9"/>
    <x v="1"/>
    <x v="2"/>
  </r>
  <r>
    <n v="30"/>
    <x v="14"/>
    <x v="0"/>
    <s v="Horario Grupo Presencial 1"/>
    <s v="Miércoles"/>
    <n v="10"/>
    <x v="1"/>
    <x v="2"/>
  </r>
  <r>
    <n v="30"/>
    <x v="14"/>
    <x v="0"/>
    <s v="Horario Grupo Presencial 1"/>
    <s v="Miércoles"/>
    <n v="11"/>
    <x v="1"/>
    <x v="2"/>
  </r>
  <r>
    <n v="30"/>
    <x v="14"/>
    <x v="0"/>
    <s v="Horario Grupo Presencial 1"/>
    <s v="Miércoles"/>
    <n v="12"/>
    <x v="1"/>
    <x v="2"/>
  </r>
  <r>
    <n v="30"/>
    <x v="14"/>
    <x v="0"/>
    <s v="Horario Grupo Presencial 1"/>
    <s v="Miércoles"/>
    <n v="13"/>
    <x v="1"/>
    <x v="2"/>
  </r>
  <r>
    <n v="30"/>
    <x v="14"/>
    <x v="0"/>
    <s v="Horario Grupo Presencial 1"/>
    <s v="Miércoles"/>
    <n v="14"/>
    <x v="1"/>
    <x v="2"/>
  </r>
  <r>
    <n v="30"/>
    <x v="14"/>
    <x v="0"/>
    <s v="Horario Grupo Presencial 1"/>
    <s v="Jueves"/>
    <n v="1"/>
    <x v="1"/>
    <x v="2"/>
  </r>
  <r>
    <n v="30"/>
    <x v="14"/>
    <x v="0"/>
    <s v="Horario Grupo Presencial 1"/>
    <s v="Jueves"/>
    <n v="2"/>
    <x v="1"/>
    <x v="2"/>
  </r>
  <r>
    <n v="30"/>
    <x v="14"/>
    <x v="0"/>
    <s v="Horario Grupo Presencial 1"/>
    <s v="Jueves"/>
    <n v="3"/>
    <x v="1"/>
    <x v="2"/>
  </r>
  <r>
    <n v="30"/>
    <x v="14"/>
    <x v="0"/>
    <s v="Horario Grupo Presencial 1"/>
    <s v="Jueves"/>
    <n v="4"/>
    <x v="1"/>
    <x v="2"/>
  </r>
  <r>
    <n v="30"/>
    <x v="14"/>
    <x v="0"/>
    <s v="Horario Grupo Presencial 1"/>
    <s v="Jueves"/>
    <n v="5"/>
    <x v="1"/>
    <x v="2"/>
  </r>
  <r>
    <n v="30"/>
    <x v="14"/>
    <x v="0"/>
    <s v="Horario Grupo Presencial 1"/>
    <s v="Jueves"/>
    <n v="6"/>
    <x v="1"/>
    <x v="2"/>
  </r>
  <r>
    <n v="30"/>
    <x v="14"/>
    <x v="0"/>
    <s v="Horario Grupo Presencial 1"/>
    <s v="Jueves"/>
    <n v="7"/>
    <x v="1"/>
    <x v="2"/>
  </r>
  <r>
    <n v="30"/>
    <x v="14"/>
    <x v="0"/>
    <s v="Horario Grupo Presencial 1"/>
    <s v="Jueves"/>
    <n v="8"/>
    <x v="1"/>
    <x v="2"/>
  </r>
  <r>
    <n v="30"/>
    <x v="14"/>
    <x v="0"/>
    <s v="Horario Grupo Presencial 1"/>
    <s v="Jueves"/>
    <n v="9"/>
    <x v="1"/>
    <x v="2"/>
  </r>
  <r>
    <n v="30"/>
    <x v="14"/>
    <x v="0"/>
    <s v="Horario Grupo Presencial 1"/>
    <s v="Jueves"/>
    <n v="10"/>
    <x v="1"/>
    <x v="2"/>
  </r>
  <r>
    <n v="30"/>
    <x v="14"/>
    <x v="0"/>
    <s v="Horario Grupo Presencial 1"/>
    <s v="Jueves"/>
    <n v="11"/>
    <x v="1"/>
    <x v="2"/>
  </r>
  <r>
    <n v="30"/>
    <x v="14"/>
    <x v="0"/>
    <s v="Horario Grupo Presencial 1"/>
    <s v="Jueves"/>
    <n v="12"/>
    <x v="1"/>
    <x v="2"/>
  </r>
  <r>
    <n v="30"/>
    <x v="14"/>
    <x v="0"/>
    <s v="Horario Grupo Presencial 1"/>
    <s v="Jueves"/>
    <n v="13"/>
    <x v="1"/>
    <x v="2"/>
  </r>
  <r>
    <n v="30"/>
    <x v="14"/>
    <x v="0"/>
    <s v="Horario Grupo Presencial 1"/>
    <s v="Jueves"/>
    <n v="14"/>
    <x v="1"/>
    <x v="2"/>
  </r>
  <r>
    <n v="30"/>
    <x v="14"/>
    <x v="0"/>
    <s v="Horario Grupo Presencial 1"/>
    <s v="Viernes"/>
    <n v="1"/>
    <x v="1"/>
    <x v="2"/>
  </r>
  <r>
    <n v="30"/>
    <x v="14"/>
    <x v="0"/>
    <s v="Horario Grupo Presencial 1"/>
    <s v="Viernes"/>
    <n v="2"/>
    <x v="1"/>
    <x v="2"/>
  </r>
  <r>
    <n v="30"/>
    <x v="14"/>
    <x v="0"/>
    <s v="Horario Grupo Presencial 1"/>
    <s v="Viernes"/>
    <n v="3"/>
    <x v="1"/>
    <x v="2"/>
  </r>
  <r>
    <n v="30"/>
    <x v="14"/>
    <x v="0"/>
    <s v="Horario Grupo Presencial 1"/>
    <s v="Viernes"/>
    <n v="4"/>
    <x v="1"/>
    <x v="2"/>
  </r>
  <r>
    <n v="30"/>
    <x v="14"/>
    <x v="0"/>
    <s v="Horario Grupo Presencial 1"/>
    <s v="Viernes"/>
    <n v="5"/>
    <x v="1"/>
    <x v="2"/>
  </r>
  <r>
    <n v="30"/>
    <x v="14"/>
    <x v="0"/>
    <s v="Horario Grupo Presencial 1"/>
    <s v="Viernes"/>
    <n v="6"/>
    <x v="1"/>
    <x v="2"/>
  </r>
  <r>
    <n v="30"/>
    <x v="14"/>
    <x v="0"/>
    <s v="Horario Grupo Presencial 1"/>
    <s v="Viernes"/>
    <n v="7"/>
    <x v="1"/>
    <x v="2"/>
  </r>
  <r>
    <n v="30"/>
    <x v="14"/>
    <x v="0"/>
    <s v="Horario Grupo Presencial 1"/>
    <s v="Viernes"/>
    <n v="8"/>
    <x v="1"/>
    <x v="2"/>
  </r>
  <r>
    <n v="30"/>
    <x v="14"/>
    <x v="0"/>
    <s v="Horario Grupo Presencial 1"/>
    <s v="Viernes"/>
    <n v="9"/>
    <x v="1"/>
    <x v="2"/>
  </r>
  <r>
    <n v="30"/>
    <x v="14"/>
    <x v="0"/>
    <s v="Horario Grupo Presencial 1"/>
    <s v="Viernes"/>
    <n v="10"/>
    <x v="1"/>
    <x v="2"/>
  </r>
  <r>
    <n v="30"/>
    <x v="14"/>
    <x v="0"/>
    <s v="Horario Grupo Presencial 1"/>
    <s v="Viernes"/>
    <n v="11"/>
    <x v="1"/>
    <x v="2"/>
  </r>
  <r>
    <n v="30"/>
    <x v="14"/>
    <x v="0"/>
    <s v="Horario Grupo Presencial 1"/>
    <s v="Viernes"/>
    <n v="12"/>
    <x v="1"/>
    <x v="2"/>
  </r>
  <r>
    <n v="30"/>
    <x v="14"/>
    <x v="0"/>
    <s v="Horario Grupo Presencial 1"/>
    <s v="Viernes"/>
    <n v="13"/>
    <x v="1"/>
    <x v="2"/>
  </r>
  <r>
    <n v="30"/>
    <x v="14"/>
    <x v="0"/>
    <s v="Horario Grupo Presencial 1"/>
    <s v="Viernes"/>
    <n v="14"/>
    <x v="1"/>
    <x v="2"/>
  </r>
  <r>
    <n v="30"/>
    <x v="14"/>
    <x v="0"/>
    <s v="Horario Grupo Presencial 2"/>
    <s v="Lunes"/>
    <n v="1"/>
    <x v="1"/>
    <x v="2"/>
  </r>
  <r>
    <n v="30"/>
    <x v="14"/>
    <x v="0"/>
    <s v="Horario Grupo Presencial 2"/>
    <s v="Lunes"/>
    <n v="2"/>
    <x v="1"/>
    <x v="2"/>
  </r>
  <r>
    <n v="30"/>
    <x v="14"/>
    <x v="0"/>
    <s v="Horario Grupo Presencial 2"/>
    <s v="Lunes"/>
    <n v="3"/>
    <x v="1"/>
    <x v="2"/>
  </r>
  <r>
    <n v="30"/>
    <x v="14"/>
    <x v="0"/>
    <s v="Horario Grupo Presencial 2"/>
    <s v="Lunes"/>
    <n v="4"/>
    <x v="1"/>
    <x v="2"/>
  </r>
  <r>
    <n v="30"/>
    <x v="14"/>
    <x v="0"/>
    <s v="Horario Grupo Presencial 2"/>
    <s v="Lunes"/>
    <n v="5"/>
    <x v="1"/>
    <x v="2"/>
  </r>
  <r>
    <n v="30"/>
    <x v="14"/>
    <x v="0"/>
    <s v="Horario Grupo Presencial 2"/>
    <s v="Lunes"/>
    <n v="6"/>
    <x v="1"/>
    <x v="2"/>
  </r>
  <r>
    <n v="30"/>
    <x v="14"/>
    <x v="0"/>
    <s v="Horario Grupo Presencial 2"/>
    <s v="Lunes"/>
    <n v="7"/>
    <x v="1"/>
    <x v="2"/>
  </r>
  <r>
    <n v="30"/>
    <x v="14"/>
    <x v="0"/>
    <s v="Horario Grupo Presencial 2"/>
    <s v="Lunes"/>
    <n v="8"/>
    <x v="1"/>
    <x v="2"/>
  </r>
  <r>
    <n v="30"/>
    <x v="14"/>
    <x v="0"/>
    <s v="Horario Grupo Presencial 2"/>
    <s v="Lunes"/>
    <n v="9"/>
    <x v="1"/>
    <x v="2"/>
  </r>
  <r>
    <n v="30"/>
    <x v="14"/>
    <x v="0"/>
    <s v="Horario Grupo Presencial 2"/>
    <s v="Lunes"/>
    <n v="10"/>
    <x v="1"/>
    <x v="2"/>
  </r>
  <r>
    <n v="30"/>
    <x v="14"/>
    <x v="0"/>
    <s v="Horario Grupo Presencial 2"/>
    <s v="Lunes"/>
    <n v="11"/>
    <x v="1"/>
    <x v="2"/>
  </r>
  <r>
    <n v="30"/>
    <x v="14"/>
    <x v="0"/>
    <s v="Horario Grupo Presencial 2"/>
    <s v="Lunes"/>
    <n v="12"/>
    <x v="1"/>
    <x v="2"/>
  </r>
  <r>
    <n v="30"/>
    <x v="14"/>
    <x v="0"/>
    <s v="Horario Grupo Presencial 2"/>
    <s v="Lunes"/>
    <n v="13"/>
    <x v="1"/>
    <x v="2"/>
  </r>
  <r>
    <n v="30"/>
    <x v="14"/>
    <x v="0"/>
    <s v="Horario Grupo Presencial 2"/>
    <s v="Lunes"/>
    <n v="14"/>
    <x v="1"/>
    <x v="2"/>
  </r>
  <r>
    <n v="30"/>
    <x v="14"/>
    <x v="0"/>
    <s v="Horario Grupo Presencial 2"/>
    <s v="Martes "/>
    <n v="1"/>
    <x v="1"/>
    <x v="2"/>
  </r>
  <r>
    <n v="30"/>
    <x v="14"/>
    <x v="0"/>
    <s v="Horario Grupo Presencial 2"/>
    <s v="Martes "/>
    <n v="2"/>
    <x v="1"/>
    <x v="2"/>
  </r>
  <r>
    <n v="30"/>
    <x v="14"/>
    <x v="0"/>
    <s v="Horario Grupo Presencial 2"/>
    <s v="Martes "/>
    <n v="3"/>
    <x v="1"/>
    <x v="2"/>
  </r>
  <r>
    <n v="30"/>
    <x v="14"/>
    <x v="0"/>
    <s v="Horario Grupo Presencial 2"/>
    <s v="Martes "/>
    <n v="4"/>
    <x v="1"/>
    <x v="2"/>
  </r>
  <r>
    <n v="30"/>
    <x v="14"/>
    <x v="0"/>
    <s v="Horario Grupo Presencial 2"/>
    <s v="Martes "/>
    <n v="5"/>
    <x v="1"/>
    <x v="2"/>
  </r>
  <r>
    <n v="30"/>
    <x v="14"/>
    <x v="0"/>
    <s v="Horario Grupo Presencial 2"/>
    <s v="Martes "/>
    <n v="6"/>
    <x v="1"/>
    <x v="2"/>
  </r>
  <r>
    <n v="30"/>
    <x v="14"/>
    <x v="0"/>
    <s v="Horario Grupo Presencial 2"/>
    <s v="Martes "/>
    <n v="7"/>
    <x v="1"/>
    <x v="2"/>
  </r>
  <r>
    <n v="30"/>
    <x v="14"/>
    <x v="0"/>
    <s v="Horario Grupo Presencial 2"/>
    <s v="Martes "/>
    <n v="8"/>
    <x v="1"/>
    <x v="2"/>
  </r>
  <r>
    <n v="30"/>
    <x v="14"/>
    <x v="0"/>
    <s v="Horario Grupo Presencial 2"/>
    <s v="Martes "/>
    <n v="9"/>
    <x v="1"/>
    <x v="2"/>
  </r>
  <r>
    <n v="30"/>
    <x v="14"/>
    <x v="0"/>
    <s v="Horario Grupo Presencial 2"/>
    <s v="Martes "/>
    <n v="10"/>
    <x v="1"/>
    <x v="2"/>
  </r>
  <r>
    <n v="30"/>
    <x v="14"/>
    <x v="0"/>
    <s v="Horario Grupo Presencial 2"/>
    <s v="Martes "/>
    <n v="11"/>
    <x v="1"/>
    <x v="2"/>
  </r>
  <r>
    <n v="30"/>
    <x v="14"/>
    <x v="0"/>
    <s v="Horario Grupo Presencial 2"/>
    <s v="Martes "/>
    <n v="12"/>
    <x v="1"/>
    <x v="2"/>
  </r>
  <r>
    <n v="30"/>
    <x v="14"/>
    <x v="0"/>
    <s v="Horario Grupo Presencial 2"/>
    <s v="Martes "/>
    <n v="13"/>
    <x v="1"/>
    <x v="2"/>
  </r>
  <r>
    <n v="30"/>
    <x v="14"/>
    <x v="0"/>
    <s v="Horario Grupo Presencial 2"/>
    <s v="Martes "/>
    <n v="14"/>
    <x v="1"/>
    <x v="2"/>
  </r>
  <r>
    <n v="30"/>
    <x v="14"/>
    <x v="0"/>
    <s v="Horario Grupo Presencial 2"/>
    <s v="Miércoles"/>
    <n v="1"/>
    <x v="1"/>
    <x v="2"/>
  </r>
  <r>
    <n v="30"/>
    <x v="14"/>
    <x v="0"/>
    <s v="Horario Grupo Presencial 2"/>
    <s v="Miércoles"/>
    <n v="2"/>
    <x v="1"/>
    <x v="2"/>
  </r>
  <r>
    <n v="30"/>
    <x v="14"/>
    <x v="0"/>
    <s v="Horario Grupo Presencial 2"/>
    <s v="Miércoles"/>
    <n v="3"/>
    <x v="1"/>
    <x v="2"/>
  </r>
  <r>
    <n v="30"/>
    <x v="14"/>
    <x v="0"/>
    <s v="Horario Grupo Presencial 2"/>
    <s v="Miércoles"/>
    <n v="4"/>
    <x v="1"/>
    <x v="2"/>
  </r>
  <r>
    <n v="30"/>
    <x v="14"/>
    <x v="0"/>
    <s v="Horario Grupo Presencial 2"/>
    <s v="Miércoles"/>
    <n v="5"/>
    <x v="1"/>
    <x v="2"/>
  </r>
  <r>
    <n v="30"/>
    <x v="14"/>
    <x v="0"/>
    <s v="Horario Grupo Presencial 2"/>
    <s v="Miércoles"/>
    <n v="6"/>
    <x v="1"/>
    <x v="2"/>
  </r>
  <r>
    <n v="30"/>
    <x v="14"/>
    <x v="0"/>
    <s v="Horario Grupo Presencial 2"/>
    <s v="Miércoles"/>
    <n v="7"/>
    <x v="1"/>
    <x v="2"/>
  </r>
  <r>
    <n v="30"/>
    <x v="14"/>
    <x v="0"/>
    <s v="Horario Grupo Presencial 2"/>
    <s v="Miércoles"/>
    <n v="8"/>
    <x v="1"/>
    <x v="2"/>
  </r>
  <r>
    <n v="30"/>
    <x v="14"/>
    <x v="0"/>
    <s v="Horario Grupo Presencial 2"/>
    <s v="Miércoles"/>
    <n v="9"/>
    <x v="1"/>
    <x v="2"/>
  </r>
  <r>
    <n v="30"/>
    <x v="14"/>
    <x v="0"/>
    <s v="Horario Grupo Presencial 2"/>
    <s v="Miércoles"/>
    <n v="10"/>
    <x v="1"/>
    <x v="2"/>
  </r>
  <r>
    <n v="30"/>
    <x v="14"/>
    <x v="0"/>
    <s v="Horario Grupo Presencial 2"/>
    <s v="Miércoles"/>
    <n v="11"/>
    <x v="1"/>
    <x v="2"/>
  </r>
  <r>
    <n v="30"/>
    <x v="14"/>
    <x v="0"/>
    <s v="Horario Grupo Presencial 2"/>
    <s v="Miércoles"/>
    <n v="12"/>
    <x v="1"/>
    <x v="2"/>
  </r>
  <r>
    <n v="30"/>
    <x v="14"/>
    <x v="0"/>
    <s v="Horario Grupo Presencial 2"/>
    <s v="Miércoles"/>
    <n v="13"/>
    <x v="1"/>
    <x v="2"/>
  </r>
  <r>
    <n v="30"/>
    <x v="14"/>
    <x v="0"/>
    <s v="Horario Grupo Presencial 2"/>
    <s v="Miércoles"/>
    <n v="14"/>
    <x v="1"/>
    <x v="2"/>
  </r>
  <r>
    <n v="30"/>
    <x v="14"/>
    <x v="0"/>
    <s v="Horario Grupo Presencial 2"/>
    <s v="Jueves"/>
    <n v="1"/>
    <x v="1"/>
    <x v="2"/>
  </r>
  <r>
    <n v="30"/>
    <x v="14"/>
    <x v="0"/>
    <s v="Horario Grupo Presencial 2"/>
    <s v="Jueves"/>
    <n v="2"/>
    <x v="1"/>
    <x v="2"/>
  </r>
  <r>
    <n v="30"/>
    <x v="14"/>
    <x v="0"/>
    <s v="Horario Grupo Presencial 2"/>
    <s v="Jueves"/>
    <n v="3"/>
    <x v="1"/>
    <x v="2"/>
  </r>
  <r>
    <n v="30"/>
    <x v="14"/>
    <x v="0"/>
    <s v="Horario Grupo Presencial 2"/>
    <s v="Jueves"/>
    <n v="4"/>
    <x v="1"/>
    <x v="2"/>
  </r>
  <r>
    <n v="30"/>
    <x v="14"/>
    <x v="0"/>
    <s v="Horario Grupo Presencial 2"/>
    <s v="Jueves"/>
    <n v="5"/>
    <x v="1"/>
    <x v="2"/>
  </r>
  <r>
    <n v="30"/>
    <x v="14"/>
    <x v="0"/>
    <s v="Horario Grupo Presencial 2"/>
    <s v="Jueves"/>
    <n v="6"/>
    <x v="1"/>
    <x v="2"/>
  </r>
  <r>
    <n v="30"/>
    <x v="14"/>
    <x v="0"/>
    <s v="Horario Grupo Presencial 2"/>
    <s v="Jueves"/>
    <n v="7"/>
    <x v="1"/>
    <x v="2"/>
  </r>
  <r>
    <n v="30"/>
    <x v="14"/>
    <x v="0"/>
    <s v="Horario Grupo Presencial 2"/>
    <s v="Jueves"/>
    <n v="8"/>
    <x v="1"/>
    <x v="2"/>
  </r>
  <r>
    <n v="30"/>
    <x v="14"/>
    <x v="0"/>
    <s v="Horario Grupo Presencial 2"/>
    <s v="Jueves"/>
    <n v="9"/>
    <x v="1"/>
    <x v="2"/>
  </r>
  <r>
    <n v="30"/>
    <x v="14"/>
    <x v="0"/>
    <s v="Horario Grupo Presencial 2"/>
    <s v="Jueves"/>
    <n v="10"/>
    <x v="1"/>
    <x v="2"/>
  </r>
  <r>
    <n v="30"/>
    <x v="14"/>
    <x v="0"/>
    <s v="Horario Grupo Presencial 2"/>
    <s v="Jueves"/>
    <n v="11"/>
    <x v="1"/>
    <x v="2"/>
  </r>
  <r>
    <n v="30"/>
    <x v="14"/>
    <x v="0"/>
    <s v="Horario Grupo Presencial 2"/>
    <s v="Jueves"/>
    <n v="12"/>
    <x v="1"/>
    <x v="2"/>
  </r>
  <r>
    <n v="30"/>
    <x v="14"/>
    <x v="0"/>
    <s v="Horario Grupo Presencial 2"/>
    <s v="Jueves"/>
    <n v="13"/>
    <x v="1"/>
    <x v="2"/>
  </r>
  <r>
    <n v="30"/>
    <x v="14"/>
    <x v="0"/>
    <s v="Horario Grupo Presencial 2"/>
    <s v="Jueves"/>
    <n v="14"/>
    <x v="1"/>
    <x v="2"/>
  </r>
  <r>
    <n v="30"/>
    <x v="14"/>
    <x v="0"/>
    <s v="Horario Grupo Presencial 2"/>
    <s v="Viernes"/>
    <n v="1"/>
    <x v="1"/>
    <x v="2"/>
  </r>
  <r>
    <n v="30"/>
    <x v="14"/>
    <x v="0"/>
    <s v="Horario Grupo Presencial 2"/>
    <s v="Viernes"/>
    <n v="2"/>
    <x v="1"/>
    <x v="2"/>
  </r>
  <r>
    <n v="30"/>
    <x v="14"/>
    <x v="0"/>
    <s v="Horario Grupo Presencial 2"/>
    <s v="Viernes"/>
    <n v="3"/>
    <x v="1"/>
    <x v="2"/>
  </r>
  <r>
    <n v="30"/>
    <x v="14"/>
    <x v="0"/>
    <s v="Horario Grupo Presencial 2"/>
    <s v="Viernes"/>
    <n v="4"/>
    <x v="1"/>
    <x v="2"/>
  </r>
  <r>
    <n v="30"/>
    <x v="14"/>
    <x v="0"/>
    <s v="Horario Grupo Presencial 2"/>
    <s v="Viernes"/>
    <n v="5"/>
    <x v="1"/>
    <x v="2"/>
  </r>
  <r>
    <n v="30"/>
    <x v="14"/>
    <x v="0"/>
    <s v="Horario Grupo Presencial 2"/>
    <s v="Viernes"/>
    <n v="6"/>
    <x v="1"/>
    <x v="2"/>
  </r>
  <r>
    <n v="30"/>
    <x v="14"/>
    <x v="0"/>
    <s v="Horario Grupo Presencial 2"/>
    <s v="Viernes"/>
    <n v="7"/>
    <x v="1"/>
    <x v="2"/>
  </r>
  <r>
    <n v="30"/>
    <x v="14"/>
    <x v="0"/>
    <s v="Horario Grupo Presencial 2"/>
    <s v="Viernes"/>
    <n v="8"/>
    <x v="1"/>
    <x v="2"/>
  </r>
  <r>
    <n v="30"/>
    <x v="14"/>
    <x v="0"/>
    <s v="Horario Grupo Presencial 2"/>
    <s v="Viernes"/>
    <n v="9"/>
    <x v="1"/>
    <x v="2"/>
  </r>
  <r>
    <n v="30"/>
    <x v="14"/>
    <x v="0"/>
    <s v="Horario Grupo Presencial 2"/>
    <s v="Viernes"/>
    <n v="10"/>
    <x v="1"/>
    <x v="2"/>
  </r>
  <r>
    <n v="30"/>
    <x v="14"/>
    <x v="0"/>
    <s v="Horario Grupo Presencial 2"/>
    <s v="Viernes"/>
    <n v="11"/>
    <x v="1"/>
    <x v="2"/>
  </r>
  <r>
    <n v="30"/>
    <x v="14"/>
    <x v="0"/>
    <s v="Horario Grupo Presencial 2"/>
    <s v="Viernes"/>
    <n v="12"/>
    <x v="1"/>
    <x v="2"/>
  </r>
  <r>
    <n v="30"/>
    <x v="14"/>
    <x v="0"/>
    <s v="Horario Grupo Presencial 2"/>
    <s v="Viernes"/>
    <n v="13"/>
    <x v="1"/>
    <x v="2"/>
  </r>
  <r>
    <n v="30"/>
    <x v="14"/>
    <x v="0"/>
    <s v="Horario Grupo Presencial 2"/>
    <s v="Viernes"/>
    <n v="14"/>
    <x v="1"/>
    <x v="2"/>
  </r>
  <r>
    <n v="30"/>
    <x v="14"/>
    <x v="0"/>
    <s v="Horario Grupo Presencial 3"/>
    <s v="Lunes"/>
    <n v="1"/>
    <x v="1"/>
    <x v="2"/>
  </r>
  <r>
    <n v="30"/>
    <x v="14"/>
    <x v="0"/>
    <s v="Horario Grupo Presencial 3"/>
    <s v="Lunes"/>
    <n v="2"/>
    <x v="1"/>
    <x v="2"/>
  </r>
  <r>
    <n v="30"/>
    <x v="14"/>
    <x v="0"/>
    <s v="Horario Grupo Presencial 3"/>
    <s v="Lunes"/>
    <n v="3"/>
    <x v="1"/>
    <x v="2"/>
  </r>
  <r>
    <n v="30"/>
    <x v="14"/>
    <x v="0"/>
    <s v="Horario Grupo Presencial 3"/>
    <s v="Lunes"/>
    <n v="4"/>
    <x v="1"/>
    <x v="2"/>
  </r>
  <r>
    <n v="30"/>
    <x v="14"/>
    <x v="0"/>
    <s v="Horario Grupo Presencial 3"/>
    <s v="Lunes"/>
    <n v="5"/>
    <x v="1"/>
    <x v="2"/>
  </r>
  <r>
    <n v="30"/>
    <x v="14"/>
    <x v="0"/>
    <s v="Horario Grupo Presencial 3"/>
    <s v="Lunes"/>
    <n v="6"/>
    <x v="1"/>
    <x v="2"/>
  </r>
  <r>
    <n v="30"/>
    <x v="14"/>
    <x v="0"/>
    <s v="Horario Grupo Presencial 3"/>
    <s v="Lunes"/>
    <n v="7"/>
    <x v="1"/>
    <x v="2"/>
  </r>
  <r>
    <n v="30"/>
    <x v="14"/>
    <x v="0"/>
    <s v="Horario Grupo Presencial 3"/>
    <s v="Lunes"/>
    <n v="8"/>
    <x v="1"/>
    <x v="2"/>
  </r>
  <r>
    <n v="30"/>
    <x v="14"/>
    <x v="0"/>
    <s v="Horario Grupo Presencial 3"/>
    <s v="Lunes"/>
    <n v="9"/>
    <x v="1"/>
    <x v="2"/>
  </r>
  <r>
    <n v="30"/>
    <x v="14"/>
    <x v="0"/>
    <s v="Horario Grupo Presencial 3"/>
    <s v="Lunes"/>
    <n v="10"/>
    <x v="1"/>
    <x v="2"/>
  </r>
  <r>
    <n v="30"/>
    <x v="14"/>
    <x v="0"/>
    <s v="Horario Grupo Presencial 3"/>
    <s v="Lunes"/>
    <n v="11"/>
    <x v="1"/>
    <x v="2"/>
  </r>
  <r>
    <n v="30"/>
    <x v="14"/>
    <x v="0"/>
    <s v="Horario Grupo Presencial 3"/>
    <s v="Lunes"/>
    <n v="12"/>
    <x v="1"/>
    <x v="2"/>
  </r>
  <r>
    <n v="30"/>
    <x v="14"/>
    <x v="0"/>
    <s v="Horario Grupo Presencial 3"/>
    <s v="Lunes"/>
    <n v="13"/>
    <x v="1"/>
    <x v="2"/>
  </r>
  <r>
    <n v="30"/>
    <x v="14"/>
    <x v="0"/>
    <s v="Horario Grupo Presencial 3"/>
    <s v="Lunes"/>
    <n v="14"/>
    <x v="1"/>
    <x v="2"/>
  </r>
  <r>
    <n v="30"/>
    <x v="14"/>
    <x v="0"/>
    <s v="Horario Grupo Presencial 3"/>
    <s v="Martes "/>
    <n v="1"/>
    <x v="1"/>
    <x v="2"/>
  </r>
  <r>
    <n v="30"/>
    <x v="14"/>
    <x v="0"/>
    <s v="Horario Grupo Presencial 3"/>
    <s v="Martes "/>
    <n v="2"/>
    <x v="1"/>
    <x v="2"/>
  </r>
  <r>
    <n v="30"/>
    <x v="14"/>
    <x v="0"/>
    <s v="Horario Grupo Presencial 3"/>
    <s v="Martes "/>
    <n v="3"/>
    <x v="1"/>
    <x v="2"/>
  </r>
  <r>
    <n v="30"/>
    <x v="14"/>
    <x v="0"/>
    <s v="Horario Grupo Presencial 3"/>
    <s v="Martes "/>
    <n v="4"/>
    <x v="1"/>
    <x v="2"/>
  </r>
  <r>
    <n v="30"/>
    <x v="14"/>
    <x v="0"/>
    <s v="Horario Grupo Presencial 3"/>
    <s v="Martes "/>
    <n v="5"/>
    <x v="1"/>
    <x v="2"/>
  </r>
  <r>
    <n v="30"/>
    <x v="14"/>
    <x v="0"/>
    <s v="Horario Grupo Presencial 3"/>
    <s v="Martes "/>
    <n v="6"/>
    <x v="1"/>
    <x v="2"/>
  </r>
  <r>
    <n v="30"/>
    <x v="14"/>
    <x v="0"/>
    <s v="Horario Grupo Presencial 3"/>
    <s v="Martes "/>
    <n v="7"/>
    <x v="1"/>
    <x v="2"/>
  </r>
  <r>
    <n v="30"/>
    <x v="14"/>
    <x v="0"/>
    <s v="Horario Grupo Presencial 3"/>
    <s v="Martes "/>
    <n v="8"/>
    <x v="1"/>
    <x v="2"/>
  </r>
  <r>
    <n v="30"/>
    <x v="14"/>
    <x v="0"/>
    <s v="Horario Grupo Presencial 3"/>
    <s v="Martes "/>
    <n v="9"/>
    <x v="1"/>
    <x v="2"/>
  </r>
  <r>
    <n v="30"/>
    <x v="14"/>
    <x v="0"/>
    <s v="Horario Grupo Presencial 3"/>
    <s v="Martes "/>
    <n v="10"/>
    <x v="1"/>
    <x v="2"/>
  </r>
  <r>
    <n v="30"/>
    <x v="14"/>
    <x v="0"/>
    <s v="Horario Grupo Presencial 3"/>
    <s v="Martes "/>
    <n v="11"/>
    <x v="1"/>
    <x v="2"/>
  </r>
  <r>
    <n v="30"/>
    <x v="14"/>
    <x v="0"/>
    <s v="Horario Grupo Presencial 3"/>
    <s v="Martes "/>
    <n v="12"/>
    <x v="1"/>
    <x v="2"/>
  </r>
  <r>
    <n v="30"/>
    <x v="14"/>
    <x v="0"/>
    <s v="Horario Grupo Presencial 3"/>
    <s v="Martes "/>
    <n v="13"/>
    <x v="1"/>
    <x v="2"/>
  </r>
  <r>
    <n v="30"/>
    <x v="14"/>
    <x v="0"/>
    <s v="Horario Grupo Presencial 3"/>
    <s v="Martes "/>
    <n v="14"/>
    <x v="1"/>
    <x v="2"/>
  </r>
  <r>
    <n v="30"/>
    <x v="14"/>
    <x v="0"/>
    <s v="Horario Grupo Presencial 3"/>
    <s v="Miércoles"/>
    <n v="1"/>
    <x v="1"/>
    <x v="2"/>
  </r>
  <r>
    <n v="30"/>
    <x v="14"/>
    <x v="0"/>
    <s v="Horario Grupo Presencial 3"/>
    <s v="Miércoles"/>
    <n v="2"/>
    <x v="1"/>
    <x v="2"/>
  </r>
  <r>
    <n v="30"/>
    <x v="14"/>
    <x v="0"/>
    <s v="Horario Grupo Presencial 3"/>
    <s v="Miércoles"/>
    <n v="3"/>
    <x v="1"/>
    <x v="2"/>
  </r>
  <r>
    <n v="30"/>
    <x v="14"/>
    <x v="0"/>
    <s v="Horario Grupo Presencial 3"/>
    <s v="Miércoles"/>
    <n v="4"/>
    <x v="1"/>
    <x v="2"/>
  </r>
  <r>
    <n v="30"/>
    <x v="14"/>
    <x v="0"/>
    <s v="Horario Grupo Presencial 3"/>
    <s v="Miércoles"/>
    <n v="5"/>
    <x v="1"/>
    <x v="2"/>
  </r>
  <r>
    <n v="30"/>
    <x v="14"/>
    <x v="0"/>
    <s v="Horario Grupo Presencial 3"/>
    <s v="Miércoles"/>
    <n v="6"/>
    <x v="1"/>
    <x v="2"/>
  </r>
  <r>
    <n v="30"/>
    <x v="14"/>
    <x v="0"/>
    <s v="Horario Grupo Presencial 3"/>
    <s v="Miércoles"/>
    <n v="7"/>
    <x v="1"/>
    <x v="2"/>
  </r>
  <r>
    <n v="30"/>
    <x v="14"/>
    <x v="0"/>
    <s v="Horario Grupo Presencial 3"/>
    <s v="Miércoles"/>
    <n v="8"/>
    <x v="1"/>
    <x v="2"/>
  </r>
  <r>
    <n v="30"/>
    <x v="14"/>
    <x v="0"/>
    <s v="Horario Grupo Presencial 3"/>
    <s v="Miércoles"/>
    <n v="9"/>
    <x v="1"/>
    <x v="2"/>
  </r>
  <r>
    <n v="30"/>
    <x v="14"/>
    <x v="0"/>
    <s v="Horario Grupo Presencial 3"/>
    <s v="Miércoles"/>
    <n v="10"/>
    <x v="1"/>
    <x v="2"/>
  </r>
  <r>
    <n v="30"/>
    <x v="14"/>
    <x v="0"/>
    <s v="Horario Grupo Presencial 3"/>
    <s v="Miércoles"/>
    <n v="11"/>
    <x v="1"/>
    <x v="2"/>
  </r>
  <r>
    <n v="30"/>
    <x v="14"/>
    <x v="0"/>
    <s v="Horario Grupo Presencial 3"/>
    <s v="Miércoles"/>
    <n v="12"/>
    <x v="1"/>
    <x v="2"/>
  </r>
  <r>
    <n v="30"/>
    <x v="14"/>
    <x v="0"/>
    <s v="Horario Grupo Presencial 3"/>
    <s v="Miércoles"/>
    <n v="13"/>
    <x v="1"/>
    <x v="2"/>
  </r>
  <r>
    <n v="30"/>
    <x v="14"/>
    <x v="0"/>
    <s v="Horario Grupo Presencial 3"/>
    <s v="Miércoles"/>
    <n v="14"/>
    <x v="1"/>
    <x v="2"/>
  </r>
  <r>
    <n v="30"/>
    <x v="14"/>
    <x v="0"/>
    <s v="Horario Grupo Presencial 3"/>
    <s v="Jueves"/>
    <n v="1"/>
    <x v="1"/>
    <x v="2"/>
  </r>
  <r>
    <n v="30"/>
    <x v="14"/>
    <x v="0"/>
    <s v="Horario Grupo Presencial 3"/>
    <s v="Jueves"/>
    <n v="2"/>
    <x v="1"/>
    <x v="2"/>
  </r>
  <r>
    <n v="30"/>
    <x v="14"/>
    <x v="0"/>
    <s v="Horario Grupo Presencial 3"/>
    <s v="Jueves"/>
    <n v="3"/>
    <x v="1"/>
    <x v="2"/>
  </r>
  <r>
    <n v="30"/>
    <x v="14"/>
    <x v="0"/>
    <s v="Horario Grupo Presencial 3"/>
    <s v="Jueves"/>
    <n v="4"/>
    <x v="1"/>
    <x v="2"/>
  </r>
  <r>
    <n v="30"/>
    <x v="14"/>
    <x v="0"/>
    <s v="Horario Grupo Presencial 3"/>
    <s v="Jueves"/>
    <n v="5"/>
    <x v="1"/>
    <x v="2"/>
  </r>
  <r>
    <n v="30"/>
    <x v="14"/>
    <x v="0"/>
    <s v="Horario Grupo Presencial 3"/>
    <s v="Jueves"/>
    <n v="6"/>
    <x v="1"/>
    <x v="2"/>
  </r>
  <r>
    <n v="30"/>
    <x v="14"/>
    <x v="0"/>
    <s v="Horario Grupo Presencial 3"/>
    <s v="Jueves"/>
    <n v="7"/>
    <x v="1"/>
    <x v="2"/>
  </r>
  <r>
    <n v="30"/>
    <x v="14"/>
    <x v="0"/>
    <s v="Horario Grupo Presencial 3"/>
    <s v="Jueves"/>
    <n v="8"/>
    <x v="1"/>
    <x v="2"/>
  </r>
  <r>
    <n v="30"/>
    <x v="14"/>
    <x v="0"/>
    <s v="Horario Grupo Presencial 3"/>
    <s v="Jueves"/>
    <n v="9"/>
    <x v="1"/>
    <x v="2"/>
  </r>
  <r>
    <n v="30"/>
    <x v="14"/>
    <x v="0"/>
    <s v="Horario Grupo Presencial 3"/>
    <s v="Jueves"/>
    <n v="10"/>
    <x v="1"/>
    <x v="2"/>
  </r>
  <r>
    <n v="30"/>
    <x v="14"/>
    <x v="0"/>
    <s v="Horario Grupo Presencial 3"/>
    <s v="Jueves"/>
    <n v="11"/>
    <x v="1"/>
    <x v="2"/>
  </r>
  <r>
    <n v="30"/>
    <x v="14"/>
    <x v="0"/>
    <s v="Horario Grupo Presencial 3"/>
    <s v="Jueves"/>
    <n v="12"/>
    <x v="1"/>
    <x v="2"/>
  </r>
  <r>
    <n v="30"/>
    <x v="14"/>
    <x v="0"/>
    <s v="Horario Grupo Presencial 3"/>
    <s v="Jueves"/>
    <n v="13"/>
    <x v="1"/>
    <x v="2"/>
  </r>
  <r>
    <n v="30"/>
    <x v="14"/>
    <x v="0"/>
    <s v="Horario Grupo Presencial 3"/>
    <s v="Jueves"/>
    <n v="14"/>
    <x v="1"/>
    <x v="2"/>
  </r>
  <r>
    <n v="30"/>
    <x v="14"/>
    <x v="0"/>
    <s v="Horario Grupo Presencial 3"/>
    <s v="Viernes"/>
    <n v="1"/>
    <x v="1"/>
    <x v="2"/>
  </r>
  <r>
    <n v="30"/>
    <x v="14"/>
    <x v="0"/>
    <s v="Horario Grupo Presencial 3"/>
    <s v="Viernes"/>
    <n v="2"/>
    <x v="1"/>
    <x v="2"/>
  </r>
  <r>
    <n v="30"/>
    <x v="14"/>
    <x v="0"/>
    <s v="Horario Grupo Presencial 3"/>
    <s v="Viernes"/>
    <n v="3"/>
    <x v="1"/>
    <x v="2"/>
  </r>
  <r>
    <n v="30"/>
    <x v="14"/>
    <x v="0"/>
    <s v="Horario Grupo Presencial 3"/>
    <s v="Viernes"/>
    <n v="4"/>
    <x v="1"/>
    <x v="2"/>
  </r>
  <r>
    <n v="30"/>
    <x v="14"/>
    <x v="0"/>
    <s v="Horario Grupo Presencial 3"/>
    <s v="Viernes"/>
    <n v="5"/>
    <x v="1"/>
    <x v="2"/>
  </r>
  <r>
    <n v="30"/>
    <x v="14"/>
    <x v="0"/>
    <s v="Horario Grupo Presencial 3"/>
    <s v="Viernes"/>
    <n v="6"/>
    <x v="1"/>
    <x v="2"/>
  </r>
  <r>
    <n v="30"/>
    <x v="14"/>
    <x v="0"/>
    <s v="Horario Grupo Presencial 3"/>
    <s v="Viernes"/>
    <n v="7"/>
    <x v="1"/>
    <x v="2"/>
  </r>
  <r>
    <n v="30"/>
    <x v="14"/>
    <x v="0"/>
    <s v="Horario Grupo Presencial 3"/>
    <s v="Viernes"/>
    <n v="8"/>
    <x v="1"/>
    <x v="2"/>
  </r>
  <r>
    <n v="30"/>
    <x v="14"/>
    <x v="0"/>
    <s v="Horario Grupo Presencial 3"/>
    <s v="Viernes"/>
    <n v="9"/>
    <x v="1"/>
    <x v="2"/>
  </r>
  <r>
    <n v="30"/>
    <x v="14"/>
    <x v="0"/>
    <s v="Horario Grupo Presencial 3"/>
    <s v="Viernes"/>
    <n v="10"/>
    <x v="1"/>
    <x v="2"/>
  </r>
  <r>
    <n v="30"/>
    <x v="14"/>
    <x v="0"/>
    <s v="Horario Grupo Presencial 3"/>
    <s v="Viernes"/>
    <n v="11"/>
    <x v="1"/>
    <x v="2"/>
  </r>
  <r>
    <n v="30"/>
    <x v="14"/>
    <x v="0"/>
    <s v="Horario Grupo Presencial 3"/>
    <s v="Viernes"/>
    <n v="12"/>
    <x v="1"/>
    <x v="2"/>
  </r>
  <r>
    <n v="30"/>
    <x v="14"/>
    <x v="0"/>
    <s v="Horario Grupo Presencial 3"/>
    <s v="Viernes"/>
    <n v="13"/>
    <x v="1"/>
    <x v="2"/>
  </r>
  <r>
    <n v="30"/>
    <x v="14"/>
    <x v="0"/>
    <s v="Horario Grupo Presencial 3"/>
    <s v="Viernes"/>
    <n v="14"/>
    <x v="1"/>
    <x v="2"/>
  </r>
  <r>
    <n v="31"/>
    <x v="14"/>
    <x v="1"/>
    <s v="Horario "/>
    <s v="Lunes"/>
    <n v="1"/>
    <x v="0"/>
    <x v="19"/>
  </r>
  <r>
    <n v="31"/>
    <x v="14"/>
    <x v="1"/>
    <s v="Horario "/>
    <s v="Lunes"/>
    <n v="2"/>
    <x v="0"/>
    <x v="20"/>
  </r>
  <r>
    <n v="31"/>
    <x v="14"/>
    <x v="1"/>
    <s v="Horario "/>
    <s v="Lunes"/>
    <n v="3"/>
    <x v="1"/>
    <x v="2"/>
  </r>
  <r>
    <n v="31"/>
    <x v="14"/>
    <x v="1"/>
    <s v="Horario "/>
    <s v="Lunes"/>
    <n v="4"/>
    <x v="0"/>
    <x v="14"/>
  </r>
  <r>
    <n v="31"/>
    <x v="14"/>
    <x v="1"/>
    <s v="Horario "/>
    <s v="Lunes"/>
    <n v="5"/>
    <x v="0"/>
    <x v="14"/>
  </r>
  <r>
    <n v="31"/>
    <x v="14"/>
    <x v="1"/>
    <s v="Horario "/>
    <s v="Lunes"/>
    <n v="6"/>
    <x v="1"/>
    <x v="2"/>
  </r>
  <r>
    <n v="31"/>
    <x v="14"/>
    <x v="1"/>
    <s v="Horario "/>
    <s v="Lunes"/>
    <n v="7"/>
    <x v="0"/>
    <x v="32"/>
  </r>
  <r>
    <n v="31"/>
    <x v="14"/>
    <x v="1"/>
    <s v="Horario "/>
    <s v="Lunes"/>
    <n v="8"/>
    <x v="0"/>
    <x v="32"/>
  </r>
  <r>
    <n v="31"/>
    <x v="14"/>
    <x v="1"/>
    <s v="Horario "/>
    <s v="Lunes"/>
    <n v="9"/>
    <x v="0"/>
    <x v="3"/>
  </r>
  <r>
    <n v="31"/>
    <x v="14"/>
    <x v="1"/>
    <s v="Horario "/>
    <s v="Lunes"/>
    <n v="10"/>
    <x v="1"/>
    <x v="2"/>
  </r>
  <r>
    <n v="31"/>
    <x v="14"/>
    <x v="1"/>
    <s v="Horario "/>
    <s v="Lunes"/>
    <n v="11"/>
    <x v="2"/>
    <x v="6"/>
  </r>
  <r>
    <n v="31"/>
    <x v="14"/>
    <x v="1"/>
    <s v="Horario "/>
    <s v="Lunes"/>
    <n v="12"/>
    <x v="2"/>
    <x v="6"/>
  </r>
  <r>
    <n v="31"/>
    <x v="14"/>
    <x v="1"/>
    <s v="Horario "/>
    <s v="Lunes"/>
    <n v="13"/>
    <x v="1"/>
    <x v="2"/>
  </r>
  <r>
    <n v="31"/>
    <x v="14"/>
    <x v="1"/>
    <s v="Horario "/>
    <s v="Lunes"/>
    <n v="14"/>
    <x v="1"/>
    <x v="2"/>
  </r>
  <r>
    <n v="31"/>
    <x v="14"/>
    <x v="1"/>
    <s v="Horario "/>
    <s v="Martes "/>
    <n v="1"/>
    <x v="0"/>
    <x v="28"/>
  </r>
  <r>
    <n v="31"/>
    <x v="14"/>
    <x v="1"/>
    <s v="Horario "/>
    <s v="Martes "/>
    <n v="2"/>
    <x v="0"/>
    <x v="28"/>
  </r>
  <r>
    <n v="31"/>
    <x v="14"/>
    <x v="1"/>
    <s v="Horario "/>
    <s v="Martes "/>
    <n v="3"/>
    <x v="1"/>
    <x v="2"/>
  </r>
  <r>
    <n v="31"/>
    <x v="14"/>
    <x v="1"/>
    <s v="Horario "/>
    <s v="Martes "/>
    <n v="4"/>
    <x v="0"/>
    <x v="16"/>
  </r>
  <r>
    <n v="31"/>
    <x v="14"/>
    <x v="1"/>
    <s v="Horario "/>
    <s v="Martes "/>
    <n v="5"/>
    <x v="0"/>
    <x v="16"/>
  </r>
  <r>
    <n v="31"/>
    <x v="14"/>
    <x v="1"/>
    <s v="Horario "/>
    <s v="Martes "/>
    <n v="6"/>
    <x v="1"/>
    <x v="2"/>
  </r>
  <r>
    <n v="31"/>
    <x v="14"/>
    <x v="1"/>
    <s v="Horario "/>
    <s v="Martes "/>
    <n v="7"/>
    <x v="0"/>
    <x v="10"/>
  </r>
  <r>
    <n v="31"/>
    <x v="14"/>
    <x v="1"/>
    <s v="Horario "/>
    <s v="Martes "/>
    <n v="8"/>
    <x v="0"/>
    <x v="10"/>
  </r>
  <r>
    <n v="31"/>
    <x v="14"/>
    <x v="1"/>
    <s v="Horario "/>
    <s v="Martes "/>
    <n v="9"/>
    <x v="1"/>
    <x v="2"/>
  </r>
  <r>
    <n v="31"/>
    <x v="14"/>
    <x v="1"/>
    <s v="Horario "/>
    <s v="Martes "/>
    <n v="10"/>
    <x v="1"/>
    <x v="2"/>
  </r>
  <r>
    <n v="31"/>
    <x v="14"/>
    <x v="1"/>
    <s v="Horario "/>
    <s v="Martes "/>
    <n v="11"/>
    <x v="4"/>
    <x v="26"/>
  </r>
  <r>
    <n v="31"/>
    <x v="14"/>
    <x v="1"/>
    <s v="Horario "/>
    <s v="Martes "/>
    <n v="12"/>
    <x v="4"/>
    <x v="26"/>
  </r>
  <r>
    <n v="31"/>
    <x v="14"/>
    <x v="1"/>
    <s v="Horario "/>
    <s v="Martes "/>
    <n v="13"/>
    <x v="1"/>
    <x v="2"/>
  </r>
  <r>
    <n v="31"/>
    <x v="14"/>
    <x v="1"/>
    <s v="Horario "/>
    <s v="Martes "/>
    <n v="14"/>
    <x v="1"/>
    <x v="2"/>
  </r>
  <r>
    <n v="31"/>
    <x v="14"/>
    <x v="1"/>
    <s v="Horario "/>
    <s v="Miércoles"/>
    <n v="1"/>
    <x v="0"/>
    <x v="33"/>
  </r>
  <r>
    <n v="31"/>
    <x v="14"/>
    <x v="1"/>
    <s v="Horario "/>
    <s v="Miércoles"/>
    <n v="2"/>
    <x v="0"/>
    <x v="3"/>
  </r>
  <r>
    <n v="31"/>
    <x v="14"/>
    <x v="1"/>
    <s v="Horario "/>
    <s v="Miércoles"/>
    <n v="3"/>
    <x v="1"/>
    <x v="2"/>
  </r>
  <r>
    <n v="31"/>
    <x v="14"/>
    <x v="1"/>
    <s v="Horario "/>
    <s v="Miércoles"/>
    <n v="4"/>
    <x v="0"/>
    <x v="18"/>
  </r>
  <r>
    <n v="31"/>
    <x v="14"/>
    <x v="1"/>
    <s v="Horario "/>
    <s v="Miércoles"/>
    <n v="5"/>
    <x v="0"/>
    <x v="18"/>
  </r>
  <r>
    <n v="31"/>
    <x v="14"/>
    <x v="1"/>
    <s v="Horario "/>
    <s v="Miércoles"/>
    <n v="6"/>
    <x v="1"/>
    <x v="2"/>
  </r>
  <r>
    <n v="31"/>
    <x v="14"/>
    <x v="1"/>
    <s v="Horario "/>
    <s v="Miércoles"/>
    <n v="7"/>
    <x v="0"/>
    <x v="27"/>
  </r>
  <r>
    <n v="31"/>
    <x v="14"/>
    <x v="1"/>
    <s v="Horario "/>
    <s v="Miércoles"/>
    <n v="8"/>
    <x v="0"/>
    <x v="27"/>
  </r>
  <r>
    <n v="31"/>
    <x v="14"/>
    <x v="1"/>
    <s v="Horario "/>
    <s v="Miércoles"/>
    <n v="9"/>
    <x v="0"/>
    <x v="16"/>
  </r>
  <r>
    <n v="31"/>
    <x v="14"/>
    <x v="1"/>
    <s v="Horario "/>
    <s v="Miércoles"/>
    <n v="10"/>
    <x v="1"/>
    <x v="2"/>
  </r>
  <r>
    <n v="31"/>
    <x v="14"/>
    <x v="1"/>
    <s v="Horario "/>
    <s v="Miércoles"/>
    <n v="11"/>
    <x v="4"/>
    <x v="31"/>
  </r>
  <r>
    <n v="31"/>
    <x v="14"/>
    <x v="1"/>
    <s v="Horario "/>
    <s v="Miércoles"/>
    <n v="12"/>
    <x v="4"/>
    <x v="31"/>
  </r>
  <r>
    <n v="31"/>
    <x v="14"/>
    <x v="1"/>
    <s v="Horario "/>
    <s v="Miércoles"/>
    <n v="13"/>
    <x v="1"/>
    <x v="2"/>
  </r>
  <r>
    <n v="31"/>
    <x v="14"/>
    <x v="1"/>
    <s v="Horario "/>
    <s v="Miércoles"/>
    <n v="14"/>
    <x v="1"/>
    <x v="2"/>
  </r>
  <r>
    <n v="31"/>
    <x v="14"/>
    <x v="1"/>
    <s v="Horario "/>
    <s v="Jueves"/>
    <n v="1"/>
    <x v="0"/>
    <x v="3"/>
  </r>
  <r>
    <n v="31"/>
    <x v="14"/>
    <x v="1"/>
    <s v="Horario "/>
    <s v="Jueves"/>
    <n v="2"/>
    <x v="0"/>
    <x v="3"/>
  </r>
  <r>
    <n v="31"/>
    <x v="14"/>
    <x v="1"/>
    <s v="Horario "/>
    <s v="Jueves"/>
    <n v="3"/>
    <x v="1"/>
    <x v="2"/>
  </r>
  <r>
    <n v="31"/>
    <x v="14"/>
    <x v="1"/>
    <s v="Horario "/>
    <s v="Jueves"/>
    <n v="4"/>
    <x v="0"/>
    <x v="3"/>
  </r>
  <r>
    <n v="31"/>
    <x v="14"/>
    <x v="1"/>
    <s v="Horario "/>
    <s v="Jueves"/>
    <n v="5"/>
    <x v="0"/>
    <x v="28"/>
  </r>
  <r>
    <n v="31"/>
    <x v="14"/>
    <x v="1"/>
    <s v="Horario "/>
    <s v="Jueves"/>
    <n v="6"/>
    <x v="1"/>
    <x v="2"/>
  </r>
  <r>
    <n v="31"/>
    <x v="14"/>
    <x v="1"/>
    <s v="Horario "/>
    <s v="Jueves"/>
    <n v="7"/>
    <x v="0"/>
    <x v="10"/>
  </r>
  <r>
    <n v="31"/>
    <x v="14"/>
    <x v="1"/>
    <s v="Horario "/>
    <s v="Jueves"/>
    <n v="8"/>
    <x v="0"/>
    <x v="10"/>
  </r>
  <r>
    <n v="31"/>
    <x v="14"/>
    <x v="1"/>
    <s v="Horario "/>
    <s v="Jueves"/>
    <n v="9"/>
    <x v="1"/>
    <x v="2"/>
  </r>
  <r>
    <n v="31"/>
    <x v="14"/>
    <x v="1"/>
    <s v="Horario "/>
    <s v="Jueves"/>
    <n v="10"/>
    <x v="1"/>
    <x v="2"/>
  </r>
  <r>
    <n v="31"/>
    <x v="14"/>
    <x v="1"/>
    <s v="Horario "/>
    <s v="Jueves"/>
    <n v="11"/>
    <x v="4"/>
    <x v="26"/>
  </r>
  <r>
    <n v="31"/>
    <x v="14"/>
    <x v="1"/>
    <s v="Horario "/>
    <s v="Jueves"/>
    <n v="12"/>
    <x v="4"/>
    <x v="26"/>
  </r>
  <r>
    <n v="31"/>
    <x v="14"/>
    <x v="1"/>
    <s v="Horario "/>
    <s v="Jueves"/>
    <n v="13"/>
    <x v="1"/>
    <x v="2"/>
  </r>
  <r>
    <n v="31"/>
    <x v="14"/>
    <x v="1"/>
    <s v="Horario "/>
    <s v="Jueves"/>
    <n v="14"/>
    <x v="1"/>
    <x v="2"/>
  </r>
  <r>
    <n v="31"/>
    <x v="14"/>
    <x v="1"/>
    <s v="Horario "/>
    <s v="Viernes"/>
    <n v="1"/>
    <x v="0"/>
    <x v="27"/>
  </r>
  <r>
    <n v="31"/>
    <x v="14"/>
    <x v="1"/>
    <s v="Horario "/>
    <s v="Viernes"/>
    <n v="2"/>
    <x v="0"/>
    <x v="27"/>
  </r>
  <r>
    <n v="31"/>
    <x v="14"/>
    <x v="1"/>
    <s v="Horario "/>
    <s v="Viernes"/>
    <n v="3"/>
    <x v="1"/>
    <x v="2"/>
  </r>
  <r>
    <n v="31"/>
    <x v="14"/>
    <x v="1"/>
    <s v="Horario "/>
    <s v="Viernes"/>
    <n v="4"/>
    <x v="0"/>
    <x v="29"/>
  </r>
  <r>
    <n v="31"/>
    <x v="14"/>
    <x v="1"/>
    <s v="Horario "/>
    <s v="Viernes"/>
    <n v="5"/>
    <x v="0"/>
    <x v="29"/>
  </r>
  <r>
    <n v="31"/>
    <x v="14"/>
    <x v="1"/>
    <s v="Horario "/>
    <s v="Viernes"/>
    <n v="6"/>
    <x v="1"/>
    <x v="2"/>
  </r>
  <r>
    <n v="31"/>
    <x v="14"/>
    <x v="1"/>
    <s v="Horario "/>
    <s v="Viernes"/>
    <n v="7"/>
    <x v="0"/>
    <x v="33"/>
  </r>
  <r>
    <n v="31"/>
    <x v="14"/>
    <x v="1"/>
    <s v="Horario "/>
    <s v="Viernes"/>
    <n v="8"/>
    <x v="0"/>
    <x v="16"/>
  </r>
  <r>
    <n v="31"/>
    <x v="14"/>
    <x v="1"/>
    <s v="Horario "/>
    <s v="Viernes"/>
    <n v="9"/>
    <x v="0"/>
    <x v="16"/>
  </r>
  <r>
    <n v="31"/>
    <x v="14"/>
    <x v="1"/>
    <s v="Horario "/>
    <s v="Viernes"/>
    <n v="10"/>
    <x v="1"/>
    <x v="2"/>
  </r>
  <r>
    <n v="31"/>
    <x v="14"/>
    <x v="1"/>
    <s v="Horario "/>
    <s v="Viernes"/>
    <n v="11"/>
    <x v="2"/>
    <x v="6"/>
  </r>
  <r>
    <n v="31"/>
    <x v="14"/>
    <x v="1"/>
    <s v="Horario "/>
    <s v="Viernes"/>
    <n v="12"/>
    <x v="1"/>
    <x v="2"/>
  </r>
  <r>
    <n v="31"/>
    <x v="14"/>
    <x v="1"/>
    <s v="Horario "/>
    <s v="Viernes"/>
    <n v="13"/>
    <x v="1"/>
    <x v="2"/>
  </r>
  <r>
    <n v="31"/>
    <x v="14"/>
    <x v="1"/>
    <s v="Horario "/>
    <s v="Viernes"/>
    <n v="14"/>
    <x v="1"/>
    <x v="2"/>
  </r>
  <r>
    <n v="31"/>
    <x v="14"/>
    <x v="1"/>
    <s v="Horario Grupo Presencial 1"/>
    <s v="Lunes"/>
    <n v="1"/>
    <x v="1"/>
    <x v="2"/>
  </r>
  <r>
    <n v="31"/>
    <x v="14"/>
    <x v="1"/>
    <s v="Horario Grupo Presencial 1"/>
    <s v="Lunes"/>
    <n v="2"/>
    <x v="1"/>
    <x v="2"/>
  </r>
  <r>
    <n v="31"/>
    <x v="14"/>
    <x v="1"/>
    <s v="Horario Grupo Presencial 1"/>
    <s v="Lunes"/>
    <n v="3"/>
    <x v="1"/>
    <x v="2"/>
  </r>
  <r>
    <n v="31"/>
    <x v="14"/>
    <x v="1"/>
    <s v="Horario Grupo Presencial 1"/>
    <s v="Lunes"/>
    <n v="4"/>
    <x v="1"/>
    <x v="2"/>
  </r>
  <r>
    <n v="31"/>
    <x v="14"/>
    <x v="1"/>
    <s v="Horario Grupo Presencial 1"/>
    <s v="Lunes"/>
    <n v="5"/>
    <x v="1"/>
    <x v="2"/>
  </r>
  <r>
    <n v="31"/>
    <x v="14"/>
    <x v="1"/>
    <s v="Horario Grupo Presencial 1"/>
    <s v="Lunes"/>
    <n v="6"/>
    <x v="1"/>
    <x v="2"/>
  </r>
  <r>
    <n v="31"/>
    <x v="14"/>
    <x v="1"/>
    <s v="Horario Grupo Presencial 1"/>
    <s v="Lunes"/>
    <n v="7"/>
    <x v="1"/>
    <x v="2"/>
  </r>
  <r>
    <n v="31"/>
    <x v="14"/>
    <x v="1"/>
    <s v="Horario Grupo Presencial 1"/>
    <s v="Lunes"/>
    <n v="8"/>
    <x v="1"/>
    <x v="2"/>
  </r>
  <r>
    <n v="31"/>
    <x v="14"/>
    <x v="1"/>
    <s v="Horario Grupo Presencial 1"/>
    <s v="Lunes"/>
    <n v="9"/>
    <x v="1"/>
    <x v="2"/>
  </r>
  <r>
    <n v="31"/>
    <x v="14"/>
    <x v="1"/>
    <s v="Horario Grupo Presencial 1"/>
    <s v="Lunes"/>
    <n v="10"/>
    <x v="1"/>
    <x v="2"/>
  </r>
  <r>
    <n v="31"/>
    <x v="14"/>
    <x v="1"/>
    <s v="Horario Grupo Presencial 1"/>
    <s v="Lunes"/>
    <n v="11"/>
    <x v="1"/>
    <x v="2"/>
  </r>
  <r>
    <n v="31"/>
    <x v="14"/>
    <x v="1"/>
    <s v="Horario Grupo Presencial 1"/>
    <s v="Lunes"/>
    <n v="12"/>
    <x v="1"/>
    <x v="2"/>
  </r>
  <r>
    <n v="31"/>
    <x v="14"/>
    <x v="1"/>
    <s v="Horario Grupo Presencial 1"/>
    <s v="Lunes"/>
    <n v="13"/>
    <x v="1"/>
    <x v="2"/>
  </r>
  <r>
    <n v="31"/>
    <x v="14"/>
    <x v="1"/>
    <s v="Horario Grupo Presencial 1"/>
    <s v="Lunes"/>
    <n v="14"/>
    <x v="1"/>
    <x v="2"/>
  </r>
  <r>
    <n v="31"/>
    <x v="14"/>
    <x v="1"/>
    <s v="Horario Grupo Presencial 1"/>
    <s v="Martes "/>
    <n v="1"/>
    <x v="1"/>
    <x v="2"/>
  </r>
  <r>
    <n v="31"/>
    <x v="14"/>
    <x v="1"/>
    <s v="Horario Grupo Presencial 1"/>
    <s v="Martes "/>
    <n v="2"/>
    <x v="1"/>
    <x v="2"/>
  </r>
  <r>
    <n v="31"/>
    <x v="14"/>
    <x v="1"/>
    <s v="Horario Grupo Presencial 1"/>
    <s v="Martes "/>
    <n v="3"/>
    <x v="1"/>
    <x v="2"/>
  </r>
  <r>
    <n v="31"/>
    <x v="14"/>
    <x v="1"/>
    <s v="Horario Grupo Presencial 1"/>
    <s v="Martes "/>
    <n v="4"/>
    <x v="1"/>
    <x v="2"/>
  </r>
  <r>
    <n v="31"/>
    <x v="14"/>
    <x v="1"/>
    <s v="Horario Grupo Presencial 1"/>
    <s v="Martes "/>
    <n v="5"/>
    <x v="1"/>
    <x v="2"/>
  </r>
  <r>
    <n v="31"/>
    <x v="14"/>
    <x v="1"/>
    <s v="Horario Grupo Presencial 1"/>
    <s v="Martes "/>
    <n v="6"/>
    <x v="1"/>
    <x v="2"/>
  </r>
  <r>
    <n v="31"/>
    <x v="14"/>
    <x v="1"/>
    <s v="Horario Grupo Presencial 1"/>
    <s v="Martes "/>
    <n v="7"/>
    <x v="1"/>
    <x v="2"/>
  </r>
  <r>
    <n v="31"/>
    <x v="14"/>
    <x v="1"/>
    <s v="Horario Grupo Presencial 1"/>
    <s v="Martes "/>
    <n v="8"/>
    <x v="1"/>
    <x v="2"/>
  </r>
  <r>
    <n v="31"/>
    <x v="14"/>
    <x v="1"/>
    <s v="Horario Grupo Presencial 1"/>
    <s v="Martes "/>
    <n v="9"/>
    <x v="1"/>
    <x v="2"/>
  </r>
  <r>
    <n v="31"/>
    <x v="14"/>
    <x v="1"/>
    <s v="Horario Grupo Presencial 1"/>
    <s v="Martes "/>
    <n v="10"/>
    <x v="1"/>
    <x v="2"/>
  </r>
  <r>
    <n v="31"/>
    <x v="14"/>
    <x v="1"/>
    <s v="Horario Grupo Presencial 1"/>
    <s v="Martes "/>
    <n v="11"/>
    <x v="1"/>
    <x v="2"/>
  </r>
  <r>
    <n v="31"/>
    <x v="14"/>
    <x v="1"/>
    <s v="Horario Grupo Presencial 1"/>
    <s v="Martes "/>
    <n v="12"/>
    <x v="1"/>
    <x v="2"/>
  </r>
  <r>
    <n v="31"/>
    <x v="14"/>
    <x v="1"/>
    <s v="Horario Grupo Presencial 1"/>
    <s v="Martes "/>
    <n v="13"/>
    <x v="1"/>
    <x v="2"/>
  </r>
  <r>
    <n v="31"/>
    <x v="14"/>
    <x v="1"/>
    <s v="Horario Grupo Presencial 1"/>
    <s v="Martes "/>
    <n v="14"/>
    <x v="1"/>
    <x v="2"/>
  </r>
  <r>
    <n v="31"/>
    <x v="14"/>
    <x v="1"/>
    <s v="Horario Grupo Presencial 1"/>
    <s v="Miércoles"/>
    <n v="1"/>
    <x v="1"/>
    <x v="2"/>
  </r>
  <r>
    <n v="31"/>
    <x v="14"/>
    <x v="1"/>
    <s v="Horario Grupo Presencial 1"/>
    <s v="Miércoles"/>
    <n v="2"/>
    <x v="1"/>
    <x v="2"/>
  </r>
  <r>
    <n v="31"/>
    <x v="14"/>
    <x v="1"/>
    <s v="Horario Grupo Presencial 1"/>
    <s v="Miércoles"/>
    <n v="3"/>
    <x v="1"/>
    <x v="2"/>
  </r>
  <r>
    <n v="31"/>
    <x v="14"/>
    <x v="1"/>
    <s v="Horario Grupo Presencial 1"/>
    <s v="Miércoles"/>
    <n v="4"/>
    <x v="1"/>
    <x v="2"/>
  </r>
  <r>
    <n v="31"/>
    <x v="14"/>
    <x v="1"/>
    <s v="Horario Grupo Presencial 1"/>
    <s v="Miércoles"/>
    <n v="5"/>
    <x v="1"/>
    <x v="2"/>
  </r>
  <r>
    <n v="31"/>
    <x v="14"/>
    <x v="1"/>
    <s v="Horario Grupo Presencial 1"/>
    <s v="Miércoles"/>
    <n v="6"/>
    <x v="1"/>
    <x v="2"/>
  </r>
  <r>
    <n v="31"/>
    <x v="14"/>
    <x v="1"/>
    <s v="Horario Grupo Presencial 1"/>
    <s v="Miércoles"/>
    <n v="7"/>
    <x v="1"/>
    <x v="2"/>
  </r>
  <r>
    <n v="31"/>
    <x v="14"/>
    <x v="1"/>
    <s v="Horario Grupo Presencial 1"/>
    <s v="Miércoles"/>
    <n v="8"/>
    <x v="1"/>
    <x v="2"/>
  </r>
  <r>
    <n v="31"/>
    <x v="14"/>
    <x v="1"/>
    <s v="Horario Grupo Presencial 1"/>
    <s v="Miércoles"/>
    <n v="9"/>
    <x v="1"/>
    <x v="2"/>
  </r>
  <r>
    <n v="31"/>
    <x v="14"/>
    <x v="1"/>
    <s v="Horario Grupo Presencial 1"/>
    <s v="Miércoles"/>
    <n v="10"/>
    <x v="1"/>
    <x v="2"/>
  </r>
  <r>
    <n v="31"/>
    <x v="14"/>
    <x v="1"/>
    <s v="Horario Grupo Presencial 1"/>
    <s v="Miércoles"/>
    <n v="11"/>
    <x v="1"/>
    <x v="2"/>
  </r>
  <r>
    <n v="31"/>
    <x v="14"/>
    <x v="1"/>
    <s v="Horario Grupo Presencial 1"/>
    <s v="Miércoles"/>
    <n v="12"/>
    <x v="1"/>
    <x v="2"/>
  </r>
  <r>
    <n v="31"/>
    <x v="14"/>
    <x v="1"/>
    <s v="Horario Grupo Presencial 1"/>
    <s v="Miércoles"/>
    <n v="13"/>
    <x v="1"/>
    <x v="2"/>
  </r>
  <r>
    <n v="31"/>
    <x v="14"/>
    <x v="1"/>
    <s v="Horario Grupo Presencial 1"/>
    <s v="Miércoles"/>
    <n v="14"/>
    <x v="1"/>
    <x v="2"/>
  </r>
  <r>
    <n v="31"/>
    <x v="14"/>
    <x v="1"/>
    <s v="Horario Grupo Presencial 1"/>
    <s v="Jueves"/>
    <n v="1"/>
    <x v="1"/>
    <x v="2"/>
  </r>
  <r>
    <n v="31"/>
    <x v="14"/>
    <x v="1"/>
    <s v="Horario Grupo Presencial 1"/>
    <s v="Jueves"/>
    <n v="2"/>
    <x v="1"/>
    <x v="2"/>
  </r>
  <r>
    <n v="31"/>
    <x v="14"/>
    <x v="1"/>
    <s v="Horario Grupo Presencial 1"/>
    <s v="Jueves"/>
    <n v="3"/>
    <x v="1"/>
    <x v="2"/>
  </r>
  <r>
    <n v="31"/>
    <x v="14"/>
    <x v="1"/>
    <s v="Horario Grupo Presencial 1"/>
    <s v="Jueves"/>
    <n v="4"/>
    <x v="1"/>
    <x v="2"/>
  </r>
  <r>
    <n v="31"/>
    <x v="14"/>
    <x v="1"/>
    <s v="Horario Grupo Presencial 1"/>
    <s v="Jueves"/>
    <n v="5"/>
    <x v="1"/>
    <x v="2"/>
  </r>
  <r>
    <n v="31"/>
    <x v="14"/>
    <x v="1"/>
    <s v="Horario Grupo Presencial 1"/>
    <s v="Jueves"/>
    <n v="6"/>
    <x v="1"/>
    <x v="2"/>
  </r>
  <r>
    <n v="31"/>
    <x v="14"/>
    <x v="1"/>
    <s v="Horario Grupo Presencial 1"/>
    <s v="Jueves"/>
    <n v="7"/>
    <x v="1"/>
    <x v="2"/>
  </r>
  <r>
    <n v="31"/>
    <x v="14"/>
    <x v="1"/>
    <s v="Horario Grupo Presencial 1"/>
    <s v="Jueves"/>
    <n v="8"/>
    <x v="1"/>
    <x v="2"/>
  </r>
  <r>
    <n v="31"/>
    <x v="14"/>
    <x v="1"/>
    <s v="Horario Grupo Presencial 1"/>
    <s v="Jueves"/>
    <n v="9"/>
    <x v="1"/>
    <x v="2"/>
  </r>
  <r>
    <n v="31"/>
    <x v="14"/>
    <x v="1"/>
    <s v="Horario Grupo Presencial 1"/>
    <s v="Jueves"/>
    <n v="10"/>
    <x v="1"/>
    <x v="2"/>
  </r>
  <r>
    <n v="31"/>
    <x v="14"/>
    <x v="1"/>
    <s v="Horario Grupo Presencial 1"/>
    <s v="Jueves"/>
    <n v="11"/>
    <x v="1"/>
    <x v="2"/>
  </r>
  <r>
    <n v="31"/>
    <x v="14"/>
    <x v="1"/>
    <s v="Horario Grupo Presencial 1"/>
    <s v="Jueves"/>
    <n v="12"/>
    <x v="1"/>
    <x v="2"/>
  </r>
  <r>
    <n v="31"/>
    <x v="14"/>
    <x v="1"/>
    <s v="Horario Grupo Presencial 1"/>
    <s v="Jueves"/>
    <n v="13"/>
    <x v="1"/>
    <x v="2"/>
  </r>
  <r>
    <n v="31"/>
    <x v="14"/>
    <x v="1"/>
    <s v="Horario Grupo Presencial 1"/>
    <s v="Jueves"/>
    <n v="14"/>
    <x v="1"/>
    <x v="2"/>
  </r>
  <r>
    <n v="31"/>
    <x v="14"/>
    <x v="1"/>
    <s v="Horario Grupo Presencial 1"/>
    <s v="Viernes"/>
    <n v="1"/>
    <x v="1"/>
    <x v="2"/>
  </r>
  <r>
    <n v="31"/>
    <x v="14"/>
    <x v="1"/>
    <s v="Horario Grupo Presencial 1"/>
    <s v="Viernes"/>
    <n v="2"/>
    <x v="1"/>
    <x v="2"/>
  </r>
  <r>
    <n v="31"/>
    <x v="14"/>
    <x v="1"/>
    <s v="Horario Grupo Presencial 1"/>
    <s v="Viernes"/>
    <n v="3"/>
    <x v="1"/>
    <x v="2"/>
  </r>
  <r>
    <n v="31"/>
    <x v="14"/>
    <x v="1"/>
    <s v="Horario Grupo Presencial 1"/>
    <s v="Viernes"/>
    <n v="4"/>
    <x v="1"/>
    <x v="2"/>
  </r>
  <r>
    <n v="31"/>
    <x v="14"/>
    <x v="1"/>
    <s v="Horario Grupo Presencial 1"/>
    <s v="Viernes"/>
    <n v="5"/>
    <x v="1"/>
    <x v="2"/>
  </r>
  <r>
    <n v="31"/>
    <x v="14"/>
    <x v="1"/>
    <s v="Horario Grupo Presencial 1"/>
    <s v="Viernes"/>
    <n v="6"/>
    <x v="1"/>
    <x v="2"/>
  </r>
  <r>
    <n v="31"/>
    <x v="14"/>
    <x v="1"/>
    <s v="Horario Grupo Presencial 1"/>
    <s v="Viernes"/>
    <n v="7"/>
    <x v="1"/>
    <x v="2"/>
  </r>
  <r>
    <n v="31"/>
    <x v="14"/>
    <x v="1"/>
    <s v="Horario Grupo Presencial 1"/>
    <s v="Viernes"/>
    <n v="8"/>
    <x v="1"/>
    <x v="2"/>
  </r>
  <r>
    <n v="31"/>
    <x v="14"/>
    <x v="1"/>
    <s v="Horario Grupo Presencial 1"/>
    <s v="Viernes"/>
    <n v="9"/>
    <x v="1"/>
    <x v="2"/>
  </r>
  <r>
    <n v="31"/>
    <x v="14"/>
    <x v="1"/>
    <s v="Horario Grupo Presencial 1"/>
    <s v="Viernes"/>
    <n v="10"/>
    <x v="1"/>
    <x v="2"/>
  </r>
  <r>
    <n v="31"/>
    <x v="14"/>
    <x v="1"/>
    <s v="Horario Grupo Presencial 1"/>
    <s v="Viernes"/>
    <n v="11"/>
    <x v="1"/>
    <x v="2"/>
  </r>
  <r>
    <n v="31"/>
    <x v="14"/>
    <x v="1"/>
    <s v="Horario Grupo Presencial 1"/>
    <s v="Viernes"/>
    <n v="12"/>
    <x v="1"/>
    <x v="2"/>
  </r>
  <r>
    <n v="31"/>
    <x v="14"/>
    <x v="1"/>
    <s v="Horario Grupo Presencial 1"/>
    <s v="Viernes"/>
    <n v="13"/>
    <x v="1"/>
    <x v="2"/>
  </r>
  <r>
    <n v="31"/>
    <x v="14"/>
    <x v="1"/>
    <s v="Horario Grupo Presencial 1"/>
    <s v="Viernes"/>
    <n v="14"/>
    <x v="1"/>
    <x v="2"/>
  </r>
  <r>
    <n v="31"/>
    <x v="14"/>
    <x v="1"/>
    <s v="Horario Grupo Presencial 2"/>
    <s v="Lunes"/>
    <n v="1"/>
    <x v="1"/>
    <x v="2"/>
  </r>
  <r>
    <n v="31"/>
    <x v="14"/>
    <x v="1"/>
    <s v="Horario Grupo Presencial 2"/>
    <s v="Lunes"/>
    <n v="2"/>
    <x v="1"/>
    <x v="2"/>
  </r>
  <r>
    <n v="31"/>
    <x v="14"/>
    <x v="1"/>
    <s v="Horario Grupo Presencial 2"/>
    <s v="Lunes"/>
    <n v="3"/>
    <x v="1"/>
    <x v="2"/>
  </r>
  <r>
    <n v="31"/>
    <x v="14"/>
    <x v="1"/>
    <s v="Horario Grupo Presencial 2"/>
    <s v="Lunes"/>
    <n v="4"/>
    <x v="1"/>
    <x v="2"/>
  </r>
  <r>
    <n v="31"/>
    <x v="14"/>
    <x v="1"/>
    <s v="Horario Grupo Presencial 2"/>
    <s v="Lunes"/>
    <n v="5"/>
    <x v="1"/>
    <x v="2"/>
  </r>
  <r>
    <n v="31"/>
    <x v="14"/>
    <x v="1"/>
    <s v="Horario Grupo Presencial 2"/>
    <s v="Lunes"/>
    <n v="6"/>
    <x v="1"/>
    <x v="2"/>
  </r>
  <r>
    <n v="31"/>
    <x v="14"/>
    <x v="1"/>
    <s v="Horario Grupo Presencial 2"/>
    <s v="Lunes"/>
    <n v="7"/>
    <x v="1"/>
    <x v="2"/>
  </r>
  <r>
    <n v="31"/>
    <x v="14"/>
    <x v="1"/>
    <s v="Horario Grupo Presencial 2"/>
    <s v="Lunes"/>
    <n v="8"/>
    <x v="1"/>
    <x v="2"/>
  </r>
  <r>
    <n v="31"/>
    <x v="14"/>
    <x v="1"/>
    <s v="Horario Grupo Presencial 2"/>
    <s v="Lunes"/>
    <n v="9"/>
    <x v="1"/>
    <x v="2"/>
  </r>
  <r>
    <n v="31"/>
    <x v="14"/>
    <x v="1"/>
    <s v="Horario Grupo Presencial 2"/>
    <s v="Lunes"/>
    <n v="10"/>
    <x v="1"/>
    <x v="2"/>
  </r>
  <r>
    <n v="31"/>
    <x v="14"/>
    <x v="1"/>
    <s v="Horario Grupo Presencial 2"/>
    <s v="Lunes"/>
    <n v="11"/>
    <x v="1"/>
    <x v="2"/>
  </r>
  <r>
    <n v="31"/>
    <x v="14"/>
    <x v="1"/>
    <s v="Horario Grupo Presencial 2"/>
    <s v="Lunes"/>
    <n v="12"/>
    <x v="1"/>
    <x v="2"/>
  </r>
  <r>
    <n v="31"/>
    <x v="14"/>
    <x v="1"/>
    <s v="Horario Grupo Presencial 2"/>
    <s v="Lunes"/>
    <n v="13"/>
    <x v="1"/>
    <x v="2"/>
  </r>
  <r>
    <n v="31"/>
    <x v="14"/>
    <x v="1"/>
    <s v="Horario Grupo Presencial 2"/>
    <s v="Lunes"/>
    <n v="14"/>
    <x v="1"/>
    <x v="2"/>
  </r>
  <r>
    <n v="31"/>
    <x v="14"/>
    <x v="1"/>
    <s v="Horario Grupo Presencial 2"/>
    <s v="Martes "/>
    <n v="1"/>
    <x v="1"/>
    <x v="2"/>
  </r>
  <r>
    <n v="31"/>
    <x v="14"/>
    <x v="1"/>
    <s v="Horario Grupo Presencial 2"/>
    <s v="Martes "/>
    <n v="2"/>
    <x v="1"/>
    <x v="2"/>
  </r>
  <r>
    <n v="31"/>
    <x v="14"/>
    <x v="1"/>
    <s v="Horario Grupo Presencial 2"/>
    <s v="Martes "/>
    <n v="3"/>
    <x v="1"/>
    <x v="2"/>
  </r>
  <r>
    <n v="31"/>
    <x v="14"/>
    <x v="1"/>
    <s v="Horario Grupo Presencial 2"/>
    <s v="Martes "/>
    <n v="4"/>
    <x v="1"/>
    <x v="2"/>
  </r>
  <r>
    <n v="31"/>
    <x v="14"/>
    <x v="1"/>
    <s v="Horario Grupo Presencial 2"/>
    <s v="Martes "/>
    <n v="5"/>
    <x v="1"/>
    <x v="2"/>
  </r>
  <r>
    <n v="31"/>
    <x v="14"/>
    <x v="1"/>
    <s v="Horario Grupo Presencial 2"/>
    <s v="Martes "/>
    <n v="6"/>
    <x v="1"/>
    <x v="2"/>
  </r>
  <r>
    <n v="31"/>
    <x v="14"/>
    <x v="1"/>
    <s v="Horario Grupo Presencial 2"/>
    <s v="Martes "/>
    <n v="7"/>
    <x v="1"/>
    <x v="2"/>
  </r>
  <r>
    <n v="31"/>
    <x v="14"/>
    <x v="1"/>
    <s v="Horario Grupo Presencial 2"/>
    <s v="Martes "/>
    <n v="8"/>
    <x v="1"/>
    <x v="2"/>
  </r>
  <r>
    <n v="31"/>
    <x v="14"/>
    <x v="1"/>
    <s v="Horario Grupo Presencial 2"/>
    <s v="Martes "/>
    <n v="9"/>
    <x v="1"/>
    <x v="2"/>
  </r>
  <r>
    <n v="31"/>
    <x v="14"/>
    <x v="1"/>
    <s v="Horario Grupo Presencial 2"/>
    <s v="Martes "/>
    <n v="10"/>
    <x v="1"/>
    <x v="2"/>
  </r>
  <r>
    <n v="31"/>
    <x v="14"/>
    <x v="1"/>
    <s v="Horario Grupo Presencial 2"/>
    <s v="Martes "/>
    <n v="11"/>
    <x v="1"/>
    <x v="2"/>
  </r>
  <r>
    <n v="31"/>
    <x v="14"/>
    <x v="1"/>
    <s v="Horario Grupo Presencial 2"/>
    <s v="Martes "/>
    <n v="12"/>
    <x v="1"/>
    <x v="2"/>
  </r>
  <r>
    <n v="31"/>
    <x v="14"/>
    <x v="1"/>
    <s v="Horario Grupo Presencial 2"/>
    <s v="Martes "/>
    <n v="13"/>
    <x v="1"/>
    <x v="2"/>
  </r>
  <r>
    <n v="31"/>
    <x v="14"/>
    <x v="1"/>
    <s v="Horario Grupo Presencial 2"/>
    <s v="Martes "/>
    <n v="14"/>
    <x v="1"/>
    <x v="2"/>
  </r>
  <r>
    <n v="31"/>
    <x v="14"/>
    <x v="1"/>
    <s v="Horario Grupo Presencial 2"/>
    <s v="Miércoles"/>
    <n v="1"/>
    <x v="1"/>
    <x v="2"/>
  </r>
  <r>
    <n v="31"/>
    <x v="14"/>
    <x v="1"/>
    <s v="Horario Grupo Presencial 2"/>
    <s v="Miércoles"/>
    <n v="2"/>
    <x v="1"/>
    <x v="2"/>
  </r>
  <r>
    <n v="31"/>
    <x v="14"/>
    <x v="1"/>
    <s v="Horario Grupo Presencial 2"/>
    <s v="Miércoles"/>
    <n v="3"/>
    <x v="1"/>
    <x v="2"/>
  </r>
  <r>
    <n v="31"/>
    <x v="14"/>
    <x v="1"/>
    <s v="Horario Grupo Presencial 2"/>
    <s v="Miércoles"/>
    <n v="4"/>
    <x v="1"/>
    <x v="2"/>
  </r>
  <r>
    <n v="31"/>
    <x v="14"/>
    <x v="1"/>
    <s v="Horario Grupo Presencial 2"/>
    <s v="Miércoles"/>
    <n v="5"/>
    <x v="1"/>
    <x v="2"/>
  </r>
  <r>
    <n v="31"/>
    <x v="14"/>
    <x v="1"/>
    <s v="Horario Grupo Presencial 2"/>
    <s v="Miércoles"/>
    <n v="6"/>
    <x v="1"/>
    <x v="2"/>
  </r>
  <r>
    <n v="31"/>
    <x v="14"/>
    <x v="1"/>
    <s v="Horario Grupo Presencial 2"/>
    <s v="Miércoles"/>
    <n v="7"/>
    <x v="1"/>
    <x v="2"/>
  </r>
  <r>
    <n v="31"/>
    <x v="14"/>
    <x v="1"/>
    <s v="Horario Grupo Presencial 2"/>
    <s v="Miércoles"/>
    <n v="8"/>
    <x v="1"/>
    <x v="2"/>
  </r>
  <r>
    <n v="31"/>
    <x v="14"/>
    <x v="1"/>
    <s v="Horario Grupo Presencial 2"/>
    <s v="Miércoles"/>
    <n v="9"/>
    <x v="1"/>
    <x v="2"/>
  </r>
  <r>
    <n v="31"/>
    <x v="14"/>
    <x v="1"/>
    <s v="Horario Grupo Presencial 2"/>
    <s v="Miércoles"/>
    <n v="10"/>
    <x v="1"/>
    <x v="2"/>
  </r>
  <r>
    <n v="31"/>
    <x v="14"/>
    <x v="1"/>
    <s v="Horario Grupo Presencial 2"/>
    <s v="Miércoles"/>
    <n v="11"/>
    <x v="1"/>
    <x v="2"/>
  </r>
  <r>
    <n v="31"/>
    <x v="14"/>
    <x v="1"/>
    <s v="Horario Grupo Presencial 2"/>
    <s v="Miércoles"/>
    <n v="12"/>
    <x v="1"/>
    <x v="2"/>
  </r>
  <r>
    <n v="31"/>
    <x v="14"/>
    <x v="1"/>
    <s v="Horario Grupo Presencial 2"/>
    <s v="Miércoles"/>
    <n v="13"/>
    <x v="1"/>
    <x v="2"/>
  </r>
  <r>
    <n v="31"/>
    <x v="14"/>
    <x v="1"/>
    <s v="Horario Grupo Presencial 2"/>
    <s v="Miércoles"/>
    <n v="14"/>
    <x v="1"/>
    <x v="2"/>
  </r>
  <r>
    <n v="31"/>
    <x v="14"/>
    <x v="1"/>
    <s v="Horario Grupo Presencial 2"/>
    <s v="Jueves"/>
    <n v="1"/>
    <x v="1"/>
    <x v="2"/>
  </r>
  <r>
    <n v="31"/>
    <x v="14"/>
    <x v="1"/>
    <s v="Horario Grupo Presencial 2"/>
    <s v="Jueves"/>
    <n v="2"/>
    <x v="1"/>
    <x v="2"/>
  </r>
  <r>
    <n v="31"/>
    <x v="14"/>
    <x v="1"/>
    <s v="Horario Grupo Presencial 2"/>
    <s v="Jueves"/>
    <n v="3"/>
    <x v="1"/>
    <x v="2"/>
  </r>
  <r>
    <n v="31"/>
    <x v="14"/>
    <x v="1"/>
    <s v="Horario Grupo Presencial 2"/>
    <s v="Jueves"/>
    <n v="4"/>
    <x v="1"/>
    <x v="2"/>
  </r>
  <r>
    <n v="31"/>
    <x v="14"/>
    <x v="1"/>
    <s v="Horario Grupo Presencial 2"/>
    <s v="Jueves"/>
    <n v="5"/>
    <x v="1"/>
    <x v="2"/>
  </r>
  <r>
    <n v="31"/>
    <x v="14"/>
    <x v="1"/>
    <s v="Horario Grupo Presencial 2"/>
    <s v="Jueves"/>
    <n v="6"/>
    <x v="1"/>
    <x v="2"/>
  </r>
  <r>
    <n v="31"/>
    <x v="14"/>
    <x v="1"/>
    <s v="Horario Grupo Presencial 2"/>
    <s v="Jueves"/>
    <n v="7"/>
    <x v="1"/>
    <x v="2"/>
  </r>
  <r>
    <n v="31"/>
    <x v="14"/>
    <x v="1"/>
    <s v="Horario Grupo Presencial 2"/>
    <s v="Jueves"/>
    <n v="8"/>
    <x v="1"/>
    <x v="2"/>
  </r>
  <r>
    <n v="31"/>
    <x v="14"/>
    <x v="1"/>
    <s v="Horario Grupo Presencial 2"/>
    <s v="Jueves"/>
    <n v="9"/>
    <x v="1"/>
    <x v="2"/>
  </r>
  <r>
    <n v="31"/>
    <x v="14"/>
    <x v="1"/>
    <s v="Horario Grupo Presencial 2"/>
    <s v="Jueves"/>
    <n v="10"/>
    <x v="1"/>
    <x v="2"/>
  </r>
  <r>
    <n v="31"/>
    <x v="14"/>
    <x v="1"/>
    <s v="Horario Grupo Presencial 2"/>
    <s v="Jueves"/>
    <n v="11"/>
    <x v="1"/>
    <x v="2"/>
  </r>
  <r>
    <n v="31"/>
    <x v="14"/>
    <x v="1"/>
    <s v="Horario Grupo Presencial 2"/>
    <s v="Jueves"/>
    <n v="12"/>
    <x v="1"/>
    <x v="2"/>
  </r>
  <r>
    <n v="31"/>
    <x v="14"/>
    <x v="1"/>
    <s v="Horario Grupo Presencial 2"/>
    <s v="Jueves"/>
    <n v="13"/>
    <x v="1"/>
    <x v="2"/>
  </r>
  <r>
    <n v="31"/>
    <x v="14"/>
    <x v="1"/>
    <s v="Horario Grupo Presencial 2"/>
    <s v="Jueves"/>
    <n v="14"/>
    <x v="1"/>
    <x v="2"/>
  </r>
  <r>
    <n v="31"/>
    <x v="14"/>
    <x v="1"/>
    <s v="Horario Grupo Presencial 2"/>
    <s v="Viernes"/>
    <n v="1"/>
    <x v="1"/>
    <x v="2"/>
  </r>
  <r>
    <n v="31"/>
    <x v="14"/>
    <x v="1"/>
    <s v="Horario Grupo Presencial 2"/>
    <s v="Viernes"/>
    <n v="2"/>
    <x v="1"/>
    <x v="2"/>
  </r>
  <r>
    <n v="31"/>
    <x v="14"/>
    <x v="1"/>
    <s v="Horario Grupo Presencial 2"/>
    <s v="Viernes"/>
    <n v="3"/>
    <x v="1"/>
    <x v="2"/>
  </r>
  <r>
    <n v="31"/>
    <x v="14"/>
    <x v="1"/>
    <s v="Horario Grupo Presencial 2"/>
    <s v="Viernes"/>
    <n v="4"/>
    <x v="1"/>
    <x v="2"/>
  </r>
  <r>
    <n v="31"/>
    <x v="14"/>
    <x v="1"/>
    <s v="Horario Grupo Presencial 2"/>
    <s v="Viernes"/>
    <n v="5"/>
    <x v="1"/>
    <x v="2"/>
  </r>
  <r>
    <n v="31"/>
    <x v="14"/>
    <x v="1"/>
    <s v="Horario Grupo Presencial 2"/>
    <s v="Viernes"/>
    <n v="6"/>
    <x v="1"/>
    <x v="2"/>
  </r>
  <r>
    <n v="31"/>
    <x v="14"/>
    <x v="1"/>
    <s v="Horario Grupo Presencial 2"/>
    <s v="Viernes"/>
    <n v="7"/>
    <x v="1"/>
    <x v="2"/>
  </r>
  <r>
    <n v="31"/>
    <x v="14"/>
    <x v="1"/>
    <s v="Horario Grupo Presencial 2"/>
    <s v="Viernes"/>
    <n v="8"/>
    <x v="1"/>
    <x v="2"/>
  </r>
  <r>
    <n v="31"/>
    <x v="14"/>
    <x v="1"/>
    <s v="Horario Grupo Presencial 2"/>
    <s v="Viernes"/>
    <n v="9"/>
    <x v="1"/>
    <x v="2"/>
  </r>
  <r>
    <n v="31"/>
    <x v="14"/>
    <x v="1"/>
    <s v="Horario Grupo Presencial 2"/>
    <s v="Viernes"/>
    <n v="10"/>
    <x v="1"/>
    <x v="2"/>
  </r>
  <r>
    <n v="31"/>
    <x v="14"/>
    <x v="1"/>
    <s v="Horario Grupo Presencial 2"/>
    <s v="Viernes"/>
    <n v="11"/>
    <x v="1"/>
    <x v="2"/>
  </r>
  <r>
    <n v="31"/>
    <x v="14"/>
    <x v="1"/>
    <s v="Horario Grupo Presencial 2"/>
    <s v="Viernes"/>
    <n v="12"/>
    <x v="1"/>
    <x v="2"/>
  </r>
  <r>
    <n v="31"/>
    <x v="14"/>
    <x v="1"/>
    <s v="Horario Grupo Presencial 2"/>
    <s v="Viernes"/>
    <n v="13"/>
    <x v="1"/>
    <x v="2"/>
  </r>
  <r>
    <n v="31"/>
    <x v="14"/>
    <x v="1"/>
    <s v="Horario Grupo Presencial 2"/>
    <s v="Viernes"/>
    <n v="14"/>
    <x v="1"/>
    <x v="2"/>
  </r>
  <r>
    <n v="31"/>
    <x v="14"/>
    <x v="1"/>
    <s v="Horario Grupo Presencial 3"/>
    <s v="Lunes"/>
    <n v="1"/>
    <x v="1"/>
    <x v="2"/>
  </r>
  <r>
    <n v="31"/>
    <x v="14"/>
    <x v="1"/>
    <s v="Horario Grupo Presencial 3"/>
    <s v="Lunes"/>
    <n v="2"/>
    <x v="1"/>
    <x v="2"/>
  </r>
  <r>
    <n v="31"/>
    <x v="14"/>
    <x v="1"/>
    <s v="Horario Grupo Presencial 3"/>
    <s v="Lunes"/>
    <n v="3"/>
    <x v="1"/>
    <x v="2"/>
  </r>
  <r>
    <n v="31"/>
    <x v="14"/>
    <x v="1"/>
    <s v="Horario Grupo Presencial 3"/>
    <s v="Lunes"/>
    <n v="4"/>
    <x v="1"/>
    <x v="2"/>
  </r>
  <r>
    <n v="31"/>
    <x v="14"/>
    <x v="1"/>
    <s v="Horario Grupo Presencial 3"/>
    <s v="Lunes"/>
    <n v="5"/>
    <x v="1"/>
    <x v="2"/>
  </r>
  <r>
    <n v="31"/>
    <x v="14"/>
    <x v="1"/>
    <s v="Horario Grupo Presencial 3"/>
    <s v="Lunes"/>
    <n v="6"/>
    <x v="1"/>
    <x v="2"/>
  </r>
  <r>
    <n v="31"/>
    <x v="14"/>
    <x v="1"/>
    <s v="Horario Grupo Presencial 3"/>
    <s v="Lunes"/>
    <n v="7"/>
    <x v="1"/>
    <x v="2"/>
  </r>
  <r>
    <n v="31"/>
    <x v="14"/>
    <x v="1"/>
    <s v="Horario Grupo Presencial 3"/>
    <s v="Lunes"/>
    <n v="8"/>
    <x v="1"/>
    <x v="2"/>
  </r>
  <r>
    <n v="31"/>
    <x v="14"/>
    <x v="1"/>
    <s v="Horario Grupo Presencial 3"/>
    <s v="Lunes"/>
    <n v="9"/>
    <x v="1"/>
    <x v="2"/>
  </r>
  <r>
    <n v="31"/>
    <x v="14"/>
    <x v="1"/>
    <s v="Horario Grupo Presencial 3"/>
    <s v="Lunes"/>
    <n v="10"/>
    <x v="1"/>
    <x v="2"/>
  </r>
  <r>
    <n v="31"/>
    <x v="14"/>
    <x v="1"/>
    <s v="Horario Grupo Presencial 3"/>
    <s v="Lunes"/>
    <n v="11"/>
    <x v="1"/>
    <x v="2"/>
  </r>
  <r>
    <n v="31"/>
    <x v="14"/>
    <x v="1"/>
    <s v="Horario Grupo Presencial 3"/>
    <s v="Lunes"/>
    <n v="12"/>
    <x v="1"/>
    <x v="2"/>
  </r>
  <r>
    <n v="31"/>
    <x v="14"/>
    <x v="1"/>
    <s v="Horario Grupo Presencial 3"/>
    <s v="Lunes"/>
    <n v="13"/>
    <x v="1"/>
    <x v="2"/>
  </r>
  <r>
    <n v="31"/>
    <x v="14"/>
    <x v="1"/>
    <s v="Horario Grupo Presencial 3"/>
    <s v="Lunes"/>
    <n v="14"/>
    <x v="1"/>
    <x v="2"/>
  </r>
  <r>
    <n v="31"/>
    <x v="14"/>
    <x v="1"/>
    <s v="Horario Grupo Presencial 3"/>
    <s v="Martes "/>
    <n v="1"/>
    <x v="1"/>
    <x v="2"/>
  </r>
  <r>
    <n v="31"/>
    <x v="14"/>
    <x v="1"/>
    <s v="Horario Grupo Presencial 3"/>
    <s v="Martes "/>
    <n v="2"/>
    <x v="1"/>
    <x v="2"/>
  </r>
  <r>
    <n v="31"/>
    <x v="14"/>
    <x v="1"/>
    <s v="Horario Grupo Presencial 3"/>
    <s v="Martes "/>
    <n v="3"/>
    <x v="1"/>
    <x v="2"/>
  </r>
  <r>
    <n v="31"/>
    <x v="14"/>
    <x v="1"/>
    <s v="Horario Grupo Presencial 3"/>
    <s v="Martes "/>
    <n v="4"/>
    <x v="1"/>
    <x v="2"/>
  </r>
  <r>
    <n v="31"/>
    <x v="14"/>
    <x v="1"/>
    <s v="Horario Grupo Presencial 3"/>
    <s v="Martes "/>
    <n v="5"/>
    <x v="1"/>
    <x v="2"/>
  </r>
  <r>
    <n v="31"/>
    <x v="14"/>
    <x v="1"/>
    <s v="Horario Grupo Presencial 3"/>
    <s v="Martes "/>
    <n v="6"/>
    <x v="1"/>
    <x v="2"/>
  </r>
  <r>
    <n v="31"/>
    <x v="14"/>
    <x v="1"/>
    <s v="Horario Grupo Presencial 3"/>
    <s v="Martes "/>
    <n v="7"/>
    <x v="1"/>
    <x v="2"/>
  </r>
  <r>
    <n v="31"/>
    <x v="14"/>
    <x v="1"/>
    <s v="Horario Grupo Presencial 3"/>
    <s v="Martes "/>
    <n v="8"/>
    <x v="1"/>
    <x v="2"/>
  </r>
  <r>
    <n v="31"/>
    <x v="14"/>
    <x v="1"/>
    <s v="Horario Grupo Presencial 3"/>
    <s v="Martes "/>
    <n v="9"/>
    <x v="1"/>
    <x v="2"/>
  </r>
  <r>
    <n v="31"/>
    <x v="14"/>
    <x v="1"/>
    <s v="Horario Grupo Presencial 3"/>
    <s v="Martes "/>
    <n v="10"/>
    <x v="1"/>
    <x v="2"/>
  </r>
  <r>
    <n v="31"/>
    <x v="14"/>
    <x v="1"/>
    <s v="Horario Grupo Presencial 3"/>
    <s v="Martes "/>
    <n v="11"/>
    <x v="1"/>
    <x v="2"/>
  </r>
  <r>
    <n v="31"/>
    <x v="14"/>
    <x v="1"/>
    <s v="Horario Grupo Presencial 3"/>
    <s v="Martes "/>
    <n v="12"/>
    <x v="1"/>
    <x v="2"/>
  </r>
  <r>
    <n v="31"/>
    <x v="14"/>
    <x v="1"/>
    <s v="Horario Grupo Presencial 3"/>
    <s v="Martes "/>
    <n v="13"/>
    <x v="1"/>
    <x v="2"/>
  </r>
  <r>
    <n v="31"/>
    <x v="14"/>
    <x v="1"/>
    <s v="Horario Grupo Presencial 3"/>
    <s v="Martes "/>
    <n v="14"/>
    <x v="1"/>
    <x v="2"/>
  </r>
  <r>
    <n v="31"/>
    <x v="14"/>
    <x v="1"/>
    <s v="Horario Grupo Presencial 3"/>
    <s v="Miércoles"/>
    <n v="1"/>
    <x v="1"/>
    <x v="2"/>
  </r>
  <r>
    <n v="31"/>
    <x v="14"/>
    <x v="1"/>
    <s v="Horario Grupo Presencial 3"/>
    <s v="Miércoles"/>
    <n v="2"/>
    <x v="1"/>
    <x v="2"/>
  </r>
  <r>
    <n v="31"/>
    <x v="14"/>
    <x v="1"/>
    <s v="Horario Grupo Presencial 3"/>
    <s v="Miércoles"/>
    <n v="3"/>
    <x v="1"/>
    <x v="2"/>
  </r>
  <r>
    <n v="31"/>
    <x v="14"/>
    <x v="1"/>
    <s v="Horario Grupo Presencial 3"/>
    <s v="Miércoles"/>
    <n v="4"/>
    <x v="1"/>
    <x v="2"/>
  </r>
  <r>
    <n v="31"/>
    <x v="14"/>
    <x v="1"/>
    <s v="Horario Grupo Presencial 3"/>
    <s v="Miércoles"/>
    <n v="5"/>
    <x v="1"/>
    <x v="2"/>
  </r>
  <r>
    <n v="31"/>
    <x v="14"/>
    <x v="1"/>
    <s v="Horario Grupo Presencial 3"/>
    <s v="Miércoles"/>
    <n v="6"/>
    <x v="1"/>
    <x v="2"/>
  </r>
  <r>
    <n v="31"/>
    <x v="14"/>
    <x v="1"/>
    <s v="Horario Grupo Presencial 3"/>
    <s v="Miércoles"/>
    <n v="7"/>
    <x v="1"/>
    <x v="2"/>
  </r>
  <r>
    <n v="31"/>
    <x v="14"/>
    <x v="1"/>
    <s v="Horario Grupo Presencial 3"/>
    <s v="Miércoles"/>
    <n v="8"/>
    <x v="1"/>
    <x v="2"/>
  </r>
  <r>
    <n v="31"/>
    <x v="14"/>
    <x v="1"/>
    <s v="Horario Grupo Presencial 3"/>
    <s v="Miércoles"/>
    <n v="9"/>
    <x v="1"/>
    <x v="2"/>
  </r>
  <r>
    <n v="31"/>
    <x v="14"/>
    <x v="1"/>
    <s v="Horario Grupo Presencial 3"/>
    <s v="Miércoles"/>
    <n v="10"/>
    <x v="1"/>
    <x v="2"/>
  </r>
  <r>
    <n v="31"/>
    <x v="14"/>
    <x v="1"/>
    <s v="Horario Grupo Presencial 3"/>
    <s v="Miércoles"/>
    <n v="11"/>
    <x v="1"/>
    <x v="2"/>
  </r>
  <r>
    <n v="31"/>
    <x v="14"/>
    <x v="1"/>
    <s v="Horario Grupo Presencial 3"/>
    <s v="Miércoles"/>
    <n v="12"/>
    <x v="1"/>
    <x v="2"/>
  </r>
  <r>
    <n v="31"/>
    <x v="14"/>
    <x v="1"/>
    <s v="Horario Grupo Presencial 3"/>
    <s v="Miércoles"/>
    <n v="13"/>
    <x v="1"/>
    <x v="2"/>
  </r>
  <r>
    <n v="31"/>
    <x v="14"/>
    <x v="1"/>
    <s v="Horario Grupo Presencial 3"/>
    <s v="Miércoles"/>
    <n v="14"/>
    <x v="1"/>
    <x v="2"/>
  </r>
  <r>
    <n v="31"/>
    <x v="14"/>
    <x v="1"/>
    <s v="Horario Grupo Presencial 3"/>
    <s v="Jueves"/>
    <n v="1"/>
    <x v="1"/>
    <x v="2"/>
  </r>
  <r>
    <n v="31"/>
    <x v="14"/>
    <x v="1"/>
    <s v="Horario Grupo Presencial 3"/>
    <s v="Jueves"/>
    <n v="2"/>
    <x v="1"/>
    <x v="2"/>
  </r>
  <r>
    <n v="31"/>
    <x v="14"/>
    <x v="1"/>
    <s v="Horario Grupo Presencial 3"/>
    <s v="Jueves"/>
    <n v="3"/>
    <x v="1"/>
    <x v="2"/>
  </r>
  <r>
    <n v="31"/>
    <x v="14"/>
    <x v="1"/>
    <s v="Horario Grupo Presencial 3"/>
    <s v="Jueves"/>
    <n v="4"/>
    <x v="1"/>
    <x v="2"/>
  </r>
  <r>
    <n v="31"/>
    <x v="14"/>
    <x v="1"/>
    <s v="Horario Grupo Presencial 3"/>
    <s v="Jueves"/>
    <n v="5"/>
    <x v="1"/>
    <x v="2"/>
  </r>
  <r>
    <n v="31"/>
    <x v="14"/>
    <x v="1"/>
    <s v="Horario Grupo Presencial 3"/>
    <s v="Jueves"/>
    <n v="6"/>
    <x v="1"/>
    <x v="2"/>
  </r>
  <r>
    <n v="31"/>
    <x v="14"/>
    <x v="1"/>
    <s v="Horario Grupo Presencial 3"/>
    <s v="Jueves"/>
    <n v="7"/>
    <x v="1"/>
    <x v="2"/>
  </r>
  <r>
    <n v="31"/>
    <x v="14"/>
    <x v="1"/>
    <s v="Horario Grupo Presencial 3"/>
    <s v="Jueves"/>
    <n v="8"/>
    <x v="1"/>
    <x v="2"/>
  </r>
  <r>
    <n v="31"/>
    <x v="14"/>
    <x v="1"/>
    <s v="Horario Grupo Presencial 3"/>
    <s v="Jueves"/>
    <n v="9"/>
    <x v="1"/>
    <x v="2"/>
  </r>
  <r>
    <n v="31"/>
    <x v="14"/>
    <x v="1"/>
    <s v="Horario Grupo Presencial 3"/>
    <s v="Jueves"/>
    <n v="10"/>
    <x v="1"/>
    <x v="2"/>
  </r>
  <r>
    <n v="31"/>
    <x v="14"/>
    <x v="1"/>
    <s v="Horario Grupo Presencial 3"/>
    <s v="Jueves"/>
    <n v="11"/>
    <x v="1"/>
    <x v="2"/>
  </r>
  <r>
    <n v="31"/>
    <x v="14"/>
    <x v="1"/>
    <s v="Horario Grupo Presencial 3"/>
    <s v="Jueves"/>
    <n v="12"/>
    <x v="1"/>
    <x v="2"/>
  </r>
  <r>
    <n v="31"/>
    <x v="14"/>
    <x v="1"/>
    <s v="Horario Grupo Presencial 3"/>
    <s v="Jueves"/>
    <n v="13"/>
    <x v="1"/>
    <x v="2"/>
  </r>
  <r>
    <n v="31"/>
    <x v="14"/>
    <x v="1"/>
    <s v="Horario Grupo Presencial 3"/>
    <s v="Jueves"/>
    <n v="14"/>
    <x v="1"/>
    <x v="2"/>
  </r>
  <r>
    <n v="31"/>
    <x v="14"/>
    <x v="1"/>
    <s v="Horario Grupo Presencial 3"/>
    <s v="Viernes"/>
    <n v="1"/>
    <x v="1"/>
    <x v="2"/>
  </r>
  <r>
    <n v="31"/>
    <x v="14"/>
    <x v="1"/>
    <s v="Horario Grupo Presencial 3"/>
    <s v="Viernes"/>
    <n v="2"/>
    <x v="1"/>
    <x v="2"/>
  </r>
  <r>
    <n v="31"/>
    <x v="14"/>
    <x v="1"/>
    <s v="Horario Grupo Presencial 3"/>
    <s v="Viernes"/>
    <n v="3"/>
    <x v="1"/>
    <x v="2"/>
  </r>
  <r>
    <n v="31"/>
    <x v="14"/>
    <x v="1"/>
    <s v="Horario Grupo Presencial 3"/>
    <s v="Viernes"/>
    <n v="4"/>
    <x v="1"/>
    <x v="2"/>
  </r>
  <r>
    <n v="31"/>
    <x v="14"/>
    <x v="1"/>
    <s v="Horario Grupo Presencial 3"/>
    <s v="Viernes"/>
    <n v="5"/>
    <x v="1"/>
    <x v="2"/>
  </r>
  <r>
    <n v="31"/>
    <x v="14"/>
    <x v="1"/>
    <s v="Horario Grupo Presencial 3"/>
    <s v="Viernes"/>
    <n v="6"/>
    <x v="1"/>
    <x v="2"/>
  </r>
  <r>
    <n v="31"/>
    <x v="14"/>
    <x v="1"/>
    <s v="Horario Grupo Presencial 3"/>
    <s v="Viernes"/>
    <n v="7"/>
    <x v="1"/>
    <x v="2"/>
  </r>
  <r>
    <n v="31"/>
    <x v="14"/>
    <x v="1"/>
    <s v="Horario Grupo Presencial 3"/>
    <s v="Viernes"/>
    <n v="8"/>
    <x v="1"/>
    <x v="2"/>
  </r>
  <r>
    <n v="31"/>
    <x v="14"/>
    <x v="1"/>
    <s v="Horario Grupo Presencial 3"/>
    <s v="Viernes"/>
    <n v="9"/>
    <x v="1"/>
    <x v="2"/>
  </r>
  <r>
    <n v="31"/>
    <x v="14"/>
    <x v="1"/>
    <s v="Horario Grupo Presencial 3"/>
    <s v="Viernes"/>
    <n v="10"/>
    <x v="1"/>
    <x v="2"/>
  </r>
  <r>
    <n v="31"/>
    <x v="14"/>
    <x v="1"/>
    <s v="Horario Grupo Presencial 3"/>
    <s v="Viernes"/>
    <n v="11"/>
    <x v="1"/>
    <x v="2"/>
  </r>
  <r>
    <n v="31"/>
    <x v="14"/>
    <x v="1"/>
    <s v="Horario Grupo Presencial 3"/>
    <s v="Viernes"/>
    <n v="12"/>
    <x v="1"/>
    <x v="2"/>
  </r>
  <r>
    <n v="31"/>
    <x v="14"/>
    <x v="1"/>
    <s v="Horario Grupo Presencial 3"/>
    <s v="Viernes"/>
    <n v="13"/>
    <x v="1"/>
    <x v="2"/>
  </r>
  <r>
    <n v="31"/>
    <x v="14"/>
    <x v="1"/>
    <s v="Horario Grupo Presencial 3"/>
    <s v="Viernes"/>
    <n v="14"/>
    <x v="1"/>
    <x v="2"/>
  </r>
  <r>
    <n v="32"/>
    <x v="14"/>
    <x v="2"/>
    <s v="Horario "/>
    <s v="Lunes"/>
    <n v="1"/>
    <x v="0"/>
    <x v="28"/>
  </r>
  <r>
    <n v="32"/>
    <x v="14"/>
    <x v="2"/>
    <s v="Horario "/>
    <s v="Lunes"/>
    <n v="2"/>
    <x v="0"/>
    <x v="28"/>
  </r>
  <r>
    <n v="32"/>
    <x v="14"/>
    <x v="2"/>
    <s v="Horario "/>
    <s v="Lunes"/>
    <n v="3"/>
    <x v="1"/>
    <x v="2"/>
  </r>
  <r>
    <n v="32"/>
    <x v="14"/>
    <x v="2"/>
    <s v="Horario "/>
    <s v="Lunes"/>
    <n v="4"/>
    <x v="0"/>
    <x v="16"/>
  </r>
  <r>
    <n v="32"/>
    <x v="14"/>
    <x v="2"/>
    <s v="Horario "/>
    <s v="Lunes"/>
    <n v="5"/>
    <x v="0"/>
    <x v="16"/>
  </r>
  <r>
    <n v="32"/>
    <x v="14"/>
    <x v="2"/>
    <s v="Horario "/>
    <s v="Lunes"/>
    <n v="6"/>
    <x v="1"/>
    <x v="2"/>
  </r>
  <r>
    <n v="32"/>
    <x v="14"/>
    <x v="2"/>
    <s v="Horario "/>
    <s v="Lunes"/>
    <n v="7"/>
    <x v="0"/>
    <x v="28"/>
  </r>
  <r>
    <n v="32"/>
    <x v="14"/>
    <x v="2"/>
    <s v="Horario "/>
    <s v="Lunes"/>
    <n v="8"/>
    <x v="0"/>
    <x v="33"/>
  </r>
  <r>
    <n v="32"/>
    <x v="14"/>
    <x v="2"/>
    <s v="Horario "/>
    <s v="Lunes"/>
    <n v="9"/>
    <x v="1"/>
    <x v="2"/>
  </r>
  <r>
    <n v="32"/>
    <x v="14"/>
    <x v="2"/>
    <s v="Horario "/>
    <s v="Lunes"/>
    <n v="10"/>
    <x v="1"/>
    <x v="2"/>
  </r>
  <r>
    <n v="32"/>
    <x v="14"/>
    <x v="2"/>
    <s v="Horario "/>
    <s v="Lunes"/>
    <n v="11"/>
    <x v="2"/>
    <x v="6"/>
  </r>
  <r>
    <n v="32"/>
    <x v="14"/>
    <x v="2"/>
    <s v="Horario "/>
    <s v="Lunes"/>
    <n v="12"/>
    <x v="2"/>
    <x v="6"/>
  </r>
  <r>
    <n v="32"/>
    <x v="14"/>
    <x v="2"/>
    <s v="Horario "/>
    <s v="Lunes"/>
    <n v="13"/>
    <x v="1"/>
    <x v="2"/>
  </r>
  <r>
    <n v="32"/>
    <x v="14"/>
    <x v="2"/>
    <s v="Horario "/>
    <s v="Lunes"/>
    <n v="14"/>
    <x v="1"/>
    <x v="2"/>
  </r>
  <r>
    <n v="32"/>
    <x v="14"/>
    <x v="2"/>
    <s v="Horario "/>
    <s v="Martes "/>
    <n v="1"/>
    <x v="0"/>
    <x v="16"/>
  </r>
  <r>
    <n v="32"/>
    <x v="14"/>
    <x v="2"/>
    <s v="Horario "/>
    <s v="Martes "/>
    <n v="2"/>
    <x v="0"/>
    <x v="10"/>
  </r>
  <r>
    <n v="32"/>
    <x v="14"/>
    <x v="2"/>
    <s v="Horario "/>
    <s v="Martes "/>
    <n v="3"/>
    <x v="1"/>
    <x v="2"/>
  </r>
  <r>
    <n v="32"/>
    <x v="14"/>
    <x v="2"/>
    <s v="Horario "/>
    <s v="Martes "/>
    <n v="4"/>
    <x v="0"/>
    <x v="3"/>
  </r>
  <r>
    <n v="32"/>
    <x v="14"/>
    <x v="2"/>
    <s v="Horario "/>
    <s v="Martes "/>
    <n v="5"/>
    <x v="0"/>
    <x v="3"/>
  </r>
  <r>
    <n v="32"/>
    <x v="14"/>
    <x v="2"/>
    <s v="Horario "/>
    <s v="Martes "/>
    <n v="6"/>
    <x v="1"/>
    <x v="2"/>
  </r>
  <r>
    <n v="32"/>
    <x v="14"/>
    <x v="2"/>
    <s v="Horario "/>
    <s v="Martes "/>
    <n v="7"/>
    <x v="0"/>
    <x v="32"/>
  </r>
  <r>
    <n v="32"/>
    <x v="14"/>
    <x v="2"/>
    <s v="Horario "/>
    <s v="Martes "/>
    <n v="8"/>
    <x v="0"/>
    <x v="32"/>
  </r>
  <r>
    <n v="32"/>
    <x v="14"/>
    <x v="2"/>
    <s v="Horario "/>
    <s v="Martes "/>
    <n v="9"/>
    <x v="0"/>
    <x v="3"/>
  </r>
  <r>
    <n v="32"/>
    <x v="14"/>
    <x v="2"/>
    <s v="Horario "/>
    <s v="Martes "/>
    <n v="10"/>
    <x v="1"/>
    <x v="2"/>
  </r>
  <r>
    <n v="32"/>
    <x v="14"/>
    <x v="2"/>
    <s v="Horario "/>
    <s v="Martes "/>
    <n v="11"/>
    <x v="4"/>
    <x v="26"/>
  </r>
  <r>
    <n v="32"/>
    <x v="14"/>
    <x v="2"/>
    <s v="Horario "/>
    <s v="Martes "/>
    <n v="12"/>
    <x v="4"/>
    <x v="26"/>
  </r>
  <r>
    <n v="32"/>
    <x v="14"/>
    <x v="2"/>
    <s v="Horario "/>
    <s v="Martes "/>
    <n v="13"/>
    <x v="1"/>
    <x v="2"/>
  </r>
  <r>
    <n v="32"/>
    <x v="14"/>
    <x v="2"/>
    <s v="Horario "/>
    <s v="Martes "/>
    <n v="14"/>
    <x v="1"/>
    <x v="2"/>
  </r>
  <r>
    <n v="32"/>
    <x v="14"/>
    <x v="2"/>
    <s v="Horario "/>
    <s v="Miércoles"/>
    <n v="1"/>
    <x v="0"/>
    <x v="3"/>
  </r>
  <r>
    <n v="32"/>
    <x v="14"/>
    <x v="2"/>
    <s v="Horario "/>
    <s v="Miércoles"/>
    <n v="2"/>
    <x v="0"/>
    <x v="33"/>
  </r>
  <r>
    <n v="32"/>
    <x v="14"/>
    <x v="2"/>
    <s v="Horario "/>
    <s v="Miércoles"/>
    <n v="3"/>
    <x v="1"/>
    <x v="2"/>
  </r>
  <r>
    <n v="32"/>
    <x v="14"/>
    <x v="2"/>
    <s v="Horario "/>
    <s v="Miércoles"/>
    <n v="4"/>
    <x v="0"/>
    <x v="19"/>
  </r>
  <r>
    <n v="32"/>
    <x v="14"/>
    <x v="2"/>
    <s v="Horario "/>
    <s v="Miércoles"/>
    <n v="5"/>
    <x v="0"/>
    <x v="20"/>
  </r>
  <r>
    <n v="32"/>
    <x v="14"/>
    <x v="2"/>
    <s v="Horario "/>
    <s v="Miércoles"/>
    <n v="6"/>
    <x v="1"/>
    <x v="2"/>
  </r>
  <r>
    <n v="32"/>
    <x v="14"/>
    <x v="2"/>
    <s v="Horario "/>
    <s v="Miércoles"/>
    <n v="7"/>
    <x v="0"/>
    <x v="27"/>
  </r>
  <r>
    <n v="32"/>
    <x v="14"/>
    <x v="2"/>
    <s v="Horario "/>
    <s v="Miércoles"/>
    <n v="8"/>
    <x v="0"/>
    <x v="27"/>
  </r>
  <r>
    <n v="32"/>
    <x v="14"/>
    <x v="2"/>
    <s v="Horario "/>
    <s v="Miércoles"/>
    <n v="9"/>
    <x v="0"/>
    <x v="3"/>
  </r>
  <r>
    <n v="32"/>
    <x v="14"/>
    <x v="2"/>
    <s v="Horario "/>
    <s v="Miércoles"/>
    <n v="10"/>
    <x v="1"/>
    <x v="2"/>
  </r>
  <r>
    <n v="32"/>
    <x v="14"/>
    <x v="2"/>
    <s v="Horario "/>
    <s v="Miércoles"/>
    <n v="11"/>
    <x v="4"/>
    <x v="31"/>
  </r>
  <r>
    <n v="32"/>
    <x v="14"/>
    <x v="2"/>
    <s v="Horario "/>
    <s v="Miércoles"/>
    <n v="12"/>
    <x v="4"/>
    <x v="31"/>
  </r>
  <r>
    <n v="32"/>
    <x v="14"/>
    <x v="2"/>
    <s v="Horario "/>
    <s v="Miércoles"/>
    <n v="13"/>
    <x v="1"/>
    <x v="2"/>
  </r>
  <r>
    <n v="32"/>
    <x v="14"/>
    <x v="2"/>
    <s v="Horario "/>
    <s v="Miércoles"/>
    <n v="14"/>
    <x v="1"/>
    <x v="2"/>
  </r>
  <r>
    <n v="32"/>
    <x v="14"/>
    <x v="2"/>
    <s v="Horario "/>
    <s v="Jueves"/>
    <n v="1"/>
    <x v="0"/>
    <x v="14"/>
  </r>
  <r>
    <n v="32"/>
    <x v="14"/>
    <x v="2"/>
    <s v="Horario "/>
    <s v="Jueves"/>
    <n v="2"/>
    <x v="0"/>
    <x v="14"/>
  </r>
  <r>
    <n v="32"/>
    <x v="14"/>
    <x v="2"/>
    <s v="Horario "/>
    <s v="Jueves"/>
    <n v="3"/>
    <x v="1"/>
    <x v="2"/>
  </r>
  <r>
    <n v="32"/>
    <x v="14"/>
    <x v="2"/>
    <s v="Horario "/>
    <s v="Jueves"/>
    <n v="4"/>
    <x v="0"/>
    <x v="10"/>
  </r>
  <r>
    <n v="32"/>
    <x v="14"/>
    <x v="2"/>
    <s v="Horario "/>
    <s v="Jueves"/>
    <n v="5"/>
    <x v="0"/>
    <x v="10"/>
  </r>
  <r>
    <n v="32"/>
    <x v="14"/>
    <x v="2"/>
    <s v="Horario "/>
    <s v="Jueves"/>
    <n v="6"/>
    <x v="1"/>
    <x v="2"/>
  </r>
  <r>
    <n v="32"/>
    <x v="14"/>
    <x v="2"/>
    <s v="Horario "/>
    <s v="Jueves"/>
    <n v="7"/>
    <x v="0"/>
    <x v="16"/>
  </r>
  <r>
    <n v="32"/>
    <x v="14"/>
    <x v="2"/>
    <s v="Horario "/>
    <s v="Jueves"/>
    <n v="8"/>
    <x v="0"/>
    <x v="16"/>
  </r>
  <r>
    <n v="32"/>
    <x v="14"/>
    <x v="2"/>
    <s v="Horario "/>
    <s v="Jueves"/>
    <n v="9"/>
    <x v="1"/>
    <x v="2"/>
  </r>
  <r>
    <n v="32"/>
    <x v="14"/>
    <x v="2"/>
    <s v="Horario "/>
    <s v="Jueves"/>
    <n v="10"/>
    <x v="1"/>
    <x v="2"/>
  </r>
  <r>
    <n v="32"/>
    <x v="14"/>
    <x v="2"/>
    <s v="Horario "/>
    <s v="Jueves"/>
    <n v="11"/>
    <x v="4"/>
    <x v="26"/>
  </r>
  <r>
    <n v="32"/>
    <x v="14"/>
    <x v="2"/>
    <s v="Horario "/>
    <s v="Jueves"/>
    <n v="12"/>
    <x v="4"/>
    <x v="26"/>
  </r>
  <r>
    <n v="32"/>
    <x v="14"/>
    <x v="2"/>
    <s v="Horario "/>
    <s v="Jueves"/>
    <n v="13"/>
    <x v="1"/>
    <x v="2"/>
  </r>
  <r>
    <n v="32"/>
    <x v="14"/>
    <x v="2"/>
    <s v="Horario "/>
    <s v="Jueves"/>
    <n v="14"/>
    <x v="1"/>
    <x v="2"/>
  </r>
  <r>
    <n v="32"/>
    <x v="14"/>
    <x v="2"/>
    <s v="Horario "/>
    <s v="Viernes"/>
    <n v="1"/>
    <x v="0"/>
    <x v="27"/>
  </r>
  <r>
    <n v="32"/>
    <x v="14"/>
    <x v="2"/>
    <s v="Horario "/>
    <s v="Viernes"/>
    <n v="2"/>
    <x v="0"/>
    <x v="27"/>
  </r>
  <r>
    <n v="32"/>
    <x v="14"/>
    <x v="2"/>
    <s v="Horario "/>
    <s v="Viernes"/>
    <n v="3"/>
    <x v="1"/>
    <x v="2"/>
  </r>
  <r>
    <n v="32"/>
    <x v="14"/>
    <x v="2"/>
    <s v="Horario "/>
    <s v="Viernes"/>
    <n v="4"/>
    <x v="0"/>
    <x v="29"/>
  </r>
  <r>
    <n v="32"/>
    <x v="14"/>
    <x v="2"/>
    <s v="Horario "/>
    <s v="Viernes"/>
    <n v="5"/>
    <x v="0"/>
    <x v="29"/>
  </r>
  <r>
    <n v="32"/>
    <x v="14"/>
    <x v="2"/>
    <s v="Horario "/>
    <s v="Viernes"/>
    <n v="6"/>
    <x v="1"/>
    <x v="2"/>
  </r>
  <r>
    <n v="32"/>
    <x v="14"/>
    <x v="2"/>
    <s v="Horario "/>
    <s v="Viernes"/>
    <n v="7"/>
    <x v="0"/>
    <x v="18"/>
  </r>
  <r>
    <n v="32"/>
    <x v="14"/>
    <x v="2"/>
    <s v="Horario "/>
    <s v="Viernes"/>
    <n v="8"/>
    <x v="0"/>
    <x v="18"/>
  </r>
  <r>
    <n v="32"/>
    <x v="14"/>
    <x v="2"/>
    <s v="Horario "/>
    <s v="Viernes"/>
    <n v="9"/>
    <x v="0"/>
    <x v="3"/>
  </r>
  <r>
    <n v="32"/>
    <x v="14"/>
    <x v="2"/>
    <s v="Horario "/>
    <s v="Viernes"/>
    <n v="10"/>
    <x v="1"/>
    <x v="2"/>
  </r>
  <r>
    <n v="32"/>
    <x v="14"/>
    <x v="2"/>
    <s v="Horario "/>
    <s v="Viernes"/>
    <n v="11"/>
    <x v="2"/>
    <x v="6"/>
  </r>
  <r>
    <n v="32"/>
    <x v="14"/>
    <x v="2"/>
    <s v="Horario "/>
    <s v="Viernes"/>
    <n v="12"/>
    <x v="1"/>
    <x v="2"/>
  </r>
  <r>
    <n v="32"/>
    <x v="14"/>
    <x v="2"/>
    <s v="Horario "/>
    <s v="Viernes"/>
    <n v="13"/>
    <x v="1"/>
    <x v="2"/>
  </r>
  <r>
    <n v="32"/>
    <x v="14"/>
    <x v="2"/>
    <s v="Horario "/>
    <s v="Viernes"/>
    <n v="14"/>
    <x v="1"/>
    <x v="2"/>
  </r>
  <r>
    <n v="32"/>
    <x v="14"/>
    <x v="2"/>
    <s v="Horario Grupo Presencial 1"/>
    <s v="Lunes"/>
    <n v="1"/>
    <x v="1"/>
    <x v="2"/>
  </r>
  <r>
    <n v="32"/>
    <x v="14"/>
    <x v="2"/>
    <s v="Horario Grupo Presencial 1"/>
    <s v="Lunes"/>
    <n v="2"/>
    <x v="1"/>
    <x v="2"/>
  </r>
  <r>
    <n v="32"/>
    <x v="14"/>
    <x v="2"/>
    <s v="Horario Grupo Presencial 1"/>
    <s v="Lunes"/>
    <n v="3"/>
    <x v="1"/>
    <x v="2"/>
  </r>
  <r>
    <n v="32"/>
    <x v="14"/>
    <x v="2"/>
    <s v="Horario Grupo Presencial 1"/>
    <s v="Lunes"/>
    <n v="4"/>
    <x v="1"/>
    <x v="2"/>
  </r>
  <r>
    <n v="32"/>
    <x v="14"/>
    <x v="2"/>
    <s v="Horario Grupo Presencial 1"/>
    <s v="Lunes"/>
    <n v="5"/>
    <x v="1"/>
    <x v="2"/>
  </r>
  <r>
    <n v="32"/>
    <x v="14"/>
    <x v="2"/>
    <s v="Horario Grupo Presencial 1"/>
    <s v="Lunes"/>
    <n v="6"/>
    <x v="1"/>
    <x v="2"/>
  </r>
  <r>
    <n v="32"/>
    <x v="14"/>
    <x v="2"/>
    <s v="Horario Grupo Presencial 1"/>
    <s v="Lunes"/>
    <n v="7"/>
    <x v="1"/>
    <x v="2"/>
  </r>
  <r>
    <n v="32"/>
    <x v="14"/>
    <x v="2"/>
    <s v="Horario Grupo Presencial 1"/>
    <s v="Lunes"/>
    <n v="8"/>
    <x v="1"/>
    <x v="2"/>
  </r>
  <r>
    <n v="32"/>
    <x v="14"/>
    <x v="2"/>
    <s v="Horario Grupo Presencial 1"/>
    <s v="Lunes"/>
    <n v="9"/>
    <x v="1"/>
    <x v="2"/>
  </r>
  <r>
    <n v="32"/>
    <x v="14"/>
    <x v="2"/>
    <s v="Horario Grupo Presencial 1"/>
    <s v="Lunes"/>
    <n v="10"/>
    <x v="1"/>
    <x v="2"/>
  </r>
  <r>
    <n v="32"/>
    <x v="14"/>
    <x v="2"/>
    <s v="Horario Grupo Presencial 1"/>
    <s v="Lunes"/>
    <n v="11"/>
    <x v="1"/>
    <x v="2"/>
  </r>
  <r>
    <n v="32"/>
    <x v="14"/>
    <x v="2"/>
    <s v="Horario Grupo Presencial 1"/>
    <s v="Lunes"/>
    <n v="12"/>
    <x v="1"/>
    <x v="2"/>
  </r>
  <r>
    <n v="32"/>
    <x v="14"/>
    <x v="2"/>
    <s v="Horario Grupo Presencial 1"/>
    <s v="Lunes"/>
    <n v="13"/>
    <x v="1"/>
    <x v="2"/>
  </r>
  <r>
    <n v="32"/>
    <x v="14"/>
    <x v="2"/>
    <s v="Horario Grupo Presencial 1"/>
    <s v="Lunes"/>
    <n v="14"/>
    <x v="1"/>
    <x v="2"/>
  </r>
  <r>
    <n v="32"/>
    <x v="14"/>
    <x v="2"/>
    <s v="Horario Grupo Presencial 1"/>
    <s v="Martes "/>
    <n v="1"/>
    <x v="1"/>
    <x v="2"/>
  </r>
  <r>
    <n v="32"/>
    <x v="14"/>
    <x v="2"/>
    <s v="Horario Grupo Presencial 1"/>
    <s v="Martes "/>
    <n v="2"/>
    <x v="1"/>
    <x v="2"/>
  </r>
  <r>
    <n v="32"/>
    <x v="14"/>
    <x v="2"/>
    <s v="Horario Grupo Presencial 1"/>
    <s v="Martes "/>
    <n v="3"/>
    <x v="1"/>
    <x v="2"/>
  </r>
  <r>
    <n v="32"/>
    <x v="14"/>
    <x v="2"/>
    <s v="Horario Grupo Presencial 1"/>
    <s v="Martes "/>
    <n v="4"/>
    <x v="1"/>
    <x v="2"/>
  </r>
  <r>
    <n v="32"/>
    <x v="14"/>
    <x v="2"/>
    <s v="Horario Grupo Presencial 1"/>
    <s v="Martes "/>
    <n v="5"/>
    <x v="1"/>
    <x v="2"/>
  </r>
  <r>
    <n v="32"/>
    <x v="14"/>
    <x v="2"/>
    <s v="Horario Grupo Presencial 1"/>
    <s v="Martes "/>
    <n v="6"/>
    <x v="1"/>
    <x v="2"/>
  </r>
  <r>
    <n v="32"/>
    <x v="14"/>
    <x v="2"/>
    <s v="Horario Grupo Presencial 1"/>
    <s v="Martes "/>
    <n v="7"/>
    <x v="1"/>
    <x v="2"/>
  </r>
  <r>
    <n v="32"/>
    <x v="14"/>
    <x v="2"/>
    <s v="Horario Grupo Presencial 1"/>
    <s v="Martes "/>
    <n v="8"/>
    <x v="1"/>
    <x v="2"/>
  </r>
  <r>
    <n v="32"/>
    <x v="14"/>
    <x v="2"/>
    <s v="Horario Grupo Presencial 1"/>
    <s v="Martes "/>
    <n v="9"/>
    <x v="1"/>
    <x v="2"/>
  </r>
  <r>
    <n v="32"/>
    <x v="14"/>
    <x v="2"/>
    <s v="Horario Grupo Presencial 1"/>
    <s v="Martes "/>
    <n v="10"/>
    <x v="1"/>
    <x v="2"/>
  </r>
  <r>
    <n v="32"/>
    <x v="14"/>
    <x v="2"/>
    <s v="Horario Grupo Presencial 1"/>
    <s v="Martes "/>
    <n v="11"/>
    <x v="1"/>
    <x v="2"/>
  </r>
  <r>
    <n v="32"/>
    <x v="14"/>
    <x v="2"/>
    <s v="Horario Grupo Presencial 1"/>
    <s v="Martes "/>
    <n v="12"/>
    <x v="1"/>
    <x v="2"/>
  </r>
  <r>
    <n v="32"/>
    <x v="14"/>
    <x v="2"/>
    <s v="Horario Grupo Presencial 1"/>
    <s v="Martes "/>
    <n v="13"/>
    <x v="1"/>
    <x v="2"/>
  </r>
  <r>
    <n v="32"/>
    <x v="14"/>
    <x v="2"/>
    <s v="Horario Grupo Presencial 1"/>
    <s v="Martes "/>
    <n v="14"/>
    <x v="1"/>
    <x v="2"/>
  </r>
  <r>
    <n v="32"/>
    <x v="14"/>
    <x v="2"/>
    <s v="Horario Grupo Presencial 1"/>
    <s v="Miércoles"/>
    <n v="1"/>
    <x v="1"/>
    <x v="2"/>
  </r>
  <r>
    <n v="32"/>
    <x v="14"/>
    <x v="2"/>
    <s v="Horario Grupo Presencial 1"/>
    <s v="Miércoles"/>
    <n v="2"/>
    <x v="1"/>
    <x v="2"/>
  </r>
  <r>
    <n v="32"/>
    <x v="14"/>
    <x v="2"/>
    <s v="Horario Grupo Presencial 1"/>
    <s v="Miércoles"/>
    <n v="3"/>
    <x v="1"/>
    <x v="2"/>
  </r>
  <r>
    <n v="32"/>
    <x v="14"/>
    <x v="2"/>
    <s v="Horario Grupo Presencial 1"/>
    <s v="Miércoles"/>
    <n v="4"/>
    <x v="1"/>
    <x v="2"/>
  </r>
  <r>
    <n v="32"/>
    <x v="14"/>
    <x v="2"/>
    <s v="Horario Grupo Presencial 1"/>
    <s v="Miércoles"/>
    <n v="5"/>
    <x v="1"/>
    <x v="2"/>
  </r>
  <r>
    <n v="32"/>
    <x v="14"/>
    <x v="2"/>
    <s v="Horario Grupo Presencial 1"/>
    <s v="Miércoles"/>
    <n v="6"/>
    <x v="1"/>
    <x v="2"/>
  </r>
  <r>
    <n v="32"/>
    <x v="14"/>
    <x v="2"/>
    <s v="Horario Grupo Presencial 1"/>
    <s v="Miércoles"/>
    <n v="7"/>
    <x v="1"/>
    <x v="2"/>
  </r>
  <r>
    <n v="32"/>
    <x v="14"/>
    <x v="2"/>
    <s v="Horario Grupo Presencial 1"/>
    <s v="Miércoles"/>
    <n v="8"/>
    <x v="1"/>
    <x v="2"/>
  </r>
  <r>
    <n v="32"/>
    <x v="14"/>
    <x v="2"/>
    <s v="Horario Grupo Presencial 1"/>
    <s v="Miércoles"/>
    <n v="9"/>
    <x v="1"/>
    <x v="2"/>
  </r>
  <r>
    <n v="32"/>
    <x v="14"/>
    <x v="2"/>
    <s v="Horario Grupo Presencial 1"/>
    <s v="Miércoles"/>
    <n v="10"/>
    <x v="1"/>
    <x v="2"/>
  </r>
  <r>
    <n v="32"/>
    <x v="14"/>
    <x v="2"/>
    <s v="Horario Grupo Presencial 1"/>
    <s v="Miércoles"/>
    <n v="11"/>
    <x v="1"/>
    <x v="2"/>
  </r>
  <r>
    <n v="32"/>
    <x v="14"/>
    <x v="2"/>
    <s v="Horario Grupo Presencial 1"/>
    <s v="Miércoles"/>
    <n v="12"/>
    <x v="1"/>
    <x v="2"/>
  </r>
  <r>
    <n v="32"/>
    <x v="14"/>
    <x v="2"/>
    <s v="Horario Grupo Presencial 1"/>
    <s v="Miércoles"/>
    <n v="13"/>
    <x v="1"/>
    <x v="2"/>
  </r>
  <r>
    <n v="32"/>
    <x v="14"/>
    <x v="2"/>
    <s v="Horario Grupo Presencial 1"/>
    <s v="Miércoles"/>
    <n v="14"/>
    <x v="1"/>
    <x v="2"/>
  </r>
  <r>
    <n v="32"/>
    <x v="14"/>
    <x v="2"/>
    <s v="Horario Grupo Presencial 1"/>
    <s v="Jueves"/>
    <n v="1"/>
    <x v="1"/>
    <x v="2"/>
  </r>
  <r>
    <n v="32"/>
    <x v="14"/>
    <x v="2"/>
    <s v="Horario Grupo Presencial 1"/>
    <s v="Jueves"/>
    <n v="2"/>
    <x v="1"/>
    <x v="2"/>
  </r>
  <r>
    <n v="32"/>
    <x v="14"/>
    <x v="2"/>
    <s v="Horario Grupo Presencial 1"/>
    <s v="Jueves"/>
    <n v="3"/>
    <x v="1"/>
    <x v="2"/>
  </r>
  <r>
    <n v="32"/>
    <x v="14"/>
    <x v="2"/>
    <s v="Horario Grupo Presencial 1"/>
    <s v="Jueves"/>
    <n v="4"/>
    <x v="1"/>
    <x v="2"/>
  </r>
  <r>
    <n v="32"/>
    <x v="14"/>
    <x v="2"/>
    <s v="Horario Grupo Presencial 1"/>
    <s v="Jueves"/>
    <n v="5"/>
    <x v="1"/>
    <x v="2"/>
  </r>
  <r>
    <n v="32"/>
    <x v="14"/>
    <x v="2"/>
    <s v="Horario Grupo Presencial 1"/>
    <s v="Jueves"/>
    <n v="6"/>
    <x v="1"/>
    <x v="2"/>
  </r>
  <r>
    <n v="32"/>
    <x v="14"/>
    <x v="2"/>
    <s v="Horario Grupo Presencial 1"/>
    <s v="Jueves"/>
    <n v="7"/>
    <x v="1"/>
    <x v="2"/>
  </r>
  <r>
    <n v="32"/>
    <x v="14"/>
    <x v="2"/>
    <s v="Horario Grupo Presencial 1"/>
    <s v="Jueves"/>
    <n v="8"/>
    <x v="1"/>
    <x v="2"/>
  </r>
  <r>
    <n v="32"/>
    <x v="14"/>
    <x v="2"/>
    <s v="Horario Grupo Presencial 1"/>
    <s v="Jueves"/>
    <n v="9"/>
    <x v="1"/>
    <x v="2"/>
  </r>
  <r>
    <n v="32"/>
    <x v="14"/>
    <x v="2"/>
    <s v="Horario Grupo Presencial 1"/>
    <s v="Jueves"/>
    <n v="10"/>
    <x v="1"/>
    <x v="2"/>
  </r>
  <r>
    <n v="32"/>
    <x v="14"/>
    <x v="2"/>
    <s v="Horario Grupo Presencial 1"/>
    <s v="Jueves"/>
    <n v="11"/>
    <x v="1"/>
    <x v="2"/>
  </r>
  <r>
    <n v="32"/>
    <x v="14"/>
    <x v="2"/>
    <s v="Horario Grupo Presencial 1"/>
    <s v="Jueves"/>
    <n v="12"/>
    <x v="1"/>
    <x v="2"/>
  </r>
  <r>
    <n v="32"/>
    <x v="14"/>
    <x v="2"/>
    <s v="Horario Grupo Presencial 1"/>
    <s v="Jueves"/>
    <n v="13"/>
    <x v="1"/>
    <x v="2"/>
  </r>
  <r>
    <n v="32"/>
    <x v="14"/>
    <x v="2"/>
    <s v="Horario Grupo Presencial 1"/>
    <s v="Jueves"/>
    <n v="14"/>
    <x v="1"/>
    <x v="2"/>
  </r>
  <r>
    <n v="32"/>
    <x v="14"/>
    <x v="2"/>
    <s v="Horario Grupo Presencial 1"/>
    <s v="Viernes"/>
    <n v="1"/>
    <x v="1"/>
    <x v="2"/>
  </r>
  <r>
    <n v="32"/>
    <x v="14"/>
    <x v="2"/>
    <s v="Horario Grupo Presencial 1"/>
    <s v="Viernes"/>
    <n v="2"/>
    <x v="1"/>
    <x v="2"/>
  </r>
  <r>
    <n v="32"/>
    <x v="14"/>
    <x v="2"/>
    <s v="Horario Grupo Presencial 1"/>
    <s v="Viernes"/>
    <n v="3"/>
    <x v="1"/>
    <x v="2"/>
  </r>
  <r>
    <n v="32"/>
    <x v="14"/>
    <x v="2"/>
    <s v="Horario Grupo Presencial 1"/>
    <s v="Viernes"/>
    <n v="4"/>
    <x v="1"/>
    <x v="2"/>
  </r>
  <r>
    <n v="32"/>
    <x v="14"/>
    <x v="2"/>
    <s v="Horario Grupo Presencial 1"/>
    <s v="Viernes"/>
    <n v="5"/>
    <x v="1"/>
    <x v="2"/>
  </r>
  <r>
    <n v="32"/>
    <x v="14"/>
    <x v="2"/>
    <s v="Horario Grupo Presencial 1"/>
    <s v="Viernes"/>
    <n v="6"/>
    <x v="1"/>
    <x v="2"/>
  </r>
  <r>
    <n v="32"/>
    <x v="14"/>
    <x v="2"/>
    <s v="Horario Grupo Presencial 1"/>
    <s v="Viernes"/>
    <n v="7"/>
    <x v="1"/>
    <x v="2"/>
  </r>
  <r>
    <n v="32"/>
    <x v="14"/>
    <x v="2"/>
    <s v="Horario Grupo Presencial 1"/>
    <s v="Viernes"/>
    <n v="8"/>
    <x v="1"/>
    <x v="2"/>
  </r>
  <r>
    <n v="32"/>
    <x v="14"/>
    <x v="2"/>
    <s v="Horario Grupo Presencial 1"/>
    <s v="Viernes"/>
    <n v="9"/>
    <x v="1"/>
    <x v="2"/>
  </r>
  <r>
    <n v="32"/>
    <x v="14"/>
    <x v="2"/>
    <s v="Horario Grupo Presencial 1"/>
    <s v="Viernes"/>
    <n v="10"/>
    <x v="1"/>
    <x v="2"/>
  </r>
  <r>
    <n v="32"/>
    <x v="14"/>
    <x v="2"/>
    <s v="Horario Grupo Presencial 1"/>
    <s v="Viernes"/>
    <n v="11"/>
    <x v="1"/>
    <x v="2"/>
  </r>
  <r>
    <n v="32"/>
    <x v="14"/>
    <x v="2"/>
    <s v="Horario Grupo Presencial 1"/>
    <s v="Viernes"/>
    <n v="12"/>
    <x v="1"/>
    <x v="2"/>
  </r>
  <r>
    <n v="32"/>
    <x v="14"/>
    <x v="2"/>
    <s v="Horario Grupo Presencial 1"/>
    <s v="Viernes"/>
    <n v="13"/>
    <x v="1"/>
    <x v="2"/>
  </r>
  <r>
    <n v="32"/>
    <x v="14"/>
    <x v="2"/>
    <s v="Horario Grupo Presencial 1"/>
    <s v="Viernes"/>
    <n v="14"/>
    <x v="1"/>
    <x v="2"/>
  </r>
  <r>
    <n v="32"/>
    <x v="14"/>
    <x v="2"/>
    <s v="Horario Grupo Presencial 2"/>
    <s v="Lunes"/>
    <n v="1"/>
    <x v="1"/>
    <x v="2"/>
  </r>
  <r>
    <n v="32"/>
    <x v="14"/>
    <x v="2"/>
    <s v="Horario Grupo Presencial 2"/>
    <s v="Lunes"/>
    <n v="2"/>
    <x v="1"/>
    <x v="2"/>
  </r>
  <r>
    <n v="32"/>
    <x v="14"/>
    <x v="2"/>
    <s v="Horario Grupo Presencial 2"/>
    <s v="Lunes"/>
    <n v="3"/>
    <x v="1"/>
    <x v="2"/>
  </r>
  <r>
    <n v="32"/>
    <x v="14"/>
    <x v="2"/>
    <s v="Horario Grupo Presencial 2"/>
    <s v="Lunes"/>
    <n v="4"/>
    <x v="1"/>
    <x v="2"/>
  </r>
  <r>
    <n v="32"/>
    <x v="14"/>
    <x v="2"/>
    <s v="Horario Grupo Presencial 2"/>
    <s v="Lunes"/>
    <n v="5"/>
    <x v="1"/>
    <x v="2"/>
  </r>
  <r>
    <n v="32"/>
    <x v="14"/>
    <x v="2"/>
    <s v="Horario Grupo Presencial 2"/>
    <s v="Lunes"/>
    <n v="6"/>
    <x v="1"/>
    <x v="2"/>
  </r>
  <r>
    <n v="32"/>
    <x v="14"/>
    <x v="2"/>
    <s v="Horario Grupo Presencial 2"/>
    <s v="Lunes"/>
    <n v="7"/>
    <x v="1"/>
    <x v="2"/>
  </r>
  <r>
    <n v="32"/>
    <x v="14"/>
    <x v="2"/>
    <s v="Horario Grupo Presencial 2"/>
    <s v="Lunes"/>
    <n v="8"/>
    <x v="1"/>
    <x v="2"/>
  </r>
  <r>
    <n v="32"/>
    <x v="14"/>
    <x v="2"/>
    <s v="Horario Grupo Presencial 2"/>
    <s v="Lunes"/>
    <n v="9"/>
    <x v="1"/>
    <x v="2"/>
  </r>
  <r>
    <n v="32"/>
    <x v="14"/>
    <x v="2"/>
    <s v="Horario Grupo Presencial 2"/>
    <s v="Lunes"/>
    <n v="10"/>
    <x v="1"/>
    <x v="2"/>
  </r>
  <r>
    <n v="32"/>
    <x v="14"/>
    <x v="2"/>
    <s v="Horario Grupo Presencial 2"/>
    <s v="Lunes"/>
    <n v="11"/>
    <x v="1"/>
    <x v="2"/>
  </r>
  <r>
    <n v="32"/>
    <x v="14"/>
    <x v="2"/>
    <s v="Horario Grupo Presencial 2"/>
    <s v="Lunes"/>
    <n v="12"/>
    <x v="1"/>
    <x v="2"/>
  </r>
  <r>
    <n v="32"/>
    <x v="14"/>
    <x v="2"/>
    <s v="Horario Grupo Presencial 2"/>
    <s v="Lunes"/>
    <n v="13"/>
    <x v="1"/>
    <x v="2"/>
  </r>
  <r>
    <n v="32"/>
    <x v="14"/>
    <x v="2"/>
    <s v="Horario Grupo Presencial 2"/>
    <s v="Lunes"/>
    <n v="14"/>
    <x v="1"/>
    <x v="2"/>
  </r>
  <r>
    <n v="32"/>
    <x v="14"/>
    <x v="2"/>
    <s v="Horario Grupo Presencial 2"/>
    <s v="Martes "/>
    <n v="1"/>
    <x v="1"/>
    <x v="2"/>
  </r>
  <r>
    <n v="32"/>
    <x v="14"/>
    <x v="2"/>
    <s v="Horario Grupo Presencial 2"/>
    <s v="Martes "/>
    <n v="2"/>
    <x v="1"/>
    <x v="2"/>
  </r>
  <r>
    <n v="32"/>
    <x v="14"/>
    <x v="2"/>
    <s v="Horario Grupo Presencial 2"/>
    <s v="Martes "/>
    <n v="3"/>
    <x v="1"/>
    <x v="2"/>
  </r>
  <r>
    <n v="32"/>
    <x v="14"/>
    <x v="2"/>
    <s v="Horario Grupo Presencial 2"/>
    <s v="Martes "/>
    <n v="4"/>
    <x v="1"/>
    <x v="2"/>
  </r>
  <r>
    <n v="32"/>
    <x v="14"/>
    <x v="2"/>
    <s v="Horario Grupo Presencial 2"/>
    <s v="Martes "/>
    <n v="5"/>
    <x v="1"/>
    <x v="2"/>
  </r>
  <r>
    <n v="32"/>
    <x v="14"/>
    <x v="2"/>
    <s v="Horario Grupo Presencial 2"/>
    <s v="Martes "/>
    <n v="6"/>
    <x v="1"/>
    <x v="2"/>
  </r>
  <r>
    <n v="32"/>
    <x v="14"/>
    <x v="2"/>
    <s v="Horario Grupo Presencial 2"/>
    <s v="Martes "/>
    <n v="7"/>
    <x v="1"/>
    <x v="2"/>
  </r>
  <r>
    <n v="32"/>
    <x v="14"/>
    <x v="2"/>
    <s v="Horario Grupo Presencial 2"/>
    <s v="Martes "/>
    <n v="8"/>
    <x v="1"/>
    <x v="2"/>
  </r>
  <r>
    <n v="32"/>
    <x v="14"/>
    <x v="2"/>
    <s v="Horario Grupo Presencial 2"/>
    <s v="Martes "/>
    <n v="9"/>
    <x v="1"/>
    <x v="2"/>
  </r>
  <r>
    <n v="32"/>
    <x v="14"/>
    <x v="2"/>
    <s v="Horario Grupo Presencial 2"/>
    <s v="Martes "/>
    <n v="10"/>
    <x v="1"/>
    <x v="2"/>
  </r>
  <r>
    <n v="32"/>
    <x v="14"/>
    <x v="2"/>
    <s v="Horario Grupo Presencial 2"/>
    <s v="Martes "/>
    <n v="11"/>
    <x v="1"/>
    <x v="2"/>
  </r>
  <r>
    <n v="32"/>
    <x v="14"/>
    <x v="2"/>
    <s v="Horario Grupo Presencial 2"/>
    <s v="Martes "/>
    <n v="12"/>
    <x v="1"/>
    <x v="2"/>
  </r>
  <r>
    <n v="32"/>
    <x v="14"/>
    <x v="2"/>
    <s v="Horario Grupo Presencial 2"/>
    <s v="Martes "/>
    <n v="13"/>
    <x v="1"/>
    <x v="2"/>
  </r>
  <r>
    <n v="32"/>
    <x v="14"/>
    <x v="2"/>
    <s v="Horario Grupo Presencial 2"/>
    <s v="Martes "/>
    <n v="14"/>
    <x v="1"/>
    <x v="2"/>
  </r>
  <r>
    <n v="32"/>
    <x v="14"/>
    <x v="2"/>
    <s v="Horario Grupo Presencial 2"/>
    <s v="Miércoles"/>
    <n v="1"/>
    <x v="1"/>
    <x v="2"/>
  </r>
  <r>
    <n v="32"/>
    <x v="14"/>
    <x v="2"/>
    <s v="Horario Grupo Presencial 2"/>
    <s v="Miércoles"/>
    <n v="2"/>
    <x v="1"/>
    <x v="2"/>
  </r>
  <r>
    <n v="32"/>
    <x v="14"/>
    <x v="2"/>
    <s v="Horario Grupo Presencial 2"/>
    <s v="Miércoles"/>
    <n v="3"/>
    <x v="1"/>
    <x v="2"/>
  </r>
  <r>
    <n v="32"/>
    <x v="14"/>
    <x v="2"/>
    <s v="Horario Grupo Presencial 2"/>
    <s v="Miércoles"/>
    <n v="4"/>
    <x v="1"/>
    <x v="2"/>
  </r>
  <r>
    <n v="32"/>
    <x v="14"/>
    <x v="2"/>
    <s v="Horario Grupo Presencial 2"/>
    <s v="Miércoles"/>
    <n v="5"/>
    <x v="1"/>
    <x v="2"/>
  </r>
  <r>
    <n v="32"/>
    <x v="14"/>
    <x v="2"/>
    <s v="Horario Grupo Presencial 2"/>
    <s v="Miércoles"/>
    <n v="6"/>
    <x v="1"/>
    <x v="2"/>
  </r>
  <r>
    <n v="32"/>
    <x v="14"/>
    <x v="2"/>
    <s v="Horario Grupo Presencial 2"/>
    <s v="Miércoles"/>
    <n v="7"/>
    <x v="1"/>
    <x v="2"/>
  </r>
  <r>
    <n v="32"/>
    <x v="14"/>
    <x v="2"/>
    <s v="Horario Grupo Presencial 2"/>
    <s v="Miércoles"/>
    <n v="8"/>
    <x v="1"/>
    <x v="2"/>
  </r>
  <r>
    <n v="32"/>
    <x v="14"/>
    <x v="2"/>
    <s v="Horario Grupo Presencial 2"/>
    <s v="Miércoles"/>
    <n v="9"/>
    <x v="1"/>
    <x v="2"/>
  </r>
  <r>
    <n v="32"/>
    <x v="14"/>
    <x v="2"/>
    <s v="Horario Grupo Presencial 2"/>
    <s v="Miércoles"/>
    <n v="10"/>
    <x v="1"/>
    <x v="2"/>
  </r>
  <r>
    <n v="32"/>
    <x v="14"/>
    <x v="2"/>
    <s v="Horario Grupo Presencial 2"/>
    <s v="Miércoles"/>
    <n v="11"/>
    <x v="1"/>
    <x v="2"/>
  </r>
  <r>
    <n v="32"/>
    <x v="14"/>
    <x v="2"/>
    <s v="Horario Grupo Presencial 2"/>
    <s v="Miércoles"/>
    <n v="12"/>
    <x v="1"/>
    <x v="2"/>
  </r>
  <r>
    <n v="32"/>
    <x v="14"/>
    <x v="2"/>
    <s v="Horario Grupo Presencial 2"/>
    <s v="Miércoles"/>
    <n v="13"/>
    <x v="1"/>
    <x v="2"/>
  </r>
  <r>
    <n v="32"/>
    <x v="14"/>
    <x v="2"/>
    <s v="Horario Grupo Presencial 2"/>
    <s v="Miércoles"/>
    <n v="14"/>
    <x v="1"/>
    <x v="2"/>
  </r>
  <r>
    <n v="32"/>
    <x v="14"/>
    <x v="2"/>
    <s v="Horario Grupo Presencial 2"/>
    <s v="Jueves"/>
    <n v="1"/>
    <x v="1"/>
    <x v="2"/>
  </r>
  <r>
    <n v="32"/>
    <x v="14"/>
    <x v="2"/>
    <s v="Horario Grupo Presencial 2"/>
    <s v="Jueves"/>
    <n v="2"/>
    <x v="1"/>
    <x v="2"/>
  </r>
  <r>
    <n v="32"/>
    <x v="14"/>
    <x v="2"/>
    <s v="Horario Grupo Presencial 2"/>
    <s v="Jueves"/>
    <n v="3"/>
    <x v="1"/>
    <x v="2"/>
  </r>
  <r>
    <n v="32"/>
    <x v="14"/>
    <x v="2"/>
    <s v="Horario Grupo Presencial 2"/>
    <s v="Jueves"/>
    <n v="4"/>
    <x v="1"/>
    <x v="2"/>
  </r>
  <r>
    <n v="32"/>
    <x v="14"/>
    <x v="2"/>
    <s v="Horario Grupo Presencial 2"/>
    <s v="Jueves"/>
    <n v="5"/>
    <x v="1"/>
    <x v="2"/>
  </r>
  <r>
    <n v="32"/>
    <x v="14"/>
    <x v="2"/>
    <s v="Horario Grupo Presencial 2"/>
    <s v="Jueves"/>
    <n v="6"/>
    <x v="1"/>
    <x v="2"/>
  </r>
  <r>
    <n v="32"/>
    <x v="14"/>
    <x v="2"/>
    <s v="Horario Grupo Presencial 2"/>
    <s v="Jueves"/>
    <n v="7"/>
    <x v="1"/>
    <x v="2"/>
  </r>
  <r>
    <n v="32"/>
    <x v="14"/>
    <x v="2"/>
    <s v="Horario Grupo Presencial 2"/>
    <s v="Jueves"/>
    <n v="8"/>
    <x v="1"/>
    <x v="2"/>
  </r>
  <r>
    <n v="32"/>
    <x v="14"/>
    <x v="2"/>
    <s v="Horario Grupo Presencial 2"/>
    <s v="Jueves"/>
    <n v="9"/>
    <x v="1"/>
    <x v="2"/>
  </r>
  <r>
    <n v="32"/>
    <x v="14"/>
    <x v="2"/>
    <s v="Horario Grupo Presencial 2"/>
    <s v="Jueves"/>
    <n v="10"/>
    <x v="1"/>
    <x v="2"/>
  </r>
  <r>
    <n v="32"/>
    <x v="14"/>
    <x v="2"/>
    <s v="Horario Grupo Presencial 2"/>
    <s v="Jueves"/>
    <n v="11"/>
    <x v="1"/>
    <x v="2"/>
  </r>
  <r>
    <n v="32"/>
    <x v="14"/>
    <x v="2"/>
    <s v="Horario Grupo Presencial 2"/>
    <s v="Jueves"/>
    <n v="12"/>
    <x v="1"/>
    <x v="2"/>
  </r>
  <r>
    <n v="32"/>
    <x v="14"/>
    <x v="2"/>
    <s v="Horario Grupo Presencial 2"/>
    <s v="Jueves"/>
    <n v="13"/>
    <x v="1"/>
    <x v="2"/>
  </r>
  <r>
    <n v="32"/>
    <x v="14"/>
    <x v="2"/>
    <s v="Horario Grupo Presencial 2"/>
    <s v="Jueves"/>
    <n v="14"/>
    <x v="1"/>
    <x v="2"/>
  </r>
  <r>
    <n v="32"/>
    <x v="14"/>
    <x v="2"/>
    <s v="Horario Grupo Presencial 2"/>
    <s v="Viernes"/>
    <n v="1"/>
    <x v="1"/>
    <x v="2"/>
  </r>
  <r>
    <n v="32"/>
    <x v="14"/>
    <x v="2"/>
    <s v="Horario Grupo Presencial 2"/>
    <s v="Viernes"/>
    <n v="2"/>
    <x v="1"/>
    <x v="2"/>
  </r>
  <r>
    <n v="32"/>
    <x v="14"/>
    <x v="2"/>
    <s v="Horario Grupo Presencial 2"/>
    <s v="Viernes"/>
    <n v="3"/>
    <x v="1"/>
    <x v="2"/>
  </r>
  <r>
    <n v="32"/>
    <x v="14"/>
    <x v="2"/>
    <s v="Horario Grupo Presencial 2"/>
    <s v="Viernes"/>
    <n v="4"/>
    <x v="1"/>
    <x v="2"/>
  </r>
  <r>
    <n v="32"/>
    <x v="14"/>
    <x v="2"/>
    <s v="Horario Grupo Presencial 2"/>
    <s v="Viernes"/>
    <n v="5"/>
    <x v="1"/>
    <x v="2"/>
  </r>
  <r>
    <n v="32"/>
    <x v="14"/>
    <x v="2"/>
    <s v="Horario Grupo Presencial 2"/>
    <s v="Viernes"/>
    <n v="6"/>
    <x v="1"/>
    <x v="2"/>
  </r>
  <r>
    <n v="32"/>
    <x v="14"/>
    <x v="2"/>
    <s v="Horario Grupo Presencial 2"/>
    <s v="Viernes"/>
    <n v="7"/>
    <x v="1"/>
    <x v="2"/>
  </r>
  <r>
    <n v="32"/>
    <x v="14"/>
    <x v="2"/>
    <s v="Horario Grupo Presencial 2"/>
    <s v="Viernes"/>
    <n v="8"/>
    <x v="1"/>
    <x v="2"/>
  </r>
  <r>
    <n v="32"/>
    <x v="14"/>
    <x v="2"/>
    <s v="Horario Grupo Presencial 2"/>
    <s v="Viernes"/>
    <n v="9"/>
    <x v="1"/>
    <x v="2"/>
  </r>
  <r>
    <n v="32"/>
    <x v="14"/>
    <x v="2"/>
    <s v="Horario Grupo Presencial 2"/>
    <s v="Viernes"/>
    <n v="10"/>
    <x v="1"/>
    <x v="2"/>
  </r>
  <r>
    <n v="32"/>
    <x v="14"/>
    <x v="2"/>
    <s v="Horario Grupo Presencial 2"/>
    <s v="Viernes"/>
    <n v="11"/>
    <x v="1"/>
    <x v="2"/>
  </r>
  <r>
    <n v="32"/>
    <x v="14"/>
    <x v="2"/>
    <s v="Horario Grupo Presencial 2"/>
    <s v="Viernes"/>
    <n v="12"/>
    <x v="1"/>
    <x v="2"/>
  </r>
  <r>
    <n v="32"/>
    <x v="14"/>
    <x v="2"/>
    <s v="Horario Grupo Presencial 2"/>
    <s v="Viernes"/>
    <n v="13"/>
    <x v="1"/>
    <x v="2"/>
  </r>
  <r>
    <n v="32"/>
    <x v="14"/>
    <x v="2"/>
    <s v="Horario Grupo Presencial 2"/>
    <s v="Viernes"/>
    <n v="14"/>
    <x v="1"/>
    <x v="2"/>
  </r>
  <r>
    <n v="32"/>
    <x v="14"/>
    <x v="2"/>
    <s v="Horario Grupo Presencial 3"/>
    <s v="Lunes"/>
    <n v="1"/>
    <x v="1"/>
    <x v="2"/>
  </r>
  <r>
    <n v="32"/>
    <x v="14"/>
    <x v="2"/>
    <s v="Horario Grupo Presencial 3"/>
    <s v="Lunes"/>
    <n v="2"/>
    <x v="1"/>
    <x v="2"/>
  </r>
  <r>
    <n v="32"/>
    <x v="14"/>
    <x v="2"/>
    <s v="Horario Grupo Presencial 3"/>
    <s v="Lunes"/>
    <n v="3"/>
    <x v="1"/>
    <x v="2"/>
  </r>
  <r>
    <n v="32"/>
    <x v="14"/>
    <x v="2"/>
    <s v="Horario Grupo Presencial 3"/>
    <s v="Lunes"/>
    <n v="4"/>
    <x v="1"/>
    <x v="2"/>
  </r>
  <r>
    <n v="32"/>
    <x v="14"/>
    <x v="2"/>
    <s v="Horario Grupo Presencial 3"/>
    <s v="Lunes"/>
    <n v="5"/>
    <x v="1"/>
    <x v="2"/>
  </r>
  <r>
    <n v="32"/>
    <x v="14"/>
    <x v="2"/>
    <s v="Horario Grupo Presencial 3"/>
    <s v="Lunes"/>
    <n v="6"/>
    <x v="1"/>
    <x v="2"/>
  </r>
  <r>
    <n v="32"/>
    <x v="14"/>
    <x v="2"/>
    <s v="Horario Grupo Presencial 3"/>
    <s v="Lunes"/>
    <n v="7"/>
    <x v="1"/>
    <x v="2"/>
  </r>
  <r>
    <n v="32"/>
    <x v="14"/>
    <x v="2"/>
    <s v="Horario Grupo Presencial 3"/>
    <s v="Lunes"/>
    <n v="8"/>
    <x v="1"/>
    <x v="2"/>
  </r>
  <r>
    <n v="32"/>
    <x v="14"/>
    <x v="2"/>
    <s v="Horario Grupo Presencial 3"/>
    <s v="Lunes"/>
    <n v="9"/>
    <x v="1"/>
    <x v="2"/>
  </r>
  <r>
    <n v="32"/>
    <x v="14"/>
    <x v="2"/>
    <s v="Horario Grupo Presencial 3"/>
    <s v="Lunes"/>
    <n v="10"/>
    <x v="1"/>
    <x v="2"/>
  </r>
  <r>
    <n v="32"/>
    <x v="14"/>
    <x v="2"/>
    <s v="Horario Grupo Presencial 3"/>
    <s v="Lunes"/>
    <n v="11"/>
    <x v="1"/>
    <x v="2"/>
  </r>
  <r>
    <n v="32"/>
    <x v="14"/>
    <x v="2"/>
    <s v="Horario Grupo Presencial 3"/>
    <s v="Lunes"/>
    <n v="12"/>
    <x v="1"/>
    <x v="2"/>
  </r>
  <r>
    <n v="32"/>
    <x v="14"/>
    <x v="2"/>
    <s v="Horario Grupo Presencial 3"/>
    <s v="Lunes"/>
    <n v="13"/>
    <x v="1"/>
    <x v="2"/>
  </r>
  <r>
    <n v="32"/>
    <x v="14"/>
    <x v="2"/>
    <s v="Horario Grupo Presencial 3"/>
    <s v="Lunes"/>
    <n v="14"/>
    <x v="1"/>
    <x v="2"/>
  </r>
  <r>
    <n v="32"/>
    <x v="14"/>
    <x v="2"/>
    <s v="Horario Grupo Presencial 3"/>
    <s v="Martes "/>
    <n v="1"/>
    <x v="1"/>
    <x v="2"/>
  </r>
  <r>
    <n v="32"/>
    <x v="14"/>
    <x v="2"/>
    <s v="Horario Grupo Presencial 3"/>
    <s v="Martes "/>
    <n v="2"/>
    <x v="1"/>
    <x v="2"/>
  </r>
  <r>
    <n v="32"/>
    <x v="14"/>
    <x v="2"/>
    <s v="Horario Grupo Presencial 3"/>
    <s v="Martes "/>
    <n v="3"/>
    <x v="1"/>
    <x v="2"/>
  </r>
  <r>
    <n v="32"/>
    <x v="14"/>
    <x v="2"/>
    <s v="Horario Grupo Presencial 3"/>
    <s v="Martes "/>
    <n v="4"/>
    <x v="1"/>
    <x v="2"/>
  </r>
  <r>
    <n v="32"/>
    <x v="14"/>
    <x v="2"/>
    <s v="Horario Grupo Presencial 3"/>
    <s v="Martes "/>
    <n v="5"/>
    <x v="1"/>
    <x v="2"/>
  </r>
  <r>
    <n v="32"/>
    <x v="14"/>
    <x v="2"/>
    <s v="Horario Grupo Presencial 3"/>
    <s v="Martes "/>
    <n v="6"/>
    <x v="1"/>
    <x v="2"/>
  </r>
  <r>
    <n v="32"/>
    <x v="14"/>
    <x v="2"/>
    <s v="Horario Grupo Presencial 3"/>
    <s v="Martes "/>
    <n v="7"/>
    <x v="1"/>
    <x v="2"/>
  </r>
  <r>
    <n v="32"/>
    <x v="14"/>
    <x v="2"/>
    <s v="Horario Grupo Presencial 3"/>
    <s v="Martes "/>
    <n v="8"/>
    <x v="1"/>
    <x v="2"/>
  </r>
  <r>
    <n v="32"/>
    <x v="14"/>
    <x v="2"/>
    <s v="Horario Grupo Presencial 3"/>
    <s v="Martes "/>
    <n v="9"/>
    <x v="1"/>
    <x v="2"/>
  </r>
  <r>
    <n v="32"/>
    <x v="14"/>
    <x v="2"/>
    <s v="Horario Grupo Presencial 3"/>
    <s v="Martes "/>
    <n v="10"/>
    <x v="1"/>
    <x v="2"/>
  </r>
  <r>
    <n v="32"/>
    <x v="14"/>
    <x v="2"/>
    <s v="Horario Grupo Presencial 3"/>
    <s v="Martes "/>
    <n v="11"/>
    <x v="1"/>
    <x v="2"/>
  </r>
  <r>
    <n v="32"/>
    <x v="14"/>
    <x v="2"/>
    <s v="Horario Grupo Presencial 3"/>
    <s v="Martes "/>
    <n v="12"/>
    <x v="1"/>
    <x v="2"/>
  </r>
  <r>
    <n v="32"/>
    <x v="14"/>
    <x v="2"/>
    <s v="Horario Grupo Presencial 3"/>
    <s v="Martes "/>
    <n v="13"/>
    <x v="1"/>
    <x v="2"/>
  </r>
  <r>
    <n v="32"/>
    <x v="14"/>
    <x v="2"/>
    <s v="Horario Grupo Presencial 3"/>
    <s v="Martes "/>
    <n v="14"/>
    <x v="1"/>
    <x v="2"/>
  </r>
  <r>
    <n v="32"/>
    <x v="14"/>
    <x v="2"/>
    <s v="Horario Grupo Presencial 3"/>
    <s v="Miércoles"/>
    <n v="1"/>
    <x v="1"/>
    <x v="2"/>
  </r>
  <r>
    <n v="32"/>
    <x v="14"/>
    <x v="2"/>
    <s v="Horario Grupo Presencial 3"/>
    <s v="Miércoles"/>
    <n v="2"/>
    <x v="1"/>
    <x v="2"/>
  </r>
  <r>
    <n v="32"/>
    <x v="14"/>
    <x v="2"/>
    <s v="Horario Grupo Presencial 3"/>
    <s v="Miércoles"/>
    <n v="3"/>
    <x v="1"/>
    <x v="2"/>
  </r>
  <r>
    <n v="32"/>
    <x v="14"/>
    <x v="2"/>
    <s v="Horario Grupo Presencial 3"/>
    <s v="Miércoles"/>
    <n v="4"/>
    <x v="1"/>
    <x v="2"/>
  </r>
  <r>
    <n v="32"/>
    <x v="14"/>
    <x v="2"/>
    <s v="Horario Grupo Presencial 3"/>
    <s v="Miércoles"/>
    <n v="5"/>
    <x v="1"/>
    <x v="2"/>
  </r>
  <r>
    <n v="32"/>
    <x v="14"/>
    <x v="2"/>
    <s v="Horario Grupo Presencial 3"/>
    <s v="Miércoles"/>
    <n v="6"/>
    <x v="1"/>
    <x v="2"/>
  </r>
  <r>
    <n v="32"/>
    <x v="14"/>
    <x v="2"/>
    <s v="Horario Grupo Presencial 3"/>
    <s v="Miércoles"/>
    <n v="7"/>
    <x v="1"/>
    <x v="2"/>
  </r>
  <r>
    <n v="32"/>
    <x v="14"/>
    <x v="2"/>
    <s v="Horario Grupo Presencial 3"/>
    <s v="Miércoles"/>
    <n v="8"/>
    <x v="1"/>
    <x v="2"/>
  </r>
  <r>
    <n v="32"/>
    <x v="14"/>
    <x v="2"/>
    <s v="Horario Grupo Presencial 3"/>
    <s v="Miércoles"/>
    <n v="9"/>
    <x v="1"/>
    <x v="2"/>
  </r>
  <r>
    <n v="32"/>
    <x v="14"/>
    <x v="2"/>
    <s v="Horario Grupo Presencial 3"/>
    <s v="Miércoles"/>
    <n v="10"/>
    <x v="1"/>
    <x v="2"/>
  </r>
  <r>
    <n v="32"/>
    <x v="14"/>
    <x v="2"/>
    <s v="Horario Grupo Presencial 3"/>
    <s v="Miércoles"/>
    <n v="11"/>
    <x v="1"/>
    <x v="2"/>
  </r>
  <r>
    <n v="32"/>
    <x v="14"/>
    <x v="2"/>
    <s v="Horario Grupo Presencial 3"/>
    <s v="Miércoles"/>
    <n v="12"/>
    <x v="1"/>
    <x v="2"/>
  </r>
  <r>
    <n v="32"/>
    <x v="14"/>
    <x v="2"/>
    <s v="Horario Grupo Presencial 3"/>
    <s v="Miércoles"/>
    <n v="13"/>
    <x v="1"/>
    <x v="2"/>
  </r>
  <r>
    <n v="32"/>
    <x v="14"/>
    <x v="2"/>
    <s v="Horario Grupo Presencial 3"/>
    <s v="Miércoles"/>
    <n v="14"/>
    <x v="1"/>
    <x v="2"/>
  </r>
  <r>
    <n v="32"/>
    <x v="14"/>
    <x v="2"/>
    <s v="Horario Grupo Presencial 3"/>
    <s v="Jueves"/>
    <n v="1"/>
    <x v="1"/>
    <x v="2"/>
  </r>
  <r>
    <n v="32"/>
    <x v="14"/>
    <x v="2"/>
    <s v="Horario Grupo Presencial 3"/>
    <s v="Jueves"/>
    <n v="2"/>
    <x v="1"/>
    <x v="2"/>
  </r>
  <r>
    <n v="32"/>
    <x v="14"/>
    <x v="2"/>
    <s v="Horario Grupo Presencial 3"/>
    <s v="Jueves"/>
    <n v="3"/>
    <x v="1"/>
    <x v="2"/>
  </r>
  <r>
    <n v="32"/>
    <x v="14"/>
    <x v="2"/>
    <s v="Horario Grupo Presencial 3"/>
    <s v="Jueves"/>
    <n v="4"/>
    <x v="1"/>
    <x v="2"/>
  </r>
  <r>
    <n v="32"/>
    <x v="14"/>
    <x v="2"/>
    <s v="Horario Grupo Presencial 3"/>
    <s v="Jueves"/>
    <n v="5"/>
    <x v="1"/>
    <x v="2"/>
  </r>
  <r>
    <n v="32"/>
    <x v="14"/>
    <x v="2"/>
    <s v="Horario Grupo Presencial 3"/>
    <s v="Jueves"/>
    <n v="6"/>
    <x v="1"/>
    <x v="2"/>
  </r>
  <r>
    <n v="32"/>
    <x v="14"/>
    <x v="2"/>
    <s v="Horario Grupo Presencial 3"/>
    <s v="Jueves"/>
    <n v="7"/>
    <x v="1"/>
    <x v="2"/>
  </r>
  <r>
    <n v="32"/>
    <x v="14"/>
    <x v="2"/>
    <s v="Horario Grupo Presencial 3"/>
    <s v="Jueves"/>
    <n v="8"/>
    <x v="1"/>
    <x v="2"/>
  </r>
  <r>
    <n v="32"/>
    <x v="14"/>
    <x v="2"/>
    <s v="Horario Grupo Presencial 3"/>
    <s v="Jueves"/>
    <n v="9"/>
    <x v="1"/>
    <x v="2"/>
  </r>
  <r>
    <n v="32"/>
    <x v="14"/>
    <x v="2"/>
    <s v="Horario Grupo Presencial 3"/>
    <s v="Jueves"/>
    <n v="10"/>
    <x v="1"/>
    <x v="2"/>
  </r>
  <r>
    <n v="32"/>
    <x v="14"/>
    <x v="2"/>
    <s v="Horario Grupo Presencial 3"/>
    <s v="Jueves"/>
    <n v="11"/>
    <x v="1"/>
    <x v="2"/>
  </r>
  <r>
    <n v="32"/>
    <x v="14"/>
    <x v="2"/>
    <s v="Horario Grupo Presencial 3"/>
    <s v="Jueves"/>
    <n v="12"/>
    <x v="1"/>
    <x v="2"/>
  </r>
  <r>
    <n v="32"/>
    <x v="14"/>
    <x v="2"/>
    <s v="Horario Grupo Presencial 3"/>
    <s v="Jueves"/>
    <n v="13"/>
    <x v="1"/>
    <x v="2"/>
  </r>
  <r>
    <n v="32"/>
    <x v="14"/>
    <x v="2"/>
    <s v="Horario Grupo Presencial 3"/>
    <s v="Jueves"/>
    <n v="14"/>
    <x v="1"/>
    <x v="2"/>
  </r>
  <r>
    <n v="32"/>
    <x v="14"/>
    <x v="2"/>
    <s v="Horario Grupo Presencial 3"/>
    <s v="Viernes"/>
    <n v="1"/>
    <x v="1"/>
    <x v="2"/>
  </r>
  <r>
    <n v="32"/>
    <x v="14"/>
    <x v="2"/>
    <s v="Horario Grupo Presencial 3"/>
    <s v="Viernes"/>
    <n v="2"/>
    <x v="1"/>
    <x v="2"/>
  </r>
  <r>
    <n v="32"/>
    <x v="14"/>
    <x v="2"/>
    <s v="Horario Grupo Presencial 3"/>
    <s v="Viernes"/>
    <n v="3"/>
    <x v="1"/>
    <x v="2"/>
  </r>
  <r>
    <n v="32"/>
    <x v="14"/>
    <x v="2"/>
    <s v="Horario Grupo Presencial 3"/>
    <s v="Viernes"/>
    <n v="4"/>
    <x v="1"/>
    <x v="2"/>
  </r>
  <r>
    <n v="32"/>
    <x v="14"/>
    <x v="2"/>
    <s v="Horario Grupo Presencial 3"/>
    <s v="Viernes"/>
    <n v="5"/>
    <x v="1"/>
    <x v="2"/>
  </r>
  <r>
    <n v="32"/>
    <x v="14"/>
    <x v="2"/>
    <s v="Horario Grupo Presencial 3"/>
    <s v="Viernes"/>
    <n v="6"/>
    <x v="1"/>
    <x v="2"/>
  </r>
  <r>
    <n v="32"/>
    <x v="14"/>
    <x v="2"/>
    <s v="Horario Grupo Presencial 3"/>
    <s v="Viernes"/>
    <n v="7"/>
    <x v="1"/>
    <x v="2"/>
  </r>
  <r>
    <n v="32"/>
    <x v="14"/>
    <x v="2"/>
    <s v="Horario Grupo Presencial 3"/>
    <s v="Viernes"/>
    <n v="8"/>
    <x v="1"/>
    <x v="2"/>
  </r>
  <r>
    <n v="32"/>
    <x v="14"/>
    <x v="2"/>
    <s v="Horario Grupo Presencial 3"/>
    <s v="Viernes"/>
    <n v="9"/>
    <x v="1"/>
    <x v="2"/>
  </r>
  <r>
    <n v="32"/>
    <x v="14"/>
    <x v="2"/>
    <s v="Horario Grupo Presencial 3"/>
    <s v="Viernes"/>
    <n v="10"/>
    <x v="1"/>
    <x v="2"/>
  </r>
  <r>
    <n v="32"/>
    <x v="14"/>
    <x v="2"/>
    <s v="Horario Grupo Presencial 3"/>
    <s v="Viernes"/>
    <n v="11"/>
    <x v="1"/>
    <x v="2"/>
  </r>
  <r>
    <n v="32"/>
    <x v="14"/>
    <x v="2"/>
    <s v="Horario Grupo Presencial 3"/>
    <s v="Viernes"/>
    <n v="12"/>
    <x v="1"/>
    <x v="2"/>
  </r>
  <r>
    <n v="32"/>
    <x v="14"/>
    <x v="2"/>
    <s v="Horario Grupo Presencial 3"/>
    <s v="Viernes"/>
    <n v="13"/>
    <x v="1"/>
    <x v="2"/>
  </r>
  <r>
    <n v="32"/>
    <x v="14"/>
    <x v="2"/>
    <s v="Horario Grupo Presencial 3"/>
    <s v="Viernes"/>
    <n v="14"/>
    <x v="1"/>
    <x v="2"/>
  </r>
  <r>
    <n v="33"/>
    <x v="15"/>
    <x v="3"/>
    <s v="Horario "/>
    <s v="Lunes"/>
    <n v="1"/>
    <x v="1"/>
    <x v="2"/>
  </r>
  <r>
    <n v="33"/>
    <x v="15"/>
    <x v="3"/>
    <s v="Horario "/>
    <s v="Lunes"/>
    <n v="2"/>
    <x v="1"/>
    <x v="2"/>
  </r>
  <r>
    <n v="33"/>
    <x v="15"/>
    <x v="3"/>
    <s v="Horario "/>
    <s v="Lunes"/>
    <n v="3"/>
    <x v="1"/>
    <x v="2"/>
  </r>
  <r>
    <n v="33"/>
    <x v="15"/>
    <x v="3"/>
    <s v="Horario "/>
    <s v="Lunes"/>
    <n v="4"/>
    <x v="1"/>
    <x v="2"/>
  </r>
  <r>
    <n v="33"/>
    <x v="15"/>
    <x v="3"/>
    <s v="Horario "/>
    <s v="Lunes"/>
    <n v="5"/>
    <x v="1"/>
    <x v="2"/>
  </r>
  <r>
    <n v="33"/>
    <x v="15"/>
    <x v="3"/>
    <s v="Horario "/>
    <s v="Lunes"/>
    <n v="6"/>
    <x v="1"/>
    <x v="2"/>
  </r>
  <r>
    <n v="33"/>
    <x v="15"/>
    <x v="3"/>
    <s v="Horario "/>
    <s v="Lunes"/>
    <n v="7"/>
    <x v="1"/>
    <x v="2"/>
  </r>
  <r>
    <n v="33"/>
    <x v="15"/>
    <x v="3"/>
    <s v="Horario "/>
    <s v="Lunes"/>
    <n v="8"/>
    <x v="1"/>
    <x v="2"/>
  </r>
  <r>
    <n v="33"/>
    <x v="15"/>
    <x v="3"/>
    <s v="Horario "/>
    <s v="Lunes"/>
    <n v="9"/>
    <x v="1"/>
    <x v="2"/>
  </r>
  <r>
    <n v="33"/>
    <x v="15"/>
    <x v="3"/>
    <s v="Horario "/>
    <s v="Lunes"/>
    <n v="10"/>
    <x v="1"/>
    <x v="2"/>
  </r>
  <r>
    <n v="33"/>
    <x v="15"/>
    <x v="3"/>
    <s v="Horario "/>
    <s v="Lunes"/>
    <n v="11"/>
    <x v="1"/>
    <x v="2"/>
  </r>
  <r>
    <n v="33"/>
    <x v="15"/>
    <x v="3"/>
    <s v="Horario "/>
    <s v="Lunes"/>
    <n v="12"/>
    <x v="1"/>
    <x v="2"/>
  </r>
  <r>
    <n v="33"/>
    <x v="15"/>
    <x v="3"/>
    <s v="Horario "/>
    <s v="Lunes"/>
    <n v="13"/>
    <x v="1"/>
    <x v="2"/>
  </r>
  <r>
    <n v="33"/>
    <x v="15"/>
    <x v="3"/>
    <s v="Horario "/>
    <s v="Lunes"/>
    <n v="14"/>
    <x v="1"/>
    <x v="2"/>
  </r>
  <r>
    <n v="33"/>
    <x v="15"/>
    <x v="3"/>
    <s v="Horario "/>
    <s v="Martes "/>
    <n v="1"/>
    <x v="1"/>
    <x v="2"/>
  </r>
  <r>
    <n v="33"/>
    <x v="15"/>
    <x v="3"/>
    <s v="Horario "/>
    <s v="Martes "/>
    <n v="2"/>
    <x v="1"/>
    <x v="2"/>
  </r>
  <r>
    <n v="33"/>
    <x v="15"/>
    <x v="3"/>
    <s v="Horario "/>
    <s v="Martes "/>
    <n v="3"/>
    <x v="1"/>
    <x v="2"/>
  </r>
  <r>
    <n v="33"/>
    <x v="15"/>
    <x v="3"/>
    <s v="Horario "/>
    <s v="Martes "/>
    <n v="4"/>
    <x v="1"/>
    <x v="2"/>
  </r>
  <r>
    <n v="33"/>
    <x v="15"/>
    <x v="3"/>
    <s v="Horario "/>
    <s v="Martes "/>
    <n v="5"/>
    <x v="1"/>
    <x v="2"/>
  </r>
  <r>
    <n v="33"/>
    <x v="15"/>
    <x v="3"/>
    <s v="Horario "/>
    <s v="Martes "/>
    <n v="6"/>
    <x v="1"/>
    <x v="2"/>
  </r>
  <r>
    <n v="33"/>
    <x v="15"/>
    <x v="3"/>
    <s v="Horario "/>
    <s v="Martes "/>
    <n v="7"/>
    <x v="1"/>
    <x v="2"/>
  </r>
  <r>
    <n v="33"/>
    <x v="15"/>
    <x v="3"/>
    <s v="Horario "/>
    <s v="Martes "/>
    <n v="8"/>
    <x v="1"/>
    <x v="2"/>
  </r>
  <r>
    <n v="33"/>
    <x v="15"/>
    <x v="3"/>
    <s v="Horario "/>
    <s v="Martes "/>
    <n v="9"/>
    <x v="1"/>
    <x v="2"/>
  </r>
  <r>
    <n v="33"/>
    <x v="15"/>
    <x v="3"/>
    <s v="Horario "/>
    <s v="Martes "/>
    <n v="10"/>
    <x v="1"/>
    <x v="2"/>
  </r>
  <r>
    <n v="33"/>
    <x v="15"/>
    <x v="3"/>
    <s v="Horario "/>
    <s v="Martes "/>
    <n v="11"/>
    <x v="1"/>
    <x v="2"/>
  </r>
  <r>
    <n v="33"/>
    <x v="15"/>
    <x v="3"/>
    <s v="Horario "/>
    <s v="Martes "/>
    <n v="12"/>
    <x v="1"/>
    <x v="2"/>
  </r>
  <r>
    <n v="33"/>
    <x v="15"/>
    <x v="3"/>
    <s v="Horario "/>
    <s v="Martes "/>
    <n v="13"/>
    <x v="1"/>
    <x v="2"/>
  </r>
  <r>
    <n v="33"/>
    <x v="15"/>
    <x v="3"/>
    <s v="Horario "/>
    <s v="Martes "/>
    <n v="14"/>
    <x v="1"/>
    <x v="2"/>
  </r>
  <r>
    <n v="33"/>
    <x v="15"/>
    <x v="3"/>
    <s v="Horario "/>
    <s v="Miércoles"/>
    <n v="1"/>
    <x v="1"/>
    <x v="2"/>
  </r>
  <r>
    <n v="33"/>
    <x v="15"/>
    <x v="3"/>
    <s v="Horario "/>
    <s v="Miércoles"/>
    <n v="2"/>
    <x v="1"/>
    <x v="2"/>
  </r>
  <r>
    <n v="33"/>
    <x v="15"/>
    <x v="3"/>
    <s v="Horario "/>
    <s v="Miércoles"/>
    <n v="3"/>
    <x v="1"/>
    <x v="2"/>
  </r>
  <r>
    <n v="33"/>
    <x v="15"/>
    <x v="3"/>
    <s v="Horario "/>
    <s v="Miércoles"/>
    <n v="4"/>
    <x v="1"/>
    <x v="2"/>
  </r>
  <r>
    <n v="33"/>
    <x v="15"/>
    <x v="3"/>
    <s v="Horario "/>
    <s v="Miércoles"/>
    <n v="5"/>
    <x v="1"/>
    <x v="2"/>
  </r>
  <r>
    <n v="33"/>
    <x v="15"/>
    <x v="3"/>
    <s v="Horario "/>
    <s v="Miércoles"/>
    <n v="6"/>
    <x v="1"/>
    <x v="2"/>
  </r>
  <r>
    <n v="33"/>
    <x v="15"/>
    <x v="3"/>
    <s v="Horario "/>
    <s v="Miércoles"/>
    <n v="7"/>
    <x v="1"/>
    <x v="2"/>
  </r>
  <r>
    <n v="33"/>
    <x v="15"/>
    <x v="3"/>
    <s v="Horario "/>
    <s v="Miércoles"/>
    <n v="8"/>
    <x v="1"/>
    <x v="2"/>
  </r>
  <r>
    <n v="33"/>
    <x v="15"/>
    <x v="3"/>
    <s v="Horario "/>
    <s v="Miércoles"/>
    <n v="9"/>
    <x v="1"/>
    <x v="2"/>
  </r>
  <r>
    <n v="33"/>
    <x v="15"/>
    <x v="3"/>
    <s v="Horario "/>
    <s v="Miércoles"/>
    <n v="10"/>
    <x v="1"/>
    <x v="2"/>
  </r>
  <r>
    <n v="33"/>
    <x v="15"/>
    <x v="3"/>
    <s v="Horario "/>
    <s v="Miércoles"/>
    <n v="11"/>
    <x v="1"/>
    <x v="2"/>
  </r>
  <r>
    <n v="33"/>
    <x v="15"/>
    <x v="3"/>
    <s v="Horario "/>
    <s v="Miércoles"/>
    <n v="12"/>
    <x v="1"/>
    <x v="2"/>
  </r>
  <r>
    <n v="33"/>
    <x v="15"/>
    <x v="3"/>
    <s v="Horario "/>
    <s v="Miércoles"/>
    <n v="13"/>
    <x v="1"/>
    <x v="2"/>
  </r>
  <r>
    <n v="33"/>
    <x v="15"/>
    <x v="3"/>
    <s v="Horario "/>
    <s v="Miércoles"/>
    <n v="14"/>
    <x v="1"/>
    <x v="2"/>
  </r>
  <r>
    <n v="33"/>
    <x v="15"/>
    <x v="3"/>
    <s v="Horario "/>
    <s v="Jueves"/>
    <n v="1"/>
    <x v="1"/>
    <x v="2"/>
  </r>
  <r>
    <n v="33"/>
    <x v="15"/>
    <x v="3"/>
    <s v="Horario "/>
    <s v="Jueves"/>
    <n v="2"/>
    <x v="1"/>
    <x v="2"/>
  </r>
  <r>
    <n v="33"/>
    <x v="15"/>
    <x v="3"/>
    <s v="Horario "/>
    <s v="Jueves"/>
    <n v="3"/>
    <x v="1"/>
    <x v="2"/>
  </r>
  <r>
    <n v="33"/>
    <x v="15"/>
    <x v="3"/>
    <s v="Horario "/>
    <s v="Jueves"/>
    <n v="4"/>
    <x v="1"/>
    <x v="2"/>
  </r>
  <r>
    <n v="33"/>
    <x v="15"/>
    <x v="3"/>
    <s v="Horario "/>
    <s v="Jueves"/>
    <n v="5"/>
    <x v="1"/>
    <x v="2"/>
  </r>
  <r>
    <n v="33"/>
    <x v="15"/>
    <x v="3"/>
    <s v="Horario "/>
    <s v="Jueves"/>
    <n v="6"/>
    <x v="1"/>
    <x v="2"/>
  </r>
  <r>
    <n v="33"/>
    <x v="15"/>
    <x v="3"/>
    <s v="Horario "/>
    <s v="Jueves"/>
    <n v="7"/>
    <x v="1"/>
    <x v="2"/>
  </r>
  <r>
    <n v="33"/>
    <x v="15"/>
    <x v="3"/>
    <s v="Horario "/>
    <s v="Jueves"/>
    <n v="8"/>
    <x v="1"/>
    <x v="2"/>
  </r>
  <r>
    <n v="33"/>
    <x v="15"/>
    <x v="3"/>
    <s v="Horario "/>
    <s v="Jueves"/>
    <n v="9"/>
    <x v="1"/>
    <x v="2"/>
  </r>
  <r>
    <n v="33"/>
    <x v="15"/>
    <x v="3"/>
    <s v="Horario "/>
    <s v="Jueves"/>
    <n v="10"/>
    <x v="1"/>
    <x v="2"/>
  </r>
  <r>
    <n v="33"/>
    <x v="15"/>
    <x v="3"/>
    <s v="Horario "/>
    <s v="Jueves"/>
    <n v="11"/>
    <x v="1"/>
    <x v="2"/>
  </r>
  <r>
    <n v="33"/>
    <x v="15"/>
    <x v="3"/>
    <s v="Horario "/>
    <s v="Jueves"/>
    <n v="12"/>
    <x v="1"/>
    <x v="2"/>
  </r>
  <r>
    <n v="33"/>
    <x v="15"/>
    <x v="3"/>
    <s v="Horario "/>
    <s v="Jueves"/>
    <n v="13"/>
    <x v="1"/>
    <x v="2"/>
  </r>
  <r>
    <n v="33"/>
    <x v="15"/>
    <x v="3"/>
    <s v="Horario "/>
    <s v="Jueves"/>
    <n v="14"/>
    <x v="1"/>
    <x v="2"/>
  </r>
  <r>
    <n v="33"/>
    <x v="15"/>
    <x v="3"/>
    <s v="Horario "/>
    <s v="Viernes"/>
    <n v="1"/>
    <x v="1"/>
    <x v="2"/>
  </r>
  <r>
    <n v="33"/>
    <x v="15"/>
    <x v="3"/>
    <s v="Horario "/>
    <s v="Viernes"/>
    <n v="2"/>
    <x v="1"/>
    <x v="2"/>
  </r>
  <r>
    <n v="33"/>
    <x v="15"/>
    <x v="3"/>
    <s v="Horario "/>
    <s v="Viernes"/>
    <n v="3"/>
    <x v="1"/>
    <x v="2"/>
  </r>
  <r>
    <n v="33"/>
    <x v="15"/>
    <x v="3"/>
    <s v="Horario "/>
    <s v="Viernes"/>
    <n v="4"/>
    <x v="1"/>
    <x v="2"/>
  </r>
  <r>
    <n v="33"/>
    <x v="15"/>
    <x v="3"/>
    <s v="Horario "/>
    <s v="Viernes"/>
    <n v="5"/>
    <x v="1"/>
    <x v="2"/>
  </r>
  <r>
    <n v="33"/>
    <x v="15"/>
    <x v="3"/>
    <s v="Horario "/>
    <s v="Viernes"/>
    <n v="6"/>
    <x v="1"/>
    <x v="2"/>
  </r>
  <r>
    <n v="33"/>
    <x v="15"/>
    <x v="3"/>
    <s v="Horario "/>
    <s v="Viernes"/>
    <n v="7"/>
    <x v="1"/>
    <x v="2"/>
  </r>
  <r>
    <n v="33"/>
    <x v="15"/>
    <x v="3"/>
    <s v="Horario "/>
    <s v="Viernes"/>
    <n v="8"/>
    <x v="1"/>
    <x v="2"/>
  </r>
  <r>
    <n v="33"/>
    <x v="15"/>
    <x v="3"/>
    <s v="Horario "/>
    <s v="Viernes"/>
    <n v="9"/>
    <x v="1"/>
    <x v="2"/>
  </r>
  <r>
    <n v="33"/>
    <x v="15"/>
    <x v="3"/>
    <s v="Horario "/>
    <s v="Viernes"/>
    <n v="10"/>
    <x v="1"/>
    <x v="2"/>
  </r>
  <r>
    <n v="33"/>
    <x v="15"/>
    <x v="3"/>
    <s v="Horario "/>
    <s v="Viernes"/>
    <n v="11"/>
    <x v="1"/>
    <x v="2"/>
  </r>
  <r>
    <n v="33"/>
    <x v="15"/>
    <x v="3"/>
    <s v="Horario "/>
    <s v="Viernes"/>
    <n v="12"/>
    <x v="1"/>
    <x v="2"/>
  </r>
  <r>
    <n v="33"/>
    <x v="15"/>
    <x v="3"/>
    <s v="Horario "/>
    <s v="Viernes"/>
    <n v="13"/>
    <x v="1"/>
    <x v="2"/>
  </r>
  <r>
    <n v="33"/>
    <x v="15"/>
    <x v="3"/>
    <s v="Horario "/>
    <s v="Viernes"/>
    <n v="14"/>
    <x v="1"/>
    <x v="2"/>
  </r>
  <r>
    <n v="33"/>
    <x v="15"/>
    <x v="3"/>
    <s v="Horario Grupo Presencial 1"/>
    <s v="Lunes"/>
    <n v="1"/>
    <x v="1"/>
    <x v="2"/>
  </r>
  <r>
    <n v="33"/>
    <x v="15"/>
    <x v="3"/>
    <s v="Horario Grupo Presencial 1"/>
    <s v="Lunes"/>
    <n v="2"/>
    <x v="1"/>
    <x v="2"/>
  </r>
  <r>
    <n v="33"/>
    <x v="15"/>
    <x v="3"/>
    <s v="Horario Grupo Presencial 1"/>
    <s v="Lunes"/>
    <n v="3"/>
    <x v="1"/>
    <x v="2"/>
  </r>
  <r>
    <n v="33"/>
    <x v="15"/>
    <x v="3"/>
    <s v="Horario Grupo Presencial 1"/>
    <s v="Lunes"/>
    <n v="4"/>
    <x v="1"/>
    <x v="2"/>
  </r>
  <r>
    <n v="33"/>
    <x v="15"/>
    <x v="3"/>
    <s v="Horario Grupo Presencial 1"/>
    <s v="Lunes"/>
    <n v="5"/>
    <x v="1"/>
    <x v="2"/>
  </r>
  <r>
    <n v="33"/>
    <x v="15"/>
    <x v="3"/>
    <s v="Horario Grupo Presencial 1"/>
    <s v="Lunes"/>
    <n v="6"/>
    <x v="1"/>
    <x v="2"/>
  </r>
  <r>
    <n v="33"/>
    <x v="15"/>
    <x v="3"/>
    <s v="Horario Grupo Presencial 1"/>
    <s v="Lunes"/>
    <n v="7"/>
    <x v="1"/>
    <x v="2"/>
  </r>
  <r>
    <n v="33"/>
    <x v="15"/>
    <x v="3"/>
    <s v="Horario Grupo Presencial 1"/>
    <s v="Lunes"/>
    <n v="8"/>
    <x v="1"/>
    <x v="2"/>
  </r>
  <r>
    <n v="33"/>
    <x v="15"/>
    <x v="3"/>
    <s v="Horario Grupo Presencial 1"/>
    <s v="Lunes"/>
    <n v="9"/>
    <x v="1"/>
    <x v="2"/>
  </r>
  <r>
    <n v="33"/>
    <x v="15"/>
    <x v="3"/>
    <s v="Horario Grupo Presencial 1"/>
    <s v="Lunes"/>
    <n v="10"/>
    <x v="1"/>
    <x v="2"/>
  </r>
  <r>
    <n v="33"/>
    <x v="15"/>
    <x v="3"/>
    <s v="Horario Grupo Presencial 1"/>
    <s v="Lunes"/>
    <n v="11"/>
    <x v="1"/>
    <x v="2"/>
  </r>
  <r>
    <n v="33"/>
    <x v="15"/>
    <x v="3"/>
    <s v="Horario Grupo Presencial 1"/>
    <s v="Lunes"/>
    <n v="12"/>
    <x v="1"/>
    <x v="2"/>
  </r>
  <r>
    <n v="33"/>
    <x v="15"/>
    <x v="3"/>
    <s v="Horario Grupo Presencial 1"/>
    <s v="Lunes"/>
    <n v="13"/>
    <x v="1"/>
    <x v="2"/>
  </r>
  <r>
    <n v="33"/>
    <x v="15"/>
    <x v="3"/>
    <s v="Horario Grupo Presencial 1"/>
    <s v="Lunes"/>
    <n v="14"/>
    <x v="1"/>
    <x v="2"/>
  </r>
  <r>
    <n v="33"/>
    <x v="15"/>
    <x v="3"/>
    <s v="Horario Grupo Presencial 1"/>
    <s v="Martes "/>
    <n v="1"/>
    <x v="1"/>
    <x v="2"/>
  </r>
  <r>
    <n v="33"/>
    <x v="15"/>
    <x v="3"/>
    <s v="Horario Grupo Presencial 1"/>
    <s v="Martes "/>
    <n v="2"/>
    <x v="1"/>
    <x v="2"/>
  </r>
  <r>
    <n v="33"/>
    <x v="15"/>
    <x v="3"/>
    <s v="Horario Grupo Presencial 1"/>
    <s v="Martes "/>
    <n v="3"/>
    <x v="1"/>
    <x v="2"/>
  </r>
  <r>
    <n v="33"/>
    <x v="15"/>
    <x v="3"/>
    <s v="Horario Grupo Presencial 1"/>
    <s v="Martes "/>
    <n v="4"/>
    <x v="1"/>
    <x v="2"/>
  </r>
  <r>
    <n v="33"/>
    <x v="15"/>
    <x v="3"/>
    <s v="Horario Grupo Presencial 1"/>
    <s v="Martes "/>
    <n v="5"/>
    <x v="1"/>
    <x v="2"/>
  </r>
  <r>
    <n v="33"/>
    <x v="15"/>
    <x v="3"/>
    <s v="Horario Grupo Presencial 1"/>
    <s v="Martes "/>
    <n v="6"/>
    <x v="1"/>
    <x v="2"/>
  </r>
  <r>
    <n v="33"/>
    <x v="15"/>
    <x v="3"/>
    <s v="Horario Grupo Presencial 1"/>
    <s v="Martes "/>
    <n v="7"/>
    <x v="1"/>
    <x v="2"/>
  </r>
  <r>
    <n v="33"/>
    <x v="15"/>
    <x v="3"/>
    <s v="Horario Grupo Presencial 1"/>
    <s v="Martes "/>
    <n v="8"/>
    <x v="1"/>
    <x v="2"/>
  </r>
  <r>
    <n v="33"/>
    <x v="15"/>
    <x v="3"/>
    <s v="Horario Grupo Presencial 1"/>
    <s v="Martes "/>
    <n v="9"/>
    <x v="1"/>
    <x v="2"/>
  </r>
  <r>
    <n v="33"/>
    <x v="15"/>
    <x v="3"/>
    <s v="Horario Grupo Presencial 1"/>
    <s v="Martes "/>
    <n v="10"/>
    <x v="1"/>
    <x v="2"/>
  </r>
  <r>
    <n v="33"/>
    <x v="15"/>
    <x v="3"/>
    <s v="Horario Grupo Presencial 1"/>
    <s v="Martes "/>
    <n v="11"/>
    <x v="1"/>
    <x v="2"/>
  </r>
  <r>
    <n v="33"/>
    <x v="15"/>
    <x v="3"/>
    <s v="Horario Grupo Presencial 1"/>
    <s v="Martes "/>
    <n v="12"/>
    <x v="1"/>
    <x v="2"/>
  </r>
  <r>
    <n v="33"/>
    <x v="15"/>
    <x v="3"/>
    <s v="Horario Grupo Presencial 1"/>
    <s v="Martes "/>
    <n v="13"/>
    <x v="1"/>
    <x v="2"/>
  </r>
  <r>
    <n v="33"/>
    <x v="15"/>
    <x v="3"/>
    <s v="Horario Grupo Presencial 1"/>
    <s v="Martes "/>
    <n v="14"/>
    <x v="1"/>
    <x v="2"/>
  </r>
  <r>
    <n v="33"/>
    <x v="15"/>
    <x v="3"/>
    <s v="Horario Grupo Presencial 1"/>
    <s v="Miércoles"/>
    <n v="1"/>
    <x v="1"/>
    <x v="2"/>
  </r>
  <r>
    <n v="33"/>
    <x v="15"/>
    <x v="3"/>
    <s v="Horario Grupo Presencial 1"/>
    <s v="Miércoles"/>
    <n v="2"/>
    <x v="1"/>
    <x v="2"/>
  </r>
  <r>
    <n v="33"/>
    <x v="15"/>
    <x v="3"/>
    <s v="Horario Grupo Presencial 1"/>
    <s v="Miércoles"/>
    <n v="3"/>
    <x v="1"/>
    <x v="2"/>
  </r>
  <r>
    <n v="33"/>
    <x v="15"/>
    <x v="3"/>
    <s v="Horario Grupo Presencial 1"/>
    <s v="Miércoles"/>
    <n v="4"/>
    <x v="1"/>
    <x v="2"/>
  </r>
  <r>
    <n v="33"/>
    <x v="15"/>
    <x v="3"/>
    <s v="Horario Grupo Presencial 1"/>
    <s v="Miércoles"/>
    <n v="5"/>
    <x v="1"/>
    <x v="2"/>
  </r>
  <r>
    <n v="33"/>
    <x v="15"/>
    <x v="3"/>
    <s v="Horario Grupo Presencial 1"/>
    <s v="Miércoles"/>
    <n v="6"/>
    <x v="1"/>
    <x v="2"/>
  </r>
  <r>
    <n v="33"/>
    <x v="15"/>
    <x v="3"/>
    <s v="Horario Grupo Presencial 1"/>
    <s v="Miércoles"/>
    <n v="7"/>
    <x v="1"/>
    <x v="2"/>
  </r>
  <r>
    <n v="33"/>
    <x v="15"/>
    <x v="3"/>
    <s v="Horario Grupo Presencial 1"/>
    <s v="Miércoles"/>
    <n v="8"/>
    <x v="1"/>
    <x v="2"/>
  </r>
  <r>
    <n v="33"/>
    <x v="15"/>
    <x v="3"/>
    <s v="Horario Grupo Presencial 1"/>
    <s v="Miércoles"/>
    <n v="9"/>
    <x v="1"/>
    <x v="2"/>
  </r>
  <r>
    <n v="33"/>
    <x v="15"/>
    <x v="3"/>
    <s v="Horario Grupo Presencial 1"/>
    <s v="Miércoles"/>
    <n v="10"/>
    <x v="1"/>
    <x v="2"/>
  </r>
  <r>
    <n v="33"/>
    <x v="15"/>
    <x v="3"/>
    <s v="Horario Grupo Presencial 1"/>
    <s v="Miércoles"/>
    <n v="11"/>
    <x v="1"/>
    <x v="2"/>
  </r>
  <r>
    <n v="33"/>
    <x v="15"/>
    <x v="3"/>
    <s v="Horario Grupo Presencial 1"/>
    <s v="Miércoles"/>
    <n v="12"/>
    <x v="1"/>
    <x v="2"/>
  </r>
  <r>
    <n v="33"/>
    <x v="15"/>
    <x v="3"/>
    <s v="Horario Grupo Presencial 1"/>
    <s v="Miércoles"/>
    <n v="13"/>
    <x v="1"/>
    <x v="2"/>
  </r>
  <r>
    <n v="33"/>
    <x v="15"/>
    <x v="3"/>
    <s v="Horario Grupo Presencial 1"/>
    <s v="Miércoles"/>
    <n v="14"/>
    <x v="1"/>
    <x v="2"/>
  </r>
  <r>
    <n v="33"/>
    <x v="15"/>
    <x v="3"/>
    <s v="Horario Grupo Presencial 1"/>
    <s v="Jueves"/>
    <n v="1"/>
    <x v="1"/>
    <x v="2"/>
  </r>
  <r>
    <n v="33"/>
    <x v="15"/>
    <x v="3"/>
    <s v="Horario Grupo Presencial 1"/>
    <s v="Jueves"/>
    <n v="2"/>
    <x v="1"/>
    <x v="2"/>
  </r>
  <r>
    <n v="33"/>
    <x v="15"/>
    <x v="3"/>
    <s v="Horario Grupo Presencial 1"/>
    <s v="Jueves"/>
    <n v="3"/>
    <x v="1"/>
    <x v="2"/>
  </r>
  <r>
    <n v="33"/>
    <x v="15"/>
    <x v="3"/>
    <s v="Horario Grupo Presencial 1"/>
    <s v="Jueves"/>
    <n v="4"/>
    <x v="1"/>
    <x v="2"/>
  </r>
  <r>
    <n v="33"/>
    <x v="15"/>
    <x v="3"/>
    <s v="Horario Grupo Presencial 1"/>
    <s v="Jueves"/>
    <n v="5"/>
    <x v="1"/>
    <x v="2"/>
  </r>
  <r>
    <n v="33"/>
    <x v="15"/>
    <x v="3"/>
    <s v="Horario Grupo Presencial 1"/>
    <s v="Jueves"/>
    <n v="6"/>
    <x v="1"/>
    <x v="2"/>
  </r>
  <r>
    <n v="33"/>
    <x v="15"/>
    <x v="3"/>
    <s v="Horario Grupo Presencial 1"/>
    <s v="Jueves"/>
    <n v="7"/>
    <x v="1"/>
    <x v="2"/>
  </r>
  <r>
    <n v="33"/>
    <x v="15"/>
    <x v="3"/>
    <s v="Horario Grupo Presencial 1"/>
    <s v="Jueves"/>
    <n v="8"/>
    <x v="1"/>
    <x v="2"/>
  </r>
  <r>
    <n v="33"/>
    <x v="15"/>
    <x v="3"/>
    <s v="Horario Grupo Presencial 1"/>
    <s v="Jueves"/>
    <n v="9"/>
    <x v="1"/>
    <x v="2"/>
  </r>
  <r>
    <n v="33"/>
    <x v="15"/>
    <x v="3"/>
    <s v="Horario Grupo Presencial 1"/>
    <s v="Jueves"/>
    <n v="10"/>
    <x v="1"/>
    <x v="2"/>
  </r>
  <r>
    <n v="33"/>
    <x v="15"/>
    <x v="3"/>
    <s v="Horario Grupo Presencial 1"/>
    <s v="Jueves"/>
    <n v="11"/>
    <x v="1"/>
    <x v="2"/>
  </r>
  <r>
    <n v="33"/>
    <x v="15"/>
    <x v="3"/>
    <s v="Horario Grupo Presencial 1"/>
    <s v="Jueves"/>
    <n v="12"/>
    <x v="1"/>
    <x v="2"/>
  </r>
  <r>
    <n v="33"/>
    <x v="15"/>
    <x v="3"/>
    <s v="Horario Grupo Presencial 1"/>
    <s v="Jueves"/>
    <n v="13"/>
    <x v="1"/>
    <x v="2"/>
  </r>
  <r>
    <n v="33"/>
    <x v="15"/>
    <x v="3"/>
    <s v="Horario Grupo Presencial 1"/>
    <s v="Jueves"/>
    <n v="14"/>
    <x v="1"/>
    <x v="2"/>
  </r>
  <r>
    <n v="33"/>
    <x v="15"/>
    <x v="3"/>
    <s v="Horario Grupo Presencial 1"/>
    <s v="Viernes"/>
    <n v="1"/>
    <x v="1"/>
    <x v="2"/>
  </r>
  <r>
    <n v="33"/>
    <x v="15"/>
    <x v="3"/>
    <s v="Horario Grupo Presencial 1"/>
    <s v="Viernes"/>
    <n v="2"/>
    <x v="1"/>
    <x v="2"/>
  </r>
  <r>
    <n v="33"/>
    <x v="15"/>
    <x v="3"/>
    <s v="Horario Grupo Presencial 1"/>
    <s v="Viernes"/>
    <n v="3"/>
    <x v="1"/>
    <x v="2"/>
  </r>
  <r>
    <n v="33"/>
    <x v="15"/>
    <x v="3"/>
    <s v="Horario Grupo Presencial 1"/>
    <s v="Viernes"/>
    <n v="4"/>
    <x v="1"/>
    <x v="2"/>
  </r>
  <r>
    <n v="33"/>
    <x v="15"/>
    <x v="3"/>
    <s v="Horario Grupo Presencial 1"/>
    <s v="Viernes"/>
    <n v="5"/>
    <x v="1"/>
    <x v="2"/>
  </r>
  <r>
    <n v="33"/>
    <x v="15"/>
    <x v="3"/>
    <s v="Horario Grupo Presencial 1"/>
    <s v="Viernes"/>
    <n v="6"/>
    <x v="1"/>
    <x v="2"/>
  </r>
  <r>
    <n v="33"/>
    <x v="15"/>
    <x v="3"/>
    <s v="Horario Grupo Presencial 1"/>
    <s v="Viernes"/>
    <n v="7"/>
    <x v="1"/>
    <x v="2"/>
  </r>
  <r>
    <n v="33"/>
    <x v="15"/>
    <x v="3"/>
    <s v="Horario Grupo Presencial 1"/>
    <s v="Viernes"/>
    <n v="8"/>
    <x v="1"/>
    <x v="2"/>
  </r>
  <r>
    <n v="33"/>
    <x v="15"/>
    <x v="3"/>
    <s v="Horario Grupo Presencial 1"/>
    <s v="Viernes"/>
    <n v="9"/>
    <x v="1"/>
    <x v="2"/>
  </r>
  <r>
    <n v="33"/>
    <x v="15"/>
    <x v="3"/>
    <s v="Horario Grupo Presencial 1"/>
    <s v="Viernes"/>
    <n v="10"/>
    <x v="1"/>
    <x v="2"/>
  </r>
  <r>
    <n v="33"/>
    <x v="15"/>
    <x v="3"/>
    <s v="Horario Grupo Presencial 1"/>
    <s v="Viernes"/>
    <n v="11"/>
    <x v="1"/>
    <x v="2"/>
  </r>
  <r>
    <n v="33"/>
    <x v="15"/>
    <x v="3"/>
    <s v="Horario Grupo Presencial 1"/>
    <s v="Viernes"/>
    <n v="12"/>
    <x v="1"/>
    <x v="2"/>
  </r>
  <r>
    <n v="33"/>
    <x v="15"/>
    <x v="3"/>
    <s v="Horario Grupo Presencial 1"/>
    <s v="Viernes"/>
    <n v="13"/>
    <x v="1"/>
    <x v="2"/>
  </r>
  <r>
    <n v="33"/>
    <x v="15"/>
    <x v="3"/>
    <s v="Horario Grupo Presencial 1"/>
    <s v="Viernes"/>
    <n v="14"/>
    <x v="1"/>
    <x v="2"/>
  </r>
  <r>
    <n v="33"/>
    <x v="15"/>
    <x v="3"/>
    <s v="Horario Grupo Presencial 2"/>
    <s v="Lunes"/>
    <n v="1"/>
    <x v="1"/>
    <x v="2"/>
  </r>
  <r>
    <n v="33"/>
    <x v="15"/>
    <x v="3"/>
    <s v="Horario Grupo Presencial 2"/>
    <s v="Lunes"/>
    <n v="2"/>
    <x v="1"/>
    <x v="2"/>
  </r>
  <r>
    <n v="33"/>
    <x v="15"/>
    <x v="3"/>
    <s v="Horario Grupo Presencial 2"/>
    <s v="Lunes"/>
    <n v="3"/>
    <x v="1"/>
    <x v="2"/>
  </r>
  <r>
    <n v="33"/>
    <x v="15"/>
    <x v="3"/>
    <s v="Horario Grupo Presencial 2"/>
    <s v="Lunes"/>
    <n v="4"/>
    <x v="1"/>
    <x v="2"/>
  </r>
  <r>
    <n v="33"/>
    <x v="15"/>
    <x v="3"/>
    <s v="Horario Grupo Presencial 2"/>
    <s v="Lunes"/>
    <n v="5"/>
    <x v="1"/>
    <x v="2"/>
  </r>
  <r>
    <n v="33"/>
    <x v="15"/>
    <x v="3"/>
    <s v="Horario Grupo Presencial 2"/>
    <s v="Lunes"/>
    <n v="6"/>
    <x v="1"/>
    <x v="2"/>
  </r>
  <r>
    <n v="33"/>
    <x v="15"/>
    <x v="3"/>
    <s v="Horario Grupo Presencial 2"/>
    <s v="Lunes"/>
    <n v="7"/>
    <x v="1"/>
    <x v="2"/>
  </r>
  <r>
    <n v="33"/>
    <x v="15"/>
    <x v="3"/>
    <s v="Horario Grupo Presencial 2"/>
    <s v="Lunes"/>
    <n v="8"/>
    <x v="1"/>
    <x v="2"/>
  </r>
  <r>
    <n v="33"/>
    <x v="15"/>
    <x v="3"/>
    <s v="Horario Grupo Presencial 2"/>
    <s v="Lunes"/>
    <n v="9"/>
    <x v="1"/>
    <x v="2"/>
  </r>
  <r>
    <n v="33"/>
    <x v="15"/>
    <x v="3"/>
    <s v="Horario Grupo Presencial 2"/>
    <s v="Lunes"/>
    <n v="10"/>
    <x v="1"/>
    <x v="2"/>
  </r>
  <r>
    <n v="33"/>
    <x v="15"/>
    <x v="3"/>
    <s v="Horario Grupo Presencial 2"/>
    <s v="Lunes"/>
    <n v="11"/>
    <x v="1"/>
    <x v="2"/>
  </r>
  <r>
    <n v="33"/>
    <x v="15"/>
    <x v="3"/>
    <s v="Horario Grupo Presencial 2"/>
    <s v="Lunes"/>
    <n v="12"/>
    <x v="1"/>
    <x v="2"/>
  </r>
  <r>
    <n v="33"/>
    <x v="15"/>
    <x v="3"/>
    <s v="Horario Grupo Presencial 2"/>
    <s v="Lunes"/>
    <n v="13"/>
    <x v="1"/>
    <x v="2"/>
  </r>
  <r>
    <n v="33"/>
    <x v="15"/>
    <x v="3"/>
    <s v="Horario Grupo Presencial 2"/>
    <s v="Lunes"/>
    <n v="14"/>
    <x v="1"/>
    <x v="2"/>
  </r>
  <r>
    <n v="33"/>
    <x v="15"/>
    <x v="3"/>
    <s v="Horario Grupo Presencial 2"/>
    <s v="Martes "/>
    <n v="1"/>
    <x v="1"/>
    <x v="2"/>
  </r>
  <r>
    <n v="33"/>
    <x v="15"/>
    <x v="3"/>
    <s v="Horario Grupo Presencial 2"/>
    <s v="Martes "/>
    <n v="2"/>
    <x v="1"/>
    <x v="2"/>
  </r>
  <r>
    <n v="33"/>
    <x v="15"/>
    <x v="3"/>
    <s v="Horario Grupo Presencial 2"/>
    <s v="Martes "/>
    <n v="3"/>
    <x v="1"/>
    <x v="2"/>
  </r>
  <r>
    <n v="33"/>
    <x v="15"/>
    <x v="3"/>
    <s v="Horario Grupo Presencial 2"/>
    <s v="Martes "/>
    <n v="4"/>
    <x v="1"/>
    <x v="2"/>
  </r>
  <r>
    <n v="33"/>
    <x v="15"/>
    <x v="3"/>
    <s v="Horario Grupo Presencial 2"/>
    <s v="Martes "/>
    <n v="5"/>
    <x v="1"/>
    <x v="2"/>
  </r>
  <r>
    <n v="33"/>
    <x v="15"/>
    <x v="3"/>
    <s v="Horario Grupo Presencial 2"/>
    <s v="Martes "/>
    <n v="6"/>
    <x v="1"/>
    <x v="2"/>
  </r>
  <r>
    <n v="33"/>
    <x v="15"/>
    <x v="3"/>
    <s v="Horario Grupo Presencial 2"/>
    <s v="Martes "/>
    <n v="7"/>
    <x v="1"/>
    <x v="2"/>
  </r>
  <r>
    <n v="33"/>
    <x v="15"/>
    <x v="3"/>
    <s v="Horario Grupo Presencial 2"/>
    <s v="Martes "/>
    <n v="8"/>
    <x v="1"/>
    <x v="2"/>
  </r>
  <r>
    <n v="33"/>
    <x v="15"/>
    <x v="3"/>
    <s v="Horario Grupo Presencial 2"/>
    <s v="Martes "/>
    <n v="9"/>
    <x v="1"/>
    <x v="2"/>
  </r>
  <r>
    <n v="33"/>
    <x v="15"/>
    <x v="3"/>
    <s v="Horario Grupo Presencial 2"/>
    <s v="Martes "/>
    <n v="10"/>
    <x v="1"/>
    <x v="2"/>
  </r>
  <r>
    <n v="33"/>
    <x v="15"/>
    <x v="3"/>
    <s v="Horario Grupo Presencial 2"/>
    <s v="Martes "/>
    <n v="11"/>
    <x v="1"/>
    <x v="2"/>
  </r>
  <r>
    <n v="33"/>
    <x v="15"/>
    <x v="3"/>
    <s v="Horario Grupo Presencial 2"/>
    <s v="Martes "/>
    <n v="12"/>
    <x v="1"/>
    <x v="2"/>
  </r>
  <r>
    <n v="33"/>
    <x v="15"/>
    <x v="3"/>
    <s v="Horario Grupo Presencial 2"/>
    <s v="Martes "/>
    <n v="13"/>
    <x v="1"/>
    <x v="2"/>
  </r>
  <r>
    <n v="33"/>
    <x v="15"/>
    <x v="3"/>
    <s v="Horario Grupo Presencial 2"/>
    <s v="Martes "/>
    <n v="14"/>
    <x v="1"/>
    <x v="2"/>
  </r>
  <r>
    <n v="33"/>
    <x v="15"/>
    <x v="3"/>
    <s v="Horario Grupo Presencial 2"/>
    <s v="Miércoles"/>
    <n v="1"/>
    <x v="1"/>
    <x v="2"/>
  </r>
  <r>
    <n v="33"/>
    <x v="15"/>
    <x v="3"/>
    <s v="Horario Grupo Presencial 2"/>
    <s v="Miércoles"/>
    <n v="2"/>
    <x v="1"/>
    <x v="2"/>
  </r>
  <r>
    <n v="33"/>
    <x v="15"/>
    <x v="3"/>
    <s v="Horario Grupo Presencial 2"/>
    <s v="Miércoles"/>
    <n v="3"/>
    <x v="1"/>
    <x v="2"/>
  </r>
  <r>
    <n v="33"/>
    <x v="15"/>
    <x v="3"/>
    <s v="Horario Grupo Presencial 2"/>
    <s v="Miércoles"/>
    <n v="4"/>
    <x v="1"/>
    <x v="2"/>
  </r>
  <r>
    <n v="33"/>
    <x v="15"/>
    <x v="3"/>
    <s v="Horario Grupo Presencial 2"/>
    <s v="Miércoles"/>
    <n v="5"/>
    <x v="1"/>
    <x v="2"/>
  </r>
  <r>
    <n v="33"/>
    <x v="15"/>
    <x v="3"/>
    <s v="Horario Grupo Presencial 2"/>
    <s v="Miércoles"/>
    <n v="6"/>
    <x v="1"/>
    <x v="2"/>
  </r>
  <r>
    <n v="33"/>
    <x v="15"/>
    <x v="3"/>
    <s v="Horario Grupo Presencial 2"/>
    <s v="Miércoles"/>
    <n v="7"/>
    <x v="1"/>
    <x v="2"/>
  </r>
  <r>
    <n v="33"/>
    <x v="15"/>
    <x v="3"/>
    <s v="Horario Grupo Presencial 2"/>
    <s v="Miércoles"/>
    <n v="8"/>
    <x v="1"/>
    <x v="2"/>
  </r>
  <r>
    <n v="33"/>
    <x v="15"/>
    <x v="3"/>
    <s v="Horario Grupo Presencial 2"/>
    <s v="Miércoles"/>
    <n v="9"/>
    <x v="1"/>
    <x v="2"/>
  </r>
  <r>
    <n v="33"/>
    <x v="15"/>
    <x v="3"/>
    <s v="Horario Grupo Presencial 2"/>
    <s v="Miércoles"/>
    <n v="10"/>
    <x v="1"/>
    <x v="2"/>
  </r>
  <r>
    <n v="33"/>
    <x v="15"/>
    <x v="3"/>
    <s v="Horario Grupo Presencial 2"/>
    <s v="Miércoles"/>
    <n v="11"/>
    <x v="1"/>
    <x v="2"/>
  </r>
  <r>
    <n v="33"/>
    <x v="15"/>
    <x v="3"/>
    <s v="Horario Grupo Presencial 2"/>
    <s v="Miércoles"/>
    <n v="12"/>
    <x v="1"/>
    <x v="2"/>
  </r>
  <r>
    <n v="33"/>
    <x v="15"/>
    <x v="3"/>
    <s v="Horario Grupo Presencial 2"/>
    <s v="Miércoles"/>
    <n v="13"/>
    <x v="1"/>
    <x v="2"/>
  </r>
  <r>
    <n v="33"/>
    <x v="15"/>
    <x v="3"/>
    <s v="Horario Grupo Presencial 2"/>
    <s v="Miércoles"/>
    <n v="14"/>
    <x v="1"/>
    <x v="2"/>
  </r>
  <r>
    <n v="33"/>
    <x v="15"/>
    <x v="3"/>
    <s v="Horario Grupo Presencial 2"/>
    <s v="Jueves"/>
    <n v="1"/>
    <x v="1"/>
    <x v="2"/>
  </r>
  <r>
    <n v="33"/>
    <x v="15"/>
    <x v="3"/>
    <s v="Horario Grupo Presencial 2"/>
    <s v="Jueves"/>
    <n v="2"/>
    <x v="1"/>
    <x v="2"/>
  </r>
  <r>
    <n v="33"/>
    <x v="15"/>
    <x v="3"/>
    <s v="Horario Grupo Presencial 2"/>
    <s v="Jueves"/>
    <n v="3"/>
    <x v="1"/>
    <x v="2"/>
  </r>
  <r>
    <n v="33"/>
    <x v="15"/>
    <x v="3"/>
    <s v="Horario Grupo Presencial 2"/>
    <s v="Jueves"/>
    <n v="4"/>
    <x v="1"/>
    <x v="2"/>
  </r>
  <r>
    <n v="33"/>
    <x v="15"/>
    <x v="3"/>
    <s v="Horario Grupo Presencial 2"/>
    <s v="Jueves"/>
    <n v="5"/>
    <x v="1"/>
    <x v="2"/>
  </r>
  <r>
    <n v="33"/>
    <x v="15"/>
    <x v="3"/>
    <s v="Horario Grupo Presencial 2"/>
    <s v="Jueves"/>
    <n v="6"/>
    <x v="1"/>
    <x v="2"/>
  </r>
  <r>
    <n v="33"/>
    <x v="15"/>
    <x v="3"/>
    <s v="Horario Grupo Presencial 2"/>
    <s v="Jueves"/>
    <n v="7"/>
    <x v="1"/>
    <x v="2"/>
  </r>
  <r>
    <n v="33"/>
    <x v="15"/>
    <x v="3"/>
    <s v="Horario Grupo Presencial 2"/>
    <s v="Jueves"/>
    <n v="8"/>
    <x v="1"/>
    <x v="2"/>
  </r>
  <r>
    <n v="33"/>
    <x v="15"/>
    <x v="3"/>
    <s v="Horario Grupo Presencial 2"/>
    <s v="Jueves"/>
    <n v="9"/>
    <x v="1"/>
    <x v="2"/>
  </r>
  <r>
    <n v="33"/>
    <x v="15"/>
    <x v="3"/>
    <s v="Horario Grupo Presencial 2"/>
    <s v="Jueves"/>
    <n v="10"/>
    <x v="1"/>
    <x v="2"/>
  </r>
  <r>
    <n v="33"/>
    <x v="15"/>
    <x v="3"/>
    <s v="Horario Grupo Presencial 2"/>
    <s v="Jueves"/>
    <n v="11"/>
    <x v="1"/>
    <x v="2"/>
  </r>
  <r>
    <n v="33"/>
    <x v="15"/>
    <x v="3"/>
    <s v="Horario Grupo Presencial 2"/>
    <s v="Jueves"/>
    <n v="12"/>
    <x v="1"/>
    <x v="2"/>
  </r>
  <r>
    <n v="33"/>
    <x v="15"/>
    <x v="3"/>
    <s v="Horario Grupo Presencial 2"/>
    <s v="Jueves"/>
    <n v="13"/>
    <x v="1"/>
    <x v="2"/>
  </r>
  <r>
    <n v="33"/>
    <x v="15"/>
    <x v="3"/>
    <s v="Horario Grupo Presencial 2"/>
    <s v="Jueves"/>
    <n v="14"/>
    <x v="1"/>
    <x v="2"/>
  </r>
  <r>
    <n v="33"/>
    <x v="15"/>
    <x v="3"/>
    <s v="Horario Grupo Presencial 2"/>
    <s v="Viernes"/>
    <n v="1"/>
    <x v="1"/>
    <x v="2"/>
  </r>
  <r>
    <n v="33"/>
    <x v="15"/>
    <x v="3"/>
    <s v="Horario Grupo Presencial 2"/>
    <s v="Viernes"/>
    <n v="2"/>
    <x v="1"/>
    <x v="2"/>
  </r>
  <r>
    <n v="33"/>
    <x v="15"/>
    <x v="3"/>
    <s v="Horario Grupo Presencial 2"/>
    <s v="Viernes"/>
    <n v="3"/>
    <x v="1"/>
    <x v="2"/>
  </r>
  <r>
    <n v="33"/>
    <x v="15"/>
    <x v="3"/>
    <s v="Horario Grupo Presencial 2"/>
    <s v="Viernes"/>
    <n v="4"/>
    <x v="1"/>
    <x v="2"/>
  </r>
  <r>
    <n v="33"/>
    <x v="15"/>
    <x v="3"/>
    <s v="Horario Grupo Presencial 2"/>
    <s v="Viernes"/>
    <n v="5"/>
    <x v="1"/>
    <x v="2"/>
  </r>
  <r>
    <n v="33"/>
    <x v="15"/>
    <x v="3"/>
    <s v="Horario Grupo Presencial 2"/>
    <s v="Viernes"/>
    <n v="6"/>
    <x v="1"/>
    <x v="2"/>
  </r>
  <r>
    <n v="33"/>
    <x v="15"/>
    <x v="3"/>
    <s v="Horario Grupo Presencial 2"/>
    <s v="Viernes"/>
    <n v="7"/>
    <x v="1"/>
    <x v="2"/>
  </r>
  <r>
    <n v="33"/>
    <x v="15"/>
    <x v="3"/>
    <s v="Horario Grupo Presencial 2"/>
    <s v="Viernes"/>
    <n v="8"/>
    <x v="1"/>
    <x v="2"/>
  </r>
  <r>
    <n v="33"/>
    <x v="15"/>
    <x v="3"/>
    <s v="Horario Grupo Presencial 2"/>
    <s v="Viernes"/>
    <n v="9"/>
    <x v="1"/>
    <x v="2"/>
  </r>
  <r>
    <n v="33"/>
    <x v="15"/>
    <x v="3"/>
    <s v="Horario Grupo Presencial 2"/>
    <s v="Viernes"/>
    <n v="10"/>
    <x v="1"/>
    <x v="2"/>
  </r>
  <r>
    <n v="33"/>
    <x v="15"/>
    <x v="3"/>
    <s v="Horario Grupo Presencial 2"/>
    <s v="Viernes"/>
    <n v="11"/>
    <x v="1"/>
    <x v="2"/>
  </r>
  <r>
    <n v="33"/>
    <x v="15"/>
    <x v="3"/>
    <s v="Horario Grupo Presencial 2"/>
    <s v="Viernes"/>
    <n v="12"/>
    <x v="1"/>
    <x v="2"/>
  </r>
  <r>
    <n v="33"/>
    <x v="15"/>
    <x v="3"/>
    <s v="Horario Grupo Presencial 2"/>
    <s v="Viernes"/>
    <n v="13"/>
    <x v="1"/>
    <x v="2"/>
  </r>
  <r>
    <n v="33"/>
    <x v="15"/>
    <x v="3"/>
    <s v="Horario Grupo Presencial 2"/>
    <s v="Viernes"/>
    <n v="14"/>
    <x v="1"/>
    <x v="2"/>
  </r>
  <r>
    <n v="33"/>
    <x v="15"/>
    <x v="3"/>
    <s v="Horario Grupo Presencial 3"/>
    <s v="Lunes"/>
    <n v="1"/>
    <x v="1"/>
    <x v="2"/>
  </r>
  <r>
    <n v="33"/>
    <x v="15"/>
    <x v="3"/>
    <s v="Horario Grupo Presencial 3"/>
    <s v="Lunes"/>
    <n v="2"/>
    <x v="1"/>
    <x v="2"/>
  </r>
  <r>
    <n v="33"/>
    <x v="15"/>
    <x v="3"/>
    <s v="Horario Grupo Presencial 3"/>
    <s v="Lunes"/>
    <n v="3"/>
    <x v="1"/>
    <x v="2"/>
  </r>
  <r>
    <n v="33"/>
    <x v="15"/>
    <x v="3"/>
    <s v="Horario Grupo Presencial 3"/>
    <s v="Lunes"/>
    <n v="4"/>
    <x v="1"/>
    <x v="2"/>
  </r>
  <r>
    <n v="33"/>
    <x v="15"/>
    <x v="3"/>
    <s v="Horario Grupo Presencial 3"/>
    <s v="Lunes"/>
    <n v="5"/>
    <x v="1"/>
    <x v="2"/>
  </r>
  <r>
    <n v="33"/>
    <x v="15"/>
    <x v="3"/>
    <s v="Horario Grupo Presencial 3"/>
    <s v="Lunes"/>
    <n v="6"/>
    <x v="1"/>
    <x v="2"/>
  </r>
  <r>
    <n v="33"/>
    <x v="15"/>
    <x v="3"/>
    <s v="Horario Grupo Presencial 3"/>
    <s v="Lunes"/>
    <n v="7"/>
    <x v="1"/>
    <x v="2"/>
  </r>
  <r>
    <n v="33"/>
    <x v="15"/>
    <x v="3"/>
    <s v="Horario Grupo Presencial 3"/>
    <s v="Lunes"/>
    <n v="8"/>
    <x v="1"/>
    <x v="2"/>
  </r>
  <r>
    <n v="33"/>
    <x v="15"/>
    <x v="3"/>
    <s v="Horario Grupo Presencial 3"/>
    <s v="Lunes"/>
    <n v="9"/>
    <x v="1"/>
    <x v="2"/>
  </r>
  <r>
    <n v="33"/>
    <x v="15"/>
    <x v="3"/>
    <s v="Horario Grupo Presencial 3"/>
    <s v="Lunes"/>
    <n v="10"/>
    <x v="1"/>
    <x v="2"/>
  </r>
  <r>
    <n v="33"/>
    <x v="15"/>
    <x v="3"/>
    <s v="Horario Grupo Presencial 3"/>
    <s v="Lunes"/>
    <n v="11"/>
    <x v="1"/>
    <x v="2"/>
  </r>
  <r>
    <n v="33"/>
    <x v="15"/>
    <x v="3"/>
    <s v="Horario Grupo Presencial 3"/>
    <s v="Lunes"/>
    <n v="12"/>
    <x v="1"/>
    <x v="2"/>
  </r>
  <r>
    <n v="33"/>
    <x v="15"/>
    <x v="3"/>
    <s v="Horario Grupo Presencial 3"/>
    <s v="Lunes"/>
    <n v="13"/>
    <x v="1"/>
    <x v="2"/>
  </r>
  <r>
    <n v="33"/>
    <x v="15"/>
    <x v="3"/>
    <s v="Horario Grupo Presencial 3"/>
    <s v="Lunes"/>
    <n v="14"/>
    <x v="1"/>
    <x v="2"/>
  </r>
  <r>
    <n v="33"/>
    <x v="15"/>
    <x v="3"/>
    <s v="Horario Grupo Presencial 3"/>
    <s v="Martes "/>
    <n v="1"/>
    <x v="1"/>
    <x v="2"/>
  </r>
  <r>
    <n v="33"/>
    <x v="15"/>
    <x v="3"/>
    <s v="Horario Grupo Presencial 3"/>
    <s v="Martes "/>
    <n v="2"/>
    <x v="1"/>
    <x v="2"/>
  </r>
  <r>
    <n v="33"/>
    <x v="15"/>
    <x v="3"/>
    <s v="Horario Grupo Presencial 3"/>
    <s v="Martes "/>
    <n v="3"/>
    <x v="1"/>
    <x v="2"/>
  </r>
  <r>
    <n v="33"/>
    <x v="15"/>
    <x v="3"/>
    <s v="Horario Grupo Presencial 3"/>
    <s v="Martes "/>
    <n v="4"/>
    <x v="1"/>
    <x v="2"/>
  </r>
  <r>
    <n v="33"/>
    <x v="15"/>
    <x v="3"/>
    <s v="Horario Grupo Presencial 3"/>
    <s v="Martes "/>
    <n v="5"/>
    <x v="1"/>
    <x v="2"/>
  </r>
  <r>
    <n v="33"/>
    <x v="15"/>
    <x v="3"/>
    <s v="Horario Grupo Presencial 3"/>
    <s v="Martes "/>
    <n v="6"/>
    <x v="1"/>
    <x v="2"/>
  </r>
  <r>
    <n v="33"/>
    <x v="15"/>
    <x v="3"/>
    <s v="Horario Grupo Presencial 3"/>
    <s v="Martes "/>
    <n v="7"/>
    <x v="1"/>
    <x v="2"/>
  </r>
  <r>
    <n v="33"/>
    <x v="15"/>
    <x v="3"/>
    <s v="Horario Grupo Presencial 3"/>
    <s v="Martes "/>
    <n v="8"/>
    <x v="1"/>
    <x v="2"/>
  </r>
  <r>
    <n v="33"/>
    <x v="15"/>
    <x v="3"/>
    <s v="Horario Grupo Presencial 3"/>
    <s v="Martes "/>
    <n v="9"/>
    <x v="1"/>
    <x v="2"/>
  </r>
  <r>
    <n v="33"/>
    <x v="15"/>
    <x v="3"/>
    <s v="Horario Grupo Presencial 3"/>
    <s v="Martes "/>
    <n v="10"/>
    <x v="1"/>
    <x v="2"/>
  </r>
  <r>
    <n v="33"/>
    <x v="15"/>
    <x v="3"/>
    <s v="Horario Grupo Presencial 3"/>
    <s v="Martes "/>
    <n v="11"/>
    <x v="1"/>
    <x v="2"/>
  </r>
  <r>
    <n v="33"/>
    <x v="15"/>
    <x v="3"/>
    <s v="Horario Grupo Presencial 3"/>
    <s v="Martes "/>
    <n v="12"/>
    <x v="1"/>
    <x v="2"/>
  </r>
  <r>
    <n v="33"/>
    <x v="15"/>
    <x v="3"/>
    <s v="Horario Grupo Presencial 3"/>
    <s v="Martes "/>
    <n v="13"/>
    <x v="1"/>
    <x v="2"/>
  </r>
  <r>
    <n v="33"/>
    <x v="15"/>
    <x v="3"/>
    <s v="Horario Grupo Presencial 3"/>
    <s v="Martes "/>
    <n v="14"/>
    <x v="1"/>
    <x v="2"/>
  </r>
  <r>
    <n v="33"/>
    <x v="15"/>
    <x v="3"/>
    <s v="Horario Grupo Presencial 3"/>
    <s v="Miércoles"/>
    <n v="1"/>
    <x v="1"/>
    <x v="2"/>
  </r>
  <r>
    <n v="33"/>
    <x v="15"/>
    <x v="3"/>
    <s v="Horario Grupo Presencial 3"/>
    <s v="Miércoles"/>
    <n v="2"/>
    <x v="1"/>
    <x v="2"/>
  </r>
  <r>
    <n v="33"/>
    <x v="15"/>
    <x v="3"/>
    <s v="Horario Grupo Presencial 3"/>
    <s v="Miércoles"/>
    <n v="3"/>
    <x v="1"/>
    <x v="2"/>
  </r>
  <r>
    <n v="33"/>
    <x v="15"/>
    <x v="3"/>
    <s v="Horario Grupo Presencial 3"/>
    <s v="Miércoles"/>
    <n v="4"/>
    <x v="1"/>
    <x v="2"/>
  </r>
  <r>
    <n v="33"/>
    <x v="15"/>
    <x v="3"/>
    <s v="Horario Grupo Presencial 3"/>
    <s v="Miércoles"/>
    <n v="5"/>
    <x v="1"/>
    <x v="2"/>
  </r>
  <r>
    <n v="33"/>
    <x v="15"/>
    <x v="3"/>
    <s v="Horario Grupo Presencial 3"/>
    <s v="Miércoles"/>
    <n v="6"/>
    <x v="1"/>
    <x v="2"/>
  </r>
  <r>
    <n v="33"/>
    <x v="15"/>
    <x v="3"/>
    <s v="Horario Grupo Presencial 3"/>
    <s v="Miércoles"/>
    <n v="7"/>
    <x v="1"/>
    <x v="2"/>
  </r>
  <r>
    <n v="33"/>
    <x v="15"/>
    <x v="3"/>
    <s v="Horario Grupo Presencial 3"/>
    <s v="Miércoles"/>
    <n v="8"/>
    <x v="1"/>
    <x v="2"/>
  </r>
  <r>
    <n v="33"/>
    <x v="15"/>
    <x v="3"/>
    <s v="Horario Grupo Presencial 3"/>
    <s v="Miércoles"/>
    <n v="9"/>
    <x v="1"/>
    <x v="2"/>
  </r>
  <r>
    <n v="33"/>
    <x v="15"/>
    <x v="3"/>
    <s v="Horario Grupo Presencial 3"/>
    <s v="Miércoles"/>
    <n v="10"/>
    <x v="1"/>
    <x v="2"/>
  </r>
  <r>
    <n v="33"/>
    <x v="15"/>
    <x v="3"/>
    <s v="Horario Grupo Presencial 3"/>
    <s v="Miércoles"/>
    <n v="11"/>
    <x v="1"/>
    <x v="2"/>
  </r>
  <r>
    <n v="33"/>
    <x v="15"/>
    <x v="3"/>
    <s v="Horario Grupo Presencial 3"/>
    <s v="Miércoles"/>
    <n v="12"/>
    <x v="1"/>
    <x v="2"/>
  </r>
  <r>
    <n v="33"/>
    <x v="15"/>
    <x v="3"/>
    <s v="Horario Grupo Presencial 3"/>
    <s v="Miércoles"/>
    <n v="13"/>
    <x v="1"/>
    <x v="2"/>
  </r>
  <r>
    <n v="33"/>
    <x v="15"/>
    <x v="3"/>
    <s v="Horario Grupo Presencial 3"/>
    <s v="Miércoles"/>
    <n v="14"/>
    <x v="1"/>
    <x v="2"/>
  </r>
  <r>
    <n v="33"/>
    <x v="15"/>
    <x v="3"/>
    <s v="Horario Grupo Presencial 3"/>
    <s v="Jueves"/>
    <n v="1"/>
    <x v="1"/>
    <x v="2"/>
  </r>
  <r>
    <n v="33"/>
    <x v="15"/>
    <x v="3"/>
    <s v="Horario Grupo Presencial 3"/>
    <s v="Jueves"/>
    <n v="2"/>
    <x v="1"/>
    <x v="2"/>
  </r>
  <r>
    <n v="33"/>
    <x v="15"/>
    <x v="3"/>
    <s v="Horario Grupo Presencial 3"/>
    <s v="Jueves"/>
    <n v="3"/>
    <x v="1"/>
    <x v="2"/>
  </r>
  <r>
    <n v="33"/>
    <x v="15"/>
    <x v="3"/>
    <s v="Horario Grupo Presencial 3"/>
    <s v="Jueves"/>
    <n v="4"/>
    <x v="1"/>
    <x v="2"/>
  </r>
  <r>
    <n v="33"/>
    <x v="15"/>
    <x v="3"/>
    <s v="Horario Grupo Presencial 3"/>
    <s v="Jueves"/>
    <n v="5"/>
    <x v="1"/>
    <x v="2"/>
  </r>
  <r>
    <n v="33"/>
    <x v="15"/>
    <x v="3"/>
    <s v="Horario Grupo Presencial 3"/>
    <s v="Jueves"/>
    <n v="6"/>
    <x v="1"/>
    <x v="2"/>
  </r>
  <r>
    <n v="33"/>
    <x v="15"/>
    <x v="3"/>
    <s v="Horario Grupo Presencial 3"/>
    <s v="Jueves"/>
    <n v="7"/>
    <x v="1"/>
    <x v="2"/>
  </r>
  <r>
    <n v="33"/>
    <x v="15"/>
    <x v="3"/>
    <s v="Horario Grupo Presencial 3"/>
    <s v="Jueves"/>
    <n v="8"/>
    <x v="1"/>
    <x v="2"/>
  </r>
  <r>
    <n v="33"/>
    <x v="15"/>
    <x v="3"/>
    <s v="Horario Grupo Presencial 3"/>
    <s v="Jueves"/>
    <n v="9"/>
    <x v="1"/>
    <x v="2"/>
  </r>
  <r>
    <n v="33"/>
    <x v="15"/>
    <x v="3"/>
    <s v="Horario Grupo Presencial 3"/>
    <s v="Jueves"/>
    <n v="10"/>
    <x v="1"/>
    <x v="2"/>
  </r>
  <r>
    <n v="33"/>
    <x v="15"/>
    <x v="3"/>
    <s v="Horario Grupo Presencial 3"/>
    <s v="Jueves"/>
    <n v="11"/>
    <x v="1"/>
    <x v="2"/>
  </r>
  <r>
    <n v="33"/>
    <x v="15"/>
    <x v="3"/>
    <s v="Horario Grupo Presencial 3"/>
    <s v="Jueves"/>
    <n v="12"/>
    <x v="1"/>
    <x v="2"/>
  </r>
  <r>
    <n v="33"/>
    <x v="15"/>
    <x v="3"/>
    <s v="Horario Grupo Presencial 3"/>
    <s v="Jueves"/>
    <n v="13"/>
    <x v="1"/>
    <x v="2"/>
  </r>
  <r>
    <n v="33"/>
    <x v="15"/>
    <x v="3"/>
    <s v="Horario Grupo Presencial 3"/>
    <s v="Jueves"/>
    <n v="14"/>
    <x v="1"/>
    <x v="2"/>
  </r>
  <r>
    <n v="33"/>
    <x v="15"/>
    <x v="3"/>
    <s v="Horario Grupo Presencial 3"/>
    <s v="Viernes"/>
    <n v="1"/>
    <x v="1"/>
    <x v="2"/>
  </r>
  <r>
    <n v="33"/>
    <x v="15"/>
    <x v="3"/>
    <s v="Horario Grupo Presencial 3"/>
    <s v="Viernes"/>
    <n v="2"/>
    <x v="1"/>
    <x v="2"/>
  </r>
  <r>
    <n v="33"/>
    <x v="15"/>
    <x v="3"/>
    <s v="Horario Grupo Presencial 3"/>
    <s v="Viernes"/>
    <n v="3"/>
    <x v="1"/>
    <x v="2"/>
  </r>
  <r>
    <n v="33"/>
    <x v="15"/>
    <x v="3"/>
    <s v="Horario Grupo Presencial 3"/>
    <s v="Viernes"/>
    <n v="4"/>
    <x v="1"/>
    <x v="2"/>
  </r>
  <r>
    <n v="33"/>
    <x v="15"/>
    <x v="3"/>
    <s v="Horario Grupo Presencial 3"/>
    <s v="Viernes"/>
    <n v="5"/>
    <x v="1"/>
    <x v="2"/>
  </r>
  <r>
    <n v="33"/>
    <x v="15"/>
    <x v="3"/>
    <s v="Horario Grupo Presencial 3"/>
    <s v="Viernes"/>
    <n v="6"/>
    <x v="1"/>
    <x v="2"/>
  </r>
  <r>
    <n v="33"/>
    <x v="15"/>
    <x v="3"/>
    <s v="Horario Grupo Presencial 3"/>
    <s v="Viernes"/>
    <n v="7"/>
    <x v="1"/>
    <x v="2"/>
  </r>
  <r>
    <n v="33"/>
    <x v="15"/>
    <x v="3"/>
    <s v="Horario Grupo Presencial 3"/>
    <s v="Viernes"/>
    <n v="8"/>
    <x v="1"/>
    <x v="2"/>
  </r>
  <r>
    <n v="33"/>
    <x v="15"/>
    <x v="3"/>
    <s v="Horario Grupo Presencial 3"/>
    <s v="Viernes"/>
    <n v="9"/>
    <x v="1"/>
    <x v="2"/>
  </r>
  <r>
    <n v="33"/>
    <x v="15"/>
    <x v="3"/>
    <s v="Horario Grupo Presencial 3"/>
    <s v="Viernes"/>
    <n v="10"/>
    <x v="1"/>
    <x v="2"/>
  </r>
  <r>
    <n v="33"/>
    <x v="15"/>
    <x v="3"/>
    <s v="Horario Grupo Presencial 3"/>
    <s v="Viernes"/>
    <n v="11"/>
    <x v="1"/>
    <x v="2"/>
  </r>
  <r>
    <n v="33"/>
    <x v="15"/>
    <x v="3"/>
    <s v="Horario Grupo Presencial 3"/>
    <s v="Viernes"/>
    <n v="12"/>
    <x v="1"/>
    <x v="2"/>
  </r>
  <r>
    <n v="33"/>
    <x v="15"/>
    <x v="3"/>
    <s v="Horario Grupo Presencial 3"/>
    <s v="Viernes"/>
    <n v="13"/>
    <x v="1"/>
    <x v="2"/>
  </r>
  <r>
    <n v="33"/>
    <x v="15"/>
    <x v="3"/>
    <s v="Horario Grupo Presencial 3"/>
    <s v="Viernes"/>
    <n v="14"/>
    <x v="1"/>
    <x v="2"/>
  </r>
  <r>
    <n v="34"/>
    <x v="15"/>
    <x v="3"/>
    <s v="Horario "/>
    <s v="Lunes"/>
    <n v="1"/>
    <x v="1"/>
    <x v="2"/>
  </r>
  <r>
    <n v="34"/>
    <x v="15"/>
    <x v="3"/>
    <s v="Horario "/>
    <s v="Lunes"/>
    <n v="2"/>
    <x v="1"/>
    <x v="2"/>
  </r>
  <r>
    <n v="34"/>
    <x v="15"/>
    <x v="3"/>
    <s v="Horario "/>
    <s v="Lunes"/>
    <n v="3"/>
    <x v="1"/>
    <x v="2"/>
  </r>
  <r>
    <n v="34"/>
    <x v="15"/>
    <x v="3"/>
    <s v="Horario "/>
    <s v="Lunes"/>
    <n v="4"/>
    <x v="1"/>
    <x v="2"/>
  </r>
  <r>
    <n v="34"/>
    <x v="15"/>
    <x v="3"/>
    <s v="Horario "/>
    <s v="Lunes"/>
    <n v="5"/>
    <x v="1"/>
    <x v="2"/>
  </r>
  <r>
    <n v="34"/>
    <x v="15"/>
    <x v="3"/>
    <s v="Horario "/>
    <s v="Lunes"/>
    <n v="6"/>
    <x v="1"/>
    <x v="2"/>
  </r>
  <r>
    <n v="34"/>
    <x v="15"/>
    <x v="3"/>
    <s v="Horario "/>
    <s v="Lunes"/>
    <n v="7"/>
    <x v="1"/>
    <x v="2"/>
  </r>
  <r>
    <n v="34"/>
    <x v="15"/>
    <x v="3"/>
    <s v="Horario "/>
    <s v="Lunes"/>
    <n v="8"/>
    <x v="1"/>
    <x v="2"/>
  </r>
  <r>
    <n v="34"/>
    <x v="15"/>
    <x v="3"/>
    <s v="Horario "/>
    <s v="Lunes"/>
    <n v="9"/>
    <x v="1"/>
    <x v="2"/>
  </r>
  <r>
    <n v="34"/>
    <x v="15"/>
    <x v="3"/>
    <s v="Horario "/>
    <s v="Lunes"/>
    <n v="10"/>
    <x v="1"/>
    <x v="2"/>
  </r>
  <r>
    <n v="34"/>
    <x v="15"/>
    <x v="3"/>
    <s v="Horario "/>
    <s v="Lunes"/>
    <n v="11"/>
    <x v="1"/>
    <x v="2"/>
  </r>
  <r>
    <n v="34"/>
    <x v="15"/>
    <x v="3"/>
    <s v="Horario "/>
    <s v="Lunes"/>
    <n v="12"/>
    <x v="1"/>
    <x v="2"/>
  </r>
  <r>
    <n v="34"/>
    <x v="15"/>
    <x v="3"/>
    <s v="Horario "/>
    <s v="Lunes"/>
    <n v="13"/>
    <x v="1"/>
    <x v="2"/>
  </r>
  <r>
    <n v="34"/>
    <x v="15"/>
    <x v="3"/>
    <s v="Horario "/>
    <s v="Lunes"/>
    <n v="14"/>
    <x v="1"/>
    <x v="2"/>
  </r>
  <r>
    <n v="34"/>
    <x v="15"/>
    <x v="3"/>
    <s v="Horario "/>
    <s v="Martes "/>
    <n v="1"/>
    <x v="1"/>
    <x v="2"/>
  </r>
  <r>
    <n v="34"/>
    <x v="15"/>
    <x v="3"/>
    <s v="Horario "/>
    <s v="Martes "/>
    <n v="2"/>
    <x v="1"/>
    <x v="2"/>
  </r>
  <r>
    <n v="34"/>
    <x v="15"/>
    <x v="3"/>
    <s v="Horario "/>
    <s v="Martes "/>
    <n v="3"/>
    <x v="1"/>
    <x v="2"/>
  </r>
  <r>
    <n v="34"/>
    <x v="15"/>
    <x v="3"/>
    <s v="Horario "/>
    <s v="Martes "/>
    <n v="4"/>
    <x v="1"/>
    <x v="2"/>
  </r>
  <r>
    <n v="34"/>
    <x v="15"/>
    <x v="3"/>
    <s v="Horario "/>
    <s v="Martes "/>
    <n v="5"/>
    <x v="1"/>
    <x v="2"/>
  </r>
  <r>
    <n v="34"/>
    <x v="15"/>
    <x v="3"/>
    <s v="Horario "/>
    <s v="Martes "/>
    <n v="6"/>
    <x v="1"/>
    <x v="2"/>
  </r>
  <r>
    <n v="34"/>
    <x v="15"/>
    <x v="3"/>
    <s v="Horario "/>
    <s v="Martes "/>
    <n v="7"/>
    <x v="1"/>
    <x v="2"/>
  </r>
  <r>
    <n v="34"/>
    <x v="15"/>
    <x v="3"/>
    <s v="Horario "/>
    <s v="Martes "/>
    <n v="8"/>
    <x v="1"/>
    <x v="2"/>
  </r>
  <r>
    <n v="34"/>
    <x v="15"/>
    <x v="3"/>
    <s v="Horario "/>
    <s v="Martes "/>
    <n v="9"/>
    <x v="1"/>
    <x v="2"/>
  </r>
  <r>
    <n v="34"/>
    <x v="15"/>
    <x v="3"/>
    <s v="Horario "/>
    <s v="Martes "/>
    <n v="10"/>
    <x v="1"/>
    <x v="2"/>
  </r>
  <r>
    <n v="34"/>
    <x v="15"/>
    <x v="3"/>
    <s v="Horario "/>
    <s v="Martes "/>
    <n v="11"/>
    <x v="1"/>
    <x v="2"/>
  </r>
  <r>
    <n v="34"/>
    <x v="15"/>
    <x v="3"/>
    <s v="Horario "/>
    <s v="Martes "/>
    <n v="12"/>
    <x v="1"/>
    <x v="2"/>
  </r>
  <r>
    <n v="34"/>
    <x v="15"/>
    <x v="3"/>
    <s v="Horario "/>
    <s v="Martes "/>
    <n v="13"/>
    <x v="1"/>
    <x v="2"/>
  </r>
  <r>
    <n v="34"/>
    <x v="15"/>
    <x v="3"/>
    <s v="Horario "/>
    <s v="Martes "/>
    <n v="14"/>
    <x v="1"/>
    <x v="2"/>
  </r>
  <r>
    <n v="34"/>
    <x v="15"/>
    <x v="3"/>
    <s v="Horario "/>
    <s v="Miércoles"/>
    <n v="1"/>
    <x v="1"/>
    <x v="2"/>
  </r>
  <r>
    <n v="34"/>
    <x v="15"/>
    <x v="3"/>
    <s v="Horario "/>
    <s v="Miércoles"/>
    <n v="2"/>
    <x v="1"/>
    <x v="2"/>
  </r>
  <r>
    <n v="34"/>
    <x v="15"/>
    <x v="3"/>
    <s v="Horario "/>
    <s v="Miércoles"/>
    <n v="3"/>
    <x v="1"/>
    <x v="2"/>
  </r>
  <r>
    <n v="34"/>
    <x v="15"/>
    <x v="3"/>
    <s v="Horario "/>
    <s v="Miércoles"/>
    <n v="4"/>
    <x v="1"/>
    <x v="2"/>
  </r>
  <r>
    <n v="34"/>
    <x v="15"/>
    <x v="3"/>
    <s v="Horario "/>
    <s v="Miércoles"/>
    <n v="5"/>
    <x v="1"/>
    <x v="2"/>
  </r>
  <r>
    <n v="34"/>
    <x v="15"/>
    <x v="3"/>
    <s v="Horario "/>
    <s v="Miércoles"/>
    <n v="6"/>
    <x v="1"/>
    <x v="2"/>
  </r>
  <r>
    <n v="34"/>
    <x v="15"/>
    <x v="3"/>
    <s v="Horario "/>
    <s v="Miércoles"/>
    <n v="7"/>
    <x v="1"/>
    <x v="2"/>
  </r>
  <r>
    <n v="34"/>
    <x v="15"/>
    <x v="3"/>
    <s v="Horario "/>
    <s v="Miércoles"/>
    <n v="8"/>
    <x v="1"/>
    <x v="2"/>
  </r>
  <r>
    <n v="34"/>
    <x v="15"/>
    <x v="3"/>
    <s v="Horario "/>
    <s v="Miércoles"/>
    <n v="9"/>
    <x v="1"/>
    <x v="2"/>
  </r>
  <r>
    <n v="34"/>
    <x v="15"/>
    <x v="3"/>
    <s v="Horario "/>
    <s v="Miércoles"/>
    <n v="10"/>
    <x v="1"/>
    <x v="2"/>
  </r>
  <r>
    <n v="34"/>
    <x v="15"/>
    <x v="3"/>
    <s v="Horario "/>
    <s v="Miércoles"/>
    <n v="11"/>
    <x v="1"/>
    <x v="2"/>
  </r>
  <r>
    <n v="34"/>
    <x v="15"/>
    <x v="3"/>
    <s v="Horario "/>
    <s v="Miércoles"/>
    <n v="12"/>
    <x v="1"/>
    <x v="2"/>
  </r>
  <r>
    <n v="34"/>
    <x v="15"/>
    <x v="3"/>
    <s v="Horario "/>
    <s v="Miércoles"/>
    <n v="13"/>
    <x v="1"/>
    <x v="2"/>
  </r>
  <r>
    <n v="34"/>
    <x v="15"/>
    <x v="3"/>
    <s v="Horario "/>
    <s v="Miércoles"/>
    <n v="14"/>
    <x v="1"/>
    <x v="2"/>
  </r>
  <r>
    <n v="34"/>
    <x v="15"/>
    <x v="3"/>
    <s v="Horario "/>
    <s v="Jueves"/>
    <n v="1"/>
    <x v="1"/>
    <x v="2"/>
  </r>
  <r>
    <n v="34"/>
    <x v="15"/>
    <x v="3"/>
    <s v="Horario "/>
    <s v="Jueves"/>
    <n v="2"/>
    <x v="1"/>
    <x v="2"/>
  </r>
  <r>
    <n v="34"/>
    <x v="15"/>
    <x v="3"/>
    <s v="Horario "/>
    <s v="Jueves"/>
    <n v="3"/>
    <x v="1"/>
    <x v="2"/>
  </r>
  <r>
    <n v="34"/>
    <x v="15"/>
    <x v="3"/>
    <s v="Horario "/>
    <s v="Jueves"/>
    <n v="4"/>
    <x v="1"/>
    <x v="2"/>
  </r>
  <r>
    <n v="34"/>
    <x v="15"/>
    <x v="3"/>
    <s v="Horario "/>
    <s v="Jueves"/>
    <n v="5"/>
    <x v="1"/>
    <x v="2"/>
  </r>
  <r>
    <n v="34"/>
    <x v="15"/>
    <x v="3"/>
    <s v="Horario "/>
    <s v="Jueves"/>
    <n v="6"/>
    <x v="1"/>
    <x v="2"/>
  </r>
  <r>
    <n v="34"/>
    <x v="15"/>
    <x v="3"/>
    <s v="Horario "/>
    <s v="Jueves"/>
    <n v="7"/>
    <x v="1"/>
    <x v="2"/>
  </r>
  <r>
    <n v="34"/>
    <x v="15"/>
    <x v="3"/>
    <s v="Horario "/>
    <s v="Jueves"/>
    <n v="8"/>
    <x v="1"/>
    <x v="2"/>
  </r>
  <r>
    <n v="34"/>
    <x v="15"/>
    <x v="3"/>
    <s v="Horario "/>
    <s v="Jueves"/>
    <n v="9"/>
    <x v="1"/>
    <x v="2"/>
  </r>
  <r>
    <n v="34"/>
    <x v="15"/>
    <x v="3"/>
    <s v="Horario "/>
    <s v="Jueves"/>
    <n v="10"/>
    <x v="1"/>
    <x v="2"/>
  </r>
  <r>
    <n v="34"/>
    <x v="15"/>
    <x v="3"/>
    <s v="Horario "/>
    <s v="Jueves"/>
    <n v="11"/>
    <x v="1"/>
    <x v="2"/>
  </r>
  <r>
    <n v="34"/>
    <x v="15"/>
    <x v="3"/>
    <s v="Horario "/>
    <s v="Jueves"/>
    <n v="12"/>
    <x v="1"/>
    <x v="2"/>
  </r>
  <r>
    <n v="34"/>
    <x v="15"/>
    <x v="3"/>
    <s v="Horario "/>
    <s v="Jueves"/>
    <n v="13"/>
    <x v="1"/>
    <x v="2"/>
  </r>
  <r>
    <n v="34"/>
    <x v="15"/>
    <x v="3"/>
    <s v="Horario "/>
    <s v="Jueves"/>
    <n v="14"/>
    <x v="1"/>
    <x v="2"/>
  </r>
  <r>
    <n v="34"/>
    <x v="15"/>
    <x v="3"/>
    <s v="Horario "/>
    <s v="Viernes"/>
    <n v="1"/>
    <x v="1"/>
    <x v="2"/>
  </r>
  <r>
    <n v="34"/>
    <x v="15"/>
    <x v="3"/>
    <s v="Horario "/>
    <s v="Viernes"/>
    <n v="2"/>
    <x v="1"/>
    <x v="2"/>
  </r>
  <r>
    <n v="34"/>
    <x v="15"/>
    <x v="3"/>
    <s v="Horario "/>
    <s v="Viernes"/>
    <n v="3"/>
    <x v="1"/>
    <x v="2"/>
  </r>
  <r>
    <n v="34"/>
    <x v="15"/>
    <x v="3"/>
    <s v="Horario "/>
    <s v="Viernes"/>
    <n v="4"/>
    <x v="1"/>
    <x v="2"/>
  </r>
  <r>
    <n v="34"/>
    <x v="15"/>
    <x v="3"/>
    <s v="Horario "/>
    <s v="Viernes"/>
    <n v="5"/>
    <x v="1"/>
    <x v="2"/>
  </r>
  <r>
    <n v="34"/>
    <x v="15"/>
    <x v="3"/>
    <s v="Horario "/>
    <s v="Viernes"/>
    <n v="6"/>
    <x v="1"/>
    <x v="2"/>
  </r>
  <r>
    <n v="34"/>
    <x v="15"/>
    <x v="3"/>
    <s v="Horario "/>
    <s v="Viernes"/>
    <n v="7"/>
    <x v="1"/>
    <x v="2"/>
  </r>
  <r>
    <n v="34"/>
    <x v="15"/>
    <x v="3"/>
    <s v="Horario "/>
    <s v="Viernes"/>
    <n v="8"/>
    <x v="1"/>
    <x v="2"/>
  </r>
  <r>
    <n v="34"/>
    <x v="15"/>
    <x v="3"/>
    <s v="Horario "/>
    <s v="Viernes"/>
    <n v="9"/>
    <x v="1"/>
    <x v="2"/>
  </r>
  <r>
    <n v="34"/>
    <x v="15"/>
    <x v="3"/>
    <s v="Horario "/>
    <s v="Viernes"/>
    <n v="10"/>
    <x v="1"/>
    <x v="2"/>
  </r>
  <r>
    <n v="34"/>
    <x v="15"/>
    <x v="3"/>
    <s v="Horario "/>
    <s v="Viernes"/>
    <n v="11"/>
    <x v="1"/>
    <x v="2"/>
  </r>
  <r>
    <n v="34"/>
    <x v="15"/>
    <x v="3"/>
    <s v="Horario "/>
    <s v="Viernes"/>
    <n v="12"/>
    <x v="1"/>
    <x v="2"/>
  </r>
  <r>
    <n v="34"/>
    <x v="15"/>
    <x v="3"/>
    <s v="Horario "/>
    <s v="Viernes"/>
    <n v="13"/>
    <x v="1"/>
    <x v="2"/>
  </r>
  <r>
    <n v="34"/>
    <x v="15"/>
    <x v="3"/>
    <s v="Horario "/>
    <s v="Viernes"/>
    <n v="14"/>
    <x v="1"/>
    <x v="2"/>
  </r>
  <r>
    <n v="34"/>
    <x v="15"/>
    <x v="3"/>
    <s v="Horario Grupo Presencial 1"/>
    <s v="Lunes"/>
    <n v="1"/>
    <x v="1"/>
    <x v="2"/>
  </r>
  <r>
    <n v="34"/>
    <x v="15"/>
    <x v="3"/>
    <s v="Horario Grupo Presencial 1"/>
    <s v="Lunes"/>
    <n v="2"/>
    <x v="1"/>
    <x v="2"/>
  </r>
  <r>
    <n v="34"/>
    <x v="15"/>
    <x v="3"/>
    <s v="Horario Grupo Presencial 1"/>
    <s v="Lunes"/>
    <n v="3"/>
    <x v="1"/>
    <x v="2"/>
  </r>
  <r>
    <n v="34"/>
    <x v="15"/>
    <x v="3"/>
    <s v="Horario Grupo Presencial 1"/>
    <s v="Lunes"/>
    <n v="4"/>
    <x v="1"/>
    <x v="2"/>
  </r>
  <r>
    <n v="34"/>
    <x v="15"/>
    <x v="3"/>
    <s v="Horario Grupo Presencial 1"/>
    <s v="Lunes"/>
    <n v="5"/>
    <x v="1"/>
    <x v="2"/>
  </r>
  <r>
    <n v="34"/>
    <x v="15"/>
    <x v="3"/>
    <s v="Horario Grupo Presencial 1"/>
    <s v="Lunes"/>
    <n v="6"/>
    <x v="1"/>
    <x v="2"/>
  </r>
  <r>
    <n v="34"/>
    <x v="15"/>
    <x v="3"/>
    <s v="Horario Grupo Presencial 1"/>
    <s v="Lunes"/>
    <n v="7"/>
    <x v="1"/>
    <x v="2"/>
  </r>
  <r>
    <n v="34"/>
    <x v="15"/>
    <x v="3"/>
    <s v="Horario Grupo Presencial 1"/>
    <s v="Lunes"/>
    <n v="8"/>
    <x v="1"/>
    <x v="2"/>
  </r>
  <r>
    <n v="34"/>
    <x v="15"/>
    <x v="3"/>
    <s v="Horario Grupo Presencial 1"/>
    <s v="Lunes"/>
    <n v="9"/>
    <x v="1"/>
    <x v="2"/>
  </r>
  <r>
    <n v="34"/>
    <x v="15"/>
    <x v="3"/>
    <s v="Horario Grupo Presencial 1"/>
    <s v="Lunes"/>
    <n v="10"/>
    <x v="1"/>
    <x v="2"/>
  </r>
  <r>
    <n v="34"/>
    <x v="15"/>
    <x v="3"/>
    <s v="Horario Grupo Presencial 1"/>
    <s v="Lunes"/>
    <n v="11"/>
    <x v="1"/>
    <x v="2"/>
  </r>
  <r>
    <n v="34"/>
    <x v="15"/>
    <x v="3"/>
    <s v="Horario Grupo Presencial 1"/>
    <s v="Lunes"/>
    <n v="12"/>
    <x v="1"/>
    <x v="2"/>
  </r>
  <r>
    <n v="34"/>
    <x v="15"/>
    <x v="3"/>
    <s v="Horario Grupo Presencial 1"/>
    <s v="Lunes"/>
    <n v="13"/>
    <x v="1"/>
    <x v="2"/>
  </r>
  <r>
    <n v="34"/>
    <x v="15"/>
    <x v="3"/>
    <s v="Horario Grupo Presencial 1"/>
    <s v="Lunes"/>
    <n v="14"/>
    <x v="1"/>
    <x v="2"/>
  </r>
  <r>
    <n v="34"/>
    <x v="15"/>
    <x v="3"/>
    <s v="Horario Grupo Presencial 1"/>
    <s v="Martes "/>
    <n v="1"/>
    <x v="1"/>
    <x v="2"/>
  </r>
  <r>
    <n v="34"/>
    <x v="15"/>
    <x v="3"/>
    <s v="Horario Grupo Presencial 1"/>
    <s v="Martes "/>
    <n v="2"/>
    <x v="1"/>
    <x v="2"/>
  </r>
  <r>
    <n v="34"/>
    <x v="15"/>
    <x v="3"/>
    <s v="Horario Grupo Presencial 1"/>
    <s v="Martes "/>
    <n v="3"/>
    <x v="1"/>
    <x v="2"/>
  </r>
  <r>
    <n v="34"/>
    <x v="15"/>
    <x v="3"/>
    <s v="Horario Grupo Presencial 1"/>
    <s v="Martes "/>
    <n v="4"/>
    <x v="1"/>
    <x v="2"/>
  </r>
  <r>
    <n v="34"/>
    <x v="15"/>
    <x v="3"/>
    <s v="Horario Grupo Presencial 1"/>
    <s v="Martes "/>
    <n v="5"/>
    <x v="1"/>
    <x v="2"/>
  </r>
  <r>
    <n v="34"/>
    <x v="15"/>
    <x v="3"/>
    <s v="Horario Grupo Presencial 1"/>
    <s v="Martes "/>
    <n v="6"/>
    <x v="1"/>
    <x v="2"/>
  </r>
  <r>
    <n v="34"/>
    <x v="15"/>
    <x v="3"/>
    <s v="Horario Grupo Presencial 1"/>
    <s v="Martes "/>
    <n v="7"/>
    <x v="1"/>
    <x v="2"/>
  </r>
  <r>
    <n v="34"/>
    <x v="15"/>
    <x v="3"/>
    <s v="Horario Grupo Presencial 1"/>
    <s v="Martes "/>
    <n v="8"/>
    <x v="1"/>
    <x v="2"/>
  </r>
  <r>
    <n v="34"/>
    <x v="15"/>
    <x v="3"/>
    <s v="Horario Grupo Presencial 1"/>
    <s v="Martes "/>
    <n v="9"/>
    <x v="1"/>
    <x v="2"/>
  </r>
  <r>
    <n v="34"/>
    <x v="15"/>
    <x v="3"/>
    <s v="Horario Grupo Presencial 1"/>
    <s v="Martes "/>
    <n v="10"/>
    <x v="1"/>
    <x v="2"/>
  </r>
  <r>
    <n v="34"/>
    <x v="15"/>
    <x v="3"/>
    <s v="Horario Grupo Presencial 1"/>
    <s v="Martes "/>
    <n v="11"/>
    <x v="1"/>
    <x v="2"/>
  </r>
  <r>
    <n v="34"/>
    <x v="15"/>
    <x v="3"/>
    <s v="Horario Grupo Presencial 1"/>
    <s v="Martes "/>
    <n v="12"/>
    <x v="1"/>
    <x v="2"/>
  </r>
  <r>
    <n v="34"/>
    <x v="15"/>
    <x v="3"/>
    <s v="Horario Grupo Presencial 1"/>
    <s v="Martes "/>
    <n v="13"/>
    <x v="1"/>
    <x v="2"/>
  </r>
  <r>
    <n v="34"/>
    <x v="15"/>
    <x v="3"/>
    <s v="Horario Grupo Presencial 1"/>
    <s v="Martes "/>
    <n v="14"/>
    <x v="1"/>
    <x v="2"/>
  </r>
  <r>
    <n v="34"/>
    <x v="15"/>
    <x v="3"/>
    <s v="Horario Grupo Presencial 1"/>
    <s v="Miércoles"/>
    <n v="1"/>
    <x v="1"/>
    <x v="2"/>
  </r>
  <r>
    <n v="34"/>
    <x v="15"/>
    <x v="3"/>
    <s v="Horario Grupo Presencial 1"/>
    <s v="Miércoles"/>
    <n v="2"/>
    <x v="1"/>
    <x v="2"/>
  </r>
  <r>
    <n v="34"/>
    <x v="15"/>
    <x v="3"/>
    <s v="Horario Grupo Presencial 1"/>
    <s v="Miércoles"/>
    <n v="3"/>
    <x v="1"/>
    <x v="2"/>
  </r>
  <r>
    <n v="34"/>
    <x v="15"/>
    <x v="3"/>
    <s v="Horario Grupo Presencial 1"/>
    <s v="Miércoles"/>
    <n v="4"/>
    <x v="1"/>
    <x v="2"/>
  </r>
  <r>
    <n v="34"/>
    <x v="15"/>
    <x v="3"/>
    <s v="Horario Grupo Presencial 1"/>
    <s v="Miércoles"/>
    <n v="5"/>
    <x v="1"/>
    <x v="2"/>
  </r>
  <r>
    <n v="34"/>
    <x v="15"/>
    <x v="3"/>
    <s v="Horario Grupo Presencial 1"/>
    <s v="Miércoles"/>
    <n v="6"/>
    <x v="1"/>
    <x v="2"/>
  </r>
  <r>
    <n v="34"/>
    <x v="15"/>
    <x v="3"/>
    <s v="Horario Grupo Presencial 1"/>
    <s v="Miércoles"/>
    <n v="7"/>
    <x v="1"/>
    <x v="2"/>
  </r>
  <r>
    <n v="34"/>
    <x v="15"/>
    <x v="3"/>
    <s v="Horario Grupo Presencial 1"/>
    <s v="Miércoles"/>
    <n v="8"/>
    <x v="1"/>
    <x v="2"/>
  </r>
  <r>
    <n v="34"/>
    <x v="15"/>
    <x v="3"/>
    <s v="Horario Grupo Presencial 1"/>
    <s v="Miércoles"/>
    <n v="9"/>
    <x v="1"/>
    <x v="2"/>
  </r>
  <r>
    <n v="34"/>
    <x v="15"/>
    <x v="3"/>
    <s v="Horario Grupo Presencial 1"/>
    <s v="Miércoles"/>
    <n v="10"/>
    <x v="1"/>
    <x v="2"/>
  </r>
  <r>
    <n v="34"/>
    <x v="15"/>
    <x v="3"/>
    <s v="Horario Grupo Presencial 1"/>
    <s v="Miércoles"/>
    <n v="11"/>
    <x v="1"/>
    <x v="2"/>
  </r>
  <r>
    <n v="34"/>
    <x v="15"/>
    <x v="3"/>
    <s v="Horario Grupo Presencial 1"/>
    <s v="Miércoles"/>
    <n v="12"/>
    <x v="1"/>
    <x v="2"/>
  </r>
  <r>
    <n v="34"/>
    <x v="15"/>
    <x v="3"/>
    <s v="Horario Grupo Presencial 1"/>
    <s v="Miércoles"/>
    <n v="13"/>
    <x v="1"/>
    <x v="2"/>
  </r>
  <r>
    <n v="34"/>
    <x v="15"/>
    <x v="3"/>
    <s v="Horario Grupo Presencial 1"/>
    <s v="Miércoles"/>
    <n v="14"/>
    <x v="1"/>
    <x v="2"/>
  </r>
  <r>
    <n v="34"/>
    <x v="15"/>
    <x v="3"/>
    <s v="Horario Grupo Presencial 1"/>
    <s v="Jueves"/>
    <n v="1"/>
    <x v="1"/>
    <x v="2"/>
  </r>
  <r>
    <n v="34"/>
    <x v="15"/>
    <x v="3"/>
    <s v="Horario Grupo Presencial 1"/>
    <s v="Jueves"/>
    <n v="2"/>
    <x v="1"/>
    <x v="2"/>
  </r>
  <r>
    <n v="34"/>
    <x v="15"/>
    <x v="3"/>
    <s v="Horario Grupo Presencial 1"/>
    <s v="Jueves"/>
    <n v="3"/>
    <x v="1"/>
    <x v="2"/>
  </r>
  <r>
    <n v="34"/>
    <x v="15"/>
    <x v="3"/>
    <s v="Horario Grupo Presencial 1"/>
    <s v="Jueves"/>
    <n v="4"/>
    <x v="1"/>
    <x v="2"/>
  </r>
  <r>
    <n v="34"/>
    <x v="15"/>
    <x v="3"/>
    <s v="Horario Grupo Presencial 1"/>
    <s v="Jueves"/>
    <n v="5"/>
    <x v="1"/>
    <x v="2"/>
  </r>
  <r>
    <n v="34"/>
    <x v="15"/>
    <x v="3"/>
    <s v="Horario Grupo Presencial 1"/>
    <s v="Jueves"/>
    <n v="6"/>
    <x v="1"/>
    <x v="2"/>
  </r>
  <r>
    <n v="34"/>
    <x v="15"/>
    <x v="3"/>
    <s v="Horario Grupo Presencial 1"/>
    <s v="Jueves"/>
    <n v="7"/>
    <x v="1"/>
    <x v="2"/>
  </r>
  <r>
    <n v="34"/>
    <x v="15"/>
    <x v="3"/>
    <s v="Horario Grupo Presencial 1"/>
    <s v="Jueves"/>
    <n v="8"/>
    <x v="1"/>
    <x v="2"/>
  </r>
  <r>
    <n v="34"/>
    <x v="15"/>
    <x v="3"/>
    <s v="Horario Grupo Presencial 1"/>
    <s v="Jueves"/>
    <n v="9"/>
    <x v="1"/>
    <x v="2"/>
  </r>
  <r>
    <n v="34"/>
    <x v="15"/>
    <x v="3"/>
    <s v="Horario Grupo Presencial 1"/>
    <s v="Jueves"/>
    <n v="10"/>
    <x v="1"/>
    <x v="2"/>
  </r>
  <r>
    <n v="34"/>
    <x v="15"/>
    <x v="3"/>
    <s v="Horario Grupo Presencial 1"/>
    <s v="Jueves"/>
    <n v="11"/>
    <x v="1"/>
    <x v="2"/>
  </r>
  <r>
    <n v="34"/>
    <x v="15"/>
    <x v="3"/>
    <s v="Horario Grupo Presencial 1"/>
    <s v="Jueves"/>
    <n v="12"/>
    <x v="1"/>
    <x v="2"/>
  </r>
  <r>
    <n v="34"/>
    <x v="15"/>
    <x v="3"/>
    <s v="Horario Grupo Presencial 1"/>
    <s v="Jueves"/>
    <n v="13"/>
    <x v="1"/>
    <x v="2"/>
  </r>
  <r>
    <n v="34"/>
    <x v="15"/>
    <x v="3"/>
    <s v="Horario Grupo Presencial 1"/>
    <s v="Jueves"/>
    <n v="14"/>
    <x v="1"/>
    <x v="2"/>
  </r>
  <r>
    <n v="34"/>
    <x v="15"/>
    <x v="3"/>
    <s v="Horario Grupo Presencial 1"/>
    <s v="Viernes"/>
    <n v="1"/>
    <x v="1"/>
    <x v="2"/>
  </r>
  <r>
    <n v="34"/>
    <x v="15"/>
    <x v="3"/>
    <s v="Horario Grupo Presencial 1"/>
    <s v="Viernes"/>
    <n v="2"/>
    <x v="1"/>
    <x v="2"/>
  </r>
  <r>
    <n v="34"/>
    <x v="15"/>
    <x v="3"/>
    <s v="Horario Grupo Presencial 1"/>
    <s v="Viernes"/>
    <n v="3"/>
    <x v="1"/>
    <x v="2"/>
  </r>
  <r>
    <n v="34"/>
    <x v="15"/>
    <x v="3"/>
    <s v="Horario Grupo Presencial 1"/>
    <s v="Viernes"/>
    <n v="4"/>
    <x v="1"/>
    <x v="2"/>
  </r>
  <r>
    <n v="34"/>
    <x v="15"/>
    <x v="3"/>
    <s v="Horario Grupo Presencial 1"/>
    <s v="Viernes"/>
    <n v="5"/>
    <x v="1"/>
    <x v="2"/>
  </r>
  <r>
    <n v="34"/>
    <x v="15"/>
    <x v="3"/>
    <s v="Horario Grupo Presencial 1"/>
    <s v="Viernes"/>
    <n v="6"/>
    <x v="1"/>
    <x v="2"/>
  </r>
  <r>
    <n v="34"/>
    <x v="15"/>
    <x v="3"/>
    <s v="Horario Grupo Presencial 1"/>
    <s v="Viernes"/>
    <n v="7"/>
    <x v="1"/>
    <x v="2"/>
  </r>
  <r>
    <n v="34"/>
    <x v="15"/>
    <x v="3"/>
    <s v="Horario Grupo Presencial 1"/>
    <s v="Viernes"/>
    <n v="8"/>
    <x v="1"/>
    <x v="2"/>
  </r>
  <r>
    <n v="34"/>
    <x v="15"/>
    <x v="3"/>
    <s v="Horario Grupo Presencial 1"/>
    <s v="Viernes"/>
    <n v="9"/>
    <x v="1"/>
    <x v="2"/>
  </r>
  <r>
    <n v="34"/>
    <x v="15"/>
    <x v="3"/>
    <s v="Horario Grupo Presencial 1"/>
    <s v="Viernes"/>
    <n v="10"/>
    <x v="1"/>
    <x v="2"/>
  </r>
  <r>
    <n v="34"/>
    <x v="15"/>
    <x v="3"/>
    <s v="Horario Grupo Presencial 1"/>
    <s v="Viernes"/>
    <n v="11"/>
    <x v="1"/>
    <x v="2"/>
  </r>
  <r>
    <n v="34"/>
    <x v="15"/>
    <x v="3"/>
    <s v="Horario Grupo Presencial 1"/>
    <s v="Viernes"/>
    <n v="12"/>
    <x v="1"/>
    <x v="2"/>
  </r>
  <r>
    <n v="34"/>
    <x v="15"/>
    <x v="3"/>
    <s v="Horario Grupo Presencial 1"/>
    <s v="Viernes"/>
    <n v="13"/>
    <x v="1"/>
    <x v="2"/>
  </r>
  <r>
    <n v="34"/>
    <x v="15"/>
    <x v="3"/>
    <s v="Horario Grupo Presencial 1"/>
    <s v="Viernes"/>
    <n v="14"/>
    <x v="1"/>
    <x v="2"/>
  </r>
  <r>
    <n v="34"/>
    <x v="15"/>
    <x v="3"/>
    <s v="Horario Grupo Presencial 2"/>
    <s v="Lunes"/>
    <n v="1"/>
    <x v="1"/>
    <x v="2"/>
  </r>
  <r>
    <n v="34"/>
    <x v="15"/>
    <x v="3"/>
    <s v="Horario Grupo Presencial 2"/>
    <s v="Lunes"/>
    <n v="2"/>
    <x v="1"/>
    <x v="2"/>
  </r>
  <r>
    <n v="34"/>
    <x v="15"/>
    <x v="3"/>
    <s v="Horario Grupo Presencial 2"/>
    <s v="Lunes"/>
    <n v="3"/>
    <x v="1"/>
    <x v="2"/>
  </r>
  <r>
    <n v="34"/>
    <x v="15"/>
    <x v="3"/>
    <s v="Horario Grupo Presencial 2"/>
    <s v="Lunes"/>
    <n v="4"/>
    <x v="1"/>
    <x v="2"/>
  </r>
  <r>
    <n v="34"/>
    <x v="15"/>
    <x v="3"/>
    <s v="Horario Grupo Presencial 2"/>
    <s v="Lunes"/>
    <n v="5"/>
    <x v="1"/>
    <x v="2"/>
  </r>
  <r>
    <n v="34"/>
    <x v="15"/>
    <x v="3"/>
    <s v="Horario Grupo Presencial 2"/>
    <s v="Lunes"/>
    <n v="6"/>
    <x v="1"/>
    <x v="2"/>
  </r>
  <r>
    <n v="34"/>
    <x v="15"/>
    <x v="3"/>
    <s v="Horario Grupo Presencial 2"/>
    <s v="Lunes"/>
    <n v="7"/>
    <x v="1"/>
    <x v="2"/>
  </r>
  <r>
    <n v="34"/>
    <x v="15"/>
    <x v="3"/>
    <s v="Horario Grupo Presencial 2"/>
    <s v="Lunes"/>
    <n v="8"/>
    <x v="1"/>
    <x v="2"/>
  </r>
  <r>
    <n v="34"/>
    <x v="15"/>
    <x v="3"/>
    <s v="Horario Grupo Presencial 2"/>
    <s v="Lunes"/>
    <n v="9"/>
    <x v="1"/>
    <x v="2"/>
  </r>
  <r>
    <n v="34"/>
    <x v="15"/>
    <x v="3"/>
    <s v="Horario Grupo Presencial 2"/>
    <s v="Lunes"/>
    <n v="10"/>
    <x v="1"/>
    <x v="2"/>
  </r>
  <r>
    <n v="34"/>
    <x v="15"/>
    <x v="3"/>
    <s v="Horario Grupo Presencial 2"/>
    <s v="Lunes"/>
    <n v="11"/>
    <x v="1"/>
    <x v="2"/>
  </r>
  <r>
    <n v="34"/>
    <x v="15"/>
    <x v="3"/>
    <s v="Horario Grupo Presencial 2"/>
    <s v="Lunes"/>
    <n v="12"/>
    <x v="1"/>
    <x v="2"/>
  </r>
  <r>
    <n v="34"/>
    <x v="15"/>
    <x v="3"/>
    <s v="Horario Grupo Presencial 2"/>
    <s v="Lunes"/>
    <n v="13"/>
    <x v="1"/>
    <x v="2"/>
  </r>
  <r>
    <n v="34"/>
    <x v="15"/>
    <x v="3"/>
    <s v="Horario Grupo Presencial 2"/>
    <s v="Lunes"/>
    <n v="14"/>
    <x v="1"/>
    <x v="2"/>
  </r>
  <r>
    <n v="34"/>
    <x v="15"/>
    <x v="3"/>
    <s v="Horario Grupo Presencial 2"/>
    <s v="Martes "/>
    <n v="1"/>
    <x v="1"/>
    <x v="2"/>
  </r>
  <r>
    <n v="34"/>
    <x v="15"/>
    <x v="3"/>
    <s v="Horario Grupo Presencial 2"/>
    <s v="Martes "/>
    <n v="2"/>
    <x v="1"/>
    <x v="2"/>
  </r>
  <r>
    <n v="34"/>
    <x v="15"/>
    <x v="3"/>
    <s v="Horario Grupo Presencial 2"/>
    <s v="Martes "/>
    <n v="3"/>
    <x v="1"/>
    <x v="2"/>
  </r>
  <r>
    <n v="34"/>
    <x v="15"/>
    <x v="3"/>
    <s v="Horario Grupo Presencial 2"/>
    <s v="Martes "/>
    <n v="4"/>
    <x v="1"/>
    <x v="2"/>
  </r>
  <r>
    <n v="34"/>
    <x v="15"/>
    <x v="3"/>
    <s v="Horario Grupo Presencial 2"/>
    <s v="Martes "/>
    <n v="5"/>
    <x v="1"/>
    <x v="2"/>
  </r>
  <r>
    <n v="34"/>
    <x v="15"/>
    <x v="3"/>
    <s v="Horario Grupo Presencial 2"/>
    <s v="Martes "/>
    <n v="6"/>
    <x v="1"/>
    <x v="2"/>
  </r>
  <r>
    <n v="34"/>
    <x v="15"/>
    <x v="3"/>
    <s v="Horario Grupo Presencial 2"/>
    <s v="Martes "/>
    <n v="7"/>
    <x v="1"/>
    <x v="2"/>
  </r>
  <r>
    <n v="34"/>
    <x v="15"/>
    <x v="3"/>
    <s v="Horario Grupo Presencial 2"/>
    <s v="Martes "/>
    <n v="8"/>
    <x v="1"/>
    <x v="2"/>
  </r>
  <r>
    <n v="34"/>
    <x v="15"/>
    <x v="3"/>
    <s v="Horario Grupo Presencial 2"/>
    <s v="Martes "/>
    <n v="9"/>
    <x v="1"/>
    <x v="2"/>
  </r>
  <r>
    <n v="34"/>
    <x v="15"/>
    <x v="3"/>
    <s v="Horario Grupo Presencial 2"/>
    <s v="Martes "/>
    <n v="10"/>
    <x v="1"/>
    <x v="2"/>
  </r>
  <r>
    <n v="34"/>
    <x v="15"/>
    <x v="3"/>
    <s v="Horario Grupo Presencial 2"/>
    <s v="Martes "/>
    <n v="11"/>
    <x v="1"/>
    <x v="2"/>
  </r>
  <r>
    <n v="34"/>
    <x v="15"/>
    <x v="3"/>
    <s v="Horario Grupo Presencial 2"/>
    <s v="Martes "/>
    <n v="12"/>
    <x v="1"/>
    <x v="2"/>
  </r>
  <r>
    <n v="34"/>
    <x v="15"/>
    <x v="3"/>
    <s v="Horario Grupo Presencial 2"/>
    <s v="Martes "/>
    <n v="13"/>
    <x v="1"/>
    <x v="2"/>
  </r>
  <r>
    <n v="34"/>
    <x v="15"/>
    <x v="3"/>
    <s v="Horario Grupo Presencial 2"/>
    <s v="Martes "/>
    <n v="14"/>
    <x v="1"/>
    <x v="2"/>
  </r>
  <r>
    <n v="34"/>
    <x v="15"/>
    <x v="3"/>
    <s v="Horario Grupo Presencial 2"/>
    <s v="Miércoles"/>
    <n v="1"/>
    <x v="1"/>
    <x v="2"/>
  </r>
  <r>
    <n v="34"/>
    <x v="15"/>
    <x v="3"/>
    <s v="Horario Grupo Presencial 2"/>
    <s v="Miércoles"/>
    <n v="2"/>
    <x v="1"/>
    <x v="2"/>
  </r>
  <r>
    <n v="34"/>
    <x v="15"/>
    <x v="3"/>
    <s v="Horario Grupo Presencial 2"/>
    <s v="Miércoles"/>
    <n v="3"/>
    <x v="1"/>
    <x v="2"/>
  </r>
  <r>
    <n v="34"/>
    <x v="15"/>
    <x v="3"/>
    <s v="Horario Grupo Presencial 2"/>
    <s v="Miércoles"/>
    <n v="4"/>
    <x v="1"/>
    <x v="2"/>
  </r>
  <r>
    <n v="34"/>
    <x v="15"/>
    <x v="3"/>
    <s v="Horario Grupo Presencial 2"/>
    <s v="Miércoles"/>
    <n v="5"/>
    <x v="1"/>
    <x v="2"/>
  </r>
  <r>
    <n v="34"/>
    <x v="15"/>
    <x v="3"/>
    <s v="Horario Grupo Presencial 2"/>
    <s v="Miércoles"/>
    <n v="6"/>
    <x v="1"/>
    <x v="2"/>
  </r>
  <r>
    <n v="34"/>
    <x v="15"/>
    <x v="3"/>
    <s v="Horario Grupo Presencial 2"/>
    <s v="Miércoles"/>
    <n v="7"/>
    <x v="1"/>
    <x v="2"/>
  </r>
  <r>
    <n v="34"/>
    <x v="15"/>
    <x v="3"/>
    <s v="Horario Grupo Presencial 2"/>
    <s v="Miércoles"/>
    <n v="8"/>
    <x v="1"/>
    <x v="2"/>
  </r>
  <r>
    <n v="34"/>
    <x v="15"/>
    <x v="3"/>
    <s v="Horario Grupo Presencial 2"/>
    <s v="Miércoles"/>
    <n v="9"/>
    <x v="1"/>
    <x v="2"/>
  </r>
  <r>
    <n v="34"/>
    <x v="15"/>
    <x v="3"/>
    <s v="Horario Grupo Presencial 2"/>
    <s v="Miércoles"/>
    <n v="10"/>
    <x v="1"/>
    <x v="2"/>
  </r>
  <r>
    <n v="34"/>
    <x v="15"/>
    <x v="3"/>
    <s v="Horario Grupo Presencial 2"/>
    <s v="Miércoles"/>
    <n v="11"/>
    <x v="1"/>
    <x v="2"/>
  </r>
  <r>
    <n v="34"/>
    <x v="15"/>
    <x v="3"/>
    <s v="Horario Grupo Presencial 2"/>
    <s v="Miércoles"/>
    <n v="12"/>
    <x v="1"/>
    <x v="2"/>
  </r>
  <r>
    <n v="34"/>
    <x v="15"/>
    <x v="3"/>
    <s v="Horario Grupo Presencial 2"/>
    <s v="Miércoles"/>
    <n v="13"/>
    <x v="1"/>
    <x v="2"/>
  </r>
  <r>
    <n v="34"/>
    <x v="15"/>
    <x v="3"/>
    <s v="Horario Grupo Presencial 2"/>
    <s v="Miércoles"/>
    <n v="14"/>
    <x v="1"/>
    <x v="2"/>
  </r>
  <r>
    <n v="34"/>
    <x v="15"/>
    <x v="3"/>
    <s v="Horario Grupo Presencial 2"/>
    <s v="Jueves"/>
    <n v="1"/>
    <x v="1"/>
    <x v="2"/>
  </r>
  <r>
    <n v="34"/>
    <x v="15"/>
    <x v="3"/>
    <s v="Horario Grupo Presencial 2"/>
    <s v="Jueves"/>
    <n v="2"/>
    <x v="1"/>
    <x v="2"/>
  </r>
  <r>
    <n v="34"/>
    <x v="15"/>
    <x v="3"/>
    <s v="Horario Grupo Presencial 2"/>
    <s v="Jueves"/>
    <n v="3"/>
    <x v="1"/>
    <x v="2"/>
  </r>
  <r>
    <n v="34"/>
    <x v="15"/>
    <x v="3"/>
    <s v="Horario Grupo Presencial 2"/>
    <s v="Jueves"/>
    <n v="4"/>
    <x v="1"/>
    <x v="2"/>
  </r>
  <r>
    <n v="34"/>
    <x v="15"/>
    <x v="3"/>
    <s v="Horario Grupo Presencial 2"/>
    <s v="Jueves"/>
    <n v="5"/>
    <x v="1"/>
    <x v="2"/>
  </r>
  <r>
    <n v="34"/>
    <x v="15"/>
    <x v="3"/>
    <s v="Horario Grupo Presencial 2"/>
    <s v="Jueves"/>
    <n v="6"/>
    <x v="1"/>
    <x v="2"/>
  </r>
  <r>
    <n v="34"/>
    <x v="15"/>
    <x v="3"/>
    <s v="Horario Grupo Presencial 2"/>
    <s v="Jueves"/>
    <n v="7"/>
    <x v="1"/>
    <x v="2"/>
  </r>
  <r>
    <n v="34"/>
    <x v="15"/>
    <x v="3"/>
    <s v="Horario Grupo Presencial 2"/>
    <s v="Jueves"/>
    <n v="8"/>
    <x v="1"/>
    <x v="2"/>
  </r>
  <r>
    <n v="34"/>
    <x v="15"/>
    <x v="3"/>
    <s v="Horario Grupo Presencial 2"/>
    <s v="Jueves"/>
    <n v="9"/>
    <x v="1"/>
    <x v="2"/>
  </r>
  <r>
    <n v="34"/>
    <x v="15"/>
    <x v="3"/>
    <s v="Horario Grupo Presencial 2"/>
    <s v="Jueves"/>
    <n v="10"/>
    <x v="1"/>
    <x v="2"/>
  </r>
  <r>
    <n v="34"/>
    <x v="15"/>
    <x v="3"/>
    <s v="Horario Grupo Presencial 2"/>
    <s v="Jueves"/>
    <n v="11"/>
    <x v="1"/>
    <x v="2"/>
  </r>
  <r>
    <n v="34"/>
    <x v="15"/>
    <x v="3"/>
    <s v="Horario Grupo Presencial 2"/>
    <s v="Jueves"/>
    <n v="12"/>
    <x v="1"/>
    <x v="2"/>
  </r>
  <r>
    <n v="34"/>
    <x v="15"/>
    <x v="3"/>
    <s v="Horario Grupo Presencial 2"/>
    <s v="Jueves"/>
    <n v="13"/>
    <x v="1"/>
    <x v="2"/>
  </r>
  <r>
    <n v="34"/>
    <x v="15"/>
    <x v="3"/>
    <s v="Horario Grupo Presencial 2"/>
    <s v="Jueves"/>
    <n v="14"/>
    <x v="1"/>
    <x v="2"/>
  </r>
  <r>
    <n v="34"/>
    <x v="15"/>
    <x v="3"/>
    <s v="Horario Grupo Presencial 2"/>
    <s v="Viernes"/>
    <n v="1"/>
    <x v="1"/>
    <x v="2"/>
  </r>
  <r>
    <n v="34"/>
    <x v="15"/>
    <x v="3"/>
    <s v="Horario Grupo Presencial 2"/>
    <s v="Viernes"/>
    <n v="2"/>
    <x v="1"/>
    <x v="2"/>
  </r>
  <r>
    <n v="34"/>
    <x v="15"/>
    <x v="3"/>
    <s v="Horario Grupo Presencial 2"/>
    <s v="Viernes"/>
    <n v="3"/>
    <x v="1"/>
    <x v="2"/>
  </r>
  <r>
    <n v="34"/>
    <x v="15"/>
    <x v="3"/>
    <s v="Horario Grupo Presencial 2"/>
    <s v="Viernes"/>
    <n v="4"/>
    <x v="1"/>
    <x v="2"/>
  </r>
  <r>
    <n v="34"/>
    <x v="15"/>
    <x v="3"/>
    <s v="Horario Grupo Presencial 2"/>
    <s v="Viernes"/>
    <n v="5"/>
    <x v="1"/>
    <x v="2"/>
  </r>
  <r>
    <n v="34"/>
    <x v="15"/>
    <x v="3"/>
    <s v="Horario Grupo Presencial 2"/>
    <s v="Viernes"/>
    <n v="6"/>
    <x v="1"/>
    <x v="2"/>
  </r>
  <r>
    <n v="34"/>
    <x v="15"/>
    <x v="3"/>
    <s v="Horario Grupo Presencial 2"/>
    <s v="Viernes"/>
    <n v="7"/>
    <x v="1"/>
    <x v="2"/>
  </r>
  <r>
    <n v="34"/>
    <x v="15"/>
    <x v="3"/>
    <s v="Horario Grupo Presencial 2"/>
    <s v="Viernes"/>
    <n v="8"/>
    <x v="1"/>
    <x v="2"/>
  </r>
  <r>
    <n v="34"/>
    <x v="15"/>
    <x v="3"/>
    <s v="Horario Grupo Presencial 2"/>
    <s v="Viernes"/>
    <n v="9"/>
    <x v="1"/>
    <x v="2"/>
  </r>
  <r>
    <n v="34"/>
    <x v="15"/>
    <x v="3"/>
    <s v="Horario Grupo Presencial 2"/>
    <s v="Viernes"/>
    <n v="10"/>
    <x v="1"/>
    <x v="2"/>
  </r>
  <r>
    <n v="34"/>
    <x v="15"/>
    <x v="3"/>
    <s v="Horario Grupo Presencial 2"/>
    <s v="Viernes"/>
    <n v="11"/>
    <x v="1"/>
    <x v="2"/>
  </r>
  <r>
    <n v="34"/>
    <x v="15"/>
    <x v="3"/>
    <s v="Horario Grupo Presencial 2"/>
    <s v="Viernes"/>
    <n v="12"/>
    <x v="1"/>
    <x v="2"/>
  </r>
  <r>
    <n v="34"/>
    <x v="15"/>
    <x v="3"/>
    <s v="Horario Grupo Presencial 2"/>
    <s v="Viernes"/>
    <n v="13"/>
    <x v="1"/>
    <x v="2"/>
  </r>
  <r>
    <n v="34"/>
    <x v="15"/>
    <x v="3"/>
    <s v="Horario Grupo Presencial 2"/>
    <s v="Viernes"/>
    <n v="14"/>
    <x v="1"/>
    <x v="2"/>
  </r>
  <r>
    <n v="34"/>
    <x v="15"/>
    <x v="3"/>
    <s v="Horario Grupo Presencial 3"/>
    <s v="Lunes"/>
    <n v="1"/>
    <x v="1"/>
    <x v="2"/>
  </r>
  <r>
    <n v="34"/>
    <x v="15"/>
    <x v="3"/>
    <s v="Horario Grupo Presencial 3"/>
    <s v="Lunes"/>
    <n v="2"/>
    <x v="1"/>
    <x v="2"/>
  </r>
  <r>
    <n v="34"/>
    <x v="15"/>
    <x v="3"/>
    <s v="Horario Grupo Presencial 3"/>
    <s v="Lunes"/>
    <n v="3"/>
    <x v="1"/>
    <x v="2"/>
  </r>
  <r>
    <n v="34"/>
    <x v="15"/>
    <x v="3"/>
    <s v="Horario Grupo Presencial 3"/>
    <s v="Lunes"/>
    <n v="4"/>
    <x v="1"/>
    <x v="2"/>
  </r>
  <r>
    <n v="34"/>
    <x v="15"/>
    <x v="3"/>
    <s v="Horario Grupo Presencial 3"/>
    <s v="Lunes"/>
    <n v="5"/>
    <x v="1"/>
    <x v="2"/>
  </r>
  <r>
    <n v="34"/>
    <x v="15"/>
    <x v="3"/>
    <s v="Horario Grupo Presencial 3"/>
    <s v="Lunes"/>
    <n v="6"/>
    <x v="1"/>
    <x v="2"/>
  </r>
  <r>
    <n v="34"/>
    <x v="15"/>
    <x v="3"/>
    <s v="Horario Grupo Presencial 3"/>
    <s v="Lunes"/>
    <n v="7"/>
    <x v="1"/>
    <x v="2"/>
  </r>
  <r>
    <n v="34"/>
    <x v="15"/>
    <x v="3"/>
    <s v="Horario Grupo Presencial 3"/>
    <s v="Lunes"/>
    <n v="8"/>
    <x v="1"/>
    <x v="2"/>
  </r>
  <r>
    <n v="34"/>
    <x v="15"/>
    <x v="3"/>
    <s v="Horario Grupo Presencial 3"/>
    <s v="Lunes"/>
    <n v="9"/>
    <x v="1"/>
    <x v="2"/>
  </r>
  <r>
    <n v="34"/>
    <x v="15"/>
    <x v="3"/>
    <s v="Horario Grupo Presencial 3"/>
    <s v="Lunes"/>
    <n v="10"/>
    <x v="1"/>
    <x v="2"/>
  </r>
  <r>
    <n v="34"/>
    <x v="15"/>
    <x v="3"/>
    <s v="Horario Grupo Presencial 3"/>
    <s v="Lunes"/>
    <n v="11"/>
    <x v="1"/>
    <x v="2"/>
  </r>
  <r>
    <n v="34"/>
    <x v="15"/>
    <x v="3"/>
    <s v="Horario Grupo Presencial 3"/>
    <s v="Lunes"/>
    <n v="12"/>
    <x v="1"/>
    <x v="2"/>
  </r>
  <r>
    <n v="34"/>
    <x v="15"/>
    <x v="3"/>
    <s v="Horario Grupo Presencial 3"/>
    <s v="Lunes"/>
    <n v="13"/>
    <x v="1"/>
    <x v="2"/>
  </r>
  <r>
    <n v="34"/>
    <x v="15"/>
    <x v="3"/>
    <s v="Horario Grupo Presencial 3"/>
    <s v="Lunes"/>
    <n v="14"/>
    <x v="1"/>
    <x v="2"/>
  </r>
  <r>
    <n v="34"/>
    <x v="15"/>
    <x v="3"/>
    <s v="Horario Grupo Presencial 3"/>
    <s v="Martes "/>
    <n v="1"/>
    <x v="1"/>
    <x v="2"/>
  </r>
  <r>
    <n v="34"/>
    <x v="15"/>
    <x v="3"/>
    <s v="Horario Grupo Presencial 3"/>
    <s v="Martes "/>
    <n v="2"/>
    <x v="1"/>
    <x v="2"/>
  </r>
  <r>
    <n v="34"/>
    <x v="15"/>
    <x v="3"/>
    <s v="Horario Grupo Presencial 3"/>
    <s v="Martes "/>
    <n v="3"/>
    <x v="1"/>
    <x v="2"/>
  </r>
  <r>
    <n v="34"/>
    <x v="15"/>
    <x v="3"/>
    <s v="Horario Grupo Presencial 3"/>
    <s v="Martes "/>
    <n v="4"/>
    <x v="1"/>
    <x v="2"/>
  </r>
  <r>
    <n v="34"/>
    <x v="15"/>
    <x v="3"/>
    <s v="Horario Grupo Presencial 3"/>
    <s v="Martes "/>
    <n v="5"/>
    <x v="1"/>
    <x v="2"/>
  </r>
  <r>
    <n v="34"/>
    <x v="15"/>
    <x v="3"/>
    <s v="Horario Grupo Presencial 3"/>
    <s v="Martes "/>
    <n v="6"/>
    <x v="1"/>
    <x v="2"/>
  </r>
  <r>
    <n v="34"/>
    <x v="15"/>
    <x v="3"/>
    <s v="Horario Grupo Presencial 3"/>
    <s v="Martes "/>
    <n v="7"/>
    <x v="1"/>
    <x v="2"/>
  </r>
  <r>
    <n v="34"/>
    <x v="15"/>
    <x v="3"/>
    <s v="Horario Grupo Presencial 3"/>
    <s v="Martes "/>
    <n v="8"/>
    <x v="1"/>
    <x v="2"/>
  </r>
  <r>
    <n v="34"/>
    <x v="15"/>
    <x v="3"/>
    <s v="Horario Grupo Presencial 3"/>
    <s v="Martes "/>
    <n v="9"/>
    <x v="1"/>
    <x v="2"/>
  </r>
  <r>
    <n v="34"/>
    <x v="15"/>
    <x v="3"/>
    <s v="Horario Grupo Presencial 3"/>
    <s v="Martes "/>
    <n v="10"/>
    <x v="1"/>
    <x v="2"/>
  </r>
  <r>
    <n v="34"/>
    <x v="15"/>
    <x v="3"/>
    <s v="Horario Grupo Presencial 3"/>
    <s v="Martes "/>
    <n v="11"/>
    <x v="1"/>
    <x v="2"/>
  </r>
  <r>
    <n v="34"/>
    <x v="15"/>
    <x v="3"/>
    <s v="Horario Grupo Presencial 3"/>
    <s v="Martes "/>
    <n v="12"/>
    <x v="1"/>
    <x v="2"/>
  </r>
  <r>
    <n v="34"/>
    <x v="15"/>
    <x v="3"/>
    <s v="Horario Grupo Presencial 3"/>
    <s v="Martes "/>
    <n v="13"/>
    <x v="1"/>
    <x v="2"/>
  </r>
  <r>
    <n v="34"/>
    <x v="15"/>
    <x v="3"/>
    <s v="Horario Grupo Presencial 3"/>
    <s v="Martes "/>
    <n v="14"/>
    <x v="1"/>
    <x v="2"/>
  </r>
  <r>
    <n v="34"/>
    <x v="15"/>
    <x v="3"/>
    <s v="Horario Grupo Presencial 3"/>
    <s v="Miércoles"/>
    <n v="1"/>
    <x v="1"/>
    <x v="2"/>
  </r>
  <r>
    <n v="34"/>
    <x v="15"/>
    <x v="3"/>
    <s v="Horario Grupo Presencial 3"/>
    <s v="Miércoles"/>
    <n v="2"/>
    <x v="1"/>
    <x v="2"/>
  </r>
  <r>
    <n v="34"/>
    <x v="15"/>
    <x v="3"/>
    <s v="Horario Grupo Presencial 3"/>
    <s v="Miércoles"/>
    <n v="3"/>
    <x v="1"/>
    <x v="2"/>
  </r>
  <r>
    <n v="34"/>
    <x v="15"/>
    <x v="3"/>
    <s v="Horario Grupo Presencial 3"/>
    <s v="Miércoles"/>
    <n v="4"/>
    <x v="1"/>
    <x v="2"/>
  </r>
  <r>
    <n v="34"/>
    <x v="15"/>
    <x v="3"/>
    <s v="Horario Grupo Presencial 3"/>
    <s v="Miércoles"/>
    <n v="5"/>
    <x v="1"/>
    <x v="2"/>
  </r>
  <r>
    <n v="34"/>
    <x v="15"/>
    <x v="3"/>
    <s v="Horario Grupo Presencial 3"/>
    <s v="Miércoles"/>
    <n v="6"/>
    <x v="1"/>
    <x v="2"/>
  </r>
  <r>
    <n v="34"/>
    <x v="15"/>
    <x v="3"/>
    <s v="Horario Grupo Presencial 3"/>
    <s v="Miércoles"/>
    <n v="7"/>
    <x v="1"/>
    <x v="2"/>
  </r>
  <r>
    <n v="34"/>
    <x v="15"/>
    <x v="3"/>
    <s v="Horario Grupo Presencial 3"/>
    <s v="Miércoles"/>
    <n v="8"/>
    <x v="1"/>
    <x v="2"/>
  </r>
  <r>
    <n v="34"/>
    <x v="15"/>
    <x v="3"/>
    <s v="Horario Grupo Presencial 3"/>
    <s v="Miércoles"/>
    <n v="9"/>
    <x v="1"/>
    <x v="2"/>
  </r>
  <r>
    <n v="34"/>
    <x v="15"/>
    <x v="3"/>
    <s v="Horario Grupo Presencial 3"/>
    <s v="Miércoles"/>
    <n v="10"/>
    <x v="1"/>
    <x v="2"/>
  </r>
  <r>
    <n v="34"/>
    <x v="15"/>
    <x v="3"/>
    <s v="Horario Grupo Presencial 3"/>
    <s v="Miércoles"/>
    <n v="11"/>
    <x v="1"/>
    <x v="2"/>
  </r>
  <r>
    <n v="34"/>
    <x v="15"/>
    <x v="3"/>
    <s v="Horario Grupo Presencial 3"/>
    <s v="Miércoles"/>
    <n v="12"/>
    <x v="1"/>
    <x v="2"/>
  </r>
  <r>
    <n v="34"/>
    <x v="15"/>
    <x v="3"/>
    <s v="Horario Grupo Presencial 3"/>
    <s v="Miércoles"/>
    <n v="13"/>
    <x v="1"/>
    <x v="2"/>
  </r>
  <r>
    <n v="34"/>
    <x v="15"/>
    <x v="3"/>
    <s v="Horario Grupo Presencial 3"/>
    <s v="Miércoles"/>
    <n v="14"/>
    <x v="1"/>
    <x v="2"/>
  </r>
  <r>
    <n v="34"/>
    <x v="15"/>
    <x v="3"/>
    <s v="Horario Grupo Presencial 3"/>
    <s v="Jueves"/>
    <n v="1"/>
    <x v="1"/>
    <x v="2"/>
  </r>
  <r>
    <n v="34"/>
    <x v="15"/>
    <x v="3"/>
    <s v="Horario Grupo Presencial 3"/>
    <s v="Jueves"/>
    <n v="2"/>
    <x v="1"/>
    <x v="2"/>
  </r>
  <r>
    <n v="34"/>
    <x v="15"/>
    <x v="3"/>
    <s v="Horario Grupo Presencial 3"/>
    <s v="Jueves"/>
    <n v="3"/>
    <x v="1"/>
    <x v="2"/>
  </r>
  <r>
    <n v="34"/>
    <x v="15"/>
    <x v="3"/>
    <s v="Horario Grupo Presencial 3"/>
    <s v="Jueves"/>
    <n v="4"/>
    <x v="1"/>
    <x v="2"/>
  </r>
  <r>
    <n v="34"/>
    <x v="15"/>
    <x v="3"/>
    <s v="Horario Grupo Presencial 3"/>
    <s v="Jueves"/>
    <n v="5"/>
    <x v="1"/>
    <x v="2"/>
  </r>
  <r>
    <n v="34"/>
    <x v="15"/>
    <x v="3"/>
    <s v="Horario Grupo Presencial 3"/>
    <s v="Jueves"/>
    <n v="6"/>
    <x v="1"/>
    <x v="2"/>
  </r>
  <r>
    <n v="34"/>
    <x v="15"/>
    <x v="3"/>
    <s v="Horario Grupo Presencial 3"/>
    <s v="Jueves"/>
    <n v="7"/>
    <x v="1"/>
    <x v="2"/>
  </r>
  <r>
    <n v="34"/>
    <x v="15"/>
    <x v="3"/>
    <s v="Horario Grupo Presencial 3"/>
    <s v="Jueves"/>
    <n v="8"/>
    <x v="1"/>
    <x v="2"/>
  </r>
  <r>
    <n v="34"/>
    <x v="15"/>
    <x v="3"/>
    <s v="Horario Grupo Presencial 3"/>
    <s v="Jueves"/>
    <n v="9"/>
    <x v="1"/>
    <x v="2"/>
  </r>
  <r>
    <n v="34"/>
    <x v="15"/>
    <x v="3"/>
    <s v="Horario Grupo Presencial 3"/>
    <s v="Jueves"/>
    <n v="10"/>
    <x v="1"/>
    <x v="2"/>
  </r>
  <r>
    <n v="34"/>
    <x v="15"/>
    <x v="3"/>
    <s v="Horario Grupo Presencial 3"/>
    <s v="Jueves"/>
    <n v="11"/>
    <x v="1"/>
    <x v="2"/>
  </r>
  <r>
    <n v="34"/>
    <x v="15"/>
    <x v="3"/>
    <s v="Horario Grupo Presencial 3"/>
    <s v="Jueves"/>
    <n v="12"/>
    <x v="1"/>
    <x v="2"/>
  </r>
  <r>
    <n v="34"/>
    <x v="15"/>
    <x v="3"/>
    <s v="Horario Grupo Presencial 3"/>
    <s v="Jueves"/>
    <n v="13"/>
    <x v="1"/>
    <x v="2"/>
  </r>
  <r>
    <n v="34"/>
    <x v="15"/>
    <x v="3"/>
    <s v="Horario Grupo Presencial 3"/>
    <s v="Jueves"/>
    <n v="14"/>
    <x v="1"/>
    <x v="2"/>
  </r>
  <r>
    <n v="34"/>
    <x v="15"/>
    <x v="3"/>
    <s v="Horario Grupo Presencial 3"/>
    <s v="Viernes"/>
    <n v="1"/>
    <x v="1"/>
    <x v="2"/>
  </r>
  <r>
    <n v="34"/>
    <x v="15"/>
    <x v="3"/>
    <s v="Horario Grupo Presencial 3"/>
    <s v="Viernes"/>
    <n v="2"/>
    <x v="1"/>
    <x v="2"/>
  </r>
  <r>
    <n v="34"/>
    <x v="15"/>
    <x v="3"/>
    <s v="Horario Grupo Presencial 3"/>
    <s v="Viernes"/>
    <n v="3"/>
    <x v="1"/>
    <x v="2"/>
  </r>
  <r>
    <n v="34"/>
    <x v="15"/>
    <x v="3"/>
    <s v="Horario Grupo Presencial 3"/>
    <s v="Viernes"/>
    <n v="4"/>
    <x v="1"/>
    <x v="2"/>
  </r>
  <r>
    <n v="34"/>
    <x v="15"/>
    <x v="3"/>
    <s v="Horario Grupo Presencial 3"/>
    <s v="Viernes"/>
    <n v="5"/>
    <x v="1"/>
    <x v="2"/>
  </r>
  <r>
    <n v="34"/>
    <x v="15"/>
    <x v="3"/>
    <s v="Horario Grupo Presencial 3"/>
    <s v="Viernes"/>
    <n v="6"/>
    <x v="1"/>
    <x v="2"/>
  </r>
  <r>
    <n v="34"/>
    <x v="15"/>
    <x v="3"/>
    <s v="Horario Grupo Presencial 3"/>
    <s v="Viernes"/>
    <n v="7"/>
    <x v="1"/>
    <x v="2"/>
  </r>
  <r>
    <n v="34"/>
    <x v="15"/>
    <x v="3"/>
    <s v="Horario Grupo Presencial 3"/>
    <s v="Viernes"/>
    <n v="8"/>
    <x v="1"/>
    <x v="2"/>
  </r>
  <r>
    <n v="34"/>
    <x v="15"/>
    <x v="3"/>
    <s v="Horario Grupo Presencial 3"/>
    <s v="Viernes"/>
    <n v="9"/>
    <x v="1"/>
    <x v="2"/>
  </r>
  <r>
    <n v="34"/>
    <x v="15"/>
    <x v="3"/>
    <s v="Horario Grupo Presencial 3"/>
    <s v="Viernes"/>
    <n v="10"/>
    <x v="1"/>
    <x v="2"/>
  </r>
  <r>
    <n v="34"/>
    <x v="15"/>
    <x v="3"/>
    <s v="Horario Grupo Presencial 3"/>
    <s v="Viernes"/>
    <n v="11"/>
    <x v="1"/>
    <x v="2"/>
  </r>
  <r>
    <n v="34"/>
    <x v="15"/>
    <x v="3"/>
    <s v="Horario Grupo Presencial 3"/>
    <s v="Viernes"/>
    <n v="12"/>
    <x v="1"/>
    <x v="2"/>
  </r>
  <r>
    <n v="34"/>
    <x v="15"/>
    <x v="3"/>
    <s v="Horario Grupo Presencial 3"/>
    <s v="Viernes"/>
    <n v="13"/>
    <x v="1"/>
    <x v="2"/>
  </r>
  <r>
    <n v="34"/>
    <x v="15"/>
    <x v="3"/>
    <s v="Horario Grupo Presencial 3"/>
    <s v="Viernes"/>
    <n v="14"/>
    <x v="1"/>
    <x v="2"/>
  </r>
  <r>
    <n v="35"/>
    <x v="15"/>
    <x v="3"/>
    <s v="Horario "/>
    <s v="Lunes"/>
    <n v="1"/>
    <x v="1"/>
    <x v="2"/>
  </r>
  <r>
    <n v="35"/>
    <x v="15"/>
    <x v="3"/>
    <s v="Horario "/>
    <s v="Lunes"/>
    <n v="2"/>
    <x v="1"/>
    <x v="2"/>
  </r>
  <r>
    <n v="35"/>
    <x v="15"/>
    <x v="3"/>
    <s v="Horario "/>
    <s v="Lunes"/>
    <n v="3"/>
    <x v="1"/>
    <x v="2"/>
  </r>
  <r>
    <n v="35"/>
    <x v="15"/>
    <x v="3"/>
    <s v="Horario "/>
    <s v="Lunes"/>
    <n v="4"/>
    <x v="1"/>
    <x v="2"/>
  </r>
  <r>
    <n v="35"/>
    <x v="15"/>
    <x v="3"/>
    <s v="Horario "/>
    <s v="Lunes"/>
    <n v="5"/>
    <x v="1"/>
    <x v="2"/>
  </r>
  <r>
    <n v="35"/>
    <x v="15"/>
    <x v="3"/>
    <s v="Horario "/>
    <s v="Lunes"/>
    <n v="6"/>
    <x v="1"/>
    <x v="2"/>
  </r>
  <r>
    <n v="35"/>
    <x v="15"/>
    <x v="3"/>
    <s v="Horario "/>
    <s v="Lunes"/>
    <n v="7"/>
    <x v="1"/>
    <x v="2"/>
  </r>
  <r>
    <n v="35"/>
    <x v="15"/>
    <x v="3"/>
    <s v="Horario "/>
    <s v="Lunes"/>
    <n v="8"/>
    <x v="1"/>
    <x v="2"/>
  </r>
  <r>
    <n v="35"/>
    <x v="15"/>
    <x v="3"/>
    <s v="Horario "/>
    <s v="Lunes"/>
    <n v="9"/>
    <x v="1"/>
    <x v="2"/>
  </r>
  <r>
    <n v="35"/>
    <x v="15"/>
    <x v="3"/>
    <s v="Horario "/>
    <s v="Lunes"/>
    <n v="10"/>
    <x v="1"/>
    <x v="2"/>
  </r>
  <r>
    <n v="35"/>
    <x v="15"/>
    <x v="3"/>
    <s v="Horario "/>
    <s v="Lunes"/>
    <n v="11"/>
    <x v="1"/>
    <x v="2"/>
  </r>
  <r>
    <n v="35"/>
    <x v="15"/>
    <x v="3"/>
    <s v="Horario "/>
    <s v="Lunes"/>
    <n v="12"/>
    <x v="1"/>
    <x v="2"/>
  </r>
  <r>
    <n v="35"/>
    <x v="15"/>
    <x v="3"/>
    <s v="Horario "/>
    <s v="Lunes"/>
    <n v="13"/>
    <x v="1"/>
    <x v="2"/>
  </r>
  <r>
    <n v="35"/>
    <x v="15"/>
    <x v="3"/>
    <s v="Horario "/>
    <s v="Lunes"/>
    <n v="14"/>
    <x v="1"/>
    <x v="2"/>
  </r>
  <r>
    <n v="35"/>
    <x v="15"/>
    <x v="3"/>
    <s v="Horario "/>
    <s v="Martes "/>
    <n v="1"/>
    <x v="1"/>
    <x v="2"/>
  </r>
  <r>
    <n v="35"/>
    <x v="15"/>
    <x v="3"/>
    <s v="Horario "/>
    <s v="Martes "/>
    <n v="2"/>
    <x v="1"/>
    <x v="2"/>
  </r>
  <r>
    <n v="35"/>
    <x v="15"/>
    <x v="3"/>
    <s v="Horario "/>
    <s v="Martes "/>
    <n v="3"/>
    <x v="1"/>
    <x v="2"/>
  </r>
  <r>
    <n v="35"/>
    <x v="15"/>
    <x v="3"/>
    <s v="Horario "/>
    <s v="Martes "/>
    <n v="4"/>
    <x v="1"/>
    <x v="2"/>
  </r>
  <r>
    <n v="35"/>
    <x v="15"/>
    <x v="3"/>
    <s v="Horario "/>
    <s v="Martes "/>
    <n v="5"/>
    <x v="1"/>
    <x v="2"/>
  </r>
  <r>
    <n v="35"/>
    <x v="15"/>
    <x v="3"/>
    <s v="Horario "/>
    <s v="Martes "/>
    <n v="6"/>
    <x v="1"/>
    <x v="2"/>
  </r>
  <r>
    <n v="35"/>
    <x v="15"/>
    <x v="3"/>
    <s v="Horario "/>
    <s v="Martes "/>
    <n v="7"/>
    <x v="1"/>
    <x v="2"/>
  </r>
  <r>
    <n v="35"/>
    <x v="15"/>
    <x v="3"/>
    <s v="Horario "/>
    <s v="Martes "/>
    <n v="8"/>
    <x v="1"/>
    <x v="2"/>
  </r>
  <r>
    <n v="35"/>
    <x v="15"/>
    <x v="3"/>
    <s v="Horario "/>
    <s v="Martes "/>
    <n v="9"/>
    <x v="1"/>
    <x v="2"/>
  </r>
  <r>
    <n v="35"/>
    <x v="15"/>
    <x v="3"/>
    <s v="Horario "/>
    <s v="Martes "/>
    <n v="10"/>
    <x v="1"/>
    <x v="2"/>
  </r>
  <r>
    <n v="35"/>
    <x v="15"/>
    <x v="3"/>
    <s v="Horario "/>
    <s v="Martes "/>
    <n v="11"/>
    <x v="1"/>
    <x v="2"/>
  </r>
  <r>
    <n v="35"/>
    <x v="15"/>
    <x v="3"/>
    <s v="Horario "/>
    <s v="Martes "/>
    <n v="12"/>
    <x v="1"/>
    <x v="2"/>
  </r>
  <r>
    <n v="35"/>
    <x v="15"/>
    <x v="3"/>
    <s v="Horario "/>
    <s v="Martes "/>
    <n v="13"/>
    <x v="1"/>
    <x v="2"/>
  </r>
  <r>
    <n v="35"/>
    <x v="15"/>
    <x v="3"/>
    <s v="Horario "/>
    <s v="Martes "/>
    <n v="14"/>
    <x v="1"/>
    <x v="2"/>
  </r>
  <r>
    <n v="35"/>
    <x v="15"/>
    <x v="3"/>
    <s v="Horario "/>
    <s v="Miércoles"/>
    <n v="1"/>
    <x v="1"/>
    <x v="2"/>
  </r>
  <r>
    <n v="35"/>
    <x v="15"/>
    <x v="3"/>
    <s v="Horario "/>
    <s v="Miércoles"/>
    <n v="2"/>
    <x v="1"/>
    <x v="2"/>
  </r>
  <r>
    <n v="35"/>
    <x v="15"/>
    <x v="3"/>
    <s v="Horario "/>
    <s v="Miércoles"/>
    <n v="3"/>
    <x v="1"/>
    <x v="2"/>
  </r>
  <r>
    <n v="35"/>
    <x v="15"/>
    <x v="3"/>
    <s v="Horario "/>
    <s v="Miércoles"/>
    <n v="4"/>
    <x v="1"/>
    <x v="2"/>
  </r>
  <r>
    <n v="35"/>
    <x v="15"/>
    <x v="3"/>
    <s v="Horario "/>
    <s v="Miércoles"/>
    <n v="5"/>
    <x v="1"/>
    <x v="2"/>
  </r>
  <r>
    <n v="35"/>
    <x v="15"/>
    <x v="3"/>
    <s v="Horario "/>
    <s v="Miércoles"/>
    <n v="6"/>
    <x v="1"/>
    <x v="2"/>
  </r>
  <r>
    <n v="35"/>
    <x v="15"/>
    <x v="3"/>
    <s v="Horario "/>
    <s v="Miércoles"/>
    <n v="7"/>
    <x v="1"/>
    <x v="2"/>
  </r>
  <r>
    <n v="35"/>
    <x v="15"/>
    <x v="3"/>
    <s v="Horario "/>
    <s v="Miércoles"/>
    <n v="8"/>
    <x v="1"/>
    <x v="2"/>
  </r>
  <r>
    <n v="35"/>
    <x v="15"/>
    <x v="3"/>
    <s v="Horario "/>
    <s v="Miércoles"/>
    <n v="9"/>
    <x v="1"/>
    <x v="2"/>
  </r>
  <r>
    <n v="35"/>
    <x v="15"/>
    <x v="3"/>
    <s v="Horario "/>
    <s v="Miércoles"/>
    <n v="10"/>
    <x v="1"/>
    <x v="2"/>
  </r>
  <r>
    <n v="35"/>
    <x v="15"/>
    <x v="3"/>
    <s v="Horario "/>
    <s v="Miércoles"/>
    <n v="11"/>
    <x v="1"/>
    <x v="2"/>
  </r>
  <r>
    <n v="35"/>
    <x v="15"/>
    <x v="3"/>
    <s v="Horario "/>
    <s v="Miércoles"/>
    <n v="12"/>
    <x v="1"/>
    <x v="2"/>
  </r>
  <r>
    <n v="35"/>
    <x v="15"/>
    <x v="3"/>
    <s v="Horario "/>
    <s v="Miércoles"/>
    <n v="13"/>
    <x v="1"/>
    <x v="2"/>
  </r>
  <r>
    <n v="35"/>
    <x v="15"/>
    <x v="3"/>
    <s v="Horario "/>
    <s v="Miércoles"/>
    <n v="14"/>
    <x v="1"/>
    <x v="2"/>
  </r>
  <r>
    <n v="35"/>
    <x v="15"/>
    <x v="3"/>
    <s v="Horario "/>
    <s v="Jueves"/>
    <n v="1"/>
    <x v="1"/>
    <x v="2"/>
  </r>
  <r>
    <n v="35"/>
    <x v="15"/>
    <x v="3"/>
    <s v="Horario "/>
    <s v="Jueves"/>
    <n v="2"/>
    <x v="1"/>
    <x v="2"/>
  </r>
  <r>
    <n v="35"/>
    <x v="15"/>
    <x v="3"/>
    <s v="Horario "/>
    <s v="Jueves"/>
    <n v="3"/>
    <x v="1"/>
    <x v="2"/>
  </r>
  <r>
    <n v="35"/>
    <x v="15"/>
    <x v="3"/>
    <s v="Horario "/>
    <s v="Jueves"/>
    <n v="4"/>
    <x v="1"/>
    <x v="2"/>
  </r>
  <r>
    <n v="35"/>
    <x v="15"/>
    <x v="3"/>
    <s v="Horario "/>
    <s v="Jueves"/>
    <n v="5"/>
    <x v="1"/>
    <x v="2"/>
  </r>
  <r>
    <n v="35"/>
    <x v="15"/>
    <x v="3"/>
    <s v="Horario "/>
    <s v="Jueves"/>
    <n v="6"/>
    <x v="1"/>
    <x v="2"/>
  </r>
  <r>
    <n v="35"/>
    <x v="15"/>
    <x v="3"/>
    <s v="Horario "/>
    <s v="Jueves"/>
    <n v="7"/>
    <x v="1"/>
    <x v="2"/>
  </r>
  <r>
    <n v="35"/>
    <x v="15"/>
    <x v="3"/>
    <s v="Horario "/>
    <s v="Jueves"/>
    <n v="8"/>
    <x v="1"/>
    <x v="2"/>
  </r>
  <r>
    <n v="35"/>
    <x v="15"/>
    <x v="3"/>
    <s v="Horario "/>
    <s v="Jueves"/>
    <n v="9"/>
    <x v="1"/>
    <x v="2"/>
  </r>
  <r>
    <n v="35"/>
    <x v="15"/>
    <x v="3"/>
    <s v="Horario "/>
    <s v="Jueves"/>
    <n v="10"/>
    <x v="1"/>
    <x v="2"/>
  </r>
  <r>
    <n v="35"/>
    <x v="15"/>
    <x v="3"/>
    <s v="Horario "/>
    <s v="Jueves"/>
    <n v="11"/>
    <x v="1"/>
    <x v="2"/>
  </r>
  <r>
    <n v="35"/>
    <x v="15"/>
    <x v="3"/>
    <s v="Horario "/>
    <s v="Jueves"/>
    <n v="12"/>
    <x v="1"/>
    <x v="2"/>
  </r>
  <r>
    <n v="35"/>
    <x v="15"/>
    <x v="3"/>
    <s v="Horario "/>
    <s v="Jueves"/>
    <n v="13"/>
    <x v="1"/>
    <x v="2"/>
  </r>
  <r>
    <n v="35"/>
    <x v="15"/>
    <x v="3"/>
    <s v="Horario "/>
    <s v="Jueves"/>
    <n v="14"/>
    <x v="1"/>
    <x v="2"/>
  </r>
  <r>
    <n v="35"/>
    <x v="15"/>
    <x v="3"/>
    <s v="Horario "/>
    <s v="Viernes"/>
    <n v="1"/>
    <x v="1"/>
    <x v="2"/>
  </r>
  <r>
    <n v="35"/>
    <x v="15"/>
    <x v="3"/>
    <s v="Horario "/>
    <s v="Viernes"/>
    <n v="2"/>
    <x v="1"/>
    <x v="2"/>
  </r>
  <r>
    <n v="35"/>
    <x v="15"/>
    <x v="3"/>
    <s v="Horario "/>
    <s v="Viernes"/>
    <n v="3"/>
    <x v="1"/>
    <x v="2"/>
  </r>
  <r>
    <n v="35"/>
    <x v="15"/>
    <x v="3"/>
    <s v="Horario "/>
    <s v="Viernes"/>
    <n v="4"/>
    <x v="1"/>
    <x v="2"/>
  </r>
  <r>
    <n v="35"/>
    <x v="15"/>
    <x v="3"/>
    <s v="Horario "/>
    <s v="Viernes"/>
    <n v="5"/>
    <x v="1"/>
    <x v="2"/>
  </r>
  <r>
    <n v="35"/>
    <x v="15"/>
    <x v="3"/>
    <s v="Horario "/>
    <s v="Viernes"/>
    <n v="6"/>
    <x v="1"/>
    <x v="2"/>
  </r>
  <r>
    <n v="35"/>
    <x v="15"/>
    <x v="3"/>
    <s v="Horario "/>
    <s v="Viernes"/>
    <n v="7"/>
    <x v="1"/>
    <x v="2"/>
  </r>
  <r>
    <n v="35"/>
    <x v="15"/>
    <x v="3"/>
    <s v="Horario "/>
    <s v="Viernes"/>
    <n v="8"/>
    <x v="1"/>
    <x v="2"/>
  </r>
  <r>
    <n v="35"/>
    <x v="15"/>
    <x v="3"/>
    <s v="Horario "/>
    <s v="Viernes"/>
    <n v="9"/>
    <x v="1"/>
    <x v="2"/>
  </r>
  <r>
    <n v="35"/>
    <x v="15"/>
    <x v="3"/>
    <s v="Horario "/>
    <s v="Viernes"/>
    <n v="10"/>
    <x v="1"/>
    <x v="2"/>
  </r>
  <r>
    <n v="35"/>
    <x v="15"/>
    <x v="3"/>
    <s v="Horario "/>
    <s v="Viernes"/>
    <n v="11"/>
    <x v="1"/>
    <x v="2"/>
  </r>
  <r>
    <n v="35"/>
    <x v="15"/>
    <x v="3"/>
    <s v="Horario "/>
    <s v="Viernes"/>
    <n v="12"/>
    <x v="1"/>
    <x v="2"/>
  </r>
  <r>
    <n v="35"/>
    <x v="15"/>
    <x v="3"/>
    <s v="Horario "/>
    <s v="Viernes"/>
    <n v="13"/>
    <x v="1"/>
    <x v="2"/>
  </r>
  <r>
    <n v="35"/>
    <x v="15"/>
    <x v="3"/>
    <s v="Horario "/>
    <s v="Viernes"/>
    <n v="14"/>
    <x v="1"/>
    <x v="2"/>
  </r>
  <r>
    <n v="35"/>
    <x v="15"/>
    <x v="3"/>
    <s v="Horario Grupo Presencial 1"/>
    <s v="Lunes"/>
    <n v="1"/>
    <x v="1"/>
    <x v="2"/>
  </r>
  <r>
    <n v="35"/>
    <x v="15"/>
    <x v="3"/>
    <s v="Horario Grupo Presencial 1"/>
    <s v="Lunes"/>
    <n v="2"/>
    <x v="1"/>
    <x v="2"/>
  </r>
  <r>
    <n v="35"/>
    <x v="15"/>
    <x v="3"/>
    <s v="Horario Grupo Presencial 1"/>
    <s v="Lunes"/>
    <n v="3"/>
    <x v="1"/>
    <x v="2"/>
  </r>
  <r>
    <n v="35"/>
    <x v="15"/>
    <x v="3"/>
    <s v="Horario Grupo Presencial 1"/>
    <s v="Lunes"/>
    <n v="4"/>
    <x v="1"/>
    <x v="2"/>
  </r>
  <r>
    <n v="35"/>
    <x v="15"/>
    <x v="3"/>
    <s v="Horario Grupo Presencial 1"/>
    <s v="Lunes"/>
    <n v="5"/>
    <x v="1"/>
    <x v="2"/>
  </r>
  <r>
    <n v="35"/>
    <x v="15"/>
    <x v="3"/>
    <s v="Horario Grupo Presencial 1"/>
    <s v="Lunes"/>
    <n v="6"/>
    <x v="1"/>
    <x v="2"/>
  </r>
  <r>
    <n v="35"/>
    <x v="15"/>
    <x v="3"/>
    <s v="Horario Grupo Presencial 1"/>
    <s v="Lunes"/>
    <n v="7"/>
    <x v="1"/>
    <x v="2"/>
  </r>
  <r>
    <n v="35"/>
    <x v="15"/>
    <x v="3"/>
    <s v="Horario Grupo Presencial 1"/>
    <s v="Lunes"/>
    <n v="8"/>
    <x v="1"/>
    <x v="2"/>
  </r>
  <r>
    <n v="35"/>
    <x v="15"/>
    <x v="3"/>
    <s v="Horario Grupo Presencial 1"/>
    <s v="Lunes"/>
    <n v="9"/>
    <x v="1"/>
    <x v="2"/>
  </r>
  <r>
    <n v="35"/>
    <x v="15"/>
    <x v="3"/>
    <s v="Horario Grupo Presencial 1"/>
    <s v="Lunes"/>
    <n v="10"/>
    <x v="1"/>
    <x v="2"/>
  </r>
  <r>
    <n v="35"/>
    <x v="15"/>
    <x v="3"/>
    <s v="Horario Grupo Presencial 1"/>
    <s v="Lunes"/>
    <n v="11"/>
    <x v="1"/>
    <x v="2"/>
  </r>
  <r>
    <n v="35"/>
    <x v="15"/>
    <x v="3"/>
    <s v="Horario Grupo Presencial 1"/>
    <s v="Lunes"/>
    <n v="12"/>
    <x v="1"/>
    <x v="2"/>
  </r>
  <r>
    <n v="35"/>
    <x v="15"/>
    <x v="3"/>
    <s v="Horario Grupo Presencial 1"/>
    <s v="Lunes"/>
    <n v="13"/>
    <x v="1"/>
    <x v="2"/>
  </r>
  <r>
    <n v="35"/>
    <x v="15"/>
    <x v="3"/>
    <s v="Horario Grupo Presencial 1"/>
    <s v="Lunes"/>
    <n v="14"/>
    <x v="1"/>
    <x v="2"/>
  </r>
  <r>
    <n v="35"/>
    <x v="15"/>
    <x v="3"/>
    <s v="Horario Grupo Presencial 1"/>
    <s v="Martes "/>
    <n v="1"/>
    <x v="1"/>
    <x v="2"/>
  </r>
  <r>
    <n v="35"/>
    <x v="15"/>
    <x v="3"/>
    <s v="Horario Grupo Presencial 1"/>
    <s v="Martes "/>
    <n v="2"/>
    <x v="1"/>
    <x v="2"/>
  </r>
  <r>
    <n v="35"/>
    <x v="15"/>
    <x v="3"/>
    <s v="Horario Grupo Presencial 1"/>
    <s v="Martes "/>
    <n v="3"/>
    <x v="1"/>
    <x v="2"/>
  </r>
  <r>
    <n v="35"/>
    <x v="15"/>
    <x v="3"/>
    <s v="Horario Grupo Presencial 1"/>
    <s v="Martes "/>
    <n v="4"/>
    <x v="1"/>
    <x v="2"/>
  </r>
  <r>
    <n v="35"/>
    <x v="15"/>
    <x v="3"/>
    <s v="Horario Grupo Presencial 1"/>
    <s v="Martes "/>
    <n v="5"/>
    <x v="1"/>
    <x v="2"/>
  </r>
  <r>
    <n v="35"/>
    <x v="15"/>
    <x v="3"/>
    <s v="Horario Grupo Presencial 1"/>
    <s v="Martes "/>
    <n v="6"/>
    <x v="1"/>
    <x v="2"/>
  </r>
  <r>
    <n v="35"/>
    <x v="15"/>
    <x v="3"/>
    <s v="Horario Grupo Presencial 1"/>
    <s v="Martes "/>
    <n v="7"/>
    <x v="1"/>
    <x v="2"/>
  </r>
  <r>
    <n v="35"/>
    <x v="15"/>
    <x v="3"/>
    <s v="Horario Grupo Presencial 1"/>
    <s v="Martes "/>
    <n v="8"/>
    <x v="1"/>
    <x v="2"/>
  </r>
  <r>
    <n v="35"/>
    <x v="15"/>
    <x v="3"/>
    <s v="Horario Grupo Presencial 1"/>
    <s v="Martes "/>
    <n v="9"/>
    <x v="1"/>
    <x v="2"/>
  </r>
  <r>
    <n v="35"/>
    <x v="15"/>
    <x v="3"/>
    <s v="Horario Grupo Presencial 1"/>
    <s v="Martes "/>
    <n v="10"/>
    <x v="1"/>
    <x v="2"/>
  </r>
  <r>
    <n v="35"/>
    <x v="15"/>
    <x v="3"/>
    <s v="Horario Grupo Presencial 1"/>
    <s v="Martes "/>
    <n v="11"/>
    <x v="1"/>
    <x v="2"/>
  </r>
  <r>
    <n v="35"/>
    <x v="15"/>
    <x v="3"/>
    <s v="Horario Grupo Presencial 1"/>
    <s v="Martes "/>
    <n v="12"/>
    <x v="1"/>
    <x v="2"/>
  </r>
  <r>
    <n v="35"/>
    <x v="15"/>
    <x v="3"/>
    <s v="Horario Grupo Presencial 1"/>
    <s v="Martes "/>
    <n v="13"/>
    <x v="1"/>
    <x v="2"/>
  </r>
  <r>
    <n v="35"/>
    <x v="15"/>
    <x v="3"/>
    <s v="Horario Grupo Presencial 1"/>
    <s v="Martes "/>
    <n v="14"/>
    <x v="1"/>
    <x v="2"/>
  </r>
  <r>
    <n v="35"/>
    <x v="15"/>
    <x v="3"/>
    <s v="Horario Grupo Presencial 1"/>
    <s v="Miércoles"/>
    <n v="1"/>
    <x v="1"/>
    <x v="2"/>
  </r>
  <r>
    <n v="35"/>
    <x v="15"/>
    <x v="3"/>
    <s v="Horario Grupo Presencial 1"/>
    <s v="Miércoles"/>
    <n v="2"/>
    <x v="1"/>
    <x v="2"/>
  </r>
  <r>
    <n v="35"/>
    <x v="15"/>
    <x v="3"/>
    <s v="Horario Grupo Presencial 1"/>
    <s v="Miércoles"/>
    <n v="3"/>
    <x v="1"/>
    <x v="2"/>
  </r>
  <r>
    <n v="35"/>
    <x v="15"/>
    <x v="3"/>
    <s v="Horario Grupo Presencial 1"/>
    <s v="Miércoles"/>
    <n v="4"/>
    <x v="1"/>
    <x v="2"/>
  </r>
  <r>
    <n v="35"/>
    <x v="15"/>
    <x v="3"/>
    <s v="Horario Grupo Presencial 1"/>
    <s v="Miércoles"/>
    <n v="5"/>
    <x v="1"/>
    <x v="2"/>
  </r>
  <r>
    <n v="35"/>
    <x v="15"/>
    <x v="3"/>
    <s v="Horario Grupo Presencial 1"/>
    <s v="Miércoles"/>
    <n v="6"/>
    <x v="1"/>
    <x v="2"/>
  </r>
  <r>
    <n v="35"/>
    <x v="15"/>
    <x v="3"/>
    <s v="Horario Grupo Presencial 1"/>
    <s v="Miércoles"/>
    <n v="7"/>
    <x v="1"/>
    <x v="2"/>
  </r>
  <r>
    <n v="35"/>
    <x v="15"/>
    <x v="3"/>
    <s v="Horario Grupo Presencial 1"/>
    <s v="Miércoles"/>
    <n v="8"/>
    <x v="1"/>
    <x v="2"/>
  </r>
  <r>
    <n v="35"/>
    <x v="15"/>
    <x v="3"/>
    <s v="Horario Grupo Presencial 1"/>
    <s v="Miércoles"/>
    <n v="9"/>
    <x v="1"/>
    <x v="2"/>
  </r>
  <r>
    <n v="35"/>
    <x v="15"/>
    <x v="3"/>
    <s v="Horario Grupo Presencial 1"/>
    <s v="Miércoles"/>
    <n v="10"/>
    <x v="1"/>
    <x v="2"/>
  </r>
  <r>
    <n v="35"/>
    <x v="15"/>
    <x v="3"/>
    <s v="Horario Grupo Presencial 1"/>
    <s v="Miércoles"/>
    <n v="11"/>
    <x v="1"/>
    <x v="2"/>
  </r>
  <r>
    <n v="35"/>
    <x v="15"/>
    <x v="3"/>
    <s v="Horario Grupo Presencial 1"/>
    <s v="Miércoles"/>
    <n v="12"/>
    <x v="1"/>
    <x v="2"/>
  </r>
  <r>
    <n v="35"/>
    <x v="15"/>
    <x v="3"/>
    <s v="Horario Grupo Presencial 1"/>
    <s v="Miércoles"/>
    <n v="13"/>
    <x v="1"/>
    <x v="2"/>
  </r>
  <r>
    <n v="35"/>
    <x v="15"/>
    <x v="3"/>
    <s v="Horario Grupo Presencial 1"/>
    <s v="Miércoles"/>
    <n v="14"/>
    <x v="1"/>
    <x v="2"/>
  </r>
  <r>
    <n v="35"/>
    <x v="15"/>
    <x v="3"/>
    <s v="Horario Grupo Presencial 1"/>
    <s v="Jueves"/>
    <n v="1"/>
    <x v="1"/>
    <x v="2"/>
  </r>
  <r>
    <n v="35"/>
    <x v="15"/>
    <x v="3"/>
    <s v="Horario Grupo Presencial 1"/>
    <s v="Jueves"/>
    <n v="2"/>
    <x v="1"/>
    <x v="2"/>
  </r>
  <r>
    <n v="35"/>
    <x v="15"/>
    <x v="3"/>
    <s v="Horario Grupo Presencial 1"/>
    <s v="Jueves"/>
    <n v="3"/>
    <x v="1"/>
    <x v="2"/>
  </r>
  <r>
    <n v="35"/>
    <x v="15"/>
    <x v="3"/>
    <s v="Horario Grupo Presencial 1"/>
    <s v="Jueves"/>
    <n v="4"/>
    <x v="1"/>
    <x v="2"/>
  </r>
  <r>
    <n v="35"/>
    <x v="15"/>
    <x v="3"/>
    <s v="Horario Grupo Presencial 1"/>
    <s v="Jueves"/>
    <n v="5"/>
    <x v="1"/>
    <x v="2"/>
  </r>
  <r>
    <n v="35"/>
    <x v="15"/>
    <x v="3"/>
    <s v="Horario Grupo Presencial 1"/>
    <s v="Jueves"/>
    <n v="6"/>
    <x v="1"/>
    <x v="2"/>
  </r>
  <r>
    <n v="35"/>
    <x v="15"/>
    <x v="3"/>
    <s v="Horario Grupo Presencial 1"/>
    <s v="Jueves"/>
    <n v="7"/>
    <x v="1"/>
    <x v="2"/>
  </r>
  <r>
    <n v="35"/>
    <x v="15"/>
    <x v="3"/>
    <s v="Horario Grupo Presencial 1"/>
    <s v="Jueves"/>
    <n v="8"/>
    <x v="1"/>
    <x v="2"/>
  </r>
  <r>
    <n v="35"/>
    <x v="15"/>
    <x v="3"/>
    <s v="Horario Grupo Presencial 1"/>
    <s v="Jueves"/>
    <n v="9"/>
    <x v="1"/>
    <x v="2"/>
  </r>
  <r>
    <n v="35"/>
    <x v="15"/>
    <x v="3"/>
    <s v="Horario Grupo Presencial 1"/>
    <s v="Jueves"/>
    <n v="10"/>
    <x v="1"/>
    <x v="2"/>
  </r>
  <r>
    <n v="35"/>
    <x v="15"/>
    <x v="3"/>
    <s v="Horario Grupo Presencial 1"/>
    <s v="Jueves"/>
    <n v="11"/>
    <x v="1"/>
    <x v="2"/>
  </r>
  <r>
    <n v="35"/>
    <x v="15"/>
    <x v="3"/>
    <s v="Horario Grupo Presencial 1"/>
    <s v="Jueves"/>
    <n v="12"/>
    <x v="1"/>
    <x v="2"/>
  </r>
  <r>
    <n v="35"/>
    <x v="15"/>
    <x v="3"/>
    <s v="Horario Grupo Presencial 1"/>
    <s v="Jueves"/>
    <n v="13"/>
    <x v="1"/>
    <x v="2"/>
  </r>
  <r>
    <n v="35"/>
    <x v="15"/>
    <x v="3"/>
    <s v="Horario Grupo Presencial 1"/>
    <s v="Jueves"/>
    <n v="14"/>
    <x v="1"/>
    <x v="2"/>
  </r>
  <r>
    <n v="35"/>
    <x v="15"/>
    <x v="3"/>
    <s v="Horario Grupo Presencial 1"/>
    <s v="Viernes"/>
    <n v="1"/>
    <x v="1"/>
    <x v="2"/>
  </r>
  <r>
    <n v="35"/>
    <x v="15"/>
    <x v="3"/>
    <s v="Horario Grupo Presencial 1"/>
    <s v="Viernes"/>
    <n v="2"/>
    <x v="1"/>
    <x v="2"/>
  </r>
  <r>
    <n v="35"/>
    <x v="15"/>
    <x v="3"/>
    <s v="Horario Grupo Presencial 1"/>
    <s v="Viernes"/>
    <n v="3"/>
    <x v="1"/>
    <x v="2"/>
  </r>
  <r>
    <n v="35"/>
    <x v="15"/>
    <x v="3"/>
    <s v="Horario Grupo Presencial 1"/>
    <s v="Viernes"/>
    <n v="4"/>
    <x v="1"/>
    <x v="2"/>
  </r>
  <r>
    <n v="35"/>
    <x v="15"/>
    <x v="3"/>
    <s v="Horario Grupo Presencial 1"/>
    <s v="Viernes"/>
    <n v="5"/>
    <x v="1"/>
    <x v="2"/>
  </r>
  <r>
    <n v="35"/>
    <x v="15"/>
    <x v="3"/>
    <s v="Horario Grupo Presencial 1"/>
    <s v="Viernes"/>
    <n v="6"/>
    <x v="1"/>
    <x v="2"/>
  </r>
  <r>
    <n v="35"/>
    <x v="15"/>
    <x v="3"/>
    <s v="Horario Grupo Presencial 1"/>
    <s v="Viernes"/>
    <n v="7"/>
    <x v="1"/>
    <x v="2"/>
  </r>
  <r>
    <n v="35"/>
    <x v="15"/>
    <x v="3"/>
    <s v="Horario Grupo Presencial 1"/>
    <s v="Viernes"/>
    <n v="8"/>
    <x v="1"/>
    <x v="2"/>
  </r>
  <r>
    <n v="35"/>
    <x v="15"/>
    <x v="3"/>
    <s v="Horario Grupo Presencial 1"/>
    <s v="Viernes"/>
    <n v="9"/>
    <x v="1"/>
    <x v="2"/>
  </r>
  <r>
    <n v="35"/>
    <x v="15"/>
    <x v="3"/>
    <s v="Horario Grupo Presencial 1"/>
    <s v="Viernes"/>
    <n v="10"/>
    <x v="1"/>
    <x v="2"/>
  </r>
  <r>
    <n v="35"/>
    <x v="15"/>
    <x v="3"/>
    <s v="Horario Grupo Presencial 1"/>
    <s v="Viernes"/>
    <n v="11"/>
    <x v="1"/>
    <x v="2"/>
  </r>
  <r>
    <n v="35"/>
    <x v="15"/>
    <x v="3"/>
    <s v="Horario Grupo Presencial 1"/>
    <s v="Viernes"/>
    <n v="12"/>
    <x v="1"/>
    <x v="2"/>
  </r>
  <r>
    <n v="35"/>
    <x v="15"/>
    <x v="3"/>
    <s v="Horario Grupo Presencial 1"/>
    <s v="Viernes"/>
    <n v="13"/>
    <x v="1"/>
    <x v="2"/>
  </r>
  <r>
    <n v="35"/>
    <x v="15"/>
    <x v="3"/>
    <s v="Horario Grupo Presencial 1"/>
    <s v="Viernes"/>
    <n v="14"/>
    <x v="1"/>
    <x v="2"/>
  </r>
  <r>
    <n v="35"/>
    <x v="15"/>
    <x v="3"/>
    <s v="Horario Grupo Presencial 2"/>
    <s v="Lunes"/>
    <n v="1"/>
    <x v="1"/>
    <x v="2"/>
  </r>
  <r>
    <n v="35"/>
    <x v="15"/>
    <x v="3"/>
    <s v="Horario Grupo Presencial 2"/>
    <s v="Lunes"/>
    <n v="2"/>
    <x v="1"/>
    <x v="2"/>
  </r>
  <r>
    <n v="35"/>
    <x v="15"/>
    <x v="3"/>
    <s v="Horario Grupo Presencial 2"/>
    <s v="Lunes"/>
    <n v="3"/>
    <x v="1"/>
    <x v="2"/>
  </r>
  <r>
    <n v="35"/>
    <x v="15"/>
    <x v="3"/>
    <s v="Horario Grupo Presencial 2"/>
    <s v="Lunes"/>
    <n v="4"/>
    <x v="1"/>
    <x v="2"/>
  </r>
  <r>
    <n v="35"/>
    <x v="15"/>
    <x v="3"/>
    <s v="Horario Grupo Presencial 2"/>
    <s v="Lunes"/>
    <n v="5"/>
    <x v="1"/>
    <x v="2"/>
  </r>
  <r>
    <n v="35"/>
    <x v="15"/>
    <x v="3"/>
    <s v="Horario Grupo Presencial 2"/>
    <s v="Lunes"/>
    <n v="6"/>
    <x v="1"/>
    <x v="2"/>
  </r>
  <r>
    <n v="35"/>
    <x v="15"/>
    <x v="3"/>
    <s v="Horario Grupo Presencial 2"/>
    <s v="Lunes"/>
    <n v="7"/>
    <x v="1"/>
    <x v="2"/>
  </r>
  <r>
    <n v="35"/>
    <x v="15"/>
    <x v="3"/>
    <s v="Horario Grupo Presencial 2"/>
    <s v="Lunes"/>
    <n v="8"/>
    <x v="1"/>
    <x v="2"/>
  </r>
  <r>
    <n v="35"/>
    <x v="15"/>
    <x v="3"/>
    <s v="Horario Grupo Presencial 2"/>
    <s v="Lunes"/>
    <n v="9"/>
    <x v="1"/>
    <x v="2"/>
  </r>
  <r>
    <n v="35"/>
    <x v="15"/>
    <x v="3"/>
    <s v="Horario Grupo Presencial 2"/>
    <s v="Lunes"/>
    <n v="10"/>
    <x v="1"/>
    <x v="2"/>
  </r>
  <r>
    <n v="35"/>
    <x v="15"/>
    <x v="3"/>
    <s v="Horario Grupo Presencial 2"/>
    <s v="Lunes"/>
    <n v="11"/>
    <x v="1"/>
    <x v="2"/>
  </r>
  <r>
    <n v="35"/>
    <x v="15"/>
    <x v="3"/>
    <s v="Horario Grupo Presencial 2"/>
    <s v="Lunes"/>
    <n v="12"/>
    <x v="1"/>
    <x v="2"/>
  </r>
  <r>
    <n v="35"/>
    <x v="15"/>
    <x v="3"/>
    <s v="Horario Grupo Presencial 2"/>
    <s v="Lunes"/>
    <n v="13"/>
    <x v="1"/>
    <x v="2"/>
  </r>
  <r>
    <n v="35"/>
    <x v="15"/>
    <x v="3"/>
    <s v="Horario Grupo Presencial 2"/>
    <s v="Lunes"/>
    <n v="14"/>
    <x v="1"/>
    <x v="2"/>
  </r>
  <r>
    <n v="35"/>
    <x v="15"/>
    <x v="3"/>
    <s v="Horario Grupo Presencial 2"/>
    <s v="Martes "/>
    <n v="1"/>
    <x v="1"/>
    <x v="2"/>
  </r>
  <r>
    <n v="35"/>
    <x v="15"/>
    <x v="3"/>
    <s v="Horario Grupo Presencial 2"/>
    <s v="Martes "/>
    <n v="2"/>
    <x v="1"/>
    <x v="2"/>
  </r>
  <r>
    <n v="35"/>
    <x v="15"/>
    <x v="3"/>
    <s v="Horario Grupo Presencial 2"/>
    <s v="Martes "/>
    <n v="3"/>
    <x v="1"/>
    <x v="2"/>
  </r>
  <r>
    <n v="35"/>
    <x v="15"/>
    <x v="3"/>
    <s v="Horario Grupo Presencial 2"/>
    <s v="Martes "/>
    <n v="4"/>
    <x v="1"/>
    <x v="2"/>
  </r>
  <r>
    <n v="35"/>
    <x v="15"/>
    <x v="3"/>
    <s v="Horario Grupo Presencial 2"/>
    <s v="Martes "/>
    <n v="5"/>
    <x v="1"/>
    <x v="2"/>
  </r>
  <r>
    <n v="35"/>
    <x v="15"/>
    <x v="3"/>
    <s v="Horario Grupo Presencial 2"/>
    <s v="Martes "/>
    <n v="6"/>
    <x v="1"/>
    <x v="2"/>
  </r>
  <r>
    <n v="35"/>
    <x v="15"/>
    <x v="3"/>
    <s v="Horario Grupo Presencial 2"/>
    <s v="Martes "/>
    <n v="7"/>
    <x v="1"/>
    <x v="2"/>
  </r>
  <r>
    <n v="35"/>
    <x v="15"/>
    <x v="3"/>
    <s v="Horario Grupo Presencial 2"/>
    <s v="Martes "/>
    <n v="8"/>
    <x v="1"/>
    <x v="2"/>
  </r>
  <r>
    <n v="35"/>
    <x v="15"/>
    <x v="3"/>
    <s v="Horario Grupo Presencial 2"/>
    <s v="Martes "/>
    <n v="9"/>
    <x v="1"/>
    <x v="2"/>
  </r>
  <r>
    <n v="35"/>
    <x v="15"/>
    <x v="3"/>
    <s v="Horario Grupo Presencial 2"/>
    <s v="Martes "/>
    <n v="10"/>
    <x v="1"/>
    <x v="2"/>
  </r>
  <r>
    <n v="35"/>
    <x v="15"/>
    <x v="3"/>
    <s v="Horario Grupo Presencial 2"/>
    <s v="Martes "/>
    <n v="11"/>
    <x v="1"/>
    <x v="2"/>
  </r>
  <r>
    <n v="35"/>
    <x v="15"/>
    <x v="3"/>
    <s v="Horario Grupo Presencial 2"/>
    <s v="Martes "/>
    <n v="12"/>
    <x v="1"/>
    <x v="2"/>
  </r>
  <r>
    <n v="35"/>
    <x v="15"/>
    <x v="3"/>
    <s v="Horario Grupo Presencial 2"/>
    <s v="Martes "/>
    <n v="13"/>
    <x v="1"/>
    <x v="2"/>
  </r>
  <r>
    <n v="35"/>
    <x v="15"/>
    <x v="3"/>
    <s v="Horario Grupo Presencial 2"/>
    <s v="Martes "/>
    <n v="14"/>
    <x v="1"/>
    <x v="2"/>
  </r>
  <r>
    <n v="35"/>
    <x v="15"/>
    <x v="3"/>
    <s v="Horario Grupo Presencial 2"/>
    <s v="Miércoles"/>
    <n v="1"/>
    <x v="1"/>
    <x v="2"/>
  </r>
  <r>
    <n v="35"/>
    <x v="15"/>
    <x v="3"/>
    <s v="Horario Grupo Presencial 2"/>
    <s v="Miércoles"/>
    <n v="2"/>
    <x v="1"/>
    <x v="2"/>
  </r>
  <r>
    <n v="35"/>
    <x v="15"/>
    <x v="3"/>
    <s v="Horario Grupo Presencial 2"/>
    <s v="Miércoles"/>
    <n v="3"/>
    <x v="1"/>
    <x v="2"/>
  </r>
  <r>
    <n v="35"/>
    <x v="15"/>
    <x v="3"/>
    <s v="Horario Grupo Presencial 2"/>
    <s v="Miércoles"/>
    <n v="4"/>
    <x v="1"/>
    <x v="2"/>
  </r>
  <r>
    <n v="35"/>
    <x v="15"/>
    <x v="3"/>
    <s v="Horario Grupo Presencial 2"/>
    <s v="Miércoles"/>
    <n v="5"/>
    <x v="1"/>
    <x v="2"/>
  </r>
  <r>
    <n v="35"/>
    <x v="15"/>
    <x v="3"/>
    <s v="Horario Grupo Presencial 2"/>
    <s v="Miércoles"/>
    <n v="6"/>
    <x v="1"/>
    <x v="2"/>
  </r>
  <r>
    <n v="35"/>
    <x v="15"/>
    <x v="3"/>
    <s v="Horario Grupo Presencial 2"/>
    <s v="Miércoles"/>
    <n v="7"/>
    <x v="1"/>
    <x v="2"/>
  </r>
  <r>
    <n v="35"/>
    <x v="15"/>
    <x v="3"/>
    <s v="Horario Grupo Presencial 2"/>
    <s v="Miércoles"/>
    <n v="8"/>
    <x v="1"/>
    <x v="2"/>
  </r>
  <r>
    <n v="35"/>
    <x v="15"/>
    <x v="3"/>
    <s v="Horario Grupo Presencial 2"/>
    <s v="Miércoles"/>
    <n v="9"/>
    <x v="1"/>
    <x v="2"/>
  </r>
  <r>
    <n v="35"/>
    <x v="15"/>
    <x v="3"/>
    <s v="Horario Grupo Presencial 2"/>
    <s v="Miércoles"/>
    <n v="10"/>
    <x v="1"/>
    <x v="2"/>
  </r>
  <r>
    <n v="35"/>
    <x v="15"/>
    <x v="3"/>
    <s v="Horario Grupo Presencial 2"/>
    <s v="Miércoles"/>
    <n v="11"/>
    <x v="1"/>
    <x v="2"/>
  </r>
  <r>
    <n v="35"/>
    <x v="15"/>
    <x v="3"/>
    <s v="Horario Grupo Presencial 2"/>
    <s v="Miércoles"/>
    <n v="12"/>
    <x v="1"/>
    <x v="2"/>
  </r>
  <r>
    <n v="35"/>
    <x v="15"/>
    <x v="3"/>
    <s v="Horario Grupo Presencial 2"/>
    <s v="Miércoles"/>
    <n v="13"/>
    <x v="1"/>
    <x v="2"/>
  </r>
  <r>
    <n v="35"/>
    <x v="15"/>
    <x v="3"/>
    <s v="Horario Grupo Presencial 2"/>
    <s v="Miércoles"/>
    <n v="14"/>
    <x v="1"/>
    <x v="2"/>
  </r>
  <r>
    <n v="35"/>
    <x v="15"/>
    <x v="3"/>
    <s v="Horario Grupo Presencial 2"/>
    <s v="Jueves"/>
    <n v="1"/>
    <x v="1"/>
    <x v="2"/>
  </r>
  <r>
    <n v="35"/>
    <x v="15"/>
    <x v="3"/>
    <s v="Horario Grupo Presencial 2"/>
    <s v="Jueves"/>
    <n v="2"/>
    <x v="1"/>
    <x v="2"/>
  </r>
  <r>
    <n v="35"/>
    <x v="15"/>
    <x v="3"/>
    <s v="Horario Grupo Presencial 2"/>
    <s v="Jueves"/>
    <n v="3"/>
    <x v="1"/>
    <x v="2"/>
  </r>
  <r>
    <n v="35"/>
    <x v="15"/>
    <x v="3"/>
    <s v="Horario Grupo Presencial 2"/>
    <s v="Jueves"/>
    <n v="4"/>
    <x v="1"/>
    <x v="2"/>
  </r>
  <r>
    <n v="35"/>
    <x v="15"/>
    <x v="3"/>
    <s v="Horario Grupo Presencial 2"/>
    <s v="Jueves"/>
    <n v="5"/>
    <x v="1"/>
    <x v="2"/>
  </r>
  <r>
    <n v="35"/>
    <x v="15"/>
    <x v="3"/>
    <s v="Horario Grupo Presencial 2"/>
    <s v="Jueves"/>
    <n v="6"/>
    <x v="1"/>
    <x v="2"/>
  </r>
  <r>
    <n v="35"/>
    <x v="15"/>
    <x v="3"/>
    <s v="Horario Grupo Presencial 2"/>
    <s v="Jueves"/>
    <n v="7"/>
    <x v="1"/>
    <x v="2"/>
  </r>
  <r>
    <n v="35"/>
    <x v="15"/>
    <x v="3"/>
    <s v="Horario Grupo Presencial 2"/>
    <s v="Jueves"/>
    <n v="8"/>
    <x v="1"/>
    <x v="2"/>
  </r>
  <r>
    <n v="35"/>
    <x v="15"/>
    <x v="3"/>
    <s v="Horario Grupo Presencial 2"/>
    <s v="Jueves"/>
    <n v="9"/>
    <x v="1"/>
    <x v="2"/>
  </r>
  <r>
    <n v="35"/>
    <x v="15"/>
    <x v="3"/>
    <s v="Horario Grupo Presencial 2"/>
    <s v="Jueves"/>
    <n v="10"/>
    <x v="1"/>
    <x v="2"/>
  </r>
  <r>
    <n v="35"/>
    <x v="15"/>
    <x v="3"/>
    <s v="Horario Grupo Presencial 2"/>
    <s v="Jueves"/>
    <n v="11"/>
    <x v="1"/>
    <x v="2"/>
  </r>
  <r>
    <n v="35"/>
    <x v="15"/>
    <x v="3"/>
    <s v="Horario Grupo Presencial 2"/>
    <s v="Jueves"/>
    <n v="12"/>
    <x v="1"/>
    <x v="2"/>
  </r>
  <r>
    <n v="35"/>
    <x v="15"/>
    <x v="3"/>
    <s v="Horario Grupo Presencial 2"/>
    <s v="Jueves"/>
    <n v="13"/>
    <x v="1"/>
    <x v="2"/>
  </r>
  <r>
    <n v="35"/>
    <x v="15"/>
    <x v="3"/>
    <s v="Horario Grupo Presencial 2"/>
    <s v="Jueves"/>
    <n v="14"/>
    <x v="1"/>
    <x v="2"/>
  </r>
  <r>
    <n v="35"/>
    <x v="15"/>
    <x v="3"/>
    <s v="Horario Grupo Presencial 2"/>
    <s v="Viernes"/>
    <n v="1"/>
    <x v="1"/>
    <x v="2"/>
  </r>
  <r>
    <n v="35"/>
    <x v="15"/>
    <x v="3"/>
    <s v="Horario Grupo Presencial 2"/>
    <s v="Viernes"/>
    <n v="2"/>
    <x v="1"/>
    <x v="2"/>
  </r>
  <r>
    <n v="35"/>
    <x v="15"/>
    <x v="3"/>
    <s v="Horario Grupo Presencial 2"/>
    <s v="Viernes"/>
    <n v="3"/>
    <x v="1"/>
    <x v="2"/>
  </r>
  <r>
    <n v="35"/>
    <x v="15"/>
    <x v="3"/>
    <s v="Horario Grupo Presencial 2"/>
    <s v="Viernes"/>
    <n v="4"/>
    <x v="1"/>
    <x v="2"/>
  </r>
  <r>
    <n v="35"/>
    <x v="15"/>
    <x v="3"/>
    <s v="Horario Grupo Presencial 2"/>
    <s v="Viernes"/>
    <n v="5"/>
    <x v="1"/>
    <x v="2"/>
  </r>
  <r>
    <n v="35"/>
    <x v="15"/>
    <x v="3"/>
    <s v="Horario Grupo Presencial 2"/>
    <s v="Viernes"/>
    <n v="6"/>
    <x v="1"/>
    <x v="2"/>
  </r>
  <r>
    <n v="35"/>
    <x v="15"/>
    <x v="3"/>
    <s v="Horario Grupo Presencial 2"/>
    <s v="Viernes"/>
    <n v="7"/>
    <x v="1"/>
    <x v="2"/>
  </r>
  <r>
    <n v="35"/>
    <x v="15"/>
    <x v="3"/>
    <s v="Horario Grupo Presencial 2"/>
    <s v="Viernes"/>
    <n v="8"/>
    <x v="1"/>
    <x v="2"/>
  </r>
  <r>
    <n v="35"/>
    <x v="15"/>
    <x v="3"/>
    <s v="Horario Grupo Presencial 2"/>
    <s v="Viernes"/>
    <n v="9"/>
    <x v="1"/>
    <x v="2"/>
  </r>
  <r>
    <n v="35"/>
    <x v="15"/>
    <x v="3"/>
    <s v="Horario Grupo Presencial 2"/>
    <s v="Viernes"/>
    <n v="10"/>
    <x v="1"/>
    <x v="2"/>
  </r>
  <r>
    <n v="35"/>
    <x v="15"/>
    <x v="3"/>
    <s v="Horario Grupo Presencial 2"/>
    <s v="Viernes"/>
    <n v="11"/>
    <x v="1"/>
    <x v="2"/>
  </r>
  <r>
    <n v="35"/>
    <x v="15"/>
    <x v="3"/>
    <s v="Horario Grupo Presencial 2"/>
    <s v="Viernes"/>
    <n v="12"/>
    <x v="1"/>
    <x v="2"/>
  </r>
  <r>
    <n v="35"/>
    <x v="15"/>
    <x v="3"/>
    <s v="Horario Grupo Presencial 2"/>
    <s v="Viernes"/>
    <n v="13"/>
    <x v="1"/>
    <x v="2"/>
  </r>
  <r>
    <n v="35"/>
    <x v="15"/>
    <x v="3"/>
    <s v="Horario Grupo Presencial 2"/>
    <s v="Viernes"/>
    <n v="14"/>
    <x v="1"/>
    <x v="2"/>
  </r>
  <r>
    <n v="35"/>
    <x v="15"/>
    <x v="3"/>
    <s v="Horario Grupo Presencial 3"/>
    <s v="Lunes"/>
    <n v="1"/>
    <x v="1"/>
    <x v="2"/>
  </r>
  <r>
    <n v="35"/>
    <x v="15"/>
    <x v="3"/>
    <s v="Horario Grupo Presencial 3"/>
    <s v="Lunes"/>
    <n v="2"/>
    <x v="1"/>
    <x v="2"/>
  </r>
  <r>
    <n v="35"/>
    <x v="15"/>
    <x v="3"/>
    <s v="Horario Grupo Presencial 3"/>
    <s v="Lunes"/>
    <n v="3"/>
    <x v="1"/>
    <x v="2"/>
  </r>
  <r>
    <n v="35"/>
    <x v="15"/>
    <x v="3"/>
    <s v="Horario Grupo Presencial 3"/>
    <s v="Lunes"/>
    <n v="4"/>
    <x v="1"/>
    <x v="2"/>
  </r>
  <r>
    <n v="35"/>
    <x v="15"/>
    <x v="3"/>
    <s v="Horario Grupo Presencial 3"/>
    <s v="Lunes"/>
    <n v="5"/>
    <x v="1"/>
    <x v="2"/>
  </r>
  <r>
    <n v="35"/>
    <x v="15"/>
    <x v="3"/>
    <s v="Horario Grupo Presencial 3"/>
    <s v="Lunes"/>
    <n v="6"/>
    <x v="1"/>
    <x v="2"/>
  </r>
  <r>
    <n v="35"/>
    <x v="15"/>
    <x v="3"/>
    <s v="Horario Grupo Presencial 3"/>
    <s v="Lunes"/>
    <n v="7"/>
    <x v="1"/>
    <x v="2"/>
  </r>
  <r>
    <n v="35"/>
    <x v="15"/>
    <x v="3"/>
    <s v="Horario Grupo Presencial 3"/>
    <s v="Lunes"/>
    <n v="8"/>
    <x v="1"/>
    <x v="2"/>
  </r>
  <r>
    <n v="35"/>
    <x v="15"/>
    <x v="3"/>
    <s v="Horario Grupo Presencial 3"/>
    <s v="Lunes"/>
    <n v="9"/>
    <x v="1"/>
    <x v="2"/>
  </r>
  <r>
    <n v="35"/>
    <x v="15"/>
    <x v="3"/>
    <s v="Horario Grupo Presencial 3"/>
    <s v="Lunes"/>
    <n v="10"/>
    <x v="1"/>
    <x v="2"/>
  </r>
  <r>
    <n v="35"/>
    <x v="15"/>
    <x v="3"/>
    <s v="Horario Grupo Presencial 3"/>
    <s v="Lunes"/>
    <n v="11"/>
    <x v="1"/>
    <x v="2"/>
  </r>
  <r>
    <n v="35"/>
    <x v="15"/>
    <x v="3"/>
    <s v="Horario Grupo Presencial 3"/>
    <s v="Lunes"/>
    <n v="12"/>
    <x v="1"/>
    <x v="2"/>
  </r>
  <r>
    <n v="35"/>
    <x v="15"/>
    <x v="3"/>
    <s v="Horario Grupo Presencial 3"/>
    <s v="Lunes"/>
    <n v="13"/>
    <x v="1"/>
    <x v="2"/>
  </r>
  <r>
    <n v="35"/>
    <x v="15"/>
    <x v="3"/>
    <s v="Horario Grupo Presencial 3"/>
    <s v="Lunes"/>
    <n v="14"/>
    <x v="1"/>
    <x v="2"/>
  </r>
  <r>
    <n v="35"/>
    <x v="15"/>
    <x v="3"/>
    <s v="Horario Grupo Presencial 3"/>
    <s v="Martes "/>
    <n v="1"/>
    <x v="1"/>
    <x v="2"/>
  </r>
  <r>
    <n v="35"/>
    <x v="15"/>
    <x v="3"/>
    <s v="Horario Grupo Presencial 3"/>
    <s v="Martes "/>
    <n v="2"/>
    <x v="1"/>
    <x v="2"/>
  </r>
  <r>
    <n v="35"/>
    <x v="15"/>
    <x v="3"/>
    <s v="Horario Grupo Presencial 3"/>
    <s v="Martes "/>
    <n v="3"/>
    <x v="1"/>
    <x v="2"/>
  </r>
  <r>
    <n v="35"/>
    <x v="15"/>
    <x v="3"/>
    <s v="Horario Grupo Presencial 3"/>
    <s v="Martes "/>
    <n v="4"/>
    <x v="1"/>
    <x v="2"/>
  </r>
  <r>
    <n v="35"/>
    <x v="15"/>
    <x v="3"/>
    <s v="Horario Grupo Presencial 3"/>
    <s v="Martes "/>
    <n v="5"/>
    <x v="1"/>
    <x v="2"/>
  </r>
  <r>
    <n v="35"/>
    <x v="15"/>
    <x v="3"/>
    <s v="Horario Grupo Presencial 3"/>
    <s v="Martes "/>
    <n v="6"/>
    <x v="1"/>
    <x v="2"/>
  </r>
  <r>
    <n v="35"/>
    <x v="15"/>
    <x v="3"/>
    <s v="Horario Grupo Presencial 3"/>
    <s v="Martes "/>
    <n v="7"/>
    <x v="1"/>
    <x v="2"/>
  </r>
  <r>
    <n v="35"/>
    <x v="15"/>
    <x v="3"/>
    <s v="Horario Grupo Presencial 3"/>
    <s v="Martes "/>
    <n v="8"/>
    <x v="1"/>
    <x v="2"/>
  </r>
  <r>
    <n v="35"/>
    <x v="15"/>
    <x v="3"/>
    <s v="Horario Grupo Presencial 3"/>
    <s v="Martes "/>
    <n v="9"/>
    <x v="1"/>
    <x v="2"/>
  </r>
  <r>
    <n v="35"/>
    <x v="15"/>
    <x v="3"/>
    <s v="Horario Grupo Presencial 3"/>
    <s v="Martes "/>
    <n v="10"/>
    <x v="1"/>
    <x v="2"/>
  </r>
  <r>
    <n v="35"/>
    <x v="15"/>
    <x v="3"/>
    <s v="Horario Grupo Presencial 3"/>
    <s v="Martes "/>
    <n v="11"/>
    <x v="1"/>
    <x v="2"/>
  </r>
  <r>
    <n v="35"/>
    <x v="15"/>
    <x v="3"/>
    <s v="Horario Grupo Presencial 3"/>
    <s v="Martes "/>
    <n v="12"/>
    <x v="1"/>
    <x v="2"/>
  </r>
  <r>
    <n v="35"/>
    <x v="15"/>
    <x v="3"/>
    <s v="Horario Grupo Presencial 3"/>
    <s v="Martes "/>
    <n v="13"/>
    <x v="1"/>
    <x v="2"/>
  </r>
  <r>
    <n v="35"/>
    <x v="15"/>
    <x v="3"/>
    <s v="Horario Grupo Presencial 3"/>
    <s v="Martes "/>
    <n v="14"/>
    <x v="1"/>
    <x v="2"/>
  </r>
  <r>
    <n v="35"/>
    <x v="15"/>
    <x v="3"/>
    <s v="Horario Grupo Presencial 3"/>
    <s v="Miércoles"/>
    <n v="1"/>
    <x v="1"/>
    <x v="2"/>
  </r>
  <r>
    <n v="35"/>
    <x v="15"/>
    <x v="3"/>
    <s v="Horario Grupo Presencial 3"/>
    <s v="Miércoles"/>
    <n v="2"/>
    <x v="1"/>
    <x v="2"/>
  </r>
  <r>
    <n v="35"/>
    <x v="15"/>
    <x v="3"/>
    <s v="Horario Grupo Presencial 3"/>
    <s v="Miércoles"/>
    <n v="3"/>
    <x v="1"/>
    <x v="2"/>
  </r>
  <r>
    <n v="35"/>
    <x v="15"/>
    <x v="3"/>
    <s v="Horario Grupo Presencial 3"/>
    <s v="Miércoles"/>
    <n v="4"/>
    <x v="1"/>
    <x v="2"/>
  </r>
  <r>
    <n v="35"/>
    <x v="15"/>
    <x v="3"/>
    <s v="Horario Grupo Presencial 3"/>
    <s v="Miércoles"/>
    <n v="5"/>
    <x v="1"/>
    <x v="2"/>
  </r>
  <r>
    <n v="35"/>
    <x v="15"/>
    <x v="3"/>
    <s v="Horario Grupo Presencial 3"/>
    <s v="Miércoles"/>
    <n v="6"/>
    <x v="1"/>
    <x v="2"/>
  </r>
  <r>
    <n v="35"/>
    <x v="15"/>
    <x v="3"/>
    <s v="Horario Grupo Presencial 3"/>
    <s v="Miércoles"/>
    <n v="7"/>
    <x v="1"/>
    <x v="2"/>
  </r>
  <r>
    <n v="35"/>
    <x v="15"/>
    <x v="3"/>
    <s v="Horario Grupo Presencial 3"/>
    <s v="Miércoles"/>
    <n v="8"/>
    <x v="1"/>
    <x v="2"/>
  </r>
  <r>
    <n v="35"/>
    <x v="15"/>
    <x v="3"/>
    <s v="Horario Grupo Presencial 3"/>
    <s v="Miércoles"/>
    <n v="9"/>
    <x v="1"/>
    <x v="2"/>
  </r>
  <r>
    <n v="35"/>
    <x v="15"/>
    <x v="3"/>
    <s v="Horario Grupo Presencial 3"/>
    <s v="Miércoles"/>
    <n v="10"/>
    <x v="1"/>
    <x v="2"/>
  </r>
  <r>
    <n v="35"/>
    <x v="15"/>
    <x v="3"/>
    <s v="Horario Grupo Presencial 3"/>
    <s v="Miércoles"/>
    <n v="11"/>
    <x v="1"/>
    <x v="2"/>
  </r>
  <r>
    <n v="35"/>
    <x v="15"/>
    <x v="3"/>
    <s v="Horario Grupo Presencial 3"/>
    <s v="Miércoles"/>
    <n v="12"/>
    <x v="1"/>
    <x v="2"/>
  </r>
  <r>
    <n v="35"/>
    <x v="15"/>
    <x v="3"/>
    <s v="Horario Grupo Presencial 3"/>
    <s v="Miércoles"/>
    <n v="13"/>
    <x v="1"/>
    <x v="2"/>
  </r>
  <r>
    <n v="35"/>
    <x v="15"/>
    <x v="3"/>
    <s v="Horario Grupo Presencial 3"/>
    <s v="Miércoles"/>
    <n v="14"/>
    <x v="1"/>
    <x v="2"/>
  </r>
  <r>
    <n v="35"/>
    <x v="15"/>
    <x v="3"/>
    <s v="Horario Grupo Presencial 3"/>
    <s v="Jueves"/>
    <n v="1"/>
    <x v="1"/>
    <x v="2"/>
  </r>
  <r>
    <n v="35"/>
    <x v="15"/>
    <x v="3"/>
    <s v="Horario Grupo Presencial 3"/>
    <s v="Jueves"/>
    <n v="2"/>
    <x v="1"/>
    <x v="2"/>
  </r>
  <r>
    <n v="35"/>
    <x v="15"/>
    <x v="3"/>
    <s v="Horario Grupo Presencial 3"/>
    <s v="Jueves"/>
    <n v="3"/>
    <x v="1"/>
    <x v="2"/>
  </r>
  <r>
    <n v="35"/>
    <x v="15"/>
    <x v="3"/>
    <s v="Horario Grupo Presencial 3"/>
    <s v="Jueves"/>
    <n v="4"/>
    <x v="1"/>
    <x v="2"/>
  </r>
  <r>
    <n v="35"/>
    <x v="15"/>
    <x v="3"/>
    <s v="Horario Grupo Presencial 3"/>
    <s v="Jueves"/>
    <n v="5"/>
    <x v="1"/>
    <x v="2"/>
  </r>
  <r>
    <n v="35"/>
    <x v="15"/>
    <x v="3"/>
    <s v="Horario Grupo Presencial 3"/>
    <s v="Jueves"/>
    <n v="6"/>
    <x v="1"/>
    <x v="2"/>
  </r>
  <r>
    <n v="35"/>
    <x v="15"/>
    <x v="3"/>
    <s v="Horario Grupo Presencial 3"/>
    <s v="Jueves"/>
    <n v="7"/>
    <x v="1"/>
    <x v="2"/>
  </r>
  <r>
    <n v="35"/>
    <x v="15"/>
    <x v="3"/>
    <s v="Horario Grupo Presencial 3"/>
    <s v="Jueves"/>
    <n v="8"/>
    <x v="1"/>
    <x v="2"/>
  </r>
  <r>
    <n v="35"/>
    <x v="15"/>
    <x v="3"/>
    <s v="Horario Grupo Presencial 3"/>
    <s v="Jueves"/>
    <n v="9"/>
    <x v="1"/>
    <x v="2"/>
  </r>
  <r>
    <n v="35"/>
    <x v="15"/>
    <x v="3"/>
    <s v="Horario Grupo Presencial 3"/>
    <s v="Jueves"/>
    <n v="10"/>
    <x v="1"/>
    <x v="2"/>
  </r>
  <r>
    <n v="35"/>
    <x v="15"/>
    <x v="3"/>
    <s v="Horario Grupo Presencial 3"/>
    <s v="Jueves"/>
    <n v="11"/>
    <x v="1"/>
    <x v="2"/>
  </r>
  <r>
    <n v="35"/>
    <x v="15"/>
    <x v="3"/>
    <s v="Horario Grupo Presencial 3"/>
    <s v="Jueves"/>
    <n v="12"/>
    <x v="1"/>
    <x v="2"/>
  </r>
  <r>
    <n v="35"/>
    <x v="15"/>
    <x v="3"/>
    <s v="Horario Grupo Presencial 3"/>
    <s v="Jueves"/>
    <n v="13"/>
    <x v="1"/>
    <x v="2"/>
  </r>
  <r>
    <n v="35"/>
    <x v="15"/>
    <x v="3"/>
    <s v="Horario Grupo Presencial 3"/>
    <s v="Jueves"/>
    <n v="14"/>
    <x v="1"/>
    <x v="2"/>
  </r>
  <r>
    <n v="35"/>
    <x v="15"/>
    <x v="3"/>
    <s v="Horario Grupo Presencial 3"/>
    <s v="Viernes"/>
    <n v="1"/>
    <x v="1"/>
    <x v="2"/>
  </r>
  <r>
    <n v="35"/>
    <x v="15"/>
    <x v="3"/>
    <s v="Horario Grupo Presencial 3"/>
    <s v="Viernes"/>
    <n v="2"/>
    <x v="1"/>
    <x v="2"/>
  </r>
  <r>
    <n v="35"/>
    <x v="15"/>
    <x v="3"/>
    <s v="Horario Grupo Presencial 3"/>
    <s v="Viernes"/>
    <n v="3"/>
    <x v="1"/>
    <x v="2"/>
  </r>
  <r>
    <n v="35"/>
    <x v="15"/>
    <x v="3"/>
    <s v="Horario Grupo Presencial 3"/>
    <s v="Viernes"/>
    <n v="4"/>
    <x v="1"/>
    <x v="2"/>
  </r>
  <r>
    <n v="35"/>
    <x v="15"/>
    <x v="3"/>
    <s v="Horario Grupo Presencial 3"/>
    <s v="Viernes"/>
    <n v="5"/>
    <x v="1"/>
    <x v="2"/>
  </r>
  <r>
    <n v="35"/>
    <x v="15"/>
    <x v="3"/>
    <s v="Horario Grupo Presencial 3"/>
    <s v="Viernes"/>
    <n v="6"/>
    <x v="1"/>
    <x v="2"/>
  </r>
  <r>
    <n v="35"/>
    <x v="15"/>
    <x v="3"/>
    <s v="Horario Grupo Presencial 3"/>
    <s v="Viernes"/>
    <n v="7"/>
    <x v="1"/>
    <x v="2"/>
  </r>
  <r>
    <n v="35"/>
    <x v="15"/>
    <x v="3"/>
    <s v="Horario Grupo Presencial 3"/>
    <s v="Viernes"/>
    <n v="8"/>
    <x v="1"/>
    <x v="2"/>
  </r>
  <r>
    <n v="35"/>
    <x v="15"/>
    <x v="3"/>
    <s v="Horario Grupo Presencial 3"/>
    <s v="Viernes"/>
    <n v="9"/>
    <x v="1"/>
    <x v="2"/>
  </r>
  <r>
    <n v="35"/>
    <x v="15"/>
    <x v="3"/>
    <s v="Horario Grupo Presencial 3"/>
    <s v="Viernes"/>
    <n v="10"/>
    <x v="1"/>
    <x v="2"/>
  </r>
  <r>
    <n v="35"/>
    <x v="15"/>
    <x v="3"/>
    <s v="Horario Grupo Presencial 3"/>
    <s v="Viernes"/>
    <n v="11"/>
    <x v="1"/>
    <x v="2"/>
  </r>
  <r>
    <n v="35"/>
    <x v="15"/>
    <x v="3"/>
    <s v="Horario Grupo Presencial 3"/>
    <s v="Viernes"/>
    <n v="12"/>
    <x v="1"/>
    <x v="2"/>
  </r>
  <r>
    <n v="35"/>
    <x v="15"/>
    <x v="3"/>
    <s v="Horario Grupo Presencial 3"/>
    <s v="Viernes"/>
    <n v="13"/>
    <x v="1"/>
    <x v="2"/>
  </r>
  <r>
    <n v="35"/>
    <x v="15"/>
    <x v="3"/>
    <s v="Horario Grupo Presencial 3"/>
    <s v="Viernes"/>
    <n v="14"/>
    <x v="1"/>
    <x v="2"/>
  </r>
  <r>
    <n v="36"/>
    <x v="15"/>
    <x v="3"/>
    <s v="Horario "/>
    <s v="Lunes"/>
    <n v="1"/>
    <x v="1"/>
    <x v="2"/>
  </r>
  <r>
    <n v="36"/>
    <x v="15"/>
    <x v="3"/>
    <s v="Horario "/>
    <s v="Lunes"/>
    <n v="2"/>
    <x v="1"/>
    <x v="2"/>
  </r>
  <r>
    <n v="36"/>
    <x v="15"/>
    <x v="3"/>
    <s v="Horario "/>
    <s v="Lunes"/>
    <n v="3"/>
    <x v="1"/>
    <x v="2"/>
  </r>
  <r>
    <n v="36"/>
    <x v="15"/>
    <x v="3"/>
    <s v="Horario "/>
    <s v="Lunes"/>
    <n v="4"/>
    <x v="1"/>
    <x v="2"/>
  </r>
  <r>
    <n v="36"/>
    <x v="15"/>
    <x v="3"/>
    <s v="Horario "/>
    <s v="Lunes"/>
    <n v="5"/>
    <x v="1"/>
    <x v="2"/>
  </r>
  <r>
    <n v="36"/>
    <x v="15"/>
    <x v="3"/>
    <s v="Horario "/>
    <s v="Lunes"/>
    <n v="6"/>
    <x v="1"/>
    <x v="2"/>
  </r>
  <r>
    <n v="36"/>
    <x v="15"/>
    <x v="3"/>
    <s v="Horario "/>
    <s v="Lunes"/>
    <n v="7"/>
    <x v="1"/>
    <x v="2"/>
  </r>
  <r>
    <n v="36"/>
    <x v="15"/>
    <x v="3"/>
    <s v="Horario "/>
    <s v="Lunes"/>
    <n v="8"/>
    <x v="1"/>
    <x v="2"/>
  </r>
  <r>
    <n v="36"/>
    <x v="15"/>
    <x v="3"/>
    <s v="Horario "/>
    <s v="Lunes"/>
    <n v="9"/>
    <x v="1"/>
    <x v="2"/>
  </r>
  <r>
    <n v="36"/>
    <x v="15"/>
    <x v="3"/>
    <s v="Horario "/>
    <s v="Lunes"/>
    <n v="10"/>
    <x v="1"/>
    <x v="2"/>
  </r>
  <r>
    <n v="36"/>
    <x v="15"/>
    <x v="3"/>
    <s v="Horario "/>
    <s v="Lunes"/>
    <n v="11"/>
    <x v="1"/>
    <x v="2"/>
  </r>
  <r>
    <n v="36"/>
    <x v="15"/>
    <x v="3"/>
    <s v="Horario "/>
    <s v="Lunes"/>
    <n v="12"/>
    <x v="1"/>
    <x v="2"/>
  </r>
  <r>
    <n v="36"/>
    <x v="15"/>
    <x v="3"/>
    <s v="Horario "/>
    <s v="Lunes"/>
    <n v="13"/>
    <x v="1"/>
    <x v="2"/>
  </r>
  <r>
    <n v="36"/>
    <x v="15"/>
    <x v="3"/>
    <s v="Horario "/>
    <s v="Lunes"/>
    <n v="14"/>
    <x v="1"/>
    <x v="2"/>
  </r>
  <r>
    <n v="36"/>
    <x v="15"/>
    <x v="3"/>
    <s v="Horario "/>
    <s v="Martes "/>
    <n v="1"/>
    <x v="1"/>
    <x v="2"/>
  </r>
  <r>
    <n v="36"/>
    <x v="15"/>
    <x v="3"/>
    <s v="Horario "/>
    <s v="Martes "/>
    <n v="2"/>
    <x v="1"/>
    <x v="2"/>
  </r>
  <r>
    <n v="36"/>
    <x v="15"/>
    <x v="3"/>
    <s v="Horario "/>
    <s v="Martes "/>
    <n v="3"/>
    <x v="1"/>
    <x v="2"/>
  </r>
  <r>
    <n v="36"/>
    <x v="15"/>
    <x v="3"/>
    <s v="Horario "/>
    <s v="Martes "/>
    <n v="4"/>
    <x v="1"/>
    <x v="2"/>
  </r>
  <r>
    <n v="36"/>
    <x v="15"/>
    <x v="3"/>
    <s v="Horario "/>
    <s v="Martes "/>
    <n v="5"/>
    <x v="1"/>
    <x v="2"/>
  </r>
  <r>
    <n v="36"/>
    <x v="15"/>
    <x v="3"/>
    <s v="Horario "/>
    <s v="Martes "/>
    <n v="6"/>
    <x v="1"/>
    <x v="2"/>
  </r>
  <r>
    <n v="36"/>
    <x v="15"/>
    <x v="3"/>
    <s v="Horario "/>
    <s v="Martes "/>
    <n v="7"/>
    <x v="1"/>
    <x v="2"/>
  </r>
  <r>
    <n v="36"/>
    <x v="15"/>
    <x v="3"/>
    <s v="Horario "/>
    <s v="Martes "/>
    <n v="8"/>
    <x v="1"/>
    <x v="2"/>
  </r>
  <r>
    <n v="36"/>
    <x v="15"/>
    <x v="3"/>
    <s v="Horario "/>
    <s v="Martes "/>
    <n v="9"/>
    <x v="1"/>
    <x v="2"/>
  </r>
  <r>
    <n v="36"/>
    <x v="15"/>
    <x v="3"/>
    <s v="Horario "/>
    <s v="Martes "/>
    <n v="10"/>
    <x v="1"/>
    <x v="2"/>
  </r>
  <r>
    <n v="36"/>
    <x v="15"/>
    <x v="3"/>
    <s v="Horario "/>
    <s v="Martes "/>
    <n v="11"/>
    <x v="1"/>
    <x v="2"/>
  </r>
  <r>
    <n v="36"/>
    <x v="15"/>
    <x v="3"/>
    <s v="Horario "/>
    <s v="Martes "/>
    <n v="12"/>
    <x v="1"/>
    <x v="2"/>
  </r>
  <r>
    <n v="36"/>
    <x v="15"/>
    <x v="3"/>
    <s v="Horario "/>
    <s v="Martes "/>
    <n v="13"/>
    <x v="1"/>
    <x v="2"/>
  </r>
  <r>
    <n v="36"/>
    <x v="15"/>
    <x v="3"/>
    <s v="Horario "/>
    <s v="Martes "/>
    <n v="14"/>
    <x v="1"/>
    <x v="2"/>
  </r>
  <r>
    <n v="36"/>
    <x v="15"/>
    <x v="3"/>
    <s v="Horario "/>
    <s v="Miércoles"/>
    <n v="1"/>
    <x v="1"/>
    <x v="2"/>
  </r>
  <r>
    <n v="36"/>
    <x v="15"/>
    <x v="3"/>
    <s v="Horario "/>
    <s v="Miércoles"/>
    <n v="2"/>
    <x v="1"/>
    <x v="2"/>
  </r>
  <r>
    <n v="36"/>
    <x v="15"/>
    <x v="3"/>
    <s v="Horario "/>
    <s v="Miércoles"/>
    <n v="3"/>
    <x v="1"/>
    <x v="2"/>
  </r>
  <r>
    <n v="36"/>
    <x v="15"/>
    <x v="3"/>
    <s v="Horario "/>
    <s v="Miércoles"/>
    <n v="4"/>
    <x v="1"/>
    <x v="2"/>
  </r>
  <r>
    <n v="36"/>
    <x v="15"/>
    <x v="3"/>
    <s v="Horario "/>
    <s v="Miércoles"/>
    <n v="5"/>
    <x v="1"/>
    <x v="2"/>
  </r>
  <r>
    <n v="36"/>
    <x v="15"/>
    <x v="3"/>
    <s v="Horario "/>
    <s v="Miércoles"/>
    <n v="6"/>
    <x v="1"/>
    <x v="2"/>
  </r>
  <r>
    <n v="36"/>
    <x v="15"/>
    <x v="3"/>
    <s v="Horario "/>
    <s v="Miércoles"/>
    <n v="7"/>
    <x v="1"/>
    <x v="2"/>
  </r>
  <r>
    <n v="36"/>
    <x v="15"/>
    <x v="3"/>
    <s v="Horario "/>
    <s v="Miércoles"/>
    <n v="8"/>
    <x v="1"/>
    <x v="2"/>
  </r>
  <r>
    <n v="36"/>
    <x v="15"/>
    <x v="3"/>
    <s v="Horario "/>
    <s v="Miércoles"/>
    <n v="9"/>
    <x v="1"/>
    <x v="2"/>
  </r>
  <r>
    <n v="36"/>
    <x v="15"/>
    <x v="3"/>
    <s v="Horario "/>
    <s v="Miércoles"/>
    <n v="10"/>
    <x v="1"/>
    <x v="2"/>
  </r>
  <r>
    <n v="36"/>
    <x v="15"/>
    <x v="3"/>
    <s v="Horario "/>
    <s v="Miércoles"/>
    <n v="11"/>
    <x v="1"/>
    <x v="2"/>
  </r>
  <r>
    <n v="36"/>
    <x v="15"/>
    <x v="3"/>
    <s v="Horario "/>
    <s v="Miércoles"/>
    <n v="12"/>
    <x v="1"/>
    <x v="2"/>
  </r>
  <r>
    <n v="36"/>
    <x v="15"/>
    <x v="3"/>
    <s v="Horario "/>
    <s v="Miércoles"/>
    <n v="13"/>
    <x v="1"/>
    <x v="2"/>
  </r>
  <r>
    <n v="36"/>
    <x v="15"/>
    <x v="3"/>
    <s v="Horario "/>
    <s v="Miércoles"/>
    <n v="14"/>
    <x v="1"/>
    <x v="2"/>
  </r>
  <r>
    <n v="36"/>
    <x v="15"/>
    <x v="3"/>
    <s v="Horario "/>
    <s v="Jueves"/>
    <n v="1"/>
    <x v="1"/>
    <x v="2"/>
  </r>
  <r>
    <n v="36"/>
    <x v="15"/>
    <x v="3"/>
    <s v="Horario "/>
    <s v="Jueves"/>
    <n v="2"/>
    <x v="1"/>
    <x v="2"/>
  </r>
  <r>
    <n v="36"/>
    <x v="15"/>
    <x v="3"/>
    <s v="Horario "/>
    <s v="Jueves"/>
    <n v="3"/>
    <x v="1"/>
    <x v="2"/>
  </r>
  <r>
    <n v="36"/>
    <x v="15"/>
    <x v="3"/>
    <s v="Horario "/>
    <s v="Jueves"/>
    <n v="4"/>
    <x v="1"/>
    <x v="2"/>
  </r>
  <r>
    <n v="36"/>
    <x v="15"/>
    <x v="3"/>
    <s v="Horario "/>
    <s v="Jueves"/>
    <n v="5"/>
    <x v="1"/>
    <x v="2"/>
  </r>
  <r>
    <n v="36"/>
    <x v="15"/>
    <x v="3"/>
    <s v="Horario "/>
    <s v="Jueves"/>
    <n v="6"/>
    <x v="1"/>
    <x v="2"/>
  </r>
  <r>
    <n v="36"/>
    <x v="15"/>
    <x v="3"/>
    <s v="Horario "/>
    <s v="Jueves"/>
    <n v="7"/>
    <x v="1"/>
    <x v="2"/>
  </r>
  <r>
    <n v="36"/>
    <x v="15"/>
    <x v="3"/>
    <s v="Horario "/>
    <s v="Jueves"/>
    <n v="8"/>
    <x v="1"/>
    <x v="2"/>
  </r>
  <r>
    <n v="36"/>
    <x v="15"/>
    <x v="3"/>
    <s v="Horario "/>
    <s v="Jueves"/>
    <n v="9"/>
    <x v="1"/>
    <x v="2"/>
  </r>
  <r>
    <n v="36"/>
    <x v="15"/>
    <x v="3"/>
    <s v="Horario "/>
    <s v="Jueves"/>
    <n v="10"/>
    <x v="1"/>
    <x v="2"/>
  </r>
  <r>
    <n v="36"/>
    <x v="15"/>
    <x v="3"/>
    <s v="Horario "/>
    <s v="Jueves"/>
    <n v="11"/>
    <x v="1"/>
    <x v="2"/>
  </r>
  <r>
    <n v="36"/>
    <x v="15"/>
    <x v="3"/>
    <s v="Horario "/>
    <s v="Jueves"/>
    <n v="12"/>
    <x v="1"/>
    <x v="2"/>
  </r>
  <r>
    <n v="36"/>
    <x v="15"/>
    <x v="3"/>
    <s v="Horario "/>
    <s v="Jueves"/>
    <n v="13"/>
    <x v="1"/>
    <x v="2"/>
  </r>
  <r>
    <n v="36"/>
    <x v="15"/>
    <x v="3"/>
    <s v="Horario "/>
    <s v="Jueves"/>
    <n v="14"/>
    <x v="1"/>
    <x v="2"/>
  </r>
  <r>
    <n v="36"/>
    <x v="15"/>
    <x v="3"/>
    <s v="Horario "/>
    <s v="Viernes"/>
    <n v="1"/>
    <x v="1"/>
    <x v="2"/>
  </r>
  <r>
    <n v="36"/>
    <x v="15"/>
    <x v="3"/>
    <s v="Horario "/>
    <s v="Viernes"/>
    <n v="2"/>
    <x v="1"/>
    <x v="2"/>
  </r>
  <r>
    <n v="36"/>
    <x v="15"/>
    <x v="3"/>
    <s v="Horario "/>
    <s v="Viernes"/>
    <n v="3"/>
    <x v="1"/>
    <x v="2"/>
  </r>
  <r>
    <n v="36"/>
    <x v="15"/>
    <x v="3"/>
    <s v="Horario "/>
    <s v="Viernes"/>
    <n v="4"/>
    <x v="1"/>
    <x v="2"/>
  </r>
  <r>
    <n v="36"/>
    <x v="15"/>
    <x v="3"/>
    <s v="Horario "/>
    <s v="Viernes"/>
    <n v="5"/>
    <x v="1"/>
    <x v="2"/>
  </r>
  <r>
    <n v="36"/>
    <x v="15"/>
    <x v="3"/>
    <s v="Horario "/>
    <s v="Viernes"/>
    <n v="6"/>
    <x v="1"/>
    <x v="2"/>
  </r>
  <r>
    <n v="36"/>
    <x v="15"/>
    <x v="3"/>
    <s v="Horario "/>
    <s v="Viernes"/>
    <n v="7"/>
    <x v="1"/>
    <x v="2"/>
  </r>
  <r>
    <n v="36"/>
    <x v="15"/>
    <x v="3"/>
    <s v="Horario "/>
    <s v="Viernes"/>
    <n v="8"/>
    <x v="1"/>
    <x v="2"/>
  </r>
  <r>
    <n v="36"/>
    <x v="15"/>
    <x v="3"/>
    <s v="Horario "/>
    <s v="Viernes"/>
    <n v="9"/>
    <x v="1"/>
    <x v="2"/>
  </r>
  <r>
    <n v="36"/>
    <x v="15"/>
    <x v="3"/>
    <s v="Horario "/>
    <s v="Viernes"/>
    <n v="10"/>
    <x v="1"/>
    <x v="2"/>
  </r>
  <r>
    <n v="36"/>
    <x v="15"/>
    <x v="3"/>
    <s v="Horario "/>
    <s v="Viernes"/>
    <n v="11"/>
    <x v="1"/>
    <x v="2"/>
  </r>
  <r>
    <n v="36"/>
    <x v="15"/>
    <x v="3"/>
    <s v="Horario "/>
    <s v="Viernes"/>
    <n v="12"/>
    <x v="1"/>
    <x v="2"/>
  </r>
  <r>
    <n v="36"/>
    <x v="15"/>
    <x v="3"/>
    <s v="Horario "/>
    <s v="Viernes"/>
    <n v="13"/>
    <x v="1"/>
    <x v="2"/>
  </r>
  <r>
    <n v="36"/>
    <x v="15"/>
    <x v="3"/>
    <s v="Horario "/>
    <s v="Viernes"/>
    <n v="14"/>
    <x v="1"/>
    <x v="2"/>
  </r>
  <r>
    <n v="36"/>
    <x v="15"/>
    <x v="3"/>
    <s v="Horario Grupo Presencial 1"/>
    <s v="Lunes"/>
    <n v="1"/>
    <x v="1"/>
    <x v="2"/>
  </r>
  <r>
    <n v="36"/>
    <x v="15"/>
    <x v="3"/>
    <s v="Horario Grupo Presencial 1"/>
    <s v="Lunes"/>
    <n v="2"/>
    <x v="1"/>
    <x v="2"/>
  </r>
  <r>
    <n v="36"/>
    <x v="15"/>
    <x v="3"/>
    <s v="Horario Grupo Presencial 1"/>
    <s v="Lunes"/>
    <n v="3"/>
    <x v="1"/>
    <x v="2"/>
  </r>
  <r>
    <n v="36"/>
    <x v="15"/>
    <x v="3"/>
    <s v="Horario Grupo Presencial 1"/>
    <s v="Lunes"/>
    <n v="4"/>
    <x v="1"/>
    <x v="2"/>
  </r>
  <r>
    <n v="36"/>
    <x v="15"/>
    <x v="3"/>
    <s v="Horario Grupo Presencial 1"/>
    <s v="Lunes"/>
    <n v="5"/>
    <x v="1"/>
    <x v="2"/>
  </r>
  <r>
    <n v="36"/>
    <x v="15"/>
    <x v="3"/>
    <s v="Horario Grupo Presencial 1"/>
    <s v="Lunes"/>
    <n v="6"/>
    <x v="1"/>
    <x v="2"/>
  </r>
  <r>
    <n v="36"/>
    <x v="15"/>
    <x v="3"/>
    <s v="Horario Grupo Presencial 1"/>
    <s v="Lunes"/>
    <n v="7"/>
    <x v="1"/>
    <x v="2"/>
  </r>
  <r>
    <n v="36"/>
    <x v="15"/>
    <x v="3"/>
    <s v="Horario Grupo Presencial 1"/>
    <s v="Lunes"/>
    <n v="8"/>
    <x v="1"/>
    <x v="2"/>
  </r>
  <r>
    <n v="36"/>
    <x v="15"/>
    <x v="3"/>
    <s v="Horario Grupo Presencial 1"/>
    <s v="Lunes"/>
    <n v="9"/>
    <x v="1"/>
    <x v="2"/>
  </r>
  <r>
    <n v="36"/>
    <x v="15"/>
    <x v="3"/>
    <s v="Horario Grupo Presencial 1"/>
    <s v="Lunes"/>
    <n v="10"/>
    <x v="1"/>
    <x v="2"/>
  </r>
  <r>
    <n v="36"/>
    <x v="15"/>
    <x v="3"/>
    <s v="Horario Grupo Presencial 1"/>
    <s v="Lunes"/>
    <n v="11"/>
    <x v="1"/>
    <x v="2"/>
  </r>
  <r>
    <n v="36"/>
    <x v="15"/>
    <x v="3"/>
    <s v="Horario Grupo Presencial 1"/>
    <s v="Lunes"/>
    <n v="12"/>
    <x v="1"/>
    <x v="2"/>
  </r>
  <r>
    <n v="36"/>
    <x v="15"/>
    <x v="3"/>
    <s v="Horario Grupo Presencial 1"/>
    <s v="Lunes"/>
    <n v="13"/>
    <x v="1"/>
    <x v="2"/>
  </r>
  <r>
    <n v="36"/>
    <x v="15"/>
    <x v="3"/>
    <s v="Horario Grupo Presencial 1"/>
    <s v="Lunes"/>
    <n v="14"/>
    <x v="1"/>
    <x v="2"/>
  </r>
  <r>
    <n v="36"/>
    <x v="15"/>
    <x v="3"/>
    <s v="Horario Grupo Presencial 1"/>
    <s v="Martes "/>
    <n v="1"/>
    <x v="1"/>
    <x v="2"/>
  </r>
  <r>
    <n v="36"/>
    <x v="15"/>
    <x v="3"/>
    <s v="Horario Grupo Presencial 1"/>
    <s v="Martes "/>
    <n v="2"/>
    <x v="1"/>
    <x v="2"/>
  </r>
  <r>
    <n v="36"/>
    <x v="15"/>
    <x v="3"/>
    <s v="Horario Grupo Presencial 1"/>
    <s v="Martes "/>
    <n v="3"/>
    <x v="1"/>
    <x v="2"/>
  </r>
  <r>
    <n v="36"/>
    <x v="15"/>
    <x v="3"/>
    <s v="Horario Grupo Presencial 1"/>
    <s v="Martes "/>
    <n v="4"/>
    <x v="1"/>
    <x v="2"/>
  </r>
  <r>
    <n v="36"/>
    <x v="15"/>
    <x v="3"/>
    <s v="Horario Grupo Presencial 1"/>
    <s v="Martes "/>
    <n v="5"/>
    <x v="1"/>
    <x v="2"/>
  </r>
  <r>
    <n v="36"/>
    <x v="15"/>
    <x v="3"/>
    <s v="Horario Grupo Presencial 1"/>
    <s v="Martes "/>
    <n v="6"/>
    <x v="1"/>
    <x v="2"/>
  </r>
  <r>
    <n v="36"/>
    <x v="15"/>
    <x v="3"/>
    <s v="Horario Grupo Presencial 1"/>
    <s v="Martes "/>
    <n v="7"/>
    <x v="1"/>
    <x v="2"/>
  </r>
  <r>
    <n v="36"/>
    <x v="15"/>
    <x v="3"/>
    <s v="Horario Grupo Presencial 1"/>
    <s v="Martes "/>
    <n v="8"/>
    <x v="1"/>
    <x v="2"/>
  </r>
  <r>
    <n v="36"/>
    <x v="15"/>
    <x v="3"/>
    <s v="Horario Grupo Presencial 1"/>
    <s v="Martes "/>
    <n v="9"/>
    <x v="1"/>
    <x v="2"/>
  </r>
  <r>
    <n v="36"/>
    <x v="15"/>
    <x v="3"/>
    <s v="Horario Grupo Presencial 1"/>
    <s v="Martes "/>
    <n v="10"/>
    <x v="1"/>
    <x v="2"/>
  </r>
  <r>
    <n v="36"/>
    <x v="15"/>
    <x v="3"/>
    <s v="Horario Grupo Presencial 1"/>
    <s v="Martes "/>
    <n v="11"/>
    <x v="1"/>
    <x v="2"/>
  </r>
  <r>
    <n v="36"/>
    <x v="15"/>
    <x v="3"/>
    <s v="Horario Grupo Presencial 1"/>
    <s v="Martes "/>
    <n v="12"/>
    <x v="1"/>
    <x v="2"/>
  </r>
  <r>
    <n v="36"/>
    <x v="15"/>
    <x v="3"/>
    <s v="Horario Grupo Presencial 1"/>
    <s v="Martes "/>
    <n v="13"/>
    <x v="1"/>
    <x v="2"/>
  </r>
  <r>
    <n v="36"/>
    <x v="15"/>
    <x v="3"/>
    <s v="Horario Grupo Presencial 1"/>
    <s v="Martes "/>
    <n v="14"/>
    <x v="1"/>
    <x v="2"/>
  </r>
  <r>
    <n v="36"/>
    <x v="15"/>
    <x v="3"/>
    <s v="Horario Grupo Presencial 1"/>
    <s v="Miércoles"/>
    <n v="1"/>
    <x v="1"/>
    <x v="2"/>
  </r>
  <r>
    <n v="36"/>
    <x v="15"/>
    <x v="3"/>
    <s v="Horario Grupo Presencial 1"/>
    <s v="Miércoles"/>
    <n v="2"/>
    <x v="1"/>
    <x v="2"/>
  </r>
  <r>
    <n v="36"/>
    <x v="15"/>
    <x v="3"/>
    <s v="Horario Grupo Presencial 1"/>
    <s v="Miércoles"/>
    <n v="3"/>
    <x v="1"/>
    <x v="2"/>
  </r>
  <r>
    <n v="36"/>
    <x v="15"/>
    <x v="3"/>
    <s v="Horario Grupo Presencial 1"/>
    <s v="Miércoles"/>
    <n v="4"/>
    <x v="1"/>
    <x v="2"/>
  </r>
  <r>
    <n v="36"/>
    <x v="15"/>
    <x v="3"/>
    <s v="Horario Grupo Presencial 1"/>
    <s v="Miércoles"/>
    <n v="5"/>
    <x v="1"/>
    <x v="2"/>
  </r>
  <r>
    <n v="36"/>
    <x v="15"/>
    <x v="3"/>
    <s v="Horario Grupo Presencial 1"/>
    <s v="Miércoles"/>
    <n v="6"/>
    <x v="1"/>
    <x v="2"/>
  </r>
  <r>
    <n v="36"/>
    <x v="15"/>
    <x v="3"/>
    <s v="Horario Grupo Presencial 1"/>
    <s v="Miércoles"/>
    <n v="7"/>
    <x v="1"/>
    <x v="2"/>
  </r>
  <r>
    <n v="36"/>
    <x v="15"/>
    <x v="3"/>
    <s v="Horario Grupo Presencial 1"/>
    <s v="Miércoles"/>
    <n v="8"/>
    <x v="1"/>
    <x v="2"/>
  </r>
  <r>
    <n v="36"/>
    <x v="15"/>
    <x v="3"/>
    <s v="Horario Grupo Presencial 1"/>
    <s v="Miércoles"/>
    <n v="9"/>
    <x v="1"/>
    <x v="2"/>
  </r>
  <r>
    <n v="36"/>
    <x v="15"/>
    <x v="3"/>
    <s v="Horario Grupo Presencial 1"/>
    <s v="Miércoles"/>
    <n v="10"/>
    <x v="1"/>
    <x v="2"/>
  </r>
  <r>
    <n v="36"/>
    <x v="15"/>
    <x v="3"/>
    <s v="Horario Grupo Presencial 1"/>
    <s v="Miércoles"/>
    <n v="11"/>
    <x v="1"/>
    <x v="2"/>
  </r>
  <r>
    <n v="36"/>
    <x v="15"/>
    <x v="3"/>
    <s v="Horario Grupo Presencial 1"/>
    <s v="Miércoles"/>
    <n v="12"/>
    <x v="1"/>
    <x v="2"/>
  </r>
  <r>
    <n v="36"/>
    <x v="15"/>
    <x v="3"/>
    <s v="Horario Grupo Presencial 1"/>
    <s v="Miércoles"/>
    <n v="13"/>
    <x v="1"/>
    <x v="2"/>
  </r>
  <r>
    <n v="36"/>
    <x v="15"/>
    <x v="3"/>
    <s v="Horario Grupo Presencial 1"/>
    <s v="Miércoles"/>
    <n v="14"/>
    <x v="1"/>
    <x v="2"/>
  </r>
  <r>
    <n v="36"/>
    <x v="15"/>
    <x v="3"/>
    <s v="Horario Grupo Presencial 1"/>
    <s v="Jueves"/>
    <n v="1"/>
    <x v="1"/>
    <x v="2"/>
  </r>
  <r>
    <n v="36"/>
    <x v="15"/>
    <x v="3"/>
    <s v="Horario Grupo Presencial 1"/>
    <s v="Jueves"/>
    <n v="2"/>
    <x v="1"/>
    <x v="2"/>
  </r>
  <r>
    <n v="36"/>
    <x v="15"/>
    <x v="3"/>
    <s v="Horario Grupo Presencial 1"/>
    <s v="Jueves"/>
    <n v="3"/>
    <x v="1"/>
    <x v="2"/>
  </r>
  <r>
    <n v="36"/>
    <x v="15"/>
    <x v="3"/>
    <s v="Horario Grupo Presencial 1"/>
    <s v="Jueves"/>
    <n v="4"/>
    <x v="1"/>
    <x v="2"/>
  </r>
  <r>
    <n v="36"/>
    <x v="15"/>
    <x v="3"/>
    <s v="Horario Grupo Presencial 1"/>
    <s v="Jueves"/>
    <n v="5"/>
    <x v="1"/>
    <x v="2"/>
  </r>
  <r>
    <n v="36"/>
    <x v="15"/>
    <x v="3"/>
    <s v="Horario Grupo Presencial 1"/>
    <s v="Jueves"/>
    <n v="6"/>
    <x v="1"/>
    <x v="2"/>
  </r>
  <r>
    <n v="36"/>
    <x v="15"/>
    <x v="3"/>
    <s v="Horario Grupo Presencial 1"/>
    <s v="Jueves"/>
    <n v="7"/>
    <x v="1"/>
    <x v="2"/>
  </r>
  <r>
    <n v="36"/>
    <x v="15"/>
    <x v="3"/>
    <s v="Horario Grupo Presencial 1"/>
    <s v="Jueves"/>
    <n v="8"/>
    <x v="1"/>
    <x v="2"/>
  </r>
  <r>
    <n v="36"/>
    <x v="15"/>
    <x v="3"/>
    <s v="Horario Grupo Presencial 1"/>
    <s v="Jueves"/>
    <n v="9"/>
    <x v="1"/>
    <x v="2"/>
  </r>
  <r>
    <n v="36"/>
    <x v="15"/>
    <x v="3"/>
    <s v="Horario Grupo Presencial 1"/>
    <s v="Jueves"/>
    <n v="10"/>
    <x v="1"/>
    <x v="2"/>
  </r>
  <r>
    <n v="36"/>
    <x v="15"/>
    <x v="3"/>
    <s v="Horario Grupo Presencial 1"/>
    <s v="Jueves"/>
    <n v="11"/>
    <x v="1"/>
    <x v="2"/>
  </r>
  <r>
    <n v="36"/>
    <x v="15"/>
    <x v="3"/>
    <s v="Horario Grupo Presencial 1"/>
    <s v="Jueves"/>
    <n v="12"/>
    <x v="1"/>
    <x v="2"/>
  </r>
  <r>
    <n v="36"/>
    <x v="15"/>
    <x v="3"/>
    <s v="Horario Grupo Presencial 1"/>
    <s v="Jueves"/>
    <n v="13"/>
    <x v="1"/>
    <x v="2"/>
  </r>
  <r>
    <n v="36"/>
    <x v="15"/>
    <x v="3"/>
    <s v="Horario Grupo Presencial 1"/>
    <s v="Jueves"/>
    <n v="14"/>
    <x v="1"/>
    <x v="2"/>
  </r>
  <r>
    <n v="36"/>
    <x v="15"/>
    <x v="3"/>
    <s v="Horario Grupo Presencial 1"/>
    <s v="Viernes"/>
    <n v="1"/>
    <x v="1"/>
    <x v="2"/>
  </r>
  <r>
    <n v="36"/>
    <x v="15"/>
    <x v="3"/>
    <s v="Horario Grupo Presencial 1"/>
    <s v="Viernes"/>
    <n v="2"/>
    <x v="1"/>
    <x v="2"/>
  </r>
  <r>
    <n v="36"/>
    <x v="15"/>
    <x v="3"/>
    <s v="Horario Grupo Presencial 1"/>
    <s v="Viernes"/>
    <n v="3"/>
    <x v="1"/>
    <x v="2"/>
  </r>
  <r>
    <n v="36"/>
    <x v="15"/>
    <x v="3"/>
    <s v="Horario Grupo Presencial 1"/>
    <s v="Viernes"/>
    <n v="4"/>
    <x v="1"/>
    <x v="2"/>
  </r>
  <r>
    <n v="36"/>
    <x v="15"/>
    <x v="3"/>
    <s v="Horario Grupo Presencial 1"/>
    <s v="Viernes"/>
    <n v="5"/>
    <x v="1"/>
    <x v="2"/>
  </r>
  <r>
    <n v="36"/>
    <x v="15"/>
    <x v="3"/>
    <s v="Horario Grupo Presencial 1"/>
    <s v="Viernes"/>
    <n v="6"/>
    <x v="1"/>
    <x v="2"/>
  </r>
  <r>
    <n v="36"/>
    <x v="15"/>
    <x v="3"/>
    <s v="Horario Grupo Presencial 1"/>
    <s v="Viernes"/>
    <n v="7"/>
    <x v="1"/>
    <x v="2"/>
  </r>
  <r>
    <n v="36"/>
    <x v="15"/>
    <x v="3"/>
    <s v="Horario Grupo Presencial 1"/>
    <s v="Viernes"/>
    <n v="8"/>
    <x v="1"/>
    <x v="2"/>
  </r>
  <r>
    <n v="36"/>
    <x v="15"/>
    <x v="3"/>
    <s v="Horario Grupo Presencial 1"/>
    <s v="Viernes"/>
    <n v="9"/>
    <x v="1"/>
    <x v="2"/>
  </r>
  <r>
    <n v="36"/>
    <x v="15"/>
    <x v="3"/>
    <s v="Horario Grupo Presencial 1"/>
    <s v="Viernes"/>
    <n v="10"/>
    <x v="1"/>
    <x v="2"/>
  </r>
  <r>
    <n v="36"/>
    <x v="15"/>
    <x v="3"/>
    <s v="Horario Grupo Presencial 1"/>
    <s v="Viernes"/>
    <n v="11"/>
    <x v="1"/>
    <x v="2"/>
  </r>
  <r>
    <n v="36"/>
    <x v="15"/>
    <x v="3"/>
    <s v="Horario Grupo Presencial 1"/>
    <s v="Viernes"/>
    <n v="12"/>
    <x v="1"/>
    <x v="2"/>
  </r>
  <r>
    <n v="36"/>
    <x v="15"/>
    <x v="3"/>
    <s v="Horario Grupo Presencial 1"/>
    <s v="Viernes"/>
    <n v="13"/>
    <x v="1"/>
    <x v="2"/>
  </r>
  <r>
    <n v="36"/>
    <x v="15"/>
    <x v="3"/>
    <s v="Horario Grupo Presencial 1"/>
    <s v="Viernes"/>
    <n v="14"/>
    <x v="1"/>
    <x v="2"/>
  </r>
  <r>
    <n v="36"/>
    <x v="15"/>
    <x v="3"/>
    <s v="Horario Grupo Presencial 2"/>
    <s v="Lunes"/>
    <n v="1"/>
    <x v="1"/>
    <x v="2"/>
  </r>
  <r>
    <n v="36"/>
    <x v="15"/>
    <x v="3"/>
    <s v="Horario Grupo Presencial 2"/>
    <s v="Lunes"/>
    <n v="2"/>
    <x v="1"/>
    <x v="2"/>
  </r>
  <r>
    <n v="36"/>
    <x v="15"/>
    <x v="3"/>
    <s v="Horario Grupo Presencial 2"/>
    <s v="Lunes"/>
    <n v="3"/>
    <x v="1"/>
    <x v="2"/>
  </r>
  <r>
    <n v="36"/>
    <x v="15"/>
    <x v="3"/>
    <s v="Horario Grupo Presencial 2"/>
    <s v="Lunes"/>
    <n v="4"/>
    <x v="1"/>
    <x v="2"/>
  </r>
  <r>
    <n v="36"/>
    <x v="15"/>
    <x v="3"/>
    <s v="Horario Grupo Presencial 2"/>
    <s v="Lunes"/>
    <n v="5"/>
    <x v="1"/>
    <x v="2"/>
  </r>
  <r>
    <n v="36"/>
    <x v="15"/>
    <x v="3"/>
    <s v="Horario Grupo Presencial 2"/>
    <s v="Lunes"/>
    <n v="6"/>
    <x v="1"/>
    <x v="2"/>
  </r>
  <r>
    <n v="36"/>
    <x v="15"/>
    <x v="3"/>
    <s v="Horario Grupo Presencial 2"/>
    <s v="Lunes"/>
    <n v="7"/>
    <x v="1"/>
    <x v="2"/>
  </r>
  <r>
    <n v="36"/>
    <x v="15"/>
    <x v="3"/>
    <s v="Horario Grupo Presencial 2"/>
    <s v="Lunes"/>
    <n v="8"/>
    <x v="1"/>
    <x v="2"/>
  </r>
  <r>
    <n v="36"/>
    <x v="15"/>
    <x v="3"/>
    <s v="Horario Grupo Presencial 2"/>
    <s v="Lunes"/>
    <n v="9"/>
    <x v="1"/>
    <x v="2"/>
  </r>
  <r>
    <n v="36"/>
    <x v="15"/>
    <x v="3"/>
    <s v="Horario Grupo Presencial 2"/>
    <s v="Lunes"/>
    <n v="10"/>
    <x v="1"/>
    <x v="2"/>
  </r>
  <r>
    <n v="36"/>
    <x v="15"/>
    <x v="3"/>
    <s v="Horario Grupo Presencial 2"/>
    <s v="Lunes"/>
    <n v="11"/>
    <x v="1"/>
    <x v="2"/>
  </r>
  <r>
    <n v="36"/>
    <x v="15"/>
    <x v="3"/>
    <s v="Horario Grupo Presencial 2"/>
    <s v="Lunes"/>
    <n v="12"/>
    <x v="1"/>
    <x v="2"/>
  </r>
  <r>
    <n v="36"/>
    <x v="15"/>
    <x v="3"/>
    <s v="Horario Grupo Presencial 2"/>
    <s v="Lunes"/>
    <n v="13"/>
    <x v="1"/>
    <x v="2"/>
  </r>
  <r>
    <n v="36"/>
    <x v="15"/>
    <x v="3"/>
    <s v="Horario Grupo Presencial 2"/>
    <s v="Lunes"/>
    <n v="14"/>
    <x v="1"/>
    <x v="2"/>
  </r>
  <r>
    <n v="36"/>
    <x v="15"/>
    <x v="3"/>
    <s v="Horario Grupo Presencial 2"/>
    <s v="Martes "/>
    <n v="1"/>
    <x v="1"/>
    <x v="2"/>
  </r>
  <r>
    <n v="36"/>
    <x v="15"/>
    <x v="3"/>
    <s v="Horario Grupo Presencial 2"/>
    <s v="Martes "/>
    <n v="2"/>
    <x v="1"/>
    <x v="2"/>
  </r>
  <r>
    <n v="36"/>
    <x v="15"/>
    <x v="3"/>
    <s v="Horario Grupo Presencial 2"/>
    <s v="Martes "/>
    <n v="3"/>
    <x v="1"/>
    <x v="2"/>
  </r>
  <r>
    <n v="36"/>
    <x v="15"/>
    <x v="3"/>
    <s v="Horario Grupo Presencial 2"/>
    <s v="Martes "/>
    <n v="4"/>
    <x v="1"/>
    <x v="2"/>
  </r>
  <r>
    <n v="36"/>
    <x v="15"/>
    <x v="3"/>
    <s v="Horario Grupo Presencial 2"/>
    <s v="Martes "/>
    <n v="5"/>
    <x v="1"/>
    <x v="2"/>
  </r>
  <r>
    <n v="36"/>
    <x v="15"/>
    <x v="3"/>
    <s v="Horario Grupo Presencial 2"/>
    <s v="Martes "/>
    <n v="6"/>
    <x v="1"/>
    <x v="2"/>
  </r>
  <r>
    <n v="36"/>
    <x v="15"/>
    <x v="3"/>
    <s v="Horario Grupo Presencial 2"/>
    <s v="Martes "/>
    <n v="7"/>
    <x v="1"/>
    <x v="2"/>
  </r>
  <r>
    <n v="36"/>
    <x v="15"/>
    <x v="3"/>
    <s v="Horario Grupo Presencial 2"/>
    <s v="Martes "/>
    <n v="8"/>
    <x v="1"/>
    <x v="2"/>
  </r>
  <r>
    <n v="36"/>
    <x v="15"/>
    <x v="3"/>
    <s v="Horario Grupo Presencial 2"/>
    <s v="Martes "/>
    <n v="9"/>
    <x v="1"/>
    <x v="2"/>
  </r>
  <r>
    <n v="36"/>
    <x v="15"/>
    <x v="3"/>
    <s v="Horario Grupo Presencial 2"/>
    <s v="Martes "/>
    <n v="10"/>
    <x v="1"/>
    <x v="2"/>
  </r>
  <r>
    <n v="36"/>
    <x v="15"/>
    <x v="3"/>
    <s v="Horario Grupo Presencial 2"/>
    <s v="Martes "/>
    <n v="11"/>
    <x v="1"/>
    <x v="2"/>
  </r>
  <r>
    <n v="36"/>
    <x v="15"/>
    <x v="3"/>
    <s v="Horario Grupo Presencial 2"/>
    <s v="Martes "/>
    <n v="12"/>
    <x v="1"/>
    <x v="2"/>
  </r>
  <r>
    <n v="36"/>
    <x v="15"/>
    <x v="3"/>
    <s v="Horario Grupo Presencial 2"/>
    <s v="Martes "/>
    <n v="13"/>
    <x v="1"/>
    <x v="2"/>
  </r>
  <r>
    <n v="36"/>
    <x v="15"/>
    <x v="3"/>
    <s v="Horario Grupo Presencial 2"/>
    <s v="Martes "/>
    <n v="14"/>
    <x v="1"/>
    <x v="2"/>
  </r>
  <r>
    <n v="36"/>
    <x v="15"/>
    <x v="3"/>
    <s v="Horario Grupo Presencial 2"/>
    <s v="Miércoles"/>
    <n v="1"/>
    <x v="1"/>
    <x v="2"/>
  </r>
  <r>
    <n v="36"/>
    <x v="15"/>
    <x v="3"/>
    <s v="Horario Grupo Presencial 2"/>
    <s v="Miércoles"/>
    <n v="2"/>
    <x v="1"/>
    <x v="2"/>
  </r>
  <r>
    <n v="36"/>
    <x v="15"/>
    <x v="3"/>
    <s v="Horario Grupo Presencial 2"/>
    <s v="Miércoles"/>
    <n v="3"/>
    <x v="1"/>
    <x v="2"/>
  </r>
  <r>
    <n v="36"/>
    <x v="15"/>
    <x v="3"/>
    <s v="Horario Grupo Presencial 2"/>
    <s v="Miércoles"/>
    <n v="4"/>
    <x v="1"/>
    <x v="2"/>
  </r>
  <r>
    <n v="36"/>
    <x v="15"/>
    <x v="3"/>
    <s v="Horario Grupo Presencial 2"/>
    <s v="Miércoles"/>
    <n v="5"/>
    <x v="1"/>
    <x v="2"/>
  </r>
  <r>
    <n v="36"/>
    <x v="15"/>
    <x v="3"/>
    <s v="Horario Grupo Presencial 2"/>
    <s v="Miércoles"/>
    <n v="6"/>
    <x v="1"/>
    <x v="2"/>
  </r>
  <r>
    <n v="36"/>
    <x v="15"/>
    <x v="3"/>
    <s v="Horario Grupo Presencial 2"/>
    <s v="Miércoles"/>
    <n v="7"/>
    <x v="1"/>
    <x v="2"/>
  </r>
  <r>
    <n v="36"/>
    <x v="15"/>
    <x v="3"/>
    <s v="Horario Grupo Presencial 2"/>
    <s v="Miércoles"/>
    <n v="8"/>
    <x v="1"/>
    <x v="2"/>
  </r>
  <r>
    <n v="36"/>
    <x v="15"/>
    <x v="3"/>
    <s v="Horario Grupo Presencial 2"/>
    <s v="Miércoles"/>
    <n v="9"/>
    <x v="1"/>
    <x v="2"/>
  </r>
  <r>
    <n v="36"/>
    <x v="15"/>
    <x v="3"/>
    <s v="Horario Grupo Presencial 2"/>
    <s v="Miércoles"/>
    <n v="10"/>
    <x v="1"/>
    <x v="2"/>
  </r>
  <r>
    <n v="36"/>
    <x v="15"/>
    <x v="3"/>
    <s v="Horario Grupo Presencial 2"/>
    <s v="Miércoles"/>
    <n v="11"/>
    <x v="1"/>
    <x v="2"/>
  </r>
  <r>
    <n v="36"/>
    <x v="15"/>
    <x v="3"/>
    <s v="Horario Grupo Presencial 2"/>
    <s v="Miércoles"/>
    <n v="12"/>
    <x v="1"/>
    <x v="2"/>
  </r>
  <r>
    <n v="36"/>
    <x v="15"/>
    <x v="3"/>
    <s v="Horario Grupo Presencial 2"/>
    <s v="Miércoles"/>
    <n v="13"/>
    <x v="1"/>
    <x v="2"/>
  </r>
  <r>
    <n v="36"/>
    <x v="15"/>
    <x v="3"/>
    <s v="Horario Grupo Presencial 2"/>
    <s v="Miércoles"/>
    <n v="14"/>
    <x v="1"/>
    <x v="2"/>
  </r>
  <r>
    <n v="36"/>
    <x v="15"/>
    <x v="3"/>
    <s v="Horario Grupo Presencial 2"/>
    <s v="Jueves"/>
    <n v="1"/>
    <x v="1"/>
    <x v="2"/>
  </r>
  <r>
    <n v="36"/>
    <x v="15"/>
    <x v="3"/>
    <s v="Horario Grupo Presencial 2"/>
    <s v="Jueves"/>
    <n v="2"/>
    <x v="1"/>
    <x v="2"/>
  </r>
  <r>
    <n v="36"/>
    <x v="15"/>
    <x v="3"/>
    <s v="Horario Grupo Presencial 2"/>
    <s v="Jueves"/>
    <n v="3"/>
    <x v="1"/>
    <x v="2"/>
  </r>
  <r>
    <n v="36"/>
    <x v="15"/>
    <x v="3"/>
    <s v="Horario Grupo Presencial 2"/>
    <s v="Jueves"/>
    <n v="4"/>
    <x v="1"/>
    <x v="2"/>
  </r>
  <r>
    <n v="36"/>
    <x v="15"/>
    <x v="3"/>
    <s v="Horario Grupo Presencial 2"/>
    <s v="Jueves"/>
    <n v="5"/>
    <x v="1"/>
    <x v="2"/>
  </r>
  <r>
    <n v="36"/>
    <x v="15"/>
    <x v="3"/>
    <s v="Horario Grupo Presencial 2"/>
    <s v="Jueves"/>
    <n v="6"/>
    <x v="1"/>
    <x v="2"/>
  </r>
  <r>
    <n v="36"/>
    <x v="15"/>
    <x v="3"/>
    <s v="Horario Grupo Presencial 2"/>
    <s v="Jueves"/>
    <n v="7"/>
    <x v="1"/>
    <x v="2"/>
  </r>
  <r>
    <n v="36"/>
    <x v="15"/>
    <x v="3"/>
    <s v="Horario Grupo Presencial 2"/>
    <s v="Jueves"/>
    <n v="8"/>
    <x v="1"/>
    <x v="2"/>
  </r>
  <r>
    <n v="36"/>
    <x v="15"/>
    <x v="3"/>
    <s v="Horario Grupo Presencial 2"/>
    <s v="Jueves"/>
    <n v="9"/>
    <x v="1"/>
    <x v="2"/>
  </r>
  <r>
    <n v="36"/>
    <x v="15"/>
    <x v="3"/>
    <s v="Horario Grupo Presencial 2"/>
    <s v="Jueves"/>
    <n v="10"/>
    <x v="1"/>
    <x v="2"/>
  </r>
  <r>
    <n v="36"/>
    <x v="15"/>
    <x v="3"/>
    <s v="Horario Grupo Presencial 2"/>
    <s v="Jueves"/>
    <n v="11"/>
    <x v="1"/>
    <x v="2"/>
  </r>
  <r>
    <n v="36"/>
    <x v="15"/>
    <x v="3"/>
    <s v="Horario Grupo Presencial 2"/>
    <s v="Jueves"/>
    <n v="12"/>
    <x v="1"/>
    <x v="2"/>
  </r>
  <r>
    <n v="36"/>
    <x v="15"/>
    <x v="3"/>
    <s v="Horario Grupo Presencial 2"/>
    <s v="Jueves"/>
    <n v="13"/>
    <x v="1"/>
    <x v="2"/>
  </r>
  <r>
    <n v="36"/>
    <x v="15"/>
    <x v="3"/>
    <s v="Horario Grupo Presencial 2"/>
    <s v="Jueves"/>
    <n v="14"/>
    <x v="1"/>
    <x v="2"/>
  </r>
  <r>
    <n v="36"/>
    <x v="15"/>
    <x v="3"/>
    <s v="Horario Grupo Presencial 2"/>
    <s v="Viernes"/>
    <n v="1"/>
    <x v="1"/>
    <x v="2"/>
  </r>
  <r>
    <n v="36"/>
    <x v="15"/>
    <x v="3"/>
    <s v="Horario Grupo Presencial 2"/>
    <s v="Viernes"/>
    <n v="2"/>
    <x v="1"/>
    <x v="2"/>
  </r>
  <r>
    <n v="36"/>
    <x v="15"/>
    <x v="3"/>
    <s v="Horario Grupo Presencial 2"/>
    <s v="Viernes"/>
    <n v="3"/>
    <x v="1"/>
    <x v="2"/>
  </r>
  <r>
    <n v="36"/>
    <x v="15"/>
    <x v="3"/>
    <s v="Horario Grupo Presencial 2"/>
    <s v="Viernes"/>
    <n v="4"/>
    <x v="1"/>
    <x v="2"/>
  </r>
  <r>
    <n v="36"/>
    <x v="15"/>
    <x v="3"/>
    <s v="Horario Grupo Presencial 2"/>
    <s v="Viernes"/>
    <n v="5"/>
    <x v="1"/>
    <x v="2"/>
  </r>
  <r>
    <n v="36"/>
    <x v="15"/>
    <x v="3"/>
    <s v="Horario Grupo Presencial 2"/>
    <s v="Viernes"/>
    <n v="6"/>
    <x v="1"/>
    <x v="2"/>
  </r>
  <r>
    <n v="36"/>
    <x v="15"/>
    <x v="3"/>
    <s v="Horario Grupo Presencial 2"/>
    <s v="Viernes"/>
    <n v="7"/>
    <x v="1"/>
    <x v="2"/>
  </r>
  <r>
    <n v="36"/>
    <x v="15"/>
    <x v="3"/>
    <s v="Horario Grupo Presencial 2"/>
    <s v="Viernes"/>
    <n v="8"/>
    <x v="1"/>
    <x v="2"/>
  </r>
  <r>
    <n v="36"/>
    <x v="15"/>
    <x v="3"/>
    <s v="Horario Grupo Presencial 2"/>
    <s v="Viernes"/>
    <n v="9"/>
    <x v="1"/>
    <x v="2"/>
  </r>
  <r>
    <n v="36"/>
    <x v="15"/>
    <x v="3"/>
    <s v="Horario Grupo Presencial 2"/>
    <s v="Viernes"/>
    <n v="10"/>
    <x v="1"/>
    <x v="2"/>
  </r>
  <r>
    <n v="36"/>
    <x v="15"/>
    <x v="3"/>
    <s v="Horario Grupo Presencial 2"/>
    <s v="Viernes"/>
    <n v="11"/>
    <x v="1"/>
    <x v="2"/>
  </r>
  <r>
    <n v="36"/>
    <x v="15"/>
    <x v="3"/>
    <s v="Horario Grupo Presencial 2"/>
    <s v="Viernes"/>
    <n v="12"/>
    <x v="1"/>
    <x v="2"/>
  </r>
  <r>
    <n v="36"/>
    <x v="15"/>
    <x v="3"/>
    <s v="Horario Grupo Presencial 2"/>
    <s v="Viernes"/>
    <n v="13"/>
    <x v="1"/>
    <x v="2"/>
  </r>
  <r>
    <n v="36"/>
    <x v="15"/>
    <x v="3"/>
    <s v="Horario Grupo Presencial 2"/>
    <s v="Viernes"/>
    <n v="14"/>
    <x v="1"/>
    <x v="2"/>
  </r>
  <r>
    <n v="36"/>
    <x v="15"/>
    <x v="3"/>
    <s v="Horario Grupo Presencial 3"/>
    <s v="Lunes"/>
    <n v="1"/>
    <x v="1"/>
    <x v="2"/>
  </r>
  <r>
    <n v="36"/>
    <x v="15"/>
    <x v="3"/>
    <s v="Horario Grupo Presencial 3"/>
    <s v="Lunes"/>
    <n v="2"/>
    <x v="1"/>
    <x v="2"/>
  </r>
  <r>
    <n v="36"/>
    <x v="15"/>
    <x v="3"/>
    <s v="Horario Grupo Presencial 3"/>
    <s v="Lunes"/>
    <n v="3"/>
    <x v="1"/>
    <x v="2"/>
  </r>
  <r>
    <n v="36"/>
    <x v="15"/>
    <x v="3"/>
    <s v="Horario Grupo Presencial 3"/>
    <s v="Lunes"/>
    <n v="4"/>
    <x v="1"/>
    <x v="2"/>
  </r>
  <r>
    <n v="36"/>
    <x v="15"/>
    <x v="3"/>
    <s v="Horario Grupo Presencial 3"/>
    <s v="Lunes"/>
    <n v="5"/>
    <x v="1"/>
    <x v="2"/>
  </r>
  <r>
    <n v="36"/>
    <x v="15"/>
    <x v="3"/>
    <s v="Horario Grupo Presencial 3"/>
    <s v="Lunes"/>
    <n v="6"/>
    <x v="1"/>
    <x v="2"/>
  </r>
  <r>
    <n v="36"/>
    <x v="15"/>
    <x v="3"/>
    <s v="Horario Grupo Presencial 3"/>
    <s v="Lunes"/>
    <n v="7"/>
    <x v="1"/>
    <x v="2"/>
  </r>
  <r>
    <n v="36"/>
    <x v="15"/>
    <x v="3"/>
    <s v="Horario Grupo Presencial 3"/>
    <s v="Lunes"/>
    <n v="8"/>
    <x v="1"/>
    <x v="2"/>
  </r>
  <r>
    <n v="36"/>
    <x v="15"/>
    <x v="3"/>
    <s v="Horario Grupo Presencial 3"/>
    <s v="Lunes"/>
    <n v="9"/>
    <x v="1"/>
    <x v="2"/>
  </r>
  <r>
    <n v="36"/>
    <x v="15"/>
    <x v="3"/>
    <s v="Horario Grupo Presencial 3"/>
    <s v="Lunes"/>
    <n v="10"/>
    <x v="1"/>
    <x v="2"/>
  </r>
  <r>
    <n v="36"/>
    <x v="15"/>
    <x v="3"/>
    <s v="Horario Grupo Presencial 3"/>
    <s v="Lunes"/>
    <n v="11"/>
    <x v="1"/>
    <x v="2"/>
  </r>
  <r>
    <n v="36"/>
    <x v="15"/>
    <x v="3"/>
    <s v="Horario Grupo Presencial 3"/>
    <s v="Lunes"/>
    <n v="12"/>
    <x v="1"/>
    <x v="2"/>
  </r>
  <r>
    <n v="36"/>
    <x v="15"/>
    <x v="3"/>
    <s v="Horario Grupo Presencial 3"/>
    <s v="Lunes"/>
    <n v="13"/>
    <x v="1"/>
    <x v="2"/>
  </r>
  <r>
    <n v="36"/>
    <x v="15"/>
    <x v="3"/>
    <s v="Horario Grupo Presencial 3"/>
    <s v="Lunes"/>
    <n v="14"/>
    <x v="1"/>
    <x v="2"/>
  </r>
  <r>
    <n v="36"/>
    <x v="15"/>
    <x v="3"/>
    <s v="Horario Grupo Presencial 3"/>
    <s v="Martes "/>
    <n v="1"/>
    <x v="1"/>
    <x v="2"/>
  </r>
  <r>
    <n v="36"/>
    <x v="15"/>
    <x v="3"/>
    <s v="Horario Grupo Presencial 3"/>
    <s v="Martes "/>
    <n v="2"/>
    <x v="1"/>
    <x v="2"/>
  </r>
  <r>
    <n v="36"/>
    <x v="15"/>
    <x v="3"/>
    <s v="Horario Grupo Presencial 3"/>
    <s v="Martes "/>
    <n v="3"/>
    <x v="1"/>
    <x v="2"/>
  </r>
  <r>
    <n v="36"/>
    <x v="15"/>
    <x v="3"/>
    <s v="Horario Grupo Presencial 3"/>
    <s v="Martes "/>
    <n v="4"/>
    <x v="1"/>
    <x v="2"/>
  </r>
  <r>
    <n v="36"/>
    <x v="15"/>
    <x v="3"/>
    <s v="Horario Grupo Presencial 3"/>
    <s v="Martes "/>
    <n v="5"/>
    <x v="1"/>
    <x v="2"/>
  </r>
  <r>
    <n v="36"/>
    <x v="15"/>
    <x v="3"/>
    <s v="Horario Grupo Presencial 3"/>
    <s v="Martes "/>
    <n v="6"/>
    <x v="1"/>
    <x v="2"/>
  </r>
  <r>
    <n v="36"/>
    <x v="15"/>
    <x v="3"/>
    <s v="Horario Grupo Presencial 3"/>
    <s v="Martes "/>
    <n v="7"/>
    <x v="1"/>
    <x v="2"/>
  </r>
  <r>
    <n v="36"/>
    <x v="15"/>
    <x v="3"/>
    <s v="Horario Grupo Presencial 3"/>
    <s v="Martes "/>
    <n v="8"/>
    <x v="1"/>
    <x v="2"/>
  </r>
  <r>
    <n v="36"/>
    <x v="15"/>
    <x v="3"/>
    <s v="Horario Grupo Presencial 3"/>
    <s v="Martes "/>
    <n v="9"/>
    <x v="1"/>
    <x v="2"/>
  </r>
  <r>
    <n v="36"/>
    <x v="15"/>
    <x v="3"/>
    <s v="Horario Grupo Presencial 3"/>
    <s v="Martes "/>
    <n v="10"/>
    <x v="1"/>
    <x v="2"/>
  </r>
  <r>
    <n v="36"/>
    <x v="15"/>
    <x v="3"/>
    <s v="Horario Grupo Presencial 3"/>
    <s v="Martes "/>
    <n v="11"/>
    <x v="1"/>
    <x v="2"/>
  </r>
  <r>
    <n v="36"/>
    <x v="15"/>
    <x v="3"/>
    <s v="Horario Grupo Presencial 3"/>
    <s v="Martes "/>
    <n v="12"/>
    <x v="1"/>
    <x v="2"/>
  </r>
  <r>
    <n v="36"/>
    <x v="15"/>
    <x v="3"/>
    <s v="Horario Grupo Presencial 3"/>
    <s v="Martes "/>
    <n v="13"/>
    <x v="1"/>
    <x v="2"/>
  </r>
  <r>
    <n v="36"/>
    <x v="15"/>
    <x v="3"/>
    <s v="Horario Grupo Presencial 3"/>
    <s v="Martes "/>
    <n v="14"/>
    <x v="1"/>
    <x v="2"/>
  </r>
  <r>
    <n v="36"/>
    <x v="15"/>
    <x v="3"/>
    <s v="Horario Grupo Presencial 3"/>
    <s v="Miércoles"/>
    <n v="1"/>
    <x v="1"/>
    <x v="2"/>
  </r>
  <r>
    <n v="36"/>
    <x v="15"/>
    <x v="3"/>
    <s v="Horario Grupo Presencial 3"/>
    <s v="Miércoles"/>
    <n v="2"/>
    <x v="1"/>
    <x v="2"/>
  </r>
  <r>
    <n v="36"/>
    <x v="15"/>
    <x v="3"/>
    <s v="Horario Grupo Presencial 3"/>
    <s v="Miércoles"/>
    <n v="3"/>
    <x v="1"/>
    <x v="2"/>
  </r>
  <r>
    <n v="36"/>
    <x v="15"/>
    <x v="3"/>
    <s v="Horario Grupo Presencial 3"/>
    <s v="Miércoles"/>
    <n v="4"/>
    <x v="1"/>
    <x v="2"/>
  </r>
  <r>
    <n v="36"/>
    <x v="15"/>
    <x v="3"/>
    <s v="Horario Grupo Presencial 3"/>
    <s v="Miércoles"/>
    <n v="5"/>
    <x v="1"/>
    <x v="2"/>
  </r>
  <r>
    <n v="36"/>
    <x v="15"/>
    <x v="3"/>
    <s v="Horario Grupo Presencial 3"/>
    <s v="Miércoles"/>
    <n v="6"/>
    <x v="1"/>
    <x v="2"/>
  </r>
  <r>
    <n v="36"/>
    <x v="15"/>
    <x v="3"/>
    <s v="Horario Grupo Presencial 3"/>
    <s v="Miércoles"/>
    <n v="7"/>
    <x v="1"/>
    <x v="2"/>
  </r>
  <r>
    <n v="36"/>
    <x v="15"/>
    <x v="3"/>
    <s v="Horario Grupo Presencial 3"/>
    <s v="Miércoles"/>
    <n v="8"/>
    <x v="1"/>
    <x v="2"/>
  </r>
  <r>
    <n v="36"/>
    <x v="15"/>
    <x v="3"/>
    <s v="Horario Grupo Presencial 3"/>
    <s v="Miércoles"/>
    <n v="9"/>
    <x v="1"/>
    <x v="2"/>
  </r>
  <r>
    <n v="36"/>
    <x v="15"/>
    <x v="3"/>
    <s v="Horario Grupo Presencial 3"/>
    <s v="Miércoles"/>
    <n v="10"/>
    <x v="1"/>
    <x v="2"/>
  </r>
  <r>
    <n v="36"/>
    <x v="15"/>
    <x v="3"/>
    <s v="Horario Grupo Presencial 3"/>
    <s v="Miércoles"/>
    <n v="11"/>
    <x v="1"/>
    <x v="2"/>
  </r>
  <r>
    <n v="36"/>
    <x v="15"/>
    <x v="3"/>
    <s v="Horario Grupo Presencial 3"/>
    <s v="Miércoles"/>
    <n v="12"/>
    <x v="1"/>
    <x v="2"/>
  </r>
  <r>
    <n v="36"/>
    <x v="15"/>
    <x v="3"/>
    <s v="Horario Grupo Presencial 3"/>
    <s v="Miércoles"/>
    <n v="13"/>
    <x v="1"/>
    <x v="2"/>
  </r>
  <r>
    <n v="36"/>
    <x v="15"/>
    <x v="3"/>
    <s v="Horario Grupo Presencial 3"/>
    <s v="Miércoles"/>
    <n v="14"/>
    <x v="1"/>
    <x v="2"/>
  </r>
  <r>
    <n v="36"/>
    <x v="15"/>
    <x v="3"/>
    <s v="Horario Grupo Presencial 3"/>
    <s v="Jueves"/>
    <n v="1"/>
    <x v="1"/>
    <x v="2"/>
  </r>
  <r>
    <n v="36"/>
    <x v="15"/>
    <x v="3"/>
    <s v="Horario Grupo Presencial 3"/>
    <s v="Jueves"/>
    <n v="2"/>
    <x v="1"/>
    <x v="2"/>
  </r>
  <r>
    <n v="36"/>
    <x v="15"/>
    <x v="3"/>
    <s v="Horario Grupo Presencial 3"/>
    <s v="Jueves"/>
    <n v="3"/>
    <x v="1"/>
    <x v="2"/>
  </r>
  <r>
    <n v="36"/>
    <x v="15"/>
    <x v="3"/>
    <s v="Horario Grupo Presencial 3"/>
    <s v="Jueves"/>
    <n v="4"/>
    <x v="1"/>
    <x v="2"/>
  </r>
  <r>
    <n v="36"/>
    <x v="15"/>
    <x v="3"/>
    <s v="Horario Grupo Presencial 3"/>
    <s v="Jueves"/>
    <n v="5"/>
    <x v="1"/>
    <x v="2"/>
  </r>
  <r>
    <n v="36"/>
    <x v="15"/>
    <x v="3"/>
    <s v="Horario Grupo Presencial 3"/>
    <s v="Jueves"/>
    <n v="6"/>
    <x v="1"/>
    <x v="2"/>
  </r>
  <r>
    <n v="36"/>
    <x v="15"/>
    <x v="3"/>
    <s v="Horario Grupo Presencial 3"/>
    <s v="Jueves"/>
    <n v="7"/>
    <x v="1"/>
    <x v="2"/>
  </r>
  <r>
    <n v="36"/>
    <x v="15"/>
    <x v="3"/>
    <s v="Horario Grupo Presencial 3"/>
    <s v="Jueves"/>
    <n v="8"/>
    <x v="1"/>
    <x v="2"/>
  </r>
  <r>
    <n v="36"/>
    <x v="15"/>
    <x v="3"/>
    <s v="Horario Grupo Presencial 3"/>
    <s v="Jueves"/>
    <n v="9"/>
    <x v="1"/>
    <x v="2"/>
  </r>
  <r>
    <n v="36"/>
    <x v="15"/>
    <x v="3"/>
    <s v="Horario Grupo Presencial 3"/>
    <s v="Jueves"/>
    <n v="10"/>
    <x v="1"/>
    <x v="2"/>
  </r>
  <r>
    <n v="36"/>
    <x v="15"/>
    <x v="3"/>
    <s v="Horario Grupo Presencial 3"/>
    <s v="Jueves"/>
    <n v="11"/>
    <x v="1"/>
    <x v="2"/>
  </r>
  <r>
    <n v="36"/>
    <x v="15"/>
    <x v="3"/>
    <s v="Horario Grupo Presencial 3"/>
    <s v="Jueves"/>
    <n v="12"/>
    <x v="1"/>
    <x v="2"/>
  </r>
  <r>
    <n v="36"/>
    <x v="15"/>
    <x v="3"/>
    <s v="Horario Grupo Presencial 3"/>
    <s v="Jueves"/>
    <n v="13"/>
    <x v="1"/>
    <x v="2"/>
  </r>
  <r>
    <n v="36"/>
    <x v="15"/>
    <x v="3"/>
    <s v="Horario Grupo Presencial 3"/>
    <s v="Jueves"/>
    <n v="14"/>
    <x v="1"/>
    <x v="2"/>
  </r>
  <r>
    <n v="36"/>
    <x v="15"/>
    <x v="3"/>
    <s v="Horario Grupo Presencial 3"/>
    <s v="Viernes"/>
    <n v="1"/>
    <x v="1"/>
    <x v="2"/>
  </r>
  <r>
    <n v="36"/>
    <x v="15"/>
    <x v="3"/>
    <s v="Horario Grupo Presencial 3"/>
    <s v="Viernes"/>
    <n v="2"/>
    <x v="1"/>
    <x v="2"/>
  </r>
  <r>
    <n v="36"/>
    <x v="15"/>
    <x v="3"/>
    <s v="Horario Grupo Presencial 3"/>
    <s v="Viernes"/>
    <n v="3"/>
    <x v="1"/>
    <x v="2"/>
  </r>
  <r>
    <n v="36"/>
    <x v="15"/>
    <x v="3"/>
    <s v="Horario Grupo Presencial 3"/>
    <s v="Viernes"/>
    <n v="4"/>
    <x v="1"/>
    <x v="2"/>
  </r>
  <r>
    <n v="36"/>
    <x v="15"/>
    <x v="3"/>
    <s v="Horario Grupo Presencial 3"/>
    <s v="Viernes"/>
    <n v="5"/>
    <x v="1"/>
    <x v="2"/>
  </r>
  <r>
    <n v="36"/>
    <x v="15"/>
    <x v="3"/>
    <s v="Horario Grupo Presencial 3"/>
    <s v="Viernes"/>
    <n v="6"/>
    <x v="1"/>
    <x v="2"/>
  </r>
  <r>
    <n v="36"/>
    <x v="15"/>
    <x v="3"/>
    <s v="Horario Grupo Presencial 3"/>
    <s v="Viernes"/>
    <n v="7"/>
    <x v="1"/>
    <x v="2"/>
  </r>
  <r>
    <n v="36"/>
    <x v="15"/>
    <x v="3"/>
    <s v="Horario Grupo Presencial 3"/>
    <s v="Viernes"/>
    <n v="8"/>
    <x v="1"/>
    <x v="2"/>
  </r>
  <r>
    <n v="36"/>
    <x v="15"/>
    <x v="3"/>
    <s v="Horario Grupo Presencial 3"/>
    <s v="Viernes"/>
    <n v="9"/>
    <x v="1"/>
    <x v="2"/>
  </r>
  <r>
    <n v="36"/>
    <x v="15"/>
    <x v="3"/>
    <s v="Horario Grupo Presencial 3"/>
    <s v="Viernes"/>
    <n v="10"/>
    <x v="1"/>
    <x v="2"/>
  </r>
  <r>
    <n v="36"/>
    <x v="15"/>
    <x v="3"/>
    <s v="Horario Grupo Presencial 3"/>
    <s v="Viernes"/>
    <n v="11"/>
    <x v="1"/>
    <x v="2"/>
  </r>
  <r>
    <n v="36"/>
    <x v="15"/>
    <x v="3"/>
    <s v="Horario Grupo Presencial 3"/>
    <s v="Viernes"/>
    <n v="12"/>
    <x v="1"/>
    <x v="2"/>
  </r>
  <r>
    <n v="36"/>
    <x v="15"/>
    <x v="3"/>
    <s v="Horario Grupo Presencial 3"/>
    <s v="Viernes"/>
    <n v="13"/>
    <x v="1"/>
    <x v="2"/>
  </r>
  <r>
    <n v="36"/>
    <x v="15"/>
    <x v="3"/>
    <s v="Horario Grupo Presencial 3"/>
    <s v="Viernes"/>
    <n v="14"/>
    <x v="1"/>
    <x v="2"/>
  </r>
  <r>
    <n v="37"/>
    <x v="15"/>
    <x v="3"/>
    <s v="Horario "/>
    <s v="Lunes"/>
    <n v="1"/>
    <x v="1"/>
    <x v="2"/>
  </r>
  <r>
    <n v="37"/>
    <x v="15"/>
    <x v="3"/>
    <s v="Horario "/>
    <s v="Lunes"/>
    <n v="2"/>
    <x v="1"/>
    <x v="2"/>
  </r>
  <r>
    <n v="37"/>
    <x v="15"/>
    <x v="3"/>
    <s v="Horario "/>
    <s v="Lunes"/>
    <n v="3"/>
    <x v="1"/>
    <x v="2"/>
  </r>
  <r>
    <n v="37"/>
    <x v="15"/>
    <x v="3"/>
    <s v="Horario "/>
    <s v="Lunes"/>
    <n v="4"/>
    <x v="1"/>
    <x v="2"/>
  </r>
  <r>
    <n v="37"/>
    <x v="15"/>
    <x v="3"/>
    <s v="Horario "/>
    <s v="Lunes"/>
    <n v="5"/>
    <x v="1"/>
    <x v="2"/>
  </r>
  <r>
    <n v="37"/>
    <x v="15"/>
    <x v="3"/>
    <s v="Horario "/>
    <s v="Lunes"/>
    <n v="6"/>
    <x v="1"/>
    <x v="2"/>
  </r>
  <r>
    <n v="37"/>
    <x v="15"/>
    <x v="3"/>
    <s v="Horario "/>
    <s v="Lunes"/>
    <n v="7"/>
    <x v="1"/>
    <x v="2"/>
  </r>
  <r>
    <n v="37"/>
    <x v="15"/>
    <x v="3"/>
    <s v="Horario "/>
    <s v="Lunes"/>
    <n v="8"/>
    <x v="1"/>
    <x v="2"/>
  </r>
  <r>
    <n v="37"/>
    <x v="15"/>
    <x v="3"/>
    <s v="Horario "/>
    <s v="Lunes"/>
    <n v="9"/>
    <x v="1"/>
    <x v="2"/>
  </r>
  <r>
    <n v="37"/>
    <x v="15"/>
    <x v="3"/>
    <s v="Horario "/>
    <s v="Lunes"/>
    <n v="10"/>
    <x v="1"/>
    <x v="2"/>
  </r>
  <r>
    <n v="37"/>
    <x v="15"/>
    <x v="3"/>
    <s v="Horario "/>
    <s v="Lunes"/>
    <n v="11"/>
    <x v="1"/>
    <x v="2"/>
  </r>
  <r>
    <n v="37"/>
    <x v="15"/>
    <x v="3"/>
    <s v="Horario "/>
    <s v="Lunes"/>
    <n v="12"/>
    <x v="1"/>
    <x v="2"/>
  </r>
  <r>
    <n v="37"/>
    <x v="15"/>
    <x v="3"/>
    <s v="Horario "/>
    <s v="Lunes"/>
    <n v="13"/>
    <x v="1"/>
    <x v="2"/>
  </r>
  <r>
    <n v="37"/>
    <x v="15"/>
    <x v="3"/>
    <s v="Horario "/>
    <s v="Lunes"/>
    <n v="14"/>
    <x v="1"/>
    <x v="2"/>
  </r>
  <r>
    <n v="37"/>
    <x v="15"/>
    <x v="3"/>
    <s v="Horario "/>
    <s v="Martes "/>
    <n v="1"/>
    <x v="1"/>
    <x v="2"/>
  </r>
  <r>
    <n v="37"/>
    <x v="15"/>
    <x v="3"/>
    <s v="Horario "/>
    <s v="Martes "/>
    <n v="2"/>
    <x v="1"/>
    <x v="2"/>
  </r>
  <r>
    <n v="37"/>
    <x v="15"/>
    <x v="3"/>
    <s v="Horario "/>
    <s v="Martes "/>
    <n v="3"/>
    <x v="1"/>
    <x v="2"/>
  </r>
  <r>
    <n v="37"/>
    <x v="15"/>
    <x v="3"/>
    <s v="Horario "/>
    <s v="Martes "/>
    <n v="4"/>
    <x v="1"/>
    <x v="2"/>
  </r>
  <r>
    <n v="37"/>
    <x v="15"/>
    <x v="3"/>
    <s v="Horario "/>
    <s v="Martes "/>
    <n v="5"/>
    <x v="1"/>
    <x v="2"/>
  </r>
  <r>
    <n v="37"/>
    <x v="15"/>
    <x v="3"/>
    <s v="Horario "/>
    <s v="Martes "/>
    <n v="6"/>
    <x v="1"/>
    <x v="2"/>
  </r>
  <r>
    <n v="37"/>
    <x v="15"/>
    <x v="3"/>
    <s v="Horario "/>
    <s v="Martes "/>
    <n v="7"/>
    <x v="1"/>
    <x v="2"/>
  </r>
  <r>
    <n v="37"/>
    <x v="15"/>
    <x v="3"/>
    <s v="Horario "/>
    <s v="Martes "/>
    <n v="8"/>
    <x v="1"/>
    <x v="2"/>
  </r>
  <r>
    <n v="37"/>
    <x v="15"/>
    <x v="3"/>
    <s v="Horario "/>
    <s v="Martes "/>
    <n v="9"/>
    <x v="1"/>
    <x v="2"/>
  </r>
  <r>
    <n v="37"/>
    <x v="15"/>
    <x v="3"/>
    <s v="Horario "/>
    <s v="Martes "/>
    <n v="10"/>
    <x v="1"/>
    <x v="2"/>
  </r>
  <r>
    <n v="37"/>
    <x v="15"/>
    <x v="3"/>
    <s v="Horario "/>
    <s v="Martes "/>
    <n v="11"/>
    <x v="1"/>
    <x v="2"/>
  </r>
  <r>
    <n v="37"/>
    <x v="15"/>
    <x v="3"/>
    <s v="Horario "/>
    <s v="Martes "/>
    <n v="12"/>
    <x v="1"/>
    <x v="2"/>
  </r>
  <r>
    <n v="37"/>
    <x v="15"/>
    <x v="3"/>
    <s v="Horario "/>
    <s v="Martes "/>
    <n v="13"/>
    <x v="1"/>
    <x v="2"/>
  </r>
  <r>
    <n v="37"/>
    <x v="15"/>
    <x v="3"/>
    <s v="Horario "/>
    <s v="Martes "/>
    <n v="14"/>
    <x v="1"/>
    <x v="2"/>
  </r>
  <r>
    <n v="37"/>
    <x v="15"/>
    <x v="3"/>
    <s v="Horario "/>
    <s v="Miércoles"/>
    <n v="1"/>
    <x v="1"/>
    <x v="2"/>
  </r>
  <r>
    <n v="37"/>
    <x v="15"/>
    <x v="3"/>
    <s v="Horario "/>
    <s v="Miércoles"/>
    <n v="2"/>
    <x v="1"/>
    <x v="2"/>
  </r>
  <r>
    <n v="37"/>
    <x v="15"/>
    <x v="3"/>
    <s v="Horario "/>
    <s v="Miércoles"/>
    <n v="3"/>
    <x v="1"/>
    <x v="2"/>
  </r>
  <r>
    <n v="37"/>
    <x v="15"/>
    <x v="3"/>
    <s v="Horario "/>
    <s v="Miércoles"/>
    <n v="4"/>
    <x v="1"/>
    <x v="2"/>
  </r>
  <r>
    <n v="37"/>
    <x v="15"/>
    <x v="3"/>
    <s v="Horario "/>
    <s v="Miércoles"/>
    <n v="5"/>
    <x v="1"/>
    <x v="2"/>
  </r>
  <r>
    <n v="37"/>
    <x v="15"/>
    <x v="3"/>
    <s v="Horario "/>
    <s v="Miércoles"/>
    <n v="6"/>
    <x v="1"/>
    <x v="2"/>
  </r>
  <r>
    <n v="37"/>
    <x v="15"/>
    <x v="3"/>
    <s v="Horario "/>
    <s v="Miércoles"/>
    <n v="7"/>
    <x v="1"/>
    <x v="2"/>
  </r>
  <r>
    <n v="37"/>
    <x v="15"/>
    <x v="3"/>
    <s v="Horario "/>
    <s v="Miércoles"/>
    <n v="8"/>
    <x v="1"/>
    <x v="2"/>
  </r>
  <r>
    <n v="37"/>
    <x v="15"/>
    <x v="3"/>
    <s v="Horario "/>
    <s v="Miércoles"/>
    <n v="9"/>
    <x v="1"/>
    <x v="2"/>
  </r>
  <r>
    <n v="37"/>
    <x v="15"/>
    <x v="3"/>
    <s v="Horario "/>
    <s v="Miércoles"/>
    <n v="10"/>
    <x v="1"/>
    <x v="2"/>
  </r>
  <r>
    <n v="37"/>
    <x v="15"/>
    <x v="3"/>
    <s v="Horario "/>
    <s v="Miércoles"/>
    <n v="11"/>
    <x v="1"/>
    <x v="2"/>
  </r>
  <r>
    <n v="37"/>
    <x v="15"/>
    <x v="3"/>
    <s v="Horario "/>
    <s v="Miércoles"/>
    <n v="12"/>
    <x v="1"/>
    <x v="2"/>
  </r>
  <r>
    <n v="37"/>
    <x v="15"/>
    <x v="3"/>
    <s v="Horario "/>
    <s v="Miércoles"/>
    <n v="13"/>
    <x v="1"/>
    <x v="2"/>
  </r>
  <r>
    <n v="37"/>
    <x v="15"/>
    <x v="3"/>
    <s v="Horario "/>
    <s v="Miércoles"/>
    <n v="14"/>
    <x v="1"/>
    <x v="2"/>
  </r>
  <r>
    <n v="37"/>
    <x v="15"/>
    <x v="3"/>
    <s v="Horario "/>
    <s v="Jueves"/>
    <n v="1"/>
    <x v="1"/>
    <x v="2"/>
  </r>
  <r>
    <n v="37"/>
    <x v="15"/>
    <x v="3"/>
    <s v="Horario "/>
    <s v="Jueves"/>
    <n v="2"/>
    <x v="1"/>
    <x v="2"/>
  </r>
  <r>
    <n v="37"/>
    <x v="15"/>
    <x v="3"/>
    <s v="Horario "/>
    <s v="Jueves"/>
    <n v="3"/>
    <x v="1"/>
    <x v="2"/>
  </r>
  <r>
    <n v="37"/>
    <x v="15"/>
    <x v="3"/>
    <s v="Horario "/>
    <s v="Jueves"/>
    <n v="4"/>
    <x v="1"/>
    <x v="2"/>
  </r>
  <r>
    <n v="37"/>
    <x v="15"/>
    <x v="3"/>
    <s v="Horario "/>
    <s v="Jueves"/>
    <n v="5"/>
    <x v="1"/>
    <x v="2"/>
  </r>
  <r>
    <n v="37"/>
    <x v="15"/>
    <x v="3"/>
    <s v="Horario "/>
    <s v="Jueves"/>
    <n v="6"/>
    <x v="1"/>
    <x v="2"/>
  </r>
  <r>
    <n v="37"/>
    <x v="15"/>
    <x v="3"/>
    <s v="Horario "/>
    <s v="Jueves"/>
    <n v="7"/>
    <x v="1"/>
    <x v="2"/>
  </r>
  <r>
    <n v="37"/>
    <x v="15"/>
    <x v="3"/>
    <s v="Horario "/>
    <s v="Jueves"/>
    <n v="8"/>
    <x v="1"/>
    <x v="2"/>
  </r>
  <r>
    <n v="37"/>
    <x v="15"/>
    <x v="3"/>
    <s v="Horario "/>
    <s v="Jueves"/>
    <n v="9"/>
    <x v="1"/>
    <x v="2"/>
  </r>
  <r>
    <n v="37"/>
    <x v="15"/>
    <x v="3"/>
    <s v="Horario "/>
    <s v="Jueves"/>
    <n v="10"/>
    <x v="1"/>
    <x v="2"/>
  </r>
  <r>
    <n v="37"/>
    <x v="15"/>
    <x v="3"/>
    <s v="Horario "/>
    <s v="Jueves"/>
    <n v="11"/>
    <x v="1"/>
    <x v="2"/>
  </r>
  <r>
    <n v="37"/>
    <x v="15"/>
    <x v="3"/>
    <s v="Horario "/>
    <s v="Jueves"/>
    <n v="12"/>
    <x v="1"/>
    <x v="2"/>
  </r>
  <r>
    <n v="37"/>
    <x v="15"/>
    <x v="3"/>
    <s v="Horario "/>
    <s v="Jueves"/>
    <n v="13"/>
    <x v="1"/>
    <x v="2"/>
  </r>
  <r>
    <n v="37"/>
    <x v="15"/>
    <x v="3"/>
    <s v="Horario "/>
    <s v="Jueves"/>
    <n v="14"/>
    <x v="1"/>
    <x v="2"/>
  </r>
  <r>
    <n v="37"/>
    <x v="15"/>
    <x v="3"/>
    <s v="Horario "/>
    <s v="Viernes"/>
    <n v="1"/>
    <x v="1"/>
    <x v="2"/>
  </r>
  <r>
    <n v="37"/>
    <x v="15"/>
    <x v="3"/>
    <s v="Horario "/>
    <s v="Viernes"/>
    <n v="2"/>
    <x v="1"/>
    <x v="2"/>
  </r>
  <r>
    <n v="37"/>
    <x v="15"/>
    <x v="3"/>
    <s v="Horario "/>
    <s v="Viernes"/>
    <n v="3"/>
    <x v="1"/>
    <x v="2"/>
  </r>
  <r>
    <n v="37"/>
    <x v="15"/>
    <x v="3"/>
    <s v="Horario "/>
    <s v="Viernes"/>
    <n v="4"/>
    <x v="1"/>
    <x v="2"/>
  </r>
  <r>
    <n v="37"/>
    <x v="15"/>
    <x v="3"/>
    <s v="Horario "/>
    <s v="Viernes"/>
    <n v="5"/>
    <x v="1"/>
    <x v="2"/>
  </r>
  <r>
    <n v="37"/>
    <x v="15"/>
    <x v="3"/>
    <s v="Horario "/>
    <s v="Viernes"/>
    <n v="6"/>
    <x v="1"/>
    <x v="2"/>
  </r>
  <r>
    <n v="37"/>
    <x v="15"/>
    <x v="3"/>
    <s v="Horario "/>
    <s v="Viernes"/>
    <n v="7"/>
    <x v="1"/>
    <x v="2"/>
  </r>
  <r>
    <n v="37"/>
    <x v="15"/>
    <x v="3"/>
    <s v="Horario "/>
    <s v="Viernes"/>
    <n v="8"/>
    <x v="1"/>
    <x v="2"/>
  </r>
  <r>
    <n v="37"/>
    <x v="15"/>
    <x v="3"/>
    <s v="Horario "/>
    <s v="Viernes"/>
    <n v="9"/>
    <x v="1"/>
    <x v="2"/>
  </r>
  <r>
    <n v="37"/>
    <x v="15"/>
    <x v="3"/>
    <s v="Horario "/>
    <s v="Viernes"/>
    <n v="10"/>
    <x v="1"/>
    <x v="2"/>
  </r>
  <r>
    <n v="37"/>
    <x v="15"/>
    <x v="3"/>
    <s v="Horario "/>
    <s v="Viernes"/>
    <n v="11"/>
    <x v="1"/>
    <x v="2"/>
  </r>
  <r>
    <n v="37"/>
    <x v="15"/>
    <x v="3"/>
    <s v="Horario "/>
    <s v="Viernes"/>
    <n v="12"/>
    <x v="1"/>
    <x v="2"/>
  </r>
  <r>
    <n v="37"/>
    <x v="15"/>
    <x v="3"/>
    <s v="Horario "/>
    <s v="Viernes"/>
    <n v="13"/>
    <x v="1"/>
    <x v="2"/>
  </r>
  <r>
    <n v="37"/>
    <x v="15"/>
    <x v="3"/>
    <s v="Horario "/>
    <s v="Viernes"/>
    <n v="14"/>
    <x v="1"/>
    <x v="2"/>
  </r>
  <r>
    <n v="37"/>
    <x v="15"/>
    <x v="3"/>
    <s v="Horario Grupo Presencial 1"/>
    <s v="Lunes"/>
    <n v="1"/>
    <x v="1"/>
    <x v="2"/>
  </r>
  <r>
    <n v="37"/>
    <x v="15"/>
    <x v="3"/>
    <s v="Horario Grupo Presencial 1"/>
    <s v="Lunes"/>
    <n v="2"/>
    <x v="1"/>
    <x v="2"/>
  </r>
  <r>
    <n v="37"/>
    <x v="15"/>
    <x v="3"/>
    <s v="Horario Grupo Presencial 1"/>
    <s v="Lunes"/>
    <n v="3"/>
    <x v="1"/>
    <x v="2"/>
  </r>
  <r>
    <n v="37"/>
    <x v="15"/>
    <x v="3"/>
    <s v="Horario Grupo Presencial 1"/>
    <s v="Lunes"/>
    <n v="4"/>
    <x v="1"/>
    <x v="2"/>
  </r>
  <r>
    <n v="37"/>
    <x v="15"/>
    <x v="3"/>
    <s v="Horario Grupo Presencial 1"/>
    <s v="Lunes"/>
    <n v="5"/>
    <x v="1"/>
    <x v="2"/>
  </r>
  <r>
    <n v="37"/>
    <x v="15"/>
    <x v="3"/>
    <s v="Horario Grupo Presencial 1"/>
    <s v="Lunes"/>
    <n v="6"/>
    <x v="1"/>
    <x v="2"/>
  </r>
  <r>
    <n v="37"/>
    <x v="15"/>
    <x v="3"/>
    <s v="Horario Grupo Presencial 1"/>
    <s v="Lunes"/>
    <n v="7"/>
    <x v="1"/>
    <x v="2"/>
  </r>
  <r>
    <n v="37"/>
    <x v="15"/>
    <x v="3"/>
    <s v="Horario Grupo Presencial 1"/>
    <s v="Lunes"/>
    <n v="8"/>
    <x v="1"/>
    <x v="2"/>
  </r>
  <r>
    <n v="37"/>
    <x v="15"/>
    <x v="3"/>
    <s v="Horario Grupo Presencial 1"/>
    <s v="Lunes"/>
    <n v="9"/>
    <x v="1"/>
    <x v="2"/>
  </r>
  <r>
    <n v="37"/>
    <x v="15"/>
    <x v="3"/>
    <s v="Horario Grupo Presencial 1"/>
    <s v="Lunes"/>
    <n v="10"/>
    <x v="1"/>
    <x v="2"/>
  </r>
  <r>
    <n v="37"/>
    <x v="15"/>
    <x v="3"/>
    <s v="Horario Grupo Presencial 1"/>
    <s v="Lunes"/>
    <n v="11"/>
    <x v="1"/>
    <x v="2"/>
  </r>
  <r>
    <n v="37"/>
    <x v="15"/>
    <x v="3"/>
    <s v="Horario Grupo Presencial 1"/>
    <s v="Lunes"/>
    <n v="12"/>
    <x v="1"/>
    <x v="2"/>
  </r>
  <r>
    <n v="37"/>
    <x v="15"/>
    <x v="3"/>
    <s v="Horario Grupo Presencial 1"/>
    <s v="Lunes"/>
    <n v="13"/>
    <x v="1"/>
    <x v="2"/>
  </r>
  <r>
    <n v="37"/>
    <x v="15"/>
    <x v="3"/>
    <s v="Horario Grupo Presencial 1"/>
    <s v="Lunes"/>
    <n v="14"/>
    <x v="1"/>
    <x v="2"/>
  </r>
  <r>
    <n v="37"/>
    <x v="15"/>
    <x v="3"/>
    <s v="Horario Grupo Presencial 1"/>
    <s v="Martes "/>
    <n v="1"/>
    <x v="1"/>
    <x v="2"/>
  </r>
  <r>
    <n v="37"/>
    <x v="15"/>
    <x v="3"/>
    <s v="Horario Grupo Presencial 1"/>
    <s v="Martes "/>
    <n v="2"/>
    <x v="1"/>
    <x v="2"/>
  </r>
  <r>
    <n v="37"/>
    <x v="15"/>
    <x v="3"/>
    <s v="Horario Grupo Presencial 1"/>
    <s v="Martes "/>
    <n v="3"/>
    <x v="1"/>
    <x v="2"/>
  </r>
  <r>
    <n v="37"/>
    <x v="15"/>
    <x v="3"/>
    <s v="Horario Grupo Presencial 1"/>
    <s v="Martes "/>
    <n v="4"/>
    <x v="1"/>
    <x v="2"/>
  </r>
  <r>
    <n v="37"/>
    <x v="15"/>
    <x v="3"/>
    <s v="Horario Grupo Presencial 1"/>
    <s v="Martes "/>
    <n v="5"/>
    <x v="1"/>
    <x v="2"/>
  </r>
  <r>
    <n v="37"/>
    <x v="15"/>
    <x v="3"/>
    <s v="Horario Grupo Presencial 1"/>
    <s v="Martes "/>
    <n v="6"/>
    <x v="1"/>
    <x v="2"/>
  </r>
  <r>
    <n v="37"/>
    <x v="15"/>
    <x v="3"/>
    <s v="Horario Grupo Presencial 1"/>
    <s v="Martes "/>
    <n v="7"/>
    <x v="1"/>
    <x v="2"/>
  </r>
  <r>
    <n v="37"/>
    <x v="15"/>
    <x v="3"/>
    <s v="Horario Grupo Presencial 1"/>
    <s v="Martes "/>
    <n v="8"/>
    <x v="1"/>
    <x v="2"/>
  </r>
  <r>
    <n v="37"/>
    <x v="15"/>
    <x v="3"/>
    <s v="Horario Grupo Presencial 1"/>
    <s v="Martes "/>
    <n v="9"/>
    <x v="1"/>
    <x v="2"/>
  </r>
  <r>
    <n v="37"/>
    <x v="15"/>
    <x v="3"/>
    <s v="Horario Grupo Presencial 1"/>
    <s v="Martes "/>
    <n v="10"/>
    <x v="1"/>
    <x v="2"/>
  </r>
  <r>
    <n v="37"/>
    <x v="15"/>
    <x v="3"/>
    <s v="Horario Grupo Presencial 1"/>
    <s v="Martes "/>
    <n v="11"/>
    <x v="1"/>
    <x v="2"/>
  </r>
  <r>
    <n v="37"/>
    <x v="15"/>
    <x v="3"/>
    <s v="Horario Grupo Presencial 1"/>
    <s v="Martes "/>
    <n v="12"/>
    <x v="1"/>
    <x v="2"/>
  </r>
  <r>
    <n v="37"/>
    <x v="15"/>
    <x v="3"/>
    <s v="Horario Grupo Presencial 1"/>
    <s v="Martes "/>
    <n v="13"/>
    <x v="1"/>
    <x v="2"/>
  </r>
  <r>
    <n v="37"/>
    <x v="15"/>
    <x v="3"/>
    <s v="Horario Grupo Presencial 1"/>
    <s v="Martes "/>
    <n v="14"/>
    <x v="1"/>
    <x v="2"/>
  </r>
  <r>
    <n v="37"/>
    <x v="15"/>
    <x v="3"/>
    <s v="Horario Grupo Presencial 1"/>
    <s v="Miércoles"/>
    <n v="1"/>
    <x v="1"/>
    <x v="2"/>
  </r>
  <r>
    <n v="37"/>
    <x v="15"/>
    <x v="3"/>
    <s v="Horario Grupo Presencial 1"/>
    <s v="Miércoles"/>
    <n v="2"/>
    <x v="1"/>
    <x v="2"/>
  </r>
  <r>
    <n v="37"/>
    <x v="15"/>
    <x v="3"/>
    <s v="Horario Grupo Presencial 1"/>
    <s v="Miércoles"/>
    <n v="3"/>
    <x v="1"/>
    <x v="2"/>
  </r>
  <r>
    <n v="37"/>
    <x v="15"/>
    <x v="3"/>
    <s v="Horario Grupo Presencial 1"/>
    <s v="Miércoles"/>
    <n v="4"/>
    <x v="1"/>
    <x v="2"/>
  </r>
  <r>
    <n v="37"/>
    <x v="15"/>
    <x v="3"/>
    <s v="Horario Grupo Presencial 1"/>
    <s v="Miércoles"/>
    <n v="5"/>
    <x v="1"/>
    <x v="2"/>
  </r>
  <r>
    <n v="37"/>
    <x v="15"/>
    <x v="3"/>
    <s v="Horario Grupo Presencial 1"/>
    <s v="Miércoles"/>
    <n v="6"/>
    <x v="1"/>
    <x v="2"/>
  </r>
  <r>
    <n v="37"/>
    <x v="15"/>
    <x v="3"/>
    <s v="Horario Grupo Presencial 1"/>
    <s v="Miércoles"/>
    <n v="7"/>
    <x v="1"/>
    <x v="2"/>
  </r>
  <r>
    <n v="37"/>
    <x v="15"/>
    <x v="3"/>
    <s v="Horario Grupo Presencial 1"/>
    <s v="Miércoles"/>
    <n v="8"/>
    <x v="1"/>
    <x v="2"/>
  </r>
  <r>
    <n v="37"/>
    <x v="15"/>
    <x v="3"/>
    <s v="Horario Grupo Presencial 1"/>
    <s v="Miércoles"/>
    <n v="9"/>
    <x v="1"/>
    <x v="2"/>
  </r>
  <r>
    <n v="37"/>
    <x v="15"/>
    <x v="3"/>
    <s v="Horario Grupo Presencial 1"/>
    <s v="Miércoles"/>
    <n v="10"/>
    <x v="1"/>
    <x v="2"/>
  </r>
  <r>
    <n v="37"/>
    <x v="15"/>
    <x v="3"/>
    <s v="Horario Grupo Presencial 1"/>
    <s v="Miércoles"/>
    <n v="11"/>
    <x v="1"/>
    <x v="2"/>
  </r>
  <r>
    <n v="37"/>
    <x v="15"/>
    <x v="3"/>
    <s v="Horario Grupo Presencial 1"/>
    <s v="Miércoles"/>
    <n v="12"/>
    <x v="1"/>
    <x v="2"/>
  </r>
  <r>
    <n v="37"/>
    <x v="15"/>
    <x v="3"/>
    <s v="Horario Grupo Presencial 1"/>
    <s v="Miércoles"/>
    <n v="13"/>
    <x v="1"/>
    <x v="2"/>
  </r>
  <r>
    <n v="37"/>
    <x v="15"/>
    <x v="3"/>
    <s v="Horario Grupo Presencial 1"/>
    <s v="Miércoles"/>
    <n v="14"/>
    <x v="1"/>
    <x v="2"/>
  </r>
  <r>
    <n v="37"/>
    <x v="15"/>
    <x v="3"/>
    <s v="Horario Grupo Presencial 1"/>
    <s v="Jueves"/>
    <n v="1"/>
    <x v="1"/>
    <x v="2"/>
  </r>
  <r>
    <n v="37"/>
    <x v="15"/>
    <x v="3"/>
    <s v="Horario Grupo Presencial 1"/>
    <s v="Jueves"/>
    <n v="2"/>
    <x v="1"/>
    <x v="2"/>
  </r>
  <r>
    <n v="37"/>
    <x v="15"/>
    <x v="3"/>
    <s v="Horario Grupo Presencial 1"/>
    <s v="Jueves"/>
    <n v="3"/>
    <x v="1"/>
    <x v="2"/>
  </r>
  <r>
    <n v="37"/>
    <x v="15"/>
    <x v="3"/>
    <s v="Horario Grupo Presencial 1"/>
    <s v="Jueves"/>
    <n v="4"/>
    <x v="1"/>
    <x v="2"/>
  </r>
  <r>
    <n v="37"/>
    <x v="15"/>
    <x v="3"/>
    <s v="Horario Grupo Presencial 1"/>
    <s v="Jueves"/>
    <n v="5"/>
    <x v="1"/>
    <x v="2"/>
  </r>
  <r>
    <n v="37"/>
    <x v="15"/>
    <x v="3"/>
    <s v="Horario Grupo Presencial 1"/>
    <s v="Jueves"/>
    <n v="6"/>
    <x v="1"/>
    <x v="2"/>
  </r>
  <r>
    <n v="37"/>
    <x v="15"/>
    <x v="3"/>
    <s v="Horario Grupo Presencial 1"/>
    <s v="Jueves"/>
    <n v="7"/>
    <x v="1"/>
    <x v="2"/>
  </r>
  <r>
    <n v="37"/>
    <x v="15"/>
    <x v="3"/>
    <s v="Horario Grupo Presencial 1"/>
    <s v="Jueves"/>
    <n v="8"/>
    <x v="1"/>
    <x v="2"/>
  </r>
  <r>
    <n v="37"/>
    <x v="15"/>
    <x v="3"/>
    <s v="Horario Grupo Presencial 1"/>
    <s v="Jueves"/>
    <n v="9"/>
    <x v="1"/>
    <x v="2"/>
  </r>
  <r>
    <n v="37"/>
    <x v="15"/>
    <x v="3"/>
    <s v="Horario Grupo Presencial 1"/>
    <s v="Jueves"/>
    <n v="10"/>
    <x v="1"/>
    <x v="2"/>
  </r>
  <r>
    <n v="37"/>
    <x v="15"/>
    <x v="3"/>
    <s v="Horario Grupo Presencial 1"/>
    <s v="Jueves"/>
    <n v="11"/>
    <x v="1"/>
    <x v="2"/>
  </r>
  <r>
    <n v="37"/>
    <x v="15"/>
    <x v="3"/>
    <s v="Horario Grupo Presencial 1"/>
    <s v="Jueves"/>
    <n v="12"/>
    <x v="1"/>
    <x v="2"/>
  </r>
  <r>
    <n v="37"/>
    <x v="15"/>
    <x v="3"/>
    <s v="Horario Grupo Presencial 1"/>
    <s v="Jueves"/>
    <n v="13"/>
    <x v="1"/>
    <x v="2"/>
  </r>
  <r>
    <n v="37"/>
    <x v="15"/>
    <x v="3"/>
    <s v="Horario Grupo Presencial 1"/>
    <s v="Jueves"/>
    <n v="14"/>
    <x v="1"/>
    <x v="2"/>
  </r>
  <r>
    <n v="37"/>
    <x v="15"/>
    <x v="3"/>
    <s v="Horario Grupo Presencial 1"/>
    <s v="Viernes"/>
    <n v="1"/>
    <x v="1"/>
    <x v="2"/>
  </r>
  <r>
    <n v="37"/>
    <x v="15"/>
    <x v="3"/>
    <s v="Horario Grupo Presencial 1"/>
    <s v="Viernes"/>
    <n v="2"/>
    <x v="1"/>
    <x v="2"/>
  </r>
  <r>
    <n v="37"/>
    <x v="15"/>
    <x v="3"/>
    <s v="Horario Grupo Presencial 1"/>
    <s v="Viernes"/>
    <n v="3"/>
    <x v="1"/>
    <x v="2"/>
  </r>
  <r>
    <n v="37"/>
    <x v="15"/>
    <x v="3"/>
    <s v="Horario Grupo Presencial 1"/>
    <s v="Viernes"/>
    <n v="4"/>
    <x v="1"/>
    <x v="2"/>
  </r>
  <r>
    <n v="37"/>
    <x v="15"/>
    <x v="3"/>
    <s v="Horario Grupo Presencial 1"/>
    <s v="Viernes"/>
    <n v="5"/>
    <x v="1"/>
    <x v="2"/>
  </r>
  <r>
    <n v="37"/>
    <x v="15"/>
    <x v="3"/>
    <s v="Horario Grupo Presencial 1"/>
    <s v="Viernes"/>
    <n v="6"/>
    <x v="1"/>
    <x v="2"/>
  </r>
  <r>
    <n v="37"/>
    <x v="15"/>
    <x v="3"/>
    <s v="Horario Grupo Presencial 1"/>
    <s v="Viernes"/>
    <n v="7"/>
    <x v="1"/>
    <x v="2"/>
  </r>
  <r>
    <n v="37"/>
    <x v="15"/>
    <x v="3"/>
    <s v="Horario Grupo Presencial 1"/>
    <s v="Viernes"/>
    <n v="8"/>
    <x v="1"/>
    <x v="2"/>
  </r>
  <r>
    <n v="37"/>
    <x v="15"/>
    <x v="3"/>
    <s v="Horario Grupo Presencial 1"/>
    <s v="Viernes"/>
    <n v="9"/>
    <x v="1"/>
    <x v="2"/>
  </r>
  <r>
    <n v="37"/>
    <x v="15"/>
    <x v="3"/>
    <s v="Horario Grupo Presencial 1"/>
    <s v="Viernes"/>
    <n v="10"/>
    <x v="1"/>
    <x v="2"/>
  </r>
  <r>
    <n v="37"/>
    <x v="15"/>
    <x v="3"/>
    <s v="Horario Grupo Presencial 1"/>
    <s v="Viernes"/>
    <n v="11"/>
    <x v="1"/>
    <x v="2"/>
  </r>
  <r>
    <n v="37"/>
    <x v="15"/>
    <x v="3"/>
    <s v="Horario Grupo Presencial 1"/>
    <s v="Viernes"/>
    <n v="12"/>
    <x v="1"/>
    <x v="2"/>
  </r>
  <r>
    <n v="37"/>
    <x v="15"/>
    <x v="3"/>
    <s v="Horario Grupo Presencial 1"/>
    <s v="Viernes"/>
    <n v="13"/>
    <x v="1"/>
    <x v="2"/>
  </r>
  <r>
    <n v="37"/>
    <x v="15"/>
    <x v="3"/>
    <s v="Horario Grupo Presencial 1"/>
    <s v="Viernes"/>
    <n v="14"/>
    <x v="1"/>
    <x v="2"/>
  </r>
  <r>
    <n v="37"/>
    <x v="15"/>
    <x v="3"/>
    <s v="Horario Grupo Presencial 2"/>
    <s v="Lunes"/>
    <n v="1"/>
    <x v="1"/>
    <x v="2"/>
  </r>
  <r>
    <n v="37"/>
    <x v="15"/>
    <x v="3"/>
    <s v="Horario Grupo Presencial 2"/>
    <s v="Lunes"/>
    <n v="2"/>
    <x v="1"/>
    <x v="2"/>
  </r>
  <r>
    <n v="37"/>
    <x v="15"/>
    <x v="3"/>
    <s v="Horario Grupo Presencial 2"/>
    <s v="Lunes"/>
    <n v="3"/>
    <x v="1"/>
    <x v="2"/>
  </r>
  <r>
    <n v="37"/>
    <x v="15"/>
    <x v="3"/>
    <s v="Horario Grupo Presencial 2"/>
    <s v="Lunes"/>
    <n v="4"/>
    <x v="1"/>
    <x v="2"/>
  </r>
  <r>
    <n v="37"/>
    <x v="15"/>
    <x v="3"/>
    <s v="Horario Grupo Presencial 2"/>
    <s v="Lunes"/>
    <n v="5"/>
    <x v="1"/>
    <x v="2"/>
  </r>
  <r>
    <n v="37"/>
    <x v="15"/>
    <x v="3"/>
    <s v="Horario Grupo Presencial 2"/>
    <s v="Lunes"/>
    <n v="6"/>
    <x v="1"/>
    <x v="2"/>
  </r>
  <r>
    <n v="37"/>
    <x v="15"/>
    <x v="3"/>
    <s v="Horario Grupo Presencial 2"/>
    <s v="Lunes"/>
    <n v="7"/>
    <x v="1"/>
    <x v="2"/>
  </r>
  <r>
    <n v="37"/>
    <x v="15"/>
    <x v="3"/>
    <s v="Horario Grupo Presencial 2"/>
    <s v="Lunes"/>
    <n v="8"/>
    <x v="1"/>
    <x v="2"/>
  </r>
  <r>
    <n v="37"/>
    <x v="15"/>
    <x v="3"/>
    <s v="Horario Grupo Presencial 2"/>
    <s v="Lunes"/>
    <n v="9"/>
    <x v="1"/>
    <x v="2"/>
  </r>
  <r>
    <n v="37"/>
    <x v="15"/>
    <x v="3"/>
    <s v="Horario Grupo Presencial 2"/>
    <s v="Lunes"/>
    <n v="10"/>
    <x v="1"/>
    <x v="2"/>
  </r>
  <r>
    <n v="37"/>
    <x v="15"/>
    <x v="3"/>
    <s v="Horario Grupo Presencial 2"/>
    <s v="Lunes"/>
    <n v="11"/>
    <x v="1"/>
    <x v="2"/>
  </r>
  <r>
    <n v="37"/>
    <x v="15"/>
    <x v="3"/>
    <s v="Horario Grupo Presencial 2"/>
    <s v="Lunes"/>
    <n v="12"/>
    <x v="1"/>
    <x v="2"/>
  </r>
  <r>
    <n v="37"/>
    <x v="15"/>
    <x v="3"/>
    <s v="Horario Grupo Presencial 2"/>
    <s v="Lunes"/>
    <n v="13"/>
    <x v="1"/>
    <x v="2"/>
  </r>
  <r>
    <n v="37"/>
    <x v="15"/>
    <x v="3"/>
    <s v="Horario Grupo Presencial 2"/>
    <s v="Lunes"/>
    <n v="14"/>
    <x v="1"/>
    <x v="2"/>
  </r>
  <r>
    <n v="37"/>
    <x v="15"/>
    <x v="3"/>
    <s v="Horario Grupo Presencial 2"/>
    <s v="Martes "/>
    <n v="1"/>
    <x v="1"/>
    <x v="2"/>
  </r>
  <r>
    <n v="37"/>
    <x v="15"/>
    <x v="3"/>
    <s v="Horario Grupo Presencial 2"/>
    <s v="Martes "/>
    <n v="2"/>
    <x v="1"/>
    <x v="2"/>
  </r>
  <r>
    <n v="37"/>
    <x v="15"/>
    <x v="3"/>
    <s v="Horario Grupo Presencial 2"/>
    <s v="Martes "/>
    <n v="3"/>
    <x v="1"/>
    <x v="2"/>
  </r>
  <r>
    <n v="37"/>
    <x v="15"/>
    <x v="3"/>
    <s v="Horario Grupo Presencial 2"/>
    <s v="Martes "/>
    <n v="4"/>
    <x v="1"/>
    <x v="2"/>
  </r>
  <r>
    <n v="37"/>
    <x v="15"/>
    <x v="3"/>
    <s v="Horario Grupo Presencial 2"/>
    <s v="Martes "/>
    <n v="5"/>
    <x v="1"/>
    <x v="2"/>
  </r>
  <r>
    <n v="37"/>
    <x v="15"/>
    <x v="3"/>
    <s v="Horario Grupo Presencial 2"/>
    <s v="Martes "/>
    <n v="6"/>
    <x v="1"/>
    <x v="2"/>
  </r>
  <r>
    <n v="37"/>
    <x v="15"/>
    <x v="3"/>
    <s v="Horario Grupo Presencial 2"/>
    <s v="Martes "/>
    <n v="7"/>
    <x v="1"/>
    <x v="2"/>
  </r>
  <r>
    <n v="37"/>
    <x v="15"/>
    <x v="3"/>
    <s v="Horario Grupo Presencial 2"/>
    <s v="Martes "/>
    <n v="8"/>
    <x v="1"/>
    <x v="2"/>
  </r>
  <r>
    <n v="37"/>
    <x v="15"/>
    <x v="3"/>
    <s v="Horario Grupo Presencial 2"/>
    <s v="Martes "/>
    <n v="9"/>
    <x v="1"/>
    <x v="2"/>
  </r>
  <r>
    <n v="37"/>
    <x v="15"/>
    <x v="3"/>
    <s v="Horario Grupo Presencial 2"/>
    <s v="Martes "/>
    <n v="10"/>
    <x v="1"/>
    <x v="2"/>
  </r>
  <r>
    <n v="37"/>
    <x v="15"/>
    <x v="3"/>
    <s v="Horario Grupo Presencial 2"/>
    <s v="Martes "/>
    <n v="11"/>
    <x v="1"/>
    <x v="2"/>
  </r>
  <r>
    <n v="37"/>
    <x v="15"/>
    <x v="3"/>
    <s v="Horario Grupo Presencial 2"/>
    <s v="Martes "/>
    <n v="12"/>
    <x v="1"/>
    <x v="2"/>
  </r>
  <r>
    <n v="37"/>
    <x v="15"/>
    <x v="3"/>
    <s v="Horario Grupo Presencial 2"/>
    <s v="Martes "/>
    <n v="13"/>
    <x v="1"/>
    <x v="2"/>
  </r>
  <r>
    <n v="37"/>
    <x v="15"/>
    <x v="3"/>
    <s v="Horario Grupo Presencial 2"/>
    <s v="Martes "/>
    <n v="14"/>
    <x v="1"/>
    <x v="2"/>
  </r>
  <r>
    <n v="37"/>
    <x v="15"/>
    <x v="3"/>
    <s v="Horario Grupo Presencial 2"/>
    <s v="Miércoles"/>
    <n v="1"/>
    <x v="1"/>
    <x v="2"/>
  </r>
  <r>
    <n v="37"/>
    <x v="15"/>
    <x v="3"/>
    <s v="Horario Grupo Presencial 2"/>
    <s v="Miércoles"/>
    <n v="2"/>
    <x v="1"/>
    <x v="2"/>
  </r>
  <r>
    <n v="37"/>
    <x v="15"/>
    <x v="3"/>
    <s v="Horario Grupo Presencial 2"/>
    <s v="Miércoles"/>
    <n v="3"/>
    <x v="1"/>
    <x v="2"/>
  </r>
  <r>
    <n v="37"/>
    <x v="15"/>
    <x v="3"/>
    <s v="Horario Grupo Presencial 2"/>
    <s v="Miércoles"/>
    <n v="4"/>
    <x v="1"/>
    <x v="2"/>
  </r>
  <r>
    <n v="37"/>
    <x v="15"/>
    <x v="3"/>
    <s v="Horario Grupo Presencial 2"/>
    <s v="Miércoles"/>
    <n v="5"/>
    <x v="1"/>
    <x v="2"/>
  </r>
  <r>
    <n v="37"/>
    <x v="15"/>
    <x v="3"/>
    <s v="Horario Grupo Presencial 2"/>
    <s v="Miércoles"/>
    <n v="6"/>
    <x v="1"/>
    <x v="2"/>
  </r>
  <r>
    <n v="37"/>
    <x v="15"/>
    <x v="3"/>
    <s v="Horario Grupo Presencial 2"/>
    <s v="Miércoles"/>
    <n v="7"/>
    <x v="1"/>
    <x v="2"/>
  </r>
  <r>
    <n v="37"/>
    <x v="15"/>
    <x v="3"/>
    <s v="Horario Grupo Presencial 2"/>
    <s v="Miércoles"/>
    <n v="8"/>
    <x v="1"/>
    <x v="2"/>
  </r>
  <r>
    <n v="37"/>
    <x v="15"/>
    <x v="3"/>
    <s v="Horario Grupo Presencial 2"/>
    <s v="Miércoles"/>
    <n v="9"/>
    <x v="1"/>
    <x v="2"/>
  </r>
  <r>
    <n v="37"/>
    <x v="15"/>
    <x v="3"/>
    <s v="Horario Grupo Presencial 2"/>
    <s v="Miércoles"/>
    <n v="10"/>
    <x v="1"/>
    <x v="2"/>
  </r>
  <r>
    <n v="37"/>
    <x v="15"/>
    <x v="3"/>
    <s v="Horario Grupo Presencial 2"/>
    <s v="Miércoles"/>
    <n v="11"/>
    <x v="1"/>
    <x v="2"/>
  </r>
  <r>
    <n v="37"/>
    <x v="15"/>
    <x v="3"/>
    <s v="Horario Grupo Presencial 2"/>
    <s v="Miércoles"/>
    <n v="12"/>
    <x v="1"/>
    <x v="2"/>
  </r>
  <r>
    <n v="37"/>
    <x v="15"/>
    <x v="3"/>
    <s v="Horario Grupo Presencial 2"/>
    <s v="Miércoles"/>
    <n v="13"/>
    <x v="1"/>
    <x v="2"/>
  </r>
  <r>
    <n v="37"/>
    <x v="15"/>
    <x v="3"/>
    <s v="Horario Grupo Presencial 2"/>
    <s v="Miércoles"/>
    <n v="14"/>
    <x v="1"/>
    <x v="2"/>
  </r>
  <r>
    <n v="37"/>
    <x v="15"/>
    <x v="3"/>
    <s v="Horario Grupo Presencial 2"/>
    <s v="Jueves"/>
    <n v="1"/>
    <x v="1"/>
    <x v="2"/>
  </r>
  <r>
    <n v="37"/>
    <x v="15"/>
    <x v="3"/>
    <s v="Horario Grupo Presencial 2"/>
    <s v="Jueves"/>
    <n v="2"/>
    <x v="1"/>
    <x v="2"/>
  </r>
  <r>
    <n v="37"/>
    <x v="15"/>
    <x v="3"/>
    <s v="Horario Grupo Presencial 2"/>
    <s v="Jueves"/>
    <n v="3"/>
    <x v="1"/>
    <x v="2"/>
  </r>
  <r>
    <n v="37"/>
    <x v="15"/>
    <x v="3"/>
    <s v="Horario Grupo Presencial 2"/>
    <s v="Jueves"/>
    <n v="4"/>
    <x v="1"/>
    <x v="2"/>
  </r>
  <r>
    <n v="37"/>
    <x v="15"/>
    <x v="3"/>
    <s v="Horario Grupo Presencial 2"/>
    <s v="Jueves"/>
    <n v="5"/>
    <x v="1"/>
    <x v="2"/>
  </r>
  <r>
    <n v="37"/>
    <x v="15"/>
    <x v="3"/>
    <s v="Horario Grupo Presencial 2"/>
    <s v="Jueves"/>
    <n v="6"/>
    <x v="1"/>
    <x v="2"/>
  </r>
  <r>
    <n v="37"/>
    <x v="15"/>
    <x v="3"/>
    <s v="Horario Grupo Presencial 2"/>
    <s v="Jueves"/>
    <n v="7"/>
    <x v="1"/>
    <x v="2"/>
  </r>
  <r>
    <n v="37"/>
    <x v="15"/>
    <x v="3"/>
    <s v="Horario Grupo Presencial 2"/>
    <s v="Jueves"/>
    <n v="8"/>
    <x v="1"/>
    <x v="2"/>
  </r>
  <r>
    <n v="37"/>
    <x v="15"/>
    <x v="3"/>
    <s v="Horario Grupo Presencial 2"/>
    <s v="Jueves"/>
    <n v="9"/>
    <x v="1"/>
    <x v="2"/>
  </r>
  <r>
    <n v="37"/>
    <x v="15"/>
    <x v="3"/>
    <s v="Horario Grupo Presencial 2"/>
    <s v="Jueves"/>
    <n v="10"/>
    <x v="1"/>
    <x v="2"/>
  </r>
  <r>
    <n v="37"/>
    <x v="15"/>
    <x v="3"/>
    <s v="Horario Grupo Presencial 2"/>
    <s v="Jueves"/>
    <n v="11"/>
    <x v="1"/>
    <x v="2"/>
  </r>
  <r>
    <n v="37"/>
    <x v="15"/>
    <x v="3"/>
    <s v="Horario Grupo Presencial 2"/>
    <s v="Jueves"/>
    <n v="12"/>
    <x v="1"/>
    <x v="2"/>
  </r>
  <r>
    <n v="37"/>
    <x v="15"/>
    <x v="3"/>
    <s v="Horario Grupo Presencial 2"/>
    <s v="Jueves"/>
    <n v="13"/>
    <x v="1"/>
    <x v="2"/>
  </r>
  <r>
    <n v="37"/>
    <x v="15"/>
    <x v="3"/>
    <s v="Horario Grupo Presencial 2"/>
    <s v="Jueves"/>
    <n v="14"/>
    <x v="1"/>
    <x v="2"/>
  </r>
  <r>
    <n v="37"/>
    <x v="15"/>
    <x v="3"/>
    <s v="Horario Grupo Presencial 2"/>
    <s v="Viernes"/>
    <n v="1"/>
    <x v="1"/>
    <x v="2"/>
  </r>
  <r>
    <n v="37"/>
    <x v="15"/>
    <x v="3"/>
    <s v="Horario Grupo Presencial 2"/>
    <s v="Viernes"/>
    <n v="2"/>
    <x v="1"/>
    <x v="2"/>
  </r>
  <r>
    <n v="37"/>
    <x v="15"/>
    <x v="3"/>
    <s v="Horario Grupo Presencial 2"/>
    <s v="Viernes"/>
    <n v="3"/>
    <x v="1"/>
    <x v="2"/>
  </r>
  <r>
    <n v="37"/>
    <x v="15"/>
    <x v="3"/>
    <s v="Horario Grupo Presencial 2"/>
    <s v="Viernes"/>
    <n v="4"/>
    <x v="1"/>
    <x v="2"/>
  </r>
  <r>
    <n v="37"/>
    <x v="15"/>
    <x v="3"/>
    <s v="Horario Grupo Presencial 2"/>
    <s v="Viernes"/>
    <n v="5"/>
    <x v="1"/>
    <x v="2"/>
  </r>
  <r>
    <n v="37"/>
    <x v="15"/>
    <x v="3"/>
    <s v="Horario Grupo Presencial 2"/>
    <s v="Viernes"/>
    <n v="6"/>
    <x v="1"/>
    <x v="2"/>
  </r>
  <r>
    <n v="37"/>
    <x v="15"/>
    <x v="3"/>
    <s v="Horario Grupo Presencial 2"/>
    <s v="Viernes"/>
    <n v="7"/>
    <x v="1"/>
    <x v="2"/>
  </r>
  <r>
    <n v="37"/>
    <x v="15"/>
    <x v="3"/>
    <s v="Horario Grupo Presencial 2"/>
    <s v="Viernes"/>
    <n v="8"/>
    <x v="1"/>
    <x v="2"/>
  </r>
  <r>
    <n v="37"/>
    <x v="15"/>
    <x v="3"/>
    <s v="Horario Grupo Presencial 2"/>
    <s v="Viernes"/>
    <n v="9"/>
    <x v="1"/>
    <x v="2"/>
  </r>
  <r>
    <n v="37"/>
    <x v="15"/>
    <x v="3"/>
    <s v="Horario Grupo Presencial 2"/>
    <s v="Viernes"/>
    <n v="10"/>
    <x v="1"/>
    <x v="2"/>
  </r>
  <r>
    <n v="37"/>
    <x v="15"/>
    <x v="3"/>
    <s v="Horario Grupo Presencial 2"/>
    <s v="Viernes"/>
    <n v="11"/>
    <x v="1"/>
    <x v="2"/>
  </r>
  <r>
    <n v="37"/>
    <x v="15"/>
    <x v="3"/>
    <s v="Horario Grupo Presencial 2"/>
    <s v="Viernes"/>
    <n v="12"/>
    <x v="1"/>
    <x v="2"/>
  </r>
  <r>
    <n v="37"/>
    <x v="15"/>
    <x v="3"/>
    <s v="Horario Grupo Presencial 2"/>
    <s v="Viernes"/>
    <n v="13"/>
    <x v="1"/>
    <x v="2"/>
  </r>
  <r>
    <n v="37"/>
    <x v="15"/>
    <x v="3"/>
    <s v="Horario Grupo Presencial 2"/>
    <s v="Viernes"/>
    <n v="14"/>
    <x v="1"/>
    <x v="2"/>
  </r>
  <r>
    <n v="37"/>
    <x v="15"/>
    <x v="3"/>
    <s v="Horario Grupo Presencial 3"/>
    <s v="Lunes"/>
    <n v="1"/>
    <x v="1"/>
    <x v="2"/>
  </r>
  <r>
    <n v="37"/>
    <x v="15"/>
    <x v="3"/>
    <s v="Horario Grupo Presencial 3"/>
    <s v="Lunes"/>
    <n v="2"/>
    <x v="1"/>
    <x v="2"/>
  </r>
  <r>
    <n v="37"/>
    <x v="15"/>
    <x v="3"/>
    <s v="Horario Grupo Presencial 3"/>
    <s v="Lunes"/>
    <n v="3"/>
    <x v="1"/>
    <x v="2"/>
  </r>
  <r>
    <n v="37"/>
    <x v="15"/>
    <x v="3"/>
    <s v="Horario Grupo Presencial 3"/>
    <s v="Lunes"/>
    <n v="4"/>
    <x v="1"/>
    <x v="2"/>
  </r>
  <r>
    <n v="37"/>
    <x v="15"/>
    <x v="3"/>
    <s v="Horario Grupo Presencial 3"/>
    <s v="Lunes"/>
    <n v="5"/>
    <x v="1"/>
    <x v="2"/>
  </r>
  <r>
    <n v="37"/>
    <x v="15"/>
    <x v="3"/>
    <s v="Horario Grupo Presencial 3"/>
    <s v="Lunes"/>
    <n v="6"/>
    <x v="1"/>
    <x v="2"/>
  </r>
  <r>
    <n v="37"/>
    <x v="15"/>
    <x v="3"/>
    <s v="Horario Grupo Presencial 3"/>
    <s v="Lunes"/>
    <n v="7"/>
    <x v="1"/>
    <x v="2"/>
  </r>
  <r>
    <n v="37"/>
    <x v="15"/>
    <x v="3"/>
    <s v="Horario Grupo Presencial 3"/>
    <s v="Lunes"/>
    <n v="8"/>
    <x v="1"/>
    <x v="2"/>
  </r>
  <r>
    <n v="37"/>
    <x v="15"/>
    <x v="3"/>
    <s v="Horario Grupo Presencial 3"/>
    <s v="Lunes"/>
    <n v="9"/>
    <x v="1"/>
    <x v="2"/>
  </r>
  <r>
    <n v="37"/>
    <x v="15"/>
    <x v="3"/>
    <s v="Horario Grupo Presencial 3"/>
    <s v="Lunes"/>
    <n v="10"/>
    <x v="1"/>
    <x v="2"/>
  </r>
  <r>
    <n v="37"/>
    <x v="15"/>
    <x v="3"/>
    <s v="Horario Grupo Presencial 3"/>
    <s v="Lunes"/>
    <n v="11"/>
    <x v="1"/>
    <x v="2"/>
  </r>
  <r>
    <n v="37"/>
    <x v="15"/>
    <x v="3"/>
    <s v="Horario Grupo Presencial 3"/>
    <s v="Lunes"/>
    <n v="12"/>
    <x v="1"/>
    <x v="2"/>
  </r>
  <r>
    <n v="37"/>
    <x v="15"/>
    <x v="3"/>
    <s v="Horario Grupo Presencial 3"/>
    <s v="Lunes"/>
    <n v="13"/>
    <x v="1"/>
    <x v="2"/>
  </r>
  <r>
    <n v="37"/>
    <x v="15"/>
    <x v="3"/>
    <s v="Horario Grupo Presencial 3"/>
    <s v="Lunes"/>
    <n v="14"/>
    <x v="1"/>
    <x v="2"/>
  </r>
  <r>
    <n v="37"/>
    <x v="15"/>
    <x v="3"/>
    <s v="Horario Grupo Presencial 3"/>
    <s v="Martes "/>
    <n v="1"/>
    <x v="1"/>
    <x v="2"/>
  </r>
  <r>
    <n v="37"/>
    <x v="15"/>
    <x v="3"/>
    <s v="Horario Grupo Presencial 3"/>
    <s v="Martes "/>
    <n v="2"/>
    <x v="1"/>
    <x v="2"/>
  </r>
  <r>
    <n v="37"/>
    <x v="15"/>
    <x v="3"/>
    <s v="Horario Grupo Presencial 3"/>
    <s v="Martes "/>
    <n v="3"/>
    <x v="1"/>
    <x v="2"/>
  </r>
  <r>
    <n v="37"/>
    <x v="15"/>
    <x v="3"/>
    <s v="Horario Grupo Presencial 3"/>
    <s v="Martes "/>
    <n v="4"/>
    <x v="1"/>
    <x v="2"/>
  </r>
  <r>
    <n v="37"/>
    <x v="15"/>
    <x v="3"/>
    <s v="Horario Grupo Presencial 3"/>
    <s v="Martes "/>
    <n v="5"/>
    <x v="1"/>
    <x v="2"/>
  </r>
  <r>
    <n v="37"/>
    <x v="15"/>
    <x v="3"/>
    <s v="Horario Grupo Presencial 3"/>
    <s v="Martes "/>
    <n v="6"/>
    <x v="1"/>
    <x v="2"/>
  </r>
  <r>
    <n v="37"/>
    <x v="15"/>
    <x v="3"/>
    <s v="Horario Grupo Presencial 3"/>
    <s v="Martes "/>
    <n v="7"/>
    <x v="1"/>
    <x v="2"/>
  </r>
  <r>
    <n v="37"/>
    <x v="15"/>
    <x v="3"/>
    <s v="Horario Grupo Presencial 3"/>
    <s v="Martes "/>
    <n v="8"/>
    <x v="1"/>
    <x v="2"/>
  </r>
  <r>
    <n v="37"/>
    <x v="15"/>
    <x v="3"/>
    <s v="Horario Grupo Presencial 3"/>
    <s v="Martes "/>
    <n v="9"/>
    <x v="1"/>
    <x v="2"/>
  </r>
  <r>
    <n v="37"/>
    <x v="15"/>
    <x v="3"/>
    <s v="Horario Grupo Presencial 3"/>
    <s v="Martes "/>
    <n v="10"/>
    <x v="1"/>
    <x v="2"/>
  </r>
  <r>
    <n v="37"/>
    <x v="15"/>
    <x v="3"/>
    <s v="Horario Grupo Presencial 3"/>
    <s v="Martes "/>
    <n v="11"/>
    <x v="1"/>
    <x v="2"/>
  </r>
  <r>
    <n v="37"/>
    <x v="15"/>
    <x v="3"/>
    <s v="Horario Grupo Presencial 3"/>
    <s v="Martes "/>
    <n v="12"/>
    <x v="1"/>
    <x v="2"/>
  </r>
  <r>
    <n v="37"/>
    <x v="15"/>
    <x v="3"/>
    <s v="Horario Grupo Presencial 3"/>
    <s v="Martes "/>
    <n v="13"/>
    <x v="1"/>
    <x v="2"/>
  </r>
  <r>
    <n v="37"/>
    <x v="15"/>
    <x v="3"/>
    <s v="Horario Grupo Presencial 3"/>
    <s v="Martes "/>
    <n v="14"/>
    <x v="1"/>
    <x v="2"/>
  </r>
  <r>
    <n v="37"/>
    <x v="15"/>
    <x v="3"/>
    <s v="Horario Grupo Presencial 3"/>
    <s v="Miércoles"/>
    <n v="1"/>
    <x v="1"/>
    <x v="2"/>
  </r>
  <r>
    <n v="37"/>
    <x v="15"/>
    <x v="3"/>
    <s v="Horario Grupo Presencial 3"/>
    <s v="Miércoles"/>
    <n v="2"/>
    <x v="1"/>
    <x v="2"/>
  </r>
  <r>
    <n v="37"/>
    <x v="15"/>
    <x v="3"/>
    <s v="Horario Grupo Presencial 3"/>
    <s v="Miércoles"/>
    <n v="3"/>
    <x v="1"/>
    <x v="2"/>
  </r>
  <r>
    <n v="37"/>
    <x v="15"/>
    <x v="3"/>
    <s v="Horario Grupo Presencial 3"/>
    <s v="Miércoles"/>
    <n v="4"/>
    <x v="1"/>
    <x v="2"/>
  </r>
  <r>
    <n v="37"/>
    <x v="15"/>
    <x v="3"/>
    <s v="Horario Grupo Presencial 3"/>
    <s v="Miércoles"/>
    <n v="5"/>
    <x v="1"/>
    <x v="2"/>
  </r>
  <r>
    <n v="37"/>
    <x v="15"/>
    <x v="3"/>
    <s v="Horario Grupo Presencial 3"/>
    <s v="Miércoles"/>
    <n v="6"/>
    <x v="1"/>
    <x v="2"/>
  </r>
  <r>
    <n v="37"/>
    <x v="15"/>
    <x v="3"/>
    <s v="Horario Grupo Presencial 3"/>
    <s v="Miércoles"/>
    <n v="7"/>
    <x v="1"/>
    <x v="2"/>
  </r>
  <r>
    <n v="37"/>
    <x v="15"/>
    <x v="3"/>
    <s v="Horario Grupo Presencial 3"/>
    <s v="Miércoles"/>
    <n v="8"/>
    <x v="1"/>
    <x v="2"/>
  </r>
  <r>
    <n v="37"/>
    <x v="15"/>
    <x v="3"/>
    <s v="Horario Grupo Presencial 3"/>
    <s v="Miércoles"/>
    <n v="9"/>
    <x v="1"/>
    <x v="2"/>
  </r>
  <r>
    <n v="37"/>
    <x v="15"/>
    <x v="3"/>
    <s v="Horario Grupo Presencial 3"/>
    <s v="Miércoles"/>
    <n v="10"/>
    <x v="1"/>
    <x v="2"/>
  </r>
  <r>
    <n v="37"/>
    <x v="15"/>
    <x v="3"/>
    <s v="Horario Grupo Presencial 3"/>
    <s v="Miércoles"/>
    <n v="11"/>
    <x v="1"/>
    <x v="2"/>
  </r>
  <r>
    <n v="37"/>
    <x v="15"/>
    <x v="3"/>
    <s v="Horario Grupo Presencial 3"/>
    <s v="Miércoles"/>
    <n v="12"/>
    <x v="1"/>
    <x v="2"/>
  </r>
  <r>
    <n v="37"/>
    <x v="15"/>
    <x v="3"/>
    <s v="Horario Grupo Presencial 3"/>
    <s v="Miércoles"/>
    <n v="13"/>
    <x v="1"/>
    <x v="2"/>
  </r>
  <r>
    <n v="37"/>
    <x v="15"/>
    <x v="3"/>
    <s v="Horario Grupo Presencial 3"/>
    <s v="Miércoles"/>
    <n v="14"/>
    <x v="1"/>
    <x v="2"/>
  </r>
  <r>
    <n v="37"/>
    <x v="15"/>
    <x v="3"/>
    <s v="Horario Grupo Presencial 3"/>
    <s v="Jueves"/>
    <n v="1"/>
    <x v="1"/>
    <x v="2"/>
  </r>
  <r>
    <n v="37"/>
    <x v="15"/>
    <x v="3"/>
    <s v="Horario Grupo Presencial 3"/>
    <s v="Jueves"/>
    <n v="2"/>
    <x v="1"/>
    <x v="2"/>
  </r>
  <r>
    <n v="37"/>
    <x v="15"/>
    <x v="3"/>
    <s v="Horario Grupo Presencial 3"/>
    <s v="Jueves"/>
    <n v="3"/>
    <x v="1"/>
    <x v="2"/>
  </r>
  <r>
    <n v="37"/>
    <x v="15"/>
    <x v="3"/>
    <s v="Horario Grupo Presencial 3"/>
    <s v="Jueves"/>
    <n v="4"/>
    <x v="1"/>
    <x v="2"/>
  </r>
  <r>
    <n v="37"/>
    <x v="15"/>
    <x v="3"/>
    <s v="Horario Grupo Presencial 3"/>
    <s v="Jueves"/>
    <n v="5"/>
    <x v="1"/>
    <x v="2"/>
  </r>
  <r>
    <n v="37"/>
    <x v="15"/>
    <x v="3"/>
    <s v="Horario Grupo Presencial 3"/>
    <s v="Jueves"/>
    <n v="6"/>
    <x v="1"/>
    <x v="2"/>
  </r>
  <r>
    <n v="37"/>
    <x v="15"/>
    <x v="3"/>
    <s v="Horario Grupo Presencial 3"/>
    <s v="Jueves"/>
    <n v="7"/>
    <x v="1"/>
    <x v="2"/>
  </r>
  <r>
    <n v="37"/>
    <x v="15"/>
    <x v="3"/>
    <s v="Horario Grupo Presencial 3"/>
    <s v="Jueves"/>
    <n v="8"/>
    <x v="1"/>
    <x v="2"/>
  </r>
  <r>
    <n v="37"/>
    <x v="15"/>
    <x v="3"/>
    <s v="Horario Grupo Presencial 3"/>
    <s v="Jueves"/>
    <n v="9"/>
    <x v="1"/>
    <x v="2"/>
  </r>
  <r>
    <n v="37"/>
    <x v="15"/>
    <x v="3"/>
    <s v="Horario Grupo Presencial 3"/>
    <s v="Jueves"/>
    <n v="10"/>
    <x v="1"/>
    <x v="2"/>
  </r>
  <r>
    <n v="37"/>
    <x v="15"/>
    <x v="3"/>
    <s v="Horario Grupo Presencial 3"/>
    <s v="Jueves"/>
    <n v="11"/>
    <x v="1"/>
    <x v="2"/>
  </r>
  <r>
    <n v="37"/>
    <x v="15"/>
    <x v="3"/>
    <s v="Horario Grupo Presencial 3"/>
    <s v="Jueves"/>
    <n v="12"/>
    <x v="1"/>
    <x v="2"/>
  </r>
  <r>
    <n v="37"/>
    <x v="15"/>
    <x v="3"/>
    <s v="Horario Grupo Presencial 3"/>
    <s v="Jueves"/>
    <n v="13"/>
    <x v="1"/>
    <x v="2"/>
  </r>
  <r>
    <n v="37"/>
    <x v="15"/>
    <x v="3"/>
    <s v="Horario Grupo Presencial 3"/>
    <s v="Jueves"/>
    <n v="14"/>
    <x v="1"/>
    <x v="2"/>
  </r>
  <r>
    <n v="37"/>
    <x v="15"/>
    <x v="3"/>
    <s v="Horario Grupo Presencial 3"/>
    <s v="Viernes"/>
    <n v="1"/>
    <x v="1"/>
    <x v="2"/>
  </r>
  <r>
    <n v="37"/>
    <x v="15"/>
    <x v="3"/>
    <s v="Horario Grupo Presencial 3"/>
    <s v="Viernes"/>
    <n v="2"/>
    <x v="1"/>
    <x v="2"/>
  </r>
  <r>
    <n v="37"/>
    <x v="15"/>
    <x v="3"/>
    <s v="Horario Grupo Presencial 3"/>
    <s v="Viernes"/>
    <n v="3"/>
    <x v="1"/>
    <x v="2"/>
  </r>
  <r>
    <n v="37"/>
    <x v="15"/>
    <x v="3"/>
    <s v="Horario Grupo Presencial 3"/>
    <s v="Viernes"/>
    <n v="4"/>
    <x v="1"/>
    <x v="2"/>
  </r>
  <r>
    <n v="37"/>
    <x v="15"/>
    <x v="3"/>
    <s v="Horario Grupo Presencial 3"/>
    <s v="Viernes"/>
    <n v="5"/>
    <x v="1"/>
    <x v="2"/>
  </r>
  <r>
    <n v="37"/>
    <x v="15"/>
    <x v="3"/>
    <s v="Horario Grupo Presencial 3"/>
    <s v="Viernes"/>
    <n v="6"/>
    <x v="1"/>
    <x v="2"/>
  </r>
  <r>
    <n v="37"/>
    <x v="15"/>
    <x v="3"/>
    <s v="Horario Grupo Presencial 3"/>
    <s v="Viernes"/>
    <n v="7"/>
    <x v="1"/>
    <x v="2"/>
  </r>
  <r>
    <n v="37"/>
    <x v="15"/>
    <x v="3"/>
    <s v="Horario Grupo Presencial 3"/>
    <s v="Viernes"/>
    <n v="8"/>
    <x v="1"/>
    <x v="2"/>
  </r>
  <r>
    <n v="37"/>
    <x v="15"/>
    <x v="3"/>
    <s v="Horario Grupo Presencial 3"/>
    <s v="Viernes"/>
    <n v="9"/>
    <x v="1"/>
    <x v="2"/>
  </r>
  <r>
    <n v="37"/>
    <x v="15"/>
    <x v="3"/>
    <s v="Horario Grupo Presencial 3"/>
    <s v="Viernes"/>
    <n v="10"/>
    <x v="1"/>
    <x v="2"/>
  </r>
  <r>
    <n v="37"/>
    <x v="15"/>
    <x v="3"/>
    <s v="Horario Grupo Presencial 3"/>
    <s v="Viernes"/>
    <n v="11"/>
    <x v="1"/>
    <x v="2"/>
  </r>
  <r>
    <n v="37"/>
    <x v="15"/>
    <x v="3"/>
    <s v="Horario Grupo Presencial 3"/>
    <s v="Viernes"/>
    <n v="12"/>
    <x v="1"/>
    <x v="2"/>
  </r>
  <r>
    <n v="37"/>
    <x v="15"/>
    <x v="3"/>
    <s v="Horario Grupo Presencial 3"/>
    <s v="Viernes"/>
    <n v="13"/>
    <x v="1"/>
    <x v="2"/>
  </r>
  <r>
    <n v="37"/>
    <x v="15"/>
    <x v="3"/>
    <s v="Horario Grupo Presencial 3"/>
    <s v="Viernes"/>
    <n v="14"/>
    <x v="1"/>
    <x v="2"/>
  </r>
  <r>
    <n v="38"/>
    <x v="15"/>
    <x v="3"/>
    <s v="Horario "/>
    <s v="Lunes"/>
    <n v="1"/>
    <x v="1"/>
    <x v="2"/>
  </r>
  <r>
    <n v="38"/>
    <x v="15"/>
    <x v="3"/>
    <s v="Horario "/>
    <s v="Lunes"/>
    <n v="2"/>
    <x v="1"/>
    <x v="2"/>
  </r>
  <r>
    <n v="38"/>
    <x v="15"/>
    <x v="3"/>
    <s v="Horario "/>
    <s v="Lunes"/>
    <n v="3"/>
    <x v="1"/>
    <x v="2"/>
  </r>
  <r>
    <n v="38"/>
    <x v="15"/>
    <x v="3"/>
    <s v="Horario "/>
    <s v="Lunes"/>
    <n v="4"/>
    <x v="1"/>
    <x v="2"/>
  </r>
  <r>
    <n v="38"/>
    <x v="15"/>
    <x v="3"/>
    <s v="Horario "/>
    <s v="Lunes"/>
    <n v="5"/>
    <x v="1"/>
    <x v="2"/>
  </r>
  <r>
    <n v="38"/>
    <x v="15"/>
    <x v="3"/>
    <s v="Horario "/>
    <s v="Lunes"/>
    <n v="6"/>
    <x v="1"/>
    <x v="2"/>
  </r>
  <r>
    <n v="38"/>
    <x v="15"/>
    <x v="3"/>
    <s v="Horario "/>
    <s v="Lunes"/>
    <n v="7"/>
    <x v="1"/>
    <x v="2"/>
  </r>
  <r>
    <n v="38"/>
    <x v="15"/>
    <x v="3"/>
    <s v="Horario "/>
    <s v="Lunes"/>
    <n v="8"/>
    <x v="1"/>
    <x v="2"/>
  </r>
  <r>
    <n v="38"/>
    <x v="15"/>
    <x v="3"/>
    <s v="Horario "/>
    <s v="Lunes"/>
    <n v="9"/>
    <x v="1"/>
    <x v="2"/>
  </r>
  <r>
    <n v="38"/>
    <x v="15"/>
    <x v="3"/>
    <s v="Horario "/>
    <s v="Lunes"/>
    <n v="10"/>
    <x v="1"/>
    <x v="2"/>
  </r>
  <r>
    <n v="38"/>
    <x v="15"/>
    <x v="3"/>
    <s v="Horario "/>
    <s v="Lunes"/>
    <n v="11"/>
    <x v="1"/>
    <x v="2"/>
  </r>
  <r>
    <n v="38"/>
    <x v="15"/>
    <x v="3"/>
    <s v="Horario "/>
    <s v="Lunes"/>
    <n v="12"/>
    <x v="1"/>
    <x v="2"/>
  </r>
  <r>
    <n v="38"/>
    <x v="15"/>
    <x v="3"/>
    <s v="Horario "/>
    <s v="Lunes"/>
    <n v="13"/>
    <x v="1"/>
    <x v="2"/>
  </r>
  <r>
    <n v="38"/>
    <x v="15"/>
    <x v="3"/>
    <s v="Horario "/>
    <s v="Lunes"/>
    <n v="14"/>
    <x v="1"/>
    <x v="2"/>
  </r>
  <r>
    <n v="38"/>
    <x v="15"/>
    <x v="3"/>
    <s v="Horario "/>
    <s v="Martes "/>
    <n v="1"/>
    <x v="1"/>
    <x v="2"/>
  </r>
  <r>
    <n v="38"/>
    <x v="15"/>
    <x v="3"/>
    <s v="Horario "/>
    <s v="Martes "/>
    <n v="2"/>
    <x v="1"/>
    <x v="2"/>
  </r>
  <r>
    <n v="38"/>
    <x v="15"/>
    <x v="3"/>
    <s v="Horario "/>
    <s v="Martes "/>
    <n v="3"/>
    <x v="1"/>
    <x v="2"/>
  </r>
  <r>
    <n v="38"/>
    <x v="15"/>
    <x v="3"/>
    <s v="Horario "/>
    <s v="Martes "/>
    <n v="4"/>
    <x v="1"/>
    <x v="2"/>
  </r>
  <r>
    <n v="38"/>
    <x v="15"/>
    <x v="3"/>
    <s v="Horario "/>
    <s v="Martes "/>
    <n v="5"/>
    <x v="1"/>
    <x v="2"/>
  </r>
  <r>
    <n v="38"/>
    <x v="15"/>
    <x v="3"/>
    <s v="Horario "/>
    <s v="Martes "/>
    <n v="6"/>
    <x v="1"/>
    <x v="2"/>
  </r>
  <r>
    <n v="38"/>
    <x v="15"/>
    <x v="3"/>
    <s v="Horario "/>
    <s v="Martes "/>
    <n v="7"/>
    <x v="1"/>
    <x v="2"/>
  </r>
  <r>
    <n v="38"/>
    <x v="15"/>
    <x v="3"/>
    <s v="Horario "/>
    <s v="Martes "/>
    <n v="8"/>
    <x v="1"/>
    <x v="2"/>
  </r>
  <r>
    <n v="38"/>
    <x v="15"/>
    <x v="3"/>
    <s v="Horario "/>
    <s v="Martes "/>
    <n v="9"/>
    <x v="1"/>
    <x v="2"/>
  </r>
  <r>
    <n v="38"/>
    <x v="15"/>
    <x v="3"/>
    <s v="Horario "/>
    <s v="Martes "/>
    <n v="10"/>
    <x v="1"/>
    <x v="2"/>
  </r>
  <r>
    <n v="38"/>
    <x v="15"/>
    <x v="3"/>
    <s v="Horario "/>
    <s v="Martes "/>
    <n v="11"/>
    <x v="1"/>
    <x v="2"/>
  </r>
  <r>
    <n v="38"/>
    <x v="15"/>
    <x v="3"/>
    <s v="Horario "/>
    <s v="Martes "/>
    <n v="12"/>
    <x v="1"/>
    <x v="2"/>
  </r>
  <r>
    <n v="38"/>
    <x v="15"/>
    <x v="3"/>
    <s v="Horario "/>
    <s v="Martes "/>
    <n v="13"/>
    <x v="1"/>
    <x v="2"/>
  </r>
  <r>
    <n v="38"/>
    <x v="15"/>
    <x v="3"/>
    <s v="Horario "/>
    <s v="Martes "/>
    <n v="14"/>
    <x v="1"/>
    <x v="2"/>
  </r>
  <r>
    <n v="38"/>
    <x v="15"/>
    <x v="3"/>
    <s v="Horario "/>
    <s v="Miércoles"/>
    <n v="1"/>
    <x v="1"/>
    <x v="2"/>
  </r>
  <r>
    <n v="38"/>
    <x v="15"/>
    <x v="3"/>
    <s v="Horario "/>
    <s v="Miércoles"/>
    <n v="2"/>
    <x v="1"/>
    <x v="2"/>
  </r>
  <r>
    <n v="38"/>
    <x v="15"/>
    <x v="3"/>
    <s v="Horario "/>
    <s v="Miércoles"/>
    <n v="3"/>
    <x v="1"/>
    <x v="2"/>
  </r>
  <r>
    <n v="38"/>
    <x v="15"/>
    <x v="3"/>
    <s v="Horario "/>
    <s v="Miércoles"/>
    <n v="4"/>
    <x v="1"/>
    <x v="2"/>
  </r>
  <r>
    <n v="38"/>
    <x v="15"/>
    <x v="3"/>
    <s v="Horario "/>
    <s v="Miércoles"/>
    <n v="5"/>
    <x v="1"/>
    <x v="2"/>
  </r>
  <r>
    <n v="38"/>
    <x v="15"/>
    <x v="3"/>
    <s v="Horario "/>
    <s v="Miércoles"/>
    <n v="6"/>
    <x v="1"/>
    <x v="2"/>
  </r>
  <r>
    <n v="38"/>
    <x v="15"/>
    <x v="3"/>
    <s v="Horario "/>
    <s v="Miércoles"/>
    <n v="7"/>
    <x v="1"/>
    <x v="2"/>
  </r>
  <r>
    <n v="38"/>
    <x v="15"/>
    <x v="3"/>
    <s v="Horario "/>
    <s v="Miércoles"/>
    <n v="8"/>
    <x v="1"/>
    <x v="2"/>
  </r>
  <r>
    <n v="38"/>
    <x v="15"/>
    <x v="3"/>
    <s v="Horario "/>
    <s v="Miércoles"/>
    <n v="9"/>
    <x v="1"/>
    <x v="2"/>
  </r>
  <r>
    <n v="38"/>
    <x v="15"/>
    <x v="3"/>
    <s v="Horario "/>
    <s v="Miércoles"/>
    <n v="10"/>
    <x v="1"/>
    <x v="2"/>
  </r>
  <r>
    <n v="38"/>
    <x v="15"/>
    <x v="3"/>
    <s v="Horario "/>
    <s v="Miércoles"/>
    <n v="11"/>
    <x v="1"/>
    <x v="2"/>
  </r>
  <r>
    <n v="38"/>
    <x v="15"/>
    <x v="3"/>
    <s v="Horario "/>
    <s v="Miércoles"/>
    <n v="12"/>
    <x v="1"/>
    <x v="2"/>
  </r>
  <r>
    <n v="38"/>
    <x v="15"/>
    <x v="3"/>
    <s v="Horario "/>
    <s v="Miércoles"/>
    <n v="13"/>
    <x v="1"/>
    <x v="2"/>
  </r>
  <r>
    <n v="38"/>
    <x v="15"/>
    <x v="3"/>
    <s v="Horario "/>
    <s v="Miércoles"/>
    <n v="14"/>
    <x v="1"/>
    <x v="2"/>
  </r>
  <r>
    <n v="38"/>
    <x v="15"/>
    <x v="3"/>
    <s v="Horario "/>
    <s v="Jueves"/>
    <n v="1"/>
    <x v="1"/>
    <x v="2"/>
  </r>
  <r>
    <n v="38"/>
    <x v="15"/>
    <x v="3"/>
    <s v="Horario "/>
    <s v="Jueves"/>
    <n v="2"/>
    <x v="1"/>
    <x v="2"/>
  </r>
  <r>
    <n v="38"/>
    <x v="15"/>
    <x v="3"/>
    <s v="Horario "/>
    <s v="Jueves"/>
    <n v="3"/>
    <x v="1"/>
    <x v="2"/>
  </r>
  <r>
    <n v="38"/>
    <x v="15"/>
    <x v="3"/>
    <s v="Horario "/>
    <s v="Jueves"/>
    <n v="4"/>
    <x v="1"/>
    <x v="2"/>
  </r>
  <r>
    <n v="38"/>
    <x v="15"/>
    <x v="3"/>
    <s v="Horario "/>
    <s v="Jueves"/>
    <n v="5"/>
    <x v="1"/>
    <x v="2"/>
  </r>
  <r>
    <n v="38"/>
    <x v="15"/>
    <x v="3"/>
    <s v="Horario "/>
    <s v="Jueves"/>
    <n v="6"/>
    <x v="1"/>
    <x v="2"/>
  </r>
  <r>
    <n v="38"/>
    <x v="15"/>
    <x v="3"/>
    <s v="Horario "/>
    <s v="Jueves"/>
    <n v="7"/>
    <x v="1"/>
    <x v="2"/>
  </r>
  <r>
    <n v="38"/>
    <x v="15"/>
    <x v="3"/>
    <s v="Horario "/>
    <s v="Jueves"/>
    <n v="8"/>
    <x v="1"/>
    <x v="2"/>
  </r>
  <r>
    <n v="38"/>
    <x v="15"/>
    <x v="3"/>
    <s v="Horario "/>
    <s v="Jueves"/>
    <n v="9"/>
    <x v="1"/>
    <x v="2"/>
  </r>
  <r>
    <n v="38"/>
    <x v="15"/>
    <x v="3"/>
    <s v="Horario "/>
    <s v="Jueves"/>
    <n v="10"/>
    <x v="1"/>
    <x v="2"/>
  </r>
  <r>
    <n v="38"/>
    <x v="15"/>
    <x v="3"/>
    <s v="Horario "/>
    <s v="Jueves"/>
    <n v="11"/>
    <x v="1"/>
    <x v="2"/>
  </r>
  <r>
    <n v="38"/>
    <x v="15"/>
    <x v="3"/>
    <s v="Horario "/>
    <s v="Jueves"/>
    <n v="12"/>
    <x v="1"/>
    <x v="2"/>
  </r>
  <r>
    <n v="38"/>
    <x v="15"/>
    <x v="3"/>
    <s v="Horario "/>
    <s v="Jueves"/>
    <n v="13"/>
    <x v="1"/>
    <x v="2"/>
  </r>
  <r>
    <n v="38"/>
    <x v="15"/>
    <x v="3"/>
    <s v="Horario "/>
    <s v="Jueves"/>
    <n v="14"/>
    <x v="1"/>
    <x v="2"/>
  </r>
  <r>
    <n v="38"/>
    <x v="15"/>
    <x v="3"/>
    <s v="Horario "/>
    <s v="Viernes"/>
    <n v="1"/>
    <x v="1"/>
    <x v="2"/>
  </r>
  <r>
    <n v="38"/>
    <x v="15"/>
    <x v="3"/>
    <s v="Horario "/>
    <s v="Viernes"/>
    <n v="2"/>
    <x v="1"/>
    <x v="2"/>
  </r>
  <r>
    <n v="38"/>
    <x v="15"/>
    <x v="3"/>
    <s v="Horario "/>
    <s v="Viernes"/>
    <n v="3"/>
    <x v="1"/>
    <x v="2"/>
  </r>
  <r>
    <n v="38"/>
    <x v="15"/>
    <x v="3"/>
    <s v="Horario "/>
    <s v="Viernes"/>
    <n v="4"/>
    <x v="1"/>
    <x v="2"/>
  </r>
  <r>
    <n v="38"/>
    <x v="15"/>
    <x v="3"/>
    <s v="Horario "/>
    <s v="Viernes"/>
    <n v="5"/>
    <x v="1"/>
    <x v="2"/>
  </r>
  <r>
    <n v="38"/>
    <x v="15"/>
    <x v="3"/>
    <s v="Horario "/>
    <s v="Viernes"/>
    <n v="6"/>
    <x v="1"/>
    <x v="2"/>
  </r>
  <r>
    <n v="38"/>
    <x v="15"/>
    <x v="3"/>
    <s v="Horario "/>
    <s v="Viernes"/>
    <n v="7"/>
    <x v="1"/>
    <x v="2"/>
  </r>
  <r>
    <n v="38"/>
    <x v="15"/>
    <x v="3"/>
    <s v="Horario "/>
    <s v="Viernes"/>
    <n v="8"/>
    <x v="1"/>
    <x v="2"/>
  </r>
  <r>
    <n v="38"/>
    <x v="15"/>
    <x v="3"/>
    <s v="Horario "/>
    <s v="Viernes"/>
    <n v="9"/>
    <x v="1"/>
    <x v="2"/>
  </r>
  <r>
    <n v="38"/>
    <x v="15"/>
    <x v="3"/>
    <s v="Horario "/>
    <s v="Viernes"/>
    <n v="10"/>
    <x v="1"/>
    <x v="2"/>
  </r>
  <r>
    <n v="38"/>
    <x v="15"/>
    <x v="3"/>
    <s v="Horario "/>
    <s v="Viernes"/>
    <n v="11"/>
    <x v="1"/>
    <x v="2"/>
  </r>
  <r>
    <n v="38"/>
    <x v="15"/>
    <x v="3"/>
    <s v="Horario "/>
    <s v="Viernes"/>
    <n v="12"/>
    <x v="1"/>
    <x v="2"/>
  </r>
  <r>
    <n v="38"/>
    <x v="15"/>
    <x v="3"/>
    <s v="Horario "/>
    <s v="Viernes"/>
    <n v="13"/>
    <x v="1"/>
    <x v="2"/>
  </r>
  <r>
    <n v="38"/>
    <x v="15"/>
    <x v="3"/>
    <s v="Horario "/>
    <s v="Viernes"/>
    <n v="14"/>
    <x v="1"/>
    <x v="2"/>
  </r>
  <r>
    <n v="38"/>
    <x v="15"/>
    <x v="3"/>
    <s v="Horario Grupo Presencial 1"/>
    <s v="Lunes"/>
    <n v="1"/>
    <x v="1"/>
    <x v="2"/>
  </r>
  <r>
    <n v="38"/>
    <x v="15"/>
    <x v="3"/>
    <s v="Horario Grupo Presencial 1"/>
    <s v="Lunes"/>
    <n v="2"/>
    <x v="1"/>
    <x v="2"/>
  </r>
  <r>
    <n v="38"/>
    <x v="15"/>
    <x v="3"/>
    <s v="Horario Grupo Presencial 1"/>
    <s v="Lunes"/>
    <n v="3"/>
    <x v="1"/>
    <x v="2"/>
  </r>
  <r>
    <n v="38"/>
    <x v="15"/>
    <x v="3"/>
    <s v="Horario Grupo Presencial 1"/>
    <s v="Lunes"/>
    <n v="4"/>
    <x v="1"/>
    <x v="2"/>
  </r>
  <r>
    <n v="38"/>
    <x v="15"/>
    <x v="3"/>
    <s v="Horario Grupo Presencial 1"/>
    <s v="Lunes"/>
    <n v="5"/>
    <x v="1"/>
    <x v="2"/>
  </r>
  <r>
    <n v="38"/>
    <x v="15"/>
    <x v="3"/>
    <s v="Horario Grupo Presencial 1"/>
    <s v="Lunes"/>
    <n v="6"/>
    <x v="1"/>
    <x v="2"/>
  </r>
  <r>
    <n v="38"/>
    <x v="15"/>
    <x v="3"/>
    <s v="Horario Grupo Presencial 1"/>
    <s v="Lunes"/>
    <n v="7"/>
    <x v="1"/>
    <x v="2"/>
  </r>
  <r>
    <n v="38"/>
    <x v="15"/>
    <x v="3"/>
    <s v="Horario Grupo Presencial 1"/>
    <s v="Lunes"/>
    <n v="8"/>
    <x v="1"/>
    <x v="2"/>
  </r>
  <r>
    <n v="38"/>
    <x v="15"/>
    <x v="3"/>
    <s v="Horario Grupo Presencial 1"/>
    <s v="Lunes"/>
    <n v="9"/>
    <x v="1"/>
    <x v="2"/>
  </r>
  <r>
    <n v="38"/>
    <x v="15"/>
    <x v="3"/>
    <s v="Horario Grupo Presencial 1"/>
    <s v="Lunes"/>
    <n v="10"/>
    <x v="1"/>
    <x v="2"/>
  </r>
  <r>
    <n v="38"/>
    <x v="15"/>
    <x v="3"/>
    <s v="Horario Grupo Presencial 1"/>
    <s v="Lunes"/>
    <n v="11"/>
    <x v="1"/>
    <x v="2"/>
  </r>
  <r>
    <n v="38"/>
    <x v="15"/>
    <x v="3"/>
    <s v="Horario Grupo Presencial 1"/>
    <s v="Lunes"/>
    <n v="12"/>
    <x v="1"/>
    <x v="2"/>
  </r>
  <r>
    <n v="38"/>
    <x v="15"/>
    <x v="3"/>
    <s v="Horario Grupo Presencial 1"/>
    <s v="Lunes"/>
    <n v="13"/>
    <x v="1"/>
    <x v="2"/>
  </r>
  <r>
    <n v="38"/>
    <x v="15"/>
    <x v="3"/>
    <s v="Horario Grupo Presencial 1"/>
    <s v="Lunes"/>
    <n v="14"/>
    <x v="1"/>
    <x v="2"/>
  </r>
  <r>
    <n v="38"/>
    <x v="15"/>
    <x v="3"/>
    <s v="Horario Grupo Presencial 1"/>
    <s v="Martes "/>
    <n v="1"/>
    <x v="1"/>
    <x v="2"/>
  </r>
  <r>
    <n v="38"/>
    <x v="15"/>
    <x v="3"/>
    <s v="Horario Grupo Presencial 1"/>
    <s v="Martes "/>
    <n v="2"/>
    <x v="1"/>
    <x v="2"/>
  </r>
  <r>
    <n v="38"/>
    <x v="15"/>
    <x v="3"/>
    <s v="Horario Grupo Presencial 1"/>
    <s v="Martes "/>
    <n v="3"/>
    <x v="1"/>
    <x v="2"/>
  </r>
  <r>
    <n v="38"/>
    <x v="15"/>
    <x v="3"/>
    <s v="Horario Grupo Presencial 1"/>
    <s v="Martes "/>
    <n v="4"/>
    <x v="1"/>
    <x v="2"/>
  </r>
  <r>
    <n v="38"/>
    <x v="15"/>
    <x v="3"/>
    <s v="Horario Grupo Presencial 1"/>
    <s v="Martes "/>
    <n v="5"/>
    <x v="1"/>
    <x v="2"/>
  </r>
  <r>
    <n v="38"/>
    <x v="15"/>
    <x v="3"/>
    <s v="Horario Grupo Presencial 1"/>
    <s v="Martes "/>
    <n v="6"/>
    <x v="1"/>
    <x v="2"/>
  </r>
  <r>
    <n v="38"/>
    <x v="15"/>
    <x v="3"/>
    <s v="Horario Grupo Presencial 1"/>
    <s v="Martes "/>
    <n v="7"/>
    <x v="1"/>
    <x v="2"/>
  </r>
  <r>
    <n v="38"/>
    <x v="15"/>
    <x v="3"/>
    <s v="Horario Grupo Presencial 1"/>
    <s v="Martes "/>
    <n v="8"/>
    <x v="1"/>
    <x v="2"/>
  </r>
  <r>
    <n v="38"/>
    <x v="15"/>
    <x v="3"/>
    <s v="Horario Grupo Presencial 1"/>
    <s v="Martes "/>
    <n v="9"/>
    <x v="1"/>
    <x v="2"/>
  </r>
  <r>
    <n v="38"/>
    <x v="15"/>
    <x v="3"/>
    <s v="Horario Grupo Presencial 1"/>
    <s v="Martes "/>
    <n v="10"/>
    <x v="1"/>
    <x v="2"/>
  </r>
  <r>
    <n v="38"/>
    <x v="15"/>
    <x v="3"/>
    <s v="Horario Grupo Presencial 1"/>
    <s v="Martes "/>
    <n v="11"/>
    <x v="1"/>
    <x v="2"/>
  </r>
  <r>
    <n v="38"/>
    <x v="15"/>
    <x v="3"/>
    <s v="Horario Grupo Presencial 1"/>
    <s v="Martes "/>
    <n v="12"/>
    <x v="1"/>
    <x v="2"/>
  </r>
  <r>
    <n v="38"/>
    <x v="15"/>
    <x v="3"/>
    <s v="Horario Grupo Presencial 1"/>
    <s v="Martes "/>
    <n v="13"/>
    <x v="1"/>
    <x v="2"/>
  </r>
  <r>
    <n v="38"/>
    <x v="15"/>
    <x v="3"/>
    <s v="Horario Grupo Presencial 1"/>
    <s v="Martes "/>
    <n v="14"/>
    <x v="1"/>
    <x v="2"/>
  </r>
  <r>
    <n v="38"/>
    <x v="15"/>
    <x v="3"/>
    <s v="Horario Grupo Presencial 1"/>
    <s v="Miércoles"/>
    <n v="1"/>
    <x v="1"/>
    <x v="2"/>
  </r>
  <r>
    <n v="38"/>
    <x v="15"/>
    <x v="3"/>
    <s v="Horario Grupo Presencial 1"/>
    <s v="Miércoles"/>
    <n v="2"/>
    <x v="1"/>
    <x v="2"/>
  </r>
  <r>
    <n v="38"/>
    <x v="15"/>
    <x v="3"/>
    <s v="Horario Grupo Presencial 1"/>
    <s v="Miércoles"/>
    <n v="3"/>
    <x v="1"/>
    <x v="2"/>
  </r>
  <r>
    <n v="38"/>
    <x v="15"/>
    <x v="3"/>
    <s v="Horario Grupo Presencial 1"/>
    <s v="Miércoles"/>
    <n v="4"/>
    <x v="1"/>
    <x v="2"/>
  </r>
  <r>
    <n v="38"/>
    <x v="15"/>
    <x v="3"/>
    <s v="Horario Grupo Presencial 1"/>
    <s v="Miércoles"/>
    <n v="5"/>
    <x v="1"/>
    <x v="2"/>
  </r>
  <r>
    <n v="38"/>
    <x v="15"/>
    <x v="3"/>
    <s v="Horario Grupo Presencial 1"/>
    <s v="Miércoles"/>
    <n v="6"/>
    <x v="1"/>
    <x v="2"/>
  </r>
  <r>
    <n v="38"/>
    <x v="15"/>
    <x v="3"/>
    <s v="Horario Grupo Presencial 1"/>
    <s v="Miércoles"/>
    <n v="7"/>
    <x v="1"/>
    <x v="2"/>
  </r>
  <r>
    <n v="38"/>
    <x v="15"/>
    <x v="3"/>
    <s v="Horario Grupo Presencial 1"/>
    <s v="Miércoles"/>
    <n v="8"/>
    <x v="1"/>
    <x v="2"/>
  </r>
  <r>
    <n v="38"/>
    <x v="15"/>
    <x v="3"/>
    <s v="Horario Grupo Presencial 1"/>
    <s v="Miércoles"/>
    <n v="9"/>
    <x v="1"/>
    <x v="2"/>
  </r>
  <r>
    <n v="38"/>
    <x v="15"/>
    <x v="3"/>
    <s v="Horario Grupo Presencial 1"/>
    <s v="Miércoles"/>
    <n v="10"/>
    <x v="1"/>
    <x v="2"/>
  </r>
  <r>
    <n v="38"/>
    <x v="15"/>
    <x v="3"/>
    <s v="Horario Grupo Presencial 1"/>
    <s v="Miércoles"/>
    <n v="11"/>
    <x v="1"/>
    <x v="2"/>
  </r>
  <r>
    <n v="38"/>
    <x v="15"/>
    <x v="3"/>
    <s v="Horario Grupo Presencial 1"/>
    <s v="Miércoles"/>
    <n v="12"/>
    <x v="1"/>
    <x v="2"/>
  </r>
  <r>
    <n v="38"/>
    <x v="15"/>
    <x v="3"/>
    <s v="Horario Grupo Presencial 1"/>
    <s v="Miércoles"/>
    <n v="13"/>
    <x v="1"/>
    <x v="2"/>
  </r>
  <r>
    <n v="38"/>
    <x v="15"/>
    <x v="3"/>
    <s v="Horario Grupo Presencial 1"/>
    <s v="Miércoles"/>
    <n v="14"/>
    <x v="1"/>
    <x v="2"/>
  </r>
  <r>
    <n v="38"/>
    <x v="15"/>
    <x v="3"/>
    <s v="Horario Grupo Presencial 1"/>
    <s v="Jueves"/>
    <n v="1"/>
    <x v="1"/>
    <x v="2"/>
  </r>
  <r>
    <n v="38"/>
    <x v="15"/>
    <x v="3"/>
    <s v="Horario Grupo Presencial 1"/>
    <s v="Jueves"/>
    <n v="2"/>
    <x v="1"/>
    <x v="2"/>
  </r>
  <r>
    <n v="38"/>
    <x v="15"/>
    <x v="3"/>
    <s v="Horario Grupo Presencial 1"/>
    <s v="Jueves"/>
    <n v="3"/>
    <x v="1"/>
    <x v="2"/>
  </r>
  <r>
    <n v="38"/>
    <x v="15"/>
    <x v="3"/>
    <s v="Horario Grupo Presencial 1"/>
    <s v="Jueves"/>
    <n v="4"/>
    <x v="1"/>
    <x v="2"/>
  </r>
  <r>
    <n v="38"/>
    <x v="15"/>
    <x v="3"/>
    <s v="Horario Grupo Presencial 1"/>
    <s v="Jueves"/>
    <n v="5"/>
    <x v="1"/>
    <x v="2"/>
  </r>
  <r>
    <n v="38"/>
    <x v="15"/>
    <x v="3"/>
    <s v="Horario Grupo Presencial 1"/>
    <s v="Jueves"/>
    <n v="6"/>
    <x v="1"/>
    <x v="2"/>
  </r>
  <r>
    <n v="38"/>
    <x v="15"/>
    <x v="3"/>
    <s v="Horario Grupo Presencial 1"/>
    <s v="Jueves"/>
    <n v="7"/>
    <x v="1"/>
    <x v="2"/>
  </r>
  <r>
    <n v="38"/>
    <x v="15"/>
    <x v="3"/>
    <s v="Horario Grupo Presencial 1"/>
    <s v="Jueves"/>
    <n v="8"/>
    <x v="1"/>
    <x v="2"/>
  </r>
  <r>
    <n v="38"/>
    <x v="15"/>
    <x v="3"/>
    <s v="Horario Grupo Presencial 1"/>
    <s v="Jueves"/>
    <n v="9"/>
    <x v="1"/>
    <x v="2"/>
  </r>
  <r>
    <n v="38"/>
    <x v="15"/>
    <x v="3"/>
    <s v="Horario Grupo Presencial 1"/>
    <s v="Jueves"/>
    <n v="10"/>
    <x v="1"/>
    <x v="2"/>
  </r>
  <r>
    <n v="38"/>
    <x v="15"/>
    <x v="3"/>
    <s v="Horario Grupo Presencial 1"/>
    <s v="Jueves"/>
    <n v="11"/>
    <x v="1"/>
    <x v="2"/>
  </r>
  <r>
    <n v="38"/>
    <x v="15"/>
    <x v="3"/>
    <s v="Horario Grupo Presencial 1"/>
    <s v="Jueves"/>
    <n v="12"/>
    <x v="1"/>
    <x v="2"/>
  </r>
  <r>
    <n v="38"/>
    <x v="15"/>
    <x v="3"/>
    <s v="Horario Grupo Presencial 1"/>
    <s v="Jueves"/>
    <n v="13"/>
    <x v="1"/>
    <x v="2"/>
  </r>
  <r>
    <n v="38"/>
    <x v="15"/>
    <x v="3"/>
    <s v="Horario Grupo Presencial 1"/>
    <s v="Jueves"/>
    <n v="14"/>
    <x v="1"/>
    <x v="2"/>
  </r>
  <r>
    <n v="38"/>
    <x v="15"/>
    <x v="3"/>
    <s v="Horario Grupo Presencial 1"/>
    <s v="Viernes"/>
    <n v="1"/>
    <x v="1"/>
    <x v="2"/>
  </r>
  <r>
    <n v="38"/>
    <x v="15"/>
    <x v="3"/>
    <s v="Horario Grupo Presencial 1"/>
    <s v="Viernes"/>
    <n v="2"/>
    <x v="1"/>
    <x v="2"/>
  </r>
  <r>
    <n v="38"/>
    <x v="15"/>
    <x v="3"/>
    <s v="Horario Grupo Presencial 1"/>
    <s v="Viernes"/>
    <n v="3"/>
    <x v="1"/>
    <x v="2"/>
  </r>
  <r>
    <n v="38"/>
    <x v="15"/>
    <x v="3"/>
    <s v="Horario Grupo Presencial 1"/>
    <s v="Viernes"/>
    <n v="4"/>
    <x v="1"/>
    <x v="2"/>
  </r>
  <r>
    <n v="38"/>
    <x v="15"/>
    <x v="3"/>
    <s v="Horario Grupo Presencial 1"/>
    <s v="Viernes"/>
    <n v="5"/>
    <x v="1"/>
    <x v="2"/>
  </r>
  <r>
    <n v="38"/>
    <x v="15"/>
    <x v="3"/>
    <s v="Horario Grupo Presencial 1"/>
    <s v="Viernes"/>
    <n v="6"/>
    <x v="1"/>
    <x v="2"/>
  </r>
  <r>
    <n v="38"/>
    <x v="15"/>
    <x v="3"/>
    <s v="Horario Grupo Presencial 1"/>
    <s v="Viernes"/>
    <n v="7"/>
    <x v="1"/>
    <x v="2"/>
  </r>
  <r>
    <n v="38"/>
    <x v="15"/>
    <x v="3"/>
    <s v="Horario Grupo Presencial 1"/>
    <s v="Viernes"/>
    <n v="8"/>
    <x v="1"/>
    <x v="2"/>
  </r>
  <r>
    <n v="38"/>
    <x v="15"/>
    <x v="3"/>
    <s v="Horario Grupo Presencial 1"/>
    <s v="Viernes"/>
    <n v="9"/>
    <x v="1"/>
    <x v="2"/>
  </r>
  <r>
    <n v="38"/>
    <x v="15"/>
    <x v="3"/>
    <s v="Horario Grupo Presencial 1"/>
    <s v="Viernes"/>
    <n v="10"/>
    <x v="1"/>
    <x v="2"/>
  </r>
  <r>
    <n v="38"/>
    <x v="15"/>
    <x v="3"/>
    <s v="Horario Grupo Presencial 1"/>
    <s v="Viernes"/>
    <n v="11"/>
    <x v="1"/>
    <x v="2"/>
  </r>
  <r>
    <n v="38"/>
    <x v="15"/>
    <x v="3"/>
    <s v="Horario Grupo Presencial 1"/>
    <s v="Viernes"/>
    <n v="12"/>
    <x v="1"/>
    <x v="2"/>
  </r>
  <r>
    <n v="38"/>
    <x v="15"/>
    <x v="3"/>
    <s v="Horario Grupo Presencial 1"/>
    <s v="Viernes"/>
    <n v="13"/>
    <x v="1"/>
    <x v="2"/>
  </r>
  <r>
    <n v="38"/>
    <x v="15"/>
    <x v="3"/>
    <s v="Horario Grupo Presencial 1"/>
    <s v="Viernes"/>
    <n v="14"/>
    <x v="1"/>
    <x v="2"/>
  </r>
  <r>
    <n v="38"/>
    <x v="15"/>
    <x v="3"/>
    <s v="Horario Grupo Presencial 2"/>
    <s v="Lunes"/>
    <n v="1"/>
    <x v="1"/>
    <x v="2"/>
  </r>
  <r>
    <n v="38"/>
    <x v="15"/>
    <x v="3"/>
    <s v="Horario Grupo Presencial 2"/>
    <s v="Lunes"/>
    <n v="2"/>
    <x v="1"/>
    <x v="2"/>
  </r>
  <r>
    <n v="38"/>
    <x v="15"/>
    <x v="3"/>
    <s v="Horario Grupo Presencial 2"/>
    <s v="Lunes"/>
    <n v="3"/>
    <x v="1"/>
    <x v="2"/>
  </r>
  <r>
    <n v="38"/>
    <x v="15"/>
    <x v="3"/>
    <s v="Horario Grupo Presencial 2"/>
    <s v="Lunes"/>
    <n v="4"/>
    <x v="1"/>
    <x v="2"/>
  </r>
  <r>
    <n v="38"/>
    <x v="15"/>
    <x v="3"/>
    <s v="Horario Grupo Presencial 2"/>
    <s v="Lunes"/>
    <n v="5"/>
    <x v="1"/>
    <x v="2"/>
  </r>
  <r>
    <n v="38"/>
    <x v="15"/>
    <x v="3"/>
    <s v="Horario Grupo Presencial 2"/>
    <s v="Lunes"/>
    <n v="6"/>
    <x v="1"/>
    <x v="2"/>
  </r>
  <r>
    <n v="38"/>
    <x v="15"/>
    <x v="3"/>
    <s v="Horario Grupo Presencial 2"/>
    <s v="Lunes"/>
    <n v="7"/>
    <x v="1"/>
    <x v="2"/>
  </r>
  <r>
    <n v="38"/>
    <x v="15"/>
    <x v="3"/>
    <s v="Horario Grupo Presencial 2"/>
    <s v="Lunes"/>
    <n v="8"/>
    <x v="1"/>
    <x v="2"/>
  </r>
  <r>
    <n v="38"/>
    <x v="15"/>
    <x v="3"/>
    <s v="Horario Grupo Presencial 2"/>
    <s v="Lunes"/>
    <n v="9"/>
    <x v="1"/>
    <x v="2"/>
  </r>
  <r>
    <n v="38"/>
    <x v="15"/>
    <x v="3"/>
    <s v="Horario Grupo Presencial 2"/>
    <s v="Lunes"/>
    <n v="10"/>
    <x v="1"/>
    <x v="2"/>
  </r>
  <r>
    <n v="38"/>
    <x v="15"/>
    <x v="3"/>
    <s v="Horario Grupo Presencial 2"/>
    <s v="Lunes"/>
    <n v="11"/>
    <x v="1"/>
    <x v="2"/>
  </r>
  <r>
    <n v="38"/>
    <x v="15"/>
    <x v="3"/>
    <s v="Horario Grupo Presencial 2"/>
    <s v="Lunes"/>
    <n v="12"/>
    <x v="1"/>
    <x v="2"/>
  </r>
  <r>
    <n v="38"/>
    <x v="15"/>
    <x v="3"/>
    <s v="Horario Grupo Presencial 2"/>
    <s v="Lunes"/>
    <n v="13"/>
    <x v="1"/>
    <x v="2"/>
  </r>
  <r>
    <n v="38"/>
    <x v="15"/>
    <x v="3"/>
    <s v="Horario Grupo Presencial 2"/>
    <s v="Lunes"/>
    <n v="14"/>
    <x v="1"/>
    <x v="2"/>
  </r>
  <r>
    <n v="38"/>
    <x v="15"/>
    <x v="3"/>
    <s v="Horario Grupo Presencial 2"/>
    <s v="Martes "/>
    <n v="1"/>
    <x v="1"/>
    <x v="2"/>
  </r>
  <r>
    <n v="38"/>
    <x v="15"/>
    <x v="3"/>
    <s v="Horario Grupo Presencial 2"/>
    <s v="Martes "/>
    <n v="2"/>
    <x v="1"/>
    <x v="2"/>
  </r>
  <r>
    <n v="38"/>
    <x v="15"/>
    <x v="3"/>
    <s v="Horario Grupo Presencial 2"/>
    <s v="Martes "/>
    <n v="3"/>
    <x v="1"/>
    <x v="2"/>
  </r>
  <r>
    <n v="38"/>
    <x v="15"/>
    <x v="3"/>
    <s v="Horario Grupo Presencial 2"/>
    <s v="Martes "/>
    <n v="4"/>
    <x v="1"/>
    <x v="2"/>
  </r>
  <r>
    <n v="38"/>
    <x v="15"/>
    <x v="3"/>
    <s v="Horario Grupo Presencial 2"/>
    <s v="Martes "/>
    <n v="5"/>
    <x v="1"/>
    <x v="2"/>
  </r>
  <r>
    <n v="38"/>
    <x v="15"/>
    <x v="3"/>
    <s v="Horario Grupo Presencial 2"/>
    <s v="Martes "/>
    <n v="6"/>
    <x v="1"/>
    <x v="2"/>
  </r>
  <r>
    <n v="38"/>
    <x v="15"/>
    <x v="3"/>
    <s v="Horario Grupo Presencial 2"/>
    <s v="Martes "/>
    <n v="7"/>
    <x v="1"/>
    <x v="2"/>
  </r>
  <r>
    <n v="38"/>
    <x v="15"/>
    <x v="3"/>
    <s v="Horario Grupo Presencial 2"/>
    <s v="Martes "/>
    <n v="8"/>
    <x v="1"/>
    <x v="2"/>
  </r>
  <r>
    <n v="38"/>
    <x v="15"/>
    <x v="3"/>
    <s v="Horario Grupo Presencial 2"/>
    <s v="Martes "/>
    <n v="9"/>
    <x v="1"/>
    <x v="2"/>
  </r>
  <r>
    <n v="38"/>
    <x v="15"/>
    <x v="3"/>
    <s v="Horario Grupo Presencial 2"/>
    <s v="Martes "/>
    <n v="10"/>
    <x v="1"/>
    <x v="2"/>
  </r>
  <r>
    <n v="38"/>
    <x v="15"/>
    <x v="3"/>
    <s v="Horario Grupo Presencial 2"/>
    <s v="Martes "/>
    <n v="11"/>
    <x v="1"/>
    <x v="2"/>
  </r>
  <r>
    <n v="38"/>
    <x v="15"/>
    <x v="3"/>
    <s v="Horario Grupo Presencial 2"/>
    <s v="Martes "/>
    <n v="12"/>
    <x v="1"/>
    <x v="2"/>
  </r>
  <r>
    <n v="38"/>
    <x v="15"/>
    <x v="3"/>
    <s v="Horario Grupo Presencial 2"/>
    <s v="Martes "/>
    <n v="13"/>
    <x v="1"/>
    <x v="2"/>
  </r>
  <r>
    <n v="38"/>
    <x v="15"/>
    <x v="3"/>
    <s v="Horario Grupo Presencial 2"/>
    <s v="Martes "/>
    <n v="14"/>
    <x v="1"/>
    <x v="2"/>
  </r>
  <r>
    <n v="38"/>
    <x v="15"/>
    <x v="3"/>
    <s v="Horario Grupo Presencial 2"/>
    <s v="Miércoles"/>
    <n v="1"/>
    <x v="1"/>
    <x v="2"/>
  </r>
  <r>
    <n v="38"/>
    <x v="15"/>
    <x v="3"/>
    <s v="Horario Grupo Presencial 2"/>
    <s v="Miércoles"/>
    <n v="2"/>
    <x v="1"/>
    <x v="2"/>
  </r>
  <r>
    <n v="38"/>
    <x v="15"/>
    <x v="3"/>
    <s v="Horario Grupo Presencial 2"/>
    <s v="Miércoles"/>
    <n v="3"/>
    <x v="1"/>
    <x v="2"/>
  </r>
  <r>
    <n v="38"/>
    <x v="15"/>
    <x v="3"/>
    <s v="Horario Grupo Presencial 2"/>
    <s v="Miércoles"/>
    <n v="4"/>
    <x v="1"/>
    <x v="2"/>
  </r>
  <r>
    <n v="38"/>
    <x v="15"/>
    <x v="3"/>
    <s v="Horario Grupo Presencial 2"/>
    <s v="Miércoles"/>
    <n v="5"/>
    <x v="1"/>
    <x v="2"/>
  </r>
  <r>
    <n v="38"/>
    <x v="15"/>
    <x v="3"/>
    <s v="Horario Grupo Presencial 2"/>
    <s v="Miércoles"/>
    <n v="6"/>
    <x v="1"/>
    <x v="2"/>
  </r>
  <r>
    <n v="38"/>
    <x v="15"/>
    <x v="3"/>
    <s v="Horario Grupo Presencial 2"/>
    <s v="Miércoles"/>
    <n v="7"/>
    <x v="1"/>
    <x v="2"/>
  </r>
  <r>
    <n v="38"/>
    <x v="15"/>
    <x v="3"/>
    <s v="Horario Grupo Presencial 2"/>
    <s v="Miércoles"/>
    <n v="8"/>
    <x v="1"/>
    <x v="2"/>
  </r>
  <r>
    <n v="38"/>
    <x v="15"/>
    <x v="3"/>
    <s v="Horario Grupo Presencial 2"/>
    <s v="Miércoles"/>
    <n v="9"/>
    <x v="1"/>
    <x v="2"/>
  </r>
  <r>
    <n v="38"/>
    <x v="15"/>
    <x v="3"/>
    <s v="Horario Grupo Presencial 2"/>
    <s v="Miércoles"/>
    <n v="10"/>
    <x v="1"/>
    <x v="2"/>
  </r>
  <r>
    <n v="38"/>
    <x v="15"/>
    <x v="3"/>
    <s v="Horario Grupo Presencial 2"/>
    <s v="Miércoles"/>
    <n v="11"/>
    <x v="1"/>
    <x v="2"/>
  </r>
  <r>
    <n v="38"/>
    <x v="15"/>
    <x v="3"/>
    <s v="Horario Grupo Presencial 2"/>
    <s v="Miércoles"/>
    <n v="12"/>
    <x v="1"/>
    <x v="2"/>
  </r>
  <r>
    <n v="38"/>
    <x v="15"/>
    <x v="3"/>
    <s v="Horario Grupo Presencial 2"/>
    <s v="Miércoles"/>
    <n v="13"/>
    <x v="1"/>
    <x v="2"/>
  </r>
  <r>
    <n v="38"/>
    <x v="15"/>
    <x v="3"/>
    <s v="Horario Grupo Presencial 2"/>
    <s v="Miércoles"/>
    <n v="14"/>
    <x v="1"/>
    <x v="2"/>
  </r>
  <r>
    <n v="38"/>
    <x v="15"/>
    <x v="3"/>
    <s v="Horario Grupo Presencial 2"/>
    <s v="Jueves"/>
    <n v="1"/>
    <x v="1"/>
    <x v="2"/>
  </r>
  <r>
    <n v="38"/>
    <x v="15"/>
    <x v="3"/>
    <s v="Horario Grupo Presencial 2"/>
    <s v="Jueves"/>
    <n v="2"/>
    <x v="1"/>
    <x v="2"/>
  </r>
  <r>
    <n v="38"/>
    <x v="15"/>
    <x v="3"/>
    <s v="Horario Grupo Presencial 2"/>
    <s v="Jueves"/>
    <n v="3"/>
    <x v="1"/>
    <x v="2"/>
  </r>
  <r>
    <n v="38"/>
    <x v="15"/>
    <x v="3"/>
    <s v="Horario Grupo Presencial 2"/>
    <s v="Jueves"/>
    <n v="4"/>
    <x v="1"/>
    <x v="2"/>
  </r>
  <r>
    <n v="38"/>
    <x v="15"/>
    <x v="3"/>
    <s v="Horario Grupo Presencial 2"/>
    <s v="Jueves"/>
    <n v="5"/>
    <x v="1"/>
    <x v="2"/>
  </r>
  <r>
    <n v="38"/>
    <x v="15"/>
    <x v="3"/>
    <s v="Horario Grupo Presencial 2"/>
    <s v="Jueves"/>
    <n v="6"/>
    <x v="1"/>
    <x v="2"/>
  </r>
  <r>
    <n v="38"/>
    <x v="15"/>
    <x v="3"/>
    <s v="Horario Grupo Presencial 2"/>
    <s v="Jueves"/>
    <n v="7"/>
    <x v="1"/>
    <x v="2"/>
  </r>
  <r>
    <n v="38"/>
    <x v="15"/>
    <x v="3"/>
    <s v="Horario Grupo Presencial 2"/>
    <s v="Jueves"/>
    <n v="8"/>
    <x v="1"/>
    <x v="2"/>
  </r>
  <r>
    <n v="38"/>
    <x v="15"/>
    <x v="3"/>
    <s v="Horario Grupo Presencial 2"/>
    <s v="Jueves"/>
    <n v="9"/>
    <x v="1"/>
    <x v="2"/>
  </r>
  <r>
    <n v="38"/>
    <x v="15"/>
    <x v="3"/>
    <s v="Horario Grupo Presencial 2"/>
    <s v="Jueves"/>
    <n v="10"/>
    <x v="1"/>
    <x v="2"/>
  </r>
  <r>
    <n v="38"/>
    <x v="15"/>
    <x v="3"/>
    <s v="Horario Grupo Presencial 2"/>
    <s v="Jueves"/>
    <n v="11"/>
    <x v="1"/>
    <x v="2"/>
  </r>
  <r>
    <n v="38"/>
    <x v="15"/>
    <x v="3"/>
    <s v="Horario Grupo Presencial 2"/>
    <s v="Jueves"/>
    <n v="12"/>
    <x v="1"/>
    <x v="2"/>
  </r>
  <r>
    <n v="38"/>
    <x v="15"/>
    <x v="3"/>
    <s v="Horario Grupo Presencial 2"/>
    <s v="Jueves"/>
    <n v="13"/>
    <x v="1"/>
    <x v="2"/>
  </r>
  <r>
    <n v="38"/>
    <x v="15"/>
    <x v="3"/>
    <s v="Horario Grupo Presencial 2"/>
    <s v="Jueves"/>
    <n v="14"/>
    <x v="1"/>
    <x v="2"/>
  </r>
  <r>
    <n v="38"/>
    <x v="15"/>
    <x v="3"/>
    <s v="Horario Grupo Presencial 2"/>
    <s v="Viernes"/>
    <n v="1"/>
    <x v="1"/>
    <x v="2"/>
  </r>
  <r>
    <n v="38"/>
    <x v="15"/>
    <x v="3"/>
    <s v="Horario Grupo Presencial 2"/>
    <s v="Viernes"/>
    <n v="2"/>
    <x v="1"/>
    <x v="2"/>
  </r>
  <r>
    <n v="38"/>
    <x v="15"/>
    <x v="3"/>
    <s v="Horario Grupo Presencial 2"/>
    <s v="Viernes"/>
    <n v="3"/>
    <x v="1"/>
    <x v="2"/>
  </r>
  <r>
    <n v="38"/>
    <x v="15"/>
    <x v="3"/>
    <s v="Horario Grupo Presencial 2"/>
    <s v="Viernes"/>
    <n v="4"/>
    <x v="1"/>
    <x v="2"/>
  </r>
  <r>
    <n v="38"/>
    <x v="15"/>
    <x v="3"/>
    <s v="Horario Grupo Presencial 2"/>
    <s v="Viernes"/>
    <n v="5"/>
    <x v="1"/>
    <x v="2"/>
  </r>
  <r>
    <n v="38"/>
    <x v="15"/>
    <x v="3"/>
    <s v="Horario Grupo Presencial 2"/>
    <s v="Viernes"/>
    <n v="6"/>
    <x v="1"/>
    <x v="2"/>
  </r>
  <r>
    <n v="38"/>
    <x v="15"/>
    <x v="3"/>
    <s v="Horario Grupo Presencial 2"/>
    <s v="Viernes"/>
    <n v="7"/>
    <x v="1"/>
    <x v="2"/>
  </r>
  <r>
    <n v="38"/>
    <x v="15"/>
    <x v="3"/>
    <s v="Horario Grupo Presencial 2"/>
    <s v="Viernes"/>
    <n v="8"/>
    <x v="1"/>
    <x v="2"/>
  </r>
  <r>
    <n v="38"/>
    <x v="15"/>
    <x v="3"/>
    <s v="Horario Grupo Presencial 2"/>
    <s v="Viernes"/>
    <n v="9"/>
    <x v="1"/>
    <x v="2"/>
  </r>
  <r>
    <n v="38"/>
    <x v="15"/>
    <x v="3"/>
    <s v="Horario Grupo Presencial 2"/>
    <s v="Viernes"/>
    <n v="10"/>
    <x v="1"/>
    <x v="2"/>
  </r>
  <r>
    <n v="38"/>
    <x v="15"/>
    <x v="3"/>
    <s v="Horario Grupo Presencial 2"/>
    <s v="Viernes"/>
    <n v="11"/>
    <x v="1"/>
    <x v="2"/>
  </r>
  <r>
    <n v="38"/>
    <x v="15"/>
    <x v="3"/>
    <s v="Horario Grupo Presencial 2"/>
    <s v="Viernes"/>
    <n v="12"/>
    <x v="1"/>
    <x v="2"/>
  </r>
  <r>
    <n v="38"/>
    <x v="15"/>
    <x v="3"/>
    <s v="Horario Grupo Presencial 2"/>
    <s v="Viernes"/>
    <n v="13"/>
    <x v="1"/>
    <x v="2"/>
  </r>
  <r>
    <n v="38"/>
    <x v="15"/>
    <x v="3"/>
    <s v="Horario Grupo Presencial 2"/>
    <s v="Viernes"/>
    <n v="14"/>
    <x v="1"/>
    <x v="2"/>
  </r>
  <r>
    <n v="38"/>
    <x v="15"/>
    <x v="3"/>
    <s v="Horario Grupo Presencial 3"/>
    <s v="Lunes"/>
    <n v="1"/>
    <x v="1"/>
    <x v="2"/>
  </r>
  <r>
    <n v="38"/>
    <x v="15"/>
    <x v="3"/>
    <s v="Horario Grupo Presencial 3"/>
    <s v="Lunes"/>
    <n v="2"/>
    <x v="1"/>
    <x v="2"/>
  </r>
  <r>
    <n v="38"/>
    <x v="15"/>
    <x v="3"/>
    <s v="Horario Grupo Presencial 3"/>
    <s v="Lunes"/>
    <n v="3"/>
    <x v="1"/>
    <x v="2"/>
  </r>
  <r>
    <n v="38"/>
    <x v="15"/>
    <x v="3"/>
    <s v="Horario Grupo Presencial 3"/>
    <s v="Lunes"/>
    <n v="4"/>
    <x v="1"/>
    <x v="2"/>
  </r>
  <r>
    <n v="38"/>
    <x v="15"/>
    <x v="3"/>
    <s v="Horario Grupo Presencial 3"/>
    <s v="Lunes"/>
    <n v="5"/>
    <x v="1"/>
    <x v="2"/>
  </r>
  <r>
    <n v="38"/>
    <x v="15"/>
    <x v="3"/>
    <s v="Horario Grupo Presencial 3"/>
    <s v="Lunes"/>
    <n v="6"/>
    <x v="1"/>
    <x v="2"/>
  </r>
  <r>
    <n v="38"/>
    <x v="15"/>
    <x v="3"/>
    <s v="Horario Grupo Presencial 3"/>
    <s v="Lunes"/>
    <n v="7"/>
    <x v="1"/>
    <x v="2"/>
  </r>
  <r>
    <n v="38"/>
    <x v="15"/>
    <x v="3"/>
    <s v="Horario Grupo Presencial 3"/>
    <s v="Lunes"/>
    <n v="8"/>
    <x v="1"/>
    <x v="2"/>
  </r>
  <r>
    <n v="38"/>
    <x v="15"/>
    <x v="3"/>
    <s v="Horario Grupo Presencial 3"/>
    <s v="Lunes"/>
    <n v="9"/>
    <x v="1"/>
    <x v="2"/>
  </r>
  <r>
    <n v="38"/>
    <x v="15"/>
    <x v="3"/>
    <s v="Horario Grupo Presencial 3"/>
    <s v="Lunes"/>
    <n v="10"/>
    <x v="1"/>
    <x v="2"/>
  </r>
  <r>
    <n v="38"/>
    <x v="15"/>
    <x v="3"/>
    <s v="Horario Grupo Presencial 3"/>
    <s v="Lunes"/>
    <n v="11"/>
    <x v="1"/>
    <x v="2"/>
  </r>
  <r>
    <n v="38"/>
    <x v="15"/>
    <x v="3"/>
    <s v="Horario Grupo Presencial 3"/>
    <s v="Lunes"/>
    <n v="12"/>
    <x v="1"/>
    <x v="2"/>
  </r>
  <r>
    <n v="38"/>
    <x v="15"/>
    <x v="3"/>
    <s v="Horario Grupo Presencial 3"/>
    <s v="Lunes"/>
    <n v="13"/>
    <x v="1"/>
    <x v="2"/>
  </r>
  <r>
    <n v="38"/>
    <x v="15"/>
    <x v="3"/>
    <s v="Horario Grupo Presencial 3"/>
    <s v="Lunes"/>
    <n v="14"/>
    <x v="1"/>
    <x v="2"/>
  </r>
  <r>
    <n v="38"/>
    <x v="15"/>
    <x v="3"/>
    <s v="Horario Grupo Presencial 3"/>
    <s v="Martes "/>
    <n v="1"/>
    <x v="1"/>
    <x v="2"/>
  </r>
  <r>
    <n v="38"/>
    <x v="15"/>
    <x v="3"/>
    <s v="Horario Grupo Presencial 3"/>
    <s v="Martes "/>
    <n v="2"/>
    <x v="1"/>
    <x v="2"/>
  </r>
  <r>
    <n v="38"/>
    <x v="15"/>
    <x v="3"/>
    <s v="Horario Grupo Presencial 3"/>
    <s v="Martes "/>
    <n v="3"/>
    <x v="1"/>
    <x v="2"/>
  </r>
  <r>
    <n v="38"/>
    <x v="15"/>
    <x v="3"/>
    <s v="Horario Grupo Presencial 3"/>
    <s v="Martes "/>
    <n v="4"/>
    <x v="1"/>
    <x v="2"/>
  </r>
  <r>
    <n v="38"/>
    <x v="15"/>
    <x v="3"/>
    <s v="Horario Grupo Presencial 3"/>
    <s v="Martes "/>
    <n v="5"/>
    <x v="1"/>
    <x v="2"/>
  </r>
  <r>
    <n v="38"/>
    <x v="15"/>
    <x v="3"/>
    <s v="Horario Grupo Presencial 3"/>
    <s v="Martes "/>
    <n v="6"/>
    <x v="1"/>
    <x v="2"/>
  </r>
  <r>
    <n v="38"/>
    <x v="15"/>
    <x v="3"/>
    <s v="Horario Grupo Presencial 3"/>
    <s v="Martes "/>
    <n v="7"/>
    <x v="1"/>
    <x v="2"/>
  </r>
  <r>
    <n v="38"/>
    <x v="15"/>
    <x v="3"/>
    <s v="Horario Grupo Presencial 3"/>
    <s v="Martes "/>
    <n v="8"/>
    <x v="1"/>
    <x v="2"/>
  </r>
  <r>
    <n v="38"/>
    <x v="15"/>
    <x v="3"/>
    <s v="Horario Grupo Presencial 3"/>
    <s v="Martes "/>
    <n v="9"/>
    <x v="1"/>
    <x v="2"/>
  </r>
  <r>
    <n v="38"/>
    <x v="15"/>
    <x v="3"/>
    <s v="Horario Grupo Presencial 3"/>
    <s v="Martes "/>
    <n v="10"/>
    <x v="1"/>
    <x v="2"/>
  </r>
  <r>
    <n v="38"/>
    <x v="15"/>
    <x v="3"/>
    <s v="Horario Grupo Presencial 3"/>
    <s v="Martes "/>
    <n v="11"/>
    <x v="1"/>
    <x v="2"/>
  </r>
  <r>
    <n v="38"/>
    <x v="15"/>
    <x v="3"/>
    <s v="Horario Grupo Presencial 3"/>
    <s v="Martes "/>
    <n v="12"/>
    <x v="1"/>
    <x v="2"/>
  </r>
  <r>
    <n v="38"/>
    <x v="15"/>
    <x v="3"/>
    <s v="Horario Grupo Presencial 3"/>
    <s v="Martes "/>
    <n v="13"/>
    <x v="1"/>
    <x v="2"/>
  </r>
  <r>
    <n v="38"/>
    <x v="15"/>
    <x v="3"/>
    <s v="Horario Grupo Presencial 3"/>
    <s v="Martes "/>
    <n v="14"/>
    <x v="1"/>
    <x v="2"/>
  </r>
  <r>
    <n v="38"/>
    <x v="15"/>
    <x v="3"/>
    <s v="Horario Grupo Presencial 3"/>
    <s v="Miércoles"/>
    <n v="1"/>
    <x v="1"/>
    <x v="2"/>
  </r>
  <r>
    <n v="38"/>
    <x v="15"/>
    <x v="3"/>
    <s v="Horario Grupo Presencial 3"/>
    <s v="Miércoles"/>
    <n v="2"/>
    <x v="1"/>
    <x v="2"/>
  </r>
  <r>
    <n v="38"/>
    <x v="15"/>
    <x v="3"/>
    <s v="Horario Grupo Presencial 3"/>
    <s v="Miércoles"/>
    <n v="3"/>
    <x v="1"/>
    <x v="2"/>
  </r>
  <r>
    <n v="38"/>
    <x v="15"/>
    <x v="3"/>
    <s v="Horario Grupo Presencial 3"/>
    <s v="Miércoles"/>
    <n v="4"/>
    <x v="1"/>
    <x v="2"/>
  </r>
  <r>
    <n v="38"/>
    <x v="15"/>
    <x v="3"/>
    <s v="Horario Grupo Presencial 3"/>
    <s v="Miércoles"/>
    <n v="5"/>
    <x v="1"/>
    <x v="2"/>
  </r>
  <r>
    <n v="38"/>
    <x v="15"/>
    <x v="3"/>
    <s v="Horario Grupo Presencial 3"/>
    <s v="Miércoles"/>
    <n v="6"/>
    <x v="1"/>
    <x v="2"/>
  </r>
  <r>
    <n v="38"/>
    <x v="15"/>
    <x v="3"/>
    <s v="Horario Grupo Presencial 3"/>
    <s v="Miércoles"/>
    <n v="7"/>
    <x v="1"/>
    <x v="2"/>
  </r>
  <r>
    <n v="38"/>
    <x v="15"/>
    <x v="3"/>
    <s v="Horario Grupo Presencial 3"/>
    <s v="Miércoles"/>
    <n v="8"/>
    <x v="1"/>
    <x v="2"/>
  </r>
  <r>
    <n v="38"/>
    <x v="15"/>
    <x v="3"/>
    <s v="Horario Grupo Presencial 3"/>
    <s v="Miércoles"/>
    <n v="9"/>
    <x v="1"/>
    <x v="2"/>
  </r>
  <r>
    <n v="38"/>
    <x v="15"/>
    <x v="3"/>
    <s v="Horario Grupo Presencial 3"/>
    <s v="Miércoles"/>
    <n v="10"/>
    <x v="1"/>
    <x v="2"/>
  </r>
  <r>
    <n v="38"/>
    <x v="15"/>
    <x v="3"/>
    <s v="Horario Grupo Presencial 3"/>
    <s v="Miércoles"/>
    <n v="11"/>
    <x v="1"/>
    <x v="2"/>
  </r>
  <r>
    <n v="38"/>
    <x v="15"/>
    <x v="3"/>
    <s v="Horario Grupo Presencial 3"/>
    <s v="Miércoles"/>
    <n v="12"/>
    <x v="1"/>
    <x v="2"/>
  </r>
  <r>
    <n v="38"/>
    <x v="15"/>
    <x v="3"/>
    <s v="Horario Grupo Presencial 3"/>
    <s v="Miércoles"/>
    <n v="13"/>
    <x v="1"/>
    <x v="2"/>
  </r>
  <r>
    <n v="38"/>
    <x v="15"/>
    <x v="3"/>
    <s v="Horario Grupo Presencial 3"/>
    <s v="Miércoles"/>
    <n v="14"/>
    <x v="1"/>
    <x v="2"/>
  </r>
  <r>
    <n v="38"/>
    <x v="15"/>
    <x v="3"/>
    <s v="Horario Grupo Presencial 3"/>
    <s v="Jueves"/>
    <n v="1"/>
    <x v="1"/>
    <x v="2"/>
  </r>
  <r>
    <n v="38"/>
    <x v="15"/>
    <x v="3"/>
    <s v="Horario Grupo Presencial 3"/>
    <s v="Jueves"/>
    <n v="2"/>
    <x v="1"/>
    <x v="2"/>
  </r>
  <r>
    <n v="38"/>
    <x v="15"/>
    <x v="3"/>
    <s v="Horario Grupo Presencial 3"/>
    <s v="Jueves"/>
    <n v="3"/>
    <x v="1"/>
    <x v="2"/>
  </r>
  <r>
    <n v="38"/>
    <x v="15"/>
    <x v="3"/>
    <s v="Horario Grupo Presencial 3"/>
    <s v="Jueves"/>
    <n v="4"/>
    <x v="1"/>
    <x v="2"/>
  </r>
  <r>
    <n v="38"/>
    <x v="15"/>
    <x v="3"/>
    <s v="Horario Grupo Presencial 3"/>
    <s v="Jueves"/>
    <n v="5"/>
    <x v="1"/>
    <x v="2"/>
  </r>
  <r>
    <n v="38"/>
    <x v="15"/>
    <x v="3"/>
    <s v="Horario Grupo Presencial 3"/>
    <s v="Jueves"/>
    <n v="6"/>
    <x v="1"/>
    <x v="2"/>
  </r>
  <r>
    <n v="38"/>
    <x v="15"/>
    <x v="3"/>
    <s v="Horario Grupo Presencial 3"/>
    <s v="Jueves"/>
    <n v="7"/>
    <x v="1"/>
    <x v="2"/>
  </r>
  <r>
    <n v="38"/>
    <x v="15"/>
    <x v="3"/>
    <s v="Horario Grupo Presencial 3"/>
    <s v="Jueves"/>
    <n v="8"/>
    <x v="1"/>
    <x v="2"/>
  </r>
  <r>
    <n v="38"/>
    <x v="15"/>
    <x v="3"/>
    <s v="Horario Grupo Presencial 3"/>
    <s v="Jueves"/>
    <n v="9"/>
    <x v="1"/>
    <x v="2"/>
  </r>
  <r>
    <n v="38"/>
    <x v="15"/>
    <x v="3"/>
    <s v="Horario Grupo Presencial 3"/>
    <s v="Jueves"/>
    <n v="10"/>
    <x v="1"/>
    <x v="2"/>
  </r>
  <r>
    <n v="38"/>
    <x v="15"/>
    <x v="3"/>
    <s v="Horario Grupo Presencial 3"/>
    <s v="Jueves"/>
    <n v="11"/>
    <x v="1"/>
    <x v="2"/>
  </r>
  <r>
    <n v="38"/>
    <x v="15"/>
    <x v="3"/>
    <s v="Horario Grupo Presencial 3"/>
    <s v="Jueves"/>
    <n v="12"/>
    <x v="1"/>
    <x v="2"/>
  </r>
  <r>
    <n v="38"/>
    <x v="15"/>
    <x v="3"/>
    <s v="Horario Grupo Presencial 3"/>
    <s v="Jueves"/>
    <n v="13"/>
    <x v="1"/>
    <x v="2"/>
  </r>
  <r>
    <n v="38"/>
    <x v="15"/>
    <x v="3"/>
    <s v="Horario Grupo Presencial 3"/>
    <s v="Jueves"/>
    <n v="14"/>
    <x v="1"/>
    <x v="2"/>
  </r>
  <r>
    <n v="38"/>
    <x v="15"/>
    <x v="3"/>
    <s v="Horario Grupo Presencial 3"/>
    <s v="Viernes"/>
    <n v="1"/>
    <x v="1"/>
    <x v="2"/>
  </r>
  <r>
    <n v="38"/>
    <x v="15"/>
    <x v="3"/>
    <s v="Horario Grupo Presencial 3"/>
    <s v="Viernes"/>
    <n v="2"/>
    <x v="1"/>
    <x v="2"/>
  </r>
  <r>
    <n v="38"/>
    <x v="15"/>
    <x v="3"/>
    <s v="Horario Grupo Presencial 3"/>
    <s v="Viernes"/>
    <n v="3"/>
    <x v="1"/>
    <x v="2"/>
  </r>
  <r>
    <n v="38"/>
    <x v="15"/>
    <x v="3"/>
    <s v="Horario Grupo Presencial 3"/>
    <s v="Viernes"/>
    <n v="4"/>
    <x v="1"/>
    <x v="2"/>
  </r>
  <r>
    <n v="38"/>
    <x v="15"/>
    <x v="3"/>
    <s v="Horario Grupo Presencial 3"/>
    <s v="Viernes"/>
    <n v="5"/>
    <x v="1"/>
    <x v="2"/>
  </r>
  <r>
    <n v="38"/>
    <x v="15"/>
    <x v="3"/>
    <s v="Horario Grupo Presencial 3"/>
    <s v="Viernes"/>
    <n v="6"/>
    <x v="1"/>
    <x v="2"/>
  </r>
  <r>
    <n v="38"/>
    <x v="15"/>
    <x v="3"/>
    <s v="Horario Grupo Presencial 3"/>
    <s v="Viernes"/>
    <n v="7"/>
    <x v="1"/>
    <x v="2"/>
  </r>
  <r>
    <n v="38"/>
    <x v="15"/>
    <x v="3"/>
    <s v="Horario Grupo Presencial 3"/>
    <s v="Viernes"/>
    <n v="8"/>
    <x v="1"/>
    <x v="2"/>
  </r>
  <r>
    <n v="38"/>
    <x v="15"/>
    <x v="3"/>
    <s v="Horario Grupo Presencial 3"/>
    <s v="Viernes"/>
    <n v="9"/>
    <x v="1"/>
    <x v="2"/>
  </r>
  <r>
    <n v="38"/>
    <x v="15"/>
    <x v="3"/>
    <s v="Horario Grupo Presencial 3"/>
    <s v="Viernes"/>
    <n v="10"/>
    <x v="1"/>
    <x v="2"/>
  </r>
  <r>
    <n v="38"/>
    <x v="15"/>
    <x v="3"/>
    <s v="Horario Grupo Presencial 3"/>
    <s v="Viernes"/>
    <n v="11"/>
    <x v="1"/>
    <x v="2"/>
  </r>
  <r>
    <n v="38"/>
    <x v="15"/>
    <x v="3"/>
    <s v="Horario Grupo Presencial 3"/>
    <s v="Viernes"/>
    <n v="12"/>
    <x v="1"/>
    <x v="2"/>
  </r>
  <r>
    <n v="38"/>
    <x v="15"/>
    <x v="3"/>
    <s v="Horario Grupo Presencial 3"/>
    <s v="Viernes"/>
    <n v="13"/>
    <x v="1"/>
    <x v="2"/>
  </r>
  <r>
    <n v="38"/>
    <x v="15"/>
    <x v="3"/>
    <s v="Horario Grupo Presencial 3"/>
    <s v="Viernes"/>
    <n v="14"/>
    <x v="1"/>
    <x v="2"/>
  </r>
  <r>
    <n v="39"/>
    <x v="15"/>
    <x v="3"/>
    <s v="Horario "/>
    <s v="Lunes"/>
    <n v="1"/>
    <x v="1"/>
    <x v="2"/>
  </r>
  <r>
    <n v="39"/>
    <x v="15"/>
    <x v="3"/>
    <s v="Horario "/>
    <s v="Lunes"/>
    <n v="2"/>
    <x v="1"/>
    <x v="2"/>
  </r>
  <r>
    <n v="39"/>
    <x v="15"/>
    <x v="3"/>
    <s v="Horario "/>
    <s v="Lunes"/>
    <n v="3"/>
    <x v="1"/>
    <x v="2"/>
  </r>
  <r>
    <n v="39"/>
    <x v="15"/>
    <x v="3"/>
    <s v="Horario "/>
    <s v="Lunes"/>
    <n v="4"/>
    <x v="1"/>
    <x v="2"/>
  </r>
  <r>
    <n v="39"/>
    <x v="15"/>
    <x v="3"/>
    <s v="Horario "/>
    <s v="Lunes"/>
    <n v="5"/>
    <x v="1"/>
    <x v="2"/>
  </r>
  <r>
    <n v="39"/>
    <x v="15"/>
    <x v="3"/>
    <s v="Horario "/>
    <s v="Lunes"/>
    <n v="6"/>
    <x v="1"/>
    <x v="2"/>
  </r>
  <r>
    <n v="39"/>
    <x v="15"/>
    <x v="3"/>
    <s v="Horario "/>
    <s v="Lunes"/>
    <n v="7"/>
    <x v="1"/>
    <x v="2"/>
  </r>
  <r>
    <n v="39"/>
    <x v="15"/>
    <x v="3"/>
    <s v="Horario "/>
    <s v="Lunes"/>
    <n v="8"/>
    <x v="1"/>
    <x v="2"/>
  </r>
  <r>
    <n v="39"/>
    <x v="15"/>
    <x v="3"/>
    <s v="Horario "/>
    <s v="Lunes"/>
    <n v="9"/>
    <x v="1"/>
    <x v="2"/>
  </r>
  <r>
    <n v="39"/>
    <x v="15"/>
    <x v="3"/>
    <s v="Horario "/>
    <s v="Lunes"/>
    <n v="10"/>
    <x v="1"/>
    <x v="2"/>
  </r>
  <r>
    <n v="39"/>
    <x v="15"/>
    <x v="3"/>
    <s v="Horario "/>
    <s v="Lunes"/>
    <n v="11"/>
    <x v="1"/>
    <x v="2"/>
  </r>
  <r>
    <n v="39"/>
    <x v="15"/>
    <x v="3"/>
    <s v="Horario "/>
    <s v="Lunes"/>
    <n v="12"/>
    <x v="1"/>
    <x v="2"/>
  </r>
  <r>
    <n v="39"/>
    <x v="15"/>
    <x v="3"/>
    <s v="Horario "/>
    <s v="Lunes"/>
    <n v="13"/>
    <x v="1"/>
    <x v="2"/>
  </r>
  <r>
    <n v="39"/>
    <x v="15"/>
    <x v="3"/>
    <s v="Horario "/>
    <s v="Lunes"/>
    <n v="14"/>
    <x v="1"/>
    <x v="2"/>
  </r>
  <r>
    <n v="39"/>
    <x v="15"/>
    <x v="3"/>
    <s v="Horario "/>
    <s v="Martes "/>
    <n v="1"/>
    <x v="1"/>
    <x v="2"/>
  </r>
  <r>
    <n v="39"/>
    <x v="15"/>
    <x v="3"/>
    <s v="Horario "/>
    <s v="Martes "/>
    <n v="2"/>
    <x v="1"/>
    <x v="2"/>
  </r>
  <r>
    <n v="39"/>
    <x v="15"/>
    <x v="3"/>
    <s v="Horario "/>
    <s v="Martes "/>
    <n v="3"/>
    <x v="1"/>
    <x v="2"/>
  </r>
  <r>
    <n v="39"/>
    <x v="15"/>
    <x v="3"/>
    <s v="Horario "/>
    <s v="Martes "/>
    <n v="4"/>
    <x v="1"/>
    <x v="2"/>
  </r>
  <r>
    <n v="39"/>
    <x v="15"/>
    <x v="3"/>
    <s v="Horario "/>
    <s v="Martes "/>
    <n v="5"/>
    <x v="1"/>
    <x v="2"/>
  </r>
  <r>
    <n v="39"/>
    <x v="15"/>
    <x v="3"/>
    <s v="Horario "/>
    <s v="Martes "/>
    <n v="6"/>
    <x v="1"/>
    <x v="2"/>
  </r>
  <r>
    <n v="39"/>
    <x v="15"/>
    <x v="3"/>
    <s v="Horario "/>
    <s v="Martes "/>
    <n v="7"/>
    <x v="1"/>
    <x v="2"/>
  </r>
  <r>
    <n v="39"/>
    <x v="15"/>
    <x v="3"/>
    <s v="Horario "/>
    <s v="Martes "/>
    <n v="8"/>
    <x v="1"/>
    <x v="2"/>
  </r>
  <r>
    <n v="39"/>
    <x v="15"/>
    <x v="3"/>
    <s v="Horario "/>
    <s v="Martes "/>
    <n v="9"/>
    <x v="1"/>
    <x v="2"/>
  </r>
  <r>
    <n v="39"/>
    <x v="15"/>
    <x v="3"/>
    <s v="Horario "/>
    <s v="Martes "/>
    <n v="10"/>
    <x v="1"/>
    <x v="2"/>
  </r>
  <r>
    <n v="39"/>
    <x v="15"/>
    <x v="3"/>
    <s v="Horario "/>
    <s v="Martes "/>
    <n v="11"/>
    <x v="1"/>
    <x v="2"/>
  </r>
  <r>
    <n v="39"/>
    <x v="15"/>
    <x v="3"/>
    <s v="Horario "/>
    <s v="Martes "/>
    <n v="12"/>
    <x v="1"/>
    <x v="2"/>
  </r>
  <r>
    <n v="39"/>
    <x v="15"/>
    <x v="3"/>
    <s v="Horario "/>
    <s v="Martes "/>
    <n v="13"/>
    <x v="1"/>
    <x v="2"/>
  </r>
  <r>
    <n v="39"/>
    <x v="15"/>
    <x v="3"/>
    <s v="Horario "/>
    <s v="Martes "/>
    <n v="14"/>
    <x v="1"/>
    <x v="2"/>
  </r>
  <r>
    <n v="39"/>
    <x v="15"/>
    <x v="3"/>
    <s v="Horario "/>
    <s v="Miércoles"/>
    <n v="1"/>
    <x v="1"/>
    <x v="2"/>
  </r>
  <r>
    <n v="39"/>
    <x v="15"/>
    <x v="3"/>
    <s v="Horario "/>
    <s v="Miércoles"/>
    <n v="2"/>
    <x v="1"/>
    <x v="2"/>
  </r>
  <r>
    <n v="39"/>
    <x v="15"/>
    <x v="3"/>
    <s v="Horario "/>
    <s v="Miércoles"/>
    <n v="3"/>
    <x v="1"/>
    <x v="2"/>
  </r>
  <r>
    <n v="39"/>
    <x v="15"/>
    <x v="3"/>
    <s v="Horario "/>
    <s v="Miércoles"/>
    <n v="4"/>
    <x v="1"/>
    <x v="2"/>
  </r>
  <r>
    <n v="39"/>
    <x v="15"/>
    <x v="3"/>
    <s v="Horario "/>
    <s v="Miércoles"/>
    <n v="5"/>
    <x v="1"/>
    <x v="2"/>
  </r>
  <r>
    <n v="39"/>
    <x v="15"/>
    <x v="3"/>
    <s v="Horario "/>
    <s v="Miércoles"/>
    <n v="6"/>
    <x v="1"/>
    <x v="2"/>
  </r>
  <r>
    <n v="39"/>
    <x v="15"/>
    <x v="3"/>
    <s v="Horario "/>
    <s v="Miércoles"/>
    <n v="7"/>
    <x v="1"/>
    <x v="2"/>
  </r>
  <r>
    <n v="39"/>
    <x v="15"/>
    <x v="3"/>
    <s v="Horario "/>
    <s v="Miércoles"/>
    <n v="8"/>
    <x v="1"/>
    <x v="2"/>
  </r>
  <r>
    <n v="39"/>
    <x v="15"/>
    <x v="3"/>
    <s v="Horario "/>
    <s v="Miércoles"/>
    <n v="9"/>
    <x v="1"/>
    <x v="2"/>
  </r>
  <r>
    <n v="39"/>
    <x v="15"/>
    <x v="3"/>
    <s v="Horario "/>
    <s v="Miércoles"/>
    <n v="10"/>
    <x v="1"/>
    <x v="2"/>
  </r>
  <r>
    <n v="39"/>
    <x v="15"/>
    <x v="3"/>
    <s v="Horario "/>
    <s v="Miércoles"/>
    <n v="11"/>
    <x v="1"/>
    <x v="2"/>
  </r>
  <r>
    <n v="39"/>
    <x v="15"/>
    <x v="3"/>
    <s v="Horario "/>
    <s v="Miércoles"/>
    <n v="12"/>
    <x v="1"/>
    <x v="2"/>
  </r>
  <r>
    <n v="39"/>
    <x v="15"/>
    <x v="3"/>
    <s v="Horario "/>
    <s v="Miércoles"/>
    <n v="13"/>
    <x v="1"/>
    <x v="2"/>
  </r>
  <r>
    <n v="39"/>
    <x v="15"/>
    <x v="3"/>
    <s v="Horario "/>
    <s v="Miércoles"/>
    <n v="14"/>
    <x v="1"/>
    <x v="2"/>
  </r>
  <r>
    <n v="39"/>
    <x v="15"/>
    <x v="3"/>
    <s v="Horario "/>
    <s v="Jueves"/>
    <n v="1"/>
    <x v="1"/>
    <x v="2"/>
  </r>
  <r>
    <n v="39"/>
    <x v="15"/>
    <x v="3"/>
    <s v="Horario "/>
    <s v="Jueves"/>
    <n v="2"/>
    <x v="1"/>
    <x v="2"/>
  </r>
  <r>
    <n v="39"/>
    <x v="15"/>
    <x v="3"/>
    <s v="Horario "/>
    <s v="Jueves"/>
    <n v="3"/>
    <x v="1"/>
    <x v="2"/>
  </r>
  <r>
    <n v="39"/>
    <x v="15"/>
    <x v="3"/>
    <s v="Horario "/>
    <s v="Jueves"/>
    <n v="4"/>
    <x v="1"/>
    <x v="2"/>
  </r>
  <r>
    <n v="39"/>
    <x v="15"/>
    <x v="3"/>
    <s v="Horario "/>
    <s v="Jueves"/>
    <n v="5"/>
    <x v="1"/>
    <x v="2"/>
  </r>
  <r>
    <n v="39"/>
    <x v="15"/>
    <x v="3"/>
    <s v="Horario "/>
    <s v="Jueves"/>
    <n v="6"/>
    <x v="1"/>
    <x v="2"/>
  </r>
  <r>
    <n v="39"/>
    <x v="15"/>
    <x v="3"/>
    <s v="Horario "/>
    <s v="Jueves"/>
    <n v="7"/>
    <x v="1"/>
    <x v="2"/>
  </r>
  <r>
    <n v="39"/>
    <x v="15"/>
    <x v="3"/>
    <s v="Horario "/>
    <s v="Jueves"/>
    <n v="8"/>
    <x v="1"/>
    <x v="2"/>
  </r>
  <r>
    <n v="39"/>
    <x v="15"/>
    <x v="3"/>
    <s v="Horario "/>
    <s v="Jueves"/>
    <n v="9"/>
    <x v="1"/>
    <x v="2"/>
  </r>
  <r>
    <n v="39"/>
    <x v="15"/>
    <x v="3"/>
    <s v="Horario "/>
    <s v="Jueves"/>
    <n v="10"/>
    <x v="1"/>
    <x v="2"/>
  </r>
  <r>
    <n v="39"/>
    <x v="15"/>
    <x v="3"/>
    <s v="Horario "/>
    <s v="Jueves"/>
    <n v="11"/>
    <x v="1"/>
    <x v="2"/>
  </r>
  <r>
    <n v="39"/>
    <x v="15"/>
    <x v="3"/>
    <s v="Horario "/>
    <s v="Jueves"/>
    <n v="12"/>
    <x v="1"/>
    <x v="2"/>
  </r>
  <r>
    <n v="39"/>
    <x v="15"/>
    <x v="3"/>
    <s v="Horario "/>
    <s v="Jueves"/>
    <n v="13"/>
    <x v="1"/>
    <x v="2"/>
  </r>
  <r>
    <n v="39"/>
    <x v="15"/>
    <x v="3"/>
    <s v="Horario "/>
    <s v="Jueves"/>
    <n v="14"/>
    <x v="1"/>
    <x v="2"/>
  </r>
  <r>
    <n v="39"/>
    <x v="15"/>
    <x v="3"/>
    <s v="Horario "/>
    <s v="Viernes"/>
    <n v="1"/>
    <x v="1"/>
    <x v="2"/>
  </r>
  <r>
    <n v="39"/>
    <x v="15"/>
    <x v="3"/>
    <s v="Horario "/>
    <s v="Viernes"/>
    <n v="2"/>
    <x v="1"/>
    <x v="2"/>
  </r>
  <r>
    <n v="39"/>
    <x v="15"/>
    <x v="3"/>
    <s v="Horario "/>
    <s v="Viernes"/>
    <n v="3"/>
    <x v="1"/>
    <x v="2"/>
  </r>
  <r>
    <n v="39"/>
    <x v="15"/>
    <x v="3"/>
    <s v="Horario "/>
    <s v="Viernes"/>
    <n v="4"/>
    <x v="1"/>
    <x v="2"/>
  </r>
  <r>
    <n v="39"/>
    <x v="15"/>
    <x v="3"/>
    <s v="Horario "/>
    <s v="Viernes"/>
    <n v="5"/>
    <x v="1"/>
    <x v="2"/>
  </r>
  <r>
    <n v="39"/>
    <x v="15"/>
    <x v="3"/>
    <s v="Horario "/>
    <s v="Viernes"/>
    <n v="6"/>
    <x v="1"/>
    <x v="2"/>
  </r>
  <r>
    <n v="39"/>
    <x v="15"/>
    <x v="3"/>
    <s v="Horario "/>
    <s v="Viernes"/>
    <n v="7"/>
    <x v="1"/>
    <x v="2"/>
  </r>
  <r>
    <n v="39"/>
    <x v="15"/>
    <x v="3"/>
    <s v="Horario "/>
    <s v="Viernes"/>
    <n v="8"/>
    <x v="1"/>
    <x v="2"/>
  </r>
  <r>
    <n v="39"/>
    <x v="15"/>
    <x v="3"/>
    <s v="Horario "/>
    <s v="Viernes"/>
    <n v="9"/>
    <x v="1"/>
    <x v="2"/>
  </r>
  <r>
    <n v="39"/>
    <x v="15"/>
    <x v="3"/>
    <s v="Horario "/>
    <s v="Viernes"/>
    <n v="10"/>
    <x v="1"/>
    <x v="2"/>
  </r>
  <r>
    <n v="39"/>
    <x v="15"/>
    <x v="3"/>
    <s v="Horario "/>
    <s v="Viernes"/>
    <n v="11"/>
    <x v="1"/>
    <x v="2"/>
  </r>
  <r>
    <n v="39"/>
    <x v="15"/>
    <x v="3"/>
    <s v="Horario "/>
    <s v="Viernes"/>
    <n v="12"/>
    <x v="1"/>
    <x v="2"/>
  </r>
  <r>
    <n v="39"/>
    <x v="15"/>
    <x v="3"/>
    <s v="Horario "/>
    <s v="Viernes"/>
    <n v="13"/>
    <x v="1"/>
    <x v="2"/>
  </r>
  <r>
    <n v="39"/>
    <x v="15"/>
    <x v="3"/>
    <s v="Horario "/>
    <s v="Viernes"/>
    <n v="14"/>
    <x v="1"/>
    <x v="2"/>
  </r>
  <r>
    <n v="39"/>
    <x v="15"/>
    <x v="3"/>
    <s v="Horario Grupo Presencial 1"/>
    <s v="Lunes"/>
    <n v="1"/>
    <x v="1"/>
    <x v="2"/>
  </r>
  <r>
    <n v="39"/>
    <x v="15"/>
    <x v="3"/>
    <s v="Horario Grupo Presencial 1"/>
    <s v="Lunes"/>
    <n v="2"/>
    <x v="1"/>
    <x v="2"/>
  </r>
  <r>
    <n v="39"/>
    <x v="15"/>
    <x v="3"/>
    <s v="Horario Grupo Presencial 1"/>
    <s v="Lunes"/>
    <n v="3"/>
    <x v="1"/>
    <x v="2"/>
  </r>
  <r>
    <n v="39"/>
    <x v="15"/>
    <x v="3"/>
    <s v="Horario Grupo Presencial 1"/>
    <s v="Lunes"/>
    <n v="4"/>
    <x v="1"/>
    <x v="2"/>
  </r>
  <r>
    <n v="39"/>
    <x v="15"/>
    <x v="3"/>
    <s v="Horario Grupo Presencial 1"/>
    <s v="Lunes"/>
    <n v="5"/>
    <x v="1"/>
    <x v="2"/>
  </r>
  <r>
    <n v="39"/>
    <x v="15"/>
    <x v="3"/>
    <s v="Horario Grupo Presencial 1"/>
    <s v="Lunes"/>
    <n v="6"/>
    <x v="1"/>
    <x v="2"/>
  </r>
  <r>
    <n v="39"/>
    <x v="15"/>
    <x v="3"/>
    <s v="Horario Grupo Presencial 1"/>
    <s v="Lunes"/>
    <n v="7"/>
    <x v="1"/>
    <x v="2"/>
  </r>
  <r>
    <n v="39"/>
    <x v="15"/>
    <x v="3"/>
    <s v="Horario Grupo Presencial 1"/>
    <s v="Lunes"/>
    <n v="8"/>
    <x v="1"/>
    <x v="2"/>
  </r>
  <r>
    <n v="39"/>
    <x v="15"/>
    <x v="3"/>
    <s v="Horario Grupo Presencial 1"/>
    <s v="Lunes"/>
    <n v="9"/>
    <x v="1"/>
    <x v="2"/>
  </r>
  <r>
    <n v="39"/>
    <x v="15"/>
    <x v="3"/>
    <s v="Horario Grupo Presencial 1"/>
    <s v="Lunes"/>
    <n v="10"/>
    <x v="1"/>
    <x v="2"/>
  </r>
  <r>
    <n v="39"/>
    <x v="15"/>
    <x v="3"/>
    <s v="Horario Grupo Presencial 1"/>
    <s v="Lunes"/>
    <n v="11"/>
    <x v="1"/>
    <x v="2"/>
  </r>
  <r>
    <n v="39"/>
    <x v="15"/>
    <x v="3"/>
    <s v="Horario Grupo Presencial 1"/>
    <s v="Lunes"/>
    <n v="12"/>
    <x v="1"/>
    <x v="2"/>
  </r>
  <r>
    <n v="39"/>
    <x v="15"/>
    <x v="3"/>
    <s v="Horario Grupo Presencial 1"/>
    <s v="Lunes"/>
    <n v="13"/>
    <x v="1"/>
    <x v="2"/>
  </r>
  <r>
    <n v="39"/>
    <x v="15"/>
    <x v="3"/>
    <s v="Horario Grupo Presencial 1"/>
    <s v="Lunes"/>
    <n v="14"/>
    <x v="1"/>
    <x v="2"/>
  </r>
  <r>
    <n v="39"/>
    <x v="15"/>
    <x v="3"/>
    <s v="Horario Grupo Presencial 1"/>
    <s v="Martes "/>
    <n v="1"/>
    <x v="1"/>
    <x v="2"/>
  </r>
  <r>
    <n v="39"/>
    <x v="15"/>
    <x v="3"/>
    <s v="Horario Grupo Presencial 1"/>
    <s v="Martes "/>
    <n v="2"/>
    <x v="1"/>
    <x v="2"/>
  </r>
  <r>
    <n v="39"/>
    <x v="15"/>
    <x v="3"/>
    <s v="Horario Grupo Presencial 1"/>
    <s v="Martes "/>
    <n v="3"/>
    <x v="1"/>
    <x v="2"/>
  </r>
  <r>
    <n v="39"/>
    <x v="15"/>
    <x v="3"/>
    <s v="Horario Grupo Presencial 1"/>
    <s v="Martes "/>
    <n v="4"/>
    <x v="1"/>
    <x v="2"/>
  </r>
  <r>
    <n v="39"/>
    <x v="15"/>
    <x v="3"/>
    <s v="Horario Grupo Presencial 1"/>
    <s v="Martes "/>
    <n v="5"/>
    <x v="1"/>
    <x v="2"/>
  </r>
  <r>
    <n v="39"/>
    <x v="15"/>
    <x v="3"/>
    <s v="Horario Grupo Presencial 1"/>
    <s v="Martes "/>
    <n v="6"/>
    <x v="1"/>
    <x v="2"/>
  </r>
  <r>
    <n v="39"/>
    <x v="15"/>
    <x v="3"/>
    <s v="Horario Grupo Presencial 1"/>
    <s v="Martes "/>
    <n v="7"/>
    <x v="1"/>
    <x v="2"/>
  </r>
  <r>
    <n v="39"/>
    <x v="15"/>
    <x v="3"/>
    <s v="Horario Grupo Presencial 1"/>
    <s v="Martes "/>
    <n v="8"/>
    <x v="1"/>
    <x v="2"/>
  </r>
  <r>
    <n v="39"/>
    <x v="15"/>
    <x v="3"/>
    <s v="Horario Grupo Presencial 1"/>
    <s v="Martes "/>
    <n v="9"/>
    <x v="1"/>
    <x v="2"/>
  </r>
  <r>
    <n v="39"/>
    <x v="15"/>
    <x v="3"/>
    <s v="Horario Grupo Presencial 1"/>
    <s v="Martes "/>
    <n v="10"/>
    <x v="1"/>
    <x v="2"/>
  </r>
  <r>
    <n v="39"/>
    <x v="15"/>
    <x v="3"/>
    <s v="Horario Grupo Presencial 1"/>
    <s v="Martes "/>
    <n v="11"/>
    <x v="1"/>
    <x v="2"/>
  </r>
  <r>
    <n v="39"/>
    <x v="15"/>
    <x v="3"/>
    <s v="Horario Grupo Presencial 1"/>
    <s v="Martes "/>
    <n v="12"/>
    <x v="1"/>
    <x v="2"/>
  </r>
  <r>
    <n v="39"/>
    <x v="15"/>
    <x v="3"/>
    <s v="Horario Grupo Presencial 1"/>
    <s v="Martes "/>
    <n v="13"/>
    <x v="1"/>
    <x v="2"/>
  </r>
  <r>
    <n v="39"/>
    <x v="15"/>
    <x v="3"/>
    <s v="Horario Grupo Presencial 1"/>
    <s v="Martes "/>
    <n v="14"/>
    <x v="1"/>
    <x v="2"/>
  </r>
  <r>
    <n v="39"/>
    <x v="15"/>
    <x v="3"/>
    <s v="Horario Grupo Presencial 1"/>
    <s v="Miércoles"/>
    <n v="1"/>
    <x v="1"/>
    <x v="2"/>
  </r>
  <r>
    <n v="39"/>
    <x v="15"/>
    <x v="3"/>
    <s v="Horario Grupo Presencial 1"/>
    <s v="Miércoles"/>
    <n v="2"/>
    <x v="1"/>
    <x v="2"/>
  </r>
  <r>
    <n v="39"/>
    <x v="15"/>
    <x v="3"/>
    <s v="Horario Grupo Presencial 1"/>
    <s v="Miércoles"/>
    <n v="3"/>
    <x v="1"/>
    <x v="2"/>
  </r>
  <r>
    <n v="39"/>
    <x v="15"/>
    <x v="3"/>
    <s v="Horario Grupo Presencial 1"/>
    <s v="Miércoles"/>
    <n v="4"/>
    <x v="1"/>
    <x v="2"/>
  </r>
  <r>
    <n v="39"/>
    <x v="15"/>
    <x v="3"/>
    <s v="Horario Grupo Presencial 1"/>
    <s v="Miércoles"/>
    <n v="5"/>
    <x v="1"/>
    <x v="2"/>
  </r>
  <r>
    <n v="39"/>
    <x v="15"/>
    <x v="3"/>
    <s v="Horario Grupo Presencial 1"/>
    <s v="Miércoles"/>
    <n v="6"/>
    <x v="1"/>
    <x v="2"/>
  </r>
  <r>
    <n v="39"/>
    <x v="15"/>
    <x v="3"/>
    <s v="Horario Grupo Presencial 1"/>
    <s v="Miércoles"/>
    <n v="7"/>
    <x v="1"/>
    <x v="2"/>
  </r>
  <r>
    <n v="39"/>
    <x v="15"/>
    <x v="3"/>
    <s v="Horario Grupo Presencial 1"/>
    <s v="Miércoles"/>
    <n v="8"/>
    <x v="1"/>
    <x v="2"/>
  </r>
  <r>
    <n v="39"/>
    <x v="15"/>
    <x v="3"/>
    <s v="Horario Grupo Presencial 1"/>
    <s v="Miércoles"/>
    <n v="9"/>
    <x v="1"/>
    <x v="2"/>
  </r>
  <r>
    <n v="39"/>
    <x v="15"/>
    <x v="3"/>
    <s v="Horario Grupo Presencial 1"/>
    <s v="Miércoles"/>
    <n v="10"/>
    <x v="1"/>
    <x v="2"/>
  </r>
  <r>
    <n v="39"/>
    <x v="15"/>
    <x v="3"/>
    <s v="Horario Grupo Presencial 1"/>
    <s v="Miércoles"/>
    <n v="11"/>
    <x v="1"/>
    <x v="2"/>
  </r>
  <r>
    <n v="39"/>
    <x v="15"/>
    <x v="3"/>
    <s v="Horario Grupo Presencial 1"/>
    <s v="Miércoles"/>
    <n v="12"/>
    <x v="1"/>
    <x v="2"/>
  </r>
  <r>
    <n v="39"/>
    <x v="15"/>
    <x v="3"/>
    <s v="Horario Grupo Presencial 1"/>
    <s v="Miércoles"/>
    <n v="13"/>
    <x v="1"/>
    <x v="2"/>
  </r>
  <r>
    <n v="39"/>
    <x v="15"/>
    <x v="3"/>
    <s v="Horario Grupo Presencial 1"/>
    <s v="Miércoles"/>
    <n v="14"/>
    <x v="1"/>
    <x v="2"/>
  </r>
  <r>
    <n v="39"/>
    <x v="15"/>
    <x v="3"/>
    <s v="Horario Grupo Presencial 1"/>
    <s v="Jueves"/>
    <n v="1"/>
    <x v="1"/>
    <x v="2"/>
  </r>
  <r>
    <n v="39"/>
    <x v="15"/>
    <x v="3"/>
    <s v="Horario Grupo Presencial 1"/>
    <s v="Jueves"/>
    <n v="2"/>
    <x v="1"/>
    <x v="2"/>
  </r>
  <r>
    <n v="39"/>
    <x v="15"/>
    <x v="3"/>
    <s v="Horario Grupo Presencial 1"/>
    <s v="Jueves"/>
    <n v="3"/>
    <x v="1"/>
    <x v="2"/>
  </r>
  <r>
    <n v="39"/>
    <x v="15"/>
    <x v="3"/>
    <s v="Horario Grupo Presencial 1"/>
    <s v="Jueves"/>
    <n v="4"/>
    <x v="1"/>
    <x v="2"/>
  </r>
  <r>
    <n v="39"/>
    <x v="15"/>
    <x v="3"/>
    <s v="Horario Grupo Presencial 1"/>
    <s v="Jueves"/>
    <n v="5"/>
    <x v="1"/>
    <x v="2"/>
  </r>
  <r>
    <n v="39"/>
    <x v="15"/>
    <x v="3"/>
    <s v="Horario Grupo Presencial 1"/>
    <s v="Jueves"/>
    <n v="6"/>
    <x v="1"/>
    <x v="2"/>
  </r>
  <r>
    <n v="39"/>
    <x v="15"/>
    <x v="3"/>
    <s v="Horario Grupo Presencial 1"/>
    <s v="Jueves"/>
    <n v="7"/>
    <x v="1"/>
    <x v="2"/>
  </r>
  <r>
    <n v="39"/>
    <x v="15"/>
    <x v="3"/>
    <s v="Horario Grupo Presencial 1"/>
    <s v="Jueves"/>
    <n v="8"/>
    <x v="1"/>
    <x v="2"/>
  </r>
  <r>
    <n v="39"/>
    <x v="15"/>
    <x v="3"/>
    <s v="Horario Grupo Presencial 1"/>
    <s v="Jueves"/>
    <n v="9"/>
    <x v="1"/>
    <x v="2"/>
  </r>
  <r>
    <n v="39"/>
    <x v="15"/>
    <x v="3"/>
    <s v="Horario Grupo Presencial 1"/>
    <s v="Jueves"/>
    <n v="10"/>
    <x v="1"/>
    <x v="2"/>
  </r>
  <r>
    <n v="39"/>
    <x v="15"/>
    <x v="3"/>
    <s v="Horario Grupo Presencial 1"/>
    <s v="Jueves"/>
    <n v="11"/>
    <x v="1"/>
    <x v="2"/>
  </r>
  <r>
    <n v="39"/>
    <x v="15"/>
    <x v="3"/>
    <s v="Horario Grupo Presencial 1"/>
    <s v="Jueves"/>
    <n v="12"/>
    <x v="1"/>
    <x v="2"/>
  </r>
  <r>
    <n v="39"/>
    <x v="15"/>
    <x v="3"/>
    <s v="Horario Grupo Presencial 1"/>
    <s v="Jueves"/>
    <n v="13"/>
    <x v="1"/>
    <x v="2"/>
  </r>
  <r>
    <n v="39"/>
    <x v="15"/>
    <x v="3"/>
    <s v="Horario Grupo Presencial 1"/>
    <s v="Jueves"/>
    <n v="14"/>
    <x v="1"/>
    <x v="2"/>
  </r>
  <r>
    <n v="39"/>
    <x v="15"/>
    <x v="3"/>
    <s v="Horario Grupo Presencial 1"/>
    <s v="Viernes"/>
    <n v="1"/>
    <x v="1"/>
    <x v="2"/>
  </r>
  <r>
    <n v="39"/>
    <x v="15"/>
    <x v="3"/>
    <s v="Horario Grupo Presencial 1"/>
    <s v="Viernes"/>
    <n v="2"/>
    <x v="1"/>
    <x v="2"/>
  </r>
  <r>
    <n v="39"/>
    <x v="15"/>
    <x v="3"/>
    <s v="Horario Grupo Presencial 1"/>
    <s v="Viernes"/>
    <n v="3"/>
    <x v="1"/>
    <x v="2"/>
  </r>
  <r>
    <n v="39"/>
    <x v="15"/>
    <x v="3"/>
    <s v="Horario Grupo Presencial 1"/>
    <s v="Viernes"/>
    <n v="4"/>
    <x v="1"/>
    <x v="2"/>
  </r>
  <r>
    <n v="39"/>
    <x v="15"/>
    <x v="3"/>
    <s v="Horario Grupo Presencial 1"/>
    <s v="Viernes"/>
    <n v="5"/>
    <x v="1"/>
    <x v="2"/>
  </r>
  <r>
    <n v="39"/>
    <x v="15"/>
    <x v="3"/>
    <s v="Horario Grupo Presencial 1"/>
    <s v="Viernes"/>
    <n v="6"/>
    <x v="1"/>
    <x v="2"/>
  </r>
  <r>
    <n v="39"/>
    <x v="15"/>
    <x v="3"/>
    <s v="Horario Grupo Presencial 1"/>
    <s v="Viernes"/>
    <n v="7"/>
    <x v="1"/>
    <x v="2"/>
  </r>
  <r>
    <n v="39"/>
    <x v="15"/>
    <x v="3"/>
    <s v="Horario Grupo Presencial 1"/>
    <s v="Viernes"/>
    <n v="8"/>
    <x v="1"/>
    <x v="2"/>
  </r>
  <r>
    <n v="39"/>
    <x v="15"/>
    <x v="3"/>
    <s v="Horario Grupo Presencial 1"/>
    <s v="Viernes"/>
    <n v="9"/>
    <x v="1"/>
    <x v="2"/>
  </r>
  <r>
    <n v="39"/>
    <x v="15"/>
    <x v="3"/>
    <s v="Horario Grupo Presencial 1"/>
    <s v="Viernes"/>
    <n v="10"/>
    <x v="1"/>
    <x v="2"/>
  </r>
  <r>
    <n v="39"/>
    <x v="15"/>
    <x v="3"/>
    <s v="Horario Grupo Presencial 1"/>
    <s v="Viernes"/>
    <n v="11"/>
    <x v="1"/>
    <x v="2"/>
  </r>
  <r>
    <n v="39"/>
    <x v="15"/>
    <x v="3"/>
    <s v="Horario Grupo Presencial 1"/>
    <s v="Viernes"/>
    <n v="12"/>
    <x v="1"/>
    <x v="2"/>
  </r>
  <r>
    <n v="39"/>
    <x v="15"/>
    <x v="3"/>
    <s v="Horario Grupo Presencial 1"/>
    <s v="Viernes"/>
    <n v="13"/>
    <x v="1"/>
    <x v="2"/>
  </r>
  <r>
    <n v="39"/>
    <x v="15"/>
    <x v="3"/>
    <s v="Horario Grupo Presencial 1"/>
    <s v="Viernes"/>
    <n v="14"/>
    <x v="1"/>
    <x v="2"/>
  </r>
  <r>
    <n v="39"/>
    <x v="15"/>
    <x v="3"/>
    <s v="Horario Grupo Presencial 2"/>
    <s v="Lunes"/>
    <n v="1"/>
    <x v="1"/>
    <x v="2"/>
  </r>
  <r>
    <n v="39"/>
    <x v="15"/>
    <x v="3"/>
    <s v="Horario Grupo Presencial 2"/>
    <s v="Lunes"/>
    <n v="2"/>
    <x v="1"/>
    <x v="2"/>
  </r>
  <r>
    <n v="39"/>
    <x v="15"/>
    <x v="3"/>
    <s v="Horario Grupo Presencial 2"/>
    <s v="Lunes"/>
    <n v="3"/>
    <x v="1"/>
    <x v="2"/>
  </r>
  <r>
    <n v="39"/>
    <x v="15"/>
    <x v="3"/>
    <s v="Horario Grupo Presencial 2"/>
    <s v="Lunes"/>
    <n v="4"/>
    <x v="1"/>
    <x v="2"/>
  </r>
  <r>
    <n v="39"/>
    <x v="15"/>
    <x v="3"/>
    <s v="Horario Grupo Presencial 2"/>
    <s v="Lunes"/>
    <n v="5"/>
    <x v="1"/>
    <x v="2"/>
  </r>
  <r>
    <n v="39"/>
    <x v="15"/>
    <x v="3"/>
    <s v="Horario Grupo Presencial 2"/>
    <s v="Lunes"/>
    <n v="6"/>
    <x v="1"/>
    <x v="2"/>
  </r>
  <r>
    <n v="39"/>
    <x v="15"/>
    <x v="3"/>
    <s v="Horario Grupo Presencial 2"/>
    <s v="Lunes"/>
    <n v="7"/>
    <x v="1"/>
    <x v="2"/>
  </r>
  <r>
    <n v="39"/>
    <x v="15"/>
    <x v="3"/>
    <s v="Horario Grupo Presencial 2"/>
    <s v="Lunes"/>
    <n v="8"/>
    <x v="1"/>
    <x v="2"/>
  </r>
  <r>
    <n v="39"/>
    <x v="15"/>
    <x v="3"/>
    <s v="Horario Grupo Presencial 2"/>
    <s v="Lunes"/>
    <n v="9"/>
    <x v="1"/>
    <x v="2"/>
  </r>
  <r>
    <n v="39"/>
    <x v="15"/>
    <x v="3"/>
    <s v="Horario Grupo Presencial 2"/>
    <s v="Lunes"/>
    <n v="10"/>
    <x v="1"/>
    <x v="2"/>
  </r>
  <r>
    <n v="39"/>
    <x v="15"/>
    <x v="3"/>
    <s v="Horario Grupo Presencial 2"/>
    <s v="Lunes"/>
    <n v="11"/>
    <x v="1"/>
    <x v="2"/>
  </r>
  <r>
    <n v="39"/>
    <x v="15"/>
    <x v="3"/>
    <s v="Horario Grupo Presencial 2"/>
    <s v="Lunes"/>
    <n v="12"/>
    <x v="1"/>
    <x v="2"/>
  </r>
  <r>
    <n v="39"/>
    <x v="15"/>
    <x v="3"/>
    <s v="Horario Grupo Presencial 2"/>
    <s v="Lunes"/>
    <n v="13"/>
    <x v="1"/>
    <x v="2"/>
  </r>
  <r>
    <n v="39"/>
    <x v="15"/>
    <x v="3"/>
    <s v="Horario Grupo Presencial 2"/>
    <s v="Lunes"/>
    <n v="14"/>
    <x v="1"/>
    <x v="2"/>
  </r>
  <r>
    <n v="39"/>
    <x v="15"/>
    <x v="3"/>
    <s v="Horario Grupo Presencial 2"/>
    <s v="Martes "/>
    <n v="1"/>
    <x v="1"/>
    <x v="2"/>
  </r>
  <r>
    <n v="39"/>
    <x v="15"/>
    <x v="3"/>
    <s v="Horario Grupo Presencial 2"/>
    <s v="Martes "/>
    <n v="2"/>
    <x v="1"/>
    <x v="2"/>
  </r>
  <r>
    <n v="39"/>
    <x v="15"/>
    <x v="3"/>
    <s v="Horario Grupo Presencial 2"/>
    <s v="Martes "/>
    <n v="3"/>
    <x v="1"/>
    <x v="2"/>
  </r>
  <r>
    <n v="39"/>
    <x v="15"/>
    <x v="3"/>
    <s v="Horario Grupo Presencial 2"/>
    <s v="Martes "/>
    <n v="4"/>
    <x v="1"/>
    <x v="2"/>
  </r>
  <r>
    <n v="39"/>
    <x v="15"/>
    <x v="3"/>
    <s v="Horario Grupo Presencial 2"/>
    <s v="Martes "/>
    <n v="5"/>
    <x v="1"/>
    <x v="2"/>
  </r>
  <r>
    <n v="39"/>
    <x v="15"/>
    <x v="3"/>
    <s v="Horario Grupo Presencial 2"/>
    <s v="Martes "/>
    <n v="6"/>
    <x v="1"/>
    <x v="2"/>
  </r>
  <r>
    <n v="39"/>
    <x v="15"/>
    <x v="3"/>
    <s v="Horario Grupo Presencial 2"/>
    <s v="Martes "/>
    <n v="7"/>
    <x v="1"/>
    <x v="2"/>
  </r>
  <r>
    <n v="39"/>
    <x v="15"/>
    <x v="3"/>
    <s v="Horario Grupo Presencial 2"/>
    <s v="Martes "/>
    <n v="8"/>
    <x v="1"/>
    <x v="2"/>
  </r>
  <r>
    <n v="39"/>
    <x v="15"/>
    <x v="3"/>
    <s v="Horario Grupo Presencial 2"/>
    <s v="Martes "/>
    <n v="9"/>
    <x v="1"/>
    <x v="2"/>
  </r>
  <r>
    <n v="39"/>
    <x v="15"/>
    <x v="3"/>
    <s v="Horario Grupo Presencial 2"/>
    <s v="Martes "/>
    <n v="10"/>
    <x v="1"/>
    <x v="2"/>
  </r>
  <r>
    <n v="39"/>
    <x v="15"/>
    <x v="3"/>
    <s v="Horario Grupo Presencial 2"/>
    <s v="Martes "/>
    <n v="11"/>
    <x v="1"/>
    <x v="2"/>
  </r>
  <r>
    <n v="39"/>
    <x v="15"/>
    <x v="3"/>
    <s v="Horario Grupo Presencial 2"/>
    <s v="Martes "/>
    <n v="12"/>
    <x v="1"/>
    <x v="2"/>
  </r>
  <r>
    <n v="39"/>
    <x v="15"/>
    <x v="3"/>
    <s v="Horario Grupo Presencial 2"/>
    <s v="Martes "/>
    <n v="13"/>
    <x v="1"/>
    <x v="2"/>
  </r>
  <r>
    <n v="39"/>
    <x v="15"/>
    <x v="3"/>
    <s v="Horario Grupo Presencial 2"/>
    <s v="Martes "/>
    <n v="14"/>
    <x v="1"/>
    <x v="2"/>
  </r>
  <r>
    <n v="39"/>
    <x v="15"/>
    <x v="3"/>
    <s v="Horario Grupo Presencial 2"/>
    <s v="Miércoles"/>
    <n v="1"/>
    <x v="1"/>
    <x v="2"/>
  </r>
  <r>
    <n v="39"/>
    <x v="15"/>
    <x v="3"/>
    <s v="Horario Grupo Presencial 2"/>
    <s v="Miércoles"/>
    <n v="2"/>
    <x v="1"/>
    <x v="2"/>
  </r>
  <r>
    <n v="39"/>
    <x v="15"/>
    <x v="3"/>
    <s v="Horario Grupo Presencial 2"/>
    <s v="Miércoles"/>
    <n v="3"/>
    <x v="1"/>
    <x v="2"/>
  </r>
  <r>
    <n v="39"/>
    <x v="15"/>
    <x v="3"/>
    <s v="Horario Grupo Presencial 2"/>
    <s v="Miércoles"/>
    <n v="4"/>
    <x v="1"/>
    <x v="2"/>
  </r>
  <r>
    <n v="39"/>
    <x v="15"/>
    <x v="3"/>
    <s v="Horario Grupo Presencial 2"/>
    <s v="Miércoles"/>
    <n v="5"/>
    <x v="1"/>
    <x v="2"/>
  </r>
  <r>
    <n v="39"/>
    <x v="15"/>
    <x v="3"/>
    <s v="Horario Grupo Presencial 2"/>
    <s v="Miércoles"/>
    <n v="6"/>
    <x v="1"/>
    <x v="2"/>
  </r>
  <r>
    <n v="39"/>
    <x v="15"/>
    <x v="3"/>
    <s v="Horario Grupo Presencial 2"/>
    <s v="Miércoles"/>
    <n v="7"/>
    <x v="1"/>
    <x v="2"/>
  </r>
  <r>
    <n v="39"/>
    <x v="15"/>
    <x v="3"/>
    <s v="Horario Grupo Presencial 2"/>
    <s v="Miércoles"/>
    <n v="8"/>
    <x v="1"/>
    <x v="2"/>
  </r>
  <r>
    <n v="39"/>
    <x v="15"/>
    <x v="3"/>
    <s v="Horario Grupo Presencial 2"/>
    <s v="Miércoles"/>
    <n v="9"/>
    <x v="1"/>
    <x v="2"/>
  </r>
  <r>
    <n v="39"/>
    <x v="15"/>
    <x v="3"/>
    <s v="Horario Grupo Presencial 2"/>
    <s v="Miércoles"/>
    <n v="10"/>
    <x v="1"/>
    <x v="2"/>
  </r>
  <r>
    <n v="39"/>
    <x v="15"/>
    <x v="3"/>
    <s v="Horario Grupo Presencial 2"/>
    <s v="Miércoles"/>
    <n v="11"/>
    <x v="1"/>
    <x v="2"/>
  </r>
  <r>
    <n v="39"/>
    <x v="15"/>
    <x v="3"/>
    <s v="Horario Grupo Presencial 2"/>
    <s v="Miércoles"/>
    <n v="12"/>
    <x v="1"/>
    <x v="2"/>
  </r>
  <r>
    <n v="39"/>
    <x v="15"/>
    <x v="3"/>
    <s v="Horario Grupo Presencial 2"/>
    <s v="Miércoles"/>
    <n v="13"/>
    <x v="1"/>
    <x v="2"/>
  </r>
  <r>
    <n v="39"/>
    <x v="15"/>
    <x v="3"/>
    <s v="Horario Grupo Presencial 2"/>
    <s v="Miércoles"/>
    <n v="14"/>
    <x v="1"/>
    <x v="2"/>
  </r>
  <r>
    <n v="39"/>
    <x v="15"/>
    <x v="3"/>
    <s v="Horario Grupo Presencial 2"/>
    <s v="Jueves"/>
    <n v="1"/>
    <x v="1"/>
    <x v="2"/>
  </r>
  <r>
    <n v="39"/>
    <x v="15"/>
    <x v="3"/>
    <s v="Horario Grupo Presencial 2"/>
    <s v="Jueves"/>
    <n v="2"/>
    <x v="1"/>
    <x v="2"/>
  </r>
  <r>
    <n v="39"/>
    <x v="15"/>
    <x v="3"/>
    <s v="Horario Grupo Presencial 2"/>
    <s v="Jueves"/>
    <n v="3"/>
    <x v="1"/>
    <x v="2"/>
  </r>
  <r>
    <n v="39"/>
    <x v="15"/>
    <x v="3"/>
    <s v="Horario Grupo Presencial 2"/>
    <s v="Jueves"/>
    <n v="4"/>
    <x v="1"/>
    <x v="2"/>
  </r>
  <r>
    <n v="39"/>
    <x v="15"/>
    <x v="3"/>
    <s v="Horario Grupo Presencial 2"/>
    <s v="Jueves"/>
    <n v="5"/>
    <x v="1"/>
    <x v="2"/>
  </r>
  <r>
    <n v="39"/>
    <x v="15"/>
    <x v="3"/>
    <s v="Horario Grupo Presencial 2"/>
    <s v="Jueves"/>
    <n v="6"/>
    <x v="1"/>
    <x v="2"/>
  </r>
  <r>
    <n v="39"/>
    <x v="15"/>
    <x v="3"/>
    <s v="Horario Grupo Presencial 2"/>
    <s v="Jueves"/>
    <n v="7"/>
    <x v="1"/>
    <x v="2"/>
  </r>
  <r>
    <n v="39"/>
    <x v="15"/>
    <x v="3"/>
    <s v="Horario Grupo Presencial 2"/>
    <s v="Jueves"/>
    <n v="8"/>
    <x v="1"/>
    <x v="2"/>
  </r>
  <r>
    <n v="39"/>
    <x v="15"/>
    <x v="3"/>
    <s v="Horario Grupo Presencial 2"/>
    <s v="Jueves"/>
    <n v="9"/>
    <x v="1"/>
    <x v="2"/>
  </r>
  <r>
    <n v="39"/>
    <x v="15"/>
    <x v="3"/>
    <s v="Horario Grupo Presencial 2"/>
    <s v="Jueves"/>
    <n v="10"/>
    <x v="1"/>
    <x v="2"/>
  </r>
  <r>
    <n v="39"/>
    <x v="15"/>
    <x v="3"/>
    <s v="Horario Grupo Presencial 2"/>
    <s v="Jueves"/>
    <n v="11"/>
    <x v="1"/>
    <x v="2"/>
  </r>
  <r>
    <n v="39"/>
    <x v="15"/>
    <x v="3"/>
    <s v="Horario Grupo Presencial 2"/>
    <s v="Jueves"/>
    <n v="12"/>
    <x v="1"/>
    <x v="2"/>
  </r>
  <r>
    <n v="39"/>
    <x v="15"/>
    <x v="3"/>
    <s v="Horario Grupo Presencial 2"/>
    <s v="Jueves"/>
    <n v="13"/>
    <x v="1"/>
    <x v="2"/>
  </r>
  <r>
    <n v="39"/>
    <x v="15"/>
    <x v="3"/>
    <s v="Horario Grupo Presencial 2"/>
    <s v="Jueves"/>
    <n v="14"/>
    <x v="1"/>
    <x v="2"/>
  </r>
  <r>
    <n v="39"/>
    <x v="15"/>
    <x v="3"/>
    <s v="Horario Grupo Presencial 2"/>
    <s v="Viernes"/>
    <n v="1"/>
    <x v="1"/>
    <x v="2"/>
  </r>
  <r>
    <n v="39"/>
    <x v="15"/>
    <x v="3"/>
    <s v="Horario Grupo Presencial 2"/>
    <s v="Viernes"/>
    <n v="2"/>
    <x v="1"/>
    <x v="2"/>
  </r>
  <r>
    <n v="39"/>
    <x v="15"/>
    <x v="3"/>
    <s v="Horario Grupo Presencial 2"/>
    <s v="Viernes"/>
    <n v="3"/>
    <x v="1"/>
    <x v="2"/>
  </r>
  <r>
    <n v="39"/>
    <x v="15"/>
    <x v="3"/>
    <s v="Horario Grupo Presencial 2"/>
    <s v="Viernes"/>
    <n v="4"/>
    <x v="1"/>
    <x v="2"/>
  </r>
  <r>
    <n v="39"/>
    <x v="15"/>
    <x v="3"/>
    <s v="Horario Grupo Presencial 2"/>
    <s v="Viernes"/>
    <n v="5"/>
    <x v="1"/>
    <x v="2"/>
  </r>
  <r>
    <n v="39"/>
    <x v="15"/>
    <x v="3"/>
    <s v="Horario Grupo Presencial 2"/>
    <s v="Viernes"/>
    <n v="6"/>
    <x v="1"/>
    <x v="2"/>
  </r>
  <r>
    <n v="39"/>
    <x v="15"/>
    <x v="3"/>
    <s v="Horario Grupo Presencial 2"/>
    <s v="Viernes"/>
    <n v="7"/>
    <x v="1"/>
    <x v="2"/>
  </r>
  <r>
    <n v="39"/>
    <x v="15"/>
    <x v="3"/>
    <s v="Horario Grupo Presencial 2"/>
    <s v="Viernes"/>
    <n v="8"/>
    <x v="1"/>
    <x v="2"/>
  </r>
  <r>
    <n v="39"/>
    <x v="15"/>
    <x v="3"/>
    <s v="Horario Grupo Presencial 2"/>
    <s v="Viernes"/>
    <n v="9"/>
    <x v="1"/>
    <x v="2"/>
  </r>
  <r>
    <n v="39"/>
    <x v="15"/>
    <x v="3"/>
    <s v="Horario Grupo Presencial 2"/>
    <s v="Viernes"/>
    <n v="10"/>
    <x v="1"/>
    <x v="2"/>
  </r>
  <r>
    <n v="39"/>
    <x v="15"/>
    <x v="3"/>
    <s v="Horario Grupo Presencial 2"/>
    <s v="Viernes"/>
    <n v="11"/>
    <x v="1"/>
    <x v="2"/>
  </r>
  <r>
    <n v="39"/>
    <x v="15"/>
    <x v="3"/>
    <s v="Horario Grupo Presencial 2"/>
    <s v="Viernes"/>
    <n v="12"/>
    <x v="1"/>
    <x v="2"/>
  </r>
  <r>
    <n v="39"/>
    <x v="15"/>
    <x v="3"/>
    <s v="Horario Grupo Presencial 2"/>
    <s v="Viernes"/>
    <n v="13"/>
    <x v="1"/>
    <x v="2"/>
  </r>
  <r>
    <n v="39"/>
    <x v="15"/>
    <x v="3"/>
    <s v="Horario Grupo Presencial 2"/>
    <s v="Viernes"/>
    <n v="14"/>
    <x v="1"/>
    <x v="2"/>
  </r>
  <r>
    <n v="39"/>
    <x v="15"/>
    <x v="3"/>
    <s v="Horario Grupo Presencial 3"/>
    <s v="Lunes"/>
    <n v="1"/>
    <x v="1"/>
    <x v="2"/>
  </r>
  <r>
    <n v="39"/>
    <x v="15"/>
    <x v="3"/>
    <s v="Horario Grupo Presencial 3"/>
    <s v="Lunes"/>
    <n v="2"/>
    <x v="1"/>
    <x v="2"/>
  </r>
  <r>
    <n v="39"/>
    <x v="15"/>
    <x v="3"/>
    <s v="Horario Grupo Presencial 3"/>
    <s v="Lunes"/>
    <n v="3"/>
    <x v="1"/>
    <x v="2"/>
  </r>
  <r>
    <n v="39"/>
    <x v="15"/>
    <x v="3"/>
    <s v="Horario Grupo Presencial 3"/>
    <s v="Lunes"/>
    <n v="4"/>
    <x v="1"/>
    <x v="2"/>
  </r>
  <r>
    <n v="39"/>
    <x v="15"/>
    <x v="3"/>
    <s v="Horario Grupo Presencial 3"/>
    <s v="Lunes"/>
    <n v="5"/>
    <x v="1"/>
    <x v="2"/>
  </r>
  <r>
    <n v="39"/>
    <x v="15"/>
    <x v="3"/>
    <s v="Horario Grupo Presencial 3"/>
    <s v="Lunes"/>
    <n v="6"/>
    <x v="1"/>
    <x v="2"/>
  </r>
  <r>
    <n v="39"/>
    <x v="15"/>
    <x v="3"/>
    <s v="Horario Grupo Presencial 3"/>
    <s v="Lunes"/>
    <n v="7"/>
    <x v="1"/>
    <x v="2"/>
  </r>
  <r>
    <n v="39"/>
    <x v="15"/>
    <x v="3"/>
    <s v="Horario Grupo Presencial 3"/>
    <s v="Lunes"/>
    <n v="8"/>
    <x v="1"/>
    <x v="2"/>
  </r>
  <r>
    <n v="39"/>
    <x v="15"/>
    <x v="3"/>
    <s v="Horario Grupo Presencial 3"/>
    <s v="Lunes"/>
    <n v="9"/>
    <x v="1"/>
    <x v="2"/>
  </r>
  <r>
    <n v="39"/>
    <x v="15"/>
    <x v="3"/>
    <s v="Horario Grupo Presencial 3"/>
    <s v="Lunes"/>
    <n v="10"/>
    <x v="1"/>
    <x v="2"/>
  </r>
  <r>
    <n v="39"/>
    <x v="15"/>
    <x v="3"/>
    <s v="Horario Grupo Presencial 3"/>
    <s v="Lunes"/>
    <n v="11"/>
    <x v="1"/>
    <x v="2"/>
  </r>
  <r>
    <n v="39"/>
    <x v="15"/>
    <x v="3"/>
    <s v="Horario Grupo Presencial 3"/>
    <s v="Lunes"/>
    <n v="12"/>
    <x v="1"/>
    <x v="2"/>
  </r>
  <r>
    <n v="39"/>
    <x v="15"/>
    <x v="3"/>
    <s v="Horario Grupo Presencial 3"/>
    <s v="Lunes"/>
    <n v="13"/>
    <x v="1"/>
    <x v="2"/>
  </r>
  <r>
    <n v="39"/>
    <x v="15"/>
    <x v="3"/>
    <s v="Horario Grupo Presencial 3"/>
    <s v="Lunes"/>
    <n v="14"/>
    <x v="1"/>
    <x v="2"/>
  </r>
  <r>
    <n v="39"/>
    <x v="15"/>
    <x v="3"/>
    <s v="Horario Grupo Presencial 3"/>
    <s v="Martes "/>
    <n v="1"/>
    <x v="1"/>
    <x v="2"/>
  </r>
  <r>
    <n v="39"/>
    <x v="15"/>
    <x v="3"/>
    <s v="Horario Grupo Presencial 3"/>
    <s v="Martes "/>
    <n v="2"/>
    <x v="1"/>
    <x v="2"/>
  </r>
  <r>
    <n v="39"/>
    <x v="15"/>
    <x v="3"/>
    <s v="Horario Grupo Presencial 3"/>
    <s v="Martes "/>
    <n v="3"/>
    <x v="1"/>
    <x v="2"/>
  </r>
  <r>
    <n v="39"/>
    <x v="15"/>
    <x v="3"/>
    <s v="Horario Grupo Presencial 3"/>
    <s v="Martes "/>
    <n v="4"/>
    <x v="1"/>
    <x v="2"/>
  </r>
  <r>
    <n v="39"/>
    <x v="15"/>
    <x v="3"/>
    <s v="Horario Grupo Presencial 3"/>
    <s v="Martes "/>
    <n v="5"/>
    <x v="1"/>
    <x v="2"/>
  </r>
  <r>
    <n v="39"/>
    <x v="15"/>
    <x v="3"/>
    <s v="Horario Grupo Presencial 3"/>
    <s v="Martes "/>
    <n v="6"/>
    <x v="1"/>
    <x v="2"/>
  </r>
  <r>
    <n v="39"/>
    <x v="15"/>
    <x v="3"/>
    <s v="Horario Grupo Presencial 3"/>
    <s v="Martes "/>
    <n v="7"/>
    <x v="1"/>
    <x v="2"/>
  </r>
  <r>
    <n v="39"/>
    <x v="15"/>
    <x v="3"/>
    <s v="Horario Grupo Presencial 3"/>
    <s v="Martes "/>
    <n v="8"/>
    <x v="1"/>
    <x v="2"/>
  </r>
  <r>
    <n v="39"/>
    <x v="15"/>
    <x v="3"/>
    <s v="Horario Grupo Presencial 3"/>
    <s v="Martes "/>
    <n v="9"/>
    <x v="1"/>
    <x v="2"/>
  </r>
  <r>
    <n v="39"/>
    <x v="15"/>
    <x v="3"/>
    <s v="Horario Grupo Presencial 3"/>
    <s v="Martes "/>
    <n v="10"/>
    <x v="1"/>
    <x v="2"/>
  </r>
  <r>
    <n v="39"/>
    <x v="15"/>
    <x v="3"/>
    <s v="Horario Grupo Presencial 3"/>
    <s v="Martes "/>
    <n v="11"/>
    <x v="1"/>
    <x v="2"/>
  </r>
  <r>
    <n v="39"/>
    <x v="15"/>
    <x v="3"/>
    <s v="Horario Grupo Presencial 3"/>
    <s v="Martes "/>
    <n v="12"/>
    <x v="1"/>
    <x v="2"/>
  </r>
  <r>
    <n v="39"/>
    <x v="15"/>
    <x v="3"/>
    <s v="Horario Grupo Presencial 3"/>
    <s v="Martes "/>
    <n v="13"/>
    <x v="1"/>
    <x v="2"/>
  </r>
  <r>
    <n v="39"/>
    <x v="15"/>
    <x v="3"/>
    <s v="Horario Grupo Presencial 3"/>
    <s v="Martes "/>
    <n v="14"/>
    <x v="1"/>
    <x v="2"/>
  </r>
  <r>
    <n v="39"/>
    <x v="15"/>
    <x v="3"/>
    <s v="Horario Grupo Presencial 3"/>
    <s v="Miércoles"/>
    <n v="1"/>
    <x v="1"/>
    <x v="2"/>
  </r>
  <r>
    <n v="39"/>
    <x v="15"/>
    <x v="3"/>
    <s v="Horario Grupo Presencial 3"/>
    <s v="Miércoles"/>
    <n v="2"/>
    <x v="1"/>
    <x v="2"/>
  </r>
  <r>
    <n v="39"/>
    <x v="15"/>
    <x v="3"/>
    <s v="Horario Grupo Presencial 3"/>
    <s v="Miércoles"/>
    <n v="3"/>
    <x v="1"/>
    <x v="2"/>
  </r>
  <r>
    <n v="39"/>
    <x v="15"/>
    <x v="3"/>
    <s v="Horario Grupo Presencial 3"/>
    <s v="Miércoles"/>
    <n v="4"/>
    <x v="1"/>
    <x v="2"/>
  </r>
  <r>
    <n v="39"/>
    <x v="15"/>
    <x v="3"/>
    <s v="Horario Grupo Presencial 3"/>
    <s v="Miércoles"/>
    <n v="5"/>
    <x v="1"/>
    <x v="2"/>
  </r>
  <r>
    <n v="39"/>
    <x v="15"/>
    <x v="3"/>
    <s v="Horario Grupo Presencial 3"/>
    <s v="Miércoles"/>
    <n v="6"/>
    <x v="1"/>
    <x v="2"/>
  </r>
  <r>
    <n v="39"/>
    <x v="15"/>
    <x v="3"/>
    <s v="Horario Grupo Presencial 3"/>
    <s v="Miércoles"/>
    <n v="7"/>
    <x v="1"/>
    <x v="2"/>
  </r>
  <r>
    <n v="39"/>
    <x v="15"/>
    <x v="3"/>
    <s v="Horario Grupo Presencial 3"/>
    <s v="Miércoles"/>
    <n v="8"/>
    <x v="1"/>
    <x v="2"/>
  </r>
  <r>
    <n v="39"/>
    <x v="15"/>
    <x v="3"/>
    <s v="Horario Grupo Presencial 3"/>
    <s v="Miércoles"/>
    <n v="9"/>
    <x v="1"/>
    <x v="2"/>
  </r>
  <r>
    <n v="39"/>
    <x v="15"/>
    <x v="3"/>
    <s v="Horario Grupo Presencial 3"/>
    <s v="Miércoles"/>
    <n v="10"/>
    <x v="1"/>
    <x v="2"/>
  </r>
  <r>
    <n v="39"/>
    <x v="15"/>
    <x v="3"/>
    <s v="Horario Grupo Presencial 3"/>
    <s v="Miércoles"/>
    <n v="11"/>
    <x v="1"/>
    <x v="2"/>
  </r>
  <r>
    <n v="39"/>
    <x v="15"/>
    <x v="3"/>
    <s v="Horario Grupo Presencial 3"/>
    <s v="Miércoles"/>
    <n v="12"/>
    <x v="1"/>
    <x v="2"/>
  </r>
  <r>
    <n v="39"/>
    <x v="15"/>
    <x v="3"/>
    <s v="Horario Grupo Presencial 3"/>
    <s v="Miércoles"/>
    <n v="13"/>
    <x v="1"/>
    <x v="2"/>
  </r>
  <r>
    <n v="39"/>
    <x v="15"/>
    <x v="3"/>
    <s v="Horario Grupo Presencial 3"/>
    <s v="Miércoles"/>
    <n v="14"/>
    <x v="1"/>
    <x v="2"/>
  </r>
  <r>
    <n v="39"/>
    <x v="15"/>
    <x v="3"/>
    <s v="Horario Grupo Presencial 3"/>
    <s v="Jueves"/>
    <n v="1"/>
    <x v="1"/>
    <x v="2"/>
  </r>
  <r>
    <n v="39"/>
    <x v="15"/>
    <x v="3"/>
    <s v="Horario Grupo Presencial 3"/>
    <s v="Jueves"/>
    <n v="2"/>
    <x v="1"/>
    <x v="2"/>
  </r>
  <r>
    <n v="39"/>
    <x v="15"/>
    <x v="3"/>
    <s v="Horario Grupo Presencial 3"/>
    <s v="Jueves"/>
    <n v="3"/>
    <x v="1"/>
    <x v="2"/>
  </r>
  <r>
    <n v="39"/>
    <x v="15"/>
    <x v="3"/>
    <s v="Horario Grupo Presencial 3"/>
    <s v="Jueves"/>
    <n v="4"/>
    <x v="1"/>
    <x v="2"/>
  </r>
  <r>
    <n v="39"/>
    <x v="15"/>
    <x v="3"/>
    <s v="Horario Grupo Presencial 3"/>
    <s v="Jueves"/>
    <n v="5"/>
    <x v="1"/>
    <x v="2"/>
  </r>
  <r>
    <n v="39"/>
    <x v="15"/>
    <x v="3"/>
    <s v="Horario Grupo Presencial 3"/>
    <s v="Jueves"/>
    <n v="6"/>
    <x v="1"/>
    <x v="2"/>
  </r>
  <r>
    <n v="39"/>
    <x v="15"/>
    <x v="3"/>
    <s v="Horario Grupo Presencial 3"/>
    <s v="Jueves"/>
    <n v="7"/>
    <x v="1"/>
    <x v="2"/>
  </r>
  <r>
    <n v="39"/>
    <x v="15"/>
    <x v="3"/>
    <s v="Horario Grupo Presencial 3"/>
    <s v="Jueves"/>
    <n v="8"/>
    <x v="1"/>
    <x v="2"/>
  </r>
  <r>
    <n v="39"/>
    <x v="15"/>
    <x v="3"/>
    <s v="Horario Grupo Presencial 3"/>
    <s v="Jueves"/>
    <n v="9"/>
    <x v="1"/>
    <x v="2"/>
  </r>
  <r>
    <n v="39"/>
    <x v="15"/>
    <x v="3"/>
    <s v="Horario Grupo Presencial 3"/>
    <s v="Jueves"/>
    <n v="10"/>
    <x v="1"/>
    <x v="2"/>
  </r>
  <r>
    <n v="39"/>
    <x v="15"/>
    <x v="3"/>
    <s v="Horario Grupo Presencial 3"/>
    <s v="Jueves"/>
    <n v="11"/>
    <x v="1"/>
    <x v="2"/>
  </r>
  <r>
    <n v="39"/>
    <x v="15"/>
    <x v="3"/>
    <s v="Horario Grupo Presencial 3"/>
    <s v="Jueves"/>
    <n v="12"/>
    <x v="1"/>
    <x v="2"/>
  </r>
  <r>
    <n v="39"/>
    <x v="15"/>
    <x v="3"/>
    <s v="Horario Grupo Presencial 3"/>
    <s v="Jueves"/>
    <n v="13"/>
    <x v="1"/>
    <x v="2"/>
  </r>
  <r>
    <n v="39"/>
    <x v="15"/>
    <x v="3"/>
    <s v="Horario Grupo Presencial 3"/>
    <s v="Jueves"/>
    <n v="14"/>
    <x v="1"/>
    <x v="2"/>
  </r>
  <r>
    <n v="39"/>
    <x v="15"/>
    <x v="3"/>
    <s v="Horario Grupo Presencial 3"/>
    <s v="Viernes"/>
    <n v="1"/>
    <x v="1"/>
    <x v="2"/>
  </r>
  <r>
    <n v="39"/>
    <x v="15"/>
    <x v="3"/>
    <s v="Horario Grupo Presencial 3"/>
    <s v="Viernes"/>
    <n v="2"/>
    <x v="1"/>
    <x v="2"/>
  </r>
  <r>
    <n v="39"/>
    <x v="15"/>
    <x v="3"/>
    <s v="Horario Grupo Presencial 3"/>
    <s v="Viernes"/>
    <n v="3"/>
    <x v="1"/>
    <x v="2"/>
  </r>
  <r>
    <n v="39"/>
    <x v="15"/>
    <x v="3"/>
    <s v="Horario Grupo Presencial 3"/>
    <s v="Viernes"/>
    <n v="4"/>
    <x v="1"/>
    <x v="2"/>
  </r>
  <r>
    <n v="39"/>
    <x v="15"/>
    <x v="3"/>
    <s v="Horario Grupo Presencial 3"/>
    <s v="Viernes"/>
    <n v="5"/>
    <x v="1"/>
    <x v="2"/>
  </r>
  <r>
    <n v="39"/>
    <x v="15"/>
    <x v="3"/>
    <s v="Horario Grupo Presencial 3"/>
    <s v="Viernes"/>
    <n v="6"/>
    <x v="1"/>
    <x v="2"/>
  </r>
  <r>
    <n v="39"/>
    <x v="15"/>
    <x v="3"/>
    <s v="Horario Grupo Presencial 3"/>
    <s v="Viernes"/>
    <n v="7"/>
    <x v="1"/>
    <x v="2"/>
  </r>
  <r>
    <n v="39"/>
    <x v="15"/>
    <x v="3"/>
    <s v="Horario Grupo Presencial 3"/>
    <s v="Viernes"/>
    <n v="8"/>
    <x v="1"/>
    <x v="2"/>
  </r>
  <r>
    <n v="39"/>
    <x v="15"/>
    <x v="3"/>
    <s v="Horario Grupo Presencial 3"/>
    <s v="Viernes"/>
    <n v="9"/>
    <x v="1"/>
    <x v="2"/>
  </r>
  <r>
    <n v="39"/>
    <x v="15"/>
    <x v="3"/>
    <s v="Horario Grupo Presencial 3"/>
    <s v="Viernes"/>
    <n v="10"/>
    <x v="1"/>
    <x v="2"/>
  </r>
  <r>
    <n v="39"/>
    <x v="15"/>
    <x v="3"/>
    <s v="Horario Grupo Presencial 3"/>
    <s v="Viernes"/>
    <n v="11"/>
    <x v="1"/>
    <x v="2"/>
  </r>
  <r>
    <n v="39"/>
    <x v="15"/>
    <x v="3"/>
    <s v="Horario Grupo Presencial 3"/>
    <s v="Viernes"/>
    <n v="12"/>
    <x v="1"/>
    <x v="2"/>
  </r>
  <r>
    <n v="39"/>
    <x v="15"/>
    <x v="3"/>
    <s v="Horario Grupo Presencial 3"/>
    <s v="Viernes"/>
    <n v="13"/>
    <x v="1"/>
    <x v="2"/>
  </r>
  <r>
    <n v="39"/>
    <x v="15"/>
    <x v="3"/>
    <s v="Horario Grupo Presencial 3"/>
    <s v="Viernes"/>
    <n v="14"/>
    <x v="1"/>
    <x v="2"/>
  </r>
  <r>
    <n v="40"/>
    <x v="15"/>
    <x v="3"/>
    <s v="Horario "/>
    <s v="Lunes"/>
    <n v="1"/>
    <x v="1"/>
    <x v="2"/>
  </r>
  <r>
    <n v="40"/>
    <x v="15"/>
    <x v="3"/>
    <s v="Horario "/>
    <s v="Lunes"/>
    <n v="2"/>
    <x v="1"/>
    <x v="2"/>
  </r>
  <r>
    <n v="40"/>
    <x v="15"/>
    <x v="3"/>
    <s v="Horario "/>
    <s v="Lunes"/>
    <n v="3"/>
    <x v="1"/>
    <x v="2"/>
  </r>
  <r>
    <n v="40"/>
    <x v="15"/>
    <x v="3"/>
    <s v="Horario "/>
    <s v="Lunes"/>
    <n v="4"/>
    <x v="1"/>
    <x v="2"/>
  </r>
  <r>
    <n v="40"/>
    <x v="15"/>
    <x v="3"/>
    <s v="Horario "/>
    <s v="Lunes"/>
    <n v="5"/>
    <x v="1"/>
    <x v="2"/>
  </r>
  <r>
    <n v="40"/>
    <x v="15"/>
    <x v="3"/>
    <s v="Horario "/>
    <s v="Lunes"/>
    <n v="6"/>
    <x v="1"/>
    <x v="2"/>
  </r>
  <r>
    <n v="40"/>
    <x v="15"/>
    <x v="3"/>
    <s v="Horario "/>
    <s v="Lunes"/>
    <n v="7"/>
    <x v="1"/>
    <x v="2"/>
  </r>
  <r>
    <n v="40"/>
    <x v="15"/>
    <x v="3"/>
    <s v="Horario "/>
    <s v="Lunes"/>
    <n v="8"/>
    <x v="1"/>
    <x v="2"/>
  </r>
  <r>
    <n v="40"/>
    <x v="15"/>
    <x v="3"/>
    <s v="Horario "/>
    <s v="Lunes"/>
    <n v="9"/>
    <x v="1"/>
    <x v="2"/>
  </r>
  <r>
    <n v="40"/>
    <x v="15"/>
    <x v="3"/>
    <s v="Horario "/>
    <s v="Lunes"/>
    <n v="10"/>
    <x v="1"/>
    <x v="2"/>
  </r>
  <r>
    <n v="40"/>
    <x v="15"/>
    <x v="3"/>
    <s v="Horario "/>
    <s v="Lunes"/>
    <n v="11"/>
    <x v="1"/>
    <x v="2"/>
  </r>
  <r>
    <n v="40"/>
    <x v="15"/>
    <x v="3"/>
    <s v="Horario "/>
    <s v="Lunes"/>
    <n v="12"/>
    <x v="1"/>
    <x v="2"/>
  </r>
  <r>
    <n v="40"/>
    <x v="15"/>
    <x v="3"/>
    <s v="Horario "/>
    <s v="Lunes"/>
    <n v="13"/>
    <x v="1"/>
    <x v="2"/>
  </r>
  <r>
    <n v="40"/>
    <x v="15"/>
    <x v="3"/>
    <s v="Horario "/>
    <s v="Lunes"/>
    <n v="14"/>
    <x v="1"/>
    <x v="2"/>
  </r>
  <r>
    <n v="40"/>
    <x v="15"/>
    <x v="3"/>
    <s v="Horario "/>
    <s v="Martes "/>
    <n v="1"/>
    <x v="1"/>
    <x v="2"/>
  </r>
  <r>
    <n v="40"/>
    <x v="15"/>
    <x v="3"/>
    <s v="Horario "/>
    <s v="Martes "/>
    <n v="2"/>
    <x v="1"/>
    <x v="2"/>
  </r>
  <r>
    <n v="40"/>
    <x v="15"/>
    <x v="3"/>
    <s v="Horario "/>
    <s v="Martes "/>
    <n v="3"/>
    <x v="1"/>
    <x v="2"/>
  </r>
  <r>
    <n v="40"/>
    <x v="15"/>
    <x v="3"/>
    <s v="Horario "/>
    <s v="Martes "/>
    <n v="4"/>
    <x v="1"/>
    <x v="2"/>
  </r>
  <r>
    <n v="40"/>
    <x v="15"/>
    <x v="3"/>
    <s v="Horario "/>
    <s v="Martes "/>
    <n v="5"/>
    <x v="1"/>
    <x v="2"/>
  </r>
  <r>
    <n v="40"/>
    <x v="15"/>
    <x v="3"/>
    <s v="Horario "/>
    <s v="Martes "/>
    <n v="6"/>
    <x v="1"/>
    <x v="2"/>
  </r>
  <r>
    <n v="40"/>
    <x v="15"/>
    <x v="3"/>
    <s v="Horario "/>
    <s v="Martes "/>
    <n v="7"/>
    <x v="1"/>
    <x v="2"/>
  </r>
  <r>
    <n v="40"/>
    <x v="15"/>
    <x v="3"/>
    <s v="Horario "/>
    <s v="Martes "/>
    <n v="8"/>
    <x v="1"/>
    <x v="2"/>
  </r>
  <r>
    <n v="40"/>
    <x v="15"/>
    <x v="3"/>
    <s v="Horario "/>
    <s v="Martes "/>
    <n v="9"/>
    <x v="1"/>
    <x v="2"/>
  </r>
  <r>
    <n v="40"/>
    <x v="15"/>
    <x v="3"/>
    <s v="Horario "/>
    <s v="Martes "/>
    <n v="10"/>
    <x v="1"/>
    <x v="2"/>
  </r>
  <r>
    <n v="40"/>
    <x v="15"/>
    <x v="3"/>
    <s v="Horario "/>
    <s v="Martes "/>
    <n v="11"/>
    <x v="1"/>
    <x v="2"/>
  </r>
  <r>
    <n v="40"/>
    <x v="15"/>
    <x v="3"/>
    <s v="Horario "/>
    <s v="Martes "/>
    <n v="12"/>
    <x v="1"/>
    <x v="2"/>
  </r>
  <r>
    <n v="40"/>
    <x v="15"/>
    <x v="3"/>
    <s v="Horario "/>
    <s v="Martes "/>
    <n v="13"/>
    <x v="1"/>
    <x v="2"/>
  </r>
  <r>
    <n v="40"/>
    <x v="15"/>
    <x v="3"/>
    <s v="Horario "/>
    <s v="Martes "/>
    <n v="14"/>
    <x v="1"/>
    <x v="2"/>
  </r>
  <r>
    <n v="40"/>
    <x v="15"/>
    <x v="3"/>
    <s v="Horario "/>
    <s v="Miércoles"/>
    <n v="1"/>
    <x v="1"/>
    <x v="2"/>
  </r>
  <r>
    <n v="40"/>
    <x v="15"/>
    <x v="3"/>
    <s v="Horario "/>
    <s v="Miércoles"/>
    <n v="2"/>
    <x v="1"/>
    <x v="2"/>
  </r>
  <r>
    <n v="40"/>
    <x v="15"/>
    <x v="3"/>
    <s v="Horario "/>
    <s v="Miércoles"/>
    <n v="3"/>
    <x v="1"/>
    <x v="2"/>
  </r>
  <r>
    <n v="40"/>
    <x v="15"/>
    <x v="3"/>
    <s v="Horario "/>
    <s v="Miércoles"/>
    <n v="4"/>
    <x v="1"/>
    <x v="2"/>
  </r>
  <r>
    <n v="40"/>
    <x v="15"/>
    <x v="3"/>
    <s v="Horario "/>
    <s v="Miércoles"/>
    <n v="5"/>
    <x v="1"/>
    <x v="2"/>
  </r>
  <r>
    <n v="40"/>
    <x v="15"/>
    <x v="3"/>
    <s v="Horario "/>
    <s v="Miércoles"/>
    <n v="6"/>
    <x v="1"/>
    <x v="2"/>
  </r>
  <r>
    <n v="40"/>
    <x v="15"/>
    <x v="3"/>
    <s v="Horario "/>
    <s v="Miércoles"/>
    <n v="7"/>
    <x v="1"/>
    <x v="2"/>
  </r>
  <r>
    <n v="40"/>
    <x v="15"/>
    <x v="3"/>
    <s v="Horario "/>
    <s v="Miércoles"/>
    <n v="8"/>
    <x v="1"/>
    <x v="2"/>
  </r>
  <r>
    <n v="40"/>
    <x v="15"/>
    <x v="3"/>
    <s v="Horario "/>
    <s v="Miércoles"/>
    <n v="9"/>
    <x v="1"/>
    <x v="2"/>
  </r>
  <r>
    <n v="40"/>
    <x v="15"/>
    <x v="3"/>
    <s v="Horario "/>
    <s v="Miércoles"/>
    <n v="10"/>
    <x v="1"/>
    <x v="2"/>
  </r>
  <r>
    <n v="40"/>
    <x v="15"/>
    <x v="3"/>
    <s v="Horario "/>
    <s v="Miércoles"/>
    <n v="11"/>
    <x v="1"/>
    <x v="2"/>
  </r>
  <r>
    <n v="40"/>
    <x v="15"/>
    <x v="3"/>
    <s v="Horario "/>
    <s v="Miércoles"/>
    <n v="12"/>
    <x v="1"/>
    <x v="2"/>
  </r>
  <r>
    <n v="40"/>
    <x v="15"/>
    <x v="3"/>
    <s v="Horario "/>
    <s v="Miércoles"/>
    <n v="13"/>
    <x v="1"/>
    <x v="2"/>
  </r>
  <r>
    <n v="40"/>
    <x v="15"/>
    <x v="3"/>
    <s v="Horario "/>
    <s v="Miércoles"/>
    <n v="14"/>
    <x v="1"/>
    <x v="2"/>
  </r>
  <r>
    <n v="40"/>
    <x v="15"/>
    <x v="3"/>
    <s v="Horario "/>
    <s v="Jueves"/>
    <n v="1"/>
    <x v="1"/>
    <x v="2"/>
  </r>
  <r>
    <n v="40"/>
    <x v="15"/>
    <x v="3"/>
    <s v="Horario "/>
    <s v="Jueves"/>
    <n v="2"/>
    <x v="1"/>
    <x v="2"/>
  </r>
  <r>
    <n v="40"/>
    <x v="15"/>
    <x v="3"/>
    <s v="Horario "/>
    <s v="Jueves"/>
    <n v="3"/>
    <x v="1"/>
    <x v="2"/>
  </r>
  <r>
    <n v="40"/>
    <x v="15"/>
    <x v="3"/>
    <s v="Horario "/>
    <s v="Jueves"/>
    <n v="4"/>
    <x v="1"/>
    <x v="2"/>
  </r>
  <r>
    <n v="40"/>
    <x v="15"/>
    <x v="3"/>
    <s v="Horario "/>
    <s v="Jueves"/>
    <n v="5"/>
    <x v="1"/>
    <x v="2"/>
  </r>
  <r>
    <n v="40"/>
    <x v="15"/>
    <x v="3"/>
    <s v="Horario "/>
    <s v="Jueves"/>
    <n v="6"/>
    <x v="1"/>
    <x v="2"/>
  </r>
  <r>
    <n v="40"/>
    <x v="15"/>
    <x v="3"/>
    <s v="Horario "/>
    <s v="Jueves"/>
    <n v="7"/>
    <x v="1"/>
    <x v="2"/>
  </r>
  <r>
    <n v="40"/>
    <x v="15"/>
    <x v="3"/>
    <s v="Horario "/>
    <s v="Jueves"/>
    <n v="8"/>
    <x v="1"/>
    <x v="2"/>
  </r>
  <r>
    <n v="40"/>
    <x v="15"/>
    <x v="3"/>
    <s v="Horario "/>
    <s v="Jueves"/>
    <n v="9"/>
    <x v="1"/>
    <x v="2"/>
  </r>
  <r>
    <n v="40"/>
    <x v="15"/>
    <x v="3"/>
    <s v="Horario "/>
    <s v="Jueves"/>
    <n v="10"/>
    <x v="1"/>
    <x v="2"/>
  </r>
  <r>
    <n v="40"/>
    <x v="15"/>
    <x v="3"/>
    <s v="Horario "/>
    <s v="Jueves"/>
    <n v="11"/>
    <x v="1"/>
    <x v="2"/>
  </r>
  <r>
    <n v="40"/>
    <x v="15"/>
    <x v="3"/>
    <s v="Horario "/>
    <s v="Jueves"/>
    <n v="12"/>
    <x v="1"/>
    <x v="2"/>
  </r>
  <r>
    <n v="40"/>
    <x v="15"/>
    <x v="3"/>
    <s v="Horario "/>
    <s v="Jueves"/>
    <n v="13"/>
    <x v="1"/>
    <x v="2"/>
  </r>
  <r>
    <n v="40"/>
    <x v="15"/>
    <x v="3"/>
    <s v="Horario "/>
    <s v="Jueves"/>
    <n v="14"/>
    <x v="1"/>
    <x v="2"/>
  </r>
  <r>
    <n v="40"/>
    <x v="15"/>
    <x v="3"/>
    <s v="Horario "/>
    <s v="Viernes"/>
    <n v="1"/>
    <x v="1"/>
    <x v="2"/>
  </r>
  <r>
    <n v="40"/>
    <x v="15"/>
    <x v="3"/>
    <s v="Horario "/>
    <s v="Viernes"/>
    <n v="2"/>
    <x v="1"/>
    <x v="2"/>
  </r>
  <r>
    <n v="40"/>
    <x v="15"/>
    <x v="3"/>
    <s v="Horario "/>
    <s v="Viernes"/>
    <n v="3"/>
    <x v="1"/>
    <x v="2"/>
  </r>
  <r>
    <n v="40"/>
    <x v="15"/>
    <x v="3"/>
    <s v="Horario "/>
    <s v="Viernes"/>
    <n v="4"/>
    <x v="1"/>
    <x v="2"/>
  </r>
  <r>
    <n v="40"/>
    <x v="15"/>
    <x v="3"/>
    <s v="Horario "/>
    <s v="Viernes"/>
    <n v="5"/>
    <x v="1"/>
    <x v="2"/>
  </r>
  <r>
    <n v="40"/>
    <x v="15"/>
    <x v="3"/>
    <s v="Horario "/>
    <s v="Viernes"/>
    <n v="6"/>
    <x v="1"/>
    <x v="2"/>
  </r>
  <r>
    <n v="40"/>
    <x v="15"/>
    <x v="3"/>
    <s v="Horario "/>
    <s v="Viernes"/>
    <n v="7"/>
    <x v="1"/>
    <x v="2"/>
  </r>
  <r>
    <n v="40"/>
    <x v="15"/>
    <x v="3"/>
    <s v="Horario "/>
    <s v="Viernes"/>
    <n v="8"/>
    <x v="1"/>
    <x v="2"/>
  </r>
  <r>
    <n v="40"/>
    <x v="15"/>
    <x v="3"/>
    <s v="Horario "/>
    <s v="Viernes"/>
    <n v="9"/>
    <x v="1"/>
    <x v="2"/>
  </r>
  <r>
    <n v="40"/>
    <x v="15"/>
    <x v="3"/>
    <s v="Horario "/>
    <s v="Viernes"/>
    <n v="10"/>
    <x v="1"/>
    <x v="2"/>
  </r>
  <r>
    <n v="40"/>
    <x v="15"/>
    <x v="3"/>
    <s v="Horario "/>
    <s v="Viernes"/>
    <n v="11"/>
    <x v="1"/>
    <x v="2"/>
  </r>
  <r>
    <n v="40"/>
    <x v="15"/>
    <x v="3"/>
    <s v="Horario "/>
    <s v="Viernes"/>
    <n v="12"/>
    <x v="1"/>
    <x v="2"/>
  </r>
  <r>
    <n v="40"/>
    <x v="15"/>
    <x v="3"/>
    <s v="Horario "/>
    <s v="Viernes"/>
    <n v="13"/>
    <x v="1"/>
    <x v="2"/>
  </r>
  <r>
    <n v="40"/>
    <x v="15"/>
    <x v="3"/>
    <s v="Horario "/>
    <s v="Viernes"/>
    <n v="14"/>
    <x v="1"/>
    <x v="2"/>
  </r>
  <r>
    <n v="40"/>
    <x v="15"/>
    <x v="3"/>
    <s v="Horario Grupo Presencial 1"/>
    <s v="Lunes"/>
    <n v="1"/>
    <x v="1"/>
    <x v="2"/>
  </r>
  <r>
    <n v="40"/>
    <x v="15"/>
    <x v="3"/>
    <s v="Horario Grupo Presencial 1"/>
    <s v="Lunes"/>
    <n v="2"/>
    <x v="1"/>
    <x v="2"/>
  </r>
  <r>
    <n v="40"/>
    <x v="15"/>
    <x v="3"/>
    <s v="Horario Grupo Presencial 1"/>
    <s v="Lunes"/>
    <n v="3"/>
    <x v="1"/>
    <x v="2"/>
  </r>
  <r>
    <n v="40"/>
    <x v="15"/>
    <x v="3"/>
    <s v="Horario Grupo Presencial 1"/>
    <s v="Lunes"/>
    <n v="4"/>
    <x v="1"/>
    <x v="2"/>
  </r>
  <r>
    <n v="40"/>
    <x v="15"/>
    <x v="3"/>
    <s v="Horario Grupo Presencial 1"/>
    <s v="Lunes"/>
    <n v="5"/>
    <x v="1"/>
    <x v="2"/>
  </r>
  <r>
    <n v="40"/>
    <x v="15"/>
    <x v="3"/>
    <s v="Horario Grupo Presencial 1"/>
    <s v="Lunes"/>
    <n v="6"/>
    <x v="1"/>
    <x v="2"/>
  </r>
  <r>
    <n v="40"/>
    <x v="15"/>
    <x v="3"/>
    <s v="Horario Grupo Presencial 1"/>
    <s v="Lunes"/>
    <n v="7"/>
    <x v="1"/>
    <x v="2"/>
  </r>
  <r>
    <n v="40"/>
    <x v="15"/>
    <x v="3"/>
    <s v="Horario Grupo Presencial 1"/>
    <s v="Lunes"/>
    <n v="8"/>
    <x v="1"/>
    <x v="2"/>
  </r>
  <r>
    <n v="40"/>
    <x v="15"/>
    <x v="3"/>
    <s v="Horario Grupo Presencial 1"/>
    <s v="Lunes"/>
    <n v="9"/>
    <x v="1"/>
    <x v="2"/>
  </r>
  <r>
    <n v="40"/>
    <x v="15"/>
    <x v="3"/>
    <s v="Horario Grupo Presencial 1"/>
    <s v="Lunes"/>
    <n v="10"/>
    <x v="1"/>
    <x v="2"/>
  </r>
  <r>
    <n v="40"/>
    <x v="15"/>
    <x v="3"/>
    <s v="Horario Grupo Presencial 1"/>
    <s v="Lunes"/>
    <n v="11"/>
    <x v="1"/>
    <x v="2"/>
  </r>
  <r>
    <n v="40"/>
    <x v="15"/>
    <x v="3"/>
    <s v="Horario Grupo Presencial 1"/>
    <s v="Lunes"/>
    <n v="12"/>
    <x v="1"/>
    <x v="2"/>
  </r>
  <r>
    <n v="40"/>
    <x v="15"/>
    <x v="3"/>
    <s v="Horario Grupo Presencial 1"/>
    <s v="Lunes"/>
    <n v="13"/>
    <x v="1"/>
    <x v="2"/>
  </r>
  <r>
    <n v="40"/>
    <x v="15"/>
    <x v="3"/>
    <s v="Horario Grupo Presencial 1"/>
    <s v="Lunes"/>
    <n v="14"/>
    <x v="1"/>
    <x v="2"/>
  </r>
  <r>
    <n v="40"/>
    <x v="15"/>
    <x v="3"/>
    <s v="Horario Grupo Presencial 1"/>
    <s v="Martes "/>
    <n v="1"/>
    <x v="1"/>
    <x v="2"/>
  </r>
  <r>
    <n v="40"/>
    <x v="15"/>
    <x v="3"/>
    <s v="Horario Grupo Presencial 1"/>
    <s v="Martes "/>
    <n v="2"/>
    <x v="1"/>
    <x v="2"/>
  </r>
  <r>
    <n v="40"/>
    <x v="15"/>
    <x v="3"/>
    <s v="Horario Grupo Presencial 1"/>
    <s v="Martes "/>
    <n v="3"/>
    <x v="1"/>
    <x v="2"/>
  </r>
  <r>
    <n v="40"/>
    <x v="15"/>
    <x v="3"/>
    <s v="Horario Grupo Presencial 1"/>
    <s v="Martes "/>
    <n v="4"/>
    <x v="1"/>
    <x v="2"/>
  </r>
  <r>
    <n v="40"/>
    <x v="15"/>
    <x v="3"/>
    <s v="Horario Grupo Presencial 1"/>
    <s v="Martes "/>
    <n v="5"/>
    <x v="1"/>
    <x v="2"/>
  </r>
  <r>
    <n v="40"/>
    <x v="15"/>
    <x v="3"/>
    <s v="Horario Grupo Presencial 1"/>
    <s v="Martes "/>
    <n v="6"/>
    <x v="1"/>
    <x v="2"/>
  </r>
  <r>
    <n v="40"/>
    <x v="15"/>
    <x v="3"/>
    <s v="Horario Grupo Presencial 1"/>
    <s v="Martes "/>
    <n v="7"/>
    <x v="1"/>
    <x v="2"/>
  </r>
  <r>
    <n v="40"/>
    <x v="15"/>
    <x v="3"/>
    <s v="Horario Grupo Presencial 1"/>
    <s v="Martes "/>
    <n v="8"/>
    <x v="1"/>
    <x v="2"/>
  </r>
  <r>
    <n v="40"/>
    <x v="15"/>
    <x v="3"/>
    <s v="Horario Grupo Presencial 1"/>
    <s v="Martes "/>
    <n v="9"/>
    <x v="1"/>
    <x v="2"/>
  </r>
  <r>
    <n v="40"/>
    <x v="15"/>
    <x v="3"/>
    <s v="Horario Grupo Presencial 1"/>
    <s v="Martes "/>
    <n v="10"/>
    <x v="1"/>
    <x v="2"/>
  </r>
  <r>
    <n v="40"/>
    <x v="15"/>
    <x v="3"/>
    <s v="Horario Grupo Presencial 1"/>
    <s v="Martes "/>
    <n v="11"/>
    <x v="1"/>
    <x v="2"/>
  </r>
  <r>
    <n v="40"/>
    <x v="15"/>
    <x v="3"/>
    <s v="Horario Grupo Presencial 1"/>
    <s v="Martes "/>
    <n v="12"/>
    <x v="1"/>
    <x v="2"/>
  </r>
  <r>
    <n v="40"/>
    <x v="15"/>
    <x v="3"/>
    <s v="Horario Grupo Presencial 1"/>
    <s v="Martes "/>
    <n v="13"/>
    <x v="1"/>
    <x v="2"/>
  </r>
  <r>
    <n v="40"/>
    <x v="15"/>
    <x v="3"/>
    <s v="Horario Grupo Presencial 1"/>
    <s v="Martes "/>
    <n v="14"/>
    <x v="1"/>
    <x v="2"/>
  </r>
  <r>
    <n v="40"/>
    <x v="15"/>
    <x v="3"/>
    <s v="Horario Grupo Presencial 1"/>
    <s v="Miércoles"/>
    <n v="1"/>
    <x v="1"/>
    <x v="2"/>
  </r>
  <r>
    <n v="40"/>
    <x v="15"/>
    <x v="3"/>
    <s v="Horario Grupo Presencial 1"/>
    <s v="Miércoles"/>
    <n v="2"/>
    <x v="1"/>
    <x v="2"/>
  </r>
  <r>
    <n v="40"/>
    <x v="15"/>
    <x v="3"/>
    <s v="Horario Grupo Presencial 1"/>
    <s v="Miércoles"/>
    <n v="3"/>
    <x v="1"/>
    <x v="2"/>
  </r>
  <r>
    <n v="40"/>
    <x v="15"/>
    <x v="3"/>
    <s v="Horario Grupo Presencial 1"/>
    <s v="Miércoles"/>
    <n v="4"/>
    <x v="1"/>
    <x v="2"/>
  </r>
  <r>
    <n v="40"/>
    <x v="15"/>
    <x v="3"/>
    <s v="Horario Grupo Presencial 1"/>
    <s v="Miércoles"/>
    <n v="5"/>
    <x v="1"/>
    <x v="2"/>
  </r>
  <r>
    <n v="40"/>
    <x v="15"/>
    <x v="3"/>
    <s v="Horario Grupo Presencial 1"/>
    <s v="Miércoles"/>
    <n v="6"/>
    <x v="1"/>
    <x v="2"/>
  </r>
  <r>
    <n v="40"/>
    <x v="15"/>
    <x v="3"/>
    <s v="Horario Grupo Presencial 1"/>
    <s v="Miércoles"/>
    <n v="7"/>
    <x v="1"/>
    <x v="2"/>
  </r>
  <r>
    <n v="40"/>
    <x v="15"/>
    <x v="3"/>
    <s v="Horario Grupo Presencial 1"/>
    <s v="Miércoles"/>
    <n v="8"/>
    <x v="1"/>
    <x v="2"/>
  </r>
  <r>
    <n v="40"/>
    <x v="15"/>
    <x v="3"/>
    <s v="Horario Grupo Presencial 1"/>
    <s v="Miércoles"/>
    <n v="9"/>
    <x v="1"/>
    <x v="2"/>
  </r>
  <r>
    <n v="40"/>
    <x v="15"/>
    <x v="3"/>
    <s v="Horario Grupo Presencial 1"/>
    <s v="Miércoles"/>
    <n v="10"/>
    <x v="1"/>
    <x v="2"/>
  </r>
  <r>
    <n v="40"/>
    <x v="15"/>
    <x v="3"/>
    <s v="Horario Grupo Presencial 1"/>
    <s v="Miércoles"/>
    <n v="11"/>
    <x v="1"/>
    <x v="2"/>
  </r>
  <r>
    <n v="40"/>
    <x v="15"/>
    <x v="3"/>
    <s v="Horario Grupo Presencial 1"/>
    <s v="Miércoles"/>
    <n v="12"/>
    <x v="1"/>
    <x v="2"/>
  </r>
  <r>
    <n v="40"/>
    <x v="15"/>
    <x v="3"/>
    <s v="Horario Grupo Presencial 1"/>
    <s v="Miércoles"/>
    <n v="13"/>
    <x v="1"/>
    <x v="2"/>
  </r>
  <r>
    <n v="40"/>
    <x v="15"/>
    <x v="3"/>
    <s v="Horario Grupo Presencial 1"/>
    <s v="Miércoles"/>
    <n v="14"/>
    <x v="1"/>
    <x v="2"/>
  </r>
  <r>
    <n v="40"/>
    <x v="15"/>
    <x v="3"/>
    <s v="Horario Grupo Presencial 1"/>
    <s v="Jueves"/>
    <n v="1"/>
    <x v="1"/>
    <x v="2"/>
  </r>
  <r>
    <n v="40"/>
    <x v="15"/>
    <x v="3"/>
    <s v="Horario Grupo Presencial 1"/>
    <s v="Jueves"/>
    <n v="2"/>
    <x v="1"/>
    <x v="2"/>
  </r>
  <r>
    <n v="40"/>
    <x v="15"/>
    <x v="3"/>
    <s v="Horario Grupo Presencial 1"/>
    <s v="Jueves"/>
    <n v="3"/>
    <x v="1"/>
    <x v="2"/>
  </r>
  <r>
    <n v="40"/>
    <x v="15"/>
    <x v="3"/>
    <s v="Horario Grupo Presencial 1"/>
    <s v="Jueves"/>
    <n v="4"/>
    <x v="1"/>
    <x v="2"/>
  </r>
  <r>
    <n v="40"/>
    <x v="15"/>
    <x v="3"/>
    <s v="Horario Grupo Presencial 1"/>
    <s v="Jueves"/>
    <n v="5"/>
    <x v="1"/>
    <x v="2"/>
  </r>
  <r>
    <n v="40"/>
    <x v="15"/>
    <x v="3"/>
    <s v="Horario Grupo Presencial 1"/>
    <s v="Jueves"/>
    <n v="6"/>
    <x v="1"/>
    <x v="2"/>
  </r>
  <r>
    <n v="40"/>
    <x v="15"/>
    <x v="3"/>
    <s v="Horario Grupo Presencial 1"/>
    <s v="Jueves"/>
    <n v="7"/>
    <x v="1"/>
    <x v="2"/>
  </r>
  <r>
    <n v="40"/>
    <x v="15"/>
    <x v="3"/>
    <s v="Horario Grupo Presencial 1"/>
    <s v="Jueves"/>
    <n v="8"/>
    <x v="1"/>
    <x v="2"/>
  </r>
  <r>
    <n v="40"/>
    <x v="15"/>
    <x v="3"/>
    <s v="Horario Grupo Presencial 1"/>
    <s v="Jueves"/>
    <n v="9"/>
    <x v="1"/>
    <x v="2"/>
  </r>
  <r>
    <n v="40"/>
    <x v="15"/>
    <x v="3"/>
    <s v="Horario Grupo Presencial 1"/>
    <s v="Jueves"/>
    <n v="10"/>
    <x v="1"/>
    <x v="2"/>
  </r>
  <r>
    <n v="40"/>
    <x v="15"/>
    <x v="3"/>
    <s v="Horario Grupo Presencial 1"/>
    <s v="Jueves"/>
    <n v="11"/>
    <x v="1"/>
    <x v="2"/>
  </r>
  <r>
    <n v="40"/>
    <x v="15"/>
    <x v="3"/>
    <s v="Horario Grupo Presencial 1"/>
    <s v="Jueves"/>
    <n v="12"/>
    <x v="1"/>
    <x v="2"/>
  </r>
  <r>
    <n v="40"/>
    <x v="15"/>
    <x v="3"/>
    <s v="Horario Grupo Presencial 1"/>
    <s v="Jueves"/>
    <n v="13"/>
    <x v="1"/>
    <x v="2"/>
  </r>
  <r>
    <n v="40"/>
    <x v="15"/>
    <x v="3"/>
    <s v="Horario Grupo Presencial 1"/>
    <s v="Jueves"/>
    <n v="14"/>
    <x v="1"/>
    <x v="2"/>
  </r>
  <r>
    <n v="40"/>
    <x v="15"/>
    <x v="3"/>
    <s v="Horario Grupo Presencial 1"/>
    <s v="Viernes"/>
    <n v="1"/>
    <x v="1"/>
    <x v="2"/>
  </r>
  <r>
    <n v="40"/>
    <x v="15"/>
    <x v="3"/>
    <s v="Horario Grupo Presencial 1"/>
    <s v="Viernes"/>
    <n v="2"/>
    <x v="1"/>
    <x v="2"/>
  </r>
  <r>
    <n v="40"/>
    <x v="15"/>
    <x v="3"/>
    <s v="Horario Grupo Presencial 1"/>
    <s v="Viernes"/>
    <n v="3"/>
    <x v="1"/>
    <x v="2"/>
  </r>
  <r>
    <n v="40"/>
    <x v="15"/>
    <x v="3"/>
    <s v="Horario Grupo Presencial 1"/>
    <s v="Viernes"/>
    <n v="4"/>
    <x v="1"/>
    <x v="2"/>
  </r>
  <r>
    <n v="40"/>
    <x v="15"/>
    <x v="3"/>
    <s v="Horario Grupo Presencial 1"/>
    <s v="Viernes"/>
    <n v="5"/>
    <x v="1"/>
    <x v="2"/>
  </r>
  <r>
    <n v="40"/>
    <x v="15"/>
    <x v="3"/>
    <s v="Horario Grupo Presencial 1"/>
    <s v="Viernes"/>
    <n v="6"/>
    <x v="1"/>
    <x v="2"/>
  </r>
  <r>
    <n v="40"/>
    <x v="15"/>
    <x v="3"/>
    <s v="Horario Grupo Presencial 1"/>
    <s v="Viernes"/>
    <n v="7"/>
    <x v="1"/>
    <x v="2"/>
  </r>
  <r>
    <n v="40"/>
    <x v="15"/>
    <x v="3"/>
    <s v="Horario Grupo Presencial 1"/>
    <s v="Viernes"/>
    <n v="8"/>
    <x v="1"/>
    <x v="2"/>
  </r>
  <r>
    <n v="40"/>
    <x v="15"/>
    <x v="3"/>
    <s v="Horario Grupo Presencial 1"/>
    <s v="Viernes"/>
    <n v="9"/>
    <x v="1"/>
    <x v="2"/>
  </r>
  <r>
    <n v="40"/>
    <x v="15"/>
    <x v="3"/>
    <s v="Horario Grupo Presencial 1"/>
    <s v="Viernes"/>
    <n v="10"/>
    <x v="1"/>
    <x v="2"/>
  </r>
  <r>
    <n v="40"/>
    <x v="15"/>
    <x v="3"/>
    <s v="Horario Grupo Presencial 1"/>
    <s v="Viernes"/>
    <n v="11"/>
    <x v="1"/>
    <x v="2"/>
  </r>
  <r>
    <n v="40"/>
    <x v="15"/>
    <x v="3"/>
    <s v="Horario Grupo Presencial 1"/>
    <s v="Viernes"/>
    <n v="12"/>
    <x v="1"/>
    <x v="2"/>
  </r>
  <r>
    <n v="40"/>
    <x v="15"/>
    <x v="3"/>
    <s v="Horario Grupo Presencial 1"/>
    <s v="Viernes"/>
    <n v="13"/>
    <x v="1"/>
    <x v="2"/>
  </r>
  <r>
    <n v="40"/>
    <x v="15"/>
    <x v="3"/>
    <s v="Horario Grupo Presencial 1"/>
    <s v="Viernes"/>
    <n v="14"/>
    <x v="1"/>
    <x v="2"/>
  </r>
  <r>
    <n v="40"/>
    <x v="15"/>
    <x v="3"/>
    <s v="Horario Grupo Presencial 2"/>
    <s v="Lunes"/>
    <n v="1"/>
    <x v="1"/>
    <x v="2"/>
  </r>
  <r>
    <n v="40"/>
    <x v="15"/>
    <x v="3"/>
    <s v="Horario Grupo Presencial 2"/>
    <s v="Lunes"/>
    <n v="2"/>
    <x v="1"/>
    <x v="2"/>
  </r>
  <r>
    <n v="40"/>
    <x v="15"/>
    <x v="3"/>
    <s v="Horario Grupo Presencial 2"/>
    <s v="Lunes"/>
    <n v="3"/>
    <x v="1"/>
    <x v="2"/>
  </r>
  <r>
    <n v="40"/>
    <x v="15"/>
    <x v="3"/>
    <s v="Horario Grupo Presencial 2"/>
    <s v="Lunes"/>
    <n v="4"/>
    <x v="1"/>
    <x v="2"/>
  </r>
  <r>
    <n v="40"/>
    <x v="15"/>
    <x v="3"/>
    <s v="Horario Grupo Presencial 2"/>
    <s v="Lunes"/>
    <n v="5"/>
    <x v="1"/>
    <x v="2"/>
  </r>
  <r>
    <n v="40"/>
    <x v="15"/>
    <x v="3"/>
    <s v="Horario Grupo Presencial 2"/>
    <s v="Lunes"/>
    <n v="6"/>
    <x v="1"/>
    <x v="2"/>
  </r>
  <r>
    <n v="40"/>
    <x v="15"/>
    <x v="3"/>
    <s v="Horario Grupo Presencial 2"/>
    <s v="Lunes"/>
    <n v="7"/>
    <x v="1"/>
    <x v="2"/>
  </r>
  <r>
    <n v="40"/>
    <x v="15"/>
    <x v="3"/>
    <s v="Horario Grupo Presencial 2"/>
    <s v="Lunes"/>
    <n v="8"/>
    <x v="1"/>
    <x v="2"/>
  </r>
  <r>
    <n v="40"/>
    <x v="15"/>
    <x v="3"/>
    <s v="Horario Grupo Presencial 2"/>
    <s v="Lunes"/>
    <n v="9"/>
    <x v="1"/>
    <x v="2"/>
  </r>
  <r>
    <n v="40"/>
    <x v="15"/>
    <x v="3"/>
    <s v="Horario Grupo Presencial 2"/>
    <s v="Lunes"/>
    <n v="10"/>
    <x v="1"/>
    <x v="2"/>
  </r>
  <r>
    <n v="40"/>
    <x v="15"/>
    <x v="3"/>
    <s v="Horario Grupo Presencial 2"/>
    <s v="Lunes"/>
    <n v="11"/>
    <x v="1"/>
    <x v="2"/>
  </r>
  <r>
    <n v="40"/>
    <x v="15"/>
    <x v="3"/>
    <s v="Horario Grupo Presencial 2"/>
    <s v="Lunes"/>
    <n v="12"/>
    <x v="1"/>
    <x v="2"/>
  </r>
  <r>
    <n v="40"/>
    <x v="15"/>
    <x v="3"/>
    <s v="Horario Grupo Presencial 2"/>
    <s v="Lunes"/>
    <n v="13"/>
    <x v="1"/>
    <x v="2"/>
  </r>
  <r>
    <n v="40"/>
    <x v="15"/>
    <x v="3"/>
    <s v="Horario Grupo Presencial 2"/>
    <s v="Lunes"/>
    <n v="14"/>
    <x v="1"/>
    <x v="2"/>
  </r>
  <r>
    <n v="40"/>
    <x v="15"/>
    <x v="3"/>
    <s v="Horario Grupo Presencial 2"/>
    <s v="Martes "/>
    <n v="1"/>
    <x v="1"/>
    <x v="2"/>
  </r>
  <r>
    <n v="40"/>
    <x v="15"/>
    <x v="3"/>
    <s v="Horario Grupo Presencial 2"/>
    <s v="Martes "/>
    <n v="2"/>
    <x v="1"/>
    <x v="2"/>
  </r>
  <r>
    <n v="40"/>
    <x v="15"/>
    <x v="3"/>
    <s v="Horario Grupo Presencial 2"/>
    <s v="Martes "/>
    <n v="3"/>
    <x v="1"/>
    <x v="2"/>
  </r>
  <r>
    <n v="40"/>
    <x v="15"/>
    <x v="3"/>
    <s v="Horario Grupo Presencial 2"/>
    <s v="Martes "/>
    <n v="4"/>
    <x v="1"/>
    <x v="2"/>
  </r>
  <r>
    <n v="40"/>
    <x v="15"/>
    <x v="3"/>
    <s v="Horario Grupo Presencial 2"/>
    <s v="Martes "/>
    <n v="5"/>
    <x v="1"/>
    <x v="2"/>
  </r>
  <r>
    <n v="40"/>
    <x v="15"/>
    <x v="3"/>
    <s v="Horario Grupo Presencial 2"/>
    <s v="Martes "/>
    <n v="6"/>
    <x v="1"/>
    <x v="2"/>
  </r>
  <r>
    <n v="40"/>
    <x v="15"/>
    <x v="3"/>
    <s v="Horario Grupo Presencial 2"/>
    <s v="Martes "/>
    <n v="7"/>
    <x v="1"/>
    <x v="2"/>
  </r>
  <r>
    <n v="40"/>
    <x v="15"/>
    <x v="3"/>
    <s v="Horario Grupo Presencial 2"/>
    <s v="Martes "/>
    <n v="8"/>
    <x v="1"/>
    <x v="2"/>
  </r>
  <r>
    <n v="40"/>
    <x v="15"/>
    <x v="3"/>
    <s v="Horario Grupo Presencial 2"/>
    <s v="Martes "/>
    <n v="9"/>
    <x v="1"/>
    <x v="2"/>
  </r>
  <r>
    <n v="40"/>
    <x v="15"/>
    <x v="3"/>
    <s v="Horario Grupo Presencial 2"/>
    <s v="Martes "/>
    <n v="10"/>
    <x v="1"/>
    <x v="2"/>
  </r>
  <r>
    <n v="40"/>
    <x v="15"/>
    <x v="3"/>
    <s v="Horario Grupo Presencial 2"/>
    <s v="Martes "/>
    <n v="11"/>
    <x v="1"/>
    <x v="2"/>
  </r>
  <r>
    <n v="40"/>
    <x v="15"/>
    <x v="3"/>
    <s v="Horario Grupo Presencial 2"/>
    <s v="Martes "/>
    <n v="12"/>
    <x v="1"/>
    <x v="2"/>
  </r>
  <r>
    <n v="40"/>
    <x v="15"/>
    <x v="3"/>
    <s v="Horario Grupo Presencial 2"/>
    <s v="Martes "/>
    <n v="13"/>
    <x v="1"/>
    <x v="2"/>
  </r>
  <r>
    <n v="40"/>
    <x v="15"/>
    <x v="3"/>
    <s v="Horario Grupo Presencial 2"/>
    <s v="Martes "/>
    <n v="14"/>
    <x v="1"/>
    <x v="2"/>
  </r>
  <r>
    <n v="40"/>
    <x v="15"/>
    <x v="3"/>
    <s v="Horario Grupo Presencial 2"/>
    <s v="Miércoles"/>
    <n v="1"/>
    <x v="1"/>
    <x v="2"/>
  </r>
  <r>
    <n v="40"/>
    <x v="15"/>
    <x v="3"/>
    <s v="Horario Grupo Presencial 2"/>
    <s v="Miércoles"/>
    <n v="2"/>
    <x v="1"/>
    <x v="2"/>
  </r>
  <r>
    <n v="40"/>
    <x v="15"/>
    <x v="3"/>
    <s v="Horario Grupo Presencial 2"/>
    <s v="Miércoles"/>
    <n v="3"/>
    <x v="1"/>
    <x v="2"/>
  </r>
  <r>
    <n v="40"/>
    <x v="15"/>
    <x v="3"/>
    <s v="Horario Grupo Presencial 2"/>
    <s v="Miércoles"/>
    <n v="4"/>
    <x v="1"/>
    <x v="2"/>
  </r>
  <r>
    <n v="40"/>
    <x v="15"/>
    <x v="3"/>
    <s v="Horario Grupo Presencial 2"/>
    <s v="Miércoles"/>
    <n v="5"/>
    <x v="1"/>
    <x v="2"/>
  </r>
  <r>
    <n v="40"/>
    <x v="15"/>
    <x v="3"/>
    <s v="Horario Grupo Presencial 2"/>
    <s v="Miércoles"/>
    <n v="6"/>
    <x v="1"/>
    <x v="2"/>
  </r>
  <r>
    <n v="40"/>
    <x v="15"/>
    <x v="3"/>
    <s v="Horario Grupo Presencial 2"/>
    <s v="Miércoles"/>
    <n v="7"/>
    <x v="1"/>
    <x v="2"/>
  </r>
  <r>
    <n v="40"/>
    <x v="15"/>
    <x v="3"/>
    <s v="Horario Grupo Presencial 2"/>
    <s v="Miércoles"/>
    <n v="8"/>
    <x v="1"/>
    <x v="2"/>
  </r>
  <r>
    <n v="40"/>
    <x v="15"/>
    <x v="3"/>
    <s v="Horario Grupo Presencial 2"/>
    <s v="Miércoles"/>
    <n v="9"/>
    <x v="1"/>
    <x v="2"/>
  </r>
  <r>
    <n v="40"/>
    <x v="15"/>
    <x v="3"/>
    <s v="Horario Grupo Presencial 2"/>
    <s v="Miércoles"/>
    <n v="10"/>
    <x v="1"/>
    <x v="2"/>
  </r>
  <r>
    <n v="40"/>
    <x v="15"/>
    <x v="3"/>
    <s v="Horario Grupo Presencial 2"/>
    <s v="Miércoles"/>
    <n v="11"/>
    <x v="1"/>
    <x v="2"/>
  </r>
  <r>
    <n v="40"/>
    <x v="15"/>
    <x v="3"/>
    <s v="Horario Grupo Presencial 2"/>
    <s v="Miércoles"/>
    <n v="12"/>
    <x v="1"/>
    <x v="2"/>
  </r>
  <r>
    <n v="40"/>
    <x v="15"/>
    <x v="3"/>
    <s v="Horario Grupo Presencial 2"/>
    <s v="Miércoles"/>
    <n v="13"/>
    <x v="1"/>
    <x v="2"/>
  </r>
  <r>
    <n v="40"/>
    <x v="15"/>
    <x v="3"/>
    <s v="Horario Grupo Presencial 2"/>
    <s v="Miércoles"/>
    <n v="14"/>
    <x v="1"/>
    <x v="2"/>
  </r>
  <r>
    <n v="40"/>
    <x v="15"/>
    <x v="3"/>
    <s v="Horario Grupo Presencial 2"/>
    <s v="Jueves"/>
    <n v="1"/>
    <x v="1"/>
    <x v="2"/>
  </r>
  <r>
    <n v="40"/>
    <x v="15"/>
    <x v="3"/>
    <s v="Horario Grupo Presencial 2"/>
    <s v="Jueves"/>
    <n v="2"/>
    <x v="1"/>
    <x v="2"/>
  </r>
  <r>
    <n v="40"/>
    <x v="15"/>
    <x v="3"/>
    <s v="Horario Grupo Presencial 2"/>
    <s v="Jueves"/>
    <n v="3"/>
    <x v="1"/>
    <x v="2"/>
  </r>
  <r>
    <n v="40"/>
    <x v="15"/>
    <x v="3"/>
    <s v="Horario Grupo Presencial 2"/>
    <s v="Jueves"/>
    <n v="4"/>
    <x v="1"/>
    <x v="2"/>
  </r>
  <r>
    <n v="40"/>
    <x v="15"/>
    <x v="3"/>
    <s v="Horario Grupo Presencial 2"/>
    <s v="Jueves"/>
    <n v="5"/>
    <x v="1"/>
    <x v="2"/>
  </r>
  <r>
    <n v="40"/>
    <x v="15"/>
    <x v="3"/>
    <s v="Horario Grupo Presencial 2"/>
    <s v="Jueves"/>
    <n v="6"/>
    <x v="1"/>
    <x v="2"/>
  </r>
  <r>
    <n v="40"/>
    <x v="15"/>
    <x v="3"/>
    <s v="Horario Grupo Presencial 2"/>
    <s v="Jueves"/>
    <n v="7"/>
    <x v="1"/>
    <x v="2"/>
  </r>
  <r>
    <n v="40"/>
    <x v="15"/>
    <x v="3"/>
    <s v="Horario Grupo Presencial 2"/>
    <s v="Jueves"/>
    <n v="8"/>
    <x v="1"/>
    <x v="2"/>
  </r>
  <r>
    <n v="40"/>
    <x v="15"/>
    <x v="3"/>
    <s v="Horario Grupo Presencial 2"/>
    <s v="Jueves"/>
    <n v="9"/>
    <x v="1"/>
    <x v="2"/>
  </r>
  <r>
    <n v="40"/>
    <x v="15"/>
    <x v="3"/>
    <s v="Horario Grupo Presencial 2"/>
    <s v="Jueves"/>
    <n v="10"/>
    <x v="1"/>
    <x v="2"/>
  </r>
  <r>
    <n v="40"/>
    <x v="15"/>
    <x v="3"/>
    <s v="Horario Grupo Presencial 2"/>
    <s v="Jueves"/>
    <n v="11"/>
    <x v="1"/>
    <x v="2"/>
  </r>
  <r>
    <n v="40"/>
    <x v="15"/>
    <x v="3"/>
    <s v="Horario Grupo Presencial 2"/>
    <s v="Jueves"/>
    <n v="12"/>
    <x v="1"/>
    <x v="2"/>
  </r>
  <r>
    <n v="40"/>
    <x v="15"/>
    <x v="3"/>
    <s v="Horario Grupo Presencial 2"/>
    <s v="Jueves"/>
    <n v="13"/>
    <x v="1"/>
    <x v="2"/>
  </r>
  <r>
    <n v="40"/>
    <x v="15"/>
    <x v="3"/>
    <s v="Horario Grupo Presencial 2"/>
    <s v="Jueves"/>
    <n v="14"/>
    <x v="1"/>
    <x v="2"/>
  </r>
  <r>
    <n v="40"/>
    <x v="15"/>
    <x v="3"/>
    <s v="Horario Grupo Presencial 2"/>
    <s v="Viernes"/>
    <n v="1"/>
    <x v="1"/>
    <x v="2"/>
  </r>
  <r>
    <n v="40"/>
    <x v="15"/>
    <x v="3"/>
    <s v="Horario Grupo Presencial 2"/>
    <s v="Viernes"/>
    <n v="2"/>
    <x v="1"/>
    <x v="2"/>
  </r>
  <r>
    <n v="40"/>
    <x v="15"/>
    <x v="3"/>
    <s v="Horario Grupo Presencial 2"/>
    <s v="Viernes"/>
    <n v="3"/>
    <x v="1"/>
    <x v="2"/>
  </r>
  <r>
    <n v="40"/>
    <x v="15"/>
    <x v="3"/>
    <s v="Horario Grupo Presencial 2"/>
    <s v="Viernes"/>
    <n v="4"/>
    <x v="1"/>
    <x v="2"/>
  </r>
  <r>
    <n v="40"/>
    <x v="15"/>
    <x v="3"/>
    <s v="Horario Grupo Presencial 2"/>
    <s v="Viernes"/>
    <n v="5"/>
    <x v="1"/>
    <x v="2"/>
  </r>
  <r>
    <n v="40"/>
    <x v="15"/>
    <x v="3"/>
    <s v="Horario Grupo Presencial 2"/>
    <s v="Viernes"/>
    <n v="6"/>
    <x v="1"/>
    <x v="2"/>
  </r>
  <r>
    <n v="40"/>
    <x v="15"/>
    <x v="3"/>
    <s v="Horario Grupo Presencial 2"/>
    <s v="Viernes"/>
    <n v="7"/>
    <x v="1"/>
    <x v="2"/>
  </r>
  <r>
    <n v="40"/>
    <x v="15"/>
    <x v="3"/>
    <s v="Horario Grupo Presencial 2"/>
    <s v="Viernes"/>
    <n v="8"/>
    <x v="1"/>
    <x v="2"/>
  </r>
  <r>
    <n v="40"/>
    <x v="15"/>
    <x v="3"/>
    <s v="Horario Grupo Presencial 2"/>
    <s v="Viernes"/>
    <n v="9"/>
    <x v="1"/>
    <x v="2"/>
  </r>
  <r>
    <n v="40"/>
    <x v="15"/>
    <x v="3"/>
    <s v="Horario Grupo Presencial 2"/>
    <s v="Viernes"/>
    <n v="10"/>
    <x v="1"/>
    <x v="2"/>
  </r>
  <r>
    <n v="40"/>
    <x v="15"/>
    <x v="3"/>
    <s v="Horario Grupo Presencial 2"/>
    <s v="Viernes"/>
    <n v="11"/>
    <x v="1"/>
    <x v="2"/>
  </r>
  <r>
    <n v="40"/>
    <x v="15"/>
    <x v="3"/>
    <s v="Horario Grupo Presencial 2"/>
    <s v="Viernes"/>
    <n v="12"/>
    <x v="1"/>
    <x v="2"/>
  </r>
  <r>
    <n v="40"/>
    <x v="15"/>
    <x v="3"/>
    <s v="Horario Grupo Presencial 2"/>
    <s v="Viernes"/>
    <n v="13"/>
    <x v="1"/>
    <x v="2"/>
  </r>
  <r>
    <n v="40"/>
    <x v="15"/>
    <x v="3"/>
    <s v="Horario Grupo Presencial 2"/>
    <s v="Viernes"/>
    <n v="14"/>
    <x v="1"/>
    <x v="2"/>
  </r>
  <r>
    <n v="40"/>
    <x v="15"/>
    <x v="3"/>
    <s v="Horario Grupo Presencial 3"/>
    <s v="Lunes"/>
    <n v="1"/>
    <x v="1"/>
    <x v="2"/>
  </r>
  <r>
    <n v="40"/>
    <x v="15"/>
    <x v="3"/>
    <s v="Horario Grupo Presencial 3"/>
    <s v="Lunes"/>
    <n v="2"/>
    <x v="1"/>
    <x v="2"/>
  </r>
  <r>
    <n v="40"/>
    <x v="15"/>
    <x v="3"/>
    <s v="Horario Grupo Presencial 3"/>
    <s v="Lunes"/>
    <n v="3"/>
    <x v="1"/>
    <x v="2"/>
  </r>
  <r>
    <n v="40"/>
    <x v="15"/>
    <x v="3"/>
    <s v="Horario Grupo Presencial 3"/>
    <s v="Lunes"/>
    <n v="4"/>
    <x v="1"/>
    <x v="2"/>
  </r>
  <r>
    <n v="40"/>
    <x v="15"/>
    <x v="3"/>
    <s v="Horario Grupo Presencial 3"/>
    <s v="Lunes"/>
    <n v="5"/>
    <x v="1"/>
    <x v="2"/>
  </r>
  <r>
    <n v="40"/>
    <x v="15"/>
    <x v="3"/>
    <s v="Horario Grupo Presencial 3"/>
    <s v="Lunes"/>
    <n v="6"/>
    <x v="1"/>
    <x v="2"/>
  </r>
  <r>
    <n v="40"/>
    <x v="15"/>
    <x v="3"/>
    <s v="Horario Grupo Presencial 3"/>
    <s v="Lunes"/>
    <n v="7"/>
    <x v="1"/>
    <x v="2"/>
  </r>
  <r>
    <n v="40"/>
    <x v="15"/>
    <x v="3"/>
    <s v="Horario Grupo Presencial 3"/>
    <s v="Lunes"/>
    <n v="8"/>
    <x v="1"/>
    <x v="2"/>
  </r>
  <r>
    <n v="40"/>
    <x v="15"/>
    <x v="3"/>
    <s v="Horario Grupo Presencial 3"/>
    <s v="Lunes"/>
    <n v="9"/>
    <x v="1"/>
    <x v="2"/>
  </r>
  <r>
    <n v="40"/>
    <x v="15"/>
    <x v="3"/>
    <s v="Horario Grupo Presencial 3"/>
    <s v="Lunes"/>
    <n v="10"/>
    <x v="1"/>
    <x v="2"/>
  </r>
  <r>
    <n v="40"/>
    <x v="15"/>
    <x v="3"/>
    <s v="Horario Grupo Presencial 3"/>
    <s v="Lunes"/>
    <n v="11"/>
    <x v="1"/>
    <x v="2"/>
  </r>
  <r>
    <n v="40"/>
    <x v="15"/>
    <x v="3"/>
    <s v="Horario Grupo Presencial 3"/>
    <s v="Lunes"/>
    <n v="12"/>
    <x v="1"/>
    <x v="2"/>
  </r>
  <r>
    <n v="40"/>
    <x v="15"/>
    <x v="3"/>
    <s v="Horario Grupo Presencial 3"/>
    <s v="Lunes"/>
    <n v="13"/>
    <x v="1"/>
    <x v="2"/>
  </r>
  <r>
    <n v="40"/>
    <x v="15"/>
    <x v="3"/>
    <s v="Horario Grupo Presencial 3"/>
    <s v="Lunes"/>
    <n v="14"/>
    <x v="1"/>
    <x v="2"/>
  </r>
  <r>
    <n v="40"/>
    <x v="15"/>
    <x v="3"/>
    <s v="Horario Grupo Presencial 3"/>
    <s v="Martes "/>
    <n v="1"/>
    <x v="1"/>
    <x v="2"/>
  </r>
  <r>
    <n v="40"/>
    <x v="15"/>
    <x v="3"/>
    <s v="Horario Grupo Presencial 3"/>
    <s v="Martes "/>
    <n v="2"/>
    <x v="1"/>
    <x v="2"/>
  </r>
  <r>
    <n v="40"/>
    <x v="15"/>
    <x v="3"/>
    <s v="Horario Grupo Presencial 3"/>
    <s v="Martes "/>
    <n v="3"/>
    <x v="1"/>
    <x v="2"/>
  </r>
  <r>
    <n v="40"/>
    <x v="15"/>
    <x v="3"/>
    <s v="Horario Grupo Presencial 3"/>
    <s v="Martes "/>
    <n v="4"/>
    <x v="1"/>
    <x v="2"/>
  </r>
  <r>
    <n v="40"/>
    <x v="15"/>
    <x v="3"/>
    <s v="Horario Grupo Presencial 3"/>
    <s v="Martes "/>
    <n v="5"/>
    <x v="1"/>
    <x v="2"/>
  </r>
  <r>
    <n v="40"/>
    <x v="15"/>
    <x v="3"/>
    <s v="Horario Grupo Presencial 3"/>
    <s v="Martes "/>
    <n v="6"/>
    <x v="1"/>
    <x v="2"/>
  </r>
  <r>
    <n v="40"/>
    <x v="15"/>
    <x v="3"/>
    <s v="Horario Grupo Presencial 3"/>
    <s v="Martes "/>
    <n v="7"/>
    <x v="1"/>
    <x v="2"/>
  </r>
  <r>
    <n v="40"/>
    <x v="15"/>
    <x v="3"/>
    <s v="Horario Grupo Presencial 3"/>
    <s v="Martes "/>
    <n v="8"/>
    <x v="1"/>
    <x v="2"/>
  </r>
  <r>
    <n v="40"/>
    <x v="15"/>
    <x v="3"/>
    <s v="Horario Grupo Presencial 3"/>
    <s v="Martes "/>
    <n v="9"/>
    <x v="1"/>
    <x v="2"/>
  </r>
  <r>
    <n v="40"/>
    <x v="15"/>
    <x v="3"/>
    <s v="Horario Grupo Presencial 3"/>
    <s v="Martes "/>
    <n v="10"/>
    <x v="1"/>
    <x v="2"/>
  </r>
  <r>
    <n v="40"/>
    <x v="15"/>
    <x v="3"/>
    <s v="Horario Grupo Presencial 3"/>
    <s v="Martes "/>
    <n v="11"/>
    <x v="1"/>
    <x v="2"/>
  </r>
  <r>
    <n v="40"/>
    <x v="15"/>
    <x v="3"/>
    <s v="Horario Grupo Presencial 3"/>
    <s v="Martes "/>
    <n v="12"/>
    <x v="1"/>
    <x v="2"/>
  </r>
  <r>
    <n v="40"/>
    <x v="15"/>
    <x v="3"/>
    <s v="Horario Grupo Presencial 3"/>
    <s v="Martes "/>
    <n v="13"/>
    <x v="1"/>
    <x v="2"/>
  </r>
  <r>
    <n v="40"/>
    <x v="15"/>
    <x v="3"/>
    <s v="Horario Grupo Presencial 3"/>
    <s v="Martes "/>
    <n v="14"/>
    <x v="1"/>
    <x v="2"/>
  </r>
  <r>
    <n v="40"/>
    <x v="15"/>
    <x v="3"/>
    <s v="Horario Grupo Presencial 3"/>
    <s v="Miércoles"/>
    <n v="1"/>
    <x v="1"/>
    <x v="2"/>
  </r>
  <r>
    <n v="40"/>
    <x v="15"/>
    <x v="3"/>
    <s v="Horario Grupo Presencial 3"/>
    <s v="Miércoles"/>
    <n v="2"/>
    <x v="1"/>
    <x v="2"/>
  </r>
  <r>
    <n v="40"/>
    <x v="15"/>
    <x v="3"/>
    <s v="Horario Grupo Presencial 3"/>
    <s v="Miércoles"/>
    <n v="3"/>
    <x v="1"/>
    <x v="2"/>
  </r>
  <r>
    <n v="40"/>
    <x v="15"/>
    <x v="3"/>
    <s v="Horario Grupo Presencial 3"/>
    <s v="Miércoles"/>
    <n v="4"/>
    <x v="1"/>
    <x v="2"/>
  </r>
  <r>
    <n v="40"/>
    <x v="15"/>
    <x v="3"/>
    <s v="Horario Grupo Presencial 3"/>
    <s v="Miércoles"/>
    <n v="5"/>
    <x v="1"/>
    <x v="2"/>
  </r>
  <r>
    <n v="40"/>
    <x v="15"/>
    <x v="3"/>
    <s v="Horario Grupo Presencial 3"/>
    <s v="Miércoles"/>
    <n v="6"/>
    <x v="1"/>
    <x v="2"/>
  </r>
  <r>
    <n v="40"/>
    <x v="15"/>
    <x v="3"/>
    <s v="Horario Grupo Presencial 3"/>
    <s v="Miércoles"/>
    <n v="7"/>
    <x v="1"/>
    <x v="2"/>
  </r>
  <r>
    <n v="40"/>
    <x v="15"/>
    <x v="3"/>
    <s v="Horario Grupo Presencial 3"/>
    <s v="Miércoles"/>
    <n v="8"/>
    <x v="1"/>
    <x v="2"/>
  </r>
  <r>
    <n v="40"/>
    <x v="15"/>
    <x v="3"/>
    <s v="Horario Grupo Presencial 3"/>
    <s v="Miércoles"/>
    <n v="9"/>
    <x v="1"/>
    <x v="2"/>
  </r>
  <r>
    <n v="40"/>
    <x v="15"/>
    <x v="3"/>
    <s v="Horario Grupo Presencial 3"/>
    <s v="Miércoles"/>
    <n v="10"/>
    <x v="1"/>
    <x v="2"/>
  </r>
  <r>
    <n v="40"/>
    <x v="15"/>
    <x v="3"/>
    <s v="Horario Grupo Presencial 3"/>
    <s v="Miércoles"/>
    <n v="11"/>
    <x v="1"/>
    <x v="2"/>
  </r>
  <r>
    <n v="40"/>
    <x v="15"/>
    <x v="3"/>
    <s v="Horario Grupo Presencial 3"/>
    <s v="Miércoles"/>
    <n v="12"/>
    <x v="1"/>
    <x v="2"/>
  </r>
  <r>
    <n v="40"/>
    <x v="15"/>
    <x v="3"/>
    <s v="Horario Grupo Presencial 3"/>
    <s v="Miércoles"/>
    <n v="13"/>
    <x v="1"/>
    <x v="2"/>
  </r>
  <r>
    <n v="40"/>
    <x v="15"/>
    <x v="3"/>
    <s v="Horario Grupo Presencial 3"/>
    <s v="Miércoles"/>
    <n v="14"/>
    <x v="1"/>
    <x v="2"/>
  </r>
  <r>
    <n v="40"/>
    <x v="15"/>
    <x v="3"/>
    <s v="Horario Grupo Presencial 3"/>
    <s v="Jueves"/>
    <n v="1"/>
    <x v="1"/>
    <x v="2"/>
  </r>
  <r>
    <n v="40"/>
    <x v="15"/>
    <x v="3"/>
    <s v="Horario Grupo Presencial 3"/>
    <s v="Jueves"/>
    <n v="2"/>
    <x v="1"/>
    <x v="2"/>
  </r>
  <r>
    <n v="40"/>
    <x v="15"/>
    <x v="3"/>
    <s v="Horario Grupo Presencial 3"/>
    <s v="Jueves"/>
    <n v="3"/>
    <x v="1"/>
    <x v="2"/>
  </r>
  <r>
    <n v="40"/>
    <x v="15"/>
    <x v="3"/>
    <s v="Horario Grupo Presencial 3"/>
    <s v="Jueves"/>
    <n v="4"/>
    <x v="1"/>
    <x v="2"/>
  </r>
  <r>
    <n v="40"/>
    <x v="15"/>
    <x v="3"/>
    <s v="Horario Grupo Presencial 3"/>
    <s v="Jueves"/>
    <n v="5"/>
    <x v="1"/>
    <x v="2"/>
  </r>
  <r>
    <n v="40"/>
    <x v="15"/>
    <x v="3"/>
    <s v="Horario Grupo Presencial 3"/>
    <s v="Jueves"/>
    <n v="6"/>
    <x v="1"/>
    <x v="2"/>
  </r>
  <r>
    <n v="40"/>
    <x v="15"/>
    <x v="3"/>
    <s v="Horario Grupo Presencial 3"/>
    <s v="Jueves"/>
    <n v="7"/>
    <x v="1"/>
    <x v="2"/>
  </r>
  <r>
    <n v="40"/>
    <x v="15"/>
    <x v="3"/>
    <s v="Horario Grupo Presencial 3"/>
    <s v="Jueves"/>
    <n v="8"/>
    <x v="1"/>
    <x v="2"/>
  </r>
  <r>
    <n v="40"/>
    <x v="15"/>
    <x v="3"/>
    <s v="Horario Grupo Presencial 3"/>
    <s v="Jueves"/>
    <n v="9"/>
    <x v="1"/>
    <x v="2"/>
  </r>
  <r>
    <n v="40"/>
    <x v="15"/>
    <x v="3"/>
    <s v="Horario Grupo Presencial 3"/>
    <s v="Jueves"/>
    <n v="10"/>
    <x v="1"/>
    <x v="2"/>
  </r>
  <r>
    <n v="40"/>
    <x v="15"/>
    <x v="3"/>
    <s v="Horario Grupo Presencial 3"/>
    <s v="Jueves"/>
    <n v="11"/>
    <x v="1"/>
    <x v="2"/>
  </r>
  <r>
    <n v="40"/>
    <x v="15"/>
    <x v="3"/>
    <s v="Horario Grupo Presencial 3"/>
    <s v="Jueves"/>
    <n v="12"/>
    <x v="1"/>
    <x v="2"/>
  </r>
  <r>
    <n v="40"/>
    <x v="15"/>
    <x v="3"/>
    <s v="Horario Grupo Presencial 3"/>
    <s v="Jueves"/>
    <n v="13"/>
    <x v="1"/>
    <x v="2"/>
  </r>
  <r>
    <n v="40"/>
    <x v="15"/>
    <x v="3"/>
    <s v="Horario Grupo Presencial 3"/>
    <s v="Jueves"/>
    <n v="14"/>
    <x v="1"/>
    <x v="2"/>
  </r>
  <r>
    <n v="40"/>
    <x v="15"/>
    <x v="3"/>
    <s v="Horario Grupo Presencial 3"/>
    <s v="Viernes"/>
    <n v="1"/>
    <x v="1"/>
    <x v="2"/>
  </r>
  <r>
    <n v="40"/>
    <x v="15"/>
    <x v="3"/>
    <s v="Horario Grupo Presencial 3"/>
    <s v="Viernes"/>
    <n v="2"/>
    <x v="1"/>
    <x v="2"/>
  </r>
  <r>
    <n v="40"/>
    <x v="15"/>
    <x v="3"/>
    <s v="Horario Grupo Presencial 3"/>
    <s v="Viernes"/>
    <n v="3"/>
    <x v="1"/>
    <x v="2"/>
  </r>
  <r>
    <n v="40"/>
    <x v="15"/>
    <x v="3"/>
    <s v="Horario Grupo Presencial 3"/>
    <s v="Viernes"/>
    <n v="4"/>
    <x v="1"/>
    <x v="2"/>
  </r>
  <r>
    <n v="40"/>
    <x v="15"/>
    <x v="3"/>
    <s v="Horario Grupo Presencial 3"/>
    <s v="Viernes"/>
    <n v="5"/>
    <x v="1"/>
    <x v="2"/>
  </r>
  <r>
    <n v="40"/>
    <x v="15"/>
    <x v="3"/>
    <s v="Horario Grupo Presencial 3"/>
    <s v="Viernes"/>
    <n v="6"/>
    <x v="1"/>
    <x v="2"/>
  </r>
  <r>
    <n v="40"/>
    <x v="15"/>
    <x v="3"/>
    <s v="Horario Grupo Presencial 3"/>
    <s v="Viernes"/>
    <n v="7"/>
    <x v="1"/>
    <x v="2"/>
  </r>
  <r>
    <n v="40"/>
    <x v="15"/>
    <x v="3"/>
    <s v="Horario Grupo Presencial 3"/>
    <s v="Viernes"/>
    <n v="8"/>
    <x v="1"/>
    <x v="2"/>
  </r>
  <r>
    <n v="40"/>
    <x v="15"/>
    <x v="3"/>
    <s v="Horario Grupo Presencial 3"/>
    <s v="Viernes"/>
    <n v="9"/>
    <x v="1"/>
    <x v="2"/>
  </r>
  <r>
    <n v="40"/>
    <x v="15"/>
    <x v="3"/>
    <s v="Horario Grupo Presencial 3"/>
    <s v="Viernes"/>
    <n v="10"/>
    <x v="1"/>
    <x v="2"/>
  </r>
  <r>
    <n v="40"/>
    <x v="15"/>
    <x v="3"/>
    <s v="Horario Grupo Presencial 3"/>
    <s v="Viernes"/>
    <n v="11"/>
    <x v="1"/>
    <x v="2"/>
  </r>
  <r>
    <n v="40"/>
    <x v="15"/>
    <x v="3"/>
    <s v="Horario Grupo Presencial 3"/>
    <s v="Viernes"/>
    <n v="12"/>
    <x v="1"/>
    <x v="2"/>
  </r>
  <r>
    <n v="40"/>
    <x v="15"/>
    <x v="3"/>
    <s v="Horario Grupo Presencial 3"/>
    <s v="Viernes"/>
    <n v="13"/>
    <x v="1"/>
    <x v="2"/>
  </r>
  <r>
    <n v="40"/>
    <x v="15"/>
    <x v="3"/>
    <s v="Horario Grupo Presencial 3"/>
    <s v="Viernes"/>
    <n v="14"/>
    <x v="1"/>
    <x v="2"/>
  </r>
  <r>
    <n v="41"/>
    <x v="15"/>
    <x v="3"/>
    <s v="Horario "/>
    <s v="Lunes"/>
    <n v="1"/>
    <x v="1"/>
    <x v="2"/>
  </r>
  <r>
    <n v="41"/>
    <x v="15"/>
    <x v="3"/>
    <s v="Horario "/>
    <s v="Lunes"/>
    <n v="2"/>
    <x v="1"/>
    <x v="2"/>
  </r>
  <r>
    <n v="41"/>
    <x v="15"/>
    <x v="3"/>
    <s v="Horario "/>
    <s v="Lunes"/>
    <n v="3"/>
    <x v="1"/>
    <x v="2"/>
  </r>
  <r>
    <n v="41"/>
    <x v="15"/>
    <x v="3"/>
    <s v="Horario "/>
    <s v="Lunes"/>
    <n v="4"/>
    <x v="1"/>
    <x v="2"/>
  </r>
  <r>
    <n v="41"/>
    <x v="15"/>
    <x v="3"/>
    <s v="Horario "/>
    <s v="Lunes"/>
    <n v="5"/>
    <x v="1"/>
    <x v="2"/>
  </r>
  <r>
    <n v="41"/>
    <x v="15"/>
    <x v="3"/>
    <s v="Horario "/>
    <s v="Lunes"/>
    <n v="6"/>
    <x v="1"/>
    <x v="2"/>
  </r>
  <r>
    <n v="41"/>
    <x v="15"/>
    <x v="3"/>
    <s v="Horario "/>
    <s v="Lunes"/>
    <n v="7"/>
    <x v="1"/>
    <x v="2"/>
  </r>
  <r>
    <n v="41"/>
    <x v="15"/>
    <x v="3"/>
    <s v="Horario "/>
    <s v="Lunes"/>
    <n v="8"/>
    <x v="1"/>
    <x v="2"/>
  </r>
  <r>
    <n v="41"/>
    <x v="15"/>
    <x v="3"/>
    <s v="Horario "/>
    <s v="Lunes"/>
    <n v="9"/>
    <x v="1"/>
    <x v="2"/>
  </r>
  <r>
    <n v="41"/>
    <x v="15"/>
    <x v="3"/>
    <s v="Horario "/>
    <s v="Lunes"/>
    <n v="10"/>
    <x v="1"/>
    <x v="2"/>
  </r>
  <r>
    <n v="41"/>
    <x v="15"/>
    <x v="3"/>
    <s v="Horario "/>
    <s v="Lunes"/>
    <n v="11"/>
    <x v="1"/>
    <x v="2"/>
  </r>
  <r>
    <n v="41"/>
    <x v="15"/>
    <x v="3"/>
    <s v="Horario "/>
    <s v="Lunes"/>
    <n v="12"/>
    <x v="1"/>
    <x v="2"/>
  </r>
  <r>
    <n v="41"/>
    <x v="15"/>
    <x v="3"/>
    <s v="Horario "/>
    <s v="Lunes"/>
    <n v="13"/>
    <x v="1"/>
    <x v="2"/>
  </r>
  <r>
    <n v="41"/>
    <x v="15"/>
    <x v="3"/>
    <s v="Horario "/>
    <s v="Lunes"/>
    <n v="14"/>
    <x v="1"/>
    <x v="2"/>
  </r>
  <r>
    <n v="41"/>
    <x v="15"/>
    <x v="3"/>
    <s v="Horario "/>
    <s v="Martes "/>
    <n v="1"/>
    <x v="1"/>
    <x v="2"/>
  </r>
  <r>
    <n v="41"/>
    <x v="15"/>
    <x v="3"/>
    <s v="Horario "/>
    <s v="Martes "/>
    <n v="2"/>
    <x v="1"/>
    <x v="2"/>
  </r>
  <r>
    <n v="41"/>
    <x v="15"/>
    <x v="3"/>
    <s v="Horario "/>
    <s v="Martes "/>
    <n v="3"/>
    <x v="1"/>
    <x v="2"/>
  </r>
  <r>
    <n v="41"/>
    <x v="15"/>
    <x v="3"/>
    <s v="Horario "/>
    <s v="Martes "/>
    <n v="4"/>
    <x v="1"/>
    <x v="2"/>
  </r>
  <r>
    <n v="41"/>
    <x v="15"/>
    <x v="3"/>
    <s v="Horario "/>
    <s v="Martes "/>
    <n v="5"/>
    <x v="1"/>
    <x v="2"/>
  </r>
  <r>
    <n v="41"/>
    <x v="15"/>
    <x v="3"/>
    <s v="Horario "/>
    <s v="Martes "/>
    <n v="6"/>
    <x v="1"/>
    <x v="2"/>
  </r>
  <r>
    <n v="41"/>
    <x v="15"/>
    <x v="3"/>
    <s v="Horario "/>
    <s v="Martes "/>
    <n v="7"/>
    <x v="1"/>
    <x v="2"/>
  </r>
  <r>
    <n v="41"/>
    <x v="15"/>
    <x v="3"/>
    <s v="Horario "/>
    <s v="Martes "/>
    <n v="8"/>
    <x v="1"/>
    <x v="2"/>
  </r>
  <r>
    <n v="41"/>
    <x v="15"/>
    <x v="3"/>
    <s v="Horario "/>
    <s v="Martes "/>
    <n v="9"/>
    <x v="1"/>
    <x v="2"/>
  </r>
  <r>
    <n v="41"/>
    <x v="15"/>
    <x v="3"/>
    <s v="Horario "/>
    <s v="Martes "/>
    <n v="10"/>
    <x v="1"/>
    <x v="2"/>
  </r>
  <r>
    <n v="41"/>
    <x v="15"/>
    <x v="3"/>
    <s v="Horario "/>
    <s v="Martes "/>
    <n v="11"/>
    <x v="1"/>
    <x v="2"/>
  </r>
  <r>
    <n v="41"/>
    <x v="15"/>
    <x v="3"/>
    <s v="Horario "/>
    <s v="Martes "/>
    <n v="12"/>
    <x v="1"/>
    <x v="2"/>
  </r>
  <r>
    <n v="41"/>
    <x v="15"/>
    <x v="3"/>
    <s v="Horario "/>
    <s v="Martes "/>
    <n v="13"/>
    <x v="1"/>
    <x v="2"/>
  </r>
  <r>
    <n v="41"/>
    <x v="15"/>
    <x v="3"/>
    <s v="Horario "/>
    <s v="Martes "/>
    <n v="14"/>
    <x v="1"/>
    <x v="2"/>
  </r>
  <r>
    <n v="41"/>
    <x v="15"/>
    <x v="3"/>
    <s v="Horario "/>
    <s v="Miércoles"/>
    <n v="1"/>
    <x v="1"/>
    <x v="2"/>
  </r>
  <r>
    <n v="41"/>
    <x v="15"/>
    <x v="3"/>
    <s v="Horario "/>
    <s v="Miércoles"/>
    <n v="2"/>
    <x v="1"/>
    <x v="2"/>
  </r>
  <r>
    <n v="41"/>
    <x v="15"/>
    <x v="3"/>
    <s v="Horario "/>
    <s v="Miércoles"/>
    <n v="3"/>
    <x v="1"/>
    <x v="2"/>
  </r>
  <r>
    <n v="41"/>
    <x v="15"/>
    <x v="3"/>
    <s v="Horario "/>
    <s v="Miércoles"/>
    <n v="4"/>
    <x v="1"/>
    <x v="2"/>
  </r>
  <r>
    <n v="41"/>
    <x v="15"/>
    <x v="3"/>
    <s v="Horario "/>
    <s v="Miércoles"/>
    <n v="5"/>
    <x v="1"/>
    <x v="2"/>
  </r>
  <r>
    <n v="41"/>
    <x v="15"/>
    <x v="3"/>
    <s v="Horario "/>
    <s v="Miércoles"/>
    <n v="6"/>
    <x v="1"/>
    <x v="2"/>
  </r>
  <r>
    <n v="41"/>
    <x v="15"/>
    <x v="3"/>
    <s v="Horario "/>
    <s v="Miércoles"/>
    <n v="7"/>
    <x v="1"/>
    <x v="2"/>
  </r>
  <r>
    <n v="41"/>
    <x v="15"/>
    <x v="3"/>
    <s v="Horario "/>
    <s v="Miércoles"/>
    <n v="8"/>
    <x v="1"/>
    <x v="2"/>
  </r>
  <r>
    <n v="41"/>
    <x v="15"/>
    <x v="3"/>
    <s v="Horario "/>
    <s v="Miércoles"/>
    <n v="9"/>
    <x v="1"/>
    <x v="2"/>
  </r>
  <r>
    <n v="41"/>
    <x v="15"/>
    <x v="3"/>
    <s v="Horario "/>
    <s v="Miércoles"/>
    <n v="10"/>
    <x v="1"/>
    <x v="2"/>
  </r>
  <r>
    <n v="41"/>
    <x v="15"/>
    <x v="3"/>
    <s v="Horario "/>
    <s v="Miércoles"/>
    <n v="11"/>
    <x v="1"/>
    <x v="2"/>
  </r>
  <r>
    <n v="41"/>
    <x v="15"/>
    <x v="3"/>
    <s v="Horario "/>
    <s v="Miércoles"/>
    <n v="12"/>
    <x v="1"/>
    <x v="2"/>
  </r>
  <r>
    <n v="41"/>
    <x v="15"/>
    <x v="3"/>
    <s v="Horario "/>
    <s v="Miércoles"/>
    <n v="13"/>
    <x v="1"/>
    <x v="2"/>
  </r>
  <r>
    <n v="41"/>
    <x v="15"/>
    <x v="3"/>
    <s v="Horario "/>
    <s v="Miércoles"/>
    <n v="14"/>
    <x v="1"/>
    <x v="2"/>
  </r>
  <r>
    <n v="41"/>
    <x v="15"/>
    <x v="3"/>
    <s v="Horario "/>
    <s v="Jueves"/>
    <n v="1"/>
    <x v="1"/>
    <x v="2"/>
  </r>
  <r>
    <n v="41"/>
    <x v="15"/>
    <x v="3"/>
    <s v="Horario "/>
    <s v="Jueves"/>
    <n v="2"/>
    <x v="1"/>
    <x v="2"/>
  </r>
  <r>
    <n v="41"/>
    <x v="15"/>
    <x v="3"/>
    <s v="Horario "/>
    <s v="Jueves"/>
    <n v="3"/>
    <x v="1"/>
    <x v="2"/>
  </r>
  <r>
    <n v="41"/>
    <x v="15"/>
    <x v="3"/>
    <s v="Horario "/>
    <s v="Jueves"/>
    <n v="4"/>
    <x v="1"/>
    <x v="2"/>
  </r>
  <r>
    <n v="41"/>
    <x v="15"/>
    <x v="3"/>
    <s v="Horario "/>
    <s v="Jueves"/>
    <n v="5"/>
    <x v="1"/>
    <x v="2"/>
  </r>
  <r>
    <n v="41"/>
    <x v="15"/>
    <x v="3"/>
    <s v="Horario "/>
    <s v="Jueves"/>
    <n v="6"/>
    <x v="1"/>
    <x v="2"/>
  </r>
  <r>
    <n v="41"/>
    <x v="15"/>
    <x v="3"/>
    <s v="Horario "/>
    <s v="Jueves"/>
    <n v="7"/>
    <x v="1"/>
    <x v="2"/>
  </r>
  <r>
    <n v="41"/>
    <x v="15"/>
    <x v="3"/>
    <s v="Horario "/>
    <s v="Jueves"/>
    <n v="8"/>
    <x v="1"/>
    <x v="2"/>
  </r>
  <r>
    <n v="41"/>
    <x v="15"/>
    <x v="3"/>
    <s v="Horario "/>
    <s v="Jueves"/>
    <n v="9"/>
    <x v="1"/>
    <x v="2"/>
  </r>
  <r>
    <n v="41"/>
    <x v="15"/>
    <x v="3"/>
    <s v="Horario "/>
    <s v="Jueves"/>
    <n v="10"/>
    <x v="1"/>
    <x v="2"/>
  </r>
  <r>
    <n v="41"/>
    <x v="15"/>
    <x v="3"/>
    <s v="Horario "/>
    <s v="Jueves"/>
    <n v="11"/>
    <x v="1"/>
    <x v="2"/>
  </r>
  <r>
    <n v="41"/>
    <x v="15"/>
    <x v="3"/>
    <s v="Horario "/>
    <s v="Jueves"/>
    <n v="12"/>
    <x v="1"/>
    <x v="2"/>
  </r>
  <r>
    <n v="41"/>
    <x v="15"/>
    <x v="3"/>
    <s v="Horario "/>
    <s v="Jueves"/>
    <n v="13"/>
    <x v="1"/>
    <x v="2"/>
  </r>
  <r>
    <n v="41"/>
    <x v="15"/>
    <x v="3"/>
    <s v="Horario "/>
    <s v="Jueves"/>
    <n v="14"/>
    <x v="1"/>
    <x v="2"/>
  </r>
  <r>
    <n v="41"/>
    <x v="15"/>
    <x v="3"/>
    <s v="Horario "/>
    <s v="Viernes"/>
    <n v="1"/>
    <x v="1"/>
    <x v="2"/>
  </r>
  <r>
    <n v="41"/>
    <x v="15"/>
    <x v="3"/>
    <s v="Horario "/>
    <s v="Viernes"/>
    <n v="2"/>
    <x v="1"/>
    <x v="2"/>
  </r>
  <r>
    <n v="41"/>
    <x v="15"/>
    <x v="3"/>
    <s v="Horario "/>
    <s v="Viernes"/>
    <n v="3"/>
    <x v="1"/>
    <x v="2"/>
  </r>
  <r>
    <n v="41"/>
    <x v="15"/>
    <x v="3"/>
    <s v="Horario "/>
    <s v="Viernes"/>
    <n v="4"/>
    <x v="1"/>
    <x v="2"/>
  </r>
  <r>
    <n v="41"/>
    <x v="15"/>
    <x v="3"/>
    <s v="Horario "/>
    <s v="Viernes"/>
    <n v="5"/>
    <x v="1"/>
    <x v="2"/>
  </r>
  <r>
    <n v="41"/>
    <x v="15"/>
    <x v="3"/>
    <s v="Horario "/>
    <s v="Viernes"/>
    <n v="6"/>
    <x v="1"/>
    <x v="2"/>
  </r>
  <r>
    <n v="41"/>
    <x v="15"/>
    <x v="3"/>
    <s v="Horario "/>
    <s v="Viernes"/>
    <n v="7"/>
    <x v="1"/>
    <x v="2"/>
  </r>
  <r>
    <n v="41"/>
    <x v="15"/>
    <x v="3"/>
    <s v="Horario "/>
    <s v="Viernes"/>
    <n v="8"/>
    <x v="1"/>
    <x v="2"/>
  </r>
  <r>
    <n v="41"/>
    <x v="15"/>
    <x v="3"/>
    <s v="Horario "/>
    <s v="Viernes"/>
    <n v="9"/>
    <x v="1"/>
    <x v="2"/>
  </r>
  <r>
    <n v="41"/>
    <x v="15"/>
    <x v="3"/>
    <s v="Horario "/>
    <s v="Viernes"/>
    <n v="10"/>
    <x v="1"/>
    <x v="2"/>
  </r>
  <r>
    <n v="41"/>
    <x v="15"/>
    <x v="3"/>
    <s v="Horario "/>
    <s v="Viernes"/>
    <n v="11"/>
    <x v="1"/>
    <x v="2"/>
  </r>
  <r>
    <n v="41"/>
    <x v="15"/>
    <x v="3"/>
    <s v="Horario "/>
    <s v="Viernes"/>
    <n v="12"/>
    <x v="1"/>
    <x v="2"/>
  </r>
  <r>
    <n v="41"/>
    <x v="15"/>
    <x v="3"/>
    <s v="Horario "/>
    <s v="Viernes"/>
    <n v="13"/>
    <x v="1"/>
    <x v="2"/>
  </r>
  <r>
    <n v="41"/>
    <x v="15"/>
    <x v="3"/>
    <s v="Horario "/>
    <s v="Viernes"/>
    <n v="14"/>
    <x v="1"/>
    <x v="2"/>
  </r>
  <r>
    <n v="41"/>
    <x v="15"/>
    <x v="3"/>
    <s v="Horario Grupo Presencial 1"/>
    <s v="Lunes"/>
    <n v="1"/>
    <x v="1"/>
    <x v="2"/>
  </r>
  <r>
    <n v="41"/>
    <x v="15"/>
    <x v="3"/>
    <s v="Horario Grupo Presencial 1"/>
    <s v="Lunes"/>
    <n v="2"/>
    <x v="1"/>
    <x v="2"/>
  </r>
  <r>
    <n v="41"/>
    <x v="15"/>
    <x v="3"/>
    <s v="Horario Grupo Presencial 1"/>
    <s v="Lunes"/>
    <n v="3"/>
    <x v="1"/>
    <x v="2"/>
  </r>
  <r>
    <n v="41"/>
    <x v="15"/>
    <x v="3"/>
    <s v="Horario Grupo Presencial 1"/>
    <s v="Lunes"/>
    <n v="4"/>
    <x v="1"/>
    <x v="2"/>
  </r>
  <r>
    <n v="41"/>
    <x v="15"/>
    <x v="3"/>
    <s v="Horario Grupo Presencial 1"/>
    <s v="Lunes"/>
    <n v="5"/>
    <x v="1"/>
    <x v="2"/>
  </r>
  <r>
    <n v="41"/>
    <x v="15"/>
    <x v="3"/>
    <s v="Horario Grupo Presencial 1"/>
    <s v="Lunes"/>
    <n v="6"/>
    <x v="1"/>
    <x v="2"/>
  </r>
  <r>
    <n v="41"/>
    <x v="15"/>
    <x v="3"/>
    <s v="Horario Grupo Presencial 1"/>
    <s v="Lunes"/>
    <n v="7"/>
    <x v="1"/>
    <x v="2"/>
  </r>
  <r>
    <n v="41"/>
    <x v="15"/>
    <x v="3"/>
    <s v="Horario Grupo Presencial 1"/>
    <s v="Lunes"/>
    <n v="8"/>
    <x v="1"/>
    <x v="2"/>
  </r>
  <r>
    <n v="41"/>
    <x v="15"/>
    <x v="3"/>
    <s v="Horario Grupo Presencial 1"/>
    <s v="Lunes"/>
    <n v="9"/>
    <x v="1"/>
    <x v="2"/>
  </r>
  <r>
    <n v="41"/>
    <x v="15"/>
    <x v="3"/>
    <s v="Horario Grupo Presencial 1"/>
    <s v="Lunes"/>
    <n v="10"/>
    <x v="1"/>
    <x v="2"/>
  </r>
  <r>
    <n v="41"/>
    <x v="15"/>
    <x v="3"/>
    <s v="Horario Grupo Presencial 1"/>
    <s v="Lunes"/>
    <n v="11"/>
    <x v="1"/>
    <x v="2"/>
  </r>
  <r>
    <n v="41"/>
    <x v="15"/>
    <x v="3"/>
    <s v="Horario Grupo Presencial 1"/>
    <s v="Lunes"/>
    <n v="12"/>
    <x v="1"/>
    <x v="2"/>
  </r>
  <r>
    <n v="41"/>
    <x v="15"/>
    <x v="3"/>
    <s v="Horario Grupo Presencial 1"/>
    <s v="Lunes"/>
    <n v="13"/>
    <x v="1"/>
    <x v="2"/>
  </r>
  <r>
    <n v="41"/>
    <x v="15"/>
    <x v="3"/>
    <s v="Horario Grupo Presencial 1"/>
    <s v="Lunes"/>
    <n v="14"/>
    <x v="1"/>
    <x v="2"/>
  </r>
  <r>
    <n v="41"/>
    <x v="15"/>
    <x v="3"/>
    <s v="Horario Grupo Presencial 1"/>
    <s v="Martes "/>
    <n v="1"/>
    <x v="1"/>
    <x v="2"/>
  </r>
  <r>
    <n v="41"/>
    <x v="15"/>
    <x v="3"/>
    <s v="Horario Grupo Presencial 1"/>
    <s v="Martes "/>
    <n v="2"/>
    <x v="1"/>
    <x v="2"/>
  </r>
  <r>
    <n v="41"/>
    <x v="15"/>
    <x v="3"/>
    <s v="Horario Grupo Presencial 1"/>
    <s v="Martes "/>
    <n v="3"/>
    <x v="1"/>
    <x v="2"/>
  </r>
  <r>
    <n v="41"/>
    <x v="15"/>
    <x v="3"/>
    <s v="Horario Grupo Presencial 1"/>
    <s v="Martes "/>
    <n v="4"/>
    <x v="1"/>
    <x v="2"/>
  </r>
  <r>
    <n v="41"/>
    <x v="15"/>
    <x v="3"/>
    <s v="Horario Grupo Presencial 1"/>
    <s v="Martes "/>
    <n v="5"/>
    <x v="1"/>
    <x v="2"/>
  </r>
  <r>
    <n v="41"/>
    <x v="15"/>
    <x v="3"/>
    <s v="Horario Grupo Presencial 1"/>
    <s v="Martes "/>
    <n v="6"/>
    <x v="1"/>
    <x v="2"/>
  </r>
  <r>
    <n v="41"/>
    <x v="15"/>
    <x v="3"/>
    <s v="Horario Grupo Presencial 1"/>
    <s v="Martes "/>
    <n v="7"/>
    <x v="1"/>
    <x v="2"/>
  </r>
  <r>
    <n v="41"/>
    <x v="15"/>
    <x v="3"/>
    <s v="Horario Grupo Presencial 1"/>
    <s v="Martes "/>
    <n v="8"/>
    <x v="1"/>
    <x v="2"/>
  </r>
  <r>
    <n v="41"/>
    <x v="15"/>
    <x v="3"/>
    <s v="Horario Grupo Presencial 1"/>
    <s v="Martes "/>
    <n v="9"/>
    <x v="1"/>
    <x v="2"/>
  </r>
  <r>
    <n v="41"/>
    <x v="15"/>
    <x v="3"/>
    <s v="Horario Grupo Presencial 1"/>
    <s v="Martes "/>
    <n v="10"/>
    <x v="1"/>
    <x v="2"/>
  </r>
  <r>
    <n v="41"/>
    <x v="15"/>
    <x v="3"/>
    <s v="Horario Grupo Presencial 1"/>
    <s v="Martes "/>
    <n v="11"/>
    <x v="1"/>
    <x v="2"/>
  </r>
  <r>
    <n v="41"/>
    <x v="15"/>
    <x v="3"/>
    <s v="Horario Grupo Presencial 1"/>
    <s v="Martes "/>
    <n v="12"/>
    <x v="1"/>
    <x v="2"/>
  </r>
  <r>
    <n v="41"/>
    <x v="15"/>
    <x v="3"/>
    <s v="Horario Grupo Presencial 1"/>
    <s v="Martes "/>
    <n v="13"/>
    <x v="1"/>
    <x v="2"/>
  </r>
  <r>
    <n v="41"/>
    <x v="15"/>
    <x v="3"/>
    <s v="Horario Grupo Presencial 1"/>
    <s v="Martes "/>
    <n v="14"/>
    <x v="1"/>
    <x v="2"/>
  </r>
  <r>
    <n v="41"/>
    <x v="15"/>
    <x v="3"/>
    <s v="Horario Grupo Presencial 1"/>
    <s v="Miércoles"/>
    <n v="1"/>
    <x v="1"/>
    <x v="2"/>
  </r>
  <r>
    <n v="41"/>
    <x v="15"/>
    <x v="3"/>
    <s v="Horario Grupo Presencial 1"/>
    <s v="Miércoles"/>
    <n v="2"/>
    <x v="1"/>
    <x v="2"/>
  </r>
  <r>
    <n v="41"/>
    <x v="15"/>
    <x v="3"/>
    <s v="Horario Grupo Presencial 1"/>
    <s v="Miércoles"/>
    <n v="3"/>
    <x v="1"/>
    <x v="2"/>
  </r>
  <r>
    <n v="41"/>
    <x v="15"/>
    <x v="3"/>
    <s v="Horario Grupo Presencial 1"/>
    <s v="Miércoles"/>
    <n v="4"/>
    <x v="1"/>
    <x v="2"/>
  </r>
  <r>
    <n v="41"/>
    <x v="15"/>
    <x v="3"/>
    <s v="Horario Grupo Presencial 1"/>
    <s v="Miércoles"/>
    <n v="5"/>
    <x v="1"/>
    <x v="2"/>
  </r>
  <r>
    <n v="41"/>
    <x v="15"/>
    <x v="3"/>
    <s v="Horario Grupo Presencial 1"/>
    <s v="Miércoles"/>
    <n v="6"/>
    <x v="1"/>
    <x v="2"/>
  </r>
  <r>
    <n v="41"/>
    <x v="15"/>
    <x v="3"/>
    <s v="Horario Grupo Presencial 1"/>
    <s v="Miércoles"/>
    <n v="7"/>
    <x v="1"/>
    <x v="2"/>
  </r>
  <r>
    <n v="41"/>
    <x v="15"/>
    <x v="3"/>
    <s v="Horario Grupo Presencial 1"/>
    <s v="Miércoles"/>
    <n v="8"/>
    <x v="1"/>
    <x v="2"/>
  </r>
  <r>
    <n v="41"/>
    <x v="15"/>
    <x v="3"/>
    <s v="Horario Grupo Presencial 1"/>
    <s v="Miércoles"/>
    <n v="9"/>
    <x v="1"/>
    <x v="2"/>
  </r>
  <r>
    <n v="41"/>
    <x v="15"/>
    <x v="3"/>
    <s v="Horario Grupo Presencial 1"/>
    <s v="Miércoles"/>
    <n v="10"/>
    <x v="1"/>
    <x v="2"/>
  </r>
  <r>
    <n v="41"/>
    <x v="15"/>
    <x v="3"/>
    <s v="Horario Grupo Presencial 1"/>
    <s v="Miércoles"/>
    <n v="11"/>
    <x v="1"/>
    <x v="2"/>
  </r>
  <r>
    <n v="41"/>
    <x v="15"/>
    <x v="3"/>
    <s v="Horario Grupo Presencial 1"/>
    <s v="Miércoles"/>
    <n v="12"/>
    <x v="1"/>
    <x v="2"/>
  </r>
  <r>
    <n v="41"/>
    <x v="15"/>
    <x v="3"/>
    <s v="Horario Grupo Presencial 1"/>
    <s v="Miércoles"/>
    <n v="13"/>
    <x v="1"/>
    <x v="2"/>
  </r>
  <r>
    <n v="41"/>
    <x v="15"/>
    <x v="3"/>
    <s v="Horario Grupo Presencial 1"/>
    <s v="Miércoles"/>
    <n v="14"/>
    <x v="1"/>
    <x v="2"/>
  </r>
  <r>
    <n v="41"/>
    <x v="15"/>
    <x v="3"/>
    <s v="Horario Grupo Presencial 1"/>
    <s v="Jueves"/>
    <n v="1"/>
    <x v="1"/>
    <x v="2"/>
  </r>
  <r>
    <n v="41"/>
    <x v="15"/>
    <x v="3"/>
    <s v="Horario Grupo Presencial 1"/>
    <s v="Jueves"/>
    <n v="2"/>
    <x v="1"/>
    <x v="2"/>
  </r>
  <r>
    <n v="41"/>
    <x v="15"/>
    <x v="3"/>
    <s v="Horario Grupo Presencial 1"/>
    <s v="Jueves"/>
    <n v="3"/>
    <x v="1"/>
    <x v="2"/>
  </r>
  <r>
    <n v="41"/>
    <x v="15"/>
    <x v="3"/>
    <s v="Horario Grupo Presencial 1"/>
    <s v="Jueves"/>
    <n v="4"/>
    <x v="1"/>
    <x v="2"/>
  </r>
  <r>
    <n v="41"/>
    <x v="15"/>
    <x v="3"/>
    <s v="Horario Grupo Presencial 1"/>
    <s v="Jueves"/>
    <n v="5"/>
    <x v="1"/>
    <x v="2"/>
  </r>
  <r>
    <n v="41"/>
    <x v="15"/>
    <x v="3"/>
    <s v="Horario Grupo Presencial 1"/>
    <s v="Jueves"/>
    <n v="6"/>
    <x v="1"/>
    <x v="2"/>
  </r>
  <r>
    <n v="41"/>
    <x v="15"/>
    <x v="3"/>
    <s v="Horario Grupo Presencial 1"/>
    <s v="Jueves"/>
    <n v="7"/>
    <x v="1"/>
    <x v="2"/>
  </r>
  <r>
    <n v="41"/>
    <x v="15"/>
    <x v="3"/>
    <s v="Horario Grupo Presencial 1"/>
    <s v="Jueves"/>
    <n v="8"/>
    <x v="1"/>
    <x v="2"/>
  </r>
  <r>
    <n v="41"/>
    <x v="15"/>
    <x v="3"/>
    <s v="Horario Grupo Presencial 1"/>
    <s v="Jueves"/>
    <n v="9"/>
    <x v="1"/>
    <x v="2"/>
  </r>
  <r>
    <n v="41"/>
    <x v="15"/>
    <x v="3"/>
    <s v="Horario Grupo Presencial 1"/>
    <s v="Jueves"/>
    <n v="10"/>
    <x v="1"/>
    <x v="2"/>
  </r>
  <r>
    <n v="41"/>
    <x v="15"/>
    <x v="3"/>
    <s v="Horario Grupo Presencial 1"/>
    <s v="Jueves"/>
    <n v="11"/>
    <x v="1"/>
    <x v="2"/>
  </r>
  <r>
    <n v="41"/>
    <x v="15"/>
    <x v="3"/>
    <s v="Horario Grupo Presencial 1"/>
    <s v="Jueves"/>
    <n v="12"/>
    <x v="1"/>
    <x v="2"/>
  </r>
  <r>
    <n v="41"/>
    <x v="15"/>
    <x v="3"/>
    <s v="Horario Grupo Presencial 1"/>
    <s v="Jueves"/>
    <n v="13"/>
    <x v="1"/>
    <x v="2"/>
  </r>
  <r>
    <n v="41"/>
    <x v="15"/>
    <x v="3"/>
    <s v="Horario Grupo Presencial 1"/>
    <s v="Jueves"/>
    <n v="14"/>
    <x v="1"/>
    <x v="2"/>
  </r>
  <r>
    <n v="41"/>
    <x v="15"/>
    <x v="3"/>
    <s v="Horario Grupo Presencial 1"/>
    <s v="Viernes"/>
    <n v="1"/>
    <x v="1"/>
    <x v="2"/>
  </r>
  <r>
    <n v="41"/>
    <x v="15"/>
    <x v="3"/>
    <s v="Horario Grupo Presencial 1"/>
    <s v="Viernes"/>
    <n v="2"/>
    <x v="1"/>
    <x v="2"/>
  </r>
  <r>
    <n v="41"/>
    <x v="15"/>
    <x v="3"/>
    <s v="Horario Grupo Presencial 1"/>
    <s v="Viernes"/>
    <n v="3"/>
    <x v="1"/>
    <x v="2"/>
  </r>
  <r>
    <n v="41"/>
    <x v="15"/>
    <x v="3"/>
    <s v="Horario Grupo Presencial 1"/>
    <s v="Viernes"/>
    <n v="4"/>
    <x v="1"/>
    <x v="2"/>
  </r>
  <r>
    <n v="41"/>
    <x v="15"/>
    <x v="3"/>
    <s v="Horario Grupo Presencial 1"/>
    <s v="Viernes"/>
    <n v="5"/>
    <x v="1"/>
    <x v="2"/>
  </r>
  <r>
    <n v="41"/>
    <x v="15"/>
    <x v="3"/>
    <s v="Horario Grupo Presencial 1"/>
    <s v="Viernes"/>
    <n v="6"/>
    <x v="1"/>
    <x v="2"/>
  </r>
  <r>
    <n v="41"/>
    <x v="15"/>
    <x v="3"/>
    <s v="Horario Grupo Presencial 1"/>
    <s v="Viernes"/>
    <n v="7"/>
    <x v="1"/>
    <x v="2"/>
  </r>
  <r>
    <n v="41"/>
    <x v="15"/>
    <x v="3"/>
    <s v="Horario Grupo Presencial 1"/>
    <s v="Viernes"/>
    <n v="8"/>
    <x v="1"/>
    <x v="2"/>
  </r>
  <r>
    <n v="41"/>
    <x v="15"/>
    <x v="3"/>
    <s v="Horario Grupo Presencial 1"/>
    <s v="Viernes"/>
    <n v="9"/>
    <x v="1"/>
    <x v="2"/>
  </r>
  <r>
    <n v="41"/>
    <x v="15"/>
    <x v="3"/>
    <s v="Horario Grupo Presencial 1"/>
    <s v="Viernes"/>
    <n v="10"/>
    <x v="1"/>
    <x v="2"/>
  </r>
  <r>
    <n v="41"/>
    <x v="15"/>
    <x v="3"/>
    <s v="Horario Grupo Presencial 1"/>
    <s v="Viernes"/>
    <n v="11"/>
    <x v="1"/>
    <x v="2"/>
  </r>
  <r>
    <n v="41"/>
    <x v="15"/>
    <x v="3"/>
    <s v="Horario Grupo Presencial 1"/>
    <s v="Viernes"/>
    <n v="12"/>
    <x v="1"/>
    <x v="2"/>
  </r>
  <r>
    <n v="41"/>
    <x v="15"/>
    <x v="3"/>
    <s v="Horario Grupo Presencial 1"/>
    <s v="Viernes"/>
    <n v="13"/>
    <x v="1"/>
    <x v="2"/>
  </r>
  <r>
    <n v="41"/>
    <x v="15"/>
    <x v="3"/>
    <s v="Horario Grupo Presencial 1"/>
    <s v="Viernes"/>
    <n v="14"/>
    <x v="1"/>
    <x v="2"/>
  </r>
  <r>
    <n v="41"/>
    <x v="15"/>
    <x v="3"/>
    <s v="Horario Grupo Presencial 2"/>
    <s v="Lunes"/>
    <n v="1"/>
    <x v="1"/>
    <x v="2"/>
  </r>
  <r>
    <n v="41"/>
    <x v="15"/>
    <x v="3"/>
    <s v="Horario Grupo Presencial 2"/>
    <s v="Lunes"/>
    <n v="2"/>
    <x v="1"/>
    <x v="2"/>
  </r>
  <r>
    <n v="41"/>
    <x v="15"/>
    <x v="3"/>
    <s v="Horario Grupo Presencial 2"/>
    <s v="Lunes"/>
    <n v="3"/>
    <x v="1"/>
    <x v="2"/>
  </r>
  <r>
    <n v="41"/>
    <x v="15"/>
    <x v="3"/>
    <s v="Horario Grupo Presencial 2"/>
    <s v="Lunes"/>
    <n v="4"/>
    <x v="1"/>
    <x v="2"/>
  </r>
  <r>
    <n v="41"/>
    <x v="15"/>
    <x v="3"/>
    <s v="Horario Grupo Presencial 2"/>
    <s v="Lunes"/>
    <n v="5"/>
    <x v="1"/>
    <x v="2"/>
  </r>
  <r>
    <n v="41"/>
    <x v="15"/>
    <x v="3"/>
    <s v="Horario Grupo Presencial 2"/>
    <s v="Lunes"/>
    <n v="6"/>
    <x v="1"/>
    <x v="2"/>
  </r>
  <r>
    <n v="41"/>
    <x v="15"/>
    <x v="3"/>
    <s v="Horario Grupo Presencial 2"/>
    <s v="Lunes"/>
    <n v="7"/>
    <x v="1"/>
    <x v="2"/>
  </r>
  <r>
    <n v="41"/>
    <x v="15"/>
    <x v="3"/>
    <s v="Horario Grupo Presencial 2"/>
    <s v="Lunes"/>
    <n v="8"/>
    <x v="1"/>
    <x v="2"/>
  </r>
  <r>
    <n v="41"/>
    <x v="15"/>
    <x v="3"/>
    <s v="Horario Grupo Presencial 2"/>
    <s v="Lunes"/>
    <n v="9"/>
    <x v="1"/>
    <x v="2"/>
  </r>
  <r>
    <n v="41"/>
    <x v="15"/>
    <x v="3"/>
    <s v="Horario Grupo Presencial 2"/>
    <s v="Lunes"/>
    <n v="10"/>
    <x v="1"/>
    <x v="2"/>
  </r>
  <r>
    <n v="41"/>
    <x v="15"/>
    <x v="3"/>
    <s v="Horario Grupo Presencial 2"/>
    <s v="Lunes"/>
    <n v="11"/>
    <x v="1"/>
    <x v="2"/>
  </r>
  <r>
    <n v="41"/>
    <x v="15"/>
    <x v="3"/>
    <s v="Horario Grupo Presencial 2"/>
    <s v="Lunes"/>
    <n v="12"/>
    <x v="1"/>
    <x v="2"/>
  </r>
  <r>
    <n v="41"/>
    <x v="15"/>
    <x v="3"/>
    <s v="Horario Grupo Presencial 2"/>
    <s v="Lunes"/>
    <n v="13"/>
    <x v="1"/>
    <x v="2"/>
  </r>
  <r>
    <n v="41"/>
    <x v="15"/>
    <x v="3"/>
    <s v="Horario Grupo Presencial 2"/>
    <s v="Lunes"/>
    <n v="14"/>
    <x v="1"/>
    <x v="2"/>
  </r>
  <r>
    <n v="41"/>
    <x v="15"/>
    <x v="3"/>
    <s v="Horario Grupo Presencial 2"/>
    <s v="Martes "/>
    <n v="1"/>
    <x v="1"/>
    <x v="2"/>
  </r>
  <r>
    <n v="41"/>
    <x v="15"/>
    <x v="3"/>
    <s v="Horario Grupo Presencial 2"/>
    <s v="Martes "/>
    <n v="2"/>
    <x v="1"/>
    <x v="2"/>
  </r>
  <r>
    <n v="41"/>
    <x v="15"/>
    <x v="3"/>
    <s v="Horario Grupo Presencial 2"/>
    <s v="Martes "/>
    <n v="3"/>
    <x v="1"/>
    <x v="2"/>
  </r>
  <r>
    <n v="41"/>
    <x v="15"/>
    <x v="3"/>
    <s v="Horario Grupo Presencial 2"/>
    <s v="Martes "/>
    <n v="4"/>
    <x v="1"/>
    <x v="2"/>
  </r>
  <r>
    <n v="41"/>
    <x v="15"/>
    <x v="3"/>
    <s v="Horario Grupo Presencial 2"/>
    <s v="Martes "/>
    <n v="5"/>
    <x v="1"/>
    <x v="2"/>
  </r>
  <r>
    <n v="41"/>
    <x v="15"/>
    <x v="3"/>
    <s v="Horario Grupo Presencial 2"/>
    <s v="Martes "/>
    <n v="6"/>
    <x v="1"/>
    <x v="2"/>
  </r>
  <r>
    <n v="41"/>
    <x v="15"/>
    <x v="3"/>
    <s v="Horario Grupo Presencial 2"/>
    <s v="Martes "/>
    <n v="7"/>
    <x v="1"/>
    <x v="2"/>
  </r>
  <r>
    <n v="41"/>
    <x v="15"/>
    <x v="3"/>
    <s v="Horario Grupo Presencial 2"/>
    <s v="Martes "/>
    <n v="8"/>
    <x v="1"/>
    <x v="2"/>
  </r>
  <r>
    <n v="41"/>
    <x v="15"/>
    <x v="3"/>
    <s v="Horario Grupo Presencial 2"/>
    <s v="Martes "/>
    <n v="9"/>
    <x v="1"/>
    <x v="2"/>
  </r>
  <r>
    <n v="41"/>
    <x v="15"/>
    <x v="3"/>
    <s v="Horario Grupo Presencial 2"/>
    <s v="Martes "/>
    <n v="10"/>
    <x v="1"/>
    <x v="2"/>
  </r>
  <r>
    <n v="41"/>
    <x v="15"/>
    <x v="3"/>
    <s v="Horario Grupo Presencial 2"/>
    <s v="Martes "/>
    <n v="11"/>
    <x v="1"/>
    <x v="2"/>
  </r>
  <r>
    <n v="41"/>
    <x v="15"/>
    <x v="3"/>
    <s v="Horario Grupo Presencial 2"/>
    <s v="Martes "/>
    <n v="12"/>
    <x v="1"/>
    <x v="2"/>
  </r>
  <r>
    <n v="41"/>
    <x v="15"/>
    <x v="3"/>
    <s v="Horario Grupo Presencial 2"/>
    <s v="Martes "/>
    <n v="13"/>
    <x v="1"/>
    <x v="2"/>
  </r>
  <r>
    <n v="41"/>
    <x v="15"/>
    <x v="3"/>
    <s v="Horario Grupo Presencial 2"/>
    <s v="Martes "/>
    <n v="14"/>
    <x v="1"/>
    <x v="2"/>
  </r>
  <r>
    <n v="41"/>
    <x v="15"/>
    <x v="3"/>
    <s v="Horario Grupo Presencial 2"/>
    <s v="Miércoles"/>
    <n v="1"/>
    <x v="1"/>
    <x v="2"/>
  </r>
  <r>
    <n v="41"/>
    <x v="15"/>
    <x v="3"/>
    <s v="Horario Grupo Presencial 2"/>
    <s v="Miércoles"/>
    <n v="2"/>
    <x v="1"/>
    <x v="2"/>
  </r>
  <r>
    <n v="41"/>
    <x v="15"/>
    <x v="3"/>
    <s v="Horario Grupo Presencial 2"/>
    <s v="Miércoles"/>
    <n v="3"/>
    <x v="1"/>
    <x v="2"/>
  </r>
  <r>
    <n v="41"/>
    <x v="15"/>
    <x v="3"/>
    <s v="Horario Grupo Presencial 2"/>
    <s v="Miércoles"/>
    <n v="4"/>
    <x v="1"/>
    <x v="2"/>
  </r>
  <r>
    <n v="41"/>
    <x v="15"/>
    <x v="3"/>
    <s v="Horario Grupo Presencial 2"/>
    <s v="Miércoles"/>
    <n v="5"/>
    <x v="1"/>
    <x v="2"/>
  </r>
  <r>
    <n v="41"/>
    <x v="15"/>
    <x v="3"/>
    <s v="Horario Grupo Presencial 2"/>
    <s v="Miércoles"/>
    <n v="6"/>
    <x v="1"/>
    <x v="2"/>
  </r>
  <r>
    <n v="41"/>
    <x v="15"/>
    <x v="3"/>
    <s v="Horario Grupo Presencial 2"/>
    <s v="Miércoles"/>
    <n v="7"/>
    <x v="1"/>
    <x v="2"/>
  </r>
  <r>
    <n v="41"/>
    <x v="15"/>
    <x v="3"/>
    <s v="Horario Grupo Presencial 2"/>
    <s v="Miércoles"/>
    <n v="8"/>
    <x v="1"/>
    <x v="2"/>
  </r>
  <r>
    <n v="41"/>
    <x v="15"/>
    <x v="3"/>
    <s v="Horario Grupo Presencial 2"/>
    <s v="Miércoles"/>
    <n v="9"/>
    <x v="1"/>
    <x v="2"/>
  </r>
  <r>
    <n v="41"/>
    <x v="15"/>
    <x v="3"/>
    <s v="Horario Grupo Presencial 2"/>
    <s v="Miércoles"/>
    <n v="10"/>
    <x v="1"/>
    <x v="2"/>
  </r>
  <r>
    <n v="41"/>
    <x v="15"/>
    <x v="3"/>
    <s v="Horario Grupo Presencial 2"/>
    <s v="Miércoles"/>
    <n v="11"/>
    <x v="1"/>
    <x v="2"/>
  </r>
  <r>
    <n v="41"/>
    <x v="15"/>
    <x v="3"/>
    <s v="Horario Grupo Presencial 2"/>
    <s v="Miércoles"/>
    <n v="12"/>
    <x v="1"/>
    <x v="2"/>
  </r>
  <r>
    <n v="41"/>
    <x v="15"/>
    <x v="3"/>
    <s v="Horario Grupo Presencial 2"/>
    <s v="Miércoles"/>
    <n v="13"/>
    <x v="1"/>
    <x v="2"/>
  </r>
  <r>
    <n v="41"/>
    <x v="15"/>
    <x v="3"/>
    <s v="Horario Grupo Presencial 2"/>
    <s v="Miércoles"/>
    <n v="14"/>
    <x v="1"/>
    <x v="2"/>
  </r>
  <r>
    <n v="41"/>
    <x v="15"/>
    <x v="3"/>
    <s v="Horario Grupo Presencial 2"/>
    <s v="Jueves"/>
    <n v="1"/>
    <x v="1"/>
    <x v="2"/>
  </r>
  <r>
    <n v="41"/>
    <x v="15"/>
    <x v="3"/>
    <s v="Horario Grupo Presencial 2"/>
    <s v="Jueves"/>
    <n v="2"/>
    <x v="1"/>
    <x v="2"/>
  </r>
  <r>
    <n v="41"/>
    <x v="15"/>
    <x v="3"/>
    <s v="Horario Grupo Presencial 2"/>
    <s v="Jueves"/>
    <n v="3"/>
    <x v="1"/>
    <x v="2"/>
  </r>
  <r>
    <n v="41"/>
    <x v="15"/>
    <x v="3"/>
    <s v="Horario Grupo Presencial 2"/>
    <s v="Jueves"/>
    <n v="4"/>
    <x v="1"/>
    <x v="2"/>
  </r>
  <r>
    <n v="41"/>
    <x v="15"/>
    <x v="3"/>
    <s v="Horario Grupo Presencial 2"/>
    <s v="Jueves"/>
    <n v="5"/>
    <x v="1"/>
    <x v="2"/>
  </r>
  <r>
    <n v="41"/>
    <x v="15"/>
    <x v="3"/>
    <s v="Horario Grupo Presencial 2"/>
    <s v="Jueves"/>
    <n v="6"/>
    <x v="1"/>
    <x v="2"/>
  </r>
  <r>
    <n v="41"/>
    <x v="15"/>
    <x v="3"/>
    <s v="Horario Grupo Presencial 2"/>
    <s v="Jueves"/>
    <n v="7"/>
    <x v="1"/>
    <x v="2"/>
  </r>
  <r>
    <n v="41"/>
    <x v="15"/>
    <x v="3"/>
    <s v="Horario Grupo Presencial 2"/>
    <s v="Jueves"/>
    <n v="8"/>
    <x v="1"/>
    <x v="2"/>
  </r>
  <r>
    <n v="41"/>
    <x v="15"/>
    <x v="3"/>
    <s v="Horario Grupo Presencial 2"/>
    <s v="Jueves"/>
    <n v="9"/>
    <x v="1"/>
    <x v="2"/>
  </r>
  <r>
    <n v="41"/>
    <x v="15"/>
    <x v="3"/>
    <s v="Horario Grupo Presencial 2"/>
    <s v="Jueves"/>
    <n v="10"/>
    <x v="1"/>
    <x v="2"/>
  </r>
  <r>
    <n v="41"/>
    <x v="15"/>
    <x v="3"/>
    <s v="Horario Grupo Presencial 2"/>
    <s v="Jueves"/>
    <n v="11"/>
    <x v="1"/>
    <x v="2"/>
  </r>
  <r>
    <n v="41"/>
    <x v="15"/>
    <x v="3"/>
    <s v="Horario Grupo Presencial 2"/>
    <s v="Jueves"/>
    <n v="12"/>
    <x v="1"/>
    <x v="2"/>
  </r>
  <r>
    <n v="41"/>
    <x v="15"/>
    <x v="3"/>
    <s v="Horario Grupo Presencial 2"/>
    <s v="Jueves"/>
    <n v="13"/>
    <x v="1"/>
    <x v="2"/>
  </r>
  <r>
    <n v="41"/>
    <x v="15"/>
    <x v="3"/>
    <s v="Horario Grupo Presencial 2"/>
    <s v="Jueves"/>
    <n v="14"/>
    <x v="1"/>
    <x v="2"/>
  </r>
  <r>
    <n v="41"/>
    <x v="15"/>
    <x v="3"/>
    <s v="Horario Grupo Presencial 2"/>
    <s v="Viernes"/>
    <n v="1"/>
    <x v="1"/>
    <x v="2"/>
  </r>
  <r>
    <n v="41"/>
    <x v="15"/>
    <x v="3"/>
    <s v="Horario Grupo Presencial 2"/>
    <s v="Viernes"/>
    <n v="2"/>
    <x v="1"/>
    <x v="2"/>
  </r>
  <r>
    <n v="41"/>
    <x v="15"/>
    <x v="3"/>
    <s v="Horario Grupo Presencial 2"/>
    <s v="Viernes"/>
    <n v="3"/>
    <x v="1"/>
    <x v="2"/>
  </r>
  <r>
    <n v="41"/>
    <x v="15"/>
    <x v="3"/>
    <s v="Horario Grupo Presencial 2"/>
    <s v="Viernes"/>
    <n v="4"/>
    <x v="1"/>
    <x v="2"/>
  </r>
  <r>
    <n v="41"/>
    <x v="15"/>
    <x v="3"/>
    <s v="Horario Grupo Presencial 2"/>
    <s v="Viernes"/>
    <n v="5"/>
    <x v="1"/>
    <x v="2"/>
  </r>
  <r>
    <n v="41"/>
    <x v="15"/>
    <x v="3"/>
    <s v="Horario Grupo Presencial 2"/>
    <s v="Viernes"/>
    <n v="6"/>
    <x v="1"/>
    <x v="2"/>
  </r>
  <r>
    <n v="41"/>
    <x v="15"/>
    <x v="3"/>
    <s v="Horario Grupo Presencial 2"/>
    <s v="Viernes"/>
    <n v="7"/>
    <x v="1"/>
    <x v="2"/>
  </r>
  <r>
    <n v="41"/>
    <x v="15"/>
    <x v="3"/>
    <s v="Horario Grupo Presencial 2"/>
    <s v="Viernes"/>
    <n v="8"/>
    <x v="1"/>
    <x v="2"/>
  </r>
  <r>
    <n v="41"/>
    <x v="15"/>
    <x v="3"/>
    <s v="Horario Grupo Presencial 2"/>
    <s v="Viernes"/>
    <n v="9"/>
    <x v="1"/>
    <x v="2"/>
  </r>
  <r>
    <n v="41"/>
    <x v="15"/>
    <x v="3"/>
    <s v="Horario Grupo Presencial 2"/>
    <s v="Viernes"/>
    <n v="10"/>
    <x v="1"/>
    <x v="2"/>
  </r>
  <r>
    <n v="41"/>
    <x v="15"/>
    <x v="3"/>
    <s v="Horario Grupo Presencial 2"/>
    <s v="Viernes"/>
    <n v="11"/>
    <x v="1"/>
    <x v="2"/>
  </r>
  <r>
    <n v="41"/>
    <x v="15"/>
    <x v="3"/>
    <s v="Horario Grupo Presencial 2"/>
    <s v="Viernes"/>
    <n v="12"/>
    <x v="1"/>
    <x v="2"/>
  </r>
  <r>
    <n v="41"/>
    <x v="15"/>
    <x v="3"/>
    <s v="Horario Grupo Presencial 2"/>
    <s v="Viernes"/>
    <n v="13"/>
    <x v="1"/>
    <x v="2"/>
  </r>
  <r>
    <n v="41"/>
    <x v="15"/>
    <x v="3"/>
    <s v="Horario Grupo Presencial 2"/>
    <s v="Viernes"/>
    <n v="14"/>
    <x v="1"/>
    <x v="2"/>
  </r>
  <r>
    <n v="41"/>
    <x v="15"/>
    <x v="3"/>
    <s v="Horario Grupo Presencial 3"/>
    <s v="Lunes"/>
    <n v="1"/>
    <x v="1"/>
    <x v="2"/>
  </r>
  <r>
    <n v="41"/>
    <x v="15"/>
    <x v="3"/>
    <s v="Horario Grupo Presencial 3"/>
    <s v="Lunes"/>
    <n v="2"/>
    <x v="1"/>
    <x v="2"/>
  </r>
  <r>
    <n v="41"/>
    <x v="15"/>
    <x v="3"/>
    <s v="Horario Grupo Presencial 3"/>
    <s v="Lunes"/>
    <n v="3"/>
    <x v="1"/>
    <x v="2"/>
  </r>
  <r>
    <n v="41"/>
    <x v="15"/>
    <x v="3"/>
    <s v="Horario Grupo Presencial 3"/>
    <s v="Lunes"/>
    <n v="4"/>
    <x v="1"/>
    <x v="2"/>
  </r>
  <r>
    <n v="41"/>
    <x v="15"/>
    <x v="3"/>
    <s v="Horario Grupo Presencial 3"/>
    <s v="Lunes"/>
    <n v="5"/>
    <x v="1"/>
    <x v="2"/>
  </r>
  <r>
    <n v="41"/>
    <x v="15"/>
    <x v="3"/>
    <s v="Horario Grupo Presencial 3"/>
    <s v="Lunes"/>
    <n v="6"/>
    <x v="1"/>
    <x v="2"/>
  </r>
  <r>
    <n v="41"/>
    <x v="15"/>
    <x v="3"/>
    <s v="Horario Grupo Presencial 3"/>
    <s v="Lunes"/>
    <n v="7"/>
    <x v="1"/>
    <x v="2"/>
  </r>
  <r>
    <n v="41"/>
    <x v="15"/>
    <x v="3"/>
    <s v="Horario Grupo Presencial 3"/>
    <s v="Lunes"/>
    <n v="8"/>
    <x v="1"/>
    <x v="2"/>
  </r>
  <r>
    <n v="41"/>
    <x v="15"/>
    <x v="3"/>
    <s v="Horario Grupo Presencial 3"/>
    <s v="Lunes"/>
    <n v="9"/>
    <x v="1"/>
    <x v="2"/>
  </r>
  <r>
    <n v="41"/>
    <x v="15"/>
    <x v="3"/>
    <s v="Horario Grupo Presencial 3"/>
    <s v="Lunes"/>
    <n v="10"/>
    <x v="1"/>
    <x v="2"/>
  </r>
  <r>
    <n v="41"/>
    <x v="15"/>
    <x v="3"/>
    <s v="Horario Grupo Presencial 3"/>
    <s v="Lunes"/>
    <n v="11"/>
    <x v="1"/>
    <x v="2"/>
  </r>
  <r>
    <n v="41"/>
    <x v="15"/>
    <x v="3"/>
    <s v="Horario Grupo Presencial 3"/>
    <s v="Lunes"/>
    <n v="12"/>
    <x v="1"/>
    <x v="2"/>
  </r>
  <r>
    <n v="41"/>
    <x v="15"/>
    <x v="3"/>
    <s v="Horario Grupo Presencial 3"/>
    <s v="Lunes"/>
    <n v="13"/>
    <x v="1"/>
    <x v="2"/>
  </r>
  <r>
    <n v="41"/>
    <x v="15"/>
    <x v="3"/>
    <s v="Horario Grupo Presencial 3"/>
    <s v="Lunes"/>
    <n v="14"/>
    <x v="1"/>
    <x v="2"/>
  </r>
  <r>
    <n v="41"/>
    <x v="15"/>
    <x v="3"/>
    <s v="Horario Grupo Presencial 3"/>
    <s v="Martes "/>
    <n v="1"/>
    <x v="1"/>
    <x v="2"/>
  </r>
  <r>
    <n v="41"/>
    <x v="15"/>
    <x v="3"/>
    <s v="Horario Grupo Presencial 3"/>
    <s v="Martes "/>
    <n v="2"/>
    <x v="1"/>
    <x v="2"/>
  </r>
  <r>
    <n v="41"/>
    <x v="15"/>
    <x v="3"/>
    <s v="Horario Grupo Presencial 3"/>
    <s v="Martes "/>
    <n v="3"/>
    <x v="1"/>
    <x v="2"/>
  </r>
  <r>
    <n v="41"/>
    <x v="15"/>
    <x v="3"/>
    <s v="Horario Grupo Presencial 3"/>
    <s v="Martes "/>
    <n v="4"/>
    <x v="1"/>
    <x v="2"/>
  </r>
  <r>
    <n v="41"/>
    <x v="15"/>
    <x v="3"/>
    <s v="Horario Grupo Presencial 3"/>
    <s v="Martes "/>
    <n v="5"/>
    <x v="1"/>
    <x v="2"/>
  </r>
  <r>
    <n v="41"/>
    <x v="15"/>
    <x v="3"/>
    <s v="Horario Grupo Presencial 3"/>
    <s v="Martes "/>
    <n v="6"/>
    <x v="1"/>
    <x v="2"/>
  </r>
  <r>
    <n v="41"/>
    <x v="15"/>
    <x v="3"/>
    <s v="Horario Grupo Presencial 3"/>
    <s v="Martes "/>
    <n v="7"/>
    <x v="1"/>
    <x v="2"/>
  </r>
  <r>
    <n v="41"/>
    <x v="15"/>
    <x v="3"/>
    <s v="Horario Grupo Presencial 3"/>
    <s v="Martes "/>
    <n v="8"/>
    <x v="1"/>
    <x v="2"/>
  </r>
  <r>
    <n v="41"/>
    <x v="15"/>
    <x v="3"/>
    <s v="Horario Grupo Presencial 3"/>
    <s v="Martes "/>
    <n v="9"/>
    <x v="1"/>
    <x v="2"/>
  </r>
  <r>
    <n v="41"/>
    <x v="15"/>
    <x v="3"/>
    <s v="Horario Grupo Presencial 3"/>
    <s v="Martes "/>
    <n v="10"/>
    <x v="1"/>
    <x v="2"/>
  </r>
  <r>
    <n v="41"/>
    <x v="15"/>
    <x v="3"/>
    <s v="Horario Grupo Presencial 3"/>
    <s v="Martes "/>
    <n v="11"/>
    <x v="1"/>
    <x v="2"/>
  </r>
  <r>
    <n v="41"/>
    <x v="15"/>
    <x v="3"/>
    <s v="Horario Grupo Presencial 3"/>
    <s v="Martes "/>
    <n v="12"/>
    <x v="1"/>
    <x v="2"/>
  </r>
  <r>
    <n v="41"/>
    <x v="15"/>
    <x v="3"/>
    <s v="Horario Grupo Presencial 3"/>
    <s v="Martes "/>
    <n v="13"/>
    <x v="1"/>
    <x v="2"/>
  </r>
  <r>
    <n v="41"/>
    <x v="15"/>
    <x v="3"/>
    <s v="Horario Grupo Presencial 3"/>
    <s v="Martes "/>
    <n v="14"/>
    <x v="1"/>
    <x v="2"/>
  </r>
  <r>
    <n v="41"/>
    <x v="15"/>
    <x v="3"/>
    <s v="Horario Grupo Presencial 3"/>
    <s v="Miércoles"/>
    <n v="1"/>
    <x v="1"/>
    <x v="2"/>
  </r>
  <r>
    <n v="41"/>
    <x v="15"/>
    <x v="3"/>
    <s v="Horario Grupo Presencial 3"/>
    <s v="Miércoles"/>
    <n v="2"/>
    <x v="1"/>
    <x v="2"/>
  </r>
  <r>
    <n v="41"/>
    <x v="15"/>
    <x v="3"/>
    <s v="Horario Grupo Presencial 3"/>
    <s v="Miércoles"/>
    <n v="3"/>
    <x v="1"/>
    <x v="2"/>
  </r>
  <r>
    <n v="41"/>
    <x v="15"/>
    <x v="3"/>
    <s v="Horario Grupo Presencial 3"/>
    <s v="Miércoles"/>
    <n v="4"/>
    <x v="1"/>
    <x v="2"/>
  </r>
  <r>
    <n v="41"/>
    <x v="15"/>
    <x v="3"/>
    <s v="Horario Grupo Presencial 3"/>
    <s v="Miércoles"/>
    <n v="5"/>
    <x v="1"/>
    <x v="2"/>
  </r>
  <r>
    <n v="41"/>
    <x v="15"/>
    <x v="3"/>
    <s v="Horario Grupo Presencial 3"/>
    <s v="Miércoles"/>
    <n v="6"/>
    <x v="1"/>
    <x v="2"/>
  </r>
  <r>
    <n v="41"/>
    <x v="15"/>
    <x v="3"/>
    <s v="Horario Grupo Presencial 3"/>
    <s v="Miércoles"/>
    <n v="7"/>
    <x v="1"/>
    <x v="2"/>
  </r>
  <r>
    <n v="41"/>
    <x v="15"/>
    <x v="3"/>
    <s v="Horario Grupo Presencial 3"/>
    <s v="Miércoles"/>
    <n v="8"/>
    <x v="1"/>
    <x v="2"/>
  </r>
  <r>
    <n v="41"/>
    <x v="15"/>
    <x v="3"/>
    <s v="Horario Grupo Presencial 3"/>
    <s v="Miércoles"/>
    <n v="9"/>
    <x v="1"/>
    <x v="2"/>
  </r>
  <r>
    <n v="41"/>
    <x v="15"/>
    <x v="3"/>
    <s v="Horario Grupo Presencial 3"/>
    <s v="Miércoles"/>
    <n v="10"/>
    <x v="1"/>
    <x v="2"/>
  </r>
  <r>
    <n v="41"/>
    <x v="15"/>
    <x v="3"/>
    <s v="Horario Grupo Presencial 3"/>
    <s v="Miércoles"/>
    <n v="11"/>
    <x v="1"/>
    <x v="2"/>
  </r>
  <r>
    <n v="41"/>
    <x v="15"/>
    <x v="3"/>
    <s v="Horario Grupo Presencial 3"/>
    <s v="Miércoles"/>
    <n v="12"/>
    <x v="1"/>
    <x v="2"/>
  </r>
  <r>
    <n v="41"/>
    <x v="15"/>
    <x v="3"/>
    <s v="Horario Grupo Presencial 3"/>
    <s v="Miércoles"/>
    <n v="13"/>
    <x v="1"/>
    <x v="2"/>
  </r>
  <r>
    <n v="41"/>
    <x v="15"/>
    <x v="3"/>
    <s v="Horario Grupo Presencial 3"/>
    <s v="Miércoles"/>
    <n v="14"/>
    <x v="1"/>
    <x v="2"/>
  </r>
  <r>
    <n v="41"/>
    <x v="15"/>
    <x v="3"/>
    <s v="Horario Grupo Presencial 3"/>
    <s v="Jueves"/>
    <n v="1"/>
    <x v="1"/>
    <x v="2"/>
  </r>
  <r>
    <n v="41"/>
    <x v="15"/>
    <x v="3"/>
    <s v="Horario Grupo Presencial 3"/>
    <s v="Jueves"/>
    <n v="2"/>
    <x v="1"/>
    <x v="2"/>
  </r>
  <r>
    <n v="41"/>
    <x v="15"/>
    <x v="3"/>
    <s v="Horario Grupo Presencial 3"/>
    <s v="Jueves"/>
    <n v="3"/>
    <x v="1"/>
    <x v="2"/>
  </r>
  <r>
    <n v="41"/>
    <x v="15"/>
    <x v="3"/>
    <s v="Horario Grupo Presencial 3"/>
    <s v="Jueves"/>
    <n v="4"/>
    <x v="1"/>
    <x v="2"/>
  </r>
  <r>
    <n v="41"/>
    <x v="15"/>
    <x v="3"/>
    <s v="Horario Grupo Presencial 3"/>
    <s v="Jueves"/>
    <n v="5"/>
    <x v="1"/>
    <x v="2"/>
  </r>
  <r>
    <n v="41"/>
    <x v="15"/>
    <x v="3"/>
    <s v="Horario Grupo Presencial 3"/>
    <s v="Jueves"/>
    <n v="6"/>
    <x v="1"/>
    <x v="2"/>
  </r>
  <r>
    <n v="41"/>
    <x v="15"/>
    <x v="3"/>
    <s v="Horario Grupo Presencial 3"/>
    <s v="Jueves"/>
    <n v="7"/>
    <x v="1"/>
    <x v="2"/>
  </r>
  <r>
    <n v="41"/>
    <x v="15"/>
    <x v="3"/>
    <s v="Horario Grupo Presencial 3"/>
    <s v="Jueves"/>
    <n v="8"/>
    <x v="1"/>
    <x v="2"/>
  </r>
  <r>
    <n v="41"/>
    <x v="15"/>
    <x v="3"/>
    <s v="Horario Grupo Presencial 3"/>
    <s v="Jueves"/>
    <n v="9"/>
    <x v="1"/>
    <x v="2"/>
  </r>
  <r>
    <n v="41"/>
    <x v="15"/>
    <x v="3"/>
    <s v="Horario Grupo Presencial 3"/>
    <s v="Jueves"/>
    <n v="10"/>
    <x v="1"/>
    <x v="2"/>
  </r>
  <r>
    <n v="41"/>
    <x v="15"/>
    <x v="3"/>
    <s v="Horario Grupo Presencial 3"/>
    <s v="Jueves"/>
    <n v="11"/>
    <x v="1"/>
    <x v="2"/>
  </r>
  <r>
    <n v="41"/>
    <x v="15"/>
    <x v="3"/>
    <s v="Horario Grupo Presencial 3"/>
    <s v="Jueves"/>
    <n v="12"/>
    <x v="1"/>
    <x v="2"/>
  </r>
  <r>
    <n v="41"/>
    <x v="15"/>
    <x v="3"/>
    <s v="Horario Grupo Presencial 3"/>
    <s v="Jueves"/>
    <n v="13"/>
    <x v="1"/>
    <x v="2"/>
  </r>
  <r>
    <n v="41"/>
    <x v="15"/>
    <x v="3"/>
    <s v="Horario Grupo Presencial 3"/>
    <s v="Jueves"/>
    <n v="14"/>
    <x v="1"/>
    <x v="2"/>
  </r>
  <r>
    <n v="41"/>
    <x v="15"/>
    <x v="3"/>
    <s v="Horario Grupo Presencial 3"/>
    <s v="Viernes"/>
    <n v="1"/>
    <x v="1"/>
    <x v="2"/>
  </r>
  <r>
    <n v="41"/>
    <x v="15"/>
    <x v="3"/>
    <s v="Horario Grupo Presencial 3"/>
    <s v="Viernes"/>
    <n v="2"/>
    <x v="1"/>
    <x v="2"/>
  </r>
  <r>
    <n v="41"/>
    <x v="15"/>
    <x v="3"/>
    <s v="Horario Grupo Presencial 3"/>
    <s v="Viernes"/>
    <n v="3"/>
    <x v="1"/>
    <x v="2"/>
  </r>
  <r>
    <n v="41"/>
    <x v="15"/>
    <x v="3"/>
    <s v="Horario Grupo Presencial 3"/>
    <s v="Viernes"/>
    <n v="4"/>
    <x v="1"/>
    <x v="2"/>
  </r>
  <r>
    <n v="41"/>
    <x v="15"/>
    <x v="3"/>
    <s v="Horario Grupo Presencial 3"/>
    <s v="Viernes"/>
    <n v="5"/>
    <x v="1"/>
    <x v="2"/>
  </r>
  <r>
    <n v="41"/>
    <x v="15"/>
    <x v="3"/>
    <s v="Horario Grupo Presencial 3"/>
    <s v="Viernes"/>
    <n v="6"/>
    <x v="1"/>
    <x v="2"/>
  </r>
  <r>
    <n v="41"/>
    <x v="15"/>
    <x v="3"/>
    <s v="Horario Grupo Presencial 3"/>
    <s v="Viernes"/>
    <n v="7"/>
    <x v="1"/>
    <x v="2"/>
  </r>
  <r>
    <n v="41"/>
    <x v="15"/>
    <x v="3"/>
    <s v="Horario Grupo Presencial 3"/>
    <s v="Viernes"/>
    <n v="8"/>
    <x v="1"/>
    <x v="2"/>
  </r>
  <r>
    <n v="41"/>
    <x v="15"/>
    <x v="3"/>
    <s v="Horario Grupo Presencial 3"/>
    <s v="Viernes"/>
    <n v="9"/>
    <x v="1"/>
    <x v="2"/>
  </r>
  <r>
    <n v="41"/>
    <x v="15"/>
    <x v="3"/>
    <s v="Horario Grupo Presencial 3"/>
    <s v="Viernes"/>
    <n v="10"/>
    <x v="1"/>
    <x v="2"/>
  </r>
  <r>
    <n v="41"/>
    <x v="15"/>
    <x v="3"/>
    <s v="Horario Grupo Presencial 3"/>
    <s v="Viernes"/>
    <n v="11"/>
    <x v="1"/>
    <x v="2"/>
  </r>
  <r>
    <n v="41"/>
    <x v="15"/>
    <x v="3"/>
    <s v="Horario Grupo Presencial 3"/>
    <s v="Viernes"/>
    <n v="12"/>
    <x v="1"/>
    <x v="2"/>
  </r>
  <r>
    <n v="41"/>
    <x v="15"/>
    <x v="3"/>
    <s v="Horario Grupo Presencial 3"/>
    <s v="Viernes"/>
    <n v="13"/>
    <x v="1"/>
    <x v="2"/>
  </r>
  <r>
    <n v="41"/>
    <x v="15"/>
    <x v="3"/>
    <s v="Horario Grupo Presencial 3"/>
    <s v="Viernes"/>
    <n v="14"/>
    <x v="1"/>
    <x v="2"/>
  </r>
  <r>
    <n v="42"/>
    <x v="15"/>
    <x v="3"/>
    <s v="Horario "/>
    <s v="Lunes"/>
    <n v="1"/>
    <x v="1"/>
    <x v="2"/>
  </r>
  <r>
    <n v="42"/>
    <x v="15"/>
    <x v="3"/>
    <s v="Horario "/>
    <s v="Lunes"/>
    <n v="2"/>
    <x v="1"/>
    <x v="2"/>
  </r>
  <r>
    <n v="42"/>
    <x v="15"/>
    <x v="3"/>
    <s v="Horario "/>
    <s v="Lunes"/>
    <n v="3"/>
    <x v="1"/>
    <x v="2"/>
  </r>
  <r>
    <n v="42"/>
    <x v="15"/>
    <x v="3"/>
    <s v="Horario "/>
    <s v="Lunes"/>
    <n v="4"/>
    <x v="1"/>
    <x v="2"/>
  </r>
  <r>
    <n v="42"/>
    <x v="15"/>
    <x v="3"/>
    <s v="Horario "/>
    <s v="Lunes"/>
    <n v="5"/>
    <x v="1"/>
    <x v="2"/>
  </r>
  <r>
    <n v="42"/>
    <x v="15"/>
    <x v="3"/>
    <s v="Horario "/>
    <s v="Lunes"/>
    <n v="6"/>
    <x v="1"/>
    <x v="2"/>
  </r>
  <r>
    <n v="42"/>
    <x v="15"/>
    <x v="3"/>
    <s v="Horario "/>
    <s v="Lunes"/>
    <n v="7"/>
    <x v="1"/>
    <x v="2"/>
  </r>
  <r>
    <n v="42"/>
    <x v="15"/>
    <x v="3"/>
    <s v="Horario "/>
    <s v="Lunes"/>
    <n v="8"/>
    <x v="1"/>
    <x v="2"/>
  </r>
  <r>
    <n v="42"/>
    <x v="15"/>
    <x v="3"/>
    <s v="Horario "/>
    <s v="Lunes"/>
    <n v="9"/>
    <x v="1"/>
    <x v="2"/>
  </r>
  <r>
    <n v="42"/>
    <x v="15"/>
    <x v="3"/>
    <s v="Horario "/>
    <s v="Lunes"/>
    <n v="10"/>
    <x v="1"/>
    <x v="2"/>
  </r>
  <r>
    <n v="42"/>
    <x v="15"/>
    <x v="3"/>
    <s v="Horario "/>
    <s v="Lunes"/>
    <n v="11"/>
    <x v="1"/>
    <x v="2"/>
  </r>
  <r>
    <n v="42"/>
    <x v="15"/>
    <x v="3"/>
    <s v="Horario "/>
    <s v="Lunes"/>
    <n v="12"/>
    <x v="1"/>
    <x v="2"/>
  </r>
  <r>
    <n v="42"/>
    <x v="15"/>
    <x v="3"/>
    <s v="Horario "/>
    <s v="Lunes"/>
    <n v="13"/>
    <x v="1"/>
    <x v="2"/>
  </r>
  <r>
    <n v="42"/>
    <x v="15"/>
    <x v="3"/>
    <s v="Horario "/>
    <s v="Lunes"/>
    <n v="14"/>
    <x v="1"/>
    <x v="2"/>
  </r>
  <r>
    <n v="42"/>
    <x v="15"/>
    <x v="3"/>
    <s v="Horario "/>
    <s v="Martes "/>
    <n v="1"/>
    <x v="1"/>
    <x v="2"/>
  </r>
  <r>
    <n v="42"/>
    <x v="15"/>
    <x v="3"/>
    <s v="Horario "/>
    <s v="Martes "/>
    <n v="2"/>
    <x v="1"/>
    <x v="2"/>
  </r>
  <r>
    <n v="42"/>
    <x v="15"/>
    <x v="3"/>
    <s v="Horario "/>
    <s v="Martes "/>
    <n v="3"/>
    <x v="1"/>
    <x v="2"/>
  </r>
  <r>
    <n v="42"/>
    <x v="15"/>
    <x v="3"/>
    <s v="Horario "/>
    <s v="Martes "/>
    <n v="4"/>
    <x v="1"/>
    <x v="2"/>
  </r>
  <r>
    <n v="42"/>
    <x v="15"/>
    <x v="3"/>
    <s v="Horario "/>
    <s v="Martes "/>
    <n v="5"/>
    <x v="1"/>
    <x v="2"/>
  </r>
  <r>
    <n v="42"/>
    <x v="15"/>
    <x v="3"/>
    <s v="Horario "/>
    <s v="Martes "/>
    <n v="6"/>
    <x v="1"/>
    <x v="2"/>
  </r>
  <r>
    <n v="42"/>
    <x v="15"/>
    <x v="3"/>
    <s v="Horario "/>
    <s v="Martes "/>
    <n v="7"/>
    <x v="1"/>
    <x v="2"/>
  </r>
  <r>
    <n v="42"/>
    <x v="15"/>
    <x v="3"/>
    <s v="Horario "/>
    <s v="Martes "/>
    <n v="8"/>
    <x v="1"/>
    <x v="2"/>
  </r>
  <r>
    <n v="42"/>
    <x v="15"/>
    <x v="3"/>
    <s v="Horario "/>
    <s v="Martes "/>
    <n v="9"/>
    <x v="1"/>
    <x v="2"/>
  </r>
  <r>
    <n v="42"/>
    <x v="15"/>
    <x v="3"/>
    <s v="Horario "/>
    <s v="Martes "/>
    <n v="10"/>
    <x v="1"/>
    <x v="2"/>
  </r>
  <r>
    <n v="42"/>
    <x v="15"/>
    <x v="3"/>
    <s v="Horario "/>
    <s v="Martes "/>
    <n v="11"/>
    <x v="1"/>
    <x v="2"/>
  </r>
  <r>
    <n v="42"/>
    <x v="15"/>
    <x v="3"/>
    <s v="Horario "/>
    <s v="Martes "/>
    <n v="12"/>
    <x v="1"/>
    <x v="2"/>
  </r>
  <r>
    <n v="42"/>
    <x v="15"/>
    <x v="3"/>
    <s v="Horario "/>
    <s v="Martes "/>
    <n v="13"/>
    <x v="1"/>
    <x v="2"/>
  </r>
  <r>
    <n v="42"/>
    <x v="15"/>
    <x v="3"/>
    <s v="Horario "/>
    <s v="Martes "/>
    <n v="14"/>
    <x v="1"/>
    <x v="2"/>
  </r>
  <r>
    <n v="42"/>
    <x v="15"/>
    <x v="3"/>
    <s v="Horario "/>
    <s v="Miércoles"/>
    <n v="1"/>
    <x v="1"/>
    <x v="2"/>
  </r>
  <r>
    <n v="42"/>
    <x v="15"/>
    <x v="3"/>
    <s v="Horario "/>
    <s v="Miércoles"/>
    <n v="2"/>
    <x v="1"/>
    <x v="2"/>
  </r>
  <r>
    <n v="42"/>
    <x v="15"/>
    <x v="3"/>
    <s v="Horario "/>
    <s v="Miércoles"/>
    <n v="3"/>
    <x v="1"/>
    <x v="2"/>
  </r>
  <r>
    <n v="42"/>
    <x v="15"/>
    <x v="3"/>
    <s v="Horario "/>
    <s v="Miércoles"/>
    <n v="4"/>
    <x v="1"/>
    <x v="2"/>
  </r>
  <r>
    <n v="42"/>
    <x v="15"/>
    <x v="3"/>
    <s v="Horario "/>
    <s v="Miércoles"/>
    <n v="5"/>
    <x v="1"/>
    <x v="2"/>
  </r>
  <r>
    <n v="42"/>
    <x v="15"/>
    <x v="3"/>
    <s v="Horario "/>
    <s v="Miércoles"/>
    <n v="6"/>
    <x v="1"/>
    <x v="2"/>
  </r>
  <r>
    <n v="42"/>
    <x v="15"/>
    <x v="3"/>
    <s v="Horario "/>
    <s v="Miércoles"/>
    <n v="7"/>
    <x v="1"/>
    <x v="2"/>
  </r>
  <r>
    <n v="42"/>
    <x v="15"/>
    <x v="3"/>
    <s v="Horario "/>
    <s v="Miércoles"/>
    <n v="8"/>
    <x v="1"/>
    <x v="2"/>
  </r>
  <r>
    <n v="42"/>
    <x v="15"/>
    <x v="3"/>
    <s v="Horario "/>
    <s v="Miércoles"/>
    <n v="9"/>
    <x v="1"/>
    <x v="2"/>
  </r>
  <r>
    <n v="42"/>
    <x v="15"/>
    <x v="3"/>
    <s v="Horario "/>
    <s v="Miércoles"/>
    <n v="10"/>
    <x v="1"/>
    <x v="2"/>
  </r>
  <r>
    <n v="42"/>
    <x v="15"/>
    <x v="3"/>
    <s v="Horario "/>
    <s v="Miércoles"/>
    <n v="11"/>
    <x v="1"/>
    <x v="2"/>
  </r>
  <r>
    <n v="42"/>
    <x v="15"/>
    <x v="3"/>
    <s v="Horario "/>
    <s v="Miércoles"/>
    <n v="12"/>
    <x v="1"/>
    <x v="2"/>
  </r>
  <r>
    <n v="42"/>
    <x v="15"/>
    <x v="3"/>
    <s v="Horario "/>
    <s v="Miércoles"/>
    <n v="13"/>
    <x v="1"/>
    <x v="2"/>
  </r>
  <r>
    <n v="42"/>
    <x v="15"/>
    <x v="3"/>
    <s v="Horario "/>
    <s v="Miércoles"/>
    <n v="14"/>
    <x v="1"/>
    <x v="2"/>
  </r>
  <r>
    <n v="42"/>
    <x v="15"/>
    <x v="3"/>
    <s v="Horario "/>
    <s v="Jueves"/>
    <n v="1"/>
    <x v="1"/>
    <x v="2"/>
  </r>
  <r>
    <n v="42"/>
    <x v="15"/>
    <x v="3"/>
    <s v="Horario "/>
    <s v="Jueves"/>
    <n v="2"/>
    <x v="1"/>
    <x v="2"/>
  </r>
  <r>
    <n v="42"/>
    <x v="15"/>
    <x v="3"/>
    <s v="Horario "/>
    <s v="Jueves"/>
    <n v="3"/>
    <x v="1"/>
    <x v="2"/>
  </r>
  <r>
    <n v="42"/>
    <x v="15"/>
    <x v="3"/>
    <s v="Horario "/>
    <s v="Jueves"/>
    <n v="4"/>
    <x v="1"/>
    <x v="2"/>
  </r>
  <r>
    <n v="42"/>
    <x v="15"/>
    <x v="3"/>
    <s v="Horario "/>
    <s v="Jueves"/>
    <n v="5"/>
    <x v="1"/>
    <x v="2"/>
  </r>
  <r>
    <n v="42"/>
    <x v="15"/>
    <x v="3"/>
    <s v="Horario "/>
    <s v="Jueves"/>
    <n v="6"/>
    <x v="1"/>
    <x v="2"/>
  </r>
  <r>
    <n v="42"/>
    <x v="15"/>
    <x v="3"/>
    <s v="Horario "/>
    <s v="Jueves"/>
    <n v="7"/>
    <x v="1"/>
    <x v="2"/>
  </r>
  <r>
    <n v="42"/>
    <x v="15"/>
    <x v="3"/>
    <s v="Horario "/>
    <s v="Jueves"/>
    <n v="8"/>
    <x v="1"/>
    <x v="2"/>
  </r>
  <r>
    <n v="42"/>
    <x v="15"/>
    <x v="3"/>
    <s v="Horario "/>
    <s v="Jueves"/>
    <n v="9"/>
    <x v="1"/>
    <x v="2"/>
  </r>
  <r>
    <n v="42"/>
    <x v="15"/>
    <x v="3"/>
    <s v="Horario "/>
    <s v="Jueves"/>
    <n v="10"/>
    <x v="1"/>
    <x v="2"/>
  </r>
  <r>
    <n v="42"/>
    <x v="15"/>
    <x v="3"/>
    <s v="Horario "/>
    <s v="Jueves"/>
    <n v="11"/>
    <x v="1"/>
    <x v="2"/>
  </r>
  <r>
    <n v="42"/>
    <x v="15"/>
    <x v="3"/>
    <s v="Horario "/>
    <s v="Jueves"/>
    <n v="12"/>
    <x v="1"/>
    <x v="2"/>
  </r>
  <r>
    <n v="42"/>
    <x v="15"/>
    <x v="3"/>
    <s v="Horario "/>
    <s v="Jueves"/>
    <n v="13"/>
    <x v="1"/>
    <x v="2"/>
  </r>
  <r>
    <n v="42"/>
    <x v="15"/>
    <x v="3"/>
    <s v="Horario "/>
    <s v="Jueves"/>
    <n v="14"/>
    <x v="1"/>
    <x v="2"/>
  </r>
  <r>
    <n v="42"/>
    <x v="15"/>
    <x v="3"/>
    <s v="Horario "/>
    <s v="Viernes"/>
    <n v="1"/>
    <x v="1"/>
    <x v="2"/>
  </r>
  <r>
    <n v="42"/>
    <x v="15"/>
    <x v="3"/>
    <s v="Horario "/>
    <s v="Viernes"/>
    <n v="2"/>
    <x v="1"/>
    <x v="2"/>
  </r>
  <r>
    <n v="42"/>
    <x v="15"/>
    <x v="3"/>
    <s v="Horario "/>
    <s v="Viernes"/>
    <n v="3"/>
    <x v="1"/>
    <x v="2"/>
  </r>
  <r>
    <n v="42"/>
    <x v="15"/>
    <x v="3"/>
    <s v="Horario "/>
    <s v="Viernes"/>
    <n v="4"/>
    <x v="1"/>
    <x v="2"/>
  </r>
  <r>
    <n v="42"/>
    <x v="15"/>
    <x v="3"/>
    <s v="Horario "/>
    <s v="Viernes"/>
    <n v="5"/>
    <x v="1"/>
    <x v="2"/>
  </r>
  <r>
    <n v="42"/>
    <x v="15"/>
    <x v="3"/>
    <s v="Horario "/>
    <s v="Viernes"/>
    <n v="6"/>
    <x v="1"/>
    <x v="2"/>
  </r>
  <r>
    <n v="42"/>
    <x v="15"/>
    <x v="3"/>
    <s v="Horario "/>
    <s v="Viernes"/>
    <n v="7"/>
    <x v="1"/>
    <x v="2"/>
  </r>
  <r>
    <n v="42"/>
    <x v="15"/>
    <x v="3"/>
    <s v="Horario "/>
    <s v="Viernes"/>
    <n v="8"/>
    <x v="1"/>
    <x v="2"/>
  </r>
  <r>
    <n v="42"/>
    <x v="15"/>
    <x v="3"/>
    <s v="Horario "/>
    <s v="Viernes"/>
    <n v="9"/>
    <x v="1"/>
    <x v="2"/>
  </r>
  <r>
    <n v="42"/>
    <x v="15"/>
    <x v="3"/>
    <s v="Horario "/>
    <s v="Viernes"/>
    <n v="10"/>
    <x v="1"/>
    <x v="2"/>
  </r>
  <r>
    <n v="42"/>
    <x v="15"/>
    <x v="3"/>
    <s v="Horario "/>
    <s v="Viernes"/>
    <n v="11"/>
    <x v="1"/>
    <x v="2"/>
  </r>
  <r>
    <n v="42"/>
    <x v="15"/>
    <x v="3"/>
    <s v="Horario "/>
    <s v="Viernes"/>
    <n v="12"/>
    <x v="1"/>
    <x v="2"/>
  </r>
  <r>
    <n v="42"/>
    <x v="15"/>
    <x v="3"/>
    <s v="Horario "/>
    <s v="Viernes"/>
    <n v="13"/>
    <x v="1"/>
    <x v="2"/>
  </r>
  <r>
    <n v="42"/>
    <x v="15"/>
    <x v="3"/>
    <s v="Horario "/>
    <s v="Viernes"/>
    <n v="14"/>
    <x v="1"/>
    <x v="2"/>
  </r>
  <r>
    <n v="42"/>
    <x v="15"/>
    <x v="3"/>
    <s v="Horario Grupo Presencial 1"/>
    <s v="Lunes"/>
    <n v="1"/>
    <x v="1"/>
    <x v="2"/>
  </r>
  <r>
    <n v="42"/>
    <x v="15"/>
    <x v="3"/>
    <s v="Horario Grupo Presencial 1"/>
    <s v="Lunes"/>
    <n v="2"/>
    <x v="1"/>
    <x v="2"/>
  </r>
  <r>
    <n v="42"/>
    <x v="15"/>
    <x v="3"/>
    <s v="Horario Grupo Presencial 1"/>
    <s v="Lunes"/>
    <n v="3"/>
    <x v="1"/>
    <x v="2"/>
  </r>
  <r>
    <n v="42"/>
    <x v="15"/>
    <x v="3"/>
    <s v="Horario Grupo Presencial 1"/>
    <s v="Lunes"/>
    <n v="4"/>
    <x v="1"/>
    <x v="2"/>
  </r>
  <r>
    <n v="42"/>
    <x v="15"/>
    <x v="3"/>
    <s v="Horario Grupo Presencial 1"/>
    <s v="Lunes"/>
    <n v="5"/>
    <x v="1"/>
    <x v="2"/>
  </r>
  <r>
    <n v="42"/>
    <x v="15"/>
    <x v="3"/>
    <s v="Horario Grupo Presencial 1"/>
    <s v="Lunes"/>
    <n v="6"/>
    <x v="1"/>
    <x v="2"/>
  </r>
  <r>
    <n v="42"/>
    <x v="15"/>
    <x v="3"/>
    <s v="Horario Grupo Presencial 1"/>
    <s v="Lunes"/>
    <n v="7"/>
    <x v="1"/>
    <x v="2"/>
  </r>
  <r>
    <n v="42"/>
    <x v="15"/>
    <x v="3"/>
    <s v="Horario Grupo Presencial 1"/>
    <s v="Lunes"/>
    <n v="8"/>
    <x v="1"/>
    <x v="2"/>
  </r>
  <r>
    <n v="42"/>
    <x v="15"/>
    <x v="3"/>
    <s v="Horario Grupo Presencial 1"/>
    <s v="Lunes"/>
    <n v="9"/>
    <x v="1"/>
    <x v="2"/>
  </r>
  <r>
    <n v="42"/>
    <x v="15"/>
    <x v="3"/>
    <s v="Horario Grupo Presencial 1"/>
    <s v="Lunes"/>
    <n v="10"/>
    <x v="1"/>
    <x v="2"/>
  </r>
  <r>
    <n v="42"/>
    <x v="15"/>
    <x v="3"/>
    <s v="Horario Grupo Presencial 1"/>
    <s v="Lunes"/>
    <n v="11"/>
    <x v="1"/>
    <x v="2"/>
  </r>
  <r>
    <n v="42"/>
    <x v="15"/>
    <x v="3"/>
    <s v="Horario Grupo Presencial 1"/>
    <s v="Lunes"/>
    <n v="12"/>
    <x v="1"/>
    <x v="2"/>
  </r>
  <r>
    <n v="42"/>
    <x v="15"/>
    <x v="3"/>
    <s v="Horario Grupo Presencial 1"/>
    <s v="Lunes"/>
    <n v="13"/>
    <x v="1"/>
    <x v="2"/>
  </r>
  <r>
    <n v="42"/>
    <x v="15"/>
    <x v="3"/>
    <s v="Horario Grupo Presencial 1"/>
    <s v="Lunes"/>
    <n v="14"/>
    <x v="1"/>
    <x v="2"/>
  </r>
  <r>
    <n v="42"/>
    <x v="15"/>
    <x v="3"/>
    <s v="Horario Grupo Presencial 1"/>
    <s v="Martes "/>
    <n v="1"/>
    <x v="1"/>
    <x v="2"/>
  </r>
  <r>
    <n v="42"/>
    <x v="15"/>
    <x v="3"/>
    <s v="Horario Grupo Presencial 1"/>
    <s v="Martes "/>
    <n v="2"/>
    <x v="1"/>
    <x v="2"/>
  </r>
  <r>
    <n v="42"/>
    <x v="15"/>
    <x v="3"/>
    <s v="Horario Grupo Presencial 1"/>
    <s v="Martes "/>
    <n v="3"/>
    <x v="1"/>
    <x v="2"/>
  </r>
  <r>
    <n v="42"/>
    <x v="15"/>
    <x v="3"/>
    <s v="Horario Grupo Presencial 1"/>
    <s v="Martes "/>
    <n v="4"/>
    <x v="1"/>
    <x v="2"/>
  </r>
  <r>
    <n v="42"/>
    <x v="15"/>
    <x v="3"/>
    <s v="Horario Grupo Presencial 1"/>
    <s v="Martes "/>
    <n v="5"/>
    <x v="1"/>
    <x v="2"/>
  </r>
  <r>
    <n v="42"/>
    <x v="15"/>
    <x v="3"/>
    <s v="Horario Grupo Presencial 1"/>
    <s v="Martes "/>
    <n v="6"/>
    <x v="1"/>
    <x v="2"/>
  </r>
  <r>
    <n v="42"/>
    <x v="15"/>
    <x v="3"/>
    <s v="Horario Grupo Presencial 1"/>
    <s v="Martes "/>
    <n v="7"/>
    <x v="1"/>
    <x v="2"/>
  </r>
  <r>
    <n v="42"/>
    <x v="15"/>
    <x v="3"/>
    <s v="Horario Grupo Presencial 1"/>
    <s v="Martes "/>
    <n v="8"/>
    <x v="1"/>
    <x v="2"/>
  </r>
  <r>
    <n v="42"/>
    <x v="15"/>
    <x v="3"/>
    <s v="Horario Grupo Presencial 1"/>
    <s v="Martes "/>
    <n v="9"/>
    <x v="1"/>
    <x v="2"/>
  </r>
  <r>
    <n v="42"/>
    <x v="15"/>
    <x v="3"/>
    <s v="Horario Grupo Presencial 1"/>
    <s v="Martes "/>
    <n v="10"/>
    <x v="1"/>
    <x v="2"/>
  </r>
  <r>
    <n v="42"/>
    <x v="15"/>
    <x v="3"/>
    <s v="Horario Grupo Presencial 1"/>
    <s v="Martes "/>
    <n v="11"/>
    <x v="1"/>
    <x v="2"/>
  </r>
  <r>
    <n v="42"/>
    <x v="15"/>
    <x v="3"/>
    <s v="Horario Grupo Presencial 1"/>
    <s v="Martes "/>
    <n v="12"/>
    <x v="1"/>
    <x v="2"/>
  </r>
  <r>
    <n v="42"/>
    <x v="15"/>
    <x v="3"/>
    <s v="Horario Grupo Presencial 1"/>
    <s v="Martes "/>
    <n v="13"/>
    <x v="1"/>
    <x v="2"/>
  </r>
  <r>
    <n v="42"/>
    <x v="15"/>
    <x v="3"/>
    <s v="Horario Grupo Presencial 1"/>
    <s v="Martes "/>
    <n v="14"/>
    <x v="1"/>
    <x v="2"/>
  </r>
  <r>
    <n v="42"/>
    <x v="15"/>
    <x v="3"/>
    <s v="Horario Grupo Presencial 1"/>
    <s v="Miércoles"/>
    <n v="1"/>
    <x v="1"/>
    <x v="2"/>
  </r>
  <r>
    <n v="42"/>
    <x v="15"/>
    <x v="3"/>
    <s v="Horario Grupo Presencial 1"/>
    <s v="Miércoles"/>
    <n v="2"/>
    <x v="1"/>
    <x v="2"/>
  </r>
  <r>
    <n v="42"/>
    <x v="15"/>
    <x v="3"/>
    <s v="Horario Grupo Presencial 1"/>
    <s v="Miércoles"/>
    <n v="3"/>
    <x v="1"/>
    <x v="2"/>
  </r>
  <r>
    <n v="42"/>
    <x v="15"/>
    <x v="3"/>
    <s v="Horario Grupo Presencial 1"/>
    <s v="Miércoles"/>
    <n v="4"/>
    <x v="1"/>
    <x v="2"/>
  </r>
  <r>
    <n v="42"/>
    <x v="15"/>
    <x v="3"/>
    <s v="Horario Grupo Presencial 1"/>
    <s v="Miércoles"/>
    <n v="5"/>
    <x v="1"/>
    <x v="2"/>
  </r>
  <r>
    <n v="42"/>
    <x v="15"/>
    <x v="3"/>
    <s v="Horario Grupo Presencial 1"/>
    <s v="Miércoles"/>
    <n v="6"/>
    <x v="1"/>
    <x v="2"/>
  </r>
  <r>
    <n v="42"/>
    <x v="15"/>
    <x v="3"/>
    <s v="Horario Grupo Presencial 1"/>
    <s v="Miércoles"/>
    <n v="7"/>
    <x v="1"/>
    <x v="2"/>
  </r>
  <r>
    <n v="42"/>
    <x v="15"/>
    <x v="3"/>
    <s v="Horario Grupo Presencial 1"/>
    <s v="Miércoles"/>
    <n v="8"/>
    <x v="1"/>
    <x v="2"/>
  </r>
  <r>
    <n v="42"/>
    <x v="15"/>
    <x v="3"/>
    <s v="Horario Grupo Presencial 1"/>
    <s v="Miércoles"/>
    <n v="9"/>
    <x v="1"/>
    <x v="2"/>
  </r>
  <r>
    <n v="42"/>
    <x v="15"/>
    <x v="3"/>
    <s v="Horario Grupo Presencial 1"/>
    <s v="Miércoles"/>
    <n v="10"/>
    <x v="1"/>
    <x v="2"/>
  </r>
  <r>
    <n v="42"/>
    <x v="15"/>
    <x v="3"/>
    <s v="Horario Grupo Presencial 1"/>
    <s v="Miércoles"/>
    <n v="11"/>
    <x v="1"/>
    <x v="2"/>
  </r>
  <r>
    <n v="42"/>
    <x v="15"/>
    <x v="3"/>
    <s v="Horario Grupo Presencial 1"/>
    <s v="Miércoles"/>
    <n v="12"/>
    <x v="1"/>
    <x v="2"/>
  </r>
  <r>
    <n v="42"/>
    <x v="15"/>
    <x v="3"/>
    <s v="Horario Grupo Presencial 1"/>
    <s v="Miércoles"/>
    <n v="13"/>
    <x v="1"/>
    <x v="2"/>
  </r>
  <r>
    <n v="42"/>
    <x v="15"/>
    <x v="3"/>
    <s v="Horario Grupo Presencial 1"/>
    <s v="Miércoles"/>
    <n v="14"/>
    <x v="1"/>
    <x v="2"/>
  </r>
  <r>
    <n v="42"/>
    <x v="15"/>
    <x v="3"/>
    <s v="Horario Grupo Presencial 1"/>
    <s v="Jueves"/>
    <n v="1"/>
    <x v="1"/>
    <x v="2"/>
  </r>
  <r>
    <n v="42"/>
    <x v="15"/>
    <x v="3"/>
    <s v="Horario Grupo Presencial 1"/>
    <s v="Jueves"/>
    <n v="2"/>
    <x v="1"/>
    <x v="2"/>
  </r>
  <r>
    <n v="42"/>
    <x v="15"/>
    <x v="3"/>
    <s v="Horario Grupo Presencial 1"/>
    <s v="Jueves"/>
    <n v="3"/>
    <x v="1"/>
    <x v="2"/>
  </r>
  <r>
    <n v="42"/>
    <x v="15"/>
    <x v="3"/>
    <s v="Horario Grupo Presencial 1"/>
    <s v="Jueves"/>
    <n v="4"/>
    <x v="1"/>
    <x v="2"/>
  </r>
  <r>
    <n v="42"/>
    <x v="15"/>
    <x v="3"/>
    <s v="Horario Grupo Presencial 1"/>
    <s v="Jueves"/>
    <n v="5"/>
    <x v="1"/>
    <x v="2"/>
  </r>
  <r>
    <n v="42"/>
    <x v="15"/>
    <x v="3"/>
    <s v="Horario Grupo Presencial 1"/>
    <s v="Jueves"/>
    <n v="6"/>
    <x v="1"/>
    <x v="2"/>
  </r>
  <r>
    <n v="42"/>
    <x v="15"/>
    <x v="3"/>
    <s v="Horario Grupo Presencial 1"/>
    <s v="Jueves"/>
    <n v="7"/>
    <x v="1"/>
    <x v="2"/>
  </r>
  <r>
    <n v="42"/>
    <x v="15"/>
    <x v="3"/>
    <s v="Horario Grupo Presencial 1"/>
    <s v="Jueves"/>
    <n v="8"/>
    <x v="1"/>
    <x v="2"/>
  </r>
  <r>
    <n v="42"/>
    <x v="15"/>
    <x v="3"/>
    <s v="Horario Grupo Presencial 1"/>
    <s v="Jueves"/>
    <n v="9"/>
    <x v="1"/>
    <x v="2"/>
  </r>
  <r>
    <n v="42"/>
    <x v="15"/>
    <x v="3"/>
    <s v="Horario Grupo Presencial 1"/>
    <s v="Jueves"/>
    <n v="10"/>
    <x v="1"/>
    <x v="2"/>
  </r>
  <r>
    <n v="42"/>
    <x v="15"/>
    <x v="3"/>
    <s v="Horario Grupo Presencial 1"/>
    <s v="Jueves"/>
    <n v="11"/>
    <x v="1"/>
    <x v="2"/>
  </r>
  <r>
    <n v="42"/>
    <x v="15"/>
    <x v="3"/>
    <s v="Horario Grupo Presencial 1"/>
    <s v="Jueves"/>
    <n v="12"/>
    <x v="1"/>
    <x v="2"/>
  </r>
  <r>
    <n v="42"/>
    <x v="15"/>
    <x v="3"/>
    <s v="Horario Grupo Presencial 1"/>
    <s v="Jueves"/>
    <n v="13"/>
    <x v="1"/>
    <x v="2"/>
  </r>
  <r>
    <n v="42"/>
    <x v="15"/>
    <x v="3"/>
    <s v="Horario Grupo Presencial 1"/>
    <s v="Jueves"/>
    <n v="14"/>
    <x v="1"/>
    <x v="2"/>
  </r>
  <r>
    <n v="42"/>
    <x v="15"/>
    <x v="3"/>
    <s v="Horario Grupo Presencial 1"/>
    <s v="Viernes"/>
    <n v="1"/>
    <x v="1"/>
    <x v="2"/>
  </r>
  <r>
    <n v="42"/>
    <x v="15"/>
    <x v="3"/>
    <s v="Horario Grupo Presencial 1"/>
    <s v="Viernes"/>
    <n v="2"/>
    <x v="1"/>
    <x v="2"/>
  </r>
  <r>
    <n v="42"/>
    <x v="15"/>
    <x v="3"/>
    <s v="Horario Grupo Presencial 1"/>
    <s v="Viernes"/>
    <n v="3"/>
    <x v="1"/>
    <x v="2"/>
  </r>
  <r>
    <n v="42"/>
    <x v="15"/>
    <x v="3"/>
    <s v="Horario Grupo Presencial 1"/>
    <s v="Viernes"/>
    <n v="4"/>
    <x v="1"/>
    <x v="2"/>
  </r>
  <r>
    <n v="42"/>
    <x v="15"/>
    <x v="3"/>
    <s v="Horario Grupo Presencial 1"/>
    <s v="Viernes"/>
    <n v="5"/>
    <x v="1"/>
    <x v="2"/>
  </r>
  <r>
    <n v="42"/>
    <x v="15"/>
    <x v="3"/>
    <s v="Horario Grupo Presencial 1"/>
    <s v="Viernes"/>
    <n v="6"/>
    <x v="1"/>
    <x v="2"/>
  </r>
  <r>
    <n v="42"/>
    <x v="15"/>
    <x v="3"/>
    <s v="Horario Grupo Presencial 1"/>
    <s v="Viernes"/>
    <n v="7"/>
    <x v="1"/>
    <x v="2"/>
  </r>
  <r>
    <n v="42"/>
    <x v="15"/>
    <x v="3"/>
    <s v="Horario Grupo Presencial 1"/>
    <s v="Viernes"/>
    <n v="8"/>
    <x v="1"/>
    <x v="2"/>
  </r>
  <r>
    <n v="42"/>
    <x v="15"/>
    <x v="3"/>
    <s v="Horario Grupo Presencial 1"/>
    <s v="Viernes"/>
    <n v="9"/>
    <x v="1"/>
    <x v="2"/>
  </r>
  <r>
    <n v="42"/>
    <x v="15"/>
    <x v="3"/>
    <s v="Horario Grupo Presencial 1"/>
    <s v="Viernes"/>
    <n v="10"/>
    <x v="1"/>
    <x v="2"/>
  </r>
  <r>
    <n v="42"/>
    <x v="15"/>
    <x v="3"/>
    <s v="Horario Grupo Presencial 1"/>
    <s v="Viernes"/>
    <n v="11"/>
    <x v="1"/>
    <x v="2"/>
  </r>
  <r>
    <n v="42"/>
    <x v="15"/>
    <x v="3"/>
    <s v="Horario Grupo Presencial 1"/>
    <s v="Viernes"/>
    <n v="12"/>
    <x v="1"/>
    <x v="2"/>
  </r>
  <r>
    <n v="42"/>
    <x v="15"/>
    <x v="3"/>
    <s v="Horario Grupo Presencial 1"/>
    <s v="Viernes"/>
    <n v="13"/>
    <x v="1"/>
    <x v="2"/>
  </r>
  <r>
    <n v="42"/>
    <x v="15"/>
    <x v="3"/>
    <s v="Horario Grupo Presencial 1"/>
    <s v="Viernes"/>
    <n v="14"/>
    <x v="1"/>
    <x v="2"/>
  </r>
  <r>
    <n v="42"/>
    <x v="15"/>
    <x v="3"/>
    <s v="Horario Grupo Presencial 2"/>
    <s v="Lunes"/>
    <n v="1"/>
    <x v="1"/>
    <x v="2"/>
  </r>
  <r>
    <n v="42"/>
    <x v="15"/>
    <x v="3"/>
    <s v="Horario Grupo Presencial 2"/>
    <s v="Lunes"/>
    <n v="2"/>
    <x v="1"/>
    <x v="2"/>
  </r>
  <r>
    <n v="42"/>
    <x v="15"/>
    <x v="3"/>
    <s v="Horario Grupo Presencial 2"/>
    <s v="Lunes"/>
    <n v="3"/>
    <x v="1"/>
    <x v="2"/>
  </r>
  <r>
    <n v="42"/>
    <x v="15"/>
    <x v="3"/>
    <s v="Horario Grupo Presencial 2"/>
    <s v="Lunes"/>
    <n v="4"/>
    <x v="1"/>
    <x v="2"/>
  </r>
  <r>
    <n v="42"/>
    <x v="15"/>
    <x v="3"/>
    <s v="Horario Grupo Presencial 2"/>
    <s v="Lunes"/>
    <n v="5"/>
    <x v="1"/>
    <x v="2"/>
  </r>
  <r>
    <n v="42"/>
    <x v="15"/>
    <x v="3"/>
    <s v="Horario Grupo Presencial 2"/>
    <s v="Lunes"/>
    <n v="6"/>
    <x v="1"/>
    <x v="2"/>
  </r>
  <r>
    <n v="42"/>
    <x v="15"/>
    <x v="3"/>
    <s v="Horario Grupo Presencial 2"/>
    <s v="Lunes"/>
    <n v="7"/>
    <x v="1"/>
    <x v="2"/>
  </r>
  <r>
    <n v="42"/>
    <x v="15"/>
    <x v="3"/>
    <s v="Horario Grupo Presencial 2"/>
    <s v="Lunes"/>
    <n v="8"/>
    <x v="1"/>
    <x v="2"/>
  </r>
  <r>
    <n v="42"/>
    <x v="15"/>
    <x v="3"/>
    <s v="Horario Grupo Presencial 2"/>
    <s v="Lunes"/>
    <n v="9"/>
    <x v="1"/>
    <x v="2"/>
  </r>
  <r>
    <n v="42"/>
    <x v="15"/>
    <x v="3"/>
    <s v="Horario Grupo Presencial 2"/>
    <s v="Lunes"/>
    <n v="10"/>
    <x v="1"/>
    <x v="2"/>
  </r>
  <r>
    <n v="42"/>
    <x v="15"/>
    <x v="3"/>
    <s v="Horario Grupo Presencial 2"/>
    <s v="Lunes"/>
    <n v="11"/>
    <x v="1"/>
    <x v="2"/>
  </r>
  <r>
    <n v="42"/>
    <x v="15"/>
    <x v="3"/>
    <s v="Horario Grupo Presencial 2"/>
    <s v="Lunes"/>
    <n v="12"/>
    <x v="1"/>
    <x v="2"/>
  </r>
  <r>
    <n v="42"/>
    <x v="15"/>
    <x v="3"/>
    <s v="Horario Grupo Presencial 2"/>
    <s v="Lunes"/>
    <n v="13"/>
    <x v="1"/>
    <x v="2"/>
  </r>
  <r>
    <n v="42"/>
    <x v="15"/>
    <x v="3"/>
    <s v="Horario Grupo Presencial 2"/>
    <s v="Lunes"/>
    <n v="14"/>
    <x v="1"/>
    <x v="2"/>
  </r>
  <r>
    <n v="42"/>
    <x v="15"/>
    <x v="3"/>
    <s v="Horario Grupo Presencial 2"/>
    <s v="Martes "/>
    <n v="1"/>
    <x v="1"/>
    <x v="2"/>
  </r>
  <r>
    <n v="42"/>
    <x v="15"/>
    <x v="3"/>
    <s v="Horario Grupo Presencial 2"/>
    <s v="Martes "/>
    <n v="2"/>
    <x v="1"/>
    <x v="2"/>
  </r>
  <r>
    <n v="42"/>
    <x v="15"/>
    <x v="3"/>
    <s v="Horario Grupo Presencial 2"/>
    <s v="Martes "/>
    <n v="3"/>
    <x v="1"/>
    <x v="2"/>
  </r>
  <r>
    <n v="42"/>
    <x v="15"/>
    <x v="3"/>
    <s v="Horario Grupo Presencial 2"/>
    <s v="Martes "/>
    <n v="4"/>
    <x v="1"/>
    <x v="2"/>
  </r>
  <r>
    <n v="42"/>
    <x v="15"/>
    <x v="3"/>
    <s v="Horario Grupo Presencial 2"/>
    <s v="Martes "/>
    <n v="5"/>
    <x v="1"/>
    <x v="2"/>
  </r>
  <r>
    <n v="42"/>
    <x v="15"/>
    <x v="3"/>
    <s v="Horario Grupo Presencial 2"/>
    <s v="Martes "/>
    <n v="6"/>
    <x v="1"/>
    <x v="2"/>
  </r>
  <r>
    <n v="42"/>
    <x v="15"/>
    <x v="3"/>
    <s v="Horario Grupo Presencial 2"/>
    <s v="Martes "/>
    <n v="7"/>
    <x v="1"/>
    <x v="2"/>
  </r>
  <r>
    <n v="42"/>
    <x v="15"/>
    <x v="3"/>
    <s v="Horario Grupo Presencial 2"/>
    <s v="Martes "/>
    <n v="8"/>
    <x v="1"/>
    <x v="2"/>
  </r>
  <r>
    <n v="42"/>
    <x v="15"/>
    <x v="3"/>
    <s v="Horario Grupo Presencial 2"/>
    <s v="Martes "/>
    <n v="9"/>
    <x v="1"/>
    <x v="2"/>
  </r>
  <r>
    <n v="42"/>
    <x v="15"/>
    <x v="3"/>
    <s v="Horario Grupo Presencial 2"/>
    <s v="Martes "/>
    <n v="10"/>
    <x v="1"/>
    <x v="2"/>
  </r>
  <r>
    <n v="42"/>
    <x v="15"/>
    <x v="3"/>
    <s v="Horario Grupo Presencial 2"/>
    <s v="Martes "/>
    <n v="11"/>
    <x v="1"/>
    <x v="2"/>
  </r>
  <r>
    <n v="42"/>
    <x v="15"/>
    <x v="3"/>
    <s v="Horario Grupo Presencial 2"/>
    <s v="Martes "/>
    <n v="12"/>
    <x v="1"/>
    <x v="2"/>
  </r>
  <r>
    <n v="42"/>
    <x v="15"/>
    <x v="3"/>
    <s v="Horario Grupo Presencial 2"/>
    <s v="Martes "/>
    <n v="13"/>
    <x v="1"/>
    <x v="2"/>
  </r>
  <r>
    <n v="42"/>
    <x v="15"/>
    <x v="3"/>
    <s v="Horario Grupo Presencial 2"/>
    <s v="Martes "/>
    <n v="14"/>
    <x v="1"/>
    <x v="2"/>
  </r>
  <r>
    <n v="42"/>
    <x v="15"/>
    <x v="3"/>
    <s v="Horario Grupo Presencial 2"/>
    <s v="Miércoles"/>
    <n v="1"/>
    <x v="1"/>
    <x v="2"/>
  </r>
  <r>
    <n v="42"/>
    <x v="15"/>
    <x v="3"/>
    <s v="Horario Grupo Presencial 2"/>
    <s v="Miércoles"/>
    <n v="2"/>
    <x v="1"/>
    <x v="2"/>
  </r>
  <r>
    <n v="42"/>
    <x v="15"/>
    <x v="3"/>
    <s v="Horario Grupo Presencial 2"/>
    <s v="Miércoles"/>
    <n v="3"/>
    <x v="1"/>
    <x v="2"/>
  </r>
  <r>
    <n v="42"/>
    <x v="15"/>
    <x v="3"/>
    <s v="Horario Grupo Presencial 2"/>
    <s v="Miércoles"/>
    <n v="4"/>
    <x v="1"/>
    <x v="2"/>
  </r>
  <r>
    <n v="42"/>
    <x v="15"/>
    <x v="3"/>
    <s v="Horario Grupo Presencial 2"/>
    <s v="Miércoles"/>
    <n v="5"/>
    <x v="1"/>
    <x v="2"/>
  </r>
  <r>
    <n v="42"/>
    <x v="15"/>
    <x v="3"/>
    <s v="Horario Grupo Presencial 2"/>
    <s v="Miércoles"/>
    <n v="6"/>
    <x v="1"/>
    <x v="2"/>
  </r>
  <r>
    <n v="42"/>
    <x v="15"/>
    <x v="3"/>
    <s v="Horario Grupo Presencial 2"/>
    <s v="Miércoles"/>
    <n v="7"/>
    <x v="1"/>
    <x v="2"/>
  </r>
  <r>
    <n v="42"/>
    <x v="15"/>
    <x v="3"/>
    <s v="Horario Grupo Presencial 2"/>
    <s v="Miércoles"/>
    <n v="8"/>
    <x v="1"/>
    <x v="2"/>
  </r>
  <r>
    <n v="42"/>
    <x v="15"/>
    <x v="3"/>
    <s v="Horario Grupo Presencial 2"/>
    <s v="Miércoles"/>
    <n v="9"/>
    <x v="1"/>
    <x v="2"/>
  </r>
  <r>
    <n v="42"/>
    <x v="15"/>
    <x v="3"/>
    <s v="Horario Grupo Presencial 2"/>
    <s v="Miércoles"/>
    <n v="10"/>
    <x v="1"/>
    <x v="2"/>
  </r>
  <r>
    <n v="42"/>
    <x v="15"/>
    <x v="3"/>
    <s v="Horario Grupo Presencial 2"/>
    <s v="Miércoles"/>
    <n v="11"/>
    <x v="1"/>
    <x v="2"/>
  </r>
  <r>
    <n v="42"/>
    <x v="15"/>
    <x v="3"/>
    <s v="Horario Grupo Presencial 2"/>
    <s v="Miércoles"/>
    <n v="12"/>
    <x v="1"/>
    <x v="2"/>
  </r>
  <r>
    <n v="42"/>
    <x v="15"/>
    <x v="3"/>
    <s v="Horario Grupo Presencial 2"/>
    <s v="Miércoles"/>
    <n v="13"/>
    <x v="1"/>
    <x v="2"/>
  </r>
  <r>
    <n v="42"/>
    <x v="15"/>
    <x v="3"/>
    <s v="Horario Grupo Presencial 2"/>
    <s v="Miércoles"/>
    <n v="14"/>
    <x v="1"/>
    <x v="2"/>
  </r>
  <r>
    <n v="42"/>
    <x v="15"/>
    <x v="3"/>
    <s v="Horario Grupo Presencial 2"/>
    <s v="Jueves"/>
    <n v="1"/>
    <x v="1"/>
    <x v="2"/>
  </r>
  <r>
    <n v="42"/>
    <x v="15"/>
    <x v="3"/>
    <s v="Horario Grupo Presencial 2"/>
    <s v="Jueves"/>
    <n v="2"/>
    <x v="1"/>
    <x v="2"/>
  </r>
  <r>
    <n v="42"/>
    <x v="15"/>
    <x v="3"/>
    <s v="Horario Grupo Presencial 2"/>
    <s v="Jueves"/>
    <n v="3"/>
    <x v="1"/>
    <x v="2"/>
  </r>
  <r>
    <n v="42"/>
    <x v="15"/>
    <x v="3"/>
    <s v="Horario Grupo Presencial 2"/>
    <s v="Jueves"/>
    <n v="4"/>
    <x v="1"/>
    <x v="2"/>
  </r>
  <r>
    <n v="42"/>
    <x v="15"/>
    <x v="3"/>
    <s v="Horario Grupo Presencial 2"/>
    <s v="Jueves"/>
    <n v="5"/>
    <x v="1"/>
    <x v="2"/>
  </r>
  <r>
    <n v="42"/>
    <x v="15"/>
    <x v="3"/>
    <s v="Horario Grupo Presencial 2"/>
    <s v="Jueves"/>
    <n v="6"/>
    <x v="1"/>
    <x v="2"/>
  </r>
  <r>
    <n v="42"/>
    <x v="15"/>
    <x v="3"/>
    <s v="Horario Grupo Presencial 2"/>
    <s v="Jueves"/>
    <n v="7"/>
    <x v="1"/>
    <x v="2"/>
  </r>
  <r>
    <n v="42"/>
    <x v="15"/>
    <x v="3"/>
    <s v="Horario Grupo Presencial 2"/>
    <s v="Jueves"/>
    <n v="8"/>
    <x v="1"/>
    <x v="2"/>
  </r>
  <r>
    <n v="42"/>
    <x v="15"/>
    <x v="3"/>
    <s v="Horario Grupo Presencial 2"/>
    <s v="Jueves"/>
    <n v="9"/>
    <x v="1"/>
    <x v="2"/>
  </r>
  <r>
    <n v="42"/>
    <x v="15"/>
    <x v="3"/>
    <s v="Horario Grupo Presencial 2"/>
    <s v="Jueves"/>
    <n v="10"/>
    <x v="1"/>
    <x v="2"/>
  </r>
  <r>
    <n v="42"/>
    <x v="15"/>
    <x v="3"/>
    <s v="Horario Grupo Presencial 2"/>
    <s v="Jueves"/>
    <n v="11"/>
    <x v="1"/>
    <x v="2"/>
  </r>
  <r>
    <n v="42"/>
    <x v="15"/>
    <x v="3"/>
    <s v="Horario Grupo Presencial 2"/>
    <s v="Jueves"/>
    <n v="12"/>
    <x v="1"/>
    <x v="2"/>
  </r>
  <r>
    <n v="42"/>
    <x v="15"/>
    <x v="3"/>
    <s v="Horario Grupo Presencial 2"/>
    <s v="Jueves"/>
    <n v="13"/>
    <x v="1"/>
    <x v="2"/>
  </r>
  <r>
    <n v="42"/>
    <x v="15"/>
    <x v="3"/>
    <s v="Horario Grupo Presencial 2"/>
    <s v="Jueves"/>
    <n v="14"/>
    <x v="1"/>
    <x v="2"/>
  </r>
  <r>
    <n v="42"/>
    <x v="15"/>
    <x v="3"/>
    <s v="Horario Grupo Presencial 2"/>
    <s v="Viernes"/>
    <n v="1"/>
    <x v="1"/>
    <x v="2"/>
  </r>
  <r>
    <n v="42"/>
    <x v="15"/>
    <x v="3"/>
    <s v="Horario Grupo Presencial 2"/>
    <s v="Viernes"/>
    <n v="2"/>
    <x v="1"/>
    <x v="2"/>
  </r>
  <r>
    <n v="42"/>
    <x v="15"/>
    <x v="3"/>
    <s v="Horario Grupo Presencial 2"/>
    <s v="Viernes"/>
    <n v="3"/>
    <x v="1"/>
    <x v="2"/>
  </r>
  <r>
    <n v="42"/>
    <x v="15"/>
    <x v="3"/>
    <s v="Horario Grupo Presencial 2"/>
    <s v="Viernes"/>
    <n v="4"/>
    <x v="1"/>
    <x v="2"/>
  </r>
  <r>
    <n v="42"/>
    <x v="15"/>
    <x v="3"/>
    <s v="Horario Grupo Presencial 2"/>
    <s v="Viernes"/>
    <n v="5"/>
    <x v="1"/>
    <x v="2"/>
  </r>
  <r>
    <n v="42"/>
    <x v="15"/>
    <x v="3"/>
    <s v="Horario Grupo Presencial 2"/>
    <s v="Viernes"/>
    <n v="6"/>
    <x v="1"/>
    <x v="2"/>
  </r>
  <r>
    <n v="42"/>
    <x v="15"/>
    <x v="3"/>
    <s v="Horario Grupo Presencial 2"/>
    <s v="Viernes"/>
    <n v="7"/>
    <x v="1"/>
    <x v="2"/>
  </r>
  <r>
    <n v="42"/>
    <x v="15"/>
    <x v="3"/>
    <s v="Horario Grupo Presencial 2"/>
    <s v="Viernes"/>
    <n v="8"/>
    <x v="1"/>
    <x v="2"/>
  </r>
  <r>
    <n v="42"/>
    <x v="15"/>
    <x v="3"/>
    <s v="Horario Grupo Presencial 2"/>
    <s v="Viernes"/>
    <n v="9"/>
    <x v="1"/>
    <x v="2"/>
  </r>
  <r>
    <n v="42"/>
    <x v="15"/>
    <x v="3"/>
    <s v="Horario Grupo Presencial 2"/>
    <s v="Viernes"/>
    <n v="10"/>
    <x v="1"/>
    <x v="2"/>
  </r>
  <r>
    <n v="42"/>
    <x v="15"/>
    <x v="3"/>
    <s v="Horario Grupo Presencial 2"/>
    <s v="Viernes"/>
    <n v="11"/>
    <x v="1"/>
    <x v="2"/>
  </r>
  <r>
    <n v="42"/>
    <x v="15"/>
    <x v="3"/>
    <s v="Horario Grupo Presencial 2"/>
    <s v="Viernes"/>
    <n v="12"/>
    <x v="1"/>
    <x v="2"/>
  </r>
  <r>
    <n v="42"/>
    <x v="15"/>
    <x v="3"/>
    <s v="Horario Grupo Presencial 2"/>
    <s v="Viernes"/>
    <n v="13"/>
    <x v="1"/>
    <x v="2"/>
  </r>
  <r>
    <n v="42"/>
    <x v="15"/>
    <x v="3"/>
    <s v="Horario Grupo Presencial 2"/>
    <s v="Viernes"/>
    <n v="14"/>
    <x v="1"/>
    <x v="2"/>
  </r>
  <r>
    <n v="42"/>
    <x v="15"/>
    <x v="3"/>
    <s v="Horario Grupo Presencial 3"/>
    <s v="Lunes"/>
    <n v="1"/>
    <x v="1"/>
    <x v="2"/>
  </r>
  <r>
    <n v="42"/>
    <x v="15"/>
    <x v="3"/>
    <s v="Horario Grupo Presencial 3"/>
    <s v="Lunes"/>
    <n v="2"/>
    <x v="1"/>
    <x v="2"/>
  </r>
  <r>
    <n v="42"/>
    <x v="15"/>
    <x v="3"/>
    <s v="Horario Grupo Presencial 3"/>
    <s v="Lunes"/>
    <n v="3"/>
    <x v="1"/>
    <x v="2"/>
  </r>
  <r>
    <n v="42"/>
    <x v="15"/>
    <x v="3"/>
    <s v="Horario Grupo Presencial 3"/>
    <s v="Lunes"/>
    <n v="4"/>
    <x v="1"/>
    <x v="2"/>
  </r>
  <r>
    <n v="42"/>
    <x v="15"/>
    <x v="3"/>
    <s v="Horario Grupo Presencial 3"/>
    <s v="Lunes"/>
    <n v="5"/>
    <x v="1"/>
    <x v="2"/>
  </r>
  <r>
    <n v="42"/>
    <x v="15"/>
    <x v="3"/>
    <s v="Horario Grupo Presencial 3"/>
    <s v="Lunes"/>
    <n v="6"/>
    <x v="1"/>
    <x v="2"/>
  </r>
  <r>
    <n v="42"/>
    <x v="15"/>
    <x v="3"/>
    <s v="Horario Grupo Presencial 3"/>
    <s v="Lunes"/>
    <n v="7"/>
    <x v="1"/>
    <x v="2"/>
  </r>
  <r>
    <n v="42"/>
    <x v="15"/>
    <x v="3"/>
    <s v="Horario Grupo Presencial 3"/>
    <s v="Lunes"/>
    <n v="8"/>
    <x v="1"/>
    <x v="2"/>
  </r>
  <r>
    <n v="42"/>
    <x v="15"/>
    <x v="3"/>
    <s v="Horario Grupo Presencial 3"/>
    <s v="Lunes"/>
    <n v="9"/>
    <x v="1"/>
    <x v="2"/>
  </r>
  <r>
    <n v="42"/>
    <x v="15"/>
    <x v="3"/>
    <s v="Horario Grupo Presencial 3"/>
    <s v="Lunes"/>
    <n v="10"/>
    <x v="1"/>
    <x v="2"/>
  </r>
  <r>
    <n v="42"/>
    <x v="15"/>
    <x v="3"/>
    <s v="Horario Grupo Presencial 3"/>
    <s v="Lunes"/>
    <n v="11"/>
    <x v="1"/>
    <x v="2"/>
  </r>
  <r>
    <n v="42"/>
    <x v="15"/>
    <x v="3"/>
    <s v="Horario Grupo Presencial 3"/>
    <s v="Lunes"/>
    <n v="12"/>
    <x v="1"/>
    <x v="2"/>
  </r>
  <r>
    <n v="42"/>
    <x v="15"/>
    <x v="3"/>
    <s v="Horario Grupo Presencial 3"/>
    <s v="Lunes"/>
    <n v="13"/>
    <x v="1"/>
    <x v="2"/>
  </r>
  <r>
    <n v="42"/>
    <x v="15"/>
    <x v="3"/>
    <s v="Horario Grupo Presencial 3"/>
    <s v="Lunes"/>
    <n v="14"/>
    <x v="1"/>
    <x v="2"/>
  </r>
  <r>
    <n v="42"/>
    <x v="15"/>
    <x v="3"/>
    <s v="Horario Grupo Presencial 3"/>
    <s v="Martes "/>
    <n v="1"/>
    <x v="1"/>
    <x v="2"/>
  </r>
  <r>
    <n v="42"/>
    <x v="15"/>
    <x v="3"/>
    <s v="Horario Grupo Presencial 3"/>
    <s v="Martes "/>
    <n v="2"/>
    <x v="1"/>
    <x v="2"/>
  </r>
  <r>
    <n v="42"/>
    <x v="15"/>
    <x v="3"/>
    <s v="Horario Grupo Presencial 3"/>
    <s v="Martes "/>
    <n v="3"/>
    <x v="1"/>
    <x v="2"/>
  </r>
  <r>
    <n v="42"/>
    <x v="15"/>
    <x v="3"/>
    <s v="Horario Grupo Presencial 3"/>
    <s v="Martes "/>
    <n v="4"/>
    <x v="1"/>
    <x v="2"/>
  </r>
  <r>
    <n v="42"/>
    <x v="15"/>
    <x v="3"/>
    <s v="Horario Grupo Presencial 3"/>
    <s v="Martes "/>
    <n v="5"/>
    <x v="1"/>
    <x v="2"/>
  </r>
  <r>
    <n v="42"/>
    <x v="15"/>
    <x v="3"/>
    <s v="Horario Grupo Presencial 3"/>
    <s v="Martes "/>
    <n v="6"/>
    <x v="1"/>
    <x v="2"/>
  </r>
  <r>
    <n v="42"/>
    <x v="15"/>
    <x v="3"/>
    <s v="Horario Grupo Presencial 3"/>
    <s v="Martes "/>
    <n v="7"/>
    <x v="1"/>
    <x v="2"/>
  </r>
  <r>
    <n v="42"/>
    <x v="15"/>
    <x v="3"/>
    <s v="Horario Grupo Presencial 3"/>
    <s v="Martes "/>
    <n v="8"/>
    <x v="1"/>
    <x v="2"/>
  </r>
  <r>
    <n v="42"/>
    <x v="15"/>
    <x v="3"/>
    <s v="Horario Grupo Presencial 3"/>
    <s v="Martes "/>
    <n v="9"/>
    <x v="1"/>
    <x v="2"/>
  </r>
  <r>
    <n v="42"/>
    <x v="15"/>
    <x v="3"/>
    <s v="Horario Grupo Presencial 3"/>
    <s v="Martes "/>
    <n v="10"/>
    <x v="1"/>
    <x v="2"/>
  </r>
  <r>
    <n v="42"/>
    <x v="15"/>
    <x v="3"/>
    <s v="Horario Grupo Presencial 3"/>
    <s v="Martes "/>
    <n v="11"/>
    <x v="1"/>
    <x v="2"/>
  </r>
  <r>
    <n v="42"/>
    <x v="15"/>
    <x v="3"/>
    <s v="Horario Grupo Presencial 3"/>
    <s v="Martes "/>
    <n v="12"/>
    <x v="1"/>
    <x v="2"/>
  </r>
  <r>
    <n v="42"/>
    <x v="15"/>
    <x v="3"/>
    <s v="Horario Grupo Presencial 3"/>
    <s v="Martes "/>
    <n v="13"/>
    <x v="1"/>
    <x v="2"/>
  </r>
  <r>
    <n v="42"/>
    <x v="15"/>
    <x v="3"/>
    <s v="Horario Grupo Presencial 3"/>
    <s v="Martes "/>
    <n v="14"/>
    <x v="1"/>
    <x v="2"/>
  </r>
  <r>
    <n v="42"/>
    <x v="15"/>
    <x v="3"/>
    <s v="Horario Grupo Presencial 3"/>
    <s v="Miércoles"/>
    <n v="1"/>
    <x v="1"/>
    <x v="2"/>
  </r>
  <r>
    <n v="42"/>
    <x v="15"/>
    <x v="3"/>
    <s v="Horario Grupo Presencial 3"/>
    <s v="Miércoles"/>
    <n v="2"/>
    <x v="1"/>
    <x v="2"/>
  </r>
  <r>
    <n v="42"/>
    <x v="15"/>
    <x v="3"/>
    <s v="Horario Grupo Presencial 3"/>
    <s v="Miércoles"/>
    <n v="3"/>
    <x v="1"/>
    <x v="2"/>
  </r>
  <r>
    <n v="42"/>
    <x v="15"/>
    <x v="3"/>
    <s v="Horario Grupo Presencial 3"/>
    <s v="Miércoles"/>
    <n v="4"/>
    <x v="1"/>
    <x v="2"/>
  </r>
  <r>
    <n v="42"/>
    <x v="15"/>
    <x v="3"/>
    <s v="Horario Grupo Presencial 3"/>
    <s v="Miércoles"/>
    <n v="5"/>
    <x v="1"/>
    <x v="2"/>
  </r>
  <r>
    <n v="42"/>
    <x v="15"/>
    <x v="3"/>
    <s v="Horario Grupo Presencial 3"/>
    <s v="Miércoles"/>
    <n v="6"/>
    <x v="1"/>
    <x v="2"/>
  </r>
  <r>
    <n v="42"/>
    <x v="15"/>
    <x v="3"/>
    <s v="Horario Grupo Presencial 3"/>
    <s v="Miércoles"/>
    <n v="7"/>
    <x v="1"/>
    <x v="2"/>
  </r>
  <r>
    <n v="42"/>
    <x v="15"/>
    <x v="3"/>
    <s v="Horario Grupo Presencial 3"/>
    <s v="Miércoles"/>
    <n v="8"/>
    <x v="1"/>
    <x v="2"/>
  </r>
  <r>
    <n v="42"/>
    <x v="15"/>
    <x v="3"/>
    <s v="Horario Grupo Presencial 3"/>
    <s v="Miércoles"/>
    <n v="9"/>
    <x v="1"/>
    <x v="2"/>
  </r>
  <r>
    <n v="42"/>
    <x v="15"/>
    <x v="3"/>
    <s v="Horario Grupo Presencial 3"/>
    <s v="Miércoles"/>
    <n v="10"/>
    <x v="1"/>
    <x v="2"/>
  </r>
  <r>
    <n v="42"/>
    <x v="15"/>
    <x v="3"/>
    <s v="Horario Grupo Presencial 3"/>
    <s v="Miércoles"/>
    <n v="11"/>
    <x v="1"/>
    <x v="2"/>
  </r>
  <r>
    <n v="42"/>
    <x v="15"/>
    <x v="3"/>
    <s v="Horario Grupo Presencial 3"/>
    <s v="Miércoles"/>
    <n v="12"/>
    <x v="1"/>
    <x v="2"/>
  </r>
  <r>
    <n v="42"/>
    <x v="15"/>
    <x v="3"/>
    <s v="Horario Grupo Presencial 3"/>
    <s v="Miércoles"/>
    <n v="13"/>
    <x v="1"/>
    <x v="2"/>
  </r>
  <r>
    <n v="42"/>
    <x v="15"/>
    <x v="3"/>
    <s v="Horario Grupo Presencial 3"/>
    <s v="Miércoles"/>
    <n v="14"/>
    <x v="1"/>
    <x v="2"/>
  </r>
  <r>
    <n v="42"/>
    <x v="15"/>
    <x v="3"/>
    <s v="Horario Grupo Presencial 3"/>
    <s v="Jueves"/>
    <n v="1"/>
    <x v="1"/>
    <x v="2"/>
  </r>
  <r>
    <n v="42"/>
    <x v="15"/>
    <x v="3"/>
    <s v="Horario Grupo Presencial 3"/>
    <s v="Jueves"/>
    <n v="2"/>
    <x v="1"/>
    <x v="2"/>
  </r>
  <r>
    <n v="42"/>
    <x v="15"/>
    <x v="3"/>
    <s v="Horario Grupo Presencial 3"/>
    <s v="Jueves"/>
    <n v="3"/>
    <x v="1"/>
    <x v="2"/>
  </r>
  <r>
    <n v="42"/>
    <x v="15"/>
    <x v="3"/>
    <s v="Horario Grupo Presencial 3"/>
    <s v="Jueves"/>
    <n v="4"/>
    <x v="1"/>
    <x v="2"/>
  </r>
  <r>
    <n v="42"/>
    <x v="15"/>
    <x v="3"/>
    <s v="Horario Grupo Presencial 3"/>
    <s v="Jueves"/>
    <n v="5"/>
    <x v="1"/>
    <x v="2"/>
  </r>
  <r>
    <n v="42"/>
    <x v="15"/>
    <x v="3"/>
    <s v="Horario Grupo Presencial 3"/>
    <s v="Jueves"/>
    <n v="6"/>
    <x v="1"/>
    <x v="2"/>
  </r>
  <r>
    <n v="42"/>
    <x v="15"/>
    <x v="3"/>
    <s v="Horario Grupo Presencial 3"/>
    <s v="Jueves"/>
    <n v="7"/>
    <x v="1"/>
    <x v="2"/>
  </r>
  <r>
    <n v="42"/>
    <x v="15"/>
    <x v="3"/>
    <s v="Horario Grupo Presencial 3"/>
    <s v="Jueves"/>
    <n v="8"/>
    <x v="1"/>
    <x v="2"/>
  </r>
  <r>
    <n v="42"/>
    <x v="15"/>
    <x v="3"/>
    <s v="Horario Grupo Presencial 3"/>
    <s v="Jueves"/>
    <n v="9"/>
    <x v="1"/>
    <x v="2"/>
  </r>
  <r>
    <n v="42"/>
    <x v="15"/>
    <x v="3"/>
    <s v="Horario Grupo Presencial 3"/>
    <s v="Jueves"/>
    <n v="10"/>
    <x v="1"/>
    <x v="2"/>
  </r>
  <r>
    <n v="42"/>
    <x v="15"/>
    <x v="3"/>
    <s v="Horario Grupo Presencial 3"/>
    <s v="Jueves"/>
    <n v="11"/>
    <x v="1"/>
    <x v="2"/>
  </r>
  <r>
    <n v="42"/>
    <x v="15"/>
    <x v="3"/>
    <s v="Horario Grupo Presencial 3"/>
    <s v="Jueves"/>
    <n v="12"/>
    <x v="1"/>
    <x v="2"/>
  </r>
  <r>
    <n v="42"/>
    <x v="15"/>
    <x v="3"/>
    <s v="Horario Grupo Presencial 3"/>
    <s v="Jueves"/>
    <n v="13"/>
    <x v="1"/>
    <x v="2"/>
  </r>
  <r>
    <n v="42"/>
    <x v="15"/>
    <x v="3"/>
    <s v="Horario Grupo Presencial 3"/>
    <s v="Jueves"/>
    <n v="14"/>
    <x v="1"/>
    <x v="2"/>
  </r>
  <r>
    <n v="42"/>
    <x v="15"/>
    <x v="3"/>
    <s v="Horario Grupo Presencial 3"/>
    <s v="Viernes"/>
    <n v="1"/>
    <x v="1"/>
    <x v="2"/>
  </r>
  <r>
    <n v="42"/>
    <x v="15"/>
    <x v="3"/>
    <s v="Horario Grupo Presencial 3"/>
    <s v="Viernes"/>
    <n v="2"/>
    <x v="1"/>
    <x v="2"/>
  </r>
  <r>
    <n v="42"/>
    <x v="15"/>
    <x v="3"/>
    <s v="Horario Grupo Presencial 3"/>
    <s v="Viernes"/>
    <n v="3"/>
    <x v="1"/>
    <x v="2"/>
  </r>
  <r>
    <n v="42"/>
    <x v="15"/>
    <x v="3"/>
    <s v="Horario Grupo Presencial 3"/>
    <s v="Viernes"/>
    <n v="4"/>
    <x v="1"/>
    <x v="2"/>
  </r>
  <r>
    <n v="42"/>
    <x v="15"/>
    <x v="3"/>
    <s v="Horario Grupo Presencial 3"/>
    <s v="Viernes"/>
    <n v="5"/>
    <x v="1"/>
    <x v="2"/>
  </r>
  <r>
    <n v="42"/>
    <x v="15"/>
    <x v="3"/>
    <s v="Horario Grupo Presencial 3"/>
    <s v="Viernes"/>
    <n v="6"/>
    <x v="1"/>
    <x v="2"/>
  </r>
  <r>
    <n v="42"/>
    <x v="15"/>
    <x v="3"/>
    <s v="Horario Grupo Presencial 3"/>
    <s v="Viernes"/>
    <n v="7"/>
    <x v="1"/>
    <x v="2"/>
  </r>
  <r>
    <n v="42"/>
    <x v="15"/>
    <x v="3"/>
    <s v="Horario Grupo Presencial 3"/>
    <s v="Viernes"/>
    <n v="8"/>
    <x v="1"/>
    <x v="2"/>
  </r>
  <r>
    <n v="42"/>
    <x v="15"/>
    <x v="3"/>
    <s v="Horario Grupo Presencial 3"/>
    <s v="Viernes"/>
    <n v="9"/>
    <x v="1"/>
    <x v="2"/>
  </r>
  <r>
    <n v="42"/>
    <x v="15"/>
    <x v="3"/>
    <s v="Horario Grupo Presencial 3"/>
    <s v="Viernes"/>
    <n v="10"/>
    <x v="1"/>
    <x v="2"/>
  </r>
  <r>
    <n v="42"/>
    <x v="15"/>
    <x v="3"/>
    <s v="Horario Grupo Presencial 3"/>
    <s v="Viernes"/>
    <n v="11"/>
    <x v="1"/>
    <x v="2"/>
  </r>
  <r>
    <n v="42"/>
    <x v="15"/>
    <x v="3"/>
    <s v="Horario Grupo Presencial 3"/>
    <s v="Viernes"/>
    <n v="12"/>
    <x v="1"/>
    <x v="2"/>
  </r>
  <r>
    <n v="42"/>
    <x v="15"/>
    <x v="3"/>
    <s v="Horario Grupo Presencial 3"/>
    <s v="Viernes"/>
    <n v="13"/>
    <x v="1"/>
    <x v="2"/>
  </r>
  <r>
    <n v="42"/>
    <x v="15"/>
    <x v="3"/>
    <s v="Horario Grupo Presencial 3"/>
    <s v="Viernes"/>
    <n v="14"/>
    <x v="1"/>
    <x v="2"/>
  </r>
  <r>
    <n v="43"/>
    <x v="15"/>
    <x v="3"/>
    <s v="Horario "/>
    <s v="Lunes"/>
    <n v="1"/>
    <x v="1"/>
    <x v="2"/>
  </r>
  <r>
    <n v="43"/>
    <x v="15"/>
    <x v="3"/>
    <s v="Horario "/>
    <s v="Lunes"/>
    <n v="2"/>
    <x v="1"/>
    <x v="2"/>
  </r>
  <r>
    <n v="43"/>
    <x v="15"/>
    <x v="3"/>
    <s v="Horario "/>
    <s v="Lunes"/>
    <n v="3"/>
    <x v="1"/>
    <x v="2"/>
  </r>
  <r>
    <n v="43"/>
    <x v="15"/>
    <x v="3"/>
    <s v="Horario "/>
    <s v="Lunes"/>
    <n v="4"/>
    <x v="1"/>
    <x v="2"/>
  </r>
  <r>
    <n v="43"/>
    <x v="15"/>
    <x v="3"/>
    <s v="Horario "/>
    <s v="Lunes"/>
    <n v="5"/>
    <x v="1"/>
    <x v="2"/>
  </r>
  <r>
    <n v="43"/>
    <x v="15"/>
    <x v="3"/>
    <s v="Horario "/>
    <s v="Lunes"/>
    <n v="6"/>
    <x v="1"/>
    <x v="2"/>
  </r>
  <r>
    <n v="43"/>
    <x v="15"/>
    <x v="3"/>
    <s v="Horario "/>
    <s v="Lunes"/>
    <n v="7"/>
    <x v="1"/>
    <x v="2"/>
  </r>
  <r>
    <n v="43"/>
    <x v="15"/>
    <x v="3"/>
    <s v="Horario "/>
    <s v="Lunes"/>
    <n v="8"/>
    <x v="1"/>
    <x v="2"/>
  </r>
  <r>
    <n v="43"/>
    <x v="15"/>
    <x v="3"/>
    <s v="Horario "/>
    <s v="Lunes"/>
    <n v="9"/>
    <x v="1"/>
    <x v="2"/>
  </r>
  <r>
    <n v="43"/>
    <x v="15"/>
    <x v="3"/>
    <s v="Horario "/>
    <s v="Lunes"/>
    <n v="10"/>
    <x v="1"/>
    <x v="2"/>
  </r>
  <r>
    <n v="43"/>
    <x v="15"/>
    <x v="3"/>
    <s v="Horario "/>
    <s v="Lunes"/>
    <n v="11"/>
    <x v="1"/>
    <x v="2"/>
  </r>
  <r>
    <n v="43"/>
    <x v="15"/>
    <x v="3"/>
    <s v="Horario "/>
    <s v="Lunes"/>
    <n v="12"/>
    <x v="1"/>
    <x v="2"/>
  </r>
  <r>
    <n v="43"/>
    <x v="15"/>
    <x v="3"/>
    <s v="Horario "/>
    <s v="Lunes"/>
    <n v="13"/>
    <x v="1"/>
    <x v="2"/>
  </r>
  <r>
    <n v="43"/>
    <x v="15"/>
    <x v="3"/>
    <s v="Horario "/>
    <s v="Lunes"/>
    <n v="14"/>
    <x v="1"/>
    <x v="2"/>
  </r>
  <r>
    <n v="43"/>
    <x v="15"/>
    <x v="3"/>
    <s v="Horario "/>
    <s v="Martes "/>
    <n v="1"/>
    <x v="1"/>
    <x v="2"/>
  </r>
  <r>
    <n v="43"/>
    <x v="15"/>
    <x v="3"/>
    <s v="Horario "/>
    <s v="Martes "/>
    <n v="2"/>
    <x v="1"/>
    <x v="2"/>
  </r>
  <r>
    <n v="43"/>
    <x v="15"/>
    <x v="3"/>
    <s v="Horario "/>
    <s v="Martes "/>
    <n v="3"/>
    <x v="1"/>
    <x v="2"/>
  </r>
  <r>
    <n v="43"/>
    <x v="15"/>
    <x v="3"/>
    <s v="Horario "/>
    <s v="Martes "/>
    <n v="4"/>
    <x v="1"/>
    <x v="2"/>
  </r>
  <r>
    <n v="43"/>
    <x v="15"/>
    <x v="3"/>
    <s v="Horario "/>
    <s v="Martes "/>
    <n v="5"/>
    <x v="1"/>
    <x v="2"/>
  </r>
  <r>
    <n v="43"/>
    <x v="15"/>
    <x v="3"/>
    <s v="Horario "/>
    <s v="Martes "/>
    <n v="6"/>
    <x v="1"/>
    <x v="2"/>
  </r>
  <r>
    <n v="43"/>
    <x v="15"/>
    <x v="3"/>
    <s v="Horario "/>
    <s v="Martes "/>
    <n v="7"/>
    <x v="1"/>
    <x v="2"/>
  </r>
  <r>
    <n v="43"/>
    <x v="15"/>
    <x v="3"/>
    <s v="Horario "/>
    <s v="Martes "/>
    <n v="8"/>
    <x v="1"/>
    <x v="2"/>
  </r>
  <r>
    <n v="43"/>
    <x v="15"/>
    <x v="3"/>
    <s v="Horario "/>
    <s v="Martes "/>
    <n v="9"/>
    <x v="1"/>
    <x v="2"/>
  </r>
  <r>
    <n v="43"/>
    <x v="15"/>
    <x v="3"/>
    <s v="Horario "/>
    <s v="Martes "/>
    <n v="10"/>
    <x v="1"/>
    <x v="2"/>
  </r>
  <r>
    <n v="43"/>
    <x v="15"/>
    <x v="3"/>
    <s v="Horario "/>
    <s v="Martes "/>
    <n v="11"/>
    <x v="1"/>
    <x v="2"/>
  </r>
  <r>
    <n v="43"/>
    <x v="15"/>
    <x v="3"/>
    <s v="Horario "/>
    <s v="Martes "/>
    <n v="12"/>
    <x v="1"/>
    <x v="2"/>
  </r>
  <r>
    <n v="43"/>
    <x v="15"/>
    <x v="3"/>
    <s v="Horario "/>
    <s v="Martes "/>
    <n v="13"/>
    <x v="1"/>
    <x v="2"/>
  </r>
  <r>
    <n v="43"/>
    <x v="15"/>
    <x v="3"/>
    <s v="Horario "/>
    <s v="Martes "/>
    <n v="14"/>
    <x v="1"/>
    <x v="2"/>
  </r>
  <r>
    <n v="43"/>
    <x v="15"/>
    <x v="3"/>
    <s v="Horario "/>
    <s v="Miércoles"/>
    <n v="1"/>
    <x v="1"/>
    <x v="2"/>
  </r>
  <r>
    <n v="43"/>
    <x v="15"/>
    <x v="3"/>
    <s v="Horario "/>
    <s v="Miércoles"/>
    <n v="2"/>
    <x v="1"/>
    <x v="2"/>
  </r>
  <r>
    <n v="43"/>
    <x v="15"/>
    <x v="3"/>
    <s v="Horario "/>
    <s v="Miércoles"/>
    <n v="3"/>
    <x v="1"/>
    <x v="2"/>
  </r>
  <r>
    <n v="43"/>
    <x v="15"/>
    <x v="3"/>
    <s v="Horario "/>
    <s v="Miércoles"/>
    <n v="4"/>
    <x v="1"/>
    <x v="2"/>
  </r>
  <r>
    <n v="43"/>
    <x v="15"/>
    <x v="3"/>
    <s v="Horario "/>
    <s v="Miércoles"/>
    <n v="5"/>
    <x v="1"/>
    <x v="2"/>
  </r>
  <r>
    <n v="43"/>
    <x v="15"/>
    <x v="3"/>
    <s v="Horario "/>
    <s v="Miércoles"/>
    <n v="6"/>
    <x v="1"/>
    <x v="2"/>
  </r>
  <r>
    <n v="43"/>
    <x v="15"/>
    <x v="3"/>
    <s v="Horario "/>
    <s v="Miércoles"/>
    <n v="7"/>
    <x v="1"/>
    <x v="2"/>
  </r>
  <r>
    <n v="43"/>
    <x v="15"/>
    <x v="3"/>
    <s v="Horario "/>
    <s v="Miércoles"/>
    <n v="8"/>
    <x v="1"/>
    <x v="2"/>
  </r>
  <r>
    <n v="43"/>
    <x v="15"/>
    <x v="3"/>
    <s v="Horario "/>
    <s v="Miércoles"/>
    <n v="9"/>
    <x v="1"/>
    <x v="2"/>
  </r>
  <r>
    <n v="43"/>
    <x v="15"/>
    <x v="3"/>
    <s v="Horario "/>
    <s v="Miércoles"/>
    <n v="10"/>
    <x v="1"/>
    <x v="2"/>
  </r>
  <r>
    <n v="43"/>
    <x v="15"/>
    <x v="3"/>
    <s v="Horario "/>
    <s v="Miércoles"/>
    <n v="11"/>
    <x v="1"/>
    <x v="2"/>
  </r>
  <r>
    <n v="43"/>
    <x v="15"/>
    <x v="3"/>
    <s v="Horario "/>
    <s v="Miércoles"/>
    <n v="12"/>
    <x v="1"/>
    <x v="2"/>
  </r>
  <r>
    <n v="43"/>
    <x v="15"/>
    <x v="3"/>
    <s v="Horario "/>
    <s v="Miércoles"/>
    <n v="13"/>
    <x v="1"/>
    <x v="2"/>
  </r>
  <r>
    <n v="43"/>
    <x v="15"/>
    <x v="3"/>
    <s v="Horario "/>
    <s v="Miércoles"/>
    <n v="14"/>
    <x v="1"/>
    <x v="2"/>
  </r>
  <r>
    <n v="43"/>
    <x v="15"/>
    <x v="3"/>
    <s v="Horario "/>
    <s v="Jueves"/>
    <n v="1"/>
    <x v="1"/>
    <x v="2"/>
  </r>
  <r>
    <n v="43"/>
    <x v="15"/>
    <x v="3"/>
    <s v="Horario "/>
    <s v="Jueves"/>
    <n v="2"/>
    <x v="1"/>
    <x v="2"/>
  </r>
  <r>
    <n v="43"/>
    <x v="15"/>
    <x v="3"/>
    <s v="Horario "/>
    <s v="Jueves"/>
    <n v="3"/>
    <x v="1"/>
    <x v="2"/>
  </r>
  <r>
    <n v="43"/>
    <x v="15"/>
    <x v="3"/>
    <s v="Horario "/>
    <s v="Jueves"/>
    <n v="4"/>
    <x v="1"/>
    <x v="2"/>
  </r>
  <r>
    <n v="43"/>
    <x v="15"/>
    <x v="3"/>
    <s v="Horario "/>
    <s v="Jueves"/>
    <n v="5"/>
    <x v="1"/>
    <x v="2"/>
  </r>
  <r>
    <n v="43"/>
    <x v="15"/>
    <x v="3"/>
    <s v="Horario "/>
    <s v="Jueves"/>
    <n v="6"/>
    <x v="1"/>
    <x v="2"/>
  </r>
  <r>
    <n v="43"/>
    <x v="15"/>
    <x v="3"/>
    <s v="Horario "/>
    <s v="Jueves"/>
    <n v="7"/>
    <x v="1"/>
    <x v="2"/>
  </r>
  <r>
    <n v="43"/>
    <x v="15"/>
    <x v="3"/>
    <s v="Horario "/>
    <s v="Jueves"/>
    <n v="8"/>
    <x v="1"/>
    <x v="2"/>
  </r>
  <r>
    <n v="43"/>
    <x v="15"/>
    <x v="3"/>
    <s v="Horario "/>
    <s v="Jueves"/>
    <n v="9"/>
    <x v="1"/>
    <x v="2"/>
  </r>
  <r>
    <n v="43"/>
    <x v="15"/>
    <x v="3"/>
    <s v="Horario "/>
    <s v="Jueves"/>
    <n v="10"/>
    <x v="1"/>
    <x v="2"/>
  </r>
  <r>
    <n v="43"/>
    <x v="15"/>
    <x v="3"/>
    <s v="Horario "/>
    <s v="Jueves"/>
    <n v="11"/>
    <x v="1"/>
    <x v="2"/>
  </r>
  <r>
    <n v="43"/>
    <x v="15"/>
    <x v="3"/>
    <s v="Horario "/>
    <s v="Jueves"/>
    <n v="12"/>
    <x v="1"/>
    <x v="2"/>
  </r>
  <r>
    <n v="43"/>
    <x v="15"/>
    <x v="3"/>
    <s v="Horario "/>
    <s v="Jueves"/>
    <n v="13"/>
    <x v="1"/>
    <x v="2"/>
  </r>
  <r>
    <n v="43"/>
    <x v="15"/>
    <x v="3"/>
    <s v="Horario "/>
    <s v="Jueves"/>
    <n v="14"/>
    <x v="1"/>
    <x v="2"/>
  </r>
  <r>
    <n v="43"/>
    <x v="15"/>
    <x v="3"/>
    <s v="Horario "/>
    <s v="Viernes"/>
    <n v="1"/>
    <x v="1"/>
    <x v="2"/>
  </r>
  <r>
    <n v="43"/>
    <x v="15"/>
    <x v="3"/>
    <s v="Horario "/>
    <s v="Viernes"/>
    <n v="2"/>
    <x v="1"/>
    <x v="2"/>
  </r>
  <r>
    <n v="43"/>
    <x v="15"/>
    <x v="3"/>
    <s v="Horario "/>
    <s v="Viernes"/>
    <n v="3"/>
    <x v="1"/>
    <x v="2"/>
  </r>
  <r>
    <n v="43"/>
    <x v="15"/>
    <x v="3"/>
    <s v="Horario "/>
    <s v="Viernes"/>
    <n v="4"/>
    <x v="1"/>
    <x v="2"/>
  </r>
  <r>
    <n v="43"/>
    <x v="15"/>
    <x v="3"/>
    <s v="Horario "/>
    <s v="Viernes"/>
    <n v="5"/>
    <x v="1"/>
    <x v="2"/>
  </r>
  <r>
    <n v="43"/>
    <x v="15"/>
    <x v="3"/>
    <s v="Horario "/>
    <s v="Viernes"/>
    <n v="6"/>
    <x v="1"/>
    <x v="2"/>
  </r>
  <r>
    <n v="43"/>
    <x v="15"/>
    <x v="3"/>
    <s v="Horario "/>
    <s v="Viernes"/>
    <n v="7"/>
    <x v="1"/>
    <x v="2"/>
  </r>
  <r>
    <n v="43"/>
    <x v="15"/>
    <x v="3"/>
    <s v="Horario "/>
    <s v="Viernes"/>
    <n v="8"/>
    <x v="1"/>
    <x v="2"/>
  </r>
  <r>
    <n v="43"/>
    <x v="15"/>
    <x v="3"/>
    <s v="Horario "/>
    <s v="Viernes"/>
    <n v="9"/>
    <x v="1"/>
    <x v="2"/>
  </r>
  <r>
    <n v="43"/>
    <x v="15"/>
    <x v="3"/>
    <s v="Horario "/>
    <s v="Viernes"/>
    <n v="10"/>
    <x v="1"/>
    <x v="2"/>
  </r>
  <r>
    <n v="43"/>
    <x v="15"/>
    <x v="3"/>
    <s v="Horario "/>
    <s v="Viernes"/>
    <n v="11"/>
    <x v="1"/>
    <x v="2"/>
  </r>
  <r>
    <n v="43"/>
    <x v="15"/>
    <x v="3"/>
    <s v="Horario "/>
    <s v="Viernes"/>
    <n v="12"/>
    <x v="1"/>
    <x v="2"/>
  </r>
  <r>
    <n v="43"/>
    <x v="15"/>
    <x v="3"/>
    <s v="Horario "/>
    <s v="Viernes"/>
    <n v="13"/>
    <x v="1"/>
    <x v="2"/>
  </r>
  <r>
    <n v="43"/>
    <x v="15"/>
    <x v="3"/>
    <s v="Horario "/>
    <s v="Viernes"/>
    <n v="14"/>
    <x v="1"/>
    <x v="2"/>
  </r>
  <r>
    <n v="43"/>
    <x v="15"/>
    <x v="3"/>
    <s v="Horario Grupo Presencial 1"/>
    <s v="Lunes"/>
    <n v="1"/>
    <x v="1"/>
    <x v="2"/>
  </r>
  <r>
    <n v="43"/>
    <x v="15"/>
    <x v="3"/>
    <s v="Horario Grupo Presencial 1"/>
    <s v="Lunes"/>
    <n v="2"/>
    <x v="1"/>
    <x v="2"/>
  </r>
  <r>
    <n v="43"/>
    <x v="15"/>
    <x v="3"/>
    <s v="Horario Grupo Presencial 1"/>
    <s v="Lunes"/>
    <n v="3"/>
    <x v="1"/>
    <x v="2"/>
  </r>
  <r>
    <n v="43"/>
    <x v="15"/>
    <x v="3"/>
    <s v="Horario Grupo Presencial 1"/>
    <s v="Lunes"/>
    <n v="4"/>
    <x v="1"/>
    <x v="2"/>
  </r>
  <r>
    <n v="43"/>
    <x v="15"/>
    <x v="3"/>
    <s v="Horario Grupo Presencial 1"/>
    <s v="Lunes"/>
    <n v="5"/>
    <x v="1"/>
    <x v="2"/>
  </r>
  <r>
    <n v="43"/>
    <x v="15"/>
    <x v="3"/>
    <s v="Horario Grupo Presencial 1"/>
    <s v="Lunes"/>
    <n v="6"/>
    <x v="1"/>
    <x v="2"/>
  </r>
  <r>
    <n v="43"/>
    <x v="15"/>
    <x v="3"/>
    <s v="Horario Grupo Presencial 1"/>
    <s v="Lunes"/>
    <n v="7"/>
    <x v="1"/>
    <x v="2"/>
  </r>
  <r>
    <n v="43"/>
    <x v="15"/>
    <x v="3"/>
    <s v="Horario Grupo Presencial 1"/>
    <s v="Lunes"/>
    <n v="8"/>
    <x v="1"/>
    <x v="2"/>
  </r>
  <r>
    <n v="43"/>
    <x v="15"/>
    <x v="3"/>
    <s v="Horario Grupo Presencial 1"/>
    <s v="Lunes"/>
    <n v="9"/>
    <x v="1"/>
    <x v="2"/>
  </r>
  <r>
    <n v="43"/>
    <x v="15"/>
    <x v="3"/>
    <s v="Horario Grupo Presencial 1"/>
    <s v="Lunes"/>
    <n v="10"/>
    <x v="1"/>
    <x v="2"/>
  </r>
  <r>
    <n v="43"/>
    <x v="15"/>
    <x v="3"/>
    <s v="Horario Grupo Presencial 1"/>
    <s v="Lunes"/>
    <n v="11"/>
    <x v="1"/>
    <x v="2"/>
  </r>
  <r>
    <n v="43"/>
    <x v="15"/>
    <x v="3"/>
    <s v="Horario Grupo Presencial 1"/>
    <s v="Lunes"/>
    <n v="12"/>
    <x v="1"/>
    <x v="2"/>
  </r>
  <r>
    <n v="43"/>
    <x v="15"/>
    <x v="3"/>
    <s v="Horario Grupo Presencial 1"/>
    <s v="Lunes"/>
    <n v="13"/>
    <x v="1"/>
    <x v="2"/>
  </r>
  <r>
    <n v="43"/>
    <x v="15"/>
    <x v="3"/>
    <s v="Horario Grupo Presencial 1"/>
    <s v="Lunes"/>
    <n v="14"/>
    <x v="1"/>
    <x v="2"/>
  </r>
  <r>
    <n v="43"/>
    <x v="15"/>
    <x v="3"/>
    <s v="Horario Grupo Presencial 1"/>
    <s v="Martes "/>
    <n v="1"/>
    <x v="1"/>
    <x v="2"/>
  </r>
  <r>
    <n v="43"/>
    <x v="15"/>
    <x v="3"/>
    <s v="Horario Grupo Presencial 1"/>
    <s v="Martes "/>
    <n v="2"/>
    <x v="1"/>
    <x v="2"/>
  </r>
  <r>
    <n v="43"/>
    <x v="15"/>
    <x v="3"/>
    <s v="Horario Grupo Presencial 1"/>
    <s v="Martes "/>
    <n v="3"/>
    <x v="1"/>
    <x v="2"/>
  </r>
  <r>
    <n v="43"/>
    <x v="15"/>
    <x v="3"/>
    <s v="Horario Grupo Presencial 1"/>
    <s v="Martes "/>
    <n v="4"/>
    <x v="1"/>
    <x v="2"/>
  </r>
  <r>
    <n v="43"/>
    <x v="15"/>
    <x v="3"/>
    <s v="Horario Grupo Presencial 1"/>
    <s v="Martes "/>
    <n v="5"/>
    <x v="1"/>
    <x v="2"/>
  </r>
  <r>
    <n v="43"/>
    <x v="15"/>
    <x v="3"/>
    <s v="Horario Grupo Presencial 1"/>
    <s v="Martes "/>
    <n v="6"/>
    <x v="1"/>
    <x v="2"/>
  </r>
  <r>
    <n v="43"/>
    <x v="15"/>
    <x v="3"/>
    <s v="Horario Grupo Presencial 1"/>
    <s v="Martes "/>
    <n v="7"/>
    <x v="1"/>
    <x v="2"/>
  </r>
  <r>
    <n v="43"/>
    <x v="15"/>
    <x v="3"/>
    <s v="Horario Grupo Presencial 1"/>
    <s v="Martes "/>
    <n v="8"/>
    <x v="1"/>
    <x v="2"/>
  </r>
  <r>
    <n v="43"/>
    <x v="15"/>
    <x v="3"/>
    <s v="Horario Grupo Presencial 1"/>
    <s v="Martes "/>
    <n v="9"/>
    <x v="1"/>
    <x v="2"/>
  </r>
  <r>
    <n v="43"/>
    <x v="15"/>
    <x v="3"/>
    <s v="Horario Grupo Presencial 1"/>
    <s v="Martes "/>
    <n v="10"/>
    <x v="1"/>
    <x v="2"/>
  </r>
  <r>
    <n v="43"/>
    <x v="15"/>
    <x v="3"/>
    <s v="Horario Grupo Presencial 1"/>
    <s v="Martes "/>
    <n v="11"/>
    <x v="1"/>
    <x v="2"/>
  </r>
  <r>
    <n v="43"/>
    <x v="15"/>
    <x v="3"/>
    <s v="Horario Grupo Presencial 1"/>
    <s v="Martes "/>
    <n v="12"/>
    <x v="1"/>
    <x v="2"/>
  </r>
  <r>
    <n v="43"/>
    <x v="15"/>
    <x v="3"/>
    <s v="Horario Grupo Presencial 1"/>
    <s v="Martes "/>
    <n v="13"/>
    <x v="1"/>
    <x v="2"/>
  </r>
  <r>
    <n v="43"/>
    <x v="15"/>
    <x v="3"/>
    <s v="Horario Grupo Presencial 1"/>
    <s v="Martes "/>
    <n v="14"/>
    <x v="1"/>
    <x v="2"/>
  </r>
  <r>
    <n v="43"/>
    <x v="15"/>
    <x v="3"/>
    <s v="Horario Grupo Presencial 1"/>
    <s v="Miércoles"/>
    <n v="1"/>
    <x v="1"/>
    <x v="2"/>
  </r>
  <r>
    <n v="43"/>
    <x v="15"/>
    <x v="3"/>
    <s v="Horario Grupo Presencial 1"/>
    <s v="Miércoles"/>
    <n v="2"/>
    <x v="1"/>
    <x v="2"/>
  </r>
  <r>
    <n v="43"/>
    <x v="15"/>
    <x v="3"/>
    <s v="Horario Grupo Presencial 1"/>
    <s v="Miércoles"/>
    <n v="3"/>
    <x v="1"/>
    <x v="2"/>
  </r>
  <r>
    <n v="43"/>
    <x v="15"/>
    <x v="3"/>
    <s v="Horario Grupo Presencial 1"/>
    <s v="Miércoles"/>
    <n v="4"/>
    <x v="1"/>
    <x v="2"/>
  </r>
  <r>
    <n v="43"/>
    <x v="15"/>
    <x v="3"/>
    <s v="Horario Grupo Presencial 1"/>
    <s v="Miércoles"/>
    <n v="5"/>
    <x v="1"/>
    <x v="2"/>
  </r>
  <r>
    <n v="43"/>
    <x v="15"/>
    <x v="3"/>
    <s v="Horario Grupo Presencial 1"/>
    <s v="Miércoles"/>
    <n v="6"/>
    <x v="1"/>
    <x v="2"/>
  </r>
  <r>
    <n v="43"/>
    <x v="15"/>
    <x v="3"/>
    <s v="Horario Grupo Presencial 1"/>
    <s v="Miércoles"/>
    <n v="7"/>
    <x v="1"/>
    <x v="2"/>
  </r>
  <r>
    <n v="43"/>
    <x v="15"/>
    <x v="3"/>
    <s v="Horario Grupo Presencial 1"/>
    <s v="Miércoles"/>
    <n v="8"/>
    <x v="1"/>
    <x v="2"/>
  </r>
  <r>
    <n v="43"/>
    <x v="15"/>
    <x v="3"/>
    <s v="Horario Grupo Presencial 1"/>
    <s v="Miércoles"/>
    <n v="9"/>
    <x v="1"/>
    <x v="2"/>
  </r>
  <r>
    <n v="43"/>
    <x v="15"/>
    <x v="3"/>
    <s v="Horario Grupo Presencial 1"/>
    <s v="Miércoles"/>
    <n v="10"/>
    <x v="1"/>
    <x v="2"/>
  </r>
  <r>
    <n v="43"/>
    <x v="15"/>
    <x v="3"/>
    <s v="Horario Grupo Presencial 1"/>
    <s v="Miércoles"/>
    <n v="11"/>
    <x v="1"/>
    <x v="2"/>
  </r>
  <r>
    <n v="43"/>
    <x v="15"/>
    <x v="3"/>
    <s v="Horario Grupo Presencial 1"/>
    <s v="Miércoles"/>
    <n v="12"/>
    <x v="1"/>
    <x v="2"/>
  </r>
  <r>
    <n v="43"/>
    <x v="15"/>
    <x v="3"/>
    <s v="Horario Grupo Presencial 1"/>
    <s v="Miércoles"/>
    <n v="13"/>
    <x v="1"/>
    <x v="2"/>
  </r>
  <r>
    <n v="43"/>
    <x v="15"/>
    <x v="3"/>
    <s v="Horario Grupo Presencial 1"/>
    <s v="Miércoles"/>
    <n v="14"/>
    <x v="1"/>
    <x v="2"/>
  </r>
  <r>
    <n v="43"/>
    <x v="15"/>
    <x v="3"/>
    <s v="Horario Grupo Presencial 1"/>
    <s v="Jueves"/>
    <n v="1"/>
    <x v="1"/>
    <x v="2"/>
  </r>
  <r>
    <n v="43"/>
    <x v="15"/>
    <x v="3"/>
    <s v="Horario Grupo Presencial 1"/>
    <s v="Jueves"/>
    <n v="2"/>
    <x v="1"/>
    <x v="2"/>
  </r>
  <r>
    <n v="43"/>
    <x v="15"/>
    <x v="3"/>
    <s v="Horario Grupo Presencial 1"/>
    <s v="Jueves"/>
    <n v="3"/>
    <x v="1"/>
    <x v="2"/>
  </r>
  <r>
    <n v="43"/>
    <x v="15"/>
    <x v="3"/>
    <s v="Horario Grupo Presencial 1"/>
    <s v="Jueves"/>
    <n v="4"/>
    <x v="1"/>
    <x v="2"/>
  </r>
  <r>
    <n v="43"/>
    <x v="15"/>
    <x v="3"/>
    <s v="Horario Grupo Presencial 1"/>
    <s v="Jueves"/>
    <n v="5"/>
    <x v="1"/>
    <x v="2"/>
  </r>
  <r>
    <n v="43"/>
    <x v="15"/>
    <x v="3"/>
    <s v="Horario Grupo Presencial 1"/>
    <s v="Jueves"/>
    <n v="6"/>
    <x v="1"/>
    <x v="2"/>
  </r>
  <r>
    <n v="43"/>
    <x v="15"/>
    <x v="3"/>
    <s v="Horario Grupo Presencial 1"/>
    <s v="Jueves"/>
    <n v="7"/>
    <x v="1"/>
    <x v="2"/>
  </r>
  <r>
    <n v="43"/>
    <x v="15"/>
    <x v="3"/>
    <s v="Horario Grupo Presencial 1"/>
    <s v="Jueves"/>
    <n v="8"/>
    <x v="1"/>
    <x v="2"/>
  </r>
  <r>
    <n v="43"/>
    <x v="15"/>
    <x v="3"/>
    <s v="Horario Grupo Presencial 1"/>
    <s v="Jueves"/>
    <n v="9"/>
    <x v="1"/>
    <x v="2"/>
  </r>
  <r>
    <n v="43"/>
    <x v="15"/>
    <x v="3"/>
    <s v="Horario Grupo Presencial 1"/>
    <s v="Jueves"/>
    <n v="10"/>
    <x v="1"/>
    <x v="2"/>
  </r>
  <r>
    <n v="43"/>
    <x v="15"/>
    <x v="3"/>
    <s v="Horario Grupo Presencial 1"/>
    <s v="Jueves"/>
    <n v="11"/>
    <x v="1"/>
    <x v="2"/>
  </r>
  <r>
    <n v="43"/>
    <x v="15"/>
    <x v="3"/>
    <s v="Horario Grupo Presencial 1"/>
    <s v="Jueves"/>
    <n v="12"/>
    <x v="1"/>
    <x v="2"/>
  </r>
  <r>
    <n v="43"/>
    <x v="15"/>
    <x v="3"/>
    <s v="Horario Grupo Presencial 1"/>
    <s v="Jueves"/>
    <n v="13"/>
    <x v="1"/>
    <x v="2"/>
  </r>
  <r>
    <n v="43"/>
    <x v="15"/>
    <x v="3"/>
    <s v="Horario Grupo Presencial 1"/>
    <s v="Jueves"/>
    <n v="14"/>
    <x v="1"/>
    <x v="2"/>
  </r>
  <r>
    <n v="43"/>
    <x v="15"/>
    <x v="3"/>
    <s v="Horario Grupo Presencial 1"/>
    <s v="Viernes"/>
    <n v="1"/>
    <x v="1"/>
    <x v="2"/>
  </r>
  <r>
    <n v="43"/>
    <x v="15"/>
    <x v="3"/>
    <s v="Horario Grupo Presencial 1"/>
    <s v="Viernes"/>
    <n v="2"/>
    <x v="1"/>
    <x v="2"/>
  </r>
  <r>
    <n v="43"/>
    <x v="15"/>
    <x v="3"/>
    <s v="Horario Grupo Presencial 1"/>
    <s v="Viernes"/>
    <n v="3"/>
    <x v="1"/>
    <x v="2"/>
  </r>
  <r>
    <n v="43"/>
    <x v="15"/>
    <x v="3"/>
    <s v="Horario Grupo Presencial 1"/>
    <s v="Viernes"/>
    <n v="4"/>
    <x v="1"/>
    <x v="2"/>
  </r>
  <r>
    <n v="43"/>
    <x v="15"/>
    <x v="3"/>
    <s v="Horario Grupo Presencial 1"/>
    <s v="Viernes"/>
    <n v="5"/>
    <x v="1"/>
    <x v="2"/>
  </r>
  <r>
    <n v="43"/>
    <x v="15"/>
    <x v="3"/>
    <s v="Horario Grupo Presencial 1"/>
    <s v="Viernes"/>
    <n v="6"/>
    <x v="1"/>
    <x v="2"/>
  </r>
  <r>
    <n v="43"/>
    <x v="15"/>
    <x v="3"/>
    <s v="Horario Grupo Presencial 1"/>
    <s v="Viernes"/>
    <n v="7"/>
    <x v="1"/>
    <x v="2"/>
  </r>
  <r>
    <n v="43"/>
    <x v="15"/>
    <x v="3"/>
    <s v="Horario Grupo Presencial 1"/>
    <s v="Viernes"/>
    <n v="8"/>
    <x v="1"/>
    <x v="2"/>
  </r>
  <r>
    <n v="43"/>
    <x v="15"/>
    <x v="3"/>
    <s v="Horario Grupo Presencial 1"/>
    <s v="Viernes"/>
    <n v="9"/>
    <x v="1"/>
    <x v="2"/>
  </r>
  <r>
    <n v="43"/>
    <x v="15"/>
    <x v="3"/>
    <s v="Horario Grupo Presencial 1"/>
    <s v="Viernes"/>
    <n v="10"/>
    <x v="1"/>
    <x v="2"/>
  </r>
  <r>
    <n v="43"/>
    <x v="15"/>
    <x v="3"/>
    <s v="Horario Grupo Presencial 1"/>
    <s v="Viernes"/>
    <n v="11"/>
    <x v="1"/>
    <x v="2"/>
  </r>
  <r>
    <n v="43"/>
    <x v="15"/>
    <x v="3"/>
    <s v="Horario Grupo Presencial 1"/>
    <s v="Viernes"/>
    <n v="12"/>
    <x v="1"/>
    <x v="2"/>
  </r>
  <r>
    <n v="43"/>
    <x v="15"/>
    <x v="3"/>
    <s v="Horario Grupo Presencial 1"/>
    <s v="Viernes"/>
    <n v="13"/>
    <x v="1"/>
    <x v="2"/>
  </r>
  <r>
    <n v="43"/>
    <x v="15"/>
    <x v="3"/>
    <s v="Horario Grupo Presencial 1"/>
    <s v="Viernes"/>
    <n v="14"/>
    <x v="1"/>
    <x v="2"/>
  </r>
  <r>
    <n v="43"/>
    <x v="15"/>
    <x v="3"/>
    <s v="Horario Grupo Presencial 2"/>
    <s v="Lunes"/>
    <n v="1"/>
    <x v="1"/>
    <x v="2"/>
  </r>
  <r>
    <n v="43"/>
    <x v="15"/>
    <x v="3"/>
    <s v="Horario Grupo Presencial 2"/>
    <s v="Lunes"/>
    <n v="2"/>
    <x v="1"/>
    <x v="2"/>
  </r>
  <r>
    <n v="43"/>
    <x v="15"/>
    <x v="3"/>
    <s v="Horario Grupo Presencial 2"/>
    <s v="Lunes"/>
    <n v="3"/>
    <x v="1"/>
    <x v="2"/>
  </r>
  <r>
    <n v="43"/>
    <x v="15"/>
    <x v="3"/>
    <s v="Horario Grupo Presencial 2"/>
    <s v="Lunes"/>
    <n v="4"/>
    <x v="1"/>
    <x v="2"/>
  </r>
  <r>
    <n v="43"/>
    <x v="15"/>
    <x v="3"/>
    <s v="Horario Grupo Presencial 2"/>
    <s v="Lunes"/>
    <n v="5"/>
    <x v="1"/>
    <x v="2"/>
  </r>
  <r>
    <n v="43"/>
    <x v="15"/>
    <x v="3"/>
    <s v="Horario Grupo Presencial 2"/>
    <s v="Lunes"/>
    <n v="6"/>
    <x v="1"/>
    <x v="2"/>
  </r>
  <r>
    <n v="43"/>
    <x v="15"/>
    <x v="3"/>
    <s v="Horario Grupo Presencial 2"/>
    <s v="Lunes"/>
    <n v="7"/>
    <x v="1"/>
    <x v="2"/>
  </r>
  <r>
    <n v="43"/>
    <x v="15"/>
    <x v="3"/>
    <s v="Horario Grupo Presencial 2"/>
    <s v="Lunes"/>
    <n v="8"/>
    <x v="1"/>
    <x v="2"/>
  </r>
  <r>
    <n v="43"/>
    <x v="15"/>
    <x v="3"/>
    <s v="Horario Grupo Presencial 2"/>
    <s v="Lunes"/>
    <n v="9"/>
    <x v="1"/>
    <x v="2"/>
  </r>
  <r>
    <n v="43"/>
    <x v="15"/>
    <x v="3"/>
    <s v="Horario Grupo Presencial 2"/>
    <s v="Lunes"/>
    <n v="10"/>
    <x v="1"/>
    <x v="2"/>
  </r>
  <r>
    <n v="43"/>
    <x v="15"/>
    <x v="3"/>
    <s v="Horario Grupo Presencial 2"/>
    <s v="Lunes"/>
    <n v="11"/>
    <x v="1"/>
    <x v="2"/>
  </r>
  <r>
    <n v="43"/>
    <x v="15"/>
    <x v="3"/>
    <s v="Horario Grupo Presencial 2"/>
    <s v="Lunes"/>
    <n v="12"/>
    <x v="1"/>
    <x v="2"/>
  </r>
  <r>
    <n v="43"/>
    <x v="15"/>
    <x v="3"/>
    <s v="Horario Grupo Presencial 2"/>
    <s v="Lunes"/>
    <n v="13"/>
    <x v="1"/>
    <x v="2"/>
  </r>
  <r>
    <n v="43"/>
    <x v="15"/>
    <x v="3"/>
    <s v="Horario Grupo Presencial 2"/>
    <s v="Lunes"/>
    <n v="14"/>
    <x v="1"/>
    <x v="2"/>
  </r>
  <r>
    <n v="43"/>
    <x v="15"/>
    <x v="3"/>
    <s v="Horario Grupo Presencial 2"/>
    <s v="Martes "/>
    <n v="1"/>
    <x v="1"/>
    <x v="2"/>
  </r>
  <r>
    <n v="43"/>
    <x v="15"/>
    <x v="3"/>
    <s v="Horario Grupo Presencial 2"/>
    <s v="Martes "/>
    <n v="2"/>
    <x v="1"/>
    <x v="2"/>
  </r>
  <r>
    <n v="43"/>
    <x v="15"/>
    <x v="3"/>
    <s v="Horario Grupo Presencial 2"/>
    <s v="Martes "/>
    <n v="3"/>
    <x v="1"/>
    <x v="2"/>
  </r>
  <r>
    <n v="43"/>
    <x v="15"/>
    <x v="3"/>
    <s v="Horario Grupo Presencial 2"/>
    <s v="Martes "/>
    <n v="4"/>
    <x v="1"/>
    <x v="2"/>
  </r>
  <r>
    <n v="43"/>
    <x v="15"/>
    <x v="3"/>
    <s v="Horario Grupo Presencial 2"/>
    <s v="Martes "/>
    <n v="5"/>
    <x v="1"/>
    <x v="2"/>
  </r>
  <r>
    <n v="43"/>
    <x v="15"/>
    <x v="3"/>
    <s v="Horario Grupo Presencial 2"/>
    <s v="Martes "/>
    <n v="6"/>
    <x v="1"/>
    <x v="2"/>
  </r>
  <r>
    <n v="43"/>
    <x v="15"/>
    <x v="3"/>
    <s v="Horario Grupo Presencial 2"/>
    <s v="Martes "/>
    <n v="7"/>
    <x v="1"/>
    <x v="2"/>
  </r>
  <r>
    <n v="43"/>
    <x v="15"/>
    <x v="3"/>
    <s v="Horario Grupo Presencial 2"/>
    <s v="Martes "/>
    <n v="8"/>
    <x v="1"/>
    <x v="2"/>
  </r>
  <r>
    <n v="43"/>
    <x v="15"/>
    <x v="3"/>
    <s v="Horario Grupo Presencial 2"/>
    <s v="Martes "/>
    <n v="9"/>
    <x v="1"/>
    <x v="2"/>
  </r>
  <r>
    <n v="43"/>
    <x v="15"/>
    <x v="3"/>
    <s v="Horario Grupo Presencial 2"/>
    <s v="Martes "/>
    <n v="10"/>
    <x v="1"/>
    <x v="2"/>
  </r>
  <r>
    <n v="43"/>
    <x v="15"/>
    <x v="3"/>
    <s v="Horario Grupo Presencial 2"/>
    <s v="Martes "/>
    <n v="11"/>
    <x v="1"/>
    <x v="2"/>
  </r>
  <r>
    <n v="43"/>
    <x v="15"/>
    <x v="3"/>
    <s v="Horario Grupo Presencial 2"/>
    <s v="Martes "/>
    <n v="12"/>
    <x v="1"/>
    <x v="2"/>
  </r>
  <r>
    <n v="43"/>
    <x v="15"/>
    <x v="3"/>
    <s v="Horario Grupo Presencial 2"/>
    <s v="Martes "/>
    <n v="13"/>
    <x v="1"/>
    <x v="2"/>
  </r>
  <r>
    <n v="43"/>
    <x v="15"/>
    <x v="3"/>
    <s v="Horario Grupo Presencial 2"/>
    <s v="Martes "/>
    <n v="14"/>
    <x v="1"/>
    <x v="2"/>
  </r>
  <r>
    <n v="43"/>
    <x v="15"/>
    <x v="3"/>
    <s v="Horario Grupo Presencial 2"/>
    <s v="Miércoles"/>
    <n v="1"/>
    <x v="1"/>
    <x v="2"/>
  </r>
  <r>
    <n v="43"/>
    <x v="15"/>
    <x v="3"/>
    <s v="Horario Grupo Presencial 2"/>
    <s v="Miércoles"/>
    <n v="2"/>
    <x v="1"/>
    <x v="2"/>
  </r>
  <r>
    <n v="43"/>
    <x v="15"/>
    <x v="3"/>
    <s v="Horario Grupo Presencial 2"/>
    <s v="Miércoles"/>
    <n v="3"/>
    <x v="1"/>
    <x v="2"/>
  </r>
  <r>
    <n v="43"/>
    <x v="15"/>
    <x v="3"/>
    <s v="Horario Grupo Presencial 2"/>
    <s v="Miércoles"/>
    <n v="4"/>
    <x v="1"/>
    <x v="2"/>
  </r>
  <r>
    <n v="43"/>
    <x v="15"/>
    <x v="3"/>
    <s v="Horario Grupo Presencial 2"/>
    <s v="Miércoles"/>
    <n v="5"/>
    <x v="1"/>
    <x v="2"/>
  </r>
  <r>
    <n v="43"/>
    <x v="15"/>
    <x v="3"/>
    <s v="Horario Grupo Presencial 2"/>
    <s v="Miércoles"/>
    <n v="6"/>
    <x v="1"/>
    <x v="2"/>
  </r>
  <r>
    <n v="43"/>
    <x v="15"/>
    <x v="3"/>
    <s v="Horario Grupo Presencial 2"/>
    <s v="Miércoles"/>
    <n v="7"/>
    <x v="1"/>
    <x v="2"/>
  </r>
  <r>
    <n v="43"/>
    <x v="15"/>
    <x v="3"/>
    <s v="Horario Grupo Presencial 2"/>
    <s v="Miércoles"/>
    <n v="8"/>
    <x v="1"/>
    <x v="2"/>
  </r>
  <r>
    <n v="43"/>
    <x v="15"/>
    <x v="3"/>
    <s v="Horario Grupo Presencial 2"/>
    <s v="Miércoles"/>
    <n v="9"/>
    <x v="1"/>
    <x v="2"/>
  </r>
  <r>
    <n v="43"/>
    <x v="15"/>
    <x v="3"/>
    <s v="Horario Grupo Presencial 2"/>
    <s v="Miércoles"/>
    <n v="10"/>
    <x v="1"/>
    <x v="2"/>
  </r>
  <r>
    <n v="43"/>
    <x v="15"/>
    <x v="3"/>
    <s v="Horario Grupo Presencial 2"/>
    <s v="Miércoles"/>
    <n v="11"/>
    <x v="1"/>
    <x v="2"/>
  </r>
  <r>
    <n v="43"/>
    <x v="15"/>
    <x v="3"/>
    <s v="Horario Grupo Presencial 2"/>
    <s v="Miércoles"/>
    <n v="12"/>
    <x v="1"/>
    <x v="2"/>
  </r>
  <r>
    <n v="43"/>
    <x v="15"/>
    <x v="3"/>
    <s v="Horario Grupo Presencial 2"/>
    <s v="Miércoles"/>
    <n v="13"/>
    <x v="1"/>
    <x v="2"/>
  </r>
  <r>
    <n v="43"/>
    <x v="15"/>
    <x v="3"/>
    <s v="Horario Grupo Presencial 2"/>
    <s v="Miércoles"/>
    <n v="14"/>
    <x v="1"/>
    <x v="2"/>
  </r>
  <r>
    <n v="43"/>
    <x v="15"/>
    <x v="3"/>
    <s v="Horario Grupo Presencial 2"/>
    <s v="Jueves"/>
    <n v="1"/>
    <x v="1"/>
    <x v="2"/>
  </r>
  <r>
    <n v="43"/>
    <x v="15"/>
    <x v="3"/>
    <s v="Horario Grupo Presencial 2"/>
    <s v="Jueves"/>
    <n v="2"/>
    <x v="1"/>
    <x v="2"/>
  </r>
  <r>
    <n v="43"/>
    <x v="15"/>
    <x v="3"/>
    <s v="Horario Grupo Presencial 2"/>
    <s v="Jueves"/>
    <n v="3"/>
    <x v="1"/>
    <x v="2"/>
  </r>
  <r>
    <n v="43"/>
    <x v="15"/>
    <x v="3"/>
    <s v="Horario Grupo Presencial 2"/>
    <s v="Jueves"/>
    <n v="4"/>
    <x v="1"/>
    <x v="2"/>
  </r>
  <r>
    <n v="43"/>
    <x v="15"/>
    <x v="3"/>
    <s v="Horario Grupo Presencial 2"/>
    <s v="Jueves"/>
    <n v="5"/>
    <x v="1"/>
    <x v="2"/>
  </r>
  <r>
    <n v="43"/>
    <x v="15"/>
    <x v="3"/>
    <s v="Horario Grupo Presencial 2"/>
    <s v="Jueves"/>
    <n v="6"/>
    <x v="1"/>
    <x v="2"/>
  </r>
  <r>
    <n v="43"/>
    <x v="15"/>
    <x v="3"/>
    <s v="Horario Grupo Presencial 2"/>
    <s v="Jueves"/>
    <n v="7"/>
    <x v="1"/>
    <x v="2"/>
  </r>
  <r>
    <n v="43"/>
    <x v="15"/>
    <x v="3"/>
    <s v="Horario Grupo Presencial 2"/>
    <s v="Jueves"/>
    <n v="8"/>
    <x v="1"/>
    <x v="2"/>
  </r>
  <r>
    <n v="43"/>
    <x v="15"/>
    <x v="3"/>
    <s v="Horario Grupo Presencial 2"/>
    <s v="Jueves"/>
    <n v="9"/>
    <x v="1"/>
    <x v="2"/>
  </r>
  <r>
    <n v="43"/>
    <x v="15"/>
    <x v="3"/>
    <s v="Horario Grupo Presencial 2"/>
    <s v="Jueves"/>
    <n v="10"/>
    <x v="1"/>
    <x v="2"/>
  </r>
  <r>
    <n v="43"/>
    <x v="15"/>
    <x v="3"/>
    <s v="Horario Grupo Presencial 2"/>
    <s v="Jueves"/>
    <n v="11"/>
    <x v="1"/>
    <x v="2"/>
  </r>
  <r>
    <n v="43"/>
    <x v="15"/>
    <x v="3"/>
    <s v="Horario Grupo Presencial 2"/>
    <s v="Jueves"/>
    <n v="12"/>
    <x v="1"/>
    <x v="2"/>
  </r>
  <r>
    <n v="43"/>
    <x v="15"/>
    <x v="3"/>
    <s v="Horario Grupo Presencial 2"/>
    <s v="Jueves"/>
    <n v="13"/>
    <x v="1"/>
    <x v="2"/>
  </r>
  <r>
    <n v="43"/>
    <x v="15"/>
    <x v="3"/>
    <s v="Horario Grupo Presencial 2"/>
    <s v="Jueves"/>
    <n v="14"/>
    <x v="1"/>
    <x v="2"/>
  </r>
  <r>
    <n v="43"/>
    <x v="15"/>
    <x v="3"/>
    <s v="Horario Grupo Presencial 2"/>
    <s v="Viernes"/>
    <n v="1"/>
    <x v="1"/>
    <x v="2"/>
  </r>
  <r>
    <n v="43"/>
    <x v="15"/>
    <x v="3"/>
    <s v="Horario Grupo Presencial 2"/>
    <s v="Viernes"/>
    <n v="2"/>
    <x v="1"/>
    <x v="2"/>
  </r>
  <r>
    <n v="43"/>
    <x v="15"/>
    <x v="3"/>
    <s v="Horario Grupo Presencial 2"/>
    <s v="Viernes"/>
    <n v="3"/>
    <x v="1"/>
    <x v="2"/>
  </r>
  <r>
    <n v="43"/>
    <x v="15"/>
    <x v="3"/>
    <s v="Horario Grupo Presencial 2"/>
    <s v="Viernes"/>
    <n v="4"/>
    <x v="1"/>
    <x v="2"/>
  </r>
  <r>
    <n v="43"/>
    <x v="15"/>
    <x v="3"/>
    <s v="Horario Grupo Presencial 2"/>
    <s v="Viernes"/>
    <n v="5"/>
    <x v="1"/>
    <x v="2"/>
  </r>
  <r>
    <n v="43"/>
    <x v="15"/>
    <x v="3"/>
    <s v="Horario Grupo Presencial 2"/>
    <s v="Viernes"/>
    <n v="6"/>
    <x v="1"/>
    <x v="2"/>
  </r>
  <r>
    <n v="43"/>
    <x v="15"/>
    <x v="3"/>
    <s v="Horario Grupo Presencial 2"/>
    <s v="Viernes"/>
    <n v="7"/>
    <x v="1"/>
    <x v="2"/>
  </r>
  <r>
    <n v="43"/>
    <x v="15"/>
    <x v="3"/>
    <s v="Horario Grupo Presencial 2"/>
    <s v="Viernes"/>
    <n v="8"/>
    <x v="1"/>
    <x v="2"/>
  </r>
  <r>
    <n v="43"/>
    <x v="15"/>
    <x v="3"/>
    <s v="Horario Grupo Presencial 2"/>
    <s v="Viernes"/>
    <n v="9"/>
    <x v="1"/>
    <x v="2"/>
  </r>
  <r>
    <n v="43"/>
    <x v="15"/>
    <x v="3"/>
    <s v="Horario Grupo Presencial 2"/>
    <s v="Viernes"/>
    <n v="10"/>
    <x v="1"/>
    <x v="2"/>
  </r>
  <r>
    <n v="43"/>
    <x v="15"/>
    <x v="3"/>
    <s v="Horario Grupo Presencial 2"/>
    <s v="Viernes"/>
    <n v="11"/>
    <x v="1"/>
    <x v="2"/>
  </r>
  <r>
    <n v="43"/>
    <x v="15"/>
    <x v="3"/>
    <s v="Horario Grupo Presencial 2"/>
    <s v="Viernes"/>
    <n v="12"/>
    <x v="1"/>
    <x v="2"/>
  </r>
  <r>
    <n v="43"/>
    <x v="15"/>
    <x v="3"/>
    <s v="Horario Grupo Presencial 2"/>
    <s v="Viernes"/>
    <n v="13"/>
    <x v="1"/>
    <x v="2"/>
  </r>
  <r>
    <n v="43"/>
    <x v="15"/>
    <x v="3"/>
    <s v="Horario Grupo Presencial 2"/>
    <s v="Viernes"/>
    <n v="14"/>
    <x v="1"/>
    <x v="2"/>
  </r>
  <r>
    <n v="43"/>
    <x v="15"/>
    <x v="3"/>
    <s v="Horario Grupo Presencial 3"/>
    <s v="Lunes"/>
    <n v="1"/>
    <x v="1"/>
    <x v="2"/>
  </r>
  <r>
    <n v="43"/>
    <x v="15"/>
    <x v="3"/>
    <s v="Horario Grupo Presencial 3"/>
    <s v="Lunes"/>
    <n v="2"/>
    <x v="1"/>
    <x v="2"/>
  </r>
  <r>
    <n v="43"/>
    <x v="15"/>
    <x v="3"/>
    <s v="Horario Grupo Presencial 3"/>
    <s v="Lunes"/>
    <n v="3"/>
    <x v="1"/>
    <x v="2"/>
  </r>
  <r>
    <n v="43"/>
    <x v="15"/>
    <x v="3"/>
    <s v="Horario Grupo Presencial 3"/>
    <s v="Lunes"/>
    <n v="4"/>
    <x v="1"/>
    <x v="2"/>
  </r>
  <r>
    <n v="43"/>
    <x v="15"/>
    <x v="3"/>
    <s v="Horario Grupo Presencial 3"/>
    <s v="Lunes"/>
    <n v="5"/>
    <x v="1"/>
    <x v="2"/>
  </r>
  <r>
    <n v="43"/>
    <x v="15"/>
    <x v="3"/>
    <s v="Horario Grupo Presencial 3"/>
    <s v="Lunes"/>
    <n v="6"/>
    <x v="1"/>
    <x v="2"/>
  </r>
  <r>
    <n v="43"/>
    <x v="15"/>
    <x v="3"/>
    <s v="Horario Grupo Presencial 3"/>
    <s v="Lunes"/>
    <n v="7"/>
    <x v="1"/>
    <x v="2"/>
  </r>
  <r>
    <n v="43"/>
    <x v="15"/>
    <x v="3"/>
    <s v="Horario Grupo Presencial 3"/>
    <s v="Lunes"/>
    <n v="8"/>
    <x v="1"/>
    <x v="2"/>
  </r>
  <r>
    <n v="43"/>
    <x v="15"/>
    <x v="3"/>
    <s v="Horario Grupo Presencial 3"/>
    <s v="Lunes"/>
    <n v="9"/>
    <x v="1"/>
    <x v="2"/>
  </r>
  <r>
    <n v="43"/>
    <x v="15"/>
    <x v="3"/>
    <s v="Horario Grupo Presencial 3"/>
    <s v="Lunes"/>
    <n v="10"/>
    <x v="1"/>
    <x v="2"/>
  </r>
  <r>
    <n v="43"/>
    <x v="15"/>
    <x v="3"/>
    <s v="Horario Grupo Presencial 3"/>
    <s v="Lunes"/>
    <n v="11"/>
    <x v="1"/>
    <x v="2"/>
  </r>
  <r>
    <n v="43"/>
    <x v="15"/>
    <x v="3"/>
    <s v="Horario Grupo Presencial 3"/>
    <s v="Lunes"/>
    <n v="12"/>
    <x v="1"/>
    <x v="2"/>
  </r>
  <r>
    <n v="43"/>
    <x v="15"/>
    <x v="3"/>
    <s v="Horario Grupo Presencial 3"/>
    <s v="Lunes"/>
    <n v="13"/>
    <x v="1"/>
    <x v="2"/>
  </r>
  <r>
    <n v="43"/>
    <x v="15"/>
    <x v="3"/>
    <s v="Horario Grupo Presencial 3"/>
    <s v="Lunes"/>
    <n v="14"/>
    <x v="1"/>
    <x v="2"/>
  </r>
  <r>
    <n v="43"/>
    <x v="15"/>
    <x v="3"/>
    <s v="Horario Grupo Presencial 3"/>
    <s v="Martes "/>
    <n v="1"/>
    <x v="1"/>
    <x v="2"/>
  </r>
  <r>
    <n v="43"/>
    <x v="15"/>
    <x v="3"/>
    <s v="Horario Grupo Presencial 3"/>
    <s v="Martes "/>
    <n v="2"/>
    <x v="1"/>
    <x v="2"/>
  </r>
  <r>
    <n v="43"/>
    <x v="15"/>
    <x v="3"/>
    <s v="Horario Grupo Presencial 3"/>
    <s v="Martes "/>
    <n v="3"/>
    <x v="1"/>
    <x v="2"/>
  </r>
  <r>
    <n v="43"/>
    <x v="15"/>
    <x v="3"/>
    <s v="Horario Grupo Presencial 3"/>
    <s v="Martes "/>
    <n v="4"/>
    <x v="1"/>
    <x v="2"/>
  </r>
  <r>
    <n v="43"/>
    <x v="15"/>
    <x v="3"/>
    <s v="Horario Grupo Presencial 3"/>
    <s v="Martes "/>
    <n v="5"/>
    <x v="1"/>
    <x v="2"/>
  </r>
  <r>
    <n v="43"/>
    <x v="15"/>
    <x v="3"/>
    <s v="Horario Grupo Presencial 3"/>
    <s v="Martes "/>
    <n v="6"/>
    <x v="1"/>
    <x v="2"/>
  </r>
  <r>
    <n v="43"/>
    <x v="15"/>
    <x v="3"/>
    <s v="Horario Grupo Presencial 3"/>
    <s v="Martes "/>
    <n v="7"/>
    <x v="1"/>
    <x v="2"/>
  </r>
  <r>
    <n v="43"/>
    <x v="15"/>
    <x v="3"/>
    <s v="Horario Grupo Presencial 3"/>
    <s v="Martes "/>
    <n v="8"/>
    <x v="1"/>
    <x v="2"/>
  </r>
  <r>
    <n v="43"/>
    <x v="15"/>
    <x v="3"/>
    <s v="Horario Grupo Presencial 3"/>
    <s v="Martes "/>
    <n v="9"/>
    <x v="1"/>
    <x v="2"/>
  </r>
  <r>
    <n v="43"/>
    <x v="15"/>
    <x v="3"/>
    <s v="Horario Grupo Presencial 3"/>
    <s v="Martes "/>
    <n v="10"/>
    <x v="1"/>
    <x v="2"/>
  </r>
  <r>
    <n v="43"/>
    <x v="15"/>
    <x v="3"/>
    <s v="Horario Grupo Presencial 3"/>
    <s v="Martes "/>
    <n v="11"/>
    <x v="1"/>
    <x v="2"/>
  </r>
  <r>
    <n v="43"/>
    <x v="15"/>
    <x v="3"/>
    <s v="Horario Grupo Presencial 3"/>
    <s v="Martes "/>
    <n v="12"/>
    <x v="1"/>
    <x v="2"/>
  </r>
  <r>
    <n v="43"/>
    <x v="15"/>
    <x v="3"/>
    <s v="Horario Grupo Presencial 3"/>
    <s v="Martes "/>
    <n v="13"/>
    <x v="1"/>
    <x v="2"/>
  </r>
  <r>
    <n v="43"/>
    <x v="15"/>
    <x v="3"/>
    <s v="Horario Grupo Presencial 3"/>
    <s v="Martes "/>
    <n v="14"/>
    <x v="1"/>
    <x v="2"/>
  </r>
  <r>
    <n v="43"/>
    <x v="15"/>
    <x v="3"/>
    <s v="Horario Grupo Presencial 3"/>
    <s v="Miércoles"/>
    <n v="1"/>
    <x v="1"/>
    <x v="2"/>
  </r>
  <r>
    <n v="43"/>
    <x v="15"/>
    <x v="3"/>
    <s v="Horario Grupo Presencial 3"/>
    <s v="Miércoles"/>
    <n v="2"/>
    <x v="1"/>
    <x v="2"/>
  </r>
  <r>
    <n v="43"/>
    <x v="15"/>
    <x v="3"/>
    <s v="Horario Grupo Presencial 3"/>
    <s v="Miércoles"/>
    <n v="3"/>
    <x v="1"/>
    <x v="2"/>
  </r>
  <r>
    <n v="43"/>
    <x v="15"/>
    <x v="3"/>
    <s v="Horario Grupo Presencial 3"/>
    <s v="Miércoles"/>
    <n v="4"/>
    <x v="1"/>
    <x v="2"/>
  </r>
  <r>
    <n v="43"/>
    <x v="15"/>
    <x v="3"/>
    <s v="Horario Grupo Presencial 3"/>
    <s v="Miércoles"/>
    <n v="5"/>
    <x v="1"/>
    <x v="2"/>
  </r>
  <r>
    <n v="43"/>
    <x v="15"/>
    <x v="3"/>
    <s v="Horario Grupo Presencial 3"/>
    <s v="Miércoles"/>
    <n v="6"/>
    <x v="1"/>
    <x v="2"/>
  </r>
  <r>
    <n v="43"/>
    <x v="15"/>
    <x v="3"/>
    <s v="Horario Grupo Presencial 3"/>
    <s v="Miércoles"/>
    <n v="7"/>
    <x v="1"/>
    <x v="2"/>
  </r>
  <r>
    <n v="43"/>
    <x v="15"/>
    <x v="3"/>
    <s v="Horario Grupo Presencial 3"/>
    <s v="Miércoles"/>
    <n v="8"/>
    <x v="1"/>
    <x v="2"/>
  </r>
  <r>
    <n v="43"/>
    <x v="15"/>
    <x v="3"/>
    <s v="Horario Grupo Presencial 3"/>
    <s v="Miércoles"/>
    <n v="9"/>
    <x v="1"/>
    <x v="2"/>
  </r>
  <r>
    <n v="43"/>
    <x v="15"/>
    <x v="3"/>
    <s v="Horario Grupo Presencial 3"/>
    <s v="Miércoles"/>
    <n v="10"/>
    <x v="1"/>
    <x v="2"/>
  </r>
  <r>
    <n v="43"/>
    <x v="15"/>
    <x v="3"/>
    <s v="Horario Grupo Presencial 3"/>
    <s v="Miércoles"/>
    <n v="11"/>
    <x v="1"/>
    <x v="2"/>
  </r>
  <r>
    <n v="43"/>
    <x v="15"/>
    <x v="3"/>
    <s v="Horario Grupo Presencial 3"/>
    <s v="Miércoles"/>
    <n v="12"/>
    <x v="1"/>
    <x v="2"/>
  </r>
  <r>
    <n v="43"/>
    <x v="15"/>
    <x v="3"/>
    <s v="Horario Grupo Presencial 3"/>
    <s v="Miércoles"/>
    <n v="13"/>
    <x v="1"/>
    <x v="2"/>
  </r>
  <r>
    <n v="43"/>
    <x v="15"/>
    <x v="3"/>
    <s v="Horario Grupo Presencial 3"/>
    <s v="Miércoles"/>
    <n v="14"/>
    <x v="1"/>
    <x v="2"/>
  </r>
  <r>
    <n v="43"/>
    <x v="15"/>
    <x v="3"/>
    <s v="Horario Grupo Presencial 3"/>
    <s v="Jueves"/>
    <n v="1"/>
    <x v="1"/>
    <x v="2"/>
  </r>
  <r>
    <n v="43"/>
    <x v="15"/>
    <x v="3"/>
    <s v="Horario Grupo Presencial 3"/>
    <s v="Jueves"/>
    <n v="2"/>
    <x v="1"/>
    <x v="2"/>
  </r>
  <r>
    <n v="43"/>
    <x v="15"/>
    <x v="3"/>
    <s v="Horario Grupo Presencial 3"/>
    <s v="Jueves"/>
    <n v="3"/>
    <x v="1"/>
    <x v="2"/>
  </r>
  <r>
    <n v="43"/>
    <x v="15"/>
    <x v="3"/>
    <s v="Horario Grupo Presencial 3"/>
    <s v="Jueves"/>
    <n v="4"/>
    <x v="1"/>
    <x v="2"/>
  </r>
  <r>
    <n v="43"/>
    <x v="15"/>
    <x v="3"/>
    <s v="Horario Grupo Presencial 3"/>
    <s v="Jueves"/>
    <n v="5"/>
    <x v="1"/>
    <x v="2"/>
  </r>
  <r>
    <n v="43"/>
    <x v="15"/>
    <x v="3"/>
    <s v="Horario Grupo Presencial 3"/>
    <s v="Jueves"/>
    <n v="6"/>
    <x v="1"/>
    <x v="2"/>
  </r>
  <r>
    <n v="43"/>
    <x v="15"/>
    <x v="3"/>
    <s v="Horario Grupo Presencial 3"/>
    <s v="Jueves"/>
    <n v="7"/>
    <x v="1"/>
    <x v="2"/>
  </r>
  <r>
    <n v="43"/>
    <x v="15"/>
    <x v="3"/>
    <s v="Horario Grupo Presencial 3"/>
    <s v="Jueves"/>
    <n v="8"/>
    <x v="1"/>
    <x v="2"/>
  </r>
  <r>
    <n v="43"/>
    <x v="15"/>
    <x v="3"/>
    <s v="Horario Grupo Presencial 3"/>
    <s v="Jueves"/>
    <n v="9"/>
    <x v="1"/>
    <x v="2"/>
  </r>
  <r>
    <n v="43"/>
    <x v="15"/>
    <x v="3"/>
    <s v="Horario Grupo Presencial 3"/>
    <s v="Jueves"/>
    <n v="10"/>
    <x v="1"/>
    <x v="2"/>
  </r>
  <r>
    <n v="43"/>
    <x v="15"/>
    <x v="3"/>
    <s v="Horario Grupo Presencial 3"/>
    <s v="Jueves"/>
    <n v="11"/>
    <x v="1"/>
    <x v="2"/>
  </r>
  <r>
    <n v="43"/>
    <x v="15"/>
    <x v="3"/>
    <s v="Horario Grupo Presencial 3"/>
    <s v="Jueves"/>
    <n v="12"/>
    <x v="1"/>
    <x v="2"/>
  </r>
  <r>
    <n v="43"/>
    <x v="15"/>
    <x v="3"/>
    <s v="Horario Grupo Presencial 3"/>
    <s v="Jueves"/>
    <n v="13"/>
    <x v="1"/>
    <x v="2"/>
  </r>
  <r>
    <n v="43"/>
    <x v="15"/>
    <x v="3"/>
    <s v="Horario Grupo Presencial 3"/>
    <s v="Jueves"/>
    <n v="14"/>
    <x v="1"/>
    <x v="2"/>
  </r>
  <r>
    <n v="43"/>
    <x v="15"/>
    <x v="3"/>
    <s v="Horario Grupo Presencial 3"/>
    <s v="Viernes"/>
    <n v="1"/>
    <x v="1"/>
    <x v="2"/>
  </r>
  <r>
    <n v="43"/>
    <x v="15"/>
    <x v="3"/>
    <s v="Horario Grupo Presencial 3"/>
    <s v="Viernes"/>
    <n v="2"/>
    <x v="1"/>
    <x v="2"/>
  </r>
  <r>
    <n v="43"/>
    <x v="15"/>
    <x v="3"/>
    <s v="Horario Grupo Presencial 3"/>
    <s v="Viernes"/>
    <n v="3"/>
    <x v="1"/>
    <x v="2"/>
  </r>
  <r>
    <n v="43"/>
    <x v="15"/>
    <x v="3"/>
    <s v="Horario Grupo Presencial 3"/>
    <s v="Viernes"/>
    <n v="4"/>
    <x v="1"/>
    <x v="2"/>
  </r>
  <r>
    <n v="43"/>
    <x v="15"/>
    <x v="3"/>
    <s v="Horario Grupo Presencial 3"/>
    <s v="Viernes"/>
    <n v="5"/>
    <x v="1"/>
    <x v="2"/>
  </r>
  <r>
    <n v="43"/>
    <x v="15"/>
    <x v="3"/>
    <s v="Horario Grupo Presencial 3"/>
    <s v="Viernes"/>
    <n v="6"/>
    <x v="1"/>
    <x v="2"/>
  </r>
  <r>
    <n v="43"/>
    <x v="15"/>
    <x v="3"/>
    <s v="Horario Grupo Presencial 3"/>
    <s v="Viernes"/>
    <n v="7"/>
    <x v="1"/>
    <x v="2"/>
  </r>
  <r>
    <n v="43"/>
    <x v="15"/>
    <x v="3"/>
    <s v="Horario Grupo Presencial 3"/>
    <s v="Viernes"/>
    <n v="8"/>
    <x v="1"/>
    <x v="2"/>
  </r>
  <r>
    <n v="43"/>
    <x v="15"/>
    <x v="3"/>
    <s v="Horario Grupo Presencial 3"/>
    <s v="Viernes"/>
    <n v="9"/>
    <x v="1"/>
    <x v="2"/>
  </r>
  <r>
    <n v="43"/>
    <x v="15"/>
    <x v="3"/>
    <s v="Horario Grupo Presencial 3"/>
    <s v="Viernes"/>
    <n v="10"/>
    <x v="1"/>
    <x v="2"/>
  </r>
  <r>
    <n v="43"/>
    <x v="15"/>
    <x v="3"/>
    <s v="Horario Grupo Presencial 3"/>
    <s v="Viernes"/>
    <n v="11"/>
    <x v="1"/>
    <x v="2"/>
  </r>
  <r>
    <n v="43"/>
    <x v="15"/>
    <x v="3"/>
    <s v="Horario Grupo Presencial 3"/>
    <s v="Viernes"/>
    <n v="12"/>
    <x v="1"/>
    <x v="2"/>
  </r>
  <r>
    <n v="43"/>
    <x v="15"/>
    <x v="3"/>
    <s v="Horario Grupo Presencial 3"/>
    <s v="Viernes"/>
    <n v="13"/>
    <x v="1"/>
    <x v="2"/>
  </r>
  <r>
    <n v="43"/>
    <x v="15"/>
    <x v="3"/>
    <s v="Horario Grupo Presencial 3"/>
    <s v="Viernes"/>
    <n v="14"/>
    <x v="1"/>
    <x v="2"/>
  </r>
  <r>
    <n v="44"/>
    <x v="15"/>
    <x v="3"/>
    <s v="Horario "/>
    <s v="Lunes"/>
    <n v="1"/>
    <x v="1"/>
    <x v="2"/>
  </r>
  <r>
    <n v="44"/>
    <x v="15"/>
    <x v="3"/>
    <s v="Horario "/>
    <s v="Lunes"/>
    <n v="2"/>
    <x v="1"/>
    <x v="2"/>
  </r>
  <r>
    <n v="44"/>
    <x v="15"/>
    <x v="3"/>
    <s v="Horario "/>
    <s v="Lunes"/>
    <n v="3"/>
    <x v="1"/>
    <x v="2"/>
  </r>
  <r>
    <n v="44"/>
    <x v="15"/>
    <x v="3"/>
    <s v="Horario "/>
    <s v="Lunes"/>
    <n v="4"/>
    <x v="1"/>
    <x v="2"/>
  </r>
  <r>
    <n v="44"/>
    <x v="15"/>
    <x v="3"/>
    <s v="Horario "/>
    <s v="Lunes"/>
    <n v="5"/>
    <x v="1"/>
    <x v="2"/>
  </r>
  <r>
    <n v="44"/>
    <x v="15"/>
    <x v="3"/>
    <s v="Horario "/>
    <s v="Lunes"/>
    <n v="6"/>
    <x v="1"/>
    <x v="2"/>
  </r>
  <r>
    <n v="44"/>
    <x v="15"/>
    <x v="3"/>
    <s v="Horario "/>
    <s v="Lunes"/>
    <n v="7"/>
    <x v="1"/>
    <x v="2"/>
  </r>
  <r>
    <n v="44"/>
    <x v="15"/>
    <x v="3"/>
    <s v="Horario "/>
    <s v="Lunes"/>
    <n v="8"/>
    <x v="1"/>
    <x v="2"/>
  </r>
  <r>
    <n v="44"/>
    <x v="15"/>
    <x v="3"/>
    <s v="Horario "/>
    <s v="Lunes"/>
    <n v="9"/>
    <x v="1"/>
    <x v="2"/>
  </r>
  <r>
    <n v="44"/>
    <x v="15"/>
    <x v="3"/>
    <s v="Horario "/>
    <s v="Lunes"/>
    <n v="10"/>
    <x v="1"/>
    <x v="2"/>
  </r>
  <r>
    <n v="44"/>
    <x v="15"/>
    <x v="3"/>
    <s v="Horario "/>
    <s v="Lunes"/>
    <n v="11"/>
    <x v="1"/>
    <x v="2"/>
  </r>
  <r>
    <n v="44"/>
    <x v="15"/>
    <x v="3"/>
    <s v="Horario "/>
    <s v="Lunes"/>
    <n v="12"/>
    <x v="1"/>
    <x v="2"/>
  </r>
  <r>
    <n v="44"/>
    <x v="15"/>
    <x v="3"/>
    <s v="Horario "/>
    <s v="Lunes"/>
    <n v="13"/>
    <x v="1"/>
    <x v="2"/>
  </r>
  <r>
    <n v="44"/>
    <x v="15"/>
    <x v="3"/>
    <s v="Horario "/>
    <s v="Lunes"/>
    <n v="14"/>
    <x v="1"/>
    <x v="2"/>
  </r>
  <r>
    <n v="44"/>
    <x v="15"/>
    <x v="3"/>
    <s v="Horario "/>
    <s v="Martes "/>
    <n v="1"/>
    <x v="1"/>
    <x v="2"/>
  </r>
  <r>
    <n v="44"/>
    <x v="15"/>
    <x v="3"/>
    <s v="Horario "/>
    <s v="Martes "/>
    <n v="2"/>
    <x v="1"/>
    <x v="2"/>
  </r>
  <r>
    <n v="44"/>
    <x v="15"/>
    <x v="3"/>
    <s v="Horario "/>
    <s v="Martes "/>
    <n v="3"/>
    <x v="1"/>
    <x v="2"/>
  </r>
  <r>
    <n v="44"/>
    <x v="15"/>
    <x v="3"/>
    <s v="Horario "/>
    <s v="Martes "/>
    <n v="4"/>
    <x v="1"/>
    <x v="2"/>
  </r>
  <r>
    <n v="44"/>
    <x v="15"/>
    <x v="3"/>
    <s v="Horario "/>
    <s v="Martes "/>
    <n v="5"/>
    <x v="1"/>
    <x v="2"/>
  </r>
  <r>
    <n v="44"/>
    <x v="15"/>
    <x v="3"/>
    <s v="Horario "/>
    <s v="Martes "/>
    <n v="6"/>
    <x v="1"/>
    <x v="2"/>
  </r>
  <r>
    <n v="44"/>
    <x v="15"/>
    <x v="3"/>
    <s v="Horario "/>
    <s v="Martes "/>
    <n v="7"/>
    <x v="1"/>
    <x v="2"/>
  </r>
  <r>
    <n v="44"/>
    <x v="15"/>
    <x v="3"/>
    <s v="Horario "/>
    <s v="Martes "/>
    <n v="8"/>
    <x v="1"/>
    <x v="2"/>
  </r>
  <r>
    <n v="44"/>
    <x v="15"/>
    <x v="3"/>
    <s v="Horario "/>
    <s v="Martes "/>
    <n v="9"/>
    <x v="1"/>
    <x v="2"/>
  </r>
  <r>
    <n v="44"/>
    <x v="15"/>
    <x v="3"/>
    <s v="Horario "/>
    <s v="Martes "/>
    <n v="10"/>
    <x v="1"/>
    <x v="2"/>
  </r>
  <r>
    <n v="44"/>
    <x v="15"/>
    <x v="3"/>
    <s v="Horario "/>
    <s v="Martes "/>
    <n v="11"/>
    <x v="1"/>
    <x v="2"/>
  </r>
  <r>
    <n v="44"/>
    <x v="15"/>
    <x v="3"/>
    <s v="Horario "/>
    <s v="Martes "/>
    <n v="12"/>
    <x v="1"/>
    <x v="2"/>
  </r>
  <r>
    <n v="44"/>
    <x v="15"/>
    <x v="3"/>
    <s v="Horario "/>
    <s v="Martes "/>
    <n v="13"/>
    <x v="1"/>
    <x v="2"/>
  </r>
  <r>
    <n v="44"/>
    <x v="15"/>
    <x v="3"/>
    <s v="Horario "/>
    <s v="Martes "/>
    <n v="14"/>
    <x v="1"/>
    <x v="2"/>
  </r>
  <r>
    <n v="44"/>
    <x v="15"/>
    <x v="3"/>
    <s v="Horario "/>
    <s v="Miércoles"/>
    <n v="1"/>
    <x v="1"/>
    <x v="2"/>
  </r>
  <r>
    <n v="44"/>
    <x v="15"/>
    <x v="3"/>
    <s v="Horario "/>
    <s v="Miércoles"/>
    <n v="2"/>
    <x v="1"/>
    <x v="2"/>
  </r>
  <r>
    <n v="44"/>
    <x v="15"/>
    <x v="3"/>
    <s v="Horario "/>
    <s v="Miércoles"/>
    <n v="3"/>
    <x v="1"/>
    <x v="2"/>
  </r>
  <r>
    <n v="44"/>
    <x v="15"/>
    <x v="3"/>
    <s v="Horario "/>
    <s v="Miércoles"/>
    <n v="4"/>
    <x v="1"/>
    <x v="2"/>
  </r>
  <r>
    <n v="44"/>
    <x v="15"/>
    <x v="3"/>
    <s v="Horario "/>
    <s v="Miércoles"/>
    <n v="5"/>
    <x v="1"/>
    <x v="2"/>
  </r>
  <r>
    <n v="44"/>
    <x v="15"/>
    <x v="3"/>
    <s v="Horario "/>
    <s v="Miércoles"/>
    <n v="6"/>
    <x v="1"/>
    <x v="2"/>
  </r>
  <r>
    <n v="44"/>
    <x v="15"/>
    <x v="3"/>
    <s v="Horario "/>
    <s v="Miércoles"/>
    <n v="7"/>
    <x v="1"/>
    <x v="2"/>
  </r>
  <r>
    <n v="44"/>
    <x v="15"/>
    <x v="3"/>
    <s v="Horario "/>
    <s v="Miércoles"/>
    <n v="8"/>
    <x v="1"/>
    <x v="2"/>
  </r>
  <r>
    <n v="44"/>
    <x v="15"/>
    <x v="3"/>
    <s v="Horario "/>
    <s v="Miércoles"/>
    <n v="9"/>
    <x v="1"/>
    <x v="2"/>
  </r>
  <r>
    <n v="44"/>
    <x v="15"/>
    <x v="3"/>
    <s v="Horario "/>
    <s v="Miércoles"/>
    <n v="10"/>
    <x v="1"/>
    <x v="2"/>
  </r>
  <r>
    <n v="44"/>
    <x v="15"/>
    <x v="3"/>
    <s v="Horario "/>
    <s v="Miércoles"/>
    <n v="11"/>
    <x v="1"/>
    <x v="2"/>
  </r>
  <r>
    <n v="44"/>
    <x v="15"/>
    <x v="3"/>
    <s v="Horario "/>
    <s v="Miércoles"/>
    <n v="12"/>
    <x v="1"/>
    <x v="2"/>
  </r>
  <r>
    <n v="44"/>
    <x v="15"/>
    <x v="3"/>
    <s v="Horario "/>
    <s v="Miércoles"/>
    <n v="13"/>
    <x v="1"/>
    <x v="2"/>
  </r>
  <r>
    <n v="44"/>
    <x v="15"/>
    <x v="3"/>
    <s v="Horario "/>
    <s v="Miércoles"/>
    <n v="14"/>
    <x v="1"/>
    <x v="2"/>
  </r>
  <r>
    <n v="44"/>
    <x v="15"/>
    <x v="3"/>
    <s v="Horario "/>
    <s v="Jueves"/>
    <n v="1"/>
    <x v="1"/>
    <x v="2"/>
  </r>
  <r>
    <n v="44"/>
    <x v="15"/>
    <x v="3"/>
    <s v="Horario "/>
    <s v="Jueves"/>
    <n v="2"/>
    <x v="1"/>
    <x v="2"/>
  </r>
  <r>
    <n v="44"/>
    <x v="15"/>
    <x v="3"/>
    <s v="Horario "/>
    <s v="Jueves"/>
    <n v="3"/>
    <x v="1"/>
    <x v="2"/>
  </r>
  <r>
    <n v="44"/>
    <x v="15"/>
    <x v="3"/>
    <s v="Horario "/>
    <s v="Jueves"/>
    <n v="4"/>
    <x v="1"/>
    <x v="2"/>
  </r>
  <r>
    <n v="44"/>
    <x v="15"/>
    <x v="3"/>
    <s v="Horario "/>
    <s v="Jueves"/>
    <n v="5"/>
    <x v="1"/>
    <x v="2"/>
  </r>
  <r>
    <n v="44"/>
    <x v="15"/>
    <x v="3"/>
    <s v="Horario "/>
    <s v="Jueves"/>
    <n v="6"/>
    <x v="1"/>
    <x v="2"/>
  </r>
  <r>
    <n v="44"/>
    <x v="15"/>
    <x v="3"/>
    <s v="Horario "/>
    <s v="Jueves"/>
    <n v="7"/>
    <x v="1"/>
    <x v="2"/>
  </r>
  <r>
    <n v="44"/>
    <x v="15"/>
    <x v="3"/>
    <s v="Horario "/>
    <s v="Jueves"/>
    <n v="8"/>
    <x v="1"/>
    <x v="2"/>
  </r>
  <r>
    <n v="44"/>
    <x v="15"/>
    <x v="3"/>
    <s v="Horario "/>
    <s v="Jueves"/>
    <n v="9"/>
    <x v="1"/>
    <x v="2"/>
  </r>
  <r>
    <n v="44"/>
    <x v="15"/>
    <x v="3"/>
    <s v="Horario "/>
    <s v="Jueves"/>
    <n v="10"/>
    <x v="1"/>
    <x v="2"/>
  </r>
  <r>
    <n v="44"/>
    <x v="15"/>
    <x v="3"/>
    <s v="Horario "/>
    <s v="Jueves"/>
    <n v="11"/>
    <x v="1"/>
    <x v="2"/>
  </r>
  <r>
    <n v="44"/>
    <x v="15"/>
    <x v="3"/>
    <s v="Horario "/>
    <s v="Jueves"/>
    <n v="12"/>
    <x v="1"/>
    <x v="2"/>
  </r>
  <r>
    <n v="44"/>
    <x v="15"/>
    <x v="3"/>
    <s v="Horario "/>
    <s v="Jueves"/>
    <n v="13"/>
    <x v="1"/>
    <x v="2"/>
  </r>
  <r>
    <n v="44"/>
    <x v="15"/>
    <x v="3"/>
    <s v="Horario "/>
    <s v="Jueves"/>
    <n v="14"/>
    <x v="1"/>
    <x v="2"/>
  </r>
  <r>
    <n v="44"/>
    <x v="15"/>
    <x v="3"/>
    <s v="Horario "/>
    <s v="Viernes"/>
    <n v="1"/>
    <x v="1"/>
    <x v="2"/>
  </r>
  <r>
    <n v="44"/>
    <x v="15"/>
    <x v="3"/>
    <s v="Horario "/>
    <s v="Viernes"/>
    <n v="2"/>
    <x v="1"/>
    <x v="2"/>
  </r>
  <r>
    <n v="44"/>
    <x v="15"/>
    <x v="3"/>
    <s v="Horario "/>
    <s v="Viernes"/>
    <n v="3"/>
    <x v="1"/>
    <x v="2"/>
  </r>
  <r>
    <n v="44"/>
    <x v="15"/>
    <x v="3"/>
    <s v="Horario "/>
    <s v="Viernes"/>
    <n v="4"/>
    <x v="1"/>
    <x v="2"/>
  </r>
  <r>
    <n v="44"/>
    <x v="15"/>
    <x v="3"/>
    <s v="Horario "/>
    <s v="Viernes"/>
    <n v="5"/>
    <x v="1"/>
    <x v="2"/>
  </r>
  <r>
    <n v="44"/>
    <x v="15"/>
    <x v="3"/>
    <s v="Horario "/>
    <s v="Viernes"/>
    <n v="6"/>
    <x v="1"/>
    <x v="2"/>
  </r>
  <r>
    <n v="44"/>
    <x v="15"/>
    <x v="3"/>
    <s v="Horario "/>
    <s v="Viernes"/>
    <n v="7"/>
    <x v="1"/>
    <x v="2"/>
  </r>
  <r>
    <n v="44"/>
    <x v="15"/>
    <x v="3"/>
    <s v="Horario "/>
    <s v="Viernes"/>
    <n v="8"/>
    <x v="1"/>
    <x v="2"/>
  </r>
  <r>
    <n v="44"/>
    <x v="15"/>
    <x v="3"/>
    <s v="Horario "/>
    <s v="Viernes"/>
    <n v="9"/>
    <x v="1"/>
    <x v="2"/>
  </r>
  <r>
    <n v="44"/>
    <x v="15"/>
    <x v="3"/>
    <s v="Horario "/>
    <s v="Viernes"/>
    <n v="10"/>
    <x v="1"/>
    <x v="2"/>
  </r>
  <r>
    <n v="44"/>
    <x v="15"/>
    <x v="3"/>
    <s v="Horario "/>
    <s v="Viernes"/>
    <n v="11"/>
    <x v="1"/>
    <x v="2"/>
  </r>
  <r>
    <n v="44"/>
    <x v="15"/>
    <x v="3"/>
    <s v="Horario "/>
    <s v="Viernes"/>
    <n v="12"/>
    <x v="1"/>
    <x v="2"/>
  </r>
  <r>
    <n v="44"/>
    <x v="15"/>
    <x v="3"/>
    <s v="Horario "/>
    <s v="Viernes"/>
    <n v="13"/>
    <x v="1"/>
    <x v="2"/>
  </r>
  <r>
    <n v="44"/>
    <x v="15"/>
    <x v="3"/>
    <s v="Horario "/>
    <s v="Viernes"/>
    <n v="14"/>
    <x v="1"/>
    <x v="2"/>
  </r>
  <r>
    <n v="44"/>
    <x v="15"/>
    <x v="3"/>
    <s v="Horario Grupo Presencial 1"/>
    <s v="Lunes"/>
    <n v="1"/>
    <x v="1"/>
    <x v="2"/>
  </r>
  <r>
    <n v="44"/>
    <x v="15"/>
    <x v="3"/>
    <s v="Horario Grupo Presencial 1"/>
    <s v="Lunes"/>
    <n v="2"/>
    <x v="1"/>
    <x v="2"/>
  </r>
  <r>
    <n v="44"/>
    <x v="15"/>
    <x v="3"/>
    <s v="Horario Grupo Presencial 1"/>
    <s v="Lunes"/>
    <n v="3"/>
    <x v="1"/>
    <x v="2"/>
  </r>
  <r>
    <n v="44"/>
    <x v="15"/>
    <x v="3"/>
    <s v="Horario Grupo Presencial 1"/>
    <s v="Lunes"/>
    <n v="4"/>
    <x v="1"/>
    <x v="2"/>
  </r>
  <r>
    <n v="44"/>
    <x v="15"/>
    <x v="3"/>
    <s v="Horario Grupo Presencial 1"/>
    <s v="Lunes"/>
    <n v="5"/>
    <x v="1"/>
    <x v="2"/>
  </r>
  <r>
    <n v="44"/>
    <x v="15"/>
    <x v="3"/>
    <s v="Horario Grupo Presencial 1"/>
    <s v="Lunes"/>
    <n v="6"/>
    <x v="1"/>
    <x v="2"/>
  </r>
  <r>
    <n v="44"/>
    <x v="15"/>
    <x v="3"/>
    <s v="Horario Grupo Presencial 1"/>
    <s v="Lunes"/>
    <n v="7"/>
    <x v="1"/>
    <x v="2"/>
  </r>
  <r>
    <n v="44"/>
    <x v="15"/>
    <x v="3"/>
    <s v="Horario Grupo Presencial 1"/>
    <s v="Lunes"/>
    <n v="8"/>
    <x v="1"/>
    <x v="2"/>
  </r>
  <r>
    <n v="44"/>
    <x v="15"/>
    <x v="3"/>
    <s v="Horario Grupo Presencial 1"/>
    <s v="Lunes"/>
    <n v="9"/>
    <x v="1"/>
    <x v="2"/>
  </r>
  <r>
    <n v="44"/>
    <x v="15"/>
    <x v="3"/>
    <s v="Horario Grupo Presencial 1"/>
    <s v="Lunes"/>
    <n v="10"/>
    <x v="1"/>
    <x v="2"/>
  </r>
  <r>
    <n v="44"/>
    <x v="15"/>
    <x v="3"/>
    <s v="Horario Grupo Presencial 1"/>
    <s v="Lunes"/>
    <n v="11"/>
    <x v="1"/>
    <x v="2"/>
  </r>
  <r>
    <n v="44"/>
    <x v="15"/>
    <x v="3"/>
    <s v="Horario Grupo Presencial 1"/>
    <s v="Lunes"/>
    <n v="12"/>
    <x v="1"/>
    <x v="2"/>
  </r>
  <r>
    <n v="44"/>
    <x v="15"/>
    <x v="3"/>
    <s v="Horario Grupo Presencial 1"/>
    <s v="Lunes"/>
    <n v="13"/>
    <x v="1"/>
    <x v="2"/>
  </r>
  <r>
    <n v="44"/>
    <x v="15"/>
    <x v="3"/>
    <s v="Horario Grupo Presencial 1"/>
    <s v="Lunes"/>
    <n v="14"/>
    <x v="1"/>
    <x v="2"/>
  </r>
  <r>
    <n v="44"/>
    <x v="15"/>
    <x v="3"/>
    <s v="Horario Grupo Presencial 1"/>
    <s v="Martes "/>
    <n v="1"/>
    <x v="1"/>
    <x v="2"/>
  </r>
  <r>
    <n v="44"/>
    <x v="15"/>
    <x v="3"/>
    <s v="Horario Grupo Presencial 1"/>
    <s v="Martes "/>
    <n v="2"/>
    <x v="1"/>
    <x v="2"/>
  </r>
  <r>
    <n v="44"/>
    <x v="15"/>
    <x v="3"/>
    <s v="Horario Grupo Presencial 1"/>
    <s v="Martes "/>
    <n v="3"/>
    <x v="1"/>
    <x v="2"/>
  </r>
  <r>
    <n v="44"/>
    <x v="15"/>
    <x v="3"/>
    <s v="Horario Grupo Presencial 1"/>
    <s v="Martes "/>
    <n v="4"/>
    <x v="1"/>
    <x v="2"/>
  </r>
  <r>
    <n v="44"/>
    <x v="15"/>
    <x v="3"/>
    <s v="Horario Grupo Presencial 1"/>
    <s v="Martes "/>
    <n v="5"/>
    <x v="1"/>
    <x v="2"/>
  </r>
  <r>
    <n v="44"/>
    <x v="15"/>
    <x v="3"/>
    <s v="Horario Grupo Presencial 1"/>
    <s v="Martes "/>
    <n v="6"/>
    <x v="1"/>
    <x v="2"/>
  </r>
  <r>
    <n v="44"/>
    <x v="15"/>
    <x v="3"/>
    <s v="Horario Grupo Presencial 1"/>
    <s v="Martes "/>
    <n v="7"/>
    <x v="1"/>
    <x v="2"/>
  </r>
  <r>
    <n v="44"/>
    <x v="15"/>
    <x v="3"/>
    <s v="Horario Grupo Presencial 1"/>
    <s v="Martes "/>
    <n v="8"/>
    <x v="1"/>
    <x v="2"/>
  </r>
  <r>
    <n v="44"/>
    <x v="15"/>
    <x v="3"/>
    <s v="Horario Grupo Presencial 1"/>
    <s v="Martes "/>
    <n v="9"/>
    <x v="1"/>
    <x v="2"/>
  </r>
  <r>
    <n v="44"/>
    <x v="15"/>
    <x v="3"/>
    <s v="Horario Grupo Presencial 1"/>
    <s v="Martes "/>
    <n v="10"/>
    <x v="1"/>
    <x v="2"/>
  </r>
  <r>
    <n v="44"/>
    <x v="15"/>
    <x v="3"/>
    <s v="Horario Grupo Presencial 1"/>
    <s v="Martes "/>
    <n v="11"/>
    <x v="1"/>
    <x v="2"/>
  </r>
  <r>
    <n v="44"/>
    <x v="15"/>
    <x v="3"/>
    <s v="Horario Grupo Presencial 1"/>
    <s v="Martes "/>
    <n v="12"/>
    <x v="1"/>
    <x v="2"/>
  </r>
  <r>
    <n v="44"/>
    <x v="15"/>
    <x v="3"/>
    <s v="Horario Grupo Presencial 1"/>
    <s v="Martes "/>
    <n v="13"/>
    <x v="1"/>
    <x v="2"/>
  </r>
  <r>
    <n v="44"/>
    <x v="15"/>
    <x v="3"/>
    <s v="Horario Grupo Presencial 1"/>
    <s v="Martes "/>
    <n v="14"/>
    <x v="1"/>
    <x v="2"/>
  </r>
  <r>
    <n v="44"/>
    <x v="15"/>
    <x v="3"/>
    <s v="Horario Grupo Presencial 1"/>
    <s v="Miércoles"/>
    <n v="1"/>
    <x v="1"/>
    <x v="2"/>
  </r>
  <r>
    <n v="44"/>
    <x v="15"/>
    <x v="3"/>
    <s v="Horario Grupo Presencial 1"/>
    <s v="Miércoles"/>
    <n v="2"/>
    <x v="1"/>
    <x v="2"/>
  </r>
  <r>
    <n v="44"/>
    <x v="15"/>
    <x v="3"/>
    <s v="Horario Grupo Presencial 1"/>
    <s v="Miércoles"/>
    <n v="3"/>
    <x v="1"/>
    <x v="2"/>
  </r>
  <r>
    <n v="44"/>
    <x v="15"/>
    <x v="3"/>
    <s v="Horario Grupo Presencial 1"/>
    <s v="Miércoles"/>
    <n v="4"/>
    <x v="1"/>
    <x v="2"/>
  </r>
  <r>
    <n v="44"/>
    <x v="15"/>
    <x v="3"/>
    <s v="Horario Grupo Presencial 1"/>
    <s v="Miércoles"/>
    <n v="5"/>
    <x v="1"/>
    <x v="2"/>
  </r>
  <r>
    <n v="44"/>
    <x v="15"/>
    <x v="3"/>
    <s v="Horario Grupo Presencial 1"/>
    <s v="Miércoles"/>
    <n v="6"/>
    <x v="1"/>
    <x v="2"/>
  </r>
  <r>
    <n v="44"/>
    <x v="15"/>
    <x v="3"/>
    <s v="Horario Grupo Presencial 1"/>
    <s v="Miércoles"/>
    <n v="7"/>
    <x v="1"/>
    <x v="2"/>
  </r>
  <r>
    <n v="44"/>
    <x v="15"/>
    <x v="3"/>
    <s v="Horario Grupo Presencial 1"/>
    <s v="Miércoles"/>
    <n v="8"/>
    <x v="1"/>
    <x v="2"/>
  </r>
  <r>
    <n v="44"/>
    <x v="15"/>
    <x v="3"/>
    <s v="Horario Grupo Presencial 1"/>
    <s v="Miércoles"/>
    <n v="9"/>
    <x v="1"/>
    <x v="2"/>
  </r>
  <r>
    <n v="44"/>
    <x v="15"/>
    <x v="3"/>
    <s v="Horario Grupo Presencial 1"/>
    <s v="Miércoles"/>
    <n v="10"/>
    <x v="1"/>
    <x v="2"/>
  </r>
  <r>
    <n v="44"/>
    <x v="15"/>
    <x v="3"/>
    <s v="Horario Grupo Presencial 1"/>
    <s v="Miércoles"/>
    <n v="11"/>
    <x v="1"/>
    <x v="2"/>
  </r>
  <r>
    <n v="44"/>
    <x v="15"/>
    <x v="3"/>
    <s v="Horario Grupo Presencial 1"/>
    <s v="Miércoles"/>
    <n v="12"/>
    <x v="1"/>
    <x v="2"/>
  </r>
  <r>
    <n v="44"/>
    <x v="15"/>
    <x v="3"/>
    <s v="Horario Grupo Presencial 1"/>
    <s v="Miércoles"/>
    <n v="13"/>
    <x v="1"/>
    <x v="2"/>
  </r>
  <r>
    <n v="44"/>
    <x v="15"/>
    <x v="3"/>
    <s v="Horario Grupo Presencial 1"/>
    <s v="Miércoles"/>
    <n v="14"/>
    <x v="1"/>
    <x v="2"/>
  </r>
  <r>
    <n v="44"/>
    <x v="15"/>
    <x v="3"/>
    <s v="Horario Grupo Presencial 1"/>
    <s v="Jueves"/>
    <n v="1"/>
    <x v="1"/>
    <x v="2"/>
  </r>
  <r>
    <n v="44"/>
    <x v="15"/>
    <x v="3"/>
    <s v="Horario Grupo Presencial 1"/>
    <s v="Jueves"/>
    <n v="2"/>
    <x v="1"/>
    <x v="2"/>
  </r>
  <r>
    <n v="44"/>
    <x v="15"/>
    <x v="3"/>
    <s v="Horario Grupo Presencial 1"/>
    <s v="Jueves"/>
    <n v="3"/>
    <x v="1"/>
    <x v="2"/>
  </r>
  <r>
    <n v="44"/>
    <x v="15"/>
    <x v="3"/>
    <s v="Horario Grupo Presencial 1"/>
    <s v="Jueves"/>
    <n v="4"/>
    <x v="1"/>
    <x v="2"/>
  </r>
  <r>
    <n v="44"/>
    <x v="15"/>
    <x v="3"/>
    <s v="Horario Grupo Presencial 1"/>
    <s v="Jueves"/>
    <n v="5"/>
    <x v="1"/>
    <x v="2"/>
  </r>
  <r>
    <n v="44"/>
    <x v="15"/>
    <x v="3"/>
    <s v="Horario Grupo Presencial 1"/>
    <s v="Jueves"/>
    <n v="6"/>
    <x v="1"/>
    <x v="2"/>
  </r>
  <r>
    <n v="44"/>
    <x v="15"/>
    <x v="3"/>
    <s v="Horario Grupo Presencial 1"/>
    <s v="Jueves"/>
    <n v="7"/>
    <x v="1"/>
    <x v="2"/>
  </r>
  <r>
    <n v="44"/>
    <x v="15"/>
    <x v="3"/>
    <s v="Horario Grupo Presencial 1"/>
    <s v="Jueves"/>
    <n v="8"/>
    <x v="1"/>
    <x v="2"/>
  </r>
  <r>
    <n v="44"/>
    <x v="15"/>
    <x v="3"/>
    <s v="Horario Grupo Presencial 1"/>
    <s v="Jueves"/>
    <n v="9"/>
    <x v="1"/>
    <x v="2"/>
  </r>
  <r>
    <n v="44"/>
    <x v="15"/>
    <x v="3"/>
    <s v="Horario Grupo Presencial 1"/>
    <s v="Jueves"/>
    <n v="10"/>
    <x v="1"/>
    <x v="2"/>
  </r>
  <r>
    <n v="44"/>
    <x v="15"/>
    <x v="3"/>
    <s v="Horario Grupo Presencial 1"/>
    <s v="Jueves"/>
    <n v="11"/>
    <x v="1"/>
    <x v="2"/>
  </r>
  <r>
    <n v="44"/>
    <x v="15"/>
    <x v="3"/>
    <s v="Horario Grupo Presencial 1"/>
    <s v="Jueves"/>
    <n v="12"/>
    <x v="1"/>
    <x v="2"/>
  </r>
  <r>
    <n v="44"/>
    <x v="15"/>
    <x v="3"/>
    <s v="Horario Grupo Presencial 1"/>
    <s v="Jueves"/>
    <n v="13"/>
    <x v="1"/>
    <x v="2"/>
  </r>
  <r>
    <n v="44"/>
    <x v="15"/>
    <x v="3"/>
    <s v="Horario Grupo Presencial 1"/>
    <s v="Jueves"/>
    <n v="14"/>
    <x v="1"/>
    <x v="2"/>
  </r>
  <r>
    <n v="44"/>
    <x v="15"/>
    <x v="3"/>
    <s v="Horario Grupo Presencial 1"/>
    <s v="Viernes"/>
    <n v="1"/>
    <x v="1"/>
    <x v="2"/>
  </r>
  <r>
    <n v="44"/>
    <x v="15"/>
    <x v="3"/>
    <s v="Horario Grupo Presencial 1"/>
    <s v="Viernes"/>
    <n v="2"/>
    <x v="1"/>
    <x v="2"/>
  </r>
  <r>
    <n v="44"/>
    <x v="15"/>
    <x v="3"/>
    <s v="Horario Grupo Presencial 1"/>
    <s v="Viernes"/>
    <n v="3"/>
    <x v="1"/>
    <x v="2"/>
  </r>
  <r>
    <n v="44"/>
    <x v="15"/>
    <x v="3"/>
    <s v="Horario Grupo Presencial 1"/>
    <s v="Viernes"/>
    <n v="4"/>
    <x v="1"/>
    <x v="2"/>
  </r>
  <r>
    <n v="44"/>
    <x v="15"/>
    <x v="3"/>
    <s v="Horario Grupo Presencial 1"/>
    <s v="Viernes"/>
    <n v="5"/>
    <x v="1"/>
    <x v="2"/>
  </r>
  <r>
    <n v="44"/>
    <x v="15"/>
    <x v="3"/>
    <s v="Horario Grupo Presencial 1"/>
    <s v="Viernes"/>
    <n v="6"/>
    <x v="1"/>
    <x v="2"/>
  </r>
  <r>
    <n v="44"/>
    <x v="15"/>
    <x v="3"/>
    <s v="Horario Grupo Presencial 1"/>
    <s v="Viernes"/>
    <n v="7"/>
    <x v="1"/>
    <x v="2"/>
  </r>
  <r>
    <n v="44"/>
    <x v="15"/>
    <x v="3"/>
    <s v="Horario Grupo Presencial 1"/>
    <s v="Viernes"/>
    <n v="8"/>
    <x v="1"/>
    <x v="2"/>
  </r>
  <r>
    <n v="44"/>
    <x v="15"/>
    <x v="3"/>
    <s v="Horario Grupo Presencial 1"/>
    <s v="Viernes"/>
    <n v="9"/>
    <x v="1"/>
    <x v="2"/>
  </r>
  <r>
    <n v="44"/>
    <x v="15"/>
    <x v="3"/>
    <s v="Horario Grupo Presencial 1"/>
    <s v="Viernes"/>
    <n v="10"/>
    <x v="1"/>
    <x v="2"/>
  </r>
  <r>
    <n v="44"/>
    <x v="15"/>
    <x v="3"/>
    <s v="Horario Grupo Presencial 1"/>
    <s v="Viernes"/>
    <n v="11"/>
    <x v="1"/>
    <x v="2"/>
  </r>
  <r>
    <n v="44"/>
    <x v="15"/>
    <x v="3"/>
    <s v="Horario Grupo Presencial 1"/>
    <s v="Viernes"/>
    <n v="12"/>
    <x v="1"/>
    <x v="2"/>
  </r>
  <r>
    <n v="44"/>
    <x v="15"/>
    <x v="3"/>
    <s v="Horario Grupo Presencial 1"/>
    <s v="Viernes"/>
    <n v="13"/>
    <x v="1"/>
    <x v="2"/>
  </r>
  <r>
    <n v="44"/>
    <x v="15"/>
    <x v="3"/>
    <s v="Horario Grupo Presencial 1"/>
    <s v="Viernes"/>
    <n v="14"/>
    <x v="1"/>
    <x v="2"/>
  </r>
  <r>
    <n v="44"/>
    <x v="15"/>
    <x v="3"/>
    <s v="Horario Grupo Presencial 2"/>
    <s v="Lunes"/>
    <n v="1"/>
    <x v="1"/>
    <x v="2"/>
  </r>
  <r>
    <n v="44"/>
    <x v="15"/>
    <x v="3"/>
    <s v="Horario Grupo Presencial 2"/>
    <s v="Lunes"/>
    <n v="2"/>
    <x v="1"/>
    <x v="2"/>
  </r>
  <r>
    <n v="44"/>
    <x v="15"/>
    <x v="3"/>
    <s v="Horario Grupo Presencial 2"/>
    <s v="Lunes"/>
    <n v="3"/>
    <x v="1"/>
    <x v="2"/>
  </r>
  <r>
    <n v="44"/>
    <x v="15"/>
    <x v="3"/>
    <s v="Horario Grupo Presencial 2"/>
    <s v="Lunes"/>
    <n v="4"/>
    <x v="1"/>
    <x v="2"/>
  </r>
  <r>
    <n v="44"/>
    <x v="15"/>
    <x v="3"/>
    <s v="Horario Grupo Presencial 2"/>
    <s v="Lunes"/>
    <n v="5"/>
    <x v="1"/>
    <x v="2"/>
  </r>
  <r>
    <n v="44"/>
    <x v="15"/>
    <x v="3"/>
    <s v="Horario Grupo Presencial 2"/>
    <s v="Lunes"/>
    <n v="6"/>
    <x v="1"/>
    <x v="2"/>
  </r>
  <r>
    <n v="44"/>
    <x v="15"/>
    <x v="3"/>
    <s v="Horario Grupo Presencial 2"/>
    <s v="Lunes"/>
    <n v="7"/>
    <x v="1"/>
    <x v="2"/>
  </r>
  <r>
    <n v="44"/>
    <x v="15"/>
    <x v="3"/>
    <s v="Horario Grupo Presencial 2"/>
    <s v="Lunes"/>
    <n v="8"/>
    <x v="1"/>
    <x v="2"/>
  </r>
  <r>
    <n v="44"/>
    <x v="15"/>
    <x v="3"/>
    <s v="Horario Grupo Presencial 2"/>
    <s v="Lunes"/>
    <n v="9"/>
    <x v="1"/>
    <x v="2"/>
  </r>
  <r>
    <n v="44"/>
    <x v="15"/>
    <x v="3"/>
    <s v="Horario Grupo Presencial 2"/>
    <s v="Lunes"/>
    <n v="10"/>
    <x v="1"/>
    <x v="2"/>
  </r>
  <r>
    <n v="44"/>
    <x v="15"/>
    <x v="3"/>
    <s v="Horario Grupo Presencial 2"/>
    <s v="Lunes"/>
    <n v="11"/>
    <x v="1"/>
    <x v="2"/>
  </r>
  <r>
    <n v="44"/>
    <x v="15"/>
    <x v="3"/>
    <s v="Horario Grupo Presencial 2"/>
    <s v="Lunes"/>
    <n v="12"/>
    <x v="1"/>
    <x v="2"/>
  </r>
  <r>
    <n v="44"/>
    <x v="15"/>
    <x v="3"/>
    <s v="Horario Grupo Presencial 2"/>
    <s v="Lunes"/>
    <n v="13"/>
    <x v="1"/>
    <x v="2"/>
  </r>
  <r>
    <n v="44"/>
    <x v="15"/>
    <x v="3"/>
    <s v="Horario Grupo Presencial 2"/>
    <s v="Lunes"/>
    <n v="14"/>
    <x v="1"/>
    <x v="2"/>
  </r>
  <r>
    <n v="44"/>
    <x v="15"/>
    <x v="3"/>
    <s v="Horario Grupo Presencial 2"/>
    <s v="Martes "/>
    <n v="1"/>
    <x v="1"/>
    <x v="2"/>
  </r>
  <r>
    <n v="44"/>
    <x v="15"/>
    <x v="3"/>
    <s v="Horario Grupo Presencial 2"/>
    <s v="Martes "/>
    <n v="2"/>
    <x v="1"/>
    <x v="2"/>
  </r>
  <r>
    <n v="44"/>
    <x v="15"/>
    <x v="3"/>
    <s v="Horario Grupo Presencial 2"/>
    <s v="Martes "/>
    <n v="3"/>
    <x v="1"/>
    <x v="2"/>
  </r>
  <r>
    <n v="44"/>
    <x v="15"/>
    <x v="3"/>
    <s v="Horario Grupo Presencial 2"/>
    <s v="Martes "/>
    <n v="4"/>
    <x v="1"/>
    <x v="2"/>
  </r>
  <r>
    <n v="44"/>
    <x v="15"/>
    <x v="3"/>
    <s v="Horario Grupo Presencial 2"/>
    <s v="Martes "/>
    <n v="5"/>
    <x v="1"/>
    <x v="2"/>
  </r>
  <r>
    <n v="44"/>
    <x v="15"/>
    <x v="3"/>
    <s v="Horario Grupo Presencial 2"/>
    <s v="Martes "/>
    <n v="6"/>
    <x v="1"/>
    <x v="2"/>
  </r>
  <r>
    <n v="44"/>
    <x v="15"/>
    <x v="3"/>
    <s v="Horario Grupo Presencial 2"/>
    <s v="Martes "/>
    <n v="7"/>
    <x v="1"/>
    <x v="2"/>
  </r>
  <r>
    <n v="44"/>
    <x v="15"/>
    <x v="3"/>
    <s v="Horario Grupo Presencial 2"/>
    <s v="Martes "/>
    <n v="8"/>
    <x v="1"/>
    <x v="2"/>
  </r>
  <r>
    <n v="44"/>
    <x v="15"/>
    <x v="3"/>
    <s v="Horario Grupo Presencial 2"/>
    <s v="Martes "/>
    <n v="9"/>
    <x v="1"/>
    <x v="2"/>
  </r>
  <r>
    <n v="44"/>
    <x v="15"/>
    <x v="3"/>
    <s v="Horario Grupo Presencial 2"/>
    <s v="Martes "/>
    <n v="10"/>
    <x v="1"/>
    <x v="2"/>
  </r>
  <r>
    <n v="44"/>
    <x v="15"/>
    <x v="3"/>
    <s v="Horario Grupo Presencial 2"/>
    <s v="Martes "/>
    <n v="11"/>
    <x v="1"/>
    <x v="2"/>
  </r>
  <r>
    <n v="44"/>
    <x v="15"/>
    <x v="3"/>
    <s v="Horario Grupo Presencial 2"/>
    <s v="Martes "/>
    <n v="12"/>
    <x v="1"/>
    <x v="2"/>
  </r>
  <r>
    <n v="44"/>
    <x v="15"/>
    <x v="3"/>
    <s v="Horario Grupo Presencial 2"/>
    <s v="Martes "/>
    <n v="13"/>
    <x v="1"/>
    <x v="2"/>
  </r>
  <r>
    <n v="44"/>
    <x v="15"/>
    <x v="3"/>
    <s v="Horario Grupo Presencial 2"/>
    <s v="Martes "/>
    <n v="14"/>
    <x v="1"/>
    <x v="2"/>
  </r>
  <r>
    <n v="44"/>
    <x v="15"/>
    <x v="3"/>
    <s v="Horario Grupo Presencial 2"/>
    <s v="Miércoles"/>
    <n v="1"/>
    <x v="1"/>
    <x v="2"/>
  </r>
  <r>
    <n v="44"/>
    <x v="15"/>
    <x v="3"/>
    <s v="Horario Grupo Presencial 2"/>
    <s v="Miércoles"/>
    <n v="2"/>
    <x v="1"/>
    <x v="2"/>
  </r>
  <r>
    <n v="44"/>
    <x v="15"/>
    <x v="3"/>
    <s v="Horario Grupo Presencial 2"/>
    <s v="Miércoles"/>
    <n v="3"/>
    <x v="1"/>
    <x v="2"/>
  </r>
  <r>
    <n v="44"/>
    <x v="15"/>
    <x v="3"/>
    <s v="Horario Grupo Presencial 2"/>
    <s v="Miércoles"/>
    <n v="4"/>
    <x v="1"/>
    <x v="2"/>
  </r>
  <r>
    <n v="44"/>
    <x v="15"/>
    <x v="3"/>
    <s v="Horario Grupo Presencial 2"/>
    <s v="Miércoles"/>
    <n v="5"/>
    <x v="1"/>
    <x v="2"/>
  </r>
  <r>
    <n v="44"/>
    <x v="15"/>
    <x v="3"/>
    <s v="Horario Grupo Presencial 2"/>
    <s v="Miércoles"/>
    <n v="6"/>
    <x v="1"/>
    <x v="2"/>
  </r>
  <r>
    <n v="44"/>
    <x v="15"/>
    <x v="3"/>
    <s v="Horario Grupo Presencial 2"/>
    <s v="Miércoles"/>
    <n v="7"/>
    <x v="1"/>
    <x v="2"/>
  </r>
  <r>
    <n v="44"/>
    <x v="15"/>
    <x v="3"/>
    <s v="Horario Grupo Presencial 2"/>
    <s v="Miércoles"/>
    <n v="8"/>
    <x v="1"/>
    <x v="2"/>
  </r>
  <r>
    <n v="44"/>
    <x v="15"/>
    <x v="3"/>
    <s v="Horario Grupo Presencial 2"/>
    <s v="Miércoles"/>
    <n v="9"/>
    <x v="1"/>
    <x v="2"/>
  </r>
  <r>
    <n v="44"/>
    <x v="15"/>
    <x v="3"/>
    <s v="Horario Grupo Presencial 2"/>
    <s v="Miércoles"/>
    <n v="10"/>
    <x v="1"/>
    <x v="2"/>
  </r>
  <r>
    <n v="44"/>
    <x v="15"/>
    <x v="3"/>
    <s v="Horario Grupo Presencial 2"/>
    <s v="Miércoles"/>
    <n v="11"/>
    <x v="1"/>
    <x v="2"/>
  </r>
  <r>
    <n v="44"/>
    <x v="15"/>
    <x v="3"/>
    <s v="Horario Grupo Presencial 2"/>
    <s v="Miércoles"/>
    <n v="12"/>
    <x v="1"/>
    <x v="2"/>
  </r>
  <r>
    <n v="44"/>
    <x v="15"/>
    <x v="3"/>
    <s v="Horario Grupo Presencial 2"/>
    <s v="Miércoles"/>
    <n v="13"/>
    <x v="1"/>
    <x v="2"/>
  </r>
  <r>
    <n v="44"/>
    <x v="15"/>
    <x v="3"/>
    <s v="Horario Grupo Presencial 2"/>
    <s v="Miércoles"/>
    <n v="14"/>
    <x v="1"/>
    <x v="2"/>
  </r>
  <r>
    <n v="44"/>
    <x v="15"/>
    <x v="3"/>
    <s v="Horario Grupo Presencial 2"/>
    <s v="Jueves"/>
    <n v="1"/>
    <x v="1"/>
    <x v="2"/>
  </r>
  <r>
    <n v="44"/>
    <x v="15"/>
    <x v="3"/>
    <s v="Horario Grupo Presencial 2"/>
    <s v="Jueves"/>
    <n v="2"/>
    <x v="1"/>
    <x v="2"/>
  </r>
  <r>
    <n v="44"/>
    <x v="15"/>
    <x v="3"/>
    <s v="Horario Grupo Presencial 2"/>
    <s v="Jueves"/>
    <n v="3"/>
    <x v="1"/>
    <x v="2"/>
  </r>
  <r>
    <n v="44"/>
    <x v="15"/>
    <x v="3"/>
    <s v="Horario Grupo Presencial 2"/>
    <s v="Jueves"/>
    <n v="4"/>
    <x v="1"/>
    <x v="2"/>
  </r>
  <r>
    <n v="44"/>
    <x v="15"/>
    <x v="3"/>
    <s v="Horario Grupo Presencial 2"/>
    <s v="Jueves"/>
    <n v="5"/>
    <x v="1"/>
    <x v="2"/>
  </r>
  <r>
    <n v="44"/>
    <x v="15"/>
    <x v="3"/>
    <s v="Horario Grupo Presencial 2"/>
    <s v="Jueves"/>
    <n v="6"/>
    <x v="1"/>
    <x v="2"/>
  </r>
  <r>
    <n v="44"/>
    <x v="15"/>
    <x v="3"/>
    <s v="Horario Grupo Presencial 2"/>
    <s v="Jueves"/>
    <n v="7"/>
    <x v="1"/>
    <x v="2"/>
  </r>
  <r>
    <n v="44"/>
    <x v="15"/>
    <x v="3"/>
    <s v="Horario Grupo Presencial 2"/>
    <s v="Jueves"/>
    <n v="8"/>
    <x v="1"/>
    <x v="2"/>
  </r>
  <r>
    <n v="44"/>
    <x v="15"/>
    <x v="3"/>
    <s v="Horario Grupo Presencial 2"/>
    <s v="Jueves"/>
    <n v="9"/>
    <x v="1"/>
    <x v="2"/>
  </r>
  <r>
    <n v="44"/>
    <x v="15"/>
    <x v="3"/>
    <s v="Horario Grupo Presencial 2"/>
    <s v="Jueves"/>
    <n v="10"/>
    <x v="1"/>
    <x v="2"/>
  </r>
  <r>
    <n v="44"/>
    <x v="15"/>
    <x v="3"/>
    <s v="Horario Grupo Presencial 2"/>
    <s v="Jueves"/>
    <n v="11"/>
    <x v="1"/>
    <x v="2"/>
  </r>
  <r>
    <n v="44"/>
    <x v="15"/>
    <x v="3"/>
    <s v="Horario Grupo Presencial 2"/>
    <s v="Jueves"/>
    <n v="12"/>
    <x v="1"/>
    <x v="2"/>
  </r>
  <r>
    <n v="44"/>
    <x v="15"/>
    <x v="3"/>
    <s v="Horario Grupo Presencial 2"/>
    <s v="Jueves"/>
    <n v="13"/>
    <x v="1"/>
    <x v="2"/>
  </r>
  <r>
    <n v="44"/>
    <x v="15"/>
    <x v="3"/>
    <s v="Horario Grupo Presencial 2"/>
    <s v="Jueves"/>
    <n v="14"/>
    <x v="1"/>
    <x v="2"/>
  </r>
  <r>
    <n v="44"/>
    <x v="15"/>
    <x v="3"/>
    <s v="Horario Grupo Presencial 2"/>
    <s v="Viernes"/>
    <n v="1"/>
    <x v="1"/>
    <x v="2"/>
  </r>
  <r>
    <n v="44"/>
    <x v="15"/>
    <x v="3"/>
    <s v="Horario Grupo Presencial 2"/>
    <s v="Viernes"/>
    <n v="2"/>
    <x v="1"/>
    <x v="2"/>
  </r>
  <r>
    <n v="44"/>
    <x v="15"/>
    <x v="3"/>
    <s v="Horario Grupo Presencial 2"/>
    <s v="Viernes"/>
    <n v="3"/>
    <x v="1"/>
    <x v="2"/>
  </r>
  <r>
    <n v="44"/>
    <x v="15"/>
    <x v="3"/>
    <s v="Horario Grupo Presencial 2"/>
    <s v="Viernes"/>
    <n v="4"/>
    <x v="1"/>
    <x v="2"/>
  </r>
  <r>
    <n v="44"/>
    <x v="15"/>
    <x v="3"/>
    <s v="Horario Grupo Presencial 2"/>
    <s v="Viernes"/>
    <n v="5"/>
    <x v="1"/>
    <x v="2"/>
  </r>
  <r>
    <n v="44"/>
    <x v="15"/>
    <x v="3"/>
    <s v="Horario Grupo Presencial 2"/>
    <s v="Viernes"/>
    <n v="6"/>
    <x v="1"/>
    <x v="2"/>
  </r>
  <r>
    <n v="44"/>
    <x v="15"/>
    <x v="3"/>
    <s v="Horario Grupo Presencial 2"/>
    <s v="Viernes"/>
    <n v="7"/>
    <x v="1"/>
    <x v="2"/>
  </r>
  <r>
    <n v="44"/>
    <x v="15"/>
    <x v="3"/>
    <s v="Horario Grupo Presencial 2"/>
    <s v="Viernes"/>
    <n v="8"/>
    <x v="1"/>
    <x v="2"/>
  </r>
  <r>
    <n v="44"/>
    <x v="15"/>
    <x v="3"/>
    <s v="Horario Grupo Presencial 2"/>
    <s v="Viernes"/>
    <n v="9"/>
    <x v="1"/>
    <x v="2"/>
  </r>
  <r>
    <n v="44"/>
    <x v="15"/>
    <x v="3"/>
    <s v="Horario Grupo Presencial 2"/>
    <s v="Viernes"/>
    <n v="10"/>
    <x v="1"/>
    <x v="2"/>
  </r>
  <r>
    <n v="44"/>
    <x v="15"/>
    <x v="3"/>
    <s v="Horario Grupo Presencial 2"/>
    <s v="Viernes"/>
    <n v="11"/>
    <x v="1"/>
    <x v="2"/>
  </r>
  <r>
    <n v="44"/>
    <x v="15"/>
    <x v="3"/>
    <s v="Horario Grupo Presencial 2"/>
    <s v="Viernes"/>
    <n v="12"/>
    <x v="1"/>
    <x v="2"/>
  </r>
  <r>
    <n v="44"/>
    <x v="15"/>
    <x v="3"/>
    <s v="Horario Grupo Presencial 2"/>
    <s v="Viernes"/>
    <n v="13"/>
    <x v="1"/>
    <x v="2"/>
  </r>
  <r>
    <n v="44"/>
    <x v="15"/>
    <x v="3"/>
    <s v="Horario Grupo Presencial 2"/>
    <s v="Viernes"/>
    <n v="14"/>
    <x v="1"/>
    <x v="2"/>
  </r>
  <r>
    <n v="44"/>
    <x v="15"/>
    <x v="3"/>
    <s v="Horario Grupo Presencial 3"/>
    <s v="Lunes"/>
    <n v="1"/>
    <x v="1"/>
    <x v="2"/>
  </r>
  <r>
    <n v="44"/>
    <x v="15"/>
    <x v="3"/>
    <s v="Horario Grupo Presencial 3"/>
    <s v="Lunes"/>
    <n v="2"/>
    <x v="1"/>
    <x v="2"/>
  </r>
  <r>
    <n v="44"/>
    <x v="15"/>
    <x v="3"/>
    <s v="Horario Grupo Presencial 3"/>
    <s v="Lunes"/>
    <n v="3"/>
    <x v="1"/>
    <x v="2"/>
  </r>
  <r>
    <n v="44"/>
    <x v="15"/>
    <x v="3"/>
    <s v="Horario Grupo Presencial 3"/>
    <s v="Lunes"/>
    <n v="4"/>
    <x v="1"/>
    <x v="2"/>
  </r>
  <r>
    <n v="44"/>
    <x v="15"/>
    <x v="3"/>
    <s v="Horario Grupo Presencial 3"/>
    <s v="Lunes"/>
    <n v="5"/>
    <x v="1"/>
    <x v="2"/>
  </r>
  <r>
    <n v="44"/>
    <x v="15"/>
    <x v="3"/>
    <s v="Horario Grupo Presencial 3"/>
    <s v="Lunes"/>
    <n v="6"/>
    <x v="1"/>
    <x v="2"/>
  </r>
  <r>
    <n v="44"/>
    <x v="15"/>
    <x v="3"/>
    <s v="Horario Grupo Presencial 3"/>
    <s v="Lunes"/>
    <n v="7"/>
    <x v="1"/>
    <x v="2"/>
  </r>
  <r>
    <n v="44"/>
    <x v="15"/>
    <x v="3"/>
    <s v="Horario Grupo Presencial 3"/>
    <s v="Lunes"/>
    <n v="8"/>
    <x v="1"/>
    <x v="2"/>
  </r>
  <r>
    <n v="44"/>
    <x v="15"/>
    <x v="3"/>
    <s v="Horario Grupo Presencial 3"/>
    <s v="Lunes"/>
    <n v="9"/>
    <x v="1"/>
    <x v="2"/>
  </r>
  <r>
    <n v="44"/>
    <x v="15"/>
    <x v="3"/>
    <s v="Horario Grupo Presencial 3"/>
    <s v="Lunes"/>
    <n v="10"/>
    <x v="1"/>
    <x v="2"/>
  </r>
  <r>
    <n v="44"/>
    <x v="15"/>
    <x v="3"/>
    <s v="Horario Grupo Presencial 3"/>
    <s v="Lunes"/>
    <n v="11"/>
    <x v="1"/>
    <x v="2"/>
  </r>
  <r>
    <n v="44"/>
    <x v="15"/>
    <x v="3"/>
    <s v="Horario Grupo Presencial 3"/>
    <s v="Lunes"/>
    <n v="12"/>
    <x v="1"/>
    <x v="2"/>
  </r>
  <r>
    <n v="44"/>
    <x v="15"/>
    <x v="3"/>
    <s v="Horario Grupo Presencial 3"/>
    <s v="Lunes"/>
    <n v="13"/>
    <x v="1"/>
    <x v="2"/>
  </r>
  <r>
    <n v="44"/>
    <x v="15"/>
    <x v="3"/>
    <s v="Horario Grupo Presencial 3"/>
    <s v="Lunes"/>
    <n v="14"/>
    <x v="1"/>
    <x v="2"/>
  </r>
  <r>
    <n v="44"/>
    <x v="15"/>
    <x v="3"/>
    <s v="Horario Grupo Presencial 3"/>
    <s v="Martes "/>
    <n v="1"/>
    <x v="1"/>
    <x v="2"/>
  </r>
  <r>
    <n v="44"/>
    <x v="15"/>
    <x v="3"/>
    <s v="Horario Grupo Presencial 3"/>
    <s v="Martes "/>
    <n v="2"/>
    <x v="1"/>
    <x v="2"/>
  </r>
  <r>
    <n v="44"/>
    <x v="15"/>
    <x v="3"/>
    <s v="Horario Grupo Presencial 3"/>
    <s v="Martes "/>
    <n v="3"/>
    <x v="1"/>
    <x v="2"/>
  </r>
  <r>
    <n v="44"/>
    <x v="15"/>
    <x v="3"/>
    <s v="Horario Grupo Presencial 3"/>
    <s v="Martes "/>
    <n v="4"/>
    <x v="1"/>
    <x v="2"/>
  </r>
  <r>
    <n v="44"/>
    <x v="15"/>
    <x v="3"/>
    <s v="Horario Grupo Presencial 3"/>
    <s v="Martes "/>
    <n v="5"/>
    <x v="1"/>
    <x v="2"/>
  </r>
  <r>
    <n v="44"/>
    <x v="15"/>
    <x v="3"/>
    <s v="Horario Grupo Presencial 3"/>
    <s v="Martes "/>
    <n v="6"/>
    <x v="1"/>
    <x v="2"/>
  </r>
  <r>
    <n v="44"/>
    <x v="15"/>
    <x v="3"/>
    <s v="Horario Grupo Presencial 3"/>
    <s v="Martes "/>
    <n v="7"/>
    <x v="1"/>
    <x v="2"/>
  </r>
  <r>
    <n v="44"/>
    <x v="15"/>
    <x v="3"/>
    <s v="Horario Grupo Presencial 3"/>
    <s v="Martes "/>
    <n v="8"/>
    <x v="1"/>
    <x v="2"/>
  </r>
  <r>
    <n v="44"/>
    <x v="15"/>
    <x v="3"/>
    <s v="Horario Grupo Presencial 3"/>
    <s v="Martes "/>
    <n v="9"/>
    <x v="1"/>
    <x v="2"/>
  </r>
  <r>
    <n v="44"/>
    <x v="15"/>
    <x v="3"/>
    <s v="Horario Grupo Presencial 3"/>
    <s v="Martes "/>
    <n v="10"/>
    <x v="1"/>
    <x v="2"/>
  </r>
  <r>
    <n v="44"/>
    <x v="15"/>
    <x v="3"/>
    <s v="Horario Grupo Presencial 3"/>
    <s v="Martes "/>
    <n v="11"/>
    <x v="1"/>
    <x v="2"/>
  </r>
  <r>
    <n v="44"/>
    <x v="15"/>
    <x v="3"/>
    <s v="Horario Grupo Presencial 3"/>
    <s v="Martes "/>
    <n v="12"/>
    <x v="1"/>
    <x v="2"/>
  </r>
  <r>
    <n v="44"/>
    <x v="15"/>
    <x v="3"/>
    <s v="Horario Grupo Presencial 3"/>
    <s v="Martes "/>
    <n v="13"/>
    <x v="1"/>
    <x v="2"/>
  </r>
  <r>
    <n v="44"/>
    <x v="15"/>
    <x v="3"/>
    <s v="Horario Grupo Presencial 3"/>
    <s v="Martes "/>
    <n v="14"/>
    <x v="1"/>
    <x v="2"/>
  </r>
  <r>
    <n v="44"/>
    <x v="15"/>
    <x v="3"/>
    <s v="Horario Grupo Presencial 3"/>
    <s v="Miércoles"/>
    <n v="1"/>
    <x v="1"/>
    <x v="2"/>
  </r>
  <r>
    <n v="44"/>
    <x v="15"/>
    <x v="3"/>
    <s v="Horario Grupo Presencial 3"/>
    <s v="Miércoles"/>
    <n v="2"/>
    <x v="1"/>
    <x v="2"/>
  </r>
  <r>
    <n v="44"/>
    <x v="15"/>
    <x v="3"/>
    <s v="Horario Grupo Presencial 3"/>
    <s v="Miércoles"/>
    <n v="3"/>
    <x v="1"/>
    <x v="2"/>
  </r>
  <r>
    <n v="44"/>
    <x v="15"/>
    <x v="3"/>
    <s v="Horario Grupo Presencial 3"/>
    <s v="Miércoles"/>
    <n v="4"/>
    <x v="1"/>
    <x v="2"/>
  </r>
  <r>
    <n v="44"/>
    <x v="15"/>
    <x v="3"/>
    <s v="Horario Grupo Presencial 3"/>
    <s v="Miércoles"/>
    <n v="5"/>
    <x v="1"/>
    <x v="2"/>
  </r>
  <r>
    <n v="44"/>
    <x v="15"/>
    <x v="3"/>
    <s v="Horario Grupo Presencial 3"/>
    <s v="Miércoles"/>
    <n v="6"/>
    <x v="1"/>
    <x v="2"/>
  </r>
  <r>
    <n v="44"/>
    <x v="15"/>
    <x v="3"/>
    <s v="Horario Grupo Presencial 3"/>
    <s v="Miércoles"/>
    <n v="7"/>
    <x v="1"/>
    <x v="2"/>
  </r>
  <r>
    <n v="44"/>
    <x v="15"/>
    <x v="3"/>
    <s v="Horario Grupo Presencial 3"/>
    <s v="Miércoles"/>
    <n v="8"/>
    <x v="1"/>
    <x v="2"/>
  </r>
  <r>
    <n v="44"/>
    <x v="15"/>
    <x v="3"/>
    <s v="Horario Grupo Presencial 3"/>
    <s v="Miércoles"/>
    <n v="9"/>
    <x v="1"/>
    <x v="2"/>
  </r>
  <r>
    <n v="44"/>
    <x v="15"/>
    <x v="3"/>
    <s v="Horario Grupo Presencial 3"/>
    <s v="Miércoles"/>
    <n v="10"/>
    <x v="1"/>
    <x v="2"/>
  </r>
  <r>
    <n v="44"/>
    <x v="15"/>
    <x v="3"/>
    <s v="Horario Grupo Presencial 3"/>
    <s v="Miércoles"/>
    <n v="11"/>
    <x v="1"/>
    <x v="2"/>
  </r>
  <r>
    <n v="44"/>
    <x v="15"/>
    <x v="3"/>
    <s v="Horario Grupo Presencial 3"/>
    <s v="Miércoles"/>
    <n v="12"/>
    <x v="1"/>
    <x v="2"/>
  </r>
  <r>
    <n v="44"/>
    <x v="15"/>
    <x v="3"/>
    <s v="Horario Grupo Presencial 3"/>
    <s v="Miércoles"/>
    <n v="13"/>
    <x v="1"/>
    <x v="2"/>
  </r>
  <r>
    <n v="44"/>
    <x v="15"/>
    <x v="3"/>
    <s v="Horario Grupo Presencial 3"/>
    <s v="Miércoles"/>
    <n v="14"/>
    <x v="1"/>
    <x v="2"/>
  </r>
  <r>
    <n v="44"/>
    <x v="15"/>
    <x v="3"/>
    <s v="Horario Grupo Presencial 3"/>
    <s v="Jueves"/>
    <n v="1"/>
    <x v="1"/>
    <x v="2"/>
  </r>
  <r>
    <n v="44"/>
    <x v="15"/>
    <x v="3"/>
    <s v="Horario Grupo Presencial 3"/>
    <s v="Jueves"/>
    <n v="2"/>
    <x v="1"/>
    <x v="2"/>
  </r>
  <r>
    <n v="44"/>
    <x v="15"/>
    <x v="3"/>
    <s v="Horario Grupo Presencial 3"/>
    <s v="Jueves"/>
    <n v="3"/>
    <x v="1"/>
    <x v="2"/>
  </r>
  <r>
    <n v="44"/>
    <x v="15"/>
    <x v="3"/>
    <s v="Horario Grupo Presencial 3"/>
    <s v="Jueves"/>
    <n v="4"/>
    <x v="1"/>
    <x v="2"/>
  </r>
  <r>
    <n v="44"/>
    <x v="15"/>
    <x v="3"/>
    <s v="Horario Grupo Presencial 3"/>
    <s v="Jueves"/>
    <n v="5"/>
    <x v="1"/>
    <x v="2"/>
  </r>
  <r>
    <n v="44"/>
    <x v="15"/>
    <x v="3"/>
    <s v="Horario Grupo Presencial 3"/>
    <s v="Jueves"/>
    <n v="6"/>
    <x v="1"/>
    <x v="2"/>
  </r>
  <r>
    <n v="44"/>
    <x v="15"/>
    <x v="3"/>
    <s v="Horario Grupo Presencial 3"/>
    <s v="Jueves"/>
    <n v="7"/>
    <x v="1"/>
    <x v="2"/>
  </r>
  <r>
    <n v="44"/>
    <x v="15"/>
    <x v="3"/>
    <s v="Horario Grupo Presencial 3"/>
    <s v="Jueves"/>
    <n v="8"/>
    <x v="1"/>
    <x v="2"/>
  </r>
  <r>
    <n v="44"/>
    <x v="15"/>
    <x v="3"/>
    <s v="Horario Grupo Presencial 3"/>
    <s v="Jueves"/>
    <n v="9"/>
    <x v="1"/>
    <x v="2"/>
  </r>
  <r>
    <n v="44"/>
    <x v="15"/>
    <x v="3"/>
    <s v="Horario Grupo Presencial 3"/>
    <s v="Jueves"/>
    <n v="10"/>
    <x v="1"/>
    <x v="2"/>
  </r>
  <r>
    <n v="44"/>
    <x v="15"/>
    <x v="3"/>
    <s v="Horario Grupo Presencial 3"/>
    <s v="Jueves"/>
    <n v="11"/>
    <x v="1"/>
    <x v="2"/>
  </r>
  <r>
    <n v="44"/>
    <x v="15"/>
    <x v="3"/>
    <s v="Horario Grupo Presencial 3"/>
    <s v="Jueves"/>
    <n v="12"/>
    <x v="1"/>
    <x v="2"/>
  </r>
  <r>
    <n v="44"/>
    <x v="15"/>
    <x v="3"/>
    <s v="Horario Grupo Presencial 3"/>
    <s v="Jueves"/>
    <n v="13"/>
    <x v="1"/>
    <x v="2"/>
  </r>
  <r>
    <n v="44"/>
    <x v="15"/>
    <x v="3"/>
    <s v="Horario Grupo Presencial 3"/>
    <s v="Jueves"/>
    <n v="14"/>
    <x v="1"/>
    <x v="2"/>
  </r>
  <r>
    <n v="44"/>
    <x v="15"/>
    <x v="3"/>
    <s v="Horario Grupo Presencial 3"/>
    <s v="Viernes"/>
    <n v="1"/>
    <x v="1"/>
    <x v="2"/>
  </r>
  <r>
    <n v="44"/>
    <x v="15"/>
    <x v="3"/>
    <s v="Horario Grupo Presencial 3"/>
    <s v="Viernes"/>
    <n v="2"/>
    <x v="1"/>
    <x v="2"/>
  </r>
  <r>
    <n v="44"/>
    <x v="15"/>
    <x v="3"/>
    <s v="Horario Grupo Presencial 3"/>
    <s v="Viernes"/>
    <n v="3"/>
    <x v="1"/>
    <x v="2"/>
  </r>
  <r>
    <n v="44"/>
    <x v="15"/>
    <x v="3"/>
    <s v="Horario Grupo Presencial 3"/>
    <s v="Viernes"/>
    <n v="4"/>
    <x v="1"/>
    <x v="2"/>
  </r>
  <r>
    <n v="44"/>
    <x v="15"/>
    <x v="3"/>
    <s v="Horario Grupo Presencial 3"/>
    <s v="Viernes"/>
    <n v="5"/>
    <x v="1"/>
    <x v="2"/>
  </r>
  <r>
    <n v="44"/>
    <x v="15"/>
    <x v="3"/>
    <s v="Horario Grupo Presencial 3"/>
    <s v="Viernes"/>
    <n v="6"/>
    <x v="1"/>
    <x v="2"/>
  </r>
  <r>
    <n v="44"/>
    <x v="15"/>
    <x v="3"/>
    <s v="Horario Grupo Presencial 3"/>
    <s v="Viernes"/>
    <n v="7"/>
    <x v="1"/>
    <x v="2"/>
  </r>
  <r>
    <n v="44"/>
    <x v="15"/>
    <x v="3"/>
    <s v="Horario Grupo Presencial 3"/>
    <s v="Viernes"/>
    <n v="8"/>
    <x v="1"/>
    <x v="2"/>
  </r>
  <r>
    <n v="44"/>
    <x v="15"/>
    <x v="3"/>
    <s v="Horario Grupo Presencial 3"/>
    <s v="Viernes"/>
    <n v="9"/>
    <x v="1"/>
    <x v="2"/>
  </r>
  <r>
    <n v="44"/>
    <x v="15"/>
    <x v="3"/>
    <s v="Horario Grupo Presencial 3"/>
    <s v="Viernes"/>
    <n v="10"/>
    <x v="1"/>
    <x v="2"/>
  </r>
  <r>
    <n v="44"/>
    <x v="15"/>
    <x v="3"/>
    <s v="Horario Grupo Presencial 3"/>
    <s v="Viernes"/>
    <n v="11"/>
    <x v="1"/>
    <x v="2"/>
  </r>
  <r>
    <n v="44"/>
    <x v="15"/>
    <x v="3"/>
    <s v="Horario Grupo Presencial 3"/>
    <s v="Viernes"/>
    <n v="12"/>
    <x v="1"/>
    <x v="2"/>
  </r>
  <r>
    <n v="44"/>
    <x v="15"/>
    <x v="3"/>
    <s v="Horario Grupo Presencial 3"/>
    <s v="Viernes"/>
    <n v="13"/>
    <x v="1"/>
    <x v="2"/>
  </r>
  <r>
    <n v="44"/>
    <x v="15"/>
    <x v="3"/>
    <s v="Horario Grupo Presencial 3"/>
    <s v="Viernes"/>
    <n v="14"/>
    <x v="1"/>
    <x v="2"/>
  </r>
  <r>
    <n v="45"/>
    <x v="15"/>
    <x v="3"/>
    <s v="Horario "/>
    <s v="Lunes"/>
    <n v="1"/>
    <x v="1"/>
    <x v="2"/>
  </r>
  <r>
    <n v="45"/>
    <x v="15"/>
    <x v="3"/>
    <s v="Horario "/>
    <s v="Lunes"/>
    <n v="2"/>
    <x v="1"/>
    <x v="2"/>
  </r>
  <r>
    <n v="45"/>
    <x v="15"/>
    <x v="3"/>
    <s v="Horario "/>
    <s v="Lunes"/>
    <n v="3"/>
    <x v="1"/>
    <x v="2"/>
  </r>
  <r>
    <n v="45"/>
    <x v="15"/>
    <x v="3"/>
    <s v="Horario "/>
    <s v="Lunes"/>
    <n v="4"/>
    <x v="1"/>
    <x v="2"/>
  </r>
  <r>
    <n v="45"/>
    <x v="15"/>
    <x v="3"/>
    <s v="Horario "/>
    <s v="Lunes"/>
    <n v="5"/>
    <x v="1"/>
    <x v="2"/>
  </r>
  <r>
    <n v="45"/>
    <x v="15"/>
    <x v="3"/>
    <s v="Horario "/>
    <s v="Lunes"/>
    <n v="6"/>
    <x v="1"/>
    <x v="2"/>
  </r>
  <r>
    <n v="45"/>
    <x v="15"/>
    <x v="3"/>
    <s v="Horario "/>
    <s v="Lunes"/>
    <n v="7"/>
    <x v="1"/>
    <x v="2"/>
  </r>
  <r>
    <n v="45"/>
    <x v="15"/>
    <x v="3"/>
    <s v="Horario "/>
    <s v="Lunes"/>
    <n v="8"/>
    <x v="1"/>
    <x v="2"/>
  </r>
  <r>
    <n v="45"/>
    <x v="15"/>
    <x v="3"/>
    <s v="Horario "/>
    <s v="Lunes"/>
    <n v="9"/>
    <x v="1"/>
    <x v="2"/>
  </r>
  <r>
    <n v="45"/>
    <x v="15"/>
    <x v="3"/>
    <s v="Horario "/>
    <s v="Lunes"/>
    <n v="10"/>
    <x v="1"/>
    <x v="2"/>
  </r>
  <r>
    <n v="45"/>
    <x v="15"/>
    <x v="3"/>
    <s v="Horario "/>
    <s v="Lunes"/>
    <n v="11"/>
    <x v="1"/>
    <x v="2"/>
  </r>
  <r>
    <n v="45"/>
    <x v="15"/>
    <x v="3"/>
    <s v="Horario "/>
    <s v="Lunes"/>
    <n v="12"/>
    <x v="1"/>
    <x v="2"/>
  </r>
  <r>
    <n v="45"/>
    <x v="15"/>
    <x v="3"/>
    <s v="Horario "/>
    <s v="Lunes"/>
    <n v="13"/>
    <x v="1"/>
    <x v="2"/>
  </r>
  <r>
    <n v="45"/>
    <x v="15"/>
    <x v="3"/>
    <s v="Horario "/>
    <s v="Lunes"/>
    <n v="14"/>
    <x v="1"/>
    <x v="2"/>
  </r>
  <r>
    <n v="45"/>
    <x v="15"/>
    <x v="3"/>
    <s v="Horario "/>
    <s v="Martes "/>
    <n v="1"/>
    <x v="1"/>
    <x v="2"/>
  </r>
  <r>
    <n v="45"/>
    <x v="15"/>
    <x v="3"/>
    <s v="Horario "/>
    <s v="Martes "/>
    <n v="2"/>
    <x v="1"/>
    <x v="2"/>
  </r>
  <r>
    <n v="45"/>
    <x v="15"/>
    <x v="3"/>
    <s v="Horario "/>
    <s v="Martes "/>
    <n v="3"/>
    <x v="1"/>
    <x v="2"/>
  </r>
  <r>
    <n v="45"/>
    <x v="15"/>
    <x v="3"/>
    <s v="Horario "/>
    <s v="Martes "/>
    <n v="4"/>
    <x v="1"/>
    <x v="2"/>
  </r>
  <r>
    <n v="45"/>
    <x v="15"/>
    <x v="3"/>
    <s v="Horario "/>
    <s v="Martes "/>
    <n v="5"/>
    <x v="1"/>
    <x v="2"/>
  </r>
  <r>
    <n v="45"/>
    <x v="15"/>
    <x v="3"/>
    <s v="Horario "/>
    <s v="Martes "/>
    <n v="6"/>
    <x v="1"/>
    <x v="2"/>
  </r>
  <r>
    <n v="45"/>
    <x v="15"/>
    <x v="3"/>
    <s v="Horario "/>
    <s v="Martes "/>
    <n v="7"/>
    <x v="1"/>
    <x v="2"/>
  </r>
  <r>
    <n v="45"/>
    <x v="15"/>
    <x v="3"/>
    <s v="Horario "/>
    <s v="Martes "/>
    <n v="8"/>
    <x v="1"/>
    <x v="2"/>
  </r>
  <r>
    <n v="45"/>
    <x v="15"/>
    <x v="3"/>
    <s v="Horario "/>
    <s v="Martes "/>
    <n v="9"/>
    <x v="1"/>
    <x v="2"/>
  </r>
  <r>
    <n v="45"/>
    <x v="15"/>
    <x v="3"/>
    <s v="Horario "/>
    <s v="Martes "/>
    <n v="10"/>
    <x v="1"/>
    <x v="2"/>
  </r>
  <r>
    <n v="45"/>
    <x v="15"/>
    <x v="3"/>
    <s v="Horario "/>
    <s v="Martes "/>
    <n v="11"/>
    <x v="1"/>
    <x v="2"/>
  </r>
  <r>
    <n v="45"/>
    <x v="15"/>
    <x v="3"/>
    <s v="Horario "/>
    <s v="Martes "/>
    <n v="12"/>
    <x v="1"/>
    <x v="2"/>
  </r>
  <r>
    <n v="45"/>
    <x v="15"/>
    <x v="3"/>
    <s v="Horario "/>
    <s v="Martes "/>
    <n v="13"/>
    <x v="1"/>
    <x v="2"/>
  </r>
  <r>
    <n v="45"/>
    <x v="15"/>
    <x v="3"/>
    <s v="Horario "/>
    <s v="Martes "/>
    <n v="14"/>
    <x v="1"/>
    <x v="2"/>
  </r>
  <r>
    <n v="45"/>
    <x v="15"/>
    <x v="3"/>
    <s v="Horario "/>
    <s v="Miércoles"/>
    <n v="1"/>
    <x v="1"/>
    <x v="2"/>
  </r>
  <r>
    <n v="45"/>
    <x v="15"/>
    <x v="3"/>
    <s v="Horario "/>
    <s v="Miércoles"/>
    <n v="2"/>
    <x v="1"/>
    <x v="2"/>
  </r>
  <r>
    <n v="45"/>
    <x v="15"/>
    <x v="3"/>
    <s v="Horario "/>
    <s v="Miércoles"/>
    <n v="3"/>
    <x v="1"/>
    <x v="2"/>
  </r>
  <r>
    <n v="45"/>
    <x v="15"/>
    <x v="3"/>
    <s v="Horario "/>
    <s v="Miércoles"/>
    <n v="4"/>
    <x v="1"/>
    <x v="2"/>
  </r>
  <r>
    <n v="45"/>
    <x v="15"/>
    <x v="3"/>
    <s v="Horario "/>
    <s v="Miércoles"/>
    <n v="5"/>
    <x v="1"/>
    <x v="2"/>
  </r>
  <r>
    <n v="45"/>
    <x v="15"/>
    <x v="3"/>
    <s v="Horario "/>
    <s v="Miércoles"/>
    <n v="6"/>
    <x v="1"/>
    <x v="2"/>
  </r>
  <r>
    <n v="45"/>
    <x v="15"/>
    <x v="3"/>
    <s v="Horario "/>
    <s v="Miércoles"/>
    <n v="7"/>
    <x v="1"/>
    <x v="2"/>
  </r>
  <r>
    <n v="45"/>
    <x v="15"/>
    <x v="3"/>
    <s v="Horario "/>
    <s v="Miércoles"/>
    <n v="8"/>
    <x v="1"/>
    <x v="2"/>
  </r>
  <r>
    <n v="45"/>
    <x v="15"/>
    <x v="3"/>
    <s v="Horario "/>
    <s v="Miércoles"/>
    <n v="9"/>
    <x v="1"/>
    <x v="2"/>
  </r>
  <r>
    <n v="45"/>
    <x v="15"/>
    <x v="3"/>
    <s v="Horario "/>
    <s v="Miércoles"/>
    <n v="10"/>
    <x v="1"/>
    <x v="2"/>
  </r>
  <r>
    <n v="45"/>
    <x v="15"/>
    <x v="3"/>
    <s v="Horario "/>
    <s v="Miércoles"/>
    <n v="11"/>
    <x v="1"/>
    <x v="2"/>
  </r>
  <r>
    <n v="45"/>
    <x v="15"/>
    <x v="3"/>
    <s v="Horario "/>
    <s v="Miércoles"/>
    <n v="12"/>
    <x v="1"/>
    <x v="2"/>
  </r>
  <r>
    <n v="45"/>
    <x v="15"/>
    <x v="3"/>
    <s v="Horario "/>
    <s v="Miércoles"/>
    <n v="13"/>
    <x v="1"/>
    <x v="2"/>
  </r>
  <r>
    <n v="45"/>
    <x v="15"/>
    <x v="3"/>
    <s v="Horario "/>
    <s v="Miércoles"/>
    <n v="14"/>
    <x v="1"/>
    <x v="2"/>
  </r>
  <r>
    <n v="45"/>
    <x v="15"/>
    <x v="3"/>
    <s v="Horario "/>
    <s v="Jueves"/>
    <n v="1"/>
    <x v="1"/>
    <x v="2"/>
  </r>
  <r>
    <n v="45"/>
    <x v="15"/>
    <x v="3"/>
    <s v="Horario "/>
    <s v="Jueves"/>
    <n v="2"/>
    <x v="1"/>
    <x v="2"/>
  </r>
  <r>
    <n v="45"/>
    <x v="15"/>
    <x v="3"/>
    <s v="Horario "/>
    <s v="Jueves"/>
    <n v="3"/>
    <x v="1"/>
    <x v="2"/>
  </r>
  <r>
    <n v="45"/>
    <x v="15"/>
    <x v="3"/>
    <s v="Horario "/>
    <s v="Jueves"/>
    <n v="4"/>
    <x v="1"/>
    <x v="2"/>
  </r>
  <r>
    <n v="45"/>
    <x v="15"/>
    <x v="3"/>
    <s v="Horario "/>
    <s v="Jueves"/>
    <n v="5"/>
    <x v="1"/>
    <x v="2"/>
  </r>
  <r>
    <n v="45"/>
    <x v="15"/>
    <x v="3"/>
    <s v="Horario "/>
    <s v="Jueves"/>
    <n v="6"/>
    <x v="1"/>
    <x v="2"/>
  </r>
  <r>
    <n v="45"/>
    <x v="15"/>
    <x v="3"/>
    <s v="Horario "/>
    <s v="Jueves"/>
    <n v="7"/>
    <x v="1"/>
    <x v="2"/>
  </r>
  <r>
    <n v="45"/>
    <x v="15"/>
    <x v="3"/>
    <s v="Horario "/>
    <s v="Jueves"/>
    <n v="8"/>
    <x v="1"/>
    <x v="2"/>
  </r>
  <r>
    <n v="45"/>
    <x v="15"/>
    <x v="3"/>
    <s v="Horario "/>
    <s v="Jueves"/>
    <n v="9"/>
    <x v="1"/>
    <x v="2"/>
  </r>
  <r>
    <n v="45"/>
    <x v="15"/>
    <x v="3"/>
    <s v="Horario "/>
    <s v="Jueves"/>
    <n v="10"/>
    <x v="1"/>
    <x v="2"/>
  </r>
  <r>
    <n v="45"/>
    <x v="15"/>
    <x v="3"/>
    <s v="Horario "/>
    <s v="Jueves"/>
    <n v="11"/>
    <x v="1"/>
    <x v="2"/>
  </r>
  <r>
    <n v="45"/>
    <x v="15"/>
    <x v="3"/>
    <s v="Horario "/>
    <s v="Jueves"/>
    <n v="12"/>
    <x v="1"/>
    <x v="2"/>
  </r>
  <r>
    <n v="45"/>
    <x v="15"/>
    <x v="3"/>
    <s v="Horario "/>
    <s v="Jueves"/>
    <n v="13"/>
    <x v="1"/>
    <x v="2"/>
  </r>
  <r>
    <n v="45"/>
    <x v="15"/>
    <x v="3"/>
    <s v="Horario "/>
    <s v="Jueves"/>
    <n v="14"/>
    <x v="1"/>
    <x v="2"/>
  </r>
  <r>
    <n v="45"/>
    <x v="15"/>
    <x v="3"/>
    <s v="Horario "/>
    <s v="Viernes"/>
    <n v="1"/>
    <x v="1"/>
    <x v="2"/>
  </r>
  <r>
    <n v="45"/>
    <x v="15"/>
    <x v="3"/>
    <s v="Horario "/>
    <s v="Viernes"/>
    <n v="2"/>
    <x v="1"/>
    <x v="2"/>
  </r>
  <r>
    <n v="45"/>
    <x v="15"/>
    <x v="3"/>
    <s v="Horario "/>
    <s v="Viernes"/>
    <n v="3"/>
    <x v="1"/>
    <x v="2"/>
  </r>
  <r>
    <n v="45"/>
    <x v="15"/>
    <x v="3"/>
    <s v="Horario "/>
    <s v="Viernes"/>
    <n v="4"/>
    <x v="1"/>
    <x v="2"/>
  </r>
  <r>
    <n v="45"/>
    <x v="15"/>
    <x v="3"/>
    <s v="Horario "/>
    <s v="Viernes"/>
    <n v="5"/>
    <x v="1"/>
    <x v="2"/>
  </r>
  <r>
    <n v="45"/>
    <x v="15"/>
    <x v="3"/>
    <s v="Horario "/>
    <s v="Viernes"/>
    <n v="6"/>
    <x v="1"/>
    <x v="2"/>
  </r>
  <r>
    <n v="45"/>
    <x v="15"/>
    <x v="3"/>
    <s v="Horario "/>
    <s v="Viernes"/>
    <n v="7"/>
    <x v="1"/>
    <x v="2"/>
  </r>
  <r>
    <n v="45"/>
    <x v="15"/>
    <x v="3"/>
    <s v="Horario "/>
    <s v="Viernes"/>
    <n v="8"/>
    <x v="1"/>
    <x v="2"/>
  </r>
  <r>
    <n v="45"/>
    <x v="15"/>
    <x v="3"/>
    <s v="Horario "/>
    <s v="Viernes"/>
    <n v="9"/>
    <x v="1"/>
    <x v="2"/>
  </r>
  <r>
    <n v="45"/>
    <x v="15"/>
    <x v="3"/>
    <s v="Horario "/>
    <s v="Viernes"/>
    <n v="10"/>
    <x v="1"/>
    <x v="2"/>
  </r>
  <r>
    <n v="45"/>
    <x v="15"/>
    <x v="3"/>
    <s v="Horario "/>
    <s v="Viernes"/>
    <n v="11"/>
    <x v="1"/>
    <x v="2"/>
  </r>
  <r>
    <n v="45"/>
    <x v="15"/>
    <x v="3"/>
    <s v="Horario "/>
    <s v="Viernes"/>
    <n v="12"/>
    <x v="1"/>
    <x v="2"/>
  </r>
  <r>
    <n v="45"/>
    <x v="15"/>
    <x v="3"/>
    <s v="Horario "/>
    <s v="Viernes"/>
    <n v="13"/>
    <x v="1"/>
    <x v="2"/>
  </r>
  <r>
    <n v="45"/>
    <x v="15"/>
    <x v="3"/>
    <s v="Horario "/>
    <s v="Viernes"/>
    <n v="14"/>
    <x v="1"/>
    <x v="2"/>
  </r>
  <r>
    <n v="45"/>
    <x v="15"/>
    <x v="3"/>
    <s v="Horario Grupo Presencial 1"/>
    <s v="Lunes"/>
    <n v="1"/>
    <x v="1"/>
    <x v="2"/>
  </r>
  <r>
    <n v="45"/>
    <x v="15"/>
    <x v="3"/>
    <s v="Horario Grupo Presencial 1"/>
    <s v="Lunes"/>
    <n v="2"/>
    <x v="1"/>
    <x v="2"/>
  </r>
  <r>
    <n v="45"/>
    <x v="15"/>
    <x v="3"/>
    <s v="Horario Grupo Presencial 1"/>
    <s v="Lunes"/>
    <n v="3"/>
    <x v="1"/>
    <x v="2"/>
  </r>
  <r>
    <n v="45"/>
    <x v="15"/>
    <x v="3"/>
    <s v="Horario Grupo Presencial 1"/>
    <s v="Lunes"/>
    <n v="4"/>
    <x v="1"/>
    <x v="2"/>
  </r>
  <r>
    <n v="45"/>
    <x v="15"/>
    <x v="3"/>
    <s v="Horario Grupo Presencial 1"/>
    <s v="Lunes"/>
    <n v="5"/>
    <x v="1"/>
    <x v="2"/>
  </r>
  <r>
    <n v="45"/>
    <x v="15"/>
    <x v="3"/>
    <s v="Horario Grupo Presencial 1"/>
    <s v="Lunes"/>
    <n v="6"/>
    <x v="1"/>
    <x v="2"/>
  </r>
  <r>
    <n v="45"/>
    <x v="15"/>
    <x v="3"/>
    <s v="Horario Grupo Presencial 1"/>
    <s v="Lunes"/>
    <n v="7"/>
    <x v="1"/>
    <x v="2"/>
  </r>
  <r>
    <n v="45"/>
    <x v="15"/>
    <x v="3"/>
    <s v="Horario Grupo Presencial 1"/>
    <s v="Lunes"/>
    <n v="8"/>
    <x v="1"/>
    <x v="2"/>
  </r>
  <r>
    <n v="45"/>
    <x v="15"/>
    <x v="3"/>
    <s v="Horario Grupo Presencial 1"/>
    <s v="Lunes"/>
    <n v="9"/>
    <x v="1"/>
    <x v="2"/>
  </r>
  <r>
    <n v="45"/>
    <x v="15"/>
    <x v="3"/>
    <s v="Horario Grupo Presencial 1"/>
    <s v="Lunes"/>
    <n v="10"/>
    <x v="1"/>
    <x v="2"/>
  </r>
  <r>
    <n v="45"/>
    <x v="15"/>
    <x v="3"/>
    <s v="Horario Grupo Presencial 1"/>
    <s v="Lunes"/>
    <n v="11"/>
    <x v="1"/>
    <x v="2"/>
  </r>
  <r>
    <n v="45"/>
    <x v="15"/>
    <x v="3"/>
    <s v="Horario Grupo Presencial 1"/>
    <s v="Lunes"/>
    <n v="12"/>
    <x v="1"/>
    <x v="2"/>
  </r>
  <r>
    <n v="45"/>
    <x v="15"/>
    <x v="3"/>
    <s v="Horario Grupo Presencial 1"/>
    <s v="Lunes"/>
    <n v="13"/>
    <x v="1"/>
    <x v="2"/>
  </r>
  <r>
    <n v="45"/>
    <x v="15"/>
    <x v="3"/>
    <s v="Horario Grupo Presencial 1"/>
    <s v="Lunes"/>
    <n v="14"/>
    <x v="1"/>
    <x v="2"/>
  </r>
  <r>
    <n v="45"/>
    <x v="15"/>
    <x v="3"/>
    <s v="Horario Grupo Presencial 1"/>
    <s v="Martes "/>
    <n v="1"/>
    <x v="1"/>
    <x v="2"/>
  </r>
  <r>
    <n v="45"/>
    <x v="15"/>
    <x v="3"/>
    <s v="Horario Grupo Presencial 1"/>
    <s v="Martes "/>
    <n v="2"/>
    <x v="1"/>
    <x v="2"/>
  </r>
  <r>
    <n v="45"/>
    <x v="15"/>
    <x v="3"/>
    <s v="Horario Grupo Presencial 1"/>
    <s v="Martes "/>
    <n v="3"/>
    <x v="1"/>
    <x v="2"/>
  </r>
  <r>
    <n v="45"/>
    <x v="15"/>
    <x v="3"/>
    <s v="Horario Grupo Presencial 1"/>
    <s v="Martes "/>
    <n v="4"/>
    <x v="1"/>
    <x v="2"/>
  </r>
  <r>
    <n v="45"/>
    <x v="15"/>
    <x v="3"/>
    <s v="Horario Grupo Presencial 1"/>
    <s v="Martes "/>
    <n v="5"/>
    <x v="1"/>
    <x v="2"/>
  </r>
  <r>
    <n v="45"/>
    <x v="15"/>
    <x v="3"/>
    <s v="Horario Grupo Presencial 1"/>
    <s v="Martes "/>
    <n v="6"/>
    <x v="1"/>
    <x v="2"/>
  </r>
  <r>
    <n v="45"/>
    <x v="15"/>
    <x v="3"/>
    <s v="Horario Grupo Presencial 1"/>
    <s v="Martes "/>
    <n v="7"/>
    <x v="1"/>
    <x v="2"/>
  </r>
  <r>
    <n v="45"/>
    <x v="15"/>
    <x v="3"/>
    <s v="Horario Grupo Presencial 1"/>
    <s v="Martes "/>
    <n v="8"/>
    <x v="1"/>
    <x v="2"/>
  </r>
  <r>
    <n v="45"/>
    <x v="15"/>
    <x v="3"/>
    <s v="Horario Grupo Presencial 1"/>
    <s v="Martes "/>
    <n v="9"/>
    <x v="1"/>
    <x v="2"/>
  </r>
  <r>
    <n v="45"/>
    <x v="15"/>
    <x v="3"/>
    <s v="Horario Grupo Presencial 1"/>
    <s v="Martes "/>
    <n v="10"/>
    <x v="1"/>
    <x v="2"/>
  </r>
  <r>
    <n v="45"/>
    <x v="15"/>
    <x v="3"/>
    <s v="Horario Grupo Presencial 1"/>
    <s v="Martes "/>
    <n v="11"/>
    <x v="1"/>
    <x v="2"/>
  </r>
  <r>
    <n v="45"/>
    <x v="15"/>
    <x v="3"/>
    <s v="Horario Grupo Presencial 1"/>
    <s v="Martes "/>
    <n v="12"/>
    <x v="1"/>
    <x v="2"/>
  </r>
  <r>
    <n v="45"/>
    <x v="15"/>
    <x v="3"/>
    <s v="Horario Grupo Presencial 1"/>
    <s v="Martes "/>
    <n v="13"/>
    <x v="1"/>
    <x v="2"/>
  </r>
  <r>
    <n v="45"/>
    <x v="15"/>
    <x v="3"/>
    <s v="Horario Grupo Presencial 1"/>
    <s v="Martes "/>
    <n v="14"/>
    <x v="1"/>
    <x v="2"/>
  </r>
  <r>
    <n v="45"/>
    <x v="15"/>
    <x v="3"/>
    <s v="Horario Grupo Presencial 1"/>
    <s v="Miércoles"/>
    <n v="1"/>
    <x v="1"/>
    <x v="2"/>
  </r>
  <r>
    <n v="45"/>
    <x v="15"/>
    <x v="3"/>
    <s v="Horario Grupo Presencial 1"/>
    <s v="Miércoles"/>
    <n v="2"/>
    <x v="1"/>
    <x v="2"/>
  </r>
  <r>
    <n v="45"/>
    <x v="15"/>
    <x v="3"/>
    <s v="Horario Grupo Presencial 1"/>
    <s v="Miércoles"/>
    <n v="3"/>
    <x v="1"/>
    <x v="2"/>
  </r>
  <r>
    <n v="45"/>
    <x v="15"/>
    <x v="3"/>
    <s v="Horario Grupo Presencial 1"/>
    <s v="Miércoles"/>
    <n v="4"/>
    <x v="1"/>
    <x v="2"/>
  </r>
  <r>
    <n v="45"/>
    <x v="15"/>
    <x v="3"/>
    <s v="Horario Grupo Presencial 1"/>
    <s v="Miércoles"/>
    <n v="5"/>
    <x v="1"/>
    <x v="2"/>
  </r>
  <r>
    <n v="45"/>
    <x v="15"/>
    <x v="3"/>
    <s v="Horario Grupo Presencial 1"/>
    <s v="Miércoles"/>
    <n v="6"/>
    <x v="1"/>
    <x v="2"/>
  </r>
  <r>
    <n v="45"/>
    <x v="15"/>
    <x v="3"/>
    <s v="Horario Grupo Presencial 1"/>
    <s v="Miércoles"/>
    <n v="7"/>
    <x v="1"/>
    <x v="2"/>
  </r>
  <r>
    <n v="45"/>
    <x v="15"/>
    <x v="3"/>
    <s v="Horario Grupo Presencial 1"/>
    <s v="Miércoles"/>
    <n v="8"/>
    <x v="1"/>
    <x v="2"/>
  </r>
  <r>
    <n v="45"/>
    <x v="15"/>
    <x v="3"/>
    <s v="Horario Grupo Presencial 1"/>
    <s v="Miércoles"/>
    <n v="9"/>
    <x v="1"/>
    <x v="2"/>
  </r>
  <r>
    <n v="45"/>
    <x v="15"/>
    <x v="3"/>
    <s v="Horario Grupo Presencial 1"/>
    <s v="Miércoles"/>
    <n v="10"/>
    <x v="1"/>
    <x v="2"/>
  </r>
  <r>
    <n v="45"/>
    <x v="15"/>
    <x v="3"/>
    <s v="Horario Grupo Presencial 1"/>
    <s v="Miércoles"/>
    <n v="11"/>
    <x v="1"/>
    <x v="2"/>
  </r>
  <r>
    <n v="45"/>
    <x v="15"/>
    <x v="3"/>
    <s v="Horario Grupo Presencial 1"/>
    <s v="Miércoles"/>
    <n v="12"/>
    <x v="1"/>
    <x v="2"/>
  </r>
  <r>
    <n v="45"/>
    <x v="15"/>
    <x v="3"/>
    <s v="Horario Grupo Presencial 1"/>
    <s v="Miércoles"/>
    <n v="13"/>
    <x v="1"/>
    <x v="2"/>
  </r>
  <r>
    <n v="45"/>
    <x v="15"/>
    <x v="3"/>
    <s v="Horario Grupo Presencial 1"/>
    <s v="Miércoles"/>
    <n v="14"/>
    <x v="1"/>
    <x v="2"/>
  </r>
  <r>
    <n v="45"/>
    <x v="15"/>
    <x v="3"/>
    <s v="Horario Grupo Presencial 1"/>
    <s v="Jueves"/>
    <n v="1"/>
    <x v="1"/>
    <x v="2"/>
  </r>
  <r>
    <n v="45"/>
    <x v="15"/>
    <x v="3"/>
    <s v="Horario Grupo Presencial 1"/>
    <s v="Jueves"/>
    <n v="2"/>
    <x v="1"/>
    <x v="2"/>
  </r>
  <r>
    <n v="45"/>
    <x v="15"/>
    <x v="3"/>
    <s v="Horario Grupo Presencial 1"/>
    <s v="Jueves"/>
    <n v="3"/>
    <x v="1"/>
    <x v="2"/>
  </r>
  <r>
    <n v="45"/>
    <x v="15"/>
    <x v="3"/>
    <s v="Horario Grupo Presencial 1"/>
    <s v="Jueves"/>
    <n v="4"/>
    <x v="1"/>
    <x v="2"/>
  </r>
  <r>
    <n v="45"/>
    <x v="15"/>
    <x v="3"/>
    <s v="Horario Grupo Presencial 1"/>
    <s v="Jueves"/>
    <n v="5"/>
    <x v="1"/>
    <x v="2"/>
  </r>
  <r>
    <n v="45"/>
    <x v="15"/>
    <x v="3"/>
    <s v="Horario Grupo Presencial 1"/>
    <s v="Jueves"/>
    <n v="6"/>
    <x v="1"/>
    <x v="2"/>
  </r>
  <r>
    <n v="45"/>
    <x v="15"/>
    <x v="3"/>
    <s v="Horario Grupo Presencial 1"/>
    <s v="Jueves"/>
    <n v="7"/>
    <x v="1"/>
    <x v="2"/>
  </r>
  <r>
    <n v="45"/>
    <x v="15"/>
    <x v="3"/>
    <s v="Horario Grupo Presencial 1"/>
    <s v="Jueves"/>
    <n v="8"/>
    <x v="1"/>
    <x v="2"/>
  </r>
  <r>
    <n v="45"/>
    <x v="15"/>
    <x v="3"/>
    <s v="Horario Grupo Presencial 1"/>
    <s v="Jueves"/>
    <n v="9"/>
    <x v="1"/>
    <x v="2"/>
  </r>
  <r>
    <n v="45"/>
    <x v="15"/>
    <x v="3"/>
    <s v="Horario Grupo Presencial 1"/>
    <s v="Jueves"/>
    <n v="10"/>
    <x v="1"/>
    <x v="2"/>
  </r>
  <r>
    <n v="45"/>
    <x v="15"/>
    <x v="3"/>
    <s v="Horario Grupo Presencial 1"/>
    <s v="Jueves"/>
    <n v="11"/>
    <x v="1"/>
    <x v="2"/>
  </r>
  <r>
    <n v="45"/>
    <x v="15"/>
    <x v="3"/>
    <s v="Horario Grupo Presencial 1"/>
    <s v="Jueves"/>
    <n v="12"/>
    <x v="1"/>
    <x v="2"/>
  </r>
  <r>
    <n v="45"/>
    <x v="15"/>
    <x v="3"/>
    <s v="Horario Grupo Presencial 1"/>
    <s v="Jueves"/>
    <n v="13"/>
    <x v="1"/>
    <x v="2"/>
  </r>
  <r>
    <n v="45"/>
    <x v="15"/>
    <x v="3"/>
    <s v="Horario Grupo Presencial 1"/>
    <s v="Jueves"/>
    <n v="14"/>
    <x v="1"/>
    <x v="2"/>
  </r>
  <r>
    <n v="45"/>
    <x v="15"/>
    <x v="3"/>
    <s v="Horario Grupo Presencial 1"/>
    <s v="Viernes"/>
    <n v="1"/>
    <x v="1"/>
    <x v="2"/>
  </r>
  <r>
    <n v="45"/>
    <x v="15"/>
    <x v="3"/>
    <s v="Horario Grupo Presencial 1"/>
    <s v="Viernes"/>
    <n v="2"/>
    <x v="1"/>
    <x v="2"/>
  </r>
  <r>
    <n v="45"/>
    <x v="15"/>
    <x v="3"/>
    <s v="Horario Grupo Presencial 1"/>
    <s v="Viernes"/>
    <n v="3"/>
    <x v="1"/>
    <x v="2"/>
  </r>
  <r>
    <n v="45"/>
    <x v="15"/>
    <x v="3"/>
    <s v="Horario Grupo Presencial 1"/>
    <s v="Viernes"/>
    <n v="4"/>
    <x v="1"/>
    <x v="2"/>
  </r>
  <r>
    <n v="45"/>
    <x v="15"/>
    <x v="3"/>
    <s v="Horario Grupo Presencial 1"/>
    <s v="Viernes"/>
    <n v="5"/>
    <x v="1"/>
    <x v="2"/>
  </r>
  <r>
    <n v="45"/>
    <x v="15"/>
    <x v="3"/>
    <s v="Horario Grupo Presencial 1"/>
    <s v="Viernes"/>
    <n v="6"/>
    <x v="1"/>
    <x v="2"/>
  </r>
  <r>
    <n v="45"/>
    <x v="15"/>
    <x v="3"/>
    <s v="Horario Grupo Presencial 1"/>
    <s v="Viernes"/>
    <n v="7"/>
    <x v="1"/>
    <x v="2"/>
  </r>
  <r>
    <n v="45"/>
    <x v="15"/>
    <x v="3"/>
    <s v="Horario Grupo Presencial 1"/>
    <s v="Viernes"/>
    <n v="8"/>
    <x v="1"/>
    <x v="2"/>
  </r>
  <r>
    <n v="45"/>
    <x v="15"/>
    <x v="3"/>
    <s v="Horario Grupo Presencial 1"/>
    <s v="Viernes"/>
    <n v="9"/>
    <x v="1"/>
    <x v="2"/>
  </r>
  <r>
    <n v="45"/>
    <x v="15"/>
    <x v="3"/>
    <s v="Horario Grupo Presencial 1"/>
    <s v="Viernes"/>
    <n v="10"/>
    <x v="1"/>
    <x v="2"/>
  </r>
  <r>
    <n v="45"/>
    <x v="15"/>
    <x v="3"/>
    <s v="Horario Grupo Presencial 1"/>
    <s v="Viernes"/>
    <n v="11"/>
    <x v="1"/>
    <x v="2"/>
  </r>
  <r>
    <n v="45"/>
    <x v="15"/>
    <x v="3"/>
    <s v="Horario Grupo Presencial 1"/>
    <s v="Viernes"/>
    <n v="12"/>
    <x v="1"/>
    <x v="2"/>
  </r>
  <r>
    <n v="45"/>
    <x v="15"/>
    <x v="3"/>
    <s v="Horario Grupo Presencial 1"/>
    <s v="Viernes"/>
    <n v="13"/>
    <x v="1"/>
    <x v="2"/>
  </r>
  <r>
    <n v="45"/>
    <x v="15"/>
    <x v="3"/>
    <s v="Horario Grupo Presencial 1"/>
    <s v="Viernes"/>
    <n v="14"/>
    <x v="1"/>
    <x v="2"/>
  </r>
  <r>
    <n v="45"/>
    <x v="15"/>
    <x v="3"/>
    <s v="Horario Grupo Presencial 2"/>
    <s v="Lunes"/>
    <n v="1"/>
    <x v="1"/>
    <x v="2"/>
  </r>
  <r>
    <n v="45"/>
    <x v="15"/>
    <x v="3"/>
    <s v="Horario Grupo Presencial 2"/>
    <s v="Lunes"/>
    <n v="2"/>
    <x v="1"/>
    <x v="2"/>
  </r>
  <r>
    <n v="45"/>
    <x v="15"/>
    <x v="3"/>
    <s v="Horario Grupo Presencial 2"/>
    <s v="Lunes"/>
    <n v="3"/>
    <x v="1"/>
    <x v="2"/>
  </r>
  <r>
    <n v="45"/>
    <x v="15"/>
    <x v="3"/>
    <s v="Horario Grupo Presencial 2"/>
    <s v="Lunes"/>
    <n v="4"/>
    <x v="1"/>
    <x v="2"/>
  </r>
  <r>
    <n v="45"/>
    <x v="15"/>
    <x v="3"/>
    <s v="Horario Grupo Presencial 2"/>
    <s v="Lunes"/>
    <n v="5"/>
    <x v="1"/>
    <x v="2"/>
  </r>
  <r>
    <n v="45"/>
    <x v="15"/>
    <x v="3"/>
    <s v="Horario Grupo Presencial 2"/>
    <s v="Lunes"/>
    <n v="6"/>
    <x v="1"/>
    <x v="2"/>
  </r>
  <r>
    <n v="45"/>
    <x v="15"/>
    <x v="3"/>
    <s v="Horario Grupo Presencial 2"/>
    <s v="Lunes"/>
    <n v="7"/>
    <x v="1"/>
    <x v="2"/>
  </r>
  <r>
    <n v="45"/>
    <x v="15"/>
    <x v="3"/>
    <s v="Horario Grupo Presencial 2"/>
    <s v="Lunes"/>
    <n v="8"/>
    <x v="1"/>
    <x v="2"/>
  </r>
  <r>
    <n v="45"/>
    <x v="15"/>
    <x v="3"/>
    <s v="Horario Grupo Presencial 2"/>
    <s v="Lunes"/>
    <n v="9"/>
    <x v="1"/>
    <x v="2"/>
  </r>
  <r>
    <n v="45"/>
    <x v="15"/>
    <x v="3"/>
    <s v="Horario Grupo Presencial 2"/>
    <s v="Lunes"/>
    <n v="10"/>
    <x v="1"/>
    <x v="2"/>
  </r>
  <r>
    <n v="45"/>
    <x v="15"/>
    <x v="3"/>
    <s v="Horario Grupo Presencial 2"/>
    <s v="Lunes"/>
    <n v="11"/>
    <x v="1"/>
    <x v="2"/>
  </r>
  <r>
    <n v="45"/>
    <x v="15"/>
    <x v="3"/>
    <s v="Horario Grupo Presencial 2"/>
    <s v="Lunes"/>
    <n v="12"/>
    <x v="1"/>
    <x v="2"/>
  </r>
  <r>
    <n v="45"/>
    <x v="15"/>
    <x v="3"/>
    <s v="Horario Grupo Presencial 2"/>
    <s v="Lunes"/>
    <n v="13"/>
    <x v="1"/>
    <x v="2"/>
  </r>
  <r>
    <n v="45"/>
    <x v="15"/>
    <x v="3"/>
    <s v="Horario Grupo Presencial 2"/>
    <s v="Lunes"/>
    <n v="14"/>
    <x v="1"/>
    <x v="2"/>
  </r>
  <r>
    <n v="45"/>
    <x v="15"/>
    <x v="3"/>
    <s v="Horario Grupo Presencial 2"/>
    <s v="Martes "/>
    <n v="1"/>
    <x v="1"/>
    <x v="2"/>
  </r>
  <r>
    <n v="45"/>
    <x v="15"/>
    <x v="3"/>
    <s v="Horario Grupo Presencial 2"/>
    <s v="Martes "/>
    <n v="2"/>
    <x v="1"/>
    <x v="2"/>
  </r>
  <r>
    <n v="45"/>
    <x v="15"/>
    <x v="3"/>
    <s v="Horario Grupo Presencial 2"/>
    <s v="Martes "/>
    <n v="3"/>
    <x v="1"/>
    <x v="2"/>
  </r>
  <r>
    <n v="45"/>
    <x v="15"/>
    <x v="3"/>
    <s v="Horario Grupo Presencial 2"/>
    <s v="Martes "/>
    <n v="4"/>
    <x v="1"/>
    <x v="2"/>
  </r>
  <r>
    <n v="45"/>
    <x v="15"/>
    <x v="3"/>
    <s v="Horario Grupo Presencial 2"/>
    <s v="Martes "/>
    <n v="5"/>
    <x v="1"/>
    <x v="2"/>
  </r>
  <r>
    <n v="45"/>
    <x v="15"/>
    <x v="3"/>
    <s v="Horario Grupo Presencial 2"/>
    <s v="Martes "/>
    <n v="6"/>
    <x v="1"/>
    <x v="2"/>
  </r>
  <r>
    <n v="45"/>
    <x v="15"/>
    <x v="3"/>
    <s v="Horario Grupo Presencial 2"/>
    <s v="Martes "/>
    <n v="7"/>
    <x v="1"/>
    <x v="2"/>
  </r>
  <r>
    <n v="45"/>
    <x v="15"/>
    <x v="3"/>
    <s v="Horario Grupo Presencial 2"/>
    <s v="Martes "/>
    <n v="8"/>
    <x v="1"/>
    <x v="2"/>
  </r>
  <r>
    <n v="45"/>
    <x v="15"/>
    <x v="3"/>
    <s v="Horario Grupo Presencial 2"/>
    <s v="Martes "/>
    <n v="9"/>
    <x v="1"/>
    <x v="2"/>
  </r>
  <r>
    <n v="45"/>
    <x v="15"/>
    <x v="3"/>
    <s v="Horario Grupo Presencial 2"/>
    <s v="Martes "/>
    <n v="10"/>
    <x v="1"/>
    <x v="2"/>
  </r>
  <r>
    <n v="45"/>
    <x v="15"/>
    <x v="3"/>
    <s v="Horario Grupo Presencial 2"/>
    <s v="Martes "/>
    <n v="11"/>
    <x v="1"/>
    <x v="2"/>
  </r>
  <r>
    <n v="45"/>
    <x v="15"/>
    <x v="3"/>
    <s v="Horario Grupo Presencial 2"/>
    <s v="Martes "/>
    <n v="12"/>
    <x v="1"/>
    <x v="2"/>
  </r>
  <r>
    <n v="45"/>
    <x v="15"/>
    <x v="3"/>
    <s v="Horario Grupo Presencial 2"/>
    <s v="Martes "/>
    <n v="13"/>
    <x v="1"/>
    <x v="2"/>
  </r>
  <r>
    <n v="45"/>
    <x v="15"/>
    <x v="3"/>
    <s v="Horario Grupo Presencial 2"/>
    <s v="Martes "/>
    <n v="14"/>
    <x v="1"/>
    <x v="2"/>
  </r>
  <r>
    <n v="45"/>
    <x v="15"/>
    <x v="3"/>
    <s v="Horario Grupo Presencial 2"/>
    <s v="Miércoles"/>
    <n v="1"/>
    <x v="1"/>
    <x v="2"/>
  </r>
  <r>
    <n v="45"/>
    <x v="15"/>
    <x v="3"/>
    <s v="Horario Grupo Presencial 2"/>
    <s v="Miércoles"/>
    <n v="2"/>
    <x v="1"/>
    <x v="2"/>
  </r>
  <r>
    <n v="45"/>
    <x v="15"/>
    <x v="3"/>
    <s v="Horario Grupo Presencial 2"/>
    <s v="Miércoles"/>
    <n v="3"/>
    <x v="1"/>
    <x v="2"/>
  </r>
  <r>
    <n v="45"/>
    <x v="15"/>
    <x v="3"/>
    <s v="Horario Grupo Presencial 2"/>
    <s v="Miércoles"/>
    <n v="4"/>
    <x v="1"/>
    <x v="2"/>
  </r>
  <r>
    <n v="45"/>
    <x v="15"/>
    <x v="3"/>
    <s v="Horario Grupo Presencial 2"/>
    <s v="Miércoles"/>
    <n v="5"/>
    <x v="1"/>
    <x v="2"/>
  </r>
  <r>
    <n v="45"/>
    <x v="15"/>
    <x v="3"/>
    <s v="Horario Grupo Presencial 2"/>
    <s v="Miércoles"/>
    <n v="6"/>
    <x v="1"/>
    <x v="2"/>
  </r>
  <r>
    <n v="45"/>
    <x v="15"/>
    <x v="3"/>
    <s v="Horario Grupo Presencial 2"/>
    <s v="Miércoles"/>
    <n v="7"/>
    <x v="1"/>
    <x v="2"/>
  </r>
  <r>
    <n v="45"/>
    <x v="15"/>
    <x v="3"/>
    <s v="Horario Grupo Presencial 2"/>
    <s v="Miércoles"/>
    <n v="8"/>
    <x v="1"/>
    <x v="2"/>
  </r>
  <r>
    <n v="45"/>
    <x v="15"/>
    <x v="3"/>
    <s v="Horario Grupo Presencial 2"/>
    <s v="Miércoles"/>
    <n v="9"/>
    <x v="1"/>
    <x v="2"/>
  </r>
  <r>
    <n v="45"/>
    <x v="15"/>
    <x v="3"/>
    <s v="Horario Grupo Presencial 2"/>
    <s v="Miércoles"/>
    <n v="10"/>
    <x v="1"/>
    <x v="2"/>
  </r>
  <r>
    <n v="45"/>
    <x v="15"/>
    <x v="3"/>
    <s v="Horario Grupo Presencial 2"/>
    <s v="Miércoles"/>
    <n v="11"/>
    <x v="1"/>
    <x v="2"/>
  </r>
  <r>
    <n v="45"/>
    <x v="15"/>
    <x v="3"/>
    <s v="Horario Grupo Presencial 2"/>
    <s v="Miércoles"/>
    <n v="12"/>
    <x v="1"/>
    <x v="2"/>
  </r>
  <r>
    <n v="45"/>
    <x v="15"/>
    <x v="3"/>
    <s v="Horario Grupo Presencial 2"/>
    <s v="Miércoles"/>
    <n v="13"/>
    <x v="1"/>
    <x v="2"/>
  </r>
  <r>
    <n v="45"/>
    <x v="15"/>
    <x v="3"/>
    <s v="Horario Grupo Presencial 2"/>
    <s v="Miércoles"/>
    <n v="14"/>
    <x v="1"/>
    <x v="2"/>
  </r>
  <r>
    <n v="45"/>
    <x v="15"/>
    <x v="3"/>
    <s v="Horario Grupo Presencial 2"/>
    <s v="Jueves"/>
    <n v="1"/>
    <x v="1"/>
    <x v="2"/>
  </r>
  <r>
    <n v="45"/>
    <x v="15"/>
    <x v="3"/>
    <s v="Horario Grupo Presencial 2"/>
    <s v="Jueves"/>
    <n v="2"/>
    <x v="1"/>
    <x v="2"/>
  </r>
  <r>
    <n v="45"/>
    <x v="15"/>
    <x v="3"/>
    <s v="Horario Grupo Presencial 2"/>
    <s v="Jueves"/>
    <n v="3"/>
    <x v="1"/>
    <x v="2"/>
  </r>
  <r>
    <n v="45"/>
    <x v="15"/>
    <x v="3"/>
    <s v="Horario Grupo Presencial 2"/>
    <s v="Jueves"/>
    <n v="4"/>
    <x v="1"/>
    <x v="2"/>
  </r>
  <r>
    <n v="45"/>
    <x v="15"/>
    <x v="3"/>
    <s v="Horario Grupo Presencial 2"/>
    <s v="Jueves"/>
    <n v="5"/>
    <x v="1"/>
    <x v="2"/>
  </r>
  <r>
    <n v="45"/>
    <x v="15"/>
    <x v="3"/>
    <s v="Horario Grupo Presencial 2"/>
    <s v="Jueves"/>
    <n v="6"/>
    <x v="1"/>
    <x v="2"/>
  </r>
  <r>
    <n v="45"/>
    <x v="15"/>
    <x v="3"/>
    <s v="Horario Grupo Presencial 2"/>
    <s v="Jueves"/>
    <n v="7"/>
    <x v="1"/>
    <x v="2"/>
  </r>
  <r>
    <n v="45"/>
    <x v="15"/>
    <x v="3"/>
    <s v="Horario Grupo Presencial 2"/>
    <s v="Jueves"/>
    <n v="8"/>
    <x v="1"/>
    <x v="2"/>
  </r>
  <r>
    <n v="45"/>
    <x v="15"/>
    <x v="3"/>
    <s v="Horario Grupo Presencial 2"/>
    <s v="Jueves"/>
    <n v="9"/>
    <x v="1"/>
    <x v="2"/>
  </r>
  <r>
    <n v="45"/>
    <x v="15"/>
    <x v="3"/>
    <s v="Horario Grupo Presencial 2"/>
    <s v="Jueves"/>
    <n v="10"/>
    <x v="1"/>
    <x v="2"/>
  </r>
  <r>
    <n v="45"/>
    <x v="15"/>
    <x v="3"/>
    <s v="Horario Grupo Presencial 2"/>
    <s v="Jueves"/>
    <n v="11"/>
    <x v="1"/>
    <x v="2"/>
  </r>
  <r>
    <n v="45"/>
    <x v="15"/>
    <x v="3"/>
    <s v="Horario Grupo Presencial 2"/>
    <s v="Jueves"/>
    <n v="12"/>
    <x v="1"/>
    <x v="2"/>
  </r>
  <r>
    <n v="45"/>
    <x v="15"/>
    <x v="3"/>
    <s v="Horario Grupo Presencial 2"/>
    <s v="Jueves"/>
    <n v="13"/>
    <x v="1"/>
    <x v="2"/>
  </r>
  <r>
    <n v="45"/>
    <x v="15"/>
    <x v="3"/>
    <s v="Horario Grupo Presencial 2"/>
    <s v="Jueves"/>
    <n v="14"/>
    <x v="1"/>
    <x v="2"/>
  </r>
  <r>
    <n v="45"/>
    <x v="15"/>
    <x v="3"/>
    <s v="Horario Grupo Presencial 2"/>
    <s v="Viernes"/>
    <n v="1"/>
    <x v="1"/>
    <x v="2"/>
  </r>
  <r>
    <n v="45"/>
    <x v="15"/>
    <x v="3"/>
    <s v="Horario Grupo Presencial 2"/>
    <s v="Viernes"/>
    <n v="2"/>
    <x v="1"/>
    <x v="2"/>
  </r>
  <r>
    <n v="45"/>
    <x v="15"/>
    <x v="3"/>
    <s v="Horario Grupo Presencial 2"/>
    <s v="Viernes"/>
    <n v="3"/>
    <x v="1"/>
    <x v="2"/>
  </r>
  <r>
    <n v="45"/>
    <x v="15"/>
    <x v="3"/>
    <s v="Horario Grupo Presencial 2"/>
    <s v="Viernes"/>
    <n v="4"/>
    <x v="1"/>
    <x v="2"/>
  </r>
  <r>
    <n v="45"/>
    <x v="15"/>
    <x v="3"/>
    <s v="Horario Grupo Presencial 2"/>
    <s v="Viernes"/>
    <n v="5"/>
    <x v="1"/>
    <x v="2"/>
  </r>
  <r>
    <n v="45"/>
    <x v="15"/>
    <x v="3"/>
    <s v="Horario Grupo Presencial 2"/>
    <s v="Viernes"/>
    <n v="6"/>
    <x v="1"/>
    <x v="2"/>
  </r>
  <r>
    <n v="45"/>
    <x v="15"/>
    <x v="3"/>
    <s v="Horario Grupo Presencial 2"/>
    <s v="Viernes"/>
    <n v="7"/>
    <x v="1"/>
    <x v="2"/>
  </r>
  <r>
    <n v="45"/>
    <x v="15"/>
    <x v="3"/>
    <s v="Horario Grupo Presencial 2"/>
    <s v="Viernes"/>
    <n v="8"/>
    <x v="1"/>
    <x v="2"/>
  </r>
  <r>
    <n v="45"/>
    <x v="15"/>
    <x v="3"/>
    <s v="Horario Grupo Presencial 2"/>
    <s v="Viernes"/>
    <n v="9"/>
    <x v="1"/>
    <x v="2"/>
  </r>
  <r>
    <n v="45"/>
    <x v="15"/>
    <x v="3"/>
    <s v="Horario Grupo Presencial 2"/>
    <s v="Viernes"/>
    <n v="10"/>
    <x v="1"/>
    <x v="2"/>
  </r>
  <r>
    <n v="45"/>
    <x v="15"/>
    <x v="3"/>
    <s v="Horario Grupo Presencial 2"/>
    <s v="Viernes"/>
    <n v="11"/>
    <x v="1"/>
    <x v="2"/>
  </r>
  <r>
    <n v="45"/>
    <x v="15"/>
    <x v="3"/>
    <s v="Horario Grupo Presencial 2"/>
    <s v="Viernes"/>
    <n v="12"/>
    <x v="1"/>
    <x v="2"/>
  </r>
  <r>
    <n v="45"/>
    <x v="15"/>
    <x v="3"/>
    <s v="Horario Grupo Presencial 2"/>
    <s v="Viernes"/>
    <n v="13"/>
    <x v="1"/>
    <x v="2"/>
  </r>
  <r>
    <n v="45"/>
    <x v="15"/>
    <x v="3"/>
    <s v="Horario Grupo Presencial 2"/>
    <s v="Viernes"/>
    <n v="14"/>
    <x v="1"/>
    <x v="2"/>
  </r>
  <r>
    <n v="45"/>
    <x v="15"/>
    <x v="3"/>
    <s v="Horario Grupo Presencial 3"/>
    <s v="Lunes"/>
    <n v="1"/>
    <x v="1"/>
    <x v="2"/>
  </r>
  <r>
    <n v="45"/>
    <x v="15"/>
    <x v="3"/>
    <s v="Horario Grupo Presencial 3"/>
    <s v="Lunes"/>
    <n v="2"/>
    <x v="1"/>
    <x v="2"/>
  </r>
  <r>
    <n v="45"/>
    <x v="15"/>
    <x v="3"/>
    <s v="Horario Grupo Presencial 3"/>
    <s v="Lunes"/>
    <n v="3"/>
    <x v="1"/>
    <x v="2"/>
  </r>
  <r>
    <n v="45"/>
    <x v="15"/>
    <x v="3"/>
    <s v="Horario Grupo Presencial 3"/>
    <s v="Lunes"/>
    <n v="4"/>
    <x v="1"/>
    <x v="2"/>
  </r>
  <r>
    <n v="45"/>
    <x v="15"/>
    <x v="3"/>
    <s v="Horario Grupo Presencial 3"/>
    <s v="Lunes"/>
    <n v="5"/>
    <x v="1"/>
    <x v="2"/>
  </r>
  <r>
    <n v="45"/>
    <x v="15"/>
    <x v="3"/>
    <s v="Horario Grupo Presencial 3"/>
    <s v="Lunes"/>
    <n v="6"/>
    <x v="1"/>
    <x v="2"/>
  </r>
  <r>
    <n v="45"/>
    <x v="15"/>
    <x v="3"/>
    <s v="Horario Grupo Presencial 3"/>
    <s v="Lunes"/>
    <n v="7"/>
    <x v="1"/>
    <x v="2"/>
  </r>
  <r>
    <n v="45"/>
    <x v="15"/>
    <x v="3"/>
    <s v="Horario Grupo Presencial 3"/>
    <s v="Lunes"/>
    <n v="8"/>
    <x v="1"/>
    <x v="2"/>
  </r>
  <r>
    <n v="45"/>
    <x v="15"/>
    <x v="3"/>
    <s v="Horario Grupo Presencial 3"/>
    <s v="Lunes"/>
    <n v="9"/>
    <x v="1"/>
    <x v="2"/>
  </r>
  <r>
    <n v="45"/>
    <x v="15"/>
    <x v="3"/>
    <s v="Horario Grupo Presencial 3"/>
    <s v="Lunes"/>
    <n v="10"/>
    <x v="1"/>
    <x v="2"/>
  </r>
  <r>
    <n v="45"/>
    <x v="15"/>
    <x v="3"/>
    <s v="Horario Grupo Presencial 3"/>
    <s v="Lunes"/>
    <n v="11"/>
    <x v="1"/>
    <x v="2"/>
  </r>
  <r>
    <n v="45"/>
    <x v="15"/>
    <x v="3"/>
    <s v="Horario Grupo Presencial 3"/>
    <s v="Lunes"/>
    <n v="12"/>
    <x v="1"/>
    <x v="2"/>
  </r>
  <r>
    <n v="45"/>
    <x v="15"/>
    <x v="3"/>
    <s v="Horario Grupo Presencial 3"/>
    <s v="Lunes"/>
    <n v="13"/>
    <x v="1"/>
    <x v="2"/>
  </r>
  <r>
    <n v="45"/>
    <x v="15"/>
    <x v="3"/>
    <s v="Horario Grupo Presencial 3"/>
    <s v="Lunes"/>
    <n v="14"/>
    <x v="1"/>
    <x v="2"/>
  </r>
  <r>
    <n v="45"/>
    <x v="15"/>
    <x v="3"/>
    <s v="Horario Grupo Presencial 3"/>
    <s v="Martes "/>
    <n v="1"/>
    <x v="1"/>
    <x v="2"/>
  </r>
  <r>
    <n v="45"/>
    <x v="15"/>
    <x v="3"/>
    <s v="Horario Grupo Presencial 3"/>
    <s v="Martes "/>
    <n v="2"/>
    <x v="1"/>
    <x v="2"/>
  </r>
  <r>
    <n v="45"/>
    <x v="15"/>
    <x v="3"/>
    <s v="Horario Grupo Presencial 3"/>
    <s v="Martes "/>
    <n v="3"/>
    <x v="1"/>
    <x v="2"/>
  </r>
  <r>
    <n v="45"/>
    <x v="15"/>
    <x v="3"/>
    <s v="Horario Grupo Presencial 3"/>
    <s v="Martes "/>
    <n v="4"/>
    <x v="1"/>
    <x v="2"/>
  </r>
  <r>
    <n v="45"/>
    <x v="15"/>
    <x v="3"/>
    <s v="Horario Grupo Presencial 3"/>
    <s v="Martes "/>
    <n v="5"/>
    <x v="1"/>
    <x v="2"/>
  </r>
  <r>
    <n v="45"/>
    <x v="15"/>
    <x v="3"/>
    <s v="Horario Grupo Presencial 3"/>
    <s v="Martes "/>
    <n v="6"/>
    <x v="1"/>
    <x v="2"/>
  </r>
  <r>
    <n v="45"/>
    <x v="15"/>
    <x v="3"/>
    <s v="Horario Grupo Presencial 3"/>
    <s v="Martes "/>
    <n v="7"/>
    <x v="1"/>
    <x v="2"/>
  </r>
  <r>
    <n v="45"/>
    <x v="15"/>
    <x v="3"/>
    <s v="Horario Grupo Presencial 3"/>
    <s v="Martes "/>
    <n v="8"/>
    <x v="1"/>
    <x v="2"/>
  </r>
  <r>
    <n v="45"/>
    <x v="15"/>
    <x v="3"/>
    <s v="Horario Grupo Presencial 3"/>
    <s v="Martes "/>
    <n v="9"/>
    <x v="1"/>
    <x v="2"/>
  </r>
  <r>
    <n v="45"/>
    <x v="15"/>
    <x v="3"/>
    <s v="Horario Grupo Presencial 3"/>
    <s v="Martes "/>
    <n v="10"/>
    <x v="1"/>
    <x v="2"/>
  </r>
  <r>
    <n v="45"/>
    <x v="15"/>
    <x v="3"/>
    <s v="Horario Grupo Presencial 3"/>
    <s v="Martes "/>
    <n v="11"/>
    <x v="1"/>
    <x v="2"/>
  </r>
  <r>
    <n v="45"/>
    <x v="15"/>
    <x v="3"/>
    <s v="Horario Grupo Presencial 3"/>
    <s v="Martes "/>
    <n v="12"/>
    <x v="1"/>
    <x v="2"/>
  </r>
  <r>
    <n v="45"/>
    <x v="15"/>
    <x v="3"/>
    <s v="Horario Grupo Presencial 3"/>
    <s v="Martes "/>
    <n v="13"/>
    <x v="1"/>
    <x v="2"/>
  </r>
  <r>
    <n v="45"/>
    <x v="15"/>
    <x v="3"/>
    <s v="Horario Grupo Presencial 3"/>
    <s v="Martes "/>
    <n v="14"/>
    <x v="1"/>
    <x v="2"/>
  </r>
  <r>
    <n v="45"/>
    <x v="15"/>
    <x v="3"/>
    <s v="Horario Grupo Presencial 3"/>
    <s v="Miércoles"/>
    <n v="1"/>
    <x v="1"/>
    <x v="2"/>
  </r>
  <r>
    <n v="45"/>
    <x v="15"/>
    <x v="3"/>
    <s v="Horario Grupo Presencial 3"/>
    <s v="Miércoles"/>
    <n v="2"/>
    <x v="1"/>
    <x v="2"/>
  </r>
  <r>
    <n v="45"/>
    <x v="15"/>
    <x v="3"/>
    <s v="Horario Grupo Presencial 3"/>
    <s v="Miércoles"/>
    <n v="3"/>
    <x v="1"/>
    <x v="2"/>
  </r>
  <r>
    <n v="45"/>
    <x v="15"/>
    <x v="3"/>
    <s v="Horario Grupo Presencial 3"/>
    <s v="Miércoles"/>
    <n v="4"/>
    <x v="1"/>
    <x v="2"/>
  </r>
  <r>
    <n v="45"/>
    <x v="15"/>
    <x v="3"/>
    <s v="Horario Grupo Presencial 3"/>
    <s v="Miércoles"/>
    <n v="5"/>
    <x v="1"/>
    <x v="2"/>
  </r>
  <r>
    <n v="45"/>
    <x v="15"/>
    <x v="3"/>
    <s v="Horario Grupo Presencial 3"/>
    <s v="Miércoles"/>
    <n v="6"/>
    <x v="1"/>
    <x v="2"/>
  </r>
  <r>
    <n v="45"/>
    <x v="15"/>
    <x v="3"/>
    <s v="Horario Grupo Presencial 3"/>
    <s v="Miércoles"/>
    <n v="7"/>
    <x v="1"/>
    <x v="2"/>
  </r>
  <r>
    <n v="45"/>
    <x v="15"/>
    <x v="3"/>
    <s v="Horario Grupo Presencial 3"/>
    <s v="Miércoles"/>
    <n v="8"/>
    <x v="1"/>
    <x v="2"/>
  </r>
  <r>
    <n v="45"/>
    <x v="15"/>
    <x v="3"/>
    <s v="Horario Grupo Presencial 3"/>
    <s v="Miércoles"/>
    <n v="9"/>
    <x v="1"/>
    <x v="2"/>
  </r>
  <r>
    <n v="45"/>
    <x v="15"/>
    <x v="3"/>
    <s v="Horario Grupo Presencial 3"/>
    <s v="Miércoles"/>
    <n v="10"/>
    <x v="1"/>
    <x v="2"/>
  </r>
  <r>
    <n v="45"/>
    <x v="15"/>
    <x v="3"/>
    <s v="Horario Grupo Presencial 3"/>
    <s v="Miércoles"/>
    <n v="11"/>
    <x v="1"/>
    <x v="2"/>
  </r>
  <r>
    <n v="45"/>
    <x v="15"/>
    <x v="3"/>
    <s v="Horario Grupo Presencial 3"/>
    <s v="Miércoles"/>
    <n v="12"/>
    <x v="1"/>
    <x v="2"/>
  </r>
  <r>
    <n v="45"/>
    <x v="15"/>
    <x v="3"/>
    <s v="Horario Grupo Presencial 3"/>
    <s v="Miércoles"/>
    <n v="13"/>
    <x v="1"/>
    <x v="2"/>
  </r>
  <r>
    <n v="45"/>
    <x v="15"/>
    <x v="3"/>
    <s v="Horario Grupo Presencial 3"/>
    <s v="Miércoles"/>
    <n v="14"/>
    <x v="1"/>
    <x v="2"/>
  </r>
  <r>
    <n v="45"/>
    <x v="15"/>
    <x v="3"/>
    <s v="Horario Grupo Presencial 3"/>
    <s v="Jueves"/>
    <n v="1"/>
    <x v="1"/>
    <x v="2"/>
  </r>
  <r>
    <n v="45"/>
    <x v="15"/>
    <x v="3"/>
    <s v="Horario Grupo Presencial 3"/>
    <s v="Jueves"/>
    <n v="2"/>
    <x v="1"/>
    <x v="2"/>
  </r>
  <r>
    <n v="45"/>
    <x v="15"/>
    <x v="3"/>
    <s v="Horario Grupo Presencial 3"/>
    <s v="Jueves"/>
    <n v="3"/>
    <x v="1"/>
    <x v="2"/>
  </r>
  <r>
    <n v="45"/>
    <x v="15"/>
    <x v="3"/>
    <s v="Horario Grupo Presencial 3"/>
    <s v="Jueves"/>
    <n v="4"/>
    <x v="1"/>
    <x v="2"/>
  </r>
  <r>
    <n v="45"/>
    <x v="15"/>
    <x v="3"/>
    <s v="Horario Grupo Presencial 3"/>
    <s v="Jueves"/>
    <n v="5"/>
    <x v="1"/>
    <x v="2"/>
  </r>
  <r>
    <n v="45"/>
    <x v="15"/>
    <x v="3"/>
    <s v="Horario Grupo Presencial 3"/>
    <s v="Jueves"/>
    <n v="6"/>
    <x v="1"/>
    <x v="2"/>
  </r>
  <r>
    <n v="45"/>
    <x v="15"/>
    <x v="3"/>
    <s v="Horario Grupo Presencial 3"/>
    <s v="Jueves"/>
    <n v="7"/>
    <x v="1"/>
    <x v="2"/>
  </r>
  <r>
    <n v="45"/>
    <x v="15"/>
    <x v="3"/>
    <s v="Horario Grupo Presencial 3"/>
    <s v="Jueves"/>
    <n v="8"/>
    <x v="1"/>
    <x v="2"/>
  </r>
  <r>
    <n v="45"/>
    <x v="15"/>
    <x v="3"/>
    <s v="Horario Grupo Presencial 3"/>
    <s v="Jueves"/>
    <n v="9"/>
    <x v="1"/>
    <x v="2"/>
  </r>
  <r>
    <n v="45"/>
    <x v="15"/>
    <x v="3"/>
    <s v="Horario Grupo Presencial 3"/>
    <s v="Jueves"/>
    <n v="10"/>
    <x v="1"/>
    <x v="2"/>
  </r>
  <r>
    <n v="45"/>
    <x v="15"/>
    <x v="3"/>
    <s v="Horario Grupo Presencial 3"/>
    <s v="Jueves"/>
    <n v="11"/>
    <x v="1"/>
    <x v="2"/>
  </r>
  <r>
    <n v="45"/>
    <x v="15"/>
    <x v="3"/>
    <s v="Horario Grupo Presencial 3"/>
    <s v="Jueves"/>
    <n v="12"/>
    <x v="1"/>
    <x v="2"/>
  </r>
  <r>
    <n v="45"/>
    <x v="15"/>
    <x v="3"/>
    <s v="Horario Grupo Presencial 3"/>
    <s v="Jueves"/>
    <n v="13"/>
    <x v="1"/>
    <x v="2"/>
  </r>
  <r>
    <n v="45"/>
    <x v="15"/>
    <x v="3"/>
    <s v="Horario Grupo Presencial 3"/>
    <s v="Jueves"/>
    <n v="14"/>
    <x v="1"/>
    <x v="2"/>
  </r>
  <r>
    <n v="45"/>
    <x v="15"/>
    <x v="3"/>
    <s v="Horario Grupo Presencial 3"/>
    <s v="Viernes"/>
    <n v="1"/>
    <x v="1"/>
    <x v="2"/>
  </r>
  <r>
    <n v="45"/>
    <x v="15"/>
    <x v="3"/>
    <s v="Horario Grupo Presencial 3"/>
    <s v="Viernes"/>
    <n v="2"/>
    <x v="1"/>
    <x v="2"/>
  </r>
  <r>
    <n v="45"/>
    <x v="15"/>
    <x v="3"/>
    <s v="Horario Grupo Presencial 3"/>
    <s v="Viernes"/>
    <n v="3"/>
    <x v="1"/>
    <x v="2"/>
  </r>
  <r>
    <n v="45"/>
    <x v="15"/>
    <x v="3"/>
    <s v="Horario Grupo Presencial 3"/>
    <s v="Viernes"/>
    <n v="4"/>
    <x v="1"/>
    <x v="2"/>
  </r>
  <r>
    <n v="45"/>
    <x v="15"/>
    <x v="3"/>
    <s v="Horario Grupo Presencial 3"/>
    <s v="Viernes"/>
    <n v="5"/>
    <x v="1"/>
    <x v="2"/>
  </r>
  <r>
    <n v="45"/>
    <x v="15"/>
    <x v="3"/>
    <s v="Horario Grupo Presencial 3"/>
    <s v="Viernes"/>
    <n v="6"/>
    <x v="1"/>
    <x v="2"/>
  </r>
  <r>
    <n v="45"/>
    <x v="15"/>
    <x v="3"/>
    <s v="Horario Grupo Presencial 3"/>
    <s v="Viernes"/>
    <n v="7"/>
    <x v="1"/>
    <x v="2"/>
  </r>
  <r>
    <n v="45"/>
    <x v="15"/>
    <x v="3"/>
    <s v="Horario Grupo Presencial 3"/>
    <s v="Viernes"/>
    <n v="8"/>
    <x v="1"/>
    <x v="2"/>
  </r>
  <r>
    <n v="45"/>
    <x v="15"/>
    <x v="3"/>
    <s v="Horario Grupo Presencial 3"/>
    <s v="Viernes"/>
    <n v="9"/>
    <x v="1"/>
    <x v="2"/>
  </r>
  <r>
    <n v="45"/>
    <x v="15"/>
    <x v="3"/>
    <s v="Horario Grupo Presencial 3"/>
    <s v="Viernes"/>
    <n v="10"/>
    <x v="1"/>
    <x v="2"/>
  </r>
  <r>
    <n v="45"/>
    <x v="15"/>
    <x v="3"/>
    <s v="Horario Grupo Presencial 3"/>
    <s v="Viernes"/>
    <n v="11"/>
    <x v="1"/>
    <x v="2"/>
  </r>
  <r>
    <n v="45"/>
    <x v="15"/>
    <x v="3"/>
    <s v="Horario Grupo Presencial 3"/>
    <s v="Viernes"/>
    <n v="12"/>
    <x v="1"/>
    <x v="2"/>
  </r>
  <r>
    <n v="45"/>
    <x v="15"/>
    <x v="3"/>
    <s v="Horario Grupo Presencial 3"/>
    <s v="Viernes"/>
    <n v="13"/>
    <x v="1"/>
    <x v="2"/>
  </r>
  <r>
    <n v="45"/>
    <x v="15"/>
    <x v="3"/>
    <s v="Horario Grupo Presencial 3"/>
    <s v="Viernes"/>
    <n v="14"/>
    <x v="1"/>
    <x v="2"/>
  </r>
  <r>
    <n v="46"/>
    <x v="15"/>
    <x v="3"/>
    <s v="Horario "/>
    <s v="Lunes"/>
    <n v="1"/>
    <x v="1"/>
    <x v="2"/>
  </r>
  <r>
    <n v="46"/>
    <x v="15"/>
    <x v="3"/>
    <s v="Horario "/>
    <s v="Lunes"/>
    <n v="2"/>
    <x v="1"/>
    <x v="2"/>
  </r>
  <r>
    <n v="46"/>
    <x v="15"/>
    <x v="3"/>
    <s v="Horario "/>
    <s v="Lunes"/>
    <n v="3"/>
    <x v="1"/>
    <x v="2"/>
  </r>
  <r>
    <n v="46"/>
    <x v="15"/>
    <x v="3"/>
    <s v="Horario "/>
    <s v="Lunes"/>
    <n v="4"/>
    <x v="1"/>
    <x v="2"/>
  </r>
  <r>
    <n v="46"/>
    <x v="15"/>
    <x v="3"/>
    <s v="Horario "/>
    <s v="Lunes"/>
    <n v="5"/>
    <x v="1"/>
    <x v="2"/>
  </r>
  <r>
    <n v="46"/>
    <x v="15"/>
    <x v="3"/>
    <s v="Horario "/>
    <s v="Lunes"/>
    <n v="6"/>
    <x v="1"/>
    <x v="2"/>
  </r>
  <r>
    <n v="46"/>
    <x v="15"/>
    <x v="3"/>
    <s v="Horario "/>
    <s v="Lunes"/>
    <n v="7"/>
    <x v="1"/>
    <x v="2"/>
  </r>
  <r>
    <n v="46"/>
    <x v="15"/>
    <x v="3"/>
    <s v="Horario "/>
    <s v="Lunes"/>
    <n v="8"/>
    <x v="1"/>
    <x v="2"/>
  </r>
  <r>
    <n v="46"/>
    <x v="15"/>
    <x v="3"/>
    <s v="Horario "/>
    <s v="Lunes"/>
    <n v="9"/>
    <x v="1"/>
    <x v="2"/>
  </r>
  <r>
    <n v="46"/>
    <x v="15"/>
    <x v="3"/>
    <s v="Horario "/>
    <s v="Lunes"/>
    <n v="10"/>
    <x v="1"/>
    <x v="2"/>
  </r>
  <r>
    <n v="46"/>
    <x v="15"/>
    <x v="3"/>
    <s v="Horario "/>
    <s v="Lunes"/>
    <n v="11"/>
    <x v="1"/>
    <x v="2"/>
  </r>
  <r>
    <n v="46"/>
    <x v="15"/>
    <x v="3"/>
    <s v="Horario "/>
    <s v="Lunes"/>
    <n v="12"/>
    <x v="1"/>
    <x v="2"/>
  </r>
  <r>
    <n v="46"/>
    <x v="15"/>
    <x v="3"/>
    <s v="Horario "/>
    <s v="Lunes"/>
    <n v="13"/>
    <x v="1"/>
    <x v="2"/>
  </r>
  <r>
    <n v="46"/>
    <x v="15"/>
    <x v="3"/>
    <s v="Horario "/>
    <s v="Lunes"/>
    <n v="14"/>
    <x v="1"/>
    <x v="2"/>
  </r>
  <r>
    <n v="46"/>
    <x v="15"/>
    <x v="3"/>
    <s v="Horario "/>
    <s v="Martes "/>
    <n v="1"/>
    <x v="1"/>
    <x v="2"/>
  </r>
  <r>
    <n v="46"/>
    <x v="15"/>
    <x v="3"/>
    <s v="Horario "/>
    <s v="Martes "/>
    <n v="2"/>
    <x v="1"/>
    <x v="2"/>
  </r>
  <r>
    <n v="46"/>
    <x v="15"/>
    <x v="3"/>
    <s v="Horario "/>
    <s v="Martes "/>
    <n v="3"/>
    <x v="1"/>
    <x v="2"/>
  </r>
  <r>
    <n v="46"/>
    <x v="15"/>
    <x v="3"/>
    <s v="Horario "/>
    <s v="Martes "/>
    <n v="4"/>
    <x v="1"/>
    <x v="2"/>
  </r>
  <r>
    <n v="46"/>
    <x v="15"/>
    <x v="3"/>
    <s v="Horario "/>
    <s v="Martes "/>
    <n v="5"/>
    <x v="1"/>
    <x v="2"/>
  </r>
  <r>
    <n v="46"/>
    <x v="15"/>
    <x v="3"/>
    <s v="Horario "/>
    <s v="Martes "/>
    <n v="6"/>
    <x v="1"/>
    <x v="2"/>
  </r>
  <r>
    <n v="46"/>
    <x v="15"/>
    <x v="3"/>
    <s v="Horario "/>
    <s v="Martes "/>
    <n v="7"/>
    <x v="1"/>
    <x v="2"/>
  </r>
  <r>
    <n v="46"/>
    <x v="15"/>
    <x v="3"/>
    <s v="Horario "/>
    <s v="Martes "/>
    <n v="8"/>
    <x v="1"/>
    <x v="2"/>
  </r>
  <r>
    <n v="46"/>
    <x v="15"/>
    <x v="3"/>
    <s v="Horario "/>
    <s v="Martes "/>
    <n v="9"/>
    <x v="1"/>
    <x v="2"/>
  </r>
  <r>
    <n v="46"/>
    <x v="15"/>
    <x v="3"/>
    <s v="Horario "/>
    <s v="Martes "/>
    <n v="10"/>
    <x v="1"/>
    <x v="2"/>
  </r>
  <r>
    <n v="46"/>
    <x v="15"/>
    <x v="3"/>
    <s v="Horario "/>
    <s v="Martes "/>
    <n v="11"/>
    <x v="1"/>
    <x v="2"/>
  </r>
  <r>
    <n v="46"/>
    <x v="15"/>
    <x v="3"/>
    <s v="Horario "/>
    <s v="Martes "/>
    <n v="12"/>
    <x v="1"/>
    <x v="2"/>
  </r>
  <r>
    <n v="46"/>
    <x v="15"/>
    <x v="3"/>
    <s v="Horario "/>
    <s v="Martes "/>
    <n v="13"/>
    <x v="1"/>
    <x v="2"/>
  </r>
  <r>
    <n v="46"/>
    <x v="15"/>
    <x v="3"/>
    <s v="Horario "/>
    <s v="Martes "/>
    <n v="14"/>
    <x v="1"/>
    <x v="2"/>
  </r>
  <r>
    <n v="46"/>
    <x v="15"/>
    <x v="3"/>
    <s v="Horario "/>
    <s v="Miércoles"/>
    <n v="1"/>
    <x v="1"/>
    <x v="2"/>
  </r>
  <r>
    <n v="46"/>
    <x v="15"/>
    <x v="3"/>
    <s v="Horario "/>
    <s v="Miércoles"/>
    <n v="2"/>
    <x v="1"/>
    <x v="2"/>
  </r>
  <r>
    <n v="46"/>
    <x v="15"/>
    <x v="3"/>
    <s v="Horario "/>
    <s v="Miércoles"/>
    <n v="3"/>
    <x v="1"/>
    <x v="2"/>
  </r>
  <r>
    <n v="46"/>
    <x v="15"/>
    <x v="3"/>
    <s v="Horario "/>
    <s v="Miércoles"/>
    <n v="4"/>
    <x v="1"/>
    <x v="2"/>
  </r>
  <r>
    <n v="46"/>
    <x v="15"/>
    <x v="3"/>
    <s v="Horario "/>
    <s v="Miércoles"/>
    <n v="5"/>
    <x v="1"/>
    <x v="2"/>
  </r>
  <r>
    <n v="46"/>
    <x v="15"/>
    <x v="3"/>
    <s v="Horario "/>
    <s v="Miércoles"/>
    <n v="6"/>
    <x v="1"/>
    <x v="2"/>
  </r>
  <r>
    <n v="46"/>
    <x v="15"/>
    <x v="3"/>
    <s v="Horario "/>
    <s v="Miércoles"/>
    <n v="7"/>
    <x v="1"/>
    <x v="2"/>
  </r>
  <r>
    <n v="46"/>
    <x v="15"/>
    <x v="3"/>
    <s v="Horario "/>
    <s v="Miércoles"/>
    <n v="8"/>
    <x v="1"/>
    <x v="2"/>
  </r>
  <r>
    <n v="46"/>
    <x v="15"/>
    <x v="3"/>
    <s v="Horario "/>
    <s v="Miércoles"/>
    <n v="9"/>
    <x v="1"/>
    <x v="2"/>
  </r>
  <r>
    <n v="46"/>
    <x v="15"/>
    <x v="3"/>
    <s v="Horario "/>
    <s v="Miércoles"/>
    <n v="10"/>
    <x v="1"/>
    <x v="2"/>
  </r>
  <r>
    <n v="46"/>
    <x v="15"/>
    <x v="3"/>
    <s v="Horario "/>
    <s v="Miércoles"/>
    <n v="11"/>
    <x v="1"/>
    <x v="2"/>
  </r>
  <r>
    <n v="46"/>
    <x v="15"/>
    <x v="3"/>
    <s v="Horario "/>
    <s v="Miércoles"/>
    <n v="12"/>
    <x v="1"/>
    <x v="2"/>
  </r>
  <r>
    <n v="46"/>
    <x v="15"/>
    <x v="3"/>
    <s v="Horario "/>
    <s v="Miércoles"/>
    <n v="13"/>
    <x v="1"/>
    <x v="2"/>
  </r>
  <r>
    <n v="46"/>
    <x v="15"/>
    <x v="3"/>
    <s v="Horario "/>
    <s v="Miércoles"/>
    <n v="14"/>
    <x v="1"/>
    <x v="2"/>
  </r>
  <r>
    <n v="46"/>
    <x v="15"/>
    <x v="3"/>
    <s v="Horario "/>
    <s v="Jueves"/>
    <n v="1"/>
    <x v="1"/>
    <x v="2"/>
  </r>
  <r>
    <n v="46"/>
    <x v="15"/>
    <x v="3"/>
    <s v="Horario "/>
    <s v="Jueves"/>
    <n v="2"/>
    <x v="1"/>
    <x v="2"/>
  </r>
  <r>
    <n v="46"/>
    <x v="15"/>
    <x v="3"/>
    <s v="Horario "/>
    <s v="Jueves"/>
    <n v="3"/>
    <x v="1"/>
    <x v="2"/>
  </r>
  <r>
    <n v="46"/>
    <x v="15"/>
    <x v="3"/>
    <s v="Horario "/>
    <s v="Jueves"/>
    <n v="4"/>
    <x v="1"/>
    <x v="2"/>
  </r>
  <r>
    <n v="46"/>
    <x v="15"/>
    <x v="3"/>
    <s v="Horario "/>
    <s v="Jueves"/>
    <n v="5"/>
    <x v="1"/>
    <x v="2"/>
  </r>
  <r>
    <n v="46"/>
    <x v="15"/>
    <x v="3"/>
    <s v="Horario "/>
    <s v="Jueves"/>
    <n v="6"/>
    <x v="1"/>
    <x v="2"/>
  </r>
  <r>
    <n v="46"/>
    <x v="15"/>
    <x v="3"/>
    <s v="Horario "/>
    <s v="Jueves"/>
    <n v="7"/>
    <x v="1"/>
    <x v="2"/>
  </r>
  <r>
    <n v="46"/>
    <x v="15"/>
    <x v="3"/>
    <s v="Horario "/>
    <s v="Jueves"/>
    <n v="8"/>
    <x v="1"/>
    <x v="2"/>
  </r>
  <r>
    <n v="46"/>
    <x v="15"/>
    <x v="3"/>
    <s v="Horario "/>
    <s v="Jueves"/>
    <n v="9"/>
    <x v="1"/>
    <x v="2"/>
  </r>
  <r>
    <n v="46"/>
    <x v="15"/>
    <x v="3"/>
    <s v="Horario "/>
    <s v="Jueves"/>
    <n v="10"/>
    <x v="1"/>
    <x v="2"/>
  </r>
  <r>
    <n v="46"/>
    <x v="15"/>
    <x v="3"/>
    <s v="Horario "/>
    <s v="Jueves"/>
    <n v="11"/>
    <x v="1"/>
    <x v="2"/>
  </r>
  <r>
    <n v="46"/>
    <x v="15"/>
    <x v="3"/>
    <s v="Horario "/>
    <s v="Jueves"/>
    <n v="12"/>
    <x v="1"/>
    <x v="2"/>
  </r>
  <r>
    <n v="46"/>
    <x v="15"/>
    <x v="3"/>
    <s v="Horario "/>
    <s v="Jueves"/>
    <n v="13"/>
    <x v="1"/>
    <x v="2"/>
  </r>
  <r>
    <n v="46"/>
    <x v="15"/>
    <x v="3"/>
    <s v="Horario "/>
    <s v="Jueves"/>
    <n v="14"/>
    <x v="1"/>
    <x v="2"/>
  </r>
  <r>
    <n v="46"/>
    <x v="15"/>
    <x v="3"/>
    <s v="Horario "/>
    <s v="Viernes"/>
    <n v="1"/>
    <x v="1"/>
    <x v="2"/>
  </r>
  <r>
    <n v="46"/>
    <x v="15"/>
    <x v="3"/>
    <s v="Horario "/>
    <s v="Viernes"/>
    <n v="2"/>
    <x v="1"/>
    <x v="2"/>
  </r>
  <r>
    <n v="46"/>
    <x v="15"/>
    <x v="3"/>
    <s v="Horario "/>
    <s v="Viernes"/>
    <n v="3"/>
    <x v="1"/>
    <x v="2"/>
  </r>
  <r>
    <n v="46"/>
    <x v="15"/>
    <x v="3"/>
    <s v="Horario "/>
    <s v="Viernes"/>
    <n v="4"/>
    <x v="1"/>
    <x v="2"/>
  </r>
  <r>
    <n v="46"/>
    <x v="15"/>
    <x v="3"/>
    <s v="Horario "/>
    <s v="Viernes"/>
    <n v="5"/>
    <x v="1"/>
    <x v="2"/>
  </r>
  <r>
    <n v="46"/>
    <x v="15"/>
    <x v="3"/>
    <s v="Horario "/>
    <s v="Viernes"/>
    <n v="6"/>
    <x v="1"/>
    <x v="2"/>
  </r>
  <r>
    <n v="46"/>
    <x v="15"/>
    <x v="3"/>
    <s v="Horario "/>
    <s v="Viernes"/>
    <n v="7"/>
    <x v="1"/>
    <x v="2"/>
  </r>
  <r>
    <n v="46"/>
    <x v="15"/>
    <x v="3"/>
    <s v="Horario "/>
    <s v="Viernes"/>
    <n v="8"/>
    <x v="1"/>
    <x v="2"/>
  </r>
  <r>
    <n v="46"/>
    <x v="15"/>
    <x v="3"/>
    <s v="Horario "/>
    <s v="Viernes"/>
    <n v="9"/>
    <x v="1"/>
    <x v="2"/>
  </r>
  <r>
    <n v="46"/>
    <x v="15"/>
    <x v="3"/>
    <s v="Horario "/>
    <s v="Viernes"/>
    <n v="10"/>
    <x v="1"/>
    <x v="2"/>
  </r>
  <r>
    <n v="46"/>
    <x v="15"/>
    <x v="3"/>
    <s v="Horario "/>
    <s v="Viernes"/>
    <n v="11"/>
    <x v="1"/>
    <x v="2"/>
  </r>
  <r>
    <n v="46"/>
    <x v="15"/>
    <x v="3"/>
    <s v="Horario "/>
    <s v="Viernes"/>
    <n v="12"/>
    <x v="1"/>
    <x v="2"/>
  </r>
  <r>
    <n v="46"/>
    <x v="15"/>
    <x v="3"/>
    <s v="Horario "/>
    <s v="Viernes"/>
    <n v="13"/>
    <x v="1"/>
    <x v="2"/>
  </r>
  <r>
    <n v="46"/>
    <x v="15"/>
    <x v="3"/>
    <s v="Horario "/>
    <s v="Viernes"/>
    <n v="14"/>
    <x v="1"/>
    <x v="2"/>
  </r>
  <r>
    <n v="46"/>
    <x v="15"/>
    <x v="3"/>
    <s v="Horario Grupo Presencial 1"/>
    <s v="Lunes"/>
    <n v="1"/>
    <x v="1"/>
    <x v="2"/>
  </r>
  <r>
    <n v="46"/>
    <x v="15"/>
    <x v="3"/>
    <s v="Horario Grupo Presencial 1"/>
    <s v="Lunes"/>
    <n v="2"/>
    <x v="1"/>
    <x v="2"/>
  </r>
  <r>
    <n v="46"/>
    <x v="15"/>
    <x v="3"/>
    <s v="Horario Grupo Presencial 1"/>
    <s v="Lunes"/>
    <n v="3"/>
    <x v="1"/>
    <x v="2"/>
  </r>
  <r>
    <n v="46"/>
    <x v="15"/>
    <x v="3"/>
    <s v="Horario Grupo Presencial 1"/>
    <s v="Lunes"/>
    <n v="4"/>
    <x v="1"/>
    <x v="2"/>
  </r>
  <r>
    <n v="46"/>
    <x v="15"/>
    <x v="3"/>
    <s v="Horario Grupo Presencial 1"/>
    <s v="Lunes"/>
    <n v="5"/>
    <x v="1"/>
    <x v="2"/>
  </r>
  <r>
    <n v="46"/>
    <x v="15"/>
    <x v="3"/>
    <s v="Horario Grupo Presencial 1"/>
    <s v="Lunes"/>
    <n v="6"/>
    <x v="1"/>
    <x v="2"/>
  </r>
  <r>
    <n v="46"/>
    <x v="15"/>
    <x v="3"/>
    <s v="Horario Grupo Presencial 1"/>
    <s v="Lunes"/>
    <n v="7"/>
    <x v="1"/>
    <x v="2"/>
  </r>
  <r>
    <n v="46"/>
    <x v="15"/>
    <x v="3"/>
    <s v="Horario Grupo Presencial 1"/>
    <s v="Lunes"/>
    <n v="8"/>
    <x v="1"/>
    <x v="2"/>
  </r>
  <r>
    <n v="46"/>
    <x v="15"/>
    <x v="3"/>
    <s v="Horario Grupo Presencial 1"/>
    <s v="Lunes"/>
    <n v="9"/>
    <x v="1"/>
    <x v="2"/>
  </r>
  <r>
    <n v="46"/>
    <x v="15"/>
    <x v="3"/>
    <s v="Horario Grupo Presencial 1"/>
    <s v="Lunes"/>
    <n v="10"/>
    <x v="1"/>
    <x v="2"/>
  </r>
  <r>
    <n v="46"/>
    <x v="15"/>
    <x v="3"/>
    <s v="Horario Grupo Presencial 1"/>
    <s v="Lunes"/>
    <n v="11"/>
    <x v="1"/>
    <x v="2"/>
  </r>
  <r>
    <n v="46"/>
    <x v="15"/>
    <x v="3"/>
    <s v="Horario Grupo Presencial 1"/>
    <s v="Lunes"/>
    <n v="12"/>
    <x v="1"/>
    <x v="2"/>
  </r>
  <r>
    <n v="46"/>
    <x v="15"/>
    <x v="3"/>
    <s v="Horario Grupo Presencial 1"/>
    <s v="Lunes"/>
    <n v="13"/>
    <x v="1"/>
    <x v="2"/>
  </r>
  <r>
    <n v="46"/>
    <x v="15"/>
    <x v="3"/>
    <s v="Horario Grupo Presencial 1"/>
    <s v="Lunes"/>
    <n v="14"/>
    <x v="1"/>
    <x v="2"/>
  </r>
  <r>
    <n v="46"/>
    <x v="15"/>
    <x v="3"/>
    <s v="Horario Grupo Presencial 1"/>
    <s v="Martes "/>
    <n v="1"/>
    <x v="1"/>
    <x v="2"/>
  </r>
  <r>
    <n v="46"/>
    <x v="15"/>
    <x v="3"/>
    <s v="Horario Grupo Presencial 1"/>
    <s v="Martes "/>
    <n v="2"/>
    <x v="1"/>
    <x v="2"/>
  </r>
  <r>
    <n v="46"/>
    <x v="15"/>
    <x v="3"/>
    <s v="Horario Grupo Presencial 1"/>
    <s v="Martes "/>
    <n v="3"/>
    <x v="1"/>
    <x v="2"/>
  </r>
  <r>
    <n v="46"/>
    <x v="15"/>
    <x v="3"/>
    <s v="Horario Grupo Presencial 1"/>
    <s v="Martes "/>
    <n v="4"/>
    <x v="1"/>
    <x v="2"/>
  </r>
  <r>
    <n v="46"/>
    <x v="15"/>
    <x v="3"/>
    <s v="Horario Grupo Presencial 1"/>
    <s v="Martes "/>
    <n v="5"/>
    <x v="1"/>
    <x v="2"/>
  </r>
  <r>
    <n v="46"/>
    <x v="15"/>
    <x v="3"/>
    <s v="Horario Grupo Presencial 1"/>
    <s v="Martes "/>
    <n v="6"/>
    <x v="1"/>
    <x v="2"/>
  </r>
  <r>
    <n v="46"/>
    <x v="15"/>
    <x v="3"/>
    <s v="Horario Grupo Presencial 1"/>
    <s v="Martes "/>
    <n v="7"/>
    <x v="1"/>
    <x v="2"/>
  </r>
  <r>
    <n v="46"/>
    <x v="15"/>
    <x v="3"/>
    <s v="Horario Grupo Presencial 1"/>
    <s v="Martes "/>
    <n v="8"/>
    <x v="1"/>
    <x v="2"/>
  </r>
  <r>
    <n v="46"/>
    <x v="15"/>
    <x v="3"/>
    <s v="Horario Grupo Presencial 1"/>
    <s v="Martes "/>
    <n v="9"/>
    <x v="1"/>
    <x v="2"/>
  </r>
  <r>
    <n v="46"/>
    <x v="15"/>
    <x v="3"/>
    <s v="Horario Grupo Presencial 1"/>
    <s v="Martes "/>
    <n v="10"/>
    <x v="1"/>
    <x v="2"/>
  </r>
  <r>
    <n v="46"/>
    <x v="15"/>
    <x v="3"/>
    <s v="Horario Grupo Presencial 1"/>
    <s v="Martes "/>
    <n v="11"/>
    <x v="1"/>
    <x v="2"/>
  </r>
  <r>
    <n v="46"/>
    <x v="15"/>
    <x v="3"/>
    <s v="Horario Grupo Presencial 1"/>
    <s v="Martes "/>
    <n v="12"/>
    <x v="1"/>
    <x v="2"/>
  </r>
  <r>
    <n v="46"/>
    <x v="15"/>
    <x v="3"/>
    <s v="Horario Grupo Presencial 1"/>
    <s v="Martes "/>
    <n v="13"/>
    <x v="1"/>
    <x v="2"/>
  </r>
  <r>
    <n v="46"/>
    <x v="15"/>
    <x v="3"/>
    <s v="Horario Grupo Presencial 1"/>
    <s v="Martes "/>
    <n v="14"/>
    <x v="1"/>
    <x v="2"/>
  </r>
  <r>
    <n v="46"/>
    <x v="15"/>
    <x v="3"/>
    <s v="Horario Grupo Presencial 1"/>
    <s v="Miércoles"/>
    <n v="1"/>
    <x v="1"/>
    <x v="2"/>
  </r>
  <r>
    <n v="46"/>
    <x v="15"/>
    <x v="3"/>
    <s v="Horario Grupo Presencial 1"/>
    <s v="Miércoles"/>
    <n v="2"/>
    <x v="1"/>
    <x v="2"/>
  </r>
  <r>
    <n v="46"/>
    <x v="15"/>
    <x v="3"/>
    <s v="Horario Grupo Presencial 1"/>
    <s v="Miércoles"/>
    <n v="3"/>
    <x v="1"/>
    <x v="2"/>
  </r>
  <r>
    <n v="46"/>
    <x v="15"/>
    <x v="3"/>
    <s v="Horario Grupo Presencial 1"/>
    <s v="Miércoles"/>
    <n v="4"/>
    <x v="1"/>
    <x v="2"/>
  </r>
  <r>
    <n v="46"/>
    <x v="15"/>
    <x v="3"/>
    <s v="Horario Grupo Presencial 1"/>
    <s v="Miércoles"/>
    <n v="5"/>
    <x v="1"/>
    <x v="2"/>
  </r>
  <r>
    <n v="46"/>
    <x v="15"/>
    <x v="3"/>
    <s v="Horario Grupo Presencial 1"/>
    <s v="Miércoles"/>
    <n v="6"/>
    <x v="1"/>
    <x v="2"/>
  </r>
  <r>
    <n v="46"/>
    <x v="15"/>
    <x v="3"/>
    <s v="Horario Grupo Presencial 1"/>
    <s v="Miércoles"/>
    <n v="7"/>
    <x v="1"/>
    <x v="2"/>
  </r>
  <r>
    <n v="46"/>
    <x v="15"/>
    <x v="3"/>
    <s v="Horario Grupo Presencial 1"/>
    <s v="Miércoles"/>
    <n v="8"/>
    <x v="1"/>
    <x v="2"/>
  </r>
  <r>
    <n v="46"/>
    <x v="15"/>
    <x v="3"/>
    <s v="Horario Grupo Presencial 1"/>
    <s v="Miércoles"/>
    <n v="9"/>
    <x v="1"/>
    <x v="2"/>
  </r>
  <r>
    <n v="46"/>
    <x v="15"/>
    <x v="3"/>
    <s v="Horario Grupo Presencial 1"/>
    <s v="Miércoles"/>
    <n v="10"/>
    <x v="1"/>
    <x v="2"/>
  </r>
  <r>
    <n v="46"/>
    <x v="15"/>
    <x v="3"/>
    <s v="Horario Grupo Presencial 1"/>
    <s v="Miércoles"/>
    <n v="11"/>
    <x v="1"/>
    <x v="2"/>
  </r>
  <r>
    <n v="46"/>
    <x v="15"/>
    <x v="3"/>
    <s v="Horario Grupo Presencial 1"/>
    <s v="Miércoles"/>
    <n v="12"/>
    <x v="1"/>
    <x v="2"/>
  </r>
  <r>
    <n v="46"/>
    <x v="15"/>
    <x v="3"/>
    <s v="Horario Grupo Presencial 1"/>
    <s v="Miércoles"/>
    <n v="13"/>
    <x v="1"/>
    <x v="2"/>
  </r>
  <r>
    <n v="46"/>
    <x v="15"/>
    <x v="3"/>
    <s v="Horario Grupo Presencial 1"/>
    <s v="Miércoles"/>
    <n v="14"/>
    <x v="1"/>
    <x v="2"/>
  </r>
  <r>
    <n v="46"/>
    <x v="15"/>
    <x v="3"/>
    <s v="Horario Grupo Presencial 1"/>
    <s v="Jueves"/>
    <n v="1"/>
    <x v="1"/>
    <x v="2"/>
  </r>
  <r>
    <n v="46"/>
    <x v="15"/>
    <x v="3"/>
    <s v="Horario Grupo Presencial 1"/>
    <s v="Jueves"/>
    <n v="2"/>
    <x v="1"/>
    <x v="2"/>
  </r>
  <r>
    <n v="46"/>
    <x v="15"/>
    <x v="3"/>
    <s v="Horario Grupo Presencial 1"/>
    <s v="Jueves"/>
    <n v="3"/>
    <x v="1"/>
    <x v="2"/>
  </r>
  <r>
    <n v="46"/>
    <x v="15"/>
    <x v="3"/>
    <s v="Horario Grupo Presencial 1"/>
    <s v="Jueves"/>
    <n v="4"/>
    <x v="1"/>
    <x v="2"/>
  </r>
  <r>
    <n v="46"/>
    <x v="15"/>
    <x v="3"/>
    <s v="Horario Grupo Presencial 1"/>
    <s v="Jueves"/>
    <n v="5"/>
    <x v="1"/>
    <x v="2"/>
  </r>
  <r>
    <n v="46"/>
    <x v="15"/>
    <x v="3"/>
    <s v="Horario Grupo Presencial 1"/>
    <s v="Jueves"/>
    <n v="6"/>
    <x v="1"/>
    <x v="2"/>
  </r>
  <r>
    <n v="46"/>
    <x v="15"/>
    <x v="3"/>
    <s v="Horario Grupo Presencial 1"/>
    <s v="Jueves"/>
    <n v="7"/>
    <x v="1"/>
    <x v="2"/>
  </r>
  <r>
    <n v="46"/>
    <x v="15"/>
    <x v="3"/>
    <s v="Horario Grupo Presencial 1"/>
    <s v="Jueves"/>
    <n v="8"/>
    <x v="1"/>
    <x v="2"/>
  </r>
  <r>
    <n v="46"/>
    <x v="15"/>
    <x v="3"/>
    <s v="Horario Grupo Presencial 1"/>
    <s v="Jueves"/>
    <n v="9"/>
    <x v="1"/>
    <x v="2"/>
  </r>
  <r>
    <n v="46"/>
    <x v="15"/>
    <x v="3"/>
    <s v="Horario Grupo Presencial 1"/>
    <s v="Jueves"/>
    <n v="10"/>
    <x v="1"/>
    <x v="2"/>
  </r>
  <r>
    <n v="46"/>
    <x v="15"/>
    <x v="3"/>
    <s v="Horario Grupo Presencial 1"/>
    <s v="Jueves"/>
    <n v="11"/>
    <x v="1"/>
    <x v="2"/>
  </r>
  <r>
    <n v="46"/>
    <x v="15"/>
    <x v="3"/>
    <s v="Horario Grupo Presencial 1"/>
    <s v="Jueves"/>
    <n v="12"/>
    <x v="1"/>
    <x v="2"/>
  </r>
  <r>
    <n v="46"/>
    <x v="15"/>
    <x v="3"/>
    <s v="Horario Grupo Presencial 1"/>
    <s v="Jueves"/>
    <n v="13"/>
    <x v="1"/>
    <x v="2"/>
  </r>
  <r>
    <n v="46"/>
    <x v="15"/>
    <x v="3"/>
    <s v="Horario Grupo Presencial 1"/>
    <s v="Jueves"/>
    <n v="14"/>
    <x v="1"/>
    <x v="2"/>
  </r>
  <r>
    <n v="46"/>
    <x v="15"/>
    <x v="3"/>
    <s v="Horario Grupo Presencial 1"/>
    <s v="Viernes"/>
    <n v="1"/>
    <x v="1"/>
    <x v="2"/>
  </r>
  <r>
    <n v="46"/>
    <x v="15"/>
    <x v="3"/>
    <s v="Horario Grupo Presencial 1"/>
    <s v="Viernes"/>
    <n v="2"/>
    <x v="1"/>
    <x v="2"/>
  </r>
  <r>
    <n v="46"/>
    <x v="15"/>
    <x v="3"/>
    <s v="Horario Grupo Presencial 1"/>
    <s v="Viernes"/>
    <n v="3"/>
    <x v="1"/>
    <x v="2"/>
  </r>
  <r>
    <n v="46"/>
    <x v="15"/>
    <x v="3"/>
    <s v="Horario Grupo Presencial 1"/>
    <s v="Viernes"/>
    <n v="4"/>
    <x v="1"/>
    <x v="2"/>
  </r>
  <r>
    <n v="46"/>
    <x v="15"/>
    <x v="3"/>
    <s v="Horario Grupo Presencial 1"/>
    <s v="Viernes"/>
    <n v="5"/>
    <x v="1"/>
    <x v="2"/>
  </r>
  <r>
    <n v="46"/>
    <x v="15"/>
    <x v="3"/>
    <s v="Horario Grupo Presencial 1"/>
    <s v="Viernes"/>
    <n v="6"/>
    <x v="1"/>
    <x v="2"/>
  </r>
  <r>
    <n v="46"/>
    <x v="15"/>
    <x v="3"/>
    <s v="Horario Grupo Presencial 1"/>
    <s v="Viernes"/>
    <n v="7"/>
    <x v="1"/>
    <x v="2"/>
  </r>
  <r>
    <n v="46"/>
    <x v="15"/>
    <x v="3"/>
    <s v="Horario Grupo Presencial 1"/>
    <s v="Viernes"/>
    <n v="8"/>
    <x v="1"/>
    <x v="2"/>
  </r>
  <r>
    <n v="46"/>
    <x v="15"/>
    <x v="3"/>
    <s v="Horario Grupo Presencial 1"/>
    <s v="Viernes"/>
    <n v="9"/>
    <x v="1"/>
    <x v="2"/>
  </r>
  <r>
    <n v="46"/>
    <x v="15"/>
    <x v="3"/>
    <s v="Horario Grupo Presencial 1"/>
    <s v="Viernes"/>
    <n v="10"/>
    <x v="1"/>
    <x v="2"/>
  </r>
  <r>
    <n v="46"/>
    <x v="15"/>
    <x v="3"/>
    <s v="Horario Grupo Presencial 1"/>
    <s v="Viernes"/>
    <n v="11"/>
    <x v="1"/>
    <x v="2"/>
  </r>
  <r>
    <n v="46"/>
    <x v="15"/>
    <x v="3"/>
    <s v="Horario Grupo Presencial 1"/>
    <s v="Viernes"/>
    <n v="12"/>
    <x v="1"/>
    <x v="2"/>
  </r>
  <r>
    <n v="46"/>
    <x v="15"/>
    <x v="3"/>
    <s v="Horario Grupo Presencial 1"/>
    <s v="Viernes"/>
    <n v="13"/>
    <x v="1"/>
    <x v="2"/>
  </r>
  <r>
    <n v="46"/>
    <x v="15"/>
    <x v="3"/>
    <s v="Horario Grupo Presencial 1"/>
    <s v="Viernes"/>
    <n v="14"/>
    <x v="1"/>
    <x v="2"/>
  </r>
  <r>
    <n v="46"/>
    <x v="15"/>
    <x v="3"/>
    <s v="Horario Grupo Presencial 2"/>
    <s v="Lunes"/>
    <n v="1"/>
    <x v="1"/>
    <x v="2"/>
  </r>
  <r>
    <n v="46"/>
    <x v="15"/>
    <x v="3"/>
    <s v="Horario Grupo Presencial 2"/>
    <s v="Lunes"/>
    <n v="2"/>
    <x v="1"/>
    <x v="2"/>
  </r>
  <r>
    <n v="46"/>
    <x v="15"/>
    <x v="3"/>
    <s v="Horario Grupo Presencial 2"/>
    <s v="Lunes"/>
    <n v="3"/>
    <x v="1"/>
    <x v="2"/>
  </r>
  <r>
    <n v="46"/>
    <x v="15"/>
    <x v="3"/>
    <s v="Horario Grupo Presencial 2"/>
    <s v="Lunes"/>
    <n v="4"/>
    <x v="1"/>
    <x v="2"/>
  </r>
  <r>
    <n v="46"/>
    <x v="15"/>
    <x v="3"/>
    <s v="Horario Grupo Presencial 2"/>
    <s v="Lunes"/>
    <n v="5"/>
    <x v="1"/>
    <x v="2"/>
  </r>
  <r>
    <n v="46"/>
    <x v="15"/>
    <x v="3"/>
    <s v="Horario Grupo Presencial 2"/>
    <s v="Lunes"/>
    <n v="6"/>
    <x v="1"/>
    <x v="2"/>
  </r>
  <r>
    <n v="46"/>
    <x v="15"/>
    <x v="3"/>
    <s v="Horario Grupo Presencial 2"/>
    <s v="Lunes"/>
    <n v="7"/>
    <x v="1"/>
    <x v="2"/>
  </r>
  <r>
    <n v="46"/>
    <x v="15"/>
    <x v="3"/>
    <s v="Horario Grupo Presencial 2"/>
    <s v="Lunes"/>
    <n v="8"/>
    <x v="1"/>
    <x v="2"/>
  </r>
  <r>
    <n v="46"/>
    <x v="15"/>
    <x v="3"/>
    <s v="Horario Grupo Presencial 2"/>
    <s v="Lunes"/>
    <n v="9"/>
    <x v="1"/>
    <x v="2"/>
  </r>
  <r>
    <n v="46"/>
    <x v="15"/>
    <x v="3"/>
    <s v="Horario Grupo Presencial 2"/>
    <s v="Lunes"/>
    <n v="10"/>
    <x v="1"/>
    <x v="2"/>
  </r>
  <r>
    <n v="46"/>
    <x v="15"/>
    <x v="3"/>
    <s v="Horario Grupo Presencial 2"/>
    <s v="Lunes"/>
    <n v="11"/>
    <x v="1"/>
    <x v="2"/>
  </r>
  <r>
    <n v="46"/>
    <x v="15"/>
    <x v="3"/>
    <s v="Horario Grupo Presencial 2"/>
    <s v="Lunes"/>
    <n v="12"/>
    <x v="1"/>
    <x v="2"/>
  </r>
  <r>
    <n v="46"/>
    <x v="15"/>
    <x v="3"/>
    <s v="Horario Grupo Presencial 2"/>
    <s v="Lunes"/>
    <n v="13"/>
    <x v="1"/>
    <x v="2"/>
  </r>
  <r>
    <n v="46"/>
    <x v="15"/>
    <x v="3"/>
    <s v="Horario Grupo Presencial 2"/>
    <s v="Lunes"/>
    <n v="14"/>
    <x v="1"/>
    <x v="2"/>
  </r>
  <r>
    <n v="46"/>
    <x v="15"/>
    <x v="3"/>
    <s v="Horario Grupo Presencial 2"/>
    <s v="Martes "/>
    <n v="1"/>
    <x v="1"/>
    <x v="2"/>
  </r>
  <r>
    <n v="46"/>
    <x v="15"/>
    <x v="3"/>
    <s v="Horario Grupo Presencial 2"/>
    <s v="Martes "/>
    <n v="2"/>
    <x v="1"/>
    <x v="2"/>
  </r>
  <r>
    <n v="46"/>
    <x v="15"/>
    <x v="3"/>
    <s v="Horario Grupo Presencial 2"/>
    <s v="Martes "/>
    <n v="3"/>
    <x v="1"/>
    <x v="2"/>
  </r>
  <r>
    <n v="46"/>
    <x v="15"/>
    <x v="3"/>
    <s v="Horario Grupo Presencial 2"/>
    <s v="Martes "/>
    <n v="4"/>
    <x v="1"/>
    <x v="2"/>
  </r>
  <r>
    <n v="46"/>
    <x v="15"/>
    <x v="3"/>
    <s v="Horario Grupo Presencial 2"/>
    <s v="Martes "/>
    <n v="5"/>
    <x v="1"/>
    <x v="2"/>
  </r>
  <r>
    <n v="46"/>
    <x v="15"/>
    <x v="3"/>
    <s v="Horario Grupo Presencial 2"/>
    <s v="Martes "/>
    <n v="6"/>
    <x v="1"/>
    <x v="2"/>
  </r>
  <r>
    <n v="46"/>
    <x v="15"/>
    <x v="3"/>
    <s v="Horario Grupo Presencial 2"/>
    <s v="Martes "/>
    <n v="7"/>
    <x v="1"/>
    <x v="2"/>
  </r>
  <r>
    <n v="46"/>
    <x v="15"/>
    <x v="3"/>
    <s v="Horario Grupo Presencial 2"/>
    <s v="Martes "/>
    <n v="8"/>
    <x v="1"/>
    <x v="2"/>
  </r>
  <r>
    <n v="46"/>
    <x v="15"/>
    <x v="3"/>
    <s v="Horario Grupo Presencial 2"/>
    <s v="Martes "/>
    <n v="9"/>
    <x v="1"/>
    <x v="2"/>
  </r>
  <r>
    <n v="46"/>
    <x v="15"/>
    <x v="3"/>
    <s v="Horario Grupo Presencial 2"/>
    <s v="Martes "/>
    <n v="10"/>
    <x v="1"/>
    <x v="2"/>
  </r>
  <r>
    <n v="46"/>
    <x v="15"/>
    <x v="3"/>
    <s v="Horario Grupo Presencial 2"/>
    <s v="Martes "/>
    <n v="11"/>
    <x v="1"/>
    <x v="2"/>
  </r>
  <r>
    <n v="46"/>
    <x v="15"/>
    <x v="3"/>
    <s v="Horario Grupo Presencial 2"/>
    <s v="Martes "/>
    <n v="12"/>
    <x v="1"/>
    <x v="2"/>
  </r>
  <r>
    <n v="46"/>
    <x v="15"/>
    <x v="3"/>
    <s v="Horario Grupo Presencial 2"/>
    <s v="Martes "/>
    <n v="13"/>
    <x v="1"/>
    <x v="2"/>
  </r>
  <r>
    <n v="46"/>
    <x v="15"/>
    <x v="3"/>
    <s v="Horario Grupo Presencial 2"/>
    <s v="Martes "/>
    <n v="14"/>
    <x v="1"/>
    <x v="2"/>
  </r>
  <r>
    <n v="46"/>
    <x v="15"/>
    <x v="3"/>
    <s v="Horario Grupo Presencial 2"/>
    <s v="Miércoles"/>
    <n v="1"/>
    <x v="1"/>
    <x v="2"/>
  </r>
  <r>
    <n v="46"/>
    <x v="15"/>
    <x v="3"/>
    <s v="Horario Grupo Presencial 2"/>
    <s v="Miércoles"/>
    <n v="2"/>
    <x v="1"/>
    <x v="2"/>
  </r>
  <r>
    <n v="46"/>
    <x v="15"/>
    <x v="3"/>
    <s v="Horario Grupo Presencial 2"/>
    <s v="Miércoles"/>
    <n v="3"/>
    <x v="1"/>
    <x v="2"/>
  </r>
  <r>
    <n v="46"/>
    <x v="15"/>
    <x v="3"/>
    <s v="Horario Grupo Presencial 2"/>
    <s v="Miércoles"/>
    <n v="4"/>
    <x v="1"/>
    <x v="2"/>
  </r>
  <r>
    <n v="46"/>
    <x v="15"/>
    <x v="3"/>
    <s v="Horario Grupo Presencial 2"/>
    <s v="Miércoles"/>
    <n v="5"/>
    <x v="1"/>
    <x v="2"/>
  </r>
  <r>
    <n v="46"/>
    <x v="15"/>
    <x v="3"/>
    <s v="Horario Grupo Presencial 2"/>
    <s v="Miércoles"/>
    <n v="6"/>
    <x v="1"/>
    <x v="2"/>
  </r>
  <r>
    <n v="46"/>
    <x v="15"/>
    <x v="3"/>
    <s v="Horario Grupo Presencial 2"/>
    <s v="Miércoles"/>
    <n v="7"/>
    <x v="1"/>
    <x v="2"/>
  </r>
  <r>
    <n v="46"/>
    <x v="15"/>
    <x v="3"/>
    <s v="Horario Grupo Presencial 2"/>
    <s v="Miércoles"/>
    <n v="8"/>
    <x v="1"/>
    <x v="2"/>
  </r>
  <r>
    <n v="46"/>
    <x v="15"/>
    <x v="3"/>
    <s v="Horario Grupo Presencial 2"/>
    <s v="Miércoles"/>
    <n v="9"/>
    <x v="1"/>
    <x v="2"/>
  </r>
  <r>
    <n v="46"/>
    <x v="15"/>
    <x v="3"/>
    <s v="Horario Grupo Presencial 2"/>
    <s v="Miércoles"/>
    <n v="10"/>
    <x v="1"/>
    <x v="2"/>
  </r>
  <r>
    <n v="46"/>
    <x v="15"/>
    <x v="3"/>
    <s v="Horario Grupo Presencial 2"/>
    <s v="Miércoles"/>
    <n v="11"/>
    <x v="1"/>
    <x v="2"/>
  </r>
  <r>
    <n v="46"/>
    <x v="15"/>
    <x v="3"/>
    <s v="Horario Grupo Presencial 2"/>
    <s v="Miércoles"/>
    <n v="12"/>
    <x v="1"/>
    <x v="2"/>
  </r>
  <r>
    <n v="46"/>
    <x v="15"/>
    <x v="3"/>
    <s v="Horario Grupo Presencial 2"/>
    <s v="Miércoles"/>
    <n v="13"/>
    <x v="1"/>
    <x v="2"/>
  </r>
  <r>
    <n v="46"/>
    <x v="15"/>
    <x v="3"/>
    <s v="Horario Grupo Presencial 2"/>
    <s v="Miércoles"/>
    <n v="14"/>
    <x v="1"/>
    <x v="2"/>
  </r>
  <r>
    <n v="46"/>
    <x v="15"/>
    <x v="3"/>
    <s v="Horario Grupo Presencial 2"/>
    <s v="Jueves"/>
    <n v="1"/>
    <x v="1"/>
    <x v="2"/>
  </r>
  <r>
    <n v="46"/>
    <x v="15"/>
    <x v="3"/>
    <s v="Horario Grupo Presencial 2"/>
    <s v="Jueves"/>
    <n v="2"/>
    <x v="1"/>
    <x v="2"/>
  </r>
  <r>
    <n v="46"/>
    <x v="15"/>
    <x v="3"/>
    <s v="Horario Grupo Presencial 2"/>
    <s v="Jueves"/>
    <n v="3"/>
    <x v="1"/>
    <x v="2"/>
  </r>
  <r>
    <n v="46"/>
    <x v="15"/>
    <x v="3"/>
    <s v="Horario Grupo Presencial 2"/>
    <s v="Jueves"/>
    <n v="4"/>
    <x v="1"/>
    <x v="2"/>
  </r>
  <r>
    <n v="46"/>
    <x v="15"/>
    <x v="3"/>
    <s v="Horario Grupo Presencial 2"/>
    <s v="Jueves"/>
    <n v="5"/>
    <x v="1"/>
    <x v="2"/>
  </r>
  <r>
    <n v="46"/>
    <x v="15"/>
    <x v="3"/>
    <s v="Horario Grupo Presencial 2"/>
    <s v="Jueves"/>
    <n v="6"/>
    <x v="1"/>
    <x v="2"/>
  </r>
  <r>
    <n v="46"/>
    <x v="15"/>
    <x v="3"/>
    <s v="Horario Grupo Presencial 2"/>
    <s v="Jueves"/>
    <n v="7"/>
    <x v="1"/>
    <x v="2"/>
  </r>
  <r>
    <n v="46"/>
    <x v="15"/>
    <x v="3"/>
    <s v="Horario Grupo Presencial 2"/>
    <s v="Jueves"/>
    <n v="8"/>
    <x v="1"/>
    <x v="2"/>
  </r>
  <r>
    <n v="46"/>
    <x v="15"/>
    <x v="3"/>
    <s v="Horario Grupo Presencial 2"/>
    <s v="Jueves"/>
    <n v="9"/>
    <x v="1"/>
    <x v="2"/>
  </r>
  <r>
    <n v="46"/>
    <x v="15"/>
    <x v="3"/>
    <s v="Horario Grupo Presencial 2"/>
    <s v="Jueves"/>
    <n v="10"/>
    <x v="1"/>
    <x v="2"/>
  </r>
  <r>
    <n v="46"/>
    <x v="15"/>
    <x v="3"/>
    <s v="Horario Grupo Presencial 2"/>
    <s v="Jueves"/>
    <n v="11"/>
    <x v="1"/>
    <x v="2"/>
  </r>
  <r>
    <n v="46"/>
    <x v="15"/>
    <x v="3"/>
    <s v="Horario Grupo Presencial 2"/>
    <s v="Jueves"/>
    <n v="12"/>
    <x v="1"/>
    <x v="2"/>
  </r>
  <r>
    <n v="46"/>
    <x v="15"/>
    <x v="3"/>
    <s v="Horario Grupo Presencial 2"/>
    <s v="Jueves"/>
    <n v="13"/>
    <x v="1"/>
    <x v="2"/>
  </r>
  <r>
    <n v="46"/>
    <x v="15"/>
    <x v="3"/>
    <s v="Horario Grupo Presencial 2"/>
    <s v="Jueves"/>
    <n v="14"/>
    <x v="1"/>
    <x v="2"/>
  </r>
  <r>
    <n v="46"/>
    <x v="15"/>
    <x v="3"/>
    <s v="Horario Grupo Presencial 2"/>
    <s v="Viernes"/>
    <n v="1"/>
    <x v="1"/>
    <x v="2"/>
  </r>
  <r>
    <n v="46"/>
    <x v="15"/>
    <x v="3"/>
    <s v="Horario Grupo Presencial 2"/>
    <s v="Viernes"/>
    <n v="2"/>
    <x v="1"/>
    <x v="2"/>
  </r>
  <r>
    <n v="46"/>
    <x v="15"/>
    <x v="3"/>
    <s v="Horario Grupo Presencial 2"/>
    <s v="Viernes"/>
    <n v="3"/>
    <x v="1"/>
    <x v="2"/>
  </r>
  <r>
    <n v="46"/>
    <x v="15"/>
    <x v="3"/>
    <s v="Horario Grupo Presencial 2"/>
    <s v="Viernes"/>
    <n v="4"/>
    <x v="1"/>
    <x v="2"/>
  </r>
  <r>
    <n v="46"/>
    <x v="15"/>
    <x v="3"/>
    <s v="Horario Grupo Presencial 2"/>
    <s v="Viernes"/>
    <n v="5"/>
    <x v="1"/>
    <x v="2"/>
  </r>
  <r>
    <n v="46"/>
    <x v="15"/>
    <x v="3"/>
    <s v="Horario Grupo Presencial 2"/>
    <s v="Viernes"/>
    <n v="6"/>
    <x v="1"/>
    <x v="2"/>
  </r>
  <r>
    <n v="46"/>
    <x v="15"/>
    <x v="3"/>
    <s v="Horario Grupo Presencial 2"/>
    <s v="Viernes"/>
    <n v="7"/>
    <x v="1"/>
    <x v="2"/>
  </r>
  <r>
    <n v="46"/>
    <x v="15"/>
    <x v="3"/>
    <s v="Horario Grupo Presencial 2"/>
    <s v="Viernes"/>
    <n v="8"/>
    <x v="1"/>
    <x v="2"/>
  </r>
  <r>
    <n v="46"/>
    <x v="15"/>
    <x v="3"/>
    <s v="Horario Grupo Presencial 2"/>
    <s v="Viernes"/>
    <n v="9"/>
    <x v="1"/>
    <x v="2"/>
  </r>
  <r>
    <n v="46"/>
    <x v="15"/>
    <x v="3"/>
    <s v="Horario Grupo Presencial 2"/>
    <s v="Viernes"/>
    <n v="10"/>
    <x v="1"/>
    <x v="2"/>
  </r>
  <r>
    <n v="46"/>
    <x v="15"/>
    <x v="3"/>
    <s v="Horario Grupo Presencial 2"/>
    <s v="Viernes"/>
    <n v="11"/>
    <x v="1"/>
    <x v="2"/>
  </r>
  <r>
    <n v="46"/>
    <x v="15"/>
    <x v="3"/>
    <s v="Horario Grupo Presencial 2"/>
    <s v="Viernes"/>
    <n v="12"/>
    <x v="1"/>
    <x v="2"/>
  </r>
  <r>
    <n v="46"/>
    <x v="15"/>
    <x v="3"/>
    <s v="Horario Grupo Presencial 2"/>
    <s v="Viernes"/>
    <n v="13"/>
    <x v="1"/>
    <x v="2"/>
  </r>
  <r>
    <n v="46"/>
    <x v="15"/>
    <x v="3"/>
    <s v="Horario Grupo Presencial 2"/>
    <s v="Viernes"/>
    <n v="14"/>
    <x v="1"/>
    <x v="2"/>
  </r>
  <r>
    <n v="46"/>
    <x v="15"/>
    <x v="3"/>
    <s v="Horario Grupo Presencial 3"/>
    <s v="Lunes"/>
    <n v="1"/>
    <x v="1"/>
    <x v="2"/>
  </r>
  <r>
    <n v="46"/>
    <x v="15"/>
    <x v="3"/>
    <s v="Horario Grupo Presencial 3"/>
    <s v="Lunes"/>
    <n v="2"/>
    <x v="1"/>
    <x v="2"/>
  </r>
  <r>
    <n v="46"/>
    <x v="15"/>
    <x v="3"/>
    <s v="Horario Grupo Presencial 3"/>
    <s v="Lunes"/>
    <n v="3"/>
    <x v="1"/>
    <x v="2"/>
  </r>
  <r>
    <n v="46"/>
    <x v="15"/>
    <x v="3"/>
    <s v="Horario Grupo Presencial 3"/>
    <s v="Lunes"/>
    <n v="4"/>
    <x v="1"/>
    <x v="2"/>
  </r>
  <r>
    <n v="46"/>
    <x v="15"/>
    <x v="3"/>
    <s v="Horario Grupo Presencial 3"/>
    <s v="Lunes"/>
    <n v="5"/>
    <x v="1"/>
    <x v="2"/>
  </r>
  <r>
    <n v="46"/>
    <x v="15"/>
    <x v="3"/>
    <s v="Horario Grupo Presencial 3"/>
    <s v="Lunes"/>
    <n v="6"/>
    <x v="1"/>
    <x v="2"/>
  </r>
  <r>
    <n v="46"/>
    <x v="15"/>
    <x v="3"/>
    <s v="Horario Grupo Presencial 3"/>
    <s v="Lunes"/>
    <n v="7"/>
    <x v="1"/>
    <x v="2"/>
  </r>
  <r>
    <n v="46"/>
    <x v="15"/>
    <x v="3"/>
    <s v="Horario Grupo Presencial 3"/>
    <s v="Lunes"/>
    <n v="8"/>
    <x v="1"/>
    <x v="2"/>
  </r>
  <r>
    <n v="46"/>
    <x v="15"/>
    <x v="3"/>
    <s v="Horario Grupo Presencial 3"/>
    <s v="Lunes"/>
    <n v="9"/>
    <x v="1"/>
    <x v="2"/>
  </r>
  <r>
    <n v="46"/>
    <x v="15"/>
    <x v="3"/>
    <s v="Horario Grupo Presencial 3"/>
    <s v="Lunes"/>
    <n v="10"/>
    <x v="1"/>
    <x v="2"/>
  </r>
  <r>
    <n v="46"/>
    <x v="15"/>
    <x v="3"/>
    <s v="Horario Grupo Presencial 3"/>
    <s v="Lunes"/>
    <n v="11"/>
    <x v="1"/>
    <x v="2"/>
  </r>
  <r>
    <n v="46"/>
    <x v="15"/>
    <x v="3"/>
    <s v="Horario Grupo Presencial 3"/>
    <s v="Lunes"/>
    <n v="12"/>
    <x v="1"/>
    <x v="2"/>
  </r>
  <r>
    <n v="46"/>
    <x v="15"/>
    <x v="3"/>
    <s v="Horario Grupo Presencial 3"/>
    <s v="Lunes"/>
    <n v="13"/>
    <x v="1"/>
    <x v="2"/>
  </r>
  <r>
    <n v="46"/>
    <x v="15"/>
    <x v="3"/>
    <s v="Horario Grupo Presencial 3"/>
    <s v="Lunes"/>
    <n v="14"/>
    <x v="1"/>
    <x v="2"/>
  </r>
  <r>
    <n v="46"/>
    <x v="15"/>
    <x v="3"/>
    <s v="Horario Grupo Presencial 3"/>
    <s v="Martes "/>
    <n v="1"/>
    <x v="1"/>
    <x v="2"/>
  </r>
  <r>
    <n v="46"/>
    <x v="15"/>
    <x v="3"/>
    <s v="Horario Grupo Presencial 3"/>
    <s v="Martes "/>
    <n v="2"/>
    <x v="1"/>
    <x v="2"/>
  </r>
  <r>
    <n v="46"/>
    <x v="15"/>
    <x v="3"/>
    <s v="Horario Grupo Presencial 3"/>
    <s v="Martes "/>
    <n v="3"/>
    <x v="1"/>
    <x v="2"/>
  </r>
  <r>
    <n v="46"/>
    <x v="15"/>
    <x v="3"/>
    <s v="Horario Grupo Presencial 3"/>
    <s v="Martes "/>
    <n v="4"/>
    <x v="1"/>
    <x v="2"/>
  </r>
  <r>
    <n v="46"/>
    <x v="15"/>
    <x v="3"/>
    <s v="Horario Grupo Presencial 3"/>
    <s v="Martes "/>
    <n v="5"/>
    <x v="1"/>
    <x v="2"/>
  </r>
  <r>
    <n v="46"/>
    <x v="15"/>
    <x v="3"/>
    <s v="Horario Grupo Presencial 3"/>
    <s v="Martes "/>
    <n v="6"/>
    <x v="1"/>
    <x v="2"/>
  </r>
  <r>
    <n v="46"/>
    <x v="15"/>
    <x v="3"/>
    <s v="Horario Grupo Presencial 3"/>
    <s v="Martes "/>
    <n v="7"/>
    <x v="1"/>
    <x v="2"/>
  </r>
  <r>
    <n v="46"/>
    <x v="15"/>
    <x v="3"/>
    <s v="Horario Grupo Presencial 3"/>
    <s v="Martes "/>
    <n v="8"/>
    <x v="1"/>
    <x v="2"/>
  </r>
  <r>
    <n v="46"/>
    <x v="15"/>
    <x v="3"/>
    <s v="Horario Grupo Presencial 3"/>
    <s v="Martes "/>
    <n v="9"/>
    <x v="1"/>
    <x v="2"/>
  </r>
  <r>
    <n v="46"/>
    <x v="15"/>
    <x v="3"/>
    <s v="Horario Grupo Presencial 3"/>
    <s v="Martes "/>
    <n v="10"/>
    <x v="1"/>
    <x v="2"/>
  </r>
  <r>
    <n v="46"/>
    <x v="15"/>
    <x v="3"/>
    <s v="Horario Grupo Presencial 3"/>
    <s v="Martes "/>
    <n v="11"/>
    <x v="1"/>
    <x v="2"/>
  </r>
  <r>
    <n v="46"/>
    <x v="15"/>
    <x v="3"/>
    <s v="Horario Grupo Presencial 3"/>
    <s v="Martes "/>
    <n v="12"/>
    <x v="1"/>
    <x v="2"/>
  </r>
  <r>
    <n v="46"/>
    <x v="15"/>
    <x v="3"/>
    <s v="Horario Grupo Presencial 3"/>
    <s v="Martes "/>
    <n v="13"/>
    <x v="1"/>
    <x v="2"/>
  </r>
  <r>
    <n v="46"/>
    <x v="15"/>
    <x v="3"/>
    <s v="Horario Grupo Presencial 3"/>
    <s v="Martes "/>
    <n v="14"/>
    <x v="1"/>
    <x v="2"/>
  </r>
  <r>
    <n v="46"/>
    <x v="15"/>
    <x v="3"/>
    <s v="Horario Grupo Presencial 3"/>
    <s v="Miércoles"/>
    <n v="1"/>
    <x v="1"/>
    <x v="2"/>
  </r>
  <r>
    <n v="46"/>
    <x v="15"/>
    <x v="3"/>
    <s v="Horario Grupo Presencial 3"/>
    <s v="Miércoles"/>
    <n v="2"/>
    <x v="1"/>
    <x v="2"/>
  </r>
  <r>
    <n v="46"/>
    <x v="15"/>
    <x v="3"/>
    <s v="Horario Grupo Presencial 3"/>
    <s v="Miércoles"/>
    <n v="3"/>
    <x v="1"/>
    <x v="2"/>
  </r>
  <r>
    <n v="46"/>
    <x v="15"/>
    <x v="3"/>
    <s v="Horario Grupo Presencial 3"/>
    <s v="Miércoles"/>
    <n v="4"/>
    <x v="1"/>
    <x v="2"/>
  </r>
  <r>
    <n v="46"/>
    <x v="15"/>
    <x v="3"/>
    <s v="Horario Grupo Presencial 3"/>
    <s v="Miércoles"/>
    <n v="5"/>
    <x v="1"/>
    <x v="2"/>
  </r>
  <r>
    <n v="46"/>
    <x v="15"/>
    <x v="3"/>
    <s v="Horario Grupo Presencial 3"/>
    <s v="Miércoles"/>
    <n v="6"/>
    <x v="1"/>
    <x v="2"/>
  </r>
  <r>
    <n v="46"/>
    <x v="15"/>
    <x v="3"/>
    <s v="Horario Grupo Presencial 3"/>
    <s v="Miércoles"/>
    <n v="7"/>
    <x v="1"/>
    <x v="2"/>
  </r>
  <r>
    <n v="46"/>
    <x v="15"/>
    <x v="3"/>
    <s v="Horario Grupo Presencial 3"/>
    <s v="Miércoles"/>
    <n v="8"/>
    <x v="1"/>
    <x v="2"/>
  </r>
  <r>
    <n v="46"/>
    <x v="15"/>
    <x v="3"/>
    <s v="Horario Grupo Presencial 3"/>
    <s v="Miércoles"/>
    <n v="9"/>
    <x v="1"/>
    <x v="2"/>
  </r>
  <r>
    <n v="46"/>
    <x v="15"/>
    <x v="3"/>
    <s v="Horario Grupo Presencial 3"/>
    <s v="Miércoles"/>
    <n v="10"/>
    <x v="1"/>
    <x v="2"/>
  </r>
  <r>
    <n v="46"/>
    <x v="15"/>
    <x v="3"/>
    <s v="Horario Grupo Presencial 3"/>
    <s v="Miércoles"/>
    <n v="11"/>
    <x v="1"/>
    <x v="2"/>
  </r>
  <r>
    <n v="46"/>
    <x v="15"/>
    <x v="3"/>
    <s v="Horario Grupo Presencial 3"/>
    <s v="Miércoles"/>
    <n v="12"/>
    <x v="1"/>
    <x v="2"/>
  </r>
  <r>
    <n v="46"/>
    <x v="15"/>
    <x v="3"/>
    <s v="Horario Grupo Presencial 3"/>
    <s v="Miércoles"/>
    <n v="13"/>
    <x v="1"/>
    <x v="2"/>
  </r>
  <r>
    <n v="46"/>
    <x v="15"/>
    <x v="3"/>
    <s v="Horario Grupo Presencial 3"/>
    <s v="Miércoles"/>
    <n v="14"/>
    <x v="1"/>
    <x v="2"/>
  </r>
  <r>
    <n v="46"/>
    <x v="15"/>
    <x v="3"/>
    <s v="Horario Grupo Presencial 3"/>
    <s v="Jueves"/>
    <n v="1"/>
    <x v="1"/>
    <x v="2"/>
  </r>
  <r>
    <n v="46"/>
    <x v="15"/>
    <x v="3"/>
    <s v="Horario Grupo Presencial 3"/>
    <s v="Jueves"/>
    <n v="2"/>
    <x v="1"/>
    <x v="2"/>
  </r>
  <r>
    <n v="46"/>
    <x v="15"/>
    <x v="3"/>
    <s v="Horario Grupo Presencial 3"/>
    <s v="Jueves"/>
    <n v="3"/>
    <x v="1"/>
    <x v="2"/>
  </r>
  <r>
    <n v="46"/>
    <x v="15"/>
    <x v="3"/>
    <s v="Horario Grupo Presencial 3"/>
    <s v="Jueves"/>
    <n v="4"/>
    <x v="1"/>
    <x v="2"/>
  </r>
  <r>
    <n v="46"/>
    <x v="15"/>
    <x v="3"/>
    <s v="Horario Grupo Presencial 3"/>
    <s v="Jueves"/>
    <n v="5"/>
    <x v="1"/>
    <x v="2"/>
  </r>
  <r>
    <n v="46"/>
    <x v="15"/>
    <x v="3"/>
    <s v="Horario Grupo Presencial 3"/>
    <s v="Jueves"/>
    <n v="6"/>
    <x v="1"/>
    <x v="2"/>
  </r>
  <r>
    <n v="46"/>
    <x v="15"/>
    <x v="3"/>
    <s v="Horario Grupo Presencial 3"/>
    <s v="Jueves"/>
    <n v="7"/>
    <x v="1"/>
    <x v="2"/>
  </r>
  <r>
    <n v="46"/>
    <x v="15"/>
    <x v="3"/>
    <s v="Horario Grupo Presencial 3"/>
    <s v="Jueves"/>
    <n v="8"/>
    <x v="1"/>
    <x v="2"/>
  </r>
  <r>
    <n v="46"/>
    <x v="15"/>
    <x v="3"/>
    <s v="Horario Grupo Presencial 3"/>
    <s v="Jueves"/>
    <n v="9"/>
    <x v="1"/>
    <x v="2"/>
  </r>
  <r>
    <n v="46"/>
    <x v="15"/>
    <x v="3"/>
    <s v="Horario Grupo Presencial 3"/>
    <s v="Jueves"/>
    <n v="10"/>
    <x v="1"/>
    <x v="2"/>
  </r>
  <r>
    <n v="46"/>
    <x v="15"/>
    <x v="3"/>
    <s v="Horario Grupo Presencial 3"/>
    <s v="Jueves"/>
    <n v="11"/>
    <x v="1"/>
    <x v="2"/>
  </r>
  <r>
    <n v="46"/>
    <x v="15"/>
    <x v="3"/>
    <s v="Horario Grupo Presencial 3"/>
    <s v="Jueves"/>
    <n v="12"/>
    <x v="1"/>
    <x v="2"/>
  </r>
  <r>
    <n v="46"/>
    <x v="15"/>
    <x v="3"/>
    <s v="Horario Grupo Presencial 3"/>
    <s v="Jueves"/>
    <n v="13"/>
    <x v="1"/>
    <x v="2"/>
  </r>
  <r>
    <n v="46"/>
    <x v="15"/>
    <x v="3"/>
    <s v="Horario Grupo Presencial 3"/>
    <s v="Jueves"/>
    <n v="14"/>
    <x v="1"/>
    <x v="2"/>
  </r>
  <r>
    <n v="46"/>
    <x v="15"/>
    <x v="3"/>
    <s v="Horario Grupo Presencial 3"/>
    <s v="Viernes"/>
    <n v="1"/>
    <x v="1"/>
    <x v="2"/>
  </r>
  <r>
    <n v="46"/>
    <x v="15"/>
    <x v="3"/>
    <s v="Horario Grupo Presencial 3"/>
    <s v="Viernes"/>
    <n v="2"/>
    <x v="1"/>
    <x v="2"/>
  </r>
  <r>
    <n v="46"/>
    <x v="15"/>
    <x v="3"/>
    <s v="Horario Grupo Presencial 3"/>
    <s v="Viernes"/>
    <n v="3"/>
    <x v="1"/>
    <x v="2"/>
  </r>
  <r>
    <n v="46"/>
    <x v="15"/>
    <x v="3"/>
    <s v="Horario Grupo Presencial 3"/>
    <s v="Viernes"/>
    <n v="4"/>
    <x v="1"/>
    <x v="2"/>
  </r>
  <r>
    <n v="46"/>
    <x v="15"/>
    <x v="3"/>
    <s v="Horario Grupo Presencial 3"/>
    <s v="Viernes"/>
    <n v="5"/>
    <x v="1"/>
    <x v="2"/>
  </r>
  <r>
    <n v="46"/>
    <x v="15"/>
    <x v="3"/>
    <s v="Horario Grupo Presencial 3"/>
    <s v="Viernes"/>
    <n v="6"/>
    <x v="1"/>
    <x v="2"/>
  </r>
  <r>
    <n v="46"/>
    <x v="15"/>
    <x v="3"/>
    <s v="Horario Grupo Presencial 3"/>
    <s v="Viernes"/>
    <n v="7"/>
    <x v="1"/>
    <x v="2"/>
  </r>
  <r>
    <n v="46"/>
    <x v="15"/>
    <x v="3"/>
    <s v="Horario Grupo Presencial 3"/>
    <s v="Viernes"/>
    <n v="8"/>
    <x v="1"/>
    <x v="2"/>
  </r>
  <r>
    <n v="46"/>
    <x v="15"/>
    <x v="3"/>
    <s v="Horario Grupo Presencial 3"/>
    <s v="Viernes"/>
    <n v="9"/>
    <x v="1"/>
    <x v="2"/>
  </r>
  <r>
    <n v="46"/>
    <x v="15"/>
    <x v="3"/>
    <s v="Horario Grupo Presencial 3"/>
    <s v="Viernes"/>
    <n v="10"/>
    <x v="1"/>
    <x v="2"/>
  </r>
  <r>
    <n v="46"/>
    <x v="15"/>
    <x v="3"/>
    <s v="Horario Grupo Presencial 3"/>
    <s v="Viernes"/>
    <n v="11"/>
    <x v="1"/>
    <x v="2"/>
  </r>
  <r>
    <n v="46"/>
    <x v="15"/>
    <x v="3"/>
    <s v="Horario Grupo Presencial 3"/>
    <s v="Viernes"/>
    <n v="12"/>
    <x v="1"/>
    <x v="2"/>
  </r>
  <r>
    <n v="46"/>
    <x v="15"/>
    <x v="3"/>
    <s v="Horario Grupo Presencial 3"/>
    <s v="Viernes"/>
    <n v="13"/>
    <x v="1"/>
    <x v="2"/>
  </r>
  <r>
    <n v="46"/>
    <x v="15"/>
    <x v="3"/>
    <s v="Horario Grupo Presencial 3"/>
    <s v="Viernes"/>
    <n v="14"/>
    <x v="1"/>
    <x v="2"/>
  </r>
  <r>
    <n v="47"/>
    <x v="15"/>
    <x v="3"/>
    <s v="Horario "/>
    <s v="Lunes"/>
    <n v="1"/>
    <x v="1"/>
    <x v="2"/>
  </r>
  <r>
    <n v="47"/>
    <x v="15"/>
    <x v="3"/>
    <s v="Horario "/>
    <s v="Lunes"/>
    <n v="2"/>
    <x v="1"/>
    <x v="2"/>
  </r>
  <r>
    <n v="47"/>
    <x v="15"/>
    <x v="3"/>
    <s v="Horario "/>
    <s v="Lunes"/>
    <n v="3"/>
    <x v="1"/>
    <x v="2"/>
  </r>
  <r>
    <n v="47"/>
    <x v="15"/>
    <x v="3"/>
    <s v="Horario "/>
    <s v="Lunes"/>
    <n v="4"/>
    <x v="1"/>
    <x v="2"/>
  </r>
  <r>
    <n v="47"/>
    <x v="15"/>
    <x v="3"/>
    <s v="Horario "/>
    <s v="Lunes"/>
    <n v="5"/>
    <x v="1"/>
    <x v="2"/>
  </r>
  <r>
    <n v="47"/>
    <x v="15"/>
    <x v="3"/>
    <s v="Horario "/>
    <s v="Lunes"/>
    <n v="6"/>
    <x v="1"/>
    <x v="2"/>
  </r>
  <r>
    <n v="47"/>
    <x v="15"/>
    <x v="3"/>
    <s v="Horario "/>
    <s v="Lunes"/>
    <n v="7"/>
    <x v="1"/>
    <x v="2"/>
  </r>
  <r>
    <n v="47"/>
    <x v="15"/>
    <x v="3"/>
    <s v="Horario "/>
    <s v="Lunes"/>
    <n v="8"/>
    <x v="1"/>
    <x v="2"/>
  </r>
  <r>
    <n v="47"/>
    <x v="15"/>
    <x v="3"/>
    <s v="Horario "/>
    <s v="Lunes"/>
    <n v="9"/>
    <x v="1"/>
    <x v="2"/>
  </r>
  <r>
    <n v="47"/>
    <x v="15"/>
    <x v="3"/>
    <s v="Horario "/>
    <s v="Lunes"/>
    <n v="10"/>
    <x v="1"/>
    <x v="2"/>
  </r>
  <r>
    <n v="47"/>
    <x v="15"/>
    <x v="3"/>
    <s v="Horario "/>
    <s v="Lunes"/>
    <n v="11"/>
    <x v="1"/>
    <x v="2"/>
  </r>
  <r>
    <n v="47"/>
    <x v="15"/>
    <x v="3"/>
    <s v="Horario "/>
    <s v="Lunes"/>
    <n v="12"/>
    <x v="1"/>
    <x v="2"/>
  </r>
  <r>
    <n v="47"/>
    <x v="15"/>
    <x v="3"/>
    <s v="Horario "/>
    <s v="Lunes"/>
    <n v="13"/>
    <x v="1"/>
    <x v="2"/>
  </r>
  <r>
    <n v="47"/>
    <x v="15"/>
    <x v="3"/>
    <s v="Horario "/>
    <s v="Lunes"/>
    <n v="14"/>
    <x v="1"/>
    <x v="2"/>
  </r>
  <r>
    <n v="47"/>
    <x v="15"/>
    <x v="3"/>
    <s v="Horario "/>
    <s v="Martes "/>
    <n v="1"/>
    <x v="1"/>
    <x v="2"/>
  </r>
  <r>
    <n v="47"/>
    <x v="15"/>
    <x v="3"/>
    <s v="Horario "/>
    <s v="Martes "/>
    <n v="2"/>
    <x v="1"/>
    <x v="2"/>
  </r>
  <r>
    <n v="47"/>
    <x v="15"/>
    <x v="3"/>
    <s v="Horario "/>
    <s v="Martes "/>
    <n v="3"/>
    <x v="1"/>
    <x v="2"/>
  </r>
  <r>
    <n v="47"/>
    <x v="15"/>
    <x v="3"/>
    <s v="Horario "/>
    <s v="Martes "/>
    <n v="4"/>
    <x v="1"/>
    <x v="2"/>
  </r>
  <r>
    <n v="47"/>
    <x v="15"/>
    <x v="3"/>
    <s v="Horario "/>
    <s v="Martes "/>
    <n v="5"/>
    <x v="1"/>
    <x v="2"/>
  </r>
  <r>
    <n v="47"/>
    <x v="15"/>
    <x v="3"/>
    <s v="Horario "/>
    <s v="Martes "/>
    <n v="6"/>
    <x v="1"/>
    <x v="2"/>
  </r>
  <r>
    <n v="47"/>
    <x v="15"/>
    <x v="3"/>
    <s v="Horario "/>
    <s v="Martes "/>
    <n v="7"/>
    <x v="1"/>
    <x v="2"/>
  </r>
  <r>
    <n v="47"/>
    <x v="15"/>
    <x v="3"/>
    <s v="Horario "/>
    <s v="Martes "/>
    <n v="8"/>
    <x v="1"/>
    <x v="2"/>
  </r>
  <r>
    <n v="47"/>
    <x v="15"/>
    <x v="3"/>
    <s v="Horario "/>
    <s v="Martes "/>
    <n v="9"/>
    <x v="1"/>
    <x v="2"/>
  </r>
  <r>
    <n v="47"/>
    <x v="15"/>
    <x v="3"/>
    <s v="Horario "/>
    <s v="Martes "/>
    <n v="10"/>
    <x v="1"/>
    <x v="2"/>
  </r>
  <r>
    <n v="47"/>
    <x v="15"/>
    <x v="3"/>
    <s v="Horario "/>
    <s v="Martes "/>
    <n v="11"/>
    <x v="1"/>
    <x v="2"/>
  </r>
  <r>
    <n v="47"/>
    <x v="15"/>
    <x v="3"/>
    <s v="Horario "/>
    <s v="Martes "/>
    <n v="12"/>
    <x v="1"/>
    <x v="2"/>
  </r>
  <r>
    <n v="47"/>
    <x v="15"/>
    <x v="3"/>
    <s v="Horario "/>
    <s v="Martes "/>
    <n v="13"/>
    <x v="1"/>
    <x v="2"/>
  </r>
  <r>
    <n v="47"/>
    <x v="15"/>
    <x v="3"/>
    <s v="Horario "/>
    <s v="Martes "/>
    <n v="14"/>
    <x v="1"/>
    <x v="2"/>
  </r>
  <r>
    <n v="47"/>
    <x v="15"/>
    <x v="3"/>
    <s v="Horario "/>
    <s v="Miércoles"/>
    <n v="1"/>
    <x v="1"/>
    <x v="2"/>
  </r>
  <r>
    <n v="47"/>
    <x v="15"/>
    <x v="3"/>
    <s v="Horario "/>
    <s v="Miércoles"/>
    <n v="2"/>
    <x v="1"/>
    <x v="2"/>
  </r>
  <r>
    <n v="47"/>
    <x v="15"/>
    <x v="3"/>
    <s v="Horario "/>
    <s v="Miércoles"/>
    <n v="3"/>
    <x v="1"/>
    <x v="2"/>
  </r>
  <r>
    <n v="47"/>
    <x v="15"/>
    <x v="3"/>
    <s v="Horario "/>
    <s v="Miércoles"/>
    <n v="4"/>
    <x v="1"/>
    <x v="2"/>
  </r>
  <r>
    <n v="47"/>
    <x v="15"/>
    <x v="3"/>
    <s v="Horario "/>
    <s v="Miércoles"/>
    <n v="5"/>
    <x v="1"/>
    <x v="2"/>
  </r>
  <r>
    <n v="47"/>
    <x v="15"/>
    <x v="3"/>
    <s v="Horario "/>
    <s v="Miércoles"/>
    <n v="6"/>
    <x v="1"/>
    <x v="2"/>
  </r>
  <r>
    <n v="47"/>
    <x v="15"/>
    <x v="3"/>
    <s v="Horario "/>
    <s v="Miércoles"/>
    <n v="7"/>
    <x v="1"/>
    <x v="2"/>
  </r>
  <r>
    <n v="47"/>
    <x v="15"/>
    <x v="3"/>
    <s v="Horario "/>
    <s v="Miércoles"/>
    <n v="8"/>
    <x v="1"/>
    <x v="2"/>
  </r>
  <r>
    <n v="47"/>
    <x v="15"/>
    <x v="3"/>
    <s v="Horario "/>
    <s v="Miércoles"/>
    <n v="9"/>
    <x v="1"/>
    <x v="2"/>
  </r>
  <r>
    <n v="47"/>
    <x v="15"/>
    <x v="3"/>
    <s v="Horario "/>
    <s v="Miércoles"/>
    <n v="10"/>
    <x v="1"/>
    <x v="2"/>
  </r>
  <r>
    <n v="47"/>
    <x v="15"/>
    <x v="3"/>
    <s v="Horario "/>
    <s v="Miércoles"/>
    <n v="11"/>
    <x v="1"/>
    <x v="2"/>
  </r>
  <r>
    <n v="47"/>
    <x v="15"/>
    <x v="3"/>
    <s v="Horario "/>
    <s v="Miércoles"/>
    <n v="12"/>
    <x v="1"/>
    <x v="2"/>
  </r>
  <r>
    <n v="47"/>
    <x v="15"/>
    <x v="3"/>
    <s v="Horario "/>
    <s v="Miércoles"/>
    <n v="13"/>
    <x v="1"/>
    <x v="2"/>
  </r>
  <r>
    <n v="47"/>
    <x v="15"/>
    <x v="3"/>
    <s v="Horario "/>
    <s v="Miércoles"/>
    <n v="14"/>
    <x v="1"/>
    <x v="2"/>
  </r>
  <r>
    <n v="47"/>
    <x v="15"/>
    <x v="3"/>
    <s v="Horario "/>
    <s v="Jueves"/>
    <n v="1"/>
    <x v="1"/>
    <x v="2"/>
  </r>
  <r>
    <n v="47"/>
    <x v="15"/>
    <x v="3"/>
    <s v="Horario "/>
    <s v="Jueves"/>
    <n v="2"/>
    <x v="1"/>
    <x v="2"/>
  </r>
  <r>
    <n v="47"/>
    <x v="15"/>
    <x v="3"/>
    <s v="Horario "/>
    <s v="Jueves"/>
    <n v="3"/>
    <x v="1"/>
    <x v="2"/>
  </r>
  <r>
    <n v="47"/>
    <x v="15"/>
    <x v="3"/>
    <s v="Horario "/>
    <s v="Jueves"/>
    <n v="4"/>
    <x v="1"/>
    <x v="2"/>
  </r>
  <r>
    <n v="47"/>
    <x v="15"/>
    <x v="3"/>
    <s v="Horario "/>
    <s v="Jueves"/>
    <n v="5"/>
    <x v="1"/>
    <x v="2"/>
  </r>
  <r>
    <n v="47"/>
    <x v="15"/>
    <x v="3"/>
    <s v="Horario "/>
    <s v="Jueves"/>
    <n v="6"/>
    <x v="1"/>
    <x v="2"/>
  </r>
  <r>
    <n v="47"/>
    <x v="15"/>
    <x v="3"/>
    <s v="Horario "/>
    <s v="Jueves"/>
    <n v="7"/>
    <x v="1"/>
    <x v="2"/>
  </r>
  <r>
    <n v="47"/>
    <x v="15"/>
    <x v="3"/>
    <s v="Horario "/>
    <s v="Jueves"/>
    <n v="8"/>
    <x v="1"/>
    <x v="2"/>
  </r>
  <r>
    <n v="47"/>
    <x v="15"/>
    <x v="3"/>
    <s v="Horario "/>
    <s v="Jueves"/>
    <n v="9"/>
    <x v="1"/>
    <x v="2"/>
  </r>
  <r>
    <n v="47"/>
    <x v="15"/>
    <x v="3"/>
    <s v="Horario "/>
    <s v="Jueves"/>
    <n v="10"/>
    <x v="1"/>
    <x v="2"/>
  </r>
  <r>
    <n v="47"/>
    <x v="15"/>
    <x v="3"/>
    <s v="Horario "/>
    <s v="Jueves"/>
    <n v="11"/>
    <x v="1"/>
    <x v="2"/>
  </r>
  <r>
    <n v="47"/>
    <x v="15"/>
    <x v="3"/>
    <s v="Horario "/>
    <s v="Jueves"/>
    <n v="12"/>
    <x v="1"/>
    <x v="2"/>
  </r>
  <r>
    <n v="47"/>
    <x v="15"/>
    <x v="3"/>
    <s v="Horario "/>
    <s v="Jueves"/>
    <n v="13"/>
    <x v="1"/>
    <x v="2"/>
  </r>
  <r>
    <n v="47"/>
    <x v="15"/>
    <x v="3"/>
    <s v="Horario "/>
    <s v="Jueves"/>
    <n v="14"/>
    <x v="1"/>
    <x v="2"/>
  </r>
  <r>
    <n v="47"/>
    <x v="15"/>
    <x v="3"/>
    <s v="Horario "/>
    <s v="Viernes"/>
    <n v="1"/>
    <x v="1"/>
    <x v="2"/>
  </r>
  <r>
    <n v="47"/>
    <x v="15"/>
    <x v="3"/>
    <s v="Horario "/>
    <s v="Viernes"/>
    <n v="2"/>
    <x v="1"/>
    <x v="2"/>
  </r>
  <r>
    <n v="47"/>
    <x v="15"/>
    <x v="3"/>
    <s v="Horario "/>
    <s v="Viernes"/>
    <n v="3"/>
    <x v="1"/>
    <x v="2"/>
  </r>
  <r>
    <n v="47"/>
    <x v="15"/>
    <x v="3"/>
    <s v="Horario "/>
    <s v="Viernes"/>
    <n v="4"/>
    <x v="1"/>
    <x v="2"/>
  </r>
  <r>
    <n v="47"/>
    <x v="15"/>
    <x v="3"/>
    <s v="Horario "/>
    <s v="Viernes"/>
    <n v="5"/>
    <x v="1"/>
    <x v="2"/>
  </r>
  <r>
    <n v="47"/>
    <x v="15"/>
    <x v="3"/>
    <s v="Horario "/>
    <s v="Viernes"/>
    <n v="6"/>
    <x v="1"/>
    <x v="2"/>
  </r>
  <r>
    <n v="47"/>
    <x v="15"/>
    <x v="3"/>
    <s v="Horario "/>
    <s v="Viernes"/>
    <n v="7"/>
    <x v="1"/>
    <x v="2"/>
  </r>
  <r>
    <n v="47"/>
    <x v="15"/>
    <x v="3"/>
    <s v="Horario "/>
    <s v="Viernes"/>
    <n v="8"/>
    <x v="1"/>
    <x v="2"/>
  </r>
  <r>
    <n v="47"/>
    <x v="15"/>
    <x v="3"/>
    <s v="Horario "/>
    <s v="Viernes"/>
    <n v="9"/>
    <x v="1"/>
    <x v="2"/>
  </r>
  <r>
    <n v="47"/>
    <x v="15"/>
    <x v="3"/>
    <s v="Horario "/>
    <s v="Viernes"/>
    <n v="10"/>
    <x v="1"/>
    <x v="2"/>
  </r>
  <r>
    <n v="47"/>
    <x v="15"/>
    <x v="3"/>
    <s v="Horario "/>
    <s v="Viernes"/>
    <n v="11"/>
    <x v="1"/>
    <x v="2"/>
  </r>
  <r>
    <n v="47"/>
    <x v="15"/>
    <x v="3"/>
    <s v="Horario "/>
    <s v="Viernes"/>
    <n v="12"/>
    <x v="1"/>
    <x v="2"/>
  </r>
  <r>
    <n v="47"/>
    <x v="15"/>
    <x v="3"/>
    <s v="Horario "/>
    <s v="Viernes"/>
    <n v="13"/>
    <x v="1"/>
    <x v="2"/>
  </r>
  <r>
    <n v="47"/>
    <x v="15"/>
    <x v="3"/>
    <s v="Horario "/>
    <s v="Viernes"/>
    <n v="14"/>
    <x v="1"/>
    <x v="2"/>
  </r>
  <r>
    <n v="47"/>
    <x v="15"/>
    <x v="3"/>
    <s v="Horario Grupo Presencial 1"/>
    <s v="Lunes"/>
    <n v="1"/>
    <x v="1"/>
    <x v="2"/>
  </r>
  <r>
    <n v="47"/>
    <x v="15"/>
    <x v="3"/>
    <s v="Horario Grupo Presencial 1"/>
    <s v="Lunes"/>
    <n v="2"/>
    <x v="1"/>
    <x v="2"/>
  </r>
  <r>
    <n v="47"/>
    <x v="15"/>
    <x v="3"/>
    <s v="Horario Grupo Presencial 1"/>
    <s v="Lunes"/>
    <n v="3"/>
    <x v="1"/>
    <x v="2"/>
  </r>
  <r>
    <n v="47"/>
    <x v="15"/>
    <x v="3"/>
    <s v="Horario Grupo Presencial 1"/>
    <s v="Lunes"/>
    <n v="4"/>
    <x v="1"/>
    <x v="2"/>
  </r>
  <r>
    <n v="47"/>
    <x v="15"/>
    <x v="3"/>
    <s v="Horario Grupo Presencial 1"/>
    <s v="Lunes"/>
    <n v="5"/>
    <x v="1"/>
    <x v="2"/>
  </r>
  <r>
    <n v="47"/>
    <x v="15"/>
    <x v="3"/>
    <s v="Horario Grupo Presencial 1"/>
    <s v="Lunes"/>
    <n v="6"/>
    <x v="1"/>
    <x v="2"/>
  </r>
  <r>
    <n v="47"/>
    <x v="15"/>
    <x v="3"/>
    <s v="Horario Grupo Presencial 1"/>
    <s v="Lunes"/>
    <n v="7"/>
    <x v="1"/>
    <x v="2"/>
  </r>
  <r>
    <n v="47"/>
    <x v="15"/>
    <x v="3"/>
    <s v="Horario Grupo Presencial 1"/>
    <s v="Lunes"/>
    <n v="8"/>
    <x v="1"/>
    <x v="2"/>
  </r>
  <r>
    <n v="47"/>
    <x v="15"/>
    <x v="3"/>
    <s v="Horario Grupo Presencial 1"/>
    <s v="Lunes"/>
    <n v="9"/>
    <x v="1"/>
    <x v="2"/>
  </r>
  <r>
    <n v="47"/>
    <x v="15"/>
    <x v="3"/>
    <s v="Horario Grupo Presencial 1"/>
    <s v="Lunes"/>
    <n v="10"/>
    <x v="1"/>
    <x v="2"/>
  </r>
  <r>
    <n v="47"/>
    <x v="15"/>
    <x v="3"/>
    <s v="Horario Grupo Presencial 1"/>
    <s v="Lunes"/>
    <n v="11"/>
    <x v="1"/>
    <x v="2"/>
  </r>
  <r>
    <n v="47"/>
    <x v="15"/>
    <x v="3"/>
    <s v="Horario Grupo Presencial 1"/>
    <s v="Lunes"/>
    <n v="12"/>
    <x v="1"/>
    <x v="2"/>
  </r>
  <r>
    <n v="47"/>
    <x v="15"/>
    <x v="3"/>
    <s v="Horario Grupo Presencial 1"/>
    <s v="Lunes"/>
    <n v="13"/>
    <x v="1"/>
    <x v="2"/>
  </r>
  <r>
    <n v="47"/>
    <x v="15"/>
    <x v="3"/>
    <s v="Horario Grupo Presencial 1"/>
    <s v="Lunes"/>
    <n v="14"/>
    <x v="1"/>
    <x v="2"/>
  </r>
  <r>
    <n v="47"/>
    <x v="15"/>
    <x v="3"/>
    <s v="Horario Grupo Presencial 1"/>
    <s v="Martes "/>
    <n v="1"/>
    <x v="1"/>
    <x v="2"/>
  </r>
  <r>
    <n v="47"/>
    <x v="15"/>
    <x v="3"/>
    <s v="Horario Grupo Presencial 1"/>
    <s v="Martes "/>
    <n v="2"/>
    <x v="1"/>
    <x v="2"/>
  </r>
  <r>
    <n v="47"/>
    <x v="15"/>
    <x v="3"/>
    <s v="Horario Grupo Presencial 1"/>
    <s v="Martes "/>
    <n v="3"/>
    <x v="1"/>
    <x v="2"/>
  </r>
  <r>
    <n v="47"/>
    <x v="15"/>
    <x v="3"/>
    <s v="Horario Grupo Presencial 1"/>
    <s v="Martes "/>
    <n v="4"/>
    <x v="1"/>
    <x v="2"/>
  </r>
  <r>
    <n v="47"/>
    <x v="15"/>
    <x v="3"/>
    <s v="Horario Grupo Presencial 1"/>
    <s v="Martes "/>
    <n v="5"/>
    <x v="1"/>
    <x v="2"/>
  </r>
  <r>
    <n v="47"/>
    <x v="15"/>
    <x v="3"/>
    <s v="Horario Grupo Presencial 1"/>
    <s v="Martes "/>
    <n v="6"/>
    <x v="1"/>
    <x v="2"/>
  </r>
  <r>
    <n v="47"/>
    <x v="15"/>
    <x v="3"/>
    <s v="Horario Grupo Presencial 1"/>
    <s v="Martes "/>
    <n v="7"/>
    <x v="1"/>
    <x v="2"/>
  </r>
  <r>
    <n v="47"/>
    <x v="15"/>
    <x v="3"/>
    <s v="Horario Grupo Presencial 1"/>
    <s v="Martes "/>
    <n v="8"/>
    <x v="1"/>
    <x v="2"/>
  </r>
  <r>
    <n v="47"/>
    <x v="15"/>
    <x v="3"/>
    <s v="Horario Grupo Presencial 1"/>
    <s v="Martes "/>
    <n v="9"/>
    <x v="1"/>
    <x v="2"/>
  </r>
  <r>
    <n v="47"/>
    <x v="15"/>
    <x v="3"/>
    <s v="Horario Grupo Presencial 1"/>
    <s v="Martes "/>
    <n v="10"/>
    <x v="1"/>
    <x v="2"/>
  </r>
  <r>
    <n v="47"/>
    <x v="15"/>
    <x v="3"/>
    <s v="Horario Grupo Presencial 1"/>
    <s v="Martes "/>
    <n v="11"/>
    <x v="1"/>
    <x v="2"/>
  </r>
  <r>
    <n v="47"/>
    <x v="15"/>
    <x v="3"/>
    <s v="Horario Grupo Presencial 1"/>
    <s v="Martes "/>
    <n v="12"/>
    <x v="1"/>
    <x v="2"/>
  </r>
  <r>
    <n v="47"/>
    <x v="15"/>
    <x v="3"/>
    <s v="Horario Grupo Presencial 1"/>
    <s v="Martes "/>
    <n v="13"/>
    <x v="1"/>
    <x v="2"/>
  </r>
  <r>
    <n v="47"/>
    <x v="15"/>
    <x v="3"/>
    <s v="Horario Grupo Presencial 1"/>
    <s v="Martes "/>
    <n v="14"/>
    <x v="1"/>
    <x v="2"/>
  </r>
  <r>
    <n v="47"/>
    <x v="15"/>
    <x v="3"/>
    <s v="Horario Grupo Presencial 1"/>
    <s v="Miércoles"/>
    <n v="1"/>
    <x v="1"/>
    <x v="2"/>
  </r>
  <r>
    <n v="47"/>
    <x v="15"/>
    <x v="3"/>
    <s v="Horario Grupo Presencial 1"/>
    <s v="Miércoles"/>
    <n v="2"/>
    <x v="1"/>
    <x v="2"/>
  </r>
  <r>
    <n v="47"/>
    <x v="15"/>
    <x v="3"/>
    <s v="Horario Grupo Presencial 1"/>
    <s v="Miércoles"/>
    <n v="3"/>
    <x v="1"/>
    <x v="2"/>
  </r>
  <r>
    <n v="47"/>
    <x v="15"/>
    <x v="3"/>
    <s v="Horario Grupo Presencial 1"/>
    <s v="Miércoles"/>
    <n v="4"/>
    <x v="1"/>
    <x v="2"/>
  </r>
  <r>
    <n v="47"/>
    <x v="15"/>
    <x v="3"/>
    <s v="Horario Grupo Presencial 1"/>
    <s v="Miércoles"/>
    <n v="5"/>
    <x v="1"/>
    <x v="2"/>
  </r>
  <r>
    <n v="47"/>
    <x v="15"/>
    <x v="3"/>
    <s v="Horario Grupo Presencial 1"/>
    <s v="Miércoles"/>
    <n v="6"/>
    <x v="1"/>
    <x v="2"/>
  </r>
  <r>
    <n v="47"/>
    <x v="15"/>
    <x v="3"/>
    <s v="Horario Grupo Presencial 1"/>
    <s v="Miércoles"/>
    <n v="7"/>
    <x v="1"/>
    <x v="2"/>
  </r>
  <r>
    <n v="47"/>
    <x v="15"/>
    <x v="3"/>
    <s v="Horario Grupo Presencial 1"/>
    <s v="Miércoles"/>
    <n v="8"/>
    <x v="1"/>
    <x v="2"/>
  </r>
  <r>
    <n v="47"/>
    <x v="15"/>
    <x v="3"/>
    <s v="Horario Grupo Presencial 1"/>
    <s v="Miércoles"/>
    <n v="9"/>
    <x v="1"/>
    <x v="2"/>
  </r>
  <r>
    <n v="47"/>
    <x v="15"/>
    <x v="3"/>
    <s v="Horario Grupo Presencial 1"/>
    <s v="Miércoles"/>
    <n v="10"/>
    <x v="1"/>
    <x v="2"/>
  </r>
  <r>
    <n v="47"/>
    <x v="15"/>
    <x v="3"/>
    <s v="Horario Grupo Presencial 1"/>
    <s v="Miércoles"/>
    <n v="11"/>
    <x v="1"/>
    <x v="2"/>
  </r>
  <r>
    <n v="47"/>
    <x v="15"/>
    <x v="3"/>
    <s v="Horario Grupo Presencial 1"/>
    <s v="Miércoles"/>
    <n v="12"/>
    <x v="1"/>
    <x v="2"/>
  </r>
  <r>
    <n v="47"/>
    <x v="15"/>
    <x v="3"/>
    <s v="Horario Grupo Presencial 1"/>
    <s v="Miércoles"/>
    <n v="13"/>
    <x v="1"/>
    <x v="2"/>
  </r>
  <r>
    <n v="47"/>
    <x v="15"/>
    <x v="3"/>
    <s v="Horario Grupo Presencial 1"/>
    <s v="Miércoles"/>
    <n v="14"/>
    <x v="1"/>
    <x v="2"/>
  </r>
  <r>
    <n v="47"/>
    <x v="15"/>
    <x v="3"/>
    <s v="Horario Grupo Presencial 1"/>
    <s v="Jueves"/>
    <n v="1"/>
    <x v="1"/>
    <x v="2"/>
  </r>
  <r>
    <n v="47"/>
    <x v="15"/>
    <x v="3"/>
    <s v="Horario Grupo Presencial 1"/>
    <s v="Jueves"/>
    <n v="2"/>
    <x v="1"/>
    <x v="2"/>
  </r>
  <r>
    <n v="47"/>
    <x v="15"/>
    <x v="3"/>
    <s v="Horario Grupo Presencial 1"/>
    <s v="Jueves"/>
    <n v="3"/>
    <x v="1"/>
    <x v="2"/>
  </r>
  <r>
    <n v="47"/>
    <x v="15"/>
    <x v="3"/>
    <s v="Horario Grupo Presencial 1"/>
    <s v="Jueves"/>
    <n v="4"/>
    <x v="1"/>
    <x v="2"/>
  </r>
  <r>
    <n v="47"/>
    <x v="15"/>
    <x v="3"/>
    <s v="Horario Grupo Presencial 1"/>
    <s v="Jueves"/>
    <n v="5"/>
    <x v="1"/>
    <x v="2"/>
  </r>
  <r>
    <n v="47"/>
    <x v="15"/>
    <x v="3"/>
    <s v="Horario Grupo Presencial 1"/>
    <s v="Jueves"/>
    <n v="6"/>
    <x v="1"/>
    <x v="2"/>
  </r>
  <r>
    <n v="47"/>
    <x v="15"/>
    <x v="3"/>
    <s v="Horario Grupo Presencial 1"/>
    <s v="Jueves"/>
    <n v="7"/>
    <x v="1"/>
    <x v="2"/>
  </r>
  <r>
    <n v="47"/>
    <x v="15"/>
    <x v="3"/>
    <s v="Horario Grupo Presencial 1"/>
    <s v="Jueves"/>
    <n v="8"/>
    <x v="1"/>
    <x v="2"/>
  </r>
  <r>
    <n v="47"/>
    <x v="15"/>
    <x v="3"/>
    <s v="Horario Grupo Presencial 1"/>
    <s v="Jueves"/>
    <n v="9"/>
    <x v="1"/>
    <x v="2"/>
  </r>
  <r>
    <n v="47"/>
    <x v="15"/>
    <x v="3"/>
    <s v="Horario Grupo Presencial 1"/>
    <s v="Jueves"/>
    <n v="10"/>
    <x v="1"/>
    <x v="2"/>
  </r>
  <r>
    <n v="47"/>
    <x v="15"/>
    <x v="3"/>
    <s v="Horario Grupo Presencial 1"/>
    <s v="Jueves"/>
    <n v="11"/>
    <x v="1"/>
    <x v="2"/>
  </r>
  <r>
    <n v="47"/>
    <x v="15"/>
    <x v="3"/>
    <s v="Horario Grupo Presencial 1"/>
    <s v="Jueves"/>
    <n v="12"/>
    <x v="1"/>
    <x v="2"/>
  </r>
  <r>
    <n v="47"/>
    <x v="15"/>
    <x v="3"/>
    <s v="Horario Grupo Presencial 1"/>
    <s v="Jueves"/>
    <n v="13"/>
    <x v="1"/>
    <x v="2"/>
  </r>
  <r>
    <n v="47"/>
    <x v="15"/>
    <x v="3"/>
    <s v="Horario Grupo Presencial 1"/>
    <s v="Jueves"/>
    <n v="14"/>
    <x v="1"/>
    <x v="2"/>
  </r>
  <r>
    <n v="47"/>
    <x v="15"/>
    <x v="3"/>
    <s v="Horario Grupo Presencial 1"/>
    <s v="Viernes"/>
    <n v="1"/>
    <x v="1"/>
    <x v="2"/>
  </r>
  <r>
    <n v="47"/>
    <x v="15"/>
    <x v="3"/>
    <s v="Horario Grupo Presencial 1"/>
    <s v="Viernes"/>
    <n v="2"/>
    <x v="1"/>
    <x v="2"/>
  </r>
  <r>
    <n v="47"/>
    <x v="15"/>
    <x v="3"/>
    <s v="Horario Grupo Presencial 1"/>
    <s v="Viernes"/>
    <n v="3"/>
    <x v="1"/>
    <x v="2"/>
  </r>
  <r>
    <n v="47"/>
    <x v="15"/>
    <x v="3"/>
    <s v="Horario Grupo Presencial 1"/>
    <s v="Viernes"/>
    <n v="4"/>
    <x v="1"/>
    <x v="2"/>
  </r>
  <r>
    <n v="47"/>
    <x v="15"/>
    <x v="3"/>
    <s v="Horario Grupo Presencial 1"/>
    <s v="Viernes"/>
    <n v="5"/>
    <x v="1"/>
    <x v="2"/>
  </r>
  <r>
    <n v="47"/>
    <x v="15"/>
    <x v="3"/>
    <s v="Horario Grupo Presencial 1"/>
    <s v="Viernes"/>
    <n v="6"/>
    <x v="1"/>
    <x v="2"/>
  </r>
  <r>
    <n v="47"/>
    <x v="15"/>
    <x v="3"/>
    <s v="Horario Grupo Presencial 1"/>
    <s v="Viernes"/>
    <n v="7"/>
    <x v="1"/>
    <x v="2"/>
  </r>
  <r>
    <n v="47"/>
    <x v="15"/>
    <x v="3"/>
    <s v="Horario Grupo Presencial 1"/>
    <s v="Viernes"/>
    <n v="8"/>
    <x v="1"/>
    <x v="2"/>
  </r>
  <r>
    <n v="47"/>
    <x v="15"/>
    <x v="3"/>
    <s v="Horario Grupo Presencial 1"/>
    <s v="Viernes"/>
    <n v="9"/>
    <x v="1"/>
    <x v="2"/>
  </r>
  <r>
    <n v="47"/>
    <x v="15"/>
    <x v="3"/>
    <s v="Horario Grupo Presencial 1"/>
    <s v="Viernes"/>
    <n v="10"/>
    <x v="1"/>
    <x v="2"/>
  </r>
  <r>
    <n v="47"/>
    <x v="15"/>
    <x v="3"/>
    <s v="Horario Grupo Presencial 1"/>
    <s v="Viernes"/>
    <n v="11"/>
    <x v="1"/>
    <x v="2"/>
  </r>
  <r>
    <n v="47"/>
    <x v="15"/>
    <x v="3"/>
    <s v="Horario Grupo Presencial 1"/>
    <s v="Viernes"/>
    <n v="12"/>
    <x v="1"/>
    <x v="2"/>
  </r>
  <r>
    <n v="47"/>
    <x v="15"/>
    <x v="3"/>
    <s v="Horario Grupo Presencial 1"/>
    <s v="Viernes"/>
    <n v="13"/>
    <x v="1"/>
    <x v="2"/>
  </r>
  <r>
    <n v="47"/>
    <x v="15"/>
    <x v="3"/>
    <s v="Horario Grupo Presencial 1"/>
    <s v="Viernes"/>
    <n v="14"/>
    <x v="1"/>
    <x v="2"/>
  </r>
  <r>
    <n v="47"/>
    <x v="15"/>
    <x v="3"/>
    <s v="Horario Grupo Presencial 2"/>
    <s v="Lunes"/>
    <n v="1"/>
    <x v="1"/>
    <x v="2"/>
  </r>
  <r>
    <n v="47"/>
    <x v="15"/>
    <x v="3"/>
    <s v="Horario Grupo Presencial 2"/>
    <s v="Lunes"/>
    <n v="2"/>
    <x v="1"/>
    <x v="2"/>
  </r>
  <r>
    <n v="47"/>
    <x v="15"/>
    <x v="3"/>
    <s v="Horario Grupo Presencial 2"/>
    <s v="Lunes"/>
    <n v="3"/>
    <x v="1"/>
    <x v="2"/>
  </r>
  <r>
    <n v="47"/>
    <x v="15"/>
    <x v="3"/>
    <s v="Horario Grupo Presencial 2"/>
    <s v="Lunes"/>
    <n v="4"/>
    <x v="1"/>
    <x v="2"/>
  </r>
  <r>
    <n v="47"/>
    <x v="15"/>
    <x v="3"/>
    <s v="Horario Grupo Presencial 2"/>
    <s v="Lunes"/>
    <n v="5"/>
    <x v="1"/>
    <x v="2"/>
  </r>
  <r>
    <n v="47"/>
    <x v="15"/>
    <x v="3"/>
    <s v="Horario Grupo Presencial 2"/>
    <s v="Lunes"/>
    <n v="6"/>
    <x v="1"/>
    <x v="2"/>
  </r>
  <r>
    <n v="47"/>
    <x v="15"/>
    <x v="3"/>
    <s v="Horario Grupo Presencial 2"/>
    <s v="Lunes"/>
    <n v="7"/>
    <x v="1"/>
    <x v="2"/>
  </r>
  <r>
    <n v="47"/>
    <x v="15"/>
    <x v="3"/>
    <s v="Horario Grupo Presencial 2"/>
    <s v="Lunes"/>
    <n v="8"/>
    <x v="1"/>
    <x v="2"/>
  </r>
  <r>
    <n v="47"/>
    <x v="15"/>
    <x v="3"/>
    <s v="Horario Grupo Presencial 2"/>
    <s v="Lunes"/>
    <n v="9"/>
    <x v="1"/>
    <x v="2"/>
  </r>
  <r>
    <n v="47"/>
    <x v="15"/>
    <x v="3"/>
    <s v="Horario Grupo Presencial 2"/>
    <s v="Lunes"/>
    <n v="10"/>
    <x v="1"/>
    <x v="2"/>
  </r>
  <r>
    <n v="47"/>
    <x v="15"/>
    <x v="3"/>
    <s v="Horario Grupo Presencial 2"/>
    <s v="Lunes"/>
    <n v="11"/>
    <x v="1"/>
    <x v="2"/>
  </r>
  <r>
    <n v="47"/>
    <x v="15"/>
    <x v="3"/>
    <s v="Horario Grupo Presencial 2"/>
    <s v="Lunes"/>
    <n v="12"/>
    <x v="1"/>
    <x v="2"/>
  </r>
  <r>
    <n v="47"/>
    <x v="15"/>
    <x v="3"/>
    <s v="Horario Grupo Presencial 2"/>
    <s v="Lunes"/>
    <n v="13"/>
    <x v="1"/>
    <x v="2"/>
  </r>
  <r>
    <n v="47"/>
    <x v="15"/>
    <x v="3"/>
    <s v="Horario Grupo Presencial 2"/>
    <s v="Lunes"/>
    <n v="14"/>
    <x v="1"/>
    <x v="2"/>
  </r>
  <r>
    <n v="47"/>
    <x v="15"/>
    <x v="3"/>
    <s v="Horario Grupo Presencial 2"/>
    <s v="Martes "/>
    <n v="1"/>
    <x v="1"/>
    <x v="2"/>
  </r>
  <r>
    <n v="47"/>
    <x v="15"/>
    <x v="3"/>
    <s v="Horario Grupo Presencial 2"/>
    <s v="Martes "/>
    <n v="2"/>
    <x v="1"/>
    <x v="2"/>
  </r>
  <r>
    <n v="47"/>
    <x v="15"/>
    <x v="3"/>
    <s v="Horario Grupo Presencial 2"/>
    <s v="Martes "/>
    <n v="3"/>
    <x v="1"/>
    <x v="2"/>
  </r>
  <r>
    <n v="47"/>
    <x v="15"/>
    <x v="3"/>
    <s v="Horario Grupo Presencial 2"/>
    <s v="Martes "/>
    <n v="4"/>
    <x v="1"/>
    <x v="2"/>
  </r>
  <r>
    <n v="47"/>
    <x v="15"/>
    <x v="3"/>
    <s v="Horario Grupo Presencial 2"/>
    <s v="Martes "/>
    <n v="5"/>
    <x v="1"/>
    <x v="2"/>
  </r>
  <r>
    <n v="47"/>
    <x v="15"/>
    <x v="3"/>
    <s v="Horario Grupo Presencial 2"/>
    <s v="Martes "/>
    <n v="6"/>
    <x v="1"/>
    <x v="2"/>
  </r>
  <r>
    <n v="47"/>
    <x v="15"/>
    <x v="3"/>
    <s v="Horario Grupo Presencial 2"/>
    <s v="Martes "/>
    <n v="7"/>
    <x v="1"/>
    <x v="2"/>
  </r>
  <r>
    <n v="47"/>
    <x v="15"/>
    <x v="3"/>
    <s v="Horario Grupo Presencial 2"/>
    <s v="Martes "/>
    <n v="8"/>
    <x v="1"/>
    <x v="2"/>
  </r>
  <r>
    <n v="47"/>
    <x v="15"/>
    <x v="3"/>
    <s v="Horario Grupo Presencial 2"/>
    <s v="Martes "/>
    <n v="9"/>
    <x v="1"/>
    <x v="2"/>
  </r>
  <r>
    <n v="47"/>
    <x v="15"/>
    <x v="3"/>
    <s v="Horario Grupo Presencial 2"/>
    <s v="Martes "/>
    <n v="10"/>
    <x v="1"/>
    <x v="2"/>
  </r>
  <r>
    <n v="47"/>
    <x v="15"/>
    <x v="3"/>
    <s v="Horario Grupo Presencial 2"/>
    <s v="Martes "/>
    <n v="11"/>
    <x v="1"/>
    <x v="2"/>
  </r>
  <r>
    <n v="47"/>
    <x v="15"/>
    <x v="3"/>
    <s v="Horario Grupo Presencial 2"/>
    <s v="Martes "/>
    <n v="12"/>
    <x v="1"/>
    <x v="2"/>
  </r>
  <r>
    <n v="47"/>
    <x v="15"/>
    <x v="3"/>
    <s v="Horario Grupo Presencial 2"/>
    <s v="Martes "/>
    <n v="13"/>
    <x v="1"/>
    <x v="2"/>
  </r>
  <r>
    <n v="47"/>
    <x v="15"/>
    <x v="3"/>
    <s v="Horario Grupo Presencial 2"/>
    <s v="Martes "/>
    <n v="14"/>
    <x v="1"/>
    <x v="2"/>
  </r>
  <r>
    <n v="47"/>
    <x v="15"/>
    <x v="3"/>
    <s v="Horario Grupo Presencial 2"/>
    <s v="Miércoles"/>
    <n v="1"/>
    <x v="1"/>
    <x v="2"/>
  </r>
  <r>
    <n v="47"/>
    <x v="15"/>
    <x v="3"/>
    <s v="Horario Grupo Presencial 2"/>
    <s v="Miércoles"/>
    <n v="2"/>
    <x v="1"/>
    <x v="2"/>
  </r>
  <r>
    <n v="47"/>
    <x v="15"/>
    <x v="3"/>
    <s v="Horario Grupo Presencial 2"/>
    <s v="Miércoles"/>
    <n v="3"/>
    <x v="1"/>
    <x v="2"/>
  </r>
  <r>
    <n v="47"/>
    <x v="15"/>
    <x v="3"/>
    <s v="Horario Grupo Presencial 2"/>
    <s v="Miércoles"/>
    <n v="4"/>
    <x v="1"/>
    <x v="2"/>
  </r>
  <r>
    <n v="47"/>
    <x v="15"/>
    <x v="3"/>
    <s v="Horario Grupo Presencial 2"/>
    <s v="Miércoles"/>
    <n v="5"/>
    <x v="1"/>
    <x v="2"/>
  </r>
  <r>
    <n v="47"/>
    <x v="15"/>
    <x v="3"/>
    <s v="Horario Grupo Presencial 2"/>
    <s v="Miércoles"/>
    <n v="6"/>
    <x v="1"/>
    <x v="2"/>
  </r>
  <r>
    <n v="47"/>
    <x v="15"/>
    <x v="3"/>
    <s v="Horario Grupo Presencial 2"/>
    <s v="Miércoles"/>
    <n v="7"/>
    <x v="1"/>
    <x v="2"/>
  </r>
  <r>
    <n v="47"/>
    <x v="15"/>
    <x v="3"/>
    <s v="Horario Grupo Presencial 2"/>
    <s v="Miércoles"/>
    <n v="8"/>
    <x v="1"/>
    <x v="2"/>
  </r>
  <r>
    <n v="47"/>
    <x v="15"/>
    <x v="3"/>
    <s v="Horario Grupo Presencial 2"/>
    <s v="Miércoles"/>
    <n v="9"/>
    <x v="1"/>
    <x v="2"/>
  </r>
  <r>
    <n v="47"/>
    <x v="15"/>
    <x v="3"/>
    <s v="Horario Grupo Presencial 2"/>
    <s v="Miércoles"/>
    <n v="10"/>
    <x v="1"/>
    <x v="2"/>
  </r>
  <r>
    <n v="47"/>
    <x v="15"/>
    <x v="3"/>
    <s v="Horario Grupo Presencial 2"/>
    <s v="Miércoles"/>
    <n v="11"/>
    <x v="1"/>
    <x v="2"/>
  </r>
  <r>
    <n v="47"/>
    <x v="15"/>
    <x v="3"/>
    <s v="Horario Grupo Presencial 2"/>
    <s v="Miércoles"/>
    <n v="12"/>
    <x v="1"/>
    <x v="2"/>
  </r>
  <r>
    <n v="47"/>
    <x v="15"/>
    <x v="3"/>
    <s v="Horario Grupo Presencial 2"/>
    <s v="Miércoles"/>
    <n v="13"/>
    <x v="1"/>
    <x v="2"/>
  </r>
  <r>
    <n v="47"/>
    <x v="15"/>
    <x v="3"/>
    <s v="Horario Grupo Presencial 2"/>
    <s v="Miércoles"/>
    <n v="14"/>
    <x v="1"/>
    <x v="2"/>
  </r>
  <r>
    <n v="47"/>
    <x v="15"/>
    <x v="3"/>
    <s v="Horario Grupo Presencial 2"/>
    <s v="Jueves"/>
    <n v="1"/>
    <x v="1"/>
    <x v="2"/>
  </r>
  <r>
    <n v="47"/>
    <x v="15"/>
    <x v="3"/>
    <s v="Horario Grupo Presencial 2"/>
    <s v="Jueves"/>
    <n v="2"/>
    <x v="1"/>
    <x v="2"/>
  </r>
  <r>
    <n v="47"/>
    <x v="15"/>
    <x v="3"/>
    <s v="Horario Grupo Presencial 2"/>
    <s v="Jueves"/>
    <n v="3"/>
    <x v="1"/>
    <x v="2"/>
  </r>
  <r>
    <n v="47"/>
    <x v="15"/>
    <x v="3"/>
    <s v="Horario Grupo Presencial 2"/>
    <s v="Jueves"/>
    <n v="4"/>
    <x v="1"/>
    <x v="2"/>
  </r>
  <r>
    <n v="47"/>
    <x v="15"/>
    <x v="3"/>
    <s v="Horario Grupo Presencial 2"/>
    <s v="Jueves"/>
    <n v="5"/>
    <x v="1"/>
    <x v="2"/>
  </r>
  <r>
    <n v="47"/>
    <x v="15"/>
    <x v="3"/>
    <s v="Horario Grupo Presencial 2"/>
    <s v="Jueves"/>
    <n v="6"/>
    <x v="1"/>
    <x v="2"/>
  </r>
  <r>
    <n v="47"/>
    <x v="15"/>
    <x v="3"/>
    <s v="Horario Grupo Presencial 2"/>
    <s v="Jueves"/>
    <n v="7"/>
    <x v="1"/>
    <x v="2"/>
  </r>
  <r>
    <n v="47"/>
    <x v="15"/>
    <x v="3"/>
    <s v="Horario Grupo Presencial 2"/>
    <s v="Jueves"/>
    <n v="8"/>
    <x v="1"/>
    <x v="2"/>
  </r>
  <r>
    <n v="47"/>
    <x v="15"/>
    <x v="3"/>
    <s v="Horario Grupo Presencial 2"/>
    <s v="Jueves"/>
    <n v="9"/>
    <x v="1"/>
    <x v="2"/>
  </r>
  <r>
    <n v="47"/>
    <x v="15"/>
    <x v="3"/>
    <s v="Horario Grupo Presencial 2"/>
    <s v="Jueves"/>
    <n v="10"/>
    <x v="1"/>
    <x v="2"/>
  </r>
  <r>
    <n v="47"/>
    <x v="15"/>
    <x v="3"/>
    <s v="Horario Grupo Presencial 2"/>
    <s v="Jueves"/>
    <n v="11"/>
    <x v="1"/>
    <x v="2"/>
  </r>
  <r>
    <n v="47"/>
    <x v="15"/>
    <x v="3"/>
    <s v="Horario Grupo Presencial 2"/>
    <s v="Jueves"/>
    <n v="12"/>
    <x v="1"/>
    <x v="2"/>
  </r>
  <r>
    <n v="47"/>
    <x v="15"/>
    <x v="3"/>
    <s v="Horario Grupo Presencial 2"/>
    <s v="Jueves"/>
    <n v="13"/>
    <x v="1"/>
    <x v="2"/>
  </r>
  <r>
    <n v="47"/>
    <x v="15"/>
    <x v="3"/>
    <s v="Horario Grupo Presencial 2"/>
    <s v="Jueves"/>
    <n v="14"/>
    <x v="1"/>
    <x v="2"/>
  </r>
  <r>
    <n v="47"/>
    <x v="15"/>
    <x v="3"/>
    <s v="Horario Grupo Presencial 2"/>
    <s v="Viernes"/>
    <n v="1"/>
    <x v="1"/>
    <x v="2"/>
  </r>
  <r>
    <n v="47"/>
    <x v="15"/>
    <x v="3"/>
    <s v="Horario Grupo Presencial 2"/>
    <s v="Viernes"/>
    <n v="2"/>
    <x v="1"/>
    <x v="2"/>
  </r>
  <r>
    <n v="47"/>
    <x v="15"/>
    <x v="3"/>
    <s v="Horario Grupo Presencial 2"/>
    <s v="Viernes"/>
    <n v="3"/>
    <x v="1"/>
    <x v="2"/>
  </r>
  <r>
    <n v="47"/>
    <x v="15"/>
    <x v="3"/>
    <s v="Horario Grupo Presencial 2"/>
    <s v="Viernes"/>
    <n v="4"/>
    <x v="1"/>
    <x v="2"/>
  </r>
  <r>
    <n v="47"/>
    <x v="15"/>
    <x v="3"/>
    <s v="Horario Grupo Presencial 2"/>
    <s v="Viernes"/>
    <n v="5"/>
    <x v="1"/>
    <x v="2"/>
  </r>
  <r>
    <n v="47"/>
    <x v="15"/>
    <x v="3"/>
    <s v="Horario Grupo Presencial 2"/>
    <s v="Viernes"/>
    <n v="6"/>
    <x v="1"/>
    <x v="2"/>
  </r>
  <r>
    <n v="47"/>
    <x v="15"/>
    <x v="3"/>
    <s v="Horario Grupo Presencial 2"/>
    <s v="Viernes"/>
    <n v="7"/>
    <x v="1"/>
    <x v="2"/>
  </r>
  <r>
    <n v="47"/>
    <x v="15"/>
    <x v="3"/>
    <s v="Horario Grupo Presencial 2"/>
    <s v="Viernes"/>
    <n v="8"/>
    <x v="1"/>
    <x v="2"/>
  </r>
  <r>
    <n v="47"/>
    <x v="15"/>
    <x v="3"/>
    <s v="Horario Grupo Presencial 2"/>
    <s v="Viernes"/>
    <n v="9"/>
    <x v="1"/>
    <x v="2"/>
  </r>
  <r>
    <n v="47"/>
    <x v="15"/>
    <x v="3"/>
    <s v="Horario Grupo Presencial 2"/>
    <s v="Viernes"/>
    <n v="10"/>
    <x v="1"/>
    <x v="2"/>
  </r>
  <r>
    <n v="47"/>
    <x v="15"/>
    <x v="3"/>
    <s v="Horario Grupo Presencial 2"/>
    <s v="Viernes"/>
    <n v="11"/>
    <x v="1"/>
    <x v="2"/>
  </r>
  <r>
    <n v="47"/>
    <x v="15"/>
    <x v="3"/>
    <s v="Horario Grupo Presencial 2"/>
    <s v="Viernes"/>
    <n v="12"/>
    <x v="1"/>
    <x v="2"/>
  </r>
  <r>
    <n v="47"/>
    <x v="15"/>
    <x v="3"/>
    <s v="Horario Grupo Presencial 2"/>
    <s v="Viernes"/>
    <n v="13"/>
    <x v="1"/>
    <x v="2"/>
  </r>
  <r>
    <n v="47"/>
    <x v="15"/>
    <x v="3"/>
    <s v="Horario Grupo Presencial 2"/>
    <s v="Viernes"/>
    <n v="14"/>
    <x v="1"/>
    <x v="2"/>
  </r>
  <r>
    <n v="47"/>
    <x v="15"/>
    <x v="3"/>
    <s v="Horario Grupo Presencial 3"/>
    <s v="Lunes"/>
    <n v="1"/>
    <x v="1"/>
    <x v="2"/>
  </r>
  <r>
    <n v="47"/>
    <x v="15"/>
    <x v="3"/>
    <s v="Horario Grupo Presencial 3"/>
    <s v="Lunes"/>
    <n v="2"/>
    <x v="1"/>
    <x v="2"/>
  </r>
  <r>
    <n v="47"/>
    <x v="15"/>
    <x v="3"/>
    <s v="Horario Grupo Presencial 3"/>
    <s v="Lunes"/>
    <n v="3"/>
    <x v="1"/>
    <x v="2"/>
  </r>
  <r>
    <n v="47"/>
    <x v="15"/>
    <x v="3"/>
    <s v="Horario Grupo Presencial 3"/>
    <s v="Lunes"/>
    <n v="4"/>
    <x v="1"/>
    <x v="2"/>
  </r>
  <r>
    <n v="47"/>
    <x v="15"/>
    <x v="3"/>
    <s v="Horario Grupo Presencial 3"/>
    <s v="Lunes"/>
    <n v="5"/>
    <x v="1"/>
    <x v="2"/>
  </r>
  <r>
    <n v="47"/>
    <x v="15"/>
    <x v="3"/>
    <s v="Horario Grupo Presencial 3"/>
    <s v="Lunes"/>
    <n v="6"/>
    <x v="1"/>
    <x v="2"/>
  </r>
  <r>
    <n v="47"/>
    <x v="15"/>
    <x v="3"/>
    <s v="Horario Grupo Presencial 3"/>
    <s v="Lunes"/>
    <n v="7"/>
    <x v="1"/>
    <x v="2"/>
  </r>
  <r>
    <n v="47"/>
    <x v="15"/>
    <x v="3"/>
    <s v="Horario Grupo Presencial 3"/>
    <s v="Lunes"/>
    <n v="8"/>
    <x v="1"/>
    <x v="2"/>
  </r>
  <r>
    <n v="47"/>
    <x v="15"/>
    <x v="3"/>
    <s v="Horario Grupo Presencial 3"/>
    <s v="Lunes"/>
    <n v="9"/>
    <x v="1"/>
    <x v="2"/>
  </r>
  <r>
    <n v="47"/>
    <x v="15"/>
    <x v="3"/>
    <s v="Horario Grupo Presencial 3"/>
    <s v="Lunes"/>
    <n v="10"/>
    <x v="1"/>
    <x v="2"/>
  </r>
  <r>
    <n v="47"/>
    <x v="15"/>
    <x v="3"/>
    <s v="Horario Grupo Presencial 3"/>
    <s v="Lunes"/>
    <n v="11"/>
    <x v="1"/>
    <x v="2"/>
  </r>
  <r>
    <n v="47"/>
    <x v="15"/>
    <x v="3"/>
    <s v="Horario Grupo Presencial 3"/>
    <s v="Lunes"/>
    <n v="12"/>
    <x v="1"/>
    <x v="2"/>
  </r>
  <r>
    <n v="47"/>
    <x v="15"/>
    <x v="3"/>
    <s v="Horario Grupo Presencial 3"/>
    <s v="Lunes"/>
    <n v="13"/>
    <x v="1"/>
    <x v="2"/>
  </r>
  <r>
    <n v="47"/>
    <x v="15"/>
    <x v="3"/>
    <s v="Horario Grupo Presencial 3"/>
    <s v="Lunes"/>
    <n v="14"/>
    <x v="1"/>
    <x v="2"/>
  </r>
  <r>
    <n v="47"/>
    <x v="15"/>
    <x v="3"/>
    <s v="Horario Grupo Presencial 3"/>
    <s v="Martes "/>
    <n v="1"/>
    <x v="1"/>
    <x v="2"/>
  </r>
  <r>
    <n v="47"/>
    <x v="15"/>
    <x v="3"/>
    <s v="Horario Grupo Presencial 3"/>
    <s v="Martes "/>
    <n v="2"/>
    <x v="1"/>
    <x v="2"/>
  </r>
  <r>
    <n v="47"/>
    <x v="15"/>
    <x v="3"/>
    <s v="Horario Grupo Presencial 3"/>
    <s v="Martes "/>
    <n v="3"/>
    <x v="1"/>
    <x v="2"/>
  </r>
  <r>
    <n v="47"/>
    <x v="15"/>
    <x v="3"/>
    <s v="Horario Grupo Presencial 3"/>
    <s v="Martes "/>
    <n v="4"/>
    <x v="1"/>
    <x v="2"/>
  </r>
  <r>
    <n v="47"/>
    <x v="15"/>
    <x v="3"/>
    <s v="Horario Grupo Presencial 3"/>
    <s v="Martes "/>
    <n v="5"/>
    <x v="1"/>
    <x v="2"/>
  </r>
  <r>
    <n v="47"/>
    <x v="15"/>
    <x v="3"/>
    <s v="Horario Grupo Presencial 3"/>
    <s v="Martes "/>
    <n v="6"/>
    <x v="1"/>
    <x v="2"/>
  </r>
  <r>
    <n v="47"/>
    <x v="15"/>
    <x v="3"/>
    <s v="Horario Grupo Presencial 3"/>
    <s v="Martes "/>
    <n v="7"/>
    <x v="1"/>
    <x v="2"/>
  </r>
  <r>
    <n v="47"/>
    <x v="15"/>
    <x v="3"/>
    <s v="Horario Grupo Presencial 3"/>
    <s v="Martes "/>
    <n v="8"/>
    <x v="1"/>
    <x v="2"/>
  </r>
  <r>
    <n v="47"/>
    <x v="15"/>
    <x v="3"/>
    <s v="Horario Grupo Presencial 3"/>
    <s v="Martes "/>
    <n v="9"/>
    <x v="1"/>
    <x v="2"/>
  </r>
  <r>
    <n v="47"/>
    <x v="15"/>
    <x v="3"/>
    <s v="Horario Grupo Presencial 3"/>
    <s v="Martes "/>
    <n v="10"/>
    <x v="1"/>
    <x v="2"/>
  </r>
  <r>
    <n v="47"/>
    <x v="15"/>
    <x v="3"/>
    <s v="Horario Grupo Presencial 3"/>
    <s v="Martes "/>
    <n v="11"/>
    <x v="1"/>
    <x v="2"/>
  </r>
  <r>
    <n v="47"/>
    <x v="15"/>
    <x v="3"/>
    <s v="Horario Grupo Presencial 3"/>
    <s v="Martes "/>
    <n v="12"/>
    <x v="1"/>
    <x v="2"/>
  </r>
  <r>
    <n v="47"/>
    <x v="15"/>
    <x v="3"/>
    <s v="Horario Grupo Presencial 3"/>
    <s v="Martes "/>
    <n v="13"/>
    <x v="1"/>
    <x v="2"/>
  </r>
  <r>
    <n v="47"/>
    <x v="15"/>
    <x v="3"/>
    <s v="Horario Grupo Presencial 3"/>
    <s v="Martes "/>
    <n v="14"/>
    <x v="1"/>
    <x v="2"/>
  </r>
  <r>
    <n v="47"/>
    <x v="15"/>
    <x v="3"/>
    <s v="Horario Grupo Presencial 3"/>
    <s v="Miércoles"/>
    <n v="1"/>
    <x v="1"/>
    <x v="2"/>
  </r>
  <r>
    <n v="47"/>
    <x v="15"/>
    <x v="3"/>
    <s v="Horario Grupo Presencial 3"/>
    <s v="Miércoles"/>
    <n v="2"/>
    <x v="1"/>
    <x v="2"/>
  </r>
  <r>
    <n v="47"/>
    <x v="15"/>
    <x v="3"/>
    <s v="Horario Grupo Presencial 3"/>
    <s v="Miércoles"/>
    <n v="3"/>
    <x v="1"/>
    <x v="2"/>
  </r>
  <r>
    <n v="47"/>
    <x v="15"/>
    <x v="3"/>
    <s v="Horario Grupo Presencial 3"/>
    <s v="Miércoles"/>
    <n v="4"/>
    <x v="1"/>
    <x v="2"/>
  </r>
  <r>
    <n v="47"/>
    <x v="15"/>
    <x v="3"/>
    <s v="Horario Grupo Presencial 3"/>
    <s v="Miércoles"/>
    <n v="5"/>
    <x v="1"/>
    <x v="2"/>
  </r>
  <r>
    <n v="47"/>
    <x v="15"/>
    <x v="3"/>
    <s v="Horario Grupo Presencial 3"/>
    <s v="Miércoles"/>
    <n v="6"/>
    <x v="1"/>
    <x v="2"/>
  </r>
  <r>
    <n v="47"/>
    <x v="15"/>
    <x v="3"/>
    <s v="Horario Grupo Presencial 3"/>
    <s v="Miércoles"/>
    <n v="7"/>
    <x v="1"/>
    <x v="2"/>
  </r>
  <r>
    <n v="47"/>
    <x v="15"/>
    <x v="3"/>
    <s v="Horario Grupo Presencial 3"/>
    <s v="Miércoles"/>
    <n v="8"/>
    <x v="1"/>
    <x v="2"/>
  </r>
  <r>
    <n v="47"/>
    <x v="15"/>
    <x v="3"/>
    <s v="Horario Grupo Presencial 3"/>
    <s v="Miércoles"/>
    <n v="9"/>
    <x v="1"/>
    <x v="2"/>
  </r>
  <r>
    <n v="47"/>
    <x v="15"/>
    <x v="3"/>
    <s v="Horario Grupo Presencial 3"/>
    <s v="Miércoles"/>
    <n v="10"/>
    <x v="1"/>
    <x v="2"/>
  </r>
  <r>
    <n v="47"/>
    <x v="15"/>
    <x v="3"/>
    <s v="Horario Grupo Presencial 3"/>
    <s v="Miércoles"/>
    <n v="11"/>
    <x v="1"/>
    <x v="2"/>
  </r>
  <r>
    <n v="47"/>
    <x v="15"/>
    <x v="3"/>
    <s v="Horario Grupo Presencial 3"/>
    <s v="Miércoles"/>
    <n v="12"/>
    <x v="1"/>
    <x v="2"/>
  </r>
  <r>
    <n v="47"/>
    <x v="15"/>
    <x v="3"/>
    <s v="Horario Grupo Presencial 3"/>
    <s v="Miércoles"/>
    <n v="13"/>
    <x v="1"/>
    <x v="2"/>
  </r>
  <r>
    <n v="47"/>
    <x v="15"/>
    <x v="3"/>
    <s v="Horario Grupo Presencial 3"/>
    <s v="Miércoles"/>
    <n v="14"/>
    <x v="1"/>
    <x v="2"/>
  </r>
  <r>
    <n v="47"/>
    <x v="15"/>
    <x v="3"/>
    <s v="Horario Grupo Presencial 3"/>
    <s v="Jueves"/>
    <n v="1"/>
    <x v="1"/>
    <x v="2"/>
  </r>
  <r>
    <n v="47"/>
    <x v="15"/>
    <x v="3"/>
    <s v="Horario Grupo Presencial 3"/>
    <s v="Jueves"/>
    <n v="2"/>
    <x v="1"/>
    <x v="2"/>
  </r>
  <r>
    <n v="47"/>
    <x v="15"/>
    <x v="3"/>
    <s v="Horario Grupo Presencial 3"/>
    <s v="Jueves"/>
    <n v="3"/>
    <x v="1"/>
    <x v="2"/>
  </r>
  <r>
    <n v="47"/>
    <x v="15"/>
    <x v="3"/>
    <s v="Horario Grupo Presencial 3"/>
    <s v="Jueves"/>
    <n v="4"/>
    <x v="1"/>
    <x v="2"/>
  </r>
  <r>
    <n v="47"/>
    <x v="15"/>
    <x v="3"/>
    <s v="Horario Grupo Presencial 3"/>
    <s v="Jueves"/>
    <n v="5"/>
    <x v="1"/>
    <x v="2"/>
  </r>
  <r>
    <n v="47"/>
    <x v="15"/>
    <x v="3"/>
    <s v="Horario Grupo Presencial 3"/>
    <s v="Jueves"/>
    <n v="6"/>
    <x v="1"/>
    <x v="2"/>
  </r>
  <r>
    <n v="47"/>
    <x v="15"/>
    <x v="3"/>
    <s v="Horario Grupo Presencial 3"/>
    <s v="Jueves"/>
    <n v="7"/>
    <x v="1"/>
    <x v="2"/>
  </r>
  <r>
    <n v="47"/>
    <x v="15"/>
    <x v="3"/>
    <s v="Horario Grupo Presencial 3"/>
    <s v="Jueves"/>
    <n v="8"/>
    <x v="1"/>
    <x v="2"/>
  </r>
  <r>
    <n v="47"/>
    <x v="15"/>
    <x v="3"/>
    <s v="Horario Grupo Presencial 3"/>
    <s v="Jueves"/>
    <n v="9"/>
    <x v="1"/>
    <x v="2"/>
  </r>
  <r>
    <n v="47"/>
    <x v="15"/>
    <x v="3"/>
    <s v="Horario Grupo Presencial 3"/>
    <s v="Jueves"/>
    <n v="10"/>
    <x v="1"/>
    <x v="2"/>
  </r>
  <r>
    <n v="47"/>
    <x v="15"/>
    <x v="3"/>
    <s v="Horario Grupo Presencial 3"/>
    <s v="Jueves"/>
    <n v="11"/>
    <x v="1"/>
    <x v="2"/>
  </r>
  <r>
    <n v="47"/>
    <x v="15"/>
    <x v="3"/>
    <s v="Horario Grupo Presencial 3"/>
    <s v="Jueves"/>
    <n v="12"/>
    <x v="1"/>
    <x v="2"/>
  </r>
  <r>
    <n v="47"/>
    <x v="15"/>
    <x v="3"/>
    <s v="Horario Grupo Presencial 3"/>
    <s v="Jueves"/>
    <n v="13"/>
    <x v="1"/>
    <x v="2"/>
  </r>
  <r>
    <n v="47"/>
    <x v="15"/>
    <x v="3"/>
    <s v="Horario Grupo Presencial 3"/>
    <s v="Jueves"/>
    <n v="14"/>
    <x v="1"/>
    <x v="2"/>
  </r>
  <r>
    <n v="47"/>
    <x v="15"/>
    <x v="3"/>
    <s v="Horario Grupo Presencial 3"/>
    <s v="Viernes"/>
    <n v="1"/>
    <x v="1"/>
    <x v="2"/>
  </r>
  <r>
    <n v="47"/>
    <x v="15"/>
    <x v="3"/>
    <s v="Horario Grupo Presencial 3"/>
    <s v="Viernes"/>
    <n v="2"/>
    <x v="1"/>
    <x v="2"/>
  </r>
  <r>
    <n v="47"/>
    <x v="15"/>
    <x v="3"/>
    <s v="Horario Grupo Presencial 3"/>
    <s v="Viernes"/>
    <n v="3"/>
    <x v="1"/>
    <x v="2"/>
  </r>
  <r>
    <n v="47"/>
    <x v="15"/>
    <x v="3"/>
    <s v="Horario Grupo Presencial 3"/>
    <s v="Viernes"/>
    <n v="4"/>
    <x v="1"/>
    <x v="2"/>
  </r>
  <r>
    <n v="47"/>
    <x v="15"/>
    <x v="3"/>
    <s v="Horario Grupo Presencial 3"/>
    <s v="Viernes"/>
    <n v="5"/>
    <x v="1"/>
    <x v="2"/>
  </r>
  <r>
    <n v="47"/>
    <x v="15"/>
    <x v="3"/>
    <s v="Horario Grupo Presencial 3"/>
    <s v="Viernes"/>
    <n v="6"/>
    <x v="1"/>
    <x v="2"/>
  </r>
  <r>
    <n v="47"/>
    <x v="15"/>
    <x v="3"/>
    <s v="Horario Grupo Presencial 3"/>
    <s v="Viernes"/>
    <n v="7"/>
    <x v="1"/>
    <x v="2"/>
  </r>
  <r>
    <n v="47"/>
    <x v="15"/>
    <x v="3"/>
    <s v="Horario Grupo Presencial 3"/>
    <s v="Viernes"/>
    <n v="8"/>
    <x v="1"/>
    <x v="2"/>
  </r>
  <r>
    <n v="47"/>
    <x v="15"/>
    <x v="3"/>
    <s v="Horario Grupo Presencial 3"/>
    <s v="Viernes"/>
    <n v="9"/>
    <x v="1"/>
    <x v="2"/>
  </r>
  <r>
    <n v="47"/>
    <x v="15"/>
    <x v="3"/>
    <s v="Horario Grupo Presencial 3"/>
    <s v="Viernes"/>
    <n v="10"/>
    <x v="1"/>
    <x v="2"/>
  </r>
  <r>
    <n v="47"/>
    <x v="15"/>
    <x v="3"/>
    <s v="Horario Grupo Presencial 3"/>
    <s v="Viernes"/>
    <n v="11"/>
    <x v="1"/>
    <x v="2"/>
  </r>
  <r>
    <n v="47"/>
    <x v="15"/>
    <x v="3"/>
    <s v="Horario Grupo Presencial 3"/>
    <s v="Viernes"/>
    <n v="12"/>
    <x v="1"/>
    <x v="2"/>
  </r>
  <r>
    <n v="47"/>
    <x v="15"/>
    <x v="3"/>
    <s v="Horario Grupo Presencial 3"/>
    <s v="Viernes"/>
    <n v="13"/>
    <x v="1"/>
    <x v="2"/>
  </r>
  <r>
    <n v="47"/>
    <x v="15"/>
    <x v="3"/>
    <s v="Horario Grupo Presencial 3"/>
    <s v="Viernes"/>
    <n v="14"/>
    <x v="1"/>
    <x v="2"/>
  </r>
  <r>
    <n v="48"/>
    <x v="15"/>
    <x v="3"/>
    <s v="Horario "/>
    <s v="Lunes"/>
    <n v="1"/>
    <x v="1"/>
    <x v="2"/>
  </r>
  <r>
    <n v="48"/>
    <x v="15"/>
    <x v="3"/>
    <s v="Horario "/>
    <s v="Lunes"/>
    <n v="2"/>
    <x v="1"/>
    <x v="2"/>
  </r>
  <r>
    <n v="48"/>
    <x v="15"/>
    <x v="3"/>
    <s v="Horario "/>
    <s v="Lunes"/>
    <n v="3"/>
    <x v="1"/>
    <x v="2"/>
  </r>
  <r>
    <n v="48"/>
    <x v="15"/>
    <x v="3"/>
    <s v="Horario "/>
    <s v="Lunes"/>
    <n v="4"/>
    <x v="1"/>
    <x v="2"/>
  </r>
  <r>
    <n v="48"/>
    <x v="15"/>
    <x v="3"/>
    <s v="Horario "/>
    <s v="Lunes"/>
    <n v="5"/>
    <x v="1"/>
    <x v="2"/>
  </r>
  <r>
    <n v="48"/>
    <x v="15"/>
    <x v="3"/>
    <s v="Horario "/>
    <s v="Lunes"/>
    <n v="6"/>
    <x v="1"/>
    <x v="2"/>
  </r>
  <r>
    <n v="48"/>
    <x v="15"/>
    <x v="3"/>
    <s v="Horario "/>
    <s v="Lunes"/>
    <n v="7"/>
    <x v="1"/>
    <x v="2"/>
  </r>
  <r>
    <n v="48"/>
    <x v="15"/>
    <x v="3"/>
    <s v="Horario "/>
    <s v="Lunes"/>
    <n v="8"/>
    <x v="1"/>
    <x v="2"/>
  </r>
  <r>
    <n v="48"/>
    <x v="15"/>
    <x v="3"/>
    <s v="Horario "/>
    <s v="Lunes"/>
    <n v="9"/>
    <x v="1"/>
    <x v="2"/>
  </r>
  <r>
    <n v="48"/>
    <x v="15"/>
    <x v="3"/>
    <s v="Horario "/>
    <s v="Lunes"/>
    <n v="10"/>
    <x v="1"/>
    <x v="2"/>
  </r>
  <r>
    <n v="48"/>
    <x v="15"/>
    <x v="3"/>
    <s v="Horario "/>
    <s v="Lunes"/>
    <n v="11"/>
    <x v="1"/>
    <x v="2"/>
  </r>
  <r>
    <n v="48"/>
    <x v="15"/>
    <x v="3"/>
    <s v="Horario "/>
    <s v="Lunes"/>
    <n v="12"/>
    <x v="1"/>
    <x v="2"/>
  </r>
  <r>
    <n v="48"/>
    <x v="15"/>
    <x v="3"/>
    <s v="Horario "/>
    <s v="Lunes"/>
    <n v="13"/>
    <x v="1"/>
    <x v="2"/>
  </r>
  <r>
    <n v="48"/>
    <x v="15"/>
    <x v="3"/>
    <s v="Horario "/>
    <s v="Lunes"/>
    <n v="14"/>
    <x v="1"/>
    <x v="2"/>
  </r>
  <r>
    <n v="48"/>
    <x v="15"/>
    <x v="3"/>
    <s v="Horario "/>
    <s v="Martes "/>
    <n v="1"/>
    <x v="1"/>
    <x v="2"/>
  </r>
  <r>
    <n v="48"/>
    <x v="15"/>
    <x v="3"/>
    <s v="Horario "/>
    <s v="Martes "/>
    <n v="2"/>
    <x v="1"/>
    <x v="2"/>
  </r>
  <r>
    <n v="48"/>
    <x v="15"/>
    <x v="3"/>
    <s v="Horario "/>
    <s v="Martes "/>
    <n v="3"/>
    <x v="1"/>
    <x v="2"/>
  </r>
  <r>
    <n v="48"/>
    <x v="15"/>
    <x v="3"/>
    <s v="Horario "/>
    <s v="Martes "/>
    <n v="4"/>
    <x v="1"/>
    <x v="2"/>
  </r>
  <r>
    <n v="48"/>
    <x v="15"/>
    <x v="3"/>
    <s v="Horario "/>
    <s v="Martes "/>
    <n v="5"/>
    <x v="1"/>
    <x v="2"/>
  </r>
  <r>
    <n v="48"/>
    <x v="15"/>
    <x v="3"/>
    <s v="Horario "/>
    <s v="Martes "/>
    <n v="6"/>
    <x v="1"/>
    <x v="2"/>
  </r>
  <r>
    <n v="48"/>
    <x v="15"/>
    <x v="3"/>
    <s v="Horario "/>
    <s v="Martes "/>
    <n v="7"/>
    <x v="1"/>
    <x v="2"/>
  </r>
  <r>
    <n v="48"/>
    <x v="15"/>
    <x v="3"/>
    <s v="Horario "/>
    <s v="Martes "/>
    <n v="8"/>
    <x v="1"/>
    <x v="2"/>
  </r>
  <r>
    <n v="48"/>
    <x v="15"/>
    <x v="3"/>
    <s v="Horario "/>
    <s v="Martes "/>
    <n v="9"/>
    <x v="1"/>
    <x v="2"/>
  </r>
  <r>
    <n v="48"/>
    <x v="15"/>
    <x v="3"/>
    <s v="Horario "/>
    <s v="Martes "/>
    <n v="10"/>
    <x v="1"/>
    <x v="2"/>
  </r>
  <r>
    <n v="48"/>
    <x v="15"/>
    <x v="3"/>
    <s v="Horario "/>
    <s v="Martes "/>
    <n v="11"/>
    <x v="1"/>
    <x v="2"/>
  </r>
  <r>
    <n v="48"/>
    <x v="15"/>
    <x v="3"/>
    <s v="Horario "/>
    <s v="Martes "/>
    <n v="12"/>
    <x v="1"/>
    <x v="2"/>
  </r>
  <r>
    <n v="48"/>
    <x v="15"/>
    <x v="3"/>
    <s v="Horario "/>
    <s v="Martes "/>
    <n v="13"/>
    <x v="1"/>
    <x v="2"/>
  </r>
  <r>
    <n v="48"/>
    <x v="15"/>
    <x v="3"/>
    <s v="Horario "/>
    <s v="Martes "/>
    <n v="14"/>
    <x v="1"/>
    <x v="2"/>
  </r>
  <r>
    <n v="48"/>
    <x v="15"/>
    <x v="3"/>
    <s v="Horario "/>
    <s v="Miércoles"/>
    <n v="1"/>
    <x v="1"/>
    <x v="2"/>
  </r>
  <r>
    <n v="48"/>
    <x v="15"/>
    <x v="3"/>
    <s v="Horario "/>
    <s v="Miércoles"/>
    <n v="2"/>
    <x v="1"/>
    <x v="2"/>
  </r>
  <r>
    <n v="48"/>
    <x v="15"/>
    <x v="3"/>
    <s v="Horario "/>
    <s v="Miércoles"/>
    <n v="3"/>
    <x v="1"/>
    <x v="2"/>
  </r>
  <r>
    <n v="48"/>
    <x v="15"/>
    <x v="3"/>
    <s v="Horario "/>
    <s v="Miércoles"/>
    <n v="4"/>
    <x v="1"/>
    <x v="2"/>
  </r>
  <r>
    <n v="48"/>
    <x v="15"/>
    <x v="3"/>
    <s v="Horario "/>
    <s v="Miércoles"/>
    <n v="5"/>
    <x v="1"/>
    <x v="2"/>
  </r>
  <r>
    <n v="48"/>
    <x v="15"/>
    <x v="3"/>
    <s v="Horario "/>
    <s v="Miércoles"/>
    <n v="6"/>
    <x v="1"/>
    <x v="2"/>
  </r>
  <r>
    <n v="48"/>
    <x v="15"/>
    <x v="3"/>
    <s v="Horario "/>
    <s v="Miércoles"/>
    <n v="7"/>
    <x v="1"/>
    <x v="2"/>
  </r>
  <r>
    <n v="48"/>
    <x v="15"/>
    <x v="3"/>
    <s v="Horario "/>
    <s v="Miércoles"/>
    <n v="8"/>
    <x v="1"/>
    <x v="2"/>
  </r>
  <r>
    <n v="48"/>
    <x v="15"/>
    <x v="3"/>
    <s v="Horario "/>
    <s v="Miércoles"/>
    <n v="9"/>
    <x v="1"/>
    <x v="2"/>
  </r>
  <r>
    <n v="48"/>
    <x v="15"/>
    <x v="3"/>
    <s v="Horario "/>
    <s v="Miércoles"/>
    <n v="10"/>
    <x v="1"/>
    <x v="2"/>
  </r>
  <r>
    <n v="48"/>
    <x v="15"/>
    <x v="3"/>
    <s v="Horario "/>
    <s v="Miércoles"/>
    <n v="11"/>
    <x v="1"/>
    <x v="2"/>
  </r>
  <r>
    <n v="48"/>
    <x v="15"/>
    <x v="3"/>
    <s v="Horario "/>
    <s v="Miércoles"/>
    <n v="12"/>
    <x v="1"/>
    <x v="2"/>
  </r>
  <r>
    <n v="48"/>
    <x v="15"/>
    <x v="3"/>
    <s v="Horario "/>
    <s v="Miércoles"/>
    <n v="13"/>
    <x v="1"/>
    <x v="2"/>
  </r>
  <r>
    <n v="48"/>
    <x v="15"/>
    <x v="3"/>
    <s v="Horario "/>
    <s v="Miércoles"/>
    <n v="14"/>
    <x v="1"/>
    <x v="2"/>
  </r>
  <r>
    <n v="48"/>
    <x v="15"/>
    <x v="3"/>
    <s v="Horario "/>
    <s v="Jueves"/>
    <n v="1"/>
    <x v="1"/>
    <x v="2"/>
  </r>
  <r>
    <n v="48"/>
    <x v="15"/>
    <x v="3"/>
    <s v="Horario "/>
    <s v="Jueves"/>
    <n v="2"/>
    <x v="1"/>
    <x v="2"/>
  </r>
  <r>
    <n v="48"/>
    <x v="15"/>
    <x v="3"/>
    <s v="Horario "/>
    <s v="Jueves"/>
    <n v="3"/>
    <x v="1"/>
    <x v="2"/>
  </r>
  <r>
    <n v="48"/>
    <x v="15"/>
    <x v="3"/>
    <s v="Horario "/>
    <s v="Jueves"/>
    <n v="4"/>
    <x v="1"/>
    <x v="2"/>
  </r>
  <r>
    <n v="48"/>
    <x v="15"/>
    <x v="3"/>
    <s v="Horario "/>
    <s v="Jueves"/>
    <n v="5"/>
    <x v="1"/>
    <x v="2"/>
  </r>
  <r>
    <n v="48"/>
    <x v="15"/>
    <x v="3"/>
    <s v="Horario "/>
    <s v="Jueves"/>
    <n v="6"/>
    <x v="1"/>
    <x v="2"/>
  </r>
  <r>
    <n v="48"/>
    <x v="15"/>
    <x v="3"/>
    <s v="Horario "/>
    <s v="Jueves"/>
    <n v="7"/>
    <x v="1"/>
    <x v="2"/>
  </r>
  <r>
    <n v="48"/>
    <x v="15"/>
    <x v="3"/>
    <s v="Horario "/>
    <s v="Jueves"/>
    <n v="8"/>
    <x v="1"/>
    <x v="2"/>
  </r>
  <r>
    <n v="48"/>
    <x v="15"/>
    <x v="3"/>
    <s v="Horario "/>
    <s v="Jueves"/>
    <n v="9"/>
    <x v="1"/>
    <x v="2"/>
  </r>
  <r>
    <n v="48"/>
    <x v="15"/>
    <x v="3"/>
    <s v="Horario "/>
    <s v="Jueves"/>
    <n v="10"/>
    <x v="1"/>
    <x v="2"/>
  </r>
  <r>
    <n v="48"/>
    <x v="15"/>
    <x v="3"/>
    <s v="Horario "/>
    <s v="Jueves"/>
    <n v="11"/>
    <x v="1"/>
    <x v="2"/>
  </r>
  <r>
    <n v="48"/>
    <x v="15"/>
    <x v="3"/>
    <s v="Horario "/>
    <s v="Jueves"/>
    <n v="12"/>
    <x v="1"/>
    <x v="2"/>
  </r>
  <r>
    <n v="48"/>
    <x v="15"/>
    <x v="3"/>
    <s v="Horario "/>
    <s v="Jueves"/>
    <n v="13"/>
    <x v="1"/>
    <x v="2"/>
  </r>
  <r>
    <n v="48"/>
    <x v="15"/>
    <x v="3"/>
    <s v="Horario "/>
    <s v="Jueves"/>
    <n v="14"/>
    <x v="1"/>
    <x v="2"/>
  </r>
  <r>
    <n v="48"/>
    <x v="15"/>
    <x v="3"/>
    <s v="Horario "/>
    <s v="Viernes"/>
    <n v="1"/>
    <x v="1"/>
    <x v="2"/>
  </r>
  <r>
    <n v="48"/>
    <x v="15"/>
    <x v="3"/>
    <s v="Horario "/>
    <s v="Viernes"/>
    <n v="2"/>
    <x v="1"/>
    <x v="2"/>
  </r>
  <r>
    <n v="48"/>
    <x v="15"/>
    <x v="3"/>
    <s v="Horario "/>
    <s v="Viernes"/>
    <n v="3"/>
    <x v="1"/>
    <x v="2"/>
  </r>
  <r>
    <n v="48"/>
    <x v="15"/>
    <x v="3"/>
    <s v="Horario "/>
    <s v="Viernes"/>
    <n v="4"/>
    <x v="1"/>
    <x v="2"/>
  </r>
  <r>
    <n v="48"/>
    <x v="15"/>
    <x v="3"/>
    <s v="Horario "/>
    <s v="Viernes"/>
    <n v="5"/>
    <x v="1"/>
    <x v="2"/>
  </r>
  <r>
    <n v="48"/>
    <x v="15"/>
    <x v="3"/>
    <s v="Horario "/>
    <s v="Viernes"/>
    <n v="6"/>
    <x v="1"/>
    <x v="2"/>
  </r>
  <r>
    <n v="48"/>
    <x v="15"/>
    <x v="3"/>
    <s v="Horario "/>
    <s v="Viernes"/>
    <n v="7"/>
    <x v="1"/>
    <x v="2"/>
  </r>
  <r>
    <n v="48"/>
    <x v="15"/>
    <x v="3"/>
    <s v="Horario "/>
    <s v="Viernes"/>
    <n v="8"/>
    <x v="1"/>
    <x v="2"/>
  </r>
  <r>
    <n v="48"/>
    <x v="15"/>
    <x v="3"/>
    <s v="Horario "/>
    <s v="Viernes"/>
    <n v="9"/>
    <x v="1"/>
    <x v="2"/>
  </r>
  <r>
    <n v="48"/>
    <x v="15"/>
    <x v="3"/>
    <s v="Horario "/>
    <s v="Viernes"/>
    <n v="10"/>
    <x v="1"/>
    <x v="2"/>
  </r>
  <r>
    <n v="48"/>
    <x v="15"/>
    <x v="3"/>
    <s v="Horario "/>
    <s v="Viernes"/>
    <n v="11"/>
    <x v="1"/>
    <x v="2"/>
  </r>
  <r>
    <n v="48"/>
    <x v="15"/>
    <x v="3"/>
    <s v="Horario "/>
    <s v="Viernes"/>
    <n v="12"/>
    <x v="1"/>
    <x v="2"/>
  </r>
  <r>
    <n v="48"/>
    <x v="15"/>
    <x v="3"/>
    <s v="Horario "/>
    <s v="Viernes"/>
    <n v="13"/>
    <x v="1"/>
    <x v="2"/>
  </r>
  <r>
    <n v="48"/>
    <x v="15"/>
    <x v="3"/>
    <s v="Horario "/>
    <s v="Viernes"/>
    <n v="14"/>
    <x v="1"/>
    <x v="2"/>
  </r>
  <r>
    <n v="48"/>
    <x v="15"/>
    <x v="3"/>
    <s v="Horario Grupo Presencial 1"/>
    <s v="Lunes"/>
    <n v="1"/>
    <x v="1"/>
    <x v="2"/>
  </r>
  <r>
    <n v="48"/>
    <x v="15"/>
    <x v="3"/>
    <s v="Horario Grupo Presencial 1"/>
    <s v="Lunes"/>
    <n v="2"/>
    <x v="1"/>
    <x v="2"/>
  </r>
  <r>
    <n v="48"/>
    <x v="15"/>
    <x v="3"/>
    <s v="Horario Grupo Presencial 1"/>
    <s v="Lunes"/>
    <n v="3"/>
    <x v="1"/>
    <x v="2"/>
  </r>
  <r>
    <n v="48"/>
    <x v="15"/>
    <x v="3"/>
    <s v="Horario Grupo Presencial 1"/>
    <s v="Lunes"/>
    <n v="4"/>
    <x v="1"/>
    <x v="2"/>
  </r>
  <r>
    <n v="48"/>
    <x v="15"/>
    <x v="3"/>
    <s v="Horario Grupo Presencial 1"/>
    <s v="Lunes"/>
    <n v="5"/>
    <x v="1"/>
    <x v="2"/>
  </r>
  <r>
    <n v="48"/>
    <x v="15"/>
    <x v="3"/>
    <s v="Horario Grupo Presencial 1"/>
    <s v="Lunes"/>
    <n v="6"/>
    <x v="1"/>
    <x v="2"/>
  </r>
  <r>
    <n v="48"/>
    <x v="15"/>
    <x v="3"/>
    <s v="Horario Grupo Presencial 1"/>
    <s v="Lunes"/>
    <n v="7"/>
    <x v="1"/>
    <x v="2"/>
  </r>
  <r>
    <n v="48"/>
    <x v="15"/>
    <x v="3"/>
    <s v="Horario Grupo Presencial 1"/>
    <s v="Lunes"/>
    <n v="8"/>
    <x v="1"/>
    <x v="2"/>
  </r>
  <r>
    <n v="48"/>
    <x v="15"/>
    <x v="3"/>
    <s v="Horario Grupo Presencial 1"/>
    <s v="Lunes"/>
    <n v="9"/>
    <x v="1"/>
    <x v="2"/>
  </r>
  <r>
    <n v="48"/>
    <x v="15"/>
    <x v="3"/>
    <s v="Horario Grupo Presencial 1"/>
    <s v="Lunes"/>
    <n v="10"/>
    <x v="1"/>
    <x v="2"/>
  </r>
  <r>
    <n v="48"/>
    <x v="15"/>
    <x v="3"/>
    <s v="Horario Grupo Presencial 1"/>
    <s v="Lunes"/>
    <n v="11"/>
    <x v="1"/>
    <x v="2"/>
  </r>
  <r>
    <n v="48"/>
    <x v="15"/>
    <x v="3"/>
    <s v="Horario Grupo Presencial 1"/>
    <s v="Lunes"/>
    <n v="12"/>
    <x v="1"/>
    <x v="2"/>
  </r>
  <r>
    <n v="48"/>
    <x v="15"/>
    <x v="3"/>
    <s v="Horario Grupo Presencial 1"/>
    <s v="Lunes"/>
    <n v="13"/>
    <x v="1"/>
    <x v="2"/>
  </r>
  <r>
    <n v="48"/>
    <x v="15"/>
    <x v="3"/>
    <s v="Horario Grupo Presencial 1"/>
    <s v="Lunes"/>
    <n v="14"/>
    <x v="1"/>
    <x v="2"/>
  </r>
  <r>
    <n v="48"/>
    <x v="15"/>
    <x v="3"/>
    <s v="Horario Grupo Presencial 1"/>
    <s v="Martes "/>
    <n v="1"/>
    <x v="1"/>
    <x v="2"/>
  </r>
  <r>
    <n v="48"/>
    <x v="15"/>
    <x v="3"/>
    <s v="Horario Grupo Presencial 1"/>
    <s v="Martes "/>
    <n v="2"/>
    <x v="1"/>
    <x v="2"/>
  </r>
  <r>
    <n v="48"/>
    <x v="15"/>
    <x v="3"/>
    <s v="Horario Grupo Presencial 1"/>
    <s v="Martes "/>
    <n v="3"/>
    <x v="1"/>
    <x v="2"/>
  </r>
  <r>
    <n v="48"/>
    <x v="15"/>
    <x v="3"/>
    <s v="Horario Grupo Presencial 1"/>
    <s v="Martes "/>
    <n v="4"/>
    <x v="1"/>
    <x v="2"/>
  </r>
  <r>
    <n v="48"/>
    <x v="15"/>
    <x v="3"/>
    <s v="Horario Grupo Presencial 1"/>
    <s v="Martes "/>
    <n v="5"/>
    <x v="1"/>
    <x v="2"/>
  </r>
  <r>
    <n v="48"/>
    <x v="15"/>
    <x v="3"/>
    <s v="Horario Grupo Presencial 1"/>
    <s v="Martes "/>
    <n v="6"/>
    <x v="1"/>
    <x v="2"/>
  </r>
  <r>
    <n v="48"/>
    <x v="15"/>
    <x v="3"/>
    <s v="Horario Grupo Presencial 1"/>
    <s v="Martes "/>
    <n v="7"/>
    <x v="1"/>
    <x v="2"/>
  </r>
  <r>
    <n v="48"/>
    <x v="15"/>
    <x v="3"/>
    <s v="Horario Grupo Presencial 1"/>
    <s v="Martes "/>
    <n v="8"/>
    <x v="1"/>
    <x v="2"/>
  </r>
  <r>
    <n v="48"/>
    <x v="15"/>
    <x v="3"/>
    <s v="Horario Grupo Presencial 1"/>
    <s v="Martes "/>
    <n v="9"/>
    <x v="1"/>
    <x v="2"/>
  </r>
  <r>
    <n v="48"/>
    <x v="15"/>
    <x v="3"/>
    <s v="Horario Grupo Presencial 1"/>
    <s v="Martes "/>
    <n v="10"/>
    <x v="1"/>
    <x v="2"/>
  </r>
  <r>
    <n v="48"/>
    <x v="15"/>
    <x v="3"/>
    <s v="Horario Grupo Presencial 1"/>
    <s v="Martes "/>
    <n v="11"/>
    <x v="1"/>
    <x v="2"/>
  </r>
  <r>
    <n v="48"/>
    <x v="15"/>
    <x v="3"/>
    <s v="Horario Grupo Presencial 1"/>
    <s v="Martes "/>
    <n v="12"/>
    <x v="1"/>
    <x v="2"/>
  </r>
  <r>
    <n v="48"/>
    <x v="15"/>
    <x v="3"/>
    <s v="Horario Grupo Presencial 1"/>
    <s v="Martes "/>
    <n v="13"/>
    <x v="1"/>
    <x v="2"/>
  </r>
  <r>
    <n v="48"/>
    <x v="15"/>
    <x v="3"/>
    <s v="Horario Grupo Presencial 1"/>
    <s v="Martes "/>
    <n v="14"/>
    <x v="1"/>
    <x v="2"/>
  </r>
  <r>
    <n v="48"/>
    <x v="15"/>
    <x v="3"/>
    <s v="Horario Grupo Presencial 1"/>
    <s v="Miércoles"/>
    <n v="1"/>
    <x v="1"/>
    <x v="2"/>
  </r>
  <r>
    <n v="48"/>
    <x v="15"/>
    <x v="3"/>
    <s v="Horario Grupo Presencial 1"/>
    <s v="Miércoles"/>
    <n v="2"/>
    <x v="1"/>
    <x v="2"/>
  </r>
  <r>
    <n v="48"/>
    <x v="15"/>
    <x v="3"/>
    <s v="Horario Grupo Presencial 1"/>
    <s v="Miércoles"/>
    <n v="3"/>
    <x v="1"/>
    <x v="2"/>
  </r>
  <r>
    <n v="48"/>
    <x v="15"/>
    <x v="3"/>
    <s v="Horario Grupo Presencial 1"/>
    <s v="Miércoles"/>
    <n v="4"/>
    <x v="1"/>
    <x v="2"/>
  </r>
  <r>
    <n v="48"/>
    <x v="15"/>
    <x v="3"/>
    <s v="Horario Grupo Presencial 1"/>
    <s v="Miércoles"/>
    <n v="5"/>
    <x v="1"/>
    <x v="2"/>
  </r>
  <r>
    <n v="48"/>
    <x v="15"/>
    <x v="3"/>
    <s v="Horario Grupo Presencial 1"/>
    <s v="Miércoles"/>
    <n v="6"/>
    <x v="1"/>
    <x v="2"/>
  </r>
  <r>
    <n v="48"/>
    <x v="15"/>
    <x v="3"/>
    <s v="Horario Grupo Presencial 1"/>
    <s v="Miércoles"/>
    <n v="7"/>
    <x v="1"/>
    <x v="2"/>
  </r>
  <r>
    <n v="48"/>
    <x v="15"/>
    <x v="3"/>
    <s v="Horario Grupo Presencial 1"/>
    <s v="Miércoles"/>
    <n v="8"/>
    <x v="1"/>
    <x v="2"/>
  </r>
  <r>
    <n v="48"/>
    <x v="15"/>
    <x v="3"/>
    <s v="Horario Grupo Presencial 1"/>
    <s v="Miércoles"/>
    <n v="9"/>
    <x v="1"/>
    <x v="2"/>
  </r>
  <r>
    <n v="48"/>
    <x v="15"/>
    <x v="3"/>
    <s v="Horario Grupo Presencial 1"/>
    <s v="Miércoles"/>
    <n v="10"/>
    <x v="1"/>
    <x v="2"/>
  </r>
  <r>
    <n v="48"/>
    <x v="15"/>
    <x v="3"/>
    <s v="Horario Grupo Presencial 1"/>
    <s v="Miércoles"/>
    <n v="11"/>
    <x v="1"/>
    <x v="2"/>
  </r>
  <r>
    <n v="48"/>
    <x v="15"/>
    <x v="3"/>
    <s v="Horario Grupo Presencial 1"/>
    <s v="Miércoles"/>
    <n v="12"/>
    <x v="1"/>
    <x v="2"/>
  </r>
  <r>
    <n v="48"/>
    <x v="15"/>
    <x v="3"/>
    <s v="Horario Grupo Presencial 1"/>
    <s v="Miércoles"/>
    <n v="13"/>
    <x v="1"/>
    <x v="2"/>
  </r>
  <r>
    <n v="48"/>
    <x v="15"/>
    <x v="3"/>
    <s v="Horario Grupo Presencial 1"/>
    <s v="Miércoles"/>
    <n v="14"/>
    <x v="1"/>
    <x v="2"/>
  </r>
  <r>
    <n v="48"/>
    <x v="15"/>
    <x v="3"/>
    <s v="Horario Grupo Presencial 1"/>
    <s v="Jueves"/>
    <n v="1"/>
    <x v="1"/>
    <x v="2"/>
  </r>
  <r>
    <n v="48"/>
    <x v="15"/>
    <x v="3"/>
    <s v="Horario Grupo Presencial 1"/>
    <s v="Jueves"/>
    <n v="2"/>
    <x v="1"/>
    <x v="2"/>
  </r>
  <r>
    <n v="48"/>
    <x v="15"/>
    <x v="3"/>
    <s v="Horario Grupo Presencial 1"/>
    <s v="Jueves"/>
    <n v="3"/>
    <x v="1"/>
    <x v="2"/>
  </r>
  <r>
    <n v="48"/>
    <x v="15"/>
    <x v="3"/>
    <s v="Horario Grupo Presencial 1"/>
    <s v="Jueves"/>
    <n v="4"/>
    <x v="1"/>
    <x v="2"/>
  </r>
  <r>
    <n v="48"/>
    <x v="15"/>
    <x v="3"/>
    <s v="Horario Grupo Presencial 1"/>
    <s v="Jueves"/>
    <n v="5"/>
    <x v="1"/>
    <x v="2"/>
  </r>
  <r>
    <n v="48"/>
    <x v="15"/>
    <x v="3"/>
    <s v="Horario Grupo Presencial 1"/>
    <s v="Jueves"/>
    <n v="6"/>
    <x v="1"/>
    <x v="2"/>
  </r>
  <r>
    <n v="48"/>
    <x v="15"/>
    <x v="3"/>
    <s v="Horario Grupo Presencial 1"/>
    <s v="Jueves"/>
    <n v="7"/>
    <x v="1"/>
    <x v="2"/>
  </r>
  <r>
    <n v="48"/>
    <x v="15"/>
    <x v="3"/>
    <s v="Horario Grupo Presencial 1"/>
    <s v="Jueves"/>
    <n v="8"/>
    <x v="1"/>
    <x v="2"/>
  </r>
  <r>
    <n v="48"/>
    <x v="15"/>
    <x v="3"/>
    <s v="Horario Grupo Presencial 1"/>
    <s v="Jueves"/>
    <n v="9"/>
    <x v="1"/>
    <x v="2"/>
  </r>
  <r>
    <n v="48"/>
    <x v="15"/>
    <x v="3"/>
    <s v="Horario Grupo Presencial 1"/>
    <s v="Jueves"/>
    <n v="10"/>
    <x v="1"/>
    <x v="2"/>
  </r>
  <r>
    <n v="48"/>
    <x v="15"/>
    <x v="3"/>
    <s v="Horario Grupo Presencial 1"/>
    <s v="Jueves"/>
    <n v="11"/>
    <x v="1"/>
    <x v="2"/>
  </r>
  <r>
    <n v="48"/>
    <x v="15"/>
    <x v="3"/>
    <s v="Horario Grupo Presencial 1"/>
    <s v="Jueves"/>
    <n v="12"/>
    <x v="1"/>
    <x v="2"/>
  </r>
  <r>
    <n v="48"/>
    <x v="15"/>
    <x v="3"/>
    <s v="Horario Grupo Presencial 1"/>
    <s v="Jueves"/>
    <n v="13"/>
    <x v="1"/>
    <x v="2"/>
  </r>
  <r>
    <n v="48"/>
    <x v="15"/>
    <x v="3"/>
    <s v="Horario Grupo Presencial 1"/>
    <s v="Jueves"/>
    <n v="14"/>
    <x v="1"/>
    <x v="2"/>
  </r>
  <r>
    <n v="48"/>
    <x v="15"/>
    <x v="3"/>
    <s v="Horario Grupo Presencial 1"/>
    <s v="Viernes"/>
    <n v="1"/>
    <x v="1"/>
    <x v="2"/>
  </r>
  <r>
    <n v="48"/>
    <x v="15"/>
    <x v="3"/>
    <s v="Horario Grupo Presencial 1"/>
    <s v="Viernes"/>
    <n v="2"/>
    <x v="1"/>
    <x v="2"/>
  </r>
  <r>
    <n v="48"/>
    <x v="15"/>
    <x v="3"/>
    <s v="Horario Grupo Presencial 1"/>
    <s v="Viernes"/>
    <n v="3"/>
    <x v="1"/>
    <x v="2"/>
  </r>
  <r>
    <n v="48"/>
    <x v="15"/>
    <x v="3"/>
    <s v="Horario Grupo Presencial 1"/>
    <s v="Viernes"/>
    <n v="4"/>
    <x v="1"/>
    <x v="2"/>
  </r>
  <r>
    <n v="48"/>
    <x v="15"/>
    <x v="3"/>
    <s v="Horario Grupo Presencial 1"/>
    <s v="Viernes"/>
    <n v="5"/>
    <x v="1"/>
    <x v="2"/>
  </r>
  <r>
    <n v="48"/>
    <x v="15"/>
    <x v="3"/>
    <s v="Horario Grupo Presencial 1"/>
    <s v="Viernes"/>
    <n v="6"/>
    <x v="1"/>
    <x v="2"/>
  </r>
  <r>
    <n v="48"/>
    <x v="15"/>
    <x v="3"/>
    <s v="Horario Grupo Presencial 1"/>
    <s v="Viernes"/>
    <n v="7"/>
    <x v="1"/>
    <x v="2"/>
  </r>
  <r>
    <n v="48"/>
    <x v="15"/>
    <x v="3"/>
    <s v="Horario Grupo Presencial 1"/>
    <s v="Viernes"/>
    <n v="8"/>
    <x v="1"/>
    <x v="2"/>
  </r>
  <r>
    <n v="48"/>
    <x v="15"/>
    <x v="3"/>
    <s v="Horario Grupo Presencial 1"/>
    <s v="Viernes"/>
    <n v="9"/>
    <x v="1"/>
    <x v="2"/>
  </r>
  <r>
    <n v="48"/>
    <x v="15"/>
    <x v="3"/>
    <s v="Horario Grupo Presencial 1"/>
    <s v="Viernes"/>
    <n v="10"/>
    <x v="1"/>
    <x v="2"/>
  </r>
  <r>
    <n v="48"/>
    <x v="15"/>
    <x v="3"/>
    <s v="Horario Grupo Presencial 1"/>
    <s v="Viernes"/>
    <n v="11"/>
    <x v="1"/>
    <x v="2"/>
  </r>
  <r>
    <n v="48"/>
    <x v="15"/>
    <x v="3"/>
    <s v="Horario Grupo Presencial 1"/>
    <s v="Viernes"/>
    <n v="12"/>
    <x v="1"/>
    <x v="2"/>
  </r>
  <r>
    <n v="48"/>
    <x v="15"/>
    <x v="3"/>
    <s v="Horario Grupo Presencial 1"/>
    <s v="Viernes"/>
    <n v="13"/>
    <x v="1"/>
    <x v="2"/>
  </r>
  <r>
    <n v="48"/>
    <x v="15"/>
    <x v="3"/>
    <s v="Horario Grupo Presencial 1"/>
    <s v="Viernes"/>
    <n v="14"/>
    <x v="1"/>
    <x v="2"/>
  </r>
  <r>
    <n v="48"/>
    <x v="15"/>
    <x v="3"/>
    <s v="Horario Grupo Presencial 2"/>
    <s v="Lunes"/>
    <n v="1"/>
    <x v="1"/>
    <x v="2"/>
  </r>
  <r>
    <n v="48"/>
    <x v="15"/>
    <x v="3"/>
    <s v="Horario Grupo Presencial 2"/>
    <s v="Lunes"/>
    <n v="2"/>
    <x v="1"/>
    <x v="2"/>
  </r>
  <r>
    <n v="48"/>
    <x v="15"/>
    <x v="3"/>
    <s v="Horario Grupo Presencial 2"/>
    <s v="Lunes"/>
    <n v="3"/>
    <x v="1"/>
    <x v="2"/>
  </r>
  <r>
    <n v="48"/>
    <x v="15"/>
    <x v="3"/>
    <s v="Horario Grupo Presencial 2"/>
    <s v="Lunes"/>
    <n v="4"/>
    <x v="1"/>
    <x v="2"/>
  </r>
  <r>
    <n v="48"/>
    <x v="15"/>
    <x v="3"/>
    <s v="Horario Grupo Presencial 2"/>
    <s v="Lunes"/>
    <n v="5"/>
    <x v="1"/>
    <x v="2"/>
  </r>
  <r>
    <n v="48"/>
    <x v="15"/>
    <x v="3"/>
    <s v="Horario Grupo Presencial 2"/>
    <s v="Lunes"/>
    <n v="6"/>
    <x v="1"/>
    <x v="2"/>
  </r>
  <r>
    <n v="48"/>
    <x v="15"/>
    <x v="3"/>
    <s v="Horario Grupo Presencial 2"/>
    <s v="Lunes"/>
    <n v="7"/>
    <x v="1"/>
    <x v="2"/>
  </r>
  <r>
    <n v="48"/>
    <x v="15"/>
    <x v="3"/>
    <s v="Horario Grupo Presencial 2"/>
    <s v="Lunes"/>
    <n v="8"/>
    <x v="1"/>
    <x v="2"/>
  </r>
  <r>
    <n v="48"/>
    <x v="15"/>
    <x v="3"/>
    <s v="Horario Grupo Presencial 2"/>
    <s v="Lunes"/>
    <n v="9"/>
    <x v="1"/>
    <x v="2"/>
  </r>
  <r>
    <n v="48"/>
    <x v="15"/>
    <x v="3"/>
    <s v="Horario Grupo Presencial 2"/>
    <s v="Lunes"/>
    <n v="10"/>
    <x v="1"/>
    <x v="2"/>
  </r>
  <r>
    <n v="48"/>
    <x v="15"/>
    <x v="3"/>
    <s v="Horario Grupo Presencial 2"/>
    <s v="Lunes"/>
    <n v="11"/>
    <x v="1"/>
    <x v="2"/>
  </r>
  <r>
    <n v="48"/>
    <x v="15"/>
    <x v="3"/>
    <s v="Horario Grupo Presencial 2"/>
    <s v="Lunes"/>
    <n v="12"/>
    <x v="1"/>
    <x v="2"/>
  </r>
  <r>
    <n v="48"/>
    <x v="15"/>
    <x v="3"/>
    <s v="Horario Grupo Presencial 2"/>
    <s v="Lunes"/>
    <n v="13"/>
    <x v="1"/>
    <x v="2"/>
  </r>
  <r>
    <n v="48"/>
    <x v="15"/>
    <x v="3"/>
    <s v="Horario Grupo Presencial 2"/>
    <s v="Lunes"/>
    <n v="14"/>
    <x v="1"/>
    <x v="2"/>
  </r>
  <r>
    <n v="48"/>
    <x v="15"/>
    <x v="3"/>
    <s v="Horario Grupo Presencial 2"/>
    <s v="Martes "/>
    <n v="1"/>
    <x v="1"/>
    <x v="2"/>
  </r>
  <r>
    <n v="48"/>
    <x v="15"/>
    <x v="3"/>
    <s v="Horario Grupo Presencial 2"/>
    <s v="Martes "/>
    <n v="2"/>
    <x v="1"/>
    <x v="2"/>
  </r>
  <r>
    <n v="48"/>
    <x v="15"/>
    <x v="3"/>
    <s v="Horario Grupo Presencial 2"/>
    <s v="Martes "/>
    <n v="3"/>
    <x v="1"/>
    <x v="2"/>
  </r>
  <r>
    <n v="48"/>
    <x v="15"/>
    <x v="3"/>
    <s v="Horario Grupo Presencial 2"/>
    <s v="Martes "/>
    <n v="4"/>
    <x v="1"/>
    <x v="2"/>
  </r>
  <r>
    <n v="48"/>
    <x v="15"/>
    <x v="3"/>
    <s v="Horario Grupo Presencial 2"/>
    <s v="Martes "/>
    <n v="5"/>
    <x v="1"/>
    <x v="2"/>
  </r>
  <r>
    <n v="48"/>
    <x v="15"/>
    <x v="3"/>
    <s v="Horario Grupo Presencial 2"/>
    <s v="Martes "/>
    <n v="6"/>
    <x v="1"/>
    <x v="2"/>
  </r>
  <r>
    <n v="48"/>
    <x v="15"/>
    <x v="3"/>
    <s v="Horario Grupo Presencial 2"/>
    <s v="Martes "/>
    <n v="7"/>
    <x v="1"/>
    <x v="2"/>
  </r>
  <r>
    <n v="48"/>
    <x v="15"/>
    <x v="3"/>
    <s v="Horario Grupo Presencial 2"/>
    <s v="Martes "/>
    <n v="8"/>
    <x v="1"/>
    <x v="2"/>
  </r>
  <r>
    <n v="48"/>
    <x v="15"/>
    <x v="3"/>
    <s v="Horario Grupo Presencial 2"/>
    <s v="Martes "/>
    <n v="9"/>
    <x v="1"/>
    <x v="2"/>
  </r>
  <r>
    <n v="48"/>
    <x v="15"/>
    <x v="3"/>
    <s v="Horario Grupo Presencial 2"/>
    <s v="Martes "/>
    <n v="10"/>
    <x v="1"/>
    <x v="2"/>
  </r>
  <r>
    <n v="48"/>
    <x v="15"/>
    <x v="3"/>
    <s v="Horario Grupo Presencial 2"/>
    <s v="Martes "/>
    <n v="11"/>
    <x v="1"/>
    <x v="2"/>
  </r>
  <r>
    <n v="48"/>
    <x v="15"/>
    <x v="3"/>
    <s v="Horario Grupo Presencial 2"/>
    <s v="Martes "/>
    <n v="12"/>
    <x v="1"/>
    <x v="2"/>
  </r>
  <r>
    <n v="48"/>
    <x v="15"/>
    <x v="3"/>
    <s v="Horario Grupo Presencial 2"/>
    <s v="Martes "/>
    <n v="13"/>
    <x v="1"/>
    <x v="2"/>
  </r>
  <r>
    <n v="48"/>
    <x v="15"/>
    <x v="3"/>
    <s v="Horario Grupo Presencial 2"/>
    <s v="Martes "/>
    <n v="14"/>
    <x v="1"/>
    <x v="2"/>
  </r>
  <r>
    <n v="48"/>
    <x v="15"/>
    <x v="3"/>
    <s v="Horario Grupo Presencial 2"/>
    <s v="Miércoles"/>
    <n v="1"/>
    <x v="1"/>
    <x v="2"/>
  </r>
  <r>
    <n v="48"/>
    <x v="15"/>
    <x v="3"/>
    <s v="Horario Grupo Presencial 2"/>
    <s v="Miércoles"/>
    <n v="2"/>
    <x v="1"/>
    <x v="2"/>
  </r>
  <r>
    <n v="48"/>
    <x v="15"/>
    <x v="3"/>
    <s v="Horario Grupo Presencial 2"/>
    <s v="Miércoles"/>
    <n v="3"/>
    <x v="1"/>
    <x v="2"/>
  </r>
  <r>
    <n v="48"/>
    <x v="15"/>
    <x v="3"/>
    <s v="Horario Grupo Presencial 2"/>
    <s v="Miércoles"/>
    <n v="4"/>
    <x v="1"/>
    <x v="2"/>
  </r>
  <r>
    <n v="48"/>
    <x v="15"/>
    <x v="3"/>
    <s v="Horario Grupo Presencial 2"/>
    <s v="Miércoles"/>
    <n v="5"/>
    <x v="1"/>
    <x v="2"/>
  </r>
  <r>
    <n v="48"/>
    <x v="15"/>
    <x v="3"/>
    <s v="Horario Grupo Presencial 2"/>
    <s v="Miércoles"/>
    <n v="6"/>
    <x v="1"/>
    <x v="2"/>
  </r>
  <r>
    <n v="48"/>
    <x v="15"/>
    <x v="3"/>
    <s v="Horario Grupo Presencial 2"/>
    <s v="Miércoles"/>
    <n v="7"/>
    <x v="1"/>
    <x v="2"/>
  </r>
  <r>
    <n v="48"/>
    <x v="15"/>
    <x v="3"/>
    <s v="Horario Grupo Presencial 2"/>
    <s v="Miércoles"/>
    <n v="8"/>
    <x v="1"/>
    <x v="2"/>
  </r>
  <r>
    <n v="48"/>
    <x v="15"/>
    <x v="3"/>
    <s v="Horario Grupo Presencial 2"/>
    <s v="Miércoles"/>
    <n v="9"/>
    <x v="1"/>
    <x v="2"/>
  </r>
  <r>
    <n v="48"/>
    <x v="15"/>
    <x v="3"/>
    <s v="Horario Grupo Presencial 2"/>
    <s v="Miércoles"/>
    <n v="10"/>
    <x v="1"/>
    <x v="2"/>
  </r>
  <r>
    <n v="48"/>
    <x v="15"/>
    <x v="3"/>
    <s v="Horario Grupo Presencial 2"/>
    <s v="Miércoles"/>
    <n v="11"/>
    <x v="1"/>
    <x v="2"/>
  </r>
  <r>
    <n v="48"/>
    <x v="15"/>
    <x v="3"/>
    <s v="Horario Grupo Presencial 2"/>
    <s v="Miércoles"/>
    <n v="12"/>
    <x v="1"/>
    <x v="2"/>
  </r>
  <r>
    <n v="48"/>
    <x v="15"/>
    <x v="3"/>
    <s v="Horario Grupo Presencial 2"/>
    <s v="Miércoles"/>
    <n v="13"/>
    <x v="1"/>
    <x v="2"/>
  </r>
  <r>
    <n v="48"/>
    <x v="15"/>
    <x v="3"/>
    <s v="Horario Grupo Presencial 2"/>
    <s v="Miércoles"/>
    <n v="14"/>
    <x v="1"/>
    <x v="2"/>
  </r>
  <r>
    <n v="48"/>
    <x v="15"/>
    <x v="3"/>
    <s v="Horario Grupo Presencial 2"/>
    <s v="Jueves"/>
    <n v="1"/>
    <x v="1"/>
    <x v="2"/>
  </r>
  <r>
    <n v="48"/>
    <x v="15"/>
    <x v="3"/>
    <s v="Horario Grupo Presencial 2"/>
    <s v="Jueves"/>
    <n v="2"/>
    <x v="1"/>
    <x v="2"/>
  </r>
  <r>
    <n v="48"/>
    <x v="15"/>
    <x v="3"/>
    <s v="Horario Grupo Presencial 2"/>
    <s v="Jueves"/>
    <n v="3"/>
    <x v="1"/>
    <x v="2"/>
  </r>
  <r>
    <n v="48"/>
    <x v="15"/>
    <x v="3"/>
    <s v="Horario Grupo Presencial 2"/>
    <s v="Jueves"/>
    <n v="4"/>
    <x v="1"/>
    <x v="2"/>
  </r>
  <r>
    <n v="48"/>
    <x v="15"/>
    <x v="3"/>
    <s v="Horario Grupo Presencial 2"/>
    <s v="Jueves"/>
    <n v="5"/>
    <x v="1"/>
    <x v="2"/>
  </r>
  <r>
    <n v="48"/>
    <x v="15"/>
    <x v="3"/>
    <s v="Horario Grupo Presencial 2"/>
    <s v="Jueves"/>
    <n v="6"/>
    <x v="1"/>
    <x v="2"/>
  </r>
  <r>
    <n v="48"/>
    <x v="15"/>
    <x v="3"/>
    <s v="Horario Grupo Presencial 2"/>
    <s v="Jueves"/>
    <n v="7"/>
    <x v="1"/>
    <x v="2"/>
  </r>
  <r>
    <n v="48"/>
    <x v="15"/>
    <x v="3"/>
    <s v="Horario Grupo Presencial 2"/>
    <s v="Jueves"/>
    <n v="8"/>
    <x v="1"/>
    <x v="2"/>
  </r>
  <r>
    <n v="48"/>
    <x v="15"/>
    <x v="3"/>
    <s v="Horario Grupo Presencial 2"/>
    <s v="Jueves"/>
    <n v="9"/>
    <x v="1"/>
    <x v="2"/>
  </r>
  <r>
    <n v="48"/>
    <x v="15"/>
    <x v="3"/>
    <s v="Horario Grupo Presencial 2"/>
    <s v="Jueves"/>
    <n v="10"/>
    <x v="1"/>
    <x v="2"/>
  </r>
  <r>
    <n v="48"/>
    <x v="15"/>
    <x v="3"/>
    <s v="Horario Grupo Presencial 2"/>
    <s v="Jueves"/>
    <n v="11"/>
    <x v="1"/>
    <x v="2"/>
  </r>
  <r>
    <n v="48"/>
    <x v="15"/>
    <x v="3"/>
    <s v="Horario Grupo Presencial 2"/>
    <s v="Jueves"/>
    <n v="12"/>
    <x v="1"/>
    <x v="2"/>
  </r>
  <r>
    <n v="48"/>
    <x v="15"/>
    <x v="3"/>
    <s v="Horario Grupo Presencial 2"/>
    <s v="Jueves"/>
    <n v="13"/>
    <x v="1"/>
    <x v="2"/>
  </r>
  <r>
    <n v="48"/>
    <x v="15"/>
    <x v="3"/>
    <s v="Horario Grupo Presencial 2"/>
    <s v="Jueves"/>
    <n v="14"/>
    <x v="1"/>
    <x v="2"/>
  </r>
  <r>
    <n v="48"/>
    <x v="15"/>
    <x v="3"/>
    <s v="Horario Grupo Presencial 2"/>
    <s v="Viernes"/>
    <n v="1"/>
    <x v="1"/>
    <x v="2"/>
  </r>
  <r>
    <n v="48"/>
    <x v="15"/>
    <x v="3"/>
    <s v="Horario Grupo Presencial 2"/>
    <s v="Viernes"/>
    <n v="2"/>
    <x v="1"/>
    <x v="2"/>
  </r>
  <r>
    <n v="48"/>
    <x v="15"/>
    <x v="3"/>
    <s v="Horario Grupo Presencial 2"/>
    <s v="Viernes"/>
    <n v="3"/>
    <x v="1"/>
    <x v="2"/>
  </r>
  <r>
    <n v="48"/>
    <x v="15"/>
    <x v="3"/>
    <s v="Horario Grupo Presencial 2"/>
    <s v="Viernes"/>
    <n v="4"/>
    <x v="1"/>
    <x v="2"/>
  </r>
  <r>
    <n v="48"/>
    <x v="15"/>
    <x v="3"/>
    <s v="Horario Grupo Presencial 2"/>
    <s v="Viernes"/>
    <n v="5"/>
    <x v="1"/>
    <x v="2"/>
  </r>
  <r>
    <n v="48"/>
    <x v="15"/>
    <x v="3"/>
    <s v="Horario Grupo Presencial 2"/>
    <s v="Viernes"/>
    <n v="6"/>
    <x v="1"/>
    <x v="2"/>
  </r>
  <r>
    <n v="48"/>
    <x v="15"/>
    <x v="3"/>
    <s v="Horario Grupo Presencial 2"/>
    <s v="Viernes"/>
    <n v="7"/>
    <x v="1"/>
    <x v="2"/>
  </r>
  <r>
    <n v="48"/>
    <x v="15"/>
    <x v="3"/>
    <s v="Horario Grupo Presencial 2"/>
    <s v="Viernes"/>
    <n v="8"/>
    <x v="1"/>
    <x v="2"/>
  </r>
  <r>
    <n v="48"/>
    <x v="15"/>
    <x v="3"/>
    <s v="Horario Grupo Presencial 2"/>
    <s v="Viernes"/>
    <n v="9"/>
    <x v="1"/>
    <x v="2"/>
  </r>
  <r>
    <n v="48"/>
    <x v="15"/>
    <x v="3"/>
    <s v="Horario Grupo Presencial 2"/>
    <s v="Viernes"/>
    <n v="10"/>
    <x v="1"/>
    <x v="2"/>
  </r>
  <r>
    <n v="48"/>
    <x v="15"/>
    <x v="3"/>
    <s v="Horario Grupo Presencial 2"/>
    <s v="Viernes"/>
    <n v="11"/>
    <x v="1"/>
    <x v="2"/>
  </r>
  <r>
    <n v="48"/>
    <x v="15"/>
    <x v="3"/>
    <s v="Horario Grupo Presencial 2"/>
    <s v="Viernes"/>
    <n v="12"/>
    <x v="1"/>
    <x v="2"/>
  </r>
  <r>
    <n v="48"/>
    <x v="15"/>
    <x v="3"/>
    <s v="Horario Grupo Presencial 2"/>
    <s v="Viernes"/>
    <n v="13"/>
    <x v="1"/>
    <x v="2"/>
  </r>
  <r>
    <n v="48"/>
    <x v="15"/>
    <x v="3"/>
    <s v="Horario Grupo Presencial 2"/>
    <s v="Viernes"/>
    <n v="14"/>
    <x v="1"/>
    <x v="2"/>
  </r>
  <r>
    <n v="48"/>
    <x v="15"/>
    <x v="3"/>
    <s v="Horario Grupo Presencial 3"/>
    <s v="Lunes"/>
    <n v="1"/>
    <x v="1"/>
    <x v="2"/>
  </r>
  <r>
    <n v="48"/>
    <x v="15"/>
    <x v="3"/>
    <s v="Horario Grupo Presencial 3"/>
    <s v="Lunes"/>
    <n v="2"/>
    <x v="1"/>
    <x v="2"/>
  </r>
  <r>
    <n v="48"/>
    <x v="15"/>
    <x v="3"/>
    <s v="Horario Grupo Presencial 3"/>
    <s v="Lunes"/>
    <n v="3"/>
    <x v="1"/>
    <x v="2"/>
  </r>
  <r>
    <n v="48"/>
    <x v="15"/>
    <x v="3"/>
    <s v="Horario Grupo Presencial 3"/>
    <s v="Lunes"/>
    <n v="4"/>
    <x v="1"/>
    <x v="2"/>
  </r>
  <r>
    <n v="48"/>
    <x v="15"/>
    <x v="3"/>
    <s v="Horario Grupo Presencial 3"/>
    <s v="Lunes"/>
    <n v="5"/>
    <x v="1"/>
    <x v="2"/>
  </r>
  <r>
    <n v="48"/>
    <x v="15"/>
    <x v="3"/>
    <s v="Horario Grupo Presencial 3"/>
    <s v="Lunes"/>
    <n v="6"/>
    <x v="1"/>
    <x v="2"/>
  </r>
  <r>
    <n v="48"/>
    <x v="15"/>
    <x v="3"/>
    <s v="Horario Grupo Presencial 3"/>
    <s v="Lunes"/>
    <n v="7"/>
    <x v="1"/>
    <x v="2"/>
  </r>
  <r>
    <n v="48"/>
    <x v="15"/>
    <x v="3"/>
    <s v="Horario Grupo Presencial 3"/>
    <s v="Lunes"/>
    <n v="8"/>
    <x v="1"/>
    <x v="2"/>
  </r>
  <r>
    <n v="48"/>
    <x v="15"/>
    <x v="3"/>
    <s v="Horario Grupo Presencial 3"/>
    <s v="Lunes"/>
    <n v="9"/>
    <x v="1"/>
    <x v="2"/>
  </r>
  <r>
    <n v="48"/>
    <x v="15"/>
    <x v="3"/>
    <s v="Horario Grupo Presencial 3"/>
    <s v="Lunes"/>
    <n v="10"/>
    <x v="1"/>
    <x v="2"/>
  </r>
  <r>
    <n v="48"/>
    <x v="15"/>
    <x v="3"/>
    <s v="Horario Grupo Presencial 3"/>
    <s v="Lunes"/>
    <n v="11"/>
    <x v="1"/>
    <x v="2"/>
  </r>
  <r>
    <n v="48"/>
    <x v="15"/>
    <x v="3"/>
    <s v="Horario Grupo Presencial 3"/>
    <s v="Lunes"/>
    <n v="12"/>
    <x v="1"/>
    <x v="2"/>
  </r>
  <r>
    <n v="48"/>
    <x v="15"/>
    <x v="3"/>
    <s v="Horario Grupo Presencial 3"/>
    <s v="Lunes"/>
    <n v="13"/>
    <x v="1"/>
    <x v="2"/>
  </r>
  <r>
    <n v="48"/>
    <x v="15"/>
    <x v="3"/>
    <s v="Horario Grupo Presencial 3"/>
    <s v="Lunes"/>
    <n v="14"/>
    <x v="1"/>
    <x v="2"/>
  </r>
  <r>
    <n v="48"/>
    <x v="15"/>
    <x v="3"/>
    <s v="Horario Grupo Presencial 3"/>
    <s v="Martes "/>
    <n v="1"/>
    <x v="1"/>
    <x v="2"/>
  </r>
  <r>
    <n v="48"/>
    <x v="15"/>
    <x v="3"/>
    <s v="Horario Grupo Presencial 3"/>
    <s v="Martes "/>
    <n v="2"/>
    <x v="1"/>
    <x v="2"/>
  </r>
  <r>
    <n v="48"/>
    <x v="15"/>
    <x v="3"/>
    <s v="Horario Grupo Presencial 3"/>
    <s v="Martes "/>
    <n v="3"/>
    <x v="1"/>
    <x v="2"/>
  </r>
  <r>
    <n v="48"/>
    <x v="15"/>
    <x v="3"/>
    <s v="Horario Grupo Presencial 3"/>
    <s v="Martes "/>
    <n v="4"/>
    <x v="1"/>
    <x v="2"/>
  </r>
  <r>
    <n v="48"/>
    <x v="15"/>
    <x v="3"/>
    <s v="Horario Grupo Presencial 3"/>
    <s v="Martes "/>
    <n v="5"/>
    <x v="1"/>
    <x v="2"/>
  </r>
  <r>
    <n v="48"/>
    <x v="15"/>
    <x v="3"/>
    <s v="Horario Grupo Presencial 3"/>
    <s v="Martes "/>
    <n v="6"/>
    <x v="1"/>
    <x v="2"/>
  </r>
  <r>
    <n v="48"/>
    <x v="15"/>
    <x v="3"/>
    <s v="Horario Grupo Presencial 3"/>
    <s v="Martes "/>
    <n v="7"/>
    <x v="1"/>
    <x v="2"/>
  </r>
  <r>
    <n v="48"/>
    <x v="15"/>
    <x v="3"/>
    <s v="Horario Grupo Presencial 3"/>
    <s v="Martes "/>
    <n v="8"/>
    <x v="1"/>
    <x v="2"/>
  </r>
  <r>
    <n v="48"/>
    <x v="15"/>
    <x v="3"/>
    <s v="Horario Grupo Presencial 3"/>
    <s v="Martes "/>
    <n v="9"/>
    <x v="1"/>
    <x v="2"/>
  </r>
  <r>
    <n v="48"/>
    <x v="15"/>
    <x v="3"/>
    <s v="Horario Grupo Presencial 3"/>
    <s v="Martes "/>
    <n v="10"/>
    <x v="1"/>
    <x v="2"/>
  </r>
  <r>
    <n v="48"/>
    <x v="15"/>
    <x v="3"/>
    <s v="Horario Grupo Presencial 3"/>
    <s v="Martes "/>
    <n v="11"/>
    <x v="1"/>
    <x v="2"/>
  </r>
  <r>
    <n v="48"/>
    <x v="15"/>
    <x v="3"/>
    <s v="Horario Grupo Presencial 3"/>
    <s v="Martes "/>
    <n v="12"/>
    <x v="1"/>
    <x v="2"/>
  </r>
  <r>
    <n v="48"/>
    <x v="15"/>
    <x v="3"/>
    <s v="Horario Grupo Presencial 3"/>
    <s v="Martes "/>
    <n v="13"/>
    <x v="1"/>
    <x v="2"/>
  </r>
  <r>
    <n v="48"/>
    <x v="15"/>
    <x v="3"/>
    <s v="Horario Grupo Presencial 3"/>
    <s v="Martes "/>
    <n v="14"/>
    <x v="1"/>
    <x v="2"/>
  </r>
  <r>
    <n v="48"/>
    <x v="15"/>
    <x v="3"/>
    <s v="Horario Grupo Presencial 3"/>
    <s v="Miércoles"/>
    <n v="1"/>
    <x v="1"/>
    <x v="2"/>
  </r>
  <r>
    <n v="48"/>
    <x v="15"/>
    <x v="3"/>
    <s v="Horario Grupo Presencial 3"/>
    <s v="Miércoles"/>
    <n v="2"/>
    <x v="1"/>
    <x v="2"/>
  </r>
  <r>
    <n v="48"/>
    <x v="15"/>
    <x v="3"/>
    <s v="Horario Grupo Presencial 3"/>
    <s v="Miércoles"/>
    <n v="3"/>
    <x v="1"/>
    <x v="2"/>
  </r>
  <r>
    <n v="48"/>
    <x v="15"/>
    <x v="3"/>
    <s v="Horario Grupo Presencial 3"/>
    <s v="Miércoles"/>
    <n v="4"/>
    <x v="1"/>
    <x v="2"/>
  </r>
  <r>
    <n v="48"/>
    <x v="15"/>
    <x v="3"/>
    <s v="Horario Grupo Presencial 3"/>
    <s v="Miércoles"/>
    <n v="5"/>
    <x v="1"/>
    <x v="2"/>
  </r>
  <r>
    <n v="48"/>
    <x v="15"/>
    <x v="3"/>
    <s v="Horario Grupo Presencial 3"/>
    <s v="Miércoles"/>
    <n v="6"/>
    <x v="1"/>
    <x v="2"/>
  </r>
  <r>
    <n v="48"/>
    <x v="15"/>
    <x v="3"/>
    <s v="Horario Grupo Presencial 3"/>
    <s v="Miércoles"/>
    <n v="7"/>
    <x v="1"/>
    <x v="2"/>
  </r>
  <r>
    <n v="48"/>
    <x v="15"/>
    <x v="3"/>
    <s v="Horario Grupo Presencial 3"/>
    <s v="Miércoles"/>
    <n v="8"/>
    <x v="1"/>
    <x v="2"/>
  </r>
  <r>
    <n v="48"/>
    <x v="15"/>
    <x v="3"/>
    <s v="Horario Grupo Presencial 3"/>
    <s v="Miércoles"/>
    <n v="9"/>
    <x v="1"/>
    <x v="2"/>
  </r>
  <r>
    <n v="48"/>
    <x v="15"/>
    <x v="3"/>
    <s v="Horario Grupo Presencial 3"/>
    <s v="Miércoles"/>
    <n v="10"/>
    <x v="1"/>
    <x v="2"/>
  </r>
  <r>
    <n v="48"/>
    <x v="15"/>
    <x v="3"/>
    <s v="Horario Grupo Presencial 3"/>
    <s v="Miércoles"/>
    <n v="11"/>
    <x v="1"/>
    <x v="2"/>
  </r>
  <r>
    <n v="48"/>
    <x v="15"/>
    <x v="3"/>
    <s v="Horario Grupo Presencial 3"/>
    <s v="Miércoles"/>
    <n v="12"/>
    <x v="1"/>
    <x v="2"/>
  </r>
  <r>
    <n v="48"/>
    <x v="15"/>
    <x v="3"/>
    <s v="Horario Grupo Presencial 3"/>
    <s v="Miércoles"/>
    <n v="13"/>
    <x v="1"/>
    <x v="2"/>
  </r>
  <r>
    <n v="48"/>
    <x v="15"/>
    <x v="3"/>
    <s v="Horario Grupo Presencial 3"/>
    <s v="Miércoles"/>
    <n v="14"/>
    <x v="1"/>
    <x v="2"/>
  </r>
  <r>
    <n v="48"/>
    <x v="15"/>
    <x v="3"/>
    <s v="Horario Grupo Presencial 3"/>
    <s v="Jueves"/>
    <n v="1"/>
    <x v="1"/>
    <x v="2"/>
  </r>
  <r>
    <n v="48"/>
    <x v="15"/>
    <x v="3"/>
    <s v="Horario Grupo Presencial 3"/>
    <s v="Jueves"/>
    <n v="2"/>
    <x v="1"/>
    <x v="2"/>
  </r>
  <r>
    <n v="48"/>
    <x v="15"/>
    <x v="3"/>
    <s v="Horario Grupo Presencial 3"/>
    <s v="Jueves"/>
    <n v="3"/>
    <x v="1"/>
    <x v="2"/>
  </r>
  <r>
    <n v="48"/>
    <x v="15"/>
    <x v="3"/>
    <s v="Horario Grupo Presencial 3"/>
    <s v="Jueves"/>
    <n v="4"/>
    <x v="1"/>
    <x v="2"/>
  </r>
  <r>
    <n v="48"/>
    <x v="15"/>
    <x v="3"/>
    <s v="Horario Grupo Presencial 3"/>
    <s v="Jueves"/>
    <n v="5"/>
    <x v="1"/>
    <x v="2"/>
  </r>
  <r>
    <n v="48"/>
    <x v="15"/>
    <x v="3"/>
    <s v="Horario Grupo Presencial 3"/>
    <s v="Jueves"/>
    <n v="6"/>
    <x v="1"/>
    <x v="2"/>
  </r>
  <r>
    <n v="48"/>
    <x v="15"/>
    <x v="3"/>
    <s v="Horario Grupo Presencial 3"/>
    <s v="Jueves"/>
    <n v="7"/>
    <x v="1"/>
    <x v="2"/>
  </r>
  <r>
    <n v="48"/>
    <x v="15"/>
    <x v="3"/>
    <s v="Horario Grupo Presencial 3"/>
    <s v="Jueves"/>
    <n v="8"/>
    <x v="1"/>
    <x v="2"/>
  </r>
  <r>
    <n v="48"/>
    <x v="15"/>
    <x v="3"/>
    <s v="Horario Grupo Presencial 3"/>
    <s v="Jueves"/>
    <n v="9"/>
    <x v="1"/>
    <x v="2"/>
  </r>
  <r>
    <n v="48"/>
    <x v="15"/>
    <x v="3"/>
    <s v="Horario Grupo Presencial 3"/>
    <s v="Jueves"/>
    <n v="10"/>
    <x v="1"/>
    <x v="2"/>
  </r>
  <r>
    <n v="48"/>
    <x v="15"/>
    <x v="3"/>
    <s v="Horario Grupo Presencial 3"/>
    <s v="Jueves"/>
    <n v="11"/>
    <x v="1"/>
    <x v="2"/>
  </r>
  <r>
    <n v="48"/>
    <x v="15"/>
    <x v="3"/>
    <s v="Horario Grupo Presencial 3"/>
    <s v="Jueves"/>
    <n v="12"/>
    <x v="1"/>
    <x v="2"/>
  </r>
  <r>
    <n v="48"/>
    <x v="15"/>
    <x v="3"/>
    <s v="Horario Grupo Presencial 3"/>
    <s v="Jueves"/>
    <n v="13"/>
    <x v="1"/>
    <x v="2"/>
  </r>
  <r>
    <n v="48"/>
    <x v="15"/>
    <x v="3"/>
    <s v="Horario Grupo Presencial 3"/>
    <s v="Jueves"/>
    <n v="14"/>
    <x v="1"/>
    <x v="2"/>
  </r>
  <r>
    <n v="48"/>
    <x v="15"/>
    <x v="3"/>
    <s v="Horario Grupo Presencial 3"/>
    <s v="Viernes"/>
    <n v="1"/>
    <x v="1"/>
    <x v="2"/>
  </r>
  <r>
    <n v="48"/>
    <x v="15"/>
    <x v="3"/>
    <s v="Horario Grupo Presencial 3"/>
    <s v="Viernes"/>
    <n v="2"/>
    <x v="1"/>
    <x v="2"/>
  </r>
  <r>
    <n v="48"/>
    <x v="15"/>
    <x v="3"/>
    <s v="Horario Grupo Presencial 3"/>
    <s v="Viernes"/>
    <n v="3"/>
    <x v="1"/>
    <x v="2"/>
  </r>
  <r>
    <n v="48"/>
    <x v="15"/>
    <x v="3"/>
    <s v="Horario Grupo Presencial 3"/>
    <s v="Viernes"/>
    <n v="4"/>
    <x v="1"/>
    <x v="2"/>
  </r>
  <r>
    <n v="48"/>
    <x v="15"/>
    <x v="3"/>
    <s v="Horario Grupo Presencial 3"/>
    <s v="Viernes"/>
    <n v="5"/>
    <x v="1"/>
    <x v="2"/>
  </r>
  <r>
    <n v="48"/>
    <x v="15"/>
    <x v="3"/>
    <s v="Horario Grupo Presencial 3"/>
    <s v="Viernes"/>
    <n v="6"/>
    <x v="1"/>
    <x v="2"/>
  </r>
  <r>
    <n v="48"/>
    <x v="15"/>
    <x v="3"/>
    <s v="Horario Grupo Presencial 3"/>
    <s v="Viernes"/>
    <n v="7"/>
    <x v="1"/>
    <x v="2"/>
  </r>
  <r>
    <n v="48"/>
    <x v="15"/>
    <x v="3"/>
    <s v="Horario Grupo Presencial 3"/>
    <s v="Viernes"/>
    <n v="8"/>
    <x v="1"/>
    <x v="2"/>
  </r>
  <r>
    <n v="48"/>
    <x v="15"/>
    <x v="3"/>
    <s v="Horario Grupo Presencial 3"/>
    <s v="Viernes"/>
    <n v="9"/>
    <x v="1"/>
    <x v="2"/>
  </r>
  <r>
    <n v="48"/>
    <x v="15"/>
    <x v="3"/>
    <s v="Horario Grupo Presencial 3"/>
    <s v="Viernes"/>
    <n v="10"/>
    <x v="1"/>
    <x v="2"/>
  </r>
  <r>
    <n v="48"/>
    <x v="15"/>
    <x v="3"/>
    <s v="Horario Grupo Presencial 3"/>
    <s v="Viernes"/>
    <n v="11"/>
    <x v="1"/>
    <x v="2"/>
  </r>
  <r>
    <n v="48"/>
    <x v="15"/>
    <x v="3"/>
    <s v="Horario Grupo Presencial 3"/>
    <s v="Viernes"/>
    <n v="12"/>
    <x v="1"/>
    <x v="2"/>
  </r>
  <r>
    <n v="48"/>
    <x v="15"/>
    <x v="3"/>
    <s v="Horario Grupo Presencial 3"/>
    <s v="Viernes"/>
    <n v="13"/>
    <x v="1"/>
    <x v="2"/>
  </r>
  <r>
    <n v="48"/>
    <x v="15"/>
    <x v="3"/>
    <s v="Horario Grupo Presencial 3"/>
    <s v="Viernes"/>
    <n v="14"/>
    <x v="1"/>
    <x v="2"/>
  </r>
  <r>
    <n v="49"/>
    <x v="15"/>
    <x v="3"/>
    <s v="Horario "/>
    <s v="Lunes"/>
    <n v="1"/>
    <x v="1"/>
    <x v="2"/>
  </r>
  <r>
    <n v="49"/>
    <x v="15"/>
    <x v="3"/>
    <s v="Horario "/>
    <s v="Lunes"/>
    <n v="2"/>
    <x v="1"/>
    <x v="2"/>
  </r>
  <r>
    <n v="49"/>
    <x v="15"/>
    <x v="3"/>
    <s v="Horario "/>
    <s v="Lunes"/>
    <n v="3"/>
    <x v="1"/>
    <x v="2"/>
  </r>
  <r>
    <n v="49"/>
    <x v="15"/>
    <x v="3"/>
    <s v="Horario "/>
    <s v="Lunes"/>
    <n v="4"/>
    <x v="1"/>
    <x v="2"/>
  </r>
  <r>
    <n v="49"/>
    <x v="15"/>
    <x v="3"/>
    <s v="Horario "/>
    <s v="Lunes"/>
    <n v="5"/>
    <x v="1"/>
    <x v="2"/>
  </r>
  <r>
    <n v="49"/>
    <x v="15"/>
    <x v="3"/>
    <s v="Horario "/>
    <s v="Lunes"/>
    <n v="6"/>
    <x v="1"/>
    <x v="2"/>
  </r>
  <r>
    <n v="49"/>
    <x v="15"/>
    <x v="3"/>
    <s v="Horario "/>
    <s v="Lunes"/>
    <n v="7"/>
    <x v="1"/>
    <x v="2"/>
  </r>
  <r>
    <n v="49"/>
    <x v="15"/>
    <x v="3"/>
    <s v="Horario "/>
    <s v="Lunes"/>
    <n v="8"/>
    <x v="1"/>
    <x v="2"/>
  </r>
  <r>
    <n v="49"/>
    <x v="15"/>
    <x v="3"/>
    <s v="Horario "/>
    <s v="Lunes"/>
    <n v="9"/>
    <x v="1"/>
    <x v="2"/>
  </r>
  <r>
    <n v="49"/>
    <x v="15"/>
    <x v="3"/>
    <s v="Horario "/>
    <s v="Lunes"/>
    <n v="10"/>
    <x v="1"/>
    <x v="2"/>
  </r>
  <r>
    <n v="49"/>
    <x v="15"/>
    <x v="3"/>
    <s v="Horario "/>
    <s v="Lunes"/>
    <n v="11"/>
    <x v="1"/>
    <x v="2"/>
  </r>
  <r>
    <n v="49"/>
    <x v="15"/>
    <x v="3"/>
    <s v="Horario "/>
    <s v="Lunes"/>
    <n v="12"/>
    <x v="1"/>
    <x v="2"/>
  </r>
  <r>
    <n v="49"/>
    <x v="15"/>
    <x v="3"/>
    <s v="Horario "/>
    <s v="Lunes"/>
    <n v="13"/>
    <x v="1"/>
    <x v="2"/>
  </r>
  <r>
    <n v="49"/>
    <x v="15"/>
    <x v="3"/>
    <s v="Horario "/>
    <s v="Lunes"/>
    <n v="14"/>
    <x v="1"/>
    <x v="2"/>
  </r>
  <r>
    <n v="49"/>
    <x v="15"/>
    <x v="3"/>
    <s v="Horario "/>
    <s v="Martes "/>
    <n v="1"/>
    <x v="1"/>
    <x v="2"/>
  </r>
  <r>
    <n v="49"/>
    <x v="15"/>
    <x v="3"/>
    <s v="Horario "/>
    <s v="Martes "/>
    <n v="2"/>
    <x v="1"/>
    <x v="2"/>
  </r>
  <r>
    <n v="49"/>
    <x v="15"/>
    <x v="3"/>
    <s v="Horario "/>
    <s v="Martes "/>
    <n v="3"/>
    <x v="1"/>
    <x v="2"/>
  </r>
  <r>
    <n v="49"/>
    <x v="15"/>
    <x v="3"/>
    <s v="Horario "/>
    <s v="Martes "/>
    <n v="4"/>
    <x v="1"/>
    <x v="2"/>
  </r>
  <r>
    <n v="49"/>
    <x v="15"/>
    <x v="3"/>
    <s v="Horario "/>
    <s v="Martes "/>
    <n v="5"/>
    <x v="1"/>
    <x v="2"/>
  </r>
  <r>
    <n v="49"/>
    <x v="15"/>
    <x v="3"/>
    <s v="Horario "/>
    <s v="Martes "/>
    <n v="6"/>
    <x v="1"/>
    <x v="2"/>
  </r>
  <r>
    <n v="49"/>
    <x v="15"/>
    <x v="3"/>
    <s v="Horario "/>
    <s v="Martes "/>
    <n v="7"/>
    <x v="1"/>
    <x v="2"/>
  </r>
  <r>
    <n v="49"/>
    <x v="15"/>
    <x v="3"/>
    <s v="Horario "/>
    <s v="Martes "/>
    <n v="8"/>
    <x v="1"/>
    <x v="2"/>
  </r>
  <r>
    <n v="49"/>
    <x v="15"/>
    <x v="3"/>
    <s v="Horario "/>
    <s v="Martes "/>
    <n v="9"/>
    <x v="1"/>
    <x v="2"/>
  </r>
  <r>
    <n v="49"/>
    <x v="15"/>
    <x v="3"/>
    <s v="Horario "/>
    <s v="Martes "/>
    <n v="10"/>
    <x v="1"/>
    <x v="2"/>
  </r>
  <r>
    <n v="49"/>
    <x v="15"/>
    <x v="3"/>
    <s v="Horario "/>
    <s v="Martes "/>
    <n v="11"/>
    <x v="1"/>
    <x v="2"/>
  </r>
  <r>
    <n v="49"/>
    <x v="15"/>
    <x v="3"/>
    <s v="Horario "/>
    <s v="Martes "/>
    <n v="12"/>
    <x v="1"/>
    <x v="2"/>
  </r>
  <r>
    <n v="49"/>
    <x v="15"/>
    <x v="3"/>
    <s v="Horario "/>
    <s v="Martes "/>
    <n v="13"/>
    <x v="1"/>
    <x v="2"/>
  </r>
  <r>
    <n v="49"/>
    <x v="15"/>
    <x v="3"/>
    <s v="Horario "/>
    <s v="Martes "/>
    <n v="14"/>
    <x v="1"/>
    <x v="2"/>
  </r>
  <r>
    <n v="49"/>
    <x v="15"/>
    <x v="3"/>
    <s v="Horario "/>
    <s v="Miércoles"/>
    <n v="1"/>
    <x v="1"/>
    <x v="2"/>
  </r>
  <r>
    <n v="49"/>
    <x v="15"/>
    <x v="3"/>
    <s v="Horario "/>
    <s v="Miércoles"/>
    <n v="2"/>
    <x v="1"/>
    <x v="2"/>
  </r>
  <r>
    <n v="49"/>
    <x v="15"/>
    <x v="3"/>
    <s v="Horario "/>
    <s v="Miércoles"/>
    <n v="3"/>
    <x v="1"/>
    <x v="2"/>
  </r>
  <r>
    <n v="49"/>
    <x v="15"/>
    <x v="3"/>
    <s v="Horario "/>
    <s v="Miércoles"/>
    <n v="4"/>
    <x v="1"/>
    <x v="2"/>
  </r>
  <r>
    <n v="49"/>
    <x v="15"/>
    <x v="3"/>
    <s v="Horario "/>
    <s v="Miércoles"/>
    <n v="5"/>
    <x v="1"/>
    <x v="2"/>
  </r>
  <r>
    <n v="49"/>
    <x v="15"/>
    <x v="3"/>
    <s v="Horario "/>
    <s v="Miércoles"/>
    <n v="6"/>
    <x v="1"/>
    <x v="2"/>
  </r>
  <r>
    <n v="49"/>
    <x v="15"/>
    <x v="3"/>
    <s v="Horario "/>
    <s v="Miércoles"/>
    <n v="7"/>
    <x v="1"/>
    <x v="2"/>
  </r>
  <r>
    <n v="49"/>
    <x v="15"/>
    <x v="3"/>
    <s v="Horario "/>
    <s v="Miércoles"/>
    <n v="8"/>
    <x v="1"/>
    <x v="2"/>
  </r>
  <r>
    <n v="49"/>
    <x v="15"/>
    <x v="3"/>
    <s v="Horario "/>
    <s v="Miércoles"/>
    <n v="9"/>
    <x v="1"/>
    <x v="2"/>
  </r>
  <r>
    <n v="49"/>
    <x v="15"/>
    <x v="3"/>
    <s v="Horario "/>
    <s v="Miércoles"/>
    <n v="10"/>
    <x v="1"/>
    <x v="2"/>
  </r>
  <r>
    <n v="49"/>
    <x v="15"/>
    <x v="3"/>
    <s v="Horario "/>
    <s v="Miércoles"/>
    <n v="11"/>
    <x v="1"/>
    <x v="2"/>
  </r>
  <r>
    <n v="49"/>
    <x v="15"/>
    <x v="3"/>
    <s v="Horario "/>
    <s v="Miércoles"/>
    <n v="12"/>
    <x v="1"/>
    <x v="2"/>
  </r>
  <r>
    <n v="49"/>
    <x v="15"/>
    <x v="3"/>
    <s v="Horario "/>
    <s v="Miércoles"/>
    <n v="13"/>
    <x v="1"/>
    <x v="2"/>
  </r>
  <r>
    <n v="49"/>
    <x v="15"/>
    <x v="3"/>
    <s v="Horario "/>
    <s v="Miércoles"/>
    <n v="14"/>
    <x v="1"/>
    <x v="2"/>
  </r>
  <r>
    <n v="49"/>
    <x v="15"/>
    <x v="3"/>
    <s v="Horario "/>
    <s v="Jueves"/>
    <n v="1"/>
    <x v="1"/>
    <x v="2"/>
  </r>
  <r>
    <n v="49"/>
    <x v="15"/>
    <x v="3"/>
    <s v="Horario "/>
    <s v="Jueves"/>
    <n v="2"/>
    <x v="1"/>
    <x v="2"/>
  </r>
  <r>
    <n v="49"/>
    <x v="15"/>
    <x v="3"/>
    <s v="Horario "/>
    <s v="Jueves"/>
    <n v="3"/>
    <x v="1"/>
    <x v="2"/>
  </r>
  <r>
    <n v="49"/>
    <x v="15"/>
    <x v="3"/>
    <s v="Horario "/>
    <s v="Jueves"/>
    <n v="4"/>
    <x v="1"/>
    <x v="2"/>
  </r>
  <r>
    <n v="49"/>
    <x v="15"/>
    <x v="3"/>
    <s v="Horario "/>
    <s v="Jueves"/>
    <n v="5"/>
    <x v="1"/>
    <x v="2"/>
  </r>
  <r>
    <n v="49"/>
    <x v="15"/>
    <x v="3"/>
    <s v="Horario "/>
    <s v="Jueves"/>
    <n v="6"/>
    <x v="1"/>
    <x v="2"/>
  </r>
  <r>
    <n v="49"/>
    <x v="15"/>
    <x v="3"/>
    <s v="Horario "/>
    <s v="Jueves"/>
    <n v="7"/>
    <x v="1"/>
    <x v="2"/>
  </r>
  <r>
    <n v="49"/>
    <x v="15"/>
    <x v="3"/>
    <s v="Horario "/>
    <s v="Jueves"/>
    <n v="8"/>
    <x v="1"/>
    <x v="2"/>
  </r>
  <r>
    <n v="49"/>
    <x v="15"/>
    <x v="3"/>
    <s v="Horario "/>
    <s v="Jueves"/>
    <n v="9"/>
    <x v="1"/>
    <x v="2"/>
  </r>
  <r>
    <n v="49"/>
    <x v="15"/>
    <x v="3"/>
    <s v="Horario "/>
    <s v="Jueves"/>
    <n v="10"/>
    <x v="1"/>
    <x v="2"/>
  </r>
  <r>
    <n v="49"/>
    <x v="15"/>
    <x v="3"/>
    <s v="Horario "/>
    <s v="Jueves"/>
    <n v="11"/>
    <x v="1"/>
    <x v="2"/>
  </r>
  <r>
    <n v="49"/>
    <x v="15"/>
    <x v="3"/>
    <s v="Horario "/>
    <s v="Jueves"/>
    <n v="12"/>
    <x v="1"/>
    <x v="2"/>
  </r>
  <r>
    <n v="49"/>
    <x v="15"/>
    <x v="3"/>
    <s v="Horario "/>
    <s v="Jueves"/>
    <n v="13"/>
    <x v="1"/>
    <x v="2"/>
  </r>
  <r>
    <n v="49"/>
    <x v="15"/>
    <x v="3"/>
    <s v="Horario "/>
    <s v="Jueves"/>
    <n v="14"/>
    <x v="1"/>
    <x v="2"/>
  </r>
  <r>
    <n v="49"/>
    <x v="15"/>
    <x v="3"/>
    <s v="Horario "/>
    <s v="Viernes"/>
    <n v="1"/>
    <x v="1"/>
    <x v="2"/>
  </r>
  <r>
    <n v="49"/>
    <x v="15"/>
    <x v="3"/>
    <s v="Horario "/>
    <s v="Viernes"/>
    <n v="2"/>
    <x v="1"/>
    <x v="2"/>
  </r>
  <r>
    <n v="49"/>
    <x v="15"/>
    <x v="3"/>
    <s v="Horario "/>
    <s v="Viernes"/>
    <n v="3"/>
    <x v="1"/>
    <x v="2"/>
  </r>
  <r>
    <n v="49"/>
    <x v="15"/>
    <x v="3"/>
    <s v="Horario "/>
    <s v="Viernes"/>
    <n v="4"/>
    <x v="1"/>
    <x v="2"/>
  </r>
  <r>
    <n v="49"/>
    <x v="15"/>
    <x v="3"/>
    <s v="Horario "/>
    <s v="Viernes"/>
    <n v="5"/>
    <x v="1"/>
    <x v="2"/>
  </r>
  <r>
    <n v="49"/>
    <x v="15"/>
    <x v="3"/>
    <s v="Horario "/>
    <s v="Viernes"/>
    <n v="6"/>
    <x v="1"/>
    <x v="2"/>
  </r>
  <r>
    <n v="49"/>
    <x v="15"/>
    <x v="3"/>
    <s v="Horario "/>
    <s v="Viernes"/>
    <n v="7"/>
    <x v="1"/>
    <x v="2"/>
  </r>
  <r>
    <n v="49"/>
    <x v="15"/>
    <x v="3"/>
    <s v="Horario "/>
    <s v="Viernes"/>
    <n v="8"/>
    <x v="1"/>
    <x v="2"/>
  </r>
  <r>
    <n v="49"/>
    <x v="15"/>
    <x v="3"/>
    <s v="Horario "/>
    <s v="Viernes"/>
    <n v="9"/>
    <x v="1"/>
    <x v="2"/>
  </r>
  <r>
    <n v="49"/>
    <x v="15"/>
    <x v="3"/>
    <s v="Horario "/>
    <s v="Viernes"/>
    <n v="10"/>
    <x v="1"/>
    <x v="2"/>
  </r>
  <r>
    <n v="49"/>
    <x v="15"/>
    <x v="3"/>
    <s v="Horario "/>
    <s v="Viernes"/>
    <n v="11"/>
    <x v="1"/>
    <x v="2"/>
  </r>
  <r>
    <n v="49"/>
    <x v="15"/>
    <x v="3"/>
    <s v="Horario "/>
    <s v="Viernes"/>
    <n v="12"/>
    <x v="1"/>
    <x v="2"/>
  </r>
  <r>
    <n v="49"/>
    <x v="15"/>
    <x v="3"/>
    <s v="Horario "/>
    <s v="Viernes"/>
    <n v="13"/>
    <x v="1"/>
    <x v="2"/>
  </r>
  <r>
    <n v="49"/>
    <x v="15"/>
    <x v="3"/>
    <s v="Horario "/>
    <s v="Viernes"/>
    <n v="14"/>
    <x v="1"/>
    <x v="2"/>
  </r>
  <r>
    <n v="49"/>
    <x v="15"/>
    <x v="3"/>
    <s v="Horario Grupo Presencial 1"/>
    <s v="Lunes"/>
    <n v="1"/>
    <x v="1"/>
    <x v="2"/>
  </r>
  <r>
    <n v="49"/>
    <x v="15"/>
    <x v="3"/>
    <s v="Horario Grupo Presencial 1"/>
    <s v="Lunes"/>
    <n v="2"/>
    <x v="1"/>
    <x v="2"/>
  </r>
  <r>
    <n v="49"/>
    <x v="15"/>
    <x v="3"/>
    <s v="Horario Grupo Presencial 1"/>
    <s v="Lunes"/>
    <n v="3"/>
    <x v="1"/>
    <x v="2"/>
  </r>
  <r>
    <n v="49"/>
    <x v="15"/>
    <x v="3"/>
    <s v="Horario Grupo Presencial 1"/>
    <s v="Lunes"/>
    <n v="4"/>
    <x v="1"/>
    <x v="2"/>
  </r>
  <r>
    <n v="49"/>
    <x v="15"/>
    <x v="3"/>
    <s v="Horario Grupo Presencial 1"/>
    <s v="Lunes"/>
    <n v="5"/>
    <x v="1"/>
    <x v="2"/>
  </r>
  <r>
    <n v="49"/>
    <x v="15"/>
    <x v="3"/>
    <s v="Horario Grupo Presencial 1"/>
    <s v="Lunes"/>
    <n v="6"/>
    <x v="1"/>
    <x v="2"/>
  </r>
  <r>
    <n v="49"/>
    <x v="15"/>
    <x v="3"/>
    <s v="Horario Grupo Presencial 1"/>
    <s v="Lunes"/>
    <n v="7"/>
    <x v="1"/>
    <x v="2"/>
  </r>
  <r>
    <n v="49"/>
    <x v="15"/>
    <x v="3"/>
    <s v="Horario Grupo Presencial 1"/>
    <s v="Lunes"/>
    <n v="8"/>
    <x v="1"/>
    <x v="2"/>
  </r>
  <r>
    <n v="49"/>
    <x v="15"/>
    <x v="3"/>
    <s v="Horario Grupo Presencial 1"/>
    <s v="Lunes"/>
    <n v="9"/>
    <x v="1"/>
    <x v="2"/>
  </r>
  <r>
    <n v="49"/>
    <x v="15"/>
    <x v="3"/>
    <s v="Horario Grupo Presencial 1"/>
    <s v="Lunes"/>
    <n v="10"/>
    <x v="1"/>
    <x v="2"/>
  </r>
  <r>
    <n v="49"/>
    <x v="15"/>
    <x v="3"/>
    <s v="Horario Grupo Presencial 1"/>
    <s v="Lunes"/>
    <n v="11"/>
    <x v="1"/>
    <x v="2"/>
  </r>
  <r>
    <n v="49"/>
    <x v="15"/>
    <x v="3"/>
    <s v="Horario Grupo Presencial 1"/>
    <s v="Lunes"/>
    <n v="12"/>
    <x v="1"/>
    <x v="2"/>
  </r>
  <r>
    <n v="49"/>
    <x v="15"/>
    <x v="3"/>
    <s v="Horario Grupo Presencial 1"/>
    <s v="Lunes"/>
    <n v="13"/>
    <x v="1"/>
    <x v="2"/>
  </r>
  <r>
    <n v="49"/>
    <x v="15"/>
    <x v="3"/>
    <s v="Horario Grupo Presencial 1"/>
    <s v="Lunes"/>
    <n v="14"/>
    <x v="1"/>
    <x v="2"/>
  </r>
  <r>
    <n v="49"/>
    <x v="15"/>
    <x v="3"/>
    <s v="Horario Grupo Presencial 1"/>
    <s v="Martes "/>
    <n v="1"/>
    <x v="1"/>
    <x v="2"/>
  </r>
  <r>
    <n v="49"/>
    <x v="15"/>
    <x v="3"/>
    <s v="Horario Grupo Presencial 1"/>
    <s v="Martes "/>
    <n v="2"/>
    <x v="1"/>
    <x v="2"/>
  </r>
  <r>
    <n v="49"/>
    <x v="15"/>
    <x v="3"/>
    <s v="Horario Grupo Presencial 1"/>
    <s v="Martes "/>
    <n v="3"/>
    <x v="1"/>
    <x v="2"/>
  </r>
  <r>
    <n v="49"/>
    <x v="15"/>
    <x v="3"/>
    <s v="Horario Grupo Presencial 1"/>
    <s v="Martes "/>
    <n v="4"/>
    <x v="1"/>
    <x v="2"/>
  </r>
  <r>
    <n v="49"/>
    <x v="15"/>
    <x v="3"/>
    <s v="Horario Grupo Presencial 1"/>
    <s v="Martes "/>
    <n v="5"/>
    <x v="1"/>
    <x v="2"/>
  </r>
  <r>
    <n v="49"/>
    <x v="15"/>
    <x v="3"/>
    <s v="Horario Grupo Presencial 1"/>
    <s v="Martes "/>
    <n v="6"/>
    <x v="1"/>
    <x v="2"/>
  </r>
  <r>
    <n v="49"/>
    <x v="15"/>
    <x v="3"/>
    <s v="Horario Grupo Presencial 1"/>
    <s v="Martes "/>
    <n v="7"/>
    <x v="1"/>
    <x v="2"/>
  </r>
  <r>
    <n v="49"/>
    <x v="15"/>
    <x v="3"/>
    <s v="Horario Grupo Presencial 1"/>
    <s v="Martes "/>
    <n v="8"/>
    <x v="1"/>
    <x v="2"/>
  </r>
  <r>
    <n v="49"/>
    <x v="15"/>
    <x v="3"/>
    <s v="Horario Grupo Presencial 1"/>
    <s v="Martes "/>
    <n v="9"/>
    <x v="1"/>
    <x v="2"/>
  </r>
  <r>
    <n v="49"/>
    <x v="15"/>
    <x v="3"/>
    <s v="Horario Grupo Presencial 1"/>
    <s v="Martes "/>
    <n v="10"/>
    <x v="1"/>
    <x v="2"/>
  </r>
  <r>
    <n v="49"/>
    <x v="15"/>
    <x v="3"/>
    <s v="Horario Grupo Presencial 1"/>
    <s v="Martes "/>
    <n v="11"/>
    <x v="1"/>
    <x v="2"/>
  </r>
  <r>
    <n v="49"/>
    <x v="15"/>
    <x v="3"/>
    <s v="Horario Grupo Presencial 1"/>
    <s v="Martes "/>
    <n v="12"/>
    <x v="1"/>
    <x v="2"/>
  </r>
  <r>
    <n v="49"/>
    <x v="15"/>
    <x v="3"/>
    <s v="Horario Grupo Presencial 1"/>
    <s v="Martes "/>
    <n v="13"/>
    <x v="1"/>
    <x v="2"/>
  </r>
  <r>
    <n v="49"/>
    <x v="15"/>
    <x v="3"/>
    <s v="Horario Grupo Presencial 1"/>
    <s v="Martes "/>
    <n v="14"/>
    <x v="1"/>
    <x v="2"/>
  </r>
  <r>
    <n v="49"/>
    <x v="15"/>
    <x v="3"/>
    <s v="Horario Grupo Presencial 1"/>
    <s v="Miércoles"/>
    <n v="1"/>
    <x v="1"/>
    <x v="2"/>
  </r>
  <r>
    <n v="49"/>
    <x v="15"/>
    <x v="3"/>
    <s v="Horario Grupo Presencial 1"/>
    <s v="Miércoles"/>
    <n v="2"/>
    <x v="1"/>
    <x v="2"/>
  </r>
  <r>
    <n v="49"/>
    <x v="15"/>
    <x v="3"/>
    <s v="Horario Grupo Presencial 1"/>
    <s v="Miércoles"/>
    <n v="3"/>
    <x v="1"/>
    <x v="2"/>
  </r>
  <r>
    <n v="49"/>
    <x v="15"/>
    <x v="3"/>
    <s v="Horario Grupo Presencial 1"/>
    <s v="Miércoles"/>
    <n v="4"/>
    <x v="1"/>
    <x v="2"/>
  </r>
  <r>
    <n v="49"/>
    <x v="15"/>
    <x v="3"/>
    <s v="Horario Grupo Presencial 1"/>
    <s v="Miércoles"/>
    <n v="5"/>
    <x v="1"/>
    <x v="2"/>
  </r>
  <r>
    <n v="49"/>
    <x v="15"/>
    <x v="3"/>
    <s v="Horario Grupo Presencial 1"/>
    <s v="Miércoles"/>
    <n v="6"/>
    <x v="1"/>
    <x v="2"/>
  </r>
  <r>
    <n v="49"/>
    <x v="15"/>
    <x v="3"/>
    <s v="Horario Grupo Presencial 1"/>
    <s v="Miércoles"/>
    <n v="7"/>
    <x v="1"/>
    <x v="2"/>
  </r>
  <r>
    <n v="49"/>
    <x v="15"/>
    <x v="3"/>
    <s v="Horario Grupo Presencial 1"/>
    <s v="Miércoles"/>
    <n v="8"/>
    <x v="1"/>
    <x v="2"/>
  </r>
  <r>
    <n v="49"/>
    <x v="15"/>
    <x v="3"/>
    <s v="Horario Grupo Presencial 1"/>
    <s v="Miércoles"/>
    <n v="9"/>
    <x v="1"/>
    <x v="2"/>
  </r>
  <r>
    <n v="49"/>
    <x v="15"/>
    <x v="3"/>
    <s v="Horario Grupo Presencial 1"/>
    <s v="Miércoles"/>
    <n v="10"/>
    <x v="1"/>
    <x v="2"/>
  </r>
  <r>
    <n v="49"/>
    <x v="15"/>
    <x v="3"/>
    <s v="Horario Grupo Presencial 1"/>
    <s v="Miércoles"/>
    <n v="11"/>
    <x v="1"/>
    <x v="2"/>
  </r>
  <r>
    <n v="49"/>
    <x v="15"/>
    <x v="3"/>
    <s v="Horario Grupo Presencial 1"/>
    <s v="Miércoles"/>
    <n v="12"/>
    <x v="1"/>
    <x v="2"/>
  </r>
  <r>
    <n v="49"/>
    <x v="15"/>
    <x v="3"/>
    <s v="Horario Grupo Presencial 1"/>
    <s v="Miércoles"/>
    <n v="13"/>
    <x v="1"/>
    <x v="2"/>
  </r>
  <r>
    <n v="49"/>
    <x v="15"/>
    <x v="3"/>
    <s v="Horario Grupo Presencial 1"/>
    <s v="Miércoles"/>
    <n v="14"/>
    <x v="1"/>
    <x v="2"/>
  </r>
  <r>
    <n v="49"/>
    <x v="15"/>
    <x v="3"/>
    <s v="Horario Grupo Presencial 1"/>
    <s v="Jueves"/>
    <n v="1"/>
    <x v="1"/>
    <x v="2"/>
  </r>
  <r>
    <n v="49"/>
    <x v="15"/>
    <x v="3"/>
    <s v="Horario Grupo Presencial 1"/>
    <s v="Jueves"/>
    <n v="2"/>
    <x v="1"/>
    <x v="2"/>
  </r>
  <r>
    <n v="49"/>
    <x v="15"/>
    <x v="3"/>
    <s v="Horario Grupo Presencial 1"/>
    <s v="Jueves"/>
    <n v="3"/>
    <x v="1"/>
    <x v="2"/>
  </r>
  <r>
    <n v="49"/>
    <x v="15"/>
    <x v="3"/>
    <s v="Horario Grupo Presencial 1"/>
    <s v="Jueves"/>
    <n v="4"/>
    <x v="1"/>
    <x v="2"/>
  </r>
  <r>
    <n v="49"/>
    <x v="15"/>
    <x v="3"/>
    <s v="Horario Grupo Presencial 1"/>
    <s v="Jueves"/>
    <n v="5"/>
    <x v="1"/>
    <x v="2"/>
  </r>
  <r>
    <n v="49"/>
    <x v="15"/>
    <x v="3"/>
    <s v="Horario Grupo Presencial 1"/>
    <s v="Jueves"/>
    <n v="6"/>
    <x v="1"/>
    <x v="2"/>
  </r>
  <r>
    <n v="49"/>
    <x v="15"/>
    <x v="3"/>
    <s v="Horario Grupo Presencial 1"/>
    <s v="Jueves"/>
    <n v="7"/>
    <x v="1"/>
    <x v="2"/>
  </r>
  <r>
    <n v="49"/>
    <x v="15"/>
    <x v="3"/>
    <s v="Horario Grupo Presencial 1"/>
    <s v="Jueves"/>
    <n v="8"/>
    <x v="1"/>
    <x v="2"/>
  </r>
  <r>
    <n v="49"/>
    <x v="15"/>
    <x v="3"/>
    <s v="Horario Grupo Presencial 1"/>
    <s v="Jueves"/>
    <n v="9"/>
    <x v="1"/>
    <x v="2"/>
  </r>
  <r>
    <n v="49"/>
    <x v="15"/>
    <x v="3"/>
    <s v="Horario Grupo Presencial 1"/>
    <s v="Jueves"/>
    <n v="10"/>
    <x v="1"/>
    <x v="2"/>
  </r>
  <r>
    <n v="49"/>
    <x v="15"/>
    <x v="3"/>
    <s v="Horario Grupo Presencial 1"/>
    <s v="Jueves"/>
    <n v="11"/>
    <x v="1"/>
    <x v="2"/>
  </r>
  <r>
    <n v="49"/>
    <x v="15"/>
    <x v="3"/>
    <s v="Horario Grupo Presencial 1"/>
    <s v="Jueves"/>
    <n v="12"/>
    <x v="1"/>
    <x v="2"/>
  </r>
  <r>
    <n v="49"/>
    <x v="15"/>
    <x v="3"/>
    <s v="Horario Grupo Presencial 1"/>
    <s v="Jueves"/>
    <n v="13"/>
    <x v="1"/>
    <x v="2"/>
  </r>
  <r>
    <n v="49"/>
    <x v="15"/>
    <x v="3"/>
    <s v="Horario Grupo Presencial 1"/>
    <s v="Jueves"/>
    <n v="14"/>
    <x v="1"/>
    <x v="2"/>
  </r>
  <r>
    <n v="49"/>
    <x v="15"/>
    <x v="3"/>
    <s v="Horario Grupo Presencial 1"/>
    <s v="Viernes"/>
    <n v="1"/>
    <x v="1"/>
    <x v="2"/>
  </r>
  <r>
    <n v="49"/>
    <x v="15"/>
    <x v="3"/>
    <s v="Horario Grupo Presencial 1"/>
    <s v="Viernes"/>
    <n v="2"/>
    <x v="1"/>
    <x v="2"/>
  </r>
  <r>
    <n v="49"/>
    <x v="15"/>
    <x v="3"/>
    <s v="Horario Grupo Presencial 1"/>
    <s v="Viernes"/>
    <n v="3"/>
    <x v="1"/>
    <x v="2"/>
  </r>
  <r>
    <n v="49"/>
    <x v="15"/>
    <x v="3"/>
    <s v="Horario Grupo Presencial 1"/>
    <s v="Viernes"/>
    <n v="4"/>
    <x v="1"/>
    <x v="2"/>
  </r>
  <r>
    <n v="49"/>
    <x v="15"/>
    <x v="3"/>
    <s v="Horario Grupo Presencial 1"/>
    <s v="Viernes"/>
    <n v="5"/>
    <x v="1"/>
    <x v="2"/>
  </r>
  <r>
    <n v="49"/>
    <x v="15"/>
    <x v="3"/>
    <s v="Horario Grupo Presencial 1"/>
    <s v="Viernes"/>
    <n v="6"/>
    <x v="1"/>
    <x v="2"/>
  </r>
  <r>
    <n v="49"/>
    <x v="15"/>
    <x v="3"/>
    <s v="Horario Grupo Presencial 1"/>
    <s v="Viernes"/>
    <n v="7"/>
    <x v="1"/>
    <x v="2"/>
  </r>
  <r>
    <n v="49"/>
    <x v="15"/>
    <x v="3"/>
    <s v="Horario Grupo Presencial 1"/>
    <s v="Viernes"/>
    <n v="8"/>
    <x v="1"/>
    <x v="2"/>
  </r>
  <r>
    <n v="49"/>
    <x v="15"/>
    <x v="3"/>
    <s v="Horario Grupo Presencial 1"/>
    <s v="Viernes"/>
    <n v="9"/>
    <x v="1"/>
    <x v="2"/>
  </r>
  <r>
    <n v="49"/>
    <x v="15"/>
    <x v="3"/>
    <s v="Horario Grupo Presencial 1"/>
    <s v="Viernes"/>
    <n v="10"/>
    <x v="1"/>
    <x v="2"/>
  </r>
  <r>
    <n v="49"/>
    <x v="15"/>
    <x v="3"/>
    <s v="Horario Grupo Presencial 1"/>
    <s v="Viernes"/>
    <n v="11"/>
    <x v="1"/>
    <x v="2"/>
  </r>
  <r>
    <n v="49"/>
    <x v="15"/>
    <x v="3"/>
    <s v="Horario Grupo Presencial 1"/>
    <s v="Viernes"/>
    <n v="12"/>
    <x v="1"/>
    <x v="2"/>
  </r>
  <r>
    <n v="49"/>
    <x v="15"/>
    <x v="3"/>
    <s v="Horario Grupo Presencial 1"/>
    <s v="Viernes"/>
    <n v="13"/>
    <x v="1"/>
    <x v="2"/>
  </r>
  <r>
    <n v="49"/>
    <x v="15"/>
    <x v="3"/>
    <s v="Horario Grupo Presencial 1"/>
    <s v="Viernes"/>
    <n v="14"/>
    <x v="1"/>
    <x v="2"/>
  </r>
  <r>
    <n v="49"/>
    <x v="15"/>
    <x v="3"/>
    <s v="Horario Grupo Presencial 2"/>
    <s v="Lunes"/>
    <n v="1"/>
    <x v="1"/>
    <x v="2"/>
  </r>
  <r>
    <n v="49"/>
    <x v="15"/>
    <x v="3"/>
    <s v="Horario Grupo Presencial 2"/>
    <s v="Lunes"/>
    <n v="2"/>
    <x v="1"/>
    <x v="2"/>
  </r>
  <r>
    <n v="49"/>
    <x v="15"/>
    <x v="3"/>
    <s v="Horario Grupo Presencial 2"/>
    <s v="Lunes"/>
    <n v="3"/>
    <x v="1"/>
    <x v="2"/>
  </r>
  <r>
    <n v="49"/>
    <x v="15"/>
    <x v="3"/>
    <s v="Horario Grupo Presencial 2"/>
    <s v="Lunes"/>
    <n v="4"/>
    <x v="1"/>
    <x v="2"/>
  </r>
  <r>
    <n v="49"/>
    <x v="15"/>
    <x v="3"/>
    <s v="Horario Grupo Presencial 2"/>
    <s v="Lunes"/>
    <n v="5"/>
    <x v="1"/>
    <x v="2"/>
  </r>
  <r>
    <n v="49"/>
    <x v="15"/>
    <x v="3"/>
    <s v="Horario Grupo Presencial 2"/>
    <s v="Lunes"/>
    <n v="6"/>
    <x v="1"/>
    <x v="2"/>
  </r>
  <r>
    <n v="49"/>
    <x v="15"/>
    <x v="3"/>
    <s v="Horario Grupo Presencial 2"/>
    <s v="Lunes"/>
    <n v="7"/>
    <x v="1"/>
    <x v="2"/>
  </r>
  <r>
    <n v="49"/>
    <x v="15"/>
    <x v="3"/>
    <s v="Horario Grupo Presencial 2"/>
    <s v="Lunes"/>
    <n v="8"/>
    <x v="1"/>
    <x v="2"/>
  </r>
  <r>
    <n v="49"/>
    <x v="15"/>
    <x v="3"/>
    <s v="Horario Grupo Presencial 2"/>
    <s v="Lunes"/>
    <n v="9"/>
    <x v="1"/>
    <x v="2"/>
  </r>
  <r>
    <n v="49"/>
    <x v="15"/>
    <x v="3"/>
    <s v="Horario Grupo Presencial 2"/>
    <s v="Lunes"/>
    <n v="10"/>
    <x v="1"/>
    <x v="2"/>
  </r>
  <r>
    <n v="49"/>
    <x v="15"/>
    <x v="3"/>
    <s v="Horario Grupo Presencial 2"/>
    <s v="Lunes"/>
    <n v="11"/>
    <x v="1"/>
    <x v="2"/>
  </r>
  <r>
    <n v="49"/>
    <x v="15"/>
    <x v="3"/>
    <s v="Horario Grupo Presencial 2"/>
    <s v="Lunes"/>
    <n v="12"/>
    <x v="1"/>
    <x v="2"/>
  </r>
  <r>
    <n v="49"/>
    <x v="15"/>
    <x v="3"/>
    <s v="Horario Grupo Presencial 2"/>
    <s v="Lunes"/>
    <n v="13"/>
    <x v="1"/>
    <x v="2"/>
  </r>
  <r>
    <n v="49"/>
    <x v="15"/>
    <x v="3"/>
    <s v="Horario Grupo Presencial 2"/>
    <s v="Lunes"/>
    <n v="14"/>
    <x v="1"/>
    <x v="2"/>
  </r>
  <r>
    <n v="49"/>
    <x v="15"/>
    <x v="3"/>
    <s v="Horario Grupo Presencial 2"/>
    <s v="Martes "/>
    <n v="1"/>
    <x v="1"/>
    <x v="2"/>
  </r>
  <r>
    <n v="49"/>
    <x v="15"/>
    <x v="3"/>
    <s v="Horario Grupo Presencial 2"/>
    <s v="Martes "/>
    <n v="2"/>
    <x v="1"/>
    <x v="2"/>
  </r>
  <r>
    <n v="49"/>
    <x v="15"/>
    <x v="3"/>
    <s v="Horario Grupo Presencial 2"/>
    <s v="Martes "/>
    <n v="3"/>
    <x v="1"/>
    <x v="2"/>
  </r>
  <r>
    <n v="49"/>
    <x v="15"/>
    <x v="3"/>
    <s v="Horario Grupo Presencial 2"/>
    <s v="Martes "/>
    <n v="4"/>
    <x v="1"/>
    <x v="2"/>
  </r>
  <r>
    <n v="49"/>
    <x v="15"/>
    <x v="3"/>
    <s v="Horario Grupo Presencial 2"/>
    <s v="Martes "/>
    <n v="5"/>
    <x v="1"/>
    <x v="2"/>
  </r>
  <r>
    <n v="49"/>
    <x v="15"/>
    <x v="3"/>
    <s v="Horario Grupo Presencial 2"/>
    <s v="Martes "/>
    <n v="6"/>
    <x v="1"/>
    <x v="2"/>
  </r>
  <r>
    <n v="49"/>
    <x v="15"/>
    <x v="3"/>
    <s v="Horario Grupo Presencial 2"/>
    <s v="Martes "/>
    <n v="7"/>
    <x v="1"/>
    <x v="2"/>
  </r>
  <r>
    <n v="49"/>
    <x v="15"/>
    <x v="3"/>
    <s v="Horario Grupo Presencial 2"/>
    <s v="Martes "/>
    <n v="8"/>
    <x v="1"/>
    <x v="2"/>
  </r>
  <r>
    <n v="49"/>
    <x v="15"/>
    <x v="3"/>
    <s v="Horario Grupo Presencial 2"/>
    <s v="Martes "/>
    <n v="9"/>
    <x v="1"/>
    <x v="2"/>
  </r>
  <r>
    <n v="49"/>
    <x v="15"/>
    <x v="3"/>
    <s v="Horario Grupo Presencial 2"/>
    <s v="Martes "/>
    <n v="10"/>
    <x v="1"/>
    <x v="2"/>
  </r>
  <r>
    <n v="49"/>
    <x v="15"/>
    <x v="3"/>
    <s v="Horario Grupo Presencial 2"/>
    <s v="Martes "/>
    <n v="11"/>
    <x v="1"/>
    <x v="2"/>
  </r>
  <r>
    <n v="49"/>
    <x v="15"/>
    <x v="3"/>
    <s v="Horario Grupo Presencial 2"/>
    <s v="Martes "/>
    <n v="12"/>
    <x v="1"/>
    <x v="2"/>
  </r>
  <r>
    <n v="49"/>
    <x v="15"/>
    <x v="3"/>
    <s v="Horario Grupo Presencial 2"/>
    <s v="Martes "/>
    <n v="13"/>
    <x v="1"/>
    <x v="2"/>
  </r>
  <r>
    <n v="49"/>
    <x v="15"/>
    <x v="3"/>
    <s v="Horario Grupo Presencial 2"/>
    <s v="Martes "/>
    <n v="14"/>
    <x v="1"/>
    <x v="2"/>
  </r>
  <r>
    <n v="49"/>
    <x v="15"/>
    <x v="3"/>
    <s v="Horario Grupo Presencial 2"/>
    <s v="Miércoles"/>
    <n v="1"/>
    <x v="1"/>
    <x v="2"/>
  </r>
  <r>
    <n v="49"/>
    <x v="15"/>
    <x v="3"/>
    <s v="Horario Grupo Presencial 2"/>
    <s v="Miércoles"/>
    <n v="2"/>
    <x v="1"/>
    <x v="2"/>
  </r>
  <r>
    <n v="49"/>
    <x v="15"/>
    <x v="3"/>
    <s v="Horario Grupo Presencial 2"/>
    <s v="Miércoles"/>
    <n v="3"/>
    <x v="1"/>
    <x v="2"/>
  </r>
  <r>
    <n v="49"/>
    <x v="15"/>
    <x v="3"/>
    <s v="Horario Grupo Presencial 2"/>
    <s v="Miércoles"/>
    <n v="4"/>
    <x v="1"/>
    <x v="2"/>
  </r>
  <r>
    <n v="49"/>
    <x v="15"/>
    <x v="3"/>
    <s v="Horario Grupo Presencial 2"/>
    <s v="Miércoles"/>
    <n v="5"/>
    <x v="1"/>
    <x v="2"/>
  </r>
  <r>
    <n v="49"/>
    <x v="15"/>
    <x v="3"/>
    <s v="Horario Grupo Presencial 2"/>
    <s v="Miércoles"/>
    <n v="6"/>
    <x v="1"/>
    <x v="2"/>
  </r>
  <r>
    <n v="49"/>
    <x v="15"/>
    <x v="3"/>
    <s v="Horario Grupo Presencial 2"/>
    <s v="Miércoles"/>
    <n v="7"/>
    <x v="1"/>
    <x v="2"/>
  </r>
  <r>
    <n v="49"/>
    <x v="15"/>
    <x v="3"/>
    <s v="Horario Grupo Presencial 2"/>
    <s v="Miércoles"/>
    <n v="8"/>
    <x v="1"/>
    <x v="2"/>
  </r>
  <r>
    <n v="49"/>
    <x v="15"/>
    <x v="3"/>
    <s v="Horario Grupo Presencial 2"/>
    <s v="Miércoles"/>
    <n v="9"/>
    <x v="1"/>
    <x v="2"/>
  </r>
  <r>
    <n v="49"/>
    <x v="15"/>
    <x v="3"/>
    <s v="Horario Grupo Presencial 2"/>
    <s v="Miércoles"/>
    <n v="10"/>
    <x v="1"/>
    <x v="2"/>
  </r>
  <r>
    <n v="49"/>
    <x v="15"/>
    <x v="3"/>
    <s v="Horario Grupo Presencial 2"/>
    <s v="Miércoles"/>
    <n v="11"/>
    <x v="1"/>
    <x v="2"/>
  </r>
  <r>
    <n v="49"/>
    <x v="15"/>
    <x v="3"/>
    <s v="Horario Grupo Presencial 2"/>
    <s v="Miércoles"/>
    <n v="12"/>
    <x v="1"/>
    <x v="2"/>
  </r>
  <r>
    <n v="49"/>
    <x v="15"/>
    <x v="3"/>
    <s v="Horario Grupo Presencial 2"/>
    <s v="Miércoles"/>
    <n v="13"/>
    <x v="1"/>
    <x v="2"/>
  </r>
  <r>
    <n v="49"/>
    <x v="15"/>
    <x v="3"/>
    <s v="Horario Grupo Presencial 2"/>
    <s v="Miércoles"/>
    <n v="14"/>
    <x v="1"/>
    <x v="2"/>
  </r>
  <r>
    <n v="49"/>
    <x v="15"/>
    <x v="3"/>
    <s v="Horario Grupo Presencial 2"/>
    <s v="Jueves"/>
    <n v="1"/>
    <x v="1"/>
    <x v="2"/>
  </r>
  <r>
    <n v="49"/>
    <x v="15"/>
    <x v="3"/>
    <s v="Horario Grupo Presencial 2"/>
    <s v="Jueves"/>
    <n v="2"/>
    <x v="1"/>
    <x v="2"/>
  </r>
  <r>
    <n v="49"/>
    <x v="15"/>
    <x v="3"/>
    <s v="Horario Grupo Presencial 2"/>
    <s v="Jueves"/>
    <n v="3"/>
    <x v="1"/>
    <x v="2"/>
  </r>
  <r>
    <n v="49"/>
    <x v="15"/>
    <x v="3"/>
    <s v="Horario Grupo Presencial 2"/>
    <s v="Jueves"/>
    <n v="4"/>
    <x v="1"/>
    <x v="2"/>
  </r>
  <r>
    <n v="49"/>
    <x v="15"/>
    <x v="3"/>
    <s v="Horario Grupo Presencial 2"/>
    <s v="Jueves"/>
    <n v="5"/>
    <x v="1"/>
    <x v="2"/>
  </r>
  <r>
    <n v="49"/>
    <x v="15"/>
    <x v="3"/>
    <s v="Horario Grupo Presencial 2"/>
    <s v="Jueves"/>
    <n v="6"/>
    <x v="1"/>
    <x v="2"/>
  </r>
  <r>
    <n v="49"/>
    <x v="15"/>
    <x v="3"/>
    <s v="Horario Grupo Presencial 2"/>
    <s v="Jueves"/>
    <n v="7"/>
    <x v="1"/>
    <x v="2"/>
  </r>
  <r>
    <n v="49"/>
    <x v="15"/>
    <x v="3"/>
    <s v="Horario Grupo Presencial 2"/>
    <s v="Jueves"/>
    <n v="8"/>
    <x v="1"/>
    <x v="2"/>
  </r>
  <r>
    <n v="49"/>
    <x v="15"/>
    <x v="3"/>
    <s v="Horario Grupo Presencial 2"/>
    <s v="Jueves"/>
    <n v="9"/>
    <x v="1"/>
    <x v="2"/>
  </r>
  <r>
    <n v="49"/>
    <x v="15"/>
    <x v="3"/>
    <s v="Horario Grupo Presencial 2"/>
    <s v="Jueves"/>
    <n v="10"/>
    <x v="1"/>
    <x v="2"/>
  </r>
  <r>
    <n v="49"/>
    <x v="15"/>
    <x v="3"/>
    <s v="Horario Grupo Presencial 2"/>
    <s v="Jueves"/>
    <n v="11"/>
    <x v="1"/>
    <x v="2"/>
  </r>
  <r>
    <n v="49"/>
    <x v="15"/>
    <x v="3"/>
    <s v="Horario Grupo Presencial 2"/>
    <s v="Jueves"/>
    <n v="12"/>
    <x v="1"/>
    <x v="2"/>
  </r>
  <r>
    <n v="49"/>
    <x v="15"/>
    <x v="3"/>
    <s v="Horario Grupo Presencial 2"/>
    <s v="Jueves"/>
    <n v="13"/>
    <x v="1"/>
    <x v="2"/>
  </r>
  <r>
    <n v="49"/>
    <x v="15"/>
    <x v="3"/>
    <s v="Horario Grupo Presencial 2"/>
    <s v="Jueves"/>
    <n v="14"/>
    <x v="1"/>
    <x v="2"/>
  </r>
  <r>
    <n v="49"/>
    <x v="15"/>
    <x v="3"/>
    <s v="Horario Grupo Presencial 2"/>
    <s v="Viernes"/>
    <n v="1"/>
    <x v="1"/>
    <x v="2"/>
  </r>
  <r>
    <n v="49"/>
    <x v="15"/>
    <x v="3"/>
    <s v="Horario Grupo Presencial 2"/>
    <s v="Viernes"/>
    <n v="2"/>
    <x v="1"/>
    <x v="2"/>
  </r>
  <r>
    <n v="49"/>
    <x v="15"/>
    <x v="3"/>
    <s v="Horario Grupo Presencial 2"/>
    <s v="Viernes"/>
    <n v="3"/>
    <x v="1"/>
    <x v="2"/>
  </r>
  <r>
    <n v="49"/>
    <x v="15"/>
    <x v="3"/>
    <s v="Horario Grupo Presencial 2"/>
    <s v="Viernes"/>
    <n v="4"/>
    <x v="1"/>
    <x v="2"/>
  </r>
  <r>
    <n v="49"/>
    <x v="15"/>
    <x v="3"/>
    <s v="Horario Grupo Presencial 2"/>
    <s v="Viernes"/>
    <n v="5"/>
    <x v="1"/>
    <x v="2"/>
  </r>
  <r>
    <n v="49"/>
    <x v="15"/>
    <x v="3"/>
    <s v="Horario Grupo Presencial 2"/>
    <s v="Viernes"/>
    <n v="6"/>
    <x v="1"/>
    <x v="2"/>
  </r>
  <r>
    <n v="49"/>
    <x v="15"/>
    <x v="3"/>
    <s v="Horario Grupo Presencial 2"/>
    <s v="Viernes"/>
    <n v="7"/>
    <x v="1"/>
    <x v="2"/>
  </r>
  <r>
    <n v="49"/>
    <x v="15"/>
    <x v="3"/>
    <s v="Horario Grupo Presencial 2"/>
    <s v="Viernes"/>
    <n v="8"/>
    <x v="1"/>
    <x v="2"/>
  </r>
  <r>
    <n v="49"/>
    <x v="15"/>
    <x v="3"/>
    <s v="Horario Grupo Presencial 2"/>
    <s v="Viernes"/>
    <n v="9"/>
    <x v="1"/>
    <x v="2"/>
  </r>
  <r>
    <n v="49"/>
    <x v="15"/>
    <x v="3"/>
    <s v="Horario Grupo Presencial 2"/>
    <s v="Viernes"/>
    <n v="10"/>
    <x v="1"/>
    <x v="2"/>
  </r>
  <r>
    <n v="49"/>
    <x v="15"/>
    <x v="3"/>
    <s v="Horario Grupo Presencial 2"/>
    <s v="Viernes"/>
    <n v="11"/>
    <x v="1"/>
    <x v="2"/>
  </r>
  <r>
    <n v="49"/>
    <x v="15"/>
    <x v="3"/>
    <s v="Horario Grupo Presencial 2"/>
    <s v="Viernes"/>
    <n v="12"/>
    <x v="1"/>
    <x v="2"/>
  </r>
  <r>
    <n v="49"/>
    <x v="15"/>
    <x v="3"/>
    <s v="Horario Grupo Presencial 2"/>
    <s v="Viernes"/>
    <n v="13"/>
    <x v="1"/>
    <x v="2"/>
  </r>
  <r>
    <n v="49"/>
    <x v="15"/>
    <x v="3"/>
    <s v="Horario Grupo Presencial 2"/>
    <s v="Viernes"/>
    <n v="14"/>
    <x v="1"/>
    <x v="2"/>
  </r>
  <r>
    <n v="49"/>
    <x v="15"/>
    <x v="3"/>
    <s v="Horario Grupo Presencial 3"/>
    <s v="Lunes"/>
    <n v="1"/>
    <x v="1"/>
    <x v="2"/>
  </r>
  <r>
    <n v="49"/>
    <x v="15"/>
    <x v="3"/>
    <s v="Horario Grupo Presencial 3"/>
    <s v="Lunes"/>
    <n v="2"/>
    <x v="1"/>
    <x v="2"/>
  </r>
  <r>
    <n v="49"/>
    <x v="15"/>
    <x v="3"/>
    <s v="Horario Grupo Presencial 3"/>
    <s v="Lunes"/>
    <n v="3"/>
    <x v="1"/>
    <x v="2"/>
  </r>
  <r>
    <n v="49"/>
    <x v="15"/>
    <x v="3"/>
    <s v="Horario Grupo Presencial 3"/>
    <s v="Lunes"/>
    <n v="4"/>
    <x v="1"/>
    <x v="2"/>
  </r>
  <r>
    <n v="49"/>
    <x v="15"/>
    <x v="3"/>
    <s v="Horario Grupo Presencial 3"/>
    <s v="Lunes"/>
    <n v="5"/>
    <x v="1"/>
    <x v="2"/>
  </r>
  <r>
    <n v="49"/>
    <x v="15"/>
    <x v="3"/>
    <s v="Horario Grupo Presencial 3"/>
    <s v="Lunes"/>
    <n v="6"/>
    <x v="1"/>
    <x v="2"/>
  </r>
  <r>
    <n v="49"/>
    <x v="15"/>
    <x v="3"/>
    <s v="Horario Grupo Presencial 3"/>
    <s v="Lunes"/>
    <n v="7"/>
    <x v="1"/>
    <x v="2"/>
  </r>
  <r>
    <n v="49"/>
    <x v="15"/>
    <x v="3"/>
    <s v="Horario Grupo Presencial 3"/>
    <s v="Lunes"/>
    <n v="8"/>
    <x v="1"/>
    <x v="2"/>
  </r>
  <r>
    <n v="49"/>
    <x v="15"/>
    <x v="3"/>
    <s v="Horario Grupo Presencial 3"/>
    <s v="Lunes"/>
    <n v="9"/>
    <x v="1"/>
    <x v="2"/>
  </r>
  <r>
    <n v="49"/>
    <x v="15"/>
    <x v="3"/>
    <s v="Horario Grupo Presencial 3"/>
    <s v="Lunes"/>
    <n v="10"/>
    <x v="1"/>
    <x v="2"/>
  </r>
  <r>
    <n v="49"/>
    <x v="15"/>
    <x v="3"/>
    <s v="Horario Grupo Presencial 3"/>
    <s v="Lunes"/>
    <n v="11"/>
    <x v="1"/>
    <x v="2"/>
  </r>
  <r>
    <n v="49"/>
    <x v="15"/>
    <x v="3"/>
    <s v="Horario Grupo Presencial 3"/>
    <s v="Lunes"/>
    <n v="12"/>
    <x v="1"/>
    <x v="2"/>
  </r>
  <r>
    <n v="49"/>
    <x v="15"/>
    <x v="3"/>
    <s v="Horario Grupo Presencial 3"/>
    <s v="Lunes"/>
    <n v="13"/>
    <x v="1"/>
    <x v="2"/>
  </r>
  <r>
    <n v="49"/>
    <x v="15"/>
    <x v="3"/>
    <s v="Horario Grupo Presencial 3"/>
    <s v="Lunes"/>
    <n v="14"/>
    <x v="1"/>
    <x v="2"/>
  </r>
  <r>
    <n v="49"/>
    <x v="15"/>
    <x v="3"/>
    <s v="Horario Grupo Presencial 3"/>
    <s v="Martes "/>
    <n v="1"/>
    <x v="1"/>
    <x v="2"/>
  </r>
  <r>
    <n v="49"/>
    <x v="15"/>
    <x v="3"/>
    <s v="Horario Grupo Presencial 3"/>
    <s v="Martes "/>
    <n v="2"/>
    <x v="1"/>
    <x v="2"/>
  </r>
  <r>
    <n v="49"/>
    <x v="15"/>
    <x v="3"/>
    <s v="Horario Grupo Presencial 3"/>
    <s v="Martes "/>
    <n v="3"/>
    <x v="1"/>
    <x v="2"/>
  </r>
  <r>
    <n v="49"/>
    <x v="15"/>
    <x v="3"/>
    <s v="Horario Grupo Presencial 3"/>
    <s v="Martes "/>
    <n v="4"/>
    <x v="1"/>
    <x v="2"/>
  </r>
  <r>
    <n v="49"/>
    <x v="15"/>
    <x v="3"/>
    <s v="Horario Grupo Presencial 3"/>
    <s v="Martes "/>
    <n v="5"/>
    <x v="1"/>
    <x v="2"/>
  </r>
  <r>
    <n v="49"/>
    <x v="15"/>
    <x v="3"/>
    <s v="Horario Grupo Presencial 3"/>
    <s v="Martes "/>
    <n v="6"/>
    <x v="1"/>
    <x v="2"/>
  </r>
  <r>
    <n v="49"/>
    <x v="15"/>
    <x v="3"/>
    <s v="Horario Grupo Presencial 3"/>
    <s v="Martes "/>
    <n v="7"/>
    <x v="1"/>
    <x v="2"/>
  </r>
  <r>
    <n v="49"/>
    <x v="15"/>
    <x v="3"/>
    <s v="Horario Grupo Presencial 3"/>
    <s v="Martes "/>
    <n v="8"/>
    <x v="1"/>
    <x v="2"/>
  </r>
  <r>
    <n v="49"/>
    <x v="15"/>
    <x v="3"/>
    <s v="Horario Grupo Presencial 3"/>
    <s v="Martes "/>
    <n v="9"/>
    <x v="1"/>
    <x v="2"/>
  </r>
  <r>
    <n v="49"/>
    <x v="15"/>
    <x v="3"/>
    <s v="Horario Grupo Presencial 3"/>
    <s v="Martes "/>
    <n v="10"/>
    <x v="1"/>
    <x v="2"/>
  </r>
  <r>
    <n v="49"/>
    <x v="15"/>
    <x v="3"/>
    <s v="Horario Grupo Presencial 3"/>
    <s v="Martes "/>
    <n v="11"/>
    <x v="1"/>
    <x v="2"/>
  </r>
  <r>
    <n v="49"/>
    <x v="15"/>
    <x v="3"/>
    <s v="Horario Grupo Presencial 3"/>
    <s v="Martes "/>
    <n v="12"/>
    <x v="1"/>
    <x v="2"/>
  </r>
  <r>
    <n v="49"/>
    <x v="15"/>
    <x v="3"/>
    <s v="Horario Grupo Presencial 3"/>
    <s v="Martes "/>
    <n v="13"/>
    <x v="1"/>
    <x v="2"/>
  </r>
  <r>
    <n v="49"/>
    <x v="15"/>
    <x v="3"/>
    <s v="Horario Grupo Presencial 3"/>
    <s v="Martes "/>
    <n v="14"/>
    <x v="1"/>
    <x v="2"/>
  </r>
  <r>
    <n v="49"/>
    <x v="15"/>
    <x v="3"/>
    <s v="Horario Grupo Presencial 3"/>
    <s v="Miércoles"/>
    <n v="1"/>
    <x v="1"/>
    <x v="2"/>
  </r>
  <r>
    <n v="49"/>
    <x v="15"/>
    <x v="3"/>
    <s v="Horario Grupo Presencial 3"/>
    <s v="Miércoles"/>
    <n v="2"/>
    <x v="1"/>
    <x v="2"/>
  </r>
  <r>
    <n v="49"/>
    <x v="15"/>
    <x v="3"/>
    <s v="Horario Grupo Presencial 3"/>
    <s v="Miércoles"/>
    <n v="3"/>
    <x v="1"/>
    <x v="2"/>
  </r>
  <r>
    <n v="49"/>
    <x v="15"/>
    <x v="3"/>
    <s v="Horario Grupo Presencial 3"/>
    <s v="Miércoles"/>
    <n v="4"/>
    <x v="1"/>
    <x v="2"/>
  </r>
  <r>
    <n v="49"/>
    <x v="15"/>
    <x v="3"/>
    <s v="Horario Grupo Presencial 3"/>
    <s v="Miércoles"/>
    <n v="5"/>
    <x v="1"/>
    <x v="2"/>
  </r>
  <r>
    <n v="49"/>
    <x v="15"/>
    <x v="3"/>
    <s v="Horario Grupo Presencial 3"/>
    <s v="Miércoles"/>
    <n v="6"/>
    <x v="1"/>
    <x v="2"/>
  </r>
  <r>
    <n v="49"/>
    <x v="15"/>
    <x v="3"/>
    <s v="Horario Grupo Presencial 3"/>
    <s v="Miércoles"/>
    <n v="7"/>
    <x v="1"/>
    <x v="2"/>
  </r>
  <r>
    <n v="49"/>
    <x v="15"/>
    <x v="3"/>
    <s v="Horario Grupo Presencial 3"/>
    <s v="Miércoles"/>
    <n v="8"/>
    <x v="1"/>
    <x v="2"/>
  </r>
  <r>
    <n v="49"/>
    <x v="15"/>
    <x v="3"/>
    <s v="Horario Grupo Presencial 3"/>
    <s v="Miércoles"/>
    <n v="9"/>
    <x v="1"/>
    <x v="2"/>
  </r>
  <r>
    <n v="49"/>
    <x v="15"/>
    <x v="3"/>
    <s v="Horario Grupo Presencial 3"/>
    <s v="Miércoles"/>
    <n v="10"/>
    <x v="1"/>
    <x v="2"/>
  </r>
  <r>
    <n v="49"/>
    <x v="15"/>
    <x v="3"/>
    <s v="Horario Grupo Presencial 3"/>
    <s v="Miércoles"/>
    <n v="11"/>
    <x v="1"/>
    <x v="2"/>
  </r>
  <r>
    <n v="49"/>
    <x v="15"/>
    <x v="3"/>
    <s v="Horario Grupo Presencial 3"/>
    <s v="Miércoles"/>
    <n v="12"/>
    <x v="1"/>
    <x v="2"/>
  </r>
  <r>
    <n v="49"/>
    <x v="15"/>
    <x v="3"/>
    <s v="Horario Grupo Presencial 3"/>
    <s v="Miércoles"/>
    <n v="13"/>
    <x v="1"/>
    <x v="2"/>
  </r>
  <r>
    <n v="49"/>
    <x v="15"/>
    <x v="3"/>
    <s v="Horario Grupo Presencial 3"/>
    <s v="Miércoles"/>
    <n v="14"/>
    <x v="1"/>
    <x v="2"/>
  </r>
  <r>
    <n v="49"/>
    <x v="15"/>
    <x v="3"/>
    <s v="Horario Grupo Presencial 3"/>
    <s v="Jueves"/>
    <n v="1"/>
    <x v="1"/>
    <x v="2"/>
  </r>
  <r>
    <n v="49"/>
    <x v="15"/>
    <x v="3"/>
    <s v="Horario Grupo Presencial 3"/>
    <s v="Jueves"/>
    <n v="2"/>
    <x v="1"/>
    <x v="2"/>
  </r>
  <r>
    <n v="49"/>
    <x v="15"/>
    <x v="3"/>
    <s v="Horario Grupo Presencial 3"/>
    <s v="Jueves"/>
    <n v="3"/>
    <x v="1"/>
    <x v="2"/>
  </r>
  <r>
    <n v="49"/>
    <x v="15"/>
    <x v="3"/>
    <s v="Horario Grupo Presencial 3"/>
    <s v="Jueves"/>
    <n v="4"/>
    <x v="1"/>
    <x v="2"/>
  </r>
  <r>
    <n v="49"/>
    <x v="15"/>
    <x v="3"/>
    <s v="Horario Grupo Presencial 3"/>
    <s v="Jueves"/>
    <n v="5"/>
    <x v="1"/>
    <x v="2"/>
  </r>
  <r>
    <n v="49"/>
    <x v="15"/>
    <x v="3"/>
    <s v="Horario Grupo Presencial 3"/>
    <s v="Jueves"/>
    <n v="6"/>
    <x v="1"/>
    <x v="2"/>
  </r>
  <r>
    <n v="49"/>
    <x v="15"/>
    <x v="3"/>
    <s v="Horario Grupo Presencial 3"/>
    <s v="Jueves"/>
    <n v="7"/>
    <x v="1"/>
    <x v="2"/>
  </r>
  <r>
    <n v="49"/>
    <x v="15"/>
    <x v="3"/>
    <s v="Horario Grupo Presencial 3"/>
    <s v="Jueves"/>
    <n v="8"/>
    <x v="1"/>
    <x v="2"/>
  </r>
  <r>
    <n v="49"/>
    <x v="15"/>
    <x v="3"/>
    <s v="Horario Grupo Presencial 3"/>
    <s v="Jueves"/>
    <n v="9"/>
    <x v="1"/>
    <x v="2"/>
  </r>
  <r>
    <n v="49"/>
    <x v="15"/>
    <x v="3"/>
    <s v="Horario Grupo Presencial 3"/>
    <s v="Jueves"/>
    <n v="10"/>
    <x v="1"/>
    <x v="2"/>
  </r>
  <r>
    <n v="49"/>
    <x v="15"/>
    <x v="3"/>
    <s v="Horario Grupo Presencial 3"/>
    <s v="Jueves"/>
    <n v="11"/>
    <x v="1"/>
    <x v="2"/>
  </r>
  <r>
    <n v="49"/>
    <x v="15"/>
    <x v="3"/>
    <s v="Horario Grupo Presencial 3"/>
    <s v="Jueves"/>
    <n v="12"/>
    <x v="1"/>
    <x v="2"/>
  </r>
  <r>
    <n v="49"/>
    <x v="15"/>
    <x v="3"/>
    <s v="Horario Grupo Presencial 3"/>
    <s v="Jueves"/>
    <n v="13"/>
    <x v="1"/>
    <x v="2"/>
  </r>
  <r>
    <n v="49"/>
    <x v="15"/>
    <x v="3"/>
    <s v="Horario Grupo Presencial 3"/>
    <s v="Jueves"/>
    <n v="14"/>
    <x v="1"/>
    <x v="2"/>
  </r>
  <r>
    <n v="49"/>
    <x v="15"/>
    <x v="3"/>
    <s v="Horario Grupo Presencial 3"/>
    <s v="Viernes"/>
    <n v="1"/>
    <x v="1"/>
    <x v="2"/>
  </r>
  <r>
    <n v="49"/>
    <x v="15"/>
    <x v="3"/>
    <s v="Horario Grupo Presencial 3"/>
    <s v="Viernes"/>
    <n v="2"/>
    <x v="1"/>
    <x v="2"/>
  </r>
  <r>
    <n v="49"/>
    <x v="15"/>
    <x v="3"/>
    <s v="Horario Grupo Presencial 3"/>
    <s v="Viernes"/>
    <n v="3"/>
    <x v="1"/>
    <x v="2"/>
  </r>
  <r>
    <n v="49"/>
    <x v="15"/>
    <x v="3"/>
    <s v="Horario Grupo Presencial 3"/>
    <s v="Viernes"/>
    <n v="4"/>
    <x v="1"/>
    <x v="2"/>
  </r>
  <r>
    <n v="49"/>
    <x v="15"/>
    <x v="3"/>
    <s v="Horario Grupo Presencial 3"/>
    <s v="Viernes"/>
    <n v="5"/>
    <x v="1"/>
    <x v="2"/>
  </r>
  <r>
    <n v="49"/>
    <x v="15"/>
    <x v="3"/>
    <s v="Horario Grupo Presencial 3"/>
    <s v="Viernes"/>
    <n v="6"/>
    <x v="1"/>
    <x v="2"/>
  </r>
  <r>
    <n v="49"/>
    <x v="15"/>
    <x v="3"/>
    <s v="Horario Grupo Presencial 3"/>
    <s v="Viernes"/>
    <n v="7"/>
    <x v="1"/>
    <x v="2"/>
  </r>
  <r>
    <n v="49"/>
    <x v="15"/>
    <x v="3"/>
    <s v="Horario Grupo Presencial 3"/>
    <s v="Viernes"/>
    <n v="8"/>
    <x v="1"/>
    <x v="2"/>
  </r>
  <r>
    <n v="49"/>
    <x v="15"/>
    <x v="3"/>
    <s v="Horario Grupo Presencial 3"/>
    <s v="Viernes"/>
    <n v="9"/>
    <x v="1"/>
    <x v="2"/>
  </r>
  <r>
    <n v="49"/>
    <x v="15"/>
    <x v="3"/>
    <s v="Horario Grupo Presencial 3"/>
    <s v="Viernes"/>
    <n v="10"/>
    <x v="1"/>
    <x v="2"/>
  </r>
  <r>
    <n v="49"/>
    <x v="15"/>
    <x v="3"/>
    <s v="Horario Grupo Presencial 3"/>
    <s v="Viernes"/>
    <n v="11"/>
    <x v="1"/>
    <x v="2"/>
  </r>
  <r>
    <n v="49"/>
    <x v="15"/>
    <x v="3"/>
    <s v="Horario Grupo Presencial 3"/>
    <s v="Viernes"/>
    <n v="12"/>
    <x v="1"/>
    <x v="2"/>
  </r>
  <r>
    <n v="49"/>
    <x v="15"/>
    <x v="3"/>
    <s v="Horario Grupo Presencial 3"/>
    <s v="Viernes"/>
    <n v="13"/>
    <x v="1"/>
    <x v="2"/>
  </r>
  <r>
    <n v="49"/>
    <x v="15"/>
    <x v="3"/>
    <s v="Horario Grupo Presencial 3"/>
    <s v="Viernes"/>
    <n v="14"/>
    <x v="1"/>
    <x v="2"/>
  </r>
  <r>
    <n v="50"/>
    <x v="15"/>
    <x v="3"/>
    <s v="Horario "/>
    <s v="Lunes"/>
    <n v="1"/>
    <x v="1"/>
    <x v="2"/>
  </r>
  <r>
    <n v="50"/>
    <x v="15"/>
    <x v="3"/>
    <s v="Horario "/>
    <s v="Lunes"/>
    <n v="2"/>
    <x v="1"/>
    <x v="2"/>
  </r>
  <r>
    <n v="50"/>
    <x v="15"/>
    <x v="3"/>
    <s v="Horario "/>
    <s v="Lunes"/>
    <n v="3"/>
    <x v="1"/>
    <x v="2"/>
  </r>
  <r>
    <n v="50"/>
    <x v="15"/>
    <x v="3"/>
    <s v="Horario "/>
    <s v="Lunes"/>
    <n v="4"/>
    <x v="1"/>
    <x v="2"/>
  </r>
  <r>
    <n v="50"/>
    <x v="15"/>
    <x v="3"/>
    <s v="Horario "/>
    <s v="Lunes"/>
    <n v="5"/>
    <x v="1"/>
    <x v="2"/>
  </r>
  <r>
    <n v="50"/>
    <x v="15"/>
    <x v="3"/>
    <s v="Horario "/>
    <s v="Lunes"/>
    <n v="6"/>
    <x v="1"/>
    <x v="2"/>
  </r>
  <r>
    <n v="50"/>
    <x v="15"/>
    <x v="3"/>
    <s v="Horario "/>
    <s v="Lunes"/>
    <n v="7"/>
    <x v="1"/>
    <x v="2"/>
  </r>
  <r>
    <n v="50"/>
    <x v="15"/>
    <x v="3"/>
    <s v="Horario "/>
    <s v="Lunes"/>
    <n v="8"/>
    <x v="1"/>
    <x v="2"/>
  </r>
  <r>
    <n v="50"/>
    <x v="15"/>
    <x v="3"/>
    <s v="Horario "/>
    <s v="Lunes"/>
    <n v="9"/>
    <x v="1"/>
    <x v="2"/>
  </r>
  <r>
    <n v="50"/>
    <x v="15"/>
    <x v="3"/>
    <s v="Horario "/>
    <s v="Lunes"/>
    <n v="10"/>
    <x v="1"/>
    <x v="2"/>
  </r>
  <r>
    <n v="50"/>
    <x v="15"/>
    <x v="3"/>
    <s v="Horario "/>
    <s v="Lunes"/>
    <n v="11"/>
    <x v="1"/>
    <x v="2"/>
  </r>
  <r>
    <n v="50"/>
    <x v="15"/>
    <x v="3"/>
    <s v="Horario "/>
    <s v="Lunes"/>
    <n v="12"/>
    <x v="1"/>
    <x v="2"/>
  </r>
  <r>
    <n v="50"/>
    <x v="15"/>
    <x v="3"/>
    <s v="Horario "/>
    <s v="Lunes"/>
    <n v="13"/>
    <x v="1"/>
    <x v="2"/>
  </r>
  <r>
    <n v="50"/>
    <x v="15"/>
    <x v="3"/>
    <s v="Horario "/>
    <s v="Lunes"/>
    <n v="14"/>
    <x v="1"/>
    <x v="2"/>
  </r>
  <r>
    <n v="50"/>
    <x v="15"/>
    <x v="3"/>
    <s v="Horario "/>
    <s v="Martes "/>
    <n v="1"/>
    <x v="1"/>
    <x v="2"/>
  </r>
  <r>
    <n v="50"/>
    <x v="15"/>
    <x v="3"/>
    <s v="Horario "/>
    <s v="Martes "/>
    <n v="2"/>
    <x v="1"/>
    <x v="2"/>
  </r>
  <r>
    <n v="50"/>
    <x v="15"/>
    <x v="3"/>
    <s v="Horario "/>
    <s v="Martes "/>
    <n v="3"/>
    <x v="1"/>
    <x v="2"/>
  </r>
  <r>
    <n v="50"/>
    <x v="15"/>
    <x v="3"/>
    <s v="Horario "/>
    <s v="Martes "/>
    <n v="4"/>
    <x v="1"/>
    <x v="2"/>
  </r>
  <r>
    <n v="50"/>
    <x v="15"/>
    <x v="3"/>
    <s v="Horario "/>
    <s v="Martes "/>
    <n v="5"/>
    <x v="1"/>
    <x v="2"/>
  </r>
  <r>
    <n v="50"/>
    <x v="15"/>
    <x v="3"/>
    <s v="Horario "/>
    <s v="Martes "/>
    <n v="6"/>
    <x v="1"/>
    <x v="2"/>
  </r>
  <r>
    <n v="50"/>
    <x v="15"/>
    <x v="3"/>
    <s v="Horario "/>
    <s v="Martes "/>
    <n v="7"/>
    <x v="1"/>
    <x v="2"/>
  </r>
  <r>
    <n v="50"/>
    <x v="15"/>
    <x v="3"/>
    <s v="Horario "/>
    <s v="Martes "/>
    <n v="8"/>
    <x v="1"/>
    <x v="2"/>
  </r>
  <r>
    <n v="50"/>
    <x v="15"/>
    <x v="3"/>
    <s v="Horario "/>
    <s v="Martes "/>
    <n v="9"/>
    <x v="1"/>
    <x v="2"/>
  </r>
  <r>
    <n v="50"/>
    <x v="15"/>
    <x v="3"/>
    <s v="Horario "/>
    <s v="Martes "/>
    <n v="10"/>
    <x v="1"/>
    <x v="2"/>
  </r>
  <r>
    <n v="50"/>
    <x v="15"/>
    <x v="3"/>
    <s v="Horario "/>
    <s v="Martes "/>
    <n v="11"/>
    <x v="1"/>
    <x v="2"/>
  </r>
  <r>
    <n v="50"/>
    <x v="15"/>
    <x v="3"/>
    <s v="Horario "/>
    <s v="Martes "/>
    <n v="12"/>
    <x v="1"/>
    <x v="2"/>
  </r>
  <r>
    <n v="50"/>
    <x v="15"/>
    <x v="3"/>
    <s v="Horario "/>
    <s v="Martes "/>
    <n v="13"/>
    <x v="1"/>
    <x v="2"/>
  </r>
  <r>
    <n v="50"/>
    <x v="15"/>
    <x v="3"/>
    <s v="Horario "/>
    <s v="Martes "/>
    <n v="14"/>
    <x v="1"/>
    <x v="2"/>
  </r>
  <r>
    <n v="50"/>
    <x v="15"/>
    <x v="3"/>
    <s v="Horario "/>
    <s v="Miércoles"/>
    <n v="1"/>
    <x v="1"/>
    <x v="2"/>
  </r>
  <r>
    <n v="50"/>
    <x v="15"/>
    <x v="3"/>
    <s v="Horario "/>
    <s v="Miércoles"/>
    <n v="2"/>
    <x v="1"/>
    <x v="2"/>
  </r>
  <r>
    <n v="50"/>
    <x v="15"/>
    <x v="3"/>
    <s v="Horario "/>
    <s v="Miércoles"/>
    <n v="3"/>
    <x v="1"/>
    <x v="2"/>
  </r>
  <r>
    <n v="50"/>
    <x v="15"/>
    <x v="3"/>
    <s v="Horario "/>
    <s v="Miércoles"/>
    <n v="4"/>
    <x v="1"/>
    <x v="2"/>
  </r>
  <r>
    <n v="50"/>
    <x v="15"/>
    <x v="3"/>
    <s v="Horario "/>
    <s v="Miércoles"/>
    <n v="5"/>
    <x v="1"/>
    <x v="2"/>
  </r>
  <r>
    <n v="50"/>
    <x v="15"/>
    <x v="3"/>
    <s v="Horario "/>
    <s v="Miércoles"/>
    <n v="6"/>
    <x v="1"/>
    <x v="2"/>
  </r>
  <r>
    <n v="50"/>
    <x v="15"/>
    <x v="3"/>
    <s v="Horario "/>
    <s v="Miércoles"/>
    <n v="7"/>
    <x v="1"/>
    <x v="2"/>
  </r>
  <r>
    <n v="50"/>
    <x v="15"/>
    <x v="3"/>
    <s v="Horario "/>
    <s v="Miércoles"/>
    <n v="8"/>
    <x v="1"/>
    <x v="2"/>
  </r>
  <r>
    <n v="50"/>
    <x v="15"/>
    <x v="3"/>
    <s v="Horario "/>
    <s v="Miércoles"/>
    <n v="9"/>
    <x v="1"/>
    <x v="2"/>
  </r>
  <r>
    <n v="50"/>
    <x v="15"/>
    <x v="3"/>
    <s v="Horario "/>
    <s v="Miércoles"/>
    <n v="10"/>
    <x v="1"/>
    <x v="2"/>
  </r>
  <r>
    <n v="50"/>
    <x v="15"/>
    <x v="3"/>
    <s v="Horario "/>
    <s v="Miércoles"/>
    <n v="11"/>
    <x v="1"/>
    <x v="2"/>
  </r>
  <r>
    <n v="50"/>
    <x v="15"/>
    <x v="3"/>
    <s v="Horario "/>
    <s v="Miércoles"/>
    <n v="12"/>
    <x v="1"/>
    <x v="2"/>
  </r>
  <r>
    <n v="50"/>
    <x v="15"/>
    <x v="3"/>
    <s v="Horario "/>
    <s v="Miércoles"/>
    <n v="13"/>
    <x v="1"/>
    <x v="2"/>
  </r>
  <r>
    <n v="50"/>
    <x v="15"/>
    <x v="3"/>
    <s v="Horario "/>
    <s v="Miércoles"/>
    <n v="14"/>
    <x v="1"/>
    <x v="2"/>
  </r>
  <r>
    <n v="50"/>
    <x v="15"/>
    <x v="3"/>
    <s v="Horario "/>
    <s v="Jueves"/>
    <n v="1"/>
    <x v="1"/>
    <x v="2"/>
  </r>
  <r>
    <n v="50"/>
    <x v="15"/>
    <x v="3"/>
    <s v="Horario "/>
    <s v="Jueves"/>
    <n v="2"/>
    <x v="1"/>
    <x v="2"/>
  </r>
  <r>
    <n v="50"/>
    <x v="15"/>
    <x v="3"/>
    <s v="Horario "/>
    <s v="Jueves"/>
    <n v="3"/>
    <x v="1"/>
    <x v="2"/>
  </r>
  <r>
    <n v="50"/>
    <x v="15"/>
    <x v="3"/>
    <s v="Horario "/>
    <s v="Jueves"/>
    <n v="4"/>
    <x v="1"/>
    <x v="2"/>
  </r>
  <r>
    <n v="50"/>
    <x v="15"/>
    <x v="3"/>
    <s v="Horario "/>
    <s v="Jueves"/>
    <n v="5"/>
    <x v="1"/>
    <x v="2"/>
  </r>
  <r>
    <n v="50"/>
    <x v="15"/>
    <x v="3"/>
    <s v="Horario "/>
    <s v="Jueves"/>
    <n v="6"/>
    <x v="1"/>
    <x v="2"/>
  </r>
  <r>
    <n v="50"/>
    <x v="15"/>
    <x v="3"/>
    <s v="Horario "/>
    <s v="Jueves"/>
    <n v="7"/>
    <x v="1"/>
    <x v="2"/>
  </r>
  <r>
    <n v="50"/>
    <x v="15"/>
    <x v="3"/>
    <s v="Horario "/>
    <s v="Jueves"/>
    <n v="8"/>
    <x v="1"/>
    <x v="2"/>
  </r>
  <r>
    <n v="50"/>
    <x v="15"/>
    <x v="3"/>
    <s v="Horario "/>
    <s v="Jueves"/>
    <n v="9"/>
    <x v="1"/>
    <x v="2"/>
  </r>
  <r>
    <n v="50"/>
    <x v="15"/>
    <x v="3"/>
    <s v="Horario "/>
    <s v="Jueves"/>
    <n v="10"/>
    <x v="1"/>
    <x v="2"/>
  </r>
  <r>
    <n v="50"/>
    <x v="15"/>
    <x v="3"/>
    <s v="Horario "/>
    <s v="Jueves"/>
    <n v="11"/>
    <x v="1"/>
    <x v="2"/>
  </r>
  <r>
    <n v="50"/>
    <x v="15"/>
    <x v="3"/>
    <s v="Horario "/>
    <s v="Jueves"/>
    <n v="12"/>
    <x v="1"/>
    <x v="2"/>
  </r>
  <r>
    <n v="50"/>
    <x v="15"/>
    <x v="3"/>
    <s v="Horario "/>
    <s v="Jueves"/>
    <n v="13"/>
    <x v="1"/>
    <x v="2"/>
  </r>
  <r>
    <n v="50"/>
    <x v="15"/>
    <x v="3"/>
    <s v="Horario "/>
    <s v="Jueves"/>
    <n v="14"/>
    <x v="1"/>
    <x v="2"/>
  </r>
  <r>
    <n v="50"/>
    <x v="15"/>
    <x v="3"/>
    <s v="Horario "/>
    <s v="Viernes"/>
    <n v="1"/>
    <x v="1"/>
    <x v="2"/>
  </r>
  <r>
    <n v="50"/>
    <x v="15"/>
    <x v="3"/>
    <s v="Horario "/>
    <s v="Viernes"/>
    <n v="2"/>
    <x v="1"/>
    <x v="2"/>
  </r>
  <r>
    <n v="50"/>
    <x v="15"/>
    <x v="3"/>
    <s v="Horario "/>
    <s v="Viernes"/>
    <n v="3"/>
    <x v="1"/>
    <x v="2"/>
  </r>
  <r>
    <n v="50"/>
    <x v="15"/>
    <x v="3"/>
    <s v="Horario "/>
    <s v="Viernes"/>
    <n v="4"/>
    <x v="1"/>
    <x v="2"/>
  </r>
  <r>
    <n v="50"/>
    <x v="15"/>
    <x v="3"/>
    <s v="Horario "/>
    <s v="Viernes"/>
    <n v="5"/>
    <x v="1"/>
    <x v="2"/>
  </r>
  <r>
    <n v="50"/>
    <x v="15"/>
    <x v="3"/>
    <s v="Horario "/>
    <s v="Viernes"/>
    <n v="6"/>
    <x v="1"/>
    <x v="2"/>
  </r>
  <r>
    <n v="50"/>
    <x v="15"/>
    <x v="3"/>
    <s v="Horario "/>
    <s v="Viernes"/>
    <n v="7"/>
    <x v="1"/>
    <x v="2"/>
  </r>
  <r>
    <n v="50"/>
    <x v="15"/>
    <x v="3"/>
    <s v="Horario "/>
    <s v="Viernes"/>
    <n v="8"/>
    <x v="1"/>
    <x v="2"/>
  </r>
  <r>
    <n v="50"/>
    <x v="15"/>
    <x v="3"/>
    <s v="Horario "/>
    <s v="Viernes"/>
    <n v="9"/>
    <x v="1"/>
    <x v="2"/>
  </r>
  <r>
    <n v="50"/>
    <x v="15"/>
    <x v="3"/>
    <s v="Horario "/>
    <s v="Viernes"/>
    <n v="10"/>
    <x v="1"/>
    <x v="2"/>
  </r>
  <r>
    <n v="50"/>
    <x v="15"/>
    <x v="3"/>
    <s v="Horario "/>
    <s v="Viernes"/>
    <n v="11"/>
    <x v="1"/>
    <x v="2"/>
  </r>
  <r>
    <n v="50"/>
    <x v="15"/>
    <x v="3"/>
    <s v="Horario "/>
    <s v="Viernes"/>
    <n v="12"/>
    <x v="1"/>
    <x v="2"/>
  </r>
  <r>
    <n v="50"/>
    <x v="15"/>
    <x v="3"/>
    <s v="Horario "/>
    <s v="Viernes"/>
    <n v="13"/>
    <x v="1"/>
    <x v="2"/>
  </r>
  <r>
    <n v="50"/>
    <x v="15"/>
    <x v="3"/>
    <s v="Horario "/>
    <s v="Viernes"/>
    <n v="14"/>
    <x v="1"/>
    <x v="2"/>
  </r>
  <r>
    <n v="50"/>
    <x v="15"/>
    <x v="3"/>
    <s v="Horario Grupo Presencial 1"/>
    <s v="Lunes"/>
    <n v="1"/>
    <x v="1"/>
    <x v="2"/>
  </r>
  <r>
    <n v="50"/>
    <x v="15"/>
    <x v="3"/>
    <s v="Horario Grupo Presencial 1"/>
    <s v="Lunes"/>
    <n v="2"/>
    <x v="1"/>
    <x v="2"/>
  </r>
  <r>
    <n v="50"/>
    <x v="15"/>
    <x v="3"/>
    <s v="Horario Grupo Presencial 1"/>
    <s v="Lunes"/>
    <n v="3"/>
    <x v="1"/>
    <x v="2"/>
  </r>
  <r>
    <n v="50"/>
    <x v="15"/>
    <x v="3"/>
    <s v="Horario Grupo Presencial 1"/>
    <s v="Lunes"/>
    <n v="4"/>
    <x v="1"/>
    <x v="2"/>
  </r>
  <r>
    <n v="50"/>
    <x v="15"/>
    <x v="3"/>
    <s v="Horario Grupo Presencial 1"/>
    <s v="Lunes"/>
    <n v="5"/>
    <x v="1"/>
    <x v="2"/>
  </r>
  <r>
    <n v="50"/>
    <x v="15"/>
    <x v="3"/>
    <s v="Horario Grupo Presencial 1"/>
    <s v="Lunes"/>
    <n v="6"/>
    <x v="1"/>
    <x v="2"/>
  </r>
  <r>
    <n v="50"/>
    <x v="15"/>
    <x v="3"/>
    <s v="Horario Grupo Presencial 1"/>
    <s v="Lunes"/>
    <n v="7"/>
    <x v="1"/>
    <x v="2"/>
  </r>
  <r>
    <n v="50"/>
    <x v="15"/>
    <x v="3"/>
    <s v="Horario Grupo Presencial 1"/>
    <s v="Lunes"/>
    <n v="8"/>
    <x v="1"/>
    <x v="2"/>
  </r>
  <r>
    <n v="50"/>
    <x v="15"/>
    <x v="3"/>
    <s v="Horario Grupo Presencial 1"/>
    <s v="Lunes"/>
    <n v="9"/>
    <x v="1"/>
    <x v="2"/>
  </r>
  <r>
    <n v="50"/>
    <x v="15"/>
    <x v="3"/>
    <s v="Horario Grupo Presencial 1"/>
    <s v="Lunes"/>
    <n v="10"/>
    <x v="1"/>
    <x v="2"/>
  </r>
  <r>
    <n v="50"/>
    <x v="15"/>
    <x v="3"/>
    <s v="Horario Grupo Presencial 1"/>
    <s v="Lunes"/>
    <n v="11"/>
    <x v="1"/>
    <x v="2"/>
  </r>
  <r>
    <n v="50"/>
    <x v="15"/>
    <x v="3"/>
    <s v="Horario Grupo Presencial 1"/>
    <s v="Lunes"/>
    <n v="12"/>
    <x v="1"/>
    <x v="2"/>
  </r>
  <r>
    <n v="50"/>
    <x v="15"/>
    <x v="3"/>
    <s v="Horario Grupo Presencial 1"/>
    <s v="Lunes"/>
    <n v="13"/>
    <x v="1"/>
    <x v="2"/>
  </r>
  <r>
    <n v="50"/>
    <x v="15"/>
    <x v="3"/>
    <s v="Horario Grupo Presencial 1"/>
    <s v="Lunes"/>
    <n v="14"/>
    <x v="1"/>
    <x v="2"/>
  </r>
  <r>
    <n v="50"/>
    <x v="15"/>
    <x v="3"/>
    <s v="Horario Grupo Presencial 1"/>
    <s v="Martes "/>
    <n v="1"/>
    <x v="1"/>
    <x v="2"/>
  </r>
  <r>
    <n v="50"/>
    <x v="15"/>
    <x v="3"/>
    <s v="Horario Grupo Presencial 1"/>
    <s v="Martes "/>
    <n v="2"/>
    <x v="1"/>
    <x v="2"/>
  </r>
  <r>
    <n v="50"/>
    <x v="15"/>
    <x v="3"/>
    <s v="Horario Grupo Presencial 1"/>
    <s v="Martes "/>
    <n v="3"/>
    <x v="1"/>
    <x v="2"/>
  </r>
  <r>
    <n v="50"/>
    <x v="15"/>
    <x v="3"/>
    <s v="Horario Grupo Presencial 1"/>
    <s v="Martes "/>
    <n v="4"/>
    <x v="1"/>
    <x v="2"/>
  </r>
  <r>
    <n v="50"/>
    <x v="15"/>
    <x v="3"/>
    <s v="Horario Grupo Presencial 1"/>
    <s v="Martes "/>
    <n v="5"/>
    <x v="1"/>
    <x v="2"/>
  </r>
  <r>
    <n v="50"/>
    <x v="15"/>
    <x v="3"/>
    <s v="Horario Grupo Presencial 1"/>
    <s v="Martes "/>
    <n v="6"/>
    <x v="1"/>
    <x v="2"/>
  </r>
  <r>
    <n v="50"/>
    <x v="15"/>
    <x v="3"/>
    <s v="Horario Grupo Presencial 1"/>
    <s v="Martes "/>
    <n v="7"/>
    <x v="1"/>
    <x v="2"/>
  </r>
  <r>
    <n v="50"/>
    <x v="15"/>
    <x v="3"/>
    <s v="Horario Grupo Presencial 1"/>
    <s v="Martes "/>
    <n v="8"/>
    <x v="1"/>
    <x v="2"/>
  </r>
  <r>
    <n v="50"/>
    <x v="15"/>
    <x v="3"/>
    <s v="Horario Grupo Presencial 1"/>
    <s v="Martes "/>
    <n v="9"/>
    <x v="1"/>
    <x v="2"/>
  </r>
  <r>
    <n v="50"/>
    <x v="15"/>
    <x v="3"/>
    <s v="Horario Grupo Presencial 1"/>
    <s v="Martes "/>
    <n v="10"/>
    <x v="1"/>
    <x v="2"/>
  </r>
  <r>
    <n v="50"/>
    <x v="15"/>
    <x v="3"/>
    <s v="Horario Grupo Presencial 1"/>
    <s v="Martes "/>
    <n v="11"/>
    <x v="1"/>
    <x v="2"/>
  </r>
  <r>
    <n v="50"/>
    <x v="15"/>
    <x v="3"/>
    <s v="Horario Grupo Presencial 1"/>
    <s v="Martes "/>
    <n v="12"/>
    <x v="1"/>
    <x v="2"/>
  </r>
  <r>
    <n v="50"/>
    <x v="15"/>
    <x v="3"/>
    <s v="Horario Grupo Presencial 1"/>
    <s v="Martes "/>
    <n v="13"/>
    <x v="1"/>
    <x v="2"/>
  </r>
  <r>
    <n v="50"/>
    <x v="15"/>
    <x v="3"/>
    <s v="Horario Grupo Presencial 1"/>
    <s v="Martes "/>
    <n v="14"/>
    <x v="1"/>
    <x v="2"/>
  </r>
  <r>
    <n v="50"/>
    <x v="15"/>
    <x v="3"/>
    <s v="Horario Grupo Presencial 1"/>
    <s v="Miércoles"/>
    <n v="1"/>
    <x v="1"/>
    <x v="2"/>
  </r>
  <r>
    <n v="50"/>
    <x v="15"/>
    <x v="3"/>
    <s v="Horario Grupo Presencial 1"/>
    <s v="Miércoles"/>
    <n v="2"/>
    <x v="1"/>
    <x v="2"/>
  </r>
  <r>
    <n v="50"/>
    <x v="15"/>
    <x v="3"/>
    <s v="Horario Grupo Presencial 1"/>
    <s v="Miércoles"/>
    <n v="3"/>
    <x v="1"/>
    <x v="2"/>
  </r>
  <r>
    <n v="50"/>
    <x v="15"/>
    <x v="3"/>
    <s v="Horario Grupo Presencial 1"/>
    <s v="Miércoles"/>
    <n v="4"/>
    <x v="1"/>
    <x v="2"/>
  </r>
  <r>
    <n v="50"/>
    <x v="15"/>
    <x v="3"/>
    <s v="Horario Grupo Presencial 1"/>
    <s v="Miércoles"/>
    <n v="5"/>
    <x v="1"/>
    <x v="2"/>
  </r>
  <r>
    <n v="50"/>
    <x v="15"/>
    <x v="3"/>
    <s v="Horario Grupo Presencial 1"/>
    <s v="Miércoles"/>
    <n v="6"/>
    <x v="1"/>
    <x v="2"/>
  </r>
  <r>
    <n v="50"/>
    <x v="15"/>
    <x v="3"/>
    <s v="Horario Grupo Presencial 1"/>
    <s v="Miércoles"/>
    <n v="7"/>
    <x v="1"/>
    <x v="2"/>
  </r>
  <r>
    <n v="50"/>
    <x v="15"/>
    <x v="3"/>
    <s v="Horario Grupo Presencial 1"/>
    <s v="Miércoles"/>
    <n v="8"/>
    <x v="1"/>
    <x v="2"/>
  </r>
  <r>
    <n v="50"/>
    <x v="15"/>
    <x v="3"/>
    <s v="Horario Grupo Presencial 1"/>
    <s v="Miércoles"/>
    <n v="9"/>
    <x v="1"/>
    <x v="2"/>
  </r>
  <r>
    <n v="50"/>
    <x v="15"/>
    <x v="3"/>
    <s v="Horario Grupo Presencial 1"/>
    <s v="Miércoles"/>
    <n v="10"/>
    <x v="1"/>
    <x v="2"/>
  </r>
  <r>
    <n v="50"/>
    <x v="15"/>
    <x v="3"/>
    <s v="Horario Grupo Presencial 1"/>
    <s v="Miércoles"/>
    <n v="11"/>
    <x v="1"/>
    <x v="2"/>
  </r>
  <r>
    <n v="50"/>
    <x v="15"/>
    <x v="3"/>
    <s v="Horario Grupo Presencial 1"/>
    <s v="Miércoles"/>
    <n v="12"/>
    <x v="1"/>
    <x v="2"/>
  </r>
  <r>
    <n v="50"/>
    <x v="15"/>
    <x v="3"/>
    <s v="Horario Grupo Presencial 1"/>
    <s v="Miércoles"/>
    <n v="13"/>
    <x v="1"/>
    <x v="2"/>
  </r>
  <r>
    <n v="50"/>
    <x v="15"/>
    <x v="3"/>
    <s v="Horario Grupo Presencial 1"/>
    <s v="Miércoles"/>
    <n v="14"/>
    <x v="1"/>
    <x v="2"/>
  </r>
  <r>
    <n v="50"/>
    <x v="15"/>
    <x v="3"/>
    <s v="Horario Grupo Presencial 1"/>
    <s v="Jueves"/>
    <n v="1"/>
    <x v="1"/>
    <x v="2"/>
  </r>
  <r>
    <n v="50"/>
    <x v="15"/>
    <x v="3"/>
    <s v="Horario Grupo Presencial 1"/>
    <s v="Jueves"/>
    <n v="2"/>
    <x v="1"/>
    <x v="2"/>
  </r>
  <r>
    <n v="50"/>
    <x v="15"/>
    <x v="3"/>
    <s v="Horario Grupo Presencial 1"/>
    <s v="Jueves"/>
    <n v="3"/>
    <x v="1"/>
    <x v="2"/>
  </r>
  <r>
    <n v="50"/>
    <x v="15"/>
    <x v="3"/>
    <s v="Horario Grupo Presencial 1"/>
    <s v="Jueves"/>
    <n v="4"/>
    <x v="1"/>
    <x v="2"/>
  </r>
  <r>
    <n v="50"/>
    <x v="15"/>
    <x v="3"/>
    <s v="Horario Grupo Presencial 1"/>
    <s v="Jueves"/>
    <n v="5"/>
    <x v="1"/>
    <x v="2"/>
  </r>
  <r>
    <n v="50"/>
    <x v="15"/>
    <x v="3"/>
    <s v="Horario Grupo Presencial 1"/>
    <s v="Jueves"/>
    <n v="6"/>
    <x v="1"/>
    <x v="2"/>
  </r>
  <r>
    <n v="50"/>
    <x v="15"/>
    <x v="3"/>
    <s v="Horario Grupo Presencial 1"/>
    <s v="Jueves"/>
    <n v="7"/>
    <x v="1"/>
    <x v="2"/>
  </r>
  <r>
    <n v="50"/>
    <x v="15"/>
    <x v="3"/>
    <s v="Horario Grupo Presencial 1"/>
    <s v="Jueves"/>
    <n v="8"/>
    <x v="1"/>
    <x v="2"/>
  </r>
  <r>
    <n v="50"/>
    <x v="15"/>
    <x v="3"/>
    <s v="Horario Grupo Presencial 1"/>
    <s v="Jueves"/>
    <n v="9"/>
    <x v="1"/>
    <x v="2"/>
  </r>
  <r>
    <n v="50"/>
    <x v="15"/>
    <x v="3"/>
    <s v="Horario Grupo Presencial 1"/>
    <s v="Jueves"/>
    <n v="10"/>
    <x v="1"/>
    <x v="2"/>
  </r>
  <r>
    <n v="50"/>
    <x v="15"/>
    <x v="3"/>
    <s v="Horario Grupo Presencial 1"/>
    <s v="Jueves"/>
    <n v="11"/>
    <x v="1"/>
    <x v="2"/>
  </r>
  <r>
    <n v="50"/>
    <x v="15"/>
    <x v="3"/>
    <s v="Horario Grupo Presencial 1"/>
    <s v="Jueves"/>
    <n v="12"/>
    <x v="1"/>
    <x v="2"/>
  </r>
  <r>
    <n v="50"/>
    <x v="15"/>
    <x v="3"/>
    <s v="Horario Grupo Presencial 1"/>
    <s v="Jueves"/>
    <n v="13"/>
    <x v="1"/>
    <x v="2"/>
  </r>
  <r>
    <n v="50"/>
    <x v="15"/>
    <x v="3"/>
    <s v="Horario Grupo Presencial 1"/>
    <s v="Jueves"/>
    <n v="14"/>
    <x v="1"/>
    <x v="2"/>
  </r>
  <r>
    <n v="50"/>
    <x v="15"/>
    <x v="3"/>
    <s v="Horario Grupo Presencial 1"/>
    <s v="Viernes"/>
    <n v="1"/>
    <x v="1"/>
    <x v="2"/>
  </r>
  <r>
    <n v="50"/>
    <x v="15"/>
    <x v="3"/>
    <s v="Horario Grupo Presencial 1"/>
    <s v="Viernes"/>
    <n v="2"/>
    <x v="1"/>
    <x v="2"/>
  </r>
  <r>
    <n v="50"/>
    <x v="15"/>
    <x v="3"/>
    <s v="Horario Grupo Presencial 1"/>
    <s v="Viernes"/>
    <n v="3"/>
    <x v="1"/>
    <x v="2"/>
  </r>
  <r>
    <n v="50"/>
    <x v="15"/>
    <x v="3"/>
    <s v="Horario Grupo Presencial 1"/>
    <s v="Viernes"/>
    <n v="4"/>
    <x v="1"/>
    <x v="2"/>
  </r>
  <r>
    <n v="50"/>
    <x v="15"/>
    <x v="3"/>
    <s v="Horario Grupo Presencial 1"/>
    <s v="Viernes"/>
    <n v="5"/>
    <x v="1"/>
    <x v="2"/>
  </r>
  <r>
    <n v="50"/>
    <x v="15"/>
    <x v="3"/>
    <s v="Horario Grupo Presencial 1"/>
    <s v="Viernes"/>
    <n v="6"/>
    <x v="1"/>
    <x v="2"/>
  </r>
  <r>
    <n v="50"/>
    <x v="15"/>
    <x v="3"/>
    <s v="Horario Grupo Presencial 1"/>
    <s v="Viernes"/>
    <n v="7"/>
    <x v="1"/>
    <x v="2"/>
  </r>
  <r>
    <n v="50"/>
    <x v="15"/>
    <x v="3"/>
    <s v="Horario Grupo Presencial 1"/>
    <s v="Viernes"/>
    <n v="8"/>
    <x v="1"/>
    <x v="2"/>
  </r>
  <r>
    <n v="50"/>
    <x v="15"/>
    <x v="3"/>
    <s v="Horario Grupo Presencial 1"/>
    <s v="Viernes"/>
    <n v="9"/>
    <x v="1"/>
    <x v="2"/>
  </r>
  <r>
    <n v="50"/>
    <x v="15"/>
    <x v="3"/>
    <s v="Horario Grupo Presencial 1"/>
    <s v="Viernes"/>
    <n v="10"/>
    <x v="1"/>
    <x v="2"/>
  </r>
  <r>
    <n v="50"/>
    <x v="15"/>
    <x v="3"/>
    <s v="Horario Grupo Presencial 1"/>
    <s v="Viernes"/>
    <n v="11"/>
    <x v="1"/>
    <x v="2"/>
  </r>
  <r>
    <n v="50"/>
    <x v="15"/>
    <x v="3"/>
    <s v="Horario Grupo Presencial 1"/>
    <s v="Viernes"/>
    <n v="12"/>
    <x v="1"/>
    <x v="2"/>
  </r>
  <r>
    <n v="50"/>
    <x v="15"/>
    <x v="3"/>
    <s v="Horario Grupo Presencial 1"/>
    <s v="Viernes"/>
    <n v="13"/>
    <x v="1"/>
    <x v="2"/>
  </r>
  <r>
    <n v="50"/>
    <x v="15"/>
    <x v="3"/>
    <s v="Horario Grupo Presencial 1"/>
    <s v="Viernes"/>
    <n v="14"/>
    <x v="1"/>
    <x v="2"/>
  </r>
  <r>
    <n v="50"/>
    <x v="15"/>
    <x v="3"/>
    <s v="Horario Grupo Presencial 2"/>
    <s v="Lunes"/>
    <n v="1"/>
    <x v="1"/>
    <x v="2"/>
  </r>
  <r>
    <n v="50"/>
    <x v="15"/>
    <x v="3"/>
    <s v="Horario Grupo Presencial 2"/>
    <s v="Lunes"/>
    <n v="2"/>
    <x v="1"/>
    <x v="2"/>
  </r>
  <r>
    <n v="50"/>
    <x v="15"/>
    <x v="3"/>
    <s v="Horario Grupo Presencial 2"/>
    <s v="Lunes"/>
    <n v="3"/>
    <x v="1"/>
    <x v="2"/>
  </r>
  <r>
    <n v="50"/>
    <x v="15"/>
    <x v="3"/>
    <s v="Horario Grupo Presencial 2"/>
    <s v="Lunes"/>
    <n v="4"/>
    <x v="1"/>
    <x v="2"/>
  </r>
  <r>
    <n v="50"/>
    <x v="15"/>
    <x v="3"/>
    <s v="Horario Grupo Presencial 2"/>
    <s v="Lunes"/>
    <n v="5"/>
    <x v="1"/>
    <x v="2"/>
  </r>
  <r>
    <n v="50"/>
    <x v="15"/>
    <x v="3"/>
    <s v="Horario Grupo Presencial 2"/>
    <s v="Lunes"/>
    <n v="6"/>
    <x v="1"/>
    <x v="2"/>
  </r>
  <r>
    <n v="50"/>
    <x v="15"/>
    <x v="3"/>
    <s v="Horario Grupo Presencial 2"/>
    <s v="Lunes"/>
    <n v="7"/>
    <x v="1"/>
    <x v="2"/>
  </r>
  <r>
    <n v="50"/>
    <x v="15"/>
    <x v="3"/>
    <s v="Horario Grupo Presencial 2"/>
    <s v="Lunes"/>
    <n v="8"/>
    <x v="1"/>
    <x v="2"/>
  </r>
  <r>
    <n v="50"/>
    <x v="15"/>
    <x v="3"/>
    <s v="Horario Grupo Presencial 2"/>
    <s v="Lunes"/>
    <n v="9"/>
    <x v="1"/>
    <x v="2"/>
  </r>
  <r>
    <n v="50"/>
    <x v="15"/>
    <x v="3"/>
    <s v="Horario Grupo Presencial 2"/>
    <s v="Lunes"/>
    <n v="10"/>
    <x v="1"/>
    <x v="2"/>
  </r>
  <r>
    <n v="50"/>
    <x v="15"/>
    <x v="3"/>
    <s v="Horario Grupo Presencial 2"/>
    <s v="Lunes"/>
    <n v="11"/>
    <x v="1"/>
    <x v="2"/>
  </r>
  <r>
    <n v="50"/>
    <x v="15"/>
    <x v="3"/>
    <s v="Horario Grupo Presencial 2"/>
    <s v="Lunes"/>
    <n v="12"/>
    <x v="1"/>
    <x v="2"/>
  </r>
  <r>
    <n v="50"/>
    <x v="15"/>
    <x v="3"/>
    <s v="Horario Grupo Presencial 2"/>
    <s v="Lunes"/>
    <n v="13"/>
    <x v="1"/>
    <x v="2"/>
  </r>
  <r>
    <n v="50"/>
    <x v="15"/>
    <x v="3"/>
    <s v="Horario Grupo Presencial 2"/>
    <s v="Lunes"/>
    <n v="14"/>
    <x v="1"/>
    <x v="2"/>
  </r>
  <r>
    <n v="50"/>
    <x v="15"/>
    <x v="3"/>
    <s v="Horario Grupo Presencial 2"/>
    <s v="Martes "/>
    <n v="1"/>
    <x v="1"/>
    <x v="2"/>
  </r>
  <r>
    <n v="50"/>
    <x v="15"/>
    <x v="3"/>
    <s v="Horario Grupo Presencial 2"/>
    <s v="Martes "/>
    <n v="2"/>
    <x v="1"/>
    <x v="2"/>
  </r>
  <r>
    <n v="50"/>
    <x v="15"/>
    <x v="3"/>
    <s v="Horario Grupo Presencial 2"/>
    <s v="Martes "/>
    <n v="3"/>
    <x v="1"/>
    <x v="2"/>
  </r>
  <r>
    <n v="50"/>
    <x v="15"/>
    <x v="3"/>
    <s v="Horario Grupo Presencial 2"/>
    <s v="Martes "/>
    <n v="4"/>
    <x v="1"/>
    <x v="2"/>
  </r>
  <r>
    <n v="50"/>
    <x v="15"/>
    <x v="3"/>
    <s v="Horario Grupo Presencial 2"/>
    <s v="Martes "/>
    <n v="5"/>
    <x v="1"/>
    <x v="2"/>
  </r>
  <r>
    <n v="50"/>
    <x v="15"/>
    <x v="3"/>
    <s v="Horario Grupo Presencial 2"/>
    <s v="Martes "/>
    <n v="6"/>
    <x v="1"/>
    <x v="2"/>
  </r>
  <r>
    <n v="50"/>
    <x v="15"/>
    <x v="3"/>
    <s v="Horario Grupo Presencial 2"/>
    <s v="Martes "/>
    <n v="7"/>
    <x v="1"/>
    <x v="2"/>
  </r>
  <r>
    <n v="50"/>
    <x v="15"/>
    <x v="3"/>
    <s v="Horario Grupo Presencial 2"/>
    <s v="Martes "/>
    <n v="8"/>
    <x v="1"/>
    <x v="2"/>
  </r>
  <r>
    <n v="50"/>
    <x v="15"/>
    <x v="3"/>
    <s v="Horario Grupo Presencial 2"/>
    <s v="Martes "/>
    <n v="9"/>
    <x v="1"/>
    <x v="2"/>
  </r>
  <r>
    <n v="50"/>
    <x v="15"/>
    <x v="3"/>
    <s v="Horario Grupo Presencial 2"/>
    <s v="Martes "/>
    <n v="10"/>
    <x v="1"/>
    <x v="2"/>
  </r>
  <r>
    <n v="50"/>
    <x v="15"/>
    <x v="3"/>
    <s v="Horario Grupo Presencial 2"/>
    <s v="Martes "/>
    <n v="11"/>
    <x v="1"/>
    <x v="2"/>
  </r>
  <r>
    <n v="50"/>
    <x v="15"/>
    <x v="3"/>
    <s v="Horario Grupo Presencial 2"/>
    <s v="Martes "/>
    <n v="12"/>
    <x v="1"/>
    <x v="2"/>
  </r>
  <r>
    <n v="50"/>
    <x v="15"/>
    <x v="3"/>
    <s v="Horario Grupo Presencial 2"/>
    <s v="Martes "/>
    <n v="13"/>
    <x v="1"/>
    <x v="2"/>
  </r>
  <r>
    <n v="50"/>
    <x v="15"/>
    <x v="3"/>
    <s v="Horario Grupo Presencial 2"/>
    <s v="Martes "/>
    <n v="14"/>
    <x v="1"/>
    <x v="2"/>
  </r>
  <r>
    <n v="50"/>
    <x v="15"/>
    <x v="3"/>
    <s v="Horario Grupo Presencial 2"/>
    <s v="Miércoles"/>
    <n v="1"/>
    <x v="1"/>
    <x v="2"/>
  </r>
  <r>
    <n v="50"/>
    <x v="15"/>
    <x v="3"/>
    <s v="Horario Grupo Presencial 2"/>
    <s v="Miércoles"/>
    <n v="2"/>
    <x v="1"/>
    <x v="2"/>
  </r>
  <r>
    <n v="50"/>
    <x v="15"/>
    <x v="3"/>
    <s v="Horario Grupo Presencial 2"/>
    <s v="Miércoles"/>
    <n v="3"/>
    <x v="1"/>
    <x v="2"/>
  </r>
  <r>
    <n v="50"/>
    <x v="15"/>
    <x v="3"/>
    <s v="Horario Grupo Presencial 2"/>
    <s v="Miércoles"/>
    <n v="4"/>
    <x v="1"/>
    <x v="2"/>
  </r>
  <r>
    <n v="50"/>
    <x v="15"/>
    <x v="3"/>
    <s v="Horario Grupo Presencial 2"/>
    <s v="Miércoles"/>
    <n v="5"/>
    <x v="1"/>
    <x v="2"/>
  </r>
  <r>
    <n v="50"/>
    <x v="15"/>
    <x v="3"/>
    <s v="Horario Grupo Presencial 2"/>
    <s v="Miércoles"/>
    <n v="6"/>
    <x v="1"/>
    <x v="2"/>
  </r>
  <r>
    <n v="50"/>
    <x v="15"/>
    <x v="3"/>
    <s v="Horario Grupo Presencial 2"/>
    <s v="Miércoles"/>
    <n v="7"/>
    <x v="1"/>
    <x v="2"/>
  </r>
  <r>
    <n v="50"/>
    <x v="15"/>
    <x v="3"/>
    <s v="Horario Grupo Presencial 2"/>
    <s v="Miércoles"/>
    <n v="8"/>
    <x v="1"/>
    <x v="2"/>
  </r>
  <r>
    <n v="50"/>
    <x v="15"/>
    <x v="3"/>
    <s v="Horario Grupo Presencial 2"/>
    <s v="Miércoles"/>
    <n v="9"/>
    <x v="1"/>
    <x v="2"/>
  </r>
  <r>
    <n v="50"/>
    <x v="15"/>
    <x v="3"/>
    <s v="Horario Grupo Presencial 2"/>
    <s v="Miércoles"/>
    <n v="10"/>
    <x v="1"/>
    <x v="2"/>
  </r>
  <r>
    <n v="50"/>
    <x v="15"/>
    <x v="3"/>
    <s v="Horario Grupo Presencial 2"/>
    <s v="Miércoles"/>
    <n v="11"/>
    <x v="1"/>
    <x v="2"/>
  </r>
  <r>
    <n v="50"/>
    <x v="15"/>
    <x v="3"/>
    <s v="Horario Grupo Presencial 2"/>
    <s v="Miércoles"/>
    <n v="12"/>
    <x v="1"/>
    <x v="2"/>
  </r>
  <r>
    <n v="50"/>
    <x v="15"/>
    <x v="3"/>
    <s v="Horario Grupo Presencial 2"/>
    <s v="Miércoles"/>
    <n v="13"/>
    <x v="1"/>
    <x v="2"/>
  </r>
  <r>
    <n v="50"/>
    <x v="15"/>
    <x v="3"/>
    <s v="Horario Grupo Presencial 2"/>
    <s v="Miércoles"/>
    <n v="14"/>
    <x v="1"/>
    <x v="2"/>
  </r>
  <r>
    <n v="50"/>
    <x v="15"/>
    <x v="3"/>
    <s v="Horario Grupo Presencial 2"/>
    <s v="Jueves"/>
    <n v="1"/>
    <x v="1"/>
    <x v="2"/>
  </r>
  <r>
    <n v="50"/>
    <x v="15"/>
    <x v="3"/>
    <s v="Horario Grupo Presencial 2"/>
    <s v="Jueves"/>
    <n v="2"/>
    <x v="1"/>
    <x v="2"/>
  </r>
  <r>
    <n v="50"/>
    <x v="15"/>
    <x v="3"/>
    <s v="Horario Grupo Presencial 2"/>
    <s v="Jueves"/>
    <n v="3"/>
    <x v="1"/>
    <x v="2"/>
  </r>
  <r>
    <n v="50"/>
    <x v="15"/>
    <x v="3"/>
    <s v="Horario Grupo Presencial 2"/>
    <s v="Jueves"/>
    <n v="4"/>
    <x v="1"/>
    <x v="2"/>
  </r>
  <r>
    <n v="50"/>
    <x v="15"/>
    <x v="3"/>
    <s v="Horario Grupo Presencial 2"/>
    <s v="Jueves"/>
    <n v="5"/>
    <x v="1"/>
    <x v="2"/>
  </r>
  <r>
    <n v="50"/>
    <x v="15"/>
    <x v="3"/>
    <s v="Horario Grupo Presencial 2"/>
    <s v="Jueves"/>
    <n v="6"/>
    <x v="1"/>
    <x v="2"/>
  </r>
  <r>
    <n v="50"/>
    <x v="15"/>
    <x v="3"/>
    <s v="Horario Grupo Presencial 2"/>
    <s v="Jueves"/>
    <n v="7"/>
    <x v="1"/>
    <x v="2"/>
  </r>
  <r>
    <n v="50"/>
    <x v="15"/>
    <x v="3"/>
    <s v="Horario Grupo Presencial 2"/>
    <s v="Jueves"/>
    <n v="8"/>
    <x v="1"/>
    <x v="2"/>
  </r>
  <r>
    <n v="50"/>
    <x v="15"/>
    <x v="3"/>
    <s v="Horario Grupo Presencial 2"/>
    <s v="Jueves"/>
    <n v="9"/>
    <x v="1"/>
    <x v="2"/>
  </r>
  <r>
    <n v="50"/>
    <x v="15"/>
    <x v="3"/>
    <s v="Horario Grupo Presencial 2"/>
    <s v="Jueves"/>
    <n v="10"/>
    <x v="1"/>
    <x v="2"/>
  </r>
  <r>
    <n v="50"/>
    <x v="15"/>
    <x v="3"/>
    <s v="Horario Grupo Presencial 2"/>
    <s v="Jueves"/>
    <n v="11"/>
    <x v="1"/>
    <x v="2"/>
  </r>
  <r>
    <n v="50"/>
    <x v="15"/>
    <x v="3"/>
    <s v="Horario Grupo Presencial 2"/>
    <s v="Jueves"/>
    <n v="12"/>
    <x v="1"/>
    <x v="2"/>
  </r>
  <r>
    <n v="50"/>
    <x v="15"/>
    <x v="3"/>
    <s v="Horario Grupo Presencial 2"/>
    <s v="Jueves"/>
    <n v="13"/>
    <x v="1"/>
    <x v="2"/>
  </r>
  <r>
    <n v="50"/>
    <x v="15"/>
    <x v="3"/>
    <s v="Horario Grupo Presencial 2"/>
    <s v="Jueves"/>
    <n v="14"/>
    <x v="1"/>
    <x v="2"/>
  </r>
  <r>
    <n v="50"/>
    <x v="15"/>
    <x v="3"/>
    <s v="Horario Grupo Presencial 2"/>
    <s v="Viernes"/>
    <n v="1"/>
    <x v="1"/>
    <x v="2"/>
  </r>
  <r>
    <n v="50"/>
    <x v="15"/>
    <x v="3"/>
    <s v="Horario Grupo Presencial 2"/>
    <s v="Viernes"/>
    <n v="2"/>
    <x v="1"/>
    <x v="2"/>
  </r>
  <r>
    <n v="50"/>
    <x v="15"/>
    <x v="3"/>
    <s v="Horario Grupo Presencial 2"/>
    <s v="Viernes"/>
    <n v="3"/>
    <x v="1"/>
    <x v="2"/>
  </r>
  <r>
    <n v="50"/>
    <x v="15"/>
    <x v="3"/>
    <s v="Horario Grupo Presencial 2"/>
    <s v="Viernes"/>
    <n v="4"/>
    <x v="1"/>
    <x v="2"/>
  </r>
  <r>
    <n v="50"/>
    <x v="15"/>
    <x v="3"/>
    <s v="Horario Grupo Presencial 2"/>
    <s v="Viernes"/>
    <n v="5"/>
    <x v="1"/>
    <x v="2"/>
  </r>
  <r>
    <n v="50"/>
    <x v="15"/>
    <x v="3"/>
    <s v="Horario Grupo Presencial 2"/>
    <s v="Viernes"/>
    <n v="6"/>
    <x v="1"/>
    <x v="2"/>
  </r>
  <r>
    <n v="50"/>
    <x v="15"/>
    <x v="3"/>
    <s v="Horario Grupo Presencial 2"/>
    <s v="Viernes"/>
    <n v="7"/>
    <x v="1"/>
    <x v="2"/>
  </r>
  <r>
    <n v="50"/>
    <x v="15"/>
    <x v="3"/>
    <s v="Horario Grupo Presencial 2"/>
    <s v="Viernes"/>
    <n v="8"/>
    <x v="1"/>
    <x v="2"/>
  </r>
  <r>
    <n v="50"/>
    <x v="15"/>
    <x v="3"/>
    <s v="Horario Grupo Presencial 2"/>
    <s v="Viernes"/>
    <n v="9"/>
    <x v="1"/>
    <x v="2"/>
  </r>
  <r>
    <n v="50"/>
    <x v="15"/>
    <x v="3"/>
    <s v="Horario Grupo Presencial 2"/>
    <s v="Viernes"/>
    <n v="10"/>
    <x v="1"/>
    <x v="2"/>
  </r>
  <r>
    <n v="50"/>
    <x v="15"/>
    <x v="3"/>
    <s v="Horario Grupo Presencial 2"/>
    <s v="Viernes"/>
    <n v="11"/>
    <x v="1"/>
    <x v="2"/>
  </r>
  <r>
    <n v="50"/>
    <x v="15"/>
    <x v="3"/>
    <s v="Horario Grupo Presencial 2"/>
    <s v="Viernes"/>
    <n v="12"/>
    <x v="1"/>
    <x v="2"/>
  </r>
  <r>
    <n v="50"/>
    <x v="15"/>
    <x v="3"/>
    <s v="Horario Grupo Presencial 2"/>
    <s v="Viernes"/>
    <n v="13"/>
    <x v="1"/>
    <x v="2"/>
  </r>
  <r>
    <n v="50"/>
    <x v="15"/>
    <x v="3"/>
    <s v="Horario Grupo Presencial 2"/>
    <s v="Viernes"/>
    <n v="14"/>
    <x v="1"/>
    <x v="2"/>
  </r>
  <r>
    <n v="50"/>
    <x v="15"/>
    <x v="3"/>
    <s v="Horario Grupo Presencial 3"/>
    <s v="Lunes"/>
    <n v="1"/>
    <x v="1"/>
    <x v="2"/>
  </r>
  <r>
    <n v="50"/>
    <x v="15"/>
    <x v="3"/>
    <s v="Horario Grupo Presencial 3"/>
    <s v="Lunes"/>
    <n v="2"/>
    <x v="1"/>
    <x v="2"/>
  </r>
  <r>
    <n v="50"/>
    <x v="15"/>
    <x v="3"/>
    <s v="Horario Grupo Presencial 3"/>
    <s v="Lunes"/>
    <n v="3"/>
    <x v="1"/>
    <x v="2"/>
  </r>
  <r>
    <n v="50"/>
    <x v="15"/>
    <x v="3"/>
    <s v="Horario Grupo Presencial 3"/>
    <s v="Lunes"/>
    <n v="4"/>
    <x v="1"/>
    <x v="2"/>
  </r>
  <r>
    <n v="50"/>
    <x v="15"/>
    <x v="3"/>
    <s v="Horario Grupo Presencial 3"/>
    <s v="Lunes"/>
    <n v="5"/>
    <x v="1"/>
    <x v="2"/>
  </r>
  <r>
    <n v="50"/>
    <x v="15"/>
    <x v="3"/>
    <s v="Horario Grupo Presencial 3"/>
    <s v="Lunes"/>
    <n v="6"/>
    <x v="1"/>
    <x v="2"/>
  </r>
  <r>
    <n v="50"/>
    <x v="15"/>
    <x v="3"/>
    <s v="Horario Grupo Presencial 3"/>
    <s v="Lunes"/>
    <n v="7"/>
    <x v="1"/>
    <x v="2"/>
  </r>
  <r>
    <n v="50"/>
    <x v="15"/>
    <x v="3"/>
    <s v="Horario Grupo Presencial 3"/>
    <s v="Lunes"/>
    <n v="8"/>
    <x v="1"/>
    <x v="2"/>
  </r>
  <r>
    <n v="50"/>
    <x v="15"/>
    <x v="3"/>
    <s v="Horario Grupo Presencial 3"/>
    <s v="Lunes"/>
    <n v="9"/>
    <x v="1"/>
    <x v="2"/>
  </r>
  <r>
    <n v="50"/>
    <x v="15"/>
    <x v="3"/>
    <s v="Horario Grupo Presencial 3"/>
    <s v="Lunes"/>
    <n v="10"/>
    <x v="1"/>
    <x v="2"/>
  </r>
  <r>
    <n v="50"/>
    <x v="15"/>
    <x v="3"/>
    <s v="Horario Grupo Presencial 3"/>
    <s v="Lunes"/>
    <n v="11"/>
    <x v="1"/>
    <x v="2"/>
  </r>
  <r>
    <n v="50"/>
    <x v="15"/>
    <x v="3"/>
    <s v="Horario Grupo Presencial 3"/>
    <s v="Lunes"/>
    <n v="12"/>
    <x v="1"/>
    <x v="2"/>
  </r>
  <r>
    <n v="50"/>
    <x v="15"/>
    <x v="3"/>
    <s v="Horario Grupo Presencial 3"/>
    <s v="Lunes"/>
    <n v="13"/>
    <x v="1"/>
    <x v="2"/>
  </r>
  <r>
    <n v="50"/>
    <x v="15"/>
    <x v="3"/>
    <s v="Horario Grupo Presencial 3"/>
    <s v="Lunes"/>
    <n v="14"/>
    <x v="1"/>
    <x v="2"/>
  </r>
  <r>
    <n v="50"/>
    <x v="15"/>
    <x v="3"/>
    <s v="Horario Grupo Presencial 3"/>
    <s v="Martes "/>
    <n v="1"/>
    <x v="1"/>
    <x v="2"/>
  </r>
  <r>
    <n v="50"/>
    <x v="15"/>
    <x v="3"/>
    <s v="Horario Grupo Presencial 3"/>
    <s v="Martes "/>
    <n v="2"/>
    <x v="1"/>
    <x v="2"/>
  </r>
  <r>
    <n v="50"/>
    <x v="15"/>
    <x v="3"/>
    <s v="Horario Grupo Presencial 3"/>
    <s v="Martes "/>
    <n v="3"/>
    <x v="1"/>
    <x v="2"/>
  </r>
  <r>
    <n v="50"/>
    <x v="15"/>
    <x v="3"/>
    <s v="Horario Grupo Presencial 3"/>
    <s v="Martes "/>
    <n v="4"/>
    <x v="1"/>
    <x v="2"/>
  </r>
  <r>
    <n v="50"/>
    <x v="15"/>
    <x v="3"/>
    <s v="Horario Grupo Presencial 3"/>
    <s v="Martes "/>
    <n v="5"/>
    <x v="1"/>
    <x v="2"/>
  </r>
  <r>
    <n v="50"/>
    <x v="15"/>
    <x v="3"/>
    <s v="Horario Grupo Presencial 3"/>
    <s v="Martes "/>
    <n v="6"/>
    <x v="1"/>
    <x v="2"/>
  </r>
  <r>
    <n v="50"/>
    <x v="15"/>
    <x v="3"/>
    <s v="Horario Grupo Presencial 3"/>
    <s v="Martes "/>
    <n v="7"/>
    <x v="1"/>
    <x v="2"/>
  </r>
  <r>
    <n v="50"/>
    <x v="15"/>
    <x v="3"/>
    <s v="Horario Grupo Presencial 3"/>
    <s v="Martes "/>
    <n v="8"/>
    <x v="1"/>
    <x v="2"/>
  </r>
  <r>
    <n v="50"/>
    <x v="15"/>
    <x v="3"/>
    <s v="Horario Grupo Presencial 3"/>
    <s v="Martes "/>
    <n v="9"/>
    <x v="1"/>
    <x v="2"/>
  </r>
  <r>
    <n v="50"/>
    <x v="15"/>
    <x v="3"/>
    <s v="Horario Grupo Presencial 3"/>
    <s v="Martes "/>
    <n v="10"/>
    <x v="1"/>
    <x v="2"/>
  </r>
  <r>
    <n v="50"/>
    <x v="15"/>
    <x v="3"/>
    <s v="Horario Grupo Presencial 3"/>
    <s v="Martes "/>
    <n v="11"/>
    <x v="1"/>
    <x v="2"/>
  </r>
  <r>
    <n v="50"/>
    <x v="15"/>
    <x v="3"/>
    <s v="Horario Grupo Presencial 3"/>
    <s v="Martes "/>
    <n v="12"/>
    <x v="1"/>
    <x v="2"/>
  </r>
  <r>
    <n v="50"/>
    <x v="15"/>
    <x v="3"/>
    <s v="Horario Grupo Presencial 3"/>
    <s v="Martes "/>
    <n v="13"/>
    <x v="1"/>
    <x v="2"/>
  </r>
  <r>
    <n v="50"/>
    <x v="15"/>
    <x v="3"/>
    <s v="Horario Grupo Presencial 3"/>
    <s v="Martes "/>
    <n v="14"/>
    <x v="1"/>
    <x v="2"/>
  </r>
  <r>
    <n v="50"/>
    <x v="15"/>
    <x v="3"/>
    <s v="Horario Grupo Presencial 3"/>
    <s v="Miércoles"/>
    <n v="1"/>
    <x v="1"/>
    <x v="2"/>
  </r>
  <r>
    <n v="50"/>
    <x v="15"/>
    <x v="3"/>
    <s v="Horario Grupo Presencial 3"/>
    <s v="Miércoles"/>
    <n v="2"/>
    <x v="1"/>
    <x v="2"/>
  </r>
  <r>
    <n v="50"/>
    <x v="15"/>
    <x v="3"/>
    <s v="Horario Grupo Presencial 3"/>
    <s v="Miércoles"/>
    <n v="3"/>
    <x v="1"/>
    <x v="2"/>
  </r>
  <r>
    <n v="50"/>
    <x v="15"/>
    <x v="3"/>
    <s v="Horario Grupo Presencial 3"/>
    <s v="Miércoles"/>
    <n v="4"/>
    <x v="1"/>
    <x v="2"/>
  </r>
  <r>
    <n v="50"/>
    <x v="15"/>
    <x v="3"/>
    <s v="Horario Grupo Presencial 3"/>
    <s v="Miércoles"/>
    <n v="5"/>
    <x v="1"/>
    <x v="2"/>
  </r>
  <r>
    <n v="50"/>
    <x v="15"/>
    <x v="3"/>
    <s v="Horario Grupo Presencial 3"/>
    <s v="Miércoles"/>
    <n v="6"/>
    <x v="1"/>
    <x v="2"/>
  </r>
  <r>
    <n v="50"/>
    <x v="15"/>
    <x v="3"/>
    <s v="Horario Grupo Presencial 3"/>
    <s v="Miércoles"/>
    <n v="7"/>
    <x v="1"/>
    <x v="2"/>
  </r>
  <r>
    <n v="50"/>
    <x v="15"/>
    <x v="3"/>
    <s v="Horario Grupo Presencial 3"/>
    <s v="Miércoles"/>
    <n v="8"/>
    <x v="1"/>
    <x v="2"/>
  </r>
  <r>
    <n v="50"/>
    <x v="15"/>
    <x v="3"/>
    <s v="Horario Grupo Presencial 3"/>
    <s v="Miércoles"/>
    <n v="9"/>
    <x v="1"/>
    <x v="2"/>
  </r>
  <r>
    <n v="50"/>
    <x v="15"/>
    <x v="3"/>
    <s v="Horario Grupo Presencial 3"/>
    <s v="Miércoles"/>
    <n v="10"/>
    <x v="1"/>
    <x v="2"/>
  </r>
  <r>
    <n v="50"/>
    <x v="15"/>
    <x v="3"/>
    <s v="Horario Grupo Presencial 3"/>
    <s v="Miércoles"/>
    <n v="11"/>
    <x v="1"/>
    <x v="2"/>
  </r>
  <r>
    <n v="50"/>
    <x v="15"/>
    <x v="3"/>
    <s v="Horario Grupo Presencial 3"/>
    <s v="Miércoles"/>
    <n v="12"/>
    <x v="1"/>
    <x v="2"/>
  </r>
  <r>
    <n v="50"/>
    <x v="15"/>
    <x v="3"/>
    <s v="Horario Grupo Presencial 3"/>
    <s v="Miércoles"/>
    <n v="13"/>
    <x v="1"/>
    <x v="2"/>
  </r>
  <r>
    <n v="50"/>
    <x v="15"/>
    <x v="3"/>
    <s v="Horario Grupo Presencial 3"/>
    <s v="Miércoles"/>
    <n v="14"/>
    <x v="1"/>
    <x v="2"/>
  </r>
  <r>
    <n v="50"/>
    <x v="15"/>
    <x v="3"/>
    <s v="Horario Grupo Presencial 3"/>
    <s v="Jueves"/>
    <n v="1"/>
    <x v="1"/>
    <x v="2"/>
  </r>
  <r>
    <n v="50"/>
    <x v="15"/>
    <x v="3"/>
    <s v="Horario Grupo Presencial 3"/>
    <s v="Jueves"/>
    <n v="2"/>
    <x v="1"/>
    <x v="2"/>
  </r>
  <r>
    <n v="50"/>
    <x v="15"/>
    <x v="3"/>
    <s v="Horario Grupo Presencial 3"/>
    <s v="Jueves"/>
    <n v="3"/>
    <x v="1"/>
    <x v="2"/>
  </r>
  <r>
    <n v="50"/>
    <x v="15"/>
    <x v="3"/>
    <s v="Horario Grupo Presencial 3"/>
    <s v="Jueves"/>
    <n v="4"/>
    <x v="1"/>
    <x v="2"/>
  </r>
  <r>
    <n v="50"/>
    <x v="15"/>
    <x v="3"/>
    <s v="Horario Grupo Presencial 3"/>
    <s v="Jueves"/>
    <n v="5"/>
    <x v="1"/>
    <x v="2"/>
  </r>
  <r>
    <n v="50"/>
    <x v="15"/>
    <x v="3"/>
    <s v="Horario Grupo Presencial 3"/>
    <s v="Jueves"/>
    <n v="6"/>
    <x v="1"/>
    <x v="2"/>
  </r>
  <r>
    <n v="50"/>
    <x v="15"/>
    <x v="3"/>
    <s v="Horario Grupo Presencial 3"/>
    <s v="Jueves"/>
    <n v="7"/>
    <x v="1"/>
    <x v="2"/>
  </r>
  <r>
    <n v="50"/>
    <x v="15"/>
    <x v="3"/>
    <s v="Horario Grupo Presencial 3"/>
    <s v="Jueves"/>
    <n v="8"/>
    <x v="1"/>
    <x v="2"/>
  </r>
  <r>
    <n v="50"/>
    <x v="15"/>
    <x v="3"/>
    <s v="Horario Grupo Presencial 3"/>
    <s v="Jueves"/>
    <n v="9"/>
    <x v="1"/>
    <x v="2"/>
  </r>
  <r>
    <n v="50"/>
    <x v="15"/>
    <x v="3"/>
    <s v="Horario Grupo Presencial 3"/>
    <s v="Jueves"/>
    <n v="10"/>
    <x v="1"/>
    <x v="2"/>
  </r>
  <r>
    <n v="50"/>
    <x v="15"/>
    <x v="3"/>
    <s v="Horario Grupo Presencial 3"/>
    <s v="Jueves"/>
    <n v="11"/>
    <x v="1"/>
    <x v="2"/>
  </r>
  <r>
    <n v="50"/>
    <x v="15"/>
    <x v="3"/>
    <s v="Horario Grupo Presencial 3"/>
    <s v="Jueves"/>
    <n v="12"/>
    <x v="1"/>
    <x v="2"/>
  </r>
  <r>
    <n v="50"/>
    <x v="15"/>
    <x v="3"/>
    <s v="Horario Grupo Presencial 3"/>
    <s v="Jueves"/>
    <n v="13"/>
    <x v="1"/>
    <x v="2"/>
  </r>
  <r>
    <n v="50"/>
    <x v="15"/>
    <x v="3"/>
    <s v="Horario Grupo Presencial 3"/>
    <s v="Jueves"/>
    <n v="14"/>
    <x v="1"/>
    <x v="2"/>
  </r>
  <r>
    <n v="50"/>
    <x v="15"/>
    <x v="3"/>
    <s v="Horario Grupo Presencial 3"/>
    <s v="Viernes"/>
    <n v="1"/>
    <x v="1"/>
    <x v="2"/>
  </r>
  <r>
    <n v="50"/>
    <x v="15"/>
    <x v="3"/>
    <s v="Horario Grupo Presencial 3"/>
    <s v="Viernes"/>
    <n v="2"/>
    <x v="1"/>
    <x v="2"/>
  </r>
  <r>
    <n v="50"/>
    <x v="15"/>
    <x v="3"/>
    <s v="Horario Grupo Presencial 3"/>
    <s v="Viernes"/>
    <n v="3"/>
    <x v="1"/>
    <x v="2"/>
  </r>
  <r>
    <n v="50"/>
    <x v="15"/>
    <x v="3"/>
    <s v="Horario Grupo Presencial 3"/>
    <s v="Viernes"/>
    <n v="4"/>
    <x v="1"/>
    <x v="2"/>
  </r>
  <r>
    <n v="50"/>
    <x v="15"/>
    <x v="3"/>
    <s v="Horario Grupo Presencial 3"/>
    <s v="Viernes"/>
    <n v="5"/>
    <x v="1"/>
    <x v="2"/>
  </r>
  <r>
    <n v="50"/>
    <x v="15"/>
    <x v="3"/>
    <s v="Horario Grupo Presencial 3"/>
    <s v="Viernes"/>
    <n v="6"/>
    <x v="1"/>
    <x v="2"/>
  </r>
  <r>
    <n v="50"/>
    <x v="15"/>
    <x v="3"/>
    <s v="Horario Grupo Presencial 3"/>
    <s v="Viernes"/>
    <n v="7"/>
    <x v="1"/>
    <x v="2"/>
  </r>
  <r>
    <n v="50"/>
    <x v="15"/>
    <x v="3"/>
    <s v="Horario Grupo Presencial 3"/>
    <s v="Viernes"/>
    <n v="8"/>
    <x v="1"/>
    <x v="2"/>
  </r>
  <r>
    <n v="50"/>
    <x v="15"/>
    <x v="3"/>
    <s v="Horario Grupo Presencial 3"/>
    <s v="Viernes"/>
    <n v="9"/>
    <x v="1"/>
    <x v="2"/>
  </r>
  <r>
    <n v="50"/>
    <x v="15"/>
    <x v="3"/>
    <s v="Horario Grupo Presencial 3"/>
    <s v="Viernes"/>
    <n v="10"/>
    <x v="1"/>
    <x v="2"/>
  </r>
  <r>
    <n v="50"/>
    <x v="15"/>
    <x v="3"/>
    <s v="Horario Grupo Presencial 3"/>
    <s v="Viernes"/>
    <n v="11"/>
    <x v="1"/>
    <x v="2"/>
  </r>
  <r>
    <n v="50"/>
    <x v="15"/>
    <x v="3"/>
    <s v="Horario Grupo Presencial 3"/>
    <s v="Viernes"/>
    <n v="12"/>
    <x v="1"/>
    <x v="2"/>
  </r>
  <r>
    <n v="50"/>
    <x v="15"/>
    <x v="3"/>
    <s v="Horario Grupo Presencial 3"/>
    <s v="Viernes"/>
    <n v="13"/>
    <x v="1"/>
    <x v="2"/>
  </r>
  <r>
    <n v="50"/>
    <x v="15"/>
    <x v="3"/>
    <s v="Horario Grupo Presencial 3"/>
    <s v="Viernes"/>
    <n v="14"/>
    <x v="1"/>
    <x v="2"/>
  </r>
  <r>
    <n v="51"/>
    <x v="15"/>
    <x v="3"/>
    <s v="Horario "/>
    <s v="Lunes"/>
    <n v="1"/>
    <x v="1"/>
    <x v="2"/>
  </r>
  <r>
    <n v="51"/>
    <x v="15"/>
    <x v="3"/>
    <s v="Horario "/>
    <s v="Lunes"/>
    <n v="2"/>
    <x v="1"/>
    <x v="2"/>
  </r>
  <r>
    <n v="51"/>
    <x v="15"/>
    <x v="3"/>
    <s v="Horario "/>
    <s v="Lunes"/>
    <n v="3"/>
    <x v="1"/>
    <x v="2"/>
  </r>
  <r>
    <n v="51"/>
    <x v="15"/>
    <x v="3"/>
    <s v="Horario "/>
    <s v="Lunes"/>
    <n v="4"/>
    <x v="1"/>
    <x v="2"/>
  </r>
  <r>
    <n v="51"/>
    <x v="15"/>
    <x v="3"/>
    <s v="Horario "/>
    <s v="Lunes"/>
    <n v="5"/>
    <x v="1"/>
    <x v="2"/>
  </r>
  <r>
    <n v="51"/>
    <x v="15"/>
    <x v="3"/>
    <s v="Horario "/>
    <s v="Lunes"/>
    <n v="6"/>
    <x v="1"/>
    <x v="2"/>
  </r>
  <r>
    <n v="51"/>
    <x v="15"/>
    <x v="3"/>
    <s v="Horario "/>
    <s v="Lunes"/>
    <n v="7"/>
    <x v="1"/>
    <x v="2"/>
  </r>
  <r>
    <n v="51"/>
    <x v="15"/>
    <x v="3"/>
    <s v="Horario "/>
    <s v="Lunes"/>
    <n v="8"/>
    <x v="1"/>
    <x v="2"/>
  </r>
  <r>
    <n v="51"/>
    <x v="15"/>
    <x v="3"/>
    <s v="Horario "/>
    <s v="Lunes"/>
    <n v="9"/>
    <x v="1"/>
    <x v="2"/>
  </r>
  <r>
    <n v="51"/>
    <x v="15"/>
    <x v="3"/>
    <s v="Horario "/>
    <s v="Lunes"/>
    <n v="10"/>
    <x v="1"/>
    <x v="2"/>
  </r>
  <r>
    <n v="51"/>
    <x v="15"/>
    <x v="3"/>
    <s v="Horario "/>
    <s v="Lunes"/>
    <n v="11"/>
    <x v="1"/>
    <x v="2"/>
  </r>
  <r>
    <n v="51"/>
    <x v="15"/>
    <x v="3"/>
    <s v="Horario "/>
    <s v="Lunes"/>
    <n v="12"/>
    <x v="1"/>
    <x v="2"/>
  </r>
  <r>
    <n v="51"/>
    <x v="15"/>
    <x v="3"/>
    <s v="Horario "/>
    <s v="Lunes"/>
    <n v="13"/>
    <x v="1"/>
    <x v="2"/>
  </r>
  <r>
    <n v="51"/>
    <x v="15"/>
    <x v="3"/>
    <s v="Horario "/>
    <s v="Lunes"/>
    <n v="14"/>
    <x v="1"/>
    <x v="2"/>
  </r>
  <r>
    <n v="51"/>
    <x v="15"/>
    <x v="3"/>
    <s v="Horario "/>
    <s v="Martes "/>
    <n v="1"/>
    <x v="1"/>
    <x v="2"/>
  </r>
  <r>
    <n v="51"/>
    <x v="15"/>
    <x v="3"/>
    <s v="Horario "/>
    <s v="Martes "/>
    <n v="2"/>
    <x v="1"/>
    <x v="2"/>
  </r>
  <r>
    <n v="51"/>
    <x v="15"/>
    <x v="3"/>
    <s v="Horario "/>
    <s v="Martes "/>
    <n v="3"/>
    <x v="1"/>
    <x v="2"/>
  </r>
  <r>
    <n v="51"/>
    <x v="15"/>
    <x v="3"/>
    <s v="Horario "/>
    <s v="Martes "/>
    <n v="4"/>
    <x v="1"/>
    <x v="2"/>
  </r>
  <r>
    <n v="51"/>
    <x v="15"/>
    <x v="3"/>
    <s v="Horario "/>
    <s v="Martes "/>
    <n v="5"/>
    <x v="1"/>
    <x v="2"/>
  </r>
  <r>
    <n v="51"/>
    <x v="15"/>
    <x v="3"/>
    <s v="Horario "/>
    <s v="Martes "/>
    <n v="6"/>
    <x v="1"/>
    <x v="2"/>
  </r>
  <r>
    <n v="51"/>
    <x v="15"/>
    <x v="3"/>
    <s v="Horario "/>
    <s v="Martes "/>
    <n v="7"/>
    <x v="1"/>
    <x v="2"/>
  </r>
  <r>
    <n v="51"/>
    <x v="15"/>
    <x v="3"/>
    <s v="Horario "/>
    <s v="Martes "/>
    <n v="8"/>
    <x v="1"/>
    <x v="2"/>
  </r>
  <r>
    <n v="51"/>
    <x v="15"/>
    <x v="3"/>
    <s v="Horario "/>
    <s v="Martes "/>
    <n v="9"/>
    <x v="1"/>
    <x v="2"/>
  </r>
  <r>
    <n v="51"/>
    <x v="15"/>
    <x v="3"/>
    <s v="Horario "/>
    <s v="Martes "/>
    <n v="10"/>
    <x v="1"/>
    <x v="2"/>
  </r>
  <r>
    <n v="51"/>
    <x v="15"/>
    <x v="3"/>
    <s v="Horario "/>
    <s v="Martes "/>
    <n v="11"/>
    <x v="1"/>
    <x v="2"/>
  </r>
  <r>
    <n v="51"/>
    <x v="15"/>
    <x v="3"/>
    <s v="Horario "/>
    <s v="Martes "/>
    <n v="12"/>
    <x v="1"/>
    <x v="2"/>
  </r>
  <r>
    <n v="51"/>
    <x v="15"/>
    <x v="3"/>
    <s v="Horario "/>
    <s v="Martes "/>
    <n v="13"/>
    <x v="1"/>
    <x v="2"/>
  </r>
  <r>
    <n v="51"/>
    <x v="15"/>
    <x v="3"/>
    <s v="Horario "/>
    <s v="Martes "/>
    <n v="14"/>
    <x v="1"/>
    <x v="2"/>
  </r>
  <r>
    <n v="51"/>
    <x v="15"/>
    <x v="3"/>
    <s v="Horario "/>
    <s v="Miércoles"/>
    <n v="1"/>
    <x v="1"/>
    <x v="2"/>
  </r>
  <r>
    <n v="51"/>
    <x v="15"/>
    <x v="3"/>
    <s v="Horario "/>
    <s v="Miércoles"/>
    <n v="2"/>
    <x v="1"/>
    <x v="2"/>
  </r>
  <r>
    <n v="51"/>
    <x v="15"/>
    <x v="3"/>
    <s v="Horario "/>
    <s v="Miércoles"/>
    <n v="3"/>
    <x v="1"/>
    <x v="2"/>
  </r>
  <r>
    <n v="51"/>
    <x v="15"/>
    <x v="3"/>
    <s v="Horario "/>
    <s v="Miércoles"/>
    <n v="4"/>
    <x v="1"/>
    <x v="2"/>
  </r>
  <r>
    <n v="51"/>
    <x v="15"/>
    <x v="3"/>
    <s v="Horario "/>
    <s v="Miércoles"/>
    <n v="5"/>
    <x v="1"/>
    <x v="2"/>
  </r>
  <r>
    <n v="51"/>
    <x v="15"/>
    <x v="3"/>
    <s v="Horario "/>
    <s v="Miércoles"/>
    <n v="6"/>
    <x v="1"/>
    <x v="2"/>
  </r>
  <r>
    <n v="51"/>
    <x v="15"/>
    <x v="3"/>
    <s v="Horario "/>
    <s v="Miércoles"/>
    <n v="7"/>
    <x v="1"/>
    <x v="2"/>
  </r>
  <r>
    <n v="51"/>
    <x v="15"/>
    <x v="3"/>
    <s v="Horario "/>
    <s v="Miércoles"/>
    <n v="8"/>
    <x v="1"/>
    <x v="2"/>
  </r>
  <r>
    <n v="51"/>
    <x v="15"/>
    <x v="3"/>
    <s v="Horario "/>
    <s v="Miércoles"/>
    <n v="9"/>
    <x v="1"/>
    <x v="2"/>
  </r>
  <r>
    <n v="51"/>
    <x v="15"/>
    <x v="3"/>
    <s v="Horario "/>
    <s v="Miércoles"/>
    <n v="10"/>
    <x v="1"/>
    <x v="2"/>
  </r>
  <r>
    <n v="51"/>
    <x v="15"/>
    <x v="3"/>
    <s v="Horario "/>
    <s v="Miércoles"/>
    <n v="11"/>
    <x v="1"/>
    <x v="2"/>
  </r>
  <r>
    <n v="51"/>
    <x v="15"/>
    <x v="3"/>
    <s v="Horario "/>
    <s v="Miércoles"/>
    <n v="12"/>
    <x v="1"/>
    <x v="2"/>
  </r>
  <r>
    <n v="51"/>
    <x v="15"/>
    <x v="3"/>
    <s v="Horario "/>
    <s v="Miércoles"/>
    <n v="13"/>
    <x v="1"/>
    <x v="2"/>
  </r>
  <r>
    <n v="51"/>
    <x v="15"/>
    <x v="3"/>
    <s v="Horario "/>
    <s v="Miércoles"/>
    <n v="14"/>
    <x v="1"/>
    <x v="2"/>
  </r>
  <r>
    <n v="51"/>
    <x v="15"/>
    <x v="3"/>
    <s v="Horario "/>
    <s v="Jueves"/>
    <n v="1"/>
    <x v="1"/>
    <x v="2"/>
  </r>
  <r>
    <n v="51"/>
    <x v="15"/>
    <x v="3"/>
    <s v="Horario "/>
    <s v="Jueves"/>
    <n v="2"/>
    <x v="1"/>
    <x v="2"/>
  </r>
  <r>
    <n v="51"/>
    <x v="15"/>
    <x v="3"/>
    <s v="Horario "/>
    <s v="Jueves"/>
    <n v="3"/>
    <x v="1"/>
    <x v="2"/>
  </r>
  <r>
    <n v="51"/>
    <x v="15"/>
    <x v="3"/>
    <s v="Horario "/>
    <s v="Jueves"/>
    <n v="4"/>
    <x v="1"/>
    <x v="2"/>
  </r>
  <r>
    <n v="51"/>
    <x v="15"/>
    <x v="3"/>
    <s v="Horario "/>
    <s v="Jueves"/>
    <n v="5"/>
    <x v="1"/>
    <x v="2"/>
  </r>
  <r>
    <n v="51"/>
    <x v="15"/>
    <x v="3"/>
    <s v="Horario "/>
    <s v="Jueves"/>
    <n v="6"/>
    <x v="1"/>
    <x v="2"/>
  </r>
  <r>
    <n v="51"/>
    <x v="15"/>
    <x v="3"/>
    <s v="Horario "/>
    <s v="Jueves"/>
    <n v="7"/>
    <x v="1"/>
    <x v="2"/>
  </r>
  <r>
    <n v="51"/>
    <x v="15"/>
    <x v="3"/>
    <s v="Horario "/>
    <s v="Jueves"/>
    <n v="8"/>
    <x v="1"/>
    <x v="2"/>
  </r>
  <r>
    <n v="51"/>
    <x v="15"/>
    <x v="3"/>
    <s v="Horario "/>
    <s v="Jueves"/>
    <n v="9"/>
    <x v="1"/>
    <x v="2"/>
  </r>
  <r>
    <n v="51"/>
    <x v="15"/>
    <x v="3"/>
    <s v="Horario "/>
    <s v="Jueves"/>
    <n v="10"/>
    <x v="1"/>
    <x v="2"/>
  </r>
  <r>
    <n v="51"/>
    <x v="15"/>
    <x v="3"/>
    <s v="Horario "/>
    <s v="Jueves"/>
    <n v="11"/>
    <x v="1"/>
    <x v="2"/>
  </r>
  <r>
    <n v="51"/>
    <x v="15"/>
    <x v="3"/>
    <s v="Horario "/>
    <s v="Jueves"/>
    <n v="12"/>
    <x v="1"/>
    <x v="2"/>
  </r>
  <r>
    <n v="51"/>
    <x v="15"/>
    <x v="3"/>
    <s v="Horario "/>
    <s v="Jueves"/>
    <n v="13"/>
    <x v="1"/>
    <x v="2"/>
  </r>
  <r>
    <n v="51"/>
    <x v="15"/>
    <x v="3"/>
    <s v="Horario "/>
    <s v="Jueves"/>
    <n v="14"/>
    <x v="1"/>
    <x v="2"/>
  </r>
  <r>
    <n v="51"/>
    <x v="15"/>
    <x v="3"/>
    <s v="Horario "/>
    <s v="Viernes"/>
    <n v="1"/>
    <x v="1"/>
    <x v="2"/>
  </r>
  <r>
    <n v="51"/>
    <x v="15"/>
    <x v="3"/>
    <s v="Horario "/>
    <s v="Viernes"/>
    <n v="2"/>
    <x v="1"/>
    <x v="2"/>
  </r>
  <r>
    <n v="51"/>
    <x v="15"/>
    <x v="3"/>
    <s v="Horario "/>
    <s v="Viernes"/>
    <n v="3"/>
    <x v="1"/>
    <x v="2"/>
  </r>
  <r>
    <n v="51"/>
    <x v="15"/>
    <x v="3"/>
    <s v="Horario "/>
    <s v="Viernes"/>
    <n v="4"/>
    <x v="1"/>
    <x v="2"/>
  </r>
  <r>
    <n v="51"/>
    <x v="15"/>
    <x v="3"/>
    <s v="Horario "/>
    <s v="Viernes"/>
    <n v="5"/>
    <x v="1"/>
    <x v="2"/>
  </r>
  <r>
    <n v="51"/>
    <x v="15"/>
    <x v="3"/>
    <s v="Horario "/>
    <s v="Viernes"/>
    <n v="6"/>
    <x v="1"/>
    <x v="2"/>
  </r>
  <r>
    <n v="51"/>
    <x v="15"/>
    <x v="3"/>
    <s v="Horario "/>
    <s v="Viernes"/>
    <n v="7"/>
    <x v="1"/>
    <x v="2"/>
  </r>
  <r>
    <n v="51"/>
    <x v="15"/>
    <x v="3"/>
    <s v="Horario "/>
    <s v="Viernes"/>
    <n v="8"/>
    <x v="1"/>
    <x v="2"/>
  </r>
  <r>
    <n v="51"/>
    <x v="15"/>
    <x v="3"/>
    <s v="Horario "/>
    <s v="Viernes"/>
    <n v="9"/>
    <x v="1"/>
    <x v="2"/>
  </r>
  <r>
    <n v="51"/>
    <x v="15"/>
    <x v="3"/>
    <s v="Horario "/>
    <s v="Viernes"/>
    <n v="10"/>
    <x v="1"/>
    <x v="2"/>
  </r>
  <r>
    <n v="51"/>
    <x v="15"/>
    <x v="3"/>
    <s v="Horario "/>
    <s v="Viernes"/>
    <n v="11"/>
    <x v="1"/>
    <x v="2"/>
  </r>
  <r>
    <n v="51"/>
    <x v="15"/>
    <x v="3"/>
    <s v="Horario "/>
    <s v="Viernes"/>
    <n v="12"/>
    <x v="1"/>
    <x v="2"/>
  </r>
  <r>
    <n v="51"/>
    <x v="15"/>
    <x v="3"/>
    <s v="Horario "/>
    <s v="Viernes"/>
    <n v="13"/>
    <x v="1"/>
    <x v="2"/>
  </r>
  <r>
    <n v="51"/>
    <x v="15"/>
    <x v="3"/>
    <s v="Horario "/>
    <s v="Viernes"/>
    <n v="14"/>
    <x v="1"/>
    <x v="2"/>
  </r>
  <r>
    <n v="51"/>
    <x v="15"/>
    <x v="3"/>
    <s v="Horario Grupo Presencial 1"/>
    <s v="Lunes"/>
    <n v="1"/>
    <x v="1"/>
    <x v="2"/>
  </r>
  <r>
    <n v="51"/>
    <x v="15"/>
    <x v="3"/>
    <s v="Horario Grupo Presencial 1"/>
    <s v="Lunes"/>
    <n v="2"/>
    <x v="1"/>
    <x v="2"/>
  </r>
  <r>
    <n v="51"/>
    <x v="15"/>
    <x v="3"/>
    <s v="Horario Grupo Presencial 1"/>
    <s v="Lunes"/>
    <n v="3"/>
    <x v="1"/>
    <x v="2"/>
  </r>
  <r>
    <n v="51"/>
    <x v="15"/>
    <x v="3"/>
    <s v="Horario Grupo Presencial 1"/>
    <s v="Lunes"/>
    <n v="4"/>
    <x v="1"/>
    <x v="2"/>
  </r>
  <r>
    <n v="51"/>
    <x v="15"/>
    <x v="3"/>
    <s v="Horario Grupo Presencial 1"/>
    <s v="Lunes"/>
    <n v="5"/>
    <x v="1"/>
    <x v="2"/>
  </r>
  <r>
    <n v="51"/>
    <x v="15"/>
    <x v="3"/>
    <s v="Horario Grupo Presencial 1"/>
    <s v="Lunes"/>
    <n v="6"/>
    <x v="1"/>
    <x v="2"/>
  </r>
  <r>
    <n v="51"/>
    <x v="15"/>
    <x v="3"/>
    <s v="Horario Grupo Presencial 1"/>
    <s v="Lunes"/>
    <n v="7"/>
    <x v="1"/>
    <x v="2"/>
  </r>
  <r>
    <n v="51"/>
    <x v="15"/>
    <x v="3"/>
    <s v="Horario Grupo Presencial 1"/>
    <s v="Lunes"/>
    <n v="8"/>
    <x v="1"/>
    <x v="2"/>
  </r>
  <r>
    <n v="51"/>
    <x v="15"/>
    <x v="3"/>
    <s v="Horario Grupo Presencial 1"/>
    <s v="Lunes"/>
    <n v="9"/>
    <x v="1"/>
    <x v="2"/>
  </r>
  <r>
    <n v="51"/>
    <x v="15"/>
    <x v="3"/>
    <s v="Horario Grupo Presencial 1"/>
    <s v="Lunes"/>
    <n v="10"/>
    <x v="1"/>
    <x v="2"/>
  </r>
  <r>
    <n v="51"/>
    <x v="15"/>
    <x v="3"/>
    <s v="Horario Grupo Presencial 1"/>
    <s v="Lunes"/>
    <n v="11"/>
    <x v="1"/>
    <x v="2"/>
  </r>
  <r>
    <n v="51"/>
    <x v="15"/>
    <x v="3"/>
    <s v="Horario Grupo Presencial 1"/>
    <s v="Lunes"/>
    <n v="12"/>
    <x v="1"/>
    <x v="2"/>
  </r>
  <r>
    <n v="51"/>
    <x v="15"/>
    <x v="3"/>
    <s v="Horario Grupo Presencial 1"/>
    <s v="Lunes"/>
    <n v="13"/>
    <x v="1"/>
    <x v="2"/>
  </r>
  <r>
    <n v="51"/>
    <x v="15"/>
    <x v="3"/>
    <s v="Horario Grupo Presencial 1"/>
    <s v="Lunes"/>
    <n v="14"/>
    <x v="1"/>
    <x v="2"/>
  </r>
  <r>
    <n v="51"/>
    <x v="15"/>
    <x v="3"/>
    <s v="Horario Grupo Presencial 1"/>
    <s v="Martes "/>
    <n v="1"/>
    <x v="1"/>
    <x v="2"/>
  </r>
  <r>
    <n v="51"/>
    <x v="15"/>
    <x v="3"/>
    <s v="Horario Grupo Presencial 1"/>
    <s v="Martes "/>
    <n v="2"/>
    <x v="1"/>
    <x v="2"/>
  </r>
  <r>
    <n v="51"/>
    <x v="15"/>
    <x v="3"/>
    <s v="Horario Grupo Presencial 1"/>
    <s v="Martes "/>
    <n v="3"/>
    <x v="1"/>
    <x v="2"/>
  </r>
  <r>
    <n v="51"/>
    <x v="15"/>
    <x v="3"/>
    <s v="Horario Grupo Presencial 1"/>
    <s v="Martes "/>
    <n v="4"/>
    <x v="1"/>
    <x v="2"/>
  </r>
  <r>
    <n v="51"/>
    <x v="15"/>
    <x v="3"/>
    <s v="Horario Grupo Presencial 1"/>
    <s v="Martes "/>
    <n v="5"/>
    <x v="1"/>
    <x v="2"/>
  </r>
  <r>
    <n v="51"/>
    <x v="15"/>
    <x v="3"/>
    <s v="Horario Grupo Presencial 1"/>
    <s v="Martes "/>
    <n v="6"/>
    <x v="1"/>
    <x v="2"/>
  </r>
  <r>
    <n v="51"/>
    <x v="15"/>
    <x v="3"/>
    <s v="Horario Grupo Presencial 1"/>
    <s v="Martes "/>
    <n v="7"/>
    <x v="1"/>
    <x v="2"/>
  </r>
  <r>
    <n v="51"/>
    <x v="15"/>
    <x v="3"/>
    <s v="Horario Grupo Presencial 1"/>
    <s v="Martes "/>
    <n v="8"/>
    <x v="1"/>
    <x v="2"/>
  </r>
  <r>
    <n v="51"/>
    <x v="15"/>
    <x v="3"/>
    <s v="Horario Grupo Presencial 1"/>
    <s v="Martes "/>
    <n v="9"/>
    <x v="1"/>
    <x v="2"/>
  </r>
  <r>
    <n v="51"/>
    <x v="15"/>
    <x v="3"/>
    <s v="Horario Grupo Presencial 1"/>
    <s v="Martes "/>
    <n v="10"/>
    <x v="1"/>
    <x v="2"/>
  </r>
  <r>
    <n v="51"/>
    <x v="15"/>
    <x v="3"/>
    <s v="Horario Grupo Presencial 1"/>
    <s v="Martes "/>
    <n v="11"/>
    <x v="1"/>
    <x v="2"/>
  </r>
  <r>
    <n v="51"/>
    <x v="15"/>
    <x v="3"/>
    <s v="Horario Grupo Presencial 1"/>
    <s v="Martes "/>
    <n v="12"/>
    <x v="1"/>
    <x v="2"/>
  </r>
  <r>
    <n v="51"/>
    <x v="15"/>
    <x v="3"/>
    <s v="Horario Grupo Presencial 1"/>
    <s v="Martes "/>
    <n v="13"/>
    <x v="1"/>
    <x v="2"/>
  </r>
  <r>
    <n v="51"/>
    <x v="15"/>
    <x v="3"/>
    <s v="Horario Grupo Presencial 1"/>
    <s v="Martes "/>
    <n v="14"/>
    <x v="1"/>
    <x v="2"/>
  </r>
  <r>
    <n v="51"/>
    <x v="15"/>
    <x v="3"/>
    <s v="Horario Grupo Presencial 1"/>
    <s v="Miércoles"/>
    <n v="1"/>
    <x v="1"/>
    <x v="2"/>
  </r>
  <r>
    <n v="51"/>
    <x v="15"/>
    <x v="3"/>
    <s v="Horario Grupo Presencial 1"/>
    <s v="Miércoles"/>
    <n v="2"/>
    <x v="1"/>
    <x v="2"/>
  </r>
  <r>
    <n v="51"/>
    <x v="15"/>
    <x v="3"/>
    <s v="Horario Grupo Presencial 1"/>
    <s v="Miércoles"/>
    <n v="3"/>
    <x v="1"/>
    <x v="2"/>
  </r>
  <r>
    <n v="51"/>
    <x v="15"/>
    <x v="3"/>
    <s v="Horario Grupo Presencial 1"/>
    <s v="Miércoles"/>
    <n v="4"/>
    <x v="1"/>
    <x v="2"/>
  </r>
  <r>
    <n v="51"/>
    <x v="15"/>
    <x v="3"/>
    <s v="Horario Grupo Presencial 1"/>
    <s v="Miércoles"/>
    <n v="5"/>
    <x v="1"/>
    <x v="2"/>
  </r>
  <r>
    <n v="51"/>
    <x v="15"/>
    <x v="3"/>
    <s v="Horario Grupo Presencial 1"/>
    <s v="Miércoles"/>
    <n v="6"/>
    <x v="1"/>
    <x v="2"/>
  </r>
  <r>
    <n v="51"/>
    <x v="15"/>
    <x v="3"/>
    <s v="Horario Grupo Presencial 1"/>
    <s v="Miércoles"/>
    <n v="7"/>
    <x v="1"/>
    <x v="2"/>
  </r>
  <r>
    <n v="51"/>
    <x v="15"/>
    <x v="3"/>
    <s v="Horario Grupo Presencial 1"/>
    <s v="Miércoles"/>
    <n v="8"/>
    <x v="1"/>
    <x v="2"/>
  </r>
  <r>
    <n v="51"/>
    <x v="15"/>
    <x v="3"/>
    <s v="Horario Grupo Presencial 1"/>
    <s v="Miércoles"/>
    <n v="9"/>
    <x v="1"/>
    <x v="2"/>
  </r>
  <r>
    <n v="51"/>
    <x v="15"/>
    <x v="3"/>
    <s v="Horario Grupo Presencial 1"/>
    <s v="Miércoles"/>
    <n v="10"/>
    <x v="1"/>
    <x v="2"/>
  </r>
  <r>
    <n v="51"/>
    <x v="15"/>
    <x v="3"/>
    <s v="Horario Grupo Presencial 1"/>
    <s v="Miércoles"/>
    <n v="11"/>
    <x v="1"/>
    <x v="2"/>
  </r>
  <r>
    <n v="51"/>
    <x v="15"/>
    <x v="3"/>
    <s v="Horario Grupo Presencial 1"/>
    <s v="Miércoles"/>
    <n v="12"/>
    <x v="1"/>
    <x v="2"/>
  </r>
  <r>
    <n v="51"/>
    <x v="15"/>
    <x v="3"/>
    <s v="Horario Grupo Presencial 1"/>
    <s v="Miércoles"/>
    <n v="13"/>
    <x v="1"/>
    <x v="2"/>
  </r>
  <r>
    <n v="51"/>
    <x v="15"/>
    <x v="3"/>
    <s v="Horario Grupo Presencial 1"/>
    <s v="Miércoles"/>
    <n v="14"/>
    <x v="1"/>
    <x v="2"/>
  </r>
  <r>
    <n v="51"/>
    <x v="15"/>
    <x v="3"/>
    <s v="Horario Grupo Presencial 1"/>
    <s v="Jueves"/>
    <n v="1"/>
    <x v="1"/>
    <x v="2"/>
  </r>
  <r>
    <n v="51"/>
    <x v="15"/>
    <x v="3"/>
    <s v="Horario Grupo Presencial 1"/>
    <s v="Jueves"/>
    <n v="2"/>
    <x v="1"/>
    <x v="2"/>
  </r>
  <r>
    <n v="51"/>
    <x v="15"/>
    <x v="3"/>
    <s v="Horario Grupo Presencial 1"/>
    <s v="Jueves"/>
    <n v="3"/>
    <x v="1"/>
    <x v="2"/>
  </r>
  <r>
    <n v="51"/>
    <x v="15"/>
    <x v="3"/>
    <s v="Horario Grupo Presencial 1"/>
    <s v="Jueves"/>
    <n v="4"/>
    <x v="1"/>
    <x v="2"/>
  </r>
  <r>
    <n v="51"/>
    <x v="15"/>
    <x v="3"/>
    <s v="Horario Grupo Presencial 1"/>
    <s v="Jueves"/>
    <n v="5"/>
    <x v="1"/>
    <x v="2"/>
  </r>
  <r>
    <n v="51"/>
    <x v="15"/>
    <x v="3"/>
    <s v="Horario Grupo Presencial 1"/>
    <s v="Jueves"/>
    <n v="6"/>
    <x v="1"/>
    <x v="2"/>
  </r>
  <r>
    <n v="51"/>
    <x v="15"/>
    <x v="3"/>
    <s v="Horario Grupo Presencial 1"/>
    <s v="Jueves"/>
    <n v="7"/>
    <x v="1"/>
    <x v="2"/>
  </r>
  <r>
    <n v="51"/>
    <x v="15"/>
    <x v="3"/>
    <s v="Horario Grupo Presencial 1"/>
    <s v="Jueves"/>
    <n v="8"/>
    <x v="1"/>
    <x v="2"/>
  </r>
  <r>
    <n v="51"/>
    <x v="15"/>
    <x v="3"/>
    <s v="Horario Grupo Presencial 1"/>
    <s v="Jueves"/>
    <n v="9"/>
    <x v="1"/>
    <x v="2"/>
  </r>
  <r>
    <n v="51"/>
    <x v="15"/>
    <x v="3"/>
    <s v="Horario Grupo Presencial 1"/>
    <s v="Jueves"/>
    <n v="10"/>
    <x v="1"/>
    <x v="2"/>
  </r>
  <r>
    <n v="51"/>
    <x v="15"/>
    <x v="3"/>
    <s v="Horario Grupo Presencial 1"/>
    <s v="Jueves"/>
    <n v="11"/>
    <x v="1"/>
    <x v="2"/>
  </r>
  <r>
    <n v="51"/>
    <x v="15"/>
    <x v="3"/>
    <s v="Horario Grupo Presencial 1"/>
    <s v="Jueves"/>
    <n v="12"/>
    <x v="1"/>
    <x v="2"/>
  </r>
  <r>
    <n v="51"/>
    <x v="15"/>
    <x v="3"/>
    <s v="Horario Grupo Presencial 1"/>
    <s v="Jueves"/>
    <n v="13"/>
    <x v="1"/>
    <x v="2"/>
  </r>
  <r>
    <n v="51"/>
    <x v="15"/>
    <x v="3"/>
    <s v="Horario Grupo Presencial 1"/>
    <s v="Jueves"/>
    <n v="14"/>
    <x v="1"/>
    <x v="2"/>
  </r>
  <r>
    <n v="51"/>
    <x v="15"/>
    <x v="3"/>
    <s v="Horario Grupo Presencial 1"/>
    <s v="Viernes"/>
    <n v="1"/>
    <x v="1"/>
    <x v="2"/>
  </r>
  <r>
    <n v="51"/>
    <x v="15"/>
    <x v="3"/>
    <s v="Horario Grupo Presencial 1"/>
    <s v="Viernes"/>
    <n v="2"/>
    <x v="1"/>
    <x v="2"/>
  </r>
  <r>
    <n v="51"/>
    <x v="15"/>
    <x v="3"/>
    <s v="Horario Grupo Presencial 1"/>
    <s v="Viernes"/>
    <n v="3"/>
    <x v="1"/>
    <x v="2"/>
  </r>
  <r>
    <n v="51"/>
    <x v="15"/>
    <x v="3"/>
    <s v="Horario Grupo Presencial 1"/>
    <s v="Viernes"/>
    <n v="4"/>
    <x v="1"/>
    <x v="2"/>
  </r>
  <r>
    <n v="51"/>
    <x v="15"/>
    <x v="3"/>
    <s v="Horario Grupo Presencial 1"/>
    <s v="Viernes"/>
    <n v="5"/>
    <x v="1"/>
    <x v="2"/>
  </r>
  <r>
    <n v="51"/>
    <x v="15"/>
    <x v="3"/>
    <s v="Horario Grupo Presencial 1"/>
    <s v="Viernes"/>
    <n v="6"/>
    <x v="1"/>
    <x v="2"/>
  </r>
  <r>
    <n v="51"/>
    <x v="15"/>
    <x v="3"/>
    <s v="Horario Grupo Presencial 1"/>
    <s v="Viernes"/>
    <n v="7"/>
    <x v="1"/>
    <x v="2"/>
  </r>
  <r>
    <n v="51"/>
    <x v="15"/>
    <x v="3"/>
    <s v="Horario Grupo Presencial 1"/>
    <s v="Viernes"/>
    <n v="8"/>
    <x v="1"/>
    <x v="2"/>
  </r>
  <r>
    <n v="51"/>
    <x v="15"/>
    <x v="3"/>
    <s v="Horario Grupo Presencial 1"/>
    <s v="Viernes"/>
    <n v="9"/>
    <x v="1"/>
    <x v="2"/>
  </r>
  <r>
    <n v="51"/>
    <x v="15"/>
    <x v="3"/>
    <s v="Horario Grupo Presencial 1"/>
    <s v="Viernes"/>
    <n v="10"/>
    <x v="1"/>
    <x v="2"/>
  </r>
  <r>
    <n v="51"/>
    <x v="15"/>
    <x v="3"/>
    <s v="Horario Grupo Presencial 1"/>
    <s v="Viernes"/>
    <n v="11"/>
    <x v="1"/>
    <x v="2"/>
  </r>
  <r>
    <n v="51"/>
    <x v="15"/>
    <x v="3"/>
    <s v="Horario Grupo Presencial 1"/>
    <s v="Viernes"/>
    <n v="12"/>
    <x v="1"/>
    <x v="2"/>
  </r>
  <r>
    <n v="51"/>
    <x v="15"/>
    <x v="3"/>
    <s v="Horario Grupo Presencial 1"/>
    <s v="Viernes"/>
    <n v="13"/>
    <x v="1"/>
    <x v="2"/>
  </r>
  <r>
    <n v="51"/>
    <x v="15"/>
    <x v="3"/>
    <s v="Horario Grupo Presencial 1"/>
    <s v="Viernes"/>
    <n v="14"/>
    <x v="1"/>
    <x v="2"/>
  </r>
  <r>
    <n v="51"/>
    <x v="15"/>
    <x v="3"/>
    <s v="Horario Grupo Presencial 2"/>
    <s v="Lunes"/>
    <n v="1"/>
    <x v="1"/>
    <x v="2"/>
  </r>
  <r>
    <n v="51"/>
    <x v="15"/>
    <x v="3"/>
    <s v="Horario Grupo Presencial 2"/>
    <s v="Lunes"/>
    <n v="2"/>
    <x v="1"/>
    <x v="2"/>
  </r>
  <r>
    <n v="51"/>
    <x v="15"/>
    <x v="3"/>
    <s v="Horario Grupo Presencial 2"/>
    <s v="Lunes"/>
    <n v="3"/>
    <x v="1"/>
    <x v="2"/>
  </r>
  <r>
    <n v="51"/>
    <x v="15"/>
    <x v="3"/>
    <s v="Horario Grupo Presencial 2"/>
    <s v="Lunes"/>
    <n v="4"/>
    <x v="1"/>
    <x v="2"/>
  </r>
  <r>
    <n v="51"/>
    <x v="15"/>
    <x v="3"/>
    <s v="Horario Grupo Presencial 2"/>
    <s v="Lunes"/>
    <n v="5"/>
    <x v="1"/>
    <x v="2"/>
  </r>
  <r>
    <n v="51"/>
    <x v="15"/>
    <x v="3"/>
    <s v="Horario Grupo Presencial 2"/>
    <s v="Lunes"/>
    <n v="6"/>
    <x v="1"/>
    <x v="2"/>
  </r>
  <r>
    <n v="51"/>
    <x v="15"/>
    <x v="3"/>
    <s v="Horario Grupo Presencial 2"/>
    <s v="Lunes"/>
    <n v="7"/>
    <x v="1"/>
    <x v="2"/>
  </r>
  <r>
    <n v="51"/>
    <x v="15"/>
    <x v="3"/>
    <s v="Horario Grupo Presencial 2"/>
    <s v="Lunes"/>
    <n v="8"/>
    <x v="1"/>
    <x v="2"/>
  </r>
  <r>
    <n v="51"/>
    <x v="15"/>
    <x v="3"/>
    <s v="Horario Grupo Presencial 2"/>
    <s v="Lunes"/>
    <n v="9"/>
    <x v="1"/>
    <x v="2"/>
  </r>
  <r>
    <n v="51"/>
    <x v="15"/>
    <x v="3"/>
    <s v="Horario Grupo Presencial 2"/>
    <s v="Lunes"/>
    <n v="10"/>
    <x v="1"/>
    <x v="2"/>
  </r>
  <r>
    <n v="51"/>
    <x v="15"/>
    <x v="3"/>
    <s v="Horario Grupo Presencial 2"/>
    <s v="Lunes"/>
    <n v="11"/>
    <x v="1"/>
    <x v="2"/>
  </r>
  <r>
    <n v="51"/>
    <x v="15"/>
    <x v="3"/>
    <s v="Horario Grupo Presencial 2"/>
    <s v="Lunes"/>
    <n v="12"/>
    <x v="1"/>
    <x v="2"/>
  </r>
  <r>
    <n v="51"/>
    <x v="15"/>
    <x v="3"/>
    <s v="Horario Grupo Presencial 2"/>
    <s v="Lunes"/>
    <n v="13"/>
    <x v="1"/>
    <x v="2"/>
  </r>
  <r>
    <n v="51"/>
    <x v="15"/>
    <x v="3"/>
    <s v="Horario Grupo Presencial 2"/>
    <s v="Lunes"/>
    <n v="14"/>
    <x v="1"/>
    <x v="2"/>
  </r>
  <r>
    <n v="51"/>
    <x v="15"/>
    <x v="3"/>
    <s v="Horario Grupo Presencial 2"/>
    <s v="Martes "/>
    <n v="1"/>
    <x v="1"/>
    <x v="2"/>
  </r>
  <r>
    <n v="51"/>
    <x v="15"/>
    <x v="3"/>
    <s v="Horario Grupo Presencial 2"/>
    <s v="Martes "/>
    <n v="2"/>
    <x v="1"/>
    <x v="2"/>
  </r>
  <r>
    <n v="51"/>
    <x v="15"/>
    <x v="3"/>
    <s v="Horario Grupo Presencial 2"/>
    <s v="Martes "/>
    <n v="3"/>
    <x v="1"/>
    <x v="2"/>
  </r>
  <r>
    <n v="51"/>
    <x v="15"/>
    <x v="3"/>
    <s v="Horario Grupo Presencial 2"/>
    <s v="Martes "/>
    <n v="4"/>
    <x v="1"/>
    <x v="2"/>
  </r>
  <r>
    <n v="51"/>
    <x v="15"/>
    <x v="3"/>
    <s v="Horario Grupo Presencial 2"/>
    <s v="Martes "/>
    <n v="5"/>
    <x v="1"/>
    <x v="2"/>
  </r>
  <r>
    <n v="51"/>
    <x v="15"/>
    <x v="3"/>
    <s v="Horario Grupo Presencial 2"/>
    <s v="Martes "/>
    <n v="6"/>
    <x v="1"/>
    <x v="2"/>
  </r>
  <r>
    <n v="51"/>
    <x v="15"/>
    <x v="3"/>
    <s v="Horario Grupo Presencial 2"/>
    <s v="Martes "/>
    <n v="7"/>
    <x v="1"/>
    <x v="2"/>
  </r>
  <r>
    <n v="51"/>
    <x v="15"/>
    <x v="3"/>
    <s v="Horario Grupo Presencial 2"/>
    <s v="Martes "/>
    <n v="8"/>
    <x v="1"/>
    <x v="2"/>
  </r>
  <r>
    <n v="51"/>
    <x v="15"/>
    <x v="3"/>
    <s v="Horario Grupo Presencial 2"/>
    <s v="Martes "/>
    <n v="9"/>
    <x v="1"/>
    <x v="2"/>
  </r>
  <r>
    <n v="51"/>
    <x v="15"/>
    <x v="3"/>
    <s v="Horario Grupo Presencial 2"/>
    <s v="Martes "/>
    <n v="10"/>
    <x v="1"/>
    <x v="2"/>
  </r>
  <r>
    <n v="51"/>
    <x v="15"/>
    <x v="3"/>
    <s v="Horario Grupo Presencial 2"/>
    <s v="Martes "/>
    <n v="11"/>
    <x v="1"/>
    <x v="2"/>
  </r>
  <r>
    <n v="51"/>
    <x v="15"/>
    <x v="3"/>
    <s v="Horario Grupo Presencial 2"/>
    <s v="Martes "/>
    <n v="12"/>
    <x v="1"/>
    <x v="2"/>
  </r>
  <r>
    <n v="51"/>
    <x v="15"/>
    <x v="3"/>
    <s v="Horario Grupo Presencial 2"/>
    <s v="Martes "/>
    <n v="13"/>
    <x v="1"/>
    <x v="2"/>
  </r>
  <r>
    <n v="51"/>
    <x v="15"/>
    <x v="3"/>
    <s v="Horario Grupo Presencial 2"/>
    <s v="Martes "/>
    <n v="14"/>
    <x v="1"/>
    <x v="2"/>
  </r>
  <r>
    <n v="51"/>
    <x v="15"/>
    <x v="3"/>
    <s v="Horario Grupo Presencial 2"/>
    <s v="Miércoles"/>
    <n v="1"/>
    <x v="1"/>
    <x v="2"/>
  </r>
  <r>
    <n v="51"/>
    <x v="15"/>
    <x v="3"/>
    <s v="Horario Grupo Presencial 2"/>
    <s v="Miércoles"/>
    <n v="2"/>
    <x v="1"/>
    <x v="2"/>
  </r>
  <r>
    <n v="51"/>
    <x v="15"/>
    <x v="3"/>
    <s v="Horario Grupo Presencial 2"/>
    <s v="Miércoles"/>
    <n v="3"/>
    <x v="1"/>
    <x v="2"/>
  </r>
  <r>
    <n v="51"/>
    <x v="15"/>
    <x v="3"/>
    <s v="Horario Grupo Presencial 2"/>
    <s v="Miércoles"/>
    <n v="4"/>
    <x v="1"/>
    <x v="2"/>
  </r>
  <r>
    <n v="51"/>
    <x v="15"/>
    <x v="3"/>
    <s v="Horario Grupo Presencial 2"/>
    <s v="Miércoles"/>
    <n v="5"/>
    <x v="1"/>
    <x v="2"/>
  </r>
  <r>
    <n v="51"/>
    <x v="15"/>
    <x v="3"/>
    <s v="Horario Grupo Presencial 2"/>
    <s v="Miércoles"/>
    <n v="6"/>
    <x v="1"/>
    <x v="2"/>
  </r>
  <r>
    <n v="51"/>
    <x v="15"/>
    <x v="3"/>
    <s v="Horario Grupo Presencial 2"/>
    <s v="Miércoles"/>
    <n v="7"/>
    <x v="1"/>
    <x v="2"/>
  </r>
  <r>
    <n v="51"/>
    <x v="15"/>
    <x v="3"/>
    <s v="Horario Grupo Presencial 2"/>
    <s v="Miércoles"/>
    <n v="8"/>
    <x v="1"/>
    <x v="2"/>
  </r>
  <r>
    <n v="51"/>
    <x v="15"/>
    <x v="3"/>
    <s v="Horario Grupo Presencial 2"/>
    <s v="Miércoles"/>
    <n v="9"/>
    <x v="1"/>
    <x v="2"/>
  </r>
  <r>
    <n v="51"/>
    <x v="15"/>
    <x v="3"/>
    <s v="Horario Grupo Presencial 2"/>
    <s v="Miércoles"/>
    <n v="10"/>
    <x v="1"/>
    <x v="2"/>
  </r>
  <r>
    <n v="51"/>
    <x v="15"/>
    <x v="3"/>
    <s v="Horario Grupo Presencial 2"/>
    <s v="Miércoles"/>
    <n v="11"/>
    <x v="1"/>
    <x v="2"/>
  </r>
  <r>
    <n v="51"/>
    <x v="15"/>
    <x v="3"/>
    <s v="Horario Grupo Presencial 2"/>
    <s v="Miércoles"/>
    <n v="12"/>
    <x v="1"/>
    <x v="2"/>
  </r>
  <r>
    <n v="51"/>
    <x v="15"/>
    <x v="3"/>
    <s v="Horario Grupo Presencial 2"/>
    <s v="Miércoles"/>
    <n v="13"/>
    <x v="1"/>
    <x v="2"/>
  </r>
  <r>
    <n v="51"/>
    <x v="15"/>
    <x v="3"/>
    <s v="Horario Grupo Presencial 2"/>
    <s v="Miércoles"/>
    <n v="14"/>
    <x v="1"/>
    <x v="2"/>
  </r>
  <r>
    <n v="51"/>
    <x v="15"/>
    <x v="3"/>
    <s v="Horario Grupo Presencial 2"/>
    <s v="Jueves"/>
    <n v="1"/>
    <x v="1"/>
    <x v="2"/>
  </r>
  <r>
    <n v="51"/>
    <x v="15"/>
    <x v="3"/>
    <s v="Horario Grupo Presencial 2"/>
    <s v="Jueves"/>
    <n v="2"/>
    <x v="1"/>
    <x v="2"/>
  </r>
  <r>
    <n v="51"/>
    <x v="15"/>
    <x v="3"/>
    <s v="Horario Grupo Presencial 2"/>
    <s v="Jueves"/>
    <n v="3"/>
    <x v="1"/>
    <x v="2"/>
  </r>
  <r>
    <n v="51"/>
    <x v="15"/>
    <x v="3"/>
    <s v="Horario Grupo Presencial 2"/>
    <s v="Jueves"/>
    <n v="4"/>
    <x v="1"/>
    <x v="2"/>
  </r>
  <r>
    <n v="51"/>
    <x v="15"/>
    <x v="3"/>
    <s v="Horario Grupo Presencial 2"/>
    <s v="Jueves"/>
    <n v="5"/>
    <x v="1"/>
    <x v="2"/>
  </r>
  <r>
    <n v="51"/>
    <x v="15"/>
    <x v="3"/>
    <s v="Horario Grupo Presencial 2"/>
    <s v="Jueves"/>
    <n v="6"/>
    <x v="1"/>
    <x v="2"/>
  </r>
  <r>
    <n v="51"/>
    <x v="15"/>
    <x v="3"/>
    <s v="Horario Grupo Presencial 2"/>
    <s v="Jueves"/>
    <n v="7"/>
    <x v="1"/>
    <x v="2"/>
  </r>
  <r>
    <n v="51"/>
    <x v="15"/>
    <x v="3"/>
    <s v="Horario Grupo Presencial 2"/>
    <s v="Jueves"/>
    <n v="8"/>
    <x v="1"/>
    <x v="2"/>
  </r>
  <r>
    <n v="51"/>
    <x v="15"/>
    <x v="3"/>
    <s v="Horario Grupo Presencial 2"/>
    <s v="Jueves"/>
    <n v="9"/>
    <x v="1"/>
    <x v="2"/>
  </r>
  <r>
    <n v="51"/>
    <x v="15"/>
    <x v="3"/>
    <s v="Horario Grupo Presencial 2"/>
    <s v="Jueves"/>
    <n v="10"/>
    <x v="1"/>
    <x v="2"/>
  </r>
  <r>
    <n v="51"/>
    <x v="15"/>
    <x v="3"/>
    <s v="Horario Grupo Presencial 2"/>
    <s v="Jueves"/>
    <n v="11"/>
    <x v="1"/>
    <x v="2"/>
  </r>
  <r>
    <n v="51"/>
    <x v="15"/>
    <x v="3"/>
    <s v="Horario Grupo Presencial 2"/>
    <s v="Jueves"/>
    <n v="12"/>
    <x v="1"/>
    <x v="2"/>
  </r>
  <r>
    <n v="51"/>
    <x v="15"/>
    <x v="3"/>
    <s v="Horario Grupo Presencial 2"/>
    <s v="Jueves"/>
    <n v="13"/>
    <x v="1"/>
    <x v="2"/>
  </r>
  <r>
    <n v="51"/>
    <x v="15"/>
    <x v="3"/>
    <s v="Horario Grupo Presencial 2"/>
    <s v="Jueves"/>
    <n v="14"/>
    <x v="1"/>
    <x v="2"/>
  </r>
  <r>
    <n v="51"/>
    <x v="15"/>
    <x v="3"/>
    <s v="Horario Grupo Presencial 2"/>
    <s v="Viernes"/>
    <n v="1"/>
    <x v="1"/>
    <x v="2"/>
  </r>
  <r>
    <n v="51"/>
    <x v="15"/>
    <x v="3"/>
    <s v="Horario Grupo Presencial 2"/>
    <s v="Viernes"/>
    <n v="2"/>
    <x v="1"/>
    <x v="2"/>
  </r>
  <r>
    <n v="51"/>
    <x v="15"/>
    <x v="3"/>
    <s v="Horario Grupo Presencial 2"/>
    <s v="Viernes"/>
    <n v="3"/>
    <x v="1"/>
    <x v="2"/>
  </r>
  <r>
    <n v="51"/>
    <x v="15"/>
    <x v="3"/>
    <s v="Horario Grupo Presencial 2"/>
    <s v="Viernes"/>
    <n v="4"/>
    <x v="1"/>
    <x v="2"/>
  </r>
  <r>
    <n v="51"/>
    <x v="15"/>
    <x v="3"/>
    <s v="Horario Grupo Presencial 2"/>
    <s v="Viernes"/>
    <n v="5"/>
    <x v="1"/>
    <x v="2"/>
  </r>
  <r>
    <n v="51"/>
    <x v="15"/>
    <x v="3"/>
    <s v="Horario Grupo Presencial 2"/>
    <s v="Viernes"/>
    <n v="6"/>
    <x v="1"/>
    <x v="2"/>
  </r>
  <r>
    <n v="51"/>
    <x v="15"/>
    <x v="3"/>
    <s v="Horario Grupo Presencial 2"/>
    <s v="Viernes"/>
    <n v="7"/>
    <x v="1"/>
    <x v="2"/>
  </r>
  <r>
    <n v="51"/>
    <x v="15"/>
    <x v="3"/>
    <s v="Horario Grupo Presencial 2"/>
    <s v="Viernes"/>
    <n v="8"/>
    <x v="1"/>
    <x v="2"/>
  </r>
  <r>
    <n v="51"/>
    <x v="15"/>
    <x v="3"/>
    <s v="Horario Grupo Presencial 2"/>
    <s v="Viernes"/>
    <n v="9"/>
    <x v="1"/>
    <x v="2"/>
  </r>
  <r>
    <n v="51"/>
    <x v="15"/>
    <x v="3"/>
    <s v="Horario Grupo Presencial 2"/>
    <s v="Viernes"/>
    <n v="10"/>
    <x v="1"/>
    <x v="2"/>
  </r>
  <r>
    <n v="51"/>
    <x v="15"/>
    <x v="3"/>
    <s v="Horario Grupo Presencial 2"/>
    <s v="Viernes"/>
    <n v="11"/>
    <x v="1"/>
    <x v="2"/>
  </r>
  <r>
    <n v="51"/>
    <x v="15"/>
    <x v="3"/>
    <s v="Horario Grupo Presencial 2"/>
    <s v="Viernes"/>
    <n v="12"/>
    <x v="1"/>
    <x v="2"/>
  </r>
  <r>
    <n v="51"/>
    <x v="15"/>
    <x v="3"/>
    <s v="Horario Grupo Presencial 2"/>
    <s v="Viernes"/>
    <n v="13"/>
    <x v="1"/>
    <x v="2"/>
  </r>
  <r>
    <n v="51"/>
    <x v="15"/>
    <x v="3"/>
    <s v="Horario Grupo Presencial 2"/>
    <s v="Viernes"/>
    <n v="14"/>
    <x v="1"/>
    <x v="2"/>
  </r>
  <r>
    <n v="51"/>
    <x v="15"/>
    <x v="3"/>
    <s v="Horario Grupo Presencial 3"/>
    <s v="Lunes"/>
    <n v="1"/>
    <x v="1"/>
    <x v="2"/>
  </r>
  <r>
    <n v="51"/>
    <x v="15"/>
    <x v="3"/>
    <s v="Horario Grupo Presencial 3"/>
    <s v="Lunes"/>
    <n v="2"/>
    <x v="1"/>
    <x v="2"/>
  </r>
  <r>
    <n v="51"/>
    <x v="15"/>
    <x v="3"/>
    <s v="Horario Grupo Presencial 3"/>
    <s v="Lunes"/>
    <n v="3"/>
    <x v="1"/>
    <x v="2"/>
  </r>
  <r>
    <n v="51"/>
    <x v="15"/>
    <x v="3"/>
    <s v="Horario Grupo Presencial 3"/>
    <s v="Lunes"/>
    <n v="4"/>
    <x v="1"/>
    <x v="2"/>
  </r>
  <r>
    <n v="51"/>
    <x v="15"/>
    <x v="3"/>
    <s v="Horario Grupo Presencial 3"/>
    <s v="Lunes"/>
    <n v="5"/>
    <x v="1"/>
    <x v="2"/>
  </r>
  <r>
    <n v="51"/>
    <x v="15"/>
    <x v="3"/>
    <s v="Horario Grupo Presencial 3"/>
    <s v="Lunes"/>
    <n v="6"/>
    <x v="1"/>
    <x v="2"/>
  </r>
  <r>
    <n v="51"/>
    <x v="15"/>
    <x v="3"/>
    <s v="Horario Grupo Presencial 3"/>
    <s v="Lunes"/>
    <n v="7"/>
    <x v="1"/>
    <x v="2"/>
  </r>
  <r>
    <n v="51"/>
    <x v="15"/>
    <x v="3"/>
    <s v="Horario Grupo Presencial 3"/>
    <s v="Lunes"/>
    <n v="8"/>
    <x v="1"/>
    <x v="2"/>
  </r>
  <r>
    <n v="51"/>
    <x v="15"/>
    <x v="3"/>
    <s v="Horario Grupo Presencial 3"/>
    <s v="Lunes"/>
    <n v="9"/>
    <x v="1"/>
    <x v="2"/>
  </r>
  <r>
    <n v="51"/>
    <x v="15"/>
    <x v="3"/>
    <s v="Horario Grupo Presencial 3"/>
    <s v="Lunes"/>
    <n v="10"/>
    <x v="1"/>
    <x v="2"/>
  </r>
  <r>
    <n v="51"/>
    <x v="15"/>
    <x v="3"/>
    <s v="Horario Grupo Presencial 3"/>
    <s v="Lunes"/>
    <n v="11"/>
    <x v="1"/>
    <x v="2"/>
  </r>
  <r>
    <n v="51"/>
    <x v="15"/>
    <x v="3"/>
    <s v="Horario Grupo Presencial 3"/>
    <s v="Lunes"/>
    <n v="12"/>
    <x v="1"/>
    <x v="2"/>
  </r>
  <r>
    <n v="51"/>
    <x v="15"/>
    <x v="3"/>
    <s v="Horario Grupo Presencial 3"/>
    <s v="Lunes"/>
    <n v="13"/>
    <x v="1"/>
    <x v="2"/>
  </r>
  <r>
    <n v="51"/>
    <x v="15"/>
    <x v="3"/>
    <s v="Horario Grupo Presencial 3"/>
    <s v="Lunes"/>
    <n v="14"/>
    <x v="1"/>
    <x v="2"/>
  </r>
  <r>
    <n v="51"/>
    <x v="15"/>
    <x v="3"/>
    <s v="Horario Grupo Presencial 3"/>
    <s v="Martes "/>
    <n v="1"/>
    <x v="1"/>
    <x v="2"/>
  </r>
  <r>
    <n v="51"/>
    <x v="15"/>
    <x v="3"/>
    <s v="Horario Grupo Presencial 3"/>
    <s v="Martes "/>
    <n v="2"/>
    <x v="1"/>
    <x v="2"/>
  </r>
  <r>
    <n v="51"/>
    <x v="15"/>
    <x v="3"/>
    <s v="Horario Grupo Presencial 3"/>
    <s v="Martes "/>
    <n v="3"/>
    <x v="1"/>
    <x v="2"/>
  </r>
  <r>
    <n v="51"/>
    <x v="15"/>
    <x v="3"/>
    <s v="Horario Grupo Presencial 3"/>
    <s v="Martes "/>
    <n v="4"/>
    <x v="1"/>
    <x v="2"/>
  </r>
  <r>
    <n v="51"/>
    <x v="15"/>
    <x v="3"/>
    <s v="Horario Grupo Presencial 3"/>
    <s v="Martes "/>
    <n v="5"/>
    <x v="1"/>
    <x v="2"/>
  </r>
  <r>
    <n v="51"/>
    <x v="15"/>
    <x v="3"/>
    <s v="Horario Grupo Presencial 3"/>
    <s v="Martes "/>
    <n v="6"/>
    <x v="1"/>
    <x v="2"/>
  </r>
  <r>
    <n v="51"/>
    <x v="15"/>
    <x v="3"/>
    <s v="Horario Grupo Presencial 3"/>
    <s v="Martes "/>
    <n v="7"/>
    <x v="1"/>
    <x v="2"/>
  </r>
  <r>
    <n v="51"/>
    <x v="15"/>
    <x v="3"/>
    <s v="Horario Grupo Presencial 3"/>
    <s v="Martes "/>
    <n v="8"/>
    <x v="1"/>
    <x v="2"/>
  </r>
  <r>
    <n v="51"/>
    <x v="15"/>
    <x v="3"/>
    <s v="Horario Grupo Presencial 3"/>
    <s v="Martes "/>
    <n v="9"/>
    <x v="1"/>
    <x v="2"/>
  </r>
  <r>
    <n v="51"/>
    <x v="15"/>
    <x v="3"/>
    <s v="Horario Grupo Presencial 3"/>
    <s v="Martes "/>
    <n v="10"/>
    <x v="1"/>
    <x v="2"/>
  </r>
  <r>
    <n v="51"/>
    <x v="15"/>
    <x v="3"/>
    <s v="Horario Grupo Presencial 3"/>
    <s v="Martes "/>
    <n v="11"/>
    <x v="1"/>
    <x v="2"/>
  </r>
  <r>
    <n v="51"/>
    <x v="15"/>
    <x v="3"/>
    <s v="Horario Grupo Presencial 3"/>
    <s v="Martes "/>
    <n v="12"/>
    <x v="1"/>
    <x v="2"/>
  </r>
  <r>
    <n v="51"/>
    <x v="15"/>
    <x v="3"/>
    <s v="Horario Grupo Presencial 3"/>
    <s v="Martes "/>
    <n v="13"/>
    <x v="1"/>
    <x v="2"/>
  </r>
  <r>
    <n v="51"/>
    <x v="15"/>
    <x v="3"/>
    <s v="Horario Grupo Presencial 3"/>
    <s v="Martes "/>
    <n v="14"/>
    <x v="1"/>
    <x v="2"/>
  </r>
  <r>
    <n v="51"/>
    <x v="15"/>
    <x v="3"/>
    <s v="Horario Grupo Presencial 3"/>
    <s v="Miércoles"/>
    <n v="1"/>
    <x v="1"/>
    <x v="2"/>
  </r>
  <r>
    <n v="51"/>
    <x v="15"/>
    <x v="3"/>
    <s v="Horario Grupo Presencial 3"/>
    <s v="Miércoles"/>
    <n v="2"/>
    <x v="1"/>
    <x v="2"/>
  </r>
  <r>
    <n v="51"/>
    <x v="15"/>
    <x v="3"/>
    <s v="Horario Grupo Presencial 3"/>
    <s v="Miércoles"/>
    <n v="3"/>
    <x v="1"/>
    <x v="2"/>
  </r>
  <r>
    <n v="51"/>
    <x v="15"/>
    <x v="3"/>
    <s v="Horario Grupo Presencial 3"/>
    <s v="Miércoles"/>
    <n v="4"/>
    <x v="1"/>
    <x v="2"/>
  </r>
  <r>
    <n v="51"/>
    <x v="15"/>
    <x v="3"/>
    <s v="Horario Grupo Presencial 3"/>
    <s v="Miércoles"/>
    <n v="5"/>
    <x v="1"/>
    <x v="2"/>
  </r>
  <r>
    <n v="51"/>
    <x v="15"/>
    <x v="3"/>
    <s v="Horario Grupo Presencial 3"/>
    <s v="Miércoles"/>
    <n v="6"/>
    <x v="1"/>
    <x v="2"/>
  </r>
  <r>
    <n v="51"/>
    <x v="15"/>
    <x v="3"/>
    <s v="Horario Grupo Presencial 3"/>
    <s v="Miércoles"/>
    <n v="7"/>
    <x v="1"/>
    <x v="2"/>
  </r>
  <r>
    <n v="51"/>
    <x v="15"/>
    <x v="3"/>
    <s v="Horario Grupo Presencial 3"/>
    <s v="Miércoles"/>
    <n v="8"/>
    <x v="1"/>
    <x v="2"/>
  </r>
  <r>
    <n v="51"/>
    <x v="15"/>
    <x v="3"/>
    <s v="Horario Grupo Presencial 3"/>
    <s v="Miércoles"/>
    <n v="9"/>
    <x v="1"/>
    <x v="2"/>
  </r>
  <r>
    <n v="51"/>
    <x v="15"/>
    <x v="3"/>
    <s v="Horario Grupo Presencial 3"/>
    <s v="Miércoles"/>
    <n v="10"/>
    <x v="1"/>
    <x v="2"/>
  </r>
  <r>
    <n v="51"/>
    <x v="15"/>
    <x v="3"/>
    <s v="Horario Grupo Presencial 3"/>
    <s v="Miércoles"/>
    <n v="11"/>
    <x v="1"/>
    <x v="2"/>
  </r>
  <r>
    <n v="51"/>
    <x v="15"/>
    <x v="3"/>
    <s v="Horario Grupo Presencial 3"/>
    <s v="Miércoles"/>
    <n v="12"/>
    <x v="1"/>
    <x v="2"/>
  </r>
  <r>
    <n v="51"/>
    <x v="15"/>
    <x v="3"/>
    <s v="Horario Grupo Presencial 3"/>
    <s v="Miércoles"/>
    <n v="13"/>
    <x v="1"/>
    <x v="2"/>
  </r>
  <r>
    <n v="51"/>
    <x v="15"/>
    <x v="3"/>
    <s v="Horario Grupo Presencial 3"/>
    <s v="Miércoles"/>
    <n v="14"/>
    <x v="1"/>
    <x v="2"/>
  </r>
  <r>
    <n v="51"/>
    <x v="15"/>
    <x v="3"/>
    <s v="Horario Grupo Presencial 3"/>
    <s v="Jueves"/>
    <n v="1"/>
    <x v="1"/>
    <x v="2"/>
  </r>
  <r>
    <n v="51"/>
    <x v="15"/>
    <x v="3"/>
    <s v="Horario Grupo Presencial 3"/>
    <s v="Jueves"/>
    <n v="2"/>
    <x v="1"/>
    <x v="2"/>
  </r>
  <r>
    <n v="51"/>
    <x v="15"/>
    <x v="3"/>
    <s v="Horario Grupo Presencial 3"/>
    <s v="Jueves"/>
    <n v="3"/>
    <x v="1"/>
    <x v="2"/>
  </r>
  <r>
    <n v="51"/>
    <x v="15"/>
    <x v="3"/>
    <s v="Horario Grupo Presencial 3"/>
    <s v="Jueves"/>
    <n v="4"/>
    <x v="1"/>
    <x v="2"/>
  </r>
  <r>
    <n v="51"/>
    <x v="15"/>
    <x v="3"/>
    <s v="Horario Grupo Presencial 3"/>
    <s v="Jueves"/>
    <n v="5"/>
    <x v="1"/>
    <x v="2"/>
  </r>
  <r>
    <n v="51"/>
    <x v="15"/>
    <x v="3"/>
    <s v="Horario Grupo Presencial 3"/>
    <s v="Jueves"/>
    <n v="6"/>
    <x v="1"/>
    <x v="2"/>
  </r>
  <r>
    <n v="51"/>
    <x v="15"/>
    <x v="3"/>
    <s v="Horario Grupo Presencial 3"/>
    <s v="Jueves"/>
    <n v="7"/>
    <x v="1"/>
    <x v="2"/>
  </r>
  <r>
    <n v="51"/>
    <x v="15"/>
    <x v="3"/>
    <s v="Horario Grupo Presencial 3"/>
    <s v="Jueves"/>
    <n v="8"/>
    <x v="1"/>
    <x v="2"/>
  </r>
  <r>
    <n v="51"/>
    <x v="15"/>
    <x v="3"/>
    <s v="Horario Grupo Presencial 3"/>
    <s v="Jueves"/>
    <n v="9"/>
    <x v="1"/>
    <x v="2"/>
  </r>
  <r>
    <n v="51"/>
    <x v="15"/>
    <x v="3"/>
    <s v="Horario Grupo Presencial 3"/>
    <s v="Jueves"/>
    <n v="10"/>
    <x v="1"/>
    <x v="2"/>
  </r>
  <r>
    <n v="51"/>
    <x v="15"/>
    <x v="3"/>
    <s v="Horario Grupo Presencial 3"/>
    <s v="Jueves"/>
    <n v="11"/>
    <x v="1"/>
    <x v="2"/>
  </r>
  <r>
    <n v="51"/>
    <x v="15"/>
    <x v="3"/>
    <s v="Horario Grupo Presencial 3"/>
    <s v="Jueves"/>
    <n v="12"/>
    <x v="1"/>
    <x v="2"/>
  </r>
  <r>
    <n v="51"/>
    <x v="15"/>
    <x v="3"/>
    <s v="Horario Grupo Presencial 3"/>
    <s v="Jueves"/>
    <n v="13"/>
    <x v="1"/>
    <x v="2"/>
  </r>
  <r>
    <n v="51"/>
    <x v="15"/>
    <x v="3"/>
    <s v="Horario Grupo Presencial 3"/>
    <s v="Jueves"/>
    <n v="14"/>
    <x v="1"/>
    <x v="2"/>
  </r>
  <r>
    <n v="51"/>
    <x v="15"/>
    <x v="3"/>
    <s v="Horario Grupo Presencial 3"/>
    <s v="Viernes"/>
    <n v="1"/>
    <x v="1"/>
    <x v="2"/>
  </r>
  <r>
    <n v="51"/>
    <x v="15"/>
    <x v="3"/>
    <s v="Horario Grupo Presencial 3"/>
    <s v="Viernes"/>
    <n v="2"/>
    <x v="1"/>
    <x v="2"/>
  </r>
  <r>
    <n v="51"/>
    <x v="15"/>
    <x v="3"/>
    <s v="Horario Grupo Presencial 3"/>
    <s v="Viernes"/>
    <n v="3"/>
    <x v="1"/>
    <x v="2"/>
  </r>
  <r>
    <n v="51"/>
    <x v="15"/>
    <x v="3"/>
    <s v="Horario Grupo Presencial 3"/>
    <s v="Viernes"/>
    <n v="4"/>
    <x v="1"/>
    <x v="2"/>
  </r>
  <r>
    <n v="51"/>
    <x v="15"/>
    <x v="3"/>
    <s v="Horario Grupo Presencial 3"/>
    <s v="Viernes"/>
    <n v="5"/>
    <x v="1"/>
    <x v="2"/>
  </r>
  <r>
    <n v="51"/>
    <x v="15"/>
    <x v="3"/>
    <s v="Horario Grupo Presencial 3"/>
    <s v="Viernes"/>
    <n v="6"/>
    <x v="1"/>
    <x v="2"/>
  </r>
  <r>
    <n v="51"/>
    <x v="15"/>
    <x v="3"/>
    <s v="Horario Grupo Presencial 3"/>
    <s v="Viernes"/>
    <n v="7"/>
    <x v="1"/>
    <x v="2"/>
  </r>
  <r>
    <n v="51"/>
    <x v="15"/>
    <x v="3"/>
    <s v="Horario Grupo Presencial 3"/>
    <s v="Viernes"/>
    <n v="8"/>
    <x v="1"/>
    <x v="2"/>
  </r>
  <r>
    <n v="51"/>
    <x v="15"/>
    <x v="3"/>
    <s v="Horario Grupo Presencial 3"/>
    <s v="Viernes"/>
    <n v="9"/>
    <x v="1"/>
    <x v="2"/>
  </r>
  <r>
    <n v="51"/>
    <x v="15"/>
    <x v="3"/>
    <s v="Horario Grupo Presencial 3"/>
    <s v="Viernes"/>
    <n v="10"/>
    <x v="1"/>
    <x v="2"/>
  </r>
  <r>
    <n v="51"/>
    <x v="15"/>
    <x v="3"/>
    <s v="Horario Grupo Presencial 3"/>
    <s v="Viernes"/>
    <n v="11"/>
    <x v="1"/>
    <x v="2"/>
  </r>
  <r>
    <n v="51"/>
    <x v="15"/>
    <x v="3"/>
    <s v="Horario Grupo Presencial 3"/>
    <s v="Viernes"/>
    <n v="12"/>
    <x v="1"/>
    <x v="2"/>
  </r>
  <r>
    <n v="51"/>
    <x v="15"/>
    <x v="3"/>
    <s v="Horario Grupo Presencial 3"/>
    <s v="Viernes"/>
    <n v="13"/>
    <x v="1"/>
    <x v="2"/>
  </r>
  <r>
    <n v="51"/>
    <x v="15"/>
    <x v="3"/>
    <s v="Horario Grupo Presencial 3"/>
    <s v="Viernes"/>
    <n v="14"/>
    <x v="1"/>
    <x v="2"/>
  </r>
  <r>
    <n v="52"/>
    <x v="15"/>
    <x v="3"/>
    <s v="Horario "/>
    <s v="Lunes"/>
    <n v="1"/>
    <x v="1"/>
    <x v="2"/>
  </r>
  <r>
    <n v="52"/>
    <x v="15"/>
    <x v="3"/>
    <s v="Horario "/>
    <s v="Lunes"/>
    <n v="2"/>
    <x v="1"/>
    <x v="2"/>
  </r>
  <r>
    <n v="52"/>
    <x v="15"/>
    <x v="3"/>
    <s v="Horario "/>
    <s v="Lunes"/>
    <n v="3"/>
    <x v="1"/>
    <x v="2"/>
  </r>
  <r>
    <n v="52"/>
    <x v="15"/>
    <x v="3"/>
    <s v="Horario "/>
    <s v="Lunes"/>
    <n v="4"/>
    <x v="1"/>
    <x v="2"/>
  </r>
  <r>
    <n v="52"/>
    <x v="15"/>
    <x v="3"/>
    <s v="Horario "/>
    <s v="Lunes"/>
    <n v="5"/>
    <x v="1"/>
    <x v="2"/>
  </r>
  <r>
    <n v="52"/>
    <x v="15"/>
    <x v="3"/>
    <s v="Horario "/>
    <s v="Lunes"/>
    <n v="6"/>
    <x v="1"/>
    <x v="2"/>
  </r>
  <r>
    <n v="52"/>
    <x v="15"/>
    <x v="3"/>
    <s v="Horario "/>
    <s v="Lunes"/>
    <n v="7"/>
    <x v="1"/>
    <x v="2"/>
  </r>
  <r>
    <n v="52"/>
    <x v="15"/>
    <x v="3"/>
    <s v="Horario "/>
    <s v="Lunes"/>
    <n v="8"/>
    <x v="1"/>
    <x v="2"/>
  </r>
  <r>
    <n v="52"/>
    <x v="15"/>
    <x v="3"/>
    <s v="Horario "/>
    <s v="Lunes"/>
    <n v="9"/>
    <x v="1"/>
    <x v="2"/>
  </r>
  <r>
    <n v="52"/>
    <x v="15"/>
    <x v="3"/>
    <s v="Horario "/>
    <s v="Lunes"/>
    <n v="10"/>
    <x v="1"/>
    <x v="2"/>
  </r>
  <r>
    <n v="52"/>
    <x v="15"/>
    <x v="3"/>
    <s v="Horario "/>
    <s v="Lunes"/>
    <n v="11"/>
    <x v="1"/>
    <x v="2"/>
  </r>
  <r>
    <n v="52"/>
    <x v="15"/>
    <x v="3"/>
    <s v="Horario "/>
    <s v="Lunes"/>
    <n v="12"/>
    <x v="1"/>
    <x v="2"/>
  </r>
  <r>
    <n v="52"/>
    <x v="15"/>
    <x v="3"/>
    <s v="Horario "/>
    <s v="Lunes"/>
    <n v="13"/>
    <x v="1"/>
    <x v="2"/>
  </r>
  <r>
    <n v="52"/>
    <x v="15"/>
    <x v="3"/>
    <s v="Horario "/>
    <s v="Lunes"/>
    <n v="14"/>
    <x v="1"/>
    <x v="2"/>
  </r>
  <r>
    <n v="52"/>
    <x v="15"/>
    <x v="3"/>
    <s v="Horario "/>
    <s v="Martes "/>
    <n v="1"/>
    <x v="1"/>
    <x v="2"/>
  </r>
  <r>
    <n v="52"/>
    <x v="15"/>
    <x v="3"/>
    <s v="Horario "/>
    <s v="Martes "/>
    <n v="2"/>
    <x v="1"/>
    <x v="2"/>
  </r>
  <r>
    <n v="52"/>
    <x v="15"/>
    <x v="3"/>
    <s v="Horario "/>
    <s v="Martes "/>
    <n v="3"/>
    <x v="1"/>
    <x v="2"/>
  </r>
  <r>
    <n v="52"/>
    <x v="15"/>
    <x v="3"/>
    <s v="Horario "/>
    <s v="Martes "/>
    <n v="4"/>
    <x v="1"/>
    <x v="2"/>
  </r>
  <r>
    <n v="52"/>
    <x v="15"/>
    <x v="3"/>
    <s v="Horario "/>
    <s v="Martes "/>
    <n v="5"/>
    <x v="1"/>
    <x v="2"/>
  </r>
  <r>
    <n v="52"/>
    <x v="15"/>
    <x v="3"/>
    <s v="Horario "/>
    <s v="Martes "/>
    <n v="6"/>
    <x v="1"/>
    <x v="2"/>
  </r>
  <r>
    <n v="52"/>
    <x v="15"/>
    <x v="3"/>
    <s v="Horario "/>
    <s v="Martes "/>
    <n v="7"/>
    <x v="1"/>
    <x v="2"/>
  </r>
  <r>
    <n v="52"/>
    <x v="15"/>
    <x v="3"/>
    <s v="Horario "/>
    <s v="Martes "/>
    <n v="8"/>
    <x v="1"/>
    <x v="2"/>
  </r>
  <r>
    <n v="52"/>
    <x v="15"/>
    <x v="3"/>
    <s v="Horario "/>
    <s v="Martes "/>
    <n v="9"/>
    <x v="1"/>
    <x v="2"/>
  </r>
  <r>
    <n v="52"/>
    <x v="15"/>
    <x v="3"/>
    <s v="Horario "/>
    <s v="Martes "/>
    <n v="10"/>
    <x v="1"/>
    <x v="2"/>
  </r>
  <r>
    <n v="52"/>
    <x v="15"/>
    <x v="3"/>
    <s v="Horario "/>
    <s v="Martes "/>
    <n v="11"/>
    <x v="1"/>
    <x v="2"/>
  </r>
  <r>
    <n v="52"/>
    <x v="15"/>
    <x v="3"/>
    <s v="Horario "/>
    <s v="Martes "/>
    <n v="12"/>
    <x v="1"/>
    <x v="2"/>
  </r>
  <r>
    <n v="52"/>
    <x v="15"/>
    <x v="3"/>
    <s v="Horario "/>
    <s v="Martes "/>
    <n v="13"/>
    <x v="1"/>
    <x v="2"/>
  </r>
  <r>
    <n v="52"/>
    <x v="15"/>
    <x v="3"/>
    <s v="Horario "/>
    <s v="Martes "/>
    <n v="14"/>
    <x v="1"/>
    <x v="2"/>
  </r>
  <r>
    <n v="52"/>
    <x v="15"/>
    <x v="3"/>
    <s v="Horario "/>
    <s v="Miércoles"/>
    <n v="1"/>
    <x v="1"/>
    <x v="2"/>
  </r>
  <r>
    <n v="52"/>
    <x v="15"/>
    <x v="3"/>
    <s v="Horario "/>
    <s v="Miércoles"/>
    <n v="2"/>
    <x v="1"/>
    <x v="2"/>
  </r>
  <r>
    <n v="52"/>
    <x v="15"/>
    <x v="3"/>
    <s v="Horario "/>
    <s v="Miércoles"/>
    <n v="3"/>
    <x v="1"/>
    <x v="2"/>
  </r>
  <r>
    <n v="52"/>
    <x v="15"/>
    <x v="3"/>
    <s v="Horario "/>
    <s v="Miércoles"/>
    <n v="4"/>
    <x v="1"/>
    <x v="2"/>
  </r>
  <r>
    <n v="52"/>
    <x v="15"/>
    <x v="3"/>
    <s v="Horario "/>
    <s v="Miércoles"/>
    <n v="5"/>
    <x v="1"/>
    <x v="2"/>
  </r>
  <r>
    <n v="52"/>
    <x v="15"/>
    <x v="3"/>
    <s v="Horario "/>
    <s v="Miércoles"/>
    <n v="6"/>
    <x v="1"/>
    <x v="2"/>
  </r>
  <r>
    <n v="52"/>
    <x v="15"/>
    <x v="3"/>
    <s v="Horario "/>
    <s v="Miércoles"/>
    <n v="7"/>
    <x v="1"/>
    <x v="2"/>
  </r>
  <r>
    <n v="52"/>
    <x v="15"/>
    <x v="3"/>
    <s v="Horario "/>
    <s v="Miércoles"/>
    <n v="8"/>
    <x v="1"/>
    <x v="2"/>
  </r>
  <r>
    <n v="52"/>
    <x v="15"/>
    <x v="3"/>
    <s v="Horario "/>
    <s v="Miércoles"/>
    <n v="9"/>
    <x v="1"/>
    <x v="2"/>
  </r>
  <r>
    <n v="52"/>
    <x v="15"/>
    <x v="3"/>
    <s v="Horario "/>
    <s v="Miércoles"/>
    <n v="10"/>
    <x v="1"/>
    <x v="2"/>
  </r>
  <r>
    <n v="52"/>
    <x v="15"/>
    <x v="3"/>
    <s v="Horario "/>
    <s v="Miércoles"/>
    <n v="11"/>
    <x v="1"/>
    <x v="2"/>
  </r>
  <r>
    <n v="52"/>
    <x v="15"/>
    <x v="3"/>
    <s v="Horario "/>
    <s v="Miércoles"/>
    <n v="12"/>
    <x v="1"/>
    <x v="2"/>
  </r>
  <r>
    <n v="52"/>
    <x v="15"/>
    <x v="3"/>
    <s v="Horario "/>
    <s v="Miércoles"/>
    <n v="13"/>
    <x v="1"/>
    <x v="2"/>
  </r>
  <r>
    <n v="52"/>
    <x v="15"/>
    <x v="3"/>
    <s v="Horario "/>
    <s v="Miércoles"/>
    <n v="14"/>
    <x v="1"/>
    <x v="2"/>
  </r>
  <r>
    <n v="52"/>
    <x v="15"/>
    <x v="3"/>
    <s v="Horario "/>
    <s v="Jueves"/>
    <n v="1"/>
    <x v="1"/>
    <x v="2"/>
  </r>
  <r>
    <n v="52"/>
    <x v="15"/>
    <x v="3"/>
    <s v="Horario "/>
    <s v="Jueves"/>
    <n v="2"/>
    <x v="1"/>
    <x v="2"/>
  </r>
  <r>
    <n v="52"/>
    <x v="15"/>
    <x v="3"/>
    <s v="Horario "/>
    <s v="Jueves"/>
    <n v="3"/>
    <x v="1"/>
    <x v="2"/>
  </r>
  <r>
    <n v="52"/>
    <x v="15"/>
    <x v="3"/>
    <s v="Horario "/>
    <s v="Jueves"/>
    <n v="4"/>
    <x v="1"/>
    <x v="2"/>
  </r>
  <r>
    <n v="52"/>
    <x v="15"/>
    <x v="3"/>
    <s v="Horario "/>
    <s v="Jueves"/>
    <n v="5"/>
    <x v="1"/>
    <x v="2"/>
  </r>
  <r>
    <n v="52"/>
    <x v="15"/>
    <x v="3"/>
    <s v="Horario "/>
    <s v="Jueves"/>
    <n v="6"/>
    <x v="1"/>
    <x v="2"/>
  </r>
  <r>
    <n v="52"/>
    <x v="15"/>
    <x v="3"/>
    <s v="Horario "/>
    <s v="Jueves"/>
    <n v="7"/>
    <x v="1"/>
    <x v="2"/>
  </r>
  <r>
    <n v="52"/>
    <x v="15"/>
    <x v="3"/>
    <s v="Horario "/>
    <s v="Jueves"/>
    <n v="8"/>
    <x v="1"/>
    <x v="2"/>
  </r>
  <r>
    <n v="52"/>
    <x v="15"/>
    <x v="3"/>
    <s v="Horario "/>
    <s v="Jueves"/>
    <n v="9"/>
    <x v="1"/>
    <x v="2"/>
  </r>
  <r>
    <n v="52"/>
    <x v="15"/>
    <x v="3"/>
    <s v="Horario "/>
    <s v="Jueves"/>
    <n v="10"/>
    <x v="1"/>
    <x v="2"/>
  </r>
  <r>
    <n v="52"/>
    <x v="15"/>
    <x v="3"/>
    <s v="Horario "/>
    <s v="Jueves"/>
    <n v="11"/>
    <x v="1"/>
    <x v="2"/>
  </r>
  <r>
    <n v="52"/>
    <x v="15"/>
    <x v="3"/>
    <s v="Horario "/>
    <s v="Jueves"/>
    <n v="12"/>
    <x v="1"/>
    <x v="2"/>
  </r>
  <r>
    <n v="52"/>
    <x v="15"/>
    <x v="3"/>
    <s v="Horario "/>
    <s v="Jueves"/>
    <n v="13"/>
    <x v="1"/>
    <x v="2"/>
  </r>
  <r>
    <n v="52"/>
    <x v="15"/>
    <x v="3"/>
    <s v="Horario "/>
    <s v="Jueves"/>
    <n v="14"/>
    <x v="1"/>
    <x v="2"/>
  </r>
  <r>
    <n v="52"/>
    <x v="15"/>
    <x v="3"/>
    <s v="Horario "/>
    <s v="Viernes"/>
    <n v="1"/>
    <x v="1"/>
    <x v="2"/>
  </r>
  <r>
    <n v="52"/>
    <x v="15"/>
    <x v="3"/>
    <s v="Horario "/>
    <s v="Viernes"/>
    <n v="2"/>
    <x v="1"/>
    <x v="2"/>
  </r>
  <r>
    <n v="52"/>
    <x v="15"/>
    <x v="3"/>
    <s v="Horario "/>
    <s v="Viernes"/>
    <n v="3"/>
    <x v="1"/>
    <x v="2"/>
  </r>
  <r>
    <n v="52"/>
    <x v="15"/>
    <x v="3"/>
    <s v="Horario "/>
    <s v="Viernes"/>
    <n v="4"/>
    <x v="1"/>
    <x v="2"/>
  </r>
  <r>
    <n v="52"/>
    <x v="15"/>
    <x v="3"/>
    <s v="Horario "/>
    <s v="Viernes"/>
    <n v="5"/>
    <x v="1"/>
    <x v="2"/>
  </r>
  <r>
    <n v="52"/>
    <x v="15"/>
    <x v="3"/>
    <s v="Horario "/>
    <s v="Viernes"/>
    <n v="6"/>
    <x v="1"/>
    <x v="2"/>
  </r>
  <r>
    <n v="52"/>
    <x v="15"/>
    <x v="3"/>
    <s v="Horario "/>
    <s v="Viernes"/>
    <n v="7"/>
    <x v="1"/>
    <x v="2"/>
  </r>
  <r>
    <n v="52"/>
    <x v="15"/>
    <x v="3"/>
    <s v="Horario "/>
    <s v="Viernes"/>
    <n v="8"/>
    <x v="1"/>
    <x v="2"/>
  </r>
  <r>
    <n v="52"/>
    <x v="15"/>
    <x v="3"/>
    <s v="Horario "/>
    <s v="Viernes"/>
    <n v="9"/>
    <x v="1"/>
    <x v="2"/>
  </r>
  <r>
    <n v="52"/>
    <x v="15"/>
    <x v="3"/>
    <s v="Horario "/>
    <s v="Viernes"/>
    <n v="10"/>
    <x v="1"/>
    <x v="2"/>
  </r>
  <r>
    <n v="52"/>
    <x v="15"/>
    <x v="3"/>
    <s v="Horario "/>
    <s v="Viernes"/>
    <n v="11"/>
    <x v="1"/>
    <x v="2"/>
  </r>
  <r>
    <n v="52"/>
    <x v="15"/>
    <x v="3"/>
    <s v="Horario "/>
    <s v="Viernes"/>
    <n v="12"/>
    <x v="1"/>
    <x v="2"/>
  </r>
  <r>
    <n v="52"/>
    <x v="15"/>
    <x v="3"/>
    <s v="Horario "/>
    <s v="Viernes"/>
    <n v="13"/>
    <x v="1"/>
    <x v="2"/>
  </r>
  <r>
    <n v="52"/>
    <x v="15"/>
    <x v="3"/>
    <s v="Horario "/>
    <s v="Viernes"/>
    <n v="14"/>
    <x v="1"/>
    <x v="2"/>
  </r>
  <r>
    <n v="52"/>
    <x v="15"/>
    <x v="3"/>
    <s v="Horario Grupo Presencial 1"/>
    <s v="Lunes"/>
    <n v="1"/>
    <x v="1"/>
    <x v="2"/>
  </r>
  <r>
    <n v="52"/>
    <x v="15"/>
    <x v="3"/>
    <s v="Horario Grupo Presencial 1"/>
    <s v="Lunes"/>
    <n v="2"/>
    <x v="1"/>
    <x v="2"/>
  </r>
  <r>
    <n v="52"/>
    <x v="15"/>
    <x v="3"/>
    <s v="Horario Grupo Presencial 1"/>
    <s v="Lunes"/>
    <n v="3"/>
    <x v="1"/>
    <x v="2"/>
  </r>
  <r>
    <n v="52"/>
    <x v="15"/>
    <x v="3"/>
    <s v="Horario Grupo Presencial 1"/>
    <s v="Lunes"/>
    <n v="4"/>
    <x v="1"/>
    <x v="2"/>
  </r>
  <r>
    <n v="52"/>
    <x v="15"/>
    <x v="3"/>
    <s v="Horario Grupo Presencial 1"/>
    <s v="Lunes"/>
    <n v="5"/>
    <x v="1"/>
    <x v="2"/>
  </r>
  <r>
    <n v="52"/>
    <x v="15"/>
    <x v="3"/>
    <s v="Horario Grupo Presencial 1"/>
    <s v="Lunes"/>
    <n v="6"/>
    <x v="1"/>
    <x v="2"/>
  </r>
  <r>
    <n v="52"/>
    <x v="15"/>
    <x v="3"/>
    <s v="Horario Grupo Presencial 1"/>
    <s v="Lunes"/>
    <n v="7"/>
    <x v="1"/>
    <x v="2"/>
  </r>
  <r>
    <n v="52"/>
    <x v="15"/>
    <x v="3"/>
    <s v="Horario Grupo Presencial 1"/>
    <s v="Lunes"/>
    <n v="8"/>
    <x v="1"/>
    <x v="2"/>
  </r>
  <r>
    <n v="52"/>
    <x v="15"/>
    <x v="3"/>
    <s v="Horario Grupo Presencial 1"/>
    <s v="Lunes"/>
    <n v="9"/>
    <x v="1"/>
    <x v="2"/>
  </r>
  <r>
    <n v="52"/>
    <x v="15"/>
    <x v="3"/>
    <s v="Horario Grupo Presencial 1"/>
    <s v="Lunes"/>
    <n v="10"/>
    <x v="1"/>
    <x v="2"/>
  </r>
  <r>
    <n v="52"/>
    <x v="15"/>
    <x v="3"/>
    <s v="Horario Grupo Presencial 1"/>
    <s v="Lunes"/>
    <n v="11"/>
    <x v="1"/>
    <x v="2"/>
  </r>
  <r>
    <n v="52"/>
    <x v="15"/>
    <x v="3"/>
    <s v="Horario Grupo Presencial 1"/>
    <s v="Lunes"/>
    <n v="12"/>
    <x v="1"/>
    <x v="2"/>
  </r>
  <r>
    <n v="52"/>
    <x v="15"/>
    <x v="3"/>
    <s v="Horario Grupo Presencial 1"/>
    <s v="Lunes"/>
    <n v="13"/>
    <x v="1"/>
    <x v="2"/>
  </r>
  <r>
    <n v="52"/>
    <x v="15"/>
    <x v="3"/>
    <s v="Horario Grupo Presencial 1"/>
    <s v="Lunes"/>
    <n v="14"/>
    <x v="1"/>
    <x v="2"/>
  </r>
  <r>
    <n v="52"/>
    <x v="15"/>
    <x v="3"/>
    <s v="Horario Grupo Presencial 1"/>
    <s v="Martes "/>
    <n v="1"/>
    <x v="1"/>
    <x v="2"/>
  </r>
  <r>
    <n v="52"/>
    <x v="15"/>
    <x v="3"/>
    <s v="Horario Grupo Presencial 1"/>
    <s v="Martes "/>
    <n v="2"/>
    <x v="1"/>
    <x v="2"/>
  </r>
  <r>
    <n v="52"/>
    <x v="15"/>
    <x v="3"/>
    <s v="Horario Grupo Presencial 1"/>
    <s v="Martes "/>
    <n v="3"/>
    <x v="1"/>
    <x v="2"/>
  </r>
  <r>
    <n v="52"/>
    <x v="15"/>
    <x v="3"/>
    <s v="Horario Grupo Presencial 1"/>
    <s v="Martes "/>
    <n v="4"/>
    <x v="1"/>
    <x v="2"/>
  </r>
  <r>
    <n v="52"/>
    <x v="15"/>
    <x v="3"/>
    <s v="Horario Grupo Presencial 1"/>
    <s v="Martes "/>
    <n v="5"/>
    <x v="1"/>
    <x v="2"/>
  </r>
  <r>
    <n v="52"/>
    <x v="15"/>
    <x v="3"/>
    <s v="Horario Grupo Presencial 1"/>
    <s v="Martes "/>
    <n v="6"/>
    <x v="1"/>
    <x v="2"/>
  </r>
  <r>
    <n v="52"/>
    <x v="15"/>
    <x v="3"/>
    <s v="Horario Grupo Presencial 1"/>
    <s v="Martes "/>
    <n v="7"/>
    <x v="1"/>
    <x v="2"/>
  </r>
  <r>
    <n v="52"/>
    <x v="15"/>
    <x v="3"/>
    <s v="Horario Grupo Presencial 1"/>
    <s v="Martes "/>
    <n v="8"/>
    <x v="1"/>
    <x v="2"/>
  </r>
  <r>
    <n v="52"/>
    <x v="15"/>
    <x v="3"/>
    <s v="Horario Grupo Presencial 1"/>
    <s v="Martes "/>
    <n v="9"/>
    <x v="1"/>
    <x v="2"/>
  </r>
  <r>
    <n v="52"/>
    <x v="15"/>
    <x v="3"/>
    <s v="Horario Grupo Presencial 1"/>
    <s v="Martes "/>
    <n v="10"/>
    <x v="1"/>
    <x v="2"/>
  </r>
  <r>
    <n v="52"/>
    <x v="15"/>
    <x v="3"/>
    <s v="Horario Grupo Presencial 1"/>
    <s v="Martes "/>
    <n v="11"/>
    <x v="1"/>
    <x v="2"/>
  </r>
  <r>
    <n v="52"/>
    <x v="15"/>
    <x v="3"/>
    <s v="Horario Grupo Presencial 1"/>
    <s v="Martes "/>
    <n v="12"/>
    <x v="1"/>
    <x v="2"/>
  </r>
  <r>
    <n v="52"/>
    <x v="15"/>
    <x v="3"/>
    <s v="Horario Grupo Presencial 1"/>
    <s v="Martes "/>
    <n v="13"/>
    <x v="1"/>
    <x v="2"/>
  </r>
  <r>
    <n v="52"/>
    <x v="15"/>
    <x v="3"/>
    <s v="Horario Grupo Presencial 1"/>
    <s v="Martes "/>
    <n v="14"/>
    <x v="1"/>
    <x v="2"/>
  </r>
  <r>
    <n v="52"/>
    <x v="15"/>
    <x v="3"/>
    <s v="Horario Grupo Presencial 1"/>
    <s v="Miércoles"/>
    <n v="1"/>
    <x v="1"/>
    <x v="2"/>
  </r>
  <r>
    <n v="52"/>
    <x v="15"/>
    <x v="3"/>
    <s v="Horario Grupo Presencial 1"/>
    <s v="Miércoles"/>
    <n v="2"/>
    <x v="1"/>
    <x v="2"/>
  </r>
  <r>
    <n v="52"/>
    <x v="15"/>
    <x v="3"/>
    <s v="Horario Grupo Presencial 1"/>
    <s v="Miércoles"/>
    <n v="3"/>
    <x v="1"/>
    <x v="2"/>
  </r>
  <r>
    <n v="52"/>
    <x v="15"/>
    <x v="3"/>
    <s v="Horario Grupo Presencial 1"/>
    <s v="Miércoles"/>
    <n v="4"/>
    <x v="1"/>
    <x v="2"/>
  </r>
  <r>
    <n v="52"/>
    <x v="15"/>
    <x v="3"/>
    <s v="Horario Grupo Presencial 1"/>
    <s v="Miércoles"/>
    <n v="5"/>
    <x v="1"/>
    <x v="2"/>
  </r>
  <r>
    <n v="52"/>
    <x v="15"/>
    <x v="3"/>
    <s v="Horario Grupo Presencial 1"/>
    <s v="Miércoles"/>
    <n v="6"/>
    <x v="1"/>
    <x v="2"/>
  </r>
  <r>
    <n v="52"/>
    <x v="15"/>
    <x v="3"/>
    <s v="Horario Grupo Presencial 1"/>
    <s v="Miércoles"/>
    <n v="7"/>
    <x v="1"/>
    <x v="2"/>
  </r>
  <r>
    <n v="52"/>
    <x v="15"/>
    <x v="3"/>
    <s v="Horario Grupo Presencial 1"/>
    <s v="Miércoles"/>
    <n v="8"/>
    <x v="1"/>
    <x v="2"/>
  </r>
  <r>
    <n v="52"/>
    <x v="15"/>
    <x v="3"/>
    <s v="Horario Grupo Presencial 1"/>
    <s v="Miércoles"/>
    <n v="9"/>
    <x v="1"/>
    <x v="2"/>
  </r>
  <r>
    <n v="52"/>
    <x v="15"/>
    <x v="3"/>
    <s v="Horario Grupo Presencial 1"/>
    <s v="Miércoles"/>
    <n v="10"/>
    <x v="1"/>
    <x v="2"/>
  </r>
  <r>
    <n v="52"/>
    <x v="15"/>
    <x v="3"/>
    <s v="Horario Grupo Presencial 1"/>
    <s v="Miércoles"/>
    <n v="11"/>
    <x v="1"/>
    <x v="2"/>
  </r>
  <r>
    <n v="52"/>
    <x v="15"/>
    <x v="3"/>
    <s v="Horario Grupo Presencial 1"/>
    <s v="Miércoles"/>
    <n v="12"/>
    <x v="1"/>
    <x v="2"/>
  </r>
  <r>
    <n v="52"/>
    <x v="15"/>
    <x v="3"/>
    <s v="Horario Grupo Presencial 1"/>
    <s v="Miércoles"/>
    <n v="13"/>
    <x v="1"/>
    <x v="2"/>
  </r>
  <r>
    <n v="52"/>
    <x v="15"/>
    <x v="3"/>
    <s v="Horario Grupo Presencial 1"/>
    <s v="Miércoles"/>
    <n v="14"/>
    <x v="1"/>
    <x v="2"/>
  </r>
  <r>
    <n v="52"/>
    <x v="15"/>
    <x v="3"/>
    <s v="Horario Grupo Presencial 1"/>
    <s v="Jueves"/>
    <n v="1"/>
    <x v="1"/>
    <x v="2"/>
  </r>
  <r>
    <n v="52"/>
    <x v="15"/>
    <x v="3"/>
    <s v="Horario Grupo Presencial 1"/>
    <s v="Jueves"/>
    <n v="2"/>
    <x v="1"/>
    <x v="2"/>
  </r>
  <r>
    <n v="52"/>
    <x v="15"/>
    <x v="3"/>
    <s v="Horario Grupo Presencial 1"/>
    <s v="Jueves"/>
    <n v="3"/>
    <x v="1"/>
    <x v="2"/>
  </r>
  <r>
    <n v="52"/>
    <x v="15"/>
    <x v="3"/>
    <s v="Horario Grupo Presencial 1"/>
    <s v="Jueves"/>
    <n v="4"/>
    <x v="1"/>
    <x v="2"/>
  </r>
  <r>
    <n v="52"/>
    <x v="15"/>
    <x v="3"/>
    <s v="Horario Grupo Presencial 1"/>
    <s v="Jueves"/>
    <n v="5"/>
    <x v="1"/>
    <x v="2"/>
  </r>
  <r>
    <n v="52"/>
    <x v="15"/>
    <x v="3"/>
    <s v="Horario Grupo Presencial 1"/>
    <s v="Jueves"/>
    <n v="6"/>
    <x v="1"/>
    <x v="2"/>
  </r>
  <r>
    <n v="52"/>
    <x v="15"/>
    <x v="3"/>
    <s v="Horario Grupo Presencial 1"/>
    <s v="Jueves"/>
    <n v="7"/>
    <x v="1"/>
    <x v="2"/>
  </r>
  <r>
    <n v="52"/>
    <x v="15"/>
    <x v="3"/>
    <s v="Horario Grupo Presencial 1"/>
    <s v="Jueves"/>
    <n v="8"/>
    <x v="1"/>
    <x v="2"/>
  </r>
  <r>
    <n v="52"/>
    <x v="15"/>
    <x v="3"/>
    <s v="Horario Grupo Presencial 1"/>
    <s v="Jueves"/>
    <n v="9"/>
    <x v="1"/>
    <x v="2"/>
  </r>
  <r>
    <n v="52"/>
    <x v="15"/>
    <x v="3"/>
    <s v="Horario Grupo Presencial 1"/>
    <s v="Jueves"/>
    <n v="10"/>
    <x v="1"/>
    <x v="2"/>
  </r>
  <r>
    <n v="52"/>
    <x v="15"/>
    <x v="3"/>
    <s v="Horario Grupo Presencial 1"/>
    <s v="Jueves"/>
    <n v="11"/>
    <x v="1"/>
    <x v="2"/>
  </r>
  <r>
    <n v="52"/>
    <x v="15"/>
    <x v="3"/>
    <s v="Horario Grupo Presencial 1"/>
    <s v="Jueves"/>
    <n v="12"/>
    <x v="1"/>
    <x v="2"/>
  </r>
  <r>
    <n v="52"/>
    <x v="15"/>
    <x v="3"/>
    <s v="Horario Grupo Presencial 1"/>
    <s v="Jueves"/>
    <n v="13"/>
    <x v="1"/>
    <x v="2"/>
  </r>
  <r>
    <n v="52"/>
    <x v="15"/>
    <x v="3"/>
    <s v="Horario Grupo Presencial 1"/>
    <s v="Jueves"/>
    <n v="14"/>
    <x v="1"/>
    <x v="2"/>
  </r>
  <r>
    <n v="52"/>
    <x v="15"/>
    <x v="3"/>
    <s v="Horario Grupo Presencial 1"/>
    <s v="Viernes"/>
    <n v="1"/>
    <x v="1"/>
    <x v="2"/>
  </r>
  <r>
    <n v="52"/>
    <x v="15"/>
    <x v="3"/>
    <s v="Horario Grupo Presencial 1"/>
    <s v="Viernes"/>
    <n v="2"/>
    <x v="1"/>
    <x v="2"/>
  </r>
  <r>
    <n v="52"/>
    <x v="15"/>
    <x v="3"/>
    <s v="Horario Grupo Presencial 1"/>
    <s v="Viernes"/>
    <n v="3"/>
    <x v="1"/>
    <x v="2"/>
  </r>
  <r>
    <n v="52"/>
    <x v="15"/>
    <x v="3"/>
    <s v="Horario Grupo Presencial 1"/>
    <s v="Viernes"/>
    <n v="4"/>
    <x v="1"/>
    <x v="2"/>
  </r>
  <r>
    <n v="52"/>
    <x v="15"/>
    <x v="3"/>
    <s v="Horario Grupo Presencial 1"/>
    <s v="Viernes"/>
    <n v="5"/>
    <x v="1"/>
    <x v="2"/>
  </r>
  <r>
    <n v="52"/>
    <x v="15"/>
    <x v="3"/>
    <s v="Horario Grupo Presencial 1"/>
    <s v="Viernes"/>
    <n v="6"/>
    <x v="1"/>
    <x v="2"/>
  </r>
  <r>
    <n v="52"/>
    <x v="15"/>
    <x v="3"/>
    <s v="Horario Grupo Presencial 1"/>
    <s v="Viernes"/>
    <n v="7"/>
    <x v="1"/>
    <x v="2"/>
  </r>
  <r>
    <n v="52"/>
    <x v="15"/>
    <x v="3"/>
    <s v="Horario Grupo Presencial 1"/>
    <s v="Viernes"/>
    <n v="8"/>
    <x v="1"/>
    <x v="2"/>
  </r>
  <r>
    <n v="52"/>
    <x v="15"/>
    <x v="3"/>
    <s v="Horario Grupo Presencial 1"/>
    <s v="Viernes"/>
    <n v="9"/>
    <x v="1"/>
    <x v="2"/>
  </r>
  <r>
    <n v="52"/>
    <x v="15"/>
    <x v="3"/>
    <s v="Horario Grupo Presencial 1"/>
    <s v="Viernes"/>
    <n v="10"/>
    <x v="1"/>
    <x v="2"/>
  </r>
  <r>
    <n v="52"/>
    <x v="15"/>
    <x v="3"/>
    <s v="Horario Grupo Presencial 1"/>
    <s v="Viernes"/>
    <n v="11"/>
    <x v="1"/>
    <x v="2"/>
  </r>
  <r>
    <n v="52"/>
    <x v="15"/>
    <x v="3"/>
    <s v="Horario Grupo Presencial 1"/>
    <s v="Viernes"/>
    <n v="12"/>
    <x v="1"/>
    <x v="2"/>
  </r>
  <r>
    <n v="52"/>
    <x v="15"/>
    <x v="3"/>
    <s v="Horario Grupo Presencial 1"/>
    <s v="Viernes"/>
    <n v="13"/>
    <x v="1"/>
    <x v="2"/>
  </r>
  <r>
    <n v="52"/>
    <x v="15"/>
    <x v="3"/>
    <s v="Horario Grupo Presencial 1"/>
    <s v="Viernes"/>
    <n v="14"/>
    <x v="1"/>
    <x v="2"/>
  </r>
  <r>
    <n v="52"/>
    <x v="15"/>
    <x v="3"/>
    <s v="Horario Grupo Presencial 2"/>
    <s v="Lunes"/>
    <n v="1"/>
    <x v="1"/>
    <x v="2"/>
  </r>
  <r>
    <n v="52"/>
    <x v="15"/>
    <x v="3"/>
    <s v="Horario Grupo Presencial 2"/>
    <s v="Lunes"/>
    <n v="2"/>
    <x v="1"/>
    <x v="2"/>
  </r>
  <r>
    <n v="52"/>
    <x v="15"/>
    <x v="3"/>
    <s v="Horario Grupo Presencial 2"/>
    <s v="Lunes"/>
    <n v="3"/>
    <x v="1"/>
    <x v="2"/>
  </r>
  <r>
    <n v="52"/>
    <x v="15"/>
    <x v="3"/>
    <s v="Horario Grupo Presencial 2"/>
    <s v="Lunes"/>
    <n v="4"/>
    <x v="1"/>
    <x v="2"/>
  </r>
  <r>
    <n v="52"/>
    <x v="15"/>
    <x v="3"/>
    <s v="Horario Grupo Presencial 2"/>
    <s v="Lunes"/>
    <n v="5"/>
    <x v="1"/>
    <x v="2"/>
  </r>
  <r>
    <n v="52"/>
    <x v="15"/>
    <x v="3"/>
    <s v="Horario Grupo Presencial 2"/>
    <s v="Lunes"/>
    <n v="6"/>
    <x v="1"/>
    <x v="2"/>
  </r>
  <r>
    <n v="52"/>
    <x v="15"/>
    <x v="3"/>
    <s v="Horario Grupo Presencial 2"/>
    <s v="Lunes"/>
    <n v="7"/>
    <x v="1"/>
    <x v="2"/>
  </r>
  <r>
    <n v="52"/>
    <x v="15"/>
    <x v="3"/>
    <s v="Horario Grupo Presencial 2"/>
    <s v="Lunes"/>
    <n v="8"/>
    <x v="1"/>
    <x v="2"/>
  </r>
  <r>
    <n v="52"/>
    <x v="15"/>
    <x v="3"/>
    <s v="Horario Grupo Presencial 2"/>
    <s v="Lunes"/>
    <n v="9"/>
    <x v="1"/>
    <x v="2"/>
  </r>
  <r>
    <n v="52"/>
    <x v="15"/>
    <x v="3"/>
    <s v="Horario Grupo Presencial 2"/>
    <s v="Lunes"/>
    <n v="10"/>
    <x v="1"/>
    <x v="2"/>
  </r>
  <r>
    <n v="52"/>
    <x v="15"/>
    <x v="3"/>
    <s v="Horario Grupo Presencial 2"/>
    <s v="Lunes"/>
    <n v="11"/>
    <x v="1"/>
    <x v="2"/>
  </r>
  <r>
    <n v="52"/>
    <x v="15"/>
    <x v="3"/>
    <s v="Horario Grupo Presencial 2"/>
    <s v="Lunes"/>
    <n v="12"/>
    <x v="1"/>
    <x v="2"/>
  </r>
  <r>
    <n v="52"/>
    <x v="15"/>
    <x v="3"/>
    <s v="Horario Grupo Presencial 2"/>
    <s v="Lunes"/>
    <n v="13"/>
    <x v="1"/>
    <x v="2"/>
  </r>
  <r>
    <n v="52"/>
    <x v="15"/>
    <x v="3"/>
    <s v="Horario Grupo Presencial 2"/>
    <s v="Lunes"/>
    <n v="14"/>
    <x v="1"/>
    <x v="2"/>
  </r>
  <r>
    <n v="52"/>
    <x v="15"/>
    <x v="3"/>
    <s v="Horario Grupo Presencial 2"/>
    <s v="Martes "/>
    <n v="1"/>
    <x v="1"/>
    <x v="2"/>
  </r>
  <r>
    <n v="52"/>
    <x v="15"/>
    <x v="3"/>
    <s v="Horario Grupo Presencial 2"/>
    <s v="Martes "/>
    <n v="2"/>
    <x v="1"/>
    <x v="2"/>
  </r>
  <r>
    <n v="52"/>
    <x v="15"/>
    <x v="3"/>
    <s v="Horario Grupo Presencial 2"/>
    <s v="Martes "/>
    <n v="3"/>
    <x v="1"/>
    <x v="2"/>
  </r>
  <r>
    <n v="52"/>
    <x v="15"/>
    <x v="3"/>
    <s v="Horario Grupo Presencial 2"/>
    <s v="Martes "/>
    <n v="4"/>
    <x v="1"/>
    <x v="2"/>
  </r>
  <r>
    <n v="52"/>
    <x v="15"/>
    <x v="3"/>
    <s v="Horario Grupo Presencial 2"/>
    <s v="Martes "/>
    <n v="5"/>
    <x v="1"/>
    <x v="2"/>
  </r>
  <r>
    <n v="52"/>
    <x v="15"/>
    <x v="3"/>
    <s v="Horario Grupo Presencial 2"/>
    <s v="Martes "/>
    <n v="6"/>
    <x v="1"/>
    <x v="2"/>
  </r>
  <r>
    <n v="52"/>
    <x v="15"/>
    <x v="3"/>
    <s v="Horario Grupo Presencial 2"/>
    <s v="Martes "/>
    <n v="7"/>
    <x v="1"/>
    <x v="2"/>
  </r>
  <r>
    <n v="52"/>
    <x v="15"/>
    <x v="3"/>
    <s v="Horario Grupo Presencial 2"/>
    <s v="Martes "/>
    <n v="8"/>
    <x v="1"/>
    <x v="2"/>
  </r>
  <r>
    <n v="52"/>
    <x v="15"/>
    <x v="3"/>
    <s v="Horario Grupo Presencial 2"/>
    <s v="Martes "/>
    <n v="9"/>
    <x v="1"/>
    <x v="2"/>
  </r>
  <r>
    <n v="52"/>
    <x v="15"/>
    <x v="3"/>
    <s v="Horario Grupo Presencial 2"/>
    <s v="Martes "/>
    <n v="10"/>
    <x v="1"/>
    <x v="2"/>
  </r>
  <r>
    <n v="52"/>
    <x v="15"/>
    <x v="3"/>
    <s v="Horario Grupo Presencial 2"/>
    <s v="Martes "/>
    <n v="11"/>
    <x v="1"/>
    <x v="2"/>
  </r>
  <r>
    <n v="52"/>
    <x v="15"/>
    <x v="3"/>
    <s v="Horario Grupo Presencial 2"/>
    <s v="Martes "/>
    <n v="12"/>
    <x v="1"/>
    <x v="2"/>
  </r>
  <r>
    <n v="52"/>
    <x v="15"/>
    <x v="3"/>
    <s v="Horario Grupo Presencial 2"/>
    <s v="Martes "/>
    <n v="13"/>
    <x v="1"/>
    <x v="2"/>
  </r>
  <r>
    <n v="52"/>
    <x v="15"/>
    <x v="3"/>
    <s v="Horario Grupo Presencial 2"/>
    <s v="Martes "/>
    <n v="14"/>
    <x v="1"/>
    <x v="2"/>
  </r>
  <r>
    <n v="52"/>
    <x v="15"/>
    <x v="3"/>
    <s v="Horario Grupo Presencial 2"/>
    <s v="Miércoles"/>
    <n v="1"/>
    <x v="1"/>
    <x v="2"/>
  </r>
  <r>
    <n v="52"/>
    <x v="15"/>
    <x v="3"/>
    <s v="Horario Grupo Presencial 2"/>
    <s v="Miércoles"/>
    <n v="2"/>
    <x v="1"/>
    <x v="2"/>
  </r>
  <r>
    <n v="52"/>
    <x v="15"/>
    <x v="3"/>
    <s v="Horario Grupo Presencial 2"/>
    <s v="Miércoles"/>
    <n v="3"/>
    <x v="1"/>
    <x v="2"/>
  </r>
  <r>
    <n v="52"/>
    <x v="15"/>
    <x v="3"/>
    <s v="Horario Grupo Presencial 2"/>
    <s v="Miércoles"/>
    <n v="4"/>
    <x v="1"/>
    <x v="2"/>
  </r>
  <r>
    <n v="52"/>
    <x v="15"/>
    <x v="3"/>
    <s v="Horario Grupo Presencial 2"/>
    <s v="Miércoles"/>
    <n v="5"/>
    <x v="1"/>
    <x v="2"/>
  </r>
  <r>
    <n v="52"/>
    <x v="15"/>
    <x v="3"/>
    <s v="Horario Grupo Presencial 2"/>
    <s v="Miércoles"/>
    <n v="6"/>
    <x v="1"/>
    <x v="2"/>
  </r>
  <r>
    <n v="52"/>
    <x v="15"/>
    <x v="3"/>
    <s v="Horario Grupo Presencial 2"/>
    <s v="Miércoles"/>
    <n v="7"/>
    <x v="1"/>
    <x v="2"/>
  </r>
  <r>
    <n v="52"/>
    <x v="15"/>
    <x v="3"/>
    <s v="Horario Grupo Presencial 2"/>
    <s v="Miércoles"/>
    <n v="8"/>
    <x v="1"/>
    <x v="2"/>
  </r>
  <r>
    <n v="52"/>
    <x v="15"/>
    <x v="3"/>
    <s v="Horario Grupo Presencial 2"/>
    <s v="Miércoles"/>
    <n v="9"/>
    <x v="1"/>
    <x v="2"/>
  </r>
  <r>
    <n v="52"/>
    <x v="15"/>
    <x v="3"/>
    <s v="Horario Grupo Presencial 2"/>
    <s v="Miércoles"/>
    <n v="10"/>
    <x v="1"/>
    <x v="2"/>
  </r>
  <r>
    <n v="52"/>
    <x v="15"/>
    <x v="3"/>
    <s v="Horario Grupo Presencial 2"/>
    <s v="Miércoles"/>
    <n v="11"/>
    <x v="1"/>
    <x v="2"/>
  </r>
  <r>
    <n v="52"/>
    <x v="15"/>
    <x v="3"/>
    <s v="Horario Grupo Presencial 2"/>
    <s v="Miércoles"/>
    <n v="12"/>
    <x v="1"/>
    <x v="2"/>
  </r>
  <r>
    <n v="52"/>
    <x v="15"/>
    <x v="3"/>
    <s v="Horario Grupo Presencial 2"/>
    <s v="Miércoles"/>
    <n v="13"/>
    <x v="1"/>
    <x v="2"/>
  </r>
  <r>
    <n v="52"/>
    <x v="15"/>
    <x v="3"/>
    <s v="Horario Grupo Presencial 2"/>
    <s v="Miércoles"/>
    <n v="14"/>
    <x v="1"/>
    <x v="2"/>
  </r>
  <r>
    <n v="52"/>
    <x v="15"/>
    <x v="3"/>
    <s v="Horario Grupo Presencial 2"/>
    <s v="Jueves"/>
    <n v="1"/>
    <x v="1"/>
    <x v="2"/>
  </r>
  <r>
    <n v="52"/>
    <x v="15"/>
    <x v="3"/>
    <s v="Horario Grupo Presencial 2"/>
    <s v="Jueves"/>
    <n v="2"/>
    <x v="1"/>
    <x v="2"/>
  </r>
  <r>
    <n v="52"/>
    <x v="15"/>
    <x v="3"/>
    <s v="Horario Grupo Presencial 2"/>
    <s v="Jueves"/>
    <n v="3"/>
    <x v="1"/>
    <x v="2"/>
  </r>
  <r>
    <n v="52"/>
    <x v="15"/>
    <x v="3"/>
    <s v="Horario Grupo Presencial 2"/>
    <s v="Jueves"/>
    <n v="4"/>
    <x v="1"/>
    <x v="2"/>
  </r>
  <r>
    <n v="52"/>
    <x v="15"/>
    <x v="3"/>
    <s v="Horario Grupo Presencial 2"/>
    <s v="Jueves"/>
    <n v="5"/>
    <x v="1"/>
    <x v="2"/>
  </r>
  <r>
    <n v="52"/>
    <x v="15"/>
    <x v="3"/>
    <s v="Horario Grupo Presencial 2"/>
    <s v="Jueves"/>
    <n v="6"/>
    <x v="1"/>
    <x v="2"/>
  </r>
  <r>
    <n v="52"/>
    <x v="15"/>
    <x v="3"/>
    <s v="Horario Grupo Presencial 2"/>
    <s v="Jueves"/>
    <n v="7"/>
    <x v="1"/>
    <x v="2"/>
  </r>
  <r>
    <n v="52"/>
    <x v="15"/>
    <x v="3"/>
    <s v="Horario Grupo Presencial 2"/>
    <s v="Jueves"/>
    <n v="8"/>
    <x v="1"/>
    <x v="2"/>
  </r>
  <r>
    <n v="52"/>
    <x v="15"/>
    <x v="3"/>
    <s v="Horario Grupo Presencial 2"/>
    <s v="Jueves"/>
    <n v="9"/>
    <x v="1"/>
    <x v="2"/>
  </r>
  <r>
    <n v="52"/>
    <x v="15"/>
    <x v="3"/>
    <s v="Horario Grupo Presencial 2"/>
    <s v="Jueves"/>
    <n v="10"/>
    <x v="1"/>
    <x v="2"/>
  </r>
  <r>
    <n v="52"/>
    <x v="15"/>
    <x v="3"/>
    <s v="Horario Grupo Presencial 2"/>
    <s v="Jueves"/>
    <n v="11"/>
    <x v="1"/>
    <x v="2"/>
  </r>
  <r>
    <n v="52"/>
    <x v="15"/>
    <x v="3"/>
    <s v="Horario Grupo Presencial 2"/>
    <s v="Jueves"/>
    <n v="12"/>
    <x v="1"/>
    <x v="2"/>
  </r>
  <r>
    <n v="52"/>
    <x v="15"/>
    <x v="3"/>
    <s v="Horario Grupo Presencial 2"/>
    <s v="Jueves"/>
    <n v="13"/>
    <x v="1"/>
    <x v="2"/>
  </r>
  <r>
    <n v="52"/>
    <x v="15"/>
    <x v="3"/>
    <s v="Horario Grupo Presencial 2"/>
    <s v="Jueves"/>
    <n v="14"/>
    <x v="1"/>
    <x v="2"/>
  </r>
  <r>
    <n v="52"/>
    <x v="15"/>
    <x v="3"/>
    <s v="Horario Grupo Presencial 2"/>
    <s v="Viernes"/>
    <n v="1"/>
    <x v="1"/>
    <x v="2"/>
  </r>
  <r>
    <n v="52"/>
    <x v="15"/>
    <x v="3"/>
    <s v="Horario Grupo Presencial 2"/>
    <s v="Viernes"/>
    <n v="2"/>
    <x v="1"/>
    <x v="2"/>
  </r>
  <r>
    <n v="52"/>
    <x v="15"/>
    <x v="3"/>
    <s v="Horario Grupo Presencial 2"/>
    <s v="Viernes"/>
    <n v="3"/>
    <x v="1"/>
    <x v="2"/>
  </r>
  <r>
    <n v="52"/>
    <x v="15"/>
    <x v="3"/>
    <s v="Horario Grupo Presencial 2"/>
    <s v="Viernes"/>
    <n v="4"/>
    <x v="1"/>
    <x v="2"/>
  </r>
  <r>
    <n v="52"/>
    <x v="15"/>
    <x v="3"/>
    <s v="Horario Grupo Presencial 2"/>
    <s v="Viernes"/>
    <n v="5"/>
    <x v="1"/>
    <x v="2"/>
  </r>
  <r>
    <n v="52"/>
    <x v="15"/>
    <x v="3"/>
    <s v="Horario Grupo Presencial 2"/>
    <s v="Viernes"/>
    <n v="6"/>
    <x v="1"/>
    <x v="2"/>
  </r>
  <r>
    <n v="52"/>
    <x v="15"/>
    <x v="3"/>
    <s v="Horario Grupo Presencial 2"/>
    <s v="Viernes"/>
    <n v="7"/>
    <x v="1"/>
    <x v="2"/>
  </r>
  <r>
    <n v="52"/>
    <x v="15"/>
    <x v="3"/>
    <s v="Horario Grupo Presencial 2"/>
    <s v="Viernes"/>
    <n v="8"/>
    <x v="1"/>
    <x v="2"/>
  </r>
  <r>
    <n v="52"/>
    <x v="15"/>
    <x v="3"/>
    <s v="Horario Grupo Presencial 2"/>
    <s v="Viernes"/>
    <n v="9"/>
    <x v="1"/>
    <x v="2"/>
  </r>
  <r>
    <n v="52"/>
    <x v="15"/>
    <x v="3"/>
    <s v="Horario Grupo Presencial 2"/>
    <s v="Viernes"/>
    <n v="10"/>
    <x v="1"/>
    <x v="2"/>
  </r>
  <r>
    <n v="52"/>
    <x v="15"/>
    <x v="3"/>
    <s v="Horario Grupo Presencial 2"/>
    <s v="Viernes"/>
    <n v="11"/>
    <x v="1"/>
    <x v="2"/>
  </r>
  <r>
    <n v="52"/>
    <x v="15"/>
    <x v="3"/>
    <s v="Horario Grupo Presencial 2"/>
    <s v="Viernes"/>
    <n v="12"/>
    <x v="1"/>
    <x v="2"/>
  </r>
  <r>
    <n v="52"/>
    <x v="15"/>
    <x v="3"/>
    <s v="Horario Grupo Presencial 2"/>
    <s v="Viernes"/>
    <n v="13"/>
    <x v="1"/>
    <x v="2"/>
  </r>
  <r>
    <n v="52"/>
    <x v="15"/>
    <x v="3"/>
    <s v="Horario Grupo Presencial 2"/>
    <s v="Viernes"/>
    <n v="14"/>
    <x v="1"/>
    <x v="2"/>
  </r>
  <r>
    <n v="52"/>
    <x v="15"/>
    <x v="3"/>
    <s v="Horario Grupo Presencial 3"/>
    <s v="Lunes"/>
    <n v="1"/>
    <x v="1"/>
    <x v="2"/>
  </r>
  <r>
    <n v="52"/>
    <x v="15"/>
    <x v="3"/>
    <s v="Horario Grupo Presencial 3"/>
    <s v="Lunes"/>
    <n v="2"/>
    <x v="1"/>
    <x v="2"/>
  </r>
  <r>
    <n v="52"/>
    <x v="15"/>
    <x v="3"/>
    <s v="Horario Grupo Presencial 3"/>
    <s v="Lunes"/>
    <n v="3"/>
    <x v="1"/>
    <x v="2"/>
  </r>
  <r>
    <n v="52"/>
    <x v="15"/>
    <x v="3"/>
    <s v="Horario Grupo Presencial 3"/>
    <s v="Lunes"/>
    <n v="4"/>
    <x v="1"/>
    <x v="2"/>
  </r>
  <r>
    <n v="52"/>
    <x v="15"/>
    <x v="3"/>
    <s v="Horario Grupo Presencial 3"/>
    <s v="Lunes"/>
    <n v="5"/>
    <x v="1"/>
    <x v="2"/>
  </r>
  <r>
    <n v="52"/>
    <x v="15"/>
    <x v="3"/>
    <s v="Horario Grupo Presencial 3"/>
    <s v="Lunes"/>
    <n v="6"/>
    <x v="1"/>
    <x v="2"/>
  </r>
  <r>
    <n v="52"/>
    <x v="15"/>
    <x v="3"/>
    <s v="Horario Grupo Presencial 3"/>
    <s v="Lunes"/>
    <n v="7"/>
    <x v="1"/>
    <x v="2"/>
  </r>
  <r>
    <n v="52"/>
    <x v="15"/>
    <x v="3"/>
    <s v="Horario Grupo Presencial 3"/>
    <s v="Lunes"/>
    <n v="8"/>
    <x v="1"/>
    <x v="2"/>
  </r>
  <r>
    <n v="52"/>
    <x v="15"/>
    <x v="3"/>
    <s v="Horario Grupo Presencial 3"/>
    <s v="Lunes"/>
    <n v="9"/>
    <x v="1"/>
    <x v="2"/>
  </r>
  <r>
    <n v="52"/>
    <x v="15"/>
    <x v="3"/>
    <s v="Horario Grupo Presencial 3"/>
    <s v="Lunes"/>
    <n v="10"/>
    <x v="1"/>
    <x v="2"/>
  </r>
  <r>
    <n v="52"/>
    <x v="15"/>
    <x v="3"/>
    <s v="Horario Grupo Presencial 3"/>
    <s v="Lunes"/>
    <n v="11"/>
    <x v="1"/>
    <x v="2"/>
  </r>
  <r>
    <n v="52"/>
    <x v="15"/>
    <x v="3"/>
    <s v="Horario Grupo Presencial 3"/>
    <s v="Lunes"/>
    <n v="12"/>
    <x v="1"/>
    <x v="2"/>
  </r>
  <r>
    <n v="52"/>
    <x v="15"/>
    <x v="3"/>
    <s v="Horario Grupo Presencial 3"/>
    <s v="Lunes"/>
    <n v="13"/>
    <x v="1"/>
    <x v="2"/>
  </r>
  <r>
    <n v="52"/>
    <x v="15"/>
    <x v="3"/>
    <s v="Horario Grupo Presencial 3"/>
    <s v="Lunes"/>
    <n v="14"/>
    <x v="1"/>
    <x v="2"/>
  </r>
  <r>
    <n v="52"/>
    <x v="15"/>
    <x v="3"/>
    <s v="Horario Grupo Presencial 3"/>
    <s v="Martes "/>
    <n v="1"/>
    <x v="1"/>
    <x v="2"/>
  </r>
  <r>
    <n v="52"/>
    <x v="15"/>
    <x v="3"/>
    <s v="Horario Grupo Presencial 3"/>
    <s v="Martes "/>
    <n v="2"/>
    <x v="1"/>
    <x v="2"/>
  </r>
  <r>
    <n v="52"/>
    <x v="15"/>
    <x v="3"/>
    <s v="Horario Grupo Presencial 3"/>
    <s v="Martes "/>
    <n v="3"/>
    <x v="1"/>
    <x v="2"/>
  </r>
  <r>
    <n v="52"/>
    <x v="15"/>
    <x v="3"/>
    <s v="Horario Grupo Presencial 3"/>
    <s v="Martes "/>
    <n v="4"/>
    <x v="1"/>
    <x v="2"/>
  </r>
  <r>
    <n v="52"/>
    <x v="15"/>
    <x v="3"/>
    <s v="Horario Grupo Presencial 3"/>
    <s v="Martes "/>
    <n v="5"/>
    <x v="1"/>
    <x v="2"/>
  </r>
  <r>
    <n v="52"/>
    <x v="15"/>
    <x v="3"/>
    <s v="Horario Grupo Presencial 3"/>
    <s v="Martes "/>
    <n v="6"/>
    <x v="1"/>
    <x v="2"/>
  </r>
  <r>
    <n v="52"/>
    <x v="15"/>
    <x v="3"/>
    <s v="Horario Grupo Presencial 3"/>
    <s v="Martes "/>
    <n v="7"/>
    <x v="1"/>
    <x v="2"/>
  </r>
  <r>
    <n v="52"/>
    <x v="15"/>
    <x v="3"/>
    <s v="Horario Grupo Presencial 3"/>
    <s v="Martes "/>
    <n v="8"/>
    <x v="1"/>
    <x v="2"/>
  </r>
  <r>
    <n v="52"/>
    <x v="15"/>
    <x v="3"/>
    <s v="Horario Grupo Presencial 3"/>
    <s v="Martes "/>
    <n v="9"/>
    <x v="1"/>
    <x v="2"/>
  </r>
  <r>
    <n v="52"/>
    <x v="15"/>
    <x v="3"/>
    <s v="Horario Grupo Presencial 3"/>
    <s v="Martes "/>
    <n v="10"/>
    <x v="1"/>
    <x v="2"/>
  </r>
  <r>
    <n v="52"/>
    <x v="15"/>
    <x v="3"/>
    <s v="Horario Grupo Presencial 3"/>
    <s v="Martes "/>
    <n v="11"/>
    <x v="1"/>
    <x v="2"/>
  </r>
  <r>
    <n v="52"/>
    <x v="15"/>
    <x v="3"/>
    <s v="Horario Grupo Presencial 3"/>
    <s v="Martes "/>
    <n v="12"/>
    <x v="1"/>
    <x v="2"/>
  </r>
  <r>
    <n v="52"/>
    <x v="15"/>
    <x v="3"/>
    <s v="Horario Grupo Presencial 3"/>
    <s v="Martes "/>
    <n v="13"/>
    <x v="1"/>
    <x v="2"/>
  </r>
  <r>
    <n v="52"/>
    <x v="15"/>
    <x v="3"/>
    <s v="Horario Grupo Presencial 3"/>
    <s v="Martes "/>
    <n v="14"/>
    <x v="1"/>
    <x v="2"/>
  </r>
  <r>
    <n v="52"/>
    <x v="15"/>
    <x v="3"/>
    <s v="Horario Grupo Presencial 3"/>
    <s v="Miércoles"/>
    <n v="1"/>
    <x v="1"/>
    <x v="2"/>
  </r>
  <r>
    <n v="52"/>
    <x v="15"/>
    <x v="3"/>
    <s v="Horario Grupo Presencial 3"/>
    <s v="Miércoles"/>
    <n v="2"/>
    <x v="1"/>
    <x v="2"/>
  </r>
  <r>
    <n v="52"/>
    <x v="15"/>
    <x v="3"/>
    <s v="Horario Grupo Presencial 3"/>
    <s v="Miércoles"/>
    <n v="3"/>
    <x v="1"/>
    <x v="2"/>
  </r>
  <r>
    <n v="52"/>
    <x v="15"/>
    <x v="3"/>
    <s v="Horario Grupo Presencial 3"/>
    <s v="Miércoles"/>
    <n v="4"/>
    <x v="1"/>
    <x v="2"/>
  </r>
  <r>
    <n v="52"/>
    <x v="15"/>
    <x v="3"/>
    <s v="Horario Grupo Presencial 3"/>
    <s v="Miércoles"/>
    <n v="5"/>
    <x v="1"/>
    <x v="2"/>
  </r>
  <r>
    <n v="52"/>
    <x v="15"/>
    <x v="3"/>
    <s v="Horario Grupo Presencial 3"/>
    <s v="Miércoles"/>
    <n v="6"/>
    <x v="1"/>
    <x v="2"/>
  </r>
  <r>
    <n v="52"/>
    <x v="15"/>
    <x v="3"/>
    <s v="Horario Grupo Presencial 3"/>
    <s v="Miércoles"/>
    <n v="7"/>
    <x v="1"/>
    <x v="2"/>
  </r>
  <r>
    <n v="52"/>
    <x v="15"/>
    <x v="3"/>
    <s v="Horario Grupo Presencial 3"/>
    <s v="Miércoles"/>
    <n v="8"/>
    <x v="1"/>
    <x v="2"/>
  </r>
  <r>
    <n v="52"/>
    <x v="15"/>
    <x v="3"/>
    <s v="Horario Grupo Presencial 3"/>
    <s v="Miércoles"/>
    <n v="9"/>
    <x v="1"/>
    <x v="2"/>
  </r>
  <r>
    <n v="52"/>
    <x v="15"/>
    <x v="3"/>
    <s v="Horario Grupo Presencial 3"/>
    <s v="Miércoles"/>
    <n v="10"/>
    <x v="1"/>
    <x v="2"/>
  </r>
  <r>
    <n v="52"/>
    <x v="15"/>
    <x v="3"/>
    <s v="Horario Grupo Presencial 3"/>
    <s v="Miércoles"/>
    <n v="11"/>
    <x v="1"/>
    <x v="2"/>
  </r>
  <r>
    <n v="52"/>
    <x v="15"/>
    <x v="3"/>
    <s v="Horario Grupo Presencial 3"/>
    <s v="Miércoles"/>
    <n v="12"/>
    <x v="1"/>
    <x v="2"/>
  </r>
  <r>
    <n v="52"/>
    <x v="15"/>
    <x v="3"/>
    <s v="Horario Grupo Presencial 3"/>
    <s v="Miércoles"/>
    <n v="13"/>
    <x v="1"/>
    <x v="2"/>
  </r>
  <r>
    <n v="52"/>
    <x v="15"/>
    <x v="3"/>
    <s v="Horario Grupo Presencial 3"/>
    <s v="Miércoles"/>
    <n v="14"/>
    <x v="1"/>
    <x v="2"/>
  </r>
  <r>
    <n v="52"/>
    <x v="15"/>
    <x v="3"/>
    <s v="Horario Grupo Presencial 3"/>
    <s v="Jueves"/>
    <n v="1"/>
    <x v="1"/>
    <x v="2"/>
  </r>
  <r>
    <n v="52"/>
    <x v="15"/>
    <x v="3"/>
    <s v="Horario Grupo Presencial 3"/>
    <s v="Jueves"/>
    <n v="2"/>
    <x v="1"/>
    <x v="2"/>
  </r>
  <r>
    <n v="52"/>
    <x v="15"/>
    <x v="3"/>
    <s v="Horario Grupo Presencial 3"/>
    <s v="Jueves"/>
    <n v="3"/>
    <x v="1"/>
    <x v="2"/>
  </r>
  <r>
    <n v="52"/>
    <x v="15"/>
    <x v="3"/>
    <s v="Horario Grupo Presencial 3"/>
    <s v="Jueves"/>
    <n v="4"/>
    <x v="1"/>
    <x v="2"/>
  </r>
  <r>
    <n v="52"/>
    <x v="15"/>
    <x v="3"/>
    <s v="Horario Grupo Presencial 3"/>
    <s v="Jueves"/>
    <n v="5"/>
    <x v="1"/>
    <x v="2"/>
  </r>
  <r>
    <n v="52"/>
    <x v="15"/>
    <x v="3"/>
    <s v="Horario Grupo Presencial 3"/>
    <s v="Jueves"/>
    <n v="6"/>
    <x v="1"/>
    <x v="2"/>
  </r>
  <r>
    <n v="52"/>
    <x v="15"/>
    <x v="3"/>
    <s v="Horario Grupo Presencial 3"/>
    <s v="Jueves"/>
    <n v="7"/>
    <x v="1"/>
    <x v="2"/>
  </r>
  <r>
    <n v="52"/>
    <x v="15"/>
    <x v="3"/>
    <s v="Horario Grupo Presencial 3"/>
    <s v="Jueves"/>
    <n v="8"/>
    <x v="1"/>
    <x v="2"/>
  </r>
  <r>
    <n v="52"/>
    <x v="15"/>
    <x v="3"/>
    <s v="Horario Grupo Presencial 3"/>
    <s v="Jueves"/>
    <n v="9"/>
    <x v="1"/>
    <x v="2"/>
  </r>
  <r>
    <n v="52"/>
    <x v="15"/>
    <x v="3"/>
    <s v="Horario Grupo Presencial 3"/>
    <s v="Jueves"/>
    <n v="10"/>
    <x v="1"/>
    <x v="2"/>
  </r>
  <r>
    <n v="52"/>
    <x v="15"/>
    <x v="3"/>
    <s v="Horario Grupo Presencial 3"/>
    <s v="Jueves"/>
    <n v="11"/>
    <x v="1"/>
    <x v="2"/>
  </r>
  <r>
    <n v="52"/>
    <x v="15"/>
    <x v="3"/>
    <s v="Horario Grupo Presencial 3"/>
    <s v="Jueves"/>
    <n v="12"/>
    <x v="1"/>
    <x v="2"/>
  </r>
  <r>
    <n v="52"/>
    <x v="15"/>
    <x v="3"/>
    <s v="Horario Grupo Presencial 3"/>
    <s v="Jueves"/>
    <n v="13"/>
    <x v="1"/>
    <x v="2"/>
  </r>
  <r>
    <n v="52"/>
    <x v="15"/>
    <x v="3"/>
    <s v="Horario Grupo Presencial 3"/>
    <s v="Jueves"/>
    <n v="14"/>
    <x v="1"/>
    <x v="2"/>
  </r>
  <r>
    <n v="52"/>
    <x v="15"/>
    <x v="3"/>
    <s v="Horario Grupo Presencial 3"/>
    <s v="Viernes"/>
    <n v="1"/>
    <x v="1"/>
    <x v="2"/>
  </r>
  <r>
    <n v="52"/>
    <x v="15"/>
    <x v="3"/>
    <s v="Horario Grupo Presencial 3"/>
    <s v="Viernes"/>
    <n v="2"/>
    <x v="1"/>
    <x v="2"/>
  </r>
  <r>
    <n v="52"/>
    <x v="15"/>
    <x v="3"/>
    <s v="Horario Grupo Presencial 3"/>
    <s v="Viernes"/>
    <n v="3"/>
    <x v="1"/>
    <x v="2"/>
  </r>
  <r>
    <n v="52"/>
    <x v="15"/>
    <x v="3"/>
    <s v="Horario Grupo Presencial 3"/>
    <s v="Viernes"/>
    <n v="4"/>
    <x v="1"/>
    <x v="2"/>
  </r>
  <r>
    <n v="52"/>
    <x v="15"/>
    <x v="3"/>
    <s v="Horario Grupo Presencial 3"/>
    <s v="Viernes"/>
    <n v="5"/>
    <x v="1"/>
    <x v="2"/>
  </r>
  <r>
    <n v="52"/>
    <x v="15"/>
    <x v="3"/>
    <s v="Horario Grupo Presencial 3"/>
    <s v="Viernes"/>
    <n v="6"/>
    <x v="1"/>
    <x v="2"/>
  </r>
  <r>
    <n v="52"/>
    <x v="15"/>
    <x v="3"/>
    <s v="Horario Grupo Presencial 3"/>
    <s v="Viernes"/>
    <n v="7"/>
    <x v="1"/>
    <x v="2"/>
  </r>
  <r>
    <n v="52"/>
    <x v="15"/>
    <x v="3"/>
    <s v="Horario Grupo Presencial 3"/>
    <s v="Viernes"/>
    <n v="8"/>
    <x v="1"/>
    <x v="2"/>
  </r>
  <r>
    <n v="52"/>
    <x v="15"/>
    <x v="3"/>
    <s v="Horario Grupo Presencial 3"/>
    <s v="Viernes"/>
    <n v="9"/>
    <x v="1"/>
    <x v="2"/>
  </r>
  <r>
    <n v="52"/>
    <x v="15"/>
    <x v="3"/>
    <s v="Horario Grupo Presencial 3"/>
    <s v="Viernes"/>
    <n v="10"/>
    <x v="1"/>
    <x v="2"/>
  </r>
  <r>
    <n v="52"/>
    <x v="15"/>
    <x v="3"/>
    <s v="Horario Grupo Presencial 3"/>
    <s v="Viernes"/>
    <n v="11"/>
    <x v="1"/>
    <x v="2"/>
  </r>
  <r>
    <n v="52"/>
    <x v="15"/>
    <x v="3"/>
    <s v="Horario Grupo Presencial 3"/>
    <s v="Viernes"/>
    <n v="12"/>
    <x v="1"/>
    <x v="2"/>
  </r>
  <r>
    <n v="52"/>
    <x v="15"/>
    <x v="3"/>
    <s v="Horario Grupo Presencial 3"/>
    <s v="Viernes"/>
    <n v="13"/>
    <x v="1"/>
    <x v="2"/>
  </r>
  <r>
    <n v="52"/>
    <x v="15"/>
    <x v="3"/>
    <s v="Horario Grupo Presencial 3"/>
    <s v="Viernes"/>
    <n v="14"/>
    <x v="1"/>
    <x v="2"/>
  </r>
  <r>
    <n v="53"/>
    <x v="15"/>
    <x v="3"/>
    <s v="Horario "/>
    <s v="Lunes"/>
    <n v="1"/>
    <x v="1"/>
    <x v="2"/>
  </r>
  <r>
    <n v="53"/>
    <x v="15"/>
    <x v="3"/>
    <s v="Horario "/>
    <s v="Lunes"/>
    <n v="2"/>
    <x v="1"/>
    <x v="2"/>
  </r>
  <r>
    <n v="53"/>
    <x v="15"/>
    <x v="3"/>
    <s v="Horario "/>
    <s v="Lunes"/>
    <n v="3"/>
    <x v="1"/>
    <x v="2"/>
  </r>
  <r>
    <n v="53"/>
    <x v="15"/>
    <x v="3"/>
    <s v="Horario "/>
    <s v="Lunes"/>
    <n v="4"/>
    <x v="1"/>
    <x v="2"/>
  </r>
  <r>
    <n v="53"/>
    <x v="15"/>
    <x v="3"/>
    <s v="Horario "/>
    <s v="Lunes"/>
    <n v="5"/>
    <x v="1"/>
    <x v="2"/>
  </r>
  <r>
    <n v="53"/>
    <x v="15"/>
    <x v="3"/>
    <s v="Horario "/>
    <s v="Lunes"/>
    <n v="6"/>
    <x v="1"/>
    <x v="2"/>
  </r>
  <r>
    <n v="53"/>
    <x v="15"/>
    <x v="3"/>
    <s v="Horario "/>
    <s v="Lunes"/>
    <n v="7"/>
    <x v="1"/>
    <x v="2"/>
  </r>
  <r>
    <n v="53"/>
    <x v="15"/>
    <x v="3"/>
    <s v="Horario "/>
    <s v="Lunes"/>
    <n v="8"/>
    <x v="1"/>
    <x v="2"/>
  </r>
  <r>
    <n v="53"/>
    <x v="15"/>
    <x v="3"/>
    <s v="Horario "/>
    <s v="Lunes"/>
    <n v="9"/>
    <x v="1"/>
    <x v="2"/>
  </r>
  <r>
    <n v="53"/>
    <x v="15"/>
    <x v="3"/>
    <s v="Horario "/>
    <s v="Lunes"/>
    <n v="10"/>
    <x v="1"/>
    <x v="2"/>
  </r>
  <r>
    <n v="53"/>
    <x v="15"/>
    <x v="3"/>
    <s v="Horario "/>
    <s v="Lunes"/>
    <n v="11"/>
    <x v="1"/>
    <x v="2"/>
  </r>
  <r>
    <n v="53"/>
    <x v="15"/>
    <x v="3"/>
    <s v="Horario "/>
    <s v="Lunes"/>
    <n v="12"/>
    <x v="1"/>
    <x v="2"/>
  </r>
  <r>
    <n v="53"/>
    <x v="15"/>
    <x v="3"/>
    <s v="Horario "/>
    <s v="Lunes"/>
    <n v="13"/>
    <x v="1"/>
    <x v="2"/>
  </r>
  <r>
    <n v="53"/>
    <x v="15"/>
    <x v="3"/>
    <s v="Horario "/>
    <s v="Lunes"/>
    <n v="14"/>
    <x v="1"/>
    <x v="2"/>
  </r>
  <r>
    <n v="53"/>
    <x v="15"/>
    <x v="3"/>
    <s v="Horario "/>
    <s v="Martes "/>
    <n v="1"/>
    <x v="1"/>
    <x v="2"/>
  </r>
  <r>
    <n v="53"/>
    <x v="15"/>
    <x v="3"/>
    <s v="Horario "/>
    <s v="Martes "/>
    <n v="2"/>
    <x v="1"/>
    <x v="2"/>
  </r>
  <r>
    <n v="53"/>
    <x v="15"/>
    <x v="3"/>
    <s v="Horario "/>
    <s v="Martes "/>
    <n v="3"/>
    <x v="1"/>
    <x v="2"/>
  </r>
  <r>
    <n v="53"/>
    <x v="15"/>
    <x v="3"/>
    <s v="Horario "/>
    <s v="Martes "/>
    <n v="4"/>
    <x v="1"/>
    <x v="2"/>
  </r>
  <r>
    <n v="53"/>
    <x v="15"/>
    <x v="3"/>
    <s v="Horario "/>
    <s v="Martes "/>
    <n v="5"/>
    <x v="1"/>
    <x v="2"/>
  </r>
  <r>
    <n v="53"/>
    <x v="15"/>
    <x v="3"/>
    <s v="Horario "/>
    <s v="Martes "/>
    <n v="6"/>
    <x v="1"/>
    <x v="2"/>
  </r>
  <r>
    <n v="53"/>
    <x v="15"/>
    <x v="3"/>
    <s v="Horario "/>
    <s v="Martes "/>
    <n v="7"/>
    <x v="1"/>
    <x v="2"/>
  </r>
  <r>
    <n v="53"/>
    <x v="15"/>
    <x v="3"/>
    <s v="Horario "/>
    <s v="Martes "/>
    <n v="8"/>
    <x v="1"/>
    <x v="2"/>
  </r>
  <r>
    <n v="53"/>
    <x v="15"/>
    <x v="3"/>
    <s v="Horario "/>
    <s v="Martes "/>
    <n v="9"/>
    <x v="1"/>
    <x v="2"/>
  </r>
  <r>
    <n v="53"/>
    <x v="15"/>
    <x v="3"/>
    <s v="Horario "/>
    <s v="Martes "/>
    <n v="10"/>
    <x v="1"/>
    <x v="2"/>
  </r>
  <r>
    <n v="53"/>
    <x v="15"/>
    <x v="3"/>
    <s v="Horario "/>
    <s v="Martes "/>
    <n v="11"/>
    <x v="1"/>
    <x v="2"/>
  </r>
  <r>
    <n v="53"/>
    <x v="15"/>
    <x v="3"/>
    <s v="Horario "/>
    <s v="Martes "/>
    <n v="12"/>
    <x v="1"/>
    <x v="2"/>
  </r>
  <r>
    <n v="53"/>
    <x v="15"/>
    <x v="3"/>
    <s v="Horario "/>
    <s v="Martes "/>
    <n v="13"/>
    <x v="1"/>
    <x v="2"/>
  </r>
  <r>
    <n v="53"/>
    <x v="15"/>
    <x v="3"/>
    <s v="Horario "/>
    <s v="Martes "/>
    <n v="14"/>
    <x v="1"/>
    <x v="2"/>
  </r>
  <r>
    <n v="53"/>
    <x v="15"/>
    <x v="3"/>
    <s v="Horario "/>
    <s v="Miércoles"/>
    <n v="1"/>
    <x v="1"/>
    <x v="2"/>
  </r>
  <r>
    <n v="53"/>
    <x v="15"/>
    <x v="3"/>
    <s v="Horario "/>
    <s v="Miércoles"/>
    <n v="2"/>
    <x v="1"/>
    <x v="2"/>
  </r>
  <r>
    <n v="53"/>
    <x v="15"/>
    <x v="3"/>
    <s v="Horario "/>
    <s v="Miércoles"/>
    <n v="3"/>
    <x v="1"/>
    <x v="2"/>
  </r>
  <r>
    <n v="53"/>
    <x v="15"/>
    <x v="3"/>
    <s v="Horario "/>
    <s v="Miércoles"/>
    <n v="4"/>
    <x v="1"/>
    <x v="2"/>
  </r>
  <r>
    <n v="53"/>
    <x v="15"/>
    <x v="3"/>
    <s v="Horario "/>
    <s v="Miércoles"/>
    <n v="5"/>
    <x v="1"/>
    <x v="2"/>
  </r>
  <r>
    <n v="53"/>
    <x v="15"/>
    <x v="3"/>
    <s v="Horario "/>
    <s v="Miércoles"/>
    <n v="6"/>
    <x v="1"/>
    <x v="2"/>
  </r>
  <r>
    <n v="53"/>
    <x v="15"/>
    <x v="3"/>
    <s v="Horario "/>
    <s v="Miércoles"/>
    <n v="7"/>
    <x v="1"/>
    <x v="2"/>
  </r>
  <r>
    <n v="53"/>
    <x v="15"/>
    <x v="3"/>
    <s v="Horario "/>
    <s v="Miércoles"/>
    <n v="8"/>
    <x v="1"/>
    <x v="2"/>
  </r>
  <r>
    <n v="53"/>
    <x v="15"/>
    <x v="3"/>
    <s v="Horario "/>
    <s v="Miércoles"/>
    <n v="9"/>
    <x v="1"/>
    <x v="2"/>
  </r>
  <r>
    <n v="53"/>
    <x v="15"/>
    <x v="3"/>
    <s v="Horario "/>
    <s v="Miércoles"/>
    <n v="10"/>
    <x v="1"/>
    <x v="2"/>
  </r>
  <r>
    <n v="53"/>
    <x v="15"/>
    <x v="3"/>
    <s v="Horario "/>
    <s v="Miércoles"/>
    <n v="11"/>
    <x v="1"/>
    <x v="2"/>
  </r>
  <r>
    <n v="53"/>
    <x v="15"/>
    <x v="3"/>
    <s v="Horario "/>
    <s v="Miércoles"/>
    <n v="12"/>
    <x v="1"/>
    <x v="2"/>
  </r>
  <r>
    <n v="53"/>
    <x v="15"/>
    <x v="3"/>
    <s v="Horario "/>
    <s v="Miércoles"/>
    <n v="13"/>
    <x v="1"/>
    <x v="2"/>
  </r>
  <r>
    <n v="53"/>
    <x v="15"/>
    <x v="3"/>
    <s v="Horario "/>
    <s v="Miércoles"/>
    <n v="14"/>
    <x v="1"/>
    <x v="2"/>
  </r>
  <r>
    <n v="53"/>
    <x v="15"/>
    <x v="3"/>
    <s v="Horario "/>
    <s v="Jueves"/>
    <n v="1"/>
    <x v="1"/>
    <x v="2"/>
  </r>
  <r>
    <n v="53"/>
    <x v="15"/>
    <x v="3"/>
    <s v="Horario "/>
    <s v="Jueves"/>
    <n v="2"/>
    <x v="1"/>
    <x v="2"/>
  </r>
  <r>
    <n v="53"/>
    <x v="15"/>
    <x v="3"/>
    <s v="Horario "/>
    <s v="Jueves"/>
    <n v="3"/>
    <x v="1"/>
    <x v="2"/>
  </r>
  <r>
    <n v="53"/>
    <x v="15"/>
    <x v="3"/>
    <s v="Horario "/>
    <s v="Jueves"/>
    <n v="4"/>
    <x v="1"/>
    <x v="2"/>
  </r>
  <r>
    <n v="53"/>
    <x v="15"/>
    <x v="3"/>
    <s v="Horario "/>
    <s v="Jueves"/>
    <n v="5"/>
    <x v="1"/>
    <x v="2"/>
  </r>
  <r>
    <n v="53"/>
    <x v="15"/>
    <x v="3"/>
    <s v="Horario "/>
    <s v="Jueves"/>
    <n v="6"/>
    <x v="1"/>
    <x v="2"/>
  </r>
  <r>
    <n v="53"/>
    <x v="15"/>
    <x v="3"/>
    <s v="Horario "/>
    <s v="Jueves"/>
    <n v="7"/>
    <x v="1"/>
    <x v="2"/>
  </r>
  <r>
    <n v="53"/>
    <x v="15"/>
    <x v="3"/>
    <s v="Horario "/>
    <s v="Jueves"/>
    <n v="8"/>
    <x v="1"/>
    <x v="2"/>
  </r>
  <r>
    <n v="53"/>
    <x v="15"/>
    <x v="3"/>
    <s v="Horario "/>
    <s v="Jueves"/>
    <n v="9"/>
    <x v="1"/>
    <x v="2"/>
  </r>
  <r>
    <n v="53"/>
    <x v="15"/>
    <x v="3"/>
    <s v="Horario "/>
    <s v="Jueves"/>
    <n v="10"/>
    <x v="1"/>
    <x v="2"/>
  </r>
  <r>
    <n v="53"/>
    <x v="15"/>
    <x v="3"/>
    <s v="Horario "/>
    <s v="Jueves"/>
    <n v="11"/>
    <x v="1"/>
    <x v="2"/>
  </r>
  <r>
    <n v="53"/>
    <x v="15"/>
    <x v="3"/>
    <s v="Horario "/>
    <s v="Jueves"/>
    <n v="12"/>
    <x v="1"/>
    <x v="2"/>
  </r>
  <r>
    <n v="53"/>
    <x v="15"/>
    <x v="3"/>
    <s v="Horario "/>
    <s v="Jueves"/>
    <n v="13"/>
    <x v="1"/>
    <x v="2"/>
  </r>
  <r>
    <n v="53"/>
    <x v="15"/>
    <x v="3"/>
    <s v="Horario "/>
    <s v="Jueves"/>
    <n v="14"/>
    <x v="1"/>
    <x v="2"/>
  </r>
  <r>
    <n v="53"/>
    <x v="15"/>
    <x v="3"/>
    <s v="Horario "/>
    <s v="Viernes"/>
    <n v="1"/>
    <x v="1"/>
    <x v="2"/>
  </r>
  <r>
    <n v="53"/>
    <x v="15"/>
    <x v="3"/>
    <s v="Horario "/>
    <s v="Viernes"/>
    <n v="2"/>
    <x v="1"/>
    <x v="2"/>
  </r>
  <r>
    <n v="53"/>
    <x v="15"/>
    <x v="3"/>
    <s v="Horario "/>
    <s v="Viernes"/>
    <n v="3"/>
    <x v="1"/>
    <x v="2"/>
  </r>
  <r>
    <n v="53"/>
    <x v="15"/>
    <x v="3"/>
    <s v="Horario "/>
    <s v="Viernes"/>
    <n v="4"/>
    <x v="1"/>
    <x v="2"/>
  </r>
  <r>
    <n v="53"/>
    <x v="15"/>
    <x v="3"/>
    <s v="Horario "/>
    <s v="Viernes"/>
    <n v="5"/>
    <x v="1"/>
    <x v="2"/>
  </r>
  <r>
    <n v="53"/>
    <x v="15"/>
    <x v="3"/>
    <s v="Horario "/>
    <s v="Viernes"/>
    <n v="6"/>
    <x v="1"/>
    <x v="2"/>
  </r>
  <r>
    <n v="53"/>
    <x v="15"/>
    <x v="3"/>
    <s v="Horario "/>
    <s v="Viernes"/>
    <n v="7"/>
    <x v="1"/>
    <x v="2"/>
  </r>
  <r>
    <n v="53"/>
    <x v="15"/>
    <x v="3"/>
    <s v="Horario "/>
    <s v="Viernes"/>
    <n v="8"/>
    <x v="1"/>
    <x v="2"/>
  </r>
  <r>
    <n v="53"/>
    <x v="15"/>
    <x v="3"/>
    <s v="Horario "/>
    <s v="Viernes"/>
    <n v="9"/>
    <x v="1"/>
    <x v="2"/>
  </r>
  <r>
    <n v="53"/>
    <x v="15"/>
    <x v="3"/>
    <s v="Horario "/>
    <s v="Viernes"/>
    <n v="10"/>
    <x v="1"/>
    <x v="2"/>
  </r>
  <r>
    <n v="53"/>
    <x v="15"/>
    <x v="3"/>
    <s v="Horario "/>
    <s v="Viernes"/>
    <n v="11"/>
    <x v="1"/>
    <x v="2"/>
  </r>
  <r>
    <n v="53"/>
    <x v="15"/>
    <x v="3"/>
    <s v="Horario "/>
    <s v="Viernes"/>
    <n v="12"/>
    <x v="1"/>
    <x v="2"/>
  </r>
  <r>
    <n v="53"/>
    <x v="15"/>
    <x v="3"/>
    <s v="Horario "/>
    <s v="Viernes"/>
    <n v="13"/>
    <x v="1"/>
    <x v="2"/>
  </r>
  <r>
    <n v="53"/>
    <x v="15"/>
    <x v="3"/>
    <s v="Horario "/>
    <s v="Viernes"/>
    <n v="14"/>
    <x v="1"/>
    <x v="2"/>
  </r>
  <r>
    <n v="53"/>
    <x v="15"/>
    <x v="3"/>
    <s v="Horario Grupo Presencial 1"/>
    <s v="Lunes"/>
    <n v="1"/>
    <x v="1"/>
    <x v="2"/>
  </r>
  <r>
    <n v="53"/>
    <x v="15"/>
    <x v="3"/>
    <s v="Horario Grupo Presencial 1"/>
    <s v="Lunes"/>
    <n v="2"/>
    <x v="1"/>
    <x v="2"/>
  </r>
  <r>
    <n v="53"/>
    <x v="15"/>
    <x v="3"/>
    <s v="Horario Grupo Presencial 1"/>
    <s v="Lunes"/>
    <n v="3"/>
    <x v="1"/>
    <x v="2"/>
  </r>
  <r>
    <n v="53"/>
    <x v="15"/>
    <x v="3"/>
    <s v="Horario Grupo Presencial 1"/>
    <s v="Lunes"/>
    <n v="4"/>
    <x v="1"/>
    <x v="2"/>
  </r>
  <r>
    <n v="53"/>
    <x v="15"/>
    <x v="3"/>
    <s v="Horario Grupo Presencial 1"/>
    <s v="Lunes"/>
    <n v="5"/>
    <x v="1"/>
    <x v="2"/>
  </r>
  <r>
    <n v="53"/>
    <x v="15"/>
    <x v="3"/>
    <s v="Horario Grupo Presencial 1"/>
    <s v="Lunes"/>
    <n v="6"/>
    <x v="1"/>
    <x v="2"/>
  </r>
  <r>
    <n v="53"/>
    <x v="15"/>
    <x v="3"/>
    <s v="Horario Grupo Presencial 1"/>
    <s v="Lunes"/>
    <n v="7"/>
    <x v="1"/>
    <x v="2"/>
  </r>
  <r>
    <n v="53"/>
    <x v="15"/>
    <x v="3"/>
    <s v="Horario Grupo Presencial 1"/>
    <s v="Lunes"/>
    <n v="8"/>
    <x v="1"/>
    <x v="2"/>
  </r>
  <r>
    <n v="53"/>
    <x v="15"/>
    <x v="3"/>
    <s v="Horario Grupo Presencial 1"/>
    <s v="Lunes"/>
    <n v="9"/>
    <x v="1"/>
    <x v="2"/>
  </r>
  <r>
    <n v="53"/>
    <x v="15"/>
    <x v="3"/>
    <s v="Horario Grupo Presencial 1"/>
    <s v="Lunes"/>
    <n v="10"/>
    <x v="1"/>
    <x v="2"/>
  </r>
  <r>
    <n v="53"/>
    <x v="15"/>
    <x v="3"/>
    <s v="Horario Grupo Presencial 1"/>
    <s v="Lunes"/>
    <n v="11"/>
    <x v="1"/>
    <x v="2"/>
  </r>
  <r>
    <n v="53"/>
    <x v="15"/>
    <x v="3"/>
    <s v="Horario Grupo Presencial 1"/>
    <s v="Lunes"/>
    <n v="12"/>
    <x v="1"/>
    <x v="2"/>
  </r>
  <r>
    <n v="53"/>
    <x v="15"/>
    <x v="3"/>
    <s v="Horario Grupo Presencial 1"/>
    <s v="Lunes"/>
    <n v="13"/>
    <x v="1"/>
    <x v="2"/>
  </r>
  <r>
    <n v="53"/>
    <x v="15"/>
    <x v="3"/>
    <s v="Horario Grupo Presencial 1"/>
    <s v="Lunes"/>
    <n v="14"/>
    <x v="1"/>
    <x v="2"/>
  </r>
  <r>
    <n v="53"/>
    <x v="15"/>
    <x v="3"/>
    <s v="Horario Grupo Presencial 1"/>
    <s v="Martes "/>
    <n v="1"/>
    <x v="1"/>
    <x v="2"/>
  </r>
  <r>
    <n v="53"/>
    <x v="15"/>
    <x v="3"/>
    <s v="Horario Grupo Presencial 1"/>
    <s v="Martes "/>
    <n v="2"/>
    <x v="1"/>
    <x v="2"/>
  </r>
  <r>
    <n v="53"/>
    <x v="15"/>
    <x v="3"/>
    <s v="Horario Grupo Presencial 1"/>
    <s v="Martes "/>
    <n v="3"/>
    <x v="1"/>
    <x v="2"/>
  </r>
  <r>
    <n v="53"/>
    <x v="15"/>
    <x v="3"/>
    <s v="Horario Grupo Presencial 1"/>
    <s v="Martes "/>
    <n v="4"/>
    <x v="1"/>
    <x v="2"/>
  </r>
  <r>
    <n v="53"/>
    <x v="15"/>
    <x v="3"/>
    <s v="Horario Grupo Presencial 1"/>
    <s v="Martes "/>
    <n v="5"/>
    <x v="1"/>
    <x v="2"/>
  </r>
  <r>
    <n v="53"/>
    <x v="15"/>
    <x v="3"/>
    <s v="Horario Grupo Presencial 1"/>
    <s v="Martes "/>
    <n v="6"/>
    <x v="1"/>
    <x v="2"/>
  </r>
  <r>
    <n v="53"/>
    <x v="15"/>
    <x v="3"/>
    <s v="Horario Grupo Presencial 1"/>
    <s v="Martes "/>
    <n v="7"/>
    <x v="1"/>
    <x v="2"/>
  </r>
  <r>
    <n v="53"/>
    <x v="15"/>
    <x v="3"/>
    <s v="Horario Grupo Presencial 1"/>
    <s v="Martes "/>
    <n v="8"/>
    <x v="1"/>
    <x v="2"/>
  </r>
  <r>
    <n v="53"/>
    <x v="15"/>
    <x v="3"/>
    <s v="Horario Grupo Presencial 1"/>
    <s v="Martes "/>
    <n v="9"/>
    <x v="1"/>
    <x v="2"/>
  </r>
  <r>
    <n v="53"/>
    <x v="15"/>
    <x v="3"/>
    <s v="Horario Grupo Presencial 1"/>
    <s v="Martes "/>
    <n v="10"/>
    <x v="1"/>
    <x v="2"/>
  </r>
  <r>
    <n v="53"/>
    <x v="15"/>
    <x v="3"/>
    <s v="Horario Grupo Presencial 1"/>
    <s v="Martes "/>
    <n v="11"/>
    <x v="1"/>
    <x v="2"/>
  </r>
  <r>
    <n v="53"/>
    <x v="15"/>
    <x v="3"/>
    <s v="Horario Grupo Presencial 1"/>
    <s v="Martes "/>
    <n v="12"/>
    <x v="1"/>
    <x v="2"/>
  </r>
  <r>
    <n v="53"/>
    <x v="15"/>
    <x v="3"/>
    <s v="Horario Grupo Presencial 1"/>
    <s v="Martes "/>
    <n v="13"/>
    <x v="1"/>
    <x v="2"/>
  </r>
  <r>
    <n v="53"/>
    <x v="15"/>
    <x v="3"/>
    <s v="Horario Grupo Presencial 1"/>
    <s v="Martes "/>
    <n v="14"/>
    <x v="1"/>
    <x v="2"/>
  </r>
  <r>
    <n v="53"/>
    <x v="15"/>
    <x v="3"/>
    <s v="Horario Grupo Presencial 1"/>
    <s v="Miércoles"/>
    <n v="1"/>
    <x v="1"/>
    <x v="2"/>
  </r>
  <r>
    <n v="53"/>
    <x v="15"/>
    <x v="3"/>
    <s v="Horario Grupo Presencial 1"/>
    <s v="Miércoles"/>
    <n v="2"/>
    <x v="1"/>
    <x v="2"/>
  </r>
  <r>
    <n v="53"/>
    <x v="15"/>
    <x v="3"/>
    <s v="Horario Grupo Presencial 1"/>
    <s v="Miércoles"/>
    <n v="3"/>
    <x v="1"/>
    <x v="2"/>
  </r>
  <r>
    <n v="53"/>
    <x v="15"/>
    <x v="3"/>
    <s v="Horario Grupo Presencial 1"/>
    <s v="Miércoles"/>
    <n v="4"/>
    <x v="1"/>
    <x v="2"/>
  </r>
  <r>
    <n v="53"/>
    <x v="15"/>
    <x v="3"/>
    <s v="Horario Grupo Presencial 1"/>
    <s v="Miércoles"/>
    <n v="5"/>
    <x v="1"/>
    <x v="2"/>
  </r>
  <r>
    <n v="53"/>
    <x v="15"/>
    <x v="3"/>
    <s v="Horario Grupo Presencial 1"/>
    <s v="Miércoles"/>
    <n v="6"/>
    <x v="1"/>
    <x v="2"/>
  </r>
  <r>
    <n v="53"/>
    <x v="15"/>
    <x v="3"/>
    <s v="Horario Grupo Presencial 1"/>
    <s v="Miércoles"/>
    <n v="7"/>
    <x v="1"/>
    <x v="2"/>
  </r>
  <r>
    <n v="53"/>
    <x v="15"/>
    <x v="3"/>
    <s v="Horario Grupo Presencial 1"/>
    <s v="Miércoles"/>
    <n v="8"/>
    <x v="1"/>
    <x v="2"/>
  </r>
  <r>
    <n v="53"/>
    <x v="15"/>
    <x v="3"/>
    <s v="Horario Grupo Presencial 1"/>
    <s v="Miércoles"/>
    <n v="9"/>
    <x v="1"/>
    <x v="2"/>
  </r>
  <r>
    <n v="53"/>
    <x v="15"/>
    <x v="3"/>
    <s v="Horario Grupo Presencial 1"/>
    <s v="Miércoles"/>
    <n v="10"/>
    <x v="1"/>
    <x v="2"/>
  </r>
  <r>
    <n v="53"/>
    <x v="15"/>
    <x v="3"/>
    <s v="Horario Grupo Presencial 1"/>
    <s v="Miércoles"/>
    <n v="11"/>
    <x v="1"/>
    <x v="2"/>
  </r>
  <r>
    <n v="53"/>
    <x v="15"/>
    <x v="3"/>
    <s v="Horario Grupo Presencial 1"/>
    <s v="Miércoles"/>
    <n v="12"/>
    <x v="1"/>
    <x v="2"/>
  </r>
  <r>
    <n v="53"/>
    <x v="15"/>
    <x v="3"/>
    <s v="Horario Grupo Presencial 1"/>
    <s v="Miércoles"/>
    <n v="13"/>
    <x v="1"/>
    <x v="2"/>
  </r>
  <r>
    <n v="53"/>
    <x v="15"/>
    <x v="3"/>
    <s v="Horario Grupo Presencial 1"/>
    <s v="Miércoles"/>
    <n v="14"/>
    <x v="1"/>
    <x v="2"/>
  </r>
  <r>
    <n v="53"/>
    <x v="15"/>
    <x v="3"/>
    <s v="Horario Grupo Presencial 1"/>
    <s v="Jueves"/>
    <n v="1"/>
    <x v="1"/>
    <x v="2"/>
  </r>
  <r>
    <n v="53"/>
    <x v="15"/>
    <x v="3"/>
    <s v="Horario Grupo Presencial 1"/>
    <s v="Jueves"/>
    <n v="2"/>
    <x v="1"/>
    <x v="2"/>
  </r>
  <r>
    <n v="53"/>
    <x v="15"/>
    <x v="3"/>
    <s v="Horario Grupo Presencial 1"/>
    <s v="Jueves"/>
    <n v="3"/>
    <x v="1"/>
    <x v="2"/>
  </r>
  <r>
    <n v="53"/>
    <x v="15"/>
    <x v="3"/>
    <s v="Horario Grupo Presencial 1"/>
    <s v="Jueves"/>
    <n v="4"/>
    <x v="1"/>
    <x v="2"/>
  </r>
  <r>
    <n v="53"/>
    <x v="15"/>
    <x v="3"/>
    <s v="Horario Grupo Presencial 1"/>
    <s v="Jueves"/>
    <n v="5"/>
    <x v="1"/>
    <x v="2"/>
  </r>
  <r>
    <n v="53"/>
    <x v="15"/>
    <x v="3"/>
    <s v="Horario Grupo Presencial 1"/>
    <s v="Jueves"/>
    <n v="6"/>
    <x v="1"/>
    <x v="2"/>
  </r>
  <r>
    <n v="53"/>
    <x v="15"/>
    <x v="3"/>
    <s v="Horario Grupo Presencial 1"/>
    <s v="Jueves"/>
    <n v="7"/>
    <x v="1"/>
    <x v="2"/>
  </r>
  <r>
    <n v="53"/>
    <x v="15"/>
    <x v="3"/>
    <s v="Horario Grupo Presencial 1"/>
    <s v="Jueves"/>
    <n v="8"/>
    <x v="1"/>
    <x v="2"/>
  </r>
  <r>
    <n v="53"/>
    <x v="15"/>
    <x v="3"/>
    <s v="Horario Grupo Presencial 1"/>
    <s v="Jueves"/>
    <n v="9"/>
    <x v="1"/>
    <x v="2"/>
  </r>
  <r>
    <n v="53"/>
    <x v="15"/>
    <x v="3"/>
    <s v="Horario Grupo Presencial 1"/>
    <s v="Jueves"/>
    <n v="10"/>
    <x v="1"/>
    <x v="2"/>
  </r>
  <r>
    <n v="53"/>
    <x v="15"/>
    <x v="3"/>
    <s v="Horario Grupo Presencial 1"/>
    <s v="Jueves"/>
    <n v="11"/>
    <x v="1"/>
    <x v="2"/>
  </r>
  <r>
    <n v="53"/>
    <x v="15"/>
    <x v="3"/>
    <s v="Horario Grupo Presencial 1"/>
    <s v="Jueves"/>
    <n v="12"/>
    <x v="1"/>
    <x v="2"/>
  </r>
  <r>
    <n v="53"/>
    <x v="15"/>
    <x v="3"/>
    <s v="Horario Grupo Presencial 1"/>
    <s v="Jueves"/>
    <n v="13"/>
    <x v="1"/>
    <x v="2"/>
  </r>
  <r>
    <n v="53"/>
    <x v="15"/>
    <x v="3"/>
    <s v="Horario Grupo Presencial 1"/>
    <s v="Jueves"/>
    <n v="14"/>
    <x v="1"/>
    <x v="2"/>
  </r>
  <r>
    <n v="53"/>
    <x v="15"/>
    <x v="3"/>
    <s v="Horario Grupo Presencial 1"/>
    <s v="Viernes"/>
    <n v="1"/>
    <x v="1"/>
    <x v="2"/>
  </r>
  <r>
    <n v="53"/>
    <x v="15"/>
    <x v="3"/>
    <s v="Horario Grupo Presencial 1"/>
    <s v="Viernes"/>
    <n v="2"/>
    <x v="1"/>
    <x v="2"/>
  </r>
  <r>
    <n v="53"/>
    <x v="15"/>
    <x v="3"/>
    <s v="Horario Grupo Presencial 1"/>
    <s v="Viernes"/>
    <n v="3"/>
    <x v="1"/>
    <x v="2"/>
  </r>
  <r>
    <n v="53"/>
    <x v="15"/>
    <x v="3"/>
    <s v="Horario Grupo Presencial 1"/>
    <s v="Viernes"/>
    <n v="4"/>
    <x v="1"/>
    <x v="2"/>
  </r>
  <r>
    <n v="53"/>
    <x v="15"/>
    <x v="3"/>
    <s v="Horario Grupo Presencial 1"/>
    <s v="Viernes"/>
    <n v="5"/>
    <x v="1"/>
    <x v="2"/>
  </r>
  <r>
    <n v="53"/>
    <x v="15"/>
    <x v="3"/>
    <s v="Horario Grupo Presencial 1"/>
    <s v="Viernes"/>
    <n v="6"/>
    <x v="1"/>
    <x v="2"/>
  </r>
  <r>
    <n v="53"/>
    <x v="15"/>
    <x v="3"/>
    <s v="Horario Grupo Presencial 1"/>
    <s v="Viernes"/>
    <n v="7"/>
    <x v="1"/>
    <x v="2"/>
  </r>
  <r>
    <n v="53"/>
    <x v="15"/>
    <x v="3"/>
    <s v="Horario Grupo Presencial 1"/>
    <s v="Viernes"/>
    <n v="8"/>
    <x v="1"/>
    <x v="2"/>
  </r>
  <r>
    <n v="53"/>
    <x v="15"/>
    <x v="3"/>
    <s v="Horario Grupo Presencial 1"/>
    <s v="Viernes"/>
    <n v="9"/>
    <x v="1"/>
    <x v="2"/>
  </r>
  <r>
    <n v="53"/>
    <x v="15"/>
    <x v="3"/>
    <s v="Horario Grupo Presencial 1"/>
    <s v="Viernes"/>
    <n v="10"/>
    <x v="1"/>
    <x v="2"/>
  </r>
  <r>
    <n v="53"/>
    <x v="15"/>
    <x v="3"/>
    <s v="Horario Grupo Presencial 1"/>
    <s v="Viernes"/>
    <n v="11"/>
    <x v="1"/>
    <x v="2"/>
  </r>
  <r>
    <n v="53"/>
    <x v="15"/>
    <x v="3"/>
    <s v="Horario Grupo Presencial 1"/>
    <s v="Viernes"/>
    <n v="12"/>
    <x v="1"/>
    <x v="2"/>
  </r>
  <r>
    <n v="53"/>
    <x v="15"/>
    <x v="3"/>
    <s v="Horario Grupo Presencial 1"/>
    <s v="Viernes"/>
    <n v="13"/>
    <x v="1"/>
    <x v="2"/>
  </r>
  <r>
    <n v="53"/>
    <x v="15"/>
    <x v="3"/>
    <s v="Horario Grupo Presencial 1"/>
    <s v="Viernes"/>
    <n v="14"/>
    <x v="1"/>
    <x v="2"/>
  </r>
  <r>
    <n v="53"/>
    <x v="15"/>
    <x v="3"/>
    <s v="Horario Grupo Presencial 2"/>
    <s v="Lunes"/>
    <n v="1"/>
    <x v="1"/>
    <x v="2"/>
  </r>
  <r>
    <n v="53"/>
    <x v="15"/>
    <x v="3"/>
    <s v="Horario Grupo Presencial 2"/>
    <s v="Lunes"/>
    <n v="2"/>
    <x v="1"/>
    <x v="2"/>
  </r>
  <r>
    <n v="53"/>
    <x v="15"/>
    <x v="3"/>
    <s v="Horario Grupo Presencial 2"/>
    <s v="Lunes"/>
    <n v="3"/>
    <x v="1"/>
    <x v="2"/>
  </r>
  <r>
    <n v="53"/>
    <x v="15"/>
    <x v="3"/>
    <s v="Horario Grupo Presencial 2"/>
    <s v="Lunes"/>
    <n v="4"/>
    <x v="1"/>
    <x v="2"/>
  </r>
  <r>
    <n v="53"/>
    <x v="15"/>
    <x v="3"/>
    <s v="Horario Grupo Presencial 2"/>
    <s v="Lunes"/>
    <n v="5"/>
    <x v="1"/>
    <x v="2"/>
  </r>
  <r>
    <n v="53"/>
    <x v="15"/>
    <x v="3"/>
    <s v="Horario Grupo Presencial 2"/>
    <s v="Lunes"/>
    <n v="6"/>
    <x v="1"/>
    <x v="2"/>
  </r>
  <r>
    <n v="53"/>
    <x v="15"/>
    <x v="3"/>
    <s v="Horario Grupo Presencial 2"/>
    <s v="Lunes"/>
    <n v="7"/>
    <x v="1"/>
    <x v="2"/>
  </r>
  <r>
    <n v="53"/>
    <x v="15"/>
    <x v="3"/>
    <s v="Horario Grupo Presencial 2"/>
    <s v="Lunes"/>
    <n v="8"/>
    <x v="1"/>
    <x v="2"/>
  </r>
  <r>
    <n v="53"/>
    <x v="15"/>
    <x v="3"/>
    <s v="Horario Grupo Presencial 2"/>
    <s v="Lunes"/>
    <n v="9"/>
    <x v="1"/>
    <x v="2"/>
  </r>
  <r>
    <n v="53"/>
    <x v="15"/>
    <x v="3"/>
    <s v="Horario Grupo Presencial 2"/>
    <s v="Lunes"/>
    <n v="10"/>
    <x v="1"/>
    <x v="2"/>
  </r>
  <r>
    <n v="53"/>
    <x v="15"/>
    <x v="3"/>
    <s v="Horario Grupo Presencial 2"/>
    <s v="Lunes"/>
    <n v="11"/>
    <x v="1"/>
    <x v="2"/>
  </r>
  <r>
    <n v="53"/>
    <x v="15"/>
    <x v="3"/>
    <s v="Horario Grupo Presencial 2"/>
    <s v="Lunes"/>
    <n v="12"/>
    <x v="1"/>
    <x v="2"/>
  </r>
  <r>
    <n v="53"/>
    <x v="15"/>
    <x v="3"/>
    <s v="Horario Grupo Presencial 2"/>
    <s v="Lunes"/>
    <n v="13"/>
    <x v="1"/>
    <x v="2"/>
  </r>
  <r>
    <n v="53"/>
    <x v="15"/>
    <x v="3"/>
    <s v="Horario Grupo Presencial 2"/>
    <s v="Lunes"/>
    <n v="14"/>
    <x v="1"/>
    <x v="2"/>
  </r>
  <r>
    <n v="53"/>
    <x v="15"/>
    <x v="3"/>
    <s v="Horario Grupo Presencial 2"/>
    <s v="Martes "/>
    <n v="1"/>
    <x v="1"/>
    <x v="2"/>
  </r>
  <r>
    <n v="53"/>
    <x v="15"/>
    <x v="3"/>
    <s v="Horario Grupo Presencial 2"/>
    <s v="Martes "/>
    <n v="2"/>
    <x v="1"/>
    <x v="2"/>
  </r>
  <r>
    <n v="53"/>
    <x v="15"/>
    <x v="3"/>
    <s v="Horario Grupo Presencial 2"/>
    <s v="Martes "/>
    <n v="3"/>
    <x v="1"/>
    <x v="2"/>
  </r>
  <r>
    <n v="53"/>
    <x v="15"/>
    <x v="3"/>
    <s v="Horario Grupo Presencial 2"/>
    <s v="Martes "/>
    <n v="4"/>
    <x v="1"/>
    <x v="2"/>
  </r>
  <r>
    <n v="53"/>
    <x v="15"/>
    <x v="3"/>
    <s v="Horario Grupo Presencial 2"/>
    <s v="Martes "/>
    <n v="5"/>
    <x v="1"/>
    <x v="2"/>
  </r>
  <r>
    <n v="53"/>
    <x v="15"/>
    <x v="3"/>
    <s v="Horario Grupo Presencial 2"/>
    <s v="Martes "/>
    <n v="6"/>
    <x v="1"/>
    <x v="2"/>
  </r>
  <r>
    <n v="53"/>
    <x v="15"/>
    <x v="3"/>
    <s v="Horario Grupo Presencial 2"/>
    <s v="Martes "/>
    <n v="7"/>
    <x v="1"/>
    <x v="2"/>
  </r>
  <r>
    <n v="53"/>
    <x v="15"/>
    <x v="3"/>
    <s v="Horario Grupo Presencial 2"/>
    <s v="Martes "/>
    <n v="8"/>
    <x v="1"/>
    <x v="2"/>
  </r>
  <r>
    <n v="53"/>
    <x v="15"/>
    <x v="3"/>
    <s v="Horario Grupo Presencial 2"/>
    <s v="Martes "/>
    <n v="9"/>
    <x v="1"/>
    <x v="2"/>
  </r>
  <r>
    <n v="53"/>
    <x v="15"/>
    <x v="3"/>
    <s v="Horario Grupo Presencial 2"/>
    <s v="Martes "/>
    <n v="10"/>
    <x v="1"/>
    <x v="2"/>
  </r>
  <r>
    <n v="53"/>
    <x v="15"/>
    <x v="3"/>
    <s v="Horario Grupo Presencial 2"/>
    <s v="Martes "/>
    <n v="11"/>
    <x v="1"/>
    <x v="2"/>
  </r>
  <r>
    <n v="53"/>
    <x v="15"/>
    <x v="3"/>
    <s v="Horario Grupo Presencial 2"/>
    <s v="Martes "/>
    <n v="12"/>
    <x v="1"/>
    <x v="2"/>
  </r>
  <r>
    <n v="53"/>
    <x v="15"/>
    <x v="3"/>
    <s v="Horario Grupo Presencial 2"/>
    <s v="Martes "/>
    <n v="13"/>
    <x v="1"/>
    <x v="2"/>
  </r>
  <r>
    <n v="53"/>
    <x v="15"/>
    <x v="3"/>
    <s v="Horario Grupo Presencial 2"/>
    <s v="Martes "/>
    <n v="14"/>
    <x v="1"/>
    <x v="2"/>
  </r>
  <r>
    <n v="53"/>
    <x v="15"/>
    <x v="3"/>
    <s v="Horario Grupo Presencial 2"/>
    <s v="Miércoles"/>
    <n v="1"/>
    <x v="1"/>
    <x v="2"/>
  </r>
  <r>
    <n v="53"/>
    <x v="15"/>
    <x v="3"/>
    <s v="Horario Grupo Presencial 2"/>
    <s v="Miércoles"/>
    <n v="2"/>
    <x v="1"/>
    <x v="2"/>
  </r>
  <r>
    <n v="53"/>
    <x v="15"/>
    <x v="3"/>
    <s v="Horario Grupo Presencial 2"/>
    <s v="Miércoles"/>
    <n v="3"/>
    <x v="1"/>
    <x v="2"/>
  </r>
  <r>
    <n v="53"/>
    <x v="15"/>
    <x v="3"/>
    <s v="Horario Grupo Presencial 2"/>
    <s v="Miércoles"/>
    <n v="4"/>
    <x v="1"/>
    <x v="2"/>
  </r>
  <r>
    <n v="53"/>
    <x v="15"/>
    <x v="3"/>
    <s v="Horario Grupo Presencial 2"/>
    <s v="Miércoles"/>
    <n v="5"/>
    <x v="1"/>
    <x v="2"/>
  </r>
  <r>
    <n v="53"/>
    <x v="15"/>
    <x v="3"/>
    <s v="Horario Grupo Presencial 2"/>
    <s v="Miércoles"/>
    <n v="6"/>
    <x v="1"/>
    <x v="2"/>
  </r>
  <r>
    <n v="53"/>
    <x v="15"/>
    <x v="3"/>
    <s v="Horario Grupo Presencial 2"/>
    <s v="Miércoles"/>
    <n v="7"/>
    <x v="1"/>
    <x v="2"/>
  </r>
  <r>
    <n v="53"/>
    <x v="15"/>
    <x v="3"/>
    <s v="Horario Grupo Presencial 2"/>
    <s v="Miércoles"/>
    <n v="8"/>
    <x v="1"/>
    <x v="2"/>
  </r>
  <r>
    <n v="53"/>
    <x v="15"/>
    <x v="3"/>
    <s v="Horario Grupo Presencial 2"/>
    <s v="Miércoles"/>
    <n v="9"/>
    <x v="1"/>
    <x v="2"/>
  </r>
  <r>
    <n v="53"/>
    <x v="15"/>
    <x v="3"/>
    <s v="Horario Grupo Presencial 2"/>
    <s v="Miércoles"/>
    <n v="10"/>
    <x v="1"/>
    <x v="2"/>
  </r>
  <r>
    <n v="53"/>
    <x v="15"/>
    <x v="3"/>
    <s v="Horario Grupo Presencial 2"/>
    <s v="Miércoles"/>
    <n v="11"/>
    <x v="1"/>
    <x v="2"/>
  </r>
  <r>
    <n v="53"/>
    <x v="15"/>
    <x v="3"/>
    <s v="Horario Grupo Presencial 2"/>
    <s v="Miércoles"/>
    <n v="12"/>
    <x v="1"/>
    <x v="2"/>
  </r>
  <r>
    <n v="53"/>
    <x v="15"/>
    <x v="3"/>
    <s v="Horario Grupo Presencial 2"/>
    <s v="Miércoles"/>
    <n v="13"/>
    <x v="1"/>
    <x v="2"/>
  </r>
  <r>
    <n v="53"/>
    <x v="15"/>
    <x v="3"/>
    <s v="Horario Grupo Presencial 2"/>
    <s v="Miércoles"/>
    <n v="14"/>
    <x v="1"/>
    <x v="2"/>
  </r>
  <r>
    <n v="53"/>
    <x v="15"/>
    <x v="3"/>
    <s v="Horario Grupo Presencial 2"/>
    <s v="Jueves"/>
    <n v="1"/>
    <x v="1"/>
    <x v="2"/>
  </r>
  <r>
    <n v="53"/>
    <x v="15"/>
    <x v="3"/>
    <s v="Horario Grupo Presencial 2"/>
    <s v="Jueves"/>
    <n v="2"/>
    <x v="1"/>
    <x v="2"/>
  </r>
  <r>
    <n v="53"/>
    <x v="15"/>
    <x v="3"/>
    <s v="Horario Grupo Presencial 2"/>
    <s v="Jueves"/>
    <n v="3"/>
    <x v="1"/>
    <x v="2"/>
  </r>
  <r>
    <n v="53"/>
    <x v="15"/>
    <x v="3"/>
    <s v="Horario Grupo Presencial 2"/>
    <s v="Jueves"/>
    <n v="4"/>
    <x v="1"/>
    <x v="2"/>
  </r>
  <r>
    <n v="53"/>
    <x v="15"/>
    <x v="3"/>
    <s v="Horario Grupo Presencial 2"/>
    <s v="Jueves"/>
    <n v="5"/>
    <x v="1"/>
    <x v="2"/>
  </r>
  <r>
    <n v="53"/>
    <x v="15"/>
    <x v="3"/>
    <s v="Horario Grupo Presencial 2"/>
    <s v="Jueves"/>
    <n v="6"/>
    <x v="1"/>
    <x v="2"/>
  </r>
  <r>
    <n v="53"/>
    <x v="15"/>
    <x v="3"/>
    <s v="Horario Grupo Presencial 2"/>
    <s v="Jueves"/>
    <n v="7"/>
    <x v="1"/>
    <x v="2"/>
  </r>
  <r>
    <n v="53"/>
    <x v="15"/>
    <x v="3"/>
    <s v="Horario Grupo Presencial 2"/>
    <s v="Jueves"/>
    <n v="8"/>
    <x v="1"/>
    <x v="2"/>
  </r>
  <r>
    <n v="53"/>
    <x v="15"/>
    <x v="3"/>
    <s v="Horario Grupo Presencial 2"/>
    <s v="Jueves"/>
    <n v="9"/>
    <x v="1"/>
    <x v="2"/>
  </r>
  <r>
    <n v="53"/>
    <x v="15"/>
    <x v="3"/>
    <s v="Horario Grupo Presencial 2"/>
    <s v="Jueves"/>
    <n v="10"/>
    <x v="1"/>
    <x v="2"/>
  </r>
  <r>
    <n v="53"/>
    <x v="15"/>
    <x v="3"/>
    <s v="Horario Grupo Presencial 2"/>
    <s v="Jueves"/>
    <n v="11"/>
    <x v="1"/>
    <x v="2"/>
  </r>
  <r>
    <n v="53"/>
    <x v="15"/>
    <x v="3"/>
    <s v="Horario Grupo Presencial 2"/>
    <s v="Jueves"/>
    <n v="12"/>
    <x v="1"/>
    <x v="2"/>
  </r>
  <r>
    <n v="53"/>
    <x v="15"/>
    <x v="3"/>
    <s v="Horario Grupo Presencial 2"/>
    <s v="Jueves"/>
    <n v="13"/>
    <x v="1"/>
    <x v="2"/>
  </r>
  <r>
    <n v="53"/>
    <x v="15"/>
    <x v="3"/>
    <s v="Horario Grupo Presencial 2"/>
    <s v="Jueves"/>
    <n v="14"/>
    <x v="1"/>
    <x v="2"/>
  </r>
  <r>
    <n v="53"/>
    <x v="15"/>
    <x v="3"/>
    <s v="Horario Grupo Presencial 2"/>
    <s v="Viernes"/>
    <n v="1"/>
    <x v="1"/>
    <x v="2"/>
  </r>
  <r>
    <n v="53"/>
    <x v="15"/>
    <x v="3"/>
    <s v="Horario Grupo Presencial 2"/>
    <s v="Viernes"/>
    <n v="2"/>
    <x v="1"/>
    <x v="2"/>
  </r>
  <r>
    <n v="53"/>
    <x v="15"/>
    <x v="3"/>
    <s v="Horario Grupo Presencial 2"/>
    <s v="Viernes"/>
    <n v="3"/>
    <x v="1"/>
    <x v="2"/>
  </r>
  <r>
    <n v="53"/>
    <x v="15"/>
    <x v="3"/>
    <s v="Horario Grupo Presencial 2"/>
    <s v="Viernes"/>
    <n v="4"/>
    <x v="1"/>
    <x v="2"/>
  </r>
  <r>
    <n v="53"/>
    <x v="15"/>
    <x v="3"/>
    <s v="Horario Grupo Presencial 2"/>
    <s v="Viernes"/>
    <n v="5"/>
    <x v="1"/>
    <x v="2"/>
  </r>
  <r>
    <n v="53"/>
    <x v="15"/>
    <x v="3"/>
    <s v="Horario Grupo Presencial 2"/>
    <s v="Viernes"/>
    <n v="6"/>
    <x v="1"/>
    <x v="2"/>
  </r>
  <r>
    <n v="53"/>
    <x v="15"/>
    <x v="3"/>
    <s v="Horario Grupo Presencial 2"/>
    <s v="Viernes"/>
    <n v="7"/>
    <x v="1"/>
    <x v="2"/>
  </r>
  <r>
    <n v="53"/>
    <x v="15"/>
    <x v="3"/>
    <s v="Horario Grupo Presencial 2"/>
    <s v="Viernes"/>
    <n v="8"/>
    <x v="1"/>
    <x v="2"/>
  </r>
  <r>
    <n v="53"/>
    <x v="15"/>
    <x v="3"/>
    <s v="Horario Grupo Presencial 2"/>
    <s v="Viernes"/>
    <n v="9"/>
    <x v="1"/>
    <x v="2"/>
  </r>
  <r>
    <n v="53"/>
    <x v="15"/>
    <x v="3"/>
    <s v="Horario Grupo Presencial 2"/>
    <s v="Viernes"/>
    <n v="10"/>
    <x v="1"/>
    <x v="2"/>
  </r>
  <r>
    <n v="53"/>
    <x v="15"/>
    <x v="3"/>
    <s v="Horario Grupo Presencial 2"/>
    <s v="Viernes"/>
    <n v="11"/>
    <x v="1"/>
    <x v="2"/>
  </r>
  <r>
    <n v="53"/>
    <x v="15"/>
    <x v="3"/>
    <s v="Horario Grupo Presencial 2"/>
    <s v="Viernes"/>
    <n v="12"/>
    <x v="1"/>
    <x v="2"/>
  </r>
  <r>
    <n v="53"/>
    <x v="15"/>
    <x v="3"/>
    <s v="Horario Grupo Presencial 2"/>
    <s v="Viernes"/>
    <n v="13"/>
    <x v="1"/>
    <x v="2"/>
  </r>
  <r>
    <n v="53"/>
    <x v="15"/>
    <x v="3"/>
    <s v="Horario Grupo Presencial 2"/>
    <s v="Viernes"/>
    <n v="14"/>
    <x v="1"/>
    <x v="2"/>
  </r>
  <r>
    <n v="53"/>
    <x v="15"/>
    <x v="3"/>
    <s v="Horario Grupo Presencial 3"/>
    <s v="Lunes"/>
    <n v="1"/>
    <x v="1"/>
    <x v="2"/>
  </r>
  <r>
    <n v="53"/>
    <x v="15"/>
    <x v="3"/>
    <s v="Horario Grupo Presencial 3"/>
    <s v="Lunes"/>
    <n v="2"/>
    <x v="1"/>
    <x v="2"/>
  </r>
  <r>
    <n v="53"/>
    <x v="15"/>
    <x v="3"/>
    <s v="Horario Grupo Presencial 3"/>
    <s v="Lunes"/>
    <n v="3"/>
    <x v="1"/>
    <x v="2"/>
  </r>
  <r>
    <n v="53"/>
    <x v="15"/>
    <x v="3"/>
    <s v="Horario Grupo Presencial 3"/>
    <s v="Lunes"/>
    <n v="4"/>
    <x v="1"/>
    <x v="2"/>
  </r>
  <r>
    <n v="53"/>
    <x v="15"/>
    <x v="3"/>
    <s v="Horario Grupo Presencial 3"/>
    <s v="Lunes"/>
    <n v="5"/>
    <x v="1"/>
    <x v="2"/>
  </r>
  <r>
    <n v="53"/>
    <x v="15"/>
    <x v="3"/>
    <s v="Horario Grupo Presencial 3"/>
    <s v="Lunes"/>
    <n v="6"/>
    <x v="1"/>
    <x v="2"/>
  </r>
  <r>
    <n v="53"/>
    <x v="15"/>
    <x v="3"/>
    <s v="Horario Grupo Presencial 3"/>
    <s v="Lunes"/>
    <n v="7"/>
    <x v="1"/>
    <x v="2"/>
  </r>
  <r>
    <n v="53"/>
    <x v="15"/>
    <x v="3"/>
    <s v="Horario Grupo Presencial 3"/>
    <s v="Lunes"/>
    <n v="8"/>
    <x v="1"/>
    <x v="2"/>
  </r>
  <r>
    <n v="53"/>
    <x v="15"/>
    <x v="3"/>
    <s v="Horario Grupo Presencial 3"/>
    <s v="Lunes"/>
    <n v="9"/>
    <x v="1"/>
    <x v="2"/>
  </r>
  <r>
    <n v="53"/>
    <x v="15"/>
    <x v="3"/>
    <s v="Horario Grupo Presencial 3"/>
    <s v="Lunes"/>
    <n v="10"/>
    <x v="1"/>
    <x v="2"/>
  </r>
  <r>
    <n v="53"/>
    <x v="15"/>
    <x v="3"/>
    <s v="Horario Grupo Presencial 3"/>
    <s v="Lunes"/>
    <n v="11"/>
    <x v="1"/>
    <x v="2"/>
  </r>
  <r>
    <n v="53"/>
    <x v="15"/>
    <x v="3"/>
    <s v="Horario Grupo Presencial 3"/>
    <s v="Lunes"/>
    <n v="12"/>
    <x v="1"/>
    <x v="2"/>
  </r>
  <r>
    <n v="53"/>
    <x v="15"/>
    <x v="3"/>
    <s v="Horario Grupo Presencial 3"/>
    <s v="Lunes"/>
    <n v="13"/>
    <x v="1"/>
    <x v="2"/>
  </r>
  <r>
    <n v="53"/>
    <x v="15"/>
    <x v="3"/>
    <s v="Horario Grupo Presencial 3"/>
    <s v="Lunes"/>
    <n v="14"/>
    <x v="1"/>
    <x v="2"/>
  </r>
  <r>
    <n v="53"/>
    <x v="15"/>
    <x v="3"/>
    <s v="Horario Grupo Presencial 3"/>
    <s v="Martes "/>
    <n v="1"/>
    <x v="1"/>
    <x v="2"/>
  </r>
  <r>
    <n v="53"/>
    <x v="15"/>
    <x v="3"/>
    <s v="Horario Grupo Presencial 3"/>
    <s v="Martes "/>
    <n v="2"/>
    <x v="1"/>
    <x v="2"/>
  </r>
  <r>
    <n v="53"/>
    <x v="15"/>
    <x v="3"/>
    <s v="Horario Grupo Presencial 3"/>
    <s v="Martes "/>
    <n v="3"/>
    <x v="1"/>
    <x v="2"/>
  </r>
  <r>
    <n v="53"/>
    <x v="15"/>
    <x v="3"/>
    <s v="Horario Grupo Presencial 3"/>
    <s v="Martes "/>
    <n v="4"/>
    <x v="1"/>
    <x v="2"/>
  </r>
  <r>
    <n v="53"/>
    <x v="15"/>
    <x v="3"/>
    <s v="Horario Grupo Presencial 3"/>
    <s v="Martes "/>
    <n v="5"/>
    <x v="1"/>
    <x v="2"/>
  </r>
  <r>
    <n v="53"/>
    <x v="15"/>
    <x v="3"/>
    <s v="Horario Grupo Presencial 3"/>
    <s v="Martes "/>
    <n v="6"/>
    <x v="1"/>
    <x v="2"/>
  </r>
  <r>
    <n v="53"/>
    <x v="15"/>
    <x v="3"/>
    <s v="Horario Grupo Presencial 3"/>
    <s v="Martes "/>
    <n v="7"/>
    <x v="1"/>
    <x v="2"/>
  </r>
  <r>
    <n v="53"/>
    <x v="15"/>
    <x v="3"/>
    <s v="Horario Grupo Presencial 3"/>
    <s v="Martes "/>
    <n v="8"/>
    <x v="1"/>
    <x v="2"/>
  </r>
  <r>
    <n v="53"/>
    <x v="15"/>
    <x v="3"/>
    <s v="Horario Grupo Presencial 3"/>
    <s v="Martes "/>
    <n v="9"/>
    <x v="1"/>
    <x v="2"/>
  </r>
  <r>
    <n v="53"/>
    <x v="15"/>
    <x v="3"/>
    <s v="Horario Grupo Presencial 3"/>
    <s v="Martes "/>
    <n v="10"/>
    <x v="1"/>
    <x v="2"/>
  </r>
  <r>
    <n v="53"/>
    <x v="15"/>
    <x v="3"/>
    <s v="Horario Grupo Presencial 3"/>
    <s v="Martes "/>
    <n v="11"/>
    <x v="1"/>
    <x v="2"/>
  </r>
  <r>
    <n v="53"/>
    <x v="15"/>
    <x v="3"/>
    <s v="Horario Grupo Presencial 3"/>
    <s v="Martes "/>
    <n v="12"/>
    <x v="1"/>
    <x v="2"/>
  </r>
  <r>
    <n v="53"/>
    <x v="15"/>
    <x v="3"/>
    <s v="Horario Grupo Presencial 3"/>
    <s v="Martes "/>
    <n v="13"/>
    <x v="1"/>
    <x v="2"/>
  </r>
  <r>
    <n v="53"/>
    <x v="15"/>
    <x v="3"/>
    <s v="Horario Grupo Presencial 3"/>
    <s v="Martes "/>
    <n v="14"/>
    <x v="1"/>
    <x v="2"/>
  </r>
  <r>
    <n v="53"/>
    <x v="15"/>
    <x v="3"/>
    <s v="Horario Grupo Presencial 3"/>
    <s v="Miércoles"/>
    <n v="1"/>
    <x v="1"/>
    <x v="2"/>
  </r>
  <r>
    <n v="53"/>
    <x v="15"/>
    <x v="3"/>
    <s v="Horario Grupo Presencial 3"/>
    <s v="Miércoles"/>
    <n v="2"/>
    <x v="1"/>
    <x v="2"/>
  </r>
  <r>
    <n v="53"/>
    <x v="15"/>
    <x v="3"/>
    <s v="Horario Grupo Presencial 3"/>
    <s v="Miércoles"/>
    <n v="3"/>
    <x v="1"/>
    <x v="2"/>
  </r>
  <r>
    <n v="53"/>
    <x v="15"/>
    <x v="3"/>
    <s v="Horario Grupo Presencial 3"/>
    <s v="Miércoles"/>
    <n v="4"/>
    <x v="1"/>
    <x v="2"/>
  </r>
  <r>
    <n v="53"/>
    <x v="15"/>
    <x v="3"/>
    <s v="Horario Grupo Presencial 3"/>
    <s v="Miércoles"/>
    <n v="5"/>
    <x v="1"/>
    <x v="2"/>
  </r>
  <r>
    <n v="53"/>
    <x v="15"/>
    <x v="3"/>
    <s v="Horario Grupo Presencial 3"/>
    <s v="Miércoles"/>
    <n v="6"/>
    <x v="1"/>
    <x v="2"/>
  </r>
  <r>
    <n v="53"/>
    <x v="15"/>
    <x v="3"/>
    <s v="Horario Grupo Presencial 3"/>
    <s v="Miércoles"/>
    <n v="7"/>
    <x v="1"/>
    <x v="2"/>
  </r>
  <r>
    <n v="53"/>
    <x v="15"/>
    <x v="3"/>
    <s v="Horario Grupo Presencial 3"/>
    <s v="Miércoles"/>
    <n v="8"/>
    <x v="1"/>
    <x v="2"/>
  </r>
  <r>
    <n v="53"/>
    <x v="15"/>
    <x v="3"/>
    <s v="Horario Grupo Presencial 3"/>
    <s v="Miércoles"/>
    <n v="9"/>
    <x v="1"/>
    <x v="2"/>
  </r>
  <r>
    <n v="53"/>
    <x v="15"/>
    <x v="3"/>
    <s v="Horario Grupo Presencial 3"/>
    <s v="Miércoles"/>
    <n v="10"/>
    <x v="1"/>
    <x v="2"/>
  </r>
  <r>
    <n v="53"/>
    <x v="15"/>
    <x v="3"/>
    <s v="Horario Grupo Presencial 3"/>
    <s v="Miércoles"/>
    <n v="11"/>
    <x v="1"/>
    <x v="2"/>
  </r>
  <r>
    <n v="53"/>
    <x v="15"/>
    <x v="3"/>
    <s v="Horario Grupo Presencial 3"/>
    <s v="Miércoles"/>
    <n v="12"/>
    <x v="1"/>
    <x v="2"/>
  </r>
  <r>
    <n v="53"/>
    <x v="15"/>
    <x v="3"/>
    <s v="Horario Grupo Presencial 3"/>
    <s v="Miércoles"/>
    <n v="13"/>
    <x v="1"/>
    <x v="2"/>
  </r>
  <r>
    <n v="53"/>
    <x v="15"/>
    <x v="3"/>
    <s v="Horario Grupo Presencial 3"/>
    <s v="Miércoles"/>
    <n v="14"/>
    <x v="1"/>
    <x v="2"/>
  </r>
  <r>
    <n v="53"/>
    <x v="15"/>
    <x v="3"/>
    <s v="Horario Grupo Presencial 3"/>
    <s v="Jueves"/>
    <n v="1"/>
    <x v="1"/>
    <x v="2"/>
  </r>
  <r>
    <n v="53"/>
    <x v="15"/>
    <x v="3"/>
    <s v="Horario Grupo Presencial 3"/>
    <s v="Jueves"/>
    <n v="2"/>
    <x v="1"/>
    <x v="2"/>
  </r>
  <r>
    <n v="53"/>
    <x v="15"/>
    <x v="3"/>
    <s v="Horario Grupo Presencial 3"/>
    <s v="Jueves"/>
    <n v="3"/>
    <x v="1"/>
    <x v="2"/>
  </r>
  <r>
    <n v="53"/>
    <x v="15"/>
    <x v="3"/>
    <s v="Horario Grupo Presencial 3"/>
    <s v="Jueves"/>
    <n v="4"/>
    <x v="1"/>
    <x v="2"/>
  </r>
  <r>
    <n v="53"/>
    <x v="15"/>
    <x v="3"/>
    <s v="Horario Grupo Presencial 3"/>
    <s v="Jueves"/>
    <n v="5"/>
    <x v="1"/>
    <x v="2"/>
  </r>
  <r>
    <n v="53"/>
    <x v="15"/>
    <x v="3"/>
    <s v="Horario Grupo Presencial 3"/>
    <s v="Jueves"/>
    <n v="6"/>
    <x v="1"/>
    <x v="2"/>
  </r>
  <r>
    <n v="53"/>
    <x v="15"/>
    <x v="3"/>
    <s v="Horario Grupo Presencial 3"/>
    <s v="Jueves"/>
    <n v="7"/>
    <x v="1"/>
    <x v="2"/>
  </r>
  <r>
    <n v="53"/>
    <x v="15"/>
    <x v="3"/>
    <s v="Horario Grupo Presencial 3"/>
    <s v="Jueves"/>
    <n v="8"/>
    <x v="1"/>
    <x v="2"/>
  </r>
  <r>
    <n v="53"/>
    <x v="15"/>
    <x v="3"/>
    <s v="Horario Grupo Presencial 3"/>
    <s v="Jueves"/>
    <n v="9"/>
    <x v="1"/>
    <x v="2"/>
  </r>
  <r>
    <n v="53"/>
    <x v="15"/>
    <x v="3"/>
    <s v="Horario Grupo Presencial 3"/>
    <s v="Jueves"/>
    <n v="10"/>
    <x v="1"/>
    <x v="2"/>
  </r>
  <r>
    <n v="53"/>
    <x v="15"/>
    <x v="3"/>
    <s v="Horario Grupo Presencial 3"/>
    <s v="Jueves"/>
    <n v="11"/>
    <x v="1"/>
    <x v="2"/>
  </r>
  <r>
    <n v="53"/>
    <x v="15"/>
    <x v="3"/>
    <s v="Horario Grupo Presencial 3"/>
    <s v="Jueves"/>
    <n v="12"/>
    <x v="1"/>
    <x v="2"/>
  </r>
  <r>
    <n v="53"/>
    <x v="15"/>
    <x v="3"/>
    <s v="Horario Grupo Presencial 3"/>
    <s v="Jueves"/>
    <n v="13"/>
    <x v="1"/>
    <x v="2"/>
  </r>
  <r>
    <n v="53"/>
    <x v="15"/>
    <x v="3"/>
    <s v="Horario Grupo Presencial 3"/>
    <s v="Jueves"/>
    <n v="14"/>
    <x v="1"/>
    <x v="2"/>
  </r>
  <r>
    <n v="53"/>
    <x v="15"/>
    <x v="3"/>
    <s v="Horario Grupo Presencial 3"/>
    <s v="Viernes"/>
    <n v="1"/>
    <x v="1"/>
    <x v="2"/>
  </r>
  <r>
    <n v="53"/>
    <x v="15"/>
    <x v="3"/>
    <s v="Horario Grupo Presencial 3"/>
    <s v="Viernes"/>
    <n v="2"/>
    <x v="1"/>
    <x v="2"/>
  </r>
  <r>
    <n v="53"/>
    <x v="15"/>
    <x v="3"/>
    <s v="Horario Grupo Presencial 3"/>
    <s v="Viernes"/>
    <n v="3"/>
    <x v="1"/>
    <x v="2"/>
  </r>
  <r>
    <n v="53"/>
    <x v="15"/>
    <x v="3"/>
    <s v="Horario Grupo Presencial 3"/>
    <s v="Viernes"/>
    <n v="4"/>
    <x v="1"/>
    <x v="2"/>
  </r>
  <r>
    <n v="53"/>
    <x v="15"/>
    <x v="3"/>
    <s v="Horario Grupo Presencial 3"/>
    <s v="Viernes"/>
    <n v="5"/>
    <x v="1"/>
    <x v="2"/>
  </r>
  <r>
    <n v="53"/>
    <x v="15"/>
    <x v="3"/>
    <s v="Horario Grupo Presencial 3"/>
    <s v="Viernes"/>
    <n v="6"/>
    <x v="1"/>
    <x v="2"/>
  </r>
  <r>
    <n v="53"/>
    <x v="15"/>
    <x v="3"/>
    <s v="Horario Grupo Presencial 3"/>
    <s v="Viernes"/>
    <n v="7"/>
    <x v="1"/>
    <x v="2"/>
  </r>
  <r>
    <n v="53"/>
    <x v="15"/>
    <x v="3"/>
    <s v="Horario Grupo Presencial 3"/>
    <s v="Viernes"/>
    <n v="8"/>
    <x v="1"/>
    <x v="2"/>
  </r>
  <r>
    <n v="53"/>
    <x v="15"/>
    <x v="3"/>
    <s v="Horario Grupo Presencial 3"/>
    <s v="Viernes"/>
    <n v="9"/>
    <x v="1"/>
    <x v="2"/>
  </r>
  <r>
    <n v="53"/>
    <x v="15"/>
    <x v="3"/>
    <s v="Horario Grupo Presencial 3"/>
    <s v="Viernes"/>
    <n v="10"/>
    <x v="1"/>
    <x v="2"/>
  </r>
  <r>
    <n v="53"/>
    <x v="15"/>
    <x v="3"/>
    <s v="Horario Grupo Presencial 3"/>
    <s v="Viernes"/>
    <n v="11"/>
    <x v="1"/>
    <x v="2"/>
  </r>
  <r>
    <n v="53"/>
    <x v="15"/>
    <x v="3"/>
    <s v="Horario Grupo Presencial 3"/>
    <s v="Viernes"/>
    <n v="12"/>
    <x v="1"/>
    <x v="2"/>
  </r>
  <r>
    <n v="53"/>
    <x v="15"/>
    <x v="3"/>
    <s v="Horario Grupo Presencial 3"/>
    <s v="Viernes"/>
    <n v="13"/>
    <x v="1"/>
    <x v="2"/>
  </r>
  <r>
    <n v="53"/>
    <x v="15"/>
    <x v="3"/>
    <s v="Horario Grupo Presencial 3"/>
    <s v="Viernes"/>
    <n v="14"/>
    <x v="1"/>
    <x v="2"/>
  </r>
  <r>
    <n v="54"/>
    <x v="15"/>
    <x v="3"/>
    <s v="Horario "/>
    <s v="Lunes"/>
    <n v="1"/>
    <x v="1"/>
    <x v="2"/>
  </r>
  <r>
    <n v="54"/>
    <x v="15"/>
    <x v="3"/>
    <s v="Horario "/>
    <s v="Lunes"/>
    <n v="2"/>
    <x v="1"/>
    <x v="2"/>
  </r>
  <r>
    <n v="54"/>
    <x v="15"/>
    <x v="3"/>
    <s v="Horario "/>
    <s v="Lunes"/>
    <n v="3"/>
    <x v="1"/>
    <x v="2"/>
  </r>
  <r>
    <n v="54"/>
    <x v="15"/>
    <x v="3"/>
    <s v="Horario "/>
    <s v="Lunes"/>
    <n v="4"/>
    <x v="1"/>
    <x v="2"/>
  </r>
  <r>
    <n v="54"/>
    <x v="15"/>
    <x v="3"/>
    <s v="Horario "/>
    <s v="Lunes"/>
    <n v="5"/>
    <x v="1"/>
    <x v="2"/>
  </r>
  <r>
    <n v="54"/>
    <x v="15"/>
    <x v="3"/>
    <s v="Horario "/>
    <s v="Lunes"/>
    <n v="6"/>
    <x v="1"/>
    <x v="2"/>
  </r>
  <r>
    <n v="54"/>
    <x v="15"/>
    <x v="3"/>
    <s v="Horario "/>
    <s v="Lunes"/>
    <n v="7"/>
    <x v="1"/>
    <x v="2"/>
  </r>
  <r>
    <n v="54"/>
    <x v="15"/>
    <x v="3"/>
    <s v="Horario "/>
    <s v="Lunes"/>
    <n v="8"/>
    <x v="1"/>
    <x v="2"/>
  </r>
  <r>
    <n v="54"/>
    <x v="15"/>
    <x v="3"/>
    <s v="Horario "/>
    <s v="Lunes"/>
    <n v="9"/>
    <x v="1"/>
    <x v="2"/>
  </r>
  <r>
    <n v="54"/>
    <x v="15"/>
    <x v="3"/>
    <s v="Horario "/>
    <s v="Lunes"/>
    <n v="10"/>
    <x v="1"/>
    <x v="2"/>
  </r>
  <r>
    <n v="54"/>
    <x v="15"/>
    <x v="3"/>
    <s v="Horario "/>
    <s v="Lunes"/>
    <n v="11"/>
    <x v="1"/>
    <x v="2"/>
  </r>
  <r>
    <n v="54"/>
    <x v="15"/>
    <x v="3"/>
    <s v="Horario "/>
    <s v="Lunes"/>
    <n v="12"/>
    <x v="1"/>
    <x v="2"/>
  </r>
  <r>
    <n v="54"/>
    <x v="15"/>
    <x v="3"/>
    <s v="Horario "/>
    <s v="Lunes"/>
    <n v="13"/>
    <x v="1"/>
    <x v="2"/>
  </r>
  <r>
    <n v="54"/>
    <x v="15"/>
    <x v="3"/>
    <s v="Horario "/>
    <s v="Lunes"/>
    <n v="14"/>
    <x v="1"/>
    <x v="2"/>
  </r>
  <r>
    <n v="54"/>
    <x v="15"/>
    <x v="3"/>
    <s v="Horario "/>
    <s v="Martes "/>
    <n v="1"/>
    <x v="1"/>
    <x v="2"/>
  </r>
  <r>
    <n v="54"/>
    <x v="15"/>
    <x v="3"/>
    <s v="Horario "/>
    <s v="Martes "/>
    <n v="2"/>
    <x v="1"/>
    <x v="2"/>
  </r>
  <r>
    <n v="54"/>
    <x v="15"/>
    <x v="3"/>
    <s v="Horario "/>
    <s v="Martes "/>
    <n v="3"/>
    <x v="1"/>
    <x v="2"/>
  </r>
  <r>
    <n v="54"/>
    <x v="15"/>
    <x v="3"/>
    <s v="Horario "/>
    <s v="Martes "/>
    <n v="4"/>
    <x v="1"/>
    <x v="2"/>
  </r>
  <r>
    <n v="54"/>
    <x v="15"/>
    <x v="3"/>
    <s v="Horario "/>
    <s v="Martes "/>
    <n v="5"/>
    <x v="1"/>
    <x v="2"/>
  </r>
  <r>
    <n v="54"/>
    <x v="15"/>
    <x v="3"/>
    <s v="Horario "/>
    <s v="Martes "/>
    <n v="6"/>
    <x v="1"/>
    <x v="2"/>
  </r>
  <r>
    <n v="54"/>
    <x v="15"/>
    <x v="3"/>
    <s v="Horario "/>
    <s v="Martes "/>
    <n v="7"/>
    <x v="1"/>
    <x v="2"/>
  </r>
  <r>
    <n v="54"/>
    <x v="15"/>
    <x v="3"/>
    <s v="Horario "/>
    <s v="Martes "/>
    <n v="8"/>
    <x v="1"/>
    <x v="2"/>
  </r>
  <r>
    <n v="54"/>
    <x v="15"/>
    <x v="3"/>
    <s v="Horario "/>
    <s v="Martes "/>
    <n v="9"/>
    <x v="1"/>
    <x v="2"/>
  </r>
  <r>
    <n v="54"/>
    <x v="15"/>
    <x v="3"/>
    <s v="Horario "/>
    <s v="Martes "/>
    <n v="10"/>
    <x v="1"/>
    <x v="2"/>
  </r>
  <r>
    <n v="54"/>
    <x v="15"/>
    <x v="3"/>
    <s v="Horario "/>
    <s v="Martes "/>
    <n v="11"/>
    <x v="1"/>
    <x v="2"/>
  </r>
  <r>
    <n v="54"/>
    <x v="15"/>
    <x v="3"/>
    <s v="Horario "/>
    <s v="Martes "/>
    <n v="12"/>
    <x v="1"/>
    <x v="2"/>
  </r>
  <r>
    <n v="54"/>
    <x v="15"/>
    <x v="3"/>
    <s v="Horario "/>
    <s v="Martes "/>
    <n v="13"/>
    <x v="1"/>
    <x v="2"/>
  </r>
  <r>
    <n v="54"/>
    <x v="15"/>
    <x v="3"/>
    <s v="Horario "/>
    <s v="Martes "/>
    <n v="14"/>
    <x v="1"/>
    <x v="2"/>
  </r>
  <r>
    <n v="54"/>
    <x v="15"/>
    <x v="3"/>
    <s v="Horario "/>
    <s v="Miércoles"/>
    <n v="1"/>
    <x v="1"/>
    <x v="2"/>
  </r>
  <r>
    <n v="54"/>
    <x v="15"/>
    <x v="3"/>
    <s v="Horario "/>
    <s v="Miércoles"/>
    <n v="2"/>
    <x v="1"/>
    <x v="2"/>
  </r>
  <r>
    <n v="54"/>
    <x v="15"/>
    <x v="3"/>
    <s v="Horario "/>
    <s v="Miércoles"/>
    <n v="3"/>
    <x v="1"/>
    <x v="2"/>
  </r>
  <r>
    <n v="54"/>
    <x v="15"/>
    <x v="3"/>
    <s v="Horario "/>
    <s v="Miércoles"/>
    <n v="4"/>
    <x v="1"/>
    <x v="2"/>
  </r>
  <r>
    <n v="54"/>
    <x v="15"/>
    <x v="3"/>
    <s v="Horario "/>
    <s v="Miércoles"/>
    <n v="5"/>
    <x v="1"/>
    <x v="2"/>
  </r>
  <r>
    <n v="54"/>
    <x v="15"/>
    <x v="3"/>
    <s v="Horario "/>
    <s v="Miércoles"/>
    <n v="6"/>
    <x v="1"/>
    <x v="2"/>
  </r>
  <r>
    <n v="54"/>
    <x v="15"/>
    <x v="3"/>
    <s v="Horario "/>
    <s v="Miércoles"/>
    <n v="7"/>
    <x v="1"/>
    <x v="2"/>
  </r>
  <r>
    <n v="54"/>
    <x v="15"/>
    <x v="3"/>
    <s v="Horario "/>
    <s v="Miércoles"/>
    <n v="8"/>
    <x v="1"/>
    <x v="2"/>
  </r>
  <r>
    <n v="54"/>
    <x v="15"/>
    <x v="3"/>
    <s v="Horario "/>
    <s v="Miércoles"/>
    <n v="9"/>
    <x v="1"/>
    <x v="2"/>
  </r>
  <r>
    <n v="54"/>
    <x v="15"/>
    <x v="3"/>
    <s v="Horario "/>
    <s v="Miércoles"/>
    <n v="10"/>
    <x v="1"/>
    <x v="2"/>
  </r>
  <r>
    <n v="54"/>
    <x v="15"/>
    <x v="3"/>
    <s v="Horario "/>
    <s v="Miércoles"/>
    <n v="11"/>
    <x v="1"/>
    <x v="2"/>
  </r>
  <r>
    <n v="54"/>
    <x v="15"/>
    <x v="3"/>
    <s v="Horario "/>
    <s v="Miércoles"/>
    <n v="12"/>
    <x v="1"/>
    <x v="2"/>
  </r>
  <r>
    <n v="54"/>
    <x v="15"/>
    <x v="3"/>
    <s v="Horario "/>
    <s v="Miércoles"/>
    <n v="13"/>
    <x v="1"/>
    <x v="2"/>
  </r>
  <r>
    <n v="54"/>
    <x v="15"/>
    <x v="3"/>
    <s v="Horario "/>
    <s v="Miércoles"/>
    <n v="14"/>
    <x v="1"/>
    <x v="2"/>
  </r>
  <r>
    <n v="54"/>
    <x v="15"/>
    <x v="3"/>
    <s v="Horario "/>
    <s v="Jueves"/>
    <n v="1"/>
    <x v="1"/>
    <x v="2"/>
  </r>
  <r>
    <n v="54"/>
    <x v="15"/>
    <x v="3"/>
    <s v="Horario "/>
    <s v="Jueves"/>
    <n v="2"/>
    <x v="1"/>
    <x v="2"/>
  </r>
  <r>
    <n v="54"/>
    <x v="15"/>
    <x v="3"/>
    <s v="Horario "/>
    <s v="Jueves"/>
    <n v="3"/>
    <x v="1"/>
    <x v="2"/>
  </r>
  <r>
    <n v="54"/>
    <x v="15"/>
    <x v="3"/>
    <s v="Horario "/>
    <s v="Jueves"/>
    <n v="4"/>
    <x v="1"/>
    <x v="2"/>
  </r>
  <r>
    <n v="54"/>
    <x v="15"/>
    <x v="3"/>
    <s v="Horario "/>
    <s v="Jueves"/>
    <n v="5"/>
    <x v="1"/>
    <x v="2"/>
  </r>
  <r>
    <n v="54"/>
    <x v="15"/>
    <x v="3"/>
    <s v="Horario "/>
    <s v="Jueves"/>
    <n v="6"/>
    <x v="1"/>
    <x v="2"/>
  </r>
  <r>
    <n v="54"/>
    <x v="15"/>
    <x v="3"/>
    <s v="Horario "/>
    <s v="Jueves"/>
    <n v="7"/>
    <x v="1"/>
    <x v="2"/>
  </r>
  <r>
    <n v="54"/>
    <x v="15"/>
    <x v="3"/>
    <s v="Horario "/>
    <s v="Jueves"/>
    <n v="8"/>
    <x v="1"/>
    <x v="2"/>
  </r>
  <r>
    <n v="54"/>
    <x v="15"/>
    <x v="3"/>
    <s v="Horario "/>
    <s v="Jueves"/>
    <n v="9"/>
    <x v="1"/>
    <x v="2"/>
  </r>
  <r>
    <n v="54"/>
    <x v="15"/>
    <x v="3"/>
    <s v="Horario "/>
    <s v="Jueves"/>
    <n v="10"/>
    <x v="1"/>
    <x v="2"/>
  </r>
  <r>
    <n v="54"/>
    <x v="15"/>
    <x v="3"/>
    <s v="Horario "/>
    <s v="Jueves"/>
    <n v="11"/>
    <x v="1"/>
    <x v="2"/>
  </r>
  <r>
    <n v="54"/>
    <x v="15"/>
    <x v="3"/>
    <s v="Horario "/>
    <s v="Jueves"/>
    <n v="12"/>
    <x v="1"/>
    <x v="2"/>
  </r>
  <r>
    <n v="54"/>
    <x v="15"/>
    <x v="3"/>
    <s v="Horario "/>
    <s v="Jueves"/>
    <n v="13"/>
    <x v="1"/>
    <x v="2"/>
  </r>
  <r>
    <n v="54"/>
    <x v="15"/>
    <x v="3"/>
    <s v="Horario "/>
    <s v="Jueves"/>
    <n v="14"/>
    <x v="1"/>
    <x v="2"/>
  </r>
  <r>
    <n v="54"/>
    <x v="15"/>
    <x v="3"/>
    <s v="Horario "/>
    <s v="Viernes"/>
    <n v="1"/>
    <x v="1"/>
    <x v="2"/>
  </r>
  <r>
    <n v="54"/>
    <x v="15"/>
    <x v="3"/>
    <s v="Horario "/>
    <s v="Viernes"/>
    <n v="2"/>
    <x v="1"/>
    <x v="2"/>
  </r>
  <r>
    <n v="54"/>
    <x v="15"/>
    <x v="3"/>
    <s v="Horario "/>
    <s v="Viernes"/>
    <n v="3"/>
    <x v="1"/>
    <x v="2"/>
  </r>
  <r>
    <n v="54"/>
    <x v="15"/>
    <x v="3"/>
    <s v="Horario "/>
    <s v="Viernes"/>
    <n v="4"/>
    <x v="1"/>
    <x v="2"/>
  </r>
  <r>
    <n v="54"/>
    <x v="15"/>
    <x v="3"/>
    <s v="Horario "/>
    <s v="Viernes"/>
    <n v="5"/>
    <x v="1"/>
    <x v="2"/>
  </r>
  <r>
    <n v="54"/>
    <x v="15"/>
    <x v="3"/>
    <s v="Horario "/>
    <s v="Viernes"/>
    <n v="6"/>
    <x v="1"/>
    <x v="2"/>
  </r>
  <r>
    <n v="54"/>
    <x v="15"/>
    <x v="3"/>
    <s v="Horario "/>
    <s v="Viernes"/>
    <n v="7"/>
    <x v="1"/>
    <x v="2"/>
  </r>
  <r>
    <n v="54"/>
    <x v="15"/>
    <x v="3"/>
    <s v="Horario "/>
    <s v="Viernes"/>
    <n v="8"/>
    <x v="1"/>
    <x v="2"/>
  </r>
  <r>
    <n v="54"/>
    <x v="15"/>
    <x v="3"/>
    <s v="Horario "/>
    <s v="Viernes"/>
    <n v="9"/>
    <x v="1"/>
    <x v="2"/>
  </r>
  <r>
    <n v="54"/>
    <x v="15"/>
    <x v="3"/>
    <s v="Horario "/>
    <s v="Viernes"/>
    <n v="10"/>
    <x v="1"/>
    <x v="2"/>
  </r>
  <r>
    <n v="54"/>
    <x v="15"/>
    <x v="3"/>
    <s v="Horario "/>
    <s v="Viernes"/>
    <n v="11"/>
    <x v="1"/>
    <x v="2"/>
  </r>
  <r>
    <n v="54"/>
    <x v="15"/>
    <x v="3"/>
    <s v="Horario "/>
    <s v="Viernes"/>
    <n v="12"/>
    <x v="1"/>
    <x v="2"/>
  </r>
  <r>
    <n v="54"/>
    <x v="15"/>
    <x v="3"/>
    <s v="Horario "/>
    <s v="Viernes"/>
    <n v="13"/>
    <x v="1"/>
    <x v="2"/>
  </r>
  <r>
    <n v="54"/>
    <x v="15"/>
    <x v="3"/>
    <s v="Horario "/>
    <s v="Viernes"/>
    <n v="14"/>
    <x v="1"/>
    <x v="2"/>
  </r>
  <r>
    <n v="54"/>
    <x v="15"/>
    <x v="3"/>
    <s v="Horario Grupo Presencial 1"/>
    <s v="Lunes"/>
    <n v="1"/>
    <x v="1"/>
    <x v="2"/>
  </r>
  <r>
    <n v="54"/>
    <x v="15"/>
    <x v="3"/>
    <s v="Horario Grupo Presencial 1"/>
    <s v="Lunes"/>
    <n v="2"/>
    <x v="1"/>
    <x v="2"/>
  </r>
  <r>
    <n v="54"/>
    <x v="15"/>
    <x v="3"/>
    <s v="Horario Grupo Presencial 1"/>
    <s v="Lunes"/>
    <n v="3"/>
    <x v="1"/>
    <x v="2"/>
  </r>
  <r>
    <n v="54"/>
    <x v="15"/>
    <x v="3"/>
    <s v="Horario Grupo Presencial 1"/>
    <s v="Lunes"/>
    <n v="4"/>
    <x v="1"/>
    <x v="2"/>
  </r>
  <r>
    <n v="54"/>
    <x v="15"/>
    <x v="3"/>
    <s v="Horario Grupo Presencial 1"/>
    <s v="Lunes"/>
    <n v="5"/>
    <x v="1"/>
    <x v="2"/>
  </r>
  <r>
    <n v="54"/>
    <x v="15"/>
    <x v="3"/>
    <s v="Horario Grupo Presencial 1"/>
    <s v="Lunes"/>
    <n v="6"/>
    <x v="1"/>
    <x v="2"/>
  </r>
  <r>
    <n v="54"/>
    <x v="15"/>
    <x v="3"/>
    <s v="Horario Grupo Presencial 1"/>
    <s v="Lunes"/>
    <n v="7"/>
    <x v="1"/>
    <x v="2"/>
  </r>
  <r>
    <n v="54"/>
    <x v="15"/>
    <x v="3"/>
    <s v="Horario Grupo Presencial 1"/>
    <s v="Lunes"/>
    <n v="8"/>
    <x v="1"/>
    <x v="2"/>
  </r>
  <r>
    <n v="54"/>
    <x v="15"/>
    <x v="3"/>
    <s v="Horario Grupo Presencial 1"/>
    <s v="Lunes"/>
    <n v="9"/>
    <x v="1"/>
    <x v="2"/>
  </r>
  <r>
    <n v="54"/>
    <x v="15"/>
    <x v="3"/>
    <s v="Horario Grupo Presencial 1"/>
    <s v="Lunes"/>
    <n v="10"/>
    <x v="1"/>
    <x v="2"/>
  </r>
  <r>
    <n v="54"/>
    <x v="15"/>
    <x v="3"/>
    <s v="Horario Grupo Presencial 1"/>
    <s v="Lunes"/>
    <n v="11"/>
    <x v="1"/>
    <x v="2"/>
  </r>
  <r>
    <n v="54"/>
    <x v="15"/>
    <x v="3"/>
    <s v="Horario Grupo Presencial 1"/>
    <s v="Lunes"/>
    <n v="12"/>
    <x v="1"/>
    <x v="2"/>
  </r>
  <r>
    <n v="54"/>
    <x v="15"/>
    <x v="3"/>
    <s v="Horario Grupo Presencial 1"/>
    <s v="Lunes"/>
    <n v="13"/>
    <x v="1"/>
    <x v="2"/>
  </r>
  <r>
    <n v="54"/>
    <x v="15"/>
    <x v="3"/>
    <s v="Horario Grupo Presencial 1"/>
    <s v="Lunes"/>
    <n v="14"/>
    <x v="1"/>
    <x v="2"/>
  </r>
  <r>
    <n v="54"/>
    <x v="15"/>
    <x v="3"/>
    <s v="Horario Grupo Presencial 1"/>
    <s v="Martes "/>
    <n v="1"/>
    <x v="1"/>
    <x v="2"/>
  </r>
  <r>
    <n v="54"/>
    <x v="15"/>
    <x v="3"/>
    <s v="Horario Grupo Presencial 1"/>
    <s v="Martes "/>
    <n v="2"/>
    <x v="1"/>
    <x v="2"/>
  </r>
  <r>
    <n v="54"/>
    <x v="15"/>
    <x v="3"/>
    <s v="Horario Grupo Presencial 1"/>
    <s v="Martes "/>
    <n v="3"/>
    <x v="1"/>
    <x v="2"/>
  </r>
  <r>
    <n v="54"/>
    <x v="15"/>
    <x v="3"/>
    <s v="Horario Grupo Presencial 1"/>
    <s v="Martes "/>
    <n v="4"/>
    <x v="1"/>
    <x v="2"/>
  </r>
  <r>
    <n v="54"/>
    <x v="15"/>
    <x v="3"/>
    <s v="Horario Grupo Presencial 1"/>
    <s v="Martes "/>
    <n v="5"/>
    <x v="1"/>
    <x v="2"/>
  </r>
  <r>
    <n v="54"/>
    <x v="15"/>
    <x v="3"/>
    <s v="Horario Grupo Presencial 1"/>
    <s v="Martes "/>
    <n v="6"/>
    <x v="1"/>
    <x v="2"/>
  </r>
  <r>
    <n v="54"/>
    <x v="15"/>
    <x v="3"/>
    <s v="Horario Grupo Presencial 1"/>
    <s v="Martes "/>
    <n v="7"/>
    <x v="1"/>
    <x v="2"/>
  </r>
  <r>
    <n v="54"/>
    <x v="15"/>
    <x v="3"/>
    <s v="Horario Grupo Presencial 1"/>
    <s v="Martes "/>
    <n v="8"/>
    <x v="1"/>
    <x v="2"/>
  </r>
  <r>
    <n v="54"/>
    <x v="15"/>
    <x v="3"/>
    <s v="Horario Grupo Presencial 1"/>
    <s v="Martes "/>
    <n v="9"/>
    <x v="1"/>
    <x v="2"/>
  </r>
  <r>
    <n v="54"/>
    <x v="15"/>
    <x v="3"/>
    <s v="Horario Grupo Presencial 1"/>
    <s v="Martes "/>
    <n v="10"/>
    <x v="1"/>
    <x v="2"/>
  </r>
  <r>
    <n v="54"/>
    <x v="15"/>
    <x v="3"/>
    <s v="Horario Grupo Presencial 1"/>
    <s v="Martes "/>
    <n v="11"/>
    <x v="1"/>
    <x v="2"/>
  </r>
  <r>
    <n v="54"/>
    <x v="15"/>
    <x v="3"/>
    <s v="Horario Grupo Presencial 1"/>
    <s v="Martes "/>
    <n v="12"/>
    <x v="1"/>
    <x v="2"/>
  </r>
  <r>
    <n v="54"/>
    <x v="15"/>
    <x v="3"/>
    <s v="Horario Grupo Presencial 1"/>
    <s v="Martes "/>
    <n v="13"/>
    <x v="1"/>
    <x v="2"/>
  </r>
  <r>
    <n v="54"/>
    <x v="15"/>
    <x v="3"/>
    <s v="Horario Grupo Presencial 1"/>
    <s v="Martes "/>
    <n v="14"/>
    <x v="1"/>
    <x v="2"/>
  </r>
  <r>
    <n v="54"/>
    <x v="15"/>
    <x v="3"/>
    <s v="Horario Grupo Presencial 1"/>
    <s v="Miércoles"/>
    <n v="1"/>
    <x v="1"/>
    <x v="2"/>
  </r>
  <r>
    <n v="54"/>
    <x v="15"/>
    <x v="3"/>
    <s v="Horario Grupo Presencial 1"/>
    <s v="Miércoles"/>
    <n v="2"/>
    <x v="1"/>
    <x v="2"/>
  </r>
  <r>
    <n v="54"/>
    <x v="15"/>
    <x v="3"/>
    <s v="Horario Grupo Presencial 1"/>
    <s v="Miércoles"/>
    <n v="3"/>
    <x v="1"/>
    <x v="2"/>
  </r>
  <r>
    <n v="54"/>
    <x v="15"/>
    <x v="3"/>
    <s v="Horario Grupo Presencial 1"/>
    <s v="Miércoles"/>
    <n v="4"/>
    <x v="1"/>
    <x v="2"/>
  </r>
  <r>
    <n v="54"/>
    <x v="15"/>
    <x v="3"/>
    <s v="Horario Grupo Presencial 1"/>
    <s v="Miércoles"/>
    <n v="5"/>
    <x v="1"/>
    <x v="2"/>
  </r>
  <r>
    <n v="54"/>
    <x v="15"/>
    <x v="3"/>
    <s v="Horario Grupo Presencial 1"/>
    <s v="Miércoles"/>
    <n v="6"/>
    <x v="1"/>
    <x v="2"/>
  </r>
  <r>
    <n v="54"/>
    <x v="15"/>
    <x v="3"/>
    <s v="Horario Grupo Presencial 1"/>
    <s v="Miércoles"/>
    <n v="7"/>
    <x v="1"/>
    <x v="2"/>
  </r>
  <r>
    <n v="54"/>
    <x v="15"/>
    <x v="3"/>
    <s v="Horario Grupo Presencial 1"/>
    <s v="Miércoles"/>
    <n v="8"/>
    <x v="1"/>
    <x v="2"/>
  </r>
  <r>
    <n v="54"/>
    <x v="15"/>
    <x v="3"/>
    <s v="Horario Grupo Presencial 1"/>
    <s v="Miércoles"/>
    <n v="9"/>
    <x v="1"/>
    <x v="2"/>
  </r>
  <r>
    <n v="54"/>
    <x v="15"/>
    <x v="3"/>
    <s v="Horario Grupo Presencial 1"/>
    <s v="Miércoles"/>
    <n v="10"/>
    <x v="1"/>
    <x v="2"/>
  </r>
  <r>
    <n v="54"/>
    <x v="15"/>
    <x v="3"/>
    <s v="Horario Grupo Presencial 1"/>
    <s v="Miércoles"/>
    <n v="11"/>
    <x v="1"/>
    <x v="2"/>
  </r>
  <r>
    <n v="54"/>
    <x v="15"/>
    <x v="3"/>
    <s v="Horario Grupo Presencial 1"/>
    <s v="Miércoles"/>
    <n v="12"/>
    <x v="1"/>
    <x v="2"/>
  </r>
  <r>
    <n v="54"/>
    <x v="15"/>
    <x v="3"/>
    <s v="Horario Grupo Presencial 1"/>
    <s v="Miércoles"/>
    <n v="13"/>
    <x v="1"/>
    <x v="2"/>
  </r>
  <r>
    <n v="54"/>
    <x v="15"/>
    <x v="3"/>
    <s v="Horario Grupo Presencial 1"/>
    <s v="Miércoles"/>
    <n v="14"/>
    <x v="1"/>
    <x v="2"/>
  </r>
  <r>
    <n v="54"/>
    <x v="15"/>
    <x v="3"/>
    <s v="Horario Grupo Presencial 1"/>
    <s v="Jueves"/>
    <n v="1"/>
    <x v="1"/>
    <x v="2"/>
  </r>
  <r>
    <n v="54"/>
    <x v="15"/>
    <x v="3"/>
    <s v="Horario Grupo Presencial 1"/>
    <s v="Jueves"/>
    <n v="2"/>
    <x v="1"/>
    <x v="2"/>
  </r>
  <r>
    <n v="54"/>
    <x v="15"/>
    <x v="3"/>
    <s v="Horario Grupo Presencial 1"/>
    <s v="Jueves"/>
    <n v="3"/>
    <x v="1"/>
    <x v="2"/>
  </r>
  <r>
    <n v="54"/>
    <x v="15"/>
    <x v="3"/>
    <s v="Horario Grupo Presencial 1"/>
    <s v="Jueves"/>
    <n v="4"/>
    <x v="1"/>
    <x v="2"/>
  </r>
  <r>
    <n v="54"/>
    <x v="15"/>
    <x v="3"/>
    <s v="Horario Grupo Presencial 1"/>
    <s v="Jueves"/>
    <n v="5"/>
    <x v="1"/>
    <x v="2"/>
  </r>
  <r>
    <n v="54"/>
    <x v="15"/>
    <x v="3"/>
    <s v="Horario Grupo Presencial 1"/>
    <s v="Jueves"/>
    <n v="6"/>
    <x v="1"/>
    <x v="2"/>
  </r>
  <r>
    <n v="54"/>
    <x v="15"/>
    <x v="3"/>
    <s v="Horario Grupo Presencial 1"/>
    <s v="Jueves"/>
    <n v="7"/>
    <x v="1"/>
    <x v="2"/>
  </r>
  <r>
    <n v="54"/>
    <x v="15"/>
    <x v="3"/>
    <s v="Horario Grupo Presencial 1"/>
    <s v="Jueves"/>
    <n v="8"/>
    <x v="1"/>
    <x v="2"/>
  </r>
  <r>
    <n v="54"/>
    <x v="15"/>
    <x v="3"/>
    <s v="Horario Grupo Presencial 1"/>
    <s v="Jueves"/>
    <n v="9"/>
    <x v="1"/>
    <x v="2"/>
  </r>
  <r>
    <n v="54"/>
    <x v="15"/>
    <x v="3"/>
    <s v="Horario Grupo Presencial 1"/>
    <s v="Jueves"/>
    <n v="10"/>
    <x v="1"/>
    <x v="2"/>
  </r>
  <r>
    <n v="54"/>
    <x v="15"/>
    <x v="3"/>
    <s v="Horario Grupo Presencial 1"/>
    <s v="Jueves"/>
    <n v="11"/>
    <x v="1"/>
    <x v="2"/>
  </r>
  <r>
    <n v="54"/>
    <x v="15"/>
    <x v="3"/>
    <s v="Horario Grupo Presencial 1"/>
    <s v="Jueves"/>
    <n v="12"/>
    <x v="1"/>
    <x v="2"/>
  </r>
  <r>
    <n v="54"/>
    <x v="15"/>
    <x v="3"/>
    <s v="Horario Grupo Presencial 1"/>
    <s v="Jueves"/>
    <n v="13"/>
    <x v="1"/>
    <x v="2"/>
  </r>
  <r>
    <n v="54"/>
    <x v="15"/>
    <x v="3"/>
    <s v="Horario Grupo Presencial 1"/>
    <s v="Jueves"/>
    <n v="14"/>
    <x v="1"/>
    <x v="2"/>
  </r>
  <r>
    <n v="54"/>
    <x v="15"/>
    <x v="3"/>
    <s v="Horario Grupo Presencial 1"/>
    <s v="Viernes"/>
    <n v="1"/>
    <x v="1"/>
    <x v="2"/>
  </r>
  <r>
    <n v="54"/>
    <x v="15"/>
    <x v="3"/>
    <s v="Horario Grupo Presencial 1"/>
    <s v="Viernes"/>
    <n v="2"/>
    <x v="1"/>
    <x v="2"/>
  </r>
  <r>
    <n v="54"/>
    <x v="15"/>
    <x v="3"/>
    <s v="Horario Grupo Presencial 1"/>
    <s v="Viernes"/>
    <n v="3"/>
    <x v="1"/>
    <x v="2"/>
  </r>
  <r>
    <n v="54"/>
    <x v="15"/>
    <x v="3"/>
    <s v="Horario Grupo Presencial 1"/>
    <s v="Viernes"/>
    <n v="4"/>
    <x v="1"/>
    <x v="2"/>
  </r>
  <r>
    <n v="54"/>
    <x v="15"/>
    <x v="3"/>
    <s v="Horario Grupo Presencial 1"/>
    <s v="Viernes"/>
    <n v="5"/>
    <x v="1"/>
    <x v="2"/>
  </r>
  <r>
    <n v="54"/>
    <x v="15"/>
    <x v="3"/>
    <s v="Horario Grupo Presencial 1"/>
    <s v="Viernes"/>
    <n v="6"/>
    <x v="1"/>
    <x v="2"/>
  </r>
  <r>
    <n v="54"/>
    <x v="15"/>
    <x v="3"/>
    <s v="Horario Grupo Presencial 1"/>
    <s v="Viernes"/>
    <n v="7"/>
    <x v="1"/>
    <x v="2"/>
  </r>
  <r>
    <n v="54"/>
    <x v="15"/>
    <x v="3"/>
    <s v="Horario Grupo Presencial 1"/>
    <s v="Viernes"/>
    <n v="8"/>
    <x v="1"/>
    <x v="2"/>
  </r>
  <r>
    <n v="54"/>
    <x v="15"/>
    <x v="3"/>
    <s v="Horario Grupo Presencial 1"/>
    <s v="Viernes"/>
    <n v="9"/>
    <x v="1"/>
    <x v="2"/>
  </r>
  <r>
    <n v="54"/>
    <x v="15"/>
    <x v="3"/>
    <s v="Horario Grupo Presencial 1"/>
    <s v="Viernes"/>
    <n v="10"/>
    <x v="1"/>
    <x v="2"/>
  </r>
  <r>
    <n v="54"/>
    <x v="15"/>
    <x v="3"/>
    <s v="Horario Grupo Presencial 1"/>
    <s v="Viernes"/>
    <n v="11"/>
    <x v="1"/>
    <x v="2"/>
  </r>
  <r>
    <n v="54"/>
    <x v="15"/>
    <x v="3"/>
    <s v="Horario Grupo Presencial 1"/>
    <s v="Viernes"/>
    <n v="12"/>
    <x v="1"/>
    <x v="2"/>
  </r>
  <r>
    <n v="54"/>
    <x v="15"/>
    <x v="3"/>
    <s v="Horario Grupo Presencial 1"/>
    <s v="Viernes"/>
    <n v="13"/>
    <x v="1"/>
    <x v="2"/>
  </r>
  <r>
    <n v="54"/>
    <x v="15"/>
    <x v="3"/>
    <s v="Horario Grupo Presencial 1"/>
    <s v="Viernes"/>
    <n v="14"/>
    <x v="1"/>
    <x v="2"/>
  </r>
  <r>
    <n v="54"/>
    <x v="15"/>
    <x v="3"/>
    <s v="Horario Grupo Presencial 2"/>
    <s v="Lunes"/>
    <n v="1"/>
    <x v="1"/>
    <x v="2"/>
  </r>
  <r>
    <n v="54"/>
    <x v="15"/>
    <x v="3"/>
    <s v="Horario Grupo Presencial 2"/>
    <s v="Lunes"/>
    <n v="2"/>
    <x v="1"/>
    <x v="2"/>
  </r>
  <r>
    <n v="54"/>
    <x v="15"/>
    <x v="3"/>
    <s v="Horario Grupo Presencial 2"/>
    <s v="Lunes"/>
    <n v="3"/>
    <x v="1"/>
    <x v="2"/>
  </r>
  <r>
    <n v="54"/>
    <x v="15"/>
    <x v="3"/>
    <s v="Horario Grupo Presencial 2"/>
    <s v="Lunes"/>
    <n v="4"/>
    <x v="1"/>
    <x v="2"/>
  </r>
  <r>
    <n v="54"/>
    <x v="15"/>
    <x v="3"/>
    <s v="Horario Grupo Presencial 2"/>
    <s v="Lunes"/>
    <n v="5"/>
    <x v="1"/>
    <x v="2"/>
  </r>
  <r>
    <n v="54"/>
    <x v="15"/>
    <x v="3"/>
    <s v="Horario Grupo Presencial 2"/>
    <s v="Lunes"/>
    <n v="6"/>
    <x v="1"/>
    <x v="2"/>
  </r>
  <r>
    <n v="54"/>
    <x v="15"/>
    <x v="3"/>
    <s v="Horario Grupo Presencial 2"/>
    <s v="Lunes"/>
    <n v="7"/>
    <x v="1"/>
    <x v="2"/>
  </r>
  <r>
    <n v="54"/>
    <x v="15"/>
    <x v="3"/>
    <s v="Horario Grupo Presencial 2"/>
    <s v="Lunes"/>
    <n v="8"/>
    <x v="1"/>
    <x v="2"/>
  </r>
  <r>
    <n v="54"/>
    <x v="15"/>
    <x v="3"/>
    <s v="Horario Grupo Presencial 2"/>
    <s v="Lunes"/>
    <n v="9"/>
    <x v="1"/>
    <x v="2"/>
  </r>
  <r>
    <n v="54"/>
    <x v="15"/>
    <x v="3"/>
    <s v="Horario Grupo Presencial 2"/>
    <s v="Lunes"/>
    <n v="10"/>
    <x v="1"/>
    <x v="2"/>
  </r>
  <r>
    <n v="54"/>
    <x v="15"/>
    <x v="3"/>
    <s v="Horario Grupo Presencial 2"/>
    <s v="Lunes"/>
    <n v="11"/>
    <x v="1"/>
    <x v="2"/>
  </r>
  <r>
    <n v="54"/>
    <x v="15"/>
    <x v="3"/>
    <s v="Horario Grupo Presencial 2"/>
    <s v="Lunes"/>
    <n v="12"/>
    <x v="1"/>
    <x v="2"/>
  </r>
  <r>
    <n v="54"/>
    <x v="15"/>
    <x v="3"/>
    <s v="Horario Grupo Presencial 2"/>
    <s v="Lunes"/>
    <n v="13"/>
    <x v="1"/>
    <x v="2"/>
  </r>
  <r>
    <n v="54"/>
    <x v="15"/>
    <x v="3"/>
    <s v="Horario Grupo Presencial 2"/>
    <s v="Lunes"/>
    <n v="14"/>
    <x v="1"/>
    <x v="2"/>
  </r>
  <r>
    <n v="54"/>
    <x v="15"/>
    <x v="3"/>
    <s v="Horario Grupo Presencial 2"/>
    <s v="Martes "/>
    <n v="1"/>
    <x v="1"/>
    <x v="2"/>
  </r>
  <r>
    <n v="54"/>
    <x v="15"/>
    <x v="3"/>
    <s v="Horario Grupo Presencial 2"/>
    <s v="Martes "/>
    <n v="2"/>
    <x v="1"/>
    <x v="2"/>
  </r>
  <r>
    <n v="54"/>
    <x v="15"/>
    <x v="3"/>
    <s v="Horario Grupo Presencial 2"/>
    <s v="Martes "/>
    <n v="3"/>
    <x v="1"/>
    <x v="2"/>
  </r>
  <r>
    <n v="54"/>
    <x v="15"/>
    <x v="3"/>
    <s v="Horario Grupo Presencial 2"/>
    <s v="Martes "/>
    <n v="4"/>
    <x v="1"/>
    <x v="2"/>
  </r>
  <r>
    <n v="54"/>
    <x v="15"/>
    <x v="3"/>
    <s v="Horario Grupo Presencial 2"/>
    <s v="Martes "/>
    <n v="5"/>
    <x v="1"/>
    <x v="2"/>
  </r>
  <r>
    <n v="54"/>
    <x v="15"/>
    <x v="3"/>
    <s v="Horario Grupo Presencial 2"/>
    <s v="Martes "/>
    <n v="6"/>
    <x v="1"/>
    <x v="2"/>
  </r>
  <r>
    <n v="54"/>
    <x v="15"/>
    <x v="3"/>
    <s v="Horario Grupo Presencial 2"/>
    <s v="Martes "/>
    <n v="7"/>
    <x v="1"/>
    <x v="2"/>
  </r>
  <r>
    <n v="54"/>
    <x v="15"/>
    <x v="3"/>
    <s v="Horario Grupo Presencial 2"/>
    <s v="Martes "/>
    <n v="8"/>
    <x v="1"/>
    <x v="2"/>
  </r>
  <r>
    <n v="54"/>
    <x v="15"/>
    <x v="3"/>
    <s v="Horario Grupo Presencial 2"/>
    <s v="Martes "/>
    <n v="9"/>
    <x v="1"/>
    <x v="2"/>
  </r>
  <r>
    <n v="54"/>
    <x v="15"/>
    <x v="3"/>
    <s v="Horario Grupo Presencial 2"/>
    <s v="Martes "/>
    <n v="10"/>
    <x v="1"/>
    <x v="2"/>
  </r>
  <r>
    <n v="54"/>
    <x v="15"/>
    <x v="3"/>
    <s v="Horario Grupo Presencial 2"/>
    <s v="Martes "/>
    <n v="11"/>
    <x v="1"/>
    <x v="2"/>
  </r>
  <r>
    <n v="54"/>
    <x v="15"/>
    <x v="3"/>
    <s v="Horario Grupo Presencial 2"/>
    <s v="Martes "/>
    <n v="12"/>
    <x v="1"/>
    <x v="2"/>
  </r>
  <r>
    <n v="54"/>
    <x v="15"/>
    <x v="3"/>
    <s v="Horario Grupo Presencial 2"/>
    <s v="Martes "/>
    <n v="13"/>
    <x v="1"/>
    <x v="2"/>
  </r>
  <r>
    <n v="54"/>
    <x v="15"/>
    <x v="3"/>
    <s v="Horario Grupo Presencial 2"/>
    <s v="Martes "/>
    <n v="14"/>
    <x v="1"/>
    <x v="2"/>
  </r>
  <r>
    <n v="54"/>
    <x v="15"/>
    <x v="3"/>
    <s v="Horario Grupo Presencial 2"/>
    <s v="Miércoles"/>
    <n v="1"/>
    <x v="1"/>
    <x v="2"/>
  </r>
  <r>
    <n v="54"/>
    <x v="15"/>
    <x v="3"/>
    <s v="Horario Grupo Presencial 2"/>
    <s v="Miércoles"/>
    <n v="2"/>
    <x v="1"/>
    <x v="2"/>
  </r>
  <r>
    <n v="54"/>
    <x v="15"/>
    <x v="3"/>
    <s v="Horario Grupo Presencial 2"/>
    <s v="Miércoles"/>
    <n v="3"/>
    <x v="1"/>
    <x v="2"/>
  </r>
  <r>
    <n v="54"/>
    <x v="15"/>
    <x v="3"/>
    <s v="Horario Grupo Presencial 2"/>
    <s v="Miércoles"/>
    <n v="4"/>
    <x v="1"/>
    <x v="2"/>
  </r>
  <r>
    <n v="54"/>
    <x v="15"/>
    <x v="3"/>
    <s v="Horario Grupo Presencial 2"/>
    <s v="Miércoles"/>
    <n v="5"/>
    <x v="1"/>
    <x v="2"/>
  </r>
  <r>
    <n v="54"/>
    <x v="15"/>
    <x v="3"/>
    <s v="Horario Grupo Presencial 2"/>
    <s v="Miércoles"/>
    <n v="6"/>
    <x v="1"/>
    <x v="2"/>
  </r>
  <r>
    <n v="54"/>
    <x v="15"/>
    <x v="3"/>
    <s v="Horario Grupo Presencial 2"/>
    <s v="Miércoles"/>
    <n v="7"/>
    <x v="1"/>
    <x v="2"/>
  </r>
  <r>
    <n v="54"/>
    <x v="15"/>
    <x v="3"/>
    <s v="Horario Grupo Presencial 2"/>
    <s v="Miércoles"/>
    <n v="8"/>
    <x v="1"/>
    <x v="2"/>
  </r>
  <r>
    <n v="54"/>
    <x v="15"/>
    <x v="3"/>
    <s v="Horario Grupo Presencial 2"/>
    <s v="Miércoles"/>
    <n v="9"/>
    <x v="1"/>
    <x v="2"/>
  </r>
  <r>
    <n v="54"/>
    <x v="15"/>
    <x v="3"/>
    <s v="Horario Grupo Presencial 2"/>
    <s v="Miércoles"/>
    <n v="10"/>
    <x v="1"/>
    <x v="2"/>
  </r>
  <r>
    <n v="54"/>
    <x v="15"/>
    <x v="3"/>
    <s v="Horario Grupo Presencial 2"/>
    <s v="Miércoles"/>
    <n v="11"/>
    <x v="1"/>
    <x v="2"/>
  </r>
  <r>
    <n v="54"/>
    <x v="15"/>
    <x v="3"/>
    <s v="Horario Grupo Presencial 2"/>
    <s v="Miércoles"/>
    <n v="12"/>
    <x v="1"/>
    <x v="2"/>
  </r>
  <r>
    <n v="54"/>
    <x v="15"/>
    <x v="3"/>
    <s v="Horario Grupo Presencial 2"/>
    <s v="Miércoles"/>
    <n v="13"/>
    <x v="1"/>
    <x v="2"/>
  </r>
  <r>
    <n v="54"/>
    <x v="15"/>
    <x v="3"/>
    <s v="Horario Grupo Presencial 2"/>
    <s v="Miércoles"/>
    <n v="14"/>
    <x v="1"/>
    <x v="2"/>
  </r>
  <r>
    <n v="54"/>
    <x v="15"/>
    <x v="3"/>
    <s v="Horario Grupo Presencial 2"/>
    <s v="Jueves"/>
    <n v="1"/>
    <x v="1"/>
    <x v="2"/>
  </r>
  <r>
    <n v="54"/>
    <x v="15"/>
    <x v="3"/>
    <s v="Horario Grupo Presencial 2"/>
    <s v="Jueves"/>
    <n v="2"/>
    <x v="1"/>
    <x v="2"/>
  </r>
  <r>
    <n v="54"/>
    <x v="15"/>
    <x v="3"/>
    <s v="Horario Grupo Presencial 2"/>
    <s v="Jueves"/>
    <n v="3"/>
    <x v="1"/>
    <x v="2"/>
  </r>
  <r>
    <n v="54"/>
    <x v="15"/>
    <x v="3"/>
    <s v="Horario Grupo Presencial 2"/>
    <s v="Jueves"/>
    <n v="4"/>
    <x v="1"/>
    <x v="2"/>
  </r>
  <r>
    <n v="54"/>
    <x v="15"/>
    <x v="3"/>
    <s v="Horario Grupo Presencial 2"/>
    <s v="Jueves"/>
    <n v="5"/>
    <x v="1"/>
    <x v="2"/>
  </r>
  <r>
    <n v="54"/>
    <x v="15"/>
    <x v="3"/>
    <s v="Horario Grupo Presencial 2"/>
    <s v="Jueves"/>
    <n v="6"/>
    <x v="1"/>
    <x v="2"/>
  </r>
  <r>
    <n v="54"/>
    <x v="15"/>
    <x v="3"/>
    <s v="Horario Grupo Presencial 2"/>
    <s v="Jueves"/>
    <n v="7"/>
    <x v="1"/>
    <x v="2"/>
  </r>
  <r>
    <n v="54"/>
    <x v="15"/>
    <x v="3"/>
    <s v="Horario Grupo Presencial 2"/>
    <s v="Jueves"/>
    <n v="8"/>
    <x v="1"/>
    <x v="2"/>
  </r>
  <r>
    <n v="54"/>
    <x v="15"/>
    <x v="3"/>
    <s v="Horario Grupo Presencial 2"/>
    <s v="Jueves"/>
    <n v="9"/>
    <x v="1"/>
    <x v="2"/>
  </r>
  <r>
    <n v="54"/>
    <x v="15"/>
    <x v="3"/>
    <s v="Horario Grupo Presencial 2"/>
    <s v="Jueves"/>
    <n v="10"/>
    <x v="1"/>
    <x v="2"/>
  </r>
  <r>
    <n v="54"/>
    <x v="15"/>
    <x v="3"/>
    <s v="Horario Grupo Presencial 2"/>
    <s v="Jueves"/>
    <n v="11"/>
    <x v="1"/>
    <x v="2"/>
  </r>
  <r>
    <n v="54"/>
    <x v="15"/>
    <x v="3"/>
    <s v="Horario Grupo Presencial 2"/>
    <s v="Jueves"/>
    <n v="12"/>
    <x v="1"/>
    <x v="2"/>
  </r>
  <r>
    <n v="54"/>
    <x v="15"/>
    <x v="3"/>
    <s v="Horario Grupo Presencial 2"/>
    <s v="Jueves"/>
    <n v="13"/>
    <x v="1"/>
    <x v="2"/>
  </r>
  <r>
    <n v="54"/>
    <x v="15"/>
    <x v="3"/>
    <s v="Horario Grupo Presencial 2"/>
    <s v="Jueves"/>
    <n v="14"/>
    <x v="1"/>
    <x v="2"/>
  </r>
  <r>
    <n v="54"/>
    <x v="15"/>
    <x v="3"/>
    <s v="Horario Grupo Presencial 2"/>
    <s v="Viernes"/>
    <n v="1"/>
    <x v="1"/>
    <x v="2"/>
  </r>
  <r>
    <n v="54"/>
    <x v="15"/>
    <x v="3"/>
    <s v="Horario Grupo Presencial 2"/>
    <s v="Viernes"/>
    <n v="2"/>
    <x v="1"/>
    <x v="2"/>
  </r>
  <r>
    <n v="54"/>
    <x v="15"/>
    <x v="3"/>
    <s v="Horario Grupo Presencial 2"/>
    <s v="Viernes"/>
    <n v="3"/>
    <x v="1"/>
    <x v="2"/>
  </r>
  <r>
    <n v="54"/>
    <x v="15"/>
    <x v="3"/>
    <s v="Horario Grupo Presencial 2"/>
    <s v="Viernes"/>
    <n v="4"/>
    <x v="1"/>
    <x v="2"/>
  </r>
  <r>
    <n v="54"/>
    <x v="15"/>
    <x v="3"/>
    <s v="Horario Grupo Presencial 2"/>
    <s v="Viernes"/>
    <n v="5"/>
    <x v="1"/>
    <x v="2"/>
  </r>
  <r>
    <n v="54"/>
    <x v="15"/>
    <x v="3"/>
    <s v="Horario Grupo Presencial 2"/>
    <s v="Viernes"/>
    <n v="6"/>
    <x v="1"/>
    <x v="2"/>
  </r>
  <r>
    <n v="54"/>
    <x v="15"/>
    <x v="3"/>
    <s v="Horario Grupo Presencial 2"/>
    <s v="Viernes"/>
    <n v="7"/>
    <x v="1"/>
    <x v="2"/>
  </r>
  <r>
    <n v="54"/>
    <x v="15"/>
    <x v="3"/>
    <s v="Horario Grupo Presencial 2"/>
    <s v="Viernes"/>
    <n v="8"/>
    <x v="1"/>
    <x v="2"/>
  </r>
  <r>
    <n v="54"/>
    <x v="15"/>
    <x v="3"/>
    <s v="Horario Grupo Presencial 2"/>
    <s v="Viernes"/>
    <n v="9"/>
    <x v="1"/>
    <x v="2"/>
  </r>
  <r>
    <n v="54"/>
    <x v="15"/>
    <x v="3"/>
    <s v="Horario Grupo Presencial 2"/>
    <s v="Viernes"/>
    <n v="10"/>
    <x v="1"/>
    <x v="2"/>
  </r>
  <r>
    <n v="54"/>
    <x v="15"/>
    <x v="3"/>
    <s v="Horario Grupo Presencial 2"/>
    <s v="Viernes"/>
    <n v="11"/>
    <x v="1"/>
    <x v="2"/>
  </r>
  <r>
    <n v="54"/>
    <x v="15"/>
    <x v="3"/>
    <s v="Horario Grupo Presencial 2"/>
    <s v="Viernes"/>
    <n v="12"/>
    <x v="1"/>
    <x v="2"/>
  </r>
  <r>
    <n v="54"/>
    <x v="15"/>
    <x v="3"/>
    <s v="Horario Grupo Presencial 2"/>
    <s v="Viernes"/>
    <n v="13"/>
    <x v="1"/>
    <x v="2"/>
  </r>
  <r>
    <n v="54"/>
    <x v="15"/>
    <x v="3"/>
    <s v="Horario Grupo Presencial 2"/>
    <s v="Viernes"/>
    <n v="14"/>
    <x v="1"/>
    <x v="2"/>
  </r>
  <r>
    <n v="54"/>
    <x v="15"/>
    <x v="3"/>
    <s v="Horario Grupo Presencial 3"/>
    <s v="Lunes"/>
    <n v="1"/>
    <x v="1"/>
    <x v="2"/>
  </r>
  <r>
    <n v="54"/>
    <x v="15"/>
    <x v="3"/>
    <s v="Horario Grupo Presencial 3"/>
    <s v="Lunes"/>
    <n v="2"/>
    <x v="1"/>
    <x v="2"/>
  </r>
  <r>
    <n v="54"/>
    <x v="15"/>
    <x v="3"/>
    <s v="Horario Grupo Presencial 3"/>
    <s v="Lunes"/>
    <n v="3"/>
    <x v="1"/>
    <x v="2"/>
  </r>
  <r>
    <n v="54"/>
    <x v="15"/>
    <x v="3"/>
    <s v="Horario Grupo Presencial 3"/>
    <s v="Lunes"/>
    <n v="4"/>
    <x v="1"/>
    <x v="2"/>
  </r>
  <r>
    <n v="54"/>
    <x v="15"/>
    <x v="3"/>
    <s v="Horario Grupo Presencial 3"/>
    <s v="Lunes"/>
    <n v="5"/>
    <x v="1"/>
    <x v="2"/>
  </r>
  <r>
    <n v="54"/>
    <x v="15"/>
    <x v="3"/>
    <s v="Horario Grupo Presencial 3"/>
    <s v="Lunes"/>
    <n v="6"/>
    <x v="1"/>
    <x v="2"/>
  </r>
  <r>
    <n v="54"/>
    <x v="15"/>
    <x v="3"/>
    <s v="Horario Grupo Presencial 3"/>
    <s v="Lunes"/>
    <n v="7"/>
    <x v="1"/>
    <x v="2"/>
  </r>
  <r>
    <n v="54"/>
    <x v="15"/>
    <x v="3"/>
    <s v="Horario Grupo Presencial 3"/>
    <s v="Lunes"/>
    <n v="8"/>
    <x v="1"/>
    <x v="2"/>
  </r>
  <r>
    <n v="54"/>
    <x v="15"/>
    <x v="3"/>
    <s v="Horario Grupo Presencial 3"/>
    <s v="Lunes"/>
    <n v="9"/>
    <x v="1"/>
    <x v="2"/>
  </r>
  <r>
    <n v="54"/>
    <x v="15"/>
    <x v="3"/>
    <s v="Horario Grupo Presencial 3"/>
    <s v="Lunes"/>
    <n v="10"/>
    <x v="1"/>
    <x v="2"/>
  </r>
  <r>
    <n v="54"/>
    <x v="15"/>
    <x v="3"/>
    <s v="Horario Grupo Presencial 3"/>
    <s v="Lunes"/>
    <n v="11"/>
    <x v="1"/>
    <x v="2"/>
  </r>
  <r>
    <n v="54"/>
    <x v="15"/>
    <x v="3"/>
    <s v="Horario Grupo Presencial 3"/>
    <s v="Lunes"/>
    <n v="12"/>
    <x v="1"/>
    <x v="2"/>
  </r>
  <r>
    <n v="54"/>
    <x v="15"/>
    <x v="3"/>
    <s v="Horario Grupo Presencial 3"/>
    <s v="Lunes"/>
    <n v="13"/>
    <x v="1"/>
    <x v="2"/>
  </r>
  <r>
    <n v="54"/>
    <x v="15"/>
    <x v="3"/>
    <s v="Horario Grupo Presencial 3"/>
    <s v="Lunes"/>
    <n v="14"/>
    <x v="1"/>
    <x v="2"/>
  </r>
  <r>
    <n v="54"/>
    <x v="15"/>
    <x v="3"/>
    <s v="Horario Grupo Presencial 3"/>
    <s v="Martes "/>
    <n v="1"/>
    <x v="1"/>
    <x v="2"/>
  </r>
  <r>
    <n v="54"/>
    <x v="15"/>
    <x v="3"/>
    <s v="Horario Grupo Presencial 3"/>
    <s v="Martes "/>
    <n v="2"/>
    <x v="1"/>
    <x v="2"/>
  </r>
  <r>
    <n v="54"/>
    <x v="15"/>
    <x v="3"/>
    <s v="Horario Grupo Presencial 3"/>
    <s v="Martes "/>
    <n v="3"/>
    <x v="1"/>
    <x v="2"/>
  </r>
  <r>
    <n v="54"/>
    <x v="15"/>
    <x v="3"/>
    <s v="Horario Grupo Presencial 3"/>
    <s v="Martes "/>
    <n v="4"/>
    <x v="1"/>
    <x v="2"/>
  </r>
  <r>
    <n v="54"/>
    <x v="15"/>
    <x v="3"/>
    <s v="Horario Grupo Presencial 3"/>
    <s v="Martes "/>
    <n v="5"/>
    <x v="1"/>
    <x v="2"/>
  </r>
  <r>
    <n v="54"/>
    <x v="15"/>
    <x v="3"/>
    <s v="Horario Grupo Presencial 3"/>
    <s v="Martes "/>
    <n v="6"/>
    <x v="1"/>
    <x v="2"/>
  </r>
  <r>
    <n v="54"/>
    <x v="15"/>
    <x v="3"/>
    <s v="Horario Grupo Presencial 3"/>
    <s v="Martes "/>
    <n v="7"/>
    <x v="1"/>
    <x v="2"/>
  </r>
  <r>
    <n v="54"/>
    <x v="15"/>
    <x v="3"/>
    <s v="Horario Grupo Presencial 3"/>
    <s v="Martes "/>
    <n v="8"/>
    <x v="1"/>
    <x v="2"/>
  </r>
  <r>
    <n v="54"/>
    <x v="15"/>
    <x v="3"/>
    <s v="Horario Grupo Presencial 3"/>
    <s v="Martes "/>
    <n v="9"/>
    <x v="1"/>
    <x v="2"/>
  </r>
  <r>
    <n v="54"/>
    <x v="15"/>
    <x v="3"/>
    <s v="Horario Grupo Presencial 3"/>
    <s v="Martes "/>
    <n v="10"/>
    <x v="1"/>
    <x v="2"/>
  </r>
  <r>
    <n v="54"/>
    <x v="15"/>
    <x v="3"/>
    <s v="Horario Grupo Presencial 3"/>
    <s v="Martes "/>
    <n v="11"/>
    <x v="1"/>
    <x v="2"/>
  </r>
  <r>
    <n v="54"/>
    <x v="15"/>
    <x v="3"/>
    <s v="Horario Grupo Presencial 3"/>
    <s v="Martes "/>
    <n v="12"/>
    <x v="1"/>
    <x v="2"/>
  </r>
  <r>
    <n v="54"/>
    <x v="15"/>
    <x v="3"/>
    <s v="Horario Grupo Presencial 3"/>
    <s v="Martes "/>
    <n v="13"/>
    <x v="1"/>
    <x v="2"/>
  </r>
  <r>
    <n v="54"/>
    <x v="15"/>
    <x v="3"/>
    <s v="Horario Grupo Presencial 3"/>
    <s v="Martes "/>
    <n v="14"/>
    <x v="1"/>
    <x v="2"/>
  </r>
  <r>
    <n v="54"/>
    <x v="15"/>
    <x v="3"/>
    <s v="Horario Grupo Presencial 3"/>
    <s v="Miércoles"/>
    <n v="1"/>
    <x v="1"/>
    <x v="2"/>
  </r>
  <r>
    <n v="54"/>
    <x v="15"/>
    <x v="3"/>
    <s v="Horario Grupo Presencial 3"/>
    <s v="Miércoles"/>
    <n v="2"/>
    <x v="1"/>
    <x v="2"/>
  </r>
  <r>
    <n v="54"/>
    <x v="15"/>
    <x v="3"/>
    <s v="Horario Grupo Presencial 3"/>
    <s v="Miércoles"/>
    <n v="3"/>
    <x v="1"/>
    <x v="2"/>
  </r>
  <r>
    <n v="54"/>
    <x v="15"/>
    <x v="3"/>
    <s v="Horario Grupo Presencial 3"/>
    <s v="Miércoles"/>
    <n v="4"/>
    <x v="1"/>
    <x v="2"/>
  </r>
  <r>
    <n v="54"/>
    <x v="15"/>
    <x v="3"/>
    <s v="Horario Grupo Presencial 3"/>
    <s v="Miércoles"/>
    <n v="5"/>
    <x v="1"/>
    <x v="2"/>
  </r>
  <r>
    <n v="54"/>
    <x v="15"/>
    <x v="3"/>
    <s v="Horario Grupo Presencial 3"/>
    <s v="Miércoles"/>
    <n v="6"/>
    <x v="1"/>
    <x v="2"/>
  </r>
  <r>
    <n v="54"/>
    <x v="15"/>
    <x v="3"/>
    <s v="Horario Grupo Presencial 3"/>
    <s v="Miércoles"/>
    <n v="7"/>
    <x v="1"/>
    <x v="2"/>
  </r>
  <r>
    <n v="54"/>
    <x v="15"/>
    <x v="3"/>
    <s v="Horario Grupo Presencial 3"/>
    <s v="Miércoles"/>
    <n v="8"/>
    <x v="1"/>
    <x v="2"/>
  </r>
  <r>
    <n v="54"/>
    <x v="15"/>
    <x v="3"/>
    <s v="Horario Grupo Presencial 3"/>
    <s v="Miércoles"/>
    <n v="9"/>
    <x v="1"/>
    <x v="2"/>
  </r>
  <r>
    <n v="54"/>
    <x v="15"/>
    <x v="3"/>
    <s v="Horario Grupo Presencial 3"/>
    <s v="Miércoles"/>
    <n v="10"/>
    <x v="1"/>
    <x v="2"/>
  </r>
  <r>
    <n v="54"/>
    <x v="15"/>
    <x v="3"/>
    <s v="Horario Grupo Presencial 3"/>
    <s v="Miércoles"/>
    <n v="11"/>
    <x v="1"/>
    <x v="2"/>
  </r>
  <r>
    <n v="54"/>
    <x v="15"/>
    <x v="3"/>
    <s v="Horario Grupo Presencial 3"/>
    <s v="Miércoles"/>
    <n v="12"/>
    <x v="1"/>
    <x v="2"/>
  </r>
  <r>
    <n v="54"/>
    <x v="15"/>
    <x v="3"/>
    <s v="Horario Grupo Presencial 3"/>
    <s v="Miércoles"/>
    <n v="13"/>
    <x v="1"/>
    <x v="2"/>
  </r>
  <r>
    <n v="54"/>
    <x v="15"/>
    <x v="3"/>
    <s v="Horario Grupo Presencial 3"/>
    <s v="Miércoles"/>
    <n v="14"/>
    <x v="1"/>
    <x v="2"/>
  </r>
  <r>
    <n v="54"/>
    <x v="15"/>
    <x v="3"/>
    <s v="Horario Grupo Presencial 3"/>
    <s v="Jueves"/>
    <n v="1"/>
    <x v="1"/>
    <x v="2"/>
  </r>
  <r>
    <n v="54"/>
    <x v="15"/>
    <x v="3"/>
    <s v="Horario Grupo Presencial 3"/>
    <s v="Jueves"/>
    <n v="2"/>
    <x v="1"/>
    <x v="2"/>
  </r>
  <r>
    <n v="54"/>
    <x v="15"/>
    <x v="3"/>
    <s v="Horario Grupo Presencial 3"/>
    <s v="Jueves"/>
    <n v="3"/>
    <x v="1"/>
    <x v="2"/>
  </r>
  <r>
    <n v="54"/>
    <x v="15"/>
    <x v="3"/>
    <s v="Horario Grupo Presencial 3"/>
    <s v="Jueves"/>
    <n v="4"/>
    <x v="1"/>
    <x v="2"/>
  </r>
  <r>
    <n v="54"/>
    <x v="15"/>
    <x v="3"/>
    <s v="Horario Grupo Presencial 3"/>
    <s v="Jueves"/>
    <n v="5"/>
    <x v="1"/>
    <x v="2"/>
  </r>
  <r>
    <n v="54"/>
    <x v="15"/>
    <x v="3"/>
    <s v="Horario Grupo Presencial 3"/>
    <s v="Jueves"/>
    <n v="6"/>
    <x v="1"/>
    <x v="2"/>
  </r>
  <r>
    <n v="54"/>
    <x v="15"/>
    <x v="3"/>
    <s v="Horario Grupo Presencial 3"/>
    <s v="Jueves"/>
    <n v="7"/>
    <x v="1"/>
    <x v="2"/>
  </r>
  <r>
    <n v="54"/>
    <x v="15"/>
    <x v="3"/>
    <s v="Horario Grupo Presencial 3"/>
    <s v="Jueves"/>
    <n v="8"/>
    <x v="1"/>
    <x v="2"/>
  </r>
  <r>
    <n v="54"/>
    <x v="15"/>
    <x v="3"/>
    <s v="Horario Grupo Presencial 3"/>
    <s v="Jueves"/>
    <n v="9"/>
    <x v="1"/>
    <x v="2"/>
  </r>
  <r>
    <n v="54"/>
    <x v="15"/>
    <x v="3"/>
    <s v="Horario Grupo Presencial 3"/>
    <s v="Jueves"/>
    <n v="10"/>
    <x v="1"/>
    <x v="2"/>
  </r>
  <r>
    <n v="54"/>
    <x v="15"/>
    <x v="3"/>
    <s v="Horario Grupo Presencial 3"/>
    <s v="Jueves"/>
    <n v="11"/>
    <x v="1"/>
    <x v="2"/>
  </r>
  <r>
    <n v="54"/>
    <x v="15"/>
    <x v="3"/>
    <s v="Horario Grupo Presencial 3"/>
    <s v="Jueves"/>
    <n v="12"/>
    <x v="1"/>
    <x v="2"/>
  </r>
  <r>
    <n v="54"/>
    <x v="15"/>
    <x v="3"/>
    <s v="Horario Grupo Presencial 3"/>
    <s v="Jueves"/>
    <n v="13"/>
    <x v="1"/>
    <x v="2"/>
  </r>
  <r>
    <n v="54"/>
    <x v="15"/>
    <x v="3"/>
    <s v="Horario Grupo Presencial 3"/>
    <s v="Jueves"/>
    <n v="14"/>
    <x v="1"/>
    <x v="2"/>
  </r>
  <r>
    <n v="54"/>
    <x v="15"/>
    <x v="3"/>
    <s v="Horario Grupo Presencial 3"/>
    <s v="Viernes"/>
    <n v="1"/>
    <x v="1"/>
    <x v="2"/>
  </r>
  <r>
    <n v="54"/>
    <x v="15"/>
    <x v="3"/>
    <s v="Horario Grupo Presencial 3"/>
    <s v="Viernes"/>
    <n v="2"/>
    <x v="1"/>
    <x v="2"/>
  </r>
  <r>
    <n v="54"/>
    <x v="15"/>
    <x v="3"/>
    <s v="Horario Grupo Presencial 3"/>
    <s v="Viernes"/>
    <n v="3"/>
    <x v="1"/>
    <x v="2"/>
  </r>
  <r>
    <n v="54"/>
    <x v="15"/>
    <x v="3"/>
    <s v="Horario Grupo Presencial 3"/>
    <s v="Viernes"/>
    <n v="4"/>
    <x v="1"/>
    <x v="2"/>
  </r>
  <r>
    <n v="54"/>
    <x v="15"/>
    <x v="3"/>
    <s v="Horario Grupo Presencial 3"/>
    <s v="Viernes"/>
    <n v="5"/>
    <x v="1"/>
    <x v="2"/>
  </r>
  <r>
    <n v="54"/>
    <x v="15"/>
    <x v="3"/>
    <s v="Horario Grupo Presencial 3"/>
    <s v="Viernes"/>
    <n v="6"/>
    <x v="1"/>
    <x v="2"/>
  </r>
  <r>
    <n v="54"/>
    <x v="15"/>
    <x v="3"/>
    <s v="Horario Grupo Presencial 3"/>
    <s v="Viernes"/>
    <n v="7"/>
    <x v="1"/>
    <x v="2"/>
  </r>
  <r>
    <n v="54"/>
    <x v="15"/>
    <x v="3"/>
    <s v="Horario Grupo Presencial 3"/>
    <s v="Viernes"/>
    <n v="8"/>
    <x v="1"/>
    <x v="2"/>
  </r>
  <r>
    <n v="54"/>
    <x v="15"/>
    <x v="3"/>
    <s v="Horario Grupo Presencial 3"/>
    <s v="Viernes"/>
    <n v="9"/>
    <x v="1"/>
    <x v="2"/>
  </r>
  <r>
    <n v="54"/>
    <x v="15"/>
    <x v="3"/>
    <s v="Horario Grupo Presencial 3"/>
    <s v="Viernes"/>
    <n v="10"/>
    <x v="1"/>
    <x v="2"/>
  </r>
  <r>
    <n v="54"/>
    <x v="15"/>
    <x v="3"/>
    <s v="Horario Grupo Presencial 3"/>
    <s v="Viernes"/>
    <n v="11"/>
    <x v="1"/>
    <x v="2"/>
  </r>
  <r>
    <n v="54"/>
    <x v="15"/>
    <x v="3"/>
    <s v="Horario Grupo Presencial 3"/>
    <s v="Viernes"/>
    <n v="12"/>
    <x v="1"/>
    <x v="2"/>
  </r>
  <r>
    <n v="54"/>
    <x v="15"/>
    <x v="3"/>
    <s v="Horario Grupo Presencial 3"/>
    <s v="Viernes"/>
    <n v="13"/>
    <x v="1"/>
    <x v="2"/>
  </r>
  <r>
    <n v="54"/>
    <x v="15"/>
    <x v="3"/>
    <s v="Horario Grupo Presencial 3"/>
    <s v="Viernes"/>
    <n v="14"/>
    <x v="1"/>
    <x v="2"/>
  </r>
  <r>
    <n v="55"/>
    <x v="15"/>
    <x v="3"/>
    <s v="Horario "/>
    <s v="Lunes"/>
    <n v="1"/>
    <x v="1"/>
    <x v="2"/>
  </r>
  <r>
    <n v="55"/>
    <x v="15"/>
    <x v="3"/>
    <s v="Horario "/>
    <s v="Lunes"/>
    <n v="2"/>
    <x v="1"/>
    <x v="2"/>
  </r>
  <r>
    <n v="55"/>
    <x v="15"/>
    <x v="3"/>
    <s v="Horario "/>
    <s v="Lunes"/>
    <n v="3"/>
    <x v="1"/>
    <x v="2"/>
  </r>
  <r>
    <n v="55"/>
    <x v="15"/>
    <x v="3"/>
    <s v="Horario "/>
    <s v="Lunes"/>
    <n v="4"/>
    <x v="1"/>
    <x v="2"/>
  </r>
  <r>
    <n v="55"/>
    <x v="15"/>
    <x v="3"/>
    <s v="Horario "/>
    <s v="Lunes"/>
    <n v="5"/>
    <x v="1"/>
    <x v="2"/>
  </r>
  <r>
    <n v="55"/>
    <x v="15"/>
    <x v="3"/>
    <s v="Horario "/>
    <s v="Lunes"/>
    <n v="6"/>
    <x v="1"/>
    <x v="2"/>
  </r>
  <r>
    <n v="55"/>
    <x v="15"/>
    <x v="3"/>
    <s v="Horario "/>
    <s v="Lunes"/>
    <n v="7"/>
    <x v="1"/>
    <x v="2"/>
  </r>
  <r>
    <n v="55"/>
    <x v="15"/>
    <x v="3"/>
    <s v="Horario "/>
    <s v="Lunes"/>
    <n v="8"/>
    <x v="1"/>
    <x v="2"/>
  </r>
  <r>
    <n v="55"/>
    <x v="15"/>
    <x v="3"/>
    <s v="Horario "/>
    <s v="Lunes"/>
    <n v="9"/>
    <x v="1"/>
    <x v="2"/>
  </r>
  <r>
    <n v="55"/>
    <x v="15"/>
    <x v="3"/>
    <s v="Horario "/>
    <s v="Lunes"/>
    <n v="10"/>
    <x v="1"/>
    <x v="2"/>
  </r>
  <r>
    <n v="55"/>
    <x v="15"/>
    <x v="3"/>
    <s v="Horario "/>
    <s v="Lunes"/>
    <n v="11"/>
    <x v="1"/>
    <x v="2"/>
  </r>
  <r>
    <n v="55"/>
    <x v="15"/>
    <x v="3"/>
    <s v="Horario "/>
    <s v="Lunes"/>
    <n v="12"/>
    <x v="1"/>
    <x v="2"/>
  </r>
  <r>
    <n v="55"/>
    <x v="15"/>
    <x v="3"/>
    <s v="Horario "/>
    <s v="Lunes"/>
    <n v="13"/>
    <x v="1"/>
    <x v="2"/>
  </r>
  <r>
    <n v="55"/>
    <x v="15"/>
    <x v="3"/>
    <s v="Horario "/>
    <s v="Lunes"/>
    <n v="14"/>
    <x v="1"/>
    <x v="2"/>
  </r>
  <r>
    <n v="55"/>
    <x v="15"/>
    <x v="3"/>
    <s v="Horario "/>
    <s v="Martes "/>
    <n v="1"/>
    <x v="1"/>
    <x v="2"/>
  </r>
  <r>
    <n v="55"/>
    <x v="15"/>
    <x v="3"/>
    <s v="Horario "/>
    <s v="Martes "/>
    <n v="2"/>
    <x v="1"/>
    <x v="2"/>
  </r>
  <r>
    <n v="55"/>
    <x v="15"/>
    <x v="3"/>
    <s v="Horario "/>
    <s v="Martes "/>
    <n v="3"/>
    <x v="1"/>
    <x v="2"/>
  </r>
  <r>
    <n v="55"/>
    <x v="15"/>
    <x v="3"/>
    <s v="Horario "/>
    <s v="Martes "/>
    <n v="4"/>
    <x v="1"/>
    <x v="2"/>
  </r>
  <r>
    <n v="55"/>
    <x v="15"/>
    <x v="3"/>
    <s v="Horario "/>
    <s v="Martes "/>
    <n v="5"/>
    <x v="1"/>
    <x v="2"/>
  </r>
  <r>
    <n v="55"/>
    <x v="15"/>
    <x v="3"/>
    <s v="Horario "/>
    <s v="Martes "/>
    <n v="6"/>
    <x v="1"/>
    <x v="2"/>
  </r>
  <r>
    <n v="55"/>
    <x v="15"/>
    <x v="3"/>
    <s v="Horario "/>
    <s v="Martes "/>
    <n v="7"/>
    <x v="1"/>
    <x v="2"/>
  </r>
  <r>
    <n v="55"/>
    <x v="15"/>
    <x v="3"/>
    <s v="Horario "/>
    <s v="Martes "/>
    <n v="8"/>
    <x v="1"/>
    <x v="2"/>
  </r>
  <r>
    <n v="55"/>
    <x v="15"/>
    <x v="3"/>
    <s v="Horario "/>
    <s v="Martes "/>
    <n v="9"/>
    <x v="1"/>
    <x v="2"/>
  </r>
  <r>
    <n v="55"/>
    <x v="15"/>
    <x v="3"/>
    <s v="Horario "/>
    <s v="Martes "/>
    <n v="10"/>
    <x v="1"/>
    <x v="2"/>
  </r>
  <r>
    <n v="55"/>
    <x v="15"/>
    <x v="3"/>
    <s v="Horario "/>
    <s v="Martes "/>
    <n v="11"/>
    <x v="1"/>
    <x v="2"/>
  </r>
  <r>
    <n v="55"/>
    <x v="15"/>
    <x v="3"/>
    <s v="Horario "/>
    <s v="Martes "/>
    <n v="12"/>
    <x v="1"/>
    <x v="2"/>
  </r>
  <r>
    <n v="55"/>
    <x v="15"/>
    <x v="3"/>
    <s v="Horario "/>
    <s v="Martes "/>
    <n v="13"/>
    <x v="1"/>
    <x v="2"/>
  </r>
  <r>
    <n v="55"/>
    <x v="15"/>
    <x v="3"/>
    <s v="Horario "/>
    <s v="Martes "/>
    <n v="14"/>
    <x v="1"/>
    <x v="2"/>
  </r>
  <r>
    <n v="55"/>
    <x v="15"/>
    <x v="3"/>
    <s v="Horario "/>
    <s v="Miércoles"/>
    <n v="1"/>
    <x v="1"/>
    <x v="2"/>
  </r>
  <r>
    <n v="55"/>
    <x v="15"/>
    <x v="3"/>
    <s v="Horario "/>
    <s v="Miércoles"/>
    <n v="2"/>
    <x v="1"/>
    <x v="2"/>
  </r>
  <r>
    <n v="55"/>
    <x v="15"/>
    <x v="3"/>
    <s v="Horario "/>
    <s v="Miércoles"/>
    <n v="3"/>
    <x v="1"/>
    <x v="2"/>
  </r>
  <r>
    <n v="55"/>
    <x v="15"/>
    <x v="3"/>
    <s v="Horario "/>
    <s v="Miércoles"/>
    <n v="4"/>
    <x v="1"/>
    <x v="2"/>
  </r>
  <r>
    <n v="55"/>
    <x v="15"/>
    <x v="3"/>
    <s v="Horario "/>
    <s v="Miércoles"/>
    <n v="5"/>
    <x v="1"/>
    <x v="2"/>
  </r>
  <r>
    <n v="55"/>
    <x v="15"/>
    <x v="3"/>
    <s v="Horario "/>
    <s v="Miércoles"/>
    <n v="6"/>
    <x v="1"/>
    <x v="2"/>
  </r>
  <r>
    <n v="55"/>
    <x v="15"/>
    <x v="3"/>
    <s v="Horario "/>
    <s v="Miércoles"/>
    <n v="7"/>
    <x v="1"/>
    <x v="2"/>
  </r>
  <r>
    <n v="55"/>
    <x v="15"/>
    <x v="3"/>
    <s v="Horario "/>
    <s v="Miércoles"/>
    <n v="8"/>
    <x v="1"/>
    <x v="2"/>
  </r>
  <r>
    <n v="55"/>
    <x v="15"/>
    <x v="3"/>
    <s v="Horario "/>
    <s v="Miércoles"/>
    <n v="9"/>
    <x v="1"/>
    <x v="2"/>
  </r>
  <r>
    <n v="55"/>
    <x v="15"/>
    <x v="3"/>
    <s v="Horario "/>
    <s v="Miércoles"/>
    <n v="10"/>
    <x v="1"/>
    <x v="2"/>
  </r>
  <r>
    <n v="55"/>
    <x v="15"/>
    <x v="3"/>
    <s v="Horario "/>
    <s v="Miércoles"/>
    <n v="11"/>
    <x v="1"/>
    <x v="2"/>
  </r>
  <r>
    <n v="55"/>
    <x v="15"/>
    <x v="3"/>
    <s v="Horario "/>
    <s v="Miércoles"/>
    <n v="12"/>
    <x v="1"/>
    <x v="2"/>
  </r>
  <r>
    <n v="55"/>
    <x v="15"/>
    <x v="3"/>
    <s v="Horario "/>
    <s v="Miércoles"/>
    <n v="13"/>
    <x v="1"/>
    <x v="2"/>
  </r>
  <r>
    <n v="55"/>
    <x v="15"/>
    <x v="3"/>
    <s v="Horario "/>
    <s v="Miércoles"/>
    <n v="14"/>
    <x v="1"/>
    <x v="2"/>
  </r>
  <r>
    <n v="55"/>
    <x v="15"/>
    <x v="3"/>
    <s v="Horario "/>
    <s v="Jueves"/>
    <n v="1"/>
    <x v="1"/>
    <x v="2"/>
  </r>
  <r>
    <n v="55"/>
    <x v="15"/>
    <x v="3"/>
    <s v="Horario "/>
    <s v="Jueves"/>
    <n v="2"/>
    <x v="1"/>
    <x v="2"/>
  </r>
  <r>
    <n v="55"/>
    <x v="15"/>
    <x v="3"/>
    <s v="Horario "/>
    <s v="Jueves"/>
    <n v="3"/>
    <x v="1"/>
    <x v="2"/>
  </r>
  <r>
    <n v="55"/>
    <x v="15"/>
    <x v="3"/>
    <s v="Horario "/>
    <s v="Jueves"/>
    <n v="4"/>
    <x v="1"/>
    <x v="2"/>
  </r>
  <r>
    <n v="55"/>
    <x v="15"/>
    <x v="3"/>
    <s v="Horario "/>
    <s v="Jueves"/>
    <n v="5"/>
    <x v="1"/>
    <x v="2"/>
  </r>
  <r>
    <n v="55"/>
    <x v="15"/>
    <x v="3"/>
    <s v="Horario "/>
    <s v="Jueves"/>
    <n v="6"/>
    <x v="1"/>
    <x v="2"/>
  </r>
  <r>
    <n v="55"/>
    <x v="15"/>
    <x v="3"/>
    <s v="Horario "/>
    <s v="Jueves"/>
    <n v="7"/>
    <x v="1"/>
    <x v="2"/>
  </r>
  <r>
    <n v="55"/>
    <x v="15"/>
    <x v="3"/>
    <s v="Horario "/>
    <s v="Jueves"/>
    <n v="8"/>
    <x v="1"/>
    <x v="2"/>
  </r>
  <r>
    <n v="55"/>
    <x v="15"/>
    <x v="3"/>
    <s v="Horario "/>
    <s v="Jueves"/>
    <n v="9"/>
    <x v="1"/>
    <x v="2"/>
  </r>
  <r>
    <n v="55"/>
    <x v="15"/>
    <x v="3"/>
    <s v="Horario "/>
    <s v="Jueves"/>
    <n v="10"/>
    <x v="1"/>
    <x v="2"/>
  </r>
  <r>
    <n v="55"/>
    <x v="15"/>
    <x v="3"/>
    <s v="Horario "/>
    <s v="Jueves"/>
    <n v="11"/>
    <x v="1"/>
    <x v="2"/>
  </r>
  <r>
    <n v="55"/>
    <x v="15"/>
    <x v="3"/>
    <s v="Horario "/>
    <s v="Jueves"/>
    <n v="12"/>
    <x v="1"/>
    <x v="2"/>
  </r>
  <r>
    <n v="55"/>
    <x v="15"/>
    <x v="3"/>
    <s v="Horario "/>
    <s v="Jueves"/>
    <n v="13"/>
    <x v="1"/>
    <x v="2"/>
  </r>
  <r>
    <n v="55"/>
    <x v="15"/>
    <x v="3"/>
    <s v="Horario "/>
    <s v="Jueves"/>
    <n v="14"/>
    <x v="1"/>
    <x v="2"/>
  </r>
  <r>
    <n v="55"/>
    <x v="15"/>
    <x v="3"/>
    <s v="Horario "/>
    <s v="Viernes"/>
    <n v="1"/>
    <x v="1"/>
    <x v="2"/>
  </r>
  <r>
    <n v="55"/>
    <x v="15"/>
    <x v="3"/>
    <s v="Horario "/>
    <s v="Viernes"/>
    <n v="2"/>
    <x v="1"/>
    <x v="2"/>
  </r>
  <r>
    <n v="55"/>
    <x v="15"/>
    <x v="3"/>
    <s v="Horario "/>
    <s v="Viernes"/>
    <n v="3"/>
    <x v="1"/>
    <x v="2"/>
  </r>
  <r>
    <n v="55"/>
    <x v="15"/>
    <x v="3"/>
    <s v="Horario "/>
    <s v="Viernes"/>
    <n v="4"/>
    <x v="1"/>
    <x v="2"/>
  </r>
  <r>
    <n v="55"/>
    <x v="15"/>
    <x v="3"/>
    <s v="Horario "/>
    <s v="Viernes"/>
    <n v="5"/>
    <x v="1"/>
    <x v="2"/>
  </r>
  <r>
    <n v="55"/>
    <x v="15"/>
    <x v="3"/>
    <s v="Horario "/>
    <s v="Viernes"/>
    <n v="6"/>
    <x v="1"/>
    <x v="2"/>
  </r>
  <r>
    <n v="55"/>
    <x v="15"/>
    <x v="3"/>
    <s v="Horario "/>
    <s v="Viernes"/>
    <n v="7"/>
    <x v="1"/>
    <x v="2"/>
  </r>
  <r>
    <n v="55"/>
    <x v="15"/>
    <x v="3"/>
    <s v="Horario "/>
    <s v="Viernes"/>
    <n v="8"/>
    <x v="1"/>
    <x v="2"/>
  </r>
  <r>
    <n v="55"/>
    <x v="15"/>
    <x v="3"/>
    <s v="Horario "/>
    <s v="Viernes"/>
    <n v="9"/>
    <x v="1"/>
    <x v="2"/>
  </r>
  <r>
    <n v="55"/>
    <x v="15"/>
    <x v="3"/>
    <s v="Horario "/>
    <s v="Viernes"/>
    <n v="10"/>
    <x v="1"/>
    <x v="2"/>
  </r>
  <r>
    <n v="55"/>
    <x v="15"/>
    <x v="3"/>
    <s v="Horario "/>
    <s v="Viernes"/>
    <n v="11"/>
    <x v="1"/>
    <x v="2"/>
  </r>
  <r>
    <n v="55"/>
    <x v="15"/>
    <x v="3"/>
    <s v="Horario "/>
    <s v="Viernes"/>
    <n v="12"/>
    <x v="1"/>
    <x v="2"/>
  </r>
  <r>
    <n v="55"/>
    <x v="15"/>
    <x v="3"/>
    <s v="Horario "/>
    <s v="Viernes"/>
    <n v="13"/>
    <x v="1"/>
    <x v="2"/>
  </r>
  <r>
    <n v="55"/>
    <x v="15"/>
    <x v="3"/>
    <s v="Horario "/>
    <s v="Viernes"/>
    <n v="14"/>
    <x v="1"/>
    <x v="2"/>
  </r>
  <r>
    <n v="55"/>
    <x v="15"/>
    <x v="3"/>
    <s v="Horario Grupo Presencial 1"/>
    <s v="Lunes"/>
    <n v="1"/>
    <x v="1"/>
    <x v="2"/>
  </r>
  <r>
    <n v="55"/>
    <x v="15"/>
    <x v="3"/>
    <s v="Horario Grupo Presencial 1"/>
    <s v="Lunes"/>
    <n v="2"/>
    <x v="1"/>
    <x v="2"/>
  </r>
  <r>
    <n v="55"/>
    <x v="15"/>
    <x v="3"/>
    <s v="Horario Grupo Presencial 1"/>
    <s v="Lunes"/>
    <n v="3"/>
    <x v="1"/>
    <x v="2"/>
  </r>
  <r>
    <n v="55"/>
    <x v="15"/>
    <x v="3"/>
    <s v="Horario Grupo Presencial 1"/>
    <s v="Lunes"/>
    <n v="4"/>
    <x v="1"/>
    <x v="2"/>
  </r>
  <r>
    <n v="55"/>
    <x v="15"/>
    <x v="3"/>
    <s v="Horario Grupo Presencial 1"/>
    <s v="Lunes"/>
    <n v="5"/>
    <x v="1"/>
    <x v="2"/>
  </r>
  <r>
    <n v="55"/>
    <x v="15"/>
    <x v="3"/>
    <s v="Horario Grupo Presencial 1"/>
    <s v="Lunes"/>
    <n v="6"/>
    <x v="1"/>
    <x v="2"/>
  </r>
  <r>
    <n v="55"/>
    <x v="15"/>
    <x v="3"/>
    <s v="Horario Grupo Presencial 1"/>
    <s v="Lunes"/>
    <n v="7"/>
    <x v="1"/>
    <x v="2"/>
  </r>
  <r>
    <n v="55"/>
    <x v="15"/>
    <x v="3"/>
    <s v="Horario Grupo Presencial 1"/>
    <s v="Lunes"/>
    <n v="8"/>
    <x v="1"/>
    <x v="2"/>
  </r>
  <r>
    <n v="55"/>
    <x v="15"/>
    <x v="3"/>
    <s v="Horario Grupo Presencial 1"/>
    <s v="Lunes"/>
    <n v="9"/>
    <x v="1"/>
    <x v="2"/>
  </r>
  <r>
    <n v="55"/>
    <x v="15"/>
    <x v="3"/>
    <s v="Horario Grupo Presencial 1"/>
    <s v="Lunes"/>
    <n v="10"/>
    <x v="1"/>
    <x v="2"/>
  </r>
  <r>
    <n v="55"/>
    <x v="15"/>
    <x v="3"/>
    <s v="Horario Grupo Presencial 1"/>
    <s v="Lunes"/>
    <n v="11"/>
    <x v="1"/>
    <x v="2"/>
  </r>
  <r>
    <n v="55"/>
    <x v="15"/>
    <x v="3"/>
    <s v="Horario Grupo Presencial 1"/>
    <s v="Lunes"/>
    <n v="12"/>
    <x v="1"/>
    <x v="2"/>
  </r>
  <r>
    <n v="55"/>
    <x v="15"/>
    <x v="3"/>
    <s v="Horario Grupo Presencial 1"/>
    <s v="Lunes"/>
    <n v="13"/>
    <x v="1"/>
    <x v="2"/>
  </r>
  <r>
    <n v="55"/>
    <x v="15"/>
    <x v="3"/>
    <s v="Horario Grupo Presencial 1"/>
    <s v="Lunes"/>
    <n v="14"/>
    <x v="1"/>
    <x v="2"/>
  </r>
  <r>
    <n v="55"/>
    <x v="15"/>
    <x v="3"/>
    <s v="Horario Grupo Presencial 1"/>
    <s v="Martes "/>
    <n v="1"/>
    <x v="1"/>
    <x v="2"/>
  </r>
  <r>
    <n v="55"/>
    <x v="15"/>
    <x v="3"/>
    <s v="Horario Grupo Presencial 1"/>
    <s v="Martes "/>
    <n v="2"/>
    <x v="1"/>
    <x v="2"/>
  </r>
  <r>
    <n v="55"/>
    <x v="15"/>
    <x v="3"/>
    <s v="Horario Grupo Presencial 1"/>
    <s v="Martes "/>
    <n v="3"/>
    <x v="1"/>
    <x v="2"/>
  </r>
  <r>
    <n v="55"/>
    <x v="15"/>
    <x v="3"/>
    <s v="Horario Grupo Presencial 1"/>
    <s v="Martes "/>
    <n v="4"/>
    <x v="1"/>
    <x v="2"/>
  </r>
  <r>
    <n v="55"/>
    <x v="15"/>
    <x v="3"/>
    <s v="Horario Grupo Presencial 1"/>
    <s v="Martes "/>
    <n v="5"/>
    <x v="1"/>
    <x v="2"/>
  </r>
  <r>
    <n v="55"/>
    <x v="15"/>
    <x v="3"/>
    <s v="Horario Grupo Presencial 1"/>
    <s v="Martes "/>
    <n v="6"/>
    <x v="1"/>
    <x v="2"/>
  </r>
  <r>
    <n v="55"/>
    <x v="15"/>
    <x v="3"/>
    <s v="Horario Grupo Presencial 1"/>
    <s v="Martes "/>
    <n v="7"/>
    <x v="1"/>
    <x v="2"/>
  </r>
  <r>
    <n v="55"/>
    <x v="15"/>
    <x v="3"/>
    <s v="Horario Grupo Presencial 1"/>
    <s v="Martes "/>
    <n v="8"/>
    <x v="1"/>
    <x v="2"/>
  </r>
  <r>
    <n v="55"/>
    <x v="15"/>
    <x v="3"/>
    <s v="Horario Grupo Presencial 1"/>
    <s v="Martes "/>
    <n v="9"/>
    <x v="1"/>
    <x v="2"/>
  </r>
  <r>
    <n v="55"/>
    <x v="15"/>
    <x v="3"/>
    <s v="Horario Grupo Presencial 1"/>
    <s v="Martes "/>
    <n v="10"/>
    <x v="1"/>
    <x v="2"/>
  </r>
  <r>
    <n v="55"/>
    <x v="15"/>
    <x v="3"/>
    <s v="Horario Grupo Presencial 1"/>
    <s v="Martes "/>
    <n v="11"/>
    <x v="1"/>
    <x v="2"/>
  </r>
  <r>
    <n v="55"/>
    <x v="15"/>
    <x v="3"/>
    <s v="Horario Grupo Presencial 1"/>
    <s v="Martes "/>
    <n v="12"/>
    <x v="1"/>
    <x v="2"/>
  </r>
  <r>
    <n v="55"/>
    <x v="15"/>
    <x v="3"/>
    <s v="Horario Grupo Presencial 1"/>
    <s v="Martes "/>
    <n v="13"/>
    <x v="1"/>
    <x v="2"/>
  </r>
  <r>
    <n v="55"/>
    <x v="15"/>
    <x v="3"/>
    <s v="Horario Grupo Presencial 1"/>
    <s v="Martes "/>
    <n v="14"/>
    <x v="1"/>
    <x v="2"/>
  </r>
  <r>
    <n v="55"/>
    <x v="15"/>
    <x v="3"/>
    <s v="Horario Grupo Presencial 1"/>
    <s v="Miércoles"/>
    <n v="1"/>
    <x v="1"/>
    <x v="2"/>
  </r>
  <r>
    <n v="55"/>
    <x v="15"/>
    <x v="3"/>
    <s v="Horario Grupo Presencial 1"/>
    <s v="Miércoles"/>
    <n v="2"/>
    <x v="1"/>
    <x v="2"/>
  </r>
  <r>
    <n v="55"/>
    <x v="15"/>
    <x v="3"/>
    <s v="Horario Grupo Presencial 1"/>
    <s v="Miércoles"/>
    <n v="3"/>
    <x v="1"/>
    <x v="2"/>
  </r>
  <r>
    <n v="55"/>
    <x v="15"/>
    <x v="3"/>
    <s v="Horario Grupo Presencial 1"/>
    <s v="Miércoles"/>
    <n v="4"/>
    <x v="1"/>
    <x v="2"/>
  </r>
  <r>
    <n v="55"/>
    <x v="15"/>
    <x v="3"/>
    <s v="Horario Grupo Presencial 1"/>
    <s v="Miércoles"/>
    <n v="5"/>
    <x v="1"/>
    <x v="2"/>
  </r>
  <r>
    <n v="55"/>
    <x v="15"/>
    <x v="3"/>
    <s v="Horario Grupo Presencial 1"/>
    <s v="Miércoles"/>
    <n v="6"/>
    <x v="1"/>
    <x v="2"/>
  </r>
  <r>
    <n v="55"/>
    <x v="15"/>
    <x v="3"/>
    <s v="Horario Grupo Presencial 1"/>
    <s v="Miércoles"/>
    <n v="7"/>
    <x v="1"/>
    <x v="2"/>
  </r>
  <r>
    <n v="55"/>
    <x v="15"/>
    <x v="3"/>
    <s v="Horario Grupo Presencial 1"/>
    <s v="Miércoles"/>
    <n v="8"/>
    <x v="1"/>
    <x v="2"/>
  </r>
  <r>
    <n v="55"/>
    <x v="15"/>
    <x v="3"/>
    <s v="Horario Grupo Presencial 1"/>
    <s v="Miércoles"/>
    <n v="9"/>
    <x v="1"/>
    <x v="2"/>
  </r>
  <r>
    <n v="55"/>
    <x v="15"/>
    <x v="3"/>
    <s v="Horario Grupo Presencial 1"/>
    <s v="Miércoles"/>
    <n v="10"/>
    <x v="1"/>
    <x v="2"/>
  </r>
  <r>
    <n v="55"/>
    <x v="15"/>
    <x v="3"/>
    <s v="Horario Grupo Presencial 1"/>
    <s v="Miércoles"/>
    <n v="11"/>
    <x v="1"/>
    <x v="2"/>
  </r>
  <r>
    <n v="55"/>
    <x v="15"/>
    <x v="3"/>
    <s v="Horario Grupo Presencial 1"/>
    <s v="Miércoles"/>
    <n v="12"/>
    <x v="1"/>
    <x v="2"/>
  </r>
  <r>
    <n v="55"/>
    <x v="15"/>
    <x v="3"/>
    <s v="Horario Grupo Presencial 1"/>
    <s v="Miércoles"/>
    <n v="13"/>
    <x v="1"/>
    <x v="2"/>
  </r>
  <r>
    <n v="55"/>
    <x v="15"/>
    <x v="3"/>
    <s v="Horario Grupo Presencial 1"/>
    <s v="Miércoles"/>
    <n v="14"/>
    <x v="1"/>
    <x v="2"/>
  </r>
  <r>
    <n v="55"/>
    <x v="15"/>
    <x v="3"/>
    <s v="Horario Grupo Presencial 1"/>
    <s v="Jueves"/>
    <n v="1"/>
    <x v="1"/>
    <x v="2"/>
  </r>
  <r>
    <n v="55"/>
    <x v="15"/>
    <x v="3"/>
    <s v="Horario Grupo Presencial 1"/>
    <s v="Jueves"/>
    <n v="2"/>
    <x v="1"/>
    <x v="2"/>
  </r>
  <r>
    <n v="55"/>
    <x v="15"/>
    <x v="3"/>
    <s v="Horario Grupo Presencial 1"/>
    <s v="Jueves"/>
    <n v="3"/>
    <x v="1"/>
    <x v="2"/>
  </r>
  <r>
    <n v="55"/>
    <x v="15"/>
    <x v="3"/>
    <s v="Horario Grupo Presencial 1"/>
    <s v="Jueves"/>
    <n v="4"/>
    <x v="1"/>
    <x v="2"/>
  </r>
  <r>
    <n v="55"/>
    <x v="15"/>
    <x v="3"/>
    <s v="Horario Grupo Presencial 1"/>
    <s v="Jueves"/>
    <n v="5"/>
    <x v="1"/>
    <x v="2"/>
  </r>
  <r>
    <n v="55"/>
    <x v="15"/>
    <x v="3"/>
    <s v="Horario Grupo Presencial 1"/>
    <s v="Jueves"/>
    <n v="6"/>
    <x v="1"/>
    <x v="2"/>
  </r>
  <r>
    <n v="55"/>
    <x v="15"/>
    <x v="3"/>
    <s v="Horario Grupo Presencial 1"/>
    <s v="Jueves"/>
    <n v="7"/>
    <x v="1"/>
    <x v="2"/>
  </r>
  <r>
    <n v="55"/>
    <x v="15"/>
    <x v="3"/>
    <s v="Horario Grupo Presencial 1"/>
    <s v="Jueves"/>
    <n v="8"/>
    <x v="1"/>
    <x v="2"/>
  </r>
  <r>
    <n v="55"/>
    <x v="15"/>
    <x v="3"/>
    <s v="Horario Grupo Presencial 1"/>
    <s v="Jueves"/>
    <n v="9"/>
    <x v="1"/>
    <x v="2"/>
  </r>
  <r>
    <n v="55"/>
    <x v="15"/>
    <x v="3"/>
    <s v="Horario Grupo Presencial 1"/>
    <s v="Jueves"/>
    <n v="10"/>
    <x v="1"/>
    <x v="2"/>
  </r>
  <r>
    <n v="55"/>
    <x v="15"/>
    <x v="3"/>
    <s v="Horario Grupo Presencial 1"/>
    <s v="Jueves"/>
    <n v="11"/>
    <x v="1"/>
    <x v="2"/>
  </r>
  <r>
    <n v="55"/>
    <x v="15"/>
    <x v="3"/>
    <s v="Horario Grupo Presencial 1"/>
    <s v="Jueves"/>
    <n v="12"/>
    <x v="1"/>
    <x v="2"/>
  </r>
  <r>
    <n v="55"/>
    <x v="15"/>
    <x v="3"/>
    <s v="Horario Grupo Presencial 1"/>
    <s v="Jueves"/>
    <n v="13"/>
    <x v="1"/>
    <x v="2"/>
  </r>
  <r>
    <n v="55"/>
    <x v="15"/>
    <x v="3"/>
    <s v="Horario Grupo Presencial 1"/>
    <s v="Jueves"/>
    <n v="14"/>
    <x v="1"/>
    <x v="2"/>
  </r>
  <r>
    <n v="55"/>
    <x v="15"/>
    <x v="3"/>
    <s v="Horario Grupo Presencial 1"/>
    <s v="Viernes"/>
    <n v="1"/>
    <x v="1"/>
    <x v="2"/>
  </r>
  <r>
    <n v="55"/>
    <x v="15"/>
    <x v="3"/>
    <s v="Horario Grupo Presencial 1"/>
    <s v="Viernes"/>
    <n v="2"/>
    <x v="1"/>
    <x v="2"/>
  </r>
  <r>
    <n v="55"/>
    <x v="15"/>
    <x v="3"/>
    <s v="Horario Grupo Presencial 1"/>
    <s v="Viernes"/>
    <n v="3"/>
    <x v="1"/>
    <x v="2"/>
  </r>
  <r>
    <n v="55"/>
    <x v="15"/>
    <x v="3"/>
    <s v="Horario Grupo Presencial 1"/>
    <s v="Viernes"/>
    <n v="4"/>
    <x v="1"/>
    <x v="2"/>
  </r>
  <r>
    <n v="55"/>
    <x v="15"/>
    <x v="3"/>
    <s v="Horario Grupo Presencial 1"/>
    <s v="Viernes"/>
    <n v="5"/>
    <x v="1"/>
    <x v="2"/>
  </r>
  <r>
    <n v="55"/>
    <x v="15"/>
    <x v="3"/>
    <s v="Horario Grupo Presencial 1"/>
    <s v="Viernes"/>
    <n v="6"/>
    <x v="1"/>
    <x v="2"/>
  </r>
  <r>
    <n v="55"/>
    <x v="15"/>
    <x v="3"/>
    <s v="Horario Grupo Presencial 1"/>
    <s v="Viernes"/>
    <n v="7"/>
    <x v="1"/>
    <x v="2"/>
  </r>
  <r>
    <n v="55"/>
    <x v="15"/>
    <x v="3"/>
    <s v="Horario Grupo Presencial 1"/>
    <s v="Viernes"/>
    <n v="8"/>
    <x v="1"/>
    <x v="2"/>
  </r>
  <r>
    <n v="55"/>
    <x v="15"/>
    <x v="3"/>
    <s v="Horario Grupo Presencial 1"/>
    <s v="Viernes"/>
    <n v="9"/>
    <x v="1"/>
    <x v="2"/>
  </r>
  <r>
    <n v="55"/>
    <x v="15"/>
    <x v="3"/>
    <s v="Horario Grupo Presencial 1"/>
    <s v="Viernes"/>
    <n v="10"/>
    <x v="1"/>
    <x v="2"/>
  </r>
  <r>
    <n v="55"/>
    <x v="15"/>
    <x v="3"/>
    <s v="Horario Grupo Presencial 1"/>
    <s v="Viernes"/>
    <n v="11"/>
    <x v="1"/>
    <x v="2"/>
  </r>
  <r>
    <n v="55"/>
    <x v="15"/>
    <x v="3"/>
    <s v="Horario Grupo Presencial 1"/>
    <s v="Viernes"/>
    <n v="12"/>
    <x v="1"/>
    <x v="2"/>
  </r>
  <r>
    <n v="55"/>
    <x v="15"/>
    <x v="3"/>
    <s v="Horario Grupo Presencial 1"/>
    <s v="Viernes"/>
    <n v="13"/>
    <x v="1"/>
    <x v="2"/>
  </r>
  <r>
    <n v="55"/>
    <x v="15"/>
    <x v="3"/>
    <s v="Horario Grupo Presencial 1"/>
    <s v="Viernes"/>
    <n v="14"/>
    <x v="1"/>
    <x v="2"/>
  </r>
  <r>
    <n v="55"/>
    <x v="15"/>
    <x v="3"/>
    <s v="Horario Grupo Presencial 2"/>
    <s v="Lunes"/>
    <n v="1"/>
    <x v="1"/>
    <x v="2"/>
  </r>
  <r>
    <n v="55"/>
    <x v="15"/>
    <x v="3"/>
    <s v="Horario Grupo Presencial 2"/>
    <s v="Lunes"/>
    <n v="2"/>
    <x v="1"/>
    <x v="2"/>
  </r>
  <r>
    <n v="55"/>
    <x v="15"/>
    <x v="3"/>
    <s v="Horario Grupo Presencial 2"/>
    <s v="Lunes"/>
    <n v="3"/>
    <x v="1"/>
    <x v="2"/>
  </r>
  <r>
    <n v="55"/>
    <x v="15"/>
    <x v="3"/>
    <s v="Horario Grupo Presencial 2"/>
    <s v="Lunes"/>
    <n v="4"/>
    <x v="1"/>
    <x v="2"/>
  </r>
  <r>
    <n v="55"/>
    <x v="15"/>
    <x v="3"/>
    <s v="Horario Grupo Presencial 2"/>
    <s v="Lunes"/>
    <n v="5"/>
    <x v="1"/>
    <x v="2"/>
  </r>
  <r>
    <n v="55"/>
    <x v="15"/>
    <x v="3"/>
    <s v="Horario Grupo Presencial 2"/>
    <s v="Lunes"/>
    <n v="6"/>
    <x v="1"/>
    <x v="2"/>
  </r>
  <r>
    <n v="55"/>
    <x v="15"/>
    <x v="3"/>
    <s v="Horario Grupo Presencial 2"/>
    <s v="Lunes"/>
    <n v="7"/>
    <x v="1"/>
    <x v="2"/>
  </r>
  <r>
    <n v="55"/>
    <x v="15"/>
    <x v="3"/>
    <s v="Horario Grupo Presencial 2"/>
    <s v="Lunes"/>
    <n v="8"/>
    <x v="1"/>
    <x v="2"/>
  </r>
  <r>
    <n v="55"/>
    <x v="15"/>
    <x v="3"/>
    <s v="Horario Grupo Presencial 2"/>
    <s v="Lunes"/>
    <n v="9"/>
    <x v="1"/>
    <x v="2"/>
  </r>
  <r>
    <n v="55"/>
    <x v="15"/>
    <x v="3"/>
    <s v="Horario Grupo Presencial 2"/>
    <s v="Lunes"/>
    <n v="10"/>
    <x v="1"/>
    <x v="2"/>
  </r>
  <r>
    <n v="55"/>
    <x v="15"/>
    <x v="3"/>
    <s v="Horario Grupo Presencial 2"/>
    <s v="Lunes"/>
    <n v="11"/>
    <x v="1"/>
    <x v="2"/>
  </r>
  <r>
    <n v="55"/>
    <x v="15"/>
    <x v="3"/>
    <s v="Horario Grupo Presencial 2"/>
    <s v="Lunes"/>
    <n v="12"/>
    <x v="1"/>
    <x v="2"/>
  </r>
  <r>
    <n v="55"/>
    <x v="15"/>
    <x v="3"/>
    <s v="Horario Grupo Presencial 2"/>
    <s v="Lunes"/>
    <n v="13"/>
    <x v="1"/>
    <x v="2"/>
  </r>
  <r>
    <n v="55"/>
    <x v="15"/>
    <x v="3"/>
    <s v="Horario Grupo Presencial 2"/>
    <s v="Lunes"/>
    <n v="14"/>
    <x v="1"/>
    <x v="2"/>
  </r>
  <r>
    <n v="55"/>
    <x v="15"/>
    <x v="3"/>
    <s v="Horario Grupo Presencial 2"/>
    <s v="Martes "/>
    <n v="1"/>
    <x v="1"/>
    <x v="2"/>
  </r>
  <r>
    <n v="55"/>
    <x v="15"/>
    <x v="3"/>
    <s v="Horario Grupo Presencial 2"/>
    <s v="Martes "/>
    <n v="2"/>
    <x v="1"/>
    <x v="2"/>
  </r>
  <r>
    <n v="55"/>
    <x v="15"/>
    <x v="3"/>
    <s v="Horario Grupo Presencial 2"/>
    <s v="Martes "/>
    <n v="3"/>
    <x v="1"/>
    <x v="2"/>
  </r>
  <r>
    <n v="55"/>
    <x v="15"/>
    <x v="3"/>
    <s v="Horario Grupo Presencial 2"/>
    <s v="Martes "/>
    <n v="4"/>
    <x v="1"/>
    <x v="2"/>
  </r>
  <r>
    <n v="55"/>
    <x v="15"/>
    <x v="3"/>
    <s v="Horario Grupo Presencial 2"/>
    <s v="Martes "/>
    <n v="5"/>
    <x v="1"/>
    <x v="2"/>
  </r>
  <r>
    <n v="55"/>
    <x v="15"/>
    <x v="3"/>
    <s v="Horario Grupo Presencial 2"/>
    <s v="Martes "/>
    <n v="6"/>
    <x v="1"/>
    <x v="2"/>
  </r>
  <r>
    <n v="55"/>
    <x v="15"/>
    <x v="3"/>
    <s v="Horario Grupo Presencial 2"/>
    <s v="Martes "/>
    <n v="7"/>
    <x v="1"/>
    <x v="2"/>
  </r>
  <r>
    <n v="55"/>
    <x v="15"/>
    <x v="3"/>
    <s v="Horario Grupo Presencial 2"/>
    <s v="Martes "/>
    <n v="8"/>
    <x v="1"/>
    <x v="2"/>
  </r>
  <r>
    <n v="55"/>
    <x v="15"/>
    <x v="3"/>
    <s v="Horario Grupo Presencial 2"/>
    <s v="Martes "/>
    <n v="9"/>
    <x v="1"/>
    <x v="2"/>
  </r>
  <r>
    <n v="55"/>
    <x v="15"/>
    <x v="3"/>
    <s v="Horario Grupo Presencial 2"/>
    <s v="Martes "/>
    <n v="10"/>
    <x v="1"/>
    <x v="2"/>
  </r>
  <r>
    <n v="55"/>
    <x v="15"/>
    <x v="3"/>
    <s v="Horario Grupo Presencial 2"/>
    <s v="Martes "/>
    <n v="11"/>
    <x v="1"/>
    <x v="2"/>
  </r>
  <r>
    <n v="55"/>
    <x v="15"/>
    <x v="3"/>
    <s v="Horario Grupo Presencial 2"/>
    <s v="Martes "/>
    <n v="12"/>
    <x v="1"/>
    <x v="2"/>
  </r>
  <r>
    <n v="55"/>
    <x v="15"/>
    <x v="3"/>
    <s v="Horario Grupo Presencial 2"/>
    <s v="Martes "/>
    <n v="13"/>
    <x v="1"/>
    <x v="2"/>
  </r>
  <r>
    <n v="55"/>
    <x v="15"/>
    <x v="3"/>
    <s v="Horario Grupo Presencial 2"/>
    <s v="Martes "/>
    <n v="14"/>
    <x v="1"/>
    <x v="2"/>
  </r>
  <r>
    <n v="55"/>
    <x v="15"/>
    <x v="3"/>
    <s v="Horario Grupo Presencial 2"/>
    <s v="Miércoles"/>
    <n v="1"/>
    <x v="1"/>
    <x v="2"/>
  </r>
  <r>
    <n v="55"/>
    <x v="15"/>
    <x v="3"/>
    <s v="Horario Grupo Presencial 2"/>
    <s v="Miércoles"/>
    <n v="2"/>
    <x v="1"/>
    <x v="2"/>
  </r>
  <r>
    <n v="55"/>
    <x v="15"/>
    <x v="3"/>
    <s v="Horario Grupo Presencial 2"/>
    <s v="Miércoles"/>
    <n v="3"/>
    <x v="1"/>
    <x v="2"/>
  </r>
  <r>
    <n v="55"/>
    <x v="15"/>
    <x v="3"/>
    <s v="Horario Grupo Presencial 2"/>
    <s v="Miércoles"/>
    <n v="4"/>
    <x v="1"/>
    <x v="2"/>
  </r>
  <r>
    <n v="55"/>
    <x v="15"/>
    <x v="3"/>
    <s v="Horario Grupo Presencial 2"/>
    <s v="Miércoles"/>
    <n v="5"/>
    <x v="1"/>
    <x v="2"/>
  </r>
  <r>
    <n v="55"/>
    <x v="15"/>
    <x v="3"/>
    <s v="Horario Grupo Presencial 2"/>
    <s v="Miércoles"/>
    <n v="6"/>
    <x v="1"/>
    <x v="2"/>
  </r>
  <r>
    <n v="55"/>
    <x v="15"/>
    <x v="3"/>
    <s v="Horario Grupo Presencial 2"/>
    <s v="Miércoles"/>
    <n v="7"/>
    <x v="1"/>
    <x v="2"/>
  </r>
  <r>
    <n v="55"/>
    <x v="15"/>
    <x v="3"/>
    <s v="Horario Grupo Presencial 2"/>
    <s v="Miércoles"/>
    <n v="8"/>
    <x v="1"/>
    <x v="2"/>
  </r>
  <r>
    <n v="55"/>
    <x v="15"/>
    <x v="3"/>
    <s v="Horario Grupo Presencial 2"/>
    <s v="Miércoles"/>
    <n v="9"/>
    <x v="1"/>
    <x v="2"/>
  </r>
  <r>
    <n v="55"/>
    <x v="15"/>
    <x v="3"/>
    <s v="Horario Grupo Presencial 2"/>
    <s v="Miércoles"/>
    <n v="10"/>
    <x v="1"/>
    <x v="2"/>
  </r>
  <r>
    <n v="55"/>
    <x v="15"/>
    <x v="3"/>
    <s v="Horario Grupo Presencial 2"/>
    <s v="Miércoles"/>
    <n v="11"/>
    <x v="1"/>
    <x v="2"/>
  </r>
  <r>
    <n v="55"/>
    <x v="15"/>
    <x v="3"/>
    <s v="Horario Grupo Presencial 2"/>
    <s v="Miércoles"/>
    <n v="12"/>
    <x v="1"/>
    <x v="2"/>
  </r>
  <r>
    <n v="55"/>
    <x v="15"/>
    <x v="3"/>
    <s v="Horario Grupo Presencial 2"/>
    <s v="Miércoles"/>
    <n v="13"/>
    <x v="1"/>
    <x v="2"/>
  </r>
  <r>
    <n v="55"/>
    <x v="15"/>
    <x v="3"/>
    <s v="Horario Grupo Presencial 2"/>
    <s v="Miércoles"/>
    <n v="14"/>
    <x v="1"/>
    <x v="2"/>
  </r>
  <r>
    <n v="55"/>
    <x v="15"/>
    <x v="3"/>
    <s v="Horario Grupo Presencial 2"/>
    <s v="Jueves"/>
    <n v="1"/>
    <x v="1"/>
    <x v="2"/>
  </r>
  <r>
    <n v="55"/>
    <x v="15"/>
    <x v="3"/>
    <s v="Horario Grupo Presencial 2"/>
    <s v="Jueves"/>
    <n v="2"/>
    <x v="1"/>
    <x v="2"/>
  </r>
  <r>
    <n v="55"/>
    <x v="15"/>
    <x v="3"/>
    <s v="Horario Grupo Presencial 2"/>
    <s v="Jueves"/>
    <n v="3"/>
    <x v="1"/>
    <x v="2"/>
  </r>
  <r>
    <n v="55"/>
    <x v="15"/>
    <x v="3"/>
    <s v="Horario Grupo Presencial 2"/>
    <s v="Jueves"/>
    <n v="4"/>
    <x v="1"/>
    <x v="2"/>
  </r>
  <r>
    <n v="55"/>
    <x v="15"/>
    <x v="3"/>
    <s v="Horario Grupo Presencial 2"/>
    <s v="Jueves"/>
    <n v="5"/>
    <x v="1"/>
    <x v="2"/>
  </r>
  <r>
    <n v="55"/>
    <x v="15"/>
    <x v="3"/>
    <s v="Horario Grupo Presencial 2"/>
    <s v="Jueves"/>
    <n v="6"/>
    <x v="1"/>
    <x v="2"/>
  </r>
  <r>
    <n v="55"/>
    <x v="15"/>
    <x v="3"/>
    <s v="Horario Grupo Presencial 2"/>
    <s v="Jueves"/>
    <n v="7"/>
    <x v="1"/>
    <x v="2"/>
  </r>
  <r>
    <n v="55"/>
    <x v="15"/>
    <x v="3"/>
    <s v="Horario Grupo Presencial 2"/>
    <s v="Jueves"/>
    <n v="8"/>
    <x v="1"/>
    <x v="2"/>
  </r>
  <r>
    <n v="55"/>
    <x v="15"/>
    <x v="3"/>
    <s v="Horario Grupo Presencial 2"/>
    <s v="Jueves"/>
    <n v="9"/>
    <x v="1"/>
    <x v="2"/>
  </r>
  <r>
    <n v="55"/>
    <x v="15"/>
    <x v="3"/>
    <s v="Horario Grupo Presencial 2"/>
    <s v="Jueves"/>
    <n v="10"/>
    <x v="1"/>
    <x v="2"/>
  </r>
  <r>
    <n v="55"/>
    <x v="15"/>
    <x v="3"/>
    <s v="Horario Grupo Presencial 2"/>
    <s v="Jueves"/>
    <n v="11"/>
    <x v="1"/>
    <x v="2"/>
  </r>
  <r>
    <n v="55"/>
    <x v="15"/>
    <x v="3"/>
    <s v="Horario Grupo Presencial 2"/>
    <s v="Jueves"/>
    <n v="12"/>
    <x v="1"/>
    <x v="2"/>
  </r>
  <r>
    <n v="55"/>
    <x v="15"/>
    <x v="3"/>
    <s v="Horario Grupo Presencial 2"/>
    <s v="Jueves"/>
    <n v="13"/>
    <x v="1"/>
    <x v="2"/>
  </r>
  <r>
    <n v="55"/>
    <x v="15"/>
    <x v="3"/>
    <s v="Horario Grupo Presencial 2"/>
    <s v="Jueves"/>
    <n v="14"/>
    <x v="1"/>
    <x v="2"/>
  </r>
  <r>
    <n v="55"/>
    <x v="15"/>
    <x v="3"/>
    <s v="Horario Grupo Presencial 2"/>
    <s v="Viernes"/>
    <n v="1"/>
    <x v="1"/>
    <x v="2"/>
  </r>
  <r>
    <n v="55"/>
    <x v="15"/>
    <x v="3"/>
    <s v="Horario Grupo Presencial 2"/>
    <s v="Viernes"/>
    <n v="2"/>
    <x v="1"/>
    <x v="2"/>
  </r>
  <r>
    <n v="55"/>
    <x v="15"/>
    <x v="3"/>
    <s v="Horario Grupo Presencial 2"/>
    <s v="Viernes"/>
    <n v="3"/>
    <x v="1"/>
    <x v="2"/>
  </r>
  <r>
    <n v="55"/>
    <x v="15"/>
    <x v="3"/>
    <s v="Horario Grupo Presencial 2"/>
    <s v="Viernes"/>
    <n v="4"/>
    <x v="1"/>
    <x v="2"/>
  </r>
  <r>
    <n v="55"/>
    <x v="15"/>
    <x v="3"/>
    <s v="Horario Grupo Presencial 2"/>
    <s v="Viernes"/>
    <n v="5"/>
    <x v="1"/>
    <x v="2"/>
  </r>
  <r>
    <n v="55"/>
    <x v="15"/>
    <x v="3"/>
    <s v="Horario Grupo Presencial 2"/>
    <s v="Viernes"/>
    <n v="6"/>
    <x v="1"/>
    <x v="2"/>
  </r>
  <r>
    <n v="55"/>
    <x v="15"/>
    <x v="3"/>
    <s v="Horario Grupo Presencial 2"/>
    <s v="Viernes"/>
    <n v="7"/>
    <x v="1"/>
    <x v="2"/>
  </r>
  <r>
    <n v="55"/>
    <x v="15"/>
    <x v="3"/>
    <s v="Horario Grupo Presencial 2"/>
    <s v="Viernes"/>
    <n v="8"/>
    <x v="1"/>
    <x v="2"/>
  </r>
  <r>
    <n v="55"/>
    <x v="15"/>
    <x v="3"/>
    <s v="Horario Grupo Presencial 2"/>
    <s v="Viernes"/>
    <n v="9"/>
    <x v="1"/>
    <x v="2"/>
  </r>
  <r>
    <n v="55"/>
    <x v="15"/>
    <x v="3"/>
    <s v="Horario Grupo Presencial 2"/>
    <s v="Viernes"/>
    <n v="10"/>
    <x v="1"/>
    <x v="2"/>
  </r>
  <r>
    <n v="55"/>
    <x v="15"/>
    <x v="3"/>
    <s v="Horario Grupo Presencial 2"/>
    <s v="Viernes"/>
    <n v="11"/>
    <x v="1"/>
    <x v="2"/>
  </r>
  <r>
    <n v="55"/>
    <x v="15"/>
    <x v="3"/>
    <s v="Horario Grupo Presencial 2"/>
    <s v="Viernes"/>
    <n v="12"/>
    <x v="1"/>
    <x v="2"/>
  </r>
  <r>
    <n v="55"/>
    <x v="15"/>
    <x v="3"/>
    <s v="Horario Grupo Presencial 2"/>
    <s v="Viernes"/>
    <n v="13"/>
    <x v="1"/>
    <x v="2"/>
  </r>
  <r>
    <n v="55"/>
    <x v="15"/>
    <x v="3"/>
    <s v="Horario Grupo Presencial 2"/>
    <s v="Viernes"/>
    <n v="14"/>
    <x v="1"/>
    <x v="2"/>
  </r>
  <r>
    <n v="55"/>
    <x v="15"/>
    <x v="3"/>
    <s v="Horario Grupo Presencial 3"/>
    <s v="Lunes"/>
    <n v="1"/>
    <x v="1"/>
    <x v="2"/>
  </r>
  <r>
    <n v="55"/>
    <x v="15"/>
    <x v="3"/>
    <s v="Horario Grupo Presencial 3"/>
    <s v="Lunes"/>
    <n v="2"/>
    <x v="1"/>
    <x v="2"/>
  </r>
  <r>
    <n v="55"/>
    <x v="15"/>
    <x v="3"/>
    <s v="Horario Grupo Presencial 3"/>
    <s v="Lunes"/>
    <n v="3"/>
    <x v="1"/>
    <x v="2"/>
  </r>
  <r>
    <n v="55"/>
    <x v="15"/>
    <x v="3"/>
    <s v="Horario Grupo Presencial 3"/>
    <s v="Lunes"/>
    <n v="4"/>
    <x v="1"/>
    <x v="2"/>
  </r>
  <r>
    <n v="55"/>
    <x v="15"/>
    <x v="3"/>
    <s v="Horario Grupo Presencial 3"/>
    <s v="Lunes"/>
    <n v="5"/>
    <x v="1"/>
    <x v="2"/>
  </r>
  <r>
    <n v="55"/>
    <x v="15"/>
    <x v="3"/>
    <s v="Horario Grupo Presencial 3"/>
    <s v="Lunes"/>
    <n v="6"/>
    <x v="1"/>
    <x v="2"/>
  </r>
  <r>
    <n v="55"/>
    <x v="15"/>
    <x v="3"/>
    <s v="Horario Grupo Presencial 3"/>
    <s v="Lunes"/>
    <n v="7"/>
    <x v="1"/>
    <x v="2"/>
  </r>
  <r>
    <n v="55"/>
    <x v="15"/>
    <x v="3"/>
    <s v="Horario Grupo Presencial 3"/>
    <s v="Lunes"/>
    <n v="8"/>
    <x v="1"/>
    <x v="2"/>
  </r>
  <r>
    <n v="55"/>
    <x v="15"/>
    <x v="3"/>
    <s v="Horario Grupo Presencial 3"/>
    <s v="Lunes"/>
    <n v="9"/>
    <x v="1"/>
    <x v="2"/>
  </r>
  <r>
    <n v="55"/>
    <x v="15"/>
    <x v="3"/>
    <s v="Horario Grupo Presencial 3"/>
    <s v="Lunes"/>
    <n v="10"/>
    <x v="1"/>
    <x v="2"/>
  </r>
  <r>
    <n v="55"/>
    <x v="15"/>
    <x v="3"/>
    <s v="Horario Grupo Presencial 3"/>
    <s v="Lunes"/>
    <n v="11"/>
    <x v="1"/>
    <x v="2"/>
  </r>
  <r>
    <n v="55"/>
    <x v="15"/>
    <x v="3"/>
    <s v="Horario Grupo Presencial 3"/>
    <s v="Lunes"/>
    <n v="12"/>
    <x v="1"/>
    <x v="2"/>
  </r>
  <r>
    <n v="55"/>
    <x v="15"/>
    <x v="3"/>
    <s v="Horario Grupo Presencial 3"/>
    <s v="Lunes"/>
    <n v="13"/>
    <x v="1"/>
    <x v="2"/>
  </r>
  <r>
    <n v="55"/>
    <x v="15"/>
    <x v="3"/>
    <s v="Horario Grupo Presencial 3"/>
    <s v="Lunes"/>
    <n v="14"/>
    <x v="1"/>
    <x v="2"/>
  </r>
  <r>
    <n v="55"/>
    <x v="15"/>
    <x v="3"/>
    <s v="Horario Grupo Presencial 3"/>
    <s v="Martes "/>
    <n v="1"/>
    <x v="1"/>
    <x v="2"/>
  </r>
  <r>
    <n v="55"/>
    <x v="15"/>
    <x v="3"/>
    <s v="Horario Grupo Presencial 3"/>
    <s v="Martes "/>
    <n v="2"/>
    <x v="1"/>
    <x v="2"/>
  </r>
  <r>
    <n v="55"/>
    <x v="15"/>
    <x v="3"/>
    <s v="Horario Grupo Presencial 3"/>
    <s v="Martes "/>
    <n v="3"/>
    <x v="1"/>
    <x v="2"/>
  </r>
  <r>
    <n v="55"/>
    <x v="15"/>
    <x v="3"/>
    <s v="Horario Grupo Presencial 3"/>
    <s v="Martes "/>
    <n v="4"/>
    <x v="1"/>
    <x v="2"/>
  </r>
  <r>
    <n v="55"/>
    <x v="15"/>
    <x v="3"/>
    <s v="Horario Grupo Presencial 3"/>
    <s v="Martes "/>
    <n v="5"/>
    <x v="1"/>
    <x v="2"/>
  </r>
  <r>
    <n v="55"/>
    <x v="15"/>
    <x v="3"/>
    <s v="Horario Grupo Presencial 3"/>
    <s v="Martes "/>
    <n v="6"/>
    <x v="1"/>
    <x v="2"/>
  </r>
  <r>
    <n v="55"/>
    <x v="15"/>
    <x v="3"/>
    <s v="Horario Grupo Presencial 3"/>
    <s v="Martes "/>
    <n v="7"/>
    <x v="1"/>
    <x v="2"/>
  </r>
  <r>
    <n v="55"/>
    <x v="15"/>
    <x v="3"/>
    <s v="Horario Grupo Presencial 3"/>
    <s v="Martes "/>
    <n v="8"/>
    <x v="1"/>
    <x v="2"/>
  </r>
  <r>
    <n v="55"/>
    <x v="15"/>
    <x v="3"/>
    <s v="Horario Grupo Presencial 3"/>
    <s v="Martes "/>
    <n v="9"/>
    <x v="1"/>
    <x v="2"/>
  </r>
  <r>
    <n v="55"/>
    <x v="15"/>
    <x v="3"/>
    <s v="Horario Grupo Presencial 3"/>
    <s v="Martes "/>
    <n v="10"/>
    <x v="1"/>
    <x v="2"/>
  </r>
  <r>
    <n v="55"/>
    <x v="15"/>
    <x v="3"/>
    <s v="Horario Grupo Presencial 3"/>
    <s v="Martes "/>
    <n v="11"/>
    <x v="1"/>
    <x v="2"/>
  </r>
  <r>
    <n v="55"/>
    <x v="15"/>
    <x v="3"/>
    <s v="Horario Grupo Presencial 3"/>
    <s v="Martes "/>
    <n v="12"/>
    <x v="1"/>
    <x v="2"/>
  </r>
  <r>
    <n v="55"/>
    <x v="15"/>
    <x v="3"/>
    <s v="Horario Grupo Presencial 3"/>
    <s v="Martes "/>
    <n v="13"/>
    <x v="1"/>
    <x v="2"/>
  </r>
  <r>
    <n v="55"/>
    <x v="15"/>
    <x v="3"/>
    <s v="Horario Grupo Presencial 3"/>
    <s v="Martes "/>
    <n v="14"/>
    <x v="1"/>
    <x v="2"/>
  </r>
  <r>
    <n v="55"/>
    <x v="15"/>
    <x v="3"/>
    <s v="Horario Grupo Presencial 3"/>
    <s v="Miércoles"/>
    <n v="1"/>
    <x v="1"/>
    <x v="2"/>
  </r>
  <r>
    <n v="55"/>
    <x v="15"/>
    <x v="3"/>
    <s v="Horario Grupo Presencial 3"/>
    <s v="Miércoles"/>
    <n v="2"/>
    <x v="1"/>
    <x v="2"/>
  </r>
  <r>
    <n v="55"/>
    <x v="15"/>
    <x v="3"/>
    <s v="Horario Grupo Presencial 3"/>
    <s v="Miércoles"/>
    <n v="3"/>
    <x v="1"/>
    <x v="2"/>
  </r>
  <r>
    <n v="55"/>
    <x v="15"/>
    <x v="3"/>
    <s v="Horario Grupo Presencial 3"/>
    <s v="Miércoles"/>
    <n v="4"/>
    <x v="1"/>
    <x v="2"/>
  </r>
  <r>
    <n v="55"/>
    <x v="15"/>
    <x v="3"/>
    <s v="Horario Grupo Presencial 3"/>
    <s v="Miércoles"/>
    <n v="5"/>
    <x v="1"/>
    <x v="2"/>
  </r>
  <r>
    <n v="55"/>
    <x v="15"/>
    <x v="3"/>
    <s v="Horario Grupo Presencial 3"/>
    <s v="Miércoles"/>
    <n v="6"/>
    <x v="1"/>
    <x v="2"/>
  </r>
  <r>
    <n v="55"/>
    <x v="15"/>
    <x v="3"/>
    <s v="Horario Grupo Presencial 3"/>
    <s v="Miércoles"/>
    <n v="7"/>
    <x v="1"/>
    <x v="2"/>
  </r>
  <r>
    <n v="55"/>
    <x v="15"/>
    <x v="3"/>
    <s v="Horario Grupo Presencial 3"/>
    <s v="Miércoles"/>
    <n v="8"/>
    <x v="1"/>
    <x v="2"/>
  </r>
  <r>
    <n v="55"/>
    <x v="15"/>
    <x v="3"/>
    <s v="Horario Grupo Presencial 3"/>
    <s v="Miércoles"/>
    <n v="9"/>
    <x v="1"/>
    <x v="2"/>
  </r>
  <r>
    <n v="55"/>
    <x v="15"/>
    <x v="3"/>
    <s v="Horario Grupo Presencial 3"/>
    <s v="Miércoles"/>
    <n v="10"/>
    <x v="1"/>
    <x v="2"/>
  </r>
  <r>
    <n v="55"/>
    <x v="15"/>
    <x v="3"/>
    <s v="Horario Grupo Presencial 3"/>
    <s v="Miércoles"/>
    <n v="11"/>
    <x v="1"/>
    <x v="2"/>
  </r>
  <r>
    <n v="55"/>
    <x v="15"/>
    <x v="3"/>
    <s v="Horario Grupo Presencial 3"/>
    <s v="Miércoles"/>
    <n v="12"/>
    <x v="1"/>
    <x v="2"/>
  </r>
  <r>
    <n v="55"/>
    <x v="15"/>
    <x v="3"/>
    <s v="Horario Grupo Presencial 3"/>
    <s v="Miércoles"/>
    <n v="13"/>
    <x v="1"/>
    <x v="2"/>
  </r>
  <r>
    <n v="55"/>
    <x v="15"/>
    <x v="3"/>
    <s v="Horario Grupo Presencial 3"/>
    <s v="Miércoles"/>
    <n v="14"/>
    <x v="1"/>
    <x v="2"/>
  </r>
  <r>
    <n v="55"/>
    <x v="15"/>
    <x v="3"/>
    <s v="Horario Grupo Presencial 3"/>
    <s v="Jueves"/>
    <n v="1"/>
    <x v="1"/>
    <x v="2"/>
  </r>
  <r>
    <n v="55"/>
    <x v="15"/>
    <x v="3"/>
    <s v="Horario Grupo Presencial 3"/>
    <s v="Jueves"/>
    <n v="2"/>
    <x v="1"/>
    <x v="2"/>
  </r>
  <r>
    <n v="55"/>
    <x v="15"/>
    <x v="3"/>
    <s v="Horario Grupo Presencial 3"/>
    <s v="Jueves"/>
    <n v="3"/>
    <x v="1"/>
    <x v="2"/>
  </r>
  <r>
    <n v="55"/>
    <x v="15"/>
    <x v="3"/>
    <s v="Horario Grupo Presencial 3"/>
    <s v="Jueves"/>
    <n v="4"/>
    <x v="1"/>
    <x v="2"/>
  </r>
  <r>
    <n v="55"/>
    <x v="15"/>
    <x v="3"/>
    <s v="Horario Grupo Presencial 3"/>
    <s v="Jueves"/>
    <n v="5"/>
    <x v="1"/>
    <x v="2"/>
  </r>
  <r>
    <n v="55"/>
    <x v="15"/>
    <x v="3"/>
    <s v="Horario Grupo Presencial 3"/>
    <s v="Jueves"/>
    <n v="6"/>
    <x v="1"/>
    <x v="2"/>
  </r>
  <r>
    <n v="55"/>
    <x v="15"/>
    <x v="3"/>
    <s v="Horario Grupo Presencial 3"/>
    <s v="Jueves"/>
    <n v="7"/>
    <x v="1"/>
    <x v="2"/>
  </r>
  <r>
    <n v="55"/>
    <x v="15"/>
    <x v="3"/>
    <s v="Horario Grupo Presencial 3"/>
    <s v="Jueves"/>
    <n v="8"/>
    <x v="1"/>
    <x v="2"/>
  </r>
  <r>
    <n v="55"/>
    <x v="15"/>
    <x v="3"/>
    <s v="Horario Grupo Presencial 3"/>
    <s v="Jueves"/>
    <n v="9"/>
    <x v="1"/>
    <x v="2"/>
  </r>
  <r>
    <n v="55"/>
    <x v="15"/>
    <x v="3"/>
    <s v="Horario Grupo Presencial 3"/>
    <s v="Jueves"/>
    <n v="10"/>
    <x v="1"/>
    <x v="2"/>
  </r>
  <r>
    <n v="55"/>
    <x v="15"/>
    <x v="3"/>
    <s v="Horario Grupo Presencial 3"/>
    <s v="Jueves"/>
    <n v="11"/>
    <x v="1"/>
    <x v="2"/>
  </r>
  <r>
    <n v="55"/>
    <x v="15"/>
    <x v="3"/>
    <s v="Horario Grupo Presencial 3"/>
    <s v="Jueves"/>
    <n v="12"/>
    <x v="1"/>
    <x v="2"/>
  </r>
  <r>
    <n v="55"/>
    <x v="15"/>
    <x v="3"/>
    <s v="Horario Grupo Presencial 3"/>
    <s v="Jueves"/>
    <n v="13"/>
    <x v="1"/>
    <x v="2"/>
  </r>
  <r>
    <n v="55"/>
    <x v="15"/>
    <x v="3"/>
    <s v="Horario Grupo Presencial 3"/>
    <s v="Jueves"/>
    <n v="14"/>
    <x v="1"/>
    <x v="2"/>
  </r>
  <r>
    <n v="55"/>
    <x v="15"/>
    <x v="3"/>
    <s v="Horario Grupo Presencial 3"/>
    <s v="Viernes"/>
    <n v="1"/>
    <x v="1"/>
    <x v="2"/>
  </r>
  <r>
    <n v="55"/>
    <x v="15"/>
    <x v="3"/>
    <s v="Horario Grupo Presencial 3"/>
    <s v="Viernes"/>
    <n v="2"/>
    <x v="1"/>
    <x v="2"/>
  </r>
  <r>
    <n v="55"/>
    <x v="15"/>
    <x v="3"/>
    <s v="Horario Grupo Presencial 3"/>
    <s v="Viernes"/>
    <n v="3"/>
    <x v="1"/>
    <x v="2"/>
  </r>
  <r>
    <n v="55"/>
    <x v="15"/>
    <x v="3"/>
    <s v="Horario Grupo Presencial 3"/>
    <s v="Viernes"/>
    <n v="4"/>
    <x v="1"/>
    <x v="2"/>
  </r>
  <r>
    <n v="55"/>
    <x v="15"/>
    <x v="3"/>
    <s v="Horario Grupo Presencial 3"/>
    <s v="Viernes"/>
    <n v="5"/>
    <x v="1"/>
    <x v="2"/>
  </r>
  <r>
    <n v="55"/>
    <x v="15"/>
    <x v="3"/>
    <s v="Horario Grupo Presencial 3"/>
    <s v="Viernes"/>
    <n v="6"/>
    <x v="1"/>
    <x v="2"/>
  </r>
  <r>
    <n v="55"/>
    <x v="15"/>
    <x v="3"/>
    <s v="Horario Grupo Presencial 3"/>
    <s v="Viernes"/>
    <n v="7"/>
    <x v="1"/>
    <x v="2"/>
  </r>
  <r>
    <n v="55"/>
    <x v="15"/>
    <x v="3"/>
    <s v="Horario Grupo Presencial 3"/>
    <s v="Viernes"/>
    <n v="8"/>
    <x v="1"/>
    <x v="2"/>
  </r>
  <r>
    <n v="55"/>
    <x v="15"/>
    <x v="3"/>
    <s v="Horario Grupo Presencial 3"/>
    <s v="Viernes"/>
    <n v="9"/>
    <x v="1"/>
    <x v="2"/>
  </r>
  <r>
    <n v="55"/>
    <x v="15"/>
    <x v="3"/>
    <s v="Horario Grupo Presencial 3"/>
    <s v="Viernes"/>
    <n v="10"/>
    <x v="1"/>
    <x v="2"/>
  </r>
  <r>
    <n v="55"/>
    <x v="15"/>
    <x v="3"/>
    <s v="Horario Grupo Presencial 3"/>
    <s v="Viernes"/>
    <n v="11"/>
    <x v="1"/>
    <x v="2"/>
  </r>
  <r>
    <n v="55"/>
    <x v="15"/>
    <x v="3"/>
    <s v="Horario Grupo Presencial 3"/>
    <s v="Viernes"/>
    <n v="12"/>
    <x v="1"/>
    <x v="2"/>
  </r>
  <r>
    <n v="55"/>
    <x v="15"/>
    <x v="3"/>
    <s v="Horario Grupo Presencial 3"/>
    <s v="Viernes"/>
    <n v="13"/>
    <x v="1"/>
    <x v="2"/>
  </r>
  <r>
    <n v="55"/>
    <x v="15"/>
    <x v="3"/>
    <s v="Horario Grupo Presencial 3"/>
    <s v="Viernes"/>
    <n v="14"/>
    <x v="1"/>
    <x v="2"/>
  </r>
  <r>
    <n v="56"/>
    <x v="15"/>
    <x v="3"/>
    <s v="Horario "/>
    <s v="Lunes"/>
    <n v="1"/>
    <x v="1"/>
    <x v="2"/>
  </r>
  <r>
    <n v="56"/>
    <x v="15"/>
    <x v="3"/>
    <s v="Horario "/>
    <s v="Lunes"/>
    <n v="2"/>
    <x v="1"/>
    <x v="2"/>
  </r>
  <r>
    <n v="56"/>
    <x v="15"/>
    <x v="3"/>
    <s v="Horario "/>
    <s v="Lunes"/>
    <n v="3"/>
    <x v="1"/>
    <x v="2"/>
  </r>
  <r>
    <n v="56"/>
    <x v="15"/>
    <x v="3"/>
    <s v="Horario "/>
    <s v="Lunes"/>
    <n v="4"/>
    <x v="1"/>
    <x v="2"/>
  </r>
  <r>
    <n v="56"/>
    <x v="15"/>
    <x v="3"/>
    <s v="Horario "/>
    <s v="Lunes"/>
    <n v="5"/>
    <x v="1"/>
    <x v="2"/>
  </r>
  <r>
    <n v="56"/>
    <x v="15"/>
    <x v="3"/>
    <s v="Horario "/>
    <s v="Lunes"/>
    <n v="6"/>
    <x v="1"/>
    <x v="2"/>
  </r>
  <r>
    <n v="56"/>
    <x v="15"/>
    <x v="3"/>
    <s v="Horario "/>
    <s v="Lunes"/>
    <n v="7"/>
    <x v="1"/>
    <x v="2"/>
  </r>
  <r>
    <n v="56"/>
    <x v="15"/>
    <x v="3"/>
    <s v="Horario "/>
    <s v="Lunes"/>
    <n v="8"/>
    <x v="1"/>
    <x v="2"/>
  </r>
  <r>
    <n v="56"/>
    <x v="15"/>
    <x v="3"/>
    <s v="Horario "/>
    <s v="Lunes"/>
    <n v="9"/>
    <x v="1"/>
    <x v="2"/>
  </r>
  <r>
    <n v="56"/>
    <x v="15"/>
    <x v="3"/>
    <s v="Horario "/>
    <s v="Lunes"/>
    <n v="10"/>
    <x v="1"/>
    <x v="2"/>
  </r>
  <r>
    <n v="56"/>
    <x v="15"/>
    <x v="3"/>
    <s v="Horario "/>
    <s v="Lunes"/>
    <n v="11"/>
    <x v="1"/>
    <x v="2"/>
  </r>
  <r>
    <n v="56"/>
    <x v="15"/>
    <x v="3"/>
    <s v="Horario "/>
    <s v="Lunes"/>
    <n v="12"/>
    <x v="1"/>
    <x v="2"/>
  </r>
  <r>
    <n v="56"/>
    <x v="15"/>
    <x v="3"/>
    <s v="Horario "/>
    <s v="Lunes"/>
    <n v="13"/>
    <x v="1"/>
    <x v="2"/>
  </r>
  <r>
    <n v="56"/>
    <x v="15"/>
    <x v="3"/>
    <s v="Horario "/>
    <s v="Lunes"/>
    <n v="14"/>
    <x v="1"/>
    <x v="2"/>
  </r>
  <r>
    <n v="56"/>
    <x v="15"/>
    <x v="3"/>
    <s v="Horario "/>
    <s v="Martes "/>
    <n v="1"/>
    <x v="1"/>
    <x v="2"/>
  </r>
  <r>
    <n v="56"/>
    <x v="15"/>
    <x v="3"/>
    <s v="Horario "/>
    <s v="Martes "/>
    <n v="2"/>
    <x v="1"/>
    <x v="2"/>
  </r>
  <r>
    <n v="56"/>
    <x v="15"/>
    <x v="3"/>
    <s v="Horario "/>
    <s v="Martes "/>
    <n v="3"/>
    <x v="1"/>
    <x v="2"/>
  </r>
  <r>
    <n v="56"/>
    <x v="15"/>
    <x v="3"/>
    <s v="Horario "/>
    <s v="Martes "/>
    <n v="4"/>
    <x v="1"/>
    <x v="2"/>
  </r>
  <r>
    <n v="56"/>
    <x v="15"/>
    <x v="3"/>
    <s v="Horario "/>
    <s v="Martes "/>
    <n v="5"/>
    <x v="1"/>
    <x v="2"/>
  </r>
  <r>
    <n v="56"/>
    <x v="15"/>
    <x v="3"/>
    <s v="Horario "/>
    <s v="Martes "/>
    <n v="6"/>
    <x v="1"/>
    <x v="2"/>
  </r>
  <r>
    <n v="56"/>
    <x v="15"/>
    <x v="3"/>
    <s v="Horario "/>
    <s v="Martes "/>
    <n v="7"/>
    <x v="1"/>
    <x v="2"/>
  </r>
  <r>
    <n v="56"/>
    <x v="15"/>
    <x v="3"/>
    <s v="Horario "/>
    <s v="Martes "/>
    <n v="8"/>
    <x v="1"/>
    <x v="2"/>
  </r>
  <r>
    <n v="56"/>
    <x v="15"/>
    <x v="3"/>
    <s v="Horario "/>
    <s v="Martes "/>
    <n v="9"/>
    <x v="1"/>
    <x v="2"/>
  </r>
  <r>
    <n v="56"/>
    <x v="15"/>
    <x v="3"/>
    <s v="Horario "/>
    <s v="Martes "/>
    <n v="10"/>
    <x v="1"/>
    <x v="2"/>
  </r>
  <r>
    <n v="56"/>
    <x v="15"/>
    <x v="3"/>
    <s v="Horario "/>
    <s v="Martes "/>
    <n v="11"/>
    <x v="1"/>
    <x v="2"/>
  </r>
  <r>
    <n v="56"/>
    <x v="15"/>
    <x v="3"/>
    <s v="Horario "/>
    <s v="Martes "/>
    <n v="12"/>
    <x v="1"/>
    <x v="2"/>
  </r>
  <r>
    <n v="56"/>
    <x v="15"/>
    <x v="3"/>
    <s v="Horario "/>
    <s v="Martes "/>
    <n v="13"/>
    <x v="1"/>
    <x v="2"/>
  </r>
  <r>
    <n v="56"/>
    <x v="15"/>
    <x v="3"/>
    <s v="Horario "/>
    <s v="Martes "/>
    <n v="14"/>
    <x v="1"/>
    <x v="2"/>
  </r>
  <r>
    <n v="56"/>
    <x v="15"/>
    <x v="3"/>
    <s v="Horario "/>
    <s v="Miércoles"/>
    <n v="1"/>
    <x v="1"/>
    <x v="2"/>
  </r>
  <r>
    <n v="56"/>
    <x v="15"/>
    <x v="3"/>
    <s v="Horario "/>
    <s v="Miércoles"/>
    <n v="2"/>
    <x v="1"/>
    <x v="2"/>
  </r>
  <r>
    <n v="56"/>
    <x v="15"/>
    <x v="3"/>
    <s v="Horario "/>
    <s v="Miércoles"/>
    <n v="3"/>
    <x v="1"/>
    <x v="2"/>
  </r>
  <r>
    <n v="56"/>
    <x v="15"/>
    <x v="3"/>
    <s v="Horario "/>
    <s v="Miércoles"/>
    <n v="4"/>
    <x v="1"/>
    <x v="2"/>
  </r>
  <r>
    <n v="56"/>
    <x v="15"/>
    <x v="3"/>
    <s v="Horario "/>
    <s v="Miércoles"/>
    <n v="5"/>
    <x v="1"/>
    <x v="2"/>
  </r>
  <r>
    <n v="56"/>
    <x v="15"/>
    <x v="3"/>
    <s v="Horario "/>
    <s v="Miércoles"/>
    <n v="6"/>
    <x v="1"/>
    <x v="2"/>
  </r>
  <r>
    <n v="56"/>
    <x v="15"/>
    <x v="3"/>
    <s v="Horario "/>
    <s v="Miércoles"/>
    <n v="7"/>
    <x v="1"/>
    <x v="2"/>
  </r>
  <r>
    <n v="56"/>
    <x v="15"/>
    <x v="3"/>
    <s v="Horario "/>
    <s v="Miércoles"/>
    <n v="8"/>
    <x v="1"/>
    <x v="2"/>
  </r>
  <r>
    <n v="56"/>
    <x v="15"/>
    <x v="3"/>
    <s v="Horario "/>
    <s v="Miércoles"/>
    <n v="9"/>
    <x v="1"/>
    <x v="2"/>
  </r>
  <r>
    <n v="56"/>
    <x v="15"/>
    <x v="3"/>
    <s v="Horario "/>
    <s v="Miércoles"/>
    <n v="10"/>
    <x v="1"/>
    <x v="2"/>
  </r>
  <r>
    <n v="56"/>
    <x v="15"/>
    <x v="3"/>
    <s v="Horario "/>
    <s v="Miércoles"/>
    <n v="11"/>
    <x v="1"/>
    <x v="2"/>
  </r>
  <r>
    <n v="56"/>
    <x v="15"/>
    <x v="3"/>
    <s v="Horario "/>
    <s v="Miércoles"/>
    <n v="12"/>
    <x v="1"/>
    <x v="2"/>
  </r>
  <r>
    <n v="56"/>
    <x v="15"/>
    <x v="3"/>
    <s v="Horario "/>
    <s v="Miércoles"/>
    <n v="13"/>
    <x v="1"/>
    <x v="2"/>
  </r>
  <r>
    <n v="56"/>
    <x v="15"/>
    <x v="3"/>
    <s v="Horario "/>
    <s v="Miércoles"/>
    <n v="14"/>
    <x v="1"/>
    <x v="2"/>
  </r>
  <r>
    <n v="56"/>
    <x v="15"/>
    <x v="3"/>
    <s v="Horario "/>
    <s v="Jueves"/>
    <n v="1"/>
    <x v="1"/>
    <x v="2"/>
  </r>
  <r>
    <n v="56"/>
    <x v="15"/>
    <x v="3"/>
    <s v="Horario "/>
    <s v="Jueves"/>
    <n v="2"/>
    <x v="1"/>
    <x v="2"/>
  </r>
  <r>
    <n v="56"/>
    <x v="15"/>
    <x v="3"/>
    <s v="Horario "/>
    <s v="Jueves"/>
    <n v="3"/>
    <x v="1"/>
    <x v="2"/>
  </r>
  <r>
    <n v="56"/>
    <x v="15"/>
    <x v="3"/>
    <s v="Horario "/>
    <s v="Jueves"/>
    <n v="4"/>
    <x v="1"/>
    <x v="2"/>
  </r>
  <r>
    <n v="56"/>
    <x v="15"/>
    <x v="3"/>
    <s v="Horario "/>
    <s v="Jueves"/>
    <n v="5"/>
    <x v="1"/>
    <x v="2"/>
  </r>
  <r>
    <n v="56"/>
    <x v="15"/>
    <x v="3"/>
    <s v="Horario "/>
    <s v="Jueves"/>
    <n v="6"/>
    <x v="1"/>
    <x v="2"/>
  </r>
  <r>
    <n v="56"/>
    <x v="15"/>
    <x v="3"/>
    <s v="Horario "/>
    <s v="Jueves"/>
    <n v="7"/>
    <x v="1"/>
    <x v="2"/>
  </r>
  <r>
    <n v="56"/>
    <x v="15"/>
    <x v="3"/>
    <s v="Horario "/>
    <s v="Jueves"/>
    <n v="8"/>
    <x v="1"/>
    <x v="2"/>
  </r>
  <r>
    <n v="56"/>
    <x v="15"/>
    <x v="3"/>
    <s v="Horario "/>
    <s v="Jueves"/>
    <n v="9"/>
    <x v="1"/>
    <x v="2"/>
  </r>
  <r>
    <n v="56"/>
    <x v="15"/>
    <x v="3"/>
    <s v="Horario "/>
    <s v="Jueves"/>
    <n v="10"/>
    <x v="1"/>
    <x v="2"/>
  </r>
  <r>
    <n v="56"/>
    <x v="15"/>
    <x v="3"/>
    <s v="Horario "/>
    <s v="Jueves"/>
    <n v="11"/>
    <x v="1"/>
    <x v="2"/>
  </r>
  <r>
    <n v="56"/>
    <x v="15"/>
    <x v="3"/>
    <s v="Horario "/>
    <s v="Jueves"/>
    <n v="12"/>
    <x v="1"/>
    <x v="2"/>
  </r>
  <r>
    <n v="56"/>
    <x v="15"/>
    <x v="3"/>
    <s v="Horario "/>
    <s v="Jueves"/>
    <n v="13"/>
    <x v="1"/>
    <x v="2"/>
  </r>
  <r>
    <n v="56"/>
    <x v="15"/>
    <x v="3"/>
    <s v="Horario "/>
    <s v="Jueves"/>
    <n v="14"/>
    <x v="1"/>
    <x v="2"/>
  </r>
  <r>
    <n v="56"/>
    <x v="15"/>
    <x v="3"/>
    <s v="Horario "/>
    <s v="Viernes"/>
    <n v="1"/>
    <x v="1"/>
    <x v="2"/>
  </r>
  <r>
    <n v="56"/>
    <x v="15"/>
    <x v="3"/>
    <s v="Horario "/>
    <s v="Viernes"/>
    <n v="2"/>
    <x v="1"/>
    <x v="2"/>
  </r>
  <r>
    <n v="56"/>
    <x v="15"/>
    <x v="3"/>
    <s v="Horario "/>
    <s v="Viernes"/>
    <n v="3"/>
    <x v="1"/>
    <x v="2"/>
  </r>
  <r>
    <n v="56"/>
    <x v="15"/>
    <x v="3"/>
    <s v="Horario "/>
    <s v="Viernes"/>
    <n v="4"/>
    <x v="1"/>
    <x v="2"/>
  </r>
  <r>
    <n v="56"/>
    <x v="15"/>
    <x v="3"/>
    <s v="Horario "/>
    <s v="Viernes"/>
    <n v="5"/>
    <x v="1"/>
    <x v="2"/>
  </r>
  <r>
    <n v="56"/>
    <x v="15"/>
    <x v="3"/>
    <s v="Horario "/>
    <s v="Viernes"/>
    <n v="6"/>
    <x v="1"/>
    <x v="2"/>
  </r>
  <r>
    <n v="56"/>
    <x v="15"/>
    <x v="3"/>
    <s v="Horario "/>
    <s v="Viernes"/>
    <n v="7"/>
    <x v="1"/>
    <x v="2"/>
  </r>
  <r>
    <n v="56"/>
    <x v="15"/>
    <x v="3"/>
    <s v="Horario "/>
    <s v="Viernes"/>
    <n v="8"/>
    <x v="1"/>
    <x v="2"/>
  </r>
  <r>
    <n v="56"/>
    <x v="15"/>
    <x v="3"/>
    <s v="Horario "/>
    <s v="Viernes"/>
    <n v="9"/>
    <x v="1"/>
    <x v="2"/>
  </r>
  <r>
    <n v="56"/>
    <x v="15"/>
    <x v="3"/>
    <s v="Horario "/>
    <s v="Viernes"/>
    <n v="10"/>
    <x v="1"/>
    <x v="2"/>
  </r>
  <r>
    <n v="56"/>
    <x v="15"/>
    <x v="3"/>
    <s v="Horario "/>
    <s v="Viernes"/>
    <n v="11"/>
    <x v="1"/>
    <x v="2"/>
  </r>
  <r>
    <n v="56"/>
    <x v="15"/>
    <x v="3"/>
    <s v="Horario "/>
    <s v="Viernes"/>
    <n v="12"/>
    <x v="1"/>
    <x v="2"/>
  </r>
  <r>
    <n v="56"/>
    <x v="15"/>
    <x v="3"/>
    <s v="Horario "/>
    <s v="Viernes"/>
    <n v="13"/>
    <x v="1"/>
    <x v="2"/>
  </r>
  <r>
    <n v="56"/>
    <x v="15"/>
    <x v="3"/>
    <s v="Horario "/>
    <s v="Viernes"/>
    <n v="14"/>
    <x v="1"/>
    <x v="2"/>
  </r>
  <r>
    <n v="56"/>
    <x v="15"/>
    <x v="3"/>
    <s v="Horario Grupo Presencial 1"/>
    <s v="Lunes"/>
    <n v="1"/>
    <x v="1"/>
    <x v="2"/>
  </r>
  <r>
    <n v="56"/>
    <x v="15"/>
    <x v="3"/>
    <s v="Horario Grupo Presencial 1"/>
    <s v="Lunes"/>
    <n v="2"/>
    <x v="1"/>
    <x v="2"/>
  </r>
  <r>
    <n v="56"/>
    <x v="15"/>
    <x v="3"/>
    <s v="Horario Grupo Presencial 1"/>
    <s v="Lunes"/>
    <n v="3"/>
    <x v="1"/>
    <x v="2"/>
  </r>
  <r>
    <n v="56"/>
    <x v="15"/>
    <x v="3"/>
    <s v="Horario Grupo Presencial 1"/>
    <s v="Lunes"/>
    <n v="4"/>
    <x v="1"/>
    <x v="2"/>
  </r>
  <r>
    <n v="56"/>
    <x v="15"/>
    <x v="3"/>
    <s v="Horario Grupo Presencial 1"/>
    <s v="Lunes"/>
    <n v="5"/>
    <x v="1"/>
    <x v="2"/>
  </r>
  <r>
    <n v="56"/>
    <x v="15"/>
    <x v="3"/>
    <s v="Horario Grupo Presencial 1"/>
    <s v="Lunes"/>
    <n v="6"/>
    <x v="1"/>
    <x v="2"/>
  </r>
  <r>
    <n v="56"/>
    <x v="15"/>
    <x v="3"/>
    <s v="Horario Grupo Presencial 1"/>
    <s v="Lunes"/>
    <n v="7"/>
    <x v="1"/>
    <x v="2"/>
  </r>
  <r>
    <n v="56"/>
    <x v="15"/>
    <x v="3"/>
    <s v="Horario Grupo Presencial 1"/>
    <s v="Lunes"/>
    <n v="8"/>
    <x v="1"/>
    <x v="2"/>
  </r>
  <r>
    <n v="56"/>
    <x v="15"/>
    <x v="3"/>
    <s v="Horario Grupo Presencial 1"/>
    <s v="Lunes"/>
    <n v="9"/>
    <x v="1"/>
    <x v="2"/>
  </r>
  <r>
    <n v="56"/>
    <x v="15"/>
    <x v="3"/>
    <s v="Horario Grupo Presencial 1"/>
    <s v="Lunes"/>
    <n v="10"/>
    <x v="1"/>
    <x v="2"/>
  </r>
  <r>
    <n v="56"/>
    <x v="15"/>
    <x v="3"/>
    <s v="Horario Grupo Presencial 1"/>
    <s v="Lunes"/>
    <n v="11"/>
    <x v="1"/>
    <x v="2"/>
  </r>
  <r>
    <n v="56"/>
    <x v="15"/>
    <x v="3"/>
    <s v="Horario Grupo Presencial 1"/>
    <s v="Lunes"/>
    <n v="12"/>
    <x v="1"/>
    <x v="2"/>
  </r>
  <r>
    <n v="56"/>
    <x v="15"/>
    <x v="3"/>
    <s v="Horario Grupo Presencial 1"/>
    <s v="Lunes"/>
    <n v="13"/>
    <x v="1"/>
    <x v="2"/>
  </r>
  <r>
    <n v="56"/>
    <x v="15"/>
    <x v="3"/>
    <s v="Horario Grupo Presencial 1"/>
    <s v="Lunes"/>
    <n v="14"/>
    <x v="1"/>
    <x v="2"/>
  </r>
  <r>
    <n v="56"/>
    <x v="15"/>
    <x v="3"/>
    <s v="Horario Grupo Presencial 1"/>
    <s v="Martes "/>
    <n v="1"/>
    <x v="1"/>
    <x v="2"/>
  </r>
  <r>
    <n v="56"/>
    <x v="15"/>
    <x v="3"/>
    <s v="Horario Grupo Presencial 1"/>
    <s v="Martes "/>
    <n v="2"/>
    <x v="1"/>
    <x v="2"/>
  </r>
  <r>
    <n v="56"/>
    <x v="15"/>
    <x v="3"/>
    <s v="Horario Grupo Presencial 1"/>
    <s v="Martes "/>
    <n v="3"/>
    <x v="1"/>
    <x v="2"/>
  </r>
  <r>
    <n v="56"/>
    <x v="15"/>
    <x v="3"/>
    <s v="Horario Grupo Presencial 1"/>
    <s v="Martes "/>
    <n v="4"/>
    <x v="1"/>
    <x v="2"/>
  </r>
  <r>
    <n v="56"/>
    <x v="15"/>
    <x v="3"/>
    <s v="Horario Grupo Presencial 1"/>
    <s v="Martes "/>
    <n v="5"/>
    <x v="1"/>
    <x v="2"/>
  </r>
  <r>
    <n v="56"/>
    <x v="15"/>
    <x v="3"/>
    <s v="Horario Grupo Presencial 1"/>
    <s v="Martes "/>
    <n v="6"/>
    <x v="1"/>
    <x v="2"/>
  </r>
  <r>
    <n v="56"/>
    <x v="15"/>
    <x v="3"/>
    <s v="Horario Grupo Presencial 1"/>
    <s v="Martes "/>
    <n v="7"/>
    <x v="1"/>
    <x v="2"/>
  </r>
  <r>
    <n v="56"/>
    <x v="15"/>
    <x v="3"/>
    <s v="Horario Grupo Presencial 1"/>
    <s v="Martes "/>
    <n v="8"/>
    <x v="1"/>
    <x v="2"/>
  </r>
  <r>
    <n v="56"/>
    <x v="15"/>
    <x v="3"/>
    <s v="Horario Grupo Presencial 1"/>
    <s v="Martes "/>
    <n v="9"/>
    <x v="1"/>
    <x v="2"/>
  </r>
  <r>
    <n v="56"/>
    <x v="15"/>
    <x v="3"/>
    <s v="Horario Grupo Presencial 1"/>
    <s v="Martes "/>
    <n v="10"/>
    <x v="1"/>
    <x v="2"/>
  </r>
  <r>
    <n v="56"/>
    <x v="15"/>
    <x v="3"/>
    <s v="Horario Grupo Presencial 1"/>
    <s v="Martes "/>
    <n v="11"/>
    <x v="1"/>
    <x v="2"/>
  </r>
  <r>
    <n v="56"/>
    <x v="15"/>
    <x v="3"/>
    <s v="Horario Grupo Presencial 1"/>
    <s v="Martes "/>
    <n v="12"/>
    <x v="1"/>
    <x v="2"/>
  </r>
  <r>
    <n v="56"/>
    <x v="15"/>
    <x v="3"/>
    <s v="Horario Grupo Presencial 1"/>
    <s v="Martes "/>
    <n v="13"/>
    <x v="1"/>
    <x v="2"/>
  </r>
  <r>
    <n v="56"/>
    <x v="15"/>
    <x v="3"/>
    <s v="Horario Grupo Presencial 1"/>
    <s v="Martes "/>
    <n v="14"/>
    <x v="1"/>
    <x v="2"/>
  </r>
  <r>
    <n v="56"/>
    <x v="15"/>
    <x v="3"/>
    <s v="Horario Grupo Presencial 1"/>
    <s v="Miércoles"/>
    <n v="1"/>
    <x v="1"/>
    <x v="2"/>
  </r>
  <r>
    <n v="56"/>
    <x v="15"/>
    <x v="3"/>
    <s v="Horario Grupo Presencial 1"/>
    <s v="Miércoles"/>
    <n v="2"/>
    <x v="1"/>
    <x v="2"/>
  </r>
  <r>
    <n v="56"/>
    <x v="15"/>
    <x v="3"/>
    <s v="Horario Grupo Presencial 1"/>
    <s v="Miércoles"/>
    <n v="3"/>
    <x v="1"/>
    <x v="2"/>
  </r>
  <r>
    <n v="56"/>
    <x v="15"/>
    <x v="3"/>
    <s v="Horario Grupo Presencial 1"/>
    <s v="Miércoles"/>
    <n v="4"/>
    <x v="1"/>
    <x v="2"/>
  </r>
  <r>
    <n v="56"/>
    <x v="15"/>
    <x v="3"/>
    <s v="Horario Grupo Presencial 1"/>
    <s v="Miércoles"/>
    <n v="5"/>
    <x v="1"/>
    <x v="2"/>
  </r>
  <r>
    <n v="56"/>
    <x v="15"/>
    <x v="3"/>
    <s v="Horario Grupo Presencial 1"/>
    <s v="Miércoles"/>
    <n v="6"/>
    <x v="1"/>
    <x v="2"/>
  </r>
  <r>
    <n v="56"/>
    <x v="15"/>
    <x v="3"/>
    <s v="Horario Grupo Presencial 1"/>
    <s v="Miércoles"/>
    <n v="7"/>
    <x v="1"/>
    <x v="2"/>
  </r>
  <r>
    <n v="56"/>
    <x v="15"/>
    <x v="3"/>
    <s v="Horario Grupo Presencial 1"/>
    <s v="Miércoles"/>
    <n v="8"/>
    <x v="1"/>
    <x v="2"/>
  </r>
  <r>
    <n v="56"/>
    <x v="15"/>
    <x v="3"/>
    <s v="Horario Grupo Presencial 1"/>
    <s v="Miércoles"/>
    <n v="9"/>
    <x v="1"/>
    <x v="2"/>
  </r>
  <r>
    <n v="56"/>
    <x v="15"/>
    <x v="3"/>
    <s v="Horario Grupo Presencial 1"/>
    <s v="Miércoles"/>
    <n v="10"/>
    <x v="1"/>
    <x v="2"/>
  </r>
  <r>
    <n v="56"/>
    <x v="15"/>
    <x v="3"/>
    <s v="Horario Grupo Presencial 1"/>
    <s v="Miércoles"/>
    <n v="11"/>
    <x v="1"/>
    <x v="2"/>
  </r>
  <r>
    <n v="56"/>
    <x v="15"/>
    <x v="3"/>
    <s v="Horario Grupo Presencial 1"/>
    <s v="Miércoles"/>
    <n v="12"/>
    <x v="1"/>
    <x v="2"/>
  </r>
  <r>
    <n v="56"/>
    <x v="15"/>
    <x v="3"/>
    <s v="Horario Grupo Presencial 1"/>
    <s v="Miércoles"/>
    <n v="13"/>
    <x v="1"/>
    <x v="2"/>
  </r>
  <r>
    <n v="56"/>
    <x v="15"/>
    <x v="3"/>
    <s v="Horario Grupo Presencial 1"/>
    <s v="Miércoles"/>
    <n v="14"/>
    <x v="1"/>
    <x v="2"/>
  </r>
  <r>
    <n v="56"/>
    <x v="15"/>
    <x v="3"/>
    <s v="Horario Grupo Presencial 1"/>
    <s v="Jueves"/>
    <n v="1"/>
    <x v="1"/>
    <x v="2"/>
  </r>
  <r>
    <n v="56"/>
    <x v="15"/>
    <x v="3"/>
    <s v="Horario Grupo Presencial 1"/>
    <s v="Jueves"/>
    <n v="2"/>
    <x v="1"/>
    <x v="2"/>
  </r>
  <r>
    <n v="56"/>
    <x v="15"/>
    <x v="3"/>
    <s v="Horario Grupo Presencial 1"/>
    <s v="Jueves"/>
    <n v="3"/>
    <x v="1"/>
    <x v="2"/>
  </r>
  <r>
    <n v="56"/>
    <x v="15"/>
    <x v="3"/>
    <s v="Horario Grupo Presencial 1"/>
    <s v="Jueves"/>
    <n v="4"/>
    <x v="1"/>
    <x v="2"/>
  </r>
  <r>
    <n v="56"/>
    <x v="15"/>
    <x v="3"/>
    <s v="Horario Grupo Presencial 1"/>
    <s v="Jueves"/>
    <n v="5"/>
    <x v="1"/>
    <x v="2"/>
  </r>
  <r>
    <n v="56"/>
    <x v="15"/>
    <x v="3"/>
    <s v="Horario Grupo Presencial 1"/>
    <s v="Jueves"/>
    <n v="6"/>
    <x v="1"/>
    <x v="2"/>
  </r>
  <r>
    <n v="56"/>
    <x v="15"/>
    <x v="3"/>
    <s v="Horario Grupo Presencial 1"/>
    <s v="Jueves"/>
    <n v="7"/>
    <x v="1"/>
    <x v="2"/>
  </r>
  <r>
    <n v="56"/>
    <x v="15"/>
    <x v="3"/>
    <s v="Horario Grupo Presencial 1"/>
    <s v="Jueves"/>
    <n v="8"/>
    <x v="1"/>
    <x v="2"/>
  </r>
  <r>
    <n v="56"/>
    <x v="15"/>
    <x v="3"/>
    <s v="Horario Grupo Presencial 1"/>
    <s v="Jueves"/>
    <n v="9"/>
    <x v="1"/>
    <x v="2"/>
  </r>
  <r>
    <n v="56"/>
    <x v="15"/>
    <x v="3"/>
    <s v="Horario Grupo Presencial 1"/>
    <s v="Jueves"/>
    <n v="10"/>
    <x v="1"/>
    <x v="2"/>
  </r>
  <r>
    <n v="56"/>
    <x v="15"/>
    <x v="3"/>
    <s v="Horario Grupo Presencial 1"/>
    <s v="Jueves"/>
    <n v="11"/>
    <x v="1"/>
    <x v="2"/>
  </r>
  <r>
    <n v="56"/>
    <x v="15"/>
    <x v="3"/>
    <s v="Horario Grupo Presencial 1"/>
    <s v="Jueves"/>
    <n v="12"/>
    <x v="1"/>
    <x v="2"/>
  </r>
  <r>
    <n v="56"/>
    <x v="15"/>
    <x v="3"/>
    <s v="Horario Grupo Presencial 1"/>
    <s v="Jueves"/>
    <n v="13"/>
    <x v="1"/>
    <x v="2"/>
  </r>
  <r>
    <n v="56"/>
    <x v="15"/>
    <x v="3"/>
    <s v="Horario Grupo Presencial 1"/>
    <s v="Jueves"/>
    <n v="14"/>
    <x v="1"/>
    <x v="2"/>
  </r>
  <r>
    <n v="56"/>
    <x v="15"/>
    <x v="3"/>
    <s v="Horario Grupo Presencial 1"/>
    <s v="Viernes"/>
    <n v="1"/>
    <x v="1"/>
    <x v="2"/>
  </r>
  <r>
    <n v="56"/>
    <x v="15"/>
    <x v="3"/>
    <s v="Horario Grupo Presencial 1"/>
    <s v="Viernes"/>
    <n v="2"/>
    <x v="1"/>
    <x v="2"/>
  </r>
  <r>
    <n v="56"/>
    <x v="15"/>
    <x v="3"/>
    <s v="Horario Grupo Presencial 1"/>
    <s v="Viernes"/>
    <n v="3"/>
    <x v="1"/>
    <x v="2"/>
  </r>
  <r>
    <n v="56"/>
    <x v="15"/>
    <x v="3"/>
    <s v="Horario Grupo Presencial 1"/>
    <s v="Viernes"/>
    <n v="4"/>
    <x v="1"/>
    <x v="2"/>
  </r>
  <r>
    <n v="56"/>
    <x v="15"/>
    <x v="3"/>
    <s v="Horario Grupo Presencial 1"/>
    <s v="Viernes"/>
    <n v="5"/>
    <x v="1"/>
    <x v="2"/>
  </r>
  <r>
    <n v="56"/>
    <x v="15"/>
    <x v="3"/>
    <s v="Horario Grupo Presencial 1"/>
    <s v="Viernes"/>
    <n v="6"/>
    <x v="1"/>
    <x v="2"/>
  </r>
  <r>
    <n v="56"/>
    <x v="15"/>
    <x v="3"/>
    <s v="Horario Grupo Presencial 1"/>
    <s v="Viernes"/>
    <n v="7"/>
    <x v="1"/>
    <x v="2"/>
  </r>
  <r>
    <n v="56"/>
    <x v="15"/>
    <x v="3"/>
    <s v="Horario Grupo Presencial 1"/>
    <s v="Viernes"/>
    <n v="8"/>
    <x v="1"/>
    <x v="2"/>
  </r>
  <r>
    <n v="56"/>
    <x v="15"/>
    <x v="3"/>
    <s v="Horario Grupo Presencial 1"/>
    <s v="Viernes"/>
    <n v="9"/>
    <x v="1"/>
    <x v="2"/>
  </r>
  <r>
    <n v="56"/>
    <x v="15"/>
    <x v="3"/>
    <s v="Horario Grupo Presencial 1"/>
    <s v="Viernes"/>
    <n v="10"/>
    <x v="1"/>
    <x v="2"/>
  </r>
  <r>
    <n v="56"/>
    <x v="15"/>
    <x v="3"/>
    <s v="Horario Grupo Presencial 1"/>
    <s v="Viernes"/>
    <n v="11"/>
    <x v="1"/>
    <x v="2"/>
  </r>
  <r>
    <n v="56"/>
    <x v="15"/>
    <x v="3"/>
    <s v="Horario Grupo Presencial 1"/>
    <s v="Viernes"/>
    <n v="12"/>
    <x v="1"/>
    <x v="2"/>
  </r>
  <r>
    <n v="56"/>
    <x v="15"/>
    <x v="3"/>
    <s v="Horario Grupo Presencial 1"/>
    <s v="Viernes"/>
    <n v="13"/>
    <x v="1"/>
    <x v="2"/>
  </r>
  <r>
    <n v="56"/>
    <x v="15"/>
    <x v="3"/>
    <s v="Horario Grupo Presencial 1"/>
    <s v="Viernes"/>
    <n v="14"/>
    <x v="1"/>
    <x v="2"/>
  </r>
  <r>
    <n v="56"/>
    <x v="15"/>
    <x v="3"/>
    <s v="Horario Grupo Presencial 2"/>
    <s v="Lunes"/>
    <n v="1"/>
    <x v="1"/>
    <x v="2"/>
  </r>
  <r>
    <n v="56"/>
    <x v="15"/>
    <x v="3"/>
    <s v="Horario Grupo Presencial 2"/>
    <s v="Lunes"/>
    <n v="2"/>
    <x v="1"/>
    <x v="2"/>
  </r>
  <r>
    <n v="56"/>
    <x v="15"/>
    <x v="3"/>
    <s v="Horario Grupo Presencial 2"/>
    <s v="Lunes"/>
    <n v="3"/>
    <x v="1"/>
    <x v="2"/>
  </r>
  <r>
    <n v="56"/>
    <x v="15"/>
    <x v="3"/>
    <s v="Horario Grupo Presencial 2"/>
    <s v="Lunes"/>
    <n v="4"/>
    <x v="1"/>
    <x v="2"/>
  </r>
  <r>
    <n v="56"/>
    <x v="15"/>
    <x v="3"/>
    <s v="Horario Grupo Presencial 2"/>
    <s v="Lunes"/>
    <n v="5"/>
    <x v="1"/>
    <x v="2"/>
  </r>
  <r>
    <n v="56"/>
    <x v="15"/>
    <x v="3"/>
    <s v="Horario Grupo Presencial 2"/>
    <s v="Lunes"/>
    <n v="6"/>
    <x v="1"/>
    <x v="2"/>
  </r>
  <r>
    <n v="56"/>
    <x v="15"/>
    <x v="3"/>
    <s v="Horario Grupo Presencial 2"/>
    <s v="Lunes"/>
    <n v="7"/>
    <x v="1"/>
    <x v="2"/>
  </r>
  <r>
    <n v="56"/>
    <x v="15"/>
    <x v="3"/>
    <s v="Horario Grupo Presencial 2"/>
    <s v="Lunes"/>
    <n v="8"/>
    <x v="1"/>
    <x v="2"/>
  </r>
  <r>
    <n v="56"/>
    <x v="15"/>
    <x v="3"/>
    <s v="Horario Grupo Presencial 2"/>
    <s v="Lunes"/>
    <n v="9"/>
    <x v="1"/>
    <x v="2"/>
  </r>
  <r>
    <n v="56"/>
    <x v="15"/>
    <x v="3"/>
    <s v="Horario Grupo Presencial 2"/>
    <s v="Lunes"/>
    <n v="10"/>
    <x v="1"/>
    <x v="2"/>
  </r>
  <r>
    <n v="56"/>
    <x v="15"/>
    <x v="3"/>
    <s v="Horario Grupo Presencial 2"/>
    <s v="Lunes"/>
    <n v="11"/>
    <x v="1"/>
    <x v="2"/>
  </r>
  <r>
    <n v="56"/>
    <x v="15"/>
    <x v="3"/>
    <s v="Horario Grupo Presencial 2"/>
    <s v="Lunes"/>
    <n v="12"/>
    <x v="1"/>
    <x v="2"/>
  </r>
  <r>
    <n v="56"/>
    <x v="15"/>
    <x v="3"/>
    <s v="Horario Grupo Presencial 2"/>
    <s v="Lunes"/>
    <n v="13"/>
    <x v="1"/>
    <x v="2"/>
  </r>
  <r>
    <n v="56"/>
    <x v="15"/>
    <x v="3"/>
    <s v="Horario Grupo Presencial 2"/>
    <s v="Lunes"/>
    <n v="14"/>
    <x v="1"/>
    <x v="2"/>
  </r>
  <r>
    <n v="56"/>
    <x v="15"/>
    <x v="3"/>
    <s v="Horario Grupo Presencial 2"/>
    <s v="Martes "/>
    <n v="1"/>
    <x v="1"/>
    <x v="2"/>
  </r>
  <r>
    <n v="56"/>
    <x v="15"/>
    <x v="3"/>
    <s v="Horario Grupo Presencial 2"/>
    <s v="Martes "/>
    <n v="2"/>
    <x v="1"/>
    <x v="2"/>
  </r>
  <r>
    <n v="56"/>
    <x v="15"/>
    <x v="3"/>
    <s v="Horario Grupo Presencial 2"/>
    <s v="Martes "/>
    <n v="3"/>
    <x v="1"/>
    <x v="2"/>
  </r>
  <r>
    <n v="56"/>
    <x v="15"/>
    <x v="3"/>
    <s v="Horario Grupo Presencial 2"/>
    <s v="Martes "/>
    <n v="4"/>
    <x v="1"/>
    <x v="2"/>
  </r>
  <r>
    <n v="56"/>
    <x v="15"/>
    <x v="3"/>
    <s v="Horario Grupo Presencial 2"/>
    <s v="Martes "/>
    <n v="5"/>
    <x v="1"/>
    <x v="2"/>
  </r>
  <r>
    <n v="56"/>
    <x v="15"/>
    <x v="3"/>
    <s v="Horario Grupo Presencial 2"/>
    <s v="Martes "/>
    <n v="6"/>
    <x v="1"/>
    <x v="2"/>
  </r>
  <r>
    <n v="56"/>
    <x v="15"/>
    <x v="3"/>
    <s v="Horario Grupo Presencial 2"/>
    <s v="Martes "/>
    <n v="7"/>
    <x v="1"/>
    <x v="2"/>
  </r>
  <r>
    <n v="56"/>
    <x v="15"/>
    <x v="3"/>
    <s v="Horario Grupo Presencial 2"/>
    <s v="Martes "/>
    <n v="8"/>
    <x v="1"/>
    <x v="2"/>
  </r>
  <r>
    <n v="56"/>
    <x v="15"/>
    <x v="3"/>
    <s v="Horario Grupo Presencial 2"/>
    <s v="Martes "/>
    <n v="9"/>
    <x v="1"/>
    <x v="2"/>
  </r>
  <r>
    <n v="56"/>
    <x v="15"/>
    <x v="3"/>
    <s v="Horario Grupo Presencial 2"/>
    <s v="Martes "/>
    <n v="10"/>
    <x v="1"/>
    <x v="2"/>
  </r>
  <r>
    <n v="56"/>
    <x v="15"/>
    <x v="3"/>
    <s v="Horario Grupo Presencial 2"/>
    <s v="Martes "/>
    <n v="11"/>
    <x v="1"/>
    <x v="2"/>
  </r>
  <r>
    <n v="56"/>
    <x v="15"/>
    <x v="3"/>
    <s v="Horario Grupo Presencial 2"/>
    <s v="Martes "/>
    <n v="12"/>
    <x v="1"/>
    <x v="2"/>
  </r>
  <r>
    <n v="56"/>
    <x v="15"/>
    <x v="3"/>
    <s v="Horario Grupo Presencial 2"/>
    <s v="Martes "/>
    <n v="13"/>
    <x v="1"/>
    <x v="2"/>
  </r>
  <r>
    <n v="56"/>
    <x v="15"/>
    <x v="3"/>
    <s v="Horario Grupo Presencial 2"/>
    <s v="Martes "/>
    <n v="14"/>
    <x v="1"/>
    <x v="2"/>
  </r>
  <r>
    <n v="56"/>
    <x v="15"/>
    <x v="3"/>
    <s v="Horario Grupo Presencial 2"/>
    <s v="Miércoles"/>
    <n v="1"/>
    <x v="1"/>
    <x v="2"/>
  </r>
  <r>
    <n v="56"/>
    <x v="15"/>
    <x v="3"/>
    <s v="Horario Grupo Presencial 2"/>
    <s v="Miércoles"/>
    <n v="2"/>
    <x v="1"/>
    <x v="2"/>
  </r>
  <r>
    <n v="56"/>
    <x v="15"/>
    <x v="3"/>
    <s v="Horario Grupo Presencial 2"/>
    <s v="Miércoles"/>
    <n v="3"/>
    <x v="1"/>
    <x v="2"/>
  </r>
  <r>
    <n v="56"/>
    <x v="15"/>
    <x v="3"/>
    <s v="Horario Grupo Presencial 2"/>
    <s v="Miércoles"/>
    <n v="4"/>
    <x v="1"/>
    <x v="2"/>
  </r>
  <r>
    <n v="56"/>
    <x v="15"/>
    <x v="3"/>
    <s v="Horario Grupo Presencial 2"/>
    <s v="Miércoles"/>
    <n v="5"/>
    <x v="1"/>
    <x v="2"/>
  </r>
  <r>
    <n v="56"/>
    <x v="15"/>
    <x v="3"/>
    <s v="Horario Grupo Presencial 2"/>
    <s v="Miércoles"/>
    <n v="6"/>
    <x v="1"/>
    <x v="2"/>
  </r>
  <r>
    <n v="56"/>
    <x v="15"/>
    <x v="3"/>
    <s v="Horario Grupo Presencial 2"/>
    <s v="Miércoles"/>
    <n v="7"/>
    <x v="1"/>
    <x v="2"/>
  </r>
  <r>
    <n v="56"/>
    <x v="15"/>
    <x v="3"/>
    <s v="Horario Grupo Presencial 2"/>
    <s v="Miércoles"/>
    <n v="8"/>
    <x v="1"/>
    <x v="2"/>
  </r>
  <r>
    <n v="56"/>
    <x v="15"/>
    <x v="3"/>
    <s v="Horario Grupo Presencial 2"/>
    <s v="Miércoles"/>
    <n v="9"/>
    <x v="1"/>
    <x v="2"/>
  </r>
  <r>
    <n v="56"/>
    <x v="15"/>
    <x v="3"/>
    <s v="Horario Grupo Presencial 2"/>
    <s v="Miércoles"/>
    <n v="10"/>
    <x v="1"/>
    <x v="2"/>
  </r>
  <r>
    <n v="56"/>
    <x v="15"/>
    <x v="3"/>
    <s v="Horario Grupo Presencial 2"/>
    <s v="Miércoles"/>
    <n v="11"/>
    <x v="1"/>
    <x v="2"/>
  </r>
  <r>
    <n v="56"/>
    <x v="15"/>
    <x v="3"/>
    <s v="Horario Grupo Presencial 2"/>
    <s v="Miércoles"/>
    <n v="12"/>
    <x v="1"/>
    <x v="2"/>
  </r>
  <r>
    <n v="56"/>
    <x v="15"/>
    <x v="3"/>
    <s v="Horario Grupo Presencial 2"/>
    <s v="Miércoles"/>
    <n v="13"/>
    <x v="1"/>
    <x v="2"/>
  </r>
  <r>
    <n v="56"/>
    <x v="15"/>
    <x v="3"/>
    <s v="Horario Grupo Presencial 2"/>
    <s v="Miércoles"/>
    <n v="14"/>
    <x v="1"/>
    <x v="2"/>
  </r>
  <r>
    <n v="56"/>
    <x v="15"/>
    <x v="3"/>
    <s v="Horario Grupo Presencial 2"/>
    <s v="Jueves"/>
    <n v="1"/>
    <x v="1"/>
    <x v="2"/>
  </r>
  <r>
    <n v="56"/>
    <x v="15"/>
    <x v="3"/>
    <s v="Horario Grupo Presencial 2"/>
    <s v="Jueves"/>
    <n v="2"/>
    <x v="1"/>
    <x v="2"/>
  </r>
  <r>
    <n v="56"/>
    <x v="15"/>
    <x v="3"/>
    <s v="Horario Grupo Presencial 2"/>
    <s v="Jueves"/>
    <n v="3"/>
    <x v="1"/>
    <x v="2"/>
  </r>
  <r>
    <n v="56"/>
    <x v="15"/>
    <x v="3"/>
    <s v="Horario Grupo Presencial 2"/>
    <s v="Jueves"/>
    <n v="4"/>
    <x v="1"/>
    <x v="2"/>
  </r>
  <r>
    <n v="56"/>
    <x v="15"/>
    <x v="3"/>
    <s v="Horario Grupo Presencial 2"/>
    <s v="Jueves"/>
    <n v="5"/>
    <x v="1"/>
    <x v="2"/>
  </r>
  <r>
    <n v="56"/>
    <x v="15"/>
    <x v="3"/>
    <s v="Horario Grupo Presencial 2"/>
    <s v="Jueves"/>
    <n v="6"/>
    <x v="1"/>
    <x v="2"/>
  </r>
  <r>
    <n v="56"/>
    <x v="15"/>
    <x v="3"/>
    <s v="Horario Grupo Presencial 2"/>
    <s v="Jueves"/>
    <n v="7"/>
    <x v="1"/>
    <x v="2"/>
  </r>
  <r>
    <n v="56"/>
    <x v="15"/>
    <x v="3"/>
    <s v="Horario Grupo Presencial 2"/>
    <s v="Jueves"/>
    <n v="8"/>
    <x v="1"/>
    <x v="2"/>
  </r>
  <r>
    <n v="56"/>
    <x v="15"/>
    <x v="3"/>
    <s v="Horario Grupo Presencial 2"/>
    <s v="Jueves"/>
    <n v="9"/>
    <x v="1"/>
    <x v="2"/>
  </r>
  <r>
    <n v="56"/>
    <x v="15"/>
    <x v="3"/>
    <s v="Horario Grupo Presencial 2"/>
    <s v="Jueves"/>
    <n v="10"/>
    <x v="1"/>
    <x v="2"/>
  </r>
  <r>
    <n v="56"/>
    <x v="15"/>
    <x v="3"/>
    <s v="Horario Grupo Presencial 2"/>
    <s v="Jueves"/>
    <n v="11"/>
    <x v="1"/>
    <x v="2"/>
  </r>
  <r>
    <n v="56"/>
    <x v="15"/>
    <x v="3"/>
    <s v="Horario Grupo Presencial 2"/>
    <s v="Jueves"/>
    <n v="12"/>
    <x v="1"/>
    <x v="2"/>
  </r>
  <r>
    <n v="56"/>
    <x v="15"/>
    <x v="3"/>
    <s v="Horario Grupo Presencial 2"/>
    <s v="Jueves"/>
    <n v="13"/>
    <x v="1"/>
    <x v="2"/>
  </r>
  <r>
    <n v="56"/>
    <x v="15"/>
    <x v="3"/>
    <s v="Horario Grupo Presencial 2"/>
    <s v="Jueves"/>
    <n v="14"/>
    <x v="1"/>
    <x v="2"/>
  </r>
  <r>
    <n v="56"/>
    <x v="15"/>
    <x v="3"/>
    <s v="Horario Grupo Presencial 2"/>
    <s v="Viernes"/>
    <n v="1"/>
    <x v="1"/>
    <x v="2"/>
  </r>
  <r>
    <n v="56"/>
    <x v="15"/>
    <x v="3"/>
    <s v="Horario Grupo Presencial 2"/>
    <s v="Viernes"/>
    <n v="2"/>
    <x v="1"/>
    <x v="2"/>
  </r>
  <r>
    <n v="56"/>
    <x v="15"/>
    <x v="3"/>
    <s v="Horario Grupo Presencial 2"/>
    <s v="Viernes"/>
    <n v="3"/>
    <x v="1"/>
    <x v="2"/>
  </r>
  <r>
    <n v="56"/>
    <x v="15"/>
    <x v="3"/>
    <s v="Horario Grupo Presencial 2"/>
    <s v="Viernes"/>
    <n v="4"/>
    <x v="1"/>
    <x v="2"/>
  </r>
  <r>
    <n v="56"/>
    <x v="15"/>
    <x v="3"/>
    <s v="Horario Grupo Presencial 2"/>
    <s v="Viernes"/>
    <n v="5"/>
    <x v="1"/>
    <x v="2"/>
  </r>
  <r>
    <n v="56"/>
    <x v="15"/>
    <x v="3"/>
    <s v="Horario Grupo Presencial 2"/>
    <s v="Viernes"/>
    <n v="6"/>
    <x v="1"/>
    <x v="2"/>
  </r>
  <r>
    <n v="56"/>
    <x v="15"/>
    <x v="3"/>
    <s v="Horario Grupo Presencial 2"/>
    <s v="Viernes"/>
    <n v="7"/>
    <x v="1"/>
    <x v="2"/>
  </r>
  <r>
    <n v="56"/>
    <x v="15"/>
    <x v="3"/>
    <s v="Horario Grupo Presencial 2"/>
    <s v="Viernes"/>
    <n v="8"/>
    <x v="1"/>
    <x v="2"/>
  </r>
  <r>
    <n v="56"/>
    <x v="15"/>
    <x v="3"/>
    <s v="Horario Grupo Presencial 2"/>
    <s v="Viernes"/>
    <n v="9"/>
    <x v="1"/>
    <x v="2"/>
  </r>
  <r>
    <n v="56"/>
    <x v="15"/>
    <x v="3"/>
    <s v="Horario Grupo Presencial 2"/>
    <s v="Viernes"/>
    <n v="10"/>
    <x v="1"/>
    <x v="2"/>
  </r>
  <r>
    <n v="56"/>
    <x v="15"/>
    <x v="3"/>
    <s v="Horario Grupo Presencial 2"/>
    <s v="Viernes"/>
    <n v="11"/>
    <x v="1"/>
    <x v="2"/>
  </r>
  <r>
    <n v="56"/>
    <x v="15"/>
    <x v="3"/>
    <s v="Horario Grupo Presencial 2"/>
    <s v="Viernes"/>
    <n v="12"/>
    <x v="1"/>
    <x v="2"/>
  </r>
  <r>
    <n v="56"/>
    <x v="15"/>
    <x v="3"/>
    <s v="Horario Grupo Presencial 2"/>
    <s v="Viernes"/>
    <n v="13"/>
    <x v="1"/>
    <x v="2"/>
  </r>
  <r>
    <n v="56"/>
    <x v="15"/>
    <x v="3"/>
    <s v="Horario Grupo Presencial 2"/>
    <s v="Viernes"/>
    <n v="14"/>
    <x v="1"/>
    <x v="2"/>
  </r>
  <r>
    <n v="56"/>
    <x v="15"/>
    <x v="3"/>
    <s v="Horario Grupo Presencial 3"/>
    <s v="Lunes"/>
    <n v="1"/>
    <x v="1"/>
    <x v="2"/>
  </r>
  <r>
    <n v="56"/>
    <x v="15"/>
    <x v="3"/>
    <s v="Horario Grupo Presencial 3"/>
    <s v="Lunes"/>
    <n v="2"/>
    <x v="1"/>
    <x v="2"/>
  </r>
  <r>
    <n v="56"/>
    <x v="15"/>
    <x v="3"/>
    <s v="Horario Grupo Presencial 3"/>
    <s v="Lunes"/>
    <n v="3"/>
    <x v="1"/>
    <x v="2"/>
  </r>
  <r>
    <n v="56"/>
    <x v="15"/>
    <x v="3"/>
    <s v="Horario Grupo Presencial 3"/>
    <s v="Lunes"/>
    <n v="4"/>
    <x v="1"/>
    <x v="2"/>
  </r>
  <r>
    <n v="56"/>
    <x v="15"/>
    <x v="3"/>
    <s v="Horario Grupo Presencial 3"/>
    <s v="Lunes"/>
    <n v="5"/>
    <x v="1"/>
    <x v="2"/>
  </r>
  <r>
    <n v="56"/>
    <x v="15"/>
    <x v="3"/>
    <s v="Horario Grupo Presencial 3"/>
    <s v="Lunes"/>
    <n v="6"/>
    <x v="1"/>
    <x v="2"/>
  </r>
  <r>
    <n v="56"/>
    <x v="15"/>
    <x v="3"/>
    <s v="Horario Grupo Presencial 3"/>
    <s v="Lunes"/>
    <n v="7"/>
    <x v="1"/>
    <x v="2"/>
  </r>
  <r>
    <n v="56"/>
    <x v="15"/>
    <x v="3"/>
    <s v="Horario Grupo Presencial 3"/>
    <s v="Lunes"/>
    <n v="8"/>
    <x v="1"/>
    <x v="2"/>
  </r>
  <r>
    <n v="56"/>
    <x v="15"/>
    <x v="3"/>
    <s v="Horario Grupo Presencial 3"/>
    <s v="Lunes"/>
    <n v="9"/>
    <x v="1"/>
    <x v="2"/>
  </r>
  <r>
    <n v="56"/>
    <x v="15"/>
    <x v="3"/>
    <s v="Horario Grupo Presencial 3"/>
    <s v="Lunes"/>
    <n v="10"/>
    <x v="1"/>
    <x v="2"/>
  </r>
  <r>
    <n v="56"/>
    <x v="15"/>
    <x v="3"/>
    <s v="Horario Grupo Presencial 3"/>
    <s v="Lunes"/>
    <n v="11"/>
    <x v="1"/>
    <x v="2"/>
  </r>
  <r>
    <n v="56"/>
    <x v="15"/>
    <x v="3"/>
    <s v="Horario Grupo Presencial 3"/>
    <s v="Lunes"/>
    <n v="12"/>
    <x v="1"/>
    <x v="2"/>
  </r>
  <r>
    <n v="56"/>
    <x v="15"/>
    <x v="3"/>
    <s v="Horario Grupo Presencial 3"/>
    <s v="Lunes"/>
    <n v="13"/>
    <x v="1"/>
    <x v="2"/>
  </r>
  <r>
    <n v="56"/>
    <x v="15"/>
    <x v="3"/>
    <s v="Horario Grupo Presencial 3"/>
    <s v="Lunes"/>
    <n v="14"/>
    <x v="1"/>
    <x v="2"/>
  </r>
  <r>
    <n v="56"/>
    <x v="15"/>
    <x v="3"/>
    <s v="Horario Grupo Presencial 3"/>
    <s v="Martes "/>
    <n v="1"/>
    <x v="1"/>
    <x v="2"/>
  </r>
  <r>
    <n v="56"/>
    <x v="15"/>
    <x v="3"/>
    <s v="Horario Grupo Presencial 3"/>
    <s v="Martes "/>
    <n v="2"/>
    <x v="1"/>
    <x v="2"/>
  </r>
  <r>
    <n v="56"/>
    <x v="15"/>
    <x v="3"/>
    <s v="Horario Grupo Presencial 3"/>
    <s v="Martes "/>
    <n v="3"/>
    <x v="1"/>
    <x v="2"/>
  </r>
  <r>
    <n v="56"/>
    <x v="15"/>
    <x v="3"/>
    <s v="Horario Grupo Presencial 3"/>
    <s v="Martes "/>
    <n v="4"/>
    <x v="1"/>
    <x v="2"/>
  </r>
  <r>
    <n v="56"/>
    <x v="15"/>
    <x v="3"/>
    <s v="Horario Grupo Presencial 3"/>
    <s v="Martes "/>
    <n v="5"/>
    <x v="1"/>
    <x v="2"/>
  </r>
  <r>
    <n v="56"/>
    <x v="15"/>
    <x v="3"/>
    <s v="Horario Grupo Presencial 3"/>
    <s v="Martes "/>
    <n v="6"/>
    <x v="1"/>
    <x v="2"/>
  </r>
  <r>
    <n v="56"/>
    <x v="15"/>
    <x v="3"/>
    <s v="Horario Grupo Presencial 3"/>
    <s v="Martes "/>
    <n v="7"/>
    <x v="1"/>
    <x v="2"/>
  </r>
  <r>
    <n v="56"/>
    <x v="15"/>
    <x v="3"/>
    <s v="Horario Grupo Presencial 3"/>
    <s v="Martes "/>
    <n v="8"/>
    <x v="1"/>
    <x v="2"/>
  </r>
  <r>
    <n v="56"/>
    <x v="15"/>
    <x v="3"/>
    <s v="Horario Grupo Presencial 3"/>
    <s v="Martes "/>
    <n v="9"/>
    <x v="1"/>
    <x v="2"/>
  </r>
  <r>
    <n v="56"/>
    <x v="15"/>
    <x v="3"/>
    <s v="Horario Grupo Presencial 3"/>
    <s v="Martes "/>
    <n v="10"/>
    <x v="1"/>
    <x v="2"/>
  </r>
  <r>
    <n v="56"/>
    <x v="15"/>
    <x v="3"/>
    <s v="Horario Grupo Presencial 3"/>
    <s v="Martes "/>
    <n v="11"/>
    <x v="1"/>
    <x v="2"/>
  </r>
  <r>
    <n v="56"/>
    <x v="15"/>
    <x v="3"/>
    <s v="Horario Grupo Presencial 3"/>
    <s v="Martes "/>
    <n v="12"/>
    <x v="1"/>
    <x v="2"/>
  </r>
  <r>
    <n v="56"/>
    <x v="15"/>
    <x v="3"/>
    <s v="Horario Grupo Presencial 3"/>
    <s v="Martes "/>
    <n v="13"/>
    <x v="1"/>
    <x v="2"/>
  </r>
  <r>
    <n v="56"/>
    <x v="15"/>
    <x v="3"/>
    <s v="Horario Grupo Presencial 3"/>
    <s v="Martes "/>
    <n v="14"/>
    <x v="1"/>
    <x v="2"/>
  </r>
  <r>
    <n v="56"/>
    <x v="15"/>
    <x v="3"/>
    <s v="Horario Grupo Presencial 3"/>
    <s v="Miércoles"/>
    <n v="1"/>
    <x v="1"/>
    <x v="2"/>
  </r>
  <r>
    <n v="56"/>
    <x v="15"/>
    <x v="3"/>
    <s v="Horario Grupo Presencial 3"/>
    <s v="Miércoles"/>
    <n v="2"/>
    <x v="1"/>
    <x v="2"/>
  </r>
  <r>
    <n v="56"/>
    <x v="15"/>
    <x v="3"/>
    <s v="Horario Grupo Presencial 3"/>
    <s v="Miércoles"/>
    <n v="3"/>
    <x v="1"/>
    <x v="2"/>
  </r>
  <r>
    <n v="56"/>
    <x v="15"/>
    <x v="3"/>
    <s v="Horario Grupo Presencial 3"/>
    <s v="Miércoles"/>
    <n v="4"/>
    <x v="1"/>
    <x v="2"/>
  </r>
  <r>
    <n v="56"/>
    <x v="15"/>
    <x v="3"/>
    <s v="Horario Grupo Presencial 3"/>
    <s v="Miércoles"/>
    <n v="5"/>
    <x v="1"/>
    <x v="2"/>
  </r>
  <r>
    <n v="56"/>
    <x v="15"/>
    <x v="3"/>
    <s v="Horario Grupo Presencial 3"/>
    <s v="Miércoles"/>
    <n v="6"/>
    <x v="1"/>
    <x v="2"/>
  </r>
  <r>
    <n v="56"/>
    <x v="15"/>
    <x v="3"/>
    <s v="Horario Grupo Presencial 3"/>
    <s v="Miércoles"/>
    <n v="7"/>
    <x v="1"/>
    <x v="2"/>
  </r>
  <r>
    <n v="56"/>
    <x v="15"/>
    <x v="3"/>
    <s v="Horario Grupo Presencial 3"/>
    <s v="Miércoles"/>
    <n v="8"/>
    <x v="1"/>
    <x v="2"/>
  </r>
  <r>
    <n v="56"/>
    <x v="15"/>
    <x v="3"/>
    <s v="Horario Grupo Presencial 3"/>
    <s v="Miércoles"/>
    <n v="9"/>
    <x v="1"/>
    <x v="2"/>
  </r>
  <r>
    <n v="56"/>
    <x v="15"/>
    <x v="3"/>
    <s v="Horario Grupo Presencial 3"/>
    <s v="Miércoles"/>
    <n v="10"/>
    <x v="1"/>
    <x v="2"/>
  </r>
  <r>
    <n v="56"/>
    <x v="15"/>
    <x v="3"/>
    <s v="Horario Grupo Presencial 3"/>
    <s v="Miércoles"/>
    <n v="11"/>
    <x v="1"/>
    <x v="2"/>
  </r>
  <r>
    <n v="56"/>
    <x v="15"/>
    <x v="3"/>
    <s v="Horario Grupo Presencial 3"/>
    <s v="Miércoles"/>
    <n v="12"/>
    <x v="1"/>
    <x v="2"/>
  </r>
  <r>
    <n v="56"/>
    <x v="15"/>
    <x v="3"/>
    <s v="Horario Grupo Presencial 3"/>
    <s v="Miércoles"/>
    <n v="13"/>
    <x v="1"/>
    <x v="2"/>
  </r>
  <r>
    <n v="56"/>
    <x v="15"/>
    <x v="3"/>
    <s v="Horario Grupo Presencial 3"/>
    <s v="Miércoles"/>
    <n v="14"/>
    <x v="1"/>
    <x v="2"/>
  </r>
  <r>
    <n v="56"/>
    <x v="15"/>
    <x v="3"/>
    <s v="Horario Grupo Presencial 3"/>
    <s v="Jueves"/>
    <n v="1"/>
    <x v="1"/>
    <x v="2"/>
  </r>
  <r>
    <n v="56"/>
    <x v="15"/>
    <x v="3"/>
    <s v="Horario Grupo Presencial 3"/>
    <s v="Jueves"/>
    <n v="2"/>
    <x v="1"/>
    <x v="2"/>
  </r>
  <r>
    <n v="56"/>
    <x v="15"/>
    <x v="3"/>
    <s v="Horario Grupo Presencial 3"/>
    <s v="Jueves"/>
    <n v="3"/>
    <x v="1"/>
    <x v="2"/>
  </r>
  <r>
    <n v="56"/>
    <x v="15"/>
    <x v="3"/>
    <s v="Horario Grupo Presencial 3"/>
    <s v="Jueves"/>
    <n v="4"/>
    <x v="1"/>
    <x v="2"/>
  </r>
  <r>
    <n v="56"/>
    <x v="15"/>
    <x v="3"/>
    <s v="Horario Grupo Presencial 3"/>
    <s v="Jueves"/>
    <n v="5"/>
    <x v="1"/>
    <x v="2"/>
  </r>
  <r>
    <n v="56"/>
    <x v="15"/>
    <x v="3"/>
    <s v="Horario Grupo Presencial 3"/>
    <s v="Jueves"/>
    <n v="6"/>
    <x v="1"/>
    <x v="2"/>
  </r>
  <r>
    <n v="56"/>
    <x v="15"/>
    <x v="3"/>
    <s v="Horario Grupo Presencial 3"/>
    <s v="Jueves"/>
    <n v="7"/>
    <x v="1"/>
    <x v="2"/>
  </r>
  <r>
    <n v="56"/>
    <x v="15"/>
    <x v="3"/>
    <s v="Horario Grupo Presencial 3"/>
    <s v="Jueves"/>
    <n v="8"/>
    <x v="1"/>
    <x v="2"/>
  </r>
  <r>
    <n v="56"/>
    <x v="15"/>
    <x v="3"/>
    <s v="Horario Grupo Presencial 3"/>
    <s v="Jueves"/>
    <n v="9"/>
    <x v="1"/>
    <x v="2"/>
  </r>
  <r>
    <n v="56"/>
    <x v="15"/>
    <x v="3"/>
    <s v="Horario Grupo Presencial 3"/>
    <s v="Jueves"/>
    <n v="10"/>
    <x v="1"/>
    <x v="2"/>
  </r>
  <r>
    <n v="56"/>
    <x v="15"/>
    <x v="3"/>
    <s v="Horario Grupo Presencial 3"/>
    <s v="Jueves"/>
    <n v="11"/>
    <x v="1"/>
    <x v="2"/>
  </r>
  <r>
    <n v="56"/>
    <x v="15"/>
    <x v="3"/>
    <s v="Horario Grupo Presencial 3"/>
    <s v="Jueves"/>
    <n v="12"/>
    <x v="1"/>
    <x v="2"/>
  </r>
  <r>
    <n v="56"/>
    <x v="15"/>
    <x v="3"/>
    <s v="Horario Grupo Presencial 3"/>
    <s v="Jueves"/>
    <n v="13"/>
    <x v="1"/>
    <x v="2"/>
  </r>
  <r>
    <n v="56"/>
    <x v="15"/>
    <x v="3"/>
    <s v="Horario Grupo Presencial 3"/>
    <s v="Jueves"/>
    <n v="14"/>
    <x v="1"/>
    <x v="2"/>
  </r>
  <r>
    <n v="56"/>
    <x v="15"/>
    <x v="3"/>
    <s v="Horario Grupo Presencial 3"/>
    <s v="Viernes"/>
    <n v="1"/>
    <x v="1"/>
    <x v="2"/>
  </r>
  <r>
    <n v="56"/>
    <x v="15"/>
    <x v="3"/>
    <s v="Horario Grupo Presencial 3"/>
    <s v="Viernes"/>
    <n v="2"/>
    <x v="1"/>
    <x v="2"/>
  </r>
  <r>
    <n v="56"/>
    <x v="15"/>
    <x v="3"/>
    <s v="Horario Grupo Presencial 3"/>
    <s v="Viernes"/>
    <n v="3"/>
    <x v="1"/>
    <x v="2"/>
  </r>
  <r>
    <n v="56"/>
    <x v="15"/>
    <x v="3"/>
    <s v="Horario Grupo Presencial 3"/>
    <s v="Viernes"/>
    <n v="4"/>
    <x v="1"/>
    <x v="2"/>
  </r>
  <r>
    <n v="56"/>
    <x v="15"/>
    <x v="3"/>
    <s v="Horario Grupo Presencial 3"/>
    <s v="Viernes"/>
    <n v="5"/>
    <x v="1"/>
    <x v="2"/>
  </r>
  <r>
    <n v="56"/>
    <x v="15"/>
    <x v="3"/>
    <s v="Horario Grupo Presencial 3"/>
    <s v="Viernes"/>
    <n v="6"/>
    <x v="1"/>
    <x v="2"/>
  </r>
  <r>
    <n v="56"/>
    <x v="15"/>
    <x v="3"/>
    <s v="Horario Grupo Presencial 3"/>
    <s v="Viernes"/>
    <n v="7"/>
    <x v="1"/>
    <x v="2"/>
  </r>
  <r>
    <n v="56"/>
    <x v="15"/>
    <x v="3"/>
    <s v="Horario Grupo Presencial 3"/>
    <s v="Viernes"/>
    <n v="8"/>
    <x v="1"/>
    <x v="2"/>
  </r>
  <r>
    <n v="56"/>
    <x v="15"/>
    <x v="3"/>
    <s v="Horario Grupo Presencial 3"/>
    <s v="Viernes"/>
    <n v="9"/>
    <x v="1"/>
    <x v="2"/>
  </r>
  <r>
    <n v="56"/>
    <x v="15"/>
    <x v="3"/>
    <s v="Horario Grupo Presencial 3"/>
    <s v="Viernes"/>
    <n v="10"/>
    <x v="1"/>
    <x v="2"/>
  </r>
  <r>
    <n v="56"/>
    <x v="15"/>
    <x v="3"/>
    <s v="Horario Grupo Presencial 3"/>
    <s v="Viernes"/>
    <n v="11"/>
    <x v="1"/>
    <x v="2"/>
  </r>
  <r>
    <n v="56"/>
    <x v="15"/>
    <x v="3"/>
    <s v="Horario Grupo Presencial 3"/>
    <s v="Viernes"/>
    <n v="12"/>
    <x v="1"/>
    <x v="2"/>
  </r>
  <r>
    <n v="56"/>
    <x v="15"/>
    <x v="3"/>
    <s v="Horario Grupo Presencial 3"/>
    <s v="Viernes"/>
    <n v="13"/>
    <x v="1"/>
    <x v="2"/>
  </r>
  <r>
    <n v="56"/>
    <x v="15"/>
    <x v="3"/>
    <s v="Horario Grupo Presencial 3"/>
    <s v="Viernes"/>
    <n v="14"/>
    <x v="1"/>
    <x v="2"/>
  </r>
  <r>
    <n v="57"/>
    <x v="15"/>
    <x v="3"/>
    <s v="Horario "/>
    <s v="Lunes"/>
    <n v="1"/>
    <x v="1"/>
    <x v="2"/>
  </r>
  <r>
    <n v="57"/>
    <x v="15"/>
    <x v="3"/>
    <s v="Horario "/>
    <s v="Lunes"/>
    <n v="2"/>
    <x v="1"/>
    <x v="2"/>
  </r>
  <r>
    <n v="57"/>
    <x v="15"/>
    <x v="3"/>
    <s v="Horario "/>
    <s v="Lunes"/>
    <n v="3"/>
    <x v="1"/>
    <x v="2"/>
  </r>
  <r>
    <n v="57"/>
    <x v="15"/>
    <x v="3"/>
    <s v="Horario "/>
    <s v="Lunes"/>
    <n v="4"/>
    <x v="1"/>
    <x v="2"/>
  </r>
  <r>
    <n v="57"/>
    <x v="15"/>
    <x v="3"/>
    <s v="Horario "/>
    <s v="Lunes"/>
    <n v="5"/>
    <x v="1"/>
    <x v="2"/>
  </r>
  <r>
    <n v="57"/>
    <x v="15"/>
    <x v="3"/>
    <s v="Horario "/>
    <s v="Lunes"/>
    <n v="6"/>
    <x v="1"/>
    <x v="2"/>
  </r>
  <r>
    <n v="57"/>
    <x v="15"/>
    <x v="3"/>
    <s v="Horario "/>
    <s v="Lunes"/>
    <n v="7"/>
    <x v="1"/>
    <x v="2"/>
  </r>
  <r>
    <n v="57"/>
    <x v="15"/>
    <x v="3"/>
    <s v="Horario "/>
    <s v="Lunes"/>
    <n v="8"/>
    <x v="1"/>
    <x v="2"/>
  </r>
  <r>
    <n v="57"/>
    <x v="15"/>
    <x v="3"/>
    <s v="Horario "/>
    <s v="Lunes"/>
    <n v="9"/>
    <x v="1"/>
    <x v="2"/>
  </r>
  <r>
    <n v="57"/>
    <x v="15"/>
    <x v="3"/>
    <s v="Horario "/>
    <s v="Lunes"/>
    <n v="10"/>
    <x v="1"/>
    <x v="2"/>
  </r>
  <r>
    <n v="57"/>
    <x v="15"/>
    <x v="3"/>
    <s v="Horario "/>
    <s v="Lunes"/>
    <n v="11"/>
    <x v="1"/>
    <x v="2"/>
  </r>
  <r>
    <n v="57"/>
    <x v="15"/>
    <x v="3"/>
    <s v="Horario "/>
    <s v="Lunes"/>
    <n v="12"/>
    <x v="1"/>
    <x v="2"/>
  </r>
  <r>
    <n v="57"/>
    <x v="15"/>
    <x v="3"/>
    <s v="Horario "/>
    <s v="Lunes"/>
    <n v="13"/>
    <x v="1"/>
    <x v="2"/>
  </r>
  <r>
    <n v="57"/>
    <x v="15"/>
    <x v="3"/>
    <s v="Horario "/>
    <s v="Lunes"/>
    <n v="14"/>
    <x v="1"/>
    <x v="2"/>
  </r>
  <r>
    <n v="57"/>
    <x v="15"/>
    <x v="3"/>
    <s v="Horario "/>
    <s v="Martes "/>
    <n v="1"/>
    <x v="1"/>
    <x v="2"/>
  </r>
  <r>
    <n v="57"/>
    <x v="15"/>
    <x v="3"/>
    <s v="Horario "/>
    <s v="Martes "/>
    <n v="2"/>
    <x v="1"/>
    <x v="2"/>
  </r>
  <r>
    <n v="57"/>
    <x v="15"/>
    <x v="3"/>
    <s v="Horario "/>
    <s v="Martes "/>
    <n v="3"/>
    <x v="1"/>
    <x v="2"/>
  </r>
  <r>
    <n v="57"/>
    <x v="15"/>
    <x v="3"/>
    <s v="Horario "/>
    <s v="Martes "/>
    <n v="4"/>
    <x v="1"/>
    <x v="2"/>
  </r>
  <r>
    <n v="57"/>
    <x v="15"/>
    <x v="3"/>
    <s v="Horario "/>
    <s v="Martes "/>
    <n v="5"/>
    <x v="1"/>
    <x v="2"/>
  </r>
  <r>
    <n v="57"/>
    <x v="15"/>
    <x v="3"/>
    <s v="Horario "/>
    <s v="Martes "/>
    <n v="6"/>
    <x v="1"/>
    <x v="2"/>
  </r>
  <r>
    <n v="57"/>
    <x v="15"/>
    <x v="3"/>
    <s v="Horario "/>
    <s v="Martes "/>
    <n v="7"/>
    <x v="1"/>
    <x v="2"/>
  </r>
  <r>
    <n v="57"/>
    <x v="15"/>
    <x v="3"/>
    <s v="Horario "/>
    <s v="Martes "/>
    <n v="8"/>
    <x v="1"/>
    <x v="2"/>
  </r>
  <r>
    <n v="57"/>
    <x v="15"/>
    <x v="3"/>
    <s v="Horario "/>
    <s v="Martes "/>
    <n v="9"/>
    <x v="1"/>
    <x v="2"/>
  </r>
  <r>
    <n v="57"/>
    <x v="15"/>
    <x v="3"/>
    <s v="Horario "/>
    <s v="Martes "/>
    <n v="10"/>
    <x v="1"/>
    <x v="2"/>
  </r>
  <r>
    <n v="57"/>
    <x v="15"/>
    <x v="3"/>
    <s v="Horario "/>
    <s v="Martes "/>
    <n v="11"/>
    <x v="1"/>
    <x v="2"/>
  </r>
  <r>
    <n v="57"/>
    <x v="15"/>
    <x v="3"/>
    <s v="Horario "/>
    <s v="Martes "/>
    <n v="12"/>
    <x v="1"/>
    <x v="2"/>
  </r>
  <r>
    <n v="57"/>
    <x v="15"/>
    <x v="3"/>
    <s v="Horario "/>
    <s v="Martes "/>
    <n v="13"/>
    <x v="1"/>
    <x v="2"/>
  </r>
  <r>
    <n v="57"/>
    <x v="15"/>
    <x v="3"/>
    <s v="Horario "/>
    <s v="Martes "/>
    <n v="14"/>
    <x v="1"/>
    <x v="2"/>
  </r>
  <r>
    <n v="57"/>
    <x v="15"/>
    <x v="3"/>
    <s v="Horario "/>
    <s v="Miércoles"/>
    <n v="1"/>
    <x v="1"/>
    <x v="2"/>
  </r>
  <r>
    <n v="57"/>
    <x v="15"/>
    <x v="3"/>
    <s v="Horario "/>
    <s v="Miércoles"/>
    <n v="2"/>
    <x v="1"/>
    <x v="2"/>
  </r>
  <r>
    <n v="57"/>
    <x v="15"/>
    <x v="3"/>
    <s v="Horario "/>
    <s v="Miércoles"/>
    <n v="3"/>
    <x v="1"/>
    <x v="2"/>
  </r>
  <r>
    <n v="57"/>
    <x v="15"/>
    <x v="3"/>
    <s v="Horario "/>
    <s v="Miércoles"/>
    <n v="4"/>
    <x v="1"/>
    <x v="2"/>
  </r>
  <r>
    <n v="57"/>
    <x v="15"/>
    <x v="3"/>
    <s v="Horario "/>
    <s v="Miércoles"/>
    <n v="5"/>
    <x v="1"/>
    <x v="2"/>
  </r>
  <r>
    <n v="57"/>
    <x v="15"/>
    <x v="3"/>
    <s v="Horario "/>
    <s v="Miércoles"/>
    <n v="6"/>
    <x v="1"/>
    <x v="2"/>
  </r>
  <r>
    <n v="57"/>
    <x v="15"/>
    <x v="3"/>
    <s v="Horario "/>
    <s v="Miércoles"/>
    <n v="7"/>
    <x v="1"/>
    <x v="2"/>
  </r>
  <r>
    <n v="57"/>
    <x v="15"/>
    <x v="3"/>
    <s v="Horario "/>
    <s v="Miércoles"/>
    <n v="8"/>
    <x v="1"/>
    <x v="2"/>
  </r>
  <r>
    <n v="57"/>
    <x v="15"/>
    <x v="3"/>
    <s v="Horario "/>
    <s v="Miércoles"/>
    <n v="9"/>
    <x v="1"/>
    <x v="2"/>
  </r>
  <r>
    <n v="57"/>
    <x v="15"/>
    <x v="3"/>
    <s v="Horario "/>
    <s v="Miércoles"/>
    <n v="10"/>
    <x v="1"/>
    <x v="2"/>
  </r>
  <r>
    <n v="57"/>
    <x v="15"/>
    <x v="3"/>
    <s v="Horario "/>
    <s v="Miércoles"/>
    <n v="11"/>
    <x v="1"/>
    <x v="2"/>
  </r>
  <r>
    <n v="57"/>
    <x v="15"/>
    <x v="3"/>
    <s v="Horario "/>
    <s v="Miércoles"/>
    <n v="12"/>
    <x v="1"/>
    <x v="2"/>
  </r>
  <r>
    <n v="57"/>
    <x v="15"/>
    <x v="3"/>
    <s v="Horario "/>
    <s v="Miércoles"/>
    <n v="13"/>
    <x v="1"/>
    <x v="2"/>
  </r>
  <r>
    <n v="57"/>
    <x v="15"/>
    <x v="3"/>
    <s v="Horario "/>
    <s v="Miércoles"/>
    <n v="14"/>
    <x v="1"/>
    <x v="2"/>
  </r>
  <r>
    <n v="57"/>
    <x v="15"/>
    <x v="3"/>
    <s v="Horario "/>
    <s v="Jueves"/>
    <n v="1"/>
    <x v="1"/>
    <x v="2"/>
  </r>
  <r>
    <n v="57"/>
    <x v="15"/>
    <x v="3"/>
    <s v="Horario "/>
    <s v="Jueves"/>
    <n v="2"/>
    <x v="1"/>
    <x v="2"/>
  </r>
  <r>
    <n v="57"/>
    <x v="15"/>
    <x v="3"/>
    <s v="Horario "/>
    <s v="Jueves"/>
    <n v="3"/>
    <x v="1"/>
    <x v="2"/>
  </r>
  <r>
    <n v="57"/>
    <x v="15"/>
    <x v="3"/>
    <s v="Horario "/>
    <s v="Jueves"/>
    <n v="4"/>
    <x v="1"/>
    <x v="2"/>
  </r>
  <r>
    <n v="57"/>
    <x v="15"/>
    <x v="3"/>
    <s v="Horario "/>
    <s v="Jueves"/>
    <n v="5"/>
    <x v="1"/>
    <x v="2"/>
  </r>
  <r>
    <n v="57"/>
    <x v="15"/>
    <x v="3"/>
    <s v="Horario "/>
    <s v="Jueves"/>
    <n v="6"/>
    <x v="1"/>
    <x v="2"/>
  </r>
  <r>
    <n v="57"/>
    <x v="15"/>
    <x v="3"/>
    <s v="Horario "/>
    <s v="Jueves"/>
    <n v="7"/>
    <x v="1"/>
    <x v="2"/>
  </r>
  <r>
    <n v="57"/>
    <x v="15"/>
    <x v="3"/>
    <s v="Horario "/>
    <s v="Jueves"/>
    <n v="8"/>
    <x v="1"/>
    <x v="2"/>
  </r>
  <r>
    <n v="57"/>
    <x v="15"/>
    <x v="3"/>
    <s v="Horario "/>
    <s v="Jueves"/>
    <n v="9"/>
    <x v="1"/>
    <x v="2"/>
  </r>
  <r>
    <n v="57"/>
    <x v="15"/>
    <x v="3"/>
    <s v="Horario "/>
    <s v="Jueves"/>
    <n v="10"/>
    <x v="1"/>
    <x v="2"/>
  </r>
  <r>
    <n v="57"/>
    <x v="15"/>
    <x v="3"/>
    <s v="Horario "/>
    <s v="Jueves"/>
    <n v="11"/>
    <x v="1"/>
    <x v="2"/>
  </r>
  <r>
    <n v="57"/>
    <x v="15"/>
    <x v="3"/>
    <s v="Horario "/>
    <s v="Jueves"/>
    <n v="12"/>
    <x v="1"/>
    <x v="2"/>
  </r>
  <r>
    <n v="57"/>
    <x v="15"/>
    <x v="3"/>
    <s v="Horario "/>
    <s v="Jueves"/>
    <n v="13"/>
    <x v="1"/>
    <x v="2"/>
  </r>
  <r>
    <n v="57"/>
    <x v="15"/>
    <x v="3"/>
    <s v="Horario "/>
    <s v="Jueves"/>
    <n v="14"/>
    <x v="1"/>
    <x v="2"/>
  </r>
  <r>
    <n v="57"/>
    <x v="15"/>
    <x v="3"/>
    <s v="Horario "/>
    <s v="Viernes"/>
    <n v="1"/>
    <x v="1"/>
    <x v="2"/>
  </r>
  <r>
    <n v="57"/>
    <x v="15"/>
    <x v="3"/>
    <s v="Horario "/>
    <s v="Viernes"/>
    <n v="2"/>
    <x v="1"/>
    <x v="2"/>
  </r>
  <r>
    <n v="57"/>
    <x v="15"/>
    <x v="3"/>
    <s v="Horario "/>
    <s v="Viernes"/>
    <n v="3"/>
    <x v="1"/>
    <x v="2"/>
  </r>
  <r>
    <n v="57"/>
    <x v="15"/>
    <x v="3"/>
    <s v="Horario "/>
    <s v="Viernes"/>
    <n v="4"/>
    <x v="1"/>
    <x v="2"/>
  </r>
  <r>
    <n v="57"/>
    <x v="15"/>
    <x v="3"/>
    <s v="Horario "/>
    <s v="Viernes"/>
    <n v="5"/>
    <x v="1"/>
    <x v="2"/>
  </r>
  <r>
    <n v="57"/>
    <x v="15"/>
    <x v="3"/>
    <s v="Horario "/>
    <s v="Viernes"/>
    <n v="6"/>
    <x v="1"/>
    <x v="2"/>
  </r>
  <r>
    <n v="57"/>
    <x v="15"/>
    <x v="3"/>
    <s v="Horario "/>
    <s v="Viernes"/>
    <n v="7"/>
    <x v="1"/>
    <x v="2"/>
  </r>
  <r>
    <n v="57"/>
    <x v="15"/>
    <x v="3"/>
    <s v="Horario "/>
    <s v="Viernes"/>
    <n v="8"/>
    <x v="1"/>
    <x v="2"/>
  </r>
  <r>
    <n v="57"/>
    <x v="15"/>
    <x v="3"/>
    <s v="Horario "/>
    <s v="Viernes"/>
    <n v="9"/>
    <x v="1"/>
    <x v="2"/>
  </r>
  <r>
    <n v="57"/>
    <x v="15"/>
    <x v="3"/>
    <s v="Horario "/>
    <s v="Viernes"/>
    <n v="10"/>
    <x v="1"/>
    <x v="2"/>
  </r>
  <r>
    <n v="57"/>
    <x v="15"/>
    <x v="3"/>
    <s v="Horario "/>
    <s v="Viernes"/>
    <n v="11"/>
    <x v="1"/>
    <x v="2"/>
  </r>
  <r>
    <n v="57"/>
    <x v="15"/>
    <x v="3"/>
    <s v="Horario "/>
    <s v="Viernes"/>
    <n v="12"/>
    <x v="1"/>
    <x v="2"/>
  </r>
  <r>
    <n v="57"/>
    <x v="15"/>
    <x v="3"/>
    <s v="Horario "/>
    <s v="Viernes"/>
    <n v="13"/>
    <x v="1"/>
    <x v="2"/>
  </r>
  <r>
    <n v="57"/>
    <x v="15"/>
    <x v="3"/>
    <s v="Horario "/>
    <s v="Viernes"/>
    <n v="14"/>
    <x v="1"/>
    <x v="2"/>
  </r>
  <r>
    <n v="57"/>
    <x v="15"/>
    <x v="3"/>
    <s v="Horario Grupo Presencial 1"/>
    <s v="Lunes"/>
    <n v="1"/>
    <x v="1"/>
    <x v="2"/>
  </r>
  <r>
    <n v="57"/>
    <x v="15"/>
    <x v="3"/>
    <s v="Horario Grupo Presencial 1"/>
    <s v="Lunes"/>
    <n v="2"/>
    <x v="1"/>
    <x v="2"/>
  </r>
  <r>
    <n v="57"/>
    <x v="15"/>
    <x v="3"/>
    <s v="Horario Grupo Presencial 1"/>
    <s v="Lunes"/>
    <n v="3"/>
    <x v="1"/>
    <x v="2"/>
  </r>
  <r>
    <n v="57"/>
    <x v="15"/>
    <x v="3"/>
    <s v="Horario Grupo Presencial 1"/>
    <s v="Lunes"/>
    <n v="4"/>
    <x v="1"/>
    <x v="2"/>
  </r>
  <r>
    <n v="57"/>
    <x v="15"/>
    <x v="3"/>
    <s v="Horario Grupo Presencial 1"/>
    <s v="Lunes"/>
    <n v="5"/>
    <x v="1"/>
    <x v="2"/>
  </r>
  <r>
    <n v="57"/>
    <x v="15"/>
    <x v="3"/>
    <s v="Horario Grupo Presencial 1"/>
    <s v="Lunes"/>
    <n v="6"/>
    <x v="1"/>
    <x v="2"/>
  </r>
  <r>
    <n v="57"/>
    <x v="15"/>
    <x v="3"/>
    <s v="Horario Grupo Presencial 1"/>
    <s v="Lunes"/>
    <n v="7"/>
    <x v="1"/>
    <x v="2"/>
  </r>
  <r>
    <n v="57"/>
    <x v="15"/>
    <x v="3"/>
    <s v="Horario Grupo Presencial 1"/>
    <s v="Lunes"/>
    <n v="8"/>
    <x v="1"/>
    <x v="2"/>
  </r>
  <r>
    <n v="57"/>
    <x v="15"/>
    <x v="3"/>
    <s v="Horario Grupo Presencial 1"/>
    <s v="Lunes"/>
    <n v="9"/>
    <x v="1"/>
    <x v="2"/>
  </r>
  <r>
    <n v="57"/>
    <x v="15"/>
    <x v="3"/>
    <s v="Horario Grupo Presencial 1"/>
    <s v="Lunes"/>
    <n v="10"/>
    <x v="1"/>
    <x v="2"/>
  </r>
  <r>
    <n v="57"/>
    <x v="15"/>
    <x v="3"/>
    <s v="Horario Grupo Presencial 1"/>
    <s v="Lunes"/>
    <n v="11"/>
    <x v="1"/>
    <x v="2"/>
  </r>
  <r>
    <n v="57"/>
    <x v="15"/>
    <x v="3"/>
    <s v="Horario Grupo Presencial 1"/>
    <s v="Lunes"/>
    <n v="12"/>
    <x v="1"/>
    <x v="2"/>
  </r>
  <r>
    <n v="57"/>
    <x v="15"/>
    <x v="3"/>
    <s v="Horario Grupo Presencial 1"/>
    <s v="Lunes"/>
    <n v="13"/>
    <x v="1"/>
    <x v="2"/>
  </r>
  <r>
    <n v="57"/>
    <x v="15"/>
    <x v="3"/>
    <s v="Horario Grupo Presencial 1"/>
    <s v="Lunes"/>
    <n v="14"/>
    <x v="1"/>
    <x v="2"/>
  </r>
  <r>
    <n v="57"/>
    <x v="15"/>
    <x v="3"/>
    <s v="Horario Grupo Presencial 1"/>
    <s v="Martes "/>
    <n v="1"/>
    <x v="1"/>
    <x v="2"/>
  </r>
  <r>
    <n v="57"/>
    <x v="15"/>
    <x v="3"/>
    <s v="Horario Grupo Presencial 1"/>
    <s v="Martes "/>
    <n v="2"/>
    <x v="1"/>
    <x v="2"/>
  </r>
  <r>
    <n v="57"/>
    <x v="15"/>
    <x v="3"/>
    <s v="Horario Grupo Presencial 1"/>
    <s v="Martes "/>
    <n v="3"/>
    <x v="1"/>
    <x v="2"/>
  </r>
  <r>
    <n v="57"/>
    <x v="15"/>
    <x v="3"/>
    <s v="Horario Grupo Presencial 1"/>
    <s v="Martes "/>
    <n v="4"/>
    <x v="1"/>
    <x v="2"/>
  </r>
  <r>
    <n v="57"/>
    <x v="15"/>
    <x v="3"/>
    <s v="Horario Grupo Presencial 1"/>
    <s v="Martes "/>
    <n v="5"/>
    <x v="1"/>
    <x v="2"/>
  </r>
  <r>
    <n v="57"/>
    <x v="15"/>
    <x v="3"/>
    <s v="Horario Grupo Presencial 1"/>
    <s v="Martes "/>
    <n v="6"/>
    <x v="1"/>
    <x v="2"/>
  </r>
  <r>
    <n v="57"/>
    <x v="15"/>
    <x v="3"/>
    <s v="Horario Grupo Presencial 1"/>
    <s v="Martes "/>
    <n v="7"/>
    <x v="1"/>
    <x v="2"/>
  </r>
  <r>
    <n v="57"/>
    <x v="15"/>
    <x v="3"/>
    <s v="Horario Grupo Presencial 1"/>
    <s v="Martes "/>
    <n v="8"/>
    <x v="1"/>
    <x v="2"/>
  </r>
  <r>
    <n v="57"/>
    <x v="15"/>
    <x v="3"/>
    <s v="Horario Grupo Presencial 1"/>
    <s v="Martes "/>
    <n v="9"/>
    <x v="1"/>
    <x v="2"/>
  </r>
  <r>
    <n v="57"/>
    <x v="15"/>
    <x v="3"/>
    <s v="Horario Grupo Presencial 1"/>
    <s v="Martes "/>
    <n v="10"/>
    <x v="1"/>
    <x v="2"/>
  </r>
  <r>
    <n v="57"/>
    <x v="15"/>
    <x v="3"/>
    <s v="Horario Grupo Presencial 1"/>
    <s v="Martes "/>
    <n v="11"/>
    <x v="1"/>
    <x v="2"/>
  </r>
  <r>
    <n v="57"/>
    <x v="15"/>
    <x v="3"/>
    <s v="Horario Grupo Presencial 1"/>
    <s v="Martes "/>
    <n v="12"/>
    <x v="1"/>
    <x v="2"/>
  </r>
  <r>
    <n v="57"/>
    <x v="15"/>
    <x v="3"/>
    <s v="Horario Grupo Presencial 1"/>
    <s v="Martes "/>
    <n v="13"/>
    <x v="1"/>
    <x v="2"/>
  </r>
  <r>
    <n v="57"/>
    <x v="15"/>
    <x v="3"/>
    <s v="Horario Grupo Presencial 1"/>
    <s v="Martes "/>
    <n v="14"/>
    <x v="1"/>
    <x v="2"/>
  </r>
  <r>
    <n v="57"/>
    <x v="15"/>
    <x v="3"/>
    <s v="Horario Grupo Presencial 1"/>
    <s v="Miércoles"/>
    <n v="1"/>
    <x v="1"/>
    <x v="2"/>
  </r>
  <r>
    <n v="57"/>
    <x v="15"/>
    <x v="3"/>
    <s v="Horario Grupo Presencial 1"/>
    <s v="Miércoles"/>
    <n v="2"/>
    <x v="1"/>
    <x v="2"/>
  </r>
  <r>
    <n v="57"/>
    <x v="15"/>
    <x v="3"/>
    <s v="Horario Grupo Presencial 1"/>
    <s v="Miércoles"/>
    <n v="3"/>
    <x v="1"/>
    <x v="2"/>
  </r>
  <r>
    <n v="57"/>
    <x v="15"/>
    <x v="3"/>
    <s v="Horario Grupo Presencial 1"/>
    <s v="Miércoles"/>
    <n v="4"/>
    <x v="1"/>
    <x v="2"/>
  </r>
  <r>
    <n v="57"/>
    <x v="15"/>
    <x v="3"/>
    <s v="Horario Grupo Presencial 1"/>
    <s v="Miércoles"/>
    <n v="5"/>
    <x v="1"/>
    <x v="2"/>
  </r>
  <r>
    <n v="57"/>
    <x v="15"/>
    <x v="3"/>
    <s v="Horario Grupo Presencial 1"/>
    <s v="Miércoles"/>
    <n v="6"/>
    <x v="1"/>
    <x v="2"/>
  </r>
  <r>
    <n v="57"/>
    <x v="15"/>
    <x v="3"/>
    <s v="Horario Grupo Presencial 1"/>
    <s v="Miércoles"/>
    <n v="7"/>
    <x v="1"/>
    <x v="2"/>
  </r>
  <r>
    <n v="57"/>
    <x v="15"/>
    <x v="3"/>
    <s v="Horario Grupo Presencial 1"/>
    <s v="Miércoles"/>
    <n v="8"/>
    <x v="1"/>
    <x v="2"/>
  </r>
  <r>
    <n v="57"/>
    <x v="15"/>
    <x v="3"/>
    <s v="Horario Grupo Presencial 1"/>
    <s v="Miércoles"/>
    <n v="9"/>
    <x v="1"/>
    <x v="2"/>
  </r>
  <r>
    <n v="57"/>
    <x v="15"/>
    <x v="3"/>
    <s v="Horario Grupo Presencial 1"/>
    <s v="Miércoles"/>
    <n v="10"/>
    <x v="1"/>
    <x v="2"/>
  </r>
  <r>
    <n v="57"/>
    <x v="15"/>
    <x v="3"/>
    <s v="Horario Grupo Presencial 1"/>
    <s v="Miércoles"/>
    <n v="11"/>
    <x v="1"/>
    <x v="2"/>
  </r>
  <r>
    <n v="57"/>
    <x v="15"/>
    <x v="3"/>
    <s v="Horario Grupo Presencial 1"/>
    <s v="Miércoles"/>
    <n v="12"/>
    <x v="1"/>
    <x v="2"/>
  </r>
  <r>
    <n v="57"/>
    <x v="15"/>
    <x v="3"/>
    <s v="Horario Grupo Presencial 1"/>
    <s v="Miércoles"/>
    <n v="13"/>
    <x v="1"/>
    <x v="2"/>
  </r>
  <r>
    <n v="57"/>
    <x v="15"/>
    <x v="3"/>
    <s v="Horario Grupo Presencial 1"/>
    <s v="Miércoles"/>
    <n v="14"/>
    <x v="1"/>
    <x v="2"/>
  </r>
  <r>
    <n v="57"/>
    <x v="15"/>
    <x v="3"/>
    <s v="Horario Grupo Presencial 1"/>
    <s v="Jueves"/>
    <n v="1"/>
    <x v="1"/>
    <x v="2"/>
  </r>
  <r>
    <n v="57"/>
    <x v="15"/>
    <x v="3"/>
    <s v="Horario Grupo Presencial 1"/>
    <s v="Jueves"/>
    <n v="2"/>
    <x v="1"/>
    <x v="2"/>
  </r>
  <r>
    <n v="57"/>
    <x v="15"/>
    <x v="3"/>
    <s v="Horario Grupo Presencial 1"/>
    <s v="Jueves"/>
    <n v="3"/>
    <x v="1"/>
    <x v="2"/>
  </r>
  <r>
    <n v="57"/>
    <x v="15"/>
    <x v="3"/>
    <s v="Horario Grupo Presencial 1"/>
    <s v="Jueves"/>
    <n v="4"/>
    <x v="1"/>
    <x v="2"/>
  </r>
  <r>
    <n v="57"/>
    <x v="15"/>
    <x v="3"/>
    <s v="Horario Grupo Presencial 1"/>
    <s v="Jueves"/>
    <n v="5"/>
    <x v="1"/>
    <x v="2"/>
  </r>
  <r>
    <n v="57"/>
    <x v="15"/>
    <x v="3"/>
    <s v="Horario Grupo Presencial 1"/>
    <s v="Jueves"/>
    <n v="6"/>
    <x v="1"/>
    <x v="2"/>
  </r>
  <r>
    <n v="57"/>
    <x v="15"/>
    <x v="3"/>
    <s v="Horario Grupo Presencial 1"/>
    <s v="Jueves"/>
    <n v="7"/>
    <x v="1"/>
    <x v="2"/>
  </r>
  <r>
    <n v="57"/>
    <x v="15"/>
    <x v="3"/>
    <s v="Horario Grupo Presencial 1"/>
    <s v="Jueves"/>
    <n v="8"/>
    <x v="1"/>
    <x v="2"/>
  </r>
  <r>
    <n v="57"/>
    <x v="15"/>
    <x v="3"/>
    <s v="Horario Grupo Presencial 1"/>
    <s v="Jueves"/>
    <n v="9"/>
    <x v="1"/>
    <x v="2"/>
  </r>
  <r>
    <n v="57"/>
    <x v="15"/>
    <x v="3"/>
    <s v="Horario Grupo Presencial 1"/>
    <s v="Jueves"/>
    <n v="10"/>
    <x v="1"/>
    <x v="2"/>
  </r>
  <r>
    <n v="57"/>
    <x v="15"/>
    <x v="3"/>
    <s v="Horario Grupo Presencial 1"/>
    <s v="Jueves"/>
    <n v="11"/>
    <x v="1"/>
    <x v="2"/>
  </r>
  <r>
    <n v="57"/>
    <x v="15"/>
    <x v="3"/>
    <s v="Horario Grupo Presencial 1"/>
    <s v="Jueves"/>
    <n v="12"/>
    <x v="1"/>
    <x v="2"/>
  </r>
  <r>
    <n v="57"/>
    <x v="15"/>
    <x v="3"/>
    <s v="Horario Grupo Presencial 1"/>
    <s v="Jueves"/>
    <n v="13"/>
    <x v="1"/>
    <x v="2"/>
  </r>
  <r>
    <n v="57"/>
    <x v="15"/>
    <x v="3"/>
    <s v="Horario Grupo Presencial 1"/>
    <s v="Jueves"/>
    <n v="14"/>
    <x v="1"/>
    <x v="2"/>
  </r>
  <r>
    <n v="57"/>
    <x v="15"/>
    <x v="3"/>
    <s v="Horario Grupo Presencial 1"/>
    <s v="Viernes"/>
    <n v="1"/>
    <x v="1"/>
    <x v="2"/>
  </r>
  <r>
    <n v="57"/>
    <x v="15"/>
    <x v="3"/>
    <s v="Horario Grupo Presencial 1"/>
    <s v="Viernes"/>
    <n v="2"/>
    <x v="1"/>
    <x v="2"/>
  </r>
  <r>
    <n v="57"/>
    <x v="15"/>
    <x v="3"/>
    <s v="Horario Grupo Presencial 1"/>
    <s v="Viernes"/>
    <n v="3"/>
    <x v="1"/>
    <x v="2"/>
  </r>
  <r>
    <n v="57"/>
    <x v="15"/>
    <x v="3"/>
    <s v="Horario Grupo Presencial 1"/>
    <s v="Viernes"/>
    <n v="4"/>
    <x v="1"/>
    <x v="2"/>
  </r>
  <r>
    <n v="57"/>
    <x v="15"/>
    <x v="3"/>
    <s v="Horario Grupo Presencial 1"/>
    <s v="Viernes"/>
    <n v="5"/>
    <x v="1"/>
    <x v="2"/>
  </r>
  <r>
    <n v="57"/>
    <x v="15"/>
    <x v="3"/>
    <s v="Horario Grupo Presencial 1"/>
    <s v="Viernes"/>
    <n v="6"/>
    <x v="1"/>
    <x v="2"/>
  </r>
  <r>
    <n v="57"/>
    <x v="15"/>
    <x v="3"/>
    <s v="Horario Grupo Presencial 1"/>
    <s v="Viernes"/>
    <n v="7"/>
    <x v="1"/>
    <x v="2"/>
  </r>
  <r>
    <n v="57"/>
    <x v="15"/>
    <x v="3"/>
    <s v="Horario Grupo Presencial 1"/>
    <s v="Viernes"/>
    <n v="8"/>
    <x v="1"/>
    <x v="2"/>
  </r>
  <r>
    <n v="57"/>
    <x v="15"/>
    <x v="3"/>
    <s v="Horario Grupo Presencial 1"/>
    <s v="Viernes"/>
    <n v="9"/>
    <x v="1"/>
    <x v="2"/>
  </r>
  <r>
    <n v="57"/>
    <x v="15"/>
    <x v="3"/>
    <s v="Horario Grupo Presencial 1"/>
    <s v="Viernes"/>
    <n v="10"/>
    <x v="1"/>
    <x v="2"/>
  </r>
  <r>
    <n v="57"/>
    <x v="15"/>
    <x v="3"/>
    <s v="Horario Grupo Presencial 1"/>
    <s v="Viernes"/>
    <n v="11"/>
    <x v="1"/>
    <x v="2"/>
  </r>
  <r>
    <n v="57"/>
    <x v="15"/>
    <x v="3"/>
    <s v="Horario Grupo Presencial 1"/>
    <s v="Viernes"/>
    <n v="12"/>
    <x v="1"/>
    <x v="2"/>
  </r>
  <r>
    <n v="57"/>
    <x v="15"/>
    <x v="3"/>
    <s v="Horario Grupo Presencial 1"/>
    <s v="Viernes"/>
    <n v="13"/>
    <x v="1"/>
    <x v="2"/>
  </r>
  <r>
    <n v="57"/>
    <x v="15"/>
    <x v="3"/>
    <s v="Horario Grupo Presencial 1"/>
    <s v="Viernes"/>
    <n v="14"/>
    <x v="1"/>
    <x v="2"/>
  </r>
  <r>
    <n v="57"/>
    <x v="15"/>
    <x v="3"/>
    <s v="Horario Grupo Presencial 2"/>
    <s v="Lunes"/>
    <n v="1"/>
    <x v="1"/>
    <x v="2"/>
  </r>
  <r>
    <n v="57"/>
    <x v="15"/>
    <x v="3"/>
    <s v="Horario Grupo Presencial 2"/>
    <s v="Lunes"/>
    <n v="2"/>
    <x v="1"/>
    <x v="2"/>
  </r>
  <r>
    <n v="57"/>
    <x v="15"/>
    <x v="3"/>
    <s v="Horario Grupo Presencial 2"/>
    <s v="Lunes"/>
    <n v="3"/>
    <x v="1"/>
    <x v="2"/>
  </r>
  <r>
    <n v="57"/>
    <x v="15"/>
    <x v="3"/>
    <s v="Horario Grupo Presencial 2"/>
    <s v="Lunes"/>
    <n v="4"/>
    <x v="1"/>
    <x v="2"/>
  </r>
  <r>
    <n v="57"/>
    <x v="15"/>
    <x v="3"/>
    <s v="Horario Grupo Presencial 2"/>
    <s v="Lunes"/>
    <n v="5"/>
    <x v="1"/>
    <x v="2"/>
  </r>
  <r>
    <n v="57"/>
    <x v="15"/>
    <x v="3"/>
    <s v="Horario Grupo Presencial 2"/>
    <s v="Lunes"/>
    <n v="6"/>
    <x v="1"/>
    <x v="2"/>
  </r>
  <r>
    <n v="57"/>
    <x v="15"/>
    <x v="3"/>
    <s v="Horario Grupo Presencial 2"/>
    <s v="Lunes"/>
    <n v="7"/>
    <x v="1"/>
    <x v="2"/>
  </r>
  <r>
    <n v="57"/>
    <x v="15"/>
    <x v="3"/>
    <s v="Horario Grupo Presencial 2"/>
    <s v="Lunes"/>
    <n v="8"/>
    <x v="1"/>
    <x v="2"/>
  </r>
  <r>
    <n v="57"/>
    <x v="15"/>
    <x v="3"/>
    <s v="Horario Grupo Presencial 2"/>
    <s v="Lunes"/>
    <n v="9"/>
    <x v="1"/>
    <x v="2"/>
  </r>
  <r>
    <n v="57"/>
    <x v="15"/>
    <x v="3"/>
    <s v="Horario Grupo Presencial 2"/>
    <s v="Lunes"/>
    <n v="10"/>
    <x v="1"/>
    <x v="2"/>
  </r>
  <r>
    <n v="57"/>
    <x v="15"/>
    <x v="3"/>
    <s v="Horario Grupo Presencial 2"/>
    <s v="Lunes"/>
    <n v="11"/>
    <x v="1"/>
    <x v="2"/>
  </r>
  <r>
    <n v="57"/>
    <x v="15"/>
    <x v="3"/>
    <s v="Horario Grupo Presencial 2"/>
    <s v="Lunes"/>
    <n v="12"/>
    <x v="1"/>
    <x v="2"/>
  </r>
  <r>
    <n v="57"/>
    <x v="15"/>
    <x v="3"/>
    <s v="Horario Grupo Presencial 2"/>
    <s v="Lunes"/>
    <n v="13"/>
    <x v="1"/>
    <x v="2"/>
  </r>
  <r>
    <n v="57"/>
    <x v="15"/>
    <x v="3"/>
    <s v="Horario Grupo Presencial 2"/>
    <s v="Lunes"/>
    <n v="14"/>
    <x v="1"/>
    <x v="2"/>
  </r>
  <r>
    <n v="57"/>
    <x v="15"/>
    <x v="3"/>
    <s v="Horario Grupo Presencial 2"/>
    <s v="Martes "/>
    <n v="1"/>
    <x v="1"/>
    <x v="2"/>
  </r>
  <r>
    <n v="57"/>
    <x v="15"/>
    <x v="3"/>
    <s v="Horario Grupo Presencial 2"/>
    <s v="Martes "/>
    <n v="2"/>
    <x v="1"/>
    <x v="2"/>
  </r>
  <r>
    <n v="57"/>
    <x v="15"/>
    <x v="3"/>
    <s v="Horario Grupo Presencial 2"/>
    <s v="Martes "/>
    <n v="3"/>
    <x v="1"/>
    <x v="2"/>
  </r>
  <r>
    <n v="57"/>
    <x v="15"/>
    <x v="3"/>
    <s v="Horario Grupo Presencial 2"/>
    <s v="Martes "/>
    <n v="4"/>
    <x v="1"/>
    <x v="2"/>
  </r>
  <r>
    <n v="57"/>
    <x v="15"/>
    <x v="3"/>
    <s v="Horario Grupo Presencial 2"/>
    <s v="Martes "/>
    <n v="5"/>
    <x v="1"/>
    <x v="2"/>
  </r>
  <r>
    <n v="57"/>
    <x v="15"/>
    <x v="3"/>
    <s v="Horario Grupo Presencial 2"/>
    <s v="Martes "/>
    <n v="6"/>
    <x v="1"/>
    <x v="2"/>
  </r>
  <r>
    <n v="57"/>
    <x v="15"/>
    <x v="3"/>
    <s v="Horario Grupo Presencial 2"/>
    <s v="Martes "/>
    <n v="7"/>
    <x v="1"/>
    <x v="2"/>
  </r>
  <r>
    <n v="57"/>
    <x v="15"/>
    <x v="3"/>
    <s v="Horario Grupo Presencial 2"/>
    <s v="Martes "/>
    <n v="8"/>
    <x v="1"/>
    <x v="2"/>
  </r>
  <r>
    <n v="57"/>
    <x v="15"/>
    <x v="3"/>
    <s v="Horario Grupo Presencial 2"/>
    <s v="Martes "/>
    <n v="9"/>
    <x v="1"/>
    <x v="2"/>
  </r>
  <r>
    <n v="57"/>
    <x v="15"/>
    <x v="3"/>
    <s v="Horario Grupo Presencial 2"/>
    <s v="Martes "/>
    <n v="10"/>
    <x v="1"/>
    <x v="2"/>
  </r>
  <r>
    <n v="57"/>
    <x v="15"/>
    <x v="3"/>
    <s v="Horario Grupo Presencial 2"/>
    <s v="Martes "/>
    <n v="11"/>
    <x v="1"/>
    <x v="2"/>
  </r>
  <r>
    <n v="57"/>
    <x v="15"/>
    <x v="3"/>
    <s v="Horario Grupo Presencial 2"/>
    <s v="Martes "/>
    <n v="12"/>
    <x v="1"/>
    <x v="2"/>
  </r>
  <r>
    <n v="57"/>
    <x v="15"/>
    <x v="3"/>
    <s v="Horario Grupo Presencial 2"/>
    <s v="Martes "/>
    <n v="13"/>
    <x v="1"/>
    <x v="2"/>
  </r>
  <r>
    <n v="57"/>
    <x v="15"/>
    <x v="3"/>
    <s v="Horario Grupo Presencial 2"/>
    <s v="Martes "/>
    <n v="14"/>
    <x v="1"/>
    <x v="2"/>
  </r>
  <r>
    <n v="57"/>
    <x v="15"/>
    <x v="3"/>
    <s v="Horario Grupo Presencial 2"/>
    <s v="Miércoles"/>
    <n v="1"/>
    <x v="1"/>
    <x v="2"/>
  </r>
  <r>
    <n v="57"/>
    <x v="15"/>
    <x v="3"/>
    <s v="Horario Grupo Presencial 2"/>
    <s v="Miércoles"/>
    <n v="2"/>
    <x v="1"/>
    <x v="2"/>
  </r>
  <r>
    <n v="57"/>
    <x v="15"/>
    <x v="3"/>
    <s v="Horario Grupo Presencial 2"/>
    <s v="Miércoles"/>
    <n v="3"/>
    <x v="1"/>
    <x v="2"/>
  </r>
  <r>
    <n v="57"/>
    <x v="15"/>
    <x v="3"/>
    <s v="Horario Grupo Presencial 2"/>
    <s v="Miércoles"/>
    <n v="4"/>
    <x v="1"/>
    <x v="2"/>
  </r>
  <r>
    <n v="57"/>
    <x v="15"/>
    <x v="3"/>
    <s v="Horario Grupo Presencial 2"/>
    <s v="Miércoles"/>
    <n v="5"/>
    <x v="1"/>
    <x v="2"/>
  </r>
  <r>
    <n v="57"/>
    <x v="15"/>
    <x v="3"/>
    <s v="Horario Grupo Presencial 2"/>
    <s v="Miércoles"/>
    <n v="6"/>
    <x v="1"/>
    <x v="2"/>
  </r>
  <r>
    <n v="57"/>
    <x v="15"/>
    <x v="3"/>
    <s v="Horario Grupo Presencial 2"/>
    <s v="Miércoles"/>
    <n v="7"/>
    <x v="1"/>
    <x v="2"/>
  </r>
  <r>
    <n v="57"/>
    <x v="15"/>
    <x v="3"/>
    <s v="Horario Grupo Presencial 2"/>
    <s v="Miércoles"/>
    <n v="8"/>
    <x v="1"/>
    <x v="2"/>
  </r>
  <r>
    <n v="57"/>
    <x v="15"/>
    <x v="3"/>
    <s v="Horario Grupo Presencial 2"/>
    <s v="Miércoles"/>
    <n v="9"/>
    <x v="1"/>
    <x v="2"/>
  </r>
  <r>
    <n v="57"/>
    <x v="15"/>
    <x v="3"/>
    <s v="Horario Grupo Presencial 2"/>
    <s v="Miércoles"/>
    <n v="10"/>
    <x v="1"/>
    <x v="2"/>
  </r>
  <r>
    <n v="57"/>
    <x v="15"/>
    <x v="3"/>
    <s v="Horario Grupo Presencial 2"/>
    <s v="Miércoles"/>
    <n v="11"/>
    <x v="1"/>
    <x v="2"/>
  </r>
  <r>
    <n v="57"/>
    <x v="15"/>
    <x v="3"/>
    <s v="Horario Grupo Presencial 2"/>
    <s v="Miércoles"/>
    <n v="12"/>
    <x v="1"/>
    <x v="2"/>
  </r>
  <r>
    <n v="57"/>
    <x v="15"/>
    <x v="3"/>
    <s v="Horario Grupo Presencial 2"/>
    <s v="Miércoles"/>
    <n v="13"/>
    <x v="1"/>
    <x v="2"/>
  </r>
  <r>
    <n v="57"/>
    <x v="15"/>
    <x v="3"/>
    <s v="Horario Grupo Presencial 2"/>
    <s v="Miércoles"/>
    <n v="14"/>
    <x v="1"/>
    <x v="2"/>
  </r>
  <r>
    <n v="57"/>
    <x v="15"/>
    <x v="3"/>
    <s v="Horario Grupo Presencial 2"/>
    <s v="Jueves"/>
    <n v="1"/>
    <x v="1"/>
    <x v="2"/>
  </r>
  <r>
    <n v="57"/>
    <x v="15"/>
    <x v="3"/>
    <s v="Horario Grupo Presencial 2"/>
    <s v="Jueves"/>
    <n v="2"/>
    <x v="1"/>
    <x v="2"/>
  </r>
  <r>
    <n v="57"/>
    <x v="15"/>
    <x v="3"/>
    <s v="Horario Grupo Presencial 2"/>
    <s v="Jueves"/>
    <n v="3"/>
    <x v="1"/>
    <x v="2"/>
  </r>
  <r>
    <n v="57"/>
    <x v="15"/>
    <x v="3"/>
    <s v="Horario Grupo Presencial 2"/>
    <s v="Jueves"/>
    <n v="4"/>
    <x v="1"/>
    <x v="2"/>
  </r>
  <r>
    <n v="57"/>
    <x v="15"/>
    <x v="3"/>
    <s v="Horario Grupo Presencial 2"/>
    <s v="Jueves"/>
    <n v="5"/>
    <x v="1"/>
    <x v="2"/>
  </r>
  <r>
    <n v="57"/>
    <x v="15"/>
    <x v="3"/>
    <s v="Horario Grupo Presencial 2"/>
    <s v="Jueves"/>
    <n v="6"/>
    <x v="1"/>
    <x v="2"/>
  </r>
  <r>
    <n v="57"/>
    <x v="15"/>
    <x v="3"/>
    <s v="Horario Grupo Presencial 2"/>
    <s v="Jueves"/>
    <n v="7"/>
    <x v="1"/>
    <x v="2"/>
  </r>
  <r>
    <n v="57"/>
    <x v="15"/>
    <x v="3"/>
    <s v="Horario Grupo Presencial 2"/>
    <s v="Jueves"/>
    <n v="8"/>
    <x v="1"/>
    <x v="2"/>
  </r>
  <r>
    <n v="57"/>
    <x v="15"/>
    <x v="3"/>
    <s v="Horario Grupo Presencial 2"/>
    <s v="Jueves"/>
    <n v="9"/>
    <x v="1"/>
    <x v="2"/>
  </r>
  <r>
    <n v="57"/>
    <x v="15"/>
    <x v="3"/>
    <s v="Horario Grupo Presencial 2"/>
    <s v="Jueves"/>
    <n v="10"/>
    <x v="1"/>
    <x v="2"/>
  </r>
  <r>
    <n v="57"/>
    <x v="15"/>
    <x v="3"/>
    <s v="Horario Grupo Presencial 2"/>
    <s v="Jueves"/>
    <n v="11"/>
    <x v="1"/>
    <x v="2"/>
  </r>
  <r>
    <n v="57"/>
    <x v="15"/>
    <x v="3"/>
    <s v="Horario Grupo Presencial 2"/>
    <s v="Jueves"/>
    <n v="12"/>
    <x v="1"/>
    <x v="2"/>
  </r>
  <r>
    <n v="57"/>
    <x v="15"/>
    <x v="3"/>
    <s v="Horario Grupo Presencial 2"/>
    <s v="Jueves"/>
    <n v="13"/>
    <x v="1"/>
    <x v="2"/>
  </r>
  <r>
    <n v="57"/>
    <x v="15"/>
    <x v="3"/>
    <s v="Horario Grupo Presencial 2"/>
    <s v="Jueves"/>
    <n v="14"/>
    <x v="1"/>
    <x v="2"/>
  </r>
  <r>
    <n v="57"/>
    <x v="15"/>
    <x v="3"/>
    <s v="Horario Grupo Presencial 2"/>
    <s v="Viernes"/>
    <n v="1"/>
    <x v="1"/>
    <x v="2"/>
  </r>
  <r>
    <n v="57"/>
    <x v="15"/>
    <x v="3"/>
    <s v="Horario Grupo Presencial 2"/>
    <s v="Viernes"/>
    <n v="2"/>
    <x v="1"/>
    <x v="2"/>
  </r>
  <r>
    <n v="57"/>
    <x v="15"/>
    <x v="3"/>
    <s v="Horario Grupo Presencial 2"/>
    <s v="Viernes"/>
    <n v="3"/>
    <x v="1"/>
    <x v="2"/>
  </r>
  <r>
    <n v="57"/>
    <x v="15"/>
    <x v="3"/>
    <s v="Horario Grupo Presencial 2"/>
    <s v="Viernes"/>
    <n v="4"/>
    <x v="1"/>
    <x v="2"/>
  </r>
  <r>
    <n v="57"/>
    <x v="15"/>
    <x v="3"/>
    <s v="Horario Grupo Presencial 2"/>
    <s v="Viernes"/>
    <n v="5"/>
    <x v="1"/>
    <x v="2"/>
  </r>
  <r>
    <n v="57"/>
    <x v="15"/>
    <x v="3"/>
    <s v="Horario Grupo Presencial 2"/>
    <s v="Viernes"/>
    <n v="6"/>
    <x v="1"/>
    <x v="2"/>
  </r>
  <r>
    <n v="57"/>
    <x v="15"/>
    <x v="3"/>
    <s v="Horario Grupo Presencial 2"/>
    <s v="Viernes"/>
    <n v="7"/>
    <x v="1"/>
    <x v="2"/>
  </r>
  <r>
    <n v="57"/>
    <x v="15"/>
    <x v="3"/>
    <s v="Horario Grupo Presencial 2"/>
    <s v="Viernes"/>
    <n v="8"/>
    <x v="1"/>
    <x v="2"/>
  </r>
  <r>
    <n v="57"/>
    <x v="15"/>
    <x v="3"/>
    <s v="Horario Grupo Presencial 2"/>
    <s v="Viernes"/>
    <n v="9"/>
    <x v="1"/>
    <x v="2"/>
  </r>
  <r>
    <n v="57"/>
    <x v="15"/>
    <x v="3"/>
    <s v="Horario Grupo Presencial 2"/>
    <s v="Viernes"/>
    <n v="10"/>
    <x v="1"/>
    <x v="2"/>
  </r>
  <r>
    <n v="57"/>
    <x v="15"/>
    <x v="3"/>
    <s v="Horario Grupo Presencial 2"/>
    <s v="Viernes"/>
    <n v="11"/>
    <x v="1"/>
    <x v="2"/>
  </r>
  <r>
    <n v="57"/>
    <x v="15"/>
    <x v="3"/>
    <s v="Horario Grupo Presencial 2"/>
    <s v="Viernes"/>
    <n v="12"/>
    <x v="1"/>
    <x v="2"/>
  </r>
  <r>
    <n v="57"/>
    <x v="15"/>
    <x v="3"/>
    <s v="Horario Grupo Presencial 2"/>
    <s v="Viernes"/>
    <n v="13"/>
    <x v="1"/>
    <x v="2"/>
  </r>
  <r>
    <n v="57"/>
    <x v="15"/>
    <x v="3"/>
    <s v="Horario Grupo Presencial 2"/>
    <s v="Viernes"/>
    <n v="14"/>
    <x v="1"/>
    <x v="2"/>
  </r>
  <r>
    <n v="57"/>
    <x v="15"/>
    <x v="3"/>
    <s v="Horario Grupo Presencial 3"/>
    <s v="Lunes"/>
    <n v="1"/>
    <x v="1"/>
    <x v="2"/>
  </r>
  <r>
    <n v="57"/>
    <x v="15"/>
    <x v="3"/>
    <s v="Horario Grupo Presencial 3"/>
    <s v="Lunes"/>
    <n v="2"/>
    <x v="1"/>
    <x v="2"/>
  </r>
  <r>
    <n v="57"/>
    <x v="15"/>
    <x v="3"/>
    <s v="Horario Grupo Presencial 3"/>
    <s v="Lunes"/>
    <n v="3"/>
    <x v="1"/>
    <x v="2"/>
  </r>
  <r>
    <n v="57"/>
    <x v="15"/>
    <x v="3"/>
    <s v="Horario Grupo Presencial 3"/>
    <s v="Lunes"/>
    <n v="4"/>
    <x v="1"/>
    <x v="2"/>
  </r>
  <r>
    <n v="57"/>
    <x v="15"/>
    <x v="3"/>
    <s v="Horario Grupo Presencial 3"/>
    <s v="Lunes"/>
    <n v="5"/>
    <x v="1"/>
    <x v="2"/>
  </r>
  <r>
    <n v="57"/>
    <x v="15"/>
    <x v="3"/>
    <s v="Horario Grupo Presencial 3"/>
    <s v="Lunes"/>
    <n v="6"/>
    <x v="1"/>
    <x v="2"/>
  </r>
  <r>
    <n v="57"/>
    <x v="15"/>
    <x v="3"/>
    <s v="Horario Grupo Presencial 3"/>
    <s v="Lunes"/>
    <n v="7"/>
    <x v="1"/>
    <x v="2"/>
  </r>
  <r>
    <n v="57"/>
    <x v="15"/>
    <x v="3"/>
    <s v="Horario Grupo Presencial 3"/>
    <s v="Lunes"/>
    <n v="8"/>
    <x v="1"/>
    <x v="2"/>
  </r>
  <r>
    <n v="57"/>
    <x v="15"/>
    <x v="3"/>
    <s v="Horario Grupo Presencial 3"/>
    <s v="Lunes"/>
    <n v="9"/>
    <x v="1"/>
    <x v="2"/>
  </r>
  <r>
    <n v="57"/>
    <x v="15"/>
    <x v="3"/>
    <s v="Horario Grupo Presencial 3"/>
    <s v="Lunes"/>
    <n v="10"/>
    <x v="1"/>
    <x v="2"/>
  </r>
  <r>
    <n v="57"/>
    <x v="15"/>
    <x v="3"/>
    <s v="Horario Grupo Presencial 3"/>
    <s v="Lunes"/>
    <n v="11"/>
    <x v="1"/>
    <x v="2"/>
  </r>
  <r>
    <n v="57"/>
    <x v="15"/>
    <x v="3"/>
    <s v="Horario Grupo Presencial 3"/>
    <s v="Lunes"/>
    <n v="12"/>
    <x v="1"/>
    <x v="2"/>
  </r>
  <r>
    <n v="57"/>
    <x v="15"/>
    <x v="3"/>
    <s v="Horario Grupo Presencial 3"/>
    <s v="Lunes"/>
    <n v="13"/>
    <x v="1"/>
    <x v="2"/>
  </r>
  <r>
    <n v="57"/>
    <x v="15"/>
    <x v="3"/>
    <s v="Horario Grupo Presencial 3"/>
    <s v="Lunes"/>
    <n v="14"/>
    <x v="1"/>
    <x v="2"/>
  </r>
  <r>
    <n v="57"/>
    <x v="15"/>
    <x v="3"/>
    <s v="Horario Grupo Presencial 3"/>
    <s v="Martes "/>
    <n v="1"/>
    <x v="1"/>
    <x v="2"/>
  </r>
  <r>
    <n v="57"/>
    <x v="15"/>
    <x v="3"/>
    <s v="Horario Grupo Presencial 3"/>
    <s v="Martes "/>
    <n v="2"/>
    <x v="1"/>
    <x v="2"/>
  </r>
  <r>
    <n v="57"/>
    <x v="15"/>
    <x v="3"/>
    <s v="Horario Grupo Presencial 3"/>
    <s v="Martes "/>
    <n v="3"/>
    <x v="1"/>
    <x v="2"/>
  </r>
  <r>
    <n v="57"/>
    <x v="15"/>
    <x v="3"/>
    <s v="Horario Grupo Presencial 3"/>
    <s v="Martes "/>
    <n v="4"/>
    <x v="1"/>
    <x v="2"/>
  </r>
  <r>
    <n v="57"/>
    <x v="15"/>
    <x v="3"/>
    <s v="Horario Grupo Presencial 3"/>
    <s v="Martes "/>
    <n v="5"/>
    <x v="1"/>
    <x v="2"/>
  </r>
  <r>
    <n v="57"/>
    <x v="15"/>
    <x v="3"/>
    <s v="Horario Grupo Presencial 3"/>
    <s v="Martes "/>
    <n v="6"/>
    <x v="1"/>
    <x v="2"/>
  </r>
  <r>
    <n v="57"/>
    <x v="15"/>
    <x v="3"/>
    <s v="Horario Grupo Presencial 3"/>
    <s v="Martes "/>
    <n v="7"/>
    <x v="1"/>
    <x v="2"/>
  </r>
  <r>
    <n v="57"/>
    <x v="15"/>
    <x v="3"/>
    <s v="Horario Grupo Presencial 3"/>
    <s v="Martes "/>
    <n v="8"/>
    <x v="1"/>
    <x v="2"/>
  </r>
  <r>
    <n v="57"/>
    <x v="15"/>
    <x v="3"/>
    <s v="Horario Grupo Presencial 3"/>
    <s v="Martes "/>
    <n v="9"/>
    <x v="1"/>
    <x v="2"/>
  </r>
  <r>
    <n v="57"/>
    <x v="15"/>
    <x v="3"/>
    <s v="Horario Grupo Presencial 3"/>
    <s v="Martes "/>
    <n v="10"/>
    <x v="1"/>
    <x v="2"/>
  </r>
  <r>
    <n v="57"/>
    <x v="15"/>
    <x v="3"/>
    <s v="Horario Grupo Presencial 3"/>
    <s v="Martes "/>
    <n v="11"/>
    <x v="1"/>
    <x v="2"/>
  </r>
  <r>
    <n v="57"/>
    <x v="15"/>
    <x v="3"/>
    <s v="Horario Grupo Presencial 3"/>
    <s v="Martes "/>
    <n v="12"/>
    <x v="1"/>
    <x v="2"/>
  </r>
  <r>
    <n v="57"/>
    <x v="15"/>
    <x v="3"/>
    <s v="Horario Grupo Presencial 3"/>
    <s v="Martes "/>
    <n v="13"/>
    <x v="1"/>
    <x v="2"/>
  </r>
  <r>
    <n v="57"/>
    <x v="15"/>
    <x v="3"/>
    <s v="Horario Grupo Presencial 3"/>
    <s v="Martes "/>
    <n v="14"/>
    <x v="1"/>
    <x v="2"/>
  </r>
  <r>
    <n v="57"/>
    <x v="15"/>
    <x v="3"/>
    <s v="Horario Grupo Presencial 3"/>
    <s v="Miércoles"/>
    <n v="1"/>
    <x v="1"/>
    <x v="2"/>
  </r>
  <r>
    <n v="57"/>
    <x v="15"/>
    <x v="3"/>
    <s v="Horario Grupo Presencial 3"/>
    <s v="Miércoles"/>
    <n v="2"/>
    <x v="1"/>
    <x v="2"/>
  </r>
  <r>
    <n v="57"/>
    <x v="15"/>
    <x v="3"/>
    <s v="Horario Grupo Presencial 3"/>
    <s v="Miércoles"/>
    <n v="3"/>
    <x v="1"/>
    <x v="2"/>
  </r>
  <r>
    <n v="57"/>
    <x v="15"/>
    <x v="3"/>
    <s v="Horario Grupo Presencial 3"/>
    <s v="Miércoles"/>
    <n v="4"/>
    <x v="1"/>
    <x v="2"/>
  </r>
  <r>
    <n v="57"/>
    <x v="15"/>
    <x v="3"/>
    <s v="Horario Grupo Presencial 3"/>
    <s v="Miércoles"/>
    <n v="5"/>
    <x v="1"/>
    <x v="2"/>
  </r>
  <r>
    <n v="57"/>
    <x v="15"/>
    <x v="3"/>
    <s v="Horario Grupo Presencial 3"/>
    <s v="Miércoles"/>
    <n v="6"/>
    <x v="1"/>
    <x v="2"/>
  </r>
  <r>
    <n v="57"/>
    <x v="15"/>
    <x v="3"/>
    <s v="Horario Grupo Presencial 3"/>
    <s v="Miércoles"/>
    <n v="7"/>
    <x v="1"/>
    <x v="2"/>
  </r>
  <r>
    <n v="57"/>
    <x v="15"/>
    <x v="3"/>
    <s v="Horario Grupo Presencial 3"/>
    <s v="Miércoles"/>
    <n v="8"/>
    <x v="1"/>
    <x v="2"/>
  </r>
  <r>
    <n v="57"/>
    <x v="15"/>
    <x v="3"/>
    <s v="Horario Grupo Presencial 3"/>
    <s v="Miércoles"/>
    <n v="9"/>
    <x v="1"/>
    <x v="2"/>
  </r>
  <r>
    <n v="57"/>
    <x v="15"/>
    <x v="3"/>
    <s v="Horario Grupo Presencial 3"/>
    <s v="Miércoles"/>
    <n v="10"/>
    <x v="1"/>
    <x v="2"/>
  </r>
  <r>
    <n v="57"/>
    <x v="15"/>
    <x v="3"/>
    <s v="Horario Grupo Presencial 3"/>
    <s v="Miércoles"/>
    <n v="11"/>
    <x v="1"/>
    <x v="2"/>
  </r>
  <r>
    <n v="57"/>
    <x v="15"/>
    <x v="3"/>
    <s v="Horario Grupo Presencial 3"/>
    <s v="Miércoles"/>
    <n v="12"/>
    <x v="1"/>
    <x v="2"/>
  </r>
  <r>
    <n v="57"/>
    <x v="15"/>
    <x v="3"/>
    <s v="Horario Grupo Presencial 3"/>
    <s v="Miércoles"/>
    <n v="13"/>
    <x v="1"/>
    <x v="2"/>
  </r>
  <r>
    <n v="57"/>
    <x v="15"/>
    <x v="3"/>
    <s v="Horario Grupo Presencial 3"/>
    <s v="Miércoles"/>
    <n v="14"/>
    <x v="1"/>
    <x v="2"/>
  </r>
  <r>
    <n v="57"/>
    <x v="15"/>
    <x v="3"/>
    <s v="Horario Grupo Presencial 3"/>
    <s v="Jueves"/>
    <n v="1"/>
    <x v="1"/>
    <x v="2"/>
  </r>
  <r>
    <n v="57"/>
    <x v="15"/>
    <x v="3"/>
    <s v="Horario Grupo Presencial 3"/>
    <s v="Jueves"/>
    <n v="2"/>
    <x v="1"/>
    <x v="2"/>
  </r>
  <r>
    <n v="57"/>
    <x v="15"/>
    <x v="3"/>
    <s v="Horario Grupo Presencial 3"/>
    <s v="Jueves"/>
    <n v="3"/>
    <x v="1"/>
    <x v="2"/>
  </r>
  <r>
    <n v="57"/>
    <x v="15"/>
    <x v="3"/>
    <s v="Horario Grupo Presencial 3"/>
    <s v="Jueves"/>
    <n v="4"/>
    <x v="1"/>
    <x v="2"/>
  </r>
  <r>
    <n v="57"/>
    <x v="15"/>
    <x v="3"/>
    <s v="Horario Grupo Presencial 3"/>
    <s v="Jueves"/>
    <n v="5"/>
    <x v="1"/>
    <x v="2"/>
  </r>
  <r>
    <n v="57"/>
    <x v="15"/>
    <x v="3"/>
    <s v="Horario Grupo Presencial 3"/>
    <s v="Jueves"/>
    <n v="6"/>
    <x v="1"/>
    <x v="2"/>
  </r>
  <r>
    <n v="57"/>
    <x v="15"/>
    <x v="3"/>
    <s v="Horario Grupo Presencial 3"/>
    <s v="Jueves"/>
    <n v="7"/>
    <x v="1"/>
    <x v="2"/>
  </r>
  <r>
    <n v="57"/>
    <x v="15"/>
    <x v="3"/>
    <s v="Horario Grupo Presencial 3"/>
    <s v="Jueves"/>
    <n v="8"/>
    <x v="1"/>
    <x v="2"/>
  </r>
  <r>
    <n v="57"/>
    <x v="15"/>
    <x v="3"/>
    <s v="Horario Grupo Presencial 3"/>
    <s v="Jueves"/>
    <n v="9"/>
    <x v="1"/>
    <x v="2"/>
  </r>
  <r>
    <n v="57"/>
    <x v="15"/>
    <x v="3"/>
    <s v="Horario Grupo Presencial 3"/>
    <s v="Jueves"/>
    <n v="10"/>
    <x v="1"/>
    <x v="2"/>
  </r>
  <r>
    <n v="57"/>
    <x v="15"/>
    <x v="3"/>
    <s v="Horario Grupo Presencial 3"/>
    <s v="Jueves"/>
    <n v="11"/>
    <x v="1"/>
    <x v="2"/>
  </r>
  <r>
    <n v="57"/>
    <x v="15"/>
    <x v="3"/>
    <s v="Horario Grupo Presencial 3"/>
    <s v="Jueves"/>
    <n v="12"/>
    <x v="1"/>
    <x v="2"/>
  </r>
  <r>
    <n v="57"/>
    <x v="15"/>
    <x v="3"/>
    <s v="Horario Grupo Presencial 3"/>
    <s v="Jueves"/>
    <n v="13"/>
    <x v="1"/>
    <x v="2"/>
  </r>
  <r>
    <n v="57"/>
    <x v="15"/>
    <x v="3"/>
    <s v="Horario Grupo Presencial 3"/>
    <s v="Jueves"/>
    <n v="14"/>
    <x v="1"/>
    <x v="2"/>
  </r>
  <r>
    <n v="57"/>
    <x v="15"/>
    <x v="3"/>
    <s v="Horario Grupo Presencial 3"/>
    <s v="Viernes"/>
    <n v="1"/>
    <x v="1"/>
    <x v="2"/>
  </r>
  <r>
    <n v="57"/>
    <x v="15"/>
    <x v="3"/>
    <s v="Horario Grupo Presencial 3"/>
    <s v="Viernes"/>
    <n v="2"/>
    <x v="1"/>
    <x v="2"/>
  </r>
  <r>
    <n v="57"/>
    <x v="15"/>
    <x v="3"/>
    <s v="Horario Grupo Presencial 3"/>
    <s v="Viernes"/>
    <n v="3"/>
    <x v="1"/>
    <x v="2"/>
  </r>
  <r>
    <n v="57"/>
    <x v="15"/>
    <x v="3"/>
    <s v="Horario Grupo Presencial 3"/>
    <s v="Viernes"/>
    <n v="4"/>
    <x v="1"/>
    <x v="2"/>
  </r>
  <r>
    <n v="57"/>
    <x v="15"/>
    <x v="3"/>
    <s v="Horario Grupo Presencial 3"/>
    <s v="Viernes"/>
    <n v="5"/>
    <x v="1"/>
    <x v="2"/>
  </r>
  <r>
    <n v="57"/>
    <x v="15"/>
    <x v="3"/>
    <s v="Horario Grupo Presencial 3"/>
    <s v="Viernes"/>
    <n v="6"/>
    <x v="1"/>
    <x v="2"/>
  </r>
  <r>
    <n v="57"/>
    <x v="15"/>
    <x v="3"/>
    <s v="Horario Grupo Presencial 3"/>
    <s v="Viernes"/>
    <n v="7"/>
    <x v="1"/>
    <x v="2"/>
  </r>
  <r>
    <n v="57"/>
    <x v="15"/>
    <x v="3"/>
    <s v="Horario Grupo Presencial 3"/>
    <s v="Viernes"/>
    <n v="8"/>
    <x v="1"/>
    <x v="2"/>
  </r>
  <r>
    <n v="57"/>
    <x v="15"/>
    <x v="3"/>
    <s v="Horario Grupo Presencial 3"/>
    <s v="Viernes"/>
    <n v="9"/>
    <x v="1"/>
    <x v="2"/>
  </r>
  <r>
    <n v="57"/>
    <x v="15"/>
    <x v="3"/>
    <s v="Horario Grupo Presencial 3"/>
    <s v="Viernes"/>
    <n v="10"/>
    <x v="1"/>
    <x v="2"/>
  </r>
  <r>
    <n v="57"/>
    <x v="15"/>
    <x v="3"/>
    <s v="Horario Grupo Presencial 3"/>
    <s v="Viernes"/>
    <n v="11"/>
    <x v="1"/>
    <x v="2"/>
  </r>
  <r>
    <n v="57"/>
    <x v="15"/>
    <x v="3"/>
    <s v="Horario Grupo Presencial 3"/>
    <s v="Viernes"/>
    <n v="12"/>
    <x v="1"/>
    <x v="2"/>
  </r>
  <r>
    <n v="57"/>
    <x v="15"/>
    <x v="3"/>
    <s v="Horario Grupo Presencial 3"/>
    <s v="Viernes"/>
    <n v="13"/>
    <x v="1"/>
    <x v="2"/>
  </r>
  <r>
    <n v="57"/>
    <x v="15"/>
    <x v="3"/>
    <s v="Horario Grupo Presencial 3"/>
    <s v="Viernes"/>
    <n v="14"/>
    <x v="1"/>
    <x v="2"/>
  </r>
  <r>
    <n v="58"/>
    <x v="15"/>
    <x v="3"/>
    <s v="Horario "/>
    <s v="Lunes"/>
    <n v="1"/>
    <x v="1"/>
    <x v="2"/>
  </r>
  <r>
    <n v="58"/>
    <x v="15"/>
    <x v="3"/>
    <s v="Horario "/>
    <s v="Lunes"/>
    <n v="2"/>
    <x v="1"/>
    <x v="2"/>
  </r>
  <r>
    <n v="58"/>
    <x v="15"/>
    <x v="3"/>
    <s v="Horario "/>
    <s v="Lunes"/>
    <n v="3"/>
    <x v="1"/>
    <x v="2"/>
  </r>
  <r>
    <n v="58"/>
    <x v="15"/>
    <x v="3"/>
    <s v="Horario "/>
    <s v="Lunes"/>
    <n v="4"/>
    <x v="1"/>
    <x v="2"/>
  </r>
  <r>
    <n v="58"/>
    <x v="15"/>
    <x v="3"/>
    <s v="Horario "/>
    <s v="Lunes"/>
    <n v="5"/>
    <x v="1"/>
    <x v="2"/>
  </r>
  <r>
    <n v="58"/>
    <x v="15"/>
    <x v="3"/>
    <s v="Horario "/>
    <s v="Lunes"/>
    <n v="6"/>
    <x v="1"/>
    <x v="2"/>
  </r>
  <r>
    <n v="58"/>
    <x v="15"/>
    <x v="3"/>
    <s v="Horario "/>
    <s v="Lunes"/>
    <n v="7"/>
    <x v="1"/>
    <x v="2"/>
  </r>
  <r>
    <n v="58"/>
    <x v="15"/>
    <x v="3"/>
    <s v="Horario "/>
    <s v="Lunes"/>
    <n v="8"/>
    <x v="1"/>
    <x v="2"/>
  </r>
  <r>
    <n v="58"/>
    <x v="15"/>
    <x v="3"/>
    <s v="Horario "/>
    <s v="Lunes"/>
    <n v="9"/>
    <x v="1"/>
    <x v="2"/>
  </r>
  <r>
    <n v="58"/>
    <x v="15"/>
    <x v="3"/>
    <s v="Horario "/>
    <s v="Lunes"/>
    <n v="10"/>
    <x v="1"/>
    <x v="2"/>
  </r>
  <r>
    <n v="58"/>
    <x v="15"/>
    <x v="3"/>
    <s v="Horario "/>
    <s v="Lunes"/>
    <n v="11"/>
    <x v="1"/>
    <x v="2"/>
  </r>
  <r>
    <n v="58"/>
    <x v="15"/>
    <x v="3"/>
    <s v="Horario "/>
    <s v="Lunes"/>
    <n v="12"/>
    <x v="1"/>
    <x v="2"/>
  </r>
  <r>
    <n v="58"/>
    <x v="15"/>
    <x v="3"/>
    <s v="Horario "/>
    <s v="Lunes"/>
    <n v="13"/>
    <x v="1"/>
    <x v="2"/>
  </r>
  <r>
    <n v="58"/>
    <x v="15"/>
    <x v="3"/>
    <s v="Horario "/>
    <s v="Lunes"/>
    <n v="14"/>
    <x v="1"/>
    <x v="2"/>
  </r>
  <r>
    <n v="58"/>
    <x v="15"/>
    <x v="3"/>
    <s v="Horario "/>
    <s v="Martes "/>
    <n v="1"/>
    <x v="1"/>
    <x v="2"/>
  </r>
  <r>
    <n v="58"/>
    <x v="15"/>
    <x v="3"/>
    <s v="Horario "/>
    <s v="Martes "/>
    <n v="2"/>
    <x v="1"/>
    <x v="2"/>
  </r>
  <r>
    <n v="58"/>
    <x v="15"/>
    <x v="3"/>
    <s v="Horario "/>
    <s v="Martes "/>
    <n v="3"/>
    <x v="1"/>
    <x v="2"/>
  </r>
  <r>
    <n v="58"/>
    <x v="15"/>
    <x v="3"/>
    <s v="Horario "/>
    <s v="Martes "/>
    <n v="4"/>
    <x v="1"/>
    <x v="2"/>
  </r>
  <r>
    <n v="58"/>
    <x v="15"/>
    <x v="3"/>
    <s v="Horario "/>
    <s v="Martes "/>
    <n v="5"/>
    <x v="1"/>
    <x v="2"/>
  </r>
  <r>
    <n v="58"/>
    <x v="15"/>
    <x v="3"/>
    <s v="Horario "/>
    <s v="Martes "/>
    <n v="6"/>
    <x v="1"/>
    <x v="2"/>
  </r>
  <r>
    <n v="58"/>
    <x v="15"/>
    <x v="3"/>
    <s v="Horario "/>
    <s v="Martes "/>
    <n v="7"/>
    <x v="1"/>
    <x v="2"/>
  </r>
  <r>
    <n v="58"/>
    <x v="15"/>
    <x v="3"/>
    <s v="Horario "/>
    <s v="Martes "/>
    <n v="8"/>
    <x v="1"/>
    <x v="2"/>
  </r>
  <r>
    <n v="58"/>
    <x v="15"/>
    <x v="3"/>
    <s v="Horario "/>
    <s v="Martes "/>
    <n v="9"/>
    <x v="1"/>
    <x v="2"/>
  </r>
  <r>
    <n v="58"/>
    <x v="15"/>
    <x v="3"/>
    <s v="Horario "/>
    <s v="Martes "/>
    <n v="10"/>
    <x v="1"/>
    <x v="2"/>
  </r>
  <r>
    <n v="58"/>
    <x v="15"/>
    <x v="3"/>
    <s v="Horario "/>
    <s v="Martes "/>
    <n v="11"/>
    <x v="1"/>
    <x v="2"/>
  </r>
  <r>
    <n v="58"/>
    <x v="15"/>
    <x v="3"/>
    <s v="Horario "/>
    <s v="Martes "/>
    <n v="12"/>
    <x v="1"/>
    <x v="2"/>
  </r>
  <r>
    <n v="58"/>
    <x v="15"/>
    <x v="3"/>
    <s v="Horario "/>
    <s v="Martes "/>
    <n v="13"/>
    <x v="1"/>
    <x v="2"/>
  </r>
  <r>
    <n v="58"/>
    <x v="15"/>
    <x v="3"/>
    <s v="Horario "/>
    <s v="Martes "/>
    <n v="14"/>
    <x v="1"/>
    <x v="2"/>
  </r>
  <r>
    <n v="58"/>
    <x v="15"/>
    <x v="3"/>
    <s v="Horario "/>
    <s v="Miércoles"/>
    <n v="1"/>
    <x v="1"/>
    <x v="2"/>
  </r>
  <r>
    <n v="58"/>
    <x v="15"/>
    <x v="3"/>
    <s v="Horario "/>
    <s v="Miércoles"/>
    <n v="2"/>
    <x v="1"/>
    <x v="2"/>
  </r>
  <r>
    <n v="58"/>
    <x v="15"/>
    <x v="3"/>
    <s v="Horario "/>
    <s v="Miércoles"/>
    <n v="3"/>
    <x v="1"/>
    <x v="2"/>
  </r>
  <r>
    <n v="58"/>
    <x v="15"/>
    <x v="3"/>
    <s v="Horario "/>
    <s v="Miércoles"/>
    <n v="4"/>
    <x v="1"/>
    <x v="2"/>
  </r>
  <r>
    <n v="58"/>
    <x v="15"/>
    <x v="3"/>
    <s v="Horario "/>
    <s v="Miércoles"/>
    <n v="5"/>
    <x v="1"/>
    <x v="2"/>
  </r>
  <r>
    <n v="58"/>
    <x v="15"/>
    <x v="3"/>
    <s v="Horario "/>
    <s v="Miércoles"/>
    <n v="6"/>
    <x v="1"/>
    <x v="2"/>
  </r>
  <r>
    <n v="58"/>
    <x v="15"/>
    <x v="3"/>
    <s v="Horario "/>
    <s v="Miércoles"/>
    <n v="7"/>
    <x v="1"/>
    <x v="2"/>
  </r>
  <r>
    <n v="58"/>
    <x v="15"/>
    <x v="3"/>
    <s v="Horario "/>
    <s v="Miércoles"/>
    <n v="8"/>
    <x v="1"/>
    <x v="2"/>
  </r>
  <r>
    <n v="58"/>
    <x v="15"/>
    <x v="3"/>
    <s v="Horario "/>
    <s v="Miércoles"/>
    <n v="9"/>
    <x v="1"/>
    <x v="2"/>
  </r>
  <r>
    <n v="58"/>
    <x v="15"/>
    <x v="3"/>
    <s v="Horario "/>
    <s v="Miércoles"/>
    <n v="10"/>
    <x v="1"/>
    <x v="2"/>
  </r>
  <r>
    <n v="58"/>
    <x v="15"/>
    <x v="3"/>
    <s v="Horario "/>
    <s v="Miércoles"/>
    <n v="11"/>
    <x v="1"/>
    <x v="2"/>
  </r>
  <r>
    <n v="58"/>
    <x v="15"/>
    <x v="3"/>
    <s v="Horario "/>
    <s v="Miércoles"/>
    <n v="12"/>
    <x v="1"/>
    <x v="2"/>
  </r>
  <r>
    <n v="58"/>
    <x v="15"/>
    <x v="3"/>
    <s v="Horario "/>
    <s v="Miércoles"/>
    <n v="13"/>
    <x v="1"/>
    <x v="2"/>
  </r>
  <r>
    <n v="58"/>
    <x v="15"/>
    <x v="3"/>
    <s v="Horario "/>
    <s v="Miércoles"/>
    <n v="14"/>
    <x v="1"/>
    <x v="2"/>
  </r>
  <r>
    <n v="58"/>
    <x v="15"/>
    <x v="3"/>
    <s v="Horario "/>
    <s v="Jueves"/>
    <n v="1"/>
    <x v="1"/>
    <x v="2"/>
  </r>
  <r>
    <n v="58"/>
    <x v="15"/>
    <x v="3"/>
    <s v="Horario "/>
    <s v="Jueves"/>
    <n v="2"/>
    <x v="1"/>
    <x v="2"/>
  </r>
  <r>
    <n v="58"/>
    <x v="15"/>
    <x v="3"/>
    <s v="Horario "/>
    <s v="Jueves"/>
    <n v="3"/>
    <x v="1"/>
    <x v="2"/>
  </r>
  <r>
    <n v="58"/>
    <x v="15"/>
    <x v="3"/>
    <s v="Horario "/>
    <s v="Jueves"/>
    <n v="4"/>
    <x v="1"/>
    <x v="2"/>
  </r>
  <r>
    <n v="58"/>
    <x v="15"/>
    <x v="3"/>
    <s v="Horario "/>
    <s v="Jueves"/>
    <n v="5"/>
    <x v="1"/>
    <x v="2"/>
  </r>
  <r>
    <n v="58"/>
    <x v="15"/>
    <x v="3"/>
    <s v="Horario "/>
    <s v="Jueves"/>
    <n v="6"/>
    <x v="1"/>
    <x v="2"/>
  </r>
  <r>
    <n v="58"/>
    <x v="15"/>
    <x v="3"/>
    <s v="Horario "/>
    <s v="Jueves"/>
    <n v="7"/>
    <x v="1"/>
    <x v="2"/>
  </r>
  <r>
    <n v="58"/>
    <x v="15"/>
    <x v="3"/>
    <s v="Horario "/>
    <s v="Jueves"/>
    <n v="8"/>
    <x v="1"/>
    <x v="2"/>
  </r>
  <r>
    <n v="58"/>
    <x v="15"/>
    <x v="3"/>
    <s v="Horario "/>
    <s v="Jueves"/>
    <n v="9"/>
    <x v="1"/>
    <x v="2"/>
  </r>
  <r>
    <n v="58"/>
    <x v="15"/>
    <x v="3"/>
    <s v="Horario "/>
    <s v="Jueves"/>
    <n v="10"/>
    <x v="1"/>
    <x v="2"/>
  </r>
  <r>
    <n v="58"/>
    <x v="15"/>
    <x v="3"/>
    <s v="Horario "/>
    <s v="Jueves"/>
    <n v="11"/>
    <x v="1"/>
    <x v="2"/>
  </r>
  <r>
    <n v="58"/>
    <x v="15"/>
    <x v="3"/>
    <s v="Horario "/>
    <s v="Jueves"/>
    <n v="12"/>
    <x v="1"/>
    <x v="2"/>
  </r>
  <r>
    <n v="58"/>
    <x v="15"/>
    <x v="3"/>
    <s v="Horario "/>
    <s v="Jueves"/>
    <n v="13"/>
    <x v="1"/>
    <x v="2"/>
  </r>
  <r>
    <n v="58"/>
    <x v="15"/>
    <x v="3"/>
    <s v="Horario "/>
    <s v="Jueves"/>
    <n v="14"/>
    <x v="1"/>
    <x v="2"/>
  </r>
  <r>
    <n v="58"/>
    <x v="15"/>
    <x v="3"/>
    <s v="Horario "/>
    <s v="Viernes"/>
    <n v="1"/>
    <x v="1"/>
    <x v="2"/>
  </r>
  <r>
    <n v="58"/>
    <x v="15"/>
    <x v="3"/>
    <s v="Horario "/>
    <s v="Viernes"/>
    <n v="2"/>
    <x v="1"/>
    <x v="2"/>
  </r>
  <r>
    <n v="58"/>
    <x v="15"/>
    <x v="3"/>
    <s v="Horario "/>
    <s v="Viernes"/>
    <n v="3"/>
    <x v="1"/>
    <x v="2"/>
  </r>
  <r>
    <n v="58"/>
    <x v="15"/>
    <x v="3"/>
    <s v="Horario "/>
    <s v="Viernes"/>
    <n v="4"/>
    <x v="1"/>
    <x v="2"/>
  </r>
  <r>
    <n v="58"/>
    <x v="15"/>
    <x v="3"/>
    <s v="Horario "/>
    <s v="Viernes"/>
    <n v="5"/>
    <x v="1"/>
    <x v="2"/>
  </r>
  <r>
    <n v="58"/>
    <x v="15"/>
    <x v="3"/>
    <s v="Horario "/>
    <s v="Viernes"/>
    <n v="6"/>
    <x v="1"/>
    <x v="2"/>
  </r>
  <r>
    <n v="58"/>
    <x v="15"/>
    <x v="3"/>
    <s v="Horario "/>
    <s v="Viernes"/>
    <n v="7"/>
    <x v="1"/>
    <x v="2"/>
  </r>
  <r>
    <n v="58"/>
    <x v="15"/>
    <x v="3"/>
    <s v="Horario "/>
    <s v="Viernes"/>
    <n v="8"/>
    <x v="1"/>
    <x v="2"/>
  </r>
  <r>
    <n v="58"/>
    <x v="15"/>
    <x v="3"/>
    <s v="Horario "/>
    <s v="Viernes"/>
    <n v="9"/>
    <x v="1"/>
    <x v="2"/>
  </r>
  <r>
    <n v="58"/>
    <x v="15"/>
    <x v="3"/>
    <s v="Horario "/>
    <s v="Viernes"/>
    <n v="10"/>
    <x v="1"/>
    <x v="2"/>
  </r>
  <r>
    <n v="58"/>
    <x v="15"/>
    <x v="3"/>
    <s v="Horario "/>
    <s v="Viernes"/>
    <n v="11"/>
    <x v="1"/>
    <x v="2"/>
  </r>
  <r>
    <n v="58"/>
    <x v="15"/>
    <x v="3"/>
    <s v="Horario "/>
    <s v="Viernes"/>
    <n v="12"/>
    <x v="1"/>
    <x v="2"/>
  </r>
  <r>
    <n v="58"/>
    <x v="15"/>
    <x v="3"/>
    <s v="Horario "/>
    <s v="Viernes"/>
    <n v="13"/>
    <x v="1"/>
    <x v="2"/>
  </r>
  <r>
    <n v="58"/>
    <x v="15"/>
    <x v="3"/>
    <s v="Horario "/>
    <s v="Viernes"/>
    <n v="14"/>
    <x v="1"/>
    <x v="2"/>
  </r>
  <r>
    <n v="58"/>
    <x v="15"/>
    <x v="3"/>
    <s v="Horario Grupo Presencial 1"/>
    <s v="Lunes"/>
    <n v="1"/>
    <x v="1"/>
    <x v="2"/>
  </r>
  <r>
    <n v="58"/>
    <x v="15"/>
    <x v="3"/>
    <s v="Horario Grupo Presencial 1"/>
    <s v="Lunes"/>
    <n v="2"/>
    <x v="1"/>
    <x v="2"/>
  </r>
  <r>
    <n v="58"/>
    <x v="15"/>
    <x v="3"/>
    <s v="Horario Grupo Presencial 1"/>
    <s v="Lunes"/>
    <n v="3"/>
    <x v="1"/>
    <x v="2"/>
  </r>
  <r>
    <n v="58"/>
    <x v="15"/>
    <x v="3"/>
    <s v="Horario Grupo Presencial 1"/>
    <s v="Lunes"/>
    <n v="4"/>
    <x v="1"/>
    <x v="2"/>
  </r>
  <r>
    <n v="58"/>
    <x v="15"/>
    <x v="3"/>
    <s v="Horario Grupo Presencial 1"/>
    <s v="Lunes"/>
    <n v="5"/>
    <x v="1"/>
    <x v="2"/>
  </r>
  <r>
    <n v="58"/>
    <x v="15"/>
    <x v="3"/>
    <s v="Horario Grupo Presencial 1"/>
    <s v="Lunes"/>
    <n v="6"/>
    <x v="1"/>
    <x v="2"/>
  </r>
  <r>
    <n v="58"/>
    <x v="15"/>
    <x v="3"/>
    <s v="Horario Grupo Presencial 1"/>
    <s v="Lunes"/>
    <n v="7"/>
    <x v="1"/>
    <x v="2"/>
  </r>
  <r>
    <n v="58"/>
    <x v="15"/>
    <x v="3"/>
    <s v="Horario Grupo Presencial 1"/>
    <s v="Lunes"/>
    <n v="8"/>
    <x v="1"/>
    <x v="2"/>
  </r>
  <r>
    <n v="58"/>
    <x v="15"/>
    <x v="3"/>
    <s v="Horario Grupo Presencial 1"/>
    <s v="Lunes"/>
    <n v="9"/>
    <x v="1"/>
    <x v="2"/>
  </r>
  <r>
    <n v="58"/>
    <x v="15"/>
    <x v="3"/>
    <s v="Horario Grupo Presencial 1"/>
    <s v="Lunes"/>
    <n v="10"/>
    <x v="1"/>
    <x v="2"/>
  </r>
  <r>
    <n v="58"/>
    <x v="15"/>
    <x v="3"/>
    <s v="Horario Grupo Presencial 1"/>
    <s v="Lunes"/>
    <n v="11"/>
    <x v="1"/>
    <x v="2"/>
  </r>
  <r>
    <n v="58"/>
    <x v="15"/>
    <x v="3"/>
    <s v="Horario Grupo Presencial 1"/>
    <s v="Lunes"/>
    <n v="12"/>
    <x v="1"/>
    <x v="2"/>
  </r>
  <r>
    <n v="58"/>
    <x v="15"/>
    <x v="3"/>
    <s v="Horario Grupo Presencial 1"/>
    <s v="Lunes"/>
    <n v="13"/>
    <x v="1"/>
    <x v="2"/>
  </r>
  <r>
    <n v="58"/>
    <x v="15"/>
    <x v="3"/>
    <s v="Horario Grupo Presencial 1"/>
    <s v="Lunes"/>
    <n v="14"/>
    <x v="1"/>
    <x v="2"/>
  </r>
  <r>
    <n v="58"/>
    <x v="15"/>
    <x v="3"/>
    <s v="Horario Grupo Presencial 1"/>
    <s v="Martes "/>
    <n v="1"/>
    <x v="1"/>
    <x v="2"/>
  </r>
  <r>
    <n v="58"/>
    <x v="15"/>
    <x v="3"/>
    <s v="Horario Grupo Presencial 1"/>
    <s v="Martes "/>
    <n v="2"/>
    <x v="1"/>
    <x v="2"/>
  </r>
  <r>
    <n v="58"/>
    <x v="15"/>
    <x v="3"/>
    <s v="Horario Grupo Presencial 1"/>
    <s v="Martes "/>
    <n v="3"/>
    <x v="1"/>
    <x v="2"/>
  </r>
  <r>
    <n v="58"/>
    <x v="15"/>
    <x v="3"/>
    <s v="Horario Grupo Presencial 1"/>
    <s v="Martes "/>
    <n v="4"/>
    <x v="1"/>
    <x v="2"/>
  </r>
  <r>
    <n v="58"/>
    <x v="15"/>
    <x v="3"/>
    <s v="Horario Grupo Presencial 1"/>
    <s v="Martes "/>
    <n v="5"/>
    <x v="1"/>
    <x v="2"/>
  </r>
  <r>
    <n v="58"/>
    <x v="15"/>
    <x v="3"/>
    <s v="Horario Grupo Presencial 1"/>
    <s v="Martes "/>
    <n v="6"/>
    <x v="1"/>
    <x v="2"/>
  </r>
  <r>
    <n v="58"/>
    <x v="15"/>
    <x v="3"/>
    <s v="Horario Grupo Presencial 1"/>
    <s v="Martes "/>
    <n v="7"/>
    <x v="1"/>
    <x v="2"/>
  </r>
  <r>
    <n v="58"/>
    <x v="15"/>
    <x v="3"/>
    <s v="Horario Grupo Presencial 1"/>
    <s v="Martes "/>
    <n v="8"/>
    <x v="1"/>
    <x v="2"/>
  </r>
  <r>
    <n v="58"/>
    <x v="15"/>
    <x v="3"/>
    <s v="Horario Grupo Presencial 1"/>
    <s v="Martes "/>
    <n v="9"/>
    <x v="1"/>
    <x v="2"/>
  </r>
  <r>
    <n v="58"/>
    <x v="15"/>
    <x v="3"/>
    <s v="Horario Grupo Presencial 1"/>
    <s v="Martes "/>
    <n v="10"/>
    <x v="1"/>
    <x v="2"/>
  </r>
  <r>
    <n v="58"/>
    <x v="15"/>
    <x v="3"/>
    <s v="Horario Grupo Presencial 1"/>
    <s v="Martes "/>
    <n v="11"/>
    <x v="1"/>
    <x v="2"/>
  </r>
  <r>
    <n v="58"/>
    <x v="15"/>
    <x v="3"/>
    <s v="Horario Grupo Presencial 1"/>
    <s v="Martes "/>
    <n v="12"/>
    <x v="1"/>
    <x v="2"/>
  </r>
  <r>
    <n v="58"/>
    <x v="15"/>
    <x v="3"/>
    <s v="Horario Grupo Presencial 1"/>
    <s v="Martes "/>
    <n v="13"/>
    <x v="1"/>
    <x v="2"/>
  </r>
  <r>
    <n v="58"/>
    <x v="15"/>
    <x v="3"/>
    <s v="Horario Grupo Presencial 1"/>
    <s v="Martes "/>
    <n v="14"/>
    <x v="1"/>
    <x v="2"/>
  </r>
  <r>
    <n v="58"/>
    <x v="15"/>
    <x v="3"/>
    <s v="Horario Grupo Presencial 1"/>
    <s v="Miércoles"/>
    <n v="1"/>
    <x v="1"/>
    <x v="2"/>
  </r>
  <r>
    <n v="58"/>
    <x v="15"/>
    <x v="3"/>
    <s v="Horario Grupo Presencial 1"/>
    <s v="Miércoles"/>
    <n v="2"/>
    <x v="1"/>
    <x v="2"/>
  </r>
  <r>
    <n v="58"/>
    <x v="15"/>
    <x v="3"/>
    <s v="Horario Grupo Presencial 1"/>
    <s v="Miércoles"/>
    <n v="3"/>
    <x v="1"/>
    <x v="2"/>
  </r>
  <r>
    <n v="58"/>
    <x v="15"/>
    <x v="3"/>
    <s v="Horario Grupo Presencial 1"/>
    <s v="Miércoles"/>
    <n v="4"/>
    <x v="1"/>
    <x v="2"/>
  </r>
  <r>
    <n v="58"/>
    <x v="15"/>
    <x v="3"/>
    <s v="Horario Grupo Presencial 1"/>
    <s v="Miércoles"/>
    <n v="5"/>
    <x v="1"/>
    <x v="2"/>
  </r>
  <r>
    <n v="58"/>
    <x v="15"/>
    <x v="3"/>
    <s v="Horario Grupo Presencial 1"/>
    <s v="Miércoles"/>
    <n v="6"/>
    <x v="1"/>
    <x v="2"/>
  </r>
  <r>
    <n v="58"/>
    <x v="15"/>
    <x v="3"/>
    <s v="Horario Grupo Presencial 1"/>
    <s v="Miércoles"/>
    <n v="7"/>
    <x v="1"/>
    <x v="2"/>
  </r>
  <r>
    <n v="58"/>
    <x v="15"/>
    <x v="3"/>
    <s v="Horario Grupo Presencial 1"/>
    <s v="Miércoles"/>
    <n v="8"/>
    <x v="1"/>
    <x v="2"/>
  </r>
  <r>
    <n v="58"/>
    <x v="15"/>
    <x v="3"/>
    <s v="Horario Grupo Presencial 1"/>
    <s v="Miércoles"/>
    <n v="9"/>
    <x v="1"/>
    <x v="2"/>
  </r>
  <r>
    <n v="58"/>
    <x v="15"/>
    <x v="3"/>
    <s v="Horario Grupo Presencial 1"/>
    <s v="Miércoles"/>
    <n v="10"/>
    <x v="1"/>
    <x v="2"/>
  </r>
  <r>
    <n v="58"/>
    <x v="15"/>
    <x v="3"/>
    <s v="Horario Grupo Presencial 1"/>
    <s v="Miércoles"/>
    <n v="11"/>
    <x v="1"/>
    <x v="2"/>
  </r>
  <r>
    <n v="58"/>
    <x v="15"/>
    <x v="3"/>
    <s v="Horario Grupo Presencial 1"/>
    <s v="Miércoles"/>
    <n v="12"/>
    <x v="1"/>
    <x v="2"/>
  </r>
  <r>
    <n v="58"/>
    <x v="15"/>
    <x v="3"/>
    <s v="Horario Grupo Presencial 1"/>
    <s v="Miércoles"/>
    <n v="13"/>
    <x v="1"/>
    <x v="2"/>
  </r>
  <r>
    <n v="58"/>
    <x v="15"/>
    <x v="3"/>
    <s v="Horario Grupo Presencial 1"/>
    <s v="Miércoles"/>
    <n v="14"/>
    <x v="1"/>
    <x v="2"/>
  </r>
  <r>
    <n v="58"/>
    <x v="15"/>
    <x v="3"/>
    <s v="Horario Grupo Presencial 1"/>
    <s v="Jueves"/>
    <n v="1"/>
    <x v="1"/>
    <x v="2"/>
  </r>
  <r>
    <n v="58"/>
    <x v="15"/>
    <x v="3"/>
    <s v="Horario Grupo Presencial 1"/>
    <s v="Jueves"/>
    <n v="2"/>
    <x v="1"/>
    <x v="2"/>
  </r>
  <r>
    <n v="58"/>
    <x v="15"/>
    <x v="3"/>
    <s v="Horario Grupo Presencial 1"/>
    <s v="Jueves"/>
    <n v="3"/>
    <x v="1"/>
    <x v="2"/>
  </r>
  <r>
    <n v="58"/>
    <x v="15"/>
    <x v="3"/>
    <s v="Horario Grupo Presencial 1"/>
    <s v="Jueves"/>
    <n v="4"/>
    <x v="1"/>
    <x v="2"/>
  </r>
  <r>
    <n v="58"/>
    <x v="15"/>
    <x v="3"/>
    <s v="Horario Grupo Presencial 1"/>
    <s v="Jueves"/>
    <n v="5"/>
    <x v="1"/>
    <x v="2"/>
  </r>
  <r>
    <n v="58"/>
    <x v="15"/>
    <x v="3"/>
    <s v="Horario Grupo Presencial 1"/>
    <s v="Jueves"/>
    <n v="6"/>
    <x v="1"/>
    <x v="2"/>
  </r>
  <r>
    <n v="58"/>
    <x v="15"/>
    <x v="3"/>
    <s v="Horario Grupo Presencial 1"/>
    <s v="Jueves"/>
    <n v="7"/>
    <x v="1"/>
    <x v="2"/>
  </r>
  <r>
    <n v="58"/>
    <x v="15"/>
    <x v="3"/>
    <s v="Horario Grupo Presencial 1"/>
    <s v="Jueves"/>
    <n v="8"/>
    <x v="1"/>
    <x v="2"/>
  </r>
  <r>
    <n v="58"/>
    <x v="15"/>
    <x v="3"/>
    <s v="Horario Grupo Presencial 1"/>
    <s v="Jueves"/>
    <n v="9"/>
    <x v="1"/>
    <x v="2"/>
  </r>
  <r>
    <n v="58"/>
    <x v="15"/>
    <x v="3"/>
    <s v="Horario Grupo Presencial 1"/>
    <s v="Jueves"/>
    <n v="10"/>
    <x v="1"/>
    <x v="2"/>
  </r>
  <r>
    <n v="58"/>
    <x v="15"/>
    <x v="3"/>
    <s v="Horario Grupo Presencial 1"/>
    <s v="Jueves"/>
    <n v="11"/>
    <x v="1"/>
    <x v="2"/>
  </r>
  <r>
    <n v="58"/>
    <x v="15"/>
    <x v="3"/>
    <s v="Horario Grupo Presencial 1"/>
    <s v="Jueves"/>
    <n v="12"/>
    <x v="1"/>
    <x v="2"/>
  </r>
  <r>
    <n v="58"/>
    <x v="15"/>
    <x v="3"/>
    <s v="Horario Grupo Presencial 1"/>
    <s v="Jueves"/>
    <n v="13"/>
    <x v="1"/>
    <x v="2"/>
  </r>
  <r>
    <n v="58"/>
    <x v="15"/>
    <x v="3"/>
    <s v="Horario Grupo Presencial 1"/>
    <s v="Jueves"/>
    <n v="14"/>
    <x v="1"/>
    <x v="2"/>
  </r>
  <r>
    <n v="58"/>
    <x v="15"/>
    <x v="3"/>
    <s v="Horario Grupo Presencial 1"/>
    <s v="Viernes"/>
    <n v="1"/>
    <x v="1"/>
    <x v="2"/>
  </r>
  <r>
    <n v="58"/>
    <x v="15"/>
    <x v="3"/>
    <s v="Horario Grupo Presencial 1"/>
    <s v="Viernes"/>
    <n v="2"/>
    <x v="1"/>
    <x v="2"/>
  </r>
  <r>
    <n v="58"/>
    <x v="15"/>
    <x v="3"/>
    <s v="Horario Grupo Presencial 1"/>
    <s v="Viernes"/>
    <n v="3"/>
    <x v="1"/>
    <x v="2"/>
  </r>
  <r>
    <n v="58"/>
    <x v="15"/>
    <x v="3"/>
    <s v="Horario Grupo Presencial 1"/>
    <s v="Viernes"/>
    <n v="4"/>
    <x v="1"/>
    <x v="2"/>
  </r>
  <r>
    <n v="58"/>
    <x v="15"/>
    <x v="3"/>
    <s v="Horario Grupo Presencial 1"/>
    <s v="Viernes"/>
    <n v="5"/>
    <x v="1"/>
    <x v="2"/>
  </r>
  <r>
    <n v="58"/>
    <x v="15"/>
    <x v="3"/>
    <s v="Horario Grupo Presencial 1"/>
    <s v="Viernes"/>
    <n v="6"/>
    <x v="1"/>
    <x v="2"/>
  </r>
  <r>
    <n v="58"/>
    <x v="15"/>
    <x v="3"/>
    <s v="Horario Grupo Presencial 1"/>
    <s v="Viernes"/>
    <n v="7"/>
    <x v="1"/>
    <x v="2"/>
  </r>
  <r>
    <n v="58"/>
    <x v="15"/>
    <x v="3"/>
    <s v="Horario Grupo Presencial 1"/>
    <s v="Viernes"/>
    <n v="8"/>
    <x v="1"/>
    <x v="2"/>
  </r>
  <r>
    <n v="58"/>
    <x v="15"/>
    <x v="3"/>
    <s v="Horario Grupo Presencial 1"/>
    <s v="Viernes"/>
    <n v="9"/>
    <x v="1"/>
    <x v="2"/>
  </r>
  <r>
    <n v="58"/>
    <x v="15"/>
    <x v="3"/>
    <s v="Horario Grupo Presencial 1"/>
    <s v="Viernes"/>
    <n v="10"/>
    <x v="1"/>
    <x v="2"/>
  </r>
  <r>
    <n v="58"/>
    <x v="15"/>
    <x v="3"/>
    <s v="Horario Grupo Presencial 1"/>
    <s v="Viernes"/>
    <n v="11"/>
    <x v="1"/>
    <x v="2"/>
  </r>
  <r>
    <n v="58"/>
    <x v="15"/>
    <x v="3"/>
    <s v="Horario Grupo Presencial 1"/>
    <s v="Viernes"/>
    <n v="12"/>
    <x v="1"/>
    <x v="2"/>
  </r>
  <r>
    <n v="58"/>
    <x v="15"/>
    <x v="3"/>
    <s v="Horario Grupo Presencial 1"/>
    <s v="Viernes"/>
    <n v="13"/>
    <x v="1"/>
    <x v="2"/>
  </r>
  <r>
    <n v="58"/>
    <x v="15"/>
    <x v="3"/>
    <s v="Horario Grupo Presencial 1"/>
    <s v="Viernes"/>
    <n v="14"/>
    <x v="1"/>
    <x v="2"/>
  </r>
  <r>
    <n v="58"/>
    <x v="15"/>
    <x v="3"/>
    <s v="Horario Grupo Presencial 2"/>
    <s v="Lunes"/>
    <n v="1"/>
    <x v="1"/>
    <x v="2"/>
  </r>
  <r>
    <n v="58"/>
    <x v="15"/>
    <x v="3"/>
    <s v="Horario Grupo Presencial 2"/>
    <s v="Lunes"/>
    <n v="2"/>
    <x v="1"/>
    <x v="2"/>
  </r>
  <r>
    <n v="58"/>
    <x v="15"/>
    <x v="3"/>
    <s v="Horario Grupo Presencial 2"/>
    <s v="Lunes"/>
    <n v="3"/>
    <x v="1"/>
    <x v="2"/>
  </r>
  <r>
    <n v="58"/>
    <x v="15"/>
    <x v="3"/>
    <s v="Horario Grupo Presencial 2"/>
    <s v="Lunes"/>
    <n v="4"/>
    <x v="1"/>
    <x v="2"/>
  </r>
  <r>
    <n v="58"/>
    <x v="15"/>
    <x v="3"/>
    <s v="Horario Grupo Presencial 2"/>
    <s v="Lunes"/>
    <n v="5"/>
    <x v="1"/>
    <x v="2"/>
  </r>
  <r>
    <n v="58"/>
    <x v="15"/>
    <x v="3"/>
    <s v="Horario Grupo Presencial 2"/>
    <s v="Lunes"/>
    <n v="6"/>
    <x v="1"/>
    <x v="2"/>
  </r>
  <r>
    <n v="58"/>
    <x v="15"/>
    <x v="3"/>
    <s v="Horario Grupo Presencial 2"/>
    <s v="Lunes"/>
    <n v="7"/>
    <x v="1"/>
    <x v="2"/>
  </r>
  <r>
    <n v="58"/>
    <x v="15"/>
    <x v="3"/>
    <s v="Horario Grupo Presencial 2"/>
    <s v="Lunes"/>
    <n v="8"/>
    <x v="1"/>
    <x v="2"/>
  </r>
  <r>
    <n v="58"/>
    <x v="15"/>
    <x v="3"/>
    <s v="Horario Grupo Presencial 2"/>
    <s v="Lunes"/>
    <n v="9"/>
    <x v="1"/>
    <x v="2"/>
  </r>
  <r>
    <n v="58"/>
    <x v="15"/>
    <x v="3"/>
    <s v="Horario Grupo Presencial 2"/>
    <s v="Lunes"/>
    <n v="10"/>
    <x v="1"/>
    <x v="2"/>
  </r>
  <r>
    <n v="58"/>
    <x v="15"/>
    <x v="3"/>
    <s v="Horario Grupo Presencial 2"/>
    <s v="Lunes"/>
    <n v="11"/>
    <x v="1"/>
    <x v="2"/>
  </r>
  <r>
    <n v="58"/>
    <x v="15"/>
    <x v="3"/>
    <s v="Horario Grupo Presencial 2"/>
    <s v="Lunes"/>
    <n v="12"/>
    <x v="1"/>
    <x v="2"/>
  </r>
  <r>
    <n v="58"/>
    <x v="15"/>
    <x v="3"/>
    <s v="Horario Grupo Presencial 2"/>
    <s v="Lunes"/>
    <n v="13"/>
    <x v="1"/>
    <x v="2"/>
  </r>
  <r>
    <n v="58"/>
    <x v="15"/>
    <x v="3"/>
    <s v="Horario Grupo Presencial 2"/>
    <s v="Lunes"/>
    <n v="14"/>
    <x v="1"/>
    <x v="2"/>
  </r>
  <r>
    <n v="58"/>
    <x v="15"/>
    <x v="3"/>
    <s v="Horario Grupo Presencial 2"/>
    <s v="Martes "/>
    <n v="1"/>
    <x v="1"/>
    <x v="2"/>
  </r>
  <r>
    <n v="58"/>
    <x v="15"/>
    <x v="3"/>
    <s v="Horario Grupo Presencial 2"/>
    <s v="Martes "/>
    <n v="2"/>
    <x v="1"/>
    <x v="2"/>
  </r>
  <r>
    <n v="58"/>
    <x v="15"/>
    <x v="3"/>
    <s v="Horario Grupo Presencial 2"/>
    <s v="Martes "/>
    <n v="3"/>
    <x v="1"/>
    <x v="2"/>
  </r>
  <r>
    <n v="58"/>
    <x v="15"/>
    <x v="3"/>
    <s v="Horario Grupo Presencial 2"/>
    <s v="Martes "/>
    <n v="4"/>
    <x v="1"/>
    <x v="2"/>
  </r>
  <r>
    <n v="58"/>
    <x v="15"/>
    <x v="3"/>
    <s v="Horario Grupo Presencial 2"/>
    <s v="Martes "/>
    <n v="5"/>
    <x v="1"/>
    <x v="2"/>
  </r>
  <r>
    <n v="58"/>
    <x v="15"/>
    <x v="3"/>
    <s v="Horario Grupo Presencial 2"/>
    <s v="Martes "/>
    <n v="6"/>
    <x v="1"/>
    <x v="2"/>
  </r>
  <r>
    <n v="58"/>
    <x v="15"/>
    <x v="3"/>
    <s v="Horario Grupo Presencial 2"/>
    <s v="Martes "/>
    <n v="7"/>
    <x v="1"/>
    <x v="2"/>
  </r>
  <r>
    <n v="58"/>
    <x v="15"/>
    <x v="3"/>
    <s v="Horario Grupo Presencial 2"/>
    <s v="Martes "/>
    <n v="8"/>
    <x v="1"/>
    <x v="2"/>
  </r>
  <r>
    <n v="58"/>
    <x v="15"/>
    <x v="3"/>
    <s v="Horario Grupo Presencial 2"/>
    <s v="Martes "/>
    <n v="9"/>
    <x v="1"/>
    <x v="2"/>
  </r>
  <r>
    <n v="58"/>
    <x v="15"/>
    <x v="3"/>
    <s v="Horario Grupo Presencial 2"/>
    <s v="Martes "/>
    <n v="10"/>
    <x v="1"/>
    <x v="2"/>
  </r>
  <r>
    <n v="58"/>
    <x v="15"/>
    <x v="3"/>
    <s v="Horario Grupo Presencial 2"/>
    <s v="Martes "/>
    <n v="11"/>
    <x v="1"/>
    <x v="2"/>
  </r>
  <r>
    <n v="58"/>
    <x v="15"/>
    <x v="3"/>
    <s v="Horario Grupo Presencial 2"/>
    <s v="Martes "/>
    <n v="12"/>
    <x v="1"/>
    <x v="2"/>
  </r>
  <r>
    <n v="58"/>
    <x v="15"/>
    <x v="3"/>
    <s v="Horario Grupo Presencial 2"/>
    <s v="Martes "/>
    <n v="13"/>
    <x v="1"/>
    <x v="2"/>
  </r>
  <r>
    <n v="58"/>
    <x v="15"/>
    <x v="3"/>
    <s v="Horario Grupo Presencial 2"/>
    <s v="Martes "/>
    <n v="14"/>
    <x v="1"/>
    <x v="2"/>
  </r>
  <r>
    <n v="58"/>
    <x v="15"/>
    <x v="3"/>
    <s v="Horario Grupo Presencial 2"/>
    <s v="Miércoles"/>
    <n v="1"/>
    <x v="1"/>
    <x v="2"/>
  </r>
  <r>
    <n v="58"/>
    <x v="15"/>
    <x v="3"/>
    <s v="Horario Grupo Presencial 2"/>
    <s v="Miércoles"/>
    <n v="2"/>
    <x v="1"/>
    <x v="2"/>
  </r>
  <r>
    <n v="58"/>
    <x v="15"/>
    <x v="3"/>
    <s v="Horario Grupo Presencial 2"/>
    <s v="Miércoles"/>
    <n v="3"/>
    <x v="1"/>
    <x v="2"/>
  </r>
  <r>
    <n v="58"/>
    <x v="15"/>
    <x v="3"/>
    <s v="Horario Grupo Presencial 2"/>
    <s v="Miércoles"/>
    <n v="4"/>
    <x v="1"/>
    <x v="2"/>
  </r>
  <r>
    <n v="58"/>
    <x v="15"/>
    <x v="3"/>
    <s v="Horario Grupo Presencial 2"/>
    <s v="Miércoles"/>
    <n v="5"/>
    <x v="1"/>
    <x v="2"/>
  </r>
  <r>
    <n v="58"/>
    <x v="15"/>
    <x v="3"/>
    <s v="Horario Grupo Presencial 2"/>
    <s v="Miércoles"/>
    <n v="6"/>
    <x v="1"/>
    <x v="2"/>
  </r>
  <r>
    <n v="58"/>
    <x v="15"/>
    <x v="3"/>
    <s v="Horario Grupo Presencial 2"/>
    <s v="Miércoles"/>
    <n v="7"/>
    <x v="1"/>
    <x v="2"/>
  </r>
  <r>
    <n v="58"/>
    <x v="15"/>
    <x v="3"/>
    <s v="Horario Grupo Presencial 2"/>
    <s v="Miércoles"/>
    <n v="8"/>
    <x v="1"/>
    <x v="2"/>
  </r>
  <r>
    <n v="58"/>
    <x v="15"/>
    <x v="3"/>
    <s v="Horario Grupo Presencial 2"/>
    <s v="Miércoles"/>
    <n v="9"/>
    <x v="1"/>
    <x v="2"/>
  </r>
  <r>
    <n v="58"/>
    <x v="15"/>
    <x v="3"/>
    <s v="Horario Grupo Presencial 2"/>
    <s v="Miércoles"/>
    <n v="10"/>
    <x v="1"/>
    <x v="2"/>
  </r>
  <r>
    <n v="58"/>
    <x v="15"/>
    <x v="3"/>
    <s v="Horario Grupo Presencial 2"/>
    <s v="Miércoles"/>
    <n v="11"/>
    <x v="1"/>
    <x v="2"/>
  </r>
  <r>
    <n v="58"/>
    <x v="15"/>
    <x v="3"/>
    <s v="Horario Grupo Presencial 2"/>
    <s v="Miércoles"/>
    <n v="12"/>
    <x v="1"/>
    <x v="2"/>
  </r>
  <r>
    <n v="58"/>
    <x v="15"/>
    <x v="3"/>
    <s v="Horario Grupo Presencial 2"/>
    <s v="Miércoles"/>
    <n v="13"/>
    <x v="1"/>
    <x v="2"/>
  </r>
  <r>
    <n v="58"/>
    <x v="15"/>
    <x v="3"/>
    <s v="Horario Grupo Presencial 2"/>
    <s v="Miércoles"/>
    <n v="14"/>
    <x v="1"/>
    <x v="2"/>
  </r>
  <r>
    <n v="58"/>
    <x v="15"/>
    <x v="3"/>
    <s v="Horario Grupo Presencial 2"/>
    <s v="Jueves"/>
    <n v="1"/>
    <x v="1"/>
    <x v="2"/>
  </r>
  <r>
    <n v="58"/>
    <x v="15"/>
    <x v="3"/>
    <s v="Horario Grupo Presencial 2"/>
    <s v="Jueves"/>
    <n v="2"/>
    <x v="1"/>
    <x v="2"/>
  </r>
  <r>
    <n v="58"/>
    <x v="15"/>
    <x v="3"/>
    <s v="Horario Grupo Presencial 2"/>
    <s v="Jueves"/>
    <n v="3"/>
    <x v="1"/>
    <x v="2"/>
  </r>
  <r>
    <n v="58"/>
    <x v="15"/>
    <x v="3"/>
    <s v="Horario Grupo Presencial 2"/>
    <s v="Jueves"/>
    <n v="4"/>
    <x v="1"/>
    <x v="2"/>
  </r>
  <r>
    <n v="58"/>
    <x v="15"/>
    <x v="3"/>
    <s v="Horario Grupo Presencial 2"/>
    <s v="Jueves"/>
    <n v="5"/>
    <x v="1"/>
    <x v="2"/>
  </r>
  <r>
    <n v="58"/>
    <x v="15"/>
    <x v="3"/>
    <s v="Horario Grupo Presencial 2"/>
    <s v="Jueves"/>
    <n v="6"/>
    <x v="1"/>
    <x v="2"/>
  </r>
  <r>
    <n v="58"/>
    <x v="15"/>
    <x v="3"/>
    <s v="Horario Grupo Presencial 2"/>
    <s v="Jueves"/>
    <n v="7"/>
    <x v="1"/>
    <x v="2"/>
  </r>
  <r>
    <n v="58"/>
    <x v="15"/>
    <x v="3"/>
    <s v="Horario Grupo Presencial 2"/>
    <s v="Jueves"/>
    <n v="8"/>
    <x v="1"/>
    <x v="2"/>
  </r>
  <r>
    <n v="58"/>
    <x v="15"/>
    <x v="3"/>
    <s v="Horario Grupo Presencial 2"/>
    <s v="Jueves"/>
    <n v="9"/>
    <x v="1"/>
    <x v="2"/>
  </r>
  <r>
    <n v="58"/>
    <x v="15"/>
    <x v="3"/>
    <s v="Horario Grupo Presencial 2"/>
    <s v="Jueves"/>
    <n v="10"/>
    <x v="1"/>
    <x v="2"/>
  </r>
  <r>
    <n v="58"/>
    <x v="15"/>
    <x v="3"/>
    <s v="Horario Grupo Presencial 2"/>
    <s v="Jueves"/>
    <n v="11"/>
    <x v="1"/>
    <x v="2"/>
  </r>
  <r>
    <n v="58"/>
    <x v="15"/>
    <x v="3"/>
    <s v="Horario Grupo Presencial 2"/>
    <s v="Jueves"/>
    <n v="12"/>
    <x v="1"/>
    <x v="2"/>
  </r>
  <r>
    <n v="58"/>
    <x v="15"/>
    <x v="3"/>
    <s v="Horario Grupo Presencial 2"/>
    <s v="Jueves"/>
    <n v="13"/>
    <x v="1"/>
    <x v="2"/>
  </r>
  <r>
    <n v="58"/>
    <x v="15"/>
    <x v="3"/>
    <s v="Horario Grupo Presencial 2"/>
    <s v="Jueves"/>
    <n v="14"/>
    <x v="1"/>
    <x v="2"/>
  </r>
  <r>
    <n v="58"/>
    <x v="15"/>
    <x v="3"/>
    <s v="Horario Grupo Presencial 2"/>
    <s v="Viernes"/>
    <n v="1"/>
    <x v="1"/>
    <x v="2"/>
  </r>
  <r>
    <n v="58"/>
    <x v="15"/>
    <x v="3"/>
    <s v="Horario Grupo Presencial 2"/>
    <s v="Viernes"/>
    <n v="2"/>
    <x v="1"/>
    <x v="2"/>
  </r>
  <r>
    <n v="58"/>
    <x v="15"/>
    <x v="3"/>
    <s v="Horario Grupo Presencial 2"/>
    <s v="Viernes"/>
    <n v="3"/>
    <x v="1"/>
    <x v="2"/>
  </r>
  <r>
    <n v="58"/>
    <x v="15"/>
    <x v="3"/>
    <s v="Horario Grupo Presencial 2"/>
    <s v="Viernes"/>
    <n v="4"/>
    <x v="1"/>
    <x v="2"/>
  </r>
  <r>
    <n v="58"/>
    <x v="15"/>
    <x v="3"/>
    <s v="Horario Grupo Presencial 2"/>
    <s v="Viernes"/>
    <n v="5"/>
    <x v="1"/>
    <x v="2"/>
  </r>
  <r>
    <n v="58"/>
    <x v="15"/>
    <x v="3"/>
    <s v="Horario Grupo Presencial 2"/>
    <s v="Viernes"/>
    <n v="6"/>
    <x v="1"/>
    <x v="2"/>
  </r>
  <r>
    <n v="58"/>
    <x v="15"/>
    <x v="3"/>
    <s v="Horario Grupo Presencial 2"/>
    <s v="Viernes"/>
    <n v="7"/>
    <x v="1"/>
    <x v="2"/>
  </r>
  <r>
    <n v="58"/>
    <x v="15"/>
    <x v="3"/>
    <s v="Horario Grupo Presencial 2"/>
    <s v="Viernes"/>
    <n v="8"/>
    <x v="1"/>
    <x v="2"/>
  </r>
  <r>
    <n v="58"/>
    <x v="15"/>
    <x v="3"/>
    <s v="Horario Grupo Presencial 2"/>
    <s v="Viernes"/>
    <n v="9"/>
    <x v="1"/>
    <x v="2"/>
  </r>
  <r>
    <n v="58"/>
    <x v="15"/>
    <x v="3"/>
    <s v="Horario Grupo Presencial 2"/>
    <s v="Viernes"/>
    <n v="10"/>
    <x v="1"/>
    <x v="2"/>
  </r>
  <r>
    <n v="58"/>
    <x v="15"/>
    <x v="3"/>
    <s v="Horario Grupo Presencial 2"/>
    <s v="Viernes"/>
    <n v="11"/>
    <x v="1"/>
    <x v="2"/>
  </r>
  <r>
    <n v="58"/>
    <x v="15"/>
    <x v="3"/>
    <s v="Horario Grupo Presencial 2"/>
    <s v="Viernes"/>
    <n v="12"/>
    <x v="1"/>
    <x v="2"/>
  </r>
  <r>
    <n v="58"/>
    <x v="15"/>
    <x v="3"/>
    <s v="Horario Grupo Presencial 2"/>
    <s v="Viernes"/>
    <n v="13"/>
    <x v="1"/>
    <x v="2"/>
  </r>
  <r>
    <n v="58"/>
    <x v="15"/>
    <x v="3"/>
    <s v="Horario Grupo Presencial 2"/>
    <s v="Viernes"/>
    <n v="14"/>
    <x v="1"/>
    <x v="2"/>
  </r>
  <r>
    <n v="58"/>
    <x v="15"/>
    <x v="3"/>
    <s v="Horario Grupo Presencial 3"/>
    <s v="Lunes"/>
    <n v="1"/>
    <x v="1"/>
    <x v="2"/>
  </r>
  <r>
    <n v="58"/>
    <x v="15"/>
    <x v="3"/>
    <s v="Horario Grupo Presencial 3"/>
    <s v="Lunes"/>
    <n v="2"/>
    <x v="1"/>
    <x v="2"/>
  </r>
  <r>
    <n v="58"/>
    <x v="15"/>
    <x v="3"/>
    <s v="Horario Grupo Presencial 3"/>
    <s v="Lunes"/>
    <n v="3"/>
    <x v="1"/>
    <x v="2"/>
  </r>
  <r>
    <n v="58"/>
    <x v="15"/>
    <x v="3"/>
    <s v="Horario Grupo Presencial 3"/>
    <s v="Lunes"/>
    <n v="4"/>
    <x v="1"/>
    <x v="2"/>
  </r>
  <r>
    <n v="58"/>
    <x v="15"/>
    <x v="3"/>
    <s v="Horario Grupo Presencial 3"/>
    <s v="Lunes"/>
    <n v="5"/>
    <x v="1"/>
    <x v="2"/>
  </r>
  <r>
    <n v="58"/>
    <x v="15"/>
    <x v="3"/>
    <s v="Horario Grupo Presencial 3"/>
    <s v="Lunes"/>
    <n v="6"/>
    <x v="1"/>
    <x v="2"/>
  </r>
  <r>
    <n v="58"/>
    <x v="15"/>
    <x v="3"/>
    <s v="Horario Grupo Presencial 3"/>
    <s v="Lunes"/>
    <n v="7"/>
    <x v="1"/>
    <x v="2"/>
  </r>
  <r>
    <n v="58"/>
    <x v="15"/>
    <x v="3"/>
    <s v="Horario Grupo Presencial 3"/>
    <s v="Lunes"/>
    <n v="8"/>
    <x v="1"/>
    <x v="2"/>
  </r>
  <r>
    <n v="58"/>
    <x v="15"/>
    <x v="3"/>
    <s v="Horario Grupo Presencial 3"/>
    <s v="Lunes"/>
    <n v="9"/>
    <x v="1"/>
    <x v="2"/>
  </r>
  <r>
    <n v="58"/>
    <x v="15"/>
    <x v="3"/>
    <s v="Horario Grupo Presencial 3"/>
    <s v="Lunes"/>
    <n v="10"/>
    <x v="1"/>
    <x v="2"/>
  </r>
  <r>
    <n v="58"/>
    <x v="15"/>
    <x v="3"/>
    <s v="Horario Grupo Presencial 3"/>
    <s v="Lunes"/>
    <n v="11"/>
    <x v="1"/>
    <x v="2"/>
  </r>
  <r>
    <n v="58"/>
    <x v="15"/>
    <x v="3"/>
    <s v="Horario Grupo Presencial 3"/>
    <s v="Lunes"/>
    <n v="12"/>
    <x v="1"/>
    <x v="2"/>
  </r>
  <r>
    <n v="58"/>
    <x v="15"/>
    <x v="3"/>
    <s v="Horario Grupo Presencial 3"/>
    <s v="Lunes"/>
    <n v="13"/>
    <x v="1"/>
    <x v="2"/>
  </r>
  <r>
    <n v="58"/>
    <x v="15"/>
    <x v="3"/>
    <s v="Horario Grupo Presencial 3"/>
    <s v="Lunes"/>
    <n v="14"/>
    <x v="1"/>
    <x v="2"/>
  </r>
  <r>
    <n v="58"/>
    <x v="15"/>
    <x v="3"/>
    <s v="Horario Grupo Presencial 3"/>
    <s v="Martes "/>
    <n v="1"/>
    <x v="1"/>
    <x v="2"/>
  </r>
  <r>
    <n v="58"/>
    <x v="15"/>
    <x v="3"/>
    <s v="Horario Grupo Presencial 3"/>
    <s v="Martes "/>
    <n v="2"/>
    <x v="1"/>
    <x v="2"/>
  </r>
  <r>
    <n v="58"/>
    <x v="15"/>
    <x v="3"/>
    <s v="Horario Grupo Presencial 3"/>
    <s v="Martes "/>
    <n v="3"/>
    <x v="1"/>
    <x v="2"/>
  </r>
  <r>
    <n v="58"/>
    <x v="15"/>
    <x v="3"/>
    <s v="Horario Grupo Presencial 3"/>
    <s v="Martes "/>
    <n v="4"/>
    <x v="1"/>
    <x v="2"/>
  </r>
  <r>
    <n v="58"/>
    <x v="15"/>
    <x v="3"/>
    <s v="Horario Grupo Presencial 3"/>
    <s v="Martes "/>
    <n v="5"/>
    <x v="1"/>
    <x v="2"/>
  </r>
  <r>
    <n v="58"/>
    <x v="15"/>
    <x v="3"/>
    <s v="Horario Grupo Presencial 3"/>
    <s v="Martes "/>
    <n v="6"/>
    <x v="1"/>
    <x v="2"/>
  </r>
  <r>
    <n v="58"/>
    <x v="15"/>
    <x v="3"/>
    <s v="Horario Grupo Presencial 3"/>
    <s v="Martes "/>
    <n v="7"/>
    <x v="1"/>
    <x v="2"/>
  </r>
  <r>
    <n v="58"/>
    <x v="15"/>
    <x v="3"/>
    <s v="Horario Grupo Presencial 3"/>
    <s v="Martes "/>
    <n v="8"/>
    <x v="1"/>
    <x v="2"/>
  </r>
  <r>
    <n v="58"/>
    <x v="15"/>
    <x v="3"/>
    <s v="Horario Grupo Presencial 3"/>
    <s v="Martes "/>
    <n v="9"/>
    <x v="1"/>
    <x v="2"/>
  </r>
  <r>
    <n v="58"/>
    <x v="15"/>
    <x v="3"/>
    <s v="Horario Grupo Presencial 3"/>
    <s v="Martes "/>
    <n v="10"/>
    <x v="1"/>
    <x v="2"/>
  </r>
  <r>
    <n v="58"/>
    <x v="15"/>
    <x v="3"/>
    <s v="Horario Grupo Presencial 3"/>
    <s v="Martes "/>
    <n v="11"/>
    <x v="1"/>
    <x v="2"/>
  </r>
  <r>
    <n v="58"/>
    <x v="15"/>
    <x v="3"/>
    <s v="Horario Grupo Presencial 3"/>
    <s v="Martes "/>
    <n v="12"/>
    <x v="1"/>
    <x v="2"/>
  </r>
  <r>
    <n v="58"/>
    <x v="15"/>
    <x v="3"/>
    <s v="Horario Grupo Presencial 3"/>
    <s v="Martes "/>
    <n v="13"/>
    <x v="1"/>
    <x v="2"/>
  </r>
  <r>
    <n v="58"/>
    <x v="15"/>
    <x v="3"/>
    <s v="Horario Grupo Presencial 3"/>
    <s v="Martes "/>
    <n v="14"/>
    <x v="1"/>
    <x v="2"/>
  </r>
  <r>
    <n v="58"/>
    <x v="15"/>
    <x v="3"/>
    <s v="Horario Grupo Presencial 3"/>
    <s v="Miércoles"/>
    <n v="1"/>
    <x v="1"/>
    <x v="2"/>
  </r>
  <r>
    <n v="58"/>
    <x v="15"/>
    <x v="3"/>
    <s v="Horario Grupo Presencial 3"/>
    <s v="Miércoles"/>
    <n v="2"/>
    <x v="1"/>
    <x v="2"/>
  </r>
  <r>
    <n v="58"/>
    <x v="15"/>
    <x v="3"/>
    <s v="Horario Grupo Presencial 3"/>
    <s v="Miércoles"/>
    <n v="3"/>
    <x v="1"/>
    <x v="2"/>
  </r>
  <r>
    <n v="58"/>
    <x v="15"/>
    <x v="3"/>
    <s v="Horario Grupo Presencial 3"/>
    <s v="Miércoles"/>
    <n v="4"/>
    <x v="1"/>
    <x v="2"/>
  </r>
  <r>
    <n v="58"/>
    <x v="15"/>
    <x v="3"/>
    <s v="Horario Grupo Presencial 3"/>
    <s v="Miércoles"/>
    <n v="5"/>
    <x v="1"/>
    <x v="2"/>
  </r>
  <r>
    <n v="58"/>
    <x v="15"/>
    <x v="3"/>
    <s v="Horario Grupo Presencial 3"/>
    <s v="Miércoles"/>
    <n v="6"/>
    <x v="1"/>
    <x v="2"/>
  </r>
  <r>
    <n v="58"/>
    <x v="15"/>
    <x v="3"/>
    <s v="Horario Grupo Presencial 3"/>
    <s v="Miércoles"/>
    <n v="7"/>
    <x v="1"/>
    <x v="2"/>
  </r>
  <r>
    <n v="58"/>
    <x v="15"/>
    <x v="3"/>
    <s v="Horario Grupo Presencial 3"/>
    <s v="Miércoles"/>
    <n v="8"/>
    <x v="1"/>
    <x v="2"/>
  </r>
  <r>
    <n v="58"/>
    <x v="15"/>
    <x v="3"/>
    <s v="Horario Grupo Presencial 3"/>
    <s v="Miércoles"/>
    <n v="9"/>
    <x v="1"/>
    <x v="2"/>
  </r>
  <r>
    <n v="58"/>
    <x v="15"/>
    <x v="3"/>
    <s v="Horario Grupo Presencial 3"/>
    <s v="Miércoles"/>
    <n v="10"/>
    <x v="1"/>
    <x v="2"/>
  </r>
  <r>
    <n v="58"/>
    <x v="15"/>
    <x v="3"/>
    <s v="Horario Grupo Presencial 3"/>
    <s v="Miércoles"/>
    <n v="11"/>
    <x v="1"/>
    <x v="2"/>
  </r>
  <r>
    <n v="58"/>
    <x v="15"/>
    <x v="3"/>
    <s v="Horario Grupo Presencial 3"/>
    <s v="Miércoles"/>
    <n v="12"/>
    <x v="1"/>
    <x v="2"/>
  </r>
  <r>
    <n v="58"/>
    <x v="15"/>
    <x v="3"/>
    <s v="Horario Grupo Presencial 3"/>
    <s v="Miércoles"/>
    <n v="13"/>
    <x v="1"/>
    <x v="2"/>
  </r>
  <r>
    <n v="58"/>
    <x v="15"/>
    <x v="3"/>
    <s v="Horario Grupo Presencial 3"/>
    <s v="Miércoles"/>
    <n v="14"/>
    <x v="1"/>
    <x v="2"/>
  </r>
  <r>
    <n v="58"/>
    <x v="15"/>
    <x v="3"/>
    <s v="Horario Grupo Presencial 3"/>
    <s v="Jueves"/>
    <n v="1"/>
    <x v="1"/>
    <x v="2"/>
  </r>
  <r>
    <n v="58"/>
    <x v="15"/>
    <x v="3"/>
    <s v="Horario Grupo Presencial 3"/>
    <s v="Jueves"/>
    <n v="2"/>
    <x v="1"/>
    <x v="2"/>
  </r>
  <r>
    <n v="58"/>
    <x v="15"/>
    <x v="3"/>
    <s v="Horario Grupo Presencial 3"/>
    <s v="Jueves"/>
    <n v="3"/>
    <x v="1"/>
    <x v="2"/>
  </r>
  <r>
    <n v="58"/>
    <x v="15"/>
    <x v="3"/>
    <s v="Horario Grupo Presencial 3"/>
    <s v="Jueves"/>
    <n v="4"/>
    <x v="1"/>
    <x v="2"/>
  </r>
  <r>
    <n v="58"/>
    <x v="15"/>
    <x v="3"/>
    <s v="Horario Grupo Presencial 3"/>
    <s v="Jueves"/>
    <n v="5"/>
    <x v="1"/>
    <x v="2"/>
  </r>
  <r>
    <n v="58"/>
    <x v="15"/>
    <x v="3"/>
    <s v="Horario Grupo Presencial 3"/>
    <s v="Jueves"/>
    <n v="6"/>
    <x v="1"/>
    <x v="2"/>
  </r>
  <r>
    <n v="58"/>
    <x v="15"/>
    <x v="3"/>
    <s v="Horario Grupo Presencial 3"/>
    <s v="Jueves"/>
    <n v="7"/>
    <x v="1"/>
    <x v="2"/>
  </r>
  <r>
    <n v="58"/>
    <x v="15"/>
    <x v="3"/>
    <s v="Horario Grupo Presencial 3"/>
    <s v="Jueves"/>
    <n v="8"/>
    <x v="1"/>
    <x v="2"/>
  </r>
  <r>
    <n v="58"/>
    <x v="15"/>
    <x v="3"/>
    <s v="Horario Grupo Presencial 3"/>
    <s v="Jueves"/>
    <n v="9"/>
    <x v="1"/>
    <x v="2"/>
  </r>
  <r>
    <n v="58"/>
    <x v="15"/>
    <x v="3"/>
    <s v="Horario Grupo Presencial 3"/>
    <s v="Jueves"/>
    <n v="10"/>
    <x v="1"/>
    <x v="2"/>
  </r>
  <r>
    <n v="58"/>
    <x v="15"/>
    <x v="3"/>
    <s v="Horario Grupo Presencial 3"/>
    <s v="Jueves"/>
    <n v="11"/>
    <x v="1"/>
    <x v="2"/>
  </r>
  <r>
    <n v="58"/>
    <x v="15"/>
    <x v="3"/>
    <s v="Horario Grupo Presencial 3"/>
    <s v="Jueves"/>
    <n v="12"/>
    <x v="1"/>
    <x v="2"/>
  </r>
  <r>
    <n v="58"/>
    <x v="15"/>
    <x v="3"/>
    <s v="Horario Grupo Presencial 3"/>
    <s v="Jueves"/>
    <n v="13"/>
    <x v="1"/>
    <x v="2"/>
  </r>
  <r>
    <n v="58"/>
    <x v="15"/>
    <x v="3"/>
    <s v="Horario Grupo Presencial 3"/>
    <s v="Jueves"/>
    <n v="14"/>
    <x v="1"/>
    <x v="2"/>
  </r>
  <r>
    <n v="58"/>
    <x v="15"/>
    <x v="3"/>
    <s v="Horario Grupo Presencial 3"/>
    <s v="Viernes"/>
    <n v="1"/>
    <x v="1"/>
    <x v="2"/>
  </r>
  <r>
    <n v="58"/>
    <x v="15"/>
    <x v="3"/>
    <s v="Horario Grupo Presencial 3"/>
    <s v="Viernes"/>
    <n v="2"/>
    <x v="1"/>
    <x v="2"/>
  </r>
  <r>
    <n v="58"/>
    <x v="15"/>
    <x v="3"/>
    <s v="Horario Grupo Presencial 3"/>
    <s v="Viernes"/>
    <n v="3"/>
    <x v="1"/>
    <x v="2"/>
  </r>
  <r>
    <n v="58"/>
    <x v="15"/>
    <x v="3"/>
    <s v="Horario Grupo Presencial 3"/>
    <s v="Viernes"/>
    <n v="4"/>
    <x v="1"/>
    <x v="2"/>
  </r>
  <r>
    <n v="58"/>
    <x v="15"/>
    <x v="3"/>
    <s v="Horario Grupo Presencial 3"/>
    <s v="Viernes"/>
    <n v="5"/>
    <x v="1"/>
    <x v="2"/>
  </r>
  <r>
    <n v="58"/>
    <x v="15"/>
    <x v="3"/>
    <s v="Horario Grupo Presencial 3"/>
    <s v="Viernes"/>
    <n v="6"/>
    <x v="1"/>
    <x v="2"/>
  </r>
  <r>
    <n v="58"/>
    <x v="15"/>
    <x v="3"/>
    <s v="Horario Grupo Presencial 3"/>
    <s v="Viernes"/>
    <n v="7"/>
    <x v="1"/>
    <x v="2"/>
  </r>
  <r>
    <n v="58"/>
    <x v="15"/>
    <x v="3"/>
    <s v="Horario Grupo Presencial 3"/>
    <s v="Viernes"/>
    <n v="8"/>
    <x v="1"/>
    <x v="2"/>
  </r>
  <r>
    <n v="58"/>
    <x v="15"/>
    <x v="3"/>
    <s v="Horario Grupo Presencial 3"/>
    <s v="Viernes"/>
    <n v="9"/>
    <x v="1"/>
    <x v="2"/>
  </r>
  <r>
    <n v="58"/>
    <x v="15"/>
    <x v="3"/>
    <s v="Horario Grupo Presencial 3"/>
    <s v="Viernes"/>
    <n v="10"/>
    <x v="1"/>
    <x v="2"/>
  </r>
  <r>
    <n v="58"/>
    <x v="15"/>
    <x v="3"/>
    <s v="Horario Grupo Presencial 3"/>
    <s v="Viernes"/>
    <n v="11"/>
    <x v="1"/>
    <x v="2"/>
  </r>
  <r>
    <n v="58"/>
    <x v="15"/>
    <x v="3"/>
    <s v="Horario Grupo Presencial 3"/>
    <s v="Viernes"/>
    <n v="12"/>
    <x v="1"/>
    <x v="2"/>
  </r>
  <r>
    <n v="58"/>
    <x v="15"/>
    <x v="3"/>
    <s v="Horario Grupo Presencial 3"/>
    <s v="Viernes"/>
    <n v="13"/>
    <x v="1"/>
    <x v="2"/>
  </r>
  <r>
    <n v="58"/>
    <x v="15"/>
    <x v="3"/>
    <s v="Horario Grupo Presencial 3"/>
    <s v="Viernes"/>
    <n v="14"/>
    <x v="1"/>
    <x v="2"/>
  </r>
  <r>
    <n v="59"/>
    <x v="15"/>
    <x v="3"/>
    <s v="Horario "/>
    <s v="Lunes"/>
    <n v="1"/>
    <x v="1"/>
    <x v="2"/>
  </r>
  <r>
    <n v="59"/>
    <x v="15"/>
    <x v="3"/>
    <s v="Horario "/>
    <s v="Lunes"/>
    <n v="2"/>
    <x v="1"/>
    <x v="2"/>
  </r>
  <r>
    <n v="59"/>
    <x v="15"/>
    <x v="3"/>
    <s v="Horario "/>
    <s v="Lunes"/>
    <n v="3"/>
    <x v="1"/>
    <x v="2"/>
  </r>
  <r>
    <n v="59"/>
    <x v="15"/>
    <x v="3"/>
    <s v="Horario "/>
    <s v="Lunes"/>
    <n v="4"/>
    <x v="1"/>
    <x v="2"/>
  </r>
  <r>
    <n v="59"/>
    <x v="15"/>
    <x v="3"/>
    <s v="Horario "/>
    <s v="Lunes"/>
    <n v="5"/>
    <x v="1"/>
    <x v="2"/>
  </r>
  <r>
    <n v="59"/>
    <x v="15"/>
    <x v="3"/>
    <s v="Horario "/>
    <s v="Lunes"/>
    <n v="6"/>
    <x v="1"/>
    <x v="2"/>
  </r>
  <r>
    <n v="59"/>
    <x v="15"/>
    <x v="3"/>
    <s v="Horario "/>
    <s v="Lunes"/>
    <n v="7"/>
    <x v="1"/>
    <x v="2"/>
  </r>
  <r>
    <n v="59"/>
    <x v="15"/>
    <x v="3"/>
    <s v="Horario "/>
    <s v="Lunes"/>
    <n v="8"/>
    <x v="1"/>
    <x v="2"/>
  </r>
  <r>
    <n v="59"/>
    <x v="15"/>
    <x v="3"/>
    <s v="Horario "/>
    <s v="Lunes"/>
    <n v="9"/>
    <x v="1"/>
    <x v="2"/>
  </r>
  <r>
    <n v="59"/>
    <x v="15"/>
    <x v="3"/>
    <s v="Horario "/>
    <s v="Lunes"/>
    <n v="10"/>
    <x v="1"/>
    <x v="2"/>
  </r>
  <r>
    <n v="59"/>
    <x v="15"/>
    <x v="3"/>
    <s v="Horario "/>
    <s v="Lunes"/>
    <n v="11"/>
    <x v="1"/>
    <x v="2"/>
  </r>
  <r>
    <n v="59"/>
    <x v="15"/>
    <x v="3"/>
    <s v="Horario "/>
    <s v="Lunes"/>
    <n v="12"/>
    <x v="1"/>
    <x v="2"/>
  </r>
  <r>
    <n v="59"/>
    <x v="15"/>
    <x v="3"/>
    <s v="Horario "/>
    <s v="Lunes"/>
    <n v="13"/>
    <x v="1"/>
    <x v="2"/>
  </r>
  <r>
    <n v="59"/>
    <x v="15"/>
    <x v="3"/>
    <s v="Horario "/>
    <s v="Lunes"/>
    <n v="14"/>
    <x v="1"/>
    <x v="2"/>
  </r>
  <r>
    <n v="59"/>
    <x v="15"/>
    <x v="3"/>
    <s v="Horario "/>
    <s v="Martes "/>
    <n v="1"/>
    <x v="1"/>
    <x v="2"/>
  </r>
  <r>
    <n v="59"/>
    <x v="15"/>
    <x v="3"/>
    <s v="Horario "/>
    <s v="Martes "/>
    <n v="2"/>
    <x v="1"/>
    <x v="2"/>
  </r>
  <r>
    <n v="59"/>
    <x v="15"/>
    <x v="3"/>
    <s v="Horario "/>
    <s v="Martes "/>
    <n v="3"/>
    <x v="1"/>
    <x v="2"/>
  </r>
  <r>
    <n v="59"/>
    <x v="15"/>
    <x v="3"/>
    <s v="Horario "/>
    <s v="Martes "/>
    <n v="4"/>
    <x v="1"/>
    <x v="2"/>
  </r>
  <r>
    <n v="59"/>
    <x v="15"/>
    <x v="3"/>
    <s v="Horario "/>
    <s v="Martes "/>
    <n v="5"/>
    <x v="1"/>
    <x v="2"/>
  </r>
  <r>
    <n v="59"/>
    <x v="15"/>
    <x v="3"/>
    <s v="Horario "/>
    <s v="Martes "/>
    <n v="6"/>
    <x v="1"/>
    <x v="2"/>
  </r>
  <r>
    <n v="59"/>
    <x v="15"/>
    <x v="3"/>
    <s v="Horario "/>
    <s v="Martes "/>
    <n v="7"/>
    <x v="1"/>
    <x v="2"/>
  </r>
  <r>
    <n v="59"/>
    <x v="15"/>
    <x v="3"/>
    <s v="Horario "/>
    <s v="Martes "/>
    <n v="8"/>
    <x v="1"/>
    <x v="2"/>
  </r>
  <r>
    <n v="59"/>
    <x v="15"/>
    <x v="3"/>
    <s v="Horario "/>
    <s v="Martes "/>
    <n v="9"/>
    <x v="1"/>
    <x v="2"/>
  </r>
  <r>
    <n v="59"/>
    <x v="15"/>
    <x v="3"/>
    <s v="Horario "/>
    <s v="Martes "/>
    <n v="10"/>
    <x v="1"/>
    <x v="2"/>
  </r>
  <r>
    <n v="59"/>
    <x v="15"/>
    <x v="3"/>
    <s v="Horario "/>
    <s v="Martes "/>
    <n v="11"/>
    <x v="1"/>
    <x v="2"/>
  </r>
  <r>
    <n v="59"/>
    <x v="15"/>
    <x v="3"/>
    <s v="Horario "/>
    <s v="Martes "/>
    <n v="12"/>
    <x v="1"/>
    <x v="2"/>
  </r>
  <r>
    <n v="59"/>
    <x v="15"/>
    <x v="3"/>
    <s v="Horario "/>
    <s v="Martes "/>
    <n v="13"/>
    <x v="1"/>
    <x v="2"/>
  </r>
  <r>
    <n v="59"/>
    <x v="15"/>
    <x v="3"/>
    <s v="Horario "/>
    <s v="Martes "/>
    <n v="14"/>
    <x v="1"/>
    <x v="2"/>
  </r>
  <r>
    <n v="59"/>
    <x v="15"/>
    <x v="3"/>
    <s v="Horario "/>
    <s v="Miércoles"/>
    <n v="1"/>
    <x v="1"/>
    <x v="2"/>
  </r>
  <r>
    <n v="59"/>
    <x v="15"/>
    <x v="3"/>
    <s v="Horario "/>
    <s v="Miércoles"/>
    <n v="2"/>
    <x v="1"/>
    <x v="2"/>
  </r>
  <r>
    <n v="59"/>
    <x v="15"/>
    <x v="3"/>
    <s v="Horario "/>
    <s v="Miércoles"/>
    <n v="3"/>
    <x v="1"/>
    <x v="2"/>
  </r>
  <r>
    <n v="59"/>
    <x v="15"/>
    <x v="3"/>
    <s v="Horario "/>
    <s v="Miércoles"/>
    <n v="4"/>
    <x v="1"/>
    <x v="2"/>
  </r>
  <r>
    <n v="59"/>
    <x v="15"/>
    <x v="3"/>
    <s v="Horario "/>
    <s v="Miércoles"/>
    <n v="5"/>
    <x v="1"/>
    <x v="2"/>
  </r>
  <r>
    <n v="59"/>
    <x v="15"/>
    <x v="3"/>
    <s v="Horario "/>
    <s v="Miércoles"/>
    <n v="6"/>
    <x v="1"/>
    <x v="2"/>
  </r>
  <r>
    <n v="59"/>
    <x v="15"/>
    <x v="3"/>
    <s v="Horario "/>
    <s v="Miércoles"/>
    <n v="7"/>
    <x v="1"/>
    <x v="2"/>
  </r>
  <r>
    <n v="59"/>
    <x v="15"/>
    <x v="3"/>
    <s v="Horario "/>
    <s v="Miércoles"/>
    <n v="8"/>
    <x v="1"/>
    <x v="2"/>
  </r>
  <r>
    <n v="59"/>
    <x v="15"/>
    <x v="3"/>
    <s v="Horario "/>
    <s v="Miércoles"/>
    <n v="9"/>
    <x v="1"/>
    <x v="2"/>
  </r>
  <r>
    <n v="59"/>
    <x v="15"/>
    <x v="3"/>
    <s v="Horario "/>
    <s v="Miércoles"/>
    <n v="10"/>
    <x v="1"/>
    <x v="2"/>
  </r>
  <r>
    <n v="59"/>
    <x v="15"/>
    <x v="3"/>
    <s v="Horario "/>
    <s v="Miércoles"/>
    <n v="11"/>
    <x v="1"/>
    <x v="2"/>
  </r>
  <r>
    <n v="59"/>
    <x v="15"/>
    <x v="3"/>
    <s v="Horario "/>
    <s v="Miércoles"/>
    <n v="12"/>
    <x v="1"/>
    <x v="2"/>
  </r>
  <r>
    <n v="59"/>
    <x v="15"/>
    <x v="3"/>
    <s v="Horario "/>
    <s v="Miércoles"/>
    <n v="13"/>
    <x v="1"/>
    <x v="2"/>
  </r>
  <r>
    <n v="59"/>
    <x v="15"/>
    <x v="3"/>
    <s v="Horario "/>
    <s v="Miércoles"/>
    <n v="14"/>
    <x v="1"/>
    <x v="2"/>
  </r>
  <r>
    <n v="59"/>
    <x v="15"/>
    <x v="3"/>
    <s v="Horario "/>
    <s v="Jueves"/>
    <n v="1"/>
    <x v="1"/>
    <x v="2"/>
  </r>
  <r>
    <n v="59"/>
    <x v="15"/>
    <x v="3"/>
    <s v="Horario "/>
    <s v="Jueves"/>
    <n v="2"/>
    <x v="1"/>
    <x v="2"/>
  </r>
  <r>
    <n v="59"/>
    <x v="15"/>
    <x v="3"/>
    <s v="Horario "/>
    <s v="Jueves"/>
    <n v="3"/>
    <x v="1"/>
    <x v="2"/>
  </r>
  <r>
    <n v="59"/>
    <x v="15"/>
    <x v="3"/>
    <s v="Horario "/>
    <s v="Jueves"/>
    <n v="4"/>
    <x v="1"/>
    <x v="2"/>
  </r>
  <r>
    <n v="59"/>
    <x v="15"/>
    <x v="3"/>
    <s v="Horario "/>
    <s v="Jueves"/>
    <n v="5"/>
    <x v="1"/>
    <x v="2"/>
  </r>
  <r>
    <n v="59"/>
    <x v="15"/>
    <x v="3"/>
    <s v="Horario "/>
    <s v="Jueves"/>
    <n v="6"/>
    <x v="1"/>
    <x v="2"/>
  </r>
  <r>
    <n v="59"/>
    <x v="15"/>
    <x v="3"/>
    <s v="Horario "/>
    <s v="Jueves"/>
    <n v="7"/>
    <x v="1"/>
    <x v="2"/>
  </r>
  <r>
    <n v="59"/>
    <x v="15"/>
    <x v="3"/>
    <s v="Horario "/>
    <s v="Jueves"/>
    <n v="8"/>
    <x v="1"/>
    <x v="2"/>
  </r>
  <r>
    <n v="59"/>
    <x v="15"/>
    <x v="3"/>
    <s v="Horario "/>
    <s v="Jueves"/>
    <n v="9"/>
    <x v="1"/>
    <x v="2"/>
  </r>
  <r>
    <n v="59"/>
    <x v="15"/>
    <x v="3"/>
    <s v="Horario "/>
    <s v="Jueves"/>
    <n v="10"/>
    <x v="1"/>
    <x v="2"/>
  </r>
  <r>
    <n v="59"/>
    <x v="15"/>
    <x v="3"/>
    <s v="Horario "/>
    <s v="Jueves"/>
    <n v="11"/>
    <x v="1"/>
    <x v="2"/>
  </r>
  <r>
    <n v="59"/>
    <x v="15"/>
    <x v="3"/>
    <s v="Horario "/>
    <s v="Jueves"/>
    <n v="12"/>
    <x v="1"/>
    <x v="2"/>
  </r>
  <r>
    <n v="59"/>
    <x v="15"/>
    <x v="3"/>
    <s v="Horario "/>
    <s v="Jueves"/>
    <n v="13"/>
    <x v="1"/>
    <x v="2"/>
  </r>
  <r>
    <n v="59"/>
    <x v="15"/>
    <x v="3"/>
    <s v="Horario "/>
    <s v="Jueves"/>
    <n v="14"/>
    <x v="1"/>
    <x v="2"/>
  </r>
  <r>
    <n v="59"/>
    <x v="15"/>
    <x v="3"/>
    <s v="Horario "/>
    <s v="Viernes"/>
    <n v="1"/>
    <x v="1"/>
    <x v="2"/>
  </r>
  <r>
    <n v="59"/>
    <x v="15"/>
    <x v="3"/>
    <s v="Horario "/>
    <s v="Viernes"/>
    <n v="2"/>
    <x v="1"/>
    <x v="2"/>
  </r>
  <r>
    <n v="59"/>
    <x v="15"/>
    <x v="3"/>
    <s v="Horario "/>
    <s v="Viernes"/>
    <n v="3"/>
    <x v="1"/>
    <x v="2"/>
  </r>
  <r>
    <n v="59"/>
    <x v="15"/>
    <x v="3"/>
    <s v="Horario "/>
    <s v="Viernes"/>
    <n v="4"/>
    <x v="1"/>
    <x v="2"/>
  </r>
  <r>
    <n v="59"/>
    <x v="15"/>
    <x v="3"/>
    <s v="Horario "/>
    <s v="Viernes"/>
    <n v="5"/>
    <x v="1"/>
    <x v="2"/>
  </r>
  <r>
    <n v="59"/>
    <x v="15"/>
    <x v="3"/>
    <s v="Horario "/>
    <s v="Viernes"/>
    <n v="6"/>
    <x v="1"/>
    <x v="2"/>
  </r>
  <r>
    <n v="59"/>
    <x v="15"/>
    <x v="3"/>
    <s v="Horario "/>
    <s v="Viernes"/>
    <n v="7"/>
    <x v="1"/>
    <x v="2"/>
  </r>
  <r>
    <n v="59"/>
    <x v="15"/>
    <x v="3"/>
    <s v="Horario "/>
    <s v="Viernes"/>
    <n v="8"/>
    <x v="1"/>
    <x v="2"/>
  </r>
  <r>
    <n v="59"/>
    <x v="15"/>
    <x v="3"/>
    <s v="Horario "/>
    <s v="Viernes"/>
    <n v="9"/>
    <x v="1"/>
    <x v="2"/>
  </r>
  <r>
    <n v="59"/>
    <x v="15"/>
    <x v="3"/>
    <s v="Horario "/>
    <s v="Viernes"/>
    <n v="10"/>
    <x v="1"/>
    <x v="2"/>
  </r>
  <r>
    <n v="59"/>
    <x v="15"/>
    <x v="3"/>
    <s v="Horario "/>
    <s v="Viernes"/>
    <n v="11"/>
    <x v="1"/>
    <x v="2"/>
  </r>
  <r>
    <n v="59"/>
    <x v="15"/>
    <x v="3"/>
    <s v="Horario "/>
    <s v="Viernes"/>
    <n v="12"/>
    <x v="1"/>
    <x v="2"/>
  </r>
  <r>
    <n v="59"/>
    <x v="15"/>
    <x v="3"/>
    <s v="Horario "/>
    <s v="Viernes"/>
    <n v="13"/>
    <x v="1"/>
    <x v="2"/>
  </r>
  <r>
    <n v="59"/>
    <x v="15"/>
    <x v="3"/>
    <s v="Horario "/>
    <s v="Viernes"/>
    <n v="14"/>
    <x v="1"/>
    <x v="2"/>
  </r>
  <r>
    <n v="59"/>
    <x v="15"/>
    <x v="3"/>
    <s v="Horario Grupo Presencial 1"/>
    <s v="Lunes"/>
    <n v="1"/>
    <x v="1"/>
    <x v="2"/>
  </r>
  <r>
    <n v="59"/>
    <x v="15"/>
    <x v="3"/>
    <s v="Horario Grupo Presencial 1"/>
    <s v="Lunes"/>
    <n v="2"/>
    <x v="1"/>
    <x v="2"/>
  </r>
  <r>
    <n v="59"/>
    <x v="15"/>
    <x v="3"/>
    <s v="Horario Grupo Presencial 1"/>
    <s v="Lunes"/>
    <n v="3"/>
    <x v="1"/>
    <x v="2"/>
  </r>
  <r>
    <n v="59"/>
    <x v="15"/>
    <x v="3"/>
    <s v="Horario Grupo Presencial 1"/>
    <s v="Lunes"/>
    <n v="4"/>
    <x v="1"/>
    <x v="2"/>
  </r>
  <r>
    <n v="59"/>
    <x v="15"/>
    <x v="3"/>
    <s v="Horario Grupo Presencial 1"/>
    <s v="Lunes"/>
    <n v="5"/>
    <x v="1"/>
    <x v="2"/>
  </r>
  <r>
    <n v="59"/>
    <x v="15"/>
    <x v="3"/>
    <s v="Horario Grupo Presencial 1"/>
    <s v="Lunes"/>
    <n v="6"/>
    <x v="1"/>
    <x v="2"/>
  </r>
  <r>
    <n v="59"/>
    <x v="15"/>
    <x v="3"/>
    <s v="Horario Grupo Presencial 1"/>
    <s v="Lunes"/>
    <n v="7"/>
    <x v="1"/>
    <x v="2"/>
  </r>
  <r>
    <n v="59"/>
    <x v="15"/>
    <x v="3"/>
    <s v="Horario Grupo Presencial 1"/>
    <s v="Lunes"/>
    <n v="8"/>
    <x v="1"/>
    <x v="2"/>
  </r>
  <r>
    <n v="59"/>
    <x v="15"/>
    <x v="3"/>
    <s v="Horario Grupo Presencial 1"/>
    <s v="Lunes"/>
    <n v="9"/>
    <x v="1"/>
    <x v="2"/>
  </r>
  <r>
    <n v="59"/>
    <x v="15"/>
    <x v="3"/>
    <s v="Horario Grupo Presencial 1"/>
    <s v="Lunes"/>
    <n v="10"/>
    <x v="1"/>
    <x v="2"/>
  </r>
  <r>
    <n v="59"/>
    <x v="15"/>
    <x v="3"/>
    <s v="Horario Grupo Presencial 1"/>
    <s v="Lunes"/>
    <n v="11"/>
    <x v="1"/>
    <x v="2"/>
  </r>
  <r>
    <n v="59"/>
    <x v="15"/>
    <x v="3"/>
    <s v="Horario Grupo Presencial 1"/>
    <s v="Lunes"/>
    <n v="12"/>
    <x v="1"/>
    <x v="2"/>
  </r>
  <r>
    <n v="59"/>
    <x v="15"/>
    <x v="3"/>
    <s v="Horario Grupo Presencial 1"/>
    <s v="Lunes"/>
    <n v="13"/>
    <x v="1"/>
    <x v="2"/>
  </r>
  <r>
    <n v="59"/>
    <x v="15"/>
    <x v="3"/>
    <s v="Horario Grupo Presencial 1"/>
    <s v="Lunes"/>
    <n v="14"/>
    <x v="1"/>
    <x v="2"/>
  </r>
  <r>
    <n v="59"/>
    <x v="15"/>
    <x v="3"/>
    <s v="Horario Grupo Presencial 1"/>
    <s v="Martes "/>
    <n v="1"/>
    <x v="1"/>
    <x v="2"/>
  </r>
  <r>
    <n v="59"/>
    <x v="15"/>
    <x v="3"/>
    <s v="Horario Grupo Presencial 1"/>
    <s v="Martes "/>
    <n v="2"/>
    <x v="1"/>
    <x v="2"/>
  </r>
  <r>
    <n v="59"/>
    <x v="15"/>
    <x v="3"/>
    <s v="Horario Grupo Presencial 1"/>
    <s v="Martes "/>
    <n v="3"/>
    <x v="1"/>
    <x v="2"/>
  </r>
  <r>
    <n v="59"/>
    <x v="15"/>
    <x v="3"/>
    <s v="Horario Grupo Presencial 1"/>
    <s v="Martes "/>
    <n v="4"/>
    <x v="1"/>
    <x v="2"/>
  </r>
  <r>
    <n v="59"/>
    <x v="15"/>
    <x v="3"/>
    <s v="Horario Grupo Presencial 1"/>
    <s v="Martes "/>
    <n v="5"/>
    <x v="1"/>
    <x v="2"/>
  </r>
  <r>
    <n v="59"/>
    <x v="15"/>
    <x v="3"/>
    <s v="Horario Grupo Presencial 1"/>
    <s v="Martes "/>
    <n v="6"/>
    <x v="1"/>
    <x v="2"/>
  </r>
  <r>
    <n v="59"/>
    <x v="15"/>
    <x v="3"/>
    <s v="Horario Grupo Presencial 1"/>
    <s v="Martes "/>
    <n v="7"/>
    <x v="1"/>
    <x v="2"/>
  </r>
  <r>
    <n v="59"/>
    <x v="15"/>
    <x v="3"/>
    <s v="Horario Grupo Presencial 1"/>
    <s v="Martes "/>
    <n v="8"/>
    <x v="1"/>
    <x v="2"/>
  </r>
  <r>
    <n v="59"/>
    <x v="15"/>
    <x v="3"/>
    <s v="Horario Grupo Presencial 1"/>
    <s v="Martes "/>
    <n v="9"/>
    <x v="1"/>
    <x v="2"/>
  </r>
  <r>
    <n v="59"/>
    <x v="15"/>
    <x v="3"/>
    <s v="Horario Grupo Presencial 1"/>
    <s v="Martes "/>
    <n v="10"/>
    <x v="1"/>
    <x v="2"/>
  </r>
  <r>
    <n v="59"/>
    <x v="15"/>
    <x v="3"/>
    <s v="Horario Grupo Presencial 1"/>
    <s v="Martes "/>
    <n v="11"/>
    <x v="1"/>
    <x v="2"/>
  </r>
  <r>
    <n v="59"/>
    <x v="15"/>
    <x v="3"/>
    <s v="Horario Grupo Presencial 1"/>
    <s v="Martes "/>
    <n v="12"/>
    <x v="1"/>
    <x v="2"/>
  </r>
  <r>
    <n v="59"/>
    <x v="15"/>
    <x v="3"/>
    <s v="Horario Grupo Presencial 1"/>
    <s v="Martes "/>
    <n v="13"/>
    <x v="1"/>
    <x v="2"/>
  </r>
  <r>
    <n v="59"/>
    <x v="15"/>
    <x v="3"/>
    <s v="Horario Grupo Presencial 1"/>
    <s v="Martes "/>
    <n v="14"/>
    <x v="1"/>
    <x v="2"/>
  </r>
  <r>
    <n v="59"/>
    <x v="15"/>
    <x v="3"/>
    <s v="Horario Grupo Presencial 1"/>
    <s v="Miércoles"/>
    <n v="1"/>
    <x v="1"/>
    <x v="2"/>
  </r>
  <r>
    <n v="59"/>
    <x v="15"/>
    <x v="3"/>
    <s v="Horario Grupo Presencial 1"/>
    <s v="Miércoles"/>
    <n v="2"/>
    <x v="1"/>
    <x v="2"/>
  </r>
  <r>
    <n v="59"/>
    <x v="15"/>
    <x v="3"/>
    <s v="Horario Grupo Presencial 1"/>
    <s v="Miércoles"/>
    <n v="3"/>
    <x v="1"/>
    <x v="2"/>
  </r>
  <r>
    <n v="59"/>
    <x v="15"/>
    <x v="3"/>
    <s v="Horario Grupo Presencial 1"/>
    <s v="Miércoles"/>
    <n v="4"/>
    <x v="1"/>
    <x v="2"/>
  </r>
  <r>
    <n v="59"/>
    <x v="15"/>
    <x v="3"/>
    <s v="Horario Grupo Presencial 1"/>
    <s v="Miércoles"/>
    <n v="5"/>
    <x v="1"/>
    <x v="2"/>
  </r>
  <r>
    <n v="59"/>
    <x v="15"/>
    <x v="3"/>
    <s v="Horario Grupo Presencial 1"/>
    <s v="Miércoles"/>
    <n v="6"/>
    <x v="1"/>
    <x v="2"/>
  </r>
  <r>
    <n v="59"/>
    <x v="15"/>
    <x v="3"/>
    <s v="Horario Grupo Presencial 1"/>
    <s v="Miércoles"/>
    <n v="7"/>
    <x v="1"/>
    <x v="2"/>
  </r>
  <r>
    <n v="59"/>
    <x v="15"/>
    <x v="3"/>
    <s v="Horario Grupo Presencial 1"/>
    <s v="Miércoles"/>
    <n v="8"/>
    <x v="1"/>
    <x v="2"/>
  </r>
  <r>
    <n v="59"/>
    <x v="15"/>
    <x v="3"/>
    <s v="Horario Grupo Presencial 1"/>
    <s v="Miércoles"/>
    <n v="9"/>
    <x v="1"/>
    <x v="2"/>
  </r>
  <r>
    <n v="59"/>
    <x v="15"/>
    <x v="3"/>
    <s v="Horario Grupo Presencial 1"/>
    <s v="Miércoles"/>
    <n v="10"/>
    <x v="1"/>
    <x v="2"/>
  </r>
  <r>
    <n v="59"/>
    <x v="15"/>
    <x v="3"/>
    <s v="Horario Grupo Presencial 1"/>
    <s v="Miércoles"/>
    <n v="11"/>
    <x v="1"/>
    <x v="2"/>
  </r>
  <r>
    <n v="59"/>
    <x v="15"/>
    <x v="3"/>
    <s v="Horario Grupo Presencial 1"/>
    <s v="Miércoles"/>
    <n v="12"/>
    <x v="1"/>
    <x v="2"/>
  </r>
  <r>
    <n v="59"/>
    <x v="15"/>
    <x v="3"/>
    <s v="Horario Grupo Presencial 1"/>
    <s v="Miércoles"/>
    <n v="13"/>
    <x v="1"/>
    <x v="2"/>
  </r>
  <r>
    <n v="59"/>
    <x v="15"/>
    <x v="3"/>
    <s v="Horario Grupo Presencial 1"/>
    <s v="Miércoles"/>
    <n v="14"/>
    <x v="1"/>
    <x v="2"/>
  </r>
  <r>
    <n v="59"/>
    <x v="15"/>
    <x v="3"/>
    <s v="Horario Grupo Presencial 1"/>
    <s v="Jueves"/>
    <n v="1"/>
    <x v="1"/>
    <x v="2"/>
  </r>
  <r>
    <n v="59"/>
    <x v="15"/>
    <x v="3"/>
    <s v="Horario Grupo Presencial 1"/>
    <s v="Jueves"/>
    <n v="2"/>
    <x v="1"/>
    <x v="2"/>
  </r>
  <r>
    <n v="59"/>
    <x v="15"/>
    <x v="3"/>
    <s v="Horario Grupo Presencial 1"/>
    <s v="Jueves"/>
    <n v="3"/>
    <x v="1"/>
    <x v="2"/>
  </r>
  <r>
    <n v="59"/>
    <x v="15"/>
    <x v="3"/>
    <s v="Horario Grupo Presencial 1"/>
    <s v="Jueves"/>
    <n v="4"/>
    <x v="1"/>
    <x v="2"/>
  </r>
  <r>
    <n v="59"/>
    <x v="15"/>
    <x v="3"/>
    <s v="Horario Grupo Presencial 1"/>
    <s v="Jueves"/>
    <n v="5"/>
    <x v="1"/>
    <x v="2"/>
  </r>
  <r>
    <n v="59"/>
    <x v="15"/>
    <x v="3"/>
    <s v="Horario Grupo Presencial 1"/>
    <s v="Jueves"/>
    <n v="6"/>
    <x v="1"/>
    <x v="2"/>
  </r>
  <r>
    <n v="59"/>
    <x v="15"/>
    <x v="3"/>
    <s v="Horario Grupo Presencial 1"/>
    <s v="Jueves"/>
    <n v="7"/>
    <x v="1"/>
    <x v="2"/>
  </r>
  <r>
    <n v="59"/>
    <x v="15"/>
    <x v="3"/>
    <s v="Horario Grupo Presencial 1"/>
    <s v="Jueves"/>
    <n v="8"/>
    <x v="1"/>
    <x v="2"/>
  </r>
  <r>
    <n v="59"/>
    <x v="15"/>
    <x v="3"/>
    <s v="Horario Grupo Presencial 1"/>
    <s v="Jueves"/>
    <n v="9"/>
    <x v="1"/>
    <x v="2"/>
  </r>
  <r>
    <n v="59"/>
    <x v="15"/>
    <x v="3"/>
    <s v="Horario Grupo Presencial 1"/>
    <s v="Jueves"/>
    <n v="10"/>
    <x v="1"/>
    <x v="2"/>
  </r>
  <r>
    <n v="59"/>
    <x v="15"/>
    <x v="3"/>
    <s v="Horario Grupo Presencial 1"/>
    <s v="Jueves"/>
    <n v="11"/>
    <x v="1"/>
    <x v="2"/>
  </r>
  <r>
    <n v="59"/>
    <x v="15"/>
    <x v="3"/>
    <s v="Horario Grupo Presencial 1"/>
    <s v="Jueves"/>
    <n v="12"/>
    <x v="1"/>
    <x v="2"/>
  </r>
  <r>
    <n v="59"/>
    <x v="15"/>
    <x v="3"/>
    <s v="Horario Grupo Presencial 1"/>
    <s v="Jueves"/>
    <n v="13"/>
    <x v="1"/>
    <x v="2"/>
  </r>
  <r>
    <n v="59"/>
    <x v="15"/>
    <x v="3"/>
    <s v="Horario Grupo Presencial 1"/>
    <s v="Jueves"/>
    <n v="14"/>
    <x v="1"/>
    <x v="2"/>
  </r>
  <r>
    <n v="59"/>
    <x v="15"/>
    <x v="3"/>
    <s v="Horario Grupo Presencial 1"/>
    <s v="Viernes"/>
    <n v="1"/>
    <x v="1"/>
    <x v="2"/>
  </r>
  <r>
    <n v="59"/>
    <x v="15"/>
    <x v="3"/>
    <s v="Horario Grupo Presencial 1"/>
    <s v="Viernes"/>
    <n v="2"/>
    <x v="1"/>
    <x v="2"/>
  </r>
  <r>
    <n v="59"/>
    <x v="15"/>
    <x v="3"/>
    <s v="Horario Grupo Presencial 1"/>
    <s v="Viernes"/>
    <n v="3"/>
    <x v="1"/>
    <x v="2"/>
  </r>
  <r>
    <n v="59"/>
    <x v="15"/>
    <x v="3"/>
    <s v="Horario Grupo Presencial 1"/>
    <s v="Viernes"/>
    <n v="4"/>
    <x v="1"/>
    <x v="2"/>
  </r>
  <r>
    <n v="59"/>
    <x v="15"/>
    <x v="3"/>
    <s v="Horario Grupo Presencial 1"/>
    <s v="Viernes"/>
    <n v="5"/>
    <x v="1"/>
    <x v="2"/>
  </r>
  <r>
    <n v="59"/>
    <x v="15"/>
    <x v="3"/>
    <s v="Horario Grupo Presencial 1"/>
    <s v="Viernes"/>
    <n v="6"/>
    <x v="1"/>
    <x v="2"/>
  </r>
  <r>
    <n v="59"/>
    <x v="15"/>
    <x v="3"/>
    <s v="Horario Grupo Presencial 1"/>
    <s v="Viernes"/>
    <n v="7"/>
    <x v="1"/>
    <x v="2"/>
  </r>
  <r>
    <n v="59"/>
    <x v="15"/>
    <x v="3"/>
    <s v="Horario Grupo Presencial 1"/>
    <s v="Viernes"/>
    <n v="8"/>
    <x v="1"/>
    <x v="2"/>
  </r>
  <r>
    <n v="59"/>
    <x v="15"/>
    <x v="3"/>
    <s v="Horario Grupo Presencial 1"/>
    <s v="Viernes"/>
    <n v="9"/>
    <x v="1"/>
    <x v="2"/>
  </r>
  <r>
    <n v="59"/>
    <x v="15"/>
    <x v="3"/>
    <s v="Horario Grupo Presencial 1"/>
    <s v="Viernes"/>
    <n v="10"/>
    <x v="1"/>
    <x v="2"/>
  </r>
  <r>
    <n v="59"/>
    <x v="15"/>
    <x v="3"/>
    <s v="Horario Grupo Presencial 1"/>
    <s v="Viernes"/>
    <n v="11"/>
    <x v="1"/>
    <x v="2"/>
  </r>
  <r>
    <n v="59"/>
    <x v="15"/>
    <x v="3"/>
    <s v="Horario Grupo Presencial 1"/>
    <s v="Viernes"/>
    <n v="12"/>
    <x v="1"/>
    <x v="2"/>
  </r>
  <r>
    <n v="59"/>
    <x v="15"/>
    <x v="3"/>
    <s v="Horario Grupo Presencial 1"/>
    <s v="Viernes"/>
    <n v="13"/>
    <x v="1"/>
    <x v="2"/>
  </r>
  <r>
    <n v="59"/>
    <x v="15"/>
    <x v="3"/>
    <s v="Horario Grupo Presencial 1"/>
    <s v="Viernes"/>
    <n v="14"/>
    <x v="1"/>
    <x v="2"/>
  </r>
  <r>
    <n v="59"/>
    <x v="15"/>
    <x v="3"/>
    <s v="Horario Grupo Presencial 2"/>
    <s v="Lunes"/>
    <n v="1"/>
    <x v="1"/>
    <x v="2"/>
  </r>
  <r>
    <n v="59"/>
    <x v="15"/>
    <x v="3"/>
    <s v="Horario Grupo Presencial 2"/>
    <s v="Lunes"/>
    <n v="2"/>
    <x v="1"/>
    <x v="2"/>
  </r>
  <r>
    <n v="59"/>
    <x v="15"/>
    <x v="3"/>
    <s v="Horario Grupo Presencial 2"/>
    <s v="Lunes"/>
    <n v="3"/>
    <x v="1"/>
    <x v="2"/>
  </r>
  <r>
    <n v="59"/>
    <x v="15"/>
    <x v="3"/>
    <s v="Horario Grupo Presencial 2"/>
    <s v="Lunes"/>
    <n v="4"/>
    <x v="1"/>
    <x v="2"/>
  </r>
  <r>
    <n v="59"/>
    <x v="15"/>
    <x v="3"/>
    <s v="Horario Grupo Presencial 2"/>
    <s v="Lunes"/>
    <n v="5"/>
    <x v="1"/>
    <x v="2"/>
  </r>
  <r>
    <n v="59"/>
    <x v="15"/>
    <x v="3"/>
    <s v="Horario Grupo Presencial 2"/>
    <s v="Lunes"/>
    <n v="6"/>
    <x v="1"/>
    <x v="2"/>
  </r>
  <r>
    <n v="59"/>
    <x v="15"/>
    <x v="3"/>
    <s v="Horario Grupo Presencial 2"/>
    <s v="Lunes"/>
    <n v="7"/>
    <x v="1"/>
    <x v="2"/>
  </r>
  <r>
    <n v="59"/>
    <x v="15"/>
    <x v="3"/>
    <s v="Horario Grupo Presencial 2"/>
    <s v="Lunes"/>
    <n v="8"/>
    <x v="1"/>
    <x v="2"/>
  </r>
  <r>
    <n v="59"/>
    <x v="15"/>
    <x v="3"/>
    <s v="Horario Grupo Presencial 2"/>
    <s v="Lunes"/>
    <n v="9"/>
    <x v="1"/>
    <x v="2"/>
  </r>
  <r>
    <n v="59"/>
    <x v="15"/>
    <x v="3"/>
    <s v="Horario Grupo Presencial 2"/>
    <s v="Lunes"/>
    <n v="10"/>
    <x v="1"/>
    <x v="2"/>
  </r>
  <r>
    <n v="59"/>
    <x v="15"/>
    <x v="3"/>
    <s v="Horario Grupo Presencial 2"/>
    <s v="Lunes"/>
    <n v="11"/>
    <x v="1"/>
    <x v="2"/>
  </r>
  <r>
    <n v="59"/>
    <x v="15"/>
    <x v="3"/>
    <s v="Horario Grupo Presencial 2"/>
    <s v="Lunes"/>
    <n v="12"/>
    <x v="1"/>
    <x v="2"/>
  </r>
  <r>
    <n v="59"/>
    <x v="15"/>
    <x v="3"/>
    <s v="Horario Grupo Presencial 2"/>
    <s v="Lunes"/>
    <n v="13"/>
    <x v="1"/>
    <x v="2"/>
  </r>
  <r>
    <n v="59"/>
    <x v="15"/>
    <x v="3"/>
    <s v="Horario Grupo Presencial 2"/>
    <s v="Lunes"/>
    <n v="14"/>
    <x v="1"/>
    <x v="2"/>
  </r>
  <r>
    <n v="59"/>
    <x v="15"/>
    <x v="3"/>
    <s v="Horario Grupo Presencial 2"/>
    <s v="Martes "/>
    <n v="1"/>
    <x v="1"/>
    <x v="2"/>
  </r>
  <r>
    <n v="59"/>
    <x v="15"/>
    <x v="3"/>
    <s v="Horario Grupo Presencial 2"/>
    <s v="Martes "/>
    <n v="2"/>
    <x v="1"/>
    <x v="2"/>
  </r>
  <r>
    <n v="59"/>
    <x v="15"/>
    <x v="3"/>
    <s v="Horario Grupo Presencial 2"/>
    <s v="Martes "/>
    <n v="3"/>
    <x v="1"/>
    <x v="2"/>
  </r>
  <r>
    <n v="59"/>
    <x v="15"/>
    <x v="3"/>
    <s v="Horario Grupo Presencial 2"/>
    <s v="Martes "/>
    <n v="4"/>
    <x v="1"/>
    <x v="2"/>
  </r>
  <r>
    <n v="59"/>
    <x v="15"/>
    <x v="3"/>
    <s v="Horario Grupo Presencial 2"/>
    <s v="Martes "/>
    <n v="5"/>
    <x v="1"/>
    <x v="2"/>
  </r>
  <r>
    <n v="59"/>
    <x v="15"/>
    <x v="3"/>
    <s v="Horario Grupo Presencial 2"/>
    <s v="Martes "/>
    <n v="6"/>
    <x v="1"/>
    <x v="2"/>
  </r>
  <r>
    <n v="59"/>
    <x v="15"/>
    <x v="3"/>
    <s v="Horario Grupo Presencial 2"/>
    <s v="Martes "/>
    <n v="7"/>
    <x v="1"/>
    <x v="2"/>
  </r>
  <r>
    <n v="59"/>
    <x v="15"/>
    <x v="3"/>
    <s v="Horario Grupo Presencial 2"/>
    <s v="Martes "/>
    <n v="8"/>
    <x v="1"/>
    <x v="2"/>
  </r>
  <r>
    <n v="59"/>
    <x v="15"/>
    <x v="3"/>
    <s v="Horario Grupo Presencial 2"/>
    <s v="Martes "/>
    <n v="9"/>
    <x v="1"/>
    <x v="2"/>
  </r>
  <r>
    <n v="59"/>
    <x v="15"/>
    <x v="3"/>
    <s v="Horario Grupo Presencial 2"/>
    <s v="Martes "/>
    <n v="10"/>
    <x v="1"/>
    <x v="2"/>
  </r>
  <r>
    <n v="59"/>
    <x v="15"/>
    <x v="3"/>
    <s v="Horario Grupo Presencial 2"/>
    <s v="Martes "/>
    <n v="11"/>
    <x v="1"/>
    <x v="2"/>
  </r>
  <r>
    <n v="59"/>
    <x v="15"/>
    <x v="3"/>
    <s v="Horario Grupo Presencial 2"/>
    <s v="Martes "/>
    <n v="12"/>
    <x v="1"/>
    <x v="2"/>
  </r>
  <r>
    <n v="59"/>
    <x v="15"/>
    <x v="3"/>
    <s v="Horario Grupo Presencial 2"/>
    <s v="Martes "/>
    <n v="13"/>
    <x v="1"/>
    <x v="2"/>
  </r>
  <r>
    <n v="59"/>
    <x v="15"/>
    <x v="3"/>
    <s v="Horario Grupo Presencial 2"/>
    <s v="Martes "/>
    <n v="14"/>
    <x v="1"/>
    <x v="2"/>
  </r>
  <r>
    <n v="59"/>
    <x v="15"/>
    <x v="3"/>
    <s v="Horario Grupo Presencial 2"/>
    <s v="Miércoles"/>
    <n v="1"/>
    <x v="1"/>
    <x v="2"/>
  </r>
  <r>
    <n v="59"/>
    <x v="15"/>
    <x v="3"/>
    <s v="Horario Grupo Presencial 2"/>
    <s v="Miércoles"/>
    <n v="2"/>
    <x v="1"/>
    <x v="2"/>
  </r>
  <r>
    <n v="59"/>
    <x v="15"/>
    <x v="3"/>
    <s v="Horario Grupo Presencial 2"/>
    <s v="Miércoles"/>
    <n v="3"/>
    <x v="1"/>
    <x v="2"/>
  </r>
  <r>
    <n v="59"/>
    <x v="15"/>
    <x v="3"/>
    <s v="Horario Grupo Presencial 2"/>
    <s v="Miércoles"/>
    <n v="4"/>
    <x v="1"/>
    <x v="2"/>
  </r>
  <r>
    <n v="59"/>
    <x v="15"/>
    <x v="3"/>
    <s v="Horario Grupo Presencial 2"/>
    <s v="Miércoles"/>
    <n v="5"/>
    <x v="1"/>
    <x v="2"/>
  </r>
  <r>
    <n v="59"/>
    <x v="15"/>
    <x v="3"/>
    <s v="Horario Grupo Presencial 2"/>
    <s v="Miércoles"/>
    <n v="6"/>
    <x v="1"/>
    <x v="2"/>
  </r>
  <r>
    <n v="59"/>
    <x v="15"/>
    <x v="3"/>
    <s v="Horario Grupo Presencial 2"/>
    <s v="Miércoles"/>
    <n v="7"/>
    <x v="1"/>
    <x v="2"/>
  </r>
  <r>
    <n v="59"/>
    <x v="15"/>
    <x v="3"/>
    <s v="Horario Grupo Presencial 2"/>
    <s v="Miércoles"/>
    <n v="8"/>
    <x v="1"/>
    <x v="2"/>
  </r>
  <r>
    <n v="59"/>
    <x v="15"/>
    <x v="3"/>
    <s v="Horario Grupo Presencial 2"/>
    <s v="Miércoles"/>
    <n v="9"/>
    <x v="1"/>
    <x v="2"/>
  </r>
  <r>
    <n v="59"/>
    <x v="15"/>
    <x v="3"/>
    <s v="Horario Grupo Presencial 2"/>
    <s v="Miércoles"/>
    <n v="10"/>
    <x v="1"/>
    <x v="2"/>
  </r>
  <r>
    <n v="59"/>
    <x v="15"/>
    <x v="3"/>
    <s v="Horario Grupo Presencial 2"/>
    <s v="Miércoles"/>
    <n v="11"/>
    <x v="1"/>
    <x v="2"/>
  </r>
  <r>
    <n v="59"/>
    <x v="15"/>
    <x v="3"/>
    <s v="Horario Grupo Presencial 2"/>
    <s v="Miércoles"/>
    <n v="12"/>
    <x v="1"/>
    <x v="2"/>
  </r>
  <r>
    <n v="59"/>
    <x v="15"/>
    <x v="3"/>
    <s v="Horario Grupo Presencial 2"/>
    <s v="Miércoles"/>
    <n v="13"/>
    <x v="1"/>
    <x v="2"/>
  </r>
  <r>
    <n v="59"/>
    <x v="15"/>
    <x v="3"/>
    <s v="Horario Grupo Presencial 2"/>
    <s v="Miércoles"/>
    <n v="14"/>
    <x v="1"/>
    <x v="2"/>
  </r>
  <r>
    <n v="59"/>
    <x v="15"/>
    <x v="3"/>
    <s v="Horario Grupo Presencial 2"/>
    <s v="Jueves"/>
    <n v="1"/>
    <x v="1"/>
    <x v="2"/>
  </r>
  <r>
    <n v="59"/>
    <x v="15"/>
    <x v="3"/>
    <s v="Horario Grupo Presencial 2"/>
    <s v="Jueves"/>
    <n v="2"/>
    <x v="1"/>
    <x v="2"/>
  </r>
  <r>
    <n v="59"/>
    <x v="15"/>
    <x v="3"/>
    <s v="Horario Grupo Presencial 2"/>
    <s v="Jueves"/>
    <n v="3"/>
    <x v="1"/>
    <x v="2"/>
  </r>
  <r>
    <n v="59"/>
    <x v="15"/>
    <x v="3"/>
    <s v="Horario Grupo Presencial 2"/>
    <s v="Jueves"/>
    <n v="4"/>
    <x v="1"/>
    <x v="2"/>
  </r>
  <r>
    <n v="59"/>
    <x v="15"/>
    <x v="3"/>
    <s v="Horario Grupo Presencial 2"/>
    <s v="Jueves"/>
    <n v="5"/>
    <x v="1"/>
    <x v="2"/>
  </r>
  <r>
    <n v="59"/>
    <x v="15"/>
    <x v="3"/>
    <s v="Horario Grupo Presencial 2"/>
    <s v="Jueves"/>
    <n v="6"/>
    <x v="1"/>
    <x v="2"/>
  </r>
  <r>
    <n v="59"/>
    <x v="15"/>
    <x v="3"/>
    <s v="Horario Grupo Presencial 2"/>
    <s v="Jueves"/>
    <n v="7"/>
    <x v="1"/>
    <x v="2"/>
  </r>
  <r>
    <n v="59"/>
    <x v="15"/>
    <x v="3"/>
    <s v="Horario Grupo Presencial 2"/>
    <s v="Jueves"/>
    <n v="8"/>
    <x v="1"/>
    <x v="2"/>
  </r>
  <r>
    <n v="59"/>
    <x v="15"/>
    <x v="3"/>
    <s v="Horario Grupo Presencial 2"/>
    <s v="Jueves"/>
    <n v="9"/>
    <x v="1"/>
    <x v="2"/>
  </r>
  <r>
    <n v="59"/>
    <x v="15"/>
    <x v="3"/>
    <s v="Horario Grupo Presencial 2"/>
    <s v="Jueves"/>
    <n v="10"/>
    <x v="1"/>
    <x v="2"/>
  </r>
  <r>
    <n v="59"/>
    <x v="15"/>
    <x v="3"/>
    <s v="Horario Grupo Presencial 2"/>
    <s v="Jueves"/>
    <n v="11"/>
    <x v="1"/>
    <x v="2"/>
  </r>
  <r>
    <n v="59"/>
    <x v="15"/>
    <x v="3"/>
    <s v="Horario Grupo Presencial 2"/>
    <s v="Jueves"/>
    <n v="12"/>
    <x v="1"/>
    <x v="2"/>
  </r>
  <r>
    <n v="59"/>
    <x v="15"/>
    <x v="3"/>
    <s v="Horario Grupo Presencial 2"/>
    <s v="Jueves"/>
    <n v="13"/>
    <x v="1"/>
    <x v="2"/>
  </r>
  <r>
    <n v="59"/>
    <x v="15"/>
    <x v="3"/>
    <s v="Horario Grupo Presencial 2"/>
    <s v="Jueves"/>
    <n v="14"/>
    <x v="1"/>
    <x v="2"/>
  </r>
  <r>
    <n v="59"/>
    <x v="15"/>
    <x v="3"/>
    <s v="Horario Grupo Presencial 2"/>
    <s v="Viernes"/>
    <n v="1"/>
    <x v="1"/>
    <x v="2"/>
  </r>
  <r>
    <n v="59"/>
    <x v="15"/>
    <x v="3"/>
    <s v="Horario Grupo Presencial 2"/>
    <s v="Viernes"/>
    <n v="2"/>
    <x v="1"/>
    <x v="2"/>
  </r>
  <r>
    <n v="59"/>
    <x v="15"/>
    <x v="3"/>
    <s v="Horario Grupo Presencial 2"/>
    <s v="Viernes"/>
    <n v="3"/>
    <x v="1"/>
    <x v="2"/>
  </r>
  <r>
    <n v="59"/>
    <x v="15"/>
    <x v="3"/>
    <s v="Horario Grupo Presencial 2"/>
    <s v="Viernes"/>
    <n v="4"/>
    <x v="1"/>
    <x v="2"/>
  </r>
  <r>
    <n v="59"/>
    <x v="15"/>
    <x v="3"/>
    <s v="Horario Grupo Presencial 2"/>
    <s v="Viernes"/>
    <n v="5"/>
    <x v="1"/>
    <x v="2"/>
  </r>
  <r>
    <n v="59"/>
    <x v="15"/>
    <x v="3"/>
    <s v="Horario Grupo Presencial 2"/>
    <s v="Viernes"/>
    <n v="6"/>
    <x v="1"/>
    <x v="2"/>
  </r>
  <r>
    <n v="59"/>
    <x v="15"/>
    <x v="3"/>
    <s v="Horario Grupo Presencial 2"/>
    <s v="Viernes"/>
    <n v="7"/>
    <x v="1"/>
    <x v="2"/>
  </r>
  <r>
    <n v="59"/>
    <x v="15"/>
    <x v="3"/>
    <s v="Horario Grupo Presencial 2"/>
    <s v="Viernes"/>
    <n v="8"/>
    <x v="1"/>
    <x v="2"/>
  </r>
  <r>
    <n v="59"/>
    <x v="15"/>
    <x v="3"/>
    <s v="Horario Grupo Presencial 2"/>
    <s v="Viernes"/>
    <n v="9"/>
    <x v="1"/>
    <x v="2"/>
  </r>
  <r>
    <n v="59"/>
    <x v="15"/>
    <x v="3"/>
    <s v="Horario Grupo Presencial 2"/>
    <s v="Viernes"/>
    <n v="10"/>
    <x v="1"/>
    <x v="2"/>
  </r>
  <r>
    <n v="59"/>
    <x v="15"/>
    <x v="3"/>
    <s v="Horario Grupo Presencial 2"/>
    <s v="Viernes"/>
    <n v="11"/>
    <x v="1"/>
    <x v="2"/>
  </r>
  <r>
    <n v="59"/>
    <x v="15"/>
    <x v="3"/>
    <s v="Horario Grupo Presencial 2"/>
    <s v="Viernes"/>
    <n v="12"/>
    <x v="1"/>
    <x v="2"/>
  </r>
  <r>
    <n v="59"/>
    <x v="15"/>
    <x v="3"/>
    <s v="Horario Grupo Presencial 2"/>
    <s v="Viernes"/>
    <n v="13"/>
    <x v="1"/>
    <x v="2"/>
  </r>
  <r>
    <n v="59"/>
    <x v="15"/>
    <x v="3"/>
    <s v="Horario Grupo Presencial 2"/>
    <s v="Viernes"/>
    <n v="14"/>
    <x v="1"/>
    <x v="2"/>
  </r>
  <r>
    <n v="59"/>
    <x v="15"/>
    <x v="3"/>
    <s v="Horario Grupo Presencial 3"/>
    <s v="Lunes"/>
    <n v="1"/>
    <x v="1"/>
    <x v="2"/>
  </r>
  <r>
    <n v="59"/>
    <x v="15"/>
    <x v="3"/>
    <s v="Horario Grupo Presencial 3"/>
    <s v="Lunes"/>
    <n v="2"/>
    <x v="1"/>
    <x v="2"/>
  </r>
  <r>
    <n v="59"/>
    <x v="15"/>
    <x v="3"/>
    <s v="Horario Grupo Presencial 3"/>
    <s v="Lunes"/>
    <n v="3"/>
    <x v="1"/>
    <x v="2"/>
  </r>
  <r>
    <n v="59"/>
    <x v="15"/>
    <x v="3"/>
    <s v="Horario Grupo Presencial 3"/>
    <s v="Lunes"/>
    <n v="4"/>
    <x v="1"/>
    <x v="2"/>
  </r>
  <r>
    <n v="59"/>
    <x v="15"/>
    <x v="3"/>
    <s v="Horario Grupo Presencial 3"/>
    <s v="Lunes"/>
    <n v="5"/>
    <x v="1"/>
    <x v="2"/>
  </r>
  <r>
    <n v="59"/>
    <x v="15"/>
    <x v="3"/>
    <s v="Horario Grupo Presencial 3"/>
    <s v="Lunes"/>
    <n v="6"/>
    <x v="1"/>
    <x v="2"/>
  </r>
  <r>
    <n v="59"/>
    <x v="15"/>
    <x v="3"/>
    <s v="Horario Grupo Presencial 3"/>
    <s v="Lunes"/>
    <n v="7"/>
    <x v="1"/>
    <x v="2"/>
  </r>
  <r>
    <n v="59"/>
    <x v="15"/>
    <x v="3"/>
    <s v="Horario Grupo Presencial 3"/>
    <s v="Lunes"/>
    <n v="8"/>
    <x v="1"/>
    <x v="2"/>
  </r>
  <r>
    <n v="59"/>
    <x v="15"/>
    <x v="3"/>
    <s v="Horario Grupo Presencial 3"/>
    <s v="Lunes"/>
    <n v="9"/>
    <x v="1"/>
    <x v="2"/>
  </r>
  <r>
    <n v="59"/>
    <x v="15"/>
    <x v="3"/>
    <s v="Horario Grupo Presencial 3"/>
    <s v="Lunes"/>
    <n v="10"/>
    <x v="1"/>
    <x v="2"/>
  </r>
  <r>
    <n v="59"/>
    <x v="15"/>
    <x v="3"/>
    <s v="Horario Grupo Presencial 3"/>
    <s v="Lunes"/>
    <n v="11"/>
    <x v="1"/>
    <x v="2"/>
  </r>
  <r>
    <n v="59"/>
    <x v="15"/>
    <x v="3"/>
    <s v="Horario Grupo Presencial 3"/>
    <s v="Lunes"/>
    <n v="12"/>
    <x v="1"/>
    <x v="2"/>
  </r>
  <r>
    <n v="59"/>
    <x v="15"/>
    <x v="3"/>
    <s v="Horario Grupo Presencial 3"/>
    <s v="Lunes"/>
    <n v="13"/>
    <x v="1"/>
    <x v="2"/>
  </r>
  <r>
    <n v="59"/>
    <x v="15"/>
    <x v="3"/>
    <s v="Horario Grupo Presencial 3"/>
    <s v="Lunes"/>
    <n v="14"/>
    <x v="1"/>
    <x v="2"/>
  </r>
  <r>
    <n v="59"/>
    <x v="15"/>
    <x v="3"/>
    <s v="Horario Grupo Presencial 3"/>
    <s v="Martes "/>
    <n v="1"/>
    <x v="1"/>
    <x v="2"/>
  </r>
  <r>
    <n v="59"/>
    <x v="15"/>
    <x v="3"/>
    <s v="Horario Grupo Presencial 3"/>
    <s v="Martes "/>
    <n v="2"/>
    <x v="1"/>
    <x v="2"/>
  </r>
  <r>
    <n v="59"/>
    <x v="15"/>
    <x v="3"/>
    <s v="Horario Grupo Presencial 3"/>
    <s v="Martes "/>
    <n v="3"/>
    <x v="1"/>
    <x v="2"/>
  </r>
  <r>
    <n v="59"/>
    <x v="15"/>
    <x v="3"/>
    <s v="Horario Grupo Presencial 3"/>
    <s v="Martes "/>
    <n v="4"/>
    <x v="1"/>
    <x v="2"/>
  </r>
  <r>
    <n v="59"/>
    <x v="15"/>
    <x v="3"/>
    <s v="Horario Grupo Presencial 3"/>
    <s v="Martes "/>
    <n v="5"/>
    <x v="1"/>
    <x v="2"/>
  </r>
  <r>
    <n v="59"/>
    <x v="15"/>
    <x v="3"/>
    <s v="Horario Grupo Presencial 3"/>
    <s v="Martes "/>
    <n v="6"/>
    <x v="1"/>
    <x v="2"/>
  </r>
  <r>
    <n v="59"/>
    <x v="15"/>
    <x v="3"/>
    <s v="Horario Grupo Presencial 3"/>
    <s v="Martes "/>
    <n v="7"/>
    <x v="1"/>
    <x v="2"/>
  </r>
  <r>
    <n v="59"/>
    <x v="15"/>
    <x v="3"/>
    <s v="Horario Grupo Presencial 3"/>
    <s v="Martes "/>
    <n v="8"/>
    <x v="1"/>
    <x v="2"/>
  </r>
  <r>
    <n v="59"/>
    <x v="15"/>
    <x v="3"/>
    <s v="Horario Grupo Presencial 3"/>
    <s v="Martes "/>
    <n v="9"/>
    <x v="1"/>
    <x v="2"/>
  </r>
  <r>
    <n v="59"/>
    <x v="15"/>
    <x v="3"/>
    <s v="Horario Grupo Presencial 3"/>
    <s v="Martes "/>
    <n v="10"/>
    <x v="1"/>
    <x v="2"/>
  </r>
  <r>
    <n v="59"/>
    <x v="15"/>
    <x v="3"/>
    <s v="Horario Grupo Presencial 3"/>
    <s v="Martes "/>
    <n v="11"/>
    <x v="1"/>
    <x v="2"/>
  </r>
  <r>
    <n v="59"/>
    <x v="15"/>
    <x v="3"/>
    <s v="Horario Grupo Presencial 3"/>
    <s v="Martes "/>
    <n v="12"/>
    <x v="1"/>
    <x v="2"/>
  </r>
  <r>
    <n v="59"/>
    <x v="15"/>
    <x v="3"/>
    <s v="Horario Grupo Presencial 3"/>
    <s v="Martes "/>
    <n v="13"/>
    <x v="1"/>
    <x v="2"/>
  </r>
  <r>
    <n v="59"/>
    <x v="15"/>
    <x v="3"/>
    <s v="Horario Grupo Presencial 3"/>
    <s v="Martes "/>
    <n v="14"/>
    <x v="1"/>
    <x v="2"/>
  </r>
  <r>
    <n v="59"/>
    <x v="15"/>
    <x v="3"/>
    <s v="Horario Grupo Presencial 3"/>
    <s v="Miércoles"/>
    <n v="1"/>
    <x v="1"/>
    <x v="2"/>
  </r>
  <r>
    <n v="59"/>
    <x v="15"/>
    <x v="3"/>
    <s v="Horario Grupo Presencial 3"/>
    <s v="Miércoles"/>
    <n v="2"/>
    <x v="1"/>
    <x v="2"/>
  </r>
  <r>
    <n v="59"/>
    <x v="15"/>
    <x v="3"/>
    <s v="Horario Grupo Presencial 3"/>
    <s v="Miércoles"/>
    <n v="3"/>
    <x v="1"/>
    <x v="2"/>
  </r>
  <r>
    <n v="59"/>
    <x v="15"/>
    <x v="3"/>
    <s v="Horario Grupo Presencial 3"/>
    <s v="Miércoles"/>
    <n v="4"/>
    <x v="1"/>
    <x v="2"/>
  </r>
  <r>
    <n v="59"/>
    <x v="15"/>
    <x v="3"/>
    <s v="Horario Grupo Presencial 3"/>
    <s v="Miércoles"/>
    <n v="5"/>
    <x v="1"/>
    <x v="2"/>
  </r>
  <r>
    <n v="59"/>
    <x v="15"/>
    <x v="3"/>
    <s v="Horario Grupo Presencial 3"/>
    <s v="Miércoles"/>
    <n v="6"/>
    <x v="1"/>
    <x v="2"/>
  </r>
  <r>
    <n v="59"/>
    <x v="15"/>
    <x v="3"/>
    <s v="Horario Grupo Presencial 3"/>
    <s v="Miércoles"/>
    <n v="7"/>
    <x v="1"/>
    <x v="2"/>
  </r>
  <r>
    <n v="59"/>
    <x v="15"/>
    <x v="3"/>
    <s v="Horario Grupo Presencial 3"/>
    <s v="Miércoles"/>
    <n v="8"/>
    <x v="1"/>
    <x v="2"/>
  </r>
  <r>
    <n v="59"/>
    <x v="15"/>
    <x v="3"/>
    <s v="Horario Grupo Presencial 3"/>
    <s v="Miércoles"/>
    <n v="9"/>
    <x v="1"/>
    <x v="2"/>
  </r>
  <r>
    <n v="59"/>
    <x v="15"/>
    <x v="3"/>
    <s v="Horario Grupo Presencial 3"/>
    <s v="Miércoles"/>
    <n v="10"/>
    <x v="1"/>
    <x v="2"/>
  </r>
  <r>
    <n v="59"/>
    <x v="15"/>
    <x v="3"/>
    <s v="Horario Grupo Presencial 3"/>
    <s v="Miércoles"/>
    <n v="11"/>
    <x v="1"/>
    <x v="2"/>
  </r>
  <r>
    <n v="59"/>
    <x v="15"/>
    <x v="3"/>
    <s v="Horario Grupo Presencial 3"/>
    <s v="Miércoles"/>
    <n v="12"/>
    <x v="1"/>
    <x v="2"/>
  </r>
  <r>
    <n v="59"/>
    <x v="15"/>
    <x v="3"/>
    <s v="Horario Grupo Presencial 3"/>
    <s v="Miércoles"/>
    <n v="13"/>
    <x v="1"/>
    <x v="2"/>
  </r>
  <r>
    <n v="59"/>
    <x v="15"/>
    <x v="3"/>
    <s v="Horario Grupo Presencial 3"/>
    <s v="Miércoles"/>
    <n v="14"/>
    <x v="1"/>
    <x v="2"/>
  </r>
  <r>
    <n v="59"/>
    <x v="15"/>
    <x v="3"/>
    <s v="Horario Grupo Presencial 3"/>
    <s v="Jueves"/>
    <n v="1"/>
    <x v="1"/>
    <x v="2"/>
  </r>
  <r>
    <n v="59"/>
    <x v="15"/>
    <x v="3"/>
    <s v="Horario Grupo Presencial 3"/>
    <s v="Jueves"/>
    <n v="2"/>
    <x v="1"/>
    <x v="2"/>
  </r>
  <r>
    <n v="59"/>
    <x v="15"/>
    <x v="3"/>
    <s v="Horario Grupo Presencial 3"/>
    <s v="Jueves"/>
    <n v="3"/>
    <x v="1"/>
    <x v="2"/>
  </r>
  <r>
    <n v="59"/>
    <x v="15"/>
    <x v="3"/>
    <s v="Horario Grupo Presencial 3"/>
    <s v="Jueves"/>
    <n v="4"/>
    <x v="1"/>
    <x v="2"/>
  </r>
  <r>
    <n v="59"/>
    <x v="15"/>
    <x v="3"/>
    <s v="Horario Grupo Presencial 3"/>
    <s v="Jueves"/>
    <n v="5"/>
    <x v="1"/>
    <x v="2"/>
  </r>
  <r>
    <n v="59"/>
    <x v="15"/>
    <x v="3"/>
    <s v="Horario Grupo Presencial 3"/>
    <s v="Jueves"/>
    <n v="6"/>
    <x v="1"/>
    <x v="2"/>
  </r>
  <r>
    <n v="59"/>
    <x v="15"/>
    <x v="3"/>
    <s v="Horario Grupo Presencial 3"/>
    <s v="Jueves"/>
    <n v="7"/>
    <x v="1"/>
    <x v="2"/>
  </r>
  <r>
    <n v="59"/>
    <x v="15"/>
    <x v="3"/>
    <s v="Horario Grupo Presencial 3"/>
    <s v="Jueves"/>
    <n v="8"/>
    <x v="1"/>
    <x v="2"/>
  </r>
  <r>
    <n v="59"/>
    <x v="15"/>
    <x v="3"/>
    <s v="Horario Grupo Presencial 3"/>
    <s v="Jueves"/>
    <n v="9"/>
    <x v="1"/>
    <x v="2"/>
  </r>
  <r>
    <n v="59"/>
    <x v="15"/>
    <x v="3"/>
    <s v="Horario Grupo Presencial 3"/>
    <s v="Jueves"/>
    <n v="10"/>
    <x v="1"/>
    <x v="2"/>
  </r>
  <r>
    <n v="59"/>
    <x v="15"/>
    <x v="3"/>
    <s v="Horario Grupo Presencial 3"/>
    <s v="Jueves"/>
    <n v="11"/>
    <x v="1"/>
    <x v="2"/>
  </r>
  <r>
    <n v="59"/>
    <x v="15"/>
    <x v="3"/>
    <s v="Horario Grupo Presencial 3"/>
    <s v="Jueves"/>
    <n v="12"/>
    <x v="1"/>
    <x v="2"/>
  </r>
  <r>
    <n v="59"/>
    <x v="15"/>
    <x v="3"/>
    <s v="Horario Grupo Presencial 3"/>
    <s v="Jueves"/>
    <n v="13"/>
    <x v="1"/>
    <x v="2"/>
  </r>
  <r>
    <n v="59"/>
    <x v="15"/>
    <x v="3"/>
    <s v="Horario Grupo Presencial 3"/>
    <s v="Jueves"/>
    <n v="14"/>
    <x v="1"/>
    <x v="2"/>
  </r>
  <r>
    <n v="59"/>
    <x v="15"/>
    <x v="3"/>
    <s v="Horario Grupo Presencial 3"/>
    <s v="Viernes"/>
    <n v="1"/>
    <x v="1"/>
    <x v="2"/>
  </r>
  <r>
    <n v="59"/>
    <x v="15"/>
    <x v="3"/>
    <s v="Horario Grupo Presencial 3"/>
    <s v="Viernes"/>
    <n v="2"/>
    <x v="1"/>
    <x v="2"/>
  </r>
  <r>
    <n v="59"/>
    <x v="15"/>
    <x v="3"/>
    <s v="Horario Grupo Presencial 3"/>
    <s v="Viernes"/>
    <n v="3"/>
    <x v="1"/>
    <x v="2"/>
  </r>
  <r>
    <n v="59"/>
    <x v="15"/>
    <x v="3"/>
    <s v="Horario Grupo Presencial 3"/>
    <s v="Viernes"/>
    <n v="4"/>
    <x v="1"/>
    <x v="2"/>
  </r>
  <r>
    <n v="59"/>
    <x v="15"/>
    <x v="3"/>
    <s v="Horario Grupo Presencial 3"/>
    <s v="Viernes"/>
    <n v="5"/>
    <x v="1"/>
    <x v="2"/>
  </r>
  <r>
    <n v="59"/>
    <x v="15"/>
    <x v="3"/>
    <s v="Horario Grupo Presencial 3"/>
    <s v="Viernes"/>
    <n v="6"/>
    <x v="1"/>
    <x v="2"/>
  </r>
  <r>
    <n v="59"/>
    <x v="15"/>
    <x v="3"/>
    <s v="Horario Grupo Presencial 3"/>
    <s v="Viernes"/>
    <n v="7"/>
    <x v="1"/>
    <x v="2"/>
  </r>
  <r>
    <n v="59"/>
    <x v="15"/>
    <x v="3"/>
    <s v="Horario Grupo Presencial 3"/>
    <s v="Viernes"/>
    <n v="8"/>
    <x v="1"/>
    <x v="2"/>
  </r>
  <r>
    <n v="59"/>
    <x v="15"/>
    <x v="3"/>
    <s v="Horario Grupo Presencial 3"/>
    <s v="Viernes"/>
    <n v="9"/>
    <x v="1"/>
    <x v="2"/>
  </r>
  <r>
    <n v="59"/>
    <x v="15"/>
    <x v="3"/>
    <s v="Horario Grupo Presencial 3"/>
    <s v="Viernes"/>
    <n v="10"/>
    <x v="1"/>
    <x v="2"/>
  </r>
  <r>
    <n v="59"/>
    <x v="15"/>
    <x v="3"/>
    <s v="Horario Grupo Presencial 3"/>
    <s v="Viernes"/>
    <n v="11"/>
    <x v="1"/>
    <x v="2"/>
  </r>
  <r>
    <n v="59"/>
    <x v="15"/>
    <x v="3"/>
    <s v="Horario Grupo Presencial 3"/>
    <s v="Viernes"/>
    <n v="12"/>
    <x v="1"/>
    <x v="2"/>
  </r>
  <r>
    <n v="59"/>
    <x v="15"/>
    <x v="3"/>
    <s v="Horario Grupo Presencial 3"/>
    <s v="Viernes"/>
    <n v="13"/>
    <x v="1"/>
    <x v="2"/>
  </r>
  <r>
    <n v="59"/>
    <x v="15"/>
    <x v="3"/>
    <s v="Horario Grupo Presencial 3"/>
    <s v="Viernes"/>
    <n v="14"/>
    <x v="1"/>
    <x v="2"/>
  </r>
  <r>
    <n v="60"/>
    <x v="15"/>
    <x v="3"/>
    <s v="Horario "/>
    <s v="Lunes"/>
    <n v="1"/>
    <x v="1"/>
    <x v="2"/>
  </r>
  <r>
    <n v="60"/>
    <x v="15"/>
    <x v="3"/>
    <s v="Horario "/>
    <s v="Lunes"/>
    <n v="2"/>
    <x v="1"/>
    <x v="2"/>
  </r>
  <r>
    <n v="60"/>
    <x v="15"/>
    <x v="3"/>
    <s v="Horario "/>
    <s v="Lunes"/>
    <n v="3"/>
    <x v="1"/>
    <x v="2"/>
  </r>
  <r>
    <n v="60"/>
    <x v="15"/>
    <x v="3"/>
    <s v="Horario "/>
    <s v="Lunes"/>
    <n v="4"/>
    <x v="1"/>
    <x v="2"/>
  </r>
  <r>
    <n v="60"/>
    <x v="15"/>
    <x v="3"/>
    <s v="Horario "/>
    <s v="Lunes"/>
    <n v="5"/>
    <x v="1"/>
    <x v="2"/>
  </r>
  <r>
    <n v="60"/>
    <x v="15"/>
    <x v="3"/>
    <s v="Horario "/>
    <s v="Lunes"/>
    <n v="6"/>
    <x v="1"/>
    <x v="2"/>
  </r>
  <r>
    <n v="60"/>
    <x v="15"/>
    <x v="3"/>
    <s v="Horario "/>
    <s v="Lunes"/>
    <n v="7"/>
    <x v="1"/>
    <x v="2"/>
  </r>
  <r>
    <n v="60"/>
    <x v="15"/>
    <x v="3"/>
    <s v="Horario "/>
    <s v="Lunes"/>
    <n v="8"/>
    <x v="1"/>
    <x v="2"/>
  </r>
  <r>
    <n v="60"/>
    <x v="15"/>
    <x v="3"/>
    <s v="Horario "/>
    <s v="Lunes"/>
    <n v="9"/>
    <x v="1"/>
    <x v="2"/>
  </r>
  <r>
    <n v="60"/>
    <x v="15"/>
    <x v="3"/>
    <s v="Horario "/>
    <s v="Lunes"/>
    <n v="10"/>
    <x v="1"/>
    <x v="2"/>
  </r>
  <r>
    <n v="60"/>
    <x v="15"/>
    <x v="3"/>
    <s v="Horario "/>
    <s v="Lunes"/>
    <n v="11"/>
    <x v="1"/>
    <x v="2"/>
  </r>
  <r>
    <n v="60"/>
    <x v="15"/>
    <x v="3"/>
    <s v="Horario "/>
    <s v="Lunes"/>
    <n v="12"/>
    <x v="1"/>
    <x v="2"/>
  </r>
  <r>
    <n v="60"/>
    <x v="15"/>
    <x v="3"/>
    <s v="Horario "/>
    <s v="Lunes"/>
    <n v="13"/>
    <x v="1"/>
    <x v="2"/>
  </r>
  <r>
    <n v="60"/>
    <x v="15"/>
    <x v="3"/>
    <s v="Horario "/>
    <s v="Lunes"/>
    <n v="14"/>
    <x v="1"/>
    <x v="2"/>
  </r>
  <r>
    <n v="60"/>
    <x v="15"/>
    <x v="3"/>
    <s v="Horario "/>
    <s v="Martes "/>
    <n v="1"/>
    <x v="1"/>
    <x v="2"/>
  </r>
  <r>
    <n v="60"/>
    <x v="15"/>
    <x v="3"/>
    <s v="Horario "/>
    <s v="Martes "/>
    <n v="2"/>
    <x v="1"/>
    <x v="2"/>
  </r>
  <r>
    <n v="60"/>
    <x v="15"/>
    <x v="3"/>
    <s v="Horario "/>
    <s v="Martes "/>
    <n v="3"/>
    <x v="1"/>
    <x v="2"/>
  </r>
  <r>
    <n v="60"/>
    <x v="15"/>
    <x v="3"/>
    <s v="Horario "/>
    <s v="Martes "/>
    <n v="4"/>
    <x v="1"/>
    <x v="2"/>
  </r>
  <r>
    <n v="60"/>
    <x v="15"/>
    <x v="3"/>
    <s v="Horario "/>
    <s v="Martes "/>
    <n v="5"/>
    <x v="1"/>
    <x v="2"/>
  </r>
  <r>
    <n v="60"/>
    <x v="15"/>
    <x v="3"/>
    <s v="Horario "/>
    <s v="Martes "/>
    <n v="6"/>
    <x v="1"/>
    <x v="2"/>
  </r>
  <r>
    <n v="60"/>
    <x v="15"/>
    <x v="3"/>
    <s v="Horario "/>
    <s v="Martes "/>
    <n v="7"/>
    <x v="1"/>
    <x v="2"/>
  </r>
  <r>
    <n v="60"/>
    <x v="15"/>
    <x v="3"/>
    <s v="Horario "/>
    <s v="Martes "/>
    <n v="8"/>
    <x v="1"/>
    <x v="2"/>
  </r>
  <r>
    <n v="60"/>
    <x v="15"/>
    <x v="3"/>
    <s v="Horario "/>
    <s v="Martes "/>
    <n v="9"/>
    <x v="1"/>
    <x v="2"/>
  </r>
  <r>
    <n v="60"/>
    <x v="15"/>
    <x v="3"/>
    <s v="Horario "/>
    <s v="Martes "/>
    <n v="10"/>
    <x v="1"/>
    <x v="2"/>
  </r>
  <r>
    <n v="60"/>
    <x v="15"/>
    <x v="3"/>
    <s v="Horario "/>
    <s v="Martes "/>
    <n v="11"/>
    <x v="1"/>
    <x v="2"/>
  </r>
  <r>
    <n v="60"/>
    <x v="15"/>
    <x v="3"/>
    <s v="Horario "/>
    <s v="Martes "/>
    <n v="12"/>
    <x v="1"/>
    <x v="2"/>
  </r>
  <r>
    <n v="60"/>
    <x v="15"/>
    <x v="3"/>
    <s v="Horario "/>
    <s v="Martes "/>
    <n v="13"/>
    <x v="1"/>
    <x v="2"/>
  </r>
  <r>
    <n v="60"/>
    <x v="15"/>
    <x v="3"/>
    <s v="Horario "/>
    <s v="Martes "/>
    <n v="14"/>
    <x v="1"/>
    <x v="2"/>
  </r>
  <r>
    <n v="60"/>
    <x v="15"/>
    <x v="3"/>
    <s v="Horario "/>
    <s v="Miércoles"/>
    <n v="1"/>
    <x v="1"/>
    <x v="2"/>
  </r>
  <r>
    <n v="60"/>
    <x v="15"/>
    <x v="3"/>
    <s v="Horario "/>
    <s v="Miércoles"/>
    <n v="2"/>
    <x v="1"/>
    <x v="2"/>
  </r>
  <r>
    <n v="60"/>
    <x v="15"/>
    <x v="3"/>
    <s v="Horario "/>
    <s v="Miércoles"/>
    <n v="3"/>
    <x v="1"/>
    <x v="2"/>
  </r>
  <r>
    <n v="60"/>
    <x v="15"/>
    <x v="3"/>
    <s v="Horario "/>
    <s v="Miércoles"/>
    <n v="4"/>
    <x v="1"/>
    <x v="2"/>
  </r>
  <r>
    <n v="60"/>
    <x v="15"/>
    <x v="3"/>
    <s v="Horario "/>
    <s v="Miércoles"/>
    <n v="5"/>
    <x v="1"/>
    <x v="2"/>
  </r>
  <r>
    <n v="60"/>
    <x v="15"/>
    <x v="3"/>
    <s v="Horario "/>
    <s v="Miércoles"/>
    <n v="6"/>
    <x v="1"/>
    <x v="2"/>
  </r>
  <r>
    <n v="60"/>
    <x v="15"/>
    <x v="3"/>
    <s v="Horario "/>
    <s v="Miércoles"/>
    <n v="7"/>
    <x v="1"/>
    <x v="2"/>
  </r>
  <r>
    <n v="60"/>
    <x v="15"/>
    <x v="3"/>
    <s v="Horario "/>
    <s v="Miércoles"/>
    <n v="8"/>
    <x v="1"/>
    <x v="2"/>
  </r>
  <r>
    <n v="60"/>
    <x v="15"/>
    <x v="3"/>
    <s v="Horario "/>
    <s v="Miércoles"/>
    <n v="9"/>
    <x v="1"/>
    <x v="2"/>
  </r>
  <r>
    <n v="60"/>
    <x v="15"/>
    <x v="3"/>
    <s v="Horario "/>
    <s v="Miércoles"/>
    <n v="10"/>
    <x v="1"/>
    <x v="2"/>
  </r>
  <r>
    <n v="60"/>
    <x v="15"/>
    <x v="3"/>
    <s v="Horario "/>
    <s v="Miércoles"/>
    <n v="11"/>
    <x v="1"/>
    <x v="2"/>
  </r>
  <r>
    <n v="60"/>
    <x v="15"/>
    <x v="3"/>
    <s v="Horario "/>
    <s v="Miércoles"/>
    <n v="12"/>
    <x v="1"/>
    <x v="2"/>
  </r>
  <r>
    <n v="60"/>
    <x v="15"/>
    <x v="3"/>
    <s v="Horario "/>
    <s v="Miércoles"/>
    <n v="13"/>
    <x v="1"/>
    <x v="2"/>
  </r>
  <r>
    <n v="60"/>
    <x v="15"/>
    <x v="3"/>
    <s v="Horario "/>
    <s v="Miércoles"/>
    <n v="14"/>
    <x v="1"/>
    <x v="2"/>
  </r>
  <r>
    <n v="60"/>
    <x v="15"/>
    <x v="3"/>
    <s v="Horario "/>
    <s v="Jueves"/>
    <n v="1"/>
    <x v="1"/>
    <x v="2"/>
  </r>
  <r>
    <n v="60"/>
    <x v="15"/>
    <x v="3"/>
    <s v="Horario "/>
    <s v="Jueves"/>
    <n v="2"/>
    <x v="1"/>
    <x v="2"/>
  </r>
  <r>
    <n v="60"/>
    <x v="15"/>
    <x v="3"/>
    <s v="Horario "/>
    <s v="Jueves"/>
    <n v="3"/>
    <x v="1"/>
    <x v="2"/>
  </r>
  <r>
    <n v="60"/>
    <x v="15"/>
    <x v="3"/>
    <s v="Horario "/>
    <s v="Jueves"/>
    <n v="4"/>
    <x v="1"/>
    <x v="2"/>
  </r>
  <r>
    <n v="60"/>
    <x v="15"/>
    <x v="3"/>
    <s v="Horario "/>
    <s v="Jueves"/>
    <n v="5"/>
    <x v="1"/>
    <x v="2"/>
  </r>
  <r>
    <n v="60"/>
    <x v="15"/>
    <x v="3"/>
    <s v="Horario "/>
    <s v="Jueves"/>
    <n v="6"/>
    <x v="1"/>
    <x v="2"/>
  </r>
  <r>
    <n v="60"/>
    <x v="15"/>
    <x v="3"/>
    <s v="Horario "/>
    <s v="Jueves"/>
    <n v="7"/>
    <x v="1"/>
    <x v="2"/>
  </r>
  <r>
    <n v="60"/>
    <x v="15"/>
    <x v="3"/>
    <s v="Horario "/>
    <s v="Jueves"/>
    <n v="8"/>
    <x v="1"/>
    <x v="2"/>
  </r>
  <r>
    <n v="60"/>
    <x v="15"/>
    <x v="3"/>
    <s v="Horario "/>
    <s v="Jueves"/>
    <n v="9"/>
    <x v="1"/>
    <x v="2"/>
  </r>
  <r>
    <n v="60"/>
    <x v="15"/>
    <x v="3"/>
    <s v="Horario "/>
    <s v="Jueves"/>
    <n v="10"/>
    <x v="1"/>
    <x v="2"/>
  </r>
  <r>
    <n v="60"/>
    <x v="15"/>
    <x v="3"/>
    <s v="Horario "/>
    <s v="Jueves"/>
    <n v="11"/>
    <x v="1"/>
    <x v="2"/>
  </r>
  <r>
    <n v="60"/>
    <x v="15"/>
    <x v="3"/>
    <s v="Horario "/>
    <s v="Jueves"/>
    <n v="12"/>
    <x v="1"/>
    <x v="2"/>
  </r>
  <r>
    <n v="60"/>
    <x v="15"/>
    <x v="3"/>
    <s v="Horario "/>
    <s v="Jueves"/>
    <n v="13"/>
    <x v="1"/>
    <x v="2"/>
  </r>
  <r>
    <n v="60"/>
    <x v="15"/>
    <x v="3"/>
    <s v="Horario "/>
    <s v="Jueves"/>
    <n v="14"/>
    <x v="1"/>
    <x v="2"/>
  </r>
  <r>
    <n v="60"/>
    <x v="15"/>
    <x v="3"/>
    <s v="Horario "/>
    <s v="Viernes"/>
    <n v="1"/>
    <x v="1"/>
    <x v="2"/>
  </r>
  <r>
    <n v="60"/>
    <x v="15"/>
    <x v="3"/>
    <s v="Horario "/>
    <s v="Viernes"/>
    <n v="2"/>
    <x v="1"/>
    <x v="2"/>
  </r>
  <r>
    <n v="60"/>
    <x v="15"/>
    <x v="3"/>
    <s v="Horario "/>
    <s v="Viernes"/>
    <n v="3"/>
    <x v="1"/>
    <x v="2"/>
  </r>
  <r>
    <n v="60"/>
    <x v="15"/>
    <x v="3"/>
    <s v="Horario "/>
    <s v="Viernes"/>
    <n v="4"/>
    <x v="1"/>
    <x v="2"/>
  </r>
  <r>
    <n v="60"/>
    <x v="15"/>
    <x v="3"/>
    <s v="Horario "/>
    <s v="Viernes"/>
    <n v="5"/>
    <x v="1"/>
    <x v="2"/>
  </r>
  <r>
    <n v="60"/>
    <x v="15"/>
    <x v="3"/>
    <s v="Horario "/>
    <s v="Viernes"/>
    <n v="6"/>
    <x v="1"/>
    <x v="2"/>
  </r>
  <r>
    <n v="60"/>
    <x v="15"/>
    <x v="3"/>
    <s v="Horario "/>
    <s v="Viernes"/>
    <n v="7"/>
    <x v="1"/>
    <x v="2"/>
  </r>
  <r>
    <n v="60"/>
    <x v="15"/>
    <x v="3"/>
    <s v="Horario "/>
    <s v="Viernes"/>
    <n v="8"/>
    <x v="1"/>
    <x v="2"/>
  </r>
  <r>
    <n v="60"/>
    <x v="15"/>
    <x v="3"/>
    <s v="Horario "/>
    <s v="Viernes"/>
    <n v="9"/>
    <x v="1"/>
    <x v="2"/>
  </r>
  <r>
    <n v="60"/>
    <x v="15"/>
    <x v="3"/>
    <s v="Horario "/>
    <s v="Viernes"/>
    <n v="10"/>
    <x v="1"/>
    <x v="2"/>
  </r>
  <r>
    <n v="60"/>
    <x v="15"/>
    <x v="3"/>
    <s v="Horario "/>
    <s v="Viernes"/>
    <n v="11"/>
    <x v="1"/>
    <x v="2"/>
  </r>
  <r>
    <n v="60"/>
    <x v="15"/>
    <x v="3"/>
    <s v="Horario "/>
    <s v="Viernes"/>
    <n v="12"/>
    <x v="1"/>
    <x v="2"/>
  </r>
  <r>
    <n v="60"/>
    <x v="15"/>
    <x v="3"/>
    <s v="Horario "/>
    <s v="Viernes"/>
    <n v="13"/>
    <x v="1"/>
    <x v="2"/>
  </r>
  <r>
    <n v="60"/>
    <x v="15"/>
    <x v="3"/>
    <s v="Horario "/>
    <s v="Viernes"/>
    <n v="14"/>
    <x v="1"/>
    <x v="2"/>
  </r>
  <r>
    <n v="60"/>
    <x v="15"/>
    <x v="3"/>
    <s v="Horario Grupo Presencial 1"/>
    <s v="Lunes"/>
    <n v="1"/>
    <x v="1"/>
    <x v="2"/>
  </r>
  <r>
    <n v="60"/>
    <x v="15"/>
    <x v="3"/>
    <s v="Horario Grupo Presencial 1"/>
    <s v="Lunes"/>
    <n v="2"/>
    <x v="1"/>
    <x v="2"/>
  </r>
  <r>
    <n v="60"/>
    <x v="15"/>
    <x v="3"/>
    <s v="Horario Grupo Presencial 1"/>
    <s v="Lunes"/>
    <n v="3"/>
    <x v="1"/>
    <x v="2"/>
  </r>
  <r>
    <n v="60"/>
    <x v="15"/>
    <x v="3"/>
    <s v="Horario Grupo Presencial 1"/>
    <s v="Lunes"/>
    <n v="4"/>
    <x v="1"/>
    <x v="2"/>
  </r>
  <r>
    <n v="60"/>
    <x v="15"/>
    <x v="3"/>
    <s v="Horario Grupo Presencial 1"/>
    <s v="Lunes"/>
    <n v="5"/>
    <x v="1"/>
    <x v="2"/>
  </r>
  <r>
    <n v="60"/>
    <x v="15"/>
    <x v="3"/>
    <s v="Horario Grupo Presencial 1"/>
    <s v="Lunes"/>
    <n v="6"/>
    <x v="1"/>
    <x v="2"/>
  </r>
  <r>
    <n v="60"/>
    <x v="15"/>
    <x v="3"/>
    <s v="Horario Grupo Presencial 1"/>
    <s v="Lunes"/>
    <n v="7"/>
    <x v="1"/>
    <x v="2"/>
  </r>
  <r>
    <n v="60"/>
    <x v="15"/>
    <x v="3"/>
    <s v="Horario Grupo Presencial 1"/>
    <s v="Lunes"/>
    <n v="8"/>
    <x v="1"/>
    <x v="2"/>
  </r>
  <r>
    <n v="60"/>
    <x v="15"/>
    <x v="3"/>
    <s v="Horario Grupo Presencial 1"/>
    <s v="Lunes"/>
    <n v="9"/>
    <x v="1"/>
    <x v="2"/>
  </r>
  <r>
    <n v="60"/>
    <x v="15"/>
    <x v="3"/>
    <s v="Horario Grupo Presencial 1"/>
    <s v="Lunes"/>
    <n v="10"/>
    <x v="1"/>
    <x v="2"/>
  </r>
  <r>
    <n v="60"/>
    <x v="15"/>
    <x v="3"/>
    <s v="Horario Grupo Presencial 1"/>
    <s v="Lunes"/>
    <n v="11"/>
    <x v="1"/>
    <x v="2"/>
  </r>
  <r>
    <n v="60"/>
    <x v="15"/>
    <x v="3"/>
    <s v="Horario Grupo Presencial 1"/>
    <s v="Lunes"/>
    <n v="12"/>
    <x v="1"/>
    <x v="2"/>
  </r>
  <r>
    <n v="60"/>
    <x v="15"/>
    <x v="3"/>
    <s v="Horario Grupo Presencial 1"/>
    <s v="Lunes"/>
    <n v="13"/>
    <x v="1"/>
    <x v="2"/>
  </r>
  <r>
    <n v="60"/>
    <x v="15"/>
    <x v="3"/>
    <s v="Horario Grupo Presencial 1"/>
    <s v="Lunes"/>
    <n v="14"/>
    <x v="1"/>
    <x v="2"/>
  </r>
  <r>
    <n v="60"/>
    <x v="15"/>
    <x v="3"/>
    <s v="Horario Grupo Presencial 1"/>
    <s v="Martes "/>
    <n v="1"/>
    <x v="1"/>
    <x v="2"/>
  </r>
  <r>
    <n v="60"/>
    <x v="15"/>
    <x v="3"/>
    <s v="Horario Grupo Presencial 1"/>
    <s v="Martes "/>
    <n v="2"/>
    <x v="1"/>
    <x v="2"/>
  </r>
  <r>
    <n v="60"/>
    <x v="15"/>
    <x v="3"/>
    <s v="Horario Grupo Presencial 1"/>
    <s v="Martes "/>
    <n v="3"/>
    <x v="1"/>
    <x v="2"/>
  </r>
  <r>
    <n v="60"/>
    <x v="15"/>
    <x v="3"/>
    <s v="Horario Grupo Presencial 1"/>
    <s v="Martes "/>
    <n v="4"/>
    <x v="1"/>
    <x v="2"/>
  </r>
  <r>
    <n v="60"/>
    <x v="15"/>
    <x v="3"/>
    <s v="Horario Grupo Presencial 1"/>
    <s v="Martes "/>
    <n v="5"/>
    <x v="1"/>
    <x v="2"/>
  </r>
  <r>
    <n v="60"/>
    <x v="15"/>
    <x v="3"/>
    <s v="Horario Grupo Presencial 1"/>
    <s v="Martes "/>
    <n v="6"/>
    <x v="1"/>
    <x v="2"/>
  </r>
  <r>
    <n v="60"/>
    <x v="15"/>
    <x v="3"/>
    <s v="Horario Grupo Presencial 1"/>
    <s v="Martes "/>
    <n v="7"/>
    <x v="1"/>
    <x v="2"/>
  </r>
  <r>
    <n v="60"/>
    <x v="15"/>
    <x v="3"/>
    <s v="Horario Grupo Presencial 1"/>
    <s v="Martes "/>
    <n v="8"/>
    <x v="1"/>
    <x v="2"/>
  </r>
  <r>
    <n v="60"/>
    <x v="15"/>
    <x v="3"/>
    <s v="Horario Grupo Presencial 1"/>
    <s v="Martes "/>
    <n v="9"/>
    <x v="1"/>
    <x v="2"/>
  </r>
  <r>
    <n v="60"/>
    <x v="15"/>
    <x v="3"/>
    <s v="Horario Grupo Presencial 1"/>
    <s v="Martes "/>
    <n v="10"/>
    <x v="1"/>
    <x v="2"/>
  </r>
  <r>
    <n v="60"/>
    <x v="15"/>
    <x v="3"/>
    <s v="Horario Grupo Presencial 1"/>
    <s v="Martes "/>
    <n v="11"/>
    <x v="1"/>
    <x v="2"/>
  </r>
  <r>
    <n v="60"/>
    <x v="15"/>
    <x v="3"/>
    <s v="Horario Grupo Presencial 1"/>
    <s v="Martes "/>
    <n v="12"/>
    <x v="1"/>
    <x v="2"/>
  </r>
  <r>
    <n v="60"/>
    <x v="15"/>
    <x v="3"/>
    <s v="Horario Grupo Presencial 1"/>
    <s v="Martes "/>
    <n v="13"/>
    <x v="1"/>
    <x v="2"/>
  </r>
  <r>
    <n v="60"/>
    <x v="15"/>
    <x v="3"/>
    <s v="Horario Grupo Presencial 1"/>
    <s v="Martes "/>
    <n v="14"/>
    <x v="1"/>
    <x v="2"/>
  </r>
  <r>
    <n v="60"/>
    <x v="15"/>
    <x v="3"/>
    <s v="Horario Grupo Presencial 1"/>
    <s v="Miércoles"/>
    <n v="1"/>
    <x v="1"/>
    <x v="2"/>
  </r>
  <r>
    <n v="60"/>
    <x v="15"/>
    <x v="3"/>
    <s v="Horario Grupo Presencial 1"/>
    <s v="Miércoles"/>
    <n v="2"/>
    <x v="1"/>
    <x v="2"/>
  </r>
  <r>
    <n v="60"/>
    <x v="15"/>
    <x v="3"/>
    <s v="Horario Grupo Presencial 1"/>
    <s v="Miércoles"/>
    <n v="3"/>
    <x v="1"/>
    <x v="2"/>
  </r>
  <r>
    <n v="60"/>
    <x v="15"/>
    <x v="3"/>
    <s v="Horario Grupo Presencial 1"/>
    <s v="Miércoles"/>
    <n v="4"/>
    <x v="1"/>
    <x v="2"/>
  </r>
  <r>
    <n v="60"/>
    <x v="15"/>
    <x v="3"/>
    <s v="Horario Grupo Presencial 1"/>
    <s v="Miércoles"/>
    <n v="5"/>
    <x v="1"/>
    <x v="2"/>
  </r>
  <r>
    <n v="60"/>
    <x v="15"/>
    <x v="3"/>
    <s v="Horario Grupo Presencial 1"/>
    <s v="Miércoles"/>
    <n v="6"/>
    <x v="1"/>
    <x v="2"/>
  </r>
  <r>
    <n v="60"/>
    <x v="15"/>
    <x v="3"/>
    <s v="Horario Grupo Presencial 1"/>
    <s v="Miércoles"/>
    <n v="7"/>
    <x v="1"/>
    <x v="2"/>
  </r>
  <r>
    <n v="60"/>
    <x v="15"/>
    <x v="3"/>
    <s v="Horario Grupo Presencial 1"/>
    <s v="Miércoles"/>
    <n v="8"/>
    <x v="1"/>
    <x v="2"/>
  </r>
  <r>
    <n v="60"/>
    <x v="15"/>
    <x v="3"/>
    <s v="Horario Grupo Presencial 1"/>
    <s v="Miércoles"/>
    <n v="9"/>
    <x v="1"/>
    <x v="2"/>
  </r>
  <r>
    <n v="60"/>
    <x v="15"/>
    <x v="3"/>
    <s v="Horario Grupo Presencial 1"/>
    <s v="Miércoles"/>
    <n v="10"/>
    <x v="1"/>
    <x v="2"/>
  </r>
  <r>
    <n v="60"/>
    <x v="15"/>
    <x v="3"/>
    <s v="Horario Grupo Presencial 1"/>
    <s v="Miércoles"/>
    <n v="11"/>
    <x v="1"/>
    <x v="2"/>
  </r>
  <r>
    <n v="60"/>
    <x v="15"/>
    <x v="3"/>
    <s v="Horario Grupo Presencial 1"/>
    <s v="Miércoles"/>
    <n v="12"/>
    <x v="1"/>
    <x v="2"/>
  </r>
  <r>
    <n v="60"/>
    <x v="15"/>
    <x v="3"/>
    <s v="Horario Grupo Presencial 1"/>
    <s v="Miércoles"/>
    <n v="13"/>
    <x v="1"/>
    <x v="2"/>
  </r>
  <r>
    <n v="60"/>
    <x v="15"/>
    <x v="3"/>
    <s v="Horario Grupo Presencial 1"/>
    <s v="Miércoles"/>
    <n v="14"/>
    <x v="1"/>
    <x v="2"/>
  </r>
  <r>
    <n v="60"/>
    <x v="15"/>
    <x v="3"/>
    <s v="Horario Grupo Presencial 1"/>
    <s v="Jueves"/>
    <n v="1"/>
    <x v="1"/>
    <x v="2"/>
  </r>
  <r>
    <n v="60"/>
    <x v="15"/>
    <x v="3"/>
    <s v="Horario Grupo Presencial 1"/>
    <s v="Jueves"/>
    <n v="2"/>
    <x v="1"/>
    <x v="2"/>
  </r>
  <r>
    <n v="60"/>
    <x v="15"/>
    <x v="3"/>
    <s v="Horario Grupo Presencial 1"/>
    <s v="Jueves"/>
    <n v="3"/>
    <x v="1"/>
    <x v="2"/>
  </r>
  <r>
    <n v="60"/>
    <x v="15"/>
    <x v="3"/>
    <s v="Horario Grupo Presencial 1"/>
    <s v="Jueves"/>
    <n v="4"/>
    <x v="1"/>
    <x v="2"/>
  </r>
  <r>
    <n v="60"/>
    <x v="15"/>
    <x v="3"/>
    <s v="Horario Grupo Presencial 1"/>
    <s v="Jueves"/>
    <n v="5"/>
    <x v="1"/>
    <x v="2"/>
  </r>
  <r>
    <n v="60"/>
    <x v="15"/>
    <x v="3"/>
    <s v="Horario Grupo Presencial 1"/>
    <s v="Jueves"/>
    <n v="6"/>
    <x v="1"/>
    <x v="2"/>
  </r>
  <r>
    <n v="60"/>
    <x v="15"/>
    <x v="3"/>
    <s v="Horario Grupo Presencial 1"/>
    <s v="Jueves"/>
    <n v="7"/>
    <x v="1"/>
    <x v="2"/>
  </r>
  <r>
    <n v="60"/>
    <x v="15"/>
    <x v="3"/>
    <s v="Horario Grupo Presencial 1"/>
    <s v="Jueves"/>
    <n v="8"/>
    <x v="1"/>
    <x v="2"/>
  </r>
  <r>
    <n v="60"/>
    <x v="15"/>
    <x v="3"/>
    <s v="Horario Grupo Presencial 1"/>
    <s v="Jueves"/>
    <n v="9"/>
    <x v="1"/>
    <x v="2"/>
  </r>
  <r>
    <n v="60"/>
    <x v="15"/>
    <x v="3"/>
    <s v="Horario Grupo Presencial 1"/>
    <s v="Jueves"/>
    <n v="10"/>
    <x v="1"/>
    <x v="2"/>
  </r>
  <r>
    <n v="60"/>
    <x v="15"/>
    <x v="3"/>
    <s v="Horario Grupo Presencial 1"/>
    <s v="Jueves"/>
    <n v="11"/>
    <x v="1"/>
    <x v="2"/>
  </r>
  <r>
    <n v="60"/>
    <x v="15"/>
    <x v="3"/>
    <s v="Horario Grupo Presencial 1"/>
    <s v="Jueves"/>
    <n v="12"/>
    <x v="1"/>
    <x v="2"/>
  </r>
  <r>
    <n v="60"/>
    <x v="15"/>
    <x v="3"/>
    <s v="Horario Grupo Presencial 1"/>
    <s v="Jueves"/>
    <n v="13"/>
    <x v="1"/>
    <x v="2"/>
  </r>
  <r>
    <n v="60"/>
    <x v="15"/>
    <x v="3"/>
    <s v="Horario Grupo Presencial 1"/>
    <s v="Jueves"/>
    <n v="14"/>
    <x v="1"/>
    <x v="2"/>
  </r>
  <r>
    <n v="60"/>
    <x v="15"/>
    <x v="3"/>
    <s v="Horario Grupo Presencial 1"/>
    <s v="Viernes"/>
    <n v="1"/>
    <x v="1"/>
    <x v="2"/>
  </r>
  <r>
    <n v="60"/>
    <x v="15"/>
    <x v="3"/>
    <s v="Horario Grupo Presencial 1"/>
    <s v="Viernes"/>
    <n v="2"/>
    <x v="1"/>
    <x v="2"/>
  </r>
  <r>
    <n v="60"/>
    <x v="15"/>
    <x v="3"/>
    <s v="Horario Grupo Presencial 1"/>
    <s v="Viernes"/>
    <n v="3"/>
    <x v="1"/>
    <x v="2"/>
  </r>
  <r>
    <n v="60"/>
    <x v="15"/>
    <x v="3"/>
    <s v="Horario Grupo Presencial 1"/>
    <s v="Viernes"/>
    <n v="4"/>
    <x v="1"/>
    <x v="2"/>
  </r>
  <r>
    <n v="60"/>
    <x v="15"/>
    <x v="3"/>
    <s v="Horario Grupo Presencial 1"/>
    <s v="Viernes"/>
    <n v="5"/>
    <x v="1"/>
    <x v="2"/>
  </r>
  <r>
    <n v="60"/>
    <x v="15"/>
    <x v="3"/>
    <s v="Horario Grupo Presencial 1"/>
    <s v="Viernes"/>
    <n v="6"/>
    <x v="1"/>
    <x v="2"/>
  </r>
  <r>
    <n v="60"/>
    <x v="15"/>
    <x v="3"/>
    <s v="Horario Grupo Presencial 1"/>
    <s v="Viernes"/>
    <n v="7"/>
    <x v="1"/>
    <x v="2"/>
  </r>
  <r>
    <n v="60"/>
    <x v="15"/>
    <x v="3"/>
    <s v="Horario Grupo Presencial 1"/>
    <s v="Viernes"/>
    <n v="8"/>
    <x v="1"/>
    <x v="2"/>
  </r>
  <r>
    <n v="60"/>
    <x v="15"/>
    <x v="3"/>
    <s v="Horario Grupo Presencial 1"/>
    <s v="Viernes"/>
    <n v="9"/>
    <x v="1"/>
    <x v="2"/>
  </r>
  <r>
    <n v="60"/>
    <x v="15"/>
    <x v="3"/>
    <s v="Horario Grupo Presencial 1"/>
    <s v="Viernes"/>
    <n v="10"/>
    <x v="1"/>
    <x v="2"/>
  </r>
  <r>
    <n v="60"/>
    <x v="15"/>
    <x v="3"/>
    <s v="Horario Grupo Presencial 1"/>
    <s v="Viernes"/>
    <n v="11"/>
    <x v="1"/>
    <x v="2"/>
  </r>
  <r>
    <n v="60"/>
    <x v="15"/>
    <x v="3"/>
    <s v="Horario Grupo Presencial 1"/>
    <s v="Viernes"/>
    <n v="12"/>
    <x v="1"/>
    <x v="2"/>
  </r>
  <r>
    <n v="60"/>
    <x v="15"/>
    <x v="3"/>
    <s v="Horario Grupo Presencial 1"/>
    <s v="Viernes"/>
    <n v="13"/>
    <x v="1"/>
    <x v="2"/>
  </r>
  <r>
    <n v="60"/>
    <x v="15"/>
    <x v="3"/>
    <s v="Horario Grupo Presencial 1"/>
    <s v="Viernes"/>
    <n v="14"/>
    <x v="1"/>
    <x v="2"/>
  </r>
  <r>
    <n v="60"/>
    <x v="15"/>
    <x v="3"/>
    <s v="Horario Grupo Presencial 2"/>
    <s v="Lunes"/>
    <n v="1"/>
    <x v="1"/>
    <x v="2"/>
  </r>
  <r>
    <n v="60"/>
    <x v="15"/>
    <x v="3"/>
    <s v="Horario Grupo Presencial 2"/>
    <s v="Lunes"/>
    <n v="2"/>
    <x v="1"/>
    <x v="2"/>
  </r>
  <r>
    <n v="60"/>
    <x v="15"/>
    <x v="3"/>
    <s v="Horario Grupo Presencial 2"/>
    <s v="Lunes"/>
    <n v="3"/>
    <x v="1"/>
    <x v="2"/>
  </r>
  <r>
    <n v="60"/>
    <x v="15"/>
    <x v="3"/>
    <s v="Horario Grupo Presencial 2"/>
    <s v="Lunes"/>
    <n v="4"/>
    <x v="1"/>
    <x v="2"/>
  </r>
  <r>
    <n v="60"/>
    <x v="15"/>
    <x v="3"/>
    <s v="Horario Grupo Presencial 2"/>
    <s v="Lunes"/>
    <n v="5"/>
    <x v="1"/>
    <x v="2"/>
  </r>
  <r>
    <n v="60"/>
    <x v="15"/>
    <x v="3"/>
    <s v="Horario Grupo Presencial 2"/>
    <s v="Lunes"/>
    <n v="6"/>
    <x v="1"/>
    <x v="2"/>
  </r>
  <r>
    <n v="60"/>
    <x v="15"/>
    <x v="3"/>
    <s v="Horario Grupo Presencial 2"/>
    <s v="Lunes"/>
    <n v="7"/>
    <x v="1"/>
    <x v="2"/>
  </r>
  <r>
    <n v="60"/>
    <x v="15"/>
    <x v="3"/>
    <s v="Horario Grupo Presencial 2"/>
    <s v="Lunes"/>
    <n v="8"/>
    <x v="1"/>
    <x v="2"/>
  </r>
  <r>
    <n v="60"/>
    <x v="15"/>
    <x v="3"/>
    <s v="Horario Grupo Presencial 2"/>
    <s v="Lunes"/>
    <n v="9"/>
    <x v="1"/>
    <x v="2"/>
  </r>
  <r>
    <n v="60"/>
    <x v="15"/>
    <x v="3"/>
    <s v="Horario Grupo Presencial 2"/>
    <s v="Lunes"/>
    <n v="10"/>
    <x v="1"/>
    <x v="2"/>
  </r>
  <r>
    <n v="60"/>
    <x v="15"/>
    <x v="3"/>
    <s v="Horario Grupo Presencial 2"/>
    <s v="Lunes"/>
    <n v="11"/>
    <x v="1"/>
    <x v="2"/>
  </r>
  <r>
    <n v="60"/>
    <x v="15"/>
    <x v="3"/>
    <s v="Horario Grupo Presencial 2"/>
    <s v="Lunes"/>
    <n v="12"/>
    <x v="1"/>
    <x v="2"/>
  </r>
  <r>
    <n v="60"/>
    <x v="15"/>
    <x v="3"/>
    <s v="Horario Grupo Presencial 2"/>
    <s v="Lunes"/>
    <n v="13"/>
    <x v="1"/>
    <x v="2"/>
  </r>
  <r>
    <n v="60"/>
    <x v="15"/>
    <x v="3"/>
    <s v="Horario Grupo Presencial 2"/>
    <s v="Lunes"/>
    <n v="14"/>
    <x v="1"/>
    <x v="2"/>
  </r>
  <r>
    <n v="60"/>
    <x v="15"/>
    <x v="3"/>
    <s v="Horario Grupo Presencial 2"/>
    <s v="Martes "/>
    <n v="1"/>
    <x v="1"/>
    <x v="2"/>
  </r>
  <r>
    <n v="60"/>
    <x v="15"/>
    <x v="3"/>
    <s v="Horario Grupo Presencial 2"/>
    <s v="Martes "/>
    <n v="2"/>
    <x v="1"/>
    <x v="2"/>
  </r>
  <r>
    <n v="60"/>
    <x v="15"/>
    <x v="3"/>
    <s v="Horario Grupo Presencial 2"/>
    <s v="Martes "/>
    <n v="3"/>
    <x v="1"/>
    <x v="2"/>
  </r>
  <r>
    <n v="60"/>
    <x v="15"/>
    <x v="3"/>
    <s v="Horario Grupo Presencial 2"/>
    <s v="Martes "/>
    <n v="4"/>
    <x v="1"/>
    <x v="2"/>
  </r>
  <r>
    <n v="60"/>
    <x v="15"/>
    <x v="3"/>
    <s v="Horario Grupo Presencial 2"/>
    <s v="Martes "/>
    <n v="5"/>
    <x v="1"/>
    <x v="2"/>
  </r>
  <r>
    <n v="60"/>
    <x v="15"/>
    <x v="3"/>
    <s v="Horario Grupo Presencial 2"/>
    <s v="Martes "/>
    <n v="6"/>
    <x v="1"/>
    <x v="2"/>
  </r>
  <r>
    <n v="60"/>
    <x v="15"/>
    <x v="3"/>
    <s v="Horario Grupo Presencial 2"/>
    <s v="Martes "/>
    <n v="7"/>
    <x v="1"/>
    <x v="2"/>
  </r>
  <r>
    <n v="60"/>
    <x v="15"/>
    <x v="3"/>
    <s v="Horario Grupo Presencial 2"/>
    <s v="Martes "/>
    <n v="8"/>
    <x v="1"/>
    <x v="2"/>
  </r>
  <r>
    <n v="60"/>
    <x v="15"/>
    <x v="3"/>
    <s v="Horario Grupo Presencial 2"/>
    <s v="Martes "/>
    <n v="9"/>
    <x v="1"/>
    <x v="2"/>
  </r>
  <r>
    <n v="60"/>
    <x v="15"/>
    <x v="3"/>
    <s v="Horario Grupo Presencial 2"/>
    <s v="Martes "/>
    <n v="10"/>
    <x v="1"/>
    <x v="2"/>
  </r>
  <r>
    <n v="60"/>
    <x v="15"/>
    <x v="3"/>
    <s v="Horario Grupo Presencial 2"/>
    <s v="Martes "/>
    <n v="11"/>
    <x v="1"/>
    <x v="2"/>
  </r>
  <r>
    <n v="60"/>
    <x v="15"/>
    <x v="3"/>
    <s v="Horario Grupo Presencial 2"/>
    <s v="Martes "/>
    <n v="12"/>
    <x v="1"/>
    <x v="2"/>
  </r>
  <r>
    <n v="60"/>
    <x v="15"/>
    <x v="3"/>
    <s v="Horario Grupo Presencial 2"/>
    <s v="Martes "/>
    <n v="13"/>
    <x v="1"/>
    <x v="2"/>
  </r>
  <r>
    <n v="60"/>
    <x v="15"/>
    <x v="3"/>
    <s v="Horario Grupo Presencial 2"/>
    <s v="Martes "/>
    <n v="14"/>
    <x v="1"/>
    <x v="2"/>
  </r>
  <r>
    <n v="60"/>
    <x v="15"/>
    <x v="3"/>
    <s v="Horario Grupo Presencial 2"/>
    <s v="Miércoles"/>
    <n v="1"/>
    <x v="1"/>
    <x v="2"/>
  </r>
  <r>
    <n v="60"/>
    <x v="15"/>
    <x v="3"/>
    <s v="Horario Grupo Presencial 2"/>
    <s v="Miércoles"/>
    <n v="2"/>
    <x v="1"/>
    <x v="2"/>
  </r>
  <r>
    <n v="60"/>
    <x v="15"/>
    <x v="3"/>
    <s v="Horario Grupo Presencial 2"/>
    <s v="Miércoles"/>
    <n v="3"/>
    <x v="1"/>
    <x v="2"/>
  </r>
  <r>
    <n v="60"/>
    <x v="15"/>
    <x v="3"/>
    <s v="Horario Grupo Presencial 2"/>
    <s v="Miércoles"/>
    <n v="4"/>
    <x v="1"/>
    <x v="2"/>
  </r>
  <r>
    <n v="60"/>
    <x v="15"/>
    <x v="3"/>
    <s v="Horario Grupo Presencial 2"/>
    <s v="Miércoles"/>
    <n v="5"/>
    <x v="1"/>
    <x v="2"/>
  </r>
  <r>
    <n v="60"/>
    <x v="15"/>
    <x v="3"/>
    <s v="Horario Grupo Presencial 2"/>
    <s v="Miércoles"/>
    <n v="6"/>
    <x v="1"/>
    <x v="2"/>
  </r>
  <r>
    <n v="60"/>
    <x v="15"/>
    <x v="3"/>
    <s v="Horario Grupo Presencial 2"/>
    <s v="Miércoles"/>
    <n v="7"/>
    <x v="1"/>
    <x v="2"/>
  </r>
  <r>
    <n v="60"/>
    <x v="15"/>
    <x v="3"/>
    <s v="Horario Grupo Presencial 2"/>
    <s v="Miércoles"/>
    <n v="8"/>
    <x v="1"/>
    <x v="2"/>
  </r>
  <r>
    <n v="60"/>
    <x v="15"/>
    <x v="3"/>
    <s v="Horario Grupo Presencial 2"/>
    <s v="Miércoles"/>
    <n v="9"/>
    <x v="1"/>
    <x v="2"/>
  </r>
  <r>
    <n v="60"/>
    <x v="15"/>
    <x v="3"/>
    <s v="Horario Grupo Presencial 2"/>
    <s v="Miércoles"/>
    <n v="10"/>
    <x v="1"/>
    <x v="2"/>
  </r>
  <r>
    <n v="60"/>
    <x v="15"/>
    <x v="3"/>
    <s v="Horario Grupo Presencial 2"/>
    <s v="Miércoles"/>
    <n v="11"/>
    <x v="1"/>
    <x v="2"/>
  </r>
  <r>
    <n v="60"/>
    <x v="15"/>
    <x v="3"/>
    <s v="Horario Grupo Presencial 2"/>
    <s v="Miércoles"/>
    <n v="12"/>
    <x v="1"/>
    <x v="2"/>
  </r>
  <r>
    <n v="60"/>
    <x v="15"/>
    <x v="3"/>
    <s v="Horario Grupo Presencial 2"/>
    <s v="Miércoles"/>
    <n v="13"/>
    <x v="1"/>
    <x v="2"/>
  </r>
  <r>
    <n v="60"/>
    <x v="15"/>
    <x v="3"/>
    <s v="Horario Grupo Presencial 2"/>
    <s v="Miércoles"/>
    <n v="14"/>
    <x v="1"/>
    <x v="2"/>
  </r>
  <r>
    <n v="60"/>
    <x v="15"/>
    <x v="3"/>
    <s v="Horario Grupo Presencial 2"/>
    <s v="Jueves"/>
    <n v="1"/>
    <x v="1"/>
    <x v="2"/>
  </r>
  <r>
    <n v="60"/>
    <x v="15"/>
    <x v="3"/>
    <s v="Horario Grupo Presencial 2"/>
    <s v="Jueves"/>
    <n v="2"/>
    <x v="1"/>
    <x v="2"/>
  </r>
  <r>
    <n v="60"/>
    <x v="15"/>
    <x v="3"/>
    <s v="Horario Grupo Presencial 2"/>
    <s v="Jueves"/>
    <n v="3"/>
    <x v="1"/>
    <x v="2"/>
  </r>
  <r>
    <n v="60"/>
    <x v="15"/>
    <x v="3"/>
    <s v="Horario Grupo Presencial 2"/>
    <s v="Jueves"/>
    <n v="4"/>
    <x v="1"/>
    <x v="2"/>
  </r>
  <r>
    <n v="60"/>
    <x v="15"/>
    <x v="3"/>
    <s v="Horario Grupo Presencial 2"/>
    <s v="Jueves"/>
    <n v="5"/>
    <x v="1"/>
    <x v="2"/>
  </r>
  <r>
    <n v="60"/>
    <x v="15"/>
    <x v="3"/>
    <s v="Horario Grupo Presencial 2"/>
    <s v="Jueves"/>
    <n v="6"/>
    <x v="1"/>
    <x v="2"/>
  </r>
  <r>
    <n v="60"/>
    <x v="15"/>
    <x v="3"/>
    <s v="Horario Grupo Presencial 2"/>
    <s v="Jueves"/>
    <n v="7"/>
    <x v="1"/>
    <x v="2"/>
  </r>
  <r>
    <n v="60"/>
    <x v="15"/>
    <x v="3"/>
    <s v="Horario Grupo Presencial 2"/>
    <s v="Jueves"/>
    <n v="8"/>
    <x v="1"/>
    <x v="2"/>
  </r>
  <r>
    <n v="60"/>
    <x v="15"/>
    <x v="3"/>
    <s v="Horario Grupo Presencial 2"/>
    <s v="Jueves"/>
    <n v="9"/>
    <x v="1"/>
    <x v="2"/>
  </r>
  <r>
    <n v="60"/>
    <x v="15"/>
    <x v="3"/>
    <s v="Horario Grupo Presencial 2"/>
    <s v="Jueves"/>
    <n v="10"/>
    <x v="1"/>
    <x v="2"/>
  </r>
  <r>
    <n v="60"/>
    <x v="15"/>
    <x v="3"/>
    <s v="Horario Grupo Presencial 2"/>
    <s v="Jueves"/>
    <n v="11"/>
    <x v="1"/>
    <x v="2"/>
  </r>
  <r>
    <n v="60"/>
    <x v="15"/>
    <x v="3"/>
    <s v="Horario Grupo Presencial 2"/>
    <s v="Jueves"/>
    <n v="12"/>
    <x v="1"/>
    <x v="2"/>
  </r>
  <r>
    <n v="60"/>
    <x v="15"/>
    <x v="3"/>
    <s v="Horario Grupo Presencial 2"/>
    <s v="Jueves"/>
    <n v="13"/>
    <x v="1"/>
    <x v="2"/>
  </r>
  <r>
    <n v="60"/>
    <x v="15"/>
    <x v="3"/>
    <s v="Horario Grupo Presencial 2"/>
    <s v="Jueves"/>
    <n v="14"/>
    <x v="1"/>
    <x v="2"/>
  </r>
  <r>
    <n v="60"/>
    <x v="15"/>
    <x v="3"/>
    <s v="Horario Grupo Presencial 2"/>
    <s v="Viernes"/>
    <n v="1"/>
    <x v="1"/>
    <x v="2"/>
  </r>
  <r>
    <n v="60"/>
    <x v="15"/>
    <x v="3"/>
    <s v="Horario Grupo Presencial 2"/>
    <s v="Viernes"/>
    <n v="2"/>
    <x v="1"/>
    <x v="2"/>
  </r>
  <r>
    <n v="60"/>
    <x v="15"/>
    <x v="3"/>
    <s v="Horario Grupo Presencial 2"/>
    <s v="Viernes"/>
    <n v="3"/>
    <x v="1"/>
    <x v="2"/>
  </r>
  <r>
    <n v="60"/>
    <x v="15"/>
    <x v="3"/>
    <s v="Horario Grupo Presencial 2"/>
    <s v="Viernes"/>
    <n v="4"/>
    <x v="1"/>
    <x v="2"/>
  </r>
  <r>
    <n v="60"/>
    <x v="15"/>
    <x v="3"/>
    <s v="Horario Grupo Presencial 2"/>
    <s v="Viernes"/>
    <n v="5"/>
    <x v="1"/>
    <x v="2"/>
  </r>
  <r>
    <n v="60"/>
    <x v="15"/>
    <x v="3"/>
    <s v="Horario Grupo Presencial 2"/>
    <s v="Viernes"/>
    <n v="6"/>
    <x v="1"/>
    <x v="2"/>
  </r>
  <r>
    <n v="60"/>
    <x v="15"/>
    <x v="3"/>
    <s v="Horario Grupo Presencial 2"/>
    <s v="Viernes"/>
    <n v="7"/>
    <x v="1"/>
    <x v="2"/>
  </r>
  <r>
    <n v="60"/>
    <x v="15"/>
    <x v="3"/>
    <s v="Horario Grupo Presencial 2"/>
    <s v="Viernes"/>
    <n v="8"/>
    <x v="1"/>
    <x v="2"/>
  </r>
  <r>
    <n v="60"/>
    <x v="15"/>
    <x v="3"/>
    <s v="Horario Grupo Presencial 2"/>
    <s v="Viernes"/>
    <n v="9"/>
    <x v="1"/>
    <x v="2"/>
  </r>
  <r>
    <n v="60"/>
    <x v="15"/>
    <x v="3"/>
    <s v="Horario Grupo Presencial 2"/>
    <s v="Viernes"/>
    <n v="10"/>
    <x v="1"/>
    <x v="2"/>
  </r>
  <r>
    <n v="60"/>
    <x v="15"/>
    <x v="3"/>
    <s v="Horario Grupo Presencial 2"/>
    <s v="Viernes"/>
    <n v="11"/>
    <x v="1"/>
    <x v="2"/>
  </r>
  <r>
    <n v="60"/>
    <x v="15"/>
    <x v="3"/>
    <s v="Horario Grupo Presencial 2"/>
    <s v="Viernes"/>
    <n v="12"/>
    <x v="1"/>
    <x v="2"/>
  </r>
  <r>
    <n v="60"/>
    <x v="15"/>
    <x v="3"/>
    <s v="Horario Grupo Presencial 2"/>
    <s v="Viernes"/>
    <n v="13"/>
    <x v="1"/>
    <x v="2"/>
  </r>
  <r>
    <n v="60"/>
    <x v="15"/>
    <x v="3"/>
    <s v="Horario Grupo Presencial 2"/>
    <s v="Viernes"/>
    <n v="14"/>
    <x v="1"/>
    <x v="2"/>
  </r>
  <r>
    <n v="60"/>
    <x v="15"/>
    <x v="3"/>
    <s v="Horario Grupo Presencial 3"/>
    <s v="Lunes"/>
    <n v="1"/>
    <x v="1"/>
    <x v="2"/>
  </r>
  <r>
    <n v="60"/>
    <x v="15"/>
    <x v="3"/>
    <s v="Horario Grupo Presencial 3"/>
    <s v="Lunes"/>
    <n v="2"/>
    <x v="1"/>
    <x v="2"/>
  </r>
  <r>
    <n v="60"/>
    <x v="15"/>
    <x v="3"/>
    <s v="Horario Grupo Presencial 3"/>
    <s v="Lunes"/>
    <n v="3"/>
    <x v="1"/>
    <x v="2"/>
  </r>
  <r>
    <n v="60"/>
    <x v="15"/>
    <x v="3"/>
    <s v="Horario Grupo Presencial 3"/>
    <s v="Lunes"/>
    <n v="4"/>
    <x v="1"/>
    <x v="2"/>
  </r>
  <r>
    <n v="60"/>
    <x v="15"/>
    <x v="3"/>
    <s v="Horario Grupo Presencial 3"/>
    <s v="Lunes"/>
    <n v="5"/>
    <x v="1"/>
    <x v="2"/>
  </r>
  <r>
    <n v="60"/>
    <x v="15"/>
    <x v="3"/>
    <s v="Horario Grupo Presencial 3"/>
    <s v="Lunes"/>
    <n v="6"/>
    <x v="1"/>
    <x v="2"/>
  </r>
  <r>
    <n v="60"/>
    <x v="15"/>
    <x v="3"/>
    <s v="Horario Grupo Presencial 3"/>
    <s v="Lunes"/>
    <n v="7"/>
    <x v="1"/>
    <x v="2"/>
  </r>
  <r>
    <n v="60"/>
    <x v="15"/>
    <x v="3"/>
    <s v="Horario Grupo Presencial 3"/>
    <s v="Lunes"/>
    <n v="8"/>
    <x v="1"/>
    <x v="2"/>
  </r>
  <r>
    <n v="60"/>
    <x v="15"/>
    <x v="3"/>
    <s v="Horario Grupo Presencial 3"/>
    <s v="Lunes"/>
    <n v="9"/>
    <x v="1"/>
    <x v="2"/>
  </r>
  <r>
    <n v="60"/>
    <x v="15"/>
    <x v="3"/>
    <s v="Horario Grupo Presencial 3"/>
    <s v="Lunes"/>
    <n v="10"/>
    <x v="1"/>
    <x v="2"/>
  </r>
  <r>
    <n v="60"/>
    <x v="15"/>
    <x v="3"/>
    <s v="Horario Grupo Presencial 3"/>
    <s v="Lunes"/>
    <n v="11"/>
    <x v="1"/>
    <x v="2"/>
  </r>
  <r>
    <n v="60"/>
    <x v="15"/>
    <x v="3"/>
    <s v="Horario Grupo Presencial 3"/>
    <s v="Lunes"/>
    <n v="12"/>
    <x v="1"/>
    <x v="2"/>
  </r>
  <r>
    <n v="60"/>
    <x v="15"/>
    <x v="3"/>
    <s v="Horario Grupo Presencial 3"/>
    <s v="Lunes"/>
    <n v="13"/>
    <x v="1"/>
    <x v="2"/>
  </r>
  <r>
    <n v="60"/>
    <x v="15"/>
    <x v="3"/>
    <s v="Horario Grupo Presencial 3"/>
    <s v="Lunes"/>
    <n v="14"/>
    <x v="1"/>
    <x v="2"/>
  </r>
  <r>
    <n v="60"/>
    <x v="15"/>
    <x v="3"/>
    <s v="Horario Grupo Presencial 3"/>
    <s v="Martes "/>
    <n v="1"/>
    <x v="1"/>
    <x v="2"/>
  </r>
  <r>
    <n v="60"/>
    <x v="15"/>
    <x v="3"/>
    <s v="Horario Grupo Presencial 3"/>
    <s v="Martes "/>
    <n v="2"/>
    <x v="1"/>
    <x v="2"/>
  </r>
  <r>
    <n v="60"/>
    <x v="15"/>
    <x v="3"/>
    <s v="Horario Grupo Presencial 3"/>
    <s v="Martes "/>
    <n v="3"/>
    <x v="1"/>
    <x v="2"/>
  </r>
  <r>
    <n v="60"/>
    <x v="15"/>
    <x v="3"/>
    <s v="Horario Grupo Presencial 3"/>
    <s v="Martes "/>
    <n v="4"/>
    <x v="1"/>
    <x v="2"/>
  </r>
  <r>
    <n v="60"/>
    <x v="15"/>
    <x v="3"/>
    <s v="Horario Grupo Presencial 3"/>
    <s v="Martes "/>
    <n v="5"/>
    <x v="1"/>
    <x v="2"/>
  </r>
  <r>
    <n v="60"/>
    <x v="15"/>
    <x v="3"/>
    <s v="Horario Grupo Presencial 3"/>
    <s v="Martes "/>
    <n v="6"/>
    <x v="1"/>
    <x v="2"/>
  </r>
  <r>
    <n v="60"/>
    <x v="15"/>
    <x v="3"/>
    <s v="Horario Grupo Presencial 3"/>
    <s v="Martes "/>
    <n v="7"/>
    <x v="1"/>
    <x v="2"/>
  </r>
  <r>
    <n v="60"/>
    <x v="15"/>
    <x v="3"/>
    <s v="Horario Grupo Presencial 3"/>
    <s v="Martes "/>
    <n v="8"/>
    <x v="1"/>
    <x v="2"/>
  </r>
  <r>
    <n v="60"/>
    <x v="15"/>
    <x v="3"/>
    <s v="Horario Grupo Presencial 3"/>
    <s v="Martes "/>
    <n v="9"/>
    <x v="1"/>
    <x v="2"/>
  </r>
  <r>
    <n v="60"/>
    <x v="15"/>
    <x v="3"/>
    <s v="Horario Grupo Presencial 3"/>
    <s v="Martes "/>
    <n v="10"/>
    <x v="1"/>
    <x v="2"/>
  </r>
  <r>
    <n v="60"/>
    <x v="15"/>
    <x v="3"/>
    <s v="Horario Grupo Presencial 3"/>
    <s v="Martes "/>
    <n v="11"/>
    <x v="1"/>
    <x v="2"/>
  </r>
  <r>
    <n v="60"/>
    <x v="15"/>
    <x v="3"/>
    <s v="Horario Grupo Presencial 3"/>
    <s v="Martes "/>
    <n v="12"/>
    <x v="1"/>
    <x v="2"/>
  </r>
  <r>
    <n v="60"/>
    <x v="15"/>
    <x v="3"/>
    <s v="Horario Grupo Presencial 3"/>
    <s v="Martes "/>
    <n v="13"/>
    <x v="1"/>
    <x v="2"/>
  </r>
  <r>
    <n v="60"/>
    <x v="15"/>
    <x v="3"/>
    <s v="Horario Grupo Presencial 3"/>
    <s v="Martes "/>
    <n v="14"/>
    <x v="1"/>
    <x v="2"/>
  </r>
  <r>
    <n v="60"/>
    <x v="15"/>
    <x v="3"/>
    <s v="Horario Grupo Presencial 3"/>
    <s v="Miércoles"/>
    <n v="1"/>
    <x v="1"/>
    <x v="2"/>
  </r>
  <r>
    <n v="60"/>
    <x v="15"/>
    <x v="3"/>
    <s v="Horario Grupo Presencial 3"/>
    <s v="Miércoles"/>
    <n v="2"/>
    <x v="1"/>
    <x v="2"/>
  </r>
  <r>
    <n v="60"/>
    <x v="15"/>
    <x v="3"/>
    <s v="Horario Grupo Presencial 3"/>
    <s v="Miércoles"/>
    <n v="3"/>
    <x v="1"/>
    <x v="2"/>
  </r>
  <r>
    <n v="60"/>
    <x v="15"/>
    <x v="3"/>
    <s v="Horario Grupo Presencial 3"/>
    <s v="Miércoles"/>
    <n v="4"/>
    <x v="1"/>
    <x v="2"/>
  </r>
  <r>
    <n v="60"/>
    <x v="15"/>
    <x v="3"/>
    <s v="Horario Grupo Presencial 3"/>
    <s v="Miércoles"/>
    <n v="5"/>
    <x v="1"/>
    <x v="2"/>
  </r>
  <r>
    <n v="60"/>
    <x v="15"/>
    <x v="3"/>
    <s v="Horario Grupo Presencial 3"/>
    <s v="Miércoles"/>
    <n v="6"/>
    <x v="1"/>
    <x v="2"/>
  </r>
  <r>
    <n v="60"/>
    <x v="15"/>
    <x v="3"/>
    <s v="Horario Grupo Presencial 3"/>
    <s v="Miércoles"/>
    <n v="7"/>
    <x v="1"/>
    <x v="2"/>
  </r>
  <r>
    <n v="60"/>
    <x v="15"/>
    <x v="3"/>
    <s v="Horario Grupo Presencial 3"/>
    <s v="Miércoles"/>
    <n v="8"/>
    <x v="1"/>
    <x v="2"/>
  </r>
  <r>
    <n v="60"/>
    <x v="15"/>
    <x v="3"/>
    <s v="Horario Grupo Presencial 3"/>
    <s v="Miércoles"/>
    <n v="9"/>
    <x v="1"/>
    <x v="2"/>
  </r>
  <r>
    <n v="60"/>
    <x v="15"/>
    <x v="3"/>
    <s v="Horario Grupo Presencial 3"/>
    <s v="Miércoles"/>
    <n v="10"/>
    <x v="1"/>
    <x v="2"/>
  </r>
  <r>
    <n v="60"/>
    <x v="15"/>
    <x v="3"/>
    <s v="Horario Grupo Presencial 3"/>
    <s v="Miércoles"/>
    <n v="11"/>
    <x v="1"/>
    <x v="2"/>
  </r>
  <r>
    <n v="60"/>
    <x v="15"/>
    <x v="3"/>
    <s v="Horario Grupo Presencial 3"/>
    <s v="Miércoles"/>
    <n v="12"/>
    <x v="1"/>
    <x v="2"/>
  </r>
  <r>
    <n v="60"/>
    <x v="15"/>
    <x v="3"/>
    <s v="Horario Grupo Presencial 3"/>
    <s v="Miércoles"/>
    <n v="13"/>
    <x v="1"/>
    <x v="2"/>
  </r>
  <r>
    <n v="60"/>
    <x v="15"/>
    <x v="3"/>
    <s v="Horario Grupo Presencial 3"/>
    <s v="Miércoles"/>
    <n v="14"/>
    <x v="1"/>
    <x v="2"/>
  </r>
  <r>
    <n v="60"/>
    <x v="15"/>
    <x v="3"/>
    <s v="Horario Grupo Presencial 3"/>
    <s v="Jueves"/>
    <n v="1"/>
    <x v="1"/>
    <x v="2"/>
  </r>
  <r>
    <n v="60"/>
    <x v="15"/>
    <x v="3"/>
    <s v="Horario Grupo Presencial 3"/>
    <s v="Jueves"/>
    <n v="2"/>
    <x v="1"/>
    <x v="2"/>
  </r>
  <r>
    <n v="60"/>
    <x v="15"/>
    <x v="3"/>
    <s v="Horario Grupo Presencial 3"/>
    <s v="Jueves"/>
    <n v="3"/>
    <x v="1"/>
    <x v="2"/>
  </r>
  <r>
    <n v="60"/>
    <x v="15"/>
    <x v="3"/>
    <s v="Horario Grupo Presencial 3"/>
    <s v="Jueves"/>
    <n v="4"/>
    <x v="1"/>
    <x v="2"/>
  </r>
  <r>
    <n v="60"/>
    <x v="15"/>
    <x v="3"/>
    <s v="Horario Grupo Presencial 3"/>
    <s v="Jueves"/>
    <n v="5"/>
    <x v="1"/>
    <x v="2"/>
  </r>
  <r>
    <n v="60"/>
    <x v="15"/>
    <x v="3"/>
    <s v="Horario Grupo Presencial 3"/>
    <s v="Jueves"/>
    <n v="6"/>
    <x v="1"/>
    <x v="2"/>
  </r>
  <r>
    <n v="60"/>
    <x v="15"/>
    <x v="3"/>
    <s v="Horario Grupo Presencial 3"/>
    <s v="Jueves"/>
    <n v="7"/>
    <x v="1"/>
    <x v="2"/>
  </r>
  <r>
    <n v="60"/>
    <x v="15"/>
    <x v="3"/>
    <s v="Horario Grupo Presencial 3"/>
    <s v="Jueves"/>
    <n v="8"/>
    <x v="1"/>
    <x v="2"/>
  </r>
  <r>
    <n v="60"/>
    <x v="15"/>
    <x v="3"/>
    <s v="Horario Grupo Presencial 3"/>
    <s v="Jueves"/>
    <n v="9"/>
    <x v="1"/>
    <x v="2"/>
  </r>
  <r>
    <n v="60"/>
    <x v="15"/>
    <x v="3"/>
    <s v="Horario Grupo Presencial 3"/>
    <s v="Jueves"/>
    <n v="10"/>
    <x v="1"/>
    <x v="2"/>
  </r>
  <r>
    <n v="60"/>
    <x v="15"/>
    <x v="3"/>
    <s v="Horario Grupo Presencial 3"/>
    <s v="Jueves"/>
    <n v="11"/>
    <x v="1"/>
    <x v="2"/>
  </r>
  <r>
    <n v="60"/>
    <x v="15"/>
    <x v="3"/>
    <s v="Horario Grupo Presencial 3"/>
    <s v="Jueves"/>
    <n v="12"/>
    <x v="1"/>
    <x v="2"/>
  </r>
  <r>
    <n v="60"/>
    <x v="15"/>
    <x v="3"/>
    <s v="Horario Grupo Presencial 3"/>
    <s v="Jueves"/>
    <n v="13"/>
    <x v="1"/>
    <x v="2"/>
  </r>
  <r>
    <n v="60"/>
    <x v="15"/>
    <x v="3"/>
    <s v="Horario Grupo Presencial 3"/>
    <s v="Jueves"/>
    <n v="14"/>
    <x v="1"/>
    <x v="2"/>
  </r>
  <r>
    <n v="60"/>
    <x v="15"/>
    <x v="3"/>
    <s v="Horario Grupo Presencial 3"/>
    <s v="Viernes"/>
    <n v="1"/>
    <x v="1"/>
    <x v="2"/>
  </r>
  <r>
    <n v="60"/>
    <x v="15"/>
    <x v="3"/>
    <s v="Horario Grupo Presencial 3"/>
    <s v="Viernes"/>
    <n v="2"/>
    <x v="1"/>
    <x v="2"/>
  </r>
  <r>
    <n v="60"/>
    <x v="15"/>
    <x v="3"/>
    <s v="Horario Grupo Presencial 3"/>
    <s v="Viernes"/>
    <n v="3"/>
    <x v="1"/>
    <x v="2"/>
  </r>
  <r>
    <n v="60"/>
    <x v="15"/>
    <x v="3"/>
    <s v="Horario Grupo Presencial 3"/>
    <s v="Viernes"/>
    <n v="4"/>
    <x v="1"/>
    <x v="2"/>
  </r>
  <r>
    <n v="60"/>
    <x v="15"/>
    <x v="3"/>
    <s v="Horario Grupo Presencial 3"/>
    <s v="Viernes"/>
    <n v="5"/>
    <x v="1"/>
    <x v="2"/>
  </r>
  <r>
    <n v="60"/>
    <x v="15"/>
    <x v="3"/>
    <s v="Horario Grupo Presencial 3"/>
    <s v="Viernes"/>
    <n v="6"/>
    <x v="1"/>
    <x v="2"/>
  </r>
  <r>
    <n v="60"/>
    <x v="15"/>
    <x v="3"/>
    <s v="Horario Grupo Presencial 3"/>
    <s v="Viernes"/>
    <n v="7"/>
    <x v="1"/>
    <x v="2"/>
  </r>
  <r>
    <n v="60"/>
    <x v="15"/>
    <x v="3"/>
    <s v="Horario Grupo Presencial 3"/>
    <s v="Viernes"/>
    <n v="8"/>
    <x v="1"/>
    <x v="2"/>
  </r>
  <r>
    <n v="60"/>
    <x v="15"/>
    <x v="3"/>
    <s v="Horario Grupo Presencial 3"/>
    <s v="Viernes"/>
    <n v="9"/>
    <x v="1"/>
    <x v="2"/>
  </r>
  <r>
    <n v="60"/>
    <x v="15"/>
    <x v="3"/>
    <s v="Horario Grupo Presencial 3"/>
    <s v="Viernes"/>
    <n v="10"/>
    <x v="1"/>
    <x v="2"/>
  </r>
  <r>
    <n v="60"/>
    <x v="15"/>
    <x v="3"/>
    <s v="Horario Grupo Presencial 3"/>
    <s v="Viernes"/>
    <n v="11"/>
    <x v="1"/>
    <x v="2"/>
  </r>
  <r>
    <n v="60"/>
    <x v="15"/>
    <x v="3"/>
    <s v="Horario Grupo Presencial 3"/>
    <s v="Viernes"/>
    <n v="12"/>
    <x v="1"/>
    <x v="2"/>
  </r>
  <r>
    <n v="60"/>
    <x v="15"/>
    <x v="3"/>
    <s v="Horario Grupo Presencial 3"/>
    <s v="Viernes"/>
    <n v="13"/>
    <x v="1"/>
    <x v="2"/>
  </r>
  <r>
    <n v="60"/>
    <x v="15"/>
    <x v="3"/>
    <s v="Horario Grupo Presencial 3"/>
    <s v="Viernes"/>
    <n v="14"/>
    <x v="1"/>
    <x v="2"/>
  </r>
  <r>
    <n v="61"/>
    <x v="15"/>
    <x v="3"/>
    <s v="Horario "/>
    <s v="Lunes"/>
    <n v="1"/>
    <x v="1"/>
    <x v="2"/>
  </r>
  <r>
    <n v="61"/>
    <x v="15"/>
    <x v="3"/>
    <s v="Horario "/>
    <s v="Lunes"/>
    <n v="2"/>
    <x v="1"/>
    <x v="2"/>
  </r>
  <r>
    <n v="61"/>
    <x v="15"/>
    <x v="3"/>
    <s v="Horario "/>
    <s v="Lunes"/>
    <n v="3"/>
    <x v="1"/>
    <x v="2"/>
  </r>
  <r>
    <n v="61"/>
    <x v="15"/>
    <x v="3"/>
    <s v="Horario "/>
    <s v="Lunes"/>
    <n v="4"/>
    <x v="1"/>
    <x v="2"/>
  </r>
  <r>
    <n v="61"/>
    <x v="15"/>
    <x v="3"/>
    <s v="Horario "/>
    <s v="Lunes"/>
    <n v="5"/>
    <x v="1"/>
    <x v="2"/>
  </r>
  <r>
    <n v="61"/>
    <x v="15"/>
    <x v="3"/>
    <s v="Horario "/>
    <s v="Lunes"/>
    <n v="6"/>
    <x v="1"/>
    <x v="2"/>
  </r>
  <r>
    <n v="61"/>
    <x v="15"/>
    <x v="3"/>
    <s v="Horario "/>
    <s v="Lunes"/>
    <n v="7"/>
    <x v="1"/>
    <x v="2"/>
  </r>
  <r>
    <n v="61"/>
    <x v="15"/>
    <x v="3"/>
    <s v="Horario "/>
    <s v="Lunes"/>
    <n v="8"/>
    <x v="1"/>
    <x v="2"/>
  </r>
  <r>
    <n v="61"/>
    <x v="15"/>
    <x v="3"/>
    <s v="Horario "/>
    <s v="Lunes"/>
    <n v="9"/>
    <x v="1"/>
    <x v="2"/>
  </r>
  <r>
    <n v="61"/>
    <x v="15"/>
    <x v="3"/>
    <s v="Horario "/>
    <s v="Lunes"/>
    <n v="10"/>
    <x v="1"/>
    <x v="2"/>
  </r>
  <r>
    <n v="61"/>
    <x v="15"/>
    <x v="3"/>
    <s v="Horario "/>
    <s v="Lunes"/>
    <n v="11"/>
    <x v="1"/>
    <x v="2"/>
  </r>
  <r>
    <n v="61"/>
    <x v="15"/>
    <x v="3"/>
    <s v="Horario "/>
    <s v="Lunes"/>
    <n v="12"/>
    <x v="1"/>
    <x v="2"/>
  </r>
  <r>
    <n v="61"/>
    <x v="15"/>
    <x v="3"/>
    <s v="Horario "/>
    <s v="Lunes"/>
    <n v="13"/>
    <x v="1"/>
    <x v="2"/>
  </r>
  <r>
    <n v="61"/>
    <x v="15"/>
    <x v="3"/>
    <s v="Horario "/>
    <s v="Lunes"/>
    <n v="14"/>
    <x v="1"/>
    <x v="2"/>
  </r>
  <r>
    <n v="61"/>
    <x v="15"/>
    <x v="3"/>
    <s v="Horario "/>
    <s v="Martes "/>
    <n v="1"/>
    <x v="1"/>
    <x v="2"/>
  </r>
  <r>
    <n v="61"/>
    <x v="15"/>
    <x v="3"/>
    <s v="Horario "/>
    <s v="Martes "/>
    <n v="2"/>
    <x v="1"/>
    <x v="2"/>
  </r>
  <r>
    <n v="61"/>
    <x v="15"/>
    <x v="3"/>
    <s v="Horario "/>
    <s v="Martes "/>
    <n v="3"/>
    <x v="1"/>
    <x v="2"/>
  </r>
  <r>
    <n v="61"/>
    <x v="15"/>
    <x v="3"/>
    <s v="Horario "/>
    <s v="Martes "/>
    <n v="4"/>
    <x v="1"/>
    <x v="2"/>
  </r>
  <r>
    <n v="61"/>
    <x v="15"/>
    <x v="3"/>
    <s v="Horario "/>
    <s v="Martes "/>
    <n v="5"/>
    <x v="1"/>
    <x v="2"/>
  </r>
  <r>
    <n v="61"/>
    <x v="15"/>
    <x v="3"/>
    <s v="Horario "/>
    <s v="Martes "/>
    <n v="6"/>
    <x v="1"/>
    <x v="2"/>
  </r>
  <r>
    <n v="61"/>
    <x v="15"/>
    <x v="3"/>
    <s v="Horario "/>
    <s v="Martes "/>
    <n v="7"/>
    <x v="1"/>
    <x v="2"/>
  </r>
  <r>
    <n v="61"/>
    <x v="15"/>
    <x v="3"/>
    <s v="Horario "/>
    <s v="Martes "/>
    <n v="8"/>
    <x v="1"/>
    <x v="2"/>
  </r>
  <r>
    <n v="61"/>
    <x v="15"/>
    <x v="3"/>
    <s v="Horario "/>
    <s v="Martes "/>
    <n v="9"/>
    <x v="1"/>
    <x v="2"/>
  </r>
  <r>
    <n v="61"/>
    <x v="15"/>
    <x v="3"/>
    <s v="Horario "/>
    <s v="Martes "/>
    <n v="10"/>
    <x v="1"/>
    <x v="2"/>
  </r>
  <r>
    <n v="61"/>
    <x v="15"/>
    <x v="3"/>
    <s v="Horario "/>
    <s v="Martes "/>
    <n v="11"/>
    <x v="1"/>
    <x v="2"/>
  </r>
  <r>
    <n v="61"/>
    <x v="15"/>
    <x v="3"/>
    <s v="Horario "/>
    <s v="Martes "/>
    <n v="12"/>
    <x v="1"/>
    <x v="2"/>
  </r>
  <r>
    <n v="61"/>
    <x v="15"/>
    <x v="3"/>
    <s v="Horario "/>
    <s v="Martes "/>
    <n v="13"/>
    <x v="1"/>
    <x v="2"/>
  </r>
  <r>
    <n v="61"/>
    <x v="15"/>
    <x v="3"/>
    <s v="Horario "/>
    <s v="Martes "/>
    <n v="14"/>
    <x v="1"/>
    <x v="2"/>
  </r>
  <r>
    <n v="61"/>
    <x v="15"/>
    <x v="3"/>
    <s v="Horario "/>
    <s v="Miércoles"/>
    <n v="1"/>
    <x v="1"/>
    <x v="2"/>
  </r>
  <r>
    <n v="61"/>
    <x v="15"/>
    <x v="3"/>
    <s v="Horario "/>
    <s v="Miércoles"/>
    <n v="2"/>
    <x v="1"/>
    <x v="2"/>
  </r>
  <r>
    <n v="61"/>
    <x v="15"/>
    <x v="3"/>
    <s v="Horario "/>
    <s v="Miércoles"/>
    <n v="3"/>
    <x v="1"/>
    <x v="2"/>
  </r>
  <r>
    <n v="61"/>
    <x v="15"/>
    <x v="3"/>
    <s v="Horario "/>
    <s v="Miércoles"/>
    <n v="4"/>
    <x v="1"/>
    <x v="2"/>
  </r>
  <r>
    <n v="61"/>
    <x v="15"/>
    <x v="3"/>
    <s v="Horario "/>
    <s v="Miércoles"/>
    <n v="5"/>
    <x v="1"/>
    <x v="2"/>
  </r>
  <r>
    <n v="61"/>
    <x v="15"/>
    <x v="3"/>
    <s v="Horario "/>
    <s v="Miércoles"/>
    <n v="6"/>
    <x v="1"/>
    <x v="2"/>
  </r>
  <r>
    <n v="61"/>
    <x v="15"/>
    <x v="3"/>
    <s v="Horario "/>
    <s v="Miércoles"/>
    <n v="7"/>
    <x v="1"/>
    <x v="2"/>
  </r>
  <r>
    <n v="61"/>
    <x v="15"/>
    <x v="3"/>
    <s v="Horario "/>
    <s v="Miércoles"/>
    <n v="8"/>
    <x v="1"/>
    <x v="2"/>
  </r>
  <r>
    <n v="61"/>
    <x v="15"/>
    <x v="3"/>
    <s v="Horario "/>
    <s v="Miércoles"/>
    <n v="9"/>
    <x v="1"/>
    <x v="2"/>
  </r>
  <r>
    <n v="61"/>
    <x v="15"/>
    <x v="3"/>
    <s v="Horario "/>
    <s v="Miércoles"/>
    <n v="10"/>
    <x v="1"/>
    <x v="2"/>
  </r>
  <r>
    <n v="61"/>
    <x v="15"/>
    <x v="3"/>
    <s v="Horario "/>
    <s v="Miércoles"/>
    <n v="11"/>
    <x v="1"/>
    <x v="2"/>
  </r>
  <r>
    <n v="61"/>
    <x v="15"/>
    <x v="3"/>
    <s v="Horario "/>
    <s v="Miércoles"/>
    <n v="12"/>
    <x v="1"/>
    <x v="2"/>
  </r>
  <r>
    <n v="61"/>
    <x v="15"/>
    <x v="3"/>
    <s v="Horario "/>
    <s v="Miércoles"/>
    <n v="13"/>
    <x v="1"/>
    <x v="2"/>
  </r>
  <r>
    <n v="61"/>
    <x v="15"/>
    <x v="3"/>
    <s v="Horario "/>
    <s v="Miércoles"/>
    <n v="14"/>
    <x v="1"/>
    <x v="2"/>
  </r>
  <r>
    <n v="61"/>
    <x v="15"/>
    <x v="3"/>
    <s v="Horario "/>
    <s v="Jueves"/>
    <n v="1"/>
    <x v="1"/>
    <x v="2"/>
  </r>
  <r>
    <n v="61"/>
    <x v="15"/>
    <x v="3"/>
    <s v="Horario "/>
    <s v="Jueves"/>
    <n v="2"/>
    <x v="1"/>
    <x v="2"/>
  </r>
  <r>
    <n v="61"/>
    <x v="15"/>
    <x v="3"/>
    <s v="Horario "/>
    <s v="Jueves"/>
    <n v="3"/>
    <x v="1"/>
    <x v="2"/>
  </r>
  <r>
    <n v="61"/>
    <x v="15"/>
    <x v="3"/>
    <s v="Horario "/>
    <s v="Jueves"/>
    <n v="4"/>
    <x v="1"/>
    <x v="2"/>
  </r>
  <r>
    <n v="61"/>
    <x v="15"/>
    <x v="3"/>
    <s v="Horario "/>
    <s v="Jueves"/>
    <n v="5"/>
    <x v="1"/>
    <x v="2"/>
  </r>
  <r>
    <n v="61"/>
    <x v="15"/>
    <x v="3"/>
    <s v="Horario "/>
    <s v="Jueves"/>
    <n v="6"/>
    <x v="1"/>
    <x v="2"/>
  </r>
  <r>
    <n v="61"/>
    <x v="15"/>
    <x v="3"/>
    <s v="Horario "/>
    <s v="Jueves"/>
    <n v="7"/>
    <x v="1"/>
    <x v="2"/>
  </r>
  <r>
    <n v="61"/>
    <x v="15"/>
    <x v="3"/>
    <s v="Horario "/>
    <s v="Jueves"/>
    <n v="8"/>
    <x v="1"/>
    <x v="2"/>
  </r>
  <r>
    <n v="61"/>
    <x v="15"/>
    <x v="3"/>
    <s v="Horario "/>
    <s v="Jueves"/>
    <n v="9"/>
    <x v="1"/>
    <x v="2"/>
  </r>
  <r>
    <n v="61"/>
    <x v="15"/>
    <x v="3"/>
    <s v="Horario "/>
    <s v="Jueves"/>
    <n v="10"/>
    <x v="1"/>
    <x v="2"/>
  </r>
  <r>
    <n v="61"/>
    <x v="15"/>
    <x v="3"/>
    <s v="Horario "/>
    <s v="Jueves"/>
    <n v="11"/>
    <x v="1"/>
    <x v="2"/>
  </r>
  <r>
    <n v="61"/>
    <x v="15"/>
    <x v="3"/>
    <s v="Horario "/>
    <s v="Jueves"/>
    <n v="12"/>
    <x v="1"/>
    <x v="2"/>
  </r>
  <r>
    <n v="61"/>
    <x v="15"/>
    <x v="3"/>
    <s v="Horario "/>
    <s v="Jueves"/>
    <n v="13"/>
    <x v="1"/>
    <x v="2"/>
  </r>
  <r>
    <n v="61"/>
    <x v="15"/>
    <x v="3"/>
    <s v="Horario "/>
    <s v="Jueves"/>
    <n v="14"/>
    <x v="1"/>
    <x v="2"/>
  </r>
  <r>
    <n v="61"/>
    <x v="15"/>
    <x v="3"/>
    <s v="Horario "/>
    <s v="Viernes"/>
    <n v="1"/>
    <x v="1"/>
    <x v="2"/>
  </r>
  <r>
    <n v="61"/>
    <x v="15"/>
    <x v="3"/>
    <s v="Horario "/>
    <s v="Viernes"/>
    <n v="2"/>
    <x v="1"/>
    <x v="2"/>
  </r>
  <r>
    <n v="61"/>
    <x v="15"/>
    <x v="3"/>
    <s v="Horario "/>
    <s v="Viernes"/>
    <n v="3"/>
    <x v="1"/>
    <x v="2"/>
  </r>
  <r>
    <n v="61"/>
    <x v="15"/>
    <x v="3"/>
    <s v="Horario "/>
    <s v="Viernes"/>
    <n v="4"/>
    <x v="1"/>
    <x v="2"/>
  </r>
  <r>
    <n v="61"/>
    <x v="15"/>
    <x v="3"/>
    <s v="Horario "/>
    <s v="Viernes"/>
    <n v="5"/>
    <x v="1"/>
    <x v="2"/>
  </r>
  <r>
    <n v="61"/>
    <x v="15"/>
    <x v="3"/>
    <s v="Horario "/>
    <s v="Viernes"/>
    <n v="6"/>
    <x v="1"/>
    <x v="2"/>
  </r>
  <r>
    <n v="61"/>
    <x v="15"/>
    <x v="3"/>
    <s v="Horario "/>
    <s v="Viernes"/>
    <n v="7"/>
    <x v="1"/>
    <x v="2"/>
  </r>
  <r>
    <n v="61"/>
    <x v="15"/>
    <x v="3"/>
    <s v="Horario "/>
    <s v="Viernes"/>
    <n v="8"/>
    <x v="1"/>
    <x v="2"/>
  </r>
  <r>
    <n v="61"/>
    <x v="15"/>
    <x v="3"/>
    <s v="Horario "/>
    <s v="Viernes"/>
    <n v="9"/>
    <x v="1"/>
    <x v="2"/>
  </r>
  <r>
    <n v="61"/>
    <x v="15"/>
    <x v="3"/>
    <s v="Horario "/>
    <s v="Viernes"/>
    <n v="10"/>
    <x v="1"/>
    <x v="2"/>
  </r>
  <r>
    <n v="61"/>
    <x v="15"/>
    <x v="3"/>
    <s v="Horario "/>
    <s v="Viernes"/>
    <n v="11"/>
    <x v="1"/>
    <x v="2"/>
  </r>
  <r>
    <n v="61"/>
    <x v="15"/>
    <x v="3"/>
    <s v="Horario "/>
    <s v="Viernes"/>
    <n v="12"/>
    <x v="1"/>
    <x v="2"/>
  </r>
  <r>
    <n v="61"/>
    <x v="15"/>
    <x v="3"/>
    <s v="Horario "/>
    <s v="Viernes"/>
    <n v="13"/>
    <x v="1"/>
    <x v="2"/>
  </r>
  <r>
    <n v="61"/>
    <x v="15"/>
    <x v="3"/>
    <s v="Horario "/>
    <s v="Viernes"/>
    <n v="14"/>
    <x v="1"/>
    <x v="2"/>
  </r>
  <r>
    <n v="61"/>
    <x v="15"/>
    <x v="3"/>
    <s v="Horario Grupo Presencial 1"/>
    <s v="Lunes"/>
    <n v="1"/>
    <x v="1"/>
    <x v="2"/>
  </r>
  <r>
    <n v="61"/>
    <x v="15"/>
    <x v="3"/>
    <s v="Horario Grupo Presencial 1"/>
    <s v="Lunes"/>
    <n v="2"/>
    <x v="1"/>
    <x v="2"/>
  </r>
  <r>
    <n v="61"/>
    <x v="15"/>
    <x v="3"/>
    <s v="Horario Grupo Presencial 1"/>
    <s v="Lunes"/>
    <n v="3"/>
    <x v="1"/>
    <x v="2"/>
  </r>
  <r>
    <n v="61"/>
    <x v="15"/>
    <x v="3"/>
    <s v="Horario Grupo Presencial 1"/>
    <s v="Lunes"/>
    <n v="4"/>
    <x v="1"/>
    <x v="2"/>
  </r>
  <r>
    <n v="61"/>
    <x v="15"/>
    <x v="3"/>
    <s v="Horario Grupo Presencial 1"/>
    <s v="Lunes"/>
    <n v="5"/>
    <x v="1"/>
    <x v="2"/>
  </r>
  <r>
    <n v="61"/>
    <x v="15"/>
    <x v="3"/>
    <s v="Horario Grupo Presencial 1"/>
    <s v="Lunes"/>
    <n v="6"/>
    <x v="1"/>
    <x v="2"/>
  </r>
  <r>
    <n v="61"/>
    <x v="15"/>
    <x v="3"/>
    <s v="Horario Grupo Presencial 1"/>
    <s v="Lunes"/>
    <n v="7"/>
    <x v="1"/>
    <x v="2"/>
  </r>
  <r>
    <n v="61"/>
    <x v="15"/>
    <x v="3"/>
    <s v="Horario Grupo Presencial 1"/>
    <s v="Lunes"/>
    <n v="8"/>
    <x v="1"/>
    <x v="2"/>
  </r>
  <r>
    <n v="61"/>
    <x v="15"/>
    <x v="3"/>
    <s v="Horario Grupo Presencial 1"/>
    <s v="Lunes"/>
    <n v="9"/>
    <x v="1"/>
    <x v="2"/>
  </r>
  <r>
    <n v="61"/>
    <x v="15"/>
    <x v="3"/>
    <s v="Horario Grupo Presencial 1"/>
    <s v="Lunes"/>
    <n v="10"/>
    <x v="1"/>
    <x v="2"/>
  </r>
  <r>
    <n v="61"/>
    <x v="15"/>
    <x v="3"/>
    <s v="Horario Grupo Presencial 1"/>
    <s v="Lunes"/>
    <n v="11"/>
    <x v="1"/>
    <x v="2"/>
  </r>
  <r>
    <n v="61"/>
    <x v="15"/>
    <x v="3"/>
    <s v="Horario Grupo Presencial 1"/>
    <s v="Lunes"/>
    <n v="12"/>
    <x v="1"/>
    <x v="2"/>
  </r>
  <r>
    <n v="61"/>
    <x v="15"/>
    <x v="3"/>
    <s v="Horario Grupo Presencial 1"/>
    <s v="Lunes"/>
    <n v="13"/>
    <x v="1"/>
    <x v="2"/>
  </r>
  <r>
    <n v="61"/>
    <x v="15"/>
    <x v="3"/>
    <s v="Horario Grupo Presencial 1"/>
    <s v="Lunes"/>
    <n v="14"/>
    <x v="1"/>
    <x v="2"/>
  </r>
  <r>
    <n v="61"/>
    <x v="15"/>
    <x v="3"/>
    <s v="Horario Grupo Presencial 1"/>
    <s v="Martes "/>
    <n v="1"/>
    <x v="1"/>
    <x v="2"/>
  </r>
  <r>
    <n v="61"/>
    <x v="15"/>
    <x v="3"/>
    <s v="Horario Grupo Presencial 1"/>
    <s v="Martes "/>
    <n v="2"/>
    <x v="1"/>
    <x v="2"/>
  </r>
  <r>
    <n v="61"/>
    <x v="15"/>
    <x v="3"/>
    <s v="Horario Grupo Presencial 1"/>
    <s v="Martes "/>
    <n v="3"/>
    <x v="1"/>
    <x v="2"/>
  </r>
  <r>
    <n v="61"/>
    <x v="15"/>
    <x v="3"/>
    <s v="Horario Grupo Presencial 1"/>
    <s v="Martes "/>
    <n v="4"/>
    <x v="1"/>
    <x v="2"/>
  </r>
  <r>
    <n v="61"/>
    <x v="15"/>
    <x v="3"/>
    <s v="Horario Grupo Presencial 1"/>
    <s v="Martes "/>
    <n v="5"/>
    <x v="1"/>
    <x v="2"/>
  </r>
  <r>
    <n v="61"/>
    <x v="15"/>
    <x v="3"/>
    <s v="Horario Grupo Presencial 1"/>
    <s v="Martes "/>
    <n v="6"/>
    <x v="1"/>
    <x v="2"/>
  </r>
  <r>
    <n v="61"/>
    <x v="15"/>
    <x v="3"/>
    <s v="Horario Grupo Presencial 1"/>
    <s v="Martes "/>
    <n v="7"/>
    <x v="1"/>
    <x v="2"/>
  </r>
  <r>
    <n v="61"/>
    <x v="15"/>
    <x v="3"/>
    <s v="Horario Grupo Presencial 1"/>
    <s v="Martes "/>
    <n v="8"/>
    <x v="1"/>
    <x v="2"/>
  </r>
  <r>
    <n v="61"/>
    <x v="15"/>
    <x v="3"/>
    <s v="Horario Grupo Presencial 1"/>
    <s v="Martes "/>
    <n v="9"/>
    <x v="1"/>
    <x v="2"/>
  </r>
  <r>
    <n v="61"/>
    <x v="15"/>
    <x v="3"/>
    <s v="Horario Grupo Presencial 1"/>
    <s v="Martes "/>
    <n v="10"/>
    <x v="1"/>
    <x v="2"/>
  </r>
  <r>
    <n v="61"/>
    <x v="15"/>
    <x v="3"/>
    <s v="Horario Grupo Presencial 1"/>
    <s v="Martes "/>
    <n v="11"/>
    <x v="1"/>
    <x v="2"/>
  </r>
  <r>
    <n v="61"/>
    <x v="15"/>
    <x v="3"/>
    <s v="Horario Grupo Presencial 1"/>
    <s v="Martes "/>
    <n v="12"/>
    <x v="1"/>
    <x v="2"/>
  </r>
  <r>
    <n v="61"/>
    <x v="15"/>
    <x v="3"/>
    <s v="Horario Grupo Presencial 1"/>
    <s v="Martes "/>
    <n v="13"/>
    <x v="1"/>
    <x v="2"/>
  </r>
  <r>
    <n v="61"/>
    <x v="15"/>
    <x v="3"/>
    <s v="Horario Grupo Presencial 1"/>
    <s v="Martes "/>
    <n v="14"/>
    <x v="1"/>
    <x v="2"/>
  </r>
  <r>
    <n v="61"/>
    <x v="15"/>
    <x v="3"/>
    <s v="Horario Grupo Presencial 1"/>
    <s v="Miércoles"/>
    <n v="1"/>
    <x v="1"/>
    <x v="2"/>
  </r>
  <r>
    <n v="61"/>
    <x v="15"/>
    <x v="3"/>
    <s v="Horario Grupo Presencial 1"/>
    <s v="Miércoles"/>
    <n v="2"/>
    <x v="1"/>
    <x v="2"/>
  </r>
  <r>
    <n v="61"/>
    <x v="15"/>
    <x v="3"/>
    <s v="Horario Grupo Presencial 1"/>
    <s v="Miércoles"/>
    <n v="3"/>
    <x v="1"/>
    <x v="2"/>
  </r>
  <r>
    <n v="61"/>
    <x v="15"/>
    <x v="3"/>
    <s v="Horario Grupo Presencial 1"/>
    <s v="Miércoles"/>
    <n v="4"/>
    <x v="1"/>
    <x v="2"/>
  </r>
  <r>
    <n v="61"/>
    <x v="15"/>
    <x v="3"/>
    <s v="Horario Grupo Presencial 1"/>
    <s v="Miércoles"/>
    <n v="5"/>
    <x v="1"/>
    <x v="2"/>
  </r>
  <r>
    <n v="61"/>
    <x v="15"/>
    <x v="3"/>
    <s v="Horario Grupo Presencial 1"/>
    <s v="Miércoles"/>
    <n v="6"/>
    <x v="1"/>
    <x v="2"/>
  </r>
  <r>
    <n v="61"/>
    <x v="15"/>
    <x v="3"/>
    <s v="Horario Grupo Presencial 1"/>
    <s v="Miércoles"/>
    <n v="7"/>
    <x v="1"/>
    <x v="2"/>
  </r>
  <r>
    <n v="61"/>
    <x v="15"/>
    <x v="3"/>
    <s v="Horario Grupo Presencial 1"/>
    <s v="Miércoles"/>
    <n v="8"/>
    <x v="1"/>
    <x v="2"/>
  </r>
  <r>
    <n v="61"/>
    <x v="15"/>
    <x v="3"/>
    <s v="Horario Grupo Presencial 1"/>
    <s v="Miércoles"/>
    <n v="9"/>
    <x v="1"/>
    <x v="2"/>
  </r>
  <r>
    <n v="61"/>
    <x v="15"/>
    <x v="3"/>
    <s v="Horario Grupo Presencial 1"/>
    <s v="Miércoles"/>
    <n v="10"/>
    <x v="1"/>
    <x v="2"/>
  </r>
  <r>
    <n v="61"/>
    <x v="15"/>
    <x v="3"/>
    <s v="Horario Grupo Presencial 1"/>
    <s v="Miércoles"/>
    <n v="11"/>
    <x v="1"/>
    <x v="2"/>
  </r>
  <r>
    <n v="61"/>
    <x v="15"/>
    <x v="3"/>
    <s v="Horario Grupo Presencial 1"/>
    <s v="Miércoles"/>
    <n v="12"/>
    <x v="1"/>
    <x v="2"/>
  </r>
  <r>
    <n v="61"/>
    <x v="15"/>
    <x v="3"/>
    <s v="Horario Grupo Presencial 1"/>
    <s v="Miércoles"/>
    <n v="13"/>
    <x v="1"/>
    <x v="2"/>
  </r>
  <r>
    <n v="61"/>
    <x v="15"/>
    <x v="3"/>
    <s v="Horario Grupo Presencial 1"/>
    <s v="Miércoles"/>
    <n v="14"/>
    <x v="1"/>
    <x v="2"/>
  </r>
  <r>
    <n v="61"/>
    <x v="15"/>
    <x v="3"/>
    <s v="Horario Grupo Presencial 1"/>
    <s v="Jueves"/>
    <n v="1"/>
    <x v="1"/>
    <x v="2"/>
  </r>
  <r>
    <n v="61"/>
    <x v="15"/>
    <x v="3"/>
    <s v="Horario Grupo Presencial 1"/>
    <s v="Jueves"/>
    <n v="2"/>
    <x v="1"/>
    <x v="2"/>
  </r>
  <r>
    <n v="61"/>
    <x v="15"/>
    <x v="3"/>
    <s v="Horario Grupo Presencial 1"/>
    <s v="Jueves"/>
    <n v="3"/>
    <x v="1"/>
    <x v="2"/>
  </r>
  <r>
    <n v="61"/>
    <x v="15"/>
    <x v="3"/>
    <s v="Horario Grupo Presencial 1"/>
    <s v="Jueves"/>
    <n v="4"/>
    <x v="1"/>
    <x v="2"/>
  </r>
  <r>
    <n v="61"/>
    <x v="15"/>
    <x v="3"/>
    <s v="Horario Grupo Presencial 1"/>
    <s v="Jueves"/>
    <n v="5"/>
    <x v="1"/>
    <x v="2"/>
  </r>
  <r>
    <n v="61"/>
    <x v="15"/>
    <x v="3"/>
    <s v="Horario Grupo Presencial 1"/>
    <s v="Jueves"/>
    <n v="6"/>
    <x v="1"/>
    <x v="2"/>
  </r>
  <r>
    <n v="61"/>
    <x v="15"/>
    <x v="3"/>
    <s v="Horario Grupo Presencial 1"/>
    <s v="Jueves"/>
    <n v="7"/>
    <x v="1"/>
    <x v="2"/>
  </r>
  <r>
    <n v="61"/>
    <x v="15"/>
    <x v="3"/>
    <s v="Horario Grupo Presencial 1"/>
    <s v="Jueves"/>
    <n v="8"/>
    <x v="1"/>
    <x v="2"/>
  </r>
  <r>
    <n v="61"/>
    <x v="15"/>
    <x v="3"/>
    <s v="Horario Grupo Presencial 1"/>
    <s v="Jueves"/>
    <n v="9"/>
    <x v="1"/>
    <x v="2"/>
  </r>
  <r>
    <n v="61"/>
    <x v="15"/>
    <x v="3"/>
    <s v="Horario Grupo Presencial 1"/>
    <s v="Jueves"/>
    <n v="10"/>
    <x v="1"/>
    <x v="2"/>
  </r>
  <r>
    <n v="61"/>
    <x v="15"/>
    <x v="3"/>
    <s v="Horario Grupo Presencial 1"/>
    <s v="Jueves"/>
    <n v="11"/>
    <x v="1"/>
    <x v="2"/>
  </r>
  <r>
    <n v="61"/>
    <x v="15"/>
    <x v="3"/>
    <s v="Horario Grupo Presencial 1"/>
    <s v="Jueves"/>
    <n v="12"/>
    <x v="1"/>
    <x v="2"/>
  </r>
  <r>
    <n v="61"/>
    <x v="15"/>
    <x v="3"/>
    <s v="Horario Grupo Presencial 1"/>
    <s v="Jueves"/>
    <n v="13"/>
    <x v="1"/>
    <x v="2"/>
  </r>
  <r>
    <n v="61"/>
    <x v="15"/>
    <x v="3"/>
    <s v="Horario Grupo Presencial 1"/>
    <s v="Jueves"/>
    <n v="14"/>
    <x v="1"/>
    <x v="2"/>
  </r>
  <r>
    <n v="61"/>
    <x v="15"/>
    <x v="3"/>
    <s v="Horario Grupo Presencial 1"/>
    <s v="Viernes"/>
    <n v="1"/>
    <x v="1"/>
    <x v="2"/>
  </r>
  <r>
    <n v="61"/>
    <x v="15"/>
    <x v="3"/>
    <s v="Horario Grupo Presencial 1"/>
    <s v="Viernes"/>
    <n v="2"/>
    <x v="1"/>
    <x v="2"/>
  </r>
  <r>
    <n v="61"/>
    <x v="15"/>
    <x v="3"/>
    <s v="Horario Grupo Presencial 1"/>
    <s v="Viernes"/>
    <n v="3"/>
    <x v="1"/>
    <x v="2"/>
  </r>
  <r>
    <n v="61"/>
    <x v="15"/>
    <x v="3"/>
    <s v="Horario Grupo Presencial 1"/>
    <s v="Viernes"/>
    <n v="4"/>
    <x v="1"/>
    <x v="2"/>
  </r>
  <r>
    <n v="61"/>
    <x v="15"/>
    <x v="3"/>
    <s v="Horario Grupo Presencial 1"/>
    <s v="Viernes"/>
    <n v="5"/>
    <x v="1"/>
    <x v="2"/>
  </r>
  <r>
    <n v="61"/>
    <x v="15"/>
    <x v="3"/>
    <s v="Horario Grupo Presencial 1"/>
    <s v="Viernes"/>
    <n v="6"/>
    <x v="1"/>
    <x v="2"/>
  </r>
  <r>
    <n v="61"/>
    <x v="15"/>
    <x v="3"/>
    <s v="Horario Grupo Presencial 1"/>
    <s v="Viernes"/>
    <n v="7"/>
    <x v="1"/>
    <x v="2"/>
  </r>
  <r>
    <n v="61"/>
    <x v="15"/>
    <x v="3"/>
    <s v="Horario Grupo Presencial 1"/>
    <s v="Viernes"/>
    <n v="8"/>
    <x v="1"/>
    <x v="2"/>
  </r>
  <r>
    <n v="61"/>
    <x v="15"/>
    <x v="3"/>
    <s v="Horario Grupo Presencial 1"/>
    <s v="Viernes"/>
    <n v="9"/>
    <x v="1"/>
    <x v="2"/>
  </r>
  <r>
    <n v="61"/>
    <x v="15"/>
    <x v="3"/>
    <s v="Horario Grupo Presencial 1"/>
    <s v="Viernes"/>
    <n v="10"/>
    <x v="1"/>
    <x v="2"/>
  </r>
  <r>
    <n v="61"/>
    <x v="15"/>
    <x v="3"/>
    <s v="Horario Grupo Presencial 1"/>
    <s v="Viernes"/>
    <n v="11"/>
    <x v="1"/>
    <x v="2"/>
  </r>
  <r>
    <n v="61"/>
    <x v="15"/>
    <x v="3"/>
    <s v="Horario Grupo Presencial 1"/>
    <s v="Viernes"/>
    <n v="12"/>
    <x v="1"/>
    <x v="2"/>
  </r>
  <r>
    <n v="61"/>
    <x v="15"/>
    <x v="3"/>
    <s v="Horario Grupo Presencial 1"/>
    <s v="Viernes"/>
    <n v="13"/>
    <x v="1"/>
    <x v="2"/>
  </r>
  <r>
    <n v="61"/>
    <x v="15"/>
    <x v="3"/>
    <s v="Horario Grupo Presencial 1"/>
    <s v="Viernes"/>
    <n v="14"/>
    <x v="1"/>
    <x v="2"/>
  </r>
  <r>
    <n v="61"/>
    <x v="15"/>
    <x v="3"/>
    <s v="Horario Grupo Presencial 2"/>
    <s v="Lunes"/>
    <n v="1"/>
    <x v="1"/>
    <x v="2"/>
  </r>
  <r>
    <n v="61"/>
    <x v="15"/>
    <x v="3"/>
    <s v="Horario Grupo Presencial 2"/>
    <s v="Lunes"/>
    <n v="2"/>
    <x v="1"/>
    <x v="2"/>
  </r>
  <r>
    <n v="61"/>
    <x v="15"/>
    <x v="3"/>
    <s v="Horario Grupo Presencial 2"/>
    <s v="Lunes"/>
    <n v="3"/>
    <x v="1"/>
    <x v="2"/>
  </r>
  <r>
    <n v="61"/>
    <x v="15"/>
    <x v="3"/>
    <s v="Horario Grupo Presencial 2"/>
    <s v="Lunes"/>
    <n v="4"/>
    <x v="1"/>
    <x v="2"/>
  </r>
  <r>
    <n v="61"/>
    <x v="15"/>
    <x v="3"/>
    <s v="Horario Grupo Presencial 2"/>
    <s v="Lunes"/>
    <n v="5"/>
    <x v="1"/>
    <x v="2"/>
  </r>
  <r>
    <n v="61"/>
    <x v="15"/>
    <x v="3"/>
    <s v="Horario Grupo Presencial 2"/>
    <s v="Lunes"/>
    <n v="6"/>
    <x v="1"/>
    <x v="2"/>
  </r>
  <r>
    <n v="61"/>
    <x v="15"/>
    <x v="3"/>
    <s v="Horario Grupo Presencial 2"/>
    <s v="Lunes"/>
    <n v="7"/>
    <x v="1"/>
    <x v="2"/>
  </r>
  <r>
    <n v="61"/>
    <x v="15"/>
    <x v="3"/>
    <s v="Horario Grupo Presencial 2"/>
    <s v="Lunes"/>
    <n v="8"/>
    <x v="1"/>
    <x v="2"/>
  </r>
  <r>
    <n v="61"/>
    <x v="15"/>
    <x v="3"/>
    <s v="Horario Grupo Presencial 2"/>
    <s v="Lunes"/>
    <n v="9"/>
    <x v="1"/>
    <x v="2"/>
  </r>
  <r>
    <n v="61"/>
    <x v="15"/>
    <x v="3"/>
    <s v="Horario Grupo Presencial 2"/>
    <s v="Lunes"/>
    <n v="10"/>
    <x v="1"/>
    <x v="2"/>
  </r>
  <r>
    <n v="61"/>
    <x v="15"/>
    <x v="3"/>
    <s v="Horario Grupo Presencial 2"/>
    <s v="Lunes"/>
    <n v="11"/>
    <x v="1"/>
    <x v="2"/>
  </r>
  <r>
    <n v="61"/>
    <x v="15"/>
    <x v="3"/>
    <s v="Horario Grupo Presencial 2"/>
    <s v="Lunes"/>
    <n v="12"/>
    <x v="1"/>
    <x v="2"/>
  </r>
  <r>
    <n v="61"/>
    <x v="15"/>
    <x v="3"/>
    <s v="Horario Grupo Presencial 2"/>
    <s v="Lunes"/>
    <n v="13"/>
    <x v="1"/>
    <x v="2"/>
  </r>
  <r>
    <n v="61"/>
    <x v="15"/>
    <x v="3"/>
    <s v="Horario Grupo Presencial 2"/>
    <s v="Lunes"/>
    <n v="14"/>
    <x v="1"/>
    <x v="2"/>
  </r>
  <r>
    <n v="61"/>
    <x v="15"/>
    <x v="3"/>
    <s v="Horario Grupo Presencial 2"/>
    <s v="Martes "/>
    <n v="1"/>
    <x v="1"/>
    <x v="2"/>
  </r>
  <r>
    <n v="61"/>
    <x v="15"/>
    <x v="3"/>
    <s v="Horario Grupo Presencial 2"/>
    <s v="Martes "/>
    <n v="2"/>
    <x v="1"/>
    <x v="2"/>
  </r>
  <r>
    <n v="61"/>
    <x v="15"/>
    <x v="3"/>
    <s v="Horario Grupo Presencial 2"/>
    <s v="Martes "/>
    <n v="3"/>
    <x v="1"/>
    <x v="2"/>
  </r>
  <r>
    <n v="61"/>
    <x v="15"/>
    <x v="3"/>
    <s v="Horario Grupo Presencial 2"/>
    <s v="Martes "/>
    <n v="4"/>
    <x v="1"/>
    <x v="2"/>
  </r>
  <r>
    <n v="61"/>
    <x v="15"/>
    <x v="3"/>
    <s v="Horario Grupo Presencial 2"/>
    <s v="Martes "/>
    <n v="5"/>
    <x v="1"/>
    <x v="2"/>
  </r>
  <r>
    <n v="61"/>
    <x v="15"/>
    <x v="3"/>
    <s v="Horario Grupo Presencial 2"/>
    <s v="Martes "/>
    <n v="6"/>
    <x v="1"/>
    <x v="2"/>
  </r>
  <r>
    <n v="61"/>
    <x v="15"/>
    <x v="3"/>
    <s v="Horario Grupo Presencial 2"/>
    <s v="Martes "/>
    <n v="7"/>
    <x v="1"/>
    <x v="2"/>
  </r>
  <r>
    <n v="61"/>
    <x v="15"/>
    <x v="3"/>
    <s v="Horario Grupo Presencial 2"/>
    <s v="Martes "/>
    <n v="8"/>
    <x v="1"/>
    <x v="2"/>
  </r>
  <r>
    <n v="61"/>
    <x v="15"/>
    <x v="3"/>
    <s v="Horario Grupo Presencial 2"/>
    <s v="Martes "/>
    <n v="9"/>
    <x v="1"/>
    <x v="2"/>
  </r>
  <r>
    <n v="61"/>
    <x v="15"/>
    <x v="3"/>
    <s v="Horario Grupo Presencial 2"/>
    <s v="Martes "/>
    <n v="10"/>
    <x v="1"/>
    <x v="2"/>
  </r>
  <r>
    <n v="61"/>
    <x v="15"/>
    <x v="3"/>
    <s v="Horario Grupo Presencial 2"/>
    <s v="Martes "/>
    <n v="11"/>
    <x v="1"/>
    <x v="2"/>
  </r>
  <r>
    <n v="61"/>
    <x v="15"/>
    <x v="3"/>
    <s v="Horario Grupo Presencial 2"/>
    <s v="Martes "/>
    <n v="12"/>
    <x v="1"/>
    <x v="2"/>
  </r>
  <r>
    <n v="61"/>
    <x v="15"/>
    <x v="3"/>
    <s v="Horario Grupo Presencial 2"/>
    <s v="Martes "/>
    <n v="13"/>
    <x v="1"/>
    <x v="2"/>
  </r>
  <r>
    <n v="61"/>
    <x v="15"/>
    <x v="3"/>
    <s v="Horario Grupo Presencial 2"/>
    <s v="Martes "/>
    <n v="14"/>
    <x v="1"/>
    <x v="2"/>
  </r>
  <r>
    <n v="61"/>
    <x v="15"/>
    <x v="3"/>
    <s v="Horario Grupo Presencial 2"/>
    <s v="Miércoles"/>
    <n v="1"/>
    <x v="1"/>
    <x v="2"/>
  </r>
  <r>
    <n v="61"/>
    <x v="15"/>
    <x v="3"/>
    <s v="Horario Grupo Presencial 2"/>
    <s v="Miércoles"/>
    <n v="2"/>
    <x v="1"/>
    <x v="2"/>
  </r>
  <r>
    <n v="61"/>
    <x v="15"/>
    <x v="3"/>
    <s v="Horario Grupo Presencial 2"/>
    <s v="Miércoles"/>
    <n v="3"/>
    <x v="1"/>
    <x v="2"/>
  </r>
  <r>
    <n v="61"/>
    <x v="15"/>
    <x v="3"/>
    <s v="Horario Grupo Presencial 2"/>
    <s v="Miércoles"/>
    <n v="4"/>
    <x v="1"/>
    <x v="2"/>
  </r>
  <r>
    <n v="61"/>
    <x v="15"/>
    <x v="3"/>
    <s v="Horario Grupo Presencial 2"/>
    <s v="Miércoles"/>
    <n v="5"/>
    <x v="1"/>
    <x v="2"/>
  </r>
  <r>
    <n v="61"/>
    <x v="15"/>
    <x v="3"/>
    <s v="Horario Grupo Presencial 2"/>
    <s v="Miércoles"/>
    <n v="6"/>
    <x v="1"/>
    <x v="2"/>
  </r>
  <r>
    <n v="61"/>
    <x v="15"/>
    <x v="3"/>
    <s v="Horario Grupo Presencial 2"/>
    <s v="Miércoles"/>
    <n v="7"/>
    <x v="1"/>
    <x v="2"/>
  </r>
  <r>
    <n v="61"/>
    <x v="15"/>
    <x v="3"/>
    <s v="Horario Grupo Presencial 2"/>
    <s v="Miércoles"/>
    <n v="8"/>
    <x v="1"/>
    <x v="2"/>
  </r>
  <r>
    <n v="61"/>
    <x v="15"/>
    <x v="3"/>
    <s v="Horario Grupo Presencial 2"/>
    <s v="Miércoles"/>
    <n v="9"/>
    <x v="1"/>
    <x v="2"/>
  </r>
  <r>
    <n v="61"/>
    <x v="15"/>
    <x v="3"/>
    <s v="Horario Grupo Presencial 2"/>
    <s v="Miércoles"/>
    <n v="10"/>
    <x v="1"/>
    <x v="2"/>
  </r>
  <r>
    <n v="61"/>
    <x v="15"/>
    <x v="3"/>
    <s v="Horario Grupo Presencial 2"/>
    <s v="Miércoles"/>
    <n v="11"/>
    <x v="1"/>
    <x v="2"/>
  </r>
  <r>
    <n v="61"/>
    <x v="15"/>
    <x v="3"/>
    <s v="Horario Grupo Presencial 2"/>
    <s v="Miércoles"/>
    <n v="12"/>
    <x v="1"/>
    <x v="2"/>
  </r>
  <r>
    <n v="61"/>
    <x v="15"/>
    <x v="3"/>
    <s v="Horario Grupo Presencial 2"/>
    <s v="Miércoles"/>
    <n v="13"/>
    <x v="1"/>
    <x v="2"/>
  </r>
  <r>
    <n v="61"/>
    <x v="15"/>
    <x v="3"/>
    <s v="Horario Grupo Presencial 2"/>
    <s v="Miércoles"/>
    <n v="14"/>
    <x v="1"/>
    <x v="2"/>
  </r>
  <r>
    <n v="61"/>
    <x v="15"/>
    <x v="3"/>
    <s v="Horario Grupo Presencial 2"/>
    <s v="Jueves"/>
    <n v="1"/>
    <x v="1"/>
    <x v="2"/>
  </r>
  <r>
    <n v="61"/>
    <x v="15"/>
    <x v="3"/>
    <s v="Horario Grupo Presencial 2"/>
    <s v="Jueves"/>
    <n v="2"/>
    <x v="1"/>
    <x v="2"/>
  </r>
  <r>
    <n v="61"/>
    <x v="15"/>
    <x v="3"/>
    <s v="Horario Grupo Presencial 2"/>
    <s v="Jueves"/>
    <n v="3"/>
    <x v="1"/>
    <x v="2"/>
  </r>
  <r>
    <n v="61"/>
    <x v="15"/>
    <x v="3"/>
    <s v="Horario Grupo Presencial 2"/>
    <s v="Jueves"/>
    <n v="4"/>
    <x v="1"/>
    <x v="2"/>
  </r>
  <r>
    <n v="61"/>
    <x v="15"/>
    <x v="3"/>
    <s v="Horario Grupo Presencial 2"/>
    <s v="Jueves"/>
    <n v="5"/>
    <x v="1"/>
    <x v="2"/>
  </r>
  <r>
    <n v="61"/>
    <x v="15"/>
    <x v="3"/>
    <s v="Horario Grupo Presencial 2"/>
    <s v="Jueves"/>
    <n v="6"/>
    <x v="1"/>
    <x v="2"/>
  </r>
  <r>
    <n v="61"/>
    <x v="15"/>
    <x v="3"/>
    <s v="Horario Grupo Presencial 2"/>
    <s v="Jueves"/>
    <n v="7"/>
    <x v="1"/>
    <x v="2"/>
  </r>
  <r>
    <n v="61"/>
    <x v="15"/>
    <x v="3"/>
    <s v="Horario Grupo Presencial 2"/>
    <s v="Jueves"/>
    <n v="8"/>
    <x v="1"/>
    <x v="2"/>
  </r>
  <r>
    <n v="61"/>
    <x v="15"/>
    <x v="3"/>
    <s v="Horario Grupo Presencial 2"/>
    <s v="Jueves"/>
    <n v="9"/>
    <x v="1"/>
    <x v="2"/>
  </r>
  <r>
    <n v="61"/>
    <x v="15"/>
    <x v="3"/>
    <s v="Horario Grupo Presencial 2"/>
    <s v="Jueves"/>
    <n v="10"/>
    <x v="1"/>
    <x v="2"/>
  </r>
  <r>
    <n v="61"/>
    <x v="15"/>
    <x v="3"/>
    <s v="Horario Grupo Presencial 2"/>
    <s v="Jueves"/>
    <n v="11"/>
    <x v="1"/>
    <x v="2"/>
  </r>
  <r>
    <n v="61"/>
    <x v="15"/>
    <x v="3"/>
    <s v="Horario Grupo Presencial 2"/>
    <s v="Jueves"/>
    <n v="12"/>
    <x v="1"/>
    <x v="2"/>
  </r>
  <r>
    <n v="61"/>
    <x v="15"/>
    <x v="3"/>
    <s v="Horario Grupo Presencial 2"/>
    <s v="Jueves"/>
    <n v="13"/>
    <x v="1"/>
    <x v="2"/>
  </r>
  <r>
    <n v="61"/>
    <x v="15"/>
    <x v="3"/>
    <s v="Horario Grupo Presencial 2"/>
    <s v="Jueves"/>
    <n v="14"/>
    <x v="1"/>
    <x v="2"/>
  </r>
  <r>
    <n v="61"/>
    <x v="15"/>
    <x v="3"/>
    <s v="Horario Grupo Presencial 2"/>
    <s v="Viernes"/>
    <n v="1"/>
    <x v="1"/>
    <x v="2"/>
  </r>
  <r>
    <n v="61"/>
    <x v="15"/>
    <x v="3"/>
    <s v="Horario Grupo Presencial 2"/>
    <s v="Viernes"/>
    <n v="2"/>
    <x v="1"/>
    <x v="2"/>
  </r>
  <r>
    <n v="61"/>
    <x v="15"/>
    <x v="3"/>
    <s v="Horario Grupo Presencial 2"/>
    <s v="Viernes"/>
    <n v="3"/>
    <x v="1"/>
    <x v="2"/>
  </r>
  <r>
    <n v="61"/>
    <x v="15"/>
    <x v="3"/>
    <s v="Horario Grupo Presencial 2"/>
    <s v="Viernes"/>
    <n v="4"/>
    <x v="1"/>
    <x v="2"/>
  </r>
  <r>
    <n v="61"/>
    <x v="15"/>
    <x v="3"/>
    <s v="Horario Grupo Presencial 2"/>
    <s v="Viernes"/>
    <n v="5"/>
    <x v="1"/>
    <x v="2"/>
  </r>
  <r>
    <n v="61"/>
    <x v="15"/>
    <x v="3"/>
    <s v="Horario Grupo Presencial 2"/>
    <s v="Viernes"/>
    <n v="6"/>
    <x v="1"/>
    <x v="2"/>
  </r>
  <r>
    <n v="61"/>
    <x v="15"/>
    <x v="3"/>
    <s v="Horario Grupo Presencial 2"/>
    <s v="Viernes"/>
    <n v="7"/>
    <x v="1"/>
    <x v="2"/>
  </r>
  <r>
    <n v="61"/>
    <x v="15"/>
    <x v="3"/>
    <s v="Horario Grupo Presencial 2"/>
    <s v="Viernes"/>
    <n v="8"/>
    <x v="1"/>
    <x v="2"/>
  </r>
  <r>
    <n v="61"/>
    <x v="15"/>
    <x v="3"/>
    <s v="Horario Grupo Presencial 2"/>
    <s v="Viernes"/>
    <n v="9"/>
    <x v="1"/>
    <x v="2"/>
  </r>
  <r>
    <n v="61"/>
    <x v="15"/>
    <x v="3"/>
    <s v="Horario Grupo Presencial 2"/>
    <s v="Viernes"/>
    <n v="10"/>
    <x v="1"/>
    <x v="2"/>
  </r>
  <r>
    <n v="61"/>
    <x v="15"/>
    <x v="3"/>
    <s v="Horario Grupo Presencial 2"/>
    <s v="Viernes"/>
    <n v="11"/>
    <x v="1"/>
    <x v="2"/>
  </r>
  <r>
    <n v="61"/>
    <x v="15"/>
    <x v="3"/>
    <s v="Horario Grupo Presencial 2"/>
    <s v="Viernes"/>
    <n v="12"/>
    <x v="1"/>
    <x v="2"/>
  </r>
  <r>
    <n v="61"/>
    <x v="15"/>
    <x v="3"/>
    <s v="Horario Grupo Presencial 2"/>
    <s v="Viernes"/>
    <n v="13"/>
    <x v="1"/>
    <x v="2"/>
  </r>
  <r>
    <n v="61"/>
    <x v="15"/>
    <x v="3"/>
    <s v="Horario Grupo Presencial 2"/>
    <s v="Viernes"/>
    <n v="14"/>
    <x v="1"/>
    <x v="2"/>
  </r>
  <r>
    <n v="61"/>
    <x v="15"/>
    <x v="3"/>
    <s v="Horario Grupo Presencial 3"/>
    <s v="Lunes"/>
    <n v="1"/>
    <x v="1"/>
    <x v="2"/>
  </r>
  <r>
    <n v="61"/>
    <x v="15"/>
    <x v="3"/>
    <s v="Horario Grupo Presencial 3"/>
    <s v="Lunes"/>
    <n v="2"/>
    <x v="1"/>
    <x v="2"/>
  </r>
  <r>
    <n v="61"/>
    <x v="15"/>
    <x v="3"/>
    <s v="Horario Grupo Presencial 3"/>
    <s v="Lunes"/>
    <n v="3"/>
    <x v="1"/>
    <x v="2"/>
  </r>
  <r>
    <n v="61"/>
    <x v="15"/>
    <x v="3"/>
    <s v="Horario Grupo Presencial 3"/>
    <s v="Lunes"/>
    <n v="4"/>
    <x v="1"/>
    <x v="2"/>
  </r>
  <r>
    <n v="61"/>
    <x v="15"/>
    <x v="3"/>
    <s v="Horario Grupo Presencial 3"/>
    <s v="Lunes"/>
    <n v="5"/>
    <x v="1"/>
    <x v="2"/>
  </r>
  <r>
    <n v="61"/>
    <x v="15"/>
    <x v="3"/>
    <s v="Horario Grupo Presencial 3"/>
    <s v="Lunes"/>
    <n v="6"/>
    <x v="1"/>
    <x v="2"/>
  </r>
  <r>
    <n v="61"/>
    <x v="15"/>
    <x v="3"/>
    <s v="Horario Grupo Presencial 3"/>
    <s v="Lunes"/>
    <n v="7"/>
    <x v="1"/>
    <x v="2"/>
  </r>
  <r>
    <n v="61"/>
    <x v="15"/>
    <x v="3"/>
    <s v="Horario Grupo Presencial 3"/>
    <s v="Lunes"/>
    <n v="8"/>
    <x v="1"/>
    <x v="2"/>
  </r>
  <r>
    <n v="61"/>
    <x v="15"/>
    <x v="3"/>
    <s v="Horario Grupo Presencial 3"/>
    <s v="Lunes"/>
    <n v="9"/>
    <x v="1"/>
    <x v="2"/>
  </r>
  <r>
    <n v="61"/>
    <x v="15"/>
    <x v="3"/>
    <s v="Horario Grupo Presencial 3"/>
    <s v="Lunes"/>
    <n v="10"/>
    <x v="1"/>
    <x v="2"/>
  </r>
  <r>
    <n v="61"/>
    <x v="15"/>
    <x v="3"/>
    <s v="Horario Grupo Presencial 3"/>
    <s v="Lunes"/>
    <n v="11"/>
    <x v="1"/>
    <x v="2"/>
  </r>
  <r>
    <n v="61"/>
    <x v="15"/>
    <x v="3"/>
    <s v="Horario Grupo Presencial 3"/>
    <s v="Lunes"/>
    <n v="12"/>
    <x v="1"/>
    <x v="2"/>
  </r>
  <r>
    <n v="61"/>
    <x v="15"/>
    <x v="3"/>
    <s v="Horario Grupo Presencial 3"/>
    <s v="Lunes"/>
    <n v="13"/>
    <x v="1"/>
    <x v="2"/>
  </r>
  <r>
    <n v="61"/>
    <x v="15"/>
    <x v="3"/>
    <s v="Horario Grupo Presencial 3"/>
    <s v="Lunes"/>
    <n v="14"/>
    <x v="1"/>
    <x v="2"/>
  </r>
  <r>
    <n v="61"/>
    <x v="15"/>
    <x v="3"/>
    <s v="Horario Grupo Presencial 3"/>
    <s v="Martes "/>
    <n v="1"/>
    <x v="1"/>
    <x v="2"/>
  </r>
  <r>
    <n v="61"/>
    <x v="15"/>
    <x v="3"/>
    <s v="Horario Grupo Presencial 3"/>
    <s v="Martes "/>
    <n v="2"/>
    <x v="1"/>
    <x v="2"/>
  </r>
  <r>
    <n v="61"/>
    <x v="15"/>
    <x v="3"/>
    <s v="Horario Grupo Presencial 3"/>
    <s v="Martes "/>
    <n v="3"/>
    <x v="1"/>
    <x v="2"/>
  </r>
  <r>
    <n v="61"/>
    <x v="15"/>
    <x v="3"/>
    <s v="Horario Grupo Presencial 3"/>
    <s v="Martes "/>
    <n v="4"/>
    <x v="1"/>
    <x v="2"/>
  </r>
  <r>
    <n v="61"/>
    <x v="15"/>
    <x v="3"/>
    <s v="Horario Grupo Presencial 3"/>
    <s v="Martes "/>
    <n v="5"/>
    <x v="1"/>
    <x v="2"/>
  </r>
  <r>
    <n v="61"/>
    <x v="15"/>
    <x v="3"/>
    <s v="Horario Grupo Presencial 3"/>
    <s v="Martes "/>
    <n v="6"/>
    <x v="1"/>
    <x v="2"/>
  </r>
  <r>
    <n v="61"/>
    <x v="15"/>
    <x v="3"/>
    <s v="Horario Grupo Presencial 3"/>
    <s v="Martes "/>
    <n v="7"/>
    <x v="1"/>
    <x v="2"/>
  </r>
  <r>
    <n v="61"/>
    <x v="15"/>
    <x v="3"/>
    <s v="Horario Grupo Presencial 3"/>
    <s v="Martes "/>
    <n v="8"/>
    <x v="1"/>
    <x v="2"/>
  </r>
  <r>
    <n v="61"/>
    <x v="15"/>
    <x v="3"/>
    <s v="Horario Grupo Presencial 3"/>
    <s v="Martes "/>
    <n v="9"/>
    <x v="1"/>
    <x v="2"/>
  </r>
  <r>
    <n v="61"/>
    <x v="15"/>
    <x v="3"/>
    <s v="Horario Grupo Presencial 3"/>
    <s v="Martes "/>
    <n v="10"/>
    <x v="1"/>
    <x v="2"/>
  </r>
  <r>
    <n v="61"/>
    <x v="15"/>
    <x v="3"/>
    <s v="Horario Grupo Presencial 3"/>
    <s v="Martes "/>
    <n v="11"/>
    <x v="1"/>
    <x v="2"/>
  </r>
  <r>
    <n v="61"/>
    <x v="15"/>
    <x v="3"/>
    <s v="Horario Grupo Presencial 3"/>
    <s v="Martes "/>
    <n v="12"/>
    <x v="1"/>
    <x v="2"/>
  </r>
  <r>
    <n v="61"/>
    <x v="15"/>
    <x v="3"/>
    <s v="Horario Grupo Presencial 3"/>
    <s v="Martes "/>
    <n v="13"/>
    <x v="1"/>
    <x v="2"/>
  </r>
  <r>
    <n v="61"/>
    <x v="15"/>
    <x v="3"/>
    <s v="Horario Grupo Presencial 3"/>
    <s v="Martes "/>
    <n v="14"/>
    <x v="1"/>
    <x v="2"/>
  </r>
  <r>
    <n v="61"/>
    <x v="15"/>
    <x v="3"/>
    <s v="Horario Grupo Presencial 3"/>
    <s v="Miércoles"/>
    <n v="1"/>
    <x v="1"/>
    <x v="2"/>
  </r>
  <r>
    <n v="61"/>
    <x v="15"/>
    <x v="3"/>
    <s v="Horario Grupo Presencial 3"/>
    <s v="Miércoles"/>
    <n v="2"/>
    <x v="1"/>
    <x v="2"/>
  </r>
  <r>
    <n v="61"/>
    <x v="15"/>
    <x v="3"/>
    <s v="Horario Grupo Presencial 3"/>
    <s v="Miércoles"/>
    <n v="3"/>
    <x v="1"/>
    <x v="2"/>
  </r>
  <r>
    <n v="61"/>
    <x v="15"/>
    <x v="3"/>
    <s v="Horario Grupo Presencial 3"/>
    <s v="Miércoles"/>
    <n v="4"/>
    <x v="1"/>
    <x v="2"/>
  </r>
  <r>
    <n v="61"/>
    <x v="15"/>
    <x v="3"/>
    <s v="Horario Grupo Presencial 3"/>
    <s v="Miércoles"/>
    <n v="5"/>
    <x v="1"/>
    <x v="2"/>
  </r>
  <r>
    <n v="61"/>
    <x v="15"/>
    <x v="3"/>
    <s v="Horario Grupo Presencial 3"/>
    <s v="Miércoles"/>
    <n v="6"/>
    <x v="1"/>
    <x v="2"/>
  </r>
  <r>
    <n v="61"/>
    <x v="15"/>
    <x v="3"/>
    <s v="Horario Grupo Presencial 3"/>
    <s v="Miércoles"/>
    <n v="7"/>
    <x v="1"/>
    <x v="2"/>
  </r>
  <r>
    <n v="61"/>
    <x v="15"/>
    <x v="3"/>
    <s v="Horario Grupo Presencial 3"/>
    <s v="Miércoles"/>
    <n v="8"/>
    <x v="1"/>
    <x v="2"/>
  </r>
  <r>
    <n v="61"/>
    <x v="15"/>
    <x v="3"/>
    <s v="Horario Grupo Presencial 3"/>
    <s v="Miércoles"/>
    <n v="9"/>
    <x v="1"/>
    <x v="2"/>
  </r>
  <r>
    <n v="61"/>
    <x v="15"/>
    <x v="3"/>
    <s v="Horario Grupo Presencial 3"/>
    <s v="Miércoles"/>
    <n v="10"/>
    <x v="1"/>
    <x v="2"/>
  </r>
  <r>
    <n v="61"/>
    <x v="15"/>
    <x v="3"/>
    <s v="Horario Grupo Presencial 3"/>
    <s v="Miércoles"/>
    <n v="11"/>
    <x v="1"/>
    <x v="2"/>
  </r>
  <r>
    <n v="61"/>
    <x v="15"/>
    <x v="3"/>
    <s v="Horario Grupo Presencial 3"/>
    <s v="Miércoles"/>
    <n v="12"/>
    <x v="1"/>
    <x v="2"/>
  </r>
  <r>
    <n v="61"/>
    <x v="15"/>
    <x v="3"/>
    <s v="Horario Grupo Presencial 3"/>
    <s v="Miércoles"/>
    <n v="13"/>
    <x v="1"/>
    <x v="2"/>
  </r>
  <r>
    <n v="61"/>
    <x v="15"/>
    <x v="3"/>
    <s v="Horario Grupo Presencial 3"/>
    <s v="Miércoles"/>
    <n v="14"/>
    <x v="1"/>
    <x v="2"/>
  </r>
  <r>
    <n v="61"/>
    <x v="15"/>
    <x v="3"/>
    <s v="Horario Grupo Presencial 3"/>
    <s v="Jueves"/>
    <n v="1"/>
    <x v="1"/>
    <x v="2"/>
  </r>
  <r>
    <n v="61"/>
    <x v="15"/>
    <x v="3"/>
    <s v="Horario Grupo Presencial 3"/>
    <s v="Jueves"/>
    <n v="2"/>
    <x v="1"/>
    <x v="2"/>
  </r>
  <r>
    <n v="61"/>
    <x v="15"/>
    <x v="3"/>
    <s v="Horario Grupo Presencial 3"/>
    <s v="Jueves"/>
    <n v="3"/>
    <x v="1"/>
    <x v="2"/>
  </r>
  <r>
    <n v="61"/>
    <x v="15"/>
    <x v="3"/>
    <s v="Horario Grupo Presencial 3"/>
    <s v="Jueves"/>
    <n v="4"/>
    <x v="1"/>
    <x v="2"/>
  </r>
  <r>
    <n v="61"/>
    <x v="15"/>
    <x v="3"/>
    <s v="Horario Grupo Presencial 3"/>
    <s v="Jueves"/>
    <n v="5"/>
    <x v="1"/>
    <x v="2"/>
  </r>
  <r>
    <n v="61"/>
    <x v="15"/>
    <x v="3"/>
    <s v="Horario Grupo Presencial 3"/>
    <s v="Jueves"/>
    <n v="6"/>
    <x v="1"/>
    <x v="2"/>
  </r>
  <r>
    <n v="61"/>
    <x v="15"/>
    <x v="3"/>
    <s v="Horario Grupo Presencial 3"/>
    <s v="Jueves"/>
    <n v="7"/>
    <x v="1"/>
    <x v="2"/>
  </r>
  <r>
    <n v="61"/>
    <x v="15"/>
    <x v="3"/>
    <s v="Horario Grupo Presencial 3"/>
    <s v="Jueves"/>
    <n v="8"/>
    <x v="1"/>
    <x v="2"/>
  </r>
  <r>
    <n v="61"/>
    <x v="15"/>
    <x v="3"/>
    <s v="Horario Grupo Presencial 3"/>
    <s v="Jueves"/>
    <n v="9"/>
    <x v="1"/>
    <x v="2"/>
  </r>
  <r>
    <n v="61"/>
    <x v="15"/>
    <x v="3"/>
    <s v="Horario Grupo Presencial 3"/>
    <s v="Jueves"/>
    <n v="10"/>
    <x v="1"/>
    <x v="2"/>
  </r>
  <r>
    <n v="61"/>
    <x v="15"/>
    <x v="3"/>
    <s v="Horario Grupo Presencial 3"/>
    <s v="Jueves"/>
    <n v="11"/>
    <x v="1"/>
    <x v="2"/>
  </r>
  <r>
    <n v="61"/>
    <x v="15"/>
    <x v="3"/>
    <s v="Horario Grupo Presencial 3"/>
    <s v="Jueves"/>
    <n v="12"/>
    <x v="1"/>
    <x v="2"/>
  </r>
  <r>
    <n v="61"/>
    <x v="15"/>
    <x v="3"/>
    <s v="Horario Grupo Presencial 3"/>
    <s v="Jueves"/>
    <n v="13"/>
    <x v="1"/>
    <x v="2"/>
  </r>
  <r>
    <n v="61"/>
    <x v="15"/>
    <x v="3"/>
    <s v="Horario Grupo Presencial 3"/>
    <s v="Jueves"/>
    <n v="14"/>
    <x v="1"/>
    <x v="2"/>
  </r>
  <r>
    <n v="61"/>
    <x v="15"/>
    <x v="3"/>
    <s v="Horario Grupo Presencial 3"/>
    <s v="Viernes"/>
    <n v="1"/>
    <x v="1"/>
    <x v="2"/>
  </r>
  <r>
    <n v="61"/>
    <x v="15"/>
    <x v="3"/>
    <s v="Horario Grupo Presencial 3"/>
    <s v="Viernes"/>
    <n v="2"/>
    <x v="1"/>
    <x v="2"/>
  </r>
  <r>
    <n v="61"/>
    <x v="15"/>
    <x v="3"/>
    <s v="Horario Grupo Presencial 3"/>
    <s v="Viernes"/>
    <n v="3"/>
    <x v="1"/>
    <x v="2"/>
  </r>
  <r>
    <n v="61"/>
    <x v="15"/>
    <x v="3"/>
    <s v="Horario Grupo Presencial 3"/>
    <s v="Viernes"/>
    <n v="4"/>
    <x v="1"/>
    <x v="2"/>
  </r>
  <r>
    <n v="61"/>
    <x v="15"/>
    <x v="3"/>
    <s v="Horario Grupo Presencial 3"/>
    <s v="Viernes"/>
    <n v="5"/>
    <x v="1"/>
    <x v="2"/>
  </r>
  <r>
    <n v="61"/>
    <x v="15"/>
    <x v="3"/>
    <s v="Horario Grupo Presencial 3"/>
    <s v="Viernes"/>
    <n v="6"/>
    <x v="1"/>
    <x v="2"/>
  </r>
  <r>
    <n v="61"/>
    <x v="15"/>
    <x v="3"/>
    <s v="Horario Grupo Presencial 3"/>
    <s v="Viernes"/>
    <n v="7"/>
    <x v="1"/>
    <x v="2"/>
  </r>
  <r>
    <n v="61"/>
    <x v="15"/>
    <x v="3"/>
    <s v="Horario Grupo Presencial 3"/>
    <s v="Viernes"/>
    <n v="8"/>
    <x v="1"/>
    <x v="2"/>
  </r>
  <r>
    <n v="61"/>
    <x v="15"/>
    <x v="3"/>
    <s v="Horario Grupo Presencial 3"/>
    <s v="Viernes"/>
    <n v="9"/>
    <x v="1"/>
    <x v="2"/>
  </r>
  <r>
    <n v="61"/>
    <x v="15"/>
    <x v="3"/>
    <s v="Horario Grupo Presencial 3"/>
    <s v="Viernes"/>
    <n v="10"/>
    <x v="1"/>
    <x v="2"/>
  </r>
  <r>
    <n v="61"/>
    <x v="15"/>
    <x v="3"/>
    <s v="Horario Grupo Presencial 3"/>
    <s v="Viernes"/>
    <n v="11"/>
    <x v="1"/>
    <x v="2"/>
  </r>
  <r>
    <n v="61"/>
    <x v="15"/>
    <x v="3"/>
    <s v="Horario Grupo Presencial 3"/>
    <s v="Viernes"/>
    <n v="12"/>
    <x v="1"/>
    <x v="2"/>
  </r>
  <r>
    <n v="61"/>
    <x v="15"/>
    <x v="3"/>
    <s v="Horario Grupo Presencial 3"/>
    <s v="Viernes"/>
    <n v="13"/>
    <x v="1"/>
    <x v="2"/>
  </r>
  <r>
    <n v="61"/>
    <x v="15"/>
    <x v="3"/>
    <s v="Horario Grupo Presencial 3"/>
    <s v="Viernes"/>
    <n v="14"/>
    <x v="1"/>
    <x v="2"/>
  </r>
  <r>
    <n v="62"/>
    <x v="15"/>
    <x v="3"/>
    <s v="Horario "/>
    <s v="Lunes"/>
    <n v="1"/>
    <x v="1"/>
    <x v="2"/>
  </r>
  <r>
    <n v="62"/>
    <x v="15"/>
    <x v="3"/>
    <s v="Horario "/>
    <s v="Lunes"/>
    <n v="2"/>
    <x v="1"/>
    <x v="2"/>
  </r>
  <r>
    <n v="62"/>
    <x v="15"/>
    <x v="3"/>
    <s v="Horario "/>
    <s v="Lunes"/>
    <n v="3"/>
    <x v="1"/>
    <x v="2"/>
  </r>
  <r>
    <n v="62"/>
    <x v="15"/>
    <x v="3"/>
    <s v="Horario "/>
    <s v="Lunes"/>
    <n v="4"/>
    <x v="1"/>
    <x v="2"/>
  </r>
  <r>
    <n v="62"/>
    <x v="15"/>
    <x v="3"/>
    <s v="Horario "/>
    <s v="Lunes"/>
    <n v="5"/>
    <x v="1"/>
    <x v="2"/>
  </r>
  <r>
    <n v="62"/>
    <x v="15"/>
    <x v="3"/>
    <s v="Horario "/>
    <s v="Lunes"/>
    <n v="6"/>
    <x v="1"/>
    <x v="2"/>
  </r>
  <r>
    <n v="62"/>
    <x v="15"/>
    <x v="3"/>
    <s v="Horario "/>
    <s v="Lunes"/>
    <n v="7"/>
    <x v="1"/>
    <x v="2"/>
  </r>
  <r>
    <n v="62"/>
    <x v="15"/>
    <x v="3"/>
    <s v="Horario "/>
    <s v="Lunes"/>
    <n v="8"/>
    <x v="1"/>
    <x v="2"/>
  </r>
  <r>
    <n v="62"/>
    <x v="15"/>
    <x v="3"/>
    <s v="Horario "/>
    <s v="Lunes"/>
    <n v="9"/>
    <x v="1"/>
    <x v="2"/>
  </r>
  <r>
    <n v="62"/>
    <x v="15"/>
    <x v="3"/>
    <s v="Horario "/>
    <s v="Lunes"/>
    <n v="10"/>
    <x v="1"/>
    <x v="2"/>
  </r>
  <r>
    <n v="62"/>
    <x v="15"/>
    <x v="3"/>
    <s v="Horario "/>
    <s v="Lunes"/>
    <n v="11"/>
    <x v="1"/>
    <x v="2"/>
  </r>
  <r>
    <n v="62"/>
    <x v="15"/>
    <x v="3"/>
    <s v="Horario "/>
    <s v="Lunes"/>
    <n v="12"/>
    <x v="1"/>
    <x v="2"/>
  </r>
  <r>
    <n v="62"/>
    <x v="15"/>
    <x v="3"/>
    <s v="Horario "/>
    <s v="Lunes"/>
    <n v="13"/>
    <x v="1"/>
    <x v="2"/>
  </r>
  <r>
    <n v="62"/>
    <x v="15"/>
    <x v="3"/>
    <s v="Horario "/>
    <s v="Lunes"/>
    <n v="14"/>
    <x v="1"/>
    <x v="2"/>
  </r>
  <r>
    <n v="62"/>
    <x v="15"/>
    <x v="3"/>
    <s v="Horario "/>
    <s v="Martes "/>
    <n v="1"/>
    <x v="1"/>
    <x v="2"/>
  </r>
  <r>
    <n v="62"/>
    <x v="15"/>
    <x v="3"/>
    <s v="Horario "/>
    <s v="Martes "/>
    <n v="2"/>
    <x v="1"/>
    <x v="2"/>
  </r>
  <r>
    <n v="62"/>
    <x v="15"/>
    <x v="3"/>
    <s v="Horario "/>
    <s v="Martes "/>
    <n v="3"/>
    <x v="1"/>
    <x v="2"/>
  </r>
  <r>
    <n v="62"/>
    <x v="15"/>
    <x v="3"/>
    <s v="Horario "/>
    <s v="Martes "/>
    <n v="4"/>
    <x v="1"/>
    <x v="2"/>
  </r>
  <r>
    <n v="62"/>
    <x v="15"/>
    <x v="3"/>
    <s v="Horario "/>
    <s v="Martes "/>
    <n v="5"/>
    <x v="1"/>
    <x v="2"/>
  </r>
  <r>
    <n v="62"/>
    <x v="15"/>
    <x v="3"/>
    <s v="Horario "/>
    <s v="Martes "/>
    <n v="6"/>
    <x v="1"/>
    <x v="2"/>
  </r>
  <r>
    <n v="62"/>
    <x v="15"/>
    <x v="3"/>
    <s v="Horario "/>
    <s v="Martes "/>
    <n v="7"/>
    <x v="1"/>
    <x v="2"/>
  </r>
  <r>
    <n v="62"/>
    <x v="15"/>
    <x v="3"/>
    <s v="Horario "/>
    <s v="Martes "/>
    <n v="8"/>
    <x v="1"/>
    <x v="2"/>
  </r>
  <r>
    <n v="62"/>
    <x v="15"/>
    <x v="3"/>
    <s v="Horario "/>
    <s v="Martes "/>
    <n v="9"/>
    <x v="1"/>
    <x v="2"/>
  </r>
  <r>
    <n v="62"/>
    <x v="15"/>
    <x v="3"/>
    <s v="Horario "/>
    <s v="Martes "/>
    <n v="10"/>
    <x v="1"/>
    <x v="2"/>
  </r>
  <r>
    <n v="62"/>
    <x v="15"/>
    <x v="3"/>
    <s v="Horario "/>
    <s v="Martes "/>
    <n v="11"/>
    <x v="1"/>
    <x v="2"/>
  </r>
  <r>
    <n v="62"/>
    <x v="15"/>
    <x v="3"/>
    <s v="Horario "/>
    <s v="Martes "/>
    <n v="12"/>
    <x v="1"/>
    <x v="2"/>
  </r>
  <r>
    <n v="62"/>
    <x v="15"/>
    <x v="3"/>
    <s v="Horario "/>
    <s v="Martes "/>
    <n v="13"/>
    <x v="1"/>
    <x v="2"/>
  </r>
  <r>
    <n v="62"/>
    <x v="15"/>
    <x v="3"/>
    <s v="Horario "/>
    <s v="Martes "/>
    <n v="14"/>
    <x v="1"/>
    <x v="2"/>
  </r>
  <r>
    <n v="62"/>
    <x v="15"/>
    <x v="3"/>
    <s v="Horario "/>
    <s v="Miércoles"/>
    <n v="1"/>
    <x v="1"/>
    <x v="2"/>
  </r>
  <r>
    <n v="62"/>
    <x v="15"/>
    <x v="3"/>
    <s v="Horario "/>
    <s v="Miércoles"/>
    <n v="2"/>
    <x v="1"/>
    <x v="2"/>
  </r>
  <r>
    <n v="62"/>
    <x v="15"/>
    <x v="3"/>
    <s v="Horario "/>
    <s v="Miércoles"/>
    <n v="3"/>
    <x v="1"/>
    <x v="2"/>
  </r>
  <r>
    <n v="62"/>
    <x v="15"/>
    <x v="3"/>
    <s v="Horario "/>
    <s v="Miércoles"/>
    <n v="4"/>
    <x v="1"/>
    <x v="2"/>
  </r>
  <r>
    <n v="62"/>
    <x v="15"/>
    <x v="3"/>
    <s v="Horario "/>
    <s v="Miércoles"/>
    <n v="5"/>
    <x v="1"/>
    <x v="2"/>
  </r>
  <r>
    <n v="62"/>
    <x v="15"/>
    <x v="3"/>
    <s v="Horario "/>
    <s v="Miércoles"/>
    <n v="6"/>
    <x v="1"/>
    <x v="2"/>
  </r>
  <r>
    <n v="62"/>
    <x v="15"/>
    <x v="3"/>
    <s v="Horario "/>
    <s v="Miércoles"/>
    <n v="7"/>
    <x v="1"/>
    <x v="2"/>
  </r>
  <r>
    <n v="62"/>
    <x v="15"/>
    <x v="3"/>
    <s v="Horario "/>
    <s v="Miércoles"/>
    <n v="8"/>
    <x v="1"/>
    <x v="2"/>
  </r>
  <r>
    <n v="62"/>
    <x v="15"/>
    <x v="3"/>
    <s v="Horario "/>
    <s v="Miércoles"/>
    <n v="9"/>
    <x v="1"/>
    <x v="2"/>
  </r>
  <r>
    <n v="62"/>
    <x v="15"/>
    <x v="3"/>
    <s v="Horario "/>
    <s v="Miércoles"/>
    <n v="10"/>
    <x v="1"/>
    <x v="2"/>
  </r>
  <r>
    <n v="62"/>
    <x v="15"/>
    <x v="3"/>
    <s v="Horario "/>
    <s v="Miércoles"/>
    <n v="11"/>
    <x v="1"/>
    <x v="2"/>
  </r>
  <r>
    <n v="62"/>
    <x v="15"/>
    <x v="3"/>
    <s v="Horario "/>
    <s v="Miércoles"/>
    <n v="12"/>
    <x v="1"/>
    <x v="2"/>
  </r>
  <r>
    <n v="62"/>
    <x v="15"/>
    <x v="3"/>
    <s v="Horario "/>
    <s v="Miércoles"/>
    <n v="13"/>
    <x v="1"/>
    <x v="2"/>
  </r>
  <r>
    <n v="62"/>
    <x v="15"/>
    <x v="3"/>
    <s v="Horario "/>
    <s v="Miércoles"/>
    <n v="14"/>
    <x v="1"/>
    <x v="2"/>
  </r>
  <r>
    <n v="62"/>
    <x v="15"/>
    <x v="3"/>
    <s v="Horario "/>
    <s v="Jueves"/>
    <n v="1"/>
    <x v="1"/>
    <x v="2"/>
  </r>
  <r>
    <n v="62"/>
    <x v="15"/>
    <x v="3"/>
    <s v="Horario "/>
    <s v="Jueves"/>
    <n v="2"/>
    <x v="1"/>
    <x v="2"/>
  </r>
  <r>
    <n v="62"/>
    <x v="15"/>
    <x v="3"/>
    <s v="Horario "/>
    <s v="Jueves"/>
    <n v="3"/>
    <x v="1"/>
    <x v="2"/>
  </r>
  <r>
    <n v="62"/>
    <x v="15"/>
    <x v="3"/>
    <s v="Horario "/>
    <s v="Jueves"/>
    <n v="4"/>
    <x v="1"/>
    <x v="2"/>
  </r>
  <r>
    <n v="62"/>
    <x v="15"/>
    <x v="3"/>
    <s v="Horario "/>
    <s v="Jueves"/>
    <n v="5"/>
    <x v="1"/>
    <x v="2"/>
  </r>
  <r>
    <n v="62"/>
    <x v="15"/>
    <x v="3"/>
    <s v="Horario "/>
    <s v="Jueves"/>
    <n v="6"/>
    <x v="1"/>
    <x v="2"/>
  </r>
  <r>
    <n v="62"/>
    <x v="15"/>
    <x v="3"/>
    <s v="Horario "/>
    <s v="Jueves"/>
    <n v="7"/>
    <x v="1"/>
    <x v="2"/>
  </r>
  <r>
    <n v="62"/>
    <x v="15"/>
    <x v="3"/>
    <s v="Horario "/>
    <s v="Jueves"/>
    <n v="8"/>
    <x v="1"/>
    <x v="2"/>
  </r>
  <r>
    <n v="62"/>
    <x v="15"/>
    <x v="3"/>
    <s v="Horario "/>
    <s v="Jueves"/>
    <n v="9"/>
    <x v="1"/>
    <x v="2"/>
  </r>
  <r>
    <n v="62"/>
    <x v="15"/>
    <x v="3"/>
    <s v="Horario "/>
    <s v="Jueves"/>
    <n v="10"/>
    <x v="1"/>
    <x v="2"/>
  </r>
  <r>
    <n v="62"/>
    <x v="15"/>
    <x v="3"/>
    <s v="Horario "/>
    <s v="Jueves"/>
    <n v="11"/>
    <x v="1"/>
    <x v="2"/>
  </r>
  <r>
    <n v="62"/>
    <x v="15"/>
    <x v="3"/>
    <s v="Horario "/>
    <s v="Jueves"/>
    <n v="12"/>
    <x v="1"/>
    <x v="2"/>
  </r>
  <r>
    <n v="62"/>
    <x v="15"/>
    <x v="3"/>
    <s v="Horario "/>
    <s v="Jueves"/>
    <n v="13"/>
    <x v="1"/>
    <x v="2"/>
  </r>
  <r>
    <n v="62"/>
    <x v="15"/>
    <x v="3"/>
    <s v="Horario "/>
    <s v="Jueves"/>
    <n v="14"/>
    <x v="1"/>
    <x v="2"/>
  </r>
  <r>
    <n v="62"/>
    <x v="15"/>
    <x v="3"/>
    <s v="Horario "/>
    <s v="Viernes"/>
    <n v="1"/>
    <x v="1"/>
    <x v="2"/>
  </r>
  <r>
    <n v="62"/>
    <x v="15"/>
    <x v="3"/>
    <s v="Horario "/>
    <s v="Viernes"/>
    <n v="2"/>
    <x v="1"/>
    <x v="2"/>
  </r>
  <r>
    <n v="62"/>
    <x v="15"/>
    <x v="3"/>
    <s v="Horario "/>
    <s v="Viernes"/>
    <n v="3"/>
    <x v="1"/>
    <x v="2"/>
  </r>
  <r>
    <n v="62"/>
    <x v="15"/>
    <x v="3"/>
    <s v="Horario "/>
    <s v="Viernes"/>
    <n v="4"/>
    <x v="1"/>
    <x v="2"/>
  </r>
  <r>
    <n v="62"/>
    <x v="15"/>
    <x v="3"/>
    <s v="Horario "/>
    <s v="Viernes"/>
    <n v="5"/>
    <x v="1"/>
    <x v="2"/>
  </r>
  <r>
    <n v="62"/>
    <x v="15"/>
    <x v="3"/>
    <s v="Horario "/>
    <s v="Viernes"/>
    <n v="6"/>
    <x v="1"/>
    <x v="2"/>
  </r>
  <r>
    <n v="62"/>
    <x v="15"/>
    <x v="3"/>
    <s v="Horario "/>
    <s v="Viernes"/>
    <n v="7"/>
    <x v="1"/>
    <x v="2"/>
  </r>
  <r>
    <n v="62"/>
    <x v="15"/>
    <x v="3"/>
    <s v="Horario "/>
    <s v="Viernes"/>
    <n v="8"/>
    <x v="1"/>
    <x v="2"/>
  </r>
  <r>
    <n v="62"/>
    <x v="15"/>
    <x v="3"/>
    <s v="Horario "/>
    <s v="Viernes"/>
    <n v="9"/>
    <x v="1"/>
    <x v="2"/>
  </r>
  <r>
    <n v="62"/>
    <x v="15"/>
    <x v="3"/>
    <s v="Horario "/>
    <s v="Viernes"/>
    <n v="10"/>
    <x v="1"/>
    <x v="2"/>
  </r>
  <r>
    <n v="62"/>
    <x v="15"/>
    <x v="3"/>
    <s v="Horario "/>
    <s v="Viernes"/>
    <n v="11"/>
    <x v="1"/>
    <x v="2"/>
  </r>
  <r>
    <n v="62"/>
    <x v="15"/>
    <x v="3"/>
    <s v="Horario "/>
    <s v="Viernes"/>
    <n v="12"/>
    <x v="1"/>
    <x v="2"/>
  </r>
  <r>
    <n v="62"/>
    <x v="15"/>
    <x v="3"/>
    <s v="Horario "/>
    <s v="Viernes"/>
    <n v="13"/>
    <x v="1"/>
    <x v="2"/>
  </r>
  <r>
    <n v="62"/>
    <x v="15"/>
    <x v="3"/>
    <s v="Horario "/>
    <s v="Viernes"/>
    <n v="14"/>
    <x v="1"/>
    <x v="2"/>
  </r>
  <r>
    <n v="62"/>
    <x v="15"/>
    <x v="3"/>
    <s v="Horario Grupo Presencial 1"/>
    <s v="Lunes"/>
    <n v="1"/>
    <x v="1"/>
    <x v="2"/>
  </r>
  <r>
    <n v="62"/>
    <x v="15"/>
    <x v="3"/>
    <s v="Horario Grupo Presencial 1"/>
    <s v="Lunes"/>
    <n v="2"/>
    <x v="1"/>
    <x v="2"/>
  </r>
  <r>
    <n v="62"/>
    <x v="15"/>
    <x v="3"/>
    <s v="Horario Grupo Presencial 1"/>
    <s v="Lunes"/>
    <n v="3"/>
    <x v="1"/>
    <x v="2"/>
  </r>
  <r>
    <n v="62"/>
    <x v="15"/>
    <x v="3"/>
    <s v="Horario Grupo Presencial 1"/>
    <s v="Lunes"/>
    <n v="4"/>
    <x v="1"/>
    <x v="2"/>
  </r>
  <r>
    <n v="62"/>
    <x v="15"/>
    <x v="3"/>
    <s v="Horario Grupo Presencial 1"/>
    <s v="Lunes"/>
    <n v="5"/>
    <x v="1"/>
    <x v="2"/>
  </r>
  <r>
    <n v="62"/>
    <x v="15"/>
    <x v="3"/>
    <s v="Horario Grupo Presencial 1"/>
    <s v="Lunes"/>
    <n v="6"/>
    <x v="1"/>
    <x v="2"/>
  </r>
  <r>
    <n v="62"/>
    <x v="15"/>
    <x v="3"/>
    <s v="Horario Grupo Presencial 1"/>
    <s v="Lunes"/>
    <n v="7"/>
    <x v="1"/>
    <x v="2"/>
  </r>
  <r>
    <n v="62"/>
    <x v="15"/>
    <x v="3"/>
    <s v="Horario Grupo Presencial 1"/>
    <s v="Lunes"/>
    <n v="8"/>
    <x v="1"/>
    <x v="2"/>
  </r>
  <r>
    <n v="62"/>
    <x v="15"/>
    <x v="3"/>
    <s v="Horario Grupo Presencial 1"/>
    <s v="Lunes"/>
    <n v="9"/>
    <x v="1"/>
    <x v="2"/>
  </r>
  <r>
    <n v="62"/>
    <x v="15"/>
    <x v="3"/>
    <s v="Horario Grupo Presencial 1"/>
    <s v="Lunes"/>
    <n v="10"/>
    <x v="1"/>
    <x v="2"/>
  </r>
  <r>
    <n v="62"/>
    <x v="15"/>
    <x v="3"/>
    <s v="Horario Grupo Presencial 1"/>
    <s v="Lunes"/>
    <n v="11"/>
    <x v="1"/>
    <x v="2"/>
  </r>
  <r>
    <n v="62"/>
    <x v="15"/>
    <x v="3"/>
    <s v="Horario Grupo Presencial 1"/>
    <s v="Lunes"/>
    <n v="12"/>
    <x v="1"/>
    <x v="2"/>
  </r>
  <r>
    <n v="62"/>
    <x v="15"/>
    <x v="3"/>
    <s v="Horario Grupo Presencial 1"/>
    <s v="Lunes"/>
    <n v="13"/>
    <x v="1"/>
    <x v="2"/>
  </r>
  <r>
    <n v="62"/>
    <x v="15"/>
    <x v="3"/>
    <s v="Horario Grupo Presencial 1"/>
    <s v="Lunes"/>
    <n v="14"/>
    <x v="1"/>
    <x v="2"/>
  </r>
  <r>
    <n v="62"/>
    <x v="15"/>
    <x v="3"/>
    <s v="Horario Grupo Presencial 1"/>
    <s v="Martes "/>
    <n v="1"/>
    <x v="1"/>
    <x v="2"/>
  </r>
  <r>
    <n v="62"/>
    <x v="15"/>
    <x v="3"/>
    <s v="Horario Grupo Presencial 1"/>
    <s v="Martes "/>
    <n v="2"/>
    <x v="1"/>
    <x v="2"/>
  </r>
  <r>
    <n v="62"/>
    <x v="15"/>
    <x v="3"/>
    <s v="Horario Grupo Presencial 1"/>
    <s v="Martes "/>
    <n v="3"/>
    <x v="1"/>
    <x v="2"/>
  </r>
  <r>
    <n v="62"/>
    <x v="15"/>
    <x v="3"/>
    <s v="Horario Grupo Presencial 1"/>
    <s v="Martes "/>
    <n v="4"/>
    <x v="1"/>
    <x v="2"/>
  </r>
  <r>
    <n v="62"/>
    <x v="15"/>
    <x v="3"/>
    <s v="Horario Grupo Presencial 1"/>
    <s v="Martes "/>
    <n v="5"/>
    <x v="1"/>
    <x v="2"/>
  </r>
  <r>
    <n v="62"/>
    <x v="15"/>
    <x v="3"/>
    <s v="Horario Grupo Presencial 1"/>
    <s v="Martes "/>
    <n v="6"/>
    <x v="1"/>
    <x v="2"/>
  </r>
  <r>
    <n v="62"/>
    <x v="15"/>
    <x v="3"/>
    <s v="Horario Grupo Presencial 1"/>
    <s v="Martes "/>
    <n v="7"/>
    <x v="1"/>
    <x v="2"/>
  </r>
  <r>
    <n v="62"/>
    <x v="15"/>
    <x v="3"/>
    <s v="Horario Grupo Presencial 1"/>
    <s v="Martes "/>
    <n v="8"/>
    <x v="1"/>
    <x v="2"/>
  </r>
  <r>
    <n v="62"/>
    <x v="15"/>
    <x v="3"/>
    <s v="Horario Grupo Presencial 1"/>
    <s v="Martes "/>
    <n v="9"/>
    <x v="1"/>
    <x v="2"/>
  </r>
  <r>
    <n v="62"/>
    <x v="15"/>
    <x v="3"/>
    <s v="Horario Grupo Presencial 1"/>
    <s v="Martes "/>
    <n v="10"/>
    <x v="1"/>
    <x v="2"/>
  </r>
  <r>
    <n v="62"/>
    <x v="15"/>
    <x v="3"/>
    <s v="Horario Grupo Presencial 1"/>
    <s v="Martes "/>
    <n v="11"/>
    <x v="1"/>
    <x v="2"/>
  </r>
  <r>
    <n v="62"/>
    <x v="15"/>
    <x v="3"/>
    <s v="Horario Grupo Presencial 1"/>
    <s v="Martes "/>
    <n v="12"/>
    <x v="1"/>
    <x v="2"/>
  </r>
  <r>
    <n v="62"/>
    <x v="15"/>
    <x v="3"/>
    <s v="Horario Grupo Presencial 1"/>
    <s v="Martes "/>
    <n v="13"/>
    <x v="1"/>
    <x v="2"/>
  </r>
  <r>
    <n v="62"/>
    <x v="15"/>
    <x v="3"/>
    <s v="Horario Grupo Presencial 1"/>
    <s v="Martes "/>
    <n v="14"/>
    <x v="1"/>
    <x v="2"/>
  </r>
  <r>
    <n v="62"/>
    <x v="15"/>
    <x v="3"/>
    <s v="Horario Grupo Presencial 1"/>
    <s v="Miércoles"/>
    <n v="1"/>
    <x v="1"/>
    <x v="2"/>
  </r>
  <r>
    <n v="62"/>
    <x v="15"/>
    <x v="3"/>
    <s v="Horario Grupo Presencial 1"/>
    <s v="Miércoles"/>
    <n v="2"/>
    <x v="1"/>
    <x v="2"/>
  </r>
  <r>
    <n v="62"/>
    <x v="15"/>
    <x v="3"/>
    <s v="Horario Grupo Presencial 1"/>
    <s v="Miércoles"/>
    <n v="3"/>
    <x v="1"/>
    <x v="2"/>
  </r>
  <r>
    <n v="62"/>
    <x v="15"/>
    <x v="3"/>
    <s v="Horario Grupo Presencial 1"/>
    <s v="Miércoles"/>
    <n v="4"/>
    <x v="1"/>
    <x v="2"/>
  </r>
  <r>
    <n v="62"/>
    <x v="15"/>
    <x v="3"/>
    <s v="Horario Grupo Presencial 1"/>
    <s v="Miércoles"/>
    <n v="5"/>
    <x v="1"/>
    <x v="2"/>
  </r>
  <r>
    <n v="62"/>
    <x v="15"/>
    <x v="3"/>
    <s v="Horario Grupo Presencial 1"/>
    <s v="Miércoles"/>
    <n v="6"/>
    <x v="1"/>
    <x v="2"/>
  </r>
  <r>
    <n v="62"/>
    <x v="15"/>
    <x v="3"/>
    <s v="Horario Grupo Presencial 1"/>
    <s v="Miércoles"/>
    <n v="7"/>
    <x v="1"/>
    <x v="2"/>
  </r>
  <r>
    <n v="62"/>
    <x v="15"/>
    <x v="3"/>
    <s v="Horario Grupo Presencial 1"/>
    <s v="Miércoles"/>
    <n v="8"/>
    <x v="1"/>
    <x v="2"/>
  </r>
  <r>
    <n v="62"/>
    <x v="15"/>
    <x v="3"/>
    <s v="Horario Grupo Presencial 1"/>
    <s v="Miércoles"/>
    <n v="9"/>
    <x v="1"/>
    <x v="2"/>
  </r>
  <r>
    <n v="62"/>
    <x v="15"/>
    <x v="3"/>
    <s v="Horario Grupo Presencial 1"/>
    <s v="Miércoles"/>
    <n v="10"/>
    <x v="1"/>
    <x v="2"/>
  </r>
  <r>
    <n v="62"/>
    <x v="15"/>
    <x v="3"/>
    <s v="Horario Grupo Presencial 1"/>
    <s v="Miércoles"/>
    <n v="11"/>
    <x v="1"/>
    <x v="2"/>
  </r>
  <r>
    <n v="62"/>
    <x v="15"/>
    <x v="3"/>
    <s v="Horario Grupo Presencial 1"/>
    <s v="Miércoles"/>
    <n v="12"/>
    <x v="1"/>
    <x v="2"/>
  </r>
  <r>
    <n v="62"/>
    <x v="15"/>
    <x v="3"/>
    <s v="Horario Grupo Presencial 1"/>
    <s v="Miércoles"/>
    <n v="13"/>
    <x v="1"/>
    <x v="2"/>
  </r>
  <r>
    <n v="62"/>
    <x v="15"/>
    <x v="3"/>
    <s v="Horario Grupo Presencial 1"/>
    <s v="Miércoles"/>
    <n v="14"/>
    <x v="1"/>
    <x v="2"/>
  </r>
  <r>
    <n v="62"/>
    <x v="15"/>
    <x v="3"/>
    <s v="Horario Grupo Presencial 1"/>
    <s v="Jueves"/>
    <n v="1"/>
    <x v="1"/>
    <x v="2"/>
  </r>
  <r>
    <n v="62"/>
    <x v="15"/>
    <x v="3"/>
    <s v="Horario Grupo Presencial 1"/>
    <s v="Jueves"/>
    <n v="2"/>
    <x v="1"/>
    <x v="2"/>
  </r>
  <r>
    <n v="62"/>
    <x v="15"/>
    <x v="3"/>
    <s v="Horario Grupo Presencial 1"/>
    <s v="Jueves"/>
    <n v="3"/>
    <x v="1"/>
    <x v="2"/>
  </r>
  <r>
    <n v="62"/>
    <x v="15"/>
    <x v="3"/>
    <s v="Horario Grupo Presencial 1"/>
    <s v="Jueves"/>
    <n v="4"/>
    <x v="1"/>
    <x v="2"/>
  </r>
  <r>
    <n v="62"/>
    <x v="15"/>
    <x v="3"/>
    <s v="Horario Grupo Presencial 1"/>
    <s v="Jueves"/>
    <n v="5"/>
    <x v="1"/>
    <x v="2"/>
  </r>
  <r>
    <n v="62"/>
    <x v="15"/>
    <x v="3"/>
    <s v="Horario Grupo Presencial 1"/>
    <s v="Jueves"/>
    <n v="6"/>
    <x v="1"/>
    <x v="2"/>
  </r>
  <r>
    <n v="62"/>
    <x v="15"/>
    <x v="3"/>
    <s v="Horario Grupo Presencial 1"/>
    <s v="Jueves"/>
    <n v="7"/>
    <x v="1"/>
    <x v="2"/>
  </r>
  <r>
    <n v="62"/>
    <x v="15"/>
    <x v="3"/>
    <s v="Horario Grupo Presencial 1"/>
    <s v="Jueves"/>
    <n v="8"/>
    <x v="1"/>
    <x v="2"/>
  </r>
  <r>
    <n v="62"/>
    <x v="15"/>
    <x v="3"/>
    <s v="Horario Grupo Presencial 1"/>
    <s v="Jueves"/>
    <n v="9"/>
    <x v="1"/>
    <x v="2"/>
  </r>
  <r>
    <n v="62"/>
    <x v="15"/>
    <x v="3"/>
    <s v="Horario Grupo Presencial 1"/>
    <s v="Jueves"/>
    <n v="10"/>
    <x v="1"/>
    <x v="2"/>
  </r>
  <r>
    <n v="62"/>
    <x v="15"/>
    <x v="3"/>
    <s v="Horario Grupo Presencial 1"/>
    <s v="Jueves"/>
    <n v="11"/>
    <x v="1"/>
    <x v="2"/>
  </r>
  <r>
    <n v="62"/>
    <x v="15"/>
    <x v="3"/>
    <s v="Horario Grupo Presencial 1"/>
    <s v="Jueves"/>
    <n v="12"/>
    <x v="1"/>
    <x v="2"/>
  </r>
  <r>
    <n v="62"/>
    <x v="15"/>
    <x v="3"/>
    <s v="Horario Grupo Presencial 1"/>
    <s v="Jueves"/>
    <n v="13"/>
    <x v="1"/>
    <x v="2"/>
  </r>
  <r>
    <n v="62"/>
    <x v="15"/>
    <x v="3"/>
    <s v="Horario Grupo Presencial 1"/>
    <s v="Jueves"/>
    <n v="14"/>
    <x v="1"/>
    <x v="2"/>
  </r>
  <r>
    <n v="62"/>
    <x v="15"/>
    <x v="3"/>
    <s v="Horario Grupo Presencial 1"/>
    <s v="Viernes"/>
    <n v="1"/>
    <x v="1"/>
    <x v="2"/>
  </r>
  <r>
    <n v="62"/>
    <x v="15"/>
    <x v="3"/>
    <s v="Horario Grupo Presencial 1"/>
    <s v="Viernes"/>
    <n v="2"/>
    <x v="1"/>
    <x v="2"/>
  </r>
  <r>
    <n v="62"/>
    <x v="15"/>
    <x v="3"/>
    <s v="Horario Grupo Presencial 1"/>
    <s v="Viernes"/>
    <n v="3"/>
    <x v="1"/>
    <x v="2"/>
  </r>
  <r>
    <n v="62"/>
    <x v="15"/>
    <x v="3"/>
    <s v="Horario Grupo Presencial 1"/>
    <s v="Viernes"/>
    <n v="4"/>
    <x v="1"/>
    <x v="2"/>
  </r>
  <r>
    <n v="62"/>
    <x v="15"/>
    <x v="3"/>
    <s v="Horario Grupo Presencial 1"/>
    <s v="Viernes"/>
    <n v="5"/>
    <x v="1"/>
    <x v="2"/>
  </r>
  <r>
    <n v="62"/>
    <x v="15"/>
    <x v="3"/>
    <s v="Horario Grupo Presencial 1"/>
    <s v="Viernes"/>
    <n v="6"/>
    <x v="1"/>
    <x v="2"/>
  </r>
  <r>
    <n v="62"/>
    <x v="15"/>
    <x v="3"/>
    <s v="Horario Grupo Presencial 1"/>
    <s v="Viernes"/>
    <n v="7"/>
    <x v="1"/>
    <x v="2"/>
  </r>
  <r>
    <n v="62"/>
    <x v="15"/>
    <x v="3"/>
    <s v="Horario Grupo Presencial 1"/>
    <s v="Viernes"/>
    <n v="8"/>
    <x v="1"/>
    <x v="2"/>
  </r>
  <r>
    <n v="62"/>
    <x v="15"/>
    <x v="3"/>
    <s v="Horario Grupo Presencial 1"/>
    <s v="Viernes"/>
    <n v="9"/>
    <x v="1"/>
    <x v="2"/>
  </r>
  <r>
    <n v="62"/>
    <x v="15"/>
    <x v="3"/>
    <s v="Horario Grupo Presencial 1"/>
    <s v="Viernes"/>
    <n v="10"/>
    <x v="1"/>
    <x v="2"/>
  </r>
  <r>
    <n v="62"/>
    <x v="15"/>
    <x v="3"/>
    <s v="Horario Grupo Presencial 1"/>
    <s v="Viernes"/>
    <n v="11"/>
    <x v="1"/>
    <x v="2"/>
  </r>
  <r>
    <n v="62"/>
    <x v="15"/>
    <x v="3"/>
    <s v="Horario Grupo Presencial 1"/>
    <s v="Viernes"/>
    <n v="12"/>
    <x v="1"/>
    <x v="2"/>
  </r>
  <r>
    <n v="62"/>
    <x v="15"/>
    <x v="3"/>
    <s v="Horario Grupo Presencial 1"/>
    <s v="Viernes"/>
    <n v="13"/>
    <x v="1"/>
    <x v="2"/>
  </r>
  <r>
    <n v="62"/>
    <x v="15"/>
    <x v="3"/>
    <s v="Horario Grupo Presencial 1"/>
    <s v="Viernes"/>
    <n v="14"/>
    <x v="1"/>
    <x v="2"/>
  </r>
  <r>
    <n v="62"/>
    <x v="15"/>
    <x v="3"/>
    <s v="Horario Grupo Presencial 2"/>
    <s v="Lunes"/>
    <n v="1"/>
    <x v="1"/>
    <x v="2"/>
  </r>
  <r>
    <n v="62"/>
    <x v="15"/>
    <x v="3"/>
    <s v="Horario Grupo Presencial 2"/>
    <s v="Lunes"/>
    <n v="2"/>
    <x v="1"/>
    <x v="2"/>
  </r>
  <r>
    <n v="62"/>
    <x v="15"/>
    <x v="3"/>
    <s v="Horario Grupo Presencial 2"/>
    <s v="Lunes"/>
    <n v="3"/>
    <x v="1"/>
    <x v="2"/>
  </r>
  <r>
    <n v="62"/>
    <x v="15"/>
    <x v="3"/>
    <s v="Horario Grupo Presencial 2"/>
    <s v="Lunes"/>
    <n v="4"/>
    <x v="1"/>
    <x v="2"/>
  </r>
  <r>
    <n v="62"/>
    <x v="15"/>
    <x v="3"/>
    <s v="Horario Grupo Presencial 2"/>
    <s v="Lunes"/>
    <n v="5"/>
    <x v="1"/>
    <x v="2"/>
  </r>
  <r>
    <n v="62"/>
    <x v="15"/>
    <x v="3"/>
    <s v="Horario Grupo Presencial 2"/>
    <s v="Lunes"/>
    <n v="6"/>
    <x v="1"/>
    <x v="2"/>
  </r>
  <r>
    <n v="62"/>
    <x v="15"/>
    <x v="3"/>
    <s v="Horario Grupo Presencial 2"/>
    <s v="Lunes"/>
    <n v="7"/>
    <x v="1"/>
    <x v="2"/>
  </r>
  <r>
    <n v="62"/>
    <x v="15"/>
    <x v="3"/>
    <s v="Horario Grupo Presencial 2"/>
    <s v="Lunes"/>
    <n v="8"/>
    <x v="1"/>
    <x v="2"/>
  </r>
  <r>
    <n v="62"/>
    <x v="15"/>
    <x v="3"/>
    <s v="Horario Grupo Presencial 2"/>
    <s v="Lunes"/>
    <n v="9"/>
    <x v="1"/>
    <x v="2"/>
  </r>
  <r>
    <n v="62"/>
    <x v="15"/>
    <x v="3"/>
    <s v="Horario Grupo Presencial 2"/>
    <s v="Lunes"/>
    <n v="10"/>
    <x v="1"/>
    <x v="2"/>
  </r>
  <r>
    <n v="62"/>
    <x v="15"/>
    <x v="3"/>
    <s v="Horario Grupo Presencial 2"/>
    <s v="Lunes"/>
    <n v="11"/>
    <x v="1"/>
    <x v="2"/>
  </r>
  <r>
    <n v="62"/>
    <x v="15"/>
    <x v="3"/>
    <s v="Horario Grupo Presencial 2"/>
    <s v="Lunes"/>
    <n v="12"/>
    <x v="1"/>
    <x v="2"/>
  </r>
  <r>
    <n v="62"/>
    <x v="15"/>
    <x v="3"/>
    <s v="Horario Grupo Presencial 2"/>
    <s v="Lunes"/>
    <n v="13"/>
    <x v="1"/>
    <x v="2"/>
  </r>
  <r>
    <n v="62"/>
    <x v="15"/>
    <x v="3"/>
    <s v="Horario Grupo Presencial 2"/>
    <s v="Lunes"/>
    <n v="14"/>
    <x v="1"/>
    <x v="2"/>
  </r>
  <r>
    <n v="62"/>
    <x v="15"/>
    <x v="3"/>
    <s v="Horario Grupo Presencial 2"/>
    <s v="Martes "/>
    <n v="1"/>
    <x v="1"/>
    <x v="2"/>
  </r>
  <r>
    <n v="62"/>
    <x v="15"/>
    <x v="3"/>
    <s v="Horario Grupo Presencial 2"/>
    <s v="Martes "/>
    <n v="2"/>
    <x v="1"/>
    <x v="2"/>
  </r>
  <r>
    <n v="62"/>
    <x v="15"/>
    <x v="3"/>
    <s v="Horario Grupo Presencial 2"/>
    <s v="Martes "/>
    <n v="3"/>
    <x v="1"/>
    <x v="2"/>
  </r>
  <r>
    <n v="62"/>
    <x v="15"/>
    <x v="3"/>
    <s v="Horario Grupo Presencial 2"/>
    <s v="Martes "/>
    <n v="4"/>
    <x v="1"/>
    <x v="2"/>
  </r>
  <r>
    <n v="62"/>
    <x v="15"/>
    <x v="3"/>
    <s v="Horario Grupo Presencial 2"/>
    <s v="Martes "/>
    <n v="5"/>
    <x v="1"/>
    <x v="2"/>
  </r>
  <r>
    <n v="62"/>
    <x v="15"/>
    <x v="3"/>
    <s v="Horario Grupo Presencial 2"/>
    <s v="Martes "/>
    <n v="6"/>
    <x v="1"/>
    <x v="2"/>
  </r>
  <r>
    <n v="62"/>
    <x v="15"/>
    <x v="3"/>
    <s v="Horario Grupo Presencial 2"/>
    <s v="Martes "/>
    <n v="7"/>
    <x v="1"/>
    <x v="2"/>
  </r>
  <r>
    <n v="62"/>
    <x v="15"/>
    <x v="3"/>
    <s v="Horario Grupo Presencial 2"/>
    <s v="Martes "/>
    <n v="8"/>
    <x v="1"/>
    <x v="2"/>
  </r>
  <r>
    <n v="62"/>
    <x v="15"/>
    <x v="3"/>
    <s v="Horario Grupo Presencial 2"/>
    <s v="Martes "/>
    <n v="9"/>
    <x v="1"/>
    <x v="2"/>
  </r>
  <r>
    <n v="62"/>
    <x v="15"/>
    <x v="3"/>
    <s v="Horario Grupo Presencial 2"/>
    <s v="Martes "/>
    <n v="10"/>
    <x v="1"/>
    <x v="2"/>
  </r>
  <r>
    <n v="62"/>
    <x v="15"/>
    <x v="3"/>
    <s v="Horario Grupo Presencial 2"/>
    <s v="Martes "/>
    <n v="11"/>
    <x v="1"/>
    <x v="2"/>
  </r>
  <r>
    <n v="62"/>
    <x v="15"/>
    <x v="3"/>
    <s v="Horario Grupo Presencial 2"/>
    <s v="Martes "/>
    <n v="12"/>
    <x v="1"/>
    <x v="2"/>
  </r>
  <r>
    <n v="62"/>
    <x v="15"/>
    <x v="3"/>
    <s v="Horario Grupo Presencial 2"/>
    <s v="Martes "/>
    <n v="13"/>
    <x v="1"/>
    <x v="2"/>
  </r>
  <r>
    <n v="62"/>
    <x v="15"/>
    <x v="3"/>
    <s v="Horario Grupo Presencial 2"/>
    <s v="Martes "/>
    <n v="14"/>
    <x v="1"/>
    <x v="2"/>
  </r>
  <r>
    <n v="62"/>
    <x v="15"/>
    <x v="3"/>
    <s v="Horario Grupo Presencial 2"/>
    <s v="Miércoles"/>
    <n v="1"/>
    <x v="1"/>
    <x v="2"/>
  </r>
  <r>
    <n v="62"/>
    <x v="15"/>
    <x v="3"/>
    <s v="Horario Grupo Presencial 2"/>
    <s v="Miércoles"/>
    <n v="2"/>
    <x v="1"/>
    <x v="2"/>
  </r>
  <r>
    <n v="62"/>
    <x v="15"/>
    <x v="3"/>
    <s v="Horario Grupo Presencial 2"/>
    <s v="Miércoles"/>
    <n v="3"/>
    <x v="1"/>
    <x v="2"/>
  </r>
  <r>
    <n v="62"/>
    <x v="15"/>
    <x v="3"/>
    <s v="Horario Grupo Presencial 2"/>
    <s v="Miércoles"/>
    <n v="4"/>
    <x v="1"/>
    <x v="2"/>
  </r>
  <r>
    <n v="62"/>
    <x v="15"/>
    <x v="3"/>
    <s v="Horario Grupo Presencial 2"/>
    <s v="Miércoles"/>
    <n v="5"/>
    <x v="1"/>
    <x v="2"/>
  </r>
  <r>
    <n v="62"/>
    <x v="15"/>
    <x v="3"/>
    <s v="Horario Grupo Presencial 2"/>
    <s v="Miércoles"/>
    <n v="6"/>
    <x v="1"/>
    <x v="2"/>
  </r>
  <r>
    <n v="62"/>
    <x v="15"/>
    <x v="3"/>
    <s v="Horario Grupo Presencial 2"/>
    <s v="Miércoles"/>
    <n v="7"/>
    <x v="1"/>
    <x v="2"/>
  </r>
  <r>
    <n v="62"/>
    <x v="15"/>
    <x v="3"/>
    <s v="Horario Grupo Presencial 2"/>
    <s v="Miércoles"/>
    <n v="8"/>
    <x v="1"/>
    <x v="2"/>
  </r>
  <r>
    <n v="62"/>
    <x v="15"/>
    <x v="3"/>
    <s v="Horario Grupo Presencial 2"/>
    <s v="Miércoles"/>
    <n v="9"/>
    <x v="1"/>
    <x v="2"/>
  </r>
  <r>
    <n v="62"/>
    <x v="15"/>
    <x v="3"/>
    <s v="Horario Grupo Presencial 2"/>
    <s v="Miércoles"/>
    <n v="10"/>
    <x v="1"/>
    <x v="2"/>
  </r>
  <r>
    <n v="62"/>
    <x v="15"/>
    <x v="3"/>
    <s v="Horario Grupo Presencial 2"/>
    <s v="Miércoles"/>
    <n v="11"/>
    <x v="1"/>
    <x v="2"/>
  </r>
  <r>
    <n v="62"/>
    <x v="15"/>
    <x v="3"/>
    <s v="Horario Grupo Presencial 2"/>
    <s v="Miércoles"/>
    <n v="12"/>
    <x v="1"/>
    <x v="2"/>
  </r>
  <r>
    <n v="62"/>
    <x v="15"/>
    <x v="3"/>
    <s v="Horario Grupo Presencial 2"/>
    <s v="Miércoles"/>
    <n v="13"/>
    <x v="1"/>
    <x v="2"/>
  </r>
  <r>
    <n v="62"/>
    <x v="15"/>
    <x v="3"/>
    <s v="Horario Grupo Presencial 2"/>
    <s v="Miércoles"/>
    <n v="14"/>
    <x v="1"/>
    <x v="2"/>
  </r>
  <r>
    <n v="62"/>
    <x v="15"/>
    <x v="3"/>
    <s v="Horario Grupo Presencial 2"/>
    <s v="Jueves"/>
    <n v="1"/>
    <x v="1"/>
    <x v="2"/>
  </r>
  <r>
    <n v="62"/>
    <x v="15"/>
    <x v="3"/>
    <s v="Horario Grupo Presencial 2"/>
    <s v="Jueves"/>
    <n v="2"/>
    <x v="1"/>
    <x v="2"/>
  </r>
  <r>
    <n v="62"/>
    <x v="15"/>
    <x v="3"/>
    <s v="Horario Grupo Presencial 2"/>
    <s v="Jueves"/>
    <n v="3"/>
    <x v="1"/>
    <x v="2"/>
  </r>
  <r>
    <n v="62"/>
    <x v="15"/>
    <x v="3"/>
    <s v="Horario Grupo Presencial 2"/>
    <s v="Jueves"/>
    <n v="4"/>
    <x v="1"/>
    <x v="2"/>
  </r>
  <r>
    <n v="62"/>
    <x v="15"/>
    <x v="3"/>
    <s v="Horario Grupo Presencial 2"/>
    <s v="Jueves"/>
    <n v="5"/>
    <x v="1"/>
    <x v="2"/>
  </r>
  <r>
    <n v="62"/>
    <x v="15"/>
    <x v="3"/>
    <s v="Horario Grupo Presencial 2"/>
    <s v="Jueves"/>
    <n v="6"/>
    <x v="1"/>
    <x v="2"/>
  </r>
  <r>
    <n v="62"/>
    <x v="15"/>
    <x v="3"/>
    <s v="Horario Grupo Presencial 2"/>
    <s v="Jueves"/>
    <n v="7"/>
    <x v="1"/>
    <x v="2"/>
  </r>
  <r>
    <n v="62"/>
    <x v="15"/>
    <x v="3"/>
    <s v="Horario Grupo Presencial 2"/>
    <s v="Jueves"/>
    <n v="8"/>
    <x v="1"/>
    <x v="2"/>
  </r>
  <r>
    <n v="62"/>
    <x v="15"/>
    <x v="3"/>
    <s v="Horario Grupo Presencial 2"/>
    <s v="Jueves"/>
    <n v="9"/>
    <x v="1"/>
    <x v="2"/>
  </r>
  <r>
    <n v="62"/>
    <x v="15"/>
    <x v="3"/>
    <s v="Horario Grupo Presencial 2"/>
    <s v="Jueves"/>
    <n v="10"/>
    <x v="1"/>
    <x v="2"/>
  </r>
  <r>
    <n v="62"/>
    <x v="15"/>
    <x v="3"/>
    <s v="Horario Grupo Presencial 2"/>
    <s v="Jueves"/>
    <n v="11"/>
    <x v="1"/>
    <x v="2"/>
  </r>
  <r>
    <n v="62"/>
    <x v="15"/>
    <x v="3"/>
    <s v="Horario Grupo Presencial 2"/>
    <s v="Jueves"/>
    <n v="12"/>
    <x v="1"/>
    <x v="2"/>
  </r>
  <r>
    <n v="62"/>
    <x v="15"/>
    <x v="3"/>
    <s v="Horario Grupo Presencial 2"/>
    <s v="Jueves"/>
    <n v="13"/>
    <x v="1"/>
    <x v="2"/>
  </r>
  <r>
    <n v="62"/>
    <x v="15"/>
    <x v="3"/>
    <s v="Horario Grupo Presencial 2"/>
    <s v="Jueves"/>
    <n v="14"/>
    <x v="1"/>
    <x v="2"/>
  </r>
  <r>
    <n v="62"/>
    <x v="15"/>
    <x v="3"/>
    <s v="Horario Grupo Presencial 2"/>
    <s v="Viernes"/>
    <n v="1"/>
    <x v="1"/>
    <x v="2"/>
  </r>
  <r>
    <n v="62"/>
    <x v="15"/>
    <x v="3"/>
    <s v="Horario Grupo Presencial 2"/>
    <s v="Viernes"/>
    <n v="2"/>
    <x v="1"/>
    <x v="2"/>
  </r>
  <r>
    <n v="62"/>
    <x v="15"/>
    <x v="3"/>
    <s v="Horario Grupo Presencial 2"/>
    <s v="Viernes"/>
    <n v="3"/>
    <x v="1"/>
    <x v="2"/>
  </r>
  <r>
    <n v="62"/>
    <x v="15"/>
    <x v="3"/>
    <s v="Horario Grupo Presencial 2"/>
    <s v="Viernes"/>
    <n v="4"/>
    <x v="1"/>
    <x v="2"/>
  </r>
  <r>
    <n v="62"/>
    <x v="15"/>
    <x v="3"/>
    <s v="Horario Grupo Presencial 2"/>
    <s v="Viernes"/>
    <n v="5"/>
    <x v="1"/>
    <x v="2"/>
  </r>
  <r>
    <n v="62"/>
    <x v="15"/>
    <x v="3"/>
    <s v="Horario Grupo Presencial 2"/>
    <s v="Viernes"/>
    <n v="6"/>
    <x v="1"/>
    <x v="2"/>
  </r>
  <r>
    <n v="62"/>
    <x v="15"/>
    <x v="3"/>
    <s v="Horario Grupo Presencial 2"/>
    <s v="Viernes"/>
    <n v="7"/>
    <x v="1"/>
    <x v="2"/>
  </r>
  <r>
    <n v="62"/>
    <x v="15"/>
    <x v="3"/>
    <s v="Horario Grupo Presencial 2"/>
    <s v="Viernes"/>
    <n v="8"/>
    <x v="1"/>
    <x v="2"/>
  </r>
  <r>
    <n v="62"/>
    <x v="15"/>
    <x v="3"/>
    <s v="Horario Grupo Presencial 2"/>
    <s v="Viernes"/>
    <n v="9"/>
    <x v="1"/>
    <x v="2"/>
  </r>
  <r>
    <n v="62"/>
    <x v="15"/>
    <x v="3"/>
    <s v="Horario Grupo Presencial 2"/>
    <s v="Viernes"/>
    <n v="10"/>
    <x v="1"/>
    <x v="2"/>
  </r>
  <r>
    <n v="62"/>
    <x v="15"/>
    <x v="3"/>
    <s v="Horario Grupo Presencial 2"/>
    <s v="Viernes"/>
    <n v="11"/>
    <x v="1"/>
    <x v="2"/>
  </r>
  <r>
    <n v="62"/>
    <x v="15"/>
    <x v="3"/>
    <s v="Horario Grupo Presencial 2"/>
    <s v="Viernes"/>
    <n v="12"/>
    <x v="1"/>
    <x v="2"/>
  </r>
  <r>
    <n v="62"/>
    <x v="15"/>
    <x v="3"/>
    <s v="Horario Grupo Presencial 2"/>
    <s v="Viernes"/>
    <n v="13"/>
    <x v="1"/>
    <x v="2"/>
  </r>
  <r>
    <n v="62"/>
    <x v="15"/>
    <x v="3"/>
    <s v="Horario Grupo Presencial 2"/>
    <s v="Viernes"/>
    <n v="14"/>
    <x v="1"/>
    <x v="2"/>
  </r>
  <r>
    <n v="62"/>
    <x v="15"/>
    <x v="3"/>
    <s v="Horario Grupo Presencial 3"/>
    <s v="Lunes"/>
    <n v="1"/>
    <x v="1"/>
    <x v="2"/>
  </r>
  <r>
    <n v="62"/>
    <x v="15"/>
    <x v="3"/>
    <s v="Horario Grupo Presencial 3"/>
    <s v="Lunes"/>
    <n v="2"/>
    <x v="1"/>
    <x v="2"/>
  </r>
  <r>
    <n v="62"/>
    <x v="15"/>
    <x v="3"/>
    <s v="Horario Grupo Presencial 3"/>
    <s v="Lunes"/>
    <n v="3"/>
    <x v="1"/>
    <x v="2"/>
  </r>
  <r>
    <n v="62"/>
    <x v="15"/>
    <x v="3"/>
    <s v="Horario Grupo Presencial 3"/>
    <s v="Lunes"/>
    <n v="4"/>
    <x v="1"/>
    <x v="2"/>
  </r>
  <r>
    <n v="62"/>
    <x v="15"/>
    <x v="3"/>
    <s v="Horario Grupo Presencial 3"/>
    <s v="Lunes"/>
    <n v="5"/>
    <x v="1"/>
    <x v="2"/>
  </r>
  <r>
    <n v="62"/>
    <x v="15"/>
    <x v="3"/>
    <s v="Horario Grupo Presencial 3"/>
    <s v="Lunes"/>
    <n v="6"/>
    <x v="1"/>
    <x v="2"/>
  </r>
  <r>
    <n v="62"/>
    <x v="15"/>
    <x v="3"/>
    <s v="Horario Grupo Presencial 3"/>
    <s v="Lunes"/>
    <n v="7"/>
    <x v="1"/>
    <x v="2"/>
  </r>
  <r>
    <n v="62"/>
    <x v="15"/>
    <x v="3"/>
    <s v="Horario Grupo Presencial 3"/>
    <s v="Lunes"/>
    <n v="8"/>
    <x v="1"/>
    <x v="2"/>
  </r>
  <r>
    <n v="62"/>
    <x v="15"/>
    <x v="3"/>
    <s v="Horario Grupo Presencial 3"/>
    <s v="Lunes"/>
    <n v="9"/>
    <x v="1"/>
    <x v="2"/>
  </r>
  <r>
    <n v="62"/>
    <x v="15"/>
    <x v="3"/>
    <s v="Horario Grupo Presencial 3"/>
    <s v="Lunes"/>
    <n v="10"/>
    <x v="1"/>
    <x v="2"/>
  </r>
  <r>
    <n v="62"/>
    <x v="15"/>
    <x v="3"/>
    <s v="Horario Grupo Presencial 3"/>
    <s v="Lunes"/>
    <n v="11"/>
    <x v="1"/>
    <x v="2"/>
  </r>
  <r>
    <n v="62"/>
    <x v="15"/>
    <x v="3"/>
    <s v="Horario Grupo Presencial 3"/>
    <s v="Lunes"/>
    <n v="12"/>
    <x v="1"/>
    <x v="2"/>
  </r>
  <r>
    <n v="62"/>
    <x v="15"/>
    <x v="3"/>
    <s v="Horario Grupo Presencial 3"/>
    <s v="Lunes"/>
    <n v="13"/>
    <x v="1"/>
    <x v="2"/>
  </r>
  <r>
    <n v="62"/>
    <x v="15"/>
    <x v="3"/>
    <s v="Horario Grupo Presencial 3"/>
    <s v="Lunes"/>
    <n v="14"/>
    <x v="1"/>
    <x v="2"/>
  </r>
  <r>
    <n v="62"/>
    <x v="15"/>
    <x v="3"/>
    <s v="Horario Grupo Presencial 3"/>
    <s v="Martes "/>
    <n v="1"/>
    <x v="1"/>
    <x v="2"/>
  </r>
  <r>
    <n v="62"/>
    <x v="15"/>
    <x v="3"/>
    <s v="Horario Grupo Presencial 3"/>
    <s v="Martes "/>
    <n v="2"/>
    <x v="1"/>
    <x v="2"/>
  </r>
  <r>
    <n v="62"/>
    <x v="15"/>
    <x v="3"/>
    <s v="Horario Grupo Presencial 3"/>
    <s v="Martes "/>
    <n v="3"/>
    <x v="1"/>
    <x v="2"/>
  </r>
  <r>
    <n v="62"/>
    <x v="15"/>
    <x v="3"/>
    <s v="Horario Grupo Presencial 3"/>
    <s v="Martes "/>
    <n v="4"/>
    <x v="1"/>
    <x v="2"/>
  </r>
  <r>
    <n v="62"/>
    <x v="15"/>
    <x v="3"/>
    <s v="Horario Grupo Presencial 3"/>
    <s v="Martes "/>
    <n v="5"/>
    <x v="1"/>
    <x v="2"/>
  </r>
  <r>
    <n v="62"/>
    <x v="15"/>
    <x v="3"/>
    <s v="Horario Grupo Presencial 3"/>
    <s v="Martes "/>
    <n v="6"/>
    <x v="1"/>
    <x v="2"/>
  </r>
  <r>
    <n v="62"/>
    <x v="15"/>
    <x v="3"/>
    <s v="Horario Grupo Presencial 3"/>
    <s v="Martes "/>
    <n v="7"/>
    <x v="1"/>
    <x v="2"/>
  </r>
  <r>
    <n v="62"/>
    <x v="15"/>
    <x v="3"/>
    <s v="Horario Grupo Presencial 3"/>
    <s v="Martes "/>
    <n v="8"/>
    <x v="1"/>
    <x v="2"/>
  </r>
  <r>
    <n v="62"/>
    <x v="15"/>
    <x v="3"/>
    <s v="Horario Grupo Presencial 3"/>
    <s v="Martes "/>
    <n v="9"/>
    <x v="1"/>
    <x v="2"/>
  </r>
  <r>
    <n v="62"/>
    <x v="15"/>
    <x v="3"/>
    <s v="Horario Grupo Presencial 3"/>
    <s v="Martes "/>
    <n v="10"/>
    <x v="1"/>
    <x v="2"/>
  </r>
  <r>
    <n v="62"/>
    <x v="15"/>
    <x v="3"/>
    <s v="Horario Grupo Presencial 3"/>
    <s v="Martes "/>
    <n v="11"/>
    <x v="1"/>
    <x v="2"/>
  </r>
  <r>
    <n v="62"/>
    <x v="15"/>
    <x v="3"/>
    <s v="Horario Grupo Presencial 3"/>
    <s v="Martes "/>
    <n v="12"/>
    <x v="1"/>
    <x v="2"/>
  </r>
  <r>
    <n v="62"/>
    <x v="15"/>
    <x v="3"/>
    <s v="Horario Grupo Presencial 3"/>
    <s v="Martes "/>
    <n v="13"/>
    <x v="1"/>
    <x v="2"/>
  </r>
  <r>
    <n v="62"/>
    <x v="15"/>
    <x v="3"/>
    <s v="Horario Grupo Presencial 3"/>
    <s v="Martes "/>
    <n v="14"/>
    <x v="1"/>
    <x v="2"/>
  </r>
  <r>
    <n v="62"/>
    <x v="15"/>
    <x v="3"/>
    <s v="Horario Grupo Presencial 3"/>
    <s v="Miércoles"/>
    <n v="1"/>
    <x v="1"/>
    <x v="2"/>
  </r>
  <r>
    <n v="62"/>
    <x v="15"/>
    <x v="3"/>
    <s v="Horario Grupo Presencial 3"/>
    <s v="Miércoles"/>
    <n v="2"/>
    <x v="1"/>
    <x v="2"/>
  </r>
  <r>
    <n v="62"/>
    <x v="15"/>
    <x v="3"/>
    <s v="Horario Grupo Presencial 3"/>
    <s v="Miércoles"/>
    <n v="3"/>
    <x v="1"/>
    <x v="2"/>
  </r>
  <r>
    <n v="62"/>
    <x v="15"/>
    <x v="3"/>
    <s v="Horario Grupo Presencial 3"/>
    <s v="Miércoles"/>
    <n v="4"/>
    <x v="1"/>
    <x v="2"/>
  </r>
  <r>
    <n v="62"/>
    <x v="15"/>
    <x v="3"/>
    <s v="Horario Grupo Presencial 3"/>
    <s v="Miércoles"/>
    <n v="5"/>
    <x v="1"/>
    <x v="2"/>
  </r>
  <r>
    <n v="62"/>
    <x v="15"/>
    <x v="3"/>
    <s v="Horario Grupo Presencial 3"/>
    <s v="Miércoles"/>
    <n v="6"/>
    <x v="1"/>
    <x v="2"/>
  </r>
  <r>
    <n v="62"/>
    <x v="15"/>
    <x v="3"/>
    <s v="Horario Grupo Presencial 3"/>
    <s v="Miércoles"/>
    <n v="7"/>
    <x v="1"/>
    <x v="2"/>
  </r>
  <r>
    <n v="62"/>
    <x v="15"/>
    <x v="3"/>
    <s v="Horario Grupo Presencial 3"/>
    <s v="Miércoles"/>
    <n v="8"/>
    <x v="1"/>
    <x v="2"/>
  </r>
  <r>
    <n v="62"/>
    <x v="15"/>
    <x v="3"/>
    <s v="Horario Grupo Presencial 3"/>
    <s v="Miércoles"/>
    <n v="9"/>
    <x v="1"/>
    <x v="2"/>
  </r>
  <r>
    <n v="62"/>
    <x v="15"/>
    <x v="3"/>
    <s v="Horario Grupo Presencial 3"/>
    <s v="Miércoles"/>
    <n v="10"/>
    <x v="1"/>
    <x v="2"/>
  </r>
  <r>
    <n v="62"/>
    <x v="15"/>
    <x v="3"/>
    <s v="Horario Grupo Presencial 3"/>
    <s v="Miércoles"/>
    <n v="11"/>
    <x v="1"/>
    <x v="2"/>
  </r>
  <r>
    <n v="62"/>
    <x v="15"/>
    <x v="3"/>
    <s v="Horario Grupo Presencial 3"/>
    <s v="Miércoles"/>
    <n v="12"/>
    <x v="1"/>
    <x v="2"/>
  </r>
  <r>
    <n v="62"/>
    <x v="15"/>
    <x v="3"/>
    <s v="Horario Grupo Presencial 3"/>
    <s v="Miércoles"/>
    <n v="13"/>
    <x v="1"/>
    <x v="2"/>
  </r>
  <r>
    <n v="62"/>
    <x v="15"/>
    <x v="3"/>
    <s v="Horario Grupo Presencial 3"/>
    <s v="Miércoles"/>
    <n v="14"/>
    <x v="1"/>
    <x v="2"/>
  </r>
  <r>
    <n v="62"/>
    <x v="15"/>
    <x v="3"/>
    <s v="Horario Grupo Presencial 3"/>
    <s v="Jueves"/>
    <n v="1"/>
    <x v="1"/>
    <x v="2"/>
  </r>
  <r>
    <n v="62"/>
    <x v="15"/>
    <x v="3"/>
    <s v="Horario Grupo Presencial 3"/>
    <s v="Jueves"/>
    <n v="2"/>
    <x v="1"/>
    <x v="2"/>
  </r>
  <r>
    <n v="62"/>
    <x v="15"/>
    <x v="3"/>
    <s v="Horario Grupo Presencial 3"/>
    <s v="Jueves"/>
    <n v="3"/>
    <x v="1"/>
    <x v="2"/>
  </r>
  <r>
    <n v="62"/>
    <x v="15"/>
    <x v="3"/>
    <s v="Horario Grupo Presencial 3"/>
    <s v="Jueves"/>
    <n v="4"/>
    <x v="1"/>
    <x v="2"/>
  </r>
  <r>
    <n v="62"/>
    <x v="15"/>
    <x v="3"/>
    <s v="Horario Grupo Presencial 3"/>
    <s v="Jueves"/>
    <n v="5"/>
    <x v="1"/>
    <x v="2"/>
  </r>
  <r>
    <n v="62"/>
    <x v="15"/>
    <x v="3"/>
    <s v="Horario Grupo Presencial 3"/>
    <s v="Jueves"/>
    <n v="6"/>
    <x v="1"/>
    <x v="2"/>
  </r>
  <r>
    <n v="62"/>
    <x v="15"/>
    <x v="3"/>
    <s v="Horario Grupo Presencial 3"/>
    <s v="Jueves"/>
    <n v="7"/>
    <x v="1"/>
    <x v="2"/>
  </r>
  <r>
    <n v="62"/>
    <x v="15"/>
    <x v="3"/>
    <s v="Horario Grupo Presencial 3"/>
    <s v="Jueves"/>
    <n v="8"/>
    <x v="1"/>
    <x v="2"/>
  </r>
  <r>
    <n v="62"/>
    <x v="15"/>
    <x v="3"/>
    <s v="Horario Grupo Presencial 3"/>
    <s v="Jueves"/>
    <n v="9"/>
    <x v="1"/>
    <x v="2"/>
  </r>
  <r>
    <n v="62"/>
    <x v="15"/>
    <x v="3"/>
    <s v="Horario Grupo Presencial 3"/>
    <s v="Jueves"/>
    <n v="10"/>
    <x v="1"/>
    <x v="2"/>
  </r>
  <r>
    <n v="62"/>
    <x v="15"/>
    <x v="3"/>
    <s v="Horario Grupo Presencial 3"/>
    <s v="Jueves"/>
    <n v="11"/>
    <x v="1"/>
    <x v="2"/>
  </r>
  <r>
    <n v="62"/>
    <x v="15"/>
    <x v="3"/>
    <s v="Horario Grupo Presencial 3"/>
    <s v="Jueves"/>
    <n v="12"/>
    <x v="1"/>
    <x v="2"/>
  </r>
  <r>
    <n v="62"/>
    <x v="15"/>
    <x v="3"/>
    <s v="Horario Grupo Presencial 3"/>
    <s v="Jueves"/>
    <n v="13"/>
    <x v="1"/>
    <x v="2"/>
  </r>
  <r>
    <n v="62"/>
    <x v="15"/>
    <x v="3"/>
    <s v="Horario Grupo Presencial 3"/>
    <s v="Jueves"/>
    <n v="14"/>
    <x v="1"/>
    <x v="2"/>
  </r>
  <r>
    <n v="62"/>
    <x v="15"/>
    <x v="3"/>
    <s v="Horario Grupo Presencial 3"/>
    <s v="Viernes"/>
    <n v="1"/>
    <x v="1"/>
    <x v="2"/>
  </r>
  <r>
    <n v="62"/>
    <x v="15"/>
    <x v="3"/>
    <s v="Horario Grupo Presencial 3"/>
    <s v="Viernes"/>
    <n v="2"/>
    <x v="1"/>
    <x v="2"/>
  </r>
  <r>
    <n v="62"/>
    <x v="15"/>
    <x v="3"/>
    <s v="Horario Grupo Presencial 3"/>
    <s v="Viernes"/>
    <n v="3"/>
    <x v="1"/>
    <x v="2"/>
  </r>
  <r>
    <n v="62"/>
    <x v="15"/>
    <x v="3"/>
    <s v="Horario Grupo Presencial 3"/>
    <s v="Viernes"/>
    <n v="4"/>
    <x v="1"/>
    <x v="2"/>
  </r>
  <r>
    <n v="62"/>
    <x v="15"/>
    <x v="3"/>
    <s v="Horario Grupo Presencial 3"/>
    <s v="Viernes"/>
    <n v="5"/>
    <x v="1"/>
    <x v="2"/>
  </r>
  <r>
    <n v="62"/>
    <x v="15"/>
    <x v="3"/>
    <s v="Horario Grupo Presencial 3"/>
    <s v="Viernes"/>
    <n v="6"/>
    <x v="1"/>
    <x v="2"/>
  </r>
  <r>
    <n v="62"/>
    <x v="15"/>
    <x v="3"/>
    <s v="Horario Grupo Presencial 3"/>
    <s v="Viernes"/>
    <n v="7"/>
    <x v="1"/>
    <x v="2"/>
  </r>
  <r>
    <n v="62"/>
    <x v="15"/>
    <x v="3"/>
    <s v="Horario Grupo Presencial 3"/>
    <s v="Viernes"/>
    <n v="8"/>
    <x v="1"/>
    <x v="2"/>
  </r>
  <r>
    <n v="62"/>
    <x v="15"/>
    <x v="3"/>
    <s v="Horario Grupo Presencial 3"/>
    <s v="Viernes"/>
    <n v="9"/>
    <x v="1"/>
    <x v="2"/>
  </r>
  <r>
    <n v="62"/>
    <x v="15"/>
    <x v="3"/>
    <s v="Horario Grupo Presencial 3"/>
    <s v="Viernes"/>
    <n v="10"/>
    <x v="1"/>
    <x v="2"/>
  </r>
  <r>
    <n v="62"/>
    <x v="15"/>
    <x v="3"/>
    <s v="Horario Grupo Presencial 3"/>
    <s v="Viernes"/>
    <n v="11"/>
    <x v="1"/>
    <x v="2"/>
  </r>
  <r>
    <n v="62"/>
    <x v="15"/>
    <x v="3"/>
    <s v="Horario Grupo Presencial 3"/>
    <s v="Viernes"/>
    <n v="12"/>
    <x v="1"/>
    <x v="2"/>
  </r>
  <r>
    <n v="62"/>
    <x v="15"/>
    <x v="3"/>
    <s v="Horario Grupo Presencial 3"/>
    <s v="Viernes"/>
    <n v="13"/>
    <x v="1"/>
    <x v="2"/>
  </r>
  <r>
    <n v="62"/>
    <x v="15"/>
    <x v="3"/>
    <s v="Horario Grupo Presencial 3"/>
    <s v="Viernes"/>
    <n v="14"/>
    <x v="1"/>
    <x v="2"/>
  </r>
  <r>
    <m/>
    <x v="16"/>
    <x v="4"/>
    <m/>
    <m/>
    <m/>
    <x v="5"/>
    <x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T209" firstHeaderRow="1" firstDataRow="3" firstDataCol="1"/>
  <pivotFields count="8">
    <pivotField showAll="0"/>
    <pivotField axis="axisRow" showAll="0">
      <items count="18">
        <item x="0"/>
        <item x="1"/>
        <item x="2"/>
        <item x="3"/>
        <item x="4"/>
        <item x="5"/>
        <item x="6"/>
        <item x="7"/>
        <item x="8"/>
        <item x="9"/>
        <item x="10"/>
        <item x="11"/>
        <item x="12"/>
        <item x="13"/>
        <item x="14"/>
        <item x="15"/>
        <item x="16"/>
        <item t="default"/>
      </items>
    </pivotField>
    <pivotField axis="axisCol" showAll="0">
      <items count="6">
        <item x="0"/>
        <item x="1"/>
        <item x="2"/>
        <item x="3"/>
        <item x="4"/>
        <item t="default"/>
      </items>
    </pivotField>
    <pivotField showAll="0"/>
    <pivotField showAll="0"/>
    <pivotField dataField="1" showAll="0"/>
    <pivotField axis="axisCol" showAll="0">
      <items count="7">
        <item x="1"/>
        <item x="3"/>
        <item x="0"/>
        <item x="2"/>
        <item x="5"/>
        <item x="4"/>
        <item t="default"/>
      </items>
    </pivotField>
    <pivotField axis="axisRow" showAll="0">
      <items count="36">
        <item x="7"/>
        <item x="1"/>
        <item x="14"/>
        <item x="16"/>
        <item x="3"/>
        <item x="8"/>
        <item x="9"/>
        <item x="18"/>
        <item x="15"/>
        <item x="24"/>
        <item x="23"/>
        <item x="25"/>
        <item x="32"/>
        <item x="29"/>
        <item x="10"/>
        <item x="21"/>
        <item x="4"/>
        <item x="13"/>
        <item x="17"/>
        <item x="26"/>
        <item x="27"/>
        <item x="28"/>
        <item x="19"/>
        <item x="0"/>
        <item x="11"/>
        <item x="12"/>
        <item x="31"/>
        <item x="5"/>
        <item x="22"/>
        <item x="20"/>
        <item x="30"/>
        <item x="6"/>
        <item x="33"/>
        <item x="34"/>
        <item h="1" x="2"/>
        <item t="default"/>
      </items>
    </pivotField>
  </pivotFields>
  <rowFields count="2">
    <field x="1"/>
    <field x="7"/>
  </rowFields>
  <rowItems count="204">
    <i>
      <x/>
    </i>
    <i r="1">
      <x/>
    </i>
    <i r="1">
      <x v="1"/>
    </i>
    <i r="1">
      <x v="4"/>
    </i>
    <i r="1">
      <x v="5"/>
    </i>
    <i r="1">
      <x v="6"/>
    </i>
    <i r="1">
      <x v="14"/>
    </i>
    <i r="1">
      <x v="16"/>
    </i>
    <i r="1">
      <x v="23"/>
    </i>
    <i r="1">
      <x v="27"/>
    </i>
    <i r="1">
      <x v="31"/>
    </i>
    <i>
      <x v="1"/>
    </i>
    <i r="1">
      <x/>
    </i>
    <i r="1">
      <x v="1"/>
    </i>
    <i r="1">
      <x v="4"/>
    </i>
    <i r="1">
      <x v="14"/>
    </i>
    <i r="1">
      <x v="16"/>
    </i>
    <i r="1">
      <x v="23"/>
    </i>
    <i r="1">
      <x v="24"/>
    </i>
    <i r="1">
      <x v="25"/>
    </i>
    <i r="1">
      <x v="27"/>
    </i>
    <i r="1">
      <x v="31"/>
    </i>
    <i>
      <x v="2"/>
    </i>
    <i r="1">
      <x/>
    </i>
    <i r="1">
      <x v="1"/>
    </i>
    <i r="1">
      <x v="4"/>
    </i>
    <i r="1">
      <x v="5"/>
    </i>
    <i r="1">
      <x v="14"/>
    </i>
    <i r="1">
      <x v="17"/>
    </i>
    <i r="1">
      <x v="23"/>
    </i>
    <i r="1">
      <x v="24"/>
    </i>
    <i r="1">
      <x v="27"/>
    </i>
    <i r="1">
      <x v="31"/>
    </i>
    <i>
      <x v="3"/>
    </i>
    <i r="1">
      <x v="2"/>
    </i>
    <i r="1">
      <x v="3"/>
    </i>
    <i r="1">
      <x v="4"/>
    </i>
    <i r="1">
      <x v="7"/>
    </i>
    <i r="1">
      <x v="8"/>
    </i>
    <i r="1">
      <x v="14"/>
    </i>
    <i r="1">
      <x v="15"/>
    </i>
    <i r="1">
      <x v="16"/>
    </i>
    <i r="1">
      <x v="18"/>
    </i>
    <i r="1">
      <x v="22"/>
    </i>
    <i r="1">
      <x v="29"/>
    </i>
    <i r="1">
      <x v="31"/>
    </i>
    <i>
      <x v="4"/>
    </i>
    <i r="1">
      <x v="2"/>
    </i>
    <i r="1">
      <x v="3"/>
    </i>
    <i r="1">
      <x v="4"/>
    </i>
    <i r="1">
      <x v="7"/>
    </i>
    <i r="1">
      <x v="8"/>
    </i>
    <i r="1">
      <x v="14"/>
    </i>
    <i r="1">
      <x v="15"/>
    </i>
    <i r="1">
      <x v="16"/>
    </i>
    <i r="1">
      <x v="18"/>
    </i>
    <i r="1">
      <x v="22"/>
    </i>
    <i r="1">
      <x v="29"/>
    </i>
    <i r="1">
      <x v="31"/>
    </i>
    <i>
      <x v="5"/>
    </i>
    <i r="1">
      <x v="2"/>
    </i>
    <i r="1">
      <x v="3"/>
    </i>
    <i r="1">
      <x v="4"/>
    </i>
    <i r="1">
      <x v="7"/>
    </i>
    <i r="1">
      <x v="8"/>
    </i>
    <i r="1">
      <x v="14"/>
    </i>
    <i r="1">
      <x v="15"/>
    </i>
    <i r="1">
      <x v="16"/>
    </i>
    <i r="1">
      <x v="18"/>
    </i>
    <i r="1">
      <x v="22"/>
    </i>
    <i r="1">
      <x v="29"/>
    </i>
    <i r="1">
      <x v="31"/>
    </i>
    <i>
      <x v="6"/>
    </i>
    <i r="1">
      <x v="2"/>
    </i>
    <i r="1">
      <x v="3"/>
    </i>
    <i r="1">
      <x v="4"/>
    </i>
    <i r="1">
      <x v="7"/>
    </i>
    <i r="1">
      <x v="8"/>
    </i>
    <i r="1">
      <x v="14"/>
    </i>
    <i r="1">
      <x v="15"/>
    </i>
    <i r="1">
      <x v="16"/>
    </i>
    <i r="1">
      <x v="18"/>
    </i>
    <i r="1">
      <x v="22"/>
    </i>
    <i r="1">
      <x v="28"/>
    </i>
    <i r="1">
      <x v="31"/>
    </i>
    <i>
      <x v="7"/>
    </i>
    <i r="1">
      <x v="2"/>
    </i>
    <i r="1">
      <x v="3"/>
    </i>
    <i r="1">
      <x v="4"/>
    </i>
    <i r="1">
      <x v="7"/>
    </i>
    <i r="1">
      <x v="8"/>
    </i>
    <i r="1">
      <x v="14"/>
    </i>
    <i r="1">
      <x v="15"/>
    </i>
    <i r="1">
      <x v="16"/>
    </i>
    <i r="1">
      <x v="18"/>
    </i>
    <i r="1">
      <x v="22"/>
    </i>
    <i r="1">
      <x v="29"/>
    </i>
    <i r="1">
      <x v="31"/>
    </i>
    <i>
      <x v="8"/>
    </i>
    <i r="1">
      <x v="2"/>
    </i>
    <i r="1">
      <x v="3"/>
    </i>
    <i r="1">
      <x v="4"/>
    </i>
    <i r="1">
      <x v="7"/>
    </i>
    <i r="1">
      <x v="8"/>
    </i>
    <i r="1">
      <x v="14"/>
    </i>
    <i r="1">
      <x v="15"/>
    </i>
    <i r="1">
      <x v="16"/>
    </i>
    <i r="1">
      <x v="18"/>
    </i>
    <i r="1">
      <x v="22"/>
    </i>
    <i r="1">
      <x v="29"/>
    </i>
    <i r="1">
      <x v="31"/>
    </i>
    <i>
      <x v="9"/>
    </i>
    <i r="1">
      <x v="2"/>
    </i>
    <i r="1">
      <x v="3"/>
    </i>
    <i r="1">
      <x v="4"/>
    </i>
    <i r="1">
      <x v="7"/>
    </i>
    <i r="1">
      <x v="9"/>
    </i>
    <i r="1">
      <x v="10"/>
    </i>
    <i r="1">
      <x v="11"/>
    </i>
    <i r="1">
      <x v="14"/>
    </i>
    <i r="1">
      <x v="15"/>
    </i>
    <i r="1">
      <x v="16"/>
    </i>
    <i r="1">
      <x v="18"/>
    </i>
    <i r="1">
      <x v="22"/>
    </i>
    <i r="1">
      <x v="29"/>
    </i>
    <i r="1">
      <x v="31"/>
    </i>
    <i>
      <x v="10"/>
    </i>
    <i r="1">
      <x v="2"/>
    </i>
    <i r="1">
      <x v="3"/>
    </i>
    <i r="1">
      <x v="4"/>
    </i>
    <i r="1">
      <x v="7"/>
    </i>
    <i r="1">
      <x v="9"/>
    </i>
    <i r="1">
      <x v="10"/>
    </i>
    <i r="1">
      <x v="11"/>
    </i>
    <i r="1">
      <x v="14"/>
    </i>
    <i r="1">
      <x v="15"/>
    </i>
    <i r="1">
      <x v="16"/>
    </i>
    <i r="1">
      <x v="18"/>
    </i>
    <i r="1">
      <x v="22"/>
    </i>
    <i r="1">
      <x v="28"/>
    </i>
    <i r="1">
      <x v="31"/>
    </i>
    <i>
      <x v="11"/>
    </i>
    <i r="1">
      <x v="2"/>
    </i>
    <i r="1">
      <x v="3"/>
    </i>
    <i r="1">
      <x v="4"/>
    </i>
    <i r="1">
      <x v="7"/>
    </i>
    <i r="1">
      <x v="9"/>
    </i>
    <i r="1">
      <x v="10"/>
    </i>
    <i r="1">
      <x v="11"/>
    </i>
    <i r="1">
      <x v="14"/>
    </i>
    <i r="1">
      <x v="15"/>
    </i>
    <i r="1">
      <x v="16"/>
    </i>
    <i r="1">
      <x v="22"/>
    </i>
    <i r="1">
      <x v="29"/>
    </i>
    <i r="1">
      <x v="31"/>
    </i>
    <i>
      <x v="12"/>
    </i>
    <i r="1">
      <x v="2"/>
    </i>
    <i r="1">
      <x v="3"/>
    </i>
    <i r="1">
      <x v="4"/>
    </i>
    <i r="1">
      <x v="7"/>
    </i>
    <i r="1">
      <x v="9"/>
    </i>
    <i r="1">
      <x v="10"/>
    </i>
    <i r="1">
      <x v="11"/>
    </i>
    <i r="1">
      <x v="14"/>
    </i>
    <i r="1">
      <x v="15"/>
    </i>
    <i r="1">
      <x v="16"/>
    </i>
    <i r="1">
      <x v="22"/>
    </i>
    <i r="1">
      <x v="29"/>
    </i>
    <i r="1">
      <x v="31"/>
    </i>
    <i>
      <x v="13"/>
    </i>
    <i r="1">
      <x v="2"/>
    </i>
    <i r="1">
      <x v="3"/>
    </i>
    <i r="1">
      <x v="4"/>
    </i>
    <i r="1">
      <x v="7"/>
    </i>
    <i r="1">
      <x v="12"/>
    </i>
    <i r="1">
      <x v="13"/>
    </i>
    <i r="1">
      <x v="14"/>
    </i>
    <i r="1">
      <x v="19"/>
    </i>
    <i r="1">
      <x v="20"/>
    </i>
    <i r="1">
      <x v="21"/>
    </i>
    <i r="1">
      <x v="22"/>
    </i>
    <i r="1">
      <x v="26"/>
    </i>
    <i r="1">
      <x v="29"/>
    </i>
    <i r="1">
      <x v="30"/>
    </i>
    <i r="1">
      <x v="31"/>
    </i>
    <i>
      <x v="14"/>
    </i>
    <i r="1">
      <x v="2"/>
    </i>
    <i r="1">
      <x v="3"/>
    </i>
    <i r="1">
      <x v="4"/>
    </i>
    <i r="1">
      <x v="7"/>
    </i>
    <i r="1">
      <x v="12"/>
    </i>
    <i r="1">
      <x v="13"/>
    </i>
    <i r="1">
      <x v="14"/>
    </i>
    <i r="1">
      <x v="19"/>
    </i>
    <i r="1">
      <x v="20"/>
    </i>
    <i r="1">
      <x v="21"/>
    </i>
    <i r="1">
      <x v="22"/>
    </i>
    <i r="1">
      <x v="26"/>
    </i>
    <i r="1">
      <x v="29"/>
    </i>
    <i r="1">
      <x v="31"/>
    </i>
    <i r="1">
      <x v="32"/>
    </i>
    <i>
      <x v="16"/>
    </i>
    <i r="1">
      <x v="33"/>
    </i>
    <i t="grand">
      <x/>
    </i>
  </rowItems>
  <colFields count="2">
    <field x="6"/>
    <field x="2"/>
  </colFields>
  <colItems count="19">
    <i>
      <x v="1"/>
      <x/>
    </i>
    <i r="1">
      <x v="1"/>
    </i>
    <i r="1">
      <x v="2"/>
    </i>
    <i t="default">
      <x v="1"/>
    </i>
    <i>
      <x v="2"/>
      <x/>
    </i>
    <i r="1">
      <x v="1"/>
    </i>
    <i r="1">
      <x v="2"/>
    </i>
    <i t="default">
      <x v="2"/>
    </i>
    <i>
      <x v="3"/>
      <x/>
    </i>
    <i r="1">
      <x v="1"/>
    </i>
    <i r="1">
      <x v="2"/>
    </i>
    <i t="default">
      <x v="3"/>
    </i>
    <i>
      <x v="4"/>
      <x v="4"/>
    </i>
    <i t="default">
      <x v="4"/>
    </i>
    <i>
      <x v="5"/>
      <x/>
    </i>
    <i r="1">
      <x v="1"/>
    </i>
    <i r="1">
      <x v="2"/>
    </i>
    <i t="default">
      <x v="5"/>
    </i>
    <i t="grand">
      <x/>
    </i>
  </colItems>
  <dataFields count="1">
    <dataField name="Cuenta de Módul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23"/>
  <sheetViews>
    <sheetView showGridLines="0" workbookViewId="0">
      <selection activeCell="C15" sqref="C15:AG15"/>
    </sheetView>
  </sheetViews>
  <sheetFormatPr baseColWidth="10" defaultColWidth="3.42578125" defaultRowHeight="15" x14ac:dyDescent="0.25"/>
  <sheetData>
    <row r="2" spans="2:33" x14ac:dyDescent="0.25">
      <c r="B2" s="8" t="s">
        <v>8</v>
      </c>
    </row>
    <row r="3" spans="2:33" ht="7.35" customHeight="1" x14ac:dyDescent="0.25"/>
    <row r="4" spans="2:33" x14ac:dyDescent="0.25">
      <c r="C4" s="97" t="s">
        <v>9</v>
      </c>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row>
    <row r="5" spans="2:33" x14ac:dyDescent="0.25">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row>
    <row r="6" spans="2:33" x14ac:dyDescent="0.25">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row>
    <row r="7" spans="2:33" ht="7.35" customHeight="1" x14ac:dyDescent="0.2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row>
    <row r="8" spans="2:33" x14ac:dyDescent="0.25">
      <c r="C8" s="98" t="s">
        <v>10</v>
      </c>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row>
    <row r="9" spans="2:33" x14ac:dyDescent="0.25">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row>
    <row r="10" spans="2:33" ht="7.35" customHeight="1" x14ac:dyDescent="0.2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row>
    <row r="11" spans="2:33" x14ac:dyDescent="0.25">
      <c r="C11" s="98" t="s">
        <v>14</v>
      </c>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row>
    <row r="12" spans="2:33" x14ac:dyDescent="0.25">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row>
    <row r="13" spans="2:33" x14ac:dyDescent="0.25">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row>
    <row r="14" spans="2:33" ht="7.35" customHeight="1" x14ac:dyDescent="0.2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row>
    <row r="15" spans="2:33" x14ac:dyDescent="0.25">
      <c r="C15" s="96" t="s">
        <v>11</v>
      </c>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row>
    <row r="16" spans="2:33" ht="7.35" customHeight="1" x14ac:dyDescent="0.25">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row>
    <row r="17" spans="3:33" x14ac:dyDescent="0.25">
      <c r="C17" s="95" t="s">
        <v>16</v>
      </c>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row>
    <row r="18" spans="3:33" x14ac:dyDescent="0.2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row>
    <row r="19" spans="3:33" ht="7.35" customHeight="1" x14ac:dyDescent="0.25">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3:33" x14ac:dyDescent="0.25">
      <c r="C20" s="95" t="s">
        <v>12</v>
      </c>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row>
    <row r="21" spans="3:33" x14ac:dyDescent="0.2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row>
    <row r="22" spans="3:33" ht="7.35" customHeight="1" x14ac:dyDescent="0.25">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row>
    <row r="23" spans="3:33" x14ac:dyDescent="0.25">
      <c r="C23" s="96" t="s">
        <v>13</v>
      </c>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row>
  </sheetData>
  <mergeCells count="8">
    <mergeCell ref="C17:AG18"/>
    <mergeCell ref="C20:AG21"/>
    <mergeCell ref="C23:AG23"/>
    <mergeCell ref="C4:AG6"/>
    <mergeCell ref="C8:AG9"/>
    <mergeCell ref="C11:AG13"/>
    <mergeCell ref="C15:AG15"/>
    <mergeCell ref="C16:AG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127"/>
  <sheetViews>
    <sheetView showGridLines="0" tabSelected="1" zoomScale="55" zoomScaleNormal="55" workbookViewId="0">
      <pane xSplit="5" ySplit="6" topLeftCell="F241" activePane="bottomRight" state="frozen"/>
      <selection pane="topRight" activeCell="F1" sqref="F1"/>
      <selection pane="bottomLeft" activeCell="A7" sqref="A7"/>
      <selection pane="bottomRight" activeCell="BT253" sqref="BT253"/>
    </sheetView>
  </sheetViews>
  <sheetFormatPr baseColWidth="10" defaultColWidth="10.85546875" defaultRowHeight="23.1" customHeight="1" x14ac:dyDescent="0.25"/>
  <cols>
    <col min="1" max="1" width="3.7109375" style="76" customWidth="1"/>
    <col min="2" max="2" width="9" style="1" customWidth="1"/>
    <col min="3" max="3" width="2.42578125" style="1" customWidth="1"/>
    <col min="4" max="4" width="13.7109375" style="89" customWidth="1"/>
    <col min="5" max="5" width="2.42578125" style="1" customWidth="1"/>
    <col min="6" max="6" width="2.42578125" style="41" customWidth="1"/>
    <col min="7" max="7" width="10.28515625" style="23" customWidth="1"/>
    <col min="8" max="8" width="4.28515625" style="23" customWidth="1"/>
    <col min="9" max="9" width="10.28515625" style="23" customWidth="1"/>
    <col min="10" max="10" width="4.28515625" style="23" customWidth="1"/>
    <col min="11" max="11" width="20.28515625" style="23" customWidth="1"/>
    <col min="12" max="12" width="4.28515625" style="23" customWidth="1"/>
    <col min="13" max="13" width="20.28515625" style="23" customWidth="1"/>
    <col min="14" max="14" width="4.28515625" style="23" customWidth="1"/>
    <col min="15" max="15" width="20.28515625" style="23" customWidth="1"/>
    <col min="16" max="16" width="4.28515625" style="23" customWidth="1"/>
    <col min="17" max="17" width="20.28515625" style="23" customWidth="1"/>
    <col min="18" max="18" width="4.28515625" style="23" customWidth="1"/>
    <col min="19" max="19" width="20.28515625" style="23" customWidth="1"/>
    <col min="20" max="20" width="2.42578125" style="42" customWidth="1"/>
    <col min="21" max="21" width="2.42578125" style="1" customWidth="1"/>
    <col min="22" max="22" width="2.42578125" style="50" hidden="1" customWidth="1"/>
    <col min="23" max="23" width="10.28515625" style="23" hidden="1" customWidth="1"/>
    <col min="24" max="24" width="4.28515625" style="23" hidden="1" customWidth="1"/>
    <col min="25" max="25" width="10.28515625" style="23" hidden="1" customWidth="1"/>
    <col min="26" max="26" width="4.28515625" style="23" hidden="1" customWidth="1"/>
    <col min="27" max="27" width="20.28515625" style="23" hidden="1" customWidth="1"/>
    <col min="28" max="28" width="4.28515625" style="23" hidden="1" customWidth="1"/>
    <col min="29" max="29" width="20.28515625" style="23" hidden="1" customWidth="1"/>
    <col min="30" max="30" width="4.28515625" style="23" hidden="1" customWidth="1"/>
    <col min="31" max="31" width="20.28515625" style="23" hidden="1" customWidth="1"/>
    <col min="32" max="32" width="4.28515625" style="23" hidden="1" customWidth="1"/>
    <col min="33" max="33" width="20.28515625" style="23" hidden="1" customWidth="1"/>
    <col min="34" max="34" width="4.28515625" style="23" hidden="1" customWidth="1"/>
    <col min="35" max="35" width="20.28515625" style="23" hidden="1" customWidth="1"/>
    <col min="36" max="36" width="2.42578125" style="51" hidden="1" customWidth="1"/>
    <col min="37" max="37" width="2.42578125" style="1" hidden="1" customWidth="1"/>
    <col min="38" max="38" width="2.42578125" style="50" hidden="1" customWidth="1"/>
    <col min="39" max="39" width="10.28515625" style="23" hidden="1" customWidth="1"/>
    <col min="40" max="40" width="4.28515625" style="23" hidden="1" customWidth="1"/>
    <col min="41" max="41" width="10.28515625" style="23" hidden="1" customWidth="1"/>
    <col min="42" max="42" width="4.28515625" style="23" hidden="1" customWidth="1"/>
    <col min="43" max="43" width="20.28515625" style="23" hidden="1" customWidth="1"/>
    <col min="44" max="44" width="4.28515625" style="23" hidden="1" customWidth="1"/>
    <col min="45" max="45" width="20.28515625" style="23" hidden="1" customWidth="1"/>
    <col min="46" max="46" width="4.28515625" style="23" hidden="1" customWidth="1"/>
    <col min="47" max="47" width="20.28515625" style="23" hidden="1" customWidth="1"/>
    <col min="48" max="48" width="4.28515625" style="23" hidden="1" customWidth="1"/>
    <col min="49" max="49" width="20.28515625" style="23" hidden="1" customWidth="1"/>
    <col min="50" max="50" width="4.28515625" style="23" hidden="1" customWidth="1"/>
    <col min="51" max="51" width="20.28515625" style="23" hidden="1" customWidth="1"/>
    <col min="52" max="52" width="2.42578125" style="51" hidden="1" customWidth="1"/>
    <col min="53" max="53" width="2.42578125" style="1" hidden="1" customWidth="1"/>
    <col min="54" max="54" width="2.42578125" style="50" hidden="1" customWidth="1"/>
    <col min="55" max="55" width="10.28515625" style="23" hidden="1" customWidth="1"/>
    <col min="56" max="56" width="4.28515625" style="23" hidden="1" customWidth="1"/>
    <col min="57" max="57" width="10.28515625" style="23" hidden="1" customWidth="1"/>
    <col min="58" max="58" width="4.28515625" style="23" hidden="1" customWidth="1"/>
    <col min="59" max="59" width="20.28515625" style="23" hidden="1" customWidth="1"/>
    <col min="60" max="60" width="4.28515625" style="23" hidden="1" customWidth="1"/>
    <col min="61" max="61" width="20.28515625" style="23" hidden="1" customWidth="1"/>
    <col min="62" max="62" width="4.28515625" style="23" hidden="1" customWidth="1"/>
    <col min="63" max="63" width="20.28515625" style="23" hidden="1" customWidth="1"/>
    <col min="64" max="64" width="4.28515625" style="23" hidden="1" customWidth="1"/>
    <col min="65" max="65" width="20.28515625" style="23" hidden="1" customWidth="1"/>
    <col min="66" max="66" width="4.28515625" style="23" hidden="1" customWidth="1"/>
    <col min="67" max="67" width="20.28515625" style="23" hidden="1" customWidth="1"/>
    <col min="68" max="68" width="2.42578125" style="51" hidden="1" customWidth="1"/>
    <col min="69" max="16384" width="10.85546875" style="1"/>
  </cols>
  <sheetData>
    <row r="1" spans="1:70" ht="32.450000000000003" customHeight="1" x14ac:dyDescent="0.25">
      <c r="E1" s="27"/>
      <c r="F1" s="116" t="s">
        <v>66</v>
      </c>
      <c r="G1" s="112"/>
      <c r="H1" s="112"/>
      <c r="I1" s="112"/>
      <c r="J1" s="112"/>
      <c r="K1" s="112"/>
      <c r="L1" s="112"/>
      <c r="M1" s="112"/>
      <c r="N1" s="112"/>
      <c r="O1" s="112"/>
      <c r="P1" s="112"/>
      <c r="Q1" s="112"/>
      <c r="R1" s="112"/>
      <c r="S1" s="112"/>
      <c r="T1" s="117"/>
      <c r="V1" s="111" t="s">
        <v>24</v>
      </c>
      <c r="W1" s="112"/>
      <c r="X1" s="112"/>
      <c r="Y1" s="112"/>
      <c r="Z1" s="112"/>
      <c r="AA1" s="112"/>
      <c r="AB1" s="112"/>
      <c r="AC1" s="112"/>
      <c r="AD1" s="112"/>
      <c r="AE1" s="112"/>
      <c r="AF1" s="112"/>
      <c r="AG1" s="112"/>
      <c r="AH1" s="112"/>
      <c r="AI1" s="112"/>
      <c r="AJ1" s="113"/>
      <c r="AL1" s="111" t="s">
        <v>26</v>
      </c>
      <c r="AM1" s="112"/>
      <c r="AN1" s="112"/>
      <c r="AO1" s="112"/>
      <c r="AP1" s="112"/>
      <c r="AQ1" s="112"/>
      <c r="AR1" s="112"/>
      <c r="AS1" s="112"/>
      <c r="AT1" s="112"/>
      <c r="AU1" s="112"/>
      <c r="AV1" s="112"/>
      <c r="AW1" s="112"/>
      <c r="AX1" s="112"/>
      <c r="AY1" s="112"/>
      <c r="AZ1" s="113"/>
      <c r="BB1" s="111" t="s">
        <v>53</v>
      </c>
      <c r="BC1" s="112"/>
      <c r="BD1" s="112"/>
      <c r="BE1" s="112"/>
      <c r="BF1" s="112"/>
      <c r="BG1" s="112"/>
      <c r="BH1" s="112"/>
      <c r="BI1" s="112"/>
      <c r="BJ1" s="112"/>
      <c r="BK1" s="112"/>
      <c r="BL1" s="112"/>
      <c r="BM1" s="112"/>
      <c r="BN1" s="112"/>
      <c r="BO1" s="112"/>
      <c r="BP1" s="113"/>
    </row>
    <row r="2" spans="1:70" ht="8.4499999999999993" customHeight="1" x14ac:dyDescent="0.25"/>
    <row r="3" spans="1:70" s="59" customFormat="1" ht="23.1" customHeight="1" x14ac:dyDescent="0.25">
      <c r="A3" s="77"/>
      <c r="D3" s="90"/>
      <c r="F3" s="60"/>
      <c r="G3" s="61"/>
      <c r="H3" s="62" t="s">
        <v>19</v>
      </c>
      <c r="I3" s="63" t="s">
        <v>67</v>
      </c>
      <c r="J3" s="61"/>
      <c r="K3" s="61"/>
      <c r="L3" s="81" t="s">
        <v>69</v>
      </c>
      <c r="M3" s="63" t="s">
        <v>71</v>
      </c>
      <c r="N3" s="82" t="s">
        <v>25</v>
      </c>
      <c r="O3" s="63" t="s">
        <v>73</v>
      </c>
      <c r="P3" s="61"/>
      <c r="Q3" s="61"/>
      <c r="R3" s="71" t="s">
        <v>22</v>
      </c>
      <c r="S3" s="61" t="s">
        <v>7</v>
      </c>
      <c r="T3" s="64"/>
      <c r="V3" s="65"/>
      <c r="W3" s="61"/>
      <c r="X3" s="66" t="s">
        <v>25</v>
      </c>
      <c r="Y3" s="63" t="s">
        <v>50</v>
      </c>
      <c r="Z3" s="61"/>
      <c r="AA3" s="61"/>
      <c r="AB3" s="61"/>
      <c r="AC3" s="61"/>
      <c r="AD3" s="61"/>
      <c r="AE3" s="61"/>
      <c r="AF3" s="61"/>
      <c r="AG3" s="61"/>
      <c r="AH3" s="61"/>
      <c r="AI3" s="61"/>
      <c r="AJ3" s="67"/>
      <c r="AL3" s="65"/>
      <c r="AM3" s="61"/>
      <c r="AN3" s="68" t="s">
        <v>27</v>
      </c>
      <c r="AO3" s="63" t="s">
        <v>51</v>
      </c>
      <c r="AP3" s="61"/>
      <c r="AQ3" s="61"/>
      <c r="AR3" s="61"/>
      <c r="AS3" s="61"/>
      <c r="AT3" s="61"/>
      <c r="AU3" s="61"/>
      <c r="AV3" s="61"/>
      <c r="AW3" s="61"/>
      <c r="AX3" s="61"/>
      <c r="AY3" s="61"/>
      <c r="AZ3" s="67"/>
      <c r="BB3" s="65"/>
      <c r="BC3" s="61"/>
      <c r="BD3" s="69" t="s">
        <v>28</v>
      </c>
      <c r="BE3" s="63" t="s">
        <v>52</v>
      </c>
      <c r="BF3" s="61"/>
      <c r="BG3" s="61"/>
      <c r="BH3" s="61"/>
      <c r="BI3" s="61"/>
      <c r="BJ3" s="61"/>
      <c r="BK3" s="61"/>
      <c r="BL3" s="61"/>
      <c r="BM3" s="61"/>
      <c r="BN3" s="61"/>
      <c r="BO3" s="61"/>
      <c r="BP3" s="67"/>
    </row>
    <row r="4" spans="1:70" s="59" customFormat="1" ht="7.35" customHeight="1" x14ac:dyDescent="0.25">
      <c r="A4" s="77"/>
      <c r="D4" s="90"/>
      <c r="F4" s="60"/>
      <c r="G4" s="61"/>
      <c r="H4" s="61"/>
      <c r="I4" s="61"/>
      <c r="J4" s="61"/>
      <c r="K4" s="61"/>
      <c r="L4" s="61"/>
      <c r="M4" s="61"/>
      <c r="N4" s="61"/>
      <c r="O4" s="61"/>
      <c r="P4" s="61"/>
      <c r="Q4" s="61"/>
      <c r="R4" s="61"/>
      <c r="S4" s="61"/>
      <c r="T4" s="64"/>
      <c r="V4" s="65"/>
      <c r="W4" s="61"/>
      <c r="X4" s="61"/>
      <c r="Y4" s="61"/>
      <c r="Z4" s="61"/>
      <c r="AA4" s="61"/>
      <c r="AB4" s="61"/>
      <c r="AC4" s="61"/>
      <c r="AD4" s="61"/>
      <c r="AE4" s="61"/>
      <c r="AF4" s="61"/>
      <c r="AG4" s="61"/>
      <c r="AH4" s="61"/>
      <c r="AI4" s="61"/>
      <c r="AJ4" s="67"/>
      <c r="AL4" s="65"/>
      <c r="AM4" s="61"/>
      <c r="AN4" s="61"/>
      <c r="AO4" s="61"/>
      <c r="AP4" s="61"/>
      <c r="AQ4" s="61"/>
      <c r="AR4" s="61"/>
      <c r="AS4" s="61"/>
      <c r="AT4" s="61"/>
      <c r="AU4" s="61"/>
      <c r="AV4" s="61"/>
      <c r="AW4" s="61"/>
      <c r="AX4" s="61"/>
      <c r="AY4" s="61"/>
      <c r="AZ4" s="67"/>
      <c r="BB4" s="65"/>
      <c r="BC4" s="61"/>
      <c r="BD4" s="61"/>
      <c r="BE4" s="61"/>
      <c r="BF4" s="61"/>
      <c r="BG4" s="61"/>
      <c r="BH4" s="61"/>
      <c r="BI4" s="61"/>
      <c r="BJ4" s="61"/>
      <c r="BK4" s="61"/>
      <c r="BL4" s="61"/>
      <c r="BM4" s="61"/>
      <c r="BN4" s="61"/>
      <c r="BO4" s="61"/>
      <c r="BP4" s="67"/>
    </row>
    <row r="5" spans="1:70" s="59" customFormat="1" ht="23.1" customHeight="1" x14ac:dyDescent="0.25">
      <c r="A5" s="114" t="s">
        <v>4</v>
      </c>
      <c r="B5" s="114"/>
      <c r="C5" s="114"/>
      <c r="D5" s="90"/>
      <c r="F5" s="60"/>
      <c r="G5" s="61"/>
      <c r="H5" s="70" t="s">
        <v>75</v>
      </c>
      <c r="I5" s="63" t="s">
        <v>68</v>
      </c>
      <c r="J5" s="61"/>
      <c r="K5" s="61"/>
      <c r="L5" s="66" t="s">
        <v>70</v>
      </c>
      <c r="M5" s="63" t="s">
        <v>72</v>
      </c>
      <c r="N5" s="85" t="s">
        <v>27</v>
      </c>
      <c r="O5" s="63" t="s">
        <v>74</v>
      </c>
      <c r="Q5" s="63"/>
      <c r="R5" s="61"/>
      <c r="S5" s="61"/>
      <c r="T5" s="64"/>
      <c r="V5" s="65"/>
      <c r="W5" s="61"/>
      <c r="X5" s="70" t="s">
        <v>21</v>
      </c>
      <c r="Y5" s="63" t="s">
        <v>20</v>
      </c>
      <c r="Z5" s="61"/>
      <c r="AA5" s="61"/>
      <c r="AB5" s="71" t="s">
        <v>22</v>
      </c>
      <c r="AC5" s="63" t="s">
        <v>7</v>
      </c>
      <c r="AD5" s="61"/>
      <c r="AE5" s="61"/>
      <c r="AF5" s="61"/>
      <c r="AG5" s="61"/>
      <c r="AH5" s="61"/>
      <c r="AI5" s="61"/>
      <c r="AJ5" s="67"/>
      <c r="AL5" s="65"/>
      <c r="AM5" s="61"/>
      <c r="AN5" s="70" t="s">
        <v>21</v>
      </c>
      <c r="AO5" s="63" t="s">
        <v>20</v>
      </c>
      <c r="AP5" s="61"/>
      <c r="AQ5" s="61"/>
      <c r="AR5" s="71" t="s">
        <v>22</v>
      </c>
      <c r="AS5" s="63" t="s">
        <v>7</v>
      </c>
      <c r="AT5" s="61"/>
      <c r="AU5" s="61"/>
      <c r="AV5" s="61"/>
      <c r="AW5" s="61"/>
      <c r="AX5" s="61"/>
      <c r="AY5" s="61"/>
      <c r="AZ5" s="67"/>
      <c r="BB5" s="65"/>
      <c r="BC5" s="61"/>
      <c r="BD5" s="70" t="s">
        <v>21</v>
      </c>
      <c r="BE5" s="63" t="s">
        <v>20</v>
      </c>
      <c r="BF5" s="61"/>
      <c r="BG5" s="61"/>
      <c r="BH5" s="71" t="s">
        <v>22</v>
      </c>
      <c r="BI5" s="63" t="s">
        <v>7</v>
      </c>
      <c r="BJ5" s="61"/>
      <c r="BK5" s="61"/>
      <c r="BL5" s="61"/>
      <c r="BM5" s="61"/>
      <c r="BN5" s="61"/>
      <c r="BO5" s="61"/>
      <c r="BP5" s="67"/>
    </row>
    <row r="6" spans="1:70" s="59" customFormat="1" ht="8.1" customHeight="1" thickBot="1" x14ac:dyDescent="0.3">
      <c r="A6" s="115"/>
      <c r="B6" s="115"/>
      <c r="C6" s="115"/>
      <c r="D6" s="90"/>
      <c r="F6" s="60"/>
      <c r="G6" s="61"/>
      <c r="H6" s="61"/>
      <c r="I6" s="61"/>
      <c r="J6" s="61"/>
      <c r="K6" s="61"/>
      <c r="L6" s="61"/>
      <c r="M6" s="61"/>
      <c r="N6" s="61"/>
      <c r="O6" s="61"/>
      <c r="P6" s="61"/>
      <c r="Q6" s="61"/>
      <c r="R6" s="61"/>
      <c r="S6" s="61"/>
      <c r="T6" s="64"/>
      <c r="V6" s="65"/>
      <c r="W6" s="61"/>
      <c r="X6" s="61"/>
      <c r="Y6" s="61"/>
      <c r="Z6" s="61"/>
      <c r="AA6" s="61"/>
      <c r="AB6" s="61"/>
      <c r="AC6" s="61"/>
      <c r="AD6" s="61"/>
      <c r="AE6" s="61"/>
      <c r="AF6" s="61"/>
      <c r="AG6" s="61"/>
      <c r="AH6" s="61"/>
      <c r="AI6" s="61"/>
      <c r="AJ6" s="67"/>
      <c r="AL6" s="65"/>
      <c r="AM6" s="61"/>
      <c r="AN6" s="61"/>
      <c r="AO6" s="61"/>
      <c r="AP6" s="61"/>
      <c r="AQ6" s="61"/>
      <c r="AR6" s="61"/>
      <c r="AS6" s="61"/>
      <c r="AT6" s="61"/>
      <c r="AU6" s="61"/>
      <c r="AV6" s="61"/>
      <c r="AW6" s="61"/>
      <c r="AX6" s="61"/>
      <c r="AY6" s="61"/>
      <c r="AZ6" s="67"/>
      <c r="BB6" s="65"/>
      <c r="BC6" s="61"/>
      <c r="BD6" s="61"/>
      <c r="BE6" s="61"/>
      <c r="BF6" s="61"/>
      <c r="BG6" s="61"/>
      <c r="BH6" s="61"/>
      <c r="BI6" s="61"/>
      <c r="BJ6" s="61"/>
      <c r="BK6" s="61"/>
      <c r="BL6" s="61"/>
      <c r="BM6" s="61"/>
      <c r="BN6" s="61"/>
      <c r="BO6" s="61"/>
      <c r="BP6" s="67"/>
    </row>
    <row r="7" spans="1:70" s="22" customFormat="1" ht="23.1" customHeight="1" thickBot="1" x14ac:dyDescent="0.3">
      <c r="A7" s="78">
        <v>1</v>
      </c>
      <c r="B7" s="109" t="s">
        <v>43</v>
      </c>
      <c r="D7" s="91"/>
      <c r="F7" s="43"/>
      <c r="T7" s="44"/>
      <c r="V7" s="52"/>
      <c r="AJ7" s="53"/>
      <c r="AL7" s="52"/>
      <c r="AZ7" s="53"/>
      <c r="BB7" s="52"/>
      <c r="BP7" s="53"/>
    </row>
    <row r="8" spans="1:70" s="23" customFormat="1" ht="23.1" customHeight="1" thickBot="1" x14ac:dyDescent="0.3">
      <c r="A8" s="79"/>
      <c r="B8" s="110"/>
      <c r="D8" s="86" t="s">
        <v>17</v>
      </c>
      <c r="F8" s="41"/>
      <c r="G8" s="3" t="s">
        <v>5</v>
      </c>
      <c r="H8" s="4"/>
      <c r="I8" s="2" t="s">
        <v>6</v>
      </c>
      <c r="J8" s="106" t="s">
        <v>0</v>
      </c>
      <c r="K8" s="105"/>
      <c r="L8" s="106" t="s">
        <v>1</v>
      </c>
      <c r="M8" s="105"/>
      <c r="N8" s="106" t="s">
        <v>18</v>
      </c>
      <c r="O8" s="105"/>
      <c r="P8" s="106" t="s">
        <v>2</v>
      </c>
      <c r="Q8" s="105"/>
      <c r="R8" s="104" t="s">
        <v>3</v>
      </c>
      <c r="S8" s="105"/>
      <c r="T8" s="45"/>
      <c r="V8" s="50"/>
      <c r="W8" s="3" t="s">
        <v>5</v>
      </c>
      <c r="X8" s="4"/>
      <c r="Y8" s="2" t="s">
        <v>6</v>
      </c>
      <c r="Z8" s="106" t="s">
        <v>0</v>
      </c>
      <c r="AA8" s="105"/>
      <c r="AB8" s="106" t="s">
        <v>1</v>
      </c>
      <c r="AC8" s="105"/>
      <c r="AD8" s="106" t="s">
        <v>18</v>
      </c>
      <c r="AE8" s="105"/>
      <c r="AF8" s="106" t="s">
        <v>2</v>
      </c>
      <c r="AG8" s="105"/>
      <c r="AH8" s="104" t="s">
        <v>3</v>
      </c>
      <c r="AI8" s="105"/>
      <c r="AJ8" s="54"/>
      <c r="AL8" s="50"/>
      <c r="AM8" s="3" t="s">
        <v>5</v>
      </c>
      <c r="AN8" s="4"/>
      <c r="AO8" s="2" t="s">
        <v>6</v>
      </c>
      <c r="AP8" s="106" t="s">
        <v>0</v>
      </c>
      <c r="AQ8" s="105"/>
      <c r="AR8" s="106" t="s">
        <v>1</v>
      </c>
      <c r="AS8" s="105"/>
      <c r="AT8" s="106" t="s">
        <v>18</v>
      </c>
      <c r="AU8" s="105"/>
      <c r="AV8" s="106" t="s">
        <v>2</v>
      </c>
      <c r="AW8" s="105"/>
      <c r="AX8" s="104" t="s">
        <v>3</v>
      </c>
      <c r="AY8" s="105"/>
      <c r="AZ8" s="54"/>
      <c r="BB8" s="50"/>
      <c r="BC8" s="3" t="s">
        <v>5</v>
      </c>
      <c r="BD8" s="4"/>
      <c r="BE8" s="2" t="s">
        <v>6</v>
      </c>
      <c r="BF8" s="106" t="s">
        <v>0</v>
      </c>
      <c r="BG8" s="105"/>
      <c r="BH8" s="106" t="s">
        <v>1</v>
      </c>
      <c r="BI8" s="105"/>
      <c r="BJ8" s="106" t="s">
        <v>18</v>
      </c>
      <c r="BK8" s="105"/>
      <c r="BL8" s="106" t="s">
        <v>2</v>
      </c>
      <c r="BM8" s="105"/>
      <c r="BN8" s="104" t="s">
        <v>3</v>
      </c>
      <c r="BO8" s="105"/>
      <c r="BP8" s="54"/>
    </row>
    <row r="9" spans="1:70" s="23" customFormat="1" ht="23.1" customHeight="1" x14ac:dyDescent="0.25">
      <c r="A9" s="79"/>
      <c r="B9" s="110"/>
      <c r="D9" s="19">
        <v>40</v>
      </c>
      <c r="F9" s="41"/>
      <c r="G9" s="12">
        <v>0.34027777777777773</v>
      </c>
      <c r="H9" s="13" t="str">
        <f t="shared" ref="H9:H22" si="0">IF(G9="","","-")</f>
        <v>-</v>
      </c>
      <c r="I9" s="14">
        <f t="shared" ref="I9:I22" si="1">IF(G9="","",G9+D9/(24*60))</f>
        <v>0.36805555555555552</v>
      </c>
      <c r="J9" s="28" t="s">
        <v>69</v>
      </c>
      <c r="K9" s="31" t="s">
        <v>102</v>
      </c>
      <c r="L9" s="28" t="s">
        <v>69</v>
      </c>
      <c r="M9" s="31" t="s">
        <v>102</v>
      </c>
      <c r="N9" s="28" t="s">
        <v>69</v>
      </c>
      <c r="O9" s="31" t="s">
        <v>102</v>
      </c>
      <c r="P9" s="28" t="s">
        <v>69</v>
      </c>
      <c r="Q9" s="31" t="s">
        <v>102</v>
      </c>
      <c r="R9" s="28" t="s">
        <v>69</v>
      </c>
      <c r="S9" s="31" t="s">
        <v>102</v>
      </c>
      <c r="T9" s="46"/>
      <c r="U9" s="24"/>
      <c r="V9" s="50"/>
      <c r="W9" s="38">
        <f t="shared" ref="W9:W22" si="2">IF(G9=0,"",G9)</f>
        <v>0.34027777777777773</v>
      </c>
      <c r="X9" s="13" t="str">
        <f t="shared" ref="X9:X22" si="3">IF(W9="","","-")</f>
        <v>-</v>
      </c>
      <c r="Y9" s="14">
        <f t="shared" ref="Y9:Y22" si="4">IF(W9="","",W9+T9/(24*60))</f>
        <v>0.34027777777777773</v>
      </c>
      <c r="Z9" s="28"/>
      <c r="AA9" s="29"/>
      <c r="AB9" s="28"/>
      <c r="AC9" s="9"/>
      <c r="AD9" s="28"/>
      <c r="AE9" s="9"/>
      <c r="AF9" s="28"/>
      <c r="AG9" s="9"/>
      <c r="AH9" s="35"/>
      <c r="AI9" s="9"/>
      <c r="AJ9" s="55"/>
      <c r="AK9" s="24"/>
      <c r="AL9" s="50"/>
      <c r="AM9" s="38">
        <f t="shared" ref="AM9:AM22" si="5">IF(W9=0,"",W9)</f>
        <v>0.34027777777777773</v>
      </c>
      <c r="AN9" s="13" t="str">
        <f t="shared" ref="AN9:AN22" si="6">IF(AM9="","","-")</f>
        <v>-</v>
      </c>
      <c r="AO9" s="14">
        <f t="shared" ref="AO9:AO22" si="7">IF(AM9="","",AM9+AJ9/(24*60))</f>
        <v>0.34027777777777773</v>
      </c>
      <c r="AP9" s="28"/>
      <c r="AQ9" s="29"/>
      <c r="AR9" s="28"/>
      <c r="AS9" s="9"/>
      <c r="AT9" s="28"/>
      <c r="AU9" s="9"/>
      <c r="AV9" s="28"/>
      <c r="AW9" s="9"/>
      <c r="AX9" s="35"/>
      <c r="AY9" s="9"/>
      <c r="AZ9" s="55"/>
      <c r="BA9" s="24"/>
      <c r="BB9" s="50"/>
      <c r="BC9" s="38">
        <f t="shared" ref="BC9:BC22" si="8">IF(AM9=0,"",AM9)</f>
        <v>0.34027777777777773</v>
      </c>
      <c r="BD9" s="13" t="str">
        <f t="shared" ref="BD9:BD22" si="9">IF(BC9="","","-")</f>
        <v>-</v>
      </c>
      <c r="BE9" s="14">
        <f t="shared" ref="BE9:BE22" si="10">IF(BC9="","",BC9+AZ9/(24*60))</f>
        <v>0.34027777777777773</v>
      </c>
      <c r="BF9" s="28"/>
      <c r="BG9" s="29"/>
      <c r="BH9" s="28"/>
      <c r="BI9" s="9"/>
      <c r="BJ9" s="28"/>
      <c r="BK9" s="9"/>
      <c r="BL9" s="28"/>
      <c r="BM9" s="9"/>
      <c r="BN9" s="35"/>
      <c r="BO9" s="9"/>
      <c r="BP9" s="55"/>
    </row>
    <row r="10" spans="1:70" s="23" customFormat="1" ht="23.1" customHeight="1" x14ac:dyDescent="0.25">
      <c r="A10" s="79"/>
      <c r="B10" s="110"/>
      <c r="D10" s="20">
        <v>40</v>
      </c>
      <c r="F10" s="41"/>
      <c r="G10" s="15">
        <v>0.375</v>
      </c>
      <c r="H10" s="13" t="str">
        <f t="shared" si="0"/>
        <v>-</v>
      </c>
      <c r="I10" s="14">
        <f t="shared" si="1"/>
        <v>0.40277777777777779</v>
      </c>
      <c r="J10" s="28" t="s">
        <v>69</v>
      </c>
      <c r="K10" s="31" t="s">
        <v>95</v>
      </c>
      <c r="L10" s="28" t="s">
        <v>69</v>
      </c>
      <c r="M10" s="31" t="s">
        <v>96</v>
      </c>
      <c r="N10" s="28" t="s">
        <v>69</v>
      </c>
      <c r="O10" s="31" t="s">
        <v>96</v>
      </c>
      <c r="P10" s="28" t="s">
        <v>69</v>
      </c>
      <c r="Q10" s="31" t="s">
        <v>77</v>
      </c>
      <c r="R10" s="28" t="s">
        <v>69</v>
      </c>
      <c r="S10" s="31" t="s">
        <v>77</v>
      </c>
      <c r="T10" s="46"/>
      <c r="U10" s="24"/>
      <c r="V10" s="50"/>
      <c r="W10" s="39">
        <f t="shared" si="2"/>
        <v>0.375</v>
      </c>
      <c r="X10" s="13" t="str">
        <f t="shared" si="3"/>
        <v>-</v>
      </c>
      <c r="Y10" s="14">
        <f t="shared" si="4"/>
        <v>0.375</v>
      </c>
      <c r="Z10" s="30"/>
      <c r="AA10" s="31"/>
      <c r="AB10" s="30"/>
      <c r="AC10" s="10"/>
      <c r="AD10" s="30"/>
      <c r="AE10" s="10"/>
      <c r="AF10" s="30"/>
      <c r="AG10" s="10"/>
      <c r="AH10" s="36"/>
      <c r="AI10" s="10"/>
      <c r="AJ10" s="55"/>
      <c r="AK10" s="24"/>
      <c r="AL10" s="50"/>
      <c r="AM10" s="39">
        <f t="shared" si="5"/>
        <v>0.375</v>
      </c>
      <c r="AN10" s="13" t="str">
        <f t="shared" si="6"/>
        <v>-</v>
      </c>
      <c r="AO10" s="14">
        <f t="shared" si="7"/>
        <v>0.375</v>
      </c>
      <c r="AP10" s="30"/>
      <c r="AQ10" s="31"/>
      <c r="AR10" s="30"/>
      <c r="AS10" s="10"/>
      <c r="AT10" s="30"/>
      <c r="AU10" s="10"/>
      <c r="AV10" s="30"/>
      <c r="AW10" s="10"/>
      <c r="AX10" s="36"/>
      <c r="AY10" s="10"/>
      <c r="AZ10" s="55"/>
      <c r="BA10" s="24"/>
      <c r="BB10" s="50"/>
      <c r="BC10" s="39">
        <f t="shared" si="8"/>
        <v>0.375</v>
      </c>
      <c r="BD10" s="13" t="str">
        <f t="shared" si="9"/>
        <v>-</v>
      </c>
      <c r="BE10" s="14">
        <f t="shared" si="10"/>
        <v>0.375</v>
      </c>
      <c r="BF10" s="30"/>
      <c r="BG10" s="31"/>
      <c r="BH10" s="30"/>
      <c r="BI10" s="10"/>
      <c r="BJ10" s="30"/>
      <c r="BK10" s="10"/>
      <c r="BL10" s="30"/>
      <c r="BM10" s="10"/>
      <c r="BN10" s="36"/>
      <c r="BO10" s="10"/>
      <c r="BP10" s="55"/>
    </row>
    <row r="11" spans="1:70" s="23" customFormat="1" ht="23.1" customHeight="1" x14ac:dyDescent="0.25">
      <c r="A11" s="79"/>
      <c r="B11" s="110"/>
      <c r="D11" s="20">
        <v>20</v>
      </c>
      <c r="F11" s="41"/>
      <c r="G11" s="15">
        <v>0.40277777777777773</v>
      </c>
      <c r="H11" s="13" t="str">
        <f t="shared" si="0"/>
        <v>-</v>
      </c>
      <c r="I11" s="14">
        <f t="shared" si="1"/>
        <v>0.41666666666666663</v>
      </c>
      <c r="J11" s="30"/>
      <c r="K11" s="31"/>
      <c r="L11" s="30"/>
      <c r="M11" s="31"/>
      <c r="N11" s="28"/>
      <c r="O11" s="31"/>
      <c r="P11" s="28"/>
      <c r="Q11" s="31"/>
      <c r="R11" s="28"/>
      <c r="S11" s="31"/>
      <c r="T11" s="46"/>
      <c r="U11" s="24"/>
      <c r="V11" s="50"/>
      <c r="W11" s="39">
        <f t="shared" si="2"/>
        <v>0.40277777777777773</v>
      </c>
      <c r="X11" s="13" t="str">
        <f t="shared" si="3"/>
        <v>-</v>
      </c>
      <c r="Y11" s="14">
        <f t="shared" si="4"/>
        <v>0.40277777777777773</v>
      </c>
      <c r="Z11" s="30"/>
      <c r="AA11" s="31"/>
      <c r="AB11" s="30"/>
      <c r="AC11" s="10"/>
      <c r="AD11" s="30"/>
      <c r="AE11" s="10"/>
      <c r="AF11" s="30"/>
      <c r="AG11" s="10"/>
      <c r="AH11" s="36"/>
      <c r="AI11" s="10"/>
      <c r="AJ11" s="55"/>
      <c r="AK11" s="24"/>
      <c r="AL11" s="50"/>
      <c r="AM11" s="39">
        <f t="shared" si="5"/>
        <v>0.40277777777777773</v>
      </c>
      <c r="AN11" s="13" t="str">
        <f t="shared" si="6"/>
        <v>-</v>
      </c>
      <c r="AO11" s="14">
        <f t="shared" si="7"/>
        <v>0.40277777777777773</v>
      </c>
      <c r="AP11" s="30"/>
      <c r="AQ11" s="31"/>
      <c r="AR11" s="30"/>
      <c r="AS11" s="10"/>
      <c r="AT11" s="30"/>
      <c r="AU11" s="10"/>
      <c r="AV11" s="30"/>
      <c r="AW11" s="10"/>
      <c r="AX11" s="36"/>
      <c r="AY11" s="10"/>
      <c r="AZ11" s="55"/>
      <c r="BA11" s="24"/>
      <c r="BB11" s="50"/>
      <c r="BC11" s="39">
        <f t="shared" si="8"/>
        <v>0.40277777777777773</v>
      </c>
      <c r="BD11" s="13" t="str">
        <f t="shared" si="9"/>
        <v>-</v>
      </c>
      <c r="BE11" s="14">
        <f t="shared" si="10"/>
        <v>0.40277777777777773</v>
      </c>
      <c r="BF11" s="30"/>
      <c r="BG11" s="31"/>
      <c r="BH11" s="30"/>
      <c r="BI11" s="10"/>
      <c r="BJ11" s="30"/>
      <c r="BK11" s="10"/>
      <c r="BL11" s="30"/>
      <c r="BM11" s="10"/>
      <c r="BN11" s="36"/>
      <c r="BO11" s="10"/>
      <c r="BP11" s="55"/>
    </row>
    <row r="12" spans="1:70" s="23" customFormat="1" ht="23.1" customHeight="1" x14ac:dyDescent="0.25">
      <c r="A12" s="79"/>
      <c r="B12" s="110"/>
      <c r="D12" s="20">
        <v>40</v>
      </c>
      <c r="F12" s="41"/>
      <c r="G12" s="15">
        <v>0.41666666666666669</v>
      </c>
      <c r="H12" s="13" t="str">
        <f t="shared" si="0"/>
        <v>-</v>
      </c>
      <c r="I12" s="14">
        <f t="shared" si="1"/>
        <v>0.44444444444444448</v>
      </c>
      <c r="J12" s="28" t="s">
        <v>69</v>
      </c>
      <c r="K12" s="31" t="s">
        <v>77</v>
      </c>
      <c r="L12" s="28" t="s">
        <v>69</v>
      </c>
      <c r="M12" s="31" t="s">
        <v>77</v>
      </c>
      <c r="N12" s="28" t="s">
        <v>69</v>
      </c>
      <c r="O12" s="31" t="s">
        <v>97</v>
      </c>
      <c r="P12" s="28" t="s">
        <v>69</v>
      </c>
      <c r="Q12" s="31" t="s">
        <v>95</v>
      </c>
      <c r="R12" s="28" t="s">
        <v>69</v>
      </c>
      <c r="S12" s="31" t="s">
        <v>79</v>
      </c>
      <c r="T12" s="46"/>
      <c r="U12" s="24"/>
      <c r="V12" s="50"/>
      <c r="W12" s="39">
        <f t="shared" si="2"/>
        <v>0.41666666666666669</v>
      </c>
      <c r="X12" s="13" t="str">
        <f t="shared" si="3"/>
        <v>-</v>
      </c>
      <c r="Y12" s="14">
        <f t="shared" si="4"/>
        <v>0.41666666666666669</v>
      </c>
      <c r="Z12" s="30"/>
      <c r="AA12" s="31"/>
      <c r="AB12" s="30"/>
      <c r="AC12" s="10"/>
      <c r="AD12" s="30"/>
      <c r="AE12" s="10"/>
      <c r="AF12" s="30"/>
      <c r="AG12" s="10"/>
      <c r="AH12" s="36"/>
      <c r="AI12" s="10"/>
      <c r="AJ12" s="55"/>
      <c r="AK12" s="24"/>
      <c r="AL12" s="50"/>
      <c r="AM12" s="39">
        <f t="shared" si="5"/>
        <v>0.41666666666666669</v>
      </c>
      <c r="AN12" s="13" t="str">
        <f t="shared" si="6"/>
        <v>-</v>
      </c>
      <c r="AO12" s="14">
        <f t="shared" si="7"/>
        <v>0.41666666666666669</v>
      </c>
      <c r="AP12" s="30"/>
      <c r="AQ12" s="31"/>
      <c r="AR12" s="30"/>
      <c r="AS12" s="10"/>
      <c r="AT12" s="30"/>
      <c r="AU12" s="10"/>
      <c r="AV12" s="30"/>
      <c r="AW12" s="10"/>
      <c r="AX12" s="36"/>
      <c r="AY12" s="10"/>
      <c r="AZ12" s="55"/>
      <c r="BA12" s="24"/>
      <c r="BB12" s="50"/>
      <c r="BC12" s="39">
        <f t="shared" si="8"/>
        <v>0.41666666666666669</v>
      </c>
      <c r="BD12" s="13" t="str">
        <f t="shared" si="9"/>
        <v>-</v>
      </c>
      <c r="BE12" s="14">
        <f t="shared" si="10"/>
        <v>0.41666666666666669</v>
      </c>
      <c r="BF12" s="30"/>
      <c r="BG12" s="31"/>
      <c r="BH12" s="30"/>
      <c r="BI12" s="10"/>
      <c r="BJ12" s="30"/>
      <c r="BK12" s="10"/>
      <c r="BL12" s="30"/>
      <c r="BM12" s="10"/>
      <c r="BN12" s="36"/>
      <c r="BO12" s="10"/>
      <c r="BP12" s="55"/>
    </row>
    <row r="13" spans="1:70" s="23" customFormat="1" ht="23.1" customHeight="1" x14ac:dyDescent="0.25">
      <c r="A13" s="79"/>
      <c r="B13" s="110"/>
      <c r="D13" s="20">
        <v>20</v>
      </c>
      <c r="F13" s="41"/>
      <c r="G13" s="15">
        <v>0.44444444444444442</v>
      </c>
      <c r="H13" s="13" t="str">
        <f t="shared" si="0"/>
        <v>-</v>
      </c>
      <c r="I13" s="14">
        <f t="shared" si="1"/>
        <v>0.45833333333333331</v>
      </c>
      <c r="J13" s="30"/>
      <c r="K13" s="31"/>
      <c r="L13" s="28" t="s">
        <v>69</v>
      </c>
      <c r="M13" s="31" t="s">
        <v>95</v>
      </c>
      <c r="N13" s="28"/>
      <c r="O13" s="31"/>
      <c r="P13" s="28" t="s">
        <v>69</v>
      </c>
      <c r="Q13" s="31" t="s">
        <v>96</v>
      </c>
      <c r="R13" s="28" t="s">
        <v>69</v>
      </c>
      <c r="S13" s="31" t="s">
        <v>79</v>
      </c>
      <c r="T13" s="46"/>
      <c r="U13" s="24"/>
      <c r="V13" s="50"/>
      <c r="W13" s="39">
        <f t="shared" si="2"/>
        <v>0.44444444444444442</v>
      </c>
      <c r="X13" s="13" t="str">
        <f t="shared" si="3"/>
        <v>-</v>
      </c>
      <c r="Y13" s="14">
        <f t="shared" si="4"/>
        <v>0.44444444444444442</v>
      </c>
      <c r="Z13" s="30"/>
      <c r="AA13" s="31"/>
      <c r="AB13" s="30"/>
      <c r="AC13" s="10"/>
      <c r="AD13" s="30"/>
      <c r="AE13" s="10"/>
      <c r="AF13" s="30"/>
      <c r="AG13" s="10"/>
      <c r="AH13" s="36"/>
      <c r="AI13" s="10"/>
      <c r="AJ13" s="55"/>
      <c r="AK13" s="24"/>
      <c r="AL13" s="50"/>
      <c r="AM13" s="39">
        <f t="shared" si="5"/>
        <v>0.44444444444444442</v>
      </c>
      <c r="AN13" s="13" t="str">
        <f t="shared" si="6"/>
        <v>-</v>
      </c>
      <c r="AO13" s="14">
        <f t="shared" si="7"/>
        <v>0.44444444444444442</v>
      </c>
      <c r="AP13" s="30"/>
      <c r="AQ13" s="31"/>
      <c r="AR13" s="30"/>
      <c r="AS13" s="10"/>
      <c r="AT13" s="30"/>
      <c r="AU13" s="10"/>
      <c r="AV13" s="30"/>
      <c r="AW13" s="10"/>
      <c r="AX13" s="36"/>
      <c r="AY13" s="10"/>
      <c r="AZ13" s="55"/>
      <c r="BA13" s="24"/>
      <c r="BB13" s="50"/>
      <c r="BC13" s="39">
        <f t="shared" si="8"/>
        <v>0.44444444444444442</v>
      </c>
      <c r="BD13" s="13" t="str">
        <f t="shared" si="9"/>
        <v>-</v>
      </c>
      <c r="BE13" s="14">
        <f t="shared" si="10"/>
        <v>0.44444444444444442</v>
      </c>
      <c r="BF13" s="30"/>
      <c r="BG13" s="31"/>
      <c r="BH13" s="30"/>
      <c r="BI13" s="10"/>
      <c r="BJ13" s="30"/>
      <c r="BK13" s="10"/>
      <c r="BL13" s="30"/>
      <c r="BM13" s="10"/>
      <c r="BN13" s="36"/>
      <c r="BO13" s="10"/>
      <c r="BP13" s="55"/>
    </row>
    <row r="14" spans="1:70" s="23" customFormat="1" ht="23.1" customHeight="1" x14ac:dyDescent="0.25">
      <c r="A14" s="79"/>
      <c r="B14" s="107" t="s">
        <v>29</v>
      </c>
      <c r="D14" s="20">
        <v>40</v>
      </c>
      <c r="F14" s="41"/>
      <c r="G14" s="15">
        <v>0.45833333333333331</v>
      </c>
      <c r="H14" s="13" t="str">
        <f t="shared" si="0"/>
        <v>-</v>
      </c>
      <c r="I14" s="14">
        <f t="shared" si="1"/>
        <v>0.4861111111111111</v>
      </c>
      <c r="J14" s="28" t="s">
        <v>69</v>
      </c>
      <c r="K14" s="31" t="s">
        <v>78</v>
      </c>
      <c r="L14" s="30"/>
      <c r="M14" s="31"/>
      <c r="N14" s="28" t="s">
        <v>69</v>
      </c>
      <c r="O14" s="31" t="s">
        <v>77</v>
      </c>
      <c r="P14" s="28"/>
      <c r="Q14" s="31"/>
      <c r="R14" s="28"/>
      <c r="S14" s="31"/>
      <c r="T14" s="46"/>
      <c r="U14" s="24"/>
      <c r="V14" s="50"/>
      <c r="W14" s="39">
        <f t="shared" si="2"/>
        <v>0.45833333333333331</v>
      </c>
      <c r="X14" s="13" t="str">
        <f t="shared" si="3"/>
        <v>-</v>
      </c>
      <c r="Y14" s="14">
        <f t="shared" si="4"/>
        <v>0.45833333333333331</v>
      </c>
      <c r="Z14" s="30"/>
      <c r="AA14" s="31"/>
      <c r="AB14" s="30"/>
      <c r="AC14" s="10"/>
      <c r="AD14" s="30"/>
      <c r="AE14" s="10"/>
      <c r="AF14" s="30"/>
      <c r="AG14" s="10"/>
      <c r="AH14" s="36"/>
      <c r="AI14" s="10"/>
      <c r="AJ14" s="55"/>
      <c r="AK14" s="24"/>
      <c r="AL14" s="50"/>
      <c r="AM14" s="39">
        <f t="shared" si="5"/>
        <v>0.45833333333333331</v>
      </c>
      <c r="AN14" s="13" t="str">
        <f t="shared" si="6"/>
        <v>-</v>
      </c>
      <c r="AO14" s="14">
        <f t="shared" si="7"/>
        <v>0.45833333333333331</v>
      </c>
      <c r="AP14" s="30"/>
      <c r="AQ14" s="31"/>
      <c r="AR14" s="30"/>
      <c r="AS14" s="10"/>
      <c r="AT14" s="30"/>
      <c r="AU14" s="10"/>
      <c r="AV14" s="30"/>
      <c r="AW14" s="10"/>
      <c r="AX14" s="36"/>
      <c r="AY14" s="10"/>
      <c r="AZ14" s="55"/>
      <c r="BA14" s="24"/>
      <c r="BB14" s="50"/>
      <c r="BC14" s="39">
        <f t="shared" si="8"/>
        <v>0.45833333333333331</v>
      </c>
      <c r="BD14" s="13" t="str">
        <f t="shared" si="9"/>
        <v>-</v>
      </c>
      <c r="BE14" s="14">
        <f t="shared" si="10"/>
        <v>0.45833333333333331</v>
      </c>
      <c r="BF14" s="30"/>
      <c r="BG14" s="31"/>
      <c r="BH14" s="30"/>
      <c r="BI14" s="10"/>
      <c r="BJ14" s="30"/>
      <c r="BK14" s="10"/>
      <c r="BL14" s="30"/>
      <c r="BM14" s="10"/>
      <c r="BN14" s="36"/>
      <c r="BO14" s="10"/>
      <c r="BP14" s="55"/>
    </row>
    <row r="15" spans="1:70" s="23" customFormat="1" ht="23.1" customHeight="1" x14ac:dyDescent="0.25">
      <c r="A15" s="79"/>
      <c r="B15" s="107"/>
      <c r="D15" s="20">
        <v>40</v>
      </c>
      <c r="F15" s="41"/>
      <c r="G15" s="15">
        <v>0.49305555555555558</v>
      </c>
      <c r="H15" s="13" t="str">
        <f t="shared" si="0"/>
        <v>-</v>
      </c>
      <c r="I15" s="14">
        <f t="shared" si="1"/>
        <v>0.52083333333333337</v>
      </c>
      <c r="J15" s="28" t="s">
        <v>69</v>
      </c>
      <c r="K15" s="31" t="s">
        <v>103</v>
      </c>
      <c r="L15" s="28" t="s">
        <v>69</v>
      </c>
      <c r="M15" s="31" t="s">
        <v>103</v>
      </c>
      <c r="N15" s="28" t="s">
        <v>69</v>
      </c>
      <c r="O15" s="31" t="s">
        <v>103</v>
      </c>
      <c r="P15" s="28" t="s">
        <v>69</v>
      </c>
      <c r="Q15" s="31" t="s">
        <v>104</v>
      </c>
      <c r="R15" s="28" t="s">
        <v>69</v>
      </c>
      <c r="S15" s="31" t="s">
        <v>103</v>
      </c>
      <c r="T15" s="46"/>
      <c r="U15" s="24"/>
      <c r="V15" s="50"/>
      <c r="W15" s="39">
        <f t="shared" si="2"/>
        <v>0.49305555555555558</v>
      </c>
      <c r="X15" s="13" t="str">
        <f t="shared" si="3"/>
        <v>-</v>
      </c>
      <c r="Y15" s="14">
        <f t="shared" si="4"/>
        <v>0.49305555555555558</v>
      </c>
      <c r="Z15" s="30"/>
      <c r="AA15" s="31"/>
      <c r="AB15" s="30"/>
      <c r="AC15" s="10"/>
      <c r="AD15" s="30"/>
      <c r="AE15" s="10"/>
      <c r="AF15" s="30"/>
      <c r="AG15" s="10"/>
      <c r="AH15" s="36"/>
      <c r="AI15" s="10"/>
      <c r="AJ15" s="55"/>
      <c r="AK15" s="24"/>
      <c r="AL15" s="50"/>
      <c r="AM15" s="39">
        <f t="shared" si="5"/>
        <v>0.49305555555555558</v>
      </c>
      <c r="AN15" s="13" t="str">
        <f t="shared" si="6"/>
        <v>-</v>
      </c>
      <c r="AO15" s="14">
        <f t="shared" si="7"/>
        <v>0.49305555555555558</v>
      </c>
      <c r="AP15" s="30"/>
      <c r="AQ15" s="31"/>
      <c r="AR15" s="30"/>
      <c r="AS15" s="10"/>
      <c r="AT15" s="30"/>
      <c r="AU15" s="10"/>
      <c r="AV15" s="30"/>
      <c r="AW15" s="10"/>
      <c r="AX15" s="36"/>
      <c r="AY15" s="10"/>
      <c r="AZ15" s="55"/>
      <c r="BA15" s="24"/>
      <c r="BB15" s="50"/>
      <c r="BC15" s="39">
        <f t="shared" si="8"/>
        <v>0.49305555555555558</v>
      </c>
      <c r="BD15" s="13" t="str">
        <f t="shared" si="9"/>
        <v>-</v>
      </c>
      <c r="BE15" s="14">
        <f t="shared" si="10"/>
        <v>0.49305555555555558</v>
      </c>
      <c r="BF15" s="30"/>
      <c r="BG15" s="31"/>
      <c r="BH15" s="30"/>
      <c r="BI15" s="10"/>
      <c r="BJ15" s="30"/>
      <c r="BK15" s="10"/>
      <c r="BL15" s="30"/>
      <c r="BM15" s="10"/>
      <c r="BN15" s="36"/>
      <c r="BO15" s="10"/>
      <c r="BP15" s="55"/>
      <c r="BR15" s="25"/>
    </row>
    <row r="16" spans="1:70" s="23" customFormat="1" ht="23.1" customHeight="1" x14ac:dyDescent="0.25">
      <c r="A16" s="79"/>
      <c r="B16" s="107"/>
      <c r="D16" s="20"/>
      <c r="F16" s="41"/>
      <c r="G16" s="15"/>
      <c r="H16" s="13" t="str">
        <f t="shared" si="0"/>
        <v/>
      </c>
      <c r="I16" s="14" t="str">
        <f t="shared" si="1"/>
        <v/>
      </c>
      <c r="J16" s="30"/>
      <c r="K16" s="31"/>
      <c r="L16" s="30"/>
      <c r="M16" s="31"/>
      <c r="N16" s="28"/>
      <c r="O16" s="31"/>
      <c r="P16" s="28"/>
      <c r="Q16" s="31"/>
      <c r="R16" s="28"/>
      <c r="S16" s="31"/>
      <c r="T16" s="46"/>
      <c r="U16" s="24"/>
      <c r="V16" s="50"/>
      <c r="W16" s="39" t="str">
        <f t="shared" si="2"/>
        <v/>
      </c>
      <c r="X16" s="13" t="str">
        <f t="shared" si="3"/>
        <v/>
      </c>
      <c r="Y16" s="14" t="str">
        <f t="shared" si="4"/>
        <v/>
      </c>
      <c r="Z16" s="30"/>
      <c r="AA16" s="31"/>
      <c r="AB16" s="30"/>
      <c r="AC16" s="10"/>
      <c r="AD16" s="30"/>
      <c r="AE16" s="10"/>
      <c r="AF16" s="30"/>
      <c r="AG16" s="10"/>
      <c r="AH16" s="36"/>
      <c r="AI16" s="10"/>
      <c r="AJ16" s="55"/>
      <c r="AK16" s="24"/>
      <c r="AL16" s="50"/>
      <c r="AM16" s="39" t="str">
        <f t="shared" si="5"/>
        <v/>
      </c>
      <c r="AN16" s="13" t="str">
        <f t="shared" si="6"/>
        <v/>
      </c>
      <c r="AO16" s="14" t="str">
        <f t="shared" si="7"/>
        <v/>
      </c>
      <c r="AP16" s="30"/>
      <c r="AQ16" s="31"/>
      <c r="AR16" s="30"/>
      <c r="AS16" s="10"/>
      <c r="AT16" s="30"/>
      <c r="AU16" s="10"/>
      <c r="AV16" s="30"/>
      <c r="AW16" s="10"/>
      <c r="AX16" s="36"/>
      <c r="AY16" s="10"/>
      <c r="AZ16" s="55"/>
      <c r="BA16" s="24"/>
      <c r="BB16" s="50"/>
      <c r="BC16" s="39" t="str">
        <f t="shared" si="8"/>
        <v/>
      </c>
      <c r="BD16" s="13" t="str">
        <f t="shared" si="9"/>
        <v/>
      </c>
      <c r="BE16" s="14" t="str">
        <f t="shared" si="10"/>
        <v/>
      </c>
      <c r="BF16" s="30"/>
      <c r="BG16" s="31"/>
      <c r="BH16" s="30"/>
      <c r="BI16" s="10"/>
      <c r="BJ16" s="30"/>
      <c r="BK16" s="10"/>
      <c r="BL16" s="30"/>
      <c r="BM16" s="10"/>
      <c r="BN16" s="36"/>
      <c r="BO16" s="10"/>
      <c r="BP16" s="55"/>
    </row>
    <row r="17" spans="1:68" s="23" customFormat="1" ht="23.1" customHeight="1" x14ac:dyDescent="0.25">
      <c r="A17" s="79"/>
      <c r="B17" s="107"/>
      <c r="D17" s="20"/>
      <c r="F17" s="41"/>
      <c r="G17" s="15"/>
      <c r="H17" s="13" t="str">
        <f t="shared" si="0"/>
        <v/>
      </c>
      <c r="I17" s="14" t="str">
        <f t="shared" si="1"/>
        <v/>
      </c>
      <c r="J17" s="30"/>
      <c r="K17" s="31"/>
      <c r="L17" s="30"/>
      <c r="M17" s="10"/>
      <c r="N17" s="30"/>
      <c r="O17" s="10"/>
      <c r="P17" s="84"/>
      <c r="Q17" s="10"/>
      <c r="R17" s="36"/>
      <c r="S17" s="10"/>
      <c r="T17" s="46"/>
      <c r="U17" s="24"/>
      <c r="V17" s="50"/>
      <c r="W17" s="39" t="str">
        <f t="shared" si="2"/>
        <v/>
      </c>
      <c r="X17" s="13" t="str">
        <f t="shared" si="3"/>
        <v/>
      </c>
      <c r="Y17" s="14" t="str">
        <f t="shared" si="4"/>
        <v/>
      </c>
      <c r="Z17" s="30"/>
      <c r="AA17" s="32"/>
      <c r="AB17" s="30"/>
      <c r="AC17" s="10"/>
      <c r="AD17" s="30"/>
      <c r="AE17" s="10"/>
      <c r="AF17" s="30"/>
      <c r="AG17" s="10"/>
      <c r="AH17" s="36"/>
      <c r="AI17" s="10"/>
      <c r="AJ17" s="55"/>
      <c r="AK17" s="24"/>
      <c r="AL17" s="50"/>
      <c r="AM17" s="39" t="str">
        <f t="shared" si="5"/>
        <v/>
      </c>
      <c r="AN17" s="13" t="str">
        <f t="shared" si="6"/>
        <v/>
      </c>
      <c r="AO17" s="14" t="str">
        <f t="shared" si="7"/>
        <v/>
      </c>
      <c r="AP17" s="30"/>
      <c r="AQ17" s="32"/>
      <c r="AR17" s="30"/>
      <c r="AS17" s="10"/>
      <c r="AT17" s="30"/>
      <c r="AU17" s="10"/>
      <c r="AV17" s="30"/>
      <c r="AW17" s="10"/>
      <c r="AX17" s="36"/>
      <c r="AY17" s="10"/>
      <c r="AZ17" s="55"/>
      <c r="BA17" s="24"/>
      <c r="BB17" s="50"/>
      <c r="BC17" s="39" t="str">
        <f t="shared" si="8"/>
        <v/>
      </c>
      <c r="BD17" s="13" t="str">
        <f t="shared" si="9"/>
        <v/>
      </c>
      <c r="BE17" s="14" t="str">
        <f t="shared" si="10"/>
        <v/>
      </c>
      <c r="BF17" s="30"/>
      <c r="BG17" s="32"/>
      <c r="BH17" s="30"/>
      <c r="BI17" s="10"/>
      <c r="BJ17" s="30"/>
      <c r="BK17" s="10"/>
      <c r="BL17" s="30"/>
      <c r="BM17" s="10"/>
      <c r="BN17" s="36"/>
      <c r="BO17" s="10"/>
      <c r="BP17" s="55"/>
    </row>
    <row r="18" spans="1:68" s="23" customFormat="1" ht="23.1" customHeight="1" x14ac:dyDescent="0.25">
      <c r="A18" s="79"/>
      <c r="B18" s="107"/>
      <c r="D18" s="20">
        <v>40</v>
      </c>
      <c r="F18" s="41"/>
      <c r="G18" s="15">
        <v>0.60416666666666663</v>
      </c>
      <c r="H18" s="13" t="str">
        <f t="shared" si="0"/>
        <v>-</v>
      </c>
      <c r="I18" s="14">
        <f t="shared" si="1"/>
        <v>0.63194444444444442</v>
      </c>
      <c r="J18" s="31" t="s">
        <v>22</v>
      </c>
      <c r="K18" s="31" t="s">
        <v>22</v>
      </c>
      <c r="L18" s="31" t="s">
        <v>22</v>
      </c>
      <c r="M18" s="31" t="s">
        <v>22</v>
      </c>
      <c r="N18" s="31" t="s">
        <v>22</v>
      </c>
      <c r="O18" s="31" t="s">
        <v>22</v>
      </c>
      <c r="P18" s="31" t="s">
        <v>22</v>
      </c>
      <c r="Q18" s="31" t="s">
        <v>22</v>
      </c>
      <c r="R18" s="31" t="s">
        <v>22</v>
      </c>
      <c r="S18" s="31" t="s">
        <v>22</v>
      </c>
      <c r="T18" s="46"/>
      <c r="U18" s="24"/>
      <c r="V18" s="50"/>
      <c r="W18" s="39">
        <f t="shared" si="2"/>
        <v>0.60416666666666663</v>
      </c>
      <c r="X18" s="13" t="str">
        <f t="shared" si="3"/>
        <v>-</v>
      </c>
      <c r="Y18" s="14">
        <f t="shared" si="4"/>
        <v>0.60416666666666663</v>
      </c>
      <c r="Z18" s="30"/>
      <c r="AA18" s="31"/>
      <c r="AB18" s="30"/>
      <c r="AC18" s="10"/>
      <c r="AD18" s="30"/>
      <c r="AE18" s="10"/>
      <c r="AF18" s="30"/>
      <c r="AG18" s="10"/>
      <c r="AH18" s="36"/>
      <c r="AI18" s="10"/>
      <c r="AJ18" s="55"/>
      <c r="AK18" s="24"/>
      <c r="AL18" s="50"/>
      <c r="AM18" s="39">
        <f t="shared" si="5"/>
        <v>0.60416666666666663</v>
      </c>
      <c r="AN18" s="13" t="str">
        <f t="shared" si="6"/>
        <v>-</v>
      </c>
      <c r="AO18" s="14">
        <f t="shared" si="7"/>
        <v>0.60416666666666663</v>
      </c>
      <c r="AP18" s="30"/>
      <c r="AQ18" s="31"/>
      <c r="AR18" s="30"/>
      <c r="AS18" s="10"/>
      <c r="AT18" s="30"/>
      <c r="AU18" s="10"/>
      <c r="AV18" s="30"/>
      <c r="AW18" s="10"/>
      <c r="AX18" s="36"/>
      <c r="AY18" s="10"/>
      <c r="AZ18" s="55"/>
      <c r="BA18" s="24"/>
      <c r="BB18" s="50"/>
      <c r="BC18" s="39">
        <f t="shared" si="8"/>
        <v>0.60416666666666663</v>
      </c>
      <c r="BD18" s="13" t="str">
        <f t="shared" si="9"/>
        <v>-</v>
      </c>
      <c r="BE18" s="14">
        <f t="shared" si="10"/>
        <v>0.60416666666666663</v>
      </c>
      <c r="BF18" s="30"/>
      <c r="BG18" s="31"/>
      <c r="BH18" s="30"/>
      <c r="BI18" s="10"/>
      <c r="BJ18" s="30"/>
      <c r="BK18" s="10"/>
      <c r="BL18" s="30"/>
      <c r="BM18" s="10"/>
      <c r="BN18" s="36"/>
      <c r="BO18" s="10"/>
      <c r="BP18" s="55"/>
    </row>
    <row r="19" spans="1:68" s="23" customFormat="1" ht="23.1" customHeight="1" x14ac:dyDescent="0.25">
      <c r="A19" s="79"/>
      <c r="B19" s="107"/>
      <c r="D19" s="20">
        <v>40</v>
      </c>
      <c r="F19" s="41"/>
      <c r="G19" s="15">
        <v>0.63888888888888895</v>
      </c>
      <c r="H19" s="13" t="str">
        <f t="shared" si="0"/>
        <v>-</v>
      </c>
      <c r="I19" s="14">
        <f t="shared" si="1"/>
        <v>0.66666666666666674</v>
      </c>
      <c r="J19" s="31" t="s">
        <v>22</v>
      </c>
      <c r="K19" s="31" t="s">
        <v>22</v>
      </c>
      <c r="L19" s="31" t="s">
        <v>22</v>
      </c>
      <c r="M19" s="31" t="s">
        <v>22</v>
      </c>
      <c r="N19" s="31" t="s">
        <v>22</v>
      </c>
      <c r="O19" s="31" t="s">
        <v>22</v>
      </c>
      <c r="P19" s="31" t="s">
        <v>22</v>
      </c>
      <c r="Q19" s="31" t="s">
        <v>22</v>
      </c>
      <c r="R19" s="31" t="s">
        <v>22</v>
      </c>
      <c r="S19" s="31" t="s">
        <v>22</v>
      </c>
      <c r="T19" s="46"/>
      <c r="U19" s="24"/>
      <c r="V19" s="50"/>
      <c r="W19" s="39">
        <f t="shared" si="2"/>
        <v>0.63888888888888895</v>
      </c>
      <c r="X19" s="13" t="str">
        <f t="shared" si="3"/>
        <v>-</v>
      </c>
      <c r="Y19" s="14">
        <f t="shared" si="4"/>
        <v>0.63888888888888895</v>
      </c>
      <c r="Z19" s="30"/>
      <c r="AA19" s="31"/>
      <c r="AB19" s="30"/>
      <c r="AC19" s="10"/>
      <c r="AD19" s="30"/>
      <c r="AE19" s="10"/>
      <c r="AF19" s="30"/>
      <c r="AG19" s="10"/>
      <c r="AH19" s="36"/>
      <c r="AI19" s="10"/>
      <c r="AJ19" s="55"/>
      <c r="AK19" s="24"/>
      <c r="AL19" s="50"/>
      <c r="AM19" s="39">
        <f t="shared" si="5"/>
        <v>0.63888888888888895</v>
      </c>
      <c r="AN19" s="13" t="str">
        <f t="shared" si="6"/>
        <v>-</v>
      </c>
      <c r="AO19" s="14">
        <f t="shared" si="7"/>
        <v>0.63888888888888895</v>
      </c>
      <c r="AP19" s="30"/>
      <c r="AQ19" s="31"/>
      <c r="AR19" s="30"/>
      <c r="AS19" s="10"/>
      <c r="AT19" s="30"/>
      <c r="AU19" s="10"/>
      <c r="AV19" s="30"/>
      <c r="AW19" s="10"/>
      <c r="AX19" s="36"/>
      <c r="AY19" s="10"/>
      <c r="AZ19" s="55"/>
      <c r="BA19" s="24"/>
      <c r="BB19" s="50"/>
      <c r="BC19" s="39">
        <f t="shared" si="8"/>
        <v>0.63888888888888895</v>
      </c>
      <c r="BD19" s="13" t="str">
        <f t="shared" si="9"/>
        <v>-</v>
      </c>
      <c r="BE19" s="14">
        <f t="shared" si="10"/>
        <v>0.63888888888888895</v>
      </c>
      <c r="BF19" s="30"/>
      <c r="BG19" s="31"/>
      <c r="BH19" s="30"/>
      <c r="BI19" s="10"/>
      <c r="BJ19" s="30"/>
      <c r="BK19" s="10"/>
      <c r="BL19" s="30"/>
      <c r="BM19" s="10"/>
      <c r="BN19" s="36"/>
      <c r="BO19" s="10"/>
      <c r="BP19" s="55"/>
    </row>
    <row r="20" spans="1:68" s="23" customFormat="1" ht="23.1" customHeight="1" x14ac:dyDescent="0.25">
      <c r="A20" s="79"/>
      <c r="B20" s="107"/>
      <c r="D20" s="20"/>
      <c r="F20" s="41"/>
      <c r="G20" s="15"/>
      <c r="H20" s="13" t="str">
        <f t="shared" si="0"/>
        <v/>
      </c>
      <c r="I20" s="14" t="str">
        <f t="shared" si="1"/>
        <v/>
      </c>
      <c r="J20" s="30"/>
      <c r="K20" s="31"/>
      <c r="L20" s="30"/>
      <c r="M20" s="10"/>
      <c r="N20" s="30"/>
      <c r="O20" s="10"/>
      <c r="P20" s="30"/>
      <c r="Q20" s="10"/>
      <c r="R20" s="36"/>
      <c r="S20" s="10"/>
      <c r="T20" s="46"/>
      <c r="U20" s="24"/>
      <c r="V20" s="50"/>
      <c r="W20" s="39" t="str">
        <f t="shared" si="2"/>
        <v/>
      </c>
      <c r="X20" s="13" t="str">
        <f t="shared" si="3"/>
        <v/>
      </c>
      <c r="Y20" s="14" t="str">
        <f t="shared" si="4"/>
        <v/>
      </c>
      <c r="Z20" s="30"/>
      <c r="AA20" s="31"/>
      <c r="AB20" s="30"/>
      <c r="AC20" s="10"/>
      <c r="AD20" s="30"/>
      <c r="AE20" s="10"/>
      <c r="AF20" s="30"/>
      <c r="AG20" s="10"/>
      <c r="AH20" s="36"/>
      <c r="AI20" s="10"/>
      <c r="AJ20" s="55"/>
      <c r="AK20" s="24"/>
      <c r="AL20" s="50"/>
      <c r="AM20" s="39" t="str">
        <f t="shared" si="5"/>
        <v/>
      </c>
      <c r="AN20" s="13" t="str">
        <f t="shared" si="6"/>
        <v/>
      </c>
      <c r="AO20" s="14" t="str">
        <f t="shared" si="7"/>
        <v/>
      </c>
      <c r="AP20" s="30"/>
      <c r="AQ20" s="31"/>
      <c r="AR20" s="30"/>
      <c r="AS20" s="10"/>
      <c r="AT20" s="30"/>
      <c r="AU20" s="10"/>
      <c r="AV20" s="30"/>
      <c r="AW20" s="10"/>
      <c r="AX20" s="36"/>
      <c r="AY20" s="10"/>
      <c r="AZ20" s="55"/>
      <c r="BA20" s="24"/>
      <c r="BB20" s="50"/>
      <c r="BC20" s="39" t="str">
        <f t="shared" si="8"/>
        <v/>
      </c>
      <c r="BD20" s="13" t="str">
        <f t="shared" si="9"/>
        <v/>
      </c>
      <c r="BE20" s="14" t="str">
        <f t="shared" si="10"/>
        <v/>
      </c>
      <c r="BF20" s="30"/>
      <c r="BG20" s="31"/>
      <c r="BH20" s="30"/>
      <c r="BI20" s="10"/>
      <c r="BJ20" s="30"/>
      <c r="BK20" s="10"/>
      <c r="BL20" s="30"/>
      <c r="BM20" s="10"/>
      <c r="BN20" s="36"/>
      <c r="BO20" s="10"/>
      <c r="BP20" s="55"/>
    </row>
    <row r="21" spans="1:68" s="23" customFormat="1" ht="23.1" customHeight="1" x14ac:dyDescent="0.25">
      <c r="A21" s="79"/>
      <c r="B21" s="107"/>
      <c r="D21" s="20"/>
      <c r="F21" s="41"/>
      <c r="G21" s="15"/>
      <c r="H21" s="13" t="str">
        <f t="shared" si="0"/>
        <v/>
      </c>
      <c r="I21" s="14" t="str">
        <f t="shared" si="1"/>
        <v/>
      </c>
      <c r="J21" s="30"/>
      <c r="K21" s="31"/>
      <c r="L21" s="30"/>
      <c r="M21" s="10"/>
      <c r="N21" s="30"/>
      <c r="O21" s="10"/>
      <c r="P21" s="30"/>
      <c r="Q21" s="10"/>
      <c r="R21" s="36"/>
      <c r="S21" s="10"/>
      <c r="T21" s="46"/>
      <c r="U21" s="24"/>
      <c r="V21" s="50"/>
      <c r="W21" s="39" t="str">
        <f t="shared" si="2"/>
        <v/>
      </c>
      <c r="X21" s="13" t="str">
        <f t="shared" si="3"/>
        <v/>
      </c>
      <c r="Y21" s="14" t="str">
        <f t="shared" si="4"/>
        <v/>
      </c>
      <c r="Z21" s="30"/>
      <c r="AA21" s="31"/>
      <c r="AB21" s="30"/>
      <c r="AC21" s="10"/>
      <c r="AD21" s="30"/>
      <c r="AE21" s="10"/>
      <c r="AF21" s="30"/>
      <c r="AG21" s="10"/>
      <c r="AH21" s="36"/>
      <c r="AI21" s="10"/>
      <c r="AJ21" s="55"/>
      <c r="AK21" s="24"/>
      <c r="AL21" s="50"/>
      <c r="AM21" s="39" t="str">
        <f t="shared" si="5"/>
        <v/>
      </c>
      <c r="AN21" s="13" t="str">
        <f t="shared" si="6"/>
        <v/>
      </c>
      <c r="AO21" s="14" t="str">
        <f t="shared" si="7"/>
        <v/>
      </c>
      <c r="AP21" s="30"/>
      <c r="AQ21" s="31"/>
      <c r="AR21" s="30"/>
      <c r="AS21" s="10"/>
      <c r="AT21" s="30"/>
      <c r="AU21" s="10"/>
      <c r="AV21" s="30"/>
      <c r="AW21" s="10"/>
      <c r="AX21" s="36"/>
      <c r="AY21" s="10"/>
      <c r="AZ21" s="55"/>
      <c r="BA21" s="24"/>
      <c r="BB21" s="50"/>
      <c r="BC21" s="39" t="str">
        <f t="shared" si="8"/>
        <v/>
      </c>
      <c r="BD21" s="13" t="str">
        <f t="shared" si="9"/>
        <v/>
      </c>
      <c r="BE21" s="14" t="str">
        <f t="shared" si="10"/>
        <v/>
      </c>
      <c r="BF21" s="30"/>
      <c r="BG21" s="31"/>
      <c r="BH21" s="30"/>
      <c r="BI21" s="10"/>
      <c r="BJ21" s="30"/>
      <c r="BK21" s="10"/>
      <c r="BL21" s="30"/>
      <c r="BM21" s="10"/>
      <c r="BN21" s="36"/>
      <c r="BO21" s="10"/>
      <c r="BP21" s="55"/>
    </row>
    <row r="22" spans="1:68" s="23" customFormat="1" ht="23.1" customHeight="1" thickBot="1" x14ac:dyDescent="0.3">
      <c r="A22" s="79"/>
      <c r="B22" s="107"/>
      <c r="D22" s="21"/>
      <c r="F22" s="41"/>
      <c r="G22" s="16"/>
      <c r="H22" s="17" t="str">
        <f t="shared" si="0"/>
        <v/>
      </c>
      <c r="I22" s="18" t="str">
        <f t="shared" si="1"/>
        <v/>
      </c>
      <c r="J22" s="33"/>
      <c r="K22" s="34"/>
      <c r="L22" s="33"/>
      <c r="M22" s="11"/>
      <c r="N22" s="33"/>
      <c r="O22" s="11"/>
      <c r="P22" s="33"/>
      <c r="Q22" s="11"/>
      <c r="R22" s="37"/>
      <c r="S22" s="11"/>
      <c r="T22" s="46"/>
      <c r="U22" s="24"/>
      <c r="V22" s="50"/>
      <c r="W22" s="40" t="str">
        <f t="shared" si="2"/>
        <v/>
      </c>
      <c r="X22" s="17" t="str">
        <f t="shared" si="3"/>
        <v/>
      </c>
      <c r="Y22" s="18" t="str">
        <f t="shared" si="4"/>
        <v/>
      </c>
      <c r="Z22" s="33"/>
      <c r="AA22" s="34"/>
      <c r="AB22" s="33"/>
      <c r="AC22" s="11"/>
      <c r="AD22" s="33"/>
      <c r="AE22" s="11"/>
      <c r="AF22" s="33"/>
      <c r="AG22" s="11"/>
      <c r="AH22" s="37"/>
      <c r="AI22" s="11"/>
      <c r="AJ22" s="55"/>
      <c r="AK22" s="24"/>
      <c r="AL22" s="50"/>
      <c r="AM22" s="40" t="str">
        <f t="shared" si="5"/>
        <v/>
      </c>
      <c r="AN22" s="17" t="str">
        <f t="shared" si="6"/>
        <v/>
      </c>
      <c r="AO22" s="18" t="str">
        <f t="shared" si="7"/>
        <v/>
      </c>
      <c r="AP22" s="33"/>
      <c r="AQ22" s="34"/>
      <c r="AR22" s="33"/>
      <c r="AS22" s="11"/>
      <c r="AT22" s="33"/>
      <c r="AU22" s="11"/>
      <c r="AV22" s="33"/>
      <c r="AW22" s="11"/>
      <c r="AX22" s="37"/>
      <c r="AY22" s="11"/>
      <c r="AZ22" s="55"/>
      <c r="BA22" s="24"/>
      <c r="BB22" s="50"/>
      <c r="BC22" s="40" t="str">
        <f t="shared" si="8"/>
        <v/>
      </c>
      <c r="BD22" s="17" t="str">
        <f t="shared" si="9"/>
        <v/>
      </c>
      <c r="BE22" s="18" t="str">
        <f t="shared" si="10"/>
        <v/>
      </c>
      <c r="BF22" s="33"/>
      <c r="BG22" s="34"/>
      <c r="BH22" s="33"/>
      <c r="BI22" s="11"/>
      <c r="BJ22" s="33"/>
      <c r="BK22" s="11"/>
      <c r="BL22" s="33"/>
      <c r="BM22" s="11"/>
      <c r="BN22" s="37"/>
      <c r="BO22" s="11"/>
      <c r="BP22" s="55"/>
    </row>
    <row r="23" spans="1:68" s="23" customFormat="1" ht="23.1" customHeight="1" thickBot="1" x14ac:dyDescent="0.3">
      <c r="A23" s="79"/>
      <c r="B23" s="107"/>
      <c r="D23" s="87"/>
      <c r="F23" s="41"/>
      <c r="G23" s="102" t="s">
        <v>15</v>
      </c>
      <c r="H23" s="103"/>
      <c r="I23" s="103"/>
      <c r="J23" s="100">
        <f>IF(K22&lt;&gt;"",$I22,IF(K21&lt;&gt;"",$I21,IF(K20&lt;&gt;"",$I20,IF(K19&lt;&gt;"",$I19,IF(K18&lt;&gt;"",$I18,IF(K17&lt;&gt;"",$I17,IF(K16&lt;&gt;"",$I16,IF(K15&lt;&gt;"",$I15,IF(K14&lt;&gt;"",$I14,IF(K13&lt;&gt;"",$I13,IF(K12&lt;&gt;"",$I12,IF(K11&lt;&gt;"",$I11,IF(K10&lt;&gt;"",$I10,IF(K9&lt;&gt;"",$I9,""))))))))))))))</f>
        <v>0.66666666666666674</v>
      </c>
      <c r="K23" s="101"/>
      <c r="L23" s="100">
        <f>IF(M22&lt;&gt;"",$I22,IF(M21&lt;&gt;"",$I21,IF(M20&lt;&gt;"",$I20,IF(M19&lt;&gt;"",$I19,IF(M18&lt;&gt;"",$I18,IF(M17&lt;&gt;"",$I17,IF(M16&lt;&gt;"",$I16,IF(M15&lt;&gt;"",$I15,IF(M14&lt;&gt;"",$I14,IF(M13&lt;&gt;"",$I13,IF(M12&lt;&gt;"",$I12,IF(M11&lt;&gt;"",$I11,IF(M10&lt;&gt;"",$I10,IF(M9&lt;&gt;"",$I9,""))))))))))))))</f>
        <v>0.66666666666666674</v>
      </c>
      <c r="M23" s="101"/>
      <c r="N23" s="100">
        <f>IF(O22&lt;&gt;"",$I22,IF(O21&lt;&gt;"",$I21,IF(O20&lt;&gt;"",$I20,IF(O19&lt;&gt;"",$I19,IF(O18&lt;&gt;"",$I18,IF(O17&lt;&gt;"",$I17,IF(O16&lt;&gt;"",$I16,IF(O15&lt;&gt;"",$I15,IF(O14&lt;&gt;"",$I14,IF(O13&lt;&gt;"",$I13,IF(O12&lt;&gt;"",$I12,IF(O11&lt;&gt;"",$I11,IF(O10&lt;&gt;"",$I10,IF(O9&lt;&gt;"",$I9,""))))))))))))))</f>
        <v>0.66666666666666674</v>
      </c>
      <c r="O23" s="101"/>
      <c r="P23" s="100">
        <f>IF(Q22&lt;&gt;"",$I22,IF(Q21&lt;&gt;"",$I21,IF(Q20&lt;&gt;"",$I20,IF(Q19&lt;&gt;"",$I19,IF(Q18&lt;&gt;"",$I18,IF(Q17&lt;&gt;"",$I17,IF(Q16&lt;&gt;"",$I16,IF(Q15&lt;&gt;"",$I15,IF(Q14&lt;&gt;"",$I14,IF(Q13&lt;&gt;"",$I13,IF(Q12&lt;&gt;"",$I12,IF(Q11&lt;&gt;"",$I11,IF(Q10&lt;&gt;"",$I10,IF(Q9&lt;&gt;"",$I9,""))))))))))))))</f>
        <v>0.66666666666666674</v>
      </c>
      <c r="Q23" s="101"/>
      <c r="R23" s="100">
        <f>IF(S22&lt;&gt;"",$I22,IF(S21&lt;&gt;"",$I21,IF(S20&lt;&gt;"",$I20,IF(S19&lt;&gt;"",$I19,IF(S18&lt;&gt;"",$I18,IF(S17&lt;&gt;"",$I17,IF(S16&lt;&gt;"",$I16,IF(S15&lt;&gt;"",$I15,IF(S14&lt;&gt;"",$I14,IF(S13&lt;&gt;"",$I13,IF(S12&lt;&gt;"",$I12,IF(S11&lt;&gt;"",$I11,IF(S10&lt;&gt;"",$I10,IF(S9&lt;&gt;"",$I9,""))))))))))))))</f>
        <v>0.66666666666666674</v>
      </c>
      <c r="S23" s="101"/>
      <c r="T23" s="47"/>
      <c r="V23" s="50"/>
      <c r="W23" s="102" t="s">
        <v>15</v>
      </c>
      <c r="X23" s="103"/>
      <c r="Y23" s="103"/>
      <c r="Z23" s="100" t="str">
        <f>IF(AA22&lt;&gt;"",$I22,IF(AA21&lt;&gt;"",$I21,IF(AA20&lt;&gt;"",$I20,IF(AA19&lt;&gt;"",$I19,IF(AA18&lt;&gt;"",$I18,IF(AA17&lt;&gt;"",$I17,IF(AA16&lt;&gt;"",$I16,IF(AA15&lt;&gt;"",$I15,IF(AA14&lt;&gt;"",$I14,IF(AA13&lt;&gt;"",$I13,IF(AA12&lt;&gt;"",$I12,IF(AA11&lt;&gt;"",$I11,IF(AA10&lt;&gt;"",$I10,IF(AA9&lt;&gt;"",$I9,""))))))))))))))</f>
        <v/>
      </c>
      <c r="AA23" s="101"/>
      <c r="AB23" s="100" t="str">
        <f>IF(AC22&lt;&gt;"",$I22,IF(AC21&lt;&gt;"",$I21,IF(AC20&lt;&gt;"",$I20,IF(AC19&lt;&gt;"",$I19,IF(AC18&lt;&gt;"",$I18,IF(AC17&lt;&gt;"",$I17,IF(AC16&lt;&gt;"",$I16,IF(AC15&lt;&gt;"",$I15,IF(AC14&lt;&gt;"",$I14,IF(AC13&lt;&gt;"",$I13,IF(AC12&lt;&gt;"",$I12,IF(AC11&lt;&gt;"",$I11,IF(AC10&lt;&gt;"",$I10,IF(AC9&lt;&gt;"",$I9,""))))))))))))))</f>
        <v/>
      </c>
      <c r="AC23" s="101"/>
      <c r="AD23" s="100" t="str">
        <f>IF(AE22&lt;&gt;"",$I22,IF(AE21&lt;&gt;"",$I21,IF(AE20&lt;&gt;"",$I20,IF(AE19&lt;&gt;"",$I19,IF(AE18&lt;&gt;"",$I18,IF(AE17&lt;&gt;"",$I17,IF(AE16&lt;&gt;"",$I16,IF(AE15&lt;&gt;"",$I15,IF(AE14&lt;&gt;"",$I14,IF(AE13&lt;&gt;"",$I13,IF(AE12&lt;&gt;"",$I12,IF(AE11&lt;&gt;"",$I11,IF(AE10&lt;&gt;"",$I10,IF(AE9&lt;&gt;"",$I9,""))))))))))))))</f>
        <v/>
      </c>
      <c r="AE23" s="101"/>
      <c r="AF23" s="100" t="str">
        <f>IF(AG22&lt;&gt;"",$I22,IF(AG21&lt;&gt;"",$I21,IF(AG20&lt;&gt;"",$I20,IF(AG19&lt;&gt;"",$I19,IF(AG18&lt;&gt;"",$I18,IF(AG17&lt;&gt;"",$I17,IF(AG16&lt;&gt;"",$I16,IF(AG15&lt;&gt;"",$I15,IF(AG14&lt;&gt;"",$I14,IF(AG13&lt;&gt;"",$I13,IF(AG12&lt;&gt;"",$I12,IF(AG11&lt;&gt;"",$I11,IF(AG10&lt;&gt;"",$I10,IF(AG9&lt;&gt;"",$I9,""))))))))))))))</f>
        <v/>
      </c>
      <c r="AG23" s="101"/>
      <c r="AH23" s="100" t="str">
        <f>IF(AI22&lt;&gt;"",$I22,IF(AI21&lt;&gt;"",$I21,IF(AI20&lt;&gt;"",$I20,IF(AI19&lt;&gt;"",$I19,IF(AI18&lt;&gt;"",$I18,IF(AI17&lt;&gt;"",$I17,IF(AI16&lt;&gt;"",$I16,IF(AI15&lt;&gt;"",$I15,IF(AI14&lt;&gt;"",$I14,IF(AI13&lt;&gt;"",$I13,IF(AI12&lt;&gt;"",$I12,IF(AI11&lt;&gt;"",$I11,IF(AI10&lt;&gt;"",$I10,IF(AI9&lt;&gt;"",$I9,""))))))))))))))</f>
        <v/>
      </c>
      <c r="AI23" s="101"/>
      <c r="AJ23" s="56"/>
      <c r="AL23" s="50"/>
      <c r="AM23" s="102" t="s">
        <v>15</v>
      </c>
      <c r="AN23" s="103"/>
      <c r="AO23" s="103"/>
      <c r="AP23" s="100" t="str">
        <f>IF(AQ22&lt;&gt;"",$I22,IF(AQ21&lt;&gt;"",$I21,IF(AQ20&lt;&gt;"",$I20,IF(AQ19&lt;&gt;"",$I19,IF(AQ18&lt;&gt;"",$I18,IF(AQ17&lt;&gt;"",$I17,IF(AQ16&lt;&gt;"",$I16,IF(AQ15&lt;&gt;"",$I15,IF(AQ14&lt;&gt;"",$I14,IF(AQ13&lt;&gt;"",$I13,IF(AQ12&lt;&gt;"",$I12,IF(AQ11&lt;&gt;"",$I11,IF(AQ10&lt;&gt;"",$I10,IF(AQ9&lt;&gt;"",$I9,""))))))))))))))</f>
        <v/>
      </c>
      <c r="AQ23" s="101"/>
      <c r="AR23" s="100" t="str">
        <f>IF(AS22&lt;&gt;"",$I22,IF(AS21&lt;&gt;"",$I21,IF(AS20&lt;&gt;"",$I20,IF(AS19&lt;&gt;"",$I19,IF(AS18&lt;&gt;"",$I18,IF(AS17&lt;&gt;"",$I17,IF(AS16&lt;&gt;"",$I16,IF(AS15&lt;&gt;"",$I15,IF(AS14&lt;&gt;"",$I14,IF(AS13&lt;&gt;"",$I13,IF(AS12&lt;&gt;"",$I12,IF(AS11&lt;&gt;"",$I11,IF(AS10&lt;&gt;"",$I10,IF(AS9&lt;&gt;"",$I9,""))))))))))))))</f>
        <v/>
      </c>
      <c r="AS23" s="101"/>
      <c r="AT23" s="100" t="str">
        <f>IF(AU22&lt;&gt;"",$I22,IF(AU21&lt;&gt;"",$I21,IF(AU20&lt;&gt;"",$I20,IF(AU19&lt;&gt;"",$I19,IF(AU18&lt;&gt;"",$I18,IF(AU17&lt;&gt;"",$I17,IF(AU16&lt;&gt;"",$I16,IF(AU15&lt;&gt;"",$I15,IF(AU14&lt;&gt;"",$I14,IF(AU13&lt;&gt;"",$I13,IF(AU12&lt;&gt;"",$I12,IF(AU11&lt;&gt;"",$I11,IF(AU10&lt;&gt;"",$I10,IF(AU9&lt;&gt;"",$I9,""))))))))))))))</f>
        <v/>
      </c>
      <c r="AU23" s="101"/>
      <c r="AV23" s="100" t="str">
        <f>IF(AW22&lt;&gt;"",$I22,IF(AW21&lt;&gt;"",$I21,IF(AW20&lt;&gt;"",$I20,IF(AW19&lt;&gt;"",$I19,IF(AW18&lt;&gt;"",$I18,IF(AW17&lt;&gt;"",$I17,IF(AW16&lt;&gt;"",$I16,IF(AW15&lt;&gt;"",$I15,IF(AW14&lt;&gt;"",$I14,IF(AW13&lt;&gt;"",$I13,IF(AW12&lt;&gt;"",$I12,IF(AW11&lt;&gt;"",$I11,IF(AW10&lt;&gt;"",$I10,IF(AW9&lt;&gt;"",$I9,""))))))))))))))</f>
        <v/>
      </c>
      <c r="AW23" s="101"/>
      <c r="AX23" s="100" t="str">
        <f>IF(AY22&lt;&gt;"",$I22,IF(AY21&lt;&gt;"",$I21,IF(AY20&lt;&gt;"",$I20,IF(AY19&lt;&gt;"",$I19,IF(AY18&lt;&gt;"",$I18,IF(AY17&lt;&gt;"",$I17,IF(AY16&lt;&gt;"",$I16,IF(AY15&lt;&gt;"",$I15,IF(AY14&lt;&gt;"",$I14,IF(AY13&lt;&gt;"",$I13,IF(AY12&lt;&gt;"",$I12,IF(AY11&lt;&gt;"",$I11,IF(AY10&lt;&gt;"",$I10,IF(AY9&lt;&gt;"",$I9,""))))))))))))))</f>
        <v/>
      </c>
      <c r="AY23" s="101"/>
      <c r="AZ23" s="56"/>
      <c r="BB23" s="50"/>
      <c r="BC23" s="102" t="s">
        <v>15</v>
      </c>
      <c r="BD23" s="103"/>
      <c r="BE23" s="103"/>
      <c r="BF23" s="100" t="str">
        <f>IF(BG22&lt;&gt;"",$I22,IF(BG21&lt;&gt;"",$I21,IF(BG20&lt;&gt;"",$I20,IF(BG19&lt;&gt;"",$I19,IF(BG18&lt;&gt;"",$I18,IF(BG17&lt;&gt;"",$I17,IF(BG16&lt;&gt;"",$I16,IF(BG15&lt;&gt;"",$I15,IF(BG14&lt;&gt;"",$I14,IF(BG13&lt;&gt;"",$I13,IF(BG12&lt;&gt;"",$I12,IF(BG11&lt;&gt;"",$I11,IF(BG10&lt;&gt;"",$I10,IF(BG9&lt;&gt;"",$I9,""))))))))))))))</f>
        <v/>
      </c>
      <c r="BG23" s="101"/>
      <c r="BH23" s="100" t="str">
        <f>IF(BI22&lt;&gt;"",$I22,IF(BI21&lt;&gt;"",$I21,IF(BI20&lt;&gt;"",$I20,IF(BI19&lt;&gt;"",$I19,IF(BI18&lt;&gt;"",$I18,IF(BI17&lt;&gt;"",$I17,IF(BI16&lt;&gt;"",$I16,IF(BI15&lt;&gt;"",$I15,IF(BI14&lt;&gt;"",$I14,IF(BI13&lt;&gt;"",$I13,IF(BI12&lt;&gt;"",$I12,IF(BI11&lt;&gt;"",$I11,IF(BI10&lt;&gt;"",$I10,IF(BI9&lt;&gt;"",$I9,""))))))))))))))</f>
        <v/>
      </c>
      <c r="BI23" s="101"/>
      <c r="BJ23" s="100" t="str">
        <f>IF(BK22&lt;&gt;"",$I22,IF(BK21&lt;&gt;"",$I21,IF(BK20&lt;&gt;"",$I20,IF(BK19&lt;&gt;"",$I19,IF(BK18&lt;&gt;"",$I18,IF(BK17&lt;&gt;"",$I17,IF(BK16&lt;&gt;"",$I16,IF(BK15&lt;&gt;"",$I15,IF(BK14&lt;&gt;"",$I14,IF(BK13&lt;&gt;"",$I13,IF(BK12&lt;&gt;"",$I12,IF(BK11&lt;&gt;"",$I11,IF(BK10&lt;&gt;"",$I10,IF(BK9&lt;&gt;"",$I9,""))))))))))))))</f>
        <v/>
      </c>
      <c r="BK23" s="101"/>
      <c r="BL23" s="100" t="str">
        <f>IF(BM22&lt;&gt;"",$I22,IF(BM21&lt;&gt;"",$I21,IF(BM20&lt;&gt;"",$I20,IF(BM19&lt;&gt;"",$I19,IF(BM18&lt;&gt;"",$I18,IF(BM17&lt;&gt;"",$I17,IF(BM16&lt;&gt;"",$I16,IF(BM15&lt;&gt;"",$I15,IF(BM14&lt;&gt;"",$I14,IF(BM13&lt;&gt;"",$I13,IF(BM12&lt;&gt;"",$I12,IF(BM11&lt;&gt;"",$I11,IF(BM10&lt;&gt;"",$I10,IF(BM9&lt;&gt;"",$I9,""))))))))))))))</f>
        <v/>
      </c>
      <c r="BM23" s="101"/>
      <c r="BN23" s="100" t="str">
        <f>IF(BO22&lt;&gt;"",$I22,IF(BO21&lt;&gt;"",$I21,IF(BO20&lt;&gt;"",$I20,IF(BO19&lt;&gt;"",$I19,IF(BO18&lt;&gt;"",$I18,IF(BO17&lt;&gt;"",$I17,IF(BO16&lt;&gt;"",$I16,IF(BO15&lt;&gt;"",$I15,IF(BO14&lt;&gt;"",$I14,IF(BO13&lt;&gt;"",$I13,IF(BO12&lt;&gt;"",$I12,IF(BO11&lt;&gt;"",$I11,IF(BO10&lt;&gt;"",$I10,IF(BO9&lt;&gt;"",$I9,""))))))))))))))</f>
        <v/>
      </c>
      <c r="BO23" s="101"/>
      <c r="BP23" s="56"/>
    </row>
    <row r="24" spans="1:68" s="26" customFormat="1" ht="23.1" customHeight="1" thickBot="1" x14ac:dyDescent="0.3">
      <c r="A24" s="80"/>
      <c r="B24" s="108"/>
      <c r="D24" s="92"/>
      <c r="F24" s="48"/>
      <c r="T24" s="49"/>
      <c r="V24" s="57"/>
      <c r="AJ24" s="58"/>
      <c r="AL24" s="57"/>
      <c r="AZ24" s="58"/>
      <c r="BB24" s="57"/>
      <c r="BP24" s="58"/>
    </row>
    <row r="25" spans="1:68" s="22" customFormat="1" ht="23.1" customHeight="1" thickBot="1" x14ac:dyDescent="0.3">
      <c r="A25" s="78">
        <f>A7+1</f>
        <v>2</v>
      </c>
      <c r="B25" s="109" t="s">
        <v>43</v>
      </c>
      <c r="D25" s="91"/>
      <c r="F25" s="43"/>
      <c r="T25" s="44"/>
      <c r="V25" s="52"/>
      <c r="AJ25" s="53"/>
      <c r="AL25" s="52"/>
      <c r="AZ25" s="53"/>
      <c r="BB25" s="52"/>
      <c r="BP25" s="53"/>
    </row>
    <row r="26" spans="1:68" s="23" customFormat="1" ht="23.1" customHeight="1" thickBot="1" x14ac:dyDescent="0.3">
      <c r="A26" s="79"/>
      <c r="B26" s="110"/>
      <c r="D26" s="86" t="s">
        <v>17</v>
      </c>
      <c r="F26" s="41"/>
      <c r="G26" s="3" t="s">
        <v>5</v>
      </c>
      <c r="H26" s="4"/>
      <c r="I26" s="2" t="s">
        <v>6</v>
      </c>
      <c r="J26" s="106" t="s">
        <v>0</v>
      </c>
      <c r="K26" s="105"/>
      <c r="L26" s="106" t="s">
        <v>1</v>
      </c>
      <c r="M26" s="105"/>
      <c r="N26" s="106" t="s">
        <v>18</v>
      </c>
      <c r="O26" s="105"/>
      <c r="P26" s="106" t="s">
        <v>2</v>
      </c>
      <c r="Q26" s="105"/>
      <c r="R26" s="104" t="s">
        <v>3</v>
      </c>
      <c r="S26" s="105"/>
      <c r="T26" s="45"/>
      <c r="V26" s="50"/>
      <c r="W26" s="3" t="s">
        <v>5</v>
      </c>
      <c r="X26" s="4"/>
      <c r="Y26" s="2" t="s">
        <v>6</v>
      </c>
      <c r="Z26" s="106" t="s">
        <v>0</v>
      </c>
      <c r="AA26" s="105"/>
      <c r="AB26" s="106" t="s">
        <v>1</v>
      </c>
      <c r="AC26" s="105"/>
      <c r="AD26" s="106" t="s">
        <v>18</v>
      </c>
      <c r="AE26" s="105"/>
      <c r="AF26" s="106" t="s">
        <v>2</v>
      </c>
      <c r="AG26" s="105"/>
      <c r="AH26" s="104" t="s">
        <v>3</v>
      </c>
      <c r="AI26" s="105"/>
      <c r="AJ26" s="54"/>
      <c r="AL26" s="50"/>
      <c r="AM26" s="3" t="s">
        <v>5</v>
      </c>
      <c r="AN26" s="4"/>
      <c r="AO26" s="2" t="s">
        <v>6</v>
      </c>
      <c r="AP26" s="106" t="s">
        <v>0</v>
      </c>
      <c r="AQ26" s="105"/>
      <c r="AR26" s="106" t="s">
        <v>1</v>
      </c>
      <c r="AS26" s="105"/>
      <c r="AT26" s="106" t="s">
        <v>18</v>
      </c>
      <c r="AU26" s="105"/>
      <c r="AV26" s="106" t="s">
        <v>2</v>
      </c>
      <c r="AW26" s="105"/>
      <c r="AX26" s="104" t="s">
        <v>3</v>
      </c>
      <c r="AY26" s="105"/>
      <c r="AZ26" s="54"/>
      <c r="BB26" s="50"/>
      <c r="BC26" s="3" t="s">
        <v>5</v>
      </c>
      <c r="BD26" s="4"/>
      <c r="BE26" s="2" t="s">
        <v>6</v>
      </c>
      <c r="BF26" s="106" t="s">
        <v>0</v>
      </c>
      <c r="BG26" s="105"/>
      <c r="BH26" s="106" t="s">
        <v>1</v>
      </c>
      <c r="BI26" s="105"/>
      <c r="BJ26" s="106" t="s">
        <v>18</v>
      </c>
      <c r="BK26" s="105"/>
      <c r="BL26" s="106" t="s">
        <v>2</v>
      </c>
      <c r="BM26" s="105"/>
      <c r="BN26" s="104" t="s">
        <v>3</v>
      </c>
      <c r="BO26" s="105"/>
      <c r="BP26" s="54"/>
    </row>
    <row r="27" spans="1:68" s="23" customFormat="1" ht="23.1" customHeight="1" x14ac:dyDescent="0.25">
      <c r="A27" s="79"/>
      <c r="B27" s="110"/>
      <c r="D27" s="19">
        <v>40</v>
      </c>
      <c r="F27" s="41"/>
      <c r="G27" s="12">
        <v>0.33680555555555558</v>
      </c>
      <c r="H27" s="13" t="str">
        <f t="shared" ref="H27:H40" si="11">IF(G27="","","-")</f>
        <v>-</v>
      </c>
      <c r="I27" s="14">
        <f t="shared" ref="I27:I40" si="12">IF(G27="","",G27+D27/(24*60))</f>
        <v>0.36458333333333337</v>
      </c>
      <c r="J27" s="28" t="s">
        <v>69</v>
      </c>
      <c r="K27" s="31" t="s">
        <v>102</v>
      </c>
      <c r="L27" s="28" t="s">
        <v>69</v>
      </c>
      <c r="M27" s="31" t="s">
        <v>102</v>
      </c>
      <c r="N27" s="28" t="s">
        <v>69</v>
      </c>
      <c r="O27" s="31" t="s">
        <v>79</v>
      </c>
      <c r="P27" s="28" t="s">
        <v>69</v>
      </c>
      <c r="Q27" s="31" t="s">
        <v>102</v>
      </c>
      <c r="R27" s="28" t="s">
        <v>69</v>
      </c>
      <c r="S27" s="31" t="s">
        <v>102</v>
      </c>
      <c r="T27" s="46"/>
      <c r="U27" s="24"/>
      <c r="V27" s="50"/>
      <c r="W27" s="38">
        <f t="shared" ref="W27:W40" si="13">IF(G27=0,"",G27)</f>
        <v>0.33680555555555558</v>
      </c>
      <c r="X27" s="13" t="str">
        <f t="shared" ref="X27:X40" si="14">IF(W27="","","-")</f>
        <v>-</v>
      </c>
      <c r="Y27" s="14">
        <f t="shared" ref="Y27:Y40" si="15">IF(W27="","",W27+T27/(24*60))</f>
        <v>0.33680555555555558</v>
      </c>
      <c r="Z27" s="28"/>
      <c r="AA27" s="29"/>
      <c r="AB27" s="28"/>
      <c r="AC27" s="9"/>
      <c r="AD27" s="28"/>
      <c r="AE27" s="9"/>
      <c r="AF27" s="28"/>
      <c r="AG27" s="9"/>
      <c r="AH27" s="35"/>
      <c r="AI27" s="9"/>
      <c r="AJ27" s="55"/>
      <c r="AK27" s="24"/>
      <c r="AL27" s="50"/>
      <c r="AM27" s="38">
        <f t="shared" ref="AM27:AM40" si="16">IF(W27=0,"",W27)</f>
        <v>0.33680555555555558</v>
      </c>
      <c r="AN27" s="13" t="str">
        <f t="shared" ref="AN27:AN40" si="17">IF(AM27="","","-")</f>
        <v>-</v>
      </c>
      <c r="AO27" s="14">
        <f t="shared" ref="AO27:AO40" si="18">IF(AM27="","",AM27+AJ27/(24*60))</f>
        <v>0.33680555555555558</v>
      </c>
      <c r="AP27" s="28"/>
      <c r="AQ27" s="29"/>
      <c r="AR27" s="28"/>
      <c r="AS27" s="9"/>
      <c r="AT27" s="28"/>
      <c r="AU27" s="9"/>
      <c r="AV27" s="28"/>
      <c r="AW27" s="9"/>
      <c r="AX27" s="35"/>
      <c r="AY27" s="9"/>
      <c r="AZ27" s="55"/>
      <c r="BA27" s="24"/>
      <c r="BB27" s="50"/>
      <c r="BC27" s="38">
        <f t="shared" ref="BC27:BC40" si="19">IF(AM27=0,"",AM27)</f>
        <v>0.33680555555555558</v>
      </c>
      <c r="BD27" s="13" t="str">
        <f t="shared" ref="BD27:BD40" si="20">IF(BC27="","","-")</f>
        <v>-</v>
      </c>
      <c r="BE27" s="14">
        <f t="shared" ref="BE27:BE40" si="21">IF(BC27="","",BC27+AZ27/(24*60))</f>
        <v>0.33680555555555558</v>
      </c>
      <c r="BF27" s="28"/>
      <c r="BG27" s="29"/>
      <c r="BH27" s="28"/>
      <c r="BI27" s="9"/>
      <c r="BJ27" s="28"/>
      <c r="BK27" s="9"/>
      <c r="BL27" s="28"/>
      <c r="BM27" s="9"/>
      <c r="BN27" s="35"/>
      <c r="BO27" s="9"/>
      <c r="BP27" s="55"/>
    </row>
    <row r="28" spans="1:68" s="23" customFormat="1" ht="23.1" customHeight="1" x14ac:dyDescent="0.25">
      <c r="A28" s="79"/>
      <c r="B28" s="110"/>
      <c r="D28" s="20">
        <v>40</v>
      </c>
      <c r="F28" s="41"/>
      <c r="G28" s="15">
        <v>0.37152777777777773</v>
      </c>
      <c r="H28" s="13" t="str">
        <f t="shared" si="11"/>
        <v>-</v>
      </c>
      <c r="I28" s="14">
        <f t="shared" si="12"/>
        <v>0.39930555555555552</v>
      </c>
      <c r="J28" s="28" t="s">
        <v>69</v>
      </c>
      <c r="K28" s="31" t="s">
        <v>77</v>
      </c>
      <c r="L28" s="28" t="s">
        <v>69</v>
      </c>
      <c r="M28" s="31" t="s">
        <v>95</v>
      </c>
      <c r="N28" s="28" t="s">
        <v>69</v>
      </c>
      <c r="O28" s="31" t="s">
        <v>79</v>
      </c>
      <c r="P28" s="28" t="s">
        <v>69</v>
      </c>
      <c r="Q28" s="31" t="s">
        <v>77</v>
      </c>
      <c r="R28" s="28" t="s">
        <v>69</v>
      </c>
      <c r="S28" s="31" t="s">
        <v>77</v>
      </c>
      <c r="T28" s="46"/>
      <c r="U28" s="24"/>
      <c r="V28" s="50"/>
      <c r="W28" s="39">
        <f t="shared" si="13"/>
        <v>0.37152777777777773</v>
      </c>
      <c r="X28" s="13" t="str">
        <f t="shared" si="14"/>
        <v>-</v>
      </c>
      <c r="Y28" s="14">
        <f t="shared" si="15"/>
        <v>0.37152777777777773</v>
      </c>
      <c r="Z28" s="30"/>
      <c r="AA28" s="31"/>
      <c r="AB28" s="30"/>
      <c r="AC28" s="10"/>
      <c r="AD28" s="30"/>
      <c r="AE28" s="10"/>
      <c r="AF28" s="30"/>
      <c r="AG28" s="10"/>
      <c r="AH28" s="36"/>
      <c r="AI28" s="10"/>
      <c r="AJ28" s="55"/>
      <c r="AK28" s="24"/>
      <c r="AL28" s="50"/>
      <c r="AM28" s="39">
        <f t="shared" si="16"/>
        <v>0.37152777777777773</v>
      </c>
      <c r="AN28" s="13" t="str">
        <f t="shared" si="17"/>
        <v>-</v>
      </c>
      <c r="AO28" s="14">
        <f t="shared" si="18"/>
        <v>0.37152777777777773</v>
      </c>
      <c r="AP28" s="30"/>
      <c r="AQ28" s="31"/>
      <c r="AR28" s="30"/>
      <c r="AS28" s="10"/>
      <c r="AT28" s="30"/>
      <c r="AU28" s="10"/>
      <c r="AV28" s="30"/>
      <c r="AW28" s="10"/>
      <c r="AX28" s="36"/>
      <c r="AY28" s="10"/>
      <c r="AZ28" s="55"/>
      <c r="BA28" s="24"/>
      <c r="BB28" s="50"/>
      <c r="BC28" s="39">
        <f t="shared" si="19"/>
        <v>0.37152777777777773</v>
      </c>
      <c r="BD28" s="13" t="str">
        <f t="shared" si="20"/>
        <v>-</v>
      </c>
      <c r="BE28" s="14">
        <f t="shared" si="21"/>
        <v>0.37152777777777773</v>
      </c>
      <c r="BF28" s="30"/>
      <c r="BG28" s="31"/>
      <c r="BH28" s="30"/>
      <c r="BI28" s="10"/>
      <c r="BJ28" s="30"/>
      <c r="BK28" s="10"/>
      <c r="BL28" s="30"/>
      <c r="BM28" s="10"/>
      <c r="BN28" s="36"/>
      <c r="BO28" s="10"/>
      <c r="BP28" s="55"/>
    </row>
    <row r="29" spans="1:68" s="23" customFormat="1" ht="23.1" customHeight="1" x14ac:dyDescent="0.25">
      <c r="A29" s="79"/>
      <c r="B29" s="110"/>
      <c r="D29" s="20">
        <v>20</v>
      </c>
      <c r="F29" s="41"/>
      <c r="G29" s="15">
        <v>0.39930555555555558</v>
      </c>
      <c r="H29" s="13" t="str">
        <f t="shared" si="11"/>
        <v>-</v>
      </c>
      <c r="I29" s="14">
        <f t="shared" si="12"/>
        <v>0.41319444444444448</v>
      </c>
      <c r="J29" s="28"/>
      <c r="K29" s="31"/>
      <c r="L29" s="30"/>
      <c r="M29" s="31"/>
      <c r="N29" s="28"/>
      <c r="O29" s="31"/>
      <c r="P29" s="30"/>
      <c r="Q29" s="31"/>
      <c r="R29" s="30"/>
      <c r="S29" s="31"/>
      <c r="T29" s="46"/>
      <c r="U29" s="24"/>
      <c r="V29" s="50"/>
      <c r="W29" s="39">
        <f t="shared" si="13"/>
        <v>0.39930555555555558</v>
      </c>
      <c r="X29" s="13" t="str">
        <f t="shared" si="14"/>
        <v>-</v>
      </c>
      <c r="Y29" s="14">
        <f t="shared" si="15"/>
        <v>0.39930555555555558</v>
      </c>
      <c r="Z29" s="30"/>
      <c r="AA29" s="31"/>
      <c r="AB29" s="30"/>
      <c r="AC29" s="10"/>
      <c r="AD29" s="30"/>
      <c r="AE29" s="10"/>
      <c r="AF29" s="30"/>
      <c r="AG29" s="10"/>
      <c r="AH29" s="36"/>
      <c r="AI29" s="10"/>
      <c r="AJ29" s="55"/>
      <c r="AK29" s="24"/>
      <c r="AL29" s="50"/>
      <c r="AM29" s="39">
        <f t="shared" si="16"/>
        <v>0.39930555555555558</v>
      </c>
      <c r="AN29" s="13" t="str">
        <f t="shared" si="17"/>
        <v>-</v>
      </c>
      <c r="AO29" s="14">
        <f t="shared" si="18"/>
        <v>0.39930555555555558</v>
      </c>
      <c r="AP29" s="30"/>
      <c r="AQ29" s="31"/>
      <c r="AR29" s="30"/>
      <c r="AS29" s="10"/>
      <c r="AT29" s="30"/>
      <c r="AU29" s="10"/>
      <c r="AV29" s="30"/>
      <c r="AW29" s="10"/>
      <c r="AX29" s="36"/>
      <c r="AY29" s="10"/>
      <c r="AZ29" s="55"/>
      <c r="BA29" s="24"/>
      <c r="BB29" s="50"/>
      <c r="BC29" s="39">
        <f t="shared" si="19"/>
        <v>0.39930555555555558</v>
      </c>
      <c r="BD29" s="13" t="str">
        <f t="shared" si="20"/>
        <v>-</v>
      </c>
      <c r="BE29" s="14">
        <f t="shared" si="21"/>
        <v>0.39930555555555558</v>
      </c>
      <c r="BF29" s="30"/>
      <c r="BG29" s="31"/>
      <c r="BH29" s="30"/>
      <c r="BI29" s="10"/>
      <c r="BJ29" s="30"/>
      <c r="BK29" s="10"/>
      <c r="BL29" s="30"/>
      <c r="BM29" s="10"/>
      <c r="BN29" s="36"/>
      <c r="BO29" s="10"/>
      <c r="BP29" s="55"/>
    </row>
    <row r="30" spans="1:68" s="23" customFormat="1" ht="23.1" customHeight="1" x14ac:dyDescent="0.25">
      <c r="A30" s="79"/>
      <c r="B30" s="110"/>
      <c r="D30" s="20">
        <v>40</v>
      </c>
      <c r="F30" s="41"/>
      <c r="G30" s="15">
        <v>0.41319444444444442</v>
      </c>
      <c r="H30" s="13" t="str">
        <f t="shared" si="11"/>
        <v>-</v>
      </c>
      <c r="I30" s="14">
        <f t="shared" si="12"/>
        <v>0.44097222222222221</v>
      </c>
      <c r="J30" s="28" t="s">
        <v>69</v>
      </c>
      <c r="K30" s="31" t="s">
        <v>95</v>
      </c>
      <c r="L30" s="28" t="s">
        <v>69</v>
      </c>
      <c r="M30" s="31" t="s">
        <v>95</v>
      </c>
      <c r="N30" s="28" t="s">
        <v>69</v>
      </c>
      <c r="O30" s="31" t="s">
        <v>96</v>
      </c>
      <c r="P30" s="28" t="s">
        <v>69</v>
      </c>
      <c r="Q30" s="31" t="s">
        <v>76</v>
      </c>
      <c r="R30" s="28" t="s">
        <v>69</v>
      </c>
      <c r="S30" s="31" t="s">
        <v>96</v>
      </c>
      <c r="T30" s="46"/>
      <c r="U30" s="24"/>
      <c r="V30" s="50"/>
      <c r="W30" s="39">
        <f t="shared" si="13"/>
        <v>0.41319444444444442</v>
      </c>
      <c r="X30" s="13" t="str">
        <f t="shared" si="14"/>
        <v>-</v>
      </c>
      <c r="Y30" s="14">
        <f t="shared" si="15"/>
        <v>0.41319444444444442</v>
      </c>
      <c r="Z30" s="30"/>
      <c r="AA30" s="31"/>
      <c r="AB30" s="30"/>
      <c r="AC30" s="10"/>
      <c r="AD30" s="30"/>
      <c r="AE30" s="10"/>
      <c r="AF30" s="30"/>
      <c r="AG30" s="10"/>
      <c r="AH30" s="36"/>
      <c r="AI30" s="10"/>
      <c r="AJ30" s="55"/>
      <c r="AK30" s="24"/>
      <c r="AL30" s="50"/>
      <c r="AM30" s="39">
        <f t="shared" si="16"/>
        <v>0.41319444444444442</v>
      </c>
      <c r="AN30" s="13" t="str">
        <f t="shared" si="17"/>
        <v>-</v>
      </c>
      <c r="AO30" s="14">
        <f t="shared" si="18"/>
        <v>0.41319444444444442</v>
      </c>
      <c r="AP30" s="30"/>
      <c r="AQ30" s="31"/>
      <c r="AR30" s="30"/>
      <c r="AS30" s="10"/>
      <c r="AT30" s="30"/>
      <c r="AU30" s="10"/>
      <c r="AV30" s="30"/>
      <c r="AW30" s="10"/>
      <c r="AX30" s="36"/>
      <c r="AY30" s="10"/>
      <c r="AZ30" s="55"/>
      <c r="BA30" s="24"/>
      <c r="BB30" s="50"/>
      <c r="BC30" s="39">
        <f t="shared" si="19"/>
        <v>0.41319444444444442</v>
      </c>
      <c r="BD30" s="13" t="str">
        <f t="shared" si="20"/>
        <v>-</v>
      </c>
      <c r="BE30" s="14">
        <f t="shared" si="21"/>
        <v>0.41319444444444442</v>
      </c>
      <c r="BF30" s="30"/>
      <c r="BG30" s="31"/>
      <c r="BH30" s="30"/>
      <c r="BI30" s="10"/>
      <c r="BJ30" s="30"/>
      <c r="BK30" s="10"/>
      <c r="BL30" s="30"/>
      <c r="BM30" s="10"/>
      <c r="BN30" s="36"/>
      <c r="BO30" s="10"/>
      <c r="BP30" s="55"/>
    </row>
    <row r="31" spans="1:68" s="23" customFormat="1" ht="23.1" customHeight="1" x14ac:dyDescent="0.25">
      <c r="A31" s="79"/>
      <c r="B31" s="110"/>
      <c r="D31" s="20">
        <v>20</v>
      </c>
      <c r="F31" s="41"/>
      <c r="G31" s="15">
        <v>0.44097222222222227</v>
      </c>
      <c r="H31" s="13" t="str">
        <f t="shared" si="11"/>
        <v>-</v>
      </c>
      <c r="I31" s="14">
        <f t="shared" si="12"/>
        <v>0.45486111111111116</v>
      </c>
      <c r="J31" s="28"/>
      <c r="K31" s="31"/>
      <c r="L31" s="28" t="s">
        <v>69</v>
      </c>
      <c r="M31" s="31" t="s">
        <v>77</v>
      </c>
      <c r="N31" s="28"/>
      <c r="O31" s="31"/>
      <c r="P31" s="28" t="s">
        <v>69</v>
      </c>
      <c r="Q31" s="31" t="s">
        <v>78</v>
      </c>
      <c r="R31" s="28" t="s">
        <v>69</v>
      </c>
      <c r="S31" s="31" t="s">
        <v>105</v>
      </c>
      <c r="T31" s="46"/>
      <c r="U31" s="24"/>
      <c r="V31" s="50"/>
      <c r="W31" s="39">
        <f t="shared" si="13"/>
        <v>0.44097222222222227</v>
      </c>
      <c r="X31" s="13" t="str">
        <f t="shared" si="14"/>
        <v>-</v>
      </c>
      <c r="Y31" s="14">
        <f t="shared" si="15"/>
        <v>0.44097222222222227</v>
      </c>
      <c r="Z31" s="30"/>
      <c r="AA31" s="31"/>
      <c r="AB31" s="30"/>
      <c r="AC31" s="10"/>
      <c r="AD31" s="30"/>
      <c r="AE31" s="10"/>
      <c r="AF31" s="30"/>
      <c r="AG31" s="10"/>
      <c r="AH31" s="36"/>
      <c r="AI31" s="10"/>
      <c r="AJ31" s="55"/>
      <c r="AK31" s="24"/>
      <c r="AL31" s="50"/>
      <c r="AM31" s="39">
        <f t="shared" si="16"/>
        <v>0.44097222222222227</v>
      </c>
      <c r="AN31" s="13" t="str">
        <f t="shared" si="17"/>
        <v>-</v>
      </c>
      <c r="AO31" s="14">
        <f t="shared" si="18"/>
        <v>0.44097222222222227</v>
      </c>
      <c r="AP31" s="30"/>
      <c r="AQ31" s="31"/>
      <c r="AR31" s="30"/>
      <c r="AS31" s="10"/>
      <c r="AT31" s="30"/>
      <c r="AU31" s="10"/>
      <c r="AV31" s="30"/>
      <c r="AW31" s="10"/>
      <c r="AX31" s="36"/>
      <c r="AY31" s="10"/>
      <c r="AZ31" s="55"/>
      <c r="BA31" s="24"/>
      <c r="BB31" s="50"/>
      <c r="BC31" s="39">
        <f t="shared" si="19"/>
        <v>0.44097222222222227</v>
      </c>
      <c r="BD31" s="13" t="str">
        <f t="shared" si="20"/>
        <v>-</v>
      </c>
      <c r="BE31" s="14">
        <f t="shared" si="21"/>
        <v>0.44097222222222227</v>
      </c>
      <c r="BF31" s="30"/>
      <c r="BG31" s="31"/>
      <c r="BH31" s="30"/>
      <c r="BI31" s="10"/>
      <c r="BJ31" s="30"/>
      <c r="BK31" s="10"/>
      <c r="BL31" s="30"/>
      <c r="BM31" s="10"/>
      <c r="BN31" s="36"/>
      <c r="BO31" s="10"/>
      <c r="BP31" s="55"/>
    </row>
    <row r="32" spans="1:68" s="23" customFormat="1" ht="23.1" customHeight="1" x14ac:dyDescent="0.25">
      <c r="A32" s="79"/>
      <c r="B32" s="107" t="s">
        <v>30</v>
      </c>
      <c r="D32" s="20">
        <v>40</v>
      </c>
      <c r="F32" s="41"/>
      <c r="G32" s="15">
        <v>0.4548611111111111</v>
      </c>
      <c r="H32" s="13" t="str">
        <f t="shared" si="11"/>
        <v>-</v>
      </c>
      <c r="I32" s="14">
        <f t="shared" si="12"/>
        <v>0.4826388888888889</v>
      </c>
      <c r="J32" s="28" t="s">
        <v>69</v>
      </c>
      <c r="K32" s="31" t="s">
        <v>98</v>
      </c>
      <c r="L32" s="30"/>
      <c r="M32" s="31"/>
      <c r="N32" s="28" t="s">
        <v>69</v>
      </c>
      <c r="O32" s="31" t="s">
        <v>77</v>
      </c>
      <c r="P32" s="30"/>
      <c r="Q32" s="31"/>
      <c r="R32" s="30"/>
      <c r="S32" s="31"/>
      <c r="T32" s="46"/>
      <c r="U32" s="24"/>
      <c r="V32" s="50"/>
      <c r="W32" s="39">
        <f t="shared" si="13"/>
        <v>0.4548611111111111</v>
      </c>
      <c r="X32" s="13" t="str">
        <f t="shared" si="14"/>
        <v>-</v>
      </c>
      <c r="Y32" s="14">
        <f t="shared" si="15"/>
        <v>0.4548611111111111</v>
      </c>
      <c r="Z32" s="30"/>
      <c r="AA32" s="31"/>
      <c r="AB32" s="30"/>
      <c r="AC32" s="10"/>
      <c r="AD32" s="30"/>
      <c r="AE32" s="10"/>
      <c r="AF32" s="30"/>
      <c r="AG32" s="10"/>
      <c r="AH32" s="36"/>
      <c r="AI32" s="10"/>
      <c r="AJ32" s="55"/>
      <c r="AK32" s="24"/>
      <c r="AL32" s="50"/>
      <c r="AM32" s="39">
        <f t="shared" si="16"/>
        <v>0.4548611111111111</v>
      </c>
      <c r="AN32" s="13" t="str">
        <f t="shared" si="17"/>
        <v>-</v>
      </c>
      <c r="AO32" s="14">
        <f t="shared" si="18"/>
        <v>0.4548611111111111</v>
      </c>
      <c r="AP32" s="30"/>
      <c r="AQ32" s="31"/>
      <c r="AR32" s="30"/>
      <c r="AS32" s="10"/>
      <c r="AT32" s="30"/>
      <c r="AU32" s="10"/>
      <c r="AV32" s="30"/>
      <c r="AW32" s="10"/>
      <c r="AX32" s="36"/>
      <c r="AY32" s="10"/>
      <c r="AZ32" s="55"/>
      <c r="BA32" s="24"/>
      <c r="BB32" s="50"/>
      <c r="BC32" s="39">
        <f t="shared" si="19"/>
        <v>0.4548611111111111</v>
      </c>
      <c r="BD32" s="13" t="str">
        <f t="shared" si="20"/>
        <v>-</v>
      </c>
      <c r="BE32" s="14">
        <f t="shared" si="21"/>
        <v>0.4548611111111111</v>
      </c>
      <c r="BF32" s="30"/>
      <c r="BG32" s="31"/>
      <c r="BH32" s="30"/>
      <c r="BI32" s="10"/>
      <c r="BJ32" s="30"/>
      <c r="BK32" s="10"/>
      <c r="BL32" s="30"/>
      <c r="BM32" s="10"/>
      <c r="BN32" s="36"/>
      <c r="BO32" s="10"/>
      <c r="BP32" s="55"/>
    </row>
    <row r="33" spans="1:70" s="23" customFormat="1" ht="23.1" customHeight="1" x14ac:dyDescent="0.25">
      <c r="A33" s="79"/>
      <c r="B33" s="107"/>
      <c r="D33" s="20">
        <v>40</v>
      </c>
      <c r="F33" s="41"/>
      <c r="G33" s="15">
        <v>0.48958333333333331</v>
      </c>
      <c r="H33" s="13" t="str">
        <f t="shared" si="11"/>
        <v>-</v>
      </c>
      <c r="I33" s="14">
        <f t="shared" si="12"/>
        <v>0.51736111111111105</v>
      </c>
      <c r="J33" s="28" t="s">
        <v>69</v>
      </c>
      <c r="K33" s="31" t="s">
        <v>103</v>
      </c>
      <c r="L33" s="28" t="s">
        <v>69</v>
      </c>
      <c r="M33" s="31" t="s">
        <v>103</v>
      </c>
      <c r="N33" s="28" t="s">
        <v>69</v>
      </c>
      <c r="O33" s="31" t="s">
        <v>103</v>
      </c>
      <c r="P33" s="28" t="s">
        <v>69</v>
      </c>
      <c r="Q33" s="31" t="s">
        <v>103</v>
      </c>
      <c r="R33" s="28" t="s">
        <v>69</v>
      </c>
      <c r="S33" s="31" t="s">
        <v>103</v>
      </c>
      <c r="T33" s="46"/>
      <c r="U33" s="24"/>
      <c r="V33" s="50"/>
      <c r="W33" s="39">
        <f t="shared" si="13"/>
        <v>0.48958333333333331</v>
      </c>
      <c r="X33" s="13" t="str">
        <f t="shared" si="14"/>
        <v>-</v>
      </c>
      <c r="Y33" s="14">
        <f t="shared" si="15"/>
        <v>0.48958333333333331</v>
      </c>
      <c r="Z33" s="30"/>
      <c r="AA33" s="31"/>
      <c r="AB33" s="30"/>
      <c r="AC33" s="10"/>
      <c r="AD33" s="30"/>
      <c r="AE33" s="10"/>
      <c r="AF33" s="30"/>
      <c r="AG33" s="10"/>
      <c r="AH33" s="36"/>
      <c r="AI33" s="10"/>
      <c r="AJ33" s="55"/>
      <c r="AK33" s="24"/>
      <c r="AL33" s="50"/>
      <c r="AM33" s="39">
        <f t="shared" si="16"/>
        <v>0.48958333333333331</v>
      </c>
      <c r="AN33" s="13" t="str">
        <f t="shared" si="17"/>
        <v>-</v>
      </c>
      <c r="AO33" s="14">
        <f t="shared" si="18"/>
        <v>0.48958333333333331</v>
      </c>
      <c r="AP33" s="30"/>
      <c r="AQ33" s="31"/>
      <c r="AR33" s="30"/>
      <c r="AS33" s="10"/>
      <c r="AT33" s="30"/>
      <c r="AU33" s="10"/>
      <c r="AV33" s="30"/>
      <c r="AW33" s="10"/>
      <c r="AX33" s="36"/>
      <c r="AY33" s="10"/>
      <c r="AZ33" s="55"/>
      <c r="BA33" s="24"/>
      <c r="BB33" s="50"/>
      <c r="BC33" s="39">
        <f t="shared" si="19"/>
        <v>0.48958333333333331</v>
      </c>
      <c r="BD33" s="13" t="str">
        <f t="shared" si="20"/>
        <v>-</v>
      </c>
      <c r="BE33" s="14">
        <f t="shared" si="21"/>
        <v>0.48958333333333331</v>
      </c>
      <c r="BF33" s="30"/>
      <c r="BG33" s="31"/>
      <c r="BH33" s="30"/>
      <c r="BI33" s="10"/>
      <c r="BJ33" s="30"/>
      <c r="BK33" s="10"/>
      <c r="BL33" s="30"/>
      <c r="BM33" s="10"/>
      <c r="BN33" s="36"/>
      <c r="BO33" s="10"/>
      <c r="BP33" s="55"/>
      <c r="BR33" s="25"/>
    </row>
    <row r="34" spans="1:70" s="23" customFormat="1" ht="23.1" customHeight="1" x14ac:dyDescent="0.25">
      <c r="A34" s="79"/>
      <c r="B34" s="107"/>
      <c r="D34" s="20"/>
      <c r="F34" s="41"/>
      <c r="G34" s="15"/>
      <c r="H34" s="13" t="str">
        <f t="shared" si="11"/>
        <v/>
      </c>
      <c r="I34" s="14" t="str">
        <f t="shared" si="12"/>
        <v/>
      </c>
      <c r="J34" s="28"/>
      <c r="K34" s="31"/>
      <c r="L34" s="30"/>
      <c r="M34" s="31"/>
      <c r="N34" s="30"/>
      <c r="O34" s="31"/>
      <c r="P34" s="84"/>
      <c r="Q34" s="31"/>
      <c r="R34" s="36"/>
      <c r="S34" s="31"/>
      <c r="T34" s="46"/>
      <c r="U34" s="24"/>
      <c r="V34" s="50"/>
      <c r="W34" s="39" t="str">
        <f t="shared" si="13"/>
        <v/>
      </c>
      <c r="X34" s="13" t="str">
        <f t="shared" si="14"/>
        <v/>
      </c>
      <c r="Y34" s="14" t="str">
        <f t="shared" si="15"/>
        <v/>
      </c>
      <c r="Z34" s="30"/>
      <c r="AA34" s="31"/>
      <c r="AB34" s="30"/>
      <c r="AC34" s="10"/>
      <c r="AD34" s="30"/>
      <c r="AE34" s="10"/>
      <c r="AF34" s="30"/>
      <c r="AG34" s="10"/>
      <c r="AH34" s="36"/>
      <c r="AI34" s="10"/>
      <c r="AJ34" s="55"/>
      <c r="AK34" s="24"/>
      <c r="AL34" s="50"/>
      <c r="AM34" s="39" t="str">
        <f t="shared" si="16"/>
        <v/>
      </c>
      <c r="AN34" s="13" t="str">
        <f t="shared" si="17"/>
        <v/>
      </c>
      <c r="AO34" s="14" t="str">
        <f t="shared" si="18"/>
        <v/>
      </c>
      <c r="AP34" s="30"/>
      <c r="AQ34" s="31"/>
      <c r="AR34" s="30"/>
      <c r="AS34" s="10"/>
      <c r="AT34" s="30"/>
      <c r="AU34" s="10"/>
      <c r="AV34" s="30"/>
      <c r="AW34" s="10"/>
      <c r="AX34" s="36"/>
      <c r="AY34" s="10"/>
      <c r="AZ34" s="55"/>
      <c r="BA34" s="24"/>
      <c r="BB34" s="50"/>
      <c r="BC34" s="39" t="str">
        <f t="shared" si="19"/>
        <v/>
      </c>
      <c r="BD34" s="13" t="str">
        <f t="shared" si="20"/>
        <v/>
      </c>
      <c r="BE34" s="14" t="str">
        <f t="shared" si="21"/>
        <v/>
      </c>
      <c r="BF34" s="30"/>
      <c r="BG34" s="31"/>
      <c r="BH34" s="30"/>
      <c r="BI34" s="10"/>
      <c r="BJ34" s="30"/>
      <c r="BK34" s="10"/>
      <c r="BL34" s="30"/>
      <c r="BM34" s="10"/>
      <c r="BN34" s="36"/>
      <c r="BO34" s="10"/>
      <c r="BP34" s="55"/>
    </row>
    <row r="35" spans="1:70" s="23" customFormat="1" ht="23.1" customHeight="1" x14ac:dyDescent="0.25">
      <c r="A35" s="79"/>
      <c r="B35" s="107"/>
      <c r="D35" s="20"/>
      <c r="F35" s="41"/>
      <c r="G35" s="15"/>
      <c r="H35" s="13" t="str">
        <f t="shared" si="11"/>
        <v/>
      </c>
      <c r="I35" s="14" t="str">
        <f t="shared" si="12"/>
        <v/>
      </c>
      <c r="J35" s="30"/>
      <c r="K35" s="32"/>
      <c r="L35" s="30"/>
      <c r="M35" s="10"/>
      <c r="N35" s="30"/>
      <c r="O35" s="10"/>
      <c r="P35" s="84"/>
      <c r="Q35" s="10"/>
      <c r="R35" s="36"/>
      <c r="S35" s="10"/>
      <c r="T35" s="46"/>
      <c r="U35" s="24"/>
      <c r="V35" s="50"/>
      <c r="W35" s="39" t="str">
        <f t="shared" si="13"/>
        <v/>
      </c>
      <c r="X35" s="13" t="str">
        <f t="shared" si="14"/>
        <v/>
      </c>
      <c r="Y35" s="14" t="str">
        <f t="shared" si="15"/>
        <v/>
      </c>
      <c r="Z35" s="30"/>
      <c r="AA35" s="32"/>
      <c r="AB35" s="30"/>
      <c r="AC35" s="10"/>
      <c r="AD35" s="30"/>
      <c r="AE35" s="10"/>
      <c r="AF35" s="30"/>
      <c r="AG35" s="10"/>
      <c r="AH35" s="36"/>
      <c r="AI35" s="10"/>
      <c r="AJ35" s="55"/>
      <c r="AK35" s="24"/>
      <c r="AL35" s="50"/>
      <c r="AM35" s="39" t="str">
        <f t="shared" si="16"/>
        <v/>
      </c>
      <c r="AN35" s="13" t="str">
        <f t="shared" si="17"/>
        <v/>
      </c>
      <c r="AO35" s="14" t="str">
        <f t="shared" si="18"/>
        <v/>
      </c>
      <c r="AP35" s="30"/>
      <c r="AQ35" s="32"/>
      <c r="AR35" s="30"/>
      <c r="AS35" s="10"/>
      <c r="AT35" s="30"/>
      <c r="AU35" s="10"/>
      <c r="AV35" s="30"/>
      <c r="AW35" s="10"/>
      <c r="AX35" s="36"/>
      <c r="AY35" s="10"/>
      <c r="AZ35" s="55"/>
      <c r="BA35" s="24"/>
      <c r="BB35" s="50"/>
      <c r="BC35" s="39" t="str">
        <f t="shared" si="19"/>
        <v/>
      </c>
      <c r="BD35" s="13" t="str">
        <f t="shared" si="20"/>
        <v/>
      </c>
      <c r="BE35" s="14" t="str">
        <f t="shared" si="21"/>
        <v/>
      </c>
      <c r="BF35" s="30"/>
      <c r="BG35" s="32"/>
      <c r="BH35" s="30"/>
      <c r="BI35" s="10"/>
      <c r="BJ35" s="30"/>
      <c r="BK35" s="10"/>
      <c r="BL35" s="30"/>
      <c r="BM35" s="10"/>
      <c r="BN35" s="36"/>
      <c r="BO35" s="10"/>
      <c r="BP35" s="55"/>
    </row>
    <row r="36" spans="1:70" s="23" customFormat="1" ht="23.1" customHeight="1" x14ac:dyDescent="0.25">
      <c r="A36" s="79"/>
      <c r="B36" s="107"/>
      <c r="D36" s="20">
        <v>40</v>
      </c>
      <c r="F36" s="41"/>
      <c r="G36" s="15">
        <v>0.60416666666666663</v>
      </c>
      <c r="H36" s="13" t="str">
        <f t="shared" si="11"/>
        <v>-</v>
      </c>
      <c r="I36" s="14">
        <f t="shared" si="12"/>
        <v>0.63194444444444442</v>
      </c>
      <c r="J36" s="31" t="s">
        <v>22</v>
      </c>
      <c r="K36" s="31" t="s">
        <v>22</v>
      </c>
      <c r="L36" s="31" t="s">
        <v>22</v>
      </c>
      <c r="M36" s="31" t="s">
        <v>22</v>
      </c>
      <c r="N36" s="31" t="s">
        <v>22</v>
      </c>
      <c r="O36" s="31" t="s">
        <v>22</v>
      </c>
      <c r="P36" s="31" t="s">
        <v>22</v>
      </c>
      <c r="Q36" s="31" t="s">
        <v>22</v>
      </c>
      <c r="R36" s="31" t="s">
        <v>22</v>
      </c>
      <c r="S36" s="31" t="s">
        <v>22</v>
      </c>
      <c r="T36" s="46"/>
      <c r="U36" s="24"/>
      <c r="V36" s="50"/>
      <c r="W36" s="39">
        <f t="shared" si="13"/>
        <v>0.60416666666666663</v>
      </c>
      <c r="X36" s="13" t="str">
        <f t="shared" si="14"/>
        <v>-</v>
      </c>
      <c r="Y36" s="14">
        <f t="shared" si="15"/>
        <v>0.60416666666666663</v>
      </c>
      <c r="Z36" s="30"/>
      <c r="AA36" s="31"/>
      <c r="AB36" s="30"/>
      <c r="AC36" s="10"/>
      <c r="AD36" s="30"/>
      <c r="AE36" s="10"/>
      <c r="AF36" s="30"/>
      <c r="AG36" s="10"/>
      <c r="AH36" s="36"/>
      <c r="AI36" s="10"/>
      <c r="AJ36" s="55"/>
      <c r="AK36" s="24"/>
      <c r="AL36" s="50"/>
      <c r="AM36" s="39">
        <f t="shared" si="16"/>
        <v>0.60416666666666663</v>
      </c>
      <c r="AN36" s="13" t="str">
        <f t="shared" si="17"/>
        <v>-</v>
      </c>
      <c r="AO36" s="14">
        <f t="shared" si="18"/>
        <v>0.60416666666666663</v>
      </c>
      <c r="AP36" s="30"/>
      <c r="AQ36" s="31"/>
      <c r="AR36" s="30"/>
      <c r="AS36" s="10"/>
      <c r="AT36" s="30"/>
      <c r="AU36" s="10"/>
      <c r="AV36" s="30"/>
      <c r="AW36" s="10"/>
      <c r="AX36" s="36"/>
      <c r="AY36" s="10"/>
      <c r="AZ36" s="55"/>
      <c r="BA36" s="24"/>
      <c r="BB36" s="50"/>
      <c r="BC36" s="39">
        <f t="shared" si="19"/>
        <v>0.60416666666666663</v>
      </c>
      <c r="BD36" s="13" t="str">
        <f t="shared" si="20"/>
        <v>-</v>
      </c>
      <c r="BE36" s="14">
        <f t="shared" si="21"/>
        <v>0.60416666666666663</v>
      </c>
      <c r="BF36" s="30"/>
      <c r="BG36" s="31"/>
      <c r="BH36" s="30"/>
      <c r="BI36" s="10"/>
      <c r="BJ36" s="30"/>
      <c r="BK36" s="10"/>
      <c r="BL36" s="30"/>
      <c r="BM36" s="10"/>
      <c r="BN36" s="36"/>
      <c r="BO36" s="10"/>
      <c r="BP36" s="55"/>
    </row>
    <row r="37" spans="1:70" s="23" customFormat="1" ht="23.1" customHeight="1" x14ac:dyDescent="0.25">
      <c r="A37" s="79"/>
      <c r="B37" s="107"/>
      <c r="D37" s="20">
        <v>40</v>
      </c>
      <c r="F37" s="41"/>
      <c r="G37" s="15">
        <v>0.63888888888888895</v>
      </c>
      <c r="H37" s="13" t="str">
        <f t="shared" si="11"/>
        <v>-</v>
      </c>
      <c r="I37" s="14">
        <f t="shared" si="12"/>
        <v>0.66666666666666674</v>
      </c>
      <c r="J37" s="31" t="s">
        <v>22</v>
      </c>
      <c r="K37" s="31" t="s">
        <v>22</v>
      </c>
      <c r="L37" s="31" t="s">
        <v>22</v>
      </c>
      <c r="M37" s="31" t="s">
        <v>22</v>
      </c>
      <c r="N37" s="31" t="s">
        <v>22</v>
      </c>
      <c r="O37" s="31" t="s">
        <v>22</v>
      </c>
      <c r="P37" s="31" t="s">
        <v>22</v>
      </c>
      <c r="Q37" s="31" t="s">
        <v>22</v>
      </c>
      <c r="R37" s="31" t="s">
        <v>22</v>
      </c>
      <c r="S37" s="31" t="s">
        <v>22</v>
      </c>
      <c r="T37" s="46"/>
      <c r="U37" s="24"/>
      <c r="V37" s="50"/>
      <c r="W37" s="39">
        <f t="shared" si="13"/>
        <v>0.63888888888888895</v>
      </c>
      <c r="X37" s="13" t="str">
        <f t="shared" si="14"/>
        <v>-</v>
      </c>
      <c r="Y37" s="14">
        <f t="shared" si="15"/>
        <v>0.63888888888888895</v>
      </c>
      <c r="Z37" s="30"/>
      <c r="AA37" s="31"/>
      <c r="AB37" s="30"/>
      <c r="AC37" s="10"/>
      <c r="AD37" s="30"/>
      <c r="AE37" s="10"/>
      <c r="AF37" s="30"/>
      <c r="AG37" s="10"/>
      <c r="AH37" s="36"/>
      <c r="AI37" s="10"/>
      <c r="AJ37" s="55"/>
      <c r="AK37" s="24"/>
      <c r="AL37" s="50"/>
      <c r="AM37" s="39">
        <f t="shared" si="16"/>
        <v>0.63888888888888895</v>
      </c>
      <c r="AN37" s="13" t="str">
        <f t="shared" si="17"/>
        <v>-</v>
      </c>
      <c r="AO37" s="14">
        <f t="shared" si="18"/>
        <v>0.63888888888888895</v>
      </c>
      <c r="AP37" s="30"/>
      <c r="AQ37" s="31"/>
      <c r="AR37" s="30"/>
      <c r="AS37" s="10"/>
      <c r="AT37" s="30"/>
      <c r="AU37" s="10"/>
      <c r="AV37" s="30"/>
      <c r="AW37" s="10"/>
      <c r="AX37" s="36"/>
      <c r="AY37" s="10"/>
      <c r="AZ37" s="55"/>
      <c r="BA37" s="24"/>
      <c r="BB37" s="50"/>
      <c r="BC37" s="39">
        <f t="shared" si="19"/>
        <v>0.63888888888888895</v>
      </c>
      <c r="BD37" s="13" t="str">
        <f t="shared" si="20"/>
        <v>-</v>
      </c>
      <c r="BE37" s="14">
        <f t="shared" si="21"/>
        <v>0.63888888888888895</v>
      </c>
      <c r="BF37" s="30"/>
      <c r="BG37" s="31"/>
      <c r="BH37" s="30"/>
      <c r="BI37" s="10"/>
      <c r="BJ37" s="30"/>
      <c r="BK37" s="10"/>
      <c r="BL37" s="30"/>
      <c r="BM37" s="10"/>
      <c r="BN37" s="36"/>
      <c r="BO37" s="10"/>
      <c r="BP37" s="55"/>
    </row>
    <row r="38" spans="1:70" s="23" customFormat="1" ht="23.1" customHeight="1" x14ac:dyDescent="0.25">
      <c r="A38" s="79"/>
      <c r="B38" s="107"/>
      <c r="D38" s="20"/>
      <c r="F38" s="41"/>
      <c r="G38" s="15"/>
      <c r="H38" s="13" t="str">
        <f t="shared" si="11"/>
        <v/>
      </c>
      <c r="I38" s="14" t="str">
        <f t="shared" si="12"/>
        <v/>
      </c>
      <c r="J38" s="30"/>
      <c r="K38" s="31"/>
      <c r="L38" s="30"/>
      <c r="M38" s="10"/>
      <c r="N38" s="30"/>
      <c r="O38" s="10"/>
      <c r="P38" s="30"/>
      <c r="Q38" s="10"/>
      <c r="R38" s="36"/>
      <c r="S38" s="10"/>
      <c r="T38" s="46"/>
      <c r="U38" s="24"/>
      <c r="V38" s="50"/>
      <c r="W38" s="39" t="str">
        <f t="shared" si="13"/>
        <v/>
      </c>
      <c r="X38" s="13" t="str">
        <f t="shared" si="14"/>
        <v/>
      </c>
      <c r="Y38" s="14" t="str">
        <f t="shared" si="15"/>
        <v/>
      </c>
      <c r="Z38" s="30"/>
      <c r="AA38" s="31"/>
      <c r="AB38" s="30"/>
      <c r="AC38" s="10"/>
      <c r="AD38" s="30"/>
      <c r="AE38" s="10"/>
      <c r="AF38" s="30"/>
      <c r="AG38" s="10"/>
      <c r="AH38" s="36"/>
      <c r="AI38" s="10"/>
      <c r="AJ38" s="55"/>
      <c r="AK38" s="24"/>
      <c r="AL38" s="50"/>
      <c r="AM38" s="39" t="str">
        <f t="shared" si="16"/>
        <v/>
      </c>
      <c r="AN38" s="13" t="str">
        <f t="shared" si="17"/>
        <v/>
      </c>
      <c r="AO38" s="14" t="str">
        <f t="shared" si="18"/>
        <v/>
      </c>
      <c r="AP38" s="30"/>
      <c r="AQ38" s="31"/>
      <c r="AR38" s="30"/>
      <c r="AS38" s="10"/>
      <c r="AT38" s="30"/>
      <c r="AU38" s="10"/>
      <c r="AV38" s="30"/>
      <c r="AW38" s="10"/>
      <c r="AX38" s="36"/>
      <c r="AY38" s="10"/>
      <c r="AZ38" s="55"/>
      <c r="BA38" s="24"/>
      <c r="BB38" s="50"/>
      <c r="BC38" s="39" t="str">
        <f t="shared" si="19"/>
        <v/>
      </c>
      <c r="BD38" s="13" t="str">
        <f t="shared" si="20"/>
        <v/>
      </c>
      <c r="BE38" s="14" t="str">
        <f t="shared" si="21"/>
        <v/>
      </c>
      <c r="BF38" s="30"/>
      <c r="BG38" s="31"/>
      <c r="BH38" s="30"/>
      <c r="BI38" s="10"/>
      <c r="BJ38" s="30"/>
      <c r="BK38" s="10"/>
      <c r="BL38" s="30"/>
      <c r="BM38" s="10"/>
      <c r="BN38" s="36"/>
      <c r="BO38" s="10"/>
      <c r="BP38" s="55"/>
    </row>
    <row r="39" spans="1:70" s="23" customFormat="1" ht="23.1" customHeight="1" x14ac:dyDescent="0.25">
      <c r="A39" s="79"/>
      <c r="B39" s="107"/>
      <c r="D39" s="20"/>
      <c r="F39" s="41"/>
      <c r="G39" s="15"/>
      <c r="H39" s="13" t="str">
        <f t="shared" si="11"/>
        <v/>
      </c>
      <c r="I39" s="14" t="str">
        <f t="shared" si="12"/>
        <v/>
      </c>
      <c r="J39" s="30"/>
      <c r="K39" s="31"/>
      <c r="L39" s="30"/>
      <c r="M39" s="10"/>
      <c r="N39" s="30"/>
      <c r="O39" s="10"/>
      <c r="P39" s="30"/>
      <c r="Q39" s="10"/>
      <c r="R39" s="36"/>
      <c r="S39" s="10"/>
      <c r="T39" s="46"/>
      <c r="U39" s="24"/>
      <c r="V39" s="50"/>
      <c r="W39" s="39" t="str">
        <f t="shared" si="13"/>
        <v/>
      </c>
      <c r="X39" s="13" t="str">
        <f t="shared" si="14"/>
        <v/>
      </c>
      <c r="Y39" s="14" t="str">
        <f t="shared" si="15"/>
        <v/>
      </c>
      <c r="Z39" s="30"/>
      <c r="AA39" s="31"/>
      <c r="AB39" s="30"/>
      <c r="AC39" s="10"/>
      <c r="AD39" s="30"/>
      <c r="AE39" s="10"/>
      <c r="AF39" s="30"/>
      <c r="AG39" s="10"/>
      <c r="AH39" s="36"/>
      <c r="AI39" s="10"/>
      <c r="AJ39" s="55"/>
      <c r="AK39" s="24"/>
      <c r="AL39" s="50"/>
      <c r="AM39" s="39" t="str">
        <f t="shared" si="16"/>
        <v/>
      </c>
      <c r="AN39" s="13" t="str">
        <f t="shared" si="17"/>
        <v/>
      </c>
      <c r="AO39" s="14" t="str">
        <f t="shared" si="18"/>
        <v/>
      </c>
      <c r="AP39" s="30"/>
      <c r="AQ39" s="31"/>
      <c r="AR39" s="30"/>
      <c r="AS39" s="10"/>
      <c r="AT39" s="30"/>
      <c r="AU39" s="10"/>
      <c r="AV39" s="30"/>
      <c r="AW39" s="10"/>
      <c r="AX39" s="36"/>
      <c r="AY39" s="10"/>
      <c r="AZ39" s="55"/>
      <c r="BA39" s="24"/>
      <c r="BB39" s="50"/>
      <c r="BC39" s="39" t="str">
        <f t="shared" si="19"/>
        <v/>
      </c>
      <c r="BD39" s="13" t="str">
        <f t="shared" si="20"/>
        <v/>
      </c>
      <c r="BE39" s="14" t="str">
        <f t="shared" si="21"/>
        <v/>
      </c>
      <c r="BF39" s="30"/>
      <c r="BG39" s="31"/>
      <c r="BH39" s="30"/>
      <c r="BI39" s="10"/>
      <c r="BJ39" s="30"/>
      <c r="BK39" s="10"/>
      <c r="BL39" s="30"/>
      <c r="BM39" s="10"/>
      <c r="BN39" s="36"/>
      <c r="BO39" s="10"/>
      <c r="BP39" s="55"/>
    </row>
    <row r="40" spans="1:70" s="23" customFormat="1" ht="23.1" customHeight="1" thickBot="1" x14ac:dyDescent="0.3">
      <c r="A40" s="79"/>
      <c r="B40" s="107"/>
      <c r="D40" s="21"/>
      <c r="F40" s="41"/>
      <c r="G40" s="16"/>
      <c r="H40" s="17" t="str">
        <f t="shared" si="11"/>
        <v/>
      </c>
      <c r="I40" s="18" t="str">
        <f t="shared" si="12"/>
        <v/>
      </c>
      <c r="J40" s="33"/>
      <c r="K40" s="34"/>
      <c r="L40" s="33"/>
      <c r="M40" s="11"/>
      <c r="N40" s="33"/>
      <c r="O40" s="11"/>
      <c r="P40" s="33"/>
      <c r="Q40" s="11"/>
      <c r="R40" s="37"/>
      <c r="S40" s="11"/>
      <c r="T40" s="46"/>
      <c r="U40" s="24"/>
      <c r="V40" s="50"/>
      <c r="W40" s="40" t="str">
        <f t="shared" si="13"/>
        <v/>
      </c>
      <c r="X40" s="17" t="str">
        <f t="shared" si="14"/>
        <v/>
      </c>
      <c r="Y40" s="18" t="str">
        <f t="shared" si="15"/>
        <v/>
      </c>
      <c r="Z40" s="33"/>
      <c r="AA40" s="34"/>
      <c r="AB40" s="33"/>
      <c r="AC40" s="11"/>
      <c r="AD40" s="33"/>
      <c r="AE40" s="11"/>
      <c r="AF40" s="33"/>
      <c r="AG40" s="11"/>
      <c r="AH40" s="37"/>
      <c r="AI40" s="11"/>
      <c r="AJ40" s="55"/>
      <c r="AK40" s="24"/>
      <c r="AL40" s="50"/>
      <c r="AM40" s="40" t="str">
        <f t="shared" si="16"/>
        <v/>
      </c>
      <c r="AN40" s="17" t="str">
        <f t="shared" si="17"/>
        <v/>
      </c>
      <c r="AO40" s="18" t="str">
        <f t="shared" si="18"/>
        <v/>
      </c>
      <c r="AP40" s="33"/>
      <c r="AQ40" s="34"/>
      <c r="AR40" s="33"/>
      <c r="AS40" s="11"/>
      <c r="AT40" s="33"/>
      <c r="AU40" s="11"/>
      <c r="AV40" s="33"/>
      <c r="AW40" s="11"/>
      <c r="AX40" s="37"/>
      <c r="AY40" s="11"/>
      <c r="AZ40" s="55"/>
      <c r="BA40" s="24"/>
      <c r="BB40" s="50"/>
      <c r="BC40" s="40" t="str">
        <f t="shared" si="19"/>
        <v/>
      </c>
      <c r="BD40" s="17" t="str">
        <f t="shared" si="20"/>
        <v/>
      </c>
      <c r="BE40" s="18" t="str">
        <f t="shared" si="21"/>
        <v/>
      </c>
      <c r="BF40" s="33"/>
      <c r="BG40" s="34"/>
      <c r="BH40" s="33"/>
      <c r="BI40" s="11"/>
      <c r="BJ40" s="33"/>
      <c r="BK40" s="11"/>
      <c r="BL40" s="33"/>
      <c r="BM40" s="11"/>
      <c r="BN40" s="37"/>
      <c r="BO40" s="11"/>
      <c r="BP40" s="55"/>
    </row>
    <row r="41" spans="1:70" s="23" customFormat="1" ht="23.1" customHeight="1" thickBot="1" x14ac:dyDescent="0.3">
      <c r="A41" s="79"/>
      <c r="B41" s="107"/>
      <c r="D41" s="87"/>
      <c r="F41" s="41"/>
      <c r="G41" s="102" t="s">
        <v>15</v>
      </c>
      <c r="H41" s="103"/>
      <c r="I41" s="103"/>
      <c r="J41" s="100">
        <f>IF(K40&lt;&gt;"",$I40,IF(K39&lt;&gt;"",$I39,IF(K38&lt;&gt;"",$I38,IF(K37&lt;&gt;"",$I37,IF(K36&lt;&gt;"",$I36,IF(K35&lt;&gt;"",$I35,IF(K34&lt;&gt;"",$I34,IF(K33&lt;&gt;"",$I33,IF(K32&lt;&gt;"",$I32,IF(K31&lt;&gt;"",$I31,IF(K30&lt;&gt;"",$I30,IF(K29&lt;&gt;"",$I29,IF(K28&lt;&gt;"",$I28,IF(K27&lt;&gt;"",$I27,""))))))))))))))</f>
        <v>0.66666666666666674</v>
      </c>
      <c r="K41" s="101"/>
      <c r="L41" s="100">
        <f>IF(M40&lt;&gt;"",$I40,IF(M39&lt;&gt;"",$I39,IF(M38&lt;&gt;"",$I38,IF(M37&lt;&gt;"",$I37,IF(M36&lt;&gt;"",$I36,IF(M35&lt;&gt;"",$I35,IF(M34&lt;&gt;"",$I34,IF(M33&lt;&gt;"",$I33,IF(M32&lt;&gt;"",$I32,IF(M31&lt;&gt;"",$I31,IF(M30&lt;&gt;"",$I30,IF(M29&lt;&gt;"",$I29,IF(M28&lt;&gt;"",$I28,IF(M27&lt;&gt;"",$I27,""))))))))))))))</f>
        <v>0.66666666666666674</v>
      </c>
      <c r="M41" s="101"/>
      <c r="N41" s="100">
        <f>IF(O40&lt;&gt;"",$I40,IF(O39&lt;&gt;"",$I39,IF(O38&lt;&gt;"",$I38,IF(O37&lt;&gt;"",$I37,IF(O36&lt;&gt;"",$I36,IF(O35&lt;&gt;"",$I35,IF(O34&lt;&gt;"",$I34,IF(O33&lt;&gt;"",$I33,IF(O32&lt;&gt;"",$I32,IF(O31&lt;&gt;"",$I31,IF(O30&lt;&gt;"",$I30,IF(O29&lt;&gt;"",$I29,IF(O28&lt;&gt;"",$I28,IF(O27&lt;&gt;"",$I27,""))))))))))))))</f>
        <v>0.66666666666666674</v>
      </c>
      <c r="O41" s="101"/>
      <c r="P41" s="100">
        <f>IF(Q40&lt;&gt;"",$I40,IF(Q39&lt;&gt;"",$I39,IF(Q38&lt;&gt;"",$I38,IF(Q37&lt;&gt;"",$I37,IF(Q36&lt;&gt;"",$I36,IF(Q35&lt;&gt;"",$I35,IF(Q34&lt;&gt;"",$I34,IF(Q33&lt;&gt;"",$I33,IF(Q32&lt;&gt;"",$I32,IF(S31&lt;&gt;"",$I31,IF(S30&lt;&gt;"",$I30,IF(Q29&lt;&gt;"",$I29,IF(Q28&lt;&gt;"",$I28,IF(Q27&lt;&gt;"",$I27,""))))))))))))))</f>
        <v>0.66666666666666674</v>
      </c>
      <c r="Q41" s="101"/>
      <c r="R41" s="100">
        <f>IF(S40&lt;&gt;"",$I40,IF(S39&lt;&gt;"",$I39,IF(S38&lt;&gt;"",$I38,IF(S37&lt;&gt;"",$I37,IF(S36&lt;&gt;"",$I36,IF(S35&lt;&gt;"",$I35,IF(S34&lt;&gt;"",$I34,IF(S33&lt;&gt;"",$I33,IF(S32&lt;&gt;"",$I32,IF(#REF!&lt;&gt;"",$I31,IF(#REF!&lt;&gt;"",$I30,IF(S29&lt;&gt;"",$I29,IF(S28&lt;&gt;"",$I28,IF(S27&lt;&gt;"",$I27,""))))))))))))))</f>
        <v>0.66666666666666674</v>
      </c>
      <c r="S41" s="101"/>
      <c r="T41" s="47"/>
      <c r="V41" s="50"/>
      <c r="W41" s="102" t="s">
        <v>15</v>
      </c>
      <c r="X41" s="103"/>
      <c r="Y41" s="103"/>
      <c r="Z41" s="100" t="str">
        <f>IF(AA40&lt;&gt;"",$I40,IF(AA39&lt;&gt;"",$I39,IF(AA38&lt;&gt;"",$I38,IF(AA37&lt;&gt;"",$I37,IF(AA36&lt;&gt;"",$I36,IF(AA35&lt;&gt;"",$I35,IF(AA34&lt;&gt;"",$I34,IF(AA33&lt;&gt;"",$I33,IF(AA32&lt;&gt;"",$I32,IF(AA31&lt;&gt;"",$I31,IF(AA30&lt;&gt;"",$I30,IF(AA29&lt;&gt;"",$I29,IF(AA28&lt;&gt;"",$I28,IF(AA27&lt;&gt;"",$I27,""))))))))))))))</f>
        <v/>
      </c>
      <c r="AA41" s="101"/>
      <c r="AB41" s="100" t="str">
        <f>IF(AC40&lt;&gt;"",$I40,IF(AC39&lt;&gt;"",$I39,IF(AC38&lt;&gt;"",$I38,IF(AC37&lt;&gt;"",$I37,IF(AC36&lt;&gt;"",$I36,IF(AC35&lt;&gt;"",$I35,IF(AC34&lt;&gt;"",$I34,IF(AC33&lt;&gt;"",$I33,IF(AC32&lt;&gt;"",$I32,IF(AC31&lt;&gt;"",$I31,IF(AC30&lt;&gt;"",$I30,IF(AC29&lt;&gt;"",$I29,IF(AC28&lt;&gt;"",$I28,IF(AC27&lt;&gt;"",$I27,""))))))))))))))</f>
        <v/>
      </c>
      <c r="AC41" s="101"/>
      <c r="AD41" s="100" t="str">
        <f>IF(AE40&lt;&gt;"",$I40,IF(AE39&lt;&gt;"",$I39,IF(AE38&lt;&gt;"",$I38,IF(AE37&lt;&gt;"",$I37,IF(AE36&lt;&gt;"",$I36,IF(AE35&lt;&gt;"",$I35,IF(AE34&lt;&gt;"",$I34,IF(AE33&lt;&gt;"",$I33,IF(AE32&lt;&gt;"",$I32,IF(AE31&lt;&gt;"",$I31,IF(AE30&lt;&gt;"",$I30,IF(AE29&lt;&gt;"",$I29,IF(AE28&lt;&gt;"",$I28,IF(AE27&lt;&gt;"",$I27,""))))))))))))))</f>
        <v/>
      </c>
      <c r="AE41" s="101"/>
      <c r="AF41" s="100" t="str">
        <f>IF(AG40&lt;&gt;"",$I40,IF(AG39&lt;&gt;"",$I39,IF(AG38&lt;&gt;"",$I38,IF(AG37&lt;&gt;"",$I37,IF(AG36&lt;&gt;"",$I36,IF(AG35&lt;&gt;"",$I35,IF(AG34&lt;&gt;"",$I34,IF(AG33&lt;&gt;"",$I33,IF(AG32&lt;&gt;"",$I32,IF(AG31&lt;&gt;"",$I31,IF(AG30&lt;&gt;"",$I30,IF(AG29&lt;&gt;"",$I29,IF(AG28&lt;&gt;"",$I28,IF(AG27&lt;&gt;"",$I27,""))))))))))))))</f>
        <v/>
      </c>
      <c r="AG41" s="101"/>
      <c r="AH41" s="100" t="str">
        <f>IF(AI40&lt;&gt;"",$I40,IF(AI39&lt;&gt;"",$I39,IF(AI38&lt;&gt;"",$I38,IF(AI37&lt;&gt;"",$I37,IF(AI36&lt;&gt;"",$I36,IF(AI35&lt;&gt;"",$I35,IF(AI34&lt;&gt;"",$I34,IF(AI33&lt;&gt;"",$I33,IF(AI32&lt;&gt;"",$I32,IF(AI31&lt;&gt;"",$I31,IF(AI30&lt;&gt;"",$I30,IF(AI29&lt;&gt;"",$I29,IF(AI28&lt;&gt;"",$I28,IF(AI27&lt;&gt;"",$I27,""))))))))))))))</f>
        <v/>
      </c>
      <c r="AI41" s="101"/>
      <c r="AJ41" s="56"/>
      <c r="AL41" s="50"/>
      <c r="AM41" s="102" t="s">
        <v>15</v>
      </c>
      <c r="AN41" s="103"/>
      <c r="AO41" s="103"/>
      <c r="AP41" s="100" t="str">
        <f>IF(AQ40&lt;&gt;"",$I40,IF(AQ39&lt;&gt;"",$I39,IF(AQ38&lt;&gt;"",$I38,IF(AQ37&lt;&gt;"",$I37,IF(AQ36&lt;&gt;"",$I36,IF(AQ35&lt;&gt;"",$I35,IF(AQ34&lt;&gt;"",$I34,IF(AQ33&lt;&gt;"",$I33,IF(AQ32&lt;&gt;"",$I32,IF(AQ31&lt;&gt;"",$I31,IF(AQ30&lt;&gt;"",$I30,IF(AQ29&lt;&gt;"",$I29,IF(AQ28&lt;&gt;"",$I28,IF(AQ27&lt;&gt;"",$I27,""))))))))))))))</f>
        <v/>
      </c>
      <c r="AQ41" s="101"/>
      <c r="AR41" s="100" t="str">
        <f>IF(AS40&lt;&gt;"",$I40,IF(AS39&lt;&gt;"",$I39,IF(AS38&lt;&gt;"",$I38,IF(AS37&lt;&gt;"",$I37,IF(AS36&lt;&gt;"",$I36,IF(AS35&lt;&gt;"",$I35,IF(AS34&lt;&gt;"",$I34,IF(AS33&lt;&gt;"",$I33,IF(AS32&lt;&gt;"",$I32,IF(AS31&lt;&gt;"",$I31,IF(AS30&lt;&gt;"",$I30,IF(AS29&lt;&gt;"",$I29,IF(AS28&lt;&gt;"",$I28,IF(AS27&lt;&gt;"",$I27,""))))))))))))))</f>
        <v/>
      </c>
      <c r="AS41" s="101"/>
      <c r="AT41" s="100" t="str">
        <f>IF(AU40&lt;&gt;"",$I40,IF(AU39&lt;&gt;"",$I39,IF(AU38&lt;&gt;"",$I38,IF(AU37&lt;&gt;"",$I37,IF(AU36&lt;&gt;"",$I36,IF(AU35&lt;&gt;"",$I35,IF(AU34&lt;&gt;"",$I34,IF(AU33&lt;&gt;"",$I33,IF(AU32&lt;&gt;"",$I32,IF(AU31&lt;&gt;"",$I31,IF(AU30&lt;&gt;"",$I30,IF(AU29&lt;&gt;"",$I29,IF(AU28&lt;&gt;"",$I28,IF(AU27&lt;&gt;"",$I27,""))))))))))))))</f>
        <v/>
      </c>
      <c r="AU41" s="101"/>
      <c r="AV41" s="100" t="str">
        <f>IF(AW40&lt;&gt;"",$I40,IF(AW39&lt;&gt;"",$I39,IF(AW38&lt;&gt;"",$I38,IF(AW37&lt;&gt;"",$I37,IF(AW36&lt;&gt;"",$I36,IF(AW35&lt;&gt;"",$I35,IF(AW34&lt;&gt;"",$I34,IF(AW33&lt;&gt;"",$I33,IF(AW32&lt;&gt;"",$I32,IF(AW31&lt;&gt;"",$I31,IF(AW30&lt;&gt;"",$I30,IF(AW29&lt;&gt;"",$I29,IF(AW28&lt;&gt;"",$I28,IF(AW27&lt;&gt;"",$I27,""))))))))))))))</f>
        <v/>
      </c>
      <c r="AW41" s="101"/>
      <c r="AX41" s="100" t="str">
        <f>IF(AY40&lt;&gt;"",$I40,IF(AY39&lt;&gt;"",$I39,IF(AY38&lt;&gt;"",$I38,IF(AY37&lt;&gt;"",$I37,IF(AY36&lt;&gt;"",$I36,IF(AY35&lt;&gt;"",$I35,IF(AY34&lt;&gt;"",$I34,IF(AY33&lt;&gt;"",$I33,IF(AY32&lt;&gt;"",$I32,IF(AY31&lt;&gt;"",$I31,IF(AY30&lt;&gt;"",$I30,IF(AY29&lt;&gt;"",$I29,IF(AY28&lt;&gt;"",$I28,IF(AY27&lt;&gt;"",$I27,""))))))))))))))</f>
        <v/>
      </c>
      <c r="AY41" s="101"/>
      <c r="AZ41" s="56"/>
      <c r="BB41" s="50"/>
      <c r="BC41" s="102" t="s">
        <v>15</v>
      </c>
      <c r="BD41" s="103"/>
      <c r="BE41" s="103"/>
      <c r="BF41" s="100" t="str">
        <f>IF(BG40&lt;&gt;"",$I40,IF(BG39&lt;&gt;"",$I39,IF(BG38&lt;&gt;"",$I38,IF(BG37&lt;&gt;"",$I37,IF(BG36&lt;&gt;"",$I36,IF(BG35&lt;&gt;"",$I35,IF(BG34&lt;&gt;"",$I34,IF(BG33&lt;&gt;"",$I33,IF(BG32&lt;&gt;"",$I32,IF(BG31&lt;&gt;"",$I31,IF(BG30&lt;&gt;"",$I30,IF(BG29&lt;&gt;"",$I29,IF(BG28&lt;&gt;"",$I28,IF(BG27&lt;&gt;"",$I27,""))))))))))))))</f>
        <v/>
      </c>
      <c r="BG41" s="101"/>
      <c r="BH41" s="100" t="str">
        <f>IF(BI40&lt;&gt;"",$I40,IF(BI39&lt;&gt;"",$I39,IF(BI38&lt;&gt;"",$I38,IF(BI37&lt;&gt;"",$I37,IF(BI36&lt;&gt;"",$I36,IF(BI35&lt;&gt;"",$I35,IF(BI34&lt;&gt;"",$I34,IF(BI33&lt;&gt;"",$I33,IF(BI32&lt;&gt;"",$I32,IF(BI31&lt;&gt;"",$I31,IF(BI30&lt;&gt;"",$I30,IF(BI29&lt;&gt;"",$I29,IF(BI28&lt;&gt;"",$I28,IF(BI27&lt;&gt;"",$I27,""))))))))))))))</f>
        <v/>
      </c>
      <c r="BI41" s="101"/>
      <c r="BJ41" s="100" t="str">
        <f>IF(BK40&lt;&gt;"",$I40,IF(BK39&lt;&gt;"",$I39,IF(BK38&lt;&gt;"",$I38,IF(BK37&lt;&gt;"",$I37,IF(BK36&lt;&gt;"",$I36,IF(BK35&lt;&gt;"",$I35,IF(BK34&lt;&gt;"",$I34,IF(BK33&lt;&gt;"",$I33,IF(BK32&lt;&gt;"",$I32,IF(BK31&lt;&gt;"",$I31,IF(BK30&lt;&gt;"",$I30,IF(BK29&lt;&gt;"",$I29,IF(BK28&lt;&gt;"",$I28,IF(BK27&lt;&gt;"",$I27,""))))))))))))))</f>
        <v/>
      </c>
      <c r="BK41" s="101"/>
      <c r="BL41" s="100" t="str">
        <f>IF(BM40&lt;&gt;"",$I40,IF(BM39&lt;&gt;"",$I39,IF(BM38&lt;&gt;"",$I38,IF(BM37&lt;&gt;"",$I37,IF(BM36&lt;&gt;"",$I36,IF(BM35&lt;&gt;"",$I35,IF(BM34&lt;&gt;"",$I34,IF(BM33&lt;&gt;"",$I33,IF(BM32&lt;&gt;"",$I32,IF(BM31&lt;&gt;"",$I31,IF(BM30&lt;&gt;"",$I30,IF(BM29&lt;&gt;"",$I29,IF(BM28&lt;&gt;"",$I28,IF(BM27&lt;&gt;"",$I27,""))))))))))))))</f>
        <v/>
      </c>
      <c r="BM41" s="101"/>
      <c r="BN41" s="100" t="str">
        <f>IF(BO40&lt;&gt;"",$I40,IF(BO39&lt;&gt;"",$I39,IF(BO38&lt;&gt;"",$I38,IF(BO37&lt;&gt;"",$I37,IF(BO36&lt;&gt;"",$I36,IF(BO35&lt;&gt;"",$I35,IF(BO34&lt;&gt;"",$I34,IF(BO33&lt;&gt;"",$I33,IF(BO32&lt;&gt;"",$I32,IF(BO31&lt;&gt;"",$I31,IF(BO30&lt;&gt;"",$I30,IF(BO29&lt;&gt;"",$I29,IF(BO28&lt;&gt;"",$I28,IF(BO27&lt;&gt;"",$I27,""))))))))))))))</f>
        <v/>
      </c>
      <c r="BO41" s="101"/>
      <c r="BP41" s="56"/>
    </row>
    <row r="42" spans="1:70" s="26" customFormat="1" ht="23.1" customHeight="1" thickBot="1" x14ac:dyDescent="0.3">
      <c r="A42" s="80"/>
      <c r="B42" s="108"/>
      <c r="D42" s="92"/>
      <c r="F42" s="48"/>
      <c r="T42" s="49"/>
      <c r="V42" s="57"/>
      <c r="AJ42" s="58"/>
      <c r="AL42" s="57"/>
      <c r="AZ42" s="58"/>
      <c r="BB42" s="57"/>
      <c r="BP42" s="58"/>
    </row>
    <row r="43" spans="1:70" s="22" customFormat="1" ht="23.1" customHeight="1" thickBot="1" x14ac:dyDescent="0.3">
      <c r="A43" s="78">
        <f>A25+1</f>
        <v>3</v>
      </c>
      <c r="B43" s="109" t="s">
        <v>44</v>
      </c>
      <c r="D43" s="91"/>
      <c r="F43" s="43"/>
      <c r="T43" s="44"/>
      <c r="V43" s="52"/>
      <c r="AJ43" s="53"/>
      <c r="AL43" s="52"/>
      <c r="AZ43" s="53"/>
      <c r="BB43" s="52"/>
      <c r="BP43" s="53"/>
    </row>
    <row r="44" spans="1:70" s="23" customFormat="1" ht="23.1" customHeight="1" thickBot="1" x14ac:dyDescent="0.3">
      <c r="A44" s="79"/>
      <c r="B44" s="110"/>
      <c r="D44" s="86" t="s">
        <v>17</v>
      </c>
      <c r="F44" s="41"/>
      <c r="G44" s="3" t="s">
        <v>5</v>
      </c>
      <c r="H44" s="4"/>
      <c r="I44" s="2" t="s">
        <v>6</v>
      </c>
      <c r="J44" s="106" t="s">
        <v>0</v>
      </c>
      <c r="K44" s="105"/>
      <c r="L44" s="106" t="s">
        <v>1</v>
      </c>
      <c r="M44" s="105"/>
      <c r="N44" s="106" t="s">
        <v>18</v>
      </c>
      <c r="O44" s="105"/>
      <c r="P44" s="106" t="s">
        <v>2</v>
      </c>
      <c r="Q44" s="105"/>
      <c r="R44" s="104" t="s">
        <v>3</v>
      </c>
      <c r="S44" s="105"/>
      <c r="T44" s="45"/>
      <c r="V44" s="50"/>
      <c r="W44" s="3" t="s">
        <v>5</v>
      </c>
      <c r="X44" s="4"/>
      <c r="Y44" s="2" t="s">
        <v>6</v>
      </c>
      <c r="Z44" s="106" t="s">
        <v>0</v>
      </c>
      <c r="AA44" s="105"/>
      <c r="AB44" s="106" t="s">
        <v>1</v>
      </c>
      <c r="AC44" s="105"/>
      <c r="AD44" s="106" t="s">
        <v>18</v>
      </c>
      <c r="AE44" s="105"/>
      <c r="AF44" s="106" t="s">
        <v>2</v>
      </c>
      <c r="AG44" s="105"/>
      <c r="AH44" s="104" t="s">
        <v>3</v>
      </c>
      <c r="AI44" s="105"/>
      <c r="AJ44" s="54"/>
      <c r="AL44" s="50"/>
      <c r="AM44" s="3" t="s">
        <v>5</v>
      </c>
      <c r="AN44" s="4"/>
      <c r="AO44" s="2" t="s">
        <v>6</v>
      </c>
      <c r="AP44" s="106" t="s">
        <v>0</v>
      </c>
      <c r="AQ44" s="105"/>
      <c r="AR44" s="106" t="s">
        <v>1</v>
      </c>
      <c r="AS44" s="105"/>
      <c r="AT44" s="106" t="s">
        <v>18</v>
      </c>
      <c r="AU44" s="105"/>
      <c r="AV44" s="106" t="s">
        <v>2</v>
      </c>
      <c r="AW44" s="105"/>
      <c r="AX44" s="104" t="s">
        <v>3</v>
      </c>
      <c r="AY44" s="105"/>
      <c r="AZ44" s="54"/>
      <c r="BB44" s="50"/>
      <c r="BC44" s="3" t="s">
        <v>5</v>
      </c>
      <c r="BD44" s="4"/>
      <c r="BE44" s="2" t="s">
        <v>6</v>
      </c>
      <c r="BF44" s="106" t="s">
        <v>0</v>
      </c>
      <c r="BG44" s="105"/>
      <c r="BH44" s="106" t="s">
        <v>1</v>
      </c>
      <c r="BI44" s="105"/>
      <c r="BJ44" s="106" t="s">
        <v>18</v>
      </c>
      <c r="BK44" s="105"/>
      <c r="BL44" s="106" t="s">
        <v>2</v>
      </c>
      <c r="BM44" s="105"/>
      <c r="BN44" s="104" t="s">
        <v>3</v>
      </c>
      <c r="BO44" s="105"/>
      <c r="BP44" s="54"/>
    </row>
    <row r="45" spans="1:70" s="23" customFormat="1" ht="23.1" customHeight="1" x14ac:dyDescent="0.25">
      <c r="A45" s="79"/>
      <c r="B45" s="110"/>
      <c r="D45" s="19">
        <v>40</v>
      </c>
      <c r="F45" s="41"/>
      <c r="G45" s="12">
        <v>0.33680555555555558</v>
      </c>
      <c r="H45" s="13" t="str">
        <f t="shared" ref="H45:H58" si="22">IF(G45="","","-")</f>
        <v>-</v>
      </c>
      <c r="I45" s="14">
        <f t="shared" ref="I45:I58" si="23">IF(G45="","",G45+D45/(24*60))</f>
        <v>0.36458333333333337</v>
      </c>
      <c r="J45" s="28" t="s">
        <v>69</v>
      </c>
      <c r="K45" s="31" t="s">
        <v>102</v>
      </c>
      <c r="L45" s="28" t="s">
        <v>69</v>
      </c>
      <c r="M45" s="31" t="s">
        <v>102</v>
      </c>
      <c r="N45" s="28" t="s">
        <v>69</v>
      </c>
      <c r="O45" s="31" t="s">
        <v>79</v>
      </c>
      <c r="P45" s="28" t="s">
        <v>69</v>
      </c>
      <c r="Q45" s="31" t="s">
        <v>102</v>
      </c>
      <c r="R45" s="28" t="s">
        <v>69</v>
      </c>
      <c r="S45" s="31" t="s">
        <v>102</v>
      </c>
      <c r="T45" s="46"/>
      <c r="U45" s="24"/>
      <c r="V45" s="50"/>
      <c r="W45" s="38">
        <f t="shared" ref="W45:W58" si="24">IF(G45=0,"",G45)</f>
        <v>0.33680555555555558</v>
      </c>
      <c r="X45" s="13" t="str">
        <f t="shared" ref="X45:X58" si="25">IF(W45="","","-")</f>
        <v>-</v>
      </c>
      <c r="Y45" s="14">
        <f t="shared" ref="Y45:Y58" si="26">IF(W45="","",W45+T45/(24*60))</f>
        <v>0.33680555555555558</v>
      </c>
      <c r="Z45" s="28"/>
      <c r="AA45" s="29"/>
      <c r="AB45" s="28"/>
      <c r="AC45" s="9"/>
      <c r="AD45" s="28"/>
      <c r="AE45" s="9"/>
      <c r="AF45" s="28"/>
      <c r="AG45" s="9"/>
      <c r="AH45" s="35"/>
      <c r="AI45" s="9"/>
      <c r="AJ45" s="55"/>
      <c r="AK45" s="24"/>
      <c r="AL45" s="50"/>
      <c r="AM45" s="38">
        <f t="shared" ref="AM45:AM58" si="27">IF(W45=0,"",W45)</f>
        <v>0.33680555555555558</v>
      </c>
      <c r="AN45" s="13" t="str">
        <f t="shared" ref="AN45:AN58" si="28">IF(AM45="","","-")</f>
        <v>-</v>
      </c>
      <c r="AO45" s="14">
        <f t="shared" ref="AO45:AO58" si="29">IF(AM45="","",AM45+AJ45/(24*60))</f>
        <v>0.33680555555555558</v>
      </c>
      <c r="AP45" s="28"/>
      <c r="AQ45" s="29"/>
      <c r="AR45" s="28"/>
      <c r="AS45" s="9"/>
      <c r="AT45" s="28"/>
      <c r="AU45" s="9"/>
      <c r="AV45" s="28"/>
      <c r="AW45" s="9"/>
      <c r="AX45" s="35"/>
      <c r="AY45" s="9"/>
      <c r="AZ45" s="55"/>
      <c r="BA45" s="24"/>
      <c r="BB45" s="50"/>
      <c r="BC45" s="38">
        <f t="shared" ref="BC45:BC58" si="30">IF(AM45=0,"",AM45)</f>
        <v>0.33680555555555558</v>
      </c>
      <c r="BD45" s="13" t="str">
        <f t="shared" ref="BD45:BD58" si="31">IF(BC45="","","-")</f>
        <v>-</v>
      </c>
      <c r="BE45" s="14">
        <f t="shared" ref="BE45:BE58" si="32">IF(BC45="","",BC45+AZ45/(24*60))</f>
        <v>0.33680555555555558</v>
      </c>
      <c r="BF45" s="28"/>
      <c r="BG45" s="29"/>
      <c r="BH45" s="28"/>
      <c r="BI45" s="9"/>
      <c r="BJ45" s="28"/>
      <c r="BK45" s="9"/>
      <c r="BL45" s="28"/>
      <c r="BM45" s="9"/>
      <c r="BN45" s="35"/>
      <c r="BO45" s="9"/>
      <c r="BP45" s="55"/>
    </row>
    <row r="46" spans="1:70" s="23" customFormat="1" ht="23.1" customHeight="1" x14ac:dyDescent="0.25">
      <c r="A46" s="79"/>
      <c r="B46" s="110"/>
      <c r="D46" s="20">
        <v>40</v>
      </c>
      <c r="F46" s="41"/>
      <c r="G46" s="15">
        <v>0.37152777777777773</v>
      </c>
      <c r="H46" s="13" t="str">
        <f t="shared" si="22"/>
        <v>-</v>
      </c>
      <c r="I46" s="14">
        <f t="shared" si="23"/>
        <v>0.39930555555555552</v>
      </c>
      <c r="J46" s="28" t="s">
        <v>69</v>
      </c>
      <c r="K46" s="31" t="s">
        <v>95</v>
      </c>
      <c r="L46" s="28" t="s">
        <v>69</v>
      </c>
      <c r="M46" s="31" t="s">
        <v>95</v>
      </c>
      <c r="N46" s="28" t="s">
        <v>69</v>
      </c>
      <c r="O46" s="31" t="s">
        <v>79</v>
      </c>
      <c r="P46" s="28" t="s">
        <v>69</v>
      </c>
      <c r="Q46" s="31" t="s">
        <v>77</v>
      </c>
      <c r="R46" s="28" t="s">
        <v>69</v>
      </c>
      <c r="S46" s="31" t="s">
        <v>77</v>
      </c>
      <c r="T46" s="46"/>
      <c r="U46" s="24"/>
      <c r="V46" s="50"/>
      <c r="W46" s="39">
        <f t="shared" si="24"/>
        <v>0.37152777777777773</v>
      </c>
      <c r="X46" s="13" t="str">
        <f t="shared" si="25"/>
        <v>-</v>
      </c>
      <c r="Y46" s="14">
        <f t="shared" si="26"/>
        <v>0.37152777777777773</v>
      </c>
      <c r="Z46" s="30"/>
      <c r="AA46" s="31"/>
      <c r="AB46" s="30"/>
      <c r="AC46" s="10"/>
      <c r="AD46" s="30"/>
      <c r="AE46" s="10"/>
      <c r="AF46" s="30"/>
      <c r="AG46" s="10"/>
      <c r="AH46" s="36"/>
      <c r="AI46" s="10"/>
      <c r="AJ46" s="55"/>
      <c r="AK46" s="24"/>
      <c r="AL46" s="50"/>
      <c r="AM46" s="39">
        <f t="shared" si="27"/>
        <v>0.37152777777777773</v>
      </c>
      <c r="AN46" s="13" t="str">
        <f t="shared" si="28"/>
        <v>-</v>
      </c>
      <c r="AO46" s="14">
        <f t="shared" si="29"/>
        <v>0.37152777777777773</v>
      </c>
      <c r="AP46" s="30"/>
      <c r="AQ46" s="31"/>
      <c r="AR46" s="30"/>
      <c r="AS46" s="10"/>
      <c r="AT46" s="30"/>
      <c r="AU46" s="10"/>
      <c r="AV46" s="30"/>
      <c r="AW46" s="10"/>
      <c r="AX46" s="36"/>
      <c r="AY46" s="10"/>
      <c r="AZ46" s="55"/>
      <c r="BA46" s="24"/>
      <c r="BB46" s="50"/>
      <c r="BC46" s="39">
        <f t="shared" si="30"/>
        <v>0.37152777777777773</v>
      </c>
      <c r="BD46" s="13" t="str">
        <f t="shared" si="31"/>
        <v>-</v>
      </c>
      <c r="BE46" s="14">
        <f t="shared" si="32"/>
        <v>0.37152777777777773</v>
      </c>
      <c r="BF46" s="30"/>
      <c r="BG46" s="31"/>
      <c r="BH46" s="30"/>
      <c r="BI46" s="10"/>
      <c r="BJ46" s="30"/>
      <c r="BK46" s="10"/>
      <c r="BL46" s="30"/>
      <c r="BM46" s="10"/>
      <c r="BN46" s="36"/>
      <c r="BO46" s="10"/>
      <c r="BP46" s="55"/>
    </row>
    <row r="47" spans="1:70" s="23" customFormat="1" ht="23.1" customHeight="1" x14ac:dyDescent="0.25">
      <c r="A47" s="79"/>
      <c r="B47" s="110"/>
      <c r="D47" s="20">
        <v>20</v>
      </c>
      <c r="F47" s="41"/>
      <c r="G47" s="15">
        <v>0.39930555555555558</v>
      </c>
      <c r="H47" s="13" t="str">
        <f t="shared" si="22"/>
        <v>-</v>
      </c>
      <c r="I47" s="14">
        <f t="shared" si="23"/>
        <v>0.41319444444444448</v>
      </c>
      <c r="J47" s="28"/>
      <c r="K47" s="31"/>
      <c r="L47" s="30"/>
      <c r="M47" s="31"/>
      <c r="N47" s="28"/>
      <c r="O47" s="31"/>
      <c r="P47" s="30"/>
      <c r="Q47" s="31"/>
      <c r="R47" s="30"/>
      <c r="S47" s="31"/>
      <c r="T47" s="46"/>
      <c r="U47" s="24"/>
      <c r="V47" s="50"/>
      <c r="W47" s="39">
        <f t="shared" si="24"/>
        <v>0.39930555555555558</v>
      </c>
      <c r="X47" s="13" t="str">
        <f t="shared" si="25"/>
        <v>-</v>
      </c>
      <c r="Y47" s="14">
        <f t="shared" si="26"/>
        <v>0.39930555555555558</v>
      </c>
      <c r="Z47" s="30"/>
      <c r="AA47" s="31"/>
      <c r="AB47" s="30"/>
      <c r="AC47" s="10"/>
      <c r="AD47" s="30"/>
      <c r="AE47" s="10"/>
      <c r="AF47" s="30"/>
      <c r="AG47" s="10"/>
      <c r="AH47" s="36"/>
      <c r="AI47" s="10"/>
      <c r="AJ47" s="55"/>
      <c r="AK47" s="24"/>
      <c r="AL47" s="50"/>
      <c r="AM47" s="39">
        <f t="shared" si="27"/>
        <v>0.39930555555555558</v>
      </c>
      <c r="AN47" s="13" t="str">
        <f t="shared" si="28"/>
        <v>-</v>
      </c>
      <c r="AO47" s="14">
        <f t="shared" si="29"/>
        <v>0.39930555555555558</v>
      </c>
      <c r="AP47" s="30"/>
      <c r="AQ47" s="31"/>
      <c r="AR47" s="30"/>
      <c r="AS47" s="10"/>
      <c r="AT47" s="30"/>
      <c r="AU47" s="10"/>
      <c r="AV47" s="30"/>
      <c r="AW47" s="10"/>
      <c r="AX47" s="36"/>
      <c r="AY47" s="10"/>
      <c r="AZ47" s="55"/>
      <c r="BA47" s="24"/>
      <c r="BB47" s="50"/>
      <c r="BC47" s="39">
        <f t="shared" si="30"/>
        <v>0.39930555555555558</v>
      </c>
      <c r="BD47" s="13" t="str">
        <f t="shared" si="31"/>
        <v>-</v>
      </c>
      <c r="BE47" s="14">
        <f t="shared" si="32"/>
        <v>0.39930555555555558</v>
      </c>
      <c r="BF47" s="30"/>
      <c r="BG47" s="31"/>
      <c r="BH47" s="30"/>
      <c r="BI47" s="10"/>
      <c r="BJ47" s="30"/>
      <c r="BK47" s="10"/>
      <c r="BL47" s="30"/>
      <c r="BM47" s="10"/>
      <c r="BN47" s="36"/>
      <c r="BO47" s="10"/>
      <c r="BP47" s="55"/>
    </row>
    <row r="48" spans="1:70" s="23" customFormat="1" ht="23.1" customHeight="1" x14ac:dyDescent="0.25">
      <c r="A48" s="79"/>
      <c r="B48" s="110"/>
      <c r="D48" s="20">
        <v>40</v>
      </c>
      <c r="F48" s="41"/>
      <c r="G48" s="15">
        <v>0.41319444444444442</v>
      </c>
      <c r="H48" s="13" t="str">
        <f t="shared" si="22"/>
        <v>-</v>
      </c>
      <c r="I48" s="14">
        <f t="shared" si="23"/>
        <v>0.44097222222222221</v>
      </c>
      <c r="J48" s="28" t="s">
        <v>69</v>
      </c>
      <c r="K48" s="31" t="s">
        <v>77</v>
      </c>
      <c r="L48" s="28" t="s">
        <v>69</v>
      </c>
      <c r="M48" s="31" t="s">
        <v>96</v>
      </c>
      <c r="N48" s="28" t="s">
        <v>69</v>
      </c>
      <c r="O48" s="31" t="s">
        <v>77</v>
      </c>
      <c r="P48" s="28" t="s">
        <v>69</v>
      </c>
      <c r="Q48" s="31" t="s">
        <v>106</v>
      </c>
      <c r="R48" s="28" t="s">
        <v>69</v>
      </c>
      <c r="S48" s="31" t="s">
        <v>96</v>
      </c>
      <c r="T48" s="46"/>
      <c r="U48" s="24"/>
      <c r="V48" s="50"/>
      <c r="W48" s="39">
        <f t="shared" si="24"/>
        <v>0.41319444444444442</v>
      </c>
      <c r="X48" s="13" t="str">
        <f t="shared" si="25"/>
        <v>-</v>
      </c>
      <c r="Y48" s="14">
        <f t="shared" si="26"/>
        <v>0.41319444444444442</v>
      </c>
      <c r="Z48" s="30"/>
      <c r="AA48" s="31"/>
      <c r="AB48" s="30"/>
      <c r="AC48" s="10"/>
      <c r="AD48" s="30"/>
      <c r="AE48" s="10"/>
      <c r="AF48" s="30"/>
      <c r="AG48" s="10"/>
      <c r="AH48" s="36"/>
      <c r="AI48" s="10"/>
      <c r="AJ48" s="55"/>
      <c r="AK48" s="24"/>
      <c r="AL48" s="50"/>
      <c r="AM48" s="39">
        <f t="shared" si="27"/>
        <v>0.41319444444444442</v>
      </c>
      <c r="AN48" s="13" t="str">
        <f t="shared" si="28"/>
        <v>-</v>
      </c>
      <c r="AO48" s="14">
        <f t="shared" si="29"/>
        <v>0.41319444444444442</v>
      </c>
      <c r="AP48" s="30"/>
      <c r="AQ48" s="31"/>
      <c r="AR48" s="30"/>
      <c r="AS48" s="10"/>
      <c r="AT48" s="30"/>
      <c r="AU48" s="10"/>
      <c r="AV48" s="30"/>
      <c r="AW48" s="10"/>
      <c r="AX48" s="36"/>
      <c r="AY48" s="10"/>
      <c r="AZ48" s="55"/>
      <c r="BA48" s="24"/>
      <c r="BB48" s="50"/>
      <c r="BC48" s="39">
        <f t="shared" si="30"/>
        <v>0.41319444444444442</v>
      </c>
      <c r="BD48" s="13" t="str">
        <f t="shared" si="31"/>
        <v>-</v>
      </c>
      <c r="BE48" s="14">
        <f t="shared" si="32"/>
        <v>0.41319444444444442</v>
      </c>
      <c r="BF48" s="30"/>
      <c r="BG48" s="31"/>
      <c r="BH48" s="30"/>
      <c r="BI48" s="10"/>
      <c r="BJ48" s="30"/>
      <c r="BK48" s="10"/>
      <c r="BL48" s="30"/>
      <c r="BM48" s="10"/>
      <c r="BN48" s="36"/>
      <c r="BO48" s="10"/>
      <c r="BP48" s="55"/>
    </row>
    <row r="49" spans="1:70" s="23" customFormat="1" ht="23.1" customHeight="1" x14ac:dyDescent="0.25">
      <c r="A49" s="79"/>
      <c r="B49" s="110"/>
      <c r="D49" s="20">
        <v>20</v>
      </c>
      <c r="F49" s="41"/>
      <c r="G49" s="15">
        <v>0.44097222222222227</v>
      </c>
      <c r="H49" s="13" t="str">
        <f t="shared" si="22"/>
        <v>-</v>
      </c>
      <c r="I49" s="14">
        <f t="shared" si="23"/>
        <v>0.45486111111111116</v>
      </c>
      <c r="J49" s="28"/>
      <c r="K49" s="31"/>
      <c r="L49" s="28" t="s">
        <v>69</v>
      </c>
      <c r="M49" s="31" t="s">
        <v>77</v>
      </c>
      <c r="N49" s="28"/>
      <c r="O49" s="31"/>
      <c r="P49" s="28" t="s">
        <v>69</v>
      </c>
      <c r="Q49" s="31" t="s">
        <v>95</v>
      </c>
      <c r="R49" s="28" t="s">
        <v>69</v>
      </c>
      <c r="S49" s="31" t="s">
        <v>78</v>
      </c>
      <c r="T49" s="46"/>
      <c r="U49" s="24"/>
      <c r="V49" s="50"/>
      <c r="W49" s="39">
        <f t="shared" si="24"/>
        <v>0.44097222222222227</v>
      </c>
      <c r="X49" s="13" t="str">
        <f t="shared" si="25"/>
        <v>-</v>
      </c>
      <c r="Y49" s="14">
        <f t="shared" si="26"/>
        <v>0.44097222222222227</v>
      </c>
      <c r="Z49" s="30"/>
      <c r="AA49" s="31"/>
      <c r="AB49" s="30"/>
      <c r="AC49" s="10"/>
      <c r="AD49" s="30"/>
      <c r="AE49" s="10"/>
      <c r="AF49" s="30"/>
      <c r="AG49" s="10"/>
      <c r="AH49" s="36"/>
      <c r="AI49" s="10"/>
      <c r="AJ49" s="55"/>
      <c r="AK49" s="24"/>
      <c r="AL49" s="50"/>
      <c r="AM49" s="39">
        <f t="shared" si="27"/>
        <v>0.44097222222222227</v>
      </c>
      <c r="AN49" s="13" t="str">
        <f t="shared" si="28"/>
        <v>-</v>
      </c>
      <c r="AO49" s="14">
        <f t="shared" si="29"/>
        <v>0.44097222222222227</v>
      </c>
      <c r="AP49" s="30"/>
      <c r="AQ49" s="31"/>
      <c r="AR49" s="30"/>
      <c r="AS49" s="10"/>
      <c r="AT49" s="30"/>
      <c r="AU49" s="10"/>
      <c r="AV49" s="30"/>
      <c r="AW49" s="10"/>
      <c r="AX49" s="36"/>
      <c r="AY49" s="10"/>
      <c r="AZ49" s="55"/>
      <c r="BA49" s="24"/>
      <c r="BB49" s="50"/>
      <c r="BC49" s="39">
        <f t="shared" si="30"/>
        <v>0.44097222222222227</v>
      </c>
      <c r="BD49" s="13" t="str">
        <f t="shared" si="31"/>
        <v>-</v>
      </c>
      <c r="BE49" s="14">
        <f t="shared" si="32"/>
        <v>0.44097222222222227</v>
      </c>
      <c r="BF49" s="30"/>
      <c r="BG49" s="31"/>
      <c r="BH49" s="30"/>
      <c r="BI49" s="10"/>
      <c r="BJ49" s="30"/>
      <c r="BK49" s="10"/>
      <c r="BL49" s="30"/>
      <c r="BM49" s="10"/>
      <c r="BN49" s="36"/>
      <c r="BO49" s="10"/>
      <c r="BP49" s="55"/>
    </row>
    <row r="50" spans="1:70" s="23" customFormat="1" ht="23.1" customHeight="1" x14ac:dyDescent="0.25">
      <c r="A50" s="79"/>
      <c r="B50" s="107" t="s">
        <v>30</v>
      </c>
      <c r="D50" s="20">
        <v>40</v>
      </c>
      <c r="F50" s="41"/>
      <c r="G50" s="15">
        <v>0.4548611111111111</v>
      </c>
      <c r="H50" s="13" t="str">
        <f t="shared" si="22"/>
        <v>-</v>
      </c>
      <c r="I50" s="14">
        <f t="shared" si="23"/>
        <v>0.4826388888888889</v>
      </c>
      <c r="J50" s="28" t="s">
        <v>69</v>
      </c>
      <c r="K50" s="31" t="s">
        <v>98</v>
      </c>
      <c r="L50" s="30"/>
      <c r="M50" s="31"/>
      <c r="N50" s="28" t="s">
        <v>69</v>
      </c>
      <c r="O50" s="31" t="s">
        <v>96</v>
      </c>
      <c r="P50" s="30"/>
      <c r="Q50" s="31"/>
      <c r="R50" s="30"/>
      <c r="S50" s="31"/>
      <c r="T50" s="46"/>
      <c r="U50" s="24"/>
      <c r="V50" s="50"/>
      <c r="W50" s="39">
        <f t="shared" si="24"/>
        <v>0.4548611111111111</v>
      </c>
      <c r="X50" s="13" t="str">
        <f t="shared" si="25"/>
        <v>-</v>
      </c>
      <c r="Y50" s="14">
        <f t="shared" si="26"/>
        <v>0.4548611111111111</v>
      </c>
      <c r="Z50" s="30"/>
      <c r="AA50" s="31"/>
      <c r="AB50" s="30"/>
      <c r="AC50" s="10"/>
      <c r="AD50" s="30"/>
      <c r="AE50" s="10"/>
      <c r="AF50" s="30"/>
      <c r="AG50" s="10"/>
      <c r="AH50" s="36"/>
      <c r="AI50" s="10"/>
      <c r="AJ50" s="55"/>
      <c r="AK50" s="24"/>
      <c r="AL50" s="50"/>
      <c r="AM50" s="39">
        <f t="shared" si="27"/>
        <v>0.4548611111111111</v>
      </c>
      <c r="AN50" s="13" t="str">
        <f t="shared" si="28"/>
        <v>-</v>
      </c>
      <c r="AO50" s="14">
        <f t="shared" si="29"/>
        <v>0.4548611111111111</v>
      </c>
      <c r="AP50" s="30"/>
      <c r="AQ50" s="31"/>
      <c r="AR50" s="30"/>
      <c r="AS50" s="10"/>
      <c r="AT50" s="30"/>
      <c r="AU50" s="10"/>
      <c r="AV50" s="30"/>
      <c r="AW50" s="10"/>
      <c r="AX50" s="36"/>
      <c r="AY50" s="10"/>
      <c r="AZ50" s="55"/>
      <c r="BA50" s="24"/>
      <c r="BB50" s="50"/>
      <c r="BC50" s="39">
        <f t="shared" si="30"/>
        <v>0.4548611111111111</v>
      </c>
      <c r="BD50" s="13" t="str">
        <f t="shared" si="31"/>
        <v>-</v>
      </c>
      <c r="BE50" s="14">
        <f t="shared" si="32"/>
        <v>0.4548611111111111</v>
      </c>
      <c r="BF50" s="30"/>
      <c r="BG50" s="31"/>
      <c r="BH50" s="30"/>
      <c r="BI50" s="10"/>
      <c r="BJ50" s="30"/>
      <c r="BK50" s="10"/>
      <c r="BL50" s="30"/>
      <c r="BM50" s="10"/>
      <c r="BN50" s="36"/>
      <c r="BO50" s="10"/>
      <c r="BP50" s="55"/>
    </row>
    <row r="51" spans="1:70" s="23" customFormat="1" ht="23.1" customHeight="1" x14ac:dyDescent="0.25">
      <c r="A51" s="79"/>
      <c r="B51" s="107"/>
      <c r="D51" s="20">
        <v>40</v>
      </c>
      <c r="F51" s="41"/>
      <c r="G51" s="15">
        <v>0.48958333333333331</v>
      </c>
      <c r="H51" s="13" t="str">
        <f t="shared" si="22"/>
        <v>-</v>
      </c>
      <c r="I51" s="14">
        <f t="shared" si="23"/>
        <v>0.51736111111111105</v>
      </c>
      <c r="J51" s="28" t="s">
        <v>69</v>
      </c>
      <c r="K51" s="31" t="s">
        <v>103</v>
      </c>
      <c r="L51" s="28" t="s">
        <v>69</v>
      </c>
      <c r="M51" s="31" t="s">
        <v>103</v>
      </c>
      <c r="N51" s="28" t="s">
        <v>69</v>
      </c>
      <c r="O51" s="31" t="s">
        <v>103</v>
      </c>
      <c r="P51" s="28" t="s">
        <v>69</v>
      </c>
      <c r="Q51" s="31" t="s">
        <v>103</v>
      </c>
      <c r="R51" s="28" t="s">
        <v>69</v>
      </c>
      <c r="S51" s="31" t="s">
        <v>103</v>
      </c>
      <c r="T51" s="46"/>
      <c r="U51" s="24"/>
      <c r="V51" s="50"/>
      <c r="W51" s="39">
        <f t="shared" si="24"/>
        <v>0.48958333333333331</v>
      </c>
      <c r="X51" s="13" t="str">
        <f t="shared" si="25"/>
        <v>-</v>
      </c>
      <c r="Y51" s="14">
        <f t="shared" si="26"/>
        <v>0.48958333333333331</v>
      </c>
      <c r="Z51" s="30"/>
      <c r="AA51" s="31"/>
      <c r="AB51" s="30"/>
      <c r="AC51" s="10"/>
      <c r="AD51" s="30"/>
      <c r="AE51" s="10"/>
      <c r="AF51" s="30"/>
      <c r="AG51" s="10"/>
      <c r="AH51" s="36"/>
      <c r="AI51" s="10"/>
      <c r="AJ51" s="55"/>
      <c r="AK51" s="24"/>
      <c r="AL51" s="50"/>
      <c r="AM51" s="39">
        <f t="shared" si="27"/>
        <v>0.48958333333333331</v>
      </c>
      <c r="AN51" s="13" t="str">
        <f t="shared" si="28"/>
        <v>-</v>
      </c>
      <c r="AO51" s="14">
        <f t="shared" si="29"/>
        <v>0.48958333333333331</v>
      </c>
      <c r="AP51" s="30"/>
      <c r="AQ51" s="31"/>
      <c r="AR51" s="30"/>
      <c r="AS51" s="10"/>
      <c r="AT51" s="30"/>
      <c r="AU51" s="10"/>
      <c r="AV51" s="30"/>
      <c r="AW51" s="10"/>
      <c r="AX51" s="36"/>
      <c r="AY51" s="10"/>
      <c r="AZ51" s="55"/>
      <c r="BA51" s="24"/>
      <c r="BB51" s="50"/>
      <c r="BC51" s="39">
        <f t="shared" si="30"/>
        <v>0.48958333333333331</v>
      </c>
      <c r="BD51" s="13" t="str">
        <f t="shared" si="31"/>
        <v>-</v>
      </c>
      <c r="BE51" s="14">
        <f t="shared" si="32"/>
        <v>0.48958333333333331</v>
      </c>
      <c r="BF51" s="30"/>
      <c r="BG51" s="31"/>
      <c r="BH51" s="30"/>
      <c r="BI51" s="10"/>
      <c r="BJ51" s="30"/>
      <c r="BK51" s="10"/>
      <c r="BL51" s="30"/>
      <c r="BM51" s="10"/>
      <c r="BN51" s="36"/>
      <c r="BO51" s="10"/>
      <c r="BP51" s="55"/>
      <c r="BR51" s="25"/>
    </row>
    <row r="52" spans="1:70" s="23" customFormat="1" ht="23.1" customHeight="1" x14ac:dyDescent="0.25">
      <c r="A52" s="79"/>
      <c r="B52" s="107"/>
      <c r="D52" s="20"/>
      <c r="F52" s="41"/>
      <c r="G52" s="15"/>
      <c r="H52" s="13" t="str">
        <f t="shared" si="22"/>
        <v/>
      </c>
      <c r="I52" s="14" t="str">
        <f t="shared" si="23"/>
        <v/>
      </c>
      <c r="J52" s="30"/>
      <c r="K52" s="31"/>
      <c r="L52" s="30"/>
      <c r="M52" s="10"/>
      <c r="N52" s="30"/>
      <c r="O52" s="10"/>
      <c r="P52" s="84"/>
      <c r="Q52" s="10"/>
      <c r="R52" s="36"/>
      <c r="S52" s="10"/>
      <c r="T52" s="46"/>
      <c r="U52" s="24"/>
      <c r="V52" s="50"/>
      <c r="W52" s="39" t="str">
        <f t="shared" si="24"/>
        <v/>
      </c>
      <c r="X52" s="13" t="str">
        <f t="shared" si="25"/>
        <v/>
      </c>
      <c r="Y52" s="14" t="str">
        <f t="shared" si="26"/>
        <v/>
      </c>
      <c r="Z52" s="30"/>
      <c r="AA52" s="31"/>
      <c r="AB52" s="30"/>
      <c r="AC52" s="10"/>
      <c r="AD52" s="30"/>
      <c r="AE52" s="10"/>
      <c r="AF52" s="30"/>
      <c r="AG52" s="10"/>
      <c r="AH52" s="36"/>
      <c r="AI52" s="10"/>
      <c r="AJ52" s="55"/>
      <c r="AK52" s="24"/>
      <c r="AL52" s="50"/>
      <c r="AM52" s="39" t="str">
        <f t="shared" si="27"/>
        <v/>
      </c>
      <c r="AN52" s="13" t="str">
        <f t="shared" si="28"/>
        <v/>
      </c>
      <c r="AO52" s="14" t="str">
        <f t="shared" si="29"/>
        <v/>
      </c>
      <c r="AP52" s="30"/>
      <c r="AQ52" s="31"/>
      <c r="AR52" s="30"/>
      <c r="AS52" s="10"/>
      <c r="AT52" s="30"/>
      <c r="AU52" s="10"/>
      <c r="AV52" s="30"/>
      <c r="AW52" s="10"/>
      <c r="AX52" s="36"/>
      <c r="AY52" s="10"/>
      <c r="AZ52" s="55"/>
      <c r="BA52" s="24"/>
      <c r="BB52" s="50"/>
      <c r="BC52" s="39" t="str">
        <f t="shared" si="30"/>
        <v/>
      </c>
      <c r="BD52" s="13" t="str">
        <f t="shared" si="31"/>
        <v/>
      </c>
      <c r="BE52" s="14" t="str">
        <f t="shared" si="32"/>
        <v/>
      </c>
      <c r="BF52" s="30"/>
      <c r="BG52" s="31"/>
      <c r="BH52" s="30"/>
      <c r="BI52" s="10"/>
      <c r="BJ52" s="30"/>
      <c r="BK52" s="10"/>
      <c r="BL52" s="30"/>
      <c r="BM52" s="10"/>
      <c r="BN52" s="36"/>
      <c r="BO52" s="10"/>
      <c r="BP52" s="55"/>
    </row>
    <row r="53" spans="1:70" s="23" customFormat="1" ht="23.1" customHeight="1" x14ac:dyDescent="0.25">
      <c r="A53" s="79"/>
      <c r="B53" s="107"/>
      <c r="D53" s="20"/>
      <c r="F53" s="41"/>
      <c r="G53" s="15"/>
      <c r="H53" s="13" t="str">
        <f t="shared" si="22"/>
        <v/>
      </c>
      <c r="I53" s="14" t="str">
        <f t="shared" si="23"/>
        <v/>
      </c>
      <c r="J53" s="30"/>
      <c r="K53" s="32"/>
      <c r="L53" s="30"/>
      <c r="M53" s="10"/>
      <c r="N53" s="30"/>
      <c r="O53" s="10"/>
      <c r="P53" s="84"/>
      <c r="Q53" s="10"/>
      <c r="R53" s="36"/>
      <c r="S53" s="10"/>
      <c r="T53" s="46"/>
      <c r="U53" s="24"/>
      <c r="V53" s="50"/>
      <c r="W53" s="39" t="str">
        <f t="shared" si="24"/>
        <v/>
      </c>
      <c r="X53" s="13" t="str">
        <f t="shared" si="25"/>
        <v/>
      </c>
      <c r="Y53" s="14" t="str">
        <f t="shared" si="26"/>
        <v/>
      </c>
      <c r="Z53" s="30"/>
      <c r="AA53" s="32"/>
      <c r="AB53" s="30"/>
      <c r="AC53" s="10"/>
      <c r="AD53" s="30"/>
      <c r="AE53" s="10"/>
      <c r="AF53" s="30"/>
      <c r="AG53" s="10"/>
      <c r="AH53" s="36"/>
      <c r="AI53" s="10"/>
      <c r="AJ53" s="55"/>
      <c r="AK53" s="24"/>
      <c r="AL53" s="50"/>
      <c r="AM53" s="39" t="str">
        <f t="shared" si="27"/>
        <v/>
      </c>
      <c r="AN53" s="13" t="str">
        <f t="shared" si="28"/>
        <v/>
      </c>
      <c r="AO53" s="14" t="str">
        <f t="shared" si="29"/>
        <v/>
      </c>
      <c r="AP53" s="30"/>
      <c r="AQ53" s="32"/>
      <c r="AR53" s="30"/>
      <c r="AS53" s="10"/>
      <c r="AT53" s="30"/>
      <c r="AU53" s="10"/>
      <c r="AV53" s="30"/>
      <c r="AW53" s="10"/>
      <c r="AX53" s="36"/>
      <c r="AY53" s="10"/>
      <c r="AZ53" s="55"/>
      <c r="BA53" s="24"/>
      <c r="BB53" s="50"/>
      <c r="BC53" s="39" t="str">
        <f t="shared" si="30"/>
        <v/>
      </c>
      <c r="BD53" s="13" t="str">
        <f t="shared" si="31"/>
        <v/>
      </c>
      <c r="BE53" s="14" t="str">
        <f t="shared" si="32"/>
        <v/>
      </c>
      <c r="BF53" s="30"/>
      <c r="BG53" s="32"/>
      <c r="BH53" s="30"/>
      <c r="BI53" s="10"/>
      <c r="BJ53" s="30"/>
      <c r="BK53" s="10"/>
      <c r="BL53" s="30"/>
      <c r="BM53" s="10"/>
      <c r="BN53" s="36"/>
      <c r="BO53" s="10"/>
      <c r="BP53" s="55"/>
    </row>
    <row r="54" spans="1:70" s="23" customFormat="1" ht="23.1" customHeight="1" x14ac:dyDescent="0.25">
      <c r="A54" s="79"/>
      <c r="B54" s="107"/>
      <c r="D54" s="20">
        <v>40</v>
      </c>
      <c r="F54" s="41"/>
      <c r="G54" s="15">
        <v>0.60416666666666663</v>
      </c>
      <c r="H54" s="13" t="str">
        <f t="shared" si="22"/>
        <v>-</v>
      </c>
      <c r="I54" s="14">
        <f t="shared" si="23"/>
        <v>0.63194444444444442</v>
      </c>
      <c r="J54" s="31" t="s">
        <v>22</v>
      </c>
      <c r="K54" s="31" t="s">
        <v>22</v>
      </c>
      <c r="L54" s="31" t="s">
        <v>22</v>
      </c>
      <c r="M54" s="31" t="s">
        <v>22</v>
      </c>
      <c r="N54" s="31" t="s">
        <v>22</v>
      </c>
      <c r="O54" s="31" t="s">
        <v>22</v>
      </c>
      <c r="P54" s="31" t="s">
        <v>22</v>
      </c>
      <c r="Q54" s="31" t="s">
        <v>22</v>
      </c>
      <c r="R54" s="31" t="s">
        <v>22</v>
      </c>
      <c r="S54" s="31" t="s">
        <v>22</v>
      </c>
      <c r="T54" s="46"/>
      <c r="U54" s="24"/>
      <c r="V54" s="50"/>
      <c r="W54" s="39">
        <f t="shared" si="24"/>
        <v>0.60416666666666663</v>
      </c>
      <c r="X54" s="13" t="str">
        <f t="shared" si="25"/>
        <v>-</v>
      </c>
      <c r="Y54" s="14">
        <f t="shared" si="26"/>
        <v>0.60416666666666663</v>
      </c>
      <c r="Z54" s="30"/>
      <c r="AA54" s="31"/>
      <c r="AB54" s="30"/>
      <c r="AC54" s="10"/>
      <c r="AD54" s="30"/>
      <c r="AE54" s="10"/>
      <c r="AF54" s="30"/>
      <c r="AG54" s="10"/>
      <c r="AH54" s="36"/>
      <c r="AI54" s="10"/>
      <c r="AJ54" s="55"/>
      <c r="AK54" s="24"/>
      <c r="AL54" s="50"/>
      <c r="AM54" s="39">
        <f t="shared" si="27"/>
        <v>0.60416666666666663</v>
      </c>
      <c r="AN54" s="13" t="str">
        <f t="shared" si="28"/>
        <v>-</v>
      </c>
      <c r="AO54" s="14">
        <f t="shared" si="29"/>
        <v>0.60416666666666663</v>
      </c>
      <c r="AP54" s="30"/>
      <c r="AQ54" s="31"/>
      <c r="AR54" s="30"/>
      <c r="AS54" s="10"/>
      <c r="AT54" s="30"/>
      <c r="AU54" s="10"/>
      <c r="AV54" s="30"/>
      <c r="AW54" s="10"/>
      <c r="AX54" s="36"/>
      <c r="AY54" s="10"/>
      <c r="AZ54" s="55"/>
      <c r="BA54" s="24"/>
      <c r="BB54" s="50"/>
      <c r="BC54" s="39">
        <f t="shared" si="30"/>
        <v>0.60416666666666663</v>
      </c>
      <c r="BD54" s="13" t="str">
        <f t="shared" si="31"/>
        <v>-</v>
      </c>
      <c r="BE54" s="14">
        <f t="shared" si="32"/>
        <v>0.60416666666666663</v>
      </c>
      <c r="BF54" s="30"/>
      <c r="BG54" s="31"/>
      <c r="BH54" s="30"/>
      <c r="BI54" s="10"/>
      <c r="BJ54" s="30"/>
      <c r="BK54" s="10"/>
      <c r="BL54" s="30"/>
      <c r="BM54" s="10"/>
      <c r="BN54" s="36"/>
      <c r="BO54" s="10"/>
      <c r="BP54" s="55"/>
    </row>
    <row r="55" spans="1:70" s="23" customFormat="1" ht="23.1" customHeight="1" x14ac:dyDescent="0.25">
      <c r="A55" s="79"/>
      <c r="B55" s="107"/>
      <c r="D55" s="20">
        <v>40</v>
      </c>
      <c r="F55" s="41"/>
      <c r="G55" s="15">
        <v>0.63888888888888895</v>
      </c>
      <c r="H55" s="13" t="str">
        <f t="shared" si="22"/>
        <v>-</v>
      </c>
      <c r="I55" s="14">
        <f t="shared" si="23"/>
        <v>0.66666666666666674</v>
      </c>
      <c r="J55" s="31" t="s">
        <v>22</v>
      </c>
      <c r="K55" s="31" t="s">
        <v>22</v>
      </c>
      <c r="L55" s="31" t="s">
        <v>22</v>
      </c>
      <c r="M55" s="31" t="s">
        <v>22</v>
      </c>
      <c r="N55" s="31" t="s">
        <v>22</v>
      </c>
      <c r="O55" s="31" t="s">
        <v>22</v>
      </c>
      <c r="P55" s="31" t="s">
        <v>22</v>
      </c>
      <c r="Q55" s="31" t="s">
        <v>22</v>
      </c>
      <c r="R55" s="31" t="s">
        <v>22</v>
      </c>
      <c r="S55" s="31" t="s">
        <v>22</v>
      </c>
      <c r="T55" s="46"/>
      <c r="U55" s="24"/>
      <c r="V55" s="50"/>
      <c r="W55" s="39">
        <f t="shared" si="24"/>
        <v>0.63888888888888895</v>
      </c>
      <c r="X55" s="13" t="str">
        <f t="shared" si="25"/>
        <v>-</v>
      </c>
      <c r="Y55" s="14">
        <f t="shared" si="26"/>
        <v>0.63888888888888895</v>
      </c>
      <c r="Z55" s="30"/>
      <c r="AA55" s="31"/>
      <c r="AB55" s="30"/>
      <c r="AC55" s="10"/>
      <c r="AD55" s="30"/>
      <c r="AE55" s="10"/>
      <c r="AF55" s="30"/>
      <c r="AG55" s="10"/>
      <c r="AH55" s="36"/>
      <c r="AI55" s="10"/>
      <c r="AJ55" s="55"/>
      <c r="AK55" s="24"/>
      <c r="AL55" s="50"/>
      <c r="AM55" s="39">
        <f t="shared" si="27"/>
        <v>0.63888888888888895</v>
      </c>
      <c r="AN55" s="13" t="str">
        <f t="shared" si="28"/>
        <v>-</v>
      </c>
      <c r="AO55" s="14">
        <f t="shared" si="29"/>
        <v>0.63888888888888895</v>
      </c>
      <c r="AP55" s="30"/>
      <c r="AQ55" s="31"/>
      <c r="AR55" s="30"/>
      <c r="AS55" s="10"/>
      <c r="AT55" s="30"/>
      <c r="AU55" s="10"/>
      <c r="AV55" s="30"/>
      <c r="AW55" s="10"/>
      <c r="AX55" s="36"/>
      <c r="AY55" s="10"/>
      <c r="AZ55" s="55"/>
      <c r="BA55" s="24"/>
      <c r="BB55" s="50"/>
      <c r="BC55" s="39">
        <f t="shared" si="30"/>
        <v>0.63888888888888895</v>
      </c>
      <c r="BD55" s="13" t="str">
        <f t="shared" si="31"/>
        <v>-</v>
      </c>
      <c r="BE55" s="14">
        <f t="shared" si="32"/>
        <v>0.63888888888888895</v>
      </c>
      <c r="BF55" s="30"/>
      <c r="BG55" s="31"/>
      <c r="BH55" s="30"/>
      <c r="BI55" s="10"/>
      <c r="BJ55" s="30"/>
      <c r="BK55" s="10"/>
      <c r="BL55" s="30"/>
      <c r="BM55" s="10"/>
      <c r="BN55" s="36"/>
      <c r="BO55" s="10"/>
      <c r="BP55" s="55"/>
    </row>
    <row r="56" spans="1:70" s="23" customFormat="1" ht="23.1" customHeight="1" x14ac:dyDescent="0.25">
      <c r="A56" s="79"/>
      <c r="B56" s="107"/>
      <c r="D56" s="20"/>
      <c r="F56" s="41"/>
      <c r="G56" s="15"/>
      <c r="H56" s="13" t="str">
        <f t="shared" si="22"/>
        <v/>
      </c>
      <c r="I56" s="14" t="str">
        <f t="shared" si="23"/>
        <v/>
      </c>
      <c r="J56" s="30"/>
      <c r="K56" s="31"/>
      <c r="L56" s="30"/>
      <c r="M56" s="10"/>
      <c r="N56" s="30"/>
      <c r="O56" s="10"/>
      <c r="P56" s="30"/>
      <c r="Q56" s="10"/>
      <c r="R56" s="36"/>
      <c r="S56" s="10"/>
      <c r="T56" s="46"/>
      <c r="U56" s="24"/>
      <c r="V56" s="50"/>
      <c r="W56" s="39" t="str">
        <f t="shared" si="24"/>
        <v/>
      </c>
      <c r="X56" s="13" t="str">
        <f t="shared" si="25"/>
        <v/>
      </c>
      <c r="Y56" s="14" t="str">
        <f t="shared" si="26"/>
        <v/>
      </c>
      <c r="Z56" s="30"/>
      <c r="AA56" s="31"/>
      <c r="AB56" s="30"/>
      <c r="AC56" s="10"/>
      <c r="AD56" s="30"/>
      <c r="AE56" s="10"/>
      <c r="AF56" s="30"/>
      <c r="AG56" s="10"/>
      <c r="AH56" s="36"/>
      <c r="AI56" s="10"/>
      <c r="AJ56" s="55"/>
      <c r="AK56" s="24"/>
      <c r="AL56" s="50"/>
      <c r="AM56" s="39" t="str">
        <f t="shared" si="27"/>
        <v/>
      </c>
      <c r="AN56" s="13" t="str">
        <f t="shared" si="28"/>
        <v/>
      </c>
      <c r="AO56" s="14" t="str">
        <f t="shared" si="29"/>
        <v/>
      </c>
      <c r="AP56" s="30"/>
      <c r="AQ56" s="31"/>
      <c r="AR56" s="30"/>
      <c r="AS56" s="10"/>
      <c r="AT56" s="30"/>
      <c r="AU56" s="10"/>
      <c r="AV56" s="30"/>
      <c r="AW56" s="10"/>
      <c r="AX56" s="36"/>
      <c r="AY56" s="10"/>
      <c r="AZ56" s="55"/>
      <c r="BA56" s="24"/>
      <c r="BB56" s="50"/>
      <c r="BC56" s="39" t="str">
        <f t="shared" si="30"/>
        <v/>
      </c>
      <c r="BD56" s="13" t="str">
        <f t="shared" si="31"/>
        <v/>
      </c>
      <c r="BE56" s="14" t="str">
        <f t="shared" si="32"/>
        <v/>
      </c>
      <c r="BF56" s="30"/>
      <c r="BG56" s="31"/>
      <c r="BH56" s="30"/>
      <c r="BI56" s="10"/>
      <c r="BJ56" s="30"/>
      <c r="BK56" s="10"/>
      <c r="BL56" s="30"/>
      <c r="BM56" s="10"/>
      <c r="BN56" s="36"/>
      <c r="BO56" s="10"/>
      <c r="BP56" s="55"/>
    </row>
    <row r="57" spans="1:70" s="23" customFormat="1" ht="23.1" customHeight="1" x14ac:dyDescent="0.25">
      <c r="A57" s="79"/>
      <c r="B57" s="107"/>
      <c r="D57" s="20"/>
      <c r="F57" s="41"/>
      <c r="G57" s="15"/>
      <c r="H57" s="13" t="str">
        <f t="shared" si="22"/>
        <v/>
      </c>
      <c r="I57" s="14" t="str">
        <f t="shared" si="23"/>
        <v/>
      </c>
      <c r="J57" s="30"/>
      <c r="K57" s="31"/>
      <c r="L57" s="30"/>
      <c r="M57" s="10"/>
      <c r="N57" s="30"/>
      <c r="O57" s="10"/>
      <c r="P57" s="30"/>
      <c r="Q57" s="10"/>
      <c r="R57" s="36"/>
      <c r="S57" s="10"/>
      <c r="T57" s="46"/>
      <c r="U57" s="24"/>
      <c r="V57" s="50"/>
      <c r="W57" s="39" t="str">
        <f t="shared" si="24"/>
        <v/>
      </c>
      <c r="X57" s="13" t="str">
        <f t="shared" si="25"/>
        <v/>
      </c>
      <c r="Y57" s="14" t="str">
        <f t="shared" si="26"/>
        <v/>
      </c>
      <c r="Z57" s="30"/>
      <c r="AA57" s="31"/>
      <c r="AB57" s="30"/>
      <c r="AC57" s="10"/>
      <c r="AD57" s="30"/>
      <c r="AE57" s="10"/>
      <c r="AF57" s="30"/>
      <c r="AG57" s="10"/>
      <c r="AH57" s="36"/>
      <c r="AI57" s="10"/>
      <c r="AJ57" s="55"/>
      <c r="AK57" s="24"/>
      <c r="AL57" s="50"/>
      <c r="AM57" s="39" t="str">
        <f t="shared" si="27"/>
        <v/>
      </c>
      <c r="AN57" s="13" t="str">
        <f t="shared" si="28"/>
        <v/>
      </c>
      <c r="AO57" s="14" t="str">
        <f t="shared" si="29"/>
        <v/>
      </c>
      <c r="AP57" s="30"/>
      <c r="AQ57" s="31"/>
      <c r="AR57" s="30"/>
      <c r="AS57" s="10"/>
      <c r="AT57" s="30"/>
      <c r="AU57" s="10"/>
      <c r="AV57" s="30"/>
      <c r="AW57" s="10"/>
      <c r="AX57" s="36"/>
      <c r="AY57" s="10"/>
      <c r="AZ57" s="55"/>
      <c r="BA57" s="24"/>
      <c r="BB57" s="50"/>
      <c r="BC57" s="39" t="str">
        <f t="shared" si="30"/>
        <v/>
      </c>
      <c r="BD57" s="13" t="str">
        <f t="shared" si="31"/>
        <v/>
      </c>
      <c r="BE57" s="14" t="str">
        <f t="shared" si="32"/>
        <v/>
      </c>
      <c r="BF57" s="30"/>
      <c r="BG57" s="31"/>
      <c r="BH57" s="30"/>
      <c r="BI57" s="10"/>
      <c r="BJ57" s="30"/>
      <c r="BK57" s="10"/>
      <c r="BL57" s="30"/>
      <c r="BM57" s="10"/>
      <c r="BN57" s="36"/>
      <c r="BO57" s="10"/>
      <c r="BP57" s="55"/>
    </row>
    <row r="58" spans="1:70" s="23" customFormat="1" ht="23.1" customHeight="1" thickBot="1" x14ac:dyDescent="0.3">
      <c r="A58" s="79"/>
      <c r="B58" s="107"/>
      <c r="D58" s="21"/>
      <c r="F58" s="41"/>
      <c r="G58" s="16"/>
      <c r="H58" s="17" t="str">
        <f t="shared" si="22"/>
        <v/>
      </c>
      <c r="I58" s="18" t="str">
        <f t="shared" si="23"/>
        <v/>
      </c>
      <c r="J58" s="33"/>
      <c r="K58" s="34"/>
      <c r="L58" s="33"/>
      <c r="M58" s="11"/>
      <c r="N58" s="33"/>
      <c r="O58" s="11"/>
      <c r="P58" s="33"/>
      <c r="Q58" s="11"/>
      <c r="R58" s="37"/>
      <c r="S58" s="11"/>
      <c r="T58" s="46"/>
      <c r="U58" s="24"/>
      <c r="V58" s="50"/>
      <c r="W58" s="40" t="str">
        <f t="shared" si="24"/>
        <v/>
      </c>
      <c r="X58" s="17" t="str">
        <f t="shared" si="25"/>
        <v/>
      </c>
      <c r="Y58" s="18" t="str">
        <f t="shared" si="26"/>
        <v/>
      </c>
      <c r="Z58" s="33"/>
      <c r="AA58" s="34"/>
      <c r="AB58" s="33"/>
      <c r="AC58" s="11"/>
      <c r="AD58" s="33"/>
      <c r="AE58" s="11"/>
      <c r="AF58" s="33"/>
      <c r="AG58" s="11"/>
      <c r="AH58" s="37"/>
      <c r="AI58" s="11"/>
      <c r="AJ58" s="55"/>
      <c r="AK58" s="24"/>
      <c r="AL58" s="50"/>
      <c r="AM58" s="40" t="str">
        <f t="shared" si="27"/>
        <v/>
      </c>
      <c r="AN58" s="17" t="str">
        <f t="shared" si="28"/>
        <v/>
      </c>
      <c r="AO58" s="18" t="str">
        <f t="shared" si="29"/>
        <v/>
      </c>
      <c r="AP58" s="33"/>
      <c r="AQ58" s="34"/>
      <c r="AR58" s="33"/>
      <c r="AS58" s="11"/>
      <c r="AT58" s="33"/>
      <c r="AU58" s="11"/>
      <c r="AV58" s="33"/>
      <c r="AW58" s="11"/>
      <c r="AX58" s="37"/>
      <c r="AY58" s="11"/>
      <c r="AZ58" s="55"/>
      <c r="BA58" s="24"/>
      <c r="BB58" s="50"/>
      <c r="BC58" s="40" t="str">
        <f t="shared" si="30"/>
        <v/>
      </c>
      <c r="BD58" s="17" t="str">
        <f t="shared" si="31"/>
        <v/>
      </c>
      <c r="BE58" s="18" t="str">
        <f t="shared" si="32"/>
        <v/>
      </c>
      <c r="BF58" s="33"/>
      <c r="BG58" s="34"/>
      <c r="BH58" s="33"/>
      <c r="BI58" s="11"/>
      <c r="BJ58" s="33"/>
      <c r="BK58" s="11"/>
      <c r="BL58" s="33"/>
      <c r="BM58" s="11"/>
      <c r="BN58" s="37"/>
      <c r="BO58" s="11"/>
      <c r="BP58" s="55"/>
    </row>
    <row r="59" spans="1:70" s="23" customFormat="1" ht="23.1" customHeight="1" thickBot="1" x14ac:dyDescent="0.3">
      <c r="A59" s="79"/>
      <c r="B59" s="107"/>
      <c r="D59" s="87"/>
      <c r="F59" s="41"/>
      <c r="G59" s="102" t="s">
        <v>15</v>
      </c>
      <c r="H59" s="103"/>
      <c r="I59" s="103"/>
      <c r="J59" s="100">
        <f>IF(K58&lt;&gt;"",$I58,IF(K57&lt;&gt;"",$I57,IF(K56&lt;&gt;"",$I56,IF(K55&lt;&gt;"",$I55,IF(K54&lt;&gt;"",$I54,IF(K53&lt;&gt;"",$I53,IF(K52&lt;&gt;"",$I52,IF(K51&lt;&gt;"",$I51,IF(K50&lt;&gt;"",$I50,IF(K49&lt;&gt;"",$I49,IF(K48&lt;&gt;"",$I48,IF(K47&lt;&gt;"",$I47,IF(K46&lt;&gt;"",$I46,IF(K45&lt;&gt;"",$I45,""))))))))))))))</f>
        <v>0.66666666666666674</v>
      </c>
      <c r="K59" s="101"/>
      <c r="L59" s="100">
        <f>IF(M58&lt;&gt;"",$I58,IF(M57&lt;&gt;"",$I57,IF(M56&lt;&gt;"",$I56,IF(M55&lt;&gt;"",$I55,IF(M54&lt;&gt;"",$I54,IF(M53&lt;&gt;"",$I53,IF(M52&lt;&gt;"",$I52,IF(M51&lt;&gt;"",$I51,IF(M50&lt;&gt;"",$I50,IF(M49&lt;&gt;"",$I49,IF(M48&lt;&gt;"",$I48,IF(M47&lt;&gt;"",$I47,IF(M46&lt;&gt;"",$I46,IF(M45&lt;&gt;"",$I45,""))))))))))))))</f>
        <v>0.66666666666666674</v>
      </c>
      <c r="M59" s="101"/>
      <c r="N59" s="100">
        <f>IF(O58&lt;&gt;"",$I58,IF(O57&lt;&gt;"",$I57,IF(O56&lt;&gt;"",$I56,IF(O55&lt;&gt;"",$I55,IF(O54&lt;&gt;"",$I54,IF(O53&lt;&gt;"",$I53,IF(O52&lt;&gt;"",$I52,IF(O51&lt;&gt;"",$I51,IF(O50&lt;&gt;"",$I50,IF(O49&lt;&gt;"",$I49,IF(O48&lt;&gt;"",$I48,IF(O47&lt;&gt;"",$I47,IF(O46&lt;&gt;"",$I46,IF(O45&lt;&gt;"",$I45,""))))))))))))))</f>
        <v>0.66666666666666674</v>
      </c>
      <c r="O59" s="101"/>
      <c r="P59" s="100">
        <f>IF(Q58&lt;&gt;"",$I58,IF(Q57&lt;&gt;"",$I57,IF(Q56&lt;&gt;"",$I56,IF(Q55&lt;&gt;"",$I55,IF(Q54&lt;&gt;"",$I54,IF(Q53&lt;&gt;"",$I53,IF(Q52&lt;&gt;"",$I52,IF(Q51&lt;&gt;"",$I51,IF(Q50&lt;&gt;"",$I50,IF(Q49&lt;&gt;"",$I49,IF(Q48&lt;&gt;"",$I48,IF(Q47&lt;&gt;"",$I47,IF(Q46&lt;&gt;"",$I46,IF(Q45&lt;&gt;"",$I45,""))))))))))))))</f>
        <v>0.66666666666666674</v>
      </c>
      <c r="Q59" s="101"/>
      <c r="R59" s="100">
        <f>IF(S58&lt;&gt;"",$I58,IF(S57&lt;&gt;"",$I57,IF(S56&lt;&gt;"",$I56,IF(S55&lt;&gt;"",$I55,IF(S54&lt;&gt;"",$I54,IF(S53&lt;&gt;"",$I53,IF(S52&lt;&gt;"",$I52,IF(S51&lt;&gt;"",$I51,IF(S50&lt;&gt;"",$I50,IF(S49&lt;&gt;"",$I49,IF(S48&lt;&gt;"",$I48,IF(S47&lt;&gt;"",$I47,IF(S46&lt;&gt;"",$I46,IF(S45&lt;&gt;"",$I45,""))))))))))))))</f>
        <v>0.66666666666666674</v>
      </c>
      <c r="S59" s="101"/>
      <c r="T59" s="47"/>
      <c r="V59" s="50"/>
      <c r="W59" s="102" t="s">
        <v>15</v>
      </c>
      <c r="X59" s="103"/>
      <c r="Y59" s="103"/>
      <c r="Z59" s="100" t="str">
        <f>IF(AA58&lt;&gt;"",$I58,IF(AA57&lt;&gt;"",$I57,IF(AA56&lt;&gt;"",$I56,IF(AA55&lt;&gt;"",$I55,IF(AA54&lt;&gt;"",$I54,IF(AA53&lt;&gt;"",$I53,IF(AA52&lt;&gt;"",$I52,IF(AA51&lt;&gt;"",$I51,IF(AA50&lt;&gt;"",$I50,IF(AA49&lt;&gt;"",$I49,IF(AA48&lt;&gt;"",$I48,IF(AA47&lt;&gt;"",$I47,IF(AA46&lt;&gt;"",$I46,IF(AA45&lt;&gt;"",$I45,""))))))))))))))</f>
        <v/>
      </c>
      <c r="AA59" s="101"/>
      <c r="AB59" s="100" t="str">
        <f>IF(AC58&lt;&gt;"",$I58,IF(AC57&lt;&gt;"",$I57,IF(AC56&lt;&gt;"",$I56,IF(AC55&lt;&gt;"",$I55,IF(AC54&lt;&gt;"",$I54,IF(AC53&lt;&gt;"",$I53,IF(AC52&lt;&gt;"",$I52,IF(AC51&lt;&gt;"",$I51,IF(AC50&lt;&gt;"",$I50,IF(AC49&lt;&gt;"",$I49,IF(AC48&lt;&gt;"",$I48,IF(AC47&lt;&gt;"",$I47,IF(AC46&lt;&gt;"",$I46,IF(AC45&lt;&gt;"",$I45,""))))))))))))))</f>
        <v/>
      </c>
      <c r="AC59" s="101"/>
      <c r="AD59" s="100" t="str">
        <f>IF(AE58&lt;&gt;"",$I58,IF(AE57&lt;&gt;"",$I57,IF(AE56&lt;&gt;"",$I56,IF(AE55&lt;&gt;"",$I55,IF(AE54&lt;&gt;"",$I54,IF(AE53&lt;&gt;"",$I53,IF(AE52&lt;&gt;"",$I52,IF(AE51&lt;&gt;"",$I51,IF(AE50&lt;&gt;"",$I50,IF(AE49&lt;&gt;"",$I49,IF(AE48&lt;&gt;"",$I48,IF(AE47&lt;&gt;"",$I47,IF(AE46&lt;&gt;"",$I46,IF(AE45&lt;&gt;"",$I45,""))))))))))))))</f>
        <v/>
      </c>
      <c r="AE59" s="101"/>
      <c r="AF59" s="100" t="str">
        <f>IF(AG58&lt;&gt;"",$I58,IF(AG57&lt;&gt;"",$I57,IF(AG56&lt;&gt;"",$I56,IF(AG55&lt;&gt;"",$I55,IF(AG54&lt;&gt;"",$I54,IF(AG53&lt;&gt;"",$I53,IF(AG52&lt;&gt;"",$I52,IF(AG51&lt;&gt;"",$I51,IF(AG50&lt;&gt;"",$I50,IF(AG49&lt;&gt;"",$I49,IF(AG48&lt;&gt;"",$I48,IF(AG47&lt;&gt;"",$I47,IF(AG46&lt;&gt;"",$I46,IF(AG45&lt;&gt;"",$I45,""))))))))))))))</f>
        <v/>
      </c>
      <c r="AG59" s="101"/>
      <c r="AH59" s="100" t="str">
        <f>IF(AI58&lt;&gt;"",$I58,IF(AI57&lt;&gt;"",$I57,IF(AI56&lt;&gt;"",$I56,IF(AI55&lt;&gt;"",$I55,IF(AI54&lt;&gt;"",$I54,IF(AI53&lt;&gt;"",$I53,IF(AI52&lt;&gt;"",$I52,IF(AI51&lt;&gt;"",$I51,IF(AI50&lt;&gt;"",$I50,IF(AI49&lt;&gt;"",$I49,IF(AI48&lt;&gt;"",$I48,IF(AI47&lt;&gt;"",$I47,IF(AI46&lt;&gt;"",$I46,IF(AI45&lt;&gt;"",$I45,""))))))))))))))</f>
        <v/>
      </c>
      <c r="AI59" s="101"/>
      <c r="AJ59" s="56"/>
      <c r="AL59" s="50"/>
      <c r="AM59" s="102" t="s">
        <v>15</v>
      </c>
      <c r="AN59" s="103"/>
      <c r="AO59" s="103"/>
      <c r="AP59" s="100" t="str">
        <f>IF(AQ58&lt;&gt;"",$I58,IF(AQ57&lt;&gt;"",$I57,IF(AQ56&lt;&gt;"",$I56,IF(AQ55&lt;&gt;"",$I55,IF(AQ54&lt;&gt;"",$I54,IF(AQ53&lt;&gt;"",$I53,IF(AQ52&lt;&gt;"",$I52,IF(AQ51&lt;&gt;"",$I51,IF(AQ50&lt;&gt;"",$I50,IF(AQ49&lt;&gt;"",$I49,IF(AQ48&lt;&gt;"",$I48,IF(AQ47&lt;&gt;"",$I47,IF(AQ46&lt;&gt;"",$I46,IF(AQ45&lt;&gt;"",$I45,""))))))))))))))</f>
        <v/>
      </c>
      <c r="AQ59" s="101"/>
      <c r="AR59" s="100" t="str">
        <f>IF(AS58&lt;&gt;"",$I58,IF(AS57&lt;&gt;"",$I57,IF(AS56&lt;&gt;"",$I56,IF(AS55&lt;&gt;"",$I55,IF(AS54&lt;&gt;"",$I54,IF(AS53&lt;&gt;"",$I53,IF(AS52&lt;&gt;"",$I52,IF(AS51&lt;&gt;"",$I51,IF(AS50&lt;&gt;"",$I50,IF(AS49&lt;&gt;"",$I49,IF(AS48&lt;&gt;"",$I48,IF(AS47&lt;&gt;"",$I47,IF(AS46&lt;&gt;"",$I46,IF(AS45&lt;&gt;"",$I45,""))))))))))))))</f>
        <v/>
      </c>
      <c r="AS59" s="101"/>
      <c r="AT59" s="100" t="str">
        <f>IF(AU58&lt;&gt;"",$I58,IF(AU57&lt;&gt;"",$I57,IF(AU56&lt;&gt;"",$I56,IF(AU55&lt;&gt;"",$I55,IF(AU54&lt;&gt;"",$I54,IF(AU53&lt;&gt;"",$I53,IF(AU52&lt;&gt;"",$I52,IF(AU51&lt;&gt;"",$I51,IF(AU50&lt;&gt;"",$I50,IF(AU49&lt;&gt;"",$I49,IF(AU48&lt;&gt;"",$I48,IF(AU47&lt;&gt;"",$I47,IF(AU46&lt;&gt;"",$I46,IF(AU45&lt;&gt;"",$I45,""))))))))))))))</f>
        <v/>
      </c>
      <c r="AU59" s="101"/>
      <c r="AV59" s="100" t="str">
        <f>IF(AW58&lt;&gt;"",$I58,IF(AW57&lt;&gt;"",$I57,IF(AW56&lt;&gt;"",$I56,IF(AW55&lt;&gt;"",$I55,IF(AW54&lt;&gt;"",$I54,IF(AW53&lt;&gt;"",$I53,IF(AW52&lt;&gt;"",$I52,IF(AW51&lt;&gt;"",$I51,IF(AW50&lt;&gt;"",$I50,IF(AW49&lt;&gt;"",$I49,IF(AW48&lt;&gt;"",$I48,IF(AW47&lt;&gt;"",$I47,IF(AW46&lt;&gt;"",$I46,IF(AW45&lt;&gt;"",$I45,""))))))))))))))</f>
        <v/>
      </c>
      <c r="AW59" s="101"/>
      <c r="AX59" s="100" t="str">
        <f>IF(AY58&lt;&gt;"",$I58,IF(AY57&lt;&gt;"",$I57,IF(AY56&lt;&gt;"",$I56,IF(AY55&lt;&gt;"",$I55,IF(AY54&lt;&gt;"",$I54,IF(AY53&lt;&gt;"",$I53,IF(AY52&lt;&gt;"",$I52,IF(AY51&lt;&gt;"",$I51,IF(AY50&lt;&gt;"",$I50,IF(AY49&lt;&gt;"",$I49,IF(AY48&lt;&gt;"",$I48,IF(AY47&lt;&gt;"",$I47,IF(AY46&lt;&gt;"",$I46,IF(AY45&lt;&gt;"",$I45,""))))))))))))))</f>
        <v/>
      </c>
      <c r="AY59" s="101"/>
      <c r="AZ59" s="56"/>
      <c r="BB59" s="50"/>
      <c r="BC59" s="102" t="s">
        <v>15</v>
      </c>
      <c r="BD59" s="103"/>
      <c r="BE59" s="103"/>
      <c r="BF59" s="100" t="str">
        <f>IF(BG58&lt;&gt;"",$I58,IF(BG57&lt;&gt;"",$I57,IF(BG56&lt;&gt;"",$I56,IF(BG55&lt;&gt;"",$I55,IF(BG54&lt;&gt;"",$I54,IF(BG53&lt;&gt;"",$I53,IF(BG52&lt;&gt;"",$I52,IF(BG51&lt;&gt;"",$I51,IF(BG50&lt;&gt;"",$I50,IF(BG49&lt;&gt;"",$I49,IF(BG48&lt;&gt;"",$I48,IF(BG47&lt;&gt;"",$I47,IF(BG46&lt;&gt;"",$I46,IF(BG45&lt;&gt;"",$I45,""))))))))))))))</f>
        <v/>
      </c>
      <c r="BG59" s="101"/>
      <c r="BH59" s="100" t="str">
        <f>IF(BI58&lt;&gt;"",$I58,IF(BI57&lt;&gt;"",$I57,IF(BI56&lt;&gt;"",$I56,IF(BI55&lt;&gt;"",$I55,IF(BI54&lt;&gt;"",$I54,IF(BI53&lt;&gt;"",$I53,IF(BI52&lt;&gt;"",$I52,IF(BI51&lt;&gt;"",$I51,IF(BI50&lt;&gt;"",$I50,IF(BI49&lt;&gt;"",$I49,IF(BI48&lt;&gt;"",$I48,IF(BI47&lt;&gt;"",$I47,IF(BI46&lt;&gt;"",$I46,IF(BI45&lt;&gt;"",$I45,""))))))))))))))</f>
        <v/>
      </c>
      <c r="BI59" s="101"/>
      <c r="BJ59" s="100" t="str">
        <f>IF(BK58&lt;&gt;"",$I58,IF(BK57&lt;&gt;"",$I57,IF(BK56&lt;&gt;"",$I56,IF(BK55&lt;&gt;"",$I55,IF(BK54&lt;&gt;"",$I54,IF(BK53&lt;&gt;"",$I53,IF(BK52&lt;&gt;"",$I52,IF(BK51&lt;&gt;"",$I51,IF(BK50&lt;&gt;"",$I50,IF(BK49&lt;&gt;"",$I49,IF(BK48&lt;&gt;"",$I48,IF(BK47&lt;&gt;"",$I47,IF(BK46&lt;&gt;"",$I46,IF(BK45&lt;&gt;"",$I45,""))))))))))))))</f>
        <v/>
      </c>
      <c r="BK59" s="101"/>
      <c r="BL59" s="100" t="str">
        <f>IF(BM58&lt;&gt;"",$I58,IF(BM57&lt;&gt;"",$I57,IF(BM56&lt;&gt;"",$I56,IF(BM55&lt;&gt;"",$I55,IF(BM54&lt;&gt;"",$I54,IF(BM53&lt;&gt;"",$I53,IF(BM52&lt;&gt;"",$I52,IF(BM51&lt;&gt;"",$I51,IF(BM50&lt;&gt;"",$I50,IF(BM49&lt;&gt;"",$I49,IF(BM48&lt;&gt;"",$I48,IF(BM47&lt;&gt;"",$I47,IF(BM46&lt;&gt;"",$I46,IF(BM45&lt;&gt;"",$I45,""))))))))))))))</f>
        <v/>
      </c>
      <c r="BM59" s="101"/>
      <c r="BN59" s="100" t="str">
        <f>IF(BO58&lt;&gt;"",$I58,IF(BO57&lt;&gt;"",$I57,IF(BO56&lt;&gt;"",$I56,IF(BO55&lt;&gt;"",$I55,IF(BO54&lt;&gt;"",$I54,IF(BO53&lt;&gt;"",$I53,IF(BO52&lt;&gt;"",$I52,IF(BO51&lt;&gt;"",$I51,IF(BO50&lt;&gt;"",$I50,IF(BO49&lt;&gt;"",$I49,IF(BO48&lt;&gt;"",$I48,IF(BO47&lt;&gt;"",$I47,IF(BO46&lt;&gt;"",$I46,IF(BO45&lt;&gt;"",$I45,""))))))))))))))</f>
        <v/>
      </c>
      <c r="BO59" s="101"/>
      <c r="BP59" s="56"/>
    </row>
    <row r="60" spans="1:70" s="26" customFormat="1" ht="23.1" customHeight="1" thickBot="1" x14ac:dyDescent="0.3">
      <c r="A60" s="80"/>
      <c r="B60" s="108"/>
      <c r="D60" s="92"/>
      <c r="F60" s="48"/>
      <c r="T60" s="49"/>
      <c r="V60" s="57"/>
      <c r="AJ60" s="58"/>
      <c r="AL60" s="57"/>
      <c r="AZ60" s="58"/>
      <c r="BB60" s="57"/>
      <c r="BP60" s="58"/>
    </row>
    <row r="61" spans="1:70" s="22" customFormat="1" ht="23.1" customHeight="1" thickBot="1" x14ac:dyDescent="0.3">
      <c r="A61" s="78">
        <f>A43+1</f>
        <v>4</v>
      </c>
      <c r="B61" s="109" t="s">
        <v>43</v>
      </c>
      <c r="D61" s="91"/>
      <c r="F61" s="43"/>
      <c r="T61" s="44"/>
      <c r="V61" s="52"/>
      <c r="AJ61" s="53"/>
      <c r="AL61" s="52"/>
      <c r="AZ61" s="53"/>
      <c r="BB61" s="52"/>
      <c r="BP61" s="53"/>
    </row>
    <row r="62" spans="1:70" s="23" customFormat="1" ht="23.1" customHeight="1" thickBot="1" x14ac:dyDescent="0.3">
      <c r="A62" s="79"/>
      <c r="B62" s="110"/>
      <c r="D62" s="86" t="s">
        <v>17</v>
      </c>
      <c r="F62" s="41"/>
      <c r="G62" s="3" t="s">
        <v>5</v>
      </c>
      <c r="H62" s="4"/>
      <c r="I62" s="2" t="s">
        <v>6</v>
      </c>
      <c r="J62" s="106" t="s">
        <v>0</v>
      </c>
      <c r="K62" s="105"/>
      <c r="L62" s="106" t="s">
        <v>1</v>
      </c>
      <c r="M62" s="105"/>
      <c r="N62" s="106" t="s">
        <v>18</v>
      </c>
      <c r="O62" s="105"/>
      <c r="P62" s="106" t="s">
        <v>2</v>
      </c>
      <c r="Q62" s="105"/>
      <c r="R62" s="104" t="s">
        <v>3</v>
      </c>
      <c r="S62" s="105"/>
      <c r="T62" s="45"/>
      <c r="V62" s="50"/>
      <c r="W62" s="3" t="s">
        <v>5</v>
      </c>
      <c r="X62" s="4"/>
      <c r="Y62" s="2" t="s">
        <v>6</v>
      </c>
      <c r="Z62" s="106" t="s">
        <v>0</v>
      </c>
      <c r="AA62" s="105"/>
      <c r="AB62" s="106" t="s">
        <v>1</v>
      </c>
      <c r="AC62" s="105"/>
      <c r="AD62" s="106" t="s">
        <v>18</v>
      </c>
      <c r="AE62" s="105"/>
      <c r="AF62" s="106" t="s">
        <v>2</v>
      </c>
      <c r="AG62" s="105"/>
      <c r="AH62" s="104" t="s">
        <v>3</v>
      </c>
      <c r="AI62" s="105"/>
      <c r="AJ62" s="54"/>
      <c r="AL62" s="50"/>
      <c r="AM62" s="3" t="s">
        <v>5</v>
      </c>
      <c r="AN62" s="4"/>
      <c r="AO62" s="2" t="s">
        <v>6</v>
      </c>
      <c r="AP62" s="106" t="s">
        <v>0</v>
      </c>
      <c r="AQ62" s="105"/>
      <c r="AR62" s="106" t="s">
        <v>1</v>
      </c>
      <c r="AS62" s="105"/>
      <c r="AT62" s="106" t="s">
        <v>18</v>
      </c>
      <c r="AU62" s="105"/>
      <c r="AV62" s="106" t="s">
        <v>2</v>
      </c>
      <c r="AW62" s="105"/>
      <c r="AX62" s="104" t="s">
        <v>3</v>
      </c>
      <c r="AY62" s="105"/>
      <c r="AZ62" s="54"/>
      <c r="BB62" s="50"/>
      <c r="BC62" s="3" t="s">
        <v>5</v>
      </c>
      <c r="BD62" s="4"/>
      <c r="BE62" s="2" t="s">
        <v>6</v>
      </c>
      <c r="BF62" s="106" t="s">
        <v>0</v>
      </c>
      <c r="BG62" s="105"/>
      <c r="BH62" s="106" t="s">
        <v>1</v>
      </c>
      <c r="BI62" s="105"/>
      <c r="BJ62" s="106" t="s">
        <v>18</v>
      </c>
      <c r="BK62" s="105"/>
      <c r="BL62" s="106" t="s">
        <v>2</v>
      </c>
      <c r="BM62" s="105"/>
      <c r="BN62" s="104" t="s">
        <v>3</v>
      </c>
      <c r="BO62" s="105"/>
      <c r="BP62" s="54"/>
    </row>
    <row r="63" spans="1:70" s="23" customFormat="1" ht="23.1" customHeight="1" x14ac:dyDescent="0.25">
      <c r="A63" s="79"/>
      <c r="B63" s="110"/>
      <c r="D63" s="19">
        <v>40</v>
      </c>
      <c r="F63" s="41"/>
      <c r="G63" s="12">
        <v>0.33333333333333331</v>
      </c>
      <c r="H63" s="13" t="str">
        <f t="shared" ref="H63:H76" si="33">IF(G63="","","-")</f>
        <v>-</v>
      </c>
      <c r="I63" s="14">
        <f t="shared" ref="I63:I76" si="34">IF(G63="","",G63+D63/(24*60))</f>
        <v>0.3611111111111111</v>
      </c>
      <c r="J63" s="28" t="s">
        <v>69</v>
      </c>
      <c r="K63" s="31" t="s">
        <v>102</v>
      </c>
      <c r="L63" s="28" t="s">
        <v>69</v>
      </c>
      <c r="M63" s="31" t="s">
        <v>102</v>
      </c>
      <c r="N63" s="28" t="s">
        <v>69</v>
      </c>
      <c r="O63" s="31" t="s">
        <v>77</v>
      </c>
      <c r="P63" s="28" t="s">
        <v>69</v>
      </c>
      <c r="Q63" s="31" t="s">
        <v>102</v>
      </c>
      <c r="R63" s="28" t="s">
        <v>69</v>
      </c>
      <c r="S63" s="31" t="s">
        <v>102</v>
      </c>
      <c r="T63" s="46"/>
      <c r="U63" s="24"/>
      <c r="V63" s="50"/>
      <c r="W63" s="38">
        <f t="shared" ref="W63:W76" si="35">IF(G63=0,"",G63)</f>
        <v>0.33333333333333331</v>
      </c>
      <c r="X63" s="13" t="str">
        <f t="shared" ref="X63:X76" si="36">IF(W63="","","-")</f>
        <v>-</v>
      </c>
      <c r="Y63" s="14">
        <f t="shared" ref="Y63:Y76" si="37">IF(W63="","",W63+T63/(24*60))</f>
        <v>0.33333333333333331</v>
      </c>
      <c r="Z63" s="28"/>
      <c r="AA63" s="29"/>
      <c r="AB63" s="28"/>
      <c r="AC63" s="9"/>
      <c r="AD63" s="28"/>
      <c r="AE63" s="9"/>
      <c r="AF63" s="28"/>
      <c r="AG63" s="9"/>
      <c r="AH63" s="35"/>
      <c r="AI63" s="9"/>
      <c r="AJ63" s="55"/>
      <c r="AK63" s="24"/>
      <c r="AL63" s="50"/>
      <c r="AM63" s="38">
        <f t="shared" ref="AM63:AM76" si="38">IF(W63=0,"",W63)</f>
        <v>0.33333333333333331</v>
      </c>
      <c r="AN63" s="13" t="str">
        <f t="shared" ref="AN63:AN76" si="39">IF(AM63="","","-")</f>
        <v>-</v>
      </c>
      <c r="AO63" s="14">
        <f t="shared" ref="AO63:AO76" si="40">IF(AM63="","",AM63+AJ63/(24*60))</f>
        <v>0.33333333333333331</v>
      </c>
      <c r="AP63" s="28"/>
      <c r="AQ63" s="29"/>
      <c r="AR63" s="28"/>
      <c r="AS63" s="9"/>
      <c r="AT63" s="28"/>
      <c r="AU63" s="9"/>
      <c r="AV63" s="28"/>
      <c r="AW63" s="9"/>
      <c r="AX63" s="35"/>
      <c r="AY63" s="9"/>
      <c r="AZ63" s="55"/>
      <c r="BA63" s="24"/>
      <c r="BB63" s="50"/>
      <c r="BC63" s="38">
        <f t="shared" ref="BC63:BC76" si="41">IF(AM63=0,"",AM63)</f>
        <v>0.33333333333333331</v>
      </c>
      <c r="BD63" s="13" t="str">
        <f t="shared" ref="BD63:BD76" si="42">IF(BC63="","","-")</f>
        <v>-</v>
      </c>
      <c r="BE63" s="14">
        <f t="shared" ref="BE63:BE76" si="43">IF(BC63="","",BC63+AZ63/(24*60))</f>
        <v>0.33333333333333331</v>
      </c>
      <c r="BF63" s="28"/>
      <c r="BG63" s="29"/>
      <c r="BH63" s="28"/>
      <c r="BI63" s="9"/>
      <c r="BJ63" s="28"/>
      <c r="BK63" s="9"/>
      <c r="BL63" s="28"/>
      <c r="BM63" s="9"/>
      <c r="BN63" s="35"/>
      <c r="BO63" s="9"/>
      <c r="BP63" s="55"/>
    </row>
    <row r="64" spans="1:70" s="23" customFormat="1" ht="23.1" customHeight="1" x14ac:dyDescent="0.25">
      <c r="A64" s="79"/>
      <c r="B64" s="110"/>
      <c r="D64" s="20">
        <v>40</v>
      </c>
      <c r="F64" s="41"/>
      <c r="G64" s="15">
        <v>0.36805555555555558</v>
      </c>
      <c r="H64" s="13" t="str">
        <f t="shared" si="33"/>
        <v>-</v>
      </c>
      <c r="I64" s="14">
        <f t="shared" si="34"/>
        <v>0.39583333333333337</v>
      </c>
      <c r="J64" s="28" t="s">
        <v>69</v>
      </c>
      <c r="K64" s="31" t="s">
        <v>95</v>
      </c>
      <c r="L64" s="28" t="s">
        <v>69</v>
      </c>
      <c r="M64" s="31" t="s">
        <v>77</v>
      </c>
      <c r="N64" s="28" t="s">
        <v>69</v>
      </c>
      <c r="O64" s="31" t="s">
        <v>102</v>
      </c>
      <c r="P64" s="28" t="s">
        <v>69</v>
      </c>
      <c r="Q64" s="31" t="s">
        <v>97</v>
      </c>
      <c r="R64" s="28" t="s">
        <v>69</v>
      </c>
      <c r="S64" s="31" t="s">
        <v>96</v>
      </c>
      <c r="T64" s="46"/>
      <c r="U64" s="24"/>
      <c r="V64" s="50"/>
      <c r="W64" s="39">
        <f t="shared" si="35"/>
        <v>0.36805555555555558</v>
      </c>
      <c r="X64" s="13" t="str">
        <f t="shared" si="36"/>
        <v>-</v>
      </c>
      <c r="Y64" s="14">
        <f t="shared" si="37"/>
        <v>0.36805555555555558</v>
      </c>
      <c r="Z64" s="30"/>
      <c r="AA64" s="31"/>
      <c r="AB64" s="30"/>
      <c r="AC64" s="10"/>
      <c r="AD64" s="30"/>
      <c r="AE64" s="10"/>
      <c r="AF64" s="30"/>
      <c r="AG64" s="10"/>
      <c r="AH64" s="36"/>
      <c r="AI64" s="10"/>
      <c r="AJ64" s="55"/>
      <c r="AK64" s="24"/>
      <c r="AL64" s="50"/>
      <c r="AM64" s="39">
        <f t="shared" si="38"/>
        <v>0.36805555555555558</v>
      </c>
      <c r="AN64" s="13" t="str">
        <f t="shared" si="39"/>
        <v>-</v>
      </c>
      <c r="AO64" s="14">
        <f t="shared" si="40"/>
        <v>0.36805555555555558</v>
      </c>
      <c r="AP64" s="30"/>
      <c r="AQ64" s="31"/>
      <c r="AR64" s="30"/>
      <c r="AS64" s="10"/>
      <c r="AT64" s="30"/>
      <c r="AU64" s="10"/>
      <c r="AV64" s="30"/>
      <c r="AW64" s="10"/>
      <c r="AX64" s="36"/>
      <c r="AY64" s="10"/>
      <c r="AZ64" s="55"/>
      <c r="BA64" s="24"/>
      <c r="BB64" s="50"/>
      <c r="BC64" s="39">
        <f t="shared" si="41"/>
        <v>0.36805555555555558</v>
      </c>
      <c r="BD64" s="13" t="str">
        <f t="shared" si="42"/>
        <v>-</v>
      </c>
      <c r="BE64" s="14">
        <f t="shared" si="43"/>
        <v>0.36805555555555558</v>
      </c>
      <c r="BF64" s="30"/>
      <c r="BG64" s="31"/>
      <c r="BH64" s="30"/>
      <c r="BI64" s="10"/>
      <c r="BJ64" s="30"/>
      <c r="BK64" s="10"/>
      <c r="BL64" s="30"/>
      <c r="BM64" s="10"/>
      <c r="BN64" s="36"/>
      <c r="BO64" s="10"/>
      <c r="BP64" s="55"/>
    </row>
    <row r="65" spans="1:70" s="23" customFormat="1" ht="23.1" customHeight="1" x14ac:dyDescent="0.25">
      <c r="A65" s="79"/>
      <c r="B65" s="110"/>
      <c r="D65" s="20">
        <v>20</v>
      </c>
      <c r="F65" s="41"/>
      <c r="G65" s="15">
        <v>0.39583333333333331</v>
      </c>
      <c r="H65" s="13" t="str">
        <f t="shared" si="33"/>
        <v>-</v>
      </c>
      <c r="I65" s="14">
        <f t="shared" si="34"/>
        <v>0.40972222222222221</v>
      </c>
      <c r="J65" s="28"/>
      <c r="K65" s="31"/>
      <c r="L65" s="30"/>
      <c r="M65" s="31"/>
      <c r="N65" s="28"/>
      <c r="O65" s="31"/>
      <c r="P65" s="30"/>
      <c r="Q65" s="31"/>
      <c r="R65" s="30"/>
      <c r="S65" s="31"/>
      <c r="T65" s="46"/>
      <c r="U65" s="24"/>
      <c r="V65" s="50"/>
      <c r="W65" s="39">
        <f t="shared" si="35"/>
        <v>0.39583333333333331</v>
      </c>
      <c r="X65" s="13" t="str">
        <f t="shared" si="36"/>
        <v>-</v>
      </c>
      <c r="Y65" s="14">
        <f t="shared" si="37"/>
        <v>0.39583333333333331</v>
      </c>
      <c r="Z65" s="30"/>
      <c r="AA65" s="31"/>
      <c r="AB65" s="30"/>
      <c r="AC65" s="10"/>
      <c r="AD65" s="30"/>
      <c r="AE65" s="10"/>
      <c r="AF65" s="30"/>
      <c r="AG65" s="10"/>
      <c r="AH65" s="36"/>
      <c r="AI65" s="10"/>
      <c r="AJ65" s="55"/>
      <c r="AK65" s="24"/>
      <c r="AL65" s="50"/>
      <c r="AM65" s="39">
        <f t="shared" si="38"/>
        <v>0.39583333333333331</v>
      </c>
      <c r="AN65" s="13" t="str">
        <f t="shared" si="39"/>
        <v>-</v>
      </c>
      <c r="AO65" s="14">
        <f t="shared" si="40"/>
        <v>0.39583333333333331</v>
      </c>
      <c r="AP65" s="30"/>
      <c r="AQ65" s="31"/>
      <c r="AR65" s="30"/>
      <c r="AS65" s="10"/>
      <c r="AT65" s="30"/>
      <c r="AU65" s="10"/>
      <c r="AV65" s="30"/>
      <c r="AW65" s="10"/>
      <c r="AX65" s="36"/>
      <c r="AY65" s="10"/>
      <c r="AZ65" s="55"/>
      <c r="BA65" s="24"/>
      <c r="BB65" s="50"/>
      <c r="BC65" s="39">
        <f t="shared" si="41"/>
        <v>0.39583333333333331</v>
      </c>
      <c r="BD65" s="13" t="str">
        <f t="shared" si="42"/>
        <v>-</v>
      </c>
      <c r="BE65" s="14">
        <f t="shared" si="43"/>
        <v>0.39583333333333331</v>
      </c>
      <c r="BF65" s="30"/>
      <c r="BG65" s="31"/>
      <c r="BH65" s="30"/>
      <c r="BI65" s="10"/>
      <c r="BJ65" s="30"/>
      <c r="BK65" s="10"/>
      <c r="BL65" s="30"/>
      <c r="BM65" s="10"/>
      <c r="BN65" s="36"/>
      <c r="BO65" s="10"/>
      <c r="BP65" s="55"/>
    </row>
    <row r="66" spans="1:70" s="23" customFormat="1" ht="23.1" customHeight="1" x14ac:dyDescent="0.25">
      <c r="A66" s="79"/>
      <c r="B66" s="110"/>
      <c r="D66" s="20">
        <v>40</v>
      </c>
      <c r="F66" s="41"/>
      <c r="G66" s="15">
        <v>0.40972222222222227</v>
      </c>
      <c r="H66" s="13" t="str">
        <f t="shared" si="33"/>
        <v>-</v>
      </c>
      <c r="I66" s="14">
        <f t="shared" si="34"/>
        <v>0.43750000000000006</v>
      </c>
      <c r="J66" s="28" t="s">
        <v>69</v>
      </c>
      <c r="K66" s="31" t="s">
        <v>99</v>
      </c>
      <c r="L66" s="28" t="s">
        <v>69</v>
      </c>
      <c r="M66" s="31" t="s">
        <v>79</v>
      </c>
      <c r="N66" s="28" t="s">
        <v>69</v>
      </c>
      <c r="O66" s="31" t="s">
        <v>96</v>
      </c>
      <c r="P66" s="28" t="s">
        <v>69</v>
      </c>
      <c r="Q66" s="31" t="s">
        <v>95</v>
      </c>
      <c r="R66" s="28" t="s">
        <v>69</v>
      </c>
      <c r="S66" s="31" t="s">
        <v>96</v>
      </c>
      <c r="T66" s="46"/>
      <c r="U66" s="24"/>
      <c r="V66" s="50"/>
      <c r="W66" s="39">
        <f t="shared" si="35"/>
        <v>0.40972222222222227</v>
      </c>
      <c r="X66" s="13" t="str">
        <f t="shared" si="36"/>
        <v>-</v>
      </c>
      <c r="Y66" s="14">
        <f t="shared" si="37"/>
        <v>0.40972222222222227</v>
      </c>
      <c r="Z66" s="30"/>
      <c r="AA66" s="31"/>
      <c r="AB66" s="30"/>
      <c r="AC66" s="10"/>
      <c r="AD66" s="30"/>
      <c r="AE66" s="10"/>
      <c r="AF66" s="30"/>
      <c r="AG66" s="10"/>
      <c r="AH66" s="36"/>
      <c r="AI66" s="10"/>
      <c r="AJ66" s="55"/>
      <c r="AK66" s="24"/>
      <c r="AL66" s="50"/>
      <c r="AM66" s="39">
        <f t="shared" si="38"/>
        <v>0.40972222222222227</v>
      </c>
      <c r="AN66" s="13" t="str">
        <f t="shared" si="39"/>
        <v>-</v>
      </c>
      <c r="AO66" s="14">
        <f t="shared" si="40"/>
        <v>0.40972222222222227</v>
      </c>
      <c r="AP66" s="30"/>
      <c r="AQ66" s="31"/>
      <c r="AR66" s="30"/>
      <c r="AS66" s="10"/>
      <c r="AT66" s="30"/>
      <c r="AU66" s="10"/>
      <c r="AV66" s="30"/>
      <c r="AW66" s="10"/>
      <c r="AX66" s="36"/>
      <c r="AY66" s="10"/>
      <c r="AZ66" s="55"/>
      <c r="BA66" s="24"/>
      <c r="BB66" s="50"/>
      <c r="BC66" s="39">
        <f t="shared" si="41"/>
        <v>0.40972222222222227</v>
      </c>
      <c r="BD66" s="13" t="str">
        <f t="shared" si="42"/>
        <v>-</v>
      </c>
      <c r="BE66" s="14">
        <f t="shared" si="43"/>
        <v>0.40972222222222227</v>
      </c>
      <c r="BF66" s="30"/>
      <c r="BG66" s="31"/>
      <c r="BH66" s="30"/>
      <c r="BI66" s="10"/>
      <c r="BJ66" s="30"/>
      <c r="BK66" s="10"/>
      <c r="BL66" s="30"/>
      <c r="BM66" s="10"/>
      <c r="BN66" s="36"/>
      <c r="BO66" s="10"/>
      <c r="BP66" s="55"/>
    </row>
    <row r="67" spans="1:70" s="23" customFormat="1" ht="23.1" customHeight="1" x14ac:dyDescent="0.25">
      <c r="A67" s="79"/>
      <c r="B67" s="110"/>
      <c r="D67" s="20">
        <v>20</v>
      </c>
      <c r="F67" s="41"/>
      <c r="G67" s="15">
        <v>0.4375</v>
      </c>
      <c r="H67" s="13" t="str">
        <f t="shared" si="33"/>
        <v>-</v>
      </c>
      <c r="I67" s="14">
        <f t="shared" si="34"/>
        <v>0.4513888888888889</v>
      </c>
      <c r="J67" s="28"/>
      <c r="K67" s="31"/>
      <c r="L67" s="28" t="s">
        <v>69</v>
      </c>
      <c r="M67" s="31" t="s">
        <v>79</v>
      </c>
      <c r="N67" s="28"/>
      <c r="O67" s="31"/>
      <c r="P67" s="28" t="s">
        <v>69</v>
      </c>
      <c r="Q67" s="31" t="s">
        <v>77</v>
      </c>
      <c r="R67" s="28" t="s">
        <v>69</v>
      </c>
      <c r="S67" s="31" t="s">
        <v>98</v>
      </c>
      <c r="T67" s="46"/>
      <c r="U67" s="24"/>
      <c r="V67" s="50"/>
      <c r="W67" s="39">
        <f t="shared" si="35"/>
        <v>0.4375</v>
      </c>
      <c r="X67" s="13" t="str">
        <f t="shared" si="36"/>
        <v>-</v>
      </c>
      <c r="Y67" s="14">
        <f t="shared" si="37"/>
        <v>0.4375</v>
      </c>
      <c r="Z67" s="30"/>
      <c r="AA67" s="31"/>
      <c r="AB67" s="30"/>
      <c r="AC67" s="10"/>
      <c r="AD67" s="30"/>
      <c r="AE67" s="10"/>
      <c r="AF67" s="30"/>
      <c r="AG67" s="10"/>
      <c r="AH67" s="36"/>
      <c r="AI67" s="10"/>
      <c r="AJ67" s="55"/>
      <c r="AK67" s="24"/>
      <c r="AL67" s="50"/>
      <c r="AM67" s="39">
        <f t="shared" si="38"/>
        <v>0.4375</v>
      </c>
      <c r="AN67" s="13" t="str">
        <f t="shared" si="39"/>
        <v>-</v>
      </c>
      <c r="AO67" s="14">
        <f t="shared" si="40"/>
        <v>0.4375</v>
      </c>
      <c r="AP67" s="30"/>
      <c r="AQ67" s="31"/>
      <c r="AR67" s="30"/>
      <c r="AS67" s="10"/>
      <c r="AT67" s="30"/>
      <c r="AU67" s="10"/>
      <c r="AV67" s="30"/>
      <c r="AW67" s="10"/>
      <c r="AX67" s="36"/>
      <c r="AY67" s="10"/>
      <c r="AZ67" s="55"/>
      <c r="BA67" s="24"/>
      <c r="BB67" s="50"/>
      <c r="BC67" s="39">
        <f t="shared" si="41"/>
        <v>0.4375</v>
      </c>
      <c r="BD67" s="13" t="str">
        <f t="shared" si="42"/>
        <v>-</v>
      </c>
      <c r="BE67" s="14">
        <f t="shared" si="43"/>
        <v>0.4375</v>
      </c>
      <c r="BF67" s="30"/>
      <c r="BG67" s="31"/>
      <c r="BH67" s="30"/>
      <c r="BI67" s="10"/>
      <c r="BJ67" s="30"/>
      <c r="BK67" s="10"/>
      <c r="BL67" s="30"/>
      <c r="BM67" s="10"/>
      <c r="BN67" s="36"/>
      <c r="BO67" s="10"/>
      <c r="BP67" s="55"/>
    </row>
    <row r="68" spans="1:70" s="23" customFormat="1" ht="23.1" customHeight="1" x14ac:dyDescent="0.25">
      <c r="A68" s="79"/>
      <c r="B68" s="107" t="s">
        <v>31</v>
      </c>
      <c r="D68" s="20">
        <v>40</v>
      </c>
      <c r="F68" s="41"/>
      <c r="G68" s="15">
        <v>0.4513888888888889</v>
      </c>
      <c r="H68" s="13" t="str">
        <f t="shared" si="33"/>
        <v>-</v>
      </c>
      <c r="I68" s="14">
        <f t="shared" si="34"/>
        <v>0.47916666666666669</v>
      </c>
      <c r="J68" s="28" t="s">
        <v>69</v>
      </c>
      <c r="K68" s="31" t="s">
        <v>77</v>
      </c>
      <c r="L68" s="30"/>
      <c r="M68" s="31"/>
      <c r="N68" s="28" t="s">
        <v>69</v>
      </c>
      <c r="O68" s="31" t="s">
        <v>95</v>
      </c>
      <c r="P68" s="30"/>
      <c r="Q68" s="31"/>
      <c r="R68" s="30"/>
      <c r="S68" s="31"/>
      <c r="T68" s="46"/>
      <c r="U68" s="24"/>
      <c r="V68" s="50"/>
      <c r="W68" s="39">
        <f t="shared" si="35"/>
        <v>0.4513888888888889</v>
      </c>
      <c r="X68" s="13" t="str">
        <f t="shared" si="36"/>
        <v>-</v>
      </c>
      <c r="Y68" s="14">
        <f t="shared" si="37"/>
        <v>0.4513888888888889</v>
      </c>
      <c r="Z68" s="30"/>
      <c r="AA68" s="31"/>
      <c r="AB68" s="30"/>
      <c r="AC68" s="10"/>
      <c r="AD68" s="30"/>
      <c r="AE68" s="10"/>
      <c r="AF68" s="30"/>
      <c r="AG68" s="10"/>
      <c r="AH68" s="36"/>
      <c r="AI68" s="10"/>
      <c r="AJ68" s="55"/>
      <c r="AK68" s="24"/>
      <c r="AL68" s="50"/>
      <c r="AM68" s="39">
        <f t="shared" si="38"/>
        <v>0.4513888888888889</v>
      </c>
      <c r="AN68" s="13" t="str">
        <f t="shared" si="39"/>
        <v>-</v>
      </c>
      <c r="AO68" s="14">
        <f t="shared" si="40"/>
        <v>0.4513888888888889</v>
      </c>
      <c r="AP68" s="30"/>
      <c r="AQ68" s="31"/>
      <c r="AR68" s="30"/>
      <c r="AS68" s="10"/>
      <c r="AT68" s="30"/>
      <c r="AU68" s="10"/>
      <c r="AV68" s="30"/>
      <c r="AW68" s="10"/>
      <c r="AX68" s="36"/>
      <c r="AY68" s="10"/>
      <c r="AZ68" s="55"/>
      <c r="BA68" s="24"/>
      <c r="BB68" s="50"/>
      <c r="BC68" s="39">
        <f t="shared" si="41"/>
        <v>0.4513888888888889</v>
      </c>
      <c r="BD68" s="13" t="str">
        <f t="shared" si="42"/>
        <v>-</v>
      </c>
      <c r="BE68" s="14">
        <f t="shared" si="43"/>
        <v>0.4513888888888889</v>
      </c>
      <c r="BF68" s="30"/>
      <c r="BG68" s="31"/>
      <c r="BH68" s="30"/>
      <c r="BI68" s="10"/>
      <c r="BJ68" s="30"/>
      <c r="BK68" s="10"/>
      <c r="BL68" s="30"/>
      <c r="BM68" s="10"/>
      <c r="BN68" s="36"/>
      <c r="BO68" s="10"/>
      <c r="BP68" s="55"/>
    </row>
    <row r="69" spans="1:70" s="23" customFormat="1" ht="23.1" customHeight="1" x14ac:dyDescent="0.25">
      <c r="A69" s="79"/>
      <c r="B69" s="107"/>
      <c r="D69" s="20">
        <v>40</v>
      </c>
      <c r="F69" s="41"/>
      <c r="G69" s="15">
        <v>0.4861111111111111</v>
      </c>
      <c r="H69" s="13" t="str">
        <f t="shared" si="33"/>
        <v>-</v>
      </c>
      <c r="I69" s="14">
        <f t="shared" si="34"/>
        <v>0.51388888888888884</v>
      </c>
      <c r="J69" s="28" t="s">
        <v>69</v>
      </c>
      <c r="K69" s="31" t="s">
        <v>103</v>
      </c>
      <c r="L69" s="28" t="s">
        <v>69</v>
      </c>
      <c r="M69" s="31" t="s">
        <v>103</v>
      </c>
      <c r="N69" s="28" t="s">
        <v>69</v>
      </c>
      <c r="O69" s="31" t="s">
        <v>103</v>
      </c>
      <c r="P69" s="28" t="s">
        <v>69</v>
      </c>
      <c r="Q69" s="31" t="s">
        <v>103</v>
      </c>
      <c r="R69" s="28" t="s">
        <v>69</v>
      </c>
      <c r="S69" s="31" t="s">
        <v>77</v>
      </c>
      <c r="T69" s="46"/>
      <c r="U69" s="24"/>
      <c r="V69" s="50"/>
      <c r="W69" s="39">
        <f t="shared" si="35"/>
        <v>0.4861111111111111</v>
      </c>
      <c r="X69" s="13" t="str">
        <f t="shared" si="36"/>
        <v>-</v>
      </c>
      <c r="Y69" s="14">
        <f t="shared" si="37"/>
        <v>0.4861111111111111</v>
      </c>
      <c r="Z69" s="30"/>
      <c r="AA69" s="31"/>
      <c r="AB69" s="30"/>
      <c r="AC69" s="10"/>
      <c r="AD69" s="30"/>
      <c r="AE69" s="10"/>
      <c r="AF69" s="30"/>
      <c r="AG69" s="10"/>
      <c r="AH69" s="36"/>
      <c r="AI69" s="10"/>
      <c r="AJ69" s="55"/>
      <c r="AK69" s="24"/>
      <c r="AL69" s="50"/>
      <c r="AM69" s="39">
        <f t="shared" si="38"/>
        <v>0.4861111111111111</v>
      </c>
      <c r="AN69" s="13" t="str">
        <f t="shared" si="39"/>
        <v>-</v>
      </c>
      <c r="AO69" s="14">
        <f t="shared" si="40"/>
        <v>0.4861111111111111</v>
      </c>
      <c r="AP69" s="30"/>
      <c r="AQ69" s="31"/>
      <c r="AR69" s="30"/>
      <c r="AS69" s="10"/>
      <c r="AT69" s="30"/>
      <c r="AU69" s="10"/>
      <c r="AV69" s="30"/>
      <c r="AW69" s="10"/>
      <c r="AX69" s="36"/>
      <c r="AY69" s="10"/>
      <c r="AZ69" s="55"/>
      <c r="BA69" s="24"/>
      <c r="BB69" s="50"/>
      <c r="BC69" s="39">
        <f t="shared" si="41"/>
        <v>0.4861111111111111</v>
      </c>
      <c r="BD69" s="13" t="str">
        <f t="shared" si="42"/>
        <v>-</v>
      </c>
      <c r="BE69" s="14">
        <f t="shared" si="43"/>
        <v>0.4861111111111111</v>
      </c>
      <c r="BF69" s="30"/>
      <c r="BG69" s="31"/>
      <c r="BH69" s="30"/>
      <c r="BI69" s="10"/>
      <c r="BJ69" s="30"/>
      <c r="BK69" s="10"/>
      <c r="BL69" s="30"/>
      <c r="BM69" s="10"/>
      <c r="BN69" s="36"/>
      <c r="BO69" s="10"/>
      <c r="BP69" s="55"/>
      <c r="BR69" s="25"/>
    </row>
    <row r="70" spans="1:70" s="23" customFormat="1" ht="23.1" customHeight="1" x14ac:dyDescent="0.25">
      <c r="A70" s="79"/>
      <c r="B70" s="107"/>
      <c r="D70" s="20"/>
      <c r="F70" s="41"/>
      <c r="G70" s="15"/>
      <c r="H70" s="13" t="str">
        <f t="shared" si="33"/>
        <v/>
      </c>
      <c r="I70" s="14" t="str">
        <f t="shared" si="34"/>
        <v/>
      </c>
      <c r="J70" s="30"/>
      <c r="K70" s="31"/>
      <c r="L70" s="30"/>
      <c r="M70" s="10"/>
      <c r="N70" s="30"/>
      <c r="O70" s="10"/>
      <c r="P70" s="84"/>
      <c r="Q70" s="10"/>
      <c r="R70" s="36"/>
      <c r="S70" s="10"/>
      <c r="T70" s="46"/>
      <c r="U70" s="24"/>
      <c r="V70" s="50"/>
      <c r="W70" s="39" t="str">
        <f t="shared" si="35"/>
        <v/>
      </c>
      <c r="X70" s="13" t="str">
        <f t="shared" si="36"/>
        <v/>
      </c>
      <c r="Y70" s="14" t="str">
        <f t="shared" si="37"/>
        <v/>
      </c>
      <c r="Z70" s="30"/>
      <c r="AA70" s="31"/>
      <c r="AB70" s="30"/>
      <c r="AC70" s="10"/>
      <c r="AD70" s="30"/>
      <c r="AE70" s="10"/>
      <c r="AF70" s="30"/>
      <c r="AG70" s="10"/>
      <c r="AH70" s="36"/>
      <c r="AI70" s="10"/>
      <c r="AJ70" s="55"/>
      <c r="AK70" s="24"/>
      <c r="AL70" s="50"/>
      <c r="AM70" s="39" t="str">
        <f t="shared" si="38"/>
        <v/>
      </c>
      <c r="AN70" s="13" t="str">
        <f t="shared" si="39"/>
        <v/>
      </c>
      <c r="AO70" s="14" t="str">
        <f t="shared" si="40"/>
        <v/>
      </c>
      <c r="AP70" s="30"/>
      <c r="AQ70" s="31"/>
      <c r="AR70" s="30"/>
      <c r="AS70" s="10"/>
      <c r="AT70" s="30"/>
      <c r="AU70" s="10"/>
      <c r="AV70" s="30"/>
      <c r="AW70" s="10"/>
      <c r="AX70" s="36"/>
      <c r="AY70" s="10"/>
      <c r="AZ70" s="55"/>
      <c r="BA70" s="24"/>
      <c r="BB70" s="50"/>
      <c r="BC70" s="39" t="str">
        <f t="shared" si="41"/>
        <v/>
      </c>
      <c r="BD70" s="13" t="str">
        <f t="shared" si="42"/>
        <v/>
      </c>
      <c r="BE70" s="14" t="str">
        <f t="shared" si="43"/>
        <v/>
      </c>
      <c r="BF70" s="30"/>
      <c r="BG70" s="31"/>
      <c r="BH70" s="30"/>
      <c r="BI70" s="10"/>
      <c r="BJ70" s="30"/>
      <c r="BK70" s="10"/>
      <c r="BL70" s="30"/>
      <c r="BM70" s="10"/>
      <c r="BN70" s="36"/>
      <c r="BO70" s="10"/>
      <c r="BP70" s="55"/>
    </row>
    <row r="71" spans="1:70" s="23" customFormat="1" ht="23.1" customHeight="1" x14ac:dyDescent="0.25">
      <c r="A71" s="79"/>
      <c r="B71" s="107"/>
      <c r="D71" s="20"/>
      <c r="F71" s="41"/>
      <c r="G71" s="15"/>
      <c r="H71" s="13" t="str">
        <f t="shared" si="33"/>
        <v/>
      </c>
      <c r="I71" s="14" t="str">
        <f t="shared" si="34"/>
        <v/>
      </c>
      <c r="J71" s="30"/>
      <c r="K71" s="32"/>
      <c r="L71" s="30"/>
      <c r="M71" s="10"/>
      <c r="N71" s="30"/>
      <c r="O71" s="10"/>
      <c r="P71" s="84"/>
      <c r="Q71" s="10"/>
      <c r="R71" s="36"/>
      <c r="S71" s="10"/>
      <c r="T71" s="46"/>
      <c r="U71" s="24"/>
      <c r="V71" s="50"/>
      <c r="W71" s="39" t="str">
        <f t="shared" si="35"/>
        <v/>
      </c>
      <c r="X71" s="13" t="str">
        <f t="shared" si="36"/>
        <v/>
      </c>
      <c r="Y71" s="14" t="str">
        <f t="shared" si="37"/>
        <v/>
      </c>
      <c r="Z71" s="30"/>
      <c r="AA71" s="32"/>
      <c r="AB71" s="30"/>
      <c r="AC71" s="10"/>
      <c r="AD71" s="30"/>
      <c r="AE71" s="10"/>
      <c r="AF71" s="30"/>
      <c r="AG71" s="10"/>
      <c r="AH71" s="36"/>
      <c r="AI71" s="10"/>
      <c r="AJ71" s="55"/>
      <c r="AK71" s="24"/>
      <c r="AL71" s="50"/>
      <c r="AM71" s="39" t="str">
        <f t="shared" si="38"/>
        <v/>
      </c>
      <c r="AN71" s="13" t="str">
        <f t="shared" si="39"/>
        <v/>
      </c>
      <c r="AO71" s="14" t="str">
        <f t="shared" si="40"/>
        <v/>
      </c>
      <c r="AP71" s="30"/>
      <c r="AQ71" s="32"/>
      <c r="AR71" s="30"/>
      <c r="AS71" s="10"/>
      <c r="AT71" s="30"/>
      <c r="AU71" s="10"/>
      <c r="AV71" s="30"/>
      <c r="AW71" s="10"/>
      <c r="AX71" s="36"/>
      <c r="AY71" s="10"/>
      <c r="AZ71" s="55"/>
      <c r="BA71" s="24"/>
      <c r="BB71" s="50"/>
      <c r="BC71" s="39" t="str">
        <f t="shared" si="41"/>
        <v/>
      </c>
      <c r="BD71" s="13" t="str">
        <f t="shared" si="42"/>
        <v/>
      </c>
      <c r="BE71" s="14" t="str">
        <f t="shared" si="43"/>
        <v/>
      </c>
      <c r="BF71" s="30"/>
      <c r="BG71" s="32"/>
      <c r="BH71" s="30"/>
      <c r="BI71" s="10"/>
      <c r="BJ71" s="30"/>
      <c r="BK71" s="10"/>
      <c r="BL71" s="30"/>
      <c r="BM71" s="10"/>
      <c r="BN71" s="36"/>
      <c r="BO71" s="10"/>
      <c r="BP71" s="55"/>
    </row>
    <row r="72" spans="1:70" s="23" customFormat="1" ht="23.1" customHeight="1" x14ac:dyDescent="0.25">
      <c r="A72" s="79"/>
      <c r="B72" s="107"/>
      <c r="D72" s="20">
        <v>40</v>
      </c>
      <c r="F72" s="41"/>
      <c r="G72" s="15">
        <v>0.60416666666666663</v>
      </c>
      <c r="H72" s="13" t="str">
        <f t="shared" si="33"/>
        <v>-</v>
      </c>
      <c r="I72" s="14">
        <f t="shared" si="34"/>
        <v>0.63194444444444442</v>
      </c>
      <c r="J72" s="31" t="s">
        <v>22</v>
      </c>
      <c r="K72" s="31" t="s">
        <v>22</v>
      </c>
      <c r="L72" s="31" t="s">
        <v>22</v>
      </c>
      <c r="M72" s="31" t="s">
        <v>22</v>
      </c>
      <c r="N72" s="31" t="s">
        <v>22</v>
      </c>
      <c r="O72" s="31" t="s">
        <v>22</v>
      </c>
      <c r="P72" s="31" t="s">
        <v>22</v>
      </c>
      <c r="Q72" s="31" t="s">
        <v>22</v>
      </c>
      <c r="R72" s="31" t="s">
        <v>22</v>
      </c>
      <c r="S72" s="31" t="s">
        <v>22</v>
      </c>
      <c r="T72" s="46"/>
      <c r="U72" s="24"/>
      <c r="V72" s="50"/>
      <c r="W72" s="39">
        <f t="shared" si="35"/>
        <v>0.60416666666666663</v>
      </c>
      <c r="X72" s="13" t="str">
        <f t="shared" si="36"/>
        <v>-</v>
      </c>
      <c r="Y72" s="14">
        <f t="shared" si="37"/>
        <v>0.60416666666666663</v>
      </c>
      <c r="Z72" s="30"/>
      <c r="AA72" s="31"/>
      <c r="AB72" s="30"/>
      <c r="AC72" s="10"/>
      <c r="AD72" s="30"/>
      <c r="AE72" s="10"/>
      <c r="AF72" s="30"/>
      <c r="AG72" s="10"/>
      <c r="AH72" s="36"/>
      <c r="AI72" s="10"/>
      <c r="AJ72" s="55"/>
      <c r="AK72" s="24"/>
      <c r="AL72" s="50"/>
      <c r="AM72" s="39">
        <f t="shared" si="38"/>
        <v>0.60416666666666663</v>
      </c>
      <c r="AN72" s="13" t="str">
        <f t="shared" si="39"/>
        <v>-</v>
      </c>
      <c r="AO72" s="14">
        <f t="shared" si="40"/>
        <v>0.60416666666666663</v>
      </c>
      <c r="AP72" s="30"/>
      <c r="AQ72" s="31"/>
      <c r="AR72" s="30"/>
      <c r="AS72" s="10"/>
      <c r="AT72" s="30"/>
      <c r="AU72" s="10"/>
      <c r="AV72" s="30"/>
      <c r="AW72" s="10"/>
      <c r="AX72" s="36"/>
      <c r="AY72" s="10"/>
      <c r="AZ72" s="55"/>
      <c r="BA72" s="24"/>
      <c r="BB72" s="50"/>
      <c r="BC72" s="39">
        <f t="shared" si="41"/>
        <v>0.60416666666666663</v>
      </c>
      <c r="BD72" s="13" t="str">
        <f t="shared" si="42"/>
        <v>-</v>
      </c>
      <c r="BE72" s="14">
        <f t="shared" si="43"/>
        <v>0.60416666666666663</v>
      </c>
      <c r="BF72" s="30"/>
      <c r="BG72" s="31"/>
      <c r="BH72" s="30"/>
      <c r="BI72" s="10"/>
      <c r="BJ72" s="30"/>
      <c r="BK72" s="10"/>
      <c r="BL72" s="30"/>
      <c r="BM72" s="10"/>
      <c r="BN72" s="36"/>
      <c r="BO72" s="10"/>
      <c r="BP72" s="55"/>
    </row>
    <row r="73" spans="1:70" s="23" customFormat="1" ht="23.1" customHeight="1" x14ac:dyDescent="0.25">
      <c r="A73" s="79"/>
      <c r="B73" s="107"/>
      <c r="D73" s="20">
        <v>40</v>
      </c>
      <c r="F73" s="41"/>
      <c r="G73" s="15">
        <v>0.63888888888888895</v>
      </c>
      <c r="H73" s="13" t="str">
        <f t="shared" si="33"/>
        <v>-</v>
      </c>
      <c r="I73" s="14">
        <f t="shared" si="34"/>
        <v>0.66666666666666674</v>
      </c>
      <c r="J73" s="31" t="s">
        <v>22</v>
      </c>
      <c r="K73" s="31" t="s">
        <v>22</v>
      </c>
      <c r="L73" s="31" t="s">
        <v>22</v>
      </c>
      <c r="M73" s="31" t="s">
        <v>22</v>
      </c>
      <c r="N73" s="31" t="s">
        <v>22</v>
      </c>
      <c r="O73" s="31" t="s">
        <v>22</v>
      </c>
      <c r="P73" s="31" t="s">
        <v>22</v>
      </c>
      <c r="Q73" s="31" t="s">
        <v>22</v>
      </c>
      <c r="R73" s="31" t="s">
        <v>22</v>
      </c>
      <c r="S73" s="31" t="s">
        <v>22</v>
      </c>
      <c r="T73" s="46"/>
      <c r="U73" s="24"/>
      <c r="V73" s="50"/>
      <c r="W73" s="39">
        <f t="shared" si="35"/>
        <v>0.63888888888888895</v>
      </c>
      <c r="X73" s="13" t="str">
        <f t="shared" si="36"/>
        <v>-</v>
      </c>
      <c r="Y73" s="14">
        <f t="shared" si="37"/>
        <v>0.63888888888888895</v>
      </c>
      <c r="Z73" s="30"/>
      <c r="AA73" s="31"/>
      <c r="AB73" s="30"/>
      <c r="AC73" s="10"/>
      <c r="AD73" s="30"/>
      <c r="AE73" s="10"/>
      <c r="AF73" s="30"/>
      <c r="AG73" s="10"/>
      <c r="AH73" s="36"/>
      <c r="AI73" s="10"/>
      <c r="AJ73" s="55"/>
      <c r="AK73" s="24"/>
      <c r="AL73" s="50"/>
      <c r="AM73" s="39">
        <f t="shared" si="38"/>
        <v>0.63888888888888895</v>
      </c>
      <c r="AN73" s="13" t="str">
        <f t="shared" si="39"/>
        <v>-</v>
      </c>
      <c r="AO73" s="14">
        <f t="shared" si="40"/>
        <v>0.63888888888888895</v>
      </c>
      <c r="AP73" s="30"/>
      <c r="AQ73" s="31"/>
      <c r="AR73" s="30"/>
      <c r="AS73" s="10"/>
      <c r="AT73" s="30"/>
      <c r="AU73" s="10"/>
      <c r="AV73" s="30"/>
      <c r="AW73" s="10"/>
      <c r="AX73" s="36"/>
      <c r="AY73" s="10"/>
      <c r="AZ73" s="55"/>
      <c r="BA73" s="24"/>
      <c r="BB73" s="50"/>
      <c r="BC73" s="39">
        <f t="shared" si="41"/>
        <v>0.63888888888888895</v>
      </c>
      <c r="BD73" s="13" t="str">
        <f t="shared" si="42"/>
        <v>-</v>
      </c>
      <c r="BE73" s="14">
        <f t="shared" si="43"/>
        <v>0.63888888888888895</v>
      </c>
      <c r="BF73" s="30"/>
      <c r="BG73" s="31"/>
      <c r="BH73" s="30"/>
      <c r="BI73" s="10"/>
      <c r="BJ73" s="30"/>
      <c r="BK73" s="10"/>
      <c r="BL73" s="30"/>
      <c r="BM73" s="10"/>
      <c r="BN73" s="36"/>
      <c r="BO73" s="10"/>
      <c r="BP73" s="55"/>
    </row>
    <row r="74" spans="1:70" s="23" customFormat="1" ht="23.1" customHeight="1" x14ac:dyDescent="0.25">
      <c r="A74" s="79"/>
      <c r="B74" s="107"/>
      <c r="D74" s="20"/>
      <c r="F74" s="41"/>
      <c r="G74" s="15"/>
      <c r="H74" s="13" t="str">
        <f t="shared" si="33"/>
        <v/>
      </c>
      <c r="I74" s="14" t="str">
        <f t="shared" si="34"/>
        <v/>
      </c>
      <c r="J74" s="30"/>
      <c r="K74" s="31"/>
      <c r="L74" s="30"/>
      <c r="M74" s="10"/>
      <c r="N74" s="30"/>
      <c r="O74" s="10"/>
      <c r="P74" s="30"/>
      <c r="Q74" s="10"/>
      <c r="R74" s="36"/>
      <c r="S74" s="10"/>
      <c r="T74" s="46"/>
      <c r="U74" s="24"/>
      <c r="V74" s="50"/>
      <c r="W74" s="39" t="str">
        <f t="shared" si="35"/>
        <v/>
      </c>
      <c r="X74" s="13" t="str">
        <f t="shared" si="36"/>
        <v/>
      </c>
      <c r="Y74" s="14" t="str">
        <f t="shared" si="37"/>
        <v/>
      </c>
      <c r="Z74" s="30"/>
      <c r="AA74" s="31"/>
      <c r="AB74" s="30"/>
      <c r="AC74" s="10"/>
      <c r="AD74" s="30"/>
      <c r="AE74" s="10"/>
      <c r="AF74" s="30"/>
      <c r="AG74" s="10"/>
      <c r="AH74" s="36"/>
      <c r="AI74" s="10"/>
      <c r="AJ74" s="55"/>
      <c r="AK74" s="24"/>
      <c r="AL74" s="50"/>
      <c r="AM74" s="39" t="str">
        <f t="shared" si="38"/>
        <v/>
      </c>
      <c r="AN74" s="13" t="str">
        <f t="shared" si="39"/>
        <v/>
      </c>
      <c r="AO74" s="14" t="str">
        <f t="shared" si="40"/>
        <v/>
      </c>
      <c r="AP74" s="30"/>
      <c r="AQ74" s="31"/>
      <c r="AR74" s="30"/>
      <c r="AS74" s="10"/>
      <c r="AT74" s="30"/>
      <c r="AU74" s="10"/>
      <c r="AV74" s="30"/>
      <c r="AW74" s="10"/>
      <c r="AX74" s="36"/>
      <c r="AY74" s="10"/>
      <c r="AZ74" s="55"/>
      <c r="BA74" s="24"/>
      <c r="BB74" s="50"/>
      <c r="BC74" s="39" t="str">
        <f t="shared" si="41"/>
        <v/>
      </c>
      <c r="BD74" s="13" t="str">
        <f t="shared" si="42"/>
        <v/>
      </c>
      <c r="BE74" s="14" t="str">
        <f t="shared" si="43"/>
        <v/>
      </c>
      <c r="BF74" s="30"/>
      <c r="BG74" s="31"/>
      <c r="BH74" s="30"/>
      <c r="BI74" s="10"/>
      <c r="BJ74" s="30"/>
      <c r="BK74" s="10"/>
      <c r="BL74" s="30"/>
      <c r="BM74" s="10"/>
      <c r="BN74" s="36"/>
      <c r="BO74" s="10"/>
      <c r="BP74" s="55"/>
    </row>
    <row r="75" spans="1:70" s="23" customFormat="1" ht="23.1" customHeight="1" x14ac:dyDescent="0.25">
      <c r="A75" s="79"/>
      <c r="B75" s="107"/>
      <c r="D75" s="20"/>
      <c r="F75" s="41"/>
      <c r="G75" s="15"/>
      <c r="H75" s="13" t="str">
        <f t="shared" si="33"/>
        <v/>
      </c>
      <c r="I75" s="14" t="str">
        <f t="shared" si="34"/>
        <v/>
      </c>
      <c r="J75" s="30"/>
      <c r="K75" s="31"/>
      <c r="L75" s="30"/>
      <c r="M75" s="10"/>
      <c r="N75" s="30"/>
      <c r="O75" s="10"/>
      <c r="P75" s="30"/>
      <c r="Q75" s="10"/>
      <c r="R75" s="36"/>
      <c r="S75" s="10"/>
      <c r="T75" s="46"/>
      <c r="U75" s="24"/>
      <c r="V75" s="50"/>
      <c r="W75" s="39" t="str">
        <f t="shared" si="35"/>
        <v/>
      </c>
      <c r="X75" s="13" t="str">
        <f t="shared" si="36"/>
        <v/>
      </c>
      <c r="Y75" s="14" t="str">
        <f t="shared" si="37"/>
        <v/>
      </c>
      <c r="Z75" s="30"/>
      <c r="AA75" s="31"/>
      <c r="AB75" s="30"/>
      <c r="AC75" s="10"/>
      <c r="AD75" s="30"/>
      <c r="AE75" s="10"/>
      <c r="AF75" s="30"/>
      <c r="AG75" s="10"/>
      <c r="AH75" s="36"/>
      <c r="AI75" s="10"/>
      <c r="AJ75" s="55"/>
      <c r="AK75" s="24"/>
      <c r="AL75" s="50"/>
      <c r="AM75" s="39" t="str">
        <f t="shared" si="38"/>
        <v/>
      </c>
      <c r="AN75" s="13" t="str">
        <f t="shared" si="39"/>
        <v/>
      </c>
      <c r="AO75" s="14" t="str">
        <f t="shared" si="40"/>
        <v/>
      </c>
      <c r="AP75" s="30"/>
      <c r="AQ75" s="31"/>
      <c r="AR75" s="30"/>
      <c r="AS75" s="10"/>
      <c r="AT75" s="30"/>
      <c r="AU75" s="10"/>
      <c r="AV75" s="30"/>
      <c r="AW75" s="10"/>
      <c r="AX75" s="36"/>
      <c r="AY75" s="10"/>
      <c r="AZ75" s="55"/>
      <c r="BA75" s="24"/>
      <c r="BB75" s="50"/>
      <c r="BC75" s="39" t="str">
        <f t="shared" si="41"/>
        <v/>
      </c>
      <c r="BD75" s="13" t="str">
        <f t="shared" si="42"/>
        <v/>
      </c>
      <c r="BE75" s="14" t="str">
        <f t="shared" si="43"/>
        <v/>
      </c>
      <c r="BF75" s="30"/>
      <c r="BG75" s="31"/>
      <c r="BH75" s="30"/>
      <c r="BI75" s="10"/>
      <c r="BJ75" s="30"/>
      <c r="BK75" s="10"/>
      <c r="BL75" s="30"/>
      <c r="BM75" s="10"/>
      <c r="BN75" s="36"/>
      <c r="BO75" s="10"/>
      <c r="BP75" s="55"/>
    </row>
    <row r="76" spans="1:70" s="23" customFormat="1" ht="23.1" customHeight="1" thickBot="1" x14ac:dyDescent="0.3">
      <c r="A76" s="79"/>
      <c r="B76" s="107"/>
      <c r="D76" s="21"/>
      <c r="F76" s="41"/>
      <c r="G76" s="16"/>
      <c r="H76" s="17" t="str">
        <f t="shared" si="33"/>
        <v/>
      </c>
      <c r="I76" s="18" t="str">
        <f t="shared" si="34"/>
        <v/>
      </c>
      <c r="J76" s="33"/>
      <c r="K76" s="34"/>
      <c r="L76" s="33"/>
      <c r="M76" s="11"/>
      <c r="N76" s="33"/>
      <c r="O76" s="11"/>
      <c r="P76" s="33"/>
      <c r="Q76" s="11"/>
      <c r="R76" s="37"/>
      <c r="S76" s="11"/>
      <c r="T76" s="46"/>
      <c r="U76" s="24"/>
      <c r="V76" s="50"/>
      <c r="W76" s="40" t="str">
        <f t="shared" si="35"/>
        <v/>
      </c>
      <c r="X76" s="17" t="str">
        <f t="shared" si="36"/>
        <v/>
      </c>
      <c r="Y76" s="18" t="str">
        <f t="shared" si="37"/>
        <v/>
      </c>
      <c r="Z76" s="33"/>
      <c r="AA76" s="34"/>
      <c r="AB76" s="33"/>
      <c r="AC76" s="11"/>
      <c r="AD76" s="33"/>
      <c r="AE76" s="11"/>
      <c r="AF76" s="33"/>
      <c r="AG76" s="11"/>
      <c r="AH76" s="37"/>
      <c r="AI76" s="11"/>
      <c r="AJ76" s="55"/>
      <c r="AK76" s="24"/>
      <c r="AL76" s="50"/>
      <c r="AM76" s="40" t="str">
        <f t="shared" si="38"/>
        <v/>
      </c>
      <c r="AN76" s="17" t="str">
        <f t="shared" si="39"/>
        <v/>
      </c>
      <c r="AO76" s="18" t="str">
        <f t="shared" si="40"/>
        <v/>
      </c>
      <c r="AP76" s="33"/>
      <c r="AQ76" s="34"/>
      <c r="AR76" s="33"/>
      <c r="AS76" s="11"/>
      <c r="AT76" s="33"/>
      <c r="AU76" s="11"/>
      <c r="AV76" s="33"/>
      <c r="AW76" s="11"/>
      <c r="AX76" s="37"/>
      <c r="AY76" s="11"/>
      <c r="AZ76" s="55"/>
      <c r="BA76" s="24"/>
      <c r="BB76" s="50"/>
      <c r="BC76" s="40" t="str">
        <f t="shared" si="41"/>
        <v/>
      </c>
      <c r="BD76" s="17" t="str">
        <f t="shared" si="42"/>
        <v/>
      </c>
      <c r="BE76" s="18" t="str">
        <f t="shared" si="43"/>
        <v/>
      </c>
      <c r="BF76" s="33"/>
      <c r="BG76" s="34"/>
      <c r="BH76" s="33"/>
      <c r="BI76" s="11"/>
      <c r="BJ76" s="33"/>
      <c r="BK76" s="11"/>
      <c r="BL76" s="33"/>
      <c r="BM76" s="11"/>
      <c r="BN76" s="37"/>
      <c r="BO76" s="11"/>
      <c r="BP76" s="55"/>
    </row>
    <row r="77" spans="1:70" s="23" customFormat="1" ht="23.1" customHeight="1" thickBot="1" x14ac:dyDescent="0.3">
      <c r="A77" s="79"/>
      <c r="B77" s="107"/>
      <c r="D77" s="87"/>
      <c r="F77" s="41"/>
      <c r="G77" s="102" t="s">
        <v>15</v>
      </c>
      <c r="H77" s="103"/>
      <c r="I77" s="103"/>
      <c r="J77" s="100">
        <f>IF(K76&lt;&gt;"",$I76,IF(K75&lt;&gt;"",$I75,IF(K74&lt;&gt;"",$I74,IF(K73&lt;&gt;"",$I73,IF(K72&lt;&gt;"",$I72,IF(K71&lt;&gt;"",$I71,IF(K70&lt;&gt;"",$I70,IF(K69&lt;&gt;"",$I69,IF(K68&lt;&gt;"",$I68,IF(K67&lt;&gt;"",$I67,IF(K66&lt;&gt;"",$I66,IF(K65&lt;&gt;"",$I65,IF(K64&lt;&gt;"",$I64,IF(K63&lt;&gt;"",$I63,""))))))))))))))</f>
        <v>0.66666666666666674</v>
      </c>
      <c r="K77" s="101"/>
      <c r="L77" s="100">
        <f>IF(M76&lt;&gt;"",$I76,IF(M75&lt;&gt;"",$I75,IF(M74&lt;&gt;"",$I74,IF(M73&lt;&gt;"",$I73,IF(M72&lt;&gt;"",$I72,IF(M71&lt;&gt;"",$I71,IF(M70&lt;&gt;"",$I70,IF(M69&lt;&gt;"",$I69,IF(M68&lt;&gt;"",$I68,IF(M67&lt;&gt;"",$I67,IF(M66&lt;&gt;"",$I66,IF(M65&lt;&gt;"",$I65,IF(M64&lt;&gt;"",$I64,IF(M63&lt;&gt;"",$I63,""))))))))))))))</f>
        <v>0.66666666666666674</v>
      </c>
      <c r="M77" s="101"/>
      <c r="N77" s="100">
        <f>IF(O76&lt;&gt;"",$I76,IF(O75&lt;&gt;"",$I75,IF(O74&lt;&gt;"",$I74,IF(O73&lt;&gt;"",$I73,IF(O72&lt;&gt;"",$I72,IF(O71&lt;&gt;"",$I71,IF(O70&lt;&gt;"",$I70,IF(O66&lt;&gt;"",$I69,IF(O68&lt;&gt;"",$I68,IF(O67&lt;&gt;"",$I67,IF(#REF!&lt;&gt;"",$I66,IF(O65&lt;&gt;"",$I65,IF(O64&lt;&gt;"",$I64,IF(O63&lt;&gt;"",$I63,""))))))))))))))</f>
        <v>0.66666666666666674</v>
      </c>
      <c r="O77" s="101"/>
      <c r="P77" s="100">
        <f>IF(Q76&lt;&gt;"",$I76,IF(Q75&lt;&gt;"",$I75,IF(Q74&lt;&gt;"",$I74,IF(Q73&lt;&gt;"",$I73,IF(Q72&lt;&gt;"",$I72,IF(Q71&lt;&gt;"",$I71,IF(Q70&lt;&gt;"",$I70,IF(Q69&lt;&gt;"",$I69,IF(Q68&lt;&gt;"",$I68,IF(Q67&lt;&gt;"",$I67,IF(Q66&lt;&gt;"",$I66,IF(Q65&lt;&gt;"",$I65,IF(Q64&lt;&gt;"",$I64,IF(Q63&lt;&gt;"",$I63,""))))))))))))))</f>
        <v>0.66666666666666674</v>
      </c>
      <c r="Q77" s="101"/>
      <c r="R77" s="100">
        <f>IF(S76&lt;&gt;"",$I76,IF(S75&lt;&gt;"",$I75,IF(S74&lt;&gt;"",$I74,IF(S73&lt;&gt;"",$I73,IF(S72&lt;&gt;"",$I72,IF(S71&lt;&gt;"",$I71,IF(S70&lt;&gt;"",$I70,IF(S69&lt;&gt;"",$I69,IF(S68&lt;&gt;"",$I68,IF(S67&lt;&gt;"",$I67,IF(S66&lt;&gt;"",$I66,IF(S65&lt;&gt;"",$I65,IF(S64&lt;&gt;"",$I64,IF(S63&lt;&gt;"",$I63,""))))))))))))))</f>
        <v>0.66666666666666674</v>
      </c>
      <c r="S77" s="101"/>
      <c r="T77" s="47"/>
      <c r="V77" s="50"/>
      <c r="W77" s="102" t="s">
        <v>15</v>
      </c>
      <c r="X77" s="103"/>
      <c r="Y77" s="103"/>
      <c r="Z77" s="100" t="str">
        <f>IF(AA76&lt;&gt;"",$I76,IF(AA75&lt;&gt;"",$I75,IF(AA74&lt;&gt;"",$I74,IF(AA73&lt;&gt;"",$I73,IF(AA72&lt;&gt;"",$I72,IF(AA71&lt;&gt;"",$I71,IF(AA70&lt;&gt;"",$I70,IF(AA69&lt;&gt;"",$I69,IF(AA68&lt;&gt;"",$I68,IF(AA67&lt;&gt;"",$I67,IF(AA66&lt;&gt;"",$I66,IF(AA65&lt;&gt;"",$I65,IF(AA64&lt;&gt;"",$I64,IF(AA63&lt;&gt;"",$I63,""))))))))))))))</f>
        <v/>
      </c>
      <c r="AA77" s="101"/>
      <c r="AB77" s="100" t="str">
        <f>IF(AC76&lt;&gt;"",$I76,IF(AC75&lt;&gt;"",$I75,IF(AC74&lt;&gt;"",$I74,IF(AC73&lt;&gt;"",$I73,IF(AC72&lt;&gt;"",$I72,IF(AC71&lt;&gt;"",$I71,IF(AC70&lt;&gt;"",$I70,IF(AC69&lt;&gt;"",$I69,IF(AC68&lt;&gt;"",$I68,IF(AC67&lt;&gt;"",$I67,IF(AC66&lt;&gt;"",$I66,IF(AC65&lt;&gt;"",$I65,IF(AC64&lt;&gt;"",$I64,IF(AC63&lt;&gt;"",$I63,""))))))))))))))</f>
        <v/>
      </c>
      <c r="AC77" s="101"/>
      <c r="AD77" s="100" t="str">
        <f>IF(AE76&lt;&gt;"",$I76,IF(AE75&lt;&gt;"",$I75,IF(AE74&lt;&gt;"",$I74,IF(AE73&lt;&gt;"",$I73,IF(AE72&lt;&gt;"",$I72,IF(AE71&lt;&gt;"",$I71,IF(AE70&lt;&gt;"",$I70,IF(AE69&lt;&gt;"",$I69,IF(AE68&lt;&gt;"",$I68,IF(AE67&lt;&gt;"",$I67,IF(AE66&lt;&gt;"",$I66,IF(AE65&lt;&gt;"",$I65,IF(AE64&lt;&gt;"",$I64,IF(AE63&lt;&gt;"",$I63,""))))))))))))))</f>
        <v/>
      </c>
      <c r="AE77" s="101"/>
      <c r="AF77" s="100" t="str">
        <f>IF(AG76&lt;&gt;"",$I76,IF(AG75&lt;&gt;"",$I75,IF(AG74&lt;&gt;"",$I74,IF(AG73&lt;&gt;"",$I73,IF(AG72&lt;&gt;"",$I72,IF(AG71&lt;&gt;"",$I71,IF(AG70&lt;&gt;"",$I70,IF(AG69&lt;&gt;"",$I69,IF(AG68&lt;&gt;"",$I68,IF(AG67&lt;&gt;"",$I67,IF(AG66&lt;&gt;"",$I66,IF(AG65&lt;&gt;"",$I65,IF(AG64&lt;&gt;"",$I64,IF(AG63&lt;&gt;"",$I63,""))))))))))))))</f>
        <v/>
      </c>
      <c r="AG77" s="101"/>
      <c r="AH77" s="100" t="str">
        <f>IF(AI76&lt;&gt;"",$I76,IF(AI75&lt;&gt;"",$I75,IF(AI74&lt;&gt;"",$I74,IF(AI73&lt;&gt;"",$I73,IF(AI72&lt;&gt;"",$I72,IF(AI71&lt;&gt;"",$I71,IF(AI70&lt;&gt;"",$I70,IF(AI69&lt;&gt;"",$I69,IF(AI68&lt;&gt;"",$I68,IF(AI67&lt;&gt;"",$I67,IF(AI66&lt;&gt;"",$I66,IF(AI65&lt;&gt;"",$I65,IF(AI64&lt;&gt;"",$I64,IF(AI63&lt;&gt;"",$I63,""))))))))))))))</f>
        <v/>
      </c>
      <c r="AI77" s="101"/>
      <c r="AJ77" s="56"/>
      <c r="AL77" s="50"/>
      <c r="AM77" s="102" t="s">
        <v>15</v>
      </c>
      <c r="AN77" s="103"/>
      <c r="AO77" s="103"/>
      <c r="AP77" s="100" t="str">
        <f>IF(AQ76&lt;&gt;"",$I76,IF(AQ75&lt;&gt;"",$I75,IF(AQ74&lt;&gt;"",$I74,IF(AQ73&lt;&gt;"",$I73,IF(AQ72&lt;&gt;"",$I72,IF(AQ71&lt;&gt;"",$I71,IF(AQ70&lt;&gt;"",$I70,IF(AQ69&lt;&gt;"",$I69,IF(AQ68&lt;&gt;"",$I68,IF(AQ67&lt;&gt;"",$I67,IF(AQ66&lt;&gt;"",$I66,IF(AQ65&lt;&gt;"",$I65,IF(AQ64&lt;&gt;"",$I64,IF(AQ63&lt;&gt;"",$I63,""))))))))))))))</f>
        <v/>
      </c>
      <c r="AQ77" s="101"/>
      <c r="AR77" s="100" t="str">
        <f>IF(AS76&lt;&gt;"",$I76,IF(AS75&lt;&gt;"",$I75,IF(AS74&lt;&gt;"",$I74,IF(AS73&lt;&gt;"",$I73,IF(AS72&lt;&gt;"",$I72,IF(AS71&lt;&gt;"",$I71,IF(AS70&lt;&gt;"",$I70,IF(AS69&lt;&gt;"",$I69,IF(AS68&lt;&gt;"",$I68,IF(AS67&lt;&gt;"",$I67,IF(AS66&lt;&gt;"",$I66,IF(AS65&lt;&gt;"",$I65,IF(AS64&lt;&gt;"",$I64,IF(AS63&lt;&gt;"",$I63,""))))))))))))))</f>
        <v/>
      </c>
      <c r="AS77" s="101"/>
      <c r="AT77" s="100" t="str">
        <f>IF(AU76&lt;&gt;"",$I76,IF(AU75&lt;&gt;"",$I75,IF(AU74&lt;&gt;"",$I74,IF(AU73&lt;&gt;"",$I73,IF(AU72&lt;&gt;"",$I72,IF(AU71&lt;&gt;"",$I71,IF(AU70&lt;&gt;"",$I70,IF(AU69&lt;&gt;"",$I69,IF(AU68&lt;&gt;"",$I68,IF(AU67&lt;&gt;"",$I67,IF(AU66&lt;&gt;"",$I66,IF(AU65&lt;&gt;"",$I65,IF(AU64&lt;&gt;"",$I64,IF(AU63&lt;&gt;"",$I63,""))))))))))))))</f>
        <v/>
      </c>
      <c r="AU77" s="101"/>
      <c r="AV77" s="100" t="str">
        <f>IF(AW76&lt;&gt;"",$I76,IF(AW75&lt;&gt;"",$I75,IF(AW74&lt;&gt;"",$I74,IF(AW73&lt;&gt;"",$I73,IF(AW72&lt;&gt;"",$I72,IF(AW71&lt;&gt;"",$I71,IF(AW70&lt;&gt;"",$I70,IF(AW69&lt;&gt;"",$I69,IF(AW68&lt;&gt;"",$I68,IF(AW67&lt;&gt;"",$I67,IF(AW66&lt;&gt;"",$I66,IF(AW65&lt;&gt;"",$I65,IF(AW64&lt;&gt;"",$I64,IF(AW63&lt;&gt;"",$I63,""))))))))))))))</f>
        <v/>
      </c>
      <c r="AW77" s="101"/>
      <c r="AX77" s="100" t="str">
        <f>IF(AY76&lt;&gt;"",$I76,IF(AY75&lt;&gt;"",$I75,IF(AY74&lt;&gt;"",$I74,IF(AY73&lt;&gt;"",$I73,IF(AY72&lt;&gt;"",$I72,IF(AY71&lt;&gt;"",$I71,IF(AY70&lt;&gt;"",$I70,IF(AY69&lt;&gt;"",$I69,IF(AY68&lt;&gt;"",$I68,IF(AY67&lt;&gt;"",$I67,IF(AY66&lt;&gt;"",$I66,IF(AY65&lt;&gt;"",$I65,IF(AY64&lt;&gt;"",$I64,IF(AY63&lt;&gt;"",$I63,""))))))))))))))</f>
        <v/>
      </c>
      <c r="AY77" s="101"/>
      <c r="AZ77" s="56"/>
      <c r="BB77" s="50"/>
      <c r="BC77" s="102" t="s">
        <v>15</v>
      </c>
      <c r="BD77" s="103"/>
      <c r="BE77" s="103"/>
      <c r="BF77" s="100" t="str">
        <f>IF(BG76&lt;&gt;"",$I76,IF(BG75&lt;&gt;"",$I75,IF(BG74&lt;&gt;"",$I74,IF(BG73&lt;&gt;"",$I73,IF(BG72&lt;&gt;"",$I72,IF(BG71&lt;&gt;"",$I71,IF(BG70&lt;&gt;"",$I70,IF(BG69&lt;&gt;"",$I69,IF(BG68&lt;&gt;"",$I68,IF(BG67&lt;&gt;"",$I67,IF(BG66&lt;&gt;"",$I66,IF(BG65&lt;&gt;"",$I65,IF(BG64&lt;&gt;"",$I64,IF(BG63&lt;&gt;"",$I63,""))))))))))))))</f>
        <v/>
      </c>
      <c r="BG77" s="101"/>
      <c r="BH77" s="100" t="str">
        <f>IF(BI76&lt;&gt;"",$I76,IF(BI75&lt;&gt;"",$I75,IF(BI74&lt;&gt;"",$I74,IF(BI73&lt;&gt;"",$I73,IF(BI72&lt;&gt;"",$I72,IF(BI71&lt;&gt;"",$I71,IF(BI70&lt;&gt;"",$I70,IF(BI69&lt;&gt;"",$I69,IF(BI68&lt;&gt;"",$I68,IF(BI67&lt;&gt;"",$I67,IF(BI66&lt;&gt;"",$I66,IF(BI65&lt;&gt;"",$I65,IF(BI64&lt;&gt;"",$I64,IF(BI63&lt;&gt;"",$I63,""))))))))))))))</f>
        <v/>
      </c>
      <c r="BI77" s="101"/>
      <c r="BJ77" s="100" t="str">
        <f>IF(BK76&lt;&gt;"",$I76,IF(BK75&lt;&gt;"",$I75,IF(BK74&lt;&gt;"",$I74,IF(BK73&lt;&gt;"",$I73,IF(BK72&lt;&gt;"",$I72,IF(BK71&lt;&gt;"",$I71,IF(BK70&lt;&gt;"",$I70,IF(BK69&lt;&gt;"",$I69,IF(BK68&lt;&gt;"",$I68,IF(BK67&lt;&gt;"",$I67,IF(BK66&lt;&gt;"",$I66,IF(BK65&lt;&gt;"",$I65,IF(BK64&lt;&gt;"",$I64,IF(BK63&lt;&gt;"",$I63,""))))))))))))))</f>
        <v/>
      </c>
      <c r="BK77" s="101"/>
      <c r="BL77" s="100" t="str">
        <f>IF(BM76&lt;&gt;"",$I76,IF(BM75&lt;&gt;"",$I75,IF(BM74&lt;&gt;"",$I74,IF(BM73&lt;&gt;"",$I73,IF(BM72&lt;&gt;"",$I72,IF(BM71&lt;&gt;"",$I71,IF(BM70&lt;&gt;"",$I70,IF(BM69&lt;&gt;"",$I69,IF(BM68&lt;&gt;"",$I68,IF(BM67&lt;&gt;"",$I67,IF(BM66&lt;&gt;"",$I66,IF(BM65&lt;&gt;"",$I65,IF(BM64&lt;&gt;"",$I64,IF(BM63&lt;&gt;"",$I63,""))))))))))))))</f>
        <v/>
      </c>
      <c r="BM77" s="101"/>
      <c r="BN77" s="100" t="str">
        <f>IF(BO76&lt;&gt;"",$I76,IF(BO75&lt;&gt;"",$I75,IF(BO74&lt;&gt;"",$I74,IF(BO73&lt;&gt;"",$I73,IF(BO72&lt;&gt;"",$I72,IF(BO71&lt;&gt;"",$I71,IF(BO70&lt;&gt;"",$I70,IF(BO69&lt;&gt;"",$I69,IF(BO68&lt;&gt;"",$I68,IF(BO67&lt;&gt;"",$I67,IF(BO66&lt;&gt;"",$I66,IF(BO65&lt;&gt;"",$I65,IF(BO64&lt;&gt;"",$I64,IF(BO63&lt;&gt;"",$I63,""))))))))))))))</f>
        <v/>
      </c>
      <c r="BO77" s="101"/>
      <c r="BP77" s="56"/>
    </row>
    <row r="78" spans="1:70" s="26" customFormat="1" ht="23.1" customHeight="1" thickBot="1" x14ac:dyDescent="0.3">
      <c r="A78" s="80"/>
      <c r="B78" s="108"/>
      <c r="D78" s="92"/>
      <c r="F78" s="48"/>
      <c r="T78" s="49"/>
      <c r="V78" s="57"/>
      <c r="AJ78" s="58"/>
      <c r="AL78" s="57"/>
      <c r="AZ78" s="58"/>
      <c r="BB78" s="57"/>
      <c r="BP78" s="58"/>
    </row>
    <row r="79" spans="1:70" s="22" customFormat="1" ht="23.1" customHeight="1" thickBot="1" x14ac:dyDescent="0.3">
      <c r="A79" s="78">
        <f>A61+1</f>
        <v>5</v>
      </c>
      <c r="B79" s="109" t="s">
        <v>44</v>
      </c>
      <c r="D79" s="91"/>
      <c r="F79" s="43"/>
      <c r="T79" s="44"/>
      <c r="V79" s="52"/>
      <c r="AJ79" s="53"/>
      <c r="AL79" s="52"/>
      <c r="AZ79" s="53"/>
      <c r="BB79" s="52"/>
      <c r="BP79" s="53"/>
    </row>
    <row r="80" spans="1:70" s="23" customFormat="1" ht="23.1" customHeight="1" thickBot="1" x14ac:dyDescent="0.3">
      <c r="A80" s="79"/>
      <c r="B80" s="110"/>
      <c r="D80" s="86" t="s">
        <v>17</v>
      </c>
      <c r="F80" s="41"/>
      <c r="G80" s="3" t="s">
        <v>5</v>
      </c>
      <c r="H80" s="4"/>
      <c r="I80" s="2" t="s">
        <v>6</v>
      </c>
      <c r="J80" s="106" t="s">
        <v>0</v>
      </c>
      <c r="K80" s="105"/>
      <c r="L80" s="106" t="s">
        <v>1</v>
      </c>
      <c r="M80" s="105"/>
      <c r="N80" s="106" t="s">
        <v>18</v>
      </c>
      <c r="O80" s="105"/>
      <c r="P80" s="106" t="s">
        <v>2</v>
      </c>
      <c r="Q80" s="105"/>
      <c r="R80" s="104" t="s">
        <v>3</v>
      </c>
      <c r="S80" s="105"/>
      <c r="T80" s="45"/>
      <c r="V80" s="50"/>
      <c r="W80" s="3" t="s">
        <v>5</v>
      </c>
      <c r="X80" s="4"/>
      <c r="Y80" s="2" t="s">
        <v>6</v>
      </c>
      <c r="Z80" s="106" t="s">
        <v>0</v>
      </c>
      <c r="AA80" s="105"/>
      <c r="AB80" s="106" t="s">
        <v>1</v>
      </c>
      <c r="AC80" s="105"/>
      <c r="AD80" s="106" t="s">
        <v>18</v>
      </c>
      <c r="AE80" s="105"/>
      <c r="AF80" s="106" t="s">
        <v>2</v>
      </c>
      <c r="AG80" s="105"/>
      <c r="AH80" s="104" t="s">
        <v>3</v>
      </c>
      <c r="AI80" s="105"/>
      <c r="AJ80" s="54"/>
      <c r="AL80" s="50"/>
      <c r="AM80" s="3" t="s">
        <v>5</v>
      </c>
      <c r="AN80" s="4"/>
      <c r="AO80" s="2" t="s">
        <v>6</v>
      </c>
      <c r="AP80" s="106" t="s">
        <v>0</v>
      </c>
      <c r="AQ80" s="105"/>
      <c r="AR80" s="106" t="s">
        <v>1</v>
      </c>
      <c r="AS80" s="105"/>
      <c r="AT80" s="106" t="s">
        <v>18</v>
      </c>
      <c r="AU80" s="105"/>
      <c r="AV80" s="106" t="s">
        <v>2</v>
      </c>
      <c r="AW80" s="105"/>
      <c r="AX80" s="104" t="s">
        <v>3</v>
      </c>
      <c r="AY80" s="105"/>
      <c r="AZ80" s="54"/>
      <c r="BB80" s="50"/>
      <c r="BC80" s="3" t="s">
        <v>5</v>
      </c>
      <c r="BD80" s="4"/>
      <c r="BE80" s="2" t="s">
        <v>6</v>
      </c>
      <c r="BF80" s="106" t="s">
        <v>0</v>
      </c>
      <c r="BG80" s="105"/>
      <c r="BH80" s="106" t="s">
        <v>1</v>
      </c>
      <c r="BI80" s="105"/>
      <c r="BJ80" s="106" t="s">
        <v>18</v>
      </c>
      <c r="BK80" s="105"/>
      <c r="BL80" s="106" t="s">
        <v>2</v>
      </c>
      <c r="BM80" s="105"/>
      <c r="BN80" s="104" t="s">
        <v>3</v>
      </c>
      <c r="BO80" s="105"/>
      <c r="BP80" s="54"/>
    </row>
    <row r="81" spans="1:70" s="23" customFormat="1" ht="23.1" customHeight="1" x14ac:dyDescent="0.25">
      <c r="A81" s="79"/>
      <c r="B81" s="110"/>
      <c r="D81" s="19">
        <v>40</v>
      </c>
      <c r="F81" s="41"/>
      <c r="G81" s="12">
        <v>0.33333333333333331</v>
      </c>
      <c r="H81" s="13" t="str">
        <f t="shared" ref="H81:H94" si="44">IF(G81="","","-")</f>
        <v>-</v>
      </c>
      <c r="I81" s="14">
        <f t="shared" ref="I81:I94" si="45">IF(G81="","",G81+D81/(24*60))</f>
        <v>0.3611111111111111</v>
      </c>
      <c r="J81" s="28" t="s">
        <v>69</v>
      </c>
      <c r="K81" s="31" t="s">
        <v>102</v>
      </c>
      <c r="L81" s="28" t="s">
        <v>69</v>
      </c>
      <c r="M81" s="31" t="s">
        <v>102</v>
      </c>
      <c r="N81" s="28" t="s">
        <v>69</v>
      </c>
      <c r="O81" s="31" t="s">
        <v>102</v>
      </c>
      <c r="P81" s="28" t="s">
        <v>69</v>
      </c>
      <c r="Q81" s="31" t="s">
        <v>102</v>
      </c>
      <c r="R81" s="28" t="s">
        <v>69</v>
      </c>
      <c r="S81" s="31" t="s">
        <v>102</v>
      </c>
      <c r="T81" s="46"/>
      <c r="U81" s="24"/>
      <c r="V81" s="50"/>
      <c r="W81" s="38">
        <f t="shared" ref="W81:W94" si="46">IF(G81=0,"",G81)</f>
        <v>0.33333333333333331</v>
      </c>
      <c r="X81" s="13" t="str">
        <f t="shared" ref="X81:X94" si="47">IF(W81="","","-")</f>
        <v>-</v>
      </c>
      <c r="Y81" s="14">
        <f t="shared" ref="Y81:Y94" si="48">IF(W81="","",W81+T81/(24*60))</f>
        <v>0.33333333333333331</v>
      </c>
      <c r="Z81" s="28"/>
      <c r="AA81" s="29"/>
      <c r="AB81" s="28"/>
      <c r="AC81" s="9"/>
      <c r="AD81" s="28"/>
      <c r="AE81" s="9"/>
      <c r="AF81" s="28"/>
      <c r="AG81" s="9"/>
      <c r="AH81" s="35"/>
      <c r="AI81" s="9"/>
      <c r="AJ81" s="55"/>
      <c r="AK81" s="24"/>
      <c r="AL81" s="50"/>
      <c r="AM81" s="38">
        <f t="shared" ref="AM81:AM94" si="49">IF(W81=0,"",W81)</f>
        <v>0.33333333333333331</v>
      </c>
      <c r="AN81" s="13" t="str">
        <f t="shared" ref="AN81:AN94" si="50">IF(AM81="","","-")</f>
        <v>-</v>
      </c>
      <c r="AO81" s="14">
        <f t="shared" ref="AO81:AO94" si="51">IF(AM81="","",AM81+AJ81/(24*60))</f>
        <v>0.33333333333333331</v>
      </c>
      <c r="AP81" s="28"/>
      <c r="AQ81" s="29"/>
      <c r="AR81" s="28"/>
      <c r="AS81" s="9"/>
      <c r="AT81" s="28"/>
      <c r="AU81" s="9"/>
      <c r="AV81" s="28"/>
      <c r="AW81" s="9"/>
      <c r="AX81" s="35"/>
      <c r="AY81" s="9"/>
      <c r="AZ81" s="55"/>
      <c r="BA81" s="24"/>
      <c r="BB81" s="50"/>
      <c r="BC81" s="38">
        <f t="shared" ref="BC81:BC94" si="52">IF(AM81=0,"",AM81)</f>
        <v>0.33333333333333331</v>
      </c>
      <c r="BD81" s="13" t="str">
        <f t="shared" ref="BD81:BD94" si="53">IF(BC81="","","-")</f>
        <v>-</v>
      </c>
      <c r="BE81" s="14">
        <f t="shared" ref="BE81:BE94" si="54">IF(BC81="","",BC81+AZ81/(24*60))</f>
        <v>0.33333333333333331</v>
      </c>
      <c r="BF81" s="28"/>
      <c r="BG81" s="29"/>
      <c r="BH81" s="28"/>
      <c r="BI81" s="9"/>
      <c r="BJ81" s="28"/>
      <c r="BK81" s="9"/>
      <c r="BL81" s="28"/>
      <c r="BM81" s="9"/>
      <c r="BN81" s="35"/>
      <c r="BO81" s="9"/>
      <c r="BP81" s="55"/>
    </row>
    <row r="82" spans="1:70" s="23" customFormat="1" ht="23.1" customHeight="1" x14ac:dyDescent="0.25">
      <c r="A82" s="79"/>
      <c r="B82" s="110"/>
      <c r="D82" s="20">
        <v>40</v>
      </c>
      <c r="F82" s="41"/>
      <c r="G82" s="15">
        <v>0.36805555555555558</v>
      </c>
      <c r="H82" s="13" t="str">
        <f t="shared" si="44"/>
        <v>-</v>
      </c>
      <c r="I82" s="14">
        <f t="shared" si="45"/>
        <v>0.39583333333333337</v>
      </c>
      <c r="J82" s="28" t="s">
        <v>69</v>
      </c>
      <c r="K82" s="31" t="s">
        <v>95</v>
      </c>
      <c r="L82" s="28" t="s">
        <v>69</v>
      </c>
      <c r="M82" s="31" t="s">
        <v>77</v>
      </c>
      <c r="N82" s="28" t="s">
        <v>69</v>
      </c>
      <c r="O82" s="31" t="s">
        <v>96</v>
      </c>
      <c r="P82" s="28" t="s">
        <v>69</v>
      </c>
      <c r="Q82" s="31" t="s">
        <v>96</v>
      </c>
      <c r="R82" s="28" t="s">
        <v>69</v>
      </c>
      <c r="S82" s="31" t="s">
        <v>96</v>
      </c>
      <c r="T82" s="46"/>
      <c r="U82" s="24"/>
      <c r="V82" s="50"/>
      <c r="W82" s="39">
        <f t="shared" si="46"/>
        <v>0.36805555555555558</v>
      </c>
      <c r="X82" s="13" t="str">
        <f t="shared" si="47"/>
        <v>-</v>
      </c>
      <c r="Y82" s="14">
        <f t="shared" si="48"/>
        <v>0.36805555555555558</v>
      </c>
      <c r="Z82" s="30"/>
      <c r="AA82" s="31"/>
      <c r="AB82" s="30"/>
      <c r="AC82" s="10"/>
      <c r="AD82" s="30"/>
      <c r="AE82" s="10"/>
      <c r="AF82" s="30"/>
      <c r="AG82" s="10"/>
      <c r="AH82" s="36"/>
      <c r="AI82" s="10"/>
      <c r="AJ82" s="55"/>
      <c r="AK82" s="24"/>
      <c r="AL82" s="50"/>
      <c r="AM82" s="39">
        <f t="shared" si="49"/>
        <v>0.36805555555555558</v>
      </c>
      <c r="AN82" s="13" t="str">
        <f t="shared" si="50"/>
        <v>-</v>
      </c>
      <c r="AO82" s="14">
        <f t="shared" si="51"/>
        <v>0.36805555555555558</v>
      </c>
      <c r="AP82" s="30"/>
      <c r="AQ82" s="31"/>
      <c r="AR82" s="30"/>
      <c r="AS82" s="10"/>
      <c r="AT82" s="30"/>
      <c r="AU82" s="10"/>
      <c r="AV82" s="30"/>
      <c r="AW82" s="10"/>
      <c r="AX82" s="36"/>
      <c r="AY82" s="10"/>
      <c r="AZ82" s="55"/>
      <c r="BA82" s="24"/>
      <c r="BB82" s="50"/>
      <c r="BC82" s="39">
        <f t="shared" si="52"/>
        <v>0.36805555555555558</v>
      </c>
      <c r="BD82" s="13" t="str">
        <f t="shared" si="53"/>
        <v>-</v>
      </c>
      <c r="BE82" s="14">
        <f t="shared" si="54"/>
        <v>0.36805555555555558</v>
      </c>
      <c r="BF82" s="30"/>
      <c r="BG82" s="31"/>
      <c r="BH82" s="30"/>
      <c r="BI82" s="10"/>
      <c r="BJ82" s="30"/>
      <c r="BK82" s="10"/>
      <c r="BL82" s="30"/>
      <c r="BM82" s="10"/>
      <c r="BN82" s="36"/>
      <c r="BO82" s="10"/>
      <c r="BP82" s="55"/>
    </row>
    <row r="83" spans="1:70" s="23" customFormat="1" ht="23.1" customHeight="1" x14ac:dyDescent="0.25">
      <c r="A83" s="79"/>
      <c r="B83" s="110"/>
      <c r="D83" s="20">
        <v>20</v>
      </c>
      <c r="F83" s="41"/>
      <c r="G83" s="15">
        <v>0.39583333333333331</v>
      </c>
      <c r="H83" s="13" t="str">
        <f t="shared" si="44"/>
        <v>-</v>
      </c>
      <c r="I83" s="14">
        <f t="shared" si="45"/>
        <v>0.40972222222222221</v>
      </c>
      <c r="J83" s="28"/>
      <c r="K83" s="31"/>
      <c r="L83" s="30"/>
      <c r="M83" s="31"/>
      <c r="N83" s="28"/>
      <c r="O83" s="31"/>
      <c r="P83" s="30"/>
      <c r="Q83" s="31"/>
      <c r="R83" s="30"/>
      <c r="S83" s="31"/>
      <c r="T83" s="46"/>
      <c r="U83" s="24"/>
      <c r="V83" s="50"/>
      <c r="W83" s="39">
        <f t="shared" si="46"/>
        <v>0.39583333333333331</v>
      </c>
      <c r="X83" s="13" t="str">
        <f t="shared" si="47"/>
        <v>-</v>
      </c>
      <c r="Y83" s="14">
        <f t="shared" si="48"/>
        <v>0.39583333333333331</v>
      </c>
      <c r="Z83" s="30"/>
      <c r="AA83" s="31"/>
      <c r="AB83" s="30"/>
      <c r="AC83" s="10"/>
      <c r="AD83" s="30"/>
      <c r="AE83" s="10"/>
      <c r="AF83" s="30"/>
      <c r="AG83" s="10"/>
      <c r="AH83" s="36"/>
      <c r="AI83" s="10"/>
      <c r="AJ83" s="55"/>
      <c r="AK83" s="24"/>
      <c r="AL83" s="50"/>
      <c r="AM83" s="39">
        <f t="shared" si="49"/>
        <v>0.39583333333333331</v>
      </c>
      <c r="AN83" s="13" t="str">
        <f t="shared" si="50"/>
        <v>-</v>
      </c>
      <c r="AO83" s="14">
        <f t="shared" si="51"/>
        <v>0.39583333333333331</v>
      </c>
      <c r="AP83" s="30"/>
      <c r="AQ83" s="31"/>
      <c r="AR83" s="30"/>
      <c r="AS83" s="10"/>
      <c r="AT83" s="30"/>
      <c r="AU83" s="10"/>
      <c r="AV83" s="30"/>
      <c r="AW83" s="10"/>
      <c r="AX83" s="36"/>
      <c r="AY83" s="10"/>
      <c r="AZ83" s="55"/>
      <c r="BA83" s="24"/>
      <c r="BB83" s="50"/>
      <c r="BC83" s="39">
        <f t="shared" si="52"/>
        <v>0.39583333333333331</v>
      </c>
      <c r="BD83" s="13" t="str">
        <f t="shared" si="53"/>
        <v>-</v>
      </c>
      <c r="BE83" s="14">
        <f t="shared" si="54"/>
        <v>0.39583333333333331</v>
      </c>
      <c r="BF83" s="30"/>
      <c r="BG83" s="31"/>
      <c r="BH83" s="30"/>
      <c r="BI83" s="10"/>
      <c r="BJ83" s="30"/>
      <c r="BK83" s="10"/>
      <c r="BL83" s="30"/>
      <c r="BM83" s="10"/>
      <c r="BN83" s="36"/>
      <c r="BO83" s="10"/>
      <c r="BP83" s="55"/>
    </row>
    <row r="84" spans="1:70" s="23" customFormat="1" ht="23.1" customHeight="1" x14ac:dyDescent="0.25">
      <c r="A84" s="79"/>
      <c r="B84" s="110"/>
      <c r="D84" s="20">
        <v>40</v>
      </c>
      <c r="F84" s="41"/>
      <c r="G84" s="15">
        <v>0.40972222222222227</v>
      </c>
      <c r="H84" s="13" t="str">
        <f t="shared" si="44"/>
        <v>-</v>
      </c>
      <c r="I84" s="14">
        <f t="shared" si="45"/>
        <v>0.43750000000000006</v>
      </c>
      <c r="J84" s="28" t="s">
        <v>69</v>
      </c>
      <c r="K84" s="31" t="s">
        <v>77</v>
      </c>
      <c r="L84" s="28" t="s">
        <v>69</v>
      </c>
      <c r="M84" s="31" t="s">
        <v>98</v>
      </c>
      <c r="N84" s="28" t="s">
        <v>69</v>
      </c>
      <c r="O84" s="31" t="s">
        <v>97</v>
      </c>
      <c r="P84" s="28" t="s">
        <v>69</v>
      </c>
      <c r="Q84" s="31" t="s">
        <v>95</v>
      </c>
      <c r="R84" s="28" t="s">
        <v>69</v>
      </c>
      <c r="S84" s="31" t="s">
        <v>99</v>
      </c>
      <c r="T84" s="46"/>
      <c r="U84" s="24"/>
      <c r="V84" s="50"/>
      <c r="W84" s="39">
        <f t="shared" si="46"/>
        <v>0.40972222222222227</v>
      </c>
      <c r="X84" s="13" t="str">
        <f t="shared" si="47"/>
        <v>-</v>
      </c>
      <c r="Y84" s="14">
        <f t="shared" si="48"/>
        <v>0.40972222222222227</v>
      </c>
      <c r="Z84" s="30"/>
      <c r="AA84" s="31"/>
      <c r="AB84" s="30"/>
      <c r="AC84" s="10"/>
      <c r="AD84" s="30"/>
      <c r="AE84" s="10"/>
      <c r="AF84" s="30"/>
      <c r="AG84" s="10"/>
      <c r="AH84" s="36"/>
      <c r="AI84" s="10"/>
      <c r="AJ84" s="55"/>
      <c r="AK84" s="24"/>
      <c r="AL84" s="50"/>
      <c r="AM84" s="39">
        <f t="shared" si="49"/>
        <v>0.40972222222222227</v>
      </c>
      <c r="AN84" s="13" t="str">
        <f t="shared" si="50"/>
        <v>-</v>
      </c>
      <c r="AO84" s="14">
        <f t="shared" si="51"/>
        <v>0.40972222222222227</v>
      </c>
      <c r="AP84" s="30"/>
      <c r="AQ84" s="31"/>
      <c r="AR84" s="30"/>
      <c r="AS84" s="10"/>
      <c r="AT84" s="30"/>
      <c r="AU84" s="10"/>
      <c r="AV84" s="30"/>
      <c r="AW84" s="10"/>
      <c r="AX84" s="36"/>
      <c r="AY84" s="10"/>
      <c r="AZ84" s="55"/>
      <c r="BA84" s="24"/>
      <c r="BB84" s="50"/>
      <c r="BC84" s="39">
        <f t="shared" si="52"/>
        <v>0.40972222222222227</v>
      </c>
      <c r="BD84" s="13" t="str">
        <f t="shared" si="53"/>
        <v>-</v>
      </c>
      <c r="BE84" s="14">
        <f t="shared" si="54"/>
        <v>0.40972222222222227</v>
      </c>
      <c r="BF84" s="30"/>
      <c r="BG84" s="31"/>
      <c r="BH84" s="30"/>
      <c r="BI84" s="10"/>
      <c r="BJ84" s="30"/>
      <c r="BK84" s="10"/>
      <c r="BL84" s="30"/>
      <c r="BM84" s="10"/>
      <c r="BN84" s="36"/>
      <c r="BO84" s="10"/>
      <c r="BP84" s="55"/>
    </row>
    <row r="85" spans="1:70" s="23" customFormat="1" ht="23.1" customHeight="1" x14ac:dyDescent="0.25">
      <c r="A85" s="79"/>
      <c r="B85" s="110"/>
      <c r="D85" s="20">
        <v>20</v>
      </c>
      <c r="F85" s="41"/>
      <c r="G85" s="15">
        <v>0.4375</v>
      </c>
      <c r="H85" s="13" t="str">
        <f t="shared" si="44"/>
        <v>-</v>
      </c>
      <c r="I85" s="14">
        <f t="shared" si="45"/>
        <v>0.4513888888888889</v>
      </c>
      <c r="J85" s="28"/>
      <c r="K85" s="31"/>
      <c r="L85" s="28" t="s">
        <v>69</v>
      </c>
      <c r="M85" s="31" t="s">
        <v>95</v>
      </c>
      <c r="N85" s="28"/>
      <c r="O85" s="31"/>
      <c r="P85" s="28" t="s">
        <v>69</v>
      </c>
      <c r="Q85" s="31" t="s">
        <v>77</v>
      </c>
      <c r="R85" s="28" t="s">
        <v>69</v>
      </c>
      <c r="S85" s="31" t="s">
        <v>77</v>
      </c>
      <c r="T85" s="46"/>
      <c r="U85" s="24"/>
      <c r="V85" s="50"/>
      <c r="W85" s="39">
        <f t="shared" si="46"/>
        <v>0.4375</v>
      </c>
      <c r="X85" s="13" t="str">
        <f t="shared" si="47"/>
        <v>-</v>
      </c>
      <c r="Y85" s="14">
        <f t="shared" si="48"/>
        <v>0.4375</v>
      </c>
      <c r="Z85" s="30"/>
      <c r="AA85" s="31"/>
      <c r="AB85" s="30"/>
      <c r="AC85" s="10"/>
      <c r="AD85" s="30"/>
      <c r="AE85" s="10"/>
      <c r="AF85" s="30"/>
      <c r="AG85" s="10"/>
      <c r="AH85" s="36"/>
      <c r="AI85" s="10"/>
      <c r="AJ85" s="55"/>
      <c r="AK85" s="24"/>
      <c r="AL85" s="50"/>
      <c r="AM85" s="39">
        <f t="shared" si="49"/>
        <v>0.4375</v>
      </c>
      <c r="AN85" s="13" t="str">
        <f t="shared" si="50"/>
        <v>-</v>
      </c>
      <c r="AO85" s="14">
        <f t="shared" si="51"/>
        <v>0.4375</v>
      </c>
      <c r="AP85" s="30"/>
      <c r="AQ85" s="31"/>
      <c r="AR85" s="30"/>
      <c r="AS85" s="10"/>
      <c r="AT85" s="30"/>
      <c r="AU85" s="10"/>
      <c r="AV85" s="30"/>
      <c r="AW85" s="10"/>
      <c r="AX85" s="36"/>
      <c r="AY85" s="10"/>
      <c r="AZ85" s="55"/>
      <c r="BA85" s="24"/>
      <c r="BB85" s="50"/>
      <c r="BC85" s="39">
        <f t="shared" si="52"/>
        <v>0.4375</v>
      </c>
      <c r="BD85" s="13" t="str">
        <f t="shared" si="53"/>
        <v>-</v>
      </c>
      <c r="BE85" s="14">
        <f t="shared" si="54"/>
        <v>0.4375</v>
      </c>
      <c r="BF85" s="30"/>
      <c r="BG85" s="31"/>
      <c r="BH85" s="30"/>
      <c r="BI85" s="10"/>
      <c r="BJ85" s="30"/>
      <c r="BK85" s="10"/>
      <c r="BL85" s="30"/>
      <c r="BM85" s="10"/>
      <c r="BN85" s="36"/>
      <c r="BO85" s="10"/>
      <c r="BP85" s="55"/>
    </row>
    <row r="86" spans="1:70" s="23" customFormat="1" ht="23.1" customHeight="1" x14ac:dyDescent="0.25">
      <c r="A86" s="79"/>
      <c r="B86" s="107" t="s">
        <v>31</v>
      </c>
      <c r="D86" s="20">
        <v>40</v>
      </c>
      <c r="F86" s="41"/>
      <c r="G86" s="15">
        <v>0.4513888888888889</v>
      </c>
      <c r="H86" s="13" t="str">
        <f t="shared" si="44"/>
        <v>-</v>
      </c>
      <c r="I86" s="14">
        <f t="shared" si="45"/>
        <v>0.47916666666666669</v>
      </c>
      <c r="J86" s="28" t="s">
        <v>69</v>
      </c>
      <c r="K86" s="31" t="s">
        <v>79</v>
      </c>
      <c r="L86" s="30"/>
      <c r="M86" s="31"/>
      <c r="N86" s="28" t="s">
        <v>69</v>
      </c>
      <c r="O86" s="31" t="s">
        <v>77</v>
      </c>
      <c r="P86" s="30"/>
      <c r="Q86" s="31"/>
      <c r="R86" s="30"/>
      <c r="S86" s="31"/>
      <c r="T86" s="46"/>
      <c r="U86" s="24"/>
      <c r="V86" s="50"/>
      <c r="W86" s="39">
        <f t="shared" si="46"/>
        <v>0.4513888888888889</v>
      </c>
      <c r="X86" s="13" t="str">
        <f t="shared" si="47"/>
        <v>-</v>
      </c>
      <c r="Y86" s="14">
        <f t="shared" si="48"/>
        <v>0.4513888888888889</v>
      </c>
      <c r="Z86" s="30"/>
      <c r="AA86" s="31"/>
      <c r="AB86" s="30"/>
      <c r="AC86" s="10"/>
      <c r="AD86" s="30"/>
      <c r="AE86" s="10"/>
      <c r="AF86" s="30"/>
      <c r="AG86" s="10"/>
      <c r="AH86" s="36"/>
      <c r="AI86" s="10"/>
      <c r="AJ86" s="55"/>
      <c r="AK86" s="24"/>
      <c r="AL86" s="50"/>
      <c r="AM86" s="39">
        <f t="shared" si="49"/>
        <v>0.4513888888888889</v>
      </c>
      <c r="AN86" s="13" t="str">
        <f t="shared" si="50"/>
        <v>-</v>
      </c>
      <c r="AO86" s="14">
        <f t="shared" si="51"/>
        <v>0.4513888888888889</v>
      </c>
      <c r="AP86" s="30"/>
      <c r="AQ86" s="31"/>
      <c r="AR86" s="30"/>
      <c r="AS86" s="10"/>
      <c r="AT86" s="30"/>
      <c r="AU86" s="10"/>
      <c r="AV86" s="30"/>
      <c r="AW86" s="10"/>
      <c r="AX86" s="36"/>
      <c r="AY86" s="10"/>
      <c r="AZ86" s="55"/>
      <c r="BA86" s="24"/>
      <c r="BB86" s="50"/>
      <c r="BC86" s="39">
        <f t="shared" si="52"/>
        <v>0.4513888888888889</v>
      </c>
      <c r="BD86" s="13" t="str">
        <f t="shared" si="53"/>
        <v>-</v>
      </c>
      <c r="BE86" s="14">
        <f t="shared" si="54"/>
        <v>0.4513888888888889</v>
      </c>
      <c r="BF86" s="30"/>
      <c r="BG86" s="31"/>
      <c r="BH86" s="30"/>
      <c r="BI86" s="10"/>
      <c r="BJ86" s="30"/>
      <c r="BK86" s="10"/>
      <c r="BL86" s="30"/>
      <c r="BM86" s="10"/>
      <c r="BN86" s="36"/>
      <c r="BO86" s="10"/>
      <c r="BP86" s="55"/>
    </row>
    <row r="87" spans="1:70" s="23" customFormat="1" ht="23.1" customHeight="1" x14ac:dyDescent="0.25">
      <c r="A87" s="79"/>
      <c r="B87" s="107"/>
      <c r="D87" s="20">
        <v>40</v>
      </c>
      <c r="F87" s="41"/>
      <c r="G87" s="15">
        <v>0.4861111111111111</v>
      </c>
      <c r="H87" s="13" t="str">
        <f t="shared" si="44"/>
        <v>-</v>
      </c>
      <c r="I87" s="14">
        <f t="shared" si="45"/>
        <v>0.51388888888888884</v>
      </c>
      <c r="J87" s="28" t="s">
        <v>69</v>
      </c>
      <c r="K87" s="31" t="s">
        <v>79</v>
      </c>
      <c r="L87" s="28" t="s">
        <v>69</v>
      </c>
      <c r="M87" s="31" t="s">
        <v>103</v>
      </c>
      <c r="N87" s="28" t="s">
        <v>69</v>
      </c>
      <c r="O87" s="31" t="s">
        <v>103</v>
      </c>
      <c r="P87" s="28" t="s">
        <v>69</v>
      </c>
      <c r="Q87" s="31" t="s">
        <v>103</v>
      </c>
      <c r="R87" s="28" t="s">
        <v>69</v>
      </c>
      <c r="S87" s="31" t="s">
        <v>103</v>
      </c>
      <c r="T87" s="46"/>
      <c r="U87" s="24"/>
      <c r="V87" s="50"/>
      <c r="W87" s="39">
        <f t="shared" si="46"/>
        <v>0.4861111111111111</v>
      </c>
      <c r="X87" s="13" t="str">
        <f t="shared" si="47"/>
        <v>-</v>
      </c>
      <c r="Y87" s="14">
        <f t="shared" si="48"/>
        <v>0.4861111111111111</v>
      </c>
      <c r="Z87" s="30"/>
      <c r="AA87" s="31"/>
      <c r="AB87" s="30"/>
      <c r="AC87" s="10"/>
      <c r="AD87" s="30"/>
      <c r="AE87" s="10"/>
      <c r="AF87" s="30"/>
      <c r="AG87" s="10"/>
      <c r="AH87" s="36"/>
      <c r="AI87" s="10"/>
      <c r="AJ87" s="55"/>
      <c r="AK87" s="24"/>
      <c r="AL87" s="50"/>
      <c r="AM87" s="39">
        <f t="shared" si="49"/>
        <v>0.4861111111111111</v>
      </c>
      <c r="AN87" s="13" t="str">
        <f t="shared" si="50"/>
        <v>-</v>
      </c>
      <c r="AO87" s="14">
        <f t="shared" si="51"/>
        <v>0.4861111111111111</v>
      </c>
      <c r="AP87" s="30"/>
      <c r="AQ87" s="31"/>
      <c r="AR87" s="30"/>
      <c r="AS87" s="10"/>
      <c r="AT87" s="30"/>
      <c r="AU87" s="10"/>
      <c r="AV87" s="30"/>
      <c r="AW87" s="10"/>
      <c r="AX87" s="36"/>
      <c r="AY87" s="10"/>
      <c r="AZ87" s="55"/>
      <c r="BA87" s="24"/>
      <c r="BB87" s="50"/>
      <c r="BC87" s="39">
        <f t="shared" si="52"/>
        <v>0.4861111111111111</v>
      </c>
      <c r="BD87" s="13" t="str">
        <f t="shared" si="53"/>
        <v>-</v>
      </c>
      <c r="BE87" s="14">
        <f t="shared" si="54"/>
        <v>0.4861111111111111</v>
      </c>
      <c r="BF87" s="30"/>
      <c r="BG87" s="31"/>
      <c r="BH87" s="30"/>
      <c r="BI87" s="10"/>
      <c r="BJ87" s="30"/>
      <c r="BK87" s="10"/>
      <c r="BL87" s="30"/>
      <c r="BM87" s="10"/>
      <c r="BN87" s="36"/>
      <c r="BO87" s="10"/>
      <c r="BP87" s="55"/>
      <c r="BR87" s="25"/>
    </row>
    <row r="88" spans="1:70" s="23" customFormat="1" ht="23.1" customHeight="1" x14ac:dyDescent="0.25">
      <c r="A88" s="79"/>
      <c r="B88" s="107"/>
      <c r="D88" s="20"/>
      <c r="F88" s="41"/>
      <c r="G88" s="15"/>
      <c r="H88" s="13" t="str">
        <f t="shared" si="44"/>
        <v/>
      </c>
      <c r="I88" s="14" t="str">
        <f t="shared" si="45"/>
        <v/>
      </c>
      <c r="J88" s="30"/>
      <c r="K88" s="31"/>
      <c r="L88" s="30"/>
      <c r="M88" s="10"/>
      <c r="N88" s="30"/>
      <c r="O88" s="10"/>
      <c r="P88" s="84"/>
      <c r="Q88" s="10"/>
      <c r="R88" s="36"/>
      <c r="S88" s="10"/>
      <c r="T88" s="46"/>
      <c r="U88" s="24"/>
      <c r="V88" s="50"/>
      <c r="W88" s="39" t="str">
        <f t="shared" si="46"/>
        <v/>
      </c>
      <c r="X88" s="13" t="str">
        <f t="shared" si="47"/>
        <v/>
      </c>
      <c r="Y88" s="14" t="str">
        <f t="shared" si="48"/>
        <v/>
      </c>
      <c r="Z88" s="30"/>
      <c r="AA88" s="31"/>
      <c r="AB88" s="30"/>
      <c r="AC88" s="10"/>
      <c r="AD88" s="30"/>
      <c r="AE88" s="10"/>
      <c r="AF88" s="30"/>
      <c r="AG88" s="10"/>
      <c r="AH88" s="36"/>
      <c r="AI88" s="10"/>
      <c r="AJ88" s="55"/>
      <c r="AK88" s="24"/>
      <c r="AL88" s="50"/>
      <c r="AM88" s="39" t="str">
        <f t="shared" si="49"/>
        <v/>
      </c>
      <c r="AN88" s="13" t="str">
        <f t="shared" si="50"/>
        <v/>
      </c>
      <c r="AO88" s="14" t="str">
        <f t="shared" si="51"/>
        <v/>
      </c>
      <c r="AP88" s="30"/>
      <c r="AQ88" s="31"/>
      <c r="AR88" s="30"/>
      <c r="AS88" s="10"/>
      <c r="AT88" s="30"/>
      <c r="AU88" s="10"/>
      <c r="AV88" s="30"/>
      <c r="AW88" s="10"/>
      <c r="AX88" s="36"/>
      <c r="AY88" s="10"/>
      <c r="AZ88" s="55"/>
      <c r="BA88" s="24"/>
      <c r="BB88" s="50"/>
      <c r="BC88" s="39" t="str">
        <f t="shared" si="52"/>
        <v/>
      </c>
      <c r="BD88" s="13" t="str">
        <f t="shared" si="53"/>
        <v/>
      </c>
      <c r="BE88" s="14" t="str">
        <f t="shared" si="54"/>
        <v/>
      </c>
      <c r="BF88" s="30"/>
      <c r="BG88" s="31"/>
      <c r="BH88" s="30"/>
      <c r="BI88" s="10"/>
      <c r="BJ88" s="30"/>
      <c r="BK88" s="10"/>
      <c r="BL88" s="30"/>
      <c r="BM88" s="10"/>
      <c r="BN88" s="36"/>
      <c r="BO88" s="10"/>
      <c r="BP88" s="55"/>
    </row>
    <row r="89" spans="1:70" s="23" customFormat="1" ht="23.1" customHeight="1" x14ac:dyDescent="0.25">
      <c r="A89" s="79"/>
      <c r="B89" s="107"/>
      <c r="D89" s="20"/>
      <c r="F89" s="41"/>
      <c r="G89" s="15"/>
      <c r="H89" s="13" t="str">
        <f t="shared" si="44"/>
        <v/>
      </c>
      <c r="I89" s="14" t="str">
        <f t="shared" si="45"/>
        <v/>
      </c>
      <c r="J89" s="30"/>
      <c r="K89" s="32"/>
      <c r="L89" s="30"/>
      <c r="M89" s="10"/>
      <c r="N89" s="30"/>
      <c r="O89" s="10"/>
      <c r="P89" s="84"/>
      <c r="Q89" s="10"/>
      <c r="R89" s="36"/>
      <c r="S89" s="10"/>
      <c r="T89" s="46"/>
      <c r="U89" s="24"/>
      <c r="V89" s="50"/>
      <c r="W89" s="39" t="str">
        <f t="shared" si="46"/>
        <v/>
      </c>
      <c r="X89" s="13" t="str">
        <f t="shared" si="47"/>
        <v/>
      </c>
      <c r="Y89" s="14" t="str">
        <f t="shared" si="48"/>
        <v/>
      </c>
      <c r="Z89" s="30"/>
      <c r="AA89" s="32"/>
      <c r="AB89" s="30"/>
      <c r="AC89" s="10"/>
      <c r="AD89" s="30"/>
      <c r="AE89" s="10"/>
      <c r="AF89" s="30"/>
      <c r="AG89" s="10"/>
      <c r="AH89" s="36"/>
      <c r="AI89" s="10"/>
      <c r="AJ89" s="55"/>
      <c r="AK89" s="24"/>
      <c r="AL89" s="50"/>
      <c r="AM89" s="39" t="str">
        <f t="shared" si="49"/>
        <v/>
      </c>
      <c r="AN89" s="13" t="str">
        <f t="shared" si="50"/>
        <v/>
      </c>
      <c r="AO89" s="14" t="str">
        <f t="shared" si="51"/>
        <v/>
      </c>
      <c r="AP89" s="30"/>
      <c r="AQ89" s="32"/>
      <c r="AR89" s="30"/>
      <c r="AS89" s="10"/>
      <c r="AT89" s="30"/>
      <c r="AU89" s="10"/>
      <c r="AV89" s="30"/>
      <c r="AW89" s="10"/>
      <c r="AX89" s="36"/>
      <c r="AY89" s="10"/>
      <c r="AZ89" s="55"/>
      <c r="BA89" s="24"/>
      <c r="BB89" s="50"/>
      <c r="BC89" s="39" t="str">
        <f t="shared" si="52"/>
        <v/>
      </c>
      <c r="BD89" s="13" t="str">
        <f t="shared" si="53"/>
        <v/>
      </c>
      <c r="BE89" s="14" t="str">
        <f t="shared" si="54"/>
        <v/>
      </c>
      <c r="BF89" s="30"/>
      <c r="BG89" s="32"/>
      <c r="BH89" s="30"/>
      <c r="BI89" s="10"/>
      <c r="BJ89" s="30"/>
      <c r="BK89" s="10"/>
      <c r="BL89" s="30"/>
      <c r="BM89" s="10"/>
      <c r="BN89" s="36"/>
      <c r="BO89" s="10"/>
      <c r="BP89" s="55"/>
    </row>
    <row r="90" spans="1:70" s="23" customFormat="1" ht="23.1" customHeight="1" x14ac:dyDescent="0.25">
      <c r="A90" s="79"/>
      <c r="B90" s="107"/>
      <c r="D90" s="20">
        <v>40</v>
      </c>
      <c r="F90" s="41"/>
      <c r="G90" s="15">
        <v>0.60416666666666663</v>
      </c>
      <c r="H90" s="13" t="str">
        <f t="shared" si="44"/>
        <v>-</v>
      </c>
      <c r="I90" s="14">
        <f t="shared" si="45"/>
        <v>0.63194444444444442</v>
      </c>
      <c r="J90" s="31" t="s">
        <v>22</v>
      </c>
      <c r="K90" s="31" t="s">
        <v>22</v>
      </c>
      <c r="L90" s="31" t="s">
        <v>22</v>
      </c>
      <c r="M90" s="31" t="s">
        <v>22</v>
      </c>
      <c r="N90" s="31" t="s">
        <v>22</v>
      </c>
      <c r="O90" s="31" t="s">
        <v>22</v>
      </c>
      <c r="P90" s="31" t="s">
        <v>22</v>
      </c>
      <c r="Q90" s="31" t="s">
        <v>22</v>
      </c>
      <c r="R90" s="31" t="s">
        <v>22</v>
      </c>
      <c r="S90" s="31" t="s">
        <v>22</v>
      </c>
      <c r="T90" s="46"/>
      <c r="U90" s="24"/>
      <c r="V90" s="50"/>
      <c r="W90" s="39">
        <f t="shared" si="46"/>
        <v>0.60416666666666663</v>
      </c>
      <c r="X90" s="13" t="str">
        <f t="shared" si="47"/>
        <v>-</v>
      </c>
      <c r="Y90" s="14">
        <f t="shared" si="48"/>
        <v>0.60416666666666663</v>
      </c>
      <c r="Z90" s="30"/>
      <c r="AA90" s="31"/>
      <c r="AB90" s="30"/>
      <c r="AC90" s="10"/>
      <c r="AD90" s="30"/>
      <c r="AE90" s="10"/>
      <c r="AF90" s="30"/>
      <c r="AG90" s="10"/>
      <c r="AH90" s="36"/>
      <c r="AI90" s="10"/>
      <c r="AJ90" s="55"/>
      <c r="AK90" s="24"/>
      <c r="AL90" s="50"/>
      <c r="AM90" s="39">
        <f t="shared" si="49"/>
        <v>0.60416666666666663</v>
      </c>
      <c r="AN90" s="13" t="str">
        <f t="shared" si="50"/>
        <v>-</v>
      </c>
      <c r="AO90" s="14">
        <f t="shared" si="51"/>
        <v>0.60416666666666663</v>
      </c>
      <c r="AP90" s="30"/>
      <c r="AQ90" s="31"/>
      <c r="AR90" s="30"/>
      <c r="AS90" s="10"/>
      <c r="AT90" s="30"/>
      <c r="AU90" s="10"/>
      <c r="AV90" s="30"/>
      <c r="AW90" s="10"/>
      <c r="AX90" s="36"/>
      <c r="AY90" s="10"/>
      <c r="AZ90" s="55"/>
      <c r="BA90" s="24"/>
      <c r="BB90" s="50"/>
      <c r="BC90" s="39">
        <f t="shared" si="52"/>
        <v>0.60416666666666663</v>
      </c>
      <c r="BD90" s="13" t="str">
        <f t="shared" si="53"/>
        <v>-</v>
      </c>
      <c r="BE90" s="14">
        <f t="shared" si="54"/>
        <v>0.60416666666666663</v>
      </c>
      <c r="BF90" s="30"/>
      <c r="BG90" s="31"/>
      <c r="BH90" s="30"/>
      <c r="BI90" s="10"/>
      <c r="BJ90" s="30"/>
      <c r="BK90" s="10"/>
      <c r="BL90" s="30"/>
      <c r="BM90" s="10"/>
      <c r="BN90" s="36"/>
      <c r="BO90" s="10"/>
      <c r="BP90" s="55"/>
    </row>
    <row r="91" spans="1:70" s="23" customFormat="1" ht="23.1" customHeight="1" x14ac:dyDescent="0.25">
      <c r="A91" s="79"/>
      <c r="B91" s="107"/>
      <c r="D91" s="20">
        <v>40</v>
      </c>
      <c r="F91" s="41"/>
      <c r="G91" s="15">
        <v>0.63888888888888895</v>
      </c>
      <c r="H91" s="13" t="str">
        <f t="shared" si="44"/>
        <v>-</v>
      </c>
      <c r="I91" s="14">
        <f t="shared" si="45"/>
        <v>0.66666666666666674</v>
      </c>
      <c r="J91" s="31" t="s">
        <v>22</v>
      </c>
      <c r="K91" s="31" t="s">
        <v>22</v>
      </c>
      <c r="L91" s="31" t="s">
        <v>22</v>
      </c>
      <c r="M91" s="31" t="s">
        <v>22</v>
      </c>
      <c r="N91" s="31" t="s">
        <v>22</v>
      </c>
      <c r="O91" s="31" t="s">
        <v>22</v>
      </c>
      <c r="P91" s="31" t="s">
        <v>22</v>
      </c>
      <c r="Q91" s="31" t="s">
        <v>22</v>
      </c>
      <c r="R91" s="31" t="s">
        <v>22</v>
      </c>
      <c r="S91" s="31" t="s">
        <v>22</v>
      </c>
      <c r="T91" s="46"/>
      <c r="U91" s="24"/>
      <c r="V91" s="50"/>
      <c r="W91" s="39">
        <f t="shared" si="46"/>
        <v>0.63888888888888895</v>
      </c>
      <c r="X91" s="13" t="str">
        <f t="shared" si="47"/>
        <v>-</v>
      </c>
      <c r="Y91" s="14">
        <f t="shared" si="48"/>
        <v>0.63888888888888895</v>
      </c>
      <c r="Z91" s="30"/>
      <c r="AA91" s="31"/>
      <c r="AB91" s="30"/>
      <c r="AC91" s="10"/>
      <c r="AD91" s="30"/>
      <c r="AE91" s="10"/>
      <c r="AF91" s="30"/>
      <c r="AG91" s="10"/>
      <c r="AH91" s="36"/>
      <c r="AI91" s="10"/>
      <c r="AJ91" s="55"/>
      <c r="AK91" s="24"/>
      <c r="AL91" s="50"/>
      <c r="AM91" s="39">
        <f t="shared" si="49"/>
        <v>0.63888888888888895</v>
      </c>
      <c r="AN91" s="13" t="str">
        <f t="shared" si="50"/>
        <v>-</v>
      </c>
      <c r="AO91" s="14">
        <f t="shared" si="51"/>
        <v>0.63888888888888895</v>
      </c>
      <c r="AP91" s="30"/>
      <c r="AQ91" s="31"/>
      <c r="AR91" s="30"/>
      <c r="AS91" s="10"/>
      <c r="AT91" s="30"/>
      <c r="AU91" s="10"/>
      <c r="AV91" s="30"/>
      <c r="AW91" s="10"/>
      <c r="AX91" s="36"/>
      <c r="AY91" s="10"/>
      <c r="AZ91" s="55"/>
      <c r="BA91" s="24"/>
      <c r="BB91" s="50"/>
      <c r="BC91" s="39">
        <f t="shared" si="52"/>
        <v>0.63888888888888895</v>
      </c>
      <c r="BD91" s="13" t="str">
        <f t="shared" si="53"/>
        <v>-</v>
      </c>
      <c r="BE91" s="14">
        <f t="shared" si="54"/>
        <v>0.63888888888888895</v>
      </c>
      <c r="BF91" s="30"/>
      <c r="BG91" s="31"/>
      <c r="BH91" s="30"/>
      <c r="BI91" s="10"/>
      <c r="BJ91" s="30"/>
      <c r="BK91" s="10"/>
      <c r="BL91" s="30"/>
      <c r="BM91" s="10"/>
      <c r="BN91" s="36"/>
      <c r="BO91" s="10"/>
      <c r="BP91" s="55"/>
    </row>
    <row r="92" spans="1:70" s="23" customFormat="1" ht="23.1" customHeight="1" x14ac:dyDescent="0.25">
      <c r="A92" s="79"/>
      <c r="B92" s="107"/>
      <c r="D92" s="20"/>
      <c r="F92" s="41"/>
      <c r="G92" s="15"/>
      <c r="H92" s="13" t="str">
        <f t="shared" si="44"/>
        <v/>
      </c>
      <c r="I92" s="14" t="str">
        <f t="shared" si="45"/>
        <v/>
      </c>
      <c r="J92" s="30"/>
      <c r="K92" s="31"/>
      <c r="L92" s="30"/>
      <c r="M92" s="10"/>
      <c r="N92" s="30"/>
      <c r="O92" s="10"/>
      <c r="P92" s="30"/>
      <c r="Q92" s="10"/>
      <c r="R92" s="36"/>
      <c r="S92" s="10"/>
      <c r="T92" s="46"/>
      <c r="U92" s="24"/>
      <c r="V92" s="50"/>
      <c r="W92" s="39" t="str">
        <f t="shared" si="46"/>
        <v/>
      </c>
      <c r="X92" s="13" t="str">
        <f t="shared" si="47"/>
        <v/>
      </c>
      <c r="Y92" s="14" t="str">
        <f t="shared" si="48"/>
        <v/>
      </c>
      <c r="Z92" s="30"/>
      <c r="AA92" s="31"/>
      <c r="AB92" s="30"/>
      <c r="AC92" s="10"/>
      <c r="AD92" s="30"/>
      <c r="AE92" s="10"/>
      <c r="AF92" s="30"/>
      <c r="AG92" s="10"/>
      <c r="AH92" s="36"/>
      <c r="AI92" s="10"/>
      <c r="AJ92" s="55"/>
      <c r="AK92" s="24"/>
      <c r="AL92" s="50"/>
      <c r="AM92" s="39" t="str">
        <f t="shared" si="49"/>
        <v/>
      </c>
      <c r="AN92" s="13" t="str">
        <f t="shared" si="50"/>
        <v/>
      </c>
      <c r="AO92" s="14" t="str">
        <f t="shared" si="51"/>
        <v/>
      </c>
      <c r="AP92" s="30"/>
      <c r="AQ92" s="31"/>
      <c r="AR92" s="30"/>
      <c r="AS92" s="10"/>
      <c r="AT92" s="30"/>
      <c r="AU92" s="10"/>
      <c r="AV92" s="30"/>
      <c r="AW92" s="10"/>
      <c r="AX92" s="36"/>
      <c r="AY92" s="10"/>
      <c r="AZ92" s="55"/>
      <c r="BA92" s="24"/>
      <c r="BB92" s="50"/>
      <c r="BC92" s="39" t="str">
        <f t="shared" si="52"/>
        <v/>
      </c>
      <c r="BD92" s="13" t="str">
        <f t="shared" si="53"/>
        <v/>
      </c>
      <c r="BE92" s="14" t="str">
        <f t="shared" si="54"/>
        <v/>
      </c>
      <c r="BF92" s="30"/>
      <c r="BG92" s="31"/>
      <c r="BH92" s="30"/>
      <c r="BI92" s="10"/>
      <c r="BJ92" s="30"/>
      <c r="BK92" s="10"/>
      <c r="BL92" s="30"/>
      <c r="BM92" s="10"/>
      <c r="BN92" s="36"/>
      <c r="BO92" s="10"/>
      <c r="BP92" s="55"/>
    </row>
    <row r="93" spans="1:70" s="23" customFormat="1" ht="23.1" customHeight="1" x14ac:dyDescent="0.25">
      <c r="A93" s="79"/>
      <c r="B93" s="107"/>
      <c r="D93" s="20"/>
      <c r="F93" s="41"/>
      <c r="G93" s="15"/>
      <c r="H93" s="13" t="str">
        <f t="shared" si="44"/>
        <v/>
      </c>
      <c r="I93" s="14" t="str">
        <f t="shared" si="45"/>
        <v/>
      </c>
      <c r="J93" s="30"/>
      <c r="K93" s="31"/>
      <c r="L93" s="30"/>
      <c r="M93" s="10"/>
      <c r="N93" s="30"/>
      <c r="O93" s="10"/>
      <c r="P93" s="30"/>
      <c r="Q93" s="10"/>
      <c r="R93" s="36"/>
      <c r="S93" s="10"/>
      <c r="T93" s="46"/>
      <c r="U93" s="24"/>
      <c r="V93" s="50"/>
      <c r="W93" s="39" t="str">
        <f t="shared" si="46"/>
        <v/>
      </c>
      <c r="X93" s="13" t="str">
        <f t="shared" si="47"/>
        <v/>
      </c>
      <c r="Y93" s="14" t="str">
        <f t="shared" si="48"/>
        <v/>
      </c>
      <c r="Z93" s="30"/>
      <c r="AA93" s="31"/>
      <c r="AB93" s="30"/>
      <c r="AC93" s="10"/>
      <c r="AD93" s="30"/>
      <c r="AE93" s="10"/>
      <c r="AF93" s="30"/>
      <c r="AG93" s="10"/>
      <c r="AH93" s="36"/>
      <c r="AI93" s="10"/>
      <c r="AJ93" s="55"/>
      <c r="AK93" s="24"/>
      <c r="AL93" s="50"/>
      <c r="AM93" s="39" t="str">
        <f t="shared" si="49"/>
        <v/>
      </c>
      <c r="AN93" s="13" t="str">
        <f t="shared" si="50"/>
        <v/>
      </c>
      <c r="AO93" s="14" t="str">
        <f t="shared" si="51"/>
        <v/>
      </c>
      <c r="AP93" s="30"/>
      <c r="AQ93" s="31"/>
      <c r="AR93" s="30"/>
      <c r="AS93" s="10"/>
      <c r="AT93" s="30"/>
      <c r="AU93" s="10"/>
      <c r="AV93" s="30"/>
      <c r="AW93" s="10"/>
      <c r="AX93" s="36"/>
      <c r="AY93" s="10"/>
      <c r="AZ93" s="55"/>
      <c r="BA93" s="24"/>
      <c r="BB93" s="50"/>
      <c r="BC93" s="39" t="str">
        <f t="shared" si="52"/>
        <v/>
      </c>
      <c r="BD93" s="13" t="str">
        <f t="shared" si="53"/>
        <v/>
      </c>
      <c r="BE93" s="14" t="str">
        <f t="shared" si="54"/>
        <v/>
      </c>
      <c r="BF93" s="30"/>
      <c r="BG93" s="31"/>
      <c r="BH93" s="30"/>
      <c r="BI93" s="10"/>
      <c r="BJ93" s="30"/>
      <c r="BK93" s="10"/>
      <c r="BL93" s="30"/>
      <c r="BM93" s="10"/>
      <c r="BN93" s="36"/>
      <c r="BO93" s="10"/>
      <c r="BP93" s="55"/>
    </row>
    <row r="94" spans="1:70" s="23" customFormat="1" ht="23.1" customHeight="1" thickBot="1" x14ac:dyDescent="0.3">
      <c r="A94" s="79"/>
      <c r="B94" s="107"/>
      <c r="D94" s="21"/>
      <c r="F94" s="41"/>
      <c r="G94" s="16"/>
      <c r="H94" s="17" t="str">
        <f t="shared" si="44"/>
        <v/>
      </c>
      <c r="I94" s="18" t="str">
        <f t="shared" si="45"/>
        <v/>
      </c>
      <c r="J94" s="33"/>
      <c r="K94" s="34"/>
      <c r="L94" s="33"/>
      <c r="M94" s="11"/>
      <c r="N94" s="33"/>
      <c r="O94" s="11"/>
      <c r="P94" s="33"/>
      <c r="Q94" s="11"/>
      <c r="R94" s="37"/>
      <c r="S94" s="11"/>
      <c r="T94" s="46"/>
      <c r="U94" s="24"/>
      <c r="V94" s="50"/>
      <c r="W94" s="40" t="str">
        <f t="shared" si="46"/>
        <v/>
      </c>
      <c r="X94" s="17" t="str">
        <f t="shared" si="47"/>
        <v/>
      </c>
      <c r="Y94" s="18" t="str">
        <f t="shared" si="48"/>
        <v/>
      </c>
      <c r="Z94" s="33"/>
      <c r="AA94" s="34"/>
      <c r="AB94" s="33"/>
      <c r="AC94" s="11"/>
      <c r="AD94" s="33"/>
      <c r="AE94" s="11"/>
      <c r="AF94" s="33"/>
      <c r="AG94" s="11"/>
      <c r="AH94" s="37"/>
      <c r="AI94" s="11"/>
      <c r="AJ94" s="55"/>
      <c r="AK94" s="24"/>
      <c r="AL94" s="50"/>
      <c r="AM94" s="40" t="str">
        <f t="shared" si="49"/>
        <v/>
      </c>
      <c r="AN94" s="17" t="str">
        <f t="shared" si="50"/>
        <v/>
      </c>
      <c r="AO94" s="18" t="str">
        <f t="shared" si="51"/>
        <v/>
      </c>
      <c r="AP94" s="33"/>
      <c r="AQ94" s="34"/>
      <c r="AR94" s="33"/>
      <c r="AS94" s="11"/>
      <c r="AT94" s="33"/>
      <c r="AU94" s="11"/>
      <c r="AV94" s="33"/>
      <c r="AW94" s="11"/>
      <c r="AX94" s="37"/>
      <c r="AY94" s="11"/>
      <c r="AZ94" s="55"/>
      <c r="BA94" s="24"/>
      <c r="BB94" s="50"/>
      <c r="BC94" s="40" t="str">
        <f t="shared" si="52"/>
        <v/>
      </c>
      <c r="BD94" s="17" t="str">
        <f t="shared" si="53"/>
        <v/>
      </c>
      <c r="BE94" s="18" t="str">
        <f t="shared" si="54"/>
        <v/>
      </c>
      <c r="BF94" s="33"/>
      <c r="BG94" s="34"/>
      <c r="BH94" s="33"/>
      <c r="BI94" s="11"/>
      <c r="BJ94" s="33"/>
      <c r="BK94" s="11"/>
      <c r="BL94" s="33"/>
      <c r="BM94" s="11"/>
      <c r="BN94" s="37"/>
      <c r="BO94" s="11"/>
      <c r="BP94" s="55"/>
    </row>
    <row r="95" spans="1:70" s="23" customFormat="1" ht="23.1" customHeight="1" thickBot="1" x14ac:dyDescent="0.3">
      <c r="A95" s="79"/>
      <c r="B95" s="107"/>
      <c r="D95" s="87"/>
      <c r="F95" s="41"/>
      <c r="G95" s="102" t="s">
        <v>15</v>
      </c>
      <c r="H95" s="103"/>
      <c r="I95" s="103"/>
      <c r="J95" s="100">
        <f>IF(K94&lt;&gt;"",$I94,IF(K93&lt;&gt;"",$I93,IF(K92&lt;&gt;"",$I92,IF(K91&lt;&gt;"",$I91,IF(K90&lt;&gt;"",$I90,IF(K89&lt;&gt;"",$I89,IF(K88&lt;&gt;"",$I88,IF(K87&lt;&gt;"",$I87,IF(K86&lt;&gt;"",$I86,IF(K85&lt;&gt;"",$I85,IF(K84&lt;&gt;"",$I84,IF(K83&lt;&gt;"",$I83,IF(K82&lt;&gt;"",$I82,IF(K81&lt;&gt;"",$I81,""))))))))))))))</f>
        <v>0.66666666666666674</v>
      </c>
      <c r="K95" s="101"/>
      <c r="L95" s="100">
        <f>IF(M94&lt;&gt;"",$I94,IF(M93&lt;&gt;"",$I93,IF(M92&lt;&gt;"",$I92,IF(M91&lt;&gt;"",$I91,IF(M90&lt;&gt;"",$I90,IF(M89&lt;&gt;"",$I89,IF(M88&lt;&gt;"",$I88,IF(M87&lt;&gt;"",$I87,IF(M86&lt;&gt;"",$I86,IF(M85&lt;&gt;"",$I85,IF(M84&lt;&gt;"",$I84,IF(M83&lt;&gt;"",$I83,IF(M82&lt;&gt;"",$I82,IF(M81&lt;&gt;"",$I81,""))))))))))))))</f>
        <v>0.66666666666666674</v>
      </c>
      <c r="M95" s="101"/>
      <c r="N95" s="100">
        <f>IF(O94&lt;&gt;"",$I94,IF(O93&lt;&gt;"",$I93,IF(O92&lt;&gt;"",$I92,IF(O91&lt;&gt;"",$I91,IF(O90&lt;&gt;"",$I90,IF(O89&lt;&gt;"",$I89,IF(O88&lt;&gt;"",$I88,IF(O87&lt;&gt;"",$I87,IF(O86&lt;&gt;"",$I86,IF(O85&lt;&gt;"",$I85,IF(O84&lt;&gt;"",$I84,IF(O83&lt;&gt;"",$I83,IF(O82&lt;&gt;"",$I82,IF(O81&lt;&gt;"",$I81,""))))))))))))))</f>
        <v>0.66666666666666674</v>
      </c>
      <c r="O95" s="101"/>
      <c r="P95" s="100">
        <f>IF(Q94&lt;&gt;"",$I94,IF(Q93&lt;&gt;"",$I93,IF(Q92&lt;&gt;"",$I92,IF(Q91&lt;&gt;"",$I91,IF(Q90&lt;&gt;"",$I90,IF(Q89&lt;&gt;"",$I89,IF(Q88&lt;&gt;"",$I88,IF(Q87&lt;&gt;"",$I87,IF(Q86&lt;&gt;"",$I86,IF(Q85&lt;&gt;"",$I85,IF(Q84&lt;&gt;"",$I84,IF(Q83&lt;&gt;"",$I83,IF(Q82&lt;&gt;"",$I82,IF(Q81&lt;&gt;"",$I81,""))))))))))))))</f>
        <v>0.66666666666666674</v>
      </c>
      <c r="Q95" s="101"/>
      <c r="R95" s="100">
        <f>IF(S94&lt;&gt;"",$I94,IF(S93&lt;&gt;"",$I93,IF(S92&lt;&gt;"",$I92,IF(S91&lt;&gt;"",$I91,IF(S90&lt;&gt;"",$I90,IF(S89&lt;&gt;"",$I89,IF(S88&lt;&gt;"",$I88,IF(S87&lt;&gt;"",$I87,IF(S86&lt;&gt;"",$I86,IF(S85&lt;&gt;"",$I85,IF(S84&lt;&gt;"",$I84,IF(S83&lt;&gt;"",$I83,IF(S82&lt;&gt;"",$I82,IF(S81&lt;&gt;"",$I81,""))))))))))))))</f>
        <v>0.66666666666666674</v>
      </c>
      <c r="S95" s="101"/>
      <c r="T95" s="47"/>
      <c r="V95" s="50"/>
      <c r="W95" s="102" t="s">
        <v>15</v>
      </c>
      <c r="X95" s="103"/>
      <c r="Y95" s="103"/>
      <c r="Z95" s="100" t="str">
        <f>IF(AA94&lt;&gt;"",$I94,IF(AA93&lt;&gt;"",$I93,IF(AA92&lt;&gt;"",$I92,IF(AA91&lt;&gt;"",$I91,IF(AA90&lt;&gt;"",$I90,IF(AA89&lt;&gt;"",$I89,IF(AA88&lt;&gt;"",$I88,IF(AA87&lt;&gt;"",$I87,IF(AA86&lt;&gt;"",$I86,IF(AA85&lt;&gt;"",$I85,IF(AA84&lt;&gt;"",$I84,IF(AA83&lt;&gt;"",$I83,IF(AA82&lt;&gt;"",$I82,IF(AA81&lt;&gt;"",$I81,""))))))))))))))</f>
        <v/>
      </c>
      <c r="AA95" s="101"/>
      <c r="AB95" s="100" t="str">
        <f>IF(AC94&lt;&gt;"",$I94,IF(AC93&lt;&gt;"",$I93,IF(AC92&lt;&gt;"",$I92,IF(AC91&lt;&gt;"",$I91,IF(AC90&lt;&gt;"",$I90,IF(AC89&lt;&gt;"",$I89,IF(AC88&lt;&gt;"",$I88,IF(AC87&lt;&gt;"",$I87,IF(AC86&lt;&gt;"",$I86,IF(AC85&lt;&gt;"",$I85,IF(AC84&lt;&gt;"",$I84,IF(AC83&lt;&gt;"",$I83,IF(AC82&lt;&gt;"",$I82,IF(AC81&lt;&gt;"",$I81,""))))))))))))))</f>
        <v/>
      </c>
      <c r="AC95" s="101"/>
      <c r="AD95" s="100" t="str">
        <f>IF(AE94&lt;&gt;"",$I94,IF(AE93&lt;&gt;"",$I93,IF(AE92&lt;&gt;"",$I92,IF(AE91&lt;&gt;"",$I91,IF(AE90&lt;&gt;"",$I90,IF(AE89&lt;&gt;"",$I89,IF(AE88&lt;&gt;"",$I88,IF(AE87&lt;&gt;"",$I87,IF(AE86&lt;&gt;"",$I86,IF(AE85&lt;&gt;"",$I85,IF(AE84&lt;&gt;"",$I84,IF(AE83&lt;&gt;"",$I83,IF(AE82&lt;&gt;"",$I82,IF(AE81&lt;&gt;"",$I81,""))))))))))))))</f>
        <v/>
      </c>
      <c r="AE95" s="101"/>
      <c r="AF95" s="100" t="str">
        <f>IF(AG94&lt;&gt;"",$I94,IF(AG93&lt;&gt;"",$I93,IF(AG92&lt;&gt;"",$I92,IF(AG91&lt;&gt;"",$I91,IF(AG90&lt;&gt;"",$I90,IF(AG89&lt;&gt;"",$I89,IF(AG88&lt;&gt;"",$I88,IF(AG87&lt;&gt;"",$I87,IF(AG86&lt;&gt;"",$I86,IF(AG85&lt;&gt;"",$I85,IF(AG84&lt;&gt;"",$I84,IF(AG83&lt;&gt;"",$I83,IF(AG82&lt;&gt;"",$I82,IF(AG81&lt;&gt;"",$I81,""))))))))))))))</f>
        <v/>
      </c>
      <c r="AG95" s="101"/>
      <c r="AH95" s="100" t="str">
        <f>IF(AI94&lt;&gt;"",$I94,IF(AI93&lt;&gt;"",$I93,IF(AI92&lt;&gt;"",$I92,IF(AI91&lt;&gt;"",$I91,IF(AI90&lt;&gt;"",$I90,IF(AI89&lt;&gt;"",$I89,IF(AI88&lt;&gt;"",$I88,IF(AI87&lt;&gt;"",$I87,IF(AI86&lt;&gt;"",$I86,IF(AI85&lt;&gt;"",$I85,IF(AI84&lt;&gt;"",$I84,IF(AI83&lt;&gt;"",$I83,IF(AI82&lt;&gt;"",$I82,IF(AI81&lt;&gt;"",$I81,""))))))))))))))</f>
        <v/>
      </c>
      <c r="AI95" s="101"/>
      <c r="AJ95" s="56"/>
      <c r="AL95" s="50"/>
      <c r="AM95" s="102" t="s">
        <v>15</v>
      </c>
      <c r="AN95" s="103"/>
      <c r="AO95" s="103"/>
      <c r="AP95" s="100" t="str">
        <f>IF(AQ94&lt;&gt;"",$I94,IF(AQ93&lt;&gt;"",$I93,IF(AQ92&lt;&gt;"",$I92,IF(AQ91&lt;&gt;"",$I91,IF(AQ90&lt;&gt;"",$I90,IF(AQ89&lt;&gt;"",$I89,IF(AQ88&lt;&gt;"",$I88,IF(AQ87&lt;&gt;"",$I87,IF(AQ86&lt;&gt;"",$I86,IF(AQ85&lt;&gt;"",$I85,IF(AQ84&lt;&gt;"",$I84,IF(AQ83&lt;&gt;"",$I83,IF(AQ82&lt;&gt;"",$I82,IF(AQ81&lt;&gt;"",$I81,""))))))))))))))</f>
        <v/>
      </c>
      <c r="AQ95" s="101"/>
      <c r="AR95" s="100" t="str">
        <f>IF(AS94&lt;&gt;"",$I94,IF(AS93&lt;&gt;"",$I93,IF(AS92&lt;&gt;"",$I92,IF(AS91&lt;&gt;"",$I91,IF(AS90&lt;&gt;"",$I90,IF(AS89&lt;&gt;"",$I89,IF(AS88&lt;&gt;"",$I88,IF(AS87&lt;&gt;"",$I87,IF(AS86&lt;&gt;"",$I86,IF(AS85&lt;&gt;"",$I85,IF(AS84&lt;&gt;"",$I84,IF(AS83&lt;&gt;"",$I83,IF(AS82&lt;&gt;"",$I82,IF(AS81&lt;&gt;"",$I81,""))))))))))))))</f>
        <v/>
      </c>
      <c r="AS95" s="101"/>
      <c r="AT95" s="100" t="str">
        <f>IF(AU94&lt;&gt;"",$I94,IF(AU93&lt;&gt;"",$I93,IF(AU92&lt;&gt;"",$I92,IF(AU91&lt;&gt;"",$I91,IF(AU90&lt;&gt;"",$I90,IF(AU89&lt;&gt;"",$I89,IF(AU88&lt;&gt;"",$I88,IF(AU87&lt;&gt;"",$I87,IF(AU86&lt;&gt;"",$I86,IF(AU85&lt;&gt;"",$I85,IF(AU84&lt;&gt;"",$I84,IF(AU83&lt;&gt;"",$I83,IF(AU82&lt;&gt;"",$I82,IF(AU81&lt;&gt;"",$I81,""))))))))))))))</f>
        <v/>
      </c>
      <c r="AU95" s="101"/>
      <c r="AV95" s="100" t="str">
        <f>IF(AW94&lt;&gt;"",$I94,IF(AW93&lt;&gt;"",$I93,IF(AW92&lt;&gt;"",$I92,IF(AW91&lt;&gt;"",$I91,IF(AW90&lt;&gt;"",$I90,IF(AW89&lt;&gt;"",$I89,IF(AW88&lt;&gt;"",$I88,IF(AW87&lt;&gt;"",$I87,IF(AW86&lt;&gt;"",$I86,IF(AW85&lt;&gt;"",$I85,IF(AW84&lt;&gt;"",$I84,IF(AW83&lt;&gt;"",$I83,IF(AW82&lt;&gt;"",$I82,IF(AW81&lt;&gt;"",$I81,""))))))))))))))</f>
        <v/>
      </c>
      <c r="AW95" s="101"/>
      <c r="AX95" s="100" t="str">
        <f>IF(AY94&lt;&gt;"",$I94,IF(AY93&lt;&gt;"",$I93,IF(AY92&lt;&gt;"",$I92,IF(AY91&lt;&gt;"",$I91,IF(AY90&lt;&gt;"",$I90,IF(AY89&lt;&gt;"",$I89,IF(AY88&lt;&gt;"",$I88,IF(AY87&lt;&gt;"",$I87,IF(AY86&lt;&gt;"",$I86,IF(AY85&lt;&gt;"",$I85,IF(AY84&lt;&gt;"",$I84,IF(AY83&lt;&gt;"",$I83,IF(AY82&lt;&gt;"",$I82,IF(AY81&lt;&gt;"",$I81,""))))))))))))))</f>
        <v/>
      </c>
      <c r="AY95" s="101"/>
      <c r="AZ95" s="56"/>
      <c r="BB95" s="50"/>
      <c r="BC95" s="102" t="s">
        <v>15</v>
      </c>
      <c r="BD95" s="103"/>
      <c r="BE95" s="103"/>
      <c r="BF95" s="100" t="str">
        <f>IF(BG94&lt;&gt;"",$I94,IF(BG93&lt;&gt;"",$I93,IF(BG92&lt;&gt;"",$I92,IF(BG91&lt;&gt;"",$I91,IF(BG90&lt;&gt;"",$I90,IF(BG89&lt;&gt;"",$I89,IF(BG88&lt;&gt;"",$I88,IF(BG87&lt;&gt;"",$I87,IF(BG86&lt;&gt;"",$I86,IF(BG85&lt;&gt;"",$I85,IF(BG84&lt;&gt;"",$I84,IF(BG83&lt;&gt;"",$I83,IF(BG82&lt;&gt;"",$I82,IF(BG81&lt;&gt;"",$I81,""))))))))))))))</f>
        <v/>
      </c>
      <c r="BG95" s="101"/>
      <c r="BH95" s="100" t="str">
        <f>IF(BI94&lt;&gt;"",$I94,IF(BI93&lt;&gt;"",$I93,IF(BI92&lt;&gt;"",$I92,IF(BI91&lt;&gt;"",$I91,IF(BI90&lt;&gt;"",$I90,IF(BI89&lt;&gt;"",$I89,IF(BI88&lt;&gt;"",$I88,IF(BI87&lt;&gt;"",$I87,IF(BI86&lt;&gt;"",$I86,IF(BI85&lt;&gt;"",$I85,IF(BI84&lt;&gt;"",$I84,IF(BI83&lt;&gt;"",$I83,IF(BI82&lt;&gt;"",$I82,IF(BI81&lt;&gt;"",$I81,""))))))))))))))</f>
        <v/>
      </c>
      <c r="BI95" s="101"/>
      <c r="BJ95" s="100" t="str">
        <f>IF(BK94&lt;&gt;"",$I94,IF(BK93&lt;&gt;"",$I93,IF(BK92&lt;&gt;"",$I92,IF(BK91&lt;&gt;"",$I91,IF(BK90&lt;&gt;"",$I90,IF(BK89&lt;&gt;"",$I89,IF(BK88&lt;&gt;"",$I88,IF(BK87&lt;&gt;"",$I87,IF(BK86&lt;&gt;"",$I86,IF(BK85&lt;&gt;"",$I85,IF(BK84&lt;&gt;"",$I84,IF(BK83&lt;&gt;"",$I83,IF(BK82&lt;&gt;"",$I82,IF(BK81&lt;&gt;"",$I81,""))))))))))))))</f>
        <v/>
      </c>
      <c r="BK95" s="101"/>
      <c r="BL95" s="100" t="str">
        <f>IF(BM94&lt;&gt;"",$I94,IF(BM93&lt;&gt;"",$I93,IF(BM92&lt;&gt;"",$I92,IF(BM91&lt;&gt;"",$I91,IF(BM90&lt;&gt;"",$I90,IF(BM89&lt;&gt;"",$I89,IF(BM88&lt;&gt;"",$I88,IF(BM87&lt;&gt;"",$I87,IF(BM86&lt;&gt;"",$I86,IF(BM85&lt;&gt;"",$I85,IF(BM84&lt;&gt;"",$I84,IF(BM83&lt;&gt;"",$I83,IF(BM82&lt;&gt;"",$I82,IF(BM81&lt;&gt;"",$I81,""))))))))))))))</f>
        <v/>
      </c>
      <c r="BM95" s="101"/>
      <c r="BN95" s="100" t="str">
        <f>IF(BO94&lt;&gt;"",$I94,IF(BO93&lt;&gt;"",$I93,IF(BO92&lt;&gt;"",$I92,IF(BO91&lt;&gt;"",$I91,IF(BO90&lt;&gt;"",$I90,IF(BO89&lt;&gt;"",$I89,IF(BO88&lt;&gt;"",$I88,IF(BO87&lt;&gt;"",$I87,IF(BO86&lt;&gt;"",$I86,IF(BO85&lt;&gt;"",$I85,IF(BO84&lt;&gt;"",$I84,IF(BO83&lt;&gt;"",$I83,IF(BO82&lt;&gt;"",$I82,IF(BO81&lt;&gt;"",$I81,""))))))))))))))</f>
        <v/>
      </c>
      <c r="BO95" s="101"/>
      <c r="BP95" s="56"/>
    </row>
    <row r="96" spans="1:70" s="26" customFormat="1" ht="23.1" customHeight="1" thickBot="1" x14ac:dyDescent="0.3">
      <c r="A96" s="80"/>
      <c r="B96" s="108"/>
      <c r="D96" s="92"/>
      <c r="F96" s="48"/>
      <c r="T96" s="49"/>
      <c r="V96" s="57"/>
      <c r="AJ96" s="58"/>
      <c r="AL96" s="57"/>
      <c r="AZ96" s="58"/>
      <c r="BB96" s="57"/>
      <c r="BP96" s="58"/>
    </row>
    <row r="97" spans="1:70" s="22" customFormat="1" ht="23.1" customHeight="1" thickBot="1" x14ac:dyDescent="0.3">
      <c r="A97" s="78">
        <f>A79+1</f>
        <v>6</v>
      </c>
      <c r="B97" s="109" t="s">
        <v>43</v>
      </c>
      <c r="D97" s="91"/>
      <c r="F97" s="43"/>
      <c r="T97" s="44"/>
      <c r="V97" s="52"/>
      <c r="AJ97" s="53"/>
      <c r="AL97" s="52"/>
      <c r="AZ97" s="53"/>
      <c r="BB97" s="52"/>
      <c r="BP97" s="53"/>
    </row>
    <row r="98" spans="1:70" s="23" customFormat="1" ht="23.1" customHeight="1" thickBot="1" x14ac:dyDescent="0.3">
      <c r="A98" s="79"/>
      <c r="B98" s="110"/>
      <c r="D98" s="86" t="s">
        <v>17</v>
      </c>
      <c r="F98" s="41"/>
      <c r="G98" s="3" t="s">
        <v>5</v>
      </c>
      <c r="H98" s="4"/>
      <c r="I98" s="2" t="s">
        <v>6</v>
      </c>
      <c r="J98" s="106" t="s">
        <v>0</v>
      </c>
      <c r="K98" s="105"/>
      <c r="L98" s="106" t="s">
        <v>1</v>
      </c>
      <c r="M98" s="105"/>
      <c r="N98" s="106" t="s">
        <v>18</v>
      </c>
      <c r="O98" s="105"/>
      <c r="P98" s="106" t="s">
        <v>2</v>
      </c>
      <c r="Q98" s="105"/>
      <c r="R98" s="104" t="s">
        <v>3</v>
      </c>
      <c r="S98" s="105"/>
      <c r="T98" s="45"/>
      <c r="V98" s="50"/>
      <c r="W98" s="3" t="s">
        <v>5</v>
      </c>
      <c r="X98" s="4"/>
      <c r="Y98" s="2" t="s">
        <v>6</v>
      </c>
      <c r="Z98" s="106" t="s">
        <v>0</v>
      </c>
      <c r="AA98" s="105"/>
      <c r="AB98" s="106" t="s">
        <v>1</v>
      </c>
      <c r="AC98" s="105"/>
      <c r="AD98" s="106" t="s">
        <v>18</v>
      </c>
      <c r="AE98" s="105"/>
      <c r="AF98" s="106" t="s">
        <v>2</v>
      </c>
      <c r="AG98" s="105"/>
      <c r="AH98" s="104" t="s">
        <v>3</v>
      </c>
      <c r="AI98" s="105"/>
      <c r="AJ98" s="54"/>
      <c r="AL98" s="50"/>
      <c r="AM98" s="3" t="s">
        <v>5</v>
      </c>
      <c r="AN98" s="4"/>
      <c r="AO98" s="2" t="s">
        <v>6</v>
      </c>
      <c r="AP98" s="106" t="s">
        <v>0</v>
      </c>
      <c r="AQ98" s="105"/>
      <c r="AR98" s="106" t="s">
        <v>1</v>
      </c>
      <c r="AS98" s="105"/>
      <c r="AT98" s="106" t="s">
        <v>18</v>
      </c>
      <c r="AU98" s="105"/>
      <c r="AV98" s="106" t="s">
        <v>2</v>
      </c>
      <c r="AW98" s="105"/>
      <c r="AX98" s="104" t="s">
        <v>3</v>
      </c>
      <c r="AY98" s="105"/>
      <c r="AZ98" s="54"/>
      <c r="BB98" s="50"/>
      <c r="BC98" s="3" t="s">
        <v>5</v>
      </c>
      <c r="BD98" s="4"/>
      <c r="BE98" s="2" t="s">
        <v>6</v>
      </c>
      <c r="BF98" s="106" t="s">
        <v>0</v>
      </c>
      <c r="BG98" s="105"/>
      <c r="BH98" s="106" t="s">
        <v>1</v>
      </c>
      <c r="BI98" s="105"/>
      <c r="BJ98" s="106" t="s">
        <v>18</v>
      </c>
      <c r="BK98" s="105"/>
      <c r="BL98" s="106" t="s">
        <v>2</v>
      </c>
      <c r="BM98" s="105"/>
      <c r="BN98" s="104" t="s">
        <v>3</v>
      </c>
      <c r="BO98" s="105"/>
      <c r="BP98" s="54"/>
    </row>
    <row r="99" spans="1:70" s="23" customFormat="1" ht="23.1" customHeight="1" x14ac:dyDescent="0.25">
      <c r="A99" s="79"/>
      <c r="B99" s="110"/>
      <c r="D99" s="19">
        <v>40</v>
      </c>
      <c r="F99" s="41"/>
      <c r="G99" s="12">
        <v>0.33333333333333331</v>
      </c>
      <c r="H99" s="13" t="str">
        <f t="shared" ref="H99:H112" si="55">IF(G99="","","-")</f>
        <v>-</v>
      </c>
      <c r="I99" s="14">
        <f t="shared" ref="I99:I109" si="56">IF(G99="","",G99+D117/(24*60))</f>
        <v>0.3611111111111111</v>
      </c>
      <c r="J99" s="28" t="s">
        <v>69</v>
      </c>
      <c r="K99" s="31" t="s">
        <v>77</v>
      </c>
      <c r="L99" s="28" t="s">
        <v>69</v>
      </c>
      <c r="M99" s="31" t="s">
        <v>88</v>
      </c>
      <c r="N99" s="28" t="s">
        <v>69</v>
      </c>
      <c r="O99" s="31" t="s">
        <v>76</v>
      </c>
      <c r="P99" s="28" t="s">
        <v>69</v>
      </c>
      <c r="Q99" s="31" t="s">
        <v>88</v>
      </c>
      <c r="R99" s="28" t="s">
        <v>69</v>
      </c>
      <c r="S99" s="31" t="s">
        <v>83</v>
      </c>
      <c r="T99" s="46"/>
      <c r="U99" s="24"/>
      <c r="V99" s="50"/>
      <c r="W99" s="38">
        <f t="shared" ref="W99:W112" si="57">IF(G99=0,"",G99)</f>
        <v>0.33333333333333331</v>
      </c>
      <c r="X99" s="13" t="str">
        <f t="shared" ref="X99:X112" si="58">IF(W99="","","-")</f>
        <v>-</v>
      </c>
      <c r="Y99" s="14">
        <f t="shared" ref="Y99:Y112" si="59">IF(W99="","",W99+T99/(24*60))</f>
        <v>0.33333333333333331</v>
      </c>
      <c r="Z99" s="28"/>
      <c r="AA99" s="29"/>
      <c r="AB99" s="28"/>
      <c r="AC99" s="9"/>
      <c r="AD99" s="28"/>
      <c r="AE99" s="9"/>
      <c r="AF99" s="28"/>
      <c r="AG99" s="9"/>
      <c r="AH99" s="35"/>
      <c r="AI99" s="9"/>
      <c r="AJ99" s="55"/>
      <c r="AK99" s="24"/>
      <c r="AL99" s="50"/>
      <c r="AM99" s="38">
        <f t="shared" ref="AM99:AM112" si="60">IF(W99=0,"",W99)</f>
        <v>0.33333333333333331</v>
      </c>
      <c r="AN99" s="13" t="str">
        <f t="shared" ref="AN99:AN112" si="61">IF(AM99="","","-")</f>
        <v>-</v>
      </c>
      <c r="AO99" s="14">
        <f t="shared" ref="AO99:AO112" si="62">IF(AM99="","",AM99+AJ99/(24*60))</f>
        <v>0.33333333333333331</v>
      </c>
      <c r="AP99" s="28"/>
      <c r="AQ99" s="29"/>
      <c r="AR99" s="28"/>
      <c r="AS99" s="9"/>
      <c r="AT99" s="28"/>
      <c r="AU99" s="9"/>
      <c r="AV99" s="28"/>
      <c r="AW99" s="9"/>
      <c r="AX99" s="35"/>
      <c r="AY99" s="9"/>
      <c r="AZ99" s="55"/>
      <c r="BA99" s="24"/>
      <c r="BB99" s="50"/>
      <c r="BC99" s="38">
        <f t="shared" ref="BC99:BC112" si="63">IF(AM99=0,"",AM99)</f>
        <v>0.33333333333333331</v>
      </c>
      <c r="BD99" s="13" t="str">
        <f t="shared" ref="BD99:BD112" si="64">IF(BC99="","","-")</f>
        <v>-</v>
      </c>
      <c r="BE99" s="14">
        <f t="shared" ref="BE99:BE112" si="65">IF(BC99="","",BC99+AZ99/(24*60))</f>
        <v>0.33333333333333331</v>
      </c>
      <c r="BF99" s="28"/>
      <c r="BG99" s="29"/>
      <c r="BH99" s="28"/>
      <c r="BI99" s="9"/>
      <c r="BJ99" s="28"/>
      <c r="BK99" s="9"/>
      <c r="BL99" s="28"/>
      <c r="BM99" s="9"/>
      <c r="BN99" s="35"/>
      <c r="BO99" s="9"/>
      <c r="BP99" s="55"/>
    </row>
    <row r="100" spans="1:70" s="23" customFormat="1" ht="23.1" customHeight="1" x14ac:dyDescent="0.25">
      <c r="A100" s="79"/>
      <c r="B100" s="110"/>
      <c r="D100" s="20">
        <v>40</v>
      </c>
      <c r="F100" s="41"/>
      <c r="G100" s="15">
        <v>0.36805555555555558</v>
      </c>
      <c r="H100" s="13" t="str">
        <f t="shared" si="55"/>
        <v>-</v>
      </c>
      <c r="I100" s="14">
        <f t="shared" si="56"/>
        <v>0.39583333333333337</v>
      </c>
      <c r="J100" s="28" t="s">
        <v>69</v>
      </c>
      <c r="K100" s="31" t="s">
        <v>77</v>
      </c>
      <c r="L100" s="28" t="s">
        <v>69</v>
      </c>
      <c r="M100" s="31" t="s">
        <v>88</v>
      </c>
      <c r="N100" s="28" t="s">
        <v>69</v>
      </c>
      <c r="O100" s="31" t="s">
        <v>76</v>
      </c>
      <c r="P100" s="28" t="s">
        <v>69</v>
      </c>
      <c r="Q100" s="31" t="s">
        <v>88</v>
      </c>
      <c r="R100" s="28" t="s">
        <v>69</v>
      </c>
      <c r="S100" s="31" t="s">
        <v>84</v>
      </c>
      <c r="T100" s="46"/>
      <c r="U100" s="24"/>
      <c r="V100" s="50"/>
      <c r="W100" s="39">
        <f t="shared" si="57"/>
        <v>0.36805555555555558</v>
      </c>
      <c r="X100" s="13" t="str">
        <f t="shared" si="58"/>
        <v>-</v>
      </c>
      <c r="Y100" s="14">
        <f t="shared" si="59"/>
        <v>0.36805555555555558</v>
      </c>
      <c r="Z100" s="30"/>
      <c r="AA100" s="31"/>
      <c r="AB100" s="30"/>
      <c r="AC100" s="10"/>
      <c r="AD100" s="30"/>
      <c r="AE100" s="10"/>
      <c r="AF100" s="30"/>
      <c r="AG100" s="10"/>
      <c r="AH100" s="36"/>
      <c r="AI100" s="10"/>
      <c r="AJ100" s="55"/>
      <c r="AK100" s="24"/>
      <c r="AL100" s="50"/>
      <c r="AM100" s="39">
        <f t="shared" si="60"/>
        <v>0.36805555555555558</v>
      </c>
      <c r="AN100" s="13" t="str">
        <f t="shared" si="61"/>
        <v>-</v>
      </c>
      <c r="AO100" s="14">
        <f t="shared" si="62"/>
        <v>0.36805555555555558</v>
      </c>
      <c r="AP100" s="30"/>
      <c r="AQ100" s="31"/>
      <c r="AR100" s="30"/>
      <c r="AS100" s="10"/>
      <c r="AT100" s="30"/>
      <c r="AU100" s="10"/>
      <c r="AV100" s="30"/>
      <c r="AW100" s="10"/>
      <c r="AX100" s="36"/>
      <c r="AY100" s="10"/>
      <c r="AZ100" s="55"/>
      <c r="BA100" s="24"/>
      <c r="BB100" s="50"/>
      <c r="BC100" s="39">
        <f t="shared" si="63"/>
        <v>0.36805555555555558</v>
      </c>
      <c r="BD100" s="13" t="str">
        <f t="shared" si="64"/>
        <v>-</v>
      </c>
      <c r="BE100" s="14">
        <f t="shared" si="65"/>
        <v>0.36805555555555558</v>
      </c>
      <c r="BF100" s="30"/>
      <c r="BG100" s="31"/>
      <c r="BH100" s="30"/>
      <c r="BI100" s="10"/>
      <c r="BJ100" s="30"/>
      <c r="BK100" s="10"/>
      <c r="BL100" s="30"/>
      <c r="BM100" s="10"/>
      <c r="BN100" s="36"/>
      <c r="BO100" s="10"/>
      <c r="BP100" s="55"/>
    </row>
    <row r="101" spans="1:70" s="23" customFormat="1" ht="23.1" customHeight="1" x14ac:dyDescent="0.25">
      <c r="A101" s="79"/>
      <c r="B101" s="110"/>
      <c r="D101" s="20">
        <v>20</v>
      </c>
      <c r="F101" s="41"/>
      <c r="G101" s="15">
        <v>0.39583333333333331</v>
      </c>
      <c r="H101" s="13" t="str">
        <f t="shared" si="55"/>
        <v>-</v>
      </c>
      <c r="I101" s="14">
        <f t="shared" si="56"/>
        <v>0.40972222222222221</v>
      </c>
      <c r="J101" s="30"/>
      <c r="K101" s="31"/>
      <c r="L101" s="30"/>
      <c r="M101" s="31"/>
      <c r="N101" s="30"/>
      <c r="O101" s="31"/>
      <c r="P101" s="30"/>
      <c r="Q101" s="31"/>
      <c r="R101" s="30"/>
      <c r="S101" s="31"/>
      <c r="T101" s="46"/>
      <c r="U101" s="24"/>
      <c r="V101" s="50"/>
      <c r="W101" s="39">
        <f t="shared" si="57"/>
        <v>0.39583333333333331</v>
      </c>
      <c r="X101" s="13" t="str">
        <f t="shared" si="58"/>
        <v>-</v>
      </c>
      <c r="Y101" s="14">
        <f t="shared" si="59"/>
        <v>0.39583333333333331</v>
      </c>
      <c r="Z101" s="30"/>
      <c r="AA101" s="31"/>
      <c r="AB101" s="30"/>
      <c r="AC101" s="10"/>
      <c r="AD101" s="30"/>
      <c r="AE101" s="10"/>
      <c r="AF101" s="30"/>
      <c r="AG101" s="10"/>
      <c r="AH101" s="36"/>
      <c r="AI101" s="10"/>
      <c r="AJ101" s="55"/>
      <c r="AK101" s="24"/>
      <c r="AL101" s="50"/>
      <c r="AM101" s="39">
        <f t="shared" si="60"/>
        <v>0.39583333333333331</v>
      </c>
      <c r="AN101" s="13" t="str">
        <f t="shared" si="61"/>
        <v>-</v>
      </c>
      <c r="AO101" s="14">
        <f t="shared" si="62"/>
        <v>0.39583333333333331</v>
      </c>
      <c r="AP101" s="30"/>
      <c r="AQ101" s="31"/>
      <c r="AR101" s="30"/>
      <c r="AS101" s="10"/>
      <c r="AT101" s="30"/>
      <c r="AU101" s="10"/>
      <c r="AV101" s="30"/>
      <c r="AW101" s="10"/>
      <c r="AX101" s="36"/>
      <c r="AY101" s="10"/>
      <c r="AZ101" s="55"/>
      <c r="BA101" s="24"/>
      <c r="BB101" s="50"/>
      <c r="BC101" s="39">
        <f t="shared" si="63"/>
        <v>0.39583333333333331</v>
      </c>
      <c r="BD101" s="13" t="str">
        <f t="shared" si="64"/>
        <v>-</v>
      </c>
      <c r="BE101" s="14">
        <f t="shared" si="65"/>
        <v>0.39583333333333331</v>
      </c>
      <c r="BF101" s="30"/>
      <c r="BG101" s="31"/>
      <c r="BH101" s="30"/>
      <c r="BI101" s="10"/>
      <c r="BJ101" s="30"/>
      <c r="BK101" s="10"/>
      <c r="BL101" s="30"/>
      <c r="BM101" s="10"/>
      <c r="BN101" s="36"/>
      <c r="BO101" s="10"/>
      <c r="BP101" s="55"/>
    </row>
    <row r="102" spans="1:70" s="23" customFormat="1" ht="23.1" customHeight="1" x14ac:dyDescent="0.25">
      <c r="A102" s="79"/>
      <c r="B102" s="110"/>
      <c r="D102" s="20">
        <v>40</v>
      </c>
      <c r="F102" s="41"/>
      <c r="G102" s="15">
        <v>0.40972222222222227</v>
      </c>
      <c r="H102" s="13" t="str">
        <f t="shared" si="55"/>
        <v>-</v>
      </c>
      <c r="I102" s="14">
        <f t="shared" si="56"/>
        <v>0.43750000000000006</v>
      </c>
      <c r="J102" s="28" t="s">
        <v>69</v>
      </c>
      <c r="K102" s="31" t="s">
        <v>76</v>
      </c>
      <c r="L102" s="28" t="s">
        <v>69</v>
      </c>
      <c r="M102" s="31" t="s">
        <v>77</v>
      </c>
      <c r="N102" s="28" t="s">
        <v>69</v>
      </c>
      <c r="O102" s="31" t="s">
        <v>88</v>
      </c>
      <c r="P102" s="28" t="s">
        <v>69</v>
      </c>
      <c r="Q102" s="31" t="s">
        <v>81</v>
      </c>
      <c r="R102" s="28" t="s">
        <v>69</v>
      </c>
      <c r="S102" s="31" t="s">
        <v>77</v>
      </c>
      <c r="T102" s="46"/>
      <c r="U102" s="24"/>
      <c r="V102" s="50"/>
      <c r="W102" s="39">
        <f t="shared" si="57"/>
        <v>0.40972222222222227</v>
      </c>
      <c r="X102" s="13" t="str">
        <f t="shared" si="58"/>
        <v>-</v>
      </c>
      <c r="Y102" s="14">
        <f t="shared" si="59"/>
        <v>0.40972222222222227</v>
      </c>
      <c r="Z102" s="30"/>
      <c r="AA102" s="31"/>
      <c r="AB102" s="30"/>
      <c r="AC102" s="10"/>
      <c r="AD102" s="30"/>
      <c r="AE102" s="10"/>
      <c r="AF102" s="30"/>
      <c r="AG102" s="10"/>
      <c r="AH102" s="36"/>
      <c r="AI102" s="10"/>
      <c r="AJ102" s="55"/>
      <c r="AK102" s="24"/>
      <c r="AL102" s="50"/>
      <c r="AM102" s="39">
        <f t="shared" si="60"/>
        <v>0.40972222222222227</v>
      </c>
      <c r="AN102" s="13" t="str">
        <f t="shared" si="61"/>
        <v>-</v>
      </c>
      <c r="AO102" s="14">
        <f t="shared" si="62"/>
        <v>0.40972222222222227</v>
      </c>
      <c r="AP102" s="30"/>
      <c r="AQ102" s="31"/>
      <c r="AR102" s="30"/>
      <c r="AS102" s="10"/>
      <c r="AT102" s="30"/>
      <c r="AU102" s="10"/>
      <c r="AV102" s="30"/>
      <c r="AW102" s="10"/>
      <c r="AX102" s="36"/>
      <c r="AY102" s="10"/>
      <c r="AZ102" s="55"/>
      <c r="BA102" s="24"/>
      <c r="BB102" s="50"/>
      <c r="BC102" s="39">
        <f t="shared" si="63"/>
        <v>0.40972222222222227</v>
      </c>
      <c r="BD102" s="13" t="str">
        <f t="shared" si="64"/>
        <v>-</v>
      </c>
      <c r="BE102" s="14">
        <f t="shared" si="65"/>
        <v>0.40972222222222227</v>
      </c>
      <c r="BF102" s="30"/>
      <c r="BG102" s="31"/>
      <c r="BH102" s="30"/>
      <c r="BI102" s="10"/>
      <c r="BJ102" s="30"/>
      <c r="BK102" s="10"/>
      <c r="BL102" s="30"/>
      <c r="BM102" s="10"/>
      <c r="BN102" s="36"/>
      <c r="BO102" s="10"/>
      <c r="BP102" s="55"/>
    </row>
    <row r="103" spans="1:70" s="23" customFormat="1" ht="23.1" customHeight="1" x14ac:dyDescent="0.25">
      <c r="A103" s="79"/>
      <c r="B103" s="110"/>
      <c r="D103" s="20">
        <v>40</v>
      </c>
      <c r="F103" s="41"/>
      <c r="G103" s="15">
        <v>0.4375</v>
      </c>
      <c r="H103" s="13" t="str">
        <f t="shared" si="55"/>
        <v>-</v>
      </c>
      <c r="I103" s="14">
        <f t="shared" si="56"/>
        <v>0.46527777777777779</v>
      </c>
      <c r="J103" s="28" t="s">
        <v>69</v>
      </c>
      <c r="K103" s="31" t="s">
        <v>76</v>
      </c>
      <c r="L103" s="28" t="s">
        <v>69</v>
      </c>
      <c r="M103" s="31" t="s">
        <v>77</v>
      </c>
      <c r="N103" s="28" t="s">
        <v>69</v>
      </c>
      <c r="O103" s="31" t="s">
        <v>88</v>
      </c>
      <c r="P103" s="28" t="s">
        <v>69</v>
      </c>
      <c r="Q103" s="31" t="s">
        <v>81</v>
      </c>
      <c r="R103" s="28" t="s">
        <v>69</v>
      </c>
      <c r="S103" s="31" t="s">
        <v>77</v>
      </c>
      <c r="T103" s="46"/>
      <c r="U103" s="24"/>
      <c r="V103" s="50"/>
      <c r="W103" s="39">
        <f t="shared" si="57"/>
        <v>0.4375</v>
      </c>
      <c r="X103" s="13" t="str">
        <f t="shared" si="58"/>
        <v>-</v>
      </c>
      <c r="Y103" s="14">
        <f t="shared" si="59"/>
        <v>0.4375</v>
      </c>
      <c r="Z103" s="30"/>
      <c r="AA103" s="31"/>
      <c r="AB103" s="30"/>
      <c r="AC103" s="10"/>
      <c r="AD103" s="30"/>
      <c r="AE103" s="10"/>
      <c r="AF103" s="30"/>
      <c r="AG103" s="10"/>
      <c r="AH103" s="36"/>
      <c r="AI103" s="10"/>
      <c r="AJ103" s="55"/>
      <c r="AK103" s="24"/>
      <c r="AL103" s="50"/>
      <c r="AM103" s="39">
        <f t="shared" si="60"/>
        <v>0.4375</v>
      </c>
      <c r="AN103" s="13" t="str">
        <f t="shared" si="61"/>
        <v>-</v>
      </c>
      <c r="AO103" s="14">
        <f t="shared" si="62"/>
        <v>0.4375</v>
      </c>
      <c r="AP103" s="30"/>
      <c r="AQ103" s="31"/>
      <c r="AR103" s="30"/>
      <c r="AS103" s="10"/>
      <c r="AT103" s="30"/>
      <c r="AU103" s="10"/>
      <c r="AV103" s="30"/>
      <c r="AW103" s="10"/>
      <c r="AX103" s="36"/>
      <c r="AY103" s="10"/>
      <c r="AZ103" s="55"/>
      <c r="BA103" s="24"/>
      <c r="BB103" s="50"/>
      <c r="BC103" s="39">
        <f t="shared" si="63"/>
        <v>0.4375</v>
      </c>
      <c r="BD103" s="13" t="str">
        <f t="shared" si="64"/>
        <v>-</v>
      </c>
      <c r="BE103" s="14">
        <f t="shared" si="65"/>
        <v>0.4375</v>
      </c>
      <c r="BF103" s="30"/>
      <c r="BG103" s="31"/>
      <c r="BH103" s="30"/>
      <c r="BI103" s="10"/>
      <c r="BJ103" s="30"/>
      <c r="BK103" s="10"/>
      <c r="BL103" s="30"/>
      <c r="BM103" s="10"/>
      <c r="BN103" s="36"/>
      <c r="BO103" s="10"/>
      <c r="BP103" s="55"/>
    </row>
    <row r="104" spans="1:70" s="23" customFormat="1" ht="23.1" customHeight="1" x14ac:dyDescent="0.25">
      <c r="A104" s="79"/>
      <c r="B104" s="107" t="s">
        <v>36</v>
      </c>
      <c r="D104" s="20">
        <v>20</v>
      </c>
      <c r="F104" s="41"/>
      <c r="G104" s="15">
        <v>0.4513888888888889</v>
      </c>
      <c r="H104" s="13" t="str">
        <f t="shared" si="55"/>
        <v>-</v>
      </c>
      <c r="I104" s="14">
        <f t="shared" si="56"/>
        <v>0.46527777777777779</v>
      </c>
      <c r="J104" s="30"/>
      <c r="K104" s="31"/>
      <c r="L104" s="30"/>
      <c r="M104" s="31"/>
      <c r="N104" s="30"/>
      <c r="O104" s="31"/>
      <c r="P104" s="30"/>
      <c r="Q104" s="31"/>
      <c r="R104" s="30"/>
      <c r="S104" s="31"/>
      <c r="T104" s="46"/>
      <c r="U104" s="24"/>
      <c r="V104" s="50"/>
      <c r="W104" s="39">
        <f t="shared" si="57"/>
        <v>0.4513888888888889</v>
      </c>
      <c r="X104" s="13" t="str">
        <f t="shared" si="58"/>
        <v>-</v>
      </c>
      <c r="Y104" s="14">
        <f t="shared" si="59"/>
        <v>0.4513888888888889</v>
      </c>
      <c r="Z104" s="30"/>
      <c r="AA104" s="31"/>
      <c r="AB104" s="30"/>
      <c r="AC104" s="10"/>
      <c r="AD104" s="30"/>
      <c r="AE104" s="10"/>
      <c r="AF104" s="30"/>
      <c r="AG104" s="10"/>
      <c r="AH104" s="36"/>
      <c r="AI104" s="10"/>
      <c r="AJ104" s="55"/>
      <c r="AK104" s="24"/>
      <c r="AL104" s="50"/>
      <c r="AM104" s="39">
        <f t="shared" si="60"/>
        <v>0.4513888888888889</v>
      </c>
      <c r="AN104" s="13" t="str">
        <f t="shared" si="61"/>
        <v>-</v>
      </c>
      <c r="AO104" s="14">
        <f t="shared" si="62"/>
        <v>0.4513888888888889</v>
      </c>
      <c r="AP104" s="30"/>
      <c r="AQ104" s="31"/>
      <c r="AR104" s="30"/>
      <c r="AS104" s="10"/>
      <c r="AT104" s="30"/>
      <c r="AU104" s="10"/>
      <c r="AV104" s="30"/>
      <c r="AW104" s="10"/>
      <c r="AX104" s="36"/>
      <c r="AY104" s="10"/>
      <c r="AZ104" s="55"/>
      <c r="BA104" s="24"/>
      <c r="BB104" s="50"/>
      <c r="BC104" s="39">
        <f t="shared" si="63"/>
        <v>0.4513888888888889</v>
      </c>
      <c r="BD104" s="13" t="str">
        <f t="shared" si="64"/>
        <v>-</v>
      </c>
      <c r="BE104" s="14">
        <f t="shared" si="65"/>
        <v>0.4513888888888889</v>
      </c>
      <c r="BF104" s="30"/>
      <c r="BG104" s="31"/>
      <c r="BH104" s="30"/>
      <c r="BI104" s="10"/>
      <c r="BJ104" s="30"/>
      <c r="BK104" s="10"/>
      <c r="BL104" s="30"/>
      <c r="BM104" s="10"/>
      <c r="BN104" s="36"/>
      <c r="BO104" s="10"/>
      <c r="BP104" s="55"/>
    </row>
    <row r="105" spans="1:70" s="23" customFormat="1" ht="23.1" customHeight="1" x14ac:dyDescent="0.25">
      <c r="A105" s="79"/>
      <c r="B105" s="107"/>
      <c r="D105" s="20">
        <v>40</v>
      </c>
      <c r="F105" s="41"/>
      <c r="G105" s="15">
        <v>0.4861111111111111</v>
      </c>
      <c r="H105" s="13" t="str">
        <f t="shared" si="55"/>
        <v>-</v>
      </c>
      <c r="I105" s="14">
        <f t="shared" si="56"/>
        <v>0.51388888888888884</v>
      </c>
      <c r="J105" s="28" t="s">
        <v>69</v>
      </c>
      <c r="K105" s="31" t="s">
        <v>85</v>
      </c>
      <c r="L105" s="28" t="s">
        <v>69</v>
      </c>
      <c r="M105" s="31" t="s">
        <v>76</v>
      </c>
      <c r="N105" s="28" t="s">
        <v>69</v>
      </c>
      <c r="O105" s="31" t="s">
        <v>79</v>
      </c>
      <c r="P105" s="28" t="s">
        <v>69</v>
      </c>
      <c r="Q105" s="31" t="s">
        <v>80</v>
      </c>
      <c r="R105" s="28" t="s">
        <v>69</v>
      </c>
      <c r="S105" s="31" t="s">
        <v>82</v>
      </c>
      <c r="T105" s="46"/>
      <c r="U105" s="24"/>
      <c r="V105" s="50"/>
      <c r="W105" s="39">
        <f t="shared" si="57"/>
        <v>0.4861111111111111</v>
      </c>
      <c r="X105" s="13" t="str">
        <f t="shared" si="58"/>
        <v>-</v>
      </c>
      <c r="Y105" s="14">
        <f t="shared" si="59"/>
        <v>0.4861111111111111</v>
      </c>
      <c r="Z105" s="30"/>
      <c r="AA105" s="31"/>
      <c r="AB105" s="30"/>
      <c r="AC105" s="10"/>
      <c r="AD105" s="30"/>
      <c r="AE105" s="10"/>
      <c r="AF105" s="30"/>
      <c r="AG105" s="10"/>
      <c r="AH105" s="36"/>
      <c r="AI105" s="10"/>
      <c r="AJ105" s="55"/>
      <c r="AK105" s="24"/>
      <c r="AL105" s="50"/>
      <c r="AM105" s="39">
        <f t="shared" si="60"/>
        <v>0.4861111111111111</v>
      </c>
      <c r="AN105" s="13" t="str">
        <f t="shared" si="61"/>
        <v>-</v>
      </c>
      <c r="AO105" s="14">
        <f t="shared" si="62"/>
        <v>0.4861111111111111</v>
      </c>
      <c r="AP105" s="30"/>
      <c r="AQ105" s="31"/>
      <c r="AR105" s="30"/>
      <c r="AS105" s="10"/>
      <c r="AT105" s="30"/>
      <c r="AU105" s="10"/>
      <c r="AV105" s="30"/>
      <c r="AW105" s="10"/>
      <c r="AX105" s="36"/>
      <c r="AY105" s="10"/>
      <c r="AZ105" s="55"/>
      <c r="BA105" s="24"/>
      <c r="BB105" s="50"/>
      <c r="BC105" s="39">
        <f t="shared" si="63"/>
        <v>0.4861111111111111</v>
      </c>
      <c r="BD105" s="13" t="str">
        <f t="shared" si="64"/>
        <v>-</v>
      </c>
      <c r="BE105" s="14">
        <f t="shared" si="65"/>
        <v>0.4861111111111111</v>
      </c>
      <c r="BF105" s="30"/>
      <c r="BG105" s="31"/>
      <c r="BH105" s="30"/>
      <c r="BI105" s="10"/>
      <c r="BJ105" s="30"/>
      <c r="BK105" s="10"/>
      <c r="BL105" s="30"/>
      <c r="BM105" s="10"/>
      <c r="BN105" s="36"/>
      <c r="BO105" s="10"/>
      <c r="BP105" s="55"/>
      <c r="BR105" s="25"/>
    </row>
    <row r="106" spans="1:70" s="23" customFormat="1" ht="23.1" customHeight="1" x14ac:dyDescent="0.25">
      <c r="A106" s="79"/>
      <c r="B106" s="107"/>
      <c r="D106" s="20">
        <v>40</v>
      </c>
      <c r="F106" s="41"/>
      <c r="G106" s="15">
        <v>0.52083333333333337</v>
      </c>
      <c r="H106" s="13" t="str">
        <f t="shared" si="55"/>
        <v>-</v>
      </c>
      <c r="I106" s="14">
        <f t="shared" si="56"/>
        <v>0.54861111111111116</v>
      </c>
      <c r="J106" s="28" t="s">
        <v>69</v>
      </c>
      <c r="K106" s="31" t="s">
        <v>85</v>
      </c>
      <c r="L106" s="28" t="s">
        <v>69</v>
      </c>
      <c r="M106" s="31" t="s">
        <v>76</v>
      </c>
      <c r="N106" s="28" t="s">
        <v>69</v>
      </c>
      <c r="O106" s="31" t="s">
        <v>79</v>
      </c>
      <c r="P106" s="28" t="s">
        <v>69</v>
      </c>
      <c r="Q106" s="31" t="s">
        <v>80</v>
      </c>
      <c r="R106" s="28" t="s">
        <v>69</v>
      </c>
      <c r="S106" s="31" t="s">
        <v>78</v>
      </c>
      <c r="T106" s="46"/>
      <c r="U106" s="24"/>
      <c r="V106" s="50"/>
      <c r="W106" s="39">
        <f t="shared" si="57"/>
        <v>0.52083333333333337</v>
      </c>
      <c r="X106" s="13" t="str">
        <f t="shared" si="58"/>
        <v>-</v>
      </c>
      <c r="Y106" s="14">
        <f t="shared" si="59"/>
        <v>0.52083333333333337</v>
      </c>
      <c r="Z106" s="30"/>
      <c r="AA106" s="31"/>
      <c r="AB106" s="30"/>
      <c r="AC106" s="10"/>
      <c r="AD106" s="30"/>
      <c r="AE106" s="10"/>
      <c r="AF106" s="30"/>
      <c r="AG106" s="10"/>
      <c r="AH106" s="36"/>
      <c r="AI106" s="10"/>
      <c r="AJ106" s="55"/>
      <c r="AK106" s="24"/>
      <c r="AL106" s="50"/>
      <c r="AM106" s="39">
        <f t="shared" si="60"/>
        <v>0.52083333333333337</v>
      </c>
      <c r="AN106" s="13" t="str">
        <f t="shared" si="61"/>
        <v>-</v>
      </c>
      <c r="AO106" s="14">
        <f t="shared" si="62"/>
        <v>0.52083333333333337</v>
      </c>
      <c r="AP106" s="30"/>
      <c r="AQ106" s="31"/>
      <c r="AR106" s="30"/>
      <c r="AS106" s="10"/>
      <c r="AT106" s="30"/>
      <c r="AU106" s="10"/>
      <c r="AV106" s="30"/>
      <c r="AW106" s="10"/>
      <c r="AX106" s="36"/>
      <c r="AY106" s="10"/>
      <c r="AZ106" s="55"/>
      <c r="BA106" s="24"/>
      <c r="BB106" s="50"/>
      <c r="BC106" s="39">
        <f t="shared" si="63"/>
        <v>0.52083333333333337</v>
      </c>
      <c r="BD106" s="13" t="str">
        <f t="shared" si="64"/>
        <v>-</v>
      </c>
      <c r="BE106" s="14">
        <f t="shared" si="65"/>
        <v>0.52083333333333337</v>
      </c>
      <c r="BF106" s="30"/>
      <c r="BG106" s="31"/>
      <c r="BH106" s="30"/>
      <c r="BI106" s="10"/>
      <c r="BJ106" s="30"/>
      <c r="BK106" s="10"/>
      <c r="BL106" s="30"/>
      <c r="BM106" s="10"/>
      <c r="BN106" s="36"/>
      <c r="BO106" s="10"/>
      <c r="BP106" s="55"/>
    </row>
    <row r="107" spans="1:70" s="23" customFormat="1" ht="23.1" customHeight="1" x14ac:dyDescent="0.25">
      <c r="A107" s="79"/>
      <c r="B107" s="107"/>
      <c r="D107" s="20"/>
      <c r="F107" s="41"/>
      <c r="G107" s="15"/>
      <c r="H107" s="13" t="str">
        <f t="shared" si="55"/>
        <v/>
      </c>
      <c r="I107" s="14" t="str">
        <f t="shared" si="56"/>
        <v/>
      </c>
      <c r="J107" s="30"/>
      <c r="K107" s="32"/>
      <c r="L107" s="30"/>
      <c r="M107" s="10"/>
      <c r="N107" s="30"/>
      <c r="O107" s="10"/>
      <c r="P107" s="84"/>
      <c r="Q107" s="10"/>
      <c r="R107" s="36"/>
      <c r="S107" s="10"/>
      <c r="T107" s="46"/>
      <c r="U107" s="24"/>
      <c r="V107" s="50"/>
      <c r="W107" s="39" t="str">
        <f t="shared" si="57"/>
        <v/>
      </c>
      <c r="X107" s="13" t="str">
        <f t="shared" si="58"/>
        <v/>
      </c>
      <c r="Y107" s="14" t="str">
        <f t="shared" si="59"/>
        <v/>
      </c>
      <c r="Z107" s="30"/>
      <c r="AA107" s="32"/>
      <c r="AB107" s="30"/>
      <c r="AC107" s="10"/>
      <c r="AD107" s="30"/>
      <c r="AE107" s="10"/>
      <c r="AF107" s="30"/>
      <c r="AG107" s="10"/>
      <c r="AH107" s="36"/>
      <c r="AI107" s="10"/>
      <c r="AJ107" s="55"/>
      <c r="AK107" s="24"/>
      <c r="AL107" s="50"/>
      <c r="AM107" s="39" t="str">
        <f t="shared" si="60"/>
        <v/>
      </c>
      <c r="AN107" s="13" t="str">
        <f t="shared" si="61"/>
        <v/>
      </c>
      <c r="AO107" s="14" t="str">
        <f t="shared" si="62"/>
        <v/>
      </c>
      <c r="AP107" s="30"/>
      <c r="AQ107" s="32"/>
      <c r="AR107" s="30"/>
      <c r="AS107" s="10"/>
      <c r="AT107" s="30"/>
      <c r="AU107" s="10"/>
      <c r="AV107" s="30"/>
      <c r="AW107" s="10"/>
      <c r="AX107" s="36"/>
      <c r="AY107" s="10"/>
      <c r="AZ107" s="55"/>
      <c r="BA107" s="24"/>
      <c r="BB107" s="50"/>
      <c r="BC107" s="39" t="str">
        <f t="shared" si="63"/>
        <v/>
      </c>
      <c r="BD107" s="13" t="str">
        <f t="shared" si="64"/>
        <v/>
      </c>
      <c r="BE107" s="14" t="str">
        <f t="shared" si="65"/>
        <v/>
      </c>
      <c r="BF107" s="30"/>
      <c r="BG107" s="32"/>
      <c r="BH107" s="30"/>
      <c r="BI107" s="10"/>
      <c r="BJ107" s="30"/>
      <c r="BK107" s="10"/>
      <c r="BL107" s="30"/>
      <c r="BM107" s="10"/>
      <c r="BN107" s="36"/>
      <c r="BO107" s="10"/>
      <c r="BP107" s="55"/>
    </row>
    <row r="108" spans="1:70" s="23" customFormat="1" ht="23.1" customHeight="1" x14ac:dyDescent="0.25">
      <c r="A108" s="79"/>
      <c r="B108" s="107"/>
      <c r="D108" s="20">
        <v>40</v>
      </c>
      <c r="F108" s="41"/>
      <c r="G108" s="15">
        <v>0.60416666666666663</v>
      </c>
      <c r="H108" s="13" t="str">
        <f t="shared" si="55"/>
        <v>-</v>
      </c>
      <c r="I108" s="14">
        <f t="shared" si="56"/>
        <v>0.63194444444444442</v>
      </c>
      <c r="J108" s="31" t="s">
        <v>22</v>
      </c>
      <c r="K108" s="31" t="s">
        <v>22</v>
      </c>
      <c r="L108" s="31" t="s">
        <v>19</v>
      </c>
      <c r="M108" s="31" t="s">
        <v>116</v>
      </c>
      <c r="N108" s="31" t="s">
        <v>19</v>
      </c>
      <c r="O108" s="31" t="s">
        <v>116</v>
      </c>
      <c r="P108" s="31" t="s">
        <v>19</v>
      </c>
      <c r="Q108" s="31" t="s">
        <v>116</v>
      </c>
      <c r="R108" s="31" t="s">
        <v>22</v>
      </c>
      <c r="S108" s="31" t="s">
        <v>22</v>
      </c>
      <c r="T108" s="46"/>
      <c r="U108" s="24"/>
      <c r="V108" s="50"/>
      <c r="W108" s="39">
        <f t="shared" si="57"/>
        <v>0.60416666666666663</v>
      </c>
      <c r="X108" s="13" t="str">
        <f t="shared" si="58"/>
        <v>-</v>
      </c>
      <c r="Y108" s="14">
        <f t="shared" si="59"/>
        <v>0.60416666666666663</v>
      </c>
      <c r="Z108" s="30"/>
      <c r="AA108" s="31"/>
      <c r="AB108" s="30"/>
      <c r="AC108" s="10"/>
      <c r="AD108" s="30"/>
      <c r="AE108" s="10"/>
      <c r="AF108" s="30"/>
      <c r="AG108" s="10"/>
      <c r="AH108" s="36"/>
      <c r="AI108" s="10"/>
      <c r="AJ108" s="55"/>
      <c r="AK108" s="24"/>
      <c r="AL108" s="50"/>
      <c r="AM108" s="39">
        <f t="shared" si="60"/>
        <v>0.60416666666666663</v>
      </c>
      <c r="AN108" s="13" t="str">
        <f t="shared" si="61"/>
        <v>-</v>
      </c>
      <c r="AO108" s="14">
        <f t="shared" si="62"/>
        <v>0.60416666666666663</v>
      </c>
      <c r="AP108" s="30"/>
      <c r="AQ108" s="31"/>
      <c r="AR108" s="30"/>
      <c r="AS108" s="10"/>
      <c r="AT108" s="30"/>
      <c r="AU108" s="10"/>
      <c r="AV108" s="30"/>
      <c r="AW108" s="10"/>
      <c r="AX108" s="36"/>
      <c r="AY108" s="10"/>
      <c r="AZ108" s="55"/>
      <c r="BA108" s="24"/>
      <c r="BB108" s="50"/>
      <c r="BC108" s="39">
        <f t="shared" si="63"/>
        <v>0.60416666666666663</v>
      </c>
      <c r="BD108" s="13" t="str">
        <f t="shared" si="64"/>
        <v>-</v>
      </c>
      <c r="BE108" s="14">
        <f t="shared" si="65"/>
        <v>0.60416666666666663</v>
      </c>
      <c r="BF108" s="30"/>
      <c r="BG108" s="31"/>
      <c r="BH108" s="30"/>
      <c r="BI108" s="10"/>
      <c r="BJ108" s="30"/>
      <c r="BK108" s="10"/>
      <c r="BL108" s="30"/>
      <c r="BM108" s="10"/>
      <c r="BN108" s="36"/>
      <c r="BO108" s="10"/>
      <c r="BP108" s="55"/>
    </row>
    <row r="109" spans="1:70" s="23" customFormat="1" ht="23.1" customHeight="1" x14ac:dyDescent="0.25">
      <c r="A109" s="79"/>
      <c r="B109" s="107"/>
      <c r="D109" s="20">
        <v>40</v>
      </c>
      <c r="F109" s="41"/>
      <c r="G109" s="15">
        <v>0.63888888888888895</v>
      </c>
      <c r="H109" s="13" t="str">
        <f t="shared" si="55"/>
        <v>-</v>
      </c>
      <c r="I109" s="14">
        <f t="shared" si="56"/>
        <v>0.66666666666666674</v>
      </c>
      <c r="J109" s="31" t="s">
        <v>22</v>
      </c>
      <c r="K109" s="31" t="s">
        <v>22</v>
      </c>
      <c r="L109" s="31" t="s">
        <v>22</v>
      </c>
      <c r="M109" s="31" t="s">
        <v>22</v>
      </c>
      <c r="N109" s="31" t="s">
        <v>22</v>
      </c>
      <c r="O109" s="31" t="s">
        <v>22</v>
      </c>
      <c r="P109" s="31" t="s">
        <v>22</v>
      </c>
      <c r="Q109" s="31" t="s">
        <v>22</v>
      </c>
      <c r="R109" s="31" t="s">
        <v>22</v>
      </c>
      <c r="S109" s="31" t="s">
        <v>22</v>
      </c>
      <c r="T109" s="46"/>
      <c r="U109" s="24"/>
      <c r="V109" s="50"/>
      <c r="W109" s="39">
        <f t="shared" si="57"/>
        <v>0.63888888888888895</v>
      </c>
      <c r="X109" s="13" t="str">
        <f t="shared" si="58"/>
        <v>-</v>
      </c>
      <c r="Y109" s="14">
        <f t="shared" si="59"/>
        <v>0.63888888888888895</v>
      </c>
      <c r="Z109" s="30"/>
      <c r="AA109" s="31"/>
      <c r="AB109" s="30"/>
      <c r="AC109" s="10"/>
      <c r="AD109" s="30"/>
      <c r="AE109" s="10"/>
      <c r="AF109" s="30"/>
      <c r="AG109" s="10"/>
      <c r="AH109" s="36"/>
      <c r="AI109" s="10"/>
      <c r="AJ109" s="55"/>
      <c r="AK109" s="24"/>
      <c r="AL109" s="50"/>
      <c r="AM109" s="39">
        <f t="shared" si="60"/>
        <v>0.63888888888888895</v>
      </c>
      <c r="AN109" s="13" t="str">
        <f t="shared" si="61"/>
        <v>-</v>
      </c>
      <c r="AO109" s="14">
        <f t="shared" si="62"/>
        <v>0.63888888888888895</v>
      </c>
      <c r="AP109" s="30"/>
      <c r="AQ109" s="31"/>
      <c r="AR109" s="30"/>
      <c r="AS109" s="10"/>
      <c r="AT109" s="30"/>
      <c r="AU109" s="10"/>
      <c r="AV109" s="30"/>
      <c r="AW109" s="10"/>
      <c r="AX109" s="36"/>
      <c r="AY109" s="10"/>
      <c r="AZ109" s="55"/>
      <c r="BA109" s="24"/>
      <c r="BB109" s="50"/>
      <c r="BC109" s="39">
        <f t="shared" si="63"/>
        <v>0.63888888888888895</v>
      </c>
      <c r="BD109" s="13" t="str">
        <f t="shared" si="64"/>
        <v>-</v>
      </c>
      <c r="BE109" s="14">
        <f t="shared" si="65"/>
        <v>0.63888888888888895</v>
      </c>
      <c r="BF109" s="30"/>
      <c r="BG109" s="31"/>
      <c r="BH109" s="30"/>
      <c r="BI109" s="10"/>
      <c r="BJ109" s="30"/>
      <c r="BK109" s="10"/>
      <c r="BL109" s="30"/>
      <c r="BM109" s="10"/>
      <c r="BN109" s="36"/>
      <c r="BO109" s="10"/>
      <c r="BP109" s="55"/>
    </row>
    <row r="110" spans="1:70" s="23" customFormat="1" ht="23.1" customHeight="1" x14ac:dyDescent="0.25">
      <c r="A110" s="79"/>
      <c r="B110" s="107"/>
      <c r="D110" s="20">
        <v>40</v>
      </c>
      <c r="F110" s="41"/>
      <c r="G110" s="15">
        <v>0.66666666666666663</v>
      </c>
      <c r="H110" s="13" t="str">
        <f t="shared" si="55"/>
        <v>-</v>
      </c>
      <c r="I110" s="14">
        <f t="shared" ref="I110:I112" si="66">IF(G110="","",G110+D110/(24*60))</f>
        <v>0.69444444444444442</v>
      </c>
      <c r="J110" s="31" t="s">
        <v>22</v>
      </c>
      <c r="K110" s="31" t="s">
        <v>22</v>
      </c>
      <c r="L110" s="31" t="s">
        <v>22</v>
      </c>
      <c r="M110" s="31" t="s">
        <v>22</v>
      </c>
      <c r="N110" s="31" t="s">
        <v>22</v>
      </c>
      <c r="O110" s="31" t="s">
        <v>22</v>
      </c>
      <c r="P110" s="31" t="s">
        <v>22</v>
      </c>
      <c r="Q110" s="31" t="s">
        <v>22</v>
      </c>
      <c r="R110" s="31" t="s">
        <v>22</v>
      </c>
      <c r="S110" s="31" t="s">
        <v>22</v>
      </c>
      <c r="T110" s="46"/>
      <c r="U110" s="24"/>
      <c r="V110" s="50"/>
      <c r="W110" s="39">
        <f t="shared" si="57"/>
        <v>0.66666666666666663</v>
      </c>
      <c r="X110" s="13" t="str">
        <f t="shared" si="58"/>
        <v>-</v>
      </c>
      <c r="Y110" s="14">
        <f t="shared" si="59"/>
        <v>0.66666666666666663</v>
      </c>
      <c r="Z110" s="30"/>
      <c r="AA110" s="31"/>
      <c r="AB110" s="30"/>
      <c r="AC110" s="10"/>
      <c r="AD110" s="30"/>
      <c r="AE110" s="10"/>
      <c r="AF110" s="30"/>
      <c r="AG110" s="10"/>
      <c r="AH110" s="36"/>
      <c r="AI110" s="10"/>
      <c r="AJ110" s="55"/>
      <c r="AK110" s="24"/>
      <c r="AL110" s="50"/>
      <c r="AM110" s="39">
        <f t="shared" si="60"/>
        <v>0.66666666666666663</v>
      </c>
      <c r="AN110" s="13" t="str">
        <f t="shared" si="61"/>
        <v>-</v>
      </c>
      <c r="AO110" s="14">
        <f t="shared" si="62"/>
        <v>0.66666666666666663</v>
      </c>
      <c r="AP110" s="30"/>
      <c r="AQ110" s="31"/>
      <c r="AR110" s="30"/>
      <c r="AS110" s="10"/>
      <c r="AT110" s="30"/>
      <c r="AU110" s="10"/>
      <c r="AV110" s="30"/>
      <c r="AW110" s="10"/>
      <c r="AX110" s="36"/>
      <c r="AY110" s="10"/>
      <c r="AZ110" s="55"/>
      <c r="BA110" s="24"/>
      <c r="BB110" s="50"/>
      <c r="BC110" s="39">
        <f t="shared" si="63"/>
        <v>0.66666666666666663</v>
      </c>
      <c r="BD110" s="13" t="str">
        <f t="shared" si="64"/>
        <v>-</v>
      </c>
      <c r="BE110" s="14">
        <f t="shared" si="65"/>
        <v>0.66666666666666663</v>
      </c>
      <c r="BF110" s="30"/>
      <c r="BG110" s="31"/>
      <c r="BH110" s="30"/>
      <c r="BI110" s="10"/>
      <c r="BJ110" s="30"/>
      <c r="BK110" s="10"/>
      <c r="BL110" s="30"/>
      <c r="BM110" s="10"/>
      <c r="BN110" s="36"/>
      <c r="BO110" s="10"/>
      <c r="BP110" s="55"/>
    </row>
    <row r="111" spans="1:70" s="23" customFormat="1" ht="23.1" customHeight="1" x14ac:dyDescent="0.25">
      <c r="A111" s="79"/>
      <c r="B111" s="107"/>
      <c r="D111" s="20"/>
      <c r="F111" s="41"/>
      <c r="G111" s="15"/>
      <c r="H111" s="13" t="str">
        <f t="shared" si="55"/>
        <v/>
      </c>
      <c r="I111" s="14" t="str">
        <f t="shared" si="66"/>
        <v/>
      </c>
      <c r="J111" s="30"/>
      <c r="K111" s="31"/>
      <c r="L111" s="30"/>
      <c r="M111" s="10"/>
      <c r="N111" s="30"/>
      <c r="O111" s="10"/>
      <c r="P111" s="30"/>
      <c r="Q111" s="10"/>
      <c r="R111" s="36"/>
      <c r="S111" s="10"/>
      <c r="T111" s="46"/>
      <c r="U111" s="24"/>
      <c r="V111" s="50"/>
      <c r="W111" s="39" t="str">
        <f t="shared" si="57"/>
        <v/>
      </c>
      <c r="X111" s="13" t="str">
        <f t="shared" si="58"/>
        <v/>
      </c>
      <c r="Y111" s="14" t="str">
        <f t="shared" si="59"/>
        <v/>
      </c>
      <c r="Z111" s="30"/>
      <c r="AA111" s="31"/>
      <c r="AB111" s="30"/>
      <c r="AC111" s="10"/>
      <c r="AD111" s="30"/>
      <c r="AE111" s="10"/>
      <c r="AF111" s="30"/>
      <c r="AG111" s="10"/>
      <c r="AH111" s="36"/>
      <c r="AI111" s="10"/>
      <c r="AJ111" s="55"/>
      <c r="AK111" s="24"/>
      <c r="AL111" s="50"/>
      <c r="AM111" s="39" t="str">
        <f t="shared" si="60"/>
        <v/>
      </c>
      <c r="AN111" s="13" t="str">
        <f t="shared" si="61"/>
        <v/>
      </c>
      <c r="AO111" s="14" t="str">
        <f t="shared" si="62"/>
        <v/>
      </c>
      <c r="AP111" s="30"/>
      <c r="AQ111" s="31"/>
      <c r="AR111" s="30"/>
      <c r="AS111" s="10"/>
      <c r="AT111" s="30"/>
      <c r="AU111" s="10"/>
      <c r="AV111" s="30"/>
      <c r="AW111" s="10"/>
      <c r="AX111" s="36"/>
      <c r="AY111" s="10"/>
      <c r="AZ111" s="55"/>
      <c r="BA111" s="24"/>
      <c r="BB111" s="50"/>
      <c r="BC111" s="39" t="str">
        <f t="shared" si="63"/>
        <v/>
      </c>
      <c r="BD111" s="13" t="str">
        <f t="shared" si="64"/>
        <v/>
      </c>
      <c r="BE111" s="14" t="str">
        <f t="shared" si="65"/>
        <v/>
      </c>
      <c r="BF111" s="30"/>
      <c r="BG111" s="31"/>
      <c r="BH111" s="30"/>
      <c r="BI111" s="10"/>
      <c r="BJ111" s="30"/>
      <c r="BK111" s="10"/>
      <c r="BL111" s="30"/>
      <c r="BM111" s="10"/>
      <c r="BN111" s="36"/>
      <c r="BO111" s="10"/>
      <c r="BP111" s="55"/>
    </row>
    <row r="112" spans="1:70" s="23" customFormat="1" ht="23.1" customHeight="1" thickBot="1" x14ac:dyDescent="0.3">
      <c r="A112" s="79"/>
      <c r="B112" s="107"/>
      <c r="D112" s="21"/>
      <c r="F112" s="41"/>
      <c r="G112" s="16"/>
      <c r="H112" s="17" t="str">
        <f t="shared" si="55"/>
        <v/>
      </c>
      <c r="I112" s="18" t="str">
        <f t="shared" si="66"/>
        <v/>
      </c>
      <c r="J112" s="33"/>
      <c r="K112" s="34"/>
      <c r="L112" s="33"/>
      <c r="M112" s="11"/>
      <c r="N112" s="33"/>
      <c r="O112" s="11"/>
      <c r="P112" s="33"/>
      <c r="Q112" s="11"/>
      <c r="R112" s="37"/>
      <c r="S112" s="11"/>
      <c r="T112" s="46"/>
      <c r="U112" s="24"/>
      <c r="V112" s="50"/>
      <c r="W112" s="40" t="str">
        <f t="shared" si="57"/>
        <v/>
      </c>
      <c r="X112" s="17" t="str">
        <f t="shared" si="58"/>
        <v/>
      </c>
      <c r="Y112" s="18" t="str">
        <f t="shared" si="59"/>
        <v/>
      </c>
      <c r="Z112" s="33"/>
      <c r="AA112" s="34"/>
      <c r="AB112" s="33"/>
      <c r="AC112" s="11"/>
      <c r="AD112" s="33"/>
      <c r="AE112" s="11"/>
      <c r="AF112" s="33"/>
      <c r="AG112" s="11"/>
      <c r="AH112" s="37"/>
      <c r="AI112" s="11"/>
      <c r="AJ112" s="55"/>
      <c r="AK112" s="24"/>
      <c r="AL112" s="50"/>
      <c r="AM112" s="40" t="str">
        <f t="shared" si="60"/>
        <v/>
      </c>
      <c r="AN112" s="17" t="str">
        <f t="shared" si="61"/>
        <v/>
      </c>
      <c r="AO112" s="18" t="str">
        <f t="shared" si="62"/>
        <v/>
      </c>
      <c r="AP112" s="33"/>
      <c r="AQ112" s="34"/>
      <c r="AR112" s="33"/>
      <c r="AS112" s="11"/>
      <c r="AT112" s="33"/>
      <c r="AU112" s="11"/>
      <c r="AV112" s="33"/>
      <c r="AW112" s="11"/>
      <c r="AX112" s="37"/>
      <c r="AY112" s="11"/>
      <c r="AZ112" s="55"/>
      <c r="BA112" s="24"/>
      <c r="BB112" s="50"/>
      <c r="BC112" s="40" t="str">
        <f t="shared" si="63"/>
        <v/>
      </c>
      <c r="BD112" s="17" t="str">
        <f t="shared" si="64"/>
        <v/>
      </c>
      <c r="BE112" s="18" t="str">
        <f t="shared" si="65"/>
        <v/>
      </c>
      <c r="BF112" s="33"/>
      <c r="BG112" s="34"/>
      <c r="BH112" s="33"/>
      <c r="BI112" s="11"/>
      <c r="BJ112" s="33"/>
      <c r="BK112" s="11"/>
      <c r="BL112" s="33"/>
      <c r="BM112" s="11"/>
      <c r="BN112" s="37"/>
      <c r="BO112" s="11"/>
      <c r="BP112" s="55"/>
    </row>
    <row r="113" spans="1:70" s="23" customFormat="1" ht="23.1" customHeight="1" thickBot="1" x14ac:dyDescent="0.3">
      <c r="A113" s="79"/>
      <c r="B113" s="107"/>
      <c r="D113" s="87"/>
      <c r="F113" s="41"/>
      <c r="G113" s="102" t="s">
        <v>15</v>
      </c>
      <c r="H113" s="103"/>
      <c r="I113" s="103"/>
      <c r="J113" s="100">
        <f>IF(K112&lt;&gt;"",$I112,IF(K111&lt;&gt;"",$I111,IF(K110&lt;&gt;"",$I110,IF(K109&lt;&gt;"",$I109,IF(K108&lt;&gt;"",$I108,IF(K107&lt;&gt;"",$I107,IF(K106&lt;&gt;"",$I106,IF(K105&lt;&gt;"",$I105,IF(K104&lt;&gt;"",$I104,IF(K103&lt;&gt;"",$I103,IF(K102&lt;&gt;"",$I102,IF(K101&lt;&gt;"",$I101,IF(K100&lt;&gt;"",$I100,IF(K99&lt;&gt;"",$I99,""))))))))))))))</f>
        <v>0.69444444444444442</v>
      </c>
      <c r="K113" s="101"/>
      <c r="L113" s="100">
        <f>IF(M112&lt;&gt;"",$I112,IF(M111&lt;&gt;"",$I111,IF(M110&lt;&gt;"",$I110,IF(M109&lt;&gt;"",$I109,IF(M108&lt;&gt;"",$I108,IF(M107&lt;&gt;"",$I107,IF(M106&lt;&gt;"",$I106,IF(M105&lt;&gt;"",$I105,IF(M104&lt;&gt;"",$I104,IF(M103&lt;&gt;"",$I103,IF(M102&lt;&gt;"",$I102,IF(M101&lt;&gt;"",$I101,IF(M100&lt;&gt;"",$I100,IF(M99&lt;&gt;"",$I99,""))))))))))))))</f>
        <v>0.69444444444444442</v>
      </c>
      <c r="M113" s="101"/>
      <c r="N113" s="100">
        <f>IF(O112&lt;&gt;"",$I112,IF(O111&lt;&gt;"",$I111,IF(O110&lt;&gt;"",$I110,IF(O109&lt;&gt;"",$I109,IF(O108&lt;&gt;"",$I108,IF(O107&lt;&gt;"",$I107,IF(O106&lt;&gt;"",$I106,IF(O105&lt;&gt;"",$I105,IF(O104&lt;&gt;"",$I104,IF(O103&lt;&gt;"",$I103,IF(O102&lt;&gt;"",$I102,IF(O101&lt;&gt;"",$I101,IF(O100&lt;&gt;"",$I100,IF(O99&lt;&gt;"",$I99,""))))))))))))))</f>
        <v>0.69444444444444442</v>
      </c>
      <c r="O113" s="101"/>
      <c r="P113" s="100">
        <f>IF(Q112&lt;&gt;"",$I112,IF(Q111&lt;&gt;"",$I111,IF(Q110&lt;&gt;"",$I110,IF(Q109&lt;&gt;"",$I109,IF(Q108&lt;&gt;"",$I108,IF(Q107&lt;&gt;"",$I107,IF(Q106&lt;&gt;"",$I106,IF(Q105&lt;&gt;"",$I105,IF(Q104&lt;&gt;"",$I104,IF(Q103&lt;&gt;"",$I103,IF(Q102&lt;&gt;"",$I102,IF(Q101&lt;&gt;"",$I101,IF(Q100&lt;&gt;"",$I100,IF(Q99&lt;&gt;"",$I99,""))))))))))))))</f>
        <v>0.69444444444444442</v>
      </c>
      <c r="Q113" s="101"/>
      <c r="R113" s="100">
        <f>IF(S112&lt;&gt;"",$I112,IF(S111&lt;&gt;"",$I111,IF(S110&lt;&gt;"",$I110,IF(S109&lt;&gt;"",$I109,IF(S108&lt;&gt;"",$I108,IF(S107&lt;&gt;"",$I107,IF(S106&lt;&gt;"",$I106,IF(S105&lt;&gt;"",$I105,IF(S104&lt;&gt;"",$I104,IF(S103&lt;&gt;"",$I103,IF(S102&lt;&gt;"",$I102,IF(S101&lt;&gt;"",$I101,IF(S100&lt;&gt;"",$I100,IF(S99&lt;&gt;"",$I99,""))))))))))))))</f>
        <v>0.69444444444444442</v>
      </c>
      <c r="S113" s="101"/>
      <c r="T113" s="47"/>
      <c r="V113" s="50"/>
      <c r="W113" s="102" t="s">
        <v>15</v>
      </c>
      <c r="X113" s="103"/>
      <c r="Y113" s="103"/>
      <c r="Z113" s="100" t="str">
        <f>IF(AA112&lt;&gt;"",$I112,IF(AA111&lt;&gt;"",$I111,IF(AA110&lt;&gt;"",$I110,IF(AA109&lt;&gt;"",$I109,IF(AA108&lt;&gt;"",$I108,IF(AA107&lt;&gt;"",$I107,IF(AA106&lt;&gt;"",$I106,IF(AA105&lt;&gt;"",$I105,IF(AA104&lt;&gt;"",$I104,IF(AA103&lt;&gt;"",$I103,IF(AA102&lt;&gt;"",$I102,IF(AA101&lt;&gt;"",$I101,IF(AA100&lt;&gt;"",$I100,IF(AA99&lt;&gt;"",$I99,""))))))))))))))</f>
        <v/>
      </c>
      <c r="AA113" s="101"/>
      <c r="AB113" s="100" t="str">
        <f>IF(AC112&lt;&gt;"",$I112,IF(AC111&lt;&gt;"",$I111,IF(AC110&lt;&gt;"",$I110,IF(AC109&lt;&gt;"",$I109,IF(AC108&lt;&gt;"",$I108,IF(AC107&lt;&gt;"",$I107,IF(AC106&lt;&gt;"",$I106,IF(AC105&lt;&gt;"",$I105,IF(AC104&lt;&gt;"",$I104,IF(AC103&lt;&gt;"",$I103,IF(AC102&lt;&gt;"",$I102,IF(AC101&lt;&gt;"",$I101,IF(AC100&lt;&gt;"",$I100,IF(AC99&lt;&gt;"",$I99,""))))))))))))))</f>
        <v/>
      </c>
      <c r="AC113" s="101"/>
      <c r="AD113" s="100" t="str">
        <f>IF(AE112&lt;&gt;"",$I112,IF(AE111&lt;&gt;"",$I111,IF(AE110&lt;&gt;"",$I110,IF(AE109&lt;&gt;"",$I109,IF(AE108&lt;&gt;"",$I108,IF(AE107&lt;&gt;"",$I107,IF(AE106&lt;&gt;"",$I106,IF(AE105&lt;&gt;"",$I105,IF(AE104&lt;&gt;"",$I104,IF(AE103&lt;&gt;"",$I103,IF(AE102&lt;&gt;"",$I102,IF(AE101&lt;&gt;"",$I101,IF(AE100&lt;&gt;"",$I100,IF(AE99&lt;&gt;"",$I99,""))))))))))))))</f>
        <v/>
      </c>
      <c r="AE113" s="101"/>
      <c r="AF113" s="100" t="str">
        <f>IF(AG112&lt;&gt;"",$I112,IF(AG111&lt;&gt;"",$I111,IF(AG110&lt;&gt;"",$I110,IF(AG109&lt;&gt;"",$I109,IF(AG108&lt;&gt;"",$I108,IF(AG107&lt;&gt;"",$I107,IF(AG106&lt;&gt;"",$I106,IF(AG105&lt;&gt;"",$I105,IF(AG104&lt;&gt;"",$I104,IF(AG103&lt;&gt;"",$I103,IF(AG102&lt;&gt;"",$I102,IF(AG101&lt;&gt;"",$I101,IF(AG100&lt;&gt;"",$I100,IF(AG99&lt;&gt;"",$I99,""))))))))))))))</f>
        <v/>
      </c>
      <c r="AG113" s="101"/>
      <c r="AH113" s="100" t="str">
        <f>IF(AI112&lt;&gt;"",$I112,IF(AI111&lt;&gt;"",$I111,IF(AI110&lt;&gt;"",$I110,IF(AI109&lt;&gt;"",$I109,IF(AI108&lt;&gt;"",$I108,IF(AI107&lt;&gt;"",$I107,IF(AI106&lt;&gt;"",$I106,IF(AI105&lt;&gt;"",$I105,IF(AI104&lt;&gt;"",$I104,IF(AI103&lt;&gt;"",$I103,IF(AI102&lt;&gt;"",$I102,IF(AI101&lt;&gt;"",$I101,IF(AI100&lt;&gt;"",$I100,IF(AI99&lt;&gt;"",$I99,""))))))))))))))</f>
        <v/>
      </c>
      <c r="AI113" s="101"/>
      <c r="AJ113" s="56"/>
      <c r="AL113" s="50"/>
      <c r="AM113" s="102" t="s">
        <v>15</v>
      </c>
      <c r="AN113" s="103"/>
      <c r="AO113" s="103"/>
      <c r="AP113" s="100" t="str">
        <f>IF(AQ112&lt;&gt;"",$I112,IF(AQ111&lt;&gt;"",$I111,IF(AQ110&lt;&gt;"",$I110,IF(AQ109&lt;&gt;"",$I109,IF(AQ108&lt;&gt;"",$I108,IF(AQ107&lt;&gt;"",$I107,IF(AQ106&lt;&gt;"",$I106,IF(AQ105&lt;&gt;"",$I105,IF(AQ104&lt;&gt;"",$I104,IF(AQ103&lt;&gt;"",$I103,IF(AQ102&lt;&gt;"",$I102,IF(AQ101&lt;&gt;"",$I101,IF(AQ100&lt;&gt;"",$I100,IF(AQ99&lt;&gt;"",$I99,""))))))))))))))</f>
        <v/>
      </c>
      <c r="AQ113" s="101"/>
      <c r="AR113" s="100" t="str">
        <f>IF(AS112&lt;&gt;"",$I112,IF(AS111&lt;&gt;"",$I111,IF(AS110&lt;&gt;"",$I110,IF(AS109&lt;&gt;"",$I109,IF(AS108&lt;&gt;"",$I108,IF(AS107&lt;&gt;"",$I107,IF(AS106&lt;&gt;"",$I106,IF(AS105&lt;&gt;"",$I105,IF(AS104&lt;&gt;"",$I104,IF(AS103&lt;&gt;"",$I103,IF(AS102&lt;&gt;"",$I102,IF(AS101&lt;&gt;"",$I101,IF(AS100&lt;&gt;"",$I100,IF(AS99&lt;&gt;"",$I99,""))))))))))))))</f>
        <v/>
      </c>
      <c r="AS113" s="101"/>
      <c r="AT113" s="100" t="str">
        <f>IF(AU112&lt;&gt;"",$I112,IF(AU111&lt;&gt;"",$I111,IF(AU110&lt;&gt;"",$I110,IF(AU109&lt;&gt;"",$I109,IF(AU108&lt;&gt;"",$I108,IF(AU107&lt;&gt;"",$I107,IF(AU106&lt;&gt;"",$I106,IF(AU105&lt;&gt;"",$I105,IF(AU104&lt;&gt;"",$I104,IF(AU103&lt;&gt;"",$I103,IF(AU102&lt;&gt;"",$I102,IF(AU101&lt;&gt;"",$I101,IF(AU100&lt;&gt;"",$I100,IF(AU99&lt;&gt;"",$I99,""))))))))))))))</f>
        <v/>
      </c>
      <c r="AU113" s="101"/>
      <c r="AV113" s="100" t="str">
        <f>IF(AW112&lt;&gt;"",$I112,IF(AW111&lt;&gt;"",$I111,IF(AW110&lt;&gt;"",$I110,IF(AW109&lt;&gt;"",$I109,IF(AW108&lt;&gt;"",$I108,IF(AW107&lt;&gt;"",$I107,IF(AW106&lt;&gt;"",$I106,IF(AW105&lt;&gt;"",$I105,IF(AW104&lt;&gt;"",$I104,IF(AW103&lt;&gt;"",$I103,IF(AW102&lt;&gt;"",$I102,IF(AW101&lt;&gt;"",$I101,IF(AW100&lt;&gt;"",$I100,IF(AW99&lt;&gt;"",$I99,""))))))))))))))</f>
        <v/>
      </c>
      <c r="AW113" s="101"/>
      <c r="AX113" s="100" t="str">
        <f>IF(AY112&lt;&gt;"",$I112,IF(AY111&lt;&gt;"",$I111,IF(AY110&lt;&gt;"",$I110,IF(AY109&lt;&gt;"",$I109,IF(AY108&lt;&gt;"",$I108,IF(AY107&lt;&gt;"",$I107,IF(AY106&lt;&gt;"",$I106,IF(AY105&lt;&gt;"",$I105,IF(AY104&lt;&gt;"",$I104,IF(AY103&lt;&gt;"",$I103,IF(AY102&lt;&gt;"",$I102,IF(AY101&lt;&gt;"",$I101,IF(AY100&lt;&gt;"",$I100,IF(AY99&lt;&gt;"",$I99,""))))))))))))))</f>
        <v/>
      </c>
      <c r="AY113" s="101"/>
      <c r="AZ113" s="56"/>
      <c r="BB113" s="50"/>
      <c r="BC113" s="102" t="s">
        <v>15</v>
      </c>
      <c r="BD113" s="103"/>
      <c r="BE113" s="103"/>
      <c r="BF113" s="100" t="str">
        <f>IF(BG112&lt;&gt;"",$I112,IF(BG111&lt;&gt;"",$I111,IF(BG110&lt;&gt;"",$I110,IF(BG109&lt;&gt;"",$I109,IF(BG108&lt;&gt;"",$I108,IF(BG107&lt;&gt;"",$I107,IF(BG106&lt;&gt;"",$I106,IF(BG105&lt;&gt;"",$I105,IF(BG104&lt;&gt;"",$I104,IF(BG103&lt;&gt;"",$I103,IF(BG102&lt;&gt;"",$I102,IF(BG101&lt;&gt;"",$I101,IF(BG100&lt;&gt;"",$I100,IF(BG99&lt;&gt;"",$I99,""))))))))))))))</f>
        <v/>
      </c>
      <c r="BG113" s="101"/>
      <c r="BH113" s="100" t="str">
        <f>IF(BI112&lt;&gt;"",$I112,IF(BI111&lt;&gt;"",$I111,IF(BI110&lt;&gt;"",$I110,IF(BI109&lt;&gt;"",$I109,IF(BI108&lt;&gt;"",$I108,IF(BI107&lt;&gt;"",$I107,IF(BI106&lt;&gt;"",$I106,IF(BI105&lt;&gt;"",$I105,IF(BI104&lt;&gt;"",$I104,IF(BI103&lt;&gt;"",$I103,IF(BI102&lt;&gt;"",$I102,IF(BI101&lt;&gt;"",$I101,IF(BI100&lt;&gt;"",$I100,IF(BI99&lt;&gt;"",$I99,""))))))))))))))</f>
        <v/>
      </c>
      <c r="BI113" s="101"/>
      <c r="BJ113" s="100" t="str">
        <f>IF(BK112&lt;&gt;"",$I112,IF(BK111&lt;&gt;"",$I111,IF(BK110&lt;&gt;"",$I110,IF(BK109&lt;&gt;"",$I109,IF(BK108&lt;&gt;"",$I108,IF(BK107&lt;&gt;"",$I107,IF(BK106&lt;&gt;"",$I106,IF(BK105&lt;&gt;"",$I105,IF(BK104&lt;&gt;"",$I104,IF(BK103&lt;&gt;"",$I103,IF(BK102&lt;&gt;"",$I102,IF(BK101&lt;&gt;"",$I101,IF(BK100&lt;&gt;"",$I100,IF(BK99&lt;&gt;"",$I99,""))))))))))))))</f>
        <v/>
      </c>
      <c r="BK113" s="101"/>
      <c r="BL113" s="100" t="str">
        <f>IF(BM112&lt;&gt;"",$I112,IF(BM111&lt;&gt;"",$I111,IF(BM110&lt;&gt;"",$I110,IF(BM109&lt;&gt;"",$I109,IF(BM108&lt;&gt;"",$I108,IF(BM107&lt;&gt;"",$I107,IF(BM106&lt;&gt;"",$I106,IF(BM105&lt;&gt;"",$I105,IF(BM104&lt;&gt;"",$I104,IF(BM103&lt;&gt;"",$I103,IF(BM102&lt;&gt;"",$I102,IF(BM101&lt;&gt;"",$I101,IF(BM100&lt;&gt;"",$I100,IF(BM99&lt;&gt;"",$I99,""))))))))))))))</f>
        <v/>
      </c>
      <c r="BM113" s="101"/>
      <c r="BN113" s="100" t="str">
        <f>IF(BO112&lt;&gt;"",$I112,IF(BO111&lt;&gt;"",$I111,IF(BO110&lt;&gt;"",$I110,IF(BO109&lt;&gt;"",$I109,IF(BO108&lt;&gt;"",$I108,IF(BO107&lt;&gt;"",$I107,IF(BO106&lt;&gt;"",$I106,IF(BO105&lt;&gt;"",$I105,IF(BO104&lt;&gt;"",$I104,IF(BO103&lt;&gt;"",$I103,IF(BO102&lt;&gt;"",$I102,IF(BO101&lt;&gt;"",$I101,IF(BO100&lt;&gt;"",$I100,IF(BO99&lt;&gt;"",$I99,""))))))))))))))</f>
        <v/>
      </c>
      <c r="BO113" s="101"/>
      <c r="BP113" s="56"/>
    </row>
    <row r="114" spans="1:70" s="26" customFormat="1" ht="23.1" customHeight="1" thickBot="1" x14ac:dyDescent="0.3">
      <c r="A114" s="80"/>
      <c r="B114" s="108"/>
      <c r="D114" s="92"/>
      <c r="F114" s="48"/>
      <c r="T114" s="49"/>
      <c r="V114" s="57"/>
      <c r="AJ114" s="58"/>
      <c r="AL114" s="57"/>
      <c r="AZ114" s="58"/>
      <c r="BB114" s="57"/>
      <c r="BP114" s="58"/>
    </row>
    <row r="115" spans="1:70" s="22" customFormat="1" ht="23.1" customHeight="1" thickBot="1" x14ac:dyDescent="0.3">
      <c r="A115" s="78">
        <f>A97+1</f>
        <v>7</v>
      </c>
      <c r="B115" s="109" t="s">
        <v>44</v>
      </c>
      <c r="D115" s="91"/>
      <c r="F115" s="43"/>
      <c r="T115" s="44"/>
      <c r="V115" s="52"/>
      <c r="AJ115" s="53"/>
      <c r="AL115" s="52"/>
      <c r="AZ115" s="53"/>
      <c r="BB115" s="52"/>
      <c r="BP115" s="53"/>
    </row>
    <row r="116" spans="1:70" s="23" customFormat="1" ht="23.1" customHeight="1" thickBot="1" x14ac:dyDescent="0.3">
      <c r="A116" s="79"/>
      <c r="B116" s="110"/>
      <c r="D116" s="86" t="s">
        <v>17</v>
      </c>
      <c r="F116" s="41"/>
      <c r="G116" s="3" t="s">
        <v>5</v>
      </c>
      <c r="H116" s="4"/>
      <c r="I116" s="2" t="s">
        <v>6</v>
      </c>
      <c r="J116" s="106" t="s">
        <v>0</v>
      </c>
      <c r="K116" s="105"/>
      <c r="L116" s="106" t="s">
        <v>1</v>
      </c>
      <c r="M116" s="105"/>
      <c r="N116" s="106" t="s">
        <v>18</v>
      </c>
      <c r="O116" s="105"/>
      <c r="P116" s="106" t="s">
        <v>2</v>
      </c>
      <c r="Q116" s="105"/>
      <c r="R116" s="104" t="s">
        <v>3</v>
      </c>
      <c r="S116" s="105"/>
      <c r="T116" s="45"/>
      <c r="V116" s="50"/>
      <c r="W116" s="3" t="s">
        <v>5</v>
      </c>
      <c r="X116" s="4"/>
      <c r="Y116" s="2" t="s">
        <v>6</v>
      </c>
      <c r="Z116" s="106" t="s">
        <v>0</v>
      </c>
      <c r="AA116" s="105"/>
      <c r="AB116" s="106" t="s">
        <v>1</v>
      </c>
      <c r="AC116" s="105"/>
      <c r="AD116" s="106" t="s">
        <v>18</v>
      </c>
      <c r="AE116" s="105"/>
      <c r="AF116" s="106" t="s">
        <v>2</v>
      </c>
      <c r="AG116" s="105"/>
      <c r="AH116" s="104" t="s">
        <v>3</v>
      </c>
      <c r="AI116" s="105"/>
      <c r="AJ116" s="54"/>
      <c r="AL116" s="50"/>
      <c r="AM116" s="3" t="s">
        <v>5</v>
      </c>
      <c r="AN116" s="4"/>
      <c r="AO116" s="2" t="s">
        <v>6</v>
      </c>
      <c r="AP116" s="106" t="s">
        <v>0</v>
      </c>
      <c r="AQ116" s="105"/>
      <c r="AR116" s="106" t="s">
        <v>1</v>
      </c>
      <c r="AS116" s="105"/>
      <c r="AT116" s="106" t="s">
        <v>18</v>
      </c>
      <c r="AU116" s="105"/>
      <c r="AV116" s="106" t="s">
        <v>2</v>
      </c>
      <c r="AW116" s="105"/>
      <c r="AX116" s="104" t="s">
        <v>3</v>
      </c>
      <c r="AY116" s="105"/>
      <c r="AZ116" s="54"/>
      <c r="BB116" s="50"/>
      <c r="BC116" s="3" t="s">
        <v>5</v>
      </c>
      <c r="BD116" s="4"/>
      <c r="BE116" s="2" t="s">
        <v>6</v>
      </c>
      <c r="BF116" s="106" t="s">
        <v>0</v>
      </c>
      <c r="BG116" s="105"/>
      <c r="BH116" s="106" t="s">
        <v>1</v>
      </c>
      <c r="BI116" s="105"/>
      <c r="BJ116" s="106" t="s">
        <v>18</v>
      </c>
      <c r="BK116" s="105"/>
      <c r="BL116" s="106" t="s">
        <v>2</v>
      </c>
      <c r="BM116" s="105"/>
      <c r="BN116" s="104" t="s">
        <v>3</v>
      </c>
      <c r="BO116" s="105"/>
      <c r="BP116" s="54"/>
    </row>
    <row r="117" spans="1:70" s="23" customFormat="1" ht="23.1" customHeight="1" x14ac:dyDescent="0.25">
      <c r="A117" s="79"/>
      <c r="B117" s="110"/>
      <c r="D117" s="19">
        <v>40</v>
      </c>
      <c r="F117" s="41"/>
      <c r="G117" s="12">
        <v>0.33333333333333331</v>
      </c>
      <c r="H117" s="13" t="str">
        <f t="shared" ref="H117:H130" si="67">IF(G117="","","-")</f>
        <v>-</v>
      </c>
      <c r="I117" s="14" t="e">
        <f>IF(G117="","",G117+#REF!/(24*60))</f>
        <v>#REF!</v>
      </c>
      <c r="J117" s="28" t="s">
        <v>69</v>
      </c>
      <c r="K117" s="31" t="s">
        <v>88</v>
      </c>
      <c r="L117" s="28" t="s">
        <v>69</v>
      </c>
      <c r="M117" s="31" t="s">
        <v>77</v>
      </c>
      <c r="N117" s="28" t="s">
        <v>69</v>
      </c>
      <c r="O117" s="31" t="s">
        <v>81</v>
      </c>
      <c r="P117" s="28" t="s">
        <v>69</v>
      </c>
      <c r="Q117" s="31" t="s">
        <v>76</v>
      </c>
      <c r="R117" s="28" t="s">
        <v>69</v>
      </c>
      <c r="S117" s="31" t="s">
        <v>77</v>
      </c>
      <c r="T117" s="46"/>
      <c r="U117" s="24"/>
      <c r="V117" s="50"/>
      <c r="W117" s="38">
        <f t="shared" ref="W117:W130" si="68">IF(G117=0,"",G117)</f>
        <v>0.33333333333333331</v>
      </c>
      <c r="X117" s="13" t="str">
        <f t="shared" ref="X117:X130" si="69">IF(W117="","","-")</f>
        <v>-</v>
      </c>
      <c r="Y117" s="14">
        <f t="shared" ref="Y117:Y130" si="70">IF(W117="","",W117+T117/(24*60))</f>
        <v>0.33333333333333331</v>
      </c>
      <c r="Z117" s="28"/>
      <c r="AA117" s="29"/>
      <c r="AB117" s="28"/>
      <c r="AC117" s="9"/>
      <c r="AD117" s="28"/>
      <c r="AE117" s="9"/>
      <c r="AF117" s="28"/>
      <c r="AG117" s="9"/>
      <c r="AH117" s="35"/>
      <c r="AI117" s="9"/>
      <c r="AJ117" s="55"/>
      <c r="AK117" s="24"/>
      <c r="AL117" s="50"/>
      <c r="AM117" s="38">
        <f t="shared" ref="AM117:AM130" si="71">IF(W117=0,"",W117)</f>
        <v>0.33333333333333331</v>
      </c>
      <c r="AN117" s="13" t="str">
        <f t="shared" ref="AN117:AN130" si="72">IF(AM117="","","-")</f>
        <v>-</v>
      </c>
      <c r="AO117" s="14">
        <f t="shared" ref="AO117:AO130" si="73">IF(AM117="","",AM117+AJ117/(24*60))</f>
        <v>0.33333333333333331</v>
      </c>
      <c r="AP117" s="28"/>
      <c r="AQ117" s="29"/>
      <c r="AR117" s="28"/>
      <c r="AS117" s="9"/>
      <c r="AT117" s="28"/>
      <c r="AU117" s="9"/>
      <c r="AV117" s="28"/>
      <c r="AW117" s="9"/>
      <c r="AX117" s="35"/>
      <c r="AY117" s="9"/>
      <c r="AZ117" s="55"/>
      <c r="BA117" s="24"/>
      <c r="BB117" s="50"/>
      <c r="BC117" s="38">
        <f t="shared" ref="BC117:BC130" si="74">IF(AM117=0,"",AM117)</f>
        <v>0.33333333333333331</v>
      </c>
      <c r="BD117" s="13" t="str">
        <f t="shared" ref="BD117:BD130" si="75">IF(BC117="","","-")</f>
        <v>-</v>
      </c>
      <c r="BE117" s="14">
        <f t="shared" ref="BE117:BE130" si="76">IF(BC117="","",BC117+AZ117/(24*60))</f>
        <v>0.33333333333333331</v>
      </c>
      <c r="BF117" s="28"/>
      <c r="BG117" s="29"/>
      <c r="BH117" s="28"/>
      <c r="BI117" s="9"/>
      <c r="BJ117" s="28"/>
      <c r="BK117" s="9"/>
      <c r="BL117" s="28"/>
      <c r="BM117" s="9"/>
      <c r="BN117" s="35"/>
      <c r="BO117" s="9"/>
      <c r="BP117" s="55"/>
    </row>
    <row r="118" spans="1:70" s="23" customFormat="1" ht="23.1" customHeight="1" x14ac:dyDescent="0.25">
      <c r="A118" s="79"/>
      <c r="B118" s="110"/>
      <c r="D118" s="20">
        <v>40</v>
      </c>
      <c r="F118" s="41"/>
      <c r="G118" s="15">
        <v>0.36805555555555558</v>
      </c>
      <c r="H118" s="13" t="str">
        <f t="shared" si="67"/>
        <v>-</v>
      </c>
      <c r="I118" s="14" t="e">
        <f>IF(G118="","",G118+#REF!/(24*60))</f>
        <v>#REF!</v>
      </c>
      <c r="J118" s="28" t="s">
        <v>69</v>
      </c>
      <c r="K118" s="31" t="s">
        <v>88</v>
      </c>
      <c r="L118" s="28" t="s">
        <v>69</v>
      </c>
      <c r="M118" s="31" t="s">
        <v>77</v>
      </c>
      <c r="N118" s="28" t="s">
        <v>69</v>
      </c>
      <c r="O118" s="31" t="s">
        <v>81</v>
      </c>
      <c r="P118" s="28" t="s">
        <v>69</v>
      </c>
      <c r="Q118" s="31" t="s">
        <v>76</v>
      </c>
      <c r="R118" s="28" t="s">
        <v>69</v>
      </c>
      <c r="S118" s="31" t="s">
        <v>77</v>
      </c>
      <c r="T118" s="46"/>
      <c r="U118" s="24"/>
      <c r="V118" s="50"/>
      <c r="W118" s="39">
        <f t="shared" si="68"/>
        <v>0.36805555555555558</v>
      </c>
      <c r="X118" s="13" t="str">
        <f t="shared" si="69"/>
        <v>-</v>
      </c>
      <c r="Y118" s="14">
        <f t="shared" si="70"/>
        <v>0.36805555555555558</v>
      </c>
      <c r="Z118" s="30"/>
      <c r="AA118" s="31"/>
      <c r="AB118" s="30"/>
      <c r="AC118" s="10"/>
      <c r="AD118" s="30"/>
      <c r="AE118" s="10"/>
      <c r="AF118" s="30"/>
      <c r="AG118" s="10"/>
      <c r="AH118" s="36"/>
      <c r="AI118" s="10"/>
      <c r="AJ118" s="55"/>
      <c r="AK118" s="24"/>
      <c r="AL118" s="50"/>
      <c r="AM118" s="39">
        <f t="shared" si="71"/>
        <v>0.36805555555555558</v>
      </c>
      <c r="AN118" s="13" t="str">
        <f t="shared" si="72"/>
        <v>-</v>
      </c>
      <c r="AO118" s="14">
        <f t="shared" si="73"/>
        <v>0.36805555555555558</v>
      </c>
      <c r="AP118" s="30"/>
      <c r="AQ118" s="31"/>
      <c r="AR118" s="30"/>
      <c r="AS118" s="10"/>
      <c r="AT118" s="30"/>
      <c r="AU118" s="10"/>
      <c r="AV118" s="30"/>
      <c r="AW118" s="10"/>
      <c r="AX118" s="36"/>
      <c r="AY118" s="10"/>
      <c r="AZ118" s="55"/>
      <c r="BA118" s="24"/>
      <c r="BB118" s="50"/>
      <c r="BC118" s="39">
        <f t="shared" si="74"/>
        <v>0.36805555555555558</v>
      </c>
      <c r="BD118" s="13" t="str">
        <f t="shared" si="75"/>
        <v>-</v>
      </c>
      <c r="BE118" s="14">
        <f t="shared" si="76"/>
        <v>0.36805555555555558</v>
      </c>
      <c r="BF118" s="30"/>
      <c r="BG118" s="31"/>
      <c r="BH118" s="30"/>
      <c r="BI118" s="10"/>
      <c r="BJ118" s="30"/>
      <c r="BK118" s="10"/>
      <c r="BL118" s="30"/>
      <c r="BM118" s="10"/>
      <c r="BN118" s="36"/>
      <c r="BO118" s="10"/>
      <c r="BP118" s="55"/>
    </row>
    <row r="119" spans="1:70" s="23" customFormat="1" ht="23.1" customHeight="1" x14ac:dyDescent="0.25">
      <c r="A119" s="79"/>
      <c r="B119" s="110"/>
      <c r="D119" s="20">
        <v>20</v>
      </c>
      <c r="F119" s="41"/>
      <c r="G119" s="15">
        <v>0.39583333333333331</v>
      </c>
      <c r="H119" s="13" t="str">
        <f t="shared" si="67"/>
        <v>-</v>
      </c>
      <c r="I119" s="14" t="e">
        <f>IF(G119="","",G119+#REF!/(24*60))</f>
        <v>#REF!</v>
      </c>
      <c r="J119" s="30"/>
      <c r="K119" s="31"/>
      <c r="L119" s="30"/>
      <c r="M119" s="31"/>
      <c r="N119" s="30"/>
      <c r="O119" s="31"/>
      <c r="P119" s="30"/>
      <c r="Q119" s="31"/>
      <c r="R119" s="30"/>
      <c r="S119" s="31"/>
      <c r="T119" s="46"/>
      <c r="U119" s="24"/>
      <c r="V119" s="50"/>
      <c r="W119" s="39">
        <f t="shared" si="68"/>
        <v>0.39583333333333331</v>
      </c>
      <c r="X119" s="13" t="str">
        <f t="shared" si="69"/>
        <v>-</v>
      </c>
      <c r="Y119" s="14">
        <f t="shared" si="70"/>
        <v>0.39583333333333331</v>
      </c>
      <c r="Z119" s="30"/>
      <c r="AA119" s="31"/>
      <c r="AB119" s="30"/>
      <c r="AC119" s="10"/>
      <c r="AD119" s="30"/>
      <c r="AE119" s="10"/>
      <c r="AF119" s="30"/>
      <c r="AG119" s="10"/>
      <c r="AH119" s="36"/>
      <c r="AI119" s="10"/>
      <c r="AJ119" s="55"/>
      <c r="AK119" s="24"/>
      <c r="AL119" s="50"/>
      <c r="AM119" s="39">
        <f t="shared" si="71"/>
        <v>0.39583333333333331</v>
      </c>
      <c r="AN119" s="13" t="str">
        <f t="shared" si="72"/>
        <v>-</v>
      </c>
      <c r="AO119" s="14">
        <f t="shared" si="73"/>
        <v>0.39583333333333331</v>
      </c>
      <c r="AP119" s="30"/>
      <c r="AQ119" s="31"/>
      <c r="AR119" s="30"/>
      <c r="AS119" s="10"/>
      <c r="AT119" s="30"/>
      <c r="AU119" s="10"/>
      <c r="AV119" s="30"/>
      <c r="AW119" s="10"/>
      <c r="AX119" s="36"/>
      <c r="AY119" s="10"/>
      <c r="AZ119" s="55"/>
      <c r="BA119" s="24"/>
      <c r="BB119" s="50"/>
      <c r="BC119" s="39">
        <f t="shared" si="74"/>
        <v>0.39583333333333331</v>
      </c>
      <c r="BD119" s="13" t="str">
        <f t="shared" si="75"/>
        <v>-</v>
      </c>
      <c r="BE119" s="14">
        <f t="shared" si="76"/>
        <v>0.39583333333333331</v>
      </c>
      <c r="BF119" s="30"/>
      <c r="BG119" s="31"/>
      <c r="BH119" s="30"/>
      <c r="BI119" s="10"/>
      <c r="BJ119" s="30"/>
      <c r="BK119" s="10"/>
      <c r="BL119" s="30"/>
      <c r="BM119" s="10"/>
      <c r="BN119" s="36"/>
      <c r="BO119" s="10"/>
      <c r="BP119" s="55"/>
    </row>
    <row r="120" spans="1:70" s="23" customFormat="1" ht="23.1" customHeight="1" x14ac:dyDescent="0.25">
      <c r="A120" s="79"/>
      <c r="B120" s="110"/>
      <c r="D120" s="20">
        <v>40</v>
      </c>
      <c r="F120" s="41"/>
      <c r="G120" s="15">
        <v>0.40972222222222227</v>
      </c>
      <c r="H120" s="13" t="str">
        <f t="shared" si="67"/>
        <v>-</v>
      </c>
      <c r="I120" s="14" t="e">
        <f>IF(G120="","",G120+#REF!/(24*60))</f>
        <v>#REF!</v>
      </c>
      <c r="J120" s="28" t="s">
        <v>69</v>
      </c>
      <c r="K120" s="31" t="s">
        <v>77</v>
      </c>
      <c r="L120" s="28" t="s">
        <v>69</v>
      </c>
      <c r="M120" s="31" t="s">
        <v>88</v>
      </c>
      <c r="N120" s="28" t="s">
        <v>69</v>
      </c>
      <c r="O120" s="31" t="s">
        <v>88</v>
      </c>
      <c r="P120" s="28" t="s">
        <v>69</v>
      </c>
      <c r="Q120" s="31" t="s">
        <v>80</v>
      </c>
      <c r="R120" s="28" t="s">
        <v>69</v>
      </c>
      <c r="S120" s="31" t="s">
        <v>76</v>
      </c>
      <c r="T120" s="46"/>
      <c r="U120" s="24"/>
      <c r="V120" s="50"/>
      <c r="W120" s="39">
        <f t="shared" si="68"/>
        <v>0.40972222222222227</v>
      </c>
      <c r="X120" s="13" t="str">
        <f t="shared" si="69"/>
        <v>-</v>
      </c>
      <c r="Y120" s="14">
        <f t="shared" si="70"/>
        <v>0.40972222222222227</v>
      </c>
      <c r="Z120" s="30"/>
      <c r="AA120" s="31"/>
      <c r="AB120" s="30"/>
      <c r="AC120" s="10"/>
      <c r="AD120" s="30"/>
      <c r="AE120" s="10"/>
      <c r="AF120" s="30"/>
      <c r="AG120" s="10"/>
      <c r="AH120" s="36"/>
      <c r="AI120" s="10"/>
      <c r="AJ120" s="55"/>
      <c r="AK120" s="24"/>
      <c r="AL120" s="50"/>
      <c r="AM120" s="39">
        <f t="shared" si="71"/>
        <v>0.40972222222222227</v>
      </c>
      <c r="AN120" s="13" t="str">
        <f t="shared" si="72"/>
        <v>-</v>
      </c>
      <c r="AO120" s="14">
        <f t="shared" si="73"/>
        <v>0.40972222222222227</v>
      </c>
      <c r="AP120" s="30"/>
      <c r="AQ120" s="31"/>
      <c r="AR120" s="30"/>
      <c r="AS120" s="10"/>
      <c r="AT120" s="30"/>
      <c r="AU120" s="10"/>
      <c r="AV120" s="30"/>
      <c r="AW120" s="10"/>
      <c r="AX120" s="36"/>
      <c r="AY120" s="10"/>
      <c r="AZ120" s="55"/>
      <c r="BA120" s="24"/>
      <c r="BB120" s="50"/>
      <c r="BC120" s="39">
        <f t="shared" si="74"/>
        <v>0.40972222222222227</v>
      </c>
      <c r="BD120" s="13" t="str">
        <f t="shared" si="75"/>
        <v>-</v>
      </c>
      <c r="BE120" s="14">
        <f t="shared" si="76"/>
        <v>0.40972222222222227</v>
      </c>
      <c r="BF120" s="30"/>
      <c r="BG120" s="31"/>
      <c r="BH120" s="30"/>
      <c r="BI120" s="10"/>
      <c r="BJ120" s="30"/>
      <c r="BK120" s="10"/>
      <c r="BL120" s="30"/>
      <c r="BM120" s="10"/>
      <c r="BN120" s="36"/>
      <c r="BO120" s="10"/>
      <c r="BP120" s="55"/>
    </row>
    <row r="121" spans="1:70" s="23" customFormat="1" ht="23.1" customHeight="1" x14ac:dyDescent="0.25">
      <c r="A121" s="79"/>
      <c r="B121" s="110"/>
      <c r="D121" s="20">
        <v>40</v>
      </c>
      <c r="F121" s="41"/>
      <c r="G121" s="15">
        <v>0.4375</v>
      </c>
      <c r="H121" s="13" t="str">
        <f t="shared" si="67"/>
        <v>-</v>
      </c>
      <c r="I121" s="14" t="e">
        <f>IF(G121="","",G121+#REF!/(24*60))</f>
        <v>#REF!</v>
      </c>
      <c r="J121" s="28" t="s">
        <v>69</v>
      </c>
      <c r="K121" s="31" t="s">
        <v>77</v>
      </c>
      <c r="L121" s="28" t="s">
        <v>69</v>
      </c>
      <c r="M121" s="31" t="s">
        <v>88</v>
      </c>
      <c r="N121" s="28" t="s">
        <v>69</v>
      </c>
      <c r="O121" s="31" t="s">
        <v>88</v>
      </c>
      <c r="P121" s="28" t="s">
        <v>69</v>
      </c>
      <c r="Q121" s="31" t="s">
        <v>80</v>
      </c>
      <c r="R121" s="28" t="s">
        <v>69</v>
      </c>
      <c r="S121" s="31" t="s">
        <v>76</v>
      </c>
      <c r="T121" s="46"/>
      <c r="U121" s="24"/>
      <c r="V121" s="50"/>
      <c r="W121" s="39">
        <f t="shared" si="68"/>
        <v>0.4375</v>
      </c>
      <c r="X121" s="13" t="str">
        <f t="shared" si="69"/>
        <v>-</v>
      </c>
      <c r="Y121" s="14">
        <f t="shared" si="70"/>
        <v>0.4375</v>
      </c>
      <c r="Z121" s="30"/>
      <c r="AA121" s="31"/>
      <c r="AB121" s="30"/>
      <c r="AC121" s="10"/>
      <c r="AD121" s="30"/>
      <c r="AE121" s="10"/>
      <c r="AF121" s="30"/>
      <c r="AG121" s="10"/>
      <c r="AH121" s="36"/>
      <c r="AI121" s="10"/>
      <c r="AJ121" s="55"/>
      <c r="AK121" s="24"/>
      <c r="AL121" s="50"/>
      <c r="AM121" s="39">
        <f t="shared" si="71"/>
        <v>0.4375</v>
      </c>
      <c r="AN121" s="13" t="str">
        <f t="shared" si="72"/>
        <v>-</v>
      </c>
      <c r="AO121" s="14">
        <f t="shared" si="73"/>
        <v>0.4375</v>
      </c>
      <c r="AP121" s="30"/>
      <c r="AQ121" s="31"/>
      <c r="AR121" s="30"/>
      <c r="AS121" s="10"/>
      <c r="AT121" s="30"/>
      <c r="AU121" s="10"/>
      <c r="AV121" s="30"/>
      <c r="AW121" s="10"/>
      <c r="AX121" s="36"/>
      <c r="AY121" s="10"/>
      <c r="AZ121" s="55"/>
      <c r="BA121" s="24"/>
      <c r="BB121" s="50"/>
      <c r="BC121" s="39">
        <f t="shared" si="74"/>
        <v>0.4375</v>
      </c>
      <c r="BD121" s="13" t="str">
        <f t="shared" si="75"/>
        <v>-</v>
      </c>
      <c r="BE121" s="14">
        <f t="shared" si="76"/>
        <v>0.4375</v>
      </c>
      <c r="BF121" s="30"/>
      <c r="BG121" s="31"/>
      <c r="BH121" s="30"/>
      <c r="BI121" s="10"/>
      <c r="BJ121" s="30"/>
      <c r="BK121" s="10"/>
      <c r="BL121" s="30"/>
      <c r="BM121" s="10"/>
      <c r="BN121" s="36"/>
      <c r="BO121" s="10"/>
      <c r="BP121" s="55"/>
    </row>
    <row r="122" spans="1:70" s="23" customFormat="1" ht="23.1" customHeight="1" x14ac:dyDescent="0.25">
      <c r="A122" s="79"/>
      <c r="B122" s="107" t="s">
        <v>36</v>
      </c>
      <c r="D122" s="20">
        <v>20</v>
      </c>
      <c r="F122" s="41"/>
      <c r="G122" s="15">
        <v>0.4513888888888889</v>
      </c>
      <c r="H122" s="13" t="str">
        <f t="shared" si="67"/>
        <v>-</v>
      </c>
      <c r="I122" s="14" t="e">
        <f>IF(G122="","",G122+#REF!/(24*60))</f>
        <v>#REF!</v>
      </c>
      <c r="J122" s="30"/>
      <c r="K122" s="31"/>
      <c r="L122" s="30"/>
      <c r="M122" s="31"/>
      <c r="N122" s="30"/>
      <c r="O122" s="31"/>
      <c r="P122" s="30"/>
      <c r="Q122" s="31"/>
      <c r="R122" s="30"/>
      <c r="S122" s="31"/>
      <c r="T122" s="46"/>
      <c r="U122" s="24"/>
      <c r="V122" s="50"/>
      <c r="W122" s="39">
        <f t="shared" si="68"/>
        <v>0.4513888888888889</v>
      </c>
      <c r="X122" s="13" t="str">
        <f t="shared" si="69"/>
        <v>-</v>
      </c>
      <c r="Y122" s="14">
        <f t="shared" si="70"/>
        <v>0.4513888888888889</v>
      </c>
      <c r="Z122" s="30"/>
      <c r="AA122" s="31"/>
      <c r="AB122" s="30"/>
      <c r="AC122" s="10"/>
      <c r="AD122" s="30"/>
      <c r="AE122" s="10"/>
      <c r="AF122" s="30"/>
      <c r="AG122" s="10"/>
      <c r="AH122" s="36"/>
      <c r="AI122" s="10"/>
      <c r="AJ122" s="55"/>
      <c r="AK122" s="24"/>
      <c r="AL122" s="50"/>
      <c r="AM122" s="39">
        <f t="shared" si="71"/>
        <v>0.4513888888888889</v>
      </c>
      <c r="AN122" s="13" t="str">
        <f t="shared" si="72"/>
        <v>-</v>
      </c>
      <c r="AO122" s="14">
        <f t="shared" si="73"/>
        <v>0.4513888888888889</v>
      </c>
      <c r="AP122" s="30"/>
      <c r="AQ122" s="31"/>
      <c r="AR122" s="30"/>
      <c r="AS122" s="10"/>
      <c r="AT122" s="30"/>
      <c r="AU122" s="10"/>
      <c r="AV122" s="30"/>
      <c r="AW122" s="10"/>
      <c r="AX122" s="36"/>
      <c r="AY122" s="10"/>
      <c r="AZ122" s="55"/>
      <c r="BA122" s="24"/>
      <c r="BB122" s="50"/>
      <c r="BC122" s="39">
        <f t="shared" si="74"/>
        <v>0.4513888888888889</v>
      </c>
      <c r="BD122" s="13" t="str">
        <f t="shared" si="75"/>
        <v>-</v>
      </c>
      <c r="BE122" s="14">
        <f t="shared" si="76"/>
        <v>0.4513888888888889</v>
      </c>
      <c r="BF122" s="30"/>
      <c r="BG122" s="31"/>
      <c r="BH122" s="30"/>
      <c r="BI122" s="10"/>
      <c r="BJ122" s="30"/>
      <c r="BK122" s="10"/>
      <c r="BL122" s="30"/>
      <c r="BM122" s="10"/>
      <c r="BN122" s="36"/>
      <c r="BO122" s="10"/>
      <c r="BP122" s="55"/>
    </row>
    <row r="123" spans="1:70" s="23" customFormat="1" ht="23.1" customHeight="1" x14ac:dyDescent="0.25">
      <c r="A123" s="79"/>
      <c r="B123" s="107"/>
      <c r="D123" s="20">
        <v>40</v>
      </c>
      <c r="F123" s="41"/>
      <c r="G123" s="15">
        <v>0.4861111111111111</v>
      </c>
      <c r="H123" s="13" t="str">
        <f t="shared" si="67"/>
        <v>-</v>
      </c>
      <c r="I123" s="14" t="e">
        <f>IF(G123="","",G123+#REF!/(24*60))</f>
        <v>#REF!</v>
      </c>
      <c r="J123" s="28" t="s">
        <v>69</v>
      </c>
      <c r="K123" s="31" t="s">
        <v>85</v>
      </c>
      <c r="L123" s="28" t="s">
        <v>69</v>
      </c>
      <c r="M123" s="31" t="s">
        <v>76</v>
      </c>
      <c r="N123" s="28" t="s">
        <v>69</v>
      </c>
      <c r="O123" s="31" t="s">
        <v>79</v>
      </c>
      <c r="P123" s="28" t="s">
        <v>69</v>
      </c>
      <c r="Q123" s="31" t="s">
        <v>82</v>
      </c>
      <c r="R123" s="28" t="s">
        <v>69</v>
      </c>
      <c r="S123" s="31" t="s">
        <v>83</v>
      </c>
      <c r="T123" s="46"/>
      <c r="U123" s="24"/>
      <c r="V123" s="50"/>
      <c r="W123" s="39">
        <f t="shared" si="68"/>
        <v>0.4861111111111111</v>
      </c>
      <c r="X123" s="13" t="str">
        <f t="shared" si="69"/>
        <v>-</v>
      </c>
      <c r="Y123" s="14">
        <f t="shared" si="70"/>
        <v>0.4861111111111111</v>
      </c>
      <c r="Z123" s="30"/>
      <c r="AA123" s="31"/>
      <c r="AB123" s="30"/>
      <c r="AC123" s="10"/>
      <c r="AD123" s="30"/>
      <c r="AE123" s="10"/>
      <c r="AF123" s="30"/>
      <c r="AG123" s="10"/>
      <c r="AH123" s="36"/>
      <c r="AI123" s="10"/>
      <c r="AJ123" s="55"/>
      <c r="AK123" s="24"/>
      <c r="AL123" s="50"/>
      <c r="AM123" s="39">
        <f t="shared" si="71"/>
        <v>0.4861111111111111</v>
      </c>
      <c r="AN123" s="13" t="str">
        <f t="shared" si="72"/>
        <v>-</v>
      </c>
      <c r="AO123" s="14">
        <f t="shared" si="73"/>
        <v>0.4861111111111111</v>
      </c>
      <c r="AP123" s="30"/>
      <c r="AQ123" s="31"/>
      <c r="AR123" s="30"/>
      <c r="AS123" s="10"/>
      <c r="AT123" s="30"/>
      <c r="AU123" s="10"/>
      <c r="AV123" s="30"/>
      <c r="AW123" s="10"/>
      <c r="AX123" s="36"/>
      <c r="AY123" s="10"/>
      <c r="AZ123" s="55"/>
      <c r="BA123" s="24"/>
      <c r="BB123" s="50"/>
      <c r="BC123" s="39">
        <f t="shared" si="74"/>
        <v>0.4861111111111111</v>
      </c>
      <c r="BD123" s="13" t="str">
        <f t="shared" si="75"/>
        <v>-</v>
      </c>
      <c r="BE123" s="14">
        <f t="shared" si="76"/>
        <v>0.4861111111111111</v>
      </c>
      <c r="BF123" s="30"/>
      <c r="BG123" s="31"/>
      <c r="BH123" s="30"/>
      <c r="BI123" s="10"/>
      <c r="BJ123" s="30"/>
      <c r="BK123" s="10"/>
      <c r="BL123" s="30"/>
      <c r="BM123" s="10"/>
      <c r="BN123" s="36"/>
      <c r="BO123" s="10"/>
      <c r="BP123" s="55"/>
      <c r="BR123" s="25"/>
    </row>
    <row r="124" spans="1:70" s="23" customFormat="1" ht="23.1" customHeight="1" x14ac:dyDescent="0.25">
      <c r="A124" s="79"/>
      <c r="B124" s="107"/>
      <c r="D124" s="20">
        <v>40</v>
      </c>
      <c r="F124" s="41"/>
      <c r="G124" s="15">
        <v>0.52083333333333337</v>
      </c>
      <c r="H124" s="13" t="str">
        <f t="shared" si="67"/>
        <v>-</v>
      </c>
      <c r="I124" s="14" t="e">
        <f>IF(G124="","",G124+#REF!/(24*60))</f>
        <v>#REF!</v>
      </c>
      <c r="J124" s="28" t="s">
        <v>69</v>
      </c>
      <c r="K124" s="31" t="s">
        <v>85</v>
      </c>
      <c r="L124" s="28" t="s">
        <v>69</v>
      </c>
      <c r="M124" s="31" t="s">
        <v>76</v>
      </c>
      <c r="N124" s="28" t="s">
        <v>69</v>
      </c>
      <c r="O124" s="31" t="s">
        <v>79</v>
      </c>
      <c r="P124" s="28" t="s">
        <v>69</v>
      </c>
      <c r="Q124" s="31" t="s">
        <v>78</v>
      </c>
      <c r="R124" s="28" t="s">
        <v>69</v>
      </c>
      <c r="S124" s="31" t="s">
        <v>84</v>
      </c>
      <c r="T124" s="46"/>
      <c r="U124" s="24"/>
      <c r="V124" s="50"/>
      <c r="W124" s="39">
        <f t="shared" si="68"/>
        <v>0.52083333333333337</v>
      </c>
      <c r="X124" s="13" t="str">
        <f t="shared" si="69"/>
        <v>-</v>
      </c>
      <c r="Y124" s="14">
        <f t="shared" si="70"/>
        <v>0.52083333333333337</v>
      </c>
      <c r="Z124" s="30"/>
      <c r="AA124" s="31"/>
      <c r="AB124" s="30"/>
      <c r="AC124" s="10"/>
      <c r="AD124" s="30"/>
      <c r="AE124" s="10"/>
      <c r="AF124" s="30"/>
      <c r="AG124" s="10"/>
      <c r="AH124" s="36"/>
      <c r="AI124" s="10"/>
      <c r="AJ124" s="55"/>
      <c r="AK124" s="24"/>
      <c r="AL124" s="50"/>
      <c r="AM124" s="39">
        <f t="shared" si="71"/>
        <v>0.52083333333333337</v>
      </c>
      <c r="AN124" s="13" t="str">
        <f t="shared" si="72"/>
        <v>-</v>
      </c>
      <c r="AO124" s="14">
        <f t="shared" si="73"/>
        <v>0.52083333333333337</v>
      </c>
      <c r="AP124" s="30"/>
      <c r="AQ124" s="31"/>
      <c r="AR124" s="30"/>
      <c r="AS124" s="10"/>
      <c r="AT124" s="30"/>
      <c r="AU124" s="10"/>
      <c r="AV124" s="30"/>
      <c r="AW124" s="10"/>
      <c r="AX124" s="36"/>
      <c r="AY124" s="10"/>
      <c r="AZ124" s="55"/>
      <c r="BA124" s="24"/>
      <c r="BB124" s="50"/>
      <c r="BC124" s="39">
        <f t="shared" si="74"/>
        <v>0.52083333333333337</v>
      </c>
      <c r="BD124" s="13" t="str">
        <f t="shared" si="75"/>
        <v>-</v>
      </c>
      <c r="BE124" s="14">
        <f t="shared" si="76"/>
        <v>0.52083333333333337</v>
      </c>
      <c r="BF124" s="30"/>
      <c r="BG124" s="31"/>
      <c r="BH124" s="30"/>
      <c r="BI124" s="10"/>
      <c r="BJ124" s="30"/>
      <c r="BK124" s="10"/>
      <c r="BL124" s="30"/>
      <c r="BM124" s="10"/>
      <c r="BN124" s="36"/>
      <c r="BO124" s="10"/>
      <c r="BP124" s="55"/>
    </row>
    <row r="125" spans="1:70" s="23" customFormat="1" ht="23.1" customHeight="1" x14ac:dyDescent="0.25">
      <c r="A125" s="79"/>
      <c r="B125" s="107"/>
      <c r="D125" s="20"/>
      <c r="F125" s="41"/>
      <c r="G125" s="15"/>
      <c r="H125" s="13" t="str">
        <f t="shared" si="67"/>
        <v/>
      </c>
      <c r="I125" s="14" t="str">
        <f>IF(G125="","",G125+#REF!/(24*60))</f>
        <v/>
      </c>
      <c r="J125" s="30"/>
      <c r="K125" s="32"/>
      <c r="L125" s="30"/>
      <c r="M125" s="10"/>
      <c r="N125" s="30"/>
      <c r="O125" s="10"/>
      <c r="P125" s="84"/>
      <c r="Q125" s="10"/>
      <c r="R125" s="36"/>
      <c r="S125" s="10"/>
      <c r="T125" s="46"/>
      <c r="U125" s="24"/>
      <c r="V125" s="50"/>
      <c r="W125" s="39" t="str">
        <f t="shared" si="68"/>
        <v/>
      </c>
      <c r="X125" s="13" t="str">
        <f t="shared" si="69"/>
        <v/>
      </c>
      <c r="Y125" s="14" t="str">
        <f t="shared" si="70"/>
        <v/>
      </c>
      <c r="Z125" s="30"/>
      <c r="AA125" s="32"/>
      <c r="AB125" s="30"/>
      <c r="AC125" s="10"/>
      <c r="AD125" s="30"/>
      <c r="AE125" s="10"/>
      <c r="AF125" s="30"/>
      <c r="AG125" s="10"/>
      <c r="AH125" s="36"/>
      <c r="AI125" s="10"/>
      <c r="AJ125" s="55"/>
      <c r="AK125" s="24"/>
      <c r="AL125" s="50"/>
      <c r="AM125" s="39" t="str">
        <f t="shared" si="71"/>
        <v/>
      </c>
      <c r="AN125" s="13" t="str">
        <f t="shared" si="72"/>
        <v/>
      </c>
      <c r="AO125" s="14" t="str">
        <f t="shared" si="73"/>
        <v/>
      </c>
      <c r="AP125" s="30"/>
      <c r="AQ125" s="32"/>
      <c r="AR125" s="30"/>
      <c r="AS125" s="10"/>
      <c r="AT125" s="30"/>
      <c r="AU125" s="10"/>
      <c r="AV125" s="30"/>
      <c r="AW125" s="10"/>
      <c r="AX125" s="36"/>
      <c r="AY125" s="10"/>
      <c r="AZ125" s="55"/>
      <c r="BA125" s="24"/>
      <c r="BB125" s="50"/>
      <c r="BC125" s="39" t="str">
        <f t="shared" si="74"/>
        <v/>
      </c>
      <c r="BD125" s="13" t="str">
        <f t="shared" si="75"/>
        <v/>
      </c>
      <c r="BE125" s="14" t="str">
        <f t="shared" si="76"/>
        <v/>
      </c>
      <c r="BF125" s="30"/>
      <c r="BG125" s="32"/>
      <c r="BH125" s="30"/>
      <c r="BI125" s="10"/>
      <c r="BJ125" s="30"/>
      <c r="BK125" s="10"/>
      <c r="BL125" s="30"/>
      <c r="BM125" s="10"/>
      <c r="BN125" s="36"/>
      <c r="BO125" s="10"/>
      <c r="BP125" s="55"/>
    </row>
    <row r="126" spans="1:70" s="23" customFormat="1" ht="23.1" customHeight="1" x14ac:dyDescent="0.25">
      <c r="A126" s="79"/>
      <c r="B126" s="107"/>
      <c r="D126" s="20">
        <v>40</v>
      </c>
      <c r="F126" s="41"/>
      <c r="G126" s="15">
        <v>0.60416666666666663</v>
      </c>
      <c r="H126" s="13" t="str">
        <f t="shared" si="67"/>
        <v>-</v>
      </c>
      <c r="I126" s="14" t="e">
        <f>IF(G126="","",G126+#REF!/(24*60))</f>
        <v>#REF!</v>
      </c>
      <c r="J126" s="31" t="s">
        <v>22</v>
      </c>
      <c r="K126" s="31" t="s">
        <v>22</v>
      </c>
      <c r="L126" s="31" t="s">
        <v>19</v>
      </c>
      <c r="M126" s="31" t="s">
        <v>116</v>
      </c>
      <c r="N126" s="31" t="s">
        <v>19</v>
      </c>
      <c r="O126" s="31" t="s">
        <v>116</v>
      </c>
      <c r="P126" s="31" t="s">
        <v>19</v>
      </c>
      <c r="Q126" s="31" t="s">
        <v>116</v>
      </c>
      <c r="R126" s="31" t="s">
        <v>22</v>
      </c>
      <c r="S126" s="31" t="s">
        <v>22</v>
      </c>
      <c r="T126" s="46"/>
      <c r="U126" s="24"/>
      <c r="V126" s="50"/>
      <c r="W126" s="39">
        <f t="shared" si="68"/>
        <v>0.60416666666666663</v>
      </c>
      <c r="X126" s="13" t="str">
        <f t="shared" si="69"/>
        <v>-</v>
      </c>
      <c r="Y126" s="14">
        <f t="shared" si="70"/>
        <v>0.60416666666666663</v>
      </c>
      <c r="Z126" s="30"/>
      <c r="AA126" s="31"/>
      <c r="AB126" s="30"/>
      <c r="AC126" s="10"/>
      <c r="AD126" s="30"/>
      <c r="AE126" s="10"/>
      <c r="AF126" s="30"/>
      <c r="AG126" s="10"/>
      <c r="AH126" s="36"/>
      <c r="AI126" s="10"/>
      <c r="AJ126" s="55"/>
      <c r="AK126" s="24"/>
      <c r="AL126" s="50"/>
      <c r="AM126" s="39">
        <f t="shared" si="71"/>
        <v>0.60416666666666663</v>
      </c>
      <c r="AN126" s="13" t="str">
        <f t="shared" si="72"/>
        <v>-</v>
      </c>
      <c r="AO126" s="14">
        <f t="shared" si="73"/>
        <v>0.60416666666666663</v>
      </c>
      <c r="AP126" s="30"/>
      <c r="AQ126" s="31"/>
      <c r="AR126" s="30"/>
      <c r="AS126" s="10"/>
      <c r="AT126" s="30"/>
      <c r="AU126" s="10"/>
      <c r="AV126" s="30"/>
      <c r="AW126" s="10"/>
      <c r="AX126" s="36"/>
      <c r="AY126" s="10"/>
      <c r="AZ126" s="55"/>
      <c r="BA126" s="24"/>
      <c r="BB126" s="50"/>
      <c r="BC126" s="39">
        <f t="shared" si="74"/>
        <v>0.60416666666666663</v>
      </c>
      <c r="BD126" s="13" t="str">
        <f t="shared" si="75"/>
        <v>-</v>
      </c>
      <c r="BE126" s="14">
        <f t="shared" si="76"/>
        <v>0.60416666666666663</v>
      </c>
      <c r="BF126" s="30"/>
      <c r="BG126" s="31"/>
      <c r="BH126" s="30"/>
      <c r="BI126" s="10"/>
      <c r="BJ126" s="30"/>
      <c r="BK126" s="10"/>
      <c r="BL126" s="30"/>
      <c r="BM126" s="10"/>
      <c r="BN126" s="36"/>
      <c r="BO126" s="10"/>
      <c r="BP126" s="55"/>
    </row>
    <row r="127" spans="1:70" s="23" customFormat="1" ht="23.1" customHeight="1" x14ac:dyDescent="0.25">
      <c r="A127" s="79"/>
      <c r="B127" s="107"/>
      <c r="D127" s="20">
        <v>40</v>
      </c>
      <c r="F127" s="41"/>
      <c r="G127" s="15">
        <v>0.63888888888888895</v>
      </c>
      <c r="H127" s="13" t="str">
        <f t="shared" si="67"/>
        <v>-</v>
      </c>
      <c r="I127" s="14" t="e">
        <f>IF(G127="","",G127+#REF!/(24*60))</f>
        <v>#REF!</v>
      </c>
      <c r="J127" s="31" t="s">
        <v>22</v>
      </c>
      <c r="K127" s="31" t="s">
        <v>22</v>
      </c>
      <c r="L127" s="31" t="s">
        <v>22</v>
      </c>
      <c r="M127" s="31" t="s">
        <v>22</v>
      </c>
      <c r="N127" s="31" t="s">
        <v>22</v>
      </c>
      <c r="O127" s="31" t="s">
        <v>22</v>
      </c>
      <c r="P127" s="31" t="s">
        <v>22</v>
      </c>
      <c r="Q127" s="31" t="s">
        <v>22</v>
      </c>
      <c r="R127" s="31" t="s">
        <v>22</v>
      </c>
      <c r="S127" s="31" t="s">
        <v>22</v>
      </c>
      <c r="T127" s="46"/>
      <c r="U127" s="24"/>
      <c r="V127" s="50"/>
      <c r="W127" s="39">
        <f t="shared" si="68"/>
        <v>0.63888888888888895</v>
      </c>
      <c r="X127" s="13" t="str">
        <f t="shared" si="69"/>
        <v>-</v>
      </c>
      <c r="Y127" s="14">
        <f t="shared" si="70"/>
        <v>0.63888888888888895</v>
      </c>
      <c r="Z127" s="30"/>
      <c r="AA127" s="31"/>
      <c r="AB127" s="30"/>
      <c r="AC127" s="10"/>
      <c r="AD127" s="30"/>
      <c r="AE127" s="10"/>
      <c r="AF127" s="30"/>
      <c r="AG127" s="10"/>
      <c r="AH127" s="36"/>
      <c r="AI127" s="10"/>
      <c r="AJ127" s="55"/>
      <c r="AK127" s="24"/>
      <c r="AL127" s="50"/>
      <c r="AM127" s="39">
        <f t="shared" si="71"/>
        <v>0.63888888888888895</v>
      </c>
      <c r="AN127" s="13" t="str">
        <f t="shared" si="72"/>
        <v>-</v>
      </c>
      <c r="AO127" s="14">
        <f t="shared" si="73"/>
        <v>0.63888888888888895</v>
      </c>
      <c r="AP127" s="30"/>
      <c r="AQ127" s="31"/>
      <c r="AR127" s="30"/>
      <c r="AS127" s="10"/>
      <c r="AT127" s="30"/>
      <c r="AU127" s="10"/>
      <c r="AV127" s="30"/>
      <c r="AW127" s="10"/>
      <c r="AX127" s="36"/>
      <c r="AY127" s="10"/>
      <c r="AZ127" s="55"/>
      <c r="BA127" s="24"/>
      <c r="BB127" s="50"/>
      <c r="BC127" s="39">
        <f t="shared" si="74"/>
        <v>0.63888888888888895</v>
      </c>
      <c r="BD127" s="13" t="str">
        <f t="shared" si="75"/>
        <v>-</v>
      </c>
      <c r="BE127" s="14">
        <f t="shared" si="76"/>
        <v>0.63888888888888895</v>
      </c>
      <c r="BF127" s="30"/>
      <c r="BG127" s="31"/>
      <c r="BH127" s="30"/>
      <c r="BI127" s="10"/>
      <c r="BJ127" s="30"/>
      <c r="BK127" s="10"/>
      <c r="BL127" s="30"/>
      <c r="BM127" s="10"/>
      <c r="BN127" s="36"/>
      <c r="BO127" s="10"/>
      <c r="BP127" s="55"/>
    </row>
    <row r="128" spans="1:70" s="23" customFormat="1" ht="23.1" customHeight="1" x14ac:dyDescent="0.25">
      <c r="A128" s="79"/>
      <c r="B128" s="107"/>
      <c r="D128" s="20">
        <v>40</v>
      </c>
      <c r="F128" s="41"/>
      <c r="G128" s="15">
        <v>0.66666666666666663</v>
      </c>
      <c r="H128" s="13" t="str">
        <f t="shared" si="67"/>
        <v>-</v>
      </c>
      <c r="I128" s="14">
        <f t="shared" ref="I128:I130" si="77">IF(G128="","",G128+D128/(24*60))</f>
        <v>0.69444444444444442</v>
      </c>
      <c r="J128" s="31" t="s">
        <v>22</v>
      </c>
      <c r="K128" s="31" t="s">
        <v>22</v>
      </c>
      <c r="L128" s="31" t="s">
        <v>22</v>
      </c>
      <c r="M128" s="31" t="s">
        <v>22</v>
      </c>
      <c r="N128" s="31" t="s">
        <v>22</v>
      </c>
      <c r="O128" s="31" t="s">
        <v>22</v>
      </c>
      <c r="P128" s="31" t="s">
        <v>22</v>
      </c>
      <c r="Q128" s="31" t="s">
        <v>22</v>
      </c>
      <c r="R128" s="31" t="s">
        <v>22</v>
      </c>
      <c r="S128" s="31" t="s">
        <v>22</v>
      </c>
      <c r="T128" s="46"/>
      <c r="U128" s="24"/>
      <c r="V128" s="50"/>
      <c r="W128" s="39">
        <f t="shared" si="68"/>
        <v>0.66666666666666663</v>
      </c>
      <c r="X128" s="13" t="str">
        <f t="shared" si="69"/>
        <v>-</v>
      </c>
      <c r="Y128" s="14">
        <f t="shared" si="70"/>
        <v>0.66666666666666663</v>
      </c>
      <c r="Z128" s="30"/>
      <c r="AA128" s="31"/>
      <c r="AB128" s="30"/>
      <c r="AC128" s="10"/>
      <c r="AD128" s="30"/>
      <c r="AE128" s="10"/>
      <c r="AF128" s="30"/>
      <c r="AG128" s="10"/>
      <c r="AH128" s="36"/>
      <c r="AI128" s="10"/>
      <c r="AJ128" s="55"/>
      <c r="AK128" s="24"/>
      <c r="AL128" s="50"/>
      <c r="AM128" s="39">
        <f t="shared" si="71"/>
        <v>0.66666666666666663</v>
      </c>
      <c r="AN128" s="13" t="str">
        <f t="shared" si="72"/>
        <v>-</v>
      </c>
      <c r="AO128" s="14">
        <f t="shared" si="73"/>
        <v>0.66666666666666663</v>
      </c>
      <c r="AP128" s="30"/>
      <c r="AQ128" s="31"/>
      <c r="AR128" s="30"/>
      <c r="AS128" s="10"/>
      <c r="AT128" s="30"/>
      <c r="AU128" s="10"/>
      <c r="AV128" s="30"/>
      <c r="AW128" s="10"/>
      <c r="AX128" s="36"/>
      <c r="AY128" s="10"/>
      <c r="AZ128" s="55"/>
      <c r="BA128" s="24"/>
      <c r="BB128" s="50"/>
      <c r="BC128" s="39">
        <f t="shared" si="74"/>
        <v>0.66666666666666663</v>
      </c>
      <c r="BD128" s="13" t="str">
        <f t="shared" si="75"/>
        <v>-</v>
      </c>
      <c r="BE128" s="14">
        <f t="shared" si="76"/>
        <v>0.66666666666666663</v>
      </c>
      <c r="BF128" s="30"/>
      <c r="BG128" s="31"/>
      <c r="BH128" s="30"/>
      <c r="BI128" s="10"/>
      <c r="BJ128" s="30"/>
      <c r="BK128" s="10"/>
      <c r="BL128" s="30"/>
      <c r="BM128" s="10"/>
      <c r="BN128" s="36"/>
      <c r="BO128" s="10"/>
      <c r="BP128" s="55"/>
    </row>
    <row r="129" spans="1:70" s="23" customFormat="1" ht="23.1" customHeight="1" x14ac:dyDescent="0.25">
      <c r="A129" s="79"/>
      <c r="B129" s="107"/>
      <c r="D129" s="20"/>
      <c r="F129" s="41"/>
      <c r="G129" s="15"/>
      <c r="H129" s="13" t="str">
        <f t="shared" si="67"/>
        <v/>
      </c>
      <c r="I129" s="14" t="str">
        <f t="shared" si="77"/>
        <v/>
      </c>
      <c r="J129" s="30"/>
      <c r="K129" s="31"/>
      <c r="L129" s="30"/>
      <c r="M129" s="10"/>
      <c r="N129" s="30"/>
      <c r="O129" s="10"/>
      <c r="P129" s="30"/>
      <c r="Q129" s="10"/>
      <c r="R129" s="36"/>
      <c r="S129" s="10"/>
      <c r="T129" s="46"/>
      <c r="U129" s="24"/>
      <c r="V129" s="50"/>
      <c r="W129" s="39" t="str">
        <f t="shared" si="68"/>
        <v/>
      </c>
      <c r="X129" s="13" t="str">
        <f t="shared" si="69"/>
        <v/>
      </c>
      <c r="Y129" s="14" t="str">
        <f t="shared" si="70"/>
        <v/>
      </c>
      <c r="Z129" s="30"/>
      <c r="AA129" s="31"/>
      <c r="AB129" s="30"/>
      <c r="AC129" s="10"/>
      <c r="AD129" s="30"/>
      <c r="AE129" s="10"/>
      <c r="AF129" s="30"/>
      <c r="AG129" s="10"/>
      <c r="AH129" s="36"/>
      <c r="AI129" s="10"/>
      <c r="AJ129" s="55"/>
      <c r="AK129" s="24"/>
      <c r="AL129" s="50"/>
      <c r="AM129" s="39" t="str">
        <f t="shared" si="71"/>
        <v/>
      </c>
      <c r="AN129" s="13" t="str">
        <f t="shared" si="72"/>
        <v/>
      </c>
      <c r="AO129" s="14" t="str">
        <f t="shared" si="73"/>
        <v/>
      </c>
      <c r="AP129" s="30"/>
      <c r="AQ129" s="31"/>
      <c r="AR129" s="30"/>
      <c r="AS129" s="10"/>
      <c r="AT129" s="30"/>
      <c r="AU129" s="10"/>
      <c r="AV129" s="30"/>
      <c r="AW129" s="10"/>
      <c r="AX129" s="36"/>
      <c r="AY129" s="10"/>
      <c r="AZ129" s="55"/>
      <c r="BA129" s="24"/>
      <c r="BB129" s="50"/>
      <c r="BC129" s="39" t="str">
        <f t="shared" si="74"/>
        <v/>
      </c>
      <c r="BD129" s="13" t="str">
        <f t="shared" si="75"/>
        <v/>
      </c>
      <c r="BE129" s="14" t="str">
        <f t="shared" si="76"/>
        <v/>
      </c>
      <c r="BF129" s="30"/>
      <c r="BG129" s="31"/>
      <c r="BH129" s="30"/>
      <c r="BI129" s="10"/>
      <c r="BJ129" s="30"/>
      <c r="BK129" s="10"/>
      <c r="BL129" s="30"/>
      <c r="BM129" s="10"/>
      <c r="BN129" s="36"/>
      <c r="BO129" s="10"/>
      <c r="BP129" s="55"/>
    </row>
    <row r="130" spans="1:70" s="23" customFormat="1" ht="23.1" customHeight="1" thickBot="1" x14ac:dyDescent="0.3">
      <c r="A130" s="79"/>
      <c r="B130" s="107"/>
      <c r="D130" s="21"/>
      <c r="F130" s="41"/>
      <c r="G130" s="16"/>
      <c r="H130" s="17" t="str">
        <f t="shared" si="67"/>
        <v/>
      </c>
      <c r="I130" s="18" t="str">
        <f t="shared" si="77"/>
        <v/>
      </c>
      <c r="J130" s="33"/>
      <c r="K130" s="34"/>
      <c r="L130" s="33"/>
      <c r="M130" s="11"/>
      <c r="N130" s="33"/>
      <c r="O130" s="11"/>
      <c r="P130" s="33"/>
      <c r="Q130" s="11"/>
      <c r="R130" s="37"/>
      <c r="S130" s="11"/>
      <c r="T130" s="46"/>
      <c r="U130" s="24"/>
      <c r="V130" s="50"/>
      <c r="W130" s="40" t="str">
        <f t="shared" si="68"/>
        <v/>
      </c>
      <c r="X130" s="17" t="str">
        <f t="shared" si="69"/>
        <v/>
      </c>
      <c r="Y130" s="18" t="str">
        <f t="shared" si="70"/>
        <v/>
      </c>
      <c r="Z130" s="33"/>
      <c r="AA130" s="34"/>
      <c r="AB130" s="33"/>
      <c r="AC130" s="11"/>
      <c r="AD130" s="33"/>
      <c r="AE130" s="11"/>
      <c r="AF130" s="33"/>
      <c r="AG130" s="11"/>
      <c r="AH130" s="37"/>
      <c r="AI130" s="11"/>
      <c r="AJ130" s="55"/>
      <c r="AK130" s="24"/>
      <c r="AL130" s="50"/>
      <c r="AM130" s="40" t="str">
        <f t="shared" si="71"/>
        <v/>
      </c>
      <c r="AN130" s="17" t="str">
        <f t="shared" si="72"/>
        <v/>
      </c>
      <c r="AO130" s="18" t="str">
        <f t="shared" si="73"/>
        <v/>
      </c>
      <c r="AP130" s="33"/>
      <c r="AQ130" s="34"/>
      <c r="AR130" s="33"/>
      <c r="AS130" s="11"/>
      <c r="AT130" s="33"/>
      <c r="AU130" s="11"/>
      <c r="AV130" s="33"/>
      <c r="AW130" s="11"/>
      <c r="AX130" s="37"/>
      <c r="AY130" s="11"/>
      <c r="AZ130" s="55"/>
      <c r="BA130" s="24"/>
      <c r="BB130" s="50"/>
      <c r="BC130" s="40" t="str">
        <f t="shared" si="74"/>
        <v/>
      </c>
      <c r="BD130" s="17" t="str">
        <f t="shared" si="75"/>
        <v/>
      </c>
      <c r="BE130" s="18" t="str">
        <f t="shared" si="76"/>
        <v/>
      </c>
      <c r="BF130" s="33"/>
      <c r="BG130" s="34"/>
      <c r="BH130" s="33"/>
      <c r="BI130" s="11"/>
      <c r="BJ130" s="33"/>
      <c r="BK130" s="11"/>
      <c r="BL130" s="33"/>
      <c r="BM130" s="11"/>
      <c r="BN130" s="37"/>
      <c r="BO130" s="11"/>
      <c r="BP130" s="55"/>
    </row>
    <row r="131" spans="1:70" s="23" customFormat="1" ht="23.1" customHeight="1" thickBot="1" x14ac:dyDescent="0.3">
      <c r="A131" s="79"/>
      <c r="B131" s="107"/>
      <c r="D131" s="87"/>
      <c r="F131" s="41"/>
      <c r="G131" s="102" t="s">
        <v>15</v>
      </c>
      <c r="H131" s="103"/>
      <c r="I131" s="103"/>
      <c r="J131" s="100">
        <f>IF(K130&lt;&gt;"",$I130,IF(K129&lt;&gt;"",$I129,IF(K128&lt;&gt;"",$I128,IF(K127&lt;&gt;"",$I127,IF(K126&lt;&gt;"",$I126,IF(K125&lt;&gt;"",$I125,IF(K124&lt;&gt;"",$I124,IF(K123&lt;&gt;"",$I123,IF(K122&lt;&gt;"",$I122,IF(K121&lt;&gt;"",$I121,IF(K120&lt;&gt;"",$I120,IF(K119&lt;&gt;"",$I119,IF(K118&lt;&gt;"",$I118,IF(K117&lt;&gt;"",$I117,""))))))))))))))</f>
        <v>0.69444444444444442</v>
      </c>
      <c r="K131" s="101"/>
      <c r="L131" s="100">
        <f>IF(M130&lt;&gt;"",$I130,IF(M129&lt;&gt;"",$I129,IF(M128&lt;&gt;"",$I128,IF(M127&lt;&gt;"",$I127,IF(M126&lt;&gt;"",$I126,IF(M125&lt;&gt;"",$I125,IF(M124&lt;&gt;"",$I124,IF(M123&lt;&gt;"",$I123,IF(M122&lt;&gt;"",$I122,IF(M121&lt;&gt;"",$I121,IF(M120&lt;&gt;"",$I120,IF(M119&lt;&gt;"",$I119,IF(M118&lt;&gt;"",$I118,IF(M117&lt;&gt;"",$I117,""))))))))))))))</f>
        <v>0.69444444444444442</v>
      </c>
      <c r="M131" s="101"/>
      <c r="N131" s="100">
        <f>IF(O130&lt;&gt;"",$I130,IF(O129&lt;&gt;"",$I129,IF(O128&lt;&gt;"",$I128,IF(O127&lt;&gt;"",$I127,IF(O126&lt;&gt;"",$I126,IF(O125&lt;&gt;"",$I125,IF(O124&lt;&gt;"",$I124,IF(O123&lt;&gt;"",$I123,IF(O122&lt;&gt;"",$I122,IF(O121&lt;&gt;"",$I121,IF(O120&lt;&gt;"",$I120,IF(O119&lt;&gt;"",$I119,IF(O118&lt;&gt;"",$I118,IF(O117&lt;&gt;"",$I117,""))))))))))))))</f>
        <v>0.69444444444444442</v>
      </c>
      <c r="O131" s="101"/>
      <c r="P131" s="100">
        <f>IF(Q130&lt;&gt;"",$I130,IF(Q129&lt;&gt;"",$I129,IF(Q128&lt;&gt;"",$I128,IF(Q127&lt;&gt;"",$I127,IF(Q126&lt;&gt;"",$I126,IF(Q125&lt;&gt;"",$I125,IF(Q124&lt;&gt;"",$I124,IF(Q123&lt;&gt;"",$I123,IF(Q122&lt;&gt;"",$I122,IF(Q121&lt;&gt;"",$I121,IF(Q120&lt;&gt;"",$I120,IF(Q119&lt;&gt;"",$I119,IF(Q118&lt;&gt;"",$I118,IF(Q117&lt;&gt;"",$I117,""))))))))))))))</f>
        <v>0.69444444444444442</v>
      </c>
      <c r="Q131" s="101"/>
      <c r="R131" s="100">
        <f>IF(S130&lt;&gt;"",$I130,IF(S129&lt;&gt;"",$I129,IF(S128&lt;&gt;"",$I128,IF(S127&lt;&gt;"",$I127,IF(S126&lt;&gt;"",$I126,IF(S125&lt;&gt;"",$I125,IF(S124&lt;&gt;"",$I124,IF(S123&lt;&gt;"",$I123,IF(S122&lt;&gt;"",$I122,IF(S121&lt;&gt;"",$I121,IF(S120&lt;&gt;"",$I120,IF(S119&lt;&gt;"",$I119,IF(S118&lt;&gt;"",$I118,IF(S117&lt;&gt;"",$I117,""))))))))))))))</f>
        <v>0.69444444444444442</v>
      </c>
      <c r="S131" s="101"/>
      <c r="T131" s="47"/>
      <c r="V131" s="50"/>
      <c r="W131" s="102" t="s">
        <v>15</v>
      </c>
      <c r="X131" s="103"/>
      <c r="Y131" s="103"/>
      <c r="Z131" s="100" t="str">
        <f>IF(AA130&lt;&gt;"",$I130,IF(AA129&lt;&gt;"",$I129,IF(AA128&lt;&gt;"",$I128,IF(AA127&lt;&gt;"",$I127,IF(AA126&lt;&gt;"",$I126,IF(AA125&lt;&gt;"",$I125,IF(AA124&lt;&gt;"",$I124,IF(AA123&lt;&gt;"",$I123,IF(AA122&lt;&gt;"",$I122,IF(AA121&lt;&gt;"",$I121,IF(AA120&lt;&gt;"",$I120,IF(AA119&lt;&gt;"",$I119,IF(AA118&lt;&gt;"",$I118,IF(AA117&lt;&gt;"",$I117,""))))))))))))))</f>
        <v/>
      </c>
      <c r="AA131" s="101"/>
      <c r="AB131" s="100" t="str">
        <f>IF(AC130&lt;&gt;"",$I130,IF(AC129&lt;&gt;"",$I129,IF(AC128&lt;&gt;"",$I128,IF(AC127&lt;&gt;"",$I127,IF(AC126&lt;&gt;"",$I126,IF(AC125&lt;&gt;"",$I125,IF(AC124&lt;&gt;"",$I124,IF(AC123&lt;&gt;"",$I123,IF(AC122&lt;&gt;"",$I122,IF(AC121&lt;&gt;"",$I121,IF(AC120&lt;&gt;"",$I120,IF(AC119&lt;&gt;"",$I119,IF(AC118&lt;&gt;"",$I118,IF(AC117&lt;&gt;"",$I117,""))))))))))))))</f>
        <v/>
      </c>
      <c r="AC131" s="101"/>
      <c r="AD131" s="100" t="str">
        <f>IF(AE130&lt;&gt;"",$I130,IF(AE129&lt;&gt;"",$I129,IF(AE128&lt;&gt;"",$I128,IF(AE127&lt;&gt;"",$I127,IF(AE126&lt;&gt;"",$I126,IF(AE125&lt;&gt;"",$I125,IF(AE124&lt;&gt;"",$I124,IF(AE123&lt;&gt;"",$I123,IF(AE122&lt;&gt;"",$I122,IF(AE121&lt;&gt;"",$I121,IF(AE120&lt;&gt;"",$I120,IF(AE119&lt;&gt;"",$I119,IF(AE118&lt;&gt;"",$I118,IF(AE117&lt;&gt;"",$I117,""))))))))))))))</f>
        <v/>
      </c>
      <c r="AE131" s="101"/>
      <c r="AF131" s="100" t="str">
        <f>IF(AG130&lt;&gt;"",$I130,IF(AG129&lt;&gt;"",$I129,IF(AG128&lt;&gt;"",$I128,IF(AG127&lt;&gt;"",$I127,IF(AG126&lt;&gt;"",$I126,IF(AG125&lt;&gt;"",$I125,IF(AG124&lt;&gt;"",$I124,IF(AG123&lt;&gt;"",$I123,IF(AG122&lt;&gt;"",$I122,IF(AG121&lt;&gt;"",$I121,IF(AG120&lt;&gt;"",$I120,IF(AG119&lt;&gt;"",$I119,IF(AG118&lt;&gt;"",$I118,IF(AG117&lt;&gt;"",$I117,""))))))))))))))</f>
        <v/>
      </c>
      <c r="AG131" s="101"/>
      <c r="AH131" s="100" t="str">
        <f>IF(AI130&lt;&gt;"",$I130,IF(AI129&lt;&gt;"",$I129,IF(AI128&lt;&gt;"",$I128,IF(AI127&lt;&gt;"",$I127,IF(AI126&lt;&gt;"",$I126,IF(AI125&lt;&gt;"",$I125,IF(AI124&lt;&gt;"",$I124,IF(AI123&lt;&gt;"",$I123,IF(AI122&lt;&gt;"",$I122,IF(AI121&lt;&gt;"",$I121,IF(AI120&lt;&gt;"",$I120,IF(AI119&lt;&gt;"",$I119,IF(AI118&lt;&gt;"",$I118,IF(AI117&lt;&gt;"",$I117,""))))))))))))))</f>
        <v/>
      </c>
      <c r="AI131" s="101"/>
      <c r="AJ131" s="56"/>
      <c r="AL131" s="50"/>
      <c r="AM131" s="102" t="s">
        <v>15</v>
      </c>
      <c r="AN131" s="103"/>
      <c r="AO131" s="103"/>
      <c r="AP131" s="100" t="str">
        <f>IF(AQ130&lt;&gt;"",$I130,IF(AQ129&lt;&gt;"",$I129,IF(AQ128&lt;&gt;"",$I128,IF(AQ127&lt;&gt;"",$I127,IF(AQ126&lt;&gt;"",$I126,IF(AQ125&lt;&gt;"",$I125,IF(AQ124&lt;&gt;"",$I124,IF(AQ123&lt;&gt;"",$I123,IF(AQ122&lt;&gt;"",$I122,IF(AQ121&lt;&gt;"",$I121,IF(AQ120&lt;&gt;"",$I120,IF(AQ119&lt;&gt;"",$I119,IF(AQ118&lt;&gt;"",$I118,IF(AQ117&lt;&gt;"",$I117,""))))))))))))))</f>
        <v/>
      </c>
      <c r="AQ131" s="101"/>
      <c r="AR131" s="100" t="str">
        <f>IF(AS130&lt;&gt;"",$I130,IF(AS129&lt;&gt;"",$I129,IF(AS128&lt;&gt;"",$I128,IF(AS127&lt;&gt;"",$I127,IF(AS126&lt;&gt;"",$I126,IF(AS125&lt;&gt;"",$I125,IF(AS124&lt;&gt;"",$I124,IF(AS123&lt;&gt;"",$I123,IF(AS122&lt;&gt;"",$I122,IF(AS121&lt;&gt;"",$I121,IF(AS120&lt;&gt;"",$I120,IF(AS119&lt;&gt;"",$I119,IF(AS118&lt;&gt;"",$I118,IF(AS117&lt;&gt;"",$I117,""))))))))))))))</f>
        <v/>
      </c>
      <c r="AS131" s="101"/>
      <c r="AT131" s="100" t="str">
        <f>IF(AU130&lt;&gt;"",$I130,IF(AU129&lt;&gt;"",$I129,IF(AU128&lt;&gt;"",$I128,IF(AU127&lt;&gt;"",$I127,IF(AU126&lt;&gt;"",$I126,IF(AU125&lt;&gt;"",$I125,IF(AU124&lt;&gt;"",$I124,IF(AU123&lt;&gt;"",$I123,IF(AU122&lt;&gt;"",$I122,IF(AU121&lt;&gt;"",$I121,IF(AU120&lt;&gt;"",$I120,IF(AU119&lt;&gt;"",$I119,IF(AU118&lt;&gt;"",$I118,IF(AU117&lt;&gt;"",$I117,""))))))))))))))</f>
        <v/>
      </c>
      <c r="AU131" s="101"/>
      <c r="AV131" s="100" t="str">
        <f>IF(AW130&lt;&gt;"",$I130,IF(AW129&lt;&gt;"",$I129,IF(AW128&lt;&gt;"",$I128,IF(AW127&lt;&gt;"",$I127,IF(AW126&lt;&gt;"",$I126,IF(AW125&lt;&gt;"",$I125,IF(AW124&lt;&gt;"",$I124,IF(AW123&lt;&gt;"",$I123,IF(AW122&lt;&gt;"",$I122,IF(AW121&lt;&gt;"",$I121,IF(AW120&lt;&gt;"",$I120,IF(AW119&lt;&gt;"",$I119,IF(AW118&lt;&gt;"",$I118,IF(AW117&lt;&gt;"",$I117,""))))))))))))))</f>
        <v/>
      </c>
      <c r="AW131" s="101"/>
      <c r="AX131" s="100" t="str">
        <f>IF(AY130&lt;&gt;"",$I130,IF(AY129&lt;&gt;"",$I129,IF(AY128&lt;&gt;"",$I128,IF(AY127&lt;&gt;"",$I127,IF(AY126&lt;&gt;"",$I126,IF(AY125&lt;&gt;"",$I125,IF(AY124&lt;&gt;"",$I124,IF(AY123&lt;&gt;"",$I123,IF(AY122&lt;&gt;"",$I122,IF(AY121&lt;&gt;"",$I121,IF(AY120&lt;&gt;"",$I120,IF(AY119&lt;&gt;"",$I119,IF(AY118&lt;&gt;"",$I118,IF(AY117&lt;&gt;"",$I117,""))))))))))))))</f>
        <v/>
      </c>
      <c r="AY131" s="101"/>
      <c r="AZ131" s="56"/>
      <c r="BB131" s="50"/>
      <c r="BC131" s="102" t="s">
        <v>15</v>
      </c>
      <c r="BD131" s="103"/>
      <c r="BE131" s="103"/>
      <c r="BF131" s="100" t="str">
        <f>IF(BG130&lt;&gt;"",$I130,IF(BG129&lt;&gt;"",$I129,IF(BG128&lt;&gt;"",$I128,IF(BG127&lt;&gt;"",$I127,IF(BG126&lt;&gt;"",$I126,IF(BG125&lt;&gt;"",$I125,IF(BG124&lt;&gt;"",$I124,IF(BG123&lt;&gt;"",$I123,IF(BG122&lt;&gt;"",$I122,IF(BG121&lt;&gt;"",$I121,IF(BG120&lt;&gt;"",$I120,IF(BG119&lt;&gt;"",$I119,IF(BG118&lt;&gt;"",$I118,IF(BG117&lt;&gt;"",$I117,""))))))))))))))</f>
        <v/>
      </c>
      <c r="BG131" s="101"/>
      <c r="BH131" s="100" t="str">
        <f>IF(BI130&lt;&gt;"",$I130,IF(BI129&lt;&gt;"",$I129,IF(BI128&lt;&gt;"",$I128,IF(BI127&lt;&gt;"",$I127,IF(BI126&lt;&gt;"",$I126,IF(BI125&lt;&gt;"",$I125,IF(BI124&lt;&gt;"",$I124,IF(BI123&lt;&gt;"",$I123,IF(BI122&lt;&gt;"",$I122,IF(BI121&lt;&gt;"",$I121,IF(BI120&lt;&gt;"",$I120,IF(BI119&lt;&gt;"",$I119,IF(BI118&lt;&gt;"",$I118,IF(BI117&lt;&gt;"",$I117,""))))))))))))))</f>
        <v/>
      </c>
      <c r="BI131" s="101"/>
      <c r="BJ131" s="100" t="str">
        <f>IF(BK130&lt;&gt;"",$I130,IF(BK129&lt;&gt;"",$I129,IF(BK128&lt;&gt;"",$I128,IF(BK127&lt;&gt;"",$I127,IF(BK126&lt;&gt;"",$I126,IF(BK125&lt;&gt;"",$I125,IF(BK124&lt;&gt;"",$I124,IF(BK123&lt;&gt;"",$I123,IF(BK122&lt;&gt;"",$I122,IF(BK121&lt;&gt;"",$I121,IF(BK120&lt;&gt;"",$I120,IF(BK119&lt;&gt;"",$I119,IF(BK118&lt;&gt;"",$I118,IF(BK117&lt;&gt;"",$I117,""))))))))))))))</f>
        <v/>
      </c>
      <c r="BK131" s="101"/>
      <c r="BL131" s="100" t="str">
        <f>IF(BM130&lt;&gt;"",$I130,IF(BM129&lt;&gt;"",$I129,IF(BM128&lt;&gt;"",$I128,IF(BM127&lt;&gt;"",$I127,IF(BM126&lt;&gt;"",$I126,IF(BM125&lt;&gt;"",$I125,IF(BM124&lt;&gt;"",$I124,IF(BM123&lt;&gt;"",$I123,IF(BM122&lt;&gt;"",$I122,IF(BM121&lt;&gt;"",$I121,IF(BM120&lt;&gt;"",$I120,IF(BM119&lt;&gt;"",$I119,IF(BM118&lt;&gt;"",$I118,IF(BM117&lt;&gt;"",$I117,""))))))))))))))</f>
        <v/>
      </c>
      <c r="BM131" s="101"/>
      <c r="BN131" s="100" t="str">
        <f>IF(BO130&lt;&gt;"",$I130,IF(BO129&lt;&gt;"",$I129,IF(BO128&lt;&gt;"",$I128,IF(BO127&lt;&gt;"",$I127,IF(BO126&lt;&gt;"",$I126,IF(BO125&lt;&gt;"",$I125,IF(BO124&lt;&gt;"",$I124,IF(BO123&lt;&gt;"",$I123,IF(BO122&lt;&gt;"",$I122,IF(BO121&lt;&gt;"",$I121,IF(BO120&lt;&gt;"",$I120,IF(BO119&lt;&gt;"",$I119,IF(BO118&lt;&gt;"",$I118,IF(BO117&lt;&gt;"",$I117,""))))))))))))))</f>
        <v/>
      </c>
      <c r="BO131" s="101"/>
      <c r="BP131" s="56"/>
    </row>
    <row r="132" spans="1:70" s="26" customFormat="1" ht="23.1" customHeight="1" thickBot="1" x14ac:dyDescent="0.3">
      <c r="A132" s="80"/>
      <c r="B132" s="108"/>
      <c r="D132" s="92"/>
      <c r="F132" s="48"/>
      <c r="T132" s="49"/>
      <c r="V132" s="57"/>
      <c r="AJ132" s="58"/>
      <c r="AL132" s="57"/>
      <c r="AZ132" s="58"/>
      <c r="BB132" s="57"/>
      <c r="BP132" s="58"/>
    </row>
    <row r="133" spans="1:70" s="22" customFormat="1" ht="23.1" customHeight="1" thickBot="1" x14ac:dyDescent="0.3">
      <c r="A133" s="78">
        <f>A115+1</f>
        <v>8</v>
      </c>
      <c r="B133" s="109" t="s">
        <v>43</v>
      </c>
      <c r="D133" s="91"/>
      <c r="F133" s="43"/>
      <c r="T133" s="44"/>
      <c r="V133" s="52"/>
      <c r="AJ133" s="53"/>
      <c r="AL133" s="52"/>
      <c r="AZ133" s="53"/>
      <c r="BB133" s="52"/>
      <c r="BP133" s="53"/>
    </row>
    <row r="134" spans="1:70" s="23" customFormat="1" ht="23.1" customHeight="1" thickBot="1" x14ac:dyDescent="0.3">
      <c r="A134" s="79"/>
      <c r="B134" s="110"/>
      <c r="D134" s="86" t="s">
        <v>17</v>
      </c>
      <c r="F134" s="41"/>
      <c r="G134" s="3" t="s">
        <v>5</v>
      </c>
      <c r="H134" s="4"/>
      <c r="I134" s="2" t="s">
        <v>6</v>
      </c>
      <c r="J134" s="106" t="s">
        <v>0</v>
      </c>
      <c r="K134" s="105"/>
      <c r="L134" s="106" t="s">
        <v>1</v>
      </c>
      <c r="M134" s="105"/>
      <c r="N134" s="106" t="s">
        <v>18</v>
      </c>
      <c r="O134" s="105"/>
      <c r="P134" s="106" t="s">
        <v>2</v>
      </c>
      <c r="Q134" s="105"/>
      <c r="R134" s="104" t="s">
        <v>3</v>
      </c>
      <c r="S134" s="105"/>
      <c r="T134" s="45"/>
      <c r="V134" s="50"/>
      <c r="W134" s="3" t="s">
        <v>5</v>
      </c>
      <c r="X134" s="4"/>
      <c r="Y134" s="2" t="s">
        <v>6</v>
      </c>
      <c r="Z134" s="106" t="s">
        <v>0</v>
      </c>
      <c r="AA134" s="105"/>
      <c r="AB134" s="106" t="s">
        <v>1</v>
      </c>
      <c r="AC134" s="105"/>
      <c r="AD134" s="106" t="s">
        <v>18</v>
      </c>
      <c r="AE134" s="105"/>
      <c r="AF134" s="106" t="s">
        <v>2</v>
      </c>
      <c r="AG134" s="105"/>
      <c r="AH134" s="104" t="s">
        <v>3</v>
      </c>
      <c r="AI134" s="105"/>
      <c r="AJ134" s="54"/>
      <c r="AL134" s="50"/>
      <c r="AM134" s="3" t="s">
        <v>5</v>
      </c>
      <c r="AN134" s="4"/>
      <c r="AO134" s="2" t="s">
        <v>6</v>
      </c>
      <c r="AP134" s="106" t="s">
        <v>0</v>
      </c>
      <c r="AQ134" s="105"/>
      <c r="AR134" s="106" t="s">
        <v>1</v>
      </c>
      <c r="AS134" s="105"/>
      <c r="AT134" s="106" t="s">
        <v>18</v>
      </c>
      <c r="AU134" s="105"/>
      <c r="AV134" s="106" t="s">
        <v>2</v>
      </c>
      <c r="AW134" s="105"/>
      <c r="AX134" s="104" t="s">
        <v>3</v>
      </c>
      <c r="AY134" s="105"/>
      <c r="AZ134" s="54"/>
      <c r="BB134" s="50"/>
      <c r="BC134" s="3" t="s">
        <v>5</v>
      </c>
      <c r="BD134" s="4"/>
      <c r="BE134" s="2" t="s">
        <v>6</v>
      </c>
      <c r="BF134" s="106" t="s">
        <v>0</v>
      </c>
      <c r="BG134" s="105"/>
      <c r="BH134" s="106" t="s">
        <v>1</v>
      </c>
      <c r="BI134" s="105"/>
      <c r="BJ134" s="106" t="s">
        <v>18</v>
      </c>
      <c r="BK134" s="105"/>
      <c r="BL134" s="106" t="s">
        <v>2</v>
      </c>
      <c r="BM134" s="105"/>
      <c r="BN134" s="104" t="s">
        <v>3</v>
      </c>
      <c r="BO134" s="105"/>
      <c r="BP134" s="54"/>
    </row>
    <row r="135" spans="1:70" s="23" customFormat="1" ht="23.1" customHeight="1" x14ac:dyDescent="0.25">
      <c r="A135" s="79"/>
      <c r="B135" s="110"/>
      <c r="D135" s="19">
        <v>40</v>
      </c>
      <c r="F135" s="41"/>
      <c r="G135" s="12">
        <v>0.33333333333333331</v>
      </c>
      <c r="H135" s="13" t="str">
        <f t="shared" ref="H135:H148" si="78">IF(G135="","","-")</f>
        <v>-</v>
      </c>
      <c r="I135" s="14">
        <f t="shared" ref="I135:I148" si="79">IF(G135="","",G135+D135/(24*60))</f>
        <v>0.3611111111111111</v>
      </c>
      <c r="J135" s="28" t="s">
        <v>69</v>
      </c>
      <c r="K135" s="31" t="s">
        <v>88</v>
      </c>
      <c r="L135" s="28" t="s">
        <v>69</v>
      </c>
      <c r="M135" s="31" t="s">
        <v>81</v>
      </c>
      <c r="N135" s="28" t="s">
        <v>69</v>
      </c>
      <c r="O135" s="31" t="s">
        <v>79</v>
      </c>
      <c r="P135" s="28" t="s">
        <v>69</v>
      </c>
      <c r="Q135" s="31" t="s">
        <v>77</v>
      </c>
      <c r="R135" s="28" t="s">
        <v>69</v>
      </c>
      <c r="S135" s="31" t="s">
        <v>80</v>
      </c>
      <c r="T135" s="46"/>
      <c r="U135" s="24"/>
      <c r="V135" s="50"/>
      <c r="W135" s="38">
        <f t="shared" ref="W135:W148" si="80">IF(G135=0,"",G135)</f>
        <v>0.33333333333333331</v>
      </c>
      <c r="X135" s="13" t="str">
        <f t="shared" ref="X135:X148" si="81">IF(W135="","","-")</f>
        <v>-</v>
      </c>
      <c r="Y135" s="14">
        <f t="shared" ref="Y135:Y148" si="82">IF(W135="","",W135+T135/(24*60))</f>
        <v>0.33333333333333331</v>
      </c>
      <c r="Z135" s="28"/>
      <c r="AA135" s="29"/>
      <c r="AB135" s="28"/>
      <c r="AC135" s="9"/>
      <c r="AD135" s="28"/>
      <c r="AE135" s="9"/>
      <c r="AF135" s="28"/>
      <c r="AG135" s="9"/>
      <c r="AH135" s="35"/>
      <c r="AI135" s="9"/>
      <c r="AJ135" s="55"/>
      <c r="AK135" s="24"/>
      <c r="AL135" s="50"/>
      <c r="AM135" s="38">
        <f t="shared" ref="AM135:AM148" si="83">IF(W135=0,"",W135)</f>
        <v>0.33333333333333331</v>
      </c>
      <c r="AN135" s="13" t="str">
        <f t="shared" ref="AN135:AN148" si="84">IF(AM135="","","-")</f>
        <v>-</v>
      </c>
      <c r="AO135" s="14">
        <f t="shared" ref="AO135:AO148" si="85">IF(AM135="","",AM135+AJ135/(24*60))</f>
        <v>0.33333333333333331</v>
      </c>
      <c r="AP135" s="28"/>
      <c r="AQ135" s="29"/>
      <c r="AR135" s="28"/>
      <c r="AS135" s="9"/>
      <c r="AT135" s="28"/>
      <c r="AU135" s="9"/>
      <c r="AV135" s="28"/>
      <c r="AW135" s="9"/>
      <c r="AX135" s="35"/>
      <c r="AY135" s="9"/>
      <c r="AZ135" s="55"/>
      <c r="BA135" s="24"/>
      <c r="BB135" s="50"/>
      <c r="BC135" s="38">
        <f t="shared" ref="BC135:BC148" si="86">IF(AM135=0,"",AM135)</f>
        <v>0.33333333333333331</v>
      </c>
      <c r="BD135" s="13" t="str">
        <f t="shared" ref="BD135:BD148" si="87">IF(BC135="","","-")</f>
        <v>-</v>
      </c>
      <c r="BE135" s="14">
        <f t="shared" ref="BE135:BE148" si="88">IF(BC135="","",BC135+AZ135/(24*60))</f>
        <v>0.33333333333333331</v>
      </c>
      <c r="BF135" s="28"/>
      <c r="BG135" s="29"/>
      <c r="BH135" s="28"/>
      <c r="BI135" s="9"/>
      <c r="BJ135" s="28"/>
      <c r="BK135" s="9"/>
      <c r="BL135" s="28"/>
      <c r="BM135" s="9"/>
      <c r="BN135" s="35"/>
      <c r="BO135" s="9"/>
      <c r="BP135" s="55"/>
    </row>
    <row r="136" spans="1:70" s="23" customFormat="1" ht="23.1" customHeight="1" x14ac:dyDescent="0.25">
      <c r="A136" s="79"/>
      <c r="B136" s="110"/>
      <c r="D136" s="20">
        <v>40</v>
      </c>
      <c r="F136" s="41"/>
      <c r="G136" s="15">
        <v>0.36805555555555558</v>
      </c>
      <c r="H136" s="13" t="str">
        <f t="shared" si="78"/>
        <v>-</v>
      </c>
      <c r="I136" s="14">
        <f t="shared" si="79"/>
        <v>0.39583333333333337</v>
      </c>
      <c r="J136" s="28" t="s">
        <v>69</v>
      </c>
      <c r="K136" s="31" t="s">
        <v>88</v>
      </c>
      <c r="L136" s="28" t="s">
        <v>69</v>
      </c>
      <c r="M136" s="31" t="s">
        <v>81</v>
      </c>
      <c r="N136" s="28" t="s">
        <v>69</v>
      </c>
      <c r="O136" s="31" t="s">
        <v>79</v>
      </c>
      <c r="P136" s="28" t="s">
        <v>69</v>
      </c>
      <c r="Q136" s="31" t="s">
        <v>77</v>
      </c>
      <c r="R136" s="28" t="s">
        <v>69</v>
      </c>
      <c r="S136" s="31" t="s">
        <v>80</v>
      </c>
      <c r="T136" s="46"/>
      <c r="U136" s="24"/>
      <c r="V136" s="50"/>
      <c r="W136" s="39">
        <f t="shared" si="80"/>
        <v>0.36805555555555558</v>
      </c>
      <c r="X136" s="13" t="str">
        <f t="shared" si="81"/>
        <v>-</v>
      </c>
      <c r="Y136" s="14">
        <f t="shared" si="82"/>
        <v>0.36805555555555558</v>
      </c>
      <c r="Z136" s="30"/>
      <c r="AA136" s="31"/>
      <c r="AB136" s="30"/>
      <c r="AC136" s="10"/>
      <c r="AD136" s="30"/>
      <c r="AE136" s="10"/>
      <c r="AF136" s="30"/>
      <c r="AG136" s="10"/>
      <c r="AH136" s="36"/>
      <c r="AI136" s="10"/>
      <c r="AJ136" s="55"/>
      <c r="AK136" s="24"/>
      <c r="AL136" s="50"/>
      <c r="AM136" s="39">
        <f t="shared" si="83"/>
        <v>0.36805555555555558</v>
      </c>
      <c r="AN136" s="13" t="str">
        <f t="shared" si="84"/>
        <v>-</v>
      </c>
      <c r="AO136" s="14">
        <f t="shared" si="85"/>
        <v>0.36805555555555558</v>
      </c>
      <c r="AP136" s="30"/>
      <c r="AQ136" s="31"/>
      <c r="AR136" s="30"/>
      <c r="AS136" s="10"/>
      <c r="AT136" s="30"/>
      <c r="AU136" s="10"/>
      <c r="AV136" s="30"/>
      <c r="AW136" s="10"/>
      <c r="AX136" s="36"/>
      <c r="AY136" s="10"/>
      <c r="AZ136" s="55"/>
      <c r="BA136" s="24"/>
      <c r="BB136" s="50"/>
      <c r="BC136" s="39">
        <f t="shared" si="86"/>
        <v>0.36805555555555558</v>
      </c>
      <c r="BD136" s="13" t="str">
        <f t="shared" si="87"/>
        <v>-</v>
      </c>
      <c r="BE136" s="14">
        <f t="shared" si="88"/>
        <v>0.36805555555555558</v>
      </c>
      <c r="BF136" s="30"/>
      <c r="BG136" s="31"/>
      <c r="BH136" s="30"/>
      <c r="BI136" s="10"/>
      <c r="BJ136" s="30"/>
      <c r="BK136" s="10"/>
      <c r="BL136" s="30"/>
      <c r="BM136" s="10"/>
      <c r="BN136" s="36"/>
      <c r="BO136" s="10"/>
      <c r="BP136" s="55"/>
    </row>
    <row r="137" spans="1:70" s="23" customFormat="1" ht="23.1" customHeight="1" x14ac:dyDescent="0.25">
      <c r="A137" s="79"/>
      <c r="B137" s="110"/>
      <c r="D137" s="20">
        <v>20</v>
      </c>
      <c r="F137" s="41"/>
      <c r="G137" s="15">
        <v>0.39583333333333331</v>
      </c>
      <c r="H137" s="13" t="str">
        <f t="shared" si="78"/>
        <v>-</v>
      </c>
      <c r="I137" s="14">
        <f t="shared" si="79"/>
        <v>0.40972222222222221</v>
      </c>
      <c r="J137" s="30"/>
      <c r="K137" s="31"/>
      <c r="L137" s="30"/>
      <c r="M137" s="31"/>
      <c r="N137" s="30"/>
      <c r="O137" s="31"/>
      <c r="P137" s="30"/>
      <c r="Q137" s="31"/>
      <c r="R137" s="30"/>
      <c r="S137" s="31"/>
      <c r="T137" s="46"/>
      <c r="U137" s="24"/>
      <c r="V137" s="50"/>
      <c r="W137" s="39">
        <f t="shared" si="80"/>
        <v>0.39583333333333331</v>
      </c>
      <c r="X137" s="13" t="str">
        <f t="shared" si="81"/>
        <v>-</v>
      </c>
      <c r="Y137" s="14">
        <f t="shared" si="82"/>
        <v>0.39583333333333331</v>
      </c>
      <c r="Z137" s="30"/>
      <c r="AA137" s="31"/>
      <c r="AB137" s="30"/>
      <c r="AC137" s="10"/>
      <c r="AD137" s="30"/>
      <c r="AE137" s="10"/>
      <c r="AF137" s="30"/>
      <c r="AG137" s="10"/>
      <c r="AH137" s="36"/>
      <c r="AI137" s="10"/>
      <c r="AJ137" s="55"/>
      <c r="AK137" s="24"/>
      <c r="AL137" s="50"/>
      <c r="AM137" s="39">
        <f t="shared" si="83"/>
        <v>0.39583333333333331</v>
      </c>
      <c r="AN137" s="13" t="str">
        <f t="shared" si="84"/>
        <v>-</v>
      </c>
      <c r="AO137" s="14">
        <f t="shared" si="85"/>
        <v>0.39583333333333331</v>
      </c>
      <c r="AP137" s="30"/>
      <c r="AQ137" s="31"/>
      <c r="AR137" s="30"/>
      <c r="AS137" s="10"/>
      <c r="AT137" s="30"/>
      <c r="AU137" s="10"/>
      <c r="AV137" s="30"/>
      <c r="AW137" s="10"/>
      <c r="AX137" s="36"/>
      <c r="AY137" s="10"/>
      <c r="AZ137" s="55"/>
      <c r="BA137" s="24"/>
      <c r="BB137" s="50"/>
      <c r="BC137" s="39">
        <f t="shared" si="86"/>
        <v>0.39583333333333331</v>
      </c>
      <c r="BD137" s="13" t="str">
        <f t="shared" si="87"/>
        <v>-</v>
      </c>
      <c r="BE137" s="14">
        <f t="shared" si="88"/>
        <v>0.39583333333333331</v>
      </c>
      <c r="BF137" s="30"/>
      <c r="BG137" s="31"/>
      <c r="BH137" s="30"/>
      <c r="BI137" s="10"/>
      <c r="BJ137" s="30"/>
      <c r="BK137" s="10"/>
      <c r="BL137" s="30"/>
      <c r="BM137" s="10"/>
      <c r="BN137" s="36"/>
      <c r="BO137" s="10"/>
      <c r="BP137" s="55"/>
    </row>
    <row r="138" spans="1:70" s="23" customFormat="1" ht="23.1" customHeight="1" x14ac:dyDescent="0.25">
      <c r="A138" s="79"/>
      <c r="B138" s="110"/>
      <c r="D138" s="20">
        <v>40</v>
      </c>
      <c r="F138" s="41"/>
      <c r="G138" s="15">
        <v>0.40972222222222227</v>
      </c>
      <c r="H138" s="13" t="str">
        <f t="shared" si="78"/>
        <v>-</v>
      </c>
      <c r="I138" s="14">
        <f t="shared" si="79"/>
        <v>0.43750000000000006</v>
      </c>
      <c r="J138" s="28" t="s">
        <v>69</v>
      </c>
      <c r="K138" s="31" t="s">
        <v>85</v>
      </c>
      <c r="L138" s="28" t="s">
        <v>69</v>
      </c>
      <c r="M138" s="31" t="s">
        <v>88</v>
      </c>
      <c r="N138" s="28" t="s">
        <v>69</v>
      </c>
      <c r="O138" s="31" t="s">
        <v>77</v>
      </c>
      <c r="P138" s="28" t="s">
        <v>69</v>
      </c>
      <c r="Q138" s="31" t="s">
        <v>88</v>
      </c>
      <c r="R138" s="28" t="s">
        <v>69</v>
      </c>
      <c r="S138" s="31" t="s">
        <v>83</v>
      </c>
      <c r="T138" s="46"/>
      <c r="U138" s="24"/>
      <c r="V138" s="50"/>
      <c r="W138" s="39">
        <f t="shared" si="80"/>
        <v>0.40972222222222227</v>
      </c>
      <c r="X138" s="13" t="str">
        <f t="shared" si="81"/>
        <v>-</v>
      </c>
      <c r="Y138" s="14">
        <f t="shared" si="82"/>
        <v>0.40972222222222227</v>
      </c>
      <c r="Z138" s="30"/>
      <c r="AA138" s="31"/>
      <c r="AB138" s="30"/>
      <c r="AC138" s="10"/>
      <c r="AD138" s="30"/>
      <c r="AE138" s="10"/>
      <c r="AF138" s="30"/>
      <c r="AG138" s="10"/>
      <c r="AH138" s="36"/>
      <c r="AI138" s="10"/>
      <c r="AJ138" s="55"/>
      <c r="AK138" s="24"/>
      <c r="AL138" s="50"/>
      <c r="AM138" s="39">
        <f t="shared" si="83"/>
        <v>0.40972222222222227</v>
      </c>
      <c r="AN138" s="13" t="str">
        <f t="shared" si="84"/>
        <v>-</v>
      </c>
      <c r="AO138" s="14">
        <f t="shared" si="85"/>
        <v>0.40972222222222227</v>
      </c>
      <c r="AP138" s="30"/>
      <c r="AQ138" s="31"/>
      <c r="AR138" s="30"/>
      <c r="AS138" s="10"/>
      <c r="AT138" s="30"/>
      <c r="AU138" s="10"/>
      <c r="AV138" s="30"/>
      <c r="AW138" s="10"/>
      <c r="AX138" s="36"/>
      <c r="AY138" s="10"/>
      <c r="AZ138" s="55"/>
      <c r="BA138" s="24"/>
      <c r="BB138" s="50"/>
      <c r="BC138" s="39">
        <f t="shared" si="86"/>
        <v>0.40972222222222227</v>
      </c>
      <c r="BD138" s="13" t="str">
        <f t="shared" si="87"/>
        <v>-</v>
      </c>
      <c r="BE138" s="14">
        <f t="shared" si="88"/>
        <v>0.40972222222222227</v>
      </c>
      <c r="BF138" s="30"/>
      <c r="BG138" s="31"/>
      <c r="BH138" s="30"/>
      <c r="BI138" s="10"/>
      <c r="BJ138" s="30"/>
      <c r="BK138" s="10"/>
      <c r="BL138" s="30"/>
      <c r="BM138" s="10"/>
      <c r="BN138" s="36"/>
      <c r="BO138" s="10"/>
      <c r="BP138" s="55"/>
    </row>
    <row r="139" spans="1:70" s="23" customFormat="1" ht="23.1" customHeight="1" x14ac:dyDescent="0.25">
      <c r="A139" s="79"/>
      <c r="B139" s="110"/>
      <c r="D139" s="20">
        <v>40</v>
      </c>
      <c r="F139" s="41"/>
      <c r="G139" s="15">
        <v>0.4375</v>
      </c>
      <c r="H139" s="13" t="str">
        <f t="shared" si="78"/>
        <v>-</v>
      </c>
      <c r="I139" s="14">
        <f t="shared" si="79"/>
        <v>0.46527777777777779</v>
      </c>
      <c r="J139" s="28" t="s">
        <v>69</v>
      </c>
      <c r="K139" s="31" t="s">
        <v>85</v>
      </c>
      <c r="L139" s="28" t="s">
        <v>69</v>
      </c>
      <c r="M139" s="31" t="s">
        <v>88</v>
      </c>
      <c r="N139" s="28" t="s">
        <v>69</v>
      </c>
      <c r="O139" s="31" t="s">
        <v>77</v>
      </c>
      <c r="P139" s="28" t="s">
        <v>69</v>
      </c>
      <c r="Q139" s="31" t="s">
        <v>88</v>
      </c>
      <c r="R139" s="28" t="s">
        <v>69</v>
      </c>
      <c r="S139" s="31" t="s">
        <v>84</v>
      </c>
      <c r="T139" s="46"/>
      <c r="U139" s="24"/>
      <c r="V139" s="50"/>
      <c r="W139" s="39">
        <f t="shared" si="80"/>
        <v>0.4375</v>
      </c>
      <c r="X139" s="13" t="str">
        <f t="shared" si="81"/>
        <v>-</v>
      </c>
      <c r="Y139" s="14">
        <f t="shared" si="82"/>
        <v>0.4375</v>
      </c>
      <c r="Z139" s="30"/>
      <c r="AA139" s="31"/>
      <c r="AB139" s="30"/>
      <c r="AC139" s="10"/>
      <c r="AD139" s="30"/>
      <c r="AE139" s="10"/>
      <c r="AF139" s="30"/>
      <c r="AG139" s="10"/>
      <c r="AH139" s="36"/>
      <c r="AI139" s="10"/>
      <c r="AJ139" s="55"/>
      <c r="AK139" s="24"/>
      <c r="AL139" s="50"/>
      <c r="AM139" s="39">
        <f t="shared" si="83"/>
        <v>0.4375</v>
      </c>
      <c r="AN139" s="13" t="str">
        <f t="shared" si="84"/>
        <v>-</v>
      </c>
      <c r="AO139" s="14">
        <f t="shared" si="85"/>
        <v>0.4375</v>
      </c>
      <c r="AP139" s="30"/>
      <c r="AQ139" s="31"/>
      <c r="AR139" s="30"/>
      <c r="AS139" s="10"/>
      <c r="AT139" s="30"/>
      <c r="AU139" s="10"/>
      <c r="AV139" s="30"/>
      <c r="AW139" s="10"/>
      <c r="AX139" s="36"/>
      <c r="AY139" s="10"/>
      <c r="AZ139" s="55"/>
      <c r="BA139" s="24"/>
      <c r="BB139" s="50"/>
      <c r="BC139" s="39">
        <f t="shared" si="86"/>
        <v>0.4375</v>
      </c>
      <c r="BD139" s="13" t="str">
        <f t="shared" si="87"/>
        <v>-</v>
      </c>
      <c r="BE139" s="14">
        <f t="shared" si="88"/>
        <v>0.4375</v>
      </c>
      <c r="BF139" s="30"/>
      <c r="BG139" s="31"/>
      <c r="BH139" s="30"/>
      <c r="BI139" s="10"/>
      <c r="BJ139" s="30"/>
      <c r="BK139" s="10"/>
      <c r="BL139" s="30"/>
      <c r="BM139" s="10"/>
      <c r="BN139" s="36"/>
      <c r="BO139" s="10"/>
      <c r="BP139" s="55"/>
    </row>
    <row r="140" spans="1:70" s="23" customFormat="1" ht="23.1" customHeight="1" x14ac:dyDescent="0.25">
      <c r="A140" s="79"/>
      <c r="B140" s="107" t="s">
        <v>37</v>
      </c>
      <c r="D140" s="20">
        <v>20</v>
      </c>
      <c r="F140" s="41"/>
      <c r="G140" s="15">
        <v>0.4513888888888889</v>
      </c>
      <c r="H140" s="13" t="str">
        <f t="shared" si="78"/>
        <v>-</v>
      </c>
      <c r="I140" s="14">
        <f t="shared" si="79"/>
        <v>0.46527777777777779</v>
      </c>
      <c r="J140" s="30"/>
      <c r="K140" s="31"/>
      <c r="L140" s="30"/>
      <c r="M140" s="31"/>
      <c r="N140" s="30"/>
      <c r="O140" s="31"/>
      <c r="P140" s="30"/>
      <c r="Q140" s="31"/>
      <c r="R140" s="30"/>
      <c r="S140" s="31"/>
      <c r="T140" s="46"/>
      <c r="U140" s="24"/>
      <c r="V140" s="50"/>
      <c r="W140" s="39">
        <f t="shared" si="80"/>
        <v>0.4513888888888889</v>
      </c>
      <c r="X140" s="13" t="str">
        <f t="shared" si="81"/>
        <v>-</v>
      </c>
      <c r="Y140" s="14">
        <f t="shared" si="82"/>
        <v>0.4513888888888889</v>
      </c>
      <c r="Z140" s="30"/>
      <c r="AA140" s="31"/>
      <c r="AB140" s="30"/>
      <c r="AC140" s="10"/>
      <c r="AD140" s="30"/>
      <c r="AE140" s="10"/>
      <c r="AF140" s="30"/>
      <c r="AG140" s="10"/>
      <c r="AH140" s="36"/>
      <c r="AI140" s="10"/>
      <c r="AJ140" s="55"/>
      <c r="AK140" s="24"/>
      <c r="AL140" s="50"/>
      <c r="AM140" s="39">
        <f t="shared" si="83"/>
        <v>0.4513888888888889</v>
      </c>
      <c r="AN140" s="13" t="str">
        <f t="shared" si="84"/>
        <v>-</v>
      </c>
      <c r="AO140" s="14">
        <f t="shared" si="85"/>
        <v>0.4513888888888889</v>
      </c>
      <c r="AP140" s="30"/>
      <c r="AQ140" s="31"/>
      <c r="AR140" s="30"/>
      <c r="AS140" s="10"/>
      <c r="AT140" s="30"/>
      <c r="AU140" s="10"/>
      <c r="AV140" s="30"/>
      <c r="AW140" s="10"/>
      <c r="AX140" s="36"/>
      <c r="AY140" s="10"/>
      <c r="AZ140" s="55"/>
      <c r="BA140" s="24"/>
      <c r="BB140" s="50"/>
      <c r="BC140" s="39">
        <f t="shared" si="86"/>
        <v>0.4513888888888889</v>
      </c>
      <c r="BD140" s="13" t="str">
        <f t="shared" si="87"/>
        <v>-</v>
      </c>
      <c r="BE140" s="14">
        <f t="shared" si="88"/>
        <v>0.4513888888888889</v>
      </c>
      <c r="BF140" s="30"/>
      <c r="BG140" s="31"/>
      <c r="BH140" s="30"/>
      <c r="BI140" s="10"/>
      <c r="BJ140" s="30"/>
      <c r="BK140" s="10"/>
      <c r="BL140" s="30"/>
      <c r="BM140" s="10"/>
      <c r="BN140" s="36"/>
      <c r="BO140" s="10"/>
      <c r="BP140" s="55"/>
    </row>
    <row r="141" spans="1:70" s="23" customFormat="1" ht="23.1" customHeight="1" x14ac:dyDescent="0.25">
      <c r="A141" s="79"/>
      <c r="B141" s="107"/>
      <c r="D141" s="20">
        <v>40</v>
      </c>
      <c r="F141" s="41"/>
      <c r="G141" s="15">
        <v>0.4861111111111111</v>
      </c>
      <c r="H141" s="13" t="str">
        <f t="shared" si="78"/>
        <v>-</v>
      </c>
      <c r="I141" s="14">
        <f t="shared" si="79"/>
        <v>0.51388888888888884</v>
      </c>
      <c r="J141" s="28" t="s">
        <v>69</v>
      </c>
      <c r="K141" s="31" t="s">
        <v>76</v>
      </c>
      <c r="L141" s="28" t="s">
        <v>69</v>
      </c>
      <c r="M141" s="31" t="s">
        <v>77</v>
      </c>
      <c r="N141" s="28" t="s">
        <v>69</v>
      </c>
      <c r="O141" s="31" t="s">
        <v>76</v>
      </c>
      <c r="P141" s="28" t="s">
        <v>69</v>
      </c>
      <c r="Q141" s="31" t="s">
        <v>82</v>
      </c>
      <c r="R141" s="28" t="s">
        <v>69</v>
      </c>
      <c r="S141" s="31" t="s">
        <v>76</v>
      </c>
      <c r="T141" s="46"/>
      <c r="U141" s="24"/>
      <c r="V141" s="50"/>
      <c r="W141" s="39">
        <f t="shared" si="80"/>
        <v>0.4861111111111111</v>
      </c>
      <c r="X141" s="13" t="str">
        <f t="shared" si="81"/>
        <v>-</v>
      </c>
      <c r="Y141" s="14">
        <f t="shared" si="82"/>
        <v>0.4861111111111111</v>
      </c>
      <c r="Z141" s="30"/>
      <c r="AA141" s="31"/>
      <c r="AB141" s="30"/>
      <c r="AC141" s="10"/>
      <c r="AD141" s="30"/>
      <c r="AE141" s="10"/>
      <c r="AF141" s="30"/>
      <c r="AG141" s="10"/>
      <c r="AH141" s="36"/>
      <c r="AI141" s="10"/>
      <c r="AJ141" s="55"/>
      <c r="AK141" s="24"/>
      <c r="AL141" s="50"/>
      <c r="AM141" s="39">
        <f t="shared" si="83"/>
        <v>0.4861111111111111</v>
      </c>
      <c r="AN141" s="13" t="str">
        <f t="shared" si="84"/>
        <v>-</v>
      </c>
      <c r="AO141" s="14">
        <f t="shared" si="85"/>
        <v>0.4861111111111111</v>
      </c>
      <c r="AP141" s="30"/>
      <c r="AQ141" s="31"/>
      <c r="AR141" s="30"/>
      <c r="AS141" s="10"/>
      <c r="AT141" s="30"/>
      <c r="AU141" s="10"/>
      <c r="AV141" s="30"/>
      <c r="AW141" s="10"/>
      <c r="AX141" s="36"/>
      <c r="AY141" s="10"/>
      <c r="AZ141" s="55"/>
      <c r="BA141" s="24"/>
      <c r="BB141" s="50"/>
      <c r="BC141" s="39">
        <f t="shared" si="86"/>
        <v>0.4861111111111111</v>
      </c>
      <c r="BD141" s="13" t="str">
        <f t="shared" si="87"/>
        <v>-</v>
      </c>
      <c r="BE141" s="14">
        <f t="shared" si="88"/>
        <v>0.4861111111111111</v>
      </c>
      <c r="BF141" s="30"/>
      <c r="BG141" s="31"/>
      <c r="BH141" s="30"/>
      <c r="BI141" s="10"/>
      <c r="BJ141" s="30"/>
      <c r="BK141" s="10"/>
      <c r="BL141" s="30"/>
      <c r="BM141" s="10"/>
      <c r="BN141" s="36"/>
      <c r="BO141" s="10"/>
      <c r="BP141" s="55"/>
      <c r="BR141" s="25"/>
    </row>
    <row r="142" spans="1:70" s="23" customFormat="1" ht="23.1" customHeight="1" x14ac:dyDescent="0.25">
      <c r="A142" s="79"/>
      <c r="B142" s="107"/>
      <c r="D142" s="20">
        <v>40</v>
      </c>
      <c r="F142" s="41"/>
      <c r="G142" s="15">
        <v>0.52083333333333337</v>
      </c>
      <c r="H142" s="13" t="str">
        <f t="shared" si="78"/>
        <v>-</v>
      </c>
      <c r="I142" s="14">
        <f t="shared" si="79"/>
        <v>0.54861111111111116</v>
      </c>
      <c r="J142" s="28" t="s">
        <v>69</v>
      </c>
      <c r="K142" s="31" t="s">
        <v>76</v>
      </c>
      <c r="L142" s="28" t="s">
        <v>69</v>
      </c>
      <c r="M142" s="31" t="s">
        <v>77</v>
      </c>
      <c r="N142" s="28" t="s">
        <v>69</v>
      </c>
      <c r="O142" s="31" t="s">
        <v>76</v>
      </c>
      <c r="P142" s="28" t="s">
        <v>69</v>
      </c>
      <c r="Q142" s="31" t="s">
        <v>78</v>
      </c>
      <c r="R142" s="28" t="s">
        <v>69</v>
      </c>
      <c r="S142" s="31" t="s">
        <v>76</v>
      </c>
      <c r="T142" s="46"/>
      <c r="U142" s="24"/>
      <c r="V142" s="50"/>
      <c r="W142" s="39">
        <f t="shared" si="80"/>
        <v>0.52083333333333337</v>
      </c>
      <c r="X142" s="13" t="str">
        <f t="shared" si="81"/>
        <v>-</v>
      </c>
      <c r="Y142" s="14">
        <f t="shared" si="82"/>
        <v>0.52083333333333337</v>
      </c>
      <c r="Z142" s="30"/>
      <c r="AA142" s="31"/>
      <c r="AB142" s="30"/>
      <c r="AC142" s="10"/>
      <c r="AD142" s="30"/>
      <c r="AE142" s="10"/>
      <c r="AF142" s="30"/>
      <c r="AG142" s="10"/>
      <c r="AH142" s="36"/>
      <c r="AI142" s="10"/>
      <c r="AJ142" s="55"/>
      <c r="AK142" s="24"/>
      <c r="AL142" s="50"/>
      <c r="AM142" s="39">
        <f t="shared" si="83"/>
        <v>0.52083333333333337</v>
      </c>
      <c r="AN142" s="13" t="str">
        <f t="shared" si="84"/>
        <v>-</v>
      </c>
      <c r="AO142" s="14">
        <f t="shared" si="85"/>
        <v>0.52083333333333337</v>
      </c>
      <c r="AP142" s="30"/>
      <c r="AQ142" s="31"/>
      <c r="AR142" s="30"/>
      <c r="AS142" s="10"/>
      <c r="AT142" s="30"/>
      <c r="AU142" s="10"/>
      <c r="AV142" s="30"/>
      <c r="AW142" s="10"/>
      <c r="AX142" s="36"/>
      <c r="AY142" s="10"/>
      <c r="AZ142" s="55"/>
      <c r="BA142" s="24"/>
      <c r="BB142" s="50"/>
      <c r="BC142" s="39">
        <f t="shared" si="86"/>
        <v>0.52083333333333337</v>
      </c>
      <c r="BD142" s="13" t="str">
        <f t="shared" si="87"/>
        <v>-</v>
      </c>
      <c r="BE142" s="14">
        <f t="shared" si="88"/>
        <v>0.52083333333333337</v>
      </c>
      <c r="BF142" s="30"/>
      <c r="BG142" s="31"/>
      <c r="BH142" s="30"/>
      <c r="BI142" s="10"/>
      <c r="BJ142" s="30"/>
      <c r="BK142" s="10"/>
      <c r="BL142" s="30"/>
      <c r="BM142" s="10"/>
      <c r="BN142" s="36"/>
      <c r="BO142" s="10"/>
      <c r="BP142" s="55"/>
    </row>
    <row r="143" spans="1:70" s="23" customFormat="1" ht="23.1" customHeight="1" x14ac:dyDescent="0.25">
      <c r="A143" s="79"/>
      <c r="B143" s="107"/>
      <c r="D143" s="20"/>
      <c r="F143" s="41"/>
      <c r="G143" s="15"/>
      <c r="H143" s="13" t="str">
        <f t="shared" si="78"/>
        <v/>
      </c>
      <c r="I143" s="14" t="str">
        <f t="shared" si="79"/>
        <v/>
      </c>
      <c r="J143" s="30"/>
      <c r="K143" s="32"/>
      <c r="L143" s="30"/>
      <c r="M143" s="10"/>
      <c r="N143" s="30"/>
      <c r="O143" s="10"/>
      <c r="P143" s="84"/>
      <c r="Q143" s="10"/>
      <c r="R143" s="36"/>
      <c r="S143" s="10"/>
      <c r="T143" s="46"/>
      <c r="U143" s="24"/>
      <c r="V143" s="50"/>
      <c r="W143" s="39" t="str">
        <f t="shared" si="80"/>
        <v/>
      </c>
      <c r="X143" s="13" t="str">
        <f t="shared" si="81"/>
        <v/>
      </c>
      <c r="Y143" s="14" t="str">
        <f t="shared" si="82"/>
        <v/>
      </c>
      <c r="Z143" s="30"/>
      <c r="AA143" s="32"/>
      <c r="AB143" s="30"/>
      <c r="AC143" s="10"/>
      <c r="AD143" s="30"/>
      <c r="AE143" s="10"/>
      <c r="AF143" s="30"/>
      <c r="AG143" s="10"/>
      <c r="AH143" s="36"/>
      <c r="AI143" s="10"/>
      <c r="AJ143" s="55"/>
      <c r="AK143" s="24"/>
      <c r="AL143" s="50"/>
      <c r="AM143" s="39" t="str">
        <f t="shared" si="83"/>
        <v/>
      </c>
      <c r="AN143" s="13" t="str">
        <f t="shared" si="84"/>
        <v/>
      </c>
      <c r="AO143" s="14" t="str">
        <f t="shared" si="85"/>
        <v/>
      </c>
      <c r="AP143" s="30"/>
      <c r="AQ143" s="32"/>
      <c r="AR143" s="30"/>
      <c r="AS143" s="10"/>
      <c r="AT143" s="30"/>
      <c r="AU143" s="10"/>
      <c r="AV143" s="30"/>
      <c r="AW143" s="10"/>
      <c r="AX143" s="36"/>
      <c r="AY143" s="10"/>
      <c r="AZ143" s="55"/>
      <c r="BA143" s="24"/>
      <c r="BB143" s="50"/>
      <c r="BC143" s="39" t="str">
        <f t="shared" si="86"/>
        <v/>
      </c>
      <c r="BD143" s="13" t="str">
        <f t="shared" si="87"/>
        <v/>
      </c>
      <c r="BE143" s="14" t="str">
        <f t="shared" si="88"/>
        <v/>
      </c>
      <c r="BF143" s="30"/>
      <c r="BG143" s="32"/>
      <c r="BH143" s="30"/>
      <c r="BI143" s="10"/>
      <c r="BJ143" s="30"/>
      <c r="BK143" s="10"/>
      <c r="BL143" s="30"/>
      <c r="BM143" s="10"/>
      <c r="BN143" s="36"/>
      <c r="BO143" s="10"/>
      <c r="BP143" s="55"/>
    </row>
    <row r="144" spans="1:70" s="23" customFormat="1" ht="23.1" customHeight="1" x14ac:dyDescent="0.25">
      <c r="A144" s="79"/>
      <c r="B144" s="107"/>
      <c r="D144" s="20">
        <v>40</v>
      </c>
      <c r="F144" s="41"/>
      <c r="G144" s="15">
        <v>0.60416666666666663</v>
      </c>
      <c r="H144" s="13" t="str">
        <f t="shared" si="78"/>
        <v>-</v>
      </c>
      <c r="I144" s="14">
        <f t="shared" si="79"/>
        <v>0.63194444444444442</v>
      </c>
      <c r="J144" s="31" t="s">
        <v>22</v>
      </c>
      <c r="K144" s="31" t="s">
        <v>22</v>
      </c>
      <c r="L144" s="31" t="s">
        <v>19</v>
      </c>
      <c r="M144" s="31" t="s">
        <v>116</v>
      </c>
      <c r="N144" s="31" t="s">
        <v>19</v>
      </c>
      <c r="O144" s="31" t="s">
        <v>116</v>
      </c>
      <c r="P144" s="31" t="s">
        <v>19</v>
      </c>
      <c r="Q144" s="31" t="s">
        <v>116</v>
      </c>
      <c r="R144" s="31" t="s">
        <v>22</v>
      </c>
      <c r="S144" s="31" t="s">
        <v>22</v>
      </c>
      <c r="T144" s="46"/>
      <c r="U144" s="24"/>
      <c r="V144" s="50"/>
      <c r="W144" s="39">
        <f t="shared" si="80"/>
        <v>0.60416666666666663</v>
      </c>
      <c r="X144" s="13" t="str">
        <f t="shared" si="81"/>
        <v>-</v>
      </c>
      <c r="Y144" s="14">
        <f t="shared" si="82"/>
        <v>0.60416666666666663</v>
      </c>
      <c r="Z144" s="30"/>
      <c r="AA144" s="31"/>
      <c r="AB144" s="30"/>
      <c r="AC144" s="10"/>
      <c r="AD144" s="30"/>
      <c r="AE144" s="10"/>
      <c r="AF144" s="30"/>
      <c r="AG144" s="10"/>
      <c r="AH144" s="36"/>
      <c r="AI144" s="10"/>
      <c r="AJ144" s="55"/>
      <c r="AK144" s="24"/>
      <c r="AL144" s="50"/>
      <c r="AM144" s="39">
        <f t="shared" si="83"/>
        <v>0.60416666666666663</v>
      </c>
      <c r="AN144" s="13" t="str">
        <f t="shared" si="84"/>
        <v>-</v>
      </c>
      <c r="AO144" s="14">
        <f t="shared" si="85"/>
        <v>0.60416666666666663</v>
      </c>
      <c r="AP144" s="30"/>
      <c r="AQ144" s="31"/>
      <c r="AR144" s="30"/>
      <c r="AS144" s="10"/>
      <c r="AT144" s="30"/>
      <c r="AU144" s="10"/>
      <c r="AV144" s="30"/>
      <c r="AW144" s="10"/>
      <c r="AX144" s="36"/>
      <c r="AY144" s="10"/>
      <c r="AZ144" s="55"/>
      <c r="BA144" s="24"/>
      <c r="BB144" s="50"/>
      <c r="BC144" s="39">
        <f t="shared" si="86"/>
        <v>0.60416666666666663</v>
      </c>
      <c r="BD144" s="13" t="str">
        <f t="shared" si="87"/>
        <v>-</v>
      </c>
      <c r="BE144" s="14">
        <f t="shared" si="88"/>
        <v>0.60416666666666663</v>
      </c>
      <c r="BF144" s="30"/>
      <c r="BG144" s="31"/>
      <c r="BH144" s="30"/>
      <c r="BI144" s="10"/>
      <c r="BJ144" s="30"/>
      <c r="BK144" s="10"/>
      <c r="BL144" s="30"/>
      <c r="BM144" s="10"/>
      <c r="BN144" s="36"/>
      <c r="BO144" s="10"/>
      <c r="BP144" s="55"/>
    </row>
    <row r="145" spans="1:70" s="23" customFormat="1" ht="23.1" customHeight="1" x14ac:dyDescent="0.25">
      <c r="A145" s="79"/>
      <c r="B145" s="107"/>
      <c r="D145" s="20">
        <v>40</v>
      </c>
      <c r="F145" s="41"/>
      <c r="G145" s="15">
        <v>0.63888888888888895</v>
      </c>
      <c r="H145" s="13" t="str">
        <f t="shared" si="78"/>
        <v>-</v>
      </c>
      <c r="I145" s="14">
        <f t="shared" si="79"/>
        <v>0.66666666666666674</v>
      </c>
      <c r="J145" s="31" t="s">
        <v>22</v>
      </c>
      <c r="K145" s="31" t="s">
        <v>22</v>
      </c>
      <c r="L145" s="31" t="s">
        <v>22</v>
      </c>
      <c r="M145" s="31" t="s">
        <v>22</v>
      </c>
      <c r="N145" s="31" t="s">
        <v>22</v>
      </c>
      <c r="O145" s="31" t="s">
        <v>22</v>
      </c>
      <c r="P145" s="31" t="s">
        <v>22</v>
      </c>
      <c r="Q145" s="31" t="s">
        <v>22</v>
      </c>
      <c r="R145" s="31" t="s">
        <v>22</v>
      </c>
      <c r="S145" s="31" t="s">
        <v>22</v>
      </c>
      <c r="T145" s="46"/>
      <c r="U145" s="24"/>
      <c r="V145" s="50"/>
      <c r="W145" s="39">
        <f t="shared" si="80"/>
        <v>0.63888888888888895</v>
      </c>
      <c r="X145" s="13" t="str">
        <f t="shared" si="81"/>
        <v>-</v>
      </c>
      <c r="Y145" s="14">
        <f t="shared" si="82"/>
        <v>0.63888888888888895</v>
      </c>
      <c r="Z145" s="30"/>
      <c r="AA145" s="31"/>
      <c r="AB145" s="30"/>
      <c r="AC145" s="10"/>
      <c r="AD145" s="30"/>
      <c r="AE145" s="10"/>
      <c r="AF145" s="30"/>
      <c r="AG145" s="10"/>
      <c r="AH145" s="36"/>
      <c r="AI145" s="10"/>
      <c r="AJ145" s="55"/>
      <c r="AK145" s="24"/>
      <c r="AL145" s="50"/>
      <c r="AM145" s="39">
        <f t="shared" si="83"/>
        <v>0.63888888888888895</v>
      </c>
      <c r="AN145" s="13" t="str">
        <f t="shared" si="84"/>
        <v>-</v>
      </c>
      <c r="AO145" s="14">
        <f t="shared" si="85"/>
        <v>0.63888888888888895</v>
      </c>
      <c r="AP145" s="30"/>
      <c r="AQ145" s="31"/>
      <c r="AR145" s="30"/>
      <c r="AS145" s="10"/>
      <c r="AT145" s="30"/>
      <c r="AU145" s="10"/>
      <c r="AV145" s="30"/>
      <c r="AW145" s="10"/>
      <c r="AX145" s="36"/>
      <c r="AY145" s="10"/>
      <c r="AZ145" s="55"/>
      <c r="BA145" s="24"/>
      <c r="BB145" s="50"/>
      <c r="BC145" s="39">
        <f t="shared" si="86"/>
        <v>0.63888888888888895</v>
      </c>
      <c r="BD145" s="13" t="str">
        <f t="shared" si="87"/>
        <v>-</v>
      </c>
      <c r="BE145" s="14">
        <f t="shared" si="88"/>
        <v>0.63888888888888895</v>
      </c>
      <c r="BF145" s="30"/>
      <c r="BG145" s="31"/>
      <c r="BH145" s="30"/>
      <c r="BI145" s="10"/>
      <c r="BJ145" s="30"/>
      <c r="BK145" s="10"/>
      <c r="BL145" s="30"/>
      <c r="BM145" s="10"/>
      <c r="BN145" s="36"/>
      <c r="BO145" s="10"/>
      <c r="BP145" s="55"/>
    </row>
    <row r="146" spans="1:70" s="23" customFormat="1" ht="23.1" customHeight="1" x14ac:dyDescent="0.25">
      <c r="A146" s="79"/>
      <c r="B146" s="107"/>
      <c r="D146" s="20">
        <v>40</v>
      </c>
      <c r="F146" s="41"/>
      <c r="G146" s="15">
        <v>0.66666666666666663</v>
      </c>
      <c r="H146" s="13" t="str">
        <f t="shared" si="78"/>
        <v>-</v>
      </c>
      <c r="I146" s="14">
        <f t="shared" si="79"/>
        <v>0.69444444444444442</v>
      </c>
      <c r="J146" s="31" t="s">
        <v>22</v>
      </c>
      <c r="K146" s="31" t="s">
        <v>22</v>
      </c>
      <c r="L146" s="31" t="s">
        <v>22</v>
      </c>
      <c r="M146" s="31" t="s">
        <v>22</v>
      </c>
      <c r="N146" s="31" t="s">
        <v>22</v>
      </c>
      <c r="O146" s="31" t="s">
        <v>22</v>
      </c>
      <c r="P146" s="31" t="s">
        <v>22</v>
      </c>
      <c r="Q146" s="31" t="s">
        <v>22</v>
      </c>
      <c r="R146" s="31" t="s">
        <v>22</v>
      </c>
      <c r="S146" s="31" t="s">
        <v>22</v>
      </c>
      <c r="T146" s="46"/>
      <c r="U146" s="24"/>
      <c r="V146" s="50"/>
      <c r="W146" s="39">
        <f t="shared" si="80"/>
        <v>0.66666666666666663</v>
      </c>
      <c r="X146" s="13" t="str">
        <f t="shared" si="81"/>
        <v>-</v>
      </c>
      <c r="Y146" s="14">
        <f t="shared" si="82"/>
        <v>0.66666666666666663</v>
      </c>
      <c r="Z146" s="30"/>
      <c r="AA146" s="31"/>
      <c r="AB146" s="30"/>
      <c r="AC146" s="10"/>
      <c r="AD146" s="30"/>
      <c r="AE146" s="10"/>
      <c r="AF146" s="30"/>
      <c r="AG146" s="10"/>
      <c r="AH146" s="36"/>
      <c r="AI146" s="10"/>
      <c r="AJ146" s="55"/>
      <c r="AK146" s="24"/>
      <c r="AL146" s="50"/>
      <c r="AM146" s="39">
        <f t="shared" si="83"/>
        <v>0.66666666666666663</v>
      </c>
      <c r="AN146" s="13" t="str">
        <f t="shared" si="84"/>
        <v>-</v>
      </c>
      <c r="AO146" s="14">
        <f t="shared" si="85"/>
        <v>0.66666666666666663</v>
      </c>
      <c r="AP146" s="30"/>
      <c r="AQ146" s="31"/>
      <c r="AR146" s="30"/>
      <c r="AS146" s="10"/>
      <c r="AT146" s="30"/>
      <c r="AU146" s="10"/>
      <c r="AV146" s="30"/>
      <c r="AW146" s="10"/>
      <c r="AX146" s="36"/>
      <c r="AY146" s="10"/>
      <c r="AZ146" s="55"/>
      <c r="BA146" s="24"/>
      <c r="BB146" s="50"/>
      <c r="BC146" s="39">
        <f t="shared" si="86"/>
        <v>0.66666666666666663</v>
      </c>
      <c r="BD146" s="13" t="str">
        <f t="shared" si="87"/>
        <v>-</v>
      </c>
      <c r="BE146" s="14">
        <f t="shared" si="88"/>
        <v>0.66666666666666663</v>
      </c>
      <c r="BF146" s="30"/>
      <c r="BG146" s="31"/>
      <c r="BH146" s="30"/>
      <c r="BI146" s="10"/>
      <c r="BJ146" s="30"/>
      <c r="BK146" s="10"/>
      <c r="BL146" s="30"/>
      <c r="BM146" s="10"/>
      <c r="BN146" s="36"/>
      <c r="BO146" s="10"/>
      <c r="BP146" s="55"/>
    </row>
    <row r="147" spans="1:70" s="23" customFormat="1" ht="23.1" customHeight="1" x14ac:dyDescent="0.25">
      <c r="A147" s="79"/>
      <c r="B147" s="107"/>
      <c r="D147" s="20"/>
      <c r="F147" s="41"/>
      <c r="G147" s="15"/>
      <c r="H147" s="13" t="str">
        <f t="shared" si="78"/>
        <v/>
      </c>
      <c r="I147" s="14" t="str">
        <f t="shared" si="79"/>
        <v/>
      </c>
      <c r="J147" s="30"/>
      <c r="K147" s="31"/>
      <c r="L147" s="30"/>
      <c r="M147" s="10"/>
      <c r="N147" s="30"/>
      <c r="O147" s="10"/>
      <c r="P147" s="30"/>
      <c r="Q147" s="10"/>
      <c r="R147" s="36"/>
      <c r="S147" s="10"/>
      <c r="T147" s="46"/>
      <c r="U147" s="24"/>
      <c r="V147" s="50"/>
      <c r="W147" s="39" t="str">
        <f t="shared" si="80"/>
        <v/>
      </c>
      <c r="X147" s="13" t="str">
        <f t="shared" si="81"/>
        <v/>
      </c>
      <c r="Y147" s="14" t="str">
        <f t="shared" si="82"/>
        <v/>
      </c>
      <c r="Z147" s="30"/>
      <c r="AA147" s="31"/>
      <c r="AB147" s="30"/>
      <c r="AC147" s="10"/>
      <c r="AD147" s="30"/>
      <c r="AE147" s="10"/>
      <c r="AF147" s="30"/>
      <c r="AG147" s="10"/>
      <c r="AH147" s="36"/>
      <c r="AI147" s="10"/>
      <c r="AJ147" s="55"/>
      <c r="AK147" s="24"/>
      <c r="AL147" s="50"/>
      <c r="AM147" s="39" t="str">
        <f t="shared" si="83"/>
        <v/>
      </c>
      <c r="AN147" s="13" t="str">
        <f t="shared" si="84"/>
        <v/>
      </c>
      <c r="AO147" s="14" t="str">
        <f t="shared" si="85"/>
        <v/>
      </c>
      <c r="AP147" s="30"/>
      <c r="AQ147" s="31"/>
      <c r="AR147" s="30"/>
      <c r="AS147" s="10"/>
      <c r="AT147" s="30"/>
      <c r="AU147" s="10"/>
      <c r="AV147" s="30"/>
      <c r="AW147" s="10"/>
      <c r="AX147" s="36"/>
      <c r="AY147" s="10"/>
      <c r="AZ147" s="55"/>
      <c r="BA147" s="24"/>
      <c r="BB147" s="50"/>
      <c r="BC147" s="39" t="str">
        <f t="shared" si="86"/>
        <v/>
      </c>
      <c r="BD147" s="13" t="str">
        <f t="shared" si="87"/>
        <v/>
      </c>
      <c r="BE147" s="14" t="str">
        <f t="shared" si="88"/>
        <v/>
      </c>
      <c r="BF147" s="30"/>
      <c r="BG147" s="31"/>
      <c r="BH147" s="30"/>
      <c r="BI147" s="10"/>
      <c r="BJ147" s="30"/>
      <c r="BK147" s="10"/>
      <c r="BL147" s="30"/>
      <c r="BM147" s="10"/>
      <c r="BN147" s="36"/>
      <c r="BO147" s="10"/>
      <c r="BP147" s="55"/>
    </row>
    <row r="148" spans="1:70" s="23" customFormat="1" ht="23.1" customHeight="1" thickBot="1" x14ac:dyDescent="0.3">
      <c r="A148" s="79"/>
      <c r="B148" s="107"/>
      <c r="D148" s="21"/>
      <c r="F148" s="41"/>
      <c r="G148" s="16"/>
      <c r="H148" s="17" t="str">
        <f t="shared" si="78"/>
        <v/>
      </c>
      <c r="I148" s="18" t="str">
        <f t="shared" si="79"/>
        <v/>
      </c>
      <c r="J148" s="33"/>
      <c r="K148" s="34"/>
      <c r="L148" s="33"/>
      <c r="M148" s="11"/>
      <c r="N148" s="33"/>
      <c r="O148" s="11"/>
      <c r="P148" s="33"/>
      <c r="Q148" s="11"/>
      <c r="R148" s="37"/>
      <c r="S148" s="11"/>
      <c r="T148" s="46"/>
      <c r="U148" s="24"/>
      <c r="V148" s="50"/>
      <c r="W148" s="40" t="str">
        <f t="shared" si="80"/>
        <v/>
      </c>
      <c r="X148" s="17" t="str">
        <f t="shared" si="81"/>
        <v/>
      </c>
      <c r="Y148" s="18" t="str">
        <f t="shared" si="82"/>
        <v/>
      </c>
      <c r="Z148" s="33"/>
      <c r="AA148" s="34"/>
      <c r="AB148" s="33"/>
      <c r="AC148" s="11"/>
      <c r="AD148" s="33"/>
      <c r="AE148" s="11"/>
      <c r="AF148" s="33"/>
      <c r="AG148" s="11"/>
      <c r="AH148" s="37"/>
      <c r="AI148" s="11"/>
      <c r="AJ148" s="55"/>
      <c r="AK148" s="24"/>
      <c r="AL148" s="50"/>
      <c r="AM148" s="40" t="str">
        <f t="shared" si="83"/>
        <v/>
      </c>
      <c r="AN148" s="17" t="str">
        <f t="shared" si="84"/>
        <v/>
      </c>
      <c r="AO148" s="18" t="str">
        <f t="shared" si="85"/>
        <v/>
      </c>
      <c r="AP148" s="33"/>
      <c r="AQ148" s="34"/>
      <c r="AR148" s="33"/>
      <c r="AS148" s="11"/>
      <c r="AT148" s="33"/>
      <c r="AU148" s="11"/>
      <c r="AV148" s="33"/>
      <c r="AW148" s="11"/>
      <c r="AX148" s="37"/>
      <c r="AY148" s="11"/>
      <c r="AZ148" s="55"/>
      <c r="BA148" s="24"/>
      <c r="BB148" s="50"/>
      <c r="BC148" s="40" t="str">
        <f t="shared" si="86"/>
        <v/>
      </c>
      <c r="BD148" s="17" t="str">
        <f t="shared" si="87"/>
        <v/>
      </c>
      <c r="BE148" s="18" t="str">
        <f t="shared" si="88"/>
        <v/>
      </c>
      <c r="BF148" s="33"/>
      <c r="BG148" s="34"/>
      <c r="BH148" s="33"/>
      <c r="BI148" s="11"/>
      <c r="BJ148" s="33"/>
      <c r="BK148" s="11"/>
      <c r="BL148" s="33"/>
      <c r="BM148" s="11"/>
      <c r="BN148" s="37"/>
      <c r="BO148" s="11"/>
      <c r="BP148" s="55"/>
    </row>
    <row r="149" spans="1:70" s="23" customFormat="1" ht="23.1" customHeight="1" thickBot="1" x14ac:dyDescent="0.3">
      <c r="A149" s="79"/>
      <c r="B149" s="107"/>
      <c r="D149" s="87"/>
      <c r="F149" s="41"/>
      <c r="G149" s="102" t="s">
        <v>15</v>
      </c>
      <c r="H149" s="103"/>
      <c r="I149" s="103"/>
      <c r="J149" s="100">
        <f>IF(K148&lt;&gt;"",$I148,IF(K147&lt;&gt;"",$I147,IF(K146&lt;&gt;"",$I146,IF(K145&lt;&gt;"",$I145,IF(K144&lt;&gt;"",$I144,IF(K143&lt;&gt;"",$I143,IF(K142&lt;&gt;"",$I142,IF(K141&lt;&gt;"",$I141,IF(K140&lt;&gt;"",$I140,IF(K139&lt;&gt;"",$I139,IF(K138&lt;&gt;"",$I138,IF(K137&lt;&gt;"",$I137,IF(K136&lt;&gt;"",$I136,IF(K135&lt;&gt;"",$I135,""))))))))))))))</f>
        <v>0.69444444444444442</v>
      </c>
      <c r="K149" s="101"/>
      <c r="L149" s="100">
        <f>IF(M148&lt;&gt;"",$I148,IF(M147&lt;&gt;"",$I147,IF(M146&lt;&gt;"",$I146,IF(M145&lt;&gt;"",$I145,IF(M144&lt;&gt;"",$I144,IF(M143&lt;&gt;"",$I143,IF(M142&lt;&gt;"",$I142,IF(M141&lt;&gt;"",$I141,IF(M140&lt;&gt;"",$I140,IF(M139&lt;&gt;"",$I139,IF(M138&lt;&gt;"",$I138,IF(M137&lt;&gt;"",$I137,IF(M136&lt;&gt;"",$I136,IF(M135&lt;&gt;"",$I135,""))))))))))))))</f>
        <v>0.69444444444444442</v>
      </c>
      <c r="M149" s="101"/>
      <c r="N149" s="100">
        <f>IF(O148&lt;&gt;"",$I148,IF(O147&lt;&gt;"",$I147,IF(O146&lt;&gt;"",$I146,IF(O145&lt;&gt;"",$I145,IF(O144&lt;&gt;"",$I144,IF(O143&lt;&gt;"",$I143,IF(O142&lt;&gt;"",$I142,IF(O141&lt;&gt;"",$I141,IF(O140&lt;&gt;"",$I140,IF(O139&lt;&gt;"",$I139,IF(O138&lt;&gt;"",$I138,IF(O137&lt;&gt;"",$I137,IF(O136&lt;&gt;"",$I136,IF(O135&lt;&gt;"",$I135,""))))))))))))))</f>
        <v>0.69444444444444442</v>
      </c>
      <c r="O149" s="101"/>
      <c r="P149" s="100">
        <f>IF(Q148&lt;&gt;"",$I148,IF(Q147&lt;&gt;"",$I147,IF(Q146&lt;&gt;"",$I146,IF(Q145&lt;&gt;"",$I145,IF(Q144&lt;&gt;"",$I144,IF(Q143&lt;&gt;"",$I143,IF(Q142&lt;&gt;"",$I142,IF(Q141&lt;&gt;"",$I141,IF(Q140&lt;&gt;"",$I140,IF(Q139&lt;&gt;"",$I139,IF(Q138&lt;&gt;"",$I138,IF(Q137&lt;&gt;"",$I137,IF(Q136&lt;&gt;"",$I136,IF(Q135&lt;&gt;"",$I135,""))))))))))))))</f>
        <v>0.69444444444444442</v>
      </c>
      <c r="Q149" s="101"/>
      <c r="R149" s="100">
        <f>IF(S148&lt;&gt;"",$I148,IF(S147&lt;&gt;"",$I147,IF(S146&lt;&gt;"",$I146,IF(S145&lt;&gt;"",$I145,IF(S144&lt;&gt;"",$I144,IF(S143&lt;&gt;"",$I143,IF(S142&lt;&gt;"",$I142,IF(S141&lt;&gt;"",$I141,IF(S140&lt;&gt;"",$I140,IF(S139&lt;&gt;"",$I139,IF(S138&lt;&gt;"",$I138,IF(S137&lt;&gt;"",$I137,IF(S136&lt;&gt;"",$I136,IF(S135&lt;&gt;"",$I135,""))))))))))))))</f>
        <v>0.69444444444444442</v>
      </c>
      <c r="S149" s="101"/>
      <c r="T149" s="47"/>
      <c r="V149" s="50"/>
      <c r="W149" s="102" t="s">
        <v>15</v>
      </c>
      <c r="X149" s="103"/>
      <c r="Y149" s="103"/>
      <c r="Z149" s="100" t="str">
        <f>IF(AA148&lt;&gt;"",$I148,IF(AA147&lt;&gt;"",$I147,IF(AA146&lt;&gt;"",$I146,IF(AA145&lt;&gt;"",$I145,IF(AA144&lt;&gt;"",$I144,IF(AA143&lt;&gt;"",$I143,IF(AA142&lt;&gt;"",$I142,IF(AA141&lt;&gt;"",$I141,IF(AA140&lt;&gt;"",$I140,IF(AA139&lt;&gt;"",$I139,IF(AA138&lt;&gt;"",$I138,IF(AA137&lt;&gt;"",$I137,IF(AA136&lt;&gt;"",$I136,IF(AA135&lt;&gt;"",$I135,""))))))))))))))</f>
        <v/>
      </c>
      <c r="AA149" s="101"/>
      <c r="AB149" s="100" t="str">
        <f>IF(AC148&lt;&gt;"",$I148,IF(AC147&lt;&gt;"",$I147,IF(AC146&lt;&gt;"",$I146,IF(AC145&lt;&gt;"",$I145,IF(AC144&lt;&gt;"",$I144,IF(AC143&lt;&gt;"",$I143,IF(AC142&lt;&gt;"",$I142,IF(AC141&lt;&gt;"",$I141,IF(AC140&lt;&gt;"",$I140,IF(AC139&lt;&gt;"",$I139,IF(AC138&lt;&gt;"",$I138,IF(AC137&lt;&gt;"",$I137,IF(AC136&lt;&gt;"",$I136,IF(AC135&lt;&gt;"",$I135,""))))))))))))))</f>
        <v/>
      </c>
      <c r="AC149" s="101"/>
      <c r="AD149" s="100" t="str">
        <f>IF(AE148&lt;&gt;"",$I148,IF(AE147&lt;&gt;"",$I147,IF(AE146&lt;&gt;"",$I146,IF(AE145&lt;&gt;"",$I145,IF(AE144&lt;&gt;"",$I144,IF(AE143&lt;&gt;"",$I143,IF(AE142&lt;&gt;"",$I142,IF(AE141&lt;&gt;"",$I141,IF(AE140&lt;&gt;"",$I140,IF(AE139&lt;&gt;"",$I139,IF(AE138&lt;&gt;"",$I138,IF(AE137&lt;&gt;"",$I137,IF(AE136&lt;&gt;"",$I136,IF(AE135&lt;&gt;"",$I135,""))))))))))))))</f>
        <v/>
      </c>
      <c r="AE149" s="101"/>
      <c r="AF149" s="100" t="str">
        <f>IF(AG148&lt;&gt;"",$I148,IF(AG147&lt;&gt;"",$I147,IF(AG146&lt;&gt;"",$I146,IF(AG145&lt;&gt;"",$I145,IF(AG144&lt;&gt;"",$I144,IF(AG143&lt;&gt;"",$I143,IF(AG142&lt;&gt;"",$I142,IF(AG141&lt;&gt;"",$I141,IF(AG140&lt;&gt;"",$I140,IF(AG139&lt;&gt;"",$I139,IF(AG138&lt;&gt;"",$I138,IF(AG137&lt;&gt;"",$I137,IF(AG136&lt;&gt;"",$I136,IF(AG135&lt;&gt;"",$I135,""))))))))))))))</f>
        <v/>
      </c>
      <c r="AG149" s="101"/>
      <c r="AH149" s="100" t="str">
        <f>IF(AI148&lt;&gt;"",$I148,IF(AI147&lt;&gt;"",$I147,IF(AI146&lt;&gt;"",$I146,IF(AI145&lt;&gt;"",$I145,IF(AI144&lt;&gt;"",$I144,IF(AI143&lt;&gt;"",$I143,IF(AI142&lt;&gt;"",$I142,IF(AI141&lt;&gt;"",$I141,IF(AI140&lt;&gt;"",$I140,IF(AI139&lt;&gt;"",$I139,IF(AI138&lt;&gt;"",$I138,IF(AI137&lt;&gt;"",$I137,IF(AI136&lt;&gt;"",$I136,IF(AI135&lt;&gt;"",$I135,""))))))))))))))</f>
        <v/>
      </c>
      <c r="AI149" s="101"/>
      <c r="AJ149" s="56"/>
      <c r="AL149" s="50"/>
      <c r="AM149" s="102" t="s">
        <v>15</v>
      </c>
      <c r="AN149" s="103"/>
      <c r="AO149" s="103"/>
      <c r="AP149" s="100" t="str">
        <f>IF(AQ148&lt;&gt;"",$I148,IF(AQ147&lt;&gt;"",$I147,IF(AQ146&lt;&gt;"",$I146,IF(AQ145&lt;&gt;"",$I145,IF(AQ144&lt;&gt;"",$I144,IF(AQ143&lt;&gt;"",$I143,IF(AQ142&lt;&gt;"",$I142,IF(AQ141&lt;&gt;"",$I141,IF(AQ140&lt;&gt;"",$I140,IF(AQ139&lt;&gt;"",$I139,IF(AQ138&lt;&gt;"",$I138,IF(AQ137&lt;&gt;"",$I137,IF(AQ136&lt;&gt;"",$I136,IF(AQ135&lt;&gt;"",$I135,""))))))))))))))</f>
        <v/>
      </c>
      <c r="AQ149" s="101"/>
      <c r="AR149" s="100" t="str">
        <f>IF(AS148&lt;&gt;"",$I148,IF(AS147&lt;&gt;"",$I147,IF(AS146&lt;&gt;"",$I146,IF(AS145&lt;&gt;"",$I145,IF(AS144&lt;&gt;"",$I144,IF(AS143&lt;&gt;"",$I143,IF(AS142&lt;&gt;"",$I142,IF(AS141&lt;&gt;"",$I141,IF(AS140&lt;&gt;"",$I140,IF(AS139&lt;&gt;"",$I139,IF(AS138&lt;&gt;"",$I138,IF(AS137&lt;&gt;"",$I137,IF(AS136&lt;&gt;"",$I136,IF(AS135&lt;&gt;"",$I135,""))))))))))))))</f>
        <v/>
      </c>
      <c r="AS149" s="101"/>
      <c r="AT149" s="100" t="str">
        <f>IF(AU148&lt;&gt;"",$I148,IF(AU147&lt;&gt;"",$I147,IF(AU146&lt;&gt;"",$I146,IF(AU145&lt;&gt;"",$I145,IF(AU144&lt;&gt;"",$I144,IF(AU143&lt;&gt;"",$I143,IF(AU142&lt;&gt;"",$I142,IF(AU141&lt;&gt;"",$I141,IF(AU140&lt;&gt;"",$I140,IF(AU139&lt;&gt;"",$I139,IF(AU138&lt;&gt;"",$I138,IF(AU137&lt;&gt;"",$I137,IF(AU136&lt;&gt;"",$I136,IF(AU135&lt;&gt;"",$I135,""))))))))))))))</f>
        <v/>
      </c>
      <c r="AU149" s="101"/>
      <c r="AV149" s="100" t="str">
        <f>IF(AW148&lt;&gt;"",$I148,IF(AW147&lt;&gt;"",$I147,IF(AW146&lt;&gt;"",$I146,IF(AW145&lt;&gt;"",$I145,IF(AW144&lt;&gt;"",$I144,IF(AW143&lt;&gt;"",$I143,IF(AW142&lt;&gt;"",$I142,IF(AW141&lt;&gt;"",$I141,IF(AW140&lt;&gt;"",$I140,IF(AW139&lt;&gt;"",$I139,IF(AW138&lt;&gt;"",$I138,IF(AW137&lt;&gt;"",$I137,IF(AW136&lt;&gt;"",$I136,IF(AW135&lt;&gt;"",$I135,""))))))))))))))</f>
        <v/>
      </c>
      <c r="AW149" s="101"/>
      <c r="AX149" s="100" t="str">
        <f>IF(AY148&lt;&gt;"",$I148,IF(AY147&lt;&gt;"",$I147,IF(AY146&lt;&gt;"",$I146,IF(AY145&lt;&gt;"",$I145,IF(AY144&lt;&gt;"",$I144,IF(AY143&lt;&gt;"",$I143,IF(AY142&lt;&gt;"",$I142,IF(AY141&lt;&gt;"",$I141,IF(AY140&lt;&gt;"",$I140,IF(AY139&lt;&gt;"",$I139,IF(AY138&lt;&gt;"",$I138,IF(AY137&lt;&gt;"",$I137,IF(AY136&lt;&gt;"",$I136,IF(AY135&lt;&gt;"",$I135,""))))))))))))))</f>
        <v/>
      </c>
      <c r="AY149" s="101"/>
      <c r="AZ149" s="56"/>
      <c r="BB149" s="50"/>
      <c r="BC149" s="102" t="s">
        <v>15</v>
      </c>
      <c r="BD149" s="103"/>
      <c r="BE149" s="103"/>
      <c r="BF149" s="100" t="str">
        <f>IF(BG148&lt;&gt;"",$I148,IF(BG147&lt;&gt;"",$I147,IF(BG146&lt;&gt;"",$I146,IF(BG145&lt;&gt;"",$I145,IF(BG144&lt;&gt;"",$I144,IF(BG143&lt;&gt;"",$I143,IF(BG142&lt;&gt;"",$I142,IF(BG141&lt;&gt;"",$I141,IF(BG140&lt;&gt;"",$I140,IF(BG139&lt;&gt;"",$I139,IF(BG138&lt;&gt;"",$I138,IF(BG137&lt;&gt;"",$I137,IF(BG136&lt;&gt;"",$I136,IF(BG135&lt;&gt;"",$I135,""))))))))))))))</f>
        <v/>
      </c>
      <c r="BG149" s="101"/>
      <c r="BH149" s="100" t="str">
        <f>IF(BI148&lt;&gt;"",$I148,IF(BI147&lt;&gt;"",$I147,IF(BI146&lt;&gt;"",$I146,IF(BI145&lt;&gt;"",$I145,IF(BI144&lt;&gt;"",$I144,IF(BI143&lt;&gt;"",$I143,IF(BI142&lt;&gt;"",$I142,IF(BI141&lt;&gt;"",$I141,IF(BI140&lt;&gt;"",$I140,IF(BI139&lt;&gt;"",$I139,IF(BI138&lt;&gt;"",$I138,IF(BI137&lt;&gt;"",$I137,IF(BI136&lt;&gt;"",$I136,IF(BI135&lt;&gt;"",$I135,""))))))))))))))</f>
        <v/>
      </c>
      <c r="BI149" s="101"/>
      <c r="BJ149" s="100" t="str">
        <f>IF(BK148&lt;&gt;"",$I148,IF(BK147&lt;&gt;"",$I147,IF(BK146&lt;&gt;"",$I146,IF(BK145&lt;&gt;"",$I145,IF(BK144&lt;&gt;"",$I144,IF(BK143&lt;&gt;"",$I143,IF(BK142&lt;&gt;"",$I142,IF(BK141&lt;&gt;"",$I141,IF(BK140&lt;&gt;"",$I140,IF(BK139&lt;&gt;"",$I139,IF(BK138&lt;&gt;"",$I138,IF(BK137&lt;&gt;"",$I137,IF(BK136&lt;&gt;"",$I136,IF(BK135&lt;&gt;"",$I135,""))))))))))))))</f>
        <v/>
      </c>
      <c r="BK149" s="101"/>
      <c r="BL149" s="100" t="str">
        <f>IF(BM148&lt;&gt;"",$I148,IF(BM147&lt;&gt;"",$I147,IF(BM146&lt;&gt;"",$I146,IF(BM145&lt;&gt;"",$I145,IF(BM144&lt;&gt;"",$I144,IF(BM143&lt;&gt;"",$I143,IF(BM142&lt;&gt;"",$I142,IF(BM141&lt;&gt;"",$I141,IF(BM140&lt;&gt;"",$I140,IF(BM139&lt;&gt;"",$I139,IF(BM138&lt;&gt;"",$I138,IF(BM137&lt;&gt;"",$I137,IF(BM136&lt;&gt;"",$I136,IF(BM135&lt;&gt;"",$I135,""))))))))))))))</f>
        <v/>
      </c>
      <c r="BM149" s="101"/>
      <c r="BN149" s="100" t="str">
        <f>IF(BO148&lt;&gt;"",$I148,IF(BO147&lt;&gt;"",$I147,IF(BO146&lt;&gt;"",$I146,IF(BO145&lt;&gt;"",$I145,IF(BO144&lt;&gt;"",$I144,IF(BO143&lt;&gt;"",$I143,IF(BO142&lt;&gt;"",$I142,IF(BO141&lt;&gt;"",$I141,IF(BO140&lt;&gt;"",$I140,IF(BO139&lt;&gt;"",$I139,IF(BO138&lt;&gt;"",$I138,IF(BO137&lt;&gt;"",$I137,IF(BO136&lt;&gt;"",$I136,IF(BO135&lt;&gt;"",$I135,""))))))))))))))</f>
        <v/>
      </c>
      <c r="BO149" s="101"/>
      <c r="BP149" s="56"/>
    </row>
    <row r="150" spans="1:70" s="26" customFormat="1" ht="23.1" customHeight="1" thickBot="1" x14ac:dyDescent="0.3">
      <c r="A150" s="80"/>
      <c r="B150" s="108"/>
      <c r="D150" s="92"/>
      <c r="F150" s="48"/>
      <c r="T150" s="49"/>
      <c r="V150" s="57"/>
      <c r="AJ150" s="58"/>
      <c r="AL150" s="57"/>
      <c r="AZ150" s="58"/>
      <c r="BB150" s="57"/>
      <c r="BP150" s="58"/>
    </row>
    <row r="151" spans="1:70" s="22" customFormat="1" ht="23.1" customHeight="1" thickBot="1" x14ac:dyDescent="0.3">
      <c r="A151" s="78">
        <f>A133+1</f>
        <v>9</v>
      </c>
      <c r="B151" s="109" t="s">
        <v>44</v>
      </c>
      <c r="D151" s="91"/>
      <c r="F151" s="43"/>
      <c r="T151" s="44"/>
      <c r="V151" s="52"/>
      <c r="AJ151" s="53"/>
      <c r="AL151" s="52"/>
      <c r="AZ151" s="53"/>
      <c r="BB151" s="52"/>
      <c r="BP151" s="53"/>
    </row>
    <row r="152" spans="1:70" s="23" customFormat="1" ht="23.1" customHeight="1" thickBot="1" x14ac:dyDescent="0.3">
      <c r="A152" s="79"/>
      <c r="B152" s="110"/>
      <c r="D152" s="86" t="s">
        <v>17</v>
      </c>
      <c r="F152" s="41"/>
      <c r="G152" s="3" t="s">
        <v>5</v>
      </c>
      <c r="H152" s="4"/>
      <c r="I152" s="2" t="s">
        <v>6</v>
      </c>
      <c r="J152" s="106" t="s">
        <v>0</v>
      </c>
      <c r="K152" s="105"/>
      <c r="L152" s="106" t="s">
        <v>1</v>
      </c>
      <c r="M152" s="105"/>
      <c r="N152" s="106" t="s">
        <v>18</v>
      </c>
      <c r="O152" s="105"/>
      <c r="P152" s="106" t="s">
        <v>2</v>
      </c>
      <c r="Q152" s="105"/>
      <c r="R152" s="104" t="s">
        <v>3</v>
      </c>
      <c r="S152" s="105"/>
      <c r="T152" s="45"/>
      <c r="V152" s="50"/>
      <c r="W152" s="3" t="s">
        <v>5</v>
      </c>
      <c r="X152" s="4"/>
      <c r="Y152" s="2" t="s">
        <v>6</v>
      </c>
      <c r="Z152" s="106" t="s">
        <v>0</v>
      </c>
      <c r="AA152" s="105"/>
      <c r="AB152" s="106" t="s">
        <v>1</v>
      </c>
      <c r="AC152" s="105"/>
      <c r="AD152" s="106" t="s">
        <v>18</v>
      </c>
      <c r="AE152" s="105"/>
      <c r="AF152" s="106" t="s">
        <v>2</v>
      </c>
      <c r="AG152" s="105"/>
      <c r="AH152" s="104" t="s">
        <v>3</v>
      </c>
      <c r="AI152" s="105"/>
      <c r="AJ152" s="54"/>
      <c r="AL152" s="50"/>
      <c r="AM152" s="3" t="s">
        <v>5</v>
      </c>
      <c r="AN152" s="4"/>
      <c r="AO152" s="2" t="s">
        <v>6</v>
      </c>
      <c r="AP152" s="106" t="s">
        <v>0</v>
      </c>
      <c r="AQ152" s="105"/>
      <c r="AR152" s="106" t="s">
        <v>1</v>
      </c>
      <c r="AS152" s="105"/>
      <c r="AT152" s="106" t="s">
        <v>18</v>
      </c>
      <c r="AU152" s="105"/>
      <c r="AV152" s="106" t="s">
        <v>2</v>
      </c>
      <c r="AW152" s="105"/>
      <c r="AX152" s="104" t="s">
        <v>3</v>
      </c>
      <c r="AY152" s="105"/>
      <c r="AZ152" s="54"/>
      <c r="BB152" s="50"/>
      <c r="BC152" s="3" t="s">
        <v>5</v>
      </c>
      <c r="BD152" s="4"/>
      <c r="BE152" s="2" t="s">
        <v>6</v>
      </c>
      <c r="BF152" s="106" t="s">
        <v>0</v>
      </c>
      <c r="BG152" s="105"/>
      <c r="BH152" s="106" t="s">
        <v>1</v>
      </c>
      <c r="BI152" s="105"/>
      <c r="BJ152" s="106" t="s">
        <v>18</v>
      </c>
      <c r="BK152" s="105"/>
      <c r="BL152" s="106" t="s">
        <v>2</v>
      </c>
      <c r="BM152" s="105"/>
      <c r="BN152" s="104" t="s">
        <v>3</v>
      </c>
      <c r="BO152" s="105"/>
      <c r="BP152" s="54"/>
    </row>
    <row r="153" spans="1:70" s="23" customFormat="1" ht="23.1" customHeight="1" x14ac:dyDescent="0.25">
      <c r="A153" s="79"/>
      <c r="B153" s="110"/>
      <c r="D153" s="19">
        <v>40</v>
      </c>
      <c r="F153" s="41"/>
      <c r="G153" s="12">
        <v>0.33333333333333331</v>
      </c>
      <c r="H153" s="13" t="str">
        <f t="shared" ref="H153:H166" si="89">IF(G153="","","-")</f>
        <v>-</v>
      </c>
      <c r="I153" s="14">
        <f t="shared" ref="I153:I166" si="90">IF(G153="","",G153+D153/(24*60))</f>
        <v>0.3611111111111111</v>
      </c>
      <c r="J153" s="28" t="s">
        <v>69</v>
      </c>
      <c r="K153" s="29" t="s">
        <v>88</v>
      </c>
      <c r="L153" s="28" t="s">
        <v>69</v>
      </c>
      <c r="M153" s="29" t="s">
        <v>88</v>
      </c>
      <c r="N153" s="28" t="s">
        <v>69</v>
      </c>
      <c r="O153" s="29" t="s">
        <v>76</v>
      </c>
      <c r="P153" s="28" t="s">
        <v>69</v>
      </c>
      <c r="Q153" s="29" t="s">
        <v>81</v>
      </c>
      <c r="R153" s="28" t="s">
        <v>69</v>
      </c>
      <c r="S153" s="10" t="s">
        <v>76</v>
      </c>
      <c r="T153" s="46"/>
      <c r="U153" s="24"/>
      <c r="V153" s="50"/>
      <c r="W153" s="38">
        <f t="shared" ref="W153:W166" si="91">IF(G153=0,"",G153)</f>
        <v>0.33333333333333331</v>
      </c>
      <c r="X153" s="13" t="str">
        <f t="shared" ref="X153:X166" si="92">IF(W153="","","-")</f>
        <v>-</v>
      </c>
      <c r="Y153" s="14">
        <f t="shared" ref="Y153:Y166" si="93">IF(W153="","",W153+T153/(24*60))</f>
        <v>0.33333333333333331</v>
      </c>
      <c r="Z153" s="28"/>
      <c r="AA153" s="29"/>
      <c r="AB153" s="28"/>
      <c r="AC153" s="9"/>
      <c r="AD153" s="28"/>
      <c r="AE153" s="9"/>
      <c r="AF153" s="28"/>
      <c r="AG153" s="9"/>
      <c r="AH153" s="35"/>
      <c r="AI153" s="9"/>
      <c r="AJ153" s="55"/>
      <c r="AK153" s="24"/>
      <c r="AL153" s="50"/>
      <c r="AM153" s="38">
        <f t="shared" ref="AM153:AM166" si="94">IF(W153=0,"",W153)</f>
        <v>0.33333333333333331</v>
      </c>
      <c r="AN153" s="13" t="str">
        <f t="shared" ref="AN153:AN166" si="95">IF(AM153="","","-")</f>
        <v>-</v>
      </c>
      <c r="AO153" s="14">
        <f t="shared" ref="AO153:AO166" si="96">IF(AM153="","",AM153+AJ153/(24*60))</f>
        <v>0.33333333333333331</v>
      </c>
      <c r="AP153" s="28"/>
      <c r="AQ153" s="29"/>
      <c r="AR153" s="28"/>
      <c r="AS153" s="9"/>
      <c r="AT153" s="28"/>
      <c r="AU153" s="9"/>
      <c r="AV153" s="28"/>
      <c r="AW153" s="9"/>
      <c r="AX153" s="35"/>
      <c r="AY153" s="9"/>
      <c r="AZ153" s="55"/>
      <c r="BA153" s="24"/>
      <c r="BB153" s="50"/>
      <c r="BC153" s="38">
        <f t="shared" ref="BC153:BC166" si="97">IF(AM153=0,"",AM153)</f>
        <v>0.33333333333333331</v>
      </c>
      <c r="BD153" s="13" t="str">
        <f t="shared" ref="BD153:BD166" si="98">IF(BC153="","","-")</f>
        <v>-</v>
      </c>
      <c r="BE153" s="14">
        <f t="shared" ref="BE153:BE166" si="99">IF(BC153="","",BC153+AZ153/(24*60))</f>
        <v>0.33333333333333331</v>
      </c>
      <c r="BF153" s="28"/>
      <c r="BG153" s="29"/>
      <c r="BH153" s="28"/>
      <c r="BI153" s="9"/>
      <c r="BJ153" s="28"/>
      <c r="BK153" s="9"/>
      <c r="BL153" s="28"/>
      <c r="BM153" s="9"/>
      <c r="BN153" s="35"/>
      <c r="BO153" s="9"/>
      <c r="BP153" s="55"/>
    </row>
    <row r="154" spans="1:70" s="23" customFormat="1" ht="23.1" customHeight="1" x14ac:dyDescent="0.25">
      <c r="A154" s="79"/>
      <c r="B154" s="110"/>
      <c r="D154" s="20">
        <v>40</v>
      </c>
      <c r="F154" s="41"/>
      <c r="G154" s="15">
        <v>0.36805555555555558</v>
      </c>
      <c r="H154" s="13" t="str">
        <f t="shared" si="89"/>
        <v>-</v>
      </c>
      <c r="I154" s="14">
        <f t="shared" si="90"/>
        <v>0.39583333333333337</v>
      </c>
      <c r="J154" s="28" t="s">
        <v>69</v>
      </c>
      <c r="K154" s="10" t="s">
        <v>88</v>
      </c>
      <c r="L154" s="28" t="s">
        <v>69</v>
      </c>
      <c r="M154" s="10" t="s">
        <v>88</v>
      </c>
      <c r="N154" s="28" t="s">
        <v>69</v>
      </c>
      <c r="O154" s="10" t="s">
        <v>76</v>
      </c>
      <c r="P154" s="28" t="s">
        <v>69</v>
      </c>
      <c r="Q154" s="10" t="s">
        <v>81</v>
      </c>
      <c r="R154" s="28" t="s">
        <v>69</v>
      </c>
      <c r="S154" s="10" t="s">
        <v>76</v>
      </c>
      <c r="T154" s="46"/>
      <c r="U154" s="24"/>
      <c r="V154" s="50"/>
      <c r="W154" s="39">
        <f t="shared" si="91"/>
        <v>0.36805555555555558</v>
      </c>
      <c r="X154" s="13" t="str">
        <f t="shared" si="92"/>
        <v>-</v>
      </c>
      <c r="Y154" s="14">
        <f t="shared" si="93"/>
        <v>0.36805555555555558</v>
      </c>
      <c r="Z154" s="30"/>
      <c r="AA154" s="31"/>
      <c r="AB154" s="30"/>
      <c r="AC154" s="10"/>
      <c r="AD154" s="30"/>
      <c r="AE154" s="10"/>
      <c r="AF154" s="30"/>
      <c r="AG154" s="10"/>
      <c r="AH154" s="36"/>
      <c r="AI154" s="10"/>
      <c r="AJ154" s="55"/>
      <c r="AK154" s="24"/>
      <c r="AL154" s="50"/>
      <c r="AM154" s="39">
        <f t="shared" si="94"/>
        <v>0.36805555555555558</v>
      </c>
      <c r="AN154" s="13" t="str">
        <f t="shared" si="95"/>
        <v>-</v>
      </c>
      <c r="AO154" s="14">
        <f t="shared" si="96"/>
        <v>0.36805555555555558</v>
      </c>
      <c r="AP154" s="30"/>
      <c r="AQ154" s="31"/>
      <c r="AR154" s="30"/>
      <c r="AS154" s="10"/>
      <c r="AT154" s="30"/>
      <c r="AU154" s="10"/>
      <c r="AV154" s="30"/>
      <c r="AW154" s="10"/>
      <c r="AX154" s="36"/>
      <c r="AY154" s="10"/>
      <c r="AZ154" s="55"/>
      <c r="BA154" s="24"/>
      <c r="BB154" s="50"/>
      <c r="BC154" s="39">
        <f t="shared" si="97"/>
        <v>0.36805555555555558</v>
      </c>
      <c r="BD154" s="13" t="str">
        <f t="shared" si="98"/>
        <v>-</v>
      </c>
      <c r="BE154" s="14">
        <f t="shared" si="99"/>
        <v>0.36805555555555558</v>
      </c>
      <c r="BF154" s="30"/>
      <c r="BG154" s="31"/>
      <c r="BH154" s="30"/>
      <c r="BI154" s="10"/>
      <c r="BJ154" s="30"/>
      <c r="BK154" s="10"/>
      <c r="BL154" s="30"/>
      <c r="BM154" s="10"/>
      <c r="BN154" s="36"/>
      <c r="BO154" s="10"/>
      <c r="BP154" s="55"/>
    </row>
    <row r="155" spans="1:70" s="23" customFormat="1" ht="23.1" customHeight="1" x14ac:dyDescent="0.25">
      <c r="A155" s="79"/>
      <c r="B155" s="110"/>
      <c r="D155" s="20">
        <v>20</v>
      </c>
      <c r="F155" s="41"/>
      <c r="G155" s="15">
        <v>0.39583333333333331</v>
      </c>
      <c r="H155" s="13" t="str">
        <f t="shared" si="89"/>
        <v>-</v>
      </c>
      <c r="I155" s="14">
        <f t="shared" si="90"/>
        <v>0.40972222222222221</v>
      </c>
      <c r="J155" s="30"/>
      <c r="K155" s="31"/>
      <c r="L155" s="30"/>
      <c r="M155" s="10"/>
      <c r="N155" s="30"/>
      <c r="O155" s="10"/>
      <c r="P155" s="30"/>
      <c r="Q155" s="10"/>
      <c r="R155" s="30"/>
      <c r="S155" s="10"/>
      <c r="T155" s="46"/>
      <c r="U155" s="24"/>
      <c r="V155" s="50"/>
      <c r="W155" s="39">
        <f t="shared" si="91"/>
        <v>0.39583333333333331</v>
      </c>
      <c r="X155" s="13" t="str">
        <f t="shared" si="92"/>
        <v>-</v>
      </c>
      <c r="Y155" s="14">
        <f t="shared" si="93"/>
        <v>0.39583333333333331</v>
      </c>
      <c r="Z155" s="30"/>
      <c r="AA155" s="31"/>
      <c r="AB155" s="30"/>
      <c r="AC155" s="10"/>
      <c r="AD155" s="30"/>
      <c r="AE155" s="10"/>
      <c r="AF155" s="30"/>
      <c r="AG155" s="10"/>
      <c r="AH155" s="36"/>
      <c r="AI155" s="10"/>
      <c r="AJ155" s="55"/>
      <c r="AK155" s="24"/>
      <c r="AL155" s="50"/>
      <c r="AM155" s="39">
        <f t="shared" si="94"/>
        <v>0.39583333333333331</v>
      </c>
      <c r="AN155" s="13" t="str">
        <f t="shared" si="95"/>
        <v>-</v>
      </c>
      <c r="AO155" s="14">
        <f t="shared" si="96"/>
        <v>0.39583333333333331</v>
      </c>
      <c r="AP155" s="30"/>
      <c r="AQ155" s="31"/>
      <c r="AR155" s="30"/>
      <c r="AS155" s="10"/>
      <c r="AT155" s="30"/>
      <c r="AU155" s="10"/>
      <c r="AV155" s="30"/>
      <c r="AW155" s="10"/>
      <c r="AX155" s="36"/>
      <c r="AY155" s="10"/>
      <c r="AZ155" s="55"/>
      <c r="BA155" s="24"/>
      <c r="BB155" s="50"/>
      <c r="BC155" s="39">
        <f t="shared" si="97"/>
        <v>0.39583333333333331</v>
      </c>
      <c r="BD155" s="13" t="str">
        <f t="shared" si="98"/>
        <v>-</v>
      </c>
      <c r="BE155" s="14">
        <f t="shared" si="99"/>
        <v>0.39583333333333331</v>
      </c>
      <c r="BF155" s="30"/>
      <c r="BG155" s="31"/>
      <c r="BH155" s="30"/>
      <c r="BI155" s="10"/>
      <c r="BJ155" s="30"/>
      <c r="BK155" s="10"/>
      <c r="BL155" s="30"/>
      <c r="BM155" s="10"/>
      <c r="BN155" s="36"/>
      <c r="BO155" s="10"/>
      <c r="BP155" s="55"/>
    </row>
    <row r="156" spans="1:70" s="23" customFormat="1" ht="23.1" customHeight="1" x14ac:dyDescent="0.25">
      <c r="A156" s="79"/>
      <c r="B156" s="110"/>
      <c r="D156" s="20">
        <v>40</v>
      </c>
      <c r="F156" s="41"/>
      <c r="G156" s="15">
        <v>0.40972222222222227</v>
      </c>
      <c r="H156" s="13" t="str">
        <f t="shared" si="89"/>
        <v>-</v>
      </c>
      <c r="I156" s="14">
        <f t="shared" si="90"/>
        <v>0.43750000000000006</v>
      </c>
      <c r="J156" s="28" t="s">
        <v>69</v>
      </c>
      <c r="K156" s="31" t="s">
        <v>85</v>
      </c>
      <c r="L156" s="28" t="s">
        <v>69</v>
      </c>
      <c r="M156" s="10" t="s">
        <v>76</v>
      </c>
      <c r="N156" s="28" t="s">
        <v>69</v>
      </c>
      <c r="O156" s="10" t="s">
        <v>80</v>
      </c>
      <c r="P156" s="28" t="s">
        <v>69</v>
      </c>
      <c r="Q156" s="10" t="s">
        <v>88</v>
      </c>
      <c r="R156" s="28" t="s">
        <v>69</v>
      </c>
      <c r="S156" s="31" t="s">
        <v>83</v>
      </c>
      <c r="T156" s="46"/>
      <c r="U156" s="24"/>
      <c r="V156" s="50"/>
      <c r="W156" s="39">
        <f t="shared" si="91"/>
        <v>0.40972222222222227</v>
      </c>
      <c r="X156" s="13" t="str">
        <f t="shared" si="92"/>
        <v>-</v>
      </c>
      <c r="Y156" s="14">
        <f t="shared" si="93"/>
        <v>0.40972222222222227</v>
      </c>
      <c r="Z156" s="30"/>
      <c r="AA156" s="31"/>
      <c r="AB156" s="30"/>
      <c r="AC156" s="10"/>
      <c r="AD156" s="30"/>
      <c r="AE156" s="10"/>
      <c r="AF156" s="30"/>
      <c r="AG156" s="10"/>
      <c r="AH156" s="36"/>
      <c r="AI156" s="10"/>
      <c r="AJ156" s="55"/>
      <c r="AK156" s="24"/>
      <c r="AL156" s="50"/>
      <c r="AM156" s="39">
        <f t="shared" si="94"/>
        <v>0.40972222222222227</v>
      </c>
      <c r="AN156" s="13" t="str">
        <f t="shared" si="95"/>
        <v>-</v>
      </c>
      <c r="AO156" s="14">
        <f t="shared" si="96"/>
        <v>0.40972222222222227</v>
      </c>
      <c r="AP156" s="30"/>
      <c r="AQ156" s="31"/>
      <c r="AR156" s="30"/>
      <c r="AS156" s="10"/>
      <c r="AT156" s="30"/>
      <c r="AU156" s="10"/>
      <c r="AV156" s="30"/>
      <c r="AW156" s="10"/>
      <c r="AX156" s="36"/>
      <c r="AY156" s="10"/>
      <c r="AZ156" s="55"/>
      <c r="BA156" s="24"/>
      <c r="BB156" s="50"/>
      <c r="BC156" s="39">
        <f t="shared" si="97"/>
        <v>0.40972222222222227</v>
      </c>
      <c r="BD156" s="13" t="str">
        <f t="shared" si="98"/>
        <v>-</v>
      </c>
      <c r="BE156" s="14">
        <f t="shared" si="99"/>
        <v>0.40972222222222227</v>
      </c>
      <c r="BF156" s="30"/>
      <c r="BG156" s="31"/>
      <c r="BH156" s="30"/>
      <c r="BI156" s="10"/>
      <c r="BJ156" s="30"/>
      <c r="BK156" s="10"/>
      <c r="BL156" s="30"/>
      <c r="BM156" s="10"/>
      <c r="BN156" s="36"/>
      <c r="BO156" s="10"/>
      <c r="BP156" s="55"/>
    </row>
    <row r="157" spans="1:70" s="23" customFormat="1" ht="23.1" customHeight="1" x14ac:dyDescent="0.25">
      <c r="A157" s="79"/>
      <c r="B157" s="110"/>
      <c r="D157" s="20">
        <v>40</v>
      </c>
      <c r="F157" s="41"/>
      <c r="G157" s="15">
        <v>0.4375</v>
      </c>
      <c r="H157" s="13" t="str">
        <f t="shared" si="89"/>
        <v>-</v>
      </c>
      <c r="I157" s="14">
        <f t="shared" si="90"/>
        <v>0.46527777777777779</v>
      </c>
      <c r="J157" s="28" t="s">
        <v>69</v>
      </c>
      <c r="K157" s="31" t="s">
        <v>85</v>
      </c>
      <c r="L157" s="28" t="s">
        <v>69</v>
      </c>
      <c r="M157" s="10" t="s">
        <v>76</v>
      </c>
      <c r="N157" s="28" t="s">
        <v>69</v>
      </c>
      <c r="O157" s="10" t="s">
        <v>80</v>
      </c>
      <c r="P157" s="28" t="s">
        <v>69</v>
      </c>
      <c r="Q157" s="10" t="s">
        <v>88</v>
      </c>
      <c r="R157" s="28" t="s">
        <v>69</v>
      </c>
      <c r="S157" s="31" t="s">
        <v>84</v>
      </c>
      <c r="T157" s="46"/>
      <c r="U157" s="24"/>
      <c r="V157" s="50"/>
      <c r="W157" s="39">
        <f t="shared" si="91"/>
        <v>0.4375</v>
      </c>
      <c r="X157" s="13" t="str">
        <f t="shared" si="92"/>
        <v>-</v>
      </c>
      <c r="Y157" s="14">
        <f t="shared" si="93"/>
        <v>0.4375</v>
      </c>
      <c r="Z157" s="30"/>
      <c r="AA157" s="31"/>
      <c r="AB157" s="30"/>
      <c r="AC157" s="10"/>
      <c r="AD157" s="30"/>
      <c r="AE157" s="10"/>
      <c r="AF157" s="30"/>
      <c r="AG157" s="10"/>
      <c r="AH157" s="36"/>
      <c r="AI157" s="10"/>
      <c r="AJ157" s="55"/>
      <c r="AK157" s="24"/>
      <c r="AL157" s="50"/>
      <c r="AM157" s="39">
        <f t="shared" si="94"/>
        <v>0.4375</v>
      </c>
      <c r="AN157" s="13" t="str">
        <f t="shared" si="95"/>
        <v>-</v>
      </c>
      <c r="AO157" s="14">
        <f t="shared" si="96"/>
        <v>0.4375</v>
      </c>
      <c r="AP157" s="30"/>
      <c r="AQ157" s="31"/>
      <c r="AR157" s="30"/>
      <c r="AS157" s="10"/>
      <c r="AT157" s="30"/>
      <c r="AU157" s="10"/>
      <c r="AV157" s="30"/>
      <c r="AW157" s="10"/>
      <c r="AX157" s="36"/>
      <c r="AY157" s="10"/>
      <c r="AZ157" s="55"/>
      <c r="BA157" s="24"/>
      <c r="BB157" s="50"/>
      <c r="BC157" s="39">
        <f t="shared" si="97"/>
        <v>0.4375</v>
      </c>
      <c r="BD157" s="13" t="str">
        <f t="shared" si="98"/>
        <v>-</v>
      </c>
      <c r="BE157" s="14">
        <f t="shared" si="99"/>
        <v>0.4375</v>
      </c>
      <c r="BF157" s="30"/>
      <c r="BG157" s="31"/>
      <c r="BH157" s="30"/>
      <c r="BI157" s="10"/>
      <c r="BJ157" s="30"/>
      <c r="BK157" s="10"/>
      <c r="BL157" s="30"/>
      <c r="BM157" s="10"/>
      <c r="BN157" s="36"/>
      <c r="BO157" s="10"/>
      <c r="BP157" s="55"/>
    </row>
    <row r="158" spans="1:70" s="23" customFormat="1" ht="23.1" customHeight="1" x14ac:dyDescent="0.25">
      <c r="A158" s="79"/>
      <c r="B158" s="107" t="s">
        <v>37</v>
      </c>
      <c r="D158" s="20">
        <v>20</v>
      </c>
      <c r="F158" s="41"/>
      <c r="G158" s="15">
        <v>0.4513888888888889</v>
      </c>
      <c r="H158" s="13" t="str">
        <f t="shared" si="89"/>
        <v>-</v>
      </c>
      <c r="I158" s="14">
        <f t="shared" si="90"/>
        <v>0.46527777777777779</v>
      </c>
      <c r="J158" s="30"/>
      <c r="K158" s="31"/>
      <c r="L158" s="30"/>
      <c r="M158" s="10"/>
      <c r="N158" s="30"/>
      <c r="O158" s="10"/>
      <c r="P158" s="30"/>
      <c r="Q158" s="10"/>
      <c r="R158" s="30"/>
      <c r="S158" s="10"/>
      <c r="T158" s="46"/>
      <c r="U158" s="24"/>
      <c r="V158" s="50"/>
      <c r="W158" s="39">
        <f t="shared" si="91"/>
        <v>0.4513888888888889</v>
      </c>
      <c r="X158" s="13" t="str">
        <f t="shared" si="92"/>
        <v>-</v>
      </c>
      <c r="Y158" s="14">
        <f t="shared" si="93"/>
        <v>0.4513888888888889</v>
      </c>
      <c r="Z158" s="30"/>
      <c r="AA158" s="31"/>
      <c r="AB158" s="30"/>
      <c r="AC158" s="10"/>
      <c r="AD158" s="30"/>
      <c r="AE158" s="10"/>
      <c r="AF158" s="30"/>
      <c r="AG158" s="10"/>
      <c r="AH158" s="36"/>
      <c r="AI158" s="10"/>
      <c r="AJ158" s="55"/>
      <c r="AK158" s="24"/>
      <c r="AL158" s="50"/>
      <c r="AM158" s="39">
        <f t="shared" si="94"/>
        <v>0.4513888888888889</v>
      </c>
      <c r="AN158" s="13" t="str">
        <f t="shared" si="95"/>
        <v>-</v>
      </c>
      <c r="AO158" s="14">
        <f t="shared" si="96"/>
        <v>0.4513888888888889</v>
      </c>
      <c r="AP158" s="30"/>
      <c r="AQ158" s="31"/>
      <c r="AR158" s="30"/>
      <c r="AS158" s="10"/>
      <c r="AT158" s="30"/>
      <c r="AU158" s="10"/>
      <c r="AV158" s="30"/>
      <c r="AW158" s="10"/>
      <c r="AX158" s="36"/>
      <c r="AY158" s="10"/>
      <c r="AZ158" s="55"/>
      <c r="BA158" s="24"/>
      <c r="BB158" s="50"/>
      <c r="BC158" s="39">
        <f t="shared" si="97"/>
        <v>0.4513888888888889</v>
      </c>
      <c r="BD158" s="13" t="str">
        <f t="shared" si="98"/>
        <v>-</v>
      </c>
      <c r="BE158" s="14">
        <f t="shared" si="99"/>
        <v>0.4513888888888889</v>
      </c>
      <c r="BF158" s="30"/>
      <c r="BG158" s="31"/>
      <c r="BH158" s="30"/>
      <c r="BI158" s="10"/>
      <c r="BJ158" s="30"/>
      <c r="BK158" s="10"/>
      <c r="BL158" s="30"/>
      <c r="BM158" s="10"/>
      <c r="BN158" s="36"/>
      <c r="BO158" s="10"/>
      <c r="BP158" s="55"/>
    </row>
    <row r="159" spans="1:70" s="23" customFormat="1" ht="23.1" customHeight="1" x14ac:dyDescent="0.25">
      <c r="A159" s="79"/>
      <c r="B159" s="107"/>
      <c r="D159" s="20">
        <v>40</v>
      </c>
      <c r="F159" s="41"/>
      <c r="G159" s="15">
        <v>0.4861111111111111</v>
      </c>
      <c r="H159" s="13" t="str">
        <f t="shared" si="89"/>
        <v>-</v>
      </c>
      <c r="I159" s="14">
        <f t="shared" si="90"/>
        <v>0.51388888888888884</v>
      </c>
      <c r="J159" s="28" t="s">
        <v>69</v>
      </c>
      <c r="K159" s="31" t="s">
        <v>79</v>
      </c>
      <c r="L159" s="28" t="s">
        <v>69</v>
      </c>
      <c r="M159" s="10" t="s">
        <v>82</v>
      </c>
      <c r="N159" s="28" t="s">
        <v>69</v>
      </c>
      <c r="O159" s="10" t="s">
        <v>77</v>
      </c>
      <c r="P159" s="28" t="s">
        <v>69</v>
      </c>
      <c r="Q159" s="10" t="s">
        <v>77</v>
      </c>
      <c r="R159" s="28" t="s">
        <v>69</v>
      </c>
      <c r="S159" s="10" t="s">
        <v>77</v>
      </c>
      <c r="T159" s="46"/>
      <c r="U159" s="24"/>
      <c r="V159" s="50"/>
      <c r="W159" s="39">
        <f t="shared" si="91"/>
        <v>0.4861111111111111</v>
      </c>
      <c r="X159" s="13" t="str">
        <f t="shared" si="92"/>
        <v>-</v>
      </c>
      <c r="Y159" s="14">
        <f t="shared" si="93"/>
        <v>0.4861111111111111</v>
      </c>
      <c r="Z159" s="30"/>
      <c r="AA159" s="31"/>
      <c r="AB159" s="30"/>
      <c r="AC159" s="10"/>
      <c r="AD159" s="30"/>
      <c r="AE159" s="10"/>
      <c r="AF159" s="30"/>
      <c r="AG159" s="10"/>
      <c r="AH159" s="36"/>
      <c r="AI159" s="10"/>
      <c r="AJ159" s="55"/>
      <c r="AK159" s="24"/>
      <c r="AL159" s="50"/>
      <c r="AM159" s="39">
        <f t="shared" si="94"/>
        <v>0.4861111111111111</v>
      </c>
      <c r="AN159" s="13" t="str">
        <f t="shared" si="95"/>
        <v>-</v>
      </c>
      <c r="AO159" s="14">
        <f t="shared" si="96"/>
        <v>0.4861111111111111</v>
      </c>
      <c r="AP159" s="30"/>
      <c r="AQ159" s="31"/>
      <c r="AR159" s="30"/>
      <c r="AS159" s="10"/>
      <c r="AT159" s="30"/>
      <c r="AU159" s="10"/>
      <c r="AV159" s="30"/>
      <c r="AW159" s="10"/>
      <c r="AX159" s="36"/>
      <c r="AY159" s="10"/>
      <c r="AZ159" s="55"/>
      <c r="BA159" s="24"/>
      <c r="BB159" s="50"/>
      <c r="BC159" s="39">
        <f t="shared" si="97"/>
        <v>0.4861111111111111</v>
      </c>
      <c r="BD159" s="13" t="str">
        <f t="shared" si="98"/>
        <v>-</v>
      </c>
      <c r="BE159" s="14">
        <f t="shared" si="99"/>
        <v>0.4861111111111111</v>
      </c>
      <c r="BF159" s="30"/>
      <c r="BG159" s="31"/>
      <c r="BH159" s="30"/>
      <c r="BI159" s="10"/>
      <c r="BJ159" s="30"/>
      <c r="BK159" s="10"/>
      <c r="BL159" s="30"/>
      <c r="BM159" s="10"/>
      <c r="BN159" s="36"/>
      <c r="BO159" s="10"/>
      <c r="BP159" s="55"/>
      <c r="BR159" s="25"/>
    </row>
    <row r="160" spans="1:70" s="23" customFormat="1" ht="23.1" customHeight="1" x14ac:dyDescent="0.25">
      <c r="A160" s="79"/>
      <c r="B160" s="107"/>
      <c r="D160" s="20">
        <v>40</v>
      </c>
      <c r="F160" s="41"/>
      <c r="G160" s="15">
        <v>0.52083333333333337</v>
      </c>
      <c r="H160" s="13" t="str">
        <f t="shared" si="89"/>
        <v>-</v>
      </c>
      <c r="I160" s="14">
        <f t="shared" si="90"/>
        <v>0.54861111111111116</v>
      </c>
      <c r="J160" s="28" t="s">
        <v>69</v>
      </c>
      <c r="K160" s="31" t="s">
        <v>79</v>
      </c>
      <c r="L160" s="28" t="s">
        <v>69</v>
      </c>
      <c r="M160" s="10" t="s">
        <v>78</v>
      </c>
      <c r="N160" s="28" t="s">
        <v>69</v>
      </c>
      <c r="O160" s="10" t="s">
        <v>77</v>
      </c>
      <c r="P160" s="28" t="s">
        <v>69</v>
      </c>
      <c r="Q160" s="10" t="s">
        <v>77</v>
      </c>
      <c r="R160" s="28" t="s">
        <v>69</v>
      </c>
      <c r="S160" s="10" t="s">
        <v>77</v>
      </c>
      <c r="T160" s="46"/>
      <c r="U160" s="24"/>
      <c r="V160" s="50"/>
      <c r="W160" s="39">
        <f t="shared" si="91"/>
        <v>0.52083333333333337</v>
      </c>
      <c r="X160" s="13" t="str">
        <f t="shared" si="92"/>
        <v>-</v>
      </c>
      <c r="Y160" s="14">
        <f t="shared" si="93"/>
        <v>0.52083333333333337</v>
      </c>
      <c r="Z160" s="30"/>
      <c r="AA160" s="31"/>
      <c r="AB160" s="30"/>
      <c r="AC160" s="10"/>
      <c r="AD160" s="30"/>
      <c r="AE160" s="10"/>
      <c r="AF160" s="30"/>
      <c r="AG160" s="10"/>
      <c r="AH160" s="36"/>
      <c r="AI160" s="10"/>
      <c r="AJ160" s="55"/>
      <c r="AK160" s="24"/>
      <c r="AL160" s="50"/>
      <c r="AM160" s="39">
        <f t="shared" si="94"/>
        <v>0.52083333333333337</v>
      </c>
      <c r="AN160" s="13" t="str">
        <f t="shared" si="95"/>
        <v>-</v>
      </c>
      <c r="AO160" s="14">
        <f t="shared" si="96"/>
        <v>0.52083333333333337</v>
      </c>
      <c r="AP160" s="30"/>
      <c r="AQ160" s="31"/>
      <c r="AR160" s="30"/>
      <c r="AS160" s="10"/>
      <c r="AT160" s="30"/>
      <c r="AU160" s="10"/>
      <c r="AV160" s="30"/>
      <c r="AW160" s="10"/>
      <c r="AX160" s="36"/>
      <c r="AY160" s="10"/>
      <c r="AZ160" s="55"/>
      <c r="BA160" s="24"/>
      <c r="BB160" s="50"/>
      <c r="BC160" s="39">
        <f t="shared" si="97"/>
        <v>0.52083333333333337</v>
      </c>
      <c r="BD160" s="13" t="str">
        <f t="shared" si="98"/>
        <v>-</v>
      </c>
      <c r="BE160" s="14">
        <f t="shared" si="99"/>
        <v>0.52083333333333337</v>
      </c>
      <c r="BF160" s="30"/>
      <c r="BG160" s="31"/>
      <c r="BH160" s="30"/>
      <c r="BI160" s="10"/>
      <c r="BJ160" s="30"/>
      <c r="BK160" s="10"/>
      <c r="BL160" s="30"/>
      <c r="BM160" s="10"/>
      <c r="BN160" s="36"/>
      <c r="BO160" s="10"/>
      <c r="BP160" s="55"/>
    </row>
    <row r="161" spans="1:68" s="23" customFormat="1" ht="23.1" customHeight="1" x14ac:dyDescent="0.25">
      <c r="A161" s="79"/>
      <c r="B161" s="107"/>
      <c r="D161" s="20"/>
      <c r="F161" s="41"/>
      <c r="G161" s="15"/>
      <c r="H161" s="13" t="str">
        <f t="shared" si="89"/>
        <v/>
      </c>
      <c r="I161" s="14" t="str">
        <f t="shared" si="90"/>
        <v/>
      </c>
      <c r="J161" s="30"/>
      <c r="K161" s="32"/>
      <c r="L161" s="30"/>
      <c r="M161" s="10"/>
      <c r="N161" s="30"/>
      <c r="O161" s="10"/>
      <c r="P161" s="84"/>
      <c r="Q161" s="10"/>
      <c r="R161" s="36"/>
      <c r="S161" s="10"/>
      <c r="T161" s="46"/>
      <c r="U161" s="24"/>
      <c r="V161" s="50"/>
      <c r="W161" s="39" t="str">
        <f t="shared" si="91"/>
        <v/>
      </c>
      <c r="X161" s="13" t="str">
        <f t="shared" si="92"/>
        <v/>
      </c>
      <c r="Y161" s="14" t="str">
        <f t="shared" si="93"/>
        <v/>
      </c>
      <c r="Z161" s="30"/>
      <c r="AA161" s="32"/>
      <c r="AB161" s="30"/>
      <c r="AC161" s="10"/>
      <c r="AD161" s="30"/>
      <c r="AE161" s="10"/>
      <c r="AF161" s="30"/>
      <c r="AG161" s="10"/>
      <c r="AH161" s="36"/>
      <c r="AI161" s="10"/>
      <c r="AJ161" s="55"/>
      <c r="AK161" s="24"/>
      <c r="AL161" s="50"/>
      <c r="AM161" s="39" t="str">
        <f t="shared" si="94"/>
        <v/>
      </c>
      <c r="AN161" s="13" t="str">
        <f t="shared" si="95"/>
        <v/>
      </c>
      <c r="AO161" s="14" t="str">
        <f t="shared" si="96"/>
        <v/>
      </c>
      <c r="AP161" s="30"/>
      <c r="AQ161" s="32"/>
      <c r="AR161" s="30"/>
      <c r="AS161" s="10"/>
      <c r="AT161" s="30"/>
      <c r="AU161" s="10"/>
      <c r="AV161" s="30"/>
      <c r="AW161" s="10"/>
      <c r="AX161" s="36"/>
      <c r="AY161" s="10"/>
      <c r="AZ161" s="55"/>
      <c r="BA161" s="24"/>
      <c r="BB161" s="50"/>
      <c r="BC161" s="39" t="str">
        <f t="shared" si="97"/>
        <v/>
      </c>
      <c r="BD161" s="13" t="str">
        <f t="shared" si="98"/>
        <v/>
      </c>
      <c r="BE161" s="14" t="str">
        <f t="shared" si="99"/>
        <v/>
      </c>
      <c r="BF161" s="30"/>
      <c r="BG161" s="32"/>
      <c r="BH161" s="30"/>
      <c r="BI161" s="10"/>
      <c r="BJ161" s="30"/>
      <c r="BK161" s="10"/>
      <c r="BL161" s="30"/>
      <c r="BM161" s="10"/>
      <c r="BN161" s="36"/>
      <c r="BO161" s="10"/>
      <c r="BP161" s="55"/>
    </row>
    <row r="162" spans="1:68" s="23" customFormat="1" ht="23.1" customHeight="1" x14ac:dyDescent="0.25">
      <c r="A162" s="79"/>
      <c r="B162" s="107"/>
      <c r="D162" s="20">
        <v>40</v>
      </c>
      <c r="F162" s="41"/>
      <c r="G162" s="15">
        <v>0.60416666666666663</v>
      </c>
      <c r="H162" s="13" t="str">
        <f t="shared" si="89"/>
        <v>-</v>
      </c>
      <c r="I162" s="14">
        <f t="shared" si="90"/>
        <v>0.63194444444444442</v>
      </c>
      <c r="J162" s="31" t="s">
        <v>22</v>
      </c>
      <c r="K162" s="31" t="s">
        <v>22</v>
      </c>
      <c r="L162" s="31" t="s">
        <v>19</v>
      </c>
      <c r="M162" s="31" t="s">
        <v>116</v>
      </c>
      <c r="N162" s="31" t="s">
        <v>19</v>
      </c>
      <c r="O162" s="31" t="s">
        <v>116</v>
      </c>
      <c r="P162" s="31" t="s">
        <v>19</v>
      </c>
      <c r="Q162" s="31" t="s">
        <v>116</v>
      </c>
      <c r="R162" s="31" t="s">
        <v>22</v>
      </c>
      <c r="S162" s="31" t="s">
        <v>22</v>
      </c>
      <c r="T162" s="46"/>
      <c r="U162" s="24"/>
      <c r="V162" s="50"/>
      <c r="W162" s="39">
        <f t="shared" si="91"/>
        <v>0.60416666666666663</v>
      </c>
      <c r="X162" s="13" t="str">
        <f t="shared" si="92"/>
        <v>-</v>
      </c>
      <c r="Y162" s="14">
        <f t="shared" si="93"/>
        <v>0.60416666666666663</v>
      </c>
      <c r="Z162" s="30"/>
      <c r="AA162" s="31"/>
      <c r="AB162" s="30"/>
      <c r="AC162" s="10"/>
      <c r="AD162" s="30"/>
      <c r="AE162" s="10"/>
      <c r="AF162" s="30"/>
      <c r="AG162" s="10"/>
      <c r="AH162" s="36"/>
      <c r="AI162" s="10"/>
      <c r="AJ162" s="55"/>
      <c r="AK162" s="24"/>
      <c r="AL162" s="50"/>
      <c r="AM162" s="39">
        <f t="shared" si="94"/>
        <v>0.60416666666666663</v>
      </c>
      <c r="AN162" s="13" t="str">
        <f t="shared" si="95"/>
        <v>-</v>
      </c>
      <c r="AO162" s="14">
        <f t="shared" si="96"/>
        <v>0.60416666666666663</v>
      </c>
      <c r="AP162" s="30"/>
      <c r="AQ162" s="31"/>
      <c r="AR162" s="30"/>
      <c r="AS162" s="10"/>
      <c r="AT162" s="30"/>
      <c r="AU162" s="10"/>
      <c r="AV162" s="30"/>
      <c r="AW162" s="10"/>
      <c r="AX162" s="36"/>
      <c r="AY162" s="10"/>
      <c r="AZ162" s="55"/>
      <c r="BA162" s="24"/>
      <c r="BB162" s="50"/>
      <c r="BC162" s="39">
        <f t="shared" si="97"/>
        <v>0.60416666666666663</v>
      </c>
      <c r="BD162" s="13" t="str">
        <f t="shared" si="98"/>
        <v>-</v>
      </c>
      <c r="BE162" s="14">
        <f t="shared" si="99"/>
        <v>0.60416666666666663</v>
      </c>
      <c r="BF162" s="30"/>
      <c r="BG162" s="31"/>
      <c r="BH162" s="30"/>
      <c r="BI162" s="10"/>
      <c r="BJ162" s="30"/>
      <c r="BK162" s="10"/>
      <c r="BL162" s="30"/>
      <c r="BM162" s="10"/>
      <c r="BN162" s="36"/>
      <c r="BO162" s="10"/>
      <c r="BP162" s="55"/>
    </row>
    <row r="163" spans="1:68" s="23" customFormat="1" ht="23.1" customHeight="1" x14ac:dyDescent="0.25">
      <c r="A163" s="79"/>
      <c r="B163" s="107"/>
      <c r="D163" s="20">
        <v>40</v>
      </c>
      <c r="F163" s="41"/>
      <c r="G163" s="15">
        <v>0.63888888888888895</v>
      </c>
      <c r="H163" s="13" t="str">
        <f t="shared" si="89"/>
        <v>-</v>
      </c>
      <c r="I163" s="14">
        <f t="shared" si="90"/>
        <v>0.66666666666666674</v>
      </c>
      <c r="J163" s="31" t="s">
        <v>22</v>
      </c>
      <c r="K163" s="31" t="s">
        <v>22</v>
      </c>
      <c r="L163" s="31" t="s">
        <v>22</v>
      </c>
      <c r="M163" s="31" t="s">
        <v>22</v>
      </c>
      <c r="N163" s="31" t="s">
        <v>22</v>
      </c>
      <c r="O163" s="31" t="s">
        <v>22</v>
      </c>
      <c r="P163" s="31" t="s">
        <v>22</v>
      </c>
      <c r="Q163" s="31" t="s">
        <v>22</v>
      </c>
      <c r="R163" s="31" t="s">
        <v>22</v>
      </c>
      <c r="S163" s="31" t="s">
        <v>22</v>
      </c>
      <c r="T163" s="46"/>
      <c r="U163" s="24"/>
      <c r="V163" s="50"/>
      <c r="W163" s="39">
        <f t="shared" si="91"/>
        <v>0.63888888888888895</v>
      </c>
      <c r="X163" s="13" t="str">
        <f t="shared" si="92"/>
        <v>-</v>
      </c>
      <c r="Y163" s="14">
        <f t="shared" si="93"/>
        <v>0.63888888888888895</v>
      </c>
      <c r="Z163" s="30"/>
      <c r="AA163" s="31"/>
      <c r="AB163" s="30"/>
      <c r="AC163" s="10"/>
      <c r="AD163" s="30"/>
      <c r="AE163" s="10"/>
      <c r="AF163" s="30"/>
      <c r="AG163" s="10"/>
      <c r="AH163" s="36"/>
      <c r="AI163" s="10"/>
      <c r="AJ163" s="55"/>
      <c r="AK163" s="24"/>
      <c r="AL163" s="50"/>
      <c r="AM163" s="39">
        <f t="shared" si="94"/>
        <v>0.63888888888888895</v>
      </c>
      <c r="AN163" s="13" t="str">
        <f t="shared" si="95"/>
        <v>-</v>
      </c>
      <c r="AO163" s="14">
        <f t="shared" si="96"/>
        <v>0.63888888888888895</v>
      </c>
      <c r="AP163" s="30"/>
      <c r="AQ163" s="31"/>
      <c r="AR163" s="30"/>
      <c r="AS163" s="10"/>
      <c r="AT163" s="30"/>
      <c r="AU163" s="10"/>
      <c r="AV163" s="30"/>
      <c r="AW163" s="10"/>
      <c r="AX163" s="36"/>
      <c r="AY163" s="10"/>
      <c r="AZ163" s="55"/>
      <c r="BA163" s="24"/>
      <c r="BB163" s="50"/>
      <c r="BC163" s="39">
        <f t="shared" si="97"/>
        <v>0.63888888888888895</v>
      </c>
      <c r="BD163" s="13" t="str">
        <f t="shared" si="98"/>
        <v>-</v>
      </c>
      <c r="BE163" s="14">
        <f t="shared" si="99"/>
        <v>0.63888888888888895</v>
      </c>
      <c r="BF163" s="30"/>
      <c r="BG163" s="31"/>
      <c r="BH163" s="30"/>
      <c r="BI163" s="10"/>
      <c r="BJ163" s="30"/>
      <c r="BK163" s="10"/>
      <c r="BL163" s="30"/>
      <c r="BM163" s="10"/>
      <c r="BN163" s="36"/>
      <c r="BO163" s="10"/>
      <c r="BP163" s="55"/>
    </row>
    <row r="164" spans="1:68" s="23" customFormat="1" ht="23.1" customHeight="1" x14ac:dyDescent="0.25">
      <c r="A164" s="79"/>
      <c r="B164" s="107"/>
      <c r="D164" s="20">
        <v>40</v>
      </c>
      <c r="F164" s="41"/>
      <c r="G164" s="15">
        <v>0.66666666666666663</v>
      </c>
      <c r="H164" s="13" t="str">
        <f t="shared" si="89"/>
        <v>-</v>
      </c>
      <c r="I164" s="14">
        <f t="shared" si="90"/>
        <v>0.69444444444444442</v>
      </c>
      <c r="J164" s="31" t="s">
        <v>22</v>
      </c>
      <c r="K164" s="31" t="s">
        <v>22</v>
      </c>
      <c r="L164" s="31" t="s">
        <v>22</v>
      </c>
      <c r="M164" s="31" t="s">
        <v>22</v>
      </c>
      <c r="N164" s="31" t="s">
        <v>22</v>
      </c>
      <c r="O164" s="31" t="s">
        <v>22</v>
      </c>
      <c r="P164" s="31" t="s">
        <v>22</v>
      </c>
      <c r="Q164" s="31" t="s">
        <v>22</v>
      </c>
      <c r="R164" s="31" t="s">
        <v>22</v>
      </c>
      <c r="S164" s="31" t="s">
        <v>22</v>
      </c>
      <c r="T164" s="46"/>
      <c r="U164" s="24"/>
      <c r="V164" s="50"/>
      <c r="W164" s="39">
        <f t="shared" si="91"/>
        <v>0.66666666666666663</v>
      </c>
      <c r="X164" s="13" t="str">
        <f t="shared" si="92"/>
        <v>-</v>
      </c>
      <c r="Y164" s="14">
        <f t="shared" si="93"/>
        <v>0.66666666666666663</v>
      </c>
      <c r="Z164" s="30"/>
      <c r="AA164" s="31"/>
      <c r="AB164" s="30"/>
      <c r="AC164" s="10"/>
      <c r="AD164" s="30"/>
      <c r="AE164" s="10"/>
      <c r="AF164" s="30"/>
      <c r="AG164" s="10"/>
      <c r="AH164" s="36"/>
      <c r="AI164" s="10"/>
      <c r="AJ164" s="55"/>
      <c r="AK164" s="24"/>
      <c r="AL164" s="50"/>
      <c r="AM164" s="39">
        <f t="shared" si="94"/>
        <v>0.66666666666666663</v>
      </c>
      <c r="AN164" s="13" t="str">
        <f t="shared" si="95"/>
        <v>-</v>
      </c>
      <c r="AO164" s="14">
        <f t="shared" si="96"/>
        <v>0.66666666666666663</v>
      </c>
      <c r="AP164" s="30"/>
      <c r="AQ164" s="31"/>
      <c r="AR164" s="30"/>
      <c r="AS164" s="10"/>
      <c r="AT164" s="30"/>
      <c r="AU164" s="10"/>
      <c r="AV164" s="30"/>
      <c r="AW164" s="10"/>
      <c r="AX164" s="36"/>
      <c r="AY164" s="10"/>
      <c r="AZ164" s="55"/>
      <c r="BA164" s="24"/>
      <c r="BB164" s="50"/>
      <c r="BC164" s="39">
        <f t="shared" si="97"/>
        <v>0.66666666666666663</v>
      </c>
      <c r="BD164" s="13" t="str">
        <f t="shared" si="98"/>
        <v>-</v>
      </c>
      <c r="BE164" s="14">
        <f t="shared" si="99"/>
        <v>0.66666666666666663</v>
      </c>
      <c r="BF164" s="30"/>
      <c r="BG164" s="31"/>
      <c r="BH164" s="30"/>
      <c r="BI164" s="10"/>
      <c r="BJ164" s="30"/>
      <c r="BK164" s="10"/>
      <c r="BL164" s="30"/>
      <c r="BM164" s="10"/>
      <c r="BN164" s="36"/>
      <c r="BO164" s="10"/>
      <c r="BP164" s="55"/>
    </row>
    <row r="165" spans="1:68" s="23" customFormat="1" ht="23.1" customHeight="1" x14ac:dyDescent="0.25">
      <c r="A165" s="79"/>
      <c r="B165" s="107"/>
      <c r="D165" s="20"/>
      <c r="F165" s="41"/>
      <c r="G165" s="15"/>
      <c r="H165" s="13" t="str">
        <f t="shared" si="89"/>
        <v/>
      </c>
      <c r="I165" s="14" t="str">
        <f t="shared" si="90"/>
        <v/>
      </c>
      <c r="J165" s="30"/>
      <c r="K165" s="31"/>
      <c r="L165" s="30"/>
      <c r="M165" s="10"/>
      <c r="N165" s="30"/>
      <c r="O165" s="10"/>
      <c r="P165" s="30"/>
      <c r="Q165" s="10"/>
      <c r="R165" s="36"/>
      <c r="S165" s="10"/>
      <c r="T165" s="46"/>
      <c r="U165" s="24"/>
      <c r="V165" s="50"/>
      <c r="W165" s="39" t="str">
        <f t="shared" si="91"/>
        <v/>
      </c>
      <c r="X165" s="13" t="str">
        <f t="shared" si="92"/>
        <v/>
      </c>
      <c r="Y165" s="14" t="str">
        <f t="shared" si="93"/>
        <v/>
      </c>
      <c r="Z165" s="30"/>
      <c r="AA165" s="31"/>
      <c r="AB165" s="30"/>
      <c r="AC165" s="10"/>
      <c r="AD165" s="30"/>
      <c r="AE165" s="10"/>
      <c r="AF165" s="30"/>
      <c r="AG165" s="10"/>
      <c r="AH165" s="36"/>
      <c r="AI165" s="10"/>
      <c r="AJ165" s="55"/>
      <c r="AK165" s="24"/>
      <c r="AL165" s="50"/>
      <c r="AM165" s="39" t="str">
        <f t="shared" si="94"/>
        <v/>
      </c>
      <c r="AN165" s="13" t="str">
        <f t="shared" si="95"/>
        <v/>
      </c>
      <c r="AO165" s="14" t="str">
        <f t="shared" si="96"/>
        <v/>
      </c>
      <c r="AP165" s="30"/>
      <c r="AQ165" s="31"/>
      <c r="AR165" s="30"/>
      <c r="AS165" s="10"/>
      <c r="AT165" s="30"/>
      <c r="AU165" s="10"/>
      <c r="AV165" s="30"/>
      <c r="AW165" s="10"/>
      <c r="AX165" s="36"/>
      <c r="AY165" s="10"/>
      <c r="AZ165" s="55"/>
      <c r="BA165" s="24"/>
      <c r="BB165" s="50"/>
      <c r="BC165" s="39" t="str">
        <f t="shared" si="97"/>
        <v/>
      </c>
      <c r="BD165" s="13" t="str">
        <f t="shared" si="98"/>
        <v/>
      </c>
      <c r="BE165" s="14" t="str">
        <f t="shared" si="99"/>
        <v/>
      </c>
      <c r="BF165" s="30"/>
      <c r="BG165" s="31"/>
      <c r="BH165" s="30"/>
      <c r="BI165" s="10"/>
      <c r="BJ165" s="30"/>
      <c r="BK165" s="10"/>
      <c r="BL165" s="30"/>
      <c r="BM165" s="10"/>
      <c r="BN165" s="36"/>
      <c r="BO165" s="10"/>
      <c r="BP165" s="55"/>
    </row>
    <row r="166" spans="1:68" s="23" customFormat="1" ht="23.1" customHeight="1" thickBot="1" x14ac:dyDescent="0.3">
      <c r="A166" s="79"/>
      <c r="B166" s="107"/>
      <c r="D166" s="21"/>
      <c r="F166" s="41"/>
      <c r="G166" s="16"/>
      <c r="H166" s="17" t="str">
        <f t="shared" si="89"/>
        <v/>
      </c>
      <c r="I166" s="18" t="str">
        <f t="shared" si="90"/>
        <v/>
      </c>
      <c r="J166" s="33"/>
      <c r="K166" s="34"/>
      <c r="L166" s="33"/>
      <c r="M166" s="11"/>
      <c r="N166" s="33"/>
      <c r="O166" s="11"/>
      <c r="P166" s="33"/>
      <c r="Q166" s="11"/>
      <c r="R166" s="37"/>
      <c r="S166" s="11"/>
      <c r="T166" s="46"/>
      <c r="U166" s="24"/>
      <c r="V166" s="50"/>
      <c r="W166" s="40" t="str">
        <f t="shared" si="91"/>
        <v/>
      </c>
      <c r="X166" s="17" t="str">
        <f t="shared" si="92"/>
        <v/>
      </c>
      <c r="Y166" s="18" t="str">
        <f t="shared" si="93"/>
        <v/>
      </c>
      <c r="Z166" s="33"/>
      <c r="AA166" s="34"/>
      <c r="AB166" s="33"/>
      <c r="AC166" s="11"/>
      <c r="AD166" s="33"/>
      <c r="AE166" s="11"/>
      <c r="AF166" s="33"/>
      <c r="AG166" s="11"/>
      <c r="AH166" s="37"/>
      <c r="AI166" s="11"/>
      <c r="AJ166" s="55"/>
      <c r="AK166" s="24"/>
      <c r="AL166" s="50"/>
      <c r="AM166" s="40" t="str">
        <f t="shared" si="94"/>
        <v/>
      </c>
      <c r="AN166" s="17" t="str">
        <f t="shared" si="95"/>
        <v/>
      </c>
      <c r="AO166" s="18" t="str">
        <f t="shared" si="96"/>
        <v/>
      </c>
      <c r="AP166" s="33"/>
      <c r="AQ166" s="34"/>
      <c r="AR166" s="33"/>
      <c r="AS166" s="11"/>
      <c r="AT166" s="33"/>
      <c r="AU166" s="11"/>
      <c r="AV166" s="33"/>
      <c r="AW166" s="11"/>
      <c r="AX166" s="37"/>
      <c r="AY166" s="11"/>
      <c r="AZ166" s="55"/>
      <c r="BA166" s="24"/>
      <c r="BB166" s="50"/>
      <c r="BC166" s="40" t="str">
        <f t="shared" si="97"/>
        <v/>
      </c>
      <c r="BD166" s="17" t="str">
        <f t="shared" si="98"/>
        <v/>
      </c>
      <c r="BE166" s="18" t="str">
        <f t="shared" si="99"/>
        <v/>
      </c>
      <c r="BF166" s="33"/>
      <c r="BG166" s="34"/>
      <c r="BH166" s="33"/>
      <c r="BI166" s="11"/>
      <c r="BJ166" s="33"/>
      <c r="BK166" s="11"/>
      <c r="BL166" s="33"/>
      <c r="BM166" s="11"/>
      <c r="BN166" s="37"/>
      <c r="BO166" s="11"/>
      <c r="BP166" s="55"/>
    </row>
    <row r="167" spans="1:68" s="23" customFormat="1" ht="23.1" customHeight="1" thickBot="1" x14ac:dyDescent="0.3">
      <c r="A167" s="79"/>
      <c r="B167" s="107"/>
      <c r="D167" s="87"/>
      <c r="F167" s="41"/>
      <c r="G167" s="102" t="s">
        <v>15</v>
      </c>
      <c r="H167" s="103"/>
      <c r="I167" s="103"/>
      <c r="J167" s="100">
        <f>IF(K166&lt;&gt;"",$I166,IF(K165&lt;&gt;"",$I165,IF(K164&lt;&gt;"",$I164,IF(K163&lt;&gt;"",$I163,IF(K162&lt;&gt;"",$I162,IF(K161&lt;&gt;"",$I161,IF(K160&lt;&gt;"",$I160,IF(K159&lt;&gt;"",$I159,IF(K158&lt;&gt;"",$I158,IF(K157&lt;&gt;"",$I157,IF(K156&lt;&gt;"",$I156,IF(K155&lt;&gt;"",$I155,IF(K154&lt;&gt;"",$I154,IF(K153&lt;&gt;"",$I153,""))))))))))))))</f>
        <v>0.69444444444444442</v>
      </c>
      <c r="K167" s="101"/>
      <c r="L167" s="100">
        <f>IF(M166&lt;&gt;"",$I166,IF(M165&lt;&gt;"",$I165,IF(M164&lt;&gt;"",$I164,IF(M163&lt;&gt;"",$I163,IF(M162&lt;&gt;"",$I162,IF(M161&lt;&gt;"",$I161,IF(M160&lt;&gt;"",$I160,IF(M159&lt;&gt;"",$I159,IF(M158&lt;&gt;"",$I158,IF(M157&lt;&gt;"",$I157,IF(M156&lt;&gt;"",$I156,IF(M155&lt;&gt;"",$I155,IF(M154&lt;&gt;"",$I154,IF(M153&lt;&gt;"",$I153,""))))))))))))))</f>
        <v>0.69444444444444442</v>
      </c>
      <c r="M167" s="101"/>
      <c r="N167" s="100">
        <f>IF(O166&lt;&gt;"",$I166,IF(O165&lt;&gt;"",$I165,IF(O164&lt;&gt;"",$I164,IF(O163&lt;&gt;"",$I163,IF(O162&lt;&gt;"",$I162,IF(O161&lt;&gt;"",$I161,IF(O160&lt;&gt;"",$I160,IF(O159&lt;&gt;"",$I159,IF(O158&lt;&gt;"",$I158,IF(O157&lt;&gt;"",$I157,IF(O156&lt;&gt;"",$I156,IF(O155&lt;&gt;"",$I155,IF(O154&lt;&gt;"",$I154,IF(O153&lt;&gt;"",$I153,""))))))))))))))</f>
        <v>0.69444444444444442</v>
      </c>
      <c r="O167" s="101"/>
      <c r="P167" s="100">
        <f>IF(Q166&lt;&gt;"",$I166,IF(Q165&lt;&gt;"",$I165,IF(Q164&lt;&gt;"",$I164,IF(Q163&lt;&gt;"",$I163,IF(Q162&lt;&gt;"",$I162,IF(Q161&lt;&gt;"",$I161,IF(Q160&lt;&gt;"",$I160,IF(Q159&lt;&gt;"",$I159,IF(Q158&lt;&gt;"",$I158,IF(Q157&lt;&gt;"",$I157,IF(Q156&lt;&gt;"",$I156,IF(Q155&lt;&gt;"",$I155,IF(Q154&lt;&gt;"",$I154,IF(Q153&lt;&gt;"",$I153,""))))))))))))))</f>
        <v>0.69444444444444442</v>
      </c>
      <c r="Q167" s="101"/>
      <c r="R167" s="100">
        <f>IF(S166&lt;&gt;"",$I166,IF(S165&lt;&gt;"",$I165,IF(S164&lt;&gt;"",$I164,IF(S163&lt;&gt;"",$I163,IF(S162&lt;&gt;"",$I162,IF(S161&lt;&gt;"",$I161,IF(S160&lt;&gt;"",$I160,IF(S159&lt;&gt;"",$I159,IF(S158&lt;&gt;"",$I158,IF(S157&lt;&gt;"",$I157,IF(S156&lt;&gt;"",$I156,IF(S155&lt;&gt;"",$I155,IF(S154&lt;&gt;"",$I154,IF(S153&lt;&gt;"",$I153,""))))))))))))))</f>
        <v>0.69444444444444442</v>
      </c>
      <c r="S167" s="101"/>
      <c r="T167" s="47"/>
      <c r="V167" s="50"/>
      <c r="W167" s="102" t="s">
        <v>15</v>
      </c>
      <c r="X167" s="103"/>
      <c r="Y167" s="103"/>
      <c r="Z167" s="100" t="str">
        <f>IF(AA166&lt;&gt;"",$I166,IF(AA165&lt;&gt;"",$I165,IF(AA164&lt;&gt;"",$I164,IF(AA163&lt;&gt;"",$I163,IF(AA162&lt;&gt;"",$I162,IF(AA161&lt;&gt;"",$I161,IF(AA160&lt;&gt;"",$I160,IF(AA159&lt;&gt;"",$I159,IF(AA158&lt;&gt;"",$I158,IF(AA157&lt;&gt;"",$I157,IF(AA156&lt;&gt;"",$I156,IF(AA155&lt;&gt;"",$I155,IF(AA154&lt;&gt;"",$I154,IF(AA153&lt;&gt;"",$I153,""))))))))))))))</f>
        <v/>
      </c>
      <c r="AA167" s="101"/>
      <c r="AB167" s="100" t="str">
        <f>IF(AC166&lt;&gt;"",$I166,IF(AC165&lt;&gt;"",$I165,IF(AC164&lt;&gt;"",$I164,IF(AC163&lt;&gt;"",$I163,IF(AC162&lt;&gt;"",$I162,IF(AC161&lt;&gt;"",$I161,IF(AC160&lt;&gt;"",$I160,IF(AC159&lt;&gt;"",$I159,IF(AC158&lt;&gt;"",$I158,IF(AC157&lt;&gt;"",$I157,IF(AC156&lt;&gt;"",$I156,IF(AC155&lt;&gt;"",$I155,IF(AC154&lt;&gt;"",$I154,IF(AC153&lt;&gt;"",$I153,""))))))))))))))</f>
        <v/>
      </c>
      <c r="AC167" s="101"/>
      <c r="AD167" s="100" t="str">
        <f>IF(AE166&lt;&gt;"",$I166,IF(AE165&lt;&gt;"",$I165,IF(AE164&lt;&gt;"",$I164,IF(AE163&lt;&gt;"",$I163,IF(AE162&lt;&gt;"",$I162,IF(AE161&lt;&gt;"",$I161,IF(AE160&lt;&gt;"",$I160,IF(AE159&lt;&gt;"",$I159,IF(AE158&lt;&gt;"",$I158,IF(AE157&lt;&gt;"",$I157,IF(AE156&lt;&gt;"",$I156,IF(AE155&lt;&gt;"",$I155,IF(AE154&lt;&gt;"",$I154,IF(AE153&lt;&gt;"",$I153,""))))))))))))))</f>
        <v/>
      </c>
      <c r="AE167" s="101"/>
      <c r="AF167" s="100" t="str">
        <f>IF(AG166&lt;&gt;"",$I166,IF(AG165&lt;&gt;"",$I165,IF(AG164&lt;&gt;"",$I164,IF(AG163&lt;&gt;"",$I163,IF(AG162&lt;&gt;"",$I162,IF(AG161&lt;&gt;"",$I161,IF(AG160&lt;&gt;"",$I160,IF(AG159&lt;&gt;"",$I159,IF(AG158&lt;&gt;"",$I158,IF(AG157&lt;&gt;"",$I157,IF(AG156&lt;&gt;"",$I156,IF(AG155&lt;&gt;"",$I155,IF(AG154&lt;&gt;"",$I154,IF(AG153&lt;&gt;"",$I153,""))))))))))))))</f>
        <v/>
      </c>
      <c r="AG167" s="101"/>
      <c r="AH167" s="100" t="str">
        <f>IF(AI166&lt;&gt;"",$I166,IF(AI165&lt;&gt;"",$I165,IF(AI164&lt;&gt;"",$I164,IF(AI163&lt;&gt;"",$I163,IF(AI162&lt;&gt;"",$I162,IF(AI161&lt;&gt;"",$I161,IF(AI160&lt;&gt;"",$I160,IF(AI159&lt;&gt;"",$I159,IF(AI158&lt;&gt;"",$I158,IF(AI157&lt;&gt;"",$I157,IF(AI156&lt;&gt;"",$I156,IF(AI155&lt;&gt;"",$I155,IF(AI154&lt;&gt;"",$I154,IF(AI153&lt;&gt;"",$I153,""))))))))))))))</f>
        <v/>
      </c>
      <c r="AI167" s="101"/>
      <c r="AJ167" s="56"/>
      <c r="AL167" s="50"/>
      <c r="AM167" s="102" t="s">
        <v>15</v>
      </c>
      <c r="AN167" s="103"/>
      <c r="AO167" s="103"/>
      <c r="AP167" s="100" t="str">
        <f>IF(AQ166&lt;&gt;"",$I166,IF(AQ165&lt;&gt;"",$I165,IF(AQ164&lt;&gt;"",$I164,IF(AQ163&lt;&gt;"",$I163,IF(AQ162&lt;&gt;"",$I162,IF(AQ161&lt;&gt;"",$I161,IF(AQ160&lt;&gt;"",$I160,IF(AQ159&lt;&gt;"",$I159,IF(AQ158&lt;&gt;"",$I158,IF(AQ157&lt;&gt;"",$I157,IF(AQ156&lt;&gt;"",$I156,IF(AQ155&lt;&gt;"",$I155,IF(AQ154&lt;&gt;"",$I154,IF(AQ153&lt;&gt;"",$I153,""))))))))))))))</f>
        <v/>
      </c>
      <c r="AQ167" s="101"/>
      <c r="AR167" s="100" t="str">
        <f>IF(AS166&lt;&gt;"",$I166,IF(AS165&lt;&gt;"",$I165,IF(AS164&lt;&gt;"",$I164,IF(AS163&lt;&gt;"",$I163,IF(AS162&lt;&gt;"",$I162,IF(AS161&lt;&gt;"",$I161,IF(AS160&lt;&gt;"",$I160,IF(AS159&lt;&gt;"",$I159,IF(AS158&lt;&gt;"",$I158,IF(AS157&lt;&gt;"",$I157,IF(AS156&lt;&gt;"",$I156,IF(AS155&lt;&gt;"",$I155,IF(AS154&lt;&gt;"",$I154,IF(AS153&lt;&gt;"",$I153,""))))))))))))))</f>
        <v/>
      </c>
      <c r="AS167" s="101"/>
      <c r="AT167" s="100" t="str">
        <f>IF(AU166&lt;&gt;"",$I166,IF(AU165&lt;&gt;"",$I165,IF(AU164&lt;&gt;"",$I164,IF(AU163&lt;&gt;"",$I163,IF(AU162&lt;&gt;"",$I162,IF(AU161&lt;&gt;"",$I161,IF(AU160&lt;&gt;"",$I160,IF(AU159&lt;&gt;"",$I159,IF(AU158&lt;&gt;"",$I158,IF(AU157&lt;&gt;"",$I157,IF(AU156&lt;&gt;"",$I156,IF(AU155&lt;&gt;"",$I155,IF(AU154&lt;&gt;"",$I154,IF(AU153&lt;&gt;"",$I153,""))))))))))))))</f>
        <v/>
      </c>
      <c r="AU167" s="101"/>
      <c r="AV167" s="100" t="str">
        <f>IF(AW166&lt;&gt;"",$I166,IF(AW165&lt;&gt;"",$I165,IF(AW164&lt;&gt;"",$I164,IF(AW163&lt;&gt;"",$I163,IF(AW162&lt;&gt;"",$I162,IF(AW161&lt;&gt;"",$I161,IF(AW160&lt;&gt;"",$I160,IF(AW159&lt;&gt;"",$I159,IF(AW158&lt;&gt;"",$I158,IF(AW157&lt;&gt;"",$I157,IF(AW156&lt;&gt;"",$I156,IF(AW155&lt;&gt;"",$I155,IF(AW154&lt;&gt;"",$I154,IF(AW153&lt;&gt;"",$I153,""))))))))))))))</f>
        <v/>
      </c>
      <c r="AW167" s="101"/>
      <c r="AX167" s="100" t="str">
        <f>IF(AY166&lt;&gt;"",$I166,IF(AY165&lt;&gt;"",$I165,IF(AY164&lt;&gt;"",$I164,IF(AY163&lt;&gt;"",$I163,IF(AY162&lt;&gt;"",$I162,IF(AY161&lt;&gt;"",$I161,IF(AY160&lt;&gt;"",$I160,IF(AY159&lt;&gt;"",$I159,IF(AY158&lt;&gt;"",$I158,IF(AY157&lt;&gt;"",$I157,IF(AY156&lt;&gt;"",$I156,IF(AY155&lt;&gt;"",$I155,IF(AY154&lt;&gt;"",$I154,IF(AY153&lt;&gt;"",$I153,""))))))))))))))</f>
        <v/>
      </c>
      <c r="AY167" s="101"/>
      <c r="AZ167" s="56"/>
      <c r="BB167" s="50"/>
      <c r="BC167" s="102" t="s">
        <v>15</v>
      </c>
      <c r="BD167" s="103"/>
      <c r="BE167" s="103"/>
      <c r="BF167" s="100" t="str">
        <f>IF(BG166&lt;&gt;"",$I166,IF(BG165&lt;&gt;"",$I165,IF(BG164&lt;&gt;"",$I164,IF(BG163&lt;&gt;"",$I163,IF(BG162&lt;&gt;"",$I162,IF(BG161&lt;&gt;"",$I161,IF(BG160&lt;&gt;"",$I160,IF(BG159&lt;&gt;"",$I159,IF(BG158&lt;&gt;"",$I158,IF(BG157&lt;&gt;"",$I157,IF(BG156&lt;&gt;"",$I156,IF(BG155&lt;&gt;"",$I155,IF(BG154&lt;&gt;"",$I154,IF(BG153&lt;&gt;"",$I153,""))))))))))))))</f>
        <v/>
      </c>
      <c r="BG167" s="101"/>
      <c r="BH167" s="100" t="str">
        <f>IF(BI166&lt;&gt;"",$I166,IF(BI165&lt;&gt;"",$I165,IF(BI164&lt;&gt;"",$I164,IF(BI163&lt;&gt;"",$I163,IF(BI162&lt;&gt;"",$I162,IF(BI161&lt;&gt;"",$I161,IF(BI160&lt;&gt;"",$I160,IF(BI159&lt;&gt;"",$I159,IF(BI158&lt;&gt;"",$I158,IF(BI157&lt;&gt;"",$I157,IF(BI156&lt;&gt;"",$I156,IF(BI155&lt;&gt;"",$I155,IF(BI154&lt;&gt;"",$I154,IF(BI153&lt;&gt;"",$I153,""))))))))))))))</f>
        <v/>
      </c>
      <c r="BI167" s="101"/>
      <c r="BJ167" s="100" t="str">
        <f>IF(BK166&lt;&gt;"",$I166,IF(BK165&lt;&gt;"",$I165,IF(BK164&lt;&gt;"",$I164,IF(BK163&lt;&gt;"",$I163,IF(BK162&lt;&gt;"",$I162,IF(BK161&lt;&gt;"",$I161,IF(BK160&lt;&gt;"",$I160,IF(BK159&lt;&gt;"",$I159,IF(BK158&lt;&gt;"",$I158,IF(BK157&lt;&gt;"",$I157,IF(BK156&lt;&gt;"",$I156,IF(BK155&lt;&gt;"",$I155,IF(BK154&lt;&gt;"",$I154,IF(BK153&lt;&gt;"",$I153,""))))))))))))))</f>
        <v/>
      </c>
      <c r="BK167" s="101"/>
      <c r="BL167" s="100" t="str">
        <f>IF(BM166&lt;&gt;"",$I166,IF(BM165&lt;&gt;"",$I165,IF(BM164&lt;&gt;"",$I164,IF(BM163&lt;&gt;"",$I163,IF(BM162&lt;&gt;"",$I162,IF(BM161&lt;&gt;"",$I161,IF(BM160&lt;&gt;"",$I160,IF(BM159&lt;&gt;"",$I159,IF(BM158&lt;&gt;"",$I158,IF(BM157&lt;&gt;"",$I157,IF(BM156&lt;&gt;"",$I156,IF(BM155&lt;&gt;"",$I155,IF(BM154&lt;&gt;"",$I154,IF(BM153&lt;&gt;"",$I153,""))))))))))))))</f>
        <v/>
      </c>
      <c r="BM167" s="101"/>
      <c r="BN167" s="100" t="str">
        <f>IF(BO166&lt;&gt;"",$I166,IF(BO165&lt;&gt;"",$I165,IF(BO164&lt;&gt;"",$I164,IF(BO163&lt;&gt;"",$I163,IF(BO162&lt;&gt;"",$I162,IF(BO161&lt;&gt;"",$I161,IF(BO160&lt;&gt;"",$I160,IF(BO159&lt;&gt;"",$I159,IF(BO158&lt;&gt;"",$I158,IF(BO157&lt;&gt;"",$I157,IF(BO156&lt;&gt;"",$I156,IF(BO155&lt;&gt;"",$I155,IF(BO154&lt;&gt;"",$I154,IF(BO153&lt;&gt;"",$I153,""))))))))))))))</f>
        <v/>
      </c>
      <c r="BO167" s="101"/>
      <c r="BP167" s="56"/>
    </row>
    <row r="168" spans="1:68" s="26" customFormat="1" ht="23.1" customHeight="1" thickBot="1" x14ac:dyDescent="0.3">
      <c r="A168" s="80"/>
      <c r="B168" s="108"/>
      <c r="D168" s="92"/>
      <c r="F168" s="48"/>
      <c r="T168" s="49"/>
      <c r="V168" s="57"/>
      <c r="AJ168" s="58"/>
      <c r="AL168" s="57"/>
      <c r="AZ168" s="58"/>
      <c r="BB168" s="57"/>
      <c r="BP168" s="58"/>
    </row>
    <row r="169" spans="1:68" s="22" customFormat="1" ht="23.1" customHeight="1" thickBot="1" x14ac:dyDescent="0.3">
      <c r="A169" s="78">
        <f>A151+1</f>
        <v>10</v>
      </c>
      <c r="B169" s="109" t="s">
        <v>43</v>
      </c>
      <c r="D169" s="91"/>
      <c r="F169" s="43"/>
      <c r="T169" s="44"/>
      <c r="V169" s="52"/>
      <c r="AJ169" s="53"/>
      <c r="AL169" s="52"/>
      <c r="AZ169" s="53"/>
      <c r="BB169" s="52"/>
      <c r="BP169" s="53"/>
    </row>
    <row r="170" spans="1:68" s="23" customFormat="1" ht="23.1" customHeight="1" thickBot="1" x14ac:dyDescent="0.3">
      <c r="A170" s="79"/>
      <c r="B170" s="110"/>
      <c r="D170" s="86" t="s">
        <v>17</v>
      </c>
      <c r="F170" s="41"/>
      <c r="G170" s="3" t="s">
        <v>5</v>
      </c>
      <c r="H170" s="4"/>
      <c r="I170" s="2" t="s">
        <v>6</v>
      </c>
      <c r="J170" s="106" t="s">
        <v>0</v>
      </c>
      <c r="K170" s="105"/>
      <c r="L170" s="106" t="s">
        <v>1</v>
      </c>
      <c r="M170" s="105"/>
      <c r="N170" s="106" t="s">
        <v>18</v>
      </c>
      <c r="O170" s="105"/>
      <c r="P170" s="106" t="s">
        <v>2</v>
      </c>
      <c r="Q170" s="105"/>
      <c r="R170" s="104" t="s">
        <v>3</v>
      </c>
      <c r="S170" s="105"/>
      <c r="T170" s="45"/>
      <c r="V170" s="50"/>
      <c r="W170" s="3" t="s">
        <v>5</v>
      </c>
      <c r="X170" s="4"/>
      <c r="Y170" s="2" t="s">
        <v>6</v>
      </c>
      <c r="Z170" s="106" t="s">
        <v>0</v>
      </c>
      <c r="AA170" s="105"/>
      <c r="AB170" s="106" t="s">
        <v>1</v>
      </c>
      <c r="AC170" s="105"/>
      <c r="AD170" s="106" t="s">
        <v>18</v>
      </c>
      <c r="AE170" s="105"/>
      <c r="AF170" s="106" t="s">
        <v>2</v>
      </c>
      <c r="AG170" s="105"/>
      <c r="AH170" s="104" t="s">
        <v>3</v>
      </c>
      <c r="AI170" s="105"/>
      <c r="AJ170" s="54"/>
      <c r="AL170" s="50"/>
      <c r="AM170" s="3" t="s">
        <v>5</v>
      </c>
      <c r="AN170" s="4"/>
      <c r="AO170" s="2" t="s">
        <v>6</v>
      </c>
      <c r="AP170" s="106" t="s">
        <v>0</v>
      </c>
      <c r="AQ170" s="105"/>
      <c r="AR170" s="106" t="s">
        <v>1</v>
      </c>
      <c r="AS170" s="105"/>
      <c r="AT170" s="106" t="s">
        <v>18</v>
      </c>
      <c r="AU170" s="105"/>
      <c r="AV170" s="106" t="s">
        <v>2</v>
      </c>
      <c r="AW170" s="105"/>
      <c r="AX170" s="104" t="s">
        <v>3</v>
      </c>
      <c r="AY170" s="105"/>
      <c r="AZ170" s="54"/>
      <c r="BB170" s="50"/>
      <c r="BC170" s="3" t="s">
        <v>5</v>
      </c>
      <c r="BD170" s="4"/>
      <c r="BE170" s="2" t="s">
        <v>6</v>
      </c>
      <c r="BF170" s="106" t="s">
        <v>0</v>
      </c>
      <c r="BG170" s="105"/>
      <c r="BH170" s="106" t="s">
        <v>1</v>
      </c>
      <c r="BI170" s="105"/>
      <c r="BJ170" s="106" t="s">
        <v>18</v>
      </c>
      <c r="BK170" s="105"/>
      <c r="BL170" s="106" t="s">
        <v>2</v>
      </c>
      <c r="BM170" s="105"/>
      <c r="BN170" s="104" t="s">
        <v>3</v>
      </c>
      <c r="BO170" s="105"/>
      <c r="BP170" s="54"/>
    </row>
    <row r="171" spans="1:68" s="23" customFormat="1" ht="23.1" customHeight="1" x14ac:dyDescent="0.25">
      <c r="A171" s="79"/>
      <c r="B171" s="110"/>
      <c r="D171" s="19">
        <v>40</v>
      </c>
      <c r="F171" s="41"/>
      <c r="G171" s="12">
        <v>0.33333333333333331</v>
      </c>
      <c r="H171" s="13" t="str">
        <f t="shared" ref="H171:H184" si="100">IF(G171="","","-")</f>
        <v>-</v>
      </c>
      <c r="I171" s="14">
        <f t="shared" ref="I171:I184" si="101">IF(G171="","",G171+D171/(24*60))</f>
        <v>0.3611111111111111</v>
      </c>
      <c r="J171" s="28" t="s">
        <v>69</v>
      </c>
      <c r="K171" s="29" t="s">
        <v>76</v>
      </c>
      <c r="L171" s="28" t="s">
        <v>69</v>
      </c>
      <c r="M171" s="29" t="s">
        <v>79</v>
      </c>
      <c r="N171" s="28" t="s">
        <v>69</v>
      </c>
      <c r="O171" s="31" t="s">
        <v>88</v>
      </c>
      <c r="P171" s="28" t="s">
        <v>69</v>
      </c>
      <c r="Q171" s="31" t="s">
        <v>77</v>
      </c>
      <c r="R171" s="28" t="s">
        <v>69</v>
      </c>
      <c r="S171" s="10" t="s">
        <v>77</v>
      </c>
      <c r="T171" s="46"/>
      <c r="U171" s="24"/>
      <c r="V171" s="50"/>
      <c r="W171" s="38">
        <f t="shared" ref="W171:W184" si="102">IF(G171=0,"",G171)</f>
        <v>0.33333333333333331</v>
      </c>
      <c r="X171" s="13" t="str">
        <f t="shared" ref="X171:X184" si="103">IF(W171="","","-")</f>
        <v>-</v>
      </c>
      <c r="Y171" s="14">
        <f t="shared" ref="Y171:Y184" si="104">IF(W171="","",W171+T171/(24*60))</f>
        <v>0.33333333333333331</v>
      </c>
      <c r="Z171" s="28"/>
      <c r="AA171" s="29"/>
      <c r="AB171" s="28"/>
      <c r="AC171" s="9"/>
      <c r="AD171" s="28"/>
      <c r="AE171" s="9"/>
      <c r="AF171" s="28"/>
      <c r="AG171" s="9"/>
      <c r="AH171" s="35"/>
      <c r="AI171" s="9"/>
      <c r="AJ171" s="55"/>
      <c r="AK171" s="24"/>
      <c r="AL171" s="50"/>
      <c r="AM171" s="38">
        <f t="shared" ref="AM171:AM184" si="105">IF(W171=0,"",W171)</f>
        <v>0.33333333333333331</v>
      </c>
      <c r="AN171" s="13" t="str">
        <f t="shared" ref="AN171:AN184" si="106">IF(AM171="","","-")</f>
        <v>-</v>
      </c>
      <c r="AO171" s="14">
        <f t="shared" ref="AO171:AO184" si="107">IF(AM171="","",AM171+AJ171/(24*60))</f>
        <v>0.33333333333333331</v>
      </c>
      <c r="AP171" s="28"/>
      <c r="AQ171" s="29"/>
      <c r="AR171" s="28"/>
      <c r="AS171" s="9"/>
      <c r="AT171" s="28"/>
      <c r="AU171" s="9"/>
      <c r="AV171" s="28"/>
      <c r="AW171" s="9"/>
      <c r="AX171" s="35"/>
      <c r="AY171" s="9"/>
      <c r="AZ171" s="55"/>
      <c r="BA171" s="24"/>
      <c r="BB171" s="50"/>
      <c r="BC171" s="38">
        <f t="shared" ref="BC171:BC184" si="108">IF(AM171=0,"",AM171)</f>
        <v>0.33333333333333331</v>
      </c>
      <c r="BD171" s="13" t="str">
        <f t="shared" ref="BD171:BD184" si="109">IF(BC171="","","-")</f>
        <v>-</v>
      </c>
      <c r="BE171" s="14">
        <f t="shared" ref="BE171:BE184" si="110">IF(BC171="","",BC171+AZ171/(24*60))</f>
        <v>0.33333333333333331</v>
      </c>
      <c r="BF171" s="28"/>
      <c r="BG171" s="29"/>
      <c r="BH171" s="28"/>
      <c r="BI171" s="9"/>
      <c r="BJ171" s="28"/>
      <c r="BK171" s="9"/>
      <c r="BL171" s="28"/>
      <c r="BM171" s="9"/>
      <c r="BN171" s="35"/>
      <c r="BO171" s="9"/>
      <c r="BP171" s="55"/>
    </row>
    <row r="172" spans="1:68" s="23" customFormat="1" ht="23.1" customHeight="1" x14ac:dyDescent="0.25">
      <c r="A172" s="79"/>
      <c r="B172" s="110"/>
      <c r="D172" s="20">
        <v>40</v>
      </c>
      <c r="F172" s="41"/>
      <c r="G172" s="15">
        <v>0.36805555555555558</v>
      </c>
      <c r="H172" s="13" t="str">
        <f t="shared" si="100"/>
        <v>-</v>
      </c>
      <c r="I172" s="14">
        <f t="shared" si="101"/>
        <v>0.39583333333333337</v>
      </c>
      <c r="J172" s="28" t="s">
        <v>69</v>
      </c>
      <c r="K172" s="31" t="s">
        <v>76</v>
      </c>
      <c r="L172" s="28" t="s">
        <v>69</v>
      </c>
      <c r="M172" s="10" t="s">
        <v>79</v>
      </c>
      <c r="N172" s="28" t="s">
        <v>69</v>
      </c>
      <c r="O172" s="31" t="s">
        <v>88</v>
      </c>
      <c r="P172" s="28" t="s">
        <v>69</v>
      </c>
      <c r="Q172" s="31" t="s">
        <v>77</v>
      </c>
      <c r="R172" s="28" t="s">
        <v>69</v>
      </c>
      <c r="S172" s="10" t="s">
        <v>77</v>
      </c>
      <c r="T172" s="46"/>
      <c r="U172" s="24"/>
      <c r="V172" s="50"/>
      <c r="W172" s="39">
        <f t="shared" si="102"/>
        <v>0.36805555555555558</v>
      </c>
      <c r="X172" s="13" t="str">
        <f t="shared" si="103"/>
        <v>-</v>
      </c>
      <c r="Y172" s="14">
        <f t="shared" si="104"/>
        <v>0.36805555555555558</v>
      </c>
      <c r="Z172" s="30"/>
      <c r="AA172" s="31"/>
      <c r="AB172" s="30"/>
      <c r="AC172" s="10"/>
      <c r="AD172" s="30"/>
      <c r="AE172" s="10"/>
      <c r="AF172" s="30"/>
      <c r="AG172" s="10"/>
      <c r="AH172" s="36"/>
      <c r="AI172" s="10"/>
      <c r="AJ172" s="55"/>
      <c r="AK172" s="24"/>
      <c r="AL172" s="50"/>
      <c r="AM172" s="39">
        <f t="shared" si="105"/>
        <v>0.36805555555555558</v>
      </c>
      <c r="AN172" s="13" t="str">
        <f t="shared" si="106"/>
        <v>-</v>
      </c>
      <c r="AO172" s="14">
        <f t="shared" si="107"/>
        <v>0.36805555555555558</v>
      </c>
      <c r="AP172" s="30"/>
      <c r="AQ172" s="31"/>
      <c r="AR172" s="30"/>
      <c r="AS172" s="10"/>
      <c r="AT172" s="30"/>
      <c r="AU172" s="10"/>
      <c r="AV172" s="30"/>
      <c r="AW172" s="10"/>
      <c r="AX172" s="36"/>
      <c r="AY172" s="10"/>
      <c r="AZ172" s="55"/>
      <c r="BA172" s="24"/>
      <c r="BB172" s="50"/>
      <c r="BC172" s="39">
        <f t="shared" si="108"/>
        <v>0.36805555555555558</v>
      </c>
      <c r="BD172" s="13" t="str">
        <f t="shared" si="109"/>
        <v>-</v>
      </c>
      <c r="BE172" s="14">
        <f t="shared" si="110"/>
        <v>0.36805555555555558</v>
      </c>
      <c r="BF172" s="30"/>
      <c r="BG172" s="31"/>
      <c r="BH172" s="30"/>
      <c r="BI172" s="10"/>
      <c r="BJ172" s="30"/>
      <c r="BK172" s="10"/>
      <c r="BL172" s="30"/>
      <c r="BM172" s="10"/>
      <c r="BN172" s="36"/>
      <c r="BO172" s="10"/>
      <c r="BP172" s="55"/>
    </row>
    <row r="173" spans="1:68" s="23" customFormat="1" ht="23.1" customHeight="1" x14ac:dyDescent="0.25">
      <c r="A173" s="79"/>
      <c r="B173" s="110"/>
      <c r="D173" s="20">
        <v>20</v>
      </c>
      <c r="F173" s="41"/>
      <c r="G173" s="15">
        <v>0.39583333333333331</v>
      </c>
      <c r="H173" s="13" t="str">
        <f t="shared" si="100"/>
        <v>-</v>
      </c>
      <c r="I173" s="14">
        <f t="shared" si="101"/>
        <v>0.40972222222222221</v>
      </c>
      <c r="J173" s="30"/>
      <c r="K173" s="31"/>
      <c r="L173" s="30"/>
      <c r="M173" s="10"/>
      <c r="N173" s="30"/>
      <c r="O173" s="10"/>
      <c r="P173" s="30"/>
      <c r="Q173" s="10"/>
      <c r="R173" s="30"/>
      <c r="S173" s="10"/>
      <c r="T173" s="46"/>
      <c r="U173" s="24"/>
      <c r="V173" s="50"/>
      <c r="W173" s="39">
        <f t="shared" si="102"/>
        <v>0.39583333333333331</v>
      </c>
      <c r="X173" s="13" t="str">
        <f t="shared" si="103"/>
        <v>-</v>
      </c>
      <c r="Y173" s="14">
        <f t="shared" si="104"/>
        <v>0.39583333333333331</v>
      </c>
      <c r="Z173" s="30"/>
      <c r="AA173" s="31"/>
      <c r="AB173" s="30"/>
      <c r="AC173" s="10"/>
      <c r="AD173" s="30"/>
      <c r="AE173" s="10"/>
      <c r="AF173" s="30"/>
      <c r="AG173" s="10"/>
      <c r="AH173" s="36"/>
      <c r="AI173" s="10"/>
      <c r="AJ173" s="55"/>
      <c r="AK173" s="24"/>
      <c r="AL173" s="50"/>
      <c r="AM173" s="39">
        <f t="shared" si="105"/>
        <v>0.39583333333333331</v>
      </c>
      <c r="AN173" s="13" t="str">
        <f t="shared" si="106"/>
        <v>-</v>
      </c>
      <c r="AO173" s="14">
        <f t="shared" si="107"/>
        <v>0.39583333333333331</v>
      </c>
      <c r="AP173" s="30"/>
      <c r="AQ173" s="31"/>
      <c r="AR173" s="30"/>
      <c r="AS173" s="10"/>
      <c r="AT173" s="30"/>
      <c r="AU173" s="10"/>
      <c r="AV173" s="30"/>
      <c r="AW173" s="10"/>
      <c r="AX173" s="36"/>
      <c r="AY173" s="10"/>
      <c r="AZ173" s="55"/>
      <c r="BA173" s="24"/>
      <c r="BB173" s="50"/>
      <c r="BC173" s="39">
        <f t="shared" si="108"/>
        <v>0.39583333333333331</v>
      </c>
      <c r="BD173" s="13" t="str">
        <f t="shared" si="109"/>
        <v>-</v>
      </c>
      <c r="BE173" s="14">
        <f t="shared" si="110"/>
        <v>0.39583333333333331</v>
      </c>
      <c r="BF173" s="30"/>
      <c r="BG173" s="31"/>
      <c r="BH173" s="30"/>
      <c r="BI173" s="10"/>
      <c r="BJ173" s="30"/>
      <c r="BK173" s="10"/>
      <c r="BL173" s="30"/>
      <c r="BM173" s="10"/>
      <c r="BN173" s="36"/>
      <c r="BO173" s="10"/>
      <c r="BP173" s="55"/>
    </row>
    <row r="174" spans="1:68" s="23" customFormat="1" ht="23.1" customHeight="1" x14ac:dyDescent="0.25">
      <c r="A174" s="79"/>
      <c r="B174" s="110"/>
      <c r="D174" s="20">
        <v>40</v>
      </c>
      <c r="F174" s="41"/>
      <c r="G174" s="15">
        <v>0.40972222222222227</v>
      </c>
      <c r="H174" s="13" t="str">
        <f t="shared" si="100"/>
        <v>-</v>
      </c>
      <c r="I174" s="14">
        <f t="shared" si="101"/>
        <v>0.43750000000000006</v>
      </c>
      <c r="J174" s="28" t="s">
        <v>69</v>
      </c>
      <c r="K174" s="31" t="s">
        <v>77</v>
      </c>
      <c r="L174" s="28" t="s">
        <v>69</v>
      </c>
      <c r="M174" s="29" t="s">
        <v>76</v>
      </c>
      <c r="N174" s="28" t="s">
        <v>69</v>
      </c>
      <c r="O174" s="29" t="s">
        <v>79</v>
      </c>
      <c r="P174" s="28" t="s">
        <v>69</v>
      </c>
      <c r="Q174" s="29" t="s">
        <v>76</v>
      </c>
      <c r="R174" s="28" t="s">
        <v>69</v>
      </c>
      <c r="S174" s="10" t="s">
        <v>83</v>
      </c>
      <c r="T174" s="46"/>
      <c r="U174" s="24"/>
      <c r="V174" s="50"/>
      <c r="W174" s="39">
        <f t="shared" si="102"/>
        <v>0.40972222222222227</v>
      </c>
      <c r="X174" s="13" t="str">
        <f t="shared" si="103"/>
        <v>-</v>
      </c>
      <c r="Y174" s="14">
        <f t="shared" si="104"/>
        <v>0.40972222222222227</v>
      </c>
      <c r="Z174" s="30"/>
      <c r="AA174" s="31"/>
      <c r="AB174" s="30"/>
      <c r="AC174" s="10"/>
      <c r="AD174" s="30"/>
      <c r="AE174" s="10"/>
      <c r="AF174" s="30"/>
      <c r="AG174" s="10"/>
      <c r="AH174" s="36"/>
      <c r="AI174" s="10"/>
      <c r="AJ174" s="55"/>
      <c r="AK174" s="24"/>
      <c r="AL174" s="50"/>
      <c r="AM174" s="39">
        <f t="shared" si="105"/>
        <v>0.40972222222222227</v>
      </c>
      <c r="AN174" s="13" t="str">
        <f t="shared" si="106"/>
        <v>-</v>
      </c>
      <c r="AO174" s="14">
        <f t="shared" si="107"/>
        <v>0.40972222222222227</v>
      </c>
      <c r="AP174" s="30"/>
      <c r="AQ174" s="31"/>
      <c r="AR174" s="30"/>
      <c r="AS174" s="10"/>
      <c r="AT174" s="30"/>
      <c r="AU174" s="10"/>
      <c r="AV174" s="30"/>
      <c r="AW174" s="10"/>
      <c r="AX174" s="36"/>
      <c r="AY174" s="10"/>
      <c r="AZ174" s="55"/>
      <c r="BA174" s="24"/>
      <c r="BB174" s="50"/>
      <c r="BC174" s="39">
        <f t="shared" si="108"/>
        <v>0.40972222222222227</v>
      </c>
      <c r="BD174" s="13" t="str">
        <f t="shared" si="109"/>
        <v>-</v>
      </c>
      <c r="BE174" s="14">
        <f t="shared" si="110"/>
        <v>0.40972222222222227</v>
      </c>
      <c r="BF174" s="30"/>
      <c r="BG174" s="31"/>
      <c r="BH174" s="30"/>
      <c r="BI174" s="10"/>
      <c r="BJ174" s="30"/>
      <c r="BK174" s="10"/>
      <c r="BL174" s="30"/>
      <c r="BM174" s="10"/>
      <c r="BN174" s="36"/>
      <c r="BO174" s="10"/>
      <c r="BP174" s="55"/>
    </row>
    <row r="175" spans="1:68" s="23" customFormat="1" ht="23.1" customHeight="1" x14ac:dyDescent="0.25">
      <c r="A175" s="79"/>
      <c r="B175" s="110"/>
      <c r="D175" s="20">
        <v>40</v>
      </c>
      <c r="F175" s="41"/>
      <c r="G175" s="15">
        <v>0.44444444444444442</v>
      </c>
      <c r="H175" s="13" t="str">
        <f t="shared" si="100"/>
        <v>-</v>
      </c>
      <c r="I175" s="14">
        <f t="shared" si="101"/>
        <v>0.47222222222222221</v>
      </c>
      <c r="J175" s="28" t="s">
        <v>69</v>
      </c>
      <c r="K175" s="31" t="s">
        <v>77</v>
      </c>
      <c r="L175" s="28" t="s">
        <v>69</v>
      </c>
      <c r="M175" s="31" t="s">
        <v>76</v>
      </c>
      <c r="N175" s="28" t="s">
        <v>69</v>
      </c>
      <c r="O175" s="31" t="s">
        <v>79</v>
      </c>
      <c r="P175" s="28" t="s">
        <v>69</v>
      </c>
      <c r="Q175" s="10" t="s">
        <v>76</v>
      </c>
      <c r="R175" s="28" t="s">
        <v>69</v>
      </c>
      <c r="S175" s="10" t="s">
        <v>84</v>
      </c>
      <c r="T175" s="46"/>
      <c r="U175" s="24"/>
      <c r="V175" s="50"/>
      <c r="W175" s="39">
        <f t="shared" si="102"/>
        <v>0.44444444444444442</v>
      </c>
      <c r="X175" s="13" t="str">
        <f t="shared" si="103"/>
        <v>-</v>
      </c>
      <c r="Y175" s="14">
        <f t="shared" si="104"/>
        <v>0.44444444444444442</v>
      </c>
      <c r="Z175" s="30"/>
      <c r="AA175" s="31"/>
      <c r="AB175" s="30"/>
      <c r="AC175" s="10"/>
      <c r="AD175" s="30"/>
      <c r="AE175" s="10"/>
      <c r="AF175" s="30"/>
      <c r="AG175" s="10"/>
      <c r="AH175" s="36"/>
      <c r="AI175" s="10"/>
      <c r="AJ175" s="55"/>
      <c r="AK175" s="24"/>
      <c r="AL175" s="50"/>
      <c r="AM175" s="39">
        <f t="shared" si="105"/>
        <v>0.44444444444444442</v>
      </c>
      <c r="AN175" s="13" t="str">
        <f t="shared" si="106"/>
        <v>-</v>
      </c>
      <c r="AO175" s="14">
        <f t="shared" si="107"/>
        <v>0.44444444444444442</v>
      </c>
      <c r="AP175" s="30"/>
      <c r="AQ175" s="31"/>
      <c r="AR175" s="30"/>
      <c r="AS175" s="10"/>
      <c r="AT175" s="30"/>
      <c r="AU175" s="10"/>
      <c r="AV175" s="30"/>
      <c r="AW175" s="10"/>
      <c r="AX175" s="36"/>
      <c r="AY175" s="10"/>
      <c r="AZ175" s="55"/>
      <c r="BA175" s="24"/>
      <c r="BB175" s="50"/>
      <c r="BC175" s="39">
        <f t="shared" si="108"/>
        <v>0.44444444444444442</v>
      </c>
      <c r="BD175" s="13" t="str">
        <f t="shared" si="109"/>
        <v>-</v>
      </c>
      <c r="BE175" s="14">
        <f t="shared" si="110"/>
        <v>0.44444444444444442</v>
      </c>
      <c r="BF175" s="30"/>
      <c r="BG175" s="31"/>
      <c r="BH175" s="30"/>
      <c r="BI175" s="10"/>
      <c r="BJ175" s="30"/>
      <c r="BK175" s="10"/>
      <c r="BL175" s="30"/>
      <c r="BM175" s="10"/>
      <c r="BN175" s="36"/>
      <c r="BO175" s="10"/>
      <c r="BP175" s="55"/>
    </row>
    <row r="176" spans="1:68" s="23" customFormat="1" ht="23.1" customHeight="1" x14ac:dyDescent="0.25">
      <c r="A176" s="79"/>
      <c r="B176" s="107" t="s">
        <v>38</v>
      </c>
      <c r="D176" s="20">
        <v>20</v>
      </c>
      <c r="F176" s="41"/>
      <c r="G176" s="15">
        <v>0.47222222222222227</v>
      </c>
      <c r="H176" s="13" t="str">
        <f t="shared" si="100"/>
        <v>-</v>
      </c>
      <c r="I176" s="14">
        <f t="shared" si="101"/>
        <v>0.48611111111111116</v>
      </c>
      <c r="J176" s="30"/>
      <c r="K176" s="31"/>
      <c r="L176" s="30"/>
      <c r="M176" s="10"/>
      <c r="N176" s="30"/>
      <c r="O176" s="10"/>
      <c r="P176" s="30"/>
      <c r="Q176" s="10"/>
      <c r="R176" s="30"/>
      <c r="S176" s="10"/>
      <c r="T176" s="46"/>
      <c r="U176" s="24"/>
      <c r="V176" s="50"/>
      <c r="W176" s="39">
        <f t="shared" si="102"/>
        <v>0.47222222222222227</v>
      </c>
      <c r="X176" s="13" t="str">
        <f t="shared" si="103"/>
        <v>-</v>
      </c>
      <c r="Y176" s="14">
        <f t="shared" si="104"/>
        <v>0.47222222222222227</v>
      </c>
      <c r="Z176" s="30"/>
      <c r="AA176" s="31"/>
      <c r="AB176" s="30"/>
      <c r="AC176" s="10"/>
      <c r="AD176" s="30"/>
      <c r="AE176" s="10"/>
      <c r="AF176" s="30"/>
      <c r="AG176" s="10"/>
      <c r="AH176" s="36"/>
      <c r="AI176" s="10"/>
      <c r="AJ176" s="55"/>
      <c r="AK176" s="24"/>
      <c r="AL176" s="50"/>
      <c r="AM176" s="39">
        <f t="shared" si="105"/>
        <v>0.47222222222222227</v>
      </c>
      <c r="AN176" s="13" t="str">
        <f t="shared" si="106"/>
        <v>-</v>
      </c>
      <c r="AO176" s="14">
        <f t="shared" si="107"/>
        <v>0.47222222222222227</v>
      </c>
      <c r="AP176" s="30"/>
      <c r="AQ176" s="31"/>
      <c r="AR176" s="30"/>
      <c r="AS176" s="10"/>
      <c r="AT176" s="30"/>
      <c r="AU176" s="10"/>
      <c r="AV176" s="30"/>
      <c r="AW176" s="10"/>
      <c r="AX176" s="36"/>
      <c r="AY176" s="10"/>
      <c r="AZ176" s="55"/>
      <c r="BA176" s="24"/>
      <c r="BB176" s="50"/>
      <c r="BC176" s="39">
        <f t="shared" si="108"/>
        <v>0.47222222222222227</v>
      </c>
      <c r="BD176" s="13" t="str">
        <f t="shared" si="109"/>
        <v>-</v>
      </c>
      <c r="BE176" s="14">
        <f t="shared" si="110"/>
        <v>0.47222222222222227</v>
      </c>
      <c r="BF176" s="30"/>
      <c r="BG176" s="31"/>
      <c r="BH176" s="30"/>
      <c r="BI176" s="10"/>
      <c r="BJ176" s="30"/>
      <c r="BK176" s="10"/>
      <c r="BL176" s="30"/>
      <c r="BM176" s="10"/>
      <c r="BN176" s="36"/>
      <c r="BO176" s="10"/>
      <c r="BP176" s="55"/>
    </row>
    <row r="177" spans="1:70" s="23" customFormat="1" ht="23.1" customHeight="1" x14ac:dyDescent="0.25">
      <c r="A177" s="79"/>
      <c r="B177" s="107"/>
      <c r="D177" s="20">
        <v>40</v>
      </c>
      <c r="F177" s="41"/>
      <c r="G177" s="15">
        <v>0.4861111111111111</v>
      </c>
      <c r="H177" s="13" t="str">
        <f t="shared" si="100"/>
        <v>-</v>
      </c>
      <c r="I177" s="14">
        <f t="shared" si="101"/>
        <v>0.51388888888888884</v>
      </c>
      <c r="J177" s="28" t="s">
        <v>69</v>
      </c>
      <c r="K177" s="31" t="s">
        <v>88</v>
      </c>
      <c r="L177" s="28" t="s">
        <v>69</v>
      </c>
      <c r="M177" s="31" t="s">
        <v>88</v>
      </c>
      <c r="N177" s="28" t="s">
        <v>69</v>
      </c>
      <c r="O177" s="10" t="s">
        <v>81</v>
      </c>
      <c r="P177" s="28" t="s">
        <v>69</v>
      </c>
      <c r="Q177" s="31" t="s">
        <v>88</v>
      </c>
      <c r="R177" s="28" t="s">
        <v>69</v>
      </c>
      <c r="S177" s="10" t="s">
        <v>85</v>
      </c>
      <c r="T177" s="46"/>
      <c r="U177" s="24"/>
      <c r="V177" s="50"/>
      <c r="W177" s="39">
        <f t="shared" si="102"/>
        <v>0.4861111111111111</v>
      </c>
      <c r="X177" s="13" t="str">
        <f t="shared" si="103"/>
        <v>-</v>
      </c>
      <c r="Y177" s="14">
        <f t="shared" si="104"/>
        <v>0.4861111111111111</v>
      </c>
      <c r="Z177" s="30"/>
      <c r="AA177" s="31"/>
      <c r="AB177" s="30"/>
      <c r="AC177" s="10"/>
      <c r="AD177" s="30"/>
      <c r="AE177" s="10"/>
      <c r="AF177" s="30"/>
      <c r="AG177" s="10"/>
      <c r="AH177" s="36"/>
      <c r="AI177" s="10"/>
      <c r="AJ177" s="55"/>
      <c r="AK177" s="24"/>
      <c r="AL177" s="50"/>
      <c r="AM177" s="39">
        <f t="shared" si="105"/>
        <v>0.4861111111111111</v>
      </c>
      <c r="AN177" s="13" t="str">
        <f t="shared" si="106"/>
        <v>-</v>
      </c>
      <c r="AO177" s="14">
        <f t="shared" si="107"/>
        <v>0.4861111111111111</v>
      </c>
      <c r="AP177" s="30"/>
      <c r="AQ177" s="31"/>
      <c r="AR177" s="30"/>
      <c r="AS177" s="10"/>
      <c r="AT177" s="30"/>
      <c r="AU177" s="10"/>
      <c r="AV177" s="30"/>
      <c r="AW177" s="10"/>
      <c r="AX177" s="36"/>
      <c r="AY177" s="10"/>
      <c r="AZ177" s="55"/>
      <c r="BA177" s="24"/>
      <c r="BB177" s="50"/>
      <c r="BC177" s="39">
        <f t="shared" si="108"/>
        <v>0.4861111111111111</v>
      </c>
      <c r="BD177" s="13" t="str">
        <f t="shared" si="109"/>
        <v>-</v>
      </c>
      <c r="BE177" s="14">
        <f t="shared" si="110"/>
        <v>0.4861111111111111</v>
      </c>
      <c r="BF177" s="30"/>
      <c r="BG177" s="31"/>
      <c r="BH177" s="30"/>
      <c r="BI177" s="10"/>
      <c r="BJ177" s="30"/>
      <c r="BK177" s="10"/>
      <c r="BL177" s="30"/>
      <c r="BM177" s="10"/>
      <c r="BN177" s="36"/>
      <c r="BO177" s="10"/>
      <c r="BP177" s="55"/>
      <c r="BR177" s="25"/>
    </row>
    <row r="178" spans="1:70" s="23" customFormat="1" ht="23.1" customHeight="1" x14ac:dyDescent="0.25">
      <c r="A178" s="79"/>
      <c r="B178" s="107"/>
      <c r="D178" s="20">
        <v>40</v>
      </c>
      <c r="F178" s="41"/>
      <c r="G178" s="15">
        <v>0.52083333333333337</v>
      </c>
      <c r="H178" s="13" t="str">
        <f t="shared" si="100"/>
        <v>-</v>
      </c>
      <c r="I178" s="14">
        <f t="shared" si="101"/>
        <v>0.54861111111111116</v>
      </c>
      <c r="J178" s="28" t="s">
        <v>69</v>
      </c>
      <c r="K178" s="31" t="s">
        <v>88</v>
      </c>
      <c r="L178" s="28" t="s">
        <v>69</v>
      </c>
      <c r="M178" s="10" t="s">
        <v>80</v>
      </c>
      <c r="N178" s="28" t="s">
        <v>69</v>
      </c>
      <c r="O178" s="10" t="s">
        <v>81</v>
      </c>
      <c r="P178" s="28" t="s">
        <v>69</v>
      </c>
      <c r="Q178" s="31" t="s">
        <v>88</v>
      </c>
      <c r="R178" s="28" t="s">
        <v>69</v>
      </c>
      <c r="S178" s="10" t="s">
        <v>85</v>
      </c>
      <c r="T178" s="46"/>
      <c r="U178" s="24"/>
      <c r="V178" s="50"/>
      <c r="W178" s="39">
        <f t="shared" si="102"/>
        <v>0.52083333333333337</v>
      </c>
      <c r="X178" s="13" t="str">
        <f t="shared" si="103"/>
        <v>-</v>
      </c>
      <c r="Y178" s="14">
        <f t="shared" si="104"/>
        <v>0.52083333333333337</v>
      </c>
      <c r="Z178" s="30"/>
      <c r="AA178" s="31"/>
      <c r="AB178" s="30"/>
      <c r="AC178" s="10"/>
      <c r="AD178" s="30"/>
      <c r="AE178" s="10"/>
      <c r="AF178" s="30"/>
      <c r="AG178" s="10"/>
      <c r="AH178" s="36"/>
      <c r="AI178" s="10"/>
      <c r="AJ178" s="55"/>
      <c r="AK178" s="24"/>
      <c r="AL178" s="50"/>
      <c r="AM178" s="39">
        <f t="shared" si="105"/>
        <v>0.52083333333333337</v>
      </c>
      <c r="AN178" s="13" t="str">
        <f t="shared" si="106"/>
        <v>-</v>
      </c>
      <c r="AO178" s="14">
        <f t="shared" si="107"/>
        <v>0.52083333333333337</v>
      </c>
      <c r="AP178" s="30"/>
      <c r="AQ178" s="31"/>
      <c r="AR178" s="30"/>
      <c r="AS178" s="10"/>
      <c r="AT178" s="30"/>
      <c r="AU178" s="10"/>
      <c r="AV178" s="30"/>
      <c r="AW178" s="10"/>
      <c r="AX178" s="36"/>
      <c r="AY178" s="10"/>
      <c r="AZ178" s="55"/>
      <c r="BA178" s="24"/>
      <c r="BB178" s="50"/>
      <c r="BC178" s="39">
        <f t="shared" si="108"/>
        <v>0.52083333333333337</v>
      </c>
      <c r="BD178" s="13" t="str">
        <f t="shared" si="109"/>
        <v>-</v>
      </c>
      <c r="BE178" s="14">
        <f t="shared" si="110"/>
        <v>0.52083333333333337</v>
      </c>
      <c r="BF178" s="30"/>
      <c r="BG178" s="31"/>
      <c r="BH178" s="30"/>
      <c r="BI178" s="10"/>
      <c r="BJ178" s="30"/>
      <c r="BK178" s="10"/>
      <c r="BL178" s="30"/>
      <c r="BM178" s="10"/>
      <c r="BN178" s="36"/>
      <c r="BO178" s="10"/>
      <c r="BP178" s="55"/>
    </row>
    <row r="179" spans="1:70" s="23" customFormat="1" ht="23.1" customHeight="1" x14ac:dyDescent="0.25">
      <c r="A179" s="79"/>
      <c r="B179" s="107"/>
      <c r="D179" s="20">
        <v>40</v>
      </c>
      <c r="F179" s="41"/>
      <c r="G179" s="15">
        <v>0.55555555555555558</v>
      </c>
      <c r="H179" s="13" t="str">
        <f t="shared" si="100"/>
        <v>-</v>
      </c>
      <c r="I179" s="14">
        <f t="shared" si="101"/>
        <v>0.58333333333333337</v>
      </c>
      <c r="J179" s="28" t="s">
        <v>69</v>
      </c>
      <c r="K179" s="32" t="s">
        <v>78</v>
      </c>
      <c r="L179" s="28" t="s">
        <v>69</v>
      </c>
      <c r="M179" s="10" t="s">
        <v>80</v>
      </c>
      <c r="N179" s="28" t="s">
        <v>69</v>
      </c>
      <c r="O179" s="10" t="s">
        <v>82</v>
      </c>
      <c r="P179" s="28" t="s">
        <v>69</v>
      </c>
      <c r="Q179" s="29" t="s">
        <v>76</v>
      </c>
      <c r="R179" s="30" t="s">
        <v>22</v>
      </c>
      <c r="S179" s="10" t="s">
        <v>22</v>
      </c>
      <c r="T179" s="46"/>
      <c r="U179" s="24"/>
      <c r="V179" s="50"/>
      <c r="W179" s="39">
        <f t="shared" si="102"/>
        <v>0.55555555555555558</v>
      </c>
      <c r="X179" s="13" t="str">
        <f t="shared" si="103"/>
        <v>-</v>
      </c>
      <c r="Y179" s="14">
        <f t="shared" si="104"/>
        <v>0.55555555555555558</v>
      </c>
      <c r="Z179" s="30"/>
      <c r="AA179" s="32"/>
      <c r="AB179" s="30"/>
      <c r="AC179" s="10"/>
      <c r="AD179" s="30"/>
      <c r="AE179" s="10"/>
      <c r="AF179" s="30"/>
      <c r="AG179" s="10"/>
      <c r="AH179" s="36"/>
      <c r="AI179" s="10"/>
      <c r="AJ179" s="55"/>
      <c r="AK179" s="24"/>
      <c r="AL179" s="50"/>
      <c r="AM179" s="39">
        <f t="shared" si="105"/>
        <v>0.55555555555555558</v>
      </c>
      <c r="AN179" s="13" t="str">
        <f t="shared" si="106"/>
        <v>-</v>
      </c>
      <c r="AO179" s="14">
        <f t="shared" si="107"/>
        <v>0.55555555555555558</v>
      </c>
      <c r="AP179" s="30"/>
      <c r="AQ179" s="32"/>
      <c r="AR179" s="30"/>
      <c r="AS179" s="10"/>
      <c r="AT179" s="30"/>
      <c r="AU179" s="10"/>
      <c r="AV179" s="30"/>
      <c r="AW179" s="10"/>
      <c r="AX179" s="36"/>
      <c r="AY179" s="10"/>
      <c r="AZ179" s="55"/>
      <c r="BA179" s="24"/>
      <c r="BB179" s="50"/>
      <c r="BC179" s="39">
        <f t="shared" si="108"/>
        <v>0.55555555555555558</v>
      </c>
      <c r="BD179" s="13" t="str">
        <f t="shared" si="109"/>
        <v>-</v>
      </c>
      <c r="BE179" s="14">
        <f t="shared" si="110"/>
        <v>0.55555555555555558</v>
      </c>
      <c r="BF179" s="30"/>
      <c r="BG179" s="32"/>
      <c r="BH179" s="30"/>
      <c r="BI179" s="10"/>
      <c r="BJ179" s="30"/>
      <c r="BK179" s="10"/>
      <c r="BL179" s="30"/>
      <c r="BM179" s="10"/>
      <c r="BN179" s="36"/>
      <c r="BO179" s="10"/>
      <c r="BP179" s="55"/>
    </row>
    <row r="180" spans="1:70" s="23" customFormat="1" ht="23.1" customHeight="1" x14ac:dyDescent="0.25">
      <c r="A180" s="79"/>
      <c r="B180" s="107"/>
      <c r="D180" s="20">
        <v>30</v>
      </c>
      <c r="F180" s="41"/>
      <c r="G180" s="15">
        <v>0.59027777777777779</v>
      </c>
      <c r="H180" s="13" t="str">
        <f t="shared" si="100"/>
        <v>-</v>
      </c>
      <c r="I180" s="14">
        <f t="shared" si="101"/>
        <v>0.61111111111111116</v>
      </c>
      <c r="J180" s="30" t="s">
        <v>22</v>
      </c>
      <c r="K180" s="31" t="s">
        <v>22</v>
      </c>
      <c r="L180" s="30" t="s">
        <v>22</v>
      </c>
      <c r="M180" s="31" t="s">
        <v>22</v>
      </c>
      <c r="N180" s="30" t="s">
        <v>22</v>
      </c>
      <c r="O180" s="31" t="s">
        <v>22</v>
      </c>
      <c r="P180" s="30" t="s">
        <v>22</v>
      </c>
      <c r="Q180" s="31" t="s">
        <v>22</v>
      </c>
      <c r="R180" s="30" t="s">
        <v>22</v>
      </c>
      <c r="S180" s="10" t="s">
        <v>22</v>
      </c>
      <c r="T180" s="46"/>
      <c r="U180" s="24"/>
      <c r="V180" s="50"/>
      <c r="W180" s="39">
        <f t="shared" si="102"/>
        <v>0.59027777777777779</v>
      </c>
      <c r="X180" s="13" t="str">
        <f t="shared" si="103"/>
        <v>-</v>
      </c>
      <c r="Y180" s="14">
        <f t="shared" si="104"/>
        <v>0.59027777777777779</v>
      </c>
      <c r="Z180" s="30"/>
      <c r="AA180" s="31"/>
      <c r="AB180" s="30"/>
      <c r="AC180" s="10"/>
      <c r="AD180" s="30"/>
      <c r="AE180" s="10"/>
      <c r="AF180" s="30"/>
      <c r="AG180" s="10"/>
      <c r="AH180" s="36"/>
      <c r="AI180" s="10"/>
      <c r="AJ180" s="55"/>
      <c r="AK180" s="24"/>
      <c r="AL180" s="50"/>
      <c r="AM180" s="39">
        <f t="shared" si="105"/>
        <v>0.59027777777777779</v>
      </c>
      <c r="AN180" s="13" t="str">
        <f t="shared" si="106"/>
        <v>-</v>
      </c>
      <c r="AO180" s="14">
        <f t="shared" si="107"/>
        <v>0.59027777777777779</v>
      </c>
      <c r="AP180" s="30"/>
      <c r="AQ180" s="31"/>
      <c r="AR180" s="30"/>
      <c r="AS180" s="10"/>
      <c r="AT180" s="30"/>
      <c r="AU180" s="10"/>
      <c r="AV180" s="30"/>
      <c r="AW180" s="10"/>
      <c r="AX180" s="36"/>
      <c r="AY180" s="10"/>
      <c r="AZ180" s="55"/>
      <c r="BA180" s="24"/>
      <c r="BB180" s="50"/>
      <c r="BC180" s="39">
        <f t="shared" si="108"/>
        <v>0.59027777777777779</v>
      </c>
      <c r="BD180" s="13" t="str">
        <f t="shared" si="109"/>
        <v>-</v>
      </c>
      <c r="BE180" s="14">
        <f t="shared" si="110"/>
        <v>0.59027777777777779</v>
      </c>
      <c r="BF180" s="30"/>
      <c r="BG180" s="31"/>
      <c r="BH180" s="30"/>
      <c r="BI180" s="10"/>
      <c r="BJ180" s="30"/>
      <c r="BK180" s="10"/>
      <c r="BL180" s="30"/>
      <c r="BM180" s="10"/>
      <c r="BN180" s="36"/>
      <c r="BO180" s="10"/>
      <c r="BP180" s="55"/>
    </row>
    <row r="181" spans="1:70" s="23" customFormat="1" ht="23.1" customHeight="1" x14ac:dyDescent="0.25">
      <c r="A181" s="79"/>
      <c r="B181" s="107"/>
      <c r="D181" s="20">
        <v>30</v>
      </c>
      <c r="F181" s="41"/>
      <c r="G181" s="15">
        <v>0.61805555555555558</v>
      </c>
      <c r="H181" s="13" t="str">
        <f t="shared" si="100"/>
        <v>-</v>
      </c>
      <c r="I181" s="14">
        <f t="shared" si="101"/>
        <v>0.63888888888888895</v>
      </c>
      <c r="J181" s="30" t="s">
        <v>22</v>
      </c>
      <c r="K181" s="31" t="s">
        <v>22</v>
      </c>
      <c r="L181" s="30" t="s">
        <v>22</v>
      </c>
      <c r="M181" s="31" t="s">
        <v>22</v>
      </c>
      <c r="N181" s="30" t="s">
        <v>22</v>
      </c>
      <c r="O181" s="31" t="s">
        <v>22</v>
      </c>
      <c r="P181" s="30" t="s">
        <v>22</v>
      </c>
      <c r="Q181" s="31" t="s">
        <v>22</v>
      </c>
      <c r="R181" s="30" t="s">
        <v>22</v>
      </c>
      <c r="S181" s="10" t="s">
        <v>22</v>
      </c>
      <c r="T181" s="46"/>
      <c r="U181" s="24"/>
      <c r="V181" s="50"/>
      <c r="W181" s="39">
        <f t="shared" si="102"/>
        <v>0.61805555555555558</v>
      </c>
      <c r="X181" s="13" t="str">
        <f t="shared" si="103"/>
        <v>-</v>
      </c>
      <c r="Y181" s="14">
        <f t="shared" si="104"/>
        <v>0.61805555555555558</v>
      </c>
      <c r="Z181" s="30"/>
      <c r="AA181" s="31"/>
      <c r="AB181" s="30"/>
      <c r="AC181" s="10"/>
      <c r="AD181" s="30"/>
      <c r="AE181" s="10"/>
      <c r="AF181" s="30"/>
      <c r="AG181" s="10"/>
      <c r="AH181" s="36"/>
      <c r="AI181" s="10"/>
      <c r="AJ181" s="55"/>
      <c r="AK181" s="24"/>
      <c r="AL181" s="50"/>
      <c r="AM181" s="39">
        <f t="shared" si="105"/>
        <v>0.61805555555555558</v>
      </c>
      <c r="AN181" s="13" t="str">
        <f t="shared" si="106"/>
        <v>-</v>
      </c>
      <c r="AO181" s="14">
        <f t="shared" si="107"/>
        <v>0.61805555555555558</v>
      </c>
      <c r="AP181" s="30"/>
      <c r="AQ181" s="31"/>
      <c r="AR181" s="30"/>
      <c r="AS181" s="10"/>
      <c r="AT181" s="30"/>
      <c r="AU181" s="10"/>
      <c r="AV181" s="30"/>
      <c r="AW181" s="10"/>
      <c r="AX181" s="36"/>
      <c r="AY181" s="10"/>
      <c r="AZ181" s="55"/>
      <c r="BA181" s="24"/>
      <c r="BB181" s="50"/>
      <c r="BC181" s="39">
        <f t="shared" si="108"/>
        <v>0.61805555555555558</v>
      </c>
      <c r="BD181" s="13" t="str">
        <f t="shared" si="109"/>
        <v>-</v>
      </c>
      <c r="BE181" s="14">
        <f t="shared" si="110"/>
        <v>0.61805555555555558</v>
      </c>
      <c r="BF181" s="30"/>
      <c r="BG181" s="31"/>
      <c r="BH181" s="30"/>
      <c r="BI181" s="10"/>
      <c r="BJ181" s="30"/>
      <c r="BK181" s="10"/>
      <c r="BL181" s="30"/>
      <c r="BM181" s="10"/>
      <c r="BN181" s="36"/>
      <c r="BO181" s="10"/>
      <c r="BP181" s="55"/>
    </row>
    <row r="182" spans="1:70" s="23" customFormat="1" ht="23.1" customHeight="1" x14ac:dyDescent="0.25">
      <c r="A182" s="79"/>
      <c r="B182" s="107"/>
      <c r="D182" s="20">
        <v>30</v>
      </c>
      <c r="F182" s="41"/>
      <c r="G182" s="15">
        <v>0.64583333333333337</v>
      </c>
      <c r="H182" s="13" t="str">
        <f t="shared" si="100"/>
        <v>-</v>
      </c>
      <c r="I182" s="14">
        <f t="shared" si="101"/>
        <v>0.66666666666666674</v>
      </c>
      <c r="J182" s="30" t="s">
        <v>22</v>
      </c>
      <c r="K182" s="31" t="s">
        <v>22</v>
      </c>
      <c r="L182" s="31" t="s">
        <v>19</v>
      </c>
      <c r="M182" s="31" t="s">
        <v>116</v>
      </c>
      <c r="N182" s="31" t="s">
        <v>19</v>
      </c>
      <c r="O182" s="31" t="s">
        <v>88</v>
      </c>
      <c r="P182" s="31" t="s">
        <v>19</v>
      </c>
      <c r="Q182" s="31" t="s">
        <v>76</v>
      </c>
      <c r="R182" s="30" t="s">
        <v>22</v>
      </c>
      <c r="S182" s="10" t="s">
        <v>22</v>
      </c>
      <c r="T182" s="46"/>
      <c r="U182" s="24"/>
      <c r="V182" s="50"/>
      <c r="W182" s="39">
        <f t="shared" si="102"/>
        <v>0.64583333333333337</v>
      </c>
      <c r="X182" s="13" t="str">
        <f t="shared" si="103"/>
        <v>-</v>
      </c>
      <c r="Y182" s="14">
        <f t="shared" si="104"/>
        <v>0.64583333333333337</v>
      </c>
      <c r="Z182" s="30"/>
      <c r="AA182" s="31"/>
      <c r="AB182" s="30"/>
      <c r="AC182" s="10"/>
      <c r="AD182" s="30"/>
      <c r="AE182" s="10"/>
      <c r="AF182" s="30"/>
      <c r="AG182" s="10"/>
      <c r="AH182" s="36"/>
      <c r="AI182" s="10"/>
      <c r="AJ182" s="55"/>
      <c r="AK182" s="24"/>
      <c r="AL182" s="50"/>
      <c r="AM182" s="39">
        <f t="shared" si="105"/>
        <v>0.64583333333333337</v>
      </c>
      <c r="AN182" s="13" t="str">
        <f t="shared" si="106"/>
        <v>-</v>
      </c>
      <c r="AO182" s="14">
        <f t="shared" si="107"/>
        <v>0.64583333333333337</v>
      </c>
      <c r="AP182" s="30"/>
      <c r="AQ182" s="31"/>
      <c r="AR182" s="30"/>
      <c r="AS182" s="10"/>
      <c r="AT182" s="30"/>
      <c r="AU182" s="10"/>
      <c r="AV182" s="30"/>
      <c r="AW182" s="10"/>
      <c r="AX182" s="36"/>
      <c r="AY182" s="10"/>
      <c r="AZ182" s="55"/>
      <c r="BA182" s="24"/>
      <c r="BB182" s="50"/>
      <c r="BC182" s="39">
        <f t="shared" si="108"/>
        <v>0.64583333333333337</v>
      </c>
      <c r="BD182" s="13" t="str">
        <f t="shared" si="109"/>
        <v>-</v>
      </c>
      <c r="BE182" s="14">
        <f t="shared" si="110"/>
        <v>0.64583333333333337</v>
      </c>
      <c r="BF182" s="30"/>
      <c r="BG182" s="31"/>
      <c r="BH182" s="30"/>
      <c r="BI182" s="10"/>
      <c r="BJ182" s="30"/>
      <c r="BK182" s="10"/>
      <c r="BL182" s="30"/>
      <c r="BM182" s="10"/>
      <c r="BN182" s="36"/>
      <c r="BO182" s="10"/>
      <c r="BP182" s="55"/>
    </row>
    <row r="183" spans="1:70" s="23" customFormat="1" ht="23.1" customHeight="1" x14ac:dyDescent="0.25">
      <c r="A183" s="79"/>
      <c r="B183" s="107"/>
      <c r="D183" s="20">
        <v>30</v>
      </c>
      <c r="F183" s="41"/>
      <c r="G183" s="15">
        <v>0.66666666666666663</v>
      </c>
      <c r="H183" s="13" t="str">
        <f t="shared" si="100"/>
        <v>-</v>
      </c>
      <c r="I183" s="14">
        <f t="shared" si="101"/>
        <v>0.6875</v>
      </c>
      <c r="J183" s="30" t="s">
        <v>22</v>
      </c>
      <c r="K183" s="31" t="s">
        <v>22</v>
      </c>
      <c r="L183" s="30"/>
      <c r="M183" s="10"/>
      <c r="N183" s="30"/>
      <c r="O183" s="10"/>
      <c r="P183" s="30"/>
      <c r="Q183" s="10"/>
      <c r="R183" s="36"/>
      <c r="S183" s="10"/>
      <c r="T183" s="46"/>
      <c r="U183" s="24"/>
      <c r="V183" s="50"/>
      <c r="W183" s="39">
        <f t="shared" si="102"/>
        <v>0.66666666666666663</v>
      </c>
      <c r="X183" s="13" t="str">
        <f t="shared" si="103"/>
        <v>-</v>
      </c>
      <c r="Y183" s="14">
        <f t="shared" si="104"/>
        <v>0.66666666666666663</v>
      </c>
      <c r="Z183" s="30"/>
      <c r="AA183" s="31"/>
      <c r="AB183" s="30"/>
      <c r="AC183" s="10"/>
      <c r="AD183" s="30"/>
      <c r="AE183" s="10"/>
      <c r="AF183" s="30"/>
      <c r="AG183" s="10"/>
      <c r="AH183" s="36"/>
      <c r="AI183" s="10"/>
      <c r="AJ183" s="55"/>
      <c r="AK183" s="24"/>
      <c r="AL183" s="50"/>
      <c r="AM183" s="39">
        <f t="shared" si="105"/>
        <v>0.66666666666666663</v>
      </c>
      <c r="AN183" s="13" t="str">
        <f t="shared" si="106"/>
        <v>-</v>
      </c>
      <c r="AO183" s="14">
        <f t="shared" si="107"/>
        <v>0.66666666666666663</v>
      </c>
      <c r="AP183" s="30"/>
      <c r="AQ183" s="31"/>
      <c r="AR183" s="30"/>
      <c r="AS183" s="10"/>
      <c r="AT183" s="30"/>
      <c r="AU183" s="10"/>
      <c r="AV183" s="30"/>
      <c r="AW183" s="10"/>
      <c r="AX183" s="36"/>
      <c r="AY183" s="10"/>
      <c r="AZ183" s="55"/>
      <c r="BA183" s="24"/>
      <c r="BB183" s="50"/>
      <c r="BC183" s="39">
        <f t="shared" si="108"/>
        <v>0.66666666666666663</v>
      </c>
      <c r="BD183" s="13" t="str">
        <f t="shared" si="109"/>
        <v>-</v>
      </c>
      <c r="BE183" s="14">
        <f t="shared" si="110"/>
        <v>0.66666666666666663</v>
      </c>
      <c r="BF183" s="30"/>
      <c r="BG183" s="31"/>
      <c r="BH183" s="30"/>
      <c r="BI183" s="10"/>
      <c r="BJ183" s="30"/>
      <c r="BK183" s="10"/>
      <c r="BL183" s="30"/>
      <c r="BM183" s="10"/>
      <c r="BN183" s="36"/>
      <c r="BO183" s="10"/>
      <c r="BP183" s="55"/>
    </row>
    <row r="184" spans="1:70" s="23" customFormat="1" ht="23.1" customHeight="1" thickBot="1" x14ac:dyDescent="0.3">
      <c r="A184" s="79"/>
      <c r="B184" s="107"/>
      <c r="D184" s="21"/>
      <c r="F184" s="41"/>
      <c r="G184" s="16"/>
      <c r="H184" s="17" t="str">
        <f t="shared" si="100"/>
        <v/>
      </c>
      <c r="I184" s="18" t="str">
        <f t="shared" si="101"/>
        <v/>
      </c>
      <c r="J184" s="33"/>
      <c r="K184" s="34"/>
      <c r="L184" s="33"/>
      <c r="M184" s="11"/>
      <c r="N184" s="33"/>
      <c r="O184" s="11"/>
      <c r="P184" s="33"/>
      <c r="Q184" s="11"/>
      <c r="R184" s="37"/>
      <c r="S184" s="11"/>
      <c r="T184" s="46"/>
      <c r="U184" s="24"/>
      <c r="V184" s="50"/>
      <c r="W184" s="40" t="str">
        <f t="shared" si="102"/>
        <v/>
      </c>
      <c r="X184" s="17" t="str">
        <f t="shared" si="103"/>
        <v/>
      </c>
      <c r="Y184" s="18" t="str">
        <f t="shared" si="104"/>
        <v/>
      </c>
      <c r="Z184" s="33"/>
      <c r="AA184" s="34"/>
      <c r="AB184" s="33"/>
      <c r="AC184" s="11"/>
      <c r="AD184" s="33"/>
      <c r="AE184" s="11"/>
      <c r="AF184" s="33"/>
      <c r="AG184" s="11"/>
      <c r="AH184" s="37"/>
      <c r="AI184" s="11"/>
      <c r="AJ184" s="55"/>
      <c r="AK184" s="24"/>
      <c r="AL184" s="50"/>
      <c r="AM184" s="40" t="str">
        <f t="shared" si="105"/>
        <v/>
      </c>
      <c r="AN184" s="17" t="str">
        <f t="shared" si="106"/>
        <v/>
      </c>
      <c r="AO184" s="18" t="str">
        <f t="shared" si="107"/>
        <v/>
      </c>
      <c r="AP184" s="33"/>
      <c r="AQ184" s="34"/>
      <c r="AR184" s="33"/>
      <c r="AS184" s="11"/>
      <c r="AT184" s="33"/>
      <c r="AU184" s="11"/>
      <c r="AV184" s="33"/>
      <c r="AW184" s="11"/>
      <c r="AX184" s="37"/>
      <c r="AY184" s="11"/>
      <c r="AZ184" s="55"/>
      <c r="BA184" s="24"/>
      <c r="BB184" s="50"/>
      <c r="BC184" s="40" t="str">
        <f t="shared" si="108"/>
        <v/>
      </c>
      <c r="BD184" s="17" t="str">
        <f t="shared" si="109"/>
        <v/>
      </c>
      <c r="BE184" s="18" t="str">
        <f t="shared" si="110"/>
        <v/>
      </c>
      <c r="BF184" s="33"/>
      <c r="BG184" s="34"/>
      <c r="BH184" s="33"/>
      <c r="BI184" s="11"/>
      <c r="BJ184" s="33"/>
      <c r="BK184" s="11"/>
      <c r="BL184" s="33"/>
      <c r="BM184" s="11"/>
      <c r="BN184" s="37"/>
      <c r="BO184" s="11"/>
      <c r="BP184" s="55"/>
    </row>
    <row r="185" spans="1:70" s="23" customFormat="1" ht="23.1" customHeight="1" thickBot="1" x14ac:dyDescent="0.3">
      <c r="A185" s="79"/>
      <c r="B185" s="107"/>
      <c r="D185" s="87"/>
      <c r="F185" s="41"/>
      <c r="G185" s="102" t="s">
        <v>15</v>
      </c>
      <c r="H185" s="103"/>
      <c r="I185" s="103"/>
      <c r="J185" s="100">
        <f>IF(K184&lt;&gt;"",$I184,IF(K183&lt;&gt;"",$I183,IF(K182&lt;&gt;"",$I182,IF(K181&lt;&gt;"",$I181,IF(K180&lt;&gt;"",$I180,IF(K179&lt;&gt;"",$I179,IF(K178&lt;&gt;"",$I178,IF(K177&lt;&gt;"",$I177,IF(K176&lt;&gt;"",$I176,IF(K175&lt;&gt;"",$I175,IF(K174&lt;&gt;"",$I174,IF(K173&lt;&gt;"",$I173,IF(K172&lt;&gt;"",$I172,IF(K171&lt;&gt;"",$I171,""))))))))))))))</f>
        <v>0.6875</v>
      </c>
      <c r="K185" s="101"/>
      <c r="L185" s="100">
        <f>IF(M184&lt;&gt;"",$I184,IF(M183&lt;&gt;"",$I183,IF(M182&lt;&gt;"",$I182,IF(M181&lt;&gt;"",$I181,IF(M180&lt;&gt;"",$I180,IF(M179&lt;&gt;"",$I179,IF(M178&lt;&gt;"",$I178,IF(M177&lt;&gt;"",$I177,IF(M176&lt;&gt;"",$I176,IF(M175&lt;&gt;"",$I175,IF(M174&lt;&gt;"",$I174,IF(M173&lt;&gt;"",$I173,IF(M172&lt;&gt;"",$I172,IF(M171&lt;&gt;"",$I171,""))))))))))))))</f>
        <v>0.66666666666666674</v>
      </c>
      <c r="M185" s="101"/>
      <c r="N185" s="100">
        <f>IF(O184&lt;&gt;"",$I184,IF(O183&lt;&gt;"",$I183,IF(O182&lt;&gt;"",$I182,IF(O181&lt;&gt;"",$I181,IF(O180&lt;&gt;"",$I180,IF(O179&lt;&gt;"",$I179,IF(O178&lt;&gt;"",$I178,IF(O177&lt;&gt;"",$I177,IF(O176&lt;&gt;"",$I176,IF(O175&lt;&gt;"",$I175,IF(O174&lt;&gt;"",$I174,IF(O173&lt;&gt;"",$I173,IF(O172&lt;&gt;"",$I172,IF(O171&lt;&gt;"",$I171,""))))))))))))))</f>
        <v>0.66666666666666674</v>
      </c>
      <c r="O185" s="101"/>
      <c r="P185" s="100">
        <f>IF(Q184&lt;&gt;"",$I184,IF(Q183&lt;&gt;"",$I183,IF(Q182&lt;&gt;"",$I182,IF(Q181&lt;&gt;"",$I181,IF(Q180&lt;&gt;"",$I180,IF(Q179&lt;&gt;"",$I179,IF(Q178&lt;&gt;"",$I178,IF(Q177&lt;&gt;"",$I177,IF(Q176&lt;&gt;"",$I176,IF(Q175&lt;&gt;"",$I175,IF(Q174&lt;&gt;"",$I174,IF(Q173&lt;&gt;"",$I173,IF(Q172&lt;&gt;"",$I172,IF(Q171&lt;&gt;"",$I171,""))))))))))))))</f>
        <v>0.66666666666666674</v>
      </c>
      <c r="Q185" s="101"/>
      <c r="R185" s="100">
        <f>IF(S184&lt;&gt;"",$I184,IF(S183&lt;&gt;"",$I183,IF(S182&lt;&gt;"",$I182,IF(S181&lt;&gt;"",$I181,IF(S180&lt;&gt;"",$I180,IF(S179&lt;&gt;"",$I179,IF(S178&lt;&gt;"",$I178,IF(S177&lt;&gt;"",$I177,IF(S176&lt;&gt;"",$I176,IF(S175&lt;&gt;"",$I175,IF(S174&lt;&gt;"",$I174,IF(S173&lt;&gt;"",$I173,IF(S172&lt;&gt;"",$I172,IF(S171&lt;&gt;"",$I171,""))))))))))))))</f>
        <v>0.66666666666666674</v>
      </c>
      <c r="S185" s="101"/>
      <c r="T185" s="47"/>
      <c r="V185" s="50"/>
      <c r="W185" s="102" t="s">
        <v>15</v>
      </c>
      <c r="X185" s="103"/>
      <c r="Y185" s="103"/>
      <c r="Z185" s="100" t="str">
        <f>IF(AA184&lt;&gt;"",$I184,IF(AA183&lt;&gt;"",$I183,IF(AA182&lt;&gt;"",$I182,IF(AA181&lt;&gt;"",$I181,IF(AA180&lt;&gt;"",$I180,IF(AA179&lt;&gt;"",$I179,IF(AA178&lt;&gt;"",$I178,IF(AA177&lt;&gt;"",$I177,IF(AA176&lt;&gt;"",$I176,IF(AA175&lt;&gt;"",$I175,IF(AA174&lt;&gt;"",$I174,IF(AA173&lt;&gt;"",$I173,IF(AA172&lt;&gt;"",$I172,IF(AA171&lt;&gt;"",$I171,""))))))))))))))</f>
        <v/>
      </c>
      <c r="AA185" s="101"/>
      <c r="AB185" s="100" t="str">
        <f>IF(AC184&lt;&gt;"",$I184,IF(AC183&lt;&gt;"",$I183,IF(AC182&lt;&gt;"",$I182,IF(AC181&lt;&gt;"",$I181,IF(AC180&lt;&gt;"",$I180,IF(AC179&lt;&gt;"",$I179,IF(AC178&lt;&gt;"",$I178,IF(AC177&lt;&gt;"",$I177,IF(AC176&lt;&gt;"",$I176,IF(AC175&lt;&gt;"",$I175,IF(AC174&lt;&gt;"",$I174,IF(AC173&lt;&gt;"",$I173,IF(AC172&lt;&gt;"",$I172,IF(AC171&lt;&gt;"",$I171,""))))))))))))))</f>
        <v/>
      </c>
      <c r="AC185" s="101"/>
      <c r="AD185" s="100" t="str">
        <f>IF(AE184&lt;&gt;"",$I184,IF(AE183&lt;&gt;"",$I183,IF(AE182&lt;&gt;"",$I182,IF(AE181&lt;&gt;"",$I181,IF(AE180&lt;&gt;"",$I180,IF(AE179&lt;&gt;"",$I179,IF(AE178&lt;&gt;"",$I178,IF(AE177&lt;&gt;"",$I177,IF(AE176&lt;&gt;"",$I176,IF(AE175&lt;&gt;"",$I175,IF(AE174&lt;&gt;"",$I174,IF(AE173&lt;&gt;"",$I173,IF(AE172&lt;&gt;"",$I172,IF(AE171&lt;&gt;"",$I171,""))))))))))))))</f>
        <v/>
      </c>
      <c r="AE185" s="101"/>
      <c r="AF185" s="100" t="str">
        <f>IF(AG184&lt;&gt;"",$I184,IF(AG183&lt;&gt;"",$I183,IF(AG182&lt;&gt;"",$I182,IF(AG181&lt;&gt;"",$I181,IF(AG180&lt;&gt;"",$I180,IF(AG179&lt;&gt;"",$I179,IF(AG178&lt;&gt;"",$I178,IF(AG177&lt;&gt;"",$I177,IF(AG176&lt;&gt;"",$I176,IF(AG175&lt;&gt;"",$I175,IF(AG174&lt;&gt;"",$I174,IF(AG173&lt;&gt;"",$I173,IF(AG172&lt;&gt;"",$I172,IF(AG171&lt;&gt;"",$I171,""))))))))))))))</f>
        <v/>
      </c>
      <c r="AG185" s="101"/>
      <c r="AH185" s="100" t="str">
        <f>IF(AI184&lt;&gt;"",$I184,IF(AI183&lt;&gt;"",$I183,IF(AI182&lt;&gt;"",$I182,IF(AI181&lt;&gt;"",$I181,IF(AI180&lt;&gt;"",$I180,IF(AI179&lt;&gt;"",$I179,IF(AI178&lt;&gt;"",$I178,IF(AI177&lt;&gt;"",$I177,IF(AI176&lt;&gt;"",$I176,IF(AI175&lt;&gt;"",$I175,IF(AI174&lt;&gt;"",$I174,IF(AI173&lt;&gt;"",$I173,IF(AI172&lt;&gt;"",$I172,IF(AI171&lt;&gt;"",$I171,""))))))))))))))</f>
        <v/>
      </c>
      <c r="AI185" s="101"/>
      <c r="AJ185" s="56"/>
      <c r="AL185" s="50"/>
      <c r="AM185" s="102" t="s">
        <v>15</v>
      </c>
      <c r="AN185" s="103"/>
      <c r="AO185" s="103"/>
      <c r="AP185" s="100" t="str">
        <f>IF(AQ184&lt;&gt;"",$I184,IF(AQ183&lt;&gt;"",$I183,IF(AQ182&lt;&gt;"",$I182,IF(AQ181&lt;&gt;"",$I181,IF(AQ180&lt;&gt;"",$I180,IF(AQ179&lt;&gt;"",$I179,IF(AQ178&lt;&gt;"",$I178,IF(AQ177&lt;&gt;"",$I177,IF(AQ176&lt;&gt;"",$I176,IF(AQ175&lt;&gt;"",$I175,IF(AQ174&lt;&gt;"",$I174,IF(AQ173&lt;&gt;"",$I173,IF(AQ172&lt;&gt;"",$I172,IF(AQ171&lt;&gt;"",$I171,""))))))))))))))</f>
        <v/>
      </c>
      <c r="AQ185" s="101"/>
      <c r="AR185" s="100" t="str">
        <f>IF(AS184&lt;&gt;"",$I184,IF(AS183&lt;&gt;"",$I183,IF(AS182&lt;&gt;"",$I182,IF(AS181&lt;&gt;"",$I181,IF(AS180&lt;&gt;"",$I180,IF(AS179&lt;&gt;"",$I179,IF(AS178&lt;&gt;"",$I178,IF(AS177&lt;&gt;"",$I177,IF(AS176&lt;&gt;"",$I176,IF(AS175&lt;&gt;"",$I175,IF(AS174&lt;&gt;"",$I174,IF(AS173&lt;&gt;"",$I173,IF(AS172&lt;&gt;"",$I172,IF(AS171&lt;&gt;"",$I171,""))))))))))))))</f>
        <v/>
      </c>
      <c r="AS185" s="101"/>
      <c r="AT185" s="100" t="str">
        <f>IF(AU184&lt;&gt;"",$I184,IF(AU183&lt;&gt;"",$I183,IF(AU182&lt;&gt;"",$I182,IF(AU181&lt;&gt;"",$I181,IF(AU180&lt;&gt;"",$I180,IF(AU179&lt;&gt;"",$I179,IF(AU178&lt;&gt;"",$I178,IF(AU177&lt;&gt;"",$I177,IF(AU176&lt;&gt;"",$I176,IF(AU175&lt;&gt;"",$I175,IF(AU174&lt;&gt;"",$I174,IF(AU173&lt;&gt;"",$I173,IF(AU172&lt;&gt;"",$I172,IF(AU171&lt;&gt;"",$I171,""))))))))))))))</f>
        <v/>
      </c>
      <c r="AU185" s="101"/>
      <c r="AV185" s="100" t="str">
        <f>IF(AW184&lt;&gt;"",$I184,IF(AW183&lt;&gt;"",$I183,IF(AW182&lt;&gt;"",$I182,IF(AW181&lt;&gt;"",$I181,IF(AW180&lt;&gt;"",$I180,IF(AW179&lt;&gt;"",$I179,IF(AW178&lt;&gt;"",$I178,IF(AW177&lt;&gt;"",$I177,IF(AW176&lt;&gt;"",$I176,IF(AW175&lt;&gt;"",$I175,IF(AW174&lt;&gt;"",$I174,IF(AW173&lt;&gt;"",$I173,IF(AW172&lt;&gt;"",$I172,IF(AW171&lt;&gt;"",$I171,""))))))))))))))</f>
        <v/>
      </c>
      <c r="AW185" s="101"/>
      <c r="AX185" s="100" t="str">
        <f>IF(AY184&lt;&gt;"",$I184,IF(AY183&lt;&gt;"",$I183,IF(AY182&lt;&gt;"",$I182,IF(AY181&lt;&gt;"",$I181,IF(AY180&lt;&gt;"",$I180,IF(AY179&lt;&gt;"",$I179,IF(AY178&lt;&gt;"",$I178,IF(AY177&lt;&gt;"",$I177,IF(AY176&lt;&gt;"",$I176,IF(AY175&lt;&gt;"",$I175,IF(AY174&lt;&gt;"",$I174,IF(AY173&lt;&gt;"",$I173,IF(AY172&lt;&gt;"",$I172,IF(AY171&lt;&gt;"",$I171,""))))))))))))))</f>
        <v/>
      </c>
      <c r="AY185" s="101"/>
      <c r="AZ185" s="56"/>
      <c r="BB185" s="50"/>
      <c r="BC185" s="102" t="s">
        <v>15</v>
      </c>
      <c r="BD185" s="103"/>
      <c r="BE185" s="103"/>
      <c r="BF185" s="100" t="str">
        <f>IF(BG184&lt;&gt;"",$I184,IF(BG183&lt;&gt;"",$I183,IF(BG182&lt;&gt;"",$I182,IF(BG181&lt;&gt;"",$I181,IF(BG180&lt;&gt;"",$I180,IF(BG179&lt;&gt;"",$I179,IF(BG178&lt;&gt;"",$I178,IF(BG177&lt;&gt;"",$I177,IF(BG176&lt;&gt;"",$I176,IF(BG175&lt;&gt;"",$I175,IF(BG174&lt;&gt;"",$I174,IF(BG173&lt;&gt;"",$I173,IF(BG172&lt;&gt;"",$I172,IF(BG171&lt;&gt;"",$I171,""))))))))))))))</f>
        <v/>
      </c>
      <c r="BG185" s="101"/>
      <c r="BH185" s="100" t="str">
        <f>IF(BI184&lt;&gt;"",$I184,IF(BI183&lt;&gt;"",$I183,IF(BI182&lt;&gt;"",$I182,IF(BI181&lt;&gt;"",$I181,IF(BI180&lt;&gt;"",$I180,IF(BI179&lt;&gt;"",$I179,IF(BI178&lt;&gt;"",$I178,IF(BI177&lt;&gt;"",$I177,IF(BI176&lt;&gt;"",$I176,IF(BI175&lt;&gt;"",$I175,IF(BI174&lt;&gt;"",$I174,IF(BI173&lt;&gt;"",$I173,IF(BI172&lt;&gt;"",$I172,IF(BI171&lt;&gt;"",$I171,""))))))))))))))</f>
        <v/>
      </c>
      <c r="BI185" s="101"/>
      <c r="BJ185" s="100" t="str">
        <f>IF(BK184&lt;&gt;"",$I184,IF(BK183&lt;&gt;"",$I183,IF(BK182&lt;&gt;"",$I182,IF(BK181&lt;&gt;"",$I181,IF(BK180&lt;&gt;"",$I180,IF(BK179&lt;&gt;"",$I179,IF(BK178&lt;&gt;"",$I178,IF(BK177&lt;&gt;"",$I177,IF(BK176&lt;&gt;"",$I176,IF(BK175&lt;&gt;"",$I175,IF(BK174&lt;&gt;"",$I174,IF(BK173&lt;&gt;"",$I173,IF(BK172&lt;&gt;"",$I172,IF(BK171&lt;&gt;"",$I171,""))))))))))))))</f>
        <v/>
      </c>
      <c r="BK185" s="101"/>
      <c r="BL185" s="100" t="str">
        <f>IF(BM184&lt;&gt;"",$I184,IF(BM183&lt;&gt;"",$I183,IF(BM182&lt;&gt;"",$I182,IF(BM181&lt;&gt;"",$I181,IF(BM180&lt;&gt;"",$I180,IF(BM179&lt;&gt;"",$I179,IF(BM178&lt;&gt;"",$I178,IF(BM177&lt;&gt;"",$I177,IF(BM176&lt;&gt;"",$I176,IF(BM175&lt;&gt;"",$I175,IF(BM174&lt;&gt;"",$I174,IF(BM173&lt;&gt;"",$I173,IF(BM172&lt;&gt;"",$I172,IF(BM171&lt;&gt;"",$I171,""))))))))))))))</f>
        <v/>
      </c>
      <c r="BM185" s="101"/>
      <c r="BN185" s="100" t="str">
        <f>IF(BO184&lt;&gt;"",$I184,IF(BO183&lt;&gt;"",$I183,IF(BO182&lt;&gt;"",$I182,IF(BO181&lt;&gt;"",$I181,IF(BO180&lt;&gt;"",$I180,IF(BO179&lt;&gt;"",$I179,IF(BO178&lt;&gt;"",$I178,IF(BO177&lt;&gt;"",$I177,IF(BO176&lt;&gt;"",$I176,IF(BO175&lt;&gt;"",$I175,IF(BO174&lt;&gt;"",$I174,IF(BO173&lt;&gt;"",$I173,IF(BO172&lt;&gt;"",$I172,IF(BO171&lt;&gt;"",$I171,""))))))))))))))</f>
        <v/>
      </c>
      <c r="BO185" s="101"/>
      <c r="BP185" s="56"/>
    </row>
    <row r="186" spans="1:70" s="26" customFormat="1" ht="23.1" customHeight="1" thickBot="1" x14ac:dyDescent="0.3">
      <c r="A186" s="80"/>
      <c r="B186" s="108"/>
      <c r="D186" s="92"/>
      <c r="F186" s="48"/>
      <c r="T186" s="49"/>
      <c r="V186" s="57"/>
      <c r="AJ186" s="58"/>
      <c r="AL186" s="57"/>
      <c r="AZ186" s="58"/>
      <c r="BB186" s="57"/>
      <c r="BP186" s="58"/>
    </row>
    <row r="187" spans="1:70" s="22" customFormat="1" ht="23.1" customHeight="1" thickBot="1" x14ac:dyDescent="0.3">
      <c r="A187" s="78">
        <f>A169+1</f>
        <v>11</v>
      </c>
      <c r="B187" s="109" t="s">
        <v>44</v>
      </c>
      <c r="D187" s="91"/>
      <c r="F187" s="43"/>
      <c r="T187" s="44"/>
      <c r="V187" s="52"/>
      <c r="AJ187" s="53"/>
      <c r="AL187" s="52"/>
      <c r="AZ187" s="53"/>
      <c r="BB187" s="52"/>
      <c r="BP187" s="53"/>
    </row>
    <row r="188" spans="1:70" s="23" customFormat="1" ht="23.1" customHeight="1" thickBot="1" x14ac:dyDescent="0.3">
      <c r="A188" s="79"/>
      <c r="B188" s="110"/>
      <c r="D188" s="86" t="s">
        <v>17</v>
      </c>
      <c r="F188" s="41"/>
      <c r="G188" s="3" t="s">
        <v>5</v>
      </c>
      <c r="H188" s="4"/>
      <c r="I188" s="2" t="s">
        <v>6</v>
      </c>
      <c r="J188" s="106" t="s">
        <v>0</v>
      </c>
      <c r="K188" s="105"/>
      <c r="L188" s="106" t="s">
        <v>1</v>
      </c>
      <c r="M188" s="105"/>
      <c r="N188" s="106" t="s">
        <v>18</v>
      </c>
      <c r="O188" s="105"/>
      <c r="P188" s="106" t="s">
        <v>2</v>
      </c>
      <c r="Q188" s="105"/>
      <c r="R188" s="104" t="s">
        <v>3</v>
      </c>
      <c r="S188" s="105"/>
      <c r="T188" s="45"/>
      <c r="V188" s="50"/>
      <c r="W188" s="3" t="s">
        <v>5</v>
      </c>
      <c r="X188" s="4"/>
      <c r="Y188" s="2" t="s">
        <v>6</v>
      </c>
      <c r="Z188" s="106" t="s">
        <v>0</v>
      </c>
      <c r="AA188" s="105"/>
      <c r="AB188" s="106" t="s">
        <v>1</v>
      </c>
      <c r="AC188" s="105"/>
      <c r="AD188" s="106" t="s">
        <v>18</v>
      </c>
      <c r="AE188" s="105"/>
      <c r="AF188" s="106" t="s">
        <v>2</v>
      </c>
      <c r="AG188" s="105"/>
      <c r="AH188" s="104" t="s">
        <v>3</v>
      </c>
      <c r="AI188" s="105"/>
      <c r="AJ188" s="54"/>
      <c r="AL188" s="50"/>
      <c r="AM188" s="3" t="s">
        <v>5</v>
      </c>
      <c r="AN188" s="4"/>
      <c r="AO188" s="2" t="s">
        <v>6</v>
      </c>
      <c r="AP188" s="106" t="s">
        <v>0</v>
      </c>
      <c r="AQ188" s="105"/>
      <c r="AR188" s="106" t="s">
        <v>1</v>
      </c>
      <c r="AS188" s="105"/>
      <c r="AT188" s="106" t="s">
        <v>18</v>
      </c>
      <c r="AU188" s="105"/>
      <c r="AV188" s="106" t="s">
        <v>2</v>
      </c>
      <c r="AW188" s="105"/>
      <c r="AX188" s="104" t="s">
        <v>3</v>
      </c>
      <c r="AY188" s="105"/>
      <c r="AZ188" s="54"/>
      <c r="BB188" s="50"/>
      <c r="BC188" s="3" t="s">
        <v>5</v>
      </c>
      <c r="BD188" s="4"/>
      <c r="BE188" s="2" t="s">
        <v>6</v>
      </c>
      <c r="BF188" s="106" t="s">
        <v>0</v>
      </c>
      <c r="BG188" s="105"/>
      <c r="BH188" s="106" t="s">
        <v>1</v>
      </c>
      <c r="BI188" s="105"/>
      <c r="BJ188" s="106" t="s">
        <v>18</v>
      </c>
      <c r="BK188" s="105"/>
      <c r="BL188" s="106" t="s">
        <v>2</v>
      </c>
      <c r="BM188" s="105"/>
      <c r="BN188" s="104" t="s">
        <v>3</v>
      </c>
      <c r="BO188" s="105"/>
      <c r="BP188" s="54"/>
    </row>
    <row r="189" spans="1:70" s="23" customFormat="1" ht="23.1" customHeight="1" x14ac:dyDescent="0.25">
      <c r="A189" s="79"/>
      <c r="B189" s="110"/>
      <c r="D189" s="19">
        <v>40</v>
      </c>
      <c r="F189" s="41"/>
      <c r="G189" s="12">
        <v>0.33333333333333331</v>
      </c>
      <c r="H189" s="13" t="str">
        <f t="shared" ref="H189:H202" si="111">IF(G189="","","-")</f>
        <v>-</v>
      </c>
      <c r="I189" s="14">
        <f t="shared" ref="I189:I202" si="112">IF(G189="","",G189+D189/(24*60))</f>
        <v>0.3611111111111111</v>
      </c>
      <c r="J189" s="28" t="s">
        <v>69</v>
      </c>
      <c r="K189" s="10" t="s">
        <v>81</v>
      </c>
      <c r="L189" s="28" t="s">
        <v>69</v>
      </c>
      <c r="M189" s="29" t="s">
        <v>79</v>
      </c>
      <c r="N189" s="28" t="s">
        <v>69</v>
      </c>
      <c r="O189" s="31" t="s">
        <v>88</v>
      </c>
      <c r="P189" s="28" t="s">
        <v>69</v>
      </c>
      <c r="Q189" s="29" t="s">
        <v>80</v>
      </c>
      <c r="R189" s="28" t="s">
        <v>69</v>
      </c>
      <c r="S189" s="10" t="s">
        <v>76</v>
      </c>
      <c r="T189" s="46"/>
      <c r="U189" s="24"/>
      <c r="V189" s="50"/>
      <c r="W189" s="38">
        <f t="shared" ref="W189:W202" si="113">IF(G189=0,"",G189)</f>
        <v>0.33333333333333331</v>
      </c>
      <c r="X189" s="13" t="str">
        <f t="shared" ref="X189:X202" si="114">IF(W189="","","-")</f>
        <v>-</v>
      </c>
      <c r="Y189" s="14">
        <f t="shared" ref="Y189:Y202" si="115">IF(W189="","",W189+T189/(24*60))</f>
        <v>0.33333333333333331</v>
      </c>
      <c r="Z189" s="28"/>
      <c r="AA189" s="29"/>
      <c r="AB189" s="28"/>
      <c r="AC189" s="9"/>
      <c r="AD189" s="28"/>
      <c r="AE189" s="9"/>
      <c r="AF189" s="28"/>
      <c r="AG189" s="9"/>
      <c r="AH189" s="35"/>
      <c r="AI189" s="9"/>
      <c r="AJ189" s="55"/>
      <c r="AK189" s="24"/>
      <c r="AL189" s="50"/>
      <c r="AM189" s="38">
        <f t="shared" ref="AM189:AM202" si="116">IF(W189=0,"",W189)</f>
        <v>0.33333333333333331</v>
      </c>
      <c r="AN189" s="13" t="str">
        <f t="shared" ref="AN189:AN202" si="117">IF(AM189="","","-")</f>
        <v>-</v>
      </c>
      <c r="AO189" s="14">
        <f t="shared" ref="AO189:AO202" si="118">IF(AM189="","",AM189+AJ189/(24*60))</f>
        <v>0.33333333333333331</v>
      </c>
      <c r="AP189" s="28"/>
      <c r="AQ189" s="29"/>
      <c r="AR189" s="28"/>
      <c r="AS189" s="9"/>
      <c r="AT189" s="28"/>
      <c r="AU189" s="9"/>
      <c r="AV189" s="28"/>
      <c r="AW189" s="9"/>
      <c r="AX189" s="35"/>
      <c r="AY189" s="9"/>
      <c r="AZ189" s="55"/>
      <c r="BA189" s="24"/>
      <c r="BB189" s="50"/>
      <c r="BC189" s="38">
        <f t="shared" ref="BC189:BC202" si="119">IF(AM189=0,"",AM189)</f>
        <v>0.33333333333333331</v>
      </c>
      <c r="BD189" s="13" t="str">
        <f t="shared" ref="BD189:BD202" si="120">IF(BC189="","","-")</f>
        <v>-</v>
      </c>
      <c r="BE189" s="14">
        <f t="shared" ref="BE189:BE202" si="121">IF(BC189="","",BC189+AZ189/(24*60))</f>
        <v>0.33333333333333331</v>
      </c>
      <c r="BF189" s="28"/>
      <c r="BG189" s="29"/>
      <c r="BH189" s="28"/>
      <c r="BI189" s="9"/>
      <c r="BJ189" s="28"/>
      <c r="BK189" s="9"/>
      <c r="BL189" s="28"/>
      <c r="BM189" s="9"/>
      <c r="BN189" s="35"/>
      <c r="BO189" s="9"/>
      <c r="BP189" s="55"/>
    </row>
    <row r="190" spans="1:70" s="23" customFormat="1" ht="23.1" customHeight="1" x14ac:dyDescent="0.25">
      <c r="A190" s="79"/>
      <c r="B190" s="110"/>
      <c r="D190" s="20">
        <v>40</v>
      </c>
      <c r="F190" s="41"/>
      <c r="G190" s="15">
        <v>0.36805555555555558</v>
      </c>
      <c r="H190" s="13" t="str">
        <f t="shared" si="111"/>
        <v>-</v>
      </c>
      <c r="I190" s="14">
        <f t="shared" si="112"/>
        <v>0.39583333333333337</v>
      </c>
      <c r="J190" s="28" t="s">
        <v>69</v>
      </c>
      <c r="K190" s="10" t="s">
        <v>81</v>
      </c>
      <c r="L190" s="28" t="s">
        <v>69</v>
      </c>
      <c r="M190" s="10" t="s">
        <v>79</v>
      </c>
      <c r="N190" s="28" t="s">
        <v>69</v>
      </c>
      <c r="O190" s="31" t="s">
        <v>88</v>
      </c>
      <c r="P190" s="28" t="s">
        <v>69</v>
      </c>
      <c r="Q190" s="31" t="s">
        <v>80</v>
      </c>
      <c r="R190" s="28" t="s">
        <v>69</v>
      </c>
      <c r="S190" s="10" t="s">
        <v>76</v>
      </c>
      <c r="T190" s="46"/>
      <c r="U190" s="24"/>
      <c r="V190" s="50"/>
      <c r="W190" s="39">
        <f t="shared" si="113"/>
        <v>0.36805555555555558</v>
      </c>
      <c r="X190" s="13" t="str">
        <f t="shared" si="114"/>
        <v>-</v>
      </c>
      <c r="Y190" s="14">
        <f t="shared" si="115"/>
        <v>0.36805555555555558</v>
      </c>
      <c r="Z190" s="30"/>
      <c r="AA190" s="31"/>
      <c r="AB190" s="30"/>
      <c r="AC190" s="10"/>
      <c r="AD190" s="30"/>
      <c r="AE190" s="10"/>
      <c r="AF190" s="30"/>
      <c r="AG190" s="10"/>
      <c r="AH190" s="36"/>
      <c r="AI190" s="10"/>
      <c r="AJ190" s="55"/>
      <c r="AK190" s="24"/>
      <c r="AL190" s="50"/>
      <c r="AM190" s="39">
        <f t="shared" si="116"/>
        <v>0.36805555555555558</v>
      </c>
      <c r="AN190" s="13" t="str">
        <f t="shared" si="117"/>
        <v>-</v>
      </c>
      <c r="AO190" s="14">
        <f t="shared" si="118"/>
        <v>0.36805555555555558</v>
      </c>
      <c r="AP190" s="30"/>
      <c r="AQ190" s="31"/>
      <c r="AR190" s="30"/>
      <c r="AS190" s="10"/>
      <c r="AT190" s="30"/>
      <c r="AU190" s="10"/>
      <c r="AV190" s="30"/>
      <c r="AW190" s="10"/>
      <c r="AX190" s="36"/>
      <c r="AY190" s="10"/>
      <c r="AZ190" s="55"/>
      <c r="BA190" s="24"/>
      <c r="BB190" s="50"/>
      <c r="BC190" s="39">
        <f t="shared" si="119"/>
        <v>0.36805555555555558</v>
      </c>
      <c r="BD190" s="13" t="str">
        <f t="shared" si="120"/>
        <v>-</v>
      </c>
      <c r="BE190" s="14">
        <f t="shared" si="121"/>
        <v>0.36805555555555558</v>
      </c>
      <c r="BF190" s="30"/>
      <c r="BG190" s="31"/>
      <c r="BH190" s="30"/>
      <c r="BI190" s="10"/>
      <c r="BJ190" s="30"/>
      <c r="BK190" s="10"/>
      <c r="BL190" s="30"/>
      <c r="BM190" s="10"/>
      <c r="BN190" s="36"/>
      <c r="BO190" s="10"/>
      <c r="BP190" s="55"/>
    </row>
    <row r="191" spans="1:70" s="23" customFormat="1" ht="23.1" customHeight="1" x14ac:dyDescent="0.25">
      <c r="A191" s="79"/>
      <c r="B191" s="110"/>
      <c r="D191" s="20">
        <v>20</v>
      </c>
      <c r="F191" s="41"/>
      <c r="G191" s="15">
        <v>0.39583333333333331</v>
      </c>
      <c r="H191" s="13" t="str">
        <f t="shared" si="111"/>
        <v>-</v>
      </c>
      <c r="I191" s="14">
        <f t="shared" si="112"/>
        <v>0.40972222222222221</v>
      </c>
      <c r="J191" s="30"/>
      <c r="K191" s="31"/>
      <c r="L191" s="30"/>
      <c r="M191" s="10"/>
      <c r="N191" s="30"/>
      <c r="O191" s="10"/>
      <c r="P191" s="30"/>
      <c r="Q191" s="10"/>
      <c r="R191" s="30"/>
      <c r="S191" s="10"/>
      <c r="T191" s="46"/>
      <c r="U191" s="24"/>
      <c r="V191" s="50"/>
      <c r="W191" s="39">
        <f t="shared" si="113"/>
        <v>0.39583333333333331</v>
      </c>
      <c r="X191" s="13" t="str">
        <f t="shared" si="114"/>
        <v>-</v>
      </c>
      <c r="Y191" s="14">
        <f t="shared" si="115"/>
        <v>0.39583333333333331</v>
      </c>
      <c r="Z191" s="30"/>
      <c r="AA191" s="31"/>
      <c r="AB191" s="30"/>
      <c r="AC191" s="10"/>
      <c r="AD191" s="30"/>
      <c r="AE191" s="10"/>
      <c r="AF191" s="30"/>
      <c r="AG191" s="10"/>
      <c r="AH191" s="36"/>
      <c r="AI191" s="10"/>
      <c r="AJ191" s="55"/>
      <c r="AK191" s="24"/>
      <c r="AL191" s="50"/>
      <c r="AM191" s="39">
        <f t="shared" si="116"/>
        <v>0.39583333333333331</v>
      </c>
      <c r="AN191" s="13" t="str">
        <f t="shared" si="117"/>
        <v>-</v>
      </c>
      <c r="AO191" s="14">
        <f t="shared" si="118"/>
        <v>0.39583333333333331</v>
      </c>
      <c r="AP191" s="30"/>
      <c r="AQ191" s="31"/>
      <c r="AR191" s="30"/>
      <c r="AS191" s="10"/>
      <c r="AT191" s="30"/>
      <c r="AU191" s="10"/>
      <c r="AV191" s="30"/>
      <c r="AW191" s="10"/>
      <c r="AX191" s="36"/>
      <c r="AY191" s="10"/>
      <c r="AZ191" s="55"/>
      <c r="BA191" s="24"/>
      <c r="BB191" s="50"/>
      <c r="BC191" s="39">
        <f t="shared" si="119"/>
        <v>0.39583333333333331</v>
      </c>
      <c r="BD191" s="13" t="str">
        <f t="shared" si="120"/>
        <v>-</v>
      </c>
      <c r="BE191" s="14">
        <f t="shared" si="121"/>
        <v>0.39583333333333331</v>
      </c>
      <c r="BF191" s="30"/>
      <c r="BG191" s="31"/>
      <c r="BH191" s="30"/>
      <c r="BI191" s="10"/>
      <c r="BJ191" s="30"/>
      <c r="BK191" s="10"/>
      <c r="BL191" s="30"/>
      <c r="BM191" s="10"/>
      <c r="BN191" s="36"/>
      <c r="BO191" s="10"/>
      <c r="BP191" s="55"/>
    </row>
    <row r="192" spans="1:70" s="23" customFormat="1" ht="23.1" customHeight="1" x14ac:dyDescent="0.25">
      <c r="A192" s="79"/>
      <c r="B192" s="110"/>
      <c r="D192" s="20">
        <v>40</v>
      </c>
      <c r="F192" s="41"/>
      <c r="G192" s="15">
        <v>0.40972222222222227</v>
      </c>
      <c r="H192" s="13" t="str">
        <f t="shared" si="111"/>
        <v>-</v>
      </c>
      <c r="I192" s="14">
        <f t="shared" si="112"/>
        <v>0.43750000000000006</v>
      </c>
      <c r="J192" s="28" t="s">
        <v>69</v>
      </c>
      <c r="K192" s="29" t="s">
        <v>76</v>
      </c>
      <c r="L192" s="28" t="s">
        <v>69</v>
      </c>
      <c r="M192" s="31" t="s">
        <v>77</v>
      </c>
      <c r="N192" s="28" t="s">
        <v>69</v>
      </c>
      <c r="O192" s="31" t="s">
        <v>77</v>
      </c>
      <c r="P192" s="28" t="s">
        <v>69</v>
      </c>
      <c r="Q192" s="29" t="s">
        <v>79</v>
      </c>
      <c r="R192" s="28" t="s">
        <v>69</v>
      </c>
      <c r="S192" s="10" t="s">
        <v>83</v>
      </c>
      <c r="T192" s="46"/>
      <c r="U192" s="24"/>
      <c r="V192" s="50"/>
      <c r="W192" s="39">
        <f t="shared" si="113"/>
        <v>0.40972222222222227</v>
      </c>
      <c r="X192" s="13" t="str">
        <f t="shared" si="114"/>
        <v>-</v>
      </c>
      <c r="Y192" s="14">
        <f t="shared" si="115"/>
        <v>0.40972222222222227</v>
      </c>
      <c r="Z192" s="30"/>
      <c r="AA192" s="31"/>
      <c r="AB192" s="30"/>
      <c r="AC192" s="10"/>
      <c r="AD192" s="30"/>
      <c r="AE192" s="10"/>
      <c r="AF192" s="30"/>
      <c r="AG192" s="10"/>
      <c r="AH192" s="36"/>
      <c r="AI192" s="10"/>
      <c r="AJ192" s="55"/>
      <c r="AK192" s="24"/>
      <c r="AL192" s="50"/>
      <c r="AM192" s="39">
        <f t="shared" si="116"/>
        <v>0.40972222222222227</v>
      </c>
      <c r="AN192" s="13" t="str">
        <f t="shared" si="117"/>
        <v>-</v>
      </c>
      <c r="AO192" s="14">
        <f t="shared" si="118"/>
        <v>0.40972222222222227</v>
      </c>
      <c r="AP192" s="30"/>
      <c r="AQ192" s="31"/>
      <c r="AR192" s="30"/>
      <c r="AS192" s="10"/>
      <c r="AT192" s="30"/>
      <c r="AU192" s="10"/>
      <c r="AV192" s="30"/>
      <c r="AW192" s="10"/>
      <c r="AX192" s="36"/>
      <c r="AY192" s="10"/>
      <c r="AZ192" s="55"/>
      <c r="BA192" s="24"/>
      <c r="BB192" s="50"/>
      <c r="BC192" s="39">
        <f t="shared" si="119"/>
        <v>0.40972222222222227</v>
      </c>
      <c r="BD192" s="13" t="str">
        <f t="shared" si="120"/>
        <v>-</v>
      </c>
      <c r="BE192" s="14">
        <f t="shared" si="121"/>
        <v>0.40972222222222227</v>
      </c>
      <c r="BF192" s="30"/>
      <c r="BG192" s="31"/>
      <c r="BH192" s="30"/>
      <c r="BI192" s="10"/>
      <c r="BJ192" s="30"/>
      <c r="BK192" s="10"/>
      <c r="BL192" s="30"/>
      <c r="BM192" s="10"/>
      <c r="BN192" s="36"/>
      <c r="BO192" s="10"/>
      <c r="BP192" s="55"/>
    </row>
    <row r="193" spans="1:70" s="23" customFormat="1" ht="23.1" customHeight="1" x14ac:dyDescent="0.25">
      <c r="A193" s="79"/>
      <c r="B193" s="110"/>
      <c r="D193" s="20">
        <v>40</v>
      </c>
      <c r="F193" s="41"/>
      <c r="G193" s="15">
        <v>0.44444444444444442</v>
      </c>
      <c r="H193" s="13" t="str">
        <f t="shared" si="111"/>
        <v>-</v>
      </c>
      <c r="I193" s="14">
        <f t="shared" si="112"/>
        <v>0.47222222222222221</v>
      </c>
      <c r="J193" s="28" t="s">
        <v>69</v>
      </c>
      <c r="K193" s="31" t="s">
        <v>76</v>
      </c>
      <c r="L193" s="28" t="s">
        <v>69</v>
      </c>
      <c r="M193" s="31" t="s">
        <v>77</v>
      </c>
      <c r="N193" s="28" t="s">
        <v>69</v>
      </c>
      <c r="O193" s="31" t="s">
        <v>77</v>
      </c>
      <c r="P193" s="28" t="s">
        <v>69</v>
      </c>
      <c r="Q193" s="10" t="s">
        <v>79</v>
      </c>
      <c r="R193" s="28" t="s">
        <v>69</v>
      </c>
      <c r="S193" s="10" t="s">
        <v>84</v>
      </c>
      <c r="T193" s="46"/>
      <c r="U193" s="24"/>
      <c r="V193" s="50"/>
      <c r="W193" s="39">
        <f t="shared" si="113"/>
        <v>0.44444444444444442</v>
      </c>
      <c r="X193" s="13" t="str">
        <f t="shared" si="114"/>
        <v>-</v>
      </c>
      <c r="Y193" s="14">
        <f t="shared" si="115"/>
        <v>0.44444444444444442</v>
      </c>
      <c r="Z193" s="30"/>
      <c r="AA193" s="31"/>
      <c r="AB193" s="30"/>
      <c r="AC193" s="10"/>
      <c r="AD193" s="30"/>
      <c r="AE193" s="10"/>
      <c r="AF193" s="30"/>
      <c r="AG193" s="10"/>
      <c r="AH193" s="36"/>
      <c r="AI193" s="10"/>
      <c r="AJ193" s="55"/>
      <c r="AK193" s="24"/>
      <c r="AL193" s="50"/>
      <c r="AM193" s="39">
        <f t="shared" si="116"/>
        <v>0.44444444444444442</v>
      </c>
      <c r="AN193" s="13" t="str">
        <f t="shared" si="117"/>
        <v>-</v>
      </c>
      <c r="AO193" s="14">
        <f t="shared" si="118"/>
        <v>0.44444444444444442</v>
      </c>
      <c r="AP193" s="30"/>
      <c r="AQ193" s="31"/>
      <c r="AR193" s="30"/>
      <c r="AS193" s="10"/>
      <c r="AT193" s="30"/>
      <c r="AU193" s="10"/>
      <c r="AV193" s="30"/>
      <c r="AW193" s="10"/>
      <c r="AX193" s="36"/>
      <c r="AY193" s="10"/>
      <c r="AZ193" s="55"/>
      <c r="BA193" s="24"/>
      <c r="BB193" s="50"/>
      <c r="BC193" s="39">
        <f t="shared" si="119"/>
        <v>0.44444444444444442</v>
      </c>
      <c r="BD193" s="13" t="str">
        <f t="shared" si="120"/>
        <v>-</v>
      </c>
      <c r="BE193" s="14">
        <f t="shared" si="121"/>
        <v>0.44444444444444442</v>
      </c>
      <c r="BF193" s="30"/>
      <c r="BG193" s="31"/>
      <c r="BH193" s="30"/>
      <c r="BI193" s="10"/>
      <c r="BJ193" s="30"/>
      <c r="BK193" s="10"/>
      <c r="BL193" s="30"/>
      <c r="BM193" s="10"/>
      <c r="BN193" s="36"/>
      <c r="BO193" s="10"/>
      <c r="BP193" s="55"/>
    </row>
    <row r="194" spans="1:70" s="23" customFormat="1" ht="23.1" customHeight="1" x14ac:dyDescent="0.25">
      <c r="A194" s="79"/>
      <c r="B194" s="107" t="s">
        <v>38</v>
      </c>
      <c r="D194" s="20">
        <v>20</v>
      </c>
      <c r="F194" s="41"/>
      <c r="G194" s="15">
        <v>0.47222222222222227</v>
      </c>
      <c r="H194" s="13" t="str">
        <f t="shared" si="111"/>
        <v>-</v>
      </c>
      <c r="I194" s="14">
        <f t="shared" si="112"/>
        <v>0.48611111111111116</v>
      </c>
      <c r="J194" s="30"/>
      <c r="K194" s="31"/>
      <c r="L194" s="30"/>
      <c r="M194" s="10"/>
      <c r="N194" s="30"/>
      <c r="O194" s="10"/>
      <c r="P194" s="30"/>
      <c r="Q194" s="10"/>
      <c r="R194" s="30"/>
      <c r="S194" s="10"/>
      <c r="T194" s="46"/>
      <c r="U194" s="24"/>
      <c r="V194" s="50"/>
      <c r="W194" s="39">
        <f t="shared" si="113"/>
        <v>0.47222222222222227</v>
      </c>
      <c r="X194" s="13" t="str">
        <f t="shared" si="114"/>
        <v>-</v>
      </c>
      <c r="Y194" s="14">
        <f t="shared" si="115"/>
        <v>0.47222222222222227</v>
      </c>
      <c r="Z194" s="30"/>
      <c r="AA194" s="31"/>
      <c r="AB194" s="30"/>
      <c r="AC194" s="10"/>
      <c r="AD194" s="30"/>
      <c r="AE194" s="10"/>
      <c r="AF194" s="30"/>
      <c r="AG194" s="10"/>
      <c r="AH194" s="36"/>
      <c r="AI194" s="10"/>
      <c r="AJ194" s="55"/>
      <c r="AK194" s="24"/>
      <c r="AL194" s="50"/>
      <c r="AM194" s="39">
        <f t="shared" si="116"/>
        <v>0.47222222222222227</v>
      </c>
      <c r="AN194" s="13" t="str">
        <f t="shared" si="117"/>
        <v>-</v>
      </c>
      <c r="AO194" s="14">
        <f t="shared" si="118"/>
        <v>0.47222222222222227</v>
      </c>
      <c r="AP194" s="30"/>
      <c r="AQ194" s="31"/>
      <c r="AR194" s="30"/>
      <c r="AS194" s="10"/>
      <c r="AT194" s="30"/>
      <c r="AU194" s="10"/>
      <c r="AV194" s="30"/>
      <c r="AW194" s="10"/>
      <c r="AX194" s="36"/>
      <c r="AY194" s="10"/>
      <c r="AZ194" s="55"/>
      <c r="BA194" s="24"/>
      <c r="BB194" s="50"/>
      <c r="BC194" s="39">
        <f t="shared" si="119"/>
        <v>0.47222222222222227</v>
      </c>
      <c r="BD194" s="13" t="str">
        <f t="shared" si="120"/>
        <v>-</v>
      </c>
      <c r="BE194" s="14">
        <f t="shared" si="121"/>
        <v>0.47222222222222227</v>
      </c>
      <c r="BF194" s="30"/>
      <c r="BG194" s="31"/>
      <c r="BH194" s="30"/>
      <c r="BI194" s="10"/>
      <c r="BJ194" s="30"/>
      <c r="BK194" s="10"/>
      <c r="BL194" s="30"/>
      <c r="BM194" s="10"/>
      <c r="BN194" s="36"/>
      <c r="BO194" s="10"/>
      <c r="BP194" s="55"/>
    </row>
    <row r="195" spans="1:70" s="23" customFormat="1" ht="23.1" customHeight="1" x14ac:dyDescent="0.25">
      <c r="A195" s="79"/>
      <c r="B195" s="107"/>
      <c r="D195" s="20">
        <v>40</v>
      </c>
      <c r="F195" s="41"/>
      <c r="G195" s="15">
        <v>0.4861111111111111</v>
      </c>
      <c r="H195" s="13" t="str">
        <f t="shared" si="111"/>
        <v>-</v>
      </c>
      <c r="I195" s="14">
        <f t="shared" si="112"/>
        <v>0.51388888888888884</v>
      </c>
      <c r="J195" s="28" t="s">
        <v>69</v>
      </c>
      <c r="K195" s="10" t="s">
        <v>77</v>
      </c>
      <c r="L195" s="28" t="s">
        <v>69</v>
      </c>
      <c r="M195" s="31" t="s">
        <v>88</v>
      </c>
      <c r="N195" s="28" t="s">
        <v>69</v>
      </c>
      <c r="O195" s="29" t="s">
        <v>76</v>
      </c>
      <c r="P195" s="28" t="s">
        <v>69</v>
      </c>
      <c r="Q195" s="10" t="s">
        <v>85</v>
      </c>
      <c r="R195" s="28" t="s">
        <v>69</v>
      </c>
      <c r="S195" s="10" t="s">
        <v>88</v>
      </c>
      <c r="T195" s="46"/>
      <c r="U195" s="24"/>
      <c r="V195" s="50"/>
      <c r="W195" s="39">
        <f t="shared" si="113"/>
        <v>0.4861111111111111</v>
      </c>
      <c r="X195" s="13" t="str">
        <f t="shared" si="114"/>
        <v>-</v>
      </c>
      <c r="Y195" s="14">
        <f t="shared" si="115"/>
        <v>0.4861111111111111</v>
      </c>
      <c r="Z195" s="30"/>
      <c r="AA195" s="31"/>
      <c r="AB195" s="30"/>
      <c r="AC195" s="10"/>
      <c r="AD195" s="30"/>
      <c r="AE195" s="10"/>
      <c r="AF195" s="30"/>
      <c r="AG195" s="10"/>
      <c r="AH195" s="36"/>
      <c r="AI195" s="10"/>
      <c r="AJ195" s="55"/>
      <c r="AK195" s="24"/>
      <c r="AL195" s="50"/>
      <c r="AM195" s="39">
        <f t="shared" si="116"/>
        <v>0.4861111111111111</v>
      </c>
      <c r="AN195" s="13" t="str">
        <f t="shared" si="117"/>
        <v>-</v>
      </c>
      <c r="AO195" s="14">
        <f t="shared" si="118"/>
        <v>0.4861111111111111</v>
      </c>
      <c r="AP195" s="30"/>
      <c r="AQ195" s="31"/>
      <c r="AR195" s="30"/>
      <c r="AS195" s="10"/>
      <c r="AT195" s="30"/>
      <c r="AU195" s="10"/>
      <c r="AV195" s="30"/>
      <c r="AW195" s="10"/>
      <c r="AX195" s="36"/>
      <c r="AY195" s="10"/>
      <c r="AZ195" s="55"/>
      <c r="BA195" s="24"/>
      <c r="BB195" s="50"/>
      <c r="BC195" s="39">
        <f t="shared" si="119"/>
        <v>0.4861111111111111</v>
      </c>
      <c r="BD195" s="13" t="str">
        <f t="shared" si="120"/>
        <v>-</v>
      </c>
      <c r="BE195" s="14">
        <f t="shared" si="121"/>
        <v>0.4861111111111111</v>
      </c>
      <c r="BF195" s="30"/>
      <c r="BG195" s="31"/>
      <c r="BH195" s="30"/>
      <c r="BI195" s="10"/>
      <c r="BJ195" s="30"/>
      <c r="BK195" s="10"/>
      <c r="BL195" s="30"/>
      <c r="BM195" s="10"/>
      <c r="BN195" s="36"/>
      <c r="BO195" s="10"/>
      <c r="BP195" s="55"/>
      <c r="BR195" s="25"/>
    </row>
    <row r="196" spans="1:70" s="23" customFormat="1" ht="23.1" customHeight="1" x14ac:dyDescent="0.25">
      <c r="A196" s="79"/>
      <c r="B196" s="107"/>
      <c r="D196" s="20">
        <v>40</v>
      </c>
      <c r="F196" s="41"/>
      <c r="G196" s="15">
        <v>0.52083333333333337</v>
      </c>
      <c r="H196" s="13" t="str">
        <f t="shared" si="111"/>
        <v>-</v>
      </c>
      <c r="I196" s="14">
        <f t="shared" si="112"/>
        <v>0.54861111111111116</v>
      </c>
      <c r="J196" s="28" t="s">
        <v>69</v>
      </c>
      <c r="K196" s="10" t="s">
        <v>77</v>
      </c>
      <c r="L196" s="28" t="s">
        <v>69</v>
      </c>
      <c r="M196" s="31" t="s">
        <v>88</v>
      </c>
      <c r="N196" s="28" t="s">
        <v>69</v>
      </c>
      <c r="O196" s="31" t="s">
        <v>76</v>
      </c>
      <c r="P196" s="28" t="s">
        <v>69</v>
      </c>
      <c r="Q196" s="10" t="s">
        <v>85</v>
      </c>
      <c r="R196" s="28" t="s">
        <v>69</v>
      </c>
      <c r="S196" s="10" t="s">
        <v>88</v>
      </c>
      <c r="T196" s="46"/>
      <c r="U196" s="24"/>
      <c r="V196" s="50"/>
      <c r="W196" s="39">
        <f t="shared" si="113"/>
        <v>0.52083333333333337</v>
      </c>
      <c r="X196" s="13" t="str">
        <f t="shared" si="114"/>
        <v>-</v>
      </c>
      <c r="Y196" s="14">
        <f t="shared" si="115"/>
        <v>0.52083333333333337</v>
      </c>
      <c r="Z196" s="30"/>
      <c r="AA196" s="31"/>
      <c r="AB196" s="30"/>
      <c r="AC196" s="10"/>
      <c r="AD196" s="30"/>
      <c r="AE196" s="10"/>
      <c r="AF196" s="30"/>
      <c r="AG196" s="10"/>
      <c r="AH196" s="36"/>
      <c r="AI196" s="10"/>
      <c r="AJ196" s="55"/>
      <c r="AK196" s="24"/>
      <c r="AL196" s="50"/>
      <c r="AM196" s="39">
        <f t="shared" si="116"/>
        <v>0.52083333333333337</v>
      </c>
      <c r="AN196" s="13" t="str">
        <f t="shared" si="117"/>
        <v>-</v>
      </c>
      <c r="AO196" s="14">
        <f t="shared" si="118"/>
        <v>0.52083333333333337</v>
      </c>
      <c r="AP196" s="30"/>
      <c r="AQ196" s="31"/>
      <c r="AR196" s="30"/>
      <c r="AS196" s="10"/>
      <c r="AT196" s="30"/>
      <c r="AU196" s="10"/>
      <c r="AV196" s="30"/>
      <c r="AW196" s="10"/>
      <c r="AX196" s="36"/>
      <c r="AY196" s="10"/>
      <c r="AZ196" s="55"/>
      <c r="BA196" s="24"/>
      <c r="BB196" s="50"/>
      <c r="BC196" s="39">
        <f t="shared" si="119"/>
        <v>0.52083333333333337</v>
      </c>
      <c r="BD196" s="13" t="str">
        <f t="shared" si="120"/>
        <v>-</v>
      </c>
      <c r="BE196" s="14">
        <f t="shared" si="121"/>
        <v>0.52083333333333337</v>
      </c>
      <c r="BF196" s="30"/>
      <c r="BG196" s="31"/>
      <c r="BH196" s="30"/>
      <c r="BI196" s="10"/>
      <c r="BJ196" s="30"/>
      <c r="BK196" s="10"/>
      <c r="BL196" s="30"/>
      <c r="BM196" s="10"/>
      <c r="BN196" s="36"/>
      <c r="BO196" s="10"/>
      <c r="BP196" s="55"/>
    </row>
    <row r="197" spans="1:70" s="23" customFormat="1" ht="23.1" customHeight="1" x14ac:dyDescent="0.25">
      <c r="A197" s="79"/>
      <c r="B197" s="107"/>
      <c r="D197" s="20">
        <v>40</v>
      </c>
      <c r="F197" s="41"/>
      <c r="G197" s="15">
        <v>0.55555555555555558</v>
      </c>
      <c r="H197" s="13" t="str">
        <f t="shared" si="111"/>
        <v>-</v>
      </c>
      <c r="I197" s="14">
        <f t="shared" si="112"/>
        <v>0.58333333333333337</v>
      </c>
      <c r="J197" s="28" t="s">
        <v>69</v>
      </c>
      <c r="K197" s="31" t="s">
        <v>78</v>
      </c>
      <c r="L197" s="28" t="s">
        <v>69</v>
      </c>
      <c r="M197" s="31" t="s">
        <v>76</v>
      </c>
      <c r="N197" s="28" t="s">
        <v>69</v>
      </c>
      <c r="O197" s="10" t="s">
        <v>82</v>
      </c>
      <c r="P197" s="28" t="s">
        <v>69</v>
      </c>
      <c r="Q197" s="32" t="s">
        <v>88</v>
      </c>
      <c r="R197" s="30" t="s">
        <v>22</v>
      </c>
      <c r="S197" s="10" t="s">
        <v>22</v>
      </c>
      <c r="T197" s="46"/>
      <c r="U197" s="24"/>
      <c r="V197" s="50"/>
      <c r="W197" s="39">
        <f t="shared" si="113"/>
        <v>0.55555555555555558</v>
      </c>
      <c r="X197" s="13" t="str">
        <f t="shared" si="114"/>
        <v>-</v>
      </c>
      <c r="Y197" s="14">
        <f t="shared" si="115"/>
        <v>0.55555555555555558</v>
      </c>
      <c r="Z197" s="30"/>
      <c r="AA197" s="32"/>
      <c r="AB197" s="30"/>
      <c r="AC197" s="10"/>
      <c r="AD197" s="30"/>
      <c r="AE197" s="10"/>
      <c r="AF197" s="30"/>
      <c r="AG197" s="10"/>
      <c r="AH197" s="36"/>
      <c r="AI197" s="10"/>
      <c r="AJ197" s="55"/>
      <c r="AK197" s="24"/>
      <c r="AL197" s="50"/>
      <c r="AM197" s="39">
        <f t="shared" si="116"/>
        <v>0.55555555555555558</v>
      </c>
      <c r="AN197" s="13" t="str">
        <f t="shared" si="117"/>
        <v>-</v>
      </c>
      <c r="AO197" s="14">
        <f t="shared" si="118"/>
        <v>0.55555555555555558</v>
      </c>
      <c r="AP197" s="30"/>
      <c r="AQ197" s="32"/>
      <c r="AR197" s="30"/>
      <c r="AS197" s="10"/>
      <c r="AT197" s="30"/>
      <c r="AU197" s="10"/>
      <c r="AV197" s="30"/>
      <c r="AW197" s="10"/>
      <c r="AX197" s="36"/>
      <c r="AY197" s="10"/>
      <c r="AZ197" s="55"/>
      <c r="BA197" s="24"/>
      <c r="BB197" s="50"/>
      <c r="BC197" s="39">
        <f t="shared" si="119"/>
        <v>0.55555555555555558</v>
      </c>
      <c r="BD197" s="13" t="str">
        <f t="shared" si="120"/>
        <v>-</v>
      </c>
      <c r="BE197" s="14">
        <f t="shared" si="121"/>
        <v>0.55555555555555558</v>
      </c>
      <c r="BF197" s="30"/>
      <c r="BG197" s="32"/>
      <c r="BH197" s="30"/>
      <c r="BI197" s="10"/>
      <c r="BJ197" s="30"/>
      <c r="BK197" s="10"/>
      <c r="BL197" s="30"/>
      <c r="BM197" s="10"/>
      <c r="BN197" s="36"/>
      <c r="BO197" s="10"/>
      <c r="BP197" s="55"/>
    </row>
    <row r="198" spans="1:70" s="23" customFormat="1" ht="23.1" customHeight="1" x14ac:dyDescent="0.25">
      <c r="A198" s="79"/>
      <c r="B198" s="107"/>
      <c r="D198" s="20">
        <v>30</v>
      </c>
      <c r="F198" s="41"/>
      <c r="G198" s="15">
        <v>0.59027777777777779</v>
      </c>
      <c r="H198" s="13" t="str">
        <f t="shared" si="111"/>
        <v>-</v>
      </c>
      <c r="I198" s="14">
        <f t="shared" si="112"/>
        <v>0.61111111111111116</v>
      </c>
      <c r="J198" s="30" t="s">
        <v>22</v>
      </c>
      <c r="K198" s="31" t="s">
        <v>22</v>
      </c>
      <c r="L198" s="30" t="s">
        <v>22</v>
      </c>
      <c r="M198" s="31" t="s">
        <v>22</v>
      </c>
      <c r="N198" s="30" t="s">
        <v>22</v>
      </c>
      <c r="O198" s="31" t="s">
        <v>22</v>
      </c>
      <c r="P198" s="30" t="s">
        <v>22</v>
      </c>
      <c r="Q198" s="31" t="s">
        <v>22</v>
      </c>
      <c r="R198" s="30" t="s">
        <v>22</v>
      </c>
      <c r="S198" s="10" t="s">
        <v>22</v>
      </c>
      <c r="T198" s="46"/>
      <c r="U198" s="24"/>
      <c r="V198" s="50"/>
      <c r="W198" s="39">
        <f t="shared" si="113"/>
        <v>0.59027777777777779</v>
      </c>
      <c r="X198" s="13" t="str">
        <f t="shared" si="114"/>
        <v>-</v>
      </c>
      <c r="Y198" s="14">
        <f t="shared" si="115"/>
        <v>0.59027777777777779</v>
      </c>
      <c r="Z198" s="30"/>
      <c r="AA198" s="31"/>
      <c r="AB198" s="30"/>
      <c r="AC198" s="10"/>
      <c r="AD198" s="30"/>
      <c r="AE198" s="10"/>
      <c r="AF198" s="30"/>
      <c r="AG198" s="10"/>
      <c r="AH198" s="36"/>
      <c r="AI198" s="10"/>
      <c r="AJ198" s="55"/>
      <c r="AK198" s="24"/>
      <c r="AL198" s="50"/>
      <c r="AM198" s="39">
        <f t="shared" si="116"/>
        <v>0.59027777777777779</v>
      </c>
      <c r="AN198" s="13" t="str">
        <f t="shared" si="117"/>
        <v>-</v>
      </c>
      <c r="AO198" s="14">
        <f t="shared" si="118"/>
        <v>0.59027777777777779</v>
      </c>
      <c r="AP198" s="30"/>
      <c r="AQ198" s="31"/>
      <c r="AR198" s="30"/>
      <c r="AS198" s="10"/>
      <c r="AT198" s="30"/>
      <c r="AU198" s="10"/>
      <c r="AV198" s="30"/>
      <c r="AW198" s="10"/>
      <c r="AX198" s="36"/>
      <c r="AY198" s="10"/>
      <c r="AZ198" s="55"/>
      <c r="BA198" s="24"/>
      <c r="BB198" s="50"/>
      <c r="BC198" s="39">
        <f t="shared" si="119"/>
        <v>0.59027777777777779</v>
      </c>
      <c r="BD198" s="13" t="str">
        <f t="shared" si="120"/>
        <v>-</v>
      </c>
      <c r="BE198" s="14">
        <f t="shared" si="121"/>
        <v>0.59027777777777779</v>
      </c>
      <c r="BF198" s="30"/>
      <c r="BG198" s="31"/>
      <c r="BH198" s="30"/>
      <c r="BI198" s="10"/>
      <c r="BJ198" s="30"/>
      <c r="BK198" s="10"/>
      <c r="BL198" s="30"/>
      <c r="BM198" s="10"/>
      <c r="BN198" s="36"/>
      <c r="BO198" s="10"/>
      <c r="BP198" s="55"/>
    </row>
    <row r="199" spans="1:70" s="23" customFormat="1" ht="23.1" customHeight="1" x14ac:dyDescent="0.25">
      <c r="A199" s="79"/>
      <c r="B199" s="107"/>
      <c r="D199" s="20">
        <v>30</v>
      </c>
      <c r="F199" s="41"/>
      <c r="G199" s="15">
        <v>0.61805555555555558</v>
      </c>
      <c r="H199" s="13" t="str">
        <f t="shared" si="111"/>
        <v>-</v>
      </c>
      <c r="I199" s="14">
        <f t="shared" si="112"/>
        <v>0.63888888888888895</v>
      </c>
      <c r="J199" s="30" t="s">
        <v>22</v>
      </c>
      <c r="K199" s="31" t="s">
        <v>22</v>
      </c>
      <c r="L199" s="30" t="s">
        <v>22</v>
      </c>
      <c r="M199" s="31" t="s">
        <v>22</v>
      </c>
      <c r="N199" s="30" t="s">
        <v>22</v>
      </c>
      <c r="O199" s="31" t="s">
        <v>22</v>
      </c>
      <c r="P199" s="30" t="s">
        <v>22</v>
      </c>
      <c r="Q199" s="31" t="s">
        <v>22</v>
      </c>
      <c r="R199" s="30" t="s">
        <v>22</v>
      </c>
      <c r="S199" s="10" t="s">
        <v>22</v>
      </c>
      <c r="T199" s="46"/>
      <c r="U199" s="24"/>
      <c r="V199" s="50"/>
      <c r="W199" s="39">
        <f t="shared" si="113"/>
        <v>0.61805555555555558</v>
      </c>
      <c r="X199" s="13" t="str">
        <f t="shared" si="114"/>
        <v>-</v>
      </c>
      <c r="Y199" s="14">
        <f t="shared" si="115"/>
        <v>0.61805555555555558</v>
      </c>
      <c r="Z199" s="30"/>
      <c r="AA199" s="31"/>
      <c r="AB199" s="30"/>
      <c r="AC199" s="10"/>
      <c r="AD199" s="30"/>
      <c r="AE199" s="10"/>
      <c r="AF199" s="30"/>
      <c r="AG199" s="10"/>
      <c r="AH199" s="36"/>
      <c r="AI199" s="10"/>
      <c r="AJ199" s="55"/>
      <c r="AK199" s="24"/>
      <c r="AL199" s="50"/>
      <c r="AM199" s="39">
        <f t="shared" si="116"/>
        <v>0.61805555555555558</v>
      </c>
      <c r="AN199" s="13" t="str">
        <f t="shared" si="117"/>
        <v>-</v>
      </c>
      <c r="AO199" s="14">
        <f t="shared" si="118"/>
        <v>0.61805555555555558</v>
      </c>
      <c r="AP199" s="30"/>
      <c r="AQ199" s="31"/>
      <c r="AR199" s="30"/>
      <c r="AS199" s="10"/>
      <c r="AT199" s="30"/>
      <c r="AU199" s="10"/>
      <c r="AV199" s="30"/>
      <c r="AW199" s="10"/>
      <c r="AX199" s="36"/>
      <c r="AY199" s="10"/>
      <c r="AZ199" s="55"/>
      <c r="BA199" s="24"/>
      <c r="BB199" s="50"/>
      <c r="BC199" s="39">
        <f t="shared" si="119"/>
        <v>0.61805555555555558</v>
      </c>
      <c r="BD199" s="13" t="str">
        <f t="shared" si="120"/>
        <v>-</v>
      </c>
      <c r="BE199" s="14">
        <f t="shared" si="121"/>
        <v>0.61805555555555558</v>
      </c>
      <c r="BF199" s="30"/>
      <c r="BG199" s="31"/>
      <c r="BH199" s="30"/>
      <c r="BI199" s="10"/>
      <c r="BJ199" s="30"/>
      <c r="BK199" s="10"/>
      <c r="BL199" s="30"/>
      <c r="BM199" s="10"/>
      <c r="BN199" s="36"/>
      <c r="BO199" s="10"/>
      <c r="BP199" s="55"/>
    </row>
    <row r="200" spans="1:70" s="23" customFormat="1" ht="23.1" customHeight="1" x14ac:dyDescent="0.25">
      <c r="A200" s="79"/>
      <c r="B200" s="107"/>
      <c r="D200" s="20">
        <v>30</v>
      </c>
      <c r="F200" s="41"/>
      <c r="G200" s="15">
        <v>0.64583333333333337</v>
      </c>
      <c r="H200" s="13" t="str">
        <f t="shared" si="111"/>
        <v>-</v>
      </c>
      <c r="I200" s="14">
        <f t="shared" si="112"/>
        <v>0.66666666666666674</v>
      </c>
      <c r="J200" s="30" t="s">
        <v>22</v>
      </c>
      <c r="K200" s="31" t="s">
        <v>22</v>
      </c>
      <c r="L200" s="31" t="s">
        <v>19</v>
      </c>
      <c r="M200" s="31" t="s">
        <v>116</v>
      </c>
      <c r="N200" s="31" t="s">
        <v>19</v>
      </c>
      <c r="O200" s="31" t="s">
        <v>88</v>
      </c>
      <c r="P200" s="31" t="s">
        <v>19</v>
      </c>
      <c r="Q200" s="31" t="s">
        <v>76</v>
      </c>
      <c r="R200" s="30" t="s">
        <v>22</v>
      </c>
      <c r="S200" s="10" t="s">
        <v>22</v>
      </c>
      <c r="T200" s="46"/>
      <c r="U200" s="24"/>
      <c r="V200" s="50"/>
      <c r="W200" s="39">
        <f t="shared" si="113"/>
        <v>0.64583333333333337</v>
      </c>
      <c r="X200" s="13" t="str">
        <f t="shared" si="114"/>
        <v>-</v>
      </c>
      <c r="Y200" s="14">
        <f t="shared" si="115"/>
        <v>0.64583333333333337</v>
      </c>
      <c r="Z200" s="30"/>
      <c r="AA200" s="31"/>
      <c r="AB200" s="30"/>
      <c r="AC200" s="10"/>
      <c r="AD200" s="30"/>
      <c r="AE200" s="10"/>
      <c r="AF200" s="30"/>
      <c r="AG200" s="10"/>
      <c r="AH200" s="36"/>
      <c r="AI200" s="10"/>
      <c r="AJ200" s="55"/>
      <c r="AK200" s="24"/>
      <c r="AL200" s="50"/>
      <c r="AM200" s="39">
        <f t="shared" si="116"/>
        <v>0.64583333333333337</v>
      </c>
      <c r="AN200" s="13" t="str">
        <f t="shared" si="117"/>
        <v>-</v>
      </c>
      <c r="AO200" s="14">
        <f t="shared" si="118"/>
        <v>0.64583333333333337</v>
      </c>
      <c r="AP200" s="30"/>
      <c r="AQ200" s="31"/>
      <c r="AR200" s="30"/>
      <c r="AS200" s="10"/>
      <c r="AT200" s="30"/>
      <c r="AU200" s="10"/>
      <c r="AV200" s="30"/>
      <c r="AW200" s="10"/>
      <c r="AX200" s="36"/>
      <c r="AY200" s="10"/>
      <c r="AZ200" s="55"/>
      <c r="BA200" s="24"/>
      <c r="BB200" s="50"/>
      <c r="BC200" s="39">
        <f t="shared" si="119"/>
        <v>0.64583333333333337</v>
      </c>
      <c r="BD200" s="13" t="str">
        <f t="shared" si="120"/>
        <v>-</v>
      </c>
      <c r="BE200" s="14">
        <f t="shared" si="121"/>
        <v>0.64583333333333337</v>
      </c>
      <c r="BF200" s="30"/>
      <c r="BG200" s="31"/>
      <c r="BH200" s="30"/>
      <c r="BI200" s="10"/>
      <c r="BJ200" s="30"/>
      <c r="BK200" s="10"/>
      <c r="BL200" s="30"/>
      <c r="BM200" s="10"/>
      <c r="BN200" s="36"/>
      <c r="BO200" s="10"/>
      <c r="BP200" s="55"/>
    </row>
    <row r="201" spans="1:70" s="23" customFormat="1" ht="23.1" customHeight="1" x14ac:dyDescent="0.25">
      <c r="A201" s="79"/>
      <c r="B201" s="107"/>
      <c r="D201" s="20">
        <v>30</v>
      </c>
      <c r="F201" s="41"/>
      <c r="G201" s="15">
        <v>0.66666666666666663</v>
      </c>
      <c r="H201" s="13" t="str">
        <f t="shared" si="111"/>
        <v>-</v>
      </c>
      <c r="I201" s="14">
        <f t="shared" si="112"/>
        <v>0.6875</v>
      </c>
      <c r="J201" s="30" t="s">
        <v>22</v>
      </c>
      <c r="K201" s="31" t="s">
        <v>22</v>
      </c>
      <c r="L201" s="30"/>
      <c r="M201" s="10"/>
      <c r="N201" s="30"/>
      <c r="O201" s="10"/>
      <c r="P201" s="30"/>
      <c r="Q201" s="10"/>
      <c r="R201" s="36"/>
      <c r="S201" s="10"/>
      <c r="T201" s="46"/>
      <c r="U201" s="24"/>
      <c r="V201" s="50"/>
      <c r="W201" s="39">
        <f t="shared" si="113"/>
        <v>0.66666666666666663</v>
      </c>
      <c r="X201" s="13" t="str">
        <f t="shared" si="114"/>
        <v>-</v>
      </c>
      <c r="Y201" s="14">
        <f t="shared" si="115"/>
        <v>0.66666666666666663</v>
      </c>
      <c r="Z201" s="30"/>
      <c r="AA201" s="31"/>
      <c r="AB201" s="30"/>
      <c r="AC201" s="10"/>
      <c r="AD201" s="30"/>
      <c r="AE201" s="10"/>
      <c r="AF201" s="30"/>
      <c r="AG201" s="10"/>
      <c r="AH201" s="36"/>
      <c r="AI201" s="10"/>
      <c r="AJ201" s="55"/>
      <c r="AK201" s="24"/>
      <c r="AL201" s="50"/>
      <c r="AM201" s="39">
        <f t="shared" si="116"/>
        <v>0.66666666666666663</v>
      </c>
      <c r="AN201" s="13" t="str">
        <f t="shared" si="117"/>
        <v>-</v>
      </c>
      <c r="AO201" s="14">
        <f t="shared" si="118"/>
        <v>0.66666666666666663</v>
      </c>
      <c r="AP201" s="30"/>
      <c r="AQ201" s="31"/>
      <c r="AR201" s="30"/>
      <c r="AS201" s="10"/>
      <c r="AT201" s="30"/>
      <c r="AU201" s="10"/>
      <c r="AV201" s="30"/>
      <c r="AW201" s="10"/>
      <c r="AX201" s="36"/>
      <c r="AY201" s="10"/>
      <c r="AZ201" s="55"/>
      <c r="BA201" s="24"/>
      <c r="BB201" s="50"/>
      <c r="BC201" s="39">
        <f t="shared" si="119"/>
        <v>0.66666666666666663</v>
      </c>
      <c r="BD201" s="13" t="str">
        <f t="shared" si="120"/>
        <v>-</v>
      </c>
      <c r="BE201" s="14">
        <f t="shared" si="121"/>
        <v>0.66666666666666663</v>
      </c>
      <c r="BF201" s="30"/>
      <c r="BG201" s="31"/>
      <c r="BH201" s="30"/>
      <c r="BI201" s="10"/>
      <c r="BJ201" s="30"/>
      <c r="BK201" s="10"/>
      <c r="BL201" s="30"/>
      <c r="BM201" s="10"/>
      <c r="BN201" s="36"/>
      <c r="BO201" s="10"/>
      <c r="BP201" s="55"/>
    </row>
    <row r="202" spans="1:70" s="23" customFormat="1" ht="23.1" customHeight="1" thickBot="1" x14ac:dyDescent="0.3">
      <c r="A202" s="79"/>
      <c r="B202" s="107"/>
      <c r="D202" s="21"/>
      <c r="F202" s="41"/>
      <c r="G202" s="16"/>
      <c r="H202" s="17" t="str">
        <f t="shared" si="111"/>
        <v/>
      </c>
      <c r="I202" s="18" t="str">
        <f t="shared" si="112"/>
        <v/>
      </c>
      <c r="J202" s="33"/>
      <c r="K202" s="34"/>
      <c r="L202" s="33"/>
      <c r="M202" s="11"/>
      <c r="N202" s="33"/>
      <c r="O202" s="11"/>
      <c r="P202" s="33"/>
      <c r="Q202" s="11"/>
      <c r="R202" s="37"/>
      <c r="S202" s="11"/>
      <c r="T202" s="46"/>
      <c r="U202" s="24"/>
      <c r="V202" s="50"/>
      <c r="W202" s="40" t="str">
        <f t="shared" si="113"/>
        <v/>
      </c>
      <c r="X202" s="17" t="str">
        <f t="shared" si="114"/>
        <v/>
      </c>
      <c r="Y202" s="18" t="str">
        <f t="shared" si="115"/>
        <v/>
      </c>
      <c r="Z202" s="33"/>
      <c r="AA202" s="34"/>
      <c r="AB202" s="33"/>
      <c r="AC202" s="11"/>
      <c r="AD202" s="33"/>
      <c r="AE202" s="11"/>
      <c r="AF202" s="33"/>
      <c r="AG202" s="11"/>
      <c r="AH202" s="37"/>
      <c r="AI202" s="11"/>
      <c r="AJ202" s="55"/>
      <c r="AK202" s="24"/>
      <c r="AL202" s="50"/>
      <c r="AM202" s="40" t="str">
        <f t="shared" si="116"/>
        <v/>
      </c>
      <c r="AN202" s="17" t="str">
        <f t="shared" si="117"/>
        <v/>
      </c>
      <c r="AO202" s="18" t="str">
        <f t="shared" si="118"/>
        <v/>
      </c>
      <c r="AP202" s="33"/>
      <c r="AQ202" s="34"/>
      <c r="AR202" s="33"/>
      <c r="AS202" s="11"/>
      <c r="AT202" s="33"/>
      <c r="AU202" s="11"/>
      <c r="AV202" s="33"/>
      <c r="AW202" s="11"/>
      <c r="AX202" s="37"/>
      <c r="AY202" s="11"/>
      <c r="AZ202" s="55"/>
      <c r="BA202" s="24"/>
      <c r="BB202" s="50"/>
      <c r="BC202" s="40" t="str">
        <f t="shared" si="119"/>
        <v/>
      </c>
      <c r="BD202" s="17" t="str">
        <f t="shared" si="120"/>
        <v/>
      </c>
      <c r="BE202" s="18" t="str">
        <f t="shared" si="121"/>
        <v/>
      </c>
      <c r="BF202" s="33"/>
      <c r="BG202" s="34"/>
      <c r="BH202" s="33"/>
      <c r="BI202" s="11"/>
      <c r="BJ202" s="33"/>
      <c r="BK202" s="11"/>
      <c r="BL202" s="33"/>
      <c r="BM202" s="11"/>
      <c r="BN202" s="37"/>
      <c r="BO202" s="11"/>
      <c r="BP202" s="55"/>
    </row>
    <row r="203" spans="1:70" s="23" customFormat="1" ht="23.1" customHeight="1" thickBot="1" x14ac:dyDescent="0.3">
      <c r="A203" s="79"/>
      <c r="B203" s="107"/>
      <c r="D203" s="87"/>
      <c r="F203" s="41"/>
      <c r="G203" s="102" t="s">
        <v>15</v>
      </c>
      <c r="H203" s="103"/>
      <c r="I203" s="103"/>
      <c r="J203" s="100">
        <f>IF(K202&lt;&gt;"",$I202,IF(K201&lt;&gt;"",$I201,IF(K200&lt;&gt;"",$I200,IF(K199&lt;&gt;"",$I199,IF(K198&lt;&gt;"",$I198,IF(K197&lt;&gt;"",$I197,IF(K196&lt;&gt;"",$I196,IF(K195&lt;&gt;"",$I195,IF(K194&lt;&gt;"",$I194,IF(K193&lt;&gt;"",$I193,IF(K192&lt;&gt;"",$I192,IF(K191&lt;&gt;"",$I191,IF(K190&lt;&gt;"",$I190,IF(K189&lt;&gt;"",$I189,""))))))))))))))</f>
        <v>0.6875</v>
      </c>
      <c r="K203" s="101"/>
      <c r="L203" s="100">
        <f>IF(M202&lt;&gt;"",$I202,IF(M201&lt;&gt;"",$I201,IF(M200&lt;&gt;"",$I200,IF(M199&lt;&gt;"",$I199,IF(M198&lt;&gt;"",$I198,IF(M197&lt;&gt;"",$I197,IF(M196&lt;&gt;"",$I196,IF(M195&lt;&gt;"",$I195,IF(M194&lt;&gt;"",$I194,IF(M193&lt;&gt;"",$I193,IF(M192&lt;&gt;"",$I192,IF(M191&lt;&gt;"",$I191,IF(M190&lt;&gt;"",$I190,IF(M189&lt;&gt;"",$I189,""))))))))))))))</f>
        <v>0.66666666666666674</v>
      </c>
      <c r="M203" s="101"/>
      <c r="N203" s="100">
        <f>IF(O202&lt;&gt;"",$I202,IF(O201&lt;&gt;"",$I201,IF(O200&lt;&gt;"",$I200,IF(O199&lt;&gt;"",$I199,IF(O198&lt;&gt;"",$I198,IF(O197&lt;&gt;"",$I197,IF(O196&lt;&gt;"",$I196,IF(O195&lt;&gt;"",$I195,IF(O194&lt;&gt;"",$I194,IF(O193&lt;&gt;"",$I193,IF(O192&lt;&gt;"",$I192,IF(O191&lt;&gt;"",$I191,IF(O190&lt;&gt;"",$I190,IF(O189&lt;&gt;"",$I189,""))))))))))))))</f>
        <v>0.66666666666666674</v>
      </c>
      <c r="O203" s="101"/>
      <c r="P203" s="100">
        <f>IF(Q202&lt;&gt;"",$I202,IF(Q201&lt;&gt;"",$I201,IF(Q200&lt;&gt;"",$I200,IF(Q199&lt;&gt;"",$I199,IF(Q198&lt;&gt;"",$I198,IF(Q197&lt;&gt;"",$I197,IF(Q196&lt;&gt;"",$I196,IF(Q195&lt;&gt;"",$I195,IF(Q194&lt;&gt;"",$I194,IF(Q193&lt;&gt;"",$I193,IF(Q192&lt;&gt;"",$I192,IF(Q191&lt;&gt;"",$I191,IF(Q190&lt;&gt;"",$I190,IF(Q189&lt;&gt;"",$I189,""))))))))))))))</f>
        <v>0.66666666666666674</v>
      </c>
      <c r="Q203" s="101"/>
      <c r="R203" s="100">
        <f>IF(S202&lt;&gt;"",$I202,IF(S201&lt;&gt;"",$I201,IF(S200&lt;&gt;"",$I200,IF(S199&lt;&gt;"",$I199,IF(S198&lt;&gt;"",$I198,IF(S197&lt;&gt;"",$I197,IF(S196&lt;&gt;"",$I196,IF(S195&lt;&gt;"",$I195,IF(S194&lt;&gt;"",$I194,IF(S193&lt;&gt;"",$I193,IF(S192&lt;&gt;"",$I192,IF(S191&lt;&gt;"",$I191,IF(S190&lt;&gt;"",$I190,IF(S189&lt;&gt;"",$I189,""))))))))))))))</f>
        <v>0.66666666666666674</v>
      </c>
      <c r="S203" s="101"/>
      <c r="T203" s="47"/>
      <c r="V203" s="50"/>
      <c r="W203" s="102" t="s">
        <v>15</v>
      </c>
      <c r="X203" s="103"/>
      <c r="Y203" s="103"/>
      <c r="Z203" s="100" t="str">
        <f>IF(AA202&lt;&gt;"",$I202,IF(AA201&lt;&gt;"",$I201,IF(AA200&lt;&gt;"",$I200,IF(AA199&lt;&gt;"",$I199,IF(AA198&lt;&gt;"",$I198,IF(AA197&lt;&gt;"",$I197,IF(AA196&lt;&gt;"",$I196,IF(AA195&lt;&gt;"",$I195,IF(AA194&lt;&gt;"",$I194,IF(AA193&lt;&gt;"",$I193,IF(AA192&lt;&gt;"",$I192,IF(AA191&lt;&gt;"",$I191,IF(AA190&lt;&gt;"",$I190,IF(AA189&lt;&gt;"",$I189,""))))))))))))))</f>
        <v/>
      </c>
      <c r="AA203" s="101"/>
      <c r="AB203" s="100" t="str">
        <f>IF(AC202&lt;&gt;"",$I202,IF(AC201&lt;&gt;"",$I201,IF(AC200&lt;&gt;"",$I200,IF(AC199&lt;&gt;"",$I199,IF(AC198&lt;&gt;"",$I198,IF(AC197&lt;&gt;"",$I197,IF(AC196&lt;&gt;"",$I196,IF(AC195&lt;&gt;"",$I195,IF(AC194&lt;&gt;"",$I194,IF(AC193&lt;&gt;"",$I193,IF(AC192&lt;&gt;"",$I192,IF(AC191&lt;&gt;"",$I191,IF(AC190&lt;&gt;"",$I190,IF(AC189&lt;&gt;"",$I189,""))))))))))))))</f>
        <v/>
      </c>
      <c r="AC203" s="101"/>
      <c r="AD203" s="100" t="str">
        <f>IF(AE202&lt;&gt;"",$I202,IF(AE201&lt;&gt;"",$I201,IF(AE200&lt;&gt;"",$I200,IF(AE199&lt;&gt;"",$I199,IF(AE198&lt;&gt;"",$I198,IF(AE197&lt;&gt;"",$I197,IF(AE196&lt;&gt;"",$I196,IF(AE195&lt;&gt;"",$I195,IF(AE194&lt;&gt;"",$I194,IF(AE193&lt;&gt;"",$I193,IF(AE192&lt;&gt;"",$I192,IF(AE191&lt;&gt;"",$I191,IF(AE190&lt;&gt;"",$I190,IF(AE189&lt;&gt;"",$I189,""))))))))))))))</f>
        <v/>
      </c>
      <c r="AE203" s="101"/>
      <c r="AF203" s="100" t="str">
        <f>IF(AG202&lt;&gt;"",$I202,IF(AG201&lt;&gt;"",$I201,IF(AG200&lt;&gt;"",$I200,IF(AG199&lt;&gt;"",$I199,IF(AG198&lt;&gt;"",$I198,IF(AG197&lt;&gt;"",$I197,IF(AG196&lt;&gt;"",$I196,IF(AG195&lt;&gt;"",$I195,IF(AG194&lt;&gt;"",$I194,IF(AG193&lt;&gt;"",$I193,IF(AG192&lt;&gt;"",$I192,IF(AG191&lt;&gt;"",$I191,IF(AG190&lt;&gt;"",$I190,IF(AG189&lt;&gt;"",$I189,""))))))))))))))</f>
        <v/>
      </c>
      <c r="AG203" s="101"/>
      <c r="AH203" s="100" t="str">
        <f>IF(AI202&lt;&gt;"",$I202,IF(AI201&lt;&gt;"",$I201,IF(AI200&lt;&gt;"",$I200,IF(AI199&lt;&gt;"",$I199,IF(AI198&lt;&gt;"",$I198,IF(AI197&lt;&gt;"",$I197,IF(AI196&lt;&gt;"",$I196,IF(AI195&lt;&gt;"",$I195,IF(AI194&lt;&gt;"",$I194,IF(AI193&lt;&gt;"",$I193,IF(AI192&lt;&gt;"",$I192,IF(AI191&lt;&gt;"",$I191,IF(AI190&lt;&gt;"",$I190,IF(AI189&lt;&gt;"",$I189,""))))))))))))))</f>
        <v/>
      </c>
      <c r="AI203" s="101"/>
      <c r="AJ203" s="56"/>
      <c r="AL203" s="50"/>
      <c r="AM203" s="102" t="s">
        <v>15</v>
      </c>
      <c r="AN203" s="103"/>
      <c r="AO203" s="103"/>
      <c r="AP203" s="100" t="str">
        <f>IF(AQ202&lt;&gt;"",$I202,IF(AQ201&lt;&gt;"",$I201,IF(AQ200&lt;&gt;"",$I200,IF(AQ199&lt;&gt;"",$I199,IF(AQ198&lt;&gt;"",$I198,IF(AQ197&lt;&gt;"",$I197,IF(AQ196&lt;&gt;"",$I196,IF(AQ195&lt;&gt;"",$I195,IF(AQ194&lt;&gt;"",$I194,IF(AQ193&lt;&gt;"",$I193,IF(AQ192&lt;&gt;"",$I192,IF(AQ191&lt;&gt;"",$I191,IF(AQ190&lt;&gt;"",$I190,IF(AQ189&lt;&gt;"",$I189,""))))))))))))))</f>
        <v/>
      </c>
      <c r="AQ203" s="101"/>
      <c r="AR203" s="100" t="str">
        <f>IF(AS202&lt;&gt;"",$I202,IF(AS201&lt;&gt;"",$I201,IF(AS200&lt;&gt;"",$I200,IF(AS199&lt;&gt;"",$I199,IF(AS198&lt;&gt;"",$I198,IF(AS197&lt;&gt;"",$I197,IF(AS196&lt;&gt;"",$I196,IF(AS195&lt;&gt;"",$I195,IF(AS194&lt;&gt;"",$I194,IF(AS193&lt;&gt;"",$I193,IF(AS192&lt;&gt;"",$I192,IF(AS191&lt;&gt;"",$I191,IF(AS190&lt;&gt;"",$I190,IF(AS189&lt;&gt;"",$I189,""))))))))))))))</f>
        <v/>
      </c>
      <c r="AS203" s="101"/>
      <c r="AT203" s="100" t="str">
        <f>IF(AU202&lt;&gt;"",$I202,IF(AU201&lt;&gt;"",$I201,IF(AU200&lt;&gt;"",$I200,IF(AU199&lt;&gt;"",$I199,IF(AU198&lt;&gt;"",$I198,IF(AU197&lt;&gt;"",$I197,IF(AU196&lt;&gt;"",$I196,IF(AU195&lt;&gt;"",$I195,IF(AU194&lt;&gt;"",$I194,IF(AU193&lt;&gt;"",$I193,IF(AU192&lt;&gt;"",$I192,IF(AU191&lt;&gt;"",$I191,IF(AU190&lt;&gt;"",$I190,IF(AU189&lt;&gt;"",$I189,""))))))))))))))</f>
        <v/>
      </c>
      <c r="AU203" s="101"/>
      <c r="AV203" s="100" t="str">
        <f>IF(AW202&lt;&gt;"",$I202,IF(AW201&lt;&gt;"",$I201,IF(AW200&lt;&gt;"",$I200,IF(AW199&lt;&gt;"",$I199,IF(AW198&lt;&gt;"",$I198,IF(AW197&lt;&gt;"",$I197,IF(AW196&lt;&gt;"",$I196,IF(AW195&lt;&gt;"",$I195,IF(AW194&lt;&gt;"",$I194,IF(AW193&lt;&gt;"",$I193,IF(AW192&lt;&gt;"",$I192,IF(AW191&lt;&gt;"",$I191,IF(AW190&lt;&gt;"",$I190,IF(AW189&lt;&gt;"",$I189,""))))))))))))))</f>
        <v/>
      </c>
      <c r="AW203" s="101"/>
      <c r="AX203" s="100" t="str">
        <f>IF(AY202&lt;&gt;"",$I202,IF(AY201&lt;&gt;"",$I201,IF(AY200&lt;&gt;"",$I200,IF(AY199&lt;&gt;"",$I199,IF(AY198&lt;&gt;"",$I198,IF(AY197&lt;&gt;"",$I197,IF(AY196&lt;&gt;"",$I196,IF(AY195&lt;&gt;"",$I195,IF(AY194&lt;&gt;"",$I194,IF(AY193&lt;&gt;"",$I193,IF(AY192&lt;&gt;"",$I192,IF(AY191&lt;&gt;"",$I191,IF(AY190&lt;&gt;"",$I190,IF(AY189&lt;&gt;"",$I189,""))))))))))))))</f>
        <v/>
      </c>
      <c r="AY203" s="101"/>
      <c r="AZ203" s="56"/>
      <c r="BB203" s="50"/>
      <c r="BC203" s="102" t="s">
        <v>15</v>
      </c>
      <c r="BD203" s="103"/>
      <c r="BE203" s="103"/>
      <c r="BF203" s="100" t="str">
        <f>IF(BG202&lt;&gt;"",$I202,IF(BG201&lt;&gt;"",$I201,IF(BG200&lt;&gt;"",$I200,IF(BG199&lt;&gt;"",$I199,IF(BG198&lt;&gt;"",$I198,IF(BG197&lt;&gt;"",$I197,IF(BG196&lt;&gt;"",$I196,IF(BG195&lt;&gt;"",$I195,IF(BG194&lt;&gt;"",$I194,IF(BG193&lt;&gt;"",$I193,IF(BG192&lt;&gt;"",$I192,IF(BG191&lt;&gt;"",$I191,IF(BG190&lt;&gt;"",$I190,IF(BG189&lt;&gt;"",$I189,""))))))))))))))</f>
        <v/>
      </c>
      <c r="BG203" s="101"/>
      <c r="BH203" s="100" t="str">
        <f>IF(BI202&lt;&gt;"",$I202,IF(BI201&lt;&gt;"",$I201,IF(BI200&lt;&gt;"",$I200,IF(BI199&lt;&gt;"",$I199,IF(BI198&lt;&gt;"",$I198,IF(BI197&lt;&gt;"",$I197,IF(BI196&lt;&gt;"",$I196,IF(BI195&lt;&gt;"",$I195,IF(BI194&lt;&gt;"",$I194,IF(BI193&lt;&gt;"",$I193,IF(BI192&lt;&gt;"",$I192,IF(BI191&lt;&gt;"",$I191,IF(BI190&lt;&gt;"",$I190,IF(BI189&lt;&gt;"",$I189,""))))))))))))))</f>
        <v/>
      </c>
      <c r="BI203" s="101"/>
      <c r="BJ203" s="100" t="str">
        <f>IF(BK202&lt;&gt;"",$I202,IF(BK201&lt;&gt;"",$I201,IF(BK200&lt;&gt;"",$I200,IF(BK199&lt;&gt;"",$I199,IF(BK198&lt;&gt;"",$I198,IF(BK197&lt;&gt;"",$I197,IF(BK196&lt;&gt;"",$I196,IF(BK195&lt;&gt;"",$I195,IF(BK194&lt;&gt;"",$I194,IF(BK193&lt;&gt;"",$I193,IF(BK192&lt;&gt;"",$I192,IF(BK191&lt;&gt;"",$I191,IF(BK190&lt;&gt;"",$I190,IF(BK189&lt;&gt;"",$I189,""))))))))))))))</f>
        <v/>
      </c>
      <c r="BK203" s="101"/>
      <c r="BL203" s="100" t="str">
        <f>IF(BM202&lt;&gt;"",$I202,IF(BM201&lt;&gt;"",$I201,IF(BM200&lt;&gt;"",$I200,IF(BM199&lt;&gt;"",$I199,IF(BM198&lt;&gt;"",$I198,IF(BM197&lt;&gt;"",$I197,IF(BM196&lt;&gt;"",$I196,IF(BM195&lt;&gt;"",$I195,IF(BM194&lt;&gt;"",$I194,IF(BM193&lt;&gt;"",$I193,IF(BM192&lt;&gt;"",$I192,IF(BM191&lt;&gt;"",$I191,IF(BM190&lt;&gt;"",$I190,IF(BM189&lt;&gt;"",$I189,""))))))))))))))</f>
        <v/>
      </c>
      <c r="BM203" s="101"/>
      <c r="BN203" s="100" t="str">
        <f>IF(BO202&lt;&gt;"",$I202,IF(BO201&lt;&gt;"",$I201,IF(BO200&lt;&gt;"",$I200,IF(BO199&lt;&gt;"",$I199,IF(BO198&lt;&gt;"",$I198,IF(BO197&lt;&gt;"",$I197,IF(BO196&lt;&gt;"",$I196,IF(BO195&lt;&gt;"",$I195,IF(BO194&lt;&gt;"",$I194,IF(BO193&lt;&gt;"",$I193,IF(BO192&lt;&gt;"",$I192,IF(BO191&lt;&gt;"",$I191,IF(BO190&lt;&gt;"",$I190,IF(BO189&lt;&gt;"",$I189,""))))))))))))))</f>
        <v/>
      </c>
      <c r="BO203" s="101"/>
      <c r="BP203" s="56"/>
    </row>
    <row r="204" spans="1:70" s="26" customFormat="1" ht="23.1" customHeight="1" thickBot="1" x14ac:dyDescent="0.3">
      <c r="A204" s="80"/>
      <c r="B204" s="108"/>
      <c r="D204" s="92"/>
      <c r="F204" s="48"/>
      <c r="T204" s="49"/>
      <c r="V204" s="57"/>
      <c r="AJ204" s="58"/>
      <c r="AL204" s="57"/>
      <c r="AZ204" s="58"/>
      <c r="BB204" s="57"/>
      <c r="BP204" s="58"/>
    </row>
    <row r="205" spans="1:70" s="22" customFormat="1" ht="23.1" customHeight="1" thickBot="1" x14ac:dyDescent="0.3">
      <c r="A205" s="78">
        <f>A187+1</f>
        <v>12</v>
      </c>
      <c r="B205" s="109" t="s">
        <v>43</v>
      </c>
      <c r="D205" s="91"/>
      <c r="F205" s="43"/>
      <c r="T205" s="44"/>
      <c r="V205" s="52"/>
      <c r="AJ205" s="53"/>
      <c r="AL205" s="52"/>
      <c r="AZ205" s="53"/>
      <c r="BB205" s="52"/>
      <c r="BP205" s="53"/>
    </row>
    <row r="206" spans="1:70" s="23" customFormat="1" ht="23.1" customHeight="1" thickBot="1" x14ac:dyDescent="0.3">
      <c r="A206" s="79"/>
      <c r="B206" s="110"/>
      <c r="D206" s="86" t="s">
        <v>17</v>
      </c>
      <c r="F206" s="41"/>
      <c r="G206" s="3" t="s">
        <v>5</v>
      </c>
      <c r="H206" s="4"/>
      <c r="I206" s="2" t="s">
        <v>6</v>
      </c>
      <c r="J206" s="106" t="s">
        <v>0</v>
      </c>
      <c r="K206" s="105"/>
      <c r="L206" s="106" t="s">
        <v>1</v>
      </c>
      <c r="M206" s="105"/>
      <c r="N206" s="106" t="s">
        <v>18</v>
      </c>
      <c r="O206" s="105"/>
      <c r="P206" s="106" t="s">
        <v>2</v>
      </c>
      <c r="Q206" s="105"/>
      <c r="R206" s="104" t="s">
        <v>3</v>
      </c>
      <c r="S206" s="105"/>
      <c r="T206" s="45"/>
      <c r="V206" s="50"/>
      <c r="W206" s="3" t="s">
        <v>5</v>
      </c>
      <c r="X206" s="4"/>
      <c r="Y206" s="2" t="s">
        <v>6</v>
      </c>
      <c r="Z206" s="106" t="s">
        <v>0</v>
      </c>
      <c r="AA206" s="105"/>
      <c r="AB206" s="106" t="s">
        <v>1</v>
      </c>
      <c r="AC206" s="105"/>
      <c r="AD206" s="106" t="s">
        <v>18</v>
      </c>
      <c r="AE206" s="105"/>
      <c r="AF206" s="106" t="s">
        <v>2</v>
      </c>
      <c r="AG206" s="105"/>
      <c r="AH206" s="104" t="s">
        <v>3</v>
      </c>
      <c r="AI206" s="105"/>
      <c r="AJ206" s="54"/>
      <c r="AL206" s="50"/>
      <c r="AM206" s="3" t="s">
        <v>5</v>
      </c>
      <c r="AN206" s="4"/>
      <c r="AO206" s="2" t="s">
        <v>6</v>
      </c>
      <c r="AP206" s="106" t="s">
        <v>0</v>
      </c>
      <c r="AQ206" s="105"/>
      <c r="AR206" s="106" t="s">
        <v>1</v>
      </c>
      <c r="AS206" s="105"/>
      <c r="AT206" s="106" t="s">
        <v>18</v>
      </c>
      <c r="AU206" s="105"/>
      <c r="AV206" s="106" t="s">
        <v>2</v>
      </c>
      <c r="AW206" s="105"/>
      <c r="AX206" s="104" t="s">
        <v>3</v>
      </c>
      <c r="AY206" s="105"/>
      <c r="AZ206" s="54"/>
      <c r="BB206" s="50"/>
      <c r="BC206" s="3" t="s">
        <v>5</v>
      </c>
      <c r="BD206" s="4"/>
      <c r="BE206" s="2" t="s">
        <v>6</v>
      </c>
      <c r="BF206" s="106" t="s">
        <v>0</v>
      </c>
      <c r="BG206" s="105"/>
      <c r="BH206" s="106" t="s">
        <v>1</v>
      </c>
      <c r="BI206" s="105"/>
      <c r="BJ206" s="106" t="s">
        <v>18</v>
      </c>
      <c r="BK206" s="105"/>
      <c r="BL206" s="106" t="s">
        <v>2</v>
      </c>
      <c r="BM206" s="105"/>
      <c r="BN206" s="104" t="s">
        <v>3</v>
      </c>
      <c r="BO206" s="105"/>
      <c r="BP206" s="54"/>
    </row>
    <row r="207" spans="1:70" s="23" customFormat="1" ht="23.1" customHeight="1" x14ac:dyDescent="0.25">
      <c r="A207" s="79"/>
      <c r="B207" s="110"/>
      <c r="D207" s="19">
        <v>40</v>
      </c>
      <c r="F207" s="41"/>
      <c r="G207" s="12">
        <v>0.33333333333333331</v>
      </c>
      <c r="H207" s="13" t="str">
        <f t="shared" ref="H207:H220" si="122">IF(G207="","","-")</f>
        <v>-</v>
      </c>
      <c r="I207" s="14">
        <f t="shared" ref="I207:I220" si="123">IF(G207="","",G207+D207/(24*60))</f>
        <v>0.3611111111111111</v>
      </c>
      <c r="J207" s="28" t="s">
        <v>69</v>
      </c>
      <c r="K207" s="29" t="s">
        <v>79</v>
      </c>
      <c r="L207" s="28" t="s">
        <v>69</v>
      </c>
      <c r="M207" s="31" t="s">
        <v>77</v>
      </c>
      <c r="N207" s="28" t="s">
        <v>69</v>
      </c>
      <c r="O207" s="31" t="s">
        <v>88</v>
      </c>
      <c r="P207" s="28" t="s">
        <v>69</v>
      </c>
      <c r="Q207" s="10" t="s">
        <v>79</v>
      </c>
      <c r="R207" s="28" t="s">
        <v>69</v>
      </c>
      <c r="S207" s="29" t="s">
        <v>80</v>
      </c>
      <c r="T207" s="46"/>
      <c r="U207" s="24"/>
      <c r="V207" s="50"/>
      <c r="W207" s="38">
        <f t="shared" ref="W207:W220" si="124">IF(G207=0,"",G207)</f>
        <v>0.33333333333333331</v>
      </c>
      <c r="X207" s="13" t="str">
        <f t="shared" ref="X207:X220" si="125">IF(W207="","","-")</f>
        <v>-</v>
      </c>
      <c r="Y207" s="14">
        <f t="shared" ref="Y207:Y220" si="126">IF(W207="","",W207+T207/(24*60))</f>
        <v>0.33333333333333331</v>
      </c>
      <c r="Z207" s="28"/>
      <c r="AA207" s="29"/>
      <c r="AB207" s="28"/>
      <c r="AC207" s="9"/>
      <c r="AD207" s="28"/>
      <c r="AE207" s="9"/>
      <c r="AF207" s="28"/>
      <c r="AG207" s="9"/>
      <c r="AH207" s="35"/>
      <c r="AI207" s="9"/>
      <c r="AJ207" s="55"/>
      <c r="AK207" s="24"/>
      <c r="AL207" s="50"/>
      <c r="AM207" s="38">
        <f t="shared" ref="AM207:AM220" si="127">IF(W207=0,"",W207)</f>
        <v>0.33333333333333331</v>
      </c>
      <c r="AN207" s="13" t="str">
        <f t="shared" ref="AN207:AN220" si="128">IF(AM207="","","-")</f>
        <v>-</v>
      </c>
      <c r="AO207" s="14">
        <f t="shared" ref="AO207:AO220" si="129">IF(AM207="","",AM207+AJ207/(24*60))</f>
        <v>0.33333333333333331</v>
      </c>
      <c r="AP207" s="28"/>
      <c r="AQ207" s="29"/>
      <c r="AR207" s="28"/>
      <c r="AS207" s="9"/>
      <c r="AT207" s="28"/>
      <c r="AU207" s="9"/>
      <c r="AV207" s="28"/>
      <c r="AW207" s="9"/>
      <c r="AX207" s="35"/>
      <c r="AY207" s="9"/>
      <c r="AZ207" s="55"/>
      <c r="BA207" s="24"/>
      <c r="BB207" s="50"/>
      <c r="BC207" s="38">
        <f t="shared" ref="BC207:BC220" si="130">IF(AM207=0,"",AM207)</f>
        <v>0.33333333333333331</v>
      </c>
      <c r="BD207" s="13" t="str">
        <f t="shared" ref="BD207:BD220" si="131">IF(BC207="","","-")</f>
        <v>-</v>
      </c>
      <c r="BE207" s="14">
        <f t="shared" ref="BE207:BE220" si="132">IF(BC207="","",BC207+AZ207/(24*60))</f>
        <v>0.33333333333333331</v>
      </c>
      <c r="BF207" s="28"/>
      <c r="BG207" s="29"/>
      <c r="BH207" s="28"/>
      <c r="BI207" s="9"/>
      <c r="BJ207" s="28"/>
      <c r="BK207" s="9"/>
      <c r="BL207" s="28"/>
      <c r="BM207" s="9"/>
      <c r="BN207" s="35"/>
      <c r="BO207" s="9"/>
      <c r="BP207" s="55"/>
    </row>
    <row r="208" spans="1:70" s="23" customFormat="1" ht="23.1" customHeight="1" x14ac:dyDescent="0.25">
      <c r="A208" s="79"/>
      <c r="B208" s="110"/>
      <c r="D208" s="20">
        <v>40</v>
      </c>
      <c r="F208" s="41"/>
      <c r="G208" s="15">
        <v>0.36805555555555558</v>
      </c>
      <c r="H208" s="13" t="str">
        <f t="shared" si="122"/>
        <v>-</v>
      </c>
      <c r="I208" s="14">
        <f t="shared" si="123"/>
        <v>0.39583333333333337</v>
      </c>
      <c r="J208" s="28" t="s">
        <v>69</v>
      </c>
      <c r="K208" s="10" t="s">
        <v>79</v>
      </c>
      <c r="L208" s="28" t="s">
        <v>69</v>
      </c>
      <c r="M208" s="31" t="s">
        <v>77</v>
      </c>
      <c r="N208" s="28" t="s">
        <v>69</v>
      </c>
      <c r="O208" s="31" t="s">
        <v>88</v>
      </c>
      <c r="P208" s="28" t="s">
        <v>69</v>
      </c>
      <c r="Q208" s="10" t="s">
        <v>79</v>
      </c>
      <c r="R208" s="28" t="s">
        <v>69</v>
      </c>
      <c r="S208" s="31" t="s">
        <v>80</v>
      </c>
      <c r="T208" s="46"/>
      <c r="U208" s="24"/>
      <c r="V208" s="50"/>
      <c r="W208" s="39">
        <f t="shared" si="124"/>
        <v>0.36805555555555558</v>
      </c>
      <c r="X208" s="13" t="str">
        <f t="shared" si="125"/>
        <v>-</v>
      </c>
      <c r="Y208" s="14">
        <f t="shared" si="126"/>
        <v>0.36805555555555558</v>
      </c>
      <c r="Z208" s="30"/>
      <c r="AA208" s="31"/>
      <c r="AB208" s="30"/>
      <c r="AC208" s="10"/>
      <c r="AD208" s="30"/>
      <c r="AE208" s="10"/>
      <c r="AF208" s="30"/>
      <c r="AG208" s="10"/>
      <c r="AH208" s="36"/>
      <c r="AI208" s="10"/>
      <c r="AJ208" s="55"/>
      <c r="AK208" s="24"/>
      <c r="AL208" s="50"/>
      <c r="AM208" s="39">
        <f t="shared" si="127"/>
        <v>0.36805555555555558</v>
      </c>
      <c r="AN208" s="13" t="str">
        <f t="shared" si="128"/>
        <v>-</v>
      </c>
      <c r="AO208" s="14">
        <f t="shared" si="129"/>
        <v>0.36805555555555558</v>
      </c>
      <c r="AP208" s="30"/>
      <c r="AQ208" s="31"/>
      <c r="AR208" s="30"/>
      <c r="AS208" s="10"/>
      <c r="AT208" s="30"/>
      <c r="AU208" s="10"/>
      <c r="AV208" s="30"/>
      <c r="AW208" s="10"/>
      <c r="AX208" s="36"/>
      <c r="AY208" s="10"/>
      <c r="AZ208" s="55"/>
      <c r="BA208" s="24"/>
      <c r="BB208" s="50"/>
      <c r="BC208" s="39">
        <f t="shared" si="130"/>
        <v>0.36805555555555558</v>
      </c>
      <c r="BD208" s="13" t="str">
        <f t="shared" si="131"/>
        <v>-</v>
      </c>
      <c r="BE208" s="14">
        <f t="shared" si="132"/>
        <v>0.36805555555555558</v>
      </c>
      <c r="BF208" s="30"/>
      <c r="BG208" s="31"/>
      <c r="BH208" s="30"/>
      <c r="BI208" s="10"/>
      <c r="BJ208" s="30"/>
      <c r="BK208" s="10"/>
      <c r="BL208" s="30"/>
      <c r="BM208" s="10"/>
      <c r="BN208" s="36"/>
      <c r="BO208" s="10"/>
      <c r="BP208" s="55"/>
    </row>
    <row r="209" spans="1:70" s="23" customFormat="1" ht="23.1" customHeight="1" x14ac:dyDescent="0.25">
      <c r="A209" s="79"/>
      <c r="B209" s="110"/>
      <c r="D209" s="20">
        <v>20</v>
      </c>
      <c r="F209" s="41"/>
      <c r="G209" s="15">
        <v>0.39583333333333331</v>
      </c>
      <c r="H209" s="13" t="str">
        <f t="shared" si="122"/>
        <v>-</v>
      </c>
      <c r="I209" s="14">
        <f t="shared" si="123"/>
        <v>0.40972222222222221</v>
      </c>
      <c r="J209" s="30"/>
      <c r="K209" s="31"/>
      <c r="L209" s="30"/>
      <c r="M209" s="10"/>
      <c r="N209" s="30"/>
      <c r="O209" s="10"/>
      <c r="P209" s="30"/>
      <c r="Q209" s="10"/>
      <c r="R209" s="30"/>
      <c r="S209" s="10"/>
      <c r="T209" s="46"/>
      <c r="U209" s="24"/>
      <c r="V209" s="50"/>
      <c r="W209" s="39">
        <f t="shared" si="124"/>
        <v>0.39583333333333331</v>
      </c>
      <c r="X209" s="13" t="str">
        <f t="shared" si="125"/>
        <v>-</v>
      </c>
      <c r="Y209" s="14">
        <f t="shared" si="126"/>
        <v>0.39583333333333331</v>
      </c>
      <c r="Z209" s="30"/>
      <c r="AA209" s="31"/>
      <c r="AB209" s="30"/>
      <c r="AC209" s="10"/>
      <c r="AD209" s="30"/>
      <c r="AE209" s="10"/>
      <c r="AF209" s="30"/>
      <c r="AG209" s="10"/>
      <c r="AH209" s="36"/>
      <c r="AI209" s="10"/>
      <c r="AJ209" s="55"/>
      <c r="AK209" s="24"/>
      <c r="AL209" s="50"/>
      <c r="AM209" s="39">
        <f t="shared" si="127"/>
        <v>0.39583333333333331</v>
      </c>
      <c r="AN209" s="13" t="str">
        <f t="shared" si="128"/>
        <v>-</v>
      </c>
      <c r="AO209" s="14">
        <f t="shared" si="129"/>
        <v>0.39583333333333331</v>
      </c>
      <c r="AP209" s="30"/>
      <c r="AQ209" s="31"/>
      <c r="AR209" s="30"/>
      <c r="AS209" s="10"/>
      <c r="AT209" s="30"/>
      <c r="AU209" s="10"/>
      <c r="AV209" s="30"/>
      <c r="AW209" s="10"/>
      <c r="AX209" s="36"/>
      <c r="AY209" s="10"/>
      <c r="AZ209" s="55"/>
      <c r="BA209" s="24"/>
      <c r="BB209" s="50"/>
      <c r="BC209" s="39">
        <f t="shared" si="130"/>
        <v>0.39583333333333331</v>
      </c>
      <c r="BD209" s="13" t="str">
        <f t="shared" si="131"/>
        <v>-</v>
      </c>
      <c r="BE209" s="14">
        <f t="shared" si="132"/>
        <v>0.39583333333333331</v>
      </c>
      <c r="BF209" s="30"/>
      <c r="BG209" s="31"/>
      <c r="BH209" s="30"/>
      <c r="BI209" s="10"/>
      <c r="BJ209" s="30"/>
      <c r="BK209" s="10"/>
      <c r="BL209" s="30"/>
      <c r="BM209" s="10"/>
      <c r="BN209" s="36"/>
      <c r="BO209" s="10"/>
      <c r="BP209" s="55"/>
    </row>
    <row r="210" spans="1:70" s="23" customFormat="1" ht="23.1" customHeight="1" x14ac:dyDescent="0.25">
      <c r="A210" s="79"/>
      <c r="B210" s="110"/>
      <c r="D210" s="20">
        <v>40</v>
      </c>
      <c r="F210" s="41"/>
      <c r="G210" s="15">
        <v>0.40972222222222227</v>
      </c>
      <c r="H210" s="13" t="str">
        <f t="shared" si="122"/>
        <v>-</v>
      </c>
      <c r="I210" s="14">
        <f t="shared" si="123"/>
        <v>0.43750000000000006</v>
      </c>
      <c r="J210" s="28" t="s">
        <v>69</v>
      </c>
      <c r="K210" s="31" t="s">
        <v>88</v>
      </c>
      <c r="L210" s="28" t="s">
        <v>69</v>
      </c>
      <c r="M210" s="31" t="s">
        <v>88</v>
      </c>
      <c r="N210" s="28" t="s">
        <v>69</v>
      </c>
      <c r="O210" s="29" t="s">
        <v>85</v>
      </c>
      <c r="P210" s="28" t="s">
        <v>69</v>
      </c>
      <c r="Q210" s="31" t="s">
        <v>77</v>
      </c>
      <c r="R210" s="28" t="s">
        <v>69</v>
      </c>
      <c r="S210" s="10" t="s">
        <v>83</v>
      </c>
      <c r="T210" s="46"/>
      <c r="U210" s="24"/>
      <c r="V210" s="50"/>
      <c r="W210" s="39">
        <f t="shared" si="124"/>
        <v>0.40972222222222227</v>
      </c>
      <c r="X210" s="13" t="str">
        <f t="shared" si="125"/>
        <v>-</v>
      </c>
      <c r="Y210" s="14">
        <f t="shared" si="126"/>
        <v>0.40972222222222227</v>
      </c>
      <c r="Z210" s="30"/>
      <c r="AA210" s="31"/>
      <c r="AB210" s="30"/>
      <c r="AC210" s="10"/>
      <c r="AD210" s="30"/>
      <c r="AE210" s="10"/>
      <c r="AF210" s="30"/>
      <c r="AG210" s="10"/>
      <c r="AH210" s="36"/>
      <c r="AI210" s="10"/>
      <c r="AJ210" s="55"/>
      <c r="AK210" s="24"/>
      <c r="AL210" s="50"/>
      <c r="AM210" s="39">
        <f t="shared" si="127"/>
        <v>0.40972222222222227</v>
      </c>
      <c r="AN210" s="13" t="str">
        <f t="shared" si="128"/>
        <v>-</v>
      </c>
      <c r="AO210" s="14">
        <f t="shared" si="129"/>
        <v>0.40972222222222227</v>
      </c>
      <c r="AP210" s="30"/>
      <c r="AQ210" s="31"/>
      <c r="AR210" s="30"/>
      <c r="AS210" s="10"/>
      <c r="AT210" s="30"/>
      <c r="AU210" s="10"/>
      <c r="AV210" s="30"/>
      <c r="AW210" s="10"/>
      <c r="AX210" s="36"/>
      <c r="AY210" s="10"/>
      <c r="AZ210" s="55"/>
      <c r="BA210" s="24"/>
      <c r="BB210" s="50"/>
      <c r="BC210" s="39">
        <f t="shared" si="130"/>
        <v>0.40972222222222227</v>
      </c>
      <c r="BD210" s="13" t="str">
        <f t="shared" si="131"/>
        <v>-</v>
      </c>
      <c r="BE210" s="14">
        <f t="shared" si="132"/>
        <v>0.40972222222222227</v>
      </c>
      <c r="BF210" s="30"/>
      <c r="BG210" s="31"/>
      <c r="BH210" s="30"/>
      <c r="BI210" s="10"/>
      <c r="BJ210" s="30"/>
      <c r="BK210" s="10"/>
      <c r="BL210" s="30"/>
      <c r="BM210" s="10"/>
      <c r="BN210" s="36"/>
      <c r="BO210" s="10"/>
      <c r="BP210" s="55"/>
    </row>
    <row r="211" spans="1:70" s="23" customFormat="1" ht="23.1" customHeight="1" x14ac:dyDescent="0.25">
      <c r="A211" s="79"/>
      <c r="B211" s="110"/>
      <c r="D211" s="20">
        <v>40</v>
      </c>
      <c r="F211" s="41"/>
      <c r="G211" s="15">
        <v>0.44444444444444442</v>
      </c>
      <c r="H211" s="13" t="str">
        <f t="shared" si="122"/>
        <v>-</v>
      </c>
      <c r="I211" s="14">
        <f t="shared" si="123"/>
        <v>0.47222222222222221</v>
      </c>
      <c r="J211" s="28" t="s">
        <v>69</v>
      </c>
      <c r="K211" s="31" t="s">
        <v>88</v>
      </c>
      <c r="L211" s="28" t="s">
        <v>69</v>
      </c>
      <c r="M211" s="31" t="s">
        <v>88</v>
      </c>
      <c r="N211" s="28" t="s">
        <v>69</v>
      </c>
      <c r="O211" s="10" t="s">
        <v>85</v>
      </c>
      <c r="P211" s="28" t="s">
        <v>69</v>
      </c>
      <c r="Q211" s="31" t="s">
        <v>77</v>
      </c>
      <c r="R211" s="28" t="s">
        <v>69</v>
      </c>
      <c r="S211" s="10" t="s">
        <v>81</v>
      </c>
      <c r="T211" s="46"/>
      <c r="U211" s="24"/>
      <c r="V211" s="50"/>
      <c r="W211" s="39">
        <f t="shared" si="124"/>
        <v>0.44444444444444442</v>
      </c>
      <c r="X211" s="13" t="str">
        <f t="shared" si="125"/>
        <v>-</v>
      </c>
      <c r="Y211" s="14">
        <f t="shared" si="126"/>
        <v>0.44444444444444442</v>
      </c>
      <c r="Z211" s="30"/>
      <c r="AA211" s="31"/>
      <c r="AB211" s="30"/>
      <c r="AC211" s="10"/>
      <c r="AD211" s="30"/>
      <c r="AE211" s="10"/>
      <c r="AF211" s="30"/>
      <c r="AG211" s="10"/>
      <c r="AH211" s="36"/>
      <c r="AI211" s="10"/>
      <c r="AJ211" s="55"/>
      <c r="AK211" s="24"/>
      <c r="AL211" s="50"/>
      <c r="AM211" s="39">
        <f t="shared" si="127"/>
        <v>0.44444444444444442</v>
      </c>
      <c r="AN211" s="13" t="str">
        <f t="shared" si="128"/>
        <v>-</v>
      </c>
      <c r="AO211" s="14">
        <f t="shared" si="129"/>
        <v>0.44444444444444442</v>
      </c>
      <c r="AP211" s="30"/>
      <c r="AQ211" s="31"/>
      <c r="AR211" s="30"/>
      <c r="AS211" s="10"/>
      <c r="AT211" s="30"/>
      <c r="AU211" s="10"/>
      <c r="AV211" s="30"/>
      <c r="AW211" s="10"/>
      <c r="AX211" s="36"/>
      <c r="AY211" s="10"/>
      <c r="AZ211" s="55"/>
      <c r="BA211" s="24"/>
      <c r="BB211" s="50"/>
      <c r="BC211" s="39">
        <f t="shared" si="130"/>
        <v>0.44444444444444442</v>
      </c>
      <c r="BD211" s="13" t="str">
        <f t="shared" si="131"/>
        <v>-</v>
      </c>
      <c r="BE211" s="14">
        <f t="shared" si="132"/>
        <v>0.44444444444444442</v>
      </c>
      <c r="BF211" s="30"/>
      <c r="BG211" s="31"/>
      <c r="BH211" s="30"/>
      <c r="BI211" s="10"/>
      <c r="BJ211" s="30"/>
      <c r="BK211" s="10"/>
      <c r="BL211" s="30"/>
      <c r="BM211" s="10"/>
      <c r="BN211" s="36"/>
      <c r="BO211" s="10"/>
      <c r="BP211" s="55"/>
    </row>
    <row r="212" spans="1:70" s="23" customFormat="1" ht="23.1" customHeight="1" x14ac:dyDescent="0.25">
      <c r="A212" s="79"/>
      <c r="B212" s="107" t="s">
        <v>39</v>
      </c>
      <c r="D212" s="20">
        <v>20</v>
      </c>
      <c r="F212" s="41"/>
      <c r="G212" s="15">
        <v>0.47222222222222227</v>
      </c>
      <c r="H212" s="13" t="str">
        <f t="shared" si="122"/>
        <v>-</v>
      </c>
      <c r="I212" s="14">
        <f t="shared" si="123"/>
        <v>0.48611111111111116</v>
      </c>
      <c r="J212" s="30"/>
      <c r="K212" s="31"/>
      <c r="L212" s="30"/>
      <c r="M212" s="10"/>
      <c r="N212" s="30"/>
      <c r="O212" s="10"/>
      <c r="P212" s="30"/>
      <c r="Q212" s="10"/>
      <c r="R212" s="30"/>
      <c r="S212" s="10"/>
      <c r="T212" s="46"/>
      <c r="U212" s="24"/>
      <c r="V212" s="50"/>
      <c r="W212" s="39">
        <f t="shared" si="124"/>
        <v>0.47222222222222227</v>
      </c>
      <c r="X212" s="13" t="str">
        <f t="shared" si="125"/>
        <v>-</v>
      </c>
      <c r="Y212" s="14">
        <f t="shared" si="126"/>
        <v>0.47222222222222227</v>
      </c>
      <c r="Z212" s="30"/>
      <c r="AA212" s="31"/>
      <c r="AB212" s="30"/>
      <c r="AC212" s="10"/>
      <c r="AD212" s="30"/>
      <c r="AE212" s="10"/>
      <c r="AF212" s="30"/>
      <c r="AG212" s="10"/>
      <c r="AH212" s="36"/>
      <c r="AI212" s="10"/>
      <c r="AJ212" s="55"/>
      <c r="AK212" s="24"/>
      <c r="AL212" s="50"/>
      <c r="AM212" s="39">
        <f t="shared" si="127"/>
        <v>0.47222222222222227</v>
      </c>
      <c r="AN212" s="13" t="str">
        <f t="shared" si="128"/>
        <v>-</v>
      </c>
      <c r="AO212" s="14">
        <f t="shared" si="129"/>
        <v>0.47222222222222227</v>
      </c>
      <c r="AP212" s="30"/>
      <c r="AQ212" s="31"/>
      <c r="AR212" s="30"/>
      <c r="AS212" s="10"/>
      <c r="AT212" s="30"/>
      <c r="AU212" s="10"/>
      <c r="AV212" s="30"/>
      <c r="AW212" s="10"/>
      <c r="AX212" s="36"/>
      <c r="AY212" s="10"/>
      <c r="AZ212" s="55"/>
      <c r="BA212" s="24"/>
      <c r="BB212" s="50"/>
      <c r="BC212" s="39">
        <f t="shared" si="130"/>
        <v>0.47222222222222227</v>
      </c>
      <c r="BD212" s="13" t="str">
        <f t="shared" si="131"/>
        <v>-</v>
      </c>
      <c r="BE212" s="14">
        <f t="shared" si="132"/>
        <v>0.47222222222222227</v>
      </c>
      <c r="BF212" s="30"/>
      <c r="BG212" s="31"/>
      <c r="BH212" s="30"/>
      <c r="BI212" s="10"/>
      <c r="BJ212" s="30"/>
      <c r="BK212" s="10"/>
      <c r="BL212" s="30"/>
      <c r="BM212" s="10"/>
      <c r="BN212" s="36"/>
      <c r="BO212" s="10"/>
      <c r="BP212" s="55"/>
    </row>
    <row r="213" spans="1:70" s="23" customFormat="1" ht="23.1" customHeight="1" x14ac:dyDescent="0.25">
      <c r="A213" s="79"/>
      <c r="B213" s="107"/>
      <c r="D213" s="20">
        <v>40</v>
      </c>
      <c r="F213" s="41"/>
      <c r="G213" s="15">
        <v>0.4861111111111111</v>
      </c>
      <c r="H213" s="13" t="str">
        <f t="shared" si="122"/>
        <v>-</v>
      </c>
      <c r="I213" s="14">
        <f t="shared" si="123"/>
        <v>0.51388888888888884</v>
      </c>
      <c r="J213" s="28" t="s">
        <v>69</v>
      </c>
      <c r="K213" s="31" t="s">
        <v>77</v>
      </c>
      <c r="L213" s="28" t="s">
        <v>69</v>
      </c>
      <c r="M213" s="29" t="s">
        <v>76</v>
      </c>
      <c r="N213" s="28" t="s">
        <v>69</v>
      </c>
      <c r="O213" s="29" t="s">
        <v>76</v>
      </c>
      <c r="P213" s="28" t="s">
        <v>69</v>
      </c>
      <c r="Q213" s="29" t="s">
        <v>76</v>
      </c>
      <c r="R213" s="28" t="s">
        <v>69</v>
      </c>
      <c r="S213" s="10" t="s">
        <v>81</v>
      </c>
      <c r="T213" s="46"/>
      <c r="U213" s="24"/>
      <c r="V213" s="50"/>
      <c r="W213" s="39">
        <f t="shared" si="124"/>
        <v>0.4861111111111111</v>
      </c>
      <c r="X213" s="13" t="str">
        <f t="shared" si="125"/>
        <v>-</v>
      </c>
      <c r="Y213" s="14">
        <f t="shared" si="126"/>
        <v>0.4861111111111111</v>
      </c>
      <c r="Z213" s="30"/>
      <c r="AA213" s="31"/>
      <c r="AB213" s="30"/>
      <c r="AC213" s="10"/>
      <c r="AD213" s="30"/>
      <c r="AE213" s="10"/>
      <c r="AF213" s="30"/>
      <c r="AG213" s="10"/>
      <c r="AH213" s="36"/>
      <c r="AI213" s="10"/>
      <c r="AJ213" s="55"/>
      <c r="AK213" s="24"/>
      <c r="AL213" s="50"/>
      <c r="AM213" s="39">
        <f t="shared" si="127"/>
        <v>0.4861111111111111</v>
      </c>
      <c r="AN213" s="13" t="str">
        <f t="shared" si="128"/>
        <v>-</v>
      </c>
      <c r="AO213" s="14">
        <f t="shared" si="129"/>
        <v>0.4861111111111111</v>
      </c>
      <c r="AP213" s="30"/>
      <c r="AQ213" s="31"/>
      <c r="AR213" s="30"/>
      <c r="AS213" s="10"/>
      <c r="AT213" s="30"/>
      <c r="AU213" s="10"/>
      <c r="AV213" s="30"/>
      <c r="AW213" s="10"/>
      <c r="AX213" s="36"/>
      <c r="AY213" s="10"/>
      <c r="AZ213" s="55"/>
      <c r="BA213" s="24"/>
      <c r="BB213" s="50"/>
      <c r="BC213" s="39">
        <f t="shared" si="130"/>
        <v>0.4861111111111111</v>
      </c>
      <c r="BD213" s="13" t="str">
        <f t="shared" si="131"/>
        <v>-</v>
      </c>
      <c r="BE213" s="14">
        <f t="shared" si="132"/>
        <v>0.4861111111111111</v>
      </c>
      <c r="BF213" s="30"/>
      <c r="BG213" s="31"/>
      <c r="BH213" s="30"/>
      <c r="BI213" s="10"/>
      <c r="BJ213" s="30"/>
      <c r="BK213" s="10"/>
      <c r="BL213" s="30"/>
      <c r="BM213" s="10"/>
      <c r="BN213" s="36"/>
      <c r="BO213" s="10"/>
      <c r="BP213" s="55"/>
      <c r="BR213" s="25"/>
    </row>
    <row r="214" spans="1:70" s="23" customFormat="1" ht="23.1" customHeight="1" x14ac:dyDescent="0.25">
      <c r="A214" s="79"/>
      <c r="B214" s="107"/>
      <c r="D214" s="20">
        <v>40</v>
      </c>
      <c r="F214" s="41"/>
      <c r="G214" s="15">
        <v>0.52083333333333337</v>
      </c>
      <c r="H214" s="13" t="str">
        <f t="shared" si="122"/>
        <v>-</v>
      </c>
      <c r="I214" s="14">
        <f t="shared" si="123"/>
        <v>0.54861111111111116</v>
      </c>
      <c r="J214" s="28" t="s">
        <v>69</v>
      </c>
      <c r="K214" s="31" t="s">
        <v>77</v>
      </c>
      <c r="L214" s="28" t="s">
        <v>69</v>
      </c>
      <c r="M214" s="31" t="s">
        <v>76</v>
      </c>
      <c r="N214" s="28" t="s">
        <v>69</v>
      </c>
      <c r="O214" s="31" t="s">
        <v>76</v>
      </c>
      <c r="P214" s="28" t="s">
        <v>69</v>
      </c>
      <c r="Q214" s="31" t="s">
        <v>76</v>
      </c>
      <c r="R214" s="28" t="s">
        <v>69</v>
      </c>
      <c r="S214" s="10" t="s">
        <v>101</v>
      </c>
      <c r="T214" s="46"/>
      <c r="U214" s="24"/>
      <c r="V214" s="50"/>
      <c r="W214" s="39">
        <f t="shared" si="124"/>
        <v>0.52083333333333337</v>
      </c>
      <c r="X214" s="13" t="str">
        <f t="shared" si="125"/>
        <v>-</v>
      </c>
      <c r="Y214" s="14">
        <f t="shared" si="126"/>
        <v>0.52083333333333337</v>
      </c>
      <c r="Z214" s="30"/>
      <c r="AA214" s="31"/>
      <c r="AB214" s="30"/>
      <c r="AC214" s="10"/>
      <c r="AD214" s="30"/>
      <c r="AE214" s="10"/>
      <c r="AF214" s="30"/>
      <c r="AG214" s="10"/>
      <c r="AH214" s="36"/>
      <c r="AI214" s="10"/>
      <c r="AJ214" s="55"/>
      <c r="AK214" s="24"/>
      <c r="AL214" s="50"/>
      <c r="AM214" s="39">
        <f t="shared" si="127"/>
        <v>0.52083333333333337</v>
      </c>
      <c r="AN214" s="13" t="str">
        <f t="shared" si="128"/>
        <v>-</v>
      </c>
      <c r="AO214" s="14">
        <f t="shared" si="129"/>
        <v>0.52083333333333337</v>
      </c>
      <c r="AP214" s="30"/>
      <c r="AQ214" s="31"/>
      <c r="AR214" s="30"/>
      <c r="AS214" s="10"/>
      <c r="AT214" s="30"/>
      <c r="AU214" s="10"/>
      <c r="AV214" s="30"/>
      <c r="AW214" s="10"/>
      <c r="AX214" s="36"/>
      <c r="AY214" s="10"/>
      <c r="AZ214" s="55"/>
      <c r="BA214" s="24"/>
      <c r="BB214" s="50"/>
      <c r="BC214" s="39">
        <f t="shared" si="130"/>
        <v>0.52083333333333337</v>
      </c>
      <c r="BD214" s="13" t="str">
        <f t="shared" si="131"/>
        <v>-</v>
      </c>
      <c r="BE214" s="14">
        <f t="shared" si="132"/>
        <v>0.52083333333333337</v>
      </c>
      <c r="BF214" s="30"/>
      <c r="BG214" s="31"/>
      <c r="BH214" s="30"/>
      <c r="BI214" s="10"/>
      <c r="BJ214" s="30"/>
      <c r="BK214" s="10"/>
      <c r="BL214" s="30"/>
      <c r="BM214" s="10"/>
      <c r="BN214" s="36"/>
      <c r="BO214" s="10"/>
      <c r="BP214" s="55"/>
    </row>
    <row r="215" spans="1:70" s="23" customFormat="1" ht="23.1" customHeight="1" x14ac:dyDescent="0.25">
      <c r="A215" s="79"/>
      <c r="B215" s="107"/>
      <c r="D215" s="20">
        <v>40</v>
      </c>
      <c r="F215" s="41"/>
      <c r="G215" s="15">
        <v>0.55555555555555558</v>
      </c>
      <c r="H215" s="13" t="str">
        <f t="shared" si="122"/>
        <v>-</v>
      </c>
      <c r="I215" s="14">
        <f t="shared" si="123"/>
        <v>0.58333333333333337</v>
      </c>
      <c r="J215" s="28" t="s">
        <v>69</v>
      </c>
      <c r="K215" s="10" t="s">
        <v>76</v>
      </c>
      <c r="L215" s="28" t="s">
        <v>69</v>
      </c>
      <c r="M215" s="10" t="s">
        <v>78</v>
      </c>
      <c r="N215" s="28" t="s">
        <v>69</v>
      </c>
      <c r="O215" s="32" t="s">
        <v>82</v>
      </c>
      <c r="P215" s="28" t="s">
        <v>69</v>
      </c>
      <c r="Q215" s="10" t="s">
        <v>88</v>
      </c>
      <c r="R215" s="30" t="s">
        <v>22</v>
      </c>
      <c r="S215" s="10" t="s">
        <v>22</v>
      </c>
      <c r="T215" s="46"/>
      <c r="U215" s="24"/>
      <c r="V215" s="50"/>
      <c r="W215" s="39">
        <f t="shared" si="124"/>
        <v>0.55555555555555558</v>
      </c>
      <c r="X215" s="13" t="str">
        <f t="shared" si="125"/>
        <v>-</v>
      </c>
      <c r="Y215" s="14">
        <f t="shared" si="126"/>
        <v>0.55555555555555558</v>
      </c>
      <c r="Z215" s="30"/>
      <c r="AA215" s="32"/>
      <c r="AB215" s="30"/>
      <c r="AC215" s="10"/>
      <c r="AD215" s="30"/>
      <c r="AE215" s="10"/>
      <c r="AF215" s="30"/>
      <c r="AG215" s="10"/>
      <c r="AH215" s="36"/>
      <c r="AI215" s="10"/>
      <c r="AJ215" s="55"/>
      <c r="AK215" s="24"/>
      <c r="AL215" s="50"/>
      <c r="AM215" s="39">
        <f t="shared" si="127"/>
        <v>0.55555555555555558</v>
      </c>
      <c r="AN215" s="13" t="str">
        <f t="shared" si="128"/>
        <v>-</v>
      </c>
      <c r="AO215" s="14">
        <f t="shared" si="129"/>
        <v>0.55555555555555558</v>
      </c>
      <c r="AP215" s="30"/>
      <c r="AQ215" s="32"/>
      <c r="AR215" s="30"/>
      <c r="AS215" s="10"/>
      <c r="AT215" s="30"/>
      <c r="AU215" s="10"/>
      <c r="AV215" s="30"/>
      <c r="AW215" s="10"/>
      <c r="AX215" s="36"/>
      <c r="AY215" s="10"/>
      <c r="AZ215" s="55"/>
      <c r="BA215" s="24"/>
      <c r="BB215" s="50"/>
      <c r="BC215" s="39">
        <f t="shared" si="130"/>
        <v>0.55555555555555558</v>
      </c>
      <c r="BD215" s="13" t="str">
        <f t="shared" si="131"/>
        <v>-</v>
      </c>
      <c r="BE215" s="14">
        <f t="shared" si="132"/>
        <v>0.55555555555555558</v>
      </c>
      <c r="BF215" s="30"/>
      <c r="BG215" s="32"/>
      <c r="BH215" s="30"/>
      <c r="BI215" s="10"/>
      <c r="BJ215" s="30"/>
      <c r="BK215" s="10"/>
      <c r="BL215" s="30"/>
      <c r="BM215" s="10"/>
      <c r="BN215" s="36"/>
      <c r="BO215" s="10"/>
      <c r="BP215" s="55"/>
    </row>
    <row r="216" spans="1:70" s="23" customFormat="1" ht="23.1" customHeight="1" x14ac:dyDescent="0.25">
      <c r="A216" s="79"/>
      <c r="B216" s="107"/>
      <c r="D216" s="20">
        <v>30</v>
      </c>
      <c r="F216" s="41"/>
      <c r="G216" s="15">
        <v>0.59027777777777779</v>
      </c>
      <c r="H216" s="13" t="str">
        <f t="shared" si="122"/>
        <v>-</v>
      </c>
      <c r="I216" s="14">
        <f t="shared" si="123"/>
        <v>0.61111111111111116</v>
      </c>
      <c r="J216" s="30" t="s">
        <v>22</v>
      </c>
      <c r="K216" s="31" t="s">
        <v>22</v>
      </c>
      <c r="L216" s="30" t="s">
        <v>22</v>
      </c>
      <c r="M216" s="31" t="s">
        <v>22</v>
      </c>
      <c r="N216" s="30" t="s">
        <v>22</v>
      </c>
      <c r="O216" s="31" t="s">
        <v>22</v>
      </c>
      <c r="P216" s="30" t="s">
        <v>22</v>
      </c>
      <c r="Q216" s="31" t="s">
        <v>22</v>
      </c>
      <c r="R216" s="30" t="s">
        <v>22</v>
      </c>
      <c r="S216" s="10" t="s">
        <v>22</v>
      </c>
      <c r="T216" s="46"/>
      <c r="U216" s="24"/>
      <c r="V216" s="50"/>
      <c r="W216" s="39">
        <f t="shared" si="124"/>
        <v>0.59027777777777779</v>
      </c>
      <c r="X216" s="13" t="str">
        <f t="shared" si="125"/>
        <v>-</v>
      </c>
      <c r="Y216" s="14">
        <f t="shared" si="126"/>
        <v>0.59027777777777779</v>
      </c>
      <c r="Z216" s="30"/>
      <c r="AA216" s="31"/>
      <c r="AB216" s="30"/>
      <c r="AC216" s="10"/>
      <c r="AD216" s="30"/>
      <c r="AE216" s="10"/>
      <c r="AF216" s="30"/>
      <c r="AG216" s="10"/>
      <c r="AH216" s="36"/>
      <c r="AI216" s="10"/>
      <c r="AJ216" s="55"/>
      <c r="AK216" s="24"/>
      <c r="AL216" s="50"/>
      <c r="AM216" s="39">
        <f t="shared" si="127"/>
        <v>0.59027777777777779</v>
      </c>
      <c r="AN216" s="13" t="str">
        <f t="shared" si="128"/>
        <v>-</v>
      </c>
      <c r="AO216" s="14">
        <f t="shared" si="129"/>
        <v>0.59027777777777779</v>
      </c>
      <c r="AP216" s="30"/>
      <c r="AQ216" s="31"/>
      <c r="AR216" s="30"/>
      <c r="AS216" s="10"/>
      <c r="AT216" s="30"/>
      <c r="AU216" s="10"/>
      <c r="AV216" s="30"/>
      <c r="AW216" s="10"/>
      <c r="AX216" s="36"/>
      <c r="AY216" s="10"/>
      <c r="AZ216" s="55"/>
      <c r="BA216" s="24"/>
      <c r="BB216" s="50"/>
      <c r="BC216" s="39">
        <f t="shared" si="130"/>
        <v>0.59027777777777779</v>
      </c>
      <c r="BD216" s="13" t="str">
        <f t="shared" si="131"/>
        <v>-</v>
      </c>
      <c r="BE216" s="14">
        <f t="shared" si="132"/>
        <v>0.59027777777777779</v>
      </c>
      <c r="BF216" s="30"/>
      <c r="BG216" s="31"/>
      <c r="BH216" s="30"/>
      <c r="BI216" s="10"/>
      <c r="BJ216" s="30"/>
      <c r="BK216" s="10"/>
      <c r="BL216" s="30"/>
      <c r="BM216" s="10"/>
      <c r="BN216" s="36"/>
      <c r="BO216" s="10"/>
      <c r="BP216" s="55"/>
    </row>
    <row r="217" spans="1:70" s="23" customFormat="1" ht="23.1" customHeight="1" x14ac:dyDescent="0.25">
      <c r="A217" s="79"/>
      <c r="B217" s="107"/>
      <c r="D217" s="20">
        <v>30</v>
      </c>
      <c r="F217" s="41"/>
      <c r="G217" s="15">
        <v>0.61805555555555558</v>
      </c>
      <c r="H217" s="13" t="str">
        <f t="shared" si="122"/>
        <v>-</v>
      </c>
      <c r="I217" s="14">
        <f t="shared" si="123"/>
        <v>0.63888888888888895</v>
      </c>
      <c r="J217" s="30" t="s">
        <v>22</v>
      </c>
      <c r="K217" s="31" t="s">
        <v>22</v>
      </c>
      <c r="L217" s="30" t="s">
        <v>22</v>
      </c>
      <c r="M217" s="31" t="s">
        <v>22</v>
      </c>
      <c r="N217" s="30" t="s">
        <v>22</v>
      </c>
      <c r="O217" s="31" t="s">
        <v>22</v>
      </c>
      <c r="P217" s="30" t="s">
        <v>22</v>
      </c>
      <c r="Q217" s="31" t="s">
        <v>22</v>
      </c>
      <c r="R217" s="30" t="s">
        <v>22</v>
      </c>
      <c r="S217" s="10" t="s">
        <v>22</v>
      </c>
      <c r="T217" s="46"/>
      <c r="U217" s="24"/>
      <c r="V217" s="50"/>
      <c r="W217" s="39">
        <f t="shared" si="124"/>
        <v>0.61805555555555558</v>
      </c>
      <c r="X217" s="13" t="str">
        <f t="shared" si="125"/>
        <v>-</v>
      </c>
      <c r="Y217" s="14">
        <f t="shared" si="126"/>
        <v>0.61805555555555558</v>
      </c>
      <c r="Z217" s="30"/>
      <c r="AA217" s="31"/>
      <c r="AB217" s="30"/>
      <c r="AC217" s="10"/>
      <c r="AD217" s="30"/>
      <c r="AE217" s="10"/>
      <c r="AF217" s="30"/>
      <c r="AG217" s="10"/>
      <c r="AH217" s="36"/>
      <c r="AI217" s="10"/>
      <c r="AJ217" s="55"/>
      <c r="AK217" s="24"/>
      <c r="AL217" s="50"/>
      <c r="AM217" s="39">
        <f t="shared" si="127"/>
        <v>0.61805555555555558</v>
      </c>
      <c r="AN217" s="13" t="str">
        <f t="shared" si="128"/>
        <v>-</v>
      </c>
      <c r="AO217" s="14">
        <f t="shared" si="129"/>
        <v>0.61805555555555558</v>
      </c>
      <c r="AP217" s="30"/>
      <c r="AQ217" s="31"/>
      <c r="AR217" s="30"/>
      <c r="AS217" s="10"/>
      <c r="AT217" s="30"/>
      <c r="AU217" s="10"/>
      <c r="AV217" s="30"/>
      <c r="AW217" s="10"/>
      <c r="AX217" s="36"/>
      <c r="AY217" s="10"/>
      <c r="AZ217" s="55"/>
      <c r="BA217" s="24"/>
      <c r="BB217" s="50"/>
      <c r="BC217" s="39">
        <f t="shared" si="130"/>
        <v>0.61805555555555558</v>
      </c>
      <c r="BD217" s="13" t="str">
        <f t="shared" si="131"/>
        <v>-</v>
      </c>
      <c r="BE217" s="14">
        <f t="shared" si="132"/>
        <v>0.61805555555555558</v>
      </c>
      <c r="BF217" s="30"/>
      <c r="BG217" s="31"/>
      <c r="BH217" s="30"/>
      <c r="BI217" s="10"/>
      <c r="BJ217" s="30"/>
      <c r="BK217" s="10"/>
      <c r="BL217" s="30"/>
      <c r="BM217" s="10"/>
      <c r="BN217" s="36"/>
      <c r="BO217" s="10"/>
      <c r="BP217" s="55"/>
    </row>
    <row r="218" spans="1:70" s="23" customFormat="1" ht="23.1" customHeight="1" x14ac:dyDescent="0.25">
      <c r="A218" s="79"/>
      <c r="B218" s="107"/>
      <c r="D218" s="20">
        <v>30</v>
      </c>
      <c r="F218" s="41"/>
      <c r="G218" s="15">
        <v>0.64583333333333337</v>
      </c>
      <c r="H218" s="13" t="str">
        <f t="shared" si="122"/>
        <v>-</v>
      </c>
      <c r="I218" s="14">
        <f t="shared" si="123"/>
        <v>0.66666666666666674</v>
      </c>
      <c r="J218" s="30" t="s">
        <v>22</v>
      </c>
      <c r="K218" s="30" t="s">
        <v>22</v>
      </c>
      <c r="L218" s="31" t="s">
        <v>19</v>
      </c>
      <c r="M218" s="31" t="s">
        <v>116</v>
      </c>
      <c r="N218" s="31" t="s">
        <v>19</v>
      </c>
      <c r="O218" s="31" t="s">
        <v>88</v>
      </c>
      <c r="P218" s="31" t="s">
        <v>19</v>
      </c>
      <c r="Q218" s="31" t="s">
        <v>76</v>
      </c>
      <c r="R218" s="30" t="s">
        <v>22</v>
      </c>
      <c r="S218" s="30" t="s">
        <v>22</v>
      </c>
      <c r="T218" s="46"/>
      <c r="U218" s="24"/>
      <c r="V218" s="50"/>
      <c r="W218" s="39">
        <f t="shared" si="124"/>
        <v>0.64583333333333337</v>
      </c>
      <c r="X218" s="13" t="str">
        <f t="shared" si="125"/>
        <v>-</v>
      </c>
      <c r="Y218" s="14">
        <f t="shared" si="126"/>
        <v>0.64583333333333337</v>
      </c>
      <c r="Z218" s="30"/>
      <c r="AA218" s="31"/>
      <c r="AB218" s="30"/>
      <c r="AC218" s="10"/>
      <c r="AD218" s="30"/>
      <c r="AE218" s="10"/>
      <c r="AF218" s="30"/>
      <c r="AG218" s="10"/>
      <c r="AH218" s="36"/>
      <c r="AI218" s="10"/>
      <c r="AJ218" s="55"/>
      <c r="AK218" s="24"/>
      <c r="AL218" s="50"/>
      <c r="AM218" s="39">
        <f t="shared" si="127"/>
        <v>0.64583333333333337</v>
      </c>
      <c r="AN218" s="13" t="str">
        <f t="shared" si="128"/>
        <v>-</v>
      </c>
      <c r="AO218" s="14">
        <f t="shared" si="129"/>
        <v>0.64583333333333337</v>
      </c>
      <c r="AP218" s="30"/>
      <c r="AQ218" s="31"/>
      <c r="AR218" s="30"/>
      <c r="AS218" s="10"/>
      <c r="AT218" s="30"/>
      <c r="AU218" s="10"/>
      <c r="AV218" s="30"/>
      <c r="AW218" s="10"/>
      <c r="AX218" s="36"/>
      <c r="AY218" s="10"/>
      <c r="AZ218" s="55"/>
      <c r="BA218" s="24"/>
      <c r="BB218" s="50"/>
      <c r="BC218" s="39">
        <f t="shared" si="130"/>
        <v>0.64583333333333337</v>
      </c>
      <c r="BD218" s="13" t="str">
        <f t="shared" si="131"/>
        <v>-</v>
      </c>
      <c r="BE218" s="14">
        <f t="shared" si="132"/>
        <v>0.64583333333333337</v>
      </c>
      <c r="BF218" s="30"/>
      <c r="BG218" s="31"/>
      <c r="BH218" s="30"/>
      <c r="BI218" s="10"/>
      <c r="BJ218" s="30"/>
      <c r="BK218" s="10"/>
      <c r="BL218" s="30"/>
      <c r="BM218" s="10"/>
      <c r="BN218" s="36"/>
      <c r="BO218" s="10"/>
      <c r="BP218" s="55"/>
    </row>
    <row r="219" spans="1:70" s="23" customFormat="1" ht="23.1" customHeight="1" x14ac:dyDescent="0.25">
      <c r="A219" s="79"/>
      <c r="B219" s="107"/>
      <c r="D219" s="20">
        <v>30</v>
      </c>
      <c r="F219" s="41"/>
      <c r="G219" s="15">
        <v>0.66666666666666663</v>
      </c>
      <c r="H219" s="13" t="str">
        <f t="shared" si="122"/>
        <v>-</v>
      </c>
      <c r="I219" s="14">
        <f t="shared" si="123"/>
        <v>0.6875</v>
      </c>
      <c r="J219" s="30" t="s">
        <v>22</v>
      </c>
      <c r="K219" s="30" t="s">
        <v>22</v>
      </c>
      <c r="L219" s="30"/>
      <c r="M219" s="10"/>
      <c r="N219" s="30"/>
      <c r="O219" s="10"/>
      <c r="P219" s="30"/>
      <c r="Q219" s="10"/>
      <c r="R219" s="36"/>
      <c r="S219" s="10"/>
      <c r="T219" s="46"/>
      <c r="U219" s="24"/>
      <c r="V219" s="50"/>
      <c r="W219" s="39">
        <f t="shared" si="124"/>
        <v>0.66666666666666663</v>
      </c>
      <c r="X219" s="13" t="str">
        <f t="shared" si="125"/>
        <v>-</v>
      </c>
      <c r="Y219" s="14">
        <f t="shared" si="126"/>
        <v>0.66666666666666663</v>
      </c>
      <c r="Z219" s="30"/>
      <c r="AA219" s="31"/>
      <c r="AB219" s="30"/>
      <c r="AC219" s="10"/>
      <c r="AD219" s="30"/>
      <c r="AE219" s="10"/>
      <c r="AF219" s="30"/>
      <c r="AG219" s="10"/>
      <c r="AH219" s="36"/>
      <c r="AI219" s="10"/>
      <c r="AJ219" s="55"/>
      <c r="AK219" s="24"/>
      <c r="AL219" s="50"/>
      <c r="AM219" s="39">
        <f t="shared" si="127"/>
        <v>0.66666666666666663</v>
      </c>
      <c r="AN219" s="13" t="str">
        <f t="shared" si="128"/>
        <v>-</v>
      </c>
      <c r="AO219" s="14">
        <f t="shared" si="129"/>
        <v>0.66666666666666663</v>
      </c>
      <c r="AP219" s="30"/>
      <c r="AQ219" s="31"/>
      <c r="AR219" s="30"/>
      <c r="AS219" s="10"/>
      <c r="AT219" s="30"/>
      <c r="AU219" s="10"/>
      <c r="AV219" s="30"/>
      <c r="AW219" s="10"/>
      <c r="AX219" s="36"/>
      <c r="AY219" s="10"/>
      <c r="AZ219" s="55"/>
      <c r="BA219" s="24"/>
      <c r="BB219" s="50"/>
      <c r="BC219" s="39">
        <f t="shared" si="130"/>
        <v>0.66666666666666663</v>
      </c>
      <c r="BD219" s="13" t="str">
        <f t="shared" si="131"/>
        <v>-</v>
      </c>
      <c r="BE219" s="14">
        <f t="shared" si="132"/>
        <v>0.66666666666666663</v>
      </c>
      <c r="BF219" s="30"/>
      <c r="BG219" s="31"/>
      <c r="BH219" s="30"/>
      <c r="BI219" s="10"/>
      <c r="BJ219" s="30"/>
      <c r="BK219" s="10"/>
      <c r="BL219" s="30"/>
      <c r="BM219" s="10"/>
      <c r="BN219" s="36"/>
      <c r="BO219" s="10"/>
      <c r="BP219" s="55"/>
    </row>
    <row r="220" spans="1:70" s="23" customFormat="1" ht="23.1" customHeight="1" thickBot="1" x14ac:dyDescent="0.3">
      <c r="A220" s="79"/>
      <c r="B220" s="107"/>
      <c r="D220" s="21"/>
      <c r="F220" s="41"/>
      <c r="G220" s="16"/>
      <c r="H220" s="17" t="str">
        <f t="shared" si="122"/>
        <v/>
      </c>
      <c r="I220" s="18" t="str">
        <f t="shared" si="123"/>
        <v/>
      </c>
      <c r="J220" s="33"/>
      <c r="K220" s="34"/>
      <c r="L220" s="33"/>
      <c r="M220" s="11"/>
      <c r="N220" s="33"/>
      <c r="O220" s="11"/>
      <c r="P220" s="33"/>
      <c r="Q220" s="11"/>
      <c r="R220" s="37"/>
      <c r="S220" s="11"/>
      <c r="T220" s="46"/>
      <c r="U220" s="24"/>
      <c r="V220" s="50"/>
      <c r="W220" s="40" t="str">
        <f t="shared" si="124"/>
        <v/>
      </c>
      <c r="X220" s="17" t="str">
        <f t="shared" si="125"/>
        <v/>
      </c>
      <c r="Y220" s="18" t="str">
        <f t="shared" si="126"/>
        <v/>
      </c>
      <c r="Z220" s="33"/>
      <c r="AA220" s="34"/>
      <c r="AB220" s="33"/>
      <c r="AC220" s="11"/>
      <c r="AD220" s="33"/>
      <c r="AE220" s="11"/>
      <c r="AF220" s="33"/>
      <c r="AG220" s="11"/>
      <c r="AH220" s="37"/>
      <c r="AI220" s="11"/>
      <c r="AJ220" s="55"/>
      <c r="AK220" s="24"/>
      <c r="AL220" s="50"/>
      <c r="AM220" s="40" t="str">
        <f t="shared" si="127"/>
        <v/>
      </c>
      <c r="AN220" s="17" t="str">
        <f t="shared" si="128"/>
        <v/>
      </c>
      <c r="AO220" s="18" t="str">
        <f t="shared" si="129"/>
        <v/>
      </c>
      <c r="AP220" s="33"/>
      <c r="AQ220" s="34"/>
      <c r="AR220" s="33"/>
      <c r="AS220" s="11"/>
      <c r="AT220" s="33"/>
      <c r="AU220" s="11"/>
      <c r="AV220" s="33"/>
      <c r="AW220" s="11"/>
      <c r="AX220" s="37"/>
      <c r="AY220" s="11"/>
      <c r="AZ220" s="55"/>
      <c r="BA220" s="24"/>
      <c r="BB220" s="50"/>
      <c r="BC220" s="40" t="str">
        <f t="shared" si="130"/>
        <v/>
      </c>
      <c r="BD220" s="17" t="str">
        <f t="shared" si="131"/>
        <v/>
      </c>
      <c r="BE220" s="18" t="str">
        <f t="shared" si="132"/>
        <v/>
      </c>
      <c r="BF220" s="33"/>
      <c r="BG220" s="34"/>
      <c r="BH220" s="33"/>
      <c r="BI220" s="11"/>
      <c r="BJ220" s="33"/>
      <c r="BK220" s="11"/>
      <c r="BL220" s="33"/>
      <c r="BM220" s="11"/>
      <c r="BN220" s="37"/>
      <c r="BO220" s="11"/>
      <c r="BP220" s="55"/>
    </row>
    <row r="221" spans="1:70" s="23" customFormat="1" ht="23.1" customHeight="1" thickBot="1" x14ac:dyDescent="0.3">
      <c r="A221" s="79"/>
      <c r="B221" s="107"/>
      <c r="D221" s="87"/>
      <c r="F221" s="41"/>
      <c r="G221" s="102" t="s">
        <v>15</v>
      </c>
      <c r="H221" s="103"/>
      <c r="I221" s="103"/>
      <c r="J221" s="100">
        <f>IF(K220&lt;&gt;"",$I220,IF(K219&lt;&gt;"",$I219,IF(K218&lt;&gt;"",$I218,IF(K217&lt;&gt;"",$I217,IF(K216&lt;&gt;"",$I216,IF(K215&lt;&gt;"",$I215,IF(K214&lt;&gt;"",$I214,IF(K213&lt;&gt;"",$I213,IF(K212&lt;&gt;"",$I212,IF(K211&lt;&gt;"",$I211,IF(K210&lt;&gt;"",$I210,IF(K209&lt;&gt;"",$I209,IF(K208&lt;&gt;"",$I208,IF(K207&lt;&gt;"",$I207,""))))))))))))))</f>
        <v>0.6875</v>
      </c>
      <c r="K221" s="101"/>
      <c r="L221" s="100">
        <f>IF(M220&lt;&gt;"",$I220,IF(M219&lt;&gt;"",$I219,IF(M218&lt;&gt;"",$I218,IF(M217&lt;&gt;"",$I217,IF(M216&lt;&gt;"",$I216,IF(M215&lt;&gt;"",$I215,IF(M214&lt;&gt;"",$I214,IF(M213&lt;&gt;"",$I213,IF(M212&lt;&gt;"",$I212,IF(M211&lt;&gt;"",$I211,IF(M210&lt;&gt;"",$I210,IF(M209&lt;&gt;"",$I209,IF(M208&lt;&gt;"",$I208,IF(M207&lt;&gt;"",$I207,""))))))))))))))</f>
        <v>0.66666666666666674</v>
      </c>
      <c r="M221" s="101"/>
      <c r="N221" s="100">
        <f>IF(O220&lt;&gt;"",$I220,IF(O219&lt;&gt;"",$I219,IF(O218&lt;&gt;"",$I218,IF(O217&lt;&gt;"",$I217,IF(O216&lt;&gt;"",$I216,IF(O215&lt;&gt;"",$I215,IF(O214&lt;&gt;"",$I214,IF(O213&lt;&gt;"",$I213,IF(O212&lt;&gt;"",$I212,IF(O211&lt;&gt;"",$I211,IF(O210&lt;&gt;"",$I210,IF(O209&lt;&gt;"",$I209,IF(O208&lt;&gt;"",$I208,IF(O207&lt;&gt;"",$I207,""))))))))))))))</f>
        <v>0.66666666666666674</v>
      </c>
      <c r="O221" s="101"/>
      <c r="P221" s="100">
        <f>IF(Q220&lt;&gt;"",$I220,IF(Q219&lt;&gt;"",$I219,IF(Q218&lt;&gt;"",$I218,IF(Q217&lt;&gt;"",$I217,IF(Q216&lt;&gt;"",$I216,IF(Q215&lt;&gt;"",$I215,IF(Q214&lt;&gt;"",$I214,IF(Q213&lt;&gt;"",$I213,IF(Q212&lt;&gt;"",$I212,IF(Q211&lt;&gt;"",$I211,IF(Q210&lt;&gt;"",$I210,IF(Q209&lt;&gt;"",$I209,IF(Q208&lt;&gt;"",$I208,IF(Q207&lt;&gt;"",$I207,""))))))))))))))</f>
        <v>0.66666666666666674</v>
      </c>
      <c r="Q221" s="101"/>
      <c r="R221" s="100">
        <f>IF(S220&lt;&gt;"",$I220,IF(S219&lt;&gt;"",$I219,IF(S218&lt;&gt;"",$I218,IF(S217&lt;&gt;"",$I217,IF(S216&lt;&gt;"",$I216,IF(S215&lt;&gt;"",$I215,IF(S214&lt;&gt;"",$I214,IF(S213&lt;&gt;"",$I213,IF(S212&lt;&gt;"",$I212,IF(S211&lt;&gt;"",$I211,IF(S210&lt;&gt;"",$I210,IF(S209&lt;&gt;"",$I209,IF(S208&lt;&gt;"",$I208,IF(S207&lt;&gt;"",$I207,""))))))))))))))</f>
        <v>0.66666666666666674</v>
      </c>
      <c r="S221" s="101"/>
      <c r="T221" s="47"/>
      <c r="V221" s="50"/>
      <c r="W221" s="102" t="s">
        <v>15</v>
      </c>
      <c r="X221" s="103"/>
      <c r="Y221" s="103"/>
      <c r="Z221" s="100" t="str">
        <f>IF(AA220&lt;&gt;"",$I220,IF(AA219&lt;&gt;"",$I219,IF(AA218&lt;&gt;"",$I218,IF(AA217&lt;&gt;"",$I217,IF(AA216&lt;&gt;"",$I216,IF(AA215&lt;&gt;"",$I215,IF(AA214&lt;&gt;"",$I214,IF(AA213&lt;&gt;"",$I213,IF(AA212&lt;&gt;"",$I212,IF(AA211&lt;&gt;"",$I211,IF(AA210&lt;&gt;"",$I210,IF(AA209&lt;&gt;"",$I209,IF(AA208&lt;&gt;"",$I208,IF(AA207&lt;&gt;"",$I207,""))))))))))))))</f>
        <v/>
      </c>
      <c r="AA221" s="101"/>
      <c r="AB221" s="100" t="str">
        <f>IF(AC220&lt;&gt;"",$I220,IF(AC219&lt;&gt;"",$I219,IF(AC218&lt;&gt;"",$I218,IF(AC217&lt;&gt;"",$I217,IF(AC216&lt;&gt;"",$I216,IF(AC215&lt;&gt;"",$I215,IF(AC214&lt;&gt;"",$I214,IF(AC213&lt;&gt;"",$I213,IF(AC212&lt;&gt;"",$I212,IF(AC211&lt;&gt;"",$I211,IF(AC210&lt;&gt;"",$I210,IF(AC209&lt;&gt;"",$I209,IF(AC208&lt;&gt;"",$I208,IF(AC207&lt;&gt;"",$I207,""))))))))))))))</f>
        <v/>
      </c>
      <c r="AC221" s="101"/>
      <c r="AD221" s="100" t="str">
        <f>IF(AE220&lt;&gt;"",$I220,IF(AE219&lt;&gt;"",$I219,IF(AE218&lt;&gt;"",$I218,IF(AE217&lt;&gt;"",$I217,IF(AE216&lt;&gt;"",$I216,IF(AE215&lt;&gt;"",$I215,IF(AE214&lt;&gt;"",$I214,IF(AE213&lt;&gt;"",$I213,IF(AE212&lt;&gt;"",$I212,IF(AE211&lt;&gt;"",$I211,IF(AE210&lt;&gt;"",$I210,IF(AE209&lt;&gt;"",$I209,IF(AE208&lt;&gt;"",$I208,IF(AE207&lt;&gt;"",$I207,""))))))))))))))</f>
        <v/>
      </c>
      <c r="AE221" s="101"/>
      <c r="AF221" s="100" t="str">
        <f>IF(AG220&lt;&gt;"",$I220,IF(AG219&lt;&gt;"",$I219,IF(AG218&lt;&gt;"",$I218,IF(AG217&lt;&gt;"",$I217,IF(AG216&lt;&gt;"",$I216,IF(AG215&lt;&gt;"",$I215,IF(AG214&lt;&gt;"",$I214,IF(AG213&lt;&gt;"",$I213,IF(AG212&lt;&gt;"",$I212,IF(AG211&lt;&gt;"",$I211,IF(AG210&lt;&gt;"",$I210,IF(AG209&lt;&gt;"",$I209,IF(AG208&lt;&gt;"",$I208,IF(AG207&lt;&gt;"",$I207,""))))))))))))))</f>
        <v/>
      </c>
      <c r="AG221" s="101"/>
      <c r="AH221" s="100" t="str">
        <f>IF(AI220&lt;&gt;"",$I220,IF(AI219&lt;&gt;"",$I219,IF(AI218&lt;&gt;"",$I218,IF(AI217&lt;&gt;"",$I217,IF(AI216&lt;&gt;"",$I216,IF(AI215&lt;&gt;"",$I215,IF(AI214&lt;&gt;"",$I214,IF(AI213&lt;&gt;"",$I213,IF(AI212&lt;&gt;"",$I212,IF(AI211&lt;&gt;"",$I211,IF(AI210&lt;&gt;"",$I210,IF(AI209&lt;&gt;"",$I209,IF(AI208&lt;&gt;"",$I208,IF(AI207&lt;&gt;"",$I207,""))))))))))))))</f>
        <v/>
      </c>
      <c r="AI221" s="101"/>
      <c r="AJ221" s="56"/>
      <c r="AL221" s="50"/>
      <c r="AM221" s="102" t="s">
        <v>15</v>
      </c>
      <c r="AN221" s="103"/>
      <c r="AO221" s="103"/>
      <c r="AP221" s="100" t="str">
        <f>IF(AQ220&lt;&gt;"",$I220,IF(AQ219&lt;&gt;"",$I219,IF(AQ218&lt;&gt;"",$I218,IF(AQ217&lt;&gt;"",$I217,IF(AQ216&lt;&gt;"",$I216,IF(AQ215&lt;&gt;"",$I215,IF(AQ214&lt;&gt;"",$I214,IF(AQ213&lt;&gt;"",$I213,IF(AQ212&lt;&gt;"",$I212,IF(AQ211&lt;&gt;"",$I211,IF(AQ210&lt;&gt;"",$I210,IF(AQ209&lt;&gt;"",$I209,IF(AQ208&lt;&gt;"",$I208,IF(AQ207&lt;&gt;"",$I207,""))))))))))))))</f>
        <v/>
      </c>
      <c r="AQ221" s="101"/>
      <c r="AR221" s="100" t="str">
        <f>IF(AS220&lt;&gt;"",$I220,IF(AS219&lt;&gt;"",$I219,IF(AS218&lt;&gt;"",$I218,IF(AS217&lt;&gt;"",$I217,IF(AS216&lt;&gt;"",$I216,IF(AS215&lt;&gt;"",$I215,IF(AS214&lt;&gt;"",$I214,IF(AS213&lt;&gt;"",$I213,IF(AS212&lt;&gt;"",$I212,IF(AS211&lt;&gt;"",$I211,IF(AS210&lt;&gt;"",$I210,IF(AS209&lt;&gt;"",$I209,IF(AS208&lt;&gt;"",$I208,IF(AS207&lt;&gt;"",$I207,""))))))))))))))</f>
        <v/>
      </c>
      <c r="AS221" s="101"/>
      <c r="AT221" s="100" t="str">
        <f>IF(AU220&lt;&gt;"",$I220,IF(AU219&lt;&gt;"",$I219,IF(AU218&lt;&gt;"",$I218,IF(AU217&lt;&gt;"",$I217,IF(AU216&lt;&gt;"",$I216,IF(AU215&lt;&gt;"",$I215,IF(AU214&lt;&gt;"",$I214,IF(AU213&lt;&gt;"",$I213,IF(AU212&lt;&gt;"",$I212,IF(AU211&lt;&gt;"",$I211,IF(AU210&lt;&gt;"",$I210,IF(AU209&lt;&gt;"",$I209,IF(AU208&lt;&gt;"",$I208,IF(AU207&lt;&gt;"",$I207,""))))))))))))))</f>
        <v/>
      </c>
      <c r="AU221" s="101"/>
      <c r="AV221" s="100" t="str">
        <f>IF(AW220&lt;&gt;"",$I220,IF(AW219&lt;&gt;"",$I219,IF(AW218&lt;&gt;"",$I218,IF(AW217&lt;&gt;"",$I217,IF(AW216&lt;&gt;"",$I216,IF(AW215&lt;&gt;"",$I215,IF(AW214&lt;&gt;"",$I214,IF(AW213&lt;&gt;"",$I213,IF(AW212&lt;&gt;"",$I212,IF(AW211&lt;&gt;"",$I211,IF(AW210&lt;&gt;"",$I210,IF(AW209&lt;&gt;"",$I209,IF(AW208&lt;&gt;"",$I208,IF(AW207&lt;&gt;"",$I207,""))))))))))))))</f>
        <v/>
      </c>
      <c r="AW221" s="101"/>
      <c r="AX221" s="100" t="str">
        <f>IF(AY220&lt;&gt;"",$I220,IF(AY219&lt;&gt;"",$I219,IF(AY218&lt;&gt;"",$I218,IF(AY217&lt;&gt;"",$I217,IF(AY216&lt;&gt;"",$I216,IF(AY215&lt;&gt;"",$I215,IF(AY214&lt;&gt;"",$I214,IF(AY213&lt;&gt;"",$I213,IF(AY212&lt;&gt;"",$I212,IF(AY211&lt;&gt;"",$I211,IF(AY210&lt;&gt;"",$I210,IF(AY209&lt;&gt;"",$I209,IF(AY208&lt;&gt;"",$I208,IF(AY207&lt;&gt;"",$I207,""))))))))))))))</f>
        <v/>
      </c>
      <c r="AY221" s="101"/>
      <c r="AZ221" s="56"/>
      <c r="BB221" s="50"/>
      <c r="BC221" s="102" t="s">
        <v>15</v>
      </c>
      <c r="BD221" s="103"/>
      <c r="BE221" s="103"/>
      <c r="BF221" s="100" t="str">
        <f>IF(BG220&lt;&gt;"",$I220,IF(BG219&lt;&gt;"",$I219,IF(BG218&lt;&gt;"",$I218,IF(BG217&lt;&gt;"",$I217,IF(BG216&lt;&gt;"",$I216,IF(BG215&lt;&gt;"",$I215,IF(BG214&lt;&gt;"",$I214,IF(BG213&lt;&gt;"",$I213,IF(BG212&lt;&gt;"",$I212,IF(BG211&lt;&gt;"",$I211,IF(BG210&lt;&gt;"",$I210,IF(BG209&lt;&gt;"",$I209,IF(BG208&lt;&gt;"",$I208,IF(BG207&lt;&gt;"",$I207,""))))))))))))))</f>
        <v/>
      </c>
      <c r="BG221" s="101"/>
      <c r="BH221" s="100" t="str">
        <f>IF(BI220&lt;&gt;"",$I220,IF(BI219&lt;&gt;"",$I219,IF(BI218&lt;&gt;"",$I218,IF(BI217&lt;&gt;"",$I217,IF(BI216&lt;&gt;"",$I216,IF(BI215&lt;&gt;"",$I215,IF(BI214&lt;&gt;"",$I214,IF(BI213&lt;&gt;"",$I213,IF(BI212&lt;&gt;"",$I212,IF(BI211&lt;&gt;"",$I211,IF(BI210&lt;&gt;"",$I210,IF(BI209&lt;&gt;"",$I209,IF(BI208&lt;&gt;"",$I208,IF(BI207&lt;&gt;"",$I207,""))))))))))))))</f>
        <v/>
      </c>
      <c r="BI221" s="101"/>
      <c r="BJ221" s="100" t="str">
        <f>IF(BK220&lt;&gt;"",$I220,IF(BK219&lt;&gt;"",$I219,IF(BK218&lt;&gt;"",$I218,IF(BK217&lt;&gt;"",$I217,IF(BK216&lt;&gt;"",$I216,IF(BK215&lt;&gt;"",$I215,IF(BK214&lt;&gt;"",$I214,IF(BK213&lt;&gt;"",$I213,IF(BK212&lt;&gt;"",$I212,IF(BK211&lt;&gt;"",$I211,IF(BK210&lt;&gt;"",$I210,IF(BK209&lt;&gt;"",$I209,IF(BK208&lt;&gt;"",$I208,IF(BK207&lt;&gt;"",$I207,""))))))))))))))</f>
        <v/>
      </c>
      <c r="BK221" s="101"/>
      <c r="BL221" s="100" t="str">
        <f>IF(BM220&lt;&gt;"",$I220,IF(BM219&lt;&gt;"",$I219,IF(BM218&lt;&gt;"",$I218,IF(BM217&lt;&gt;"",$I217,IF(BM216&lt;&gt;"",$I216,IF(BM215&lt;&gt;"",$I215,IF(BM214&lt;&gt;"",$I214,IF(BM213&lt;&gt;"",$I213,IF(BM212&lt;&gt;"",$I212,IF(BM211&lt;&gt;"",$I211,IF(BM210&lt;&gt;"",$I210,IF(BM209&lt;&gt;"",$I209,IF(BM208&lt;&gt;"",$I208,IF(BM207&lt;&gt;"",$I207,""))))))))))))))</f>
        <v/>
      </c>
      <c r="BM221" s="101"/>
      <c r="BN221" s="100" t="str">
        <f>IF(BO220&lt;&gt;"",$I220,IF(BO219&lt;&gt;"",$I219,IF(BO218&lt;&gt;"",$I218,IF(BO217&lt;&gt;"",$I217,IF(BO216&lt;&gt;"",$I216,IF(BO215&lt;&gt;"",$I215,IF(BO214&lt;&gt;"",$I214,IF(BO213&lt;&gt;"",$I213,IF(BO212&lt;&gt;"",$I212,IF(BO211&lt;&gt;"",$I211,IF(BO210&lt;&gt;"",$I210,IF(BO209&lt;&gt;"",$I209,IF(BO208&lt;&gt;"",$I208,IF(BO207&lt;&gt;"",$I207,""))))))))))))))</f>
        <v/>
      </c>
      <c r="BO221" s="101"/>
      <c r="BP221" s="56"/>
    </row>
    <row r="222" spans="1:70" s="26" customFormat="1" ht="23.1" customHeight="1" thickBot="1" x14ac:dyDescent="0.3">
      <c r="A222" s="80"/>
      <c r="B222" s="108"/>
      <c r="D222" s="92"/>
      <c r="F222" s="48"/>
      <c r="T222" s="49"/>
      <c r="V222" s="57"/>
      <c r="AJ222" s="58"/>
      <c r="AL222" s="57"/>
      <c r="AZ222" s="58"/>
      <c r="BB222" s="57"/>
      <c r="BP222" s="58"/>
    </row>
    <row r="223" spans="1:70" s="22" customFormat="1" ht="23.1" customHeight="1" thickBot="1" x14ac:dyDescent="0.3">
      <c r="A223" s="78">
        <f>A205+1</f>
        <v>13</v>
      </c>
      <c r="B223" s="109" t="s">
        <v>44</v>
      </c>
      <c r="D223" s="91"/>
      <c r="F223" s="43"/>
      <c r="T223" s="44"/>
      <c r="V223" s="52"/>
      <c r="AJ223" s="53"/>
      <c r="AL223" s="52"/>
      <c r="AZ223" s="53"/>
      <c r="BB223" s="52"/>
      <c r="BP223" s="53"/>
    </row>
    <row r="224" spans="1:70" s="23" customFormat="1" ht="23.1" customHeight="1" thickBot="1" x14ac:dyDescent="0.3">
      <c r="A224" s="79"/>
      <c r="B224" s="110"/>
      <c r="D224" s="86" t="s">
        <v>17</v>
      </c>
      <c r="F224" s="41"/>
      <c r="G224" s="3" t="s">
        <v>5</v>
      </c>
      <c r="H224" s="4"/>
      <c r="I224" s="2" t="s">
        <v>6</v>
      </c>
      <c r="J224" s="106" t="s">
        <v>0</v>
      </c>
      <c r="K224" s="105"/>
      <c r="L224" s="106" t="s">
        <v>1</v>
      </c>
      <c r="M224" s="105"/>
      <c r="N224" s="106" t="s">
        <v>18</v>
      </c>
      <c r="O224" s="105"/>
      <c r="P224" s="106" t="s">
        <v>2</v>
      </c>
      <c r="Q224" s="105"/>
      <c r="R224" s="104" t="s">
        <v>3</v>
      </c>
      <c r="S224" s="105"/>
      <c r="T224" s="45"/>
      <c r="V224" s="50"/>
      <c r="W224" s="3" t="s">
        <v>5</v>
      </c>
      <c r="X224" s="4"/>
      <c r="Y224" s="2" t="s">
        <v>6</v>
      </c>
      <c r="Z224" s="106" t="s">
        <v>0</v>
      </c>
      <c r="AA224" s="105"/>
      <c r="AB224" s="106" t="s">
        <v>1</v>
      </c>
      <c r="AC224" s="105"/>
      <c r="AD224" s="106" t="s">
        <v>18</v>
      </c>
      <c r="AE224" s="105"/>
      <c r="AF224" s="106" t="s">
        <v>2</v>
      </c>
      <c r="AG224" s="105"/>
      <c r="AH224" s="104" t="s">
        <v>3</v>
      </c>
      <c r="AI224" s="105"/>
      <c r="AJ224" s="54"/>
      <c r="AL224" s="50"/>
      <c r="AM224" s="3" t="s">
        <v>5</v>
      </c>
      <c r="AN224" s="4"/>
      <c r="AO224" s="2" t="s">
        <v>6</v>
      </c>
      <c r="AP224" s="106" t="s">
        <v>0</v>
      </c>
      <c r="AQ224" s="105"/>
      <c r="AR224" s="106" t="s">
        <v>1</v>
      </c>
      <c r="AS224" s="105"/>
      <c r="AT224" s="106" t="s">
        <v>18</v>
      </c>
      <c r="AU224" s="105"/>
      <c r="AV224" s="106" t="s">
        <v>2</v>
      </c>
      <c r="AW224" s="105"/>
      <c r="AX224" s="104" t="s">
        <v>3</v>
      </c>
      <c r="AY224" s="105"/>
      <c r="AZ224" s="54"/>
      <c r="BB224" s="50"/>
      <c r="BC224" s="3" t="s">
        <v>5</v>
      </c>
      <c r="BD224" s="4"/>
      <c r="BE224" s="2" t="s">
        <v>6</v>
      </c>
      <c r="BF224" s="106" t="s">
        <v>0</v>
      </c>
      <c r="BG224" s="105"/>
      <c r="BH224" s="106" t="s">
        <v>1</v>
      </c>
      <c r="BI224" s="105"/>
      <c r="BJ224" s="106" t="s">
        <v>18</v>
      </c>
      <c r="BK224" s="105"/>
      <c r="BL224" s="106" t="s">
        <v>2</v>
      </c>
      <c r="BM224" s="105"/>
      <c r="BN224" s="104" t="s">
        <v>3</v>
      </c>
      <c r="BO224" s="105"/>
      <c r="BP224" s="54"/>
    </row>
    <row r="225" spans="1:70" s="23" customFormat="1" ht="23.1" customHeight="1" x14ac:dyDescent="0.25">
      <c r="A225" s="79"/>
      <c r="B225" s="110"/>
      <c r="D225" s="19">
        <v>40</v>
      </c>
      <c r="F225" s="41"/>
      <c r="G225" s="12">
        <v>0.33333333333333331</v>
      </c>
      <c r="H225" s="13" t="str">
        <f t="shared" ref="H225:H238" si="133">IF(G225="","","-")</f>
        <v>-</v>
      </c>
      <c r="I225" s="14">
        <f t="shared" ref="I225:I238" si="134">IF(G225="","",G225+D225/(24*60))</f>
        <v>0.3611111111111111</v>
      </c>
      <c r="J225" s="28" t="s">
        <v>69</v>
      </c>
      <c r="K225" s="10" t="s">
        <v>85</v>
      </c>
      <c r="L225" s="28" t="s">
        <v>69</v>
      </c>
      <c r="M225" s="31" t="s">
        <v>88</v>
      </c>
      <c r="N225" s="28" t="s">
        <v>69</v>
      </c>
      <c r="O225" s="31" t="s">
        <v>77</v>
      </c>
      <c r="P225" s="28" t="s">
        <v>69</v>
      </c>
      <c r="Q225" s="29" t="s">
        <v>76</v>
      </c>
      <c r="R225" s="28" t="s">
        <v>69</v>
      </c>
      <c r="S225" s="10" t="s">
        <v>81</v>
      </c>
      <c r="T225" s="46"/>
      <c r="U225" s="24"/>
      <c r="V225" s="50"/>
      <c r="W225" s="38">
        <f t="shared" ref="W225:W238" si="135">IF(G225=0,"",G225)</f>
        <v>0.33333333333333331</v>
      </c>
      <c r="X225" s="13" t="str">
        <f t="shared" ref="X225:X238" si="136">IF(W225="","","-")</f>
        <v>-</v>
      </c>
      <c r="Y225" s="14">
        <f t="shared" ref="Y225:Y238" si="137">IF(W225="","",W225+T225/(24*60))</f>
        <v>0.33333333333333331</v>
      </c>
      <c r="Z225" s="28"/>
      <c r="AA225" s="29"/>
      <c r="AB225" s="28"/>
      <c r="AC225" s="9"/>
      <c r="AD225" s="28"/>
      <c r="AE225" s="9"/>
      <c r="AF225" s="28"/>
      <c r="AG225" s="9"/>
      <c r="AH225" s="35"/>
      <c r="AI225" s="9"/>
      <c r="AJ225" s="55"/>
      <c r="AK225" s="24"/>
      <c r="AL225" s="50"/>
      <c r="AM225" s="38">
        <f t="shared" ref="AM225:AM238" si="138">IF(W225=0,"",W225)</f>
        <v>0.33333333333333331</v>
      </c>
      <c r="AN225" s="13" t="str">
        <f t="shared" ref="AN225:AN238" si="139">IF(AM225="","","-")</f>
        <v>-</v>
      </c>
      <c r="AO225" s="14">
        <f t="shared" ref="AO225:AO238" si="140">IF(AM225="","",AM225+AJ225/(24*60))</f>
        <v>0.33333333333333331</v>
      </c>
      <c r="AP225" s="28"/>
      <c r="AQ225" s="29"/>
      <c r="AR225" s="28"/>
      <c r="AS225" s="9"/>
      <c r="AT225" s="28"/>
      <c r="AU225" s="9"/>
      <c r="AV225" s="28"/>
      <c r="AW225" s="9"/>
      <c r="AX225" s="35"/>
      <c r="AY225" s="9"/>
      <c r="AZ225" s="55"/>
      <c r="BA225" s="24"/>
      <c r="BB225" s="50"/>
      <c r="BC225" s="38">
        <f t="shared" ref="BC225:BC238" si="141">IF(AM225=0,"",AM225)</f>
        <v>0.33333333333333331</v>
      </c>
      <c r="BD225" s="13" t="str">
        <f t="shared" ref="BD225:BD238" si="142">IF(BC225="","","-")</f>
        <v>-</v>
      </c>
      <c r="BE225" s="14">
        <f t="shared" ref="BE225:BE238" si="143">IF(BC225="","",BC225+AZ225/(24*60))</f>
        <v>0.33333333333333331</v>
      </c>
      <c r="BF225" s="28"/>
      <c r="BG225" s="29"/>
      <c r="BH225" s="28"/>
      <c r="BI225" s="9"/>
      <c r="BJ225" s="28"/>
      <c r="BK225" s="9"/>
      <c r="BL225" s="28"/>
      <c r="BM225" s="9"/>
      <c r="BN225" s="35"/>
      <c r="BO225" s="9"/>
      <c r="BP225" s="55"/>
    </row>
    <row r="226" spans="1:70" s="23" customFormat="1" ht="23.1" customHeight="1" x14ac:dyDescent="0.25">
      <c r="A226" s="79"/>
      <c r="B226" s="110"/>
      <c r="D226" s="20">
        <v>40</v>
      </c>
      <c r="F226" s="41"/>
      <c r="G226" s="15">
        <v>0.36805555555555558</v>
      </c>
      <c r="H226" s="13" t="str">
        <f t="shared" si="133"/>
        <v>-</v>
      </c>
      <c r="I226" s="14">
        <f t="shared" si="134"/>
        <v>0.39583333333333337</v>
      </c>
      <c r="J226" s="28" t="s">
        <v>69</v>
      </c>
      <c r="K226" s="10" t="s">
        <v>85</v>
      </c>
      <c r="L226" s="28" t="s">
        <v>69</v>
      </c>
      <c r="M226" s="31" t="s">
        <v>88</v>
      </c>
      <c r="N226" s="28" t="s">
        <v>69</v>
      </c>
      <c r="O226" s="31" t="s">
        <v>77</v>
      </c>
      <c r="P226" s="28" t="s">
        <v>69</v>
      </c>
      <c r="Q226" s="31" t="s">
        <v>76</v>
      </c>
      <c r="R226" s="28" t="s">
        <v>69</v>
      </c>
      <c r="S226" s="10" t="s">
        <v>81</v>
      </c>
      <c r="T226" s="46"/>
      <c r="U226" s="24"/>
      <c r="V226" s="50"/>
      <c r="W226" s="39">
        <f t="shared" si="135"/>
        <v>0.36805555555555558</v>
      </c>
      <c r="X226" s="13" t="str">
        <f t="shared" si="136"/>
        <v>-</v>
      </c>
      <c r="Y226" s="14">
        <f t="shared" si="137"/>
        <v>0.36805555555555558</v>
      </c>
      <c r="Z226" s="30"/>
      <c r="AA226" s="31"/>
      <c r="AB226" s="30"/>
      <c r="AC226" s="10"/>
      <c r="AD226" s="30"/>
      <c r="AE226" s="10"/>
      <c r="AF226" s="30"/>
      <c r="AG226" s="10"/>
      <c r="AH226" s="36"/>
      <c r="AI226" s="10"/>
      <c r="AJ226" s="55"/>
      <c r="AK226" s="24"/>
      <c r="AL226" s="50"/>
      <c r="AM226" s="39">
        <f t="shared" si="138"/>
        <v>0.36805555555555558</v>
      </c>
      <c r="AN226" s="13" t="str">
        <f t="shared" si="139"/>
        <v>-</v>
      </c>
      <c r="AO226" s="14">
        <f t="shared" si="140"/>
        <v>0.36805555555555558</v>
      </c>
      <c r="AP226" s="30"/>
      <c r="AQ226" s="31"/>
      <c r="AR226" s="30"/>
      <c r="AS226" s="10"/>
      <c r="AT226" s="30"/>
      <c r="AU226" s="10"/>
      <c r="AV226" s="30"/>
      <c r="AW226" s="10"/>
      <c r="AX226" s="36"/>
      <c r="AY226" s="10"/>
      <c r="AZ226" s="55"/>
      <c r="BA226" s="24"/>
      <c r="BB226" s="50"/>
      <c r="BC226" s="39">
        <f t="shared" si="141"/>
        <v>0.36805555555555558</v>
      </c>
      <c r="BD226" s="13" t="str">
        <f t="shared" si="142"/>
        <v>-</v>
      </c>
      <c r="BE226" s="14">
        <f t="shared" si="143"/>
        <v>0.36805555555555558</v>
      </c>
      <c r="BF226" s="30"/>
      <c r="BG226" s="31"/>
      <c r="BH226" s="30"/>
      <c r="BI226" s="10"/>
      <c r="BJ226" s="30"/>
      <c r="BK226" s="10"/>
      <c r="BL226" s="30"/>
      <c r="BM226" s="10"/>
      <c r="BN226" s="36"/>
      <c r="BO226" s="10"/>
      <c r="BP226" s="55"/>
    </row>
    <row r="227" spans="1:70" s="23" customFormat="1" ht="23.1" customHeight="1" x14ac:dyDescent="0.25">
      <c r="A227" s="79"/>
      <c r="B227" s="110"/>
      <c r="D227" s="20">
        <v>20</v>
      </c>
      <c r="F227" s="41"/>
      <c r="G227" s="15">
        <v>0.39583333333333331</v>
      </c>
      <c r="H227" s="13" t="str">
        <f t="shared" si="133"/>
        <v>-</v>
      </c>
      <c r="I227" s="14">
        <f t="shared" si="134"/>
        <v>0.40972222222222221</v>
      </c>
      <c r="J227" s="30"/>
      <c r="K227" s="31"/>
      <c r="L227" s="30"/>
      <c r="M227" s="10"/>
      <c r="N227" s="30"/>
      <c r="O227" s="10"/>
      <c r="P227" s="30"/>
      <c r="Q227" s="10"/>
      <c r="R227" s="30"/>
      <c r="S227" s="10"/>
      <c r="T227" s="46"/>
      <c r="U227" s="24"/>
      <c r="V227" s="50"/>
      <c r="W227" s="39">
        <f t="shared" si="135"/>
        <v>0.39583333333333331</v>
      </c>
      <c r="X227" s="13" t="str">
        <f t="shared" si="136"/>
        <v>-</v>
      </c>
      <c r="Y227" s="14">
        <f t="shared" si="137"/>
        <v>0.39583333333333331</v>
      </c>
      <c r="Z227" s="30"/>
      <c r="AA227" s="31"/>
      <c r="AB227" s="30"/>
      <c r="AC227" s="10"/>
      <c r="AD227" s="30"/>
      <c r="AE227" s="10"/>
      <c r="AF227" s="30"/>
      <c r="AG227" s="10"/>
      <c r="AH227" s="36"/>
      <c r="AI227" s="10"/>
      <c r="AJ227" s="55"/>
      <c r="AK227" s="24"/>
      <c r="AL227" s="50"/>
      <c r="AM227" s="39">
        <f t="shared" si="138"/>
        <v>0.39583333333333331</v>
      </c>
      <c r="AN227" s="13" t="str">
        <f t="shared" si="139"/>
        <v>-</v>
      </c>
      <c r="AO227" s="14">
        <f t="shared" si="140"/>
        <v>0.39583333333333331</v>
      </c>
      <c r="AP227" s="30"/>
      <c r="AQ227" s="31"/>
      <c r="AR227" s="30"/>
      <c r="AS227" s="10"/>
      <c r="AT227" s="30"/>
      <c r="AU227" s="10"/>
      <c r="AV227" s="30"/>
      <c r="AW227" s="10"/>
      <c r="AX227" s="36"/>
      <c r="AY227" s="10"/>
      <c r="AZ227" s="55"/>
      <c r="BA227" s="24"/>
      <c r="BB227" s="50"/>
      <c r="BC227" s="39">
        <f t="shared" si="141"/>
        <v>0.39583333333333331</v>
      </c>
      <c r="BD227" s="13" t="str">
        <f t="shared" si="142"/>
        <v>-</v>
      </c>
      <c r="BE227" s="14">
        <f t="shared" si="143"/>
        <v>0.39583333333333331</v>
      </c>
      <c r="BF227" s="30"/>
      <c r="BG227" s="31"/>
      <c r="BH227" s="30"/>
      <c r="BI227" s="10"/>
      <c r="BJ227" s="30"/>
      <c r="BK227" s="10"/>
      <c r="BL227" s="30"/>
      <c r="BM227" s="10"/>
      <c r="BN227" s="36"/>
      <c r="BO227" s="10"/>
      <c r="BP227" s="55"/>
    </row>
    <row r="228" spans="1:70" s="23" customFormat="1" ht="23.1" customHeight="1" x14ac:dyDescent="0.25">
      <c r="A228" s="79"/>
      <c r="B228" s="110"/>
      <c r="D228" s="20">
        <v>40</v>
      </c>
      <c r="F228" s="41"/>
      <c r="G228" s="15">
        <v>0.40972222222222227</v>
      </c>
      <c r="H228" s="13" t="str">
        <f t="shared" si="133"/>
        <v>-</v>
      </c>
      <c r="I228" s="14">
        <f t="shared" si="134"/>
        <v>0.43750000000000006</v>
      </c>
      <c r="J228" s="28" t="s">
        <v>69</v>
      </c>
      <c r="K228" s="29" t="s">
        <v>76</v>
      </c>
      <c r="L228" s="28" t="s">
        <v>69</v>
      </c>
      <c r="M228" s="29" t="s">
        <v>79</v>
      </c>
      <c r="N228" s="28" t="s">
        <v>69</v>
      </c>
      <c r="O228" s="29" t="s">
        <v>79</v>
      </c>
      <c r="P228" s="28" t="s">
        <v>69</v>
      </c>
      <c r="Q228" s="31" t="s">
        <v>88</v>
      </c>
      <c r="R228" s="28" t="s">
        <v>69</v>
      </c>
      <c r="S228" s="10" t="s">
        <v>83</v>
      </c>
      <c r="T228" s="46"/>
      <c r="U228" s="24"/>
      <c r="V228" s="50"/>
      <c r="W228" s="39">
        <f t="shared" si="135"/>
        <v>0.40972222222222227</v>
      </c>
      <c r="X228" s="13" t="str">
        <f t="shared" si="136"/>
        <v>-</v>
      </c>
      <c r="Y228" s="14">
        <f t="shared" si="137"/>
        <v>0.40972222222222227</v>
      </c>
      <c r="Z228" s="30"/>
      <c r="AA228" s="31"/>
      <c r="AB228" s="30"/>
      <c r="AC228" s="10"/>
      <c r="AD228" s="30"/>
      <c r="AE228" s="10"/>
      <c r="AF228" s="30"/>
      <c r="AG228" s="10"/>
      <c r="AH228" s="36"/>
      <c r="AI228" s="10"/>
      <c r="AJ228" s="55"/>
      <c r="AK228" s="24"/>
      <c r="AL228" s="50"/>
      <c r="AM228" s="39">
        <f t="shared" si="138"/>
        <v>0.40972222222222227</v>
      </c>
      <c r="AN228" s="13" t="str">
        <f t="shared" si="139"/>
        <v>-</v>
      </c>
      <c r="AO228" s="14">
        <f t="shared" si="140"/>
        <v>0.40972222222222227</v>
      </c>
      <c r="AP228" s="30"/>
      <c r="AQ228" s="31"/>
      <c r="AR228" s="30"/>
      <c r="AS228" s="10"/>
      <c r="AT228" s="30"/>
      <c r="AU228" s="10"/>
      <c r="AV228" s="30"/>
      <c r="AW228" s="10"/>
      <c r="AX228" s="36"/>
      <c r="AY228" s="10"/>
      <c r="AZ228" s="55"/>
      <c r="BA228" s="24"/>
      <c r="BB228" s="50"/>
      <c r="BC228" s="39">
        <f t="shared" si="141"/>
        <v>0.40972222222222227</v>
      </c>
      <c r="BD228" s="13" t="str">
        <f t="shared" si="142"/>
        <v>-</v>
      </c>
      <c r="BE228" s="14">
        <f t="shared" si="143"/>
        <v>0.40972222222222227</v>
      </c>
      <c r="BF228" s="30"/>
      <c r="BG228" s="31"/>
      <c r="BH228" s="30"/>
      <c r="BI228" s="10"/>
      <c r="BJ228" s="30"/>
      <c r="BK228" s="10"/>
      <c r="BL228" s="30"/>
      <c r="BM228" s="10"/>
      <c r="BN228" s="36"/>
      <c r="BO228" s="10"/>
      <c r="BP228" s="55"/>
    </row>
    <row r="229" spans="1:70" s="23" customFormat="1" ht="23.1" customHeight="1" x14ac:dyDescent="0.25">
      <c r="A229" s="79"/>
      <c r="B229" s="110"/>
      <c r="D229" s="20">
        <v>40</v>
      </c>
      <c r="F229" s="41"/>
      <c r="G229" s="15">
        <v>0.44444444444444442</v>
      </c>
      <c r="H229" s="13" t="str">
        <f t="shared" si="133"/>
        <v>-</v>
      </c>
      <c r="I229" s="14">
        <f t="shared" si="134"/>
        <v>0.47222222222222221</v>
      </c>
      <c r="J229" s="28" t="s">
        <v>69</v>
      </c>
      <c r="K229" s="10" t="s">
        <v>76</v>
      </c>
      <c r="L229" s="28" t="s">
        <v>69</v>
      </c>
      <c r="M229" s="31" t="s">
        <v>79</v>
      </c>
      <c r="N229" s="28" t="s">
        <v>69</v>
      </c>
      <c r="O229" s="10" t="s">
        <v>79</v>
      </c>
      <c r="P229" s="28" t="s">
        <v>69</v>
      </c>
      <c r="Q229" s="31" t="s">
        <v>88</v>
      </c>
      <c r="R229" s="28" t="s">
        <v>69</v>
      </c>
      <c r="S229" s="10" t="s">
        <v>101</v>
      </c>
      <c r="T229" s="46"/>
      <c r="U229" s="24"/>
      <c r="V229" s="50"/>
      <c r="W229" s="39">
        <f t="shared" si="135"/>
        <v>0.44444444444444442</v>
      </c>
      <c r="X229" s="13" t="str">
        <f t="shared" si="136"/>
        <v>-</v>
      </c>
      <c r="Y229" s="14">
        <f t="shared" si="137"/>
        <v>0.44444444444444442</v>
      </c>
      <c r="Z229" s="30"/>
      <c r="AA229" s="31"/>
      <c r="AB229" s="30"/>
      <c r="AC229" s="10"/>
      <c r="AD229" s="30"/>
      <c r="AE229" s="10"/>
      <c r="AF229" s="30"/>
      <c r="AG229" s="10"/>
      <c r="AH229" s="36"/>
      <c r="AI229" s="10"/>
      <c r="AJ229" s="55"/>
      <c r="AK229" s="24"/>
      <c r="AL229" s="50"/>
      <c r="AM229" s="39">
        <f t="shared" si="138"/>
        <v>0.44444444444444442</v>
      </c>
      <c r="AN229" s="13" t="str">
        <f t="shared" si="139"/>
        <v>-</v>
      </c>
      <c r="AO229" s="14">
        <f t="shared" si="140"/>
        <v>0.44444444444444442</v>
      </c>
      <c r="AP229" s="30"/>
      <c r="AQ229" s="31"/>
      <c r="AR229" s="30"/>
      <c r="AS229" s="10"/>
      <c r="AT229" s="30"/>
      <c r="AU229" s="10"/>
      <c r="AV229" s="30"/>
      <c r="AW229" s="10"/>
      <c r="AX229" s="36"/>
      <c r="AY229" s="10"/>
      <c r="AZ229" s="55"/>
      <c r="BA229" s="24"/>
      <c r="BB229" s="50"/>
      <c r="BC229" s="39">
        <f t="shared" si="141"/>
        <v>0.44444444444444442</v>
      </c>
      <c r="BD229" s="13" t="str">
        <f t="shared" si="142"/>
        <v>-</v>
      </c>
      <c r="BE229" s="14">
        <f t="shared" si="143"/>
        <v>0.44444444444444442</v>
      </c>
      <c r="BF229" s="30"/>
      <c r="BG229" s="31"/>
      <c r="BH229" s="30"/>
      <c r="BI229" s="10"/>
      <c r="BJ229" s="30"/>
      <c r="BK229" s="10"/>
      <c r="BL229" s="30"/>
      <c r="BM229" s="10"/>
      <c r="BN229" s="36"/>
      <c r="BO229" s="10"/>
      <c r="BP229" s="55"/>
    </row>
    <row r="230" spans="1:70" s="23" customFormat="1" ht="23.1" customHeight="1" x14ac:dyDescent="0.25">
      <c r="A230" s="79"/>
      <c r="B230" s="107" t="s">
        <v>39</v>
      </c>
      <c r="D230" s="20">
        <v>20</v>
      </c>
      <c r="F230" s="41"/>
      <c r="G230" s="15">
        <v>0.47222222222222227</v>
      </c>
      <c r="H230" s="13" t="str">
        <f t="shared" si="133"/>
        <v>-</v>
      </c>
      <c r="I230" s="14">
        <f t="shared" si="134"/>
        <v>0.48611111111111116</v>
      </c>
      <c r="J230" s="30"/>
      <c r="K230" s="31"/>
      <c r="L230" s="30"/>
      <c r="M230" s="10"/>
      <c r="N230" s="30"/>
      <c r="O230" s="10"/>
      <c r="P230" s="30"/>
      <c r="Q230" s="10"/>
      <c r="R230" s="30"/>
      <c r="S230" s="10"/>
      <c r="T230" s="46"/>
      <c r="U230" s="24"/>
      <c r="V230" s="50"/>
      <c r="W230" s="39">
        <f t="shared" si="135"/>
        <v>0.47222222222222227</v>
      </c>
      <c r="X230" s="13" t="str">
        <f t="shared" si="136"/>
        <v>-</v>
      </c>
      <c r="Y230" s="14">
        <f t="shared" si="137"/>
        <v>0.47222222222222227</v>
      </c>
      <c r="Z230" s="30"/>
      <c r="AA230" s="31"/>
      <c r="AB230" s="30"/>
      <c r="AC230" s="10"/>
      <c r="AD230" s="30"/>
      <c r="AE230" s="10"/>
      <c r="AF230" s="30"/>
      <c r="AG230" s="10"/>
      <c r="AH230" s="36"/>
      <c r="AI230" s="10"/>
      <c r="AJ230" s="55"/>
      <c r="AK230" s="24"/>
      <c r="AL230" s="50"/>
      <c r="AM230" s="39">
        <f t="shared" si="138"/>
        <v>0.47222222222222227</v>
      </c>
      <c r="AN230" s="13" t="str">
        <f t="shared" si="139"/>
        <v>-</v>
      </c>
      <c r="AO230" s="14">
        <f t="shared" si="140"/>
        <v>0.47222222222222227</v>
      </c>
      <c r="AP230" s="30"/>
      <c r="AQ230" s="31"/>
      <c r="AR230" s="30"/>
      <c r="AS230" s="10"/>
      <c r="AT230" s="30"/>
      <c r="AU230" s="10"/>
      <c r="AV230" s="30"/>
      <c r="AW230" s="10"/>
      <c r="AX230" s="36"/>
      <c r="AY230" s="10"/>
      <c r="AZ230" s="55"/>
      <c r="BA230" s="24"/>
      <c r="BB230" s="50"/>
      <c r="BC230" s="39">
        <f t="shared" si="141"/>
        <v>0.47222222222222227</v>
      </c>
      <c r="BD230" s="13" t="str">
        <f t="shared" si="142"/>
        <v>-</v>
      </c>
      <c r="BE230" s="14">
        <f t="shared" si="143"/>
        <v>0.47222222222222227</v>
      </c>
      <c r="BF230" s="30"/>
      <c r="BG230" s="31"/>
      <c r="BH230" s="30"/>
      <c r="BI230" s="10"/>
      <c r="BJ230" s="30"/>
      <c r="BK230" s="10"/>
      <c r="BL230" s="30"/>
      <c r="BM230" s="10"/>
      <c r="BN230" s="36"/>
      <c r="BO230" s="10"/>
      <c r="BP230" s="55"/>
    </row>
    <row r="231" spans="1:70" s="23" customFormat="1" ht="23.1" customHeight="1" x14ac:dyDescent="0.25">
      <c r="A231" s="79"/>
      <c r="B231" s="107"/>
      <c r="D231" s="20">
        <v>40</v>
      </c>
      <c r="F231" s="41"/>
      <c r="G231" s="15">
        <v>0.4861111111111111</v>
      </c>
      <c r="H231" s="13" t="str">
        <f t="shared" si="133"/>
        <v>-</v>
      </c>
      <c r="I231" s="14">
        <f t="shared" si="134"/>
        <v>0.51388888888888884</v>
      </c>
      <c r="J231" s="28" t="s">
        <v>69</v>
      </c>
      <c r="K231" s="10" t="s">
        <v>76</v>
      </c>
      <c r="L231" s="28" t="s">
        <v>69</v>
      </c>
      <c r="M231" s="31" t="s">
        <v>77</v>
      </c>
      <c r="N231" s="28" t="s">
        <v>69</v>
      </c>
      <c r="O231" s="31" t="s">
        <v>80</v>
      </c>
      <c r="P231" s="28" t="s">
        <v>69</v>
      </c>
      <c r="Q231" s="31" t="s">
        <v>77</v>
      </c>
      <c r="R231" s="28" t="s">
        <v>69</v>
      </c>
      <c r="S231" s="10" t="s">
        <v>76</v>
      </c>
      <c r="T231" s="46"/>
      <c r="U231" s="24"/>
      <c r="V231" s="50"/>
      <c r="W231" s="39">
        <f t="shared" si="135"/>
        <v>0.4861111111111111</v>
      </c>
      <c r="X231" s="13" t="str">
        <f t="shared" si="136"/>
        <v>-</v>
      </c>
      <c r="Y231" s="14">
        <f t="shared" si="137"/>
        <v>0.4861111111111111</v>
      </c>
      <c r="Z231" s="30"/>
      <c r="AA231" s="31"/>
      <c r="AB231" s="30"/>
      <c r="AC231" s="10"/>
      <c r="AD231" s="30"/>
      <c r="AE231" s="10"/>
      <c r="AF231" s="30"/>
      <c r="AG231" s="10"/>
      <c r="AH231" s="36"/>
      <c r="AI231" s="10"/>
      <c r="AJ231" s="55"/>
      <c r="AK231" s="24"/>
      <c r="AL231" s="50"/>
      <c r="AM231" s="39">
        <f t="shared" si="138"/>
        <v>0.4861111111111111</v>
      </c>
      <c r="AN231" s="13" t="str">
        <f t="shared" si="139"/>
        <v>-</v>
      </c>
      <c r="AO231" s="14">
        <f t="shared" si="140"/>
        <v>0.4861111111111111</v>
      </c>
      <c r="AP231" s="30"/>
      <c r="AQ231" s="31"/>
      <c r="AR231" s="30"/>
      <c r="AS231" s="10"/>
      <c r="AT231" s="30"/>
      <c r="AU231" s="10"/>
      <c r="AV231" s="30"/>
      <c r="AW231" s="10"/>
      <c r="AX231" s="36"/>
      <c r="AY231" s="10"/>
      <c r="AZ231" s="55"/>
      <c r="BA231" s="24"/>
      <c r="BB231" s="50"/>
      <c r="BC231" s="39">
        <f t="shared" si="141"/>
        <v>0.4861111111111111</v>
      </c>
      <c r="BD231" s="13" t="str">
        <f t="shared" si="142"/>
        <v>-</v>
      </c>
      <c r="BE231" s="14">
        <f t="shared" si="143"/>
        <v>0.4861111111111111</v>
      </c>
      <c r="BF231" s="30"/>
      <c r="BG231" s="31"/>
      <c r="BH231" s="30"/>
      <c r="BI231" s="10"/>
      <c r="BJ231" s="30"/>
      <c r="BK231" s="10"/>
      <c r="BL231" s="30"/>
      <c r="BM231" s="10"/>
      <c r="BN231" s="36"/>
      <c r="BO231" s="10"/>
      <c r="BP231" s="55"/>
      <c r="BR231" s="25"/>
    </row>
    <row r="232" spans="1:70" s="23" customFormat="1" ht="23.1" customHeight="1" x14ac:dyDescent="0.25">
      <c r="A232" s="79"/>
      <c r="B232" s="107"/>
      <c r="D232" s="20">
        <v>40</v>
      </c>
      <c r="F232" s="41"/>
      <c r="G232" s="15">
        <v>0.52083333333333337</v>
      </c>
      <c r="H232" s="13" t="str">
        <f t="shared" si="133"/>
        <v>-</v>
      </c>
      <c r="I232" s="14">
        <f t="shared" si="134"/>
        <v>0.54861111111111116</v>
      </c>
      <c r="J232" s="28" t="s">
        <v>69</v>
      </c>
      <c r="K232" s="29" t="s">
        <v>88</v>
      </c>
      <c r="L232" s="28" t="s">
        <v>69</v>
      </c>
      <c r="M232" s="31" t="s">
        <v>77</v>
      </c>
      <c r="N232" s="28" t="s">
        <v>69</v>
      </c>
      <c r="O232" s="10" t="s">
        <v>80</v>
      </c>
      <c r="P232" s="28" t="s">
        <v>69</v>
      </c>
      <c r="Q232" s="31" t="s">
        <v>77</v>
      </c>
      <c r="R232" s="28" t="s">
        <v>69</v>
      </c>
      <c r="S232" s="10" t="s">
        <v>76</v>
      </c>
      <c r="T232" s="46"/>
      <c r="U232" s="24"/>
      <c r="V232" s="50"/>
      <c r="W232" s="39">
        <f t="shared" si="135"/>
        <v>0.52083333333333337</v>
      </c>
      <c r="X232" s="13" t="str">
        <f t="shared" si="136"/>
        <v>-</v>
      </c>
      <c r="Y232" s="14">
        <f t="shared" si="137"/>
        <v>0.52083333333333337</v>
      </c>
      <c r="Z232" s="30"/>
      <c r="AA232" s="31"/>
      <c r="AB232" s="30"/>
      <c r="AC232" s="10"/>
      <c r="AD232" s="30"/>
      <c r="AE232" s="10"/>
      <c r="AF232" s="30"/>
      <c r="AG232" s="10"/>
      <c r="AH232" s="36"/>
      <c r="AI232" s="10"/>
      <c r="AJ232" s="55"/>
      <c r="AK232" s="24"/>
      <c r="AL232" s="50"/>
      <c r="AM232" s="39">
        <f t="shared" si="138"/>
        <v>0.52083333333333337</v>
      </c>
      <c r="AN232" s="13" t="str">
        <f t="shared" si="139"/>
        <v>-</v>
      </c>
      <c r="AO232" s="14">
        <f t="shared" si="140"/>
        <v>0.52083333333333337</v>
      </c>
      <c r="AP232" s="30"/>
      <c r="AQ232" s="31"/>
      <c r="AR232" s="30"/>
      <c r="AS232" s="10"/>
      <c r="AT232" s="30"/>
      <c r="AU232" s="10"/>
      <c r="AV232" s="30"/>
      <c r="AW232" s="10"/>
      <c r="AX232" s="36"/>
      <c r="AY232" s="10"/>
      <c r="AZ232" s="55"/>
      <c r="BA232" s="24"/>
      <c r="BB232" s="50"/>
      <c r="BC232" s="39">
        <f t="shared" si="141"/>
        <v>0.52083333333333337</v>
      </c>
      <c r="BD232" s="13" t="str">
        <f t="shared" si="142"/>
        <v>-</v>
      </c>
      <c r="BE232" s="14">
        <f t="shared" si="143"/>
        <v>0.52083333333333337</v>
      </c>
      <c r="BF232" s="30"/>
      <c r="BG232" s="31"/>
      <c r="BH232" s="30"/>
      <c r="BI232" s="10"/>
      <c r="BJ232" s="30"/>
      <c r="BK232" s="10"/>
      <c r="BL232" s="30"/>
      <c r="BM232" s="10"/>
      <c r="BN232" s="36"/>
      <c r="BO232" s="10"/>
      <c r="BP232" s="55"/>
    </row>
    <row r="233" spans="1:70" s="23" customFormat="1" ht="23.1" customHeight="1" x14ac:dyDescent="0.25">
      <c r="A233" s="79"/>
      <c r="B233" s="107"/>
      <c r="D233" s="20">
        <v>40</v>
      </c>
      <c r="F233" s="41"/>
      <c r="G233" s="15">
        <v>0.55555555555555558</v>
      </c>
      <c r="H233" s="13" t="str">
        <f t="shared" si="133"/>
        <v>-</v>
      </c>
      <c r="I233" s="14">
        <f t="shared" si="134"/>
        <v>0.58333333333333337</v>
      </c>
      <c r="J233" s="28" t="s">
        <v>69</v>
      </c>
      <c r="K233" s="31" t="s">
        <v>88</v>
      </c>
      <c r="L233" s="28" t="s">
        <v>69</v>
      </c>
      <c r="M233" s="32" t="s">
        <v>78</v>
      </c>
      <c r="N233" s="28" t="s">
        <v>69</v>
      </c>
      <c r="O233" s="31" t="s">
        <v>88</v>
      </c>
      <c r="P233" s="28" t="s">
        <v>69</v>
      </c>
      <c r="Q233" s="10" t="s">
        <v>82</v>
      </c>
      <c r="R233" s="30" t="s">
        <v>22</v>
      </c>
      <c r="S233" s="10" t="s">
        <v>22</v>
      </c>
      <c r="T233" s="46"/>
      <c r="U233" s="24"/>
      <c r="V233" s="50"/>
      <c r="W233" s="39">
        <f t="shared" si="135"/>
        <v>0.55555555555555558</v>
      </c>
      <c r="X233" s="13" t="str">
        <f t="shared" si="136"/>
        <v>-</v>
      </c>
      <c r="Y233" s="14">
        <f t="shared" si="137"/>
        <v>0.55555555555555558</v>
      </c>
      <c r="Z233" s="30"/>
      <c r="AA233" s="32"/>
      <c r="AB233" s="30"/>
      <c r="AC233" s="10"/>
      <c r="AD233" s="30"/>
      <c r="AE233" s="10"/>
      <c r="AF233" s="30"/>
      <c r="AG233" s="10"/>
      <c r="AH233" s="36"/>
      <c r="AI233" s="10"/>
      <c r="AJ233" s="55"/>
      <c r="AK233" s="24"/>
      <c r="AL233" s="50"/>
      <c r="AM233" s="39">
        <f t="shared" si="138"/>
        <v>0.55555555555555558</v>
      </c>
      <c r="AN233" s="13" t="str">
        <f t="shared" si="139"/>
        <v>-</v>
      </c>
      <c r="AO233" s="14">
        <f t="shared" si="140"/>
        <v>0.55555555555555558</v>
      </c>
      <c r="AP233" s="30"/>
      <c r="AQ233" s="32"/>
      <c r="AR233" s="30"/>
      <c r="AS233" s="10"/>
      <c r="AT233" s="30"/>
      <c r="AU233" s="10"/>
      <c r="AV233" s="30"/>
      <c r="AW233" s="10"/>
      <c r="AX233" s="36"/>
      <c r="AY233" s="10"/>
      <c r="AZ233" s="55"/>
      <c r="BA233" s="24"/>
      <c r="BB233" s="50"/>
      <c r="BC233" s="39">
        <f t="shared" si="141"/>
        <v>0.55555555555555558</v>
      </c>
      <c r="BD233" s="13" t="str">
        <f t="shared" si="142"/>
        <v>-</v>
      </c>
      <c r="BE233" s="14">
        <f t="shared" si="143"/>
        <v>0.55555555555555558</v>
      </c>
      <c r="BF233" s="30"/>
      <c r="BG233" s="32"/>
      <c r="BH233" s="30"/>
      <c r="BI233" s="10"/>
      <c r="BJ233" s="30"/>
      <c r="BK233" s="10"/>
      <c r="BL233" s="30"/>
      <c r="BM233" s="10"/>
      <c r="BN233" s="36"/>
      <c r="BO233" s="10"/>
      <c r="BP233" s="55"/>
    </row>
    <row r="234" spans="1:70" s="23" customFormat="1" ht="23.1" customHeight="1" x14ac:dyDescent="0.25">
      <c r="A234" s="79"/>
      <c r="B234" s="107"/>
      <c r="D234" s="20">
        <v>30</v>
      </c>
      <c r="F234" s="41"/>
      <c r="G234" s="15">
        <v>0.59027777777777779</v>
      </c>
      <c r="H234" s="13" t="str">
        <f t="shared" si="133"/>
        <v>-</v>
      </c>
      <c r="I234" s="14">
        <f t="shared" si="134"/>
        <v>0.61111111111111116</v>
      </c>
      <c r="J234" s="30" t="s">
        <v>22</v>
      </c>
      <c r="K234" s="31" t="s">
        <v>22</v>
      </c>
      <c r="L234" s="30" t="s">
        <v>22</v>
      </c>
      <c r="M234" s="31" t="s">
        <v>22</v>
      </c>
      <c r="N234" s="30" t="s">
        <v>22</v>
      </c>
      <c r="O234" s="31" t="s">
        <v>22</v>
      </c>
      <c r="P234" s="30" t="s">
        <v>22</v>
      </c>
      <c r="Q234" s="31" t="s">
        <v>22</v>
      </c>
      <c r="R234" s="30" t="s">
        <v>22</v>
      </c>
      <c r="S234" s="10" t="s">
        <v>22</v>
      </c>
      <c r="T234" s="46"/>
      <c r="U234" s="24"/>
      <c r="V234" s="50"/>
      <c r="W234" s="39">
        <f t="shared" si="135"/>
        <v>0.59027777777777779</v>
      </c>
      <c r="X234" s="13" t="str">
        <f t="shared" si="136"/>
        <v>-</v>
      </c>
      <c r="Y234" s="14">
        <f t="shared" si="137"/>
        <v>0.59027777777777779</v>
      </c>
      <c r="Z234" s="30"/>
      <c r="AA234" s="31"/>
      <c r="AB234" s="30"/>
      <c r="AC234" s="10"/>
      <c r="AD234" s="30"/>
      <c r="AE234" s="10"/>
      <c r="AF234" s="30"/>
      <c r="AG234" s="10"/>
      <c r="AH234" s="36"/>
      <c r="AI234" s="10"/>
      <c r="AJ234" s="55"/>
      <c r="AK234" s="24"/>
      <c r="AL234" s="50"/>
      <c r="AM234" s="39">
        <f t="shared" si="138"/>
        <v>0.59027777777777779</v>
      </c>
      <c r="AN234" s="13" t="str">
        <f t="shared" si="139"/>
        <v>-</v>
      </c>
      <c r="AO234" s="14">
        <f t="shared" si="140"/>
        <v>0.59027777777777779</v>
      </c>
      <c r="AP234" s="30"/>
      <c r="AQ234" s="31"/>
      <c r="AR234" s="30"/>
      <c r="AS234" s="10"/>
      <c r="AT234" s="30"/>
      <c r="AU234" s="10"/>
      <c r="AV234" s="30"/>
      <c r="AW234" s="10"/>
      <c r="AX234" s="36"/>
      <c r="AY234" s="10"/>
      <c r="AZ234" s="55"/>
      <c r="BA234" s="24"/>
      <c r="BB234" s="50"/>
      <c r="BC234" s="39">
        <f t="shared" si="141"/>
        <v>0.59027777777777779</v>
      </c>
      <c r="BD234" s="13" t="str">
        <f t="shared" si="142"/>
        <v>-</v>
      </c>
      <c r="BE234" s="14">
        <f t="shared" si="143"/>
        <v>0.59027777777777779</v>
      </c>
      <c r="BF234" s="30"/>
      <c r="BG234" s="31"/>
      <c r="BH234" s="30"/>
      <c r="BI234" s="10"/>
      <c r="BJ234" s="30"/>
      <c r="BK234" s="10"/>
      <c r="BL234" s="30"/>
      <c r="BM234" s="10"/>
      <c r="BN234" s="36"/>
      <c r="BO234" s="10"/>
      <c r="BP234" s="55"/>
    </row>
    <row r="235" spans="1:70" s="23" customFormat="1" ht="23.1" customHeight="1" x14ac:dyDescent="0.25">
      <c r="A235" s="79"/>
      <c r="B235" s="107"/>
      <c r="D235" s="20">
        <v>30</v>
      </c>
      <c r="F235" s="41"/>
      <c r="G235" s="15">
        <v>0.61805555555555558</v>
      </c>
      <c r="H235" s="13" t="str">
        <f t="shared" si="133"/>
        <v>-</v>
      </c>
      <c r="I235" s="14">
        <f t="shared" si="134"/>
        <v>0.63888888888888895</v>
      </c>
      <c r="J235" s="30" t="s">
        <v>22</v>
      </c>
      <c r="K235" s="31" t="s">
        <v>22</v>
      </c>
      <c r="L235" s="30" t="s">
        <v>22</v>
      </c>
      <c r="M235" s="31" t="s">
        <v>22</v>
      </c>
      <c r="N235" s="30" t="s">
        <v>22</v>
      </c>
      <c r="O235" s="31" t="s">
        <v>22</v>
      </c>
      <c r="P235" s="30" t="s">
        <v>22</v>
      </c>
      <c r="Q235" s="31" t="s">
        <v>22</v>
      </c>
      <c r="R235" s="30" t="s">
        <v>22</v>
      </c>
      <c r="S235" s="10" t="s">
        <v>22</v>
      </c>
      <c r="T235" s="46"/>
      <c r="U235" s="24"/>
      <c r="V235" s="50"/>
      <c r="W235" s="39">
        <f t="shared" si="135"/>
        <v>0.61805555555555558</v>
      </c>
      <c r="X235" s="13" t="str">
        <f t="shared" si="136"/>
        <v>-</v>
      </c>
      <c r="Y235" s="14">
        <f t="shared" si="137"/>
        <v>0.61805555555555558</v>
      </c>
      <c r="Z235" s="30"/>
      <c r="AA235" s="31"/>
      <c r="AB235" s="30"/>
      <c r="AC235" s="10"/>
      <c r="AD235" s="30"/>
      <c r="AE235" s="10"/>
      <c r="AF235" s="30"/>
      <c r="AG235" s="10"/>
      <c r="AH235" s="36"/>
      <c r="AI235" s="10"/>
      <c r="AJ235" s="55"/>
      <c r="AK235" s="24"/>
      <c r="AL235" s="50"/>
      <c r="AM235" s="39">
        <f t="shared" si="138"/>
        <v>0.61805555555555558</v>
      </c>
      <c r="AN235" s="13" t="str">
        <f t="shared" si="139"/>
        <v>-</v>
      </c>
      <c r="AO235" s="14">
        <f t="shared" si="140"/>
        <v>0.61805555555555558</v>
      </c>
      <c r="AP235" s="30"/>
      <c r="AQ235" s="31"/>
      <c r="AR235" s="30"/>
      <c r="AS235" s="10"/>
      <c r="AT235" s="30"/>
      <c r="AU235" s="10"/>
      <c r="AV235" s="30"/>
      <c r="AW235" s="10"/>
      <c r="AX235" s="36"/>
      <c r="AY235" s="10"/>
      <c r="AZ235" s="55"/>
      <c r="BA235" s="24"/>
      <c r="BB235" s="50"/>
      <c r="BC235" s="39">
        <f t="shared" si="141"/>
        <v>0.61805555555555558</v>
      </c>
      <c r="BD235" s="13" t="str">
        <f t="shared" si="142"/>
        <v>-</v>
      </c>
      <c r="BE235" s="14">
        <f t="shared" si="143"/>
        <v>0.61805555555555558</v>
      </c>
      <c r="BF235" s="30"/>
      <c r="BG235" s="31"/>
      <c r="BH235" s="30"/>
      <c r="BI235" s="10"/>
      <c r="BJ235" s="30"/>
      <c r="BK235" s="10"/>
      <c r="BL235" s="30"/>
      <c r="BM235" s="10"/>
      <c r="BN235" s="36"/>
      <c r="BO235" s="10"/>
      <c r="BP235" s="55"/>
    </row>
    <row r="236" spans="1:70" s="23" customFormat="1" ht="23.1" customHeight="1" x14ac:dyDescent="0.25">
      <c r="A236" s="79"/>
      <c r="B236" s="107"/>
      <c r="D236" s="20">
        <v>30</v>
      </c>
      <c r="F236" s="41"/>
      <c r="G236" s="15">
        <v>0.64583333333333337</v>
      </c>
      <c r="H236" s="13" t="str">
        <f t="shared" si="133"/>
        <v>-</v>
      </c>
      <c r="I236" s="14">
        <f t="shared" si="134"/>
        <v>0.66666666666666674</v>
      </c>
      <c r="J236" s="30" t="s">
        <v>22</v>
      </c>
      <c r="K236" s="30" t="s">
        <v>22</v>
      </c>
      <c r="L236" s="31" t="s">
        <v>19</v>
      </c>
      <c r="M236" s="31" t="s">
        <v>116</v>
      </c>
      <c r="N236" s="31" t="s">
        <v>19</v>
      </c>
      <c r="O236" s="31" t="s">
        <v>88</v>
      </c>
      <c r="P236" s="31" t="s">
        <v>19</v>
      </c>
      <c r="Q236" s="31" t="s">
        <v>76</v>
      </c>
      <c r="R236" s="30" t="s">
        <v>22</v>
      </c>
      <c r="S236" s="30" t="s">
        <v>22</v>
      </c>
      <c r="T236" s="46"/>
      <c r="U236" s="24"/>
      <c r="V236" s="50"/>
      <c r="W236" s="39">
        <f t="shared" si="135"/>
        <v>0.64583333333333337</v>
      </c>
      <c r="X236" s="13" t="str">
        <f t="shared" si="136"/>
        <v>-</v>
      </c>
      <c r="Y236" s="14">
        <f t="shared" si="137"/>
        <v>0.64583333333333337</v>
      </c>
      <c r="Z236" s="30"/>
      <c r="AA236" s="31"/>
      <c r="AB236" s="30"/>
      <c r="AC236" s="10"/>
      <c r="AD236" s="30"/>
      <c r="AE236" s="10"/>
      <c r="AF236" s="30"/>
      <c r="AG236" s="10"/>
      <c r="AH236" s="36"/>
      <c r="AI236" s="10"/>
      <c r="AJ236" s="55"/>
      <c r="AK236" s="24"/>
      <c r="AL236" s="50"/>
      <c r="AM236" s="39">
        <f t="shared" si="138"/>
        <v>0.64583333333333337</v>
      </c>
      <c r="AN236" s="13" t="str">
        <f t="shared" si="139"/>
        <v>-</v>
      </c>
      <c r="AO236" s="14">
        <f t="shared" si="140"/>
        <v>0.64583333333333337</v>
      </c>
      <c r="AP236" s="30"/>
      <c r="AQ236" s="31"/>
      <c r="AR236" s="30"/>
      <c r="AS236" s="10"/>
      <c r="AT236" s="30"/>
      <c r="AU236" s="10"/>
      <c r="AV236" s="30"/>
      <c r="AW236" s="10"/>
      <c r="AX236" s="36"/>
      <c r="AY236" s="10"/>
      <c r="AZ236" s="55"/>
      <c r="BA236" s="24"/>
      <c r="BB236" s="50"/>
      <c r="BC236" s="39">
        <f t="shared" si="141"/>
        <v>0.64583333333333337</v>
      </c>
      <c r="BD236" s="13" t="str">
        <f t="shared" si="142"/>
        <v>-</v>
      </c>
      <c r="BE236" s="14">
        <f t="shared" si="143"/>
        <v>0.64583333333333337</v>
      </c>
      <c r="BF236" s="30"/>
      <c r="BG236" s="31"/>
      <c r="BH236" s="30"/>
      <c r="BI236" s="10"/>
      <c r="BJ236" s="30"/>
      <c r="BK236" s="10"/>
      <c r="BL236" s="30"/>
      <c r="BM236" s="10"/>
      <c r="BN236" s="36"/>
      <c r="BO236" s="10"/>
      <c r="BP236" s="55"/>
    </row>
    <row r="237" spans="1:70" s="23" customFormat="1" ht="23.1" customHeight="1" x14ac:dyDescent="0.25">
      <c r="A237" s="79"/>
      <c r="B237" s="107"/>
      <c r="D237" s="20">
        <v>30</v>
      </c>
      <c r="F237" s="41"/>
      <c r="G237" s="15">
        <v>0.66666666666666663</v>
      </c>
      <c r="H237" s="13" t="str">
        <f t="shared" si="133"/>
        <v>-</v>
      </c>
      <c r="I237" s="14">
        <f t="shared" si="134"/>
        <v>0.6875</v>
      </c>
      <c r="J237" s="30" t="s">
        <v>22</v>
      </c>
      <c r="K237" s="30" t="s">
        <v>22</v>
      </c>
      <c r="L237" s="30"/>
      <c r="M237" s="10"/>
      <c r="N237" s="30"/>
      <c r="O237" s="10"/>
      <c r="P237" s="30"/>
      <c r="Q237" s="10"/>
      <c r="R237" s="36"/>
      <c r="S237" s="10"/>
      <c r="T237" s="46"/>
      <c r="U237" s="24"/>
      <c r="V237" s="50"/>
      <c r="W237" s="39">
        <f t="shared" si="135"/>
        <v>0.66666666666666663</v>
      </c>
      <c r="X237" s="13" t="str">
        <f t="shared" si="136"/>
        <v>-</v>
      </c>
      <c r="Y237" s="14">
        <f t="shared" si="137"/>
        <v>0.66666666666666663</v>
      </c>
      <c r="Z237" s="30"/>
      <c r="AA237" s="31"/>
      <c r="AB237" s="30"/>
      <c r="AC237" s="10"/>
      <c r="AD237" s="30"/>
      <c r="AE237" s="10"/>
      <c r="AF237" s="30"/>
      <c r="AG237" s="10"/>
      <c r="AH237" s="36"/>
      <c r="AI237" s="10"/>
      <c r="AJ237" s="55"/>
      <c r="AK237" s="24"/>
      <c r="AL237" s="50"/>
      <c r="AM237" s="39">
        <f t="shared" si="138"/>
        <v>0.66666666666666663</v>
      </c>
      <c r="AN237" s="13" t="str">
        <f t="shared" si="139"/>
        <v>-</v>
      </c>
      <c r="AO237" s="14">
        <f t="shared" si="140"/>
        <v>0.66666666666666663</v>
      </c>
      <c r="AP237" s="30"/>
      <c r="AQ237" s="31"/>
      <c r="AR237" s="30"/>
      <c r="AS237" s="10"/>
      <c r="AT237" s="30"/>
      <c r="AU237" s="10"/>
      <c r="AV237" s="30"/>
      <c r="AW237" s="10"/>
      <c r="AX237" s="36"/>
      <c r="AY237" s="10"/>
      <c r="AZ237" s="55"/>
      <c r="BA237" s="24"/>
      <c r="BB237" s="50"/>
      <c r="BC237" s="39">
        <f t="shared" si="141"/>
        <v>0.66666666666666663</v>
      </c>
      <c r="BD237" s="13" t="str">
        <f t="shared" si="142"/>
        <v>-</v>
      </c>
      <c r="BE237" s="14">
        <f t="shared" si="143"/>
        <v>0.66666666666666663</v>
      </c>
      <c r="BF237" s="30"/>
      <c r="BG237" s="31"/>
      <c r="BH237" s="30"/>
      <c r="BI237" s="10"/>
      <c r="BJ237" s="30"/>
      <c r="BK237" s="10"/>
      <c r="BL237" s="30"/>
      <c r="BM237" s="10"/>
      <c r="BN237" s="36"/>
      <c r="BO237" s="10"/>
      <c r="BP237" s="55"/>
    </row>
    <row r="238" spans="1:70" s="23" customFormat="1" ht="23.1" customHeight="1" thickBot="1" x14ac:dyDescent="0.3">
      <c r="A238" s="79"/>
      <c r="B238" s="107"/>
      <c r="D238" s="21"/>
      <c r="F238" s="41"/>
      <c r="G238" s="16"/>
      <c r="H238" s="17" t="str">
        <f t="shared" si="133"/>
        <v/>
      </c>
      <c r="I238" s="18" t="str">
        <f t="shared" si="134"/>
        <v/>
      </c>
      <c r="J238" s="33"/>
      <c r="K238" s="34"/>
      <c r="L238" s="33"/>
      <c r="M238" s="11"/>
      <c r="N238" s="33"/>
      <c r="O238" s="11"/>
      <c r="P238" s="33"/>
      <c r="Q238" s="11"/>
      <c r="R238" s="37"/>
      <c r="S238" s="11"/>
      <c r="T238" s="46"/>
      <c r="U238" s="24"/>
      <c r="V238" s="50"/>
      <c r="W238" s="40" t="str">
        <f t="shared" si="135"/>
        <v/>
      </c>
      <c r="X238" s="17" t="str">
        <f t="shared" si="136"/>
        <v/>
      </c>
      <c r="Y238" s="18" t="str">
        <f t="shared" si="137"/>
        <v/>
      </c>
      <c r="Z238" s="33"/>
      <c r="AA238" s="34"/>
      <c r="AB238" s="33"/>
      <c r="AC238" s="11"/>
      <c r="AD238" s="33"/>
      <c r="AE238" s="11"/>
      <c r="AF238" s="33"/>
      <c r="AG238" s="11"/>
      <c r="AH238" s="37"/>
      <c r="AI238" s="11"/>
      <c r="AJ238" s="55"/>
      <c r="AK238" s="24"/>
      <c r="AL238" s="50"/>
      <c r="AM238" s="40" t="str">
        <f t="shared" si="138"/>
        <v/>
      </c>
      <c r="AN238" s="17" t="str">
        <f t="shared" si="139"/>
        <v/>
      </c>
      <c r="AO238" s="18" t="str">
        <f t="shared" si="140"/>
        <v/>
      </c>
      <c r="AP238" s="33"/>
      <c r="AQ238" s="34"/>
      <c r="AR238" s="33"/>
      <c r="AS238" s="11"/>
      <c r="AT238" s="33"/>
      <c r="AU238" s="11"/>
      <c r="AV238" s="33"/>
      <c r="AW238" s="11"/>
      <c r="AX238" s="37"/>
      <c r="AY238" s="11"/>
      <c r="AZ238" s="55"/>
      <c r="BA238" s="24"/>
      <c r="BB238" s="50"/>
      <c r="BC238" s="40" t="str">
        <f t="shared" si="141"/>
        <v/>
      </c>
      <c r="BD238" s="17" t="str">
        <f t="shared" si="142"/>
        <v/>
      </c>
      <c r="BE238" s="18" t="str">
        <f t="shared" si="143"/>
        <v/>
      </c>
      <c r="BF238" s="33"/>
      <c r="BG238" s="34"/>
      <c r="BH238" s="33"/>
      <c r="BI238" s="11"/>
      <c r="BJ238" s="33"/>
      <c r="BK238" s="11"/>
      <c r="BL238" s="33"/>
      <c r="BM238" s="11"/>
      <c r="BN238" s="37"/>
      <c r="BO238" s="11"/>
      <c r="BP238" s="55"/>
    </row>
    <row r="239" spans="1:70" s="23" customFormat="1" ht="23.1" customHeight="1" thickBot="1" x14ac:dyDescent="0.3">
      <c r="A239" s="79"/>
      <c r="B239" s="107"/>
      <c r="D239" s="87"/>
      <c r="F239" s="41"/>
      <c r="G239" s="102" t="s">
        <v>15</v>
      </c>
      <c r="H239" s="103"/>
      <c r="I239" s="103"/>
      <c r="J239" s="100">
        <f>IF(K238&lt;&gt;"",$I238,IF(K237&lt;&gt;"",$I237,IF(K236&lt;&gt;"",$I236,IF(K235&lt;&gt;"",$I235,IF(K234&lt;&gt;"",$I234,IF(K233&lt;&gt;"",$I233,IF(K232&lt;&gt;"",$I232,IF(K231&lt;&gt;"",$I231,IF(K230&lt;&gt;"",$I230,IF(K229&lt;&gt;"",$I229,IF(K228&lt;&gt;"",$I228,IF(K227&lt;&gt;"",$I227,IF(K226&lt;&gt;"",$I226,IF(K225&lt;&gt;"",$I225,""))))))))))))))</f>
        <v>0.6875</v>
      </c>
      <c r="K239" s="101"/>
      <c r="L239" s="100">
        <f>IF(M238&lt;&gt;"",$I238,IF(M237&lt;&gt;"",$I237,IF(M236&lt;&gt;"",$I236,IF(M235&lt;&gt;"",$I235,IF(M234&lt;&gt;"",$I234,IF(M233&lt;&gt;"",$I233,IF(M232&lt;&gt;"",$I232,IF(M231&lt;&gt;"",$I231,IF(M230&lt;&gt;"",$I230,IF(M229&lt;&gt;"",$I229,IF(M228&lt;&gt;"",$I228,IF(M227&lt;&gt;"",$I227,IF(M226&lt;&gt;"",$I226,IF(M225&lt;&gt;"",$I225,""))))))))))))))</f>
        <v>0.66666666666666674</v>
      </c>
      <c r="M239" s="101"/>
      <c r="N239" s="100">
        <f>IF(O238&lt;&gt;"",$I238,IF(O237&lt;&gt;"",$I237,IF(O236&lt;&gt;"",$I236,IF(O235&lt;&gt;"",$I235,IF(O234&lt;&gt;"",$I234,IF(O233&lt;&gt;"",$I233,IF(O232&lt;&gt;"",$I232,IF(O231&lt;&gt;"",$I231,IF(O230&lt;&gt;"",$I230,IF(O229&lt;&gt;"",$I229,IF(O228&lt;&gt;"",$I228,IF(O227&lt;&gt;"",$I227,IF(O226&lt;&gt;"",$I226,IF(O225&lt;&gt;"",$I225,""))))))))))))))</f>
        <v>0.66666666666666674</v>
      </c>
      <c r="O239" s="101"/>
      <c r="P239" s="100">
        <f>IF(Q238&lt;&gt;"",$I238,IF(Q237&lt;&gt;"",$I237,IF(Q236&lt;&gt;"",$I236,IF(Q235&lt;&gt;"",$I235,IF(Q234&lt;&gt;"",$I234,IF(Q233&lt;&gt;"",$I233,IF(Q232&lt;&gt;"",$I232,IF(Q231&lt;&gt;"",$I231,IF(Q230&lt;&gt;"",$I230,IF(Q229&lt;&gt;"",$I229,IF(Q228&lt;&gt;"",$I228,IF(Q227&lt;&gt;"",$I227,IF(Q226&lt;&gt;"",$I226,IF(Q225&lt;&gt;"",$I225,""))))))))))))))</f>
        <v>0.66666666666666674</v>
      </c>
      <c r="Q239" s="101"/>
      <c r="R239" s="100">
        <f>IF(S238&lt;&gt;"",$I238,IF(S237&lt;&gt;"",$I237,IF(S236&lt;&gt;"",$I236,IF(S235&lt;&gt;"",$I235,IF(S234&lt;&gt;"",$I234,IF(S233&lt;&gt;"",$I233,IF(S232&lt;&gt;"",$I232,IF(S231&lt;&gt;"",$I231,IF(S230&lt;&gt;"",$I230,IF(S229&lt;&gt;"",$I229,IF(S228&lt;&gt;"",$I228,IF(S227&lt;&gt;"",$I227,IF(S226&lt;&gt;"",$I226,IF(S225&lt;&gt;"",$I225,""))))))))))))))</f>
        <v>0.66666666666666674</v>
      </c>
      <c r="S239" s="101"/>
      <c r="T239" s="47"/>
      <c r="V239" s="50"/>
      <c r="W239" s="102" t="s">
        <v>15</v>
      </c>
      <c r="X239" s="103"/>
      <c r="Y239" s="103"/>
      <c r="Z239" s="100" t="str">
        <f>IF(AA238&lt;&gt;"",$I238,IF(AA237&lt;&gt;"",$I237,IF(AA236&lt;&gt;"",$I236,IF(AA235&lt;&gt;"",$I235,IF(AA234&lt;&gt;"",$I234,IF(AA233&lt;&gt;"",$I233,IF(AA232&lt;&gt;"",$I232,IF(AA231&lt;&gt;"",$I231,IF(AA230&lt;&gt;"",$I230,IF(AA229&lt;&gt;"",$I229,IF(AA228&lt;&gt;"",$I228,IF(AA227&lt;&gt;"",$I227,IF(AA226&lt;&gt;"",$I226,IF(AA225&lt;&gt;"",$I225,""))))))))))))))</f>
        <v/>
      </c>
      <c r="AA239" s="101"/>
      <c r="AB239" s="100" t="str">
        <f>IF(AC238&lt;&gt;"",$I238,IF(AC237&lt;&gt;"",$I237,IF(AC236&lt;&gt;"",$I236,IF(AC235&lt;&gt;"",$I235,IF(AC234&lt;&gt;"",$I234,IF(AC233&lt;&gt;"",$I233,IF(AC232&lt;&gt;"",$I232,IF(AC231&lt;&gt;"",$I231,IF(AC230&lt;&gt;"",$I230,IF(AC229&lt;&gt;"",$I229,IF(AC228&lt;&gt;"",$I228,IF(AC227&lt;&gt;"",$I227,IF(AC226&lt;&gt;"",$I226,IF(AC225&lt;&gt;"",$I225,""))))))))))))))</f>
        <v/>
      </c>
      <c r="AC239" s="101"/>
      <c r="AD239" s="100" t="str">
        <f>IF(AE238&lt;&gt;"",$I238,IF(AE237&lt;&gt;"",$I237,IF(AE236&lt;&gt;"",$I236,IF(AE235&lt;&gt;"",$I235,IF(AE234&lt;&gt;"",$I234,IF(AE233&lt;&gt;"",$I233,IF(AE232&lt;&gt;"",$I232,IF(AE231&lt;&gt;"",$I231,IF(AE230&lt;&gt;"",$I230,IF(AE229&lt;&gt;"",$I229,IF(AE228&lt;&gt;"",$I228,IF(AE227&lt;&gt;"",$I227,IF(AE226&lt;&gt;"",$I226,IF(AE225&lt;&gt;"",$I225,""))))))))))))))</f>
        <v/>
      </c>
      <c r="AE239" s="101"/>
      <c r="AF239" s="100" t="str">
        <f>IF(AG238&lt;&gt;"",$I238,IF(AG237&lt;&gt;"",$I237,IF(AG236&lt;&gt;"",$I236,IF(AG235&lt;&gt;"",$I235,IF(AG234&lt;&gt;"",$I234,IF(AG233&lt;&gt;"",$I233,IF(AG232&lt;&gt;"",$I232,IF(AG231&lt;&gt;"",$I231,IF(AG230&lt;&gt;"",$I230,IF(AG229&lt;&gt;"",$I229,IF(AG228&lt;&gt;"",$I228,IF(AG227&lt;&gt;"",$I227,IF(AG226&lt;&gt;"",$I226,IF(AG225&lt;&gt;"",$I225,""))))))))))))))</f>
        <v/>
      </c>
      <c r="AG239" s="101"/>
      <c r="AH239" s="100" t="str">
        <f>IF(AI238&lt;&gt;"",$I238,IF(AI237&lt;&gt;"",$I237,IF(AI236&lt;&gt;"",$I236,IF(AI235&lt;&gt;"",$I235,IF(AI234&lt;&gt;"",$I234,IF(AI233&lt;&gt;"",$I233,IF(AI232&lt;&gt;"",$I232,IF(AI231&lt;&gt;"",$I231,IF(AI230&lt;&gt;"",$I230,IF(AI229&lt;&gt;"",$I229,IF(AI228&lt;&gt;"",$I228,IF(AI227&lt;&gt;"",$I227,IF(AI226&lt;&gt;"",$I226,IF(AI225&lt;&gt;"",$I225,""))))))))))))))</f>
        <v/>
      </c>
      <c r="AI239" s="101"/>
      <c r="AJ239" s="56"/>
      <c r="AL239" s="50"/>
      <c r="AM239" s="102" t="s">
        <v>15</v>
      </c>
      <c r="AN239" s="103"/>
      <c r="AO239" s="103"/>
      <c r="AP239" s="100" t="str">
        <f>IF(AQ238&lt;&gt;"",$I238,IF(AQ237&lt;&gt;"",$I237,IF(AQ236&lt;&gt;"",$I236,IF(AQ235&lt;&gt;"",$I235,IF(AQ234&lt;&gt;"",$I234,IF(AQ233&lt;&gt;"",$I233,IF(AQ232&lt;&gt;"",$I232,IF(AQ231&lt;&gt;"",$I231,IF(AQ230&lt;&gt;"",$I230,IF(AQ229&lt;&gt;"",$I229,IF(AQ228&lt;&gt;"",$I228,IF(AQ227&lt;&gt;"",$I227,IF(AQ226&lt;&gt;"",$I226,IF(AQ225&lt;&gt;"",$I225,""))))))))))))))</f>
        <v/>
      </c>
      <c r="AQ239" s="101"/>
      <c r="AR239" s="100" t="str">
        <f>IF(AS238&lt;&gt;"",$I238,IF(AS237&lt;&gt;"",$I237,IF(AS236&lt;&gt;"",$I236,IF(AS235&lt;&gt;"",$I235,IF(AS234&lt;&gt;"",$I234,IF(AS233&lt;&gt;"",$I233,IF(AS232&lt;&gt;"",$I232,IF(AS231&lt;&gt;"",$I231,IF(AS230&lt;&gt;"",$I230,IF(AS229&lt;&gt;"",$I229,IF(AS228&lt;&gt;"",$I228,IF(AS227&lt;&gt;"",$I227,IF(AS226&lt;&gt;"",$I226,IF(AS225&lt;&gt;"",$I225,""))))))))))))))</f>
        <v/>
      </c>
      <c r="AS239" s="101"/>
      <c r="AT239" s="100" t="str">
        <f>IF(AU238&lt;&gt;"",$I238,IF(AU237&lt;&gt;"",$I237,IF(AU236&lt;&gt;"",$I236,IF(AU235&lt;&gt;"",$I235,IF(AU234&lt;&gt;"",$I234,IF(AU233&lt;&gt;"",$I233,IF(AU232&lt;&gt;"",$I232,IF(AU231&lt;&gt;"",$I231,IF(AU230&lt;&gt;"",$I230,IF(AU229&lt;&gt;"",$I229,IF(AU228&lt;&gt;"",$I228,IF(AU227&lt;&gt;"",$I227,IF(AU226&lt;&gt;"",$I226,IF(AU225&lt;&gt;"",$I225,""))))))))))))))</f>
        <v/>
      </c>
      <c r="AU239" s="101"/>
      <c r="AV239" s="100" t="str">
        <f>IF(AW238&lt;&gt;"",$I238,IF(AW237&lt;&gt;"",$I237,IF(AW236&lt;&gt;"",$I236,IF(AW235&lt;&gt;"",$I235,IF(AW234&lt;&gt;"",$I234,IF(AW233&lt;&gt;"",$I233,IF(AW232&lt;&gt;"",$I232,IF(AW231&lt;&gt;"",$I231,IF(AW230&lt;&gt;"",$I230,IF(AW229&lt;&gt;"",$I229,IF(AW228&lt;&gt;"",$I228,IF(AW227&lt;&gt;"",$I227,IF(AW226&lt;&gt;"",$I226,IF(AW225&lt;&gt;"",$I225,""))))))))))))))</f>
        <v/>
      </c>
      <c r="AW239" s="101"/>
      <c r="AX239" s="100" t="str">
        <f>IF(AY238&lt;&gt;"",$I238,IF(AY237&lt;&gt;"",$I237,IF(AY236&lt;&gt;"",$I236,IF(AY235&lt;&gt;"",$I235,IF(AY234&lt;&gt;"",$I234,IF(AY233&lt;&gt;"",$I233,IF(AY232&lt;&gt;"",$I232,IF(AY231&lt;&gt;"",$I231,IF(AY230&lt;&gt;"",$I230,IF(AY229&lt;&gt;"",$I229,IF(AY228&lt;&gt;"",$I228,IF(AY227&lt;&gt;"",$I227,IF(AY226&lt;&gt;"",$I226,IF(AY225&lt;&gt;"",$I225,""))))))))))))))</f>
        <v/>
      </c>
      <c r="AY239" s="101"/>
      <c r="AZ239" s="56"/>
      <c r="BB239" s="50"/>
      <c r="BC239" s="102" t="s">
        <v>15</v>
      </c>
      <c r="BD239" s="103"/>
      <c r="BE239" s="103"/>
      <c r="BF239" s="100" t="str">
        <f>IF(BG238&lt;&gt;"",$I238,IF(BG237&lt;&gt;"",$I237,IF(BG236&lt;&gt;"",$I236,IF(BG235&lt;&gt;"",$I235,IF(BG234&lt;&gt;"",$I234,IF(BG233&lt;&gt;"",$I233,IF(BG232&lt;&gt;"",$I232,IF(BG231&lt;&gt;"",$I231,IF(BG230&lt;&gt;"",$I230,IF(BG229&lt;&gt;"",$I229,IF(BG228&lt;&gt;"",$I228,IF(BG227&lt;&gt;"",$I227,IF(BG226&lt;&gt;"",$I226,IF(BG225&lt;&gt;"",$I225,""))))))))))))))</f>
        <v/>
      </c>
      <c r="BG239" s="101"/>
      <c r="BH239" s="100" t="str">
        <f>IF(BI238&lt;&gt;"",$I238,IF(BI237&lt;&gt;"",$I237,IF(BI236&lt;&gt;"",$I236,IF(BI235&lt;&gt;"",$I235,IF(BI234&lt;&gt;"",$I234,IF(BI233&lt;&gt;"",$I233,IF(BI232&lt;&gt;"",$I232,IF(BI231&lt;&gt;"",$I231,IF(BI230&lt;&gt;"",$I230,IF(BI229&lt;&gt;"",$I229,IF(BI228&lt;&gt;"",$I228,IF(BI227&lt;&gt;"",$I227,IF(BI226&lt;&gt;"",$I226,IF(BI225&lt;&gt;"",$I225,""))))))))))))))</f>
        <v/>
      </c>
      <c r="BI239" s="101"/>
      <c r="BJ239" s="100" t="str">
        <f>IF(BK238&lt;&gt;"",$I238,IF(BK237&lt;&gt;"",$I237,IF(BK236&lt;&gt;"",$I236,IF(BK235&lt;&gt;"",$I235,IF(BK234&lt;&gt;"",$I234,IF(BK233&lt;&gt;"",$I233,IF(BK232&lt;&gt;"",$I232,IF(BK231&lt;&gt;"",$I231,IF(BK230&lt;&gt;"",$I230,IF(BK229&lt;&gt;"",$I229,IF(BK228&lt;&gt;"",$I228,IF(BK227&lt;&gt;"",$I227,IF(BK226&lt;&gt;"",$I226,IF(BK225&lt;&gt;"",$I225,""))))))))))))))</f>
        <v/>
      </c>
      <c r="BK239" s="101"/>
      <c r="BL239" s="100" t="str">
        <f>IF(BM238&lt;&gt;"",$I238,IF(BM237&lt;&gt;"",$I237,IF(BM236&lt;&gt;"",$I236,IF(BM235&lt;&gt;"",$I235,IF(BM234&lt;&gt;"",$I234,IF(BM233&lt;&gt;"",$I233,IF(BM232&lt;&gt;"",$I232,IF(BM231&lt;&gt;"",$I231,IF(BM230&lt;&gt;"",$I230,IF(BM229&lt;&gt;"",$I229,IF(BM228&lt;&gt;"",$I228,IF(BM227&lt;&gt;"",$I227,IF(BM226&lt;&gt;"",$I226,IF(BM225&lt;&gt;"",$I225,""))))))))))))))</f>
        <v/>
      </c>
      <c r="BM239" s="101"/>
      <c r="BN239" s="100" t="str">
        <f>IF(BO238&lt;&gt;"",$I238,IF(BO237&lt;&gt;"",$I237,IF(BO236&lt;&gt;"",$I236,IF(BO235&lt;&gt;"",$I235,IF(BO234&lt;&gt;"",$I234,IF(BO233&lt;&gt;"",$I233,IF(BO232&lt;&gt;"",$I232,IF(BO231&lt;&gt;"",$I231,IF(BO230&lt;&gt;"",$I230,IF(BO229&lt;&gt;"",$I229,IF(BO228&lt;&gt;"",$I228,IF(BO227&lt;&gt;"",$I227,IF(BO226&lt;&gt;"",$I226,IF(BO225&lt;&gt;"",$I225,""))))))))))))))</f>
        <v/>
      </c>
      <c r="BO239" s="101"/>
      <c r="BP239" s="56"/>
    </row>
    <row r="240" spans="1:70" s="26" customFormat="1" ht="23.1" customHeight="1" thickBot="1" x14ac:dyDescent="0.3">
      <c r="A240" s="80"/>
      <c r="B240" s="108"/>
      <c r="D240" s="92"/>
      <c r="F240" s="48"/>
      <c r="T240" s="49"/>
      <c r="V240" s="57"/>
      <c r="AJ240" s="58"/>
      <c r="AL240" s="57"/>
      <c r="AZ240" s="58"/>
      <c r="BB240" s="57"/>
      <c r="BP240" s="58"/>
    </row>
    <row r="241" spans="1:70" s="22" customFormat="1" ht="23.1" customHeight="1" thickBot="1" x14ac:dyDescent="0.3">
      <c r="A241" s="78">
        <f>A223+1</f>
        <v>14</v>
      </c>
      <c r="B241" s="109" t="s">
        <v>43</v>
      </c>
      <c r="D241" s="91"/>
      <c r="F241" s="43"/>
      <c r="T241" s="44"/>
      <c r="V241" s="52"/>
      <c r="AJ241" s="53"/>
      <c r="AL241" s="52"/>
      <c r="AZ241" s="53"/>
      <c r="BB241" s="52"/>
      <c r="BP241" s="53"/>
    </row>
    <row r="242" spans="1:70" s="23" customFormat="1" ht="23.1" customHeight="1" thickBot="1" x14ac:dyDescent="0.3">
      <c r="A242" s="79"/>
      <c r="B242" s="110"/>
      <c r="D242" s="86" t="s">
        <v>17</v>
      </c>
      <c r="F242" s="41"/>
      <c r="G242" s="3" t="s">
        <v>5</v>
      </c>
      <c r="H242" s="4"/>
      <c r="I242" s="2" t="s">
        <v>6</v>
      </c>
      <c r="J242" s="106" t="s">
        <v>0</v>
      </c>
      <c r="K242" s="105"/>
      <c r="L242" s="106" t="s">
        <v>1</v>
      </c>
      <c r="M242" s="105"/>
      <c r="N242" s="106" t="s">
        <v>18</v>
      </c>
      <c r="O242" s="105"/>
      <c r="P242" s="106" t="s">
        <v>2</v>
      </c>
      <c r="Q242" s="105"/>
      <c r="R242" s="104" t="s">
        <v>3</v>
      </c>
      <c r="S242" s="105"/>
      <c r="T242" s="45"/>
      <c r="V242" s="50"/>
      <c r="W242" s="3" t="s">
        <v>5</v>
      </c>
      <c r="X242" s="4"/>
      <c r="Y242" s="2" t="s">
        <v>6</v>
      </c>
      <c r="Z242" s="106" t="s">
        <v>0</v>
      </c>
      <c r="AA242" s="105"/>
      <c r="AB242" s="106" t="s">
        <v>1</v>
      </c>
      <c r="AC242" s="105"/>
      <c r="AD242" s="106" t="s">
        <v>18</v>
      </c>
      <c r="AE242" s="105"/>
      <c r="AF242" s="106" t="s">
        <v>2</v>
      </c>
      <c r="AG242" s="105"/>
      <c r="AH242" s="104" t="s">
        <v>3</v>
      </c>
      <c r="AI242" s="105"/>
      <c r="AJ242" s="54"/>
      <c r="AL242" s="50"/>
      <c r="AM242" s="3" t="s">
        <v>5</v>
      </c>
      <c r="AN242" s="4"/>
      <c r="AO242" s="2" t="s">
        <v>6</v>
      </c>
      <c r="AP242" s="106" t="s">
        <v>0</v>
      </c>
      <c r="AQ242" s="105"/>
      <c r="AR242" s="106" t="s">
        <v>1</v>
      </c>
      <c r="AS242" s="105"/>
      <c r="AT242" s="106" t="s">
        <v>18</v>
      </c>
      <c r="AU242" s="105"/>
      <c r="AV242" s="106" t="s">
        <v>2</v>
      </c>
      <c r="AW242" s="105"/>
      <c r="AX242" s="104" t="s">
        <v>3</v>
      </c>
      <c r="AY242" s="105"/>
      <c r="AZ242" s="54"/>
      <c r="BB242" s="50"/>
      <c r="BC242" s="3" t="s">
        <v>5</v>
      </c>
      <c r="BD242" s="4"/>
      <c r="BE242" s="2" t="s">
        <v>6</v>
      </c>
      <c r="BF242" s="106" t="s">
        <v>0</v>
      </c>
      <c r="BG242" s="105"/>
      <c r="BH242" s="106" t="s">
        <v>1</v>
      </c>
      <c r="BI242" s="105"/>
      <c r="BJ242" s="106" t="s">
        <v>18</v>
      </c>
      <c r="BK242" s="105"/>
      <c r="BL242" s="106" t="s">
        <v>2</v>
      </c>
      <c r="BM242" s="105"/>
      <c r="BN242" s="104" t="s">
        <v>3</v>
      </c>
      <c r="BO242" s="105"/>
      <c r="BP242" s="54"/>
    </row>
    <row r="243" spans="1:70" s="23" customFormat="1" ht="23.1" customHeight="1" x14ac:dyDescent="0.25">
      <c r="A243" s="79"/>
      <c r="B243" s="110"/>
      <c r="D243" s="19">
        <v>40</v>
      </c>
      <c r="F243" s="41"/>
      <c r="G243" s="12">
        <v>0.33333333333333331</v>
      </c>
      <c r="H243" s="13" t="str">
        <f t="shared" ref="H243:H256" si="144">IF(G243="","","-")</f>
        <v>-</v>
      </c>
      <c r="I243" s="14">
        <f t="shared" ref="I243:I256" si="145">IF(G243="","",G243+D243/(24*60))</f>
        <v>0.3611111111111111</v>
      </c>
      <c r="J243" s="28" t="s">
        <v>69</v>
      </c>
      <c r="K243" s="10" t="s">
        <v>79</v>
      </c>
      <c r="L243" s="28" t="s">
        <v>69</v>
      </c>
      <c r="M243" s="31" t="s">
        <v>88</v>
      </c>
      <c r="N243" s="28" t="s">
        <v>69</v>
      </c>
      <c r="O243" s="10" t="s">
        <v>80</v>
      </c>
      <c r="P243" s="28" t="s">
        <v>69</v>
      </c>
      <c r="Q243" s="29" t="s">
        <v>76</v>
      </c>
      <c r="R243" s="28" t="s">
        <v>69</v>
      </c>
      <c r="S243" s="10" t="s">
        <v>79</v>
      </c>
      <c r="T243" s="46"/>
      <c r="U243" s="24"/>
      <c r="V243" s="50"/>
      <c r="W243" s="38">
        <f t="shared" ref="W243:W256" si="146">IF(G243=0,"",G243)</f>
        <v>0.33333333333333331</v>
      </c>
      <c r="X243" s="13" t="str">
        <f t="shared" ref="X243:X256" si="147">IF(W243="","","-")</f>
        <v>-</v>
      </c>
      <c r="Y243" s="14">
        <f t="shared" ref="Y243:Y256" si="148">IF(W243="","",W243+T243/(24*60))</f>
        <v>0.33333333333333331</v>
      </c>
      <c r="Z243" s="28"/>
      <c r="AA243" s="29"/>
      <c r="AB243" s="28"/>
      <c r="AC243" s="9"/>
      <c r="AD243" s="28"/>
      <c r="AE243" s="9"/>
      <c r="AF243" s="28"/>
      <c r="AG243" s="9"/>
      <c r="AH243" s="35"/>
      <c r="AI243" s="9"/>
      <c r="AJ243" s="55"/>
      <c r="AK243" s="24"/>
      <c r="AL243" s="50"/>
      <c r="AM243" s="38">
        <f t="shared" ref="AM243:AM256" si="149">IF(W243=0,"",W243)</f>
        <v>0.33333333333333331</v>
      </c>
      <c r="AN243" s="13" t="str">
        <f t="shared" ref="AN243:AN256" si="150">IF(AM243="","","-")</f>
        <v>-</v>
      </c>
      <c r="AO243" s="14">
        <f t="shared" ref="AO243:AO256" si="151">IF(AM243="","",AM243+AJ243/(24*60))</f>
        <v>0.33333333333333331</v>
      </c>
      <c r="AP243" s="28"/>
      <c r="AQ243" s="29"/>
      <c r="AR243" s="28"/>
      <c r="AS243" s="9"/>
      <c r="AT243" s="28"/>
      <c r="AU243" s="9"/>
      <c r="AV243" s="28"/>
      <c r="AW243" s="9"/>
      <c r="AX243" s="35"/>
      <c r="AY243" s="9"/>
      <c r="AZ243" s="55"/>
      <c r="BA243" s="24"/>
      <c r="BB243" s="50"/>
      <c r="BC243" s="38">
        <f t="shared" ref="BC243:BC256" si="152">IF(AM243=0,"",AM243)</f>
        <v>0.33333333333333331</v>
      </c>
      <c r="BD243" s="13" t="str">
        <f t="shared" ref="BD243:BD256" si="153">IF(BC243="","","-")</f>
        <v>-</v>
      </c>
      <c r="BE243" s="14">
        <f t="shared" ref="BE243:BE256" si="154">IF(BC243="","",BC243+AZ243/(24*60))</f>
        <v>0.33333333333333331</v>
      </c>
      <c r="BF243" s="28"/>
      <c r="BG243" s="29"/>
      <c r="BH243" s="28"/>
      <c r="BI243" s="9"/>
      <c r="BJ243" s="28"/>
      <c r="BK243" s="9"/>
      <c r="BL243" s="28"/>
      <c r="BM243" s="9"/>
      <c r="BN243" s="35"/>
      <c r="BO243" s="9"/>
      <c r="BP243" s="55"/>
    </row>
    <row r="244" spans="1:70" s="23" customFormat="1" ht="23.1" customHeight="1" x14ac:dyDescent="0.25">
      <c r="A244" s="79"/>
      <c r="B244" s="110"/>
      <c r="D244" s="20">
        <v>40</v>
      </c>
      <c r="F244" s="41"/>
      <c r="G244" s="15">
        <v>0.36805555555555558</v>
      </c>
      <c r="H244" s="13" t="str">
        <f t="shared" si="144"/>
        <v>-</v>
      </c>
      <c r="I244" s="14">
        <f t="shared" si="145"/>
        <v>0.39583333333333337</v>
      </c>
      <c r="J244" s="28" t="s">
        <v>69</v>
      </c>
      <c r="K244" s="10" t="s">
        <v>79</v>
      </c>
      <c r="L244" s="28" t="s">
        <v>69</v>
      </c>
      <c r="M244" s="31" t="s">
        <v>88</v>
      </c>
      <c r="N244" s="28" t="s">
        <v>69</v>
      </c>
      <c r="O244" s="10" t="s">
        <v>80</v>
      </c>
      <c r="P244" s="28" t="s">
        <v>69</v>
      </c>
      <c r="Q244" s="31" t="s">
        <v>76</v>
      </c>
      <c r="R244" s="28" t="s">
        <v>69</v>
      </c>
      <c r="S244" s="10" t="s">
        <v>79</v>
      </c>
      <c r="T244" s="46"/>
      <c r="U244" s="24"/>
      <c r="V244" s="50"/>
      <c r="W244" s="39">
        <f t="shared" si="146"/>
        <v>0.36805555555555558</v>
      </c>
      <c r="X244" s="13" t="str">
        <f t="shared" si="147"/>
        <v>-</v>
      </c>
      <c r="Y244" s="14">
        <f t="shared" si="148"/>
        <v>0.36805555555555558</v>
      </c>
      <c r="Z244" s="30"/>
      <c r="AA244" s="31"/>
      <c r="AB244" s="30"/>
      <c r="AC244" s="10"/>
      <c r="AD244" s="30"/>
      <c r="AE244" s="10"/>
      <c r="AF244" s="30"/>
      <c r="AG244" s="10"/>
      <c r="AH244" s="36"/>
      <c r="AI244" s="10"/>
      <c r="AJ244" s="55"/>
      <c r="AK244" s="24"/>
      <c r="AL244" s="50"/>
      <c r="AM244" s="39">
        <f t="shared" si="149"/>
        <v>0.36805555555555558</v>
      </c>
      <c r="AN244" s="13" t="str">
        <f t="shared" si="150"/>
        <v>-</v>
      </c>
      <c r="AO244" s="14">
        <f t="shared" si="151"/>
        <v>0.36805555555555558</v>
      </c>
      <c r="AP244" s="30"/>
      <c r="AQ244" s="31"/>
      <c r="AR244" s="30"/>
      <c r="AS244" s="10"/>
      <c r="AT244" s="30"/>
      <c r="AU244" s="10"/>
      <c r="AV244" s="30"/>
      <c r="AW244" s="10"/>
      <c r="AX244" s="36"/>
      <c r="AY244" s="10"/>
      <c r="AZ244" s="55"/>
      <c r="BA244" s="24"/>
      <c r="BB244" s="50"/>
      <c r="BC244" s="39">
        <f t="shared" si="152"/>
        <v>0.36805555555555558</v>
      </c>
      <c r="BD244" s="13" t="str">
        <f t="shared" si="153"/>
        <v>-</v>
      </c>
      <c r="BE244" s="14">
        <f t="shared" si="154"/>
        <v>0.36805555555555558</v>
      </c>
      <c r="BF244" s="30"/>
      <c r="BG244" s="31"/>
      <c r="BH244" s="30"/>
      <c r="BI244" s="10"/>
      <c r="BJ244" s="30"/>
      <c r="BK244" s="10"/>
      <c r="BL244" s="30"/>
      <c r="BM244" s="10"/>
      <c r="BN244" s="36"/>
      <c r="BO244" s="10"/>
      <c r="BP244" s="55"/>
    </row>
    <row r="245" spans="1:70" s="23" customFormat="1" ht="23.1" customHeight="1" x14ac:dyDescent="0.25">
      <c r="A245" s="79"/>
      <c r="B245" s="110"/>
      <c r="D245" s="20">
        <v>20</v>
      </c>
      <c r="F245" s="41"/>
      <c r="G245" s="15">
        <v>0.39583333333333331</v>
      </c>
      <c r="H245" s="13" t="str">
        <f t="shared" si="144"/>
        <v>-</v>
      </c>
      <c r="I245" s="14">
        <f t="shared" si="145"/>
        <v>0.40972222222222221</v>
      </c>
      <c r="J245" s="30"/>
      <c r="K245" s="31"/>
      <c r="L245" s="30"/>
      <c r="M245" s="10"/>
      <c r="N245" s="30"/>
      <c r="O245" s="10"/>
      <c r="P245" s="30"/>
      <c r="Q245" s="10"/>
      <c r="R245" s="30"/>
      <c r="S245" s="10"/>
      <c r="T245" s="46"/>
      <c r="U245" s="24"/>
      <c r="V245" s="50"/>
      <c r="W245" s="39">
        <f t="shared" si="146"/>
        <v>0.39583333333333331</v>
      </c>
      <c r="X245" s="13" t="str">
        <f t="shared" si="147"/>
        <v>-</v>
      </c>
      <c r="Y245" s="14">
        <f t="shared" si="148"/>
        <v>0.39583333333333331</v>
      </c>
      <c r="Z245" s="30"/>
      <c r="AA245" s="31"/>
      <c r="AB245" s="30"/>
      <c r="AC245" s="10"/>
      <c r="AD245" s="30"/>
      <c r="AE245" s="10"/>
      <c r="AF245" s="30"/>
      <c r="AG245" s="10"/>
      <c r="AH245" s="36"/>
      <c r="AI245" s="10"/>
      <c r="AJ245" s="55"/>
      <c r="AK245" s="24"/>
      <c r="AL245" s="50"/>
      <c r="AM245" s="39">
        <f t="shared" si="149"/>
        <v>0.39583333333333331</v>
      </c>
      <c r="AN245" s="13" t="str">
        <f t="shared" si="150"/>
        <v>-</v>
      </c>
      <c r="AO245" s="14">
        <f t="shared" si="151"/>
        <v>0.39583333333333331</v>
      </c>
      <c r="AP245" s="30"/>
      <c r="AQ245" s="31"/>
      <c r="AR245" s="30"/>
      <c r="AS245" s="10"/>
      <c r="AT245" s="30"/>
      <c r="AU245" s="10"/>
      <c r="AV245" s="30"/>
      <c r="AW245" s="10"/>
      <c r="AX245" s="36"/>
      <c r="AY245" s="10"/>
      <c r="AZ245" s="55"/>
      <c r="BA245" s="24"/>
      <c r="BB245" s="50"/>
      <c r="BC245" s="39">
        <f t="shared" si="152"/>
        <v>0.39583333333333331</v>
      </c>
      <c r="BD245" s="13" t="str">
        <f t="shared" si="153"/>
        <v>-</v>
      </c>
      <c r="BE245" s="14">
        <f t="shared" si="154"/>
        <v>0.39583333333333331</v>
      </c>
      <c r="BF245" s="30"/>
      <c r="BG245" s="31"/>
      <c r="BH245" s="30"/>
      <c r="BI245" s="10"/>
      <c r="BJ245" s="30"/>
      <c r="BK245" s="10"/>
      <c r="BL245" s="30"/>
      <c r="BM245" s="10"/>
      <c r="BN245" s="36"/>
      <c r="BO245" s="10"/>
      <c r="BP245" s="55"/>
    </row>
    <row r="246" spans="1:70" s="23" customFormat="1" ht="23.1" customHeight="1" x14ac:dyDescent="0.25">
      <c r="A246" s="79"/>
      <c r="B246" s="110"/>
      <c r="D246" s="20">
        <v>40</v>
      </c>
      <c r="F246" s="41"/>
      <c r="G246" s="15">
        <v>0.40972222222222227</v>
      </c>
      <c r="H246" s="13" t="str">
        <f t="shared" si="144"/>
        <v>-</v>
      </c>
      <c r="I246" s="14">
        <f t="shared" si="145"/>
        <v>0.43750000000000006</v>
      </c>
      <c r="J246" s="28" t="s">
        <v>69</v>
      </c>
      <c r="K246" s="31" t="s">
        <v>88</v>
      </c>
      <c r="L246" s="28" t="s">
        <v>69</v>
      </c>
      <c r="M246" s="10" t="s">
        <v>85</v>
      </c>
      <c r="N246" s="28" t="s">
        <v>69</v>
      </c>
      <c r="O246" s="29" t="s">
        <v>76</v>
      </c>
      <c r="P246" s="28" t="s">
        <v>69</v>
      </c>
      <c r="Q246" s="29" t="s">
        <v>88</v>
      </c>
      <c r="R246" s="28" t="s">
        <v>69</v>
      </c>
      <c r="S246" s="10" t="s">
        <v>83</v>
      </c>
      <c r="T246" s="46"/>
      <c r="U246" s="24"/>
      <c r="V246" s="50"/>
      <c r="W246" s="39">
        <f t="shared" si="146"/>
        <v>0.40972222222222227</v>
      </c>
      <c r="X246" s="13" t="str">
        <f t="shared" si="147"/>
        <v>-</v>
      </c>
      <c r="Y246" s="14">
        <f t="shared" si="148"/>
        <v>0.40972222222222227</v>
      </c>
      <c r="Z246" s="30"/>
      <c r="AA246" s="31"/>
      <c r="AB246" s="30"/>
      <c r="AC246" s="10"/>
      <c r="AD246" s="30"/>
      <c r="AE246" s="10"/>
      <c r="AF246" s="30"/>
      <c r="AG246" s="10"/>
      <c r="AH246" s="36"/>
      <c r="AI246" s="10"/>
      <c r="AJ246" s="55"/>
      <c r="AK246" s="24"/>
      <c r="AL246" s="50"/>
      <c r="AM246" s="39">
        <f t="shared" si="149"/>
        <v>0.40972222222222227</v>
      </c>
      <c r="AN246" s="13" t="str">
        <f t="shared" si="150"/>
        <v>-</v>
      </c>
      <c r="AO246" s="14">
        <f t="shared" si="151"/>
        <v>0.40972222222222227</v>
      </c>
      <c r="AP246" s="30"/>
      <c r="AQ246" s="31"/>
      <c r="AR246" s="30"/>
      <c r="AS246" s="10"/>
      <c r="AT246" s="30"/>
      <c r="AU246" s="10"/>
      <c r="AV246" s="30"/>
      <c r="AW246" s="10"/>
      <c r="AX246" s="36"/>
      <c r="AY246" s="10"/>
      <c r="AZ246" s="55"/>
      <c r="BA246" s="24"/>
      <c r="BB246" s="50"/>
      <c r="BC246" s="39">
        <f t="shared" si="152"/>
        <v>0.40972222222222227</v>
      </c>
      <c r="BD246" s="13" t="str">
        <f t="shared" si="153"/>
        <v>-</v>
      </c>
      <c r="BE246" s="14">
        <f t="shared" si="154"/>
        <v>0.40972222222222227</v>
      </c>
      <c r="BF246" s="30"/>
      <c r="BG246" s="31"/>
      <c r="BH246" s="30"/>
      <c r="BI246" s="10"/>
      <c r="BJ246" s="30"/>
      <c r="BK246" s="10"/>
      <c r="BL246" s="30"/>
      <c r="BM246" s="10"/>
      <c r="BN246" s="36"/>
      <c r="BO246" s="10"/>
      <c r="BP246" s="55"/>
    </row>
    <row r="247" spans="1:70" s="23" customFormat="1" ht="23.1" customHeight="1" x14ac:dyDescent="0.25">
      <c r="A247" s="79"/>
      <c r="B247" s="110"/>
      <c r="D247" s="20">
        <v>40</v>
      </c>
      <c r="F247" s="41"/>
      <c r="G247" s="15">
        <v>0.44444444444444442</v>
      </c>
      <c r="H247" s="13" t="str">
        <f t="shared" si="144"/>
        <v>-</v>
      </c>
      <c r="I247" s="14">
        <f t="shared" si="145"/>
        <v>0.47222222222222221</v>
      </c>
      <c r="J247" s="28" t="s">
        <v>69</v>
      </c>
      <c r="K247" s="31" t="s">
        <v>88</v>
      </c>
      <c r="L247" s="28" t="s">
        <v>69</v>
      </c>
      <c r="M247" s="32" t="s">
        <v>85</v>
      </c>
      <c r="N247" s="28" t="s">
        <v>69</v>
      </c>
      <c r="O247" s="31" t="s">
        <v>76</v>
      </c>
      <c r="P247" s="28" t="s">
        <v>69</v>
      </c>
      <c r="Q247" s="10" t="s">
        <v>88</v>
      </c>
      <c r="R247" s="28" t="s">
        <v>69</v>
      </c>
      <c r="S247" s="10" t="s">
        <v>84</v>
      </c>
      <c r="T247" s="46"/>
      <c r="U247" s="24"/>
      <c r="V247" s="50"/>
      <c r="W247" s="39">
        <f t="shared" si="146"/>
        <v>0.44444444444444442</v>
      </c>
      <c r="X247" s="13" t="str">
        <f t="shared" si="147"/>
        <v>-</v>
      </c>
      <c r="Y247" s="14">
        <f t="shared" si="148"/>
        <v>0.44444444444444442</v>
      </c>
      <c r="Z247" s="30"/>
      <c r="AA247" s="31"/>
      <c r="AB247" s="30"/>
      <c r="AC247" s="10"/>
      <c r="AD247" s="30"/>
      <c r="AE247" s="10"/>
      <c r="AF247" s="30"/>
      <c r="AG247" s="10"/>
      <c r="AH247" s="36"/>
      <c r="AI247" s="10"/>
      <c r="AJ247" s="55"/>
      <c r="AK247" s="24"/>
      <c r="AL247" s="50"/>
      <c r="AM247" s="39">
        <f t="shared" si="149"/>
        <v>0.44444444444444442</v>
      </c>
      <c r="AN247" s="13" t="str">
        <f t="shared" si="150"/>
        <v>-</v>
      </c>
      <c r="AO247" s="14">
        <f t="shared" si="151"/>
        <v>0.44444444444444442</v>
      </c>
      <c r="AP247" s="30"/>
      <c r="AQ247" s="31"/>
      <c r="AR247" s="30"/>
      <c r="AS247" s="10"/>
      <c r="AT247" s="30"/>
      <c r="AU247" s="10"/>
      <c r="AV247" s="30"/>
      <c r="AW247" s="10"/>
      <c r="AX247" s="36"/>
      <c r="AY247" s="10"/>
      <c r="AZ247" s="55"/>
      <c r="BA247" s="24"/>
      <c r="BB247" s="50"/>
      <c r="BC247" s="39">
        <f t="shared" si="152"/>
        <v>0.44444444444444442</v>
      </c>
      <c r="BD247" s="13" t="str">
        <f t="shared" si="153"/>
        <v>-</v>
      </c>
      <c r="BE247" s="14">
        <f t="shared" si="154"/>
        <v>0.44444444444444442</v>
      </c>
      <c r="BF247" s="30"/>
      <c r="BG247" s="31"/>
      <c r="BH247" s="30"/>
      <c r="BI247" s="10"/>
      <c r="BJ247" s="30"/>
      <c r="BK247" s="10"/>
      <c r="BL247" s="30"/>
      <c r="BM247" s="10"/>
      <c r="BN247" s="36"/>
      <c r="BO247" s="10"/>
      <c r="BP247" s="55"/>
    </row>
    <row r="248" spans="1:70" s="23" customFormat="1" ht="23.1" customHeight="1" x14ac:dyDescent="0.25">
      <c r="A248" s="79"/>
      <c r="B248" s="107" t="s">
        <v>32</v>
      </c>
      <c r="D248" s="20">
        <v>20</v>
      </c>
      <c r="F248" s="41"/>
      <c r="G248" s="15">
        <v>0.47222222222222227</v>
      </c>
      <c r="H248" s="13" t="str">
        <f t="shared" si="144"/>
        <v>-</v>
      </c>
      <c r="I248" s="14">
        <f t="shared" si="145"/>
        <v>0.48611111111111116</v>
      </c>
      <c r="J248" s="30"/>
      <c r="K248" s="10"/>
      <c r="L248" s="30"/>
      <c r="M248" s="10"/>
      <c r="N248" s="30"/>
      <c r="O248" s="10"/>
      <c r="P248" s="30"/>
      <c r="Q248" s="10"/>
      <c r="R248" s="30"/>
      <c r="S248" s="10"/>
      <c r="T248" s="46"/>
      <c r="U248" s="24"/>
      <c r="V248" s="50"/>
      <c r="W248" s="39">
        <f t="shared" si="146"/>
        <v>0.47222222222222227</v>
      </c>
      <c r="X248" s="13" t="str">
        <f t="shared" si="147"/>
        <v>-</v>
      </c>
      <c r="Y248" s="14">
        <f t="shared" si="148"/>
        <v>0.47222222222222227</v>
      </c>
      <c r="Z248" s="30"/>
      <c r="AA248" s="31"/>
      <c r="AB248" s="30"/>
      <c r="AC248" s="10"/>
      <c r="AD248" s="30"/>
      <c r="AE248" s="10"/>
      <c r="AF248" s="30"/>
      <c r="AG248" s="10"/>
      <c r="AH248" s="36"/>
      <c r="AI248" s="10"/>
      <c r="AJ248" s="55"/>
      <c r="AK248" s="24"/>
      <c r="AL248" s="50"/>
      <c r="AM248" s="39">
        <f t="shared" si="149"/>
        <v>0.47222222222222227</v>
      </c>
      <c r="AN248" s="13" t="str">
        <f t="shared" si="150"/>
        <v>-</v>
      </c>
      <c r="AO248" s="14">
        <f t="shared" si="151"/>
        <v>0.47222222222222227</v>
      </c>
      <c r="AP248" s="30"/>
      <c r="AQ248" s="31"/>
      <c r="AR248" s="30"/>
      <c r="AS248" s="10"/>
      <c r="AT248" s="30"/>
      <c r="AU248" s="10"/>
      <c r="AV248" s="30"/>
      <c r="AW248" s="10"/>
      <c r="AX248" s="36"/>
      <c r="AY248" s="10"/>
      <c r="AZ248" s="55"/>
      <c r="BA248" s="24"/>
      <c r="BB248" s="50"/>
      <c r="BC248" s="39">
        <f t="shared" si="152"/>
        <v>0.47222222222222227</v>
      </c>
      <c r="BD248" s="13" t="str">
        <f t="shared" si="153"/>
        <v>-</v>
      </c>
      <c r="BE248" s="14">
        <f t="shared" si="154"/>
        <v>0.47222222222222227</v>
      </c>
      <c r="BF248" s="30"/>
      <c r="BG248" s="31"/>
      <c r="BH248" s="30"/>
      <c r="BI248" s="10"/>
      <c r="BJ248" s="30"/>
      <c r="BK248" s="10"/>
      <c r="BL248" s="30"/>
      <c r="BM248" s="10"/>
      <c r="BN248" s="36"/>
      <c r="BO248" s="10"/>
      <c r="BP248" s="55"/>
    </row>
    <row r="249" spans="1:70" s="23" customFormat="1" ht="23.1" customHeight="1" x14ac:dyDescent="0.25">
      <c r="A249" s="79"/>
      <c r="B249" s="107"/>
      <c r="D249" s="20">
        <v>40</v>
      </c>
      <c r="F249" s="41"/>
      <c r="G249" s="15">
        <v>0.4861111111111111</v>
      </c>
      <c r="H249" s="13" t="str">
        <f t="shared" si="144"/>
        <v>-</v>
      </c>
      <c r="I249" s="14">
        <f t="shared" si="145"/>
        <v>0.51388888888888884</v>
      </c>
      <c r="J249" s="28" t="s">
        <v>69</v>
      </c>
      <c r="K249" s="31" t="s">
        <v>76</v>
      </c>
      <c r="L249" s="28" t="s">
        <v>69</v>
      </c>
      <c r="M249" s="10" t="s">
        <v>81</v>
      </c>
      <c r="N249" s="28" t="s">
        <v>69</v>
      </c>
      <c r="O249" s="31" t="s">
        <v>85</v>
      </c>
      <c r="P249" s="28" t="s">
        <v>69</v>
      </c>
      <c r="Q249" s="31" t="s">
        <v>77</v>
      </c>
      <c r="R249" s="28" t="s">
        <v>69</v>
      </c>
      <c r="S249" s="10" t="s">
        <v>77</v>
      </c>
      <c r="T249" s="46"/>
      <c r="U249" s="24"/>
      <c r="V249" s="50"/>
      <c r="W249" s="39">
        <f t="shared" si="146"/>
        <v>0.4861111111111111</v>
      </c>
      <c r="X249" s="13" t="str">
        <f t="shared" si="147"/>
        <v>-</v>
      </c>
      <c r="Y249" s="14">
        <f t="shared" si="148"/>
        <v>0.4861111111111111</v>
      </c>
      <c r="Z249" s="30"/>
      <c r="AA249" s="31"/>
      <c r="AB249" s="30"/>
      <c r="AC249" s="10"/>
      <c r="AD249" s="30"/>
      <c r="AE249" s="10"/>
      <c r="AF249" s="30"/>
      <c r="AG249" s="10"/>
      <c r="AH249" s="36"/>
      <c r="AI249" s="10"/>
      <c r="AJ249" s="55"/>
      <c r="AK249" s="24"/>
      <c r="AL249" s="50"/>
      <c r="AM249" s="39">
        <f t="shared" si="149"/>
        <v>0.4861111111111111</v>
      </c>
      <c r="AN249" s="13" t="str">
        <f t="shared" si="150"/>
        <v>-</v>
      </c>
      <c r="AO249" s="14">
        <f t="shared" si="151"/>
        <v>0.4861111111111111</v>
      </c>
      <c r="AP249" s="30"/>
      <c r="AQ249" s="31"/>
      <c r="AR249" s="30"/>
      <c r="AS249" s="10"/>
      <c r="AT249" s="30"/>
      <c r="AU249" s="10"/>
      <c r="AV249" s="30"/>
      <c r="AW249" s="10"/>
      <c r="AX249" s="36"/>
      <c r="AY249" s="10"/>
      <c r="AZ249" s="55"/>
      <c r="BA249" s="24"/>
      <c r="BB249" s="50"/>
      <c r="BC249" s="39">
        <f t="shared" si="152"/>
        <v>0.4861111111111111</v>
      </c>
      <c r="BD249" s="13" t="str">
        <f t="shared" si="153"/>
        <v>-</v>
      </c>
      <c r="BE249" s="14">
        <f t="shared" si="154"/>
        <v>0.4861111111111111</v>
      </c>
      <c r="BF249" s="30"/>
      <c r="BG249" s="31"/>
      <c r="BH249" s="30"/>
      <c r="BI249" s="10"/>
      <c r="BJ249" s="30"/>
      <c r="BK249" s="10"/>
      <c r="BL249" s="30"/>
      <c r="BM249" s="10"/>
      <c r="BN249" s="36"/>
      <c r="BO249" s="10"/>
      <c r="BP249" s="55"/>
      <c r="BR249" s="25"/>
    </row>
    <row r="250" spans="1:70" s="23" customFormat="1" ht="23.1" customHeight="1" x14ac:dyDescent="0.25">
      <c r="A250" s="79"/>
      <c r="B250" s="107"/>
      <c r="D250" s="20">
        <v>40</v>
      </c>
      <c r="F250" s="41"/>
      <c r="G250" s="15">
        <v>0.52083333333333337</v>
      </c>
      <c r="H250" s="13" t="str">
        <f t="shared" si="144"/>
        <v>-</v>
      </c>
      <c r="I250" s="14">
        <f t="shared" si="145"/>
        <v>0.54861111111111116</v>
      </c>
      <c r="J250" s="28" t="s">
        <v>69</v>
      </c>
      <c r="K250" s="31" t="s">
        <v>77</v>
      </c>
      <c r="L250" s="28" t="s">
        <v>69</v>
      </c>
      <c r="M250" s="31" t="s">
        <v>77</v>
      </c>
      <c r="N250" s="28" t="s">
        <v>69</v>
      </c>
      <c r="O250" s="31" t="s">
        <v>85</v>
      </c>
      <c r="P250" s="28" t="s">
        <v>69</v>
      </c>
      <c r="Q250" s="31" t="s">
        <v>77</v>
      </c>
      <c r="R250" s="28" t="s">
        <v>69</v>
      </c>
      <c r="S250" s="10" t="s">
        <v>88</v>
      </c>
      <c r="T250" s="46"/>
      <c r="U250" s="24"/>
      <c r="V250" s="50"/>
      <c r="W250" s="39">
        <f t="shared" si="146"/>
        <v>0.52083333333333337</v>
      </c>
      <c r="X250" s="13" t="str">
        <f t="shared" si="147"/>
        <v>-</v>
      </c>
      <c r="Y250" s="14">
        <f t="shared" si="148"/>
        <v>0.52083333333333337</v>
      </c>
      <c r="Z250" s="30"/>
      <c r="AA250" s="31"/>
      <c r="AB250" s="30"/>
      <c r="AC250" s="10"/>
      <c r="AD250" s="30"/>
      <c r="AE250" s="10"/>
      <c r="AF250" s="30"/>
      <c r="AG250" s="10"/>
      <c r="AH250" s="36"/>
      <c r="AI250" s="10"/>
      <c r="AJ250" s="55"/>
      <c r="AK250" s="24"/>
      <c r="AL250" s="50"/>
      <c r="AM250" s="39">
        <f t="shared" si="149"/>
        <v>0.52083333333333337</v>
      </c>
      <c r="AN250" s="13" t="str">
        <f t="shared" si="150"/>
        <v>-</v>
      </c>
      <c r="AO250" s="14">
        <f t="shared" si="151"/>
        <v>0.52083333333333337</v>
      </c>
      <c r="AP250" s="30"/>
      <c r="AQ250" s="31"/>
      <c r="AR250" s="30"/>
      <c r="AS250" s="10"/>
      <c r="AT250" s="30"/>
      <c r="AU250" s="10"/>
      <c r="AV250" s="30"/>
      <c r="AW250" s="10"/>
      <c r="AX250" s="36"/>
      <c r="AY250" s="10"/>
      <c r="AZ250" s="55"/>
      <c r="BA250" s="24"/>
      <c r="BB250" s="50"/>
      <c r="BC250" s="39">
        <f t="shared" si="152"/>
        <v>0.52083333333333337</v>
      </c>
      <c r="BD250" s="13" t="str">
        <f t="shared" si="153"/>
        <v>-</v>
      </c>
      <c r="BE250" s="14">
        <f t="shared" si="154"/>
        <v>0.52083333333333337</v>
      </c>
      <c r="BF250" s="30"/>
      <c r="BG250" s="31"/>
      <c r="BH250" s="30"/>
      <c r="BI250" s="10"/>
      <c r="BJ250" s="30"/>
      <c r="BK250" s="10"/>
      <c r="BL250" s="30"/>
      <c r="BM250" s="10"/>
      <c r="BN250" s="36"/>
      <c r="BO250" s="10"/>
      <c r="BP250" s="55"/>
    </row>
    <row r="251" spans="1:70" s="23" customFormat="1" ht="23.1" customHeight="1" x14ac:dyDescent="0.25">
      <c r="A251" s="79"/>
      <c r="B251" s="107"/>
      <c r="D251" s="20">
        <v>40</v>
      </c>
      <c r="F251" s="41"/>
      <c r="G251" s="15">
        <v>0.55555555555555558</v>
      </c>
      <c r="H251" s="13" t="str">
        <f t="shared" si="144"/>
        <v>-</v>
      </c>
      <c r="I251" s="14">
        <f t="shared" si="145"/>
        <v>0.58333333333333337</v>
      </c>
      <c r="J251" s="28" t="s">
        <v>69</v>
      </c>
      <c r="K251" s="29" t="s">
        <v>76</v>
      </c>
      <c r="L251" s="28" t="s">
        <v>69</v>
      </c>
      <c r="M251" s="29" t="s">
        <v>78</v>
      </c>
      <c r="N251" s="28" t="s">
        <v>69</v>
      </c>
      <c r="O251" s="31" t="s">
        <v>82</v>
      </c>
      <c r="P251" s="28" t="s">
        <v>69</v>
      </c>
      <c r="Q251" s="31" t="s">
        <v>77</v>
      </c>
      <c r="R251" s="30" t="s">
        <v>22</v>
      </c>
      <c r="S251" s="10" t="s">
        <v>22</v>
      </c>
      <c r="T251" s="46"/>
      <c r="U251" s="24"/>
      <c r="V251" s="50"/>
      <c r="W251" s="39">
        <f t="shared" si="146"/>
        <v>0.55555555555555558</v>
      </c>
      <c r="X251" s="13" t="str">
        <f t="shared" si="147"/>
        <v>-</v>
      </c>
      <c r="Y251" s="14">
        <f t="shared" si="148"/>
        <v>0.55555555555555558</v>
      </c>
      <c r="Z251" s="30"/>
      <c r="AA251" s="32"/>
      <c r="AB251" s="30"/>
      <c r="AC251" s="10"/>
      <c r="AD251" s="30"/>
      <c r="AE251" s="10"/>
      <c r="AF251" s="30"/>
      <c r="AG251" s="10"/>
      <c r="AH251" s="36"/>
      <c r="AI251" s="10"/>
      <c r="AJ251" s="55"/>
      <c r="AK251" s="24"/>
      <c r="AL251" s="50"/>
      <c r="AM251" s="39">
        <f t="shared" si="149"/>
        <v>0.55555555555555558</v>
      </c>
      <c r="AN251" s="13" t="str">
        <f t="shared" si="150"/>
        <v>-</v>
      </c>
      <c r="AO251" s="14">
        <f t="shared" si="151"/>
        <v>0.55555555555555558</v>
      </c>
      <c r="AP251" s="30"/>
      <c r="AQ251" s="32"/>
      <c r="AR251" s="30"/>
      <c r="AS251" s="10"/>
      <c r="AT251" s="30"/>
      <c r="AU251" s="10"/>
      <c r="AV251" s="30"/>
      <c r="AW251" s="10"/>
      <c r="AX251" s="36"/>
      <c r="AY251" s="10"/>
      <c r="AZ251" s="55"/>
      <c r="BA251" s="24"/>
      <c r="BB251" s="50"/>
      <c r="BC251" s="39">
        <f t="shared" si="152"/>
        <v>0.55555555555555558</v>
      </c>
      <c r="BD251" s="13" t="str">
        <f t="shared" si="153"/>
        <v>-</v>
      </c>
      <c r="BE251" s="14">
        <f t="shared" si="154"/>
        <v>0.55555555555555558</v>
      </c>
      <c r="BF251" s="30"/>
      <c r="BG251" s="32"/>
      <c r="BH251" s="30"/>
      <c r="BI251" s="10"/>
      <c r="BJ251" s="30"/>
      <c r="BK251" s="10"/>
      <c r="BL251" s="30"/>
      <c r="BM251" s="10"/>
      <c r="BN251" s="36"/>
      <c r="BO251" s="10"/>
      <c r="BP251" s="55"/>
    </row>
    <row r="252" spans="1:70" s="23" customFormat="1" ht="23.1" customHeight="1" x14ac:dyDescent="0.25">
      <c r="A252" s="79"/>
      <c r="B252" s="107"/>
      <c r="D252" s="20">
        <v>30</v>
      </c>
      <c r="F252" s="41"/>
      <c r="G252" s="15">
        <v>0.59027777777777779</v>
      </c>
      <c r="H252" s="13" t="str">
        <f t="shared" si="144"/>
        <v>-</v>
      </c>
      <c r="I252" s="14">
        <f t="shared" si="145"/>
        <v>0.61111111111111116</v>
      </c>
      <c r="J252" s="30" t="s">
        <v>22</v>
      </c>
      <c r="K252" s="31" t="s">
        <v>22</v>
      </c>
      <c r="L252" s="30" t="s">
        <v>22</v>
      </c>
      <c r="M252" s="31" t="s">
        <v>22</v>
      </c>
      <c r="N252" s="30" t="s">
        <v>22</v>
      </c>
      <c r="O252" s="31" t="s">
        <v>22</v>
      </c>
      <c r="P252" s="30" t="s">
        <v>22</v>
      </c>
      <c r="Q252" s="31" t="s">
        <v>22</v>
      </c>
      <c r="R252" s="30" t="s">
        <v>22</v>
      </c>
      <c r="S252" s="10" t="s">
        <v>22</v>
      </c>
      <c r="T252" s="46"/>
      <c r="U252" s="24"/>
      <c r="V252" s="50"/>
      <c r="W252" s="39">
        <f t="shared" si="146"/>
        <v>0.59027777777777779</v>
      </c>
      <c r="X252" s="13" t="str">
        <f t="shared" si="147"/>
        <v>-</v>
      </c>
      <c r="Y252" s="14">
        <f t="shared" si="148"/>
        <v>0.59027777777777779</v>
      </c>
      <c r="Z252" s="30"/>
      <c r="AA252" s="31"/>
      <c r="AB252" s="30"/>
      <c r="AC252" s="10"/>
      <c r="AD252" s="30"/>
      <c r="AE252" s="10"/>
      <c r="AF252" s="30"/>
      <c r="AG252" s="10"/>
      <c r="AH252" s="36"/>
      <c r="AI252" s="10"/>
      <c r="AJ252" s="55"/>
      <c r="AK252" s="24"/>
      <c r="AL252" s="50"/>
      <c r="AM252" s="39">
        <f t="shared" si="149"/>
        <v>0.59027777777777779</v>
      </c>
      <c r="AN252" s="13" t="str">
        <f t="shared" si="150"/>
        <v>-</v>
      </c>
      <c r="AO252" s="14">
        <f t="shared" si="151"/>
        <v>0.59027777777777779</v>
      </c>
      <c r="AP252" s="30"/>
      <c r="AQ252" s="31"/>
      <c r="AR252" s="30"/>
      <c r="AS252" s="10"/>
      <c r="AT252" s="30"/>
      <c r="AU252" s="10"/>
      <c r="AV252" s="30"/>
      <c r="AW252" s="10"/>
      <c r="AX252" s="36"/>
      <c r="AY252" s="10"/>
      <c r="AZ252" s="55"/>
      <c r="BA252" s="24"/>
      <c r="BB252" s="50"/>
      <c r="BC252" s="39">
        <f t="shared" si="152"/>
        <v>0.59027777777777779</v>
      </c>
      <c r="BD252" s="13" t="str">
        <f t="shared" si="153"/>
        <v>-</v>
      </c>
      <c r="BE252" s="14">
        <f t="shared" si="154"/>
        <v>0.59027777777777779</v>
      </c>
      <c r="BF252" s="30"/>
      <c r="BG252" s="31"/>
      <c r="BH252" s="30"/>
      <c r="BI252" s="10"/>
      <c r="BJ252" s="30"/>
      <c r="BK252" s="10"/>
      <c r="BL252" s="30"/>
      <c r="BM252" s="10"/>
      <c r="BN252" s="36"/>
      <c r="BO252" s="10"/>
      <c r="BP252" s="55"/>
    </row>
    <row r="253" spans="1:70" s="23" customFormat="1" ht="23.1" customHeight="1" x14ac:dyDescent="0.25">
      <c r="A253" s="79"/>
      <c r="B253" s="107"/>
      <c r="D253" s="20">
        <v>30</v>
      </c>
      <c r="F253" s="41"/>
      <c r="G253" s="15">
        <v>0.61805555555555558</v>
      </c>
      <c r="H253" s="13" t="str">
        <f t="shared" si="144"/>
        <v>-</v>
      </c>
      <c r="I253" s="14">
        <f t="shared" si="145"/>
        <v>0.63888888888888895</v>
      </c>
      <c r="J253" s="30" t="s">
        <v>22</v>
      </c>
      <c r="K253" s="31" t="s">
        <v>22</v>
      </c>
      <c r="L253" s="30" t="s">
        <v>22</v>
      </c>
      <c r="M253" s="31" t="s">
        <v>22</v>
      </c>
      <c r="N253" s="30" t="s">
        <v>22</v>
      </c>
      <c r="O253" s="31" t="s">
        <v>22</v>
      </c>
      <c r="P253" s="30" t="s">
        <v>22</v>
      </c>
      <c r="Q253" s="31" t="s">
        <v>22</v>
      </c>
      <c r="R253" s="30" t="s">
        <v>22</v>
      </c>
      <c r="S253" s="10" t="s">
        <v>22</v>
      </c>
      <c r="T253" s="46"/>
      <c r="U253" s="24"/>
      <c r="V253" s="50"/>
      <c r="W253" s="39">
        <f t="shared" si="146"/>
        <v>0.61805555555555558</v>
      </c>
      <c r="X253" s="13" t="str">
        <f t="shared" si="147"/>
        <v>-</v>
      </c>
      <c r="Y253" s="14">
        <f t="shared" si="148"/>
        <v>0.61805555555555558</v>
      </c>
      <c r="Z253" s="30"/>
      <c r="AA253" s="31"/>
      <c r="AB253" s="30"/>
      <c r="AC253" s="10"/>
      <c r="AD253" s="30"/>
      <c r="AE253" s="10"/>
      <c r="AF253" s="30"/>
      <c r="AG253" s="10"/>
      <c r="AH253" s="36"/>
      <c r="AI253" s="10"/>
      <c r="AJ253" s="55"/>
      <c r="AK253" s="24"/>
      <c r="AL253" s="50"/>
      <c r="AM253" s="39">
        <f t="shared" si="149"/>
        <v>0.61805555555555558</v>
      </c>
      <c r="AN253" s="13" t="str">
        <f t="shared" si="150"/>
        <v>-</v>
      </c>
      <c r="AO253" s="14">
        <f t="shared" si="151"/>
        <v>0.61805555555555558</v>
      </c>
      <c r="AP253" s="30"/>
      <c r="AQ253" s="31"/>
      <c r="AR253" s="30"/>
      <c r="AS253" s="10"/>
      <c r="AT253" s="30"/>
      <c r="AU253" s="10"/>
      <c r="AV253" s="30"/>
      <c r="AW253" s="10"/>
      <c r="AX253" s="36"/>
      <c r="AY253" s="10"/>
      <c r="AZ253" s="55"/>
      <c r="BA253" s="24"/>
      <c r="BB253" s="50"/>
      <c r="BC253" s="39">
        <f t="shared" si="152"/>
        <v>0.61805555555555558</v>
      </c>
      <c r="BD253" s="13" t="str">
        <f t="shared" si="153"/>
        <v>-</v>
      </c>
      <c r="BE253" s="14">
        <f t="shared" si="154"/>
        <v>0.61805555555555558</v>
      </c>
      <c r="BF253" s="30"/>
      <c r="BG253" s="31"/>
      <c r="BH253" s="30"/>
      <c r="BI253" s="10"/>
      <c r="BJ253" s="30"/>
      <c r="BK253" s="10"/>
      <c r="BL253" s="30"/>
      <c r="BM253" s="10"/>
      <c r="BN253" s="36"/>
      <c r="BO253" s="10"/>
      <c r="BP253" s="55"/>
    </row>
    <row r="254" spans="1:70" s="23" customFormat="1" ht="23.1" customHeight="1" x14ac:dyDescent="0.25">
      <c r="A254" s="79"/>
      <c r="B254" s="107"/>
      <c r="D254" s="20">
        <v>30</v>
      </c>
      <c r="F254" s="41"/>
      <c r="G254" s="15">
        <v>0.64583333333333337</v>
      </c>
      <c r="H254" s="13" t="str">
        <f t="shared" si="144"/>
        <v>-</v>
      </c>
      <c r="I254" s="14">
        <f t="shared" si="145"/>
        <v>0.66666666666666674</v>
      </c>
      <c r="J254" s="30" t="s">
        <v>22</v>
      </c>
      <c r="K254" s="31" t="s">
        <v>22</v>
      </c>
      <c r="L254" s="31" t="s">
        <v>19</v>
      </c>
      <c r="M254" s="31" t="s">
        <v>76</v>
      </c>
      <c r="N254" s="31" t="s">
        <v>19</v>
      </c>
      <c r="O254" s="31" t="s">
        <v>116</v>
      </c>
      <c r="P254" s="31" t="s">
        <v>19</v>
      </c>
      <c r="Q254" s="31" t="s">
        <v>76</v>
      </c>
      <c r="R254" s="30" t="s">
        <v>22</v>
      </c>
      <c r="S254" s="10" t="s">
        <v>22</v>
      </c>
      <c r="T254" s="46"/>
      <c r="U254" s="24"/>
      <c r="V254" s="50"/>
      <c r="W254" s="39">
        <f t="shared" si="146"/>
        <v>0.64583333333333337</v>
      </c>
      <c r="X254" s="13" t="str">
        <f t="shared" si="147"/>
        <v>-</v>
      </c>
      <c r="Y254" s="14">
        <f t="shared" si="148"/>
        <v>0.64583333333333337</v>
      </c>
      <c r="Z254" s="30"/>
      <c r="AA254" s="31"/>
      <c r="AB254" s="30"/>
      <c r="AC254" s="10"/>
      <c r="AD254" s="30"/>
      <c r="AE254" s="10"/>
      <c r="AF254" s="30"/>
      <c r="AG254" s="10"/>
      <c r="AH254" s="36"/>
      <c r="AI254" s="10"/>
      <c r="AJ254" s="55"/>
      <c r="AK254" s="24"/>
      <c r="AL254" s="50"/>
      <c r="AM254" s="39">
        <f t="shared" si="149"/>
        <v>0.64583333333333337</v>
      </c>
      <c r="AN254" s="13" t="str">
        <f t="shared" si="150"/>
        <v>-</v>
      </c>
      <c r="AO254" s="14">
        <f t="shared" si="151"/>
        <v>0.64583333333333337</v>
      </c>
      <c r="AP254" s="30"/>
      <c r="AQ254" s="31"/>
      <c r="AR254" s="30"/>
      <c r="AS254" s="10"/>
      <c r="AT254" s="30"/>
      <c r="AU254" s="10"/>
      <c r="AV254" s="30"/>
      <c r="AW254" s="10"/>
      <c r="AX254" s="36"/>
      <c r="AY254" s="10"/>
      <c r="AZ254" s="55"/>
      <c r="BA254" s="24"/>
      <c r="BB254" s="50"/>
      <c r="BC254" s="39">
        <f t="shared" si="152"/>
        <v>0.64583333333333337</v>
      </c>
      <c r="BD254" s="13" t="str">
        <f t="shared" si="153"/>
        <v>-</v>
      </c>
      <c r="BE254" s="14">
        <f t="shared" si="154"/>
        <v>0.64583333333333337</v>
      </c>
      <c r="BF254" s="30"/>
      <c r="BG254" s="31"/>
      <c r="BH254" s="30"/>
      <c r="BI254" s="10"/>
      <c r="BJ254" s="30"/>
      <c r="BK254" s="10"/>
      <c r="BL254" s="30"/>
      <c r="BM254" s="10"/>
      <c r="BN254" s="36"/>
      <c r="BO254" s="10"/>
      <c r="BP254" s="55"/>
    </row>
    <row r="255" spans="1:70" s="23" customFormat="1" ht="23.1" customHeight="1" x14ac:dyDescent="0.25">
      <c r="A255" s="79"/>
      <c r="B255" s="107"/>
      <c r="D255" s="20">
        <v>30</v>
      </c>
      <c r="F255" s="41"/>
      <c r="G255" s="15">
        <v>0.66666666666666663</v>
      </c>
      <c r="H255" s="13" t="str">
        <f t="shared" si="144"/>
        <v>-</v>
      </c>
      <c r="I255" s="14">
        <f t="shared" si="145"/>
        <v>0.6875</v>
      </c>
      <c r="J255" s="30" t="s">
        <v>22</v>
      </c>
      <c r="K255" s="30" t="s">
        <v>22</v>
      </c>
      <c r="L255" s="30"/>
      <c r="M255" s="10"/>
      <c r="N255" s="30"/>
      <c r="O255" s="10"/>
      <c r="P255" s="30"/>
      <c r="Q255" s="10"/>
      <c r="R255" s="36"/>
      <c r="S255" s="10"/>
      <c r="T255" s="46"/>
      <c r="U255" s="24"/>
      <c r="V255" s="50"/>
      <c r="W255" s="39">
        <f t="shared" si="146"/>
        <v>0.66666666666666663</v>
      </c>
      <c r="X255" s="13" t="str">
        <f t="shared" si="147"/>
        <v>-</v>
      </c>
      <c r="Y255" s="14">
        <f t="shared" si="148"/>
        <v>0.66666666666666663</v>
      </c>
      <c r="Z255" s="30"/>
      <c r="AA255" s="31"/>
      <c r="AB255" s="30"/>
      <c r="AC255" s="10"/>
      <c r="AD255" s="30"/>
      <c r="AE255" s="10"/>
      <c r="AF255" s="30"/>
      <c r="AG255" s="10"/>
      <c r="AH255" s="36"/>
      <c r="AI255" s="10"/>
      <c r="AJ255" s="55"/>
      <c r="AK255" s="24"/>
      <c r="AL255" s="50"/>
      <c r="AM255" s="39">
        <f t="shared" si="149"/>
        <v>0.66666666666666663</v>
      </c>
      <c r="AN255" s="13" t="str">
        <f t="shared" si="150"/>
        <v>-</v>
      </c>
      <c r="AO255" s="14">
        <f t="shared" si="151"/>
        <v>0.66666666666666663</v>
      </c>
      <c r="AP255" s="30"/>
      <c r="AQ255" s="31"/>
      <c r="AR255" s="30"/>
      <c r="AS255" s="10"/>
      <c r="AT255" s="30"/>
      <c r="AU255" s="10"/>
      <c r="AV255" s="30"/>
      <c r="AW255" s="10"/>
      <c r="AX255" s="36"/>
      <c r="AY255" s="10"/>
      <c r="AZ255" s="55"/>
      <c r="BA255" s="24"/>
      <c r="BB255" s="50"/>
      <c r="BC255" s="39">
        <f t="shared" si="152"/>
        <v>0.66666666666666663</v>
      </c>
      <c r="BD255" s="13" t="str">
        <f t="shared" si="153"/>
        <v>-</v>
      </c>
      <c r="BE255" s="14">
        <f t="shared" si="154"/>
        <v>0.66666666666666663</v>
      </c>
      <c r="BF255" s="30"/>
      <c r="BG255" s="31"/>
      <c r="BH255" s="30"/>
      <c r="BI255" s="10"/>
      <c r="BJ255" s="30"/>
      <c r="BK255" s="10"/>
      <c r="BL255" s="30"/>
      <c r="BM255" s="10"/>
      <c r="BN255" s="36"/>
      <c r="BO255" s="10"/>
      <c r="BP255" s="55"/>
    </row>
    <row r="256" spans="1:70" s="23" customFormat="1" ht="23.1" customHeight="1" thickBot="1" x14ac:dyDescent="0.3">
      <c r="A256" s="79"/>
      <c r="B256" s="107"/>
      <c r="D256" s="21"/>
      <c r="F256" s="41"/>
      <c r="G256" s="16"/>
      <c r="H256" s="17" t="str">
        <f t="shared" si="144"/>
        <v/>
      </c>
      <c r="I256" s="18" t="str">
        <f t="shared" si="145"/>
        <v/>
      </c>
      <c r="J256" s="33"/>
      <c r="K256" s="34"/>
      <c r="L256" s="33"/>
      <c r="M256" s="11"/>
      <c r="N256" s="33"/>
      <c r="O256" s="11"/>
      <c r="P256" s="33"/>
      <c r="Q256" s="11"/>
      <c r="R256" s="37"/>
      <c r="S256" s="11"/>
      <c r="T256" s="46"/>
      <c r="U256" s="24"/>
      <c r="V256" s="50"/>
      <c r="W256" s="40" t="str">
        <f t="shared" si="146"/>
        <v/>
      </c>
      <c r="X256" s="17" t="str">
        <f t="shared" si="147"/>
        <v/>
      </c>
      <c r="Y256" s="18" t="str">
        <f t="shared" si="148"/>
        <v/>
      </c>
      <c r="Z256" s="33"/>
      <c r="AA256" s="34"/>
      <c r="AB256" s="33"/>
      <c r="AC256" s="11"/>
      <c r="AD256" s="33"/>
      <c r="AE256" s="11"/>
      <c r="AF256" s="33"/>
      <c r="AG256" s="11"/>
      <c r="AH256" s="37"/>
      <c r="AI256" s="11"/>
      <c r="AJ256" s="55"/>
      <c r="AK256" s="24"/>
      <c r="AL256" s="50"/>
      <c r="AM256" s="40" t="str">
        <f t="shared" si="149"/>
        <v/>
      </c>
      <c r="AN256" s="17" t="str">
        <f t="shared" si="150"/>
        <v/>
      </c>
      <c r="AO256" s="18" t="str">
        <f t="shared" si="151"/>
        <v/>
      </c>
      <c r="AP256" s="33"/>
      <c r="AQ256" s="34"/>
      <c r="AR256" s="33"/>
      <c r="AS256" s="11"/>
      <c r="AT256" s="33"/>
      <c r="AU256" s="11"/>
      <c r="AV256" s="33"/>
      <c r="AW256" s="11"/>
      <c r="AX256" s="37"/>
      <c r="AY256" s="11"/>
      <c r="AZ256" s="55"/>
      <c r="BA256" s="24"/>
      <c r="BB256" s="50"/>
      <c r="BC256" s="40" t="str">
        <f t="shared" si="152"/>
        <v/>
      </c>
      <c r="BD256" s="17" t="str">
        <f t="shared" si="153"/>
        <v/>
      </c>
      <c r="BE256" s="18" t="str">
        <f t="shared" si="154"/>
        <v/>
      </c>
      <c r="BF256" s="33"/>
      <c r="BG256" s="34"/>
      <c r="BH256" s="33"/>
      <c r="BI256" s="11"/>
      <c r="BJ256" s="33"/>
      <c r="BK256" s="11"/>
      <c r="BL256" s="33"/>
      <c r="BM256" s="11"/>
      <c r="BN256" s="37"/>
      <c r="BO256" s="11"/>
      <c r="BP256" s="55"/>
    </row>
    <row r="257" spans="1:70" s="23" customFormat="1" ht="23.1" customHeight="1" thickBot="1" x14ac:dyDescent="0.3">
      <c r="A257" s="79"/>
      <c r="B257" s="107"/>
      <c r="D257" s="87"/>
      <c r="F257" s="41"/>
      <c r="G257" s="102" t="s">
        <v>15</v>
      </c>
      <c r="H257" s="103"/>
      <c r="I257" s="103"/>
      <c r="J257" s="100">
        <f>IF(K256&lt;&gt;"",$I256,IF(K255&lt;&gt;"",$I255,IF(K254&lt;&gt;"",$I254,IF(K253&lt;&gt;"",$I253,IF(K252&lt;&gt;"",$I252,IF(K251&lt;&gt;"",$I251,IF(K250&lt;&gt;"",$I250,IF(K249&lt;&gt;"",$I249,IF(K248&lt;&gt;"",$I248,IF(K247&lt;&gt;"",$I247,IF(K246&lt;&gt;"",$I246,IF(K245&lt;&gt;"",$I245,IF(K244&lt;&gt;"",$I244,IF(K243&lt;&gt;"",$I243,""))))))))))))))</f>
        <v>0.6875</v>
      </c>
      <c r="K257" s="101"/>
      <c r="L257" s="100">
        <f>IF(M256&lt;&gt;"",$I256,IF(M255&lt;&gt;"",$I255,IF(M254&lt;&gt;"",$I254,IF(M253&lt;&gt;"",$I253,IF(M252&lt;&gt;"",$I252,IF(M251&lt;&gt;"",$I251,IF(M250&lt;&gt;"",$I250,IF(M249&lt;&gt;"",$I249,IF(M248&lt;&gt;"",$I248,IF(M247&lt;&gt;"",$I247,IF(M246&lt;&gt;"",$I246,IF(M245&lt;&gt;"",$I245,IF(M244&lt;&gt;"",$I244,IF(M243&lt;&gt;"",$I243,""))))))))))))))</f>
        <v>0.66666666666666674</v>
      </c>
      <c r="M257" s="101"/>
      <c r="N257" s="100">
        <f>IF(O256&lt;&gt;"",$I256,IF(O255&lt;&gt;"",$I255,IF(O254&lt;&gt;"",$I254,IF(O253&lt;&gt;"",$I253,IF(O252&lt;&gt;"",$I252,IF(O251&lt;&gt;"",$I251,IF(O250&lt;&gt;"",$I250,IF(O249&lt;&gt;"",$I249,IF(O248&lt;&gt;"",$I248,IF(O247&lt;&gt;"",$I247,IF(O246&lt;&gt;"",$I246,IF(O245&lt;&gt;"",$I245,IF(O244&lt;&gt;"",$I244,IF(O243&lt;&gt;"",$I243,""))))))))))))))</f>
        <v>0.66666666666666674</v>
      </c>
      <c r="O257" s="101"/>
      <c r="P257" s="100">
        <f>IF(Q256&lt;&gt;"",$I256,IF(Q255&lt;&gt;"",$I255,IF(Q254&lt;&gt;"",$I254,IF(Q253&lt;&gt;"",$I253,IF(Q252&lt;&gt;"",$I252,IF(Q251&lt;&gt;"",$I251,IF(Q250&lt;&gt;"",$I250,IF(Q249&lt;&gt;"",$I249,IF(Q248&lt;&gt;"",$I248,IF(Q247&lt;&gt;"",$I247,IF(Q246&lt;&gt;"",$I246,IF(Q245&lt;&gt;"",$I245,IF(Q244&lt;&gt;"",$I244,IF(Q243&lt;&gt;"",$I243,""))))))))))))))</f>
        <v>0.66666666666666674</v>
      </c>
      <c r="Q257" s="101"/>
      <c r="R257" s="100">
        <f>IF(S256&lt;&gt;"",$I256,IF(S255&lt;&gt;"",$I255,IF(S254&lt;&gt;"",$I254,IF(S253&lt;&gt;"",$I253,IF(S252&lt;&gt;"",$I252,IF(S251&lt;&gt;"",$I251,IF(S250&lt;&gt;"",$I250,IF(S249&lt;&gt;"",$I249,IF(S248&lt;&gt;"",$I248,IF(S247&lt;&gt;"",$I247,IF(S246&lt;&gt;"",$I246,IF(S245&lt;&gt;"",$I245,IF(S244&lt;&gt;"",$I244,IF(S243&lt;&gt;"",$I243,""))))))))))))))</f>
        <v>0.66666666666666674</v>
      </c>
      <c r="S257" s="101"/>
      <c r="T257" s="47"/>
      <c r="V257" s="50"/>
      <c r="W257" s="102" t="s">
        <v>15</v>
      </c>
      <c r="X257" s="103"/>
      <c r="Y257" s="103"/>
      <c r="Z257" s="100" t="str">
        <f>IF(AA256&lt;&gt;"",$I256,IF(AA255&lt;&gt;"",$I255,IF(AA254&lt;&gt;"",$I254,IF(AA253&lt;&gt;"",$I253,IF(AA252&lt;&gt;"",$I252,IF(AA251&lt;&gt;"",$I251,IF(AA250&lt;&gt;"",$I250,IF(AA249&lt;&gt;"",$I249,IF(AA248&lt;&gt;"",$I248,IF(AA247&lt;&gt;"",$I247,IF(AA246&lt;&gt;"",$I246,IF(AA245&lt;&gt;"",$I245,IF(AA244&lt;&gt;"",$I244,IF(AA243&lt;&gt;"",$I243,""))))))))))))))</f>
        <v/>
      </c>
      <c r="AA257" s="101"/>
      <c r="AB257" s="100" t="str">
        <f>IF(AC256&lt;&gt;"",$I256,IF(AC255&lt;&gt;"",$I255,IF(AC254&lt;&gt;"",$I254,IF(AC253&lt;&gt;"",$I253,IF(AC252&lt;&gt;"",$I252,IF(AC251&lt;&gt;"",$I251,IF(AC250&lt;&gt;"",$I250,IF(AC249&lt;&gt;"",$I249,IF(AC248&lt;&gt;"",$I248,IF(AC247&lt;&gt;"",$I247,IF(AC246&lt;&gt;"",$I246,IF(AC245&lt;&gt;"",$I245,IF(AC244&lt;&gt;"",$I244,IF(AC243&lt;&gt;"",$I243,""))))))))))))))</f>
        <v/>
      </c>
      <c r="AC257" s="101"/>
      <c r="AD257" s="100" t="str">
        <f>IF(AE256&lt;&gt;"",$I256,IF(AE255&lt;&gt;"",$I255,IF(AE254&lt;&gt;"",$I254,IF(AE253&lt;&gt;"",$I253,IF(AE252&lt;&gt;"",$I252,IF(AE251&lt;&gt;"",$I251,IF(AE250&lt;&gt;"",$I250,IF(AE249&lt;&gt;"",$I249,IF(AE248&lt;&gt;"",$I248,IF(AE247&lt;&gt;"",$I247,IF(AE246&lt;&gt;"",$I246,IF(AE245&lt;&gt;"",$I245,IF(AE244&lt;&gt;"",$I244,IF(AE243&lt;&gt;"",$I243,""))))))))))))))</f>
        <v/>
      </c>
      <c r="AE257" s="101"/>
      <c r="AF257" s="100" t="str">
        <f>IF(AG256&lt;&gt;"",$I256,IF(AG255&lt;&gt;"",$I255,IF(AG254&lt;&gt;"",$I254,IF(AG253&lt;&gt;"",$I253,IF(AG252&lt;&gt;"",$I252,IF(AG251&lt;&gt;"",$I251,IF(AG250&lt;&gt;"",$I250,IF(AG249&lt;&gt;"",$I249,IF(AG248&lt;&gt;"",$I248,IF(AG247&lt;&gt;"",$I247,IF(AG246&lt;&gt;"",$I246,IF(AG245&lt;&gt;"",$I245,IF(AG244&lt;&gt;"",$I244,IF(AG243&lt;&gt;"",$I243,""))))))))))))))</f>
        <v/>
      </c>
      <c r="AG257" s="101"/>
      <c r="AH257" s="100" t="str">
        <f>IF(AI256&lt;&gt;"",$I256,IF(AI255&lt;&gt;"",$I255,IF(AI254&lt;&gt;"",$I254,IF(AI253&lt;&gt;"",$I253,IF(AI252&lt;&gt;"",$I252,IF(AI251&lt;&gt;"",$I251,IF(AI250&lt;&gt;"",$I250,IF(AI249&lt;&gt;"",$I249,IF(AI248&lt;&gt;"",$I248,IF(AI247&lt;&gt;"",$I247,IF(AI246&lt;&gt;"",$I246,IF(AI245&lt;&gt;"",$I245,IF(AI244&lt;&gt;"",$I244,IF(AI243&lt;&gt;"",$I243,""))))))))))))))</f>
        <v/>
      </c>
      <c r="AI257" s="101"/>
      <c r="AJ257" s="56"/>
      <c r="AL257" s="50"/>
      <c r="AM257" s="102" t="s">
        <v>15</v>
      </c>
      <c r="AN257" s="103"/>
      <c r="AO257" s="103"/>
      <c r="AP257" s="100" t="str">
        <f>IF(AQ256&lt;&gt;"",$I256,IF(AQ255&lt;&gt;"",$I255,IF(AQ254&lt;&gt;"",$I254,IF(AQ253&lt;&gt;"",$I253,IF(AQ252&lt;&gt;"",$I252,IF(AQ251&lt;&gt;"",$I251,IF(AQ250&lt;&gt;"",$I250,IF(AQ249&lt;&gt;"",$I249,IF(AQ248&lt;&gt;"",$I248,IF(AQ247&lt;&gt;"",$I247,IF(AQ246&lt;&gt;"",$I246,IF(AQ245&lt;&gt;"",$I245,IF(AQ244&lt;&gt;"",$I244,IF(AQ243&lt;&gt;"",$I243,""))))))))))))))</f>
        <v/>
      </c>
      <c r="AQ257" s="101"/>
      <c r="AR257" s="100" t="str">
        <f>IF(AS256&lt;&gt;"",$I256,IF(AS255&lt;&gt;"",$I255,IF(AS254&lt;&gt;"",$I254,IF(AS253&lt;&gt;"",$I253,IF(AS252&lt;&gt;"",$I252,IF(AS251&lt;&gt;"",$I251,IF(AS250&lt;&gt;"",$I250,IF(AS249&lt;&gt;"",$I249,IF(AS248&lt;&gt;"",$I248,IF(AS247&lt;&gt;"",$I247,IF(AS246&lt;&gt;"",$I246,IF(AS245&lt;&gt;"",$I245,IF(AS244&lt;&gt;"",$I244,IF(AS243&lt;&gt;"",$I243,""))))))))))))))</f>
        <v/>
      </c>
      <c r="AS257" s="101"/>
      <c r="AT257" s="100" t="str">
        <f>IF(AU256&lt;&gt;"",$I256,IF(AU255&lt;&gt;"",$I255,IF(AU254&lt;&gt;"",$I254,IF(AU253&lt;&gt;"",$I253,IF(AU252&lt;&gt;"",$I252,IF(AU251&lt;&gt;"",$I251,IF(AU250&lt;&gt;"",$I250,IF(AU249&lt;&gt;"",$I249,IF(AU248&lt;&gt;"",$I248,IF(AU247&lt;&gt;"",$I247,IF(AU246&lt;&gt;"",$I246,IF(AU245&lt;&gt;"",$I245,IF(AU244&lt;&gt;"",$I244,IF(AU243&lt;&gt;"",$I243,""))))))))))))))</f>
        <v/>
      </c>
      <c r="AU257" s="101"/>
      <c r="AV257" s="100" t="str">
        <f>IF(AW256&lt;&gt;"",$I256,IF(AW255&lt;&gt;"",$I255,IF(AW254&lt;&gt;"",$I254,IF(AW253&lt;&gt;"",$I253,IF(AW252&lt;&gt;"",$I252,IF(AW251&lt;&gt;"",$I251,IF(AW250&lt;&gt;"",$I250,IF(AW249&lt;&gt;"",$I249,IF(AW248&lt;&gt;"",$I248,IF(AW247&lt;&gt;"",$I247,IF(AW246&lt;&gt;"",$I246,IF(AW245&lt;&gt;"",$I245,IF(AW244&lt;&gt;"",$I244,IF(AW243&lt;&gt;"",$I243,""))))))))))))))</f>
        <v/>
      </c>
      <c r="AW257" s="101"/>
      <c r="AX257" s="100" t="str">
        <f>IF(AY256&lt;&gt;"",$I256,IF(AY255&lt;&gt;"",$I255,IF(AY254&lt;&gt;"",$I254,IF(AY253&lt;&gt;"",$I253,IF(AY252&lt;&gt;"",$I252,IF(AY251&lt;&gt;"",$I251,IF(AY250&lt;&gt;"",$I250,IF(AY249&lt;&gt;"",$I249,IF(AY248&lt;&gt;"",$I248,IF(AY247&lt;&gt;"",$I247,IF(AY246&lt;&gt;"",$I246,IF(AY245&lt;&gt;"",$I245,IF(AY244&lt;&gt;"",$I244,IF(AY243&lt;&gt;"",$I243,""))))))))))))))</f>
        <v/>
      </c>
      <c r="AY257" s="101"/>
      <c r="AZ257" s="56"/>
      <c r="BB257" s="50"/>
      <c r="BC257" s="102" t="s">
        <v>15</v>
      </c>
      <c r="BD257" s="103"/>
      <c r="BE257" s="103"/>
      <c r="BF257" s="100" t="str">
        <f>IF(BG256&lt;&gt;"",$I256,IF(BG255&lt;&gt;"",$I255,IF(BG254&lt;&gt;"",$I254,IF(BG253&lt;&gt;"",$I253,IF(BG252&lt;&gt;"",$I252,IF(BG251&lt;&gt;"",$I251,IF(BG250&lt;&gt;"",$I250,IF(BG249&lt;&gt;"",$I249,IF(BG248&lt;&gt;"",$I248,IF(BG247&lt;&gt;"",$I247,IF(BG246&lt;&gt;"",$I246,IF(BG245&lt;&gt;"",$I245,IF(BG244&lt;&gt;"",$I244,IF(BG243&lt;&gt;"",$I243,""))))))))))))))</f>
        <v/>
      </c>
      <c r="BG257" s="101"/>
      <c r="BH257" s="100" t="str">
        <f>IF(BI256&lt;&gt;"",$I256,IF(BI255&lt;&gt;"",$I255,IF(BI254&lt;&gt;"",$I254,IF(BI253&lt;&gt;"",$I253,IF(BI252&lt;&gt;"",$I252,IF(BI251&lt;&gt;"",$I251,IF(BI250&lt;&gt;"",$I250,IF(BI249&lt;&gt;"",$I249,IF(BI248&lt;&gt;"",$I248,IF(BI247&lt;&gt;"",$I247,IF(BI246&lt;&gt;"",$I246,IF(BI245&lt;&gt;"",$I245,IF(BI244&lt;&gt;"",$I244,IF(BI243&lt;&gt;"",$I243,""))))))))))))))</f>
        <v/>
      </c>
      <c r="BI257" s="101"/>
      <c r="BJ257" s="100" t="str">
        <f>IF(BK256&lt;&gt;"",$I256,IF(BK255&lt;&gt;"",$I255,IF(BK254&lt;&gt;"",$I254,IF(BK253&lt;&gt;"",$I253,IF(BK252&lt;&gt;"",$I252,IF(BK251&lt;&gt;"",$I251,IF(BK250&lt;&gt;"",$I250,IF(BK249&lt;&gt;"",$I249,IF(BK248&lt;&gt;"",$I248,IF(BK247&lt;&gt;"",$I247,IF(BK246&lt;&gt;"",$I246,IF(BK245&lt;&gt;"",$I245,IF(BK244&lt;&gt;"",$I244,IF(BK243&lt;&gt;"",$I243,""))))))))))))))</f>
        <v/>
      </c>
      <c r="BK257" s="101"/>
      <c r="BL257" s="100" t="str">
        <f>IF(BM256&lt;&gt;"",$I256,IF(BM255&lt;&gt;"",$I255,IF(BM254&lt;&gt;"",$I254,IF(BM253&lt;&gt;"",$I253,IF(BM252&lt;&gt;"",$I252,IF(BM251&lt;&gt;"",$I251,IF(BM250&lt;&gt;"",$I250,IF(BM249&lt;&gt;"",$I249,IF(BM248&lt;&gt;"",$I248,IF(BM247&lt;&gt;"",$I247,IF(BM246&lt;&gt;"",$I246,IF(BM245&lt;&gt;"",$I245,IF(BM244&lt;&gt;"",$I244,IF(BM243&lt;&gt;"",$I243,""))))))))))))))</f>
        <v/>
      </c>
      <c r="BM257" s="101"/>
      <c r="BN257" s="100" t="str">
        <f>IF(BO256&lt;&gt;"",$I256,IF(BO255&lt;&gt;"",$I255,IF(BO254&lt;&gt;"",$I254,IF(BO253&lt;&gt;"",$I253,IF(BO252&lt;&gt;"",$I252,IF(BO251&lt;&gt;"",$I251,IF(BO250&lt;&gt;"",$I250,IF(BO249&lt;&gt;"",$I249,IF(BO248&lt;&gt;"",$I248,IF(BO247&lt;&gt;"",$I247,IF(BO246&lt;&gt;"",$I246,IF(BO245&lt;&gt;"",$I245,IF(BO244&lt;&gt;"",$I244,IF(BO243&lt;&gt;"",$I243,""))))))))))))))</f>
        <v/>
      </c>
      <c r="BO257" s="101"/>
      <c r="BP257" s="56"/>
    </row>
    <row r="258" spans="1:70" s="26" customFormat="1" ht="23.1" customHeight="1" thickBot="1" x14ac:dyDescent="0.3">
      <c r="A258" s="80"/>
      <c r="B258" s="108"/>
      <c r="D258" s="92"/>
      <c r="F258" s="48"/>
      <c r="T258" s="49"/>
      <c r="V258" s="57"/>
      <c r="AJ258" s="58"/>
      <c r="AL258" s="57"/>
      <c r="AZ258" s="58"/>
      <c r="BB258" s="57"/>
      <c r="BP258" s="58"/>
    </row>
    <row r="259" spans="1:70" s="22" customFormat="1" ht="23.1" customHeight="1" thickBot="1" x14ac:dyDescent="0.3">
      <c r="A259" s="78">
        <f>A241+1</f>
        <v>15</v>
      </c>
      <c r="B259" s="109" t="s">
        <v>44</v>
      </c>
      <c r="D259" s="91"/>
      <c r="F259" s="43"/>
      <c r="T259" s="44"/>
      <c r="V259" s="52"/>
      <c r="AJ259" s="53"/>
      <c r="AL259" s="52"/>
      <c r="AZ259" s="53"/>
      <c r="BB259" s="52"/>
      <c r="BP259" s="53"/>
    </row>
    <row r="260" spans="1:70" s="23" customFormat="1" ht="23.1" customHeight="1" thickBot="1" x14ac:dyDescent="0.3">
      <c r="A260" s="79"/>
      <c r="B260" s="110"/>
      <c r="D260" s="86" t="s">
        <v>17</v>
      </c>
      <c r="F260" s="41"/>
      <c r="G260" s="3" t="s">
        <v>5</v>
      </c>
      <c r="H260" s="4"/>
      <c r="I260" s="2" t="s">
        <v>6</v>
      </c>
      <c r="J260" s="106" t="s">
        <v>0</v>
      </c>
      <c r="K260" s="105"/>
      <c r="L260" s="106" t="s">
        <v>1</v>
      </c>
      <c r="M260" s="105"/>
      <c r="N260" s="106" t="s">
        <v>18</v>
      </c>
      <c r="O260" s="105"/>
      <c r="P260" s="106" t="s">
        <v>2</v>
      </c>
      <c r="Q260" s="105"/>
      <c r="R260" s="104" t="s">
        <v>3</v>
      </c>
      <c r="S260" s="105"/>
      <c r="T260" s="45"/>
      <c r="V260" s="50"/>
      <c r="W260" s="3" t="s">
        <v>5</v>
      </c>
      <c r="X260" s="4"/>
      <c r="Y260" s="2" t="s">
        <v>6</v>
      </c>
      <c r="Z260" s="106" t="s">
        <v>0</v>
      </c>
      <c r="AA260" s="105"/>
      <c r="AB260" s="106" t="s">
        <v>1</v>
      </c>
      <c r="AC260" s="105"/>
      <c r="AD260" s="106" t="s">
        <v>18</v>
      </c>
      <c r="AE260" s="105"/>
      <c r="AF260" s="106" t="s">
        <v>2</v>
      </c>
      <c r="AG260" s="105"/>
      <c r="AH260" s="104" t="s">
        <v>3</v>
      </c>
      <c r="AI260" s="105"/>
      <c r="AJ260" s="54"/>
      <c r="AL260" s="50"/>
      <c r="AM260" s="3" t="s">
        <v>5</v>
      </c>
      <c r="AN260" s="4"/>
      <c r="AO260" s="2" t="s">
        <v>6</v>
      </c>
      <c r="AP260" s="106" t="s">
        <v>0</v>
      </c>
      <c r="AQ260" s="105"/>
      <c r="AR260" s="106" t="s">
        <v>1</v>
      </c>
      <c r="AS260" s="105"/>
      <c r="AT260" s="106" t="s">
        <v>18</v>
      </c>
      <c r="AU260" s="105"/>
      <c r="AV260" s="106" t="s">
        <v>2</v>
      </c>
      <c r="AW260" s="105"/>
      <c r="AX260" s="104" t="s">
        <v>3</v>
      </c>
      <c r="AY260" s="105"/>
      <c r="AZ260" s="54"/>
      <c r="BB260" s="50"/>
      <c r="BC260" s="3" t="s">
        <v>5</v>
      </c>
      <c r="BD260" s="4"/>
      <c r="BE260" s="2" t="s">
        <v>6</v>
      </c>
      <c r="BF260" s="106" t="s">
        <v>0</v>
      </c>
      <c r="BG260" s="105"/>
      <c r="BH260" s="106" t="s">
        <v>1</v>
      </c>
      <c r="BI260" s="105"/>
      <c r="BJ260" s="106" t="s">
        <v>18</v>
      </c>
      <c r="BK260" s="105"/>
      <c r="BL260" s="106" t="s">
        <v>2</v>
      </c>
      <c r="BM260" s="105"/>
      <c r="BN260" s="104" t="s">
        <v>3</v>
      </c>
      <c r="BO260" s="105"/>
      <c r="BP260" s="54"/>
    </row>
    <row r="261" spans="1:70" s="23" customFormat="1" ht="23.1" customHeight="1" x14ac:dyDescent="0.25">
      <c r="A261" s="79"/>
      <c r="B261" s="110"/>
      <c r="D261" s="19">
        <v>40</v>
      </c>
      <c r="F261" s="41"/>
      <c r="G261" s="12">
        <v>0.33333333333333331</v>
      </c>
      <c r="H261" s="13" t="str">
        <f t="shared" ref="H261:H274" si="155">IF(G261="","","-")</f>
        <v>-</v>
      </c>
      <c r="I261" s="14">
        <f t="shared" ref="I261:I274" si="156">IF(G261="","",G261+D261/(24*60))</f>
        <v>0.3611111111111111</v>
      </c>
      <c r="J261" s="28" t="s">
        <v>69</v>
      </c>
      <c r="K261" s="29" t="s">
        <v>76</v>
      </c>
      <c r="L261" s="28" t="s">
        <v>69</v>
      </c>
      <c r="M261" s="31" t="s">
        <v>77</v>
      </c>
      <c r="N261" s="28" t="s">
        <v>69</v>
      </c>
      <c r="O261" s="31" t="s">
        <v>88</v>
      </c>
      <c r="P261" s="28" t="s">
        <v>69</v>
      </c>
      <c r="Q261" s="31" t="s">
        <v>77</v>
      </c>
      <c r="R261" s="28" t="s">
        <v>69</v>
      </c>
      <c r="S261" s="10" t="s">
        <v>88</v>
      </c>
      <c r="T261" s="46"/>
      <c r="U261" s="24"/>
      <c r="V261" s="50"/>
      <c r="W261" s="38">
        <f t="shared" ref="W261:W274" si="157">IF(G261=0,"",G261)</f>
        <v>0.33333333333333331</v>
      </c>
      <c r="X261" s="13" t="str">
        <f t="shared" ref="X261:X274" si="158">IF(W261="","","-")</f>
        <v>-</v>
      </c>
      <c r="Y261" s="14">
        <f t="shared" ref="Y261:Y274" si="159">IF(W261="","",W261+T261/(24*60))</f>
        <v>0.33333333333333331</v>
      </c>
      <c r="Z261" s="28"/>
      <c r="AA261" s="29"/>
      <c r="AB261" s="28"/>
      <c r="AC261" s="9"/>
      <c r="AD261" s="28"/>
      <c r="AE261" s="9"/>
      <c r="AF261" s="28"/>
      <c r="AG261" s="9"/>
      <c r="AH261" s="35"/>
      <c r="AI261" s="9"/>
      <c r="AJ261" s="55"/>
      <c r="AK261" s="24"/>
      <c r="AL261" s="50"/>
      <c r="AM261" s="38">
        <f t="shared" ref="AM261:AM274" si="160">IF(W261=0,"",W261)</f>
        <v>0.33333333333333331</v>
      </c>
      <c r="AN261" s="13" t="str">
        <f t="shared" ref="AN261:AN274" si="161">IF(AM261="","","-")</f>
        <v>-</v>
      </c>
      <c r="AO261" s="14">
        <f t="shared" ref="AO261:AO274" si="162">IF(AM261="","",AM261+AJ261/(24*60))</f>
        <v>0.33333333333333331</v>
      </c>
      <c r="AP261" s="28"/>
      <c r="AQ261" s="29"/>
      <c r="AR261" s="28"/>
      <c r="AS261" s="9"/>
      <c r="AT261" s="28"/>
      <c r="AU261" s="9"/>
      <c r="AV261" s="28"/>
      <c r="AW261" s="9"/>
      <c r="AX261" s="35"/>
      <c r="AY261" s="9"/>
      <c r="AZ261" s="55"/>
      <c r="BA261" s="24"/>
      <c r="BB261" s="50"/>
      <c r="BC261" s="38">
        <f t="shared" ref="BC261:BC274" si="163">IF(AM261=0,"",AM261)</f>
        <v>0.33333333333333331</v>
      </c>
      <c r="BD261" s="13" t="str">
        <f t="shared" ref="BD261:BD274" si="164">IF(BC261="","","-")</f>
        <v>-</v>
      </c>
      <c r="BE261" s="14">
        <f t="shared" ref="BE261:BE274" si="165">IF(BC261="","",BC261+AZ261/(24*60))</f>
        <v>0.33333333333333331</v>
      </c>
      <c r="BF261" s="28"/>
      <c r="BG261" s="29"/>
      <c r="BH261" s="28"/>
      <c r="BI261" s="9"/>
      <c r="BJ261" s="28"/>
      <c r="BK261" s="9"/>
      <c r="BL261" s="28"/>
      <c r="BM261" s="9"/>
      <c r="BN261" s="35"/>
      <c r="BO261" s="9"/>
      <c r="BP261" s="55"/>
    </row>
    <row r="262" spans="1:70" s="23" customFormat="1" ht="23.1" customHeight="1" x14ac:dyDescent="0.25">
      <c r="A262" s="79"/>
      <c r="B262" s="110"/>
      <c r="D262" s="20">
        <v>40</v>
      </c>
      <c r="F262" s="41"/>
      <c r="G262" s="15">
        <v>0.36805555555555558</v>
      </c>
      <c r="H262" s="13" t="str">
        <f t="shared" si="155"/>
        <v>-</v>
      </c>
      <c r="I262" s="14">
        <f t="shared" si="156"/>
        <v>0.39583333333333337</v>
      </c>
      <c r="J262" s="28" t="s">
        <v>69</v>
      </c>
      <c r="K262" s="31" t="s">
        <v>77</v>
      </c>
      <c r="L262" s="28" t="s">
        <v>69</v>
      </c>
      <c r="M262" s="31" t="s">
        <v>88</v>
      </c>
      <c r="N262" s="28" t="s">
        <v>69</v>
      </c>
      <c r="O262" s="31" t="s">
        <v>88</v>
      </c>
      <c r="P262" s="28" t="s">
        <v>69</v>
      </c>
      <c r="Q262" s="31" t="s">
        <v>77</v>
      </c>
      <c r="R262" s="28" t="s">
        <v>69</v>
      </c>
      <c r="S262" s="10" t="s">
        <v>88</v>
      </c>
      <c r="T262" s="46"/>
      <c r="U262" s="24"/>
      <c r="V262" s="50"/>
      <c r="W262" s="39">
        <f t="shared" si="157"/>
        <v>0.36805555555555558</v>
      </c>
      <c r="X262" s="13" t="str">
        <f t="shared" si="158"/>
        <v>-</v>
      </c>
      <c r="Y262" s="14">
        <f t="shared" si="159"/>
        <v>0.36805555555555558</v>
      </c>
      <c r="Z262" s="30"/>
      <c r="AA262" s="31"/>
      <c r="AB262" s="30"/>
      <c r="AC262" s="10"/>
      <c r="AD262" s="30"/>
      <c r="AE262" s="10"/>
      <c r="AF262" s="30"/>
      <c r="AG262" s="10"/>
      <c r="AH262" s="36"/>
      <c r="AI262" s="10"/>
      <c r="AJ262" s="55"/>
      <c r="AK262" s="24"/>
      <c r="AL262" s="50"/>
      <c r="AM262" s="39">
        <f t="shared" si="160"/>
        <v>0.36805555555555558</v>
      </c>
      <c r="AN262" s="13" t="str">
        <f t="shared" si="161"/>
        <v>-</v>
      </c>
      <c r="AO262" s="14">
        <f t="shared" si="162"/>
        <v>0.36805555555555558</v>
      </c>
      <c r="AP262" s="30"/>
      <c r="AQ262" s="31"/>
      <c r="AR262" s="30"/>
      <c r="AS262" s="10"/>
      <c r="AT262" s="30"/>
      <c r="AU262" s="10"/>
      <c r="AV262" s="30"/>
      <c r="AW262" s="10"/>
      <c r="AX262" s="36"/>
      <c r="AY262" s="10"/>
      <c r="AZ262" s="55"/>
      <c r="BA262" s="24"/>
      <c r="BB262" s="50"/>
      <c r="BC262" s="39">
        <f t="shared" si="163"/>
        <v>0.36805555555555558</v>
      </c>
      <c r="BD262" s="13" t="str">
        <f t="shared" si="164"/>
        <v>-</v>
      </c>
      <c r="BE262" s="14">
        <f t="shared" si="165"/>
        <v>0.36805555555555558</v>
      </c>
      <c r="BF262" s="30"/>
      <c r="BG262" s="31"/>
      <c r="BH262" s="30"/>
      <c r="BI262" s="10"/>
      <c r="BJ262" s="30"/>
      <c r="BK262" s="10"/>
      <c r="BL262" s="30"/>
      <c r="BM262" s="10"/>
      <c r="BN262" s="36"/>
      <c r="BO262" s="10"/>
      <c r="BP262" s="55"/>
    </row>
    <row r="263" spans="1:70" s="23" customFormat="1" ht="23.1" customHeight="1" x14ac:dyDescent="0.25">
      <c r="A263" s="79"/>
      <c r="B263" s="110"/>
      <c r="D263" s="20">
        <v>20</v>
      </c>
      <c r="F263" s="41"/>
      <c r="G263" s="15">
        <v>0.39583333333333331</v>
      </c>
      <c r="H263" s="13" t="str">
        <f t="shared" si="155"/>
        <v>-</v>
      </c>
      <c r="I263" s="14">
        <f t="shared" si="156"/>
        <v>0.40972222222222221</v>
      </c>
      <c r="J263" s="30"/>
      <c r="K263" s="31"/>
      <c r="L263" s="30"/>
      <c r="M263" s="10"/>
      <c r="N263" s="30"/>
      <c r="O263" s="10"/>
      <c r="P263" s="30"/>
      <c r="Q263" s="10"/>
      <c r="R263" s="30"/>
      <c r="S263" s="10"/>
      <c r="T263" s="46"/>
      <c r="U263" s="24"/>
      <c r="V263" s="50"/>
      <c r="W263" s="39">
        <f t="shared" si="157"/>
        <v>0.39583333333333331</v>
      </c>
      <c r="X263" s="13" t="str">
        <f t="shared" si="158"/>
        <v>-</v>
      </c>
      <c r="Y263" s="14">
        <f t="shared" si="159"/>
        <v>0.39583333333333331</v>
      </c>
      <c r="Z263" s="30"/>
      <c r="AA263" s="31"/>
      <c r="AB263" s="30"/>
      <c r="AC263" s="10"/>
      <c r="AD263" s="30"/>
      <c r="AE263" s="10"/>
      <c r="AF263" s="30"/>
      <c r="AG263" s="10"/>
      <c r="AH263" s="36"/>
      <c r="AI263" s="10"/>
      <c r="AJ263" s="55"/>
      <c r="AK263" s="24"/>
      <c r="AL263" s="50"/>
      <c r="AM263" s="39">
        <f t="shared" si="160"/>
        <v>0.39583333333333331</v>
      </c>
      <c r="AN263" s="13" t="str">
        <f t="shared" si="161"/>
        <v>-</v>
      </c>
      <c r="AO263" s="14">
        <f t="shared" si="162"/>
        <v>0.39583333333333331</v>
      </c>
      <c r="AP263" s="30"/>
      <c r="AQ263" s="31"/>
      <c r="AR263" s="30"/>
      <c r="AS263" s="10"/>
      <c r="AT263" s="30"/>
      <c r="AU263" s="10"/>
      <c r="AV263" s="30"/>
      <c r="AW263" s="10"/>
      <c r="AX263" s="36"/>
      <c r="AY263" s="10"/>
      <c r="AZ263" s="55"/>
      <c r="BA263" s="24"/>
      <c r="BB263" s="50"/>
      <c r="BC263" s="39">
        <f t="shared" si="163"/>
        <v>0.39583333333333331</v>
      </c>
      <c r="BD263" s="13" t="str">
        <f t="shared" si="164"/>
        <v>-</v>
      </c>
      <c r="BE263" s="14">
        <f t="shared" si="165"/>
        <v>0.39583333333333331</v>
      </c>
      <c r="BF263" s="30"/>
      <c r="BG263" s="31"/>
      <c r="BH263" s="30"/>
      <c r="BI263" s="10"/>
      <c r="BJ263" s="30"/>
      <c r="BK263" s="10"/>
      <c r="BL263" s="30"/>
      <c r="BM263" s="10"/>
      <c r="BN263" s="36"/>
      <c r="BO263" s="10"/>
      <c r="BP263" s="55"/>
    </row>
    <row r="264" spans="1:70" s="23" customFormat="1" ht="23.1" customHeight="1" x14ac:dyDescent="0.25">
      <c r="A264" s="79"/>
      <c r="B264" s="110"/>
      <c r="D264" s="20">
        <v>40</v>
      </c>
      <c r="F264" s="41"/>
      <c r="G264" s="15">
        <v>0.40972222222222227</v>
      </c>
      <c r="H264" s="13" t="str">
        <f t="shared" si="155"/>
        <v>-</v>
      </c>
      <c r="I264" s="14">
        <f t="shared" si="156"/>
        <v>0.43750000000000006</v>
      </c>
      <c r="J264" s="28" t="s">
        <v>69</v>
      </c>
      <c r="K264" s="29" t="s">
        <v>79</v>
      </c>
      <c r="L264" s="28" t="s">
        <v>69</v>
      </c>
      <c r="M264" s="10" t="s">
        <v>85</v>
      </c>
      <c r="N264" s="28" t="s">
        <v>69</v>
      </c>
      <c r="O264" s="31" t="s">
        <v>77</v>
      </c>
      <c r="P264" s="28" t="s">
        <v>69</v>
      </c>
      <c r="Q264" s="10" t="s">
        <v>80</v>
      </c>
      <c r="R264" s="28" t="s">
        <v>69</v>
      </c>
      <c r="S264" s="10" t="s">
        <v>83</v>
      </c>
      <c r="T264" s="46"/>
      <c r="U264" s="24"/>
      <c r="V264" s="50"/>
      <c r="W264" s="39">
        <f t="shared" si="157"/>
        <v>0.40972222222222227</v>
      </c>
      <c r="X264" s="13" t="str">
        <f t="shared" si="158"/>
        <v>-</v>
      </c>
      <c r="Y264" s="14">
        <f t="shared" si="159"/>
        <v>0.40972222222222227</v>
      </c>
      <c r="Z264" s="30"/>
      <c r="AA264" s="31"/>
      <c r="AB264" s="30"/>
      <c r="AC264" s="10"/>
      <c r="AD264" s="30"/>
      <c r="AE264" s="10"/>
      <c r="AF264" s="30"/>
      <c r="AG264" s="10"/>
      <c r="AH264" s="36"/>
      <c r="AI264" s="10"/>
      <c r="AJ264" s="55"/>
      <c r="AK264" s="24"/>
      <c r="AL264" s="50"/>
      <c r="AM264" s="39">
        <f t="shared" si="160"/>
        <v>0.40972222222222227</v>
      </c>
      <c r="AN264" s="13" t="str">
        <f t="shared" si="161"/>
        <v>-</v>
      </c>
      <c r="AO264" s="14">
        <f t="shared" si="162"/>
        <v>0.40972222222222227</v>
      </c>
      <c r="AP264" s="30"/>
      <c r="AQ264" s="31"/>
      <c r="AR264" s="30"/>
      <c r="AS264" s="10"/>
      <c r="AT264" s="30"/>
      <c r="AU264" s="10"/>
      <c r="AV264" s="30"/>
      <c r="AW264" s="10"/>
      <c r="AX264" s="36"/>
      <c r="AY264" s="10"/>
      <c r="AZ264" s="55"/>
      <c r="BA264" s="24"/>
      <c r="BB264" s="50"/>
      <c r="BC264" s="39">
        <f t="shared" si="163"/>
        <v>0.40972222222222227</v>
      </c>
      <c r="BD264" s="13" t="str">
        <f t="shared" si="164"/>
        <v>-</v>
      </c>
      <c r="BE264" s="14">
        <f t="shared" si="165"/>
        <v>0.40972222222222227</v>
      </c>
      <c r="BF264" s="30"/>
      <c r="BG264" s="31"/>
      <c r="BH264" s="30"/>
      <c r="BI264" s="10"/>
      <c r="BJ264" s="30"/>
      <c r="BK264" s="10"/>
      <c r="BL264" s="30"/>
      <c r="BM264" s="10"/>
      <c r="BN264" s="36"/>
      <c r="BO264" s="10"/>
      <c r="BP264" s="55"/>
    </row>
    <row r="265" spans="1:70" s="23" customFormat="1" ht="23.1" customHeight="1" x14ac:dyDescent="0.25">
      <c r="A265" s="79"/>
      <c r="B265" s="110"/>
      <c r="D265" s="20">
        <v>40</v>
      </c>
      <c r="F265" s="41"/>
      <c r="G265" s="15">
        <v>0.44444444444444442</v>
      </c>
      <c r="H265" s="13" t="str">
        <f t="shared" si="155"/>
        <v>-</v>
      </c>
      <c r="I265" s="14">
        <f t="shared" si="156"/>
        <v>0.47222222222222221</v>
      </c>
      <c r="J265" s="28" t="s">
        <v>69</v>
      </c>
      <c r="K265" s="10" t="s">
        <v>79</v>
      </c>
      <c r="L265" s="28" t="s">
        <v>69</v>
      </c>
      <c r="M265" s="10" t="s">
        <v>85</v>
      </c>
      <c r="N265" s="28" t="s">
        <v>69</v>
      </c>
      <c r="O265" s="31" t="s">
        <v>77</v>
      </c>
      <c r="P265" s="28" t="s">
        <v>69</v>
      </c>
      <c r="Q265" s="10" t="s">
        <v>80</v>
      </c>
      <c r="R265" s="28" t="s">
        <v>69</v>
      </c>
      <c r="S265" s="10" t="s">
        <v>84</v>
      </c>
      <c r="T265" s="46"/>
      <c r="U265" s="24"/>
      <c r="V265" s="50"/>
      <c r="W265" s="39">
        <f t="shared" si="157"/>
        <v>0.44444444444444442</v>
      </c>
      <c r="X265" s="13" t="str">
        <f t="shared" si="158"/>
        <v>-</v>
      </c>
      <c r="Y265" s="14">
        <f t="shared" si="159"/>
        <v>0.44444444444444442</v>
      </c>
      <c r="Z265" s="30"/>
      <c r="AA265" s="31"/>
      <c r="AB265" s="30"/>
      <c r="AC265" s="10"/>
      <c r="AD265" s="30"/>
      <c r="AE265" s="10"/>
      <c r="AF265" s="30"/>
      <c r="AG265" s="10"/>
      <c r="AH265" s="36"/>
      <c r="AI265" s="10"/>
      <c r="AJ265" s="55"/>
      <c r="AK265" s="24"/>
      <c r="AL265" s="50"/>
      <c r="AM265" s="39">
        <f t="shared" si="160"/>
        <v>0.44444444444444442</v>
      </c>
      <c r="AN265" s="13" t="str">
        <f t="shared" si="161"/>
        <v>-</v>
      </c>
      <c r="AO265" s="14">
        <f t="shared" si="162"/>
        <v>0.44444444444444442</v>
      </c>
      <c r="AP265" s="30"/>
      <c r="AQ265" s="31"/>
      <c r="AR265" s="30"/>
      <c r="AS265" s="10"/>
      <c r="AT265" s="30"/>
      <c r="AU265" s="10"/>
      <c r="AV265" s="30"/>
      <c r="AW265" s="10"/>
      <c r="AX265" s="36"/>
      <c r="AY265" s="10"/>
      <c r="AZ265" s="55"/>
      <c r="BA265" s="24"/>
      <c r="BB265" s="50"/>
      <c r="BC265" s="39">
        <f t="shared" si="163"/>
        <v>0.44444444444444442</v>
      </c>
      <c r="BD265" s="13" t="str">
        <f t="shared" si="164"/>
        <v>-</v>
      </c>
      <c r="BE265" s="14">
        <f t="shared" si="165"/>
        <v>0.44444444444444442</v>
      </c>
      <c r="BF265" s="30"/>
      <c r="BG265" s="31"/>
      <c r="BH265" s="30"/>
      <c r="BI265" s="10"/>
      <c r="BJ265" s="30"/>
      <c r="BK265" s="10"/>
      <c r="BL265" s="30"/>
      <c r="BM265" s="10"/>
      <c r="BN265" s="36"/>
      <c r="BO265" s="10"/>
      <c r="BP265" s="55"/>
    </row>
    <row r="266" spans="1:70" s="23" customFormat="1" ht="23.1" customHeight="1" x14ac:dyDescent="0.25">
      <c r="A266" s="79"/>
      <c r="B266" s="107" t="s">
        <v>32</v>
      </c>
      <c r="D266" s="20">
        <v>20</v>
      </c>
      <c r="F266" s="41"/>
      <c r="G266" s="15">
        <v>0.47222222222222227</v>
      </c>
      <c r="H266" s="13" t="str">
        <f t="shared" si="155"/>
        <v>-</v>
      </c>
      <c r="I266" s="14">
        <f t="shared" si="156"/>
        <v>0.48611111111111116</v>
      </c>
      <c r="J266" s="30"/>
      <c r="K266" s="31"/>
      <c r="L266" s="30"/>
      <c r="M266" s="10"/>
      <c r="N266" s="30"/>
      <c r="O266" s="10"/>
      <c r="P266" s="30"/>
      <c r="Q266" s="10"/>
      <c r="R266" s="30"/>
      <c r="S266" s="10"/>
      <c r="T266" s="46"/>
      <c r="U266" s="24"/>
      <c r="V266" s="50"/>
      <c r="W266" s="39">
        <f t="shared" si="157"/>
        <v>0.47222222222222227</v>
      </c>
      <c r="X266" s="13" t="str">
        <f t="shared" si="158"/>
        <v>-</v>
      </c>
      <c r="Y266" s="14">
        <f t="shared" si="159"/>
        <v>0.47222222222222227</v>
      </c>
      <c r="Z266" s="30"/>
      <c r="AA266" s="31"/>
      <c r="AB266" s="30"/>
      <c r="AC266" s="10"/>
      <c r="AD266" s="30"/>
      <c r="AE266" s="10"/>
      <c r="AF266" s="30"/>
      <c r="AG266" s="10"/>
      <c r="AH266" s="36"/>
      <c r="AI266" s="10"/>
      <c r="AJ266" s="55"/>
      <c r="AK266" s="24"/>
      <c r="AL266" s="50"/>
      <c r="AM266" s="39">
        <f t="shared" si="160"/>
        <v>0.47222222222222227</v>
      </c>
      <c r="AN266" s="13" t="str">
        <f t="shared" si="161"/>
        <v>-</v>
      </c>
      <c r="AO266" s="14">
        <f t="shared" si="162"/>
        <v>0.47222222222222227</v>
      </c>
      <c r="AP266" s="30"/>
      <c r="AQ266" s="31"/>
      <c r="AR266" s="30"/>
      <c r="AS266" s="10"/>
      <c r="AT266" s="30"/>
      <c r="AU266" s="10"/>
      <c r="AV266" s="30"/>
      <c r="AW266" s="10"/>
      <c r="AX266" s="36"/>
      <c r="AY266" s="10"/>
      <c r="AZ266" s="55"/>
      <c r="BA266" s="24"/>
      <c r="BB266" s="50"/>
      <c r="BC266" s="39">
        <f t="shared" si="163"/>
        <v>0.47222222222222227</v>
      </c>
      <c r="BD266" s="13" t="str">
        <f t="shared" si="164"/>
        <v>-</v>
      </c>
      <c r="BE266" s="14">
        <f t="shared" si="165"/>
        <v>0.47222222222222227</v>
      </c>
      <c r="BF266" s="30"/>
      <c r="BG266" s="31"/>
      <c r="BH266" s="30"/>
      <c r="BI266" s="10"/>
      <c r="BJ266" s="30"/>
      <c r="BK266" s="10"/>
      <c r="BL266" s="30"/>
      <c r="BM266" s="10"/>
      <c r="BN266" s="36"/>
      <c r="BO266" s="10"/>
      <c r="BP266" s="55"/>
    </row>
    <row r="267" spans="1:70" s="23" customFormat="1" ht="23.1" customHeight="1" x14ac:dyDescent="0.25">
      <c r="A267" s="79"/>
      <c r="B267" s="107"/>
      <c r="D267" s="20">
        <v>40</v>
      </c>
      <c r="F267" s="41"/>
      <c r="G267" s="15">
        <v>0.4861111111111111</v>
      </c>
      <c r="H267" s="13" t="str">
        <f t="shared" si="155"/>
        <v>-</v>
      </c>
      <c r="I267" s="14">
        <f t="shared" si="156"/>
        <v>0.51388888888888884</v>
      </c>
      <c r="J267" s="28" t="s">
        <v>69</v>
      </c>
      <c r="K267" s="31" t="s">
        <v>88</v>
      </c>
      <c r="L267" s="28" t="s">
        <v>69</v>
      </c>
      <c r="M267" s="31" t="s">
        <v>76</v>
      </c>
      <c r="N267" s="28" t="s">
        <v>69</v>
      </c>
      <c r="O267" s="29" t="s">
        <v>76</v>
      </c>
      <c r="P267" s="28" t="s">
        <v>69</v>
      </c>
      <c r="Q267" s="31" t="s">
        <v>79</v>
      </c>
      <c r="R267" s="28" t="s">
        <v>69</v>
      </c>
      <c r="S267" s="10" t="s">
        <v>76</v>
      </c>
      <c r="T267" s="46"/>
      <c r="U267" s="24"/>
      <c r="V267" s="50"/>
      <c r="W267" s="39">
        <f t="shared" si="157"/>
        <v>0.4861111111111111</v>
      </c>
      <c r="X267" s="13" t="str">
        <f t="shared" si="158"/>
        <v>-</v>
      </c>
      <c r="Y267" s="14">
        <f t="shared" si="159"/>
        <v>0.4861111111111111</v>
      </c>
      <c r="Z267" s="30"/>
      <c r="AA267" s="31"/>
      <c r="AB267" s="30"/>
      <c r="AC267" s="10"/>
      <c r="AD267" s="30"/>
      <c r="AE267" s="10"/>
      <c r="AF267" s="30"/>
      <c r="AG267" s="10"/>
      <c r="AH267" s="36"/>
      <c r="AI267" s="10"/>
      <c r="AJ267" s="55"/>
      <c r="AK267" s="24"/>
      <c r="AL267" s="50"/>
      <c r="AM267" s="39">
        <f t="shared" si="160"/>
        <v>0.4861111111111111</v>
      </c>
      <c r="AN267" s="13" t="str">
        <f t="shared" si="161"/>
        <v>-</v>
      </c>
      <c r="AO267" s="14">
        <f t="shared" si="162"/>
        <v>0.4861111111111111</v>
      </c>
      <c r="AP267" s="30"/>
      <c r="AQ267" s="31"/>
      <c r="AR267" s="30"/>
      <c r="AS267" s="10"/>
      <c r="AT267" s="30"/>
      <c r="AU267" s="10"/>
      <c r="AV267" s="30"/>
      <c r="AW267" s="10"/>
      <c r="AX267" s="36"/>
      <c r="AY267" s="10"/>
      <c r="AZ267" s="55"/>
      <c r="BA267" s="24"/>
      <c r="BB267" s="50"/>
      <c r="BC267" s="39">
        <f t="shared" si="163"/>
        <v>0.4861111111111111</v>
      </c>
      <c r="BD267" s="13" t="str">
        <f t="shared" si="164"/>
        <v>-</v>
      </c>
      <c r="BE267" s="14">
        <f t="shared" si="165"/>
        <v>0.4861111111111111</v>
      </c>
      <c r="BF267" s="30"/>
      <c r="BG267" s="31"/>
      <c r="BH267" s="30"/>
      <c r="BI267" s="10"/>
      <c r="BJ267" s="30"/>
      <c r="BK267" s="10"/>
      <c r="BL267" s="30"/>
      <c r="BM267" s="10"/>
      <c r="BN267" s="36"/>
      <c r="BO267" s="10"/>
      <c r="BP267" s="55"/>
      <c r="BR267" s="25"/>
    </row>
    <row r="268" spans="1:70" s="23" customFormat="1" ht="23.1" customHeight="1" x14ac:dyDescent="0.25">
      <c r="A268" s="79"/>
      <c r="B268" s="107"/>
      <c r="D268" s="20">
        <v>40</v>
      </c>
      <c r="F268" s="41"/>
      <c r="G268" s="15">
        <v>0.52083333333333337</v>
      </c>
      <c r="H268" s="13" t="str">
        <f t="shared" si="155"/>
        <v>-</v>
      </c>
      <c r="I268" s="14">
        <f t="shared" si="156"/>
        <v>0.54861111111111116</v>
      </c>
      <c r="J268" s="28" t="s">
        <v>69</v>
      </c>
      <c r="K268" s="31" t="s">
        <v>88</v>
      </c>
      <c r="L268" s="28" t="s">
        <v>69</v>
      </c>
      <c r="M268" s="31" t="s">
        <v>76</v>
      </c>
      <c r="N268" s="28" t="s">
        <v>69</v>
      </c>
      <c r="O268" s="31" t="s">
        <v>76</v>
      </c>
      <c r="P268" s="28" t="s">
        <v>69</v>
      </c>
      <c r="Q268" s="29" t="s">
        <v>79</v>
      </c>
      <c r="R268" s="28" t="s">
        <v>69</v>
      </c>
      <c r="S268" s="10" t="s">
        <v>76</v>
      </c>
      <c r="T268" s="46"/>
      <c r="U268" s="24"/>
      <c r="V268" s="50"/>
      <c r="W268" s="39">
        <f t="shared" si="157"/>
        <v>0.52083333333333337</v>
      </c>
      <c r="X268" s="13" t="str">
        <f t="shared" si="158"/>
        <v>-</v>
      </c>
      <c r="Y268" s="14">
        <f t="shared" si="159"/>
        <v>0.52083333333333337</v>
      </c>
      <c r="Z268" s="30"/>
      <c r="AA268" s="31"/>
      <c r="AB268" s="30"/>
      <c r="AC268" s="10"/>
      <c r="AD268" s="30"/>
      <c r="AE268" s="10"/>
      <c r="AF268" s="30"/>
      <c r="AG268" s="10"/>
      <c r="AH268" s="36"/>
      <c r="AI268" s="10"/>
      <c r="AJ268" s="55"/>
      <c r="AK268" s="24"/>
      <c r="AL268" s="50"/>
      <c r="AM268" s="39">
        <f t="shared" si="160"/>
        <v>0.52083333333333337</v>
      </c>
      <c r="AN268" s="13" t="str">
        <f t="shared" si="161"/>
        <v>-</v>
      </c>
      <c r="AO268" s="14">
        <f t="shared" si="162"/>
        <v>0.52083333333333337</v>
      </c>
      <c r="AP268" s="30"/>
      <c r="AQ268" s="31"/>
      <c r="AR268" s="30"/>
      <c r="AS268" s="10"/>
      <c r="AT268" s="30"/>
      <c r="AU268" s="10"/>
      <c r="AV268" s="30"/>
      <c r="AW268" s="10"/>
      <c r="AX268" s="36"/>
      <c r="AY268" s="10"/>
      <c r="AZ268" s="55"/>
      <c r="BA268" s="24"/>
      <c r="BB268" s="50"/>
      <c r="BC268" s="39">
        <f t="shared" si="163"/>
        <v>0.52083333333333337</v>
      </c>
      <c r="BD268" s="13" t="str">
        <f t="shared" si="164"/>
        <v>-</v>
      </c>
      <c r="BE268" s="14">
        <f t="shared" si="165"/>
        <v>0.52083333333333337</v>
      </c>
      <c r="BF268" s="30"/>
      <c r="BG268" s="31"/>
      <c r="BH268" s="30"/>
      <c r="BI268" s="10"/>
      <c r="BJ268" s="30"/>
      <c r="BK268" s="10"/>
      <c r="BL268" s="30"/>
      <c r="BM268" s="10"/>
      <c r="BN268" s="36"/>
      <c r="BO268" s="10"/>
      <c r="BP268" s="55"/>
    </row>
    <row r="269" spans="1:70" s="23" customFormat="1" ht="23.1" customHeight="1" x14ac:dyDescent="0.25">
      <c r="A269" s="79"/>
      <c r="B269" s="107"/>
      <c r="D269" s="20">
        <v>40</v>
      </c>
      <c r="F269" s="41"/>
      <c r="G269" s="15">
        <v>0.55555555555555558</v>
      </c>
      <c r="H269" s="13" t="str">
        <f t="shared" si="155"/>
        <v>-</v>
      </c>
      <c r="I269" s="14">
        <f t="shared" si="156"/>
        <v>0.58333333333333337</v>
      </c>
      <c r="J269" s="28" t="s">
        <v>69</v>
      </c>
      <c r="K269" s="10" t="s">
        <v>82</v>
      </c>
      <c r="L269" s="28" t="s">
        <v>69</v>
      </c>
      <c r="M269" s="32" t="s">
        <v>78</v>
      </c>
      <c r="N269" s="28" t="s">
        <v>69</v>
      </c>
      <c r="O269" s="10" t="s">
        <v>81</v>
      </c>
      <c r="P269" s="28" t="s">
        <v>69</v>
      </c>
      <c r="Q269" s="10" t="s">
        <v>76</v>
      </c>
      <c r="R269" s="30" t="s">
        <v>22</v>
      </c>
      <c r="S269" s="10" t="s">
        <v>22</v>
      </c>
      <c r="T269" s="46"/>
      <c r="U269" s="24"/>
      <c r="V269" s="50"/>
      <c r="W269" s="39">
        <f t="shared" si="157"/>
        <v>0.55555555555555558</v>
      </c>
      <c r="X269" s="13" t="str">
        <f t="shared" si="158"/>
        <v>-</v>
      </c>
      <c r="Y269" s="14">
        <f t="shared" si="159"/>
        <v>0.55555555555555558</v>
      </c>
      <c r="Z269" s="30"/>
      <c r="AA269" s="32"/>
      <c r="AB269" s="30"/>
      <c r="AC269" s="10"/>
      <c r="AD269" s="30"/>
      <c r="AE269" s="10"/>
      <c r="AF269" s="30"/>
      <c r="AG269" s="10"/>
      <c r="AH269" s="36"/>
      <c r="AI269" s="10"/>
      <c r="AJ269" s="55"/>
      <c r="AK269" s="24"/>
      <c r="AL269" s="50"/>
      <c r="AM269" s="39">
        <f t="shared" si="160"/>
        <v>0.55555555555555558</v>
      </c>
      <c r="AN269" s="13" t="str">
        <f t="shared" si="161"/>
        <v>-</v>
      </c>
      <c r="AO269" s="14">
        <f t="shared" si="162"/>
        <v>0.55555555555555558</v>
      </c>
      <c r="AP269" s="30"/>
      <c r="AQ269" s="32"/>
      <c r="AR269" s="30"/>
      <c r="AS269" s="10"/>
      <c r="AT269" s="30"/>
      <c r="AU269" s="10"/>
      <c r="AV269" s="30"/>
      <c r="AW269" s="10"/>
      <c r="AX269" s="36"/>
      <c r="AY269" s="10"/>
      <c r="AZ269" s="55"/>
      <c r="BA269" s="24"/>
      <c r="BB269" s="50"/>
      <c r="BC269" s="39">
        <f t="shared" si="163"/>
        <v>0.55555555555555558</v>
      </c>
      <c r="BD269" s="13" t="str">
        <f t="shared" si="164"/>
        <v>-</v>
      </c>
      <c r="BE269" s="14">
        <f t="shared" si="165"/>
        <v>0.55555555555555558</v>
      </c>
      <c r="BF269" s="30"/>
      <c r="BG269" s="32"/>
      <c r="BH269" s="30"/>
      <c r="BI269" s="10"/>
      <c r="BJ269" s="30"/>
      <c r="BK269" s="10"/>
      <c r="BL269" s="30"/>
      <c r="BM269" s="10"/>
      <c r="BN269" s="36"/>
      <c r="BO269" s="10"/>
      <c r="BP269" s="55"/>
    </row>
    <row r="270" spans="1:70" s="23" customFormat="1" ht="23.1" customHeight="1" x14ac:dyDescent="0.25">
      <c r="A270" s="79"/>
      <c r="B270" s="107"/>
      <c r="D270" s="20">
        <v>30</v>
      </c>
      <c r="F270" s="41"/>
      <c r="G270" s="15">
        <v>0.59027777777777779</v>
      </c>
      <c r="H270" s="13" t="str">
        <f t="shared" si="155"/>
        <v>-</v>
      </c>
      <c r="I270" s="14">
        <f t="shared" si="156"/>
        <v>0.61111111111111116</v>
      </c>
      <c r="J270" s="30" t="s">
        <v>22</v>
      </c>
      <c r="K270" s="31" t="s">
        <v>22</v>
      </c>
      <c r="L270" s="30" t="s">
        <v>22</v>
      </c>
      <c r="M270" s="31" t="s">
        <v>22</v>
      </c>
      <c r="N270" s="30" t="s">
        <v>22</v>
      </c>
      <c r="O270" s="31" t="s">
        <v>22</v>
      </c>
      <c r="P270" s="30" t="s">
        <v>22</v>
      </c>
      <c r="Q270" s="31" t="s">
        <v>22</v>
      </c>
      <c r="R270" s="30" t="s">
        <v>22</v>
      </c>
      <c r="S270" s="10" t="s">
        <v>22</v>
      </c>
      <c r="T270" s="46"/>
      <c r="U270" s="24"/>
      <c r="V270" s="50"/>
      <c r="W270" s="39">
        <f t="shared" si="157"/>
        <v>0.59027777777777779</v>
      </c>
      <c r="X270" s="13" t="str">
        <f t="shared" si="158"/>
        <v>-</v>
      </c>
      <c r="Y270" s="14">
        <f t="shared" si="159"/>
        <v>0.59027777777777779</v>
      </c>
      <c r="Z270" s="30"/>
      <c r="AA270" s="31"/>
      <c r="AB270" s="30"/>
      <c r="AC270" s="10"/>
      <c r="AD270" s="30"/>
      <c r="AE270" s="10"/>
      <c r="AF270" s="30"/>
      <c r="AG270" s="10"/>
      <c r="AH270" s="36"/>
      <c r="AI270" s="10"/>
      <c r="AJ270" s="55"/>
      <c r="AK270" s="24"/>
      <c r="AL270" s="50"/>
      <c r="AM270" s="39">
        <f t="shared" si="160"/>
        <v>0.59027777777777779</v>
      </c>
      <c r="AN270" s="13" t="str">
        <f t="shared" si="161"/>
        <v>-</v>
      </c>
      <c r="AO270" s="14">
        <f t="shared" si="162"/>
        <v>0.59027777777777779</v>
      </c>
      <c r="AP270" s="30"/>
      <c r="AQ270" s="31"/>
      <c r="AR270" s="30"/>
      <c r="AS270" s="10"/>
      <c r="AT270" s="30"/>
      <c r="AU270" s="10"/>
      <c r="AV270" s="30"/>
      <c r="AW270" s="10"/>
      <c r="AX270" s="36"/>
      <c r="AY270" s="10"/>
      <c r="AZ270" s="55"/>
      <c r="BA270" s="24"/>
      <c r="BB270" s="50"/>
      <c r="BC270" s="39">
        <f t="shared" si="163"/>
        <v>0.59027777777777779</v>
      </c>
      <c r="BD270" s="13" t="str">
        <f t="shared" si="164"/>
        <v>-</v>
      </c>
      <c r="BE270" s="14">
        <f t="shared" si="165"/>
        <v>0.59027777777777779</v>
      </c>
      <c r="BF270" s="30"/>
      <c r="BG270" s="31"/>
      <c r="BH270" s="30"/>
      <c r="BI270" s="10"/>
      <c r="BJ270" s="30"/>
      <c r="BK270" s="10"/>
      <c r="BL270" s="30"/>
      <c r="BM270" s="10"/>
      <c r="BN270" s="36"/>
      <c r="BO270" s="10"/>
      <c r="BP270" s="55"/>
    </row>
    <row r="271" spans="1:70" s="23" customFormat="1" ht="23.1" customHeight="1" x14ac:dyDescent="0.25">
      <c r="A271" s="79"/>
      <c r="B271" s="107"/>
      <c r="D271" s="20">
        <v>30</v>
      </c>
      <c r="F271" s="41"/>
      <c r="G271" s="15">
        <v>0.61805555555555558</v>
      </c>
      <c r="H271" s="13" t="str">
        <f t="shared" si="155"/>
        <v>-</v>
      </c>
      <c r="I271" s="14">
        <f t="shared" si="156"/>
        <v>0.63888888888888895</v>
      </c>
      <c r="J271" s="30" t="s">
        <v>22</v>
      </c>
      <c r="K271" s="31" t="s">
        <v>22</v>
      </c>
      <c r="L271" s="30" t="s">
        <v>22</v>
      </c>
      <c r="M271" s="31" t="s">
        <v>22</v>
      </c>
      <c r="N271" s="30" t="s">
        <v>22</v>
      </c>
      <c r="O271" s="31" t="s">
        <v>22</v>
      </c>
      <c r="P271" s="30" t="s">
        <v>22</v>
      </c>
      <c r="Q271" s="31" t="s">
        <v>22</v>
      </c>
      <c r="R271" s="30" t="s">
        <v>22</v>
      </c>
      <c r="S271" s="10" t="s">
        <v>22</v>
      </c>
      <c r="T271" s="46"/>
      <c r="U271" s="24"/>
      <c r="V271" s="50"/>
      <c r="W271" s="39">
        <f t="shared" si="157"/>
        <v>0.61805555555555558</v>
      </c>
      <c r="X271" s="13" t="str">
        <f t="shared" si="158"/>
        <v>-</v>
      </c>
      <c r="Y271" s="14">
        <f t="shared" si="159"/>
        <v>0.61805555555555558</v>
      </c>
      <c r="Z271" s="30"/>
      <c r="AA271" s="31"/>
      <c r="AB271" s="30"/>
      <c r="AC271" s="10"/>
      <c r="AD271" s="30"/>
      <c r="AE271" s="10"/>
      <c r="AF271" s="30"/>
      <c r="AG271" s="10"/>
      <c r="AH271" s="36"/>
      <c r="AI271" s="10"/>
      <c r="AJ271" s="55"/>
      <c r="AK271" s="24"/>
      <c r="AL271" s="50"/>
      <c r="AM271" s="39">
        <f t="shared" si="160"/>
        <v>0.61805555555555558</v>
      </c>
      <c r="AN271" s="13" t="str">
        <f t="shared" si="161"/>
        <v>-</v>
      </c>
      <c r="AO271" s="14">
        <f t="shared" si="162"/>
        <v>0.61805555555555558</v>
      </c>
      <c r="AP271" s="30"/>
      <c r="AQ271" s="31"/>
      <c r="AR271" s="30"/>
      <c r="AS271" s="10"/>
      <c r="AT271" s="30"/>
      <c r="AU271" s="10"/>
      <c r="AV271" s="30"/>
      <c r="AW271" s="10"/>
      <c r="AX271" s="36"/>
      <c r="AY271" s="10"/>
      <c r="AZ271" s="55"/>
      <c r="BA271" s="24"/>
      <c r="BB271" s="50"/>
      <c r="BC271" s="39">
        <f t="shared" si="163"/>
        <v>0.61805555555555558</v>
      </c>
      <c r="BD271" s="13" t="str">
        <f t="shared" si="164"/>
        <v>-</v>
      </c>
      <c r="BE271" s="14">
        <f t="shared" si="165"/>
        <v>0.61805555555555558</v>
      </c>
      <c r="BF271" s="30"/>
      <c r="BG271" s="31"/>
      <c r="BH271" s="30"/>
      <c r="BI271" s="10"/>
      <c r="BJ271" s="30"/>
      <c r="BK271" s="10"/>
      <c r="BL271" s="30"/>
      <c r="BM271" s="10"/>
      <c r="BN271" s="36"/>
      <c r="BO271" s="10"/>
      <c r="BP271" s="55"/>
    </row>
    <row r="272" spans="1:70" s="23" customFormat="1" ht="23.1" customHeight="1" x14ac:dyDescent="0.25">
      <c r="A272" s="79"/>
      <c r="B272" s="107"/>
      <c r="D272" s="20">
        <v>30</v>
      </c>
      <c r="F272" s="41"/>
      <c r="G272" s="15">
        <v>0.64583333333333337</v>
      </c>
      <c r="H272" s="13" t="str">
        <f t="shared" si="155"/>
        <v>-</v>
      </c>
      <c r="I272" s="14">
        <f t="shared" si="156"/>
        <v>0.66666666666666674</v>
      </c>
      <c r="J272" s="30" t="s">
        <v>22</v>
      </c>
      <c r="K272" s="31" t="s">
        <v>22</v>
      </c>
      <c r="L272" s="31" t="s">
        <v>19</v>
      </c>
      <c r="M272" s="31" t="s">
        <v>76</v>
      </c>
      <c r="N272" s="31" t="s">
        <v>19</v>
      </c>
      <c r="O272" s="31" t="s">
        <v>116</v>
      </c>
      <c r="P272" s="31" t="s">
        <v>19</v>
      </c>
      <c r="Q272" s="31" t="s">
        <v>76</v>
      </c>
      <c r="R272" s="30" t="s">
        <v>22</v>
      </c>
      <c r="S272" s="10" t="s">
        <v>22</v>
      </c>
      <c r="T272" s="46"/>
      <c r="U272" s="24"/>
      <c r="V272" s="50"/>
      <c r="W272" s="39">
        <f t="shared" si="157"/>
        <v>0.64583333333333337</v>
      </c>
      <c r="X272" s="13" t="str">
        <f t="shared" si="158"/>
        <v>-</v>
      </c>
      <c r="Y272" s="14">
        <f t="shared" si="159"/>
        <v>0.64583333333333337</v>
      </c>
      <c r="Z272" s="30"/>
      <c r="AA272" s="31"/>
      <c r="AB272" s="30"/>
      <c r="AC272" s="10"/>
      <c r="AD272" s="30"/>
      <c r="AE272" s="10"/>
      <c r="AF272" s="30"/>
      <c r="AG272" s="10"/>
      <c r="AH272" s="36"/>
      <c r="AI272" s="10"/>
      <c r="AJ272" s="55"/>
      <c r="AK272" s="24"/>
      <c r="AL272" s="50"/>
      <c r="AM272" s="39">
        <f t="shared" si="160"/>
        <v>0.64583333333333337</v>
      </c>
      <c r="AN272" s="13" t="str">
        <f t="shared" si="161"/>
        <v>-</v>
      </c>
      <c r="AO272" s="14">
        <f t="shared" si="162"/>
        <v>0.64583333333333337</v>
      </c>
      <c r="AP272" s="30"/>
      <c r="AQ272" s="31"/>
      <c r="AR272" s="30"/>
      <c r="AS272" s="10"/>
      <c r="AT272" s="30"/>
      <c r="AU272" s="10"/>
      <c r="AV272" s="30"/>
      <c r="AW272" s="10"/>
      <c r="AX272" s="36"/>
      <c r="AY272" s="10"/>
      <c r="AZ272" s="55"/>
      <c r="BA272" s="24"/>
      <c r="BB272" s="50"/>
      <c r="BC272" s="39">
        <f t="shared" si="163"/>
        <v>0.64583333333333337</v>
      </c>
      <c r="BD272" s="13" t="str">
        <f t="shared" si="164"/>
        <v>-</v>
      </c>
      <c r="BE272" s="14">
        <f t="shared" si="165"/>
        <v>0.64583333333333337</v>
      </c>
      <c r="BF272" s="30"/>
      <c r="BG272" s="31"/>
      <c r="BH272" s="30"/>
      <c r="BI272" s="10"/>
      <c r="BJ272" s="30"/>
      <c r="BK272" s="10"/>
      <c r="BL272" s="30"/>
      <c r="BM272" s="10"/>
      <c r="BN272" s="36"/>
      <c r="BO272" s="10"/>
      <c r="BP272" s="55"/>
    </row>
    <row r="273" spans="1:70" s="23" customFormat="1" ht="23.1" customHeight="1" x14ac:dyDescent="0.25">
      <c r="A273" s="79"/>
      <c r="B273" s="107"/>
      <c r="D273" s="20">
        <v>30</v>
      </c>
      <c r="F273" s="41"/>
      <c r="G273" s="15">
        <v>0.66666666666666663</v>
      </c>
      <c r="H273" s="13" t="str">
        <f t="shared" si="155"/>
        <v>-</v>
      </c>
      <c r="I273" s="14">
        <f t="shared" si="156"/>
        <v>0.6875</v>
      </c>
      <c r="J273" s="30" t="s">
        <v>22</v>
      </c>
      <c r="K273" s="30" t="s">
        <v>22</v>
      </c>
      <c r="L273" s="30"/>
      <c r="M273" s="10"/>
      <c r="N273" s="30"/>
      <c r="O273" s="10"/>
      <c r="P273" s="30"/>
      <c r="Q273" s="10"/>
      <c r="R273" s="36"/>
      <c r="S273" s="10"/>
      <c r="T273" s="46"/>
      <c r="U273" s="24"/>
      <c r="V273" s="50"/>
      <c r="W273" s="39">
        <f t="shared" si="157"/>
        <v>0.66666666666666663</v>
      </c>
      <c r="X273" s="13" t="str">
        <f t="shared" si="158"/>
        <v>-</v>
      </c>
      <c r="Y273" s="14">
        <f t="shared" si="159"/>
        <v>0.66666666666666663</v>
      </c>
      <c r="Z273" s="30"/>
      <c r="AA273" s="31"/>
      <c r="AB273" s="30"/>
      <c r="AC273" s="10"/>
      <c r="AD273" s="30"/>
      <c r="AE273" s="10"/>
      <c r="AF273" s="30"/>
      <c r="AG273" s="10"/>
      <c r="AH273" s="36"/>
      <c r="AI273" s="10"/>
      <c r="AJ273" s="55"/>
      <c r="AK273" s="24"/>
      <c r="AL273" s="50"/>
      <c r="AM273" s="39">
        <f t="shared" si="160"/>
        <v>0.66666666666666663</v>
      </c>
      <c r="AN273" s="13" t="str">
        <f t="shared" si="161"/>
        <v>-</v>
      </c>
      <c r="AO273" s="14">
        <f t="shared" si="162"/>
        <v>0.66666666666666663</v>
      </c>
      <c r="AP273" s="30"/>
      <c r="AQ273" s="31"/>
      <c r="AR273" s="30"/>
      <c r="AS273" s="10"/>
      <c r="AT273" s="30"/>
      <c r="AU273" s="10"/>
      <c r="AV273" s="30"/>
      <c r="AW273" s="10"/>
      <c r="AX273" s="36"/>
      <c r="AY273" s="10"/>
      <c r="AZ273" s="55"/>
      <c r="BA273" s="24"/>
      <c r="BB273" s="50"/>
      <c r="BC273" s="39">
        <f t="shared" si="163"/>
        <v>0.66666666666666663</v>
      </c>
      <c r="BD273" s="13" t="str">
        <f t="shared" si="164"/>
        <v>-</v>
      </c>
      <c r="BE273" s="14">
        <f t="shared" si="165"/>
        <v>0.66666666666666663</v>
      </c>
      <c r="BF273" s="30"/>
      <c r="BG273" s="31"/>
      <c r="BH273" s="30"/>
      <c r="BI273" s="10"/>
      <c r="BJ273" s="30"/>
      <c r="BK273" s="10"/>
      <c r="BL273" s="30"/>
      <c r="BM273" s="10"/>
      <c r="BN273" s="36"/>
      <c r="BO273" s="10"/>
      <c r="BP273" s="55"/>
    </row>
    <row r="274" spans="1:70" s="23" customFormat="1" ht="23.1" customHeight="1" thickBot="1" x14ac:dyDescent="0.3">
      <c r="A274" s="79"/>
      <c r="B274" s="107"/>
      <c r="D274" s="21"/>
      <c r="F274" s="41"/>
      <c r="G274" s="16"/>
      <c r="H274" s="17" t="str">
        <f t="shared" si="155"/>
        <v/>
      </c>
      <c r="I274" s="18" t="str">
        <f t="shared" si="156"/>
        <v/>
      </c>
      <c r="J274" s="33"/>
      <c r="K274" s="34"/>
      <c r="L274" s="33"/>
      <c r="M274" s="11"/>
      <c r="N274" s="33"/>
      <c r="O274" s="11"/>
      <c r="P274" s="33"/>
      <c r="Q274" s="11"/>
      <c r="R274" s="37"/>
      <c r="S274" s="11"/>
      <c r="T274" s="46"/>
      <c r="U274" s="24"/>
      <c r="V274" s="50"/>
      <c r="W274" s="40" t="str">
        <f t="shared" si="157"/>
        <v/>
      </c>
      <c r="X274" s="17" t="str">
        <f t="shared" si="158"/>
        <v/>
      </c>
      <c r="Y274" s="18" t="str">
        <f t="shared" si="159"/>
        <v/>
      </c>
      <c r="Z274" s="33"/>
      <c r="AA274" s="34"/>
      <c r="AB274" s="33"/>
      <c r="AC274" s="11"/>
      <c r="AD274" s="33"/>
      <c r="AE274" s="11"/>
      <c r="AF274" s="33"/>
      <c r="AG274" s="11"/>
      <c r="AH274" s="37"/>
      <c r="AI274" s="11"/>
      <c r="AJ274" s="55"/>
      <c r="AK274" s="24"/>
      <c r="AL274" s="50"/>
      <c r="AM274" s="40" t="str">
        <f t="shared" si="160"/>
        <v/>
      </c>
      <c r="AN274" s="17" t="str">
        <f t="shared" si="161"/>
        <v/>
      </c>
      <c r="AO274" s="18" t="str">
        <f t="shared" si="162"/>
        <v/>
      </c>
      <c r="AP274" s="33"/>
      <c r="AQ274" s="34"/>
      <c r="AR274" s="33"/>
      <c r="AS274" s="11"/>
      <c r="AT274" s="33"/>
      <c r="AU274" s="11"/>
      <c r="AV274" s="33"/>
      <c r="AW274" s="11"/>
      <c r="AX274" s="37"/>
      <c r="AY274" s="11"/>
      <c r="AZ274" s="55"/>
      <c r="BA274" s="24"/>
      <c r="BB274" s="50"/>
      <c r="BC274" s="40" t="str">
        <f t="shared" si="163"/>
        <v/>
      </c>
      <c r="BD274" s="17" t="str">
        <f t="shared" si="164"/>
        <v/>
      </c>
      <c r="BE274" s="18" t="str">
        <f t="shared" si="165"/>
        <v/>
      </c>
      <c r="BF274" s="33"/>
      <c r="BG274" s="34"/>
      <c r="BH274" s="33"/>
      <c r="BI274" s="11"/>
      <c r="BJ274" s="33"/>
      <c r="BK274" s="11"/>
      <c r="BL274" s="33"/>
      <c r="BM274" s="11"/>
      <c r="BN274" s="37"/>
      <c r="BO274" s="11"/>
      <c r="BP274" s="55"/>
    </row>
    <row r="275" spans="1:70" s="23" customFormat="1" ht="23.1" customHeight="1" thickBot="1" x14ac:dyDescent="0.3">
      <c r="A275" s="79"/>
      <c r="B275" s="107"/>
      <c r="D275" s="87"/>
      <c r="F275" s="41"/>
      <c r="G275" s="102" t="s">
        <v>15</v>
      </c>
      <c r="H275" s="103"/>
      <c r="I275" s="103"/>
      <c r="J275" s="100">
        <f>IF(K274&lt;&gt;"",$I274,IF(K273&lt;&gt;"",$I273,IF(K272&lt;&gt;"",$I272,IF(K271&lt;&gt;"",$I271,IF(K270&lt;&gt;"",$I270,IF(K269&lt;&gt;"",$I269,IF(K268&lt;&gt;"",$I268,IF(K267&lt;&gt;"",$I267,IF(K266&lt;&gt;"",$I266,IF(K265&lt;&gt;"",$I265,IF(K264&lt;&gt;"",$I264,IF(K263&lt;&gt;"",$I263,IF(K262&lt;&gt;"",$I262,IF(K261&lt;&gt;"",$I261,""))))))))))))))</f>
        <v>0.6875</v>
      </c>
      <c r="K275" s="101"/>
      <c r="L275" s="100">
        <f>IF(M274&lt;&gt;"",$I274,IF(M273&lt;&gt;"",$I273,IF(M272&lt;&gt;"",$I272,IF(M271&lt;&gt;"",$I271,IF(M270&lt;&gt;"",$I270,IF(M269&lt;&gt;"",$I269,IF(M268&lt;&gt;"",$I268,IF(M267&lt;&gt;"",$I267,IF(M266&lt;&gt;"",$I266,IF(M265&lt;&gt;"",$I265,IF(M264&lt;&gt;"",$I264,IF(M263&lt;&gt;"",$I263,IF(M262&lt;&gt;"",$I262,IF(M261&lt;&gt;"",$I261,""))))))))))))))</f>
        <v>0.66666666666666674</v>
      </c>
      <c r="M275" s="101"/>
      <c r="N275" s="100">
        <f>IF(O274&lt;&gt;"",$I274,IF(O273&lt;&gt;"",$I273,IF(O272&lt;&gt;"",$I272,IF(O271&lt;&gt;"",$I271,IF(O270&lt;&gt;"",$I270,IF(O269&lt;&gt;"",$I269,IF(O268&lt;&gt;"",$I268,IF(O267&lt;&gt;"",$I267,IF(O266&lt;&gt;"",$I266,IF(O265&lt;&gt;"",$I265,IF(O264&lt;&gt;"",$I264,IF(O263&lt;&gt;"",$I263,IF(O262&lt;&gt;"",$I262,IF(O261&lt;&gt;"",$I261,""))))))))))))))</f>
        <v>0.66666666666666674</v>
      </c>
      <c r="O275" s="101"/>
      <c r="P275" s="100">
        <f>IF(Q274&lt;&gt;"",$I274,IF(Q273&lt;&gt;"",$I273,IF(Q272&lt;&gt;"",$I272,IF(Q271&lt;&gt;"",$I271,IF(Q270&lt;&gt;"",$I270,IF(Q269&lt;&gt;"",$I269,IF(Q268&lt;&gt;"",$I268,IF(Q267&lt;&gt;"",$I267,IF(Q266&lt;&gt;"",$I266,IF(Q265&lt;&gt;"",$I265,IF(Q264&lt;&gt;"",$I264,IF(Q263&lt;&gt;"",$I263,IF(Q262&lt;&gt;"",$I262,IF(Q261&lt;&gt;"",$I261,""))))))))))))))</f>
        <v>0.66666666666666674</v>
      </c>
      <c r="Q275" s="101"/>
      <c r="R275" s="100">
        <f>IF(S274&lt;&gt;"",$I274,IF(S273&lt;&gt;"",$I273,IF(S272&lt;&gt;"",$I272,IF(S271&lt;&gt;"",$I271,IF(S270&lt;&gt;"",$I270,IF(S269&lt;&gt;"",$I269,IF(S268&lt;&gt;"",$I268,IF(S267&lt;&gt;"",$I267,IF(S266&lt;&gt;"",$I266,IF(S265&lt;&gt;"",$I265,IF(S264&lt;&gt;"",$I264,IF(S263&lt;&gt;"",$I263,IF(S262&lt;&gt;"",$I262,IF(S261&lt;&gt;"",$I261,""))))))))))))))</f>
        <v>0.66666666666666674</v>
      </c>
      <c r="S275" s="101"/>
      <c r="T275" s="47"/>
      <c r="V275" s="50"/>
      <c r="W275" s="102" t="s">
        <v>15</v>
      </c>
      <c r="X275" s="103"/>
      <c r="Y275" s="103"/>
      <c r="Z275" s="100" t="str">
        <f>IF(AA274&lt;&gt;"",$I274,IF(AA273&lt;&gt;"",$I273,IF(AA272&lt;&gt;"",$I272,IF(AA271&lt;&gt;"",$I271,IF(AA270&lt;&gt;"",$I270,IF(AA269&lt;&gt;"",$I269,IF(AA268&lt;&gt;"",$I268,IF(AA267&lt;&gt;"",$I267,IF(AA266&lt;&gt;"",$I266,IF(AA265&lt;&gt;"",$I265,IF(AA264&lt;&gt;"",$I264,IF(AA263&lt;&gt;"",$I263,IF(AA262&lt;&gt;"",$I262,IF(AA261&lt;&gt;"",$I261,""))))))))))))))</f>
        <v/>
      </c>
      <c r="AA275" s="101"/>
      <c r="AB275" s="100" t="str">
        <f>IF(AC274&lt;&gt;"",$I274,IF(AC273&lt;&gt;"",$I273,IF(AC272&lt;&gt;"",$I272,IF(AC271&lt;&gt;"",$I271,IF(AC270&lt;&gt;"",$I270,IF(AC269&lt;&gt;"",$I269,IF(AC268&lt;&gt;"",$I268,IF(AC267&lt;&gt;"",$I267,IF(AC266&lt;&gt;"",$I266,IF(AC265&lt;&gt;"",$I265,IF(AC264&lt;&gt;"",$I264,IF(AC263&lt;&gt;"",$I263,IF(AC262&lt;&gt;"",$I262,IF(AC261&lt;&gt;"",$I261,""))))))))))))))</f>
        <v/>
      </c>
      <c r="AC275" s="101"/>
      <c r="AD275" s="100" t="str">
        <f>IF(AE274&lt;&gt;"",$I274,IF(AE273&lt;&gt;"",$I273,IF(AE272&lt;&gt;"",$I272,IF(AE271&lt;&gt;"",$I271,IF(AE270&lt;&gt;"",$I270,IF(AE269&lt;&gt;"",$I269,IF(AE268&lt;&gt;"",$I268,IF(AE267&lt;&gt;"",$I267,IF(AE266&lt;&gt;"",$I266,IF(AE265&lt;&gt;"",$I265,IF(AE264&lt;&gt;"",$I264,IF(AE263&lt;&gt;"",$I263,IF(AE262&lt;&gt;"",$I262,IF(AE261&lt;&gt;"",$I261,""))))))))))))))</f>
        <v/>
      </c>
      <c r="AE275" s="101"/>
      <c r="AF275" s="100" t="str">
        <f>IF(AG274&lt;&gt;"",$I274,IF(AG273&lt;&gt;"",$I273,IF(AG272&lt;&gt;"",$I272,IF(AG271&lt;&gt;"",$I271,IF(AG270&lt;&gt;"",$I270,IF(AG269&lt;&gt;"",$I269,IF(AG268&lt;&gt;"",$I268,IF(AG267&lt;&gt;"",$I267,IF(AG266&lt;&gt;"",$I266,IF(AG265&lt;&gt;"",$I265,IF(AG264&lt;&gt;"",$I264,IF(AG263&lt;&gt;"",$I263,IF(AG262&lt;&gt;"",$I262,IF(AG261&lt;&gt;"",$I261,""))))))))))))))</f>
        <v/>
      </c>
      <c r="AG275" s="101"/>
      <c r="AH275" s="100" t="str">
        <f>IF(AI274&lt;&gt;"",$I274,IF(AI273&lt;&gt;"",$I273,IF(AI272&lt;&gt;"",$I272,IF(AI271&lt;&gt;"",$I271,IF(AI270&lt;&gt;"",$I270,IF(AI269&lt;&gt;"",$I269,IF(AI268&lt;&gt;"",$I268,IF(AI267&lt;&gt;"",$I267,IF(AI266&lt;&gt;"",$I266,IF(AI265&lt;&gt;"",$I265,IF(AI264&lt;&gt;"",$I264,IF(AI263&lt;&gt;"",$I263,IF(AI262&lt;&gt;"",$I262,IF(AI261&lt;&gt;"",$I261,""))))))))))))))</f>
        <v/>
      </c>
      <c r="AI275" s="101"/>
      <c r="AJ275" s="56"/>
      <c r="AL275" s="50"/>
      <c r="AM275" s="102" t="s">
        <v>15</v>
      </c>
      <c r="AN275" s="103"/>
      <c r="AO275" s="103"/>
      <c r="AP275" s="100" t="str">
        <f>IF(AQ274&lt;&gt;"",$I274,IF(AQ273&lt;&gt;"",$I273,IF(AQ272&lt;&gt;"",$I272,IF(AQ271&lt;&gt;"",$I271,IF(AQ270&lt;&gt;"",$I270,IF(AQ269&lt;&gt;"",$I269,IF(AQ268&lt;&gt;"",$I268,IF(AQ267&lt;&gt;"",$I267,IF(AQ266&lt;&gt;"",$I266,IF(AQ265&lt;&gt;"",$I265,IF(AQ264&lt;&gt;"",$I264,IF(AQ263&lt;&gt;"",$I263,IF(AQ262&lt;&gt;"",$I262,IF(AQ261&lt;&gt;"",$I261,""))))))))))))))</f>
        <v/>
      </c>
      <c r="AQ275" s="101"/>
      <c r="AR275" s="100" t="str">
        <f>IF(AS274&lt;&gt;"",$I274,IF(AS273&lt;&gt;"",$I273,IF(AS272&lt;&gt;"",$I272,IF(AS271&lt;&gt;"",$I271,IF(AS270&lt;&gt;"",$I270,IF(AS269&lt;&gt;"",$I269,IF(AS268&lt;&gt;"",$I268,IF(AS267&lt;&gt;"",$I267,IF(AS266&lt;&gt;"",$I266,IF(AS265&lt;&gt;"",$I265,IF(AS264&lt;&gt;"",$I264,IF(AS263&lt;&gt;"",$I263,IF(AS262&lt;&gt;"",$I262,IF(AS261&lt;&gt;"",$I261,""))))))))))))))</f>
        <v/>
      </c>
      <c r="AS275" s="101"/>
      <c r="AT275" s="100" t="str">
        <f>IF(AU274&lt;&gt;"",$I274,IF(AU273&lt;&gt;"",$I273,IF(AU272&lt;&gt;"",$I272,IF(AU271&lt;&gt;"",$I271,IF(AU270&lt;&gt;"",$I270,IF(AU269&lt;&gt;"",$I269,IF(AU268&lt;&gt;"",$I268,IF(AU267&lt;&gt;"",$I267,IF(AU266&lt;&gt;"",$I266,IF(AU265&lt;&gt;"",$I265,IF(AU264&lt;&gt;"",$I264,IF(AU263&lt;&gt;"",$I263,IF(AU262&lt;&gt;"",$I262,IF(AU261&lt;&gt;"",$I261,""))))))))))))))</f>
        <v/>
      </c>
      <c r="AU275" s="101"/>
      <c r="AV275" s="100" t="str">
        <f>IF(AW274&lt;&gt;"",$I274,IF(AW273&lt;&gt;"",$I273,IF(AW272&lt;&gt;"",$I272,IF(AW271&lt;&gt;"",$I271,IF(AW270&lt;&gt;"",$I270,IF(AW269&lt;&gt;"",$I269,IF(AW268&lt;&gt;"",$I268,IF(AW267&lt;&gt;"",$I267,IF(AW266&lt;&gt;"",$I266,IF(AW265&lt;&gt;"",$I265,IF(AW264&lt;&gt;"",$I264,IF(AW263&lt;&gt;"",$I263,IF(AW262&lt;&gt;"",$I262,IF(AW261&lt;&gt;"",$I261,""))))))))))))))</f>
        <v/>
      </c>
      <c r="AW275" s="101"/>
      <c r="AX275" s="100" t="str">
        <f>IF(AY274&lt;&gt;"",$I274,IF(AY273&lt;&gt;"",$I273,IF(AY272&lt;&gt;"",$I272,IF(AY271&lt;&gt;"",$I271,IF(AY270&lt;&gt;"",$I270,IF(AY269&lt;&gt;"",$I269,IF(AY268&lt;&gt;"",$I268,IF(AY267&lt;&gt;"",$I267,IF(AY266&lt;&gt;"",$I266,IF(AY265&lt;&gt;"",$I265,IF(AY264&lt;&gt;"",$I264,IF(AY263&lt;&gt;"",$I263,IF(AY262&lt;&gt;"",$I262,IF(AY261&lt;&gt;"",$I261,""))))))))))))))</f>
        <v/>
      </c>
      <c r="AY275" s="101"/>
      <c r="AZ275" s="56"/>
      <c r="BB275" s="50"/>
      <c r="BC275" s="102" t="s">
        <v>15</v>
      </c>
      <c r="BD275" s="103"/>
      <c r="BE275" s="103"/>
      <c r="BF275" s="100" t="str">
        <f>IF(BG274&lt;&gt;"",$I274,IF(BG273&lt;&gt;"",$I273,IF(BG272&lt;&gt;"",$I272,IF(BG271&lt;&gt;"",$I271,IF(BG270&lt;&gt;"",$I270,IF(BG269&lt;&gt;"",$I269,IF(BG268&lt;&gt;"",$I268,IF(BG267&lt;&gt;"",$I267,IF(BG266&lt;&gt;"",$I266,IF(BG265&lt;&gt;"",$I265,IF(BG264&lt;&gt;"",$I264,IF(BG263&lt;&gt;"",$I263,IF(BG262&lt;&gt;"",$I262,IF(BG261&lt;&gt;"",$I261,""))))))))))))))</f>
        <v/>
      </c>
      <c r="BG275" s="101"/>
      <c r="BH275" s="100" t="str">
        <f>IF(BI274&lt;&gt;"",$I274,IF(BI273&lt;&gt;"",$I273,IF(BI272&lt;&gt;"",$I272,IF(BI271&lt;&gt;"",$I271,IF(BI270&lt;&gt;"",$I270,IF(BI269&lt;&gt;"",$I269,IF(BI268&lt;&gt;"",$I268,IF(BI267&lt;&gt;"",$I267,IF(BI266&lt;&gt;"",$I266,IF(BI265&lt;&gt;"",$I265,IF(BI264&lt;&gt;"",$I264,IF(BI263&lt;&gt;"",$I263,IF(BI262&lt;&gt;"",$I262,IF(BI261&lt;&gt;"",$I261,""))))))))))))))</f>
        <v/>
      </c>
      <c r="BI275" s="101"/>
      <c r="BJ275" s="100" t="str">
        <f>IF(BK274&lt;&gt;"",$I274,IF(BK273&lt;&gt;"",$I273,IF(BK272&lt;&gt;"",$I272,IF(BK271&lt;&gt;"",$I271,IF(BK270&lt;&gt;"",$I270,IF(BK269&lt;&gt;"",$I269,IF(BK268&lt;&gt;"",$I268,IF(BK267&lt;&gt;"",$I267,IF(BK266&lt;&gt;"",$I266,IF(BK265&lt;&gt;"",$I265,IF(BK264&lt;&gt;"",$I264,IF(BK263&lt;&gt;"",$I263,IF(BK262&lt;&gt;"",$I262,IF(BK261&lt;&gt;"",$I261,""))))))))))))))</f>
        <v/>
      </c>
      <c r="BK275" s="101"/>
      <c r="BL275" s="100" t="str">
        <f>IF(BM274&lt;&gt;"",$I274,IF(BM273&lt;&gt;"",$I273,IF(BM272&lt;&gt;"",$I272,IF(BM271&lt;&gt;"",$I271,IF(BM270&lt;&gt;"",$I270,IF(BM269&lt;&gt;"",$I269,IF(BM268&lt;&gt;"",$I268,IF(BM267&lt;&gt;"",$I267,IF(BM266&lt;&gt;"",$I266,IF(BM265&lt;&gt;"",$I265,IF(BM264&lt;&gt;"",$I264,IF(BM263&lt;&gt;"",$I263,IF(BM262&lt;&gt;"",$I262,IF(BM261&lt;&gt;"",$I261,""))))))))))))))</f>
        <v/>
      </c>
      <c r="BM275" s="101"/>
      <c r="BN275" s="100" t="str">
        <f>IF(BO274&lt;&gt;"",$I274,IF(BO273&lt;&gt;"",$I273,IF(BO272&lt;&gt;"",$I272,IF(BO271&lt;&gt;"",$I271,IF(BO270&lt;&gt;"",$I270,IF(BO269&lt;&gt;"",$I269,IF(BO268&lt;&gt;"",$I268,IF(BO267&lt;&gt;"",$I267,IF(BO266&lt;&gt;"",$I266,IF(BO265&lt;&gt;"",$I265,IF(BO264&lt;&gt;"",$I264,IF(BO263&lt;&gt;"",$I263,IF(BO262&lt;&gt;"",$I262,IF(BO261&lt;&gt;"",$I261,""))))))))))))))</f>
        <v/>
      </c>
      <c r="BO275" s="101"/>
      <c r="BP275" s="56"/>
    </row>
    <row r="276" spans="1:70" s="26" customFormat="1" ht="23.1" customHeight="1" thickBot="1" x14ac:dyDescent="0.3">
      <c r="A276" s="80"/>
      <c r="B276" s="108"/>
      <c r="D276" s="92"/>
      <c r="F276" s="48"/>
      <c r="T276" s="49"/>
      <c r="V276" s="57"/>
      <c r="AJ276" s="58"/>
      <c r="AL276" s="57"/>
      <c r="AZ276" s="58"/>
      <c r="BB276" s="57"/>
      <c r="BP276" s="58"/>
    </row>
    <row r="277" spans="1:70" s="22" customFormat="1" ht="23.1" customHeight="1" thickBot="1" x14ac:dyDescent="0.3">
      <c r="A277" s="78">
        <f>A259+1</f>
        <v>16</v>
      </c>
      <c r="B277" s="109" t="s">
        <v>43</v>
      </c>
      <c r="D277" s="91"/>
      <c r="F277" s="43"/>
      <c r="T277" s="44"/>
      <c r="V277" s="52"/>
      <c r="AJ277" s="53"/>
      <c r="AL277" s="52"/>
      <c r="AZ277" s="53"/>
      <c r="BB277" s="52"/>
      <c r="BP277" s="53"/>
    </row>
    <row r="278" spans="1:70" s="23" customFormat="1" ht="23.1" customHeight="1" thickBot="1" x14ac:dyDescent="0.3">
      <c r="A278" s="79"/>
      <c r="B278" s="110"/>
      <c r="D278" s="86" t="s">
        <v>17</v>
      </c>
      <c r="F278" s="41"/>
      <c r="G278" s="3" t="s">
        <v>5</v>
      </c>
      <c r="H278" s="4"/>
      <c r="I278" s="2" t="s">
        <v>6</v>
      </c>
      <c r="J278" s="106" t="s">
        <v>0</v>
      </c>
      <c r="K278" s="105"/>
      <c r="L278" s="106" t="s">
        <v>1</v>
      </c>
      <c r="M278" s="105"/>
      <c r="N278" s="106" t="s">
        <v>18</v>
      </c>
      <c r="O278" s="105"/>
      <c r="P278" s="106" t="s">
        <v>2</v>
      </c>
      <c r="Q278" s="105"/>
      <c r="R278" s="104" t="s">
        <v>3</v>
      </c>
      <c r="S278" s="105"/>
      <c r="T278" s="45"/>
      <c r="V278" s="50"/>
      <c r="W278" s="3" t="s">
        <v>5</v>
      </c>
      <c r="X278" s="4"/>
      <c r="Y278" s="2" t="s">
        <v>6</v>
      </c>
      <c r="Z278" s="106" t="s">
        <v>0</v>
      </c>
      <c r="AA278" s="105"/>
      <c r="AB278" s="106" t="s">
        <v>1</v>
      </c>
      <c r="AC278" s="105"/>
      <c r="AD278" s="106" t="s">
        <v>18</v>
      </c>
      <c r="AE278" s="105"/>
      <c r="AF278" s="106" t="s">
        <v>2</v>
      </c>
      <c r="AG278" s="105"/>
      <c r="AH278" s="104" t="s">
        <v>3</v>
      </c>
      <c r="AI278" s="105"/>
      <c r="AJ278" s="54"/>
      <c r="AL278" s="50"/>
      <c r="AM278" s="3" t="s">
        <v>5</v>
      </c>
      <c r="AN278" s="4"/>
      <c r="AO278" s="2" t="s">
        <v>6</v>
      </c>
      <c r="AP278" s="106" t="s">
        <v>0</v>
      </c>
      <c r="AQ278" s="105"/>
      <c r="AR278" s="106" t="s">
        <v>1</v>
      </c>
      <c r="AS278" s="105"/>
      <c r="AT278" s="106" t="s">
        <v>18</v>
      </c>
      <c r="AU278" s="105"/>
      <c r="AV278" s="106" t="s">
        <v>2</v>
      </c>
      <c r="AW278" s="105"/>
      <c r="AX278" s="104" t="s">
        <v>3</v>
      </c>
      <c r="AY278" s="105"/>
      <c r="AZ278" s="54"/>
      <c r="BB278" s="50"/>
      <c r="BC278" s="3" t="s">
        <v>5</v>
      </c>
      <c r="BD278" s="4"/>
      <c r="BE278" s="2" t="s">
        <v>6</v>
      </c>
      <c r="BF278" s="106" t="s">
        <v>0</v>
      </c>
      <c r="BG278" s="105"/>
      <c r="BH278" s="106" t="s">
        <v>1</v>
      </c>
      <c r="BI278" s="105"/>
      <c r="BJ278" s="106" t="s">
        <v>18</v>
      </c>
      <c r="BK278" s="105"/>
      <c r="BL278" s="106" t="s">
        <v>2</v>
      </c>
      <c r="BM278" s="105"/>
      <c r="BN278" s="104" t="s">
        <v>3</v>
      </c>
      <c r="BO278" s="105"/>
      <c r="BP278" s="54"/>
    </row>
    <row r="279" spans="1:70" s="23" customFormat="1" ht="23.1" customHeight="1" x14ac:dyDescent="0.25">
      <c r="A279" s="79"/>
      <c r="B279" s="110"/>
      <c r="D279" s="19">
        <v>40</v>
      </c>
      <c r="F279" s="41"/>
      <c r="G279" s="12">
        <v>0.33333333333333331</v>
      </c>
      <c r="H279" s="13" t="str">
        <f t="shared" ref="H279:H292" si="166">IF(G279="","","-")</f>
        <v>-</v>
      </c>
      <c r="I279" s="14">
        <f t="shared" ref="I279:I292" si="167">IF(G279="","",G279+D279/(24*60))</f>
        <v>0.3611111111111111</v>
      </c>
      <c r="J279" s="28" t="s">
        <v>69</v>
      </c>
      <c r="K279" s="10" t="s">
        <v>77</v>
      </c>
      <c r="L279" s="28" t="s">
        <v>69</v>
      </c>
      <c r="M279" s="10" t="s">
        <v>83</v>
      </c>
      <c r="N279" s="28" t="s">
        <v>69</v>
      </c>
      <c r="O279" s="29" t="s">
        <v>76</v>
      </c>
      <c r="P279" s="28" t="s">
        <v>69</v>
      </c>
      <c r="Q279" s="31" t="s">
        <v>77</v>
      </c>
      <c r="R279" s="28" t="s">
        <v>69</v>
      </c>
      <c r="S279" s="10" t="s">
        <v>88</v>
      </c>
      <c r="T279" s="46"/>
      <c r="U279" s="24"/>
      <c r="V279" s="50"/>
      <c r="W279" s="38">
        <f t="shared" ref="W279:W292" si="168">IF(G279=0,"",G279)</f>
        <v>0.33333333333333331</v>
      </c>
      <c r="X279" s="13" t="str">
        <f t="shared" ref="X279:X292" si="169">IF(W279="","","-")</f>
        <v>-</v>
      </c>
      <c r="Y279" s="14">
        <f t="shared" ref="Y279:Y292" si="170">IF(W279="","",W279+T279/(24*60))</f>
        <v>0.33333333333333331</v>
      </c>
      <c r="Z279" s="28"/>
      <c r="AA279" s="29"/>
      <c r="AB279" s="28"/>
      <c r="AC279" s="9"/>
      <c r="AD279" s="28"/>
      <c r="AE279" s="9"/>
      <c r="AF279" s="28"/>
      <c r="AG279" s="9"/>
      <c r="AH279" s="35"/>
      <c r="AI279" s="9"/>
      <c r="AJ279" s="55"/>
      <c r="AK279" s="24"/>
      <c r="AL279" s="50"/>
      <c r="AM279" s="38">
        <f t="shared" ref="AM279:AM292" si="171">IF(W279=0,"",W279)</f>
        <v>0.33333333333333331</v>
      </c>
      <c r="AN279" s="13" t="str">
        <f t="shared" ref="AN279:AN292" si="172">IF(AM279="","","-")</f>
        <v>-</v>
      </c>
      <c r="AO279" s="14">
        <f t="shared" ref="AO279:AO292" si="173">IF(AM279="","",AM279+AJ279/(24*60))</f>
        <v>0.33333333333333331</v>
      </c>
      <c r="AP279" s="28"/>
      <c r="AQ279" s="29"/>
      <c r="AR279" s="28"/>
      <c r="AS279" s="9"/>
      <c r="AT279" s="28"/>
      <c r="AU279" s="9"/>
      <c r="AV279" s="28"/>
      <c r="AW279" s="9"/>
      <c r="AX279" s="35"/>
      <c r="AY279" s="9"/>
      <c r="AZ279" s="55"/>
      <c r="BA279" s="24"/>
      <c r="BB279" s="50"/>
      <c r="BC279" s="38">
        <f t="shared" ref="BC279:BC292" si="174">IF(AM279=0,"",AM279)</f>
        <v>0.33333333333333331</v>
      </c>
      <c r="BD279" s="13" t="str">
        <f t="shared" ref="BD279:BD292" si="175">IF(BC279="","","-")</f>
        <v>-</v>
      </c>
      <c r="BE279" s="14">
        <f t="shared" ref="BE279:BE292" si="176">IF(BC279="","",BC279+AZ279/(24*60))</f>
        <v>0.33333333333333331</v>
      </c>
      <c r="BF279" s="28"/>
      <c r="BG279" s="29"/>
      <c r="BH279" s="28"/>
      <c r="BI279" s="9"/>
      <c r="BJ279" s="28"/>
      <c r="BK279" s="9"/>
      <c r="BL279" s="28"/>
      <c r="BM279" s="9"/>
      <c r="BN279" s="35"/>
      <c r="BO279" s="9"/>
      <c r="BP279" s="55"/>
    </row>
    <row r="280" spans="1:70" s="23" customFormat="1" ht="23.1" customHeight="1" x14ac:dyDescent="0.25">
      <c r="A280" s="79"/>
      <c r="B280" s="110"/>
      <c r="D280" s="20">
        <v>40</v>
      </c>
      <c r="F280" s="41"/>
      <c r="G280" s="15">
        <v>0.36805555555555558</v>
      </c>
      <c r="H280" s="13" t="str">
        <f t="shared" si="166"/>
        <v>-</v>
      </c>
      <c r="I280" s="14">
        <f t="shared" si="167"/>
        <v>0.39583333333333337</v>
      </c>
      <c r="J280" s="28" t="s">
        <v>69</v>
      </c>
      <c r="K280" s="10" t="s">
        <v>77</v>
      </c>
      <c r="L280" s="28" t="s">
        <v>69</v>
      </c>
      <c r="M280" s="10" t="s">
        <v>84</v>
      </c>
      <c r="N280" s="28" t="s">
        <v>69</v>
      </c>
      <c r="O280" s="31" t="s">
        <v>76</v>
      </c>
      <c r="P280" s="28" t="s">
        <v>69</v>
      </c>
      <c r="Q280" s="31" t="s">
        <v>77</v>
      </c>
      <c r="R280" s="28" t="s">
        <v>69</v>
      </c>
      <c r="S280" s="10" t="s">
        <v>88</v>
      </c>
      <c r="T280" s="46"/>
      <c r="U280" s="24"/>
      <c r="V280" s="50"/>
      <c r="W280" s="39">
        <f t="shared" si="168"/>
        <v>0.36805555555555558</v>
      </c>
      <c r="X280" s="13" t="str">
        <f t="shared" si="169"/>
        <v>-</v>
      </c>
      <c r="Y280" s="14">
        <f t="shared" si="170"/>
        <v>0.36805555555555558</v>
      </c>
      <c r="Z280" s="30"/>
      <c r="AA280" s="31"/>
      <c r="AB280" s="30"/>
      <c r="AC280" s="10"/>
      <c r="AD280" s="30"/>
      <c r="AE280" s="10"/>
      <c r="AF280" s="30"/>
      <c r="AG280" s="10"/>
      <c r="AH280" s="36"/>
      <c r="AI280" s="10"/>
      <c r="AJ280" s="55"/>
      <c r="AK280" s="24"/>
      <c r="AL280" s="50"/>
      <c r="AM280" s="39">
        <f t="shared" si="171"/>
        <v>0.36805555555555558</v>
      </c>
      <c r="AN280" s="13" t="str">
        <f t="shared" si="172"/>
        <v>-</v>
      </c>
      <c r="AO280" s="14">
        <f t="shared" si="173"/>
        <v>0.36805555555555558</v>
      </c>
      <c r="AP280" s="30"/>
      <c r="AQ280" s="31"/>
      <c r="AR280" s="30"/>
      <c r="AS280" s="10"/>
      <c r="AT280" s="30"/>
      <c r="AU280" s="10"/>
      <c r="AV280" s="30"/>
      <c r="AW280" s="10"/>
      <c r="AX280" s="36"/>
      <c r="AY280" s="10"/>
      <c r="AZ280" s="55"/>
      <c r="BA280" s="24"/>
      <c r="BB280" s="50"/>
      <c r="BC280" s="39">
        <f t="shared" si="174"/>
        <v>0.36805555555555558</v>
      </c>
      <c r="BD280" s="13" t="str">
        <f t="shared" si="175"/>
        <v>-</v>
      </c>
      <c r="BE280" s="14">
        <f t="shared" si="176"/>
        <v>0.36805555555555558</v>
      </c>
      <c r="BF280" s="30"/>
      <c r="BG280" s="31"/>
      <c r="BH280" s="30"/>
      <c r="BI280" s="10"/>
      <c r="BJ280" s="30"/>
      <c r="BK280" s="10"/>
      <c r="BL280" s="30"/>
      <c r="BM280" s="10"/>
      <c r="BN280" s="36"/>
      <c r="BO280" s="10"/>
      <c r="BP280" s="55"/>
    </row>
    <row r="281" spans="1:70" s="23" customFormat="1" ht="23.1" customHeight="1" x14ac:dyDescent="0.25">
      <c r="A281" s="79"/>
      <c r="B281" s="110"/>
      <c r="D281" s="20">
        <v>20</v>
      </c>
      <c r="F281" s="41"/>
      <c r="G281" s="15">
        <v>0.39583333333333331</v>
      </c>
      <c r="H281" s="13" t="str">
        <f t="shared" si="166"/>
        <v>-</v>
      </c>
      <c r="I281" s="14">
        <f t="shared" si="167"/>
        <v>0.40972222222222221</v>
      </c>
      <c r="J281" s="30"/>
      <c r="K281" s="31"/>
      <c r="L281" s="30"/>
      <c r="M281" s="10"/>
      <c r="N281" s="30"/>
      <c r="O281" s="10"/>
      <c r="P281" s="30"/>
      <c r="Q281" s="10"/>
      <c r="R281" s="30"/>
      <c r="S281" s="10"/>
      <c r="T281" s="46"/>
      <c r="U281" s="24"/>
      <c r="V281" s="50"/>
      <c r="W281" s="39">
        <f t="shared" si="168"/>
        <v>0.39583333333333331</v>
      </c>
      <c r="X281" s="13" t="str">
        <f t="shared" si="169"/>
        <v>-</v>
      </c>
      <c r="Y281" s="14">
        <f t="shared" si="170"/>
        <v>0.39583333333333331</v>
      </c>
      <c r="Z281" s="30"/>
      <c r="AA281" s="31"/>
      <c r="AB281" s="30"/>
      <c r="AC281" s="10"/>
      <c r="AD281" s="30"/>
      <c r="AE281" s="10"/>
      <c r="AF281" s="30"/>
      <c r="AG281" s="10"/>
      <c r="AH281" s="36"/>
      <c r="AI281" s="10"/>
      <c r="AJ281" s="55"/>
      <c r="AK281" s="24"/>
      <c r="AL281" s="50"/>
      <c r="AM281" s="39">
        <f t="shared" si="171"/>
        <v>0.39583333333333331</v>
      </c>
      <c r="AN281" s="13" t="str">
        <f t="shared" si="172"/>
        <v>-</v>
      </c>
      <c r="AO281" s="14">
        <f t="shared" si="173"/>
        <v>0.39583333333333331</v>
      </c>
      <c r="AP281" s="30"/>
      <c r="AQ281" s="31"/>
      <c r="AR281" s="30"/>
      <c r="AS281" s="10"/>
      <c r="AT281" s="30"/>
      <c r="AU281" s="10"/>
      <c r="AV281" s="30"/>
      <c r="AW281" s="10"/>
      <c r="AX281" s="36"/>
      <c r="AY281" s="10"/>
      <c r="AZ281" s="55"/>
      <c r="BA281" s="24"/>
      <c r="BB281" s="50"/>
      <c r="BC281" s="39">
        <f t="shared" si="174"/>
        <v>0.39583333333333331</v>
      </c>
      <c r="BD281" s="13" t="str">
        <f t="shared" si="175"/>
        <v>-</v>
      </c>
      <c r="BE281" s="14">
        <f t="shared" si="176"/>
        <v>0.39583333333333331</v>
      </c>
      <c r="BF281" s="30"/>
      <c r="BG281" s="31"/>
      <c r="BH281" s="30"/>
      <c r="BI281" s="10"/>
      <c r="BJ281" s="30"/>
      <c r="BK281" s="10"/>
      <c r="BL281" s="30"/>
      <c r="BM281" s="10"/>
      <c r="BN281" s="36"/>
      <c r="BO281" s="10"/>
      <c r="BP281" s="55"/>
    </row>
    <row r="282" spans="1:70" s="23" customFormat="1" ht="23.1" customHeight="1" x14ac:dyDescent="0.25">
      <c r="A282" s="79"/>
      <c r="B282" s="110"/>
      <c r="D282" s="20">
        <v>40</v>
      </c>
      <c r="F282" s="41"/>
      <c r="G282" s="15">
        <v>0.40972222222222227</v>
      </c>
      <c r="H282" s="13" t="str">
        <f t="shared" si="166"/>
        <v>-</v>
      </c>
      <c r="I282" s="14">
        <f t="shared" si="167"/>
        <v>0.43750000000000006</v>
      </c>
      <c r="J282" s="28" t="s">
        <v>69</v>
      </c>
      <c r="K282" s="31" t="s">
        <v>85</v>
      </c>
      <c r="L282" s="28" t="s">
        <v>69</v>
      </c>
      <c r="M282" s="10" t="s">
        <v>85</v>
      </c>
      <c r="N282" s="28" t="s">
        <v>69</v>
      </c>
      <c r="O282" s="29" t="s">
        <v>79</v>
      </c>
      <c r="P282" s="28" t="s">
        <v>69</v>
      </c>
      <c r="Q282" s="29" t="s">
        <v>76</v>
      </c>
      <c r="R282" s="28" t="s">
        <v>69</v>
      </c>
      <c r="S282" s="10" t="s">
        <v>76</v>
      </c>
      <c r="T282" s="46"/>
      <c r="U282" s="24"/>
      <c r="V282" s="50"/>
      <c r="W282" s="39">
        <f t="shared" si="168"/>
        <v>0.40972222222222227</v>
      </c>
      <c r="X282" s="13" t="str">
        <f t="shared" si="169"/>
        <v>-</v>
      </c>
      <c r="Y282" s="14">
        <f t="shared" si="170"/>
        <v>0.40972222222222227</v>
      </c>
      <c r="Z282" s="30"/>
      <c r="AA282" s="31"/>
      <c r="AB282" s="30"/>
      <c r="AC282" s="10"/>
      <c r="AD282" s="30"/>
      <c r="AE282" s="10"/>
      <c r="AF282" s="30"/>
      <c r="AG282" s="10"/>
      <c r="AH282" s="36"/>
      <c r="AI282" s="10"/>
      <c r="AJ282" s="55"/>
      <c r="AK282" s="24"/>
      <c r="AL282" s="50"/>
      <c r="AM282" s="39">
        <f t="shared" si="171"/>
        <v>0.40972222222222227</v>
      </c>
      <c r="AN282" s="13" t="str">
        <f t="shared" si="172"/>
        <v>-</v>
      </c>
      <c r="AO282" s="14">
        <f t="shared" si="173"/>
        <v>0.40972222222222227</v>
      </c>
      <c r="AP282" s="30"/>
      <c r="AQ282" s="31"/>
      <c r="AR282" s="30"/>
      <c r="AS282" s="10"/>
      <c r="AT282" s="30"/>
      <c r="AU282" s="10"/>
      <c r="AV282" s="30"/>
      <c r="AW282" s="10"/>
      <c r="AX282" s="36"/>
      <c r="AY282" s="10"/>
      <c r="AZ282" s="55"/>
      <c r="BA282" s="24"/>
      <c r="BB282" s="50"/>
      <c r="BC282" s="39">
        <f t="shared" si="174"/>
        <v>0.40972222222222227</v>
      </c>
      <c r="BD282" s="13" t="str">
        <f t="shared" si="175"/>
        <v>-</v>
      </c>
      <c r="BE282" s="14">
        <f t="shared" si="176"/>
        <v>0.40972222222222227</v>
      </c>
      <c r="BF282" s="30"/>
      <c r="BG282" s="31"/>
      <c r="BH282" s="30"/>
      <c r="BI282" s="10"/>
      <c r="BJ282" s="30"/>
      <c r="BK282" s="10"/>
      <c r="BL282" s="30"/>
      <c r="BM282" s="10"/>
      <c r="BN282" s="36"/>
      <c r="BO282" s="10"/>
      <c r="BP282" s="55"/>
    </row>
    <row r="283" spans="1:70" s="23" customFormat="1" ht="23.1" customHeight="1" x14ac:dyDescent="0.25">
      <c r="A283" s="79"/>
      <c r="B283" s="110"/>
      <c r="D283" s="20">
        <v>40</v>
      </c>
      <c r="F283" s="41"/>
      <c r="G283" s="15">
        <v>0.44444444444444442</v>
      </c>
      <c r="H283" s="13" t="str">
        <f t="shared" si="166"/>
        <v>-</v>
      </c>
      <c r="I283" s="14">
        <f t="shared" si="167"/>
        <v>0.47222222222222221</v>
      </c>
      <c r="J283" s="28" t="s">
        <v>69</v>
      </c>
      <c r="K283" s="31" t="s">
        <v>85</v>
      </c>
      <c r="L283" s="28" t="s">
        <v>69</v>
      </c>
      <c r="M283" s="10" t="s">
        <v>80</v>
      </c>
      <c r="N283" s="28" t="s">
        <v>69</v>
      </c>
      <c r="O283" s="10" t="s">
        <v>79</v>
      </c>
      <c r="P283" s="28" t="s">
        <v>69</v>
      </c>
      <c r="Q283" s="31" t="s">
        <v>76</v>
      </c>
      <c r="R283" s="28" t="s">
        <v>69</v>
      </c>
      <c r="S283" s="10" t="s">
        <v>76</v>
      </c>
      <c r="T283" s="46"/>
      <c r="U283" s="24"/>
      <c r="V283" s="50"/>
      <c r="W283" s="39">
        <f t="shared" si="168"/>
        <v>0.44444444444444442</v>
      </c>
      <c r="X283" s="13" t="str">
        <f t="shared" si="169"/>
        <v>-</v>
      </c>
      <c r="Y283" s="14">
        <f t="shared" si="170"/>
        <v>0.44444444444444442</v>
      </c>
      <c r="Z283" s="30"/>
      <c r="AA283" s="31"/>
      <c r="AB283" s="30"/>
      <c r="AC283" s="10"/>
      <c r="AD283" s="30"/>
      <c r="AE283" s="10"/>
      <c r="AF283" s="30"/>
      <c r="AG283" s="10"/>
      <c r="AH283" s="36"/>
      <c r="AI283" s="10"/>
      <c r="AJ283" s="55"/>
      <c r="AK283" s="24"/>
      <c r="AL283" s="50"/>
      <c r="AM283" s="39">
        <f t="shared" si="171"/>
        <v>0.44444444444444442</v>
      </c>
      <c r="AN283" s="13" t="str">
        <f t="shared" si="172"/>
        <v>-</v>
      </c>
      <c r="AO283" s="14">
        <f t="shared" si="173"/>
        <v>0.44444444444444442</v>
      </c>
      <c r="AP283" s="30"/>
      <c r="AQ283" s="31"/>
      <c r="AR283" s="30"/>
      <c r="AS283" s="10"/>
      <c r="AT283" s="30"/>
      <c r="AU283" s="10"/>
      <c r="AV283" s="30"/>
      <c r="AW283" s="10"/>
      <c r="AX283" s="36"/>
      <c r="AY283" s="10"/>
      <c r="AZ283" s="55"/>
      <c r="BA283" s="24"/>
      <c r="BB283" s="50"/>
      <c r="BC283" s="39">
        <f t="shared" si="174"/>
        <v>0.44444444444444442</v>
      </c>
      <c r="BD283" s="13" t="str">
        <f t="shared" si="175"/>
        <v>-</v>
      </c>
      <c r="BE283" s="14">
        <f t="shared" si="176"/>
        <v>0.44444444444444442</v>
      </c>
      <c r="BF283" s="30"/>
      <c r="BG283" s="31"/>
      <c r="BH283" s="30"/>
      <c r="BI283" s="10"/>
      <c r="BJ283" s="30"/>
      <c r="BK283" s="10"/>
      <c r="BL283" s="30"/>
      <c r="BM283" s="10"/>
      <c r="BN283" s="36"/>
      <c r="BO283" s="10"/>
      <c r="BP283" s="55"/>
    </row>
    <row r="284" spans="1:70" s="23" customFormat="1" ht="23.1" customHeight="1" x14ac:dyDescent="0.25">
      <c r="A284" s="79"/>
      <c r="B284" s="107" t="s">
        <v>33</v>
      </c>
      <c r="D284" s="20">
        <v>20</v>
      </c>
      <c r="F284" s="41"/>
      <c r="G284" s="15">
        <v>0.47222222222222227</v>
      </c>
      <c r="H284" s="13" t="str">
        <f t="shared" si="166"/>
        <v>-</v>
      </c>
      <c r="I284" s="14">
        <f t="shared" si="167"/>
        <v>0.48611111111111116</v>
      </c>
      <c r="J284" s="30"/>
      <c r="K284" s="31"/>
      <c r="L284" s="30"/>
      <c r="M284" s="10"/>
      <c r="N284" s="30"/>
      <c r="O284" s="10"/>
      <c r="P284" s="30"/>
      <c r="Q284" s="10"/>
      <c r="R284" s="30"/>
      <c r="S284" s="10"/>
      <c r="T284" s="46"/>
      <c r="U284" s="24"/>
      <c r="V284" s="50"/>
      <c r="W284" s="39">
        <f t="shared" si="168"/>
        <v>0.47222222222222227</v>
      </c>
      <c r="X284" s="13" t="str">
        <f t="shared" si="169"/>
        <v>-</v>
      </c>
      <c r="Y284" s="14">
        <f t="shared" si="170"/>
        <v>0.47222222222222227</v>
      </c>
      <c r="Z284" s="30"/>
      <c r="AA284" s="31"/>
      <c r="AB284" s="30"/>
      <c r="AC284" s="10"/>
      <c r="AD284" s="30"/>
      <c r="AE284" s="10"/>
      <c r="AF284" s="30"/>
      <c r="AG284" s="10"/>
      <c r="AH284" s="36"/>
      <c r="AI284" s="10"/>
      <c r="AJ284" s="55"/>
      <c r="AK284" s="24"/>
      <c r="AL284" s="50"/>
      <c r="AM284" s="39">
        <f t="shared" si="171"/>
        <v>0.47222222222222227</v>
      </c>
      <c r="AN284" s="13" t="str">
        <f t="shared" si="172"/>
        <v>-</v>
      </c>
      <c r="AO284" s="14">
        <f t="shared" si="173"/>
        <v>0.47222222222222227</v>
      </c>
      <c r="AP284" s="30"/>
      <c r="AQ284" s="31"/>
      <c r="AR284" s="30"/>
      <c r="AS284" s="10"/>
      <c r="AT284" s="30"/>
      <c r="AU284" s="10"/>
      <c r="AV284" s="30"/>
      <c r="AW284" s="10"/>
      <c r="AX284" s="36"/>
      <c r="AY284" s="10"/>
      <c r="AZ284" s="55"/>
      <c r="BA284" s="24"/>
      <c r="BB284" s="50"/>
      <c r="BC284" s="39">
        <f t="shared" si="174"/>
        <v>0.47222222222222227</v>
      </c>
      <c r="BD284" s="13" t="str">
        <f t="shared" si="175"/>
        <v>-</v>
      </c>
      <c r="BE284" s="14">
        <f t="shared" si="176"/>
        <v>0.47222222222222227</v>
      </c>
      <c r="BF284" s="30"/>
      <c r="BG284" s="31"/>
      <c r="BH284" s="30"/>
      <c r="BI284" s="10"/>
      <c r="BJ284" s="30"/>
      <c r="BK284" s="10"/>
      <c r="BL284" s="30"/>
      <c r="BM284" s="10"/>
      <c r="BN284" s="36"/>
      <c r="BO284" s="10"/>
      <c r="BP284" s="55"/>
    </row>
    <row r="285" spans="1:70" s="23" customFormat="1" ht="23.1" customHeight="1" x14ac:dyDescent="0.25">
      <c r="A285" s="79"/>
      <c r="B285" s="107"/>
      <c r="D285" s="20">
        <v>40</v>
      </c>
      <c r="F285" s="41"/>
      <c r="G285" s="15">
        <v>0.4861111111111111</v>
      </c>
      <c r="H285" s="13" t="str">
        <f t="shared" si="166"/>
        <v>-</v>
      </c>
      <c r="I285" s="14">
        <f t="shared" si="167"/>
        <v>0.51388888888888884</v>
      </c>
      <c r="J285" s="28" t="s">
        <v>69</v>
      </c>
      <c r="K285" s="29" t="s">
        <v>76</v>
      </c>
      <c r="L285" s="28" t="s">
        <v>69</v>
      </c>
      <c r="M285" s="31" t="s">
        <v>88</v>
      </c>
      <c r="N285" s="28" t="s">
        <v>69</v>
      </c>
      <c r="O285" s="31" t="s">
        <v>77</v>
      </c>
      <c r="P285" s="28" t="s">
        <v>69</v>
      </c>
      <c r="Q285" s="31" t="s">
        <v>88</v>
      </c>
      <c r="R285" s="28" t="s">
        <v>69</v>
      </c>
      <c r="S285" s="10" t="s">
        <v>80</v>
      </c>
      <c r="T285" s="46"/>
      <c r="U285" s="24"/>
      <c r="V285" s="50"/>
      <c r="W285" s="39">
        <f t="shared" si="168"/>
        <v>0.4861111111111111</v>
      </c>
      <c r="X285" s="13" t="str">
        <f t="shared" si="169"/>
        <v>-</v>
      </c>
      <c r="Y285" s="14">
        <f t="shared" si="170"/>
        <v>0.4861111111111111</v>
      </c>
      <c r="Z285" s="30"/>
      <c r="AA285" s="31"/>
      <c r="AB285" s="30"/>
      <c r="AC285" s="10"/>
      <c r="AD285" s="30"/>
      <c r="AE285" s="10"/>
      <c r="AF285" s="30"/>
      <c r="AG285" s="10"/>
      <c r="AH285" s="36"/>
      <c r="AI285" s="10"/>
      <c r="AJ285" s="55"/>
      <c r="AK285" s="24"/>
      <c r="AL285" s="50"/>
      <c r="AM285" s="39">
        <f t="shared" si="171"/>
        <v>0.4861111111111111</v>
      </c>
      <c r="AN285" s="13" t="str">
        <f t="shared" si="172"/>
        <v>-</v>
      </c>
      <c r="AO285" s="14">
        <f t="shared" si="173"/>
        <v>0.4861111111111111</v>
      </c>
      <c r="AP285" s="30"/>
      <c r="AQ285" s="31"/>
      <c r="AR285" s="30"/>
      <c r="AS285" s="10"/>
      <c r="AT285" s="30"/>
      <c r="AU285" s="10"/>
      <c r="AV285" s="30"/>
      <c r="AW285" s="10"/>
      <c r="AX285" s="36"/>
      <c r="AY285" s="10"/>
      <c r="AZ285" s="55"/>
      <c r="BA285" s="24"/>
      <c r="BB285" s="50"/>
      <c r="BC285" s="39">
        <f t="shared" si="174"/>
        <v>0.4861111111111111</v>
      </c>
      <c r="BD285" s="13" t="str">
        <f t="shared" si="175"/>
        <v>-</v>
      </c>
      <c r="BE285" s="14">
        <f t="shared" si="176"/>
        <v>0.4861111111111111</v>
      </c>
      <c r="BF285" s="30"/>
      <c r="BG285" s="31"/>
      <c r="BH285" s="30"/>
      <c r="BI285" s="10"/>
      <c r="BJ285" s="30"/>
      <c r="BK285" s="10"/>
      <c r="BL285" s="30"/>
      <c r="BM285" s="10"/>
      <c r="BN285" s="36"/>
      <c r="BO285" s="10"/>
      <c r="BP285" s="55"/>
      <c r="BR285" s="25"/>
    </row>
    <row r="286" spans="1:70" s="23" customFormat="1" ht="23.1" customHeight="1" x14ac:dyDescent="0.25">
      <c r="A286" s="79"/>
      <c r="B286" s="107"/>
      <c r="D286" s="20">
        <v>40</v>
      </c>
      <c r="F286" s="41"/>
      <c r="G286" s="15">
        <v>0.52083333333333337</v>
      </c>
      <c r="H286" s="13" t="str">
        <f t="shared" si="166"/>
        <v>-</v>
      </c>
      <c r="I286" s="14">
        <f t="shared" si="167"/>
        <v>0.54861111111111116</v>
      </c>
      <c r="J286" s="28" t="s">
        <v>69</v>
      </c>
      <c r="K286" s="31" t="s">
        <v>76</v>
      </c>
      <c r="L286" s="28" t="s">
        <v>69</v>
      </c>
      <c r="M286" s="31" t="s">
        <v>88</v>
      </c>
      <c r="N286" s="28" t="s">
        <v>69</v>
      </c>
      <c r="O286" s="31" t="s">
        <v>77</v>
      </c>
      <c r="P286" s="28" t="s">
        <v>69</v>
      </c>
      <c r="Q286" s="31" t="s">
        <v>88</v>
      </c>
      <c r="R286" s="28" t="s">
        <v>69</v>
      </c>
      <c r="S286" s="10" t="s">
        <v>80</v>
      </c>
      <c r="T286" s="46"/>
      <c r="U286" s="24"/>
      <c r="V286" s="50"/>
      <c r="W286" s="39">
        <f t="shared" si="168"/>
        <v>0.52083333333333337</v>
      </c>
      <c r="X286" s="13" t="str">
        <f t="shared" si="169"/>
        <v>-</v>
      </c>
      <c r="Y286" s="14">
        <f t="shared" si="170"/>
        <v>0.52083333333333337</v>
      </c>
      <c r="Z286" s="30"/>
      <c r="AA286" s="31"/>
      <c r="AB286" s="30"/>
      <c r="AC286" s="10"/>
      <c r="AD286" s="30"/>
      <c r="AE286" s="10"/>
      <c r="AF286" s="30"/>
      <c r="AG286" s="10"/>
      <c r="AH286" s="36"/>
      <c r="AI286" s="10"/>
      <c r="AJ286" s="55"/>
      <c r="AK286" s="24"/>
      <c r="AL286" s="50"/>
      <c r="AM286" s="39">
        <f t="shared" si="171"/>
        <v>0.52083333333333337</v>
      </c>
      <c r="AN286" s="13" t="str">
        <f t="shared" si="172"/>
        <v>-</v>
      </c>
      <c r="AO286" s="14">
        <f t="shared" si="173"/>
        <v>0.52083333333333337</v>
      </c>
      <c r="AP286" s="30"/>
      <c r="AQ286" s="31"/>
      <c r="AR286" s="30"/>
      <c r="AS286" s="10"/>
      <c r="AT286" s="30"/>
      <c r="AU286" s="10"/>
      <c r="AV286" s="30"/>
      <c r="AW286" s="10"/>
      <c r="AX286" s="36"/>
      <c r="AY286" s="10"/>
      <c r="AZ286" s="55"/>
      <c r="BA286" s="24"/>
      <c r="BB286" s="50"/>
      <c r="BC286" s="39">
        <f t="shared" si="174"/>
        <v>0.52083333333333337</v>
      </c>
      <c r="BD286" s="13" t="str">
        <f t="shared" si="175"/>
        <v>-</v>
      </c>
      <c r="BE286" s="14">
        <f t="shared" si="176"/>
        <v>0.52083333333333337</v>
      </c>
      <c r="BF286" s="30"/>
      <c r="BG286" s="31"/>
      <c r="BH286" s="30"/>
      <c r="BI286" s="10"/>
      <c r="BJ286" s="30"/>
      <c r="BK286" s="10"/>
      <c r="BL286" s="30"/>
      <c r="BM286" s="10"/>
      <c r="BN286" s="36"/>
      <c r="BO286" s="10"/>
      <c r="BP286" s="55"/>
    </row>
    <row r="287" spans="1:70" s="23" customFormat="1" ht="23.1" customHeight="1" x14ac:dyDescent="0.25">
      <c r="A287" s="79"/>
      <c r="B287" s="107"/>
      <c r="D287" s="20">
        <v>40</v>
      </c>
      <c r="F287" s="41"/>
      <c r="G287" s="15">
        <v>0.55555555555555558</v>
      </c>
      <c r="H287" s="13" t="str">
        <f t="shared" si="166"/>
        <v>-</v>
      </c>
      <c r="I287" s="14">
        <f t="shared" si="167"/>
        <v>0.58333333333333337</v>
      </c>
      <c r="J287" s="28" t="s">
        <v>69</v>
      </c>
      <c r="K287" s="10" t="s">
        <v>81</v>
      </c>
      <c r="L287" s="28" t="s">
        <v>69</v>
      </c>
      <c r="M287" s="10" t="s">
        <v>82</v>
      </c>
      <c r="N287" s="28" t="s">
        <v>69</v>
      </c>
      <c r="O287" s="31" t="s">
        <v>88</v>
      </c>
      <c r="P287" s="28" t="s">
        <v>69</v>
      </c>
      <c r="Q287" s="32" t="s">
        <v>78</v>
      </c>
      <c r="R287" s="30" t="s">
        <v>22</v>
      </c>
      <c r="S287" s="10" t="s">
        <v>22</v>
      </c>
      <c r="T287" s="46"/>
      <c r="U287" s="24"/>
      <c r="V287" s="50"/>
      <c r="W287" s="39">
        <f t="shared" si="168"/>
        <v>0.55555555555555558</v>
      </c>
      <c r="X287" s="13" t="str">
        <f t="shared" si="169"/>
        <v>-</v>
      </c>
      <c r="Y287" s="14">
        <f t="shared" si="170"/>
        <v>0.55555555555555558</v>
      </c>
      <c r="Z287" s="30"/>
      <c r="AA287" s="32"/>
      <c r="AB287" s="30"/>
      <c r="AC287" s="10"/>
      <c r="AD287" s="30"/>
      <c r="AE287" s="10"/>
      <c r="AF287" s="30"/>
      <c r="AG287" s="10"/>
      <c r="AH287" s="36"/>
      <c r="AI287" s="10"/>
      <c r="AJ287" s="55"/>
      <c r="AK287" s="24"/>
      <c r="AL287" s="50"/>
      <c r="AM287" s="39">
        <f t="shared" si="171"/>
        <v>0.55555555555555558</v>
      </c>
      <c r="AN287" s="13" t="str">
        <f t="shared" si="172"/>
        <v>-</v>
      </c>
      <c r="AO287" s="14">
        <f t="shared" si="173"/>
        <v>0.55555555555555558</v>
      </c>
      <c r="AP287" s="30"/>
      <c r="AQ287" s="32"/>
      <c r="AR287" s="30"/>
      <c r="AS287" s="10"/>
      <c r="AT287" s="30"/>
      <c r="AU287" s="10"/>
      <c r="AV287" s="30"/>
      <c r="AW287" s="10"/>
      <c r="AX287" s="36"/>
      <c r="AY287" s="10"/>
      <c r="AZ287" s="55"/>
      <c r="BA287" s="24"/>
      <c r="BB287" s="50"/>
      <c r="BC287" s="39">
        <f t="shared" si="174"/>
        <v>0.55555555555555558</v>
      </c>
      <c r="BD287" s="13" t="str">
        <f t="shared" si="175"/>
        <v>-</v>
      </c>
      <c r="BE287" s="14">
        <f t="shared" si="176"/>
        <v>0.55555555555555558</v>
      </c>
      <c r="BF287" s="30"/>
      <c r="BG287" s="32"/>
      <c r="BH287" s="30"/>
      <c r="BI287" s="10"/>
      <c r="BJ287" s="30"/>
      <c r="BK287" s="10"/>
      <c r="BL287" s="30"/>
      <c r="BM287" s="10"/>
      <c r="BN287" s="36"/>
      <c r="BO287" s="10"/>
      <c r="BP287" s="55"/>
    </row>
    <row r="288" spans="1:70" s="23" customFormat="1" ht="23.1" customHeight="1" x14ac:dyDescent="0.25">
      <c r="A288" s="79"/>
      <c r="B288" s="107"/>
      <c r="D288" s="20">
        <v>30</v>
      </c>
      <c r="F288" s="41"/>
      <c r="G288" s="15">
        <v>0.59027777777777779</v>
      </c>
      <c r="H288" s="13" t="str">
        <f t="shared" si="166"/>
        <v>-</v>
      </c>
      <c r="I288" s="14">
        <f t="shared" si="167"/>
        <v>0.61111111111111116</v>
      </c>
      <c r="J288" s="30" t="s">
        <v>22</v>
      </c>
      <c r="K288" s="31" t="s">
        <v>22</v>
      </c>
      <c r="L288" s="30" t="s">
        <v>22</v>
      </c>
      <c r="M288" s="31" t="s">
        <v>22</v>
      </c>
      <c r="N288" s="30" t="s">
        <v>22</v>
      </c>
      <c r="O288" s="31" t="s">
        <v>22</v>
      </c>
      <c r="P288" s="30" t="s">
        <v>22</v>
      </c>
      <c r="Q288" s="31" t="s">
        <v>22</v>
      </c>
      <c r="R288" s="30" t="s">
        <v>22</v>
      </c>
      <c r="S288" s="10" t="s">
        <v>22</v>
      </c>
      <c r="T288" s="46"/>
      <c r="U288" s="24"/>
      <c r="V288" s="50"/>
      <c r="W288" s="39">
        <f t="shared" si="168"/>
        <v>0.59027777777777779</v>
      </c>
      <c r="X288" s="13" t="str">
        <f t="shared" si="169"/>
        <v>-</v>
      </c>
      <c r="Y288" s="14">
        <f t="shared" si="170"/>
        <v>0.59027777777777779</v>
      </c>
      <c r="Z288" s="30"/>
      <c r="AA288" s="31"/>
      <c r="AB288" s="30"/>
      <c r="AC288" s="10"/>
      <c r="AD288" s="30"/>
      <c r="AE288" s="10"/>
      <c r="AF288" s="30"/>
      <c r="AG288" s="10"/>
      <c r="AH288" s="36"/>
      <c r="AI288" s="10"/>
      <c r="AJ288" s="55"/>
      <c r="AK288" s="24"/>
      <c r="AL288" s="50"/>
      <c r="AM288" s="39">
        <f t="shared" si="171"/>
        <v>0.59027777777777779</v>
      </c>
      <c r="AN288" s="13" t="str">
        <f t="shared" si="172"/>
        <v>-</v>
      </c>
      <c r="AO288" s="14">
        <f t="shared" si="173"/>
        <v>0.59027777777777779</v>
      </c>
      <c r="AP288" s="30"/>
      <c r="AQ288" s="31"/>
      <c r="AR288" s="30"/>
      <c r="AS288" s="10"/>
      <c r="AT288" s="30"/>
      <c r="AU288" s="10"/>
      <c r="AV288" s="30"/>
      <c r="AW288" s="10"/>
      <c r="AX288" s="36"/>
      <c r="AY288" s="10"/>
      <c r="AZ288" s="55"/>
      <c r="BA288" s="24"/>
      <c r="BB288" s="50"/>
      <c r="BC288" s="39">
        <f t="shared" si="174"/>
        <v>0.59027777777777779</v>
      </c>
      <c r="BD288" s="13" t="str">
        <f t="shared" si="175"/>
        <v>-</v>
      </c>
      <c r="BE288" s="14">
        <f t="shared" si="176"/>
        <v>0.59027777777777779</v>
      </c>
      <c r="BF288" s="30"/>
      <c r="BG288" s="31"/>
      <c r="BH288" s="30"/>
      <c r="BI288" s="10"/>
      <c r="BJ288" s="30"/>
      <c r="BK288" s="10"/>
      <c r="BL288" s="30"/>
      <c r="BM288" s="10"/>
      <c r="BN288" s="36"/>
      <c r="BO288" s="10"/>
      <c r="BP288" s="55"/>
    </row>
    <row r="289" spans="1:70" s="23" customFormat="1" ht="23.1" customHeight="1" x14ac:dyDescent="0.25">
      <c r="A289" s="79"/>
      <c r="B289" s="107"/>
      <c r="D289" s="20">
        <v>30</v>
      </c>
      <c r="F289" s="41"/>
      <c r="G289" s="15">
        <v>0.61805555555555558</v>
      </c>
      <c r="H289" s="13" t="str">
        <f t="shared" si="166"/>
        <v>-</v>
      </c>
      <c r="I289" s="14">
        <f t="shared" si="167"/>
        <v>0.63888888888888895</v>
      </c>
      <c r="J289" s="30" t="s">
        <v>22</v>
      </c>
      <c r="K289" s="31" t="s">
        <v>22</v>
      </c>
      <c r="L289" s="30" t="s">
        <v>22</v>
      </c>
      <c r="M289" s="31" t="s">
        <v>22</v>
      </c>
      <c r="N289" s="30" t="s">
        <v>22</v>
      </c>
      <c r="O289" s="31" t="s">
        <v>22</v>
      </c>
      <c r="P289" s="30" t="s">
        <v>22</v>
      </c>
      <c r="Q289" s="31" t="s">
        <v>22</v>
      </c>
      <c r="R289" s="30" t="s">
        <v>22</v>
      </c>
      <c r="S289" s="10" t="s">
        <v>22</v>
      </c>
      <c r="T289" s="46"/>
      <c r="U289" s="24"/>
      <c r="V289" s="50"/>
      <c r="W289" s="39">
        <f t="shared" si="168"/>
        <v>0.61805555555555558</v>
      </c>
      <c r="X289" s="13" t="str">
        <f t="shared" si="169"/>
        <v>-</v>
      </c>
      <c r="Y289" s="14">
        <f t="shared" si="170"/>
        <v>0.61805555555555558</v>
      </c>
      <c r="Z289" s="30"/>
      <c r="AA289" s="31"/>
      <c r="AB289" s="30"/>
      <c r="AC289" s="10"/>
      <c r="AD289" s="30"/>
      <c r="AE289" s="10"/>
      <c r="AF289" s="30"/>
      <c r="AG289" s="10"/>
      <c r="AH289" s="36"/>
      <c r="AI289" s="10"/>
      <c r="AJ289" s="55"/>
      <c r="AK289" s="24"/>
      <c r="AL289" s="50"/>
      <c r="AM289" s="39">
        <f t="shared" si="171"/>
        <v>0.61805555555555558</v>
      </c>
      <c r="AN289" s="13" t="str">
        <f t="shared" si="172"/>
        <v>-</v>
      </c>
      <c r="AO289" s="14">
        <f t="shared" si="173"/>
        <v>0.61805555555555558</v>
      </c>
      <c r="AP289" s="30"/>
      <c r="AQ289" s="31"/>
      <c r="AR289" s="30"/>
      <c r="AS289" s="10"/>
      <c r="AT289" s="30"/>
      <c r="AU289" s="10"/>
      <c r="AV289" s="30"/>
      <c r="AW289" s="10"/>
      <c r="AX289" s="36"/>
      <c r="AY289" s="10"/>
      <c r="AZ289" s="55"/>
      <c r="BA289" s="24"/>
      <c r="BB289" s="50"/>
      <c r="BC289" s="39">
        <f t="shared" si="174"/>
        <v>0.61805555555555558</v>
      </c>
      <c r="BD289" s="13" t="str">
        <f t="shared" si="175"/>
        <v>-</v>
      </c>
      <c r="BE289" s="14">
        <f t="shared" si="176"/>
        <v>0.61805555555555558</v>
      </c>
      <c r="BF289" s="30"/>
      <c r="BG289" s="31"/>
      <c r="BH289" s="30"/>
      <c r="BI289" s="10"/>
      <c r="BJ289" s="30"/>
      <c r="BK289" s="10"/>
      <c r="BL289" s="30"/>
      <c r="BM289" s="10"/>
      <c r="BN289" s="36"/>
      <c r="BO289" s="10"/>
      <c r="BP289" s="55"/>
    </row>
    <row r="290" spans="1:70" s="23" customFormat="1" ht="23.1" customHeight="1" x14ac:dyDescent="0.25">
      <c r="A290" s="79"/>
      <c r="B290" s="107"/>
      <c r="D290" s="20">
        <v>30</v>
      </c>
      <c r="F290" s="41"/>
      <c r="G290" s="15">
        <v>0.64583333333333337</v>
      </c>
      <c r="H290" s="13" t="str">
        <f t="shared" si="166"/>
        <v>-</v>
      </c>
      <c r="I290" s="14">
        <f t="shared" si="167"/>
        <v>0.66666666666666674</v>
      </c>
      <c r="J290" s="30" t="s">
        <v>22</v>
      </c>
      <c r="K290" s="31" t="s">
        <v>22</v>
      </c>
      <c r="L290" s="31" t="s">
        <v>19</v>
      </c>
      <c r="M290" s="31" t="s">
        <v>76</v>
      </c>
      <c r="N290" s="31" t="s">
        <v>19</v>
      </c>
      <c r="O290" s="31" t="s">
        <v>116</v>
      </c>
      <c r="P290" s="31" t="s">
        <v>19</v>
      </c>
      <c r="Q290" s="31" t="s">
        <v>76</v>
      </c>
      <c r="R290" s="30" t="s">
        <v>22</v>
      </c>
      <c r="S290" s="10" t="s">
        <v>22</v>
      </c>
      <c r="T290" s="46"/>
      <c r="U290" s="24"/>
      <c r="V290" s="50"/>
      <c r="W290" s="39">
        <f t="shared" si="168"/>
        <v>0.64583333333333337</v>
      </c>
      <c r="X290" s="13" t="str">
        <f t="shared" si="169"/>
        <v>-</v>
      </c>
      <c r="Y290" s="14">
        <f t="shared" si="170"/>
        <v>0.64583333333333337</v>
      </c>
      <c r="Z290" s="30"/>
      <c r="AA290" s="31"/>
      <c r="AB290" s="30"/>
      <c r="AC290" s="10"/>
      <c r="AD290" s="30"/>
      <c r="AE290" s="10"/>
      <c r="AF290" s="30"/>
      <c r="AG290" s="10"/>
      <c r="AH290" s="36"/>
      <c r="AI290" s="10"/>
      <c r="AJ290" s="55"/>
      <c r="AK290" s="24"/>
      <c r="AL290" s="50"/>
      <c r="AM290" s="39">
        <f t="shared" si="171"/>
        <v>0.64583333333333337</v>
      </c>
      <c r="AN290" s="13" t="str">
        <f t="shared" si="172"/>
        <v>-</v>
      </c>
      <c r="AO290" s="14">
        <f t="shared" si="173"/>
        <v>0.64583333333333337</v>
      </c>
      <c r="AP290" s="30"/>
      <c r="AQ290" s="31"/>
      <c r="AR290" s="30"/>
      <c r="AS290" s="10"/>
      <c r="AT290" s="30"/>
      <c r="AU290" s="10"/>
      <c r="AV290" s="30"/>
      <c r="AW290" s="10"/>
      <c r="AX290" s="36"/>
      <c r="AY290" s="10"/>
      <c r="AZ290" s="55"/>
      <c r="BA290" s="24"/>
      <c r="BB290" s="50"/>
      <c r="BC290" s="39">
        <f t="shared" si="174"/>
        <v>0.64583333333333337</v>
      </c>
      <c r="BD290" s="13" t="str">
        <f t="shared" si="175"/>
        <v>-</v>
      </c>
      <c r="BE290" s="14">
        <f t="shared" si="176"/>
        <v>0.64583333333333337</v>
      </c>
      <c r="BF290" s="30"/>
      <c r="BG290" s="31"/>
      <c r="BH290" s="30"/>
      <c r="BI290" s="10"/>
      <c r="BJ290" s="30"/>
      <c r="BK290" s="10"/>
      <c r="BL290" s="30"/>
      <c r="BM290" s="10"/>
      <c r="BN290" s="36"/>
      <c r="BO290" s="10"/>
      <c r="BP290" s="55"/>
    </row>
    <row r="291" spans="1:70" s="23" customFormat="1" ht="23.1" customHeight="1" x14ac:dyDescent="0.25">
      <c r="A291" s="79"/>
      <c r="B291" s="107"/>
      <c r="D291" s="20">
        <v>30</v>
      </c>
      <c r="F291" s="41"/>
      <c r="G291" s="15">
        <v>0.66666666666666663</v>
      </c>
      <c r="H291" s="13" t="str">
        <f t="shared" si="166"/>
        <v>-</v>
      </c>
      <c r="I291" s="14">
        <f t="shared" si="167"/>
        <v>0.6875</v>
      </c>
      <c r="J291" s="30" t="s">
        <v>22</v>
      </c>
      <c r="K291" s="30" t="s">
        <v>22</v>
      </c>
      <c r="L291" s="30"/>
      <c r="M291" s="10"/>
      <c r="N291" s="30"/>
      <c r="O291" s="10"/>
      <c r="P291" s="30"/>
      <c r="Q291" s="10"/>
      <c r="R291" s="36"/>
      <c r="S291" s="10"/>
      <c r="T291" s="46"/>
      <c r="U291" s="24"/>
      <c r="V291" s="50"/>
      <c r="W291" s="39">
        <f t="shared" si="168"/>
        <v>0.66666666666666663</v>
      </c>
      <c r="X291" s="13" t="str">
        <f t="shared" si="169"/>
        <v>-</v>
      </c>
      <c r="Y291" s="14">
        <f t="shared" si="170"/>
        <v>0.66666666666666663</v>
      </c>
      <c r="Z291" s="30"/>
      <c r="AA291" s="31"/>
      <c r="AB291" s="30"/>
      <c r="AC291" s="10"/>
      <c r="AD291" s="30"/>
      <c r="AE291" s="10"/>
      <c r="AF291" s="30"/>
      <c r="AG291" s="10"/>
      <c r="AH291" s="36"/>
      <c r="AI291" s="10"/>
      <c r="AJ291" s="55"/>
      <c r="AK291" s="24"/>
      <c r="AL291" s="50"/>
      <c r="AM291" s="39">
        <f t="shared" si="171"/>
        <v>0.66666666666666663</v>
      </c>
      <c r="AN291" s="13" t="str">
        <f t="shared" si="172"/>
        <v>-</v>
      </c>
      <c r="AO291" s="14">
        <f t="shared" si="173"/>
        <v>0.66666666666666663</v>
      </c>
      <c r="AP291" s="30"/>
      <c r="AQ291" s="31"/>
      <c r="AR291" s="30"/>
      <c r="AS291" s="10"/>
      <c r="AT291" s="30"/>
      <c r="AU291" s="10"/>
      <c r="AV291" s="30"/>
      <c r="AW291" s="10"/>
      <c r="AX291" s="36"/>
      <c r="AY291" s="10"/>
      <c r="AZ291" s="55"/>
      <c r="BA291" s="24"/>
      <c r="BB291" s="50"/>
      <c r="BC291" s="39">
        <f t="shared" si="174"/>
        <v>0.66666666666666663</v>
      </c>
      <c r="BD291" s="13" t="str">
        <f t="shared" si="175"/>
        <v>-</v>
      </c>
      <c r="BE291" s="14">
        <f t="shared" si="176"/>
        <v>0.66666666666666663</v>
      </c>
      <c r="BF291" s="30"/>
      <c r="BG291" s="31"/>
      <c r="BH291" s="30"/>
      <c r="BI291" s="10"/>
      <c r="BJ291" s="30"/>
      <c r="BK291" s="10"/>
      <c r="BL291" s="30"/>
      <c r="BM291" s="10"/>
      <c r="BN291" s="36"/>
      <c r="BO291" s="10"/>
      <c r="BP291" s="55"/>
    </row>
    <row r="292" spans="1:70" s="23" customFormat="1" ht="23.1" customHeight="1" thickBot="1" x14ac:dyDescent="0.3">
      <c r="A292" s="79"/>
      <c r="B292" s="107"/>
      <c r="D292" s="21"/>
      <c r="F292" s="41"/>
      <c r="G292" s="16"/>
      <c r="H292" s="17" t="str">
        <f t="shared" si="166"/>
        <v/>
      </c>
      <c r="I292" s="18" t="str">
        <f t="shared" si="167"/>
        <v/>
      </c>
      <c r="J292" s="33"/>
      <c r="K292" s="34"/>
      <c r="L292" s="33"/>
      <c r="M292" s="11"/>
      <c r="N292" s="33"/>
      <c r="O292" s="11"/>
      <c r="P292" s="33"/>
      <c r="Q292" s="11"/>
      <c r="R292" s="37"/>
      <c r="S292" s="11"/>
      <c r="T292" s="46"/>
      <c r="U292" s="24"/>
      <c r="V292" s="50"/>
      <c r="W292" s="40" t="str">
        <f t="shared" si="168"/>
        <v/>
      </c>
      <c r="X292" s="17" t="str">
        <f t="shared" si="169"/>
        <v/>
      </c>
      <c r="Y292" s="18" t="str">
        <f t="shared" si="170"/>
        <v/>
      </c>
      <c r="Z292" s="33"/>
      <c r="AA292" s="34"/>
      <c r="AB292" s="33"/>
      <c r="AC292" s="11"/>
      <c r="AD292" s="33"/>
      <c r="AE292" s="11"/>
      <c r="AF292" s="33"/>
      <c r="AG292" s="11"/>
      <c r="AH292" s="37"/>
      <c r="AI292" s="11"/>
      <c r="AJ292" s="55"/>
      <c r="AK292" s="24"/>
      <c r="AL292" s="50"/>
      <c r="AM292" s="40" t="str">
        <f t="shared" si="171"/>
        <v/>
      </c>
      <c r="AN292" s="17" t="str">
        <f t="shared" si="172"/>
        <v/>
      </c>
      <c r="AO292" s="18" t="str">
        <f t="shared" si="173"/>
        <v/>
      </c>
      <c r="AP292" s="33"/>
      <c r="AQ292" s="34"/>
      <c r="AR292" s="33"/>
      <c r="AS292" s="11"/>
      <c r="AT292" s="33"/>
      <c r="AU292" s="11"/>
      <c r="AV292" s="33"/>
      <c r="AW292" s="11"/>
      <c r="AX292" s="37"/>
      <c r="AY292" s="11"/>
      <c r="AZ292" s="55"/>
      <c r="BA292" s="24"/>
      <c r="BB292" s="50"/>
      <c r="BC292" s="40" t="str">
        <f t="shared" si="174"/>
        <v/>
      </c>
      <c r="BD292" s="17" t="str">
        <f t="shared" si="175"/>
        <v/>
      </c>
      <c r="BE292" s="18" t="str">
        <f t="shared" si="176"/>
        <v/>
      </c>
      <c r="BF292" s="33"/>
      <c r="BG292" s="34"/>
      <c r="BH292" s="33"/>
      <c r="BI292" s="11"/>
      <c r="BJ292" s="33"/>
      <c r="BK292" s="11"/>
      <c r="BL292" s="33"/>
      <c r="BM292" s="11"/>
      <c r="BN292" s="37"/>
      <c r="BO292" s="11"/>
      <c r="BP292" s="55"/>
    </row>
    <row r="293" spans="1:70" s="23" customFormat="1" ht="23.1" customHeight="1" thickBot="1" x14ac:dyDescent="0.3">
      <c r="A293" s="79"/>
      <c r="B293" s="107"/>
      <c r="D293" s="87"/>
      <c r="F293" s="41"/>
      <c r="G293" s="102" t="s">
        <v>15</v>
      </c>
      <c r="H293" s="103"/>
      <c r="I293" s="103"/>
      <c r="J293" s="100">
        <f>IF(K292&lt;&gt;"",$I292,IF(K291&lt;&gt;"",$I291,IF(K290&lt;&gt;"",$I290,IF(K289&lt;&gt;"",$I289,IF(K288&lt;&gt;"",$I288,IF(K287&lt;&gt;"",$I287,IF(K286&lt;&gt;"",$I286,IF(K285&lt;&gt;"",$I285,IF(K284&lt;&gt;"",$I284,IF(K283&lt;&gt;"",$I283,IF(K282&lt;&gt;"",$I282,IF(K281&lt;&gt;"",$I281,IF(K280&lt;&gt;"",$I280,IF(K279&lt;&gt;"",$I279,""))))))))))))))</f>
        <v>0.6875</v>
      </c>
      <c r="K293" s="101"/>
      <c r="L293" s="100">
        <f>IF(M292&lt;&gt;"",$I292,IF(M291&lt;&gt;"",$I291,IF(M290&lt;&gt;"",$I290,IF(M289&lt;&gt;"",$I289,IF(M288&lt;&gt;"",$I288,IF(M287&lt;&gt;"",$I287,IF(M286&lt;&gt;"",$I286,IF(M285&lt;&gt;"",$I285,IF(M284&lt;&gt;"",$I284,IF(M283&lt;&gt;"",$I283,IF(M282&lt;&gt;"",$I282,IF(M281&lt;&gt;"",$I281,IF(M280&lt;&gt;"",$I280,IF(M279&lt;&gt;"",$I279,""))))))))))))))</f>
        <v>0.66666666666666674</v>
      </c>
      <c r="M293" s="101"/>
      <c r="N293" s="100">
        <f>IF(O292&lt;&gt;"",$I292,IF(O291&lt;&gt;"",$I291,IF(O290&lt;&gt;"",$I290,IF(O289&lt;&gt;"",$I289,IF(O288&lt;&gt;"",$I288,IF(O287&lt;&gt;"",$I287,IF(O286&lt;&gt;"",$I286,IF(O285&lt;&gt;"",$I285,IF(O284&lt;&gt;"",$I284,IF(O283&lt;&gt;"",$I283,IF(O282&lt;&gt;"",$I282,IF(O281&lt;&gt;"",$I281,IF(O280&lt;&gt;"",$I280,IF(O279&lt;&gt;"",$I279,""))))))))))))))</f>
        <v>0.66666666666666674</v>
      </c>
      <c r="O293" s="101"/>
      <c r="P293" s="100">
        <f>IF(Q292&lt;&gt;"",$I292,IF(Q291&lt;&gt;"",$I291,IF(Q290&lt;&gt;"",$I290,IF(Q289&lt;&gt;"",$I289,IF(Q288&lt;&gt;"",$I288,IF(Q287&lt;&gt;"",$I287,IF(Q286&lt;&gt;"",$I286,IF(Q285&lt;&gt;"",$I285,IF(Q284&lt;&gt;"",$I284,IF(Q283&lt;&gt;"",$I283,IF(Q282&lt;&gt;"",$I282,IF(Q281&lt;&gt;"",$I281,IF(Q280&lt;&gt;"",$I280,IF(Q279&lt;&gt;"",$I279,""))))))))))))))</f>
        <v>0.66666666666666674</v>
      </c>
      <c r="Q293" s="101"/>
      <c r="R293" s="100">
        <f>IF(S292&lt;&gt;"",$I292,IF(S291&lt;&gt;"",$I291,IF(S290&lt;&gt;"",$I290,IF(S289&lt;&gt;"",$I289,IF(S288&lt;&gt;"",$I288,IF(S287&lt;&gt;"",$I287,IF(S286&lt;&gt;"",$I286,IF(S285&lt;&gt;"",$I285,IF(S284&lt;&gt;"",$I284,IF(S283&lt;&gt;"",$I283,IF(S282&lt;&gt;"",$I282,IF(S281&lt;&gt;"",$I281,IF(S280&lt;&gt;"",$I280,IF(S279&lt;&gt;"",$I279,""))))))))))))))</f>
        <v>0.66666666666666674</v>
      </c>
      <c r="S293" s="101"/>
      <c r="T293" s="47"/>
      <c r="V293" s="50"/>
      <c r="W293" s="102" t="s">
        <v>15</v>
      </c>
      <c r="X293" s="103"/>
      <c r="Y293" s="103"/>
      <c r="Z293" s="100" t="str">
        <f>IF(AA292&lt;&gt;"",$I292,IF(AA291&lt;&gt;"",$I291,IF(AA290&lt;&gt;"",$I290,IF(AA289&lt;&gt;"",$I289,IF(AA288&lt;&gt;"",$I288,IF(AA287&lt;&gt;"",$I287,IF(AA286&lt;&gt;"",$I286,IF(AA285&lt;&gt;"",$I285,IF(AA284&lt;&gt;"",$I284,IF(AA283&lt;&gt;"",$I283,IF(AA282&lt;&gt;"",$I282,IF(AA281&lt;&gt;"",$I281,IF(AA280&lt;&gt;"",$I280,IF(AA279&lt;&gt;"",$I279,""))))))))))))))</f>
        <v/>
      </c>
      <c r="AA293" s="101"/>
      <c r="AB293" s="100" t="str">
        <f>IF(AC292&lt;&gt;"",$I292,IF(AC291&lt;&gt;"",$I291,IF(AC290&lt;&gt;"",$I290,IF(AC289&lt;&gt;"",$I289,IF(AC288&lt;&gt;"",$I288,IF(AC287&lt;&gt;"",$I287,IF(AC286&lt;&gt;"",$I286,IF(AC285&lt;&gt;"",$I285,IF(AC284&lt;&gt;"",$I284,IF(AC283&lt;&gt;"",$I283,IF(AC282&lt;&gt;"",$I282,IF(AC281&lt;&gt;"",$I281,IF(AC280&lt;&gt;"",$I280,IF(AC279&lt;&gt;"",$I279,""))))))))))))))</f>
        <v/>
      </c>
      <c r="AC293" s="101"/>
      <c r="AD293" s="100" t="str">
        <f>IF(AE292&lt;&gt;"",$I292,IF(AE291&lt;&gt;"",$I291,IF(AE290&lt;&gt;"",$I290,IF(AE289&lt;&gt;"",$I289,IF(AE288&lt;&gt;"",$I288,IF(AE287&lt;&gt;"",$I287,IF(AE286&lt;&gt;"",$I286,IF(AE285&lt;&gt;"",$I285,IF(AE284&lt;&gt;"",$I284,IF(AE283&lt;&gt;"",$I283,IF(AE282&lt;&gt;"",$I282,IF(AE281&lt;&gt;"",$I281,IF(AE280&lt;&gt;"",$I280,IF(AE279&lt;&gt;"",$I279,""))))))))))))))</f>
        <v/>
      </c>
      <c r="AE293" s="101"/>
      <c r="AF293" s="100" t="str">
        <f>IF(AG292&lt;&gt;"",$I292,IF(AG291&lt;&gt;"",$I291,IF(AG290&lt;&gt;"",$I290,IF(AG289&lt;&gt;"",$I289,IF(AG288&lt;&gt;"",$I288,IF(AG287&lt;&gt;"",$I287,IF(AG286&lt;&gt;"",$I286,IF(AG285&lt;&gt;"",$I285,IF(AG284&lt;&gt;"",$I284,IF(AG283&lt;&gt;"",$I283,IF(AG282&lt;&gt;"",$I282,IF(AG281&lt;&gt;"",$I281,IF(AG280&lt;&gt;"",$I280,IF(AG279&lt;&gt;"",$I279,""))))))))))))))</f>
        <v/>
      </c>
      <c r="AG293" s="101"/>
      <c r="AH293" s="100" t="str">
        <f>IF(AI292&lt;&gt;"",$I292,IF(AI291&lt;&gt;"",$I291,IF(AI290&lt;&gt;"",$I290,IF(AI289&lt;&gt;"",$I289,IF(AI288&lt;&gt;"",$I288,IF(AI287&lt;&gt;"",$I287,IF(AI286&lt;&gt;"",$I286,IF(AI285&lt;&gt;"",$I285,IF(AI284&lt;&gt;"",$I284,IF(AI283&lt;&gt;"",$I283,IF(AI282&lt;&gt;"",$I282,IF(AI281&lt;&gt;"",$I281,IF(AI280&lt;&gt;"",$I280,IF(AI279&lt;&gt;"",$I279,""))))))))))))))</f>
        <v/>
      </c>
      <c r="AI293" s="101"/>
      <c r="AJ293" s="56"/>
      <c r="AL293" s="50"/>
      <c r="AM293" s="102" t="s">
        <v>15</v>
      </c>
      <c r="AN293" s="103"/>
      <c r="AO293" s="103"/>
      <c r="AP293" s="100" t="str">
        <f>IF(AQ292&lt;&gt;"",$I292,IF(AQ291&lt;&gt;"",$I291,IF(AQ290&lt;&gt;"",$I290,IF(AQ289&lt;&gt;"",$I289,IF(AQ288&lt;&gt;"",$I288,IF(AQ287&lt;&gt;"",$I287,IF(AQ286&lt;&gt;"",$I286,IF(AQ285&lt;&gt;"",$I285,IF(AQ284&lt;&gt;"",$I284,IF(AQ283&lt;&gt;"",$I283,IF(AQ282&lt;&gt;"",$I282,IF(AQ281&lt;&gt;"",$I281,IF(AQ280&lt;&gt;"",$I280,IF(AQ279&lt;&gt;"",$I279,""))))))))))))))</f>
        <v/>
      </c>
      <c r="AQ293" s="101"/>
      <c r="AR293" s="100" t="str">
        <f>IF(AS292&lt;&gt;"",$I292,IF(AS291&lt;&gt;"",$I291,IF(AS290&lt;&gt;"",$I290,IF(AS289&lt;&gt;"",$I289,IF(AS288&lt;&gt;"",$I288,IF(AS287&lt;&gt;"",$I287,IF(AS286&lt;&gt;"",$I286,IF(AS285&lt;&gt;"",$I285,IF(AS284&lt;&gt;"",$I284,IF(AS283&lt;&gt;"",$I283,IF(AS282&lt;&gt;"",$I282,IF(AS281&lt;&gt;"",$I281,IF(AS280&lt;&gt;"",$I280,IF(AS279&lt;&gt;"",$I279,""))))))))))))))</f>
        <v/>
      </c>
      <c r="AS293" s="101"/>
      <c r="AT293" s="100" t="str">
        <f>IF(AU292&lt;&gt;"",$I292,IF(AU291&lt;&gt;"",$I291,IF(AU290&lt;&gt;"",$I290,IF(AU289&lt;&gt;"",$I289,IF(AU288&lt;&gt;"",$I288,IF(AU287&lt;&gt;"",$I287,IF(AU286&lt;&gt;"",$I286,IF(AU285&lt;&gt;"",$I285,IF(AU284&lt;&gt;"",$I284,IF(AU283&lt;&gt;"",$I283,IF(AU282&lt;&gt;"",$I282,IF(AU281&lt;&gt;"",$I281,IF(AU280&lt;&gt;"",$I280,IF(AU279&lt;&gt;"",$I279,""))))))))))))))</f>
        <v/>
      </c>
      <c r="AU293" s="101"/>
      <c r="AV293" s="100" t="str">
        <f>IF(AW292&lt;&gt;"",$I292,IF(AW291&lt;&gt;"",$I291,IF(AW290&lt;&gt;"",$I290,IF(AW289&lt;&gt;"",$I289,IF(AW288&lt;&gt;"",$I288,IF(AW287&lt;&gt;"",$I287,IF(AW286&lt;&gt;"",$I286,IF(AW285&lt;&gt;"",$I285,IF(AW284&lt;&gt;"",$I284,IF(AW283&lt;&gt;"",$I283,IF(AW282&lt;&gt;"",$I282,IF(AW281&lt;&gt;"",$I281,IF(AW280&lt;&gt;"",$I280,IF(AW279&lt;&gt;"",$I279,""))))))))))))))</f>
        <v/>
      </c>
      <c r="AW293" s="101"/>
      <c r="AX293" s="100" t="str">
        <f>IF(AY292&lt;&gt;"",$I292,IF(AY291&lt;&gt;"",$I291,IF(AY290&lt;&gt;"",$I290,IF(AY289&lt;&gt;"",$I289,IF(AY288&lt;&gt;"",$I288,IF(AY287&lt;&gt;"",$I287,IF(AY286&lt;&gt;"",$I286,IF(AY285&lt;&gt;"",$I285,IF(AY284&lt;&gt;"",$I284,IF(AY283&lt;&gt;"",$I283,IF(AY282&lt;&gt;"",$I282,IF(AY281&lt;&gt;"",$I281,IF(AY280&lt;&gt;"",$I280,IF(AY279&lt;&gt;"",$I279,""))))))))))))))</f>
        <v/>
      </c>
      <c r="AY293" s="101"/>
      <c r="AZ293" s="56"/>
      <c r="BB293" s="50"/>
      <c r="BC293" s="102" t="s">
        <v>15</v>
      </c>
      <c r="BD293" s="103"/>
      <c r="BE293" s="103"/>
      <c r="BF293" s="100" t="str">
        <f>IF(BG292&lt;&gt;"",$I292,IF(BG291&lt;&gt;"",$I291,IF(BG290&lt;&gt;"",$I290,IF(BG289&lt;&gt;"",$I289,IF(BG288&lt;&gt;"",$I288,IF(BG287&lt;&gt;"",$I287,IF(BG286&lt;&gt;"",$I286,IF(BG285&lt;&gt;"",$I285,IF(BG284&lt;&gt;"",$I284,IF(BG283&lt;&gt;"",$I283,IF(BG282&lt;&gt;"",$I282,IF(BG281&lt;&gt;"",$I281,IF(BG280&lt;&gt;"",$I280,IF(BG279&lt;&gt;"",$I279,""))))))))))))))</f>
        <v/>
      </c>
      <c r="BG293" s="101"/>
      <c r="BH293" s="100" t="str">
        <f>IF(BI292&lt;&gt;"",$I292,IF(BI291&lt;&gt;"",$I291,IF(BI290&lt;&gt;"",$I290,IF(BI289&lt;&gt;"",$I289,IF(BI288&lt;&gt;"",$I288,IF(BI287&lt;&gt;"",$I287,IF(BI286&lt;&gt;"",$I286,IF(BI285&lt;&gt;"",$I285,IF(BI284&lt;&gt;"",$I284,IF(BI283&lt;&gt;"",$I283,IF(BI282&lt;&gt;"",$I282,IF(BI281&lt;&gt;"",$I281,IF(BI280&lt;&gt;"",$I280,IF(BI279&lt;&gt;"",$I279,""))))))))))))))</f>
        <v/>
      </c>
      <c r="BI293" s="101"/>
      <c r="BJ293" s="100" t="str">
        <f>IF(BK292&lt;&gt;"",$I292,IF(BK291&lt;&gt;"",$I291,IF(BK290&lt;&gt;"",$I290,IF(BK289&lt;&gt;"",$I289,IF(BK288&lt;&gt;"",$I288,IF(BK287&lt;&gt;"",$I287,IF(BK286&lt;&gt;"",$I286,IF(BK285&lt;&gt;"",$I285,IF(BK284&lt;&gt;"",$I284,IF(BK283&lt;&gt;"",$I283,IF(BK282&lt;&gt;"",$I282,IF(BK281&lt;&gt;"",$I281,IF(BK280&lt;&gt;"",$I280,IF(BK279&lt;&gt;"",$I279,""))))))))))))))</f>
        <v/>
      </c>
      <c r="BK293" s="101"/>
      <c r="BL293" s="100" t="str">
        <f>IF(BM292&lt;&gt;"",$I292,IF(BM291&lt;&gt;"",$I291,IF(BM290&lt;&gt;"",$I290,IF(BM289&lt;&gt;"",$I289,IF(BM288&lt;&gt;"",$I288,IF(BM287&lt;&gt;"",$I287,IF(BM286&lt;&gt;"",$I286,IF(BM285&lt;&gt;"",$I285,IF(BM284&lt;&gt;"",$I284,IF(BM283&lt;&gt;"",$I283,IF(BM282&lt;&gt;"",$I282,IF(BM281&lt;&gt;"",$I281,IF(BM280&lt;&gt;"",$I280,IF(BM279&lt;&gt;"",$I279,""))))))))))))))</f>
        <v/>
      </c>
      <c r="BM293" s="101"/>
      <c r="BN293" s="100" t="str">
        <f>IF(BO292&lt;&gt;"",$I292,IF(BO291&lt;&gt;"",$I291,IF(BO290&lt;&gt;"",$I290,IF(BO289&lt;&gt;"",$I289,IF(BO288&lt;&gt;"",$I288,IF(BO287&lt;&gt;"",$I287,IF(BO286&lt;&gt;"",$I286,IF(BO285&lt;&gt;"",$I285,IF(BO284&lt;&gt;"",$I284,IF(BO283&lt;&gt;"",$I283,IF(BO282&lt;&gt;"",$I282,IF(BO281&lt;&gt;"",$I281,IF(BO280&lt;&gt;"",$I280,IF(BO279&lt;&gt;"",$I279,""))))))))))))))</f>
        <v/>
      </c>
      <c r="BO293" s="101"/>
      <c r="BP293" s="56"/>
    </row>
    <row r="294" spans="1:70" s="26" customFormat="1" ht="23.1" customHeight="1" thickBot="1" x14ac:dyDescent="0.3">
      <c r="A294" s="80"/>
      <c r="B294" s="108"/>
      <c r="D294" s="92"/>
      <c r="F294" s="48"/>
      <c r="T294" s="49"/>
      <c r="V294" s="57"/>
      <c r="AJ294" s="58"/>
      <c r="AL294" s="57"/>
      <c r="AZ294" s="58"/>
      <c r="BB294" s="57"/>
      <c r="BP294" s="58"/>
    </row>
    <row r="295" spans="1:70" s="22" customFormat="1" ht="23.1" customHeight="1" thickBot="1" x14ac:dyDescent="0.3">
      <c r="A295" s="78">
        <f>A277+1</f>
        <v>17</v>
      </c>
      <c r="B295" s="109" t="s">
        <v>44</v>
      </c>
      <c r="D295" s="91"/>
      <c r="F295" s="43"/>
      <c r="T295" s="44"/>
      <c r="V295" s="52"/>
      <c r="AJ295" s="53"/>
      <c r="AL295" s="52"/>
      <c r="AZ295" s="53"/>
      <c r="BB295" s="52"/>
      <c r="BP295" s="53"/>
    </row>
    <row r="296" spans="1:70" s="23" customFormat="1" ht="23.1" customHeight="1" thickBot="1" x14ac:dyDescent="0.3">
      <c r="A296" s="79"/>
      <c r="B296" s="110"/>
      <c r="D296" s="86" t="s">
        <v>17</v>
      </c>
      <c r="F296" s="41"/>
      <c r="G296" s="3" t="s">
        <v>5</v>
      </c>
      <c r="H296" s="4"/>
      <c r="I296" s="2" t="s">
        <v>6</v>
      </c>
      <c r="J296" s="106" t="s">
        <v>0</v>
      </c>
      <c r="K296" s="105"/>
      <c r="L296" s="106" t="s">
        <v>1</v>
      </c>
      <c r="M296" s="105"/>
      <c r="N296" s="106" t="s">
        <v>18</v>
      </c>
      <c r="O296" s="105"/>
      <c r="P296" s="106" t="s">
        <v>2</v>
      </c>
      <c r="Q296" s="105"/>
      <c r="R296" s="104" t="s">
        <v>3</v>
      </c>
      <c r="S296" s="105"/>
      <c r="T296" s="45"/>
      <c r="V296" s="50"/>
      <c r="W296" s="3" t="s">
        <v>5</v>
      </c>
      <c r="X296" s="4"/>
      <c r="Y296" s="2" t="s">
        <v>6</v>
      </c>
      <c r="Z296" s="106" t="s">
        <v>0</v>
      </c>
      <c r="AA296" s="105"/>
      <c r="AB296" s="106" t="s">
        <v>1</v>
      </c>
      <c r="AC296" s="105"/>
      <c r="AD296" s="106" t="s">
        <v>18</v>
      </c>
      <c r="AE296" s="105"/>
      <c r="AF296" s="106" t="s">
        <v>2</v>
      </c>
      <c r="AG296" s="105"/>
      <c r="AH296" s="104" t="s">
        <v>3</v>
      </c>
      <c r="AI296" s="105"/>
      <c r="AJ296" s="54"/>
      <c r="AL296" s="50"/>
      <c r="AM296" s="3" t="s">
        <v>5</v>
      </c>
      <c r="AN296" s="4"/>
      <c r="AO296" s="2" t="s">
        <v>6</v>
      </c>
      <c r="AP296" s="106" t="s">
        <v>0</v>
      </c>
      <c r="AQ296" s="105"/>
      <c r="AR296" s="106" t="s">
        <v>1</v>
      </c>
      <c r="AS296" s="105"/>
      <c r="AT296" s="106" t="s">
        <v>18</v>
      </c>
      <c r="AU296" s="105"/>
      <c r="AV296" s="106" t="s">
        <v>2</v>
      </c>
      <c r="AW296" s="105"/>
      <c r="AX296" s="104" t="s">
        <v>3</v>
      </c>
      <c r="AY296" s="105"/>
      <c r="AZ296" s="54"/>
      <c r="BB296" s="50"/>
      <c r="BC296" s="3" t="s">
        <v>5</v>
      </c>
      <c r="BD296" s="4"/>
      <c r="BE296" s="2" t="s">
        <v>6</v>
      </c>
      <c r="BF296" s="106" t="s">
        <v>0</v>
      </c>
      <c r="BG296" s="105"/>
      <c r="BH296" s="106" t="s">
        <v>1</v>
      </c>
      <c r="BI296" s="105"/>
      <c r="BJ296" s="106" t="s">
        <v>18</v>
      </c>
      <c r="BK296" s="105"/>
      <c r="BL296" s="106" t="s">
        <v>2</v>
      </c>
      <c r="BM296" s="105"/>
      <c r="BN296" s="104" t="s">
        <v>3</v>
      </c>
      <c r="BO296" s="105"/>
      <c r="BP296" s="54"/>
    </row>
    <row r="297" spans="1:70" s="23" customFormat="1" ht="23.1" customHeight="1" x14ac:dyDescent="0.25">
      <c r="A297" s="79"/>
      <c r="B297" s="110"/>
      <c r="D297" s="19">
        <v>40</v>
      </c>
      <c r="F297" s="41"/>
      <c r="G297" s="12">
        <v>0.33333333333333331</v>
      </c>
      <c r="H297" s="13" t="str">
        <f t="shared" ref="H297:H310" si="177">IF(G297="","","-")</f>
        <v>-</v>
      </c>
      <c r="I297" s="14">
        <f t="shared" ref="I297:I310" si="178">IF(G297="","",G297+D297/(24*60))</f>
        <v>0.3611111111111111</v>
      </c>
      <c r="J297" s="28" t="s">
        <v>69</v>
      </c>
      <c r="K297" s="29" t="s">
        <v>76</v>
      </c>
      <c r="L297" s="28" t="s">
        <v>69</v>
      </c>
      <c r="M297" s="29" t="s">
        <v>76</v>
      </c>
      <c r="N297" s="28" t="s">
        <v>69</v>
      </c>
      <c r="O297" s="31" t="s">
        <v>88</v>
      </c>
      <c r="P297" s="28" t="s">
        <v>69</v>
      </c>
      <c r="Q297" s="31" t="s">
        <v>79</v>
      </c>
      <c r="R297" s="28" t="s">
        <v>69</v>
      </c>
      <c r="S297" s="10" t="s">
        <v>76</v>
      </c>
      <c r="T297" s="46"/>
      <c r="U297" s="24"/>
      <c r="V297" s="50"/>
      <c r="W297" s="38">
        <f t="shared" ref="W297:W310" si="179">IF(G297=0,"",G297)</f>
        <v>0.33333333333333331</v>
      </c>
      <c r="X297" s="13" t="str">
        <f t="shared" ref="X297:X310" si="180">IF(W297="","","-")</f>
        <v>-</v>
      </c>
      <c r="Y297" s="14">
        <f t="shared" ref="Y297:Y310" si="181">IF(W297="","",W297+T297/(24*60))</f>
        <v>0.33333333333333331</v>
      </c>
      <c r="Z297" s="28"/>
      <c r="AA297" s="29"/>
      <c r="AB297" s="28"/>
      <c r="AC297" s="9"/>
      <c r="AD297" s="28"/>
      <c r="AE297" s="9"/>
      <c r="AF297" s="28"/>
      <c r="AG297" s="9"/>
      <c r="AH297" s="35"/>
      <c r="AI297" s="9"/>
      <c r="AJ297" s="55"/>
      <c r="AK297" s="24"/>
      <c r="AL297" s="50"/>
      <c r="AM297" s="38">
        <f t="shared" ref="AM297:AM310" si="182">IF(W297=0,"",W297)</f>
        <v>0.33333333333333331</v>
      </c>
      <c r="AN297" s="13" t="str">
        <f t="shared" ref="AN297:AN310" si="183">IF(AM297="","","-")</f>
        <v>-</v>
      </c>
      <c r="AO297" s="14">
        <f t="shared" ref="AO297:AO310" si="184">IF(AM297="","",AM297+AJ297/(24*60))</f>
        <v>0.33333333333333331</v>
      </c>
      <c r="AP297" s="28"/>
      <c r="AQ297" s="29"/>
      <c r="AR297" s="28"/>
      <c r="AS297" s="9"/>
      <c r="AT297" s="28"/>
      <c r="AU297" s="9"/>
      <c r="AV297" s="28"/>
      <c r="AW297" s="9"/>
      <c r="AX297" s="35"/>
      <c r="AY297" s="9"/>
      <c r="AZ297" s="55"/>
      <c r="BA297" s="24"/>
      <c r="BB297" s="50"/>
      <c r="BC297" s="38">
        <f t="shared" ref="BC297:BC310" si="185">IF(AM297=0,"",AM297)</f>
        <v>0.33333333333333331</v>
      </c>
      <c r="BD297" s="13" t="str">
        <f t="shared" ref="BD297:BD310" si="186">IF(BC297="","","-")</f>
        <v>-</v>
      </c>
      <c r="BE297" s="14">
        <f t="shared" ref="BE297:BE310" si="187">IF(BC297="","",BC297+AZ297/(24*60))</f>
        <v>0.33333333333333331</v>
      </c>
      <c r="BF297" s="28"/>
      <c r="BG297" s="29"/>
      <c r="BH297" s="28"/>
      <c r="BI297" s="9"/>
      <c r="BJ297" s="28"/>
      <c r="BK297" s="9"/>
      <c r="BL297" s="28"/>
      <c r="BM297" s="9"/>
      <c r="BN297" s="35"/>
      <c r="BO297" s="9"/>
      <c r="BP297" s="55"/>
    </row>
    <row r="298" spans="1:70" s="23" customFormat="1" ht="23.1" customHeight="1" x14ac:dyDescent="0.25">
      <c r="A298" s="79"/>
      <c r="B298" s="110"/>
      <c r="D298" s="20">
        <v>40</v>
      </c>
      <c r="F298" s="41"/>
      <c r="G298" s="15">
        <v>0.36805555555555558</v>
      </c>
      <c r="H298" s="13" t="str">
        <f t="shared" si="177"/>
        <v>-</v>
      </c>
      <c r="I298" s="14">
        <f t="shared" si="178"/>
        <v>0.39583333333333337</v>
      </c>
      <c r="J298" s="28" t="s">
        <v>69</v>
      </c>
      <c r="K298" s="31" t="s">
        <v>76</v>
      </c>
      <c r="L298" s="28" t="s">
        <v>69</v>
      </c>
      <c r="M298" s="31" t="s">
        <v>76</v>
      </c>
      <c r="N298" s="28" t="s">
        <v>69</v>
      </c>
      <c r="O298" s="31" t="s">
        <v>88</v>
      </c>
      <c r="P298" s="28" t="s">
        <v>69</v>
      </c>
      <c r="Q298" s="31" t="s">
        <v>79</v>
      </c>
      <c r="R298" s="28" t="s">
        <v>69</v>
      </c>
      <c r="S298" s="10" t="s">
        <v>76</v>
      </c>
      <c r="T298" s="46"/>
      <c r="U298" s="24"/>
      <c r="V298" s="50"/>
      <c r="W298" s="39">
        <f t="shared" si="179"/>
        <v>0.36805555555555558</v>
      </c>
      <c r="X298" s="13" t="str">
        <f t="shared" si="180"/>
        <v>-</v>
      </c>
      <c r="Y298" s="14">
        <f t="shared" si="181"/>
        <v>0.36805555555555558</v>
      </c>
      <c r="Z298" s="30"/>
      <c r="AA298" s="31"/>
      <c r="AB298" s="30"/>
      <c r="AC298" s="10"/>
      <c r="AD298" s="30"/>
      <c r="AE298" s="10"/>
      <c r="AF298" s="30"/>
      <c r="AG298" s="10"/>
      <c r="AH298" s="36"/>
      <c r="AI298" s="10"/>
      <c r="AJ298" s="55"/>
      <c r="AK298" s="24"/>
      <c r="AL298" s="50"/>
      <c r="AM298" s="39">
        <f t="shared" si="182"/>
        <v>0.36805555555555558</v>
      </c>
      <c r="AN298" s="13" t="str">
        <f t="shared" si="183"/>
        <v>-</v>
      </c>
      <c r="AO298" s="14">
        <f t="shared" si="184"/>
        <v>0.36805555555555558</v>
      </c>
      <c r="AP298" s="30"/>
      <c r="AQ298" s="31"/>
      <c r="AR298" s="30"/>
      <c r="AS298" s="10"/>
      <c r="AT298" s="30"/>
      <c r="AU298" s="10"/>
      <c r="AV298" s="30"/>
      <c r="AW298" s="10"/>
      <c r="AX298" s="36"/>
      <c r="AY298" s="10"/>
      <c r="AZ298" s="55"/>
      <c r="BA298" s="24"/>
      <c r="BB298" s="50"/>
      <c r="BC298" s="39">
        <f t="shared" si="185"/>
        <v>0.36805555555555558</v>
      </c>
      <c r="BD298" s="13" t="str">
        <f t="shared" si="186"/>
        <v>-</v>
      </c>
      <c r="BE298" s="14">
        <f t="shared" si="187"/>
        <v>0.36805555555555558</v>
      </c>
      <c r="BF298" s="30"/>
      <c r="BG298" s="31"/>
      <c r="BH298" s="30"/>
      <c r="BI298" s="10"/>
      <c r="BJ298" s="30"/>
      <c r="BK298" s="10"/>
      <c r="BL298" s="30"/>
      <c r="BM298" s="10"/>
      <c r="BN298" s="36"/>
      <c r="BO298" s="10"/>
      <c r="BP298" s="55"/>
    </row>
    <row r="299" spans="1:70" s="23" customFormat="1" ht="23.1" customHeight="1" x14ac:dyDescent="0.25">
      <c r="A299" s="79"/>
      <c r="B299" s="110"/>
      <c r="D299" s="20">
        <v>20</v>
      </c>
      <c r="F299" s="41"/>
      <c r="G299" s="15">
        <v>0.39583333333333331</v>
      </c>
      <c r="H299" s="13" t="str">
        <f t="shared" si="177"/>
        <v>-</v>
      </c>
      <c r="I299" s="14">
        <f t="shared" si="178"/>
        <v>0.40972222222222221</v>
      </c>
      <c r="J299" s="30"/>
      <c r="K299" s="31"/>
      <c r="L299" s="30"/>
      <c r="M299" s="10"/>
      <c r="N299" s="30"/>
      <c r="O299" s="10"/>
      <c r="P299" s="30"/>
      <c r="Q299" s="10"/>
      <c r="R299" s="30"/>
      <c r="S299" s="10"/>
      <c r="T299" s="46"/>
      <c r="U299" s="24"/>
      <c r="V299" s="50"/>
      <c r="W299" s="39">
        <f t="shared" si="179"/>
        <v>0.39583333333333331</v>
      </c>
      <c r="X299" s="13" t="str">
        <f t="shared" si="180"/>
        <v>-</v>
      </c>
      <c r="Y299" s="14">
        <f t="shared" si="181"/>
        <v>0.39583333333333331</v>
      </c>
      <c r="Z299" s="30"/>
      <c r="AA299" s="31"/>
      <c r="AB299" s="30"/>
      <c r="AC299" s="10"/>
      <c r="AD299" s="30"/>
      <c r="AE299" s="10"/>
      <c r="AF299" s="30"/>
      <c r="AG299" s="10"/>
      <c r="AH299" s="36"/>
      <c r="AI299" s="10"/>
      <c r="AJ299" s="55"/>
      <c r="AK299" s="24"/>
      <c r="AL299" s="50"/>
      <c r="AM299" s="39">
        <f t="shared" si="182"/>
        <v>0.39583333333333331</v>
      </c>
      <c r="AN299" s="13" t="str">
        <f t="shared" si="183"/>
        <v>-</v>
      </c>
      <c r="AO299" s="14">
        <f t="shared" si="184"/>
        <v>0.39583333333333331</v>
      </c>
      <c r="AP299" s="30"/>
      <c r="AQ299" s="31"/>
      <c r="AR299" s="30"/>
      <c r="AS299" s="10"/>
      <c r="AT299" s="30"/>
      <c r="AU299" s="10"/>
      <c r="AV299" s="30"/>
      <c r="AW299" s="10"/>
      <c r="AX299" s="36"/>
      <c r="AY299" s="10"/>
      <c r="AZ299" s="55"/>
      <c r="BA299" s="24"/>
      <c r="BB299" s="50"/>
      <c r="BC299" s="39">
        <f t="shared" si="185"/>
        <v>0.39583333333333331</v>
      </c>
      <c r="BD299" s="13" t="str">
        <f t="shared" si="186"/>
        <v>-</v>
      </c>
      <c r="BE299" s="14">
        <f t="shared" si="187"/>
        <v>0.39583333333333331</v>
      </c>
      <c r="BF299" s="30"/>
      <c r="BG299" s="31"/>
      <c r="BH299" s="30"/>
      <c r="BI299" s="10"/>
      <c r="BJ299" s="30"/>
      <c r="BK299" s="10"/>
      <c r="BL299" s="30"/>
      <c r="BM299" s="10"/>
      <c r="BN299" s="36"/>
      <c r="BO299" s="10"/>
      <c r="BP299" s="55"/>
    </row>
    <row r="300" spans="1:70" s="23" customFormat="1" ht="23.1" customHeight="1" x14ac:dyDescent="0.25">
      <c r="A300" s="79"/>
      <c r="B300" s="110"/>
      <c r="D300" s="20">
        <v>40</v>
      </c>
      <c r="F300" s="41"/>
      <c r="G300" s="15">
        <v>0.40972222222222227</v>
      </c>
      <c r="H300" s="13" t="str">
        <f t="shared" si="177"/>
        <v>-</v>
      </c>
      <c r="I300" s="14">
        <f t="shared" si="178"/>
        <v>0.43750000000000006</v>
      </c>
      <c r="J300" s="28" t="s">
        <v>69</v>
      </c>
      <c r="K300" s="31" t="s">
        <v>77</v>
      </c>
      <c r="L300" s="28" t="s">
        <v>69</v>
      </c>
      <c r="M300" s="31" t="s">
        <v>88</v>
      </c>
      <c r="N300" s="28" t="s">
        <v>69</v>
      </c>
      <c r="O300" s="29" t="s">
        <v>76</v>
      </c>
      <c r="P300" s="28" t="s">
        <v>69</v>
      </c>
      <c r="Q300" s="31" t="s">
        <v>77</v>
      </c>
      <c r="R300" s="28" t="s">
        <v>69</v>
      </c>
      <c r="S300" s="10" t="s">
        <v>83</v>
      </c>
      <c r="T300" s="46"/>
      <c r="U300" s="24"/>
      <c r="V300" s="50"/>
      <c r="W300" s="39">
        <f t="shared" si="179"/>
        <v>0.40972222222222227</v>
      </c>
      <c r="X300" s="13" t="str">
        <f t="shared" si="180"/>
        <v>-</v>
      </c>
      <c r="Y300" s="14">
        <f t="shared" si="181"/>
        <v>0.40972222222222227</v>
      </c>
      <c r="Z300" s="30"/>
      <c r="AA300" s="31"/>
      <c r="AB300" s="30"/>
      <c r="AC300" s="10"/>
      <c r="AD300" s="30"/>
      <c r="AE300" s="10"/>
      <c r="AF300" s="30"/>
      <c r="AG300" s="10"/>
      <c r="AH300" s="36"/>
      <c r="AI300" s="10"/>
      <c r="AJ300" s="55"/>
      <c r="AK300" s="24"/>
      <c r="AL300" s="50"/>
      <c r="AM300" s="39">
        <f t="shared" si="182"/>
        <v>0.40972222222222227</v>
      </c>
      <c r="AN300" s="13" t="str">
        <f t="shared" si="183"/>
        <v>-</v>
      </c>
      <c r="AO300" s="14">
        <f t="shared" si="184"/>
        <v>0.40972222222222227</v>
      </c>
      <c r="AP300" s="30"/>
      <c r="AQ300" s="31"/>
      <c r="AR300" s="30"/>
      <c r="AS300" s="10"/>
      <c r="AT300" s="30"/>
      <c r="AU300" s="10"/>
      <c r="AV300" s="30"/>
      <c r="AW300" s="10"/>
      <c r="AX300" s="36"/>
      <c r="AY300" s="10"/>
      <c r="AZ300" s="55"/>
      <c r="BA300" s="24"/>
      <c r="BB300" s="50"/>
      <c r="BC300" s="39">
        <f t="shared" si="185"/>
        <v>0.40972222222222227</v>
      </c>
      <c r="BD300" s="13" t="str">
        <f t="shared" si="186"/>
        <v>-</v>
      </c>
      <c r="BE300" s="14">
        <f t="shared" si="187"/>
        <v>0.40972222222222227</v>
      </c>
      <c r="BF300" s="30"/>
      <c r="BG300" s="31"/>
      <c r="BH300" s="30"/>
      <c r="BI300" s="10"/>
      <c r="BJ300" s="30"/>
      <c r="BK300" s="10"/>
      <c r="BL300" s="30"/>
      <c r="BM300" s="10"/>
      <c r="BN300" s="36"/>
      <c r="BO300" s="10"/>
      <c r="BP300" s="55"/>
    </row>
    <row r="301" spans="1:70" s="23" customFormat="1" ht="23.1" customHeight="1" x14ac:dyDescent="0.25">
      <c r="A301" s="79"/>
      <c r="B301" s="110"/>
      <c r="D301" s="20">
        <v>40</v>
      </c>
      <c r="F301" s="41"/>
      <c r="G301" s="15">
        <v>0.44444444444444442</v>
      </c>
      <c r="H301" s="13" t="str">
        <f t="shared" si="177"/>
        <v>-</v>
      </c>
      <c r="I301" s="14">
        <f t="shared" si="178"/>
        <v>0.47222222222222221</v>
      </c>
      <c r="J301" s="28" t="s">
        <v>69</v>
      </c>
      <c r="K301" s="31" t="s">
        <v>77</v>
      </c>
      <c r="L301" s="28" t="s">
        <v>69</v>
      </c>
      <c r="M301" s="31" t="s">
        <v>88</v>
      </c>
      <c r="N301" s="28" t="s">
        <v>69</v>
      </c>
      <c r="O301" s="31" t="s">
        <v>76</v>
      </c>
      <c r="P301" s="28" t="s">
        <v>69</v>
      </c>
      <c r="Q301" s="31" t="s">
        <v>77</v>
      </c>
      <c r="R301" s="28" t="s">
        <v>69</v>
      </c>
      <c r="S301" s="10" t="s">
        <v>84</v>
      </c>
      <c r="T301" s="46"/>
      <c r="U301" s="24"/>
      <c r="V301" s="50"/>
      <c r="W301" s="39">
        <f t="shared" si="179"/>
        <v>0.44444444444444442</v>
      </c>
      <c r="X301" s="13" t="str">
        <f t="shared" si="180"/>
        <v>-</v>
      </c>
      <c r="Y301" s="14">
        <f t="shared" si="181"/>
        <v>0.44444444444444442</v>
      </c>
      <c r="Z301" s="30"/>
      <c r="AA301" s="31"/>
      <c r="AB301" s="30"/>
      <c r="AC301" s="10"/>
      <c r="AD301" s="30"/>
      <c r="AE301" s="10"/>
      <c r="AF301" s="30"/>
      <c r="AG301" s="10"/>
      <c r="AH301" s="36"/>
      <c r="AI301" s="10"/>
      <c r="AJ301" s="55"/>
      <c r="AK301" s="24"/>
      <c r="AL301" s="50"/>
      <c r="AM301" s="39">
        <f t="shared" si="182"/>
        <v>0.44444444444444442</v>
      </c>
      <c r="AN301" s="13" t="str">
        <f t="shared" si="183"/>
        <v>-</v>
      </c>
      <c r="AO301" s="14">
        <f t="shared" si="184"/>
        <v>0.44444444444444442</v>
      </c>
      <c r="AP301" s="30"/>
      <c r="AQ301" s="31"/>
      <c r="AR301" s="30"/>
      <c r="AS301" s="10"/>
      <c r="AT301" s="30"/>
      <c r="AU301" s="10"/>
      <c r="AV301" s="30"/>
      <c r="AW301" s="10"/>
      <c r="AX301" s="36"/>
      <c r="AY301" s="10"/>
      <c r="AZ301" s="55"/>
      <c r="BA301" s="24"/>
      <c r="BB301" s="50"/>
      <c r="BC301" s="39">
        <f t="shared" si="185"/>
        <v>0.44444444444444442</v>
      </c>
      <c r="BD301" s="13" t="str">
        <f t="shared" si="186"/>
        <v>-</v>
      </c>
      <c r="BE301" s="14">
        <f t="shared" si="187"/>
        <v>0.44444444444444442</v>
      </c>
      <c r="BF301" s="30"/>
      <c r="BG301" s="31"/>
      <c r="BH301" s="30"/>
      <c r="BI301" s="10"/>
      <c r="BJ301" s="30"/>
      <c r="BK301" s="10"/>
      <c r="BL301" s="30"/>
      <c r="BM301" s="10"/>
      <c r="BN301" s="36"/>
      <c r="BO301" s="10"/>
      <c r="BP301" s="55"/>
    </row>
    <row r="302" spans="1:70" s="23" customFormat="1" ht="23.1" customHeight="1" x14ac:dyDescent="0.25">
      <c r="A302" s="79"/>
      <c r="B302" s="107" t="s">
        <v>33</v>
      </c>
      <c r="D302" s="20">
        <v>20</v>
      </c>
      <c r="F302" s="41"/>
      <c r="G302" s="15">
        <v>0.47222222222222227</v>
      </c>
      <c r="H302" s="13" t="str">
        <f t="shared" si="177"/>
        <v>-</v>
      </c>
      <c r="I302" s="14">
        <f t="shared" si="178"/>
        <v>0.48611111111111116</v>
      </c>
      <c r="J302" s="30"/>
      <c r="K302" s="31"/>
      <c r="L302" s="30"/>
      <c r="M302" s="10"/>
      <c r="N302" s="30"/>
      <c r="O302" s="10"/>
      <c r="P302" s="30"/>
      <c r="Q302" s="10"/>
      <c r="R302" s="30"/>
      <c r="S302" s="10"/>
      <c r="T302" s="46"/>
      <c r="U302" s="24"/>
      <c r="V302" s="50"/>
      <c r="W302" s="39">
        <f t="shared" si="179"/>
        <v>0.47222222222222227</v>
      </c>
      <c r="X302" s="13" t="str">
        <f t="shared" si="180"/>
        <v>-</v>
      </c>
      <c r="Y302" s="14">
        <f t="shared" si="181"/>
        <v>0.47222222222222227</v>
      </c>
      <c r="Z302" s="30"/>
      <c r="AA302" s="31"/>
      <c r="AB302" s="30"/>
      <c r="AC302" s="10"/>
      <c r="AD302" s="30"/>
      <c r="AE302" s="10"/>
      <c r="AF302" s="30"/>
      <c r="AG302" s="10"/>
      <c r="AH302" s="36"/>
      <c r="AI302" s="10"/>
      <c r="AJ302" s="55"/>
      <c r="AK302" s="24"/>
      <c r="AL302" s="50"/>
      <c r="AM302" s="39">
        <f t="shared" si="182"/>
        <v>0.47222222222222227</v>
      </c>
      <c r="AN302" s="13" t="str">
        <f t="shared" si="183"/>
        <v>-</v>
      </c>
      <c r="AO302" s="14">
        <f t="shared" si="184"/>
        <v>0.47222222222222227</v>
      </c>
      <c r="AP302" s="30"/>
      <c r="AQ302" s="31"/>
      <c r="AR302" s="30"/>
      <c r="AS302" s="10"/>
      <c r="AT302" s="30"/>
      <c r="AU302" s="10"/>
      <c r="AV302" s="30"/>
      <c r="AW302" s="10"/>
      <c r="AX302" s="36"/>
      <c r="AY302" s="10"/>
      <c r="AZ302" s="55"/>
      <c r="BA302" s="24"/>
      <c r="BB302" s="50"/>
      <c r="BC302" s="39">
        <f t="shared" si="185"/>
        <v>0.47222222222222227</v>
      </c>
      <c r="BD302" s="13" t="str">
        <f t="shared" si="186"/>
        <v>-</v>
      </c>
      <c r="BE302" s="14">
        <f t="shared" si="187"/>
        <v>0.47222222222222227</v>
      </c>
      <c r="BF302" s="30"/>
      <c r="BG302" s="31"/>
      <c r="BH302" s="30"/>
      <c r="BI302" s="10"/>
      <c r="BJ302" s="30"/>
      <c r="BK302" s="10"/>
      <c r="BL302" s="30"/>
      <c r="BM302" s="10"/>
      <c r="BN302" s="36"/>
      <c r="BO302" s="10"/>
      <c r="BP302" s="55"/>
    </row>
    <row r="303" spans="1:70" s="23" customFormat="1" ht="23.1" customHeight="1" x14ac:dyDescent="0.25">
      <c r="A303" s="79"/>
      <c r="B303" s="107"/>
      <c r="D303" s="20">
        <v>40</v>
      </c>
      <c r="F303" s="41"/>
      <c r="G303" s="15">
        <v>0.4861111111111111</v>
      </c>
      <c r="H303" s="13" t="str">
        <f t="shared" si="177"/>
        <v>-</v>
      </c>
      <c r="I303" s="14">
        <f t="shared" si="178"/>
        <v>0.51388888888888884</v>
      </c>
      <c r="J303" s="28" t="s">
        <v>69</v>
      </c>
      <c r="K303" s="10" t="s">
        <v>80</v>
      </c>
      <c r="L303" s="28" t="s">
        <v>69</v>
      </c>
      <c r="M303" s="10" t="s">
        <v>85</v>
      </c>
      <c r="N303" s="28" t="s">
        <v>69</v>
      </c>
      <c r="O303" s="31" t="s">
        <v>77</v>
      </c>
      <c r="P303" s="28" t="s">
        <v>69</v>
      </c>
      <c r="Q303" s="29" t="s">
        <v>88</v>
      </c>
      <c r="R303" s="28" t="s">
        <v>69</v>
      </c>
      <c r="S303" s="10" t="s">
        <v>88</v>
      </c>
      <c r="T303" s="46"/>
      <c r="U303" s="24"/>
      <c r="V303" s="50"/>
      <c r="W303" s="39">
        <f t="shared" si="179"/>
        <v>0.4861111111111111</v>
      </c>
      <c r="X303" s="13" t="str">
        <f t="shared" si="180"/>
        <v>-</v>
      </c>
      <c r="Y303" s="14">
        <f t="shared" si="181"/>
        <v>0.4861111111111111</v>
      </c>
      <c r="Z303" s="30"/>
      <c r="AA303" s="31"/>
      <c r="AB303" s="30"/>
      <c r="AC303" s="10"/>
      <c r="AD303" s="30"/>
      <c r="AE303" s="10"/>
      <c r="AF303" s="30"/>
      <c r="AG303" s="10"/>
      <c r="AH303" s="36"/>
      <c r="AI303" s="10"/>
      <c r="AJ303" s="55"/>
      <c r="AK303" s="24"/>
      <c r="AL303" s="50"/>
      <c r="AM303" s="39">
        <f t="shared" si="182"/>
        <v>0.4861111111111111</v>
      </c>
      <c r="AN303" s="13" t="str">
        <f t="shared" si="183"/>
        <v>-</v>
      </c>
      <c r="AO303" s="14">
        <f t="shared" si="184"/>
        <v>0.4861111111111111</v>
      </c>
      <c r="AP303" s="30"/>
      <c r="AQ303" s="31"/>
      <c r="AR303" s="30"/>
      <c r="AS303" s="10"/>
      <c r="AT303" s="30"/>
      <c r="AU303" s="10"/>
      <c r="AV303" s="30"/>
      <c r="AW303" s="10"/>
      <c r="AX303" s="36"/>
      <c r="AY303" s="10"/>
      <c r="AZ303" s="55"/>
      <c r="BA303" s="24"/>
      <c r="BB303" s="50"/>
      <c r="BC303" s="39">
        <f t="shared" si="185"/>
        <v>0.4861111111111111</v>
      </c>
      <c r="BD303" s="13" t="str">
        <f t="shared" si="186"/>
        <v>-</v>
      </c>
      <c r="BE303" s="14">
        <f t="shared" si="187"/>
        <v>0.4861111111111111</v>
      </c>
      <c r="BF303" s="30"/>
      <c r="BG303" s="31"/>
      <c r="BH303" s="30"/>
      <c r="BI303" s="10"/>
      <c r="BJ303" s="30"/>
      <c r="BK303" s="10"/>
      <c r="BL303" s="30"/>
      <c r="BM303" s="10"/>
      <c r="BN303" s="36"/>
      <c r="BO303" s="10"/>
      <c r="BP303" s="55"/>
      <c r="BR303" s="25"/>
    </row>
    <row r="304" spans="1:70" s="23" customFormat="1" ht="23.1" customHeight="1" x14ac:dyDescent="0.25">
      <c r="A304" s="79"/>
      <c r="B304" s="107"/>
      <c r="D304" s="20">
        <v>40</v>
      </c>
      <c r="F304" s="41"/>
      <c r="G304" s="15">
        <v>0.52083333333333337</v>
      </c>
      <c r="H304" s="13" t="str">
        <f t="shared" si="177"/>
        <v>-</v>
      </c>
      <c r="I304" s="14">
        <f t="shared" si="178"/>
        <v>0.54861111111111116</v>
      </c>
      <c r="J304" s="28" t="s">
        <v>69</v>
      </c>
      <c r="K304" s="10" t="s">
        <v>80</v>
      </c>
      <c r="L304" s="28" t="s">
        <v>69</v>
      </c>
      <c r="M304" s="10" t="s">
        <v>85</v>
      </c>
      <c r="N304" s="28" t="s">
        <v>69</v>
      </c>
      <c r="O304" s="31" t="s">
        <v>85</v>
      </c>
      <c r="P304" s="28" t="s">
        <v>69</v>
      </c>
      <c r="Q304" s="10" t="s">
        <v>88</v>
      </c>
      <c r="R304" s="28" t="s">
        <v>69</v>
      </c>
      <c r="S304" s="10" t="s">
        <v>77</v>
      </c>
      <c r="T304" s="46"/>
      <c r="U304" s="24"/>
      <c r="V304" s="50"/>
      <c r="W304" s="39">
        <f t="shared" si="179"/>
        <v>0.52083333333333337</v>
      </c>
      <c r="X304" s="13" t="str">
        <f t="shared" si="180"/>
        <v>-</v>
      </c>
      <c r="Y304" s="14">
        <f t="shared" si="181"/>
        <v>0.52083333333333337</v>
      </c>
      <c r="Z304" s="30"/>
      <c r="AA304" s="31"/>
      <c r="AB304" s="30"/>
      <c r="AC304" s="10"/>
      <c r="AD304" s="30"/>
      <c r="AE304" s="10"/>
      <c r="AF304" s="30"/>
      <c r="AG304" s="10"/>
      <c r="AH304" s="36"/>
      <c r="AI304" s="10"/>
      <c r="AJ304" s="55"/>
      <c r="AK304" s="24"/>
      <c r="AL304" s="50"/>
      <c r="AM304" s="39">
        <f t="shared" si="182"/>
        <v>0.52083333333333337</v>
      </c>
      <c r="AN304" s="13" t="str">
        <f t="shared" si="183"/>
        <v>-</v>
      </c>
      <c r="AO304" s="14">
        <f t="shared" si="184"/>
        <v>0.52083333333333337</v>
      </c>
      <c r="AP304" s="30"/>
      <c r="AQ304" s="31"/>
      <c r="AR304" s="30"/>
      <c r="AS304" s="10"/>
      <c r="AT304" s="30"/>
      <c r="AU304" s="10"/>
      <c r="AV304" s="30"/>
      <c r="AW304" s="10"/>
      <c r="AX304" s="36"/>
      <c r="AY304" s="10"/>
      <c r="AZ304" s="55"/>
      <c r="BA304" s="24"/>
      <c r="BB304" s="50"/>
      <c r="BC304" s="39">
        <f t="shared" si="185"/>
        <v>0.52083333333333337</v>
      </c>
      <c r="BD304" s="13" t="str">
        <f t="shared" si="186"/>
        <v>-</v>
      </c>
      <c r="BE304" s="14">
        <f t="shared" si="187"/>
        <v>0.52083333333333337</v>
      </c>
      <c r="BF304" s="30"/>
      <c r="BG304" s="31"/>
      <c r="BH304" s="30"/>
      <c r="BI304" s="10"/>
      <c r="BJ304" s="30"/>
      <c r="BK304" s="10"/>
      <c r="BL304" s="30"/>
      <c r="BM304" s="10"/>
      <c r="BN304" s="36"/>
      <c r="BO304" s="10"/>
      <c r="BP304" s="55"/>
    </row>
    <row r="305" spans="1:68" s="23" customFormat="1" ht="23.1" customHeight="1" x14ac:dyDescent="0.25">
      <c r="A305" s="79"/>
      <c r="B305" s="107"/>
      <c r="D305" s="20">
        <v>40</v>
      </c>
      <c r="F305" s="41"/>
      <c r="G305" s="15">
        <v>0.55555555555555558</v>
      </c>
      <c r="H305" s="13" t="str">
        <f t="shared" si="177"/>
        <v>-</v>
      </c>
      <c r="I305" s="14">
        <f t="shared" si="178"/>
        <v>0.58333333333333337</v>
      </c>
      <c r="J305" s="28" t="s">
        <v>69</v>
      </c>
      <c r="K305" s="32" t="s">
        <v>78</v>
      </c>
      <c r="L305" s="28" t="s">
        <v>69</v>
      </c>
      <c r="M305" s="10" t="s">
        <v>82</v>
      </c>
      <c r="N305" s="28" t="s">
        <v>69</v>
      </c>
      <c r="O305" s="10" t="s">
        <v>80</v>
      </c>
      <c r="P305" s="28" t="s">
        <v>69</v>
      </c>
      <c r="Q305" s="10" t="s">
        <v>81</v>
      </c>
      <c r="R305" s="30" t="s">
        <v>22</v>
      </c>
      <c r="S305" s="10" t="s">
        <v>22</v>
      </c>
      <c r="T305" s="46"/>
      <c r="U305" s="24"/>
      <c r="V305" s="50"/>
      <c r="W305" s="39">
        <f t="shared" si="179"/>
        <v>0.55555555555555558</v>
      </c>
      <c r="X305" s="13" t="str">
        <f t="shared" si="180"/>
        <v>-</v>
      </c>
      <c r="Y305" s="14">
        <f t="shared" si="181"/>
        <v>0.55555555555555558</v>
      </c>
      <c r="Z305" s="30"/>
      <c r="AA305" s="32"/>
      <c r="AB305" s="30"/>
      <c r="AC305" s="10"/>
      <c r="AD305" s="30"/>
      <c r="AE305" s="10"/>
      <c r="AF305" s="30"/>
      <c r="AG305" s="10"/>
      <c r="AH305" s="36"/>
      <c r="AI305" s="10"/>
      <c r="AJ305" s="55"/>
      <c r="AK305" s="24"/>
      <c r="AL305" s="50"/>
      <c r="AM305" s="39">
        <f t="shared" si="182"/>
        <v>0.55555555555555558</v>
      </c>
      <c r="AN305" s="13" t="str">
        <f t="shared" si="183"/>
        <v>-</v>
      </c>
      <c r="AO305" s="14">
        <f t="shared" si="184"/>
        <v>0.55555555555555558</v>
      </c>
      <c r="AP305" s="30"/>
      <c r="AQ305" s="32"/>
      <c r="AR305" s="30"/>
      <c r="AS305" s="10"/>
      <c r="AT305" s="30"/>
      <c r="AU305" s="10"/>
      <c r="AV305" s="30"/>
      <c r="AW305" s="10"/>
      <c r="AX305" s="36"/>
      <c r="AY305" s="10"/>
      <c r="AZ305" s="55"/>
      <c r="BA305" s="24"/>
      <c r="BB305" s="50"/>
      <c r="BC305" s="39">
        <f t="shared" si="185"/>
        <v>0.55555555555555558</v>
      </c>
      <c r="BD305" s="13" t="str">
        <f t="shared" si="186"/>
        <v>-</v>
      </c>
      <c r="BE305" s="14">
        <f t="shared" si="187"/>
        <v>0.55555555555555558</v>
      </c>
      <c r="BF305" s="30"/>
      <c r="BG305" s="32"/>
      <c r="BH305" s="30"/>
      <c r="BI305" s="10"/>
      <c r="BJ305" s="30"/>
      <c r="BK305" s="10"/>
      <c r="BL305" s="30"/>
      <c r="BM305" s="10"/>
      <c r="BN305" s="36"/>
      <c r="BO305" s="10"/>
      <c r="BP305" s="55"/>
    </row>
    <row r="306" spans="1:68" s="23" customFormat="1" ht="23.1" customHeight="1" x14ac:dyDescent="0.25">
      <c r="A306" s="79"/>
      <c r="B306" s="107"/>
      <c r="D306" s="20">
        <v>30</v>
      </c>
      <c r="F306" s="41"/>
      <c r="G306" s="15">
        <v>0.59027777777777779</v>
      </c>
      <c r="H306" s="13" t="str">
        <f t="shared" si="177"/>
        <v>-</v>
      </c>
      <c r="I306" s="14">
        <f t="shared" si="178"/>
        <v>0.61111111111111116</v>
      </c>
      <c r="J306" s="30" t="s">
        <v>22</v>
      </c>
      <c r="K306" s="31" t="s">
        <v>22</v>
      </c>
      <c r="L306" s="30" t="s">
        <v>22</v>
      </c>
      <c r="M306" s="31" t="s">
        <v>22</v>
      </c>
      <c r="N306" s="30" t="s">
        <v>22</v>
      </c>
      <c r="O306" s="31" t="s">
        <v>22</v>
      </c>
      <c r="P306" s="30" t="s">
        <v>22</v>
      </c>
      <c r="Q306" s="31" t="s">
        <v>22</v>
      </c>
      <c r="R306" s="30" t="s">
        <v>22</v>
      </c>
      <c r="S306" s="10" t="s">
        <v>22</v>
      </c>
      <c r="T306" s="46"/>
      <c r="U306" s="24"/>
      <c r="V306" s="50"/>
      <c r="W306" s="39">
        <f t="shared" si="179"/>
        <v>0.59027777777777779</v>
      </c>
      <c r="X306" s="13" t="str">
        <f t="shared" si="180"/>
        <v>-</v>
      </c>
      <c r="Y306" s="14">
        <f t="shared" si="181"/>
        <v>0.59027777777777779</v>
      </c>
      <c r="Z306" s="30"/>
      <c r="AA306" s="31"/>
      <c r="AB306" s="30"/>
      <c r="AC306" s="10"/>
      <c r="AD306" s="30"/>
      <c r="AE306" s="10"/>
      <c r="AF306" s="30"/>
      <c r="AG306" s="10"/>
      <c r="AH306" s="36"/>
      <c r="AI306" s="10"/>
      <c r="AJ306" s="55"/>
      <c r="AK306" s="24"/>
      <c r="AL306" s="50"/>
      <c r="AM306" s="39">
        <f t="shared" si="182"/>
        <v>0.59027777777777779</v>
      </c>
      <c r="AN306" s="13" t="str">
        <f t="shared" si="183"/>
        <v>-</v>
      </c>
      <c r="AO306" s="14">
        <f t="shared" si="184"/>
        <v>0.59027777777777779</v>
      </c>
      <c r="AP306" s="30"/>
      <c r="AQ306" s="31"/>
      <c r="AR306" s="30"/>
      <c r="AS306" s="10"/>
      <c r="AT306" s="30"/>
      <c r="AU306" s="10"/>
      <c r="AV306" s="30"/>
      <c r="AW306" s="10"/>
      <c r="AX306" s="36"/>
      <c r="AY306" s="10"/>
      <c r="AZ306" s="55"/>
      <c r="BA306" s="24"/>
      <c r="BB306" s="50"/>
      <c r="BC306" s="39">
        <f t="shared" si="185"/>
        <v>0.59027777777777779</v>
      </c>
      <c r="BD306" s="13" t="str">
        <f t="shared" si="186"/>
        <v>-</v>
      </c>
      <c r="BE306" s="14">
        <f t="shared" si="187"/>
        <v>0.59027777777777779</v>
      </c>
      <c r="BF306" s="30"/>
      <c r="BG306" s="31"/>
      <c r="BH306" s="30"/>
      <c r="BI306" s="10"/>
      <c r="BJ306" s="30"/>
      <c r="BK306" s="10"/>
      <c r="BL306" s="30"/>
      <c r="BM306" s="10"/>
      <c r="BN306" s="36"/>
      <c r="BO306" s="10"/>
      <c r="BP306" s="55"/>
    </row>
    <row r="307" spans="1:68" s="23" customFormat="1" ht="23.1" customHeight="1" x14ac:dyDescent="0.25">
      <c r="A307" s="79"/>
      <c r="B307" s="107"/>
      <c r="D307" s="20">
        <v>30</v>
      </c>
      <c r="F307" s="41"/>
      <c r="G307" s="15">
        <v>0.61805555555555558</v>
      </c>
      <c r="H307" s="13" t="str">
        <f t="shared" si="177"/>
        <v>-</v>
      </c>
      <c r="I307" s="14">
        <f t="shared" si="178"/>
        <v>0.63888888888888895</v>
      </c>
      <c r="J307" s="30" t="s">
        <v>22</v>
      </c>
      <c r="K307" s="31" t="s">
        <v>22</v>
      </c>
      <c r="L307" s="30" t="s">
        <v>22</v>
      </c>
      <c r="M307" s="31" t="s">
        <v>22</v>
      </c>
      <c r="N307" s="30" t="s">
        <v>22</v>
      </c>
      <c r="O307" s="31" t="s">
        <v>22</v>
      </c>
      <c r="P307" s="30" t="s">
        <v>22</v>
      </c>
      <c r="Q307" s="31" t="s">
        <v>22</v>
      </c>
      <c r="R307" s="30" t="s">
        <v>22</v>
      </c>
      <c r="S307" s="10" t="s">
        <v>22</v>
      </c>
      <c r="T307" s="46"/>
      <c r="U307" s="24"/>
      <c r="V307" s="50"/>
      <c r="W307" s="39">
        <f t="shared" si="179"/>
        <v>0.61805555555555558</v>
      </c>
      <c r="X307" s="13" t="str">
        <f t="shared" si="180"/>
        <v>-</v>
      </c>
      <c r="Y307" s="14">
        <f t="shared" si="181"/>
        <v>0.61805555555555558</v>
      </c>
      <c r="Z307" s="30"/>
      <c r="AA307" s="31"/>
      <c r="AB307" s="30"/>
      <c r="AC307" s="10"/>
      <c r="AD307" s="30"/>
      <c r="AE307" s="10"/>
      <c r="AF307" s="30"/>
      <c r="AG307" s="10"/>
      <c r="AH307" s="36"/>
      <c r="AI307" s="10"/>
      <c r="AJ307" s="55"/>
      <c r="AK307" s="24"/>
      <c r="AL307" s="50"/>
      <c r="AM307" s="39">
        <f t="shared" si="182"/>
        <v>0.61805555555555558</v>
      </c>
      <c r="AN307" s="13" t="str">
        <f t="shared" si="183"/>
        <v>-</v>
      </c>
      <c r="AO307" s="14">
        <f t="shared" si="184"/>
        <v>0.61805555555555558</v>
      </c>
      <c r="AP307" s="30"/>
      <c r="AQ307" s="31"/>
      <c r="AR307" s="30"/>
      <c r="AS307" s="10"/>
      <c r="AT307" s="30"/>
      <c r="AU307" s="10"/>
      <c r="AV307" s="30"/>
      <c r="AW307" s="10"/>
      <c r="AX307" s="36"/>
      <c r="AY307" s="10"/>
      <c r="AZ307" s="55"/>
      <c r="BA307" s="24"/>
      <c r="BB307" s="50"/>
      <c r="BC307" s="39">
        <f t="shared" si="185"/>
        <v>0.61805555555555558</v>
      </c>
      <c r="BD307" s="13" t="str">
        <f t="shared" si="186"/>
        <v>-</v>
      </c>
      <c r="BE307" s="14">
        <f t="shared" si="187"/>
        <v>0.61805555555555558</v>
      </c>
      <c r="BF307" s="30"/>
      <c r="BG307" s="31"/>
      <c r="BH307" s="30"/>
      <c r="BI307" s="10"/>
      <c r="BJ307" s="30"/>
      <c r="BK307" s="10"/>
      <c r="BL307" s="30"/>
      <c r="BM307" s="10"/>
      <c r="BN307" s="36"/>
      <c r="BO307" s="10"/>
      <c r="BP307" s="55"/>
    </row>
    <row r="308" spans="1:68" s="23" customFormat="1" ht="23.1" customHeight="1" x14ac:dyDescent="0.25">
      <c r="A308" s="79"/>
      <c r="B308" s="107"/>
      <c r="D308" s="20">
        <v>30</v>
      </c>
      <c r="F308" s="41"/>
      <c r="G308" s="15">
        <v>0.64583333333333337</v>
      </c>
      <c r="H308" s="13" t="str">
        <f t="shared" si="177"/>
        <v>-</v>
      </c>
      <c r="I308" s="14">
        <f t="shared" si="178"/>
        <v>0.66666666666666674</v>
      </c>
      <c r="J308" s="30" t="s">
        <v>22</v>
      </c>
      <c r="K308" s="31" t="s">
        <v>22</v>
      </c>
      <c r="L308" s="31" t="s">
        <v>19</v>
      </c>
      <c r="M308" s="31" t="s">
        <v>76</v>
      </c>
      <c r="N308" s="31" t="s">
        <v>19</v>
      </c>
      <c r="O308" s="31" t="s">
        <v>116</v>
      </c>
      <c r="P308" s="31" t="s">
        <v>19</v>
      </c>
      <c r="Q308" s="31" t="s">
        <v>76</v>
      </c>
      <c r="R308" s="30" t="s">
        <v>22</v>
      </c>
      <c r="S308" s="10" t="s">
        <v>22</v>
      </c>
      <c r="T308" s="46"/>
      <c r="U308" s="24"/>
      <c r="V308" s="50"/>
      <c r="W308" s="39">
        <f t="shared" si="179"/>
        <v>0.64583333333333337</v>
      </c>
      <c r="X308" s="13" t="str">
        <f t="shared" si="180"/>
        <v>-</v>
      </c>
      <c r="Y308" s="14">
        <f t="shared" si="181"/>
        <v>0.64583333333333337</v>
      </c>
      <c r="Z308" s="30"/>
      <c r="AA308" s="31"/>
      <c r="AB308" s="30"/>
      <c r="AC308" s="10"/>
      <c r="AD308" s="30"/>
      <c r="AE308" s="10"/>
      <c r="AF308" s="30"/>
      <c r="AG308" s="10"/>
      <c r="AH308" s="36"/>
      <c r="AI308" s="10"/>
      <c r="AJ308" s="55"/>
      <c r="AK308" s="24"/>
      <c r="AL308" s="50"/>
      <c r="AM308" s="39">
        <f t="shared" si="182"/>
        <v>0.64583333333333337</v>
      </c>
      <c r="AN308" s="13" t="str">
        <f t="shared" si="183"/>
        <v>-</v>
      </c>
      <c r="AO308" s="14">
        <f t="shared" si="184"/>
        <v>0.64583333333333337</v>
      </c>
      <c r="AP308" s="30"/>
      <c r="AQ308" s="31"/>
      <c r="AR308" s="30"/>
      <c r="AS308" s="10"/>
      <c r="AT308" s="30"/>
      <c r="AU308" s="10"/>
      <c r="AV308" s="30"/>
      <c r="AW308" s="10"/>
      <c r="AX308" s="36"/>
      <c r="AY308" s="10"/>
      <c r="AZ308" s="55"/>
      <c r="BA308" s="24"/>
      <c r="BB308" s="50"/>
      <c r="BC308" s="39">
        <f t="shared" si="185"/>
        <v>0.64583333333333337</v>
      </c>
      <c r="BD308" s="13" t="str">
        <f t="shared" si="186"/>
        <v>-</v>
      </c>
      <c r="BE308" s="14">
        <f t="shared" si="187"/>
        <v>0.64583333333333337</v>
      </c>
      <c r="BF308" s="30"/>
      <c r="BG308" s="31"/>
      <c r="BH308" s="30"/>
      <c r="BI308" s="10"/>
      <c r="BJ308" s="30"/>
      <c r="BK308" s="10"/>
      <c r="BL308" s="30"/>
      <c r="BM308" s="10"/>
      <c r="BN308" s="36"/>
      <c r="BO308" s="10"/>
      <c r="BP308" s="55"/>
    </row>
    <row r="309" spans="1:68" s="23" customFormat="1" ht="23.1" customHeight="1" x14ac:dyDescent="0.25">
      <c r="A309" s="79"/>
      <c r="B309" s="107"/>
      <c r="D309" s="20">
        <v>30</v>
      </c>
      <c r="F309" s="41"/>
      <c r="G309" s="15">
        <v>0.66666666666666663</v>
      </c>
      <c r="H309" s="13" t="str">
        <f t="shared" si="177"/>
        <v>-</v>
      </c>
      <c r="I309" s="14">
        <f t="shared" si="178"/>
        <v>0.6875</v>
      </c>
      <c r="J309" s="30" t="s">
        <v>22</v>
      </c>
      <c r="K309" s="30" t="s">
        <v>22</v>
      </c>
      <c r="L309" s="30"/>
      <c r="M309" s="10"/>
      <c r="N309" s="30"/>
      <c r="O309" s="10"/>
      <c r="P309" s="30"/>
      <c r="Q309" s="10"/>
      <c r="R309" s="36"/>
      <c r="S309" s="10"/>
      <c r="T309" s="46"/>
      <c r="U309" s="24"/>
      <c r="V309" s="50"/>
      <c r="W309" s="39">
        <f t="shared" si="179"/>
        <v>0.66666666666666663</v>
      </c>
      <c r="X309" s="13" t="str">
        <f t="shared" si="180"/>
        <v>-</v>
      </c>
      <c r="Y309" s="14">
        <f t="shared" si="181"/>
        <v>0.66666666666666663</v>
      </c>
      <c r="Z309" s="30"/>
      <c r="AA309" s="31"/>
      <c r="AB309" s="30"/>
      <c r="AC309" s="10"/>
      <c r="AD309" s="30"/>
      <c r="AE309" s="10"/>
      <c r="AF309" s="30"/>
      <c r="AG309" s="10"/>
      <c r="AH309" s="36"/>
      <c r="AI309" s="10"/>
      <c r="AJ309" s="55"/>
      <c r="AK309" s="24"/>
      <c r="AL309" s="50"/>
      <c r="AM309" s="39">
        <f t="shared" si="182"/>
        <v>0.66666666666666663</v>
      </c>
      <c r="AN309" s="13" t="str">
        <f t="shared" si="183"/>
        <v>-</v>
      </c>
      <c r="AO309" s="14">
        <f t="shared" si="184"/>
        <v>0.66666666666666663</v>
      </c>
      <c r="AP309" s="30"/>
      <c r="AQ309" s="31"/>
      <c r="AR309" s="30"/>
      <c r="AS309" s="10"/>
      <c r="AT309" s="30"/>
      <c r="AU309" s="10"/>
      <c r="AV309" s="30"/>
      <c r="AW309" s="10"/>
      <c r="AX309" s="36"/>
      <c r="AY309" s="10"/>
      <c r="AZ309" s="55"/>
      <c r="BA309" s="24"/>
      <c r="BB309" s="50"/>
      <c r="BC309" s="39">
        <f t="shared" si="185"/>
        <v>0.66666666666666663</v>
      </c>
      <c r="BD309" s="13" t="str">
        <f t="shared" si="186"/>
        <v>-</v>
      </c>
      <c r="BE309" s="14">
        <f t="shared" si="187"/>
        <v>0.66666666666666663</v>
      </c>
      <c r="BF309" s="30"/>
      <c r="BG309" s="31"/>
      <c r="BH309" s="30"/>
      <c r="BI309" s="10"/>
      <c r="BJ309" s="30"/>
      <c r="BK309" s="10"/>
      <c r="BL309" s="30"/>
      <c r="BM309" s="10"/>
      <c r="BN309" s="36"/>
      <c r="BO309" s="10"/>
      <c r="BP309" s="55"/>
    </row>
    <row r="310" spans="1:68" s="23" customFormat="1" ht="23.1" customHeight="1" thickBot="1" x14ac:dyDescent="0.3">
      <c r="A310" s="79"/>
      <c r="B310" s="107"/>
      <c r="D310" s="21"/>
      <c r="F310" s="41"/>
      <c r="G310" s="16"/>
      <c r="H310" s="17" t="str">
        <f t="shared" si="177"/>
        <v/>
      </c>
      <c r="I310" s="18" t="str">
        <f t="shared" si="178"/>
        <v/>
      </c>
      <c r="J310" s="33"/>
      <c r="K310" s="34"/>
      <c r="L310" s="33"/>
      <c r="M310" s="11"/>
      <c r="N310" s="33"/>
      <c r="O310" s="11"/>
      <c r="P310" s="33"/>
      <c r="Q310" s="11"/>
      <c r="R310" s="37"/>
      <c r="S310" s="11"/>
      <c r="T310" s="46"/>
      <c r="U310" s="24"/>
      <c r="V310" s="50"/>
      <c r="W310" s="40" t="str">
        <f t="shared" si="179"/>
        <v/>
      </c>
      <c r="X310" s="17" t="str">
        <f t="shared" si="180"/>
        <v/>
      </c>
      <c r="Y310" s="18" t="str">
        <f t="shared" si="181"/>
        <v/>
      </c>
      <c r="Z310" s="33"/>
      <c r="AA310" s="34"/>
      <c r="AB310" s="33"/>
      <c r="AC310" s="11"/>
      <c r="AD310" s="33"/>
      <c r="AE310" s="11"/>
      <c r="AF310" s="33"/>
      <c r="AG310" s="11"/>
      <c r="AH310" s="37"/>
      <c r="AI310" s="11"/>
      <c r="AJ310" s="55"/>
      <c r="AK310" s="24"/>
      <c r="AL310" s="50"/>
      <c r="AM310" s="40" t="str">
        <f t="shared" si="182"/>
        <v/>
      </c>
      <c r="AN310" s="17" t="str">
        <f t="shared" si="183"/>
        <v/>
      </c>
      <c r="AO310" s="18" t="str">
        <f t="shared" si="184"/>
        <v/>
      </c>
      <c r="AP310" s="33"/>
      <c r="AQ310" s="34"/>
      <c r="AR310" s="33"/>
      <c r="AS310" s="11"/>
      <c r="AT310" s="33"/>
      <c r="AU310" s="11"/>
      <c r="AV310" s="33"/>
      <c r="AW310" s="11"/>
      <c r="AX310" s="37"/>
      <c r="AY310" s="11"/>
      <c r="AZ310" s="55"/>
      <c r="BA310" s="24"/>
      <c r="BB310" s="50"/>
      <c r="BC310" s="40" t="str">
        <f t="shared" si="185"/>
        <v/>
      </c>
      <c r="BD310" s="17" t="str">
        <f t="shared" si="186"/>
        <v/>
      </c>
      <c r="BE310" s="18" t="str">
        <f t="shared" si="187"/>
        <v/>
      </c>
      <c r="BF310" s="33"/>
      <c r="BG310" s="34"/>
      <c r="BH310" s="33"/>
      <c r="BI310" s="11"/>
      <c r="BJ310" s="33"/>
      <c r="BK310" s="11"/>
      <c r="BL310" s="33"/>
      <c r="BM310" s="11"/>
      <c r="BN310" s="37"/>
      <c r="BO310" s="11"/>
      <c r="BP310" s="55"/>
    </row>
    <row r="311" spans="1:68" s="23" customFormat="1" ht="23.1" customHeight="1" thickBot="1" x14ac:dyDescent="0.3">
      <c r="A311" s="79"/>
      <c r="B311" s="107"/>
      <c r="D311" s="87"/>
      <c r="F311" s="41"/>
      <c r="G311" s="102" t="s">
        <v>15</v>
      </c>
      <c r="H311" s="103"/>
      <c r="I311" s="103"/>
      <c r="J311" s="100">
        <f>IF(K310&lt;&gt;"",$I310,IF(K309&lt;&gt;"",$I309,IF(K308&lt;&gt;"",$I308,IF(K307&lt;&gt;"",$I307,IF(K306&lt;&gt;"",$I306,IF(K305&lt;&gt;"",$I305,IF(K304&lt;&gt;"",$I304,IF(K303&lt;&gt;"",$I303,IF(K302&lt;&gt;"",$I302,IF(K301&lt;&gt;"",$I301,IF(K300&lt;&gt;"",$I300,IF(K299&lt;&gt;"",$I299,IF(K298&lt;&gt;"",$I298,IF(K297&lt;&gt;"",$I297,""))))))))))))))</f>
        <v>0.6875</v>
      </c>
      <c r="K311" s="101"/>
      <c r="L311" s="100">
        <f>IF(M310&lt;&gt;"",$I310,IF(M309&lt;&gt;"",$I309,IF(M308&lt;&gt;"",$I308,IF(M307&lt;&gt;"",$I307,IF(M306&lt;&gt;"",$I306,IF(M305&lt;&gt;"",$I305,IF(M304&lt;&gt;"",$I304,IF(M303&lt;&gt;"",$I303,IF(M302&lt;&gt;"",$I302,IF(M301&lt;&gt;"",$I301,IF(M300&lt;&gt;"",$I300,IF(M299&lt;&gt;"",$I299,IF(M298&lt;&gt;"",$I298,IF(M297&lt;&gt;"",$I297,""))))))))))))))</f>
        <v>0.66666666666666674</v>
      </c>
      <c r="M311" s="101"/>
      <c r="N311" s="100">
        <f>IF(O310&lt;&gt;"",$I310,IF(O309&lt;&gt;"",$I309,IF(O308&lt;&gt;"",$I308,IF(O307&lt;&gt;"",$I307,IF(O306&lt;&gt;"",$I306,IF(O305&lt;&gt;"",$I305,IF(O304&lt;&gt;"",$I304,IF(O303&lt;&gt;"",$I303,IF(O302&lt;&gt;"",$I302,IF(O301&lt;&gt;"",$I301,IF(O300&lt;&gt;"",$I300,IF(O299&lt;&gt;"",$I299,IF(O298&lt;&gt;"",$I298,IF(O297&lt;&gt;"",$I297,""))))))))))))))</f>
        <v>0.66666666666666674</v>
      </c>
      <c r="O311" s="101"/>
      <c r="P311" s="100">
        <f>IF(Q310&lt;&gt;"",$I310,IF(Q309&lt;&gt;"",$I309,IF(Q308&lt;&gt;"",$I308,IF(Q307&lt;&gt;"",$I307,IF(Q306&lt;&gt;"",$I306,IF(Q305&lt;&gt;"",$I305,IF(Q304&lt;&gt;"",$I304,IF(Q303&lt;&gt;"",$I303,IF(Q302&lt;&gt;"",$I302,IF(Q301&lt;&gt;"",$I301,IF(Q300&lt;&gt;"",$I300,IF(Q299&lt;&gt;"",$I299,IF(Q298&lt;&gt;"",$I298,IF(Q297&lt;&gt;"",$I297,""))))))))))))))</f>
        <v>0.66666666666666674</v>
      </c>
      <c r="Q311" s="101"/>
      <c r="R311" s="100">
        <f>IF(S310&lt;&gt;"",$I310,IF(S309&lt;&gt;"",$I309,IF(S308&lt;&gt;"",$I308,IF(S307&lt;&gt;"",$I307,IF(S306&lt;&gt;"",$I306,IF(S305&lt;&gt;"",$I305,IF(S304&lt;&gt;"",$I304,IF(S303&lt;&gt;"",$I303,IF(S302&lt;&gt;"",$I302,IF(S301&lt;&gt;"",$I301,IF(S300&lt;&gt;"",$I300,IF(S299&lt;&gt;"",$I299,IF(S298&lt;&gt;"",$I298,IF(S297&lt;&gt;"",$I297,""))))))))))))))</f>
        <v>0.66666666666666674</v>
      </c>
      <c r="S311" s="101"/>
      <c r="T311" s="47"/>
      <c r="V311" s="50"/>
      <c r="W311" s="102" t="s">
        <v>15</v>
      </c>
      <c r="X311" s="103"/>
      <c r="Y311" s="103"/>
      <c r="Z311" s="100" t="str">
        <f>IF(AA310&lt;&gt;"",$I310,IF(AA309&lt;&gt;"",$I309,IF(AA308&lt;&gt;"",$I308,IF(AA307&lt;&gt;"",$I307,IF(AA306&lt;&gt;"",$I306,IF(AA305&lt;&gt;"",$I305,IF(AA304&lt;&gt;"",$I304,IF(AA303&lt;&gt;"",$I303,IF(AA302&lt;&gt;"",$I302,IF(AA301&lt;&gt;"",$I301,IF(AA300&lt;&gt;"",$I300,IF(AA299&lt;&gt;"",$I299,IF(AA298&lt;&gt;"",$I298,IF(AA297&lt;&gt;"",$I297,""))))))))))))))</f>
        <v/>
      </c>
      <c r="AA311" s="101"/>
      <c r="AB311" s="100" t="str">
        <f>IF(AC310&lt;&gt;"",$I310,IF(AC309&lt;&gt;"",$I309,IF(AC308&lt;&gt;"",$I308,IF(AC307&lt;&gt;"",$I307,IF(AC306&lt;&gt;"",$I306,IF(AC305&lt;&gt;"",$I305,IF(AC304&lt;&gt;"",$I304,IF(AC303&lt;&gt;"",$I303,IF(AC302&lt;&gt;"",$I302,IF(AC301&lt;&gt;"",$I301,IF(AC300&lt;&gt;"",$I300,IF(AC299&lt;&gt;"",$I299,IF(AC298&lt;&gt;"",$I298,IF(AC297&lt;&gt;"",$I297,""))))))))))))))</f>
        <v/>
      </c>
      <c r="AC311" s="101"/>
      <c r="AD311" s="100" t="str">
        <f>IF(AE310&lt;&gt;"",$I310,IF(AE309&lt;&gt;"",$I309,IF(AE308&lt;&gt;"",$I308,IF(AE307&lt;&gt;"",$I307,IF(AE306&lt;&gt;"",$I306,IF(AE305&lt;&gt;"",$I305,IF(AE304&lt;&gt;"",$I304,IF(AE303&lt;&gt;"",$I303,IF(AE302&lt;&gt;"",$I302,IF(AE301&lt;&gt;"",$I301,IF(AE300&lt;&gt;"",$I300,IF(AE299&lt;&gt;"",$I299,IF(AE298&lt;&gt;"",$I298,IF(AE297&lt;&gt;"",$I297,""))))))))))))))</f>
        <v/>
      </c>
      <c r="AE311" s="101"/>
      <c r="AF311" s="100" t="str">
        <f>IF(AG310&lt;&gt;"",$I310,IF(AG309&lt;&gt;"",$I309,IF(AG308&lt;&gt;"",$I308,IF(AG307&lt;&gt;"",$I307,IF(AG306&lt;&gt;"",$I306,IF(AG305&lt;&gt;"",$I305,IF(AG304&lt;&gt;"",$I304,IF(AG303&lt;&gt;"",$I303,IF(AG302&lt;&gt;"",$I302,IF(AG301&lt;&gt;"",$I301,IF(AG300&lt;&gt;"",$I300,IF(AG299&lt;&gt;"",$I299,IF(AG298&lt;&gt;"",$I298,IF(AG297&lt;&gt;"",$I297,""))))))))))))))</f>
        <v/>
      </c>
      <c r="AG311" s="101"/>
      <c r="AH311" s="100" t="str">
        <f>IF(AI310&lt;&gt;"",$I310,IF(AI309&lt;&gt;"",$I309,IF(AI308&lt;&gt;"",$I308,IF(AI307&lt;&gt;"",$I307,IF(AI306&lt;&gt;"",$I306,IF(AI305&lt;&gt;"",$I305,IF(AI304&lt;&gt;"",$I304,IF(AI303&lt;&gt;"",$I303,IF(AI302&lt;&gt;"",$I302,IF(AI301&lt;&gt;"",$I301,IF(AI300&lt;&gt;"",$I300,IF(AI299&lt;&gt;"",$I299,IF(AI298&lt;&gt;"",$I298,IF(AI297&lt;&gt;"",$I297,""))))))))))))))</f>
        <v/>
      </c>
      <c r="AI311" s="101"/>
      <c r="AJ311" s="56"/>
      <c r="AL311" s="50"/>
      <c r="AM311" s="102" t="s">
        <v>15</v>
      </c>
      <c r="AN311" s="103"/>
      <c r="AO311" s="103"/>
      <c r="AP311" s="100" t="str">
        <f>IF(AQ310&lt;&gt;"",$I310,IF(AQ309&lt;&gt;"",$I309,IF(AQ308&lt;&gt;"",$I308,IF(AQ307&lt;&gt;"",$I307,IF(AQ306&lt;&gt;"",$I306,IF(AQ305&lt;&gt;"",$I305,IF(AQ304&lt;&gt;"",$I304,IF(AQ303&lt;&gt;"",$I303,IF(AQ302&lt;&gt;"",$I302,IF(AQ301&lt;&gt;"",$I301,IF(AQ300&lt;&gt;"",$I300,IF(AQ299&lt;&gt;"",$I299,IF(AQ298&lt;&gt;"",$I298,IF(AQ297&lt;&gt;"",$I297,""))))))))))))))</f>
        <v/>
      </c>
      <c r="AQ311" s="101"/>
      <c r="AR311" s="100" t="str">
        <f>IF(AS310&lt;&gt;"",$I310,IF(AS309&lt;&gt;"",$I309,IF(AS308&lt;&gt;"",$I308,IF(AS307&lt;&gt;"",$I307,IF(AS306&lt;&gt;"",$I306,IF(AS305&lt;&gt;"",$I305,IF(AS304&lt;&gt;"",$I304,IF(AS303&lt;&gt;"",$I303,IF(AS302&lt;&gt;"",$I302,IF(AS301&lt;&gt;"",$I301,IF(AS300&lt;&gt;"",$I300,IF(AS299&lt;&gt;"",$I299,IF(AS298&lt;&gt;"",$I298,IF(AS297&lt;&gt;"",$I297,""))))))))))))))</f>
        <v/>
      </c>
      <c r="AS311" s="101"/>
      <c r="AT311" s="100" t="str">
        <f>IF(AU310&lt;&gt;"",$I310,IF(AU309&lt;&gt;"",$I309,IF(AU308&lt;&gt;"",$I308,IF(AU307&lt;&gt;"",$I307,IF(AU306&lt;&gt;"",$I306,IF(AU305&lt;&gt;"",$I305,IF(AU304&lt;&gt;"",$I304,IF(AU303&lt;&gt;"",$I303,IF(AU302&lt;&gt;"",$I302,IF(AU301&lt;&gt;"",$I301,IF(AU300&lt;&gt;"",$I300,IF(AU299&lt;&gt;"",$I299,IF(AU298&lt;&gt;"",$I298,IF(AU297&lt;&gt;"",$I297,""))))))))))))))</f>
        <v/>
      </c>
      <c r="AU311" s="101"/>
      <c r="AV311" s="100" t="str">
        <f>IF(AW310&lt;&gt;"",$I310,IF(AW309&lt;&gt;"",$I309,IF(AW308&lt;&gt;"",$I308,IF(AW307&lt;&gt;"",$I307,IF(AW306&lt;&gt;"",$I306,IF(AW305&lt;&gt;"",$I305,IF(AW304&lt;&gt;"",$I304,IF(AW303&lt;&gt;"",$I303,IF(AW302&lt;&gt;"",$I302,IF(AW301&lt;&gt;"",$I301,IF(AW300&lt;&gt;"",$I300,IF(AW299&lt;&gt;"",$I299,IF(AW298&lt;&gt;"",$I298,IF(AW297&lt;&gt;"",$I297,""))))))))))))))</f>
        <v/>
      </c>
      <c r="AW311" s="101"/>
      <c r="AX311" s="100" t="str">
        <f>IF(AY310&lt;&gt;"",$I310,IF(AY309&lt;&gt;"",$I309,IF(AY308&lt;&gt;"",$I308,IF(AY307&lt;&gt;"",$I307,IF(AY306&lt;&gt;"",$I306,IF(AY305&lt;&gt;"",$I305,IF(AY304&lt;&gt;"",$I304,IF(AY303&lt;&gt;"",$I303,IF(AY302&lt;&gt;"",$I302,IF(AY301&lt;&gt;"",$I301,IF(AY300&lt;&gt;"",$I300,IF(AY299&lt;&gt;"",$I299,IF(AY298&lt;&gt;"",$I298,IF(AY297&lt;&gt;"",$I297,""))))))))))))))</f>
        <v/>
      </c>
      <c r="AY311" s="101"/>
      <c r="AZ311" s="56"/>
      <c r="BB311" s="50"/>
      <c r="BC311" s="102" t="s">
        <v>15</v>
      </c>
      <c r="BD311" s="103"/>
      <c r="BE311" s="103"/>
      <c r="BF311" s="100" t="str">
        <f>IF(BG310&lt;&gt;"",$I310,IF(BG309&lt;&gt;"",$I309,IF(BG308&lt;&gt;"",$I308,IF(BG307&lt;&gt;"",$I307,IF(BG306&lt;&gt;"",$I306,IF(BG305&lt;&gt;"",$I305,IF(BG304&lt;&gt;"",$I304,IF(BG303&lt;&gt;"",$I303,IF(BG302&lt;&gt;"",$I302,IF(BG301&lt;&gt;"",$I301,IF(BG300&lt;&gt;"",$I300,IF(BG299&lt;&gt;"",$I299,IF(BG298&lt;&gt;"",$I298,IF(BG297&lt;&gt;"",$I297,""))))))))))))))</f>
        <v/>
      </c>
      <c r="BG311" s="101"/>
      <c r="BH311" s="100" t="str">
        <f>IF(BI310&lt;&gt;"",$I310,IF(BI309&lt;&gt;"",$I309,IF(BI308&lt;&gt;"",$I308,IF(BI307&lt;&gt;"",$I307,IF(BI306&lt;&gt;"",$I306,IF(BI305&lt;&gt;"",$I305,IF(BI304&lt;&gt;"",$I304,IF(BI303&lt;&gt;"",$I303,IF(BI302&lt;&gt;"",$I302,IF(BI301&lt;&gt;"",$I301,IF(BI300&lt;&gt;"",$I300,IF(BI299&lt;&gt;"",$I299,IF(BI298&lt;&gt;"",$I298,IF(BI297&lt;&gt;"",$I297,""))))))))))))))</f>
        <v/>
      </c>
      <c r="BI311" s="101"/>
      <c r="BJ311" s="100" t="str">
        <f>IF(BK310&lt;&gt;"",$I310,IF(BK309&lt;&gt;"",$I309,IF(BK308&lt;&gt;"",$I308,IF(BK307&lt;&gt;"",$I307,IF(BK306&lt;&gt;"",$I306,IF(BK305&lt;&gt;"",$I305,IF(BK304&lt;&gt;"",$I304,IF(BK303&lt;&gt;"",$I303,IF(BK302&lt;&gt;"",$I302,IF(BK301&lt;&gt;"",$I301,IF(BK300&lt;&gt;"",$I300,IF(BK299&lt;&gt;"",$I299,IF(BK298&lt;&gt;"",$I298,IF(BK297&lt;&gt;"",$I297,""))))))))))))))</f>
        <v/>
      </c>
      <c r="BK311" s="101"/>
      <c r="BL311" s="100" t="str">
        <f>IF(BM310&lt;&gt;"",$I310,IF(BM309&lt;&gt;"",$I309,IF(BM308&lt;&gt;"",$I308,IF(BM307&lt;&gt;"",$I307,IF(BM306&lt;&gt;"",$I306,IF(BM305&lt;&gt;"",$I305,IF(BM304&lt;&gt;"",$I304,IF(BM303&lt;&gt;"",$I303,IF(BM302&lt;&gt;"",$I302,IF(BM301&lt;&gt;"",$I301,IF(BM300&lt;&gt;"",$I300,IF(BM299&lt;&gt;"",$I299,IF(BM298&lt;&gt;"",$I298,IF(BM297&lt;&gt;"",$I297,""))))))))))))))</f>
        <v/>
      </c>
      <c r="BM311" s="101"/>
      <c r="BN311" s="100" t="str">
        <f>IF(BO310&lt;&gt;"",$I310,IF(BO309&lt;&gt;"",$I309,IF(BO308&lt;&gt;"",$I308,IF(BO307&lt;&gt;"",$I307,IF(BO306&lt;&gt;"",$I306,IF(BO305&lt;&gt;"",$I305,IF(BO304&lt;&gt;"",$I304,IF(BO303&lt;&gt;"",$I303,IF(BO302&lt;&gt;"",$I302,IF(BO301&lt;&gt;"",$I301,IF(BO300&lt;&gt;"",$I300,IF(BO299&lt;&gt;"",$I299,IF(BO298&lt;&gt;"",$I298,IF(BO297&lt;&gt;"",$I297,""))))))))))))))</f>
        <v/>
      </c>
      <c r="BO311" s="101"/>
      <c r="BP311" s="56"/>
    </row>
    <row r="312" spans="1:68" s="26" customFormat="1" ht="23.1" customHeight="1" thickBot="1" x14ac:dyDescent="0.3">
      <c r="A312" s="80"/>
      <c r="B312" s="108"/>
      <c r="D312" s="92"/>
      <c r="F312" s="48"/>
      <c r="T312" s="49"/>
      <c r="V312" s="57"/>
      <c r="AJ312" s="58"/>
      <c r="AL312" s="57"/>
      <c r="AZ312" s="58"/>
      <c r="BB312" s="57"/>
      <c r="BP312" s="58"/>
    </row>
    <row r="313" spans="1:68" s="22" customFormat="1" ht="23.1" customHeight="1" thickBot="1" x14ac:dyDescent="0.3">
      <c r="A313" s="78">
        <f>A295+1</f>
        <v>18</v>
      </c>
      <c r="B313" s="109" t="s">
        <v>45</v>
      </c>
      <c r="D313" s="91"/>
      <c r="F313" s="43"/>
      <c r="T313" s="44"/>
      <c r="V313" s="52"/>
      <c r="AJ313" s="53"/>
      <c r="AL313" s="52"/>
      <c r="AZ313" s="53"/>
      <c r="BB313" s="52"/>
      <c r="BP313" s="53"/>
    </row>
    <row r="314" spans="1:68" s="23" customFormat="1" ht="23.1" customHeight="1" thickBot="1" x14ac:dyDescent="0.3">
      <c r="A314" s="79"/>
      <c r="B314" s="110"/>
      <c r="D314" s="86" t="s">
        <v>17</v>
      </c>
      <c r="F314" s="41"/>
      <c r="G314" s="3" t="s">
        <v>5</v>
      </c>
      <c r="H314" s="4"/>
      <c r="I314" s="2" t="s">
        <v>6</v>
      </c>
      <c r="J314" s="106" t="s">
        <v>0</v>
      </c>
      <c r="K314" s="105"/>
      <c r="L314" s="106" t="s">
        <v>1</v>
      </c>
      <c r="M314" s="105"/>
      <c r="N314" s="106" t="s">
        <v>18</v>
      </c>
      <c r="O314" s="105"/>
      <c r="P314" s="106" t="s">
        <v>2</v>
      </c>
      <c r="Q314" s="105"/>
      <c r="R314" s="104" t="s">
        <v>3</v>
      </c>
      <c r="S314" s="105"/>
      <c r="T314" s="45"/>
      <c r="V314" s="50"/>
      <c r="W314" s="3" t="s">
        <v>5</v>
      </c>
      <c r="X314" s="4"/>
      <c r="Y314" s="2" t="s">
        <v>6</v>
      </c>
      <c r="Z314" s="106" t="s">
        <v>0</v>
      </c>
      <c r="AA314" s="105"/>
      <c r="AB314" s="106" t="s">
        <v>1</v>
      </c>
      <c r="AC314" s="105"/>
      <c r="AD314" s="106" t="s">
        <v>18</v>
      </c>
      <c r="AE314" s="105"/>
      <c r="AF314" s="106" t="s">
        <v>2</v>
      </c>
      <c r="AG314" s="105"/>
      <c r="AH314" s="104" t="s">
        <v>3</v>
      </c>
      <c r="AI314" s="105"/>
      <c r="AJ314" s="54"/>
      <c r="AL314" s="50"/>
      <c r="AM314" s="3" t="s">
        <v>5</v>
      </c>
      <c r="AN314" s="4"/>
      <c r="AO314" s="2" t="s">
        <v>6</v>
      </c>
      <c r="AP314" s="106" t="s">
        <v>0</v>
      </c>
      <c r="AQ314" s="105"/>
      <c r="AR314" s="106" t="s">
        <v>1</v>
      </c>
      <c r="AS314" s="105"/>
      <c r="AT314" s="106" t="s">
        <v>18</v>
      </c>
      <c r="AU314" s="105"/>
      <c r="AV314" s="106" t="s">
        <v>2</v>
      </c>
      <c r="AW314" s="105"/>
      <c r="AX314" s="104" t="s">
        <v>3</v>
      </c>
      <c r="AY314" s="105"/>
      <c r="AZ314" s="54"/>
      <c r="BB314" s="50"/>
      <c r="BC314" s="3" t="s">
        <v>5</v>
      </c>
      <c r="BD314" s="4"/>
      <c r="BE314" s="2" t="s">
        <v>6</v>
      </c>
      <c r="BF314" s="106" t="s">
        <v>0</v>
      </c>
      <c r="BG314" s="105"/>
      <c r="BH314" s="106" t="s">
        <v>1</v>
      </c>
      <c r="BI314" s="105"/>
      <c r="BJ314" s="106" t="s">
        <v>18</v>
      </c>
      <c r="BK314" s="105"/>
      <c r="BL314" s="106" t="s">
        <v>2</v>
      </c>
      <c r="BM314" s="105"/>
      <c r="BN314" s="104" t="s">
        <v>3</v>
      </c>
      <c r="BO314" s="105"/>
      <c r="BP314" s="54"/>
    </row>
    <row r="315" spans="1:68" s="23" customFormat="1" ht="23.1" customHeight="1" x14ac:dyDescent="0.25">
      <c r="A315" s="79"/>
      <c r="B315" s="110"/>
      <c r="D315" s="19">
        <v>40</v>
      </c>
      <c r="F315" s="41"/>
      <c r="G315" s="12">
        <v>0.33333333333333331</v>
      </c>
      <c r="H315" s="13" t="str">
        <f t="shared" ref="H315:H328" si="188">IF(G315="","","-")</f>
        <v>-</v>
      </c>
      <c r="I315" s="14">
        <f t="shared" ref="I315:I328" si="189">IF(G315="","",G315+D315/(24*60))</f>
        <v>0.3611111111111111</v>
      </c>
      <c r="J315" s="28" t="s">
        <v>69</v>
      </c>
      <c r="K315" s="31" t="s">
        <v>77</v>
      </c>
      <c r="L315" s="28" t="s">
        <v>69</v>
      </c>
      <c r="M315" s="29" t="s">
        <v>76</v>
      </c>
      <c r="N315" s="28" t="s">
        <v>69</v>
      </c>
      <c r="O315" s="31" t="s">
        <v>88</v>
      </c>
      <c r="P315" s="28" t="s">
        <v>69</v>
      </c>
      <c r="Q315" s="10" t="s">
        <v>81</v>
      </c>
      <c r="R315" s="28" t="s">
        <v>69</v>
      </c>
      <c r="S315" s="10" t="s">
        <v>80</v>
      </c>
      <c r="T315" s="46"/>
      <c r="U315" s="24"/>
      <c r="V315" s="50"/>
      <c r="W315" s="38">
        <f t="shared" ref="W315:W328" si="190">IF(G315=0,"",G315)</f>
        <v>0.33333333333333331</v>
      </c>
      <c r="X315" s="13" t="str">
        <f t="shared" ref="X315:X328" si="191">IF(W315="","","-")</f>
        <v>-</v>
      </c>
      <c r="Y315" s="14">
        <f t="shared" ref="Y315:Y328" si="192">IF(W315="","",W315+T315/(24*60))</f>
        <v>0.33333333333333331</v>
      </c>
      <c r="Z315" s="28"/>
      <c r="AA315" s="29"/>
      <c r="AB315" s="28"/>
      <c r="AC315" s="9"/>
      <c r="AD315" s="28"/>
      <c r="AE315" s="9"/>
      <c r="AF315" s="28"/>
      <c r="AG315" s="9"/>
      <c r="AH315" s="35"/>
      <c r="AI315" s="9"/>
      <c r="AJ315" s="55"/>
      <c r="AK315" s="24"/>
      <c r="AL315" s="50"/>
      <c r="AM315" s="38">
        <f t="shared" ref="AM315:AM328" si="193">IF(W315=0,"",W315)</f>
        <v>0.33333333333333331</v>
      </c>
      <c r="AN315" s="13" t="str">
        <f t="shared" ref="AN315:AN328" si="194">IF(AM315="","","-")</f>
        <v>-</v>
      </c>
      <c r="AO315" s="14">
        <f t="shared" ref="AO315:AO328" si="195">IF(AM315="","",AM315+AJ315/(24*60))</f>
        <v>0.33333333333333331</v>
      </c>
      <c r="AP315" s="28"/>
      <c r="AQ315" s="29"/>
      <c r="AR315" s="28"/>
      <c r="AS315" s="9"/>
      <c r="AT315" s="28"/>
      <c r="AU315" s="9"/>
      <c r="AV315" s="28"/>
      <c r="AW315" s="9"/>
      <c r="AX315" s="35"/>
      <c r="AY315" s="9"/>
      <c r="AZ315" s="55"/>
      <c r="BA315" s="24"/>
      <c r="BB315" s="50"/>
      <c r="BC315" s="38">
        <f t="shared" ref="BC315:BC328" si="196">IF(AM315=0,"",AM315)</f>
        <v>0.33333333333333331</v>
      </c>
      <c r="BD315" s="13" t="str">
        <f t="shared" ref="BD315:BD328" si="197">IF(BC315="","","-")</f>
        <v>-</v>
      </c>
      <c r="BE315" s="14">
        <f t="shared" ref="BE315:BE328" si="198">IF(BC315="","",BC315+AZ315/(24*60))</f>
        <v>0.33333333333333331</v>
      </c>
      <c r="BF315" s="28"/>
      <c r="BG315" s="29"/>
      <c r="BH315" s="28"/>
      <c r="BI315" s="9"/>
      <c r="BJ315" s="28"/>
      <c r="BK315" s="9"/>
      <c r="BL315" s="28"/>
      <c r="BM315" s="9"/>
      <c r="BN315" s="35"/>
      <c r="BO315" s="9"/>
      <c r="BP315" s="55"/>
    </row>
    <row r="316" spans="1:68" s="23" customFormat="1" ht="23.1" customHeight="1" x14ac:dyDescent="0.25">
      <c r="A316" s="79"/>
      <c r="B316" s="110"/>
      <c r="D316" s="20">
        <v>40</v>
      </c>
      <c r="F316" s="41"/>
      <c r="G316" s="15">
        <v>0.36805555555555558</v>
      </c>
      <c r="H316" s="13" t="str">
        <f t="shared" si="188"/>
        <v>-</v>
      </c>
      <c r="I316" s="14">
        <f t="shared" si="189"/>
        <v>0.39583333333333337</v>
      </c>
      <c r="J316" s="28" t="s">
        <v>69</v>
      </c>
      <c r="K316" s="31" t="s">
        <v>77</v>
      </c>
      <c r="L316" s="28" t="s">
        <v>69</v>
      </c>
      <c r="M316" s="31" t="s">
        <v>76</v>
      </c>
      <c r="N316" s="28" t="s">
        <v>69</v>
      </c>
      <c r="O316" s="31" t="s">
        <v>88</v>
      </c>
      <c r="P316" s="28" t="s">
        <v>69</v>
      </c>
      <c r="Q316" s="31" t="s">
        <v>88</v>
      </c>
      <c r="R316" s="28" t="s">
        <v>69</v>
      </c>
      <c r="S316" s="10" t="s">
        <v>80</v>
      </c>
      <c r="T316" s="46"/>
      <c r="U316" s="24"/>
      <c r="V316" s="50"/>
      <c r="W316" s="39">
        <f t="shared" si="190"/>
        <v>0.36805555555555558</v>
      </c>
      <c r="X316" s="13" t="str">
        <f t="shared" si="191"/>
        <v>-</v>
      </c>
      <c r="Y316" s="14">
        <f t="shared" si="192"/>
        <v>0.36805555555555558</v>
      </c>
      <c r="Z316" s="30"/>
      <c r="AA316" s="31"/>
      <c r="AB316" s="30"/>
      <c r="AC316" s="10"/>
      <c r="AD316" s="30"/>
      <c r="AE316" s="10"/>
      <c r="AF316" s="30"/>
      <c r="AG316" s="10"/>
      <c r="AH316" s="36"/>
      <c r="AI316" s="10"/>
      <c r="AJ316" s="55"/>
      <c r="AK316" s="24"/>
      <c r="AL316" s="50"/>
      <c r="AM316" s="39">
        <f t="shared" si="193"/>
        <v>0.36805555555555558</v>
      </c>
      <c r="AN316" s="13" t="str">
        <f t="shared" si="194"/>
        <v>-</v>
      </c>
      <c r="AO316" s="14">
        <f t="shared" si="195"/>
        <v>0.36805555555555558</v>
      </c>
      <c r="AP316" s="30"/>
      <c r="AQ316" s="31"/>
      <c r="AR316" s="30"/>
      <c r="AS316" s="10"/>
      <c r="AT316" s="30"/>
      <c r="AU316" s="10"/>
      <c r="AV316" s="30"/>
      <c r="AW316" s="10"/>
      <c r="AX316" s="36"/>
      <c r="AY316" s="10"/>
      <c r="AZ316" s="55"/>
      <c r="BA316" s="24"/>
      <c r="BB316" s="50"/>
      <c r="BC316" s="39">
        <f t="shared" si="196"/>
        <v>0.36805555555555558</v>
      </c>
      <c r="BD316" s="13" t="str">
        <f t="shared" si="197"/>
        <v>-</v>
      </c>
      <c r="BE316" s="14">
        <f t="shared" si="198"/>
        <v>0.36805555555555558</v>
      </c>
      <c r="BF316" s="30"/>
      <c r="BG316" s="31"/>
      <c r="BH316" s="30"/>
      <c r="BI316" s="10"/>
      <c r="BJ316" s="30"/>
      <c r="BK316" s="10"/>
      <c r="BL316" s="30"/>
      <c r="BM316" s="10"/>
      <c r="BN316" s="36"/>
      <c r="BO316" s="10"/>
      <c r="BP316" s="55"/>
    </row>
    <row r="317" spans="1:68" s="23" customFormat="1" ht="23.1" customHeight="1" x14ac:dyDescent="0.25">
      <c r="A317" s="79"/>
      <c r="B317" s="110"/>
      <c r="D317" s="20">
        <v>20</v>
      </c>
      <c r="F317" s="41"/>
      <c r="G317" s="15">
        <v>0.39583333333333331</v>
      </c>
      <c r="H317" s="13" t="str">
        <f t="shared" si="188"/>
        <v>-</v>
      </c>
      <c r="I317" s="14">
        <f t="shared" si="189"/>
        <v>0.40972222222222221</v>
      </c>
      <c r="J317" s="30"/>
      <c r="K317" s="31"/>
      <c r="L317" s="30"/>
      <c r="M317" s="10"/>
      <c r="N317" s="30"/>
      <c r="O317" s="10"/>
      <c r="P317" s="30"/>
      <c r="Q317" s="10"/>
      <c r="R317" s="30"/>
      <c r="S317" s="10"/>
      <c r="T317" s="46"/>
      <c r="U317" s="24"/>
      <c r="V317" s="50"/>
      <c r="W317" s="39">
        <f t="shared" si="190"/>
        <v>0.39583333333333331</v>
      </c>
      <c r="X317" s="13" t="str">
        <f t="shared" si="191"/>
        <v>-</v>
      </c>
      <c r="Y317" s="14">
        <f t="shared" si="192"/>
        <v>0.39583333333333331</v>
      </c>
      <c r="Z317" s="30"/>
      <c r="AA317" s="31"/>
      <c r="AB317" s="30"/>
      <c r="AC317" s="10"/>
      <c r="AD317" s="30"/>
      <c r="AE317" s="10"/>
      <c r="AF317" s="30"/>
      <c r="AG317" s="10"/>
      <c r="AH317" s="36"/>
      <c r="AI317" s="10"/>
      <c r="AJ317" s="55"/>
      <c r="AK317" s="24"/>
      <c r="AL317" s="50"/>
      <c r="AM317" s="39">
        <f t="shared" si="193"/>
        <v>0.39583333333333331</v>
      </c>
      <c r="AN317" s="13" t="str">
        <f t="shared" si="194"/>
        <v>-</v>
      </c>
      <c r="AO317" s="14">
        <f t="shared" si="195"/>
        <v>0.39583333333333331</v>
      </c>
      <c r="AP317" s="30"/>
      <c r="AQ317" s="31"/>
      <c r="AR317" s="30"/>
      <c r="AS317" s="10"/>
      <c r="AT317" s="30"/>
      <c r="AU317" s="10"/>
      <c r="AV317" s="30"/>
      <c r="AW317" s="10"/>
      <c r="AX317" s="36"/>
      <c r="AY317" s="10"/>
      <c r="AZ317" s="55"/>
      <c r="BA317" s="24"/>
      <c r="BB317" s="50"/>
      <c r="BC317" s="39">
        <f t="shared" si="196"/>
        <v>0.39583333333333331</v>
      </c>
      <c r="BD317" s="13" t="str">
        <f t="shared" si="197"/>
        <v>-</v>
      </c>
      <c r="BE317" s="14">
        <f t="shared" si="198"/>
        <v>0.39583333333333331</v>
      </c>
      <c r="BF317" s="30"/>
      <c r="BG317" s="31"/>
      <c r="BH317" s="30"/>
      <c r="BI317" s="10"/>
      <c r="BJ317" s="30"/>
      <c r="BK317" s="10"/>
      <c r="BL317" s="30"/>
      <c r="BM317" s="10"/>
      <c r="BN317" s="36"/>
      <c r="BO317" s="10"/>
      <c r="BP317" s="55"/>
    </row>
    <row r="318" spans="1:68" s="23" customFormat="1" ht="23.1" customHeight="1" x14ac:dyDescent="0.25">
      <c r="A318" s="79"/>
      <c r="B318" s="110"/>
      <c r="D318" s="20">
        <v>40</v>
      </c>
      <c r="F318" s="41"/>
      <c r="G318" s="15">
        <v>0.40972222222222227</v>
      </c>
      <c r="H318" s="13" t="str">
        <f t="shared" si="188"/>
        <v>-</v>
      </c>
      <c r="I318" s="14">
        <f t="shared" si="189"/>
        <v>0.43750000000000006</v>
      </c>
      <c r="J318" s="28" t="s">
        <v>69</v>
      </c>
      <c r="K318" s="29" t="s">
        <v>76</v>
      </c>
      <c r="L318" s="28" t="s">
        <v>69</v>
      </c>
      <c r="M318" s="31" t="s">
        <v>77</v>
      </c>
      <c r="N318" s="28" t="s">
        <v>69</v>
      </c>
      <c r="O318" s="31" t="s">
        <v>77</v>
      </c>
      <c r="P318" s="28" t="s">
        <v>69</v>
      </c>
      <c r="Q318" s="29" t="s">
        <v>76</v>
      </c>
      <c r="R318" s="28" t="s">
        <v>69</v>
      </c>
      <c r="S318" s="10" t="s">
        <v>83</v>
      </c>
      <c r="T318" s="46"/>
      <c r="U318" s="24"/>
      <c r="V318" s="50"/>
      <c r="W318" s="39">
        <f t="shared" si="190"/>
        <v>0.40972222222222227</v>
      </c>
      <c r="X318" s="13" t="str">
        <f t="shared" si="191"/>
        <v>-</v>
      </c>
      <c r="Y318" s="14">
        <f t="shared" si="192"/>
        <v>0.40972222222222227</v>
      </c>
      <c r="Z318" s="30"/>
      <c r="AA318" s="31"/>
      <c r="AB318" s="30"/>
      <c r="AC318" s="10"/>
      <c r="AD318" s="30"/>
      <c r="AE318" s="10"/>
      <c r="AF318" s="30"/>
      <c r="AG318" s="10"/>
      <c r="AH318" s="36"/>
      <c r="AI318" s="10"/>
      <c r="AJ318" s="55"/>
      <c r="AK318" s="24"/>
      <c r="AL318" s="50"/>
      <c r="AM318" s="39">
        <f t="shared" si="193"/>
        <v>0.40972222222222227</v>
      </c>
      <c r="AN318" s="13" t="str">
        <f t="shared" si="194"/>
        <v>-</v>
      </c>
      <c r="AO318" s="14">
        <f t="shared" si="195"/>
        <v>0.40972222222222227</v>
      </c>
      <c r="AP318" s="30"/>
      <c r="AQ318" s="31"/>
      <c r="AR318" s="30"/>
      <c r="AS318" s="10"/>
      <c r="AT318" s="30"/>
      <c r="AU318" s="10"/>
      <c r="AV318" s="30"/>
      <c r="AW318" s="10"/>
      <c r="AX318" s="36"/>
      <c r="AY318" s="10"/>
      <c r="AZ318" s="55"/>
      <c r="BA318" s="24"/>
      <c r="BB318" s="50"/>
      <c r="BC318" s="39">
        <f t="shared" si="196"/>
        <v>0.40972222222222227</v>
      </c>
      <c r="BD318" s="13" t="str">
        <f t="shared" si="197"/>
        <v>-</v>
      </c>
      <c r="BE318" s="14">
        <f t="shared" si="198"/>
        <v>0.40972222222222227</v>
      </c>
      <c r="BF318" s="30"/>
      <c r="BG318" s="31"/>
      <c r="BH318" s="30"/>
      <c r="BI318" s="10"/>
      <c r="BJ318" s="30"/>
      <c r="BK318" s="10"/>
      <c r="BL318" s="30"/>
      <c r="BM318" s="10"/>
      <c r="BN318" s="36"/>
      <c r="BO318" s="10"/>
      <c r="BP318" s="55"/>
    </row>
    <row r="319" spans="1:68" s="23" customFormat="1" ht="23.1" customHeight="1" x14ac:dyDescent="0.25">
      <c r="A319" s="79"/>
      <c r="B319" s="110"/>
      <c r="D319" s="20">
        <v>40</v>
      </c>
      <c r="F319" s="41"/>
      <c r="G319" s="15">
        <v>0.44444444444444442</v>
      </c>
      <c r="H319" s="13" t="str">
        <f t="shared" si="188"/>
        <v>-</v>
      </c>
      <c r="I319" s="14">
        <f t="shared" si="189"/>
        <v>0.47222222222222221</v>
      </c>
      <c r="J319" s="28" t="s">
        <v>69</v>
      </c>
      <c r="K319" s="31" t="s">
        <v>76</v>
      </c>
      <c r="L319" s="28" t="s">
        <v>69</v>
      </c>
      <c r="M319" s="31" t="s">
        <v>77</v>
      </c>
      <c r="N319" s="28" t="s">
        <v>69</v>
      </c>
      <c r="O319" s="31" t="s">
        <v>77</v>
      </c>
      <c r="P319" s="28" t="s">
        <v>69</v>
      </c>
      <c r="Q319" s="31" t="s">
        <v>76</v>
      </c>
      <c r="R319" s="28" t="s">
        <v>69</v>
      </c>
      <c r="S319" s="10" t="s">
        <v>84</v>
      </c>
      <c r="T319" s="46"/>
      <c r="U319" s="24"/>
      <c r="V319" s="50"/>
      <c r="W319" s="39">
        <f t="shared" si="190"/>
        <v>0.44444444444444442</v>
      </c>
      <c r="X319" s="13" t="str">
        <f t="shared" si="191"/>
        <v>-</v>
      </c>
      <c r="Y319" s="14">
        <f t="shared" si="192"/>
        <v>0.44444444444444442</v>
      </c>
      <c r="Z319" s="30"/>
      <c r="AA319" s="31"/>
      <c r="AB319" s="30"/>
      <c r="AC319" s="10"/>
      <c r="AD319" s="30"/>
      <c r="AE319" s="10"/>
      <c r="AF319" s="30"/>
      <c r="AG319" s="10"/>
      <c r="AH319" s="36"/>
      <c r="AI319" s="10"/>
      <c r="AJ319" s="55"/>
      <c r="AK319" s="24"/>
      <c r="AL319" s="50"/>
      <c r="AM319" s="39">
        <f t="shared" si="193"/>
        <v>0.44444444444444442</v>
      </c>
      <c r="AN319" s="13" t="str">
        <f t="shared" si="194"/>
        <v>-</v>
      </c>
      <c r="AO319" s="14">
        <f t="shared" si="195"/>
        <v>0.44444444444444442</v>
      </c>
      <c r="AP319" s="30"/>
      <c r="AQ319" s="31"/>
      <c r="AR319" s="30"/>
      <c r="AS319" s="10"/>
      <c r="AT319" s="30"/>
      <c r="AU319" s="10"/>
      <c r="AV319" s="30"/>
      <c r="AW319" s="10"/>
      <c r="AX319" s="36"/>
      <c r="AY319" s="10"/>
      <c r="AZ319" s="55"/>
      <c r="BA319" s="24"/>
      <c r="BB319" s="50"/>
      <c r="BC319" s="39">
        <f t="shared" si="196"/>
        <v>0.44444444444444442</v>
      </c>
      <c r="BD319" s="13" t="str">
        <f t="shared" si="197"/>
        <v>-</v>
      </c>
      <c r="BE319" s="14">
        <f t="shared" si="198"/>
        <v>0.44444444444444442</v>
      </c>
      <c r="BF319" s="30"/>
      <c r="BG319" s="31"/>
      <c r="BH319" s="30"/>
      <c r="BI319" s="10"/>
      <c r="BJ319" s="30"/>
      <c r="BK319" s="10"/>
      <c r="BL319" s="30"/>
      <c r="BM319" s="10"/>
      <c r="BN319" s="36"/>
      <c r="BO319" s="10"/>
      <c r="BP319" s="55"/>
    </row>
    <row r="320" spans="1:68" s="23" customFormat="1" ht="23.1" customHeight="1" x14ac:dyDescent="0.25">
      <c r="A320" s="79"/>
      <c r="B320" s="107" t="s">
        <v>33</v>
      </c>
      <c r="D320" s="20">
        <v>20</v>
      </c>
      <c r="F320" s="41"/>
      <c r="G320" s="15">
        <v>0.47222222222222227</v>
      </c>
      <c r="H320" s="13" t="str">
        <f t="shared" si="188"/>
        <v>-</v>
      </c>
      <c r="I320" s="14">
        <f t="shared" si="189"/>
        <v>0.48611111111111116</v>
      </c>
      <c r="J320" s="30"/>
      <c r="K320" s="31"/>
      <c r="L320" s="30"/>
      <c r="M320" s="10"/>
      <c r="N320" s="30"/>
      <c r="O320" s="10"/>
      <c r="P320" s="30"/>
      <c r="Q320" s="10"/>
      <c r="R320" s="30"/>
      <c r="S320" s="10"/>
      <c r="T320" s="46"/>
      <c r="U320" s="24"/>
      <c r="V320" s="50"/>
      <c r="W320" s="39">
        <f t="shared" si="190"/>
        <v>0.47222222222222227</v>
      </c>
      <c r="X320" s="13" t="str">
        <f t="shared" si="191"/>
        <v>-</v>
      </c>
      <c r="Y320" s="14">
        <f t="shared" si="192"/>
        <v>0.47222222222222227</v>
      </c>
      <c r="Z320" s="30"/>
      <c r="AA320" s="31"/>
      <c r="AB320" s="30"/>
      <c r="AC320" s="10"/>
      <c r="AD320" s="30"/>
      <c r="AE320" s="10"/>
      <c r="AF320" s="30"/>
      <c r="AG320" s="10"/>
      <c r="AH320" s="36"/>
      <c r="AI320" s="10"/>
      <c r="AJ320" s="55"/>
      <c r="AK320" s="24"/>
      <c r="AL320" s="50"/>
      <c r="AM320" s="39">
        <f t="shared" si="193"/>
        <v>0.47222222222222227</v>
      </c>
      <c r="AN320" s="13" t="str">
        <f t="shared" si="194"/>
        <v>-</v>
      </c>
      <c r="AO320" s="14">
        <f t="shared" si="195"/>
        <v>0.47222222222222227</v>
      </c>
      <c r="AP320" s="30"/>
      <c r="AQ320" s="31"/>
      <c r="AR320" s="30"/>
      <c r="AS320" s="10"/>
      <c r="AT320" s="30"/>
      <c r="AU320" s="10"/>
      <c r="AV320" s="30"/>
      <c r="AW320" s="10"/>
      <c r="AX320" s="36"/>
      <c r="AY320" s="10"/>
      <c r="AZ320" s="55"/>
      <c r="BA320" s="24"/>
      <c r="BB320" s="50"/>
      <c r="BC320" s="39">
        <f t="shared" si="196"/>
        <v>0.47222222222222227</v>
      </c>
      <c r="BD320" s="13" t="str">
        <f t="shared" si="197"/>
        <v>-</v>
      </c>
      <c r="BE320" s="14">
        <f t="shared" si="198"/>
        <v>0.47222222222222227</v>
      </c>
      <c r="BF320" s="30"/>
      <c r="BG320" s="31"/>
      <c r="BH320" s="30"/>
      <c r="BI320" s="10"/>
      <c r="BJ320" s="30"/>
      <c r="BK320" s="10"/>
      <c r="BL320" s="30"/>
      <c r="BM320" s="10"/>
      <c r="BN320" s="36"/>
      <c r="BO320" s="10"/>
      <c r="BP320" s="55"/>
    </row>
    <row r="321" spans="1:70" s="23" customFormat="1" ht="23.1" customHeight="1" x14ac:dyDescent="0.25">
      <c r="A321" s="79"/>
      <c r="B321" s="107"/>
      <c r="D321" s="20">
        <v>40</v>
      </c>
      <c r="F321" s="41"/>
      <c r="G321" s="15">
        <v>0.4861111111111111</v>
      </c>
      <c r="H321" s="13" t="str">
        <f t="shared" si="188"/>
        <v>-</v>
      </c>
      <c r="I321" s="14">
        <f t="shared" si="189"/>
        <v>0.51388888888888884</v>
      </c>
      <c r="J321" s="28" t="s">
        <v>69</v>
      </c>
      <c r="K321" s="10" t="s">
        <v>85</v>
      </c>
      <c r="L321" s="28" t="s">
        <v>69</v>
      </c>
      <c r="M321" s="31" t="s">
        <v>88</v>
      </c>
      <c r="N321" s="28" t="s">
        <v>69</v>
      </c>
      <c r="O321" s="29" t="s">
        <v>76</v>
      </c>
      <c r="P321" s="28" t="s">
        <v>69</v>
      </c>
      <c r="Q321" s="31" t="s">
        <v>88</v>
      </c>
      <c r="R321" s="28" t="s">
        <v>69</v>
      </c>
      <c r="S321" s="10" t="s">
        <v>79</v>
      </c>
      <c r="T321" s="46"/>
      <c r="U321" s="24"/>
      <c r="V321" s="50"/>
      <c r="W321" s="39">
        <f t="shared" si="190"/>
        <v>0.4861111111111111</v>
      </c>
      <c r="X321" s="13" t="str">
        <f t="shared" si="191"/>
        <v>-</v>
      </c>
      <c r="Y321" s="14">
        <f t="shared" si="192"/>
        <v>0.4861111111111111</v>
      </c>
      <c r="Z321" s="30"/>
      <c r="AA321" s="31"/>
      <c r="AB321" s="30"/>
      <c r="AC321" s="10"/>
      <c r="AD321" s="30"/>
      <c r="AE321" s="10"/>
      <c r="AF321" s="30"/>
      <c r="AG321" s="10"/>
      <c r="AH321" s="36"/>
      <c r="AI321" s="10"/>
      <c r="AJ321" s="55"/>
      <c r="AK321" s="24"/>
      <c r="AL321" s="50"/>
      <c r="AM321" s="39">
        <f t="shared" si="193"/>
        <v>0.4861111111111111</v>
      </c>
      <c r="AN321" s="13" t="str">
        <f t="shared" si="194"/>
        <v>-</v>
      </c>
      <c r="AO321" s="14">
        <f t="shared" si="195"/>
        <v>0.4861111111111111</v>
      </c>
      <c r="AP321" s="30"/>
      <c r="AQ321" s="31"/>
      <c r="AR321" s="30"/>
      <c r="AS321" s="10"/>
      <c r="AT321" s="30"/>
      <c r="AU321" s="10"/>
      <c r="AV321" s="30"/>
      <c r="AW321" s="10"/>
      <c r="AX321" s="36"/>
      <c r="AY321" s="10"/>
      <c r="AZ321" s="55"/>
      <c r="BA321" s="24"/>
      <c r="BB321" s="50"/>
      <c r="BC321" s="39">
        <f t="shared" si="196"/>
        <v>0.4861111111111111</v>
      </c>
      <c r="BD321" s="13" t="str">
        <f t="shared" si="197"/>
        <v>-</v>
      </c>
      <c r="BE321" s="14">
        <f t="shared" si="198"/>
        <v>0.4861111111111111</v>
      </c>
      <c r="BF321" s="30"/>
      <c r="BG321" s="31"/>
      <c r="BH321" s="30"/>
      <c r="BI321" s="10"/>
      <c r="BJ321" s="30"/>
      <c r="BK321" s="10"/>
      <c r="BL321" s="30"/>
      <c r="BM321" s="10"/>
      <c r="BN321" s="36"/>
      <c r="BO321" s="10"/>
      <c r="BP321" s="55"/>
      <c r="BR321" s="25"/>
    </row>
    <row r="322" spans="1:70" s="23" customFormat="1" ht="23.1" customHeight="1" x14ac:dyDescent="0.25">
      <c r="A322" s="79"/>
      <c r="B322" s="107"/>
      <c r="D322" s="20">
        <v>40</v>
      </c>
      <c r="F322" s="41"/>
      <c r="G322" s="15">
        <v>0.52083333333333337</v>
      </c>
      <c r="H322" s="13" t="str">
        <f t="shared" si="188"/>
        <v>-</v>
      </c>
      <c r="I322" s="14">
        <f t="shared" si="189"/>
        <v>0.54861111111111116</v>
      </c>
      <c r="J322" s="28" t="s">
        <v>69</v>
      </c>
      <c r="K322" s="10" t="s">
        <v>85</v>
      </c>
      <c r="L322" s="28" t="s">
        <v>69</v>
      </c>
      <c r="M322" s="31" t="s">
        <v>88</v>
      </c>
      <c r="N322" s="28" t="s">
        <v>69</v>
      </c>
      <c r="O322" s="31" t="s">
        <v>76</v>
      </c>
      <c r="P322" s="28" t="s">
        <v>69</v>
      </c>
      <c r="Q322" s="31" t="s">
        <v>88</v>
      </c>
      <c r="R322" s="28" t="s">
        <v>69</v>
      </c>
      <c r="S322" s="10" t="s">
        <v>79</v>
      </c>
      <c r="T322" s="46"/>
      <c r="U322" s="24"/>
      <c r="V322" s="50"/>
      <c r="W322" s="39">
        <f t="shared" si="190"/>
        <v>0.52083333333333337</v>
      </c>
      <c r="X322" s="13" t="str">
        <f t="shared" si="191"/>
        <v>-</v>
      </c>
      <c r="Y322" s="14">
        <f t="shared" si="192"/>
        <v>0.52083333333333337</v>
      </c>
      <c r="Z322" s="30"/>
      <c r="AA322" s="31"/>
      <c r="AB322" s="30"/>
      <c r="AC322" s="10"/>
      <c r="AD322" s="30"/>
      <c r="AE322" s="10"/>
      <c r="AF322" s="30"/>
      <c r="AG322" s="10"/>
      <c r="AH322" s="36"/>
      <c r="AI322" s="10"/>
      <c r="AJ322" s="55"/>
      <c r="AK322" s="24"/>
      <c r="AL322" s="50"/>
      <c r="AM322" s="39">
        <f t="shared" si="193"/>
        <v>0.52083333333333337</v>
      </c>
      <c r="AN322" s="13" t="str">
        <f t="shared" si="194"/>
        <v>-</v>
      </c>
      <c r="AO322" s="14">
        <f t="shared" si="195"/>
        <v>0.52083333333333337</v>
      </c>
      <c r="AP322" s="30"/>
      <c r="AQ322" s="31"/>
      <c r="AR322" s="30"/>
      <c r="AS322" s="10"/>
      <c r="AT322" s="30"/>
      <c r="AU322" s="10"/>
      <c r="AV322" s="30"/>
      <c r="AW322" s="10"/>
      <c r="AX322" s="36"/>
      <c r="AY322" s="10"/>
      <c r="AZ322" s="55"/>
      <c r="BA322" s="24"/>
      <c r="BB322" s="50"/>
      <c r="BC322" s="39">
        <f t="shared" si="196"/>
        <v>0.52083333333333337</v>
      </c>
      <c r="BD322" s="13" t="str">
        <f t="shared" si="197"/>
        <v>-</v>
      </c>
      <c r="BE322" s="14">
        <f t="shared" si="198"/>
        <v>0.52083333333333337</v>
      </c>
      <c r="BF322" s="30"/>
      <c r="BG322" s="31"/>
      <c r="BH322" s="30"/>
      <c r="BI322" s="10"/>
      <c r="BJ322" s="30"/>
      <c r="BK322" s="10"/>
      <c r="BL322" s="30"/>
      <c r="BM322" s="10"/>
      <c r="BN322" s="36"/>
      <c r="BO322" s="10"/>
      <c r="BP322" s="55"/>
    </row>
    <row r="323" spans="1:70" s="23" customFormat="1" ht="23.1" customHeight="1" x14ac:dyDescent="0.25">
      <c r="A323" s="79"/>
      <c r="B323" s="107"/>
      <c r="D323" s="20">
        <v>40</v>
      </c>
      <c r="F323" s="41"/>
      <c r="G323" s="15">
        <v>0.55555555555555558</v>
      </c>
      <c r="H323" s="13" t="str">
        <f t="shared" si="188"/>
        <v>-</v>
      </c>
      <c r="I323" s="14">
        <f t="shared" si="189"/>
        <v>0.58333333333333337</v>
      </c>
      <c r="J323" s="28" t="s">
        <v>69</v>
      </c>
      <c r="K323" s="32" t="s">
        <v>78</v>
      </c>
      <c r="L323" s="28" t="s">
        <v>69</v>
      </c>
      <c r="M323" s="10" t="s">
        <v>82</v>
      </c>
      <c r="N323" s="28" t="s">
        <v>69</v>
      </c>
      <c r="O323" s="10" t="s">
        <v>85</v>
      </c>
      <c r="P323" s="28" t="s">
        <v>69</v>
      </c>
      <c r="Q323" s="10" t="s">
        <v>80</v>
      </c>
      <c r="R323" s="30" t="s">
        <v>22</v>
      </c>
      <c r="S323" s="10" t="s">
        <v>22</v>
      </c>
      <c r="T323" s="46"/>
      <c r="U323" s="24"/>
      <c r="V323" s="50"/>
      <c r="W323" s="39">
        <f t="shared" si="190"/>
        <v>0.55555555555555558</v>
      </c>
      <c r="X323" s="13" t="str">
        <f t="shared" si="191"/>
        <v>-</v>
      </c>
      <c r="Y323" s="14">
        <f t="shared" si="192"/>
        <v>0.55555555555555558</v>
      </c>
      <c r="Z323" s="30"/>
      <c r="AA323" s="32"/>
      <c r="AB323" s="30"/>
      <c r="AC323" s="10"/>
      <c r="AD323" s="30"/>
      <c r="AE323" s="10"/>
      <c r="AF323" s="30"/>
      <c r="AG323" s="10"/>
      <c r="AH323" s="36"/>
      <c r="AI323" s="10"/>
      <c r="AJ323" s="55"/>
      <c r="AK323" s="24"/>
      <c r="AL323" s="50"/>
      <c r="AM323" s="39">
        <f t="shared" si="193"/>
        <v>0.55555555555555558</v>
      </c>
      <c r="AN323" s="13" t="str">
        <f t="shared" si="194"/>
        <v>-</v>
      </c>
      <c r="AO323" s="14">
        <f t="shared" si="195"/>
        <v>0.55555555555555558</v>
      </c>
      <c r="AP323" s="30"/>
      <c r="AQ323" s="32"/>
      <c r="AR323" s="30"/>
      <c r="AS323" s="10"/>
      <c r="AT323" s="30"/>
      <c r="AU323" s="10"/>
      <c r="AV323" s="30"/>
      <c r="AW323" s="10"/>
      <c r="AX323" s="36"/>
      <c r="AY323" s="10"/>
      <c r="AZ323" s="55"/>
      <c r="BA323" s="24"/>
      <c r="BB323" s="50"/>
      <c r="BC323" s="39">
        <f t="shared" si="196"/>
        <v>0.55555555555555558</v>
      </c>
      <c r="BD323" s="13" t="str">
        <f t="shared" si="197"/>
        <v>-</v>
      </c>
      <c r="BE323" s="14">
        <f t="shared" si="198"/>
        <v>0.55555555555555558</v>
      </c>
      <c r="BF323" s="30"/>
      <c r="BG323" s="32"/>
      <c r="BH323" s="30"/>
      <c r="BI323" s="10"/>
      <c r="BJ323" s="30"/>
      <c r="BK323" s="10"/>
      <c r="BL323" s="30"/>
      <c r="BM323" s="10"/>
      <c r="BN323" s="36"/>
      <c r="BO323" s="10"/>
      <c r="BP323" s="55"/>
    </row>
    <row r="324" spans="1:70" s="23" customFormat="1" ht="23.1" customHeight="1" x14ac:dyDescent="0.25">
      <c r="A324" s="79"/>
      <c r="B324" s="107"/>
      <c r="D324" s="20">
        <v>30</v>
      </c>
      <c r="F324" s="41"/>
      <c r="G324" s="15">
        <v>0.59027777777777779</v>
      </c>
      <c r="H324" s="13" t="str">
        <f t="shared" si="188"/>
        <v>-</v>
      </c>
      <c r="I324" s="14">
        <f t="shared" si="189"/>
        <v>0.61111111111111116</v>
      </c>
      <c r="J324" s="30" t="s">
        <v>22</v>
      </c>
      <c r="K324" s="31" t="s">
        <v>22</v>
      </c>
      <c r="L324" s="30" t="s">
        <v>22</v>
      </c>
      <c r="M324" s="31" t="s">
        <v>22</v>
      </c>
      <c r="N324" s="30" t="s">
        <v>22</v>
      </c>
      <c r="O324" s="31" t="s">
        <v>22</v>
      </c>
      <c r="P324" s="30" t="s">
        <v>22</v>
      </c>
      <c r="Q324" s="31" t="s">
        <v>22</v>
      </c>
      <c r="R324" s="30" t="s">
        <v>22</v>
      </c>
      <c r="S324" s="10" t="s">
        <v>22</v>
      </c>
      <c r="T324" s="46"/>
      <c r="U324" s="24"/>
      <c r="V324" s="50"/>
      <c r="W324" s="39">
        <f t="shared" si="190"/>
        <v>0.59027777777777779</v>
      </c>
      <c r="X324" s="13" t="str">
        <f t="shared" si="191"/>
        <v>-</v>
      </c>
      <c r="Y324" s="14">
        <f t="shared" si="192"/>
        <v>0.59027777777777779</v>
      </c>
      <c r="Z324" s="30"/>
      <c r="AA324" s="31"/>
      <c r="AB324" s="30"/>
      <c r="AC324" s="10"/>
      <c r="AD324" s="30"/>
      <c r="AE324" s="10"/>
      <c r="AF324" s="30"/>
      <c r="AG324" s="10"/>
      <c r="AH324" s="36"/>
      <c r="AI324" s="10"/>
      <c r="AJ324" s="55"/>
      <c r="AK324" s="24"/>
      <c r="AL324" s="50"/>
      <c r="AM324" s="39">
        <f t="shared" si="193"/>
        <v>0.59027777777777779</v>
      </c>
      <c r="AN324" s="13" t="str">
        <f t="shared" si="194"/>
        <v>-</v>
      </c>
      <c r="AO324" s="14">
        <f t="shared" si="195"/>
        <v>0.59027777777777779</v>
      </c>
      <c r="AP324" s="30"/>
      <c r="AQ324" s="31"/>
      <c r="AR324" s="30"/>
      <c r="AS324" s="10"/>
      <c r="AT324" s="30"/>
      <c r="AU324" s="10"/>
      <c r="AV324" s="30"/>
      <c r="AW324" s="10"/>
      <c r="AX324" s="36"/>
      <c r="AY324" s="10"/>
      <c r="AZ324" s="55"/>
      <c r="BA324" s="24"/>
      <c r="BB324" s="50"/>
      <c r="BC324" s="39">
        <f t="shared" si="196"/>
        <v>0.59027777777777779</v>
      </c>
      <c r="BD324" s="13" t="str">
        <f t="shared" si="197"/>
        <v>-</v>
      </c>
      <c r="BE324" s="14">
        <f t="shared" si="198"/>
        <v>0.59027777777777779</v>
      </c>
      <c r="BF324" s="30"/>
      <c r="BG324" s="31"/>
      <c r="BH324" s="30"/>
      <c r="BI324" s="10"/>
      <c r="BJ324" s="30"/>
      <c r="BK324" s="10"/>
      <c r="BL324" s="30"/>
      <c r="BM324" s="10"/>
      <c r="BN324" s="36"/>
      <c r="BO324" s="10"/>
      <c r="BP324" s="55"/>
    </row>
    <row r="325" spans="1:70" s="23" customFormat="1" ht="23.1" customHeight="1" x14ac:dyDescent="0.25">
      <c r="A325" s="79"/>
      <c r="B325" s="107"/>
      <c r="D325" s="20">
        <v>30</v>
      </c>
      <c r="F325" s="41"/>
      <c r="G325" s="15">
        <v>0.61805555555555558</v>
      </c>
      <c r="H325" s="13" t="str">
        <f t="shared" si="188"/>
        <v>-</v>
      </c>
      <c r="I325" s="14">
        <f t="shared" si="189"/>
        <v>0.63888888888888895</v>
      </c>
      <c r="J325" s="30" t="s">
        <v>22</v>
      </c>
      <c r="K325" s="31" t="s">
        <v>22</v>
      </c>
      <c r="L325" s="30" t="s">
        <v>22</v>
      </c>
      <c r="M325" s="31" t="s">
        <v>22</v>
      </c>
      <c r="N325" s="30" t="s">
        <v>22</v>
      </c>
      <c r="O325" s="31" t="s">
        <v>22</v>
      </c>
      <c r="P325" s="30" t="s">
        <v>22</v>
      </c>
      <c r="Q325" s="31" t="s">
        <v>22</v>
      </c>
      <c r="R325" s="30" t="s">
        <v>22</v>
      </c>
      <c r="S325" s="10" t="s">
        <v>22</v>
      </c>
      <c r="T325" s="46"/>
      <c r="U325" s="24"/>
      <c r="V325" s="50"/>
      <c r="W325" s="39">
        <f t="shared" si="190"/>
        <v>0.61805555555555558</v>
      </c>
      <c r="X325" s="13" t="str">
        <f t="shared" si="191"/>
        <v>-</v>
      </c>
      <c r="Y325" s="14">
        <f t="shared" si="192"/>
        <v>0.61805555555555558</v>
      </c>
      <c r="Z325" s="30"/>
      <c r="AA325" s="31"/>
      <c r="AB325" s="30"/>
      <c r="AC325" s="10"/>
      <c r="AD325" s="30"/>
      <c r="AE325" s="10"/>
      <c r="AF325" s="30"/>
      <c r="AG325" s="10"/>
      <c r="AH325" s="36"/>
      <c r="AI325" s="10"/>
      <c r="AJ325" s="55"/>
      <c r="AK325" s="24"/>
      <c r="AL325" s="50"/>
      <c r="AM325" s="39">
        <f t="shared" si="193"/>
        <v>0.61805555555555558</v>
      </c>
      <c r="AN325" s="13" t="str">
        <f t="shared" si="194"/>
        <v>-</v>
      </c>
      <c r="AO325" s="14">
        <f t="shared" si="195"/>
        <v>0.61805555555555558</v>
      </c>
      <c r="AP325" s="30"/>
      <c r="AQ325" s="31"/>
      <c r="AR325" s="30"/>
      <c r="AS325" s="10"/>
      <c r="AT325" s="30"/>
      <c r="AU325" s="10"/>
      <c r="AV325" s="30"/>
      <c r="AW325" s="10"/>
      <c r="AX325" s="36"/>
      <c r="AY325" s="10"/>
      <c r="AZ325" s="55"/>
      <c r="BA325" s="24"/>
      <c r="BB325" s="50"/>
      <c r="BC325" s="39">
        <f t="shared" si="196"/>
        <v>0.61805555555555558</v>
      </c>
      <c r="BD325" s="13" t="str">
        <f t="shared" si="197"/>
        <v>-</v>
      </c>
      <c r="BE325" s="14">
        <f t="shared" si="198"/>
        <v>0.61805555555555558</v>
      </c>
      <c r="BF325" s="30"/>
      <c r="BG325" s="31"/>
      <c r="BH325" s="30"/>
      <c r="BI325" s="10"/>
      <c r="BJ325" s="30"/>
      <c r="BK325" s="10"/>
      <c r="BL325" s="30"/>
      <c r="BM325" s="10"/>
      <c r="BN325" s="36"/>
      <c r="BO325" s="10"/>
      <c r="BP325" s="55"/>
    </row>
    <row r="326" spans="1:70" s="23" customFormat="1" ht="23.1" customHeight="1" x14ac:dyDescent="0.25">
      <c r="A326" s="79"/>
      <c r="B326" s="107"/>
      <c r="D326" s="20">
        <v>30</v>
      </c>
      <c r="F326" s="41"/>
      <c r="G326" s="15">
        <v>0.64583333333333337</v>
      </c>
      <c r="H326" s="13" t="str">
        <f t="shared" si="188"/>
        <v>-</v>
      </c>
      <c r="I326" s="14">
        <f t="shared" si="189"/>
        <v>0.66666666666666674</v>
      </c>
      <c r="J326" s="30" t="s">
        <v>22</v>
      </c>
      <c r="K326" s="31" t="s">
        <v>22</v>
      </c>
      <c r="L326" s="31" t="s">
        <v>19</v>
      </c>
      <c r="M326" s="31" t="s">
        <v>76</v>
      </c>
      <c r="N326" s="31" t="s">
        <v>19</v>
      </c>
      <c r="O326" s="31" t="s">
        <v>116</v>
      </c>
      <c r="P326" s="31" t="s">
        <v>19</v>
      </c>
      <c r="Q326" s="31" t="s">
        <v>76</v>
      </c>
      <c r="R326" s="30" t="s">
        <v>22</v>
      </c>
      <c r="S326" s="10" t="s">
        <v>22</v>
      </c>
      <c r="T326" s="46"/>
      <c r="U326" s="24"/>
      <c r="V326" s="50"/>
      <c r="W326" s="39">
        <f t="shared" si="190"/>
        <v>0.64583333333333337</v>
      </c>
      <c r="X326" s="13" t="str">
        <f t="shared" si="191"/>
        <v>-</v>
      </c>
      <c r="Y326" s="14">
        <f t="shared" si="192"/>
        <v>0.64583333333333337</v>
      </c>
      <c r="Z326" s="30"/>
      <c r="AA326" s="31"/>
      <c r="AB326" s="30"/>
      <c r="AC326" s="10"/>
      <c r="AD326" s="30"/>
      <c r="AE326" s="10"/>
      <c r="AF326" s="30"/>
      <c r="AG326" s="10"/>
      <c r="AH326" s="36"/>
      <c r="AI326" s="10"/>
      <c r="AJ326" s="55"/>
      <c r="AK326" s="24"/>
      <c r="AL326" s="50"/>
      <c r="AM326" s="39">
        <f t="shared" si="193"/>
        <v>0.64583333333333337</v>
      </c>
      <c r="AN326" s="13" t="str">
        <f t="shared" si="194"/>
        <v>-</v>
      </c>
      <c r="AO326" s="14">
        <f t="shared" si="195"/>
        <v>0.64583333333333337</v>
      </c>
      <c r="AP326" s="30"/>
      <c r="AQ326" s="31"/>
      <c r="AR326" s="30"/>
      <c r="AS326" s="10"/>
      <c r="AT326" s="30"/>
      <c r="AU326" s="10"/>
      <c r="AV326" s="30"/>
      <c r="AW326" s="10"/>
      <c r="AX326" s="36"/>
      <c r="AY326" s="10"/>
      <c r="AZ326" s="55"/>
      <c r="BA326" s="24"/>
      <c r="BB326" s="50"/>
      <c r="BC326" s="39">
        <f t="shared" si="196"/>
        <v>0.64583333333333337</v>
      </c>
      <c r="BD326" s="13" t="str">
        <f t="shared" si="197"/>
        <v>-</v>
      </c>
      <c r="BE326" s="14">
        <f t="shared" si="198"/>
        <v>0.64583333333333337</v>
      </c>
      <c r="BF326" s="30"/>
      <c r="BG326" s="31"/>
      <c r="BH326" s="30"/>
      <c r="BI326" s="10"/>
      <c r="BJ326" s="30"/>
      <c r="BK326" s="10"/>
      <c r="BL326" s="30"/>
      <c r="BM326" s="10"/>
      <c r="BN326" s="36"/>
      <c r="BO326" s="10"/>
      <c r="BP326" s="55"/>
    </row>
    <row r="327" spans="1:70" s="23" customFormat="1" ht="23.1" customHeight="1" x14ac:dyDescent="0.25">
      <c r="A327" s="79"/>
      <c r="B327" s="107"/>
      <c r="D327" s="20">
        <v>30</v>
      </c>
      <c r="F327" s="41"/>
      <c r="G327" s="15">
        <v>0.66666666666666663</v>
      </c>
      <c r="H327" s="13" t="str">
        <f t="shared" si="188"/>
        <v>-</v>
      </c>
      <c r="I327" s="14">
        <f t="shared" si="189"/>
        <v>0.6875</v>
      </c>
      <c r="J327" s="30" t="s">
        <v>22</v>
      </c>
      <c r="K327" s="30" t="s">
        <v>22</v>
      </c>
      <c r="L327" s="30"/>
      <c r="M327" s="10"/>
      <c r="N327" s="30"/>
      <c r="O327" s="10"/>
      <c r="P327" s="30"/>
      <c r="Q327" s="10"/>
      <c r="R327" s="36"/>
      <c r="S327" s="10"/>
      <c r="T327" s="46"/>
      <c r="U327" s="24"/>
      <c r="V327" s="50"/>
      <c r="W327" s="39">
        <f t="shared" si="190"/>
        <v>0.66666666666666663</v>
      </c>
      <c r="X327" s="13" t="str">
        <f t="shared" si="191"/>
        <v>-</v>
      </c>
      <c r="Y327" s="14">
        <f t="shared" si="192"/>
        <v>0.66666666666666663</v>
      </c>
      <c r="Z327" s="30"/>
      <c r="AA327" s="31"/>
      <c r="AB327" s="30"/>
      <c r="AC327" s="10"/>
      <c r="AD327" s="30"/>
      <c r="AE327" s="10"/>
      <c r="AF327" s="30"/>
      <c r="AG327" s="10"/>
      <c r="AH327" s="36"/>
      <c r="AI327" s="10"/>
      <c r="AJ327" s="55"/>
      <c r="AK327" s="24"/>
      <c r="AL327" s="50"/>
      <c r="AM327" s="39">
        <f t="shared" si="193"/>
        <v>0.66666666666666663</v>
      </c>
      <c r="AN327" s="13" t="str">
        <f t="shared" si="194"/>
        <v>-</v>
      </c>
      <c r="AO327" s="14">
        <f t="shared" si="195"/>
        <v>0.66666666666666663</v>
      </c>
      <c r="AP327" s="30"/>
      <c r="AQ327" s="31"/>
      <c r="AR327" s="30"/>
      <c r="AS327" s="10"/>
      <c r="AT327" s="30"/>
      <c r="AU327" s="10"/>
      <c r="AV327" s="30"/>
      <c r="AW327" s="10"/>
      <c r="AX327" s="36"/>
      <c r="AY327" s="10"/>
      <c r="AZ327" s="55"/>
      <c r="BA327" s="24"/>
      <c r="BB327" s="50"/>
      <c r="BC327" s="39">
        <f t="shared" si="196"/>
        <v>0.66666666666666663</v>
      </c>
      <c r="BD327" s="13" t="str">
        <f t="shared" si="197"/>
        <v>-</v>
      </c>
      <c r="BE327" s="14">
        <f t="shared" si="198"/>
        <v>0.66666666666666663</v>
      </c>
      <c r="BF327" s="30"/>
      <c r="BG327" s="31"/>
      <c r="BH327" s="30"/>
      <c r="BI327" s="10"/>
      <c r="BJ327" s="30"/>
      <c r="BK327" s="10"/>
      <c r="BL327" s="30"/>
      <c r="BM327" s="10"/>
      <c r="BN327" s="36"/>
      <c r="BO327" s="10"/>
      <c r="BP327" s="55"/>
    </row>
    <row r="328" spans="1:70" s="23" customFormat="1" ht="23.1" customHeight="1" thickBot="1" x14ac:dyDescent="0.3">
      <c r="A328" s="79"/>
      <c r="B328" s="107"/>
      <c r="D328" s="21"/>
      <c r="F328" s="41"/>
      <c r="G328" s="16"/>
      <c r="H328" s="17" t="str">
        <f t="shared" si="188"/>
        <v/>
      </c>
      <c r="I328" s="18" t="str">
        <f t="shared" si="189"/>
        <v/>
      </c>
      <c r="J328" s="33"/>
      <c r="K328" s="34"/>
      <c r="L328" s="33"/>
      <c r="M328" s="11"/>
      <c r="N328" s="33"/>
      <c r="O328" s="11"/>
      <c r="P328" s="33"/>
      <c r="Q328" s="11"/>
      <c r="R328" s="37"/>
      <c r="S328" s="11"/>
      <c r="T328" s="46"/>
      <c r="U328" s="24"/>
      <c r="V328" s="50"/>
      <c r="W328" s="40" t="str">
        <f t="shared" si="190"/>
        <v/>
      </c>
      <c r="X328" s="17" t="str">
        <f t="shared" si="191"/>
        <v/>
      </c>
      <c r="Y328" s="18" t="str">
        <f t="shared" si="192"/>
        <v/>
      </c>
      <c r="Z328" s="33"/>
      <c r="AA328" s="34"/>
      <c r="AB328" s="33"/>
      <c r="AC328" s="11"/>
      <c r="AD328" s="33"/>
      <c r="AE328" s="11"/>
      <c r="AF328" s="33"/>
      <c r="AG328" s="11"/>
      <c r="AH328" s="37"/>
      <c r="AI328" s="11"/>
      <c r="AJ328" s="55"/>
      <c r="AK328" s="24"/>
      <c r="AL328" s="50"/>
      <c r="AM328" s="40" t="str">
        <f t="shared" si="193"/>
        <v/>
      </c>
      <c r="AN328" s="17" t="str">
        <f t="shared" si="194"/>
        <v/>
      </c>
      <c r="AO328" s="18" t="str">
        <f t="shared" si="195"/>
        <v/>
      </c>
      <c r="AP328" s="33"/>
      <c r="AQ328" s="34"/>
      <c r="AR328" s="33"/>
      <c r="AS328" s="11"/>
      <c r="AT328" s="33"/>
      <c r="AU328" s="11"/>
      <c r="AV328" s="33"/>
      <c r="AW328" s="11"/>
      <c r="AX328" s="37"/>
      <c r="AY328" s="11"/>
      <c r="AZ328" s="55"/>
      <c r="BA328" s="24"/>
      <c r="BB328" s="50"/>
      <c r="BC328" s="40" t="str">
        <f t="shared" si="196"/>
        <v/>
      </c>
      <c r="BD328" s="17" t="str">
        <f t="shared" si="197"/>
        <v/>
      </c>
      <c r="BE328" s="18" t="str">
        <f t="shared" si="198"/>
        <v/>
      </c>
      <c r="BF328" s="33"/>
      <c r="BG328" s="34"/>
      <c r="BH328" s="33"/>
      <c r="BI328" s="11"/>
      <c r="BJ328" s="33"/>
      <c r="BK328" s="11"/>
      <c r="BL328" s="33"/>
      <c r="BM328" s="11"/>
      <c r="BN328" s="37"/>
      <c r="BO328" s="11"/>
      <c r="BP328" s="55"/>
    </row>
    <row r="329" spans="1:70" s="23" customFormat="1" ht="23.1" customHeight="1" thickBot="1" x14ac:dyDescent="0.3">
      <c r="A329" s="79"/>
      <c r="B329" s="107"/>
      <c r="D329" s="87"/>
      <c r="F329" s="41"/>
      <c r="G329" s="102" t="s">
        <v>15</v>
      </c>
      <c r="H329" s="103"/>
      <c r="I329" s="103"/>
      <c r="J329" s="100">
        <f>IF(K328&lt;&gt;"",$I328,IF(K327&lt;&gt;"",$I327,IF(K326&lt;&gt;"",$I326,IF(K325&lt;&gt;"",$I325,IF(K324&lt;&gt;"",$I324,IF(K323&lt;&gt;"",$I323,IF(K322&lt;&gt;"",$I322,IF(K321&lt;&gt;"",$I321,IF(K320&lt;&gt;"",$I320,IF(K319&lt;&gt;"",$I319,IF(K318&lt;&gt;"",$I318,IF(K317&lt;&gt;"",$I317,IF(K316&lt;&gt;"",$I316,IF(K315&lt;&gt;"",$I315,""))))))))))))))</f>
        <v>0.6875</v>
      </c>
      <c r="K329" s="101"/>
      <c r="L329" s="100">
        <f>IF(M328&lt;&gt;"",$I328,IF(M327&lt;&gt;"",$I327,IF(M326&lt;&gt;"",$I326,IF(M325&lt;&gt;"",$I325,IF(M324&lt;&gt;"",$I324,IF(M323&lt;&gt;"",$I323,IF(M322&lt;&gt;"",$I322,IF(M321&lt;&gt;"",$I321,IF(M320&lt;&gt;"",$I320,IF(M319&lt;&gt;"",$I319,IF(M318&lt;&gt;"",$I318,IF(M317&lt;&gt;"",$I317,IF(M316&lt;&gt;"",$I316,IF(M315&lt;&gt;"",$I315,""))))))))))))))</f>
        <v>0.66666666666666674</v>
      </c>
      <c r="M329" s="101"/>
      <c r="N329" s="100">
        <f>IF(O328&lt;&gt;"",$I328,IF(O327&lt;&gt;"",$I327,IF(O326&lt;&gt;"",$I326,IF(O325&lt;&gt;"",$I325,IF(O324&lt;&gt;"",$I324,IF(O323&lt;&gt;"",$I323,IF(O322&lt;&gt;"",$I322,IF(O321&lt;&gt;"",$I321,IF(O320&lt;&gt;"",$I320,IF(O319&lt;&gt;"",$I319,IF(O318&lt;&gt;"",$I318,IF(O317&lt;&gt;"",$I317,IF(O316&lt;&gt;"",$I316,IF(O315&lt;&gt;"",$I315,""))))))))))))))</f>
        <v>0.66666666666666674</v>
      </c>
      <c r="O329" s="101"/>
      <c r="P329" s="100">
        <f>IF(Q328&lt;&gt;"",$I328,IF(Q327&lt;&gt;"",$I327,IF(Q326&lt;&gt;"",$I326,IF(Q325&lt;&gt;"",$I325,IF(Q324&lt;&gt;"",$I324,IF(Q323&lt;&gt;"",$I323,IF(Q322&lt;&gt;"",$I322,IF(Q321&lt;&gt;"",$I321,IF(Q320&lt;&gt;"",$I320,IF(Q319&lt;&gt;"",$I319,IF(Q318&lt;&gt;"",$I318,IF(Q317&lt;&gt;"",$I317,IF(Q316&lt;&gt;"",$I316,IF(Q315&lt;&gt;"",$I315,""))))))))))))))</f>
        <v>0.66666666666666674</v>
      </c>
      <c r="Q329" s="101"/>
      <c r="R329" s="100">
        <f>IF(S328&lt;&gt;"",$I328,IF(S327&lt;&gt;"",$I327,IF(S326&lt;&gt;"",$I326,IF(S325&lt;&gt;"",$I325,IF(S324&lt;&gt;"",$I324,IF(S323&lt;&gt;"",$I323,IF(S322&lt;&gt;"",$I322,IF(S321&lt;&gt;"",$I321,IF(S320&lt;&gt;"",$I320,IF(S319&lt;&gt;"",$I319,IF(S318&lt;&gt;"",$I318,IF(S317&lt;&gt;"",$I317,IF(S316&lt;&gt;"",$I316,IF(S315&lt;&gt;"",$I315,""))))))))))))))</f>
        <v>0.66666666666666674</v>
      </c>
      <c r="S329" s="101"/>
      <c r="T329" s="47"/>
      <c r="V329" s="50"/>
      <c r="W329" s="102" t="s">
        <v>15</v>
      </c>
      <c r="X329" s="103"/>
      <c r="Y329" s="103"/>
      <c r="Z329" s="100" t="str">
        <f>IF(AA328&lt;&gt;"",$I328,IF(AA327&lt;&gt;"",$I327,IF(AA326&lt;&gt;"",$I326,IF(AA325&lt;&gt;"",$I325,IF(AA324&lt;&gt;"",$I324,IF(AA323&lt;&gt;"",$I323,IF(AA322&lt;&gt;"",$I322,IF(AA321&lt;&gt;"",$I321,IF(AA320&lt;&gt;"",$I320,IF(AA319&lt;&gt;"",$I319,IF(AA318&lt;&gt;"",$I318,IF(AA317&lt;&gt;"",$I317,IF(AA316&lt;&gt;"",$I316,IF(AA315&lt;&gt;"",$I315,""))))))))))))))</f>
        <v/>
      </c>
      <c r="AA329" s="101"/>
      <c r="AB329" s="100" t="str">
        <f>IF(AC328&lt;&gt;"",$I328,IF(AC327&lt;&gt;"",$I327,IF(AC326&lt;&gt;"",$I326,IF(AC325&lt;&gt;"",$I325,IF(AC324&lt;&gt;"",$I324,IF(AC323&lt;&gt;"",$I323,IF(AC322&lt;&gt;"",$I322,IF(AC321&lt;&gt;"",$I321,IF(AC320&lt;&gt;"",$I320,IF(AC319&lt;&gt;"",$I319,IF(AC318&lt;&gt;"",$I318,IF(AC317&lt;&gt;"",$I317,IF(AC316&lt;&gt;"",$I316,IF(AC315&lt;&gt;"",$I315,""))))))))))))))</f>
        <v/>
      </c>
      <c r="AC329" s="101"/>
      <c r="AD329" s="100" t="str">
        <f>IF(AE328&lt;&gt;"",$I328,IF(AE327&lt;&gt;"",$I327,IF(AE326&lt;&gt;"",$I326,IF(AE325&lt;&gt;"",$I325,IF(AE324&lt;&gt;"",$I324,IF(AE323&lt;&gt;"",$I323,IF(AE322&lt;&gt;"",$I322,IF(AE321&lt;&gt;"",$I321,IF(AE320&lt;&gt;"",$I320,IF(AE319&lt;&gt;"",$I319,IF(AE318&lt;&gt;"",$I318,IF(AE317&lt;&gt;"",$I317,IF(AE316&lt;&gt;"",$I316,IF(AE315&lt;&gt;"",$I315,""))))))))))))))</f>
        <v/>
      </c>
      <c r="AE329" s="101"/>
      <c r="AF329" s="100" t="str">
        <f>IF(AG328&lt;&gt;"",$I328,IF(AG327&lt;&gt;"",$I327,IF(AG326&lt;&gt;"",$I326,IF(AG325&lt;&gt;"",$I325,IF(AG324&lt;&gt;"",$I324,IF(AG323&lt;&gt;"",$I323,IF(AG322&lt;&gt;"",$I322,IF(AG321&lt;&gt;"",$I321,IF(AG320&lt;&gt;"",$I320,IF(AG319&lt;&gt;"",$I319,IF(AG318&lt;&gt;"",$I318,IF(AG317&lt;&gt;"",$I317,IF(AG316&lt;&gt;"",$I316,IF(AG315&lt;&gt;"",$I315,""))))))))))))))</f>
        <v/>
      </c>
      <c r="AG329" s="101"/>
      <c r="AH329" s="100" t="str">
        <f>IF(AI328&lt;&gt;"",$I328,IF(AI327&lt;&gt;"",$I327,IF(AI326&lt;&gt;"",$I326,IF(AI325&lt;&gt;"",$I325,IF(AI324&lt;&gt;"",$I324,IF(AI323&lt;&gt;"",$I323,IF(AI322&lt;&gt;"",$I322,IF(AI321&lt;&gt;"",$I321,IF(AI320&lt;&gt;"",$I320,IF(AI319&lt;&gt;"",$I319,IF(AI318&lt;&gt;"",$I318,IF(AI317&lt;&gt;"",$I317,IF(AI316&lt;&gt;"",$I316,IF(AI315&lt;&gt;"",$I315,""))))))))))))))</f>
        <v/>
      </c>
      <c r="AI329" s="101"/>
      <c r="AJ329" s="56"/>
      <c r="AL329" s="50"/>
      <c r="AM329" s="102" t="s">
        <v>15</v>
      </c>
      <c r="AN329" s="103"/>
      <c r="AO329" s="103"/>
      <c r="AP329" s="100" t="str">
        <f>IF(AQ328&lt;&gt;"",$I328,IF(AQ327&lt;&gt;"",$I327,IF(AQ326&lt;&gt;"",$I326,IF(AQ325&lt;&gt;"",$I325,IF(AQ324&lt;&gt;"",$I324,IF(AQ323&lt;&gt;"",$I323,IF(AQ322&lt;&gt;"",$I322,IF(AQ321&lt;&gt;"",$I321,IF(AQ320&lt;&gt;"",$I320,IF(AQ319&lt;&gt;"",$I319,IF(AQ318&lt;&gt;"",$I318,IF(AQ317&lt;&gt;"",$I317,IF(AQ316&lt;&gt;"",$I316,IF(AQ315&lt;&gt;"",$I315,""))))))))))))))</f>
        <v/>
      </c>
      <c r="AQ329" s="101"/>
      <c r="AR329" s="100" t="str">
        <f>IF(AS328&lt;&gt;"",$I328,IF(AS327&lt;&gt;"",$I327,IF(AS326&lt;&gt;"",$I326,IF(AS325&lt;&gt;"",$I325,IF(AS324&lt;&gt;"",$I324,IF(AS323&lt;&gt;"",$I323,IF(AS322&lt;&gt;"",$I322,IF(AS321&lt;&gt;"",$I321,IF(AS320&lt;&gt;"",$I320,IF(AS319&lt;&gt;"",$I319,IF(AS318&lt;&gt;"",$I318,IF(AS317&lt;&gt;"",$I317,IF(AS316&lt;&gt;"",$I316,IF(AS315&lt;&gt;"",$I315,""))))))))))))))</f>
        <v/>
      </c>
      <c r="AS329" s="101"/>
      <c r="AT329" s="100" t="str">
        <f>IF(AU328&lt;&gt;"",$I328,IF(AU327&lt;&gt;"",$I327,IF(AU326&lt;&gt;"",$I326,IF(AU325&lt;&gt;"",$I325,IF(AU324&lt;&gt;"",$I324,IF(AU323&lt;&gt;"",$I323,IF(AU322&lt;&gt;"",$I322,IF(AU321&lt;&gt;"",$I321,IF(AU320&lt;&gt;"",$I320,IF(AU319&lt;&gt;"",$I319,IF(AU318&lt;&gt;"",$I318,IF(AU317&lt;&gt;"",$I317,IF(AU316&lt;&gt;"",$I316,IF(AU315&lt;&gt;"",$I315,""))))))))))))))</f>
        <v/>
      </c>
      <c r="AU329" s="101"/>
      <c r="AV329" s="100" t="str">
        <f>IF(AW328&lt;&gt;"",$I328,IF(AW327&lt;&gt;"",$I327,IF(AW326&lt;&gt;"",$I326,IF(AW325&lt;&gt;"",$I325,IF(AW324&lt;&gt;"",$I324,IF(AW323&lt;&gt;"",$I323,IF(AW322&lt;&gt;"",$I322,IF(AW321&lt;&gt;"",$I321,IF(AW320&lt;&gt;"",$I320,IF(AW319&lt;&gt;"",$I319,IF(AW318&lt;&gt;"",$I318,IF(AW317&lt;&gt;"",$I317,IF(AW316&lt;&gt;"",$I316,IF(AW315&lt;&gt;"",$I315,""))))))))))))))</f>
        <v/>
      </c>
      <c r="AW329" s="101"/>
      <c r="AX329" s="100" t="str">
        <f>IF(AY328&lt;&gt;"",$I328,IF(AY327&lt;&gt;"",$I327,IF(AY326&lt;&gt;"",$I326,IF(AY325&lt;&gt;"",$I325,IF(AY324&lt;&gt;"",$I324,IF(AY323&lt;&gt;"",$I323,IF(AY322&lt;&gt;"",$I322,IF(AY321&lt;&gt;"",$I321,IF(AY320&lt;&gt;"",$I320,IF(AY319&lt;&gt;"",$I319,IF(AY318&lt;&gt;"",$I318,IF(AY317&lt;&gt;"",$I317,IF(AY316&lt;&gt;"",$I316,IF(AY315&lt;&gt;"",$I315,""))))))))))))))</f>
        <v/>
      </c>
      <c r="AY329" s="101"/>
      <c r="AZ329" s="56"/>
      <c r="BB329" s="50"/>
      <c r="BC329" s="102" t="s">
        <v>15</v>
      </c>
      <c r="BD329" s="103"/>
      <c r="BE329" s="103"/>
      <c r="BF329" s="100" t="str">
        <f>IF(BG328&lt;&gt;"",$I328,IF(BG327&lt;&gt;"",$I327,IF(BG326&lt;&gt;"",$I326,IF(BG325&lt;&gt;"",$I325,IF(BG324&lt;&gt;"",$I324,IF(BG323&lt;&gt;"",$I323,IF(BG322&lt;&gt;"",$I322,IF(BG321&lt;&gt;"",$I321,IF(BG320&lt;&gt;"",$I320,IF(BG319&lt;&gt;"",$I319,IF(BG318&lt;&gt;"",$I318,IF(BG317&lt;&gt;"",$I317,IF(BG316&lt;&gt;"",$I316,IF(BG315&lt;&gt;"",$I315,""))))))))))))))</f>
        <v/>
      </c>
      <c r="BG329" s="101"/>
      <c r="BH329" s="100" t="str">
        <f>IF(BI328&lt;&gt;"",$I328,IF(BI327&lt;&gt;"",$I327,IF(BI326&lt;&gt;"",$I326,IF(BI325&lt;&gt;"",$I325,IF(BI324&lt;&gt;"",$I324,IF(BI323&lt;&gt;"",$I323,IF(BI322&lt;&gt;"",$I322,IF(BI321&lt;&gt;"",$I321,IF(BI320&lt;&gt;"",$I320,IF(BI319&lt;&gt;"",$I319,IF(BI318&lt;&gt;"",$I318,IF(BI317&lt;&gt;"",$I317,IF(BI316&lt;&gt;"",$I316,IF(BI315&lt;&gt;"",$I315,""))))))))))))))</f>
        <v/>
      </c>
      <c r="BI329" s="101"/>
      <c r="BJ329" s="100" t="str">
        <f>IF(BK328&lt;&gt;"",$I328,IF(BK327&lt;&gt;"",$I327,IF(BK326&lt;&gt;"",$I326,IF(BK325&lt;&gt;"",$I325,IF(BK324&lt;&gt;"",$I324,IF(BK323&lt;&gt;"",$I323,IF(BK322&lt;&gt;"",$I322,IF(BK321&lt;&gt;"",$I321,IF(BK320&lt;&gt;"",$I320,IF(BK319&lt;&gt;"",$I319,IF(BK318&lt;&gt;"",$I318,IF(BK317&lt;&gt;"",$I317,IF(BK316&lt;&gt;"",$I316,IF(BK315&lt;&gt;"",$I315,""))))))))))))))</f>
        <v/>
      </c>
      <c r="BK329" s="101"/>
      <c r="BL329" s="100" t="str">
        <f>IF(BM328&lt;&gt;"",$I328,IF(BM327&lt;&gt;"",$I327,IF(BM326&lt;&gt;"",$I326,IF(BM325&lt;&gt;"",$I325,IF(BM324&lt;&gt;"",$I324,IF(BM323&lt;&gt;"",$I323,IF(BM322&lt;&gt;"",$I322,IF(BM321&lt;&gt;"",$I321,IF(BM320&lt;&gt;"",$I320,IF(BM319&lt;&gt;"",$I319,IF(BM318&lt;&gt;"",$I318,IF(BM317&lt;&gt;"",$I317,IF(BM316&lt;&gt;"",$I316,IF(BM315&lt;&gt;"",$I315,""))))))))))))))</f>
        <v/>
      </c>
      <c r="BM329" s="101"/>
      <c r="BN329" s="100" t="str">
        <f>IF(BO328&lt;&gt;"",$I328,IF(BO327&lt;&gt;"",$I327,IF(BO326&lt;&gt;"",$I326,IF(BO325&lt;&gt;"",$I325,IF(BO324&lt;&gt;"",$I324,IF(BO323&lt;&gt;"",$I323,IF(BO322&lt;&gt;"",$I322,IF(BO321&lt;&gt;"",$I321,IF(BO320&lt;&gt;"",$I320,IF(BO319&lt;&gt;"",$I319,IF(BO318&lt;&gt;"",$I318,IF(BO317&lt;&gt;"",$I317,IF(BO316&lt;&gt;"",$I316,IF(BO315&lt;&gt;"",$I315,""))))))))))))))</f>
        <v/>
      </c>
      <c r="BO329" s="101"/>
      <c r="BP329" s="56"/>
    </row>
    <row r="330" spans="1:70" s="26" customFormat="1" ht="23.1" customHeight="1" thickBot="1" x14ac:dyDescent="0.3">
      <c r="A330" s="80"/>
      <c r="B330" s="108"/>
      <c r="D330" s="92"/>
      <c r="F330" s="48"/>
      <c r="T330" s="49"/>
      <c r="V330" s="57"/>
      <c r="AJ330" s="58"/>
      <c r="AL330" s="57"/>
      <c r="AZ330" s="58"/>
      <c r="BB330" s="57"/>
      <c r="BP330" s="58"/>
    </row>
    <row r="331" spans="1:70" s="22" customFormat="1" ht="23.1" customHeight="1" thickBot="1" x14ac:dyDescent="0.3">
      <c r="A331" s="78">
        <f>A313+1</f>
        <v>19</v>
      </c>
      <c r="B331" s="109" t="s">
        <v>43</v>
      </c>
      <c r="D331" s="91"/>
      <c r="F331" s="43"/>
      <c r="T331" s="44"/>
      <c r="V331" s="52"/>
      <c r="AJ331" s="53"/>
      <c r="AL331" s="52"/>
      <c r="AZ331" s="53"/>
      <c r="BB331" s="52"/>
      <c r="BP331" s="53"/>
    </row>
    <row r="332" spans="1:70" s="23" customFormat="1" ht="23.1" customHeight="1" thickBot="1" x14ac:dyDescent="0.3">
      <c r="A332" s="79"/>
      <c r="B332" s="110"/>
      <c r="D332" s="86" t="s">
        <v>17</v>
      </c>
      <c r="F332" s="41"/>
      <c r="G332" s="3" t="s">
        <v>5</v>
      </c>
      <c r="H332" s="4"/>
      <c r="I332" s="2" t="s">
        <v>6</v>
      </c>
      <c r="J332" s="106" t="s">
        <v>0</v>
      </c>
      <c r="K332" s="105"/>
      <c r="L332" s="106" t="s">
        <v>1</v>
      </c>
      <c r="M332" s="105"/>
      <c r="N332" s="106" t="s">
        <v>18</v>
      </c>
      <c r="O332" s="105"/>
      <c r="P332" s="106" t="s">
        <v>2</v>
      </c>
      <c r="Q332" s="105"/>
      <c r="R332" s="104" t="s">
        <v>3</v>
      </c>
      <c r="S332" s="105"/>
      <c r="T332" s="45"/>
      <c r="V332" s="50"/>
      <c r="W332" s="3" t="s">
        <v>5</v>
      </c>
      <c r="X332" s="4"/>
      <c r="Y332" s="2" t="s">
        <v>6</v>
      </c>
      <c r="Z332" s="106" t="s">
        <v>0</v>
      </c>
      <c r="AA332" s="105"/>
      <c r="AB332" s="106" t="s">
        <v>1</v>
      </c>
      <c r="AC332" s="105"/>
      <c r="AD332" s="106" t="s">
        <v>18</v>
      </c>
      <c r="AE332" s="105"/>
      <c r="AF332" s="106" t="s">
        <v>2</v>
      </c>
      <c r="AG332" s="105"/>
      <c r="AH332" s="104" t="s">
        <v>3</v>
      </c>
      <c r="AI332" s="105"/>
      <c r="AJ332" s="54"/>
      <c r="AL332" s="50"/>
      <c r="AM332" s="3" t="s">
        <v>5</v>
      </c>
      <c r="AN332" s="4"/>
      <c r="AO332" s="2" t="s">
        <v>6</v>
      </c>
      <c r="AP332" s="106" t="s">
        <v>0</v>
      </c>
      <c r="AQ332" s="105"/>
      <c r="AR332" s="106" t="s">
        <v>1</v>
      </c>
      <c r="AS332" s="105"/>
      <c r="AT332" s="106" t="s">
        <v>18</v>
      </c>
      <c r="AU332" s="105"/>
      <c r="AV332" s="106" t="s">
        <v>2</v>
      </c>
      <c r="AW332" s="105"/>
      <c r="AX332" s="104" t="s">
        <v>3</v>
      </c>
      <c r="AY332" s="105"/>
      <c r="AZ332" s="54"/>
      <c r="BB332" s="50"/>
      <c r="BC332" s="3" t="s">
        <v>5</v>
      </c>
      <c r="BD332" s="4"/>
      <c r="BE332" s="2" t="s">
        <v>6</v>
      </c>
      <c r="BF332" s="106" t="s">
        <v>0</v>
      </c>
      <c r="BG332" s="105"/>
      <c r="BH332" s="106" t="s">
        <v>1</v>
      </c>
      <c r="BI332" s="105"/>
      <c r="BJ332" s="106" t="s">
        <v>18</v>
      </c>
      <c r="BK332" s="105"/>
      <c r="BL332" s="106" t="s">
        <v>2</v>
      </c>
      <c r="BM332" s="105"/>
      <c r="BN332" s="104" t="s">
        <v>3</v>
      </c>
      <c r="BO332" s="105"/>
      <c r="BP332" s="54"/>
    </row>
    <row r="333" spans="1:70" s="23" customFormat="1" ht="23.1" customHeight="1" x14ac:dyDescent="0.25">
      <c r="A333" s="79"/>
      <c r="B333" s="110"/>
      <c r="D333" s="19">
        <v>40</v>
      </c>
      <c r="F333" s="41"/>
      <c r="G333" s="12">
        <v>0.33333333333333331</v>
      </c>
      <c r="H333" s="13" t="str">
        <f t="shared" ref="H333:H346" si="199">IF(G333="","","-")</f>
        <v>-</v>
      </c>
      <c r="I333" s="14">
        <f t="shared" ref="I333:I346" si="200">IF(G333="","",G333+D333/(24*60))</f>
        <v>0.3611111111111111</v>
      </c>
      <c r="J333" s="28" t="s">
        <v>69</v>
      </c>
      <c r="K333" s="29" t="s">
        <v>76</v>
      </c>
      <c r="L333" s="28" t="s">
        <v>69</v>
      </c>
      <c r="M333" s="29" t="s">
        <v>76</v>
      </c>
      <c r="N333" s="28" t="s">
        <v>69</v>
      </c>
      <c r="O333" s="31" t="s">
        <v>81</v>
      </c>
      <c r="P333" s="28" t="s">
        <v>69</v>
      </c>
      <c r="Q333" s="10" t="s">
        <v>79</v>
      </c>
      <c r="R333" s="28" t="s">
        <v>69</v>
      </c>
      <c r="S333" s="10" t="s">
        <v>87</v>
      </c>
      <c r="T333" s="46"/>
      <c r="U333" s="24"/>
      <c r="V333" s="50"/>
      <c r="W333" s="38">
        <f t="shared" ref="W333:W346" si="201">IF(G333=0,"",G333)</f>
        <v>0.33333333333333331</v>
      </c>
      <c r="X333" s="13" t="str">
        <f t="shared" ref="X333:X346" si="202">IF(W333="","","-")</f>
        <v>-</v>
      </c>
      <c r="Y333" s="14">
        <f t="shared" ref="Y333:Y346" si="203">IF(W333="","",W333+T333/(24*60))</f>
        <v>0.33333333333333331</v>
      </c>
      <c r="Z333" s="28"/>
      <c r="AA333" s="29"/>
      <c r="AB333" s="28"/>
      <c r="AC333" s="9"/>
      <c r="AD333" s="28"/>
      <c r="AE333" s="9"/>
      <c r="AF333" s="28"/>
      <c r="AG333" s="9"/>
      <c r="AH333" s="35"/>
      <c r="AI333" s="9"/>
      <c r="AJ333" s="55"/>
      <c r="AK333" s="24"/>
      <c r="AL333" s="50"/>
      <c r="AM333" s="38">
        <f t="shared" ref="AM333:AM346" si="204">IF(W333=0,"",W333)</f>
        <v>0.33333333333333331</v>
      </c>
      <c r="AN333" s="13" t="str">
        <f t="shared" ref="AN333:AN346" si="205">IF(AM333="","","-")</f>
        <v>-</v>
      </c>
      <c r="AO333" s="14">
        <f t="shared" ref="AO333:AO346" si="206">IF(AM333="","",AM333+AJ333/(24*60))</f>
        <v>0.33333333333333331</v>
      </c>
      <c r="AP333" s="28"/>
      <c r="AQ333" s="29"/>
      <c r="AR333" s="28"/>
      <c r="AS333" s="9"/>
      <c r="AT333" s="28"/>
      <c r="AU333" s="9"/>
      <c r="AV333" s="28"/>
      <c r="AW333" s="9"/>
      <c r="AX333" s="35"/>
      <c r="AY333" s="9"/>
      <c r="AZ333" s="55"/>
      <c r="BA333" s="24"/>
      <c r="BB333" s="50"/>
      <c r="BC333" s="38">
        <f t="shared" ref="BC333:BC346" si="207">IF(AM333=0,"",AM333)</f>
        <v>0.33333333333333331</v>
      </c>
      <c r="BD333" s="13" t="str">
        <f t="shared" ref="BD333:BD346" si="208">IF(BC333="","","-")</f>
        <v>-</v>
      </c>
      <c r="BE333" s="14">
        <f t="shared" ref="BE333:BE346" si="209">IF(BC333="","",BC333+AZ333/(24*60))</f>
        <v>0.33333333333333331</v>
      </c>
      <c r="BF333" s="28"/>
      <c r="BG333" s="29"/>
      <c r="BH333" s="28"/>
      <c r="BI333" s="9"/>
      <c r="BJ333" s="28"/>
      <c r="BK333" s="9"/>
      <c r="BL333" s="28"/>
      <c r="BM333" s="9"/>
      <c r="BN333" s="35"/>
      <c r="BO333" s="9"/>
      <c r="BP333" s="55"/>
    </row>
    <row r="334" spans="1:70" s="23" customFormat="1" ht="23.1" customHeight="1" x14ac:dyDescent="0.25">
      <c r="A334" s="79"/>
      <c r="B334" s="110"/>
      <c r="D334" s="20">
        <v>40</v>
      </c>
      <c r="F334" s="41"/>
      <c r="G334" s="15">
        <v>0.36805555555555558</v>
      </c>
      <c r="H334" s="13" t="str">
        <f t="shared" si="199"/>
        <v>-</v>
      </c>
      <c r="I334" s="14">
        <f t="shared" si="200"/>
        <v>0.39583333333333337</v>
      </c>
      <c r="J334" s="28" t="s">
        <v>69</v>
      </c>
      <c r="K334" s="31" t="s">
        <v>79</v>
      </c>
      <c r="L334" s="28" t="s">
        <v>69</v>
      </c>
      <c r="M334" s="31" t="s">
        <v>76</v>
      </c>
      <c r="N334" s="28" t="s">
        <v>69</v>
      </c>
      <c r="O334" s="31" t="s">
        <v>78</v>
      </c>
      <c r="P334" s="28" t="s">
        <v>69</v>
      </c>
      <c r="Q334" s="10" t="s">
        <v>89</v>
      </c>
      <c r="R334" s="28" t="s">
        <v>69</v>
      </c>
      <c r="S334" s="10" t="s">
        <v>82</v>
      </c>
      <c r="T334" s="46"/>
      <c r="U334" s="24"/>
      <c r="V334" s="50"/>
      <c r="W334" s="39">
        <f t="shared" si="201"/>
        <v>0.36805555555555558</v>
      </c>
      <c r="X334" s="13" t="str">
        <f t="shared" si="202"/>
        <v>-</v>
      </c>
      <c r="Y334" s="14">
        <f t="shared" si="203"/>
        <v>0.36805555555555558</v>
      </c>
      <c r="Z334" s="30"/>
      <c r="AA334" s="31"/>
      <c r="AB334" s="30"/>
      <c r="AC334" s="10"/>
      <c r="AD334" s="30"/>
      <c r="AE334" s="10"/>
      <c r="AF334" s="30"/>
      <c r="AG334" s="10"/>
      <c r="AH334" s="36"/>
      <c r="AI334" s="10"/>
      <c r="AJ334" s="55"/>
      <c r="AK334" s="24"/>
      <c r="AL334" s="50"/>
      <c r="AM334" s="39">
        <f t="shared" si="204"/>
        <v>0.36805555555555558</v>
      </c>
      <c r="AN334" s="13" t="str">
        <f t="shared" si="205"/>
        <v>-</v>
      </c>
      <c r="AO334" s="14">
        <f t="shared" si="206"/>
        <v>0.36805555555555558</v>
      </c>
      <c r="AP334" s="30"/>
      <c r="AQ334" s="31"/>
      <c r="AR334" s="30"/>
      <c r="AS334" s="10"/>
      <c r="AT334" s="30"/>
      <c r="AU334" s="10"/>
      <c r="AV334" s="30"/>
      <c r="AW334" s="10"/>
      <c r="AX334" s="36"/>
      <c r="AY334" s="10"/>
      <c r="AZ334" s="55"/>
      <c r="BA334" s="24"/>
      <c r="BB334" s="50"/>
      <c r="BC334" s="39">
        <f t="shared" si="207"/>
        <v>0.36805555555555558</v>
      </c>
      <c r="BD334" s="13" t="str">
        <f t="shared" si="208"/>
        <v>-</v>
      </c>
      <c r="BE334" s="14">
        <f t="shared" si="209"/>
        <v>0.36805555555555558</v>
      </c>
      <c r="BF334" s="30"/>
      <c r="BG334" s="31"/>
      <c r="BH334" s="30"/>
      <c r="BI334" s="10"/>
      <c r="BJ334" s="30"/>
      <c r="BK334" s="10"/>
      <c r="BL334" s="30"/>
      <c r="BM334" s="10"/>
      <c r="BN334" s="36"/>
      <c r="BO334" s="10"/>
      <c r="BP334" s="55"/>
    </row>
    <row r="335" spans="1:70" s="23" customFormat="1" ht="23.1" customHeight="1" x14ac:dyDescent="0.25">
      <c r="A335" s="79"/>
      <c r="B335" s="110"/>
      <c r="D335" s="20">
        <v>20</v>
      </c>
      <c r="F335" s="41"/>
      <c r="G335" s="15">
        <v>0.39583333333333331</v>
      </c>
      <c r="H335" s="13" t="str">
        <f t="shared" si="199"/>
        <v>-</v>
      </c>
      <c r="I335" s="14">
        <f t="shared" si="200"/>
        <v>0.40972222222222221</v>
      </c>
      <c r="J335" s="30"/>
      <c r="K335" s="31"/>
      <c r="L335" s="30"/>
      <c r="M335" s="10"/>
      <c r="N335" s="30"/>
      <c r="O335" s="10"/>
      <c r="P335" s="30"/>
      <c r="Q335" s="10"/>
      <c r="R335" s="30"/>
      <c r="S335" s="10"/>
      <c r="T335" s="46"/>
      <c r="U335" s="24"/>
      <c r="V335" s="50"/>
      <c r="W335" s="39">
        <f t="shared" si="201"/>
        <v>0.39583333333333331</v>
      </c>
      <c r="X335" s="13" t="str">
        <f t="shared" si="202"/>
        <v>-</v>
      </c>
      <c r="Y335" s="14">
        <f t="shared" si="203"/>
        <v>0.39583333333333331</v>
      </c>
      <c r="Z335" s="30"/>
      <c r="AA335" s="31"/>
      <c r="AB335" s="30"/>
      <c r="AC335" s="10"/>
      <c r="AD335" s="30"/>
      <c r="AE335" s="10"/>
      <c r="AF335" s="30"/>
      <c r="AG335" s="10"/>
      <c r="AH335" s="36"/>
      <c r="AI335" s="10"/>
      <c r="AJ335" s="55"/>
      <c r="AK335" s="24"/>
      <c r="AL335" s="50"/>
      <c r="AM335" s="39">
        <f t="shared" si="204"/>
        <v>0.39583333333333331</v>
      </c>
      <c r="AN335" s="13" t="str">
        <f t="shared" si="205"/>
        <v>-</v>
      </c>
      <c r="AO335" s="14">
        <f t="shared" si="206"/>
        <v>0.39583333333333331</v>
      </c>
      <c r="AP335" s="30"/>
      <c r="AQ335" s="31"/>
      <c r="AR335" s="30"/>
      <c r="AS335" s="10"/>
      <c r="AT335" s="30"/>
      <c r="AU335" s="10"/>
      <c r="AV335" s="30"/>
      <c r="AW335" s="10"/>
      <c r="AX335" s="36"/>
      <c r="AY335" s="10"/>
      <c r="AZ335" s="55"/>
      <c r="BA335" s="24"/>
      <c r="BB335" s="50"/>
      <c r="BC335" s="39">
        <f t="shared" si="207"/>
        <v>0.39583333333333331</v>
      </c>
      <c r="BD335" s="13" t="str">
        <f t="shared" si="208"/>
        <v>-</v>
      </c>
      <c r="BE335" s="14">
        <f t="shared" si="209"/>
        <v>0.39583333333333331</v>
      </c>
      <c r="BF335" s="30"/>
      <c r="BG335" s="31"/>
      <c r="BH335" s="30"/>
      <c r="BI335" s="10"/>
      <c r="BJ335" s="30"/>
      <c r="BK335" s="10"/>
      <c r="BL335" s="30"/>
      <c r="BM335" s="10"/>
      <c r="BN335" s="36"/>
      <c r="BO335" s="10"/>
      <c r="BP335" s="55"/>
    </row>
    <row r="336" spans="1:70" s="23" customFormat="1" ht="23.1" customHeight="1" x14ac:dyDescent="0.25">
      <c r="A336" s="79"/>
      <c r="B336" s="110"/>
      <c r="D336" s="20">
        <v>40</v>
      </c>
      <c r="F336" s="41"/>
      <c r="G336" s="15">
        <v>0.40972222222222227</v>
      </c>
      <c r="H336" s="13" t="str">
        <f t="shared" si="199"/>
        <v>-</v>
      </c>
      <c r="I336" s="14">
        <f t="shared" si="200"/>
        <v>0.43750000000000006</v>
      </c>
      <c r="J336" s="28" t="s">
        <v>69</v>
      </c>
      <c r="K336" s="10" t="s">
        <v>80</v>
      </c>
      <c r="L336" s="28" t="s">
        <v>69</v>
      </c>
      <c r="M336" s="31" t="s">
        <v>77</v>
      </c>
      <c r="N336" s="28" t="s">
        <v>69</v>
      </c>
      <c r="O336" s="10" t="s">
        <v>87</v>
      </c>
      <c r="P336" s="28" t="s">
        <v>69</v>
      </c>
      <c r="Q336" s="31" t="s">
        <v>77</v>
      </c>
      <c r="R336" s="28" t="s">
        <v>69</v>
      </c>
      <c r="S336" s="10" t="s">
        <v>81</v>
      </c>
      <c r="T336" s="46"/>
      <c r="U336" s="24"/>
      <c r="V336" s="50"/>
      <c r="W336" s="39">
        <f t="shared" si="201"/>
        <v>0.40972222222222227</v>
      </c>
      <c r="X336" s="13" t="str">
        <f t="shared" si="202"/>
        <v>-</v>
      </c>
      <c r="Y336" s="14">
        <f t="shared" si="203"/>
        <v>0.40972222222222227</v>
      </c>
      <c r="Z336" s="30"/>
      <c r="AA336" s="31"/>
      <c r="AB336" s="30"/>
      <c r="AC336" s="10"/>
      <c r="AD336" s="30"/>
      <c r="AE336" s="10"/>
      <c r="AF336" s="30"/>
      <c r="AG336" s="10"/>
      <c r="AH336" s="36"/>
      <c r="AI336" s="10"/>
      <c r="AJ336" s="55"/>
      <c r="AK336" s="24"/>
      <c r="AL336" s="50"/>
      <c r="AM336" s="39">
        <f t="shared" si="204"/>
        <v>0.40972222222222227</v>
      </c>
      <c r="AN336" s="13" t="str">
        <f t="shared" si="205"/>
        <v>-</v>
      </c>
      <c r="AO336" s="14">
        <f t="shared" si="206"/>
        <v>0.40972222222222227</v>
      </c>
      <c r="AP336" s="30"/>
      <c r="AQ336" s="31"/>
      <c r="AR336" s="30"/>
      <c r="AS336" s="10"/>
      <c r="AT336" s="30"/>
      <c r="AU336" s="10"/>
      <c r="AV336" s="30"/>
      <c r="AW336" s="10"/>
      <c r="AX336" s="36"/>
      <c r="AY336" s="10"/>
      <c r="AZ336" s="55"/>
      <c r="BA336" s="24"/>
      <c r="BB336" s="50"/>
      <c r="BC336" s="39">
        <f t="shared" si="207"/>
        <v>0.40972222222222227</v>
      </c>
      <c r="BD336" s="13" t="str">
        <f t="shared" si="208"/>
        <v>-</v>
      </c>
      <c r="BE336" s="14">
        <f t="shared" si="209"/>
        <v>0.40972222222222227</v>
      </c>
      <c r="BF336" s="30"/>
      <c r="BG336" s="31"/>
      <c r="BH336" s="30"/>
      <c r="BI336" s="10"/>
      <c r="BJ336" s="30"/>
      <c r="BK336" s="10"/>
      <c r="BL336" s="30"/>
      <c r="BM336" s="10"/>
      <c r="BN336" s="36"/>
      <c r="BO336" s="10"/>
      <c r="BP336" s="55"/>
    </row>
    <row r="337" spans="1:70" s="23" customFormat="1" ht="23.1" customHeight="1" x14ac:dyDescent="0.25">
      <c r="A337" s="79"/>
      <c r="B337" s="110"/>
      <c r="D337" s="20">
        <v>40</v>
      </c>
      <c r="F337" s="41"/>
      <c r="G337" s="15">
        <v>0.44444444444444442</v>
      </c>
      <c r="H337" s="13" t="str">
        <f t="shared" si="199"/>
        <v>-</v>
      </c>
      <c r="I337" s="14">
        <f t="shared" si="200"/>
        <v>0.47222222222222221</v>
      </c>
      <c r="J337" s="28" t="s">
        <v>69</v>
      </c>
      <c r="K337" s="10" t="s">
        <v>80</v>
      </c>
      <c r="L337" s="28" t="s">
        <v>69</v>
      </c>
      <c r="M337" s="31" t="s">
        <v>77</v>
      </c>
      <c r="N337" s="28" t="s">
        <v>69</v>
      </c>
      <c r="O337" s="10" t="s">
        <v>81</v>
      </c>
      <c r="P337" s="28" t="s">
        <v>69</v>
      </c>
      <c r="Q337" s="31" t="s">
        <v>77</v>
      </c>
      <c r="R337" s="28" t="s">
        <v>69</v>
      </c>
      <c r="S337" s="10" t="s">
        <v>84</v>
      </c>
      <c r="T337" s="46"/>
      <c r="U337" s="24"/>
      <c r="V337" s="50"/>
      <c r="W337" s="39">
        <f t="shared" si="201"/>
        <v>0.44444444444444442</v>
      </c>
      <c r="X337" s="13" t="str">
        <f t="shared" si="202"/>
        <v>-</v>
      </c>
      <c r="Y337" s="14">
        <f t="shared" si="203"/>
        <v>0.44444444444444442</v>
      </c>
      <c r="Z337" s="30"/>
      <c r="AA337" s="31"/>
      <c r="AB337" s="30"/>
      <c r="AC337" s="10"/>
      <c r="AD337" s="30"/>
      <c r="AE337" s="10"/>
      <c r="AF337" s="30"/>
      <c r="AG337" s="10"/>
      <c r="AH337" s="36"/>
      <c r="AI337" s="10"/>
      <c r="AJ337" s="55"/>
      <c r="AK337" s="24"/>
      <c r="AL337" s="50"/>
      <c r="AM337" s="39">
        <f t="shared" si="204"/>
        <v>0.44444444444444442</v>
      </c>
      <c r="AN337" s="13" t="str">
        <f t="shared" si="205"/>
        <v>-</v>
      </c>
      <c r="AO337" s="14">
        <f t="shared" si="206"/>
        <v>0.44444444444444442</v>
      </c>
      <c r="AP337" s="30"/>
      <c r="AQ337" s="31"/>
      <c r="AR337" s="30"/>
      <c r="AS337" s="10"/>
      <c r="AT337" s="30"/>
      <c r="AU337" s="10"/>
      <c r="AV337" s="30"/>
      <c r="AW337" s="10"/>
      <c r="AX337" s="36"/>
      <c r="AY337" s="10"/>
      <c r="AZ337" s="55"/>
      <c r="BA337" s="24"/>
      <c r="BB337" s="50"/>
      <c r="BC337" s="39">
        <f t="shared" si="207"/>
        <v>0.44444444444444442</v>
      </c>
      <c r="BD337" s="13" t="str">
        <f t="shared" si="208"/>
        <v>-</v>
      </c>
      <c r="BE337" s="14">
        <f t="shared" si="209"/>
        <v>0.44444444444444442</v>
      </c>
      <c r="BF337" s="30"/>
      <c r="BG337" s="31"/>
      <c r="BH337" s="30"/>
      <c r="BI337" s="10"/>
      <c r="BJ337" s="30"/>
      <c r="BK337" s="10"/>
      <c r="BL337" s="30"/>
      <c r="BM337" s="10"/>
      <c r="BN337" s="36"/>
      <c r="BO337" s="10"/>
      <c r="BP337" s="55"/>
    </row>
    <row r="338" spans="1:70" s="23" customFormat="1" ht="23.1" customHeight="1" x14ac:dyDescent="0.25">
      <c r="A338" s="79"/>
      <c r="B338" s="107" t="s">
        <v>34</v>
      </c>
      <c r="D338" s="20">
        <v>20</v>
      </c>
      <c r="F338" s="41"/>
      <c r="G338" s="15">
        <v>0.47222222222222227</v>
      </c>
      <c r="H338" s="13" t="str">
        <f t="shared" si="199"/>
        <v>-</v>
      </c>
      <c r="I338" s="14">
        <f t="shared" si="200"/>
        <v>0.48611111111111116</v>
      </c>
      <c r="J338" s="30"/>
      <c r="K338" s="31"/>
      <c r="L338" s="30"/>
      <c r="M338" s="10"/>
      <c r="N338" s="30"/>
      <c r="O338" s="10"/>
      <c r="P338" s="30"/>
      <c r="Q338" s="10"/>
      <c r="R338" s="30"/>
      <c r="S338" s="10"/>
      <c r="T338" s="46"/>
      <c r="U338" s="24"/>
      <c r="V338" s="50"/>
      <c r="W338" s="39">
        <f t="shared" si="201"/>
        <v>0.47222222222222227</v>
      </c>
      <c r="X338" s="13" t="str">
        <f t="shared" si="202"/>
        <v>-</v>
      </c>
      <c r="Y338" s="14">
        <f t="shared" si="203"/>
        <v>0.47222222222222227</v>
      </c>
      <c r="Z338" s="30"/>
      <c r="AA338" s="31"/>
      <c r="AB338" s="30"/>
      <c r="AC338" s="10"/>
      <c r="AD338" s="30"/>
      <c r="AE338" s="10"/>
      <c r="AF338" s="30"/>
      <c r="AG338" s="10"/>
      <c r="AH338" s="36"/>
      <c r="AI338" s="10"/>
      <c r="AJ338" s="55"/>
      <c r="AK338" s="24"/>
      <c r="AL338" s="50"/>
      <c r="AM338" s="39">
        <f t="shared" si="204"/>
        <v>0.47222222222222227</v>
      </c>
      <c r="AN338" s="13" t="str">
        <f t="shared" si="205"/>
        <v>-</v>
      </c>
      <c r="AO338" s="14">
        <f t="shared" si="206"/>
        <v>0.47222222222222227</v>
      </c>
      <c r="AP338" s="30"/>
      <c r="AQ338" s="31"/>
      <c r="AR338" s="30"/>
      <c r="AS338" s="10"/>
      <c r="AT338" s="30"/>
      <c r="AU338" s="10"/>
      <c r="AV338" s="30"/>
      <c r="AW338" s="10"/>
      <c r="AX338" s="36"/>
      <c r="AY338" s="10"/>
      <c r="AZ338" s="55"/>
      <c r="BA338" s="24"/>
      <c r="BB338" s="50"/>
      <c r="BC338" s="39">
        <f t="shared" si="207"/>
        <v>0.47222222222222227</v>
      </c>
      <c r="BD338" s="13" t="str">
        <f t="shared" si="208"/>
        <v>-</v>
      </c>
      <c r="BE338" s="14">
        <f t="shared" si="209"/>
        <v>0.47222222222222227</v>
      </c>
      <c r="BF338" s="30"/>
      <c r="BG338" s="31"/>
      <c r="BH338" s="30"/>
      <c r="BI338" s="10"/>
      <c r="BJ338" s="30"/>
      <c r="BK338" s="10"/>
      <c r="BL338" s="30"/>
      <c r="BM338" s="10"/>
      <c r="BN338" s="36"/>
      <c r="BO338" s="10"/>
      <c r="BP338" s="55"/>
    </row>
    <row r="339" spans="1:70" s="23" customFormat="1" ht="23.1" customHeight="1" x14ac:dyDescent="0.25">
      <c r="A339" s="79"/>
      <c r="B339" s="107"/>
      <c r="D339" s="20">
        <v>40</v>
      </c>
      <c r="F339" s="41"/>
      <c r="G339" s="15">
        <v>0.4861111111111111</v>
      </c>
      <c r="H339" s="13" t="str">
        <f t="shared" si="199"/>
        <v>-</v>
      </c>
      <c r="I339" s="14">
        <f t="shared" si="200"/>
        <v>0.51388888888888884</v>
      </c>
      <c r="J339" s="28" t="s">
        <v>69</v>
      </c>
      <c r="K339" s="31" t="s">
        <v>88</v>
      </c>
      <c r="L339" s="28" t="s">
        <v>69</v>
      </c>
      <c r="M339" s="31" t="s">
        <v>88</v>
      </c>
      <c r="N339" s="28" t="s">
        <v>69</v>
      </c>
      <c r="O339" s="10" t="s">
        <v>88</v>
      </c>
      <c r="P339" s="28" t="s">
        <v>69</v>
      </c>
      <c r="Q339" s="29" t="s">
        <v>76</v>
      </c>
      <c r="R339" s="28" t="s">
        <v>69</v>
      </c>
      <c r="S339" s="10" t="s">
        <v>77</v>
      </c>
      <c r="T339" s="46"/>
      <c r="U339" s="24"/>
      <c r="V339" s="50"/>
      <c r="W339" s="39">
        <f t="shared" si="201"/>
        <v>0.4861111111111111</v>
      </c>
      <c r="X339" s="13" t="str">
        <f t="shared" si="202"/>
        <v>-</v>
      </c>
      <c r="Y339" s="14">
        <f t="shared" si="203"/>
        <v>0.4861111111111111</v>
      </c>
      <c r="Z339" s="30"/>
      <c r="AA339" s="31"/>
      <c r="AB339" s="30"/>
      <c r="AC339" s="10"/>
      <c r="AD339" s="30"/>
      <c r="AE339" s="10"/>
      <c r="AF339" s="30"/>
      <c r="AG339" s="10"/>
      <c r="AH339" s="36"/>
      <c r="AI339" s="10"/>
      <c r="AJ339" s="55"/>
      <c r="AK339" s="24"/>
      <c r="AL339" s="50"/>
      <c r="AM339" s="39">
        <f t="shared" si="204"/>
        <v>0.4861111111111111</v>
      </c>
      <c r="AN339" s="13" t="str">
        <f t="shared" si="205"/>
        <v>-</v>
      </c>
      <c r="AO339" s="14">
        <f t="shared" si="206"/>
        <v>0.4861111111111111</v>
      </c>
      <c r="AP339" s="30"/>
      <c r="AQ339" s="31"/>
      <c r="AR339" s="30"/>
      <c r="AS339" s="10"/>
      <c r="AT339" s="30"/>
      <c r="AU339" s="10"/>
      <c r="AV339" s="30"/>
      <c r="AW339" s="10"/>
      <c r="AX339" s="36"/>
      <c r="AY339" s="10"/>
      <c r="AZ339" s="55"/>
      <c r="BA339" s="24"/>
      <c r="BB339" s="50"/>
      <c r="BC339" s="39">
        <f t="shared" si="207"/>
        <v>0.4861111111111111</v>
      </c>
      <c r="BD339" s="13" t="str">
        <f t="shared" si="208"/>
        <v>-</v>
      </c>
      <c r="BE339" s="14">
        <f t="shared" si="209"/>
        <v>0.4861111111111111</v>
      </c>
      <c r="BF339" s="30"/>
      <c r="BG339" s="31"/>
      <c r="BH339" s="30"/>
      <c r="BI339" s="10"/>
      <c r="BJ339" s="30"/>
      <c r="BK339" s="10"/>
      <c r="BL339" s="30"/>
      <c r="BM339" s="10"/>
      <c r="BN339" s="36"/>
      <c r="BO339" s="10"/>
      <c r="BP339" s="55"/>
      <c r="BR339" s="25"/>
    </row>
    <row r="340" spans="1:70" s="23" customFormat="1" ht="23.1" customHeight="1" x14ac:dyDescent="0.25">
      <c r="A340" s="79"/>
      <c r="B340" s="107"/>
      <c r="D340" s="20">
        <v>40</v>
      </c>
      <c r="F340" s="41"/>
      <c r="G340" s="15">
        <v>0.52083333333333337</v>
      </c>
      <c r="H340" s="13" t="str">
        <f t="shared" si="199"/>
        <v>-</v>
      </c>
      <c r="I340" s="14">
        <f t="shared" si="200"/>
        <v>0.54861111111111116</v>
      </c>
      <c r="J340" s="28" t="s">
        <v>69</v>
      </c>
      <c r="K340" s="31" t="s">
        <v>88</v>
      </c>
      <c r="L340" s="28" t="s">
        <v>69</v>
      </c>
      <c r="M340" s="31" t="s">
        <v>88</v>
      </c>
      <c r="N340" s="28" t="s">
        <v>69</v>
      </c>
      <c r="O340" s="10" t="s">
        <v>80</v>
      </c>
      <c r="P340" s="28" t="s">
        <v>69</v>
      </c>
      <c r="Q340" s="31" t="s">
        <v>76</v>
      </c>
      <c r="R340" s="28" t="s">
        <v>69</v>
      </c>
      <c r="S340" s="10" t="s">
        <v>77</v>
      </c>
      <c r="T340" s="46"/>
      <c r="U340" s="24"/>
      <c r="V340" s="50"/>
      <c r="W340" s="39">
        <f t="shared" si="201"/>
        <v>0.52083333333333337</v>
      </c>
      <c r="X340" s="13" t="str">
        <f t="shared" si="202"/>
        <v>-</v>
      </c>
      <c r="Y340" s="14">
        <f t="shared" si="203"/>
        <v>0.52083333333333337</v>
      </c>
      <c r="Z340" s="30"/>
      <c r="AA340" s="31"/>
      <c r="AB340" s="30"/>
      <c r="AC340" s="10"/>
      <c r="AD340" s="30"/>
      <c r="AE340" s="10"/>
      <c r="AF340" s="30"/>
      <c r="AG340" s="10"/>
      <c r="AH340" s="36"/>
      <c r="AI340" s="10"/>
      <c r="AJ340" s="55"/>
      <c r="AK340" s="24"/>
      <c r="AL340" s="50"/>
      <c r="AM340" s="39">
        <f t="shared" si="204"/>
        <v>0.52083333333333337</v>
      </c>
      <c r="AN340" s="13" t="str">
        <f t="shared" si="205"/>
        <v>-</v>
      </c>
      <c r="AO340" s="14">
        <f t="shared" si="206"/>
        <v>0.52083333333333337</v>
      </c>
      <c r="AP340" s="30"/>
      <c r="AQ340" s="31"/>
      <c r="AR340" s="30"/>
      <c r="AS340" s="10"/>
      <c r="AT340" s="30"/>
      <c r="AU340" s="10"/>
      <c r="AV340" s="30"/>
      <c r="AW340" s="10"/>
      <c r="AX340" s="36"/>
      <c r="AY340" s="10"/>
      <c r="AZ340" s="55"/>
      <c r="BA340" s="24"/>
      <c r="BB340" s="50"/>
      <c r="BC340" s="39">
        <f t="shared" si="207"/>
        <v>0.52083333333333337</v>
      </c>
      <c r="BD340" s="13" t="str">
        <f t="shared" si="208"/>
        <v>-</v>
      </c>
      <c r="BE340" s="14">
        <f t="shared" si="209"/>
        <v>0.52083333333333337</v>
      </c>
      <c r="BF340" s="30"/>
      <c r="BG340" s="31"/>
      <c r="BH340" s="30"/>
      <c r="BI340" s="10"/>
      <c r="BJ340" s="30"/>
      <c r="BK340" s="10"/>
      <c r="BL340" s="30"/>
      <c r="BM340" s="10"/>
      <c r="BN340" s="36"/>
      <c r="BO340" s="10"/>
      <c r="BP340" s="55"/>
    </row>
    <row r="341" spans="1:70" s="23" customFormat="1" ht="23.1" customHeight="1" x14ac:dyDescent="0.25">
      <c r="A341" s="79"/>
      <c r="B341" s="107"/>
      <c r="D341" s="20">
        <v>40</v>
      </c>
      <c r="F341" s="41"/>
      <c r="G341" s="15">
        <v>0.55555555555555558</v>
      </c>
      <c r="H341" s="13" t="str">
        <f t="shared" si="199"/>
        <v>-</v>
      </c>
      <c r="I341" s="14">
        <f t="shared" si="200"/>
        <v>0.58333333333333337</v>
      </c>
      <c r="J341" s="28" t="s">
        <v>69</v>
      </c>
      <c r="K341" s="32" t="s">
        <v>86</v>
      </c>
      <c r="L341" s="28" t="s">
        <v>69</v>
      </c>
      <c r="M341" s="31" t="s">
        <v>76</v>
      </c>
      <c r="N341" s="28" t="s">
        <v>69</v>
      </c>
      <c r="O341" s="10" t="s">
        <v>89</v>
      </c>
      <c r="P341" s="28" t="s">
        <v>69</v>
      </c>
      <c r="Q341" s="32" t="s">
        <v>86</v>
      </c>
      <c r="R341" s="28" t="s">
        <v>69</v>
      </c>
      <c r="S341" s="10" t="s">
        <v>88</v>
      </c>
      <c r="T341" s="46"/>
      <c r="U341" s="24"/>
      <c r="V341" s="50"/>
      <c r="W341" s="39">
        <f t="shared" si="201"/>
        <v>0.55555555555555558</v>
      </c>
      <c r="X341" s="13" t="str">
        <f t="shared" si="202"/>
        <v>-</v>
      </c>
      <c r="Y341" s="14">
        <f t="shared" si="203"/>
        <v>0.55555555555555558</v>
      </c>
      <c r="Z341" s="30"/>
      <c r="AA341" s="32"/>
      <c r="AB341" s="30"/>
      <c r="AC341" s="10"/>
      <c r="AD341" s="30"/>
      <c r="AE341" s="10"/>
      <c r="AF341" s="30"/>
      <c r="AG341" s="10"/>
      <c r="AH341" s="36"/>
      <c r="AI341" s="10"/>
      <c r="AJ341" s="55"/>
      <c r="AK341" s="24"/>
      <c r="AL341" s="50"/>
      <c r="AM341" s="39">
        <f t="shared" si="204"/>
        <v>0.55555555555555558</v>
      </c>
      <c r="AN341" s="13" t="str">
        <f t="shared" si="205"/>
        <v>-</v>
      </c>
      <c r="AO341" s="14">
        <f t="shared" si="206"/>
        <v>0.55555555555555558</v>
      </c>
      <c r="AP341" s="30"/>
      <c r="AQ341" s="32"/>
      <c r="AR341" s="30"/>
      <c r="AS341" s="10"/>
      <c r="AT341" s="30"/>
      <c r="AU341" s="10"/>
      <c r="AV341" s="30"/>
      <c r="AW341" s="10"/>
      <c r="AX341" s="36"/>
      <c r="AY341" s="10"/>
      <c r="AZ341" s="55"/>
      <c r="BA341" s="24"/>
      <c r="BB341" s="50"/>
      <c r="BC341" s="39">
        <f t="shared" si="207"/>
        <v>0.55555555555555558</v>
      </c>
      <c r="BD341" s="13" t="str">
        <f t="shared" si="208"/>
        <v>-</v>
      </c>
      <c r="BE341" s="14">
        <f t="shared" si="209"/>
        <v>0.55555555555555558</v>
      </c>
      <c r="BF341" s="30"/>
      <c r="BG341" s="32"/>
      <c r="BH341" s="30"/>
      <c r="BI341" s="10"/>
      <c r="BJ341" s="30"/>
      <c r="BK341" s="10"/>
      <c r="BL341" s="30"/>
      <c r="BM341" s="10"/>
      <c r="BN341" s="36"/>
      <c r="BO341" s="10"/>
      <c r="BP341" s="55"/>
    </row>
    <row r="342" spans="1:70" s="23" customFormat="1" ht="23.1" customHeight="1" x14ac:dyDescent="0.25">
      <c r="A342" s="79"/>
      <c r="B342" s="107"/>
      <c r="D342" s="20">
        <v>30</v>
      </c>
      <c r="F342" s="41"/>
      <c r="G342" s="15">
        <v>0.59027777777777779</v>
      </c>
      <c r="H342" s="13" t="str">
        <f t="shared" si="199"/>
        <v>-</v>
      </c>
      <c r="I342" s="14">
        <f t="shared" si="200"/>
        <v>0.61111111111111116</v>
      </c>
      <c r="J342" s="30" t="s">
        <v>22</v>
      </c>
      <c r="K342" s="31" t="s">
        <v>22</v>
      </c>
      <c r="L342" s="30" t="s">
        <v>22</v>
      </c>
      <c r="M342" s="31" t="s">
        <v>22</v>
      </c>
      <c r="N342" s="30" t="s">
        <v>22</v>
      </c>
      <c r="O342" s="31" t="s">
        <v>22</v>
      </c>
      <c r="P342" s="30" t="s">
        <v>22</v>
      </c>
      <c r="Q342" s="31" t="s">
        <v>22</v>
      </c>
      <c r="R342" s="30" t="s">
        <v>22</v>
      </c>
      <c r="S342" s="10" t="s">
        <v>22</v>
      </c>
      <c r="T342" s="46"/>
      <c r="U342" s="24"/>
      <c r="V342" s="50"/>
      <c r="W342" s="39">
        <f t="shared" si="201"/>
        <v>0.59027777777777779</v>
      </c>
      <c r="X342" s="13" t="str">
        <f t="shared" si="202"/>
        <v>-</v>
      </c>
      <c r="Y342" s="14">
        <f t="shared" si="203"/>
        <v>0.59027777777777779</v>
      </c>
      <c r="Z342" s="30"/>
      <c r="AA342" s="31"/>
      <c r="AB342" s="30"/>
      <c r="AC342" s="10"/>
      <c r="AD342" s="30"/>
      <c r="AE342" s="10"/>
      <c r="AF342" s="30"/>
      <c r="AG342" s="10"/>
      <c r="AH342" s="36"/>
      <c r="AI342" s="10"/>
      <c r="AJ342" s="55"/>
      <c r="AK342" s="24"/>
      <c r="AL342" s="50"/>
      <c r="AM342" s="39">
        <f t="shared" si="204"/>
        <v>0.59027777777777779</v>
      </c>
      <c r="AN342" s="13" t="str">
        <f t="shared" si="205"/>
        <v>-</v>
      </c>
      <c r="AO342" s="14">
        <f t="shared" si="206"/>
        <v>0.59027777777777779</v>
      </c>
      <c r="AP342" s="30"/>
      <c r="AQ342" s="31"/>
      <c r="AR342" s="30"/>
      <c r="AS342" s="10"/>
      <c r="AT342" s="30"/>
      <c r="AU342" s="10"/>
      <c r="AV342" s="30"/>
      <c r="AW342" s="10"/>
      <c r="AX342" s="36"/>
      <c r="AY342" s="10"/>
      <c r="AZ342" s="55"/>
      <c r="BA342" s="24"/>
      <c r="BB342" s="50"/>
      <c r="BC342" s="39">
        <f t="shared" si="207"/>
        <v>0.59027777777777779</v>
      </c>
      <c r="BD342" s="13" t="str">
        <f t="shared" si="208"/>
        <v>-</v>
      </c>
      <c r="BE342" s="14">
        <f t="shared" si="209"/>
        <v>0.59027777777777779</v>
      </c>
      <c r="BF342" s="30"/>
      <c r="BG342" s="31"/>
      <c r="BH342" s="30"/>
      <c r="BI342" s="10"/>
      <c r="BJ342" s="30"/>
      <c r="BK342" s="10"/>
      <c r="BL342" s="30"/>
      <c r="BM342" s="10"/>
      <c r="BN342" s="36"/>
      <c r="BO342" s="10"/>
      <c r="BP342" s="55"/>
    </row>
    <row r="343" spans="1:70" s="23" customFormat="1" ht="23.1" customHeight="1" x14ac:dyDescent="0.25">
      <c r="A343" s="79"/>
      <c r="B343" s="107"/>
      <c r="D343" s="20">
        <v>30</v>
      </c>
      <c r="F343" s="41"/>
      <c r="G343" s="15">
        <v>0.61805555555555558</v>
      </c>
      <c r="H343" s="13" t="str">
        <f t="shared" si="199"/>
        <v>-</v>
      </c>
      <c r="I343" s="14">
        <f t="shared" si="200"/>
        <v>0.63888888888888895</v>
      </c>
      <c r="J343" s="30" t="s">
        <v>22</v>
      </c>
      <c r="K343" s="31" t="s">
        <v>22</v>
      </c>
      <c r="L343" s="30" t="s">
        <v>22</v>
      </c>
      <c r="M343" s="31" t="s">
        <v>22</v>
      </c>
      <c r="N343" s="30" t="s">
        <v>22</v>
      </c>
      <c r="O343" s="31" t="s">
        <v>22</v>
      </c>
      <c r="P343" s="30" t="s">
        <v>22</v>
      </c>
      <c r="Q343" s="31" t="s">
        <v>22</v>
      </c>
      <c r="R343" s="30" t="s">
        <v>22</v>
      </c>
      <c r="S343" s="10" t="s">
        <v>22</v>
      </c>
      <c r="T343" s="46"/>
      <c r="U343" s="24"/>
      <c r="V343" s="50"/>
      <c r="W343" s="39">
        <f t="shared" si="201"/>
        <v>0.61805555555555558</v>
      </c>
      <c r="X343" s="13" t="str">
        <f t="shared" si="202"/>
        <v>-</v>
      </c>
      <c r="Y343" s="14">
        <f t="shared" si="203"/>
        <v>0.61805555555555558</v>
      </c>
      <c r="Z343" s="30"/>
      <c r="AA343" s="31"/>
      <c r="AB343" s="30"/>
      <c r="AC343" s="10"/>
      <c r="AD343" s="30"/>
      <c r="AE343" s="10"/>
      <c r="AF343" s="30"/>
      <c r="AG343" s="10"/>
      <c r="AH343" s="36"/>
      <c r="AI343" s="10"/>
      <c r="AJ343" s="55"/>
      <c r="AK343" s="24"/>
      <c r="AL343" s="50"/>
      <c r="AM343" s="39">
        <f t="shared" si="204"/>
        <v>0.61805555555555558</v>
      </c>
      <c r="AN343" s="13" t="str">
        <f t="shared" si="205"/>
        <v>-</v>
      </c>
      <c r="AO343" s="14">
        <f t="shared" si="206"/>
        <v>0.61805555555555558</v>
      </c>
      <c r="AP343" s="30"/>
      <c r="AQ343" s="31"/>
      <c r="AR343" s="30"/>
      <c r="AS343" s="10"/>
      <c r="AT343" s="30"/>
      <c r="AU343" s="10"/>
      <c r="AV343" s="30"/>
      <c r="AW343" s="10"/>
      <c r="AX343" s="36"/>
      <c r="AY343" s="10"/>
      <c r="AZ343" s="55"/>
      <c r="BA343" s="24"/>
      <c r="BB343" s="50"/>
      <c r="BC343" s="39">
        <f t="shared" si="207"/>
        <v>0.61805555555555558</v>
      </c>
      <c r="BD343" s="13" t="str">
        <f t="shared" si="208"/>
        <v>-</v>
      </c>
      <c r="BE343" s="14">
        <f t="shared" si="209"/>
        <v>0.61805555555555558</v>
      </c>
      <c r="BF343" s="30"/>
      <c r="BG343" s="31"/>
      <c r="BH343" s="30"/>
      <c r="BI343" s="10"/>
      <c r="BJ343" s="30"/>
      <c r="BK343" s="10"/>
      <c r="BL343" s="30"/>
      <c r="BM343" s="10"/>
      <c r="BN343" s="36"/>
      <c r="BO343" s="10"/>
      <c r="BP343" s="55"/>
    </row>
    <row r="344" spans="1:70" s="23" customFormat="1" ht="23.1" customHeight="1" x14ac:dyDescent="0.25">
      <c r="A344" s="79"/>
      <c r="B344" s="107"/>
      <c r="D344" s="20">
        <v>30</v>
      </c>
      <c r="F344" s="41"/>
      <c r="G344" s="15">
        <v>0.64583333333333337</v>
      </c>
      <c r="H344" s="13" t="str">
        <f t="shared" si="199"/>
        <v>-</v>
      </c>
      <c r="I344" s="14">
        <f t="shared" si="200"/>
        <v>0.66666666666666674</v>
      </c>
      <c r="J344" s="30" t="s">
        <v>22</v>
      </c>
      <c r="K344" s="31" t="s">
        <v>22</v>
      </c>
      <c r="L344" s="31" t="s">
        <v>19</v>
      </c>
      <c r="M344" s="31" t="s">
        <v>76</v>
      </c>
      <c r="N344" s="31" t="s">
        <v>19</v>
      </c>
      <c r="O344" s="31" t="s">
        <v>80</v>
      </c>
      <c r="P344" s="31" t="s">
        <v>19</v>
      </c>
      <c r="Q344" s="31" t="s">
        <v>116</v>
      </c>
      <c r="R344" s="30" t="s">
        <v>22</v>
      </c>
      <c r="S344" s="10" t="s">
        <v>22</v>
      </c>
      <c r="T344" s="46"/>
      <c r="U344" s="24"/>
      <c r="V344" s="50"/>
      <c r="W344" s="39">
        <f t="shared" si="201"/>
        <v>0.64583333333333337</v>
      </c>
      <c r="X344" s="13" t="str">
        <f t="shared" si="202"/>
        <v>-</v>
      </c>
      <c r="Y344" s="14">
        <f t="shared" si="203"/>
        <v>0.64583333333333337</v>
      </c>
      <c r="Z344" s="30"/>
      <c r="AA344" s="31"/>
      <c r="AB344" s="30"/>
      <c r="AC344" s="10"/>
      <c r="AD344" s="30"/>
      <c r="AE344" s="10"/>
      <c r="AF344" s="30"/>
      <c r="AG344" s="10"/>
      <c r="AH344" s="36"/>
      <c r="AI344" s="10"/>
      <c r="AJ344" s="55"/>
      <c r="AK344" s="24"/>
      <c r="AL344" s="50"/>
      <c r="AM344" s="39">
        <f t="shared" si="204"/>
        <v>0.64583333333333337</v>
      </c>
      <c r="AN344" s="13" t="str">
        <f t="shared" si="205"/>
        <v>-</v>
      </c>
      <c r="AO344" s="14">
        <f t="shared" si="206"/>
        <v>0.64583333333333337</v>
      </c>
      <c r="AP344" s="30"/>
      <c r="AQ344" s="31"/>
      <c r="AR344" s="30"/>
      <c r="AS344" s="10"/>
      <c r="AT344" s="30"/>
      <c r="AU344" s="10"/>
      <c r="AV344" s="30"/>
      <c r="AW344" s="10"/>
      <c r="AX344" s="36"/>
      <c r="AY344" s="10"/>
      <c r="AZ344" s="55"/>
      <c r="BA344" s="24"/>
      <c r="BB344" s="50"/>
      <c r="BC344" s="39">
        <f t="shared" si="207"/>
        <v>0.64583333333333337</v>
      </c>
      <c r="BD344" s="13" t="str">
        <f t="shared" si="208"/>
        <v>-</v>
      </c>
      <c r="BE344" s="14">
        <f t="shared" si="209"/>
        <v>0.64583333333333337</v>
      </c>
      <c r="BF344" s="30"/>
      <c r="BG344" s="31"/>
      <c r="BH344" s="30"/>
      <c r="BI344" s="10"/>
      <c r="BJ344" s="30"/>
      <c r="BK344" s="10"/>
      <c r="BL344" s="30"/>
      <c r="BM344" s="10"/>
      <c r="BN344" s="36"/>
      <c r="BO344" s="10"/>
      <c r="BP344" s="55"/>
    </row>
    <row r="345" spans="1:70" s="23" customFormat="1" ht="23.1" customHeight="1" x14ac:dyDescent="0.25">
      <c r="A345" s="79"/>
      <c r="B345" s="107"/>
      <c r="D345" s="20">
        <v>30</v>
      </c>
      <c r="F345" s="41"/>
      <c r="G345" s="15">
        <v>0.66666666666666663</v>
      </c>
      <c r="H345" s="13" t="str">
        <f t="shared" si="199"/>
        <v>-</v>
      </c>
      <c r="I345" s="14">
        <f t="shared" si="200"/>
        <v>0.6875</v>
      </c>
      <c r="J345" s="30" t="s">
        <v>22</v>
      </c>
      <c r="K345" s="30" t="s">
        <v>22</v>
      </c>
      <c r="L345" s="30" t="s">
        <v>22</v>
      </c>
      <c r="M345" s="30" t="s">
        <v>22</v>
      </c>
      <c r="N345" s="30" t="s">
        <v>22</v>
      </c>
      <c r="O345" s="10" t="s">
        <v>22</v>
      </c>
      <c r="P345" s="30"/>
      <c r="Q345" s="10"/>
      <c r="R345" s="36"/>
      <c r="S345" s="10"/>
      <c r="T345" s="46"/>
      <c r="U345" s="24"/>
      <c r="V345" s="50"/>
      <c r="W345" s="39">
        <f t="shared" si="201"/>
        <v>0.66666666666666663</v>
      </c>
      <c r="X345" s="13" t="str">
        <f t="shared" si="202"/>
        <v>-</v>
      </c>
      <c r="Y345" s="14">
        <f t="shared" si="203"/>
        <v>0.66666666666666663</v>
      </c>
      <c r="Z345" s="30"/>
      <c r="AA345" s="31"/>
      <c r="AB345" s="30"/>
      <c r="AC345" s="10"/>
      <c r="AD345" s="30"/>
      <c r="AE345" s="10"/>
      <c r="AF345" s="30"/>
      <c r="AG345" s="10"/>
      <c r="AH345" s="36"/>
      <c r="AI345" s="10"/>
      <c r="AJ345" s="55"/>
      <c r="AK345" s="24"/>
      <c r="AL345" s="50"/>
      <c r="AM345" s="39">
        <f t="shared" si="204"/>
        <v>0.66666666666666663</v>
      </c>
      <c r="AN345" s="13" t="str">
        <f t="shared" si="205"/>
        <v>-</v>
      </c>
      <c r="AO345" s="14">
        <f t="shared" si="206"/>
        <v>0.66666666666666663</v>
      </c>
      <c r="AP345" s="30"/>
      <c r="AQ345" s="31"/>
      <c r="AR345" s="30"/>
      <c r="AS345" s="10"/>
      <c r="AT345" s="30"/>
      <c r="AU345" s="10"/>
      <c r="AV345" s="30"/>
      <c r="AW345" s="10"/>
      <c r="AX345" s="36"/>
      <c r="AY345" s="10"/>
      <c r="AZ345" s="55"/>
      <c r="BA345" s="24"/>
      <c r="BB345" s="50"/>
      <c r="BC345" s="39">
        <f t="shared" si="207"/>
        <v>0.66666666666666663</v>
      </c>
      <c r="BD345" s="13" t="str">
        <f t="shared" si="208"/>
        <v>-</v>
      </c>
      <c r="BE345" s="14">
        <f t="shared" si="209"/>
        <v>0.66666666666666663</v>
      </c>
      <c r="BF345" s="30"/>
      <c r="BG345" s="31"/>
      <c r="BH345" s="30"/>
      <c r="BI345" s="10"/>
      <c r="BJ345" s="30"/>
      <c r="BK345" s="10"/>
      <c r="BL345" s="30"/>
      <c r="BM345" s="10"/>
      <c r="BN345" s="36"/>
      <c r="BO345" s="10"/>
      <c r="BP345" s="55"/>
    </row>
    <row r="346" spans="1:70" s="23" customFormat="1" ht="23.1" customHeight="1" thickBot="1" x14ac:dyDescent="0.3">
      <c r="A346" s="79"/>
      <c r="B346" s="107"/>
      <c r="D346" s="21"/>
      <c r="F346" s="41"/>
      <c r="G346" s="16"/>
      <c r="H346" s="17" t="str">
        <f t="shared" si="199"/>
        <v/>
      </c>
      <c r="I346" s="18" t="str">
        <f t="shared" si="200"/>
        <v/>
      </c>
      <c r="J346" s="33"/>
      <c r="K346" s="34"/>
      <c r="L346" s="33"/>
      <c r="M346" s="11"/>
      <c r="N346" s="33"/>
      <c r="O346" s="11"/>
      <c r="P346" s="33"/>
      <c r="Q346" s="11"/>
      <c r="R346" s="37"/>
      <c r="S346" s="11"/>
      <c r="T346" s="46"/>
      <c r="U346" s="24"/>
      <c r="V346" s="50"/>
      <c r="W346" s="40" t="str">
        <f t="shared" si="201"/>
        <v/>
      </c>
      <c r="X346" s="17" t="str">
        <f t="shared" si="202"/>
        <v/>
      </c>
      <c r="Y346" s="18" t="str">
        <f t="shared" si="203"/>
        <v/>
      </c>
      <c r="Z346" s="33"/>
      <c r="AA346" s="34"/>
      <c r="AB346" s="33"/>
      <c r="AC346" s="11"/>
      <c r="AD346" s="33"/>
      <c r="AE346" s="11"/>
      <c r="AF346" s="33"/>
      <c r="AG346" s="11"/>
      <c r="AH346" s="37"/>
      <c r="AI346" s="11"/>
      <c r="AJ346" s="55"/>
      <c r="AK346" s="24"/>
      <c r="AL346" s="50"/>
      <c r="AM346" s="40" t="str">
        <f t="shared" si="204"/>
        <v/>
      </c>
      <c r="AN346" s="17" t="str">
        <f t="shared" si="205"/>
        <v/>
      </c>
      <c r="AO346" s="18" t="str">
        <f t="shared" si="206"/>
        <v/>
      </c>
      <c r="AP346" s="33"/>
      <c r="AQ346" s="34"/>
      <c r="AR346" s="33"/>
      <c r="AS346" s="11"/>
      <c r="AT346" s="33"/>
      <c r="AU346" s="11"/>
      <c r="AV346" s="33"/>
      <c r="AW346" s="11"/>
      <c r="AX346" s="37"/>
      <c r="AY346" s="11"/>
      <c r="AZ346" s="55"/>
      <c r="BA346" s="24"/>
      <c r="BB346" s="50"/>
      <c r="BC346" s="40" t="str">
        <f t="shared" si="207"/>
        <v/>
      </c>
      <c r="BD346" s="17" t="str">
        <f t="shared" si="208"/>
        <v/>
      </c>
      <c r="BE346" s="18" t="str">
        <f t="shared" si="209"/>
        <v/>
      </c>
      <c r="BF346" s="33"/>
      <c r="BG346" s="34"/>
      <c r="BH346" s="33"/>
      <c r="BI346" s="11"/>
      <c r="BJ346" s="33"/>
      <c r="BK346" s="11"/>
      <c r="BL346" s="33"/>
      <c r="BM346" s="11"/>
      <c r="BN346" s="37"/>
      <c r="BO346" s="11"/>
      <c r="BP346" s="55"/>
    </row>
    <row r="347" spans="1:70" s="23" customFormat="1" ht="23.1" customHeight="1" thickBot="1" x14ac:dyDescent="0.3">
      <c r="A347" s="79"/>
      <c r="B347" s="107"/>
      <c r="D347" s="87"/>
      <c r="F347" s="41"/>
      <c r="G347" s="102" t="s">
        <v>15</v>
      </c>
      <c r="H347" s="103"/>
      <c r="I347" s="103"/>
      <c r="J347" s="100">
        <f>IF(K346&lt;&gt;"",$I346,IF(K345&lt;&gt;"",$I345,IF(K344&lt;&gt;"",$I344,IF(K343&lt;&gt;"",$I343,IF(K342&lt;&gt;"",$I342,IF(K341&lt;&gt;"",$I341,IF(K340&lt;&gt;"",$I340,IF(K339&lt;&gt;"",$I339,IF(K338&lt;&gt;"",$I338,IF(K337&lt;&gt;"",$I337,IF(K336&lt;&gt;"",$I336,IF(K335&lt;&gt;"",$I335,IF(K334&lt;&gt;"",$I334,IF(K333&lt;&gt;"",$I333,""))))))))))))))</f>
        <v>0.6875</v>
      </c>
      <c r="K347" s="101"/>
      <c r="L347" s="100">
        <f>IF(M346&lt;&gt;"",$I346,IF(M345&lt;&gt;"",$I345,IF(M344&lt;&gt;"",$I344,IF(M343&lt;&gt;"",$I343,IF(M342&lt;&gt;"",$I342,IF(M341&lt;&gt;"",$I341,IF(M340&lt;&gt;"",$I340,IF(M339&lt;&gt;"",$I339,IF(M338&lt;&gt;"",$I338,IF(M337&lt;&gt;"",$I337,IF(M336&lt;&gt;"",$I336,IF(M335&lt;&gt;"",$I335,IF(M334&lt;&gt;"",$I334,IF(M333&lt;&gt;"",$I333,""))))))))))))))</f>
        <v>0.6875</v>
      </c>
      <c r="M347" s="101"/>
      <c r="N347" s="100">
        <f>IF(O346&lt;&gt;"",$I346,IF(O345&lt;&gt;"",$I345,IF(O344&lt;&gt;"",$I344,IF(O343&lt;&gt;"",$I343,IF(O342&lt;&gt;"",$I342,IF(O341&lt;&gt;"",$I341,IF(O340&lt;&gt;"",$I340,IF(O339&lt;&gt;"",$I339,IF(O338&lt;&gt;"",$I338,IF(O337&lt;&gt;"",$I337,IF(O336&lt;&gt;"",$I336,IF(O335&lt;&gt;"",$I335,IF(O334&lt;&gt;"",$I334,IF(O333&lt;&gt;"",$I333,""))))))))))))))</f>
        <v>0.6875</v>
      </c>
      <c r="O347" s="101"/>
      <c r="P347" s="100">
        <f>IF(Q346&lt;&gt;"",$I346,IF(Q345&lt;&gt;"",$I345,IF(Q344&lt;&gt;"",$I344,IF(Q343&lt;&gt;"",$I343,IF(Q342&lt;&gt;"",$I342,IF(Q341&lt;&gt;"",$I341,IF(Q340&lt;&gt;"",$I340,IF(Q339&lt;&gt;"",$I339,IF(Q338&lt;&gt;"",$I338,IF(Q337&lt;&gt;"",$I337,IF(Q336&lt;&gt;"",$I336,IF(Q335&lt;&gt;"",$I335,IF(Q334&lt;&gt;"",$I334,IF(Q333&lt;&gt;"",$I333,""))))))))))))))</f>
        <v>0.66666666666666674</v>
      </c>
      <c r="Q347" s="101"/>
      <c r="R347" s="100">
        <f>IF(S346&lt;&gt;"",$I346,IF(S345&lt;&gt;"",$I345,IF(S344&lt;&gt;"",$I344,IF(S343&lt;&gt;"",$I343,IF(S342&lt;&gt;"",$I342,IF(S341&lt;&gt;"",$I341,IF(S340&lt;&gt;"",$I340,IF(S339&lt;&gt;"",$I339,IF(S338&lt;&gt;"",$I338,IF(S337&lt;&gt;"",$I337,IF(S336&lt;&gt;"",$I336,IF(S335&lt;&gt;"",$I335,IF(S334&lt;&gt;"",$I334,IF(S333&lt;&gt;"",$I333,""))))))))))))))</f>
        <v>0.66666666666666674</v>
      </c>
      <c r="S347" s="101"/>
      <c r="T347" s="47"/>
      <c r="V347" s="50"/>
      <c r="W347" s="102" t="s">
        <v>15</v>
      </c>
      <c r="X347" s="103"/>
      <c r="Y347" s="103"/>
      <c r="Z347" s="100" t="str">
        <f>IF(AA346&lt;&gt;"",$I346,IF(AA345&lt;&gt;"",$I345,IF(AA344&lt;&gt;"",$I344,IF(AA343&lt;&gt;"",$I343,IF(AA342&lt;&gt;"",$I342,IF(AA341&lt;&gt;"",$I341,IF(AA340&lt;&gt;"",$I340,IF(AA339&lt;&gt;"",$I339,IF(AA338&lt;&gt;"",$I338,IF(AA337&lt;&gt;"",$I337,IF(AA336&lt;&gt;"",$I336,IF(AA335&lt;&gt;"",$I335,IF(AA334&lt;&gt;"",$I334,IF(AA333&lt;&gt;"",$I333,""))))))))))))))</f>
        <v/>
      </c>
      <c r="AA347" s="101"/>
      <c r="AB347" s="100" t="str">
        <f>IF(AC346&lt;&gt;"",$I346,IF(AC345&lt;&gt;"",$I345,IF(AC344&lt;&gt;"",$I344,IF(AC343&lt;&gt;"",$I343,IF(AC342&lt;&gt;"",$I342,IF(AC341&lt;&gt;"",$I341,IF(AC340&lt;&gt;"",$I340,IF(AC339&lt;&gt;"",$I339,IF(AC338&lt;&gt;"",$I338,IF(AC337&lt;&gt;"",$I337,IF(AC336&lt;&gt;"",$I336,IF(AC335&lt;&gt;"",$I335,IF(AC334&lt;&gt;"",$I334,IF(AC333&lt;&gt;"",$I333,""))))))))))))))</f>
        <v/>
      </c>
      <c r="AC347" s="101"/>
      <c r="AD347" s="100" t="str">
        <f>IF(AE346&lt;&gt;"",$I346,IF(AE345&lt;&gt;"",$I345,IF(AE344&lt;&gt;"",$I344,IF(AE343&lt;&gt;"",$I343,IF(AE342&lt;&gt;"",$I342,IF(AE341&lt;&gt;"",$I341,IF(AE340&lt;&gt;"",$I340,IF(AE339&lt;&gt;"",$I339,IF(AE338&lt;&gt;"",$I338,IF(AE337&lt;&gt;"",$I337,IF(AE336&lt;&gt;"",$I336,IF(AE335&lt;&gt;"",$I335,IF(AE334&lt;&gt;"",$I334,IF(AE333&lt;&gt;"",$I333,""))))))))))))))</f>
        <v/>
      </c>
      <c r="AE347" s="101"/>
      <c r="AF347" s="100" t="str">
        <f>IF(AG346&lt;&gt;"",$I346,IF(AG345&lt;&gt;"",$I345,IF(AG344&lt;&gt;"",$I344,IF(AG343&lt;&gt;"",$I343,IF(AG342&lt;&gt;"",$I342,IF(AG341&lt;&gt;"",$I341,IF(AG340&lt;&gt;"",$I340,IF(AG339&lt;&gt;"",$I339,IF(AG338&lt;&gt;"",$I338,IF(AG337&lt;&gt;"",$I337,IF(AG336&lt;&gt;"",$I336,IF(AG335&lt;&gt;"",$I335,IF(AG334&lt;&gt;"",$I334,IF(AG333&lt;&gt;"",$I333,""))))))))))))))</f>
        <v/>
      </c>
      <c r="AG347" s="101"/>
      <c r="AH347" s="100" t="str">
        <f>IF(AI346&lt;&gt;"",$I346,IF(AI345&lt;&gt;"",$I345,IF(AI344&lt;&gt;"",$I344,IF(AI343&lt;&gt;"",$I343,IF(AI342&lt;&gt;"",$I342,IF(AI341&lt;&gt;"",$I341,IF(AI340&lt;&gt;"",$I340,IF(AI339&lt;&gt;"",$I339,IF(AI338&lt;&gt;"",$I338,IF(AI337&lt;&gt;"",$I337,IF(AI336&lt;&gt;"",$I336,IF(AI335&lt;&gt;"",$I335,IF(AI334&lt;&gt;"",$I334,IF(AI333&lt;&gt;"",$I333,""))))))))))))))</f>
        <v/>
      </c>
      <c r="AI347" s="101"/>
      <c r="AJ347" s="56"/>
      <c r="AL347" s="50"/>
      <c r="AM347" s="102" t="s">
        <v>15</v>
      </c>
      <c r="AN347" s="103"/>
      <c r="AO347" s="103"/>
      <c r="AP347" s="100" t="str">
        <f>IF(AQ346&lt;&gt;"",$I346,IF(AQ345&lt;&gt;"",$I345,IF(AQ344&lt;&gt;"",$I344,IF(AQ343&lt;&gt;"",$I343,IF(AQ342&lt;&gt;"",$I342,IF(AQ341&lt;&gt;"",$I341,IF(AQ340&lt;&gt;"",$I340,IF(AQ339&lt;&gt;"",$I339,IF(AQ338&lt;&gt;"",$I338,IF(AQ337&lt;&gt;"",$I337,IF(AQ336&lt;&gt;"",$I336,IF(AQ335&lt;&gt;"",$I335,IF(AQ334&lt;&gt;"",$I334,IF(AQ333&lt;&gt;"",$I333,""))))))))))))))</f>
        <v/>
      </c>
      <c r="AQ347" s="101"/>
      <c r="AR347" s="100" t="str">
        <f>IF(AS346&lt;&gt;"",$I346,IF(AS345&lt;&gt;"",$I345,IF(AS344&lt;&gt;"",$I344,IF(AS343&lt;&gt;"",$I343,IF(AS342&lt;&gt;"",$I342,IF(AS341&lt;&gt;"",$I341,IF(AS340&lt;&gt;"",$I340,IF(AS339&lt;&gt;"",$I339,IF(AS338&lt;&gt;"",$I338,IF(AS337&lt;&gt;"",$I337,IF(AS336&lt;&gt;"",$I336,IF(AS335&lt;&gt;"",$I335,IF(AS334&lt;&gt;"",$I334,IF(AS333&lt;&gt;"",$I333,""))))))))))))))</f>
        <v/>
      </c>
      <c r="AS347" s="101"/>
      <c r="AT347" s="100" t="str">
        <f>IF(AU346&lt;&gt;"",$I346,IF(AU345&lt;&gt;"",$I345,IF(AU344&lt;&gt;"",$I344,IF(AU343&lt;&gt;"",$I343,IF(AU342&lt;&gt;"",$I342,IF(AU341&lt;&gt;"",$I341,IF(AU340&lt;&gt;"",$I340,IF(AU339&lt;&gt;"",$I339,IF(AU338&lt;&gt;"",$I338,IF(AU337&lt;&gt;"",$I337,IF(AU336&lt;&gt;"",$I336,IF(AU335&lt;&gt;"",$I335,IF(AU334&lt;&gt;"",$I334,IF(AU333&lt;&gt;"",$I333,""))))))))))))))</f>
        <v/>
      </c>
      <c r="AU347" s="101"/>
      <c r="AV347" s="100" t="str">
        <f>IF(AW346&lt;&gt;"",$I346,IF(AW345&lt;&gt;"",$I345,IF(AW344&lt;&gt;"",$I344,IF(AW343&lt;&gt;"",$I343,IF(AW342&lt;&gt;"",$I342,IF(AW341&lt;&gt;"",$I341,IF(AW340&lt;&gt;"",$I340,IF(AW339&lt;&gt;"",$I339,IF(AW338&lt;&gt;"",$I338,IF(AW337&lt;&gt;"",$I337,IF(AW336&lt;&gt;"",$I336,IF(AW335&lt;&gt;"",$I335,IF(AW334&lt;&gt;"",$I334,IF(AW333&lt;&gt;"",$I333,""))))))))))))))</f>
        <v/>
      </c>
      <c r="AW347" s="101"/>
      <c r="AX347" s="100" t="str">
        <f>IF(AY346&lt;&gt;"",$I346,IF(AY345&lt;&gt;"",$I345,IF(AY344&lt;&gt;"",$I344,IF(AY343&lt;&gt;"",$I343,IF(AY342&lt;&gt;"",$I342,IF(AY341&lt;&gt;"",$I341,IF(AY340&lt;&gt;"",$I340,IF(AY339&lt;&gt;"",$I339,IF(AY338&lt;&gt;"",$I338,IF(AY337&lt;&gt;"",$I337,IF(AY336&lt;&gt;"",$I336,IF(AY335&lt;&gt;"",$I335,IF(AY334&lt;&gt;"",$I334,IF(AY333&lt;&gt;"",$I333,""))))))))))))))</f>
        <v/>
      </c>
      <c r="AY347" s="101"/>
      <c r="AZ347" s="56"/>
      <c r="BB347" s="50"/>
      <c r="BC347" s="102" t="s">
        <v>15</v>
      </c>
      <c r="BD347" s="103"/>
      <c r="BE347" s="103"/>
      <c r="BF347" s="100" t="str">
        <f>IF(BG346&lt;&gt;"",$I346,IF(BG345&lt;&gt;"",$I345,IF(BG344&lt;&gt;"",$I344,IF(BG343&lt;&gt;"",$I343,IF(BG342&lt;&gt;"",$I342,IF(BG341&lt;&gt;"",$I341,IF(BG340&lt;&gt;"",$I340,IF(BG339&lt;&gt;"",$I339,IF(BG338&lt;&gt;"",$I338,IF(BG337&lt;&gt;"",$I337,IF(BG336&lt;&gt;"",$I336,IF(BG335&lt;&gt;"",$I335,IF(BG334&lt;&gt;"",$I334,IF(BG333&lt;&gt;"",$I333,""))))))))))))))</f>
        <v/>
      </c>
      <c r="BG347" s="101"/>
      <c r="BH347" s="100" t="str">
        <f>IF(BI346&lt;&gt;"",$I346,IF(BI345&lt;&gt;"",$I345,IF(BI344&lt;&gt;"",$I344,IF(BI343&lt;&gt;"",$I343,IF(BI342&lt;&gt;"",$I342,IF(BI341&lt;&gt;"",$I341,IF(BI340&lt;&gt;"",$I340,IF(BI339&lt;&gt;"",$I339,IF(BI338&lt;&gt;"",$I338,IF(BI337&lt;&gt;"",$I337,IF(BI336&lt;&gt;"",$I336,IF(BI335&lt;&gt;"",$I335,IF(BI334&lt;&gt;"",$I334,IF(BI333&lt;&gt;"",$I333,""))))))))))))))</f>
        <v/>
      </c>
      <c r="BI347" s="101"/>
      <c r="BJ347" s="100" t="str">
        <f>IF(BK346&lt;&gt;"",$I346,IF(BK345&lt;&gt;"",$I345,IF(BK344&lt;&gt;"",$I344,IF(BK343&lt;&gt;"",$I343,IF(BK342&lt;&gt;"",$I342,IF(BK341&lt;&gt;"",$I341,IF(BK340&lt;&gt;"",$I340,IF(BK339&lt;&gt;"",$I339,IF(BK338&lt;&gt;"",$I338,IF(BK337&lt;&gt;"",$I337,IF(BK336&lt;&gt;"",$I336,IF(BK335&lt;&gt;"",$I335,IF(BK334&lt;&gt;"",$I334,IF(BK333&lt;&gt;"",$I333,""))))))))))))))</f>
        <v/>
      </c>
      <c r="BK347" s="101"/>
      <c r="BL347" s="100" t="str">
        <f>IF(BM346&lt;&gt;"",$I346,IF(BM345&lt;&gt;"",$I345,IF(BM344&lt;&gt;"",$I344,IF(BM343&lt;&gt;"",$I343,IF(BM342&lt;&gt;"",$I342,IF(BM341&lt;&gt;"",$I341,IF(BM340&lt;&gt;"",$I340,IF(BM339&lt;&gt;"",$I339,IF(BM338&lt;&gt;"",$I338,IF(BM337&lt;&gt;"",$I337,IF(BM336&lt;&gt;"",$I336,IF(BM335&lt;&gt;"",$I335,IF(BM334&lt;&gt;"",$I334,IF(BM333&lt;&gt;"",$I333,""))))))))))))))</f>
        <v/>
      </c>
      <c r="BM347" s="101"/>
      <c r="BN347" s="100" t="str">
        <f>IF(BO346&lt;&gt;"",$I346,IF(BO345&lt;&gt;"",$I345,IF(BO344&lt;&gt;"",$I344,IF(BO343&lt;&gt;"",$I343,IF(BO342&lt;&gt;"",$I342,IF(BO341&lt;&gt;"",$I341,IF(BO340&lt;&gt;"",$I340,IF(BO339&lt;&gt;"",$I339,IF(BO338&lt;&gt;"",$I338,IF(BO337&lt;&gt;"",$I337,IF(BO336&lt;&gt;"",$I336,IF(BO335&lt;&gt;"",$I335,IF(BO334&lt;&gt;"",$I334,IF(BO333&lt;&gt;"",$I333,""))))))))))))))</f>
        <v/>
      </c>
      <c r="BO347" s="101"/>
      <c r="BP347" s="56"/>
    </row>
    <row r="348" spans="1:70" s="26" customFormat="1" ht="23.1" customHeight="1" thickBot="1" x14ac:dyDescent="0.3">
      <c r="A348" s="80"/>
      <c r="B348" s="108"/>
      <c r="D348" s="92"/>
      <c r="F348" s="48"/>
      <c r="T348" s="49"/>
      <c r="V348" s="57"/>
      <c r="AJ348" s="58"/>
      <c r="AL348" s="57"/>
      <c r="AZ348" s="58"/>
      <c r="BB348" s="57"/>
      <c r="BP348" s="58"/>
    </row>
    <row r="349" spans="1:70" s="22" customFormat="1" ht="23.1" customHeight="1" thickBot="1" x14ac:dyDescent="0.3">
      <c r="A349" s="78">
        <f>A331+1</f>
        <v>20</v>
      </c>
      <c r="B349" s="109" t="s">
        <v>44</v>
      </c>
      <c r="D349" s="91"/>
      <c r="F349" s="43"/>
      <c r="T349" s="44"/>
      <c r="V349" s="52"/>
      <c r="AJ349" s="53"/>
      <c r="AL349" s="52"/>
      <c r="AZ349" s="53"/>
      <c r="BB349" s="52"/>
      <c r="BP349" s="53"/>
    </row>
    <row r="350" spans="1:70" s="23" customFormat="1" ht="23.1" customHeight="1" thickBot="1" x14ac:dyDescent="0.3">
      <c r="A350" s="79"/>
      <c r="B350" s="110"/>
      <c r="D350" s="86" t="s">
        <v>17</v>
      </c>
      <c r="F350" s="41"/>
      <c r="G350" s="3" t="s">
        <v>5</v>
      </c>
      <c r="H350" s="4"/>
      <c r="I350" s="2" t="s">
        <v>6</v>
      </c>
      <c r="J350" s="106" t="s">
        <v>0</v>
      </c>
      <c r="K350" s="105"/>
      <c r="L350" s="106" t="s">
        <v>1</v>
      </c>
      <c r="M350" s="105"/>
      <c r="N350" s="106" t="s">
        <v>18</v>
      </c>
      <c r="O350" s="105"/>
      <c r="P350" s="106" t="s">
        <v>2</v>
      </c>
      <c r="Q350" s="105"/>
      <c r="R350" s="104" t="s">
        <v>3</v>
      </c>
      <c r="S350" s="105"/>
      <c r="T350" s="45"/>
      <c r="V350" s="50"/>
      <c r="W350" s="3" t="s">
        <v>5</v>
      </c>
      <c r="X350" s="4"/>
      <c r="Y350" s="2" t="s">
        <v>6</v>
      </c>
      <c r="Z350" s="106" t="s">
        <v>0</v>
      </c>
      <c r="AA350" s="105"/>
      <c r="AB350" s="106" t="s">
        <v>1</v>
      </c>
      <c r="AC350" s="105"/>
      <c r="AD350" s="106" t="s">
        <v>18</v>
      </c>
      <c r="AE350" s="105"/>
      <c r="AF350" s="106" t="s">
        <v>2</v>
      </c>
      <c r="AG350" s="105"/>
      <c r="AH350" s="104" t="s">
        <v>3</v>
      </c>
      <c r="AI350" s="105"/>
      <c r="AJ350" s="54"/>
      <c r="AL350" s="50"/>
      <c r="AM350" s="3" t="s">
        <v>5</v>
      </c>
      <c r="AN350" s="4"/>
      <c r="AO350" s="2" t="s">
        <v>6</v>
      </c>
      <c r="AP350" s="106" t="s">
        <v>0</v>
      </c>
      <c r="AQ350" s="105"/>
      <c r="AR350" s="106" t="s">
        <v>1</v>
      </c>
      <c r="AS350" s="105"/>
      <c r="AT350" s="106" t="s">
        <v>18</v>
      </c>
      <c r="AU350" s="105"/>
      <c r="AV350" s="106" t="s">
        <v>2</v>
      </c>
      <c r="AW350" s="105"/>
      <c r="AX350" s="104" t="s">
        <v>3</v>
      </c>
      <c r="AY350" s="105"/>
      <c r="AZ350" s="54"/>
      <c r="BB350" s="50"/>
      <c r="BC350" s="3" t="s">
        <v>5</v>
      </c>
      <c r="BD350" s="4"/>
      <c r="BE350" s="2" t="s">
        <v>6</v>
      </c>
      <c r="BF350" s="106" t="s">
        <v>0</v>
      </c>
      <c r="BG350" s="105"/>
      <c r="BH350" s="106" t="s">
        <v>1</v>
      </c>
      <c r="BI350" s="105"/>
      <c r="BJ350" s="106" t="s">
        <v>18</v>
      </c>
      <c r="BK350" s="105"/>
      <c r="BL350" s="106" t="s">
        <v>2</v>
      </c>
      <c r="BM350" s="105"/>
      <c r="BN350" s="104" t="s">
        <v>3</v>
      </c>
      <c r="BO350" s="105"/>
      <c r="BP350" s="54"/>
    </row>
    <row r="351" spans="1:70" s="23" customFormat="1" ht="23.1" customHeight="1" x14ac:dyDescent="0.25">
      <c r="A351" s="79"/>
      <c r="B351" s="110"/>
      <c r="D351" s="19">
        <v>40</v>
      </c>
      <c r="F351" s="41"/>
      <c r="G351" s="12">
        <v>0.33333333333333331</v>
      </c>
      <c r="H351" s="13" t="str">
        <f t="shared" ref="H351:H364" si="210">IF(G351="","","-")</f>
        <v>-</v>
      </c>
      <c r="I351" s="14">
        <f t="shared" ref="I351:I364" si="211">IF(G351="","",G351+D351/(24*60))</f>
        <v>0.3611111111111111</v>
      </c>
      <c r="J351" s="28" t="s">
        <v>69</v>
      </c>
      <c r="K351" s="31" t="s">
        <v>77</v>
      </c>
      <c r="L351" s="28" t="s">
        <v>69</v>
      </c>
      <c r="M351" s="31" t="s">
        <v>88</v>
      </c>
      <c r="N351" s="28" t="s">
        <v>69</v>
      </c>
      <c r="O351" s="29" t="s">
        <v>76</v>
      </c>
      <c r="P351" s="28" t="s">
        <v>69</v>
      </c>
      <c r="Q351" s="31" t="s">
        <v>77</v>
      </c>
      <c r="R351" s="28" t="s">
        <v>69</v>
      </c>
      <c r="S351" s="10" t="s">
        <v>80</v>
      </c>
      <c r="T351" s="46"/>
      <c r="U351" s="24"/>
      <c r="V351" s="50"/>
      <c r="W351" s="38">
        <f t="shared" ref="W351:W364" si="212">IF(G351=0,"",G351)</f>
        <v>0.33333333333333331</v>
      </c>
      <c r="X351" s="13" t="str">
        <f t="shared" ref="X351:X364" si="213">IF(W351="","","-")</f>
        <v>-</v>
      </c>
      <c r="Y351" s="14">
        <f t="shared" ref="Y351:Y364" si="214">IF(W351="","",W351+T351/(24*60))</f>
        <v>0.33333333333333331</v>
      </c>
      <c r="Z351" s="28"/>
      <c r="AA351" s="29"/>
      <c r="AB351" s="28"/>
      <c r="AC351" s="9"/>
      <c r="AD351" s="28"/>
      <c r="AE351" s="9"/>
      <c r="AF351" s="28"/>
      <c r="AG351" s="9"/>
      <c r="AH351" s="35"/>
      <c r="AI351" s="9"/>
      <c r="AJ351" s="55"/>
      <c r="AK351" s="24"/>
      <c r="AL351" s="50"/>
      <c r="AM351" s="38">
        <f t="shared" ref="AM351:AM364" si="215">IF(W351=0,"",W351)</f>
        <v>0.33333333333333331</v>
      </c>
      <c r="AN351" s="13" t="str">
        <f t="shared" ref="AN351:AN364" si="216">IF(AM351="","","-")</f>
        <v>-</v>
      </c>
      <c r="AO351" s="14">
        <f t="shared" ref="AO351:AO364" si="217">IF(AM351="","",AM351+AJ351/(24*60))</f>
        <v>0.33333333333333331</v>
      </c>
      <c r="AP351" s="28"/>
      <c r="AQ351" s="29"/>
      <c r="AR351" s="28"/>
      <c r="AS351" s="9"/>
      <c r="AT351" s="28"/>
      <c r="AU351" s="9"/>
      <c r="AV351" s="28"/>
      <c r="AW351" s="9"/>
      <c r="AX351" s="35"/>
      <c r="AY351" s="9"/>
      <c r="AZ351" s="55"/>
      <c r="BA351" s="24"/>
      <c r="BB351" s="50"/>
      <c r="BC351" s="38">
        <f t="shared" ref="BC351:BC364" si="218">IF(AM351=0,"",AM351)</f>
        <v>0.33333333333333331</v>
      </c>
      <c r="BD351" s="13" t="str">
        <f t="shared" ref="BD351:BD364" si="219">IF(BC351="","","-")</f>
        <v>-</v>
      </c>
      <c r="BE351" s="14">
        <f t="shared" ref="BE351:BE364" si="220">IF(BC351="","",BC351+AZ351/(24*60))</f>
        <v>0.33333333333333331</v>
      </c>
      <c r="BF351" s="28"/>
      <c r="BG351" s="29"/>
      <c r="BH351" s="28"/>
      <c r="BI351" s="9"/>
      <c r="BJ351" s="28"/>
      <c r="BK351" s="9"/>
      <c r="BL351" s="28"/>
      <c r="BM351" s="9"/>
      <c r="BN351" s="35"/>
      <c r="BO351" s="9"/>
      <c r="BP351" s="55"/>
    </row>
    <row r="352" spans="1:70" s="23" customFormat="1" ht="23.1" customHeight="1" x14ac:dyDescent="0.25">
      <c r="A352" s="79"/>
      <c r="B352" s="110"/>
      <c r="D352" s="20">
        <v>40</v>
      </c>
      <c r="F352" s="41"/>
      <c r="G352" s="15">
        <v>0.36805555555555558</v>
      </c>
      <c r="H352" s="13" t="str">
        <f t="shared" si="210"/>
        <v>-</v>
      </c>
      <c r="I352" s="14">
        <f t="shared" si="211"/>
        <v>0.39583333333333337</v>
      </c>
      <c r="J352" s="28" t="s">
        <v>69</v>
      </c>
      <c r="K352" s="31" t="s">
        <v>77</v>
      </c>
      <c r="L352" s="28" t="s">
        <v>69</v>
      </c>
      <c r="M352" s="10" t="s">
        <v>88</v>
      </c>
      <c r="N352" s="28" t="s">
        <v>69</v>
      </c>
      <c r="O352" s="31" t="s">
        <v>76</v>
      </c>
      <c r="P352" s="28" t="s">
        <v>69</v>
      </c>
      <c r="Q352" s="31" t="s">
        <v>77</v>
      </c>
      <c r="R352" s="28" t="s">
        <v>69</v>
      </c>
      <c r="S352" s="10" t="s">
        <v>80</v>
      </c>
      <c r="T352" s="46"/>
      <c r="U352" s="24"/>
      <c r="V352" s="50"/>
      <c r="W352" s="39">
        <f t="shared" si="212"/>
        <v>0.36805555555555558</v>
      </c>
      <c r="X352" s="13" t="str">
        <f t="shared" si="213"/>
        <v>-</v>
      </c>
      <c r="Y352" s="14">
        <f t="shared" si="214"/>
        <v>0.36805555555555558</v>
      </c>
      <c r="Z352" s="30"/>
      <c r="AA352" s="31"/>
      <c r="AB352" s="30"/>
      <c r="AC352" s="10"/>
      <c r="AD352" s="30"/>
      <c r="AE352" s="10"/>
      <c r="AF352" s="30"/>
      <c r="AG352" s="10"/>
      <c r="AH352" s="36"/>
      <c r="AI352" s="10"/>
      <c r="AJ352" s="55"/>
      <c r="AK352" s="24"/>
      <c r="AL352" s="50"/>
      <c r="AM352" s="39">
        <f t="shared" si="215"/>
        <v>0.36805555555555558</v>
      </c>
      <c r="AN352" s="13" t="str">
        <f t="shared" si="216"/>
        <v>-</v>
      </c>
      <c r="AO352" s="14">
        <f t="shared" si="217"/>
        <v>0.36805555555555558</v>
      </c>
      <c r="AP352" s="30"/>
      <c r="AQ352" s="31"/>
      <c r="AR352" s="30"/>
      <c r="AS352" s="10"/>
      <c r="AT352" s="30"/>
      <c r="AU352" s="10"/>
      <c r="AV352" s="30"/>
      <c r="AW352" s="10"/>
      <c r="AX352" s="36"/>
      <c r="AY352" s="10"/>
      <c r="AZ352" s="55"/>
      <c r="BA352" s="24"/>
      <c r="BB352" s="50"/>
      <c r="BC352" s="39">
        <f t="shared" si="218"/>
        <v>0.36805555555555558</v>
      </c>
      <c r="BD352" s="13" t="str">
        <f t="shared" si="219"/>
        <v>-</v>
      </c>
      <c r="BE352" s="14">
        <f t="shared" si="220"/>
        <v>0.36805555555555558</v>
      </c>
      <c r="BF352" s="30"/>
      <c r="BG352" s="31"/>
      <c r="BH352" s="30"/>
      <c r="BI352" s="10"/>
      <c r="BJ352" s="30"/>
      <c r="BK352" s="10"/>
      <c r="BL352" s="30"/>
      <c r="BM352" s="10"/>
      <c r="BN352" s="36"/>
      <c r="BO352" s="10"/>
      <c r="BP352" s="55"/>
    </row>
    <row r="353" spans="1:70" s="23" customFormat="1" ht="23.1" customHeight="1" x14ac:dyDescent="0.25">
      <c r="A353" s="79"/>
      <c r="B353" s="110"/>
      <c r="D353" s="20">
        <v>20</v>
      </c>
      <c r="F353" s="41"/>
      <c r="G353" s="15">
        <v>0.39583333333333331</v>
      </c>
      <c r="H353" s="13" t="str">
        <f t="shared" si="210"/>
        <v>-</v>
      </c>
      <c r="I353" s="14">
        <f t="shared" si="211"/>
        <v>0.40972222222222221</v>
      </c>
      <c r="J353" s="30"/>
      <c r="K353" s="31"/>
      <c r="L353" s="30"/>
      <c r="M353" s="10"/>
      <c r="N353" s="30"/>
      <c r="O353" s="10"/>
      <c r="P353" s="84"/>
      <c r="Q353" s="10"/>
      <c r="R353" s="36"/>
      <c r="S353" s="10"/>
      <c r="T353" s="46"/>
      <c r="U353" s="24"/>
      <c r="V353" s="50"/>
      <c r="W353" s="39">
        <f t="shared" si="212"/>
        <v>0.39583333333333331</v>
      </c>
      <c r="X353" s="13" t="str">
        <f t="shared" si="213"/>
        <v>-</v>
      </c>
      <c r="Y353" s="14">
        <f t="shared" si="214"/>
        <v>0.39583333333333331</v>
      </c>
      <c r="Z353" s="30"/>
      <c r="AA353" s="31"/>
      <c r="AB353" s="30"/>
      <c r="AC353" s="10"/>
      <c r="AD353" s="30"/>
      <c r="AE353" s="10"/>
      <c r="AF353" s="30"/>
      <c r="AG353" s="10"/>
      <c r="AH353" s="36"/>
      <c r="AI353" s="10"/>
      <c r="AJ353" s="55"/>
      <c r="AK353" s="24"/>
      <c r="AL353" s="50"/>
      <c r="AM353" s="39">
        <f t="shared" si="215"/>
        <v>0.39583333333333331</v>
      </c>
      <c r="AN353" s="13" t="str">
        <f t="shared" si="216"/>
        <v>-</v>
      </c>
      <c r="AO353" s="14">
        <f t="shared" si="217"/>
        <v>0.39583333333333331</v>
      </c>
      <c r="AP353" s="30"/>
      <c r="AQ353" s="31"/>
      <c r="AR353" s="30"/>
      <c r="AS353" s="10"/>
      <c r="AT353" s="30"/>
      <c r="AU353" s="10"/>
      <c r="AV353" s="30"/>
      <c r="AW353" s="10"/>
      <c r="AX353" s="36"/>
      <c r="AY353" s="10"/>
      <c r="AZ353" s="55"/>
      <c r="BA353" s="24"/>
      <c r="BB353" s="50"/>
      <c r="BC353" s="39">
        <f t="shared" si="218"/>
        <v>0.39583333333333331</v>
      </c>
      <c r="BD353" s="13" t="str">
        <f t="shared" si="219"/>
        <v>-</v>
      </c>
      <c r="BE353" s="14">
        <f t="shared" si="220"/>
        <v>0.39583333333333331</v>
      </c>
      <c r="BF353" s="30"/>
      <c r="BG353" s="31"/>
      <c r="BH353" s="30"/>
      <c r="BI353" s="10"/>
      <c r="BJ353" s="30"/>
      <c r="BK353" s="10"/>
      <c r="BL353" s="30"/>
      <c r="BM353" s="10"/>
      <c r="BN353" s="36"/>
      <c r="BO353" s="10"/>
      <c r="BP353" s="55"/>
    </row>
    <row r="354" spans="1:70" s="23" customFormat="1" ht="23.1" customHeight="1" x14ac:dyDescent="0.25">
      <c r="A354" s="79"/>
      <c r="B354" s="110"/>
      <c r="D354" s="20">
        <v>40</v>
      </c>
      <c r="F354" s="41"/>
      <c r="G354" s="15">
        <v>0.40972222222222227</v>
      </c>
      <c r="H354" s="13" t="str">
        <f t="shared" si="210"/>
        <v>-</v>
      </c>
      <c r="I354" s="14">
        <f t="shared" si="211"/>
        <v>0.43750000000000006</v>
      </c>
      <c r="J354" s="28" t="s">
        <v>69</v>
      </c>
      <c r="K354" s="31" t="s">
        <v>88</v>
      </c>
      <c r="L354" s="28" t="s">
        <v>69</v>
      </c>
      <c r="M354" s="29" t="s">
        <v>76</v>
      </c>
      <c r="N354" s="28" t="s">
        <v>69</v>
      </c>
      <c r="O354" s="31" t="s">
        <v>88</v>
      </c>
      <c r="P354" s="28" t="s">
        <v>69</v>
      </c>
      <c r="Q354" s="32" t="s">
        <v>86</v>
      </c>
      <c r="R354" s="28" t="s">
        <v>69</v>
      </c>
      <c r="S354" s="10" t="s">
        <v>83</v>
      </c>
      <c r="T354" s="46"/>
      <c r="U354" s="24"/>
      <c r="V354" s="50"/>
      <c r="W354" s="39">
        <f t="shared" si="212"/>
        <v>0.40972222222222227</v>
      </c>
      <c r="X354" s="13" t="str">
        <f t="shared" si="213"/>
        <v>-</v>
      </c>
      <c r="Y354" s="14">
        <f t="shared" si="214"/>
        <v>0.40972222222222227</v>
      </c>
      <c r="Z354" s="30"/>
      <c r="AA354" s="31"/>
      <c r="AB354" s="30"/>
      <c r="AC354" s="10"/>
      <c r="AD354" s="30"/>
      <c r="AE354" s="10"/>
      <c r="AF354" s="30"/>
      <c r="AG354" s="10"/>
      <c r="AH354" s="36"/>
      <c r="AI354" s="10"/>
      <c r="AJ354" s="55"/>
      <c r="AK354" s="24"/>
      <c r="AL354" s="50"/>
      <c r="AM354" s="39">
        <f t="shared" si="215"/>
        <v>0.40972222222222227</v>
      </c>
      <c r="AN354" s="13" t="str">
        <f t="shared" si="216"/>
        <v>-</v>
      </c>
      <c r="AO354" s="14">
        <f t="shared" si="217"/>
        <v>0.40972222222222227</v>
      </c>
      <c r="AP354" s="30"/>
      <c r="AQ354" s="31"/>
      <c r="AR354" s="30"/>
      <c r="AS354" s="10"/>
      <c r="AT354" s="30"/>
      <c r="AU354" s="10"/>
      <c r="AV354" s="30"/>
      <c r="AW354" s="10"/>
      <c r="AX354" s="36"/>
      <c r="AY354" s="10"/>
      <c r="AZ354" s="55"/>
      <c r="BA354" s="24"/>
      <c r="BB354" s="50"/>
      <c r="BC354" s="39">
        <f t="shared" si="218"/>
        <v>0.40972222222222227</v>
      </c>
      <c r="BD354" s="13" t="str">
        <f t="shared" si="219"/>
        <v>-</v>
      </c>
      <c r="BE354" s="14">
        <f t="shared" si="220"/>
        <v>0.40972222222222227</v>
      </c>
      <c r="BF354" s="30"/>
      <c r="BG354" s="31"/>
      <c r="BH354" s="30"/>
      <c r="BI354" s="10"/>
      <c r="BJ354" s="30"/>
      <c r="BK354" s="10"/>
      <c r="BL354" s="30"/>
      <c r="BM354" s="10"/>
      <c r="BN354" s="36"/>
      <c r="BO354" s="10"/>
      <c r="BP354" s="55"/>
    </row>
    <row r="355" spans="1:70" s="23" customFormat="1" ht="23.1" customHeight="1" x14ac:dyDescent="0.25">
      <c r="A355" s="79"/>
      <c r="B355" s="110"/>
      <c r="D355" s="20">
        <v>40</v>
      </c>
      <c r="F355" s="41"/>
      <c r="G355" s="15">
        <v>0.44444444444444442</v>
      </c>
      <c r="H355" s="13" t="str">
        <f t="shared" si="210"/>
        <v>-</v>
      </c>
      <c r="I355" s="14">
        <f t="shared" si="211"/>
        <v>0.47222222222222221</v>
      </c>
      <c r="J355" s="28" t="s">
        <v>69</v>
      </c>
      <c r="K355" s="31" t="s">
        <v>88</v>
      </c>
      <c r="L355" s="28" t="s">
        <v>69</v>
      </c>
      <c r="M355" s="31" t="s">
        <v>76</v>
      </c>
      <c r="N355" s="28" t="s">
        <v>69</v>
      </c>
      <c r="O355" s="31" t="s">
        <v>89</v>
      </c>
      <c r="P355" s="28" t="s">
        <v>69</v>
      </c>
      <c r="Q355" s="10" t="s">
        <v>79</v>
      </c>
      <c r="R355" s="28" t="s">
        <v>69</v>
      </c>
      <c r="S355" s="10" t="s">
        <v>84</v>
      </c>
      <c r="T355" s="46"/>
      <c r="U355" s="24"/>
      <c r="V355" s="50"/>
      <c r="W355" s="39">
        <f t="shared" si="212"/>
        <v>0.44444444444444442</v>
      </c>
      <c r="X355" s="13" t="str">
        <f t="shared" si="213"/>
        <v>-</v>
      </c>
      <c r="Y355" s="14">
        <f t="shared" si="214"/>
        <v>0.44444444444444442</v>
      </c>
      <c r="Z355" s="30"/>
      <c r="AA355" s="31"/>
      <c r="AB355" s="30"/>
      <c r="AC355" s="10"/>
      <c r="AD355" s="30"/>
      <c r="AE355" s="10"/>
      <c r="AF355" s="30"/>
      <c r="AG355" s="10"/>
      <c r="AH355" s="36"/>
      <c r="AI355" s="10"/>
      <c r="AJ355" s="55"/>
      <c r="AK355" s="24"/>
      <c r="AL355" s="50"/>
      <c r="AM355" s="39">
        <f t="shared" si="215"/>
        <v>0.44444444444444442</v>
      </c>
      <c r="AN355" s="13" t="str">
        <f t="shared" si="216"/>
        <v>-</v>
      </c>
      <c r="AO355" s="14">
        <f t="shared" si="217"/>
        <v>0.44444444444444442</v>
      </c>
      <c r="AP355" s="30"/>
      <c r="AQ355" s="31"/>
      <c r="AR355" s="30"/>
      <c r="AS355" s="10"/>
      <c r="AT355" s="30"/>
      <c r="AU355" s="10"/>
      <c r="AV355" s="30"/>
      <c r="AW355" s="10"/>
      <c r="AX355" s="36"/>
      <c r="AY355" s="10"/>
      <c r="AZ355" s="55"/>
      <c r="BA355" s="24"/>
      <c r="BB355" s="50"/>
      <c r="BC355" s="39">
        <f t="shared" si="218"/>
        <v>0.44444444444444442</v>
      </c>
      <c r="BD355" s="13" t="str">
        <f t="shared" si="219"/>
        <v>-</v>
      </c>
      <c r="BE355" s="14">
        <f t="shared" si="220"/>
        <v>0.44444444444444442</v>
      </c>
      <c r="BF355" s="30"/>
      <c r="BG355" s="31"/>
      <c r="BH355" s="30"/>
      <c r="BI355" s="10"/>
      <c r="BJ355" s="30"/>
      <c r="BK355" s="10"/>
      <c r="BL355" s="30"/>
      <c r="BM355" s="10"/>
      <c r="BN355" s="36"/>
      <c r="BO355" s="10"/>
      <c r="BP355" s="55"/>
    </row>
    <row r="356" spans="1:70" s="23" customFormat="1" ht="23.1" customHeight="1" x14ac:dyDescent="0.25">
      <c r="A356" s="79"/>
      <c r="B356" s="107" t="s">
        <v>34</v>
      </c>
      <c r="D356" s="20">
        <v>20</v>
      </c>
      <c r="F356" s="41"/>
      <c r="G356" s="15">
        <v>0.47222222222222227</v>
      </c>
      <c r="H356" s="13" t="str">
        <f t="shared" si="210"/>
        <v>-</v>
      </c>
      <c r="I356" s="14">
        <f t="shared" si="211"/>
        <v>0.48611111111111116</v>
      </c>
      <c r="J356" s="30"/>
      <c r="K356" s="31"/>
      <c r="L356" s="30"/>
      <c r="M356" s="10"/>
      <c r="N356" s="30"/>
      <c r="O356" s="10"/>
      <c r="P356" s="84"/>
      <c r="Q356" s="10"/>
      <c r="R356" s="36"/>
      <c r="S356" s="10"/>
      <c r="T356" s="46"/>
      <c r="U356" s="24"/>
      <c r="V356" s="50"/>
      <c r="W356" s="39">
        <f t="shared" si="212"/>
        <v>0.47222222222222227</v>
      </c>
      <c r="X356" s="13" t="str">
        <f t="shared" si="213"/>
        <v>-</v>
      </c>
      <c r="Y356" s="14">
        <f t="shared" si="214"/>
        <v>0.47222222222222227</v>
      </c>
      <c r="Z356" s="30"/>
      <c r="AA356" s="31"/>
      <c r="AB356" s="30"/>
      <c r="AC356" s="10"/>
      <c r="AD356" s="30"/>
      <c r="AE356" s="10"/>
      <c r="AF356" s="30"/>
      <c r="AG356" s="10"/>
      <c r="AH356" s="36"/>
      <c r="AI356" s="10"/>
      <c r="AJ356" s="55"/>
      <c r="AK356" s="24"/>
      <c r="AL356" s="50"/>
      <c r="AM356" s="39">
        <f t="shared" si="215"/>
        <v>0.47222222222222227</v>
      </c>
      <c r="AN356" s="13" t="str">
        <f t="shared" si="216"/>
        <v>-</v>
      </c>
      <c r="AO356" s="14">
        <f t="shared" si="217"/>
        <v>0.47222222222222227</v>
      </c>
      <c r="AP356" s="30"/>
      <c r="AQ356" s="31"/>
      <c r="AR356" s="30"/>
      <c r="AS356" s="10"/>
      <c r="AT356" s="30"/>
      <c r="AU356" s="10"/>
      <c r="AV356" s="30"/>
      <c r="AW356" s="10"/>
      <c r="AX356" s="36"/>
      <c r="AY356" s="10"/>
      <c r="AZ356" s="55"/>
      <c r="BA356" s="24"/>
      <c r="BB356" s="50"/>
      <c r="BC356" s="39">
        <f t="shared" si="218"/>
        <v>0.47222222222222227</v>
      </c>
      <c r="BD356" s="13" t="str">
        <f t="shared" si="219"/>
        <v>-</v>
      </c>
      <c r="BE356" s="14">
        <f t="shared" si="220"/>
        <v>0.47222222222222227</v>
      </c>
      <c r="BF356" s="30"/>
      <c r="BG356" s="31"/>
      <c r="BH356" s="30"/>
      <c r="BI356" s="10"/>
      <c r="BJ356" s="30"/>
      <c r="BK356" s="10"/>
      <c r="BL356" s="30"/>
      <c r="BM356" s="10"/>
      <c r="BN356" s="36"/>
      <c r="BO356" s="10"/>
      <c r="BP356" s="55"/>
    </row>
    <row r="357" spans="1:70" s="23" customFormat="1" ht="23.1" customHeight="1" x14ac:dyDescent="0.25">
      <c r="A357" s="79"/>
      <c r="B357" s="107"/>
      <c r="D357" s="20">
        <v>40</v>
      </c>
      <c r="F357" s="41"/>
      <c r="G357" s="15">
        <v>0.4861111111111111</v>
      </c>
      <c r="H357" s="13" t="str">
        <f t="shared" si="210"/>
        <v>-</v>
      </c>
      <c r="I357" s="14">
        <f t="shared" si="211"/>
        <v>0.51388888888888884</v>
      </c>
      <c r="J357" s="28" t="s">
        <v>69</v>
      </c>
      <c r="K357" s="29" t="s">
        <v>76</v>
      </c>
      <c r="L357" s="28" t="s">
        <v>69</v>
      </c>
      <c r="M357" s="10" t="s">
        <v>80</v>
      </c>
      <c r="N357" s="28" t="s">
        <v>69</v>
      </c>
      <c r="O357" s="31" t="s">
        <v>79</v>
      </c>
      <c r="P357" s="28" t="s">
        <v>69</v>
      </c>
      <c r="Q357" s="10" t="s">
        <v>82</v>
      </c>
      <c r="R357" s="28" t="s">
        <v>69</v>
      </c>
      <c r="S357" s="10" t="s">
        <v>89</v>
      </c>
      <c r="T357" s="46"/>
      <c r="U357" s="24"/>
      <c r="V357" s="50"/>
      <c r="W357" s="39">
        <f t="shared" si="212"/>
        <v>0.4861111111111111</v>
      </c>
      <c r="X357" s="13" t="str">
        <f t="shared" si="213"/>
        <v>-</v>
      </c>
      <c r="Y357" s="14">
        <f t="shared" si="214"/>
        <v>0.4861111111111111</v>
      </c>
      <c r="Z357" s="30"/>
      <c r="AA357" s="31"/>
      <c r="AB357" s="30"/>
      <c r="AC357" s="10"/>
      <c r="AD357" s="30"/>
      <c r="AE357" s="10"/>
      <c r="AF357" s="30"/>
      <c r="AG357" s="10"/>
      <c r="AH357" s="36"/>
      <c r="AI357" s="10"/>
      <c r="AJ357" s="55"/>
      <c r="AK357" s="24"/>
      <c r="AL357" s="50"/>
      <c r="AM357" s="39">
        <f t="shared" si="215"/>
        <v>0.4861111111111111</v>
      </c>
      <c r="AN357" s="13" t="str">
        <f t="shared" si="216"/>
        <v>-</v>
      </c>
      <c r="AO357" s="14">
        <f t="shared" si="217"/>
        <v>0.4861111111111111</v>
      </c>
      <c r="AP357" s="30"/>
      <c r="AQ357" s="31"/>
      <c r="AR357" s="30"/>
      <c r="AS357" s="10"/>
      <c r="AT357" s="30"/>
      <c r="AU357" s="10"/>
      <c r="AV357" s="30"/>
      <c r="AW357" s="10"/>
      <c r="AX357" s="36"/>
      <c r="AY357" s="10"/>
      <c r="AZ357" s="55"/>
      <c r="BA357" s="24"/>
      <c r="BB357" s="50"/>
      <c r="BC357" s="39">
        <f t="shared" si="218"/>
        <v>0.4861111111111111</v>
      </c>
      <c r="BD357" s="13" t="str">
        <f t="shared" si="219"/>
        <v>-</v>
      </c>
      <c r="BE357" s="14">
        <f t="shared" si="220"/>
        <v>0.4861111111111111</v>
      </c>
      <c r="BF357" s="30"/>
      <c r="BG357" s="31"/>
      <c r="BH357" s="30"/>
      <c r="BI357" s="10"/>
      <c r="BJ357" s="30"/>
      <c r="BK357" s="10"/>
      <c r="BL357" s="30"/>
      <c r="BM357" s="10"/>
      <c r="BN357" s="36"/>
      <c r="BO357" s="10"/>
      <c r="BP357" s="55"/>
      <c r="BR357" s="25"/>
    </row>
    <row r="358" spans="1:70" s="23" customFormat="1" ht="23.1" customHeight="1" x14ac:dyDescent="0.25">
      <c r="A358" s="79"/>
      <c r="B358" s="107"/>
      <c r="D358" s="20">
        <v>40</v>
      </c>
      <c r="F358" s="41"/>
      <c r="G358" s="15">
        <v>0.52083333333333337</v>
      </c>
      <c r="H358" s="13" t="str">
        <f t="shared" si="210"/>
        <v>-</v>
      </c>
      <c r="I358" s="14">
        <f t="shared" si="211"/>
        <v>0.54861111111111116</v>
      </c>
      <c r="J358" s="28" t="s">
        <v>69</v>
      </c>
      <c r="K358" s="31" t="s">
        <v>76</v>
      </c>
      <c r="L358" s="28" t="s">
        <v>69</v>
      </c>
      <c r="M358" s="10" t="s">
        <v>87</v>
      </c>
      <c r="N358" s="28" t="s">
        <v>69</v>
      </c>
      <c r="O358" s="10" t="s">
        <v>81</v>
      </c>
      <c r="P358" s="28" t="s">
        <v>69</v>
      </c>
      <c r="Q358" s="32" t="s">
        <v>86</v>
      </c>
      <c r="R358" s="28" t="s">
        <v>69</v>
      </c>
      <c r="S358" s="31" t="s">
        <v>77</v>
      </c>
      <c r="T358" s="46"/>
      <c r="U358" s="24"/>
      <c r="V358" s="50"/>
      <c r="W358" s="39">
        <f t="shared" si="212"/>
        <v>0.52083333333333337</v>
      </c>
      <c r="X358" s="13" t="str">
        <f t="shared" si="213"/>
        <v>-</v>
      </c>
      <c r="Y358" s="14">
        <f t="shared" si="214"/>
        <v>0.52083333333333337</v>
      </c>
      <c r="Z358" s="30"/>
      <c r="AA358" s="31"/>
      <c r="AB358" s="30"/>
      <c r="AC358" s="10"/>
      <c r="AD358" s="30"/>
      <c r="AE358" s="10"/>
      <c r="AF358" s="30"/>
      <c r="AG358" s="10"/>
      <c r="AH358" s="36"/>
      <c r="AI358" s="10"/>
      <c r="AJ358" s="55"/>
      <c r="AK358" s="24"/>
      <c r="AL358" s="50"/>
      <c r="AM358" s="39">
        <f t="shared" si="215"/>
        <v>0.52083333333333337</v>
      </c>
      <c r="AN358" s="13" t="str">
        <f t="shared" si="216"/>
        <v>-</v>
      </c>
      <c r="AO358" s="14">
        <f t="shared" si="217"/>
        <v>0.52083333333333337</v>
      </c>
      <c r="AP358" s="30"/>
      <c r="AQ358" s="31"/>
      <c r="AR358" s="30"/>
      <c r="AS358" s="10"/>
      <c r="AT358" s="30"/>
      <c r="AU358" s="10"/>
      <c r="AV358" s="30"/>
      <c r="AW358" s="10"/>
      <c r="AX358" s="36"/>
      <c r="AY358" s="10"/>
      <c r="AZ358" s="55"/>
      <c r="BA358" s="24"/>
      <c r="BB358" s="50"/>
      <c r="BC358" s="39">
        <f t="shared" si="218"/>
        <v>0.52083333333333337</v>
      </c>
      <c r="BD358" s="13" t="str">
        <f t="shared" si="219"/>
        <v>-</v>
      </c>
      <c r="BE358" s="14">
        <f t="shared" si="220"/>
        <v>0.52083333333333337</v>
      </c>
      <c r="BF358" s="30"/>
      <c r="BG358" s="31"/>
      <c r="BH358" s="30"/>
      <c r="BI358" s="10"/>
      <c r="BJ358" s="30"/>
      <c r="BK358" s="10"/>
      <c r="BL358" s="30"/>
      <c r="BM358" s="10"/>
      <c r="BN358" s="36"/>
      <c r="BO358" s="10"/>
      <c r="BP358" s="55"/>
    </row>
    <row r="359" spans="1:70" s="23" customFormat="1" ht="23.1" customHeight="1" x14ac:dyDescent="0.25">
      <c r="A359" s="79"/>
      <c r="B359" s="107"/>
      <c r="D359" s="20">
        <v>40</v>
      </c>
      <c r="F359" s="41"/>
      <c r="G359" s="15">
        <v>0.55555555555555558</v>
      </c>
      <c r="H359" s="13" t="str">
        <f t="shared" si="210"/>
        <v>-</v>
      </c>
      <c r="I359" s="14">
        <f t="shared" si="211"/>
        <v>0.58333333333333337</v>
      </c>
      <c r="J359" s="28" t="s">
        <v>69</v>
      </c>
      <c r="K359" s="31" t="s">
        <v>88</v>
      </c>
      <c r="L359" s="28" t="s">
        <v>69</v>
      </c>
      <c r="M359" s="10" t="s">
        <v>87</v>
      </c>
      <c r="N359" s="28" t="s">
        <v>69</v>
      </c>
      <c r="O359" s="10" t="s">
        <v>81</v>
      </c>
      <c r="P359" s="28" t="s">
        <v>69</v>
      </c>
      <c r="Q359" s="32" t="s">
        <v>78</v>
      </c>
      <c r="R359" s="28" t="s">
        <v>69</v>
      </c>
      <c r="S359" s="31" t="s">
        <v>77</v>
      </c>
      <c r="T359" s="46"/>
      <c r="U359" s="24"/>
      <c r="V359" s="50"/>
      <c r="W359" s="39">
        <f t="shared" si="212"/>
        <v>0.55555555555555558</v>
      </c>
      <c r="X359" s="13" t="str">
        <f t="shared" si="213"/>
        <v>-</v>
      </c>
      <c r="Y359" s="14">
        <f t="shared" si="214"/>
        <v>0.55555555555555558</v>
      </c>
      <c r="Z359" s="30"/>
      <c r="AA359" s="32"/>
      <c r="AB359" s="30"/>
      <c r="AC359" s="10"/>
      <c r="AD359" s="30"/>
      <c r="AE359" s="10"/>
      <c r="AF359" s="30"/>
      <c r="AG359" s="10"/>
      <c r="AH359" s="36"/>
      <c r="AI359" s="10"/>
      <c r="AJ359" s="55"/>
      <c r="AK359" s="24"/>
      <c r="AL359" s="50"/>
      <c r="AM359" s="39">
        <f t="shared" si="215"/>
        <v>0.55555555555555558</v>
      </c>
      <c r="AN359" s="13" t="str">
        <f t="shared" si="216"/>
        <v>-</v>
      </c>
      <c r="AO359" s="14">
        <f t="shared" si="217"/>
        <v>0.55555555555555558</v>
      </c>
      <c r="AP359" s="30"/>
      <c r="AQ359" s="32"/>
      <c r="AR359" s="30"/>
      <c r="AS359" s="10"/>
      <c r="AT359" s="30"/>
      <c r="AU359" s="10"/>
      <c r="AV359" s="30"/>
      <c r="AW359" s="10"/>
      <c r="AX359" s="36"/>
      <c r="AY359" s="10"/>
      <c r="AZ359" s="55"/>
      <c r="BA359" s="24"/>
      <c r="BB359" s="50"/>
      <c r="BC359" s="39">
        <f t="shared" si="218"/>
        <v>0.55555555555555558</v>
      </c>
      <c r="BD359" s="13" t="str">
        <f t="shared" si="219"/>
        <v>-</v>
      </c>
      <c r="BE359" s="14">
        <f t="shared" si="220"/>
        <v>0.55555555555555558</v>
      </c>
      <c r="BF359" s="30"/>
      <c r="BG359" s="32"/>
      <c r="BH359" s="30"/>
      <c r="BI359" s="10"/>
      <c r="BJ359" s="30"/>
      <c r="BK359" s="10"/>
      <c r="BL359" s="30"/>
      <c r="BM359" s="10"/>
      <c r="BN359" s="36"/>
      <c r="BO359" s="10"/>
      <c r="BP359" s="55"/>
    </row>
    <row r="360" spans="1:70" s="23" customFormat="1" ht="23.1" customHeight="1" x14ac:dyDescent="0.25">
      <c r="A360" s="79"/>
      <c r="B360" s="107"/>
      <c r="D360" s="20">
        <v>30</v>
      </c>
      <c r="F360" s="41"/>
      <c r="G360" s="15">
        <v>0.59027777777777779</v>
      </c>
      <c r="H360" s="13" t="str">
        <f t="shared" si="210"/>
        <v>-</v>
      </c>
      <c r="I360" s="14">
        <f t="shared" si="211"/>
        <v>0.61111111111111116</v>
      </c>
      <c r="J360" s="30" t="s">
        <v>22</v>
      </c>
      <c r="K360" s="31" t="s">
        <v>22</v>
      </c>
      <c r="L360" s="30" t="s">
        <v>22</v>
      </c>
      <c r="M360" s="31" t="s">
        <v>22</v>
      </c>
      <c r="N360" s="30" t="s">
        <v>22</v>
      </c>
      <c r="O360" s="31" t="s">
        <v>22</v>
      </c>
      <c r="P360" s="30" t="s">
        <v>22</v>
      </c>
      <c r="Q360" s="31" t="s">
        <v>22</v>
      </c>
      <c r="R360" s="30" t="s">
        <v>22</v>
      </c>
      <c r="S360" s="10" t="s">
        <v>22</v>
      </c>
      <c r="T360" s="46"/>
      <c r="U360" s="24"/>
      <c r="V360" s="50"/>
      <c r="W360" s="39">
        <f t="shared" si="212"/>
        <v>0.59027777777777779</v>
      </c>
      <c r="X360" s="13" t="str">
        <f t="shared" si="213"/>
        <v>-</v>
      </c>
      <c r="Y360" s="14">
        <f t="shared" si="214"/>
        <v>0.59027777777777779</v>
      </c>
      <c r="Z360" s="30"/>
      <c r="AA360" s="31"/>
      <c r="AB360" s="30"/>
      <c r="AC360" s="10"/>
      <c r="AD360" s="30"/>
      <c r="AE360" s="10"/>
      <c r="AF360" s="30"/>
      <c r="AG360" s="10"/>
      <c r="AH360" s="36"/>
      <c r="AI360" s="10"/>
      <c r="AJ360" s="55"/>
      <c r="AK360" s="24"/>
      <c r="AL360" s="50"/>
      <c r="AM360" s="39">
        <f t="shared" si="215"/>
        <v>0.59027777777777779</v>
      </c>
      <c r="AN360" s="13" t="str">
        <f t="shared" si="216"/>
        <v>-</v>
      </c>
      <c r="AO360" s="14">
        <f t="shared" si="217"/>
        <v>0.59027777777777779</v>
      </c>
      <c r="AP360" s="30"/>
      <c r="AQ360" s="31"/>
      <c r="AR360" s="30"/>
      <c r="AS360" s="10"/>
      <c r="AT360" s="30"/>
      <c r="AU360" s="10"/>
      <c r="AV360" s="30"/>
      <c r="AW360" s="10"/>
      <c r="AX360" s="36"/>
      <c r="AY360" s="10"/>
      <c r="AZ360" s="55"/>
      <c r="BA360" s="24"/>
      <c r="BB360" s="50"/>
      <c r="BC360" s="39">
        <f t="shared" si="218"/>
        <v>0.59027777777777779</v>
      </c>
      <c r="BD360" s="13" t="str">
        <f t="shared" si="219"/>
        <v>-</v>
      </c>
      <c r="BE360" s="14">
        <f t="shared" si="220"/>
        <v>0.59027777777777779</v>
      </c>
      <c r="BF360" s="30"/>
      <c r="BG360" s="31"/>
      <c r="BH360" s="30"/>
      <c r="BI360" s="10"/>
      <c r="BJ360" s="30"/>
      <c r="BK360" s="10"/>
      <c r="BL360" s="30"/>
      <c r="BM360" s="10"/>
      <c r="BN360" s="36"/>
      <c r="BO360" s="10"/>
      <c r="BP360" s="55"/>
    </row>
    <row r="361" spans="1:70" s="23" customFormat="1" ht="23.1" customHeight="1" x14ac:dyDescent="0.25">
      <c r="A361" s="79"/>
      <c r="B361" s="107"/>
      <c r="D361" s="20">
        <v>30</v>
      </c>
      <c r="F361" s="41"/>
      <c r="G361" s="15">
        <v>0.61805555555555558</v>
      </c>
      <c r="H361" s="13" t="str">
        <f t="shared" si="210"/>
        <v>-</v>
      </c>
      <c r="I361" s="14">
        <f t="shared" si="211"/>
        <v>0.63888888888888895</v>
      </c>
      <c r="J361" s="30" t="s">
        <v>22</v>
      </c>
      <c r="K361" s="31" t="s">
        <v>22</v>
      </c>
      <c r="L361" s="30" t="s">
        <v>22</v>
      </c>
      <c r="M361" s="31" t="s">
        <v>22</v>
      </c>
      <c r="N361" s="30" t="s">
        <v>22</v>
      </c>
      <c r="O361" s="31" t="s">
        <v>22</v>
      </c>
      <c r="P361" s="30" t="s">
        <v>22</v>
      </c>
      <c r="Q361" s="31" t="s">
        <v>22</v>
      </c>
      <c r="R361" s="30" t="s">
        <v>22</v>
      </c>
      <c r="S361" s="10" t="s">
        <v>22</v>
      </c>
      <c r="T361" s="46"/>
      <c r="U361" s="24"/>
      <c r="V361" s="50"/>
      <c r="W361" s="39">
        <f t="shared" si="212"/>
        <v>0.61805555555555558</v>
      </c>
      <c r="X361" s="13" t="str">
        <f t="shared" si="213"/>
        <v>-</v>
      </c>
      <c r="Y361" s="14">
        <f t="shared" si="214"/>
        <v>0.61805555555555558</v>
      </c>
      <c r="Z361" s="30"/>
      <c r="AA361" s="31"/>
      <c r="AB361" s="30"/>
      <c r="AC361" s="10"/>
      <c r="AD361" s="30"/>
      <c r="AE361" s="10"/>
      <c r="AF361" s="30"/>
      <c r="AG361" s="10"/>
      <c r="AH361" s="36"/>
      <c r="AI361" s="10"/>
      <c r="AJ361" s="55"/>
      <c r="AK361" s="24"/>
      <c r="AL361" s="50"/>
      <c r="AM361" s="39">
        <f t="shared" si="215"/>
        <v>0.61805555555555558</v>
      </c>
      <c r="AN361" s="13" t="str">
        <f t="shared" si="216"/>
        <v>-</v>
      </c>
      <c r="AO361" s="14">
        <f t="shared" si="217"/>
        <v>0.61805555555555558</v>
      </c>
      <c r="AP361" s="30"/>
      <c r="AQ361" s="31"/>
      <c r="AR361" s="30"/>
      <c r="AS361" s="10"/>
      <c r="AT361" s="30"/>
      <c r="AU361" s="10"/>
      <c r="AV361" s="30"/>
      <c r="AW361" s="10"/>
      <c r="AX361" s="36"/>
      <c r="AY361" s="10"/>
      <c r="AZ361" s="55"/>
      <c r="BA361" s="24"/>
      <c r="BB361" s="50"/>
      <c r="BC361" s="39">
        <f t="shared" si="218"/>
        <v>0.61805555555555558</v>
      </c>
      <c r="BD361" s="13" t="str">
        <f t="shared" si="219"/>
        <v>-</v>
      </c>
      <c r="BE361" s="14">
        <f t="shared" si="220"/>
        <v>0.61805555555555558</v>
      </c>
      <c r="BF361" s="30"/>
      <c r="BG361" s="31"/>
      <c r="BH361" s="30"/>
      <c r="BI361" s="10"/>
      <c r="BJ361" s="30"/>
      <c r="BK361" s="10"/>
      <c r="BL361" s="30"/>
      <c r="BM361" s="10"/>
      <c r="BN361" s="36"/>
      <c r="BO361" s="10"/>
      <c r="BP361" s="55"/>
    </row>
    <row r="362" spans="1:70" s="23" customFormat="1" ht="23.1" customHeight="1" x14ac:dyDescent="0.25">
      <c r="A362" s="79"/>
      <c r="B362" s="107"/>
      <c r="D362" s="20">
        <v>30</v>
      </c>
      <c r="F362" s="41"/>
      <c r="G362" s="15">
        <v>0.64583333333333337</v>
      </c>
      <c r="H362" s="13" t="str">
        <f t="shared" si="210"/>
        <v>-</v>
      </c>
      <c r="I362" s="14">
        <f t="shared" si="211"/>
        <v>0.66666666666666674</v>
      </c>
      <c r="J362" s="30" t="s">
        <v>22</v>
      </c>
      <c r="K362" s="31" t="s">
        <v>22</v>
      </c>
      <c r="L362" s="31" t="s">
        <v>19</v>
      </c>
      <c r="M362" s="31" t="s">
        <v>76</v>
      </c>
      <c r="N362" s="31" t="s">
        <v>19</v>
      </c>
      <c r="O362" s="31" t="s">
        <v>80</v>
      </c>
      <c r="P362" s="31" t="s">
        <v>19</v>
      </c>
      <c r="Q362" s="31" t="s">
        <v>116</v>
      </c>
      <c r="R362" s="30" t="s">
        <v>22</v>
      </c>
      <c r="S362" s="31" t="s">
        <v>22</v>
      </c>
      <c r="T362" s="46"/>
      <c r="U362" s="24"/>
      <c r="V362" s="50"/>
      <c r="W362" s="39">
        <f t="shared" si="212"/>
        <v>0.64583333333333337</v>
      </c>
      <c r="X362" s="13" t="str">
        <f t="shared" si="213"/>
        <v>-</v>
      </c>
      <c r="Y362" s="14">
        <f t="shared" si="214"/>
        <v>0.64583333333333337</v>
      </c>
      <c r="Z362" s="30"/>
      <c r="AA362" s="31"/>
      <c r="AB362" s="30"/>
      <c r="AC362" s="10"/>
      <c r="AD362" s="30"/>
      <c r="AE362" s="10"/>
      <c r="AF362" s="30"/>
      <c r="AG362" s="10"/>
      <c r="AH362" s="36"/>
      <c r="AI362" s="10"/>
      <c r="AJ362" s="55"/>
      <c r="AK362" s="24"/>
      <c r="AL362" s="50"/>
      <c r="AM362" s="39">
        <f t="shared" si="215"/>
        <v>0.64583333333333337</v>
      </c>
      <c r="AN362" s="13" t="str">
        <f t="shared" si="216"/>
        <v>-</v>
      </c>
      <c r="AO362" s="14">
        <f t="shared" si="217"/>
        <v>0.64583333333333337</v>
      </c>
      <c r="AP362" s="30"/>
      <c r="AQ362" s="31"/>
      <c r="AR362" s="30"/>
      <c r="AS362" s="10"/>
      <c r="AT362" s="30"/>
      <c r="AU362" s="10"/>
      <c r="AV362" s="30"/>
      <c r="AW362" s="10"/>
      <c r="AX362" s="36"/>
      <c r="AY362" s="10"/>
      <c r="AZ362" s="55"/>
      <c r="BA362" s="24"/>
      <c r="BB362" s="50"/>
      <c r="BC362" s="39">
        <f t="shared" si="218"/>
        <v>0.64583333333333337</v>
      </c>
      <c r="BD362" s="13" t="str">
        <f t="shared" si="219"/>
        <v>-</v>
      </c>
      <c r="BE362" s="14">
        <f t="shared" si="220"/>
        <v>0.64583333333333337</v>
      </c>
      <c r="BF362" s="30"/>
      <c r="BG362" s="31"/>
      <c r="BH362" s="30"/>
      <c r="BI362" s="10"/>
      <c r="BJ362" s="30"/>
      <c r="BK362" s="10"/>
      <c r="BL362" s="30"/>
      <c r="BM362" s="10"/>
      <c r="BN362" s="36"/>
      <c r="BO362" s="10"/>
      <c r="BP362" s="55"/>
    </row>
    <row r="363" spans="1:70" s="23" customFormat="1" ht="23.1" customHeight="1" x14ac:dyDescent="0.25">
      <c r="A363" s="79"/>
      <c r="B363" s="107"/>
      <c r="D363" s="20">
        <v>30</v>
      </c>
      <c r="F363" s="41"/>
      <c r="G363" s="15">
        <v>0.66666666666666663</v>
      </c>
      <c r="H363" s="13" t="str">
        <f t="shared" si="210"/>
        <v>-</v>
      </c>
      <c r="I363" s="14">
        <f t="shared" si="211"/>
        <v>0.6875</v>
      </c>
      <c r="J363" s="30" t="s">
        <v>22</v>
      </c>
      <c r="K363" s="30" t="s">
        <v>22</v>
      </c>
      <c r="L363" s="30" t="s">
        <v>22</v>
      </c>
      <c r="M363" s="30" t="s">
        <v>22</v>
      </c>
      <c r="N363" s="30" t="s">
        <v>22</v>
      </c>
      <c r="O363" s="30" t="s">
        <v>22</v>
      </c>
      <c r="P363" s="30"/>
      <c r="Q363" s="10"/>
      <c r="R363" s="36"/>
      <c r="S363" s="10"/>
      <c r="T363" s="46"/>
      <c r="U363" s="24"/>
      <c r="V363" s="50"/>
      <c r="W363" s="39">
        <f t="shared" si="212"/>
        <v>0.66666666666666663</v>
      </c>
      <c r="X363" s="13" t="str">
        <f t="shared" si="213"/>
        <v>-</v>
      </c>
      <c r="Y363" s="14">
        <f t="shared" si="214"/>
        <v>0.66666666666666663</v>
      </c>
      <c r="Z363" s="30"/>
      <c r="AA363" s="31"/>
      <c r="AB363" s="30"/>
      <c r="AC363" s="10"/>
      <c r="AD363" s="30"/>
      <c r="AE363" s="10"/>
      <c r="AF363" s="30"/>
      <c r="AG363" s="10"/>
      <c r="AH363" s="36"/>
      <c r="AI363" s="10"/>
      <c r="AJ363" s="55"/>
      <c r="AK363" s="24"/>
      <c r="AL363" s="50"/>
      <c r="AM363" s="39">
        <f t="shared" si="215"/>
        <v>0.66666666666666663</v>
      </c>
      <c r="AN363" s="13" t="str">
        <f t="shared" si="216"/>
        <v>-</v>
      </c>
      <c r="AO363" s="14">
        <f t="shared" si="217"/>
        <v>0.66666666666666663</v>
      </c>
      <c r="AP363" s="30"/>
      <c r="AQ363" s="31"/>
      <c r="AR363" s="30"/>
      <c r="AS363" s="10"/>
      <c r="AT363" s="30"/>
      <c r="AU363" s="10"/>
      <c r="AV363" s="30"/>
      <c r="AW363" s="10"/>
      <c r="AX363" s="36"/>
      <c r="AY363" s="10"/>
      <c r="AZ363" s="55"/>
      <c r="BA363" s="24"/>
      <c r="BB363" s="50"/>
      <c r="BC363" s="39">
        <f t="shared" si="218"/>
        <v>0.66666666666666663</v>
      </c>
      <c r="BD363" s="13" t="str">
        <f t="shared" si="219"/>
        <v>-</v>
      </c>
      <c r="BE363" s="14">
        <f t="shared" si="220"/>
        <v>0.66666666666666663</v>
      </c>
      <c r="BF363" s="30"/>
      <c r="BG363" s="31"/>
      <c r="BH363" s="30"/>
      <c r="BI363" s="10"/>
      <c r="BJ363" s="30"/>
      <c r="BK363" s="10"/>
      <c r="BL363" s="30"/>
      <c r="BM363" s="10"/>
      <c r="BN363" s="36"/>
      <c r="BO363" s="10"/>
      <c r="BP363" s="55"/>
    </row>
    <row r="364" spans="1:70" s="23" customFormat="1" ht="23.1" customHeight="1" thickBot="1" x14ac:dyDescent="0.3">
      <c r="A364" s="79"/>
      <c r="B364" s="107"/>
      <c r="D364" s="21"/>
      <c r="F364" s="41"/>
      <c r="G364" s="16"/>
      <c r="H364" s="17" t="str">
        <f t="shared" si="210"/>
        <v/>
      </c>
      <c r="I364" s="18" t="str">
        <f t="shared" si="211"/>
        <v/>
      </c>
      <c r="J364" s="33"/>
      <c r="K364" s="34"/>
      <c r="L364" s="33"/>
      <c r="M364" s="11"/>
      <c r="N364" s="33"/>
      <c r="O364" s="11"/>
      <c r="P364" s="33"/>
      <c r="Q364" s="11"/>
      <c r="R364" s="37"/>
      <c r="S364" s="11"/>
      <c r="T364" s="46"/>
      <c r="U364" s="24"/>
      <c r="V364" s="50"/>
      <c r="W364" s="40" t="str">
        <f t="shared" si="212"/>
        <v/>
      </c>
      <c r="X364" s="17" t="str">
        <f t="shared" si="213"/>
        <v/>
      </c>
      <c r="Y364" s="18" t="str">
        <f t="shared" si="214"/>
        <v/>
      </c>
      <c r="Z364" s="33"/>
      <c r="AA364" s="34"/>
      <c r="AB364" s="33"/>
      <c r="AC364" s="11"/>
      <c r="AD364" s="33"/>
      <c r="AE364" s="11"/>
      <c r="AF364" s="33"/>
      <c r="AG364" s="11"/>
      <c r="AH364" s="37"/>
      <c r="AI364" s="11"/>
      <c r="AJ364" s="55"/>
      <c r="AK364" s="24"/>
      <c r="AL364" s="50"/>
      <c r="AM364" s="40" t="str">
        <f t="shared" si="215"/>
        <v/>
      </c>
      <c r="AN364" s="17" t="str">
        <f t="shared" si="216"/>
        <v/>
      </c>
      <c r="AO364" s="18" t="str">
        <f t="shared" si="217"/>
        <v/>
      </c>
      <c r="AP364" s="33"/>
      <c r="AQ364" s="34"/>
      <c r="AR364" s="33"/>
      <c r="AS364" s="11"/>
      <c r="AT364" s="33"/>
      <c r="AU364" s="11"/>
      <c r="AV364" s="33"/>
      <c r="AW364" s="11"/>
      <c r="AX364" s="37"/>
      <c r="AY364" s="11"/>
      <c r="AZ364" s="55"/>
      <c r="BA364" s="24"/>
      <c r="BB364" s="50"/>
      <c r="BC364" s="40" t="str">
        <f t="shared" si="218"/>
        <v/>
      </c>
      <c r="BD364" s="17" t="str">
        <f t="shared" si="219"/>
        <v/>
      </c>
      <c r="BE364" s="18" t="str">
        <f t="shared" si="220"/>
        <v/>
      </c>
      <c r="BF364" s="33"/>
      <c r="BG364" s="34"/>
      <c r="BH364" s="33"/>
      <c r="BI364" s="11"/>
      <c r="BJ364" s="33"/>
      <c r="BK364" s="11"/>
      <c r="BL364" s="33"/>
      <c r="BM364" s="11"/>
      <c r="BN364" s="37"/>
      <c r="BO364" s="11"/>
      <c r="BP364" s="55"/>
    </row>
    <row r="365" spans="1:70" s="23" customFormat="1" ht="23.1" customHeight="1" thickBot="1" x14ac:dyDescent="0.3">
      <c r="A365" s="79"/>
      <c r="B365" s="107"/>
      <c r="D365" s="87"/>
      <c r="F365" s="41"/>
      <c r="G365" s="102" t="s">
        <v>15</v>
      </c>
      <c r="H365" s="103"/>
      <c r="I365" s="103"/>
      <c r="J365" s="100">
        <f>IF(K364&lt;&gt;"",$I364,IF(K363&lt;&gt;"",$I363,IF(K362&lt;&gt;"",$I362,IF(K361&lt;&gt;"",$I361,IF(K360&lt;&gt;"",$I360,IF(K359&lt;&gt;"",$I359,IF(K358&lt;&gt;"",$I358,IF(K357&lt;&gt;"",$I357,IF(K356&lt;&gt;"",$I356,IF(K355&lt;&gt;"",$I355,IF(K354&lt;&gt;"",$I354,IF(K353&lt;&gt;"",$I353,IF(K352&lt;&gt;"",$I352,IF(K351&lt;&gt;"",$I351,""))))))))))))))</f>
        <v>0.6875</v>
      </c>
      <c r="K365" s="101"/>
      <c r="L365" s="100">
        <f>IF(M364&lt;&gt;"",$I364,IF(M363&lt;&gt;"",$I363,IF(M362&lt;&gt;"",$I362,IF(M361&lt;&gt;"",$I361,IF(M360&lt;&gt;"",$I360,IF(M359&lt;&gt;"",$I359,IF(M358&lt;&gt;"",$I358,IF(M357&lt;&gt;"",$I357,IF(M356&lt;&gt;"",$I356,IF(M355&lt;&gt;"",$I355,IF(M354&lt;&gt;"",$I354,IF(M353&lt;&gt;"",$I353,IF(M352&lt;&gt;"",$I352,IF(M351&lt;&gt;"",$I351,""))))))))))))))</f>
        <v>0.6875</v>
      </c>
      <c r="M365" s="101"/>
      <c r="N365" s="100">
        <f>IF(O364&lt;&gt;"",$I364,IF(O363&lt;&gt;"",$I363,IF(O362&lt;&gt;"",$I362,IF(O361&lt;&gt;"",$I361,IF(O360&lt;&gt;"",$I360,IF(O359&lt;&gt;"",$I359,IF(O358&lt;&gt;"",$I358,IF(O357&lt;&gt;"",$I357,IF(O356&lt;&gt;"",$I356,IF(O355&lt;&gt;"",$I355,IF(O354&lt;&gt;"",$I354,IF(O353&lt;&gt;"",$I353,IF(O352&lt;&gt;"",$I352,IF(O351&lt;&gt;"",$I351,""))))))))))))))</f>
        <v>0.6875</v>
      </c>
      <c r="O365" s="101"/>
      <c r="P365" s="100">
        <f>IF(Q364&lt;&gt;"",$I364,IF(Q363&lt;&gt;"",$I363,IF(Q362&lt;&gt;"",$I362,IF(Q361&lt;&gt;"",$I361,IF(Q360&lt;&gt;"",$I360,IF(Q359&lt;&gt;"",$I359,IF(Q358&lt;&gt;"",$I358,IF(Q357&lt;&gt;"",$I357,IF(Q356&lt;&gt;"",$I356,IF(Q355&lt;&gt;"",$I355,IF(Q354&lt;&gt;"",$I354,IF(Q353&lt;&gt;"",$I353,IF(Q352&lt;&gt;"",$I352,IF(Q351&lt;&gt;"",$I351,""))))))))))))))</f>
        <v>0.66666666666666674</v>
      </c>
      <c r="Q365" s="101"/>
      <c r="R365" s="100">
        <f>IF(S364&lt;&gt;"",$I364,IF(S363&lt;&gt;"",$I363,IF(S362&lt;&gt;"",$I362,IF(S361&lt;&gt;"",$I361,IF(S360&lt;&gt;"",$I360,IF(S359&lt;&gt;"",$I359,IF(S358&lt;&gt;"",$I358,IF(S357&lt;&gt;"",$I357,IF(S356&lt;&gt;"",$I356,IF(S355&lt;&gt;"",$I355,IF(S354&lt;&gt;"",$I354,IF(S353&lt;&gt;"",$I353,IF(S352&lt;&gt;"",$I352,IF(S351&lt;&gt;"",$I351,""))))))))))))))</f>
        <v>0.66666666666666674</v>
      </c>
      <c r="S365" s="101"/>
      <c r="T365" s="47"/>
      <c r="V365" s="50"/>
      <c r="W365" s="102" t="s">
        <v>15</v>
      </c>
      <c r="X365" s="103"/>
      <c r="Y365" s="103"/>
      <c r="Z365" s="100" t="str">
        <f>IF(AA364&lt;&gt;"",$I364,IF(AA363&lt;&gt;"",$I363,IF(AA362&lt;&gt;"",$I362,IF(AA361&lt;&gt;"",$I361,IF(AA360&lt;&gt;"",$I360,IF(AA359&lt;&gt;"",$I359,IF(AA358&lt;&gt;"",$I358,IF(AA357&lt;&gt;"",$I357,IF(AA356&lt;&gt;"",$I356,IF(AA355&lt;&gt;"",$I355,IF(AA354&lt;&gt;"",$I354,IF(AA353&lt;&gt;"",$I353,IF(AA352&lt;&gt;"",$I352,IF(AA351&lt;&gt;"",$I351,""))))))))))))))</f>
        <v/>
      </c>
      <c r="AA365" s="101"/>
      <c r="AB365" s="100" t="str">
        <f>IF(AC364&lt;&gt;"",$I364,IF(AC363&lt;&gt;"",$I363,IF(AC362&lt;&gt;"",$I362,IF(AC361&lt;&gt;"",$I361,IF(AC360&lt;&gt;"",$I360,IF(AC359&lt;&gt;"",$I359,IF(AC358&lt;&gt;"",$I358,IF(AC357&lt;&gt;"",$I357,IF(AC356&lt;&gt;"",$I356,IF(AC355&lt;&gt;"",$I355,IF(AC354&lt;&gt;"",$I354,IF(AC353&lt;&gt;"",$I353,IF(AC352&lt;&gt;"",$I352,IF(AC351&lt;&gt;"",$I351,""))))))))))))))</f>
        <v/>
      </c>
      <c r="AC365" s="101"/>
      <c r="AD365" s="100" t="str">
        <f>IF(AE364&lt;&gt;"",$I364,IF(AE363&lt;&gt;"",$I363,IF(AE362&lt;&gt;"",$I362,IF(AE361&lt;&gt;"",$I361,IF(AE360&lt;&gt;"",$I360,IF(AE359&lt;&gt;"",$I359,IF(AE358&lt;&gt;"",$I358,IF(AE357&lt;&gt;"",$I357,IF(AE356&lt;&gt;"",$I356,IF(AE355&lt;&gt;"",$I355,IF(AE354&lt;&gt;"",$I354,IF(AE353&lt;&gt;"",$I353,IF(AE352&lt;&gt;"",$I352,IF(AE351&lt;&gt;"",$I351,""))))))))))))))</f>
        <v/>
      </c>
      <c r="AE365" s="101"/>
      <c r="AF365" s="100" t="str">
        <f>IF(AG364&lt;&gt;"",$I364,IF(AG363&lt;&gt;"",$I363,IF(AG362&lt;&gt;"",$I362,IF(AG361&lt;&gt;"",$I361,IF(AG360&lt;&gt;"",$I360,IF(AG359&lt;&gt;"",$I359,IF(AG358&lt;&gt;"",$I358,IF(AG357&lt;&gt;"",$I357,IF(AG356&lt;&gt;"",$I356,IF(AG355&lt;&gt;"",$I355,IF(AG354&lt;&gt;"",$I354,IF(AG353&lt;&gt;"",$I353,IF(AG352&lt;&gt;"",$I352,IF(AG351&lt;&gt;"",$I351,""))))))))))))))</f>
        <v/>
      </c>
      <c r="AG365" s="101"/>
      <c r="AH365" s="100" t="str">
        <f>IF(AI364&lt;&gt;"",$I364,IF(AI363&lt;&gt;"",$I363,IF(AI362&lt;&gt;"",$I362,IF(AI361&lt;&gt;"",$I361,IF(AI360&lt;&gt;"",$I360,IF(AI359&lt;&gt;"",$I359,IF(AI358&lt;&gt;"",$I358,IF(AI357&lt;&gt;"",$I357,IF(AI356&lt;&gt;"",$I356,IF(AI355&lt;&gt;"",$I355,IF(AI354&lt;&gt;"",$I354,IF(AI353&lt;&gt;"",$I353,IF(AI352&lt;&gt;"",$I352,IF(AI351&lt;&gt;"",$I351,""))))))))))))))</f>
        <v/>
      </c>
      <c r="AI365" s="101"/>
      <c r="AJ365" s="56"/>
      <c r="AL365" s="50"/>
      <c r="AM365" s="102" t="s">
        <v>15</v>
      </c>
      <c r="AN365" s="103"/>
      <c r="AO365" s="103"/>
      <c r="AP365" s="100" t="str">
        <f>IF(AQ364&lt;&gt;"",$I364,IF(AQ363&lt;&gt;"",$I363,IF(AQ362&lt;&gt;"",$I362,IF(AQ361&lt;&gt;"",$I361,IF(AQ360&lt;&gt;"",$I360,IF(AQ359&lt;&gt;"",$I359,IF(AQ358&lt;&gt;"",$I358,IF(AQ357&lt;&gt;"",$I357,IF(AQ356&lt;&gt;"",$I356,IF(AQ355&lt;&gt;"",$I355,IF(AQ354&lt;&gt;"",$I354,IF(AQ353&lt;&gt;"",$I353,IF(AQ352&lt;&gt;"",$I352,IF(AQ351&lt;&gt;"",$I351,""))))))))))))))</f>
        <v/>
      </c>
      <c r="AQ365" s="101"/>
      <c r="AR365" s="100" t="str">
        <f>IF(AS364&lt;&gt;"",$I364,IF(AS363&lt;&gt;"",$I363,IF(AS362&lt;&gt;"",$I362,IF(AS361&lt;&gt;"",$I361,IF(AS360&lt;&gt;"",$I360,IF(AS359&lt;&gt;"",$I359,IF(AS358&lt;&gt;"",$I358,IF(AS357&lt;&gt;"",$I357,IF(AS356&lt;&gt;"",$I356,IF(AS355&lt;&gt;"",$I355,IF(AS354&lt;&gt;"",$I354,IF(AS353&lt;&gt;"",$I353,IF(AS352&lt;&gt;"",$I352,IF(AS351&lt;&gt;"",$I351,""))))))))))))))</f>
        <v/>
      </c>
      <c r="AS365" s="101"/>
      <c r="AT365" s="100" t="str">
        <f>IF(AU364&lt;&gt;"",$I364,IF(AU363&lt;&gt;"",$I363,IF(AU362&lt;&gt;"",$I362,IF(AU361&lt;&gt;"",$I361,IF(AU360&lt;&gt;"",$I360,IF(AU359&lt;&gt;"",$I359,IF(AU358&lt;&gt;"",$I358,IF(AU357&lt;&gt;"",$I357,IF(AU356&lt;&gt;"",$I356,IF(AU355&lt;&gt;"",$I355,IF(AU354&lt;&gt;"",$I354,IF(AU353&lt;&gt;"",$I353,IF(AU352&lt;&gt;"",$I352,IF(AU351&lt;&gt;"",$I351,""))))))))))))))</f>
        <v/>
      </c>
      <c r="AU365" s="101"/>
      <c r="AV365" s="100" t="str">
        <f>IF(AW364&lt;&gt;"",$I364,IF(AW363&lt;&gt;"",$I363,IF(AW362&lt;&gt;"",$I362,IF(AW361&lt;&gt;"",$I361,IF(AW360&lt;&gt;"",$I360,IF(AW359&lt;&gt;"",$I359,IF(AW358&lt;&gt;"",$I358,IF(AW357&lt;&gt;"",$I357,IF(AW356&lt;&gt;"",$I356,IF(AW355&lt;&gt;"",$I355,IF(AW354&lt;&gt;"",$I354,IF(AW353&lt;&gt;"",$I353,IF(AW352&lt;&gt;"",$I352,IF(AW351&lt;&gt;"",$I351,""))))))))))))))</f>
        <v/>
      </c>
      <c r="AW365" s="101"/>
      <c r="AX365" s="100" t="str">
        <f>IF(AY364&lt;&gt;"",$I364,IF(AY363&lt;&gt;"",$I363,IF(AY362&lt;&gt;"",$I362,IF(AY361&lt;&gt;"",$I361,IF(AY360&lt;&gt;"",$I360,IF(AY359&lt;&gt;"",$I359,IF(AY358&lt;&gt;"",$I358,IF(AY357&lt;&gt;"",$I357,IF(AY356&lt;&gt;"",$I356,IF(AY355&lt;&gt;"",$I355,IF(AY354&lt;&gt;"",$I354,IF(AY353&lt;&gt;"",$I353,IF(AY352&lt;&gt;"",$I352,IF(AY351&lt;&gt;"",$I351,""))))))))))))))</f>
        <v/>
      </c>
      <c r="AY365" s="101"/>
      <c r="AZ365" s="56"/>
      <c r="BB365" s="50"/>
      <c r="BC365" s="102" t="s">
        <v>15</v>
      </c>
      <c r="BD365" s="103"/>
      <c r="BE365" s="103"/>
      <c r="BF365" s="100" t="str">
        <f>IF(BG364&lt;&gt;"",$I364,IF(BG363&lt;&gt;"",$I363,IF(BG362&lt;&gt;"",$I362,IF(BG361&lt;&gt;"",$I361,IF(BG360&lt;&gt;"",$I360,IF(BG359&lt;&gt;"",$I359,IF(BG358&lt;&gt;"",$I358,IF(BG357&lt;&gt;"",$I357,IF(BG356&lt;&gt;"",$I356,IF(BG355&lt;&gt;"",$I355,IF(BG354&lt;&gt;"",$I354,IF(BG353&lt;&gt;"",$I353,IF(BG352&lt;&gt;"",$I352,IF(BG351&lt;&gt;"",$I351,""))))))))))))))</f>
        <v/>
      </c>
      <c r="BG365" s="101"/>
      <c r="BH365" s="100" t="str">
        <f>IF(BI364&lt;&gt;"",$I364,IF(BI363&lt;&gt;"",$I363,IF(BI362&lt;&gt;"",$I362,IF(BI361&lt;&gt;"",$I361,IF(BI360&lt;&gt;"",$I360,IF(BI359&lt;&gt;"",$I359,IF(BI358&lt;&gt;"",$I358,IF(BI357&lt;&gt;"",$I357,IF(BI356&lt;&gt;"",$I356,IF(BI355&lt;&gt;"",$I355,IF(BI354&lt;&gt;"",$I354,IF(BI353&lt;&gt;"",$I353,IF(BI352&lt;&gt;"",$I352,IF(BI351&lt;&gt;"",$I351,""))))))))))))))</f>
        <v/>
      </c>
      <c r="BI365" s="101"/>
      <c r="BJ365" s="100" t="str">
        <f>IF(BK364&lt;&gt;"",$I364,IF(BK363&lt;&gt;"",$I363,IF(BK362&lt;&gt;"",$I362,IF(BK361&lt;&gt;"",$I361,IF(BK360&lt;&gt;"",$I360,IF(BK359&lt;&gt;"",$I359,IF(BK358&lt;&gt;"",$I358,IF(BK357&lt;&gt;"",$I357,IF(BK356&lt;&gt;"",$I356,IF(BK355&lt;&gt;"",$I355,IF(BK354&lt;&gt;"",$I354,IF(BK353&lt;&gt;"",$I353,IF(BK352&lt;&gt;"",$I352,IF(BK351&lt;&gt;"",$I351,""))))))))))))))</f>
        <v/>
      </c>
      <c r="BK365" s="101"/>
      <c r="BL365" s="100" t="str">
        <f>IF(BM364&lt;&gt;"",$I364,IF(BM363&lt;&gt;"",$I363,IF(BM362&lt;&gt;"",$I362,IF(BM361&lt;&gt;"",$I361,IF(BM360&lt;&gt;"",$I360,IF(BM359&lt;&gt;"",$I359,IF(BM358&lt;&gt;"",$I358,IF(BM357&lt;&gt;"",$I357,IF(BM356&lt;&gt;"",$I356,IF(BM355&lt;&gt;"",$I355,IF(BM354&lt;&gt;"",$I354,IF(BM353&lt;&gt;"",$I353,IF(BM352&lt;&gt;"",$I352,IF(BM351&lt;&gt;"",$I351,""))))))))))))))</f>
        <v/>
      </c>
      <c r="BM365" s="101"/>
      <c r="BN365" s="100" t="str">
        <f>IF(BO364&lt;&gt;"",$I364,IF(BO363&lt;&gt;"",$I363,IF(BO362&lt;&gt;"",$I362,IF(BO361&lt;&gt;"",$I361,IF(BO360&lt;&gt;"",$I360,IF(BO359&lt;&gt;"",$I359,IF(BO358&lt;&gt;"",$I358,IF(BO357&lt;&gt;"",$I357,IF(BO356&lt;&gt;"",$I356,IF(BO355&lt;&gt;"",$I355,IF(BO354&lt;&gt;"",$I354,IF(BO353&lt;&gt;"",$I353,IF(BO352&lt;&gt;"",$I352,IF(BO351&lt;&gt;"",$I351,""))))))))))))))</f>
        <v/>
      </c>
      <c r="BO365" s="101"/>
      <c r="BP365" s="56"/>
    </row>
    <row r="366" spans="1:70" s="26" customFormat="1" ht="23.1" customHeight="1" thickBot="1" x14ac:dyDescent="0.3">
      <c r="A366" s="80"/>
      <c r="B366" s="108"/>
      <c r="D366" s="92"/>
      <c r="F366" s="48"/>
      <c r="T366" s="49"/>
      <c r="V366" s="57"/>
      <c r="AJ366" s="58"/>
      <c r="AL366" s="57"/>
      <c r="AZ366" s="58"/>
      <c r="BB366" s="57"/>
      <c r="BP366" s="58"/>
    </row>
    <row r="367" spans="1:70" s="22" customFormat="1" ht="23.1" customHeight="1" thickBot="1" x14ac:dyDescent="0.3">
      <c r="A367" s="78">
        <f>A349+1</f>
        <v>21</v>
      </c>
      <c r="B367" s="109" t="s">
        <v>45</v>
      </c>
      <c r="D367" s="91"/>
      <c r="F367" s="43"/>
      <c r="T367" s="44"/>
      <c r="V367" s="52"/>
      <c r="AJ367" s="53"/>
      <c r="AL367" s="52"/>
      <c r="AZ367" s="53"/>
      <c r="BB367" s="52"/>
      <c r="BP367" s="53"/>
    </row>
    <row r="368" spans="1:70" s="23" customFormat="1" ht="23.1" customHeight="1" thickBot="1" x14ac:dyDescent="0.3">
      <c r="A368" s="79"/>
      <c r="B368" s="110"/>
      <c r="D368" s="86" t="s">
        <v>17</v>
      </c>
      <c r="F368" s="41"/>
      <c r="G368" s="3" t="s">
        <v>5</v>
      </c>
      <c r="H368" s="4"/>
      <c r="I368" s="2" t="s">
        <v>6</v>
      </c>
      <c r="J368" s="106" t="s">
        <v>0</v>
      </c>
      <c r="K368" s="105"/>
      <c r="L368" s="106" t="s">
        <v>1</v>
      </c>
      <c r="M368" s="105"/>
      <c r="N368" s="106" t="s">
        <v>18</v>
      </c>
      <c r="O368" s="105"/>
      <c r="P368" s="106" t="s">
        <v>2</v>
      </c>
      <c r="Q368" s="105"/>
      <c r="R368" s="104" t="s">
        <v>3</v>
      </c>
      <c r="S368" s="105"/>
      <c r="T368" s="45"/>
      <c r="V368" s="50"/>
      <c r="W368" s="3" t="s">
        <v>5</v>
      </c>
      <c r="X368" s="4"/>
      <c r="Y368" s="2" t="s">
        <v>6</v>
      </c>
      <c r="Z368" s="106" t="s">
        <v>0</v>
      </c>
      <c r="AA368" s="105"/>
      <c r="AB368" s="106" t="s">
        <v>1</v>
      </c>
      <c r="AC368" s="105"/>
      <c r="AD368" s="106" t="s">
        <v>18</v>
      </c>
      <c r="AE368" s="105"/>
      <c r="AF368" s="106" t="s">
        <v>2</v>
      </c>
      <c r="AG368" s="105"/>
      <c r="AH368" s="104" t="s">
        <v>3</v>
      </c>
      <c r="AI368" s="105"/>
      <c r="AJ368" s="54"/>
      <c r="AL368" s="50"/>
      <c r="AM368" s="3" t="s">
        <v>5</v>
      </c>
      <c r="AN368" s="4"/>
      <c r="AO368" s="2" t="s">
        <v>6</v>
      </c>
      <c r="AP368" s="106" t="s">
        <v>0</v>
      </c>
      <c r="AQ368" s="105"/>
      <c r="AR368" s="106" t="s">
        <v>1</v>
      </c>
      <c r="AS368" s="105"/>
      <c r="AT368" s="106" t="s">
        <v>18</v>
      </c>
      <c r="AU368" s="105"/>
      <c r="AV368" s="106" t="s">
        <v>2</v>
      </c>
      <c r="AW368" s="105"/>
      <c r="AX368" s="104" t="s">
        <v>3</v>
      </c>
      <c r="AY368" s="105"/>
      <c r="AZ368" s="54"/>
      <c r="BB368" s="50"/>
      <c r="BC368" s="3" t="s">
        <v>5</v>
      </c>
      <c r="BD368" s="4"/>
      <c r="BE368" s="2" t="s">
        <v>6</v>
      </c>
      <c r="BF368" s="106" t="s">
        <v>0</v>
      </c>
      <c r="BG368" s="105"/>
      <c r="BH368" s="106" t="s">
        <v>1</v>
      </c>
      <c r="BI368" s="105"/>
      <c r="BJ368" s="106" t="s">
        <v>18</v>
      </c>
      <c r="BK368" s="105"/>
      <c r="BL368" s="106" t="s">
        <v>2</v>
      </c>
      <c r="BM368" s="105"/>
      <c r="BN368" s="104" t="s">
        <v>3</v>
      </c>
      <c r="BO368" s="105"/>
      <c r="BP368" s="54"/>
    </row>
    <row r="369" spans="1:70" s="23" customFormat="1" ht="23.1" customHeight="1" x14ac:dyDescent="0.25">
      <c r="A369" s="79"/>
      <c r="B369" s="110"/>
      <c r="D369" s="19">
        <v>40</v>
      </c>
      <c r="F369" s="41"/>
      <c r="G369" s="12">
        <v>0.33333333333333331</v>
      </c>
      <c r="H369" s="13" t="str">
        <f t="shared" ref="H369:H382" si="221">IF(G369="","","-")</f>
        <v>-</v>
      </c>
      <c r="I369" s="14">
        <f t="shared" ref="I369:I382" si="222">IF(G369="","",G369+D369/(24*60))</f>
        <v>0.3611111111111111</v>
      </c>
      <c r="J369" s="28" t="s">
        <v>69</v>
      </c>
      <c r="K369" s="10" t="s">
        <v>84</v>
      </c>
      <c r="L369" s="28" t="s">
        <v>69</v>
      </c>
      <c r="M369" s="31" t="s">
        <v>88</v>
      </c>
      <c r="N369" s="28" t="s">
        <v>69</v>
      </c>
      <c r="O369" s="31" t="s">
        <v>88</v>
      </c>
      <c r="P369" s="28" t="s">
        <v>69</v>
      </c>
      <c r="Q369" s="29" t="s">
        <v>76</v>
      </c>
      <c r="R369" s="28" t="s">
        <v>69</v>
      </c>
      <c r="S369" s="31" t="s">
        <v>87</v>
      </c>
      <c r="T369" s="46"/>
      <c r="U369" s="24"/>
      <c r="V369" s="50"/>
      <c r="W369" s="38">
        <f t="shared" ref="W369:W382" si="223">IF(G369=0,"",G369)</f>
        <v>0.33333333333333331</v>
      </c>
      <c r="X369" s="13" t="str">
        <f t="shared" ref="X369:X382" si="224">IF(W369="","","-")</f>
        <v>-</v>
      </c>
      <c r="Y369" s="14">
        <f t="shared" ref="Y369:Y382" si="225">IF(W369="","",W369+T369/(24*60))</f>
        <v>0.33333333333333331</v>
      </c>
      <c r="Z369" s="28"/>
      <c r="AA369" s="29"/>
      <c r="AB369" s="28"/>
      <c r="AC369" s="9"/>
      <c r="AD369" s="28"/>
      <c r="AE369" s="9"/>
      <c r="AF369" s="28"/>
      <c r="AG369" s="9"/>
      <c r="AH369" s="35"/>
      <c r="AI369" s="9"/>
      <c r="AJ369" s="55"/>
      <c r="AK369" s="24"/>
      <c r="AL369" s="50"/>
      <c r="AM369" s="38">
        <f t="shared" ref="AM369:AM382" si="226">IF(W369=0,"",W369)</f>
        <v>0.33333333333333331</v>
      </c>
      <c r="AN369" s="13" t="str">
        <f t="shared" ref="AN369:AN382" si="227">IF(AM369="","","-")</f>
        <v>-</v>
      </c>
      <c r="AO369" s="14">
        <f t="shared" ref="AO369:AO382" si="228">IF(AM369="","",AM369+AJ369/(24*60))</f>
        <v>0.33333333333333331</v>
      </c>
      <c r="AP369" s="28"/>
      <c r="AQ369" s="29"/>
      <c r="AR369" s="28"/>
      <c r="AS369" s="9"/>
      <c r="AT369" s="28"/>
      <c r="AU369" s="9"/>
      <c r="AV369" s="28"/>
      <c r="AW369" s="9"/>
      <c r="AX369" s="35"/>
      <c r="AY369" s="9"/>
      <c r="AZ369" s="55"/>
      <c r="BA369" s="24"/>
      <c r="BB369" s="50"/>
      <c r="BC369" s="38">
        <f t="shared" ref="BC369:BC382" si="229">IF(AM369=0,"",AM369)</f>
        <v>0.33333333333333331</v>
      </c>
      <c r="BD369" s="13" t="str">
        <f t="shared" ref="BD369:BD382" si="230">IF(BC369="","","-")</f>
        <v>-</v>
      </c>
      <c r="BE369" s="14">
        <f t="shared" ref="BE369:BE382" si="231">IF(BC369="","",BC369+AZ369/(24*60))</f>
        <v>0.33333333333333331</v>
      </c>
      <c r="BF369" s="28"/>
      <c r="BG369" s="29"/>
      <c r="BH369" s="28"/>
      <c r="BI369" s="9"/>
      <c r="BJ369" s="28"/>
      <c r="BK369" s="9"/>
      <c r="BL369" s="28"/>
      <c r="BM369" s="9"/>
      <c r="BN369" s="35"/>
      <c r="BO369" s="9"/>
      <c r="BP369" s="55"/>
    </row>
    <row r="370" spans="1:70" s="23" customFormat="1" ht="23.1" customHeight="1" x14ac:dyDescent="0.25">
      <c r="A370" s="79"/>
      <c r="B370" s="110"/>
      <c r="D370" s="20">
        <v>40</v>
      </c>
      <c r="F370" s="41"/>
      <c r="G370" s="15">
        <v>0.36805555555555558</v>
      </c>
      <c r="H370" s="13" t="str">
        <f t="shared" si="221"/>
        <v>-</v>
      </c>
      <c r="I370" s="14">
        <f t="shared" si="222"/>
        <v>0.39583333333333337</v>
      </c>
      <c r="J370" s="28" t="s">
        <v>69</v>
      </c>
      <c r="K370" s="10" t="s">
        <v>87</v>
      </c>
      <c r="L370" s="28" t="s">
        <v>69</v>
      </c>
      <c r="M370" s="31" t="s">
        <v>86</v>
      </c>
      <c r="N370" s="28" t="s">
        <v>69</v>
      </c>
      <c r="O370" s="31" t="s">
        <v>88</v>
      </c>
      <c r="P370" s="28" t="s">
        <v>69</v>
      </c>
      <c r="Q370" s="31" t="s">
        <v>76</v>
      </c>
      <c r="R370" s="28" t="s">
        <v>69</v>
      </c>
      <c r="S370" s="31" t="s">
        <v>87</v>
      </c>
      <c r="T370" s="46"/>
      <c r="U370" s="24"/>
      <c r="V370" s="50"/>
      <c r="W370" s="39">
        <f t="shared" si="223"/>
        <v>0.36805555555555558</v>
      </c>
      <c r="X370" s="13" t="str">
        <f t="shared" si="224"/>
        <v>-</v>
      </c>
      <c r="Y370" s="14">
        <f t="shared" si="225"/>
        <v>0.36805555555555558</v>
      </c>
      <c r="Z370" s="30"/>
      <c r="AA370" s="31"/>
      <c r="AB370" s="30"/>
      <c r="AC370" s="10"/>
      <c r="AD370" s="30"/>
      <c r="AE370" s="10"/>
      <c r="AF370" s="30"/>
      <c r="AG370" s="10"/>
      <c r="AH370" s="36"/>
      <c r="AI370" s="10"/>
      <c r="AJ370" s="55"/>
      <c r="AK370" s="24"/>
      <c r="AL370" s="50"/>
      <c r="AM370" s="39">
        <f t="shared" si="226"/>
        <v>0.36805555555555558</v>
      </c>
      <c r="AN370" s="13" t="str">
        <f t="shared" si="227"/>
        <v>-</v>
      </c>
      <c r="AO370" s="14">
        <f t="shared" si="228"/>
        <v>0.36805555555555558</v>
      </c>
      <c r="AP370" s="30"/>
      <c r="AQ370" s="31"/>
      <c r="AR370" s="30"/>
      <c r="AS370" s="10"/>
      <c r="AT370" s="30"/>
      <c r="AU370" s="10"/>
      <c r="AV370" s="30"/>
      <c r="AW370" s="10"/>
      <c r="AX370" s="36"/>
      <c r="AY370" s="10"/>
      <c r="AZ370" s="55"/>
      <c r="BA370" s="24"/>
      <c r="BB370" s="50"/>
      <c r="BC370" s="39">
        <f t="shared" si="229"/>
        <v>0.36805555555555558</v>
      </c>
      <c r="BD370" s="13" t="str">
        <f t="shared" si="230"/>
        <v>-</v>
      </c>
      <c r="BE370" s="14">
        <f t="shared" si="231"/>
        <v>0.36805555555555558</v>
      </c>
      <c r="BF370" s="30"/>
      <c r="BG370" s="31"/>
      <c r="BH370" s="30"/>
      <c r="BI370" s="10"/>
      <c r="BJ370" s="30"/>
      <c r="BK370" s="10"/>
      <c r="BL370" s="30"/>
      <c r="BM370" s="10"/>
      <c r="BN370" s="36"/>
      <c r="BO370" s="10"/>
      <c r="BP370" s="55"/>
    </row>
    <row r="371" spans="1:70" s="23" customFormat="1" ht="23.1" customHeight="1" x14ac:dyDescent="0.25">
      <c r="A371" s="79"/>
      <c r="B371" s="110"/>
      <c r="D371" s="20">
        <v>20</v>
      </c>
      <c r="F371" s="41"/>
      <c r="G371" s="15">
        <v>0.39583333333333331</v>
      </c>
      <c r="H371" s="13" t="str">
        <f t="shared" si="221"/>
        <v>-</v>
      </c>
      <c r="I371" s="14">
        <f t="shared" si="222"/>
        <v>0.40972222222222221</v>
      </c>
      <c r="J371" s="30"/>
      <c r="K371" s="31"/>
      <c r="L371" s="30"/>
      <c r="M371" s="10"/>
      <c r="N371" s="30"/>
      <c r="O371" s="10"/>
      <c r="P371" s="30"/>
      <c r="Q371" s="31"/>
      <c r="R371" s="30"/>
      <c r="S371" s="10"/>
      <c r="T371" s="46"/>
      <c r="U371" s="24"/>
      <c r="V371" s="50"/>
      <c r="W371" s="39">
        <f t="shared" si="223"/>
        <v>0.39583333333333331</v>
      </c>
      <c r="X371" s="13" t="str">
        <f t="shared" si="224"/>
        <v>-</v>
      </c>
      <c r="Y371" s="14">
        <f t="shared" si="225"/>
        <v>0.39583333333333331</v>
      </c>
      <c r="Z371" s="30"/>
      <c r="AA371" s="31"/>
      <c r="AB371" s="30"/>
      <c r="AC371" s="10"/>
      <c r="AD371" s="30"/>
      <c r="AE371" s="10"/>
      <c r="AF371" s="30"/>
      <c r="AG371" s="10"/>
      <c r="AH371" s="36"/>
      <c r="AI371" s="10"/>
      <c r="AJ371" s="55"/>
      <c r="AK371" s="24"/>
      <c r="AL371" s="50"/>
      <c r="AM371" s="39">
        <f t="shared" si="226"/>
        <v>0.39583333333333331</v>
      </c>
      <c r="AN371" s="13" t="str">
        <f t="shared" si="227"/>
        <v>-</v>
      </c>
      <c r="AO371" s="14">
        <f t="shared" si="228"/>
        <v>0.39583333333333331</v>
      </c>
      <c r="AP371" s="30"/>
      <c r="AQ371" s="31"/>
      <c r="AR371" s="30"/>
      <c r="AS371" s="10"/>
      <c r="AT371" s="30"/>
      <c r="AU371" s="10"/>
      <c r="AV371" s="30"/>
      <c r="AW371" s="10"/>
      <c r="AX371" s="36"/>
      <c r="AY371" s="10"/>
      <c r="AZ371" s="55"/>
      <c r="BA371" s="24"/>
      <c r="BB371" s="50"/>
      <c r="BC371" s="39">
        <f t="shared" si="229"/>
        <v>0.39583333333333331</v>
      </c>
      <c r="BD371" s="13" t="str">
        <f t="shared" si="230"/>
        <v>-</v>
      </c>
      <c r="BE371" s="14">
        <f t="shared" si="231"/>
        <v>0.39583333333333331</v>
      </c>
      <c r="BF371" s="30"/>
      <c r="BG371" s="31"/>
      <c r="BH371" s="30"/>
      <c r="BI371" s="10"/>
      <c r="BJ371" s="30"/>
      <c r="BK371" s="10"/>
      <c r="BL371" s="30"/>
      <c r="BM371" s="10"/>
      <c r="BN371" s="36"/>
      <c r="BO371" s="10"/>
      <c r="BP371" s="55"/>
    </row>
    <row r="372" spans="1:70" s="23" customFormat="1" ht="23.1" customHeight="1" x14ac:dyDescent="0.25">
      <c r="A372" s="79"/>
      <c r="B372" s="110"/>
      <c r="D372" s="20">
        <v>40</v>
      </c>
      <c r="F372" s="41"/>
      <c r="G372" s="15">
        <v>0.40972222222222227</v>
      </c>
      <c r="H372" s="13" t="str">
        <f t="shared" si="221"/>
        <v>-</v>
      </c>
      <c r="I372" s="14">
        <f t="shared" si="222"/>
        <v>0.43750000000000006</v>
      </c>
      <c r="J372" s="28" t="s">
        <v>69</v>
      </c>
      <c r="K372" s="10" t="s">
        <v>82</v>
      </c>
      <c r="L372" s="28" t="s">
        <v>69</v>
      </c>
      <c r="M372" s="31" t="s">
        <v>77</v>
      </c>
      <c r="N372" s="28" t="s">
        <v>69</v>
      </c>
      <c r="O372" s="29" t="s">
        <v>76</v>
      </c>
      <c r="P372" s="28" t="s">
        <v>69</v>
      </c>
      <c r="Q372" s="10" t="s">
        <v>80</v>
      </c>
      <c r="R372" s="28" t="s">
        <v>69</v>
      </c>
      <c r="S372" s="10" t="s">
        <v>83</v>
      </c>
      <c r="T372" s="46"/>
      <c r="U372" s="24"/>
      <c r="V372" s="50"/>
      <c r="W372" s="39">
        <f t="shared" si="223"/>
        <v>0.40972222222222227</v>
      </c>
      <c r="X372" s="13" t="str">
        <f t="shared" si="224"/>
        <v>-</v>
      </c>
      <c r="Y372" s="14">
        <f t="shared" si="225"/>
        <v>0.40972222222222227</v>
      </c>
      <c r="Z372" s="30"/>
      <c r="AA372" s="31"/>
      <c r="AB372" s="30"/>
      <c r="AC372" s="10"/>
      <c r="AD372" s="30"/>
      <c r="AE372" s="10"/>
      <c r="AF372" s="30"/>
      <c r="AG372" s="10"/>
      <c r="AH372" s="36"/>
      <c r="AI372" s="10"/>
      <c r="AJ372" s="55"/>
      <c r="AK372" s="24"/>
      <c r="AL372" s="50"/>
      <c r="AM372" s="39">
        <f t="shared" si="226"/>
        <v>0.40972222222222227</v>
      </c>
      <c r="AN372" s="13" t="str">
        <f t="shared" si="227"/>
        <v>-</v>
      </c>
      <c r="AO372" s="14">
        <f t="shared" si="228"/>
        <v>0.40972222222222227</v>
      </c>
      <c r="AP372" s="30"/>
      <c r="AQ372" s="31"/>
      <c r="AR372" s="30"/>
      <c r="AS372" s="10"/>
      <c r="AT372" s="30"/>
      <c r="AU372" s="10"/>
      <c r="AV372" s="30"/>
      <c r="AW372" s="10"/>
      <c r="AX372" s="36"/>
      <c r="AY372" s="10"/>
      <c r="AZ372" s="55"/>
      <c r="BA372" s="24"/>
      <c r="BB372" s="50"/>
      <c r="BC372" s="39">
        <f t="shared" si="229"/>
        <v>0.40972222222222227</v>
      </c>
      <c r="BD372" s="13" t="str">
        <f t="shared" si="230"/>
        <v>-</v>
      </c>
      <c r="BE372" s="14">
        <f t="shared" si="231"/>
        <v>0.40972222222222227</v>
      </c>
      <c r="BF372" s="30"/>
      <c r="BG372" s="31"/>
      <c r="BH372" s="30"/>
      <c r="BI372" s="10"/>
      <c r="BJ372" s="30"/>
      <c r="BK372" s="10"/>
      <c r="BL372" s="30"/>
      <c r="BM372" s="10"/>
      <c r="BN372" s="36"/>
      <c r="BO372" s="10"/>
      <c r="BP372" s="55"/>
    </row>
    <row r="373" spans="1:70" s="23" customFormat="1" ht="23.1" customHeight="1" x14ac:dyDescent="0.25">
      <c r="A373" s="79"/>
      <c r="B373" s="110"/>
      <c r="D373" s="20">
        <v>40</v>
      </c>
      <c r="F373" s="41"/>
      <c r="G373" s="15">
        <v>0.44444444444444442</v>
      </c>
      <c r="H373" s="13" t="str">
        <f t="shared" si="221"/>
        <v>-</v>
      </c>
      <c r="I373" s="14">
        <f t="shared" si="222"/>
        <v>0.47222222222222221</v>
      </c>
      <c r="J373" s="28" t="s">
        <v>69</v>
      </c>
      <c r="K373" s="10" t="s">
        <v>89</v>
      </c>
      <c r="L373" s="28" t="s">
        <v>69</v>
      </c>
      <c r="M373" s="31" t="s">
        <v>77</v>
      </c>
      <c r="N373" s="28" t="s">
        <v>69</v>
      </c>
      <c r="O373" s="31" t="s">
        <v>76</v>
      </c>
      <c r="P373" s="28" t="s">
        <v>69</v>
      </c>
      <c r="Q373" s="10" t="s">
        <v>80</v>
      </c>
      <c r="R373" s="28" t="s">
        <v>69</v>
      </c>
      <c r="S373" s="10" t="s">
        <v>77</v>
      </c>
      <c r="T373" s="46"/>
      <c r="U373" s="24"/>
      <c r="V373" s="50"/>
      <c r="W373" s="39">
        <f t="shared" si="223"/>
        <v>0.44444444444444442</v>
      </c>
      <c r="X373" s="13" t="str">
        <f t="shared" si="224"/>
        <v>-</v>
      </c>
      <c r="Y373" s="14">
        <f t="shared" si="225"/>
        <v>0.44444444444444442</v>
      </c>
      <c r="Z373" s="30"/>
      <c r="AA373" s="31"/>
      <c r="AB373" s="30"/>
      <c r="AC373" s="10"/>
      <c r="AD373" s="30"/>
      <c r="AE373" s="10"/>
      <c r="AF373" s="30"/>
      <c r="AG373" s="10"/>
      <c r="AH373" s="36"/>
      <c r="AI373" s="10"/>
      <c r="AJ373" s="55"/>
      <c r="AK373" s="24"/>
      <c r="AL373" s="50"/>
      <c r="AM373" s="39">
        <f t="shared" si="226"/>
        <v>0.44444444444444442</v>
      </c>
      <c r="AN373" s="13" t="str">
        <f t="shared" si="227"/>
        <v>-</v>
      </c>
      <c r="AO373" s="14">
        <f t="shared" si="228"/>
        <v>0.44444444444444442</v>
      </c>
      <c r="AP373" s="30"/>
      <c r="AQ373" s="31"/>
      <c r="AR373" s="30"/>
      <c r="AS373" s="10"/>
      <c r="AT373" s="30"/>
      <c r="AU373" s="10"/>
      <c r="AV373" s="30"/>
      <c r="AW373" s="10"/>
      <c r="AX373" s="36"/>
      <c r="AY373" s="10"/>
      <c r="AZ373" s="55"/>
      <c r="BA373" s="24"/>
      <c r="BB373" s="50"/>
      <c r="BC373" s="39">
        <f t="shared" si="229"/>
        <v>0.44444444444444442</v>
      </c>
      <c r="BD373" s="13" t="str">
        <f t="shared" si="230"/>
        <v>-</v>
      </c>
      <c r="BE373" s="14">
        <f t="shared" si="231"/>
        <v>0.44444444444444442</v>
      </c>
      <c r="BF373" s="30"/>
      <c r="BG373" s="31"/>
      <c r="BH373" s="30"/>
      <c r="BI373" s="10"/>
      <c r="BJ373" s="30"/>
      <c r="BK373" s="10"/>
      <c r="BL373" s="30"/>
      <c r="BM373" s="10"/>
      <c r="BN373" s="36"/>
      <c r="BO373" s="10"/>
      <c r="BP373" s="55"/>
    </row>
    <row r="374" spans="1:70" s="23" customFormat="1" ht="23.1" customHeight="1" x14ac:dyDescent="0.25">
      <c r="A374" s="79"/>
      <c r="B374" s="107" t="s">
        <v>34</v>
      </c>
      <c r="D374" s="20">
        <v>20</v>
      </c>
      <c r="F374" s="41"/>
      <c r="G374" s="15">
        <v>0.47222222222222227</v>
      </c>
      <c r="H374" s="13" t="str">
        <f t="shared" si="221"/>
        <v>-</v>
      </c>
      <c r="I374" s="14">
        <f t="shared" si="222"/>
        <v>0.48611111111111116</v>
      </c>
      <c r="J374" s="30"/>
      <c r="K374" s="31"/>
      <c r="L374" s="30"/>
      <c r="M374" s="10"/>
      <c r="N374" s="30"/>
      <c r="O374" s="10"/>
      <c r="P374" s="30"/>
      <c r="Q374" s="10"/>
      <c r="R374" s="30"/>
      <c r="S374" s="10"/>
      <c r="T374" s="46"/>
      <c r="U374" s="24"/>
      <c r="V374" s="50"/>
      <c r="W374" s="39">
        <f t="shared" si="223"/>
        <v>0.47222222222222227</v>
      </c>
      <c r="X374" s="13" t="str">
        <f t="shared" si="224"/>
        <v>-</v>
      </c>
      <c r="Y374" s="14">
        <f t="shared" si="225"/>
        <v>0.47222222222222227</v>
      </c>
      <c r="Z374" s="30"/>
      <c r="AA374" s="31"/>
      <c r="AB374" s="30"/>
      <c r="AC374" s="10"/>
      <c r="AD374" s="30"/>
      <c r="AE374" s="10"/>
      <c r="AF374" s="30"/>
      <c r="AG374" s="10"/>
      <c r="AH374" s="36"/>
      <c r="AI374" s="10"/>
      <c r="AJ374" s="55"/>
      <c r="AK374" s="24"/>
      <c r="AL374" s="50"/>
      <c r="AM374" s="39">
        <f t="shared" si="226"/>
        <v>0.47222222222222227</v>
      </c>
      <c r="AN374" s="13" t="str">
        <f t="shared" si="227"/>
        <v>-</v>
      </c>
      <c r="AO374" s="14">
        <f t="shared" si="228"/>
        <v>0.47222222222222227</v>
      </c>
      <c r="AP374" s="30"/>
      <c r="AQ374" s="31"/>
      <c r="AR374" s="30"/>
      <c r="AS374" s="10"/>
      <c r="AT374" s="30"/>
      <c r="AU374" s="10"/>
      <c r="AV374" s="30"/>
      <c r="AW374" s="10"/>
      <c r="AX374" s="36"/>
      <c r="AY374" s="10"/>
      <c r="AZ374" s="55"/>
      <c r="BA374" s="24"/>
      <c r="BB374" s="50"/>
      <c r="BC374" s="39">
        <f t="shared" si="229"/>
        <v>0.47222222222222227</v>
      </c>
      <c r="BD374" s="13" t="str">
        <f t="shared" si="230"/>
        <v>-</v>
      </c>
      <c r="BE374" s="14">
        <f t="shared" si="231"/>
        <v>0.47222222222222227</v>
      </c>
      <c r="BF374" s="30"/>
      <c r="BG374" s="31"/>
      <c r="BH374" s="30"/>
      <c r="BI374" s="10"/>
      <c r="BJ374" s="30"/>
      <c r="BK374" s="10"/>
      <c r="BL374" s="30"/>
      <c r="BM374" s="10"/>
      <c r="BN374" s="36"/>
      <c r="BO374" s="10"/>
      <c r="BP374" s="55"/>
    </row>
    <row r="375" spans="1:70" s="23" customFormat="1" ht="23.1" customHeight="1" x14ac:dyDescent="0.25">
      <c r="A375" s="79"/>
      <c r="B375" s="107"/>
      <c r="D375" s="20">
        <v>40</v>
      </c>
      <c r="F375" s="41"/>
      <c r="G375" s="15">
        <v>0.4861111111111111</v>
      </c>
      <c r="H375" s="13" t="str">
        <f t="shared" si="221"/>
        <v>-</v>
      </c>
      <c r="I375" s="14">
        <f t="shared" si="222"/>
        <v>0.51388888888888884</v>
      </c>
      <c r="J375" s="28" t="s">
        <v>69</v>
      </c>
      <c r="K375" s="10" t="s">
        <v>81</v>
      </c>
      <c r="L375" s="28" t="s">
        <v>69</v>
      </c>
      <c r="M375" s="10" t="s">
        <v>86</v>
      </c>
      <c r="N375" s="28" t="s">
        <v>69</v>
      </c>
      <c r="O375" s="31" t="s">
        <v>88</v>
      </c>
      <c r="P375" s="28" t="s">
        <v>69</v>
      </c>
      <c r="Q375" s="31" t="s">
        <v>88</v>
      </c>
      <c r="R375" s="30" t="s">
        <v>69</v>
      </c>
      <c r="S375" s="29" t="s">
        <v>76</v>
      </c>
      <c r="T375" s="46"/>
      <c r="U375" s="24"/>
      <c r="V375" s="50"/>
      <c r="W375" s="39">
        <f t="shared" si="223"/>
        <v>0.4861111111111111</v>
      </c>
      <c r="X375" s="13" t="str">
        <f t="shared" si="224"/>
        <v>-</v>
      </c>
      <c r="Y375" s="14">
        <f t="shared" si="225"/>
        <v>0.4861111111111111</v>
      </c>
      <c r="Z375" s="30"/>
      <c r="AA375" s="31"/>
      <c r="AB375" s="30"/>
      <c r="AC375" s="10"/>
      <c r="AD375" s="30"/>
      <c r="AE375" s="10"/>
      <c r="AF375" s="30"/>
      <c r="AG375" s="10"/>
      <c r="AH375" s="36"/>
      <c r="AI375" s="10"/>
      <c r="AJ375" s="55"/>
      <c r="AK375" s="24"/>
      <c r="AL375" s="50"/>
      <c r="AM375" s="39">
        <f t="shared" si="226"/>
        <v>0.4861111111111111</v>
      </c>
      <c r="AN375" s="13" t="str">
        <f t="shared" si="227"/>
        <v>-</v>
      </c>
      <c r="AO375" s="14">
        <f t="shared" si="228"/>
        <v>0.4861111111111111</v>
      </c>
      <c r="AP375" s="30"/>
      <c r="AQ375" s="31"/>
      <c r="AR375" s="30"/>
      <c r="AS375" s="10"/>
      <c r="AT375" s="30"/>
      <c r="AU375" s="10"/>
      <c r="AV375" s="30"/>
      <c r="AW375" s="10"/>
      <c r="AX375" s="36"/>
      <c r="AY375" s="10"/>
      <c r="AZ375" s="55"/>
      <c r="BA375" s="24"/>
      <c r="BB375" s="50"/>
      <c r="BC375" s="39">
        <f t="shared" si="229"/>
        <v>0.4861111111111111</v>
      </c>
      <c r="BD375" s="13" t="str">
        <f t="shared" si="230"/>
        <v>-</v>
      </c>
      <c r="BE375" s="14">
        <f t="shared" si="231"/>
        <v>0.4861111111111111</v>
      </c>
      <c r="BF375" s="30"/>
      <c r="BG375" s="31"/>
      <c r="BH375" s="30"/>
      <c r="BI375" s="10"/>
      <c r="BJ375" s="30"/>
      <c r="BK375" s="10"/>
      <c r="BL375" s="30"/>
      <c r="BM375" s="10"/>
      <c r="BN375" s="36"/>
      <c r="BO375" s="10"/>
      <c r="BP375" s="55"/>
      <c r="BR375" s="25"/>
    </row>
    <row r="376" spans="1:70" s="23" customFormat="1" ht="23.1" customHeight="1" x14ac:dyDescent="0.25">
      <c r="A376" s="79"/>
      <c r="B376" s="107"/>
      <c r="D376" s="20">
        <v>40</v>
      </c>
      <c r="F376" s="41"/>
      <c r="G376" s="15">
        <v>0.52083333333333337</v>
      </c>
      <c r="H376" s="13" t="str">
        <f t="shared" si="221"/>
        <v>-</v>
      </c>
      <c r="I376" s="14">
        <f t="shared" si="222"/>
        <v>0.54861111111111116</v>
      </c>
      <c r="J376" s="28" t="s">
        <v>69</v>
      </c>
      <c r="K376" s="10" t="s">
        <v>81</v>
      </c>
      <c r="L376" s="28" t="s">
        <v>69</v>
      </c>
      <c r="M376" s="10" t="s">
        <v>80</v>
      </c>
      <c r="N376" s="28" t="s">
        <v>69</v>
      </c>
      <c r="O376" s="31" t="s">
        <v>77</v>
      </c>
      <c r="P376" s="28" t="s">
        <v>69</v>
      </c>
      <c r="Q376" s="31" t="s">
        <v>88</v>
      </c>
      <c r="R376" s="28" t="s">
        <v>69</v>
      </c>
      <c r="S376" s="31" t="s">
        <v>76</v>
      </c>
      <c r="T376" s="46"/>
      <c r="U376" s="24"/>
      <c r="V376" s="50"/>
      <c r="W376" s="39">
        <f t="shared" si="223"/>
        <v>0.52083333333333337</v>
      </c>
      <c r="X376" s="13" t="str">
        <f t="shared" si="224"/>
        <v>-</v>
      </c>
      <c r="Y376" s="14">
        <f t="shared" si="225"/>
        <v>0.52083333333333337</v>
      </c>
      <c r="Z376" s="30"/>
      <c r="AA376" s="31"/>
      <c r="AB376" s="30"/>
      <c r="AC376" s="10"/>
      <c r="AD376" s="30"/>
      <c r="AE376" s="10"/>
      <c r="AF376" s="30"/>
      <c r="AG376" s="10"/>
      <c r="AH376" s="36"/>
      <c r="AI376" s="10"/>
      <c r="AJ376" s="55"/>
      <c r="AK376" s="24"/>
      <c r="AL376" s="50"/>
      <c r="AM376" s="39">
        <f t="shared" si="226"/>
        <v>0.52083333333333337</v>
      </c>
      <c r="AN376" s="13" t="str">
        <f t="shared" si="227"/>
        <v>-</v>
      </c>
      <c r="AO376" s="14">
        <f t="shared" si="228"/>
        <v>0.52083333333333337</v>
      </c>
      <c r="AP376" s="30"/>
      <c r="AQ376" s="31"/>
      <c r="AR376" s="30"/>
      <c r="AS376" s="10"/>
      <c r="AT376" s="30"/>
      <c r="AU376" s="10"/>
      <c r="AV376" s="30"/>
      <c r="AW376" s="10"/>
      <c r="AX376" s="36"/>
      <c r="AY376" s="10"/>
      <c r="AZ376" s="55"/>
      <c r="BA376" s="24"/>
      <c r="BB376" s="50"/>
      <c r="BC376" s="39">
        <f t="shared" si="229"/>
        <v>0.52083333333333337</v>
      </c>
      <c r="BD376" s="13" t="str">
        <f t="shared" si="230"/>
        <v>-</v>
      </c>
      <c r="BE376" s="14">
        <f t="shared" si="231"/>
        <v>0.52083333333333337</v>
      </c>
      <c r="BF376" s="30"/>
      <c r="BG376" s="31"/>
      <c r="BH376" s="30"/>
      <c r="BI376" s="10"/>
      <c r="BJ376" s="30"/>
      <c r="BK376" s="10"/>
      <c r="BL376" s="30"/>
      <c r="BM376" s="10"/>
      <c r="BN376" s="36"/>
      <c r="BO376" s="10"/>
      <c r="BP376" s="55"/>
    </row>
    <row r="377" spans="1:70" s="23" customFormat="1" ht="23.1" customHeight="1" x14ac:dyDescent="0.25">
      <c r="A377" s="79"/>
      <c r="B377" s="107"/>
      <c r="D377" s="20">
        <v>40</v>
      </c>
      <c r="F377" s="41"/>
      <c r="G377" s="15">
        <v>0.55555555555555558</v>
      </c>
      <c r="H377" s="13" t="str">
        <f t="shared" si="221"/>
        <v>-</v>
      </c>
      <c r="I377" s="14">
        <f t="shared" si="222"/>
        <v>0.58333333333333337</v>
      </c>
      <c r="J377" s="28" t="s">
        <v>69</v>
      </c>
      <c r="K377" s="32" t="s">
        <v>78</v>
      </c>
      <c r="L377" s="28" t="s">
        <v>69</v>
      </c>
      <c r="M377" s="10" t="s">
        <v>79</v>
      </c>
      <c r="N377" s="28" t="s">
        <v>69</v>
      </c>
      <c r="O377" s="32" t="s">
        <v>77</v>
      </c>
      <c r="P377" s="28" t="s">
        <v>69</v>
      </c>
      <c r="Q377" s="32" t="s">
        <v>79</v>
      </c>
      <c r="R377" s="28" t="s">
        <v>69</v>
      </c>
      <c r="S377" s="10" t="s">
        <v>89</v>
      </c>
      <c r="T377" s="46"/>
      <c r="U377" s="24"/>
      <c r="V377" s="50"/>
      <c r="W377" s="39">
        <f t="shared" si="223"/>
        <v>0.55555555555555558</v>
      </c>
      <c r="X377" s="13" t="str">
        <f t="shared" si="224"/>
        <v>-</v>
      </c>
      <c r="Y377" s="14">
        <f t="shared" si="225"/>
        <v>0.55555555555555558</v>
      </c>
      <c r="Z377" s="30"/>
      <c r="AA377" s="32"/>
      <c r="AB377" s="30"/>
      <c r="AC377" s="10"/>
      <c r="AD377" s="30"/>
      <c r="AE377" s="10"/>
      <c r="AF377" s="30"/>
      <c r="AG377" s="10"/>
      <c r="AH377" s="36"/>
      <c r="AI377" s="10"/>
      <c r="AJ377" s="55"/>
      <c r="AK377" s="24"/>
      <c r="AL377" s="50"/>
      <c r="AM377" s="39">
        <f t="shared" si="226"/>
        <v>0.55555555555555558</v>
      </c>
      <c r="AN377" s="13" t="str">
        <f t="shared" si="227"/>
        <v>-</v>
      </c>
      <c r="AO377" s="14">
        <f t="shared" si="228"/>
        <v>0.55555555555555558</v>
      </c>
      <c r="AP377" s="30"/>
      <c r="AQ377" s="32"/>
      <c r="AR377" s="30"/>
      <c r="AS377" s="10"/>
      <c r="AT377" s="30"/>
      <c r="AU377" s="10"/>
      <c r="AV377" s="30"/>
      <c r="AW377" s="10"/>
      <c r="AX377" s="36"/>
      <c r="AY377" s="10"/>
      <c r="AZ377" s="55"/>
      <c r="BA377" s="24"/>
      <c r="BB377" s="50"/>
      <c r="BC377" s="39">
        <f t="shared" si="229"/>
        <v>0.55555555555555558</v>
      </c>
      <c r="BD377" s="13" t="str">
        <f t="shared" si="230"/>
        <v>-</v>
      </c>
      <c r="BE377" s="14">
        <f t="shared" si="231"/>
        <v>0.55555555555555558</v>
      </c>
      <c r="BF377" s="30"/>
      <c r="BG377" s="32"/>
      <c r="BH377" s="30"/>
      <c r="BI377" s="10"/>
      <c r="BJ377" s="30"/>
      <c r="BK377" s="10"/>
      <c r="BL377" s="30"/>
      <c r="BM377" s="10"/>
      <c r="BN377" s="36"/>
      <c r="BO377" s="10"/>
      <c r="BP377" s="55"/>
    </row>
    <row r="378" spans="1:70" s="23" customFormat="1" ht="23.1" customHeight="1" x14ac:dyDescent="0.25">
      <c r="A378" s="79"/>
      <c r="B378" s="107"/>
      <c r="D378" s="20">
        <v>30</v>
      </c>
      <c r="F378" s="41"/>
      <c r="G378" s="15">
        <v>0.59027777777777779</v>
      </c>
      <c r="H378" s="13" t="str">
        <f t="shared" si="221"/>
        <v>-</v>
      </c>
      <c r="I378" s="14">
        <f t="shared" si="222"/>
        <v>0.61111111111111116</v>
      </c>
      <c r="J378" s="30" t="s">
        <v>22</v>
      </c>
      <c r="K378" s="31" t="s">
        <v>22</v>
      </c>
      <c r="L378" s="31" t="s">
        <v>22</v>
      </c>
      <c r="M378" s="31" t="s">
        <v>22</v>
      </c>
      <c r="N378" s="30" t="s">
        <v>22</v>
      </c>
      <c r="O378" s="31" t="s">
        <v>22</v>
      </c>
      <c r="P378" s="30" t="s">
        <v>22</v>
      </c>
      <c r="Q378" s="31" t="s">
        <v>22</v>
      </c>
      <c r="R378" s="30" t="s">
        <v>22</v>
      </c>
      <c r="S378" s="10" t="s">
        <v>22</v>
      </c>
      <c r="T378" s="46"/>
      <c r="U378" s="24"/>
      <c r="V378" s="50"/>
      <c r="W378" s="39">
        <f t="shared" si="223"/>
        <v>0.59027777777777779</v>
      </c>
      <c r="X378" s="13" t="str">
        <f t="shared" si="224"/>
        <v>-</v>
      </c>
      <c r="Y378" s="14">
        <f t="shared" si="225"/>
        <v>0.59027777777777779</v>
      </c>
      <c r="Z378" s="30"/>
      <c r="AA378" s="31"/>
      <c r="AB378" s="30"/>
      <c r="AC378" s="10"/>
      <c r="AD378" s="30"/>
      <c r="AE378" s="10"/>
      <c r="AF378" s="30"/>
      <c r="AG378" s="10"/>
      <c r="AH378" s="36"/>
      <c r="AI378" s="10"/>
      <c r="AJ378" s="55"/>
      <c r="AK378" s="24"/>
      <c r="AL378" s="50"/>
      <c r="AM378" s="39">
        <f t="shared" si="226"/>
        <v>0.59027777777777779</v>
      </c>
      <c r="AN378" s="13" t="str">
        <f t="shared" si="227"/>
        <v>-</v>
      </c>
      <c r="AO378" s="14">
        <f t="shared" si="228"/>
        <v>0.59027777777777779</v>
      </c>
      <c r="AP378" s="30"/>
      <c r="AQ378" s="31"/>
      <c r="AR378" s="30"/>
      <c r="AS378" s="10"/>
      <c r="AT378" s="30"/>
      <c r="AU378" s="10"/>
      <c r="AV378" s="30"/>
      <c r="AW378" s="10"/>
      <c r="AX378" s="36"/>
      <c r="AY378" s="10"/>
      <c r="AZ378" s="55"/>
      <c r="BA378" s="24"/>
      <c r="BB378" s="50"/>
      <c r="BC378" s="39">
        <f t="shared" si="229"/>
        <v>0.59027777777777779</v>
      </c>
      <c r="BD378" s="13" t="str">
        <f t="shared" si="230"/>
        <v>-</v>
      </c>
      <c r="BE378" s="14">
        <f t="shared" si="231"/>
        <v>0.59027777777777779</v>
      </c>
      <c r="BF378" s="30"/>
      <c r="BG378" s="31"/>
      <c r="BH378" s="30"/>
      <c r="BI378" s="10"/>
      <c r="BJ378" s="30"/>
      <c r="BK378" s="10"/>
      <c r="BL378" s="30"/>
      <c r="BM378" s="10"/>
      <c r="BN378" s="36"/>
      <c r="BO378" s="10"/>
      <c r="BP378" s="55"/>
    </row>
    <row r="379" spans="1:70" s="23" customFormat="1" ht="23.1" customHeight="1" x14ac:dyDescent="0.25">
      <c r="A379" s="79"/>
      <c r="B379" s="107"/>
      <c r="D379" s="20">
        <v>30</v>
      </c>
      <c r="F379" s="41"/>
      <c r="G379" s="15">
        <v>0.61805555555555558</v>
      </c>
      <c r="H379" s="13" t="str">
        <f t="shared" si="221"/>
        <v>-</v>
      </c>
      <c r="I379" s="14">
        <f t="shared" si="222"/>
        <v>0.63888888888888895</v>
      </c>
      <c r="J379" s="30" t="s">
        <v>22</v>
      </c>
      <c r="K379" s="31" t="s">
        <v>22</v>
      </c>
      <c r="L379" s="31" t="s">
        <v>22</v>
      </c>
      <c r="M379" s="31" t="s">
        <v>22</v>
      </c>
      <c r="N379" s="30" t="s">
        <v>22</v>
      </c>
      <c r="O379" s="31" t="s">
        <v>22</v>
      </c>
      <c r="P379" s="30" t="s">
        <v>22</v>
      </c>
      <c r="Q379" s="31" t="s">
        <v>22</v>
      </c>
      <c r="R379" s="30" t="s">
        <v>22</v>
      </c>
      <c r="S379" s="10" t="s">
        <v>22</v>
      </c>
      <c r="T379" s="46"/>
      <c r="U379" s="24"/>
      <c r="V379" s="50"/>
      <c r="W379" s="39">
        <f t="shared" si="223"/>
        <v>0.61805555555555558</v>
      </c>
      <c r="X379" s="13" t="str">
        <f t="shared" si="224"/>
        <v>-</v>
      </c>
      <c r="Y379" s="14">
        <f t="shared" si="225"/>
        <v>0.61805555555555558</v>
      </c>
      <c r="Z379" s="30"/>
      <c r="AA379" s="31"/>
      <c r="AB379" s="30"/>
      <c r="AC379" s="10"/>
      <c r="AD379" s="30"/>
      <c r="AE379" s="10"/>
      <c r="AF379" s="30"/>
      <c r="AG379" s="10"/>
      <c r="AH379" s="36"/>
      <c r="AI379" s="10"/>
      <c r="AJ379" s="55"/>
      <c r="AK379" s="24"/>
      <c r="AL379" s="50"/>
      <c r="AM379" s="39">
        <f t="shared" si="226"/>
        <v>0.61805555555555558</v>
      </c>
      <c r="AN379" s="13" t="str">
        <f t="shared" si="227"/>
        <v>-</v>
      </c>
      <c r="AO379" s="14">
        <f t="shared" si="228"/>
        <v>0.61805555555555558</v>
      </c>
      <c r="AP379" s="30"/>
      <c r="AQ379" s="31"/>
      <c r="AR379" s="30"/>
      <c r="AS379" s="10"/>
      <c r="AT379" s="30"/>
      <c r="AU379" s="10"/>
      <c r="AV379" s="30"/>
      <c r="AW379" s="10"/>
      <c r="AX379" s="36"/>
      <c r="AY379" s="10"/>
      <c r="AZ379" s="55"/>
      <c r="BA379" s="24"/>
      <c r="BB379" s="50"/>
      <c r="BC379" s="39">
        <f t="shared" si="229"/>
        <v>0.61805555555555558</v>
      </c>
      <c r="BD379" s="13" t="str">
        <f t="shared" si="230"/>
        <v>-</v>
      </c>
      <c r="BE379" s="14">
        <f t="shared" si="231"/>
        <v>0.61805555555555558</v>
      </c>
      <c r="BF379" s="30"/>
      <c r="BG379" s="31"/>
      <c r="BH379" s="30"/>
      <c r="BI379" s="10"/>
      <c r="BJ379" s="30"/>
      <c r="BK379" s="10"/>
      <c r="BL379" s="30"/>
      <c r="BM379" s="10"/>
      <c r="BN379" s="36"/>
      <c r="BO379" s="10"/>
      <c r="BP379" s="55"/>
    </row>
    <row r="380" spans="1:70" s="23" customFormat="1" ht="23.1" customHeight="1" x14ac:dyDescent="0.25">
      <c r="A380" s="79"/>
      <c r="B380" s="107"/>
      <c r="D380" s="20">
        <v>30</v>
      </c>
      <c r="F380" s="41"/>
      <c r="G380" s="15">
        <v>0.64583333333333337</v>
      </c>
      <c r="H380" s="13" t="str">
        <f t="shared" si="221"/>
        <v>-</v>
      </c>
      <c r="I380" s="14">
        <f t="shared" si="222"/>
        <v>0.66666666666666674</v>
      </c>
      <c r="J380" s="30" t="s">
        <v>22</v>
      </c>
      <c r="K380" s="31" t="s">
        <v>22</v>
      </c>
      <c r="L380" s="31" t="s">
        <v>19</v>
      </c>
      <c r="M380" s="31" t="s">
        <v>76</v>
      </c>
      <c r="N380" s="31" t="s">
        <v>19</v>
      </c>
      <c r="O380" s="31" t="s">
        <v>80</v>
      </c>
      <c r="P380" s="31" t="s">
        <v>19</v>
      </c>
      <c r="Q380" s="31" t="s">
        <v>116</v>
      </c>
      <c r="R380" s="30" t="s">
        <v>22</v>
      </c>
      <c r="S380" s="31" t="s">
        <v>22</v>
      </c>
      <c r="T380" s="46"/>
      <c r="U380" s="24"/>
      <c r="V380" s="50"/>
      <c r="W380" s="39">
        <f t="shared" si="223"/>
        <v>0.64583333333333337</v>
      </c>
      <c r="X380" s="13" t="str">
        <f t="shared" si="224"/>
        <v>-</v>
      </c>
      <c r="Y380" s="14">
        <f t="shared" si="225"/>
        <v>0.64583333333333337</v>
      </c>
      <c r="Z380" s="30"/>
      <c r="AA380" s="31"/>
      <c r="AB380" s="30"/>
      <c r="AC380" s="10"/>
      <c r="AD380" s="30"/>
      <c r="AE380" s="10"/>
      <c r="AF380" s="30"/>
      <c r="AG380" s="10"/>
      <c r="AH380" s="36"/>
      <c r="AI380" s="10"/>
      <c r="AJ380" s="55"/>
      <c r="AK380" s="24"/>
      <c r="AL380" s="50"/>
      <c r="AM380" s="39">
        <f t="shared" si="226"/>
        <v>0.64583333333333337</v>
      </c>
      <c r="AN380" s="13" t="str">
        <f t="shared" si="227"/>
        <v>-</v>
      </c>
      <c r="AO380" s="14">
        <f t="shared" si="228"/>
        <v>0.64583333333333337</v>
      </c>
      <c r="AP380" s="30"/>
      <c r="AQ380" s="31"/>
      <c r="AR380" s="30"/>
      <c r="AS380" s="10"/>
      <c r="AT380" s="30"/>
      <c r="AU380" s="10"/>
      <c r="AV380" s="30"/>
      <c r="AW380" s="10"/>
      <c r="AX380" s="36"/>
      <c r="AY380" s="10"/>
      <c r="AZ380" s="55"/>
      <c r="BA380" s="24"/>
      <c r="BB380" s="50"/>
      <c r="BC380" s="39">
        <f t="shared" si="229"/>
        <v>0.64583333333333337</v>
      </c>
      <c r="BD380" s="13" t="str">
        <f t="shared" si="230"/>
        <v>-</v>
      </c>
      <c r="BE380" s="14">
        <f t="shared" si="231"/>
        <v>0.64583333333333337</v>
      </c>
      <c r="BF380" s="30"/>
      <c r="BG380" s="31"/>
      <c r="BH380" s="30"/>
      <c r="BI380" s="10"/>
      <c r="BJ380" s="30"/>
      <c r="BK380" s="10"/>
      <c r="BL380" s="30"/>
      <c r="BM380" s="10"/>
      <c r="BN380" s="36"/>
      <c r="BO380" s="10"/>
      <c r="BP380" s="55"/>
    </row>
    <row r="381" spans="1:70" s="23" customFormat="1" ht="23.1" customHeight="1" x14ac:dyDescent="0.25">
      <c r="A381" s="79"/>
      <c r="B381" s="107"/>
      <c r="D381" s="20">
        <v>30</v>
      </c>
      <c r="F381" s="41"/>
      <c r="G381" s="15">
        <v>0.66666666666666663</v>
      </c>
      <c r="H381" s="13" t="str">
        <f t="shared" si="221"/>
        <v>-</v>
      </c>
      <c r="I381" s="14">
        <f t="shared" si="222"/>
        <v>0.6875</v>
      </c>
      <c r="J381" s="30" t="s">
        <v>22</v>
      </c>
      <c r="K381" s="31" t="s">
        <v>22</v>
      </c>
      <c r="L381" s="30" t="s">
        <v>22</v>
      </c>
      <c r="M381" s="31" t="s">
        <v>22</v>
      </c>
      <c r="N381" s="30" t="s">
        <v>22</v>
      </c>
      <c r="O381" s="31" t="s">
        <v>22</v>
      </c>
      <c r="P381" s="30"/>
      <c r="Q381" s="10"/>
      <c r="R381" s="36"/>
      <c r="S381" s="10"/>
      <c r="T381" s="46"/>
      <c r="U381" s="24"/>
      <c r="V381" s="50"/>
      <c r="W381" s="39">
        <f t="shared" si="223"/>
        <v>0.66666666666666663</v>
      </c>
      <c r="X381" s="13" t="str">
        <f t="shared" si="224"/>
        <v>-</v>
      </c>
      <c r="Y381" s="14">
        <f t="shared" si="225"/>
        <v>0.66666666666666663</v>
      </c>
      <c r="Z381" s="30"/>
      <c r="AA381" s="31"/>
      <c r="AB381" s="30"/>
      <c r="AC381" s="10"/>
      <c r="AD381" s="30"/>
      <c r="AE381" s="10"/>
      <c r="AF381" s="30"/>
      <c r="AG381" s="10"/>
      <c r="AH381" s="36"/>
      <c r="AI381" s="10"/>
      <c r="AJ381" s="55"/>
      <c r="AK381" s="24"/>
      <c r="AL381" s="50"/>
      <c r="AM381" s="39">
        <f t="shared" si="226"/>
        <v>0.66666666666666663</v>
      </c>
      <c r="AN381" s="13" t="str">
        <f t="shared" si="227"/>
        <v>-</v>
      </c>
      <c r="AO381" s="14">
        <f t="shared" si="228"/>
        <v>0.66666666666666663</v>
      </c>
      <c r="AP381" s="30"/>
      <c r="AQ381" s="31"/>
      <c r="AR381" s="30"/>
      <c r="AS381" s="10"/>
      <c r="AT381" s="30"/>
      <c r="AU381" s="10"/>
      <c r="AV381" s="30"/>
      <c r="AW381" s="10"/>
      <c r="AX381" s="36"/>
      <c r="AY381" s="10"/>
      <c r="AZ381" s="55"/>
      <c r="BA381" s="24"/>
      <c r="BB381" s="50"/>
      <c r="BC381" s="39">
        <f t="shared" si="229"/>
        <v>0.66666666666666663</v>
      </c>
      <c r="BD381" s="13" t="str">
        <f t="shared" si="230"/>
        <v>-</v>
      </c>
      <c r="BE381" s="14">
        <f t="shared" si="231"/>
        <v>0.66666666666666663</v>
      </c>
      <c r="BF381" s="30"/>
      <c r="BG381" s="31"/>
      <c r="BH381" s="30"/>
      <c r="BI381" s="10"/>
      <c r="BJ381" s="30"/>
      <c r="BK381" s="10"/>
      <c r="BL381" s="30"/>
      <c r="BM381" s="10"/>
      <c r="BN381" s="36"/>
      <c r="BO381" s="10"/>
      <c r="BP381" s="55"/>
    </row>
    <row r="382" spans="1:70" s="23" customFormat="1" ht="23.1" customHeight="1" thickBot="1" x14ac:dyDescent="0.3">
      <c r="A382" s="79"/>
      <c r="B382" s="107"/>
      <c r="D382" s="21"/>
      <c r="F382" s="41"/>
      <c r="G382" s="16"/>
      <c r="H382" s="17" t="str">
        <f t="shared" si="221"/>
        <v/>
      </c>
      <c r="I382" s="18" t="str">
        <f t="shared" si="222"/>
        <v/>
      </c>
      <c r="J382" s="33"/>
      <c r="K382" s="34"/>
      <c r="L382" s="33"/>
      <c r="M382" s="11"/>
      <c r="N382" s="33"/>
      <c r="O382" s="11"/>
      <c r="P382" s="33"/>
      <c r="Q382" s="11"/>
      <c r="R382" s="37"/>
      <c r="S382" s="11"/>
      <c r="T382" s="46"/>
      <c r="U382" s="24"/>
      <c r="V382" s="50"/>
      <c r="W382" s="40" t="str">
        <f t="shared" si="223"/>
        <v/>
      </c>
      <c r="X382" s="17" t="str">
        <f t="shared" si="224"/>
        <v/>
      </c>
      <c r="Y382" s="18" t="str">
        <f t="shared" si="225"/>
        <v/>
      </c>
      <c r="Z382" s="33"/>
      <c r="AA382" s="34"/>
      <c r="AB382" s="33"/>
      <c r="AC382" s="11"/>
      <c r="AD382" s="33"/>
      <c r="AE382" s="11"/>
      <c r="AF382" s="33"/>
      <c r="AG382" s="11"/>
      <c r="AH382" s="37"/>
      <c r="AI382" s="11"/>
      <c r="AJ382" s="55"/>
      <c r="AK382" s="24"/>
      <c r="AL382" s="50"/>
      <c r="AM382" s="40" t="str">
        <f t="shared" si="226"/>
        <v/>
      </c>
      <c r="AN382" s="17" t="str">
        <f t="shared" si="227"/>
        <v/>
      </c>
      <c r="AO382" s="18" t="str">
        <f t="shared" si="228"/>
        <v/>
      </c>
      <c r="AP382" s="33"/>
      <c r="AQ382" s="34"/>
      <c r="AR382" s="33"/>
      <c r="AS382" s="11"/>
      <c r="AT382" s="33"/>
      <c r="AU382" s="11"/>
      <c r="AV382" s="33"/>
      <c r="AW382" s="11"/>
      <c r="AX382" s="37"/>
      <c r="AY382" s="11"/>
      <c r="AZ382" s="55"/>
      <c r="BA382" s="24"/>
      <c r="BB382" s="50"/>
      <c r="BC382" s="40" t="str">
        <f t="shared" si="229"/>
        <v/>
      </c>
      <c r="BD382" s="17" t="str">
        <f t="shared" si="230"/>
        <v/>
      </c>
      <c r="BE382" s="18" t="str">
        <f t="shared" si="231"/>
        <v/>
      </c>
      <c r="BF382" s="33"/>
      <c r="BG382" s="34"/>
      <c r="BH382" s="33"/>
      <c r="BI382" s="11"/>
      <c r="BJ382" s="33"/>
      <c r="BK382" s="11"/>
      <c r="BL382" s="33"/>
      <c r="BM382" s="11"/>
      <c r="BN382" s="37"/>
      <c r="BO382" s="11"/>
      <c r="BP382" s="55"/>
    </row>
    <row r="383" spans="1:70" s="23" customFormat="1" ht="23.1" customHeight="1" thickBot="1" x14ac:dyDescent="0.3">
      <c r="A383" s="79"/>
      <c r="B383" s="107"/>
      <c r="D383" s="87"/>
      <c r="F383" s="41"/>
      <c r="G383" s="102" t="s">
        <v>15</v>
      </c>
      <c r="H383" s="103"/>
      <c r="I383" s="103"/>
      <c r="J383" s="100">
        <f>IF(K382&lt;&gt;"",$I382,IF(K381&lt;&gt;"",$I381,IF(K380&lt;&gt;"",$I380,IF(K379&lt;&gt;"",$I379,IF(K378&lt;&gt;"",$I378,IF(K377&lt;&gt;"",$I377,IF(K376&lt;&gt;"",$I376,IF(K375&lt;&gt;"",$I375,IF(K374&lt;&gt;"",$I374,IF(K373&lt;&gt;"",$I373,IF(K372&lt;&gt;"",$I372,IF(K371&lt;&gt;"",$I371,IF(K370&lt;&gt;"",$I370,IF(K369&lt;&gt;"",$I369,""))))))))))))))</f>
        <v>0.6875</v>
      </c>
      <c r="K383" s="101"/>
      <c r="L383" s="100">
        <f>IF(M382&lt;&gt;"",$I382,IF(M381&lt;&gt;"",$I381,IF(M380&lt;&gt;"",$I380,IF(M379&lt;&gt;"",$I379,IF(M378&lt;&gt;"",$I378,IF(M377&lt;&gt;"",$I377,IF(M376&lt;&gt;"",$I376,IF(M375&lt;&gt;"",$I375,IF(M374&lt;&gt;"",$I374,IF(M373&lt;&gt;"",$I373,IF(M372&lt;&gt;"",$I372,IF(M371&lt;&gt;"",$I371,IF(M370&lt;&gt;"",$I370,IF(M369&lt;&gt;"",$I369,""))))))))))))))</f>
        <v>0.6875</v>
      </c>
      <c r="M383" s="101"/>
      <c r="N383" s="100">
        <f>IF(O382&lt;&gt;"",$I382,IF(O381&lt;&gt;"",$I381,IF(O380&lt;&gt;"",$I380,IF(O379&lt;&gt;"",$I379,IF(O378&lt;&gt;"",$I378,IF(O377&lt;&gt;"",$I377,IF(O376&lt;&gt;"",$I376,IF(O375&lt;&gt;"",$I375,IF(O374&lt;&gt;"",$I374,IF(O373&lt;&gt;"",$I373,IF(O372&lt;&gt;"",$I372,IF(O371&lt;&gt;"",$I371,IF(O370&lt;&gt;"",$I370,IF(O369&lt;&gt;"",$I369,""))))))))))))))</f>
        <v>0.6875</v>
      </c>
      <c r="O383" s="101"/>
      <c r="P383" s="100">
        <f>IF(Q382&lt;&gt;"",$I382,IF(Q381&lt;&gt;"",$I381,IF(Q380&lt;&gt;"",$I380,IF(Q379&lt;&gt;"",$I379,IF(Q378&lt;&gt;"",$I378,IF(Q377&lt;&gt;"",$I377,IF(Q376&lt;&gt;"",$I376,IF(Q375&lt;&gt;"",$I375,IF(Q374&lt;&gt;"",$I374,IF(Q373&lt;&gt;"",$I373,IF(Q372&lt;&gt;"",$I372,IF(Q371&lt;&gt;"",$I371,IF(Q370&lt;&gt;"",$I370,IF(Q369&lt;&gt;"",$I369,""))))))))))))))</f>
        <v>0.66666666666666674</v>
      </c>
      <c r="Q383" s="101"/>
      <c r="R383" s="100">
        <f>IF(S382&lt;&gt;"",$I382,IF(S381&lt;&gt;"",$I381,IF(S380&lt;&gt;"",$I380,IF(S379&lt;&gt;"",$I379,IF(S378&lt;&gt;"",$I378,IF(S377&lt;&gt;"",$I377,IF(S376&lt;&gt;"",$I376,IF(S375&lt;&gt;"",$I375,IF(S374&lt;&gt;"",$I374,IF(S373&lt;&gt;"",$I373,IF(S372&lt;&gt;"",$I372,IF(S371&lt;&gt;"",$I371,IF(S370&lt;&gt;"",$I370,IF(S369&lt;&gt;"",$I369,""))))))))))))))</f>
        <v>0.66666666666666674</v>
      </c>
      <c r="S383" s="101"/>
      <c r="T383" s="47"/>
      <c r="V383" s="50"/>
      <c r="W383" s="102" t="s">
        <v>15</v>
      </c>
      <c r="X383" s="103"/>
      <c r="Y383" s="103"/>
      <c r="Z383" s="100" t="str">
        <f>IF(AA382&lt;&gt;"",$I382,IF(AA381&lt;&gt;"",$I381,IF(AA380&lt;&gt;"",$I380,IF(AA379&lt;&gt;"",$I379,IF(AA378&lt;&gt;"",$I378,IF(AA377&lt;&gt;"",$I377,IF(AA376&lt;&gt;"",$I376,IF(AA375&lt;&gt;"",$I375,IF(AA374&lt;&gt;"",$I374,IF(AA373&lt;&gt;"",$I373,IF(AA372&lt;&gt;"",$I372,IF(AA371&lt;&gt;"",$I371,IF(AA370&lt;&gt;"",$I370,IF(AA369&lt;&gt;"",$I369,""))))))))))))))</f>
        <v/>
      </c>
      <c r="AA383" s="101"/>
      <c r="AB383" s="100" t="str">
        <f>IF(AC382&lt;&gt;"",$I382,IF(AC381&lt;&gt;"",$I381,IF(AC380&lt;&gt;"",$I380,IF(AC379&lt;&gt;"",$I379,IF(AC378&lt;&gt;"",$I378,IF(AC377&lt;&gt;"",$I377,IF(AC376&lt;&gt;"",$I376,IF(AC375&lt;&gt;"",$I375,IF(AC374&lt;&gt;"",$I374,IF(AC373&lt;&gt;"",$I373,IF(AC372&lt;&gt;"",$I372,IF(AC371&lt;&gt;"",$I371,IF(AC370&lt;&gt;"",$I370,IF(AC369&lt;&gt;"",$I369,""))))))))))))))</f>
        <v/>
      </c>
      <c r="AC383" s="101"/>
      <c r="AD383" s="100" t="str">
        <f>IF(AE382&lt;&gt;"",$I382,IF(AE381&lt;&gt;"",$I381,IF(AE380&lt;&gt;"",$I380,IF(AE379&lt;&gt;"",$I379,IF(AE378&lt;&gt;"",$I378,IF(AE377&lt;&gt;"",$I377,IF(AE376&lt;&gt;"",$I376,IF(AE375&lt;&gt;"",$I375,IF(AE374&lt;&gt;"",$I374,IF(AE373&lt;&gt;"",$I373,IF(AE372&lt;&gt;"",$I372,IF(AE371&lt;&gt;"",$I371,IF(AE370&lt;&gt;"",$I370,IF(AE369&lt;&gt;"",$I369,""))))))))))))))</f>
        <v/>
      </c>
      <c r="AE383" s="101"/>
      <c r="AF383" s="100" t="str">
        <f>IF(AG382&lt;&gt;"",$I382,IF(AG381&lt;&gt;"",$I381,IF(AG380&lt;&gt;"",$I380,IF(AG379&lt;&gt;"",$I379,IF(AG378&lt;&gt;"",$I378,IF(AG377&lt;&gt;"",$I377,IF(AG376&lt;&gt;"",$I376,IF(AG375&lt;&gt;"",$I375,IF(AG374&lt;&gt;"",$I374,IF(AG373&lt;&gt;"",$I373,IF(AG372&lt;&gt;"",$I372,IF(AG371&lt;&gt;"",$I371,IF(AG370&lt;&gt;"",$I370,IF(AG369&lt;&gt;"",$I369,""))))))))))))))</f>
        <v/>
      </c>
      <c r="AG383" s="101"/>
      <c r="AH383" s="100" t="str">
        <f>IF(AI382&lt;&gt;"",$I382,IF(AI381&lt;&gt;"",$I381,IF(AI380&lt;&gt;"",$I380,IF(AI379&lt;&gt;"",$I379,IF(AI378&lt;&gt;"",$I378,IF(AI377&lt;&gt;"",$I377,IF(AI376&lt;&gt;"",$I376,IF(AI375&lt;&gt;"",$I375,IF(AI374&lt;&gt;"",$I374,IF(AI373&lt;&gt;"",$I373,IF(AI372&lt;&gt;"",$I372,IF(AI371&lt;&gt;"",$I371,IF(AI370&lt;&gt;"",$I370,IF(AI369&lt;&gt;"",$I369,""))))))))))))))</f>
        <v/>
      </c>
      <c r="AI383" s="101"/>
      <c r="AJ383" s="56"/>
      <c r="AL383" s="50"/>
      <c r="AM383" s="102" t="s">
        <v>15</v>
      </c>
      <c r="AN383" s="103"/>
      <c r="AO383" s="103"/>
      <c r="AP383" s="100" t="str">
        <f>IF(AQ382&lt;&gt;"",$I382,IF(AQ381&lt;&gt;"",$I381,IF(AQ380&lt;&gt;"",$I380,IF(AQ379&lt;&gt;"",$I379,IF(AQ378&lt;&gt;"",$I378,IF(AQ377&lt;&gt;"",$I377,IF(AQ376&lt;&gt;"",$I376,IF(AQ375&lt;&gt;"",$I375,IF(AQ374&lt;&gt;"",$I374,IF(AQ373&lt;&gt;"",$I373,IF(AQ372&lt;&gt;"",$I372,IF(AQ371&lt;&gt;"",$I371,IF(AQ370&lt;&gt;"",$I370,IF(AQ369&lt;&gt;"",$I369,""))))))))))))))</f>
        <v/>
      </c>
      <c r="AQ383" s="101"/>
      <c r="AR383" s="100" t="str">
        <f>IF(AS382&lt;&gt;"",$I382,IF(AS381&lt;&gt;"",$I381,IF(AS380&lt;&gt;"",$I380,IF(AS379&lt;&gt;"",$I379,IF(AS378&lt;&gt;"",$I378,IF(AS377&lt;&gt;"",$I377,IF(AS376&lt;&gt;"",$I376,IF(AS375&lt;&gt;"",$I375,IF(AS374&lt;&gt;"",$I374,IF(AS373&lt;&gt;"",$I373,IF(AS372&lt;&gt;"",$I372,IF(AS371&lt;&gt;"",$I371,IF(AS370&lt;&gt;"",$I370,IF(AS369&lt;&gt;"",$I369,""))))))))))))))</f>
        <v/>
      </c>
      <c r="AS383" s="101"/>
      <c r="AT383" s="100" t="str">
        <f>IF(AU382&lt;&gt;"",$I382,IF(AU381&lt;&gt;"",$I381,IF(AU380&lt;&gt;"",$I380,IF(AU379&lt;&gt;"",$I379,IF(AU378&lt;&gt;"",$I378,IF(AU377&lt;&gt;"",$I377,IF(AU376&lt;&gt;"",$I376,IF(AU375&lt;&gt;"",$I375,IF(AU374&lt;&gt;"",$I374,IF(AU373&lt;&gt;"",$I373,IF(AU372&lt;&gt;"",$I372,IF(AU371&lt;&gt;"",$I371,IF(AU370&lt;&gt;"",$I370,IF(AU369&lt;&gt;"",$I369,""))))))))))))))</f>
        <v/>
      </c>
      <c r="AU383" s="101"/>
      <c r="AV383" s="100" t="str">
        <f>IF(AW382&lt;&gt;"",$I382,IF(AW381&lt;&gt;"",$I381,IF(AW380&lt;&gt;"",$I380,IF(AW379&lt;&gt;"",$I379,IF(AW378&lt;&gt;"",$I378,IF(AW377&lt;&gt;"",$I377,IF(AW376&lt;&gt;"",$I376,IF(AW375&lt;&gt;"",$I375,IF(AW374&lt;&gt;"",$I374,IF(AW373&lt;&gt;"",$I373,IF(AW372&lt;&gt;"",$I372,IF(AW371&lt;&gt;"",$I371,IF(AW370&lt;&gt;"",$I370,IF(AW369&lt;&gt;"",$I369,""))))))))))))))</f>
        <v/>
      </c>
      <c r="AW383" s="101"/>
      <c r="AX383" s="100" t="str">
        <f>IF(AY382&lt;&gt;"",$I382,IF(AY381&lt;&gt;"",$I381,IF(AY380&lt;&gt;"",$I380,IF(AY379&lt;&gt;"",$I379,IF(AY378&lt;&gt;"",$I378,IF(AY377&lt;&gt;"",$I377,IF(AY376&lt;&gt;"",$I376,IF(AY375&lt;&gt;"",$I375,IF(AY374&lt;&gt;"",$I374,IF(AY373&lt;&gt;"",$I373,IF(AY372&lt;&gt;"",$I372,IF(AY371&lt;&gt;"",$I371,IF(AY370&lt;&gt;"",$I370,IF(AY369&lt;&gt;"",$I369,""))))))))))))))</f>
        <v/>
      </c>
      <c r="AY383" s="101"/>
      <c r="AZ383" s="56"/>
      <c r="BB383" s="50"/>
      <c r="BC383" s="102" t="s">
        <v>15</v>
      </c>
      <c r="BD383" s="103"/>
      <c r="BE383" s="103"/>
      <c r="BF383" s="100" t="str">
        <f>IF(BG382&lt;&gt;"",$I382,IF(BG381&lt;&gt;"",$I381,IF(BG380&lt;&gt;"",$I380,IF(BG379&lt;&gt;"",$I379,IF(BG378&lt;&gt;"",$I378,IF(BG377&lt;&gt;"",$I377,IF(BG376&lt;&gt;"",$I376,IF(BG375&lt;&gt;"",$I375,IF(BG374&lt;&gt;"",$I374,IF(BG373&lt;&gt;"",$I373,IF(BG372&lt;&gt;"",$I372,IF(BG371&lt;&gt;"",$I371,IF(BG370&lt;&gt;"",$I370,IF(BG369&lt;&gt;"",$I369,""))))))))))))))</f>
        <v/>
      </c>
      <c r="BG383" s="101"/>
      <c r="BH383" s="100" t="str">
        <f>IF(BI382&lt;&gt;"",$I382,IF(BI381&lt;&gt;"",$I381,IF(BI380&lt;&gt;"",$I380,IF(BI379&lt;&gt;"",$I379,IF(BI378&lt;&gt;"",$I378,IF(BI377&lt;&gt;"",$I377,IF(BI376&lt;&gt;"",$I376,IF(BI375&lt;&gt;"",$I375,IF(BI374&lt;&gt;"",$I374,IF(BI373&lt;&gt;"",$I373,IF(BI372&lt;&gt;"",$I372,IF(BI371&lt;&gt;"",$I371,IF(BI370&lt;&gt;"",$I370,IF(BI369&lt;&gt;"",$I369,""))))))))))))))</f>
        <v/>
      </c>
      <c r="BI383" s="101"/>
      <c r="BJ383" s="100" t="str">
        <f>IF(BK382&lt;&gt;"",$I382,IF(BK381&lt;&gt;"",$I381,IF(BK380&lt;&gt;"",$I380,IF(BK379&lt;&gt;"",$I379,IF(BK378&lt;&gt;"",$I378,IF(BK377&lt;&gt;"",$I377,IF(BK376&lt;&gt;"",$I376,IF(BK375&lt;&gt;"",$I375,IF(BK374&lt;&gt;"",$I374,IF(BK373&lt;&gt;"",$I373,IF(BK372&lt;&gt;"",$I372,IF(BK371&lt;&gt;"",$I371,IF(BK370&lt;&gt;"",$I370,IF(BK369&lt;&gt;"",$I369,""))))))))))))))</f>
        <v/>
      </c>
      <c r="BK383" s="101"/>
      <c r="BL383" s="100" t="str">
        <f>IF(BM382&lt;&gt;"",$I382,IF(BM381&lt;&gt;"",$I381,IF(BM380&lt;&gt;"",$I380,IF(BM379&lt;&gt;"",$I379,IF(BM378&lt;&gt;"",$I378,IF(BM377&lt;&gt;"",$I377,IF(BM376&lt;&gt;"",$I376,IF(BM375&lt;&gt;"",$I375,IF(BM374&lt;&gt;"",$I374,IF(BM373&lt;&gt;"",$I373,IF(BM372&lt;&gt;"",$I372,IF(BM371&lt;&gt;"",$I371,IF(BM370&lt;&gt;"",$I370,IF(BM369&lt;&gt;"",$I369,""))))))))))))))</f>
        <v/>
      </c>
      <c r="BM383" s="101"/>
      <c r="BN383" s="100" t="str">
        <f>IF(BO382&lt;&gt;"",$I382,IF(BO381&lt;&gt;"",$I381,IF(BO380&lt;&gt;"",$I380,IF(BO379&lt;&gt;"",$I379,IF(BO378&lt;&gt;"",$I378,IF(BO377&lt;&gt;"",$I377,IF(BO376&lt;&gt;"",$I376,IF(BO375&lt;&gt;"",$I375,IF(BO374&lt;&gt;"",$I374,IF(BO373&lt;&gt;"",$I373,IF(BO372&lt;&gt;"",$I372,IF(BO371&lt;&gt;"",$I371,IF(BO370&lt;&gt;"",$I370,IF(BO369&lt;&gt;"",$I369,""))))))))))))))</f>
        <v/>
      </c>
      <c r="BO383" s="101"/>
      <c r="BP383" s="56"/>
    </row>
    <row r="384" spans="1:70" s="26" customFormat="1" ht="23.1" customHeight="1" thickBot="1" x14ac:dyDescent="0.3">
      <c r="A384" s="80"/>
      <c r="B384" s="108"/>
      <c r="D384" s="92"/>
      <c r="F384" s="48"/>
      <c r="T384" s="49"/>
      <c r="V384" s="57"/>
      <c r="AJ384" s="58"/>
      <c r="AL384" s="57"/>
      <c r="AZ384" s="58"/>
      <c r="BB384" s="57"/>
      <c r="BP384" s="58"/>
    </row>
    <row r="385" spans="1:70" s="22" customFormat="1" ht="23.1" customHeight="1" thickBot="1" x14ac:dyDescent="0.3">
      <c r="A385" s="78">
        <f>A367+1</f>
        <v>22</v>
      </c>
      <c r="B385" s="109" t="s">
        <v>43</v>
      </c>
      <c r="D385" s="91"/>
      <c r="F385" s="43"/>
      <c r="T385" s="44"/>
      <c r="V385" s="52"/>
      <c r="AJ385" s="53"/>
      <c r="AL385" s="52"/>
      <c r="AZ385" s="53"/>
      <c r="BB385" s="52"/>
      <c r="BP385" s="53"/>
    </row>
    <row r="386" spans="1:70" s="23" customFormat="1" ht="23.1" customHeight="1" thickBot="1" x14ac:dyDescent="0.3">
      <c r="A386" s="79"/>
      <c r="B386" s="110"/>
      <c r="D386" s="86" t="s">
        <v>17</v>
      </c>
      <c r="F386" s="41"/>
      <c r="G386" s="3" t="s">
        <v>5</v>
      </c>
      <c r="H386" s="4"/>
      <c r="I386" s="2" t="s">
        <v>6</v>
      </c>
      <c r="J386" s="106" t="s">
        <v>0</v>
      </c>
      <c r="K386" s="105"/>
      <c r="L386" s="106" t="s">
        <v>1</v>
      </c>
      <c r="M386" s="105"/>
      <c r="N386" s="106" t="s">
        <v>18</v>
      </c>
      <c r="O386" s="105"/>
      <c r="P386" s="106" t="s">
        <v>2</v>
      </c>
      <c r="Q386" s="105"/>
      <c r="R386" s="104" t="s">
        <v>3</v>
      </c>
      <c r="S386" s="105"/>
      <c r="T386" s="45"/>
      <c r="V386" s="50"/>
      <c r="W386" s="3" t="s">
        <v>5</v>
      </c>
      <c r="X386" s="4"/>
      <c r="Y386" s="2" t="s">
        <v>6</v>
      </c>
      <c r="Z386" s="106" t="s">
        <v>0</v>
      </c>
      <c r="AA386" s="105"/>
      <c r="AB386" s="106" t="s">
        <v>1</v>
      </c>
      <c r="AC386" s="105"/>
      <c r="AD386" s="106" t="s">
        <v>18</v>
      </c>
      <c r="AE386" s="105"/>
      <c r="AF386" s="106" t="s">
        <v>2</v>
      </c>
      <c r="AG386" s="105"/>
      <c r="AH386" s="104" t="s">
        <v>3</v>
      </c>
      <c r="AI386" s="105"/>
      <c r="AJ386" s="54"/>
      <c r="AL386" s="50"/>
      <c r="AM386" s="3" t="s">
        <v>5</v>
      </c>
      <c r="AN386" s="4"/>
      <c r="AO386" s="2" t="s">
        <v>6</v>
      </c>
      <c r="AP386" s="106" t="s">
        <v>0</v>
      </c>
      <c r="AQ386" s="105"/>
      <c r="AR386" s="106" t="s">
        <v>1</v>
      </c>
      <c r="AS386" s="105"/>
      <c r="AT386" s="106" t="s">
        <v>18</v>
      </c>
      <c r="AU386" s="105"/>
      <c r="AV386" s="106" t="s">
        <v>2</v>
      </c>
      <c r="AW386" s="105"/>
      <c r="AX386" s="104" t="s">
        <v>3</v>
      </c>
      <c r="AY386" s="105"/>
      <c r="AZ386" s="54"/>
      <c r="BB386" s="50"/>
      <c r="BC386" s="3" t="s">
        <v>5</v>
      </c>
      <c r="BD386" s="4"/>
      <c r="BE386" s="2" t="s">
        <v>6</v>
      </c>
      <c r="BF386" s="106" t="s">
        <v>0</v>
      </c>
      <c r="BG386" s="105"/>
      <c r="BH386" s="106" t="s">
        <v>1</v>
      </c>
      <c r="BI386" s="105"/>
      <c r="BJ386" s="106" t="s">
        <v>18</v>
      </c>
      <c r="BK386" s="105"/>
      <c r="BL386" s="106" t="s">
        <v>2</v>
      </c>
      <c r="BM386" s="105"/>
      <c r="BN386" s="104" t="s">
        <v>3</v>
      </c>
      <c r="BO386" s="105"/>
      <c r="BP386" s="54"/>
    </row>
    <row r="387" spans="1:70" s="23" customFormat="1" ht="23.1" customHeight="1" x14ac:dyDescent="0.25">
      <c r="A387" s="79"/>
      <c r="B387" s="110"/>
      <c r="D387" s="19">
        <v>40</v>
      </c>
      <c r="F387" s="41"/>
      <c r="G387" s="12">
        <v>0.33333333333333331</v>
      </c>
      <c r="H387" s="13" t="str">
        <f t="shared" ref="H387:H400" si="232">IF(G387="","","-")</f>
        <v>-</v>
      </c>
      <c r="I387" s="14">
        <f t="shared" ref="I387:I400" si="233">IF(G387="","",G387+D387/(24*60))</f>
        <v>0.3611111111111111</v>
      </c>
      <c r="J387" s="28" t="s">
        <v>69</v>
      </c>
      <c r="K387" s="10" t="s">
        <v>89</v>
      </c>
      <c r="L387" s="28" t="s">
        <v>69</v>
      </c>
      <c r="M387" s="31" t="s">
        <v>80</v>
      </c>
      <c r="N387" s="28" t="s">
        <v>69</v>
      </c>
      <c r="O387" s="10" t="s">
        <v>77</v>
      </c>
      <c r="P387" s="28" t="s">
        <v>69</v>
      </c>
      <c r="Q387" s="31" t="s">
        <v>88</v>
      </c>
      <c r="R387" s="28" t="s">
        <v>69</v>
      </c>
      <c r="S387" s="10" t="s">
        <v>77</v>
      </c>
      <c r="T387" s="46"/>
      <c r="U387" s="24"/>
      <c r="V387" s="50"/>
      <c r="W387" s="38">
        <f t="shared" ref="W387:W400" si="234">IF(G387=0,"",G387)</f>
        <v>0.33333333333333331</v>
      </c>
      <c r="X387" s="13" t="str">
        <f t="shared" ref="X387:X400" si="235">IF(W387="","","-")</f>
        <v>-</v>
      </c>
      <c r="Y387" s="14">
        <f t="shared" ref="Y387:Y400" si="236">IF(W387="","",W387+T387/(24*60))</f>
        <v>0.33333333333333331</v>
      </c>
      <c r="Z387" s="28"/>
      <c r="AA387" s="29"/>
      <c r="AB387" s="28"/>
      <c r="AC387" s="9"/>
      <c r="AD387" s="28"/>
      <c r="AE387" s="9"/>
      <c r="AF387" s="28"/>
      <c r="AG387" s="9"/>
      <c r="AH387" s="35"/>
      <c r="AI387" s="9"/>
      <c r="AJ387" s="55"/>
      <c r="AK387" s="24"/>
      <c r="AL387" s="50"/>
      <c r="AM387" s="38">
        <f t="shared" ref="AM387:AM400" si="237">IF(W387=0,"",W387)</f>
        <v>0.33333333333333331</v>
      </c>
      <c r="AN387" s="13" t="str">
        <f t="shared" ref="AN387:AN400" si="238">IF(AM387="","","-")</f>
        <v>-</v>
      </c>
      <c r="AO387" s="14">
        <f t="shared" ref="AO387:AO400" si="239">IF(AM387="","",AM387+AJ387/(24*60))</f>
        <v>0.33333333333333331</v>
      </c>
      <c r="AP387" s="28"/>
      <c r="AQ387" s="29"/>
      <c r="AR387" s="28"/>
      <c r="AS387" s="9"/>
      <c r="AT387" s="28"/>
      <c r="AU387" s="9"/>
      <c r="AV387" s="28"/>
      <c r="AW387" s="9"/>
      <c r="AX387" s="35"/>
      <c r="AY387" s="9"/>
      <c r="AZ387" s="55"/>
      <c r="BA387" s="24"/>
      <c r="BB387" s="50"/>
      <c r="BC387" s="38">
        <f t="shared" ref="BC387:BC400" si="240">IF(AM387=0,"",AM387)</f>
        <v>0.33333333333333331</v>
      </c>
      <c r="BD387" s="13" t="str">
        <f t="shared" ref="BD387:BD400" si="241">IF(BC387="","","-")</f>
        <v>-</v>
      </c>
      <c r="BE387" s="14">
        <f t="shared" ref="BE387:BE400" si="242">IF(BC387="","",BC387+AZ387/(24*60))</f>
        <v>0.33333333333333331</v>
      </c>
      <c r="BF387" s="28"/>
      <c r="BG387" s="29"/>
      <c r="BH387" s="28"/>
      <c r="BI387" s="9"/>
      <c r="BJ387" s="28"/>
      <c r="BK387" s="9"/>
      <c r="BL387" s="28"/>
      <c r="BM387" s="9"/>
      <c r="BN387" s="35"/>
      <c r="BO387" s="9"/>
      <c r="BP387" s="55"/>
    </row>
    <row r="388" spans="1:70" s="23" customFormat="1" ht="23.1" customHeight="1" x14ac:dyDescent="0.25">
      <c r="A388" s="79"/>
      <c r="B388" s="110"/>
      <c r="D388" s="20">
        <v>40</v>
      </c>
      <c r="F388" s="41"/>
      <c r="G388" s="15">
        <v>0.36458333333333331</v>
      </c>
      <c r="H388" s="13" t="str">
        <f t="shared" si="232"/>
        <v>-</v>
      </c>
      <c r="I388" s="14">
        <f t="shared" si="233"/>
        <v>0.3923611111111111</v>
      </c>
      <c r="J388" s="28" t="s">
        <v>69</v>
      </c>
      <c r="K388" s="10" t="s">
        <v>87</v>
      </c>
      <c r="L388" s="28" t="s">
        <v>69</v>
      </c>
      <c r="M388" s="31" t="s">
        <v>87</v>
      </c>
      <c r="N388" s="28" t="s">
        <v>69</v>
      </c>
      <c r="O388" s="10" t="s">
        <v>77</v>
      </c>
      <c r="P388" s="28" t="s">
        <v>69</v>
      </c>
      <c r="Q388" s="31" t="s">
        <v>88</v>
      </c>
      <c r="R388" s="28" t="s">
        <v>69</v>
      </c>
      <c r="S388" s="10" t="s">
        <v>77</v>
      </c>
      <c r="T388" s="46"/>
      <c r="U388" s="24"/>
      <c r="V388" s="50"/>
      <c r="W388" s="39">
        <f t="shared" si="234"/>
        <v>0.36458333333333331</v>
      </c>
      <c r="X388" s="13" t="str">
        <f t="shared" si="235"/>
        <v>-</v>
      </c>
      <c r="Y388" s="14">
        <f t="shared" si="236"/>
        <v>0.36458333333333331</v>
      </c>
      <c r="Z388" s="30"/>
      <c r="AA388" s="31"/>
      <c r="AB388" s="30"/>
      <c r="AC388" s="10"/>
      <c r="AD388" s="30"/>
      <c r="AE388" s="10"/>
      <c r="AF388" s="30"/>
      <c r="AG388" s="10"/>
      <c r="AH388" s="36"/>
      <c r="AI388" s="10"/>
      <c r="AJ388" s="55"/>
      <c r="AK388" s="24"/>
      <c r="AL388" s="50"/>
      <c r="AM388" s="39">
        <f t="shared" si="237"/>
        <v>0.36458333333333331</v>
      </c>
      <c r="AN388" s="13" t="str">
        <f t="shared" si="238"/>
        <v>-</v>
      </c>
      <c r="AO388" s="14">
        <f t="shared" si="239"/>
        <v>0.36458333333333331</v>
      </c>
      <c r="AP388" s="30"/>
      <c r="AQ388" s="31"/>
      <c r="AR388" s="30"/>
      <c r="AS388" s="10"/>
      <c r="AT388" s="30"/>
      <c r="AU388" s="10"/>
      <c r="AV388" s="30"/>
      <c r="AW388" s="10"/>
      <c r="AX388" s="36"/>
      <c r="AY388" s="10"/>
      <c r="AZ388" s="55"/>
      <c r="BA388" s="24"/>
      <c r="BB388" s="50"/>
      <c r="BC388" s="39">
        <f t="shared" si="240"/>
        <v>0.36458333333333331</v>
      </c>
      <c r="BD388" s="13" t="str">
        <f t="shared" si="241"/>
        <v>-</v>
      </c>
      <c r="BE388" s="14">
        <f t="shared" si="242"/>
        <v>0.36458333333333331</v>
      </c>
      <c r="BF388" s="30"/>
      <c r="BG388" s="31"/>
      <c r="BH388" s="30"/>
      <c r="BI388" s="10"/>
      <c r="BJ388" s="30"/>
      <c r="BK388" s="10"/>
      <c r="BL388" s="30"/>
      <c r="BM388" s="10"/>
      <c r="BN388" s="36"/>
      <c r="BO388" s="10"/>
      <c r="BP388" s="55"/>
    </row>
    <row r="389" spans="1:70" s="23" customFormat="1" ht="23.1" customHeight="1" x14ac:dyDescent="0.25">
      <c r="A389" s="79"/>
      <c r="B389" s="110"/>
      <c r="D389" s="20">
        <v>20</v>
      </c>
      <c r="F389" s="41"/>
      <c r="G389" s="15">
        <v>0.39583333333333331</v>
      </c>
      <c r="H389" s="13" t="str">
        <f t="shared" si="232"/>
        <v>-</v>
      </c>
      <c r="I389" s="14">
        <f t="shared" si="233"/>
        <v>0.40972222222222221</v>
      </c>
      <c r="J389" s="30"/>
      <c r="K389" s="31"/>
      <c r="L389" s="30"/>
      <c r="M389" s="10"/>
      <c r="N389" s="30"/>
      <c r="O389" s="10"/>
      <c r="P389" s="30"/>
      <c r="Q389" s="10"/>
      <c r="R389" s="30"/>
      <c r="S389" s="10"/>
      <c r="T389" s="46"/>
      <c r="U389" s="24"/>
      <c r="V389" s="50"/>
      <c r="W389" s="39">
        <f t="shared" si="234"/>
        <v>0.39583333333333331</v>
      </c>
      <c r="X389" s="13" t="str">
        <f t="shared" si="235"/>
        <v>-</v>
      </c>
      <c r="Y389" s="14">
        <f t="shared" si="236"/>
        <v>0.39583333333333331</v>
      </c>
      <c r="Z389" s="30"/>
      <c r="AA389" s="31"/>
      <c r="AB389" s="30"/>
      <c r="AC389" s="10"/>
      <c r="AD389" s="30"/>
      <c r="AE389" s="10"/>
      <c r="AF389" s="30"/>
      <c r="AG389" s="10"/>
      <c r="AH389" s="36"/>
      <c r="AI389" s="10"/>
      <c r="AJ389" s="55"/>
      <c r="AK389" s="24"/>
      <c r="AL389" s="50"/>
      <c r="AM389" s="39">
        <f t="shared" si="237"/>
        <v>0.39583333333333331</v>
      </c>
      <c r="AN389" s="13" t="str">
        <f t="shared" si="238"/>
        <v>-</v>
      </c>
      <c r="AO389" s="14">
        <f t="shared" si="239"/>
        <v>0.39583333333333331</v>
      </c>
      <c r="AP389" s="30"/>
      <c r="AQ389" s="31"/>
      <c r="AR389" s="30"/>
      <c r="AS389" s="10"/>
      <c r="AT389" s="30"/>
      <c r="AU389" s="10"/>
      <c r="AV389" s="30"/>
      <c r="AW389" s="10"/>
      <c r="AX389" s="36"/>
      <c r="AY389" s="10"/>
      <c r="AZ389" s="55"/>
      <c r="BA389" s="24"/>
      <c r="BB389" s="50"/>
      <c r="BC389" s="39">
        <f t="shared" si="240"/>
        <v>0.39583333333333331</v>
      </c>
      <c r="BD389" s="13" t="str">
        <f t="shared" si="241"/>
        <v>-</v>
      </c>
      <c r="BE389" s="14">
        <f t="shared" si="242"/>
        <v>0.39583333333333331</v>
      </c>
      <c r="BF389" s="30"/>
      <c r="BG389" s="31"/>
      <c r="BH389" s="30"/>
      <c r="BI389" s="10"/>
      <c r="BJ389" s="30"/>
      <c r="BK389" s="10"/>
      <c r="BL389" s="30"/>
      <c r="BM389" s="10"/>
      <c r="BN389" s="36"/>
      <c r="BO389" s="10"/>
      <c r="BP389" s="55"/>
    </row>
    <row r="390" spans="1:70" s="23" customFormat="1" ht="23.1" customHeight="1" x14ac:dyDescent="0.25">
      <c r="A390" s="79"/>
      <c r="B390" s="110"/>
      <c r="D390" s="20">
        <v>40</v>
      </c>
      <c r="F390" s="41"/>
      <c r="G390" s="15">
        <v>0.40972222222222227</v>
      </c>
      <c r="H390" s="13" t="str">
        <f t="shared" si="232"/>
        <v>-</v>
      </c>
      <c r="I390" s="14">
        <f t="shared" si="233"/>
        <v>0.43750000000000006</v>
      </c>
      <c r="J390" s="28" t="s">
        <v>69</v>
      </c>
      <c r="K390" s="31" t="s">
        <v>77</v>
      </c>
      <c r="L390" s="28" t="s">
        <v>69</v>
      </c>
      <c r="M390" s="31" t="s">
        <v>88</v>
      </c>
      <c r="N390" s="28" t="s">
        <v>69</v>
      </c>
      <c r="O390" s="29" t="s">
        <v>76</v>
      </c>
      <c r="P390" s="28" t="s">
        <v>69</v>
      </c>
      <c r="Q390" s="10" t="s">
        <v>81</v>
      </c>
      <c r="R390" s="28" t="s">
        <v>69</v>
      </c>
      <c r="S390" s="10" t="s">
        <v>80</v>
      </c>
      <c r="T390" s="46"/>
      <c r="U390" s="24"/>
      <c r="V390" s="50"/>
      <c r="W390" s="39">
        <f t="shared" si="234"/>
        <v>0.40972222222222227</v>
      </c>
      <c r="X390" s="13" t="str">
        <f t="shared" si="235"/>
        <v>-</v>
      </c>
      <c r="Y390" s="14">
        <f t="shared" si="236"/>
        <v>0.40972222222222227</v>
      </c>
      <c r="Z390" s="30"/>
      <c r="AA390" s="31"/>
      <c r="AB390" s="30"/>
      <c r="AC390" s="10"/>
      <c r="AD390" s="30"/>
      <c r="AE390" s="10"/>
      <c r="AF390" s="30"/>
      <c r="AG390" s="10"/>
      <c r="AH390" s="36"/>
      <c r="AI390" s="10"/>
      <c r="AJ390" s="55"/>
      <c r="AK390" s="24"/>
      <c r="AL390" s="50"/>
      <c r="AM390" s="39">
        <f t="shared" si="237"/>
        <v>0.40972222222222227</v>
      </c>
      <c r="AN390" s="13" t="str">
        <f t="shared" si="238"/>
        <v>-</v>
      </c>
      <c r="AO390" s="14">
        <f t="shared" si="239"/>
        <v>0.40972222222222227</v>
      </c>
      <c r="AP390" s="30"/>
      <c r="AQ390" s="31"/>
      <c r="AR390" s="30"/>
      <c r="AS390" s="10"/>
      <c r="AT390" s="30"/>
      <c r="AU390" s="10"/>
      <c r="AV390" s="30"/>
      <c r="AW390" s="10"/>
      <c r="AX390" s="36"/>
      <c r="AY390" s="10"/>
      <c r="AZ390" s="55"/>
      <c r="BA390" s="24"/>
      <c r="BB390" s="50"/>
      <c r="BC390" s="39">
        <f t="shared" si="240"/>
        <v>0.40972222222222227</v>
      </c>
      <c r="BD390" s="13" t="str">
        <f t="shared" si="241"/>
        <v>-</v>
      </c>
      <c r="BE390" s="14">
        <f t="shared" si="242"/>
        <v>0.40972222222222227</v>
      </c>
      <c r="BF390" s="30"/>
      <c r="BG390" s="31"/>
      <c r="BH390" s="30"/>
      <c r="BI390" s="10"/>
      <c r="BJ390" s="30"/>
      <c r="BK390" s="10"/>
      <c r="BL390" s="30"/>
      <c r="BM390" s="10"/>
      <c r="BN390" s="36"/>
      <c r="BO390" s="10"/>
      <c r="BP390" s="55"/>
    </row>
    <row r="391" spans="1:70" s="23" customFormat="1" ht="23.1" customHeight="1" x14ac:dyDescent="0.25">
      <c r="A391" s="79"/>
      <c r="B391" s="110"/>
      <c r="D391" s="20">
        <v>40</v>
      </c>
      <c r="F391" s="41"/>
      <c r="G391" s="15">
        <v>0.44097222222222227</v>
      </c>
      <c r="H391" s="13" t="str">
        <f t="shared" si="232"/>
        <v>-</v>
      </c>
      <c r="I391" s="14">
        <f t="shared" si="233"/>
        <v>0.46875000000000006</v>
      </c>
      <c r="J391" s="28" t="s">
        <v>69</v>
      </c>
      <c r="K391" s="31" t="s">
        <v>77</v>
      </c>
      <c r="L391" s="28" t="s">
        <v>69</v>
      </c>
      <c r="M391" s="31" t="s">
        <v>88</v>
      </c>
      <c r="N391" s="28" t="s">
        <v>69</v>
      </c>
      <c r="O391" s="31" t="s">
        <v>76</v>
      </c>
      <c r="P391" s="28" t="s">
        <v>69</v>
      </c>
      <c r="Q391" s="10" t="s">
        <v>81</v>
      </c>
      <c r="R391" s="28" t="s">
        <v>69</v>
      </c>
      <c r="S391" s="10" t="s">
        <v>80</v>
      </c>
      <c r="T391" s="46"/>
      <c r="U391" s="24"/>
      <c r="V391" s="50"/>
      <c r="W391" s="39">
        <f t="shared" si="234"/>
        <v>0.44097222222222227</v>
      </c>
      <c r="X391" s="13" t="str">
        <f t="shared" si="235"/>
        <v>-</v>
      </c>
      <c r="Y391" s="14">
        <f t="shared" si="236"/>
        <v>0.44097222222222227</v>
      </c>
      <c r="Z391" s="30"/>
      <c r="AA391" s="31"/>
      <c r="AB391" s="30"/>
      <c r="AC391" s="10"/>
      <c r="AD391" s="30"/>
      <c r="AE391" s="10"/>
      <c r="AF391" s="30"/>
      <c r="AG391" s="10"/>
      <c r="AH391" s="36"/>
      <c r="AI391" s="10"/>
      <c r="AJ391" s="55"/>
      <c r="AK391" s="24"/>
      <c r="AL391" s="50"/>
      <c r="AM391" s="39">
        <f t="shared" si="237"/>
        <v>0.44097222222222227</v>
      </c>
      <c r="AN391" s="13" t="str">
        <f t="shared" si="238"/>
        <v>-</v>
      </c>
      <c r="AO391" s="14">
        <f t="shared" si="239"/>
        <v>0.44097222222222227</v>
      </c>
      <c r="AP391" s="30"/>
      <c r="AQ391" s="31"/>
      <c r="AR391" s="30"/>
      <c r="AS391" s="10"/>
      <c r="AT391" s="30"/>
      <c r="AU391" s="10"/>
      <c r="AV391" s="30"/>
      <c r="AW391" s="10"/>
      <c r="AX391" s="36"/>
      <c r="AY391" s="10"/>
      <c r="AZ391" s="55"/>
      <c r="BA391" s="24"/>
      <c r="BB391" s="50"/>
      <c r="BC391" s="39">
        <f t="shared" si="240"/>
        <v>0.44097222222222227</v>
      </c>
      <c r="BD391" s="13" t="str">
        <f t="shared" si="241"/>
        <v>-</v>
      </c>
      <c r="BE391" s="14">
        <f t="shared" si="242"/>
        <v>0.44097222222222227</v>
      </c>
      <c r="BF391" s="30"/>
      <c r="BG391" s="31"/>
      <c r="BH391" s="30"/>
      <c r="BI391" s="10"/>
      <c r="BJ391" s="30"/>
      <c r="BK391" s="10"/>
      <c r="BL391" s="30"/>
      <c r="BM391" s="10"/>
      <c r="BN391" s="36"/>
      <c r="BO391" s="10"/>
      <c r="BP391" s="55"/>
    </row>
    <row r="392" spans="1:70" s="23" customFormat="1" ht="23.1" customHeight="1" x14ac:dyDescent="0.25">
      <c r="A392" s="79"/>
      <c r="B392" s="107" t="s">
        <v>35</v>
      </c>
      <c r="D392" s="20">
        <v>20</v>
      </c>
      <c r="F392" s="41"/>
      <c r="G392" s="15">
        <v>0.46875</v>
      </c>
      <c r="H392" s="13" t="str">
        <f t="shared" si="232"/>
        <v>-</v>
      </c>
      <c r="I392" s="14">
        <f t="shared" si="233"/>
        <v>0.4826388888888889</v>
      </c>
      <c r="J392" s="30"/>
      <c r="K392" s="31"/>
      <c r="L392" s="30"/>
      <c r="M392" s="10"/>
      <c r="N392" s="30"/>
      <c r="O392" s="10"/>
      <c r="P392" s="30"/>
      <c r="Q392" s="10"/>
      <c r="R392" s="30"/>
      <c r="S392" s="10"/>
      <c r="T392" s="46"/>
      <c r="U392" s="24"/>
      <c r="V392" s="50"/>
      <c r="W392" s="39">
        <f t="shared" si="234"/>
        <v>0.46875</v>
      </c>
      <c r="X392" s="13" t="str">
        <f t="shared" si="235"/>
        <v>-</v>
      </c>
      <c r="Y392" s="14">
        <f t="shared" si="236"/>
        <v>0.46875</v>
      </c>
      <c r="Z392" s="30"/>
      <c r="AA392" s="31"/>
      <c r="AB392" s="30"/>
      <c r="AC392" s="10"/>
      <c r="AD392" s="30"/>
      <c r="AE392" s="10"/>
      <c r="AF392" s="30"/>
      <c r="AG392" s="10"/>
      <c r="AH392" s="36"/>
      <c r="AI392" s="10"/>
      <c r="AJ392" s="55"/>
      <c r="AK392" s="24"/>
      <c r="AL392" s="50"/>
      <c r="AM392" s="39">
        <f t="shared" si="237"/>
        <v>0.46875</v>
      </c>
      <c r="AN392" s="13" t="str">
        <f t="shared" si="238"/>
        <v>-</v>
      </c>
      <c r="AO392" s="14">
        <f t="shared" si="239"/>
        <v>0.46875</v>
      </c>
      <c r="AP392" s="30"/>
      <c r="AQ392" s="31"/>
      <c r="AR392" s="30"/>
      <c r="AS392" s="10"/>
      <c r="AT392" s="30"/>
      <c r="AU392" s="10"/>
      <c r="AV392" s="30"/>
      <c r="AW392" s="10"/>
      <c r="AX392" s="36"/>
      <c r="AY392" s="10"/>
      <c r="AZ392" s="55"/>
      <c r="BA392" s="24"/>
      <c r="BB392" s="50"/>
      <c r="BC392" s="39">
        <f t="shared" si="240"/>
        <v>0.46875</v>
      </c>
      <c r="BD392" s="13" t="str">
        <f t="shared" si="241"/>
        <v>-</v>
      </c>
      <c r="BE392" s="14">
        <f t="shared" si="242"/>
        <v>0.46875</v>
      </c>
      <c r="BF392" s="30"/>
      <c r="BG392" s="31"/>
      <c r="BH392" s="30"/>
      <c r="BI392" s="10"/>
      <c r="BJ392" s="30"/>
      <c r="BK392" s="10"/>
      <c r="BL392" s="30"/>
      <c r="BM392" s="10"/>
      <c r="BN392" s="36"/>
      <c r="BO392" s="10"/>
      <c r="BP392" s="55"/>
    </row>
    <row r="393" spans="1:70" s="23" customFormat="1" ht="23.1" customHeight="1" x14ac:dyDescent="0.25">
      <c r="A393" s="79"/>
      <c r="B393" s="107"/>
      <c r="D393" s="20">
        <v>40</v>
      </c>
      <c r="F393" s="41"/>
      <c r="G393" s="15">
        <v>0.4826388888888889</v>
      </c>
      <c r="H393" s="13" t="str">
        <f t="shared" si="232"/>
        <v>-</v>
      </c>
      <c r="I393" s="14">
        <f t="shared" si="233"/>
        <v>0.51041666666666663</v>
      </c>
      <c r="J393" s="28" t="s">
        <v>69</v>
      </c>
      <c r="K393" s="29" t="s">
        <v>76</v>
      </c>
      <c r="L393" s="28" t="s">
        <v>69</v>
      </c>
      <c r="M393" s="10" t="s">
        <v>86</v>
      </c>
      <c r="N393" s="28" t="s">
        <v>69</v>
      </c>
      <c r="O393" s="10" t="s">
        <v>78</v>
      </c>
      <c r="P393" s="28" t="s">
        <v>69</v>
      </c>
      <c r="Q393" s="10" t="s">
        <v>76</v>
      </c>
      <c r="R393" s="28" t="s">
        <v>69</v>
      </c>
      <c r="S393" s="10" t="s">
        <v>101</v>
      </c>
      <c r="T393" s="46"/>
      <c r="U393" s="24"/>
      <c r="V393" s="50"/>
      <c r="W393" s="39">
        <f t="shared" si="234"/>
        <v>0.4826388888888889</v>
      </c>
      <c r="X393" s="13" t="str">
        <f t="shared" si="235"/>
        <v>-</v>
      </c>
      <c r="Y393" s="14">
        <f t="shared" si="236"/>
        <v>0.4826388888888889</v>
      </c>
      <c r="Z393" s="30"/>
      <c r="AA393" s="31"/>
      <c r="AB393" s="30"/>
      <c r="AC393" s="10"/>
      <c r="AD393" s="30"/>
      <c r="AE393" s="10"/>
      <c r="AF393" s="30"/>
      <c r="AG393" s="10"/>
      <c r="AH393" s="36"/>
      <c r="AI393" s="10"/>
      <c r="AJ393" s="55"/>
      <c r="AK393" s="24"/>
      <c r="AL393" s="50"/>
      <c r="AM393" s="39">
        <f t="shared" si="237"/>
        <v>0.4826388888888889</v>
      </c>
      <c r="AN393" s="13" t="str">
        <f t="shared" si="238"/>
        <v>-</v>
      </c>
      <c r="AO393" s="14">
        <f t="shared" si="239"/>
        <v>0.4826388888888889</v>
      </c>
      <c r="AP393" s="30"/>
      <c r="AQ393" s="31"/>
      <c r="AR393" s="30"/>
      <c r="AS393" s="10"/>
      <c r="AT393" s="30"/>
      <c r="AU393" s="10"/>
      <c r="AV393" s="30"/>
      <c r="AW393" s="10"/>
      <c r="AX393" s="36"/>
      <c r="AY393" s="10"/>
      <c r="AZ393" s="55"/>
      <c r="BA393" s="24"/>
      <c r="BB393" s="50"/>
      <c r="BC393" s="39">
        <f t="shared" si="240"/>
        <v>0.4826388888888889</v>
      </c>
      <c r="BD393" s="13" t="str">
        <f t="shared" si="241"/>
        <v>-</v>
      </c>
      <c r="BE393" s="14">
        <f t="shared" si="242"/>
        <v>0.4826388888888889</v>
      </c>
      <c r="BF393" s="30"/>
      <c r="BG393" s="31"/>
      <c r="BH393" s="30"/>
      <c r="BI393" s="10"/>
      <c r="BJ393" s="30"/>
      <c r="BK393" s="10"/>
      <c r="BL393" s="30"/>
      <c r="BM393" s="10"/>
      <c r="BN393" s="36"/>
      <c r="BO393" s="10"/>
      <c r="BP393" s="55"/>
      <c r="BR393" s="25"/>
    </row>
    <row r="394" spans="1:70" s="23" customFormat="1" ht="23.1" customHeight="1" x14ac:dyDescent="0.25">
      <c r="A394" s="79"/>
      <c r="B394" s="107"/>
      <c r="D394" s="20">
        <v>40</v>
      </c>
      <c r="F394" s="41"/>
      <c r="G394" s="15">
        <v>0.51388888888888895</v>
      </c>
      <c r="H394" s="13" t="str">
        <f t="shared" si="232"/>
        <v>-</v>
      </c>
      <c r="I394" s="14">
        <f t="shared" si="233"/>
        <v>0.54166666666666674</v>
      </c>
      <c r="J394" s="28" t="s">
        <v>69</v>
      </c>
      <c r="K394" s="31" t="s">
        <v>76</v>
      </c>
      <c r="L394" s="28" t="s">
        <v>69</v>
      </c>
      <c r="M394" s="32" t="s">
        <v>79</v>
      </c>
      <c r="N394" s="28" t="s">
        <v>69</v>
      </c>
      <c r="O394" s="31" t="s">
        <v>88</v>
      </c>
      <c r="P394" s="28" t="s">
        <v>69</v>
      </c>
      <c r="Q394" s="29" t="s">
        <v>76</v>
      </c>
      <c r="R394" s="28" t="s">
        <v>69</v>
      </c>
      <c r="S394" s="10" t="s">
        <v>82</v>
      </c>
      <c r="T394" s="46"/>
      <c r="U394" s="24"/>
      <c r="V394" s="50"/>
      <c r="W394" s="39">
        <f t="shared" si="234"/>
        <v>0.51388888888888895</v>
      </c>
      <c r="X394" s="13" t="str">
        <f t="shared" si="235"/>
        <v>-</v>
      </c>
      <c r="Y394" s="14">
        <f t="shared" si="236"/>
        <v>0.51388888888888895</v>
      </c>
      <c r="Z394" s="30"/>
      <c r="AA394" s="31"/>
      <c r="AB394" s="30"/>
      <c r="AC394" s="10"/>
      <c r="AD394" s="30"/>
      <c r="AE394" s="10"/>
      <c r="AF394" s="30"/>
      <c r="AG394" s="10"/>
      <c r="AH394" s="36"/>
      <c r="AI394" s="10"/>
      <c r="AJ394" s="55"/>
      <c r="AK394" s="24"/>
      <c r="AL394" s="50"/>
      <c r="AM394" s="39">
        <f t="shared" si="237"/>
        <v>0.51388888888888895</v>
      </c>
      <c r="AN394" s="13" t="str">
        <f t="shared" si="238"/>
        <v>-</v>
      </c>
      <c r="AO394" s="14">
        <f t="shared" si="239"/>
        <v>0.51388888888888895</v>
      </c>
      <c r="AP394" s="30"/>
      <c r="AQ394" s="31"/>
      <c r="AR394" s="30"/>
      <c r="AS394" s="10"/>
      <c r="AT394" s="30"/>
      <c r="AU394" s="10"/>
      <c r="AV394" s="30"/>
      <c r="AW394" s="10"/>
      <c r="AX394" s="36"/>
      <c r="AY394" s="10"/>
      <c r="AZ394" s="55"/>
      <c r="BA394" s="24"/>
      <c r="BB394" s="50"/>
      <c r="BC394" s="39">
        <f t="shared" si="240"/>
        <v>0.51388888888888895</v>
      </c>
      <c r="BD394" s="13" t="str">
        <f t="shared" si="241"/>
        <v>-</v>
      </c>
      <c r="BE394" s="14">
        <f t="shared" si="242"/>
        <v>0.51388888888888895</v>
      </c>
      <c r="BF394" s="30"/>
      <c r="BG394" s="31"/>
      <c r="BH394" s="30"/>
      <c r="BI394" s="10"/>
      <c r="BJ394" s="30"/>
      <c r="BK394" s="10"/>
      <c r="BL394" s="30"/>
      <c r="BM394" s="10"/>
      <c r="BN394" s="36"/>
      <c r="BO394" s="10"/>
      <c r="BP394" s="55"/>
    </row>
    <row r="395" spans="1:70" s="23" customFormat="1" ht="23.1" customHeight="1" x14ac:dyDescent="0.25">
      <c r="A395" s="79"/>
      <c r="B395" s="107"/>
      <c r="D395" s="20">
        <v>40</v>
      </c>
      <c r="F395" s="41"/>
      <c r="G395" s="15">
        <v>0.54513888888888895</v>
      </c>
      <c r="H395" s="13" t="str">
        <f t="shared" si="232"/>
        <v>-</v>
      </c>
      <c r="I395" s="14">
        <f t="shared" si="233"/>
        <v>0.57291666666666674</v>
      </c>
      <c r="J395" s="28" t="s">
        <v>69</v>
      </c>
      <c r="K395" s="10" t="s">
        <v>83</v>
      </c>
      <c r="L395" s="28" t="s">
        <v>69</v>
      </c>
      <c r="M395" s="32" t="s">
        <v>86</v>
      </c>
      <c r="N395" s="28" t="s">
        <v>69</v>
      </c>
      <c r="O395" s="31" t="s">
        <v>86</v>
      </c>
      <c r="P395" s="28" t="s">
        <v>69</v>
      </c>
      <c r="Q395" s="31" t="s">
        <v>88</v>
      </c>
      <c r="R395" s="28" t="s">
        <v>69</v>
      </c>
      <c r="S395" s="10" t="s">
        <v>89</v>
      </c>
      <c r="T395" s="46"/>
      <c r="U395" s="24"/>
      <c r="V395" s="50"/>
      <c r="W395" s="39">
        <f t="shared" si="234"/>
        <v>0.54513888888888895</v>
      </c>
      <c r="X395" s="13" t="str">
        <f t="shared" si="235"/>
        <v>-</v>
      </c>
      <c r="Y395" s="14">
        <f t="shared" si="236"/>
        <v>0.54513888888888895</v>
      </c>
      <c r="Z395" s="30"/>
      <c r="AA395" s="32"/>
      <c r="AB395" s="30"/>
      <c r="AC395" s="10"/>
      <c r="AD395" s="30"/>
      <c r="AE395" s="10"/>
      <c r="AF395" s="30"/>
      <c r="AG395" s="10"/>
      <c r="AH395" s="36"/>
      <c r="AI395" s="10"/>
      <c r="AJ395" s="55"/>
      <c r="AK395" s="24"/>
      <c r="AL395" s="50"/>
      <c r="AM395" s="39">
        <f t="shared" si="237"/>
        <v>0.54513888888888895</v>
      </c>
      <c r="AN395" s="13" t="str">
        <f t="shared" si="238"/>
        <v>-</v>
      </c>
      <c r="AO395" s="14">
        <f t="shared" si="239"/>
        <v>0.54513888888888895</v>
      </c>
      <c r="AP395" s="30"/>
      <c r="AQ395" s="32"/>
      <c r="AR395" s="30"/>
      <c r="AS395" s="10"/>
      <c r="AT395" s="30"/>
      <c r="AU395" s="10"/>
      <c r="AV395" s="30"/>
      <c r="AW395" s="10"/>
      <c r="AX395" s="36"/>
      <c r="AY395" s="10"/>
      <c r="AZ395" s="55"/>
      <c r="BA395" s="24"/>
      <c r="BB395" s="50"/>
      <c r="BC395" s="39">
        <f t="shared" si="240"/>
        <v>0.54513888888888895</v>
      </c>
      <c r="BD395" s="13" t="str">
        <f t="shared" si="241"/>
        <v>-</v>
      </c>
      <c r="BE395" s="14">
        <f t="shared" si="242"/>
        <v>0.54513888888888895</v>
      </c>
      <c r="BF395" s="30"/>
      <c r="BG395" s="32"/>
      <c r="BH395" s="30"/>
      <c r="BI395" s="10"/>
      <c r="BJ395" s="30"/>
      <c r="BK395" s="10"/>
      <c r="BL395" s="30"/>
      <c r="BM395" s="10"/>
      <c r="BN395" s="36"/>
      <c r="BO395" s="10"/>
      <c r="BP395" s="55"/>
    </row>
    <row r="396" spans="1:70" s="23" customFormat="1" ht="23.1" customHeight="1" x14ac:dyDescent="0.25">
      <c r="A396" s="79"/>
      <c r="B396" s="107"/>
      <c r="D396" s="20">
        <v>30</v>
      </c>
      <c r="F396" s="41"/>
      <c r="G396" s="15">
        <v>0.57638888888888895</v>
      </c>
      <c r="H396" s="13" t="str">
        <f t="shared" si="232"/>
        <v>-</v>
      </c>
      <c r="I396" s="14">
        <f t="shared" si="233"/>
        <v>0.59722222222222232</v>
      </c>
      <c r="J396" s="30" t="s">
        <v>22</v>
      </c>
      <c r="K396" s="30" t="s">
        <v>22</v>
      </c>
      <c r="L396" s="30" t="s">
        <v>22</v>
      </c>
      <c r="M396" s="30" t="s">
        <v>22</v>
      </c>
      <c r="N396" s="30" t="s">
        <v>22</v>
      </c>
      <c r="O396" s="30" t="s">
        <v>22</v>
      </c>
      <c r="P396" s="30" t="s">
        <v>22</v>
      </c>
      <c r="Q396" s="30" t="s">
        <v>22</v>
      </c>
      <c r="R396" s="30" t="s">
        <v>22</v>
      </c>
      <c r="S396" s="10" t="s">
        <v>22</v>
      </c>
      <c r="T396" s="46"/>
      <c r="U396" s="24"/>
      <c r="V396" s="50"/>
      <c r="W396" s="39">
        <f t="shared" si="234"/>
        <v>0.57638888888888895</v>
      </c>
      <c r="X396" s="13" t="str">
        <f t="shared" si="235"/>
        <v>-</v>
      </c>
      <c r="Y396" s="14">
        <f t="shared" si="236"/>
        <v>0.57638888888888895</v>
      </c>
      <c r="Z396" s="30"/>
      <c r="AA396" s="31"/>
      <c r="AB396" s="30"/>
      <c r="AC396" s="10"/>
      <c r="AD396" s="30"/>
      <c r="AE396" s="10"/>
      <c r="AF396" s="30"/>
      <c r="AG396" s="10"/>
      <c r="AH396" s="36"/>
      <c r="AI396" s="10"/>
      <c r="AJ396" s="55"/>
      <c r="AK396" s="24"/>
      <c r="AL396" s="50"/>
      <c r="AM396" s="39">
        <f t="shared" si="237"/>
        <v>0.57638888888888895</v>
      </c>
      <c r="AN396" s="13" t="str">
        <f t="shared" si="238"/>
        <v>-</v>
      </c>
      <c r="AO396" s="14">
        <f t="shared" si="239"/>
        <v>0.57638888888888895</v>
      </c>
      <c r="AP396" s="30"/>
      <c r="AQ396" s="31"/>
      <c r="AR396" s="30"/>
      <c r="AS396" s="10"/>
      <c r="AT396" s="30"/>
      <c r="AU396" s="10"/>
      <c r="AV396" s="30"/>
      <c r="AW396" s="10"/>
      <c r="AX396" s="36"/>
      <c r="AY396" s="10"/>
      <c r="AZ396" s="55"/>
      <c r="BA396" s="24"/>
      <c r="BB396" s="50"/>
      <c r="BC396" s="39">
        <f t="shared" si="240"/>
        <v>0.57638888888888895</v>
      </c>
      <c r="BD396" s="13" t="str">
        <f t="shared" si="241"/>
        <v>-</v>
      </c>
      <c r="BE396" s="14">
        <f t="shared" si="242"/>
        <v>0.57638888888888895</v>
      </c>
      <c r="BF396" s="30"/>
      <c r="BG396" s="31"/>
      <c r="BH396" s="30"/>
      <c r="BI396" s="10"/>
      <c r="BJ396" s="30"/>
      <c r="BK396" s="10"/>
      <c r="BL396" s="30"/>
      <c r="BM396" s="10"/>
      <c r="BN396" s="36"/>
      <c r="BO396" s="10"/>
      <c r="BP396" s="55"/>
    </row>
    <row r="397" spans="1:70" s="23" customFormat="1" ht="23.1" customHeight="1" x14ac:dyDescent="0.25">
      <c r="A397" s="79"/>
      <c r="B397" s="107"/>
      <c r="D397" s="20">
        <v>30</v>
      </c>
      <c r="F397" s="41"/>
      <c r="G397" s="15">
        <v>0.61805555555555558</v>
      </c>
      <c r="H397" s="13" t="str">
        <f t="shared" si="232"/>
        <v>-</v>
      </c>
      <c r="I397" s="14">
        <f t="shared" si="233"/>
        <v>0.63888888888888895</v>
      </c>
      <c r="J397" s="30" t="s">
        <v>22</v>
      </c>
      <c r="K397" s="31" t="s">
        <v>22</v>
      </c>
      <c r="L397" s="31" t="s">
        <v>22</v>
      </c>
      <c r="M397" s="31" t="s">
        <v>22</v>
      </c>
      <c r="N397" s="31" t="s">
        <v>22</v>
      </c>
      <c r="O397" s="31" t="s">
        <v>22</v>
      </c>
      <c r="P397" s="31" t="s">
        <v>22</v>
      </c>
      <c r="Q397" s="31" t="s">
        <v>22</v>
      </c>
      <c r="R397" s="30" t="s">
        <v>22</v>
      </c>
      <c r="S397" s="10" t="s">
        <v>22</v>
      </c>
      <c r="T397" s="46"/>
      <c r="U397" s="24"/>
      <c r="V397" s="50"/>
      <c r="W397" s="39">
        <f t="shared" si="234"/>
        <v>0.61805555555555558</v>
      </c>
      <c r="X397" s="13" t="str">
        <f t="shared" si="235"/>
        <v>-</v>
      </c>
      <c r="Y397" s="14">
        <f t="shared" si="236"/>
        <v>0.61805555555555558</v>
      </c>
      <c r="Z397" s="30"/>
      <c r="AA397" s="31"/>
      <c r="AB397" s="30"/>
      <c r="AC397" s="10"/>
      <c r="AD397" s="30"/>
      <c r="AE397" s="10"/>
      <c r="AF397" s="30"/>
      <c r="AG397" s="10"/>
      <c r="AH397" s="36"/>
      <c r="AI397" s="10"/>
      <c r="AJ397" s="55"/>
      <c r="AK397" s="24"/>
      <c r="AL397" s="50"/>
      <c r="AM397" s="39">
        <f t="shared" si="237"/>
        <v>0.61805555555555558</v>
      </c>
      <c r="AN397" s="13" t="str">
        <f t="shared" si="238"/>
        <v>-</v>
      </c>
      <c r="AO397" s="14">
        <f t="shared" si="239"/>
        <v>0.61805555555555558</v>
      </c>
      <c r="AP397" s="30"/>
      <c r="AQ397" s="31"/>
      <c r="AR397" s="30"/>
      <c r="AS397" s="10"/>
      <c r="AT397" s="30"/>
      <c r="AU397" s="10"/>
      <c r="AV397" s="30"/>
      <c r="AW397" s="10"/>
      <c r="AX397" s="36"/>
      <c r="AY397" s="10"/>
      <c r="AZ397" s="55"/>
      <c r="BA397" s="24"/>
      <c r="BB397" s="50"/>
      <c r="BC397" s="39">
        <f t="shared" si="240"/>
        <v>0.61805555555555558</v>
      </c>
      <c r="BD397" s="13" t="str">
        <f t="shared" si="241"/>
        <v>-</v>
      </c>
      <c r="BE397" s="14">
        <f t="shared" si="242"/>
        <v>0.61805555555555558</v>
      </c>
      <c r="BF397" s="30"/>
      <c r="BG397" s="31"/>
      <c r="BH397" s="30"/>
      <c r="BI397" s="10"/>
      <c r="BJ397" s="30"/>
      <c r="BK397" s="10"/>
      <c r="BL397" s="30"/>
      <c r="BM397" s="10"/>
      <c r="BN397" s="36"/>
      <c r="BO397" s="10"/>
      <c r="BP397" s="55"/>
    </row>
    <row r="398" spans="1:70" s="23" customFormat="1" ht="23.1" customHeight="1" x14ac:dyDescent="0.25">
      <c r="A398" s="79"/>
      <c r="B398" s="107"/>
      <c r="D398" s="20">
        <v>30</v>
      </c>
      <c r="F398" s="41"/>
      <c r="G398" s="15">
        <v>0.64583333333333337</v>
      </c>
      <c r="H398" s="13" t="str">
        <f t="shared" si="232"/>
        <v>-</v>
      </c>
      <c r="I398" s="14">
        <f t="shared" si="233"/>
        <v>0.66666666666666674</v>
      </c>
      <c r="J398" s="30" t="s">
        <v>22</v>
      </c>
      <c r="K398" s="30" t="s">
        <v>22</v>
      </c>
      <c r="L398" s="30" t="s">
        <v>19</v>
      </c>
      <c r="M398" s="31" t="s">
        <v>77</v>
      </c>
      <c r="N398" s="30" t="s">
        <v>19</v>
      </c>
      <c r="O398" s="31" t="s">
        <v>77</v>
      </c>
      <c r="P398" s="30" t="s">
        <v>19</v>
      </c>
      <c r="Q398" s="31" t="s">
        <v>116</v>
      </c>
      <c r="R398" s="30" t="s">
        <v>22</v>
      </c>
      <c r="S398" s="30" t="s">
        <v>22</v>
      </c>
      <c r="T398" s="46"/>
      <c r="U398" s="24"/>
      <c r="V398" s="50"/>
      <c r="W398" s="39">
        <f t="shared" si="234"/>
        <v>0.64583333333333337</v>
      </c>
      <c r="X398" s="13" t="str">
        <f t="shared" si="235"/>
        <v>-</v>
      </c>
      <c r="Y398" s="14">
        <f t="shared" si="236"/>
        <v>0.64583333333333337</v>
      </c>
      <c r="Z398" s="30"/>
      <c r="AA398" s="31"/>
      <c r="AB398" s="30"/>
      <c r="AC398" s="10"/>
      <c r="AD398" s="30"/>
      <c r="AE398" s="10"/>
      <c r="AF398" s="30"/>
      <c r="AG398" s="10"/>
      <c r="AH398" s="36"/>
      <c r="AI398" s="10"/>
      <c r="AJ398" s="55"/>
      <c r="AK398" s="24"/>
      <c r="AL398" s="50"/>
      <c r="AM398" s="39">
        <f t="shared" si="237"/>
        <v>0.64583333333333337</v>
      </c>
      <c r="AN398" s="13" t="str">
        <f t="shared" si="238"/>
        <v>-</v>
      </c>
      <c r="AO398" s="14">
        <f t="shared" si="239"/>
        <v>0.64583333333333337</v>
      </c>
      <c r="AP398" s="30"/>
      <c r="AQ398" s="31"/>
      <c r="AR398" s="30"/>
      <c r="AS398" s="10"/>
      <c r="AT398" s="30"/>
      <c r="AU398" s="10"/>
      <c r="AV398" s="30"/>
      <c r="AW398" s="10"/>
      <c r="AX398" s="36"/>
      <c r="AY398" s="10"/>
      <c r="AZ398" s="55"/>
      <c r="BA398" s="24"/>
      <c r="BB398" s="50"/>
      <c r="BC398" s="39">
        <f t="shared" si="240"/>
        <v>0.64583333333333337</v>
      </c>
      <c r="BD398" s="13" t="str">
        <f t="shared" si="241"/>
        <v>-</v>
      </c>
      <c r="BE398" s="14">
        <f t="shared" si="242"/>
        <v>0.64583333333333337</v>
      </c>
      <c r="BF398" s="30"/>
      <c r="BG398" s="31"/>
      <c r="BH398" s="30"/>
      <c r="BI398" s="10"/>
      <c r="BJ398" s="30"/>
      <c r="BK398" s="10"/>
      <c r="BL398" s="30"/>
      <c r="BM398" s="10"/>
      <c r="BN398" s="36"/>
      <c r="BO398" s="10"/>
      <c r="BP398" s="55"/>
    </row>
    <row r="399" spans="1:70" s="23" customFormat="1" ht="23.1" customHeight="1" x14ac:dyDescent="0.25">
      <c r="A399" s="79"/>
      <c r="B399" s="107"/>
      <c r="D399" s="20">
        <v>30</v>
      </c>
      <c r="F399" s="41"/>
      <c r="G399" s="15">
        <v>0.66666666666666663</v>
      </c>
      <c r="H399" s="13" t="str">
        <f t="shared" si="232"/>
        <v>-</v>
      </c>
      <c r="I399" s="14">
        <f t="shared" si="233"/>
        <v>0.6875</v>
      </c>
      <c r="J399" s="30" t="s">
        <v>22</v>
      </c>
      <c r="K399" s="30" t="s">
        <v>22</v>
      </c>
      <c r="L399" s="30" t="s">
        <v>22</v>
      </c>
      <c r="M399" s="30" t="s">
        <v>22</v>
      </c>
      <c r="N399" s="30" t="s">
        <v>22</v>
      </c>
      <c r="O399" s="30" t="s">
        <v>22</v>
      </c>
      <c r="P399" s="30" t="s">
        <v>22</v>
      </c>
      <c r="Q399" s="30" t="s">
        <v>22</v>
      </c>
      <c r="R399" s="30"/>
      <c r="S399" s="30"/>
      <c r="T399" s="46"/>
      <c r="U399" s="24"/>
      <c r="V399" s="50"/>
      <c r="W399" s="39">
        <f t="shared" si="234"/>
        <v>0.66666666666666663</v>
      </c>
      <c r="X399" s="13" t="str">
        <f t="shared" si="235"/>
        <v>-</v>
      </c>
      <c r="Y399" s="14">
        <f t="shared" si="236"/>
        <v>0.66666666666666663</v>
      </c>
      <c r="Z399" s="30"/>
      <c r="AA399" s="31"/>
      <c r="AB399" s="30"/>
      <c r="AC399" s="10"/>
      <c r="AD399" s="30"/>
      <c r="AE399" s="10"/>
      <c r="AF399" s="30"/>
      <c r="AG399" s="10"/>
      <c r="AH399" s="36"/>
      <c r="AI399" s="10"/>
      <c r="AJ399" s="55"/>
      <c r="AK399" s="24"/>
      <c r="AL399" s="50"/>
      <c r="AM399" s="39">
        <f t="shared" si="237"/>
        <v>0.66666666666666663</v>
      </c>
      <c r="AN399" s="13" t="str">
        <f t="shared" si="238"/>
        <v>-</v>
      </c>
      <c r="AO399" s="14">
        <f t="shared" si="239"/>
        <v>0.66666666666666663</v>
      </c>
      <c r="AP399" s="30"/>
      <c r="AQ399" s="31"/>
      <c r="AR399" s="30"/>
      <c r="AS399" s="10"/>
      <c r="AT399" s="30"/>
      <c r="AU399" s="10"/>
      <c r="AV399" s="30"/>
      <c r="AW399" s="10"/>
      <c r="AX399" s="36"/>
      <c r="AY399" s="10"/>
      <c r="AZ399" s="55"/>
      <c r="BA399" s="24"/>
      <c r="BB399" s="50"/>
      <c r="BC399" s="39">
        <f t="shared" si="240"/>
        <v>0.66666666666666663</v>
      </c>
      <c r="BD399" s="13" t="str">
        <f t="shared" si="241"/>
        <v>-</v>
      </c>
      <c r="BE399" s="14">
        <f t="shared" si="242"/>
        <v>0.66666666666666663</v>
      </c>
      <c r="BF399" s="30"/>
      <c r="BG399" s="31"/>
      <c r="BH399" s="30"/>
      <c r="BI399" s="10"/>
      <c r="BJ399" s="30"/>
      <c r="BK399" s="10"/>
      <c r="BL399" s="30"/>
      <c r="BM399" s="10"/>
      <c r="BN399" s="36"/>
      <c r="BO399" s="10"/>
      <c r="BP399" s="55"/>
    </row>
    <row r="400" spans="1:70" s="23" customFormat="1" ht="23.1" customHeight="1" thickBot="1" x14ac:dyDescent="0.3">
      <c r="A400" s="79"/>
      <c r="B400" s="107"/>
      <c r="D400" s="21"/>
      <c r="F400" s="41"/>
      <c r="G400" s="16"/>
      <c r="H400" s="17" t="str">
        <f t="shared" si="232"/>
        <v/>
      </c>
      <c r="I400" s="18" t="str">
        <f t="shared" si="233"/>
        <v/>
      </c>
      <c r="J400" s="33"/>
      <c r="K400" s="34"/>
      <c r="L400" s="33"/>
      <c r="M400" s="11"/>
      <c r="N400" s="33"/>
      <c r="O400" s="11"/>
      <c r="P400" s="33"/>
      <c r="Q400" s="11"/>
      <c r="R400" s="37"/>
      <c r="S400" s="11"/>
      <c r="T400" s="46"/>
      <c r="U400" s="24"/>
      <c r="V400" s="50"/>
      <c r="W400" s="40" t="str">
        <f t="shared" si="234"/>
        <v/>
      </c>
      <c r="X400" s="17" t="str">
        <f t="shared" si="235"/>
        <v/>
      </c>
      <c r="Y400" s="18" t="str">
        <f t="shared" si="236"/>
        <v/>
      </c>
      <c r="Z400" s="33"/>
      <c r="AA400" s="34"/>
      <c r="AB400" s="33"/>
      <c r="AC400" s="11"/>
      <c r="AD400" s="33"/>
      <c r="AE400" s="11"/>
      <c r="AF400" s="33"/>
      <c r="AG400" s="11"/>
      <c r="AH400" s="37"/>
      <c r="AI400" s="11"/>
      <c r="AJ400" s="55"/>
      <c r="AK400" s="24"/>
      <c r="AL400" s="50"/>
      <c r="AM400" s="40" t="str">
        <f t="shared" si="237"/>
        <v/>
      </c>
      <c r="AN400" s="17" t="str">
        <f t="shared" si="238"/>
        <v/>
      </c>
      <c r="AO400" s="18" t="str">
        <f t="shared" si="239"/>
        <v/>
      </c>
      <c r="AP400" s="33"/>
      <c r="AQ400" s="34"/>
      <c r="AR400" s="33"/>
      <c r="AS400" s="11"/>
      <c r="AT400" s="33"/>
      <c r="AU400" s="11"/>
      <c r="AV400" s="33"/>
      <c r="AW400" s="11"/>
      <c r="AX400" s="37"/>
      <c r="AY400" s="11"/>
      <c r="AZ400" s="55"/>
      <c r="BA400" s="24"/>
      <c r="BB400" s="50"/>
      <c r="BC400" s="40" t="str">
        <f t="shared" si="240"/>
        <v/>
      </c>
      <c r="BD400" s="17" t="str">
        <f t="shared" si="241"/>
        <v/>
      </c>
      <c r="BE400" s="18" t="str">
        <f t="shared" si="242"/>
        <v/>
      </c>
      <c r="BF400" s="33"/>
      <c r="BG400" s="34"/>
      <c r="BH400" s="33"/>
      <c r="BI400" s="11"/>
      <c r="BJ400" s="33"/>
      <c r="BK400" s="11"/>
      <c r="BL400" s="33"/>
      <c r="BM400" s="11"/>
      <c r="BN400" s="37"/>
      <c r="BO400" s="11"/>
      <c r="BP400" s="55"/>
    </row>
    <row r="401" spans="1:70" s="23" customFormat="1" ht="23.1" customHeight="1" thickBot="1" x14ac:dyDescent="0.3">
      <c r="A401" s="79"/>
      <c r="B401" s="107"/>
      <c r="D401" s="87"/>
      <c r="F401" s="41"/>
      <c r="G401" s="102" t="s">
        <v>15</v>
      </c>
      <c r="H401" s="103"/>
      <c r="I401" s="103"/>
      <c r="J401" s="100">
        <f>IF(K400&lt;&gt;"",$I400,IF(K399&lt;&gt;"",$I399,IF(K398&lt;&gt;"",$I398,IF(K397&lt;&gt;"",$I397,IF(K396&lt;&gt;"",$I396,IF(K395&lt;&gt;"",$I395,IF(K394&lt;&gt;"",$I394,IF(K393&lt;&gt;"",$I393,IF(K392&lt;&gt;"",$I392,IF(K391&lt;&gt;"",$I391,IF(K390&lt;&gt;"",$I390,IF(K389&lt;&gt;"",$I389,IF(K388&lt;&gt;"",$I388,IF(K387&lt;&gt;"",$I387,""))))))))))))))</f>
        <v>0.6875</v>
      </c>
      <c r="K401" s="101"/>
      <c r="L401" s="100">
        <f>IF(M400&lt;&gt;"",$I400,IF(M399&lt;&gt;"",$I399,IF(M398&lt;&gt;"",$I398,IF(M397&lt;&gt;"",$I397,IF(M396&lt;&gt;"",$I396,IF(M395&lt;&gt;"",$I395,IF(M394&lt;&gt;"",$I394,IF(M393&lt;&gt;"",$I393,IF(M392&lt;&gt;"",$I392,IF(M391&lt;&gt;"",$I391,IF(M390&lt;&gt;"",$I390,IF(M389&lt;&gt;"",$I389,IF(M388&lt;&gt;"",$I388,IF(M387&lt;&gt;"",$I387,""))))))))))))))</f>
        <v>0.6875</v>
      </c>
      <c r="M401" s="101"/>
      <c r="N401" s="100">
        <f>IF(O400&lt;&gt;"",$I400,IF(O399&lt;&gt;"",$I399,IF(O398&lt;&gt;"",$I398,IF(O397&lt;&gt;"",$I397,IF(O396&lt;&gt;"",$I396,IF(O395&lt;&gt;"",$I395,IF(O394&lt;&gt;"",$I394,IF(O393&lt;&gt;"",$I393,IF(O392&lt;&gt;"",$I392,IF(O391&lt;&gt;"",$I391,IF(O390&lt;&gt;"",$I390,IF(O389&lt;&gt;"",$I389,IF(O388&lt;&gt;"",$I388,IF(O387&lt;&gt;"",$I387,""))))))))))))))</f>
        <v>0.6875</v>
      </c>
      <c r="O401" s="101"/>
      <c r="P401" s="100">
        <f>IF(Q400&lt;&gt;"",$I400,IF(Q399&lt;&gt;"",$I399,IF(Q398&lt;&gt;"",$I398,IF(Q397&lt;&gt;"",$I397,IF(Q396&lt;&gt;"",$I396,IF(Q395&lt;&gt;"",$I395,IF(Q394&lt;&gt;"",$I394,IF(Q393&lt;&gt;"",$I393,IF(Q392&lt;&gt;"",$I392,IF(Q391&lt;&gt;"",$I391,IF(Q390&lt;&gt;"",$I390,IF(Q389&lt;&gt;"",$I389,IF(Q388&lt;&gt;"",$I388,IF(Q387&lt;&gt;"",$I387,""))))))))))))))</f>
        <v>0.6875</v>
      </c>
      <c r="Q401" s="101"/>
      <c r="R401" s="100">
        <f>IF(S400&lt;&gt;"",$I400,IF(S399&lt;&gt;"",$I399,IF(S398&lt;&gt;"",$I398,IF(S397&lt;&gt;"",$I397,IF(S396&lt;&gt;"",$I396,IF(S395&lt;&gt;"",$I395,IF(S394&lt;&gt;"",$I394,IF(S393&lt;&gt;"",$I393,IF(S392&lt;&gt;"",$I392,IF(S391&lt;&gt;"",$I391,IF(S390&lt;&gt;"",$I390,IF(S389&lt;&gt;"",$I389,IF(S388&lt;&gt;"",$I388,IF(S387&lt;&gt;"",$I387,""))))))))))))))</f>
        <v>0.66666666666666674</v>
      </c>
      <c r="S401" s="101"/>
      <c r="T401" s="47"/>
      <c r="V401" s="50"/>
      <c r="W401" s="102" t="s">
        <v>15</v>
      </c>
      <c r="X401" s="103"/>
      <c r="Y401" s="103"/>
      <c r="Z401" s="100" t="str">
        <f>IF(AA400&lt;&gt;"",$I400,IF(AA399&lt;&gt;"",$I399,IF(AA398&lt;&gt;"",$I398,IF(AA397&lt;&gt;"",$I397,IF(AA396&lt;&gt;"",$I396,IF(AA395&lt;&gt;"",$I395,IF(AA394&lt;&gt;"",$I394,IF(AA393&lt;&gt;"",$I393,IF(AA392&lt;&gt;"",$I392,IF(AA391&lt;&gt;"",$I391,IF(AA390&lt;&gt;"",$I390,IF(AA389&lt;&gt;"",$I389,IF(AA388&lt;&gt;"",$I388,IF(AA387&lt;&gt;"",$I387,""))))))))))))))</f>
        <v/>
      </c>
      <c r="AA401" s="101"/>
      <c r="AB401" s="100" t="str">
        <f>IF(AC400&lt;&gt;"",$I400,IF(AC399&lt;&gt;"",$I399,IF(AC398&lt;&gt;"",$I398,IF(AC397&lt;&gt;"",$I397,IF(AC396&lt;&gt;"",$I396,IF(AC395&lt;&gt;"",$I395,IF(AC394&lt;&gt;"",$I394,IF(AC393&lt;&gt;"",$I393,IF(AC392&lt;&gt;"",$I392,IF(AC391&lt;&gt;"",$I391,IF(AC390&lt;&gt;"",$I390,IF(AC389&lt;&gt;"",$I389,IF(AC388&lt;&gt;"",$I388,IF(AC387&lt;&gt;"",$I387,""))))))))))))))</f>
        <v/>
      </c>
      <c r="AC401" s="101"/>
      <c r="AD401" s="100" t="str">
        <f>IF(AE400&lt;&gt;"",$I400,IF(AE399&lt;&gt;"",$I399,IF(AE398&lt;&gt;"",$I398,IF(AE397&lt;&gt;"",$I397,IF(AE396&lt;&gt;"",$I396,IF(AE395&lt;&gt;"",$I395,IF(AE394&lt;&gt;"",$I394,IF(AE393&lt;&gt;"",$I393,IF(AE392&lt;&gt;"",$I392,IF(AE391&lt;&gt;"",$I391,IF(AE390&lt;&gt;"",$I390,IF(AE389&lt;&gt;"",$I389,IF(AE388&lt;&gt;"",$I388,IF(AE387&lt;&gt;"",$I387,""))))))))))))))</f>
        <v/>
      </c>
      <c r="AE401" s="101"/>
      <c r="AF401" s="100" t="str">
        <f>IF(AG400&lt;&gt;"",$I400,IF(AG399&lt;&gt;"",$I399,IF(AG398&lt;&gt;"",$I398,IF(AG397&lt;&gt;"",$I397,IF(AG396&lt;&gt;"",$I396,IF(AG395&lt;&gt;"",$I395,IF(AG394&lt;&gt;"",$I394,IF(AG393&lt;&gt;"",$I393,IF(AG392&lt;&gt;"",$I392,IF(AG391&lt;&gt;"",$I391,IF(AG390&lt;&gt;"",$I390,IF(AG389&lt;&gt;"",$I389,IF(AG388&lt;&gt;"",$I388,IF(AG387&lt;&gt;"",$I387,""))))))))))))))</f>
        <v/>
      </c>
      <c r="AG401" s="101"/>
      <c r="AH401" s="100" t="str">
        <f>IF(AI400&lt;&gt;"",$I400,IF(AI399&lt;&gt;"",$I399,IF(AI398&lt;&gt;"",$I398,IF(AI397&lt;&gt;"",$I397,IF(AI396&lt;&gt;"",$I396,IF(AI395&lt;&gt;"",$I395,IF(AI394&lt;&gt;"",$I394,IF(AI393&lt;&gt;"",$I393,IF(AI392&lt;&gt;"",$I392,IF(AI391&lt;&gt;"",$I391,IF(AI390&lt;&gt;"",$I390,IF(AI389&lt;&gt;"",$I389,IF(AI388&lt;&gt;"",$I388,IF(AI387&lt;&gt;"",$I387,""))))))))))))))</f>
        <v/>
      </c>
      <c r="AI401" s="101"/>
      <c r="AJ401" s="56"/>
      <c r="AL401" s="50"/>
      <c r="AM401" s="102" t="s">
        <v>15</v>
      </c>
      <c r="AN401" s="103"/>
      <c r="AO401" s="103"/>
      <c r="AP401" s="100" t="str">
        <f>IF(AQ400&lt;&gt;"",$I400,IF(AQ399&lt;&gt;"",$I399,IF(AQ398&lt;&gt;"",$I398,IF(AQ397&lt;&gt;"",$I397,IF(AQ396&lt;&gt;"",$I396,IF(AQ395&lt;&gt;"",$I395,IF(AQ394&lt;&gt;"",$I394,IF(AQ393&lt;&gt;"",$I393,IF(AQ392&lt;&gt;"",$I392,IF(AQ391&lt;&gt;"",$I391,IF(AQ390&lt;&gt;"",$I390,IF(AQ389&lt;&gt;"",$I389,IF(AQ388&lt;&gt;"",$I388,IF(AQ387&lt;&gt;"",$I387,""))))))))))))))</f>
        <v/>
      </c>
      <c r="AQ401" s="101"/>
      <c r="AR401" s="100" t="str">
        <f>IF(AS400&lt;&gt;"",$I400,IF(AS399&lt;&gt;"",$I399,IF(AS398&lt;&gt;"",$I398,IF(AS397&lt;&gt;"",$I397,IF(AS396&lt;&gt;"",$I396,IF(AS395&lt;&gt;"",$I395,IF(AS394&lt;&gt;"",$I394,IF(AS393&lt;&gt;"",$I393,IF(AS392&lt;&gt;"",$I392,IF(AS391&lt;&gt;"",$I391,IF(AS390&lt;&gt;"",$I390,IF(AS389&lt;&gt;"",$I389,IF(AS388&lt;&gt;"",$I388,IF(AS387&lt;&gt;"",$I387,""))))))))))))))</f>
        <v/>
      </c>
      <c r="AS401" s="101"/>
      <c r="AT401" s="100" t="str">
        <f>IF(AU400&lt;&gt;"",$I400,IF(AU399&lt;&gt;"",$I399,IF(AU398&lt;&gt;"",$I398,IF(AU397&lt;&gt;"",$I397,IF(AU396&lt;&gt;"",$I396,IF(AU395&lt;&gt;"",$I395,IF(AU394&lt;&gt;"",$I394,IF(AU393&lt;&gt;"",$I393,IF(AU392&lt;&gt;"",$I392,IF(AU391&lt;&gt;"",$I391,IF(AU390&lt;&gt;"",$I390,IF(AU389&lt;&gt;"",$I389,IF(AU388&lt;&gt;"",$I388,IF(AU387&lt;&gt;"",$I387,""))))))))))))))</f>
        <v/>
      </c>
      <c r="AU401" s="101"/>
      <c r="AV401" s="100" t="str">
        <f>IF(AW400&lt;&gt;"",$I400,IF(AW399&lt;&gt;"",$I399,IF(AW398&lt;&gt;"",$I398,IF(AW397&lt;&gt;"",$I397,IF(AW396&lt;&gt;"",$I396,IF(AW395&lt;&gt;"",$I395,IF(AW394&lt;&gt;"",$I394,IF(AW393&lt;&gt;"",$I393,IF(AW392&lt;&gt;"",$I392,IF(AW391&lt;&gt;"",$I391,IF(AW390&lt;&gt;"",$I390,IF(AW389&lt;&gt;"",$I389,IF(AW388&lt;&gt;"",$I388,IF(AW387&lt;&gt;"",$I387,""))))))))))))))</f>
        <v/>
      </c>
      <c r="AW401" s="101"/>
      <c r="AX401" s="100" t="str">
        <f>IF(AY400&lt;&gt;"",$I400,IF(AY399&lt;&gt;"",$I399,IF(AY398&lt;&gt;"",$I398,IF(AY397&lt;&gt;"",$I397,IF(AY396&lt;&gt;"",$I396,IF(AY395&lt;&gt;"",$I395,IF(AY394&lt;&gt;"",$I394,IF(AY393&lt;&gt;"",$I393,IF(AY392&lt;&gt;"",$I392,IF(AY391&lt;&gt;"",$I391,IF(AY390&lt;&gt;"",$I390,IF(AY389&lt;&gt;"",$I389,IF(AY388&lt;&gt;"",$I388,IF(AY387&lt;&gt;"",$I387,""))))))))))))))</f>
        <v/>
      </c>
      <c r="AY401" s="101"/>
      <c r="AZ401" s="56"/>
      <c r="BB401" s="50"/>
      <c r="BC401" s="102" t="s">
        <v>15</v>
      </c>
      <c r="BD401" s="103"/>
      <c r="BE401" s="103"/>
      <c r="BF401" s="100" t="str">
        <f>IF(BG400&lt;&gt;"",$I400,IF(BG399&lt;&gt;"",$I399,IF(BG398&lt;&gt;"",$I398,IF(BG397&lt;&gt;"",$I397,IF(BG396&lt;&gt;"",$I396,IF(BG395&lt;&gt;"",$I395,IF(BG394&lt;&gt;"",$I394,IF(BG393&lt;&gt;"",$I393,IF(BG392&lt;&gt;"",$I392,IF(BG391&lt;&gt;"",$I391,IF(BG390&lt;&gt;"",$I390,IF(BG389&lt;&gt;"",$I389,IF(BG388&lt;&gt;"",$I388,IF(BG387&lt;&gt;"",$I387,""))))))))))))))</f>
        <v/>
      </c>
      <c r="BG401" s="101"/>
      <c r="BH401" s="100" t="str">
        <f>IF(BI400&lt;&gt;"",$I400,IF(BI399&lt;&gt;"",$I399,IF(BI398&lt;&gt;"",$I398,IF(BI397&lt;&gt;"",$I397,IF(BI396&lt;&gt;"",$I396,IF(BI395&lt;&gt;"",$I395,IF(BI394&lt;&gt;"",$I394,IF(BI393&lt;&gt;"",$I393,IF(BI392&lt;&gt;"",$I392,IF(BI391&lt;&gt;"",$I391,IF(BI390&lt;&gt;"",$I390,IF(BI389&lt;&gt;"",$I389,IF(BI388&lt;&gt;"",$I388,IF(BI387&lt;&gt;"",$I387,""))))))))))))))</f>
        <v/>
      </c>
      <c r="BI401" s="101"/>
      <c r="BJ401" s="100" t="str">
        <f>IF(BK400&lt;&gt;"",$I400,IF(BK399&lt;&gt;"",$I399,IF(BK398&lt;&gt;"",$I398,IF(BK397&lt;&gt;"",$I397,IF(BK396&lt;&gt;"",$I396,IF(BK395&lt;&gt;"",$I395,IF(BK394&lt;&gt;"",$I394,IF(BK393&lt;&gt;"",$I393,IF(BK392&lt;&gt;"",$I392,IF(BK391&lt;&gt;"",$I391,IF(BK390&lt;&gt;"",$I390,IF(BK389&lt;&gt;"",$I389,IF(BK388&lt;&gt;"",$I388,IF(BK387&lt;&gt;"",$I387,""))))))))))))))</f>
        <v/>
      </c>
      <c r="BK401" s="101"/>
      <c r="BL401" s="100" t="str">
        <f>IF(BM400&lt;&gt;"",$I400,IF(BM399&lt;&gt;"",$I399,IF(BM398&lt;&gt;"",$I398,IF(BM397&lt;&gt;"",$I397,IF(BM396&lt;&gt;"",$I396,IF(BM395&lt;&gt;"",$I395,IF(BM394&lt;&gt;"",$I394,IF(BM393&lt;&gt;"",$I393,IF(BM392&lt;&gt;"",$I392,IF(BM391&lt;&gt;"",$I391,IF(BM390&lt;&gt;"",$I390,IF(BM389&lt;&gt;"",$I389,IF(BM388&lt;&gt;"",$I388,IF(BM387&lt;&gt;"",$I387,""))))))))))))))</f>
        <v/>
      </c>
      <c r="BM401" s="101"/>
      <c r="BN401" s="100" t="str">
        <f>IF(BO400&lt;&gt;"",$I400,IF(BO399&lt;&gt;"",$I399,IF(BO398&lt;&gt;"",$I398,IF(BO397&lt;&gt;"",$I397,IF(BO396&lt;&gt;"",$I396,IF(BO395&lt;&gt;"",$I395,IF(BO394&lt;&gt;"",$I394,IF(BO393&lt;&gt;"",$I393,IF(BO392&lt;&gt;"",$I392,IF(BO391&lt;&gt;"",$I391,IF(BO390&lt;&gt;"",$I390,IF(BO389&lt;&gt;"",$I389,IF(BO388&lt;&gt;"",$I388,IF(BO387&lt;&gt;"",$I387,""))))))))))))))</f>
        <v/>
      </c>
      <c r="BO401" s="101"/>
      <c r="BP401" s="56"/>
    </row>
    <row r="402" spans="1:70" s="26" customFormat="1" ht="23.1" customHeight="1" thickBot="1" x14ac:dyDescent="0.3">
      <c r="A402" s="80"/>
      <c r="B402" s="108"/>
      <c r="D402" s="92"/>
      <c r="F402" s="48"/>
      <c r="T402" s="49"/>
      <c r="V402" s="57"/>
      <c r="AJ402" s="58"/>
      <c r="AL402" s="57"/>
      <c r="AZ402" s="58"/>
      <c r="BB402" s="57"/>
      <c r="BP402" s="58"/>
    </row>
    <row r="403" spans="1:70" s="22" customFormat="1" ht="23.1" customHeight="1" thickBot="1" x14ac:dyDescent="0.3">
      <c r="A403" s="78">
        <f>A385+1</f>
        <v>23</v>
      </c>
      <c r="B403" s="109" t="s">
        <v>44</v>
      </c>
      <c r="D403" s="91"/>
      <c r="F403" s="43"/>
      <c r="T403" s="44"/>
      <c r="V403" s="52"/>
      <c r="AJ403" s="53"/>
      <c r="AL403" s="52"/>
      <c r="AZ403" s="53"/>
      <c r="BB403" s="52"/>
      <c r="BP403" s="53"/>
    </row>
    <row r="404" spans="1:70" s="23" customFormat="1" ht="23.1" customHeight="1" thickBot="1" x14ac:dyDescent="0.3">
      <c r="A404" s="79"/>
      <c r="B404" s="110"/>
      <c r="D404" s="86" t="s">
        <v>17</v>
      </c>
      <c r="F404" s="41"/>
      <c r="G404" s="3" t="s">
        <v>5</v>
      </c>
      <c r="H404" s="4"/>
      <c r="I404" s="2" t="s">
        <v>6</v>
      </c>
      <c r="J404" s="106" t="s">
        <v>0</v>
      </c>
      <c r="K404" s="105"/>
      <c r="L404" s="106" t="s">
        <v>1</v>
      </c>
      <c r="M404" s="105"/>
      <c r="N404" s="106" t="s">
        <v>18</v>
      </c>
      <c r="O404" s="105"/>
      <c r="P404" s="106" t="s">
        <v>2</v>
      </c>
      <c r="Q404" s="105"/>
      <c r="R404" s="104" t="s">
        <v>3</v>
      </c>
      <c r="S404" s="105"/>
      <c r="T404" s="45"/>
      <c r="V404" s="50"/>
      <c r="W404" s="3" t="s">
        <v>5</v>
      </c>
      <c r="X404" s="4"/>
      <c r="Y404" s="2" t="s">
        <v>6</v>
      </c>
      <c r="Z404" s="106" t="s">
        <v>0</v>
      </c>
      <c r="AA404" s="105"/>
      <c r="AB404" s="106" t="s">
        <v>1</v>
      </c>
      <c r="AC404" s="105"/>
      <c r="AD404" s="106" t="s">
        <v>18</v>
      </c>
      <c r="AE404" s="105"/>
      <c r="AF404" s="106" t="s">
        <v>2</v>
      </c>
      <c r="AG404" s="105"/>
      <c r="AH404" s="104" t="s">
        <v>3</v>
      </c>
      <c r="AI404" s="105"/>
      <c r="AJ404" s="54"/>
      <c r="AL404" s="50"/>
      <c r="AM404" s="3" t="s">
        <v>5</v>
      </c>
      <c r="AN404" s="4"/>
      <c r="AO404" s="2" t="s">
        <v>6</v>
      </c>
      <c r="AP404" s="106" t="s">
        <v>0</v>
      </c>
      <c r="AQ404" s="105"/>
      <c r="AR404" s="106" t="s">
        <v>1</v>
      </c>
      <c r="AS404" s="105"/>
      <c r="AT404" s="106" t="s">
        <v>18</v>
      </c>
      <c r="AU404" s="105"/>
      <c r="AV404" s="106" t="s">
        <v>2</v>
      </c>
      <c r="AW404" s="105"/>
      <c r="AX404" s="104" t="s">
        <v>3</v>
      </c>
      <c r="AY404" s="105"/>
      <c r="AZ404" s="54"/>
      <c r="BB404" s="50"/>
      <c r="BC404" s="3" t="s">
        <v>5</v>
      </c>
      <c r="BD404" s="4"/>
      <c r="BE404" s="2" t="s">
        <v>6</v>
      </c>
      <c r="BF404" s="106" t="s">
        <v>0</v>
      </c>
      <c r="BG404" s="105"/>
      <c r="BH404" s="106" t="s">
        <v>1</v>
      </c>
      <c r="BI404" s="105"/>
      <c r="BJ404" s="106" t="s">
        <v>18</v>
      </c>
      <c r="BK404" s="105"/>
      <c r="BL404" s="106" t="s">
        <v>2</v>
      </c>
      <c r="BM404" s="105"/>
      <c r="BN404" s="104" t="s">
        <v>3</v>
      </c>
      <c r="BO404" s="105"/>
      <c r="BP404" s="54"/>
    </row>
    <row r="405" spans="1:70" s="23" customFormat="1" ht="23.1" customHeight="1" x14ac:dyDescent="0.25">
      <c r="A405" s="79"/>
      <c r="B405" s="110"/>
      <c r="D405" s="19">
        <v>40</v>
      </c>
      <c r="F405" s="41"/>
      <c r="G405" s="12">
        <v>0.33333333333333331</v>
      </c>
      <c r="H405" s="13" t="str">
        <f t="shared" ref="H405:H418" si="243">IF(G405="","","-")</f>
        <v>-</v>
      </c>
      <c r="I405" s="14">
        <f t="shared" ref="I405:I418" si="244">IF(G405="","",G405+D405/(24*60))</f>
        <v>0.3611111111111111</v>
      </c>
      <c r="J405" s="28" t="s">
        <v>69</v>
      </c>
      <c r="K405" s="31" t="s">
        <v>88</v>
      </c>
      <c r="L405" s="28" t="s">
        <v>69</v>
      </c>
      <c r="M405" s="29" t="s">
        <v>76</v>
      </c>
      <c r="N405" s="28" t="s">
        <v>69</v>
      </c>
      <c r="O405" s="31" t="s">
        <v>88</v>
      </c>
      <c r="P405" s="28" t="s">
        <v>69</v>
      </c>
      <c r="Q405" s="29" t="s">
        <v>76</v>
      </c>
      <c r="R405" s="28" t="s">
        <v>69</v>
      </c>
      <c r="S405" s="10" t="s">
        <v>76</v>
      </c>
      <c r="T405" s="46"/>
      <c r="U405" s="24"/>
      <c r="V405" s="50"/>
      <c r="W405" s="38">
        <f t="shared" ref="W405:W418" si="245">IF(G405=0,"",G405)</f>
        <v>0.33333333333333331</v>
      </c>
      <c r="X405" s="13" t="str">
        <f t="shared" ref="X405:X418" si="246">IF(W405="","","-")</f>
        <v>-</v>
      </c>
      <c r="Y405" s="14">
        <f t="shared" ref="Y405:Y418" si="247">IF(W405="","",W405+T405/(24*60))</f>
        <v>0.33333333333333331</v>
      </c>
      <c r="Z405" s="28"/>
      <c r="AA405" s="29"/>
      <c r="AB405" s="28"/>
      <c r="AC405" s="9"/>
      <c r="AD405" s="28"/>
      <c r="AE405" s="9"/>
      <c r="AF405" s="28"/>
      <c r="AG405" s="9"/>
      <c r="AH405" s="35"/>
      <c r="AI405" s="9"/>
      <c r="AJ405" s="55"/>
      <c r="AK405" s="24"/>
      <c r="AL405" s="50"/>
      <c r="AM405" s="38">
        <f t="shared" ref="AM405:AM418" si="248">IF(W405=0,"",W405)</f>
        <v>0.33333333333333331</v>
      </c>
      <c r="AN405" s="13" t="str">
        <f t="shared" ref="AN405:AN418" si="249">IF(AM405="","","-")</f>
        <v>-</v>
      </c>
      <c r="AO405" s="14">
        <f t="shared" ref="AO405:AO418" si="250">IF(AM405="","",AM405+AJ405/(24*60))</f>
        <v>0.33333333333333331</v>
      </c>
      <c r="AP405" s="28"/>
      <c r="AQ405" s="29"/>
      <c r="AR405" s="28"/>
      <c r="AS405" s="9"/>
      <c r="AT405" s="28"/>
      <c r="AU405" s="9"/>
      <c r="AV405" s="28"/>
      <c r="AW405" s="9"/>
      <c r="AX405" s="35"/>
      <c r="AY405" s="9"/>
      <c r="AZ405" s="55"/>
      <c r="BA405" s="24"/>
      <c r="BB405" s="50"/>
      <c r="BC405" s="38">
        <f t="shared" ref="BC405:BC418" si="251">IF(AM405=0,"",AM405)</f>
        <v>0.33333333333333331</v>
      </c>
      <c r="BD405" s="13" t="str">
        <f t="shared" ref="BD405:BD418" si="252">IF(BC405="","","-")</f>
        <v>-</v>
      </c>
      <c r="BE405" s="14">
        <f t="shared" ref="BE405:BE418" si="253">IF(BC405="","",BC405+AZ405/(24*60))</f>
        <v>0.33333333333333331</v>
      </c>
      <c r="BF405" s="28"/>
      <c r="BG405" s="29"/>
      <c r="BH405" s="28"/>
      <c r="BI405" s="9"/>
      <c r="BJ405" s="28"/>
      <c r="BK405" s="9"/>
      <c r="BL405" s="28"/>
      <c r="BM405" s="9"/>
      <c r="BN405" s="35"/>
      <c r="BO405" s="9"/>
      <c r="BP405" s="55"/>
    </row>
    <row r="406" spans="1:70" s="23" customFormat="1" ht="23.1" customHeight="1" x14ac:dyDescent="0.25">
      <c r="A406" s="79"/>
      <c r="B406" s="110"/>
      <c r="D406" s="20">
        <v>40</v>
      </c>
      <c r="F406" s="41"/>
      <c r="G406" s="15">
        <v>0.36805555555555558</v>
      </c>
      <c r="H406" s="13" t="str">
        <f t="shared" si="243"/>
        <v>-</v>
      </c>
      <c r="I406" s="14">
        <f t="shared" si="244"/>
        <v>0.39583333333333337</v>
      </c>
      <c r="J406" s="28" t="s">
        <v>69</v>
      </c>
      <c r="K406" s="31" t="s">
        <v>88</v>
      </c>
      <c r="L406" s="28" t="s">
        <v>69</v>
      </c>
      <c r="M406" s="31" t="s">
        <v>76</v>
      </c>
      <c r="N406" s="28" t="s">
        <v>69</v>
      </c>
      <c r="O406" s="31" t="s">
        <v>88</v>
      </c>
      <c r="P406" s="28" t="s">
        <v>69</v>
      </c>
      <c r="Q406" s="31" t="s">
        <v>76</v>
      </c>
      <c r="R406" s="28" t="s">
        <v>69</v>
      </c>
      <c r="S406" s="10" t="s">
        <v>76</v>
      </c>
      <c r="T406" s="46"/>
      <c r="U406" s="24"/>
      <c r="V406" s="50"/>
      <c r="W406" s="39">
        <f t="shared" si="245"/>
        <v>0.36805555555555558</v>
      </c>
      <c r="X406" s="13" t="str">
        <f t="shared" si="246"/>
        <v>-</v>
      </c>
      <c r="Y406" s="14">
        <f t="shared" si="247"/>
        <v>0.36805555555555558</v>
      </c>
      <c r="Z406" s="30"/>
      <c r="AA406" s="31"/>
      <c r="AB406" s="30"/>
      <c r="AC406" s="10"/>
      <c r="AD406" s="30"/>
      <c r="AE406" s="10"/>
      <c r="AF406" s="30"/>
      <c r="AG406" s="10"/>
      <c r="AH406" s="36"/>
      <c r="AI406" s="10"/>
      <c r="AJ406" s="55"/>
      <c r="AK406" s="24"/>
      <c r="AL406" s="50"/>
      <c r="AM406" s="39">
        <f t="shared" si="248"/>
        <v>0.36805555555555558</v>
      </c>
      <c r="AN406" s="13" t="str">
        <f t="shared" si="249"/>
        <v>-</v>
      </c>
      <c r="AO406" s="14">
        <f t="shared" si="250"/>
        <v>0.36805555555555558</v>
      </c>
      <c r="AP406" s="30"/>
      <c r="AQ406" s="31"/>
      <c r="AR406" s="30"/>
      <c r="AS406" s="10"/>
      <c r="AT406" s="30"/>
      <c r="AU406" s="10"/>
      <c r="AV406" s="30"/>
      <c r="AW406" s="10"/>
      <c r="AX406" s="36"/>
      <c r="AY406" s="10"/>
      <c r="AZ406" s="55"/>
      <c r="BA406" s="24"/>
      <c r="BB406" s="50"/>
      <c r="BC406" s="39">
        <f t="shared" si="251"/>
        <v>0.36805555555555558</v>
      </c>
      <c r="BD406" s="13" t="str">
        <f t="shared" si="252"/>
        <v>-</v>
      </c>
      <c r="BE406" s="14">
        <f t="shared" si="253"/>
        <v>0.36805555555555558</v>
      </c>
      <c r="BF406" s="30"/>
      <c r="BG406" s="31"/>
      <c r="BH406" s="30"/>
      <c r="BI406" s="10"/>
      <c r="BJ406" s="30"/>
      <c r="BK406" s="10"/>
      <c r="BL406" s="30"/>
      <c r="BM406" s="10"/>
      <c r="BN406" s="36"/>
      <c r="BO406" s="10"/>
      <c r="BP406" s="55"/>
    </row>
    <row r="407" spans="1:70" s="23" customFormat="1" ht="23.1" customHeight="1" x14ac:dyDescent="0.25">
      <c r="A407" s="79"/>
      <c r="B407" s="110"/>
      <c r="D407" s="20">
        <v>20</v>
      </c>
      <c r="F407" s="41"/>
      <c r="G407" s="15">
        <v>0.39583333333333331</v>
      </c>
      <c r="H407" s="13" t="str">
        <f t="shared" si="243"/>
        <v>-</v>
      </c>
      <c r="I407" s="14">
        <f t="shared" si="244"/>
        <v>0.40972222222222221</v>
      </c>
      <c r="J407" s="30"/>
      <c r="K407" s="31"/>
      <c r="L407" s="30"/>
      <c r="M407" s="10"/>
      <c r="N407" s="30"/>
      <c r="O407" s="10"/>
      <c r="P407" s="30"/>
      <c r="Q407" s="10"/>
      <c r="R407" s="30"/>
      <c r="S407" s="10"/>
      <c r="T407" s="46"/>
      <c r="U407" s="24"/>
      <c r="V407" s="50"/>
      <c r="W407" s="39">
        <f t="shared" si="245"/>
        <v>0.39583333333333331</v>
      </c>
      <c r="X407" s="13" t="str">
        <f t="shared" si="246"/>
        <v>-</v>
      </c>
      <c r="Y407" s="14">
        <f t="shared" si="247"/>
        <v>0.39583333333333331</v>
      </c>
      <c r="Z407" s="30"/>
      <c r="AA407" s="31"/>
      <c r="AB407" s="30"/>
      <c r="AC407" s="10"/>
      <c r="AD407" s="30"/>
      <c r="AE407" s="10"/>
      <c r="AF407" s="30"/>
      <c r="AG407" s="10"/>
      <c r="AH407" s="36"/>
      <c r="AI407" s="10"/>
      <c r="AJ407" s="55"/>
      <c r="AK407" s="24"/>
      <c r="AL407" s="50"/>
      <c r="AM407" s="39">
        <f t="shared" si="248"/>
        <v>0.39583333333333331</v>
      </c>
      <c r="AN407" s="13" t="str">
        <f t="shared" si="249"/>
        <v>-</v>
      </c>
      <c r="AO407" s="14">
        <f t="shared" si="250"/>
        <v>0.39583333333333331</v>
      </c>
      <c r="AP407" s="30"/>
      <c r="AQ407" s="31"/>
      <c r="AR407" s="30"/>
      <c r="AS407" s="10"/>
      <c r="AT407" s="30"/>
      <c r="AU407" s="10"/>
      <c r="AV407" s="30"/>
      <c r="AW407" s="10"/>
      <c r="AX407" s="36"/>
      <c r="AY407" s="10"/>
      <c r="AZ407" s="55"/>
      <c r="BA407" s="24"/>
      <c r="BB407" s="50"/>
      <c r="BC407" s="39">
        <f t="shared" si="251"/>
        <v>0.39583333333333331</v>
      </c>
      <c r="BD407" s="13" t="str">
        <f t="shared" si="252"/>
        <v>-</v>
      </c>
      <c r="BE407" s="14">
        <f t="shared" si="253"/>
        <v>0.39583333333333331</v>
      </c>
      <c r="BF407" s="30"/>
      <c r="BG407" s="31"/>
      <c r="BH407" s="30"/>
      <c r="BI407" s="10"/>
      <c r="BJ407" s="30"/>
      <c r="BK407" s="10"/>
      <c r="BL407" s="30"/>
      <c r="BM407" s="10"/>
      <c r="BN407" s="36"/>
      <c r="BO407" s="10"/>
      <c r="BP407" s="55"/>
    </row>
    <row r="408" spans="1:70" s="23" customFormat="1" ht="23.1" customHeight="1" x14ac:dyDescent="0.25">
      <c r="A408" s="79"/>
      <c r="B408" s="110"/>
      <c r="D408" s="20">
        <v>40</v>
      </c>
      <c r="F408" s="41"/>
      <c r="G408" s="15">
        <v>0.40972222222222227</v>
      </c>
      <c r="H408" s="13" t="str">
        <f t="shared" si="243"/>
        <v>-</v>
      </c>
      <c r="I408" s="14">
        <f t="shared" si="244"/>
        <v>0.43750000000000006</v>
      </c>
      <c r="J408" s="28" t="s">
        <v>69</v>
      </c>
      <c r="K408" s="10" t="s">
        <v>89</v>
      </c>
      <c r="L408" s="28" t="s">
        <v>69</v>
      </c>
      <c r="M408" s="10" t="s">
        <v>89</v>
      </c>
      <c r="N408" s="28" t="s">
        <v>69</v>
      </c>
      <c r="O408" s="10" t="s">
        <v>80</v>
      </c>
      <c r="P408" s="28" t="s">
        <v>69</v>
      </c>
      <c r="Q408" s="10" t="s">
        <v>79</v>
      </c>
      <c r="R408" s="28" t="s">
        <v>69</v>
      </c>
      <c r="S408" s="10" t="s">
        <v>88</v>
      </c>
      <c r="T408" s="46"/>
      <c r="U408" s="24"/>
      <c r="V408" s="50"/>
      <c r="W408" s="39">
        <f t="shared" si="245"/>
        <v>0.40972222222222227</v>
      </c>
      <c r="X408" s="13" t="str">
        <f t="shared" si="246"/>
        <v>-</v>
      </c>
      <c r="Y408" s="14">
        <f t="shared" si="247"/>
        <v>0.40972222222222227</v>
      </c>
      <c r="Z408" s="30"/>
      <c r="AA408" s="31"/>
      <c r="AB408" s="30"/>
      <c r="AC408" s="10"/>
      <c r="AD408" s="30"/>
      <c r="AE408" s="10"/>
      <c r="AF408" s="30"/>
      <c r="AG408" s="10"/>
      <c r="AH408" s="36"/>
      <c r="AI408" s="10"/>
      <c r="AJ408" s="55"/>
      <c r="AK408" s="24"/>
      <c r="AL408" s="50"/>
      <c r="AM408" s="39">
        <f t="shared" si="248"/>
        <v>0.40972222222222227</v>
      </c>
      <c r="AN408" s="13" t="str">
        <f t="shared" si="249"/>
        <v>-</v>
      </c>
      <c r="AO408" s="14">
        <f t="shared" si="250"/>
        <v>0.40972222222222227</v>
      </c>
      <c r="AP408" s="30"/>
      <c r="AQ408" s="31"/>
      <c r="AR408" s="30"/>
      <c r="AS408" s="10"/>
      <c r="AT408" s="30"/>
      <c r="AU408" s="10"/>
      <c r="AV408" s="30"/>
      <c r="AW408" s="10"/>
      <c r="AX408" s="36"/>
      <c r="AY408" s="10"/>
      <c r="AZ408" s="55"/>
      <c r="BA408" s="24"/>
      <c r="BB408" s="50"/>
      <c r="BC408" s="39">
        <f t="shared" si="251"/>
        <v>0.40972222222222227</v>
      </c>
      <c r="BD408" s="13" t="str">
        <f t="shared" si="252"/>
        <v>-</v>
      </c>
      <c r="BE408" s="14">
        <f t="shared" si="253"/>
        <v>0.40972222222222227</v>
      </c>
      <c r="BF408" s="30"/>
      <c r="BG408" s="31"/>
      <c r="BH408" s="30"/>
      <c r="BI408" s="10"/>
      <c r="BJ408" s="30"/>
      <c r="BK408" s="10"/>
      <c r="BL408" s="30"/>
      <c r="BM408" s="10"/>
      <c r="BN408" s="36"/>
      <c r="BO408" s="10"/>
      <c r="BP408" s="55"/>
    </row>
    <row r="409" spans="1:70" s="23" customFormat="1" ht="23.1" customHeight="1" x14ac:dyDescent="0.25">
      <c r="A409" s="79"/>
      <c r="B409" s="110"/>
      <c r="D409" s="20">
        <v>40</v>
      </c>
      <c r="F409" s="41"/>
      <c r="G409" s="15">
        <v>0.44444444444444442</v>
      </c>
      <c r="H409" s="13" t="str">
        <f t="shared" si="243"/>
        <v>-</v>
      </c>
      <c r="I409" s="14">
        <f t="shared" si="244"/>
        <v>0.47222222222222221</v>
      </c>
      <c r="J409" s="28" t="s">
        <v>69</v>
      </c>
      <c r="K409" s="10" t="s">
        <v>87</v>
      </c>
      <c r="L409" s="28" t="s">
        <v>69</v>
      </c>
      <c r="M409" s="10" t="s">
        <v>87</v>
      </c>
      <c r="N409" s="28" t="s">
        <v>69</v>
      </c>
      <c r="O409" s="10" t="s">
        <v>80</v>
      </c>
      <c r="P409" s="28" t="s">
        <v>69</v>
      </c>
      <c r="Q409" s="10" t="s">
        <v>79</v>
      </c>
      <c r="R409" s="28" t="s">
        <v>69</v>
      </c>
      <c r="S409" s="10" t="s">
        <v>88</v>
      </c>
      <c r="T409" s="46"/>
      <c r="U409" s="24"/>
      <c r="V409" s="50"/>
      <c r="W409" s="39">
        <f t="shared" si="245"/>
        <v>0.44444444444444442</v>
      </c>
      <c r="X409" s="13" t="str">
        <f t="shared" si="246"/>
        <v>-</v>
      </c>
      <c r="Y409" s="14">
        <f t="shared" si="247"/>
        <v>0.44444444444444442</v>
      </c>
      <c r="Z409" s="30"/>
      <c r="AA409" s="31"/>
      <c r="AB409" s="30"/>
      <c r="AC409" s="10"/>
      <c r="AD409" s="30"/>
      <c r="AE409" s="10"/>
      <c r="AF409" s="30"/>
      <c r="AG409" s="10"/>
      <c r="AH409" s="36"/>
      <c r="AI409" s="10"/>
      <c r="AJ409" s="55"/>
      <c r="AK409" s="24"/>
      <c r="AL409" s="50"/>
      <c r="AM409" s="39">
        <f t="shared" si="248"/>
        <v>0.44444444444444442</v>
      </c>
      <c r="AN409" s="13" t="str">
        <f t="shared" si="249"/>
        <v>-</v>
      </c>
      <c r="AO409" s="14">
        <f t="shared" si="250"/>
        <v>0.44444444444444442</v>
      </c>
      <c r="AP409" s="30"/>
      <c r="AQ409" s="31"/>
      <c r="AR409" s="30"/>
      <c r="AS409" s="10"/>
      <c r="AT409" s="30"/>
      <c r="AU409" s="10"/>
      <c r="AV409" s="30"/>
      <c r="AW409" s="10"/>
      <c r="AX409" s="36"/>
      <c r="AY409" s="10"/>
      <c r="AZ409" s="55"/>
      <c r="BA409" s="24"/>
      <c r="BB409" s="50"/>
      <c r="BC409" s="39">
        <f t="shared" si="251"/>
        <v>0.44444444444444442</v>
      </c>
      <c r="BD409" s="13" t="str">
        <f t="shared" si="252"/>
        <v>-</v>
      </c>
      <c r="BE409" s="14">
        <f t="shared" si="253"/>
        <v>0.44444444444444442</v>
      </c>
      <c r="BF409" s="30"/>
      <c r="BG409" s="31"/>
      <c r="BH409" s="30"/>
      <c r="BI409" s="10"/>
      <c r="BJ409" s="30"/>
      <c r="BK409" s="10"/>
      <c r="BL409" s="30"/>
      <c r="BM409" s="10"/>
      <c r="BN409" s="36"/>
      <c r="BO409" s="10"/>
      <c r="BP409" s="55"/>
    </row>
    <row r="410" spans="1:70" s="23" customFormat="1" ht="23.1" customHeight="1" x14ac:dyDescent="0.25">
      <c r="A410" s="79"/>
      <c r="B410" s="107" t="s">
        <v>35</v>
      </c>
      <c r="D410" s="20">
        <v>20</v>
      </c>
      <c r="F410" s="41"/>
      <c r="G410" s="15">
        <v>0.47222222222222227</v>
      </c>
      <c r="H410" s="13" t="str">
        <f t="shared" si="243"/>
        <v>-</v>
      </c>
      <c r="I410" s="14">
        <f t="shared" si="244"/>
        <v>0.48611111111111116</v>
      </c>
      <c r="J410" s="30"/>
      <c r="K410" s="31"/>
      <c r="L410" s="30"/>
      <c r="M410" s="10"/>
      <c r="N410" s="30"/>
      <c r="O410" s="10"/>
      <c r="P410" s="30"/>
      <c r="Q410" s="10"/>
      <c r="R410" s="30"/>
      <c r="S410" s="10"/>
      <c r="T410" s="46"/>
      <c r="U410" s="24"/>
      <c r="V410" s="50"/>
      <c r="W410" s="39">
        <f t="shared" si="245"/>
        <v>0.47222222222222227</v>
      </c>
      <c r="X410" s="13" t="str">
        <f t="shared" si="246"/>
        <v>-</v>
      </c>
      <c r="Y410" s="14">
        <f t="shared" si="247"/>
        <v>0.47222222222222227</v>
      </c>
      <c r="Z410" s="30"/>
      <c r="AA410" s="31"/>
      <c r="AB410" s="30"/>
      <c r="AC410" s="10"/>
      <c r="AD410" s="30"/>
      <c r="AE410" s="10"/>
      <c r="AF410" s="30"/>
      <c r="AG410" s="10"/>
      <c r="AH410" s="36"/>
      <c r="AI410" s="10"/>
      <c r="AJ410" s="55"/>
      <c r="AK410" s="24"/>
      <c r="AL410" s="50"/>
      <c r="AM410" s="39">
        <f t="shared" si="248"/>
        <v>0.47222222222222227</v>
      </c>
      <c r="AN410" s="13" t="str">
        <f t="shared" si="249"/>
        <v>-</v>
      </c>
      <c r="AO410" s="14">
        <f t="shared" si="250"/>
        <v>0.47222222222222227</v>
      </c>
      <c r="AP410" s="30"/>
      <c r="AQ410" s="31"/>
      <c r="AR410" s="30"/>
      <c r="AS410" s="10"/>
      <c r="AT410" s="30"/>
      <c r="AU410" s="10"/>
      <c r="AV410" s="30"/>
      <c r="AW410" s="10"/>
      <c r="AX410" s="36"/>
      <c r="AY410" s="10"/>
      <c r="AZ410" s="55"/>
      <c r="BA410" s="24"/>
      <c r="BB410" s="50"/>
      <c r="BC410" s="39">
        <f t="shared" si="251"/>
        <v>0.47222222222222227</v>
      </c>
      <c r="BD410" s="13" t="str">
        <f t="shared" si="252"/>
        <v>-</v>
      </c>
      <c r="BE410" s="14">
        <f t="shared" si="253"/>
        <v>0.47222222222222227</v>
      </c>
      <c r="BF410" s="30"/>
      <c r="BG410" s="31"/>
      <c r="BH410" s="30"/>
      <c r="BI410" s="10"/>
      <c r="BJ410" s="30"/>
      <c r="BK410" s="10"/>
      <c r="BL410" s="30"/>
      <c r="BM410" s="10"/>
      <c r="BN410" s="36"/>
      <c r="BO410" s="10"/>
      <c r="BP410" s="55"/>
    </row>
    <row r="411" spans="1:70" s="23" customFormat="1" ht="23.1" customHeight="1" x14ac:dyDescent="0.25">
      <c r="A411" s="79"/>
      <c r="B411" s="107"/>
      <c r="D411" s="20">
        <v>40</v>
      </c>
      <c r="F411" s="41"/>
      <c r="G411" s="15">
        <v>0.4861111111111111</v>
      </c>
      <c r="H411" s="13" t="str">
        <f t="shared" si="243"/>
        <v>-</v>
      </c>
      <c r="I411" s="14">
        <f t="shared" si="244"/>
        <v>0.51388888888888884</v>
      </c>
      <c r="J411" s="28" t="s">
        <v>69</v>
      </c>
      <c r="K411" s="10" t="s">
        <v>77</v>
      </c>
      <c r="L411" s="28" t="s">
        <v>69</v>
      </c>
      <c r="M411" s="10" t="s">
        <v>78</v>
      </c>
      <c r="N411" s="28" t="s">
        <v>69</v>
      </c>
      <c r="O411" s="31" t="s">
        <v>77</v>
      </c>
      <c r="P411" s="28" t="s">
        <v>69</v>
      </c>
      <c r="Q411" s="31" t="s">
        <v>77</v>
      </c>
      <c r="R411" s="28" t="s">
        <v>69</v>
      </c>
      <c r="S411" s="10" t="s">
        <v>80</v>
      </c>
      <c r="T411" s="46"/>
      <c r="U411" s="24"/>
      <c r="V411" s="50"/>
      <c r="W411" s="39">
        <f t="shared" si="245"/>
        <v>0.4861111111111111</v>
      </c>
      <c r="X411" s="13" t="str">
        <f t="shared" si="246"/>
        <v>-</v>
      </c>
      <c r="Y411" s="14">
        <f t="shared" si="247"/>
        <v>0.4861111111111111</v>
      </c>
      <c r="Z411" s="30"/>
      <c r="AA411" s="31"/>
      <c r="AB411" s="30"/>
      <c r="AC411" s="10"/>
      <c r="AD411" s="30"/>
      <c r="AE411" s="10"/>
      <c r="AF411" s="30"/>
      <c r="AG411" s="10"/>
      <c r="AH411" s="36"/>
      <c r="AI411" s="10"/>
      <c r="AJ411" s="55"/>
      <c r="AK411" s="24"/>
      <c r="AL411" s="50"/>
      <c r="AM411" s="39">
        <f t="shared" si="248"/>
        <v>0.4861111111111111</v>
      </c>
      <c r="AN411" s="13" t="str">
        <f t="shared" si="249"/>
        <v>-</v>
      </c>
      <c r="AO411" s="14">
        <f t="shared" si="250"/>
        <v>0.4861111111111111</v>
      </c>
      <c r="AP411" s="30"/>
      <c r="AQ411" s="31"/>
      <c r="AR411" s="30"/>
      <c r="AS411" s="10"/>
      <c r="AT411" s="30"/>
      <c r="AU411" s="10"/>
      <c r="AV411" s="30"/>
      <c r="AW411" s="10"/>
      <c r="AX411" s="36"/>
      <c r="AY411" s="10"/>
      <c r="AZ411" s="55"/>
      <c r="BA411" s="24"/>
      <c r="BB411" s="50"/>
      <c r="BC411" s="39">
        <f t="shared" si="251"/>
        <v>0.4861111111111111</v>
      </c>
      <c r="BD411" s="13" t="str">
        <f t="shared" si="252"/>
        <v>-</v>
      </c>
      <c r="BE411" s="14">
        <f t="shared" si="253"/>
        <v>0.4861111111111111</v>
      </c>
      <c r="BF411" s="30"/>
      <c r="BG411" s="31"/>
      <c r="BH411" s="30"/>
      <c r="BI411" s="10"/>
      <c r="BJ411" s="30"/>
      <c r="BK411" s="10"/>
      <c r="BL411" s="30"/>
      <c r="BM411" s="10"/>
      <c r="BN411" s="36"/>
      <c r="BO411" s="10"/>
      <c r="BP411" s="55"/>
      <c r="BR411" s="25"/>
    </row>
    <row r="412" spans="1:70" s="23" customFormat="1" ht="23.1" customHeight="1" x14ac:dyDescent="0.25">
      <c r="A412" s="79"/>
      <c r="B412" s="107"/>
      <c r="D412" s="20">
        <v>40</v>
      </c>
      <c r="F412" s="41"/>
      <c r="G412" s="15">
        <v>0.52083333333333337</v>
      </c>
      <c r="H412" s="13" t="str">
        <f t="shared" si="243"/>
        <v>-</v>
      </c>
      <c r="I412" s="14">
        <f t="shared" si="244"/>
        <v>0.54861111111111116</v>
      </c>
      <c r="J412" s="28" t="s">
        <v>69</v>
      </c>
      <c r="K412" s="10" t="s">
        <v>77</v>
      </c>
      <c r="L412" s="28" t="s">
        <v>69</v>
      </c>
      <c r="M412" s="10" t="s">
        <v>81</v>
      </c>
      <c r="N412" s="28" t="s">
        <v>69</v>
      </c>
      <c r="O412" s="31" t="s">
        <v>77</v>
      </c>
      <c r="P412" s="28" t="s">
        <v>69</v>
      </c>
      <c r="Q412" s="31" t="s">
        <v>77</v>
      </c>
      <c r="R412" s="28" t="s">
        <v>69</v>
      </c>
      <c r="S412" s="10" t="s">
        <v>86</v>
      </c>
      <c r="T412" s="46"/>
      <c r="U412" s="24"/>
      <c r="V412" s="50"/>
      <c r="W412" s="39">
        <f t="shared" si="245"/>
        <v>0.52083333333333337</v>
      </c>
      <c r="X412" s="13" t="str">
        <f t="shared" si="246"/>
        <v>-</v>
      </c>
      <c r="Y412" s="14">
        <f t="shared" si="247"/>
        <v>0.52083333333333337</v>
      </c>
      <c r="Z412" s="30"/>
      <c r="AA412" s="31"/>
      <c r="AB412" s="30"/>
      <c r="AC412" s="10"/>
      <c r="AD412" s="30"/>
      <c r="AE412" s="10"/>
      <c r="AF412" s="30"/>
      <c r="AG412" s="10"/>
      <c r="AH412" s="36"/>
      <c r="AI412" s="10"/>
      <c r="AJ412" s="55"/>
      <c r="AK412" s="24"/>
      <c r="AL412" s="50"/>
      <c r="AM412" s="39">
        <f t="shared" si="248"/>
        <v>0.52083333333333337</v>
      </c>
      <c r="AN412" s="13" t="str">
        <f t="shared" si="249"/>
        <v>-</v>
      </c>
      <c r="AO412" s="14">
        <f t="shared" si="250"/>
        <v>0.52083333333333337</v>
      </c>
      <c r="AP412" s="30"/>
      <c r="AQ412" s="31"/>
      <c r="AR412" s="30"/>
      <c r="AS412" s="10"/>
      <c r="AT412" s="30"/>
      <c r="AU412" s="10"/>
      <c r="AV412" s="30"/>
      <c r="AW412" s="10"/>
      <c r="AX412" s="36"/>
      <c r="AY412" s="10"/>
      <c r="AZ412" s="55"/>
      <c r="BA412" s="24"/>
      <c r="BB412" s="50"/>
      <c r="BC412" s="39">
        <f t="shared" si="251"/>
        <v>0.52083333333333337</v>
      </c>
      <c r="BD412" s="13" t="str">
        <f t="shared" si="252"/>
        <v>-</v>
      </c>
      <c r="BE412" s="14">
        <f t="shared" si="253"/>
        <v>0.52083333333333337</v>
      </c>
      <c r="BF412" s="30"/>
      <c r="BG412" s="31"/>
      <c r="BH412" s="30"/>
      <c r="BI412" s="10"/>
      <c r="BJ412" s="30"/>
      <c r="BK412" s="10"/>
      <c r="BL412" s="30"/>
      <c r="BM412" s="10"/>
      <c r="BN412" s="36"/>
      <c r="BO412" s="10"/>
      <c r="BP412" s="55"/>
    </row>
    <row r="413" spans="1:70" s="23" customFormat="1" ht="23.1" customHeight="1" x14ac:dyDescent="0.25">
      <c r="A413" s="79"/>
      <c r="B413" s="107"/>
      <c r="D413" s="20">
        <v>40</v>
      </c>
      <c r="F413" s="41"/>
      <c r="G413" s="15">
        <v>0.55555555555555558</v>
      </c>
      <c r="H413" s="13" t="str">
        <f t="shared" si="243"/>
        <v>-</v>
      </c>
      <c r="I413" s="14">
        <f t="shared" si="244"/>
        <v>0.58333333333333337</v>
      </c>
      <c r="J413" s="28" t="s">
        <v>69</v>
      </c>
      <c r="K413" s="32" t="s">
        <v>86</v>
      </c>
      <c r="L413" s="28" t="s">
        <v>69</v>
      </c>
      <c r="M413" s="10" t="s">
        <v>81</v>
      </c>
      <c r="N413" s="28" t="s">
        <v>69</v>
      </c>
      <c r="O413" s="10" t="s">
        <v>82</v>
      </c>
      <c r="P413" s="28" t="s">
        <v>69</v>
      </c>
      <c r="Q413" s="10" t="s">
        <v>79</v>
      </c>
      <c r="R413" s="28" t="s">
        <v>22</v>
      </c>
      <c r="S413" s="30" t="s">
        <v>22</v>
      </c>
      <c r="T413" s="46"/>
      <c r="U413" s="24"/>
      <c r="V413" s="50"/>
      <c r="W413" s="39">
        <f t="shared" si="245"/>
        <v>0.55555555555555558</v>
      </c>
      <c r="X413" s="13" t="str">
        <f t="shared" si="246"/>
        <v>-</v>
      </c>
      <c r="Y413" s="14">
        <f t="shared" si="247"/>
        <v>0.55555555555555558</v>
      </c>
      <c r="Z413" s="30"/>
      <c r="AA413" s="32"/>
      <c r="AB413" s="30"/>
      <c r="AC413" s="10"/>
      <c r="AD413" s="30"/>
      <c r="AE413" s="10"/>
      <c r="AF413" s="30"/>
      <c r="AG413" s="10"/>
      <c r="AH413" s="36"/>
      <c r="AI413" s="10"/>
      <c r="AJ413" s="55"/>
      <c r="AK413" s="24"/>
      <c r="AL413" s="50"/>
      <c r="AM413" s="39">
        <f t="shared" si="248"/>
        <v>0.55555555555555558</v>
      </c>
      <c r="AN413" s="13" t="str">
        <f t="shared" si="249"/>
        <v>-</v>
      </c>
      <c r="AO413" s="14">
        <f t="shared" si="250"/>
        <v>0.55555555555555558</v>
      </c>
      <c r="AP413" s="30"/>
      <c r="AQ413" s="32"/>
      <c r="AR413" s="30"/>
      <c r="AS413" s="10"/>
      <c r="AT413" s="30"/>
      <c r="AU413" s="10"/>
      <c r="AV413" s="30"/>
      <c r="AW413" s="10"/>
      <c r="AX413" s="36"/>
      <c r="AY413" s="10"/>
      <c r="AZ413" s="55"/>
      <c r="BA413" s="24"/>
      <c r="BB413" s="50"/>
      <c r="BC413" s="39">
        <f t="shared" si="251"/>
        <v>0.55555555555555558</v>
      </c>
      <c r="BD413" s="13" t="str">
        <f t="shared" si="252"/>
        <v>-</v>
      </c>
      <c r="BE413" s="14">
        <f t="shared" si="253"/>
        <v>0.55555555555555558</v>
      </c>
      <c r="BF413" s="30"/>
      <c r="BG413" s="32"/>
      <c r="BH413" s="30"/>
      <c r="BI413" s="10"/>
      <c r="BJ413" s="30"/>
      <c r="BK413" s="10"/>
      <c r="BL413" s="30"/>
      <c r="BM413" s="10"/>
      <c r="BN413" s="36"/>
      <c r="BO413" s="10"/>
      <c r="BP413" s="55"/>
    </row>
    <row r="414" spans="1:70" s="23" customFormat="1" ht="23.1" customHeight="1" x14ac:dyDescent="0.25">
      <c r="A414" s="79"/>
      <c r="B414" s="107"/>
      <c r="D414" s="20">
        <v>30</v>
      </c>
      <c r="F414" s="41"/>
      <c r="G414" s="15">
        <v>0.59027777777777779</v>
      </c>
      <c r="H414" s="13" t="str">
        <f t="shared" si="243"/>
        <v>-</v>
      </c>
      <c r="I414" s="14">
        <f t="shared" si="244"/>
        <v>0.61111111111111116</v>
      </c>
      <c r="J414" s="31" t="s">
        <v>22</v>
      </c>
      <c r="K414" s="31" t="s">
        <v>22</v>
      </c>
      <c r="L414" s="31" t="s">
        <v>22</v>
      </c>
      <c r="M414" s="31" t="s">
        <v>22</v>
      </c>
      <c r="N414" s="30" t="s">
        <v>22</v>
      </c>
      <c r="O414" s="31" t="s">
        <v>22</v>
      </c>
      <c r="P414" s="30" t="s">
        <v>22</v>
      </c>
      <c r="Q414" s="30" t="s">
        <v>22</v>
      </c>
      <c r="R414" s="30" t="s">
        <v>22</v>
      </c>
      <c r="S414" s="10" t="s">
        <v>22</v>
      </c>
      <c r="T414" s="46"/>
      <c r="U414" s="24"/>
      <c r="V414" s="50"/>
      <c r="W414" s="39">
        <f t="shared" si="245"/>
        <v>0.59027777777777779</v>
      </c>
      <c r="X414" s="13" t="str">
        <f t="shared" si="246"/>
        <v>-</v>
      </c>
      <c r="Y414" s="14">
        <f t="shared" si="247"/>
        <v>0.59027777777777779</v>
      </c>
      <c r="Z414" s="30"/>
      <c r="AA414" s="31"/>
      <c r="AB414" s="30"/>
      <c r="AC414" s="10"/>
      <c r="AD414" s="30"/>
      <c r="AE414" s="10"/>
      <c r="AF414" s="30"/>
      <c r="AG414" s="10"/>
      <c r="AH414" s="36"/>
      <c r="AI414" s="10"/>
      <c r="AJ414" s="55"/>
      <c r="AK414" s="24"/>
      <c r="AL414" s="50"/>
      <c r="AM414" s="39">
        <f t="shared" si="248"/>
        <v>0.59027777777777779</v>
      </c>
      <c r="AN414" s="13" t="str">
        <f t="shared" si="249"/>
        <v>-</v>
      </c>
      <c r="AO414" s="14">
        <f t="shared" si="250"/>
        <v>0.59027777777777779</v>
      </c>
      <c r="AP414" s="30"/>
      <c r="AQ414" s="31"/>
      <c r="AR414" s="30"/>
      <c r="AS414" s="10"/>
      <c r="AT414" s="30"/>
      <c r="AU414" s="10"/>
      <c r="AV414" s="30"/>
      <c r="AW414" s="10"/>
      <c r="AX414" s="36"/>
      <c r="AY414" s="10"/>
      <c r="AZ414" s="55"/>
      <c r="BA414" s="24"/>
      <c r="BB414" s="50"/>
      <c r="BC414" s="39">
        <f t="shared" si="251"/>
        <v>0.59027777777777779</v>
      </c>
      <c r="BD414" s="13" t="str">
        <f t="shared" si="252"/>
        <v>-</v>
      </c>
      <c r="BE414" s="14">
        <f t="shared" si="253"/>
        <v>0.59027777777777779</v>
      </c>
      <c r="BF414" s="30"/>
      <c r="BG414" s="31"/>
      <c r="BH414" s="30"/>
      <c r="BI414" s="10"/>
      <c r="BJ414" s="30"/>
      <c r="BK414" s="10"/>
      <c r="BL414" s="30"/>
      <c r="BM414" s="10"/>
      <c r="BN414" s="36"/>
      <c r="BO414" s="10"/>
      <c r="BP414" s="55"/>
    </row>
    <row r="415" spans="1:70" s="23" customFormat="1" ht="23.1" customHeight="1" x14ac:dyDescent="0.25">
      <c r="A415" s="79"/>
      <c r="B415" s="107"/>
      <c r="D415" s="20">
        <v>30</v>
      </c>
      <c r="F415" s="41"/>
      <c r="G415" s="15">
        <v>0.61805555555555558</v>
      </c>
      <c r="H415" s="13" t="str">
        <f t="shared" si="243"/>
        <v>-</v>
      </c>
      <c r="I415" s="14">
        <f t="shared" si="244"/>
        <v>0.63888888888888895</v>
      </c>
      <c r="J415" s="30" t="s">
        <v>22</v>
      </c>
      <c r="K415" s="31" t="s">
        <v>22</v>
      </c>
      <c r="L415" s="31" t="s">
        <v>22</v>
      </c>
      <c r="M415" s="31" t="s">
        <v>22</v>
      </c>
      <c r="N415" s="31" t="s">
        <v>22</v>
      </c>
      <c r="O415" s="31" t="s">
        <v>22</v>
      </c>
      <c r="P415" s="31" t="s">
        <v>22</v>
      </c>
      <c r="Q415" s="31" t="s">
        <v>22</v>
      </c>
      <c r="R415" s="30" t="s">
        <v>22</v>
      </c>
      <c r="S415" s="10" t="s">
        <v>22</v>
      </c>
      <c r="T415" s="46"/>
      <c r="U415" s="24"/>
      <c r="V415" s="50"/>
      <c r="W415" s="39">
        <f t="shared" si="245"/>
        <v>0.61805555555555558</v>
      </c>
      <c r="X415" s="13" t="str">
        <f t="shared" si="246"/>
        <v>-</v>
      </c>
      <c r="Y415" s="14">
        <f t="shared" si="247"/>
        <v>0.61805555555555558</v>
      </c>
      <c r="Z415" s="30"/>
      <c r="AA415" s="31"/>
      <c r="AB415" s="30"/>
      <c r="AC415" s="10"/>
      <c r="AD415" s="30"/>
      <c r="AE415" s="10"/>
      <c r="AF415" s="30"/>
      <c r="AG415" s="10"/>
      <c r="AH415" s="36"/>
      <c r="AI415" s="10"/>
      <c r="AJ415" s="55"/>
      <c r="AK415" s="24"/>
      <c r="AL415" s="50"/>
      <c r="AM415" s="39">
        <f t="shared" si="248"/>
        <v>0.61805555555555558</v>
      </c>
      <c r="AN415" s="13" t="str">
        <f t="shared" si="249"/>
        <v>-</v>
      </c>
      <c r="AO415" s="14">
        <f t="shared" si="250"/>
        <v>0.61805555555555558</v>
      </c>
      <c r="AP415" s="30"/>
      <c r="AQ415" s="31"/>
      <c r="AR415" s="30"/>
      <c r="AS415" s="10"/>
      <c r="AT415" s="30"/>
      <c r="AU415" s="10"/>
      <c r="AV415" s="30"/>
      <c r="AW415" s="10"/>
      <c r="AX415" s="36"/>
      <c r="AY415" s="10"/>
      <c r="AZ415" s="55"/>
      <c r="BA415" s="24"/>
      <c r="BB415" s="50"/>
      <c r="BC415" s="39">
        <f t="shared" si="251"/>
        <v>0.61805555555555558</v>
      </c>
      <c r="BD415" s="13" t="str">
        <f t="shared" si="252"/>
        <v>-</v>
      </c>
      <c r="BE415" s="14">
        <f t="shared" si="253"/>
        <v>0.61805555555555558</v>
      </c>
      <c r="BF415" s="30"/>
      <c r="BG415" s="31"/>
      <c r="BH415" s="30"/>
      <c r="BI415" s="10"/>
      <c r="BJ415" s="30"/>
      <c r="BK415" s="10"/>
      <c r="BL415" s="30"/>
      <c r="BM415" s="10"/>
      <c r="BN415" s="36"/>
      <c r="BO415" s="10"/>
      <c r="BP415" s="55"/>
    </row>
    <row r="416" spans="1:70" s="23" customFormat="1" ht="23.1" customHeight="1" x14ac:dyDescent="0.25">
      <c r="A416" s="79"/>
      <c r="B416" s="107"/>
      <c r="D416" s="20">
        <v>30</v>
      </c>
      <c r="F416" s="41"/>
      <c r="G416" s="15">
        <v>0.64583333333333337</v>
      </c>
      <c r="H416" s="13" t="str">
        <f t="shared" si="243"/>
        <v>-</v>
      </c>
      <c r="I416" s="14">
        <f t="shared" si="244"/>
        <v>0.66666666666666674</v>
      </c>
      <c r="J416" s="30" t="s">
        <v>22</v>
      </c>
      <c r="K416" s="31" t="s">
        <v>22</v>
      </c>
      <c r="L416" s="30" t="s">
        <v>19</v>
      </c>
      <c r="M416" s="31" t="s">
        <v>88</v>
      </c>
      <c r="N416" s="30" t="s">
        <v>19</v>
      </c>
      <c r="O416" s="31" t="s">
        <v>88</v>
      </c>
      <c r="P416" s="30" t="s">
        <v>19</v>
      </c>
      <c r="Q416" s="31" t="s">
        <v>116</v>
      </c>
      <c r="R416" s="30" t="s">
        <v>22</v>
      </c>
      <c r="S416" s="31" t="s">
        <v>22</v>
      </c>
      <c r="T416" s="46"/>
      <c r="U416" s="24"/>
      <c r="V416" s="50"/>
      <c r="W416" s="39">
        <f t="shared" si="245"/>
        <v>0.64583333333333337</v>
      </c>
      <c r="X416" s="13" t="str">
        <f t="shared" si="246"/>
        <v>-</v>
      </c>
      <c r="Y416" s="14">
        <f t="shared" si="247"/>
        <v>0.64583333333333337</v>
      </c>
      <c r="Z416" s="30"/>
      <c r="AA416" s="31"/>
      <c r="AB416" s="30"/>
      <c r="AC416" s="10"/>
      <c r="AD416" s="30"/>
      <c r="AE416" s="10"/>
      <c r="AF416" s="30"/>
      <c r="AG416" s="10"/>
      <c r="AH416" s="36"/>
      <c r="AI416" s="10"/>
      <c r="AJ416" s="55"/>
      <c r="AK416" s="24"/>
      <c r="AL416" s="50"/>
      <c r="AM416" s="39">
        <f t="shared" si="248"/>
        <v>0.64583333333333337</v>
      </c>
      <c r="AN416" s="13" t="str">
        <f t="shared" si="249"/>
        <v>-</v>
      </c>
      <c r="AO416" s="14">
        <f t="shared" si="250"/>
        <v>0.64583333333333337</v>
      </c>
      <c r="AP416" s="30"/>
      <c r="AQ416" s="31"/>
      <c r="AR416" s="30"/>
      <c r="AS416" s="10"/>
      <c r="AT416" s="30"/>
      <c r="AU416" s="10"/>
      <c r="AV416" s="30"/>
      <c r="AW416" s="10"/>
      <c r="AX416" s="36"/>
      <c r="AY416" s="10"/>
      <c r="AZ416" s="55"/>
      <c r="BA416" s="24"/>
      <c r="BB416" s="50"/>
      <c r="BC416" s="39">
        <f t="shared" si="251"/>
        <v>0.64583333333333337</v>
      </c>
      <c r="BD416" s="13" t="str">
        <f t="shared" si="252"/>
        <v>-</v>
      </c>
      <c r="BE416" s="14">
        <f t="shared" si="253"/>
        <v>0.64583333333333337</v>
      </c>
      <c r="BF416" s="30"/>
      <c r="BG416" s="31"/>
      <c r="BH416" s="30"/>
      <c r="BI416" s="10"/>
      <c r="BJ416" s="30"/>
      <c r="BK416" s="10"/>
      <c r="BL416" s="30"/>
      <c r="BM416" s="10"/>
      <c r="BN416" s="36"/>
      <c r="BO416" s="10"/>
      <c r="BP416" s="55"/>
    </row>
    <row r="417" spans="1:70" s="23" customFormat="1" ht="23.1" customHeight="1" x14ac:dyDescent="0.25">
      <c r="A417" s="79"/>
      <c r="B417" s="107"/>
      <c r="D417" s="20">
        <v>30</v>
      </c>
      <c r="F417" s="41"/>
      <c r="G417" s="15">
        <v>0.66666666666666663</v>
      </c>
      <c r="H417" s="13" t="str">
        <f t="shared" si="243"/>
        <v>-</v>
      </c>
      <c r="I417" s="14">
        <f t="shared" si="244"/>
        <v>0.6875</v>
      </c>
      <c r="J417" s="31" t="s">
        <v>22</v>
      </c>
      <c r="K417" s="31" t="s">
        <v>22</v>
      </c>
      <c r="L417" s="31" t="s">
        <v>22</v>
      </c>
      <c r="M417" s="31" t="s">
        <v>22</v>
      </c>
      <c r="N417" s="31" t="s">
        <v>22</v>
      </c>
      <c r="O417" s="31" t="s">
        <v>22</v>
      </c>
      <c r="P417" s="31" t="s">
        <v>22</v>
      </c>
      <c r="Q417" s="31" t="s">
        <v>22</v>
      </c>
      <c r="R417" s="36"/>
      <c r="S417" s="10"/>
      <c r="T417" s="46"/>
      <c r="U417" s="24"/>
      <c r="V417" s="50"/>
      <c r="W417" s="39">
        <f t="shared" si="245"/>
        <v>0.66666666666666663</v>
      </c>
      <c r="X417" s="13" t="str">
        <f t="shared" si="246"/>
        <v>-</v>
      </c>
      <c r="Y417" s="14">
        <f t="shared" si="247"/>
        <v>0.66666666666666663</v>
      </c>
      <c r="Z417" s="30"/>
      <c r="AA417" s="31"/>
      <c r="AB417" s="30"/>
      <c r="AC417" s="10"/>
      <c r="AD417" s="30"/>
      <c r="AE417" s="10"/>
      <c r="AF417" s="30"/>
      <c r="AG417" s="10"/>
      <c r="AH417" s="36"/>
      <c r="AI417" s="10"/>
      <c r="AJ417" s="55"/>
      <c r="AK417" s="24"/>
      <c r="AL417" s="50"/>
      <c r="AM417" s="39">
        <f t="shared" si="248"/>
        <v>0.66666666666666663</v>
      </c>
      <c r="AN417" s="13" t="str">
        <f t="shared" si="249"/>
        <v>-</v>
      </c>
      <c r="AO417" s="14">
        <f t="shared" si="250"/>
        <v>0.66666666666666663</v>
      </c>
      <c r="AP417" s="30"/>
      <c r="AQ417" s="31"/>
      <c r="AR417" s="30"/>
      <c r="AS417" s="10"/>
      <c r="AT417" s="30"/>
      <c r="AU417" s="10"/>
      <c r="AV417" s="30"/>
      <c r="AW417" s="10"/>
      <c r="AX417" s="36"/>
      <c r="AY417" s="10"/>
      <c r="AZ417" s="55"/>
      <c r="BA417" s="24"/>
      <c r="BB417" s="50"/>
      <c r="BC417" s="39">
        <f t="shared" si="251"/>
        <v>0.66666666666666663</v>
      </c>
      <c r="BD417" s="13" t="str">
        <f t="shared" si="252"/>
        <v>-</v>
      </c>
      <c r="BE417" s="14">
        <f t="shared" si="253"/>
        <v>0.66666666666666663</v>
      </c>
      <c r="BF417" s="30"/>
      <c r="BG417" s="31"/>
      <c r="BH417" s="30"/>
      <c r="BI417" s="10"/>
      <c r="BJ417" s="30"/>
      <c r="BK417" s="10"/>
      <c r="BL417" s="30"/>
      <c r="BM417" s="10"/>
      <c r="BN417" s="36"/>
      <c r="BO417" s="10"/>
      <c r="BP417" s="55"/>
    </row>
    <row r="418" spans="1:70" s="23" customFormat="1" ht="23.1" customHeight="1" thickBot="1" x14ac:dyDescent="0.3">
      <c r="A418" s="79"/>
      <c r="B418" s="107"/>
      <c r="D418" s="21"/>
      <c r="F418" s="41"/>
      <c r="G418" s="16"/>
      <c r="H418" s="17" t="str">
        <f t="shared" si="243"/>
        <v/>
      </c>
      <c r="I418" s="18" t="str">
        <f t="shared" si="244"/>
        <v/>
      </c>
      <c r="J418" s="33"/>
      <c r="K418" s="34"/>
      <c r="L418" s="33"/>
      <c r="M418" s="11"/>
      <c r="N418" s="33"/>
      <c r="O418" s="11"/>
      <c r="P418" s="33"/>
      <c r="Q418" s="11"/>
      <c r="R418" s="37"/>
      <c r="S418" s="11"/>
      <c r="T418" s="46"/>
      <c r="U418" s="24"/>
      <c r="V418" s="50"/>
      <c r="W418" s="40" t="str">
        <f t="shared" si="245"/>
        <v/>
      </c>
      <c r="X418" s="17" t="str">
        <f t="shared" si="246"/>
        <v/>
      </c>
      <c r="Y418" s="18" t="str">
        <f t="shared" si="247"/>
        <v/>
      </c>
      <c r="Z418" s="33"/>
      <c r="AA418" s="34"/>
      <c r="AB418" s="33"/>
      <c r="AC418" s="11"/>
      <c r="AD418" s="33"/>
      <c r="AE418" s="11"/>
      <c r="AF418" s="33"/>
      <c r="AG418" s="11"/>
      <c r="AH418" s="37"/>
      <c r="AI418" s="11"/>
      <c r="AJ418" s="55"/>
      <c r="AK418" s="24"/>
      <c r="AL418" s="50"/>
      <c r="AM418" s="40" t="str">
        <f t="shared" si="248"/>
        <v/>
      </c>
      <c r="AN418" s="17" t="str">
        <f t="shared" si="249"/>
        <v/>
      </c>
      <c r="AO418" s="18" t="str">
        <f t="shared" si="250"/>
        <v/>
      </c>
      <c r="AP418" s="33"/>
      <c r="AQ418" s="34"/>
      <c r="AR418" s="33"/>
      <c r="AS418" s="11"/>
      <c r="AT418" s="33"/>
      <c r="AU418" s="11"/>
      <c r="AV418" s="33"/>
      <c r="AW418" s="11"/>
      <c r="AX418" s="37"/>
      <c r="AY418" s="11"/>
      <c r="AZ418" s="55"/>
      <c r="BA418" s="24"/>
      <c r="BB418" s="50"/>
      <c r="BC418" s="40" t="str">
        <f t="shared" si="251"/>
        <v/>
      </c>
      <c r="BD418" s="17" t="str">
        <f t="shared" si="252"/>
        <v/>
      </c>
      <c r="BE418" s="18" t="str">
        <f t="shared" si="253"/>
        <v/>
      </c>
      <c r="BF418" s="33"/>
      <c r="BG418" s="34"/>
      <c r="BH418" s="33"/>
      <c r="BI418" s="11"/>
      <c r="BJ418" s="33"/>
      <c r="BK418" s="11"/>
      <c r="BL418" s="33"/>
      <c r="BM418" s="11"/>
      <c r="BN418" s="37"/>
      <c r="BO418" s="11"/>
      <c r="BP418" s="55"/>
    </row>
    <row r="419" spans="1:70" s="23" customFormat="1" ht="23.1" customHeight="1" thickBot="1" x14ac:dyDescent="0.3">
      <c r="A419" s="79"/>
      <c r="B419" s="107"/>
      <c r="D419" s="87"/>
      <c r="F419" s="41"/>
      <c r="G419" s="102" t="s">
        <v>15</v>
      </c>
      <c r="H419" s="103"/>
      <c r="I419" s="103"/>
      <c r="J419" s="100">
        <f>IF(K418&lt;&gt;"",$I418,IF(K417&lt;&gt;"",$I417,IF(K416&lt;&gt;"",$I416,IF(K415&lt;&gt;"",$I415,IF(K414&lt;&gt;"",$I414,IF(K413&lt;&gt;"",$I413,IF(K412&lt;&gt;"",$I412,IF(K411&lt;&gt;"",$I411,IF(K410&lt;&gt;"",$I410,IF(K409&lt;&gt;"",$I409,IF(K408&lt;&gt;"",$I408,IF(K407&lt;&gt;"",$I407,IF(K406&lt;&gt;"",$I406,IF(K405&lt;&gt;"",$I405,""))))))))))))))</f>
        <v>0.6875</v>
      </c>
      <c r="K419" s="101"/>
      <c r="L419" s="100">
        <f>IF(M418&lt;&gt;"",$I418,IF(M417&lt;&gt;"",$I417,IF(M416&lt;&gt;"",$I416,IF(M415&lt;&gt;"",$I415,IF(M414&lt;&gt;"",$I414,IF(M413&lt;&gt;"",$I413,IF(M412&lt;&gt;"",$I412,IF(M411&lt;&gt;"",$I411,IF(M410&lt;&gt;"",$I410,IF(M409&lt;&gt;"",$I409,IF(M408&lt;&gt;"",$I408,IF(M407&lt;&gt;"",$I407,IF(M406&lt;&gt;"",$I406,IF(M405&lt;&gt;"",$I405,""))))))))))))))</f>
        <v>0.6875</v>
      </c>
      <c r="M419" s="101"/>
      <c r="N419" s="100">
        <f>IF(O418&lt;&gt;"",$I418,IF(O417&lt;&gt;"",$I417,IF(O416&lt;&gt;"",$I416,IF(O415&lt;&gt;"",$I415,IF(O414&lt;&gt;"",$I414,IF(O413&lt;&gt;"",$I413,IF(O412&lt;&gt;"",$I412,IF(O411&lt;&gt;"",$I411,IF(O410&lt;&gt;"",$I410,IF(O409&lt;&gt;"",$I409,IF(O408&lt;&gt;"",$I408,IF(O407&lt;&gt;"",$I407,IF(O406&lt;&gt;"",$I406,IF(O405&lt;&gt;"",$I405,""))))))))))))))</f>
        <v>0.6875</v>
      </c>
      <c r="O419" s="101"/>
      <c r="P419" s="100">
        <f>IF(Q418&lt;&gt;"",$I418,IF(Q417&lt;&gt;"",$I417,IF(Q416&lt;&gt;"",$I416,IF(Q415&lt;&gt;"",$I415,IF(Q414&lt;&gt;"",$I414,IF(Q413&lt;&gt;"",$I413,IF(Q412&lt;&gt;"",$I412,IF(Q411&lt;&gt;"",$I411,IF(Q410&lt;&gt;"",$I410,IF(Q409&lt;&gt;"",$I409,IF(Q408&lt;&gt;"",$I408,IF(Q407&lt;&gt;"",$I407,IF(Q406&lt;&gt;"",$I406,IF(Q405&lt;&gt;"",$I405,""))))))))))))))</f>
        <v>0.6875</v>
      </c>
      <c r="Q419" s="101"/>
      <c r="R419" s="100">
        <f>IF(S418&lt;&gt;"",$I418,IF(S417&lt;&gt;"",$I417,IF(S416&lt;&gt;"",$I416,IF(S415&lt;&gt;"",$I415,IF(S414&lt;&gt;"",$I414,IF(S413&lt;&gt;"",$I413,IF(S412&lt;&gt;"",$I412,IF(S411&lt;&gt;"",$I411,IF(S410&lt;&gt;"",$I410,IF(S409&lt;&gt;"",$I409,IF(S408&lt;&gt;"",$I408,IF(S407&lt;&gt;"",$I407,IF(S406&lt;&gt;"",$I406,IF(S405&lt;&gt;"",$I405,""))))))))))))))</f>
        <v>0.66666666666666674</v>
      </c>
      <c r="S419" s="101"/>
      <c r="T419" s="47"/>
      <c r="V419" s="50"/>
      <c r="W419" s="102" t="s">
        <v>15</v>
      </c>
      <c r="X419" s="103"/>
      <c r="Y419" s="103"/>
      <c r="Z419" s="100" t="str">
        <f>IF(AA418&lt;&gt;"",$I418,IF(AA417&lt;&gt;"",$I417,IF(AA416&lt;&gt;"",$I416,IF(AA415&lt;&gt;"",$I415,IF(AA414&lt;&gt;"",$I414,IF(AA413&lt;&gt;"",$I413,IF(AA412&lt;&gt;"",$I412,IF(AA411&lt;&gt;"",$I411,IF(AA410&lt;&gt;"",$I410,IF(AA409&lt;&gt;"",$I409,IF(AA408&lt;&gt;"",$I408,IF(AA407&lt;&gt;"",$I407,IF(AA406&lt;&gt;"",$I406,IF(AA405&lt;&gt;"",$I405,""))))))))))))))</f>
        <v/>
      </c>
      <c r="AA419" s="101"/>
      <c r="AB419" s="100" t="str">
        <f>IF(AC418&lt;&gt;"",$I418,IF(AC417&lt;&gt;"",$I417,IF(AC416&lt;&gt;"",$I416,IF(AC415&lt;&gt;"",$I415,IF(AC414&lt;&gt;"",$I414,IF(AC413&lt;&gt;"",$I413,IF(AC412&lt;&gt;"",$I412,IF(AC411&lt;&gt;"",$I411,IF(AC410&lt;&gt;"",$I410,IF(AC409&lt;&gt;"",$I409,IF(AC408&lt;&gt;"",$I408,IF(AC407&lt;&gt;"",$I407,IF(AC406&lt;&gt;"",$I406,IF(AC405&lt;&gt;"",$I405,""))))))))))))))</f>
        <v/>
      </c>
      <c r="AC419" s="101"/>
      <c r="AD419" s="100" t="str">
        <f>IF(AE418&lt;&gt;"",$I418,IF(AE417&lt;&gt;"",$I417,IF(AE416&lt;&gt;"",$I416,IF(AE415&lt;&gt;"",$I415,IF(AE414&lt;&gt;"",$I414,IF(AE413&lt;&gt;"",$I413,IF(AE412&lt;&gt;"",$I412,IF(AE411&lt;&gt;"",$I411,IF(AE410&lt;&gt;"",$I410,IF(AE409&lt;&gt;"",$I409,IF(AE408&lt;&gt;"",$I408,IF(AE407&lt;&gt;"",$I407,IF(AE406&lt;&gt;"",$I406,IF(AE405&lt;&gt;"",$I405,""))))))))))))))</f>
        <v/>
      </c>
      <c r="AE419" s="101"/>
      <c r="AF419" s="100" t="str">
        <f>IF(AG418&lt;&gt;"",$I418,IF(AG417&lt;&gt;"",$I417,IF(AG416&lt;&gt;"",$I416,IF(AG415&lt;&gt;"",$I415,IF(AG414&lt;&gt;"",$I414,IF(AG413&lt;&gt;"",$I413,IF(AG412&lt;&gt;"",$I412,IF(AG411&lt;&gt;"",$I411,IF(AG410&lt;&gt;"",$I410,IF(AG409&lt;&gt;"",$I409,IF(AG408&lt;&gt;"",$I408,IF(AG407&lt;&gt;"",$I407,IF(AG406&lt;&gt;"",$I406,IF(AG405&lt;&gt;"",$I405,""))))))))))))))</f>
        <v/>
      </c>
      <c r="AG419" s="101"/>
      <c r="AH419" s="100" t="str">
        <f>IF(AI418&lt;&gt;"",$I418,IF(AI417&lt;&gt;"",$I417,IF(AI416&lt;&gt;"",$I416,IF(AI415&lt;&gt;"",$I415,IF(AI414&lt;&gt;"",$I414,IF(AI413&lt;&gt;"",$I413,IF(AI412&lt;&gt;"",$I412,IF(AI411&lt;&gt;"",$I411,IF(AI410&lt;&gt;"",$I410,IF(AI409&lt;&gt;"",$I409,IF(AI408&lt;&gt;"",$I408,IF(AI407&lt;&gt;"",$I407,IF(AI406&lt;&gt;"",$I406,IF(AI405&lt;&gt;"",$I405,""))))))))))))))</f>
        <v/>
      </c>
      <c r="AI419" s="101"/>
      <c r="AJ419" s="56"/>
      <c r="AL419" s="50"/>
      <c r="AM419" s="102" t="s">
        <v>15</v>
      </c>
      <c r="AN419" s="103"/>
      <c r="AO419" s="103"/>
      <c r="AP419" s="100" t="str">
        <f>IF(AQ418&lt;&gt;"",$I418,IF(AQ417&lt;&gt;"",$I417,IF(AQ416&lt;&gt;"",$I416,IF(AQ415&lt;&gt;"",$I415,IF(AQ414&lt;&gt;"",$I414,IF(AQ413&lt;&gt;"",$I413,IF(AQ412&lt;&gt;"",$I412,IF(AQ411&lt;&gt;"",$I411,IF(AQ410&lt;&gt;"",$I410,IF(AQ409&lt;&gt;"",$I409,IF(AQ408&lt;&gt;"",$I408,IF(AQ407&lt;&gt;"",$I407,IF(AQ406&lt;&gt;"",$I406,IF(AQ405&lt;&gt;"",$I405,""))))))))))))))</f>
        <v/>
      </c>
      <c r="AQ419" s="101"/>
      <c r="AR419" s="100" t="str">
        <f>IF(AS418&lt;&gt;"",$I418,IF(AS417&lt;&gt;"",$I417,IF(AS416&lt;&gt;"",$I416,IF(AS415&lt;&gt;"",$I415,IF(AS414&lt;&gt;"",$I414,IF(AS413&lt;&gt;"",$I413,IF(AS412&lt;&gt;"",$I412,IF(AS411&lt;&gt;"",$I411,IF(AS410&lt;&gt;"",$I410,IF(AS409&lt;&gt;"",$I409,IF(AS408&lt;&gt;"",$I408,IF(AS407&lt;&gt;"",$I407,IF(AS406&lt;&gt;"",$I406,IF(AS405&lt;&gt;"",$I405,""))))))))))))))</f>
        <v/>
      </c>
      <c r="AS419" s="101"/>
      <c r="AT419" s="100" t="str">
        <f>IF(AU418&lt;&gt;"",$I418,IF(AU417&lt;&gt;"",$I417,IF(AU416&lt;&gt;"",$I416,IF(AU415&lt;&gt;"",$I415,IF(AU414&lt;&gt;"",$I414,IF(AU413&lt;&gt;"",$I413,IF(AU412&lt;&gt;"",$I412,IF(AU411&lt;&gt;"",$I411,IF(AU410&lt;&gt;"",$I410,IF(AU409&lt;&gt;"",$I409,IF(AU408&lt;&gt;"",$I408,IF(AU407&lt;&gt;"",$I407,IF(AU406&lt;&gt;"",$I406,IF(AU405&lt;&gt;"",$I405,""))))))))))))))</f>
        <v/>
      </c>
      <c r="AU419" s="101"/>
      <c r="AV419" s="100" t="str">
        <f>IF(AW418&lt;&gt;"",$I418,IF(AW417&lt;&gt;"",$I417,IF(AW416&lt;&gt;"",$I416,IF(AW415&lt;&gt;"",$I415,IF(AW414&lt;&gt;"",$I414,IF(AW413&lt;&gt;"",$I413,IF(AW412&lt;&gt;"",$I412,IF(AW411&lt;&gt;"",$I411,IF(AW410&lt;&gt;"",$I410,IF(AW409&lt;&gt;"",$I409,IF(AW408&lt;&gt;"",$I408,IF(AW407&lt;&gt;"",$I407,IF(AW406&lt;&gt;"",$I406,IF(AW405&lt;&gt;"",$I405,""))))))))))))))</f>
        <v/>
      </c>
      <c r="AW419" s="101"/>
      <c r="AX419" s="100" t="str">
        <f>IF(AY418&lt;&gt;"",$I418,IF(AY417&lt;&gt;"",$I417,IF(AY416&lt;&gt;"",$I416,IF(AY415&lt;&gt;"",$I415,IF(AY414&lt;&gt;"",$I414,IF(AY413&lt;&gt;"",$I413,IF(AY412&lt;&gt;"",$I412,IF(AY411&lt;&gt;"",$I411,IF(AY410&lt;&gt;"",$I410,IF(AY409&lt;&gt;"",$I409,IF(AY408&lt;&gt;"",$I408,IF(AY407&lt;&gt;"",$I407,IF(AY406&lt;&gt;"",$I406,IF(AY405&lt;&gt;"",$I405,""))))))))))))))</f>
        <v/>
      </c>
      <c r="AY419" s="101"/>
      <c r="AZ419" s="56"/>
      <c r="BB419" s="50"/>
      <c r="BC419" s="102" t="s">
        <v>15</v>
      </c>
      <c r="BD419" s="103"/>
      <c r="BE419" s="103"/>
      <c r="BF419" s="100" t="str">
        <f>IF(BG418&lt;&gt;"",$I418,IF(BG417&lt;&gt;"",$I417,IF(BG416&lt;&gt;"",$I416,IF(BG415&lt;&gt;"",$I415,IF(BG414&lt;&gt;"",$I414,IF(BG413&lt;&gt;"",$I413,IF(BG412&lt;&gt;"",$I412,IF(BG411&lt;&gt;"",$I411,IF(BG410&lt;&gt;"",$I410,IF(BG409&lt;&gt;"",$I409,IF(BG408&lt;&gt;"",$I408,IF(BG407&lt;&gt;"",$I407,IF(BG406&lt;&gt;"",$I406,IF(BG405&lt;&gt;"",$I405,""))))))))))))))</f>
        <v/>
      </c>
      <c r="BG419" s="101"/>
      <c r="BH419" s="100" t="str">
        <f>IF(BI418&lt;&gt;"",$I418,IF(BI417&lt;&gt;"",$I417,IF(BI416&lt;&gt;"",$I416,IF(BI415&lt;&gt;"",$I415,IF(BI414&lt;&gt;"",$I414,IF(BI413&lt;&gt;"",$I413,IF(BI412&lt;&gt;"",$I412,IF(BI411&lt;&gt;"",$I411,IF(BI410&lt;&gt;"",$I410,IF(BI409&lt;&gt;"",$I409,IF(BI408&lt;&gt;"",$I408,IF(BI407&lt;&gt;"",$I407,IF(BI406&lt;&gt;"",$I406,IF(BI405&lt;&gt;"",$I405,""))))))))))))))</f>
        <v/>
      </c>
      <c r="BI419" s="101"/>
      <c r="BJ419" s="100" t="str">
        <f>IF(BK418&lt;&gt;"",$I418,IF(BK417&lt;&gt;"",$I417,IF(BK416&lt;&gt;"",$I416,IF(BK415&lt;&gt;"",$I415,IF(BK414&lt;&gt;"",$I414,IF(BK413&lt;&gt;"",$I413,IF(BK412&lt;&gt;"",$I412,IF(BK411&lt;&gt;"",$I411,IF(BK410&lt;&gt;"",$I410,IF(BK409&lt;&gt;"",$I409,IF(BK408&lt;&gt;"",$I408,IF(BK407&lt;&gt;"",$I407,IF(BK406&lt;&gt;"",$I406,IF(BK405&lt;&gt;"",$I405,""))))))))))))))</f>
        <v/>
      </c>
      <c r="BK419" s="101"/>
      <c r="BL419" s="100" t="str">
        <f>IF(BM418&lt;&gt;"",$I418,IF(BM417&lt;&gt;"",$I417,IF(BM416&lt;&gt;"",$I416,IF(BM415&lt;&gt;"",$I415,IF(BM414&lt;&gt;"",$I414,IF(BM413&lt;&gt;"",$I413,IF(BM412&lt;&gt;"",$I412,IF(BM411&lt;&gt;"",$I411,IF(BM410&lt;&gt;"",$I410,IF(BM409&lt;&gt;"",$I409,IF(BM408&lt;&gt;"",$I408,IF(BM407&lt;&gt;"",$I407,IF(BM406&lt;&gt;"",$I406,IF(BM405&lt;&gt;"",$I405,""))))))))))))))</f>
        <v/>
      </c>
      <c r="BM419" s="101"/>
      <c r="BN419" s="100" t="str">
        <f>IF(BO418&lt;&gt;"",$I418,IF(BO417&lt;&gt;"",$I417,IF(BO416&lt;&gt;"",$I416,IF(BO415&lt;&gt;"",$I415,IF(BO414&lt;&gt;"",$I414,IF(BO413&lt;&gt;"",$I413,IF(BO412&lt;&gt;"",$I412,IF(BO411&lt;&gt;"",$I411,IF(BO410&lt;&gt;"",$I410,IF(BO409&lt;&gt;"",$I409,IF(BO408&lt;&gt;"",$I408,IF(BO407&lt;&gt;"",$I407,IF(BO406&lt;&gt;"",$I406,IF(BO405&lt;&gt;"",$I405,""))))))))))))))</f>
        <v/>
      </c>
      <c r="BO419" s="101"/>
      <c r="BP419" s="56"/>
    </row>
    <row r="420" spans="1:70" s="26" customFormat="1" ht="23.1" customHeight="1" thickBot="1" x14ac:dyDescent="0.3">
      <c r="A420" s="80"/>
      <c r="B420" s="108"/>
      <c r="D420" s="92"/>
      <c r="F420" s="48"/>
      <c r="T420" s="49"/>
      <c r="V420" s="57"/>
      <c r="AJ420" s="58"/>
      <c r="AL420" s="57"/>
      <c r="AZ420" s="58"/>
      <c r="BB420" s="57"/>
      <c r="BP420" s="58"/>
    </row>
    <row r="421" spans="1:70" s="22" customFormat="1" ht="23.1" customHeight="1" thickBot="1" x14ac:dyDescent="0.3">
      <c r="A421" s="78">
        <f>A403+1</f>
        <v>24</v>
      </c>
      <c r="B421" s="109" t="s">
        <v>43</v>
      </c>
      <c r="D421" s="91"/>
      <c r="F421" s="43"/>
      <c r="T421" s="44"/>
      <c r="V421" s="52"/>
      <c r="AJ421" s="53"/>
      <c r="AL421" s="52"/>
      <c r="AZ421" s="53"/>
      <c r="BB421" s="52"/>
      <c r="BP421" s="53"/>
    </row>
    <row r="422" spans="1:70" s="23" customFormat="1" ht="23.1" customHeight="1" thickBot="1" x14ac:dyDescent="0.3">
      <c r="A422" s="79"/>
      <c r="B422" s="110"/>
      <c r="D422" s="86" t="s">
        <v>17</v>
      </c>
      <c r="F422" s="41"/>
      <c r="G422" s="3" t="s">
        <v>5</v>
      </c>
      <c r="H422" s="4"/>
      <c r="I422" s="2" t="s">
        <v>6</v>
      </c>
      <c r="J422" s="106" t="s">
        <v>0</v>
      </c>
      <c r="K422" s="105"/>
      <c r="L422" s="106" t="s">
        <v>1</v>
      </c>
      <c r="M422" s="105"/>
      <c r="N422" s="106" t="s">
        <v>18</v>
      </c>
      <c r="O422" s="105"/>
      <c r="P422" s="106" t="s">
        <v>2</v>
      </c>
      <c r="Q422" s="105"/>
      <c r="R422" s="104" t="s">
        <v>3</v>
      </c>
      <c r="S422" s="105"/>
      <c r="T422" s="45"/>
      <c r="V422" s="50"/>
      <c r="W422" s="3" t="s">
        <v>5</v>
      </c>
      <c r="X422" s="4"/>
      <c r="Y422" s="2" t="s">
        <v>6</v>
      </c>
      <c r="Z422" s="106" t="s">
        <v>0</v>
      </c>
      <c r="AA422" s="105"/>
      <c r="AB422" s="106" t="s">
        <v>1</v>
      </c>
      <c r="AC422" s="105"/>
      <c r="AD422" s="106" t="s">
        <v>18</v>
      </c>
      <c r="AE422" s="105"/>
      <c r="AF422" s="106" t="s">
        <v>2</v>
      </c>
      <c r="AG422" s="105"/>
      <c r="AH422" s="104" t="s">
        <v>3</v>
      </c>
      <c r="AI422" s="105"/>
      <c r="AJ422" s="54"/>
      <c r="AL422" s="50"/>
      <c r="AM422" s="3" t="s">
        <v>5</v>
      </c>
      <c r="AN422" s="4"/>
      <c r="AO422" s="2" t="s">
        <v>6</v>
      </c>
      <c r="AP422" s="106" t="s">
        <v>0</v>
      </c>
      <c r="AQ422" s="105"/>
      <c r="AR422" s="106" t="s">
        <v>1</v>
      </c>
      <c r="AS422" s="105"/>
      <c r="AT422" s="106" t="s">
        <v>18</v>
      </c>
      <c r="AU422" s="105"/>
      <c r="AV422" s="106" t="s">
        <v>2</v>
      </c>
      <c r="AW422" s="105"/>
      <c r="AX422" s="104" t="s">
        <v>3</v>
      </c>
      <c r="AY422" s="105"/>
      <c r="AZ422" s="54"/>
      <c r="BB422" s="50"/>
      <c r="BC422" s="3" t="s">
        <v>5</v>
      </c>
      <c r="BD422" s="4"/>
      <c r="BE422" s="2" t="s">
        <v>6</v>
      </c>
      <c r="BF422" s="106" t="s">
        <v>0</v>
      </c>
      <c r="BG422" s="105"/>
      <c r="BH422" s="106" t="s">
        <v>1</v>
      </c>
      <c r="BI422" s="105"/>
      <c r="BJ422" s="106" t="s">
        <v>18</v>
      </c>
      <c r="BK422" s="105"/>
      <c r="BL422" s="106" t="s">
        <v>2</v>
      </c>
      <c r="BM422" s="105"/>
      <c r="BN422" s="104" t="s">
        <v>3</v>
      </c>
      <c r="BO422" s="105"/>
      <c r="BP422" s="54"/>
    </row>
    <row r="423" spans="1:70" s="23" customFormat="1" ht="23.1" customHeight="1" x14ac:dyDescent="0.25">
      <c r="A423" s="79"/>
      <c r="B423" s="110"/>
      <c r="D423" s="19">
        <v>40</v>
      </c>
      <c r="F423" s="41"/>
      <c r="G423" s="12">
        <v>0.33333333333333331</v>
      </c>
      <c r="H423" s="13" t="str">
        <f t="shared" ref="H423:H436" si="254">IF(G423="","","-")</f>
        <v>-</v>
      </c>
      <c r="I423" s="14">
        <f t="shared" ref="I423:I436" si="255">IF(G423="","",G423+D423/(24*60))</f>
        <v>0.3611111111111111</v>
      </c>
      <c r="J423" s="28" t="s">
        <v>69</v>
      </c>
      <c r="K423" s="10" t="s">
        <v>87</v>
      </c>
      <c r="L423" s="28" t="s">
        <v>69</v>
      </c>
      <c r="M423" s="10" t="s">
        <v>89</v>
      </c>
      <c r="N423" s="28" t="s">
        <v>69</v>
      </c>
      <c r="O423" s="10" t="s">
        <v>79</v>
      </c>
      <c r="P423" s="28" t="s">
        <v>69</v>
      </c>
      <c r="Q423" s="32" t="s">
        <v>86</v>
      </c>
      <c r="R423" s="28" t="s">
        <v>69</v>
      </c>
      <c r="S423" s="32" t="s">
        <v>78</v>
      </c>
      <c r="T423" s="46"/>
      <c r="U423" s="24"/>
      <c r="V423" s="50"/>
      <c r="W423" s="38">
        <f t="shared" ref="W423:W436" si="256">IF(G423=0,"",G423)</f>
        <v>0.33333333333333331</v>
      </c>
      <c r="X423" s="13" t="str">
        <f t="shared" ref="X423:X436" si="257">IF(W423="","","-")</f>
        <v>-</v>
      </c>
      <c r="Y423" s="14">
        <f t="shared" ref="Y423:Y436" si="258">IF(W423="","",W423+T423/(24*60))</f>
        <v>0.33333333333333331</v>
      </c>
      <c r="Z423" s="28"/>
      <c r="AA423" s="29"/>
      <c r="AB423" s="28"/>
      <c r="AC423" s="9"/>
      <c r="AD423" s="28"/>
      <c r="AE423" s="9"/>
      <c r="AF423" s="28"/>
      <c r="AG423" s="9"/>
      <c r="AH423" s="35"/>
      <c r="AI423" s="9"/>
      <c r="AJ423" s="55"/>
      <c r="AK423" s="24"/>
      <c r="AL423" s="50"/>
      <c r="AM423" s="38">
        <f t="shared" ref="AM423:AM436" si="259">IF(W423=0,"",W423)</f>
        <v>0.33333333333333331</v>
      </c>
      <c r="AN423" s="13" t="str">
        <f t="shared" ref="AN423:AN436" si="260">IF(AM423="","","-")</f>
        <v>-</v>
      </c>
      <c r="AO423" s="14">
        <f t="shared" ref="AO423:AO436" si="261">IF(AM423="","",AM423+AJ423/(24*60))</f>
        <v>0.33333333333333331</v>
      </c>
      <c r="AP423" s="28"/>
      <c r="AQ423" s="29"/>
      <c r="AR423" s="28"/>
      <c r="AS423" s="9"/>
      <c r="AT423" s="28"/>
      <c r="AU423" s="9"/>
      <c r="AV423" s="28"/>
      <c r="AW423" s="9"/>
      <c r="AX423" s="35"/>
      <c r="AY423" s="9"/>
      <c r="AZ423" s="55"/>
      <c r="BA423" s="24"/>
      <c r="BB423" s="50"/>
      <c r="BC423" s="38">
        <f t="shared" ref="BC423:BC436" si="262">IF(AM423=0,"",AM423)</f>
        <v>0.33333333333333331</v>
      </c>
      <c r="BD423" s="13" t="str">
        <f t="shared" ref="BD423:BD436" si="263">IF(BC423="","","-")</f>
        <v>-</v>
      </c>
      <c r="BE423" s="14">
        <f t="shared" ref="BE423:BE436" si="264">IF(BC423="","",BC423+AZ423/(24*60))</f>
        <v>0.33333333333333331</v>
      </c>
      <c r="BF423" s="28"/>
      <c r="BG423" s="29"/>
      <c r="BH423" s="28"/>
      <c r="BI423" s="9"/>
      <c r="BJ423" s="28"/>
      <c r="BK423" s="9"/>
      <c r="BL423" s="28"/>
      <c r="BM423" s="9"/>
      <c r="BN423" s="35"/>
      <c r="BO423" s="9"/>
      <c r="BP423" s="55"/>
    </row>
    <row r="424" spans="1:70" s="23" customFormat="1" ht="23.1" customHeight="1" x14ac:dyDescent="0.25">
      <c r="A424" s="79"/>
      <c r="B424" s="110"/>
      <c r="D424" s="20">
        <v>40</v>
      </c>
      <c r="F424" s="41"/>
      <c r="G424" s="15">
        <v>0.36805555555555558</v>
      </c>
      <c r="H424" s="13" t="str">
        <f t="shared" si="254"/>
        <v>-</v>
      </c>
      <c r="I424" s="14">
        <f t="shared" si="255"/>
        <v>0.39583333333333337</v>
      </c>
      <c r="J424" s="28" t="s">
        <v>69</v>
      </c>
      <c r="K424" s="10" t="s">
        <v>80</v>
      </c>
      <c r="L424" s="28" t="s">
        <v>69</v>
      </c>
      <c r="M424" s="10" t="s">
        <v>82</v>
      </c>
      <c r="N424" s="28" t="s">
        <v>69</v>
      </c>
      <c r="O424" s="10" t="s">
        <v>89</v>
      </c>
      <c r="P424" s="28" t="s">
        <v>69</v>
      </c>
      <c r="Q424" s="32" t="s">
        <v>86</v>
      </c>
      <c r="R424" s="30" t="s">
        <v>69</v>
      </c>
      <c r="S424" s="10" t="s">
        <v>80</v>
      </c>
      <c r="T424" s="46"/>
      <c r="U424" s="24"/>
      <c r="V424" s="50"/>
      <c r="W424" s="39">
        <f t="shared" si="256"/>
        <v>0.36805555555555558</v>
      </c>
      <c r="X424" s="13" t="str">
        <f t="shared" si="257"/>
        <v>-</v>
      </c>
      <c r="Y424" s="14">
        <f t="shared" si="258"/>
        <v>0.36805555555555558</v>
      </c>
      <c r="Z424" s="30"/>
      <c r="AA424" s="31"/>
      <c r="AB424" s="30"/>
      <c r="AC424" s="10"/>
      <c r="AD424" s="30"/>
      <c r="AE424" s="10"/>
      <c r="AF424" s="30"/>
      <c r="AG424" s="10"/>
      <c r="AH424" s="36"/>
      <c r="AI424" s="10"/>
      <c r="AJ424" s="55"/>
      <c r="AK424" s="24"/>
      <c r="AL424" s="50"/>
      <c r="AM424" s="39">
        <f t="shared" si="259"/>
        <v>0.36805555555555558</v>
      </c>
      <c r="AN424" s="13" t="str">
        <f t="shared" si="260"/>
        <v>-</v>
      </c>
      <c r="AO424" s="14">
        <f t="shared" si="261"/>
        <v>0.36805555555555558</v>
      </c>
      <c r="AP424" s="30"/>
      <c r="AQ424" s="31"/>
      <c r="AR424" s="30"/>
      <c r="AS424" s="10"/>
      <c r="AT424" s="30"/>
      <c r="AU424" s="10"/>
      <c r="AV424" s="30"/>
      <c r="AW424" s="10"/>
      <c r="AX424" s="36"/>
      <c r="AY424" s="10"/>
      <c r="AZ424" s="55"/>
      <c r="BA424" s="24"/>
      <c r="BB424" s="50"/>
      <c r="BC424" s="39">
        <f t="shared" si="262"/>
        <v>0.36805555555555558</v>
      </c>
      <c r="BD424" s="13" t="str">
        <f t="shared" si="263"/>
        <v>-</v>
      </c>
      <c r="BE424" s="14">
        <f t="shared" si="264"/>
        <v>0.36805555555555558</v>
      </c>
      <c r="BF424" s="30"/>
      <c r="BG424" s="31"/>
      <c r="BH424" s="30"/>
      <c r="BI424" s="10"/>
      <c r="BJ424" s="30"/>
      <c r="BK424" s="10"/>
      <c r="BL424" s="30"/>
      <c r="BM424" s="10"/>
      <c r="BN424" s="36"/>
      <c r="BO424" s="10"/>
      <c r="BP424" s="55"/>
    </row>
    <row r="425" spans="1:70" s="23" customFormat="1" ht="23.1" customHeight="1" x14ac:dyDescent="0.25">
      <c r="A425" s="79"/>
      <c r="B425" s="110"/>
      <c r="D425" s="20">
        <v>20</v>
      </c>
      <c r="F425" s="41"/>
      <c r="G425" s="15">
        <v>0.39583333333333331</v>
      </c>
      <c r="H425" s="13" t="str">
        <f t="shared" si="254"/>
        <v>-</v>
      </c>
      <c r="I425" s="14">
        <f t="shared" si="255"/>
        <v>0.40972222222222221</v>
      </c>
      <c r="J425" s="30"/>
      <c r="K425" s="31"/>
      <c r="L425" s="30"/>
      <c r="M425" s="10"/>
      <c r="N425" s="30"/>
      <c r="O425" s="10"/>
      <c r="P425" s="30"/>
      <c r="Q425" s="10"/>
      <c r="R425" s="30"/>
      <c r="S425" s="10"/>
      <c r="T425" s="46"/>
      <c r="U425" s="24"/>
      <c r="V425" s="50"/>
      <c r="W425" s="39">
        <f t="shared" si="256"/>
        <v>0.39583333333333331</v>
      </c>
      <c r="X425" s="13" t="str">
        <f t="shared" si="257"/>
        <v>-</v>
      </c>
      <c r="Y425" s="14">
        <f t="shared" si="258"/>
        <v>0.39583333333333331</v>
      </c>
      <c r="Z425" s="30"/>
      <c r="AA425" s="31"/>
      <c r="AB425" s="30"/>
      <c r="AC425" s="10"/>
      <c r="AD425" s="30"/>
      <c r="AE425" s="10"/>
      <c r="AF425" s="30"/>
      <c r="AG425" s="10"/>
      <c r="AH425" s="36"/>
      <c r="AI425" s="10"/>
      <c r="AJ425" s="55"/>
      <c r="AK425" s="24"/>
      <c r="AL425" s="50"/>
      <c r="AM425" s="39">
        <f t="shared" si="259"/>
        <v>0.39583333333333331</v>
      </c>
      <c r="AN425" s="13" t="str">
        <f t="shared" si="260"/>
        <v>-</v>
      </c>
      <c r="AO425" s="14">
        <f t="shared" si="261"/>
        <v>0.39583333333333331</v>
      </c>
      <c r="AP425" s="30"/>
      <c r="AQ425" s="31"/>
      <c r="AR425" s="30"/>
      <c r="AS425" s="10"/>
      <c r="AT425" s="30"/>
      <c r="AU425" s="10"/>
      <c r="AV425" s="30"/>
      <c r="AW425" s="10"/>
      <c r="AX425" s="36"/>
      <c r="AY425" s="10"/>
      <c r="AZ425" s="55"/>
      <c r="BA425" s="24"/>
      <c r="BB425" s="50"/>
      <c r="BC425" s="39">
        <f t="shared" si="262"/>
        <v>0.39583333333333331</v>
      </c>
      <c r="BD425" s="13" t="str">
        <f t="shared" si="263"/>
        <v>-</v>
      </c>
      <c r="BE425" s="14">
        <f t="shared" si="264"/>
        <v>0.39583333333333331</v>
      </c>
      <c r="BF425" s="30"/>
      <c r="BG425" s="31"/>
      <c r="BH425" s="30"/>
      <c r="BI425" s="10"/>
      <c r="BJ425" s="30"/>
      <c r="BK425" s="10"/>
      <c r="BL425" s="30"/>
      <c r="BM425" s="10"/>
      <c r="BN425" s="36"/>
      <c r="BO425" s="10"/>
      <c r="BP425" s="55"/>
    </row>
    <row r="426" spans="1:70" s="23" customFormat="1" ht="23.1" customHeight="1" x14ac:dyDescent="0.25">
      <c r="A426" s="79"/>
      <c r="B426" s="110"/>
      <c r="D426" s="20">
        <v>40</v>
      </c>
      <c r="F426" s="41"/>
      <c r="G426" s="15">
        <v>0.40972222222222227</v>
      </c>
      <c r="H426" s="13" t="str">
        <f t="shared" si="254"/>
        <v>-</v>
      </c>
      <c r="I426" s="14">
        <f t="shared" si="255"/>
        <v>0.43750000000000006</v>
      </c>
      <c r="J426" s="28" t="s">
        <v>69</v>
      </c>
      <c r="K426" s="31" t="s">
        <v>88</v>
      </c>
      <c r="L426" s="28" t="s">
        <v>69</v>
      </c>
      <c r="M426" s="10" t="s">
        <v>84</v>
      </c>
      <c r="N426" s="28" t="s">
        <v>69</v>
      </c>
      <c r="O426" s="31" t="s">
        <v>88</v>
      </c>
      <c r="P426" s="28" t="s">
        <v>69</v>
      </c>
      <c r="Q426" s="10" t="s">
        <v>80</v>
      </c>
      <c r="R426" s="28" t="s">
        <v>69</v>
      </c>
      <c r="S426" s="10" t="s">
        <v>77</v>
      </c>
      <c r="T426" s="46"/>
      <c r="U426" s="24"/>
      <c r="V426" s="50"/>
      <c r="W426" s="39">
        <f t="shared" si="256"/>
        <v>0.40972222222222227</v>
      </c>
      <c r="X426" s="13" t="str">
        <f t="shared" si="257"/>
        <v>-</v>
      </c>
      <c r="Y426" s="14">
        <f t="shared" si="258"/>
        <v>0.40972222222222227</v>
      </c>
      <c r="Z426" s="30"/>
      <c r="AA426" s="31"/>
      <c r="AB426" s="30"/>
      <c r="AC426" s="10"/>
      <c r="AD426" s="30"/>
      <c r="AE426" s="10"/>
      <c r="AF426" s="30"/>
      <c r="AG426" s="10"/>
      <c r="AH426" s="36"/>
      <c r="AI426" s="10"/>
      <c r="AJ426" s="55"/>
      <c r="AK426" s="24"/>
      <c r="AL426" s="50"/>
      <c r="AM426" s="39">
        <f t="shared" si="259"/>
        <v>0.40972222222222227</v>
      </c>
      <c r="AN426" s="13" t="str">
        <f t="shared" si="260"/>
        <v>-</v>
      </c>
      <c r="AO426" s="14">
        <f t="shared" si="261"/>
        <v>0.40972222222222227</v>
      </c>
      <c r="AP426" s="30"/>
      <c r="AQ426" s="31"/>
      <c r="AR426" s="30"/>
      <c r="AS426" s="10"/>
      <c r="AT426" s="30"/>
      <c r="AU426" s="10"/>
      <c r="AV426" s="30"/>
      <c r="AW426" s="10"/>
      <c r="AX426" s="36"/>
      <c r="AY426" s="10"/>
      <c r="AZ426" s="55"/>
      <c r="BA426" s="24"/>
      <c r="BB426" s="50"/>
      <c r="BC426" s="39">
        <f t="shared" si="262"/>
        <v>0.40972222222222227</v>
      </c>
      <c r="BD426" s="13" t="str">
        <f t="shared" si="263"/>
        <v>-</v>
      </c>
      <c r="BE426" s="14">
        <f t="shared" si="264"/>
        <v>0.40972222222222227</v>
      </c>
      <c r="BF426" s="30"/>
      <c r="BG426" s="31"/>
      <c r="BH426" s="30"/>
      <c r="BI426" s="10"/>
      <c r="BJ426" s="30"/>
      <c r="BK426" s="10"/>
      <c r="BL426" s="30"/>
      <c r="BM426" s="10"/>
      <c r="BN426" s="36"/>
      <c r="BO426" s="10"/>
      <c r="BP426" s="55"/>
    </row>
    <row r="427" spans="1:70" s="23" customFormat="1" ht="23.1" customHeight="1" x14ac:dyDescent="0.25">
      <c r="A427" s="79"/>
      <c r="B427" s="110"/>
      <c r="D427" s="20">
        <v>40</v>
      </c>
      <c r="F427" s="41"/>
      <c r="G427" s="15">
        <v>0.44444444444444442</v>
      </c>
      <c r="H427" s="13" t="str">
        <f t="shared" si="254"/>
        <v>-</v>
      </c>
      <c r="I427" s="14">
        <f t="shared" si="255"/>
        <v>0.47222222222222221</v>
      </c>
      <c r="J427" s="28" t="s">
        <v>69</v>
      </c>
      <c r="K427" s="31" t="s">
        <v>88</v>
      </c>
      <c r="L427" s="28" t="s">
        <v>69</v>
      </c>
      <c r="M427" s="10" t="s">
        <v>83</v>
      </c>
      <c r="N427" s="28" t="s">
        <v>69</v>
      </c>
      <c r="O427" s="31" t="s">
        <v>88</v>
      </c>
      <c r="P427" s="28" t="s">
        <v>69</v>
      </c>
      <c r="Q427" s="10" t="s">
        <v>80</v>
      </c>
      <c r="R427" s="28" t="s">
        <v>69</v>
      </c>
      <c r="S427" s="10" t="s">
        <v>77</v>
      </c>
      <c r="T427" s="46"/>
      <c r="U427" s="24"/>
      <c r="V427" s="50"/>
      <c r="W427" s="39">
        <f t="shared" si="256"/>
        <v>0.44444444444444442</v>
      </c>
      <c r="X427" s="13" t="str">
        <f t="shared" si="257"/>
        <v>-</v>
      </c>
      <c r="Y427" s="14">
        <f t="shared" si="258"/>
        <v>0.44444444444444442</v>
      </c>
      <c r="Z427" s="30"/>
      <c r="AA427" s="31"/>
      <c r="AB427" s="30"/>
      <c r="AC427" s="10"/>
      <c r="AD427" s="30"/>
      <c r="AE427" s="10"/>
      <c r="AF427" s="30"/>
      <c r="AG427" s="10"/>
      <c r="AH427" s="36"/>
      <c r="AI427" s="10"/>
      <c r="AJ427" s="55"/>
      <c r="AK427" s="24"/>
      <c r="AL427" s="50"/>
      <c r="AM427" s="39">
        <f t="shared" si="259"/>
        <v>0.44444444444444442</v>
      </c>
      <c r="AN427" s="13" t="str">
        <f t="shared" si="260"/>
        <v>-</v>
      </c>
      <c r="AO427" s="14">
        <f t="shared" si="261"/>
        <v>0.44444444444444442</v>
      </c>
      <c r="AP427" s="30"/>
      <c r="AQ427" s="31"/>
      <c r="AR427" s="30"/>
      <c r="AS427" s="10"/>
      <c r="AT427" s="30"/>
      <c r="AU427" s="10"/>
      <c r="AV427" s="30"/>
      <c r="AW427" s="10"/>
      <c r="AX427" s="36"/>
      <c r="AY427" s="10"/>
      <c r="AZ427" s="55"/>
      <c r="BA427" s="24"/>
      <c r="BB427" s="50"/>
      <c r="BC427" s="39">
        <f t="shared" si="262"/>
        <v>0.44444444444444442</v>
      </c>
      <c r="BD427" s="13" t="str">
        <f t="shared" si="263"/>
        <v>-</v>
      </c>
      <c r="BE427" s="14">
        <f t="shared" si="264"/>
        <v>0.44444444444444442</v>
      </c>
      <c r="BF427" s="30"/>
      <c r="BG427" s="31"/>
      <c r="BH427" s="30"/>
      <c r="BI427" s="10"/>
      <c r="BJ427" s="30"/>
      <c r="BK427" s="10"/>
      <c r="BL427" s="30"/>
      <c r="BM427" s="10"/>
      <c r="BN427" s="36"/>
      <c r="BO427" s="10"/>
      <c r="BP427" s="55"/>
    </row>
    <row r="428" spans="1:70" s="23" customFormat="1" ht="23.1" customHeight="1" x14ac:dyDescent="0.25">
      <c r="A428" s="79"/>
      <c r="B428" s="107" t="s">
        <v>40</v>
      </c>
      <c r="D428" s="20">
        <v>20</v>
      </c>
      <c r="F428" s="41"/>
      <c r="G428" s="15">
        <v>0.47222222222222227</v>
      </c>
      <c r="H428" s="13" t="str">
        <f t="shared" si="254"/>
        <v>-</v>
      </c>
      <c r="I428" s="14">
        <f t="shared" si="255"/>
        <v>0.48611111111111116</v>
      </c>
      <c r="J428" s="30"/>
      <c r="K428" s="31"/>
      <c r="L428" s="30"/>
      <c r="M428" s="10"/>
      <c r="N428" s="30"/>
      <c r="O428" s="10"/>
      <c r="P428" s="30"/>
      <c r="Q428" s="10"/>
      <c r="R428" s="30"/>
      <c r="S428" s="10"/>
      <c r="T428" s="46"/>
      <c r="U428" s="24"/>
      <c r="V428" s="50"/>
      <c r="W428" s="39">
        <f t="shared" si="256"/>
        <v>0.47222222222222227</v>
      </c>
      <c r="X428" s="13" t="str">
        <f t="shared" si="257"/>
        <v>-</v>
      </c>
      <c r="Y428" s="14">
        <f t="shared" si="258"/>
        <v>0.47222222222222227</v>
      </c>
      <c r="Z428" s="30"/>
      <c r="AA428" s="31"/>
      <c r="AB428" s="30"/>
      <c r="AC428" s="10"/>
      <c r="AD428" s="30"/>
      <c r="AE428" s="10"/>
      <c r="AF428" s="30"/>
      <c r="AG428" s="10"/>
      <c r="AH428" s="36"/>
      <c r="AI428" s="10"/>
      <c r="AJ428" s="55"/>
      <c r="AK428" s="24"/>
      <c r="AL428" s="50"/>
      <c r="AM428" s="39">
        <f t="shared" si="259"/>
        <v>0.47222222222222227</v>
      </c>
      <c r="AN428" s="13" t="str">
        <f t="shared" si="260"/>
        <v>-</v>
      </c>
      <c r="AO428" s="14">
        <f t="shared" si="261"/>
        <v>0.47222222222222227</v>
      </c>
      <c r="AP428" s="30"/>
      <c r="AQ428" s="31"/>
      <c r="AR428" s="30"/>
      <c r="AS428" s="10"/>
      <c r="AT428" s="30"/>
      <c r="AU428" s="10"/>
      <c r="AV428" s="30"/>
      <c r="AW428" s="10"/>
      <c r="AX428" s="36"/>
      <c r="AY428" s="10"/>
      <c r="AZ428" s="55"/>
      <c r="BA428" s="24"/>
      <c r="BB428" s="50"/>
      <c r="BC428" s="39">
        <f t="shared" si="262"/>
        <v>0.47222222222222227</v>
      </c>
      <c r="BD428" s="13" t="str">
        <f t="shared" si="263"/>
        <v>-</v>
      </c>
      <c r="BE428" s="14">
        <f t="shared" si="264"/>
        <v>0.47222222222222227</v>
      </c>
      <c r="BF428" s="30"/>
      <c r="BG428" s="31"/>
      <c r="BH428" s="30"/>
      <c r="BI428" s="10"/>
      <c r="BJ428" s="30"/>
      <c r="BK428" s="10"/>
      <c r="BL428" s="30"/>
      <c r="BM428" s="10"/>
      <c r="BN428" s="36"/>
      <c r="BO428" s="10"/>
      <c r="BP428" s="55"/>
    </row>
    <row r="429" spans="1:70" s="23" customFormat="1" ht="23.1" customHeight="1" x14ac:dyDescent="0.25">
      <c r="A429" s="79"/>
      <c r="B429" s="107"/>
      <c r="D429" s="20">
        <v>40</v>
      </c>
      <c r="F429" s="41"/>
      <c r="G429" s="15">
        <v>0.4861111111111111</v>
      </c>
      <c r="H429" s="13" t="str">
        <f t="shared" si="254"/>
        <v>-</v>
      </c>
      <c r="I429" s="14">
        <f t="shared" si="255"/>
        <v>0.51388888888888884</v>
      </c>
      <c r="J429" s="28" t="s">
        <v>69</v>
      </c>
      <c r="K429" s="31" t="s">
        <v>77</v>
      </c>
      <c r="L429" s="28" t="s">
        <v>69</v>
      </c>
      <c r="M429" s="29" t="s">
        <v>76</v>
      </c>
      <c r="N429" s="28" t="s">
        <v>69</v>
      </c>
      <c r="O429" s="31" t="s">
        <v>77</v>
      </c>
      <c r="P429" s="28" t="s">
        <v>69</v>
      </c>
      <c r="Q429" s="29" t="s">
        <v>76</v>
      </c>
      <c r="R429" s="28" t="s">
        <v>69</v>
      </c>
      <c r="S429" s="29" t="s">
        <v>88</v>
      </c>
      <c r="T429" s="46"/>
      <c r="U429" s="24"/>
      <c r="V429" s="50"/>
      <c r="W429" s="39">
        <f t="shared" si="256"/>
        <v>0.4861111111111111</v>
      </c>
      <c r="X429" s="13" t="str">
        <f t="shared" si="257"/>
        <v>-</v>
      </c>
      <c r="Y429" s="14">
        <f t="shared" si="258"/>
        <v>0.4861111111111111</v>
      </c>
      <c r="Z429" s="30"/>
      <c r="AA429" s="31"/>
      <c r="AB429" s="30"/>
      <c r="AC429" s="10"/>
      <c r="AD429" s="30"/>
      <c r="AE429" s="10"/>
      <c r="AF429" s="30"/>
      <c r="AG429" s="10"/>
      <c r="AH429" s="36"/>
      <c r="AI429" s="10"/>
      <c r="AJ429" s="55"/>
      <c r="AK429" s="24"/>
      <c r="AL429" s="50"/>
      <c r="AM429" s="39">
        <f t="shared" si="259"/>
        <v>0.4861111111111111</v>
      </c>
      <c r="AN429" s="13" t="str">
        <f t="shared" si="260"/>
        <v>-</v>
      </c>
      <c r="AO429" s="14">
        <f t="shared" si="261"/>
        <v>0.4861111111111111</v>
      </c>
      <c r="AP429" s="30"/>
      <c r="AQ429" s="31"/>
      <c r="AR429" s="30"/>
      <c r="AS429" s="10"/>
      <c r="AT429" s="30"/>
      <c r="AU429" s="10"/>
      <c r="AV429" s="30"/>
      <c r="AW429" s="10"/>
      <c r="AX429" s="36"/>
      <c r="AY429" s="10"/>
      <c r="AZ429" s="55"/>
      <c r="BA429" s="24"/>
      <c r="BB429" s="50"/>
      <c r="BC429" s="39">
        <f t="shared" si="262"/>
        <v>0.4861111111111111</v>
      </c>
      <c r="BD429" s="13" t="str">
        <f t="shared" si="263"/>
        <v>-</v>
      </c>
      <c r="BE429" s="14">
        <f t="shared" si="264"/>
        <v>0.4861111111111111</v>
      </c>
      <c r="BF429" s="30"/>
      <c r="BG429" s="31"/>
      <c r="BH429" s="30"/>
      <c r="BI429" s="10"/>
      <c r="BJ429" s="30"/>
      <c r="BK429" s="10"/>
      <c r="BL429" s="30"/>
      <c r="BM429" s="10"/>
      <c r="BN429" s="36"/>
      <c r="BO429" s="10"/>
      <c r="BP429" s="55"/>
      <c r="BR429" s="25"/>
    </row>
    <row r="430" spans="1:70" s="23" customFormat="1" ht="23.1" customHeight="1" x14ac:dyDescent="0.25">
      <c r="A430" s="79"/>
      <c r="B430" s="107"/>
      <c r="D430" s="20">
        <v>40</v>
      </c>
      <c r="F430" s="41"/>
      <c r="G430" s="15">
        <v>0.52083333333333337</v>
      </c>
      <c r="H430" s="13" t="str">
        <f t="shared" si="254"/>
        <v>-</v>
      </c>
      <c r="I430" s="14">
        <f t="shared" si="255"/>
        <v>0.54861111111111116</v>
      </c>
      <c r="J430" s="28" t="s">
        <v>69</v>
      </c>
      <c r="K430" s="31" t="s">
        <v>77</v>
      </c>
      <c r="L430" s="28" t="s">
        <v>69</v>
      </c>
      <c r="M430" s="31" t="s">
        <v>76</v>
      </c>
      <c r="N430" s="28" t="s">
        <v>69</v>
      </c>
      <c r="O430" s="31" t="s">
        <v>77</v>
      </c>
      <c r="P430" s="28" t="s">
        <v>69</v>
      </c>
      <c r="Q430" s="31" t="s">
        <v>76</v>
      </c>
      <c r="R430" s="28" t="s">
        <v>69</v>
      </c>
      <c r="S430" s="31" t="s">
        <v>79</v>
      </c>
      <c r="T430" s="46"/>
      <c r="U430" s="24"/>
      <c r="V430" s="50"/>
      <c r="W430" s="39">
        <f t="shared" si="256"/>
        <v>0.52083333333333337</v>
      </c>
      <c r="X430" s="13" t="str">
        <f t="shared" si="257"/>
        <v>-</v>
      </c>
      <c r="Y430" s="14">
        <f t="shared" si="258"/>
        <v>0.52083333333333337</v>
      </c>
      <c r="Z430" s="30"/>
      <c r="AA430" s="31"/>
      <c r="AB430" s="30"/>
      <c r="AC430" s="10"/>
      <c r="AD430" s="30"/>
      <c r="AE430" s="10"/>
      <c r="AF430" s="30"/>
      <c r="AG430" s="10"/>
      <c r="AH430" s="36"/>
      <c r="AI430" s="10"/>
      <c r="AJ430" s="55"/>
      <c r="AK430" s="24"/>
      <c r="AL430" s="50"/>
      <c r="AM430" s="39">
        <f t="shared" si="259"/>
        <v>0.52083333333333337</v>
      </c>
      <c r="AN430" s="13" t="str">
        <f t="shared" si="260"/>
        <v>-</v>
      </c>
      <c r="AO430" s="14">
        <f t="shared" si="261"/>
        <v>0.52083333333333337</v>
      </c>
      <c r="AP430" s="30"/>
      <c r="AQ430" s="31"/>
      <c r="AR430" s="30"/>
      <c r="AS430" s="10"/>
      <c r="AT430" s="30"/>
      <c r="AU430" s="10"/>
      <c r="AV430" s="30"/>
      <c r="AW430" s="10"/>
      <c r="AX430" s="36"/>
      <c r="AY430" s="10"/>
      <c r="AZ430" s="55"/>
      <c r="BA430" s="24"/>
      <c r="BB430" s="50"/>
      <c r="BC430" s="39">
        <f t="shared" si="262"/>
        <v>0.52083333333333337</v>
      </c>
      <c r="BD430" s="13" t="str">
        <f t="shared" si="263"/>
        <v>-</v>
      </c>
      <c r="BE430" s="14">
        <f t="shared" si="264"/>
        <v>0.52083333333333337</v>
      </c>
      <c r="BF430" s="30"/>
      <c r="BG430" s="31"/>
      <c r="BH430" s="30"/>
      <c r="BI430" s="10"/>
      <c r="BJ430" s="30"/>
      <c r="BK430" s="10"/>
      <c r="BL430" s="30"/>
      <c r="BM430" s="10"/>
      <c r="BN430" s="36"/>
      <c r="BO430" s="10"/>
      <c r="BP430" s="55"/>
    </row>
    <row r="431" spans="1:70" s="23" customFormat="1" ht="23.1" customHeight="1" x14ac:dyDescent="0.25">
      <c r="A431" s="79"/>
      <c r="B431" s="107"/>
      <c r="D431" s="20">
        <v>40</v>
      </c>
      <c r="F431" s="41"/>
      <c r="G431" s="15">
        <v>0.55555555555555558</v>
      </c>
      <c r="H431" s="13" t="str">
        <f t="shared" si="254"/>
        <v>-</v>
      </c>
      <c r="I431" s="14">
        <f t="shared" si="255"/>
        <v>0.58333333333333337</v>
      </c>
      <c r="J431" s="28" t="s">
        <v>69</v>
      </c>
      <c r="K431" s="31" t="s">
        <v>76</v>
      </c>
      <c r="L431" s="30" t="s">
        <v>69</v>
      </c>
      <c r="M431" s="31" t="s">
        <v>87</v>
      </c>
      <c r="N431" s="31" t="s">
        <v>22</v>
      </c>
      <c r="O431" s="31" t="s">
        <v>22</v>
      </c>
      <c r="P431" s="28" t="s">
        <v>69</v>
      </c>
      <c r="Q431" s="31" t="s">
        <v>76</v>
      </c>
      <c r="R431" s="28" t="s">
        <v>69</v>
      </c>
      <c r="S431" s="10" t="s">
        <v>79</v>
      </c>
      <c r="T431" s="46"/>
      <c r="U431" s="24"/>
      <c r="V431" s="50"/>
      <c r="W431" s="39">
        <f t="shared" si="256"/>
        <v>0.55555555555555558</v>
      </c>
      <c r="X431" s="13" t="str">
        <f t="shared" si="257"/>
        <v>-</v>
      </c>
      <c r="Y431" s="14">
        <f t="shared" si="258"/>
        <v>0.55555555555555558</v>
      </c>
      <c r="Z431" s="30"/>
      <c r="AA431" s="32"/>
      <c r="AB431" s="30"/>
      <c r="AC431" s="10"/>
      <c r="AD431" s="30"/>
      <c r="AE431" s="10"/>
      <c r="AF431" s="30"/>
      <c r="AG431" s="10"/>
      <c r="AH431" s="36"/>
      <c r="AI431" s="10"/>
      <c r="AJ431" s="55"/>
      <c r="AK431" s="24"/>
      <c r="AL431" s="50"/>
      <c r="AM431" s="39">
        <f t="shared" si="259"/>
        <v>0.55555555555555558</v>
      </c>
      <c r="AN431" s="13" t="str">
        <f t="shared" si="260"/>
        <v>-</v>
      </c>
      <c r="AO431" s="14">
        <f t="shared" si="261"/>
        <v>0.55555555555555558</v>
      </c>
      <c r="AP431" s="30"/>
      <c r="AQ431" s="32"/>
      <c r="AR431" s="30"/>
      <c r="AS431" s="10"/>
      <c r="AT431" s="30"/>
      <c r="AU431" s="10"/>
      <c r="AV431" s="30"/>
      <c r="AW431" s="10"/>
      <c r="AX431" s="36"/>
      <c r="AY431" s="10"/>
      <c r="AZ431" s="55"/>
      <c r="BA431" s="24"/>
      <c r="BB431" s="50"/>
      <c r="BC431" s="39">
        <f t="shared" si="262"/>
        <v>0.55555555555555558</v>
      </c>
      <c r="BD431" s="13" t="str">
        <f t="shared" si="263"/>
        <v>-</v>
      </c>
      <c r="BE431" s="14">
        <f t="shared" si="264"/>
        <v>0.55555555555555558</v>
      </c>
      <c r="BF431" s="30"/>
      <c r="BG431" s="32"/>
      <c r="BH431" s="30"/>
      <c r="BI431" s="10"/>
      <c r="BJ431" s="30"/>
      <c r="BK431" s="10"/>
      <c r="BL431" s="30"/>
      <c r="BM431" s="10"/>
      <c r="BN431" s="36"/>
      <c r="BO431" s="10"/>
      <c r="BP431" s="55"/>
    </row>
    <row r="432" spans="1:70" s="23" customFormat="1" ht="23.1" customHeight="1" x14ac:dyDescent="0.25">
      <c r="A432" s="79"/>
      <c r="B432" s="107"/>
      <c r="D432" s="20">
        <v>30</v>
      </c>
      <c r="F432" s="41"/>
      <c r="G432" s="15">
        <v>0.59027777777777779</v>
      </c>
      <c r="H432" s="13" t="str">
        <f t="shared" si="254"/>
        <v>-</v>
      </c>
      <c r="I432" s="14">
        <f t="shared" si="255"/>
        <v>0.61111111111111116</v>
      </c>
      <c r="J432" s="28" t="s">
        <v>22</v>
      </c>
      <c r="K432" s="31" t="s">
        <v>22</v>
      </c>
      <c r="L432" s="30" t="s">
        <v>22</v>
      </c>
      <c r="M432" s="31" t="s">
        <v>22</v>
      </c>
      <c r="N432" s="30" t="s">
        <v>22</v>
      </c>
      <c r="O432" s="31" t="s">
        <v>22</v>
      </c>
      <c r="P432" s="28" t="s">
        <v>69</v>
      </c>
      <c r="Q432" s="31" t="s">
        <v>79</v>
      </c>
      <c r="R432" s="30" t="s">
        <v>22</v>
      </c>
      <c r="S432" s="10" t="s">
        <v>22</v>
      </c>
      <c r="T432" s="46"/>
      <c r="U432" s="24"/>
      <c r="V432" s="50"/>
      <c r="W432" s="39">
        <f t="shared" si="256"/>
        <v>0.59027777777777779</v>
      </c>
      <c r="X432" s="13" t="str">
        <f t="shared" si="257"/>
        <v>-</v>
      </c>
      <c r="Y432" s="14">
        <f t="shared" si="258"/>
        <v>0.59027777777777779</v>
      </c>
      <c r="Z432" s="30"/>
      <c r="AA432" s="31"/>
      <c r="AB432" s="30"/>
      <c r="AC432" s="10"/>
      <c r="AD432" s="30"/>
      <c r="AE432" s="10"/>
      <c r="AF432" s="30"/>
      <c r="AG432" s="10"/>
      <c r="AH432" s="36"/>
      <c r="AI432" s="10"/>
      <c r="AJ432" s="55"/>
      <c r="AK432" s="24"/>
      <c r="AL432" s="50"/>
      <c r="AM432" s="39">
        <f t="shared" si="259"/>
        <v>0.59027777777777779</v>
      </c>
      <c r="AN432" s="13" t="str">
        <f t="shared" si="260"/>
        <v>-</v>
      </c>
      <c r="AO432" s="14">
        <f t="shared" si="261"/>
        <v>0.59027777777777779</v>
      </c>
      <c r="AP432" s="30"/>
      <c r="AQ432" s="31"/>
      <c r="AR432" s="30"/>
      <c r="AS432" s="10"/>
      <c r="AT432" s="30"/>
      <c r="AU432" s="10"/>
      <c r="AV432" s="30"/>
      <c r="AW432" s="10"/>
      <c r="AX432" s="36"/>
      <c r="AY432" s="10"/>
      <c r="AZ432" s="55"/>
      <c r="BA432" s="24"/>
      <c r="BB432" s="50"/>
      <c r="BC432" s="39">
        <f t="shared" si="262"/>
        <v>0.59027777777777779</v>
      </c>
      <c r="BD432" s="13" t="str">
        <f t="shared" si="263"/>
        <v>-</v>
      </c>
      <c r="BE432" s="14">
        <f t="shared" si="264"/>
        <v>0.59027777777777779</v>
      </c>
      <c r="BF432" s="30"/>
      <c r="BG432" s="31"/>
      <c r="BH432" s="30"/>
      <c r="BI432" s="10"/>
      <c r="BJ432" s="30"/>
      <c r="BK432" s="10"/>
      <c r="BL432" s="30"/>
      <c r="BM432" s="10"/>
      <c r="BN432" s="36"/>
      <c r="BO432" s="10"/>
      <c r="BP432" s="55"/>
    </row>
    <row r="433" spans="1:70" s="23" customFormat="1" ht="23.1" customHeight="1" x14ac:dyDescent="0.25">
      <c r="A433" s="79"/>
      <c r="B433" s="107"/>
      <c r="D433" s="20">
        <v>30</v>
      </c>
      <c r="F433" s="41"/>
      <c r="G433" s="15">
        <v>0.61805555555555558</v>
      </c>
      <c r="H433" s="13" t="str">
        <f t="shared" si="254"/>
        <v>-</v>
      </c>
      <c r="I433" s="14">
        <f t="shared" si="255"/>
        <v>0.63888888888888895</v>
      </c>
      <c r="J433" s="28" t="s">
        <v>22</v>
      </c>
      <c r="K433" s="28" t="s">
        <v>22</v>
      </c>
      <c r="L433" s="28" t="s">
        <v>22</v>
      </c>
      <c r="M433" s="28" t="s">
        <v>22</v>
      </c>
      <c r="N433" s="28" t="s">
        <v>22</v>
      </c>
      <c r="O433" s="28" t="s">
        <v>22</v>
      </c>
      <c r="P433" s="28" t="s">
        <v>22</v>
      </c>
      <c r="Q433" s="28" t="s">
        <v>22</v>
      </c>
      <c r="R433" s="30" t="s">
        <v>22</v>
      </c>
      <c r="S433" s="10" t="s">
        <v>22</v>
      </c>
      <c r="T433" s="46"/>
      <c r="U433" s="24"/>
      <c r="V433" s="50"/>
      <c r="W433" s="39">
        <f t="shared" si="256"/>
        <v>0.61805555555555558</v>
      </c>
      <c r="X433" s="13" t="str">
        <f t="shared" si="257"/>
        <v>-</v>
      </c>
      <c r="Y433" s="14">
        <f t="shared" si="258"/>
        <v>0.61805555555555558</v>
      </c>
      <c r="Z433" s="30"/>
      <c r="AA433" s="31"/>
      <c r="AB433" s="30"/>
      <c r="AC433" s="10"/>
      <c r="AD433" s="30"/>
      <c r="AE433" s="10"/>
      <c r="AF433" s="30"/>
      <c r="AG433" s="10"/>
      <c r="AH433" s="36"/>
      <c r="AI433" s="10"/>
      <c r="AJ433" s="55"/>
      <c r="AK433" s="24"/>
      <c r="AL433" s="50"/>
      <c r="AM433" s="39">
        <f t="shared" si="259"/>
        <v>0.61805555555555558</v>
      </c>
      <c r="AN433" s="13" t="str">
        <f t="shared" si="260"/>
        <v>-</v>
      </c>
      <c r="AO433" s="14">
        <f t="shared" si="261"/>
        <v>0.61805555555555558</v>
      </c>
      <c r="AP433" s="30"/>
      <c r="AQ433" s="31"/>
      <c r="AR433" s="30"/>
      <c r="AS433" s="10"/>
      <c r="AT433" s="30"/>
      <c r="AU433" s="10"/>
      <c r="AV433" s="30"/>
      <c r="AW433" s="10"/>
      <c r="AX433" s="36"/>
      <c r="AY433" s="10"/>
      <c r="AZ433" s="55"/>
      <c r="BA433" s="24"/>
      <c r="BB433" s="50"/>
      <c r="BC433" s="39">
        <f t="shared" si="262"/>
        <v>0.61805555555555558</v>
      </c>
      <c r="BD433" s="13" t="str">
        <f t="shared" si="263"/>
        <v>-</v>
      </c>
      <c r="BE433" s="14">
        <f t="shared" si="264"/>
        <v>0.61805555555555558</v>
      </c>
      <c r="BF433" s="30"/>
      <c r="BG433" s="31"/>
      <c r="BH433" s="30"/>
      <c r="BI433" s="10"/>
      <c r="BJ433" s="30"/>
      <c r="BK433" s="10"/>
      <c r="BL433" s="30"/>
      <c r="BM433" s="10"/>
      <c r="BN433" s="36"/>
      <c r="BO433" s="10"/>
      <c r="BP433" s="55"/>
    </row>
    <row r="434" spans="1:70" s="23" customFormat="1" ht="23.1" customHeight="1" x14ac:dyDescent="0.25">
      <c r="A434" s="79"/>
      <c r="B434" s="107"/>
      <c r="D434" s="20">
        <v>30</v>
      </c>
      <c r="F434" s="41"/>
      <c r="G434" s="15">
        <v>0.64583333333333337</v>
      </c>
      <c r="H434" s="13" t="str">
        <f t="shared" si="254"/>
        <v>-</v>
      </c>
      <c r="I434" s="14">
        <f t="shared" si="255"/>
        <v>0.66666666666666674</v>
      </c>
      <c r="J434" s="28" t="s">
        <v>22</v>
      </c>
      <c r="K434" s="28" t="s">
        <v>22</v>
      </c>
      <c r="L434" s="30" t="s">
        <v>19</v>
      </c>
      <c r="M434" s="31" t="s">
        <v>116</v>
      </c>
      <c r="N434" s="30" t="s">
        <v>19</v>
      </c>
      <c r="O434" s="31" t="s">
        <v>88</v>
      </c>
      <c r="P434" s="30" t="s">
        <v>19</v>
      </c>
      <c r="Q434" s="31" t="s">
        <v>76</v>
      </c>
      <c r="R434" s="31" t="s">
        <v>22</v>
      </c>
      <c r="S434" s="31" t="s">
        <v>22</v>
      </c>
      <c r="T434" s="46"/>
      <c r="U434" s="24"/>
      <c r="V434" s="50"/>
      <c r="W434" s="39">
        <f t="shared" si="256"/>
        <v>0.64583333333333337</v>
      </c>
      <c r="X434" s="13" t="str">
        <f t="shared" si="257"/>
        <v>-</v>
      </c>
      <c r="Y434" s="14">
        <f t="shared" si="258"/>
        <v>0.64583333333333337</v>
      </c>
      <c r="Z434" s="30"/>
      <c r="AA434" s="31"/>
      <c r="AB434" s="30"/>
      <c r="AC434" s="10"/>
      <c r="AD434" s="30"/>
      <c r="AE434" s="10"/>
      <c r="AF434" s="30"/>
      <c r="AG434" s="10"/>
      <c r="AH434" s="36"/>
      <c r="AI434" s="10"/>
      <c r="AJ434" s="55"/>
      <c r="AK434" s="24"/>
      <c r="AL434" s="50"/>
      <c r="AM434" s="39">
        <f t="shared" si="259"/>
        <v>0.64583333333333337</v>
      </c>
      <c r="AN434" s="13" t="str">
        <f t="shared" si="260"/>
        <v>-</v>
      </c>
      <c r="AO434" s="14">
        <f t="shared" si="261"/>
        <v>0.64583333333333337</v>
      </c>
      <c r="AP434" s="30"/>
      <c r="AQ434" s="31"/>
      <c r="AR434" s="30"/>
      <c r="AS434" s="10"/>
      <c r="AT434" s="30"/>
      <c r="AU434" s="10"/>
      <c r="AV434" s="30"/>
      <c r="AW434" s="10"/>
      <c r="AX434" s="36"/>
      <c r="AY434" s="10"/>
      <c r="AZ434" s="55"/>
      <c r="BA434" s="24"/>
      <c r="BB434" s="50"/>
      <c r="BC434" s="39">
        <f t="shared" si="262"/>
        <v>0.64583333333333337</v>
      </c>
      <c r="BD434" s="13" t="str">
        <f t="shared" si="263"/>
        <v>-</v>
      </c>
      <c r="BE434" s="14">
        <f t="shared" si="264"/>
        <v>0.64583333333333337</v>
      </c>
      <c r="BF434" s="30"/>
      <c r="BG434" s="31"/>
      <c r="BH434" s="30"/>
      <c r="BI434" s="10"/>
      <c r="BJ434" s="30"/>
      <c r="BK434" s="10"/>
      <c r="BL434" s="30"/>
      <c r="BM434" s="10"/>
      <c r="BN434" s="36"/>
      <c r="BO434" s="10"/>
      <c r="BP434" s="55"/>
    </row>
    <row r="435" spans="1:70" s="23" customFormat="1" ht="23.1" customHeight="1" x14ac:dyDescent="0.25">
      <c r="A435" s="79"/>
      <c r="B435" s="107"/>
      <c r="D435" s="20">
        <v>30</v>
      </c>
      <c r="F435" s="41"/>
      <c r="G435" s="15">
        <v>0.66666666666666663</v>
      </c>
      <c r="H435" s="13" t="str">
        <f t="shared" si="254"/>
        <v>-</v>
      </c>
      <c r="I435" s="14">
        <f t="shared" si="255"/>
        <v>0.6875</v>
      </c>
      <c r="J435" s="28" t="s">
        <v>22</v>
      </c>
      <c r="K435" s="28" t="s">
        <v>22</v>
      </c>
      <c r="L435" s="31" t="s">
        <v>22</v>
      </c>
      <c r="M435" s="31" t="s">
        <v>22</v>
      </c>
      <c r="N435" s="31" t="s">
        <v>22</v>
      </c>
      <c r="O435" s="31" t="s">
        <v>22</v>
      </c>
      <c r="P435" s="31" t="s">
        <v>22</v>
      </c>
      <c r="Q435" s="31" t="s">
        <v>22</v>
      </c>
      <c r="R435" s="31"/>
      <c r="S435" s="31"/>
      <c r="T435" s="46"/>
      <c r="U435" s="24"/>
      <c r="V435" s="50"/>
      <c r="W435" s="39">
        <f t="shared" si="256"/>
        <v>0.66666666666666663</v>
      </c>
      <c r="X435" s="13" t="str">
        <f t="shared" si="257"/>
        <v>-</v>
      </c>
      <c r="Y435" s="14">
        <f t="shared" si="258"/>
        <v>0.66666666666666663</v>
      </c>
      <c r="Z435" s="30"/>
      <c r="AA435" s="31"/>
      <c r="AB435" s="30"/>
      <c r="AC435" s="10"/>
      <c r="AD435" s="30"/>
      <c r="AE435" s="10"/>
      <c r="AF435" s="30"/>
      <c r="AG435" s="10"/>
      <c r="AH435" s="36"/>
      <c r="AI435" s="10"/>
      <c r="AJ435" s="55"/>
      <c r="AK435" s="24"/>
      <c r="AL435" s="50"/>
      <c r="AM435" s="39">
        <f t="shared" si="259"/>
        <v>0.66666666666666663</v>
      </c>
      <c r="AN435" s="13" t="str">
        <f t="shared" si="260"/>
        <v>-</v>
      </c>
      <c r="AO435" s="14">
        <f t="shared" si="261"/>
        <v>0.66666666666666663</v>
      </c>
      <c r="AP435" s="30"/>
      <c r="AQ435" s="31"/>
      <c r="AR435" s="30"/>
      <c r="AS435" s="10"/>
      <c r="AT435" s="30"/>
      <c r="AU435" s="10"/>
      <c r="AV435" s="30"/>
      <c r="AW435" s="10"/>
      <c r="AX435" s="36"/>
      <c r="AY435" s="10"/>
      <c r="AZ435" s="55"/>
      <c r="BA435" s="24"/>
      <c r="BB435" s="50"/>
      <c r="BC435" s="39">
        <f t="shared" si="262"/>
        <v>0.66666666666666663</v>
      </c>
      <c r="BD435" s="13" t="str">
        <f t="shared" si="263"/>
        <v>-</v>
      </c>
      <c r="BE435" s="14">
        <f t="shared" si="264"/>
        <v>0.66666666666666663</v>
      </c>
      <c r="BF435" s="30"/>
      <c r="BG435" s="31"/>
      <c r="BH435" s="30"/>
      <c r="BI435" s="10"/>
      <c r="BJ435" s="30"/>
      <c r="BK435" s="10"/>
      <c r="BL435" s="30"/>
      <c r="BM435" s="10"/>
      <c r="BN435" s="36"/>
      <c r="BO435" s="10"/>
      <c r="BP435" s="55"/>
    </row>
    <row r="436" spans="1:70" s="23" customFormat="1" ht="23.1" customHeight="1" thickBot="1" x14ac:dyDescent="0.3">
      <c r="A436" s="79"/>
      <c r="B436" s="107"/>
      <c r="D436" s="21"/>
      <c r="F436" s="41"/>
      <c r="G436" s="16"/>
      <c r="H436" s="17" t="str">
        <f t="shared" si="254"/>
        <v/>
      </c>
      <c r="I436" s="18" t="str">
        <f t="shared" si="255"/>
        <v/>
      </c>
      <c r="J436" s="33"/>
      <c r="K436" s="34"/>
      <c r="L436" s="33"/>
      <c r="M436" s="11"/>
      <c r="N436" s="33"/>
      <c r="O436" s="11"/>
      <c r="P436" s="33"/>
      <c r="Q436" s="11"/>
      <c r="R436" s="37"/>
      <c r="S436" s="11"/>
      <c r="T436" s="46"/>
      <c r="U436" s="24"/>
      <c r="V436" s="50"/>
      <c r="W436" s="40" t="str">
        <f t="shared" si="256"/>
        <v/>
      </c>
      <c r="X436" s="17" t="str">
        <f t="shared" si="257"/>
        <v/>
      </c>
      <c r="Y436" s="18" t="str">
        <f t="shared" si="258"/>
        <v/>
      </c>
      <c r="Z436" s="33"/>
      <c r="AA436" s="34"/>
      <c r="AB436" s="33"/>
      <c r="AC436" s="11"/>
      <c r="AD436" s="33"/>
      <c r="AE436" s="11"/>
      <c r="AF436" s="33"/>
      <c r="AG436" s="11"/>
      <c r="AH436" s="37"/>
      <c r="AI436" s="11"/>
      <c r="AJ436" s="55"/>
      <c r="AK436" s="24"/>
      <c r="AL436" s="50"/>
      <c r="AM436" s="40" t="str">
        <f t="shared" si="259"/>
        <v/>
      </c>
      <c r="AN436" s="17" t="str">
        <f t="shared" si="260"/>
        <v/>
      </c>
      <c r="AO436" s="18" t="str">
        <f t="shared" si="261"/>
        <v/>
      </c>
      <c r="AP436" s="33"/>
      <c r="AQ436" s="34"/>
      <c r="AR436" s="33"/>
      <c r="AS436" s="11"/>
      <c r="AT436" s="33"/>
      <c r="AU436" s="11"/>
      <c r="AV436" s="33"/>
      <c r="AW436" s="11"/>
      <c r="AX436" s="37"/>
      <c r="AY436" s="11"/>
      <c r="AZ436" s="55"/>
      <c r="BA436" s="24"/>
      <c r="BB436" s="50"/>
      <c r="BC436" s="40" t="str">
        <f t="shared" si="262"/>
        <v/>
      </c>
      <c r="BD436" s="17" t="str">
        <f t="shared" si="263"/>
        <v/>
      </c>
      <c r="BE436" s="18" t="str">
        <f t="shared" si="264"/>
        <v/>
      </c>
      <c r="BF436" s="33"/>
      <c r="BG436" s="34"/>
      <c r="BH436" s="33"/>
      <c r="BI436" s="11"/>
      <c r="BJ436" s="33"/>
      <c r="BK436" s="11"/>
      <c r="BL436" s="33"/>
      <c r="BM436" s="11"/>
      <c r="BN436" s="37"/>
      <c r="BO436" s="11"/>
      <c r="BP436" s="55"/>
    </row>
    <row r="437" spans="1:70" s="23" customFormat="1" ht="23.1" customHeight="1" thickBot="1" x14ac:dyDescent="0.3">
      <c r="A437" s="79"/>
      <c r="B437" s="107"/>
      <c r="D437" s="87"/>
      <c r="F437" s="41"/>
      <c r="G437" s="102" t="s">
        <v>15</v>
      </c>
      <c r="H437" s="103"/>
      <c r="I437" s="103"/>
      <c r="J437" s="100">
        <f>IF(K436&lt;&gt;"",$I436,IF(K435&lt;&gt;"",$I435,IF(K434&lt;&gt;"",$I434,IF(K433&lt;&gt;"",$I433,IF(K432&lt;&gt;"",$I432,IF(K431&lt;&gt;"",$I431,IF(K430&lt;&gt;"",$I430,IF(K429&lt;&gt;"",$I429,IF(K428&lt;&gt;"",$I428,IF(K427&lt;&gt;"",$I427,IF(K426&lt;&gt;"",$I426,IF(K425&lt;&gt;"",$I425,IF(K424&lt;&gt;"",$I424,IF(K423&lt;&gt;"",$I423,""))))))))))))))</f>
        <v>0.6875</v>
      </c>
      <c r="K437" s="101"/>
      <c r="L437" s="100">
        <f>IF(M436&lt;&gt;"",$I436,IF(M435&lt;&gt;"",$I435,IF(M434&lt;&gt;"",$I434,IF(M433&lt;&gt;"",$I433,IF(M432&lt;&gt;"",$I432,IF(M431&lt;&gt;"",$I431,IF(M430&lt;&gt;"",$I430,IF(M429&lt;&gt;"",$I429,IF(M428&lt;&gt;"",$I428,IF(M427&lt;&gt;"",$I427,IF(M426&lt;&gt;"",$I426,IF(M425&lt;&gt;"",$I425,IF(M424&lt;&gt;"",$I424,IF(M423&lt;&gt;"",$I423,""))))))))))))))</f>
        <v>0.6875</v>
      </c>
      <c r="M437" s="101"/>
      <c r="N437" s="100">
        <f>IF(O436&lt;&gt;"",$I436,IF(O435&lt;&gt;"",$I435,IF(O434&lt;&gt;"",$I434,IF(O433&lt;&gt;"",$I433,IF(O432&lt;&gt;"",$I432,IF(O431&lt;&gt;"",$I431,IF(O430&lt;&gt;"",$I430,IF(O429&lt;&gt;"",$I429,IF(O428&lt;&gt;"",$I428,IF(O427&lt;&gt;"",$I427,IF(O426&lt;&gt;"",$I426,IF(O425&lt;&gt;"",$I425,IF(O424&lt;&gt;"",$I424,IF(O423&lt;&gt;"",$I423,""))))))))))))))</f>
        <v>0.6875</v>
      </c>
      <c r="O437" s="101"/>
      <c r="P437" s="100">
        <f>IF(Q436&lt;&gt;"",$I436,IF(Q435&lt;&gt;"",$I435,IF(Q434&lt;&gt;"",$I434,IF(Q433&lt;&gt;"",$I433,IF(Q432&lt;&gt;"",$I432,IF(Q431&lt;&gt;"",$I431,IF(Q430&lt;&gt;"",$I430,IF(Q429&lt;&gt;"",$I429,IF(Q428&lt;&gt;"",$I428,IF(Q427&lt;&gt;"",$I427,IF(Q426&lt;&gt;"",$I426,IF(Q425&lt;&gt;"",$I425,IF(Q424&lt;&gt;"",$I424,IF(Q423&lt;&gt;"",$I423,""))))))))))))))</f>
        <v>0.6875</v>
      </c>
      <c r="Q437" s="101"/>
      <c r="R437" s="100">
        <f>IF(S436&lt;&gt;"",$I436,IF(S435&lt;&gt;"",$I435,IF(S434&lt;&gt;"",$I434,IF(S433&lt;&gt;"",$I433,IF(S432&lt;&gt;"",$I432,IF(S431&lt;&gt;"",$I431,IF(S430&lt;&gt;"",$I430,IF(S429&lt;&gt;"",$I429,IF(S428&lt;&gt;"",$I428,IF(S427&lt;&gt;"",$I427,IF(S426&lt;&gt;"",$I426,IF(S425&lt;&gt;"",$I425,IF(S424&lt;&gt;"",$I424,IF(S423&lt;&gt;"",$I423,""))))))))))))))</f>
        <v>0.66666666666666674</v>
      </c>
      <c r="S437" s="101"/>
      <c r="T437" s="47"/>
      <c r="V437" s="50"/>
      <c r="W437" s="102" t="s">
        <v>15</v>
      </c>
      <c r="X437" s="103"/>
      <c r="Y437" s="103"/>
      <c r="Z437" s="100" t="str">
        <f>IF(AA436&lt;&gt;"",$I436,IF(AA435&lt;&gt;"",$I435,IF(AA434&lt;&gt;"",$I434,IF(AA433&lt;&gt;"",$I433,IF(AA432&lt;&gt;"",$I432,IF(AA431&lt;&gt;"",$I431,IF(AA430&lt;&gt;"",$I430,IF(AA429&lt;&gt;"",$I429,IF(AA428&lt;&gt;"",$I428,IF(AA427&lt;&gt;"",$I427,IF(AA426&lt;&gt;"",$I426,IF(AA425&lt;&gt;"",$I425,IF(AA424&lt;&gt;"",$I424,IF(AA423&lt;&gt;"",$I423,""))))))))))))))</f>
        <v/>
      </c>
      <c r="AA437" s="101"/>
      <c r="AB437" s="100" t="str">
        <f>IF(AC436&lt;&gt;"",$I436,IF(AC435&lt;&gt;"",$I435,IF(AC434&lt;&gt;"",$I434,IF(AC433&lt;&gt;"",$I433,IF(AC432&lt;&gt;"",$I432,IF(AC431&lt;&gt;"",$I431,IF(AC430&lt;&gt;"",$I430,IF(AC429&lt;&gt;"",$I429,IF(AC428&lt;&gt;"",$I428,IF(AC427&lt;&gt;"",$I427,IF(AC426&lt;&gt;"",$I426,IF(AC425&lt;&gt;"",$I425,IF(AC424&lt;&gt;"",$I424,IF(AC423&lt;&gt;"",$I423,""))))))))))))))</f>
        <v/>
      </c>
      <c r="AC437" s="101"/>
      <c r="AD437" s="100" t="str">
        <f>IF(AE436&lt;&gt;"",$I436,IF(AE435&lt;&gt;"",$I435,IF(AE434&lt;&gt;"",$I434,IF(AE433&lt;&gt;"",$I433,IF(AE432&lt;&gt;"",$I432,IF(AE431&lt;&gt;"",$I431,IF(AE430&lt;&gt;"",$I430,IF(AE429&lt;&gt;"",$I429,IF(AE428&lt;&gt;"",$I428,IF(AE427&lt;&gt;"",$I427,IF(AE426&lt;&gt;"",$I426,IF(AE425&lt;&gt;"",$I425,IF(AE424&lt;&gt;"",$I424,IF(AE423&lt;&gt;"",$I423,""))))))))))))))</f>
        <v/>
      </c>
      <c r="AE437" s="101"/>
      <c r="AF437" s="100" t="str">
        <f>IF(AG436&lt;&gt;"",$I436,IF(AG435&lt;&gt;"",$I435,IF(AG434&lt;&gt;"",$I434,IF(AG433&lt;&gt;"",$I433,IF(AG432&lt;&gt;"",$I432,IF(AG431&lt;&gt;"",$I431,IF(AG430&lt;&gt;"",$I430,IF(AG429&lt;&gt;"",$I429,IF(AG428&lt;&gt;"",$I428,IF(AG427&lt;&gt;"",$I427,IF(AG426&lt;&gt;"",$I426,IF(AG425&lt;&gt;"",$I425,IF(AG424&lt;&gt;"",$I424,IF(AG423&lt;&gt;"",$I423,""))))))))))))))</f>
        <v/>
      </c>
      <c r="AG437" s="101"/>
      <c r="AH437" s="100" t="str">
        <f>IF(AI436&lt;&gt;"",$I436,IF(AI435&lt;&gt;"",$I435,IF(AI434&lt;&gt;"",$I434,IF(AI433&lt;&gt;"",$I433,IF(AI432&lt;&gt;"",$I432,IF(AI431&lt;&gt;"",$I431,IF(AI430&lt;&gt;"",$I430,IF(AI429&lt;&gt;"",$I429,IF(AI428&lt;&gt;"",$I428,IF(AI427&lt;&gt;"",$I427,IF(AI426&lt;&gt;"",$I426,IF(AI425&lt;&gt;"",$I425,IF(AI424&lt;&gt;"",$I424,IF(AI423&lt;&gt;"",$I423,""))))))))))))))</f>
        <v/>
      </c>
      <c r="AI437" s="101"/>
      <c r="AJ437" s="56"/>
      <c r="AL437" s="50"/>
      <c r="AM437" s="102" t="s">
        <v>15</v>
      </c>
      <c r="AN437" s="103"/>
      <c r="AO437" s="103"/>
      <c r="AP437" s="100" t="str">
        <f>IF(AQ436&lt;&gt;"",$I436,IF(AQ435&lt;&gt;"",$I435,IF(AQ434&lt;&gt;"",$I434,IF(AQ433&lt;&gt;"",$I433,IF(AQ432&lt;&gt;"",$I432,IF(AQ431&lt;&gt;"",$I431,IF(AQ430&lt;&gt;"",$I430,IF(AQ429&lt;&gt;"",$I429,IF(AQ428&lt;&gt;"",$I428,IF(AQ427&lt;&gt;"",$I427,IF(AQ426&lt;&gt;"",$I426,IF(AQ425&lt;&gt;"",$I425,IF(AQ424&lt;&gt;"",$I424,IF(AQ423&lt;&gt;"",$I423,""))))))))))))))</f>
        <v/>
      </c>
      <c r="AQ437" s="101"/>
      <c r="AR437" s="100" t="str">
        <f>IF(AS436&lt;&gt;"",$I436,IF(AS435&lt;&gt;"",$I435,IF(AS434&lt;&gt;"",$I434,IF(AS433&lt;&gt;"",$I433,IF(AS432&lt;&gt;"",$I432,IF(AS431&lt;&gt;"",$I431,IF(AS430&lt;&gt;"",$I430,IF(AS429&lt;&gt;"",$I429,IF(AS428&lt;&gt;"",$I428,IF(AS427&lt;&gt;"",$I427,IF(AS426&lt;&gt;"",$I426,IF(AS425&lt;&gt;"",$I425,IF(AS424&lt;&gt;"",$I424,IF(AS423&lt;&gt;"",$I423,""))))))))))))))</f>
        <v/>
      </c>
      <c r="AS437" s="101"/>
      <c r="AT437" s="100" t="str">
        <f>IF(AU436&lt;&gt;"",$I436,IF(AU435&lt;&gt;"",$I435,IF(AU434&lt;&gt;"",$I434,IF(AU433&lt;&gt;"",$I433,IF(AU432&lt;&gt;"",$I432,IF(AU431&lt;&gt;"",$I431,IF(AU430&lt;&gt;"",$I430,IF(AU429&lt;&gt;"",$I429,IF(AU428&lt;&gt;"",$I428,IF(AU427&lt;&gt;"",$I427,IF(AU426&lt;&gt;"",$I426,IF(AU425&lt;&gt;"",$I425,IF(AU424&lt;&gt;"",$I424,IF(AU423&lt;&gt;"",$I423,""))))))))))))))</f>
        <v/>
      </c>
      <c r="AU437" s="101"/>
      <c r="AV437" s="100" t="str">
        <f>IF(AW436&lt;&gt;"",$I436,IF(AW435&lt;&gt;"",$I435,IF(AW434&lt;&gt;"",$I434,IF(AW433&lt;&gt;"",$I433,IF(AW432&lt;&gt;"",$I432,IF(AW431&lt;&gt;"",$I431,IF(AW430&lt;&gt;"",$I430,IF(AW429&lt;&gt;"",$I429,IF(AW428&lt;&gt;"",$I428,IF(AW427&lt;&gt;"",$I427,IF(AW426&lt;&gt;"",$I426,IF(AW425&lt;&gt;"",$I425,IF(AW424&lt;&gt;"",$I424,IF(AW423&lt;&gt;"",$I423,""))))))))))))))</f>
        <v/>
      </c>
      <c r="AW437" s="101"/>
      <c r="AX437" s="100" t="str">
        <f>IF(AY436&lt;&gt;"",$I436,IF(AY435&lt;&gt;"",$I435,IF(AY434&lt;&gt;"",$I434,IF(AY433&lt;&gt;"",$I433,IF(AY432&lt;&gt;"",$I432,IF(AY431&lt;&gt;"",$I431,IF(AY430&lt;&gt;"",$I430,IF(AY429&lt;&gt;"",$I429,IF(AY428&lt;&gt;"",$I428,IF(AY427&lt;&gt;"",$I427,IF(AY426&lt;&gt;"",$I426,IF(AY425&lt;&gt;"",$I425,IF(AY424&lt;&gt;"",$I424,IF(AY423&lt;&gt;"",$I423,""))))))))))))))</f>
        <v/>
      </c>
      <c r="AY437" s="101"/>
      <c r="AZ437" s="56"/>
      <c r="BB437" s="50"/>
      <c r="BC437" s="102" t="s">
        <v>15</v>
      </c>
      <c r="BD437" s="103"/>
      <c r="BE437" s="103"/>
      <c r="BF437" s="100" t="str">
        <f>IF(BG436&lt;&gt;"",$I436,IF(BG435&lt;&gt;"",$I435,IF(BG434&lt;&gt;"",$I434,IF(BG433&lt;&gt;"",$I433,IF(BG432&lt;&gt;"",$I432,IF(BG431&lt;&gt;"",$I431,IF(BG430&lt;&gt;"",$I430,IF(BG429&lt;&gt;"",$I429,IF(BG428&lt;&gt;"",$I428,IF(BG427&lt;&gt;"",$I427,IF(BG426&lt;&gt;"",$I426,IF(BG425&lt;&gt;"",$I425,IF(BG424&lt;&gt;"",$I424,IF(BG423&lt;&gt;"",$I423,""))))))))))))))</f>
        <v/>
      </c>
      <c r="BG437" s="101"/>
      <c r="BH437" s="100" t="str">
        <f>IF(BI436&lt;&gt;"",$I436,IF(BI435&lt;&gt;"",$I435,IF(BI434&lt;&gt;"",$I434,IF(BI433&lt;&gt;"",$I433,IF(BI432&lt;&gt;"",$I432,IF(BI431&lt;&gt;"",$I431,IF(BI430&lt;&gt;"",$I430,IF(BI429&lt;&gt;"",$I429,IF(BI428&lt;&gt;"",$I428,IF(BI427&lt;&gt;"",$I427,IF(BI426&lt;&gt;"",$I426,IF(BI425&lt;&gt;"",$I425,IF(BI424&lt;&gt;"",$I424,IF(BI423&lt;&gt;"",$I423,""))))))))))))))</f>
        <v/>
      </c>
      <c r="BI437" s="101"/>
      <c r="BJ437" s="100" t="str">
        <f>IF(BK436&lt;&gt;"",$I436,IF(BK435&lt;&gt;"",$I435,IF(BK434&lt;&gt;"",$I434,IF(BK433&lt;&gt;"",$I433,IF(BK432&lt;&gt;"",$I432,IF(BK431&lt;&gt;"",$I431,IF(BK430&lt;&gt;"",$I430,IF(BK429&lt;&gt;"",$I429,IF(BK428&lt;&gt;"",$I428,IF(BK427&lt;&gt;"",$I427,IF(BK426&lt;&gt;"",$I426,IF(BK425&lt;&gt;"",$I425,IF(BK424&lt;&gt;"",$I424,IF(BK423&lt;&gt;"",$I423,""))))))))))))))</f>
        <v/>
      </c>
      <c r="BK437" s="101"/>
      <c r="BL437" s="100" t="str">
        <f>IF(BM436&lt;&gt;"",$I436,IF(BM435&lt;&gt;"",$I435,IF(BM434&lt;&gt;"",$I434,IF(BM433&lt;&gt;"",$I433,IF(BM432&lt;&gt;"",$I432,IF(BM431&lt;&gt;"",$I431,IF(BM430&lt;&gt;"",$I430,IF(BM429&lt;&gt;"",$I429,IF(BM428&lt;&gt;"",$I428,IF(BM427&lt;&gt;"",$I427,IF(BM426&lt;&gt;"",$I426,IF(BM425&lt;&gt;"",$I425,IF(BM424&lt;&gt;"",$I424,IF(BM423&lt;&gt;"",$I423,""))))))))))))))</f>
        <v/>
      </c>
      <c r="BM437" s="101"/>
      <c r="BN437" s="100" t="str">
        <f>IF(BO436&lt;&gt;"",$I436,IF(BO435&lt;&gt;"",$I435,IF(BO434&lt;&gt;"",$I434,IF(BO433&lt;&gt;"",$I433,IF(BO432&lt;&gt;"",$I432,IF(BO431&lt;&gt;"",$I431,IF(BO430&lt;&gt;"",$I430,IF(BO429&lt;&gt;"",$I429,IF(BO428&lt;&gt;"",$I428,IF(BO427&lt;&gt;"",$I427,IF(BO426&lt;&gt;"",$I426,IF(BO425&lt;&gt;"",$I425,IF(BO424&lt;&gt;"",$I424,IF(BO423&lt;&gt;"",$I423,""))))))))))))))</f>
        <v/>
      </c>
      <c r="BO437" s="101"/>
      <c r="BP437" s="56"/>
    </row>
    <row r="438" spans="1:70" s="26" customFormat="1" ht="23.1" customHeight="1" thickBot="1" x14ac:dyDescent="0.3">
      <c r="A438" s="80"/>
      <c r="B438" s="108"/>
      <c r="D438" s="92"/>
      <c r="F438" s="48"/>
      <c r="T438" s="49"/>
      <c r="V438" s="57"/>
      <c r="AJ438" s="58"/>
      <c r="AL438" s="57"/>
      <c r="AZ438" s="58"/>
      <c r="BB438" s="57"/>
      <c r="BP438" s="58"/>
    </row>
    <row r="439" spans="1:70" s="22" customFormat="1" ht="23.1" customHeight="1" thickBot="1" x14ac:dyDescent="0.3">
      <c r="A439" s="78">
        <f>A421+1</f>
        <v>25</v>
      </c>
      <c r="B439" s="109" t="s">
        <v>44</v>
      </c>
      <c r="D439" s="91"/>
      <c r="F439" s="43"/>
      <c r="T439" s="44"/>
      <c r="V439" s="52"/>
      <c r="AJ439" s="53"/>
      <c r="AL439" s="52"/>
      <c r="AZ439" s="53"/>
      <c r="BB439" s="52"/>
      <c r="BP439" s="53"/>
    </row>
    <row r="440" spans="1:70" s="23" customFormat="1" ht="23.1" customHeight="1" thickBot="1" x14ac:dyDescent="0.3">
      <c r="A440" s="79"/>
      <c r="B440" s="110"/>
      <c r="D440" s="86" t="s">
        <v>17</v>
      </c>
      <c r="F440" s="41"/>
      <c r="G440" s="3" t="s">
        <v>5</v>
      </c>
      <c r="H440" s="4"/>
      <c r="I440" s="2" t="s">
        <v>6</v>
      </c>
      <c r="J440" s="106" t="s">
        <v>0</v>
      </c>
      <c r="K440" s="105"/>
      <c r="L440" s="106" t="s">
        <v>1</v>
      </c>
      <c r="M440" s="105"/>
      <c r="N440" s="106" t="s">
        <v>18</v>
      </c>
      <c r="O440" s="105"/>
      <c r="P440" s="106" t="s">
        <v>2</v>
      </c>
      <c r="Q440" s="105"/>
      <c r="R440" s="104" t="s">
        <v>3</v>
      </c>
      <c r="S440" s="105"/>
      <c r="T440" s="45"/>
      <c r="V440" s="50"/>
      <c r="W440" s="3" t="s">
        <v>5</v>
      </c>
      <c r="X440" s="4"/>
      <c r="Y440" s="2" t="s">
        <v>6</v>
      </c>
      <c r="Z440" s="106" t="s">
        <v>0</v>
      </c>
      <c r="AA440" s="105"/>
      <c r="AB440" s="106" t="s">
        <v>1</v>
      </c>
      <c r="AC440" s="105"/>
      <c r="AD440" s="106" t="s">
        <v>18</v>
      </c>
      <c r="AE440" s="105"/>
      <c r="AF440" s="106" t="s">
        <v>2</v>
      </c>
      <c r="AG440" s="105"/>
      <c r="AH440" s="104" t="s">
        <v>3</v>
      </c>
      <c r="AI440" s="105"/>
      <c r="AJ440" s="54"/>
      <c r="AL440" s="50"/>
      <c r="AM440" s="3" t="s">
        <v>5</v>
      </c>
      <c r="AN440" s="4"/>
      <c r="AO440" s="2" t="s">
        <v>6</v>
      </c>
      <c r="AP440" s="106" t="s">
        <v>0</v>
      </c>
      <c r="AQ440" s="105"/>
      <c r="AR440" s="106" t="s">
        <v>1</v>
      </c>
      <c r="AS440" s="105"/>
      <c r="AT440" s="106" t="s">
        <v>18</v>
      </c>
      <c r="AU440" s="105"/>
      <c r="AV440" s="106" t="s">
        <v>2</v>
      </c>
      <c r="AW440" s="105"/>
      <c r="AX440" s="104" t="s">
        <v>3</v>
      </c>
      <c r="AY440" s="105"/>
      <c r="AZ440" s="54"/>
      <c r="BB440" s="50"/>
      <c r="BC440" s="3" t="s">
        <v>5</v>
      </c>
      <c r="BD440" s="4"/>
      <c r="BE440" s="2" t="s">
        <v>6</v>
      </c>
      <c r="BF440" s="106" t="s">
        <v>0</v>
      </c>
      <c r="BG440" s="105"/>
      <c r="BH440" s="106" t="s">
        <v>1</v>
      </c>
      <c r="BI440" s="105"/>
      <c r="BJ440" s="106" t="s">
        <v>18</v>
      </c>
      <c r="BK440" s="105"/>
      <c r="BL440" s="106" t="s">
        <v>2</v>
      </c>
      <c r="BM440" s="105"/>
      <c r="BN440" s="104" t="s">
        <v>3</v>
      </c>
      <c r="BO440" s="105"/>
      <c r="BP440" s="54"/>
    </row>
    <row r="441" spans="1:70" s="23" customFormat="1" ht="23.1" customHeight="1" x14ac:dyDescent="0.25">
      <c r="A441" s="79"/>
      <c r="B441" s="110"/>
      <c r="D441" s="19">
        <v>40</v>
      </c>
      <c r="F441" s="41"/>
      <c r="G441" s="12">
        <v>0.33333333333333331</v>
      </c>
      <c r="H441" s="13" t="str">
        <f t="shared" ref="H441:H454" si="265">IF(G441="","","-")</f>
        <v>-</v>
      </c>
      <c r="I441" s="14">
        <f t="shared" ref="I441:I454" si="266">IF(G441="","",G441+D441/(24*60))</f>
        <v>0.3611111111111111</v>
      </c>
      <c r="J441" s="28" t="s">
        <v>69</v>
      </c>
      <c r="K441" s="10" t="s">
        <v>86</v>
      </c>
      <c r="L441" s="28" t="s">
        <v>69</v>
      </c>
      <c r="M441" s="10" t="s">
        <v>87</v>
      </c>
      <c r="N441" s="28" t="s">
        <v>69</v>
      </c>
      <c r="O441" s="10" t="s">
        <v>78</v>
      </c>
      <c r="P441" s="28" t="s">
        <v>69</v>
      </c>
      <c r="Q441" s="32" t="s">
        <v>80</v>
      </c>
      <c r="R441" s="28" t="s">
        <v>69</v>
      </c>
      <c r="S441" s="10" t="s">
        <v>77</v>
      </c>
      <c r="T441" s="46"/>
      <c r="U441" s="24"/>
      <c r="V441" s="50"/>
      <c r="W441" s="38">
        <f t="shared" ref="W441:W454" si="267">IF(G441=0,"",G441)</f>
        <v>0.33333333333333331</v>
      </c>
      <c r="X441" s="13" t="str">
        <f t="shared" ref="X441:X454" si="268">IF(W441="","","-")</f>
        <v>-</v>
      </c>
      <c r="Y441" s="14">
        <f t="shared" ref="Y441:Y454" si="269">IF(W441="","",W441+T441/(24*60))</f>
        <v>0.33333333333333331</v>
      </c>
      <c r="Z441" s="28"/>
      <c r="AA441" s="29"/>
      <c r="AB441" s="28"/>
      <c r="AC441" s="9"/>
      <c r="AD441" s="28"/>
      <c r="AE441" s="9"/>
      <c r="AF441" s="28"/>
      <c r="AG441" s="9"/>
      <c r="AH441" s="35"/>
      <c r="AI441" s="9"/>
      <c r="AJ441" s="55"/>
      <c r="AK441" s="24"/>
      <c r="AL441" s="50"/>
      <c r="AM441" s="38">
        <f t="shared" ref="AM441:AM454" si="270">IF(W441=0,"",W441)</f>
        <v>0.33333333333333331</v>
      </c>
      <c r="AN441" s="13" t="str">
        <f t="shared" ref="AN441:AN454" si="271">IF(AM441="","","-")</f>
        <v>-</v>
      </c>
      <c r="AO441" s="14">
        <f t="shared" ref="AO441:AO454" si="272">IF(AM441="","",AM441+AJ441/(24*60))</f>
        <v>0.33333333333333331</v>
      </c>
      <c r="AP441" s="28"/>
      <c r="AQ441" s="29"/>
      <c r="AR441" s="28"/>
      <c r="AS441" s="9"/>
      <c r="AT441" s="28"/>
      <c r="AU441" s="9"/>
      <c r="AV441" s="28"/>
      <c r="AW441" s="9"/>
      <c r="AX441" s="35"/>
      <c r="AY441" s="9"/>
      <c r="AZ441" s="55"/>
      <c r="BA441" s="24"/>
      <c r="BB441" s="50"/>
      <c r="BC441" s="38">
        <f t="shared" ref="BC441:BC454" si="273">IF(AM441=0,"",AM441)</f>
        <v>0.33333333333333331</v>
      </c>
      <c r="BD441" s="13" t="str">
        <f t="shared" ref="BD441:BD454" si="274">IF(BC441="","","-")</f>
        <v>-</v>
      </c>
      <c r="BE441" s="14">
        <f t="shared" ref="BE441:BE454" si="275">IF(BC441="","",BC441+AZ441/(24*60))</f>
        <v>0.33333333333333331</v>
      </c>
      <c r="BF441" s="28"/>
      <c r="BG441" s="29"/>
      <c r="BH441" s="28"/>
      <c r="BI441" s="9"/>
      <c r="BJ441" s="28"/>
      <c r="BK441" s="9"/>
      <c r="BL441" s="28"/>
      <c r="BM441" s="9"/>
      <c r="BN441" s="35"/>
      <c r="BO441" s="9"/>
      <c r="BP441" s="55"/>
    </row>
    <row r="442" spans="1:70" s="23" customFormat="1" ht="23.1" customHeight="1" x14ac:dyDescent="0.25">
      <c r="A442" s="79"/>
      <c r="B442" s="110"/>
      <c r="D442" s="20">
        <v>40</v>
      </c>
      <c r="F442" s="41"/>
      <c r="G442" s="15">
        <v>0.36805555555555558</v>
      </c>
      <c r="H442" s="13" t="str">
        <f t="shared" si="265"/>
        <v>-</v>
      </c>
      <c r="I442" s="14">
        <f t="shared" si="266"/>
        <v>0.39583333333333337</v>
      </c>
      <c r="J442" s="28" t="s">
        <v>69</v>
      </c>
      <c r="K442" s="10" t="s">
        <v>86</v>
      </c>
      <c r="L442" s="28" t="s">
        <v>69</v>
      </c>
      <c r="M442" s="10" t="s">
        <v>80</v>
      </c>
      <c r="N442" s="28" t="s">
        <v>69</v>
      </c>
      <c r="O442" s="10" t="s">
        <v>79</v>
      </c>
      <c r="P442" s="28" t="s">
        <v>69</v>
      </c>
      <c r="Q442" s="32" t="s">
        <v>80</v>
      </c>
      <c r="R442" s="30" t="s">
        <v>69</v>
      </c>
      <c r="S442" s="10" t="s">
        <v>77</v>
      </c>
      <c r="T442" s="46"/>
      <c r="U442" s="24"/>
      <c r="V442" s="50"/>
      <c r="W442" s="39">
        <f t="shared" si="267"/>
        <v>0.36805555555555558</v>
      </c>
      <c r="X442" s="13" t="str">
        <f t="shared" si="268"/>
        <v>-</v>
      </c>
      <c r="Y442" s="14">
        <f t="shared" si="269"/>
        <v>0.36805555555555558</v>
      </c>
      <c r="Z442" s="30"/>
      <c r="AA442" s="31"/>
      <c r="AB442" s="30"/>
      <c r="AC442" s="10"/>
      <c r="AD442" s="30"/>
      <c r="AE442" s="10"/>
      <c r="AF442" s="30"/>
      <c r="AG442" s="10"/>
      <c r="AH442" s="36"/>
      <c r="AI442" s="10"/>
      <c r="AJ442" s="55"/>
      <c r="AK442" s="24"/>
      <c r="AL442" s="50"/>
      <c r="AM442" s="39">
        <f t="shared" si="270"/>
        <v>0.36805555555555558</v>
      </c>
      <c r="AN442" s="13" t="str">
        <f t="shared" si="271"/>
        <v>-</v>
      </c>
      <c r="AO442" s="14">
        <f t="shared" si="272"/>
        <v>0.36805555555555558</v>
      </c>
      <c r="AP442" s="30"/>
      <c r="AQ442" s="31"/>
      <c r="AR442" s="30"/>
      <c r="AS442" s="10"/>
      <c r="AT442" s="30"/>
      <c r="AU442" s="10"/>
      <c r="AV442" s="30"/>
      <c r="AW442" s="10"/>
      <c r="AX442" s="36"/>
      <c r="AY442" s="10"/>
      <c r="AZ442" s="55"/>
      <c r="BA442" s="24"/>
      <c r="BB442" s="50"/>
      <c r="BC442" s="39">
        <f t="shared" si="273"/>
        <v>0.36805555555555558</v>
      </c>
      <c r="BD442" s="13" t="str">
        <f t="shared" si="274"/>
        <v>-</v>
      </c>
      <c r="BE442" s="14">
        <f t="shared" si="275"/>
        <v>0.36805555555555558</v>
      </c>
      <c r="BF442" s="30"/>
      <c r="BG442" s="31"/>
      <c r="BH442" s="30"/>
      <c r="BI442" s="10"/>
      <c r="BJ442" s="30"/>
      <c r="BK442" s="10"/>
      <c r="BL442" s="30"/>
      <c r="BM442" s="10"/>
      <c r="BN442" s="36"/>
      <c r="BO442" s="10"/>
      <c r="BP442" s="55"/>
    </row>
    <row r="443" spans="1:70" s="23" customFormat="1" ht="23.1" customHeight="1" x14ac:dyDescent="0.25">
      <c r="A443" s="79"/>
      <c r="B443" s="110"/>
      <c r="D443" s="20">
        <v>20</v>
      </c>
      <c r="F443" s="41"/>
      <c r="G443" s="15">
        <v>0.39583333333333331</v>
      </c>
      <c r="H443" s="13" t="str">
        <f t="shared" si="265"/>
        <v>-</v>
      </c>
      <c r="I443" s="14">
        <f t="shared" si="266"/>
        <v>0.40972222222222221</v>
      </c>
      <c r="J443" s="30"/>
      <c r="K443" s="31"/>
      <c r="L443" s="30"/>
      <c r="M443" s="10"/>
      <c r="N443" s="30"/>
      <c r="O443" s="10"/>
      <c r="P443" s="30"/>
      <c r="Q443" s="10"/>
      <c r="R443" s="30"/>
      <c r="S443" s="10"/>
      <c r="T443" s="46"/>
      <c r="U443" s="24"/>
      <c r="V443" s="50"/>
      <c r="W443" s="39">
        <f t="shared" si="267"/>
        <v>0.39583333333333331</v>
      </c>
      <c r="X443" s="13" t="str">
        <f t="shared" si="268"/>
        <v>-</v>
      </c>
      <c r="Y443" s="14">
        <f t="shared" si="269"/>
        <v>0.39583333333333331</v>
      </c>
      <c r="Z443" s="30"/>
      <c r="AA443" s="31"/>
      <c r="AB443" s="30"/>
      <c r="AC443" s="10"/>
      <c r="AD443" s="30"/>
      <c r="AE443" s="10"/>
      <c r="AF443" s="30"/>
      <c r="AG443" s="10"/>
      <c r="AH443" s="36"/>
      <c r="AI443" s="10"/>
      <c r="AJ443" s="55"/>
      <c r="AK443" s="24"/>
      <c r="AL443" s="50"/>
      <c r="AM443" s="39">
        <f t="shared" si="270"/>
        <v>0.39583333333333331</v>
      </c>
      <c r="AN443" s="13" t="str">
        <f t="shared" si="271"/>
        <v>-</v>
      </c>
      <c r="AO443" s="14">
        <f t="shared" si="272"/>
        <v>0.39583333333333331</v>
      </c>
      <c r="AP443" s="30"/>
      <c r="AQ443" s="31"/>
      <c r="AR443" s="30"/>
      <c r="AS443" s="10"/>
      <c r="AT443" s="30"/>
      <c r="AU443" s="10"/>
      <c r="AV443" s="30"/>
      <c r="AW443" s="10"/>
      <c r="AX443" s="36"/>
      <c r="AY443" s="10"/>
      <c r="AZ443" s="55"/>
      <c r="BA443" s="24"/>
      <c r="BB443" s="50"/>
      <c r="BC443" s="39">
        <f t="shared" si="273"/>
        <v>0.39583333333333331</v>
      </c>
      <c r="BD443" s="13" t="str">
        <f t="shared" si="274"/>
        <v>-</v>
      </c>
      <c r="BE443" s="14">
        <f t="shared" si="275"/>
        <v>0.39583333333333331</v>
      </c>
      <c r="BF443" s="30"/>
      <c r="BG443" s="31"/>
      <c r="BH443" s="30"/>
      <c r="BI443" s="10"/>
      <c r="BJ443" s="30"/>
      <c r="BK443" s="10"/>
      <c r="BL443" s="30"/>
      <c r="BM443" s="10"/>
      <c r="BN443" s="36"/>
      <c r="BO443" s="10"/>
      <c r="BP443" s="55"/>
    </row>
    <row r="444" spans="1:70" s="23" customFormat="1" ht="23.1" customHeight="1" x14ac:dyDescent="0.25">
      <c r="A444" s="79"/>
      <c r="B444" s="110"/>
      <c r="D444" s="20">
        <v>40</v>
      </c>
      <c r="F444" s="41"/>
      <c r="G444" s="15">
        <v>0.40972222222222227</v>
      </c>
      <c r="H444" s="13" t="str">
        <f t="shared" si="265"/>
        <v>-</v>
      </c>
      <c r="I444" s="14">
        <f t="shared" si="266"/>
        <v>0.43750000000000006</v>
      </c>
      <c r="J444" s="28" t="s">
        <v>69</v>
      </c>
      <c r="K444" s="31" t="s">
        <v>87</v>
      </c>
      <c r="L444" s="28" t="s">
        <v>69</v>
      </c>
      <c r="M444" s="10" t="s">
        <v>88</v>
      </c>
      <c r="N444" s="28" t="s">
        <v>69</v>
      </c>
      <c r="O444" s="31" t="s">
        <v>76</v>
      </c>
      <c r="P444" s="28" t="s">
        <v>69</v>
      </c>
      <c r="Q444" s="10" t="s">
        <v>88</v>
      </c>
      <c r="R444" s="28" t="s">
        <v>69</v>
      </c>
      <c r="S444" s="10" t="s">
        <v>76</v>
      </c>
      <c r="T444" s="46"/>
      <c r="U444" s="24"/>
      <c r="V444" s="50"/>
      <c r="W444" s="39">
        <f t="shared" si="267"/>
        <v>0.40972222222222227</v>
      </c>
      <c r="X444" s="13" t="str">
        <f t="shared" si="268"/>
        <v>-</v>
      </c>
      <c r="Y444" s="14">
        <f t="shared" si="269"/>
        <v>0.40972222222222227</v>
      </c>
      <c r="Z444" s="30"/>
      <c r="AA444" s="31"/>
      <c r="AB444" s="30"/>
      <c r="AC444" s="10"/>
      <c r="AD444" s="30"/>
      <c r="AE444" s="10"/>
      <c r="AF444" s="30"/>
      <c r="AG444" s="10"/>
      <c r="AH444" s="36"/>
      <c r="AI444" s="10"/>
      <c r="AJ444" s="55"/>
      <c r="AK444" s="24"/>
      <c r="AL444" s="50"/>
      <c r="AM444" s="39">
        <f t="shared" si="270"/>
        <v>0.40972222222222227</v>
      </c>
      <c r="AN444" s="13" t="str">
        <f t="shared" si="271"/>
        <v>-</v>
      </c>
      <c r="AO444" s="14">
        <f t="shared" si="272"/>
        <v>0.40972222222222227</v>
      </c>
      <c r="AP444" s="30"/>
      <c r="AQ444" s="31"/>
      <c r="AR444" s="30"/>
      <c r="AS444" s="10"/>
      <c r="AT444" s="30"/>
      <c r="AU444" s="10"/>
      <c r="AV444" s="30"/>
      <c r="AW444" s="10"/>
      <c r="AX444" s="36"/>
      <c r="AY444" s="10"/>
      <c r="AZ444" s="55"/>
      <c r="BA444" s="24"/>
      <c r="BB444" s="50"/>
      <c r="BC444" s="39">
        <f t="shared" si="273"/>
        <v>0.40972222222222227</v>
      </c>
      <c r="BD444" s="13" t="str">
        <f t="shared" si="274"/>
        <v>-</v>
      </c>
      <c r="BE444" s="14">
        <f t="shared" si="275"/>
        <v>0.40972222222222227</v>
      </c>
      <c r="BF444" s="30"/>
      <c r="BG444" s="31"/>
      <c r="BH444" s="30"/>
      <c r="BI444" s="10"/>
      <c r="BJ444" s="30"/>
      <c r="BK444" s="10"/>
      <c r="BL444" s="30"/>
      <c r="BM444" s="10"/>
      <c r="BN444" s="36"/>
      <c r="BO444" s="10"/>
      <c r="BP444" s="55"/>
    </row>
    <row r="445" spans="1:70" s="23" customFormat="1" ht="23.1" customHeight="1" x14ac:dyDescent="0.25">
      <c r="A445" s="79"/>
      <c r="B445" s="110"/>
      <c r="D445" s="20">
        <v>40</v>
      </c>
      <c r="F445" s="41"/>
      <c r="G445" s="15">
        <v>0.44444444444444442</v>
      </c>
      <c r="H445" s="13" t="str">
        <f t="shared" si="265"/>
        <v>-</v>
      </c>
      <c r="I445" s="14">
        <f t="shared" si="266"/>
        <v>0.47222222222222221</v>
      </c>
      <c r="J445" s="28" t="s">
        <v>69</v>
      </c>
      <c r="K445" s="31" t="s">
        <v>82</v>
      </c>
      <c r="L445" s="28" t="s">
        <v>69</v>
      </c>
      <c r="M445" s="10" t="s">
        <v>88</v>
      </c>
      <c r="N445" s="28" t="s">
        <v>69</v>
      </c>
      <c r="O445" s="31" t="s">
        <v>76</v>
      </c>
      <c r="P445" s="28" t="s">
        <v>69</v>
      </c>
      <c r="Q445" s="10" t="s">
        <v>88</v>
      </c>
      <c r="R445" s="28" t="s">
        <v>69</v>
      </c>
      <c r="S445" s="10" t="s">
        <v>76</v>
      </c>
      <c r="T445" s="46"/>
      <c r="U445" s="24"/>
      <c r="V445" s="50"/>
      <c r="W445" s="39">
        <f t="shared" si="267"/>
        <v>0.44444444444444442</v>
      </c>
      <c r="X445" s="13" t="str">
        <f t="shared" si="268"/>
        <v>-</v>
      </c>
      <c r="Y445" s="14">
        <f t="shared" si="269"/>
        <v>0.44444444444444442</v>
      </c>
      <c r="Z445" s="30"/>
      <c r="AA445" s="31"/>
      <c r="AB445" s="30"/>
      <c r="AC445" s="10"/>
      <c r="AD445" s="30"/>
      <c r="AE445" s="10"/>
      <c r="AF445" s="30"/>
      <c r="AG445" s="10"/>
      <c r="AH445" s="36"/>
      <c r="AI445" s="10"/>
      <c r="AJ445" s="55"/>
      <c r="AK445" s="24"/>
      <c r="AL445" s="50"/>
      <c r="AM445" s="39">
        <f t="shared" si="270"/>
        <v>0.44444444444444442</v>
      </c>
      <c r="AN445" s="13" t="str">
        <f t="shared" si="271"/>
        <v>-</v>
      </c>
      <c r="AO445" s="14">
        <f t="shared" si="272"/>
        <v>0.44444444444444442</v>
      </c>
      <c r="AP445" s="30"/>
      <c r="AQ445" s="31"/>
      <c r="AR445" s="30"/>
      <c r="AS445" s="10"/>
      <c r="AT445" s="30"/>
      <c r="AU445" s="10"/>
      <c r="AV445" s="30"/>
      <c r="AW445" s="10"/>
      <c r="AX445" s="36"/>
      <c r="AY445" s="10"/>
      <c r="AZ445" s="55"/>
      <c r="BA445" s="24"/>
      <c r="BB445" s="50"/>
      <c r="BC445" s="39">
        <f t="shared" si="273"/>
        <v>0.44444444444444442</v>
      </c>
      <c r="BD445" s="13" t="str">
        <f t="shared" si="274"/>
        <v>-</v>
      </c>
      <c r="BE445" s="14">
        <f t="shared" si="275"/>
        <v>0.44444444444444442</v>
      </c>
      <c r="BF445" s="30"/>
      <c r="BG445" s="31"/>
      <c r="BH445" s="30"/>
      <c r="BI445" s="10"/>
      <c r="BJ445" s="30"/>
      <c r="BK445" s="10"/>
      <c r="BL445" s="30"/>
      <c r="BM445" s="10"/>
      <c r="BN445" s="36"/>
      <c r="BO445" s="10"/>
      <c r="BP445" s="55"/>
    </row>
    <row r="446" spans="1:70" s="23" customFormat="1" ht="23.1" customHeight="1" x14ac:dyDescent="0.25">
      <c r="A446" s="79"/>
      <c r="B446" s="107" t="s">
        <v>40</v>
      </c>
      <c r="D446" s="20">
        <v>20</v>
      </c>
      <c r="F446" s="41"/>
      <c r="G446" s="15">
        <v>0.47222222222222227</v>
      </c>
      <c r="H446" s="13" t="str">
        <f t="shared" si="265"/>
        <v>-</v>
      </c>
      <c r="I446" s="14">
        <f t="shared" si="266"/>
        <v>0.48611111111111116</v>
      </c>
      <c r="J446" s="30"/>
      <c r="K446" s="31"/>
      <c r="L446" s="30"/>
      <c r="M446" s="10"/>
      <c r="N446" s="30"/>
      <c r="O446" s="10"/>
      <c r="P446" s="30"/>
      <c r="Q446" s="10"/>
      <c r="R446" s="30"/>
      <c r="S446" s="10"/>
      <c r="T446" s="46"/>
      <c r="U446" s="24"/>
      <c r="V446" s="50"/>
      <c r="W446" s="39">
        <f t="shared" si="267"/>
        <v>0.47222222222222227</v>
      </c>
      <c r="X446" s="13" t="str">
        <f t="shared" si="268"/>
        <v>-</v>
      </c>
      <c r="Y446" s="14">
        <f t="shared" si="269"/>
        <v>0.47222222222222227</v>
      </c>
      <c r="Z446" s="30"/>
      <c r="AA446" s="31"/>
      <c r="AB446" s="30"/>
      <c r="AC446" s="10"/>
      <c r="AD446" s="30"/>
      <c r="AE446" s="10"/>
      <c r="AF446" s="30"/>
      <c r="AG446" s="10"/>
      <c r="AH446" s="36"/>
      <c r="AI446" s="10"/>
      <c r="AJ446" s="55"/>
      <c r="AK446" s="24"/>
      <c r="AL446" s="50"/>
      <c r="AM446" s="39">
        <f t="shared" si="270"/>
        <v>0.47222222222222227</v>
      </c>
      <c r="AN446" s="13" t="str">
        <f t="shared" si="271"/>
        <v>-</v>
      </c>
      <c r="AO446" s="14">
        <f t="shared" si="272"/>
        <v>0.47222222222222227</v>
      </c>
      <c r="AP446" s="30"/>
      <c r="AQ446" s="31"/>
      <c r="AR446" s="30"/>
      <c r="AS446" s="10"/>
      <c r="AT446" s="30"/>
      <c r="AU446" s="10"/>
      <c r="AV446" s="30"/>
      <c r="AW446" s="10"/>
      <c r="AX446" s="36"/>
      <c r="AY446" s="10"/>
      <c r="AZ446" s="55"/>
      <c r="BA446" s="24"/>
      <c r="BB446" s="50"/>
      <c r="BC446" s="39">
        <f t="shared" si="273"/>
        <v>0.47222222222222227</v>
      </c>
      <c r="BD446" s="13" t="str">
        <f t="shared" si="274"/>
        <v>-</v>
      </c>
      <c r="BE446" s="14">
        <f t="shared" si="275"/>
        <v>0.47222222222222227</v>
      </c>
      <c r="BF446" s="30"/>
      <c r="BG446" s="31"/>
      <c r="BH446" s="30"/>
      <c r="BI446" s="10"/>
      <c r="BJ446" s="30"/>
      <c r="BK446" s="10"/>
      <c r="BL446" s="30"/>
      <c r="BM446" s="10"/>
      <c r="BN446" s="36"/>
      <c r="BO446" s="10"/>
      <c r="BP446" s="55"/>
    </row>
    <row r="447" spans="1:70" s="23" customFormat="1" ht="23.1" customHeight="1" x14ac:dyDescent="0.25">
      <c r="A447" s="79"/>
      <c r="B447" s="107"/>
      <c r="D447" s="20">
        <v>40</v>
      </c>
      <c r="F447" s="41"/>
      <c r="G447" s="15">
        <v>0.4861111111111111</v>
      </c>
      <c r="H447" s="13" t="str">
        <f t="shared" si="265"/>
        <v>-</v>
      </c>
      <c r="I447" s="14">
        <f t="shared" si="266"/>
        <v>0.51388888888888884</v>
      </c>
      <c r="J447" s="28" t="s">
        <v>69</v>
      </c>
      <c r="K447" s="31" t="s">
        <v>80</v>
      </c>
      <c r="L447" s="28" t="s">
        <v>69</v>
      </c>
      <c r="M447" s="29" t="s">
        <v>79</v>
      </c>
      <c r="N447" s="28" t="s">
        <v>69</v>
      </c>
      <c r="O447" s="31" t="s">
        <v>89</v>
      </c>
      <c r="P447" s="28" t="s">
        <v>69</v>
      </c>
      <c r="Q447" s="29" t="s">
        <v>77</v>
      </c>
      <c r="R447" s="28" t="s">
        <v>69</v>
      </c>
      <c r="S447" s="10" t="s">
        <v>77</v>
      </c>
      <c r="T447" s="46"/>
      <c r="U447" s="24"/>
      <c r="V447" s="50"/>
      <c r="W447" s="39">
        <f t="shared" si="267"/>
        <v>0.4861111111111111</v>
      </c>
      <c r="X447" s="13" t="str">
        <f t="shared" si="268"/>
        <v>-</v>
      </c>
      <c r="Y447" s="14">
        <f t="shared" si="269"/>
        <v>0.4861111111111111</v>
      </c>
      <c r="Z447" s="30"/>
      <c r="AA447" s="31"/>
      <c r="AB447" s="30"/>
      <c r="AC447" s="10"/>
      <c r="AD447" s="30"/>
      <c r="AE447" s="10"/>
      <c r="AF447" s="30"/>
      <c r="AG447" s="10"/>
      <c r="AH447" s="36"/>
      <c r="AI447" s="10"/>
      <c r="AJ447" s="55"/>
      <c r="AK447" s="24"/>
      <c r="AL447" s="50"/>
      <c r="AM447" s="39">
        <f t="shared" si="270"/>
        <v>0.4861111111111111</v>
      </c>
      <c r="AN447" s="13" t="str">
        <f t="shared" si="271"/>
        <v>-</v>
      </c>
      <c r="AO447" s="14">
        <f t="shared" si="272"/>
        <v>0.4861111111111111</v>
      </c>
      <c r="AP447" s="30"/>
      <c r="AQ447" s="31"/>
      <c r="AR447" s="30"/>
      <c r="AS447" s="10"/>
      <c r="AT447" s="30"/>
      <c r="AU447" s="10"/>
      <c r="AV447" s="30"/>
      <c r="AW447" s="10"/>
      <c r="AX447" s="36"/>
      <c r="AY447" s="10"/>
      <c r="AZ447" s="55"/>
      <c r="BA447" s="24"/>
      <c r="BB447" s="50"/>
      <c r="BC447" s="39">
        <f t="shared" si="273"/>
        <v>0.4861111111111111</v>
      </c>
      <c r="BD447" s="13" t="str">
        <f t="shared" si="274"/>
        <v>-</v>
      </c>
      <c r="BE447" s="14">
        <f t="shared" si="275"/>
        <v>0.4861111111111111</v>
      </c>
      <c r="BF447" s="30"/>
      <c r="BG447" s="31"/>
      <c r="BH447" s="30"/>
      <c r="BI447" s="10"/>
      <c r="BJ447" s="30"/>
      <c r="BK447" s="10"/>
      <c r="BL447" s="30"/>
      <c r="BM447" s="10"/>
      <c r="BN447" s="36"/>
      <c r="BO447" s="10"/>
      <c r="BP447" s="55"/>
      <c r="BR447" s="25"/>
    </row>
    <row r="448" spans="1:70" s="23" customFormat="1" ht="23.1" customHeight="1" x14ac:dyDescent="0.25">
      <c r="A448" s="79"/>
      <c r="B448" s="107"/>
      <c r="D448" s="20">
        <v>40</v>
      </c>
      <c r="F448" s="41"/>
      <c r="G448" s="15">
        <v>0.52083333333333337</v>
      </c>
      <c r="H448" s="13" t="str">
        <f t="shared" si="265"/>
        <v>-</v>
      </c>
      <c r="I448" s="14">
        <f t="shared" si="266"/>
        <v>0.54861111111111116</v>
      </c>
      <c r="J448" s="28" t="s">
        <v>69</v>
      </c>
      <c r="K448" s="31" t="s">
        <v>88</v>
      </c>
      <c r="L448" s="28" t="s">
        <v>69</v>
      </c>
      <c r="M448" s="31" t="s">
        <v>79</v>
      </c>
      <c r="N448" s="28" t="s">
        <v>69</v>
      </c>
      <c r="O448" s="31" t="s">
        <v>89</v>
      </c>
      <c r="P448" s="28" t="s">
        <v>69</v>
      </c>
      <c r="Q448" s="31" t="s">
        <v>77</v>
      </c>
      <c r="R448" s="28" t="s">
        <v>69</v>
      </c>
      <c r="S448" s="10" t="s">
        <v>77</v>
      </c>
      <c r="T448" s="46"/>
      <c r="U448" s="24"/>
      <c r="V448" s="50"/>
      <c r="W448" s="39">
        <f t="shared" si="267"/>
        <v>0.52083333333333337</v>
      </c>
      <c r="X448" s="13" t="str">
        <f t="shared" si="268"/>
        <v>-</v>
      </c>
      <c r="Y448" s="14">
        <f t="shared" si="269"/>
        <v>0.52083333333333337</v>
      </c>
      <c r="Z448" s="30"/>
      <c r="AA448" s="31"/>
      <c r="AB448" s="30"/>
      <c r="AC448" s="10"/>
      <c r="AD448" s="30"/>
      <c r="AE448" s="10"/>
      <c r="AF448" s="30"/>
      <c r="AG448" s="10"/>
      <c r="AH448" s="36"/>
      <c r="AI448" s="10"/>
      <c r="AJ448" s="55"/>
      <c r="AK448" s="24"/>
      <c r="AL448" s="50"/>
      <c r="AM448" s="39">
        <f t="shared" si="270"/>
        <v>0.52083333333333337</v>
      </c>
      <c r="AN448" s="13" t="str">
        <f t="shared" si="271"/>
        <v>-</v>
      </c>
      <c r="AO448" s="14">
        <f t="shared" si="272"/>
        <v>0.52083333333333337</v>
      </c>
      <c r="AP448" s="30"/>
      <c r="AQ448" s="31"/>
      <c r="AR448" s="30"/>
      <c r="AS448" s="10"/>
      <c r="AT448" s="30"/>
      <c r="AU448" s="10"/>
      <c r="AV448" s="30"/>
      <c r="AW448" s="10"/>
      <c r="AX448" s="36"/>
      <c r="AY448" s="10"/>
      <c r="AZ448" s="55"/>
      <c r="BA448" s="24"/>
      <c r="BB448" s="50"/>
      <c r="BC448" s="39">
        <f t="shared" si="273"/>
        <v>0.52083333333333337</v>
      </c>
      <c r="BD448" s="13" t="str">
        <f t="shared" si="274"/>
        <v>-</v>
      </c>
      <c r="BE448" s="14">
        <f t="shared" si="275"/>
        <v>0.52083333333333337</v>
      </c>
      <c r="BF448" s="30"/>
      <c r="BG448" s="31"/>
      <c r="BH448" s="30"/>
      <c r="BI448" s="10"/>
      <c r="BJ448" s="30"/>
      <c r="BK448" s="10"/>
      <c r="BL448" s="30"/>
      <c r="BM448" s="10"/>
      <c r="BN448" s="36"/>
      <c r="BO448" s="10"/>
      <c r="BP448" s="55"/>
    </row>
    <row r="449" spans="1:68" s="23" customFormat="1" ht="23.1" customHeight="1" x14ac:dyDescent="0.25">
      <c r="A449" s="79"/>
      <c r="B449" s="107"/>
      <c r="D449" s="20">
        <v>40</v>
      </c>
      <c r="F449" s="41"/>
      <c r="G449" s="15">
        <v>0.55555555555555558</v>
      </c>
      <c r="H449" s="13" t="str">
        <f t="shared" si="265"/>
        <v>-</v>
      </c>
      <c r="I449" s="14">
        <f t="shared" si="266"/>
        <v>0.58333333333333337</v>
      </c>
      <c r="J449" s="32" t="s">
        <v>22</v>
      </c>
      <c r="K449" s="32" t="s">
        <v>22</v>
      </c>
      <c r="L449" s="30" t="s">
        <v>69</v>
      </c>
      <c r="M449" s="32" t="s">
        <v>88</v>
      </c>
      <c r="N449" s="30" t="s">
        <v>69</v>
      </c>
      <c r="O449" s="31" t="s">
        <v>76</v>
      </c>
      <c r="P449" s="28" t="s">
        <v>69</v>
      </c>
      <c r="Q449" s="31" t="s">
        <v>84</v>
      </c>
      <c r="R449" s="28" t="s">
        <v>69</v>
      </c>
      <c r="S449" s="10" t="s">
        <v>76</v>
      </c>
      <c r="T449" s="46"/>
      <c r="U449" s="24"/>
      <c r="V449" s="50"/>
      <c r="W449" s="39">
        <f t="shared" si="267"/>
        <v>0.55555555555555558</v>
      </c>
      <c r="X449" s="13" t="str">
        <f t="shared" si="268"/>
        <v>-</v>
      </c>
      <c r="Y449" s="14">
        <f t="shared" si="269"/>
        <v>0.55555555555555558</v>
      </c>
      <c r="Z449" s="30"/>
      <c r="AA449" s="32"/>
      <c r="AB449" s="30"/>
      <c r="AC449" s="10"/>
      <c r="AD449" s="30"/>
      <c r="AE449" s="10"/>
      <c r="AF449" s="30"/>
      <c r="AG449" s="10"/>
      <c r="AH449" s="36"/>
      <c r="AI449" s="10"/>
      <c r="AJ449" s="55"/>
      <c r="AK449" s="24"/>
      <c r="AL449" s="50"/>
      <c r="AM449" s="39">
        <f t="shared" si="270"/>
        <v>0.55555555555555558</v>
      </c>
      <c r="AN449" s="13" t="str">
        <f t="shared" si="271"/>
        <v>-</v>
      </c>
      <c r="AO449" s="14">
        <f t="shared" si="272"/>
        <v>0.55555555555555558</v>
      </c>
      <c r="AP449" s="30"/>
      <c r="AQ449" s="32"/>
      <c r="AR449" s="30"/>
      <c r="AS449" s="10"/>
      <c r="AT449" s="30"/>
      <c r="AU449" s="10"/>
      <c r="AV449" s="30"/>
      <c r="AW449" s="10"/>
      <c r="AX449" s="36"/>
      <c r="AY449" s="10"/>
      <c r="AZ449" s="55"/>
      <c r="BA449" s="24"/>
      <c r="BB449" s="50"/>
      <c r="BC449" s="39">
        <f t="shared" si="273"/>
        <v>0.55555555555555558</v>
      </c>
      <c r="BD449" s="13" t="str">
        <f t="shared" si="274"/>
        <v>-</v>
      </c>
      <c r="BE449" s="14">
        <f t="shared" si="275"/>
        <v>0.55555555555555558</v>
      </c>
      <c r="BF449" s="30"/>
      <c r="BG449" s="32"/>
      <c r="BH449" s="30"/>
      <c r="BI449" s="10"/>
      <c r="BJ449" s="30"/>
      <c r="BK449" s="10"/>
      <c r="BL449" s="30"/>
      <c r="BM449" s="10"/>
      <c r="BN449" s="36"/>
      <c r="BO449" s="10"/>
      <c r="BP449" s="55"/>
    </row>
    <row r="450" spans="1:68" s="23" customFormat="1" ht="23.1" customHeight="1" x14ac:dyDescent="0.25">
      <c r="A450" s="79"/>
      <c r="B450" s="107"/>
      <c r="D450" s="20">
        <v>30</v>
      </c>
      <c r="F450" s="41"/>
      <c r="G450" s="15">
        <v>0.59027777777777779</v>
      </c>
      <c r="H450" s="13" t="str">
        <f t="shared" si="265"/>
        <v>-</v>
      </c>
      <c r="I450" s="14">
        <f t="shared" si="266"/>
        <v>0.61111111111111116</v>
      </c>
      <c r="J450" s="28" t="s">
        <v>22</v>
      </c>
      <c r="K450" s="32" t="s">
        <v>22</v>
      </c>
      <c r="L450" s="28" t="s">
        <v>22</v>
      </c>
      <c r="M450" s="28" t="s">
        <v>22</v>
      </c>
      <c r="N450" s="30" t="s">
        <v>22</v>
      </c>
      <c r="O450" s="31" t="s">
        <v>22</v>
      </c>
      <c r="P450" s="28" t="s">
        <v>22</v>
      </c>
      <c r="Q450" s="28" t="s">
        <v>22</v>
      </c>
      <c r="R450" s="30" t="s">
        <v>22</v>
      </c>
      <c r="S450" s="10" t="s">
        <v>22</v>
      </c>
      <c r="T450" s="46"/>
      <c r="U450" s="24"/>
      <c r="V450" s="50"/>
      <c r="W450" s="39">
        <f t="shared" si="267"/>
        <v>0.59027777777777779</v>
      </c>
      <c r="X450" s="13" t="str">
        <f t="shared" si="268"/>
        <v>-</v>
      </c>
      <c r="Y450" s="14">
        <f t="shared" si="269"/>
        <v>0.59027777777777779</v>
      </c>
      <c r="Z450" s="30"/>
      <c r="AA450" s="31"/>
      <c r="AB450" s="30"/>
      <c r="AC450" s="10"/>
      <c r="AD450" s="30"/>
      <c r="AE450" s="10"/>
      <c r="AF450" s="30"/>
      <c r="AG450" s="10"/>
      <c r="AH450" s="36"/>
      <c r="AI450" s="10"/>
      <c r="AJ450" s="55"/>
      <c r="AK450" s="24"/>
      <c r="AL450" s="50"/>
      <c r="AM450" s="39">
        <f t="shared" si="270"/>
        <v>0.59027777777777779</v>
      </c>
      <c r="AN450" s="13" t="str">
        <f t="shared" si="271"/>
        <v>-</v>
      </c>
      <c r="AO450" s="14">
        <f t="shared" si="272"/>
        <v>0.59027777777777779</v>
      </c>
      <c r="AP450" s="30"/>
      <c r="AQ450" s="31"/>
      <c r="AR450" s="30"/>
      <c r="AS450" s="10"/>
      <c r="AT450" s="30"/>
      <c r="AU450" s="10"/>
      <c r="AV450" s="30"/>
      <c r="AW450" s="10"/>
      <c r="AX450" s="36"/>
      <c r="AY450" s="10"/>
      <c r="AZ450" s="55"/>
      <c r="BA450" s="24"/>
      <c r="BB450" s="50"/>
      <c r="BC450" s="39">
        <f t="shared" si="273"/>
        <v>0.59027777777777779</v>
      </c>
      <c r="BD450" s="13" t="str">
        <f t="shared" si="274"/>
        <v>-</v>
      </c>
      <c r="BE450" s="14">
        <f t="shared" si="275"/>
        <v>0.59027777777777779</v>
      </c>
      <c r="BF450" s="30"/>
      <c r="BG450" s="31"/>
      <c r="BH450" s="30"/>
      <c r="BI450" s="10"/>
      <c r="BJ450" s="30"/>
      <c r="BK450" s="10"/>
      <c r="BL450" s="30"/>
      <c r="BM450" s="10"/>
      <c r="BN450" s="36"/>
      <c r="BO450" s="10"/>
      <c r="BP450" s="55"/>
    </row>
    <row r="451" spans="1:68" s="23" customFormat="1" ht="23.1" customHeight="1" x14ac:dyDescent="0.25">
      <c r="A451" s="79"/>
      <c r="B451" s="107"/>
      <c r="D451" s="20">
        <v>30</v>
      </c>
      <c r="F451" s="41"/>
      <c r="G451" s="15">
        <v>0.61805555555555558</v>
      </c>
      <c r="H451" s="13" t="str">
        <f t="shared" si="265"/>
        <v>-</v>
      </c>
      <c r="I451" s="14">
        <f t="shared" si="266"/>
        <v>0.63888888888888895</v>
      </c>
      <c r="J451" s="28" t="s">
        <v>22</v>
      </c>
      <c r="K451" s="28" t="s">
        <v>22</v>
      </c>
      <c r="L451" s="28" t="s">
        <v>22</v>
      </c>
      <c r="M451" s="28" t="s">
        <v>22</v>
      </c>
      <c r="N451" s="28" t="s">
        <v>22</v>
      </c>
      <c r="O451" s="28" t="s">
        <v>22</v>
      </c>
      <c r="P451" s="28" t="s">
        <v>22</v>
      </c>
      <c r="Q451" s="28" t="s">
        <v>22</v>
      </c>
      <c r="R451" s="30" t="s">
        <v>22</v>
      </c>
      <c r="S451" s="10" t="s">
        <v>22</v>
      </c>
      <c r="T451" s="46"/>
      <c r="U451" s="24"/>
      <c r="V451" s="50"/>
      <c r="W451" s="39">
        <f t="shared" si="267"/>
        <v>0.61805555555555558</v>
      </c>
      <c r="X451" s="13" t="str">
        <f t="shared" si="268"/>
        <v>-</v>
      </c>
      <c r="Y451" s="14">
        <f t="shared" si="269"/>
        <v>0.61805555555555558</v>
      </c>
      <c r="Z451" s="30"/>
      <c r="AA451" s="31"/>
      <c r="AB451" s="30"/>
      <c r="AC451" s="10"/>
      <c r="AD451" s="30"/>
      <c r="AE451" s="10"/>
      <c r="AF451" s="30"/>
      <c r="AG451" s="10"/>
      <c r="AH451" s="36"/>
      <c r="AI451" s="10"/>
      <c r="AJ451" s="55"/>
      <c r="AK451" s="24"/>
      <c r="AL451" s="50"/>
      <c r="AM451" s="39">
        <f t="shared" si="270"/>
        <v>0.61805555555555558</v>
      </c>
      <c r="AN451" s="13" t="str">
        <f t="shared" si="271"/>
        <v>-</v>
      </c>
      <c r="AO451" s="14">
        <f t="shared" si="272"/>
        <v>0.61805555555555558</v>
      </c>
      <c r="AP451" s="30"/>
      <c r="AQ451" s="31"/>
      <c r="AR451" s="30"/>
      <c r="AS451" s="10"/>
      <c r="AT451" s="30"/>
      <c r="AU451" s="10"/>
      <c r="AV451" s="30"/>
      <c r="AW451" s="10"/>
      <c r="AX451" s="36"/>
      <c r="AY451" s="10"/>
      <c r="AZ451" s="55"/>
      <c r="BA451" s="24"/>
      <c r="BB451" s="50"/>
      <c r="BC451" s="39">
        <f t="shared" si="273"/>
        <v>0.61805555555555558</v>
      </c>
      <c r="BD451" s="13" t="str">
        <f t="shared" si="274"/>
        <v>-</v>
      </c>
      <c r="BE451" s="14">
        <f t="shared" si="275"/>
        <v>0.61805555555555558</v>
      </c>
      <c r="BF451" s="30"/>
      <c r="BG451" s="31"/>
      <c r="BH451" s="30"/>
      <c r="BI451" s="10"/>
      <c r="BJ451" s="30"/>
      <c r="BK451" s="10"/>
      <c r="BL451" s="30"/>
      <c r="BM451" s="10"/>
      <c r="BN451" s="36"/>
      <c r="BO451" s="10"/>
      <c r="BP451" s="55"/>
    </row>
    <row r="452" spans="1:68" s="23" customFormat="1" ht="23.1" customHeight="1" x14ac:dyDescent="0.25">
      <c r="A452" s="79"/>
      <c r="B452" s="107"/>
      <c r="D452" s="20">
        <v>30</v>
      </c>
      <c r="F452" s="41"/>
      <c r="G452" s="15">
        <v>0.64583333333333337</v>
      </c>
      <c r="H452" s="13" t="str">
        <f t="shared" si="265"/>
        <v>-</v>
      </c>
      <c r="I452" s="14">
        <f t="shared" si="266"/>
        <v>0.66666666666666674</v>
      </c>
      <c r="J452" s="30" t="s">
        <v>22</v>
      </c>
      <c r="K452" s="31" t="s">
        <v>22</v>
      </c>
      <c r="L452" s="30" t="s">
        <v>19</v>
      </c>
      <c r="M452" s="31" t="s">
        <v>116</v>
      </c>
      <c r="N452" s="30" t="s">
        <v>19</v>
      </c>
      <c r="O452" s="31" t="s">
        <v>76</v>
      </c>
      <c r="P452" s="30" t="s">
        <v>19</v>
      </c>
      <c r="Q452" s="31" t="s">
        <v>88</v>
      </c>
      <c r="R452" s="32" t="s">
        <v>22</v>
      </c>
      <c r="S452" s="32" t="s">
        <v>22</v>
      </c>
      <c r="T452" s="46"/>
      <c r="U452" s="24"/>
      <c r="V452" s="50"/>
      <c r="W452" s="39">
        <f t="shared" si="267"/>
        <v>0.64583333333333337</v>
      </c>
      <c r="X452" s="13" t="str">
        <f t="shared" si="268"/>
        <v>-</v>
      </c>
      <c r="Y452" s="14">
        <f t="shared" si="269"/>
        <v>0.64583333333333337</v>
      </c>
      <c r="Z452" s="30"/>
      <c r="AA452" s="31"/>
      <c r="AB452" s="30"/>
      <c r="AC452" s="10"/>
      <c r="AD452" s="30"/>
      <c r="AE452" s="10"/>
      <c r="AF452" s="30"/>
      <c r="AG452" s="10"/>
      <c r="AH452" s="36"/>
      <c r="AI452" s="10"/>
      <c r="AJ452" s="55"/>
      <c r="AK452" s="24"/>
      <c r="AL452" s="50"/>
      <c r="AM452" s="39">
        <f t="shared" si="270"/>
        <v>0.64583333333333337</v>
      </c>
      <c r="AN452" s="13" t="str">
        <f t="shared" si="271"/>
        <v>-</v>
      </c>
      <c r="AO452" s="14">
        <f t="shared" si="272"/>
        <v>0.64583333333333337</v>
      </c>
      <c r="AP452" s="30"/>
      <c r="AQ452" s="31"/>
      <c r="AR452" s="30"/>
      <c r="AS452" s="10"/>
      <c r="AT452" s="30"/>
      <c r="AU452" s="10"/>
      <c r="AV452" s="30"/>
      <c r="AW452" s="10"/>
      <c r="AX452" s="36"/>
      <c r="AY452" s="10"/>
      <c r="AZ452" s="55"/>
      <c r="BA452" s="24"/>
      <c r="BB452" s="50"/>
      <c r="BC452" s="39">
        <f t="shared" si="273"/>
        <v>0.64583333333333337</v>
      </c>
      <c r="BD452" s="13" t="str">
        <f t="shared" si="274"/>
        <v>-</v>
      </c>
      <c r="BE452" s="14">
        <f t="shared" si="275"/>
        <v>0.64583333333333337</v>
      </c>
      <c r="BF452" s="30"/>
      <c r="BG452" s="31"/>
      <c r="BH452" s="30"/>
      <c r="BI452" s="10"/>
      <c r="BJ452" s="30"/>
      <c r="BK452" s="10"/>
      <c r="BL452" s="30"/>
      <c r="BM452" s="10"/>
      <c r="BN452" s="36"/>
      <c r="BO452" s="10"/>
      <c r="BP452" s="55"/>
    </row>
    <row r="453" spans="1:68" s="23" customFormat="1" ht="23.1" customHeight="1" x14ac:dyDescent="0.25">
      <c r="A453" s="79"/>
      <c r="B453" s="107"/>
      <c r="D453" s="20">
        <v>30</v>
      </c>
      <c r="F453" s="41"/>
      <c r="G453" s="15">
        <v>0.66666666666666663</v>
      </c>
      <c r="H453" s="13" t="str">
        <f t="shared" si="265"/>
        <v>-</v>
      </c>
      <c r="I453" s="14">
        <f t="shared" si="266"/>
        <v>0.6875</v>
      </c>
      <c r="J453" s="32" t="s">
        <v>22</v>
      </c>
      <c r="K453" s="32" t="s">
        <v>22</v>
      </c>
      <c r="L453" s="32" t="s">
        <v>22</v>
      </c>
      <c r="M453" s="32" t="s">
        <v>22</v>
      </c>
      <c r="N453" s="32" t="s">
        <v>22</v>
      </c>
      <c r="O453" s="32" t="s">
        <v>22</v>
      </c>
      <c r="P453" s="32" t="s">
        <v>22</v>
      </c>
      <c r="Q453" s="32" t="s">
        <v>22</v>
      </c>
      <c r="R453" s="32" t="s">
        <v>22</v>
      </c>
      <c r="S453" s="32" t="s">
        <v>22</v>
      </c>
      <c r="T453" s="46"/>
      <c r="U453" s="24"/>
      <c r="V453" s="50"/>
      <c r="W453" s="39">
        <f t="shared" si="267"/>
        <v>0.66666666666666663</v>
      </c>
      <c r="X453" s="13" t="str">
        <f t="shared" si="268"/>
        <v>-</v>
      </c>
      <c r="Y453" s="14">
        <f t="shared" si="269"/>
        <v>0.66666666666666663</v>
      </c>
      <c r="Z453" s="30"/>
      <c r="AA453" s="31"/>
      <c r="AB453" s="30"/>
      <c r="AC453" s="10"/>
      <c r="AD453" s="30"/>
      <c r="AE453" s="10"/>
      <c r="AF453" s="30"/>
      <c r="AG453" s="10"/>
      <c r="AH453" s="36"/>
      <c r="AI453" s="10"/>
      <c r="AJ453" s="55"/>
      <c r="AK453" s="24"/>
      <c r="AL453" s="50"/>
      <c r="AM453" s="39">
        <f t="shared" si="270"/>
        <v>0.66666666666666663</v>
      </c>
      <c r="AN453" s="13" t="str">
        <f t="shared" si="271"/>
        <v>-</v>
      </c>
      <c r="AO453" s="14">
        <f t="shared" si="272"/>
        <v>0.66666666666666663</v>
      </c>
      <c r="AP453" s="30"/>
      <c r="AQ453" s="31"/>
      <c r="AR453" s="30"/>
      <c r="AS453" s="10"/>
      <c r="AT453" s="30"/>
      <c r="AU453" s="10"/>
      <c r="AV453" s="30"/>
      <c r="AW453" s="10"/>
      <c r="AX453" s="36"/>
      <c r="AY453" s="10"/>
      <c r="AZ453" s="55"/>
      <c r="BA453" s="24"/>
      <c r="BB453" s="50"/>
      <c r="BC453" s="39">
        <f t="shared" si="273"/>
        <v>0.66666666666666663</v>
      </c>
      <c r="BD453" s="13" t="str">
        <f t="shared" si="274"/>
        <v>-</v>
      </c>
      <c r="BE453" s="14">
        <f t="shared" si="275"/>
        <v>0.66666666666666663</v>
      </c>
      <c r="BF453" s="30"/>
      <c r="BG453" s="31"/>
      <c r="BH453" s="30"/>
      <c r="BI453" s="10"/>
      <c r="BJ453" s="30"/>
      <c r="BK453" s="10"/>
      <c r="BL453" s="30"/>
      <c r="BM453" s="10"/>
      <c r="BN453" s="36"/>
      <c r="BO453" s="10"/>
      <c r="BP453" s="55"/>
    </row>
    <row r="454" spans="1:68" s="23" customFormat="1" ht="23.1" customHeight="1" thickBot="1" x14ac:dyDescent="0.3">
      <c r="A454" s="79"/>
      <c r="B454" s="107"/>
      <c r="D454" s="21">
        <v>30</v>
      </c>
      <c r="F454" s="41"/>
      <c r="G454" s="16">
        <v>0.6875</v>
      </c>
      <c r="H454" s="17" t="str">
        <f t="shared" si="265"/>
        <v>-</v>
      </c>
      <c r="I454" s="18">
        <f t="shared" si="266"/>
        <v>0.70833333333333337</v>
      </c>
      <c r="J454" s="32" t="s">
        <v>22</v>
      </c>
      <c r="K454" s="32" t="s">
        <v>22</v>
      </c>
      <c r="L454" s="33"/>
      <c r="M454" s="11"/>
      <c r="N454" s="33"/>
      <c r="O454" s="11"/>
      <c r="P454" s="33"/>
      <c r="Q454" s="11"/>
      <c r="R454" s="37"/>
      <c r="S454" s="11"/>
      <c r="T454" s="46"/>
      <c r="U454" s="24"/>
      <c r="V454" s="50"/>
      <c r="W454" s="40">
        <f t="shared" si="267"/>
        <v>0.6875</v>
      </c>
      <c r="X454" s="17" t="str">
        <f t="shared" si="268"/>
        <v>-</v>
      </c>
      <c r="Y454" s="18">
        <f t="shared" si="269"/>
        <v>0.6875</v>
      </c>
      <c r="Z454" s="33"/>
      <c r="AA454" s="34"/>
      <c r="AB454" s="33"/>
      <c r="AC454" s="11"/>
      <c r="AD454" s="33"/>
      <c r="AE454" s="11"/>
      <c r="AF454" s="33"/>
      <c r="AG454" s="11"/>
      <c r="AH454" s="37"/>
      <c r="AI454" s="11"/>
      <c r="AJ454" s="55"/>
      <c r="AK454" s="24"/>
      <c r="AL454" s="50"/>
      <c r="AM454" s="40">
        <f t="shared" si="270"/>
        <v>0.6875</v>
      </c>
      <c r="AN454" s="17" t="str">
        <f t="shared" si="271"/>
        <v>-</v>
      </c>
      <c r="AO454" s="18">
        <f t="shared" si="272"/>
        <v>0.6875</v>
      </c>
      <c r="AP454" s="33"/>
      <c r="AQ454" s="34"/>
      <c r="AR454" s="33"/>
      <c r="AS454" s="11"/>
      <c r="AT454" s="33"/>
      <c r="AU454" s="11"/>
      <c r="AV454" s="33"/>
      <c r="AW454" s="11"/>
      <c r="AX454" s="37"/>
      <c r="AY454" s="11"/>
      <c r="AZ454" s="55"/>
      <c r="BA454" s="24"/>
      <c r="BB454" s="50"/>
      <c r="BC454" s="40">
        <f t="shared" si="273"/>
        <v>0.6875</v>
      </c>
      <c r="BD454" s="17" t="str">
        <f t="shared" si="274"/>
        <v>-</v>
      </c>
      <c r="BE454" s="18">
        <f t="shared" si="275"/>
        <v>0.6875</v>
      </c>
      <c r="BF454" s="33"/>
      <c r="BG454" s="34"/>
      <c r="BH454" s="33"/>
      <c r="BI454" s="11"/>
      <c r="BJ454" s="33"/>
      <c r="BK454" s="11"/>
      <c r="BL454" s="33"/>
      <c r="BM454" s="11"/>
      <c r="BN454" s="37"/>
      <c r="BO454" s="11"/>
      <c r="BP454" s="55"/>
    </row>
    <row r="455" spans="1:68" s="23" customFormat="1" ht="23.1" customHeight="1" thickBot="1" x14ac:dyDescent="0.3">
      <c r="A455" s="79"/>
      <c r="B455" s="107"/>
      <c r="D455" s="87"/>
      <c r="F455" s="41"/>
      <c r="G455" s="102" t="s">
        <v>15</v>
      </c>
      <c r="H455" s="103"/>
      <c r="I455" s="103"/>
      <c r="J455" s="100">
        <f>IF(K454&lt;&gt;"",$I454,IF(K453&lt;&gt;"",$I453,IF(K452&lt;&gt;"",$I452,IF(K451&lt;&gt;"",$I451,IF(K450&lt;&gt;"",$I450,IF(K449&lt;&gt;"",$I449,IF(K448&lt;&gt;"",$I448,IF(K447&lt;&gt;"",$I447,IF(K446&lt;&gt;"",$I446,IF(K445&lt;&gt;"",$I445,IF(K444&lt;&gt;"",$I444,IF(K443&lt;&gt;"",$I443,IF(K442&lt;&gt;"",$I442,IF(K441&lt;&gt;"",$I441,""))))))))))))))</f>
        <v>0.70833333333333337</v>
      </c>
      <c r="K455" s="101"/>
      <c r="L455" s="100">
        <f>IF(M454&lt;&gt;"",$I454,IF(M453&lt;&gt;"",$I453,IF(M452&lt;&gt;"",$I452,IF(M451&lt;&gt;"",$I451,IF(M450&lt;&gt;"",$I450,IF(M449&lt;&gt;"",$I449,IF(M448&lt;&gt;"",$I448,IF(M447&lt;&gt;"",$I447,IF(M446&lt;&gt;"",$I446,IF(M445&lt;&gt;"",$I445,IF(M444&lt;&gt;"",$I444,IF(M443&lt;&gt;"",$I443,IF(M442&lt;&gt;"",$I442,IF(M441&lt;&gt;"",$I441,""))))))))))))))</f>
        <v>0.6875</v>
      </c>
      <c r="M455" s="101"/>
      <c r="N455" s="100">
        <f>IF(O454&lt;&gt;"",$I454,IF(O453&lt;&gt;"",$I453,IF(O452&lt;&gt;"",$I452,IF(O451&lt;&gt;"",$I451,IF(O450&lt;&gt;"",$I450,IF(O449&lt;&gt;"",$I449,IF(O448&lt;&gt;"",$I448,IF(O447&lt;&gt;"",$I447,IF(O446&lt;&gt;"",$I446,IF(O445&lt;&gt;"",$I445,IF(O444&lt;&gt;"",$I444,IF(O443&lt;&gt;"",$I443,IF(O442&lt;&gt;"",$I442,IF(O441&lt;&gt;"",$I441,""))))))))))))))</f>
        <v>0.6875</v>
      </c>
      <c r="O455" s="101"/>
      <c r="P455" s="100">
        <f>IF(Q454&lt;&gt;"",$I454,IF(Q453&lt;&gt;"",$I453,IF(Q452&lt;&gt;"",$I452,IF(Q451&lt;&gt;"",$I451,IF(Q450&lt;&gt;"",$I450,IF(Q449&lt;&gt;"",$I449,IF(Q448&lt;&gt;"",$I448,IF(Q447&lt;&gt;"",$I447,IF(Q446&lt;&gt;"",$I446,IF(Q445&lt;&gt;"",$I445,IF(Q444&lt;&gt;"",$I444,IF(Q443&lt;&gt;"",$I443,IF(Q442&lt;&gt;"",$I442,IF(Q441&lt;&gt;"",$I441,""))))))))))))))</f>
        <v>0.6875</v>
      </c>
      <c r="Q455" s="101"/>
      <c r="R455" s="100">
        <f>IF(S454&lt;&gt;"",$I454,IF(S453&lt;&gt;"",$I453,IF(S452&lt;&gt;"",$I452,IF(S451&lt;&gt;"",$I451,IF(S450&lt;&gt;"",$I450,IF(S449&lt;&gt;"",$I449,IF(S448&lt;&gt;"",$I448,IF(S447&lt;&gt;"",$I447,IF(S446&lt;&gt;"",$I446,IF(S445&lt;&gt;"",$I445,IF(S444&lt;&gt;"",$I444,IF(S443&lt;&gt;"",$I443,IF(S442&lt;&gt;"",$I442,IF(S441&lt;&gt;"",$I441,""))))))))))))))</f>
        <v>0.6875</v>
      </c>
      <c r="S455" s="101"/>
      <c r="T455" s="47"/>
      <c r="V455" s="50"/>
      <c r="W455" s="102" t="s">
        <v>15</v>
      </c>
      <c r="X455" s="103"/>
      <c r="Y455" s="103"/>
      <c r="Z455" s="100" t="str">
        <f>IF(AA454&lt;&gt;"",$I454,IF(AA453&lt;&gt;"",$I453,IF(AA452&lt;&gt;"",$I452,IF(AA451&lt;&gt;"",$I451,IF(AA450&lt;&gt;"",$I450,IF(AA449&lt;&gt;"",$I449,IF(AA448&lt;&gt;"",$I448,IF(AA447&lt;&gt;"",$I447,IF(AA446&lt;&gt;"",$I446,IF(AA445&lt;&gt;"",$I445,IF(AA444&lt;&gt;"",$I444,IF(AA443&lt;&gt;"",$I443,IF(AA442&lt;&gt;"",$I442,IF(AA441&lt;&gt;"",$I441,""))))))))))))))</f>
        <v/>
      </c>
      <c r="AA455" s="101"/>
      <c r="AB455" s="100" t="str">
        <f>IF(AC454&lt;&gt;"",$I454,IF(AC453&lt;&gt;"",$I453,IF(AC452&lt;&gt;"",$I452,IF(AC451&lt;&gt;"",$I451,IF(AC450&lt;&gt;"",$I450,IF(AC449&lt;&gt;"",$I449,IF(AC448&lt;&gt;"",$I448,IF(AC447&lt;&gt;"",$I447,IF(AC446&lt;&gt;"",$I446,IF(AC445&lt;&gt;"",$I445,IF(AC444&lt;&gt;"",$I444,IF(AC443&lt;&gt;"",$I443,IF(AC442&lt;&gt;"",$I442,IF(AC441&lt;&gt;"",$I441,""))))))))))))))</f>
        <v/>
      </c>
      <c r="AC455" s="101"/>
      <c r="AD455" s="100" t="str">
        <f>IF(AE454&lt;&gt;"",$I454,IF(AE453&lt;&gt;"",$I453,IF(AE452&lt;&gt;"",$I452,IF(AE451&lt;&gt;"",$I451,IF(AE450&lt;&gt;"",$I450,IF(AE449&lt;&gt;"",$I449,IF(AE448&lt;&gt;"",$I448,IF(AE447&lt;&gt;"",$I447,IF(AE446&lt;&gt;"",$I446,IF(AE445&lt;&gt;"",$I445,IF(AE444&lt;&gt;"",$I444,IF(AE443&lt;&gt;"",$I443,IF(AE442&lt;&gt;"",$I442,IF(AE441&lt;&gt;"",$I441,""))))))))))))))</f>
        <v/>
      </c>
      <c r="AE455" s="101"/>
      <c r="AF455" s="100" t="str">
        <f>IF(AG454&lt;&gt;"",$I454,IF(AG453&lt;&gt;"",$I453,IF(AG452&lt;&gt;"",$I452,IF(AG451&lt;&gt;"",$I451,IF(AG450&lt;&gt;"",$I450,IF(AG449&lt;&gt;"",$I449,IF(AG448&lt;&gt;"",$I448,IF(AG447&lt;&gt;"",$I447,IF(AG446&lt;&gt;"",$I446,IF(AG445&lt;&gt;"",$I445,IF(AG444&lt;&gt;"",$I444,IF(AG443&lt;&gt;"",$I443,IF(AG442&lt;&gt;"",$I442,IF(AG441&lt;&gt;"",$I441,""))))))))))))))</f>
        <v/>
      </c>
      <c r="AG455" s="101"/>
      <c r="AH455" s="100" t="str">
        <f>IF(AI454&lt;&gt;"",$I454,IF(AI453&lt;&gt;"",$I453,IF(AI452&lt;&gt;"",$I452,IF(AI451&lt;&gt;"",$I451,IF(AI450&lt;&gt;"",$I450,IF(AI449&lt;&gt;"",$I449,IF(AI448&lt;&gt;"",$I448,IF(AI447&lt;&gt;"",$I447,IF(AI446&lt;&gt;"",$I446,IF(AI445&lt;&gt;"",$I445,IF(AI444&lt;&gt;"",$I444,IF(AI443&lt;&gt;"",$I443,IF(AI442&lt;&gt;"",$I442,IF(AI441&lt;&gt;"",$I441,""))))))))))))))</f>
        <v/>
      </c>
      <c r="AI455" s="101"/>
      <c r="AJ455" s="56"/>
      <c r="AL455" s="50"/>
      <c r="AM455" s="102" t="s">
        <v>15</v>
      </c>
      <c r="AN455" s="103"/>
      <c r="AO455" s="103"/>
      <c r="AP455" s="100" t="str">
        <f>IF(AQ454&lt;&gt;"",$I454,IF(AQ453&lt;&gt;"",$I453,IF(AQ452&lt;&gt;"",$I452,IF(AQ451&lt;&gt;"",$I451,IF(AQ450&lt;&gt;"",$I450,IF(AQ449&lt;&gt;"",$I449,IF(AQ448&lt;&gt;"",$I448,IF(AQ447&lt;&gt;"",$I447,IF(AQ446&lt;&gt;"",$I446,IF(AQ445&lt;&gt;"",$I445,IF(AQ444&lt;&gt;"",$I444,IF(AQ443&lt;&gt;"",$I443,IF(AQ442&lt;&gt;"",$I442,IF(AQ441&lt;&gt;"",$I441,""))))))))))))))</f>
        <v/>
      </c>
      <c r="AQ455" s="101"/>
      <c r="AR455" s="100" t="str">
        <f>IF(AS454&lt;&gt;"",$I454,IF(AS453&lt;&gt;"",$I453,IF(AS452&lt;&gt;"",$I452,IF(AS451&lt;&gt;"",$I451,IF(AS450&lt;&gt;"",$I450,IF(AS449&lt;&gt;"",$I449,IF(AS448&lt;&gt;"",$I448,IF(AS447&lt;&gt;"",$I447,IF(AS446&lt;&gt;"",$I446,IF(AS445&lt;&gt;"",$I445,IF(AS444&lt;&gt;"",$I444,IF(AS443&lt;&gt;"",$I443,IF(AS442&lt;&gt;"",$I442,IF(AS441&lt;&gt;"",$I441,""))))))))))))))</f>
        <v/>
      </c>
      <c r="AS455" s="101"/>
      <c r="AT455" s="100" t="str">
        <f>IF(AU454&lt;&gt;"",$I454,IF(AU453&lt;&gt;"",$I453,IF(AU452&lt;&gt;"",$I452,IF(AU451&lt;&gt;"",$I451,IF(AU450&lt;&gt;"",$I450,IF(AU449&lt;&gt;"",$I449,IF(AU448&lt;&gt;"",$I448,IF(AU447&lt;&gt;"",$I447,IF(AU446&lt;&gt;"",$I446,IF(AU445&lt;&gt;"",$I445,IF(AU444&lt;&gt;"",$I444,IF(AU443&lt;&gt;"",$I443,IF(AU442&lt;&gt;"",$I442,IF(AU441&lt;&gt;"",$I441,""))))))))))))))</f>
        <v/>
      </c>
      <c r="AU455" s="101"/>
      <c r="AV455" s="100" t="str">
        <f>IF(AW454&lt;&gt;"",$I454,IF(AW453&lt;&gt;"",$I453,IF(AW452&lt;&gt;"",$I452,IF(AW451&lt;&gt;"",$I451,IF(AW450&lt;&gt;"",$I450,IF(AW449&lt;&gt;"",$I449,IF(AW448&lt;&gt;"",$I448,IF(AW447&lt;&gt;"",$I447,IF(AW446&lt;&gt;"",$I446,IF(AW445&lt;&gt;"",$I445,IF(AW444&lt;&gt;"",$I444,IF(AW443&lt;&gt;"",$I443,IF(AW442&lt;&gt;"",$I442,IF(AW441&lt;&gt;"",$I441,""))))))))))))))</f>
        <v/>
      </c>
      <c r="AW455" s="101"/>
      <c r="AX455" s="100" t="str">
        <f>IF(AY454&lt;&gt;"",$I454,IF(AY453&lt;&gt;"",$I453,IF(AY452&lt;&gt;"",$I452,IF(AY451&lt;&gt;"",$I451,IF(AY450&lt;&gt;"",$I450,IF(AY449&lt;&gt;"",$I449,IF(AY448&lt;&gt;"",$I448,IF(AY447&lt;&gt;"",$I447,IF(AY446&lt;&gt;"",$I446,IF(AY445&lt;&gt;"",$I445,IF(AY444&lt;&gt;"",$I444,IF(AY443&lt;&gt;"",$I443,IF(AY442&lt;&gt;"",$I442,IF(AY441&lt;&gt;"",$I441,""))))))))))))))</f>
        <v/>
      </c>
      <c r="AY455" s="101"/>
      <c r="AZ455" s="56"/>
      <c r="BB455" s="50"/>
      <c r="BC455" s="102" t="s">
        <v>15</v>
      </c>
      <c r="BD455" s="103"/>
      <c r="BE455" s="103"/>
      <c r="BF455" s="100" t="str">
        <f>IF(BG454&lt;&gt;"",$I454,IF(BG453&lt;&gt;"",$I453,IF(BG452&lt;&gt;"",$I452,IF(BG451&lt;&gt;"",$I451,IF(BG450&lt;&gt;"",$I450,IF(BG449&lt;&gt;"",$I449,IF(BG448&lt;&gt;"",$I448,IF(BG447&lt;&gt;"",$I447,IF(BG446&lt;&gt;"",$I446,IF(BG445&lt;&gt;"",$I445,IF(BG444&lt;&gt;"",$I444,IF(BG443&lt;&gt;"",$I443,IF(BG442&lt;&gt;"",$I442,IF(BG441&lt;&gt;"",$I441,""))))))))))))))</f>
        <v/>
      </c>
      <c r="BG455" s="101"/>
      <c r="BH455" s="100" t="str">
        <f>IF(BI454&lt;&gt;"",$I454,IF(BI453&lt;&gt;"",$I453,IF(BI452&lt;&gt;"",$I452,IF(BI451&lt;&gt;"",$I451,IF(BI450&lt;&gt;"",$I450,IF(BI449&lt;&gt;"",$I449,IF(BI448&lt;&gt;"",$I448,IF(BI447&lt;&gt;"",$I447,IF(BI446&lt;&gt;"",$I446,IF(BI445&lt;&gt;"",$I445,IF(BI444&lt;&gt;"",$I444,IF(BI443&lt;&gt;"",$I443,IF(BI442&lt;&gt;"",$I442,IF(BI441&lt;&gt;"",$I441,""))))))))))))))</f>
        <v/>
      </c>
      <c r="BI455" s="101"/>
      <c r="BJ455" s="100" t="str">
        <f>IF(BK454&lt;&gt;"",$I454,IF(BK453&lt;&gt;"",$I453,IF(BK452&lt;&gt;"",$I452,IF(BK451&lt;&gt;"",$I451,IF(BK450&lt;&gt;"",$I450,IF(BK449&lt;&gt;"",$I449,IF(BK448&lt;&gt;"",$I448,IF(BK447&lt;&gt;"",$I447,IF(BK446&lt;&gt;"",$I446,IF(BK445&lt;&gt;"",$I445,IF(BK444&lt;&gt;"",$I444,IF(BK443&lt;&gt;"",$I443,IF(BK442&lt;&gt;"",$I442,IF(BK441&lt;&gt;"",$I441,""))))))))))))))</f>
        <v/>
      </c>
      <c r="BK455" s="101"/>
      <c r="BL455" s="100" t="str">
        <f>IF(BM454&lt;&gt;"",$I454,IF(BM453&lt;&gt;"",$I453,IF(BM452&lt;&gt;"",$I452,IF(BM451&lt;&gt;"",$I451,IF(BM450&lt;&gt;"",$I450,IF(BM449&lt;&gt;"",$I449,IF(BM448&lt;&gt;"",$I448,IF(BM447&lt;&gt;"",$I447,IF(BM446&lt;&gt;"",$I446,IF(BM445&lt;&gt;"",$I445,IF(BM444&lt;&gt;"",$I444,IF(BM443&lt;&gt;"",$I443,IF(BM442&lt;&gt;"",$I442,IF(BM441&lt;&gt;"",$I441,""))))))))))))))</f>
        <v/>
      </c>
      <c r="BM455" s="101"/>
      <c r="BN455" s="100" t="str">
        <f>IF(BO454&lt;&gt;"",$I454,IF(BO453&lt;&gt;"",$I453,IF(BO452&lt;&gt;"",$I452,IF(BO451&lt;&gt;"",$I451,IF(BO450&lt;&gt;"",$I450,IF(BO449&lt;&gt;"",$I449,IF(BO448&lt;&gt;"",$I448,IF(BO447&lt;&gt;"",$I447,IF(BO446&lt;&gt;"",$I446,IF(BO445&lt;&gt;"",$I445,IF(BO444&lt;&gt;"",$I444,IF(BO443&lt;&gt;"",$I443,IF(BO442&lt;&gt;"",$I442,IF(BO441&lt;&gt;"",$I441,""))))))))))))))</f>
        <v/>
      </c>
      <c r="BO455" s="101"/>
      <c r="BP455" s="56"/>
    </row>
    <row r="456" spans="1:68" s="26" customFormat="1" ht="23.1" customHeight="1" thickBot="1" x14ac:dyDescent="0.3">
      <c r="A456" s="80"/>
      <c r="B456" s="108"/>
      <c r="D456" s="92"/>
      <c r="F456" s="48"/>
      <c r="T456" s="49"/>
      <c r="V456" s="57"/>
      <c r="AJ456" s="58"/>
      <c r="AL456" s="57"/>
      <c r="AZ456" s="58"/>
      <c r="BB456" s="57"/>
      <c r="BP456" s="58"/>
    </row>
    <row r="457" spans="1:68" s="22" customFormat="1" ht="23.1" customHeight="1" thickBot="1" x14ac:dyDescent="0.3">
      <c r="A457" s="78">
        <f>A439+1</f>
        <v>26</v>
      </c>
      <c r="B457" s="109" t="s">
        <v>43</v>
      </c>
      <c r="D457" s="91"/>
      <c r="F457" s="43"/>
      <c r="T457" s="44"/>
      <c r="V457" s="52"/>
      <c r="AJ457" s="53"/>
      <c r="AL457" s="52"/>
      <c r="AZ457" s="53"/>
      <c r="BB457" s="52"/>
      <c r="BP457" s="53"/>
    </row>
    <row r="458" spans="1:68" s="23" customFormat="1" ht="23.1" customHeight="1" thickBot="1" x14ac:dyDescent="0.3">
      <c r="A458" s="79"/>
      <c r="B458" s="110"/>
      <c r="D458" s="86" t="s">
        <v>17</v>
      </c>
      <c r="F458" s="41"/>
      <c r="G458" s="3" t="s">
        <v>5</v>
      </c>
      <c r="H458" s="4"/>
      <c r="I458" s="2" t="s">
        <v>6</v>
      </c>
      <c r="J458" s="106" t="s">
        <v>0</v>
      </c>
      <c r="K458" s="105"/>
      <c r="L458" s="106" t="s">
        <v>1</v>
      </c>
      <c r="M458" s="105"/>
      <c r="N458" s="106" t="s">
        <v>18</v>
      </c>
      <c r="O458" s="105"/>
      <c r="P458" s="106" t="s">
        <v>2</v>
      </c>
      <c r="Q458" s="105"/>
      <c r="R458" s="104" t="s">
        <v>3</v>
      </c>
      <c r="S458" s="105"/>
      <c r="T458" s="45"/>
      <c r="V458" s="50"/>
      <c r="W458" s="3" t="s">
        <v>5</v>
      </c>
      <c r="X458" s="4"/>
      <c r="Y458" s="2" t="s">
        <v>6</v>
      </c>
      <c r="Z458" s="106" t="s">
        <v>0</v>
      </c>
      <c r="AA458" s="105"/>
      <c r="AB458" s="106" t="s">
        <v>1</v>
      </c>
      <c r="AC458" s="105"/>
      <c r="AD458" s="106" t="s">
        <v>18</v>
      </c>
      <c r="AE458" s="105"/>
      <c r="AF458" s="106" t="s">
        <v>2</v>
      </c>
      <c r="AG458" s="105"/>
      <c r="AH458" s="104" t="s">
        <v>3</v>
      </c>
      <c r="AI458" s="105"/>
      <c r="AJ458" s="54"/>
      <c r="AL458" s="50"/>
      <c r="AM458" s="3" t="s">
        <v>5</v>
      </c>
      <c r="AN458" s="4"/>
      <c r="AO458" s="2" t="s">
        <v>6</v>
      </c>
      <c r="AP458" s="106" t="s">
        <v>0</v>
      </c>
      <c r="AQ458" s="105"/>
      <c r="AR458" s="106" t="s">
        <v>1</v>
      </c>
      <c r="AS458" s="105"/>
      <c r="AT458" s="106" t="s">
        <v>18</v>
      </c>
      <c r="AU458" s="105"/>
      <c r="AV458" s="106" t="s">
        <v>2</v>
      </c>
      <c r="AW458" s="105"/>
      <c r="AX458" s="104" t="s">
        <v>3</v>
      </c>
      <c r="AY458" s="105"/>
      <c r="AZ458" s="54"/>
      <c r="BB458" s="50"/>
      <c r="BC458" s="3" t="s">
        <v>5</v>
      </c>
      <c r="BD458" s="4"/>
      <c r="BE458" s="2" t="s">
        <v>6</v>
      </c>
      <c r="BF458" s="106" t="s">
        <v>0</v>
      </c>
      <c r="BG458" s="105"/>
      <c r="BH458" s="106" t="s">
        <v>1</v>
      </c>
      <c r="BI458" s="105"/>
      <c r="BJ458" s="106" t="s">
        <v>18</v>
      </c>
      <c r="BK458" s="105"/>
      <c r="BL458" s="106" t="s">
        <v>2</v>
      </c>
      <c r="BM458" s="105"/>
      <c r="BN458" s="104" t="s">
        <v>3</v>
      </c>
      <c r="BO458" s="105"/>
      <c r="BP458" s="54"/>
    </row>
    <row r="459" spans="1:68" s="23" customFormat="1" ht="23.1" customHeight="1" x14ac:dyDescent="0.25">
      <c r="A459" s="79"/>
      <c r="B459" s="110"/>
      <c r="D459" s="19">
        <v>40</v>
      </c>
      <c r="F459" s="41"/>
      <c r="G459" s="12">
        <v>0.33333333333333331</v>
      </c>
      <c r="H459" s="13" t="str">
        <f t="shared" ref="H459:H472" si="276">IF(G459="","","-")</f>
        <v>-</v>
      </c>
      <c r="I459" s="14">
        <f t="shared" ref="I459:I472" si="277">IF(G459="","",G459+D459/(24*60))</f>
        <v>0.3611111111111111</v>
      </c>
      <c r="J459" s="28" t="s">
        <v>69</v>
      </c>
      <c r="K459" s="31" t="s">
        <v>88</v>
      </c>
      <c r="L459" s="28" t="s">
        <v>69</v>
      </c>
      <c r="M459" s="10" t="s">
        <v>78</v>
      </c>
      <c r="N459" s="28" t="s">
        <v>69</v>
      </c>
      <c r="O459" s="10" t="s">
        <v>77</v>
      </c>
      <c r="P459" s="28" t="s">
        <v>69</v>
      </c>
      <c r="Q459" s="31" t="s">
        <v>88</v>
      </c>
      <c r="R459" s="28" t="s">
        <v>69</v>
      </c>
      <c r="S459" s="10" t="s">
        <v>77</v>
      </c>
      <c r="T459" s="46"/>
      <c r="U459" s="24"/>
      <c r="V459" s="50"/>
      <c r="W459" s="38">
        <f t="shared" ref="W459:W472" si="278">IF(G459=0,"",G459)</f>
        <v>0.33333333333333331</v>
      </c>
      <c r="X459" s="13" t="str">
        <f t="shared" ref="X459:X472" si="279">IF(W459="","","-")</f>
        <v>-</v>
      </c>
      <c r="Y459" s="14">
        <f t="shared" ref="Y459:Y472" si="280">IF(W459="","",W459+T459/(24*60))</f>
        <v>0.33333333333333331</v>
      </c>
      <c r="Z459" s="28"/>
      <c r="AA459" s="29"/>
      <c r="AB459" s="28"/>
      <c r="AC459" s="9"/>
      <c r="AD459" s="28"/>
      <c r="AE459" s="9"/>
      <c r="AF459" s="28"/>
      <c r="AG459" s="9"/>
      <c r="AH459" s="35"/>
      <c r="AI459" s="9"/>
      <c r="AJ459" s="55"/>
      <c r="AK459" s="24"/>
      <c r="AL459" s="50"/>
      <c r="AM459" s="38">
        <f t="shared" ref="AM459:AM472" si="281">IF(W459=0,"",W459)</f>
        <v>0.33333333333333331</v>
      </c>
      <c r="AN459" s="13" t="str">
        <f t="shared" ref="AN459:AN472" si="282">IF(AM459="","","-")</f>
        <v>-</v>
      </c>
      <c r="AO459" s="14">
        <f t="shared" ref="AO459:AO472" si="283">IF(AM459="","",AM459+AJ459/(24*60))</f>
        <v>0.33333333333333331</v>
      </c>
      <c r="AP459" s="28"/>
      <c r="AQ459" s="29"/>
      <c r="AR459" s="28"/>
      <c r="AS459" s="9"/>
      <c r="AT459" s="28"/>
      <c r="AU459" s="9"/>
      <c r="AV459" s="28"/>
      <c r="AW459" s="9"/>
      <c r="AX459" s="35"/>
      <c r="AY459" s="9"/>
      <c r="AZ459" s="55"/>
      <c r="BA459" s="24"/>
      <c r="BB459" s="50"/>
      <c r="BC459" s="38">
        <f t="shared" ref="BC459:BC472" si="284">IF(AM459=0,"",AM459)</f>
        <v>0.33333333333333331</v>
      </c>
      <c r="BD459" s="13" t="str">
        <f t="shared" ref="BD459:BD472" si="285">IF(BC459="","","-")</f>
        <v>-</v>
      </c>
      <c r="BE459" s="14">
        <f t="shared" ref="BE459:BE472" si="286">IF(BC459="","",BC459+AZ459/(24*60))</f>
        <v>0.33333333333333331</v>
      </c>
      <c r="BF459" s="28"/>
      <c r="BG459" s="29"/>
      <c r="BH459" s="28"/>
      <c r="BI459" s="9"/>
      <c r="BJ459" s="28"/>
      <c r="BK459" s="9"/>
      <c r="BL459" s="28"/>
      <c r="BM459" s="9"/>
      <c r="BN459" s="35"/>
      <c r="BO459" s="9"/>
      <c r="BP459" s="55"/>
    </row>
    <row r="460" spans="1:68" s="23" customFormat="1" ht="23.1" customHeight="1" x14ac:dyDescent="0.25">
      <c r="A460" s="79"/>
      <c r="B460" s="110"/>
      <c r="D460" s="20">
        <v>40</v>
      </c>
      <c r="F460" s="41"/>
      <c r="G460" s="15">
        <v>0.36805555555555558</v>
      </c>
      <c r="H460" s="13" t="str">
        <f t="shared" si="276"/>
        <v>-</v>
      </c>
      <c r="I460" s="14">
        <f t="shared" si="277"/>
        <v>0.39583333333333337</v>
      </c>
      <c r="J460" s="28" t="s">
        <v>69</v>
      </c>
      <c r="K460" s="31" t="s">
        <v>88</v>
      </c>
      <c r="L460" s="28" t="s">
        <v>69</v>
      </c>
      <c r="M460" s="10" t="s">
        <v>88</v>
      </c>
      <c r="N460" s="28" t="s">
        <v>69</v>
      </c>
      <c r="O460" s="10" t="s">
        <v>77</v>
      </c>
      <c r="P460" s="28" t="s">
        <v>69</v>
      </c>
      <c r="Q460" s="31" t="s">
        <v>88</v>
      </c>
      <c r="R460" s="28" t="s">
        <v>69</v>
      </c>
      <c r="S460" s="10" t="s">
        <v>77</v>
      </c>
      <c r="T460" s="46"/>
      <c r="U460" s="24"/>
      <c r="V460" s="50"/>
      <c r="W460" s="39">
        <f t="shared" si="278"/>
        <v>0.36805555555555558</v>
      </c>
      <c r="X460" s="13" t="str">
        <f t="shared" si="279"/>
        <v>-</v>
      </c>
      <c r="Y460" s="14">
        <f t="shared" si="280"/>
        <v>0.36805555555555558</v>
      </c>
      <c r="Z460" s="30"/>
      <c r="AA460" s="31"/>
      <c r="AB460" s="30"/>
      <c r="AC460" s="10"/>
      <c r="AD460" s="30"/>
      <c r="AE460" s="10"/>
      <c r="AF460" s="30"/>
      <c r="AG460" s="10"/>
      <c r="AH460" s="36"/>
      <c r="AI460" s="10"/>
      <c r="AJ460" s="55"/>
      <c r="AK460" s="24"/>
      <c r="AL460" s="50"/>
      <c r="AM460" s="39">
        <f t="shared" si="281"/>
        <v>0.36805555555555558</v>
      </c>
      <c r="AN460" s="13" t="str">
        <f t="shared" si="282"/>
        <v>-</v>
      </c>
      <c r="AO460" s="14">
        <f t="shared" si="283"/>
        <v>0.36805555555555558</v>
      </c>
      <c r="AP460" s="30"/>
      <c r="AQ460" s="31"/>
      <c r="AR460" s="30"/>
      <c r="AS460" s="10"/>
      <c r="AT460" s="30"/>
      <c r="AU460" s="10"/>
      <c r="AV460" s="30"/>
      <c r="AW460" s="10"/>
      <c r="AX460" s="36"/>
      <c r="AY460" s="10"/>
      <c r="AZ460" s="55"/>
      <c r="BA460" s="24"/>
      <c r="BB460" s="50"/>
      <c r="BC460" s="39">
        <f t="shared" si="284"/>
        <v>0.36805555555555558</v>
      </c>
      <c r="BD460" s="13" t="str">
        <f t="shared" si="285"/>
        <v>-</v>
      </c>
      <c r="BE460" s="14">
        <f t="shared" si="286"/>
        <v>0.36805555555555558</v>
      </c>
      <c r="BF460" s="30"/>
      <c r="BG460" s="31"/>
      <c r="BH460" s="30"/>
      <c r="BI460" s="10"/>
      <c r="BJ460" s="30"/>
      <c r="BK460" s="10"/>
      <c r="BL460" s="30"/>
      <c r="BM460" s="10"/>
      <c r="BN460" s="36"/>
      <c r="BO460" s="10"/>
      <c r="BP460" s="55"/>
    </row>
    <row r="461" spans="1:68" s="23" customFormat="1" ht="23.1" customHeight="1" x14ac:dyDescent="0.25">
      <c r="A461" s="79"/>
      <c r="B461" s="110"/>
      <c r="D461" s="20">
        <v>20</v>
      </c>
      <c r="F461" s="41"/>
      <c r="G461" s="15">
        <v>0.39583333333333331</v>
      </c>
      <c r="H461" s="13" t="str">
        <f t="shared" si="276"/>
        <v>-</v>
      </c>
      <c r="I461" s="14">
        <f t="shared" si="277"/>
        <v>0.40972222222222221</v>
      </c>
      <c r="J461" s="30"/>
      <c r="K461" s="31"/>
      <c r="L461" s="30"/>
      <c r="M461" s="10"/>
      <c r="N461" s="30"/>
      <c r="O461" s="10"/>
      <c r="P461" s="30"/>
      <c r="Q461" s="10"/>
      <c r="R461" s="30"/>
      <c r="S461" s="31"/>
      <c r="T461" s="46"/>
      <c r="U461" s="24"/>
      <c r="V461" s="50"/>
      <c r="W461" s="39">
        <f t="shared" si="278"/>
        <v>0.39583333333333331</v>
      </c>
      <c r="X461" s="13" t="str">
        <f t="shared" si="279"/>
        <v>-</v>
      </c>
      <c r="Y461" s="14">
        <f t="shared" si="280"/>
        <v>0.39583333333333331</v>
      </c>
      <c r="Z461" s="30"/>
      <c r="AA461" s="31"/>
      <c r="AB461" s="30"/>
      <c r="AC461" s="10"/>
      <c r="AD461" s="30"/>
      <c r="AE461" s="10"/>
      <c r="AF461" s="30"/>
      <c r="AG461" s="10"/>
      <c r="AH461" s="36"/>
      <c r="AI461" s="10"/>
      <c r="AJ461" s="55"/>
      <c r="AK461" s="24"/>
      <c r="AL461" s="50"/>
      <c r="AM461" s="39">
        <f t="shared" si="281"/>
        <v>0.39583333333333331</v>
      </c>
      <c r="AN461" s="13" t="str">
        <f t="shared" si="282"/>
        <v>-</v>
      </c>
      <c r="AO461" s="14">
        <f t="shared" si="283"/>
        <v>0.39583333333333331</v>
      </c>
      <c r="AP461" s="30"/>
      <c r="AQ461" s="31"/>
      <c r="AR461" s="30"/>
      <c r="AS461" s="10"/>
      <c r="AT461" s="30"/>
      <c r="AU461" s="10"/>
      <c r="AV461" s="30"/>
      <c r="AW461" s="10"/>
      <c r="AX461" s="36"/>
      <c r="AY461" s="10"/>
      <c r="AZ461" s="55"/>
      <c r="BA461" s="24"/>
      <c r="BB461" s="50"/>
      <c r="BC461" s="39">
        <f t="shared" si="284"/>
        <v>0.39583333333333331</v>
      </c>
      <c r="BD461" s="13" t="str">
        <f t="shared" si="285"/>
        <v>-</v>
      </c>
      <c r="BE461" s="14">
        <f t="shared" si="286"/>
        <v>0.39583333333333331</v>
      </c>
      <c r="BF461" s="30"/>
      <c r="BG461" s="31"/>
      <c r="BH461" s="30"/>
      <c r="BI461" s="10"/>
      <c r="BJ461" s="30"/>
      <c r="BK461" s="10"/>
      <c r="BL461" s="30"/>
      <c r="BM461" s="10"/>
      <c r="BN461" s="36"/>
      <c r="BO461" s="10"/>
      <c r="BP461" s="55"/>
    </row>
    <row r="462" spans="1:68" s="23" customFormat="1" ht="23.1" customHeight="1" x14ac:dyDescent="0.25">
      <c r="A462" s="79"/>
      <c r="B462" s="110"/>
      <c r="D462" s="20">
        <v>40</v>
      </c>
      <c r="F462" s="41"/>
      <c r="G462" s="15">
        <v>0.40972222222222227</v>
      </c>
      <c r="H462" s="13" t="str">
        <f t="shared" si="276"/>
        <v>-</v>
      </c>
      <c r="I462" s="14">
        <f t="shared" si="277"/>
        <v>0.43750000000000006</v>
      </c>
      <c r="J462" s="28" t="s">
        <v>69</v>
      </c>
      <c r="K462" s="10" t="s">
        <v>80</v>
      </c>
      <c r="L462" s="28" t="s">
        <v>69</v>
      </c>
      <c r="M462" s="10" t="s">
        <v>80</v>
      </c>
      <c r="N462" s="28" t="s">
        <v>69</v>
      </c>
      <c r="O462" s="10" t="s">
        <v>82</v>
      </c>
      <c r="P462" s="28" t="s">
        <v>69</v>
      </c>
      <c r="Q462" s="31" t="s">
        <v>77</v>
      </c>
      <c r="R462" s="28" t="s">
        <v>69</v>
      </c>
      <c r="S462" s="31" t="s">
        <v>88</v>
      </c>
      <c r="T462" s="46"/>
      <c r="U462" s="24"/>
      <c r="V462" s="50"/>
      <c r="W462" s="39">
        <f t="shared" si="278"/>
        <v>0.40972222222222227</v>
      </c>
      <c r="X462" s="13" t="str">
        <f t="shared" si="279"/>
        <v>-</v>
      </c>
      <c r="Y462" s="14">
        <f t="shared" si="280"/>
        <v>0.40972222222222227</v>
      </c>
      <c r="Z462" s="30"/>
      <c r="AA462" s="31"/>
      <c r="AB462" s="30"/>
      <c r="AC462" s="10"/>
      <c r="AD462" s="30"/>
      <c r="AE462" s="10"/>
      <c r="AF462" s="30"/>
      <c r="AG462" s="10"/>
      <c r="AH462" s="36"/>
      <c r="AI462" s="10"/>
      <c r="AJ462" s="55"/>
      <c r="AK462" s="24"/>
      <c r="AL462" s="50"/>
      <c r="AM462" s="39">
        <f t="shared" si="281"/>
        <v>0.40972222222222227</v>
      </c>
      <c r="AN462" s="13" t="str">
        <f t="shared" si="282"/>
        <v>-</v>
      </c>
      <c r="AO462" s="14">
        <f t="shared" si="283"/>
        <v>0.40972222222222227</v>
      </c>
      <c r="AP462" s="30"/>
      <c r="AQ462" s="31"/>
      <c r="AR462" s="30"/>
      <c r="AS462" s="10"/>
      <c r="AT462" s="30"/>
      <c r="AU462" s="10"/>
      <c r="AV462" s="30"/>
      <c r="AW462" s="10"/>
      <c r="AX462" s="36"/>
      <c r="AY462" s="10"/>
      <c r="AZ462" s="55"/>
      <c r="BA462" s="24"/>
      <c r="BB462" s="50"/>
      <c r="BC462" s="39">
        <f t="shared" si="284"/>
        <v>0.40972222222222227</v>
      </c>
      <c r="BD462" s="13" t="str">
        <f t="shared" si="285"/>
        <v>-</v>
      </c>
      <c r="BE462" s="14">
        <f t="shared" si="286"/>
        <v>0.40972222222222227</v>
      </c>
      <c r="BF462" s="30"/>
      <c r="BG462" s="31"/>
      <c r="BH462" s="30"/>
      <c r="BI462" s="10"/>
      <c r="BJ462" s="30"/>
      <c r="BK462" s="10"/>
      <c r="BL462" s="30"/>
      <c r="BM462" s="10"/>
      <c r="BN462" s="36"/>
      <c r="BO462" s="10"/>
      <c r="BP462" s="55"/>
    </row>
    <row r="463" spans="1:68" s="23" customFormat="1" ht="23.1" customHeight="1" x14ac:dyDescent="0.25">
      <c r="A463" s="79"/>
      <c r="B463" s="110"/>
      <c r="D463" s="20">
        <v>40</v>
      </c>
      <c r="F463" s="41"/>
      <c r="G463" s="15">
        <v>0.44444444444444442</v>
      </c>
      <c r="H463" s="13" t="str">
        <f t="shared" si="276"/>
        <v>-</v>
      </c>
      <c r="I463" s="14">
        <f t="shared" si="277"/>
        <v>0.47222222222222221</v>
      </c>
      <c r="J463" s="28" t="s">
        <v>69</v>
      </c>
      <c r="K463" s="10" t="s">
        <v>80</v>
      </c>
      <c r="L463" s="28" t="s">
        <v>69</v>
      </c>
      <c r="M463" s="32" t="s">
        <v>86</v>
      </c>
      <c r="N463" s="28" t="s">
        <v>69</v>
      </c>
      <c r="O463" s="32" t="s">
        <v>86</v>
      </c>
      <c r="P463" s="28" t="s">
        <v>69</v>
      </c>
      <c r="Q463" s="31" t="s">
        <v>77</v>
      </c>
      <c r="R463" s="28" t="s">
        <v>69</v>
      </c>
      <c r="S463" s="31" t="s">
        <v>84</v>
      </c>
      <c r="T463" s="46"/>
      <c r="U463" s="24"/>
      <c r="V463" s="50"/>
      <c r="W463" s="39">
        <f t="shared" si="278"/>
        <v>0.44444444444444442</v>
      </c>
      <c r="X463" s="13" t="str">
        <f t="shared" si="279"/>
        <v>-</v>
      </c>
      <c r="Y463" s="14">
        <f t="shared" si="280"/>
        <v>0.44444444444444442</v>
      </c>
      <c r="Z463" s="30"/>
      <c r="AA463" s="31"/>
      <c r="AB463" s="30"/>
      <c r="AC463" s="10"/>
      <c r="AD463" s="30"/>
      <c r="AE463" s="10"/>
      <c r="AF463" s="30"/>
      <c r="AG463" s="10"/>
      <c r="AH463" s="36"/>
      <c r="AI463" s="10"/>
      <c r="AJ463" s="55"/>
      <c r="AK463" s="24"/>
      <c r="AL463" s="50"/>
      <c r="AM463" s="39">
        <f t="shared" si="281"/>
        <v>0.44444444444444442</v>
      </c>
      <c r="AN463" s="13" t="str">
        <f t="shared" si="282"/>
        <v>-</v>
      </c>
      <c r="AO463" s="14">
        <f t="shared" si="283"/>
        <v>0.44444444444444442</v>
      </c>
      <c r="AP463" s="30"/>
      <c r="AQ463" s="31"/>
      <c r="AR463" s="30"/>
      <c r="AS463" s="10"/>
      <c r="AT463" s="30"/>
      <c r="AU463" s="10"/>
      <c r="AV463" s="30"/>
      <c r="AW463" s="10"/>
      <c r="AX463" s="36"/>
      <c r="AY463" s="10"/>
      <c r="AZ463" s="55"/>
      <c r="BA463" s="24"/>
      <c r="BB463" s="50"/>
      <c r="BC463" s="39">
        <f t="shared" si="284"/>
        <v>0.44444444444444442</v>
      </c>
      <c r="BD463" s="13" t="str">
        <f t="shared" si="285"/>
        <v>-</v>
      </c>
      <c r="BE463" s="14">
        <f t="shared" si="286"/>
        <v>0.44444444444444442</v>
      </c>
      <c r="BF463" s="30"/>
      <c r="BG463" s="31"/>
      <c r="BH463" s="30"/>
      <c r="BI463" s="10"/>
      <c r="BJ463" s="30"/>
      <c r="BK463" s="10"/>
      <c r="BL463" s="30"/>
      <c r="BM463" s="10"/>
      <c r="BN463" s="36"/>
      <c r="BO463" s="10"/>
      <c r="BP463" s="55"/>
    </row>
    <row r="464" spans="1:68" s="23" customFormat="1" ht="23.1" customHeight="1" x14ac:dyDescent="0.25">
      <c r="A464" s="79"/>
      <c r="B464" s="107" t="s">
        <v>41</v>
      </c>
      <c r="D464" s="20">
        <v>20</v>
      </c>
      <c r="F464" s="41"/>
      <c r="G464" s="15">
        <v>0.47222222222222227</v>
      </c>
      <c r="H464" s="13" t="str">
        <f t="shared" si="276"/>
        <v>-</v>
      </c>
      <c r="I464" s="14">
        <f t="shared" si="277"/>
        <v>0.48611111111111116</v>
      </c>
      <c r="J464" s="30"/>
      <c r="K464" s="31"/>
      <c r="L464" s="30"/>
      <c r="M464" s="10"/>
      <c r="N464" s="30"/>
      <c r="O464" s="10"/>
      <c r="P464" s="30"/>
      <c r="Q464" s="10"/>
      <c r="R464" s="30"/>
      <c r="S464" s="31"/>
      <c r="T464" s="46"/>
      <c r="U464" s="24"/>
      <c r="V464" s="50"/>
      <c r="W464" s="39">
        <f t="shared" si="278"/>
        <v>0.47222222222222227</v>
      </c>
      <c r="X464" s="13" t="str">
        <f t="shared" si="279"/>
        <v>-</v>
      </c>
      <c r="Y464" s="14">
        <f t="shared" si="280"/>
        <v>0.47222222222222227</v>
      </c>
      <c r="Z464" s="30"/>
      <c r="AA464" s="31"/>
      <c r="AB464" s="30"/>
      <c r="AC464" s="10"/>
      <c r="AD464" s="30"/>
      <c r="AE464" s="10"/>
      <c r="AF464" s="30"/>
      <c r="AG464" s="10"/>
      <c r="AH464" s="36"/>
      <c r="AI464" s="10"/>
      <c r="AJ464" s="55"/>
      <c r="AK464" s="24"/>
      <c r="AL464" s="50"/>
      <c r="AM464" s="39">
        <f t="shared" si="281"/>
        <v>0.47222222222222227</v>
      </c>
      <c r="AN464" s="13" t="str">
        <f t="shared" si="282"/>
        <v>-</v>
      </c>
      <c r="AO464" s="14">
        <f t="shared" si="283"/>
        <v>0.47222222222222227</v>
      </c>
      <c r="AP464" s="30"/>
      <c r="AQ464" s="31"/>
      <c r="AR464" s="30"/>
      <c r="AS464" s="10"/>
      <c r="AT464" s="30"/>
      <c r="AU464" s="10"/>
      <c r="AV464" s="30"/>
      <c r="AW464" s="10"/>
      <c r="AX464" s="36"/>
      <c r="AY464" s="10"/>
      <c r="AZ464" s="55"/>
      <c r="BA464" s="24"/>
      <c r="BB464" s="50"/>
      <c r="BC464" s="39">
        <f t="shared" si="284"/>
        <v>0.47222222222222227</v>
      </c>
      <c r="BD464" s="13" t="str">
        <f t="shared" si="285"/>
        <v>-</v>
      </c>
      <c r="BE464" s="14">
        <f t="shared" si="286"/>
        <v>0.47222222222222227</v>
      </c>
      <c r="BF464" s="30"/>
      <c r="BG464" s="31"/>
      <c r="BH464" s="30"/>
      <c r="BI464" s="10"/>
      <c r="BJ464" s="30"/>
      <c r="BK464" s="10"/>
      <c r="BL464" s="30"/>
      <c r="BM464" s="10"/>
      <c r="BN464" s="36"/>
      <c r="BO464" s="10"/>
      <c r="BP464" s="55"/>
    </row>
    <row r="465" spans="1:70" s="23" customFormat="1" ht="23.1" customHeight="1" x14ac:dyDescent="0.25">
      <c r="A465" s="79"/>
      <c r="B465" s="107"/>
      <c r="D465" s="20">
        <v>40</v>
      </c>
      <c r="F465" s="41"/>
      <c r="G465" s="15">
        <v>0.4861111111111111</v>
      </c>
      <c r="H465" s="13" t="str">
        <f t="shared" si="276"/>
        <v>-</v>
      </c>
      <c r="I465" s="14">
        <f t="shared" si="277"/>
        <v>0.51388888888888884</v>
      </c>
      <c r="J465" s="28" t="s">
        <v>69</v>
      </c>
      <c r="K465" s="10" t="s">
        <v>89</v>
      </c>
      <c r="L465" s="28" t="s">
        <v>69</v>
      </c>
      <c r="M465" s="29" t="s">
        <v>76</v>
      </c>
      <c r="N465" s="28" t="s">
        <v>69</v>
      </c>
      <c r="O465" s="29" t="s">
        <v>76</v>
      </c>
      <c r="P465" s="28" t="s">
        <v>69</v>
      </c>
      <c r="Q465" s="10" t="s">
        <v>87</v>
      </c>
      <c r="R465" s="28" t="s">
        <v>69</v>
      </c>
      <c r="S465" s="31" t="s">
        <v>76</v>
      </c>
      <c r="T465" s="46"/>
      <c r="U465" s="24"/>
      <c r="V465" s="50"/>
      <c r="W465" s="39">
        <f t="shared" si="278"/>
        <v>0.4861111111111111</v>
      </c>
      <c r="X465" s="13" t="str">
        <f t="shared" si="279"/>
        <v>-</v>
      </c>
      <c r="Y465" s="14">
        <f t="shared" si="280"/>
        <v>0.4861111111111111</v>
      </c>
      <c r="Z465" s="30"/>
      <c r="AA465" s="31"/>
      <c r="AB465" s="30"/>
      <c r="AC465" s="10"/>
      <c r="AD465" s="30"/>
      <c r="AE465" s="10"/>
      <c r="AF465" s="30"/>
      <c r="AG465" s="10"/>
      <c r="AH465" s="36"/>
      <c r="AI465" s="10"/>
      <c r="AJ465" s="55"/>
      <c r="AK465" s="24"/>
      <c r="AL465" s="50"/>
      <c r="AM465" s="39">
        <f t="shared" si="281"/>
        <v>0.4861111111111111</v>
      </c>
      <c r="AN465" s="13" t="str">
        <f t="shared" si="282"/>
        <v>-</v>
      </c>
      <c r="AO465" s="14">
        <f t="shared" si="283"/>
        <v>0.4861111111111111</v>
      </c>
      <c r="AP465" s="30"/>
      <c r="AQ465" s="31"/>
      <c r="AR465" s="30"/>
      <c r="AS465" s="10"/>
      <c r="AT465" s="30"/>
      <c r="AU465" s="10"/>
      <c r="AV465" s="30"/>
      <c r="AW465" s="10"/>
      <c r="AX465" s="36"/>
      <c r="AY465" s="10"/>
      <c r="AZ465" s="55"/>
      <c r="BA465" s="24"/>
      <c r="BB465" s="50"/>
      <c r="BC465" s="39">
        <f t="shared" si="284"/>
        <v>0.4861111111111111</v>
      </c>
      <c r="BD465" s="13" t="str">
        <f t="shared" si="285"/>
        <v>-</v>
      </c>
      <c r="BE465" s="14">
        <f t="shared" si="286"/>
        <v>0.4861111111111111</v>
      </c>
      <c r="BF465" s="30"/>
      <c r="BG465" s="31"/>
      <c r="BH465" s="30"/>
      <c r="BI465" s="10"/>
      <c r="BJ465" s="30"/>
      <c r="BK465" s="10"/>
      <c r="BL465" s="30"/>
      <c r="BM465" s="10"/>
      <c r="BN465" s="36"/>
      <c r="BO465" s="10"/>
      <c r="BP465" s="55"/>
      <c r="BR465" s="25"/>
    </row>
    <row r="466" spans="1:70" s="23" customFormat="1" ht="23.1" customHeight="1" x14ac:dyDescent="0.25">
      <c r="A466" s="79"/>
      <c r="B466" s="107"/>
      <c r="D466" s="20">
        <v>40</v>
      </c>
      <c r="F466" s="41"/>
      <c r="G466" s="15">
        <v>0.52083333333333337</v>
      </c>
      <c r="H466" s="13" t="str">
        <f t="shared" si="276"/>
        <v>-</v>
      </c>
      <c r="I466" s="14">
        <f t="shared" si="277"/>
        <v>0.54861111111111116</v>
      </c>
      <c r="J466" s="28" t="s">
        <v>69</v>
      </c>
      <c r="K466" s="10" t="s">
        <v>89</v>
      </c>
      <c r="L466" s="28" t="s">
        <v>69</v>
      </c>
      <c r="M466" s="31" t="s">
        <v>76</v>
      </c>
      <c r="N466" s="28" t="s">
        <v>69</v>
      </c>
      <c r="O466" s="31" t="s">
        <v>76</v>
      </c>
      <c r="P466" s="28" t="s">
        <v>69</v>
      </c>
      <c r="Q466" s="10" t="s">
        <v>87</v>
      </c>
      <c r="R466" s="28" t="s">
        <v>69</v>
      </c>
      <c r="S466" s="31" t="s">
        <v>76</v>
      </c>
      <c r="T466" s="46"/>
      <c r="U466" s="24"/>
      <c r="V466" s="50"/>
      <c r="W466" s="39">
        <f t="shared" si="278"/>
        <v>0.52083333333333337</v>
      </c>
      <c r="X466" s="13" t="str">
        <f t="shared" si="279"/>
        <v>-</v>
      </c>
      <c r="Y466" s="14">
        <f t="shared" si="280"/>
        <v>0.52083333333333337</v>
      </c>
      <c r="Z466" s="30"/>
      <c r="AA466" s="31"/>
      <c r="AB466" s="30"/>
      <c r="AC466" s="10"/>
      <c r="AD466" s="30"/>
      <c r="AE466" s="10"/>
      <c r="AF466" s="30"/>
      <c r="AG466" s="10"/>
      <c r="AH466" s="36"/>
      <c r="AI466" s="10"/>
      <c r="AJ466" s="55"/>
      <c r="AK466" s="24"/>
      <c r="AL466" s="50"/>
      <c r="AM466" s="39">
        <f t="shared" si="281"/>
        <v>0.52083333333333337</v>
      </c>
      <c r="AN466" s="13" t="str">
        <f t="shared" si="282"/>
        <v>-</v>
      </c>
      <c r="AO466" s="14">
        <f t="shared" si="283"/>
        <v>0.52083333333333337</v>
      </c>
      <c r="AP466" s="30"/>
      <c r="AQ466" s="31"/>
      <c r="AR466" s="30"/>
      <c r="AS466" s="10"/>
      <c r="AT466" s="30"/>
      <c r="AU466" s="10"/>
      <c r="AV466" s="30"/>
      <c r="AW466" s="10"/>
      <c r="AX466" s="36"/>
      <c r="AY466" s="10"/>
      <c r="AZ466" s="55"/>
      <c r="BA466" s="24"/>
      <c r="BB466" s="50"/>
      <c r="BC466" s="39">
        <f t="shared" si="284"/>
        <v>0.52083333333333337</v>
      </c>
      <c r="BD466" s="13" t="str">
        <f t="shared" si="285"/>
        <v>-</v>
      </c>
      <c r="BE466" s="14">
        <f t="shared" si="286"/>
        <v>0.52083333333333337</v>
      </c>
      <c r="BF466" s="30"/>
      <c r="BG466" s="31"/>
      <c r="BH466" s="30"/>
      <c r="BI466" s="10"/>
      <c r="BJ466" s="30"/>
      <c r="BK466" s="10"/>
      <c r="BL466" s="30"/>
      <c r="BM466" s="10"/>
      <c r="BN466" s="36"/>
      <c r="BO466" s="10"/>
      <c r="BP466" s="55"/>
    </row>
    <row r="467" spans="1:70" s="23" customFormat="1" ht="23.1" customHeight="1" x14ac:dyDescent="0.25">
      <c r="A467" s="79"/>
      <c r="B467" s="107"/>
      <c r="D467" s="20">
        <v>40</v>
      </c>
      <c r="F467" s="41"/>
      <c r="G467" s="15">
        <v>0.55555555555555558</v>
      </c>
      <c r="H467" s="13" t="str">
        <f t="shared" si="276"/>
        <v>-</v>
      </c>
      <c r="I467" s="14">
        <f t="shared" si="277"/>
        <v>0.58333333333333337</v>
      </c>
      <c r="J467" s="28" t="s">
        <v>69</v>
      </c>
      <c r="K467" s="31" t="s">
        <v>83</v>
      </c>
      <c r="L467" s="28" t="s">
        <v>69</v>
      </c>
      <c r="M467" s="10" t="s">
        <v>79</v>
      </c>
      <c r="N467" s="28" t="s">
        <v>69</v>
      </c>
      <c r="O467" s="31" t="s">
        <v>79</v>
      </c>
      <c r="P467" s="28" t="s">
        <v>69</v>
      </c>
      <c r="Q467" s="31" t="s">
        <v>79</v>
      </c>
      <c r="R467" s="30" t="s">
        <v>22</v>
      </c>
      <c r="S467" s="10" t="s">
        <v>22</v>
      </c>
      <c r="T467" s="46"/>
      <c r="U467" s="24"/>
      <c r="V467" s="50"/>
      <c r="W467" s="39">
        <f t="shared" si="278"/>
        <v>0.55555555555555558</v>
      </c>
      <c r="X467" s="13" t="str">
        <f t="shared" si="279"/>
        <v>-</v>
      </c>
      <c r="Y467" s="14">
        <f t="shared" si="280"/>
        <v>0.55555555555555558</v>
      </c>
      <c r="Z467" s="30"/>
      <c r="AA467" s="32"/>
      <c r="AB467" s="30"/>
      <c r="AC467" s="10"/>
      <c r="AD467" s="30"/>
      <c r="AE467" s="10"/>
      <c r="AF467" s="30"/>
      <c r="AG467" s="10"/>
      <c r="AH467" s="36"/>
      <c r="AI467" s="10"/>
      <c r="AJ467" s="55"/>
      <c r="AK467" s="24"/>
      <c r="AL467" s="50"/>
      <c r="AM467" s="39">
        <f t="shared" si="281"/>
        <v>0.55555555555555558</v>
      </c>
      <c r="AN467" s="13" t="str">
        <f t="shared" si="282"/>
        <v>-</v>
      </c>
      <c r="AO467" s="14">
        <f t="shared" si="283"/>
        <v>0.55555555555555558</v>
      </c>
      <c r="AP467" s="30"/>
      <c r="AQ467" s="32"/>
      <c r="AR467" s="30"/>
      <c r="AS467" s="10"/>
      <c r="AT467" s="30"/>
      <c r="AU467" s="10"/>
      <c r="AV467" s="30"/>
      <c r="AW467" s="10"/>
      <c r="AX467" s="36"/>
      <c r="AY467" s="10"/>
      <c r="AZ467" s="55"/>
      <c r="BA467" s="24"/>
      <c r="BB467" s="50"/>
      <c r="BC467" s="39">
        <f t="shared" si="284"/>
        <v>0.55555555555555558</v>
      </c>
      <c r="BD467" s="13" t="str">
        <f t="shared" si="285"/>
        <v>-</v>
      </c>
      <c r="BE467" s="14">
        <f t="shared" si="286"/>
        <v>0.55555555555555558</v>
      </c>
      <c r="BF467" s="30"/>
      <c r="BG467" s="32"/>
      <c r="BH467" s="30"/>
      <c r="BI467" s="10"/>
      <c r="BJ467" s="30"/>
      <c r="BK467" s="10"/>
      <c r="BL467" s="30"/>
      <c r="BM467" s="10"/>
      <c r="BN467" s="36"/>
      <c r="BO467" s="10"/>
      <c r="BP467" s="55"/>
    </row>
    <row r="468" spans="1:70" s="23" customFormat="1" ht="23.1" customHeight="1" x14ac:dyDescent="0.25">
      <c r="A468" s="79"/>
      <c r="B468" s="107"/>
      <c r="D468" s="20">
        <v>30</v>
      </c>
      <c r="F468" s="41"/>
      <c r="G468" s="15">
        <v>0.59027777777777779</v>
      </c>
      <c r="H468" s="13" t="str">
        <f t="shared" si="276"/>
        <v>-</v>
      </c>
      <c r="I468" s="14">
        <f t="shared" si="277"/>
        <v>0.61111111111111116</v>
      </c>
      <c r="J468" s="30" t="s">
        <v>22</v>
      </c>
      <c r="K468" s="31" t="s">
        <v>22</v>
      </c>
      <c r="L468" s="30" t="s">
        <v>22</v>
      </c>
      <c r="M468" s="31" t="s">
        <v>22</v>
      </c>
      <c r="N468" s="28" t="s">
        <v>22</v>
      </c>
      <c r="O468" s="31" t="s">
        <v>22</v>
      </c>
      <c r="P468" s="30" t="s">
        <v>22</v>
      </c>
      <c r="Q468" s="31" t="s">
        <v>22</v>
      </c>
      <c r="R468" s="30" t="s">
        <v>22</v>
      </c>
      <c r="S468" s="10" t="s">
        <v>22</v>
      </c>
      <c r="T468" s="46"/>
      <c r="U468" s="24"/>
      <c r="V468" s="50"/>
      <c r="W468" s="39">
        <f t="shared" si="278"/>
        <v>0.59027777777777779</v>
      </c>
      <c r="X468" s="13" t="str">
        <f t="shared" si="279"/>
        <v>-</v>
      </c>
      <c r="Y468" s="14">
        <f t="shared" si="280"/>
        <v>0.59027777777777779</v>
      </c>
      <c r="Z468" s="30"/>
      <c r="AA468" s="31"/>
      <c r="AB468" s="30"/>
      <c r="AC468" s="10"/>
      <c r="AD468" s="30"/>
      <c r="AE468" s="10"/>
      <c r="AF468" s="30"/>
      <c r="AG468" s="10"/>
      <c r="AH468" s="36"/>
      <c r="AI468" s="10"/>
      <c r="AJ468" s="55"/>
      <c r="AK468" s="24"/>
      <c r="AL468" s="50"/>
      <c r="AM468" s="39">
        <f t="shared" si="281"/>
        <v>0.59027777777777779</v>
      </c>
      <c r="AN468" s="13" t="str">
        <f t="shared" si="282"/>
        <v>-</v>
      </c>
      <c r="AO468" s="14">
        <f t="shared" si="283"/>
        <v>0.59027777777777779</v>
      </c>
      <c r="AP468" s="30"/>
      <c r="AQ468" s="31"/>
      <c r="AR468" s="30"/>
      <c r="AS468" s="10"/>
      <c r="AT468" s="30"/>
      <c r="AU468" s="10"/>
      <c r="AV468" s="30"/>
      <c r="AW468" s="10"/>
      <c r="AX468" s="36"/>
      <c r="AY468" s="10"/>
      <c r="AZ468" s="55"/>
      <c r="BA468" s="24"/>
      <c r="BB468" s="50"/>
      <c r="BC468" s="39">
        <f t="shared" si="284"/>
        <v>0.59027777777777779</v>
      </c>
      <c r="BD468" s="13" t="str">
        <f t="shared" si="285"/>
        <v>-</v>
      </c>
      <c r="BE468" s="14">
        <f t="shared" si="286"/>
        <v>0.59027777777777779</v>
      </c>
      <c r="BF468" s="30"/>
      <c r="BG468" s="31"/>
      <c r="BH468" s="30"/>
      <c r="BI468" s="10"/>
      <c r="BJ468" s="30"/>
      <c r="BK468" s="10"/>
      <c r="BL468" s="30"/>
      <c r="BM468" s="10"/>
      <c r="BN468" s="36"/>
      <c r="BO468" s="10"/>
      <c r="BP468" s="55"/>
    </row>
    <row r="469" spans="1:70" s="23" customFormat="1" ht="23.1" customHeight="1" x14ac:dyDescent="0.25">
      <c r="A469" s="79"/>
      <c r="B469" s="107"/>
      <c r="D469" s="20">
        <v>30</v>
      </c>
      <c r="F469" s="41"/>
      <c r="G469" s="15">
        <v>0.61805555555555558</v>
      </c>
      <c r="H469" s="13" t="str">
        <f t="shared" si="276"/>
        <v>-</v>
      </c>
      <c r="I469" s="14">
        <f t="shared" si="277"/>
        <v>0.63888888888888895</v>
      </c>
      <c r="J469" s="30" t="s">
        <v>22</v>
      </c>
      <c r="K469" s="31" t="s">
        <v>22</v>
      </c>
      <c r="L469" s="30" t="s">
        <v>22</v>
      </c>
      <c r="M469" s="31" t="s">
        <v>22</v>
      </c>
      <c r="N469" s="28" t="s">
        <v>22</v>
      </c>
      <c r="O469" s="31" t="s">
        <v>22</v>
      </c>
      <c r="P469" s="30" t="s">
        <v>22</v>
      </c>
      <c r="Q469" s="31" t="s">
        <v>22</v>
      </c>
      <c r="R469" s="30" t="s">
        <v>22</v>
      </c>
      <c r="S469" s="10" t="s">
        <v>22</v>
      </c>
      <c r="T469" s="46"/>
      <c r="U469" s="24"/>
      <c r="V469" s="50"/>
      <c r="W469" s="39">
        <f t="shared" si="278"/>
        <v>0.61805555555555558</v>
      </c>
      <c r="X469" s="13" t="str">
        <f t="shared" si="279"/>
        <v>-</v>
      </c>
      <c r="Y469" s="14">
        <f t="shared" si="280"/>
        <v>0.61805555555555558</v>
      </c>
      <c r="Z469" s="30"/>
      <c r="AA469" s="31"/>
      <c r="AB469" s="30"/>
      <c r="AC469" s="10"/>
      <c r="AD469" s="30"/>
      <c r="AE469" s="10"/>
      <c r="AF469" s="30"/>
      <c r="AG469" s="10"/>
      <c r="AH469" s="36"/>
      <c r="AI469" s="10"/>
      <c r="AJ469" s="55"/>
      <c r="AK469" s="24"/>
      <c r="AL469" s="50"/>
      <c r="AM469" s="39">
        <f t="shared" si="281"/>
        <v>0.61805555555555558</v>
      </c>
      <c r="AN469" s="13" t="str">
        <f t="shared" si="282"/>
        <v>-</v>
      </c>
      <c r="AO469" s="14">
        <f t="shared" si="283"/>
        <v>0.61805555555555558</v>
      </c>
      <c r="AP469" s="30"/>
      <c r="AQ469" s="31"/>
      <c r="AR469" s="30"/>
      <c r="AS469" s="10"/>
      <c r="AT469" s="30"/>
      <c r="AU469" s="10"/>
      <c r="AV469" s="30"/>
      <c r="AW469" s="10"/>
      <c r="AX469" s="36"/>
      <c r="AY469" s="10"/>
      <c r="AZ469" s="55"/>
      <c r="BA469" s="24"/>
      <c r="BB469" s="50"/>
      <c r="BC469" s="39">
        <f t="shared" si="284"/>
        <v>0.61805555555555558</v>
      </c>
      <c r="BD469" s="13" t="str">
        <f t="shared" si="285"/>
        <v>-</v>
      </c>
      <c r="BE469" s="14">
        <f t="shared" si="286"/>
        <v>0.61805555555555558</v>
      </c>
      <c r="BF469" s="30"/>
      <c r="BG469" s="31"/>
      <c r="BH469" s="30"/>
      <c r="BI469" s="10"/>
      <c r="BJ469" s="30"/>
      <c r="BK469" s="10"/>
      <c r="BL469" s="30"/>
      <c r="BM469" s="10"/>
      <c r="BN469" s="36"/>
      <c r="BO469" s="10"/>
      <c r="BP469" s="55"/>
    </row>
    <row r="470" spans="1:70" s="23" customFormat="1" ht="23.1" customHeight="1" x14ac:dyDescent="0.25">
      <c r="A470" s="79"/>
      <c r="B470" s="107"/>
      <c r="D470" s="20">
        <v>30</v>
      </c>
      <c r="F470" s="41"/>
      <c r="G470" s="15">
        <v>0.64583333333333337</v>
      </c>
      <c r="H470" s="13" t="str">
        <f t="shared" si="276"/>
        <v>-</v>
      </c>
      <c r="I470" s="14">
        <f t="shared" si="277"/>
        <v>0.66666666666666674</v>
      </c>
      <c r="J470" s="30" t="s">
        <v>22</v>
      </c>
      <c r="K470" s="31" t="s">
        <v>22</v>
      </c>
      <c r="L470" s="30" t="s">
        <v>19</v>
      </c>
      <c r="M470" s="31" t="s">
        <v>116</v>
      </c>
      <c r="N470" s="30" t="s">
        <v>19</v>
      </c>
      <c r="O470" s="31" t="s">
        <v>88</v>
      </c>
      <c r="P470" s="30" t="s">
        <v>19</v>
      </c>
      <c r="Q470" s="31" t="s">
        <v>80</v>
      </c>
      <c r="R470" s="31" t="s">
        <v>22</v>
      </c>
      <c r="S470" s="31" t="s">
        <v>22</v>
      </c>
      <c r="T470" s="46"/>
      <c r="U470" s="24"/>
      <c r="V470" s="50"/>
      <c r="W470" s="39">
        <f t="shared" si="278"/>
        <v>0.64583333333333337</v>
      </c>
      <c r="X470" s="13" t="str">
        <f t="shared" si="279"/>
        <v>-</v>
      </c>
      <c r="Y470" s="14">
        <f t="shared" si="280"/>
        <v>0.64583333333333337</v>
      </c>
      <c r="Z470" s="30"/>
      <c r="AA470" s="31"/>
      <c r="AB470" s="30"/>
      <c r="AC470" s="10"/>
      <c r="AD470" s="30"/>
      <c r="AE470" s="10"/>
      <c r="AF470" s="30"/>
      <c r="AG470" s="10"/>
      <c r="AH470" s="36"/>
      <c r="AI470" s="10"/>
      <c r="AJ470" s="55"/>
      <c r="AK470" s="24"/>
      <c r="AL470" s="50"/>
      <c r="AM470" s="39">
        <f t="shared" si="281"/>
        <v>0.64583333333333337</v>
      </c>
      <c r="AN470" s="13" t="str">
        <f t="shared" si="282"/>
        <v>-</v>
      </c>
      <c r="AO470" s="14">
        <f t="shared" si="283"/>
        <v>0.64583333333333337</v>
      </c>
      <c r="AP470" s="30"/>
      <c r="AQ470" s="31"/>
      <c r="AR470" s="30"/>
      <c r="AS470" s="10"/>
      <c r="AT470" s="30"/>
      <c r="AU470" s="10"/>
      <c r="AV470" s="30"/>
      <c r="AW470" s="10"/>
      <c r="AX470" s="36"/>
      <c r="AY470" s="10"/>
      <c r="AZ470" s="55"/>
      <c r="BA470" s="24"/>
      <c r="BB470" s="50"/>
      <c r="BC470" s="39">
        <f t="shared" si="284"/>
        <v>0.64583333333333337</v>
      </c>
      <c r="BD470" s="13" t="str">
        <f t="shared" si="285"/>
        <v>-</v>
      </c>
      <c r="BE470" s="14">
        <f t="shared" si="286"/>
        <v>0.64583333333333337</v>
      </c>
      <c r="BF470" s="30"/>
      <c r="BG470" s="31"/>
      <c r="BH470" s="30"/>
      <c r="BI470" s="10"/>
      <c r="BJ470" s="30"/>
      <c r="BK470" s="10"/>
      <c r="BL470" s="30"/>
      <c r="BM470" s="10"/>
      <c r="BN470" s="36"/>
      <c r="BO470" s="10"/>
      <c r="BP470" s="55"/>
    </row>
    <row r="471" spans="1:70" s="23" customFormat="1" ht="23.1" customHeight="1" x14ac:dyDescent="0.25">
      <c r="A471" s="79"/>
      <c r="B471" s="107"/>
      <c r="D471" s="20">
        <v>30</v>
      </c>
      <c r="F471" s="41"/>
      <c r="G471" s="15">
        <v>0.66666666666666663</v>
      </c>
      <c r="H471" s="13" t="str">
        <f t="shared" si="276"/>
        <v>-</v>
      </c>
      <c r="I471" s="14">
        <f t="shared" si="277"/>
        <v>0.6875</v>
      </c>
      <c r="J471" s="31" t="s">
        <v>22</v>
      </c>
      <c r="K471" s="31" t="s">
        <v>22</v>
      </c>
      <c r="L471" s="31" t="s">
        <v>22</v>
      </c>
      <c r="M471" s="31" t="s">
        <v>22</v>
      </c>
      <c r="N471" s="30"/>
      <c r="O471" s="10"/>
      <c r="P471" s="30"/>
      <c r="Q471" s="10"/>
      <c r="R471" s="36"/>
      <c r="S471" s="10"/>
      <c r="T471" s="46"/>
      <c r="U471" s="24"/>
      <c r="V471" s="50"/>
      <c r="W471" s="39">
        <f t="shared" si="278"/>
        <v>0.66666666666666663</v>
      </c>
      <c r="X471" s="13" t="str">
        <f t="shared" si="279"/>
        <v>-</v>
      </c>
      <c r="Y471" s="14">
        <f t="shared" si="280"/>
        <v>0.66666666666666663</v>
      </c>
      <c r="Z471" s="30"/>
      <c r="AA471" s="31"/>
      <c r="AB471" s="30"/>
      <c r="AC471" s="10"/>
      <c r="AD471" s="30"/>
      <c r="AE471" s="10"/>
      <c r="AF471" s="30"/>
      <c r="AG471" s="10"/>
      <c r="AH471" s="36"/>
      <c r="AI471" s="10"/>
      <c r="AJ471" s="55"/>
      <c r="AK471" s="24"/>
      <c r="AL471" s="50"/>
      <c r="AM471" s="39">
        <f t="shared" si="281"/>
        <v>0.66666666666666663</v>
      </c>
      <c r="AN471" s="13" t="str">
        <f t="shared" si="282"/>
        <v>-</v>
      </c>
      <c r="AO471" s="14">
        <f t="shared" si="283"/>
        <v>0.66666666666666663</v>
      </c>
      <c r="AP471" s="30"/>
      <c r="AQ471" s="31"/>
      <c r="AR471" s="30"/>
      <c r="AS471" s="10"/>
      <c r="AT471" s="30"/>
      <c r="AU471" s="10"/>
      <c r="AV471" s="30"/>
      <c r="AW471" s="10"/>
      <c r="AX471" s="36"/>
      <c r="AY471" s="10"/>
      <c r="AZ471" s="55"/>
      <c r="BA471" s="24"/>
      <c r="BB471" s="50"/>
      <c r="BC471" s="39">
        <f t="shared" si="284"/>
        <v>0.66666666666666663</v>
      </c>
      <c r="BD471" s="13" t="str">
        <f t="shared" si="285"/>
        <v>-</v>
      </c>
      <c r="BE471" s="14">
        <f t="shared" si="286"/>
        <v>0.66666666666666663</v>
      </c>
      <c r="BF471" s="30"/>
      <c r="BG471" s="31"/>
      <c r="BH471" s="30"/>
      <c r="BI471" s="10"/>
      <c r="BJ471" s="30"/>
      <c r="BK471" s="10"/>
      <c r="BL471" s="30"/>
      <c r="BM471" s="10"/>
      <c r="BN471" s="36"/>
      <c r="BO471" s="10"/>
      <c r="BP471" s="55"/>
    </row>
    <row r="472" spans="1:70" s="23" customFormat="1" ht="23.1" customHeight="1" thickBot="1" x14ac:dyDescent="0.3">
      <c r="A472" s="79"/>
      <c r="B472" s="107"/>
      <c r="D472" s="21">
        <v>30</v>
      </c>
      <c r="F472" s="41"/>
      <c r="G472" s="16">
        <v>0.6875</v>
      </c>
      <c r="H472" s="17" t="str">
        <f t="shared" si="276"/>
        <v>-</v>
      </c>
      <c r="I472" s="18">
        <f t="shared" si="277"/>
        <v>0.70833333333333337</v>
      </c>
      <c r="J472" s="33"/>
      <c r="K472" s="34"/>
      <c r="L472" s="33"/>
      <c r="M472" s="11"/>
      <c r="N472" s="33"/>
      <c r="O472" s="11"/>
      <c r="P472" s="33"/>
      <c r="Q472" s="11"/>
      <c r="R472" s="37"/>
      <c r="S472" s="11"/>
      <c r="T472" s="46"/>
      <c r="U472" s="24"/>
      <c r="V472" s="50"/>
      <c r="W472" s="40">
        <f t="shared" si="278"/>
        <v>0.6875</v>
      </c>
      <c r="X472" s="17" t="str">
        <f t="shared" si="279"/>
        <v>-</v>
      </c>
      <c r="Y472" s="18">
        <f t="shared" si="280"/>
        <v>0.6875</v>
      </c>
      <c r="Z472" s="33"/>
      <c r="AA472" s="34"/>
      <c r="AB472" s="33"/>
      <c r="AC472" s="11"/>
      <c r="AD472" s="33"/>
      <c r="AE472" s="11"/>
      <c r="AF472" s="33"/>
      <c r="AG472" s="11"/>
      <c r="AH472" s="37"/>
      <c r="AI472" s="11"/>
      <c r="AJ472" s="55"/>
      <c r="AK472" s="24"/>
      <c r="AL472" s="50"/>
      <c r="AM472" s="40">
        <f t="shared" si="281"/>
        <v>0.6875</v>
      </c>
      <c r="AN472" s="17" t="str">
        <f t="shared" si="282"/>
        <v>-</v>
      </c>
      <c r="AO472" s="18">
        <f t="shared" si="283"/>
        <v>0.6875</v>
      </c>
      <c r="AP472" s="33"/>
      <c r="AQ472" s="34"/>
      <c r="AR472" s="33"/>
      <c r="AS472" s="11"/>
      <c r="AT472" s="33"/>
      <c r="AU472" s="11"/>
      <c r="AV472" s="33"/>
      <c r="AW472" s="11"/>
      <c r="AX472" s="37"/>
      <c r="AY472" s="11"/>
      <c r="AZ472" s="55"/>
      <c r="BA472" s="24"/>
      <c r="BB472" s="50"/>
      <c r="BC472" s="40">
        <f t="shared" si="284"/>
        <v>0.6875</v>
      </c>
      <c r="BD472" s="17" t="str">
        <f t="shared" si="285"/>
        <v>-</v>
      </c>
      <c r="BE472" s="18">
        <f t="shared" si="286"/>
        <v>0.6875</v>
      </c>
      <c r="BF472" s="33"/>
      <c r="BG472" s="34"/>
      <c r="BH472" s="33"/>
      <c r="BI472" s="11"/>
      <c r="BJ472" s="33"/>
      <c r="BK472" s="11"/>
      <c r="BL472" s="33"/>
      <c r="BM472" s="11"/>
      <c r="BN472" s="37"/>
      <c r="BO472" s="11"/>
      <c r="BP472" s="55"/>
    </row>
    <row r="473" spans="1:70" s="23" customFormat="1" ht="23.1" customHeight="1" thickBot="1" x14ac:dyDescent="0.3">
      <c r="A473" s="79"/>
      <c r="B473" s="107"/>
      <c r="D473" s="87"/>
      <c r="F473" s="41"/>
      <c r="G473" s="102" t="s">
        <v>15</v>
      </c>
      <c r="H473" s="103"/>
      <c r="I473" s="103"/>
      <c r="J473" s="100">
        <f>IF(K472&lt;&gt;"",$I472,IF(K471&lt;&gt;"",$I471,IF(K470&lt;&gt;"",$I470,IF(K469&lt;&gt;"",$I469,IF(K468&lt;&gt;"",$I468,IF(K467&lt;&gt;"",$I467,IF(K466&lt;&gt;"",$I466,IF(K465&lt;&gt;"",$I465,IF(K464&lt;&gt;"",$I464,IF(K463&lt;&gt;"",$I463,IF(K462&lt;&gt;"",$I462,IF(K461&lt;&gt;"",$I461,IF(K460&lt;&gt;"",$I460,IF(K459&lt;&gt;"",$I459,""))))))))))))))</f>
        <v>0.6875</v>
      </c>
      <c r="K473" s="101"/>
      <c r="L473" s="100">
        <f>IF(M472&lt;&gt;"",$I472,IF(M471&lt;&gt;"",$I471,IF(M470&lt;&gt;"",$I470,IF(M469&lt;&gt;"",$I469,IF(M468&lt;&gt;"",$I468,IF(M467&lt;&gt;"",$I467,IF(M466&lt;&gt;"",$I466,IF(M465&lt;&gt;"",$I465,IF(M464&lt;&gt;"",$I464,IF(M463&lt;&gt;"",$I463,IF(M462&lt;&gt;"",$I462,IF(M461&lt;&gt;"",$I461,IF(M460&lt;&gt;"",$I460,IF(M459&lt;&gt;"",$I459,""))))))))))))))</f>
        <v>0.6875</v>
      </c>
      <c r="M473" s="101"/>
      <c r="N473" s="100">
        <f>IF(O472&lt;&gt;"",$I472,IF(O471&lt;&gt;"",$I471,IF(O470&lt;&gt;"",$I470,IF(O469&lt;&gt;"",$I469,IF(O468&lt;&gt;"",$I468,IF(O467&lt;&gt;"",$I467,IF(O466&lt;&gt;"",$I466,IF(O465&lt;&gt;"",$I465,IF(O464&lt;&gt;"",$I464,IF(O463&lt;&gt;"",$I463,IF(O462&lt;&gt;"",$I462,IF(O461&lt;&gt;"",$I461,IF(O460&lt;&gt;"",$I460,IF(O459&lt;&gt;"",$I459,""))))))))))))))</f>
        <v>0.66666666666666674</v>
      </c>
      <c r="O473" s="101"/>
      <c r="P473" s="100">
        <f>IF(Q472&lt;&gt;"",$I472,IF(Q471&lt;&gt;"",$I471,IF(Q470&lt;&gt;"",$I470,IF(Q469&lt;&gt;"",$I469,IF(Q468&lt;&gt;"",$I468,IF(Q467&lt;&gt;"",$I467,IF(Q466&lt;&gt;"",$I466,IF(Q465&lt;&gt;"",$I465,IF(Q464&lt;&gt;"",$I464,IF(Q463&lt;&gt;"",$I463,IF(Q462&lt;&gt;"",$I462,IF(Q461&lt;&gt;"",$I461,IF(Q460&lt;&gt;"",$I460,IF(Q459&lt;&gt;"",$I459,""))))))))))))))</f>
        <v>0.66666666666666674</v>
      </c>
      <c r="Q473" s="101"/>
      <c r="R473" s="100">
        <f>IF(S472&lt;&gt;"",$I472,IF(S471&lt;&gt;"",$I471,IF(S470&lt;&gt;"",$I470,IF(S469&lt;&gt;"",$I469,IF(S468&lt;&gt;"",$I468,IF(S467&lt;&gt;"",$I467,IF(S466&lt;&gt;"",$I466,IF(S465&lt;&gt;"",$I465,IF(S464&lt;&gt;"",$I464,IF(S463&lt;&gt;"",$I463,IF(S462&lt;&gt;"",$I462,IF(S461&lt;&gt;"",$I461,IF(S460&lt;&gt;"",$I460,IF(S459&lt;&gt;"",$I459,""))))))))))))))</f>
        <v>0.66666666666666674</v>
      </c>
      <c r="S473" s="101"/>
      <c r="T473" s="47"/>
      <c r="V473" s="50"/>
      <c r="W473" s="102" t="s">
        <v>15</v>
      </c>
      <c r="X473" s="103"/>
      <c r="Y473" s="103"/>
      <c r="Z473" s="100" t="str">
        <f>IF(AA472&lt;&gt;"",$I472,IF(AA471&lt;&gt;"",$I471,IF(AA470&lt;&gt;"",$I470,IF(AA469&lt;&gt;"",$I469,IF(AA468&lt;&gt;"",$I468,IF(AA467&lt;&gt;"",$I467,IF(AA466&lt;&gt;"",$I466,IF(AA465&lt;&gt;"",$I465,IF(AA464&lt;&gt;"",$I464,IF(AA463&lt;&gt;"",$I463,IF(AA462&lt;&gt;"",$I462,IF(AA461&lt;&gt;"",$I461,IF(AA460&lt;&gt;"",$I460,IF(AA459&lt;&gt;"",$I459,""))))))))))))))</f>
        <v/>
      </c>
      <c r="AA473" s="101"/>
      <c r="AB473" s="100" t="str">
        <f>IF(AC472&lt;&gt;"",$I472,IF(AC471&lt;&gt;"",$I471,IF(AC470&lt;&gt;"",$I470,IF(AC469&lt;&gt;"",$I469,IF(AC468&lt;&gt;"",$I468,IF(AC467&lt;&gt;"",$I467,IF(AC466&lt;&gt;"",$I466,IF(AC465&lt;&gt;"",$I465,IF(AC464&lt;&gt;"",$I464,IF(AC463&lt;&gt;"",$I463,IF(AC462&lt;&gt;"",$I462,IF(AC461&lt;&gt;"",$I461,IF(AC460&lt;&gt;"",$I460,IF(AC459&lt;&gt;"",$I459,""))))))))))))))</f>
        <v/>
      </c>
      <c r="AC473" s="101"/>
      <c r="AD473" s="100" t="str">
        <f>IF(AE472&lt;&gt;"",$I472,IF(AE471&lt;&gt;"",$I471,IF(AE470&lt;&gt;"",$I470,IF(AE469&lt;&gt;"",$I469,IF(AE468&lt;&gt;"",$I468,IF(AE467&lt;&gt;"",$I467,IF(AE466&lt;&gt;"",$I466,IF(AE465&lt;&gt;"",$I465,IF(AE464&lt;&gt;"",$I464,IF(AE463&lt;&gt;"",$I463,IF(AE462&lt;&gt;"",$I462,IF(AE461&lt;&gt;"",$I461,IF(AE460&lt;&gt;"",$I460,IF(AE459&lt;&gt;"",$I459,""))))))))))))))</f>
        <v/>
      </c>
      <c r="AE473" s="101"/>
      <c r="AF473" s="100" t="str">
        <f>IF(AG472&lt;&gt;"",$I472,IF(AG471&lt;&gt;"",$I471,IF(AG470&lt;&gt;"",$I470,IF(AG469&lt;&gt;"",$I469,IF(AG468&lt;&gt;"",$I468,IF(AG467&lt;&gt;"",$I467,IF(AG466&lt;&gt;"",$I466,IF(AG465&lt;&gt;"",$I465,IF(AG464&lt;&gt;"",$I464,IF(AG463&lt;&gt;"",$I463,IF(AG462&lt;&gt;"",$I462,IF(AG461&lt;&gt;"",$I461,IF(AG460&lt;&gt;"",$I460,IF(AG459&lt;&gt;"",$I459,""))))))))))))))</f>
        <v/>
      </c>
      <c r="AG473" s="101"/>
      <c r="AH473" s="100" t="str">
        <f>IF(AI472&lt;&gt;"",$I472,IF(AI471&lt;&gt;"",$I471,IF(AI470&lt;&gt;"",$I470,IF(AI469&lt;&gt;"",$I469,IF(AI468&lt;&gt;"",$I468,IF(AI467&lt;&gt;"",$I467,IF(AI466&lt;&gt;"",$I466,IF(AI465&lt;&gt;"",$I465,IF(AI464&lt;&gt;"",$I464,IF(AI463&lt;&gt;"",$I463,IF(AI462&lt;&gt;"",$I462,IF(AI461&lt;&gt;"",$I461,IF(AI460&lt;&gt;"",$I460,IF(AI459&lt;&gt;"",$I459,""))))))))))))))</f>
        <v/>
      </c>
      <c r="AI473" s="101"/>
      <c r="AJ473" s="56"/>
      <c r="AL473" s="50"/>
      <c r="AM473" s="102" t="s">
        <v>15</v>
      </c>
      <c r="AN473" s="103"/>
      <c r="AO473" s="103"/>
      <c r="AP473" s="100" t="str">
        <f>IF(AQ472&lt;&gt;"",$I472,IF(AQ471&lt;&gt;"",$I471,IF(AQ470&lt;&gt;"",$I470,IF(AQ469&lt;&gt;"",$I469,IF(AQ468&lt;&gt;"",$I468,IF(AQ467&lt;&gt;"",$I467,IF(AQ466&lt;&gt;"",$I466,IF(AQ465&lt;&gt;"",$I465,IF(AQ464&lt;&gt;"",$I464,IF(AQ463&lt;&gt;"",$I463,IF(AQ462&lt;&gt;"",$I462,IF(AQ461&lt;&gt;"",$I461,IF(AQ460&lt;&gt;"",$I460,IF(AQ459&lt;&gt;"",$I459,""))))))))))))))</f>
        <v/>
      </c>
      <c r="AQ473" s="101"/>
      <c r="AR473" s="100" t="str">
        <f>IF(AS472&lt;&gt;"",$I472,IF(AS471&lt;&gt;"",$I471,IF(AS470&lt;&gt;"",$I470,IF(AS469&lt;&gt;"",$I469,IF(AS468&lt;&gt;"",$I468,IF(AS467&lt;&gt;"",$I467,IF(AS466&lt;&gt;"",$I466,IF(AS465&lt;&gt;"",$I465,IF(AS464&lt;&gt;"",$I464,IF(AS463&lt;&gt;"",$I463,IF(AS462&lt;&gt;"",$I462,IF(AS461&lt;&gt;"",$I461,IF(AS460&lt;&gt;"",$I460,IF(AS459&lt;&gt;"",$I459,""))))))))))))))</f>
        <v/>
      </c>
      <c r="AS473" s="101"/>
      <c r="AT473" s="100" t="str">
        <f>IF(AU472&lt;&gt;"",$I472,IF(AU471&lt;&gt;"",$I471,IF(AU470&lt;&gt;"",$I470,IF(AU469&lt;&gt;"",$I469,IF(AU468&lt;&gt;"",$I468,IF(AU467&lt;&gt;"",$I467,IF(AU466&lt;&gt;"",$I466,IF(AU465&lt;&gt;"",$I465,IF(AU464&lt;&gt;"",$I464,IF(AU463&lt;&gt;"",$I463,IF(AU462&lt;&gt;"",$I462,IF(AU461&lt;&gt;"",$I461,IF(AU460&lt;&gt;"",$I460,IF(AU459&lt;&gt;"",$I459,""))))))))))))))</f>
        <v/>
      </c>
      <c r="AU473" s="101"/>
      <c r="AV473" s="100" t="str">
        <f>IF(AW472&lt;&gt;"",$I472,IF(AW471&lt;&gt;"",$I471,IF(AW470&lt;&gt;"",$I470,IF(AW469&lt;&gt;"",$I469,IF(AW468&lt;&gt;"",$I468,IF(AW467&lt;&gt;"",$I467,IF(AW466&lt;&gt;"",$I466,IF(AW465&lt;&gt;"",$I465,IF(AW464&lt;&gt;"",$I464,IF(AW463&lt;&gt;"",$I463,IF(AW462&lt;&gt;"",$I462,IF(AW461&lt;&gt;"",$I461,IF(AW460&lt;&gt;"",$I460,IF(AW459&lt;&gt;"",$I459,""))))))))))))))</f>
        <v/>
      </c>
      <c r="AW473" s="101"/>
      <c r="AX473" s="100" t="str">
        <f>IF(AY472&lt;&gt;"",$I472,IF(AY471&lt;&gt;"",$I471,IF(AY470&lt;&gt;"",$I470,IF(AY469&lt;&gt;"",$I469,IF(AY468&lt;&gt;"",$I468,IF(AY467&lt;&gt;"",$I467,IF(AY466&lt;&gt;"",$I466,IF(AY465&lt;&gt;"",$I465,IF(AY464&lt;&gt;"",$I464,IF(AY463&lt;&gt;"",$I463,IF(AY462&lt;&gt;"",$I462,IF(AY461&lt;&gt;"",$I461,IF(AY460&lt;&gt;"",$I460,IF(AY459&lt;&gt;"",$I459,""))))))))))))))</f>
        <v/>
      </c>
      <c r="AY473" s="101"/>
      <c r="AZ473" s="56"/>
      <c r="BB473" s="50"/>
      <c r="BC473" s="102" t="s">
        <v>15</v>
      </c>
      <c r="BD473" s="103"/>
      <c r="BE473" s="103"/>
      <c r="BF473" s="100" t="str">
        <f>IF(BG472&lt;&gt;"",$I472,IF(BG471&lt;&gt;"",$I471,IF(BG470&lt;&gt;"",$I470,IF(BG469&lt;&gt;"",$I469,IF(BG468&lt;&gt;"",$I468,IF(BG467&lt;&gt;"",$I467,IF(BG466&lt;&gt;"",$I466,IF(BG465&lt;&gt;"",$I465,IF(BG464&lt;&gt;"",$I464,IF(BG463&lt;&gt;"",$I463,IF(BG462&lt;&gt;"",$I462,IF(BG461&lt;&gt;"",$I461,IF(BG460&lt;&gt;"",$I460,IF(BG459&lt;&gt;"",$I459,""))))))))))))))</f>
        <v/>
      </c>
      <c r="BG473" s="101"/>
      <c r="BH473" s="100" t="str">
        <f>IF(BI472&lt;&gt;"",$I472,IF(BI471&lt;&gt;"",$I471,IF(BI470&lt;&gt;"",$I470,IF(BI469&lt;&gt;"",$I469,IF(BI468&lt;&gt;"",$I468,IF(BI467&lt;&gt;"",$I467,IF(BI466&lt;&gt;"",$I466,IF(BI465&lt;&gt;"",$I465,IF(BI464&lt;&gt;"",$I464,IF(BI463&lt;&gt;"",$I463,IF(BI462&lt;&gt;"",$I462,IF(BI461&lt;&gt;"",$I461,IF(BI460&lt;&gt;"",$I460,IF(BI459&lt;&gt;"",$I459,""))))))))))))))</f>
        <v/>
      </c>
      <c r="BI473" s="101"/>
      <c r="BJ473" s="100" t="str">
        <f>IF(BK472&lt;&gt;"",$I472,IF(BK471&lt;&gt;"",$I471,IF(BK470&lt;&gt;"",$I470,IF(BK469&lt;&gt;"",$I469,IF(BK468&lt;&gt;"",$I468,IF(BK467&lt;&gt;"",$I467,IF(BK466&lt;&gt;"",$I466,IF(BK465&lt;&gt;"",$I465,IF(BK464&lt;&gt;"",$I464,IF(BK463&lt;&gt;"",$I463,IF(BK462&lt;&gt;"",$I462,IF(BK461&lt;&gt;"",$I461,IF(BK460&lt;&gt;"",$I460,IF(BK459&lt;&gt;"",$I459,""))))))))))))))</f>
        <v/>
      </c>
      <c r="BK473" s="101"/>
      <c r="BL473" s="100" t="str">
        <f>IF(BM472&lt;&gt;"",$I472,IF(BM471&lt;&gt;"",$I471,IF(BM470&lt;&gt;"",$I470,IF(BM469&lt;&gt;"",$I469,IF(BM468&lt;&gt;"",$I468,IF(BM467&lt;&gt;"",$I467,IF(BM466&lt;&gt;"",$I466,IF(BM465&lt;&gt;"",$I465,IF(BM464&lt;&gt;"",$I464,IF(BM463&lt;&gt;"",$I463,IF(BM462&lt;&gt;"",$I462,IF(BM461&lt;&gt;"",$I461,IF(BM460&lt;&gt;"",$I460,IF(BM459&lt;&gt;"",$I459,""))))))))))))))</f>
        <v/>
      </c>
      <c r="BM473" s="101"/>
      <c r="BN473" s="100" t="str">
        <f>IF(BO472&lt;&gt;"",$I472,IF(BO471&lt;&gt;"",$I471,IF(BO470&lt;&gt;"",$I470,IF(BO469&lt;&gt;"",$I469,IF(BO468&lt;&gt;"",$I468,IF(BO467&lt;&gt;"",$I467,IF(BO466&lt;&gt;"",$I466,IF(BO465&lt;&gt;"",$I465,IF(BO464&lt;&gt;"",$I464,IF(BO463&lt;&gt;"",$I463,IF(BO462&lt;&gt;"",$I462,IF(BO461&lt;&gt;"",$I461,IF(BO460&lt;&gt;"",$I460,IF(BO459&lt;&gt;"",$I459,""))))))))))))))</f>
        <v/>
      </c>
      <c r="BO473" s="101"/>
      <c r="BP473" s="56"/>
    </row>
    <row r="474" spans="1:70" s="26" customFormat="1" ht="23.1" customHeight="1" thickBot="1" x14ac:dyDescent="0.3">
      <c r="A474" s="80"/>
      <c r="B474" s="108"/>
      <c r="D474" s="92"/>
      <c r="F474" s="48"/>
      <c r="T474" s="49"/>
      <c r="V474" s="57"/>
      <c r="AJ474" s="58"/>
      <c r="AL474" s="57"/>
      <c r="AZ474" s="58"/>
      <c r="BB474" s="57"/>
      <c r="BP474" s="58"/>
    </row>
    <row r="475" spans="1:70" s="22" customFormat="1" ht="23.1" customHeight="1" thickBot="1" x14ac:dyDescent="0.3">
      <c r="A475" s="78">
        <f>A457+1</f>
        <v>27</v>
      </c>
      <c r="B475" s="109" t="s">
        <v>44</v>
      </c>
      <c r="D475" s="91"/>
      <c r="F475" s="43"/>
      <c r="T475" s="44"/>
      <c r="V475" s="52"/>
      <c r="AJ475" s="53"/>
      <c r="AL475" s="52"/>
      <c r="AZ475" s="53"/>
      <c r="BB475" s="52"/>
      <c r="BP475" s="53"/>
    </row>
    <row r="476" spans="1:70" s="23" customFormat="1" ht="23.1" customHeight="1" thickBot="1" x14ac:dyDescent="0.3">
      <c r="A476" s="79"/>
      <c r="B476" s="110"/>
      <c r="D476" s="86" t="s">
        <v>17</v>
      </c>
      <c r="F476" s="41"/>
      <c r="G476" s="3" t="s">
        <v>5</v>
      </c>
      <c r="H476" s="4"/>
      <c r="I476" s="2" t="s">
        <v>6</v>
      </c>
      <c r="J476" s="106" t="s">
        <v>0</v>
      </c>
      <c r="K476" s="105"/>
      <c r="L476" s="106" t="s">
        <v>1</v>
      </c>
      <c r="M476" s="105"/>
      <c r="N476" s="106" t="s">
        <v>18</v>
      </c>
      <c r="O476" s="105"/>
      <c r="P476" s="106" t="s">
        <v>2</v>
      </c>
      <c r="Q476" s="105"/>
      <c r="R476" s="104" t="s">
        <v>3</v>
      </c>
      <c r="S476" s="105"/>
      <c r="T476" s="45"/>
      <c r="V476" s="50"/>
      <c r="W476" s="3" t="s">
        <v>5</v>
      </c>
      <c r="X476" s="4"/>
      <c r="Y476" s="2" t="s">
        <v>6</v>
      </c>
      <c r="Z476" s="106" t="s">
        <v>0</v>
      </c>
      <c r="AA476" s="105"/>
      <c r="AB476" s="106" t="s">
        <v>1</v>
      </c>
      <c r="AC476" s="105"/>
      <c r="AD476" s="106" t="s">
        <v>18</v>
      </c>
      <c r="AE476" s="105"/>
      <c r="AF476" s="106" t="s">
        <v>2</v>
      </c>
      <c r="AG476" s="105"/>
      <c r="AH476" s="104" t="s">
        <v>3</v>
      </c>
      <c r="AI476" s="105"/>
      <c r="AJ476" s="54"/>
      <c r="AL476" s="50"/>
      <c r="AM476" s="3" t="s">
        <v>5</v>
      </c>
      <c r="AN476" s="4"/>
      <c r="AO476" s="2" t="s">
        <v>6</v>
      </c>
      <c r="AP476" s="106" t="s">
        <v>0</v>
      </c>
      <c r="AQ476" s="105"/>
      <c r="AR476" s="106" t="s">
        <v>1</v>
      </c>
      <c r="AS476" s="105"/>
      <c r="AT476" s="106" t="s">
        <v>18</v>
      </c>
      <c r="AU476" s="105"/>
      <c r="AV476" s="106" t="s">
        <v>2</v>
      </c>
      <c r="AW476" s="105"/>
      <c r="AX476" s="104" t="s">
        <v>3</v>
      </c>
      <c r="AY476" s="105"/>
      <c r="AZ476" s="54"/>
      <c r="BB476" s="50"/>
      <c r="BC476" s="3" t="s">
        <v>5</v>
      </c>
      <c r="BD476" s="4"/>
      <c r="BE476" s="2" t="s">
        <v>6</v>
      </c>
      <c r="BF476" s="106" t="s">
        <v>0</v>
      </c>
      <c r="BG476" s="105"/>
      <c r="BH476" s="106" t="s">
        <v>1</v>
      </c>
      <c r="BI476" s="105"/>
      <c r="BJ476" s="106" t="s">
        <v>18</v>
      </c>
      <c r="BK476" s="105"/>
      <c r="BL476" s="106" t="s">
        <v>2</v>
      </c>
      <c r="BM476" s="105"/>
      <c r="BN476" s="104" t="s">
        <v>3</v>
      </c>
      <c r="BO476" s="105"/>
      <c r="BP476" s="54"/>
    </row>
    <row r="477" spans="1:70" s="23" customFormat="1" ht="23.1" customHeight="1" x14ac:dyDescent="0.25">
      <c r="A477" s="79"/>
      <c r="B477" s="110"/>
      <c r="D477" s="19">
        <v>40</v>
      </c>
      <c r="F477" s="41"/>
      <c r="G477" s="12">
        <v>0.33333333333333331</v>
      </c>
      <c r="H477" s="13" t="str">
        <f t="shared" ref="H477:H490" si="287">IF(G477="","","-")</f>
        <v>-</v>
      </c>
      <c r="I477" s="14">
        <f t="shared" ref="I477:I490" si="288">IF(G477="","",G477+D477/(24*60))</f>
        <v>0.3611111111111111</v>
      </c>
      <c r="J477" s="28" t="s">
        <v>69</v>
      </c>
      <c r="K477" s="10" t="s">
        <v>76</v>
      </c>
      <c r="L477" s="28" t="s">
        <v>69</v>
      </c>
      <c r="M477" s="31" t="s">
        <v>77</v>
      </c>
      <c r="N477" s="28" t="s">
        <v>69</v>
      </c>
      <c r="O477" s="10" t="s">
        <v>76</v>
      </c>
      <c r="P477" s="28" t="s">
        <v>69</v>
      </c>
      <c r="Q477" s="10" t="s">
        <v>87</v>
      </c>
      <c r="R477" s="28" t="s">
        <v>69</v>
      </c>
      <c r="S477" s="10" t="s">
        <v>88</v>
      </c>
      <c r="T477" s="46"/>
      <c r="U477" s="24"/>
      <c r="V477" s="50"/>
      <c r="W477" s="38">
        <f t="shared" ref="W477:W490" si="289">IF(G477=0,"",G477)</f>
        <v>0.33333333333333331</v>
      </c>
      <c r="X477" s="13" t="str">
        <f t="shared" ref="X477:X490" si="290">IF(W477="","","-")</f>
        <v>-</v>
      </c>
      <c r="Y477" s="14">
        <f t="shared" ref="Y477:Y490" si="291">IF(W477="","",W477+T477/(24*60))</f>
        <v>0.33333333333333331</v>
      </c>
      <c r="Z477" s="28"/>
      <c r="AA477" s="29"/>
      <c r="AB477" s="28"/>
      <c r="AC477" s="9"/>
      <c r="AD477" s="28"/>
      <c r="AE477" s="9"/>
      <c r="AF477" s="28"/>
      <c r="AG477" s="9"/>
      <c r="AH477" s="35"/>
      <c r="AI477" s="9"/>
      <c r="AJ477" s="55"/>
      <c r="AK477" s="24"/>
      <c r="AL477" s="50"/>
      <c r="AM477" s="38">
        <f t="shared" ref="AM477:AM490" si="292">IF(W477=0,"",W477)</f>
        <v>0.33333333333333331</v>
      </c>
      <c r="AN477" s="13" t="str">
        <f t="shared" ref="AN477:AN490" si="293">IF(AM477="","","-")</f>
        <v>-</v>
      </c>
      <c r="AO477" s="14">
        <f t="shared" ref="AO477:AO490" si="294">IF(AM477="","",AM477+AJ477/(24*60))</f>
        <v>0.33333333333333331</v>
      </c>
      <c r="AP477" s="28"/>
      <c r="AQ477" s="29"/>
      <c r="AR477" s="28"/>
      <c r="AS477" s="9"/>
      <c r="AT477" s="28"/>
      <c r="AU477" s="9"/>
      <c r="AV477" s="28"/>
      <c r="AW477" s="9"/>
      <c r="AX477" s="35"/>
      <c r="AY477" s="9"/>
      <c r="AZ477" s="55"/>
      <c r="BA477" s="24"/>
      <c r="BB477" s="50"/>
      <c r="BC477" s="38">
        <f t="shared" ref="BC477:BC490" si="295">IF(AM477=0,"",AM477)</f>
        <v>0.33333333333333331</v>
      </c>
      <c r="BD477" s="13" t="str">
        <f t="shared" ref="BD477:BD490" si="296">IF(BC477="","","-")</f>
        <v>-</v>
      </c>
      <c r="BE477" s="14">
        <f t="shared" ref="BE477:BE490" si="297">IF(BC477="","",BC477+AZ477/(24*60))</f>
        <v>0.33333333333333331</v>
      </c>
      <c r="BF477" s="28"/>
      <c r="BG477" s="29"/>
      <c r="BH477" s="28"/>
      <c r="BI477" s="9"/>
      <c r="BJ477" s="28"/>
      <c r="BK477" s="9"/>
      <c r="BL477" s="28"/>
      <c r="BM477" s="9"/>
      <c r="BN477" s="35"/>
      <c r="BO477" s="9"/>
      <c r="BP477" s="55"/>
    </row>
    <row r="478" spans="1:70" s="23" customFormat="1" ht="23.1" customHeight="1" x14ac:dyDescent="0.25">
      <c r="A478" s="79"/>
      <c r="B478" s="110"/>
      <c r="D478" s="20">
        <v>40</v>
      </c>
      <c r="F478" s="41"/>
      <c r="G478" s="15">
        <v>0.36805555555555558</v>
      </c>
      <c r="H478" s="13" t="str">
        <f t="shared" si="287"/>
        <v>-</v>
      </c>
      <c r="I478" s="14">
        <f t="shared" si="288"/>
        <v>0.39583333333333337</v>
      </c>
      <c r="J478" s="28" t="s">
        <v>69</v>
      </c>
      <c r="K478" s="10" t="s">
        <v>76</v>
      </c>
      <c r="L478" s="28" t="s">
        <v>69</v>
      </c>
      <c r="M478" s="31" t="s">
        <v>77</v>
      </c>
      <c r="N478" s="28" t="s">
        <v>69</v>
      </c>
      <c r="O478" s="10" t="s">
        <v>76</v>
      </c>
      <c r="P478" s="28" t="s">
        <v>69</v>
      </c>
      <c r="Q478" s="10" t="s">
        <v>79</v>
      </c>
      <c r="R478" s="28" t="s">
        <v>69</v>
      </c>
      <c r="S478" s="10" t="s">
        <v>88</v>
      </c>
      <c r="T478" s="46"/>
      <c r="U478" s="24"/>
      <c r="V478" s="50"/>
      <c r="W478" s="39">
        <f t="shared" si="289"/>
        <v>0.36805555555555558</v>
      </c>
      <c r="X478" s="13" t="str">
        <f t="shared" si="290"/>
        <v>-</v>
      </c>
      <c r="Y478" s="14">
        <f t="shared" si="291"/>
        <v>0.36805555555555558</v>
      </c>
      <c r="Z478" s="30"/>
      <c r="AA478" s="31"/>
      <c r="AB478" s="30"/>
      <c r="AC478" s="10"/>
      <c r="AD478" s="30"/>
      <c r="AE478" s="10"/>
      <c r="AF478" s="30"/>
      <c r="AG478" s="10"/>
      <c r="AH478" s="36"/>
      <c r="AI478" s="10"/>
      <c r="AJ478" s="55"/>
      <c r="AK478" s="24"/>
      <c r="AL478" s="50"/>
      <c r="AM478" s="39">
        <f t="shared" si="292"/>
        <v>0.36805555555555558</v>
      </c>
      <c r="AN478" s="13" t="str">
        <f t="shared" si="293"/>
        <v>-</v>
      </c>
      <c r="AO478" s="14">
        <f t="shared" si="294"/>
        <v>0.36805555555555558</v>
      </c>
      <c r="AP478" s="30"/>
      <c r="AQ478" s="31"/>
      <c r="AR478" s="30"/>
      <c r="AS478" s="10"/>
      <c r="AT478" s="30"/>
      <c r="AU478" s="10"/>
      <c r="AV478" s="30"/>
      <c r="AW478" s="10"/>
      <c r="AX478" s="36"/>
      <c r="AY478" s="10"/>
      <c r="AZ478" s="55"/>
      <c r="BA478" s="24"/>
      <c r="BB478" s="50"/>
      <c r="BC478" s="39">
        <f t="shared" si="295"/>
        <v>0.36805555555555558</v>
      </c>
      <c r="BD478" s="13" t="str">
        <f t="shared" si="296"/>
        <v>-</v>
      </c>
      <c r="BE478" s="14">
        <f t="shared" si="297"/>
        <v>0.36805555555555558</v>
      </c>
      <c r="BF478" s="30"/>
      <c r="BG478" s="31"/>
      <c r="BH478" s="30"/>
      <c r="BI478" s="10"/>
      <c r="BJ478" s="30"/>
      <c r="BK478" s="10"/>
      <c r="BL478" s="30"/>
      <c r="BM478" s="10"/>
      <c r="BN478" s="36"/>
      <c r="BO478" s="10"/>
      <c r="BP478" s="55"/>
    </row>
    <row r="479" spans="1:70" s="23" customFormat="1" ht="23.1" customHeight="1" x14ac:dyDescent="0.25">
      <c r="A479" s="79"/>
      <c r="B479" s="110"/>
      <c r="D479" s="20">
        <v>20</v>
      </c>
      <c r="F479" s="41"/>
      <c r="G479" s="15">
        <v>0.39583333333333331</v>
      </c>
      <c r="H479" s="13" t="str">
        <f t="shared" si="287"/>
        <v>-</v>
      </c>
      <c r="I479" s="14">
        <f t="shared" si="288"/>
        <v>0.40972222222222221</v>
      </c>
      <c r="J479" s="30"/>
      <c r="K479" s="31"/>
      <c r="L479" s="30"/>
      <c r="M479" s="10"/>
      <c r="N479" s="30"/>
      <c r="O479" s="10"/>
      <c r="P479" s="30"/>
      <c r="Q479" s="10"/>
      <c r="R479" s="30"/>
      <c r="S479" s="10"/>
      <c r="T479" s="46"/>
      <c r="U479" s="24"/>
      <c r="V479" s="50"/>
      <c r="W479" s="39">
        <f t="shared" si="289"/>
        <v>0.39583333333333331</v>
      </c>
      <c r="X479" s="13" t="str">
        <f t="shared" si="290"/>
        <v>-</v>
      </c>
      <c r="Y479" s="14">
        <f t="shared" si="291"/>
        <v>0.39583333333333331</v>
      </c>
      <c r="Z479" s="30"/>
      <c r="AA479" s="31"/>
      <c r="AB479" s="30"/>
      <c r="AC479" s="10"/>
      <c r="AD479" s="30"/>
      <c r="AE479" s="10"/>
      <c r="AF479" s="30"/>
      <c r="AG479" s="10"/>
      <c r="AH479" s="36"/>
      <c r="AI479" s="10"/>
      <c r="AJ479" s="55"/>
      <c r="AK479" s="24"/>
      <c r="AL479" s="50"/>
      <c r="AM479" s="39">
        <f t="shared" si="292"/>
        <v>0.39583333333333331</v>
      </c>
      <c r="AN479" s="13" t="str">
        <f t="shared" si="293"/>
        <v>-</v>
      </c>
      <c r="AO479" s="14">
        <f t="shared" si="294"/>
        <v>0.39583333333333331</v>
      </c>
      <c r="AP479" s="30"/>
      <c r="AQ479" s="31"/>
      <c r="AR479" s="30"/>
      <c r="AS479" s="10"/>
      <c r="AT479" s="30"/>
      <c r="AU479" s="10"/>
      <c r="AV479" s="30"/>
      <c r="AW479" s="10"/>
      <c r="AX479" s="36"/>
      <c r="AY479" s="10"/>
      <c r="AZ479" s="55"/>
      <c r="BA479" s="24"/>
      <c r="BB479" s="50"/>
      <c r="BC479" s="39">
        <f t="shared" si="295"/>
        <v>0.39583333333333331</v>
      </c>
      <c r="BD479" s="13" t="str">
        <f t="shared" si="296"/>
        <v>-</v>
      </c>
      <c r="BE479" s="14">
        <f t="shared" si="297"/>
        <v>0.39583333333333331</v>
      </c>
      <c r="BF479" s="30"/>
      <c r="BG479" s="31"/>
      <c r="BH479" s="30"/>
      <c r="BI479" s="10"/>
      <c r="BJ479" s="30"/>
      <c r="BK479" s="10"/>
      <c r="BL479" s="30"/>
      <c r="BM479" s="10"/>
      <c r="BN479" s="36"/>
      <c r="BO479" s="10"/>
      <c r="BP479" s="55"/>
    </row>
    <row r="480" spans="1:70" s="23" customFormat="1" ht="23.1" customHeight="1" x14ac:dyDescent="0.25">
      <c r="A480" s="79"/>
      <c r="B480" s="110"/>
      <c r="D480" s="20">
        <v>40</v>
      </c>
      <c r="F480" s="41"/>
      <c r="G480" s="15">
        <v>0.40972222222222227</v>
      </c>
      <c r="H480" s="13" t="str">
        <f t="shared" si="287"/>
        <v>-</v>
      </c>
      <c r="I480" s="14">
        <f t="shared" si="288"/>
        <v>0.43750000000000006</v>
      </c>
      <c r="J480" s="28" t="s">
        <v>69</v>
      </c>
      <c r="K480" s="29" t="s">
        <v>77</v>
      </c>
      <c r="L480" s="28" t="s">
        <v>69</v>
      </c>
      <c r="M480" s="29" t="s">
        <v>78</v>
      </c>
      <c r="N480" s="28" t="s">
        <v>69</v>
      </c>
      <c r="O480" s="32" t="s">
        <v>86</v>
      </c>
      <c r="P480" s="28" t="s">
        <v>69</v>
      </c>
      <c r="Q480" s="29" t="s">
        <v>76</v>
      </c>
      <c r="R480" s="28" t="s">
        <v>69</v>
      </c>
      <c r="S480" s="10" t="s">
        <v>79</v>
      </c>
      <c r="T480" s="46"/>
      <c r="U480" s="24"/>
      <c r="V480" s="50"/>
      <c r="W480" s="39">
        <f t="shared" si="289"/>
        <v>0.40972222222222227</v>
      </c>
      <c r="X480" s="13" t="str">
        <f t="shared" si="290"/>
        <v>-</v>
      </c>
      <c r="Y480" s="14">
        <f t="shared" si="291"/>
        <v>0.40972222222222227</v>
      </c>
      <c r="Z480" s="30"/>
      <c r="AA480" s="31"/>
      <c r="AB480" s="30"/>
      <c r="AC480" s="10"/>
      <c r="AD480" s="30"/>
      <c r="AE480" s="10"/>
      <c r="AF480" s="30"/>
      <c r="AG480" s="10"/>
      <c r="AH480" s="36"/>
      <c r="AI480" s="10"/>
      <c r="AJ480" s="55"/>
      <c r="AK480" s="24"/>
      <c r="AL480" s="50"/>
      <c r="AM480" s="39">
        <f t="shared" si="292"/>
        <v>0.40972222222222227</v>
      </c>
      <c r="AN480" s="13" t="str">
        <f t="shared" si="293"/>
        <v>-</v>
      </c>
      <c r="AO480" s="14">
        <f t="shared" si="294"/>
        <v>0.40972222222222227</v>
      </c>
      <c r="AP480" s="30"/>
      <c r="AQ480" s="31"/>
      <c r="AR480" s="30"/>
      <c r="AS480" s="10"/>
      <c r="AT480" s="30"/>
      <c r="AU480" s="10"/>
      <c r="AV480" s="30"/>
      <c r="AW480" s="10"/>
      <c r="AX480" s="36"/>
      <c r="AY480" s="10"/>
      <c r="AZ480" s="55"/>
      <c r="BA480" s="24"/>
      <c r="BB480" s="50"/>
      <c r="BC480" s="39">
        <f t="shared" si="295"/>
        <v>0.40972222222222227</v>
      </c>
      <c r="BD480" s="13" t="str">
        <f t="shared" si="296"/>
        <v>-</v>
      </c>
      <c r="BE480" s="14">
        <f t="shared" si="297"/>
        <v>0.40972222222222227</v>
      </c>
      <c r="BF480" s="30"/>
      <c r="BG480" s="31"/>
      <c r="BH480" s="30"/>
      <c r="BI480" s="10"/>
      <c r="BJ480" s="30"/>
      <c r="BK480" s="10"/>
      <c r="BL480" s="30"/>
      <c r="BM480" s="10"/>
      <c r="BN480" s="36"/>
      <c r="BO480" s="10"/>
      <c r="BP480" s="55"/>
    </row>
    <row r="481" spans="1:70" s="23" customFormat="1" ht="23.1" customHeight="1" x14ac:dyDescent="0.25">
      <c r="A481" s="79"/>
      <c r="B481" s="110"/>
      <c r="D481" s="20">
        <v>40</v>
      </c>
      <c r="F481" s="41"/>
      <c r="G481" s="15">
        <v>0.44444444444444442</v>
      </c>
      <c r="H481" s="13" t="str">
        <f t="shared" si="287"/>
        <v>-</v>
      </c>
      <c r="I481" s="14">
        <f t="shared" si="288"/>
        <v>0.47222222222222221</v>
      </c>
      <c r="J481" s="28" t="s">
        <v>69</v>
      </c>
      <c r="K481" s="31" t="s">
        <v>77</v>
      </c>
      <c r="L481" s="28" t="s">
        <v>69</v>
      </c>
      <c r="M481" s="31" t="s">
        <v>80</v>
      </c>
      <c r="N481" s="28" t="s">
        <v>69</v>
      </c>
      <c r="O481" s="10" t="s">
        <v>82</v>
      </c>
      <c r="P481" s="28" t="s">
        <v>69</v>
      </c>
      <c r="Q481" s="31" t="s">
        <v>76</v>
      </c>
      <c r="R481" s="28" t="s">
        <v>69</v>
      </c>
      <c r="S481" s="10" t="s">
        <v>79</v>
      </c>
      <c r="T481" s="46"/>
      <c r="U481" s="24"/>
      <c r="V481" s="50"/>
      <c r="W481" s="39">
        <f t="shared" si="289"/>
        <v>0.44444444444444442</v>
      </c>
      <c r="X481" s="13" t="str">
        <f t="shared" si="290"/>
        <v>-</v>
      </c>
      <c r="Y481" s="14">
        <f t="shared" si="291"/>
        <v>0.44444444444444442</v>
      </c>
      <c r="Z481" s="30"/>
      <c r="AA481" s="31"/>
      <c r="AB481" s="30"/>
      <c r="AC481" s="10"/>
      <c r="AD481" s="30"/>
      <c r="AE481" s="10"/>
      <c r="AF481" s="30"/>
      <c r="AG481" s="10"/>
      <c r="AH481" s="36"/>
      <c r="AI481" s="10"/>
      <c r="AJ481" s="55"/>
      <c r="AK481" s="24"/>
      <c r="AL481" s="50"/>
      <c r="AM481" s="39">
        <f t="shared" si="292"/>
        <v>0.44444444444444442</v>
      </c>
      <c r="AN481" s="13" t="str">
        <f t="shared" si="293"/>
        <v>-</v>
      </c>
      <c r="AO481" s="14">
        <f t="shared" si="294"/>
        <v>0.44444444444444442</v>
      </c>
      <c r="AP481" s="30"/>
      <c r="AQ481" s="31"/>
      <c r="AR481" s="30"/>
      <c r="AS481" s="10"/>
      <c r="AT481" s="30"/>
      <c r="AU481" s="10"/>
      <c r="AV481" s="30"/>
      <c r="AW481" s="10"/>
      <c r="AX481" s="36"/>
      <c r="AY481" s="10"/>
      <c r="AZ481" s="55"/>
      <c r="BA481" s="24"/>
      <c r="BB481" s="50"/>
      <c r="BC481" s="39">
        <f t="shared" si="295"/>
        <v>0.44444444444444442</v>
      </c>
      <c r="BD481" s="13" t="str">
        <f t="shared" si="296"/>
        <v>-</v>
      </c>
      <c r="BE481" s="14">
        <f t="shared" si="297"/>
        <v>0.44444444444444442</v>
      </c>
      <c r="BF481" s="30"/>
      <c r="BG481" s="31"/>
      <c r="BH481" s="30"/>
      <c r="BI481" s="10"/>
      <c r="BJ481" s="30"/>
      <c r="BK481" s="10"/>
      <c r="BL481" s="30"/>
      <c r="BM481" s="10"/>
      <c r="BN481" s="36"/>
      <c r="BO481" s="10"/>
      <c r="BP481" s="55"/>
    </row>
    <row r="482" spans="1:70" s="23" customFormat="1" ht="23.1" customHeight="1" x14ac:dyDescent="0.25">
      <c r="A482" s="79"/>
      <c r="B482" s="107" t="s">
        <v>41</v>
      </c>
      <c r="D482" s="20">
        <v>20</v>
      </c>
      <c r="F482" s="41"/>
      <c r="G482" s="15">
        <v>0.47222222222222227</v>
      </c>
      <c r="H482" s="13" t="str">
        <f t="shared" si="287"/>
        <v>-</v>
      </c>
      <c r="I482" s="14">
        <f t="shared" si="288"/>
        <v>0.48611111111111116</v>
      </c>
      <c r="J482" s="30"/>
      <c r="K482" s="31"/>
      <c r="L482" s="30"/>
      <c r="M482" s="10"/>
      <c r="N482" s="30"/>
      <c r="O482" s="10"/>
      <c r="P482" s="30"/>
      <c r="Q482" s="10"/>
      <c r="R482" s="30"/>
      <c r="S482" s="10"/>
      <c r="T482" s="46"/>
      <c r="U482" s="24"/>
      <c r="V482" s="50"/>
      <c r="W482" s="39">
        <f t="shared" si="289"/>
        <v>0.47222222222222227</v>
      </c>
      <c r="X482" s="13" t="str">
        <f t="shared" si="290"/>
        <v>-</v>
      </c>
      <c r="Y482" s="14">
        <f t="shared" si="291"/>
        <v>0.47222222222222227</v>
      </c>
      <c r="Z482" s="30"/>
      <c r="AA482" s="31"/>
      <c r="AB482" s="30"/>
      <c r="AC482" s="10"/>
      <c r="AD482" s="30"/>
      <c r="AE482" s="10"/>
      <c r="AF482" s="30"/>
      <c r="AG482" s="10"/>
      <c r="AH482" s="36"/>
      <c r="AI482" s="10"/>
      <c r="AJ482" s="55"/>
      <c r="AK482" s="24"/>
      <c r="AL482" s="50"/>
      <c r="AM482" s="39">
        <f t="shared" si="292"/>
        <v>0.47222222222222227</v>
      </c>
      <c r="AN482" s="13" t="str">
        <f t="shared" si="293"/>
        <v>-</v>
      </c>
      <c r="AO482" s="14">
        <f t="shared" si="294"/>
        <v>0.47222222222222227</v>
      </c>
      <c r="AP482" s="30"/>
      <c r="AQ482" s="31"/>
      <c r="AR482" s="30"/>
      <c r="AS482" s="10"/>
      <c r="AT482" s="30"/>
      <c r="AU482" s="10"/>
      <c r="AV482" s="30"/>
      <c r="AW482" s="10"/>
      <c r="AX482" s="36"/>
      <c r="AY482" s="10"/>
      <c r="AZ482" s="55"/>
      <c r="BA482" s="24"/>
      <c r="BB482" s="50"/>
      <c r="BC482" s="39">
        <f t="shared" si="295"/>
        <v>0.47222222222222227</v>
      </c>
      <c r="BD482" s="13" t="str">
        <f t="shared" si="296"/>
        <v>-</v>
      </c>
      <c r="BE482" s="14">
        <f t="shared" si="297"/>
        <v>0.47222222222222227</v>
      </c>
      <c r="BF482" s="30"/>
      <c r="BG482" s="31"/>
      <c r="BH482" s="30"/>
      <c r="BI482" s="10"/>
      <c r="BJ482" s="30"/>
      <c r="BK482" s="10"/>
      <c r="BL482" s="30"/>
      <c r="BM482" s="10"/>
      <c r="BN482" s="36"/>
      <c r="BO482" s="10"/>
      <c r="BP482" s="55"/>
    </row>
    <row r="483" spans="1:70" s="23" customFormat="1" ht="23.1" customHeight="1" x14ac:dyDescent="0.25">
      <c r="A483" s="79"/>
      <c r="B483" s="107"/>
      <c r="D483" s="20">
        <v>40</v>
      </c>
      <c r="F483" s="41"/>
      <c r="G483" s="15">
        <v>0.4861111111111111</v>
      </c>
      <c r="H483" s="13" t="str">
        <f t="shared" si="287"/>
        <v>-</v>
      </c>
      <c r="I483" s="14">
        <f t="shared" si="288"/>
        <v>0.51388888888888884</v>
      </c>
      <c r="J483" s="28" t="s">
        <v>69</v>
      </c>
      <c r="K483" s="10" t="s">
        <v>88</v>
      </c>
      <c r="L483" s="28" t="s">
        <v>69</v>
      </c>
      <c r="M483" s="31" t="s">
        <v>88</v>
      </c>
      <c r="N483" s="28" t="s">
        <v>69</v>
      </c>
      <c r="O483" s="10" t="s">
        <v>80</v>
      </c>
      <c r="P483" s="28" t="s">
        <v>69</v>
      </c>
      <c r="Q483" s="10" t="s">
        <v>77</v>
      </c>
      <c r="R483" s="28" t="s">
        <v>69</v>
      </c>
      <c r="S483" s="10" t="s">
        <v>86</v>
      </c>
      <c r="T483" s="46"/>
      <c r="U483" s="24"/>
      <c r="V483" s="50"/>
      <c r="W483" s="39">
        <f t="shared" si="289"/>
        <v>0.4861111111111111</v>
      </c>
      <c r="X483" s="13" t="str">
        <f t="shared" si="290"/>
        <v>-</v>
      </c>
      <c r="Y483" s="14">
        <f t="shared" si="291"/>
        <v>0.4861111111111111</v>
      </c>
      <c r="Z483" s="30"/>
      <c r="AA483" s="31"/>
      <c r="AB483" s="30"/>
      <c r="AC483" s="10"/>
      <c r="AD483" s="30"/>
      <c r="AE483" s="10"/>
      <c r="AF483" s="30"/>
      <c r="AG483" s="10"/>
      <c r="AH483" s="36"/>
      <c r="AI483" s="10"/>
      <c r="AJ483" s="55"/>
      <c r="AK483" s="24"/>
      <c r="AL483" s="50"/>
      <c r="AM483" s="39">
        <f t="shared" si="292"/>
        <v>0.4861111111111111</v>
      </c>
      <c r="AN483" s="13" t="str">
        <f t="shared" si="293"/>
        <v>-</v>
      </c>
      <c r="AO483" s="14">
        <f t="shared" si="294"/>
        <v>0.4861111111111111</v>
      </c>
      <c r="AP483" s="30"/>
      <c r="AQ483" s="31"/>
      <c r="AR483" s="30"/>
      <c r="AS483" s="10"/>
      <c r="AT483" s="30"/>
      <c r="AU483" s="10"/>
      <c r="AV483" s="30"/>
      <c r="AW483" s="10"/>
      <c r="AX483" s="36"/>
      <c r="AY483" s="10"/>
      <c r="AZ483" s="55"/>
      <c r="BA483" s="24"/>
      <c r="BB483" s="50"/>
      <c r="BC483" s="39">
        <f t="shared" si="295"/>
        <v>0.4861111111111111</v>
      </c>
      <c r="BD483" s="13" t="str">
        <f t="shared" si="296"/>
        <v>-</v>
      </c>
      <c r="BE483" s="14">
        <f t="shared" si="297"/>
        <v>0.4861111111111111</v>
      </c>
      <c r="BF483" s="30"/>
      <c r="BG483" s="31"/>
      <c r="BH483" s="30"/>
      <c r="BI483" s="10"/>
      <c r="BJ483" s="30"/>
      <c r="BK483" s="10"/>
      <c r="BL483" s="30"/>
      <c r="BM483" s="10"/>
      <c r="BN483" s="36"/>
      <c r="BO483" s="10"/>
      <c r="BP483" s="55"/>
      <c r="BR483" s="25"/>
    </row>
    <row r="484" spans="1:70" s="23" customFormat="1" ht="23.1" customHeight="1" x14ac:dyDescent="0.25">
      <c r="A484" s="79"/>
      <c r="B484" s="107"/>
      <c r="D484" s="20">
        <v>40</v>
      </c>
      <c r="F484" s="41"/>
      <c r="G484" s="15">
        <v>0.52083333333333337</v>
      </c>
      <c r="H484" s="13" t="str">
        <f t="shared" si="287"/>
        <v>-</v>
      </c>
      <c r="I484" s="14">
        <f t="shared" si="288"/>
        <v>0.54861111111111116</v>
      </c>
      <c r="J484" s="28" t="s">
        <v>69</v>
      </c>
      <c r="K484" s="10" t="s">
        <v>79</v>
      </c>
      <c r="L484" s="28" t="s">
        <v>69</v>
      </c>
      <c r="M484" s="31" t="s">
        <v>88</v>
      </c>
      <c r="N484" s="28" t="s">
        <v>69</v>
      </c>
      <c r="O484" s="10" t="s">
        <v>80</v>
      </c>
      <c r="P484" s="28" t="s">
        <v>69</v>
      </c>
      <c r="Q484" s="10" t="s">
        <v>77</v>
      </c>
      <c r="R484" s="28" t="s">
        <v>69</v>
      </c>
      <c r="S484" s="10" t="s">
        <v>88</v>
      </c>
      <c r="T484" s="46"/>
      <c r="U484" s="24"/>
      <c r="V484" s="50"/>
      <c r="W484" s="39">
        <f t="shared" si="289"/>
        <v>0.52083333333333337</v>
      </c>
      <c r="X484" s="13" t="str">
        <f t="shared" si="290"/>
        <v>-</v>
      </c>
      <c r="Y484" s="14">
        <f t="shared" si="291"/>
        <v>0.52083333333333337</v>
      </c>
      <c r="Z484" s="30"/>
      <c r="AA484" s="31"/>
      <c r="AB484" s="30"/>
      <c r="AC484" s="10"/>
      <c r="AD484" s="30"/>
      <c r="AE484" s="10"/>
      <c r="AF484" s="30"/>
      <c r="AG484" s="10"/>
      <c r="AH484" s="36"/>
      <c r="AI484" s="10"/>
      <c r="AJ484" s="55"/>
      <c r="AK484" s="24"/>
      <c r="AL484" s="50"/>
      <c r="AM484" s="39">
        <f t="shared" si="292"/>
        <v>0.52083333333333337</v>
      </c>
      <c r="AN484" s="13" t="str">
        <f t="shared" si="293"/>
        <v>-</v>
      </c>
      <c r="AO484" s="14">
        <f t="shared" si="294"/>
        <v>0.52083333333333337</v>
      </c>
      <c r="AP484" s="30"/>
      <c r="AQ484" s="31"/>
      <c r="AR484" s="30"/>
      <c r="AS484" s="10"/>
      <c r="AT484" s="30"/>
      <c r="AU484" s="10"/>
      <c r="AV484" s="30"/>
      <c r="AW484" s="10"/>
      <c r="AX484" s="36"/>
      <c r="AY484" s="10"/>
      <c r="AZ484" s="55"/>
      <c r="BA484" s="24"/>
      <c r="BB484" s="50"/>
      <c r="BC484" s="39">
        <f t="shared" si="295"/>
        <v>0.52083333333333337</v>
      </c>
      <c r="BD484" s="13" t="str">
        <f t="shared" si="296"/>
        <v>-</v>
      </c>
      <c r="BE484" s="14">
        <f t="shared" si="297"/>
        <v>0.52083333333333337</v>
      </c>
      <c r="BF484" s="30"/>
      <c r="BG484" s="31"/>
      <c r="BH484" s="30"/>
      <c r="BI484" s="10"/>
      <c r="BJ484" s="30"/>
      <c r="BK484" s="10"/>
      <c r="BL484" s="30"/>
      <c r="BM484" s="10"/>
      <c r="BN484" s="36"/>
      <c r="BO484" s="10"/>
      <c r="BP484" s="55"/>
    </row>
    <row r="485" spans="1:70" s="23" customFormat="1" ht="23.1" customHeight="1" x14ac:dyDescent="0.25">
      <c r="A485" s="79"/>
      <c r="B485" s="107"/>
      <c r="D485" s="20">
        <v>40</v>
      </c>
      <c r="F485" s="41"/>
      <c r="G485" s="15">
        <v>0.55555555555555558</v>
      </c>
      <c r="H485" s="13" t="str">
        <f t="shared" si="287"/>
        <v>-</v>
      </c>
      <c r="I485" s="14">
        <f t="shared" si="288"/>
        <v>0.58333333333333337</v>
      </c>
      <c r="J485" s="28" t="s">
        <v>69</v>
      </c>
      <c r="K485" s="10" t="s">
        <v>87</v>
      </c>
      <c r="L485" s="28" t="s">
        <v>69</v>
      </c>
      <c r="M485" s="10" t="s">
        <v>89</v>
      </c>
      <c r="N485" s="28" t="s">
        <v>22</v>
      </c>
      <c r="O485" s="31" t="s">
        <v>22</v>
      </c>
      <c r="P485" s="28" t="s">
        <v>69</v>
      </c>
      <c r="Q485" s="10" t="s">
        <v>89</v>
      </c>
      <c r="R485" s="28" t="s">
        <v>22</v>
      </c>
      <c r="S485" s="10" t="s">
        <v>22</v>
      </c>
      <c r="T485" s="46"/>
      <c r="U485" s="24"/>
      <c r="V485" s="50"/>
      <c r="W485" s="39">
        <f t="shared" si="289"/>
        <v>0.55555555555555558</v>
      </c>
      <c r="X485" s="13" t="str">
        <f t="shared" si="290"/>
        <v>-</v>
      </c>
      <c r="Y485" s="14">
        <f t="shared" si="291"/>
        <v>0.55555555555555558</v>
      </c>
      <c r="Z485" s="30"/>
      <c r="AA485" s="32"/>
      <c r="AB485" s="30"/>
      <c r="AC485" s="10"/>
      <c r="AD485" s="30"/>
      <c r="AE485" s="10"/>
      <c r="AF485" s="30"/>
      <c r="AG485" s="10"/>
      <c r="AH485" s="36"/>
      <c r="AI485" s="10"/>
      <c r="AJ485" s="55"/>
      <c r="AK485" s="24"/>
      <c r="AL485" s="50"/>
      <c r="AM485" s="39">
        <f t="shared" si="292"/>
        <v>0.55555555555555558</v>
      </c>
      <c r="AN485" s="13" t="str">
        <f t="shared" si="293"/>
        <v>-</v>
      </c>
      <c r="AO485" s="14">
        <f t="shared" si="294"/>
        <v>0.55555555555555558</v>
      </c>
      <c r="AP485" s="30"/>
      <c r="AQ485" s="32"/>
      <c r="AR485" s="30"/>
      <c r="AS485" s="10"/>
      <c r="AT485" s="30"/>
      <c r="AU485" s="10"/>
      <c r="AV485" s="30"/>
      <c r="AW485" s="10"/>
      <c r="AX485" s="36"/>
      <c r="AY485" s="10"/>
      <c r="AZ485" s="55"/>
      <c r="BA485" s="24"/>
      <c r="BB485" s="50"/>
      <c r="BC485" s="39">
        <f t="shared" si="295"/>
        <v>0.55555555555555558</v>
      </c>
      <c r="BD485" s="13" t="str">
        <f t="shared" si="296"/>
        <v>-</v>
      </c>
      <c r="BE485" s="14">
        <f t="shared" si="297"/>
        <v>0.55555555555555558</v>
      </c>
      <c r="BF485" s="30"/>
      <c r="BG485" s="32"/>
      <c r="BH485" s="30"/>
      <c r="BI485" s="10"/>
      <c r="BJ485" s="30"/>
      <c r="BK485" s="10"/>
      <c r="BL485" s="30"/>
      <c r="BM485" s="10"/>
      <c r="BN485" s="36"/>
      <c r="BO485" s="10"/>
      <c r="BP485" s="55"/>
    </row>
    <row r="486" spans="1:70" s="23" customFormat="1" ht="23.1" customHeight="1" x14ac:dyDescent="0.25">
      <c r="A486" s="79"/>
      <c r="B486" s="107"/>
      <c r="D486" s="20">
        <v>30</v>
      </c>
      <c r="F486" s="41"/>
      <c r="G486" s="15">
        <v>0.59027777777777779</v>
      </c>
      <c r="H486" s="13" t="str">
        <f t="shared" si="287"/>
        <v>-</v>
      </c>
      <c r="I486" s="14">
        <f t="shared" si="288"/>
        <v>0.61111111111111116</v>
      </c>
      <c r="J486" s="30" t="s">
        <v>22</v>
      </c>
      <c r="K486" s="30" t="s">
        <v>22</v>
      </c>
      <c r="L486" s="28" t="s">
        <v>22</v>
      </c>
      <c r="M486" s="31" t="s">
        <v>22</v>
      </c>
      <c r="N486" s="28" t="s">
        <v>22</v>
      </c>
      <c r="O486" s="31" t="s">
        <v>22</v>
      </c>
      <c r="P486" s="28" t="s">
        <v>22</v>
      </c>
      <c r="Q486" s="31" t="s">
        <v>22</v>
      </c>
      <c r="R486" s="30" t="s">
        <v>22</v>
      </c>
      <c r="S486" s="30" t="s">
        <v>22</v>
      </c>
      <c r="T486" s="46"/>
      <c r="U486" s="24"/>
      <c r="V486" s="50"/>
      <c r="W486" s="39">
        <f t="shared" si="289"/>
        <v>0.59027777777777779</v>
      </c>
      <c r="X486" s="13" t="str">
        <f t="shared" si="290"/>
        <v>-</v>
      </c>
      <c r="Y486" s="14">
        <f t="shared" si="291"/>
        <v>0.59027777777777779</v>
      </c>
      <c r="Z486" s="30"/>
      <c r="AA486" s="31"/>
      <c r="AB486" s="30"/>
      <c r="AC486" s="10"/>
      <c r="AD486" s="30"/>
      <c r="AE486" s="10"/>
      <c r="AF486" s="30"/>
      <c r="AG486" s="10"/>
      <c r="AH486" s="36"/>
      <c r="AI486" s="10"/>
      <c r="AJ486" s="55"/>
      <c r="AK486" s="24"/>
      <c r="AL486" s="50"/>
      <c r="AM486" s="39">
        <f t="shared" si="292"/>
        <v>0.59027777777777779</v>
      </c>
      <c r="AN486" s="13" t="str">
        <f t="shared" si="293"/>
        <v>-</v>
      </c>
      <c r="AO486" s="14">
        <f t="shared" si="294"/>
        <v>0.59027777777777779</v>
      </c>
      <c r="AP486" s="30"/>
      <c r="AQ486" s="31"/>
      <c r="AR486" s="30"/>
      <c r="AS486" s="10"/>
      <c r="AT486" s="30"/>
      <c r="AU486" s="10"/>
      <c r="AV486" s="30"/>
      <c r="AW486" s="10"/>
      <c r="AX486" s="36"/>
      <c r="AY486" s="10"/>
      <c r="AZ486" s="55"/>
      <c r="BA486" s="24"/>
      <c r="BB486" s="50"/>
      <c r="BC486" s="39">
        <f t="shared" si="295"/>
        <v>0.59027777777777779</v>
      </c>
      <c r="BD486" s="13" t="str">
        <f t="shared" si="296"/>
        <v>-</v>
      </c>
      <c r="BE486" s="14">
        <f t="shared" si="297"/>
        <v>0.59027777777777779</v>
      </c>
      <c r="BF486" s="30"/>
      <c r="BG486" s="31"/>
      <c r="BH486" s="30"/>
      <c r="BI486" s="10"/>
      <c r="BJ486" s="30"/>
      <c r="BK486" s="10"/>
      <c r="BL486" s="30"/>
      <c r="BM486" s="10"/>
      <c r="BN486" s="36"/>
      <c r="BO486" s="10"/>
      <c r="BP486" s="55"/>
    </row>
    <row r="487" spans="1:70" s="23" customFormat="1" ht="23.1" customHeight="1" x14ac:dyDescent="0.25">
      <c r="A487" s="79"/>
      <c r="B487" s="107"/>
      <c r="D487" s="20">
        <v>30</v>
      </c>
      <c r="F487" s="41"/>
      <c r="G487" s="15">
        <v>0.61805555555555558</v>
      </c>
      <c r="H487" s="13" t="str">
        <f t="shared" si="287"/>
        <v>-</v>
      </c>
      <c r="I487" s="14">
        <f t="shared" si="288"/>
        <v>0.63888888888888895</v>
      </c>
      <c r="J487" s="30" t="s">
        <v>22</v>
      </c>
      <c r="K487" s="30" t="s">
        <v>22</v>
      </c>
      <c r="L487" s="28" t="s">
        <v>22</v>
      </c>
      <c r="M487" s="28" t="s">
        <v>22</v>
      </c>
      <c r="N487" s="28" t="s">
        <v>22</v>
      </c>
      <c r="O487" s="28" t="s">
        <v>22</v>
      </c>
      <c r="P487" s="28" t="s">
        <v>22</v>
      </c>
      <c r="Q487" s="28" t="s">
        <v>22</v>
      </c>
      <c r="R487" s="30" t="s">
        <v>22</v>
      </c>
      <c r="S487" s="30" t="s">
        <v>22</v>
      </c>
      <c r="T487" s="46"/>
      <c r="U487" s="24"/>
      <c r="V487" s="50"/>
      <c r="W487" s="39">
        <f t="shared" si="289"/>
        <v>0.61805555555555558</v>
      </c>
      <c r="X487" s="13" t="str">
        <f t="shared" si="290"/>
        <v>-</v>
      </c>
      <c r="Y487" s="14">
        <f t="shared" si="291"/>
        <v>0.61805555555555558</v>
      </c>
      <c r="Z487" s="30"/>
      <c r="AA487" s="31"/>
      <c r="AB487" s="30"/>
      <c r="AC487" s="10"/>
      <c r="AD487" s="30"/>
      <c r="AE487" s="10"/>
      <c r="AF487" s="30"/>
      <c r="AG487" s="10"/>
      <c r="AH487" s="36"/>
      <c r="AI487" s="10"/>
      <c r="AJ487" s="55"/>
      <c r="AK487" s="24"/>
      <c r="AL487" s="50"/>
      <c r="AM487" s="39">
        <f t="shared" si="292"/>
        <v>0.61805555555555558</v>
      </c>
      <c r="AN487" s="13" t="str">
        <f t="shared" si="293"/>
        <v>-</v>
      </c>
      <c r="AO487" s="14">
        <f t="shared" si="294"/>
        <v>0.61805555555555558</v>
      </c>
      <c r="AP487" s="30"/>
      <c r="AQ487" s="31"/>
      <c r="AR487" s="30"/>
      <c r="AS487" s="10"/>
      <c r="AT487" s="30"/>
      <c r="AU487" s="10"/>
      <c r="AV487" s="30"/>
      <c r="AW487" s="10"/>
      <c r="AX487" s="36"/>
      <c r="AY487" s="10"/>
      <c r="AZ487" s="55"/>
      <c r="BA487" s="24"/>
      <c r="BB487" s="50"/>
      <c r="BC487" s="39">
        <f t="shared" si="295"/>
        <v>0.61805555555555558</v>
      </c>
      <c r="BD487" s="13" t="str">
        <f t="shared" si="296"/>
        <v>-</v>
      </c>
      <c r="BE487" s="14">
        <f t="shared" si="297"/>
        <v>0.61805555555555558</v>
      </c>
      <c r="BF487" s="30"/>
      <c r="BG487" s="31"/>
      <c r="BH487" s="30"/>
      <c r="BI487" s="10"/>
      <c r="BJ487" s="30"/>
      <c r="BK487" s="10"/>
      <c r="BL487" s="30"/>
      <c r="BM487" s="10"/>
      <c r="BN487" s="36"/>
      <c r="BO487" s="10"/>
      <c r="BP487" s="55"/>
    </row>
    <row r="488" spans="1:70" s="23" customFormat="1" ht="23.1" customHeight="1" x14ac:dyDescent="0.25">
      <c r="A488" s="79"/>
      <c r="B488" s="107"/>
      <c r="D488" s="20">
        <v>30</v>
      </c>
      <c r="F488" s="41"/>
      <c r="G488" s="15">
        <v>0.64583333333333337</v>
      </c>
      <c r="H488" s="13" t="str">
        <f t="shared" si="287"/>
        <v>-</v>
      </c>
      <c r="I488" s="14">
        <f t="shared" si="288"/>
        <v>0.66666666666666674</v>
      </c>
      <c r="J488" s="30" t="s">
        <v>22</v>
      </c>
      <c r="K488" s="30" t="s">
        <v>22</v>
      </c>
      <c r="L488" s="30" t="s">
        <v>19</v>
      </c>
      <c r="M488" s="31" t="s">
        <v>116</v>
      </c>
      <c r="N488" s="30" t="s">
        <v>19</v>
      </c>
      <c r="O488" s="31" t="s">
        <v>80</v>
      </c>
      <c r="P488" s="30" t="s">
        <v>19</v>
      </c>
      <c r="Q488" s="31" t="s">
        <v>88</v>
      </c>
      <c r="R488" s="30" t="s">
        <v>22</v>
      </c>
      <c r="S488" s="30" t="s">
        <v>22</v>
      </c>
      <c r="T488" s="46"/>
      <c r="U488" s="24"/>
      <c r="V488" s="50"/>
      <c r="W488" s="39">
        <f t="shared" si="289"/>
        <v>0.64583333333333337</v>
      </c>
      <c r="X488" s="13" t="str">
        <f t="shared" si="290"/>
        <v>-</v>
      </c>
      <c r="Y488" s="14">
        <f t="shared" si="291"/>
        <v>0.64583333333333337</v>
      </c>
      <c r="Z488" s="30"/>
      <c r="AA488" s="31"/>
      <c r="AB488" s="30"/>
      <c r="AC488" s="10"/>
      <c r="AD488" s="30"/>
      <c r="AE488" s="10"/>
      <c r="AF488" s="30"/>
      <c r="AG488" s="10"/>
      <c r="AH488" s="36"/>
      <c r="AI488" s="10"/>
      <c r="AJ488" s="55"/>
      <c r="AK488" s="24"/>
      <c r="AL488" s="50"/>
      <c r="AM488" s="39">
        <f t="shared" si="292"/>
        <v>0.64583333333333337</v>
      </c>
      <c r="AN488" s="13" t="str">
        <f t="shared" si="293"/>
        <v>-</v>
      </c>
      <c r="AO488" s="14">
        <f t="shared" si="294"/>
        <v>0.64583333333333337</v>
      </c>
      <c r="AP488" s="30"/>
      <c r="AQ488" s="31"/>
      <c r="AR488" s="30"/>
      <c r="AS488" s="10"/>
      <c r="AT488" s="30"/>
      <c r="AU488" s="10"/>
      <c r="AV488" s="30"/>
      <c r="AW488" s="10"/>
      <c r="AX488" s="36"/>
      <c r="AY488" s="10"/>
      <c r="AZ488" s="55"/>
      <c r="BA488" s="24"/>
      <c r="BB488" s="50"/>
      <c r="BC488" s="39">
        <f t="shared" si="295"/>
        <v>0.64583333333333337</v>
      </c>
      <c r="BD488" s="13" t="str">
        <f t="shared" si="296"/>
        <v>-</v>
      </c>
      <c r="BE488" s="14">
        <f t="shared" si="297"/>
        <v>0.64583333333333337</v>
      </c>
      <c r="BF488" s="30"/>
      <c r="BG488" s="31"/>
      <c r="BH488" s="30"/>
      <c r="BI488" s="10"/>
      <c r="BJ488" s="30"/>
      <c r="BK488" s="10"/>
      <c r="BL488" s="30"/>
      <c r="BM488" s="10"/>
      <c r="BN488" s="36"/>
      <c r="BO488" s="10"/>
      <c r="BP488" s="55"/>
    </row>
    <row r="489" spans="1:70" s="23" customFormat="1" ht="23.1" customHeight="1" x14ac:dyDescent="0.25">
      <c r="A489" s="79"/>
      <c r="B489" s="107"/>
      <c r="D489" s="20">
        <v>30</v>
      </c>
      <c r="F489" s="41"/>
      <c r="G489" s="15">
        <v>0.66666666666666663</v>
      </c>
      <c r="H489" s="13" t="str">
        <f t="shared" si="287"/>
        <v>-</v>
      </c>
      <c r="I489" s="14">
        <f t="shared" si="288"/>
        <v>0.6875</v>
      </c>
      <c r="J489" s="30" t="s">
        <v>22</v>
      </c>
      <c r="K489" s="30" t="s">
        <v>22</v>
      </c>
      <c r="L489" s="30" t="s">
        <v>22</v>
      </c>
      <c r="M489" s="30" t="s">
        <v>22</v>
      </c>
      <c r="N489" s="30"/>
      <c r="O489" s="10"/>
      <c r="P489" s="30"/>
      <c r="Q489" s="10"/>
      <c r="R489" s="36"/>
      <c r="S489" s="10"/>
      <c r="T489" s="46"/>
      <c r="U489" s="24"/>
      <c r="V489" s="50"/>
      <c r="W489" s="39">
        <f t="shared" si="289"/>
        <v>0.66666666666666663</v>
      </c>
      <c r="X489" s="13" t="str">
        <f t="shared" si="290"/>
        <v>-</v>
      </c>
      <c r="Y489" s="14">
        <f t="shared" si="291"/>
        <v>0.66666666666666663</v>
      </c>
      <c r="Z489" s="30"/>
      <c r="AA489" s="31"/>
      <c r="AB489" s="30"/>
      <c r="AC489" s="10"/>
      <c r="AD489" s="30"/>
      <c r="AE489" s="10"/>
      <c r="AF489" s="30"/>
      <c r="AG489" s="10"/>
      <c r="AH489" s="36"/>
      <c r="AI489" s="10"/>
      <c r="AJ489" s="55"/>
      <c r="AK489" s="24"/>
      <c r="AL489" s="50"/>
      <c r="AM489" s="39">
        <f t="shared" si="292"/>
        <v>0.66666666666666663</v>
      </c>
      <c r="AN489" s="13" t="str">
        <f t="shared" si="293"/>
        <v>-</v>
      </c>
      <c r="AO489" s="14">
        <f t="shared" si="294"/>
        <v>0.66666666666666663</v>
      </c>
      <c r="AP489" s="30"/>
      <c r="AQ489" s="31"/>
      <c r="AR489" s="30"/>
      <c r="AS489" s="10"/>
      <c r="AT489" s="30"/>
      <c r="AU489" s="10"/>
      <c r="AV489" s="30"/>
      <c r="AW489" s="10"/>
      <c r="AX489" s="36"/>
      <c r="AY489" s="10"/>
      <c r="AZ489" s="55"/>
      <c r="BA489" s="24"/>
      <c r="BB489" s="50"/>
      <c r="BC489" s="39">
        <f t="shared" si="295"/>
        <v>0.66666666666666663</v>
      </c>
      <c r="BD489" s="13" t="str">
        <f t="shared" si="296"/>
        <v>-</v>
      </c>
      <c r="BE489" s="14">
        <f t="shared" si="297"/>
        <v>0.66666666666666663</v>
      </c>
      <c r="BF489" s="30"/>
      <c r="BG489" s="31"/>
      <c r="BH489" s="30"/>
      <c r="BI489" s="10"/>
      <c r="BJ489" s="30"/>
      <c r="BK489" s="10"/>
      <c r="BL489" s="30"/>
      <c r="BM489" s="10"/>
      <c r="BN489" s="36"/>
      <c r="BO489" s="10"/>
      <c r="BP489" s="55"/>
    </row>
    <row r="490" spans="1:70" s="23" customFormat="1" ht="23.1" customHeight="1" thickBot="1" x14ac:dyDescent="0.3">
      <c r="A490" s="79"/>
      <c r="B490" s="107"/>
      <c r="D490" s="21">
        <v>30</v>
      </c>
      <c r="F490" s="41"/>
      <c r="G490" s="16">
        <v>0.6875</v>
      </c>
      <c r="H490" s="17" t="str">
        <f t="shared" si="287"/>
        <v>-</v>
      </c>
      <c r="I490" s="18">
        <f t="shared" si="288"/>
        <v>0.70833333333333337</v>
      </c>
      <c r="J490" s="33"/>
      <c r="K490" s="34"/>
      <c r="L490" s="33"/>
      <c r="M490" s="11"/>
      <c r="N490" s="33"/>
      <c r="O490" s="11"/>
      <c r="P490" s="33"/>
      <c r="Q490" s="11"/>
      <c r="R490" s="37"/>
      <c r="S490" s="11"/>
      <c r="T490" s="46"/>
      <c r="U490" s="24"/>
      <c r="V490" s="50"/>
      <c r="W490" s="40">
        <f t="shared" si="289"/>
        <v>0.6875</v>
      </c>
      <c r="X490" s="17" t="str">
        <f t="shared" si="290"/>
        <v>-</v>
      </c>
      <c r="Y490" s="18">
        <f t="shared" si="291"/>
        <v>0.6875</v>
      </c>
      <c r="Z490" s="33"/>
      <c r="AA490" s="34"/>
      <c r="AB490" s="33"/>
      <c r="AC490" s="11"/>
      <c r="AD490" s="33"/>
      <c r="AE490" s="11"/>
      <c r="AF490" s="33"/>
      <c r="AG490" s="11"/>
      <c r="AH490" s="37"/>
      <c r="AI490" s="11"/>
      <c r="AJ490" s="55"/>
      <c r="AK490" s="24"/>
      <c r="AL490" s="50"/>
      <c r="AM490" s="40">
        <f t="shared" si="292"/>
        <v>0.6875</v>
      </c>
      <c r="AN490" s="17" t="str">
        <f t="shared" si="293"/>
        <v>-</v>
      </c>
      <c r="AO490" s="18">
        <f t="shared" si="294"/>
        <v>0.6875</v>
      </c>
      <c r="AP490" s="33"/>
      <c r="AQ490" s="34"/>
      <c r="AR490" s="33"/>
      <c r="AS490" s="11"/>
      <c r="AT490" s="33"/>
      <c r="AU490" s="11"/>
      <c r="AV490" s="33"/>
      <c r="AW490" s="11"/>
      <c r="AX490" s="37"/>
      <c r="AY490" s="11"/>
      <c r="AZ490" s="55"/>
      <c r="BA490" s="24"/>
      <c r="BB490" s="50"/>
      <c r="BC490" s="40">
        <f t="shared" si="295"/>
        <v>0.6875</v>
      </c>
      <c r="BD490" s="17" t="str">
        <f t="shared" si="296"/>
        <v>-</v>
      </c>
      <c r="BE490" s="18">
        <f t="shared" si="297"/>
        <v>0.6875</v>
      </c>
      <c r="BF490" s="33"/>
      <c r="BG490" s="34"/>
      <c r="BH490" s="33"/>
      <c r="BI490" s="11"/>
      <c r="BJ490" s="33"/>
      <c r="BK490" s="11"/>
      <c r="BL490" s="33"/>
      <c r="BM490" s="11"/>
      <c r="BN490" s="37"/>
      <c r="BO490" s="11"/>
      <c r="BP490" s="55"/>
    </row>
    <row r="491" spans="1:70" s="23" customFormat="1" ht="23.1" customHeight="1" thickBot="1" x14ac:dyDescent="0.3">
      <c r="A491" s="79"/>
      <c r="B491" s="107"/>
      <c r="D491" s="87"/>
      <c r="F491" s="41"/>
      <c r="G491" s="102" t="s">
        <v>15</v>
      </c>
      <c r="H491" s="103"/>
      <c r="I491" s="103"/>
      <c r="J491" s="100">
        <f>IF(K490&lt;&gt;"",$I490,IF(K489&lt;&gt;"",$I489,IF(K488&lt;&gt;"",$I488,IF(K487&lt;&gt;"",$I487,IF(K486&lt;&gt;"",$I486,IF(K485&lt;&gt;"",$I485,IF(K484&lt;&gt;"",$I484,IF(K483&lt;&gt;"",$I483,IF(K482&lt;&gt;"",$I482,IF(K481&lt;&gt;"",$I481,IF(K480&lt;&gt;"",$I480,IF(K479&lt;&gt;"",$I479,IF(K478&lt;&gt;"",$I478,IF(K477&lt;&gt;"",$I477,""))))))))))))))</f>
        <v>0.6875</v>
      </c>
      <c r="K491" s="101"/>
      <c r="L491" s="100">
        <f>IF(M490&lt;&gt;"",$I490,IF(M489&lt;&gt;"",$I489,IF(M488&lt;&gt;"",$I488,IF(M487&lt;&gt;"",$I487,IF(M486&lt;&gt;"",$I486,IF(M485&lt;&gt;"",$I485,IF(M484&lt;&gt;"",$I484,IF(M483&lt;&gt;"",$I483,IF(M482&lt;&gt;"",$I482,IF(M481&lt;&gt;"",$I481,IF(M480&lt;&gt;"",$I480,IF(M479&lt;&gt;"",$I479,IF(M478&lt;&gt;"",$I478,IF(M477&lt;&gt;"",$I477,""))))))))))))))</f>
        <v>0.6875</v>
      </c>
      <c r="M491" s="101"/>
      <c r="N491" s="100">
        <f>IF(O490&lt;&gt;"",$I490,IF(O489&lt;&gt;"",$I489,IF(O488&lt;&gt;"",$I488,IF(O487&lt;&gt;"",$I487,IF(O486&lt;&gt;"",$I486,IF(O485&lt;&gt;"",$I485,IF(O484&lt;&gt;"",$I484,IF(O483&lt;&gt;"",$I483,IF(O482&lt;&gt;"",$I482,IF(O481&lt;&gt;"",$I481,IF(O480&lt;&gt;"",$I480,IF(O479&lt;&gt;"",$I479,IF(O478&lt;&gt;"",$I478,IF(O477&lt;&gt;"",$I477,""))))))))))))))</f>
        <v>0.66666666666666674</v>
      </c>
      <c r="O491" s="101"/>
      <c r="P491" s="100">
        <f>IF(Q490&lt;&gt;"",$I490,IF(Q489&lt;&gt;"",$I489,IF(Q488&lt;&gt;"",$I488,IF(Q487&lt;&gt;"",$I487,IF(Q486&lt;&gt;"",$I486,IF(Q485&lt;&gt;"",$I485,IF(Q484&lt;&gt;"",$I484,IF(Q483&lt;&gt;"",$I483,IF(Q482&lt;&gt;"",$I482,IF(Q481&lt;&gt;"",$I481,IF(Q480&lt;&gt;"",$I480,IF(Q479&lt;&gt;"",$I479,IF(Q478&lt;&gt;"",$I478,IF(Q477&lt;&gt;"",$I477,""))))))))))))))</f>
        <v>0.66666666666666674</v>
      </c>
      <c r="Q491" s="101"/>
      <c r="R491" s="100">
        <f>IF(S490&lt;&gt;"",$I490,IF(S489&lt;&gt;"",$I489,IF(S488&lt;&gt;"",$I488,IF(S487&lt;&gt;"",$I487,IF(S486&lt;&gt;"",$I486,IF(S485&lt;&gt;"",$I485,IF(S484&lt;&gt;"",$I484,IF(S483&lt;&gt;"",$I483,IF(S482&lt;&gt;"",$I482,IF(S481&lt;&gt;"",$I481,IF(S480&lt;&gt;"",$I480,IF(S479&lt;&gt;"",$I479,IF(S478&lt;&gt;"",$I478,IF(S477&lt;&gt;"",$I477,""))))))))))))))</f>
        <v>0.66666666666666674</v>
      </c>
      <c r="S491" s="101"/>
      <c r="T491" s="47"/>
      <c r="V491" s="50"/>
      <c r="W491" s="102" t="s">
        <v>15</v>
      </c>
      <c r="X491" s="103"/>
      <c r="Y491" s="103"/>
      <c r="Z491" s="100" t="str">
        <f>IF(AA490&lt;&gt;"",$I490,IF(AA489&lt;&gt;"",$I489,IF(AA488&lt;&gt;"",$I488,IF(AA487&lt;&gt;"",$I487,IF(AA486&lt;&gt;"",$I486,IF(AA485&lt;&gt;"",$I485,IF(AA484&lt;&gt;"",$I484,IF(AA483&lt;&gt;"",$I483,IF(AA482&lt;&gt;"",$I482,IF(AA481&lt;&gt;"",$I481,IF(AA480&lt;&gt;"",$I480,IF(AA479&lt;&gt;"",$I479,IF(AA478&lt;&gt;"",$I478,IF(AA477&lt;&gt;"",$I477,""))))))))))))))</f>
        <v/>
      </c>
      <c r="AA491" s="101"/>
      <c r="AB491" s="100" t="str">
        <f>IF(AC490&lt;&gt;"",$I490,IF(AC489&lt;&gt;"",$I489,IF(AC488&lt;&gt;"",$I488,IF(AC487&lt;&gt;"",$I487,IF(AC486&lt;&gt;"",$I486,IF(AC485&lt;&gt;"",$I485,IF(AC484&lt;&gt;"",$I484,IF(AC483&lt;&gt;"",$I483,IF(AC482&lt;&gt;"",$I482,IF(AC481&lt;&gt;"",$I481,IF(AC480&lt;&gt;"",$I480,IF(AC479&lt;&gt;"",$I479,IF(AC478&lt;&gt;"",$I478,IF(AC477&lt;&gt;"",$I477,""))))))))))))))</f>
        <v/>
      </c>
      <c r="AC491" s="101"/>
      <c r="AD491" s="100" t="str">
        <f>IF(AE490&lt;&gt;"",$I490,IF(AE489&lt;&gt;"",$I489,IF(AE488&lt;&gt;"",$I488,IF(AE487&lt;&gt;"",$I487,IF(AE486&lt;&gt;"",$I486,IF(AE485&lt;&gt;"",$I485,IF(AE484&lt;&gt;"",$I484,IF(AE483&lt;&gt;"",$I483,IF(AE482&lt;&gt;"",$I482,IF(AE481&lt;&gt;"",$I481,IF(AE480&lt;&gt;"",$I480,IF(AE479&lt;&gt;"",$I479,IF(AE478&lt;&gt;"",$I478,IF(AE477&lt;&gt;"",$I477,""))))))))))))))</f>
        <v/>
      </c>
      <c r="AE491" s="101"/>
      <c r="AF491" s="100" t="str">
        <f>IF(AG490&lt;&gt;"",$I490,IF(AG489&lt;&gt;"",$I489,IF(AG488&lt;&gt;"",$I488,IF(AG487&lt;&gt;"",$I487,IF(AG486&lt;&gt;"",$I486,IF(AG485&lt;&gt;"",$I485,IF(AG484&lt;&gt;"",$I484,IF(AG483&lt;&gt;"",$I483,IF(AG482&lt;&gt;"",$I482,IF(AG481&lt;&gt;"",$I481,IF(AG480&lt;&gt;"",$I480,IF(AG479&lt;&gt;"",$I479,IF(AG478&lt;&gt;"",$I478,IF(AG477&lt;&gt;"",$I477,""))))))))))))))</f>
        <v/>
      </c>
      <c r="AG491" s="101"/>
      <c r="AH491" s="100" t="str">
        <f>IF(AI490&lt;&gt;"",$I490,IF(AI489&lt;&gt;"",$I489,IF(AI488&lt;&gt;"",$I488,IF(AI487&lt;&gt;"",$I487,IF(AI486&lt;&gt;"",$I486,IF(AI485&lt;&gt;"",$I485,IF(AI484&lt;&gt;"",$I484,IF(AI483&lt;&gt;"",$I483,IF(AI482&lt;&gt;"",$I482,IF(AI481&lt;&gt;"",$I481,IF(AI480&lt;&gt;"",$I480,IF(AI479&lt;&gt;"",$I479,IF(AI478&lt;&gt;"",$I478,IF(AI477&lt;&gt;"",$I477,""))))))))))))))</f>
        <v/>
      </c>
      <c r="AI491" s="101"/>
      <c r="AJ491" s="56"/>
      <c r="AL491" s="50"/>
      <c r="AM491" s="102" t="s">
        <v>15</v>
      </c>
      <c r="AN491" s="103"/>
      <c r="AO491" s="103"/>
      <c r="AP491" s="100" t="str">
        <f>IF(AQ490&lt;&gt;"",$I490,IF(AQ489&lt;&gt;"",$I489,IF(AQ488&lt;&gt;"",$I488,IF(AQ487&lt;&gt;"",$I487,IF(AQ486&lt;&gt;"",$I486,IF(AQ485&lt;&gt;"",$I485,IF(AQ484&lt;&gt;"",$I484,IF(AQ483&lt;&gt;"",$I483,IF(AQ482&lt;&gt;"",$I482,IF(AQ481&lt;&gt;"",$I481,IF(AQ480&lt;&gt;"",$I480,IF(AQ479&lt;&gt;"",$I479,IF(AQ478&lt;&gt;"",$I478,IF(AQ477&lt;&gt;"",$I477,""))))))))))))))</f>
        <v/>
      </c>
      <c r="AQ491" s="101"/>
      <c r="AR491" s="100" t="str">
        <f>IF(AS490&lt;&gt;"",$I490,IF(AS489&lt;&gt;"",$I489,IF(AS488&lt;&gt;"",$I488,IF(AS487&lt;&gt;"",$I487,IF(AS486&lt;&gt;"",$I486,IF(AS485&lt;&gt;"",$I485,IF(AS484&lt;&gt;"",$I484,IF(AS483&lt;&gt;"",$I483,IF(AS482&lt;&gt;"",$I482,IF(AS481&lt;&gt;"",$I481,IF(AS480&lt;&gt;"",$I480,IF(AS479&lt;&gt;"",$I479,IF(AS478&lt;&gt;"",$I478,IF(AS477&lt;&gt;"",$I477,""))))))))))))))</f>
        <v/>
      </c>
      <c r="AS491" s="101"/>
      <c r="AT491" s="100" t="str">
        <f>IF(AU490&lt;&gt;"",$I490,IF(AU489&lt;&gt;"",$I489,IF(AU488&lt;&gt;"",$I488,IF(AU487&lt;&gt;"",$I487,IF(AU486&lt;&gt;"",$I486,IF(AU485&lt;&gt;"",$I485,IF(AU484&lt;&gt;"",$I484,IF(AU483&lt;&gt;"",$I483,IF(AU482&lt;&gt;"",$I482,IF(AU481&lt;&gt;"",$I481,IF(AU480&lt;&gt;"",$I480,IF(AU479&lt;&gt;"",$I479,IF(AU478&lt;&gt;"",$I478,IF(AU477&lt;&gt;"",$I477,""))))))))))))))</f>
        <v/>
      </c>
      <c r="AU491" s="101"/>
      <c r="AV491" s="100" t="str">
        <f>IF(AW490&lt;&gt;"",$I490,IF(AW489&lt;&gt;"",$I489,IF(AW488&lt;&gt;"",$I488,IF(AW487&lt;&gt;"",$I487,IF(AW486&lt;&gt;"",$I486,IF(AW485&lt;&gt;"",$I485,IF(AW484&lt;&gt;"",$I484,IF(AW483&lt;&gt;"",$I483,IF(AW482&lt;&gt;"",$I482,IF(AW481&lt;&gt;"",$I481,IF(AW480&lt;&gt;"",$I480,IF(AW479&lt;&gt;"",$I479,IF(AW478&lt;&gt;"",$I478,IF(AW477&lt;&gt;"",$I477,""))))))))))))))</f>
        <v/>
      </c>
      <c r="AW491" s="101"/>
      <c r="AX491" s="100" t="str">
        <f>IF(AY490&lt;&gt;"",$I490,IF(AY489&lt;&gt;"",$I489,IF(AY488&lt;&gt;"",$I488,IF(AY487&lt;&gt;"",$I487,IF(AY486&lt;&gt;"",$I486,IF(AY485&lt;&gt;"",$I485,IF(AY484&lt;&gt;"",$I484,IF(AY483&lt;&gt;"",$I483,IF(AY482&lt;&gt;"",$I482,IF(AY481&lt;&gt;"",$I481,IF(AY480&lt;&gt;"",$I480,IF(AY479&lt;&gt;"",$I479,IF(AY478&lt;&gt;"",$I478,IF(AY477&lt;&gt;"",$I477,""))))))))))))))</f>
        <v/>
      </c>
      <c r="AY491" s="101"/>
      <c r="AZ491" s="56"/>
      <c r="BB491" s="50"/>
      <c r="BC491" s="102" t="s">
        <v>15</v>
      </c>
      <c r="BD491" s="103"/>
      <c r="BE491" s="103"/>
      <c r="BF491" s="100" t="str">
        <f>IF(BG490&lt;&gt;"",$I490,IF(BG489&lt;&gt;"",$I489,IF(BG488&lt;&gt;"",$I488,IF(BG487&lt;&gt;"",$I487,IF(BG486&lt;&gt;"",$I486,IF(BG485&lt;&gt;"",$I485,IF(BG484&lt;&gt;"",$I484,IF(BG483&lt;&gt;"",$I483,IF(BG482&lt;&gt;"",$I482,IF(BG481&lt;&gt;"",$I481,IF(BG480&lt;&gt;"",$I480,IF(BG479&lt;&gt;"",$I479,IF(BG478&lt;&gt;"",$I478,IF(BG477&lt;&gt;"",$I477,""))))))))))))))</f>
        <v/>
      </c>
      <c r="BG491" s="101"/>
      <c r="BH491" s="100" t="str">
        <f>IF(BI490&lt;&gt;"",$I490,IF(BI489&lt;&gt;"",$I489,IF(BI488&lt;&gt;"",$I488,IF(BI487&lt;&gt;"",$I487,IF(BI486&lt;&gt;"",$I486,IF(BI485&lt;&gt;"",$I485,IF(BI484&lt;&gt;"",$I484,IF(BI483&lt;&gt;"",$I483,IF(BI482&lt;&gt;"",$I482,IF(BI481&lt;&gt;"",$I481,IF(BI480&lt;&gt;"",$I480,IF(BI479&lt;&gt;"",$I479,IF(BI478&lt;&gt;"",$I478,IF(BI477&lt;&gt;"",$I477,""))))))))))))))</f>
        <v/>
      </c>
      <c r="BI491" s="101"/>
      <c r="BJ491" s="100" t="str">
        <f>IF(BK490&lt;&gt;"",$I490,IF(BK489&lt;&gt;"",$I489,IF(BK488&lt;&gt;"",$I488,IF(BK487&lt;&gt;"",$I487,IF(BK486&lt;&gt;"",$I486,IF(BK485&lt;&gt;"",$I485,IF(BK484&lt;&gt;"",$I484,IF(BK483&lt;&gt;"",$I483,IF(BK482&lt;&gt;"",$I482,IF(BK481&lt;&gt;"",$I481,IF(BK480&lt;&gt;"",$I480,IF(BK479&lt;&gt;"",$I479,IF(BK478&lt;&gt;"",$I478,IF(BK477&lt;&gt;"",$I477,""))))))))))))))</f>
        <v/>
      </c>
      <c r="BK491" s="101"/>
      <c r="BL491" s="100" t="str">
        <f>IF(BM490&lt;&gt;"",$I490,IF(BM489&lt;&gt;"",$I489,IF(BM488&lt;&gt;"",$I488,IF(BM487&lt;&gt;"",$I487,IF(BM486&lt;&gt;"",$I486,IF(BM485&lt;&gt;"",$I485,IF(BM484&lt;&gt;"",$I484,IF(BM483&lt;&gt;"",$I483,IF(BM482&lt;&gt;"",$I482,IF(BM481&lt;&gt;"",$I481,IF(BM480&lt;&gt;"",$I480,IF(BM479&lt;&gt;"",$I479,IF(BM478&lt;&gt;"",$I478,IF(BM477&lt;&gt;"",$I477,""))))))))))))))</f>
        <v/>
      </c>
      <c r="BM491" s="101"/>
      <c r="BN491" s="100" t="str">
        <f>IF(BO490&lt;&gt;"",$I490,IF(BO489&lt;&gt;"",$I489,IF(BO488&lt;&gt;"",$I488,IF(BO487&lt;&gt;"",$I487,IF(BO486&lt;&gt;"",$I486,IF(BO485&lt;&gt;"",$I485,IF(BO484&lt;&gt;"",$I484,IF(BO483&lt;&gt;"",$I483,IF(BO482&lt;&gt;"",$I482,IF(BO481&lt;&gt;"",$I481,IF(BO480&lt;&gt;"",$I480,IF(BO479&lt;&gt;"",$I479,IF(BO478&lt;&gt;"",$I478,IF(BO477&lt;&gt;"",$I477,""))))))))))))))</f>
        <v/>
      </c>
      <c r="BO491" s="101"/>
      <c r="BP491" s="56"/>
    </row>
    <row r="492" spans="1:70" s="26" customFormat="1" ht="23.1" customHeight="1" thickBot="1" x14ac:dyDescent="0.3">
      <c r="A492" s="80"/>
      <c r="B492" s="108"/>
      <c r="D492" s="92"/>
      <c r="F492" s="48"/>
      <c r="T492" s="49"/>
      <c r="V492" s="57"/>
      <c r="AJ492" s="58"/>
      <c r="AL492" s="57"/>
      <c r="AZ492" s="58"/>
      <c r="BB492" s="57"/>
      <c r="BP492" s="58"/>
    </row>
    <row r="493" spans="1:70" s="22" customFormat="1" ht="23.1" customHeight="1" thickBot="1" x14ac:dyDescent="0.3">
      <c r="A493" s="78">
        <f>A475+1</f>
        <v>28</v>
      </c>
      <c r="B493" s="109" t="s">
        <v>43</v>
      </c>
      <c r="D493" s="91"/>
      <c r="F493" s="43"/>
      <c r="T493" s="44"/>
      <c r="V493" s="52"/>
      <c r="AJ493" s="53"/>
      <c r="AL493" s="52"/>
      <c r="AZ493" s="53"/>
      <c r="BB493" s="52"/>
      <c r="BP493" s="53"/>
    </row>
    <row r="494" spans="1:70" s="23" customFormat="1" ht="23.1" customHeight="1" thickBot="1" x14ac:dyDescent="0.3">
      <c r="A494" s="79"/>
      <c r="B494" s="110"/>
      <c r="D494" s="86" t="s">
        <v>17</v>
      </c>
      <c r="F494" s="41"/>
      <c r="G494" s="3" t="s">
        <v>5</v>
      </c>
      <c r="H494" s="4"/>
      <c r="I494" s="2" t="s">
        <v>6</v>
      </c>
      <c r="J494" s="106" t="s">
        <v>0</v>
      </c>
      <c r="K494" s="105"/>
      <c r="L494" s="106" t="s">
        <v>1</v>
      </c>
      <c r="M494" s="105"/>
      <c r="N494" s="106" t="s">
        <v>18</v>
      </c>
      <c r="O494" s="105"/>
      <c r="P494" s="106" t="s">
        <v>2</v>
      </c>
      <c r="Q494" s="105"/>
      <c r="R494" s="104" t="s">
        <v>3</v>
      </c>
      <c r="S494" s="105"/>
      <c r="T494" s="45"/>
      <c r="V494" s="50"/>
      <c r="W494" s="3" t="s">
        <v>5</v>
      </c>
      <c r="X494" s="4"/>
      <c r="Y494" s="2" t="s">
        <v>6</v>
      </c>
      <c r="Z494" s="106" t="s">
        <v>0</v>
      </c>
      <c r="AA494" s="105"/>
      <c r="AB494" s="106" t="s">
        <v>1</v>
      </c>
      <c r="AC494" s="105"/>
      <c r="AD494" s="106" t="s">
        <v>18</v>
      </c>
      <c r="AE494" s="105"/>
      <c r="AF494" s="106" t="s">
        <v>2</v>
      </c>
      <c r="AG494" s="105"/>
      <c r="AH494" s="104" t="s">
        <v>3</v>
      </c>
      <c r="AI494" s="105"/>
      <c r="AJ494" s="54"/>
      <c r="AL494" s="50"/>
      <c r="AM494" s="3" t="s">
        <v>5</v>
      </c>
      <c r="AN494" s="4"/>
      <c r="AO494" s="2" t="s">
        <v>6</v>
      </c>
      <c r="AP494" s="106" t="s">
        <v>0</v>
      </c>
      <c r="AQ494" s="105"/>
      <c r="AR494" s="106" t="s">
        <v>1</v>
      </c>
      <c r="AS494" s="105"/>
      <c r="AT494" s="106" t="s">
        <v>18</v>
      </c>
      <c r="AU494" s="105"/>
      <c r="AV494" s="106" t="s">
        <v>2</v>
      </c>
      <c r="AW494" s="105"/>
      <c r="AX494" s="104" t="s">
        <v>3</v>
      </c>
      <c r="AY494" s="105"/>
      <c r="AZ494" s="54"/>
      <c r="BB494" s="50"/>
      <c r="BC494" s="3" t="s">
        <v>5</v>
      </c>
      <c r="BD494" s="4"/>
      <c r="BE494" s="2" t="s">
        <v>6</v>
      </c>
      <c r="BF494" s="106" t="s">
        <v>0</v>
      </c>
      <c r="BG494" s="105"/>
      <c r="BH494" s="106" t="s">
        <v>1</v>
      </c>
      <c r="BI494" s="105"/>
      <c r="BJ494" s="106" t="s">
        <v>18</v>
      </c>
      <c r="BK494" s="105"/>
      <c r="BL494" s="106" t="s">
        <v>2</v>
      </c>
      <c r="BM494" s="105"/>
      <c r="BN494" s="104" t="s">
        <v>3</v>
      </c>
      <c r="BO494" s="105"/>
      <c r="BP494" s="54"/>
    </row>
    <row r="495" spans="1:70" s="23" customFormat="1" ht="23.1" customHeight="1" x14ac:dyDescent="0.25">
      <c r="A495" s="79"/>
      <c r="B495" s="110"/>
      <c r="D495" s="19">
        <v>40</v>
      </c>
      <c r="F495" s="41"/>
      <c r="G495" s="12">
        <v>0.33333333333333331</v>
      </c>
      <c r="H495" s="13" t="str">
        <f t="shared" ref="H495:H508" si="298">IF(G495="","","-")</f>
        <v>-</v>
      </c>
      <c r="I495" s="14">
        <f t="shared" ref="I495:I508" si="299">IF(G495="","",G495+D495/(24*60))</f>
        <v>0.3611111111111111</v>
      </c>
      <c r="J495" s="28" t="s">
        <v>69</v>
      </c>
      <c r="K495" s="29" t="s">
        <v>90</v>
      </c>
      <c r="L495" s="28" t="s">
        <v>69</v>
      </c>
      <c r="M495" s="10" t="s">
        <v>80</v>
      </c>
      <c r="N495" s="28" t="s">
        <v>69</v>
      </c>
      <c r="O495" s="29" t="s">
        <v>90</v>
      </c>
      <c r="P495" s="28" t="s">
        <v>69</v>
      </c>
      <c r="Q495" s="29" t="s">
        <v>91</v>
      </c>
      <c r="R495" s="28" t="s">
        <v>69</v>
      </c>
      <c r="S495" s="29" t="s">
        <v>92</v>
      </c>
      <c r="T495" s="46"/>
      <c r="U495" s="24"/>
      <c r="V495" s="50"/>
      <c r="W495" s="38">
        <f t="shared" ref="W495:W508" si="300">IF(G495=0,"",G495)</f>
        <v>0.33333333333333331</v>
      </c>
      <c r="X495" s="13" t="str">
        <f t="shared" ref="X495:X508" si="301">IF(W495="","","-")</f>
        <v>-</v>
      </c>
      <c r="Y495" s="14">
        <f t="shared" ref="Y495:Y508" si="302">IF(W495="","",W495+T495/(24*60))</f>
        <v>0.33333333333333331</v>
      </c>
      <c r="Z495" s="28"/>
      <c r="AA495" s="29"/>
      <c r="AB495" s="28"/>
      <c r="AC495" s="9"/>
      <c r="AD495" s="28"/>
      <c r="AE495" s="9"/>
      <c r="AF495" s="28"/>
      <c r="AG495" s="9"/>
      <c r="AH495" s="35"/>
      <c r="AI495" s="9"/>
      <c r="AJ495" s="55"/>
      <c r="AK495" s="24"/>
      <c r="AL495" s="50"/>
      <c r="AM495" s="38">
        <f t="shared" ref="AM495:AM508" si="303">IF(W495=0,"",W495)</f>
        <v>0.33333333333333331</v>
      </c>
      <c r="AN495" s="13" t="str">
        <f t="shared" ref="AN495:AN508" si="304">IF(AM495="","","-")</f>
        <v>-</v>
      </c>
      <c r="AO495" s="14">
        <f t="shared" ref="AO495:AO508" si="305">IF(AM495="","",AM495+AJ495/(24*60))</f>
        <v>0.33333333333333331</v>
      </c>
      <c r="AP495" s="28"/>
      <c r="AQ495" s="29"/>
      <c r="AR495" s="28"/>
      <c r="AS495" s="9"/>
      <c r="AT495" s="28"/>
      <c r="AU495" s="9"/>
      <c r="AV495" s="28"/>
      <c r="AW495" s="9"/>
      <c r="AX495" s="35"/>
      <c r="AY495" s="9"/>
      <c r="AZ495" s="55"/>
      <c r="BA495" s="24"/>
      <c r="BB495" s="50"/>
      <c r="BC495" s="38">
        <f t="shared" ref="BC495:BC508" si="306">IF(AM495=0,"",AM495)</f>
        <v>0.33333333333333331</v>
      </c>
      <c r="BD495" s="13" t="str">
        <f t="shared" ref="BD495:BD508" si="307">IF(BC495="","","-")</f>
        <v>-</v>
      </c>
      <c r="BE495" s="14">
        <f t="shared" ref="BE495:BE508" si="308">IF(BC495="","",BC495+AZ495/(24*60))</f>
        <v>0.33333333333333331</v>
      </c>
      <c r="BF495" s="28"/>
      <c r="BG495" s="29"/>
      <c r="BH495" s="28"/>
      <c r="BI495" s="9"/>
      <c r="BJ495" s="28"/>
      <c r="BK495" s="9"/>
      <c r="BL495" s="28"/>
      <c r="BM495" s="9"/>
      <c r="BN495" s="35"/>
      <c r="BO495" s="9"/>
      <c r="BP495" s="55"/>
    </row>
    <row r="496" spans="1:70" s="23" customFormat="1" ht="23.1" customHeight="1" x14ac:dyDescent="0.25">
      <c r="A496" s="79"/>
      <c r="B496" s="110"/>
      <c r="D496" s="20">
        <v>40</v>
      </c>
      <c r="F496" s="41"/>
      <c r="G496" s="15">
        <v>0.36805555555555558</v>
      </c>
      <c r="H496" s="13" t="str">
        <f t="shared" si="298"/>
        <v>-</v>
      </c>
      <c r="I496" s="14">
        <f t="shared" si="299"/>
        <v>0.39583333333333337</v>
      </c>
      <c r="J496" s="28" t="s">
        <v>69</v>
      </c>
      <c r="K496" s="29" t="s">
        <v>90</v>
      </c>
      <c r="L496" s="28" t="s">
        <v>69</v>
      </c>
      <c r="M496" s="10" t="s">
        <v>80</v>
      </c>
      <c r="N496" s="28" t="s">
        <v>69</v>
      </c>
      <c r="O496" s="29" t="s">
        <v>90</v>
      </c>
      <c r="P496" s="28" t="s">
        <v>69</v>
      </c>
      <c r="Q496" s="10" t="s">
        <v>91</v>
      </c>
      <c r="R496" s="28" t="s">
        <v>69</v>
      </c>
      <c r="S496" s="29" t="s">
        <v>92</v>
      </c>
      <c r="T496" s="46"/>
      <c r="U496" s="24"/>
      <c r="V496" s="50"/>
      <c r="W496" s="39">
        <f t="shared" si="300"/>
        <v>0.36805555555555558</v>
      </c>
      <c r="X496" s="13" t="str">
        <f t="shared" si="301"/>
        <v>-</v>
      </c>
      <c r="Y496" s="14">
        <f t="shared" si="302"/>
        <v>0.36805555555555558</v>
      </c>
      <c r="Z496" s="30"/>
      <c r="AA496" s="31"/>
      <c r="AB496" s="30"/>
      <c r="AC496" s="10"/>
      <c r="AD496" s="30"/>
      <c r="AE496" s="10"/>
      <c r="AF496" s="30"/>
      <c r="AG496" s="10"/>
      <c r="AH496" s="36"/>
      <c r="AI496" s="10"/>
      <c r="AJ496" s="55"/>
      <c r="AK496" s="24"/>
      <c r="AL496" s="50"/>
      <c r="AM496" s="39">
        <f t="shared" si="303"/>
        <v>0.36805555555555558</v>
      </c>
      <c r="AN496" s="13" t="str">
        <f t="shared" si="304"/>
        <v>-</v>
      </c>
      <c r="AO496" s="14">
        <f t="shared" si="305"/>
        <v>0.36805555555555558</v>
      </c>
      <c r="AP496" s="30"/>
      <c r="AQ496" s="31"/>
      <c r="AR496" s="30"/>
      <c r="AS496" s="10"/>
      <c r="AT496" s="30"/>
      <c r="AU496" s="10"/>
      <c r="AV496" s="30"/>
      <c r="AW496" s="10"/>
      <c r="AX496" s="36"/>
      <c r="AY496" s="10"/>
      <c r="AZ496" s="55"/>
      <c r="BA496" s="24"/>
      <c r="BB496" s="50"/>
      <c r="BC496" s="39">
        <f t="shared" si="306"/>
        <v>0.36805555555555558</v>
      </c>
      <c r="BD496" s="13" t="str">
        <f t="shared" si="307"/>
        <v>-</v>
      </c>
      <c r="BE496" s="14">
        <f t="shared" si="308"/>
        <v>0.36805555555555558</v>
      </c>
      <c r="BF496" s="30"/>
      <c r="BG496" s="31"/>
      <c r="BH496" s="30"/>
      <c r="BI496" s="10"/>
      <c r="BJ496" s="30"/>
      <c r="BK496" s="10"/>
      <c r="BL496" s="30"/>
      <c r="BM496" s="10"/>
      <c r="BN496" s="36"/>
      <c r="BO496" s="10"/>
      <c r="BP496" s="55"/>
    </row>
    <row r="497" spans="1:70" s="23" customFormat="1" ht="23.1" customHeight="1" x14ac:dyDescent="0.25">
      <c r="A497" s="79"/>
      <c r="B497" s="110"/>
      <c r="D497" s="20">
        <v>20</v>
      </c>
      <c r="F497" s="41"/>
      <c r="G497" s="15">
        <v>0.39583333333333331</v>
      </c>
      <c r="H497" s="13" t="str">
        <f t="shared" si="298"/>
        <v>-</v>
      </c>
      <c r="I497" s="14">
        <f t="shared" si="299"/>
        <v>0.40972222222222221</v>
      </c>
      <c r="J497" s="30"/>
      <c r="K497" s="31"/>
      <c r="L497" s="30"/>
      <c r="M497" s="10"/>
      <c r="N497" s="84"/>
      <c r="O497" s="10"/>
      <c r="P497" s="84"/>
      <c r="Q497" s="10"/>
      <c r="R497" s="36"/>
      <c r="S497" s="29"/>
      <c r="T497" s="46"/>
      <c r="U497" s="24"/>
      <c r="V497" s="50"/>
      <c r="W497" s="39">
        <f t="shared" si="300"/>
        <v>0.39583333333333331</v>
      </c>
      <c r="X497" s="13" t="str">
        <f t="shared" si="301"/>
        <v>-</v>
      </c>
      <c r="Y497" s="14">
        <f t="shared" si="302"/>
        <v>0.39583333333333331</v>
      </c>
      <c r="Z497" s="30"/>
      <c r="AA497" s="31"/>
      <c r="AB497" s="30"/>
      <c r="AC497" s="10"/>
      <c r="AD497" s="30"/>
      <c r="AE497" s="10"/>
      <c r="AF497" s="30"/>
      <c r="AG497" s="10"/>
      <c r="AH497" s="36"/>
      <c r="AI497" s="10"/>
      <c r="AJ497" s="55"/>
      <c r="AK497" s="24"/>
      <c r="AL497" s="50"/>
      <c r="AM497" s="39">
        <f t="shared" si="303"/>
        <v>0.39583333333333331</v>
      </c>
      <c r="AN497" s="13" t="str">
        <f t="shared" si="304"/>
        <v>-</v>
      </c>
      <c r="AO497" s="14">
        <f t="shared" si="305"/>
        <v>0.39583333333333331</v>
      </c>
      <c r="AP497" s="30"/>
      <c r="AQ497" s="31"/>
      <c r="AR497" s="30"/>
      <c r="AS497" s="10"/>
      <c r="AT497" s="30"/>
      <c r="AU497" s="10"/>
      <c r="AV497" s="30"/>
      <c r="AW497" s="10"/>
      <c r="AX497" s="36"/>
      <c r="AY497" s="10"/>
      <c r="AZ497" s="55"/>
      <c r="BA497" s="24"/>
      <c r="BB497" s="50"/>
      <c r="BC497" s="39">
        <f t="shared" si="306"/>
        <v>0.39583333333333331</v>
      </c>
      <c r="BD497" s="13" t="str">
        <f t="shared" si="307"/>
        <v>-</v>
      </c>
      <c r="BE497" s="14">
        <f t="shared" si="308"/>
        <v>0.39583333333333331</v>
      </c>
      <c r="BF497" s="30"/>
      <c r="BG497" s="31"/>
      <c r="BH497" s="30"/>
      <c r="BI497" s="10"/>
      <c r="BJ497" s="30"/>
      <c r="BK497" s="10"/>
      <c r="BL497" s="30"/>
      <c r="BM497" s="10"/>
      <c r="BN497" s="36"/>
      <c r="BO497" s="10"/>
      <c r="BP497" s="55"/>
    </row>
    <row r="498" spans="1:70" s="23" customFormat="1" ht="23.1" customHeight="1" x14ac:dyDescent="0.25">
      <c r="A498" s="79"/>
      <c r="B498" s="110"/>
      <c r="D498" s="20">
        <v>40</v>
      </c>
      <c r="F498" s="41"/>
      <c r="G498" s="15">
        <v>0.40972222222222227</v>
      </c>
      <c r="H498" s="13" t="str">
        <f t="shared" si="298"/>
        <v>-</v>
      </c>
      <c r="I498" s="14">
        <f t="shared" si="299"/>
        <v>0.43750000000000006</v>
      </c>
      <c r="J498" s="28" t="s">
        <v>69</v>
      </c>
      <c r="K498" s="10" t="s">
        <v>76</v>
      </c>
      <c r="L498" s="28" t="s">
        <v>69</v>
      </c>
      <c r="M498" s="31" t="s">
        <v>76</v>
      </c>
      <c r="N498" s="28" t="s">
        <v>69</v>
      </c>
      <c r="O498" s="10" t="s">
        <v>79</v>
      </c>
      <c r="P498" s="28" t="s">
        <v>69</v>
      </c>
      <c r="Q498" s="29" t="s">
        <v>100</v>
      </c>
      <c r="R498" s="28" t="s">
        <v>69</v>
      </c>
      <c r="S498" s="29" t="s">
        <v>88</v>
      </c>
      <c r="T498" s="46"/>
      <c r="U498" s="24"/>
      <c r="V498" s="50"/>
      <c r="W498" s="39">
        <f t="shared" si="300"/>
        <v>0.40972222222222227</v>
      </c>
      <c r="X498" s="13" t="str">
        <f t="shared" si="301"/>
        <v>-</v>
      </c>
      <c r="Y498" s="14">
        <f t="shared" si="302"/>
        <v>0.40972222222222227</v>
      </c>
      <c r="Z498" s="30"/>
      <c r="AA498" s="31"/>
      <c r="AB498" s="30"/>
      <c r="AC498" s="10"/>
      <c r="AD498" s="30"/>
      <c r="AE498" s="10"/>
      <c r="AF498" s="30"/>
      <c r="AG498" s="10"/>
      <c r="AH498" s="36"/>
      <c r="AI498" s="10"/>
      <c r="AJ498" s="55"/>
      <c r="AK498" s="24"/>
      <c r="AL498" s="50"/>
      <c r="AM498" s="39">
        <f t="shared" si="303"/>
        <v>0.40972222222222227</v>
      </c>
      <c r="AN498" s="13" t="str">
        <f t="shared" si="304"/>
        <v>-</v>
      </c>
      <c r="AO498" s="14">
        <f t="shared" si="305"/>
        <v>0.40972222222222227</v>
      </c>
      <c r="AP498" s="30"/>
      <c r="AQ498" s="31"/>
      <c r="AR498" s="30"/>
      <c r="AS498" s="10"/>
      <c r="AT498" s="30"/>
      <c r="AU498" s="10"/>
      <c r="AV498" s="30"/>
      <c r="AW498" s="10"/>
      <c r="AX498" s="36"/>
      <c r="AY498" s="10"/>
      <c r="AZ498" s="55"/>
      <c r="BA498" s="24"/>
      <c r="BB498" s="50"/>
      <c r="BC498" s="39">
        <f t="shared" si="306"/>
        <v>0.40972222222222227</v>
      </c>
      <c r="BD498" s="13" t="str">
        <f t="shared" si="307"/>
        <v>-</v>
      </c>
      <c r="BE498" s="14">
        <f t="shared" si="308"/>
        <v>0.40972222222222227</v>
      </c>
      <c r="BF498" s="30"/>
      <c r="BG498" s="31"/>
      <c r="BH498" s="30"/>
      <c r="BI498" s="10"/>
      <c r="BJ498" s="30"/>
      <c r="BK498" s="10"/>
      <c r="BL498" s="30"/>
      <c r="BM498" s="10"/>
      <c r="BN498" s="36"/>
      <c r="BO498" s="10"/>
      <c r="BP498" s="55"/>
    </row>
    <row r="499" spans="1:70" s="23" customFormat="1" ht="23.1" customHeight="1" x14ac:dyDescent="0.25">
      <c r="A499" s="79"/>
      <c r="B499" s="110"/>
      <c r="D499" s="20">
        <v>40</v>
      </c>
      <c r="F499" s="41"/>
      <c r="G499" s="15">
        <v>0.44444444444444442</v>
      </c>
      <c r="H499" s="13" t="str">
        <f t="shared" si="298"/>
        <v>-</v>
      </c>
      <c r="I499" s="14">
        <f t="shared" si="299"/>
        <v>0.47222222222222221</v>
      </c>
      <c r="J499" s="28" t="s">
        <v>69</v>
      </c>
      <c r="K499" s="10" t="s">
        <v>76</v>
      </c>
      <c r="L499" s="28" t="s">
        <v>69</v>
      </c>
      <c r="M499" s="31" t="s">
        <v>76</v>
      </c>
      <c r="N499" s="28" t="s">
        <v>69</v>
      </c>
      <c r="O499" s="29" t="s">
        <v>79</v>
      </c>
      <c r="P499" s="28" t="s">
        <v>69</v>
      </c>
      <c r="Q499" s="29" t="s">
        <v>100</v>
      </c>
      <c r="R499" s="28" t="s">
        <v>69</v>
      </c>
      <c r="S499" s="29" t="s">
        <v>88</v>
      </c>
      <c r="T499" s="46"/>
      <c r="U499" s="24"/>
      <c r="V499" s="50"/>
      <c r="W499" s="39">
        <f t="shared" si="300"/>
        <v>0.44444444444444442</v>
      </c>
      <c r="X499" s="13" t="str">
        <f t="shared" si="301"/>
        <v>-</v>
      </c>
      <c r="Y499" s="14">
        <f t="shared" si="302"/>
        <v>0.44444444444444442</v>
      </c>
      <c r="Z499" s="30"/>
      <c r="AA499" s="31"/>
      <c r="AB499" s="30"/>
      <c r="AC499" s="10"/>
      <c r="AD499" s="30"/>
      <c r="AE499" s="10"/>
      <c r="AF499" s="30"/>
      <c r="AG499" s="10"/>
      <c r="AH499" s="36"/>
      <c r="AI499" s="10"/>
      <c r="AJ499" s="55"/>
      <c r="AK499" s="24"/>
      <c r="AL499" s="50"/>
      <c r="AM499" s="39">
        <f t="shared" si="303"/>
        <v>0.44444444444444442</v>
      </c>
      <c r="AN499" s="13" t="str">
        <f t="shared" si="304"/>
        <v>-</v>
      </c>
      <c r="AO499" s="14">
        <f t="shared" si="305"/>
        <v>0.44444444444444442</v>
      </c>
      <c r="AP499" s="30"/>
      <c r="AQ499" s="31"/>
      <c r="AR499" s="30"/>
      <c r="AS499" s="10"/>
      <c r="AT499" s="30"/>
      <c r="AU499" s="10"/>
      <c r="AV499" s="30"/>
      <c r="AW499" s="10"/>
      <c r="AX499" s="36"/>
      <c r="AY499" s="10"/>
      <c r="AZ499" s="55"/>
      <c r="BA499" s="24"/>
      <c r="BB499" s="50"/>
      <c r="BC499" s="39">
        <f t="shared" si="306"/>
        <v>0.44444444444444442</v>
      </c>
      <c r="BD499" s="13" t="str">
        <f t="shared" si="307"/>
        <v>-</v>
      </c>
      <c r="BE499" s="14">
        <f t="shared" si="308"/>
        <v>0.44444444444444442</v>
      </c>
      <c r="BF499" s="30"/>
      <c r="BG499" s="31"/>
      <c r="BH499" s="30"/>
      <c r="BI499" s="10"/>
      <c r="BJ499" s="30"/>
      <c r="BK499" s="10"/>
      <c r="BL499" s="30"/>
      <c r="BM499" s="10"/>
      <c r="BN499" s="36"/>
      <c r="BO499" s="10"/>
      <c r="BP499" s="55"/>
    </row>
    <row r="500" spans="1:70" s="23" customFormat="1" ht="23.1" customHeight="1" x14ac:dyDescent="0.25">
      <c r="A500" s="79"/>
      <c r="B500" s="107" t="s">
        <v>42</v>
      </c>
      <c r="D500" s="20">
        <v>20</v>
      </c>
      <c r="F500" s="41"/>
      <c r="G500" s="15">
        <v>0.47222222222222227</v>
      </c>
      <c r="H500" s="13" t="str">
        <f t="shared" si="298"/>
        <v>-</v>
      </c>
      <c r="I500" s="14">
        <f t="shared" si="299"/>
        <v>0.48611111111111116</v>
      </c>
      <c r="J500" s="30"/>
      <c r="K500" s="31"/>
      <c r="L500" s="30"/>
      <c r="M500" s="10"/>
      <c r="N500" s="30"/>
      <c r="O500" s="29"/>
      <c r="P500" s="84"/>
      <c r="Q500" s="29"/>
      <c r="R500" s="36"/>
      <c r="S500" s="29"/>
      <c r="T500" s="46"/>
      <c r="U500" s="24"/>
      <c r="V500" s="50"/>
      <c r="W500" s="39">
        <f t="shared" si="300"/>
        <v>0.47222222222222227</v>
      </c>
      <c r="X500" s="13" t="str">
        <f t="shared" si="301"/>
        <v>-</v>
      </c>
      <c r="Y500" s="14">
        <f t="shared" si="302"/>
        <v>0.47222222222222227</v>
      </c>
      <c r="Z500" s="30"/>
      <c r="AA500" s="31"/>
      <c r="AB500" s="30"/>
      <c r="AC500" s="10"/>
      <c r="AD500" s="30"/>
      <c r="AE500" s="10"/>
      <c r="AF500" s="30"/>
      <c r="AG500" s="10"/>
      <c r="AH500" s="36"/>
      <c r="AI500" s="10"/>
      <c r="AJ500" s="55"/>
      <c r="AK500" s="24"/>
      <c r="AL500" s="50"/>
      <c r="AM500" s="39">
        <f t="shared" si="303"/>
        <v>0.47222222222222227</v>
      </c>
      <c r="AN500" s="13" t="str">
        <f t="shared" si="304"/>
        <v>-</v>
      </c>
      <c r="AO500" s="14">
        <f t="shared" si="305"/>
        <v>0.47222222222222227</v>
      </c>
      <c r="AP500" s="30"/>
      <c r="AQ500" s="31"/>
      <c r="AR500" s="30"/>
      <c r="AS500" s="10"/>
      <c r="AT500" s="30"/>
      <c r="AU500" s="10"/>
      <c r="AV500" s="30"/>
      <c r="AW500" s="10"/>
      <c r="AX500" s="36"/>
      <c r="AY500" s="10"/>
      <c r="AZ500" s="55"/>
      <c r="BA500" s="24"/>
      <c r="BB500" s="50"/>
      <c r="BC500" s="39">
        <f t="shared" si="306"/>
        <v>0.47222222222222227</v>
      </c>
      <c r="BD500" s="13" t="str">
        <f t="shared" si="307"/>
        <v>-</v>
      </c>
      <c r="BE500" s="14">
        <f t="shared" si="308"/>
        <v>0.47222222222222227</v>
      </c>
      <c r="BF500" s="30"/>
      <c r="BG500" s="31"/>
      <c r="BH500" s="30"/>
      <c r="BI500" s="10"/>
      <c r="BJ500" s="30"/>
      <c r="BK500" s="10"/>
      <c r="BL500" s="30"/>
      <c r="BM500" s="10"/>
      <c r="BN500" s="36"/>
      <c r="BO500" s="10"/>
      <c r="BP500" s="55"/>
    </row>
    <row r="501" spans="1:70" s="23" customFormat="1" ht="23.1" customHeight="1" x14ac:dyDescent="0.25">
      <c r="A501" s="79"/>
      <c r="B501" s="107"/>
      <c r="D501" s="20">
        <v>40</v>
      </c>
      <c r="F501" s="41"/>
      <c r="G501" s="15">
        <v>0.4861111111111111</v>
      </c>
      <c r="H501" s="13" t="str">
        <f t="shared" si="298"/>
        <v>-</v>
      </c>
      <c r="I501" s="14">
        <f t="shared" si="299"/>
        <v>0.51388888888888884</v>
      </c>
      <c r="J501" s="28" t="s">
        <v>69</v>
      </c>
      <c r="K501" s="29" t="s">
        <v>100</v>
      </c>
      <c r="L501" s="28" t="s">
        <v>69</v>
      </c>
      <c r="M501" s="10" t="s">
        <v>77</v>
      </c>
      <c r="N501" s="28" t="s">
        <v>69</v>
      </c>
      <c r="O501" s="29" t="s">
        <v>79</v>
      </c>
      <c r="P501" s="28" t="s">
        <v>69</v>
      </c>
      <c r="Q501" s="29" t="s">
        <v>83</v>
      </c>
      <c r="R501" s="28" t="s">
        <v>69</v>
      </c>
      <c r="S501" s="29" t="s">
        <v>77</v>
      </c>
      <c r="T501" s="46"/>
      <c r="U501" s="24"/>
      <c r="V501" s="50"/>
      <c r="W501" s="39">
        <f t="shared" si="300"/>
        <v>0.4861111111111111</v>
      </c>
      <c r="X501" s="13" t="str">
        <f t="shared" si="301"/>
        <v>-</v>
      </c>
      <c r="Y501" s="14">
        <f t="shared" si="302"/>
        <v>0.4861111111111111</v>
      </c>
      <c r="Z501" s="30"/>
      <c r="AA501" s="31"/>
      <c r="AB501" s="30"/>
      <c r="AC501" s="10"/>
      <c r="AD501" s="30"/>
      <c r="AE501" s="10"/>
      <c r="AF501" s="30"/>
      <c r="AG501" s="10"/>
      <c r="AH501" s="36"/>
      <c r="AI501" s="10"/>
      <c r="AJ501" s="55"/>
      <c r="AK501" s="24"/>
      <c r="AL501" s="50"/>
      <c r="AM501" s="39">
        <f t="shared" si="303"/>
        <v>0.4861111111111111</v>
      </c>
      <c r="AN501" s="13" t="str">
        <f t="shared" si="304"/>
        <v>-</v>
      </c>
      <c r="AO501" s="14">
        <f t="shared" si="305"/>
        <v>0.4861111111111111</v>
      </c>
      <c r="AP501" s="30"/>
      <c r="AQ501" s="31"/>
      <c r="AR501" s="30"/>
      <c r="AS501" s="10"/>
      <c r="AT501" s="30"/>
      <c r="AU501" s="10"/>
      <c r="AV501" s="30"/>
      <c r="AW501" s="10"/>
      <c r="AX501" s="36"/>
      <c r="AY501" s="10"/>
      <c r="AZ501" s="55"/>
      <c r="BA501" s="24"/>
      <c r="BB501" s="50"/>
      <c r="BC501" s="39">
        <f t="shared" si="306"/>
        <v>0.4861111111111111</v>
      </c>
      <c r="BD501" s="13" t="str">
        <f t="shared" si="307"/>
        <v>-</v>
      </c>
      <c r="BE501" s="14">
        <f t="shared" si="308"/>
        <v>0.4861111111111111</v>
      </c>
      <c r="BF501" s="30"/>
      <c r="BG501" s="31"/>
      <c r="BH501" s="30"/>
      <c r="BI501" s="10"/>
      <c r="BJ501" s="30"/>
      <c r="BK501" s="10"/>
      <c r="BL501" s="30"/>
      <c r="BM501" s="10"/>
      <c r="BN501" s="36"/>
      <c r="BO501" s="10"/>
      <c r="BP501" s="55"/>
      <c r="BR501" s="25"/>
    </row>
    <row r="502" spans="1:70" s="23" customFormat="1" ht="23.1" customHeight="1" x14ac:dyDescent="0.25">
      <c r="A502" s="79"/>
      <c r="B502" s="107"/>
      <c r="D502" s="20">
        <v>40</v>
      </c>
      <c r="F502" s="41"/>
      <c r="G502" s="15">
        <v>0.52083333333333337</v>
      </c>
      <c r="H502" s="13" t="str">
        <f t="shared" si="298"/>
        <v>-</v>
      </c>
      <c r="I502" s="14">
        <f t="shared" si="299"/>
        <v>0.54861111111111116</v>
      </c>
      <c r="J502" s="28" t="s">
        <v>69</v>
      </c>
      <c r="K502" s="29" t="s">
        <v>100</v>
      </c>
      <c r="L502" s="28" t="s">
        <v>69</v>
      </c>
      <c r="M502" s="10" t="s">
        <v>77</v>
      </c>
      <c r="N502" s="28" t="s">
        <v>69</v>
      </c>
      <c r="O502" s="10" t="s">
        <v>88</v>
      </c>
      <c r="P502" s="28" t="s">
        <v>69</v>
      </c>
      <c r="Q502" s="29" t="s">
        <v>84</v>
      </c>
      <c r="R502" s="28" t="s">
        <v>69</v>
      </c>
      <c r="S502" s="29" t="s">
        <v>77</v>
      </c>
      <c r="T502" s="46"/>
      <c r="U502" s="24"/>
      <c r="V502" s="50"/>
      <c r="W502" s="39">
        <f t="shared" si="300"/>
        <v>0.52083333333333337</v>
      </c>
      <c r="X502" s="13" t="str">
        <f t="shared" si="301"/>
        <v>-</v>
      </c>
      <c r="Y502" s="14">
        <f t="shared" si="302"/>
        <v>0.52083333333333337</v>
      </c>
      <c r="Z502" s="30"/>
      <c r="AA502" s="31"/>
      <c r="AB502" s="30"/>
      <c r="AC502" s="10"/>
      <c r="AD502" s="30"/>
      <c r="AE502" s="10"/>
      <c r="AF502" s="30"/>
      <c r="AG502" s="10"/>
      <c r="AH502" s="36"/>
      <c r="AI502" s="10"/>
      <c r="AJ502" s="55"/>
      <c r="AK502" s="24"/>
      <c r="AL502" s="50"/>
      <c r="AM502" s="39">
        <f t="shared" si="303"/>
        <v>0.52083333333333337</v>
      </c>
      <c r="AN502" s="13" t="str">
        <f t="shared" si="304"/>
        <v>-</v>
      </c>
      <c r="AO502" s="14">
        <f t="shared" si="305"/>
        <v>0.52083333333333337</v>
      </c>
      <c r="AP502" s="30"/>
      <c r="AQ502" s="31"/>
      <c r="AR502" s="30"/>
      <c r="AS502" s="10"/>
      <c r="AT502" s="30"/>
      <c r="AU502" s="10"/>
      <c r="AV502" s="30"/>
      <c r="AW502" s="10"/>
      <c r="AX502" s="36"/>
      <c r="AY502" s="10"/>
      <c r="AZ502" s="55"/>
      <c r="BA502" s="24"/>
      <c r="BB502" s="50"/>
      <c r="BC502" s="39">
        <f t="shared" si="306"/>
        <v>0.52083333333333337</v>
      </c>
      <c r="BD502" s="13" t="str">
        <f t="shared" si="307"/>
        <v>-</v>
      </c>
      <c r="BE502" s="14">
        <f t="shared" si="308"/>
        <v>0.52083333333333337</v>
      </c>
      <c r="BF502" s="30"/>
      <c r="BG502" s="31"/>
      <c r="BH502" s="30"/>
      <c r="BI502" s="10"/>
      <c r="BJ502" s="30"/>
      <c r="BK502" s="10"/>
      <c r="BL502" s="30"/>
      <c r="BM502" s="10"/>
      <c r="BN502" s="36"/>
      <c r="BO502" s="10"/>
      <c r="BP502" s="55"/>
    </row>
    <row r="503" spans="1:70" s="23" customFormat="1" ht="23.1" customHeight="1" x14ac:dyDescent="0.25">
      <c r="A503" s="79"/>
      <c r="B503" s="107"/>
      <c r="D503" s="20">
        <v>40</v>
      </c>
      <c r="F503" s="41"/>
      <c r="G503" s="15">
        <v>0.55555555555555558</v>
      </c>
      <c r="H503" s="13" t="str">
        <f t="shared" si="298"/>
        <v>-</v>
      </c>
      <c r="I503" s="14">
        <f t="shared" si="299"/>
        <v>0.58333333333333337</v>
      </c>
      <c r="J503" s="28" t="s">
        <v>69</v>
      </c>
      <c r="K503" s="29" t="s">
        <v>91</v>
      </c>
      <c r="L503" s="28" t="s">
        <v>69</v>
      </c>
      <c r="M503" s="10" t="s">
        <v>88</v>
      </c>
      <c r="N503" s="30" t="s">
        <v>22</v>
      </c>
      <c r="O503" s="30" t="s">
        <v>22</v>
      </c>
      <c r="P503" s="30" t="s">
        <v>22</v>
      </c>
      <c r="Q503" s="30" t="s">
        <v>22</v>
      </c>
      <c r="R503" s="30" t="s">
        <v>22</v>
      </c>
      <c r="S503" s="30" t="s">
        <v>22</v>
      </c>
      <c r="T503" s="46"/>
      <c r="U503" s="24"/>
      <c r="V503" s="50"/>
      <c r="W503" s="39">
        <f t="shared" si="300"/>
        <v>0.55555555555555558</v>
      </c>
      <c r="X503" s="13" t="str">
        <f t="shared" si="301"/>
        <v>-</v>
      </c>
      <c r="Y503" s="14">
        <f t="shared" si="302"/>
        <v>0.55555555555555558</v>
      </c>
      <c r="Z503" s="30"/>
      <c r="AA503" s="32"/>
      <c r="AB503" s="30"/>
      <c r="AC503" s="10"/>
      <c r="AD503" s="30"/>
      <c r="AE503" s="10"/>
      <c r="AF503" s="30"/>
      <c r="AG503" s="10"/>
      <c r="AH503" s="36"/>
      <c r="AI503" s="10"/>
      <c r="AJ503" s="55"/>
      <c r="AK503" s="24"/>
      <c r="AL503" s="50"/>
      <c r="AM503" s="39">
        <f t="shared" si="303"/>
        <v>0.55555555555555558</v>
      </c>
      <c r="AN503" s="13" t="str">
        <f t="shared" si="304"/>
        <v>-</v>
      </c>
      <c r="AO503" s="14">
        <f t="shared" si="305"/>
        <v>0.55555555555555558</v>
      </c>
      <c r="AP503" s="30"/>
      <c r="AQ503" s="32"/>
      <c r="AR503" s="30"/>
      <c r="AS503" s="10"/>
      <c r="AT503" s="30"/>
      <c r="AU503" s="10"/>
      <c r="AV503" s="30"/>
      <c r="AW503" s="10"/>
      <c r="AX503" s="36"/>
      <c r="AY503" s="10"/>
      <c r="AZ503" s="55"/>
      <c r="BA503" s="24"/>
      <c r="BB503" s="50"/>
      <c r="BC503" s="39">
        <f t="shared" si="306"/>
        <v>0.55555555555555558</v>
      </c>
      <c r="BD503" s="13" t="str">
        <f t="shared" si="307"/>
        <v>-</v>
      </c>
      <c r="BE503" s="14">
        <f t="shared" si="308"/>
        <v>0.55555555555555558</v>
      </c>
      <c r="BF503" s="30"/>
      <c r="BG503" s="32"/>
      <c r="BH503" s="30"/>
      <c r="BI503" s="10"/>
      <c r="BJ503" s="30"/>
      <c r="BK503" s="10"/>
      <c r="BL503" s="30"/>
      <c r="BM503" s="10"/>
      <c r="BN503" s="36"/>
      <c r="BO503" s="10"/>
      <c r="BP503" s="55"/>
    </row>
    <row r="504" spans="1:70" s="23" customFormat="1" ht="23.1" customHeight="1" x14ac:dyDescent="0.25">
      <c r="A504" s="79"/>
      <c r="B504" s="107"/>
      <c r="D504" s="20">
        <v>60</v>
      </c>
      <c r="F504" s="41"/>
      <c r="G504" s="15">
        <v>0.58333333333333337</v>
      </c>
      <c r="H504" s="13" t="str">
        <f t="shared" si="298"/>
        <v>-</v>
      </c>
      <c r="I504" s="14">
        <f t="shared" si="299"/>
        <v>0.625</v>
      </c>
      <c r="J504" s="30"/>
      <c r="K504" s="30"/>
      <c r="L504" s="28"/>
      <c r="M504" s="10"/>
      <c r="N504" s="30"/>
      <c r="O504" s="10"/>
      <c r="P504" s="30"/>
      <c r="Q504" s="30"/>
      <c r="R504" s="30"/>
      <c r="S504" s="30"/>
      <c r="T504" s="46"/>
      <c r="U504" s="24"/>
      <c r="V504" s="50"/>
      <c r="W504" s="39">
        <f t="shared" si="300"/>
        <v>0.58333333333333337</v>
      </c>
      <c r="X504" s="13" t="str">
        <f t="shared" si="301"/>
        <v>-</v>
      </c>
      <c r="Y504" s="14">
        <f t="shared" si="302"/>
        <v>0.58333333333333337</v>
      </c>
      <c r="Z504" s="30"/>
      <c r="AA504" s="31"/>
      <c r="AB504" s="30"/>
      <c r="AC504" s="10"/>
      <c r="AD504" s="30"/>
      <c r="AE504" s="10"/>
      <c r="AF504" s="30"/>
      <c r="AG504" s="10"/>
      <c r="AH504" s="36"/>
      <c r="AI504" s="10"/>
      <c r="AJ504" s="55"/>
      <c r="AK504" s="24"/>
      <c r="AL504" s="50"/>
      <c r="AM504" s="39">
        <f t="shared" si="303"/>
        <v>0.58333333333333337</v>
      </c>
      <c r="AN504" s="13" t="str">
        <f t="shared" si="304"/>
        <v>-</v>
      </c>
      <c r="AO504" s="14">
        <f t="shared" si="305"/>
        <v>0.58333333333333337</v>
      </c>
      <c r="AP504" s="30"/>
      <c r="AQ504" s="31"/>
      <c r="AR504" s="30"/>
      <c r="AS504" s="10"/>
      <c r="AT504" s="30"/>
      <c r="AU504" s="10"/>
      <c r="AV504" s="30"/>
      <c r="AW504" s="10"/>
      <c r="AX504" s="36"/>
      <c r="AY504" s="10"/>
      <c r="AZ504" s="55"/>
      <c r="BA504" s="24"/>
      <c r="BB504" s="50"/>
      <c r="BC504" s="39">
        <f t="shared" si="306"/>
        <v>0.58333333333333337</v>
      </c>
      <c r="BD504" s="13" t="str">
        <f t="shared" si="307"/>
        <v>-</v>
      </c>
      <c r="BE504" s="14">
        <f t="shared" si="308"/>
        <v>0.58333333333333337</v>
      </c>
      <c r="BF504" s="30"/>
      <c r="BG504" s="31"/>
      <c r="BH504" s="30"/>
      <c r="BI504" s="10"/>
      <c r="BJ504" s="30"/>
      <c r="BK504" s="10"/>
      <c r="BL504" s="30"/>
      <c r="BM504" s="10"/>
      <c r="BN504" s="36"/>
      <c r="BO504" s="10"/>
      <c r="BP504" s="55"/>
    </row>
    <row r="505" spans="1:70" s="23" customFormat="1" ht="23.1" customHeight="1" x14ac:dyDescent="0.25">
      <c r="A505" s="79"/>
      <c r="B505" s="107"/>
      <c r="D505" s="20">
        <v>40</v>
      </c>
      <c r="F505" s="41"/>
      <c r="G505" s="15">
        <v>0.64583333333333337</v>
      </c>
      <c r="H505" s="13" t="str">
        <f t="shared" si="298"/>
        <v>-</v>
      </c>
      <c r="I505" s="14">
        <f t="shared" si="299"/>
        <v>0.67361111111111116</v>
      </c>
      <c r="J505" s="30" t="s">
        <v>22</v>
      </c>
      <c r="K505" s="30" t="s">
        <v>22</v>
      </c>
      <c r="L505" s="28" t="s">
        <v>75</v>
      </c>
      <c r="M505" s="10" t="s">
        <v>93</v>
      </c>
      <c r="N505" s="28" t="s">
        <v>75</v>
      </c>
      <c r="O505" s="10" t="s">
        <v>94</v>
      </c>
      <c r="P505" s="30" t="s">
        <v>22</v>
      </c>
      <c r="Q505" s="30" t="s">
        <v>22</v>
      </c>
      <c r="R505" s="30" t="s">
        <v>22</v>
      </c>
      <c r="S505" s="30" t="s">
        <v>22</v>
      </c>
      <c r="T505" s="46"/>
      <c r="U505" s="24"/>
      <c r="V505" s="50"/>
      <c r="W505" s="39">
        <f t="shared" si="300"/>
        <v>0.64583333333333337</v>
      </c>
      <c r="X505" s="13" t="str">
        <f t="shared" si="301"/>
        <v>-</v>
      </c>
      <c r="Y505" s="14">
        <f t="shared" si="302"/>
        <v>0.64583333333333337</v>
      </c>
      <c r="Z505" s="30"/>
      <c r="AA505" s="31"/>
      <c r="AB505" s="30"/>
      <c r="AC505" s="10"/>
      <c r="AD505" s="30"/>
      <c r="AE505" s="10"/>
      <c r="AF505" s="30"/>
      <c r="AG505" s="10"/>
      <c r="AH505" s="36"/>
      <c r="AI505" s="10"/>
      <c r="AJ505" s="55"/>
      <c r="AK505" s="24"/>
      <c r="AL505" s="50"/>
      <c r="AM505" s="39">
        <f t="shared" si="303"/>
        <v>0.64583333333333337</v>
      </c>
      <c r="AN505" s="13" t="str">
        <f t="shared" si="304"/>
        <v>-</v>
      </c>
      <c r="AO505" s="14">
        <f t="shared" si="305"/>
        <v>0.64583333333333337</v>
      </c>
      <c r="AP505" s="30"/>
      <c r="AQ505" s="31"/>
      <c r="AR505" s="30"/>
      <c r="AS505" s="10"/>
      <c r="AT505" s="30"/>
      <c r="AU505" s="10"/>
      <c r="AV505" s="30"/>
      <c r="AW505" s="10"/>
      <c r="AX505" s="36"/>
      <c r="AY505" s="10"/>
      <c r="AZ505" s="55"/>
      <c r="BA505" s="24"/>
      <c r="BB505" s="50"/>
      <c r="BC505" s="39">
        <f t="shared" si="306"/>
        <v>0.64583333333333337</v>
      </c>
      <c r="BD505" s="13" t="str">
        <f t="shared" si="307"/>
        <v>-</v>
      </c>
      <c r="BE505" s="14">
        <f t="shared" si="308"/>
        <v>0.64583333333333337</v>
      </c>
      <c r="BF505" s="30"/>
      <c r="BG505" s="31"/>
      <c r="BH505" s="30"/>
      <c r="BI505" s="10"/>
      <c r="BJ505" s="30"/>
      <c r="BK505" s="10"/>
      <c r="BL505" s="30"/>
      <c r="BM505" s="10"/>
      <c r="BN505" s="36"/>
      <c r="BO505" s="10"/>
      <c r="BP505" s="55"/>
    </row>
    <row r="506" spans="1:70" s="23" customFormat="1" ht="23.1" customHeight="1" x14ac:dyDescent="0.25">
      <c r="A506" s="79"/>
      <c r="B506" s="107"/>
      <c r="D506" s="20">
        <v>40</v>
      </c>
      <c r="F506" s="41"/>
      <c r="G506" s="15">
        <v>0.67361111111111116</v>
      </c>
      <c r="H506" s="13" t="str">
        <f t="shared" si="298"/>
        <v>-</v>
      </c>
      <c r="I506" s="14">
        <f t="shared" si="299"/>
        <v>0.70138888888888895</v>
      </c>
      <c r="J506" s="30" t="s">
        <v>22</v>
      </c>
      <c r="K506" s="30" t="s">
        <v>22</v>
      </c>
      <c r="L506" s="28" t="s">
        <v>75</v>
      </c>
      <c r="M506" s="10" t="s">
        <v>93</v>
      </c>
      <c r="N506" s="28" t="s">
        <v>75</v>
      </c>
      <c r="O506" s="10" t="s">
        <v>94</v>
      </c>
      <c r="P506" s="30" t="s">
        <v>22</v>
      </c>
      <c r="Q506" s="30" t="s">
        <v>22</v>
      </c>
      <c r="R506" s="30" t="s">
        <v>22</v>
      </c>
      <c r="S506" s="30" t="s">
        <v>22</v>
      </c>
      <c r="T506" s="46"/>
      <c r="U506" s="24"/>
      <c r="V506" s="50"/>
      <c r="W506" s="39">
        <f t="shared" si="300"/>
        <v>0.67361111111111116</v>
      </c>
      <c r="X506" s="13" t="str">
        <f t="shared" si="301"/>
        <v>-</v>
      </c>
      <c r="Y506" s="14">
        <f t="shared" si="302"/>
        <v>0.67361111111111116</v>
      </c>
      <c r="Z506" s="30"/>
      <c r="AA506" s="31"/>
      <c r="AB506" s="30"/>
      <c r="AC506" s="10"/>
      <c r="AD506" s="30"/>
      <c r="AE506" s="10"/>
      <c r="AF506" s="30"/>
      <c r="AG506" s="10"/>
      <c r="AH506" s="36"/>
      <c r="AI506" s="10"/>
      <c r="AJ506" s="55"/>
      <c r="AK506" s="24"/>
      <c r="AL506" s="50"/>
      <c r="AM506" s="39">
        <f t="shared" si="303"/>
        <v>0.67361111111111116</v>
      </c>
      <c r="AN506" s="13" t="str">
        <f t="shared" si="304"/>
        <v>-</v>
      </c>
      <c r="AO506" s="14">
        <f t="shared" si="305"/>
        <v>0.67361111111111116</v>
      </c>
      <c r="AP506" s="30"/>
      <c r="AQ506" s="31"/>
      <c r="AR506" s="30"/>
      <c r="AS506" s="10"/>
      <c r="AT506" s="30"/>
      <c r="AU506" s="10"/>
      <c r="AV506" s="30"/>
      <c r="AW506" s="10"/>
      <c r="AX506" s="36"/>
      <c r="AY506" s="10"/>
      <c r="AZ506" s="55"/>
      <c r="BA506" s="24"/>
      <c r="BB506" s="50"/>
      <c r="BC506" s="39">
        <f t="shared" si="306"/>
        <v>0.67361111111111116</v>
      </c>
      <c r="BD506" s="13" t="str">
        <f t="shared" si="307"/>
        <v>-</v>
      </c>
      <c r="BE506" s="14">
        <f t="shared" si="308"/>
        <v>0.67361111111111116</v>
      </c>
      <c r="BF506" s="30"/>
      <c r="BG506" s="31"/>
      <c r="BH506" s="30"/>
      <c r="BI506" s="10"/>
      <c r="BJ506" s="30"/>
      <c r="BK506" s="10"/>
      <c r="BL506" s="30"/>
      <c r="BM506" s="10"/>
      <c r="BN506" s="36"/>
      <c r="BO506" s="10"/>
      <c r="BP506" s="55"/>
    </row>
    <row r="507" spans="1:70" s="23" customFormat="1" ht="23.1" customHeight="1" x14ac:dyDescent="0.25">
      <c r="A507" s="79"/>
      <c r="B507" s="107"/>
      <c r="D507" s="20">
        <v>30</v>
      </c>
      <c r="F507" s="41"/>
      <c r="G507" s="15">
        <v>0.70138888888888884</v>
      </c>
      <c r="H507" s="13" t="str">
        <f t="shared" si="298"/>
        <v>-</v>
      </c>
      <c r="I507" s="14">
        <f t="shared" si="299"/>
        <v>0.72222222222222221</v>
      </c>
      <c r="J507" s="30" t="s">
        <v>22</v>
      </c>
      <c r="K507" s="30" t="s">
        <v>22</v>
      </c>
      <c r="L507" s="30" t="s">
        <v>22</v>
      </c>
      <c r="M507" s="30" t="s">
        <v>22</v>
      </c>
      <c r="N507" s="30" t="s">
        <v>22</v>
      </c>
      <c r="O507" s="30" t="s">
        <v>22</v>
      </c>
      <c r="P507" s="30" t="s">
        <v>22</v>
      </c>
      <c r="Q507" s="30" t="s">
        <v>22</v>
      </c>
      <c r="R507" s="30" t="s">
        <v>22</v>
      </c>
      <c r="S507" s="30" t="s">
        <v>22</v>
      </c>
      <c r="T507" s="46"/>
      <c r="U507" s="24"/>
      <c r="V507" s="50"/>
      <c r="W507" s="39">
        <f t="shared" si="300"/>
        <v>0.70138888888888884</v>
      </c>
      <c r="X507" s="13" t="str">
        <f t="shared" si="301"/>
        <v>-</v>
      </c>
      <c r="Y507" s="14">
        <f t="shared" si="302"/>
        <v>0.70138888888888884</v>
      </c>
      <c r="Z507" s="30"/>
      <c r="AA507" s="31"/>
      <c r="AB507" s="30"/>
      <c r="AC507" s="10"/>
      <c r="AD507" s="30"/>
      <c r="AE507" s="10"/>
      <c r="AF507" s="30"/>
      <c r="AG507" s="10"/>
      <c r="AH507" s="36"/>
      <c r="AI507" s="10"/>
      <c r="AJ507" s="55"/>
      <c r="AK507" s="24"/>
      <c r="AL507" s="50"/>
      <c r="AM507" s="39">
        <f t="shared" si="303"/>
        <v>0.70138888888888884</v>
      </c>
      <c r="AN507" s="13" t="str">
        <f t="shared" si="304"/>
        <v>-</v>
      </c>
      <c r="AO507" s="14">
        <f t="shared" si="305"/>
        <v>0.70138888888888884</v>
      </c>
      <c r="AP507" s="30"/>
      <c r="AQ507" s="31"/>
      <c r="AR507" s="30"/>
      <c r="AS507" s="10"/>
      <c r="AT507" s="30"/>
      <c r="AU507" s="10"/>
      <c r="AV507" s="30"/>
      <c r="AW507" s="10"/>
      <c r="AX507" s="36"/>
      <c r="AY507" s="10"/>
      <c r="AZ507" s="55"/>
      <c r="BA507" s="24"/>
      <c r="BB507" s="50"/>
      <c r="BC507" s="39">
        <f t="shared" si="306"/>
        <v>0.70138888888888884</v>
      </c>
      <c r="BD507" s="13" t="str">
        <f t="shared" si="307"/>
        <v>-</v>
      </c>
      <c r="BE507" s="14">
        <f t="shared" si="308"/>
        <v>0.70138888888888884</v>
      </c>
      <c r="BF507" s="30"/>
      <c r="BG507" s="31"/>
      <c r="BH507" s="30"/>
      <c r="BI507" s="10"/>
      <c r="BJ507" s="30"/>
      <c r="BK507" s="10"/>
      <c r="BL507" s="30"/>
      <c r="BM507" s="10"/>
      <c r="BN507" s="36"/>
      <c r="BO507" s="10"/>
      <c r="BP507" s="55"/>
    </row>
    <row r="508" spans="1:70" s="23" customFormat="1" ht="23.1" customHeight="1" thickBot="1" x14ac:dyDescent="0.3">
      <c r="A508" s="79"/>
      <c r="B508" s="107"/>
      <c r="D508" s="21">
        <v>30</v>
      </c>
      <c r="F508" s="41"/>
      <c r="G508" s="16">
        <v>0.72222222222222221</v>
      </c>
      <c r="H508" s="17" t="str">
        <f t="shared" si="298"/>
        <v>-</v>
      </c>
      <c r="I508" s="18">
        <f t="shared" si="299"/>
        <v>0.74305555555555558</v>
      </c>
      <c r="J508" s="33"/>
      <c r="K508" s="34"/>
      <c r="L508" s="33"/>
      <c r="M508" s="11"/>
      <c r="N508" s="33"/>
      <c r="O508" s="11"/>
      <c r="P508" s="33"/>
      <c r="Q508" s="11"/>
      <c r="R508" s="37"/>
      <c r="S508" s="11"/>
      <c r="T508" s="46"/>
      <c r="U508" s="24"/>
      <c r="V508" s="50"/>
      <c r="W508" s="40">
        <f t="shared" si="300"/>
        <v>0.72222222222222221</v>
      </c>
      <c r="X508" s="17" t="str">
        <f t="shared" si="301"/>
        <v>-</v>
      </c>
      <c r="Y508" s="18">
        <f t="shared" si="302"/>
        <v>0.72222222222222221</v>
      </c>
      <c r="Z508" s="33"/>
      <c r="AA508" s="34"/>
      <c r="AB508" s="33"/>
      <c r="AC508" s="11"/>
      <c r="AD508" s="33"/>
      <c r="AE508" s="11"/>
      <c r="AF508" s="33"/>
      <c r="AG508" s="11"/>
      <c r="AH508" s="37"/>
      <c r="AI508" s="11"/>
      <c r="AJ508" s="55"/>
      <c r="AK508" s="24"/>
      <c r="AL508" s="50"/>
      <c r="AM508" s="40">
        <f t="shared" si="303"/>
        <v>0.72222222222222221</v>
      </c>
      <c r="AN508" s="17" t="str">
        <f t="shared" si="304"/>
        <v>-</v>
      </c>
      <c r="AO508" s="18">
        <f t="shared" si="305"/>
        <v>0.72222222222222221</v>
      </c>
      <c r="AP508" s="33"/>
      <c r="AQ508" s="34"/>
      <c r="AR508" s="33"/>
      <c r="AS508" s="11"/>
      <c r="AT508" s="33"/>
      <c r="AU508" s="11"/>
      <c r="AV508" s="33"/>
      <c r="AW508" s="11"/>
      <c r="AX508" s="37"/>
      <c r="AY508" s="11"/>
      <c r="AZ508" s="55"/>
      <c r="BA508" s="24"/>
      <c r="BB508" s="50"/>
      <c r="BC508" s="40">
        <f t="shared" si="306"/>
        <v>0.72222222222222221</v>
      </c>
      <c r="BD508" s="17" t="str">
        <f t="shared" si="307"/>
        <v>-</v>
      </c>
      <c r="BE508" s="18">
        <f t="shared" si="308"/>
        <v>0.72222222222222221</v>
      </c>
      <c r="BF508" s="33"/>
      <c r="BG508" s="34"/>
      <c r="BH508" s="33"/>
      <c r="BI508" s="11"/>
      <c r="BJ508" s="33"/>
      <c r="BK508" s="11"/>
      <c r="BL508" s="33"/>
      <c r="BM508" s="11"/>
      <c r="BN508" s="37"/>
      <c r="BO508" s="11"/>
      <c r="BP508" s="55"/>
    </row>
    <row r="509" spans="1:70" s="23" customFormat="1" ht="23.1" customHeight="1" thickBot="1" x14ac:dyDescent="0.3">
      <c r="A509" s="79"/>
      <c r="B509" s="107"/>
      <c r="D509" s="87"/>
      <c r="F509" s="41"/>
      <c r="G509" s="102" t="s">
        <v>15</v>
      </c>
      <c r="H509" s="103"/>
      <c r="I509" s="103"/>
      <c r="J509" s="100">
        <f>IF(K508&lt;&gt;"",$I508,IF(K507&lt;&gt;"",$I507,IF(K506&lt;&gt;"",$I506,IF(K505&lt;&gt;"",$I505,IF(K504&lt;&gt;"",$I504,IF(K503&lt;&gt;"",$I503,IF(K502&lt;&gt;"",$I502,IF(K501&lt;&gt;"",$I501,IF(K500&lt;&gt;"",$I500,IF(K499&lt;&gt;"",$I499,IF(K498&lt;&gt;"",$I498,IF(K497&lt;&gt;"",$I497,IF(K496&lt;&gt;"",$I496,IF(K495&lt;&gt;"",$I495,""))))))))))))))</f>
        <v>0.72222222222222221</v>
      </c>
      <c r="K509" s="101"/>
      <c r="L509" s="100">
        <f>IF(M508&lt;&gt;"",$I508,IF(M507&lt;&gt;"",$I507,IF(M506&lt;&gt;"",$I506,IF(M505&lt;&gt;"",$I505,IF(M504&lt;&gt;"",$I504,IF(M503&lt;&gt;"",$I503,IF(M502&lt;&gt;"",$I502,IF(M501&lt;&gt;"",$I501,IF(M500&lt;&gt;"",$I500,IF(M499&lt;&gt;"",$I499,IF(M498&lt;&gt;"",$I498,IF(M497&lt;&gt;"",$I497,IF(M496&lt;&gt;"",$I496,IF(M495&lt;&gt;"",$I495,""))))))))))))))</f>
        <v>0.72222222222222221</v>
      </c>
      <c r="M509" s="101"/>
      <c r="N509" s="100">
        <f>IF(O508&lt;&gt;"",$I508,IF(O507&lt;&gt;"",$I507,IF(O506&lt;&gt;"",$I506,IF(O505&lt;&gt;"",$I505,IF(O504&lt;&gt;"",$I504,IF(O503&lt;&gt;"",$I503,IF(O502&lt;&gt;"",$I502,IF(O501&lt;&gt;"",$I501,IF(O500&lt;&gt;"",$I500,IF(O499&lt;&gt;"",$I499,IF(O498&lt;&gt;"",$I498,IF(O497&lt;&gt;"",$I497,IF(O496&lt;&gt;"",$I496,IF(O495&lt;&gt;"",$I495,""))))))))))))))</f>
        <v>0.72222222222222221</v>
      </c>
      <c r="O509" s="101"/>
      <c r="P509" s="100">
        <f>IF(Q508&lt;&gt;"",$I508,IF(Q507&lt;&gt;"",$I507,IF(Q506&lt;&gt;"",$I506,IF(Q505&lt;&gt;"",$I505,IF(Q504&lt;&gt;"",$I504,IF(Q502&lt;&gt;"",$I503,IF(Q501&lt;&gt;"",$I502,IF(#REF!&lt;&gt;"",$I501,IF(Q500&lt;&gt;"",$I500,IF(Q499&lt;&gt;"",$I499,IF(Q498&lt;&gt;"",$I498,IF(Q497&lt;&gt;"",$I497,IF(Q496&lt;&gt;"",$I496,IF(Q495&lt;&gt;"",$I495,""))))))))))))))</f>
        <v>0.72222222222222221</v>
      </c>
      <c r="Q509" s="101"/>
      <c r="R509" s="100">
        <f>IF(S508&lt;&gt;"",$I508,IF(S507&lt;&gt;"",$I507,IF(S506&lt;&gt;"",$I506,IF(S505&lt;&gt;"",$I505,IF(S504&lt;&gt;"",$I504,IF(S503&lt;&gt;"",$I503,IF(S502&lt;&gt;"",$I502,IF(S501&lt;&gt;"",$I501,IF(S500&lt;&gt;"",$I500,IF(S499&lt;&gt;"",$I499,IF(S498&lt;&gt;"",$I498,IF(S497&lt;&gt;"",$I497,IF(S496&lt;&gt;"",$I496,IF(S495&lt;&gt;"",$I495,""))))))))))))))</f>
        <v>0.72222222222222221</v>
      </c>
      <c r="S509" s="101"/>
      <c r="T509" s="47"/>
      <c r="V509" s="50"/>
      <c r="W509" s="102" t="s">
        <v>15</v>
      </c>
      <c r="X509" s="103"/>
      <c r="Y509" s="103"/>
      <c r="Z509" s="100" t="str">
        <f>IF(AA508&lt;&gt;"",$I508,IF(AA507&lt;&gt;"",$I507,IF(AA506&lt;&gt;"",$I506,IF(AA505&lt;&gt;"",$I505,IF(AA504&lt;&gt;"",$I504,IF(AA503&lt;&gt;"",$I503,IF(AA502&lt;&gt;"",$I502,IF(AA501&lt;&gt;"",$I501,IF(AA500&lt;&gt;"",$I500,IF(AA499&lt;&gt;"",$I499,IF(AA498&lt;&gt;"",$I498,IF(AA497&lt;&gt;"",$I497,IF(AA496&lt;&gt;"",$I496,IF(AA495&lt;&gt;"",$I495,""))))))))))))))</f>
        <v/>
      </c>
      <c r="AA509" s="101"/>
      <c r="AB509" s="100" t="str">
        <f>IF(AC508&lt;&gt;"",$I508,IF(AC507&lt;&gt;"",$I507,IF(AC506&lt;&gt;"",$I506,IF(AC505&lt;&gt;"",$I505,IF(AC504&lt;&gt;"",$I504,IF(AC503&lt;&gt;"",$I503,IF(AC502&lt;&gt;"",$I502,IF(AC501&lt;&gt;"",$I501,IF(AC500&lt;&gt;"",$I500,IF(AC499&lt;&gt;"",$I499,IF(AC498&lt;&gt;"",$I498,IF(AC497&lt;&gt;"",$I497,IF(AC496&lt;&gt;"",$I496,IF(AC495&lt;&gt;"",$I495,""))))))))))))))</f>
        <v/>
      </c>
      <c r="AC509" s="101"/>
      <c r="AD509" s="100" t="str">
        <f>IF(AE508&lt;&gt;"",$I508,IF(AE507&lt;&gt;"",$I507,IF(AE506&lt;&gt;"",$I506,IF(AE505&lt;&gt;"",$I505,IF(AE504&lt;&gt;"",$I504,IF(AE503&lt;&gt;"",$I503,IF(AE502&lt;&gt;"",$I502,IF(AE501&lt;&gt;"",$I501,IF(AE500&lt;&gt;"",$I500,IF(AE499&lt;&gt;"",$I499,IF(AE498&lt;&gt;"",$I498,IF(AE497&lt;&gt;"",$I497,IF(AE496&lt;&gt;"",$I496,IF(AE495&lt;&gt;"",$I495,""))))))))))))))</f>
        <v/>
      </c>
      <c r="AE509" s="101"/>
      <c r="AF509" s="100" t="str">
        <f>IF(AG508&lt;&gt;"",$I508,IF(AG507&lt;&gt;"",$I507,IF(AG506&lt;&gt;"",$I506,IF(AG505&lt;&gt;"",$I505,IF(AG504&lt;&gt;"",$I504,IF(AG503&lt;&gt;"",$I503,IF(AG502&lt;&gt;"",$I502,IF(AG501&lt;&gt;"",$I501,IF(AG500&lt;&gt;"",$I500,IF(AG499&lt;&gt;"",$I499,IF(AG498&lt;&gt;"",$I498,IF(AG497&lt;&gt;"",$I497,IF(AG496&lt;&gt;"",$I496,IF(AG495&lt;&gt;"",$I495,""))))))))))))))</f>
        <v/>
      </c>
      <c r="AG509" s="101"/>
      <c r="AH509" s="100" t="str">
        <f>IF(AI508&lt;&gt;"",$I508,IF(AI507&lt;&gt;"",$I507,IF(AI506&lt;&gt;"",$I506,IF(AI505&lt;&gt;"",$I505,IF(AI504&lt;&gt;"",$I504,IF(AI503&lt;&gt;"",$I503,IF(AI502&lt;&gt;"",$I502,IF(AI501&lt;&gt;"",$I501,IF(AI500&lt;&gt;"",$I500,IF(AI499&lt;&gt;"",$I499,IF(AI498&lt;&gt;"",$I498,IF(AI497&lt;&gt;"",$I497,IF(AI496&lt;&gt;"",$I496,IF(AI495&lt;&gt;"",$I495,""))))))))))))))</f>
        <v/>
      </c>
      <c r="AI509" s="101"/>
      <c r="AJ509" s="56"/>
      <c r="AL509" s="50"/>
      <c r="AM509" s="102" t="s">
        <v>15</v>
      </c>
      <c r="AN509" s="103"/>
      <c r="AO509" s="103"/>
      <c r="AP509" s="100" t="str">
        <f>IF(AQ508&lt;&gt;"",$I508,IF(AQ507&lt;&gt;"",$I507,IF(AQ506&lt;&gt;"",$I506,IF(AQ505&lt;&gt;"",$I505,IF(AQ504&lt;&gt;"",$I504,IF(AQ503&lt;&gt;"",$I503,IF(AQ502&lt;&gt;"",$I502,IF(AQ501&lt;&gt;"",$I501,IF(AQ500&lt;&gt;"",$I500,IF(AQ499&lt;&gt;"",$I499,IF(AQ498&lt;&gt;"",$I498,IF(AQ497&lt;&gt;"",$I497,IF(AQ496&lt;&gt;"",$I496,IF(AQ495&lt;&gt;"",$I495,""))))))))))))))</f>
        <v/>
      </c>
      <c r="AQ509" s="101"/>
      <c r="AR509" s="100" t="str">
        <f>IF(AS508&lt;&gt;"",$I508,IF(AS507&lt;&gt;"",$I507,IF(AS506&lt;&gt;"",$I506,IF(AS505&lt;&gt;"",$I505,IF(AS504&lt;&gt;"",$I504,IF(AS503&lt;&gt;"",$I503,IF(AS502&lt;&gt;"",$I502,IF(AS501&lt;&gt;"",$I501,IF(AS500&lt;&gt;"",$I500,IF(AS499&lt;&gt;"",$I499,IF(AS498&lt;&gt;"",$I498,IF(AS497&lt;&gt;"",$I497,IF(AS496&lt;&gt;"",$I496,IF(AS495&lt;&gt;"",$I495,""))))))))))))))</f>
        <v/>
      </c>
      <c r="AS509" s="101"/>
      <c r="AT509" s="100" t="str">
        <f>IF(AU508&lt;&gt;"",$I508,IF(AU507&lt;&gt;"",$I507,IF(AU506&lt;&gt;"",$I506,IF(AU505&lt;&gt;"",$I505,IF(AU504&lt;&gt;"",$I504,IF(AU503&lt;&gt;"",$I503,IF(AU502&lt;&gt;"",$I502,IF(AU501&lt;&gt;"",$I501,IF(AU500&lt;&gt;"",$I500,IF(AU499&lt;&gt;"",$I499,IF(AU498&lt;&gt;"",$I498,IF(AU497&lt;&gt;"",$I497,IF(AU496&lt;&gt;"",$I496,IF(AU495&lt;&gt;"",$I495,""))))))))))))))</f>
        <v/>
      </c>
      <c r="AU509" s="101"/>
      <c r="AV509" s="100" t="str">
        <f>IF(AW508&lt;&gt;"",$I508,IF(AW507&lt;&gt;"",$I507,IF(AW506&lt;&gt;"",$I506,IF(AW505&lt;&gt;"",$I505,IF(AW504&lt;&gt;"",$I504,IF(AW503&lt;&gt;"",$I503,IF(AW502&lt;&gt;"",$I502,IF(AW501&lt;&gt;"",$I501,IF(AW500&lt;&gt;"",$I500,IF(AW499&lt;&gt;"",$I499,IF(AW498&lt;&gt;"",$I498,IF(AW497&lt;&gt;"",$I497,IF(AW496&lt;&gt;"",$I496,IF(AW495&lt;&gt;"",$I495,""))))))))))))))</f>
        <v/>
      </c>
      <c r="AW509" s="101"/>
      <c r="AX509" s="100" t="str">
        <f>IF(AY508&lt;&gt;"",$I508,IF(AY507&lt;&gt;"",$I507,IF(AY506&lt;&gt;"",$I506,IF(AY505&lt;&gt;"",$I505,IF(AY504&lt;&gt;"",$I504,IF(AY503&lt;&gt;"",$I503,IF(AY502&lt;&gt;"",$I502,IF(AY501&lt;&gt;"",$I501,IF(AY500&lt;&gt;"",$I500,IF(AY499&lt;&gt;"",$I499,IF(AY498&lt;&gt;"",$I498,IF(AY497&lt;&gt;"",$I497,IF(AY496&lt;&gt;"",$I496,IF(AY495&lt;&gt;"",$I495,""))))))))))))))</f>
        <v/>
      </c>
      <c r="AY509" s="101"/>
      <c r="AZ509" s="56"/>
      <c r="BB509" s="50"/>
      <c r="BC509" s="102" t="s">
        <v>15</v>
      </c>
      <c r="BD509" s="103"/>
      <c r="BE509" s="103"/>
      <c r="BF509" s="100" t="str">
        <f>IF(BG508&lt;&gt;"",$I508,IF(BG507&lt;&gt;"",$I507,IF(BG506&lt;&gt;"",$I506,IF(BG505&lt;&gt;"",$I505,IF(BG504&lt;&gt;"",$I504,IF(BG503&lt;&gt;"",$I503,IF(BG502&lt;&gt;"",$I502,IF(BG501&lt;&gt;"",$I501,IF(BG500&lt;&gt;"",$I500,IF(BG499&lt;&gt;"",$I499,IF(BG498&lt;&gt;"",$I498,IF(BG497&lt;&gt;"",$I497,IF(BG496&lt;&gt;"",$I496,IF(BG495&lt;&gt;"",$I495,""))))))))))))))</f>
        <v/>
      </c>
      <c r="BG509" s="101"/>
      <c r="BH509" s="100" t="str">
        <f>IF(BI508&lt;&gt;"",$I508,IF(BI507&lt;&gt;"",$I507,IF(BI506&lt;&gt;"",$I506,IF(BI505&lt;&gt;"",$I505,IF(BI504&lt;&gt;"",$I504,IF(BI503&lt;&gt;"",$I503,IF(BI502&lt;&gt;"",$I502,IF(BI501&lt;&gt;"",$I501,IF(BI500&lt;&gt;"",$I500,IF(BI499&lt;&gt;"",$I499,IF(BI498&lt;&gt;"",$I498,IF(BI497&lt;&gt;"",$I497,IF(BI496&lt;&gt;"",$I496,IF(BI495&lt;&gt;"",$I495,""))))))))))))))</f>
        <v/>
      </c>
      <c r="BI509" s="101"/>
      <c r="BJ509" s="100" t="str">
        <f>IF(BK508&lt;&gt;"",$I508,IF(BK507&lt;&gt;"",$I507,IF(BK506&lt;&gt;"",$I506,IF(BK505&lt;&gt;"",$I505,IF(BK504&lt;&gt;"",$I504,IF(BK503&lt;&gt;"",$I503,IF(BK502&lt;&gt;"",$I502,IF(BK501&lt;&gt;"",$I501,IF(BK500&lt;&gt;"",$I500,IF(BK499&lt;&gt;"",$I499,IF(BK498&lt;&gt;"",$I498,IF(BK497&lt;&gt;"",$I497,IF(BK496&lt;&gt;"",$I496,IF(BK495&lt;&gt;"",$I495,""))))))))))))))</f>
        <v/>
      </c>
      <c r="BK509" s="101"/>
      <c r="BL509" s="100" t="str">
        <f>IF(BM508&lt;&gt;"",$I508,IF(BM507&lt;&gt;"",$I507,IF(BM506&lt;&gt;"",$I506,IF(BM505&lt;&gt;"",$I505,IF(BM504&lt;&gt;"",$I504,IF(BM503&lt;&gt;"",$I503,IF(BM502&lt;&gt;"",$I502,IF(BM501&lt;&gt;"",$I501,IF(BM500&lt;&gt;"",$I500,IF(BM499&lt;&gt;"",$I499,IF(BM498&lt;&gt;"",$I498,IF(BM497&lt;&gt;"",$I497,IF(BM496&lt;&gt;"",$I496,IF(BM495&lt;&gt;"",$I495,""))))))))))))))</f>
        <v/>
      </c>
      <c r="BM509" s="101"/>
      <c r="BN509" s="100" t="str">
        <f>IF(BO508&lt;&gt;"",$I508,IF(BO507&lt;&gt;"",$I507,IF(BO506&lt;&gt;"",$I506,IF(BO505&lt;&gt;"",$I505,IF(BO504&lt;&gt;"",$I504,IF(BO503&lt;&gt;"",$I503,IF(BO502&lt;&gt;"",$I502,IF(BO501&lt;&gt;"",$I501,IF(BO500&lt;&gt;"",$I500,IF(BO499&lt;&gt;"",$I499,IF(BO498&lt;&gt;"",$I498,IF(BO497&lt;&gt;"",$I497,IF(BO496&lt;&gt;"",$I496,IF(BO495&lt;&gt;"",$I495,""))))))))))))))</f>
        <v/>
      </c>
      <c r="BO509" s="101"/>
      <c r="BP509" s="56"/>
    </row>
    <row r="510" spans="1:70" s="26" customFormat="1" ht="23.1" customHeight="1" thickBot="1" x14ac:dyDescent="0.3">
      <c r="A510" s="80"/>
      <c r="B510" s="108"/>
      <c r="D510" s="92"/>
      <c r="F510" s="48"/>
      <c r="T510" s="49"/>
      <c r="V510" s="57"/>
      <c r="AJ510" s="58"/>
      <c r="AL510" s="57"/>
      <c r="AZ510" s="58"/>
      <c r="BB510" s="57"/>
      <c r="BP510" s="58"/>
    </row>
    <row r="511" spans="1:70" s="22" customFormat="1" ht="23.1" customHeight="1" thickBot="1" x14ac:dyDescent="0.3">
      <c r="A511" s="78">
        <f>A493+1</f>
        <v>29</v>
      </c>
      <c r="B511" s="109" t="s">
        <v>44</v>
      </c>
      <c r="D511" s="91"/>
      <c r="F511" s="43"/>
      <c r="T511" s="44"/>
      <c r="V511" s="52"/>
      <c r="AJ511" s="53"/>
      <c r="AL511" s="52"/>
      <c r="AZ511" s="53"/>
      <c r="BB511" s="52"/>
      <c r="BP511" s="53"/>
    </row>
    <row r="512" spans="1:70" s="23" customFormat="1" ht="23.1" customHeight="1" thickBot="1" x14ac:dyDescent="0.3">
      <c r="A512" s="79"/>
      <c r="B512" s="110"/>
      <c r="D512" s="86" t="s">
        <v>17</v>
      </c>
      <c r="F512" s="41"/>
      <c r="G512" s="3" t="s">
        <v>5</v>
      </c>
      <c r="H512" s="4"/>
      <c r="I512" s="2" t="s">
        <v>6</v>
      </c>
      <c r="J512" s="106" t="s">
        <v>0</v>
      </c>
      <c r="K512" s="105"/>
      <c r="L512" s="106" t="s">
        <v>1</v>
      </c>
      <c r="M512" s="105"/>
      <c r="N512" s="106" t="s">
        <v>18</v>
      </c>
      <c r="O512" s="105"/>
      <c r="P512" s="106" t="s">
        <v>2</v>
      </c>
      <c r="Q512" s="105"/>
      <c r="R512" s="104" t="s">
        <v>3</v>
      </c>
      <c r="S512" s="105"/>
      <c r="T512" s="45"/>
      <c r="V512" s="50"/>
      <c r="W512" s="3" t="s">
        <v>5</v>
      </c>
      <c r="X512" s="4"/>
      <c r="Y512" s="2" t="s">
        <v>6</v>
      </c>
      <c r="Z512" s="106" t="s">
        <v>0</v>
      </c>
      <c r="AA512" s="105"/>
      <c r="AB512" s="106" t="s">
        <v>1</v>
      </c>
      <c r="AC512" s="105"/>
      <c r="AD512" s="106" t="s">
        <v>18</v>
      </c>
      <c r="AE512" s="105"/>
      <c r="AF512" s="106" t="s">
        <v>2</v>
      </c>
      <c r="AG512" s="105"/>
      <c r="AH512" s="104" t="s">
        <v>3</v>
      </c>
      <c r="AI512" s="105"/>
      <c r="AJ512" s="54"/>
      <c r="AL512" s="50"/>
      <c r="AM512" s="3" t="s">
        <v>5</v>
      </c>
      <c r="AN512" s="4"/>
      <c r="AO512" s="2" t="s">
        <v>6</v>
      </c>
      <c r="AP512" s="106" t="s">
        <v>0</v>
      </c>
      <c r="AQ512" s="105"/>
      <c r="AR512" s="106" t="s">
        <v>1</v>
      </c>
      <c r="AS512" s="105"/>
      <c r="AT512" s="106" t="s">
        <v>18</v>
      </c>
      <c r="AU512" s="105"/>
      <c r="AV512" s="106" t="s">
        <v>2</v>
      </c>
      <c r="AW512" s="105"/>
      <c r="AX512" s="104" t="s">
        <v>3</v>
      </c>
      <c r="AY512" s="105"/>
      <c r="AZ512" s="54"/>
      <c r="BB512" s="50"/>
      <c r="BC512" s="3" t="s">
        <v>5</v>
      </c>
      <c r="BD512" s="4"/>
      <c r="BE512" s="2" t="s">
        <v>6</v>
      </c>
      <c r="BF512" s="106" t="s">
        <v>0</v>
      </c>
      <c r="BG512" s="105"/>
      <c r="BH512" s="106" t="s">
        <v>1</v>
      </c>
      <c r="BI512" s="105"/>
      <c r="BJ512" s="106" t="s">
        <v>18</v>
      </c>
      <c r="BK512" s="105"/>
      <c r="BL512" s="106" t="s">
        <v>2</v>
      </c>
      <c r="BM512" s="105"/>
      <c r="BN512" s="104" t="s">
        <v>3</v>
      </c>
      <c r="BO512" s="105"/>
      <c r="BP512" s="54"/>
    </row>
    <row r="513" spans="1:70" s="23" customFormat="1" ht="23.1" customHeight="1" x14ac:dyDescent="0.25">
      <c r="A513" s="79"/>
      <c r="B513" s="110"/>
      <c r="D513" s="19">
        <v>40</v>
      </c>
      <c r="F513" s="41"/>
      <c r="G513" s="12">
        <v>0.33333333333333331</v>
      </c>
      <c r="H513" s="13" t="str">
        <f t="shared" ref="H513:H526" si="309">IF(G513="","","-")</f>
        <v>-</v>
      </c>
      <c r="I513" s="14">
        <f t="shared" ref="I513:I526" si="310">IF(G513="","",G513+D513/(24*60))</f>
        <v>0.3611111111111111</v>
      </c>
      <c r="J513" s="28" t="s">
        <v>69</v>
      </c>
      <c r="K513" s="29" t="s">
        <v>90</v>
      </c>
      <c r="L513" s="28" t="s">
        <v>69</v>
      </c>
      <c r="M513" s="10" t="s">
        <v>77</v>
      </c>
      <c r="N513" s="28" t="s">
        <v>69</v>
      </c>
      <c r="O513" s="29" t="s">
        <v>90</v>
      </c>
      <c r="P513" s="28" t="s">
        <v>69</v>
      </c>
      <c r="Q513" s="10" t="s">
        <v>80</v>
      </c>
      <c r="R513" s="28" t="s">
        <v>69</v>
      </c>
      <c r="S513" s="29" t="s">
        <v>91</v>
      </c>
      <c r="T513" s="46"/>
      <c r="U513" s="24"/>
      <c r="V513" s="50"/>
      <c r="W513" s="38">
        <f t="shared" ref="W513:W526" si="311">IF(G513=0,"",G513)</f>
        <v>0.33333333333333331</v>
      </c>
      <c r="X513" s="13" t="str">
        <f t="shared" ref="X513:X526" si="312">IF(W513="","","-")</f>
        <v>-</v>
      </c>
      <c r="Y513" s="14">
        <f t="shared" ref="Y513:Y526" si="313">IF(W513="","",W513+T513/(24*60))</f>
        <v>0.33333333333333331</v>
      </c>
      <c r="Z513" s="28"/>
      <c r="AA513" s="29"/>
      <c r="AB513" s="28"/>
      <c r="AC513" s="9"/>
      <c r="AD513" s="28"/>
      <c r="AE513" s="9"/>
      <c r="AF513" s="28"/>
      <c r="AG513" s="9"/>
      <c r="AH513" s="35"/>
      <c r="AI513" s="9"/>
      <c r="AJ513" s="55"/>
      <c r="AK513" s="24"/>
      <c r="AL513" s="50"/>
      <c r="AM513" s="38">
        <f t="shared" ref="AM513:AM526" si="314">IF(W513=0,"",W513)</f>
        <v>0.33333333333333331</v>
      </c>
      <c r="AN513" s="13" t="str">
        <f t="shared" ref="AN513:AN526" si="315">IF(AM513="","","-")</f>
        <v>-</v>
      </c>
      <c r="AO513" s="14">
        <f t="shared" ref="AO513:AO526" si="316">IF(AM513="","",AM513+AJ513/(24*60))</f>
        <v>0.33333333333333331</v>
      </c>
      <c r="AP513" s="28"/>
      <c r="AQ513" s="29"/>
      <c r="AR513" s="28"/>
      <c r="AS513" s="9"/>
      <c r="AT513" s="28"/>
      <c r="AU513" s="9"/>
      <c r="AV513" s="28"/>
      <c r="AW513" s="9"/>
      <c r="AX513" s="35"/>
      <c r="AY513" s="9"/>
      <c r="AZ513" s="55"/>
      <c r="BA513" s="24"/>
      <c r="BB513" s="50"/>
      <c r="BC513" s="38">
        <f t="shared" ref="BC513:BC526" si="317">IF(AM513=0,"",AM513)</f>
        <v>0.33333333333333331</v>
      </c>
      <c r="BD513" s="13" t="str">
        <f t="shared" ref="BD513:BD526" si="318">IF(BC513="","","-")</f>
        <v>-</v>
      </c>
      <c r="BE513" s="14">
        <f t="shared" ref="BE513:BE526" si="319">IF(BC513="","",BC513+AZ513/(24*60))</f>
        <v>0.33333333333333331</v>
      </c>
      <c r="BF513" s="28"/>
      <c r="BG513" s="29"/>
      <c r="BH513" s="28"/>
      <c r="BI513" s="9"/>
      <c r="BJ513" s="28"/>
      <c r="BK513" s="9"/>
      <c r="BL513" s="28"/>
      <c r="BM513" s="9"/>
      <c r="BN513" s="35"/>
      <c r="BO513" s="9"/>
      <c r="BP513" s="55"/>
    </row>
    <row r="514" spans="1:70" s="23" customFormat="1" ht="23.1" customHeight="1" x14ac:dyDescent="0.25">
      <c r="A514" s="79"/>
      <c r="B514" s="110"/>
      <c r="D514" s="20">
        <v>40</v>
      </c>
      <c r="F514" s="41"/>
      <c r="G514" s="15">
        <v>0.36805555555555558</v>
      </c>
      <c r="H514" s="13" t="str">
        <f t="shared" si="309"/>
        <v>-</v>
      </c>
      <c r="I514" s="14">
        <f t="shared" si="310"/>
        <v>0.39583333333333337</v>
      </c>
      <c r="J514" s="28" t="s">
        <v>69</v>
      </c>
      <c r="K514" s="29" t="s">
        <v>90</v>
      </c>
      <c r="L514" s="28" t="s">
        <v>69</v>
      </c>
      <c r="M514" s="10" t="s">
        <v>77</v>
      </c>
      <c r="N514" s="28" t="s">
        <v>69</v>
      </c>
      <c r="O514" s="29" t="s">
        <v>90</v>
      </c>
      <c r="P514" s="28" t="s">
        <v>69</v>
      </c>
      <c r="Q514" s="10" t="s">
        <v>80</v>
      </c>
      <c r="R514" s="28" t="s">
        <v>69</v>
      </c>
      <c r="S514" s="10" t="s">
        <v>91</v>
      </c>
      <c r="T514" s="46"/>
      <c r="U514" s="24"/>
      <c r="V514" s="50"/>
      <c r="W514" s="39">
        <f t="shared" si="311"/>
        <v>0.36805555555555558</v>
      </c>
      <c r="X514" s="13" t="str">
        <f t="shared" si="312"/>
        <v>-</v>
      </c>
      <c r="Y514" s="14">
        <f t="shared" si="313"/>
        <v>0.36805555555555558</v>
      </c>
      <c r="Z514" s="30"/>
      <c r="AA514" s="31"/>
      <c r="AB514" s="30"/>
      <c r="AC514" s="10"/>
      <c r="AD514" s="30"/>
      <c r="AE514" s="10"/>
      <c r="AF514" s="30"/>
      <c r="AG514" s="10"/>
      <c r="AH514" s="36"/>
      <c r="AI514" s="10"/>
      <c r="AJ514" s="55"/>
      <c r="AK514" s="24"/>
      <c r="AL514" s="50"/>
      <c r="AM514" s="39">
        <f t="shared" si="314"/>
        <v>0.36805555555555558</v>
      </c>
      <c r="AN514" s="13" t="str">
        <f t="shared" si="315"/>
        <v>-</v>
      </c>
      <c r="AO514" s="14">
        <f t="shared" si="316"/>
        <v>0.36805555555555558</v>
      </c>
      <c r="AP514" s="30"/>
      <c r="AQ514" s="31"/>
      <c r="AR514" s="30"/>
      <c r="AS514" s="10"/>
      <c r="AT514" s="30"/>
      <c r="AU514" s="10"/>
      <c r="AV514" s="30"/>
      <c r="AW514" s="10"/>
      <c r="AX514" s="36"/>
      <c r="AY514" s="10"/>
      <c r="AZ514" s="55"/>
      <c r="BA514" s="24"/>
      <c r="BB514" s="50"/>
      <c r="BC514" s="39">
        <f t="shared" si="317"/>
        <v>0.36805555555555558</v>
      </c>
      <c r="BD514" s="13" t="str">
        <f t="shared" si="318"/>
        <v>-</v>
      </c>
      <c r="BE514" s="14">
        <f t="shared" si="319"/>
        <v>0.36805555555555558</v>
      </c>
      <c r="BF514" s="30"/>
      <c r="BG514" s="31"/>
      <c r="BH514" s="30"/>
      <c r="BI514" s="10"/>
      <c r="BJ514" s="30"/>
      <c r="BK514" s="10"/>
      <c r="BL514" s="30"/>
      <c r="BM514" s="10"/>
      <c r="BN514" s="36"/>
      <c r="BO514" s="10"/>
      <c r="BP514" s="55"/>
    </row>
    <row r="515" spans="1:70" s="23" customFormat="1" ht="23.1" customHeight="1" x14ac:dyDescent="0.25">
      <c r="A515" s="79"/>
      <c r="B515" s="110"/>
      <c r="D515" s="20">
        <v>20</v>
      </c>
      <c r="F515" s="41"/>
      <c r="G515" s="15">
        <v>0.39583333333333331</v>
      </c>
      <c r="H515" s="13" t="str">
        <f t="shared" si="309"/>
        <v>-</v>
      </c>
      <c r="I515" s="14">
        <f t="shared" si="310"/>
        <v>0.40972222222222221</v>
      </c>
      <c r="J515" s="30"/>
      <c r="K515" s="31"/>
      <c r="L515" s="30"/>
      <c r="M515" s="10"/>
      <c r="N515" s="30"/>
      <c r="O515" s="10"/>
      <c r="P515" s="84"/>
      <c r="Q515" s="29"/>
      <c r="R515" s="36"/>
      <c r="S515" s="10"/>
      <c r="T515" s="46"/>
      <c r="U515" s="24"/>
      <c r="V515" s="50"/>
      <c r="W515" s="39">
        <f t="shared" si="311"/>
        <v>0.39583333333333331</v>
      </c>
      <c r="X515" s="13" t="str">
        <f t="shared" si="312"/>
        <v>-</v>
      </c>
      <c r="Y515" s="14">
        <f t="shared" si="313"/>
        <v>0.39583333333333331</v>
      </c>
      <c r="Z515" s="30"/>
      <c r="AA515" s="31"/>
      <c r="AB515" s="30"/>
      <c r="AC515" s="10"/>
      <c r="AD515" s="30"/>
      <c r="AE515" s="10"/>
      <c r="AF515" s="30"/>
      <c r="AG515" s="10"/>
      <c r="AH515" s="36"/>
      <c r="AI515" s="10"/>
      <c r="AJ515" s="55"/>
      <c r="AK515" s="24"/>
      <c r="AL515" s="50"/>
      <c r="AM515" s="39">
        <f t="shared" si="314"/>
        <v>0.39583333333333331</v>
      </c>
      <c r="AN515" s="13" t="str">
        <f t="shared" si="315"/>
        <v>-</v>
      </c>
      <c r="AO515" s="14">
        <f t="shared" si="316"/>
        <v>0.39583333333333331</v>
      </c>
      <c r="AP515" s="30"/>
      <c r="AQ515" s="31"/>
      <c r="AR515" s="30"/>
      <c r="AS515" s="10"/>
      <c r="AT515" s="30"/>
      <c r="AU515" s="10"/>
      <c r="AV515" s="30"/>
      <c r="AW515" s="10"/>
      <c r="AX515" s="36"/>
      <c r="AY515" s="10"/>
      <c r="AZ515" s="55"/>
      <c r="BA515" s="24"/>
      <c r="BB515" s="50"/>
      <c r="BC515" s="39">
        <f t="shared" si="317"/>
        <v>0.39583333333333331</v>
      </c>
      <c r="BD515" s="13" t="str">
        <f t="shared" si="318"/>
        <v>-</v>
      </c>
      <c r="BE515" s="14">
        <f t="shared" si="319"/>
        <v>0.39583333333333331</v>
      </c>
      <c r="BF515" s="30"/>
      <c r="BG515" s="31"/>
      <c r="BH515" s="30"/>
      <c r="BI515" s="10"/>
      <c r="BJ515" s="30"/>
      <c r="BK515" s="10"/>
      <c r="BL515" s="30"/>
      <c r="BM515" s="10"/>
      <c r="BN515" s="36"/>
      <c r="BO515" s="10"/>
      <c r="BP515" s="55"/>
    </row>
    <row r="516" spans="1:70" s="23" customFormat="1" ht="23.1" customHeight="1" x14ac:dyDescent="0.25">
      <c r="A516" s="79"/>
      <c r="B516" s="110"/>
      <c r="D516" s="20">
        <v>40</v>
      </c>
      <c r="F516" s="41"/>
      <c r="G516" s="15">
        <v>0.40972222222222227</v>
      </c>
      <c r="H516" s="13" t="str">
        <f t="shared" si="309"/>
        <v>-</v>
      </c>
      <c r="I516" s="14">
        <f t="shared" si="310"/>
        <v>0.43750000000000006</v>
      </c>
      <c r="J516" s="28" t="s">
        <v>69</v>
      </c>
      <c r="K516" s="10" t="s">
        <v>79</v>
      </c>
      <c r="L516" s="28" t="s">
        <v>69</v>
      </c>
      <c r="M516" s="29" t="s">
        <v>92</v>
      </c>
      <c r="N516" s="28" t="s">
        <v>69</v>
      </c>
      <c r="O516" s="10" t="s">
        <v>77</v>
      </c>
      <c r="P516" s="28" t="s">
        <v>69</v>
      </c>
      <c r="Q516" s="29" t="s">
        <v>100</v>
      </c>
      <c r="R516" s="28" t="s">
        <v>69</v>
      </c>
      <c r="S516" s="29" t="s">
        <v>76</v>
      </c>
      <c r="T516" s="46"/>
      <c r="U516" s="24"/>
      <c r="V516" s="50"/>
      <c r="W516" s="39">
        <f t="shared" si="311"/>
        <v>0.40972222222222227</v>
      </c>
      <c r="X516" s="13" t="str">
        <f t="shared" si="312"/>
        <v>-</v>
      </c>
      <c r="Y516" s="14">
        <f t="shared" si="313"/>
        <v>0.40972222222222227</v>
      </c>
      <c r="Z516" s="30"/>
      <c r="AA516" s="31"/>
      <c r="AB516" s="30"/>
      <c r="AC516" s="10"/>
      <c r="AD516" s="30"/>
      <c r="AE516" s="10"/>
      <c r="AF516" s="30"/>
      <c r="AG516" s="10"/>
      <c r="AH516" s="36"/>
      <c r="AI516" s="10"/>
      <c r="AJ516" s="55"/>
      <c r="AK516" s="24"/>
      <c r="AL516" s="50"/>
      <c r="AM516" s="39">
        <f t="shared" si="314"/>
        <v>0.40972222222222227</v>
      </c>
      <c r="AN516" s="13" t="str">
        <f t="shared" si="315"/>
        <v>-</v>
      </c>
      <c r="AO516" s="14">
        <f t="shared" si="316"/>
        <v>0.40972222222222227</v>
      </c>
      <c r="AP516" s="30"/>
      <c r="AQ516" s="31"/>
      <c r="AR516" s="30"/>
      <c r="AS516" s="10"/>
      <c r="AT516" s="30"/>
      <c r="AU516" s="10"/>
      <c r="AV516" s="30"/>
      <c r="AW516" s="10"/>
      <c r="AX516" s="36"/>
      <c r="AY516" s="10"/>
      <c r="AZ516" s="55"/>
      <c r="BA516" s="24"/>
      <c r="BB516" s="50"/>
      <c r="BC516" s="39">
        <f t="shared" si="317"/>
        <v>0.40972222222222227</v>
      </c>
      <c r="BD516" s="13" t="str">
        <f t="shared" si="318"/>
        <v>-</v>
      </c>
      <c r="BE516" s="14">
        <f t="shared" si="319"/>
        <v>0.40972222222222227</v>
      </c>
      <c r="BF516" s="30"/>
      <c r="BG516" s="31"/>
      <c r="BH516" s="30"/>
      <c r="BI516" s="10"/>
      <c r="BJ516" s="30"/>
      <c r="BK516" s="10"/>
      <c r="BL516" s="30"/>
      <c r="BM516" s="10"/>
      <c r="BN516" s="36"/>
      <c r="BO516" s="10"/>
      <c r="BP516" s="55"/>
    </row>
    <row r="517" spans="1:70" s="23" customFormat="1" ht="23.1" customHeight="1" x14ac:dyDescent="0.25">
      <c r="A517" s="79"/>
      <c r="B517" s="110"/>
      <c r="D517" s="20">
        <v>40</v>
      </c>
      <c r="F517" s="41"/>
      <c r="G517" s="15">
        <v>0.44444444444444442</v>
      </c>
      <c r="H517" s="13" t="str">
        <f t="shared" si="309"/>
        <v>-</v>
      </c>
      <c r="I517" s="14">
        <f t="shared" si="310"/>
        <v>0.47222222222222221</v>
      </c>
      <c r="J517" s="28" t="s">
        <v>69</v>
      </c>
      <c r="K517" s="10" t="s">
        <v>79</v>
      </c>
      <c r="L517" s="28" t="s">
        <v>69</v>
      </c>
      <c r="M517" s="29" t="s">
        <v>92</v>
      </c>
      <c r="N517" s="28" t="s">
        <v>69</v>
      </c>
      <c r="O517" s="10" t="s">
        <v>77</v>
      </c>
      <c r="P517" s="28" t="s">
        <v>69</v>
      </c>
      <c r="Q517" s="29" t="s">
        <v>100</v>
      </c>
      <c r="R517" s="28" t="s">
        <v>69</v>
      </c>
      <c r="S517" s="29" t="s">
        <v>76</v>
      </c>
      <c r="T517" s="46"/>
      <c r="U517" s="24"/>
      <c r="V517" s="50"/>
      <c r="W517" s="39">
        <f t="shared" si="311"/>
        <v>0.44444444444444442</v>
      </c>
      <c r="X517" s="13" t="str">
        <f t="shared" si="312"/>
        <v>-</v>
      </c>
      <c r="Y517" s="14">
        <f t="shared" si="313"/>
        <v>0.44444444444444442</v>
      </c>
      <c r="Z517" s="30"/>
      <c r="AA517" s="31"/>
      <c r="AB517" s="30"/>
      <c r="AC517" s="10"/>
      <c r="AD517" s="30"/>
      <c r="AE517" s="10"/>
      <c r="AF517" s="30"/>
      <c r="AG517" s="10"/>
      <c r="AH517" s="36"/>
      <c r="AI517" s="10"/>
      <c r="AJ517" s="55"/>
      <c r="AK517" s="24"/>
      <c r="AL517" s="50"/>
      <c r="AM517" s="39">
        <f t="shared" si="314"/>
        <v>0.44444444444444442</v>
      </c>
      <c r="AN517" s="13" t="str">
        <f t="shared" si="315"/>
        <v>-</v>
      </c>
      <c r="AO517" s="14">
        <f t="shared" si="316"/>
        <v>0.44444444444444442</v>
      </c>
      <c r="AP517" s="30"/>
      <c r="AQ517" s="31"/>
      <c r="AR517" s="30"/>
      <c r="AS517" s="10"/>
      <c r="AT517" s="30"/>
      <c r="AU517" s="10"/>
      <c r="AV517" s="30"/>
      <c r="AW517" s="10"/>
      <c r="AX517" s="36"/>
      <c r="AY517" s="10"/>
      <c r="AZ517" s="55"/>
      <c r="BA517" s="24"/>
      <c r="BB517" s="50"/>
      <c r="BC517" s="39">
        <f t="shared" si="317"/>
        <v>0.44444444444444442</v>
      </c>
      <c r="BD517" s="13" t="str">
        <f t="shared" si="318"/>
        <v>-</v>
      </c>
      <c r="BE517" s="14">
        <f t="shared" si="319"/>
        <v>0.44444444444444442</v>
      </c>
      <c r="BF517" s="30"/>
      <c r="BG517" s="31"/>
      <c r="BH517" s="30"/>
      <c r="BI517" s="10"/>
      <c r="BJ517" s="30"/>
      <c r="BK517" s="10"/>
      <c r="BL517" s="30"/>
      <c r="BM517" s="10"/>
      <c r="BN517" s="36"/>
      <c r="BO517" s="10"/>
      <c r="BP517" s="55"/>
    </row>
    <row r="518" spans="1:70" s="23" customFormat="1" ht="23.1" customHeight="1" x14ac:dyDescent="0.25">
      <c r="A518" s="79"/>
      <c r="B518" s="107" t="s">
        <v>42</v>
      </c>
      <c r="D518" s="20">
        <v>20</v>
      </c>
      <c r="F518" s="41"/>
      <c r="G518" s="15">
        <v>0.47222222222222227</v>
      </c>
      <c r="H518" s="13" t="str">
        <f t="shared" si="309"/>
        <v>-</v>
      </c>
      <c r="I518" s="14">
        <f t="shared" si="310"/>
        <v>0.48611111111111116</v>
      </c>
      <c r="J518" s="30"/>
      <c r="K518" s="31"/>
      <c r="L518" s="30"/>
      <c r="M518" s="10"/>
      <c r="N518" s="30"/>
      <c r="O518" s="10"/>
      <c r="P518" s="84"/>
      <c r="Q518" s="10"/>
      <c r="R518" s="36"/>
      <c r="S518" s="10"/>
      <c r="T518" s="46"/>
      <c r="U518" s="24"/>
      <c r="V518" s="50"/>
      <c r="W518" s="39">
        <f t="shared" si="311"/>
        <v>0.47222222222222227</v>
      </c>
      <c r="X518" s="13" t="str">
        <f t="shared" si="312"/>
        <v>-</v>
      </c>
      <c r="Y518" s="14">
        <f t="shared" si="313"/>
        <v>0.47222222222222227</v>
      </c>
      <c r="Z518" s="30"/>
      <c r="AA518" s="31"/>
      <c r="AB518" s="30"/>
      <c r="AC518" s="10"/>
      <c r="AD518" s="30"/>
      <c r="AE518" s="10"/>
      <c r="AF518" s="30"/>
      <c r="AG518" s="10"/>
      <c r="AH518" s="36"/>
      <c r="AI518" s="10"/>
      <c r="AJ518" s="55"/>
      <c r="AK518" s="24"/>
      <c r="AL518" s="50"/>
      <c r="AM518" s="39">
        <f t="shared" si="314"/>
        <v>0.47222222222222227</v>
      </c>
      <c r="AN518" s="13" t="str">
        <f t="shared" si="315"/>
        <v>-</v>
      </c>
      <c r="AO518" s="14">
        <f t="shared" si="316"/>
        <v>0.47222222222222227</v>
      </c>
      <c r="AP518" s="30"/>
      <c r="AQ518" s="31"/>
      <c r="AR518" s="30"/>
      <c r="AS518" s="10"/>
      <c r="AT518" s="30"/>
      <c r="AU518" s="10"/>
      <c r="AV518" s="30"/>
      <c r="AW518" s="10"/>
      <c r="AX518" s="36"/>
      <c r="AY518" s="10"/>
      <c r="AZ518" s="55"/>
      <c r="BA518" s="24"/>
      <c r="BB518" s="50"/>
      <c r="BC518" s="39">
        <f t="shared" si="317"/>
        <v>0.47222222222222227</v>
      </c>
      <c r="BD518" s="13" t="str">
        <f t="shared" si="318"/>
        <v>-</v>
      </c>
      <c r="BE518" s="14">
        <f t="shared" si="319"/>
        <v>0.47222222222222227</v>
      </c>
      <c r="BF518" s="30"/>
      <c r="BG518" s="31"/>
      <c r="BH518" s="30"/>
      <c r="BI518" s="10"/>
      <c r="BJ518" s="30"/>
      <c r="BK518" s="10"/>
      <c r="BL518" s="30"/>
      <c r="BM518" s="10"/>
      <c r="BN518" s="36"/>
      <c r="BO518" s="10"/>
      <c r="BP518" s="55"/>
    </row>
    <row r="519" spans="1:70" s="23" customFormat="1" ht="23.1" customHeight="1" x14ac:dyDescent="0.25">
      <c r="A519" s="79"/>
      <c r="B519" s="107"/>
      <c r="D519" s="20">
        <v>40</v>
      </c>
      <c r="F519" s="41"/>
      <c r="G519" s="15">
        <v>0.4861111111111111</v>
      </c>
      <c r="H519" s="13" t="str">
        <f t="shared" si="309"/>
        <v>-</v>
      </c>
      <c r="I519" s="14">
        <f t="shared" si="310"/>
        <v>0.51388888888888884</v>
      </c>
      <c r="J519" s="28" t="s">
        <v>69</v>
      </c>
      <c r="K519" s="29" t="s">
        <v>100</v>
      </c>
      <c r="L519" s="28" t="s">
        <v>69</v>
      </c>
      <c r="M519" s="10" t="s">
        <v>88</v>
      </c>
      <c r="N519" s="28" t="s">
        <v>69</v>
      </c>
      <c r="O519" s="10" t="s">
        <v>83</v>
      </c>
      <c r="P519" s="28" t="s">
        <v>69</v>
      </c>
      <c r="Q519" s="29" t="s">
        <v>79</v>
      </c>
      <c r="R519" s="28" t="s">
        <v>69</v>
      </c>
      <c r="S519" s="10" t="s">
        <v>84</v>
      </c>
      <c r="T519" s="46"/>
      <c r="U519" s="24"/>
      <c r="V519" s="50"/>
      <c r="W519" s="39">
        <f t="shared" si="311"/>
        <v>0.4861111111111111</v>
      </c>
      <c r="X519" s="13" t="str">
        <f t="shared" si="312"/>
        <v>-</v>
      </c>
      <c r="Y519" s="14">
        <f t="shared" si="313"/>
        <v>0.4861111111111111</v>
      </c>
      <c r="Z519" s="30"/>
      <c r="AA519" s="31"/>
      <c r="AB519" s="30"/>
      <c r="AC519" s="10"/>
      <c r="AD519" s="30"/>
      <c r="AE519" s="10"/>
      <c r="AF519" s="30"/>
      <c r="AG519" s="10"/>
      <c r="AH519" s="36"/>
      <c r="AI519" s="10"/>
      <c r="AJ519" s="55"/>
      <c r="AK519" s="24"/>
      <c r="AL519" s="50"/>
      <c r="AM519" s="39">
        <f t="shared" si="314"/>
        <v>0.4861111111111111</v>
      </c>
      <c r="AN519" s="13" t="str">
        <f t="shared" si="315"/>
        <v>-</v>
      </c>
      <c r="AO519" s="14">
        <f t="shared" si="316"/>
        <v>0.4861111111111111</v>
      </c>
      <c r="AP519" s="30"/>
      <c r="AQ519" s="31"/>
      <c r="AR519" s="30"/>
      <c r="AS519" s="10"/>
      <c r="AT519" s="30"/>
      <c r="AU519" s="10"/>
      <c r="AV519" s="30"/>
      <c r="AW519" s="10"/>
      <c r="AX519" s="36"/>
      <c r="AY519" s="10"/>
      <c r="AZ519" s="55"/>
      <c r="BA519" s="24"/>
      <c r="BB519" s="50"/>
      <c r="BC519" s="39">
        <f t="shared" si="317"/>
        <v>0.4861111111111111</v>
      </c>
      <c r="BD519" s="13" t="str">
        <f t="shared" si="318"/>
        <v>-</v>
      </c>
      <c r="BE519" s="14">
        <f t="shared" si="319"/>
        <v>0.4861111111111111</v>
      </c>
      <c r="BF519" s="30"/>
      <c r="BG519" s="31"/>
      <c r="BH519" s="30"/>
      <c r="BI519" s="10"/>
      <c r="BJ519" s="30"/>
      <c r="BK519" s="10"/>
      <c r="BL519" s="30"/>
      <c r="BM519" s="10"/>
      <c r="BN519" s="36"/>
      <c r="BO519" s="10"/>
      <c r="BP519" s="55"/>
      <c r="BR519" s="25"/>
    </row>
    <row r="520" spans="1:70" s="23" customFormat="1" ht="23.1" customHeight="1" x14ac:dyDescent="0.25">
      <c r="A520" s="79"/>
      <c r="B520" s="107"/>
      <c r="D520" s="20">
        <v>40</v>
      </c>
      <c r="F520" s="41"/>
      <c r="G520" s="15">
        <v>0.52083333333333337</v>
      </c>
      <c r="H520" s="13" t="str">
        <f t="shared" si="309"/>
        <v>-</v>
      </c>
      <c r="I520" s="14">
        <f t="shared" si="310"/>
        <v>0.54861111111111116</v>
      </c>
      <c r="J520" s="28" t="s">
        <v>69</v>
      </c>
      <c r="K520" s="29" t="s">
        <v>100</v>
      </c>
      <c r="L520" s="28" t="s">
        <v>69</v>
      </c>
      <c r="M520" s="10" t="s">
        <v>88</v>
      </c>
      <c r="N520" s="28" t="s">
        <v>69</v>
      </c>
      <c r="O520" s="10" t="s">
        <v>91</v>
      </c>
      <c r="P520" s="28" t="s">
        <v>69</v>
      </c>
      <c r="Q520" s="29" t="s">
        <v>79</v>
      </c>
      <c r="R520" s="30" t="s">
        <v>22</v>
      </c>
      <c r="S520" s="30" t="s">
        <v>22</v>
      </c>
      <c r="T520" s="46"/>
      <c r="U520" s="24"/>
      <c r="V520" s="50"/>
      <c r="W520" s="39">
        <f t="shared" si="311"/>
        <v>0.52083333333333337</v>
      </c>
      <c r="X520" s="13" t="str">
        <f t="shared" si="312"/>
        <v>-</v>
      </c>
      <c r="Y520" s="14">
        <f t="shared" si="313"/>
        <v>0.52083333333333337</v>
      </c>
      <c r="Z520" s="30"/>
      <c r="AA520" s="31"/>
      <c r="AB520" s="30"/>
      <c r="AC520" s="10"/>
      <c r="AD520" s="30"/>
      <c r="AE520" s="10"/>
      <c r="AF520" s="30"/>
      <c r="AG520" s="10"/>
      <c r="AH520" s="36"/>
      <c r="AI520" s="10"/>
      <c r="AJ520" s="55"/>
      <c r="AK520" s="24"/>
      <c r="AL520" s="50"/>
      <c r="AM520" s="39">
        <f t="shared" si="314"/>
        <v>0.52083333333333337</v>
      </c>
      <c r="AN520" s="13" t="str">
        <f t="shared" si="315"/>
        <v>-</v>
      </c>
      <c r="AO520" s="14">
        <f t="shared" si="316"/>
        <v>0.52083333333333337</v>
      </c>
      <c r="AP520" s="30"/>
      <c r="AQ520" s="31"/>
      <c r="AR520" s="30"/>
      <c r="AS520" s="10"/>
      <c r="AT520" s="30"/>
      <c r="AU520" s="10"/>
      <c r="AV520" s="30"/>
      <c r="AW520" s="10"/>
      <c r="AX520" s="36"/>
      <c r="AY520" s="10"/>
      <c r="AZ520" s="55"/>
      <c r="BA520" s="24"/>
      <c r="BB520" s="50"/>
      <c r="BC520" s="39">
        <f t="shared" si="317"/>
        <v>0.52083333333333337</v>
      </c>
      <c r="BD520" s="13" t="str">
        <f t="shared" si="318"/>
        <v>-</v>
      </c>
      <c r="BE520" s="14">
        <f t="shared" si="319"/>
        <v>0.52083333333333337</v>
      </c>
      <c r="BF520" s="30"/>
      <c r="BG520" s="31"/>
      <c r="BH520" s="30"/>
      <c r="BI520" s="10"/>
      <c r="BJ520" s="30"/>
      <c r="BK520" s="10"/>
      <c r="BL520" s="30"/>
      <c r="BM520" s="10"/>
      <c r="BN520" s="36"/>
      <c r="BO520" s="10"/>
      <c r="BP520" s="55"/>
    </row>
    <row r="521" spans="1:70" s="23" customFormat="1" ht="23.1" customHeight="1" x14ac:dyDescent="0.25">
      <c r="A521" s="79"/>
      <c r="B521" s="107"/>
      <c r="D521" s="20">
        <v>40</v>
      </c>
      <c r="F521" s="41"/>
      <c r="G521" s="15">
        <v>0.55555555555555558</v>
      </c>
      <c r="H521" s="13" t="str">
        <f t="shared" si="309"/>
        <v>-</v>
      </c>
      <c r="I521" s="14">
        <f t="shared" si="310"/>
        <v>0.58333333333333337</v>
      </c>
      <c r="J521" s="28" t="s">
        <v>69</v>
      </c>
      <c r="K521" s="10" t="s">
        <v>76</v>
      </c>
      <c r="L521" s="10" t="s">
        <v>22</v>
      </c>
      <c r="M521" s="10" t="s">
        <v>22</v>
      </c>
      <c r="N521" s="28" t="s">
        <v>69</v>
      </c>
      <c r="O521" s="10" t="s">
        <v>76</v>
      </c>
      <c r="P521" s="28" t="s">
        <v>69</v>
      </c>
      <c r="Q521" s="29" t="s">
        <v>88</v>
      </c>
      <c r="R521" s="30" t="s">
        <v>22</v>
      </c>
      <c r="S521" s="30" t="s">
        <v>22</v>
      </c>
      <c r="T521" s="46"/>
      <c r="U521" s="24"/>
      <c r="V521" s="50"/>
      <c r="W521" s="39">
        <f t="shared" si="311"/>
        <v>0.55555555555555558</v>
      </c>
      <c r="X521" s="13" t="str">
        <f t="shared" si="312"/>
        <v>-</v>
      </c>
      <c r="Y521" s="14">
        <f t="shared" si="313"/>
        <v>0.55555555555555558</v>
      </c>
      <c r="Z521" s="30"/>
      <c r="AA521" s="32"/>
      <c r="AB521" s="30"/>
      <c r="AC521" s="10"/>
      <c r="AD521" s="30"/>
      <c r="AE521" s="10"/>
      <c r="AF521" s="30"/>
      <c r="AG521" s="10"/>
      <c r="AH521" s="36"/>
      <c r="AI521" s="10"/>
      <c r="AJ521" s="55"/>
      <c r="AK521" s="24"/>
      <c r="AL521" s="50"/>
      <c r="AM521" s="39">
        <f t="shared" si="314"/>
        <v>0.55555555555555558</v>
      </c>
      <c r="AN521" s="13" t="str">
        <f t="shared" si="315"/>
        <v>-</v>
      </c>
      <c r="AO521" s="14">
        <f t="shared" si="316"/>
        <v>0.55555555555555558</v>
      </c>
      <c r="AP521" s="30"/>
      <c r="AQ521" s="32"/>
      <c r="AR521" s="30"/>
      <c r="AS521" s="10"/>
      <c r="AT521" s="30"/>
      <c r="AU521" s="10"/>
      <c r="AV521" s="30"/>
      <c r="AW521" s="10"/>
      <c r="AX521" s="36"/>
      <c r="AY521" s="10"/>
      <c r="AZ521" s="55"/>
      <c r="BA521" s="24"/>
      <c r="BB521" s="50"/>
      <c r="BC521" s="39">
        <f t="shared" si="317"/>
        <v>0.55555555555555558</v>
      </c>
      <c r="BD521" s="13" t="str">
        <f t="shared" si="318"/>
        <v>-</v>
      </c>
      <c r="BE521" s="14">
        <f t="shared" si="319"/>
        <v>0.55555555555555558</v>
      </c>
      <c r="BF521" s="30"/>
      <c r="BG521" s="32"/>
      <c r="BH521" s="30"/>
      <c r="BI521" s="10"/>
      <c r="BJ521" s="30"/>
      <c r="BK521" s="10"/>
      <c r="BL521" s="30"/>
      <c r="BM521" s="10"/>
      <c r="BN521" s="36"/>
      <c r="BO521" s="10"/>
      <c r="BP521" s="55"/>
    </row>
    <row r="522" spans="1:70" s="23" customFormat="1" ht="23.1" customHeight="1" x14ac:dyDescent="0.25">
      <c r="A522" s="79"/>
      <c r="B522" s="107"/>
      <c r="D522" s="20">
        <v>60</v>
      </c>
      <c r="F522" s="41"/>
      <c r="G522" s="15">
        <v>0.58333333333333337</v>
      </c>
      <c r="H522" s="13" t="str">
        <f t="shared" si="309"/>
        <v>-</v>
      </c>
      <c r="I522" s="14">
        <f t="shared" si="310"/>
        <v>0.625</v>
      </c>
      <c r="J522" s="30"/>
      <c r="K522" s="31"/>
      <c r="L522" s="30"/>
      <c r="M522" s="10"/>
      <c r="N522" s="30"/>
      <c r="O522" s="10"/>
      <c r="P522" s="30"/>
      <c r="Q522" s="10"/>
      <c r="R522" s="36"/>
      <c r="S522" s="10"/>
      <c r="T522" s="46"/>
      <c r="U522" s="24"/>
      <c r="V522" s="50"/>
      <c r="W522" s="39">
        <f t="shared" si="311"/>
        <v>0.58333333333333337</v>
      </c>
      <c r="X522" s="13" t="str">
        <f t="shared" si="312"/>
        <v>-</v>
      </c>
      <c r="Y522" s="14">
        <f t="shared" si="313"/>
        <v>0.58333333333333337</v>
      </c>
      <c r="Z522" s="30"/>
      <c r="AA522" s="31"/>
      <c r="AB522" s="30"/>
      <c r="AC522" s="10"/>
      <c r="AD522" s="30"/>
      <c r="AE522" s="10"/>
      <c r="AF522" s="30"/>
      <c r="AG522" s="10"/>
      <c r="AH522" s="36"/>
      <c r="AI522" s="10"/>
      <c r="AJ522" s="55"/>
      <c r="AK522" s="24"/>
      <c r="AL522" s="50"/>
      <c r="AM522" s="39">
        <f t="shared" si="314"/>
        <v>0.58333333333333337</v>
      </c>
      <c r="AN522" s="13" t="str">
        <f t="shared" si="315"/>
        <v>-</v>
      </c>
      <c r="AO522" s="14">
        <f t="shared" si="316"/>
        <v>0.58333333333333337</v>
      </c>
      <c r="AP522" s="30"/>
      <c r="AQ522" s="31"/>
      <c r="AR522" s="30"/>
      <c r="AS522" s="10"/>
      <c r="AT522" s="30"/>
      <c r="AU522" s="10"/>
      <c r="AV522" s="30"/>
      <c r="AW522" s="10"/>
      <c r="AX522" s="36"/>
      <c r="AY522" s="10"/>
      <c r="AZ522" s="55"/>
      <c r="BA522" s="24"/>
      <c r="BB522" s="50"/>
      <c r="BC522" s="39">
        <f t="shared" si="317"/>
        <v>0.58333333333333337</v>
      </c>
      <c r="BD522" s="13" t="str">
        <f t="shared" si="318"/>
        <v>-</v>
      </c>
      <c r="BE522" s="14">
        <f t="shared" si="319"/>
        <v>0.58333333333333337</v>
      </c>
      <c r="BF522" s="30"/>
      <c r="BG522" s="31"/>
      <c r="BH522" s="30"/>
      <c r="BI522" s="10"/>
      <c r="BJ522" s="30"/>
      <c r="BK522" s="10"/>
      <c r="BL522" s="30"/>
      <c r="BM522" s="10"/>
      <c r="BN522" s="36"/>
      <c r="BO522" s="10"/>
      <c r="BP522" s="55"/>
    </row>
    <row r="523" spans="1:70" s="23" customFormat="1" ht="23.1" customHeight="1" x14ac:dyDescent="0.25">
      <c r="A523" s="79"/>
      <c r="B523" s="107"/>
      <c r="D523" s="20">
        <v>40</v>
      </c>
      <c r="F523" s="41"/>
      <c r="G523" s="15">
        <v>0.64583333333333337</v>
      </c>
      <c r="H523" s="13" t="str">
        <f t="shared" si="309"/>
        <v>-</v>
      </c>
      <c r="I523" s="14">
        <f t="shared" si="310"/>
        <v>0.67361111111111116</v>
      </c>
      <c r="J523" s="30" t="s">
        <v>22</v>
      </c>
      <c r="K523" s="30" t="s">
        <v>22</v>
      </c>
      <c r="L523" s="28" t="s">
        <v>75</v>
      </c>
      <c r="M523" s="10" t="s">
        <v>93</v>
      </c>
      <c r="N523" s="28" t="s">
        <v>75</v>
      </c>
      <c r="O523" s="10" t="s">
        <v>94</v>
      </c>
      <c r="P523" s="30" t="s">
        <v>22</v>
      </c>
      <c r="Q523" s="30" t="s">
        <v>22</v>
      </c>
      <c r="R523" s="30" t="s">
        <v>22</v>
      </c>
      <c r="S523" s="30" t="s">
        <v>22</v>
      </c>
      <c r="T523" s="46"/>
      <c r="U523" s="24"/>
      <c r="V523" s="50"/>
      <c r="W523" s="39">
        <f t="shared" si="311"/>
        <v>0.64583333333333337</v>
      </c>
      <c r="X523" s="13" t="str">
        <f t="shared" si="312"/>
        <v>-</v>
      </c>
      <c r="Y523" s="14">
        <f t="shared" si="313"/>
        <v>0.64583333333333337</v>
      </c>
      <c r="Z523" s="30"/>
      <c r="AA523" s="31"/>
      <c r="AB523" s="30"/>
      <c r="AC523" s="10"/>
      <c r="AD523" s="30"/>
      <c r="AE523" s="10"/>
      <c r="AF523" s="30"/>
      <c r="AG523" s="10"/>
      <c r="AH523" s="36"/>
      <c r="AI523" s="10"/>
      <c r="AJ523" s="55"/>
      <c r="AK523" s="24"/>
      <c r="AL523" s="50"/>
      <c r="AM523" s="39">
        <f t="shared" si="314"/>
        <v>0.64583333333333337</v>
      </c>
      <c r="AN523" s="13" t="str">
        <f t="shared" si="315"/>
        <v>-</v>
      </c>
      <c r="AO523" s="14">
        <f t="shared" si="316"/>
        <v>0.64583333333333337</v>
      </c>
      <c r="AP523" s="30"/>
      <c r="AQ523" s="31"/>
      <c r="AR523" s="30"/>
      <c r="AS523" s="10"/>
      <c r="AT523" s="30"/>
      <c r="AU523" s="10"/>
      <c r="AV523" s="30"/>
      <c r="AW523" s="10"/>
      <c r="AX523" s="36"/>
      <c r="AY523" s="10"/>
      <c r="AZ523" s="55"/>
      <c r="BA523" s="24"/>
      <c r="BB523" s="50"/>
      <c r="BC523" s="39">
        <f t="shared" si="317"/>
        <v>0.64583333333333337</v>
      </c>
      <c r="BD523" s="13" t="str">
        <f t="shared" si="318"/>
        <v>-</v>
      </c>
      <c r="BE523" s="14">
        <f t="shared" si="319"/>
        <v>0.64583333333333337</v>
      </c>
      <c r="BF523" s="30"/>
      <c r="BG523" s="31"/>
      <c r="BH523" s="30"/>
      <c r="BI523" s="10"/>
      <c r="BJ523" s="30"/>
      <c r="BK523" s="10"/>
      <c r="BL523" s="30"/>
      <c r="BM523" s="10"/>
      <c r="BN523" s="36"/>
      <c r="BO523" s="10"/>
      <c r="BP523" s="55"/>
    </row>
    <row r="524" spans="1:70" s="23" customFormat="1" ht="23.1" customHeight="1" x14ac:dyDescent="0.25">
      <c r="A524" s="79"/>
      <c r="B524" s="107"/>
      <c r="D524" s="20">
        <v>40</v>
      </c>
      <c r="F524" s="41"/>
      <c r="G524" s="15">
        <v>0.67361111111111116</v>
      </c>
      <c r="H524" s="13" t="str">
        <f t="shared" si="309"/>
        <v>-</v>
      </c>
      <c r="I524" s="14">
        <f t="shared" si="310"/>
        <v>0.70138888888888895</v>
      </c>
      <c r="J524" s="30" t="s">
        <v>22</v>
      </c>
      <c r="K524" s="30" t="s">
        <v>22</v>
      </c>
      <c r="L524" s="28" t="s">
        <v>75</v>
      </c>
      <c r="M524" s="10" t="s">
        <v>93</v>
      </c>
      <c r="N524" s="28" t="s">
        <v>75</v>
      </c>
      <c r="O524" s="10" t="s">
        <v>94</v>
      </c>
      <c r="P524" s="30" t="s">
        <v>22</v>
      </c>
      <c r="Q524" s="30" t="s">
        <v>22</v>
      </c>
      <c r="R524" s="10" t="s">
        <v>22</v>
      </c>
      <c r="S524" s="10" t="s">
        <v>22</v>
      </c>
      <c r="T524" s="46"/>
      <c r="U524" s="24"/>
      <c r="V524" s="50"/>
      <c r="W524" s="39">
        <f t="shared" si="311"/>
        <v>0.67361111111111116</v>
      </c>
      <c r="X524" s="13" t="str">
        <f t="shared" si="312"/>
        <v>-</v>
      </c>
      <c r="Y524" s="14">
        <f t="shared" si="313"/>
        <v>0.67361111111111116</v>
      </c>
      <c r="Z524" s="30"/>
      <c r="AA524" s="31"/>
      <c r="AB524" s="30"/>
      <c r="AC524" s="10"/>
      <c r="AD524" s="30"/>
      <c r="AE524" s="10"/>
      <c r="AF524" s="30"/>
      <c r="AG524" s="10"/>
      <c r="AH524" s="36"/>
      <c r="AI524" s="10"/>
      <c r="AJ524" s="55"/>
      <c r="AK524" s="24"/>
      <c r="AL524" s="50"/>
      <c r="AM524" s="39">
        <f t="shared" si="314"/>
        <v>0.67361111111111116</v>
      </c>
      <c r="AN524" s="13" t="str">
        <f t="shared" si="315"/>
        <v>-</v>
      </c>
      <c r="AO524" s="14">
        <f t="shared" si="316"/>
        <v>0.67361111111111116</v>
      </c>
      <c r="AP524" s="30"/>
      <c r="AQ524" s="31"/>
      <c r="AR524" s="30"/>
      <c r="AS524" s="10"/>
      <c r="AT524" s="30"/>
      <c r="AU524" s="10"/>
      <c r="AV524" s="30"/>
      <c r="AW524" s="10"/>
      <c r="AX524" s="36"/>
      <c r="AY524" s="10"/>
      <c r="AZ524" s="55"/>
      <c r="BA524" s="24"/>
      <c r="BB524" s="50"/>
      <c r="BC524" s="39">
        <f t="shared" si="317"/>
        <v>0.67361111111111116</v>
      </c>
      <c r="BD524" s="13" t="str">
        <f t="shared" si="318"/>
        <v>-</v>
      </c>
      <c r="BE524" s="14">
        <f t="shared" si="319"/>
        <v>0.67361111111111116</v>
      </c>
      <c r="BF524" s="30"/>
      <c r="BG524" s="31"/>
      <c r="BH524" s="30"/>
      <c r="BI524" s="10"/>
      <c r="BJ524" s="30"/>
      <c r="BK524" s="10"/>
      <c r="BL524" s="30"/>
      <c r="BM524" s="10"/>
      <c r="BN524" s="36"/>
      <c r="BO524" s="10"/>
      <c r="BP524" s="55"/>
    </row>
    <row r="525" spans="1:70" s="23" customFormat="1" ht="23.1" customHeight="1" x14ac:dyDescent="0.25">
      <c r="A525" s="79"/>
      <c r="B525" s="107"/>
      <c r="D525" s="20">
        <v>30</v>
      </c>
      <c r="F525" s="41"/>
      <c r="G525" s="15">
        <v>0.70138888888888884</v>
      </c>
      <c r="H525" s="13" t="str">
        <f t="shared" si="309"/>
        <v>-</v>
      </c>
      <c r="I525" s="14">
        <f t="shared" si="310"/>
        <v>0.72222222222222221</v>
      </c>
      <c r="J525" s="10" t="s">
        <v>22</v>
      </c>
      <c r="K525" s="10" t="s">
        <v>22</v>
      </c>
      <c r="L525" s="10" t="s">
        <v>22</v>
      </c>
      <c r="M525" s="10" t="s">
        <v>22</v>
      </c>
      <c r="N525" s="10" t="s">
        <v>22</v>
      </c>
      <c r="O525" s="10" t="s">
        <v>22</v>
      </c>
      <c r="P525" s="10" t="s">
        <v>22</v>
      </c>
      <c r="Q525" s="10" t="s">
        <v>22</v>
      </c>
      <c r="R525" s="10" t="s">
        <v>22</v>
      </c>
      <c r="S525" s="10" t="s">
        <v>22</v>
      </c>
      <c r="T525" s="46"/>
      <c r="U525" s="24"/>
      <c r="V525" s="50"/>
      <c r="W525" s="39">
        <f t="shared" si="311"/>
        <v>0.70138888888888884</v>
      </c>
      <c r="X525" s="13" t="str">
        <f t="shared" si="312"/>
        <v>-</v>
      </c>
      <c r="Y525" s="14">
        <f t="shared" si="313"/>
        <v>0.70138888888888884</v>
      </c>
      <c r="Z525" s="30"/>
      <c r="AA525" s="31"/>
      <c r="AB525" s="30"/>
      <c r="AC525" s="10"/>
      <c r="AD525" s="30"/>
      <c r="AE525" s="10"/>
      <c r="AF525" s="30"/>
      <c r="AG525" s="10"/>
      <c r="AH525" s="36"/>
      <c r="AI525" s="10"/>
      <c r="AJ525" s="55"/>
      <c r="AK525" s="24"/>
      <c r="AL525" s="50"/>
      <c r="AM525" s="39">
        <f t="shared" si="314"/>
        <v>0.70138888888888884</v>
      </c>
      <c r="AN525" s="13" t="str">
        <f t="shared" si="315"/>
        <v>-</v>
      </c>
      <c r="AO525" s="14">
        <f t="shared" si="316"/>
        <v>0.70138888888888884</v>
      </c>
      <c r="AP525" s="30"/>
      <c r="AQ525" s="31"/>
      <c r="AR525" s="30"/>
      <c r="AS525" s="10"/>
      <c r="AT525" s="30"/>
      <c r="AU525" s="10"/>
      <c r="AV525" s="30"/>
      <c r="AW525" s="10"/>
      <c r="AX525" s="36"/>
      <c r="AY525" s="10"/>
      <c r="AZ525" s="55"/>
      <c r="BA525" s="24"/>
      <c r="BB525" s="50"/>
      <c r="BC525" s="39">
        <f t="shared" si="317"/>
        <v>0.70138888888888884</v>
      </c>
      <c r="BD525" s="13" t="str">
        <f t="shared" si="318"/>
        <v>-</v>
      </c>
      <c r="BE525" s="14">
        <f t="shared" si="319"/>
        <v>0.70138888888888884</v>
      </c>
      <c r="BF525" s="30"/>
      <c r="BG525" s="31"/>
      <c r="BH525" s="30"/>
      <c r="BI525" s="10"/>
      <c r="BJ525" s="30"/>
      <c r="BK525" s="10"/>
      <c r="BL525" s="30"/>
      <c r="BM525" s="10"/>
      <c r="BN525" s="36"/>
      <c r="BO525" s="10"/>
      <c r="BP525" s="55"/>
    </row>
    <row r="526" spans="1:70" s="23" customFormat="1" ht="23.1" customHeight="1" thickBot="1" x14ac:dyDescent="0.3">
      <c r="A526" s="79"/>
      <c r="B526" s="107"/>
      <c r="D526" s="21">
        <v>30</v>
      </c>
      <c r="F526" s="41"/>
      <c r="G526" s="16">
        <v>0.72222222222222221</v>
      </c>
      <c r="H526" s="17" t="str">
        <f t="shared" si="309"/>
        <v>-</v>
      </c>
      <c r="I526" s="18">
        <f t="shared" si="310"/>
        <v>0.74305555555555558</v>
      </c>
      <c r="J526" s="33"/>
      <c r="K526" s="34"/>
      <c r="L526" s="33"/>
      <c r="M526" s="11"/>
      <c r="N526" s="33"/>
      <c r="O526" s="11"/>
      <c r="P526" s="33"/>
      <c r="Q526" s="11"/>
      <c r="R526" s="37"/>
      <c r="S526" s="11"/>
      <c r="T526" s="46"/>
      <c r="U526" s="24"/>
      <c r="V526" s="50"/>
      <c r="W526" s="40">
        <f t="shared" si="311"/>
        <v>0.72222222222222221</v>
      </c>
      <c r="X526" s="17" t="str">
        <f t="shared" si="312"/>
        <v>-</v>
      </c>
      <c r="Y526" s="18">
        <f t="shared" si="313"/>
        <v>0.72222222222222221</v>
      </c>
      <c r="Z526" s="33"/>
      <c r="AA526" s="34"/>
      <c r="AB526" s="33"/>
      <c r="AC526" s="11"/>
      <c r="AD526" s="33"/>
      <c r="AE526" s="11"/>
      <c r="AF526" s="33"/>
      <c r="AG526" s="11"/>
      <c r="AH526" s="37"/>
      <c r="AI526" s="11"/>
      <c r="AJ526" s="55"/>
      <c r="AK526" s="24"/>
      <c r="AL526" s="50"/>
      <c r="AM526" s="40">
        <f t="shared" si="314"/>
        <v>0.72222222222222221</v>
      </c>
      <c r="AN526" s="17" t="str">
        <f t="shared" si="315"/>
        <v>-</v>
      </c>
      <c r="AO526" s="18">
        <f t="shared" si="316"/>
        <v>0.72222222222222221</v>
      </c>
      <c r="AP526" s="33"/>
      <c r="AQ526" s="34"/>
      <c r="AR526" s="33"/>
      <c r="AS526" s="11"/>
      <c r="AT526" s="33"/>
      <c r="AU526" s="11"/>
      <c r="AV526" s="33"/>
      <c r="AW526" s="11"/>
      <c r="AX526" s="37"/>
      <c r="AY526" s="11"/>
      <c r="AZ526" s="55"/>
      <c r="BA526" s="24"/>
      <c r="BB526" s="50"/>
      <c r="BC526" s="40">
        <f t="shared" si="317"/>
        <v>0.72222222222222221</v>
      </c>
      <c r="BD526" s="17" t="str">
        <f t="shared" si="318"/>
        <v>-</v>
      </c>
      <c r="BE526" s="18">
        <f t="shared" si="319"/>
        <v>0.72222222222222221</v>
      </c>
      <c r="BF526" s="33"/>
      <c r="BG526" s="34"/>
      <c r="BH526" s="33"/>
      <c r="BI526" s="11"/>
      <c r="BJ526" s="33"/>
      <c r="BK526" s="11"/>
      <c r="BL526" s="33"/>
      <c r="BM526" s="11"/>
      <c r="BN526" s="37"/>
      <c r="BO526" s="11"/>
      <c r="BP526" s="55"/>
    </row>
    <row r="527" spans="1:70" s="23" customFormat="1" ht="23.1" customHeight="1" thickBot="1" x14ac:dyDescent="0.3">
      <c r="A527" s="79"/>
      <c r="B527" s="107"/>
      <c r="D527" s="87"/>
      <c r="F527" s="41"/>
      <c r="G527" s="102" t="s">
        <v>15</v>
      </c>
      <c r="H527" s="103"/>
      <c r="I527" s="103"/>
      <c r="J527" s="100">
        <f>IF(K526&lt;&gt;"",$I526,IF(K525&lt;&gt;"",$I525,IF(K524&lt;&gt;"",$I524,IF(K523&lt;&gt;"",$I523,IF(K522&lt;&gt;"",$I522,IF(K521&lt;&gt;"",$I521,IF(K520&lt;&gt;"",$I520,IF(K519&lt;&gt;"",$I519,IF(K518&lt;&gt;"",$I518,IF(K517&lt;&gt;"",$I517,IF(K516&lt;&gt;"",$I516,IF(K515&lt;&gt;"",$I515,IF(K514&lt;&gt;"",$I514,IF(K513&lt;&gt;"",$I513,""))))))))))))))</f>
        <v>0.72222222222222221</v>
      </c>
      <c r="K527" s="101"/>
      <c r="L527" s="100">
        <f>IF(M526&lt;&gt;"",$I526,IF(M525&lt;&gt;"",$I525,IF(M524&lt;&gt;"",$I524,IF(M523&lt;&gt;"",$I523,IF(M522&lt;&gt;"",$I522,IF(M521&lt;&gt;"",$I521,IF(M520&lt;&gt;"",$I520,IF(M519&lt;&gt;"",$I519,IF(M518&lt;&gt;"",$I518,IF(M517&lt;&gt;"",$I517,IF(M516&lt;&gt;"",$I516,IF(M515&lt;&gt;"",$I515,IF(M514&lt;&gt;"",$I514,IF(M513&lt;&gt;"",$I513,""))))))))))))))</f>
        <v>0.72222222222222221</v>
      </c>
      <c r="M527" s="101"/>
      <c r="N527" s="100">
        <f>IF(O526&lt;&gt;"",$I526,IF(O525&lt;&gt;"",$I525,IF(O524&lt;&gt;"",$I524,IF(O523&lt;&gt;"",$I523,IF(O522&lt;&gt;"",$I522,IF(O521&lt;&gt;"",$I521,IF(O520&lt;&gt;"",$I520,IF(O519&lt;&gt;"",$I519,IF(O518&lt;&gt;"",$I518,IF(O517&lt;&gt;"",$I517,IF(O516&lt;&gt;"",$I516,IF(O515&lt;&gt;"",$I515,IF(O514&lt;&gt;"",$I514,IF(O513&lt;&gt;"",$I513,""))))))))))))))</f>
        <v>0.72222222222222221</v>
      </c>
      <c r="O527" s="101"/>
      <c r="P527" s="100">
        <f>IF(Q526&lt;&gt;"",$I526,IF(Q525&lt;&gt;"",$I525,IF(Q524&lt;&gt;"",$I524,IF(Q523&lt;&gt;"",$I523,IF(Q522&lt;&gt;"",$I522,IF(Q521&lt;&gt;"",$I521,IF(Q520&lt;&gt;"",$I520,IF(Q519&lt;&gt;"",$I519,IF(Q518&lt;&gt;"",$I518,IF(Q517&lt;&gt;"",$I517,IF(Q516&lt;&gt;"",$I516,IF(Q515&lt;&gt;"",$I515,IF(Q514&lt;&gt;"",$I514,IF(Q513&lt;&gt;"",$I513,""))))))))))))))</f>
        <v>0.72222222222222221</v>
      </c>
      <c r="Q527" s="101"/>
      <c r="R527" s="100">
        <f>IF(S526&lt;&gt;"",$I526,IF(S525&lt;&gt;"",$I525,IF(S524&lt;&gt;"",$I524,IF(S523&lt;&gt;"",$I523,IF(S522&lt;&gt;"",$I522,IF(S521&lt;&gt;"",$I521,IF(S520&lt;&gt;"",$I520,IF(S519&lt;&gt;"",$I519,IF(S518&lt;&gt;"",$I518,IF(S517&lt;&gt;"",$I517,IF(S516&lt;&gt;"",$I516,IF(S515&lt;&gt;"",$I515,IF(S514&lt;&gt;"",$I514,IF(S513&lt;&gt;"",$I513,""))))))))))))))</f>
        <v>0.72222222222222221</v>
      </c>
      <c r="S527" s="101"/>
      <c r="T527" s="47"/>
      <c r="V527" s="50"/>
      <c r="W527" s="102" t="s">
        <v>15</v>
      </c>
      <c r="X527" s="103"/>
      <c r="Y527" s="103"/>
      <c r="Z527" s="100" t="str">
        <f>IF(AA526&lt;&gt;"",$I526,IF(AA525&lt;&gt;"",$I525,IF(AA524&lt;&gt;"",$I524,IF(AA523&lt;&gt;"",$I523,IF(AA522&lt;&gt;"",$I522,IF(AA521&lt;&gt;"",$I521,IF(AA520&lt;&gt;"",$I520,IF(AA519&lt;&gt;"",$I519,IF(AA518&lt;&gt;"",$I518,IF(AA517&lt;&gt;"",$I517,IF(AA516&lt;&gt;"",$I516,IF(AA515&lt;&gt;"",$I515,IF(AA514&lt;&gt;"",$I514,IF(AA513&lt;&gt;"",$I513,""))))))))))))))</f>
        <v/>
      </c>
      <c r="AA527" s="101"/>
      <c r="AB527" s="100" t="str">
        <f>IF(AC526&lt;&gt;"",$I526,IF(AC525&lt;&gt;"",$I525,IF(AC524&lt;&gt;"",$I524,IF(AC523&lt;&gt;"",$I523,IF(AC522&lt;&gt;"",$I522,IF(AC521&lt;&gt;"",$I521,IF(AC520&lt;&gt;"",$I520,IF(AC519&lt;&gt;"",$I519,IF(AC518&lt;&gt;"",$I518,IF(AC517&lt;&gt;"",$I517,IF(AC516&lt;&gt;"",$I516,IF(AC515&lt;&gt;"",$I515,IF(AC514&lt;&gt;"",$I514,IF(AC513&lt;&gt;"",$I513,""))))))))))))))</f>
        <v/>
      </c>
      <c r="AC527" s="101"/>
      <c r="AD527" s="100" t="str">
        <f>IF(AE526&lt;&gt;"",$I526,IF(AE525&lt;&gt;"",$I525,IF(AE524&lt;&gt;"",$I524,IF(AE523&lt;&gt;"",$I523,IF(AE522&lt;&gt;"",$I522,IF(AE521&lt;&gt;"",$I521,IF(AE520&lt;&gt;"",$I520,IF(AE519&lt;&gt;"",$I519,IF(AE518&lt;&gt;"",$I518,IF(AE517&lt;&gt;"",$I517,IF(AE516&lt;&gt;"",$I516,IF(AE515&lt;&gt;"",$I515,IF(AE514&lt;&gt;"",$I514,IF(AE513&lt;&gt;"",$I513,""))))))))))))))</f>
        <v/>
      </c>
      <c r="AE527" s="101"/>
      <c r="AF527" s="100" t="str">
        <f>IF(AG526&lt;&gt;"",$I526,IF(AG525&lt;&gt;"",$I525,IF(AG524&lt;&gt;"",$I524,IF(AG523&lt;&gt;"",$I523,IF(AG522&lt;&gt;"",$I522,IF(AG521&lt;&gt;"",$I521,IF(AG520&lt;&gt;"",$I520,IF(AG519&lt;&gt;"",$I519,IF(AG518&lt;&gt;"",$I518,IF(AG517&lt;&gt;"",$I517,IF(AG516&lt;&gt;"",$I516,IF(AG515&lt;&gt;"",$I515,IF(AG514&lt;&gt;"",$I514,IF(AG513&lt;&gt;"",$I513,""))))))))))))))</f>
        <v/>
      </c>
      <c r="AG527" s="101"/>
      <c r="AH527" s="100" t="str">
        <f>IF(AI526&lt;&gt;"",$I526,IF(AI525&lt;&gt;"",$I525,IF(AI524&lt;&gt;"",$I524,IF(AI523&lt;&gt;"",$I523,IF(AI522&lt;&gt;"",$I522,IF(AI521&lt;&gt;"",$I521,IF(AI520&lt;&gt;"",$I520,IF(AI519&lt;&gt;"",$I519,IF(AI518&lt;&gt;"",$I518,IF(AI517&lt;&gt;"",$I517,IF(AI516&lt;&gt;"",$I516,IF(AI515&lt;&gt;"",$I515,IF(AI514&lt;&gt;"",$I514,IF(AI513&lt;&gt;"",$I513,""))))))))))))))</f>
        <v/>
      </c>
      <c r="AI527" s="101"/>
      <c r="AJ527" s="56"/>
      <c r="AL527" s="50"/>
      <c r="AM527" s="102" t="s">
        <v>15</v>
      </c>
      <c r="AN527" s="103"/>
      <c r="AO527" s="103"/>
      <c r="AP527" s="100" t="str">
        <f>IF(AQ526&lt;&gt;"",$I526,IF(AQ525&lt;&gt;"",$I525,IF(AQ524&lt;&gt;"",$I524,IF(AQ523&lt;&gt;"",$I523,IF(AQ522&lt;&gt;"",$I522,IF(AQ521&lt;&gt;"",$I521,IF(AQ520&lt;&gt;"",$I520,IF(AQ519&lt;&gt;"",$I519,IF(AQ518&lt;&gt;"",$I518,IF(AQ517&lt;&gt;"",$I517,IF(AQ516&lt;&gt;"",$I516,IF(AQ515&lt;&gt;"",$I515,IF(AQ514&lt;&gt;"",$I514,IF(AQ513&lt;&gt;"",$I513,""))))))))))))))</f>
        <v/>
      </c>
      <c r="AQ527" s="101"/>
      <c r="AR527" s="100" t="str">
        <f>IF(AS526&lt;&gt;"",$I526,IF(AS525&lt;&gt;"",$I525,IF(AS524&lt;&gt;"",$I524,IF(AS523&lt;&gt;"",$I523,IF(AS522&lt;&gt;"",$I522,IF(AS521&lt;&gt;"",$I521,IF(AS520&lt;&gt;"",$I520,IF(AS519&lt;&gt;"",$I519,IF(AS518&lt;&gt;"",$I518,IF(AS517&lt;&gt;"",$I517,IF(AS516&lt;&gt;"",$I516,IF(AS515&lt;&gt;"",$I515,IF(AS514&lt;&gt;"",$I514,IF(AS513&lt;&gt;"",$I513,""))))))))))))))</f>
        <v/>
      </c>
      <c r="AS527" s="101"/>
      <c r="AT527" s="100" t="str">
        <f>IF(AU526&lt;&gt;"",$I526,IF(AU525&lt;&gt;"",$I525,IF(AU524&lt;&gt;"",$I524,IF(AU523&lt;&gt;"",$I523,IF(AU522&lt;&gt;"",$I522,IF(AU521&lt;&gt;"",$I521,IF(AU520&lt;&gt;"",$I520,IF(AU519&lt;&gt;"",$I519,IF(AU518&lt;&gt;"",$I518,IF(AU517&lt;&gt;"",$I517,IF(AU516&lt;&gt;"",$I516,IF(AU515&lt;&gt;"",$I515,IF(AU514&lt;&gt;"",$I514,IF(AU513&lt;&gt;"",$I513,""))))))))))))))</f>
        <v/>
      </c>
      <c r="AU527" s="101"/>
      <c r="AV527" s="100" t="str">
        <f>IF(AW526&lt;&gt;"",$I526,IF(AW525&lt;&gt;"",$I525,IF(AW524&lt;&gt;"",$I524,IF(AW523&lt;&gt;"",$I523,IF(AW522&lt;&gt;"",$I522,IF(AW521&lt;&gt;"",$I521,IF(AW520&lt;&gt;"",$I520,IF(AW519&lt;&gt;"",$I519,IF(AW518&lt;&gt;"",$I518,IF(AW517&lt;&gt;"",$I517,IF(AW516&lt;&gt;"",$I516,IF(AW515&lt;&gt;"",$I515,IF(AW514&lt;&gt;"",$I514,IF(AW513&lt;&gt;"",$I513,""))))))))))))))</f>
        <v/>
      </c>
      <c r="AW527" s="101"/>
      <c r="AX527" s="100" t="str">
        <f>IF(AY526&lt;&gt;"",$I526,IF(AY525&lt;&gt;"",$I525,IF(AY524&lt;&gt;"",$I524,IF(AY523&lt;&gt;"",$I523,IF(AY522&lt;&gt;"",$I522,IF(AY521&lt;&gt;"",$I521,IF(AY520&lt;&gt;"",$I520,IF(AY519&lt;&gt;"",$I519,IF(AY518&lt;&gt;"",$I518,IF(AY517&lt;&gt;"",$I517,IF(AY516&lt;&gt;"",$I516,IF(AY515&lt;&gt;"",$I515,IF(AY514&lt;&gt;"",$I514,IF(AY513&lt;&gt;"",$I513,""))))))))))))))</f>
        <v/>
      </c>
      <c r="AY527" s="101"/>
      <c r="AZ527" s="56"/>
      <c r="BB527" s="50"/>
      <c r="BC527" s="102" t="s">
        <v>15</v>
      </c>
      <c r="BD527" s="103"/>
      <c r="BE527" s="103"/>
      <c r="BF527" s="100" t="str">
        <f>IF(BG526&lt;&gt;"",$I526,IF(BG525&lt;&gt;"",$I525,IF(BG524&lt;&gt;"",$I524,IF(BG523&lt;&gt;"",$I523,IF(BG522&lt;&gt;"",$I522,IF(BG521&lt;&gt;"",$I521,IF(BG520&lt;&gt;"",$I520,IF(BG519&lt;&gt;"",$I519,IF(BG518&lt;&gt;"",$I518,IF(BG517&lt;&gt;"",$I517,IF(BG516&lt;&gt;"",$I516,IF(BG515&lt;&gt;"",$I515,IF(BG514&lt;&gt;"",$I514,IF(BG513&lt;&gt;"",$I513,""))))))))))))))</f>
        <v/>
      </c>
      <c r="BG527" s="101"/>
      <c r="BH527" s="100" t="str">
        <f>IF(BI526&lt;&gt;"",$I526,IF(BI525&lt;&gt;"",$I525,IF(BI524&lt;&gt;"",$I524,IF(BI523&lt;&gt;"",$I523,IF(BI522&lt;&gt;"",$I522,IF(BI521&lt;&gt;"",$I521,IF(BI520&lt;&gt;"",$I520,IF(BI519&lt;&gt;"",$I519,IF(BI518&lt;&gt;"",$I518,IF(BI517&lt;&gt;"",$I517,IF(BI516&lt;&gt;"",$I516,IF(BI515&lt;&gt;"",$I515,IF(BI514&lt;&gt;"",$I514,IF(BI513&lt;&gt;"",$I513,""))))))))))))))</f>
        <v/>
      </c>
      <c r="BI527" s="101"/>
      <c r="BJ527" s="100" t="str">
        <f>IF(BK526&lt;&gt;"",$I526,IF(BK525&lt;&gt;"",$I525,IF(BK524&lt;&gt;"",$I524,IF(BK523&lt;&gt;"",$I523,IF(BK522&lt;&gt;"",$I522,IF(BK521&lt;&gt;"",$I521,IF(BK520&lt;&gt;"",$I520,IF(BK519&lt;&gt;"",$I519,IF(BK518&lt;&gt;"",$I518,IF(BK517&lt;&gt;"",$I517,IF(BK516&lt;&gt;"",$I516,IF(BK515&lt;&gt;"",$I515,IF(BK514&lt;&gt;"",$I514,IF(BK513&lt;&gt;"",$I513,""))))))))))))))</f>
        <v/>
      </c>
      <c r="BK527" s="101"/>
      <c r="BL527" s="100" t="str">
        <f>IF(BM526&lt;&gt;"",$I526,IF(BM525&lt;&gt;"",$I525,IF(BM524&lt;&gt;"",$I524,IF(BM523&lt;&gt;"",$I523,IF(BM522&lt;&gt;"",$I522,IF(BM521&lt;&gt;"",$I521,IF(BM520&lt;&gt;"",$I520,IF(BM519&lt;&gt;"",$I519,IF(BM518&lt;&gt;"",$I518,IF(BM517&lt;&gt;"",$I517,IF(BM516&lt;&gt;"",$I516,IF(BM515&lt;&gt;"",$I515,IF(BM514&lt;&gt;"",$I514,IF(BM513&lt;&gt;"",$I513,""))))))))))))))</f>
        <v/>
      </c>
      <c r="BM527" s="101"/>
      <c r="BN527" s="100" t="str">
        <f>IF(BO526&lt;&gt;"",$I526,IF(BO525&lt;&gt;"",$I525,IF(BO524&lt;&gt;"",$I524,IF(BO523&lt;&gt;"",$I523,IF(BO522&lt;&gt;"",$I522,IF(BO521&lt;&gt;"",$I521,IF(BO520&lt;&gt;"",$I520,IF(BO519&lt;&gt;"",$I519,IF(BO518&lt;&gt;"",$I518,IF(BO517&lt;&gt;"",$I517,IF(BO516&lt;&gt;"",$I516,IF(BO515&lt;&gt;"",$I515,IF(BO514&lt;&gt;"",$I514,IF(BO513&lt;&gt;"",$I513,""))))))))))))))</f>
        <v/>
      </c>
      <c r="BO527" s="101"/>
      <c r="BP527" s="56"/>
    </row>
    <row r="528" spans="1:70" s="26" customFormat="1" ht="23.1" customHeight="1" thickBot="1" x14ac:dyDescent="0.3">
      <c r="A528" s="80"/>
      <c r="B528" s="108"/>
      <c r="D528" s="92"/>
      <c r="F528" s="48"/>
      <c r="T528" s="49"/>
      <c r="V528" s="57"/>
      <c r="AJ528" s="58"/>
      <c r="AL528" s="57"/>
      <c r="AZ528" s="58"/>
      <c r="BB528" s="57"/>
      <c r="BP528" s="58"/>
    </row>
    <row r="529" spans="1:70" s="22" customFormat="1" ht="23.1" customHeight="1" thickBot="1" x14ac:dyDescent="0.3">
      <c r="A529" s="78">
        <f>A511+1</f>
        <v>30</v>
      </c>
      <c r="B529" s="109" t="s">
        <v>43</v>
      </c>
      <c r="D529" s="91"/>
      <c r="F529" s="43"/>
      <c r="T529" s="44"/>
      <c r="V529" s="52"/>
      <c r="AJ529" s="53"/>
      <c r="AL529" s="52"/>
      <c r="AZ529" s="53"/>
      <c r="BB529" s="52"/>
      <c r="BP529" s="53"/>
    </row>
    <row r="530" spans="1:70" s="23" customFormat="1" ht="23.1" customHeight="1" thickBot="1" x14ac:dyDescent="0.3">
      <c r="A530" s="79"/>
      <c r="B530" s="110"/>
      <c r="D530" s="86" t="s">
        <v>17</v>
      </c>
      <c r="F530" s="41"/>
      <c r="G530" s="3" t="s">
        <v>5</v>
      </c>
      <c r="H530" s="4"/>
      <c r="I530" s="2" t="s">
        <v>6</v>
      </c>
      <c r="J530" s="106" t="s">
        <v>0</v>
      </c>
      <c r="K530" s="105"/>
      <c r="L530" s="106" t="s">
        <v>1</v>
      </c>
      <c r="M530" s="105"/>
      <c r="N530" s="106" t="s">
        <v>18</v>
      </c>
      <c r="O530" s="105"/>
      <c r="P530" s="106" t="s">
        <v>2</v>
      </c>
      <c r="Q530" s="105"/>
      <c r="R530" s="104" t="s">
        <v>3</v>
      </c>
      <c r="S530" s="105"/>
      <c r="T530" s="45"/>
      <c r="V530" s="50"/>
      <c r="W530" s="3" t="s">
        <v>5</v>
      </c>
      <c r="X530" s="4"/>
      <c r="Y530" s="2" t="s">
        <v>6</v>
      </c>
      <c r="Z530" s="106" t="s">
        <v>0</v>
      </c>
      <c r="AA530" s="105"/>
      <c r="AB530" s="106" t="s">
        <v>1</v>
      </c>
      <c r="AC530" s="105"/>
      <c r="AD530" s="106" t="s">
        <v>18</v>
      </c>
      <c r="AE530" s="105"/>
      <c r="AF530" s="106" t="s">
        <v>2</v>
      </c>
      <c r="AG530" s="105"/>
      <c r="AH530" s="104" t="s">
        <v>3</v>
      </c>
      <c r="AI530" s="105"/>
      <c r="AJ530" s="54"/>
      <c r="AL530" s="50"/>
      <c r="AM530" s="3" t="s">
        <v>5</v>
      </c>
      <c r="AN530" s="4"/>
      <c r="AO530" s="2" t="s">
        <v>6</v>
      </c>
      <c r="AP530" s="106" t="s">
        <v>0</v>
      </c>
      <c r="AQ530" s="105"/>
      <c r="AR530" s="106" t="s">
        <v>1</v>
      </c>
      <c r="AS530" s="105"/>
      <c r="AT530" s="106" t="s">
        <v>18</v>
      </c>
      <c r="AU530" s="105"/>
      <c r="AV530" s="106" t="s">
        <v>2</v>
      </c>
      <c r="AW530" s="105"/>
      <c r="AX530" s="104" t="s">
        <v>3</v>
      </c>
      <c r="AY530" s="105"/>
      <c r="AZ530" s="54"/>
      <c r="BB530" s="50"/>
      <c r="BC530" s="3" t="s">
        <v>5</v>
      </c>
      <c r="BD530" s="4"/>
      <c r="BE530" s="2" t="s">
        <v>6</v>
      </c>
      <c r="BF530" s="106" t="s">
        <v>0</v>
      </c>
      <c r="BG530" s="105"/>
      <c r="BH530" s="106" t="s">
        <v>1</v>
      </c>
      <c r="BI530" s="105"/>
      <c r="BJ530" s="106" t="s">
        <v>18</v>
      </c>
      <c r="BK530" s="105"/>
      <c r="BL530" s="106" t="s">
        <v>2</v>
      </c>
      <c r="BM530" s="105"/>
      <c r="BN530" s="104" t="s">
        <v>3</v>
      </c>
      <c r="BO530" s="105"/>
      <c r="BP530" s="54"/>
    </row>
    <row r="531" spans="1:70" s="23" customFormat="1" ht="23.1" customHeight="1" x14ac:dyDescent="0.25">
      <c r="A531" s="79"/>
      <c r="B531" s="110"/>
      <c r="D531" s="19">
        <v>40</v>
      </c>
      <c r="F531" s="41"/>
      <c r="G531" s="12">
        <v>0.33333333333333331</v>
      </c>
      <c r="H531" s="13" t="str">
        <f t="shared" ref="H531:H544" si="320">IF(G531="","","-")</f>
        <v>-</v>
      </c>
      <c r="I531" s="14">
        <f t="shared" ref="I531:I544" si="321">IF(G531="","",G531+D531/(24*60))</f>
        <v>0.3611111111111111</v>
      </c>
      <c r="J531" s="28" t="s">
        <v>69</v>
      </c>
      <c r="K531" s="10" t="s">
        <v>77</v>
      </c>
      <c r="L531" s="28" t="s">
        <v>69</v>
      </c>
      <c r="M531" s="29" t="s">
        <v>83</v>
      </c>
      <c r="N531" s="28" t="s">
        <v>69</v>
      </c>
      <c r="O531" s="29" t="s">
        <v>91</v>
      </c>
      <c r="P531" s="28" t="s">
        <v>69</v>
      </c>
      <c r="Q531" s="31" t="s">
        <v>88</v>
      </c>
      <c r="R531" s="28" t="s">
        <v>69</v>
      </c>
      <c r="S531" s="29" t="s">
        <v>100</v>
      </c>
      <c r="T531" s="46"/>
      <c r="U531" s="24"/>
      <c r="V531" s="50"/>
      <c r="W531" s="38">
        <f t="shared" ref="W531:W544" si="322">IF(G531=0,"",G531)</f>
        <v>0.33333333333333331</v>
      </c>
      <c r="X531" s="13" t="str">
        <f t="shared" ref="X531:X544" si="323">IF(W531="","","-")</f>
        <v>-</v>
      </c>
      <c r="Y531" s="14">
        <f t="shared" ref="Y531:Y544" si="324">IF(W531="","",W531+T531/(24*60))</f>
        <v>0.33333333333333331</v>
      </c>
      <c r="Z531" s="28"/>
      <c r="AA531" s="29"/>
      <c r="AB531" s="28"/>
      <c r="AC531" s="9"/>
      <c r="AD531" s="28"/>
      <c r="AE531" s="9"/>
      <c r="AF531" s="28"/>
      <c r="AG531" s="9"/>
      <c r="AH531" s="35"/>
      <c r="AI531" s="9"/>
      <c r="AJ531" s="55"/>
      <c r="AK531" s="24"/>
      <c r="AL531" s="50"/>
      <c r="AM531" s="38">
        <f t="shared" ref="AM531:AM544" si="325">IF(W531=0,"",W531)</f>
        <v>0.33333333333333331</v>
      </c>
      <c r="AN531" s="13" t="str">
        <f t="shared" ref="AN531:AN544" si="326">IF(AM531="","","-")</f>
        <v>-</v>
      </c>
      <c r="AO531" s="14">
        <f t="shared" ref="AO531:AO544" si="327">IF(AM531="","",AM531+AJ531/(24*60))</f>
        <v>0.33333333333333331</v>
      </c>
      <c r="AP531" s="28"/>
      <c r="AQ531" s="29"/>
      <c r="AR531" s="28"/>
      <c r="AS531" s="9"/>
      <c r="AT531" s="28"/>
      <c r="AU531" s="9"/>
      <c r="AV531" s="28"/>
      <c r="AW531" s="9"/>
      <c r="AX531" s="35"/>
      <c r="AY531" s="9"/>
      <c r="AZ531" s="55"/>
      <c r="BA531" s="24"/>
      <c r="BB531" s="50"/>
      <c r="BC531" s="38">
        <f t="shared" ref="BC531:BC544" si="328">IF(AM531=0,"",AM531)</f>
        <v>0.33333333333333331</v>
      </c>
      <c r="BD531" s="13" t="str">
        <f t="shared" ref="BD531:BD544" si="329">IF(BC531="","","-")</f>
        <v>-</v>
      </c>
      <c r="BE531" s="14">
        <f t="shared" ref="BE531:BE544" si="330">IF(BC531="","",BC531+AZ531/(24*60))</f>
        <v>0.33333333333333331</v>
      </c>
      <c r="BF531" s="28"/>
      <c r="BG531" s="29"/>
      <c r="BH531" s="28"/>
      <c r="BI531" s="9"/>
      <c r="BJ531" s="28"/>
      <c r="BK531" s="9"/>
      <c r="BL531" s="28"/>
      <c r="BM531" s="9"/>
      <c r="BN531" s="35"/>
      <c r="BO531" s="9"/>
      <c r="BP531" s="55"/>
    </row>
    <row r="532" spans="1:70" s="23" customFormat="1" ht="23.1" customHeight="1" x14ac:dyDescent="0.25">
      <c r="A532" s="79"/>
      <c r="B532" s="110"/>
      <c r="D532" s="20">
        <v>40</v>
      </c>
      <c r="F532" s="41"/>
      <c r="G532" s="15">
        <v>0.36805555555555558</v>
      </c>
      <c r="H532" s="13" t="str">
        <f t="shared" si="320"/>
        <v>-</v>
      </c>
      <c r="I532" s="14">
        <f t="shared" si="321"/>
        <v>0.39583333333333337</v>
      </c>
      <c r="J532" s="28" t="s">
        <v>69</v>
      </c>
      <c r="K532" s="10" t="s">
        <v>77</v>
      </c>
      <c r="L532" s="28" t="s">
        <v>69</v>
      </c>
      <c r="M532" s="29" t="s">
        <v>76</v>
      </c>
      <c r="N532" s="28" t="s">
        <v>69</v>
      </c>
      <c r="O532" s="10" t="s">
        <v>91</v>
      </c>
      <c r="P532" s="28" t="s">
        <v>69</v>
      </c>
      <c r="Q532" s="31" t="s">
        <v>88</v>
      </c>
      <c r="R532" s="28" t="s">
        <v>69</v>
      </c>
      <c r="S532" s="29" t="s">
        <v>100</v>
      </c>
      <c r="T532" s="46"/>
      <c r="U532" s="24"/>
      <c r="V532" s="50"/>
      <c r="W532" s="39">
        <f t="shared" si="322"/>
        <v>0.36805555555555558</v>
      </c>
      <c r="X532" s="13" t="str">
        <f t="shared" si="323"/>
        <v>-</v>
      </c>
      <c r="Y532" s="14">
        <f t="shared" si="324"/>
        <v>0.36805555555555558</v>
      </c>
      <c r="Z532" s="30"/>
      <c r="AA532" s="31"/>
      <c r="AB532" s="30"/>
      <c r="AC532" s="10"/>
      <c r="AD532" s="30"/>
      <c r="AE532" s="10"/>
      <c r="AF532" s="30"/>
      <c r="AG532" s="10"/>
      <c r="AH532" s="36"/>
      <c r="AI532" s="10"/>
      <c r="AJ532" s="55"/>
      <c r="AK532" s="24"/>
      <c r="AL532" s="50"/>
      <c r="AM532" s="39">
        <f t="shared" si="325"/>
        <v>0.36805555555555558</v>
      </c>
      <c r="AN532" s="13" t="str">
        <f t="shared" si="326"/>
        <v>-</v>
      </c>
      <c r="AO532" s="14">
        <f t="shared" si="327"/>
        <v>0.36805555555555558</v>
      </c>
      <c r="AP532" s="30"/>
      <c r="AQ532" s="31"/>
      <c r="AR532" s="30"/>
      <c r="AS532" s="10"/>
      <c r="AT532" s="30"/>
      <c r="AU532" s="10"/>
      <c r="AV532" s="30"/>
      <c r="AW532" s="10"/>
      <c r="AX532" s="36"/>
      <c r="AY532" s="10"/>
      <c r="AZ532" s="55"/>
      <c r="BA532" s="24"/>
      <c r="BB532" s="50"/>
      <c r="BC532" s="39">
        <f t="shared" si="328"/>
        <v>0.36805555555555558</v>
      </c>
      <c r="BD532" s="13" t="str">
        <f t="shared" si="329"/>
        <v>-</v>
      </c>
      <c r="BE532" s="14">
        <f t="shared" si="330"/>
        <v>0.36805555555555558</v>
      </c>
      <c r="BF532" s="30"/>
      <c r="BG532" s="31"/>
      <c r="BH532" s="30"/>
      <c r="BI532" s="10"/>
      <c r="BJ532" s="30"/>
      <c r="BK532" s="10"/>
      <c r="BL532" s="30"/>
      <c r="BM532" s="10"/>
      <c r="BN532" s="36"/>
      <c r="BO532" s="10"/>
      <c r="BP532" s="55"/>
    </row>
    <row r="533" spans="1:70" s="23" customFormat="1" ht="23.1" customHeight="1" x14ac:dyDescent="0.25">
      <c r="A533" s="79"/>
      <c r="B533" s="110"/>
      <c r="D533" s="20">
        <v>20</v>
      </c>
      <c r="F533" s="41"/>
      <c r="G533" s="15">
        <v>0.39583333333333331</v>
      </c>
      <c r="H533" s="13" t="str">
        <f t="shared" si="320"/>
        <v>-</v>
      </c>
      <c r="I533" s="14">
        <f t="shared" si="321"/>
        <v>0.40972222222222221</v>
      </c>
      <c r="J533" s="30"/>
      <c r="K533" s="31"/>
      <c r="L533" s="28"/>
      <c r="M533" s="10"/>
      <c r="N533" s="30"/>
      <c r="O533" s="10"/>
      <c r="P533" s="84"/>
      <c r="Q533" s="10"/>
      <c r="R533" s="36"/>
      <c r="S533" s="10"/>
      <c r="T533" s="46"/>
      <c r="U533" s="24"/>
      <c r="V533" s="50"/>
      <c r="W533" s="39">
        <f t="shared" si="322"/>
        <v>0.39583333333333331</v>
      </c>
      <c r="X533" s="13" t="str">
        <f t="shared" si="323"/>
        <v>-</v>
      </c>
      <c r="Y533" s="14">
        <f t="shared" si="324"/>
        <v>0.39583333333333331</v>
      </c>
      <c r="Z533" s="30"/>
      <c r="AA533" s="31"/>
      <c r="AB533" s="30"/>
      <c r="AC533" s="10"/>
      <c r="AD533" s="30"/>
      <c r="AE533" s="10"/>
      <c r="AF533" s="30"/>
      <c r="AG533" s="10"/>
      <c r="AH533" s="36"/>
      <c r="AI533" s="10"/>
      <c r="AJ533" s="55"/>
      <c r="AK533" s="24"/>
      <c r="AL533" s="50"/>
      <c r="AM533" s="39">
        <f t="shared" si="325"/>
        <v>0.39583333333333331</v>
      </c>
      <c r="AN533" s="13" t="str">
        <f t="shared" si="326"/>
        <v>-</v>
      </c>
      <c r="AO533" s="14">
        <f t="shared" si="327"/>
        <v>0.39583333333333331</v>
      </c>
      <c r="AP533" s="30"/>
      <c r="AQ533" s="31"/>
      <c r="AR533" s="30"/>
      <c r="AS533" s="10"/>
      <c r="AT533" s="30"/>
      <c r="AU533" s="10"/>
      <c r="AV533" s="30"/>
      <c r="AW533" s="10"/>
      <c r="AX533" s="36"/>
      <c r="AY533" s="10"/>
      <c r="AZ533" s="55"/>
      <c r="BA533" s="24"/>
      <c r="BB533" s="50"/>
      <c r="BC533" s="39">
        <f t="shared" si="328"/>
        <v>0.39583333333333331</v>
      </c>
      <c r="BD533" s="13" t="str">
        <f t="shared" si="329"/>
        <v>-</v>
      </c>
      <c r="BE533" s="14">
        <f t="shared" si="330"/>
        <v>0.39583333333333331</v>
      </c>
      <c r="BF533" s="30"/>
      <c r="BG533" s="31"/>
      <c r="BH533" s="30"/>
      <c r="BI533" s="10"/>
      <c r="BJ533" s="30"/>
      <c r="BK533" s="10"/>
      <c r="BL533" s="30"/>
      <c r="BM533" s="10"/>
      <c r="BN533" s="36"/>
      <c r="BO533" s="10"/>
      <c r="BP533" s="55"/>
    </row>
    <row r="534" spans="1:70" s="23" customFormat="1" ht="23.1" customHeight="1" x14ac:dyDescent="0.25">
      <c r="A534" s="79"/>
      <c r="B534" s="110"/>
      <c r="D534" s="20">
        <v>40</v>
      </c>
      <c r="F534" s="41"/>
      <c r="G534" s="15">
        <v>0.40972222222222227</v>
      </c>
      <c r="H534" s="13" t="str">
        <f t="shared" si="320"/>
        <v>-</v>
      </c>
      <c r="I534" s="14">
        <f t="shared" si="321"/>
        <v>0.43750000000000006</v>
      </c>
      <c r="J534" s="28" t="s">
        <v>69</v>
      </c>
      <c r="K534" s="10" t="s">
        <v>80</v>
      </c>
      <c r="L534" s="28" t="s">
        <v>69</v>
      </c>
      <c r="M534" s="10" t="s">
        <v>79</v>
      </c>
      <c r="N534" s="28" t="s">
        <v>69</v>
      </c>
      <c r="O534" s="31" t="s">
        <v>88</v>
      </c>
      <c r="P534" s="28" t="s">
        <v>69</v>
      </c>
      <c r="Q534" s="10" t="s">
        <v>91</v>
      </c>
      <c r="R534" s="28" t="s">
        <v>69</v>
      </c>
      <c r="S534" s="10" t="s">
        <v>93</v>
      </c>
      <c r="T534" s="46"/>
      <c r="U534" s="24"/>
      <c r="V534" s="50"/>
      <c r="W534" s="39">
        <f t="shared" si="322"/>
        <v>0.40972222222222227</v>
      </c>
      <c r="X534" s="13" t="str">
        <f t="shared" si="323"/>
        <v>-</v>
      </c>
      <c r="Y534" s="14">
        <f t="shared" si="324"/>
        <v>0.40972222222222227</v>
      </c>
      <c r="Z534" s="30"/>
      <c r="AA534" s="31"/>
      <c r="AB534" s="30"/>
      <c r="AC534" s="10"/>
      <c r="AD534" s="30"/>
      <c r="AE534" s="10"/>
      <c r="AF534" s="30"/>
      <c r="AG534" s="10"/>
      <c r="AH534" s="36"/>
      <c r="AI534" s="10"/>
      <c r="AJ534" s="55"/>
      <c r="AK534" s="24"/>
      <c r="AL534" s="50"/>
      <c r="AM534" s="39">
        <f t="shared" si="325"/>
        <v>0.40972222222222227</v>
      </c>
      <c r="AN534" s="13" t="str">
        <f t="shared" si="326"/>
        <v>-</v>
      </c>
      <c r="AO534" s="14">
        <f t="shared" si="327"/>
        <v>0.40972222222222227</v>
      </c>
      <c r="AP534" s="30"/>
      <c r="AQ534" s="31"/>
      <c r="AR534" s="30"/>
      <c r="AS534" s="10"/>
      <c r="AT534" s="30"/>
      <c r="AU534" s="10"/>
      <c r="AV534" s="30"/>
      <c r="AW534" s="10"/>
      <c r="AX534" s="36"/>
      <c r="AY534" s="10"/>
      <c r="AZ534" s="55"/>
      <c r="BA534" s="24"/>
      <c r="BB534" s="50"/>
      <c r="BC534" s="39">
        <f t="shared" si="328"/>
        <v>0.40972222222222227</v>
      </c>
      <c r="BD534" s="13" t="str">
        <f t="shared" si="329"/>
        <v>-</v>
      </c>
      <c r="BE534" s="14">
        <f t="shared" si="330"/>
        <v>0.40972222222222227</v>
      </c>
      <c r="BF534" s="30"/>
      <c r="BG534" s="31"/>
      <c r="BH534" s="30"/>
      <c r="BI534" s="10"/>
      <c r="BJ534" s="30"/>
      <c r="BK534" s="10"/>
      <c r="BL534" s="30"/>
      <c r="BM534" s="10"/>
      <c r="BN534" s="36"/>
      <c r="BO534" s="10"/>
      <c r="BP534" s="55"/>
    </row>
    <row r="535" spans="1:70" s="23" customFormat="1" ht="23.1" customHeight="1" x14ac:dyDescent="0.25">
      <c r="A535" s="79"/>
      <c r="B535" s="110"/>
      <c r="D535" s="20">
        <v>40</v>
      </c>
      <c r="F535" s="41"/>
      <c r="G535" s="15">
        <v>0.44444444444444442</v>
      </c>
      <c r="H535" s="13" t="str">
        <f t="shared" si="320"/>
        <v>-</v>
      </c>
      <c r="I535" s="14">
        <f t="shared" si="321"/>
        <v>0.47222222222222221</v>
      </c>
      <c r="J535" s="28" t="s">
        <v>69</v>
      </c>
      <c r="K535" s="10" t="s">
        <v>80</v>
      </c>
      <c r="L535" s="28" t="s">
        <v>69</v>
      </c>
      <c r="M535" s="10" t="s">
        <v>79</v>
      </c>
      <c r="N535" s="28" t="s">
        <v>69</v>
      </c>
      <c r="O535" s="31" t="s">
        <v>88</v>
      </c>
      <c r="P535" s="28" t="s">
        <v>69</v>
      </c>
      <c r="Q535" s="10" t="s">
        <v>77</v>
      </c>
      <c r="R535" s="28" t="s">
        <v>69</v>
      </c>
      <c r="S535" s="10" t="s">
        <v>93</v>
      </c>
      <c r="T535" s="46"/>
      <c r="U535" s="24"/>
      <c r="V535" s="50"/>
      <c r="W535" s="39">
        <f t="shared" si="322"/>
        <v>0.44444444444444442</v>
      </c>
      <c r="X535" s="13" t="str">
        <f t="shared" si="323"/>
        <v>-</v>
      </c>
      <c r="Y535" s="14">
        <f t="shared" si="324"/>
        <v>0.44444444444444442</v>
      </c>
      <c r="Z535" s="30"/>
      <c r="AA535" s="31"/>
      <c r="AB535" s="30"/>
      <c r="AC535" s="10"/>
      <c r="AD535" s="30"/>
      <c r="AE535" s="10"/>
      <c r="AF535" s="30"/>
      <c r="AG535" s="10"/>
      <c r="AH535" s="36"/>
      <c r="AI535" s="10"/>
      <c r="AJ535" s="55"/>
      <c r="AK535" s="24"/>
      <c r="AL535" s="50"/>
      <c r="AM535" s="39">
        <f t="shared" si="325"/>
        <v>0.44444444444444442</v>
      </c>
      <c r="AN535" s="13" t="str">
        <f t="shared" si="326"/>
        <v>-</v>
      </c>
      <c r="AO535" s="14">
        <f t="shared" si="327"/>
        <v>0.44444444444444442</v>
      </c>
      <c r="AP535" s="30"/>
      <c r="AQ535" s="31"/>
      <c r="AR535" s="30"/>
      <c r="AS535" s="10"/>
      <c r="AT535" s="30"/>
      <c r="AU535" s="10"/>
      <c r="AV535" s="30"/>
      <c r="AW535" s="10"/>
      <c r="AX535" s="36"/>
      <c r="AY535" s="10"/>
      <c r="AZ535" s="55"/>
      <c r="BA535" s="24"/>
      <c r="BB535" s="50"/>
      <c r="BC535" s="39">
        <f t="shared" si="328"/>
        <v>0.44444444444444442</v>
      </c>
      <c r="BD535" s="13" t="str">
        <f t="shared" si="329"/>
        <v>-</v>
      </c>
      <c r="BE535" s="14">
        <f t="shared" si="330"/>
        <v>0.44444444444444442</v>
      </c>
      <c r="BF535" s="30"/>
      <c r="BG535" s="31"/>
      <c r="BH535" s="30"/>
      <c r="BI535" s="10"/>
      <c r="BJ535" s="30"/>
      <c r="BK535" s="10"/>
      <c r="BL535" s="30"/>
      <c r="BM535" s="10"/>
      <c r="BN535" s="36"/>
      <c r="BO535" s="10"/>
      <c r="BP535" s="55"/>
    </row>
    <row r="536" spans="1:70" s="23" customFormat="1" ht="23.1" customHeight="1" x14ac:dyDescent="0.25">
      <c r="A536" s="79"/>
      <c r="B536" s="107" t="s">
        <v>65</v>
      </c>
      <c r="D536" s="20">
        <v>20</v>
      </c>
      <c r="F536" s="41"/>
      <c r="G536" s="15">
        <v>0.47222222222222227</v>
      </c>
      <c r="H536" s="13" t="str">
        <f t="shared" si="320"/>
        <v>-</v>
      </c>
      <c r="I536" s="14">
        <f t="shared" si="321"/>
        <v>0.48611111111111116</v>
      </c>
      <c r="J536" s="30"/>
      <c r="K536" s="31"/>
      <c r="L536" s="30"/>
      <c r="M536" s="10"/>
      <c r="N536" s="30"/>
      <c r="O536" s="10"/>
      <c r="P536" s="84"/>
      <c r="Q536" s="10"/>
      <c r="R536" s="36"/>
      <c r="S536" s="10"/>
      <c r="T536" s="46"/>
      <c r="U536" s="24"/>
      <c r="V536" s="50"/>
      <c r="W536" s="39">
        <f t="shared" si="322"/>
        <v>0.47222222222222227</v>
      </c>
      <c r="X536" s="13" t="str">
        <f t="shared" si="323"/>
        <v>-</v>
      </c>
      <c r="Y536" s="14">
        <f t="shared" si="324"/>
        <v>0.47222222222222227</v>
      </c>
      <c r="Z536" s="30"/>
      <c r="AA536" s="31"/>
      <c r="AB536" s="30"/>
      <c r="AC536" s="10"/>
      <c r="AD536" s="30"/>
      <c r="AE536" s="10"/>
      <c r="AF536" s="30"/>
      <c r="AG536" s="10"/>
      <c r="AH536" s="36"/>
      <c r="AI536" s="10"/>
      <c r="AJ536" s="55"/>
      <c r="AK536" s="24"/>
      <c r="AL536" s="50"/>
      <c r="AM536" s="39">
        <f t="shared" si="325"/>
        <v>0.47222222222222227</v>
      </c>
      <c r="AN536" s="13" t="str">
        <f t="shared" si="326"/>
        <v>-</v>
      </c>
      <c r="AO536" s="14">
        <f t="shared" si="327"/>
        <v>0.47222222222222227</v>
      </c>
      <c r="AP536" s="30"/>
      <c r="AQ536" s="31"/>
      <c r="AR536" s="30"/>
      <c r="AS536" s="10"/>
      <c r="AT536" s="30"/>
      <c r="AU536" s="10"/>
      <c r="AV536" s="30"/>
      <c r="AW536" s="10"/>
      <c r="AX536" s="36"/>
      <c r="AY536" s="10"/>
      <c r="AZ536" s="55"/>
      <c r="BA536" s="24"/>
      <c r="BB536" s="50"/>
      <c r="BC536" s="39">
        <f t="shared" si="328"/>
        <v>0.47222222222222227</v>
      </c>
      <c r="BD536" s="13" t="str">
        <f t="shared" si="329"/>
        <v>-</v>
      </c>
      <c r="BE536" s="14">
        <f t="shared" si="330"/>
        <v>0.47222222222222227</v>
      </c>
      <c r="BF536" s="30"/>
      <c r="BG536" s="31"/>
      <c r="BH536" s="30"/>
      <c r="BI536" s="10"/>
      <c r="BJ536" s="30"/>
      <c r="BK536" s="10"/>
      <c r="BL536" s="30"/>
      <c r="BM536" s="10"/>
      <c r="BN536" s="36"/>
      <c r="BO536" s="10"/>
      <c r="BP536" s="55"/>
    </row>
    <row r="537" spans="1:70" s="23" customFormat="1" ht="23.1" customHeight="1" x14ac:dyDescent="0.25">
      <c r="A537" s="79"/>
      <c r="B537" s="107"/>
      <c r="D537" s="20">
        <v>40</v>
      </c>
      <c r="F537" s="41"/>
      <c r="G537" s="15">
        <v>0.4861111111111111</v>
      </c>
      <c r="H537" s="13" t="str">
        <f t="shared" si="320"/>
        <v>-</v>
      </c>
      <c r="I537" s="14">
        <f t="shared" si="321"/>
        <v>0.51388888888888884</v>
      </c>
      <c r="J537" s="28" t="s">
        <v>69</v>
      </c>
      <c r="K537" s="10" t="s">
        <v>84</v>
      </c>
      <c r="L537" s="28" t="s">
        <v>69</v>
      </c>
      <c r="M537" s="10" t="s">
        <v>77</v>
      </c>
      <c r="N537" s="28" t="s">
        <v>69</v>
      </c>
      <c r="O537" s="29" t="s">
        <v>100</v>
      </c>
      <c r="P537" s="28" t="s">
        <v>69</v>
      </c>
      <c r="Q537" s="29" t="s">
        <v>92</v>
      </c>
      <c r="R537" s="28" t="s">
        <v>69</v>
      </c>
      <c r="S537" s="31" t="s">
        <v>88</v>
      </c>
      <c r="T537" s="46"/>
      <c r="U537" s="24"/>
      <c r="V537" s="50"/>
      <c r="W537" s="39">
        <f t="shared" si="322"/>
        <v>0.4861111111111111</v>
      </c>
      <c r="X537" s="13" t="str">
        <f t="shared" si="323"/>
        <v>-</v>
      </c>
      <c r="Y537" s="14">
        <f t="shared" si="324"/>
        <v>0.4861111111111111</v>
      </c>
      <c r="Z537" s="30"/>
      <c r="AA537" s="31"/>
      <c r="AB537" s="30"/>
      <c r="AC537" s="10"/>
      <c r="AD537" s="30"/>
      <c r="AE537" s="10"/>
      <c r="AF537" s="30"/>
      <c r="AG537" s="10"/>
      <c r="AH537" s="36"/>
      <c r="AI537" s="10"/>
      <c r="AJ537" s="55"/>
      <c r="AK537" s="24"/>
      <c r="AL537" s="50"/>
      <c r="AM537" s="39">
        <f t="shared" si="325"/>
        <v>0.4861111111111111</v>
      </c>
      <c r="AN537" s="13" t="str">
        <f t="shared" si="326"/>
        <v>-</v>
      </c>
      <c r="AO537" s="14">
        <f t="shared" si="327"/>
        <v>0.4861111111111111</v>
      </c>
      <c r="AP537" s="30"/>
      <c r="AQ537" s="31"/>
      <c r="AR537" s="30"/>
      <c r="AS537" s="10"/>
      <c r="AT537" s="30"/>
      <c r="AU537" s="10"/>
      <c r="AV537" s="30"/>
      <c r="AW537" s="10"/>
      <c r="AX537" s="36"/>
      <c r="AY537" s="10"/>
      <c r="AZ537" s="55"/>
      <c r="BA537" s="24"/>
      <c r="BB537" s="50"/>
      <c r="BC537" s="39">
        <f t="shared" si="328"/>
        <v>0.4861111111111111</v>
      </c>
      <c r="BD537" s="13" t="str">
        <f t="shared" si="329"/>
        <v>-</v>
      </c>
      <c r="BE537" s="14">
        <f t="shared" si="330"/>
        <v>0.4861111111111111</v>
      </c>
      <c r="BF537" s="30"/>
      <c r="BG537" s="31"/>
      <c r="BH537" s="30"/>
      <c r="BI537" s="10"/>
      <c r="BJ537" s="30"/>
      <c r="BK537" s="10"/>
      <c r="BL537" s="30"/>
      <c r="BM537" s="10"/>
      <c r="BN537" s="36"/>
      <c r="BO537" s="10"/>
      <c r="BP537" s="55"/>
      <c r="BR537" s="25"/>
    </row>
    <row r="538" spans="1:70" s="23" customFormat="1" ht="23.1" customHeight="1" x14ac:dyDescent="0.25">
      <c r="A538" s="79"/>
      <c r="B538" s="107"/>
      <c r="D538" s="20">
        <v>40</v>
      </c>
      <c r="F538" s="41"/>
      <c r="G538" s="15">
        <v>0.52083333333333337</v>
      </c>
      <c r="H538" s="13" t="str">
        <f t="shared" si="320"/>
        <v>-</v>
      </c>
      <c r="I538" s="14">
        <f t="shared" si="321"/>
        <v>0.54861111111111116</v>
      </c>
      <c r="J538" s="28" t="s">
        <v>69</v>
      </c>
      <c r="K538" s="10" t="s">
        <v>117</v>
      </c>
      <c r="L538" s="28" t="s">
        <v>69</v>
      </c>
      <c r="M538" s="10" t="s">
        <v>77</v>
      </c>
      <c r="N538" s="28" t="s">
        <v>69</v>
      </c>
      <c r="O538" s="29" t="s">
        <v>100</v>
      </c>
      <c r="P538" s="28" t="s">
        <v>69</v>
      </c>
      <c r="Q538" s="29" t="s">
        <v>92</v>
      </c>
      <c r="R538" s="28" t="s">
        <v>69</v>
      </c>
      <c r="S538" s="10" t="s">
        <v>76</v>
      </c>
      <c r="T538" s="46"/>
      <c r="U538" s="24"/>
      <c r="V538" s="50"/>
      <c r="W538" s="39">
        <f t="shared" si="322"/>
        <v>0.52083333333333337</v>
      </c>
      <c r="X538" s="13" t="str">
        <f t="shared" si="323"/>
        <v>-</v>
      </c>
      <c r="Y538" s="14">
        <f t="shared" si="324"/>
        <v>0.52083333333333337</v>
      </c>
      <c r="Z538" s="30"/>
      <c r="AA538" s="31"/>
      <c r="AB538" s="30"/>
      <c r="AC538" s="10"/>
      <c r="AD538" s="30"/>
      <c r="AE538" s="10"/>
      <c r="AF538" s="30"/>
      <c r="AG538" s="10"/>
      <c r="AH538" s="36"/>
      <c r="AI538" s="10"/>
      <c r="AJ538" s="55"/>
      <c r="AK538" s="24"/>
      <c r="AL538" s="50"/>
      <c r="AM538" s="39">
        <f t="shared" si="325"/>
        <v>0.52083333333333337</v>
      </c>
      <c r="AN538" s="13" t="str">
        <f t="shared" si="326"/>
        <v>-</v>
      </c>
      <c r="AO538" s="14">
        <f t="shared" si="327"/>
        <v>0.52083333333333337</v>
      </c>
      <c r="AP538" s="30"/>
      <c r="AQ538" s="31"/>
      <c r="AR538" s="30"/>
      <c r="AS538" s="10"/>
      <c r="AT538" s="30"/>
      <c r="AU538" s="10"/>
      <c r="AV538" s="30"/>
      <c r="AW538" s="10"/>
      <c r="AX538" s="36"/>
      <c r="AY538" s="10"/>
      <c r="AZ538" s="55"/>
      <c r="BA538" s="24"/>
      <c r="BB538" s="50"/>
      <c r="BC538" s="39">
        <f t="shared" si="328"/>
        <v>0.52083333333333337</v>
      </c>
      <c r="BD538" s="13" t="str">
        <f t="shared" si="329"/>
        <v>-</v>
      </c>
      <c r="BE538" s="14">
        <f t="shared" si="330"/>
        <v>0.52083333333333337</v>
      </c>
      <c r="BF538" s="30"/>
      <c r="BG538" s="31"/>
      <c r="BH538" s="30"/>
      <c r="BI538" s="10"/>
      <c r="BJ538" s="30"/>
      <c r="BK538" s="10"/>
      <c r="BL538" s="30"/>
      <c r="BM538" s="10"/>
      <c r="BN538" s="36"/>
      <c r="BO538" s="10"/>
      <c r="BP538" s="55"/>
    </row>
    <row r="539" spans="1:70" s="23" customFormat="1" ht="23.1" customHeight="1" x14ac:dyDescent="0.25">
      <c r="A539" s="79"/>
      <c r="B539" s="107"/>
      <c r="D539" s="20">
        <v>40</v>
      </c>
      <c r="F539" s="41"/>
      <c r="G539" s="15">
        <v>0.55555555555555558</v>
      </c>
      <c r="H539" s="13" t="str">
        <f t="shared" si="320"/>
        <v>-</v>
      </c>
      <c r="I539" s="14">
        <f t="shared" si="321"/>
        <v>0.58333333333333337</v>
      </c>
      <c r="J539" s="28" t="s">
        <v>69</v>
      </c>
      <c r="K539" s="10" t="s">
        <v>79</v>
      </c>
      <c r="L539" s="28" t="s">
        <v>69</v>
      </c>
      <c r="M539" s="31" t="s">
        <v>76</v>
      </c>
      <c r="N539" s="28" t="s">
        <v>22</v>
      </c>
      <c r="O539" s="28" t="s">
        <v>22</v>
      </c>
      <c r="P539" s="28" t="s">
        <v>22</v>
      </c>
      <c r="Q539" s="28" t="s">
        <v>22</v>
      </c>
      <c r="R539" s="28" t="s">
        <v>22</v>
      </c>
      <c r="S539" s="28" t="s">
        <v>22</v>
      </c>
      <c r="T539" s="46"/>
      <c r="U539" s="24"/>
      <c r="V539" s="50"/>
      <c r="W539" s="39">
        <f t="shared" si="322"/>
        <v>0.55555555555555558</v>
      </c>
      <c r="X539" s="13" t="str">
        <f t="shared" si="323"/>
        <v>-</v>
      </c>
      <c r="Y539" s="14">
        <f t="shared" si="324"/>
        <v>0.55555555555555558</v>
      </c>
      <c r="Z539" s="30"/>
      <c r="AA539" s="32"/>
      <c r="AB539" s="30"/>
      <c r="AC539" s="10"/>
      <c r="AD539" s="30"/>
      <c r="AE539" s="10"/>
      <c r="AF539" s="30"/>
      <c r="AG539" s="10"/>
      <c r="AH539" s="36"/>
      <c r="AI539" s="10"/>
      <c r="AJ539" s="55"/>
      <c r="AK539" s="24"/>
      <c r="AL539" s="50"/>
      <c r="AM539" s="39">
        <f t="shared" si="325"/>
        <v>0.55555555555555558</v>
      </c>
      <c r="AN539" s="13" t="str">
        <f t="shared" si="326"/>
        <v>-</v>
      </c>
      <c r="AO539" s="14">
        <f t="shared" si="327"/>
        <v>0.55555555555555558</v>
      </c>
      <c r="AP539" s="30"/>
      <c r="AQ539" s="32"/>
      <c r="AR539" s="30"/>
      <c r="AS539" s="10"/>
      <c r="AT539" s="30"/>
      <c r="AU539" s="10"/>
      <c r="AV539" s="30"/>
      <c r="AW539" s="10"/>
      <c r="AX539" s="36"/>
      <c r="AY539" s="10"/>
      <c r="AZ539" s="55"/>
      <c r="BA539" s="24"/>
      <c r="BB539" s="50"/>
      <c r="BC539" s="39">
        <f t="shared" si="328"/>
        <v>0.55555555555555558</v>
      </c>
      <c r="BD539" s="13" t="str">
        <f t="shared" si="329"/>
        <v>-</v>
      </c>
      <c r="BE539" s="14">
        <f t="shared" si="330"/>
        <v>0.55555555555555558</v>
      </c>
      <c r="BF539" s="30"/>
      <c r="BG539" s="32"/>
      <c r="BH539" s="30"/>
      <c r="BI539" s="10"/>
      <c r="BJ539" s="30"/>
      <c r="BK539" s="10"/>
      <c r="BL539" s="30"/>
      <c r="BM539" s="10"/>
      <c r="BN539" s="36"/>
      <c r="BO539" s="10"/>
      <c r="BP539" s="55"/>
    </row>
    <row r="540" spans="1:70" s="23" customFormat="1" ht="23.1" customHeight="1" x14ac:dyDescent="0.25">
      <c r="A540" s="79"/>
      <c r="B540" s="107"/>
      <c r="D540" s="20">
        <v>60</v>
      </c>
      <c r="F540" s="41"/>
      <c r="G540" s="15">
        <v>0.58333333333333337</v>
      </c>
      <c r="H540" s="13" t="str">
        <f t="shared" si="320"/>
        <v>-</v>
      </c>
      <c r="I540" s="14">
        <f t="shared" si="321"/>
        <v>0.625</v>
      </c>
      <c r="J540" s="30"/>
      <c r="K540" s="31"/>
      <c r="L540" s="30"/>
      <c r="M540" s="10"/>
      <c r="N540" s="30"/>
      <c r="O540" s="10"/>
      <c r="P540" s="30"/>
      <c r="Q540" s="10"/>
      <c r="R540" s="36"/>
      <c r="S540" s="10"/>
      <c r="T540" s="46"/>
      <c r="U540" s="24"/>
      <c r="V540" s="50"/>
      <c r="W540" s="39">
        <f t="shared" si="322"/>
        <v>0.58333333333333337</v>
      </c>
      <c r="X540" s="13" t="str">
        <f t="shared" si="323"/>
        <v>-</v>
      </c>
      <c r="Y540" s="14">
        <f t="shared" si="324"/>
        <v>0.58333333333333337</v>
      </c>
      <c r="Z540" s="30"/>
      <c r="AA540" s="31"/>
      <c r="AB540" s="30"/>
      <c r="AC540" s="10"/>
      <c r="AD540" s="30"/>
      <c r="AE540" s="10"/>
      <c r="AF540" s="30"/>
      <c r="AG540" s="10"/>
      <c r="AH540" s="36"/>
      <c r="AI540" s="10"/>
      <c r="AJ540" s="55"/>
      <c r="AK540" s="24"/>
      <c r="AL540" s="50"/>
      <c r="AM540" s="39">
        <f t="shared" si="325"/>
        <v>0.58333333333333337</v>
      </c>
      <c r="AN540" s="13" t="str">
        <f t="shared" si="326"/>
        <v>-</v>
      </c>
      <c r="AO540" s="14">
        <f t="shared" si="327"/>
        <v>0.58333333333333337</v>
      </c>
      <c r="AP540" s="30"/>
      <c r="AQ540" s="31"/>
      <c r="AR540" s="30"/>
      <c r="AS540" s="10"/>
      <c r="AT540" s="30"/>
      <c r="AU540" s="10"/>
      <c r="AV540" s="30"/>
      <c r="AW540" s="10"/>
      <c r="AX540" s="36"/>
      <c r="AY540" s="10"/>
      <c r="AZ540" s="55"/>
      <c r="BA540" s="24"/>
      <c r="BB540" s="50"/>
      <c r="BC540" s="39">
        <f t="shared" si="328"/>
        <v>0.58333333333333337</v>
      </c>
      <c r="BD540" s="13" t="str">
        <f t="shared" si="329"/>
        <v>-</v>
      </c>
      <c r="BE540" s="14">
        <f t="shared" si="330"/>
        <v>0.58333333333333337</v>
      </c>
      <c r="BF540" s="30"/>
      <c r="BG540" s="31"/>
      <c r="BH540" s="30"/>
      <c r="BI540" s="10"/>
      <c r="BJ540" s="30"/>
      <c r="BK540" s="10"/>
      <c r="BL540" s="30"/>
      <c r="BM540" s="10"/>
      <c r="BN540" s="36"/>
      <c r="BO540" s="10"/>
      <c r="BP540" s="55"/>
    </row>
    <row r="541" spans="1:70" s="23" customFormat="1" ht="23.1" customHeight="1" x14ac:dyDescent="0.25">
      <c r="A541" s="79"/>
      <c r="B541" s="107"/>
      <c r="D541" s="20">
        <v>40</v>
      </c>
      <c r="F541" s="41"/>
      <c r="G541" s="15">
        <v>0.64583333333333337</v>
      </c>
      <c r="H541" s="13" t="str">
        <f t="shared" si="320"/>
        <v>-</v>
      </c>
      <c r="I541" s="14">
        <f t="shared" si="321"/>
        <v>0.67361111111111116</v>
      </c>
      <c r="J541" s="28" t="s">
        <v>22</v>
      </c>
      <c r="K541" s="28" t="s">
        <v>22</v>
      </c>
      <c r="L541" s="28" t="s">
        <v>75</v>
      </c>
      <c r="M541" s="29" t="s">
        <v>90</v>
      </c>
      <c r="N541" s="28" t="s">
        <v>75</v>
      </c>
      <c r="O541" s="10" t="s">
        <v>94</v>
      </c>
      <c r="P541" s="28" t="s">
        <v>75</v>
      </c>
      <c r="Q541" s="29" t="s">
        <v>90</v>
      </c>
      <c r="R541" s="28" t="s">
        <v>22</v>
      </c>
      <c r="S541" s="28" t="s">
        <v>22</v>
      </c>
      <c r="T541" s="46"/>
      <c r="U541" s="24"/>
      <c r="V541" s="50"/>
      <c r="W541" s="39">
        <f t="shared" si="322"/>
        <v>0.64583333333333337</v>
      </c>
      <c r="X541" s="13" t="str">
        <f t="shared" si="323"/>
        <v>-</v>
      </c>
      <c r="Y541" s="14">
        <f t="shared" si="324"/>
        <v>0.64583333333333337</v>
      </c>
      <c r="Z541" s="30"/>
      <c r="AA541" s="31"/>
      <c r="AB541" s="30"/>
      <c r="AC541" s="10"/>
      <c r="AD541" s="30"/>
      <c r="AE541" s="10"/>
      <c r="AF541" s="30"/>
      <c r="AG541" s="10"/>
      <c r="AH541" s="36"/>
      <c r="AI541" s="10"/>
      <c r="AJ541" s="55"/>
      <c r="AK541" s="24"/>
      <c r="AL541" s="50"/>
      <c r="AM541" s="39">
        <f t="shared" si="325"/>
        <v>0.64583333333333337</v>
      </c>
      <c r="AN541" s="13" t="str">
        <f t="shared" si="326"/>
        <v>-</v>
      </c>
      <c r="AO541" s="14">
        <f t="shared" si="327"/>
        <v>0.64583333333333337</v>
      </c>
      <c r="AP541" s="30"/>
      <c r="AQ541" s="31"/>
      <c r="AR541" s="30"/>
      <c r="AS541" s="10"/>
      <c r="AT541" s="30"/>
      <c r="AU541" s="10"/>
      <c r="AV541" s="30"/>
      <c r="AW541" s="10"/>
      <c r="AX541" s="36"/>
      <c r="AY541" s="10"/>
      <c r="AZ541" s="55"/>
      <c r="BA541" s="24"/>
      <c r="BB541" s="50"/>
      <c r="BC541" s="39">
        <f t="shared" si="328"/>
        <v>0.64583333333333337</v>
      </c>
      <c r="BD541" s="13" t="str">
        <f t="shared" si="329"/>
        <v>-</v>
      </c>
      <c r="BE541" s="14">
        <f t="shared" si="330"/>
        <v>0.64583333333333337</v>
      </c>
      <c r="BF541" s="30"/>
      <c r="BG541" s="31"/>
      <c r="BH541" s="30"/>
      <c r="BI541" s="10"/>
      <c r="BJ541" s="30"/>
      <c r="BK541" s="10"/>
      <c r="BL541" s="30"/>
      <c r="BM541" s="10"/>
      <c r="BN541" s="36"/>
      <c r="BO541" s="10"/>
      <c r="BP541" s="55"/>
    </row>
    <row r="542" spans="1:70" s="23" customFormat="1" ht="23.1" customHeight="1" x14ac:dyDescent="0.25">
      <c r="A542" s="79"/>
      <c r="B542" s="107"/>
      <c r="D542" s="20">
        <v>40</v>
      </c>
      <c r="F542" s="41"/>
      <c r="G542" s="15">
        <v>0.67361111111111116</v>
      </c>
      <c r="H542" s="13" t="str">
        <f t="shared" si="320"/>
        <v>-</v>
      </c>
      <c r="I542" s="14">
        <f t="shared" si="321"/>
        <v>0.70138888888888895</v>
      </c>
      <c r="J542" s="28" t="s">
        <v>22</v>
      </c>
      <c r="K542" s="28" t="s">
        <v>22</v>
      </c>
      <c r="L542" s="28" t="s">
        <v>75</v>
      </c>
      <c r="M542" s="29" t="s">
        <v>90</v>
      </c>
      <c r="N542" s="28" t="s">
        <v>75</v>
      </c>
      <c r="O542" s="10" t="s">
        <v>94</v>
      </c>
      <c r="P542" s="28" t="s">
        <v>75</v>
      </c>
      <c r="Q542" s="29" t="s">
        <v>90</v>
      </c>
      <c r="R542" s="28" t="s">
        <v>22</v>
      </c>
      <c r="S542" s="28" t="s">
        <v>22</v>
      </c>
      <c r="T542" s="46"/>
      <c r="U542" s="24"/>
      <c r="V542" s="50"/>
      <c r="W542" s="39">
        <f t="shared" si="322"/>
        <v>0.67361111111111116</v>
      </c>
      <c r="X542" s="13" t="str">
        <f t="shared" si="323"/>
        <v>-</v>
      </c>
      <c r="Y542" s="14">
        <f t="shared" si="324"/>
        <v>0.67361111111111116</v>
      </c>
      <c r="Z542" s="30"/>
      <c r="AA542" s="31"/>
      <c r="AB542" s="30"/>
      <c r="AC542" s="10"/>
      <c r="AD542" s="30"/>
      <c r="AE542" s="10"/>
      <c r="AF542" s="30"/>
      <c r="AG542" s="10"/>
      <c r="AH542" s="36"/>
      <c r="AI542" s="10"/>
      <c r="AJ542" s="55"/>
      <c r="AK542" s="24"/>
      <c r="AL542" s="50"/>
      <c r="AM542" s="39">
        <f t="shared" si="325"/>
        <v>0.67361111111111116</v>
      </c>
      <c r="AN542" s="13" t="str">
        <f t="shared" si="326"/>
        <v>-</v>
      </c>
      <c r="AO542" s="14">
        <f t="shared" si="327"/>
        <v>0.67361111111111116</v>
      </c>
      <c r="AP542" s="30"/>
      <c r="AQ542" s="31"/>
      <c r="AR542" s="30"/>
      <c r="AS542" s="10"/>
      <c r="AT542" s="30"/>
      <c r="AU542" s="10"/>
      <c r="AV542" s="30"/>
      <c r="AW542" s="10"/>
      <c r="AX542" s="36"/>
      <c r="AY542" s="10"/>
      <c r="AZ542" s="55"/>
      <c r="BA542" s="24"/>
      <c r="BB542" s="50"/>
      <c r="BC542" s="39">
        <f t="shared" si="328"/>
        <v>0.67361111111111116</v>
      </c>
      <c r="BD542" s="13" t="str">
        <f t="shared" si="329"/>
        <v>-</v>
      </c>
      <c r="BE542" s="14">
        <f t="shared" si="330"/>
        <v>0.67361111111111116</v>
      </c>
      <c r="BF542" s="30"/>
      <c r="BG542" s="31"/>
      <c r="BH542" s="30"/>
      <c r="BI542" s="10"/>
      <c r="BJ542" s="30"/>
      <c r="BK542" s="10"/>
      <c r="BL542" s="30"/>
      <c r="BM542" s="10"/>
      <c r="BN542" s="36"/>
      <c r="BO542" s="10"/>
      <c r="BP542" s="55"/>
    </row>
    <row r="543" spans="1:70" s="23" customFormat="1" ht="23.1" customHeight="1" x14ac:dyDescent="0.25">
      <c r="A543" s="79"/>
      <c r="B543" s="107"/>
      <c r="D543" s="20">
        <v>30</v>
      </c>
      <c r="F543" s="41"/>
      <c r="G543" s="15">
        <v>0.70138888888888884</v>
      </c>
      <c r="H543" s="13" t="str">
        <f t="shared" si="320"/>
        <v>-</v>
      </c>
      <c r="I543" s="14">
        <f t="shared" si="321"/>
        <v>0.72222222222222221</v>
      </c>
      <c r="J543" s="28" t="s">
        <v>22</v>
      </c>
      <c r="K543" s="28" t="s">
        <v>22</v>
      </c>
      <c r="L543" s="28" t="s">
        <v>22</v>
      </c>
      <c r="M543" s="28" t="s">
        <v>22</v>
      </c>
      <c r="N543" s="28" t="s">
        <v>22</v>
      </c>
      <c r="O543" s="28" t="s">
        <v>22</v>
      </c>
      <c r="P543" s="28" t="s">
        <v>22</v>
      </c>
      <c r="Q543" s="28" t="s">
        <v>22</v>
      </c>
      <c r="R543" s="28" t="s">
        <v>22</v>
      </c>
      <c r="S543" s="28" t="s">
        <v>22</v>
      </c>
      <c r="T543" s="46"/>
      <c r="U543" s="24"/>
      <c r="V543" s="50"/>
      <c r="W543" s="39">
        <f t="shared" si="322"/>
        <v>0.70138888888888884</v>
      </c>
      <c r="X543" s="13" t="str">
        <f t="shared" si="323"/>
        <v>-</v>
      </c>
      <c r="Y543" s="14">
        <f t="shared" si="324"/>
        <v>0.70138888888888884</v>
      </c>
      <c r="Z543" s="30"/>
      <c r="AA543" s="31"/>
      <c r="AB543" s="30"/>
      <c r="AC543" s="10"/>
      <c r="AD543" s="30"/>
      <c r="AE543" s="10"/>
      <c r="AF543" s="30"/>
      <c r="AG543" s="10"/>
      <c r="AH543" s="36"/>
      <c r="AI543" s="10"/>
      <c r="AJ543" s="55"/>
      <c r="AK543" s="24"/>
      <c r="AL543" s="50"/>
      <c r="AM543" s="39">
        <f t="shared" si="325"/>
        <v>0.70138888888888884</v>
      </c>
      <c r="AN543" s="13" t="str">
        <f t="shared" si="326"/>
        <v>-</v>
      </c>
      <c r="AO543" s="14">
        <f t="shared" si="327"/>
        <v>0.70138888888888884</v>
      </c>
      <c r="AP543" s="30"/>
      <c r="AQ543" s="31"/>
      <c r="AR543" s="30"/>
      <c r="AS543" s="10"/>
      <c r="AT543" s="30"/>
      <c r="AU543" s="10"/>
      <c r="AV543" s="30"/>
      <c r="AW543" s="10"/>
      <c r="AX543" s="36"/>
      <c r="AY543" s="10"/>
      <c r="AZ543" s="55"/>
      <c r="BA543" s="24"/>
      <c r="BB543" s="50"/>
      <c r="BC543" s="39">
        <f t="shared" si="328"/>
        <v>0.70138888888888884</v>
      </c>
      <c r="BD543" s="13" t="str">
        <f t="shared" si="329"/>
        <v>-</v>
      </c>
      <c r="BE543" s="14">
        <f t="shared" si="330"/>
        <v>0.70138888888888884</v>
      </c>
      <c r="BF543" s="30"/>
      <c r="BG543" s="31"/>
      <c r="BH543" s="30"/>
      <c r="BI543" s="10"/>
      <c r="BJ543" s="30"/>
      <c r="BK543" s="10"/>
      <c r="BL543" s="30"/>
      <c r="BM543" s="10"/>
      <c r="BN543" s="36"/>
      <c r="BO543" s="10"/>
      <c r="BP543" s="55"/>
    </row>
    <row r="544" spans="1:70" s="23" customFormat="1" ht="23.1" customHeight="1" thickBot="1" x14ac:dyDescent="0.3">
      <c r="A544" s="79"/>
      <c r="B544" s="107"/>
      <c r="D544" s="21">
        <v>30</v>
      </c>
      <c r="F544" s="41"/>
      <c r="G544" s="16">
        <v>0.72222222222222221</v>
      </c>
      <c r="H544" s="17" t="str">
        <f t="shared" si="320"/>
        <v>-</v>
      </c>
      <c r="I544" s="18">
        <f t="shared" si="321"/>
        <v>0.74305555555555558</v>
      </c>
      <c r="J544" s="28" t="s">
        <v>22</v>
      </c>
      <c r="K544" s="28" t="s">
        <v>22</v>
      </c>
      <c r="L544" s="28" t="s">
        <v>22</v>
      </c>
      <c r="M544" s="28" t="s">
        <v>22</v>
      </c>
      <c r="N544" s="28" t="s">
        <v>22</v>
      </c>
      <c r="O544" s="28" t="s">
        <v>22</v>
      </c>
      <c r="P544" s="28" t="s">
        <v>22</v>
      </c>
      <c r="Q544" s="28" t="s">
        <v>22</v>
      </c>
      <c r="R544" s="37"/>
      <c r="S544" s="11"/>
      <c r="T544" s="46"/>
      <c r="U544" s="24"/>
      <c r="V544" s="50"/>
      <c r="W544" s="40">
        <f t="shared" si="322"/>
        <v>0.72222222222222221</v>
      </c>
      <c r="X544" s="17" t="str">
        <f t="shared" si="323"/>
        <v>-</v>
      </c>
      <c r="Y544" s="18">
        <f t="shared" si="324"/>
        <v>0.72222222222222221</v>
      </c>
      <c r="Z544" s="33"/>
      <c r="AA544" s="34"/>
      <c r="AB544" s="33"/>
      <c r="AC544" s="11"/>
      <c r="AD544" s="33"/>
      <c r="AE544" s="11"/>
      <c r="AF544" s="33"/>
      <c r="AG544" s="11"/>
      <c r="AH544" s="37"/>
      <c r="AI544" s="11"/>
      <c r="AJ544" s="55"/>
      <c r="AK544" s="24"/>
      <c r="AL544" s="50"/>
      <c r="AM544" s="40">
        <f t="shared" si="325"/>
        <v>0.72222222222222221</v>
      </c>
      <c r="AN544" s="17" t="str">
        <f t="shared" si="326"/>
        <v>-</v>
      </c>
      <c r="AO544" s="18">
        <f t="shared" si="327"/>
        <v>0.72222222222222221</v>
      </c>
      <c r="AP544" s="33"/>
      <c r="AQ544" s="34"/>
      <c r="AR544" s="33"/>
      <c r="AS544" s="11"/>
      <c r="AT544" s="33"/>
      <c r="AU544" s="11"/>
      <c r="AV544" s="33"/>
      <c r="AW544" s="11"/>
      <c r="AX544" s="37"/>
      <c r="AY544" s="11"/>
      <c r="AZ544" s="55"/>
      <c r="BA544" s="24"/>
      <c r="BB544" s="50"/>
      <c r="BC544" s="40">
        <f t="shared" si="328"/>
        <v>0.72222222222222221</v>
      </c>
      <c r="BD544" s="17" t="str">
        <f t="shared" si="329"/>
        <v>-</v>
      </c>
      <c r="BE544" s="18">
        <f t="shared" si="330"/>
        <v>0.72222222222222221</v>
      </c>
      <c r="BF544" s="33"/>
      <c r="BG544" s="34"/>
      <c r="BH544" s="33"/>
      <c r="BI544" s="11"/>
      <c r="BJ544" s="33"/>
      <c r="BK544" s="11"/>
      <c r="BL544" s="33"/>
      <c r="BM544" s="11"/>
      <c r="BN544" s="37"/>
      <c r="BO544" s="11"/>
      <c r="BP544" s="55"/>
    </row>
    <row r="545" spans="1:70" s="23" customFormat="1" ht="23.1" customHeight="1" thickBot="1" x14ac:dyDescent="0.3">
      <c r="A545" s="79"/>
      <c r="B545" s="107"/>
      <c r="D545" s="87"/>
      <c r="F545" s="41"/>
      <c r="G545" s="102" t="s">
        <v>15</v>
      </c>
      <c r="H545" s="103"/>
      <c r="I545" s="103"/>
      <c r="J545" s="100">
        <f>IF(K544&lt;&gt;"",$I544,IF(K543&lt;&gt;"",$I543,IF(K542&lt;&gt;"",$I542,IF(K541&lt;&gt;"",$I541,IF(K540&lt;&gt;"",$I540,IF(K539&lt;&gt;"",$I539,IF(K538&lt;&gt;"",$I538,IF(K537&lt;&gt;"",$I537,IF(K536&lt;&gt;"",$I536,IF(K535&lt;&gt;"",$I535,IF(K534&lt;&gt;"",$I534,IF(K533&lt;&gt;"",$I533,IF(K532&lt;&gt;"",$I532,IF(K531&lt;&gt;"",$I531,""))))))))))))))</f>
        <v>0.74305555555555558</v>
      </c>
      <c r="K545" s="101"/>
      <c r="L545" s="100">
        <f>IF(M544&lt;&gt;"",$I544,IF(M543&lt;&gt;"",$I543,IF(M542&lt;&gt;"",$I542,IF(M541&lt;&gt;"",$I541,IF(M540&lt;&gt;"",$I540,IF(M539&lt;&gt;"",$I539,IF(M538&lt;&gt;"",$I538,IF(M537&lt;&gt;"",$I537,IF(M536&lt;&gt;"",$I536,IF(M535&lt;&gt;"",$I535,IF(M534&lt;&gt;"",$I534,IF(M533&lt;&gt;"",$I533,IF(M532&lt;&gt;"",$I532,IF(M531&lt;&gt;"",$I531,""))))))))))))))</f>
        <v>0.74305555555555558</v>
      </c>
      <c r="M545" s="101"/>
      <c r="N545" s="100">
        <f>IF(O544&lt;&gt;"",$I544,IF(O543&lt;&gt;"",$I543,IF(O542&lt;&gt;"",$I542,IF(O541&lt;&gt;"",$I541,IF(O540&lt;&gt;"",$I540,IF(O539&lt;&gt;"",$I539,IF(O538&lt;&gt;"",$I538,IF(O537&lt;&gt;"",$I537,IF(O536&lt;&gt;"",$I536,IF(O535&lt;&gt;"",$I535,IF(O534&lt;&gt;"",$I534,IF(O533&lt;&gt;"",$I533,IF(O532&lt;&gt;"",$I532,IF(O531&lt;&gt;"",$I531,""))))))))))))))</f>
        <v>0.74305555555555558</v>
      </c>
      <c r="O545" s="101"/>
      <c r="P545" s="100">
        <f>IF(Q544&lt;&gt;"",$I544,IF(Q543&lt;&gt;"",$I543,IF(Q542&lt;&gt;"",$I542,IF(Q541&lt;&gt;"",$I541,IF(Q540&lt;&gt;"",$I540,IF(Q539&lt;&gt;"",$I539,IF(Q538&lt;&gt;"",$I538,IF(Q537&lt;&gt;"",$I537,IF(Q536&lt;&gt;"",$I536,IF(Q535&lt;&gt;"",$I535,IF(Q534&lt;&gt;"",$I534,IF(Q533&lt;&gt;"",$I533,IF(Q532&lt;&gt;"",$I532,IF(Q531&lt;&gt;"",$I531,""))))))))))))))</f>
        <v>0.74305555555555558</v>
      </c>
      <c r="Q545" s="101"/>
      <c r="R545" s="100">
        <f>IF(S544&lt;&gt;"",$I544,IF(S543&lt;&gt;"",$I543,IF(S542&lt;&gt;"",$I542,IF(S541&lt;&gt;"",$I541,IF(S540&lt;&gt;"",$I540,IF(S539&lt;&gt;"",$I539,IF(S538&lt;&gt;"",$I538,IF(S537&lt;&gt;"",$I537,IF(S536&lt;&gt;"",$I536,IF(S535&lt;&gt;"",$I535,IF(S534&lt;&gt;"",$I534,IF(S533&lt;&gt;"",$I533,IF(S532&lt;&gt;"",$I532,IF(S531&lt;&gt;"",$I531,""))))))))))))))</f>
        <v>0.72222222222222221</v>
      </c>
      <c r="S545" s="101"/>
      <c r="T545" s="47"/>
      <c r="V545" s="50"/>
      <c r="W545" s="102" t="s">
        <v>15</v>
      </c>
      <c r="X545" s="103"/>
      <c r="Y545" s="103"/>
      <c r="Z545" s="100" t="str">
        <f>IF(AA544&lt;&gt;"",$I544,IF(AA543&lt;&gt;"",$I543,IF(AA542&lt;&gt;"",$I542,IF(AA541&lt;&gt;"",$I541,IF(AA540&lt;&gt;"",$I540,IF(AA539&lt;&gt;"",$I539,IF(AA538&lt;&gt;"",$I538,IF(AA537&lt;&gt;"",$I537,IF(AA536&lt;&gt;"",$I536,IF(AA535&lt;&gt;"",$I535,IF(AA534&lt;&gt;"",$I534,IF(AA533&lt;&gt;"",$I533,IF(AA532&lt;&gt;"",$I532,IF(AA531&lt;&gt;"",$I531,""))))))))))))))</f>
        <v/>
      </c>
      <c r="AA545" s="101"/>
      <c r="AB545" s="100" t="str">
        <f>IF(AC544&lt;&gt;"",$I544,IF(AC543&lt;&gt;"",$I543,IF(AC542&lt;&gt;"",$I542,IF(AC541&lt;&gt;"",$I541,IF(AC540&lt;&gt;"",$I540,IF(AC539&lt;&gt;"",$I539,IF(AC538&lt;&gt;"",$I538,IF(AC537&lt;&gt;"",$I537,IF(AC536&lt;&gt;"",$I536,IF(AC535&lt;&gt;"",$I535,IF(AC534&lt;&gt;"",$I534,IF(AC533&lt;&gt;"",$I533,IF(AC532&lt;&gt;"",$I532,IF(AC531&lt;&gt;"",$I531,""))))))))))))))</f>
        <v/>
      </c>
      <c r="AC545" s="101"/>
      <c r="AD545" s="100" t="str">
        <f>IF(AE544&lt;&gt;"",$I544,IF(AE543&lt;&gt;"",$I543,IF(AE542&lt;&gt;"",$I542,IF(AE541&lt;&gt;"",$I541,IF(AE540&lt;&gt;"",$I540,IF(AE539&lt;&gt;"",$I539,IF(AE538&lt;&gt;"",$I538,IF(AE537&lt;&gt;"",$I537,IF(AE536&lt;&gt;"",$I536,IF(AE535&lt;&gt;"",$I535,IF(AE534&lt;&gt;"",$I534,IF(AE533&lt;&gt;"",$I533,IF(AE532&lt;&gt;"",$I532,IF(AE531&lt;&gt;"",$I531,""))))))))))))))</f>
        <v/>
      </c>
      <c r="AE545" s="101"/>
      <c r="AF545" s="100" t="str">
        <f>IF(AG544&lt;&gt;"",$I544,IF(AG543&lt;&gt;"",$I543,IF(AG542&lt;&gt;"",$I542,IF(AG541&lt;&gt;"",$I541,IF(AG540&lt;&gt;"",$I540,IF(AG539&lt;&gt;"",$I539,IF(AG538&lt;&gt;"",$I538,IF(AG537&lt;&gt;"",$I537,IF(AG536&lt;&gt;"",$I536,IF(AG535&lt;&gt;"",$I535,IF(AG534&lt;&gt;"",$I534,IF(AG533&lt;&gt;"",$I533,IF(AG532&lt;&gt;"",$I532,IF(AG531&lt;&gt;"",$I531,""))))))))))))))</f>
        <v/>
      </c>
      <c r="AG545" s="101"/>
      <c r="AH545" s="100" t="str">
        <f>IF(AI544&lt;&gt;"",$I544,IF(AI543&lt;&gt;"",$I543,IF(AI542&lt;&gt;"",$I542,IF(AI541&lt;&gt;"",$I541,IF(AI540&lt;&gt;"",$I540,IF(AI539&lt;&gt;"",$I539,IF(AI538&lt;&gt;"",$I538,IF(AI537&lt;&gt;"",$I537,IF(AI536&lt;&gt;"",$I536,IF(AI535&lt;&gt;"",$I535,IF(AI534&lt;&gt;"",$I534,IF(AI533&lt;&gt;"",$I533,IF(AI532&lt;&gt;"",$I532,IF(AI531&lt;&gt;"",$I531,""))))))))))))))</f>
        <v/>
      </c>
      <c r="AI545" s="101"/>
      <c r="AJ545" s="56"/>
      <c r="AL545" s="50"/>
      <c r="AM545" s="102" t="s">
        <v>15</v>
      </c>
      <c r="AN545" s="103"/>
      <c r="AO545" s="103"/>
      <c r="AP545" s="100" t="str">
        <f>IF(AQ544&lt;&gt;"",$I544,IF(AQ543&lt;&gt;"",$I543,IF(AQ542&lt;&gt;"",$I542,IF(AQ541&lt;&gt;"",$I541,IF(AQ540&lt;&gt;"",$I540,IF(AQ539&lt;&gt;"",$I539,IF(AQ538&lt;&gt;"",$I538,IF(AQ537&lt;&gt;"",$I537,IF(AQ536&lt;&gt;"",$I536,IF(AQ535&lt;&gt;"",$I535,IF(AQ534&lt;&gt;"",$I534,IF(AQ533&lt;&gt;"",$I533,IF(AQ532&lt;&gt;"",$I532,IF(AQ531&lt;&gt;"",$I531,""))))))))))))))</f>
        <v/>
      </c>
      <c r="AQ545" s="101"/>
      <c r="AR545" s="100" t="str">
        <f>IF(AS544&lt;&gt;"",$I544,IF(AS543&lt;&gt;"",$I543,IF(AS542&lt;&gt;"",$I542,IF(AS541&lt;&gt;"",$I541,IF(AS540&lt;&gt;"",$I540,IF(AS539&lt;&gt;"",$I539,IF(AS538&lt;&gt;"",$I538,IF(AS537&lt;&gt;"",$I537,IF(AS536&lt;&gt;"",$I536,IF(AS535&lt;&gt;"",$I535,IF(AS534&lt;&gt;"",$I534,IF(AS533&lt;&gt;"",$I533,IF(AS532&lt;&gt;"",$I532,IF(AS531&lt;&gt;"",$I531,""))))))))))))))</f>
        <v/>
      </c>
      <c r="AS545" s="101"/>
      <c r="AT545" s="100" t="str">
        <f>IF(AU544&lt;&gt;"",$I544,IF(AU543&lt;&gt;"",$I543,IF(AU542&lt;&gt;"",$I542,IF(AU541&lt;&gt;"",$I541,IF(AU540&lt;&gt;"",$I540,IF(AU539&lt;&gt;"",$I539,IF(AU538&lt;&gt;"",$I538,IF(AU537&lt;&gt;"",$I537,IF(AU536&lt;&gt;"",$I536,IF(AU535&lt;&gt;"",$I535,IF(AU534&lt;&gt;"",$I534,IF(AU533&lt;&gt;"",$I533,IF(AU532&lt;&gt;"",$I532,IF(AU531&lt;&gt;"",$I531,""))))))))))))))</f>
        <v/>
      </c>
      <c r="AU545" s="101"/>
      <c r="AV545" s="100" t="str">
        <f>IF(AW544&lt;&gt;"",$I544,IF(AW543&lt;&gt;"",$I543,IF(AW542&lt;&gt;"",$I542,IF(AW541&lt;&gt;"",$I541,IF(AW540&lt;&gt;"",$I540,IF(AW539&lt;&gt;"",$I539,IF(AW538&lt;&gt;"",$I538,IF(AW537&lt;&gt;"",$I537,IF(AW536&lt;&gt;"",$I536,IF(AW535&lt;&gt;"",$I535,IF(AW534&lt;&gt;"",$I534,IF(AW533&lt;&gt;"",$I533,IF(AW532&lt;&gt;"",$I532,IF(AW531&lt;&gt;"",$I531,""))))))))))))))</f>
        <v/>
      </c>
      <c r="AW545" s="101"/>
      <c r="AX545" s="100" t="str">
        <f>IF(AY544&lt;&gt;"",$I544,IF(AY543&lt;&gt;"",$I543,IF(AY542&lt;&gt;"",$I542,IF(AY541&lt;&gt;"",$I541,IF(AY540&lt;&gt;"",$I540,IF(AY539&lt;&gt;"",$I539,IF(AY538&lt;&gt;"",$I538,IF(AY537&lt;&gt;"",$I537,IF(AY536&lt;&gt;"",$I536,IF(AY535&lt;&gt;"",$I535,IF(AY534&lt;&gt;"",$I534,IF(AY533&lt;&gt;"",$I533,IF(AY532&lt;&gt;"",$I532,IF(AY531&lt;&gt;"",$I531,""))))))))))))))</f>
        <v/>
      </c>
      <c r="AY545" s="101"/>
      <c r="AZ545" s="56"/>
      <c r="BB545" s="50"/>
      <c r="BC545" s="102" t="s">
        <v>15</v>
      </c>
      <c r="BD545" s="103"/>
      <c r="BE545" s="103"/>
      <c r="BF545" s="100" t="str">
        <f>IF(BG544&lt;&gt;"",$I544,IF(BG543&lt;&gt;"",$I543,IF(BG542&lt;&gt;"",$I542,IF(BG541&lt;&gt;"",$I541,IF(BG540&lt;&gt;"",$I540,IF(BG539&lt;&gt;"",$I539,IF(BG538&lt;&gt;"",$I538,IF(BG537&lt;&gt;"",$I537,IF(BG536&lt;&gt;"",$I536,IF(BG535&lt;&gt;"",$I535,IF(BG534&lt;&gt;"",$I534,IF(BG533&lt;&gt;"",$I533,IF(BG532&lt;&gt;"",$I532,IF(BG531&lt;&gt;"",$I531,""))))))))))))))</f>
        <v/>
      </c>
      <c r="BG545" s="101"/>
      <c r="BH545" s="100" t="str">
        <f>IF(BI544&lt;&gt;"",$I544,IF(BI543&lt;&gt;"",$I543,IF(BI542&lt;&gt;"",$I542,IF(BI541&lt;&gt;"",$I541,IF(BI540&lt;&gt;"",$I540,IF(BI539&lt;&gt;"",$I539,IF(BI538&lt;&gt;"",$I538,IF(BI537&lt;&gt;"",$I537,IF(BI536&lt;&gt;"",$I536,IF(BI535&lt;&gt;"",$I535,IF(BI534&lt;&gt;"",$I534,IF(BI533&lt;&gt;"",$I533,IF(BI532&lt;&gt;"",$I532,IF(BI531&lt;&gt;"",$I531,""))))))))))))))</f>
        <v/>
      </c>
      <c r="BI545" s="101"/>
      <c r="BJ545" s="100" t="str">
        <f>IF(BK544&lt;&gt;"",$I544,IF(BK543&lt;&gt;"",$I543,IF(BK542&lt;&gt;"",$I542,IF(BK541&lt;&gt;"",$I541,IF(BK540&lt;&gt;"",$I540,IF(BK539&lt;&gt;"",$I539,IF(BK538&lt;&gt;"",$I538,IF(BK537&lt;&gt;"",$I537,IF(BK536&lt;&gt;"",$I536,IF(BK535&lt;&gt;"",$I535,IF(BK534&lt;&gt;"",$I534,IF(BK533&lt;&gt;"",$I533,IF(BK532&lt;&gt;"",$I532,IF(BK531&lt;&gt;"",$I531,""))))))))))))))</f>
        <v/>
      </c>
      <c r="BK545" s="101"/>
      <c r="BL545" s="100" t="str">
        <f>IF(BM544&lt;&gt;"",$I544,IF(BM543&lt;&gt;"",$I543,IF(BM542&lt;&gt;"",$I542,IF(BM541&lt;&gt;"",$I541,IF(BM540&lt;&gt;"",$I540,IF(BM539&lt;&gt;"",$I539,IF(BM538&lt;&gt;"",$I538,IF(BM537&lt;&gt;"",$I537,IF(BM536&lt;&gt;"",$I536,IF(BM535&lt;&gt;"",$I535,IF(BM534&lt;&gt;"",$I534,IF(BM533&lt;&gt;"",$I533,IF(BM532&lt;&gt;"",$I532,IF(BM531&lt;&gt;"",$I531,""))))))))))))))</f>
        <v/>
      </c>
      <c r="BM545" s="101"/>
      <c r="BN545" s="100" t="str">
        <f>IF(BO544&lt;&gt;"",$I544,IF(BO543&lt;&gt;"",$I543,IF(BO542&lt;&gt;"",$I542,IF(BO541&lt;&gt;"",$I541,IF(BO540&lt;&gt;"",$I540,IF(BO539&lt;&gt;"",$I539,IF(BO538&lt;&gt;"",$I538,IF(BO537&lt;&gt;"",$I537,IF(BO536&lt;&gt;"",$I536,IF(BO535&lt;&gt;"",$I535,IF(BO534&lt;&gt;"",$I534,IF(BO533&lt;&gt;"",$I533,IF(BO532&lt;&gt;"",$I532,IF(BO531&lt;&gt;"",$I531,""))))))))))))))</f>
        <v/>
      </c>
      <c r="BO545" s="101"/>
      <c r="BP545" s="56"/>
    </row>
    <row r="546" spans="1:70" s="26" customFormat="1" ht="23.1" customHeight="1" thickBot="1" x14ac:dyDescent="0.3">
      <c r="A546" s="80"/>
      <c r="B546" s="108"/>
      <c r="D546" s="92"/>
      <c r="F546" s="48"/>
      <c r="T546" s="49"/>
      <c r="V546" s="57"/>
      <c r="AJ546" s="58"/>
      <c r="AL546" s="57"/>
      <c r="AZ546" s="58"/>
      <c r="BB546" s="57"/>
      <c r="BP546" s="58"/>
    </row>
    <row r="547" spans="1:70" s="22" customFormat="1" ht="23.1" customHeight="1" thickBot="1" x14ac:dyDescent="0.3">
      <c r="A547" s="78">
        <f>A529+1</f>
        <v>31</v>
      </c>
      <c r="B547" s="109" t="s">
        <v>44</v>
      </c>
      <c r="D547" s="91"/>
      <c r="F547" s="43"/>
      <c r="T547" s="44"/>
      <c r="V547" s="52"/>
      <c r="AJ547" s="53"/>
      <c r="AL547" s="52"/>
      <c r="AZ547" s="53"/>
      <c r="BB547" s="52"/>
      <c r="BP547" s="53"/>
    </row>
    <row r="548" spans="1:70" s="23" customFormat="1" ht="23.1" customHeight="1" thickBot="1" x14ac:dyDescent="0.3">
      <c r="A548" s="79"/>
      <c r="B548" s="110"/>
      <c r="D548" s="86" t="s">
        <v>17</v>
      </c>
      <c r="F548" s="41"/>
      <c r="G548" s="3" t="s">
        <v>5</v>
      </c>
      <c r="H548" s="4"/>
      <c r="I548" s="2" t="s">
        <v>6</v>
      </c>
      <c r="J548" s="106" t="s">
        <v>0</v>
      </c>
      <c r="K548" s="105"/>
      <c r="L548" s="106" t="s">
        <v>1</v>
      </c>
      <c r="M548" s="105"/>
      <c r="N548" s="106" t="s">
        <v>18</v>
      </c>
      <c r="O548" s="105"/>
      <c r="P548" s="106" t="s">
        <v>2</v>
      </c>
      <c r="Q548" s="105"/>
      <c r="R548" s="104" t="s">
        <v>3</v>
      </c>
      <c r="S548" s="105"/>
      <c r="T548" s="45"/>
      <c r="V548" s="50"/>
      <c r="W548" s="3" t="s">
        <v>5</v>
      </c>
      <c r="X548" s="4"/>
      <c r="Y548" s="2" t="s">
        <v>6</v>
      </c>
      <c r="Z548" s="106" t="s">
        <v>0</v>
      </c>
      <c r="AA548" s="105"/>
      <c r="AB548" s="106" t="s">
        <v>1</v>
      </c>
      <c r="AC548" s="105"/>
      <c r="AD548" s="106" t="s">
        <v>18</v>
      </c>
      <c r="AE548" s="105"/>
      <c r="AF548" s="106" t="s">
        <v>2</v>
      </c>
      <c r="AG548" s="105"/>
      <c r="AH548" s="104" t="s">
        <v>3</v>
      </c>
      <c r="AI548" s="105"/>
      <c r="AJ548" s="54"/>
      <c r="AL548" s="50"/>
      <c r="AM548" s="3" t="s">
        <v>5</v>
      </c>
      <c r="AN548" s="4"/>
      <c r="AO548" s="2" t="s">
        <v>6</v>
      </c>
      <c r="AP548" s="106" t="s">
        <v>0</v>
      </c>
      <c r="AQ548" s="105"/>
      <c r="AR548" s="106" t="s">
        <v>1</v>
      </c>
      <c r="AS548" s="105"/>
      <c r="AT548" s="106" t="s">
        <v>18</v>
      </c>
      <c r="AU548" s="105"/>
      <c r="AV548" s="106" t="s">
        <v>2</v>
      </c>
      <c r="AW548" s="105"/>
      <c r="AX548" s="104" t="s">
        <v>3</v>
      </c>
      <c r="AY548" s="105"/>
      <c r="AZ548" s="54"/>
      <c r="BB548" s="50"/>
      <c r="BC548" s="3" t="s">
        <v>5</v>
      </c>
      <c r="BD548" s="4"/>
      <c r="BE548" s="2" t="s">
        <v>6</v>
      </c>
      <c r="BF548" s="106" t="s">
        <v>0</v>
      </c>
      <c r="BG548" s="105"/>
      <c r="BH548" s="106" t="s">
        <v>1</v>
      </c>
      <c r="BI548" s="105"/>
      <c r="BJ548" s="106" t="s">
        <v>18</v>
      </c>
      <c r="BK548" s="105"/>
      <c r="BL548" s="106" t="s">
        <v>2</v>
      </c>
      <c r="BM548" s="105"/>
      <c r="BN548" s="104" t="s">
        <v>3</v>
      </c>
      <c r="BO548" s="105"/>
      <c r="BP548" s="54"/>
    </row>
    <row r="549" spans="1:70" s="23" customFormat="1" ht="23.1" customHeight="1" x14ac:dyDescent="0.25">
      <c r="A549" s="79"/>
      <c r="B549" s="110"/>
      <c r="D549" s="19">
        <v>40</v>
      </c>
      <c r="F549" s="41"/>
      <c r="G549" s="12">
        <v>0.33333333333333331</v>
      </c>
      <c r="H549" s="13" t="str">
        <f t="shared" ref="H549:H562" si="331">IF(G549="","","-")</f>
        <v>-</v>
      </c>
      <c r="I549" s="14">
        <f t="shared" ref="I549:I562" si="332">IF(G549="","",G549+D549/(24*60))</f>
        <v>0.3611111111111111</v>
      </c>
      <c r="J549" s="28" t="s">
        <v>69</v>
      </c>
      <c r="K549" s="10" t="s">
        <v>83</v>
      </c>
      <c r="L549" s="28" t="s">
        <v>69</v>
      </c>
      <c r="M549" s="29" t="s">
        <v>91</v>
      </c>
      <c r="N549" s="28" t="s">
        <v>69</v>
      </c>
      <c r="O549" s="10" t="s">
        <v>107</v>
      </c>
      <c r="P549" s="28" t="s">
        <v>69</v>
      </c>
      <c r="Q549" s="10" t="s">
        <v>77</v>
      </c>
      <c r="R549" s="28" t="s">
        <v>69</v>
      </c>
      <c r="S549" s="29" t="s">
        <v>100</v>
      </c>
      <c r="T549" s="46"/>
      <c r="U549" s="24"/>
      <c r="V549" s="50"/>
      <c r="W549" s="38">
        <f t="shared" ref="W549:W562" si="333">IF(G549=0,"",G549)</f>
        <v>0.33333333333333331</v>
      </c>
      <c r="X549" s="13" t="str">
        <f t="shared" ref="X549:X562" si="334">IF(W549="","","-")</f>
        <v>-</v>
      </c>
      <c r="Y549" s="14">
        <f t="shared" ref="Y549:Y562" si="335">IF(W549="","",W549+T549/(24*60))</f>
        <v>0.33333333333333331</v>
      </c>
      <c r="Z549" s="28"/>
      <c r="AA549" s="29"/>
      <c r="AB549" s="28"/>
      <c r="AC549" s="9"/>
      <c r="AD549" s="28"/>
      <c r="AE549" s="9"/>
      <c r="AF549" s="28"/>
      <c r="AG549" s="9"/>
      <c r="AH549" s="35"/>
      <c r="AI549" s="9"/>
      <c r="AJ549" s="55"/>
      <c r="AK549" s="24"/>
      <c r="AL549" s="50"/>
      <c r="AM549" s="38">
        <f t="shared" ref="AM549:AM562" si="336">IF(W549=0,"",W549)</f>
        <v>0.33333333333333331</v>
      </c>
      <c r="AN549" s="13" t="str">
        <f t="shared" ref="AN549:AN562" si="337">IF(AM549="","","-")</f>
        <v>-</v>
      </c>
      <c r="AO549" s="14">
        <f t="shared" ref="AO549:AO562" si="338">IF(AM549="","",AM549+AJ549/(24*60))</f>
        <v>0.33333333333333331</v>
      </c>
      <c r="AP549" s="28"/>
      <c r="AQ549" s="29"/>
      <c r="AR549" s="28"/>
      <c r="AS549" s="9"/>
      <c r="AT549" s="28"/>
      <c r="AU549" s="9"/>
      <c r="AV549" s="28"/>
      <c r="AW549" s="9"/>
      <c r="AX549" s="35"/>
      <c r="AY549" s="9"/>
      <c r="AZ549" s="55"/>
      <c r="BA549" s="24"/>
      <c r="BB549" s="50"/>
      <c r="BC549" s="38">
        <f t="shared" ref="BC549:BC562" si="339">IF(AM549=0,"",AM549)</f>
        <v>0.33333333333333331</v>
      </c>
      <c r="BD549" s="13" t="str">
        <f t="shared" ref="BD549:BD562" si="340">IF(BC549="","","-")</f>
        <v>-</v>
      </c>
      <c r="BE549" s="14">
        <f t="shared" ref="BE549:BE562" si="341">IF(BC549="","",BC549+AZ549/(24*60))</f>
        <v>0.33333333333333331</v>
      </c>
      <c r="BF549" s="28"/>
      <c r="BG549" s="29"/>
      <c r="BH549" s="28"/>
      <c r="BI549" s="9"/>
      <c r="BJ549" s="28"/>
      <c r="BK549" s="9"/>
      <c r="BL549" s="28"/>
      <c r="BM549" s="9"/>
      <c r="BN549" s="35"/>
      <c r="BO549" s="9"/>
      <c r="BP549" s="55"/>
    </row>
    <row r="550" spans="1:70" s="23" customFormat="1" ht="23.1" customHeight="1" x14ac:dyDescent="0.25">
      <c r="A550" s="79"/>
      <c r="B550" s="110"/>
      <c r="D550" s="20">
        <v>40</v>
      </c>
      <c r="F550" s="41"/>
      <c r="G550" s="15">
        <v>0.36805555555555558</v>
      </c>
      <c r="H550" s="13" t="str">
        <f t="shared" si="331"/>
        <v>-</v>
      </c>
      <c r="I550" s="14">
        <f t="shared" si="332"/>
        <v>0.39583333333333337</v>
      </c>
      <c r="J550" s="28" t="s">
        <v>69</v>
      </c>
      <c r="K550" s="10" t="s">
        <v>84</v>
      </c>
      <c r="L550" s="28" t="s">
        <v>69</v>
      </c>
      <c r="M550" s="10" t="s">
        <v>91</v>
      </c>
      <c r="N550" s="28" t="s">
        <v>69</v>
      </c>
      <c r="O550" s="10" t="s">
        <v>77</v>
      </c>
      <c r="P550" s="28" t="s">
        <v>69</v>
      </c>
      <c r="Q550" s="10" t="s">
        <v>77</v>
      </c>
      <c r="R550" s="28" t="s">
        <v>69</v>
      </c>
      <c r="S550" s="29" t="s">
        <v>100</v>
      </c>
      <c r="T550" s="46"/>
      <c r="U550" s="24"/>
      <c r="V550" s="50"/>
      <c r="W550" s="39">
        <f t="shared" si="333"/>
        <v>0.36805555555555558</v>
      </c>
      <c r="X550" s="13" t="str">
        <f t="shared" si="334"/>
        <v>-</v>
      </c>
      <c r="Y550" s="14">
        <f t="shared" si="335"/>
        <v>0.36805555555555558</v>
      </c>
      <c r="Z550" s="30"/>
      <c r="AA550" s="31"/>
      <c r="AB550" s="30"/>
      <c r="AC550" s="10"/>
      <c r="AD550" s="30"/>
      <c r="AE550" s="10"/>
      <c r="AF550" s="30"/>
      <c r="AG550" s="10"/>
      <c r="AH550" s="36"/>
      <c r="AI550" s="10"/>
      <c r="AJ550" s="55"/>
      <c r="AK550" s="24"/>
      <c r="AL550" s="50"/>
      <c r="AM550" s="39">
        <f t="shared" si="336"/>
        <v>0.36805555555555558</v>
      </c>
      <c r="AN550" s="13" t="str">
        <f t="shared" si="337"/>
        <v>-</v>
      </c>
      <c r="AO550" s="14">
        <f t="shared" si="338"/>
        <v>0.36805555555555558</v>
      </c>
      <c r="AP550" s="30"/>
      <c r="AQ550" s="31"/>
      <c r="AR550" s="30"/>
      <c r="AS550" s="10"/>
      <c r="AT550" s="30"/>
      <c r="AU550" s="10"/>
      <c r="AV550" s="30"/>
      <c r="AW550" s="10"/>
      <c r="AX550" s="36"/>
      <c r="AY550" s="10"/>
      <c r="AZ550" s="55"/>
      <c r="BA550" s="24"/>
      <c r="BB550" s="50"/>
      <c r="BC550" s="39">
        <f t="shared" si="339"/>
        <v>0.36805555555555558</v>
      </c>
      <c r="BD550" s="13" t="str">
        <f t="shared" si="340"/>
        <v>-</v>
      </c>
      <c r="BE550" s="14">
        <f t="shared" si="341"/>
        <v>0.36805555555555558</v>
      </c>
      <c r="BF550" s="30"/>
      <c r="BG550" s="31"/>
      <c r="BH550" s="30"/>
      <c r="BI550" s="10"/>
      <c r="BJ550" s="30"/>
      <c r="BK550" s="10"/>
      <c r="BL550" s="30"/>
      <c r="BM550" s="10"/>
      <c r="BN550" s="36"/>
      <c r="BO550" s="10"/>
      <c r="BP550" s="55"/>
    </row>
    <row r="551" spans="1:70" s="23" customFormat="1" ht="23.1" customHeight="1" x14ac:dyDescent="0.25">
      <c r="A551" s="79"/>
      <c r="B551" s="110"/>
      <c r="D551" s="20">
        <v>20</v>
      </c>
      <c r="F551" s="41"/>
      <c r="G551" s="15">
        <v>0.39583333333333331</v>
      </c>
      <c r="H551" s="13" t="str">
        <f t="shared" si="331"/>
        <v>-</v>
      </c>
      <c r="I551" s="14">
        <f t="shared" si="332"/>
        <v>0.40972222222222221</v>
      </c>
      <c r="J551" s="30"/>
      <c r="K551" s="31"/>
      <c r="L551" s="30"/>
      <c r="M551" s="10"/>
      <c r="N551" s="30"/>
      <c r="O551" s="10"/>
      <c r="P551" s="84"/>
      <c r="Q551" s="10"/>
      <c r="R551" s="36"/>
      <c r="S551" s="10"/>
      <c r="T551" s="46"/>
      <c r="U551" s="24"/>
      <c r="V551" s="50"/>
      <c r="W551" s="39">
        <f t="shared" si="333"/>
        <v>0.39583333333333331</v>
      </c>
      <c r="X551" s="13" t="str">
        <f t="shared" si="334"/>
        <v>-</v>
      </c>
      <c r="Y551" s="14">
        <f t="shared" si="335"/>
        <v>0.39583333333333331</v>
      </c>
      <c r="Z551" s="30"/>
      <c r="AA551" s="31"/>
      <c r="AB551" s="30"/>
      <c r="AC551" s="10"/>
      <c r="AD551" s="30"/>
      <c r="AE551" s="10"/>
      <c r="AF551" s="30"/>
      <c r="AG551" s="10"/>
      <c r="AH551" s="36"/>
      <c r="AI551" s="10"/>
      <c r="AJ551" s="55"/>
      <c r="AK551" s="24"/>
      <c r="AL551" s="50"/>
      <c r="AM551" s="39">
        <f t="shared" si="336"/>
        <v>0.39583333333333331</v>
      </c>
      <c r="AN551" s="13" t="str">
        <f t="shared" si="337"/>
        <v>-</v>
      </c>
      <c r="AO551" s="14">
        <f t="shared" si="338"/>
        <v>0.39583333333333331</v>
      </c>
      <c r="AP551" s="30"/>
      <c r="AQ551" s="31"/>
      <c r="AR551" s="30"/>
      <c r="AS551" s="10"/>
      <c r="AT551" s="30"/>
      <c r="AU551" s="10"/>
      <c r="AV551" s="30"/>
      <c r="AW551" s="10"/>
      <c r="AX551" s="36"/>
      <c r="AY551" s="10"/>
      <c r="AZ551" s="55"/>
      <c r="BA551" s="24"/>
      <c r="BB551" s="50"/>
      <c r="BC551" s="39">
        <f t="shared" si="339"/>
        <v>0.39583333333333331</v>
      </c>
      <c r="BD551" s="13" t="str">
        <f t="shared" si="340"/>
        <v>-</v>
      </c>
      <c r="BE551" s="14">
        <f t="shared" si="341"/>
        <v>0.39583333333333331</v>
      </c>
      <c r="BF551" s="30"/>
      <c r="BG551" s="31"/>
      <c r="BH551" s="30"/>
      <c r="BI551" s="10"/>
      <c r="BJ551" s="30"/>
      <c r="BK551" s="10"/>
      <c r="BL551" s="30"/>
      <c r="BM551" s="10"/>
      <c r="BN551" s="36"/>
      <c r="BO551" s="10"/>
      <c r="BP551" s="55"/>
    </row>
    <row r="552" spans="1:70" s="23" customFormat="1" ht="23.1" customHeight="1" x14ac:dyDescent="0.25">
      <c r="A552" s="79"/>
      <c r="B552" s="110"/>
      <c r="D552" s="20">
        <v>40</v>
      </c>
      <c r="F552" s="41"/>
      <c r="G552" s="15">
        <v>0.40972222222222227</v>
      </c>
      <c r="H552" s="13" t="str">
        <f t="shared" si="331"/>
        <v>-</v>
      </c>
      <c r="I552" s="14">
        <f t="shared" si="332"/>
        <v>0.43750000000000006</v>
      </c>
      <c r="J552" s="28" t="s">
        <v>69</v>
      </c>
      <c r="K552" s="29" t="s">
        <v>76</v>
      </c>
      <c r="L552" s="28" t="s">
        <v>69</v>
      </c>
      <c r="M552" s="31" t="s">
        <v>88</v>
      </c>
      <c r="N552" s="28" t="s">
        <v>69</v>
      </c>
      <c r="O552" s="10" t="s">
        <v>80</v>
      </c>
      <c r="P552" s="28" t="s">
        <v>69</v>
      </c>
      <c r="Q552" s="10" t="s">
        <v>77</v>
      </c>
      <c r="R552" s="28" t="s">
        <v>69</v>
      </c>
      <c r="S552" s="10" t="s">
        <v>93</v>
      </c>
      <c r="T552" s="46"/>
      <c r="U552" s="24"/>
      <c r="V552" s="50"/>
      <c r="W552" s="39">
        <f t="shared" si="333"/>
        <v>0.40972222222222227</v>
      </c>
      <c r="X552" s="13" t="str">
        <f t="shared" si="334"/>
        <v>-</v>
      </c>
      <c r="Y552" s="14">
        <f t="shared" si="335"/>
        <v>0.40972222222222227</v>
      </c>
      <c r="Z552" s="30"/>
      <c r="AA552" s="31"/>
      <c r="AB552" s="30"/>
      <c r="AC552" s="10"/>
      <c r="AD552" s="30"/>
      <c r="AE552" s="10"/>
      <c r="AF552" s="30"/>
      <c r="AG552" s="10"/>
      <c r="AH552" s="36"/>
      <c r="AI552" s="10"/>
      <c r="AJ552" s="55"/>
      <c r="AK552" s="24"/>
      <c r="AL552" s="50"/>
      <c r="AM552" s="39">
        <f t="shared" si="336"/>
        <v>0.40972222222222227</v>
      </c>
      <c r="AN552" s="13" t="str">
        <f t="shared" si="337"/>
        <v>-</v>
      </c>
      <c r="AO552" s="14">
        <f t="shared" si="338"/>
        <v>0.40972222222222227</v>
      </c>
      <c r="AP552" s="30"/>
      <c r="AQ552" s="31"/>
      <c r="AR552" s="30"/>
      <c r="AS552" s="10"/>
      <c r="AT552" s="30"/>
      <c r="AU552" s="10"/>
      <c r="AV552" s="30"/>
      <c r="AW552" s="10"/>
      <c r="AX552" s="36"/>
      <c r="AY552" s="10"/>
      <c r="AZ552" s="55"/>
      <c r="BA552" s="24"/>
      <c r="BB552" s="50"/>
      <c r="BC552" s="39">
        <f t="shared" si="339"/>
        <v>0.40972222222222227</v>
      </c>
      <c r="BD552" s="13" t="str">
        <f t="shared" si="340"/>
        <v>-</v>
      </c>
      <c r="BE552" s="14">
        <f t="shared" si="341"/>
        <v>0.40972222222222227</v>
      </c>
      <c r="BF552" s="30"/>
      <c r="BG552" s="31"/>
      <c r="BH552" s="30"/>
      <c r="BI552" s="10"/>
      <c r="BJ552" s="30"/>
      <c r="BK552" s="10"/>
      <c r="BL552" s="30"/>
      <c r="BM552" s="10"/>
      <c r="BN552" s="36"/>
      <c r="BO552" s="10"/>
      <c r="BP552" s="55"/>
    </row>
    <row r="553" spans="1:70" s="23" customFormat="1" ht="23.1" customHeight="1" x14ac:dyDescent="0.25">
      <c r="A553" s="79"/>
      <c r="B553" s="110"/>
      <c r="D553" s="20">
        <v>40</v>
      </c>
      <c r="F553" s="41"/>
      <c r="G553" s="15">
        <v>0.44444444444444442</v>
      </c>
      <c r="H553" s="13" t="str">
        <f t="shared" si="331"/>
        <v>-</v>
      </c>
      <c r="I553" s="14">
        <f t="shared" si="332"/>
        <v>0.47222222222222221</v>
      </c>
      <c r="J553" s="28" t="s">
        <v>69</v>
      </c>
      <c r="K553" s="29" t="s">
        <v>76</v>
      </c>
      <c r="L553" s="28" t="s">
        <v>69</v>
      </c>
      <c r="M553" s="31" t="s">
        <v>88</v>
      </c>
      <c r="N553" s="28" t="s">
        <v>69</v>
      </c>
      <c r="O553" s="10" t="s">
        <v>80</v>
      </c>
      <c r="P553" s="28" t="s">
        <v>69</v>
      </c>
      <c r="Q553" s="31" t="s">
        <v>91</v>
      </c>
      <c r="R553" s="28" t="s">
        <v>69</v>
      </c>
      <c r="S553" s="10" t="s">
        <v>93</v>
      </c>
      <c r="T553" s="46"/>
      <c r="U553" s="24"/>
      <c r="V553" s="50"/>
      <c r="W553" s="39">
        <f t="shared" si="333"/>
        <v>0.44444444444444442</v>
      </c>
      <c r="X553" s="13" t="str">
        <f t="shared" si="334"/>
        <v>-</v>
      </c>
      <c r="Y553" s="14">
        <f t="shared" si="335"/>
        <v>0.44444444444444442</v>
      </c>
      <c r="Z553" s="30"/>
      <c r="AA553" s="31"/>
      <c r="AB553" s="30"/>
      <c r="AC553" s="10"/>
      <c r="AD553" s="30"/>
      <c r="AE553" s="10"/>
      <c r="AF553" s="30"/>
      <c r="AG553" s="10"/>
      <c r="AH553" s="36"/>
      <c r="AI553" s="10"/>
      <c r="AJ553" s="55"/>
      <c r="AK553" s="24"/>
      <c r="AL553" s="50"/>
      <c r="AM553" s="39">
        <f t="shared" si="336"/>
        <v>0.44444444444444442</v>
      </c>
      <c r="AN553" s="13" t="str">
        <f t="shared" si="337"/>
        <v>-</v>
      </c>
      <c r="AO553" s="14">
        <f t="shared" si="338"/>
        <v>0.44444444444444442</v>
      </c>
      <c r="AP553" s="30"/>
      <c r="AQ553" s="31"/>
      <c r="AR553" s="30"/>
      <c r="AS553" s="10"/>
      <c r="AT553" s="30"/>
      <c r="AU553" s="10"/>
      <c r="AV553" s="30"/>
      <c r="AW553" s="10"/>
      <c r="AX553" s="36"/>
      <c r="AY553" s="10"/>
      <c r="AZ553" s="55"/>
      <c r="BA553" s="24"/>
      <c r="BB553" s="50"/>
      <c r="BC553" s="39">
        <f t="shared" si="339"/>
        <v>0.44444444444444442</v>
      </c>
      <c r="BD553" s="13" t="str">
        <f t="shared" si="340"/>
        <v>-</v>
      </c>
      <c r="BE553" s="14">
        <f t="shared" si="341"/>
        <v>0.44444444444444442</v>
      </c>
      <c r="BF553" s="30"/>
      <c r="BG553" s="31"/>
      <c r="BH553" s="30"/>
      <c r="BI553" s="10"/>
      <c r="BJ553" s="30"/>
      <c r="BK553" s="10"/>
      <c r="BL553" s="30"/>
      <c r="BM553" s="10"/>
      <c r="BN553" s="36"/>
      <c r="BO553" s="10"/>
      <c r="BP553" s="55"/>
    </row>
    <row r="554" spans="1:70" s="23" customFormat="1" ht="23.1" customHeight="1" x14ac:dyDescent="0.25">
      <c r="A554" s="79"/>
      <c r="B554" s="107" t="s">
        <v>65</v>
      </c>
      <c r="D554" s="20">
        <v>20</v>
      </c>
      <c r="F554" s="41"/>
      <c r="G554" s="15">
        <v>0.47222222222222227</v>
      </c>
      <c r="H554" s="13" t="str">
        <f t="shared" si="331"/>
        <v>-</v>
      </c>
      <c r="I554" s="14">
        <f t="shared" si="332"/>
        <v>0.48611111111111116</v>
      </c>
      <c r="J554" s="30"/>
      <c r="K554" s="31"/>
      <c r="L554" s="30"/>
      <c r="M554" s="10"/>
      <c r="N554" s="30"/>
      <c r="O554" s="10"/>
      <c r="P554" s="84"/>
      <c r="Q554" s="87"/>
      <c r="R554" s="36"/>
      <c r="S554" s="10"/>
      <c r="T554" s="46"/>
      <c r="U554" s="24"/>
      <c r="V554" s="50"/>
      <c r="W554" s="39">
        <f t="shared" si="333"/>
        <v>0.47222222222222227</v>
      </c>
      <c r="X554" s="13" t="str">
        <f t="shared" si="334"/>
        <v>-</v>
      </c>
      <c r="Y554" s="14">
        <f t="shared" si="335"/>
        <v>0.47222222222222227</v>
      </c>
      <c r="Z554" s="30"/>
      <c r="AA554" s="31"/>
      <c r="AB554" s="30"/>
      <c r="AC554" s="10"/>
      <c r="AD554" s="30"/>
      <c r="AE554" s="10"/>
      <c r="AF554" s="30"/>
      <c r="AG554" s="10"/>
      <c r="AH554" s="36"/>
      <c r="AI554" s="10"/>
      <c r="AJ554" s="55"/>
      <c r="AK554" s="24"/>
      <c r="AL554" s="50"/>
      <c r="AM554" s="39">
        <f t="shared" si="336"/>
        <v>0.47222222222222227</v>
      </c>
      <c r="AN554" s="13" t="str">
        <f t="shared" si="337"/>
        <v>-</v>
      </c>
      <c r="AO554" s="14">
        <f t="shared" si="338"/>
        <v>0.47222222222222227</v>
      </c>
      <c r="AP554" s="30"/>
      <c r="AQ554" s="31"/>
      <c r="AR554" s="30"/>
      <c r="AS554" s="10"/>
      <c r="AT554" s="30"/>
      <c r="AU554" s="10"/>
      <c r="AV554" s="30"/>
      <c r="AW554" s="10"/>
      <c r="AX554" s="36"/>
      <c r="AY554" s="10"/>
      <c r="AZ554" s="55"/>
      <c r="BA554" s="24"/>
      <c r="BB554" s="50"/>
      <c r="BC554" s="39">
        <f t="shared" si="339"/>
        <v>0.47222222222222227</v>
      </c>
      <c r="BD554" s="13" t="str">
        <f t="shared" si="340"/>
        <v>-</v>
      </c>
      <c r="BE554" s="14">
        <f t="shared" si="341"/>
        <v>0.47222222222222227</v>
      </c>
      <c r="BF554" s="30"/>
      <c r="BG554" s="31"/>
      <c r="BH554" s="30"/>
      <c r="BI554" s="10"/>
      <c r="BJ554" s="30"/>
      <c r="BK554" s="10"/>
      <c r="BL554" s="30"/>
      <c r="BM554" s="10"/>
      <c r="BN554" s="36"/>
      <c r="BO554" s="10"/>
      <c r="BP554" s="55"/>
    </row>
    <row r="555" spans="1:70" s="23" customFormat="1" ht="23.1" customHeight="1" x14ac:dyDescent="0.25">
      <c r="A555" s="79"/>
      <c r="B555" s="107"/>
      <c r="D555" s="20">
        <v>40</v>
      </c>
      <c r="F555" s="41"/>
      <c r="G555" s="15">
        <v>0.4861111111111111</v>
      </c>
      <c r="H555" s="13" t="str">
        <f t="shared" si="331"/>
        <v>-</v>
      </c>
      <c r="I555" s="14">
        <f t="shared" si="332"/>
        <v>0.51388888888888884</v>
      </c>
      <c r="J555" s="28" t="s">
        <v>69</v>
      </c>
      <c r="K555" s="29" t="s">
        <v>92</v>
      </c>
      <c r="L555" s="28" t="s">
        <v>69</v>
      </c>
      <c r="M555" s="10" t="s">
        <v>79</v>
      </c>
      <c r="N555" s="28" t="s">
        <v>69</v>
      </c>
      <c r="O555" s="29" t="s">
        <v>100</v>
      </c>
      <c r="P555" s="28" t="s">
        <v>69</v>
      </c>
      <c r="Q555" s="10" t="s">
        <v>79</v>
      </c>
      <c r="R555" s="28" t="s">
        <v>69</v>
      </c>
      <c r="S555" s="10" t="s">
        <v>107</v>
      </c>
      <c r="T555" s="46"/>
      <c r="U555" s="24"/>
      <c r="V555" s="50"/>
      <c r="W555" s="39">
        <f t="shared" si="333"/>
        <v>0.4861111111111111</v>
      </c>
      <c r="X555" s="13" t="str">
        <f t="shared" si="334"/>
        <v>-</v>
      </c>
      <c r="Y555" s="14">
        <f t="shared" si="335"/>
        <v>0.4861111111111111</v>
      </c>
      <c r="Z555" s="30"/>
      <c r="AA555" s="31"/>
      <c r="AB555" s="30"/>
      <c r="AC555" s="10"/>
      <c r="AD555" s="30"/>
      <c r="AE555" s="10"/>
      <c r="AF555" s="30"/>
      <c r="AG555" s="10"/>
      <c r="AH555" s="36"/>
      <c r="AI555" s="10"/>
      <c r="AJ555" s="55"/>
      <c r="AK555" s="24"/>
      <c r="AL555" s="50"/>
      <c r="AM555" s="39">
        <f t="shared" si="336"/>
        <v>0.4861111111111111</v>
      </c>
      <c r="AN555" s="13" t="str">
        <f t="shared" si="337"/>
        <v>-</v>
      </c>
      <c r="AO555" s="14">
        <f t="shared" si="338"/>
        <v>0.4861111111111111</v>
      </c>
      <c r="AP555" s="30"/>
      <c r="AQ555" s="31"/>
      <c r="AR555" s="30"/>
      <c r="AS555" s="10"/>
      <c r="AT555" s="30"/>
      <c r="AU555" s="10"/>
      <c r="AV555" s="30"/>
      <c r="AW555" s="10"/>
      <c r="AX555" s="36"/>
      <c r="AY555" s="10"/>
      <c r="AZ555" s="55"/>
      <c r="BA555" s="24"/>
      <c r="BB555" s="50"/>
      <c r="BC555" s="39">
        <f t="shared" si="339"/>
        <v>0.4861111111111111</v>
      </c>
      <c r="BD555" s="13" t="str">
        <f t="shared" si="340"/>
        <v>-</v>
      </c>
      <c r="BE555" s="14">
        <f t="shared" si="341"/>
        <v>0.4861111111111111</v>
      </c>
      <c r="BF555" s="30"/>
      <c r="BG555" s="31"/>
      <c r="BH555" s="30"/>
      <c r="BI555" s="10"/>
      <c r="BJ555" s="30"/>
      <c r="BK555" s="10"/>
      <c r="BL555" s="30"/>
      <c r="BM555" s="10"/>
      <c r="BN555" s="36"/>
      <c r="BO555" s="10"/>
      <c r="BP555" s="55"/>
      <c r="BR555" s="25"/>
    </row>
    <row r="556" spans="1:70" s="23" customFormat="1" ht="23.1" customHeight="1" x14ac:dyDescent="0.25">
      <c r="A556" s="79"/>
      <c r="B556" s="107"/>
      <c r="D556" s="20">
        <v>40</v>
      </c>
      <c r="F556" s="41"/>
      <c r="G556" s="15">
        <v>0.52083333333333337</v>
      </c>
      <c r="H556" s="13" t="str">
        <f t="shared" si="331"/>
        <v>-</v>
      </c>
      <c r="I556" s="14">
        <f t="shared" si="332"/>
        <v>0.54861111111111116</v>
      </c>
      <c r="J556" s="28" t="s">
        <v>69</v>
      </c>
      <c r="K556" s="29" t="s">
        <v>92</v>
      </c>
      <c r="L556" s="28" t="s">
        <v>69</v>
      </c>
      <c r="M556" s="10" t="s">
        <v>79</v>
      </c>
      <c r="N556" s="28" t="s">
        <v>69</v>
      </c>
      <c r="O556" s="29" t="s">
        <v>100</v>
      </c>
      <c r="P556" s="28" t="s">
        <v>69</v>
      </c>
      <c r="Q556" s="10" t="s">
        <v>79</v>
      </c>
      <c r="R556" s="28" t="s">
        <v>69</v>
      </c>
      <c r="S556" s="10" t="s">
        <v>88</v>
      </c>
      <c r="T556" s="46"/>
      <c r="U556" s="24"/>
      <c r="V556" s="50"/>
      <c r="W556" s="39">
        <f t="shared" si="333"/>
        <v>0.52083333333333337</v>
      </c>
      <c r="X556" s="13" t="str">
        <f t="shared" si="334"/>
        <v>-</v>
      </c>
      <c r="Y556" s="14">
        <f t="shared" si="335"/>
        <v>0.52083333333333337</v>
      </c>
      <c r="Z556" s="30"/>
      <c r="AA556" s="31"/>
      <c r="AB556" s="30"/>
      <c r="AC556" s="10"/>
      <c r="AD556" s="30"/>
      <c r="AE556" s="10"/>
      <c r="AF556" s="30"/>
      <c r="AG556" s="10"/>
      <c r="AH556" s="36"/>
      <c r="AI556" s="10"/>
      <c r="AJ556" s="55"/>
      <c r="AK556" s="24"/>
      <c r="AL556" s="50"/>
      <c r="AM556" s="39">
        <f t="shared" si="336"/>
        <v>0.52083333333333337</v>
      </c>
      <c r="AN556" s="13" t="str">
        <f t="shared" si="337"/>
        <v>-</v>
      </c>
      <c r="AO556" s="14">
        <f t="shared" si="338"/>
        <v>0.52083333333333337</v>
      </c>
      <c r="AP556" s="30"/>
      <c r="AQ556" s="31"/>
      <c r="AR556" s="30"/>
      <c r="AS556" s="10"/>
      <c r="AT556" s="30"/>
      <c r="AU556" s="10"/>
      <c r="AV556" s="30"/>
      <c r="AW556" s="10"/>
      <c r="AX556" s="36"/>
      <c r="AY556" s="10"/>
      <c r="AZ556" s="55"/>
      <c r="BA556" s="24"/>
      <c r="BB556" s="50"/>
      <c r="BC556" s="39">
        <f t="shared" si="339"/>
        <v>0.52083333333333337</v>
      </c>
      <c r="BD556" s="13" t="str">
        <f t="shared" si="340"/>
        <v>-</v>
      </c>
      <c r="BE556" s="14">
        <f t="shared" si="341"/>
        <v>0.52083333333333337</v>
      </c>
      <c r="BF556" s="30"/>
      <c r="BG556" s="31"/>
      <c r="BH556" s="30"/>
      <c r="BI556" s="10"/>
      <c r="BJ556" s="30"/>
      <c r="BK556" s="10"/>
      <c r="BL556" s="30"/>
      <c r="BM556" s="10"/>
      <c r="BN556" s="36"/>
      <c r="BO556" s="10"/>
      <c r="BP556" s="55"/>
    </row>
    <row r="557" spans="1:70" s="23" customFormat="1" ht="23.1" customHeight="1" x14ac:dyDescent="0.25">
      <c r="A557" s="79"/>
      <c r="B557" s="107"/>
      <c r="D557" s="20">
        <v>40</v>
      </c>
      <c r="F557" s="41"/>
      <c r="G557" s="15">
        <v>0.55555555555555558</v>
      </c>
      <c r="H557" s="13" t="str">
        <f t="shared" si="331"/>
        <v>-</v>
      </c>
      <c r="I557" s="14">
        <f t="shared" si="332"/>
        <v>0.58333333333333337</v>
      </c>
      <c r="J557" s="28" t="s">
        <v>69</v>
      </c>
      <c r="K557" s="10" t="s">
        <v>77</v>
      </c>
      <c r="L557" s="28" t="s">
        <v>22</v>
      </c>
      <c r="M557" s="28" t="s">
        <v>22</v>
      </c>
      <c r="N557" s="28" t="s">
        <v>69</v>
      </c>
      <c r="O557" s="10" t="s">
        <v>88</v>
      </c>
      <c r="P557" s="28" t="s">
        <v>22</v>
      </c>
      <c r="Q557" s="28" t="s">
        <v>22</v>
      </c>
      <c r="R557" s="28" t="s">
        <v>69</v>
      </c>
      <c r="S557" s="10" t="s">
        <v>88</v>
      </c>
      <c r="T557" s="46"/>
      <c r="U557" s="24"/>
      <c r="V557" s="50"/>
      <c r="W557" s="39">
        <f t="shared" si="333"/>
        <v>0.55555555555555558</v>
      </c>
      <c r="X557" s="13" t="str">
        <f t="shared" si="334"/>
        <v>-</v>
      </c>
      <c r="Y557" s="14">
        <f t="shared" si="335"/>
        <v>0.55555555555555558</v>
      </c>
      <c r="Z557" s="30"/>
      <c r="AA557" s="32"/>
      <c r="AB557" s="30"/>
      <c r="AC557" s="10"/>
      <c r="AD557" s="30"/>
      <c r="AE557" s="10"/>
      <c r="AF557" s="30"/>
      <c r="AG557" s="10"/>
      <c r="AH557" s="36"/>
      <c r="AI557" s="10"/>
      <c r="AJ557" s="55"/>
      <c r="AK557" s="24"/>
      <c r="AL557" s="50"/>
      <c r="AM557" s="39">
        <f t="shared" si="336"/>
        <v>0.55555555555555558</v>
      </c>
      <c r="AN557" s="13" t="str">
        <f t="shared" si="337"/>
        <v>-</v>
      </c>
      <c r="AO557" s="14">
        <f t="shared" si="338"/>
        <v>0.55555555555555558</v>
      </c>
      <c r="AP557" s="30"/>
      <c r="AQ557" s="32"/>
      <c r="AR557" s="30"/>
      <c r="AS557" s="10"/>
      <c r="AT557" s="30"/>
      <c r="AU557" s="10"/>
      <c r="AV557" s="30"/>
      <c r="AW557" s="10"/>
      <c r="AX557" s="36"/>
      <c r="AY557" s="10"/>
      <c r="AZ557" s="55"/>
      <c r="BA557" s="24"/>
      <c r="BB557" s="50"/>
      <c r="BC557" s="39">
        <f t="shared" si="339"/>
        <v>0.55555555555555558</v>
      </c>
      <c r="BD557" s="13" t="str">
        <f t="shared" si="340"/>
        <v>-</v>
      </c>
      <c r="BE557" s="14">
        <f t="shared" si="341"/>
        <v>0.55555555555555558</v>
      </c>
      <c r="BF557" s="30"/>
      <c r="BG557" s="32"/>
      <c r="BH557" s="30"/>
      <c r="BI557" s="10"/>
      <c r="BJ557" s="30"/>
      <c r="BK557" s="10"/>
      <c r="BL557" s="30"/>
      <c r="BM557" s="10"/>
      <c r="BN557" s="36"/>
      <c r="BO557" s="10"/>
      <c r="BP557" s="55"/>
    </row>
    <row r="558" spans="1:70" s="23" customFormat="1" ht="23.1" customHeight="1" x14ac:dyDescent="0.25">
      <c r="A558" s="79"/>
      <c r="B558" s="107"/>
      <c r="D558" s="20">
        <v>60</v>
      </c>
      <c r="F558" s="41"/>
      <c r="G558" s="15">
        <v>0.58333333333333337</v>
      </c>
      <c r="H558" s="13" t="str">
        <f t="shared" si="331"/>
        <v>-</v>
      </c>
      <c r="I558" s="14">
        <f t="shared" si="332"/>
        <v>0.625</v>
      </c>
      <c r="J558" s="30"/>
      <c r="K558" s="31"/>
      <c r="L558" s="30"/>
      <c r="M558" s="10"/>
      <c r="N558" s="30"/>
      <c r="O558" s="10"/>
      <c r="P558" s="30"/>
      <c r="Q558" s="10"/>
      <c r="R558" s="36"/>
      <c r="S558" s="10"/>
      <c r="T558" s="46"/>
      <c r="U558" s="24"/>
      <c r="V558" s="50"/>
      <c r="W558" s="39">
        <f t="shared" si="333"/>
        <v>0.58333333333333337</v>
      </c>
      <c r="X558" s="13" t="str">
        <f t="shared" si="334"/>
        <v>-</v>
      </c>
      <c r="Y558" s="14">
        <f t="shared" si="335"/>
        <v>0.58333333333333337</v>
      </c>
      <c r="Z558" s="30"/>
      <c r="AA558" s="31"/>
      <c r="AB558" s="30"/>
      <c r="AC558" s="10"/>
      <c r="AD558" s="30"/>
      <c r="AE558" s="10"/>
      <c r="AF558" s="30"/>
      <c r="AG558" s="10"/>
      <c r="AH558" s="36"/>
      <c r="AI558" s="10"/>
      <c r="AJ558" s="55"/>
      <c r="AK558" s="24"/>
      <c r="AL558" s="50"/>
      <c r="AM558" s="39">
        <f t="shared" si="336"/>
        <v>0.58333333333333337</v>
      </c>
      <c r="AN558" s="13" t="str">
        <f t="shared" si="337"/>
        <v>-</v>
      </c>
      <c r="AO558" s="14">
        <f t="shared" si="338"/>
        <v>0.58333333333333337</v>
      </c>
      <c r="AP558" s="30"/>
      <c r="AQ558" s="31"/>
      <c r="AR558" s="30"/>
      <c r="AS558" s="10"/>
      <c r="AT558" s="30"/>
      <c r="AU558" s="10"/>
      <c r="AV558" s="30"/>
      <c r="AW558" s="10"/>
      <c r="AX558" s="36"/>
      <c r="AY558" s="10"/>
      <c r="AZ558" s="55"/>
      <c r="BA558" s="24"/>
      <c r="BB558" s="50"/>
      <c r="BC558" s="39">
        <f t="shared" si="339"/>
        <v>0.58333333333333337</v>
      </c>
      <c r="BD558" s="13" t="str">
        <f t="shared" si="340"/>
        <v>-</v>
      </c>
      <c r="BE558" s="14">
        <f t="shared" si="341"/>
        <v>0.58333333333333337</v>
      </c>
      <c r="BF558" s="30"/>
      <c r="BG558" s="31"/>
      <c r="BH558" s="30"/>
      <c r="BI558" s="10"/>
      <c r="BJ558" s="30"/>
      <c r="BK558" s="10"/>
      <c r="BL558" s="30"/>
      <c r="BM558" s="10"/>
      <c r="BN558" s="36"/>
      <c r="BO558" s="10"/>
      <c r="BP558" s="55"/>
    </row>
    <row r="559" spans="1:70" s="23" customFormat="1" ht="23.1" customHeight="1" x14ac:dyDescent="0.25">
      <c r="A559" s="79"/>
      <c r="B559" s="107"/>
      <c r="D559" s="20">
        <v>40</v>
      </c>
      <c r="F559" s="41"/>
      <c r="G559" s="15">
        <v>0.64583333333333337</v>
      </c>
      <c r="H559" s="13" t="str">
        <f t="shared" si="331"/>
        <v>-</v>
      </c>
      <c r="I559" s="14">
        <f t="shared" si="332"/>
        <v>0.67361111111111116</v>
      </c>
      <c r="J559" s="28" t="s">
        <v>22</v>
      </c>
      <c r="K559" s="28" t="s">
        <v>22</v>
      </c>
      <c r="L559" s="28" t="s">
        <v>75</v>
      </c>
      <c r="M559" s="29" t="s">
        <v>90</v>
      </c>
      <c r="N559" s="28" t="s">
        <v>75</v>
      </c>
      <c r="O559" s="10" t="s">
        <v>94</v>
      </c>
      <c r="P559" s="28" t="s">
        <v>75</v>
      </c>
      <c r="Q559" s="29" t="s">
        <v>90</v>
      </c>
      <c r="R559" s="28" t="s">
        <v>22</v>
      </c>
      <c r="S559" s="28" t="s">
        <v>22</v>
      </c>
      <c r="T559" s="46"/>
      <c r="U559" s="24"/>
      <c r="V559" s="50"/>
      <c r="W559" s="39">
        <f t="shared" si="333"/>
        <v>0.64583333333333337</v>
      </c>
      <c r="X559" s="13" t="str">
        <f t="shared" si="334"/>
        <v>-</v>
      </c>
      <c r="Y559" s="14">
        <f t="shared" si="335"/>
        <v>0.64583333333333337</v>
      </c>
      <c r="Z559" s="30"/>
      <c r="AA559" s="31"/>
      <c r="AB559" s="30"/>
      <c r="AC559" s="10"/>
      <c r="AD559" s="30"/>
      <c r="AE559" s="10"/>
      <c r="AF559" s="30"/>
      <c r="AG559" s="10"/>
      <c r="AH559" s="36"/>
      <c r="AI559" s="10"/>
      <c r="AJ559" s="55"/>
      <c r="AK559" s="24"/>
      <c r="AL559" s="50"/>
      <c r="AM559" s="39">
        <f t="shared" si="336"/>
        <v>0.64583333333333337</v>
      </c>
      <c r="AN559" s="13" t="str">
        <f t="shared" si="337"/>
        <v>-</v>
      </c>
      <c r="AO559" s="14">
        <f t="shared" si="338"/>
        <v>0.64583333333333337</v>
      </c>
      <c r="AP559" s="30"/>
      <c r="AQ559" s="31"/>
      <c r="AR559" s="30"/>
      <c r="AS559" s="10"/>
      <c r="AT559" s="30"/>
      <c r="AU559" s="10"/>
      <c r="AV559" s="30"/>
      <c r="AW559" s="10"/>
      <c r="AX559" s="36"/>
      <c r="AY559" s="10"/>
      <c r="AZ559" s="55"/>
      <c r="BA559" s="24"/>
      <c r="BB559" s="50"/>
      <c r="BC559" s="39">
        <f t="shared" si="339"/>
        <v>0.64583333333333337</v>
      </c>
      <c r="BD559" s="13" t="str">
        <f t="shared" si="340"/>
        <v>-</v>
      </c>
      <c r="BE559" s="14">
        <f t="shared" si="341"/>
        <v>0.64583333333333337</v>
      </c>
      <c r="BF559" s="30"/>
      <c r="BG559" s="31"/>
      <c r="BH559" s="30"/>
      <c r="BI559" s="10"/>
      <c r="BJ559" s="30"/>
      <c r="BK559" s="10"/>
      <c r="BL559" s="30"/>
      <c r="BM559" s="10"/>
      <c r="BN559" s="36"/>
      <c r="BO559" s="10"/>
      <c r="BP559" s="55"/>
    </row>
    <row r="560" spans="1:70" s="23" customFormat="1" ht="23.1" customHeight="1" x14ac:dyDescent="0.25">
      <c r="A560" s="79"/>
      <c r="B560" s="107"/>
      <c r="D560" s="20">
        <v>40</v>
      </c>
      <c r="F560" s="41"/>
      <c r="G560" s="15">
        <v>0.65972222222222221</v>
      </c>
      <c r="H560" s="13" t="str">
        <f t="shared" si="331"/>
        <v>-</v>
      </c>
      <c r="I560" s="14">
        <f t="shared" si="332"/>
        <v>0.6875</v>
      </c>
      <c r="J560" s="28" t="s">
        <v>22</v>
      </c>
      <c r="K560" s="28" t="s">
        <v>22</v>
      </c>
      <c r="L560" s="28" t="s">
        <v>75</v>
      </c>
      <c r="M560" s="29" t="s">
        <v>90</v>
      </c>
      <c r="N560" s="28" t="s">
        <v>75</v>
      </c>
      <c r="O560" s="10" t="s">
        <v>94</v>
      </c>
      <c r="P560" s="28" t="s">
        <v>75</v>
      </c>
      <c r="Q560" s="29" t="s">
        <v>90</v>
      </c>
      <c r="R560" s="28" t="s">
        <v>22</v>
      </c>
      <c r="S560" s="28" t="s">
        <v>22</v>
      </c>
      <c r="T560" s="46"/>
      <c r="U560" s="24"/>
      <c r="V560" s="50"/>
      <c r="W560" s="39">
        <f t="shared" si="333"/>
        <v>0.65972222222222221</v>
      </c>
      <c r="X560" s="13" t="str">
        <f t="shared" si="334"/>
        <v>-</v>
      </c>
      <c r="Y560" s="14">
        <f t="shared" si="335"/>
        <v>0.65972222222222221</v>
      </c>
      <c r="Z560" s="30"/>
      <c r="AA560" s="31"/>
      <c r="AB560" s="30"/>
      <c r="AC560" s="10"/>
      <c r="AD560" s="30"/>
      <c r="AE560" s="10"/>
      <c r="AF560" s="30"/>
      <c r="AG560" s="10"/>
      <c r="AH560" s="36"/>
      <c r="AI560" s="10"/>
      <c r="AJ560" s="55"/>
      <c r="AK560" s="24"/>
      <c r="AL560" s="50"/>
      <c r="AM560" s="39">
        <f t="shared" si="336"/>
        <v>0.65972222222222221</v>
      </c>
      <c r="AN560" s="13" t="str">
        <f t="shared" si="337"/>
        <v>-</v>
      </c>
      <c r="AO560" s="14">
        <f t="shared" si="338"/>
        <v>0.65972222222222221</v>
      </c>
      <c r="AP560" s="30"/>
      <c r="AQ560" s="31"/>
      <c r="AR560" s="30"/>
      <c r="AS560" s="10"/>
      <c r="AT560" s="30"/>
      <c r="AU560" s="10"/>
      <c r="AV560" s="30"/>
      <c r="AW560" s="10"/>
      <c r="AX560" s="36"/>
      <c r="AY560" s="10"/>
      <c r="AZ560" s="55"/>
      <c r="BA560" s="24"/>
      <c r="BB560" s="50"/>
      <c r="BC560" s="39">
        <f t="shared" si="339"/>
        <v>0.65972222222222221</v>
      </c>
      <c r="BD560" s="13" t="str">
        <f t="shared" si="340"/>
        <v>-</v>
      </c>
      <c r="BE560" s="14">
        <f t="shared" si="341"/>
        <v>0.65972222222222221</v>
      </c>
      <c r="BF560" s="30"/>
      <c r="BG560" s="31"/>
      <c r="BH560" s="30"/>
      <c r="BI560" s="10"/>
      <c r="BJ560" s="30"/>
      <c r="BK560" s="10"/>
      <c r="BL560" s="30"/>
      <c r="BM560" s="10"/>
      <c r="BN560" s="36"/>
      <c r="BO560" s="10"/>
      <c r="BP560" s="55"/>
    </row>
    <row r="561" spans="1:70" s="23" customFormat="1" ht="23.1" customHeight="1" x14ac:dyDescent="0.25">
      <c r="A561" s="79"/>
      <c r="B561" s="107"/>
      <c r="D561" s="20">
        <v>30</v>
      </c>
      <c r="F561" s="41"/>
      <c r="G561" s="15">
        <v>0.6875</v>
      </c>
      <c r="H561" s="13" t="str">
        <f t="shared" si="331"/>
        <v>-</v>
      </c>
      <c r="I561" s="14">
        <f t="shared" si="332"/>
        <v>0.70833333333333337</v>
      </c>
      <c r="J561" s="28" t="s">
        <v>22</v>
      </c>
      <c r="K561" s="28" t="s">
        <v>22</v>
      </c>
      <c r="L561" s="28" t="s">
        <v>22</v>
      </c>
      <c r="M561" s="28" t="s">
        <v>22</v>
      </c>
      <c r="N561" s="28" t="s">
        <v>22</v>
      </c>
      <c r="O561" s="28" t="s">
        <v>22</v>
      </c>
      <c r="P561" s="28" t="s">
        <v>22</v>
      </c>
      <c r="Q561" s="28" t="s">
        <v>22</v>
      </c>
      <c r="R561" s="28" t="s">
        <v>22</v>
      </c>
      <c r="S561" s="28" t="s">
        <v>22</v>
      </c>
      <c r="T561" s="46"/>
      <c r="U561" s="24"/>
      <c r="V561" s="50"/>
      <c r="W561" s="39">
        <f t="shared" si="333"/>
        <v>0.6875</v>
      </c>
      <c r="X561" s="13" t="str">
        <f t="shared" si="334"/>
        <v>-</v>
      </c>
      <c r="Y561" s="14">
        <f t="shared" si="335"/>
        <v>0.6875</v>
      </c>
      <c r="Z561" s="30"/>
      <c r="AA561" s="31"/>
      <c r="AB561" s="30"/>
      <c r="AC561" s="10"/>
      <c r="AD561" s="30"/>
      <c r="AE561" s="10"/>
      <c r="AF561" s="30"/>
      <c r="AG561" s="10"/>
      <c r="AH561" s="36"/>
      <c r="AI561" s="10"/>
      <c r="AJ561" s="55"/>
      <c r="AK561" s="24"/>
      <c r="AL561" s="50"/>
      <c r="AM561" s="39">
        <f t="shared" si="336"/>
        <v>0.6875</v>
      </c>
      <c r="AN561" s="13" t="str">
        <f t="shared" si="337"/>
        <v>-</v>
      </c>
      <c r="AO561" s="14">
        <f t="shared" si="338"/>
        <v>0.6875</v>
      </c>
      <c r="AP561" s="30"/>
      <c r="AQ561" s="31"/>
      <c r="AR561" s="30"/>
      <c r="AS561" s="10"/>
      <c r="AT561" s="30"/>
      <c r="AU561" s="10"/>
      <c r="AV561" s="30"/>
      <c r="AW561" s="10"/>
      <c r="AX561" s="36"/>
      <c r="AY561" s="10"/>
      <c r="AZ561" s="55"/>
      <c r="BA561" s="24"/>
      <c r="BB561" s="50"/>
      <c r="BC561" s="39">
        <f t="shared" si="339"/>
        <v>0.6875</v>
      </c>
      <c r="BD561" s="13" t="str">
        <f t="shared" si="340"/>
        <v>-</v>
      </c>
      <c r="BE561" s="14">
        <f t="shared" si="341"/>
        <v>0.6875</v>
      </c>
      <c r="BF561" s="30"/>
      <c r="BG561" s="31"/>
      <c r="BH561" s="30"/>
      <c r="BI561" s="10"/>
      <c r="BJ561" s="30"/>
      <c r="BK561" s="10"/>
      <c r="BL561" s="30"/>
      <c r="BM561" s="10"/>
      <c r="BN561" s="36"/>
      <c r="BO561" s="10"/>
      <c r="BP561" s="55"/>
    </row>
    <row r="562" spans="1:70" s="23" customFormat="1" ht="23.1" customHeight="1" thickBot="1" x14ac:dyDescent="0.3">
      <c r="A562" s="79"/>
      <c r="B562" s="107"/>
      <c r="D562" s="21">
        <v>30</v>
      </c>
      <c r="F562" s="41"/>
      <c r="G562" s="16">
        <v>0.70833333333333337</v>
      </c>
      <c r="H562" s="17" t="str">
        <f t="shared" si="331"/>
        <v>-</v>
      </c>
      <c r="I562" s="18">
        <f t="shared" si="332"/>
        <v>0.72916666666666674</v>
      </c>
      <c r="J562" s="28" t="s">
        <v>22</v>
      </c>
      <c r="K562" s="28" t="s">
        <v>22</v>
      </c>
      <c r="L562" s="28" t="s">
        <v>22</v>
      </c>
      <c r="M562" s="28" t="s">
        <v>22</v>
      </c>
      <c r="N562" s="28" t="s">
        <v>22</v>
      </c>
      <c r="O562" s="28" t="s">
        <v>22</v>
      </c>
      <c r="P562" s="28" t="s">
        <v>22</v>
      </c>
      <c r="Q562" s="28" t="s">
        <v>22</v>
      </c>
      <c r="R562" s="37"/>
      <c r="S562" s="11"/>
      <c r="T562" s="46"/>
      <c r="U562" s="24"/>
      <c r="V562" s="50"/>
      <c r="W562" s="40">
        <f t="shared" si="333"/>
        <v>0.70833333333333337</v>
      </c>
      <c r="X562" s="17" t="str">
        <f t="shared" si="334"/>
        <v>-</v>
      </c>
      <c r="Y562" s="18">
        <f t="shared" si="335"/>
        <v>0.70833333333333337</v>
      </c>
      <c r="Z562" s="33"/>
      <c r="AA562" s="34"/>
      <c r="AB562" s="33"/>
      <c r="AC562" s="11"/>
      <c r="AD562" s="33"/>
      <c r="AE562" s="11"/>
      <c r="AF562" s="33"/>
      <c r="AG562" s="11"/>
      <c r="AH562" s="37"/>
      <c r="AI562" s="11"/>
      <c r="AJ562" s="55"/>
      <c r="AK562" s="24"/>
      <c r="AL562" s="50"/>
      <c r="AM562" s="40">
        <f t="shared" si="336"/>
        <v>0.70833333333333337</v>
      </c>
      <c r="AN562" s="17" t="str">
        <f t="shared" si="337"/>
        <v>-</v>
      </c>
      <c r="AO562" s="18">
        <f t="shared" si="338"/>
        <v>0.70833333333333337</v>
      </c>
      <c r="AP562" s="33"/>
      <c r="AQ562" s="34"/>
      <c r="AR562" s="33"/>
      <c r="AS562" s="11"/>
      <c r="AT562" s="33"/>
      <c r="AU562" s="11"/>
      <c r="AV562" s="33"/>
      <c r="AW562" s="11"/>
      <c r="AX562" s="37"/>
      <c r="AY562" s="11"/>
      <c r="AZ562" s="55"/>
      <c r="BA562" s="24"/>
      <c r="BB562" s="50"/>
      <c r="BC562" s="40">
        <f t="shared" si="339"/>
        <v>0.70833333333333337</v>
      </c>
      <c r="BD562" s="17" t="str">
        <f t="shared" si="340"/>
        <v>-</v>
      </c>
      <c r="BE562" s="18">
        <f t="shared" si="341"/>
        <v>0.70833333333333337</v>
      </c>
      <c r="BF562" s="33"/>
      <c r="BG562" s="34"/>
      <c r="BH562" s="33"/>
      <c r="BI562" s="11"/>
      <c r="BJ562" s="33"/>
      <c r="BK562" s="11"/>
      <c r="BL562" s="33"/>
      <c r="BM562" s="11"/>
      <c r="BN562" s="37"/>
      <c r="BO562" s="11"/>
      <c r="BP562" s="55"/>
    </row>
    <row r="563" spans="1:70" s="23" customFormat="1" ht="23.1" customHeight="1" thickBot="1" x14ac:dyDescent="0.3">
      <c r="A563" s="79"/>
      <c r="B563" s="107"/>
      <c r="D563" s="87"/>
      <c r="F563" s="41"/>
      <c r="G563" s="102" t="s">
        <v>15</v>
      </c>
      <c r="H563" s="103"/>
      <c r="I563" s="103"/>
      <c r="J563" s="100">
        <f>IF(K562&lt;&gt;"",$I562,IF(K561&lt;&gt;"",$I561,IF(K560&lt;&gt;"",$I560,IF(K559&lt;&gt;"",$I559,IF(K558&lt;&gt;"",$I558,IF(K557&lt;&gt;"",$I557,IF(K556&lt;&gt;"",$I556,IF(K555&lt;&gt;"",$I555,IF(K554&lt;&gt;"",$I554,IF(K553&lt;&gt;"",$I553,IF(K552&lt;&gt;"",$I552,IF(K551&lt;&gt;"",$I551,IF(K550&lt;&gt;"",$I550,IF(K549&lt;&gt;"",$I549,""))))))))))))))</f>
        <v>0.72916666666666674</v>
      </c>
      <c r="K563" s="101"/>
      <c r="L563" s="100">
        <f>IF(M562&lt;&gt;"",$I562,IF(M561&lt;&gt;"",$I561,IF(M560&lt;&gt;"",$I560,IF(M559&lt;&gt;"",$I559,IF(M558&lt;&gt;"",$I558,IF(M557&lt;&gt;"",$I557,IF(M556&lt;&gt;"",$I556,IF(M555&lt;&gt;"",$I555,IF(M554&lt;&gt;"",$I554,IF(M553&lt;&gt;"",$I553,IF(M552&lt;&gt;"",$I552,IF(M551&lt;&gt;"",$I551,IF(M550&lt;&gt;"",$I550,IF(M549&lt;&gt;"",$I549,""))))))))))))))</f>
        <v>0.72916666666666674</v>
      </c>
      <c r="M563" s="101"/>
      <c r="N563" s="100">
        <f>IF(O562&lt;&gt;"",$I562,IF(O561&lt;&gt;"",$I561,IF(O560&lt;&gt;"",$I560,IF(O559&lt;&gt;"",$I559,IF(O558&lt;&gt;"",$I558,IF(O557&lt;&gt;"",$I557,IF(O556&lt;&gt;"",$I556,IF(O555&lt;&gt;"",$I555,IF(O554&lt;&gt;"",$I554,IF(O553&lt;&gt;"",$I553,IF(O552&lt;&gt;"",$I552,IF(O551&lt;&gt;"",$I551,IF(O550&lt;&gt;"",$I550,IF(O549&lt;&gt;"",$I549,""))))))))))))))</f>
        <v>0.72916666666666674</v>
      </c>
      <c r="O563" s="101"/>
      <c r="P563" s="100">
        <f>IF(Q562&lt;&gt;"",$I562,IF(Q561&lt;&gt;"",$I561,IF(Q560&lt;&gt;"",$I560,IF(Q559&lt;&gt;"",$I559,IF(Q558&lt;&gt;"",$I558,IF(Q557&lt;&gt;"",$I557,IF(Q556&lt;&gt;"",$I556,IF(Q555&lt;&gt;"",$I555,IF(Q554&lt;&gt;"",$I554,IF(Q553&lt;&gt;"",$I553,IF(Q552&lt;&gt;"",$I552,IF(Q551&lt;&gt;"",$I551,IF(Q550&lt;&gt;"",$I550,IF(Q549&lt;&gt;"",$I549,""))))))))))))))</f>
        <v>0.72916666666666674</v>
      </c>
      <c r="Q563" s="101"/>
      <c r="R563" s="100">
        <f>IF(S562&lt;&gt;"",$I562,IF(S561&lt;&gt;"",$I561,IF(S560&lt;&gt;"",$I560,IF(S559&lt;&gt;"",$I559,IF(S558&lt;&gt;"",$I558,IF(S557&lt;&gt;"",$I557,IF(S556&lt;&gt;"",$I556,IF(S555&lt;&gt;"",$I555,IF(S554&lt;&gt;"",$I554,IF(S553&lt;&gt;"",$I553,IF(S552&lt;&gt;"",$I552,IF(S551&lt;&gt;"",$I551,IF(S550&lt;&gt;"",$I550,IF(S549&lt;&gt;"",$I549,""))))))))))))))</f>
        <v>0.70833333333333337</v>
      </c>
      <c r="S563" s="101"/>
      <c r="T563" s="47"/>
      <c r="V563" s="50"/>
      <c r="W563" s="102" t="s">
        <v>15</v>
      </c>
      <c r="X563" s="103"/>
      <c r="Y563" s="103"/>
      <c r="Z563" s="100" t="str">
        <f>IF(AA562&lt;&gt;"",$I562,IF(AA561&lt;&gt;"",$I561,IF(AA560&lt;&gt;"",$I560,IF(AA559&lt;&gt;"",$I559,IF(AA558&lt;&gt;"",$I558,IF(AA557&lt;&gt;"",$I557,IF(AA556&lt;&gt;"",$I556,IF(AA555&lt;&gt;"",$I555,IF(AA554&lt;&gt;"",$I554,IF(AA553&lt;&gt;"",$I553,IF(AA552&lt;&gt;"",$I552,IF(AA551&lt;&gt;"",$I551,IF(AA550&lt;&gt;"",$I550,IF(AA549&lt;&gt;"",$I549,""))))))))))))))</f>
        <v/>
      </c>
      <c r="AA563" s="101"/>
      <c r="AB563" s="100" t="str">
        <f>IF(AC562&lt;&gt;"",$I562,IF(AC561&lt;&gt;"",$I561,IF(AC560&lt;&gt;"",$I560,IF(AC559&lt;&gt;"",$I559,IF(AC558&lt;&gt;"",$I558,IF(AC557&lt;&gt;"",$I557,IF(AC556&lt;&gt;"",$I556,IF(AC555&lt;&gt;"",$I555,IF(AC554&lt;&gt;"",$I554,IF(AC553&lt;&gt;"",$I553,IF(AC552&lt;&gt;"",$I552,IF(AC551&lt;&gt;"",$I551,IF(AC550&lt;&gt;"",$I550,IF(AC549&lt;&gt;"",$I549,""))))))))))))))</f>
        <v/>
      </c>
      <c r="AC563" s="101"/>
      <c r="AD563" s="100" t="str">
        <f>IF(AE562&lt;&gt;"",$I562,IF(AE561&lt;&gt;"",$I561,IF(AE560&lt;&gt;"",$I560,IF(AE559&lt;&gt;"",$I559,IF(AE558&lt;&gt;"",$I558,IF(AE557&lt;&gt;"",$I557,IF(AE556&lt;&gt;"",$I556,IF(AE555&lt;&gt;"",$I555,IF(AE554&lt;&gt;"",$I554,IF(AE553&lt;&gt;"",$I553,IF(AE552&lt;&gt;"",$I552,IF(AE551&lt;&gt;"",$I551,IF(AE550&lt;&gt;"",$I550,IF(AE549&lt;&gt;"",$I549,""))))))))))))))</f>
        <v/>
      </c>
      <c r="AE563" s="101"/>
      <c r="AF563" s="100" t="str">
        <f>IF(AG562&lt;&gt;"",$I562,IF(AG561&lt;&gt;"",$I561,IF(AG560&lt;&gt;"",$I560,IF(AG559&lt;&gt;"",$I559,IF(AG558&lt;&gt;"",$I558,IF(AG557&lt;&gt;"",$I557,IF(AG556&lt;&gt;"",$I556,IF(AG555&lt;&gt;"",$I555,IF(AG554&lt;&gt;"",$I554,IF(AG553&lt;&gt;"",$I553,IF(AG552&lt;&gt;"",$I552,IF(AG551&lt;&gt;"",$I551,IF(AG550&lt;&gt;"",$I550,IF(AG549&lt;&gt;"",$I549,""))))))))))))))</f>
        <v/>
      </c>
      <c r="AG563" s="101"/>
      <c r="AH563" s="100" t="str">
        <f>IF(AI562&lt;&gt;"",$I562,IF(AI561&lt;&gt;"",$I561,IF(AI560&lt;&gt;"",$I560,IF(AI559&lt;&gt;"",$I559,IF(AI558&lt;&gt;"",$I558,IF(AI557&lt;&gt;"",$I557,IF(AI556&lt;&gt;"",$I556,IF(AI555&lt;&gt;"",$I555,IF(AI554&lt;&gt;"",$I554,IF(AI553&lt;&gt;"",$I553,IF(AI552&lt;&gt;"",$I552,IF(AI551&lt;&gt;"",$I551,IF(AI550&lt;&gt;"",$I550,IF(AI549&lt;&gt;"",$I549,""))))))))))))))</f>
        <v/>
      </c>
      <c r="AI563" s="101"/>
      <c r="AJ563" s="56"/>
      <c r="AL563" s="50"/>
      <c r="AM563" s="102" t="s">
        <v>15</v>
      </c>
      <c r="AN563" s="103"/>
      <c r="AO563" s="103"/>
      <c r="AP563" s="100" t="str">
        <f>IF(AQ562&lt;&gt;"",$I562,IF(AQ561&lt;&gt;"",$I561,IF(AQ560&lt;&gt;"",$I560,IF(AQ559&lt;&gt;"",$I559,IF(AQ558&lt;&gt;"",$I558,IF(AQ557&lt;&gt;"",$I557,IF(AQ556&lt;&gt;"",$I556,IF(AQ555&lt;&gt;"",$I555,IF(AQ554&lt;&gt;"",$I554,IF(AQ553&lt;&gt;"",$I553,IF(AQ552&lt;&gt;"",$I552,IF(AQ551&lt;&gt;"",$I551,IF(AQ550&lt;&gt;"",$I550,IF(AQ549&lt;&gt;"",$I549,""))))))))))))))</f>
        <v/>
      </c>
      <c r="AQ563" s="101"/>
      <c r="AR563" s="100" t="str">
        <f>IF(AS562&lt;&gt;"",$I562,IF(AS561&lt;&gt;"",$I561,IF(AS560&lt;&gt;"",$I560,IF(AS559&lt;&gt;"",$I559,IF(AS558&lt;&gt;"",$I558,IF(AS557&lt;&gt;"",$I557,IF(AS556&lt;&gt;"",$I556,IF(AS555&lt;&gt;"",$I555,IF(AS554&lt;&gt;"",$I554,IF(AS553&lt;&gt;"",$I553,IF(AS552&lt;&gt;"",$I552,IF(AS551&lt;&gt;"",$I551,IF(AS550&lt;&gt;"",$I550,IF(AS549&lt;&gt;"",$I549,""))))))))))))))</f>
        <v/>
      </c>
      <c r="AS563" s="101"/>
      <c r="AT563" s="100" t="str">
        <f>IF(AU562&lt;&gt;"",$I562,IF(AU561&lt;&gt;"",$I561,IF(AU560&lt;&gt;"",$I560,IF(AU559&lt;&gt;"",$I559,IF(AU558&lt;&gt;"",$I558,IF(AU557&lt;&gt;"",$I557,IF(AU556&lt;&gt;"",$I556,IF(AU555&lt;&gt;"",$I555,IF(AU554&lt;&gt;"",$I554,IF(AU553&lt;&gt;"",$I553,IF(AU552&lt;&gt;"",$I552,IF(AU551&lt;&gt;"",$I551,IF(AU550&lt;&gt;"",$I550,IF(AU549&lt;&gt;"",$I549,""))))))))))))))</f>
        <v/>
      </c>
      <c r="AU563" s="101"/>
      <c r="AV563" s="100" t="str">
        <f>IF(AW562&lt;&gt;"",$I562,IF(AW561&lt;&gt;"",$I561,IF(AW560&lt;&gt;"",$I560,IF(AW559&lt;&gt;"",$I559,IF(AW558&lt;&gt;"",$I558,IF(AW557&lt;&gt;"",$I557,IF(AW556&lt;&gt;"",$I556,IF(AW555&lt;&gt;"",$I555,IF(AW554&lt;&gt;"",$I554,IF(AW553&lt;&gt;"",$I553,IF(AW552&lt;&gt;"",$I552,IF(AW551&lt;&gt;"",$I551,IF(AW550&lt;&gt;"",$I550,IF(AW549&lt;&gt;"",$I549,""))))))))))))))</f>
        <v/>
      </c>
      <c r="AW563" s="101"/>
      <c r="AX563" s="100" t="str">
        <f>IF(AY562&lt;&gt;"",$I562,IF(AY561&lt;&gt;"",$I561,IF(AY560&lt;&gt;"",$I560,IF(AY559&lt;&gt;"",$I559,IF(AY558&lt;&gt;"",$I558,IF(AY557&lt;&gt;"",$I557,IF(AY556&lt;&gt;"",$I556,IF(AY555&lt;&gt;"",$I555,IF(AY554&lt;&gt;"",$I554,IF(AY553&lt;&gt;"",$I553,IF(AY552&lt;&gt;"",$I552,IF(AY551&lt;&gt;"",$I551,IF(AY550&lt;&gt;"",$I550,IF(AY549&lt;&gt;"",$I549,""))))))))))))))</f>
        <v/>
      </c>
      <c r="AY563" s="101"/>
      <c r="AZ563" s="56"/>
      <c r="BB563" s="50"/>
      <c r="BC563" s="102" t="s">
        <v>15</v>
      </c>
      <c r="BD563" s="103"/>
      <c r="BE563" s="103"/>
      <c r="BF563" s="100" t="str">
        <f>IF(BG562&lt;&gt;"",$I562,IF(BG561&lt;&gt;"",$I561,IF(BG560&lt;&gt;"",$I560,IF(BG559&lt;&gt;"",$I559,IF(BG558&lt;&gt;"",$I558,IF(BG557&lt;&gt;"",$I557,IF(BG556&lt;&gt;"",$I556,IF(BG555&lt;&gt;"",$I555,IF(BG554&lt;&gt;"",$I554,IF(BG553&lt;&gt;"",$I553,IF(BG552&lt;&gt;"",$I552,IF(BG551&lt;&gt;"",$I551,IF(BG550&lt;&gt;"",$I550,IF(BG549&lt;&gt;"",$I549,""))))))))))))))</f>
        <v/>
      </c>
      <c r="BG563" s="101"/>
      <c r="BH563" s="100" t="str">
        <f>IF(BI562&lt;&gt;"",$I562,IF(BI561&lt;&gt;"",$I561,IF(BI560&lt;&gt;"",$I560,IF(BI559&lt;&gt;"",$I559,IF(BI558&lt;&gt;"",$I558,IF(BI557&lt;&gt;"",$I557,IF(BI556&lt;&gt;"",$I556,IF(BI555&lt;&gt;"",$I555,IF(BI554&lt;&gt;"",$I554,IF(BI553&lt;&gt;"",$I553,IF(BI552&lt;&gt;"",$I552,IF(BI551&lt;&gt;"",$I551,IF(BI550&lt;&gt;"",$I550,IF(BI549&lt;&gt;"",$I549,""))))))))))))))</f>
        <v/>
      </c>
      <c r="BI563" s="101"/>
      <c r="BJ563" s="100" t="str">
        <f>IF(BK562&lt;&gt;"",$I562,IF(BK561&lt;&gt;"",$I561,IF(BK560&lt;&gt;"",$I560,IF(BK559&lt;&gt;"",$I559,IF(BK558&lt;&gt;"",$I558,IF(BK557&lt;&gt;"",$I557,IF(BK556&lt;&gt;"",$I556,IF(BK555&lt;&gt;"",$I555,IF(BK554&lt;&gt;"",$I554,IF(BK553&lt;&gt;"",$I553,IF(BK552&lt;&gt;"",$I552,IF(BK551&lt;&gt;"",$I551,IF(BK550&lt;&gt;"",$I550,IF(BK549&lt;&gt;"",$I549,""))))))))))))))</f>
        <v/>
      </c>
      <c r="BK563" s="101"/>
      <c r="BL563" s="100" t="str">
        <f>IF(BM562&lt;&gt;"",$I562,IF(BM561&lt;&gt;"",$I561,IF(BM560&lt;&gt;"",$I560,IF(BM559&lt;&gt;"",$I559,IF(BM558&lt;&gt;"",$I558,IF(BM557&lt;&gt;"",$I557,IF(BM556&lt;&gt;"",$I556,IF(BM555&lt;&gt;"",$I555,IF(BM554&lt;&gt;"",$I554,IF(BM553&lt;&gt;"",$I553,IF(BM552&lt;&gt;"",$I552,IF(BM551&lt;&gt;"",$I551,IF(BM550&lt;&gt;"",$I550,IF(BM549&lt;&gt;"",$I549,""))))))))))))))</f>
        <v/>
      </c>
      <c r="BM563" s="101"/>
      <c r="BN563" s="100" t="str">
        <f>IF(BO562&lt;&gt;"",$I562,IF(BO561&lt;&gt;"",$I561,IF(BO560&lt;&gt;"",$I560,IF(BO559&lt;&gt;"",$I559,IF(BO558&lt;&gt;"",$I558,IF(BO557&lt;&gt;"",$I557,IF(BO556&lt;&gt;"",$I556,IF(BO555&lt;&gt;"",$I555,IF(BO554&lt;&gt;"",$I554,IF(BO553&lt;&gt;"",$I553,IF(BO552&lt;&gt;"",$I552,IF(BO551&lt;&gt;"",$I551,IF(BO550&lt;&gt;"",$I550,IF(BO549&lt;&gt;"",$I549,""))))))))))))))</f>
        <v/>
      </c>
      <c r="BO563" s="101"/>
      <c r="BP563" s="56"/>
    </row>
    <row r="564" spans="1:70" s="26" customFormat="1" ht="23.1" customHeight="1" thickBot="1" x14ac:dyDescent="0.3">
      <c r="A564" s="80"/>
      <c r="B564" s="108"/>
      <c r="D564" s="92"/>
      <c r="F564" s="48"/>
      <c r="T564" s="49"/>
      <c r="V564" s="57"/>
      <c r="AJ564" s="58"/>
      <c r="AL564" s="57"/>
      <c r="AZ564" s="58"/>
      <c r="BB564" s="57"/>
      <c r="BP564" s="58"/>
    </row>
    <row r="565" spans="1:70" s="22" customFormat="1" ht="23.1" customHeight="1" thickBot="1" x14ac:dyDescent="0.3">
      <c r="A565" s="78">
        <f>A547+1</f>
        <v>32</v>
      </c>
      <c r="B565" s="109" t="s">
        <v>45</v>
      </c>
      <c r="D565" s="91"/>
      <c r="F565" s="43"/>
      <c r="T565" s="44"/>
      <c r="V565" s="52"/>
      <c r="AJ565" s="53"/>
      <c r="AL565" s="52"/>
      <c r="AZ565" s="53"/>
      <c r="BB565" s="52"/>
      <c r="BP565" s="53"/>
    </row>
    <row r="566" spans="1:70" s="23" customFormat="1" ht="23.1" customHeight="1" thickBot="1" x14ac:dyDescent="0.3">
      <c r="A566" s="79"/>
      <c r="B566" s="110"/>
      <c r="D566" s="86" t="s">
        <v>17</v>
      </c>
      <c r="F566" s="41"/>
      <c r="G566" s="3" t="s">
        <v>5</v>
      </c>
      <c r="H566" s="4"/>
      <c r="I566" s="2" t="s">
        <v>6</v>
      </c>
      <c r="J566" s="106" t="s">
        <v>0</v>
      </c>
      <c r="K566" s="105"/>
      <c r="L566" s="106" t="s">
        <v>1</v>
      </c>
      <c r="M566" s="105"/>
      <c r="N566" s="106" t="s">
        <v>18</v>
      </c>
      <c r="O566" s="105"/>
      <c r="P566" s="106" t="s">
        <v>2</v>
      </c>
      <c r="Q566" s="105"/>
      <c r="R566" s="104" t="s">
        <v>3</v>
      </c>
      <c r="S566" s="105"/>
      <c r="T566" s="45"/>
      <c r="V566" s="50"/>
      <c r="W566" s="3" t="s">
        <v>5</v>
      </c>
      <c r="X566" s="4"/>
      <c r="Y566" s="2" t="s">
        <v>6</v>
      </c>
      <c r="Z566" s="106" t="s">
        <v>0</v>
      </c>
      <c r="AA566" s="105"/>
      <c r="AB566" s="106" t="s">
        <v>1</v>
      </c>
      <c r="AC566" s="105"/>
      <c r="AD566" s="106" t="s">
        <v>18</v>
      </c>
      <c r="AE566" s="105"/>
      <c r="AF566" s="106" t="s">
        <v>2</v>
      </c>
      <c r="AG566" s="105"/>
      <c r="AH566" s="104" t="s">
        <v>3</v>
      </c>
      <c r="AI566" s="105"/>
      <c r="AJ566" s="54"/>
      <c r="AL566" s="50"/>
      <c r="AM566" s="3" t="s">
        <v>5</v>
      </c>
      <c r="AN566" s="4"/>
      <c r="AO566" s="2" t="s">
        <v>6</v>
      </c>
      <c r="AP566" s="106" t="s">
        <v>0</v>
      </c>
      <c r="AQ566" s="105"/>
      <c r="AR566" s="106" t="s">
        <v>1</v>
      </c>
      <c r="AS566" s="105"/>
      <c r="AT566" s="106" t="s">
        <v>18</v>
      </c>
      <c r="AU566" s="105"/>
      <c r="AV566" s="106" t="s">
        <v>2</v>
      </c>
      <c r="AW566" s="105"/>
      <c r="AX566" s="104" t="s">
        <v>3</v>
      </c>
      <c r="AY566" s="105"/>
      <c r="AZ566" s="54"/>
      <c r="BB566" s="50"/>
      <c r="BC566" s="3" t="s">
        <v>5</v>
      </c>
      <c r="BD566" s="4"/>
      <c r="BE566" s="2" t="s">
        <v>6</v>
      </c>
      <c r="BF566" s="106" t="s">
        <v>0</v>
      </c>
      <c r="BG566" s="105"/>
      <c r="BH566" s="106" t="s">
        <v>1</v>
      </c>
      <c r="BI566" s="105"/>
      <c r="BJ566" s="106" t="s">
        <v>18</v>
      </c>
      <c r="BK566" s="105"/>
      <c r="BL566" s="106" t="s">
        <v>2</v>
      </c>
      <c r="BM566" s="105"/>
      <c r="BN566" s="104" t="s">
        <v>3</v>
      </c>
      <c r="BO566" s="105"/>
      <c r="BP566" s="54"/>
    </row>
    <row r="567" spans="1:70" s="23" customFormat="1" ht="23.1" customHeight="1" x14ac:dyDescent="0.25">
      <c r="A567" s="79"/>
      <c r="B567" s="110"/>
      <c r="D567" s="19">
        <v>40</v>
      </c>
      <c r="F567" s="41"/>
      <c r="G567" s="12">
        <v>0.33333333333333331</v>
      </c>
      <c r="H567" s="13" t="str">
        <f t="shared" ref="H567:H580" si="342">IF(G567="","","-")</f>
        <v>-</v>
      </c>
      <c r="I567" s="14">
        <f t="shared" ref="I567:I580" si="343">IF(G567="","",G567+D567/(24*60))</f>
        <v>0.3611111111111111</v>
      </c>
      <c r="J567" s="28" t="s">
        <v>69</v>
      </c>
      <c r="K567" s="29" t="s">
        <v>91</v>
      </c>
      <c r="L567" s="28" t="s">
        <v>69</v>
      </c>
      <c r="M567" s="10" t="s">
        <v>88</v>
      </c>
      <c r="N567" s="28" t="s">
        <v>69</v>
      </c>
      <c r="O567" s="31" t="s">
        <v>77</v>
      </c>
      <c r="P567" s="28" t="s">
        <v>69</v>
      </c>
      <c r="Q567" s="31" t="s">
        <v>76</v>
      </c>
      <c r="R567" s="28" t="s">
        <v>69</v>
      </c>
      <c r="S567" s="29" t="s">
        <v>100</v>
      </c>
      <c r="T567" s="46"/>
      <c r="U567" s="24"/>
      <c r="V567" s="50"/>
      <c r="W567" s="38">
        <f t="shared" ref="W567:W580" si="344">IF(G567=0,"",G567)</f>
        <v>0.33333333333333331</v>
      </c>
      <c r="X567" s="13" t="str">
        <f t="shared" ref="X567:X580" si="345">IF(W567="","","-")</f>
        <v>-</v>
      </c>
      <c r="Y567" s="14">
        <f t="shared" ref="Y567:Y580" si="346">IF(W567="","",W567+T567/(24*60))</f>
        <v>0.33333333333333331</v>
      </c>
      <c r="Z567" s="28"/>
      <c r="AA567" s="29"/>
      <c r="AB567" s="28"/>
      <c r="AC567" s="9"/>
      <c r="AD567" s="28"/>
      <c r="AE567" s="9"/>
      <c r="AF567" s="28"/>
      <c r="AG567" s="9"/>
      <c r="AH567" s="35"/>
      <c r="AI567" s="9"/>
      <c r="AJ567" s="55"/>
      <c r="AK567" s="24"/>
      <c r="AL567" s="50"/>
      <c r="AM567" s="38">
        <f t="shared" ref="AM567:AM580" si="347">IF(W567=0,"",W567)</f>
        <v>0.33333333333333331</v>
      </c>
      <c r="AN567" s="13" t="str">
        <f t="shared" ref="AN567:AN580" si="348">IF(AM567="","","-")</f>
        <v>-</v>
      </c>
      <c r="AO567" s="14">
        <f t="shared" ref="AO567:AO580" si="349">IF(AM567="","",AM567+AJ567/(24*60))</f>
        <v>0.33333333333333331</v>
      </c>
      <c r="AP567" s="28"/>
      <c r="AQ567" s="29"/>
      <c r="AR567" s="28"/>
      <c r="AS567" s="9"/>
      <c r="AT567" s="28"/>
      <c r="AU567" s="9"/>
      <c r="AV567" s="28"/>
      <c r="AW567" s="9"/>
      <c r="AX567" s="35"/>
      <c r="AY567" s="9"/>
      <c r="AZ567" s="55"/>
      <c r="BA567" s="24"/>
      <c r="BB567" s="50"/>
      <c r="BC567" s="38">
        <f t="shared" ref="BC567:BC580" si="350">IF(AM567=0,"",AM567)</f>
        <v>0.33333333333333331</v>
      </c>
      <c r="BD567" s="13" t="str">
        <f t="shared" ref="BD567:BD580" si="351">IF(BC567="","","-")</f>
        <v>-</v>
      </c>
      <c r="BE567" s="14">
        <f t="shared" ref="BE567:BE580" si="352">IF(BC567="","",BC567+AZ567/(24*60))</f>
        <v>0.33333333333333331</v>
      </c>
      <c r="BF567" s="28"/>
      <c r="BG567" s="29"/>
      <c r="BH567" s="28"/>
      <c r="BI567" s="9"/>
      <c r="BJ567" s="28"/>
      <c r="BK567" s="9"/>
      <c r="BL567" s="28"/>
      <c r="BM567" s="9"/>
      <c r="BN567" s="35"/>
      <c r="BO567" s="9"/>
      <c r="BP567" s="55"/>
    </row>
    <row r="568" spans="1:70" s="23" customFormat="1" ht="23.1" customHeight="1" x14ac:dyDescent="0.25">
      <c r="A568" s="79"/>
      <c r="B568" s="110"/>
      <c r="D568" s="20">
        <v>40</v>
      </c>
      <c r="F568" s="41"/>
      <c r="G568" s="15">
        <v>0.36805555555555558</v>
      </c>
      <c r="H568" s="13" t="str">
        <f t="shared" si="342"/>
        <v>-</v>
      </c>
      <c r="I568" s="14">
        <f t="shared" si="343"/>
        <v>0.39583333333333337</v>
      </c>
      <c r="J568" s="28" t="s">
        <v>69</v>
      </c>
      <c r="K568" s="10" t="s">
        <v>91</v>
      </c>
      <c r="L568" s="28" t="s">
        <v>69</v>
      </c>
      <c r="M568" s="10" t="s">
        <v>79</v>
      </c>
      <c r="N568" s="28" t="s">
        <v>69</v>
      </c>
      <c r="O568" s="31" t="s">
        <v>107</v>
      </c>
      <c r="P568" s="28" t="s">
        <v>69</v>
      </c>
      <c r="Q568" s="31" t="s">
        <v>76</v>
      </c>
      <c r="R568" s="28" t="s">
        <v>69</v>
      </c>
      <c r="S568" s="29" t="s">
        <v>100</v>
      </c>
      <c r="T568" s="46"/>
      <c r="U568" s="24"/>
      <c r="V568" s="50"/>
      <c r="W568" s="39">
        <f t="shared" si="344"/>
        <v>0.36805555555555558</v>
      </c>
      <c r="X568" s="13" t="str">
        <f t="shared" si="345"/>
        <v>-</v>
      </c>
      <c r="Y568" s="14">
        <f t="shared" si="346"/>
        <v>0.36805555555555558</v>
      </c>
      <c r="Z568" s="30"/>
      <c r="AA568" s="31"/>
      <c r="AB568" s="30"/>
      <c r="AC568" s="10"/>
      <c r="AD568" s="30"/>
      <c r="AE568" s="10"/>
      <c r="AF568" s="30"/>
      <c r="AG568" s="10"/>
      <c r="AH568" s="36"/>
      <c r="AI568" s="10"/>
      <c r="AJ568" s="55"/>
      <c r="AK568" s="24"/>
      <c r="AL568" s="50"/>
      <c r="AM568" s="39">
        <f t="shared" si="347"/>
        <v>0.36805555555555558</v>
      </c>
      <c r="AN568" s="13" t="str">
        <f t="shared" si="348"/>
        <v>-</v>
      </c>
      <c r="AO568" s="14">
        <f t="shared" si="349"/>
        <v>0.36805555555555558</v>
      </c>
      <c r="AP568" s="30"/>
      <c r="AQ568" s="31"/>
      <c r="AR568" s="30"/>
      <c r="AS568" s="10"/>
      <c r="AT568" s="30"/>
      <c r="AU568" s="10"/>
      <c r="AV568" s="30"/>
      <c r="AW568" s="10"/>
      <c r="AX568" s="36"/>
      <c r="AY568" s="10"/>
      <c r="AZ568" s="55"/>
      <c r="BA568" s="24"/>
      <c r="BB568" s="50"/>
      <c r="BC568" s="39">
        <f t="shared" si="350"/>
        <v>0.36805555555555558</v>
      </c>
      <c r="BD568" s="13" t="str">
        <f t="shared" si="351"/>
        <v>-</v>
      </c>
      <c r="BE568" s="14">
        <f t="shared" si="352"/>
        <v>0.36805555555555558</v>
      </c>
      <c r="BF568" s="30"/>
      <c r="BG568" s="31"/>
      <c r="BH568" s="30"/>
      <c r="BI568" s="10"/>
      <c r="BJ568" s="30"/>
      <c r="BK568" s="10"/>
      <c r="BL568" s="30"/>
      <c r="BM568" s="10"/>
      <c r="BN568" s="36"/>
      <c r="BO568" s="10"/>
      <c r="BP568" s="55"/>
    </row>
    <row r="569" spans="1:70" s="23" customFormat="1" ht="23.1" customHeight="1" x14ac:dyDescent="0.25">
      <c r="A569" s="79"/>
      <c r="B569" s="110"/>
      <c r="D569" s="20">
        <v>20</v>
      </c>
      <c r="F569" s="41"/>
      <c r="G569" s="15">
        <v>0.39583333333333331</v>
      </c>
      <c r="H569" s="13" t="str">
        <f t="shared" si="342"/>
        <v>-</v>
      </c>
      <c r="I569" s="14">
        <f t="shared" si="343"/>
        <v>0.40972222222222221</v>
      </c>
      <c r="J569" s="30"/>
      <c r="K569" s="31"/>
      <c r="L569" s="30"/>
      <c r="M569" s="10"/>
      <c r="N569" s="30"/>
      <c r="O569" s="31"/>
      <c r="P569" s="84"/>
      <c r="Q569" s="31"/>
      <c r="R569" s="36"/>
      <c r="S569" s="10"/>
      <c r="T569" s="46"/>
      <c r="U569" s="24"/>
      <c r="V569" s="50"/>
      <c r="W569" s="39">
        <f t="shared" si="344"/>
        <v>0.39583333333333331</v>
      </c>
      <c r="X569" s="13" t="str">
        <f t="shared" si="345"/>
        <v>-</v>
      </c>
      <c r="Y569" s="14">
        <f t="shared" si="346"/>
        <v>0.39583333333333331</v>
      </c>
      <c r="Z569" s="30"/>
      <c r="AA569" s="31"/>
      <c r="AB569" s="30"/>
      <c r="AC569" s="10"/>
      <c r="AD569" s="30"/>
      <c r="AE569" s="10"/>
      <c r="AF569" s="30"/>
      <c r="AG569" s="10"/>
      <c r="AH569" s="36"/>
      <c r="AI569" s="10"/>
      <c r="AJ569" s="55"/>
      <c r="AK569" s="24"/>
      <c r="AL569" s="50"/>
      <c r="AM569" s="39">
        <f t="shared" si="347"/>
        <v>0.39583333333333331</v>
      </c>
      <c r="AN569" s="13" t="str">
        <f t="shared" si="348"/>
        <v>-</v>
      </c>
      <c r="AO569" s="14">
        <f t="shared" si="349"/>
        <v>0.39583333333333331</v>
      </c>
      <c r="AP569" s="30"/>
      <c r="AQ569" s="31"/>
      <c r="AR569" s="30"/>
      <c r="AS569" s="10"/>
      <c r="AT569" s="30"/>
      <c r="AU569" s="10"/>
      <c r="AV569" s="30"/>
      <c r="AW569" s="10"/>
      <c r="AX569" s="36"/>
      <c r="AY569" s="10"/>
      <c r="AZ569" s="55"/>
      <c r="BA569" s="24"/>
      <c r="BB569" s="50"/>
      <c r="BC569" s="39">
        <f t="shared" si="350"/>
        <v>0.39583333333333331</v>
      </c>
      <c r="BD569" s="13" t="str">
        <f t="shared" si="351"/>
        <v>-</v>
      </c>
      <c r="BE569" s="14">
        <f t="shared" si="352"/>
        <v>0.39583333333333331</v>
      </c>
      <c r="BF569" s="30"/>
      <c r="BG569" s="31"/>
      <c r="BH569" s="30"/>
      <c r="BI569" s="10"/>
      <c r="BJ569" s="30"/>
      <c r="BK569" s="10"/>
      <c r="BL569" s="30"/>
      <c r="BM569" s="10"/>
      <c r="BN569" s="36"/>
      <c r="BO569" s="10"/>
      <c r="BP569" s="55"/>
    </row>
    <row r="570" spans="1:70" s="23" customFormat="1" ht="23.1" customHeight="1" x14ac:dyDescent="0.25">
      <c r="A570" s="79"/>
      <c r="B570" s="110"/>
      <c r="D570" s="20">
        <v>40</v>
      </c>
      <c r="F570" s="41"/>
      <c r="G570" s="15">
        <v>0.40972222222222227</v>
      </c>
      <c r="H570" s="13" t="str">
        <f t="shared" si="342"/>
        <v>-</v>
      </c>
      <c r="I570" s="14">
        <f t="shared" si="343"/>
        <v>0.43750000000000006</v>
      </c>
      <c r="J570" s="28" t="s">
        <v>69</v>
      </c>
      <c r="K570" s="10" t="s">
        <v>88</v>
      </c>
      <c r="L570" s="28" t="s">
        <v>69</v>
      </c>
      <c r="M570" s="10" t="s">
        <v>77</v>
      </c>
      <c r="N570" s="28" t="s">
        <v>69</v>
      </c>
      <c r="O570" s="31" t="s">
        <v>83</v>
      </c>
      <c r="P570" s="28" t="s">
        <v>69</v>
      </c>
      <c r="Q570" s="31" t="s">
        <v>79</v>
      </c>
      <c r="R570" s="28" t="s">
        <v>69</v>
      </c>
      <c r="S570" s="10" t="s">
        <v>93</v>
      </c>
      <c r="T570" s="46"/>
      <c r="U570" s="24"/>
      <c r="V570" s="50"/>
      <c r="W570" s="39">
        <f t="shared" si="344"/>
        <v>0.40972222222222227</v>
      </c>
      <c r="X570" s="13" t="str">
        <f t="shared" si="345"/>
        <v>-</v>
      </c>
      <c r="Y570" s="14">
        <f t="shared" si="346"/>
        <v>0.40972222222222227</v>
      </c>
      <c r="Z570" s="30"/>
      <c r="AA570" s="31"/>
      <c r="AB570" s="30"/>
      <c r="AC570" s="10"/>
      <c r="AD570" s="30"/>
      <c r="AE570" s="10"/>
      <c r="AF570" s="30"/>
      <c r="AG570" s="10"/>
      <c r="AH570" s="36"/>
      <c r="AI570" s="10"/>
      <c r="AJ570" s="55"/>
      <c r="AK570" s="24"/>
      <c r="AL570" s="50"/>
      <c r="AM570" s="39">
        <f t="shared" si="347"/>
        <v>0.40972222222222227</v>
      </c>
      <c r="AN570" s="13" t="str">
        <f t="shared" si="348"/>
        <v>-</v>
      </c>
      <c r="AO570" s="14">
        <f t="shared" si="349"/>
        <v>0.40972222222222227</v>
      </c>
      <c r="AP570" s="30"/>
      <c r="AQ570" s="31"/>
      <c r="AR570" s="30"/>
      <c r="AS570" s="10"/>
      <c r="AT570" s="30"/>
      <c r="AU570" s="10"/>
      <c r="AV570" s="30"/>
      <c r="AW570" s="10"/>
      <c r="AX570" s="36"/>
      <c r="AY570" s="10"/>
      <c r="AZ570" s="55"/>
      <c r="BA570" s="24"/>
      <c r="BB570" s="50"/>
      <c r="BC570" s="39">
        <f t="shared" si="350"/>
        <v>0.40972222222222227</v>
      </c>
      <c r="BD570" s="13" t="str">
        <f t="shared" si="351"/>
        <v>-</v>
      </c>
      <c r="BE570" s="14">
        <f t="shared" si="352"/>
        <v>0.40972222222222227</v>
      </c>
      <c r="BF570" s="30"/>
      <c r="BG570" s="31"/>
      <c r="BH570" s="30"/>
      <c r="BI570" s="10"/>
      <c r="BJ570" s="30"/>
      <c r="BK570" s="10"/>
      <c r="BL570" s="30"/>
      <c r="BM570" s="10"/>
      <c r="BN570" s="36"/>
      <c r="BO570" s="10"/>
      <c r="BP570" s="55"/>
    </row>
    <row r="571" spans="1:70" s="23" customFormat="1" ht="23.1" customHeight="1" x14ac:dyDescent="0.25">
      <c r="A571" s="79"/>
      <c r="B571" s="110"/>
      <c r="D571" s="20">
        <v>40</v>
      </c>
      <c r="F571" s="41"/>
      <c r="G571" s="15">
        <v>0.44444444444444442</v>
      </c>
      <c r="H571" s="13" t="str">
        <f t="shared" si="342"/>
        <v>-</v>
      </c>
      <c r="I571" s="14">
        <f t="shared" si="343"/>
        <v>0.47222222222222221</v>
      </c>
      <c r="J571" s="28" t="s">
        <v>69</v>
      </c>
      <c r="K571" s="29" t="s">
        <v>88</v>
      </c>
      <c r="L571" s="28" t="s">
        <v>69</v>
      </c>
      <c r="M571" s="10" t="s">
        <v>77</v>
      </c>
      <c r="N571" s="28" t="s">
        <v>69</v>
      </c>
      <c r="O571" s="31" t="s">
        <v>84</v>
      </c>
      <c r="P571" s="28" t="s">
        <v>69</v>
      </c>
      <c r="Q571" s="31" t="s">
        <v>79</v>
      </c>
      <c r="R571" s="28" t="s">
        <v>69</v>
      </c>
      <c r="S571" s="10" t="s">
        <v>93</v>
      </c>
      <c r="T571" s="46"/>
      <c r="U571" s="24"/>
      <c r="V571" s="50"/>
      <c r="W571" s="39">
        <f t="shared" si="344"/>
        <v>0.44444444444444442</v>
      </c>
      <c r="X571" s="13" t="str">
        <f t="shared" si="345"/>
        <v>-</v>
      </c>
      <c r="Y571" s="14">
        <f t="shared" si="346"/>
        <v>0.44444444444444442</v>
      </c>
      <c r="Z571" s="30"/>
      <c r="AA571" s="31"/>
      <c r="AB571" s="30"/>
      <c r="AC571" s="10"/>
      <c r="AD571" s="30"/>
      <c r="AE571" s="10"/>
      <c r="AF571" s="30"/>
      <c r="AG571" s="10"/>
      <c r="AH571" s="36"/>
      <c r="AI571" s="10"/>
      <c r="AJ571" s="55"/>
      <c r="AK571" s="24"/>
      <c r="AL571" s="50"/>
      <c r="AM571" s="39">
        <f t="shared" si="347"/>
        <v>0.44444444444444442</v>
      </c>
      <c r="AN571" s="13" t="str">
        <f t="shared" si="348"/>
        <v>-</v>
      </c>
      <c r="AO571" s="14">
        <f t="shared" si="349"/>
        <v>0.44444444444444442</v>
      </c>
      <c r="AP571" s="30"/>
      <c r="AQ571" s="31"/>
      <c r="AR571" s="30"/>
      <c r="AS571" s="10"/>
      <c r="AT571" s="30"/>
      <c r="AU571" s="10"/>
      <c r="AV571" s="30"/>
      <c r="AW571" s="10"/>
      <c r="AX571" s="36"/>
      <c r="AY571" s="10"/>
      <c r="AZ571" s="55"/>
      <c r="BA571" s="24"/>
      <c r="BB571" s="50"/>
      <c r="BC571" s="39">
        <f t="shared" si="350"/>
        <v>0.44444444444444442</v>
      </c>
      <c r="BD571" s="13" t="str">
        <f t="shared" si="351"/>
        <v>-</v>
      </c>
      <c r="BE571" s="14">
        <f t="shared" si="352"/>
        <v>0.44444444444444442</v>
      </c>
      <c r="BF571" s="30"/>
      <c r="BG571" s="31"/>
      <c r="BH571" s="30"/>
      <c r="BI571" s="10"/>
      <c r="BJ571" s="30"/>
      <c r="BK571" s="10"/>
      <c r="BL571" s="30"/>
      <c r="BM571" s="10"/>
      <c r="BN571" s="36"/>
      <c r="BO571" s="10"/>
      <c r="BP571" s="55"/>
    </row>
    <row r="572" spans="1:70" s="23" customFormat="1" ht="23.1" customHeight="1" x14ac:dyDescent="0.25">
      <c r="A572" s="79"/>
      <c r="B572" s="107" t="s">
        <v>65</v>
      </c>
      <c r="D572" s="20">
        <v>20</v>
      </c>
      <c r="F572" s="41"/>
      <c r="G572" s="15">
        <v>0.47222222222222227</v>
      </c>
      <c r="H572" s="13" t="str">
        <f t="shared" si="342"/>
        <v>-</v>
      </c>
      <c r="I572" s="14">
        <f t="shared" si="343"/>
        <v>0.48611111111111116</v>
      </c>
      <c r="J572" s="30"/>
      <c r="K572" s="29"/>
      <c r="L572" s="30"/>
      <c r="M572" s="29"/>
      <c r="N572" s="30"/>
      <c r="O572" s="31"/>
      <c r="P572" s="84"/>
      <c r="Q572" s="31"/>
      <c r="R572" s="36"/>
      <c r="S572" s="10"/>
      <c r="T572" s="46"/>
      <c r="U572" s="24"/>
      <c r="V572" s="50"/>
      <c r="W572" s="39">
        <f t="shared" si="344"/>
        <v>0.47222222222222227</v>
      </c>
      <c r="X572" s="13" t="str">
        <f t="shared" si="345"/>
        <v>-</v>
      </c>
      <c r="Y572" s="14">
        <f t="shared" si="346"/>
        <v>0.47222222222222227</v>
      </c>
      <c r="Z572" s="30"/>
      <c r="AA572" s="31"/>
      <c r="AB572" s="30"/>
      <c r="AC572" s="10"/>
      <c r="AD572" s="30"/>
      <c r="AE572" s="10"/>
      <c r="AF572" s="30"/>
      <c r="AG572" s="10"/>
      <c r="AH572" s="36"/>
      <c r="AI572" s="10"/>
      <c r="AJ572" s="55"/>
      <c r="AK572" s="24"/>
      <c r="AL572" s="50"/>
      <c r="AM572" s="39">
        <f t="shared" si="347"/>
        <v>0.47222222222222227</v>
      </c>
      <c r="AN572" s="13" t="str">
        <f t="shared" si="348"/>
        <v>-</v>
      </c>
      <c r="AO572" s="14">
        <f t="shared" si="349"/>
        <v>0.47222222222222227</v>
      </c>
      <c r="AP572" s="30"/>
      <c r="AQ572" s="31"/>
      <c r="AR572" s="30"/>
      <c r="AS572" s="10"/>
      <c r="AT572" s="30"/>
      <c r="AU572" s="10"/>
      <c r="AV572" s="30"/>
      <c r="AW572" s="10"/>
      <c r="AX572" s="36"/>
      <c r="AY572" s="10"/>
      <c r="AZ572" s="55"/>
      <c r="BA572" s="24"/>
      <c r="BB572" s="50"/>
      <c r="BC572" s="39">
        <f t="shared" si="350"/>
        <v>0.47222222222222227</v>
      </c>
      <c r="BD572" s="13" t="str">
        <f t="shared" si="351"/>
        <v>-</v>
      </c>
      <c r="BE572" s="14">
        <f t="shared" si="352"/>
        <v>0.47222222222222227</v>
      </c>
      <c r="BF572" s="30"/>
      <c r="BG572" s="31"/>
      <c r="BH572" s="30"/>
      <c r="BI572" s="10"/>
      <c r="BJ572" s="30"/>
      <c r="BK572" s="10"/>
      <c r="BL572" s="30"/>
      <c r="BM572" s="10"/>
      <c r="BN572" s="36"/>
      <c r="BO572" s="10"/>
      <c r="BP572" s="55"/>
    </row>
    <row r="573" spans="1:70" s="23" customFormat="1" ht="23.1" customHeight="1" x14ac:dyDescent="0.25">
      <c r="A573" s="79"/>
      <c r="B573" s="107"/>
      <c r="D573" s="20">
        <v>40</v>
      </c>
      <c r="F573" s="41"/>
      <c r="G573" s="15">
        <v>0.4861111111111111</v>
      </c>
      <c r="H573" s="13" t="str">
        <f t="shared" si="342"/>
        <v>-</v>
      </c>
      <c r="I573" s="14">
        <f t="shared" si="343"/>
        <v>0.51388888888888884</v>
      </c>
      <c r="J573" s="28" t="s">
        <v>69</v>
      </c>
      <c r="K573" s="29" t="s">
        <v>91</v>
      </c>
      <c r="L573" s="28" t="s">
        <v>69</v>
      </c>
      <c r="M573" s="29" t="s">
        <v>92</v>
      </c>
      <c r="N573" s="28" t="s">
        <v>69</v>
      </c>
      <c r="O573" s="31" t="s">
        <v>100</v>
      </c>
      <c r="P573" s="28" t="s">
        <v>69</v>
      </c>
      <c r="Q573" s="31" t="s">
        <v>88</v>
      </c>
      <c r="R573" s="28" t="s">
        <v>69</v>
      </c>
      <c r="S573" s="10" t="s">
        <v>80</v>
      </c>
      <c r="T573" s="46"/>
      <c r="U573" s="24"/>
      <c r="V573" s="50"/>
      <c r="W573" s="39">
        <f t="shared" si="344"/>
        <v>0.4861111111111111</v>
      </c>
      <c r="X573" s="13" t="str">
        <f t="shared" si="345"/>
        <v>-</v>
      </c>
      <c r="Y573" s="14">
        <f t="shared" si="346"/>
        <v>0.4861111111111111</v>
      </c>
      <c r="Z573" s="30"/>
      <c r="AA573" s="31"/>
      <c r="AB573" s="30"/>
      <c r="AC573" s="10"/>
      <c r="AD573" s="30"/>
      <c r="AE573" s="10"/>
      <c r="AF573" s="30"/>
      <c r="AG573" s="10"/>
      <c r="AH573" s="36"/>
      <c r="AI573" s="10"/>
      <c r="AJ573" s="55"/>
      <c r="AK573" s="24"/>
      <c r="AL573" s="50"/>
      <c r="AM573" s="39">
        <f t="shared" si="347"/>
        <v>0.4861111111111111</v>
      </c>
      <c r="AN573" s="13" t="str">
        <f t="shared" si="348"/>
        <v>-</v>
      </c>
      <c r="AO573" s="14">
        <f t="shared" si="349"/>
        <v>0.4861111111111111</v>
      </c>
      <c r="AP573" s="30"/>
      <c r="AQ573" s="31"/>
      <c r="AR573" s="30"/>
      <c r="AS573" s="10"/>
      <c r="AT573" s="30"/>
      <c r="AU573" s="10"/>
      <c r="AV573" s="30"/>
      <c r="AW573" s="10"/>
      <c r="AX573" s="36"/>
      <c r="AY573" s="10"/>
      <c r="AZ573" s="55"/>
      <c r="BA573" s="24"/>
      <c r="BB573" s="50"/>
      <c r="BC573" s="39">
        <f t="shared" si="350"/>
        <v>0.4861111111111111</v>
      </c>
      <c r="BD573" s="13" t="str">
        <f t="shared" si="351"/>
        <v>-</v>
      </c>
      <c r="BE573" s="14">
        <f t="shared" si="352"/>
        <v>0.4861111111111111</v>
      </c>
      <c r="BF573" s="30"/>
      <c r="BG573" s="31"/>
      <c r="BH573" s="30"/>
      <c r="BI573" s="10"/>
      <c r="BJ573" s="30"/>
      <c r="BK573" s="10"/>
      <c r="BL573" s="30"/>
      <c r="BM573" s="10"/>
      <c r="BN573" s="36"/>
      <c r="BO573" s="10"/>
      <c r="BP573" s="55"/>
      <c r="BR573" s="25"/>
    </row>
    <row r="574" spans="1:70" s="23" customFormat="1" ht="23.1" customHeight="1" x14ac:dyDescent="0.25">
      <c r="A574" s="79"/>
      <c r="B574" s="107"/>
      <c r="D574" s="20">
        <v>40</v>
      </c>
      <c r="F574" s="41"/>
      <c r="G574" s="15">
        <v>0.52083333333333337</v>
      </c>
      <c r="H574" s="13" t="str">
        <f t="shared" si="342"/>
        <v>-</v>
      </c>
      <c r="I574" s="14">
        <f t="shared" si="343"/>
        <v>0.54861111111111116</v>
      </c>
      <c r="J574" s="28" t="s">
        <v>69</v>
      </c>
      <c r="K574" s="29" t="s">
        <v>107</v>
      </c>
      <c r="L574" s="28" t="s">
        <v>69</v>
      </c>
      <c r="M574" s="29" t="s">
        <v>92</v>
      </c>
      <c r="N574" s="28" t="s">
        <v>69</v>
      </c>
      <c r="O574" s="31" t="s">
        <v>100</v>
      </c>
      <c r="P574" s="28" t="s">
        <v>69</v>
      </c>
      <c r="Q574" s="31" t="s">
        <v>88</v>
      </c>
      <c r="R574" s="28" t="s">
        <v>69</v>
      </c>
      <c r="S574" s="10" t="s">
        <v>80</v>
      </c>
      <c r="T574" s="46"/>
      <c r="U574" s="24"/>
      <c r="V574" s="50"/>
      <c r="W574" s="39">
        <f t="shared" si="344"/>
        <v>0.52083333333333337</v>
      </c>
      <c r="X574" s="13" t="str">
        <f t="shared" si="345"/>
        <v>-</v>
      </c>
      <c r="Y574" s="14">
        <f t="shared" si="346"/>
        <v>0.52083333333333337</v>
      </c>
      <c r="Z574" s="30"/>
      <c r="AA574" s="31"/>
      <c r="AB574" s="30"/>
      <c r="AC574" s="10"/>
      <c r="AD574" s="30"/>
      <c r="AE574" s="10"/>
      <c r="AF574" s="30"/>
      <c r="AG574" s="10"/>
      <c r="AH574" s="36"/>
      <c r="AI574" s="10"/>
      <c r="AJ574" s="55"/>
      <c r="AK574" s="24"/>
      <c r="AL574" s="50"/>
      <c r="AM574" s="39">
        <f t="shared" si="347"/>
        <v>0.52083333333333337</v>
      </c>
      <c r="AN574" s="13" t="str">
        <f t="shared" si="348"/>
        <v>-</v>
      </c>
      <c r="AO574" s="14">
        <f t="shared" si="349"/>
        <v>0.52083333333333337</v>
      </c>
      <c r="AP574" s="30"/>
      <c r="AQ574" s="31"/>
      <c r="AR574" s="30"/>
      <c r="AS574" s="10"/>
      <c r="AT574" s="30"/>
      <c r="AU574" s="10"/>
      <c r="AV574" s="30"/>
      <c r="AW574" s="10"/>
      <c r="AX574" s="36"/>
      <c r="AY574" s="10"/>
      <c r="AZ574" s="55"/>
      <c r="BA574" s="24"/>
      <c r="BB574" s="50"/>
      <c r="BC574" s="39">
        <f t="shared" si="350"/>
        <v>0.52083333333333337</v>
      </c>
      <c r="BD574" s="13" t="str">
        <f t="shared" si="351"/>
        <v>-</v>
      </c>
      <c r="BE574" s="14">
        <f t="shared" si="352"/>
        <v>0.52083333333333337</v>
      </c>
      <c r="BF574" s="30"/>
      <c r="BG574" s="31"/>
      <c r="BH574" s="30"/>
      <c r="BI574" s="10"/>
      <c r="BJ574" s="30"/>
      <c r="BK574" s="10"/>
      <c r="BL574" s="30"/>
      <c r="BM574" s="10"/>
      <c r="BN574" s="36"/>
      <c r="BO574" s="10"/>
      <c r="BP574" s="55"/>
    </row>
    <row r="575" spans="1:70" s="23" customFormat="1" ht="23.1" customHeight="1" x14ac:dyDescent="0.25">
      <c r="A575" s="79"/>
      <c r="B575" s="107"/>
      <c r="D575" s="20">
        <v>40</v>
      </c>
      <c r="F575" s="41"/>
      <c r="G575" s="15">
        <v>0.55555555555555558</v>
      </c>
      <c r="H575" s="13" t="str">
        <f t="shared" si="342"/>
        <v>-</v>
      </c>
      <c r="I575" s="14">
        <f t="shared" si="343"/>
        <v>0.58333333333333337</v>
      </c>
      <c r="J575" s="29" t="s">
        <v>22</v>
      </c>
      <c r="K575" s="29" t="s">
        <v>22</v>
      </c>
      <c r="L575" s="28" t="s">
        <v>69</v>
      </c>
      <c r="M575" s="29" t="s">
        <v>77</v>
      </c>
      <c r="N575" s="28" t="s">
        <v>69</v>
      </c>
      <c r="O575" s="31" t="s">
        <v>77</v>
      </c>
      <c r="P575" s="29" t="s">
        <v>22</v>
      </c>
      <c r="Q575" s="29" t="s">
        <v>22</v>
      </c>
      <c r="R575" s="28" t="s">
        <v>69</v>
      </c>
      <c r="S575" s="10" t="s">
        <v>77</v>
      </c>
      <c r="T575" s="46"/>
      <c r="U575" s="24"/>
      <c r="V575" s="50"/>
      <c r="W575" s="39">
        <f t="shared" si="344"/>
        <v>0.55555555555555558</v>
      </c>
      <c r="X575" s="13" t="str">
        <f t="shared" si="345"/>
        <v>-</v>
      </c>
      <c r="Y575" s="14">
        <f t="shared" si="346"/>
        <v>0.55555555555555558</v>
      </c>
      <c r="Z575" s="30"/>
      <c r="AA575" s="32"/>
      <c r="AB575" s="30"/>
      <c r="AC575" s="10"/>
      <c r="AD575" s="30"/>
      <c r="AE575" s="10"/>
      <c r="AF575" s="30"/>
      <c r="AG575" s="10"/>
      <c r="AH575" s="36"/>
      <c r="AI575" s="10"/>
      <c r="AJ575" s="55"/>
      <c r="AK575" s="24"/>
      <c r="AL575" s="50"/>
      <c r="AM575" s="39">
        <f t="shared" si="347"/>
        <v>0.55555555555555558</v>
      </c>
      <c r="AN575" s="13" t="str">
        <f t="shared" si="348"/>
        <v>-</v>
      </c>
      <c r="AO575" s="14">
        <f t="shared" si="349"/>
        <v>0.55555555555555558</v>
      </c>
      <c r="AP575" s="30"/>
      <c r="AQ575" s="32"/>
      <c r="AR575" s="30"/>
      <c r="AS575" s="10"/>
      <c r="AT575" s="30"/>
      <c r="AU575" s="10"/>
      <c r="AV575" s="30"/>
      <c r="AW575" s="10"/>
      <c r="AX575" s="36"/>
      <c r="AY575" s="10"/>
      <c r="AZ575" s="55"/>
      <c r="BA575" s="24"/>
      <c r="BB575" s="50"/>
      <c r="BC575" s="39">
        <f t="shared" si="350"/>
        <v>0.55555555555555558</v>
      </c>
      <c r="BD575" s="13" t="str">
        <f t="shared" si="351"/>
        <v>-</v>
      </c>
      <c r="BE575" s="14">
        <f t="shared" si="352"/>
        <v>0.55555555555555558</v>
      </c>
      <c r="BF575" s="30"/>
      <c r="BG575" s="32"/>
      <c r="BH575" s="30"/>
      <c r="BI575" s="10"/>
      <c r="BJ575" s="30"/>
      <c r="BK575" s="10"/>
      <c r="BL575" s="30"/>
      <c r="BM575" s="10"/>
      <c r="BN575" s="36"/>
      <c r="BO575" s="10"/>
      <c r="BP575" s="55"/>
    </row>
    <row r="576" spans="1:70" s="23" customFormat="1" ht="23.1" customHeight="1" x14ac:dyDescent="0.25">
      <c r="A576" s="79"/>
      <c r="B576" s="107"/>
      <c r="D576" s="20">
        <v>60</v>
      </c>
      <c r="F576" s="41"/>
      <c r="G576" s="15">
        <v>0.58333333333333337</v>
      </c>
      <c r="H576" s="13" t="str">
        <f t="shared" si="342"/>
        <v>-</v>
      </c>
      <c r="I576" s="14">
        <f t="shared" si="343"/>
        <v>0.625</v>
      </c>
      <c r="J576" s="30"/>
      <c r="K576" s="29"/>
      <c r="L576" s="30"/>
      <c r="M576" s="29"/>
      <c r="N576" s="30"/>
      <c r="O576" s="31"/>
      <c r="P576" s="30"/>
      <c r="Q576" s="31"/>
      <c r="R576" s="36"/>
      <c r="S576" s="10"/>
      <c r="T576" s="46"/>
      <c r="U576" s="24"/>
      <c r="V576" s="50"/>
      <c r="W576" s="39">
        <f t="shared" si="344"/>
        <v>0.58333333333333337</v>
      </c>
      <c r="X576" s="13" t="str">
        <f t="shared" si="345"/>
        <v>-</v>
      </c>
      <c r="Y576" s="14">
        <f t="shared" si="346"/>
        <v>0.58333333333333337</v>
      </c>
      <c r="Z576" s="30"/>
      <c r="AA576" s="31"/>
      <c r="AB576" s="30"/>
      <c r="AC576" s="10"/>
      <c r="AD576" s="30"/>
      <c r="AE576" s="10"/>
      <c r="AF576" s="30"/>
      <c r="AG576" s="10"/>
      <c r="AH576" s="36"/>
      <c r="AI576" s="10"/>
      <c r="AJ576" s="55"/>
      <c r="AK576" s="24"/>
      <c r="AL576" s="50"/>
      <c r="AM576" s="39">
        <f t="shared" si="347"/>
        <v>0.58333333333333337</v>
      </c>
      <c r="AN576" s="13" t="str">
        <f t="shared" si="348"/>
        <v>-</v>
      </c>
      <c r="AO576" s="14">
        <f t="shared" si="349"/>
        <v>0.58333333333333337</v>
      </c>
      <c r="AP576" s="30"/>
      <c r="AQ576" s="31"/>
      <c r="AR576" s="30"/>
      <c r="AS576" s="10"/>
      <c r="AT576" s="30"/>
      <c r="AU576" s="10"/>
      <c r="AV576" s="30"/>
      <c r="AW576" s="10"/>
      <c r="AX576" s="36"/>
      <c r="AY576" s="10"/>
      <c r="AZ576" s="55"/>
      <c r="BA576" s="24"/>
      <c r="BB576" s="50"/>
      <c r="BC576" s="39">
        <f t="shared" si="350"/>
        <v>0.58333333333333337</v>
      </c>
      <c r="BD576" s="13" t="str">
        <f t="shared" si="351"/>
        <v>-</v>
      </c>
      <c r="BE576" s="14">
        <f t="shared" si="352"/>
        <v>0.58333333333333337</v>
      </c>
      <c r="BF576" s="30"/>
      <c r="BG576" s="31"/>
      <c r="BH576" s="30"/>
      <c r="BI576" s="10"/>
      <c r="BJ576" s="30"/>
      <c r="BK576" s="10"/>
      <c r="BL576" s="30"/>
      <c r="BM576" s="10"/>
      <c r="BN576" s="36"/>
      <c r="BO576" s="10"/>
      <c r="BP576" s="55"/>
    </row>
    <row r="577" spans="1:70" s="23" customFormat="1" ht="23.1" customHeight="1" x14ac:dyDescent="0.25">
      <c r="A577" s="79"/>
      <c r="B577" s="107"/>
      <c r="D577" s="20">
        <v>40</v>
      </c>
      <c r="F577" s="41"/>
      <c r="G577" s="15">
        <v>0.625</v>
      </c>
      <c r="H577" s="13" t="str">
        <f t="shared" si="342"/>
        <v>-</v>
      </c>
      <c r="I577" s="14">
        <f t="shared" si="343"/>
        <v>0.65277777777777779</v>
      </c>
      <c r="J577" s="28" t="s">
        <v>22</v>
      </c>
      <c r="K577" s="29" t="s">
        <v>22</v>
      </c>
      <c r="L577" s="28" t="s">
        <v>75</v>
      </c>
      <c r="M577" s="29" t="s">
        <v>90</v>
      </c>
      <c r="N577" s="28" t="s">
        <v>75</v>
      </c>
      <c r="O577" s="10" t="s">
        <v>94</v>
      </c>
      <c r="P577" s="28" t="s">
        <v>75</v>
      </c>
      <c r="Q577" s="29" t="s">
        <v>90</v>
      </c>
      <c r="R577" s="28" t="s">
        <v>22</v>
      </c>
      <c r="S577" s="28" t="s">
        <v>22</v>
      </c>
      <c r="T577" s="46"/>
      <c r="U577" s="24"/>
      <c r="V577" s="50"/>
      <c r="W577" s="39">
        <f t="shared" si="344"/>
        <v>0.625</v>
      </c>
      <c r="X577" s="13" t="str">
        <f t="shared" si="345"/>
        <v>-</v>
      </c>
      <c r="Y577" s="14">
        <f t="shared" si="346"/>
        <v>0.625</v>
      </c>
      <c r="Z577" s="30"/>
      <c r="AA577" s="31"/>
      <c r="AB577" s="30"/>
      <c r="AC577" s="10"/>
      <c r="AD577" s="30"/>
      <c r="AE577" s="10"/>
      <c r="AF577" s="30"/>
      <c r="AG577" s="10"/>
      <c r="AH577" s="36"/>
      <c r="AI577" s="10"/>
      <c r="AJ577" s="55"/>
      <c r="AK577" s="24"/>
      <c r="AL577" s="50"/>
      <c r="AM577" s="39">
        <f t="shared" si="347"/>
        <v>0.625</v>
      </c>
      <c r="AN577" s="13" t="str">
        <f t="shared" si="348"/>
        <v>-</v>
      </c>
      <c r="AO577" s="14">
        <f t="shared" si="349"/>
        <v>0.625</v>
      </c>
      <c r="AP577" s="30"/>
      <c r="AQ577" s="31"/>
      <c r="AR577" s="30"/>
      <c r="AS577" s="10"/>
      <c r="AT577" s="30"/>
      <c r="AU577" s="10"/>
      <c r="AV577" s="30"/>
      <c r="AW577" s="10"/>
      <c r="AX577" s="36"/>
      <c r="AY577" s="10"/>
      <c r="AZ577" s="55"/>
      <c r="BA577" s="24"/>
      <c r="BB577" s="50"/>
      <c r="BC577" s="39">
        <f t="shared" si="350"/>
        <v>0.625</v>
      </c>
      <c r="BD577" s="13" t="str">
        <f t="shared" si="351"/>
        <v>-</v>
      </c>
      <c r="BE577" s="14">
        <f t="shared" si="352"/>
        <v>0.625</v>
      </c>
      <c r="BF577" s="30"/>
      <c r="BG577" s="31"/>
      <c r="BH577" s="30"/>
      <c r="BI577" s="10"/>
      <c r="BJ577" s="30"/>
      <c r="BK577" s="10"/>
      <c r="BL577" s="30"/>
      <c r="BM577" s="10"/>
      <c r="BN577" s="36"/>
      <c r="BO577" s="10"/>
      <c r="BP577" s="55"/>
    </row>
    <row r="578" spans="1:70" s="23" customFormat="1" ht="23.1" customHeight="1" x14ac:dyDescent="0.25">
      <c r="A578" s="79"/>
      <c r="B578" s="107"/>
      <c r="D578" s="20">
        <v>40</v>
      </c>
      <c r="F578" s="41"/>
      <c r="G578" s="15">
        <v>0.65972222222222221</v>
      </c>
      <c r="H578" s="13" t="str">
        <f t="shared" si="342"/>
        <v>-</v>
      </c>
      <c r="I578" s="14">
        <f t="shared" si="343"/>
        <v>0.6875</v>
      </c>
      <c r="J578" s="28" t="s">
        <v>22</v>
      </c>
      <c r="K578" s="28" t="s">
        <v>22</v>
      </c>
      <c r="L578" s="28" t="s">
        <v>75</v>
      </c>
      <c r="M578" s="29" t="s">
        <v>90</v>
      </c>
      <c r="N578" s="28" t="s">
        <v>75</v>
      </c>
      <c r="O578" s="10" t="s">
        <v>94</v>
      </c>
      <c r="P578" s="28" t="s">
        <v>75</v>
      </c>
      <c r="Q578" s="29" t="s">
        <v>90</v>
      </c>
      <c r="R578" s="28" t="s">
        <v>22</v>
      </c>
      <c r="S578" s="28" t="s">
        <v>22</v>
      </c>
      <c r="T578" s="46"/>
      <c r="U578" s="24"/>
      <c r="V578" s="50"/>
      <c r="W578" s="39">
        <f t="shared" si="344"/>
        <v>0.65972222222222221</v>
      </c>
      <c r="X578" s="13" t="str">
        <f t="shared" si="345"/>
        <v>-</v>
      </c>
      <c r="Y578" s="14">
        <f t="shared" si="346"/>
        <v>0.65972222222222221</v>
      </c>
      <c r="Z578" s="30"/>
      <c r="AA578" s="31"/>
      <c r="AB578" s="30"/>
      <c r="AC578" s="10"/>
      <c r="AD578" s="30"/>
      <c r="AE578" s="10"/>
      <c r="AF578" s="30"/>
      <c r="AG578" s="10"/>
      <c r="AH578" s="36"/>
      <c r="AI578" s="10"/>
      <c r="AJ578" s="55"/>
      <c r="AK578" s="24"/>
      <c r="AL578" s="50"/>
      <c r="AM578" s="39">
        <f t="shared" si="347"/>
        <v>0.65972222222222221</v>
      </c>
      <c r="AN578" s="13" t="str">
        <f t="shared" si="348"/>
        <v>-</v>
      </c>
      <c r="AO578" s="14">
        <f t="shared" si="349"/>
        <v>0.65972222222222221</v>
      </c>
      <c r="AP578" s="30"/>
      <c r="AQ578" s="31"/>
      <c r="AR578" s="30"/>
      <c r="AS578" s="10"/>
      <c r="AT578" s="30"/>
      <c r="AU578" s="10"/>
      <c r="AV578" s="30"/>
      <c r="AW578" s="10"/>
      <c r="AX578" s="36"/>
      <c r="AY578" s="10"/>
      <c r="AZ578" s="55"/>
      <c r="BA578" s="24"/>
      <c r="BB578" s="50"/>
      <c r="BC578" s="39">
        <f t="shared" si="350"/>
        <v>0.65972222222222221</v>
      </c>
      <c r="BD578" s="13" t="str">
        <f t="shared" si="351"/>
        <v>-</v>
      </c>
      <c r="BE578" s="14">
        <f t="shared" si="352"/>
        <v>0.65972222222222221</v>
      </c>
      <c r="BF578" s="30"/>
      <c r="BG578" s="31"/>
      <c r="BH578" s="30"/>
      <c r="BI578" s="10"/>
      <c r="BJ578" s="30"/>
      <c r="BK578" s="10"/>
      <c r="BL578" s="30"/>
      <c r="BM578" s="10"/>
      <c r="BN578" s="36"/>
      <c r="BO578" s="10"/>
      <c r="BP578" s="55"/>
    </row>
    <row r="579" spans="1:70" s="23" customFormat="1" ht="23.1" customHeight="1" x14ac:dyDescent="0.25">
      <c r="A579" s="79"/>
      <c r="B579" s="107"/>
      <c r="D579" s="20">
        <v>30</v>
      </c>
      <c r="F579" s="41"/>
      <c r="G579" s="15">
        <v>0.6875</v>
      </c>
      <c r="H579" s="13" t="str">
        <f t="shared" si="342"/>
        <v>-</v>
      </c>
      <c r="I579" s="14">
        <f t="shared" si="343"/>
        <v>0.70833333333333337</v>
      </c>
      <c r="J579" s="28" t="s">
        <v>22</v>
      </c>
      <c r="K579" s="28" t="s">
        <v>22</v>
      </c>
      <c r="L579" s="28" t="s">
        <v>22</v>
      </c>
      <c r="M579" s="28" t="s">
        <v>22</v>
      </c>
      <c r="N579" s="28" t="s">
        <v>22</v>
      </c>
      <c r="O579" s="28" t="s">
        <v>22</v>
      </c>
      <c r="P579" s="28" t="s">
        <v>22</v>
      </c>
      <c r="Q579" s="28" t="s">
        <v>22</v>
      </c>
      <c r="R579" s="28" t="s">
        <v>22</v>
      </c>
      <c r="S579" s="28" t="s">
        <v>22</v>
      </c>
      <c r="T579" s="46"/>
      <c r="U579" s="24"/>
      <c r="V579" s="50"/>
      <c r="W579" s="39">
        <f t="shared" si="344"/>
        <v>0.6875</v>
      </c>
      <c r="X579" s="13" t="str">
        <f t="shared" si="345"/>
        <v>-</v>
      </c>
      <c r="Y579" s="14">
        <f t="shared" si="346"/>
        <v>0.6875</v>
      </c>
      <c r="Z579" s="30"/>
      <c r="AA579" s="31"/>
      <c r="AB579" s="30"/>
      <c r="AC579" s="10"/>
      <c r="AD579" s="30"/>
      <c r="AE579" s="10"/>
      <c r="AF579" s="30"/>
      <c r="AG579" s="10"/>
      <c r="AH579" s="36"/>
      <c r="AI579" s="10"/>
      <c r="AJ579" s="55"/>
      <c r="AK579" s="24"/>
      <c r="AL579" s="50"/>
      <c r="AM579" s="39">
        <f t="shared" si="347"/>
        <v>0.6875</v>
      </c>
      <c r="AN579" s="13" t="str">
        <f t="shared" si="348"/>
        <v>-</v>
      </c>
      <c r="AO579" s="14">
        <f t="shared" si="349"/>
        <v>0.6875</v>
      </c>
      <c r="AP579" s="30"/>
      <c r="AQ579" s="31"/>
      <c r="AR579" s="30"/>
      <c r="AS579" s="10"/>
      <c r="AT579" s="30"/>
      <c r="AU579" s="10"/>
      <c r="AV579" s="30"/>
      <c r="AW579" s="10"/>
      <c r="AX579" s="36"/>
      <c r="AY579" s="10"/>
      <c r="AZ579" s="55"/>
      <c r="BA579" s="24"/>
      <c r="BB579" s="50"/>
      <c r="BC579" s="39">
        <f t="shared" si="350"/>
        <v>0.6875</v>
      </c>
      <c r="BD579" s="13" t="str">
        <f t="shared" si="351"/>
        <v>-</v>
      </c>
      <c r="BE579" s="14">
        <f t="shared" si="352"/>
        <v>0.6875</v>
      </c>
      <c r="BF579" s="30"/>
      <c r="BG579" s="31"/>
      <c r="BH579" s="30"/>
      <c r="BI579" s="10"/>
      <c r="BJ579" s="30"/>
      <c r="BK579" s="10"/>
      <c r="BL579" s="30"/>
      <c r="BM579" s="10"/>
      <c r="BN579" s="36"/>
      <c r="BO579" s="10"/>
      <c r="BP579" s="55"/>
    </row>
    <row r="580" spans="1:70" s="23" customFormat="1" ht="23.1" customHeight="1" thickBot="1" x14ac:dyDescent="0.3">
      <c r="A580" s="79"/>
      <c r="B580" s="107"/>
      <c r="D580" s="21">
        <v>30</v>
      </c>
      <c r="F580" s="41"/>
      <c r="G580" s="16">
        <v>0.70833333333333337</v>
      </c>
      <c r="H580" s="17" t="str">
        <f t="shared" si="342"/>
        <v>-</v>
      </c>
      <c r="I580" s="18">
        <f t="shared" si="343"/>
        <v>0.72916666666666674</v>
      </c>
      <c r="J580" s="28" t="s">
        <v>22</v>
      </c>
      <c r="K580" s="28" t="s">
        <v>22</v>
      </c>
      <c r="L580" s="28" t="s">
        <v>22</v>
      </c>
      <c r="M580" s="28" t="s">
        <v>22</v>
      </c>
      <c r="N580" s="28" t="s">
        <v>22</v>
      </c>
      <c r="O580" s="28" t="s">
        <v>22</v>
      </c>
      <c r="P580" s="28" t="s">
        <v>22</v>
      </c>
      <c r="Q580" s="28" t="s">
        <v>22</v>
      </c>
      <c r="R580" s="37"/>
      <c r="S580" s="11"/>
      <c r="T580" s="46"/>
      <c r="U580" s="24"/>
      <c r="V580" s="50"/>
      <c r="W580" s="40">
        <f t="shared" si="344"/>
        <v>0.70833333333333337</v>
      </c>
      <c r="X580" s="17" t="str">
        <f t="shared" si="345"/>
        <v>-</v>
      </c>
      <c r="Y580" s="18">
        <f t="shared" si="346"/>
        <v>0.70833333333333337</v>
      </c>
      <c r="Z580" s="33"/>
      <c r="AA580" s="34"/>
      <c r="AB580" s="33"/>
      <c r="AC580" s="11"/>
      <c r="AD580" s="33"/>
      <c r="AE580" s="11"/>
      <c r="AF580" s="33"/>
      <c r="AG580" s="11"/>
      <c r="AH580" s="37"/>
      <c r="AI580" s="11"/>
      <c r="AJ580" s="55"/>
      <c r="AK580" s="24"/>
      <c r="AL580" s="50"/>
      <c r="AM580" s="40">
        <f t="shared" si="347"/>
        <v>0.70833333333333337</v>
      </c>
      <c r="AN580" s="17" t="str">
        <f t="shared" si="348"/>
        <v>-</v>
      </c>
      <c r="AO580" s="18">
        <f t="shared" si="349"/>
        <v>0.70833333333333337</v>
      </c>
      <c r="AP580" s="33"/>
      <c r="AQ580" s="34"/>
      <c r="AR580" s="33"/>
      <c r="AS580" s="11"/>
      <c r="AT580" s="33"/>
      <c r="AU580" s="11"/>
      <c r="AV580" s="33"/>
      <c r="AW580" s="11"/>
      <c r="AX580" s="37"/>
      <c r="AY580" s="11"/>
      <c r="AZ580" s="55"/>
      <c r="BA580" s="24"/>
      <c r="BB580" s="50"/>
      <c r="BC580" s="40">
        <f t="shared" si="350"/>
        <v>0.70833333333333337</v>
      </c>
      <c r="BD580" s="17" t="str">
        <f t="shared" si="351"/>
        <v>-</v>
      </c>
      <c r="BE580" s="18">
        <f t="shared" si="352"/>
        <v>0.70833333333333337</v>
      </c>
      <c r="BF580" s="33"/>
      <c r="BG580" s="34"/>
      <c r="BH580" s="33"/>
      <c r="BI580" s="11"/>
      <c r="BJ580" s="33"/>
      <c r="BK580" s="11"/>
      <c r="BL580" s="33"/>
      <c r="BM580" s="11"/>
      <c r="BN580" s="37"/>
      <c r="BO580" s="11"/>
      <c r="BP580" s="55"/>
    </row>
    <row r="581" spans="1:70" s="23" customFormat="1" ht="23.1" customHeight="1" thickBot="1" x14ac:dyDescent="0.3">
      <c r="A581" s="79"/>
      <c r="B581" s="107"/>
      <c r="D581" s="87"/>
      <c r="F581" s="41"/>
      <c r="G581" s="102" t="s">
        <v>15</v>
      </c>
      <c r="H581" s="103"/>
      <c r="I581" s="103"/>
      <c r="J581" s="100">
        <f>IF(K580&lt;&gt;"",$I580,IF(K579&lt;&gt;"",$I579,IF(K578&lt;&gt;"",$I578,IF(K577&lt;&gt;"",$I577,IF(K576&lt;&gt;"",$I576,IF(K575&lt;&gt;"",$I575,IF(K574&lt;&gt;"",$I574,IF(K573&lt;&gt;"",$I573,IF(K572&lt;&gt;"",$I572,IF(K571&lt;&gt;"",$I571,IF(K570&lt;&gt;"",$I570,IF(K569&lt;&gt;"",$I569,IF(K568&lt;&gt;"",$I568,IF(K567&lt;&gt;"",$I567,""))))))))))))))</f>
        <v>0.72916666666666674</v>
      </c>
      <c r="K581" s="101"/>
      <c r="L581" s="100">
        <f>IF(M580&lt;&gt;"",$I580,IF(M579&lt;&gt;"",$I579,IF(M578&lt;&gt;"",$I578,IF(M577&lt;&gt;"",$I577,IF(M576&lt;&gt;"",$I576,IF(M575&lt;&gt;"",$I575,IF(M574&lt;&gt;"",$I574,IF(M573&lt;&gt;"",$I573,IF(M572&lt;&gt;"",$I572,IF(M571&lt;&gt;"",$I571,IF(M570&lt;&gt;"",$I570,IF(M569&lt;&gt;"",$I569,IF(M568&lt;&gt;"",$I568,IF(M567&lt;&gt;"",$I567,""))))))))))))))</f>
        <v>0.72916666666666674</v>
      </c>
      <c r="M581" s="101"/>
      <c r="N581" s="100">
        <f>IF(O580&lt;&gt;"",$I580,IF(O579&lt;&gt;"",$I579,IF(O578&lt;&gt;"",$I578,IF(O577&lt;&gt;"",$I577,IF(O576&lt;&gt;"",$I576,IF(O575&lt;&gt;"",$I575,IF(O574&lt;&gt;"",$I574,IF(O573&lt;&gt;"",$I573,IF(O572&lt;&gt;"",$I572,IF(O571&lt;&gt;"",$I571,IF(O570&lt;&gt;"",$I570,IF(O569&lt;&gt;"",$I569,IF(O568&lt;&gt;"",$I568,IF(O567&lt;&gt;"",$I567,""))))))))))))))</f>
        <v>0.72916666666666674</v>
      </c>
      <c r="O581" s="101"/>
      <c r="P581" s="100">
        <f>IF(Q580&lt;&gt;"",$I580,IF(Q579&lt;&gt;"",$I579,IF(Q578&lt;&gt;"",$I578,IF(Q577&lt;&gt;"",$I577,IF(Q576&lt;&gt;"",$I576,IF(Q575&lt;&gt;"",$I575,IF(Q574&lt;&gt;"",$I574,IF(Q573&lt;&gt;"",$I573,IF(Q572&lt;&gt;"",$I572,IF(Q571&lt;&gt;"",$I571,IF(Q570&lt;&gt;"",$I570,IF(Q569&lt;&gt;"",$I569,IF(Q568&lt;&gt;"",$I568,IF(Q567&lt;&gt;"",$I567,""))))))))))))))</f>
        <v>0.72916666666666674</v>
      </c>
      <c r="Q581" s="101"/>
      <c r="R581" s="100">
        <f>IF(S580&lt;&gt;"",$I580,IF(S579&lt;&gt;"",$I579,IF(S578&lt;&gt;"",$I578,IF(S577&lt;&gt;"",$I577,IF(S576&lt;&gt;"",$I576,IF(S575&lt;&gt;"",$I575,IF(S574&lt;&gt;"",$I574,IF(S573&lt;&gt;"",$I573,IF(S572&lt;&gt;"",$I572,IF(S571&lt;&gt;"",$I571,IF(S570&lt;&gt;"",$I570,IF(S569&lt;&gt;"",$I569,IF(S568&lt;&gt;"",$I568,IF(S567&lt;&gt;"",$I567,""))))))))))))))</f>
        <v>0.70833333333333337</v>
      </c>
      <c r="S581" s="101"/>
      <c r="T581" s="47"/>
      <c r="V581" s="50"/>
      <c r="W581" s="102" t="s">
        <v>15</v>
      </c>
      <c r="X581" s="103"/>
      <c r="Y581" s="103"/>
      <c r="Z581" s="100" t="str">
        <f>IF(AA580&lt;&gt;"",$I580,IF(AA579&lt;&gt;"",$I579,IF(AA578&lt;&gt;"",$I578,IF(AA577&lt;&gt;"",$I577,IF(AA576&lt;&gt;"",$I576,IF(AA575&lt;&gt;"",$I575,IF(AA574&lt;&gt;"",$I574,IF(AA573&lt;&gt;"",$I573,IF(AA572&lt;&gt;"",$I572,IF(AA571&lt;&gt;"",$I571,IF(AA570&lt;&gt;"",$I570,IF(AA569&lt;&gt;"",$I569,IF(AA568&lt;&gt;"",$I568,IF(AA567&lt;&gt;"",$I567,""))))))))))))))</f>
        <v/>
      </c>
      <c r="AA581" s="101"/>
      <c r="AB581" s="100" t="str">
        <f>IF(AC580&lt;&gt;"",$I580,IF(AC579&lt;&gt;"",$I579,IF(AC578&lt;&gt;"",$I578,IF(AC577&lt;&gt;"",$I577,IF(AC576&lt;&gt;"",$I576,IF(AC575&lt;&gt;"",$I575,IF(AC574&lt;&gt;"",$I574,IF(AC573&lt;&gt;"",$I573,IF(AC572&lt;&gt;"",$I572,IF(AC571&lt;&gt;"",$I571,IF(AC570&lt;&gt;"",$I570,IF(AC569&lt;&gt;"",$I569,IF(AC568&lt;&gt;"",$I568,IF(AC567&lt;&gt;"",$I567,""))))))))))))))</f>
        <v/>
      </c>
      <c r="AC581" s="101"/>
      <c r="AD581" s="100" t="str">
        <f>IF(AE580&lt;&gt;"",$I580,IF(AE579&lt;&gt;"",$I579,IF(AE578&lt;&gt;"",$I578,IF(AE577&lt;&gt;"",$I577,IF(AE576&lt;&gt;"",$I576,IF(AE575&lt;&gt;"",$I575,IF(AE574&lt;&gt;"",$I574,IF(AE573&lt;&gt;"",$I573,IF(AE572&lt;&gt;"",$I572,IF(AE571&lt;&gt;"",$I571,IF(AE570&lt;&gt;"",$I570,IF(AE569&lt;&gt;"",$I569,IF(AE568&lt;&gt;"",$I568,IF(AE567&lt;&gt;"",$I567,""))))))))))))))</f>
        <v/>
      </c>
      <c r="AE581" s="101"/>
      <c r="AF581" s="100" t="str">
        <f>IF(AG580&lt;&gt;"",$I580,IF(AG579&lt;&gt;"",$I579,IF(AG578&lt;&gt;"",$I578,IF(AG577&lt;&gt;"",$I577,IF(AG576&lt;&gt;"",$I576,IF(AG575&lt;&gt;"",$I575,IF(AG574&lt;&gt;"",$I574,IF(AG573&lt;&gt;"",$I573,IF(AG572&lt;&gt;"",$I572,IF(AG571&lt;&gt;"",$I571,IF(AG570&lt;&gt;"",$I570,IF(AG569&lt;&gt;"",$I569,IF(AG568&lt;&gt;"",$I568,IF(AG567&lt;&gt;"",$I567,""))))))))))))))</f>
        <v/>
      </c>
      <c r="AG581" s="101"/>
      <c r="AH581" s="100" t="str">
        <f>IF(AI580&lt;&gt;"",$I580,IF(AI579&lt;&gt;"",$I579,IF(AI578&lt;&gt;"",$I578,IF(AI577&lt;&gt;"",$I577,IF(AI576&lt;&gt;"",$I576,IF(AI575&lt;&gt;"",$I575,IF(AI574&lt;&gt;"",$I574,IF(AI573&lt;&gt;"",$I573,IF(AI572&lt;&gt;"",$I572,IF(AI571&lt;&gt;"",$I571,IF(AI570&lt;&gt;"",$I570,IF(AI569&lt;&gt;"",$I569,IF(AI568&lt;&gt;"",$I568,IF(AI567&lt;&gt;"",$I567,""))))))))))))))</f>
        <v/>
      </c>
      <c r="AI581" s="101"/>
      <c r="AJ581" s="56"/>
      <c r="AL581" s="50"/>
      <c r="AM581" s="102" t="s">
        <v>15</v>
      </c>
      <c r="AN581" s="103"/>
      <c r="AO581" s="103"/>
      <c r="AP581" s="100" t="str">
        <f>IF(AQ580&lt;&gt;"",$I580,IF(AQ579&lt;&gt;"",$I579,IF(AQ578&lt;&gt;"",$I578,IF(AQ577&lt;&gt;"",$I577,IF(AQ576&lt;&gt;"",$I576,IF(AQ575&lt;&gt;"",$I575,IF(AQ574&lt;&gt;"",$I574,IF(AQ573&lt;&gt;"",$I573,IF(AQ572&lt;&gt;"",$I572,IF(AQ571&lt;&gt;"",$I571,IF(AQ570&lt;&gt;"",$I570,IF(AQ569&lt;&gt;"",$I569,IF(AQ568&lt;&gt;"",$I568,IF(AQ567&lt;&gt;"",$I567,""))))))))))))))</f>
        <v/>
      </c>
      <c r="AQ581" s="101"/>
      <c r="AR581" s="100" t="str">
        <f>IF(AS580&lt;&gt;"",$I580,IF(AS579&lt;&gt;"",$I579,IF(AS578&lt;&gt;"",$I578,IF(AS577&lt;&gt;"",$I577,IF(AS576&lt;&gt;"",$I576,IF(AS575&lt;&gt;"",$I575,IF(AS574&lt;&gt;"",$I574,IF(AS573&lt;&gt;"",$I573,IF(AS572&lt;&gt;"",$I572,IF(AS571&lt;&gt;"",$I571,IF(AS570&lt;&gt;"",$I570,IF(AS569&lt;&gt;"",$I569,IF(AS568&lt;&gt;"",$I568,IF(AS567&lt;&gt;"",$I567,""))))))))))))))</f>
        <v/>
      </c>
      <c r="AS581" s="101"/>
      <c r="AT581" s="100" t="str">
        <f>IF(AU580&lt;&gt;"",$I580,IF(AU579&lt;&gt;"",$I579,IF(AU578&lt;&gt;"",$I578,IF(AU577&lt;&gt;"",$I577,IF(AU576&lt;&gt;"",$I576,IF(AU575&lt;&gt;"",$I575,IF(AU574&lt;&gt;"",$I574,IF(AU573&lt;&gt;"",$I573,IF(AU572&lt;&gt;"",$I572,IF(AU571&lt;&gt;"",$I571,IF(AU570&lt;&gt;"",$I570,IF(AU569&lt;&gt;"",$I569,IF(AU568&lt;&gt;"",$I568,IF(AU567&lt;&gt;"",$I567,""))))))))))))))</f>
        <v/>
      </c>
      <c r="AU581" s="101"/>
      <c r="AV581" s="100" t="str">
        <f>IF(AW580&lt;&gt;"",$I580,IF(AW579&lt;&gt;"",$I579,IF(AW578&lt;&gt;"",$I578,IF(AW577&lt;&gt;"",$I577,IF(AW576&lt;&gt;"",$I576,IF(AW575&lt;&gt;"",$I575,IF(AW574&lt;&gt;"",$I574,IF(AW573&lt;&gt;"",$I573,IF(AW572&lt;&gt;"",$I572,IF(AW571&lt;&gt;"",$I571,IF(AW570&lt;&gt;"",$I570,IF(AW569&lt;&gt;"",$I569,IF(AW568&lt;&gt;"",$I568,IF(AW567&lt;&gt;"",$I567,""))))))))))))))</f>
        <v/>
      </c>
      <c r="AW581" s="101"/>
      <c r="AX581" s="100" t="str">
        <f>IF(AY580&lt;&gt;"",$I580,IF(AY579&lt;&gt;"",$I579,IF(AY578&lt;&gt;"",$I578,IF(AY577&lt;&gt;"",$I577,IF(AY576&lt;&gt;"",$I576,IF(AY575&lt;&gt;"",$I575,IF(AY574&lt;&gt;"",$I574,IF(AY573&lt;&gt;"",$I573,IF(AY572&lt;&gt;"",$I572,IF(AY571&lt;&gt;"",$I571,IF(AY570&lt;&gt;"",$I570,IF(AY569&lt;&gt;"",$I569,IF(AY568&lt;&gt;"",$I568,IF(AY567&lt;&gt;"",$I567,""))))))))))))))</f>
        <v/>
      </c>
      <c r="AY581" s="101"/>
      <c r="AZ581" s="56"/>
      <c r="BB581" s="50"/>
      <c r="BC581" s="102" t="s">
        <v>15</v>
      </c>
      <c r="BD581" s="103"/>
      <c r="BE581" s="103"/>
      <c r="BF581" s="100" t="str">
        <f>IF(BG580&lt;&gt;"",$I580,IF(BG579&lt;&gt;"",$I579,IF(BG578&lt;&gt;"",$I578,IF(BG577&lt;&gt;"",$I577,IF(BG576&lt;&gt;"",$I576,IF(BG575&lt;&gt;"",$I575,IF(BG574&lt;&gt;"",$I574,IF(BG573&lt;&gt;"",$I573,IF(BG572&lt;&gt;"",$I572,IF(BG571&lt;&gt;"",$I571,IF(BG570&lt;&gt;"",$I570,IF(BG569&lt;&gt;"",$I569,IF(BG568&lt;&gt;"",$I568,IF(BG567&lt;&gt;"",$I567,""))))))))))))))</f>
        <v/>
      </c>
      <c r="BG581" s="101"/>
      <c r="BH581" s="100" t="str">
        <f>IF(BI580&lt;&gt;"",$I580,IF(BI579&lt;&gt;"",$I579,IF(BI578&lt;&gt;"",$I578,IF(BI577&lt;&gt;"",$I577,IF(BI576&lt;&gt;"",$I576,IF(BI575&lt;&gt;"",$I575,IF(BI574&lt;&gt;"",$I574,IF(BI573&lt;&gt;"",$I573,IF(BI572&lt;&gt;"",$I572,IF(BI571&lt;&gt;"",$I571,IF(BI570&lt;&gt;"",$I570,IF(BI569&lt;&gt;"",$I569,IF(BI568&lt;&gt;"",$I568,IF(BI567&lt;&gt;"",$I567,""))))))))))))))</f>
        <v/>
      </c>
      <c r="BI581" s="101"/>
      <c r="BJ581" s="100" t="str">
        <f>IF(BK580&lt;&gt;"",$I580,IF(BK579&lt;&gt;"",$I579,IF(BK578&lt;&gt;"",$I578,IF(BK577&lt;&gt;"",$I577,IF(BK576&lt;&gt;"",$I576,IF(BK575&lt;&gt;"",$I575,IF(BK574&lt;&gt;"",$I574,IF(BK573&lt;&gt;"",$I573,IF(BK572&lt;&gt;"",$I572,IF(BK571&lt;&gt;"",$I571,IF(BK570&lt;&gt;"",$I570,IF(BK569&lt;&gt;"",$I569,IF(BK568&lt;&gt;"",$I568,IF(BK567&lt;&gt;"",$I567,""))))))))))))))</f>
        <v/>
      </c>
      <c r="BK581" s="101"/>
      <c r="BL581" s="100" t="str">
        <f>IF(BM580&lt;&gt;"",$I580,IF(BM579&lt;&gt;"",$I579,IF(BM578&lt;&gt;"",$I578,IF(BM577&lt;&gt;"",$I577,IF(BM576&lt;&gt;"",$I576,IF(BM575&lt;&gt;"",$I575,IF(BM574&lt;&gt;"",$I574,IF(BM573&lt;&gt;"",$I573,IF(BM572&lt;&gt;"",$I572,IF(BM571&lt;&gt;"",$I571,IF(BM570&lt;&gt;"",$I570,IF(BM569&lt;&gt;"",$I569,IF(BM568&lt;&gt;"",$I568,IF(BM567&lt;&gt;"",$I567,""))))))))))))))</f>
        <v/>
      </c>
      <c r="BM581" s="101"/>
      <c r="BN581" s="100" t="str">
        <f>IF(BO580&lt;&gt;"",$I580,IF(BO579&lt;&gt;"",$I579,IF(BO578&lt;&gt;"",$I578,IF(BO577&lt;&gt;"",$I577,IF(BO576&lt;&gt;"",$I576,IF(BO575&lt;&gt;"",$I575,IF(BO574&lt;&gt;"",$I574,IF(BO573&lt;&gt;"",$I573,IF(BO572&lt;&gt;"",$I572,IF(BO571&lt;&gt;"",$I571,IF(BO570&lt;&gt;"",$I570,IF(BO569&lt;&gt;"",$I569,IF(BO568&lt;&gt;"",$I568,IF(BO567&lt;&gt;"",$I567,""))))))))))))))</f>
        <v/>
      </c>
      <c r="BO581" s="101"/>
      <c r="BP581" s="56"/>
    </row>
    <row r="582" spans="1:70" s="26" customFormat="1" ht="23.1" customHeight="1" thickBot="1" x14ac:dyDescent="0.3">
      <c r="A582" s="80"/>
      <c r="B582" s="108"/>
      <c r="D582" s="92"/>
      <c r="F582" s="48"/>
      <c r="T582" s="49"/>
      <c r="V582" s="57"/>
      <c r="AJ582" s="58"/>
      <c r="AL582" s="57"/>
      <c r="AZ582" s="58"/>
      <c r="BB582" s="57"/>
      <c r="BP582" s="58"/>
    </row>
    <row r="583" spans="1:70" s="22" customFormat="1" ht="23.1" customHeight="1" thickBot="1" x14ac:dyDescent="0.3">
      <c r="A583" s="78">
        <f>A565+1</f>
        <v>33</v>
      </c>
      <c r="B583" s="109" t="s">
        <v>56</v>
      </c>
      <c r="D583" s="91"/>
      <c r="F583" s="43"/>
      <c r="T583" s="44"/>
      <c r="V583" s="52"/>
      <c r="AJ583" s="53"/>
      <c r="AL583" s="52"/>
      <c r="AZ583" s="53"/>
      <c r="BB583" s="52"/>
      <c r="BP583" s="53"/>
    </row>
    <row r="584" spans="1:70" s="23" customFormat="1" ht="23.1" customHeight="1" thickBot="1" x14ac:dyDescent="0.3">
      <c r="A584" s="79"/>
      <c r="B584" s="110"/>
      <c r="D584" s="86" t="s">
        <v>17</v>
      </c>
      <c r="F584" s="41"/>
      <c r="G584" s="3" t="s">
        <v>5</v>
      </c>
      <c r="H584" s="4"/>
      <c r="I584" s="2" t="s">
        <v>6</v>
      </c>
      <c r="J584" s="106" t="s">
        <v>0</v>
      </c>
      <c r="K584" s="105"/>
      <c r="L584" s="106" t="s">
        <v>1</v>
      </c>
      <c r="M584" s="105"/>
      <c r="N584" s="106" t="s">
        <v>18</v>
      </c>
      <c r="O584" s="105"/>
      <c r="P584" s="106" t="s">
        <v>2</v>
      </c>
      <c r="Q584" s="105"/>
      <c r="R584" s="104" t="s">
        <v>3</v>
      </c>
      <c r="S584" s="105"/>
      <c r="T584" s="45"/>
      <c r="V584" s="50"/>
      <c r="W584" s="3" t="s">
        <v>5</v>
      </c>
      <c r="X584" s="4"/>
      <c r="Y584" s="2" t="s">
        <v>6</v>
      </c>
      <c r="Z584" s="106" t="s">
        <v>0</v>
      </c>
      <c r="AA584" s="105"/>
      <c r="AB584" s="106" t="s">
        <v>1</v>
      </c>
      <c r="AC584" s="105"/>
      <c r="AD584" s="106" t="s">
        <v>18</v>
      </c>
      <c r="AE584" s="105"/>
      <c r="AF584" s="106" t="s">
        <v>2</v>
      </c>
      <c r="AG584" s="105"/>
      <c r="AH584" s="104" t="s">
        <v>3</v>
      </c>
      <c r="AI584" s="105"/>
      <c r="AJ584" s="54"/>
      <c r="AL584" s="50"/>
      <c r="AM584" s="3" t="s">
        <v>5</v>
      </c>
      <c r="AN584" s="4"/>
      <c r="AO584" s="2" t="s">
        <v>6</v>
      </c>
      <c r="AP584" s="106" t="s">
        <v>0</v>
      </c>
      <c r="AQ584" s="105"/>
      <c r="AR584" s="106" t="s">
        <v>1</v>
      </c>
      <c r="AS584" s="105"/>
      <c r="AT584" s="106" t="s">
        <v>18</v>
      </c>
      <c r="AU584" s="105"/>
      <c r="AV584" s="106" t="s">
        <v>2</v>
      </c>
      <c r="AW584" s="105"/>
      <c r="AX584" s="104" t="s">
        <v>3</v>
      </c>
      <c r="AY584" s="105"/>
      <c r="AZ584" s="54"/>
      <c r="BB584" s="50"/>
      <c r="BC584" s="3" t="s">
        <v>5</v>
      </c>
      <c r="BD584" s="4"/>
      <c r="BE584" s="2" t="s">
        <v>6</v>
      </c>
      <c r="BF584" s="106" t="s">
        <v>0</v>
      </c>
      <c r="BG584" s="105"/>
      <c r="BH584" s="106" t="s">
        <v>1</v>
      </c>
      <c r="BI584" s="105"/>
      <c r="BJ584" s="106" t="s">
        <v>18</v>
      </c>
      <c r="BK584" s="105"/>
      <c r="BL584" s="106" t="s">
        <v>2</v>
      </c>
      <c r="BM584" s="105"/>
      <c r="BN584" s="104" t="s">
        <v>3</v>
      </c>
      <c r="BO584" s="105"/>
      <c r="BP584" s="54"/>
    </row>
    <row r="585" spans="1:70" s="23" customFormat="1" ht="23.1" customHeight="1" x14ac:dyDescent="0.25">
      <c r="A585" s="79"/>
      <c r="B585" s="110"/>
      <c r="D585" s="19"/>
      <c r="F585" s="41"/>
      <c r="G585" s="12"/>
      <c r="H585" s="13" t="str">
        <f t="shared" ref="H585:H598" si="353">IF(G585="","","-")</f>
        <v/>
      </c>
      <c r="I585" s="14" t="str">
        <f t="shared" ref="I585:I598" si="354">IF(G585="","",G585+D585/(24*60))</f>
        <v/>
      </c>
      <c r="J585" s="28"/>
      <c r="K585" s="29"/>
      <c r="L585" s="28"/>
      <c r="M585" s="29"/>
      <c r="N585" s="28"/>
      <c r="O585" s="29"/>
      <c r="P585" s="83"/>
      <c r="Q585" s="29"/>
      <c r="R585" s="35"/>
      <c r="S585" s="10"/>
      <c r="T585" s="46"/>
      <c r="U585" s="24"/>
      <c r="V585" s="50"/>
      <c r="W585" s="38" t="str">
        <f t="shared" ref="W585:W598" si="355">IF(G585=0,"",G585)</f>
        <v/>
      </c>
      <c r="X585" s="13" t="str">
        <f t="shared" ref="X585:X598" si="356">IF(W585="","","-")</f>
        <v/>
      </c>
      <c r="Y585" s="14" t="str">
        <f t="shared" ref="Y585:Y598" si="357">IF(W585="","",W585+T585/(24*60))</f>
        <v/>
      </c>
      <c r="Z585" s="28"/>
      <c r="AA585" s="29"/>
      <c r="AB585" s="28"/>
      <c r="AC585" s="9"/>
      <c r="AD585" s="28"/>
      <c r="AE585" s="9"/>
      <c r="AF585" s="28"/>
      <c r="AG585" s="9"/>
      <c r="AH585" s="35"/>
      <c r="AI585" s="9"/>
      <c r="AJ585" s="55"/>
      <c r="AK585" s="24"/>
      <c r="AL585" s="50"/>
      <c r="AM585" s="38" t="str">
        <f t="shared" ref="AM585:AM598" si="358">IF(W585=0,"",W585)</f>
        <v/>
      </c>
      <c r="AN585" s="13" t="str">
        <f t="shared" ref="AN585:AN598" si="359">IF(AM585="","","-")</f>
        <v/>
      </c>
      <c r="AO585" s="14" t="str">
        <f t="shared" ref="AO585:AO598" si="360">IF(AM585="","",AM585+AJ585/(24*60))</f>
        <v/>
      </c>
      <c r="AP585" s="28"/>
      <c r="AQ585" s="29"/>
      <c r="AR585" s="28"/>
      <c r="AS585" s="9"/>
      <c r="AT585" s="28"/>
      <c r="AU585" s="9"/>
      <c r="AV585" s="28"/>
      <c r="AW585" s="9"/>
      <c r="AX585" s="35"/>
      <c r="AY585" s="9"/>
      <c r="AZ585" s="55"/>
      <c r="BA585" s="24"/>
      <c r="BB585" s="50"/>
      <c r="BC585" s="38" t="str">
        <f t="shared" ref="BC585:BC598" si="361">IF(AM585=0,"",AM585)</f>
        <v/>
      </c>
      <c r="BD585" s="13" t="str">
        <f t="shared" ref="BD585:BD598" si="362">IF(BC585="","","-")</f>
        <v/>
      </c>
      <c r="BE585" s="14" t="str">
        <f t="shared" ref="BE585:BE598" si="363">IF(BC585="","",BC585+AZ585/(24*60))</f>
        <v/>
      </c>
      <c r="BF585" s="28"/>
      <c r="BG585" s="29"/>
      <c r="BH585" s="28"/>
      <c r="BI585" s="9"/>
      <c r="BJ585" s="28"/>
      <c r="BK585" s="9"/>
      <c r="BL585" s="28"/>
      <c r="BM585" s="9"/>
      <c r="BN585" s="35"/>
      <c r="BO585" s="9"/>
      <c r="BP585" s="55"/>
    </row>
    <row r="586" spans="1:70" s="23" customFormat="1" ht="23.1" customHeight="1" x14ac:dyDescent="0.25">
      <c r="A586" s="79"/>
      <c r="B586" s="110"/>
      <c r="D586" s="20"/>
      <c r="F586" s="41"/>
      <c r="G586" s="15"/>
      <c r="H586" s="13" t="str">
        <f t="shared" si="353"/>
        <v/>
      </c>
      <c r="I586" s="14" t="str">
        <f t="shared" si="354"/>
        <v/>
      </c>
      <c r="J586" s="30"/>
      <c r="K586" s="31"/>
      <c r="L586" s="30"/>
      <c r="M586" s="10"/>
      <c r="N586" s="30"/>
      <c r="O586" s="10"/>
      <c r="P586" s="84"/>
      <c r="Q586" s="10"/>
      <c r="R586" s="36"/>
      <c r="S586" s="10"/>
      <c r="T586" s="46"/>
      <c r="U586" s="24"/>
      <c r="V586" s="50"/>
      <c r="W586" s="39" t="str">
        <f t="shared" si="355"/>
        <v/>
      </c>
      <c r="X586" s="13" t="str">
        <f t="shared" si="356"/>
        <v/>
      </c>
      <c r="Y586" s="14" t="str">
        <f t="shared" si="357"/>
        <v/>
      </c>
      <c r="Z586" s="30"/>
      <c r="AA586" s="31"/>
      <c r="AB586" s="30"/>
      <c r="AC586" s="10"/>
      <c r="AD586" s="30"/>
      <c r="AE586" s="10"/>
      <c r="AF586" s="30"/>
      <c r="AG586" s="10"/>
      <c r="AH586" s="36"/>
      <c r="AI586" s="10"/>
      <c r="AJ586" s="55"/>
      <c r="AK586" s="24"/>
      <c r="AL586" s="50"/>
      <c r="AM586" s="39" t="str">
        <f t="shared" si="358"/>
        <v/>
      </c>
      <c r="AN586" s="13" t="str">
        <f t="shared" si="359"/>
        <v/>
      </c>
      <c r="AO586" s="14" t="str">
        <f t="shared" si="360"/>
        <v/>
      </c>
      <c r="AP586" s="30"/>
      <c r="AQ586" s="31"/>
      <c r="AR586" s="30"/>
      <c r="AS586" s="10"/>
      <c r="AT586" s="30"/>
      <c r="AU586" s="10"/>
      <c r="AV586" s="30"/>
      <c r="AW586" s="10"/>
      <c r="AX586" s="36"/>
      <c r="AY586" s="10"/>
      <c r="AZ586" s="55"/>
      <c r="BA586" s="24"/>
      <c r="BB586" s="50"/>
      <c r="BC586" s="39" t="str">
        <f t="shared" si="361"/>
        <v/>
      </c>
      <c r="BD586" s="13" t="str">
        <f t="shared" si="362"/>
        <v/>
      </c>
      <c r="BE586" s="14" t="str">
        <f t="shared" si="363"/>
        <v/>
      </c>
      <c r="BF586" s="30"/>
      <c r="BG586" s="31"/>
      <c r="BH586" s="30"/>
      <c r="BI586" s="10"/>
      <c r="BJ586" s="30"/>
      <c r="BK586" s="10"/>
      <c r="BL586" s="30"/>
      <c r="BM586" s="10"/>
      <c r="BN586" s="36"/>
      <c r="BO586" s="10"/>
      <c r="BP586" s="55"/>
    </row>
    <row r="587" spans="1:70" s="23" customFormat="1" ht="23.1" customHeight="1" x14ac:dyDescent="0.25">
      <c r="A587" s="79"/>
      <c r="B587" s="110"/>
      <c r="D587" s="20"/>
      <c r="F587" s="41"/>
      <c r="G587" s="15"/>
      <c r="H587" s="13" t="str">
        <f t="shared" si="353"/>
        <v/>
      </c>
      <c r="I587" s="14" t="str">
        <f t="shared" si="354"/>
        <v/>
      </c>
      <c r="J587" s="30"/>
      <c r="K587" s="31"/>
      <c r="L587" s="30"/>
      <c r="M587" s="10"/>
      <c r="N587" s="30"/>
      <c r="O587" s="10"/>
      <c r="P587" s="84"/>
      <c r="Q587" s="10"/>
      <c r="R587" s="36"/>
      <c r="S587" s="10"/>
      <c r="T587" s="46"/>
      <c r="U587" s="24"/>
      <c r="V587" s="50"/>
      <c r="W587" s="39" t="str">
        <f t="shared" si="355"/>
        <v/>
      </c>
      <c r="X587" s="13" t="str">
        <f t="shared" si="356"/>
        <v/>
      </c>
      <c r="Y587" s="14" t="str">
        <f t="shared" si="357"/>
        <v/>
      </c>
      <c r="Z587" s="30"/>
      <c r="AA587" s="31"/>
      <c r="AB587" s="30"/>
      <c r="AC587" s="10"/>
      <c r="AD587" s="30"/>
      <c r="AE587" s="10"/>
      <c r="AF587" s="30"/>
      <c r="AG587" s="10"/>
      <c r="AH587" s="36"/>
      <c r="AI587" s="10"/>
      <c r="AJ587" s="55"/>
      <c r="AK587" s="24"/>
      <c r="AL587" s="50"/>
      <c r="AM587" s="39" t="str">
        <f t="shared" si="358"/>
        <v/>
      </c>
      <c r="AN587" s="13" t="str">
        <f t="shared" si="359"/>
        <v/>
      </c>
      <c r="AO587" s="14" t="str">
        <f t="shared" si="360"/>
        <v/>
      </c>
      <c r="AP587" s="30"/>
      <c r="AQ587" s="31"/>
      <c r="AR587" s="30"/>
      <c r="AS587" s="10"/>
      <c r="AT587" s="30"/>
      <c r="AU587" s="10"/>
      <c r="AV587" s="30"/>
      <c r="AW587" s="10"/>
      <c r="AX587" s="36"/>
      <c r="AY587" s="10"/>
      <c r="AZ587" s="55"/>
      <c r="BA587" s="24"/>
      <c r="BB587" s="50"/>
      <c r="BC587" s="39" t="str">
        <f t="shared" si="361"/>
        <v/>
      </c>
      <c r="BD587" s="13" t="str">
        <f t="shared" si="362"/>
        <v/>
      </c>
      <c r="BE587" s="14" t="str">
        <f t="shared" si="363"/>
        <v/>
      </c>
      <c r="BF587" s="30"/>
      <c r="BG587" s="31"/>
      <c r="BH587" s="30"/>
      <c r="BI587" s="10"/>
      <c r="BJ587" s="30"/>
      <c r="BK587" s="10"/>
      <c r="BL587" s="30"/>
      <c r="BM587" s="10"/>
      <c r="BN587" s="36"/>
      <c r="BO587" s="10"/>
      <c r="BP587" s="55"/>
    </row>
    <row r="588" spans="1:70" s="23" customFormat="1" ht="23.1" customHeight="1" x14ac:dyDescent="0.25">
      <c r="A588" s="79"/>
      <c r="B588" s="110"/>
      <c r="D588" s="20"/>
      <c r="F588" s="41"/>
      <c r="G588" s="15"/>
      <c r="H588" s="13" t="str">
        <f t="shared" si="353"/>
        <v/>
      </c>
      <c r="I588" s="14" t="str">
        <f t="shared" si="354"/>
        <v/>
      </c>
      <c r="J588" s="30"/>
      <c r="K588" s="31"/>
      <c r="L588" s="30"/>
      <c r="M588" s="10"/>
      <c r="N588" s="30"/>
      <c r="O588" s="10"/>
      <c r="P588" s="84"/>
      <c r="Q588" s="10"/>
      <c r="R588" s="36"/>
      <c r="S588" s="10"/>
      <c r="T588" s="46"/>
      <c r="U588" s="24"/>
      <c r="V588" s="50"/>
      <c r="W588" s="39" t="str">
        <f t="shared" si="355"/>
        <v/>
      </c>
      <c r="X588" s="13" t="str">
        <f t="shared" si="356"/>
        <v/>
      </c>
      <c r="Y588" s="14" t="str">
        <f t="shared" si="357"/>
        <v/>
      </c>
      <c r="Z588" s="30"/>
      <c r="AA588" s="31"/>
      <c r="AB588" s="30"/>
      <c r="AC588" s="10"/>
      <c r="AD588" s="30"/>
      <c r="AE588" s="10"/>
      <c r="AF588" s="30"/>
      <c r="AG588" s="10"/>
      <c r="AH588" s="36"/>
      <c r="AI588" s="10"/>
      <c r="AJ588" s="55"/>
      <c r="AK588" s="24"/>
      <c r="AL588" s="50"/>
      <c r="AM588" s="39" t="str">
        <f t="shared" si="358"/>
        <v/>
      </c>
      <c r="AN588" s="13" t="str">
        <f t="shared" si="359"/>
        <v/>
      </c>
      <c r="AO588" s="14" t="str">
        <f t="shared" si="360"/>
        <v/>
      </c>
      <c r="AP588" s="30"/>
      <c r="AQ588" s="31"/>
      <c r="AR588" s="30"/>
      <c r="AS588" s="10"/>
      <c r="AT588" s="30"/>
      <c r="AU588" s="10"/>
      <c r="AV588" s="30"/>
      <c r="AW588" s="10"/>
      <c r="AX588" s="36"/>
      <c r="AY588" s="10"/>
      <c r="AZ588" s="55"/>
      <c r="BA588" s="24"/>
      <c r="BB588" s="50"/>
      <c r="BC588" s="39" t="str">
        <f t="shared" si="361"/>
        <v/>
      </c>
      <c r="BD588" s="13" t="str">
        <f t="shared" si="362"/>
        <v/>
      </c>
      <c r="BE588" s="14" t="str">
        <f t="shared" si="363"/>
        <v/>
      </c>
      <c r="BF588" s="30"/>
      <c r="BG588" s="31"/>
      <c r="BH588" s="30"/>
      <c r="BI588" s="10"/>
      <c r="BJ588" s="30"/>
      <c r="BK588" s="10"/>
      <c r="BL588" s="30"/>
      <c r="BM588" s="10"/>
      <c r="BN588" s="36"/>
      <c r="BO588" s="10"/>
      <c r="BP588" s="55"/>
    </row>
    <row r="589" spans="1:70" s="23" customFormat="1" ht="23.1" customHeight="1" x14ac:dyDescent="0.25">
      <c r="A589" s="79"/>
      <c r="B589" s="110"/>
      <c r="D589" s="20"/>
      <c r="F589" s="41"/>
      <c r="G589" s="15"/>
      <c r="H589" s="13" t="str">
        <f t="shared" si="353"/>
        <v/>
      </c>
      <c r="I589" s="14" t="str">
        <f t="shared" si="354"/>
        <v/>
      </c>
      <c r="J589" s="30"/>
      <c r="K589" s="31"/>
      <c r="L589" s="30"/>
      <c r="M589" s="10"/>
      <c r="N589" s="30"/>
      <c r="O589" s="10"/>
      <c r="P589" s="84"/>
      <c r="Q589" s="10"/>
      <c r="R589" s="36"/>
      <c r="S589" s="10"/>
      <c r="T589" s="46"/>
      <c r="U589" s="24"/>
      <c r="V589" s="50"/>
      <c r="W589" s="39" t="str">
        <f t="shared" si="355"/>
        <v/>
      </c>
      <c r="X589" s="13" t="str">
        <f t="shared" si="356"/>
        <v/>
      </c>
      <c r="Y589" s="14" t="str">
        <f t="shared" si="357"/>
        <v/>
      </c>
      <c r="Z589" s="30"/>
      <c r="AA589" s="31"/>
      <c r="AB589" s="30"/>
      <c r="AC589" s="10"/>
      <c r="AD589" s="30"/>
      <c r="AE589" s="10"/>
      <c r="AF589" s="30"/>
      <c r="AG589" s="10"/>
      <c r="AH589" s="36"/>
      <c r="AI589" s="10"/>
      <c r="AJ589" s="55"/>
      <c r="AK589" s="24"/>
      <c r="AL589" s="50"/>
      <c r="AM589" s="39" t="str">
        <f t="shared" si="358"/>
        <v/>
      </c>
      <c r="AN589" s="13" t="str">
        <f t="shared" si="359"/>
        <v/>
      </c>
      <c r="AO589" s="14" t="str">
        <f t="shared" si="360"/>
        <v/>
      </c>
      <c r="AP589" s="30"/>
      <c r="AQ589" s="31"/>
      <c r="AR589" s="30"/>
      <c r="AS589" s="10"/>
      <c r="AT589" s="30"/>
      <c r="AU589" s="10"/>
      <c r="AV589" s="30"/>
      <c r="AW589" s="10"/>
      <c r="AX589" s="36"/>
      <c r="AY589" s="10"/>
      <c r="AZ589" s="55"/>
      <c r="BA589" s="24"/>
      <c r="BB589" s="50"/>
      <c r="BC589" s="39" t="str">
        <f t="shared" si="361"/>
        <v/>
      </c>
      <c r="BD589" s="13" t="str">
        <f t="shared" si="362"/>
        <v/>
      </c>
      <c r="BE589" s="14" t="str">
        <f t="shared" si="363"/>
        <v/>
      </c>
      <c r="BF589" s="30"/>
      <c r="BG589" s="31"/>
      <c r="BH589" s="30"/>
      <c r="BI589" s="10"/>
      <c r="BJ589" s="30"/>
      <c r="BK589" s="10"/>
      <c r="BL589" s="30"/>
      <c r="BM589" s="10"/>
      <c r="BN589" s="36"/>
      <c r="BO589" s="10"/>
      <c r="BP589" s="55"/>
    </row>
    <row r="590" spans="1:70" s="23" customFormat="1" ht="23.1" customHeight="1" x14ac:dyDescent="0.25">
      <c r="A590" s="79"/>
      <c r="B590" s="107" t="s">
        <v>23</v>
      </c>
      <c r="D590" s="20"/>
      <c r="F590" s="41"/>
      <c r="G590" s="15"/>
      <c r="H590" s="13" t="str">
        <f t="shared" si="353"/>
        <v/>
      </c>
      <c r="I590" s="14" t="str">
        <f t="shared" si="354"/>
        <v/>
      </c>
      <c r="J590" s="30"/>
      <c r="K590" s="31"/>
      <c r="L590" s="30"/>
      <c r="M590" s="10"/>
      <c r="N590" s="30"/>
      <c r="O590" s="10"/>
      <c r="P590" s="84"/>
      <c r="Q590" s="10"/>
      <c r="R590" s="36"/>
      <c r="S590" s="10"/>
      <c r="T590" s="46"/>
      <c r="U590" s="24"/>
      <c r="V590" s="50"/>
      <c r="W590" s="39" t="str">
        <f t="shared" si="355"/>
        <v/>
      </c>
      <c r="X590" s="13" t="str">
        <f t="shared" si="356"/>
        <v/>
      </c>
      <c r="Y590" s="14" t="str">
        <f t="shared" si="357"/>
        <v/>
      </c>
      <c r="Z590" s="30"/>
      <c r="AA590" s="31"/>
      <c r="AB590" s="30"/>
      <c r="AC590" s="10"/>
      <c r="AD590" s="30"/>
      <c r="AE590" s="10"/>
      <c r="AF590" s="30"/>
      <c r="AG590" s="10"/>
      <c r="AH590" s="36"/>
      <c r="AI590" s="10"/>
      <c r="AJ590" s="55"/>
      <c r="AK590" s="24"/>
      <c r="AL590" s="50"/>
      <c r="AM590" s="39" t="str">
        <f t="shared" si="358"/>
        <v/>
      </c>
      <c r="AN590" s="13" t="str">
        <f t="shared" si="359"/>
        <v/>
      </c>
      <c r="AO590" s="14" t="str">
        <f t="shared" si="360"/>
        <v/>
      </c>
      <c r="AP590" s="30"/>
      <c r="AQ590" s="31"/>
      <c r="AR590" s="30"/>
      <c r="AS590" s="10"/>
      <c r="AT590" s="30"/>
      <c r="AU590" s="10"/>
      <c r="AV590" s="30"/>
      <c r="AW590" s="10"/>
      <c r="AX590" s="36"/>
      <c r="AY590" s="10"/>
      <c r="AZ590" s="55"/>
      <c r="BA590" s="24"/>
      <c r="BB590" s="50"/>
      <c r="BC590" s="39" t="str">
        <f t="shared" si="361"/>
        <v/>
      </c>
      <c r="BD590" s="13" t="str">
        <f t="shared" si="362"/>
        <v/>
      </c>
      <c r="BE590" s="14" t="str">
        <f t="shared" si="363"/>
        <v/>
      </c>
      <c r="BF590" s="30"/>
      <c r="BG590" s="31"/>
      <c r="BH590" s="30"/>
      <c r="BI590" s="10"/>
      <c r="BJ590" s="30"/>
      <c r="BK590" s="10"/>
      <c r="BL590" s="30"/>
      <c r="BM590" s="10"/>
      <c r="BN590" s="36"/>
      <c r="BO590" s="10"/>
      <c r="BP590" s="55"/>
    </row>
    <row r="591" spans="1:70" s="23" customFormat="1" ht="23.1" customHeight="1" x14ac:dyDescent="0.25">
      <c r="A591" s="79"/>
      <c r="B591" s="107"/>
      <c r="D591" s="20"/>
      <c r="F591" s="41"/>
      <c r="G591" s="15"/>
      <c r="H591" s="13" t="str">
        <f t="shared" si="353"/>
        <v/>
      </c>
      <c r="I591" s="14" t="str">
        <f t="shared" si="354"/>
        <v/>
      </c>
      <c r="J591" s="30"/>
      <c r="K591" s="31"/>
      <c r="L591" s="30"/>
      <c r="M591" s="10"/>
      <c r="N591" s="30"/>
      <c r="O591" s="10"/>
      <c r="P591" s="84"/>
      <c r="Q591" s="10"/>
      <c r="R591" s="36"/>
      <c r="S591" s="10"/>
      <c r="T591" s="46"/>
      <c r="U591" s="24"/>
      <c r="V591" s="50"/>
      <c r="W591" s="39" t="str">
        <f t="shared" si="355"/>
        <v/>
      </c>
      <c r="X591" s="13" t="str">
        <f t="shared" si="356"/>
        <v/>
      </c>
      <c r="Y591" s="14" t="str">
        <f t="shared" si="357"/>
        <v/>
      </c>
      <c r="Z591" s="30"/>
      <c r="AA591" s="31"/>
      <c r="AB591" s="30"/>
      <c r="AC591" s="10"/>
      <c r="AD591" s="30"/>
      <c r="AE591" s="10"/>
      <c r="AF591" s="30"/>
      <c r="AG591" s="10"/>
      <c r="AH591" s="36"/>
      <c r="AI591" s="10"/>
      <c r="AJ591" s="55"/>
      <c r="AK591" s="24"/>
      <c r="AL591" s="50"/>
      <c r="AM591" s="39" t="str">
        <f t="shared" si="358"/>
        <v/>
      </c>
      <c r="AN591" s="13" t="str">
        <f t="shared" si="359"/>
        <v/>
      </c>
      <c r="AO591" s="14" t="str">
        <f t="shared" si="360"/>
        <v/>
      </c>
      <c r="AP591" s="30"/>
      <c r="AQ591" s="31"/>
      <c r="AR591" s="30"/>
      <c r="AS591" s="10"/>
      <c r="AT591" s="30"/>
      <c r="AU591" s="10"/>
      <c r="AV591" s="30"/>
      <c r="AW591" s="10"/>
      <c r="AX591" s="36"/>
      <c r="AY591" s="10"/>
      <c r="AZ591" s="55"/>
      <c r="BA591" s="24"/>
      <c r="BB591" s="50"/>
      <c r="BC591" s="39" t="str">
        <f t="shared" si="361"/>
        <v/>
      </c>
      <c r="BD591" s="13" t="str">
        <f t="shared" si="362"/>
        <v/>
      </c>
      <c r="BE591" s="14" t="str">
        <f t="shared" si="363"/>
        <v/>
      </c>
      <c r="BF591" s="30"/>
      <c r="BG591" s="31"/>
      <c r="BH591" s="30"/>
      <c r="BI591" s="10"/>
      <c r="BJ591" s="30"/>
      <c r="BK591" s="10"/>
      <c r="BL591" s="30"/>
      <c r="BM591" s="10"/>
      <c r="BN591" s="36"/>
      <c r="BO591" s="10"/>
      <c r="BP591" s="55"/>
      <c r="BR591" s="25"/>
    </row>
    <row r="592" spans="1:70" s="23" customFormat="1" ht="23.1" customHeight="1" x14ac:dyDescent="0.25">
      <c r="A592" s="79"/>
      <c r="B592" s="107"/>
      <c r="D592" s="20"/>
      <c r="F592" s="41"/>
      <c r="G592" s="15"/>
      <c r="H592" s="13" t="str">
        <f t="shared" si="353"/>
        <v/>
      </c>
      <c r="I592" s="14" t="str">
        <f t="shared" si="354"/>
        <v/>
      </c>
      <c r="J592" s="30"/>
      <c r="K592" s="31"/>
      <c r="L592" s="30"/>
      <c r="M592" s="10"/>
      <c r="N592" s="30"/>
      <c r="O592" s="10"/>
      <c r="P592" s="84"/>
      <c r="Q592" s="10"/>
      <c r="R592" s="36"/>
      <c r="S592" s="10"/>
      <c r="T592" s="46"/>
      <c r="U592" s="24"/>
      <c r="V592" s="50"/>
      <c r="W592" s="39" t="str">
        <f t="shared" si="355"/>
        <v/>
      </c>
      <c r="X592" s="13" t="str">
        <f t="shared" si="356"/>
        <v/>
      </c>
      <c r="Y592" s="14" t="str">
        <f t="shared" si="357"/>
        <v/>
      </c>
      <c r="Z592" s="30"/>
      <c r="AA592" s="31"/>
      <c r="AB592" s="30"/>
      <c r="AC592" s="10"/>
      <c r="AD592" s="30"/>
      <c r="AE592" s="10"/>
      <c r="AF592" s="30"/>
      <c r="AG592" s="10"/>
      <c r="AH592" s="36"/>
      <c r="AI592" s="10"/>
      <c r="AJ592" s="55"/>
      <c r="AK592" s="24"/>
      <c r="AL592" s="50"/>
      <c r="AM592" s="39" t="str">
        <f t="shared" si="358"/>
        <v/>
      </c>
      <c r="AN592" s="13" t="str">
        <f t="shared" si="359"/>
        <v/>
      </c>
      <c r="AO592" s="14" t="str">
        <f t="shared" si="360"/>
        <v/>
      </c>
      <c r="AP592" s="30"/>
      <c r="AQ592" s="31"/>
      <c r="AR592" s="30"/>
      <c r="AS592" s="10"/>
      <c r="AT592" s="30"/>
      <c r="AU592" s="10"/>
      <c r="AV592" s="30"/>
      <c r="AW592" s="10"/>
      <c r="AX592" s="36"/>
      <c r="AY592" s="10"/>
      <c r="AZ592" s="55"/>
      <c r="BA592" s="24"/>
      <c r="BB592" s="50"/>
      <c r="BC592" s="39" t="str">
        <f t="shared" si="361"/>
        <v/>
      </c>
      <c r="BD592" s="13" t="str">
        <f t="shared" si="362"/>
        <v/>
      </c>
      <c r="BE592" s="14" t="str">
        <f t="shared" si="363"/>
        <v/>
      </c>
      <c r="BF592" s="30"/>
      <c r="BG592" s="31"/>
      <c r="BH592" s="30"/>
      <c r="BI592" s="10"/>
      <c r="BJ592" s="30"/>
      <c r="BK592" s="10"/>
      <c r="BL592" s="30"/>
      <c r="BM592" s="10"/>
      <c r="BN592" s="36"/>
      <c r="BO592" s="10"/>
      <c r="BP592" s="55"/>
    </row>
    <row r="593" spans="1:68" s="23" customFormat="1" ht="23.1" customHeight="1" x14ac:dyDescent="0.25">
      <c r="A593" s="79"/>
      <c r="B593" s="107"/>
      <c r="D593" s="20"/>
      <c r="F593" s="41"/>
      <c r="G593" s="15"/>
      <c r="H593" s="13" t="str">
        <f t="shared" si="353"/>
        <v/>
      </c>
      <c r="I593" s="14" t="str">
        <f t="shared" si="354"/>
        <v/>
      </c>
      <c r="J593" s="30"/>
      <c r="K593" s="32"/>
      <c r="L593" s="30"/>
      <c r="M593" s="10"/>
      <c r="N593" s="30"/>
      <c r="O593" s="10"/>
      <c r="P593" s="84"/>
      <c r="Q593" s="10"/>
      <c r="R593" s="36"/>
      <c r="S593" s="10"/>
      <c r="T593" s="46"/>
      <c r="U593" s="24"/>
      <c r="V593" s="50"/>
      <c r="W593" s="39" t="str">
        <f t="shared" si="355"/>
        <v/>
      </c>
      <c r="X593" s="13" t="str">
        <f t="shared" si="356"/>
        <v/>
      </c>
      <c r="Y593" s="14" t="str">
        <f t="shared" si="357"/>
        <v/>
      </c>
      <c r="Z593" s="30"/>
      <c r="AA593" s="32"/>
      <c r="AB593" s="30"/>
      <c r="AC593" s="10"/>
      <c r="AD593" s="30"/>
      <c r="AE593" s="10"/>
      <c r="AF593" s="30"/>
      <c r="AG593" s="10"/>
      <c r="AH593" s="36"/>
      <c r="AI593" s="10"/>
      <c r="AJ593" s="55"/>
      <c r="AK593" s="24"/>
      <c r="AL593" s="50"/>
      <c r="AM593" s="39" t="str">
        <f t="shared" si="358"/>
        <v/>
      </c>
      <c r="AN593" s="13" t="str">
        <f t="shared" si="359"/>
        <v/>
      </c>
      <c r="AO593" s="14" t="str">
        <f t="shared" si="360"/>
        <v/>
      </c>
      <c r="AP593" s="30"/>
      <c r="AQ593" s="32"/>
      <c r="AR593" s="30"/>
      <c r="AS593" s="10"/>
      <c r="AT593" s="30"/>
      <c r="AU593" s="10"/>
      <c r="AV593" s="30"/>
      <c r="AW593" s="10"/>
      <c r="AX593" s="36"/>
      <c r="AY593" s="10"/>
      <c r="AZ593" s="55"/>
      <c r="BA593" s="24"/>
      <c r="BB593" s="50"/>
      <c r="BC593" s="39" t="str">
        <f t="shared" si="361"/>
        <v/>
      </c>
      <c r="BD593" s="13" t="str">
        <f t="shared" si="362"/>
        <v/>
      </c>
      <c r="BE593" s="14" t="str">
        <f t="shared" si="363"/>
        <v/>
      </c>
      <c r="BF593" s="30"/>
      <c r="BG593" s="32"/>
      <c r="BH593" s="30"/>
      <c r="BI593" s="10"/>
      <c r="BJ593" s="30"/>
      <c r="BK593" s="10"/>
      <c r="BL593" s="30"/>
      <c r="BM593" s="10"/>
      <c r="BN593" s="36"/>
      <c r="BO593" s="10"/>
      <c r="BP593" s="55"/>
    </row>
    <row r="594" spans="1:68" s="23" customFormat="1" ht="23.1" customHeight="1" x14ac:dyDescent="0.25">
      <c r="A594" s="79"/>
      <c r="B594" s="107"/>
      <c r="D594" s="20"/>
      <c r="F594" s="41"/>
      <c r="G594" s="15"/>
      <c r="H594" s="13" t="str">
        <f t="shared" si="353"/>
        <v/>
      </c>
      <c r="I594" s="14" t="str">
        <f t="shared" si="354"/>
        <v/>
      </c>
      <c r="J594" s="30"/>
      <c r="K594" s="31"/>
      <c r="L594" s="30"/>
      <c r="M594" s="10"/>
      <c r="N594" s="30"/>
      <c r="O594" s="10"/>
      <c r="P594" s="30"/>
      <c r="Q594" s="10"/>
      <c r="R594" s="36"/>
      <c r="S594" s="10"/>
      <c r="T594" s="46"/>
      <c r="U594" s="24"/>
      <c r="V594" s="50"/>
      <c r="W594" s="39" t="str">
        <f t="shared" si="355"/>
        <v/>
      </c>
      <c r="X594" s="13" t="str">
        <f t="shared" si="356"/>
        <v/>
      </c>
      <c r="Y594" s="14" t="str">
        <f t="shared" si="357"/>
        <v/>
      </c>
      <c r="Z594" s="30"/>
      <c r="AA594" s="31"/>
      <c r="AB594" s="30"/>
      <c r="AC594" s="10"/>
      <c r="AD594" s="30"/>
      <c r="AE594" s="10"/>
      <c r="AF594" s="30"/>
      <c r="AG594" s="10"/>
      <c r="AH594" s="36"/>
      <c r="AI594" s="10"/>
      <c r="AJ594" s="55"/>
      <c r="AK594" s="24"/>
      <c r="AL594" s="50"/>
      <c r="AM594" s="39" t="str">
        <f t="shared" si="358"/>
        <v/>
      </c>
      <c r="AN594" s="13" t="str">
        <f t="shared" si="359"/>
        <v/>
      </c>
      <c r="AO594" s="14" t="str">
        <f t="shared" si="360"/>
        <v/>
      </c>
      <c r="AP594" s="30"/>
      <c r="AQ594" s="31"/>
      <c r="AR594" s="30"/>
      <c r="AS594" s="10"/>
      <c r="AT594" s="30"/>
      <c r="AU594" s="10"/>
      <c r="AV594" s="30"/>
      <c r="AW594" s="10"/>
      <c r="AX594" s="36"/>
      <c r="AY594" s="10"/>
      <c r="AZ594" s="55"/>
      <c r="BA594" s="24"/>
      <c r="BB594" s="50"/>
      <c r="BC594" s="39" t="str">
        <f t="shared" si="361"/>
        <v/>
      </c>
      <c r="BD594" s="13" t="str">
        <f t="shared" si="362"/>
        <v/>
      </c>
      <c r="BE594" s="14" t="str">
        <f t="shared" si="363"/>
        <v/>
      </c>
      <c r="BF594" s="30"/>
      <c r="BG594" s="31"/>
      <c r="BH594" s="30"/>
      <c r="BI594" s="10"/>
      <c r="BJ594" s="30"/>
      <c r="BK594" s="10"/>
      <c r="BL594" s="30"/>
      <c r="BM594" s="10"/>
      <c r="BN594" s="36"/>
      <c r="BO594" s="10"/>
      <c r="BP594" s="55"/>
    </row>
    <row r="595" spans="1:68" s="23" customFormat="1" ht="23.1" customHeight="1" x14ac:dyDescent="0.25">
      <c r="A595" s="79"/>
      <c r="B595" s="107"/>
      <c r="D595" s="20"/>
      <c r="F595" s="41"/>
      <c r="G595" s="15"/>
      <c r="H595" s="13" t="str">
        <f t="shared" si="353"/>
        <v/>
      </c>
      <c r="I595" s="14" t="str">
        <f t="shared" si="354"/>
        <v/>
      </c>
      <c r="J595" s="30"/>
      <c r="K595" s="31"/>
      <c r="L595" s="30"/>
      <c r="M595" s="10"/>
      <c r="N595" s="30"/>
      <c r="O595" s="10"/>
      <c r="P595" s="30"/>
      <c r="Q595" s="10"/>
      <c r="R595" s="36"/>
      <c r="S595" s="10"/>
      <c r="T595" s="46"/>
      <c r="U595" s="24"/>
      <c r="V595" s="50"/>
      <c r="W595" s="39" t="str">
        <f t="shared" si="355"/>
        <v/>
      </c>
      <c r="X595" s="13" t="str">
        <f t="shared" si="356"/>
        <v/>
      </c>
      <c r="Y595" s="14" t="str">
        <f t="shared" si="357"/>
        <v/>
      </c>
      <c r="Z595" s="30"/>
      <c r="AA595" s="31"/>
      <c r="AB595" s="30"/>
      <c r="AC595" s="10"/>
      <c r="AD595" s="30"/>
      <c r="AE595" s="10"/>
      <c r="AF595" s="30"/>
      <c r="AG595" s="10"/>
      <c r="AH595" s="36"/>
      <c r="AI595" s="10"/>
      <c r="AJ595" s="55"/>
      <c r="AK595" s="24"/>
      <c r="AL595" s="50"/>
      <c r="AM595" s="39" t="str">
        <f t="shared" si="358"/>
        <v/>
      </c>
      <c r="AN595" s="13" t="str">
        <f t="shared" si="359"/>
        <v/>
      </c>
      <c r="AO595" s="14" t="str">
        <f t="shared" si="360"/>
        <v/>
      </c>
      <c r="AP595" s="30"/>
      <c r="AQ595" s="31"/>
      <c r="AR595" s="30"/>
      <c r="AS595" s="10"/>
      <c r="AT595" s="30"/>
      <c r="AU595" s="10"/>
      <c r="AV595" s="30"/>
      <c r="AW595" s="10"/>
      <c r="AX595" s="36"/>
      <c r="AY595" s="10"/>
      <c r="AZ595" s="55"/>
      <c r="BA595" s="24"/>
      <c r="BB595" s="50"/>
      <c r="BC595" s="39" t="str">
        <f t="shared" si="361"/>
        <v/>
      </c>
      <c r="BD595" s="13" t="str">
        <f t="shared" si="362"/>
        <v/>
      </c>
      <c r="BE595" s="14" t="str">
        <f t="shared" si="363"/>
        <v/>
      </c>
      <c r="BF595" s="30"/>
      <c r="BG595" s="31"/>
      <c r="BH595" s="30"/>
      <c r="BI595" s="10"/>
      <c r="BJ595" s="30"/>
      <c r="BK595" s="10"/>
      <c r="BL595" s="30"/>
      <c r="BM595" s="10"/>
      <c r="BN595" s="36"/>
      <c r="BO595" s="10"/>
      <c r="BP595" s="55"/>
    </row>
    <row r="596" spans="1:68" s="23" customFormat="1" ht="23.1" customHeight="1" x14ac:dyDescent="0.25">
      <c r="A596" s="79"/>
      <c r="B596" s="107"/>
      <c r="D596" s="20"/>
      <c r="F596" s="41"/>
      <c r="G596" s="15"/>
      <c r="H596" s="13" t="str">
        <f t="shared" si="353"/>
        <v/>
      </c>
      <c r="I596" s="14" t="str">
        <f t="shared" si="354"/>
        <v/>
      </c>
      <c r="J596" s="30"/>
      <c r="K596" s="31"/>
      <c r="L596" s="30"/>
      <c r="M596" s="10"/>
      <c r="N596" s="30"/>
      <c r="O596" s="10"/>
      <c r="P596" s="30"/>
      <c r="Q596" s="10"/>
      <c r="R596" s="36"/>
      <c r="S596" s="10"/>
      <c r="T596" s="46"/>
      <c r="U596" s="24"/>
      <c r="V596" s="50"/>
      <c r="W596" s="39" t="str">
        <f t="shared" si="355"/>
        <v/>
      </c>
      <c r="X596" s="13" t="str">
        <f t="shared" si="356"/>
        <v/>
      </c>
      <c r="Y596" s="14" t="str">
        <f t="shared" si="357"/>
        <v/>
      </c>
      <c r="Z596" s="30"/>
      <c r="AA596" s="31"/>
      <c r="AB596" s="30"/>
      <c r="AC596" s="10"/>
      <c r="AD596" s="30"/>
      <c r="AE596" s="10"/>
      <c r="AF596" s="30"/>
      <c r="AG596" s="10"/>
      <c r="AH596" s="36"/>
      <c r="AI596" s="10"/>
      <c r="AJ596" s="55"/>
      <c r="AK596" s="24"/>
      <c r="AL596" s="50"/>
      <c r="AM596" s="39" t="str">
        <f t="shared" si="358"/>
        <v/>
      </c>
      <c r="AN596" s="13" t="str">
        <f t="shared" si="359"/>
        <v/>
      </c>
      <c r="AO596" s="14" t="str">
        <f t="shared" si="360"/>
        <v/>
      </c>
      <c r="AP596" s="30"/>
      <c r="AQ596" s="31"/>
      <c r="AR596" s="30"/>
      <c r="AS596" s="10"/>
      <c r="AT596" s="30"/>
      <c r="AU596" s="10"/>
      <c r="AV596" s="30"/>
      <c r="AW596" s="10"/>
      <c r="AX596" s="36"/>
      <c r="AY596" s="10"/>
      <c r="AZ596" s="55"/>
      <c r="BA596" s="24"/>
      <c r="BB596" s="50"/>
      <c r="BC596" s="39" t="str">
        <f t="shared" si="361"/>
        <v/>
      </c>
      <c r="BD596" s="13" t="str">
        <f t="shared" si="362"/>
        <v/>
      </c>
      <c r="BE596" s="14" t="str">
        <f t="shared" si="363"/>
        <v/>
      </c>
      <c r="BF596" s="30"/>
      <c r="BG596" s="31"/>
      <c r="BH596" s="30"/>
      <c r="BI596" s="10"/>
      <c r="BJ596" s="30"/>
      <c r="BK596" s="10"/>
      <c r="BL596" s="30"/>
      <c r="BM596" s="10"/>
      <c r="BN596" s="36"/>
      <c r="BO596" s="10"/>
      <c r="BP596" s="55"/>
    </row>
    <row r="597" spans="1:68" s="23" customFormat="1" ht="23.1" customHeight="1" x14ac:dyDescent="0.25">
      <c r="A597" s="79"/>
      <c r="B597" s="107"/>
      <c r="D597" s="20"/>
      <c r="F597" s="41"/>
      <c r="G597" s="15"/>
      <c r="H597" s="13" t="str">
        <f t="shared" si="353"/>
        <v/>
      </c>
      <c r="I597" s="14" t="str">
        <f t="shared" si="354"/>
        <v/>
      </c>
      <c r="J597" s="30"/>
      <c r="K597" s="31"/>
      <c r="L597" s="30"/>
      <c r="M597" s="10"/>
      <c r="N597" s="30"/>
      <c r="O597" s="10"/>
      <c r="P597" s="30"/>
      <c r="Q597" s="10"/>
      <c r="R597" s="36"/>
      <c r="S597" s="10"/>
      <c r="T597" s="46"/>
      <c r="U597" s="24"/>
      <c r="V597" s="50"/>
      <c r="W597" s="39" t="str">
        <f t="shared" si="355"/>
        <v/>
      </c>
      <c r="X597" s="13" t="str">
        <f t="shared" si="356"/>
        <v/>
      </c>
      <c r="Y597" s="14" t="str">
        <f t="shared" si="357"/>
        <v/>
      </c>
      <c r="Z597" s="30"/>
      <c r="AA597" s="31"/>
      <c r="AB597" s="30"/>
      <c r="AC597" s="10"/>
      <c r="AD597" s="30"/>
      <c r="AE597" s="10"/>
      <c r="AF597" s="30"/>
      <c r="AG597" s="10"/>
      <c r="AH597" s="36"/>
      <c r="AI597" s="10"/>
      <c r="AJ597" s="55"/>
      <c r="AK597" s="24"/>
      <c r="AL597" s="50"/>
      <c r="AM597" s="39" t="str">
        <f t="shared" si="358"/>
        <v/>
      </c>
      <c r="AN597" s="13" t="str">
        <f t="shared" si="359"/>
        <v/>
      </c>
      <c r="AO597" s="14" t="str">
        <f t="shared" si="360"/>
        <v/>
      </c>
      <c r="AP597" s="30"/>
      <c r="AQ597" s="31"/>
      <c r="AR597" s="30"/>
      <c r="AS597" s="10"/>
      <c r="AT597" s="30"/>
      <c r="AU597" s="10"/>
      <c r="AV597" s="30"/>
      <c r="AW597" s="10"/>
      <c r="AX597" s="36"/>
      <c r="AY597" s="10"/>
      <c r="AZ597" s="55"/>
      <c r="BA597" s="24"/>
      <c r="BB597" s="50"/>
      <c r="BC597" s="39" t="str">
        <f t="shared" si="361"/>
        <v/>
      </c>
      <c r="BD597" s="13" t="str">
        <f t="shared" si="362"/>
        <v/>
      </c>
      <c r="BE597" s="14" t="str">
        <f t="shared" si="363"/>
        <v/>
      </c>
      <c r="BF597" s="30"/>
      <c r="BG597" s="31"/>
      <c r="BH597" s="30"/>
      <c r="BI597" s="10"/>
      <c r="BJ597" s="30"/>
      <c r="BK597" s="10"/>
      <c r="BL597" s="30"/>
      <c r="BM597" s="10"/>
      <c r="BN597" s="36"/>
      <c r="BO597" s="10"/>
      <c r="BP597" s="55"/>
    </row>
    <row r="598" spans="1:68" s="23" customFormat="1" ht="23.1" customHeight="1" thickBot="1" x14ac:dyDescent="0.3">
      <c r="A598" s="79"/>
      <c r="B598" s="107"/>
      <c r="D598" s="21"/>
      <c r="F598" s="41"/>
      <c r="G598" s="16"/>
      <c r="H598" s="17" t="str">
        <f t="shared" si="353"/>
        <v/>
      </c>
      <c r="I598" s="18" t="str">
        <f t="shared" si="354"/>
        <v/>
      </c>
      <c r="J598" s="33"/>
      <c r="K598" s="34"/>
      <c r="L598" s="33"/>
      <c r="M598" s="11"/>
      <c r="N598" s="33"/>
      <c r="O598" s="11"/>
      <c r="P598" s="33"/>
      <c r="Q598" s="11"/>
      <c r="R598" s="37"/>
      <c r="S598" s="11"/>
      <c r="T598" s="46"/>
      <c r="U598" s="24"/>
      <c r="V598" s="50"/>
      <c r="W598" s="40" t="str">
        <f t="shared" si="355"/>
        <v/>
      </c>
      <c r="X598" s="17" t="str">
        <f t="shared" si="356"/>
        <v/>
      </c>
      <c r="Y598" s="18" t="str">
        <f t="shared" si="357"/>
        <v/>
      </c>
      <c r="Z598" s="33"/>
      <c r="AA598" s="34"/>
      <c r="AB598" s="33"/>
      <c r="AC598" s="11"/>
      <c r="AD598" s="33"/>
      <c r="AE598" s="11"/>
      <c r="AF598" s="33"/>
      <c r="AG598" s="11"/>
      <c r="AH598" s="37"/>
      <c r="AI598" s="11"/>
      <c r="AJ598" s="55"/>
      <c r="AK598" s="24"/>
      <c r="AL598" s="50"/>
      <c r="AM598" s="40" t="str">
        <f t="shared" si="358"/>
        <v/>
      </c>
      <c r="AN598" s="17" t="str">
        <f t="shared" si="359"/>
        <v/>
      </c>
      <c r="AO598" s="18" t="str">
        <f t="shared" si="360"/>
        <v/>
      </c>
      <c r="AP598" s="33"/>
      <c r="AQ598" s="34"/>
      <c r="AR598" s="33"/>
      <c r="AS598" s="11"/>
      <c r="AT598" s="33"/>
      <c r="AU598" s="11"/>
      <c r="AV598" s="33"/>
      <c r="AW598" s="11"/>
      <c r="AX598" s="37"/>
      <c r="AY598" s="11"/>
      <c r="AZ598" s="55"/>
      <c r="BA598" s="24"/>
      <c r="BB598" s="50"/>
      <c r="BC598" s="40" t="str">
        <f t="shared" si="361"/>
        <v/>
      </c>
      <c r="BD598" s="17" t="str">
        <f t="shared" si="362"/>
        <v/>
      </c>
      <c r="BE598" s="18" t="str">
        <f t="shared" si="363"/>
        <v/>
      </c>
      <c r="BF598" s="33"/>
      <c r="BG598" s="34"/>
      <c r="BH598" s="33"/>
      <c r="BI598" s="11"/>
      <c r="BJ598" s="33"/>
      <c r="BK598" s="11"/>
      <c r="BL598" s="33"/>
      <c r="BM598" s="11"/>
      <c r="BN598" s="37"/>
      <c r="BO598" s="11"/>
      <c r="BP598" s="55"/>
    </row>
    <row r="599" spans="1:68" s="23" customFormat="1" ht="23.1" customHeight="1" thickBot="1" x14ac:dyDescent="0.3">
      <c r="A599" s="79"/>
      <c r="B599" s="107"/>
      <c r="D599" s="87"/>
      <c r="F599" s="41"/>
      <c r="G599" s="102" t="s">
        <v>15</v>
      </c>
      <c r="H599" s="103"/>
      <c r="I599" s="103"/>
      <c r="J599" s="100" t="str">
        <f>IF(K598&lt;&gt;"",$I598,IF(K597&lt;&gt;"",$I597,IF(K596&lt;&gt;"",$I596,IF(K595&lt;&gt;"",$I595,IF(K594&lt;&gt;"",$I594,IF(K593&lt;&gt;"",$I593,IF(K592&lt;&gt;"",$I592,IF(K591&lt;&gt;"",$I591,IF(K590&lt;&gt;"",$I590,IF(K589&lt;&gt;"",$I589,IF(K588&lt;&gt;"",$I588,IF(K587&lt;&gt;"",$I587,IF(K586&lt;&gt;"",$I586,IF(K585&lt;&gt;"",$I585,""))))))))))))))</f>
        <v/>
      </c>
      <c r="K599" s="101"/>
      <c r="L599" s="100" t="str">
        <f>IF(M598&lt;&gt;"",$I598,IF(M597&lt;&gt;"",$I597,IF(M596&lt;&gt;"",$I596,IF(M595&lt;&gt;"",$I595,IF(M594&lt;&gt;"",$I594,IF(M593&lt;&gt;"",$I593,IF(M592&lt;&gt;"",$I592,IF(M591&lt;&gt;"",$I591,IF(M590&lt;&gt;"",$I590,IF(M589&lt;&gt;"",$I589,IF(M588&lt;&gt;"",$I588,IF(M587&lt;&gt;"",$I587,IF(M586&lt;&gt;"",$I586,IF(M585&lt;&gt;"",$I585,""))))))))))))))</f>
        <v/>
      </c>
      <c r="M599" s="101"/>
      <c r="N599" s="100" t="str">
        <f>IF(O598&lt;&gt;"",$I598,IF(O597&lt;&gt;"",$I597,IF(O596&lt;&gt;"",$I596,IF(O595&lt;&gt;"",$I595,IF(O594&lt;&gt;"",$I594,IF(O593&lt;&gt;"",$I593,IF(O592&lt;&gt;"",$I592,IF(O591&lt;&gt;"",$I591,IF(O590&lt;&gt;"",$I590,IF(O589&lt;&gt;"",$I589,IF(O588&lt;&gt;"",$I588,IF(O587&lt;&gt;"",$I587,IF(O586&lt;&gt;"",$I586,IF(O585&lt;&gt;"",$I585,""))))))))))))))</f>
        <v/>
      </c>
      <c r="O599" s="101"/>
      <c r="P599" s="100" t="str">
        <f>IF(Q598&lt;&gt;"",$I598,IF(Q597&lt;&gt;"",$I597,IF(Q596&lt;&gt;"",$I596,IF(Q595&lt;&gt;"",$I595,IF(Q594&lt;&gt;"",$I594,IF(Q593&lt;&gt;"",$I593,IF(Q592&lt;&gt;"",$I592,IF(Q591&lt;&gt;"",$I591,IF(Q590&lt;&gt;"",$I590,IF(Q589&lt;&gt;"",$I589,IF(Q588&lt;&gt;"",$I588,IF(Q587&lt;&gt;"",$I587,IF(Q586&lt;&gt;"",$I586,IF(Q585&lt;&gt;"",$I585,""))))))))))))))</f>
        <v/>
      </c>
      <c r="Q599" s="101"/>
      <c r="R599" s="100" t="str">
        <f>IF(S598&lt;&gt;"",$I598,IF(S597&lt;&gt;"",$I597,IF(S596&lt;&gt;"",$I596,IF(S595&lt;&gt;"",$I595,IF(S594&lt;&gt;"",$I594,IF(S593&lt;&gt;"",$I593,IF(S592&lt;&gt;"",$I592,IF(S591&lt;&gt;"",$I591,IF(S590&lt;&gt;"",$I590,IF(S589&lt;&gt;"",$I589,IF(S588&lt;&gt;"",$I588,IF(S587&lt;&gt;"",$I587,IF(S586&lt;&gt;"",$I586,IF(S585&lt;&gt;"",$I585,""))))))))))))))</f>
        <v/>
      </c>
      <c r="S599" s="101"/>
      <c r="T599" s="47"/>
      <c r="V599" s="50"/>
      <c r="W599" s="102" t="s">
        <v>15</v>
      </c>
      <c r="X599" s="103"/>
      <c r="Y599" s="103"/>
      <c r="Z599" s="100" t="str">
        <f>IF(AA598&lt;&gt;"",$I598,IF(AA597&lt;&gt;"",$I597,IF(AA596&lt;&gt;"",$I596,IF(AA595&lt;&gt;"",$I595,IF(AA594&lt;&gt;"",$I594,IF(AA593&lt;&gt;"",$I593,IF(AA592&lt;&gt;"",$I592,IF(AA591&lt;&gt;"",$I591,IF(AA590&lt;&gt;"",$I590,IF(AA589&lt;&gt;"",$I589,IF(AA588&lt;&gt;"",$I588,IF(AA587&lt;&gt;"",$I587,IF(AA586&lt;&gt;"",$I586,IF(AA585&lt;&gt;"",$I585,""))))))))))))))</f>
        <v/>
      </c>
      <c r="AA599" s="101"/>
      <c r="AB599" s="100" t="str">
        <f>IF(AC598&lt;&gt;"",$I598,IF(AC597&lt;&gt;"",$I597,IF(AC596&lt;&gt;"",$I596,IF(AC595&lt;&gt;"",$I595,IF(AC594&lt;&gt;"",$I594,IF(AC593&lt;&gt;"",$I593,IF(AC592&lt;&gt;"",$I592,IF(AC591&lt;&gt;"",$I591,IF(AC590&lt;&gt;"",$I590,IF(AC589&lt;&gt;"",$I589,IF(AC588&lt;&gt;"",$I588,IF(AC587&lt;&gt;"",$I587,IF(AC586&lt;&gt;"",$I586,IF(AC585&lt;&gt;"",$I585,""))))))))))))))</f>
        <v/>
      </c>
      <c r="AC599" s="101"/>
      <c r="AD599" s="100" t="str">
        <f>IF(AE598&lt;&gt;"",$I598,IF(AE597&lt;&gt;"",$I597,IF(AE596&lt;&gt;"",$I596,IF(AE595&lt;&gt;"",$I595,IF(AE594&lt;&gt;"",$I594,IF(AE593&lt;&gt;"",$I593,IF(AE592&lt;&gt;"",$I592,IF(AE591&lt;&gt;"",$I591,IF(AE590&lt;&gt;"",$I590,IF(AE589&lt;&gt;"",$I589,IF(AE588&lt;&gt;"",$I588,IF(AE587&lt;&gt;"",$I587,IF(AE586&lt;&gt;"",$I586,IF(AE585&lt;&gt;"",$I585,""))))))))))))))</f>
        <v/>
      </c>
      <c r="AE599" s="101"/>
      <c r="AF599" s="100" t="str">
        <f>IF(AG598&lt;&gt;"",$I598,IF(AG597&lt;&gt;"",$I597,IF(AG596&lt;&gt;"",$I596,IF(AG595&lt;&gt;"",$I595,IF(AG594&lt;&gt;"",$I594,IF(AG593&lt;&gt;"",$I593,IF(AG592&lt;&gt;"",$I592,IF(AG591&lt;&gt;"",$I591,IF(AG590&lt;&gt;"",$I590,IF(AG589&lt;&gt;"",$I589,IF(AG588&lt;&gt;"",$I588,IF(AG587&lt;&gt;"",$I587,IF(AG586&lt;&gt;"",$I586,IF(AG585&lt;&gt;"",$I585,""))))))))))))))</f>
        <v/>
      </c>
      <c r="AG599" s="101"/>
      <c r="AH599" s="100" t="str">
        <f>IF(AI598&lt;&gt;"",$I598,IF(AI597&lt;&gt;"",$I597,IF(AI596&lt;&gt;"",$I596,IF(AI595&lt;&gt;"",$I595,IF(AI594&lt;&gt;"",$I594,IF(AI593&lt;&gt;"",$I593,IF(AI592&lt;&gt;"",$I592,IF(AI591&lt;&gt;"",$I591,IF(AI590&lt;&gt;"",$I590,IF(AI589&lt;&gt;"",$I589,IF(AI588&lt;&gt;"",$I588,IF(AI587&lt;&gt;"",$I587,IF(AI586&lt;&gt;"",$I586,IF(AI585&lt;&gt;"",$I585,""))))))))))))))</f>
        <v/>
      </c>
      <c r="AI599" s="101"/>
      <c r="AJ599" s="56"/>
      <c r="AL599" s="50"/>
      <c r="AM599" s="102" t="s">
        <v>15</v>
      </c>
      <c r="AN599" s="103"/>
      <c r="AO599" s="103"/>
      <c r="AP599" s="100" t="str">
        <f>IF(AQ598&lt;&gt;"",$I598,IF(AQ597&lt;&gt;"",$I597,IF(AQ596&lt;&gt;"",$I596,IF(AQ595&lt;&gt;"",$I595,IF(AQ594&lt;&gt;"",$I594,IF(AQ593&lt;&gt;"",$I593,IF(AQ592&lt;&gt;"",$I592,IF(AQ591&lt;&gt;"",$I591,IF(AQ590&lt;&gt;"",$I590,IF(AQ589&lt;&gt;"",$I589,IF(AQ588&lt;&gt;"",$I588,IF(AQ587&lt;&gt;"",$I587,IF(AQ586&lt;&gt;"",$I586,IF(AQ585&lt;&gt;"",$I585,""))))))))))))))</f>
        <v/>
      </c>
      <c r="AQ599" s="101"/>
      <c r="AR599" s="100" t="str">
        <f>IF(AS598&lt;&gt;"",$I598,IF(AS597&lt;&gt;"",$I597,IF(AS596&lt;&gt;"",$I596,IF(AS595&lt;&gt;"",$I595,IF(AS594&lt;&gt;"",$I594,IF(AS593&lt;&gt;"",$I593,IF(AS592&lt;&gt;"",$I592,IF(AS591&lt;&gt;"",$I591,IF(AS590&lt;&gt;"",$I590,IF(AS589&lt;&gt;"",$I589,IF(AS588&lt;&gt;"",$I588,IF(AS587&lt;&gt;"",$I587,IF(AS586&lt;&gt;"",$I586,IF(AS585&lt;&gt;"",$I585,""))))))))))))))</f>
        <v/>
      </c>
      <c r="AS599" s="101"/>
      <c r="AT599" s="100" t="str">
        <f>IF(AU598&lt;&gt;"",$I598,IF(AU597&lt;&gt;"",$I597,IF(AU596&lt;&gt;"",$I596,IF(AU595&lt;&gt;"",$I595,IF(AU594&lt;&gt;"",$I594,IF(AU593&lt;&gt;"",$I593,IF(AU592&lt;&gt;"",$I592,IF(AU591&lt;&gt;"",$I591,IF(AU590&lt;&gt;"",$I590,IF(AU589&lt;&gt;"",$I589,IF(AU588&lt;&gt;"",$I588,IF(AU587&lt;&gt;"",$I587,IF(AU586&lt;&gt;"",$I586,IF(AU585&lt;&gt;"",$I585,""))))))))))))))</f>
        <v/>
      </c>
      <c r="AU599" s="101"/>
      <c r="AV599" s="100" t="str">
        <f>IF(AW598&lt;&gt;"",$I598,IF(AW597&lt;&gt;"",$I597,IF(AW596&lt;&gt;"",$I596,IF(AW595&lt;&gt;"",$I595,IF(AW594&lt;&gt;"",$I594,IF(AW593&lt;&gt;"",$I593,IF(AW592&lt;&gt;"",$I592,IF(AW591&lt;&gt;"",$I591,IF(AW590&lt;&gt;"",$I590,IF(AW589&lt;&gt;"",$I589,IF(AW588&lt;&gt;"",$I588,IF(AW587&lt;&gt;"",$I587,IF(AW586&lt;&gt;"",$I586,IF(AW585&lt;&gt;"",$I585,""))))))))))))))</f>
        <v/>
      </c>
      <c r="AW599" s="101"/>
      <c r="AX599" s="100" t="str">
        <f>IF(AY598&lt;&gt;"",$I598,IF(AY597&lt;&gt;"",$I597,IF(AY596&lt;&gt;"",$I596,IF(AY595&lt;&gt;"",$I595,IF(AY594&lt;&gt;"",$I594,IF(AY593&lt;&gt;"",$I593,IF(AY592&lt;&gt;"",$I592,IF(AY591&lt;&gt;"",$I591,IF(AY590&lt;&gt;"",$I590,IF(AY589&lt;&gt;"",$I589,IF(AY588&lt;&gt;"",$I588,IF(AY587&lt;&gt;"",$I587,IF(AY586&lt;&gt;"",$I586,IF(AY585&lt;&gt;"",$I585,""))))))))))))))</f>
        <v/>
      </c>
      <c r="AY599" s="101"/>
      <c r="AZ599" s="56"/>
      <c r="BB599" s="50"/>
      <c r="BC599" s="102" t="s">
        <v>15</v>
      </c>
      <c r="BD599" s="103"/>
      <c r="BE599" s="103"/>
      <c r="BF599" s="100" t="str">
        <f>IF(BG598&lt;&gt;"",$I598,IF(BG597&lt;&gt;"",$I597,IF(BG596&lt;&gt;"",$I596,IF(BG595&lt;&gt;"",$I595,IF(BG594&lt;&gt;"",$I594,IF(BG593&lt;&gt;"",$I593,IF(BG592&lt;&gt;"",$I592,IF(BG591&lt;&gt;"",$I591,IF(BG590&lt;&gt;"",$I590,IF(BG589&lt;&gt;"",$I589,IF(BG588&lt;&gt;"",$I588,IF(BG587&lt;&gt;"",$I587,IF(BG586&lt;&gt;"",$I586,IF(BG585&lt;&gt;"",$I585,""))))))))))))))</f>
        <v/>
      </c>
      <c r="BG599" s="101"/>
      <c r="BH599" s="100" t="str">
        <f>IF(BI598&lt;&gt;"",$I598,IF(BI597&lt;&gt;"",$I597,IF(BI596&lt;&gt;"",$I596,IF(BI595&lt;&gt;"",$I595,IF(BI594&lt;&gt;"",$I594,IF(BI593&lt;&gt;"",$I593,IF(BI592&lt;&gt;"",$I592,IF(BI591&lt;&gt;"",$I591,IF(BI590&lt;&gt;"",$I590,IF(BI589&lt;&gt;"",$I589,IF(BI588&lt;&gt;"",$I588,IF(BI587&lt;&gt;"",$I587,IF(BI586&lt;&gt;"",$I586,IF(BI585&lt;&gt;"",$I585,""))))))))))))))</f>
        <v/>
      </c>
      <c r="BI599" s="101"/>
      <c r="BJ599" s="100" t="str">
        <f>IF(BK598&lt;&gt;"",$I598,IF(BK597&lt;&gt;"",$I597,IF(BK596&lt;&gt;"",$I596,IF(BK595&lt;&gt;"",$I595,IF(BK594&lt;&gt;"",$I594,IF(BK593&lt;&gt;"",$I593,IF(BK592&lt;&gt;"",$I592,IF(BK591&lt;&gt;"",$I591,IF(BK590&lt;&gt;"",$I590,IF(BK589&lt;&gt;"",$I589,IF(BK588&lt;&gt;"",$I588,IF(BK587&lt;&gt;"",$I587,IF(BK586&lt;&gt;"",$I586,IF(BK585&lt;&gt;"",$I585,""))))))))))))))</f>
        <v/>
      </c>
      <c r="BK599" s="101"/>
      <c r="BL599" s="100" t="str">
        <f>IF(BM598&lt;&gt;"",$I598,IF(BM597&lt;&gt;"",$I597,IF(BM596&lt;&gt;"",$I596,IF(BM595&lt;&gt;"",$I595,IF(BM594&lt;&gt;"",$I594,IF(BM593&lt;&gt;"",$I593,IF(BM592&lt;&gt;"",$I592,IF(BM591&lt;&gt;"",$I591,IF(BM590&lt;&gt;"",$I590,IF(BM589&lt;&gt;"",$I589,IF(BM588&lt;&gt;"",$I588,IF(BM587&lt;&gt;"",$I587,IF(BM586&lt;&gt;"",$I586,IF(BM585&lt;&gt;"",$I585,""))))))))))))))</f>
        <v/>
      </c>
      <c r="BM599" s="101"/>
      <c r="BN599" s="100" t="str">
        <f>IF(BO598&lt;&gt;"",$I598,IF(BO597&lt;&gt;"",$I597,IF(BO596&lt;&gt;"",$I596,IF(BO595&lt;&gt;"",$I595,IF(BO594&lt;&gt;"",$I594,IF(BO593&lt;&gt;"",$I593,IF(BO592&lt;&gt;"",$I592,IF(BO591&lt;&gt;"",$I591,IF(BO590&lt;&gt;"",$I590,IF(BO589&lt;&gt;"",$I589,IF(BO588&lt;&gt;"",$I588,IF(BO587&lt;&gt;"",$I587,IF(BO586&lt;&gt;"",$I586,IF(BO585&lt;&gt;"",$I585,""))))))))))))))</f>
        <v/>
      </c>
      <c r="BO599" s="101"/>
      <c r="BP599" s="56"/>
    </row>
    <row r="600" spans="1:68" s="26" customFormat="1" ht="23.1" customHeight="1" thickBot="1" x14ac:dyDescent="0.3">
      <c r="A600" s="80"/>
      <c r="B600" s="108"/>
      <c r="D600" s="92"/>
      <c r="F600" s="48"/>
      <c r="T600" s="49"/>
      <c r="V600" s="57"/>
      <c r="AJ600" s="58"/>
      <c r="AL600" s="57"/>
      <c r="AZ600" s="58"/>
      <c r="BB600" s="57"/>
      <c r="BP600" s="58"/>
    </row>
    <row r="601" spans="1:68" s="22" customFormat="1" ht="23.1" customHeight="1" thickBot="1" x14ac:dyDescent="0.3">
      <c r="A601" s="78">
        <f>A583+1</f>
        <v>34</v>
      </c>
      <c r="B601" s="109" t="s">
        <v>56</v>
      </c>
      <c r="D601" s="91"/>
      <c r="F601" s="43"/>
      <c r="T601" s="44"/>
      <c r="V601" s="52"/>
      <c r="AJ601" s="53"/>
      <c r="AL601" s="52"/>
      <c r="AZ601" s="53"/>
      <c r="BB601" s="52"/>
      <c r="BP601" s="53"/>
    </row>
    <row r="602" spans="1:68" s="23" customFormat="1" ht="23.1" customHeight="1" thickBot="1" x14ac:dyDescent="0.3">
      <c r="A602" s="79"/>
      <c r="B602" s="110"/>
      <c r="D602" s="86" t="s">
        <v>17</v>
      </c>
      <c r="F602" s="41"/>
      <c r="G602" s="3" t="s">
        <v>5</v>
      </c>
      <c r="H602" s="4"/>
      <c r="I602" s="2" t="s">
        <v>6</v>
      </c>
      <c r="J602" s="106" t="s">
        <v>0</v>
      </c>
      <c r="K602" s="105"/>
      <c r="L602" s="106" t="s">
        <v>1</v>
      </c>
      <c r="M602" s="105"/>
      <c r="N602" s="106" t="s">
        <v>18</v>
      </c>
      <c r="O602" s="105"/>
      <c r="P602" s="106" t="s">
        <v>2</v>
      </c>
      <c r="Q602" s="105"/>
      <c r="R602" s="104" t="s">
        <v>3</v>
      </c>
      <c r="S602" s="105"/>
      <c r="T602" s="45"/>
      <c r="V602" s="50"/>
      <c r="W602" s="3" t="s">
        <v>5</v>
      </c>
      <c r="X602" s="4"/>
      <c r="Y602" s="2" t="s">
        <v>6</v>
      </c>
      <c r="Z602" s="106" t="s">
        <v>0</v>
      </c>
      <c r="AA602" s="105"/>
      <c r="AB602" s="106" t="s">
        <v>1</v>
      </c>
      <c r="AC602" s="105"/>
      <c r="AD602" s="106" t="s">
        <v>18</v>
      </c>
      <c r="AE602" s="105"/>
      <c r="AF602" s="106" t="s">
        <v>2</v>
      </c>
      <c r="AG602" s="105"/>
      <c r="AH602" s="104" t="s">
        <v>3</v>
      </c>
      <c r="AI602" s="105"/>
      <c r="AJ602" s="54"/>
      <c r="AL602" s="50"/>
      <c r="AM602" s="3" t="s">
        <v>5</v>
      </c>
      <c r="AN602" s="4"/>
      <c r="AO602" s="2" t="s">
        <v>6</v>
      </c>
      <c r="AP602" s="106" t="s">
        <v>0</v>
      </c>
      <c r="AQ602" s="105"/>
      <c r="AR602" s="106" t="s">
        <v>1</v>
      </c>
      <c r="AS602" s="105"/>
      <c r="AT602" s="106" t="s">
        <v>18</v>
      </c>
      <c r="AU602" s="105"/>
      <c r="AV602" s="106" t="s">
        <v>2</v>
      </c>
      <c r="AW602" s="105"/>
      <c r="AX602" s="104" t="s">
        <v>3</v>
      </c>
      <c r="AY602" s="105"/>
      <c r="AZ602" s="54"/>
      <c r="BB602" s="50"/>
      <c r="BC602" s="3" t="s">
        <v>5</v>
      </c>
      <c r="BD602" s="4"/>
      <c r="BE602" s="2" t="s">
        <v>6</v>
      </c>
      <c r="BF602" s="106" t="s">
        <v>0</v>
      </c>
      <c r="BG602" s="105"/>
      <c r="BH602" s="106" t="s">
        <v>1</v>
      </c>
      <c r="BI602" s="105"/>
      <c r="BJ602" s="106" t="s">
        <v>18</v>
      </c>
      <c r="BK602" s="105"/>
      <c r="BL602" s="106" t="s">
        <v>2</v>
      </c>
      <c r="BM602" s="105"/>
      <c r="BN602" s="104" t="s">
        <v>3</v>
      </c>
      <c r="BO602" s="105"/>
      <c r="BP602" s="54"/>
    </row>
    <row r="603" spans="1:68" s="23" customFormat="1" ht="23.1" customHeight="1" x14ac:dyDescent="0.25">
      <c r="A603" s="79"/>
      <c r="B603" s="110"/>
      <c r="D603" s="19"/>
      <c r="F603" s="41"/>
      <c r="G603" s="12"/>
      <c r="H603" s="13" t="str">
        <f t="shared" ref="H603:H616" si="364">IF(G603="","","-")</f>
        <v/>
      </c>
      <c r="I603" s="14" t="str">
        <f t="shared" ref="I603:I616" si="365">IF(G603="","",G603+D603/(24*60))</f>
        <v/>
      </c>
      <c r="J603" s="28"/>
      <c r="K603" s="29"/>
      <c r="L603" s="28"/>
      <c r="M603" s="29"/>
      <c r="N603" s="28"/>
      <c r="O603" s="29"/>
      <c r="P603" s="83"/>
      <c r="Q603" s="29"/>
      <c r="R603" s="35"/>
      <c r="S603" s="10"/>
      <c r="T603" s="46"/>
      <c r="U603" s="24"/>
      <c r="V603" s="50"/>
      <c r="W603" s="38" t="str">
        <f t="shared" ref="W603:W616" si="366">IF(G603=0,"",G603)</f>
        <v/>
      </c>
      <c r="X603" s="13" t="str">
        <f t="shared" ref="X603:X616" si="367">IF(W603="","","-")</f>
        <v/>
      </c>
      <c r="Y603" s="14" t="str">
        <f t="shared" ref="Y603:Y616" si="368">IF(W603="","",W603+T603/(24*60))</f>
        <v/>
      </c>
      <c r="Z603" s="28"/>
      <c r="AA603" s="29"/>
      <c r="AB603" s="28"/>
      <c r="AC603" s="9"/>
      <c r="AD603" s="28"/>
      <c r="AE603" s="9"/>
      <c r="AF603" s="28"/>
      <c r="AG603" s="9"/>
      <c r="AH603" s="35"/>
      <c r="AI603" s="9"/>
      <c r="AJ603" s="55"/>
      <c r="AK603" s="24"/>
      <c r="AL603" s="50"/>
      <c r="AM603" s="38" t="str">
        <f t="shared" ref="AM603:AM616" si="369">IF(W603=0,"",W603)</f>
        <v/>
      </c>
      <c r="AN603" s="13" t="str">
        <f t="shared" ref="AN603:AN616" si="370">IF(AM603="","","-")</f>
        <v/>
      </c>
      <c r="AO603" s="14" t="str">
        <f t="shared" ref="AO603:AO616" si="371">IF(AM603="","",AM603+AJ603/(24*60))</f>
        <v/>
      </c>
      <c r="AP603" s="28"/>
      <c r="AQ603" s="29"/>
      <c r="AR603" s="28"/>
      <c r="AS603" s="9"/>
      <c r="AT603" s="28"/>
      <c r="AU603" s="9"/>
      <c r="AV603" s="28"/>
      <c r="AW603" s="9"/>
      <c r="AX603" s="35"/>
      <c r="AY603" s="9"/>
      <c r="AZ603" s="55"/>
      <c r="BA603" s="24"/>
      <c r="BB603" s="50"/>
      <c r="BC603" s="38" t="str">
        <f t="shared" ref="BC603:BC616" si="372">IF(AM603=0,"",AM603)</f>
        <v/>
      </c>
      <c r="BD603" s="13" t="str">
        <f t="shared" ref="BD603:BD616" si="373">IF(BC603="","","-")</f>
        <v/>
      </c>
      <c r="BE603" s="14" t="str">
        <f t="shared" ref="BE603:BE616" si="374">IF(BC603="","",BC603+AZ603/(24*60))</f>
        <v/>
      </c>
      <c r="BF603" s="28"/>
      <c r="BG603" s="29"/>
      <c r="BH603" s="28"/>
      <c r="BI603" s="9"/>
      <c r="BJ603" s="28"/>
      <c r="BK603" s="9"/>
      <c r="BL603" s="28"/>
      <c r="BM603" s="9"/>
      <c r="BN603" s="35"/>
      <c r="BO603" s="9"/>
      <c r="BP603" s="55"/>
    </row>
    <row r="604" spans="1:68" s="23" customFormat="1" ht="23.1" customHeight="1" x14ac:dyDescent="0.25">
      <c r="A604" s="79"/>
      <c r="B604" s="110"/>
      <c r="D604" s="20"/>
      <c r="F604" s="41"/>
      <c r="G604" s="15"/>
      <c r="H604" s="13" t="str">
        <f t="shared" si="364"/>
        <v/>
      </c>
      <c r="I604" s="14" t="str">
        <f t="shared" si="365"/>
        <v/>
      </c>
      <c r="J604" s="30"/>
      <c r="K604" s="31"/>
      <c r="L604" s="30"/>
      <c r="M604" s="10"/>
      <c r="N604" s="30"/>
      <c r="O604" s="10"/>
      <c r="P604" s="84"/>
      <c r="Q604" s="10"/>
      <c r="R604" s="36"/>
      <c r="S604" s="10"/>
      <c r="T604" s="46"/>
      <c r="U604" s="24"/>
      <c r="V604" s="50"/>
      <c r="W604" s="39" t="str">
        <f t="shared" si="366"/>
        <v/>
      </c>
      <c r="X604" s="13" t="str">
        <f t="shared" si="367"/>
        <v/>
      </c>
      <c r="Y604" s="14" t="str">
        <f t="shared" si="368"/>
        <v/>
      </c>
      <c r="Z604" s="30"/>
      <c r="AA604" s="31"/>
      <c r="AB604" s="30"/>
      <c r="AC604" s="10"/>
      <c r="AD604" s="30"/>
      <c r="AE604" s="10"/>
      <c r="AF604" s="30"/>
      <c r="AG604" s="10"/>
      <c r="AH604" s="36"/>
      <c r="AI604" s="10"/>
      <c r="AJ604" s="55"/>
      <c r="AK604" s="24"/>
      <c r="AL604" s="50"/>
      <c r="AM604" s="39" t="str">
        <f t="shared" si="369"/>
        <v/>
      </c>
      <c r="AN604" s="13" t="str">
        <f t="shared" si="370"/>
        <v/>
      </c>
      <c r="AO604" s="14" t="str">
        <f t="shared" si="371"/>
        <v/>
      </c>
      <c r="AP604" s="30"/>
      <c r="AQ604" s="31"/>
      <c r="AR604" s="30"/>
      <c r="AS604" s="10"/>
      <c r="AT604" s="30"/>
      <c r="AU604" s="10"/>
      <c r="AV604" s="30"/>
      <c r="AW604" s="10"/>
      <c r="AX604" s="36"/>
      <c r="AY604" s="10"/>
      <c r="AZ604" s="55"/>
      <c r="BA604" s="24"/>
      <c r="BB604" s="50"/>
      <c r="BC604" s="39" t="str">
        <f t="shared" si="372"/>
        <v/>
      </c>
      <c r="BD604" s="13" t="str">
        <f t="shared" si="373"/>
        <v/>
      </c>
      <c r="BE604" s="14" t="str">
        <f t="shared" si="374"/>
        <v/>
      </c>
      <c r="BF604" s="30"/>
      <c r="BG604" s="31"/>
      <c r="BH604" s="30"/>
      <c r="BI604" s="10"/>
      <c r="BJ604" s="30"/>
      <c r="BK604" s="10"/>
      <c r="BL604" s="30"/>
      <c r="BM604" s="10"/>
      <c r="BN604" s="36"/>
      <c r="BO604" s="10"/>
      <c r="BP604" s="55"/>
    </row>
    <row r="605" spans="1:68" s="23" customFormat="1" ht="23.1" customHeight="1" x14ac:dyDescent="0.25">
      <c r="A605" s="79"/>
      <c r="B605" s="110"/>
      <c r="D605" s="20"/>
      <c r="F605" s="41"/>
      <c r="G605" s="15"/>
      <c r="H605" s="13" t="str">
        <f t="shared" si="364"/>
        <v/>
      </c>
      <c r="I605" s="14" t="str">
        <f t="shared" si="365"/>
        <v/>
      </c>
      <c r="J605" s="30"/>
      <c r="K605" s="31"/>
      <c r="L605" s="30"/>
      <c r="M605" s="10"/>
      <c r="N605" s="30"/>
      <c r="O605" s="10"/>
      <c r="P605" s="84"/>
      <c r="Q605" s="10"/>
      <c r="R605" s="36"/>
      <c r="S605" s="10"/>
      <c r="T605" s="46"/>
      <c r="U605" s="24"/>
      <c r="V605" s="50"/>
      <c r="W605" s="39" t="str">
        <f t="shared" si="366"/>
        <v/>
      </c>
      <c r="X605" s="13" t="str">
        <f t="shared" si="367"/>
        <v/>
      </c>
      <c r="Y605" s="14" t="str">
        <f t="shared" si="368"/>
        <v/>
      </c>
      <c r="Z605" s="30"/>
      <c r="AA605" s="31"/>
      <c r="AB605" s="30"/>
      <c r="AC605" s="10"/>
      <c r="AD605" s="30"/>
      <c r="AE605" s="10"/>
      <c r="AF605" s="30"/>
      <c r="AG605" s="10"/>
      <c r="AH605" s="36"/>
      <c r="AI605" s="10"/>
      <c r="AJ605" s="55"/>
      <c r="AK605" s="24"/>
      <c r="AL605" s="50"/>
      <c r="AM605" s="39" t="str">
        <f t="shared" si="369"/>
        <v/>
      </c>
      <c r="AN605" s="13" t="str">
        <f t="shared" si="370"/>
        <v/>
      </c>
      <c r="AO605" s="14" t="str">
        <f t="shared" si="371"/>
        <v/>
      </c>
      <c r="AP605" s="30"/>
      <c r="AQ605" s="31"/>
      <c r="AR605" s="30"/>
      <c r="AS605" s="10"/>
      <c r="AT605" s="30"/>
      <c r="AU605" s="10"/>
      <c r="AV605" s="30"/>
      <c r="AW605" s="10"/>
      <c r="AX605" s="36"/>
      <c r="AY605" s="10"/>
      <c r="AZ605" s="55"/>
      <c r="BA605" s="24"/>
      <c r="BB605" s="50"/>
      <c r="BC605" s="39" t="str">
        <f t="shared" si="372"/>
        <v/>
      </c>
      <c r="BD605" s="13" t="str">
        <f t="shared" si="373"/>
        <v/>
      </c>
      <c r="BE605" s="14" t="str">
        <f t="shared" si="374"/>
        <v/>
      </c>
      <c r="BF605" s="30"/>
      <c r="BG605" s="31"/>
      <c r="BH605" s="30"/>
      <c r="BI605" s="10"/>
      <c r="BJ605" s="30"/>
      <c r="BK605" s="10"/>
      <c r="BL605" s="30"/>
      <c r="BM605" s="10"/>
      <c r="BN605" s="36"/>
      <c r="BO605" s="10"/>
      <c r="BP605" s="55"/>
    </row>
    <row r="606" spans="1:68" s="23" customFormat="1" ht="23.1" customHeight="1" x14ac:dyDescent="0.25">
      <c r="A606" s="79"/>
      <c r="B606" s="110"/>
      <c r="D606" s="20"/>
      <c r="F606" s="41"/>
      <c r="G606" s="15"/>
      <c r="H606" s="13" t="str">
        <f t="shared" si="364"/>
        <v/>
      </c>
      <c r="I606" s="14" t="str">
        <f t="shared" si="365"/>
        <v/>
      </c>
      <c r="J606" s="30"/>
      <c r="K606" s="31"/>
      <c r="L606" s="30"/>
      <c r="M606" s="10"/>
      <c r="N606" s="30"/>
      <c r="O606" s="10"/>
      <c r="P606" s="84"/>
      <c r="Q606" s="10"/>
      <c r="R606" s="36"/>
      <c r="S606" s="10"/>
      <c r="T606" s="46"/>
      <c r="U606" s="24"/>
      <c r="V606" s="50"/>
      <c r="W606" s="39" t="str">
        <f t="shared" si="366"/>
        <v/>
      </c>
      <c r="X606" s="13" t="str">
        <f t="shared" si="367"/>
        <v/>
      </c>
      <c r="Y606" s="14" t="str">
        <f t="shared" si="368"/>
        <v/>
      </c>
      <c r="Z606" s="30"/>
      <c r="AA606" s="31"/>
      <c r="AB606" s="30"/>
      <c r="AC606" s="10"/>
      <c r="AD606" s="30"/>
      <c r="AE606" s="10"/>
      <c r="AF606" s="30"/>
      <c r="AG606" s="10"/>
      <c r="AH606" s="36"/>
      <c r="AI606" s="10"/>
      <c r="AJ606" s="55"/>
      <c r="AK606" s="24"/>
      <c r="AL606" s="50"/>
      <c r="AM606" s="39" t="str">
        <f t="shared" si="369"/>
        <v/>
      </c>
      <c r="AN606" s="13" t="str">
        <f t="shared" si="370"/>
        <v/>
      </c>
      <c r="AO606" s="14" t="str">
        <f t="shared" si="371"/>
        <v/>
      </c>
      <c r="AP606" s="30"/>
      <c r="AQ606" s="31"/>
      <c r="AR606" s="30"/>
      <c r="AS606" s="10"/>
      <c r="AT606" s="30"/>
      <c r="AU606" s="10"/>
      <c r="AV606" s="30"/>
      <c r="AW606" s="10"/>
      <c r="AX606" s="36"/>
      <c r="AY606" s="10"/>
      <c r="AZ606" s="55"/>
      <c r="BA606" s="24"/>
      <c r="BB606" s="50"/>
      <c r="BC606" s="39" t="str">
        <f t="shared" si="372"/>
        <v/>
      </c>
      <c r="BD606" s="13" t="str">
        <f t="shared" si="373"/>
        <v/>
      </c>
      <c r="BE606" s="14" t="str">
        <f t="shared" si="374"/>
        <v/>
      </c>
      <c r="BF606" s="30"/>
      <c r="BG606" s="31"/>
      <c r="BH606" s="30"/>
      <c r="BI606" s="10"/>
      <c r="BJ606" s="30"/>
      <c r="BK606" s="10"/>
      <c r="BL606" s="30"/>
      <c r="BM606" s="10"/>
      <c r="BN606" s="36"/>
      <c r="BO606" s="10"/>
      <c r="BP606" s="55"/>
    </row>
    <row r="607" spans="1:68" s="23" customFormat="1" ht="23.1" customHeight="1" x14ac:dyDescent="0.25">
      <c r="A607" s="79"/>
      <c r="B607" s="110"/>
      <c r="D607" s="20"/>
      <c r="F607" s="41"/>
      <c r="G607" s="15"/>
      <c r="H607" s="13" t="str">
        <f t="shared" si="364"/>
        <v/>
      </c>
      <c r="I607" s="14" t="str">
        <f t="shared" si="365"/>
        <v/>
      </c>
      <c r="J607" s="30"/>
      <c r="K607" s="31"/>
      <c r="L607" s="30"/>
      <c r="M607" s="10"/>
      <c r="N607" s="30"/>
      <c r="O607" s="10"/>
      <c r="P607" s="84"/>
      <c r="Q607" s="10"/>
      <c r="R607" s="36"/>
      <c r="S607" s="10"/>
      <c r="T607" s="46"/>
      <c r="U607" s="24"/>
      <c r="V607" s="50"/>
      <c r="W607" s="39" t="str">
        <f t="shared" si="366"/>
        <v/>
      </c>
      <c r="X607" s="13" t="str">
        <f t="shared" si="367"/>
        <v/>
      </c>
      <c r="Y607" s="14" t="str">
        <f t="shared" si="368"/>
        <v/>
      </c>
      <c r="Z607" s="30"/>
      <c r="AA607" s="31"/>
      <c r="AB607" s="30"/>
      <c r="AC607" s="10"/>
      <c r="AD607" s="30"/>
      <c r="AE607" s="10"/>
      <c r="AF607" s="30"/>
      <c r="AG607" s="10"/>
      <c r="AH607" s="36"/>
      <c r="AI607" s="10"/>
      <c r="AJ607" s="55"/>
      <c r="AK607" s="24"/>
      <c r="AL607" s="50"/>
      <c r="AM607" s="39" t="str">
        <f t="shared" si="369"/>
        <v/>
      </c>
      <c r="AN607" s="13" t="str">
        <f t="shared" si="370"/>
        <v/>
      </c>
      <c r="AO607" s="14" t="str">
        <f t="shared" si="371"/>
        <v/>
      </c>
      <c r="AP607" s="30"/>
      <c r="AQ607" s="31"/>
      <c r="AR607" s="30"/>
      <c r="AS607" s="10"/>
      <c r="AT607" s="30"/>
      <c r="AU607" s="10"/>
      <c r="AV607" s="30"/>
      <c r="AW607" s="10"/>
      <c r="AX607" s="36"/>
      <c r="AY607" s="10"/>
      <c r="AZ607" s="55"/>
      <c r="BA607" s="24"/>
      <c r="BB607" s="50"/>
      <c r="BC607" s="39" t="str">
        <f t="shared" si="372"/>
        <v/>
      </c>
      <c r="BD607" s="13" t="str">
        <f t="shared" si="373"/>
        <v/>
      </c>
      <c r="BE607" s="14" t="str">
        <f t="shared" si="374"/>
        <v/>
      </c>
      <c r="BF607" s="30"/>
      <c r="BG607" s="31"/>
      <c r="BH607" s="30"/>
      <c r="BI607" s="10"/>
      <c r="BJ607" s="30"/>
      <c r="BK607" s="10"/>
      <c r="BL607" s="30"/>
      <c r="BM607" s="10"/>
      <c r="BN607" s="36"/>
      <c r="BO607" s="10"/>
      <c r="BP607" s="55"/>
    </row>
    <row r="608" spans="1:68" s="23" customFormat="1" ht="23.1" customHeight="1" x14ac:dyDescent="0.25">
      <c r="A608" s="79"/>
      <c r="B608" s="107" t="s">
        <v>23</v>
      </c>
      <c r="D608" s="20"/>
      <c r="F608" s="41"/>
      <c r="G608" s="15"/>
      <c r="H608" s="13" t="str">
        <f t="shared" si="364"/>
        <v/>
      </c>
      <c r="I608" s="14" t="str">
        <f t="shared" si="365"/>
        <v/>
      </c>
      <c r="J608" s="30"/>
      <c r="K608" s="31"/>
      <c r="L608" s="30"/>
      <c r="M608" s="10"/>
      <c r="N608" s="30"/>
      <c r="O608" s="10"/>
      <c r="P608" s="84"/>
      <c r="Q608" s="10"/>
      <c r="R608" s="36"/>
      <c r="S608" s="10"/>
      <c r="T608" s="46"/>
      <c r="U608" s="24"/>
      <c r="V608" s="50"/>
      <c r="W608" s="39" t="str">
        <f t="shared" si="366"/>
        <v/>
      </c>
      <c r="X608" s="13" t="str">
        <f t="shared" si="367"/>
        <v/>
      </c>
      <c r="Y608" s="14" t="str">
        <f t="shared" si="368"/>
        <v/>
      </c>
      <c r="Z608" s="30"/>
      <c r="AA608" s="31"/>
      <c r="AB608" s="30"/>
      <c r="AC608" s="10"/>
      <c r="AD608" s="30"/>
      <c r="AE608" s="10"/>
      <c r="AF608" s="30"/>
      <c r="AG608" s="10"/>
      <c r="AH608" s="36"/>
      <c r="AI608" s="10"/>
      <c r="AJ608" s="55"/>
      <c r="AK608" s="24"/>
      <c r="AL608" s="50"/>
      <c r="AM608" s="39" t="str">
        <f t="shared" si="369"/>
        <v/>
      </c>
      <c r="AN608" s="13" t="str">
        <f t="shared" si="370"/>
        <v/>
      </c>
      <c r="AO608" s="14" t="str">
        <f t="shared" si="371"/>
        <v/>
      </c>
      <c r="AP608" s="30"/>
      <c r="AQ608" s="31"/>
      <c r="AR608" s="30"/>
      <c r="AS608" s="10"/>
      <c r="AT608" s="30"/>
      <c r="AU608" s="10"/>
      <c r="AV608" s="30"/>
      <c r="AW608" s="10"/>
      <c r="AX608" s="36"/>
      <c r="AY608" s="10"/>
      <c r="AZ608" s="55"/>
      <c r="BA608" s="24"/>
      <c r="BB608" s="50"/>
      <c r="BC608" s="39" t="str">
        <f t="shared" si="372"/>
        <v/>
      </c>
      <c r="BD608" s="13" t="str">
        <f t="shared" si="373"/>
        <v/>
      </c>
      <c r="BE608" s="14" t="str">
        <f t="shared" si="374"/>
        <v/>
      </c>
      <c r="BF608" s="30"/>
      <c r="BG608" s="31"/>
      <c r="BH608" s="30"/>
      <c r="BI608" s="10"/>
      <c r="BJ608" s="30"/>
      <c r="BK608" s="10"/>
      <c r="BL608" s="30"/>
      <c r="BM608" s="10"/>
      <c r="BN608" s="36"/>
      <c r="BO608" s="10"/>
      <c r="BP608" s="55"/>
    </row>
    <row r="609" spans="1:70" s="23" customFormat="1" ht="23.1" customHeight="1" x14ac:dyDescent="0.25">
      <c r="A609" s="79"/>
      <c r="B609" s="107"/>
      <c r="D609" s="20"/>
      <c r="F609" s="41"/>
      <c r="G609" s="15"/>
      <c r="H609" s="13" t="str">
        <f t="shared" si="364"/>
        <v/>
      </c>
      <c r="I609" s="14" t="str">
        <f t="shared" si="365"/>
        <v/>
      </c>
      <c r="J609" s="30"/>
      <c r="K609" s="31"/>
      <c r="L609" s="30"/>
      <c r="M609" s="10"/>
      <c r="N609" s="30"/>
      <c r="O609" s="10"/>
      <c r="P609" s="84"/>
      <c r="Q609" s="10"/>
      <c r="R609" s="36"/>
      <c r="S609" s="10"/>
      <c r="T609" s="46"/>
      <c r="U609" s="24"/>
      <c r="V609" s="50"/>
      <c r="W609" s="39" t="str">
        <f t="shared" si="366"/>
        <v/>
      </c>
      <c r="X609" s="13" t="str">
        <f t="shared" si="367"/>
        <v/>
      </c>
      <c r="Y609" s="14" t="str">
        <f t="shared" si="368"/>
        <v/>
      </c>
      <c r="Z609" s="30"/>
      <c r="AA609" s="31"/>
      <c r="AB609" s="30"/>
      <c r="AC609" s="10"/>
      <c r="AD609" s="30"/>
      <c r="AE609" s="10"/>
      <c r="AF609" s="30"/>
      <c r="AG609" s="10"/>
      <c r="AH609" s="36"/>
      <c r="AI609" s="10"/>
      <c r="AJ609" s="55"/>
      <c r="AK609" s="24"/>
      <c r="AL609" s="50"/>
      <c r="AM609" s="39" t="str">
        <f t="shared" si="369"/>
        <v/>
      </c>
      <c r="AN609" s="13" t="str">
        <f t="shared" si="370"/>
        <v/>
      </c>
      <c r="AO609" s="14" t="str">
        <f t="shared" si="371"/>
        <v/>
      </c>
      <c r="AP609" s="30"/>
      <c r="AQ609" s="31"/>
      <c r="AR609" s="30"/>
      <c r="AS609" s="10"/>
      <c r="AT609" s="30"/>
      <c r="AU609" s="10"/>
      <c r="AV609" s="30"/>
      <c r="AW609" s="10"/>
      <c r="AX609" s="36"/>
      <c r="AY609" s="10"/>
      <c r="AZ609" s="55"/>
      <c r="BA609" s="24"/>
      <c r="BB609" s="50"/>
      <c r="BC609" s="39" t="str">
        <f t="shared" si="372"/>
        <v/>
      </c>
      <c r="BD609" s="13" t="str">
        <f t="shared" si="373"/>
        <v/>
      </c>
      <c r="BE609" s="14" t="str">
        <f t="shared" si="374"/>
        <v/>
      </c>
      <c r="BF609" s="30"/>
      <c r="BG609" s="31"/>
      <c r="BH609" s="30"/>
      <c r="BI609" s="10"/>
      <c r="BJ609" s="30"/>
      <c r="BK609" s="10"/>
      <c r="BL609" s="30"/>
      <c r="BM609" s="10"/>
      <c r="BN609" s="36"/>
      <c r="BO609" s="10"/>
      <c r="BP609" s="55"/>
      <c r="BR609" s="25"/>
    </row>
    <row r="610" spans="1:70" s="23" customFormat="1" ht="23.1" customHeight="1" x14ac:dyDescent="0.25">
      <c r="A610" s="79"/>
      <c r="B610" s="107"/>
      <c r="D610" s="20"/>
      <c r="F610" s="41"/>
      <c r="G610" s="15"/>
      <c r="H610" s="13" t="str">
        <f t="shared" si="364"/>
        <v/>
      </c>
      <c r="I610" s="14" t="str">
        <f t="shared" si="365"/>
        <v/>
      </c>
      <c r="J610" s="30"/>
      <c r="K610" s="31"/>
      <c r="L610" s="30"/>
      <c r="M610" s="10"/>
      <c r="N610" s="30"/>
      <c r="O610" s="10"/>
      <c r="P610" s="84"/>
      <c r="Q610" s="10"/>
      <c r="R610" s="36"/>
      <c r="S610" s="10"/>
      <c r="T610" s="46"/>
      <c r="U610" s="24"/>
      <c r="V610" s="50"/>
      <c r="W610" s="39" t="str">
        <f t="shared" si="366"/>
        <v/>
      </c>
      <c r="X610" s="13" t="str">
        <f t="shared" si="367"/>
        <v/>
      </c>
      <c r="Y610" s="14" t="str">
        <f t="shared" si="368"/>
        <v/>
      </c>
      <c r="Z610" s="30"/>
      <c r="AA610" s="31"/>
      <c r="AB610" s="30"/>
      <c r="AC610" s="10"/>
      <c r="AD610" s="30"/>
      <c r="AE610" s="10"/>
      <c r="AF610" s="30"/>
      <c r="AG610" s="10"/>
      <c r="AH610" s="36"/>
      <c r="AI610" s="10"/>
      <c r="AJ610" s="55"/>
      <c r="AK610" s="24"/>
      <c r="AL610" s="50"/>
      <c r="AM610" s="39" t="str">
        <f t="shared" si="369"/>
        <v/>
      </c>
      <c r="AN610" s="13" t="str">
        <f t="shared" si="370"/>
        <v/>
      </c>
      <c r="AO610" s="14" t="str">
        <f t="shared" si="371"/>
        <v/>
      </c>
      <c r="AP610" s="30"/>
      <c r="AQ610" s="31"/>
      <c r="AR610" s="30"/>
      <c r="AS610" s="10"/>
      <c r="AT610" s="30"/>
      <c r="AU610" s="10"/>
      <c r="AV610" s="30"/>
      <c r="AW610" s="10"/>
      <c r="AX610" s="36"/>
      <c r="AY610" s="10"/>
      <c r="AZ610" s="55"/>
      <c r="BA610" s="24"/>
      <c r="BB610" s="50"/>
      <c r="BC610" s="39" t="str">
        <f t="shared" si="372"/>
        <v/>
      </c>
      <c r="BD610" s="13" t="str">
        <f t="shared" si="373"/>
        <v/>
      </c>
      <c r="BE610" s="14" t="str">
        <f t="shared" si="374"/>
        <v/>
      </c>
      <c r="BF610" s="30"/>
      <c r="BG610" s="31"/>
      <c r="BH610" s="30"/>
      <c r="BI610" s="10"/>
      <c r="BJ610" s="30"/>
      <c r="BK610" s="10"/>
      <c r="BL610" s="30"/>
      <c r="BM610" s="10"/>
      <c r="BN610" s="36"/>
      <c r="BO610" s="10"/>
      <c r="BP610" s="55"/>
    </row>
    <row r="611" spans="1:70" s="23" customFormat="1" ht="23.1" customHeight="1" x14ac:dyDescent="0.25">
      <c r="A611" s="79"/>
      <c r="B611" s="107"/>
      <c r="D611" s="20"/>
      <c r="F611" s="41"/>
      <c r="G611" s="15"/>
      <c r="H611" s="13" t="str">
        <f t="shared" si="364"/>
        <v/>
      </c>
      <c r="I611" s="14" t="str">
        <f t="shared" si="365"/>
        <v/>
      </c>
      <c r="J611" s="30"/>
      <c r="K611" s="32"/>
      <c r="L611" s="30"/>
      <c r="M611" s="10"/>
      <c r="N611" s="30"/>
      <c r="O611" s="10"/>
      <c r="P611" s="84"/>
      <c r="Q611" s="10"/>
      <c r="R611" s="36"/>
      <c r="S611" s="10"/>
      <c r="T611" s="46"/>
      <c r="U611" s="24"/>
      <c r="V611" s="50"/>
      <c r="W611" s="39" t="str">
        <f t="shared" si="366"/>
        <v/>
      </c>
      <c r="X611" s="13" t="str">
        <f t="shared" si="367"/>
        <v/>
      </c>
      <c r="Y611" s="14" t="str">
        <f t="shared" si="368"/>
        <v/>
      </c>
      <c r="Z611" s="30"/>
      <c r="AA611" s="32"/>
      <c r="AB611" s="30"/>
      <c r="AC611" s="10"/>
      <c r="AD611" s="30"/>
      <c r="AE611" s="10"/>
      <c r="AF611" s="30"/>
      <c r="AG611" s="10"/>
      <c r="AH611" s="36"/>
      <c r="AI611" s="10"/>
      <c r="AJ611" s="55"/>
      <c r="AK611" s="24"/>
      <c r="AL611" s="50"/>
      <c r="AM611" s="39" t="str">
        <f t="shared" si="369"/>
        <v/>
      </c>
      <c r="AN611" s="13" t="str">
        <f t="shared" si="370"/>
        <v/>
      </c>
      <c r="AO611" s="14" t="str">
        <f t="shared" si="371"/>
        <v/>
      </c>
      <c r="AP611" s="30"/>
      <c r="AQ611" s="32"/>
      <c r="AR611" s="30"/>
      <c r="AS611" s="10"/>
      <c r="AT611" s="30"/>
      <c r="AU611" s="10"/>
      <c r="AV611" s="30"/>
      <c r="AW611" s="10"/>
      <c r="AX611" s="36"/>
      <c r="AY611" s="10"/>
      <c r="AZ611" s="55"/>
      <c r="BA611" s="24"/>
      <c r="BB611" s="50"/>
      <c r="BC611" s="39" t="str">
        <f t="shared" si="372"/>
        <v/>
      </c>
      <c r="BD611" s="13" t="str">
        <f t="shared" si="373"/>
        <v/>
      </c>
      <c r="BE611" s="14" t="str">
        <f t="shared" si="374"/>
        <v/>
      </c>
      <c r="BF611" s="30"/>
      <c r="BG611" s="32"/>
      <c r="BH611" s="30"/>
      <c r="BI611" s="10"/>
      <c r="BJ611" s="30"/>
      <c r="BK611" s="10"/>
      <c r="BL611" s="30"/>
      <c r="BM611" s="10"/>
      <c r="BN611" s="36"/>
      <c r="BO611" s="10"/>
      <c r="BP611" s="55"/>
    </row>
    <row r="612" spans="1:70" s="23" customFormat="1" ht="23.1" customHeight="1" x14ac:dyDescent="0.25">
      <c r="A612" s="79"/>
      <c r="B612" s="107"/>
      <c r="D612" s="20"/>
      <c r="F612" s="41"/>
      <c r="G612" s="15"/>
      <c r="H612" s="13" t="str">
        <f t="shared" si="364"/>
        <v/>
      </c>
      <c r="I612" s="14" t="str">
        <f t="shared" si="365"/>
        <v/>
      </c>
      <c r="J612" s="30"/>
      <c r="K612" s="31"/>
      <c r="L612" s="30"/>
      <c r="M612" s="10"/>
      <c r="N612" s="30"/>
      <c r="O612" s="10"/>
      <c r="P612" s="30"/>
      <c r="Q612" s="10"/>
      <c r="R612" s="36"/>
      <c r="S612" s="10"/>
      <c r="T612" s="46"/>
      <c r="U612" s="24"/>
      <c r="V612" s="50"/>
      <c r="W612" s="39" t="str">
        <f t="shared" si="366"/>
        <v/>
      </c>
      <c r="X612" s="13" t="str">
        <f t="shared" si="367"/>
        <v/>
      </c>
      <c r="Y612" s="14" t="str">
        <f t="shared" si="368"/>
        <v/>
      </c>
      <c r="Z612" s="30"/>
      <c r="AA612" s="31"/>
      <c r="AB612" s="30"/>
      <c r="AC612" s="10"/>
      <c r="AD612" s="30"/>
      <c r="AE612" s="10"/>
      <c r="AF612" s="30"/>
      <c r="AG612" s="10"/>
      <c r="AH612" s="36"/>
      <c r="AI612" s="10"/>
      <c r="AJ612" s="55"/>
      <c r="AK612" s="24"/>
      <c r="AL612" s="50"/>
      <c r="AM612" s="39" t="str">
        <f t="shared" si="369"/>
        <v/>
      </c>
      <c r="AN612" s="13" t="str">
        <f t="shared" si="370"/>
        <v/>
      </c>
      <c r="AO612" s="14" t="str">
        <f t="shared" si="371"/>
        <v/>
      </c>
      <c r="AP612" s="30"/>
      <c r="AQ612" s="31"/>
      <c r="AR612" s="30"/>
      <c r="AS612" s="10"/>
      <c r="AT612" s="30"/>
      <c r="AU612" s="10"/>
      <c r="AV612" s="30"/>
      <c r="AW612" s="10"/>
      <c r="AX612" s="36"/>
      <c r="AY612" s="10"/>
      <c r="AZ612" s="55"/>
      <c r="BA612" s="24"/>
      <c r="BB612" s="50"/>
      <c r="BC612" s="39" t="str">
        <f t="shared" si="372"/>
        <v/>
      </c>
      <c r="BD612" s="13" t="str">
        <f t="shared" si="373"/>
        <v/>
      </c>
      <c r="BE612" s="14" t="str">
        <f t="shared" si="374"/>
        <v/>
      </c>
      <c r="BF612" s="30"/>
      <c r="BG612" s="31"/>
      <c r="BH612" s="30"/>
      <c r="BI612" s="10"/>
      <c r="BJ612" s="30"/>
      <c r="BK612" s="10"/>
      <c r="BL612" s="30"/>
      <c r="BM612" s="10"/>
      <c r="BN612" s="36"/>
      <c r="BO612" s="10"/>
      <c r="BP612" s="55"/>
    </row>
    <row r="613" spans="1:70" s="23" customFormat="1" ht="23.1" customHeight="1" x14ac:dyDescent="0.25">
      <c r="A613" s="79"/>
      <c r="B613" s="107"/>
      <c r="D613" s="20"/>
      <c r="F613" s="41"/>
      <c r="G613" s="15"/>
      <c r="H613" s="13" t="str">
        <f t="shared" si="364"/>
        <v/>
      </c>
      <c r="I613" s="14" t="str">
        <f t="shared" si="365"/>
        <v/>
      </c>
      <c r="J613" s="30"/>
      <c r="K613" s="31"/>
      <c r="L613" s="30"/>
      <c r="M613" s="10"/>
      <c r="N613" s="30"/>
      <c r="O613" s="10"/>
      <c r="P613" s="30"/>
      <c r="Q613" s="10"/>
      <c r="R613" s="36"/>
      <c r="S613" s="10"/>
      <c r="T613" s="46"/>
      <c r="U613" s="24"/>
      <c r="V613" s="50"/>
      <c r="W613" s="39" t="str">
        <f t="shared" si="366"/>
        <v/>
      </c>
      <c r="X613" s="13" t="str">
        <f t="shared" si="367"/>
        <v/>
      </c>
      <c r="Y613" s="14" t="str">
        <f t="shared" si="368"/>
        <v/>
      </c>
      <c r="Z613" s="30"/>
      <c r="AA613" s="31"/>
      <c r="AB613" s="30"/>
      <c r="AC613" s="10"/>
      <c r="AD613" s="30"/>
      <c r="AE613" s="10"/>
      <c r="AF613" s="30"/>
      <c r="AG613" s="10"/>
      <c r="AH613" s="36"/>
      <c r="AI613" s="10"/>
      <c r="AJ613" s="55"/>
      <c r="AK613" s="24"/>
      <c r="AL613" s="50"/>
      <c r="AM613" s="39" t="str">
        <f t="shared" si="369"/>
        <v/>
      </c>
      <c r="AN613" s="13" t="str">
        <f t="shared" si="370"/>
        <v/>
      </c>
      <c r="AO613" s="14" t="str">
        <f t="shared" si="371"/>
        <v/>
      </c>
      <c r="AP613" s="30"/>
      <c r="AQ613" s="31"/>
      <c r="AR613" s="30"/>
      <c r="AS613" s="10"/>
      <c r="AT613" s="30"/>
      <c r="AU613" s="10"/>
      <c r="AV613" s="30"/>
      <c r="AW613" s="10"/>
      <c r="AX613" s="36"/>
      <c r="AY613" s="10"/>
      <c r="AZ613" s="55"/>
      <c r="BA613" s="24"/>
      <c r="BB613" s="50"/>
      <c r="BC613" s="39" t="str">
        <f t="shared" si="372"/>
        <v/>
      </c>
      <c r="BD613" s="13" t="str">
        <f t="shared" si="373"/>
        <v/>
      </c>
      <c r="BE613" s="14" t="str">
        <f t="shared" si="374"/>
        <v/>
      </c>
      <c r="BF613" s="30"/>
      <c r="BG613" s="31"/>
      <c r="BH613" s="30"/>
      <c r="BI613" s="10"/>
      <c r="BJ613" s="30"/>
      <c r="BK613" s="10"/>
      <c r="BL613" s="30"/>
      <c r="BM613" s="10"/>
      <c r="BN613" s="36"/>
      <c r="BO613" s="10"/>
      <c r="BP613" s="55"/>
    </row>
    <row r="614" spans="1:70" s="23" customFormat="1" ht="23.1" customHeight="1" x14ac:dyDescent="0.25">
      <c r="A614" s="79"/>
      <c r="B614" s="107"/>
      <c r="D614" s="20"/>
      <c r="F614" s="41"/>
      <c r="G614" s="15"/>
      <c r="H614" s="13" t="str">
        <f t="shared" si="364"/>
        <v/>
      </c>
      <c r="I614" s="14" t="str">
        <f t="shared" si="365"/>
        <v/>
      </c>
      <c r="J614" s="30"/>
      <c r="K614" s="31"/>
      <c r="L614" s="30"/>
      <c r="M614" s="10"/>
      <c r="N614" s="30"/>
      <c r="O614" s="10"/>
      <c r="P614" s="30"/>
      <c r="Q614" s="10"/>
      <c r="R614" s="36"/>
      <c r="S614" s="10"/>
      <c r="T614" s="46"/>
      <c r="U614" s="24"/>
      <c r="V614" s="50"/>
      <c r="W614" s="39" t="str">
        <f t="shared" si="366"/>
        <v/>
      </c>
      <c r="X614" s="13" t="str">
        <f t="shared" si="367"/>
        <v/>
      </c>
      <c r="Y614" s="14" t="str">
        <f t="shared" si="368"/>
        <v/>
      </c>
      <c r="Z614" s="30"/>
      <c r="AA614" s="31"/>
      <c r="AB614" s="30"/>
      <c r="AC614" s="10"/>
      <c r="AD614" s="30"/>
      <c r="AE614" s="10"/>
      <c r="AF614" s="30"/>
      <c r="AG614" s="10"/>
      <c r="AH614" s="36"/>
      <c r="AI614" s="10"/>
      <c r="AJ614" s="55"/>
      <c r="AK614" s="24"/>
      <c r="AL614" s="50"/>
      <c r="AM614" s="39" t="str">
        <f t="shared" si="369"/>
        <v/>
      </c>
      <c r="AN614" s="13" t="str">
        <f t="shared" si="370"/>
        <v/>
      </c>
      <c r="AO614" s="14" t="str">
        <f t="shared" si="371"/>
        <v/>
      </c>
      <c r="AP614" s="30"/>
      <c r="AQ614" s="31"/>
      <c r="AR614" s="30"/>
      <c r="AS614" s="10"/>
      <c r="AT614" s="30"/>
      <c r="AU614" s="10"/>
      <c r="AV614" s="30"/>
      <c r="AW614" s="10"/>
      <c r="AX614" s="36"/>
      <c r="AY614" s="10"/>
      <c r="AZ614" s="55"/>
      <c r="BA614" s="24"/>
      <c r="BB614" s="50"/>
      <c r="BC614" s="39" t="str">
        <f t="shared" si="372"/>
        <v/>
      </c>
      <c r="BD614" s="13" t="str">
        <f t="shared" si="373"/>
        <v/>
      </c>
      <c r="BE614" s="14" t="str">
        <f t="shared" si="374"/>
        <v/>
      </c>
      <c r="BF614" s="30"/>
      <c r="BG614" s="31"/>
      <c r="BH614" s="30"/>
      <c r="BI614" s="10"/>
      <c r="BJ614" s="30"/>
      <c r="BK614" s="10"/>
      <c r="BL614" s="30"/>
      <c r="BM614" s="10"/>
      <c r="BN614" s="36"/>
      <c r="BO614" s="10"/>
      <c r="BP614" s="55"/>
    </row>
    <row r="615" spans="1:70" s="23" customFormat="1" ht="23.1" customHeight="1" x14ac:dyDescent="0.25">
      <c r="A615" s="79"/>
      <c r="B615" s="107"/>
      <c r="D615" s="20"/>
      <c r="F615" s="41"/>
      <c r="G615" s="15"/>
      <c r="H615" s="13" t="str">
        <f t="shared" si="364"/>
        <v/>
      </c>
      <c r="I615" s="14" t="str">
        <f t="shared" si="365"/>
        <v/>
      </c>
      <c r="J615" s="30"/>
      <c r="K615" s="31"/>
      <c r="L615" s="30"/>
      <c r="M615" s="10"/>
      <c r="N615" s="30"/>
      <c r="O615" s="10"/>
      <c r="P615" s="30"/>
      <c r="Q615" s="10"/>
      <c r="R615" s="36"/>
      <c r="S615" s="10"/>
      <c r="T615" s="46"/>
      <c r="U615" s="24"/>
      <c r="V615" s="50"/>
      <c r="W615" s="39" t="str">
        <f t="shared" si="366"/>
        <v/>
      </c>
      <c r="X615" s="13" t="str">
        <f t="shared" si="367"/>
        <v/>
      </c>
      <c r="Y615" s="14" t="str">
        <f t="shared" si="368"/>
        <v/>
      </c>
      <c r="Z615" s="30"/>
      <c r="AA615" s="31"/>
      <c r="AB615" s="30"/>
      <c r="AC615" s="10"/>
      <c r="AD615" s="30"/>
      <c r="AE615" s="10"/>
      <c r="AF615" s="30"/>
      <c r="AG615" s="10"/>
      <c r="AH615" s="36"/>
      <c r="AI615" s="10"/>
      <c r="AJ615" s="55"/>
      <c r="AK615" s="24"/>
      <c r="AL615" s="50"/>
      <c r="AM615" s="39" t="str">
        <f t="shared" si="369"/>
        <v/>
      </c>
      <c r="AN615" s="13" t="str">
        <f t="shared" si="370"/>
        <v/>
      </c>
      <c r="AO615" s="14" t="str">
        <f t="shared" si="371"/>
        <v/>
      </c>
      <c r="AP615" s="30"/>
      <c r="AQ615" s="31"/>
      <c r="AR615" s="30"/>
      <c r="AS615" s="10"/>
      <c r="AT615" s="30"/>
      <c r="AU615" s="10"/>
      <c r="AV615" s="30"/>
      <c r="AW615" s="10"/>
      <c r="AX615" s="36"/>
      <c r="AY615" s="10"/>
      <c r="AZ615" s="55"/>
      <c r="BA615" s="24"/>
      <c r="BB615" s="50"/>
      <c r="BC615" s="39" t="str">
        <f t="shared" si="372"/>
        <v/>
      </c>
      <c r="BD615" s="13" t="str">
        <f t="shared" si="373"/>
        <v/>
      </c>
      <c r="BE615" s="14" t="str">
        <f t="shared" si="374"/>
        <v/>
      </c>
      <c r="BF615" s="30"/>
      <c r="BG615" s="31"/>
      <c r="BH615" s="30"/>
      <c r="BI615" s="10"/>
      <c r="BJ615" s="30"/>
      <c r="BK615" s="10"/>
      <c r="BL615" s="30"/>
      <c r="BM615" s="10"/>
      <c r="BN615" s="36"/>
      <c r="BO615" s="10"/>
      <c r="BP615" s="55"/>
    </row>
    <row r="616" spans="1:70" s="23" customFormat="1" ht="23.1" customHeight="1" thickBot="1" x14ac:dyDescent="0.3">
      <c r="A616" s="79"/>
      <c r="B616" s="107"/>
      <c r="D616" s="21"/>
      <c r="F616" s="41"/>
      <c r="G616" s="16"/>
      <c r="H616" s="17" t="str">
        <f t="shared" si="364"/>
        <v/>
      </c>
      <c r="I616" s="18" t="str">
        <f t="shared" si="365"/>
        <v/>
      </c>
      <c r="J616" s="33"/>
      <c r="K616" s="34"/>
      <c r="L616" s="33"/>
      <c r="M616" s="11"/>
      <c r="N616" s="33"/>
      <c r="O616" s="11"/>
      <c r="P616" s="33"/>
      <c r="Q616" s="11"/>
      <c r="R616" s="37"/>
      <c r="S616" s="11"/>
      <c r="T616" s="46"/>
      <c r="U616" s="24"/>
      <c r="V616" s="50"/>
      <c r="W616" s="40" t="str">
        <f t="shared" si="366"/>
        <v/>
      </c>
      <c r="X616" s="17" t="str">
        <f t="shared" si="367"/>
        <v/>
      </c>
      <c r="Y616" s="18" t="str">
        <f t="shared" si="368"/>
        <v/>
      </c>
      <c r="Z616" s="33"/>
      <c r="AA616" s="34"/>
      <c r="AB616" s="33"/>
      <c r="AC616" s="11"/>
      <c r="AD616" s="33"/>
      <c r="AE616" s="11"/>
      <c r="AF616" s="33"/>
      <c r="AG616" s="11"/>
      <c r="AH616" s="37"/>
      <c r="AI616" s="11"/>
      <c r="AJ616" s="55"/>
      <c r="AK616" s="24"/>
      <c r="AL616" s="50"/>
      <c r="AM616" s="40" t="str">
        <f t="shared" si="369"/>
        <v/>
      </c>
      <c r="AN616" s="17" t="str">
        <f t="shared" si="370"/>
        <v/>
      </c>
      <c r="AO616" s="18" t="str">
        <f t="shared" si="371"/>
        <v/>
      </c>
      <c r="AP616" s="33"/>
      <c r="AQ616" s="34"/>
      <c r="AR616" s="33"/>
      <c r="AS616" s="11"/>
      <c r="AT616" s="33"/>
      <c r="AU616" s="11"/>
      <c r="AV616" s="33"/>
      <c r="AW616" s="11"/>
      <c r="AX616" s="37"/>
      <c r="AY616" s="11"/>
      <c r="AZ616" s="55"/>
      <c r="BA616" s="24"/>
      <c r="BB616" s="50"/>
      <c r="BC616" s="40" t="str">
        <f t="shared" si="372"/>
        <v/>
      </c>
      <c r="BD616" s="17" t="str">
        <f t="shared" si="373"/>
        <v/>
      </c>
      <c r="BE616" s="18" t="str">
        <f t="shared" si="374"/>
        <v/>
      </c>
      <c r="BF616" s="33"/>
      <c r="BG616" s="34"/>
      <c r="BH616" s="33"/>
      <c r="BI616" s="11"/>
      <c r="BJ616" s="33"/>
      <c r="BK616" s="11"/>
      <c r="BL616" s="33"/>
      <c r="BM616" s="11"/>
      <c r="BN616" s="37"/>
      <c r="BO616" s="11"/>
      <c r="BP616" s="55"/>
    </row>
    <row r="617" spans="1:70" s="23" customFormat="1" ht="23.1" customHeight="1" thickBot="1" x14ac:dyDescent="0.3">
      <c r="A617" s="79"/>
      <c r="B617" s="107"/>
      <c r="D617" s="87"/>
      <c r="F617" s="41"/>
      <c r="G617" s="102" t="s">
        <v>15</v>
      </c>
      <c r="H617" s="103"/>
      <c r="I617" s="103"/>
      <c r="J617" s="100" t="str">
        <f>IF(K616&lt;&gt;"",$I616,IF(K615&lt;&gt;"",$I615,IF(K614&lt;&gt;"",$I614,IF(K613&lt;&gt;"",$I613,IF(K612&lt;&gt;"",$I612,IF(K611&lt;&gt;"",$I611,IF(K610&lt;&gt;"",$I610,IF(K609&lt;&gt;"",$I609,IF(K608&lt;&gt;"",$I608,IF(K607&lt;&gt;"",$I607,IF(K606&lt;&gt;"",$I606,IF(K605&lt;&gt;"",$I605,IF(K604&lt;&gt;"",$I604,IF(K603&lt;&gt;"",$I603,""))))))))))))))</f>
        <v/>
      </c>
      <c r="K617" s="101"/>
      <c r="L617" s="100" t="str">
        <f>IF(M616&lt;&gt;"",$I616,IF(M615&lt;&gt;"",$I615,IF(M614&lt;&gt;"",$I614,IF(M613&lt;&gt;"",$I613,IF(M612&lt;&gt;"",$I612,IF(M611&lt;&gt;"",$I611,IF(M610&lt;&gt;"",$I610,IF(M609&lt;&gt;"",$I609,IF(M608&lt;&gt;"",$I608,IF(M607&lt;&gt;"",$I607,IF(M606&lt;&gt;"",$I606,IF(M605&lt;&gt;"",$I605,IF(M604&lt;&gt;"",$I604,IF(M603&lt;&gt;"",$I603,""))))))))))))))</f>
        <v/>
      </c>
      <c r="M617" s="101"/>
      <c r="N617" s="100" t="str">
        <f>IF(O616&lt;&gt;"",$I616,IF(O615&lt;&gt;"",$I615,IF(O614&lt;&gt;"",$I614,IF(O613&lt;&gt;"",$I613,IF(O612&lt;&gt;"",$I612,IF(O611&lt;&gt;"",$I611,IF(O610&lt;&gt;"",$I610,IF(O609&lt;&gt;"",$I609,IF(O608&lt;&gt;"",$I608,IF(O607&lt;&gt;"",$I607,IF(O606&lt;&gt;"",$I606,IF(O605&lt;&gt;"",$I605,IF(O604&lt;&gt;"",$I604,IF(O603&lt;&gt;"",$I603,""))))))))))))))</f>
        <v/>
      </c>
      <c r="O617" s="101"/>
      <c r="P617" s="100" t="str">
        <f>IF(Q616&lt;&gt;"",$I616,IF(Q615&lt;&gt;"",$I615,IF(Q614&lt;&gt;"",$I614,IF(Q613&lt;&gt;"",$I613,IF(Q612&lt;&gt;"",$I612,IF(Q611&lt;&gt;"",$I611,IF(Q610&lt;&gt;"",$I610,IF(Q609&lt;&gt;"",$I609,IF(Q608&lt;&gt;"",$I608,IF(Q607&lt;&gt;"",$I607,IF(Q606&lt;&gt;"",$I606,IF(Q605&lt;&gt;"",$I605,IF(Q604&lt;&gt;"",$I604,IF(Q603&lt;&gt;"",$I603,""))))))))))))))</f>
        <v/>
      </c>
      <c r="Q617" s="101"/>
      <c r="R617" s="100" t="str">
        <f>IF(S616&lt;&gt;"",$I616,IF(S615&lt;&gt;"",$I615,IF(S614&lt;&gt;"",$I614,IF(S613&lt;&gt;"",$I613,IF(S612&lt;&gt;"",$I612,IF(S611&lt;&gt;"",$I611,IF(S610&lt;&gt;"",$I610,IF(S609&lt;&gt;"",$I609,IF(S608&lt;&gt;"",$I608,IF(S607&lt;&gt;"",$I607,IF(S606&lt;&gt;"",$I606,IF(S605&lt;&gt;"",$I605,IF(S604&lt;&gt;"",$I604,IF(S603&lt;&gt;"",$I603,""))))))))))))))</f>
        <v/>
      </c>
      <c r="S617" s="101"/>
      <c r="T617" s="47"/>
      <c r="V617" s="50"/>
      <c r="W617" s="102" t="s">
        <v>15</v>
      </c>
      <c r="X617" s="103"/>
      <c r="Y617" s="103"/>
      <c r="Z617" s="100" t="str">
        <f>IF(AA616&lt;&gt;"",$I616,IF(AA615&lt;&gt;"",$I615,IF(AA614&lt;&gt;"",$I614,IF(AA613&lt;&gt;"",$I613,IF(AA612&lt;&gt;"",$I612,IF(AA611&lt;&gt;"",$I611,IF(AA610&lt;&gt;"",$I610,IF(AA609&lt;&gt;"",$I609,IF(AA608&lt;&gt;"",$I608,IF(AA607&lt;&gt;"",$I607,IF(AA606&lt;&gt;"",$I606,IF(AA605&lt;&gt;"",$I605,IF(AA604&lt;&gt;"",$I604,IF(AA603&lt;&gt;"",$I603,""))))))))))))))</f>
        <v/>
      </c>
      <c r="AA617" s="101"/>
      <c r="AB617" s="100" t="str">
        <f>IF(AC616&lt;&gt;"",$I616,IF(AC615&lt;&gt;"",$I615,IF(AC614&lt;&gt;"",$I614,IF(AC613&lt;&gt;"",$I613,IF(AC612&lt;&gt;"",$I612,IF(AC611&lt;&gt;"",$I611,IF(AC610&lt;&gt;"",$I610,IF(AC609&lt;&gt;"",$I609,IF(AC608&lt;&gt;"",$I608,IF(AC607&lt;&gt;"",$I607,IF(AC606&lt;&gt;"",$I606,IF(AC605&lt;&gt;"",$I605,IF(AC604&lt;&gt;"",$I604,IF(AC603&lt;&gt;"",$I603,""))))))))))))))</f>
        <v/>
      </c>
      <c r="AC617" s="101"/>
      <c r="AD617" s="100" t="str">
        <f>IF(AE616&lt;&gt;"",$I616,IF(AE615&lt;&gt;"",$I615,IF(AE614&lt;&gt;"",$I614,IF(AE613&lt;&gt;"",$I613,IF(AE612&lt;&gt;"",$I612,IF(AE611&lt;&gt;"",$I611,IF(AE610&lt;&gt;"",$I610,IF(AE609&lt;&gt;"",$I609,IF(AE608&lt;&gt;"",$I608,IF(AE607&lt;&gt;"",$I607,IF(AE606&lt;&gt;"",$I606,IF(AE605&lt;&gt;"",$I605,IF(AE604&lt;&gt;"",$I604,IF(AE603&lt;&gt;"",$I603,""))))))))))))))</f>
        <v/>
      </c>
      <c r="AE617" s="101"/>
      <c r="AF617" s="100" t="str">
        <f>IF(AG616&lt;&gt;"",$I616,IF(AG615&lt;&gt;"",$I615,IF(AG614&lt;&gt;"",$I614,IF(AG613&lt;&gt;"",$I613,IF(AG612&lt;&gt;"",$I612,IF(AG611&lt;&gt;"",$I611,IF(AG610&lt;&gt;"",$I610,IF(AG609&lt;&gt;"",$I609,IF(AG608&lt;&gt;"",$I608,IF(AG607&lt;&gt;"",$I607,IF(AG606&lt;&gt;"",$I606,IF(AG605&lt;&gt;"",$I605,IF(AG604&lt;&gt;"",$I604,IF(AG603&lt;&gt;"",$I603,""))))))))))))))</f>
        <v/>
      </c>
      <c r="AG617" s="101"/>
      <c r="AH617" s="100" t="str">
        <f>IF(AI616&lt;&gt;"",$I616,IF(AI615&lt;&gt;"",$I615,IF(AI614&lt;&gt;"",$I614,IF(AI613&lt;&gt;"",$I613,IF(AI612&lt;&gt;"",$I612,IF(AI611&lt;&gt;"",$I611,IF(AI610&lt;&gt;"",$I610,IF(AI609&lt;&gt;"",$I609,IF(AI608&lt;&gt;"",$I608,IF(AI607&lt;&gt;"",$I607,IF(AI606&lt;&gt;"",$I606,IF(AI605&lt;&gt;"",$I605,IF(AI604&lt;&gt;"",$I604,IF(AI603&lt;&gt;"",$I603,""))))))))))))))</f>
        <v/>
      </c>
      <c r="AI617" s="101"/>
      <c r="AJ617" s="56"/>
      <c r="AL617" s="50"/>
      <c r="AM617" s="102" t="s">
        <v>15</v>
      </c>
      <c r="AN617" s="103"/>
      <c r="AO617" s="103"/>
      <c r="AP617" s="100" t="str">
        <f>IF(AQ616&lt;&gt;"",$I616,IF(AQ615&lt;&gt;"",$I615,IF(AQ614&lt;&gt;"",$I614,IF(AQ613&lt;&gt;"",$I613,IF(AQ612&lt;&gt;"",$I612,IF(AQ611&lt;&gt;"",$I611,IF(AQ610&lt;&gt;"",$I610,IF(AQ609&lt;&gt;"",$I609,IF(AQ608&lt;&gt;"",$I608,IF(AQ607&lt;&gt;"",$I607,IF(AQ606&lt;&gt;"",$I606,IF(AQ605&lt;&gt;"",$I605,IF(AQ604&lt;&gt;"",$I604,IF(AQ603&lt;&gt;"",$I603,""))))))))))))))</f>
        <v/>
      </c>
      <c r="AQ617" s="101"/>
      <c r="AR617" s="100" t="str">
        <f>IF(AS616&lt;&gt;"",$I616,IF(AS615&lt;&gt;"",$I615,IF(AS614&lt;&gt;"",$I614,IF(AS613&lt;&gt;"",$I613,IF(AS612&lt;&gt;"",$I612,IF(AS611&lt;&gt;"",$I611,IF(AS610&lt;&gt;"",$I610,IF(AS609&lt;&gt;"",$I609,IF(AS608&lt;&gt;"",$I608,IF(AS607&lt;&gt;"",$I607,IF(AS606&lt;&gt;"",$I606,IF(AS605&lt;&gt;"",$I605,IF(AS604&lt;&gt;"",$I604,IF(AS603&lt;&gt;"",$I603,""))))))))))))))</f>
        <v/>
      </c>
      <c r="AS617" s="101"/>
      <c r="AT617" s="100" t="str">
        <f>IF(AU616&lt;&gt;"",$I616,IF(AU615&lt;&gt;"",$I615,IF(AU614&lt;&gt;"",$I614,IF(AU613&lt;&gt;"",$I613,IF(AU612&lt;&gt;"",$I612,IF(AU611&lt;&gt;"",$I611,IF(AU610&lt;&gt;"",$I610,IF(AU609&lt;&gt;"",$I609,IF(AU608&lt;&gt;"",$I608,IF(AU607&lt;&gt;"",$I607,IF(AU606&lt;&gt;"",$I606,IF(AU605&lt;&gt;"",$I605,IF(AU604&lt;&gt;"",$I604,IF(AU603&lt;&gt;"",$I603,""))))))))))))))</f>
        <v/>
      </c>
      <c r="AU617" s="101"/>
      <c r="AV617" s="100" t="str">
        <f>IF(AW616&lt;&gt;"",$I616,IF(AW615&lt;&gt;"",$I615,IF(AW614&lt;&gt;"",$I614,IF(AW613&lt;&gt;"",$I613,IF(AW612&lt;&gt;"",$I612,IF(AW611&lt;&gt;"",$I611,IF(AW610&lt;&gt;"",$I610,IF(AW609&lt;&gt;"",$I609,IF(AW608&lt;&gt;"",$I608,IF(AW607&lt;&gt;"",$I607,IF(AW606&lt;&gt;"",$I606,IF(AW605&lt;&gt;"",$I605,IF(AW604&lt;&gt;"",$I604,IF(AW603&lt;&gt;"",$I603,""))))))))))))))</f>
        <v/>
      </c>
      <c r="AW617" s="101"/>
      <c r="AX617" s="100" t="str">
        <f>IF(AY616&lt;&gt;"",$I616,IF(AY615&lt;&gt;"",$I615,IF(AY614&lt;&gt;"",$I614,IF(AY613&lt;&gt;"",$I613,IF(AY612&lt;&gt;"",$I612,IF(AY611&lt;&gt;"",$I611,IF(AY610&lt;&gt;"",$I610,IF(AY609&lt;&gt;"",$I609,IF(AY608&lt;&gt;"",$I608,IF(AY607&lt;&gt;"",$I607,IF(AY606&lt;&gt;"",$I606,IF(AY605&lt;&gt;"",$I605,IF(AY604&lt;&gt;"",$I604,IF(AY603&lt;&gt;"",$I603,""))))))))))))))</f>
        <v/>
      </c>
      <c r="AY617" s="101"/>
      <c r="AZ617" s="56"/>
      <c r="BB617" s="50"/>
      <c r="BC617" s="102" t="s">
        <v>15</v>
      </c>
      <c r="BD617" s="103"/>
      <c r="BE617" s="103"/>
      <c r="BF617" s="100" t="str">
        <f>IF(BG616&lt;&gt;"",$I616,IF(BG615&lt;&gt;"",$I615,IF(BG614&lt;&gt;"",$I614,IF(BG613&lt;&gt;"",$I613,IF(BG612&lt;&gt;"",$I612,IF(BG611&lt;&gt;"",$I611,IF(BG610&lt;&gt;"",$I610,IF(BG609&lt;&gt;"",$I609,IF(BG608&lt;&gt;"",$I608,IF(BG607&lt;&gt;"",$I607,IF(BG606&lt;&gt;"",$I606,IF(BG605&lt;&gt;"",$I605,IF(BG604&lt;&gt;"",$I604,IF(BG603&lt;&gt;"",$I603,""))))))))))))))</f>
        <v/>
      </c>
      <c r="BG617" s="101"/>
      <c r="BH617" s="100" t="str">
        <f>IF(BI616&lt;&gt;"",$I616,IF(BI615&lt;&gt;"",$I615,IF(BI614&lt;&gt;"",$I614,IF(BI613&lt;&gt;"",$I613,IF(BI612&lt;&gt;"",$I612,IF(BI611&lt;&gt;"",$I611,IF(BI610&lt;&gt;"",$I610,IF(BI609&lt;&gt;"",$I609,IF(BI608&lt;&gt;"",$I608,IF(BI607&lt;&gt;"",$I607,IF(BI606&lt;&gt;"",$I606,IF(BI605&lt;&gt;"",$I605,IF(BI604&lt;&gt;"",$I604,IF(BI603&lt;&gt;"",$I603,""))))))))))))))</f>
        <v/>
      </c>
      <c r="BI617" s="101"/>
      <c r="BJ617" s="100" t="str">
        <f>IF(BK616&lt;&gt;"",$I616,IF(BK615&lt;&gt;"",$I615,IF(BK614&lt;&gt;"",$I614,IF(BK613&lt;&gt;"",$I613,IF(BK612&lt;&gt;"",$I612,IF(BK611&lt;&gt;"",$I611,IF(BK610&lt;&gt;"",$I610,IF(BK609&lt;&gt;"",$I609,IF(BK608&lt;&gt;"",$I608,IF(BK607&lt;&gt;"",$I607,IF(BK606&lt;&gt;"",$I606,IF(BK605&lt;&gt;"",$I605,IF(BK604&lt;&gt;"",$I604,IF(BK603&lt;&gt;"",$I603,""))))))))))))))</f>
        <v/>
      </c>
      <c r="BK617" s="101"/>
      <c r="BL617" s="100" t="str">
        <f>IF(BM616&lt;&gt;"",$I616,IF(BM615&lt;&gt;"",$I615,IF(BM614&lt;&gt;"",$I614,IF(BM613&lt;&gt;"",$I613,IF(BM612&lt;&gt;"",$I612,IF(BM611&lt;&gt;"",$I611,IF(BM610&lt;&gt;"",$I610,IF(BM609&lt;&gt;"",$I609,IF(BM608&lt;&gt;"",$I608,IF(BM607&lt;&gt;"",$I607,IF(BM606&lt;&gt;"",$I606,IF(BM605&lt;&gt;"",$I605,IF(BM604&lt;&gt;"",$I604,IF(BM603&lt;&gt;"",$I603,""))))))))))))))</f>
        <v/>
      </c>
      <c r="BM617" s="101"/>
      <c r="BN617" s="100" t="str">
        <f>IF(BO616&lt;&gt;"",$I616,IF(BO615&lt;&gt;"",$I615,IF(BO614&lt;&gt;"",$I614,IF(BO613&lt;&gt;"",$I613,IF(BO612&lt;&gt;"",$I612,IF(BO611&lt;&gt;"",$I611,IF(BO610&lt;&gt;"",$I610,IF(BO609&lt;&gt;"",$I609,IF(BO608&lt;&gt;"",$I608,IF(BO607&lt;&gt;"",$I607,IF(BO606&lt;&gt;"",$I606,IF(BO605&lt;&gt;"",$I605,IF(BO604&lt;&gt;"",$I604,IF(BO603&lt;&gt;"",$I603,""))))))))))))))</f>
        <v/>
      </c>
      <c r="BO617" s="101"/>
      <c r="BP617" s="56"/>
    </row>
    <row r="618" spans="1:70" s="26" customFormat="1" ht="23.1" customHeight="1" thickBot="1" x14ac:dyDescent="0.3">
      <c r="A618" s="80"/>
      <c r="B618" s="108"/>
      <c r="D618" s="92"/>
      <c r="F618" s="48"/>
      <c r="T618" s="49"/>
      <c r="V618" s="57"/>
      <c r="AJ618" s="58"/>
      <c r="AL618" s="57"/>
      <c r="AZ618" s="58"/>
      <c r="BB618" s="57"/>
      <c r="BP618" s="58"/>
    </row>
    <row r="619" spans="1:70" s="22" customFormat="1" ht="23.1" customHeight="1" thickBot="1" x14ac:dyDescent="0.3">
      <c r="A619" s="78">
        <f>A601+1</f>
        <v>35</v>
      </c>
      <c r="B619" s="109" t="s">
        <v>56</v>
      </c>
      <c r="D619" s="91"/>
      <c r="F619" s="43"/>
      <c r="T619" s="44"/>
      <c r="V619" s="52"/>
      <c r="AJ619" s="53"/>
      <c r="AL619" s="52"/>
      <c r="AZ619" s="53"/>
      <c r="BB619" s="52"/>
      <c r="BP619" s="53"/>
    </row>
    <row r="620" spans="1:70" s="23" customFormat="1" ht="23.1" customHeight="1" thickBot="1" x14ac:dyDescent="0.3">
      <c r="A620" s="79"/>
      <c r="B620" s="110"/>
      <c r="D620" s="86" t="s">
        <v>17</v>
      </c>
      <c r="F620" s="41"/>
      <c r="G620" s="3" t="s">
        <v>5</v>
      </c>
      <c r="H620" s="4"/>
      <c r="I620" s="2" t="s">
        <v>6</v>
      </c>
      <c r="J620" s="106" t="s">
        <v>0</v>
      </c>
      <c r="K620" s="105"/>
      <c r="L620" s="106" t="s">
        <v>1</v>
      </c>
      <c r="M620" s="105"/>
      <c r="N620" s="106" t="s">
        <v>18</v>
      </c>
      <c r="O620" s="105"/>
      <c r="P620" s="106" t="s">
        <v>2</v>
      </c>
      <c r="Q620" s="105"/>
      <c r="R620" s="104" t="s">
        <v>3</v>
      </c>
      <c r="S620" s="105"/>
      <c r="T620" s="45"/>
      <c r="V620" s="50"/>
      <c r="W620" s="3" t="s">
        <v>5</v>
      </c>
      <c r="X620" s="4"/>
      <c r="Y620" s="2" t="s">
        <v>6</v>
      </c>
      <c r="Z620" s="106" t="s">
        <v>0</v>
      </c>
      <c r="AA620" s="105"/>
      <c r="AB620" s="106" t="s">
        <v>1</v>
      </c>
      <c r="AC620" s="105"/>
      <c r="AD620" s="106" t="s">
        <v>18</v>
      </c>
      <c r="AE620" s="105"/>
      <c r="AF620" s="106" t="s">
        <v>2</v>
      </c>
      <c r="AG620" s="105"/>
      <c r="AH620" s="104" t="s">
        <v>3</v>
      </c>
      <c r="AI620" s="105"/>
      <c r="AJ620" s="54"/>
      <c r="AL620" s="50"/>
      <c r="AM620" s="3" t="s">
        <v>5</v>
      </c>
      <c r="AN620" s="4"/>
      <c r="AO620" s="2" t="s">
        <v>6</v>
      </c>
      <c r="AP620" s="106" t="s">
        <v>0</v>
      </c>
      <c r="AQ620" s="105"/>
      <c r="AR620" s="106" t="s">
        <v>1</v>
      </c>
      <c r="AS620" s="105"/>
      <c r="AT620" s="106" t="s">
        <v>18</v>
      </c>
      <c r="AU620" s="105"/>
      <c r="AV620" s="106" t="s">
        <v>2</v>
      </c>
      <c r="AW620" s="105"/>
      <c r="AX620" s="104" t="s">
        <v>3</v>
      </c>
      <c r="AY620" s="105"/>
      <c r="AZ620" s="54"/>
      <c r="BB620" s="50"/>
      <c r="BC620" s="3" t="s">
        <v>5</v>
      </c>
      <c r="BD620" s="4"/>
      <c r="BE620" s="2" t="s">
        <v>6</v>
      </c>
      <c r="BF620" s="106" t="s">
        <v>0</v>
      </c>
      <c r="BG620" s="105"/>
      <c r="BH620" s="106" t="s">
        <v>1</v>
      </c>
      <c r="BI620" s="105"/>
      <c r="BJ620" s="106" t="s">
        <v>18</v>
      </c>
      <c r="BK620" s="105"/>
      <c r="BL620" s="106" t="s">
        <v>2</v>
      </c>
      <c r="BM620" s="105"/>
      <c r="BN620" s="104" t="s">
        <v>3</v>
      </c>
      <c r="BO620" s="105"/>
      <c r="BP620" s="54"/>
    </row>
    <row r="621" spans="1:70" s="23" customFormat="1" ht="23.1" customHeight="1" x14ac:dyDescent="0.25">
      <c r="A621" s="79"/>
      <c r="B621" s="110"/>
      <c r="D621" s="19"/>
      <c r="F621" s="41"/>
      <c r="G621" s="12"/>
      <c r="H621" s="13" t="str">
        <f t="shared" ref="H621:H634" si="375">IF(G621="","","-")</f>
        <v/>
      </c>
      <c r="I621" s="14" t="str">
        <f t="shared" ref="I621:I634" si="376">IF(G621="","",G621+D621/(24*60))</f>
        <v/>
      </c>
      <c r="J621" s="28"/>
      <c r="K621" s="29"/>
      <c r="L621" s="28"/>
      <c r="M621" s="29"/>
      <c r="N621" s="28"/>
      <c r="O621" s="29"/>
      <c r="P621" s="83"/>
      <c r="Q621" s="29"/>
      <c r="R621" s="35"/>
      <c r="S621" s="10"/>
      <c r="T621" s="46"/>
      <c r="U621" s="24"/>
      <c r="V621" s="50"/>
      <c r="W621" s="38" t="str">
        <f t="shared" ref="W621:W634" si="377">IF(G621=0,"",G621)</f>
        <v/>
      </c>
      <c r="X621" s="13" t="str">
        <f t="shared" ref="X621:X634" si="378">IF(W621="","","-")</f>
        <v/>
      </c>
      <c r="Y621" s="14" t="str">
        <f t="shared" ref="Y621:Y634" si="379">IF(W621="","",W621+T621/(24*60))</f>
        <v/>
      </c>
      <c r="Z621" s="28"/>
      <c r="AA621" s="29"/>
      <c r="AB621" s="28"/>
      <c r="AC621" s="9"/>
      <c r="AD621" s="28"/>
      <c r="AE621" s="9"/>
      <c r="AF621" s="28"/>
      <c r="AG621" s="9"/>
      <c r="AH621" s="35"/>
      <c r="AI621" s="9"/>
      <c r="AJ621" s="55"/>
      <c r="AK621" s="24"/>
      <c r="AL621" s="50"/>
      <c r="AM621" s="38" t="str">
        <f t="shared" ref="AM621:AM634" si="380">IF(W621=0,"",W621)</f>
        <v/>
      </c>
      <c r="AN621" s="13" t="str">
        <f t="shared" ref="AN621:AN634" si="381">IF(AM621="","","-")</f>
        <v/>
      </c>
      <c r="AO621" s="14" t="str">
        <f t="shared" ref="AO621:AO634" si="382">IF(AM621="","",AM621+AJ621/(24*60))</f>
        <v/>
      </c>
      <c r="AP621" s="28"/>
      <c r="AQ621" s="29"/>
      <c r="AR621" s="28"/>
      <c r="AS621" s="9"/>
      <c r="AT621" s="28"/>
      <c r="AU621" s="9"/>
      <c r="AV621" s="28"/>
      <c r="AW621" s="9"/>
      <c r="AX621" s="35"/>
      <c r="AY621" s="9"/>
      <c r="AZ621" s="55"/>
      <c r="BA621" s="24"/>
      <c r="BB621" s="50"/>
      <c r="BC621" s="38" t="str">
        <f t="shared" ref="BC621:BC634" si="383">IF(AM621=0,"",AM621)</f>
        <v/>
      </c>
      <c r="BD621" s="13" t="str">
        <f t="shared" ref="BD621:BD634" si="384">IF(BC621="","","-")</f>
        <v/>
      </c>
      <c r="BE621" s="14" t="str">
        <f t="shared" ref="BE621:BE634" si="385">IF(BC621="","",BC621+AZ621/(24*60))</f>
        <v/>
      </c>
      <c r="BF621" s="28"/>
      <c r="BG621" s="29"/>
      <c r="BH621" s="28"/>
      <c r="BI621" s="9"/>
      <c r="BJ621" s="28"/>
      <c r="BK621" s="9"/>
      <c r="BL621" s="28"/>
      <c r="BM621" s="9"/>
      <c r="BN621" s="35"/>
      <c r="BO621" s="9"/>
      <c r="BP621" s="55"/>
    </row>
    <row r="622" spans="1:70" s="23" customFormat="1" ht="23.1" customHeight="1" x14ac:dyDescent="0.25">
      <c r="A622" s="79"/>
      <c r="B622" s="110"/>
      <c r="D622" s="20"/>
      <c r="F622" s="41"/>
      <c r="G622" s="15"/>
      <c r="H622" s="13" t="str">
        <f t="shared" si="375"/>
        <v/>
      </c>
      <c r="I622" s="14" t="str">
        <f t="shared" si="376"/>
        <v/>
      </c>
      <c r="J622" s="30"/>
      <c r="K622" s="31"/>
      <c r="L622" s="30"/>
      <c r="M622" s="10"/>
      <c r="N622" s="30"/>
      <c r="O622" s="10"/>
      <c r="P622" s="84"/>
      <c r="Q622" s="10"/>
      <c r="R622" s="36"/>
      <c r="S622" s="10"/>
      <c r="T622" s="46"/>
      <c r="U622" s="24"/>
      <c r="V622" s="50"/>
      <c r="W622" s="39" t="str">
        <f t="shared" si="377"/>
        <v/>
      </c>
      <c r="X622" s="13" t="str">
        <f t="shared" si="378"/>
        <v/>
      </c>
      <c r="Y622" s="14" t="str">
        <f t="shared" si="379"/>
        <v/>
      </c>
      <c r="Z622" s="30"/>
      <c r="AA622" s="31"/>
      <c r="AB622" s="30"/>
      <c r="AC622" s="10"/>
      <c r="AD622" s="30"/>
      <c r="AE622" s="10"/>
      <c r="AF622" s="30"/>
      <c r="AG622" s="10"/>
      <c r="AH622" s="36"/>
      <c r="AI622" s="10"/>
      <c r="AJ622" s="55"/>
      <c r="AK622" s="24"/>
      <c r="AL622" s="50"/>
      <c r="AM622" s="39" t="str">
        <f t="shared" si="380"/>
        <v/>
      </c>
      <c r="AN622" s="13" t="str">
        <f t="shared" si="381"/>
        <v/>
      </c>
      <c r="AO622" s="14" t="str">
        <f t="shared" si="382"/>
        <v/>
      </c>
      <c r="AP622" s="30"/>
      <c r="AQ622" s="31"/>
      <c r="AR622" s="30"/>
      <c r="AS622" s="10"/>
      <c r="AT622" s="30"/>
      <c r="AU622" s="10"/>
      <c r="AV622" s="30"/>
      <c r="AW622" s="10"/>
      <c r="AX622" s="36"/>
      <c r="AY622" s="10"/>
      <c r="AZ622" s="55"/>
      <c r="BA622" s="24"/>
      <c r="BB622" s="50"/>
      <c r="BC622" s="39" t="str">
        <f t="shared" si="383"/>
        <v/>
      </c>
      <c r="BD622" s="13" t="str">
        <f t="shared" si="384"/>
        <v/>
      </c>
      <c r="BE622" s="14" t="str">
        <f t="shared" si="385"/>
        <v/>
      </c>
      <c r="BF622" s="30"/>
      <c r="BG622" s="31"/>
      <c r="BH622" s="30"/>
      <c r="BI622" s="10"/>
      <c r="BJ622" s="30"/>
      <c r="BK622" s="10"/>
      <c r="BL622" s="30"/>
      <c r="BM622" s="10"/>
      <c r="BN622" s="36"/>
      <c r="BO622" s="10"/>
      <c r="BP622" s="55"/>
    </row>
    <row r="623" spans="1:70" s="23" customFormat="1" ht="23.1" customHeight="1" x14ac:dyDescent="0.25">
      <c r="A623" s="79"/>
      <c r="B623" s="110"/>
      <c r="D623" s="20"/>
      <c r="F623" s="41"/>
      <c r="G623" s="15"/>
      <c r="H623" s="13" t="str">
        <f t="shared" si="375"/>
        <v/>
      </c>
      <c r="I623" s="14" t="str">
        <f t="shared" si="376"/>
        <v/>
      </c>
      <c r="J623" s="30"/>
      <c r="K623" s="31"/>
      <c r="L623" s="30"/>
      <c r="M623" s="10"/>
      <c r="N623" s="30"/>
      <c r="O623" s="10"/>
      <c r="P623" s="84"/>
      <c r="Q623" s="10"/>
      <c r="R623" s="36"/>
      <c r="S623" s="10"/>
      <c r="T623" s="46"/>
      <c r="U623" s="24"/>
      <c r="V623" s="50"/>
      <c r="W623" s="39" t="str">
        <f t="shared" si="377"/>
        <v/>
      </c>
      <c r="X623" s="13" t="str">
        <f t="shared" si="378"/>
        <v/>
      </c>
      <c r="Y623" s="14" t="str">
        <f t="shared" si="379"/>
        <v/>
      </c>
      <c r="Z623" s="30"/>
      <c r="AA623" s="31"/>
      <c r="AB623" s="30"/>
      <c r="AC623" s="10"/>
      <c r="AD623" s="30"/>
      <c r="AE623" s="10"/>
      <c r="AF623" s="30"/>
      <c r="AG623" s="10"/>
      <c r="AH623" s="36"/>
      <c r="AI623" s="10"/>
      <c r="AJ623" s="55"/>
      <c r="AK623" s="24"/>
      <c r="AL623" s="50"/>
      <c r="AM623" s="39" t="str">
        <f t="shared" si="380"/>
        <v/>
      </c>
      <c r="AN623" s="13" t="str">
        <f t="shared" si="381"/>
        <v/>
      </c>
      <c r="AO623" s="14" t="str">
        <f t="shared" si="382"/>
        <v/>
      </c>
      <c r="AP623" s="30"/>
      <c r="AQ623" s="31"/>
      <c r="AR623" s="30"/>
      <c r="AS623" s="10"/>
      <c r="AT623" s="30"/>
      <c r="AU623" s="10"/>
      <c r="AV623" s="30"/>
      <c r="AW623" s="10"/>
      <c r="AX623" s="36"/>
      <c r="AY623" s="10"/>
      <c r="AZ623" s="55"/>
      <c r="BA623" s="24"/>
      <c r="BB623" s="50"/>
      <c r="BC623" s="39" t="str">
        <f t="shared" si="383"/>
        <v/>
      </c>
      <c r="BD623" s="13" t="str">
        <f t="shared" si="384"/>
        <v/>
      </c>
      <c r="BE623" s="14" t="str">
        <f t="shared" si="385"/>
        <v/>
      </c>
      <c r="BF623" s="30"/>
      <c r="BG623" s="31"/>
      <c r="BH623" s="30"/>
      <c r="BI623" s="10"/>
      <c r="BJ623" s="30"/>
      <c r="BK623" s="10"/>
      <c r="BL623" s="30"/>
      <c r="BM623" s="10"/>
      <c r="BN623" s="36"/>
      <c r="BO623" s="10"/>
      <c r="BP623" s="55"/>
    </row>
    <row r="624" spans="1:70" s="23" customFormat="1" ht="23.1" customHeight="1" x14ac:dyDescent="0.25">
      <c r="A624" s="79"/>
      <c r="B624" s="110"/>
      <c r="D624" s="20"/>
      <c r="F624" s="41"/>
      <c r="G624" s="15"/>
      <c r="H624" s="13" t="str">
        <f t="shared" si="375"/>
        <v/>
      </c>
      <c r="I624" s="14" t="str">
        <f t="shared" si="376"/>
        <v/>
      </c>
      <c r="J624" s="30"/>
      <c r="K624" s="31"/>
      <c r="L624" s="30"/>
      <c r="M624" s="10"/>
      <c r="N624" s="30"/>
      <c r="O624" s="10"/>
      <c r="P624" s="84"/>
      <c r="Q624" s="10"/>
      <c r="R624" s="36"/>
      <c r="S624" s="10"/>
      <c r="T624" s="46"/>
      <c r="U624" s="24"/>
      <c r="V624" s="50"/>
      <c r="W624" s="39" t="str">
        <f t="shared" si="377"/>
        <v/>
      </c>
      <c r="X624" s="13" t="str">
        <f t="shared" si="378"/>
        <v/>
      </c>
      <c r="Y624" s="14" t="str">
        <f t="shared" si="379"/>
        <v/>
      </c>
      <c r="Z624" s="30"/>
      <c r="AA624" s="31"/>
      <c r="AB624" s="30"/>
      <c r="AC624" s="10"/>
      <c r="AD624" s="30"/>
      <c r="AE624" s="10"/>
      <c r="AF624" s="30"/>
      <c r="AG624" s="10"/>
      <c r="AH624" s="36"/>
      <c r="AI624" s="10"/>
      <c r="AJ624" s="55"/>
      <c r="AK624" s="24"/>
      <c r="AL624" s="50"/>
      <c r="AM624" s="39" t="str">
        <f t="shared" si="380"/>
        <v/>
      </c>
      <c r="AN624" s="13" t="str">
        <f t="shared" si="381"/>
        <v/>
      </c>
      <c r="AO624" s="14" t="str">
        <f t="shared" si="382"/>
        <v/>
      </c>
      <c r="AP624" s="30"/>
      <c r="AQ624" s="31"/>
      <c r="AR624" s="30"/>
      <c r="AS624" s="10"/>
      <c r="AT624" s="30"/>
      <c r="AU624" s="10"/>
      <c r="AV624" s="30"/>
      <c r="AW624" s="10"/>
      <c r="AX624" s="36"/>
      <c r="AY624" s="10"/>
      <c r="AZ624" s="55"/>
      <c r="BA624" s="24"/>
      <c r="BB624" s="50"/>
      <c r="BC624" s="39" t="str">
        <f t="shared" si="383"/>
        <v/>
      </c>
      <c r="BD624" s="13" t="str">
        <f t="shared" si="384"/>
        <v/>
      </c>
      <c r="BE624" s="14" t="str">
        <f t="shared" si="385"/>
        <v/>
      </c>
      <c r="BF624" s="30"/>
      <c r="BG624" s="31"/>
      <c r="BH624" s="30"/>
      <c r="BI624" s="10"/>
      <c r="BJ624" s="30"/>
      <c r="BK624" s="10"/>
      <c r="BL624" s="30"/>
      <c r="BM624" s="10"/>
      <c r="BN624" s="36"/>
      <c r="BO624" s="10"/>
      <c r="BP624" s="55"/>
    </row>
    <row r="625" spans="1:70" s="23" customFormat="1" ht="23.1" customHeight="1" x14ac:dyDescent="0.25">
      <c r="A625" s="79"/>
      <c r="B625" s="110"/>
      <c r="D625" s="20"/>
      <c r="F625" s="41"/>
      <c r="G625" s="15"/>
      <c r="H625" s="13" t="str">
        <f t="shared" si="375"/>
        <v/>
      </c>
      <c r="I625" s="14" t="str">
        <f t="shared" si="376"/>
        <v/>
      </c>
      <c r="J625" s="30"/>
      <c r="K625" s="31"/>
      <c r="L625" s="30"/>
      <c r="M625" s="10"/>
      <c r="N625" s="30"/>
      <c r="O625" s="10"/>
      <c r="P625" s="84"/>
      <c r="Q625" s="10"/>
      <c r="R625" s="36"/>
      <c r="S625" s="10"/>
      <c r="T625" s="46"/>
      <c r="U625" s="24"/>
      <c r="V625" s="50"/>
      <c r="W625" s="39" t="str">
        <f t="shared" si="377"/>
        <v/>
      </c>
      <c r="X625" s="13" t="str">
        <f t="shared" si="378"/>
        <v/>
      </c>
      <c r="Y625" s="14" t="str">
        <f t="shared" si="379"/>
        <v/>
      </c>
      <c r="Z625" s="30"/>
      <c r="AA625" s="31"/>
      <c r="AB625" s="30"/>
      <c r="AC625" s="10"/>
      <c r="AD625" s="30"/>
      <c r="AE625" s="10"/>
      <c r="AF625" s="30"/>
      <c r="AG625" s="10"/>
      <c r="AH625" s="36"/>
      <c r="AI625" s="10"/>
      <c r="AJ625" s="55"/>
      <c r="AK625" s="24"/>
      <c r="AL625" s="50"/>
      <c r="AM625" s="39" t="str">
        <f t="shared" si="380"/>
        <v/>
      </c>
      <c r="AN625" s="13" t="str">
        <f t="shared" si="381"/>
        <v/>
      </c>
      <c r="AO625" s="14" t="str">
        <f t="shared" si="382"/>
        <v/>
      </c>
      <c r="AP625" s="30"/>
      <c r="AQ625" s="31"/>
      <c r="AR625" s="30"/>
      <c r="AS625" s="10"/>
      <c r="AT625" s="30"/>
      <c r="AU625" s="10"/>
      <c r="AV625" s="30"/>
      <c r="AW625" s="10"/>
      <c r="AX625" s="36"/>
      <c r="AY625" s="10"/>
      <c r="AZ625" s="55"/>
      <c r="BA625" s="24"/>
      <c r="BB625" s="50"/>
      <c r="BC625" s="39" t="str">
        <f t="shared" si="383"/>
        <v/>
      </c>
      <c r="BD625" s="13" t="str">
        <f t="shared" si="384"/>
        <v/>
      </c>
      <c r="BE625" s="14" t="str">
        <f t="shared" si="385"/>
        <v/>
      </c>
      <c r="BF625" s="30"/>
      <c r="BG625" s="31"/>
      <c r="BH625" s="30"/>
      <c r="BI625" s="10"/>
      <c r="BJ625" s="30"/>
      <c r="BK625" s="10"/>
      <c r="BL625" s="30"/>
      <c r="BM625" s="10"/>
      <c r="BN625" s="36"/>
      <c r="BO625" s="10"/>
      <c r="BP625" s="55"/>
    </row>
    <row r="626" spans="1:70" s="23" customFormat="1" ht="23.1" customHeight="1" x14ac:dyDescent="0.25">
      <c r="A626" s="79"/>
      <c r="B626" s="107" t="s">
        <v>23</v>
      </c>
      <c r="D626" s="20"/>
      <c r="F626" s="41"/>
      <c r="G626" s="15"/>
      <c r="H626" s="13" t="str">
        <f t="shared" si="375"/>
        <v/>
      </c>
      <c r="I626" s="14" t="str">
        <f t="shared" si="376"/>
        <v/>
      </c>
      <c r="J626" s="30"/>
      <c r="K626" s="31"/>
      <c r="L626" s="30"/>
      <c r="M626" s="10"/>
      <c r="N626" s="30"/>
      <c r="O626" s="10"/>
      <c r="P626" s="84"/>
      <c r="Q626" s="10"/>
      <c r="R626" s="36"/>
      <c r="S626" s="10"/>
      <c r="T626" s="46"/>
      <c r="U626" s="24"/>
      <c r="V626" s="50"/>
      <c r="W626" s="39" t="str">
        <f t="shared" si="377"/>
        <v/>
      </c>
      <c r="X626" s="13" t="str">
        <f t="shared" si="378"/>
        <v/>
      </c>
      <c r="Y626" s="14" t="str">
        <f t="shared" si="379"/>
        <v/>
      </c>
      <c r="Z626" s="30"/>
      <c r="AA626" s="31"/>
      <c r="AB626" s="30"/>
      <c r="AC626" s="10"/>
      <c r="AD626" s="30"/>
      <c r="AE626" s="10"/>
      <c r="AF626" s="30"/>
      <c r="AG626" s="10"/>
      <c r="AH626" s="36"/>
      <c r="AI626" s="10"/>
      <c r="AJ626" s="55"/>
      <c r="AK626" s="24"/>
      <c r="AL626" s="50"/>
      <c r="AM626" s="39" t="str">
        <f t="shared" si="380"/>
        <v/>
      </c>
      <c r="AN626" s="13" t="str">
        <f t="shared" si="381"/>
        <v/>
      </c>
      <c r="AO626" s="14" t="str">
        <f t="shared" si="382"/>
        <v/>
      </c>
      <c r="AP626" s="30"/>
      <c r="AQ626" s="31"/>
      <c r="AR626" s="30"/>
      <c r="AS626" s="10"/>
      <c r="AT626" s="30"/>
      <c r="AU626" s="10"/>
      <c r="AV626" s="30"/>
      <c r="AW626" s="10"/>
      <c r="AX626" s="36"/>
      <c r="AY626" s="10"/>
      <c r="AZ626" s="55"/>
      <c r="BA626" s="24"/>
      <c r="BB626" s="50"/>
      <c r="BC626" s="39" t="str">
        <f t="shared" si="383"/>
        <v/>
      </c>
      <c r="BD626" s="13" t="str">
        <f t="shared" si="384"/>
        <v/>
      </c>
      <c r="BE626" s="14" t="str">
        <f t="shared" si="385"/>
        <v/>
      </c>
      <c r="BF626" s="30"/>
      <c r="BG626" s="31"/>
      <c r="BH626" s="30"/>
      <c r="BI626" s="10"/>
      <c r="BJ626" s="30"/>
      <c r="BK626" s="10"/>
      <c r="BL626" s="30"/>
      <c r="BM626" s="10"/>
      <c r="BN626" s="36"/>
      <c r="BO626" s="10"/>
      <c r="BP626" s="55"/>
    </row>
    <row r="627" spans="1:70" s="23" customFormat="1" ht="23.1" customHeight="1" x14ac:dyDescent="0.25">
      <c r="A627" s="79"/>
      <c r="B627" s="107"/>
      <c r="D627" s="20"/>
      <c r="F627" s="41"/>
      <c r="G627" s="15"/>
      <c r="H627" s="13" t="str">
        <f t="shared" si="375"/>
        <v/>
      </c>
      <c r="I627" s="14" t="str">
        <f t="shared" si="376"/>
        <v/>
      </c>
      <c r="J627" s="30"/>
      <c r="K627" s="31"/>
      <c r="L627" s="30"/>
      <c r="M627" s="10"/>
      <c r="N627" s="30"/>
      <c r="O627" s="10"/>
      <c r="P627" s="84"/>
      <c r="Q627" s="10"/>
      <c r="R627" s="36"/>
      <c r="S627" s="10"/>
      <c r="T627" s="46"/>
      <c r="U627" s="24"/>
      <c r="V627" s="50"/>
      <c r="W627" s="39" t="str">
        <f t="shared" si="377"/>
        <v/>
      </c>
      <c r="X627" s="13" t="str">
        <f t="shared" si="378"/>
        <v/>
      </c>
      <c r="Y627" s="14" t="str">
        <f t="shared" si="379"/>
        <v/>
      </c>
      <c r="Z627" s="30"/>
      <c r="AA627" s="31"/>
      <c r="AB627" s="30"/>
      <c r="AC627" s="10"/>
      <c r="AD627" s="30"/>
      <c r="AE627" s="10"/>
      <c r="AF627" s="30"/>
      <c r="AG627" s="10"/>
      <c r="AH627" s="36"/>
      <c r="AI627" s="10"/>
      <c r="AJ627" s="55"/>
      <c r="AK627" s="24"/>
      <c r="AL627" s="50"/>
      <c r="AM627" s="39" t="str">
        <f t="shared" si="380"/>
        <v/>
      </c>
      <c r="AN627" s="13" t="str">
        <f t="shared" si="381"/>
        <v/>
      </c>
      <c r="AO627" s="14" t="str">
        <f t="shared" si="382"/>
        <v/>
      </c>
      <c r="AP627" s="30"/>
      <c r="AQ627" s="31"/>
      <c r="AR627" s="30"/>
      <c r="AS627" s="10"/>
      <c r="AT627" s="30"/>
      <c r="AU627" s="10"/>
      <c r="AV627" s="30"/>
      <c r="AW627" s="10"/>
      <c r="AX627" s="36"/>
      <c r="AY627" s="10"/>
      <c r="AZ627" s="55"/>
      <c r="BA627" s="24"/>
      <c r="BB627" s="50"/>
      <c r="BC627" s="39" t="str">
        <f t="shared" si="383"/>
        <v/>
      </c>
      <c r="BD627" s="13" t="str">
        <f t="shared" si="384"/>
        <v/>
      </c>
      <c r="BE627" s="14" t="str">
        <f t="shared" si="385"/>
        <v/>
      </c>
      <c r="BF627" s="30"/>
      <c r="BG627" s="31"/>
      <c r="BH627" s="30"/>
      <c r="BI627" s="10"/>
      <c r="BJ627" s="30"/>
      <c r="BK627" s="10"/>
      <c r="BL627" s="30"/>
      <c r="BM627" s="10"/>
      <c r="BN627" s="36"/>
      <c r="BO627" s="10"/>
      <c r="BP627" s="55"/>
      <c r="BR627" s="25"/>
    </row>
    <row r="628" spans="1:70" s="23" customFormat="1" ht="23.1" customHeight="1" x14ac:dyDescent="0.25">
      <c r="A628" s="79"/>
      <c r="B628" s="107"/>
      <c r="D628" s="20"/>
      <c r="F628" s="41"/>
      <c r="G628" s="15"/>
      <c r="H628" s="13" t="str">
        <f t="shared" si="375"/>
        <v/>
      </c>
      <c r="I628" s="14" t="str">
        <f t="shared" si="376"/>
        <v/>
      </c>
      <c r="J628" s="30"/>
      <c r="K628" s="31"/>
      <c r="L628" s="30"/>
      <c r="M628" s="10"/>
      <c r="N628" s="30"/>
      <c r="O628" s="10"/>
      <c r="P628" s="84"/>
      <c r="Q628" s="10"/>
      <c r="R628" s="36"/>
      <c r="S628" s="10"/>
      <c r="T628" s="46"/>
      <c r="U628" s="24"/>
      <c r="V628" s="50"/>
      <c r="W628" s="39" t="str">
        <f t="shared" si="377"/>
        <v/>
      </c>
      <c r="X628" s="13" t="str">
        <f t="shared" si="378"/>
        <v/>
      </c>
      <c r="Y628" s="14" t="str">
        <f t="shared" si="379"/>
        <v/>
      </c>
      <c r="Z628" s="30"/>
      <c r="AA628" s="31"/>
      <c r="AB628" s="30"/>
      <c r="AC628" s="10"/>
      <c r="AD628" s="30"/>
      <c r="AE628" s="10"/>
      <c r="AF628" s="30"/>
      <c r="AG628" s="10"/>
      <c r="AH628" s="36"/>
      <c r="AI628" s="10"/>
      <c r="AJ628" s="55"/>
      <c r="AK628" s="24"/>
      <c r="AL628" s="50"/>
      <c r="AM628" s="39" t="str">
        <f t="shared" si="380"/>
        <v/>
      </c>
      <c r="AN628" s="13" t="str">
        <f t="shared" si="381"/>
        <v/>
      </c>
      <c r="AO628" s="14" t="str">
        <f t="shared" si="382"/>
        <v/>
      </c>
      <c r="AP628" s="30"/>
      <c r="AQ628" s="31"/>
      <c r="AR628" s="30"/>
      <c r="AS628" s="10"/>
      <c r="AT628" s="30"/>
      <c r="AU628" s="10"/>
      <c r="AV628" s="30"/>
      <c r="AW628" s="10"/>
      <c r="AX628" s="36"/>
      <c r="AY628" s="10"/>
      <c r="AZ628" s="55"/>
      <c r="BA628" s="24"/>
      <c r="BB628" s="50"/>
      <c r="BC628" s="39" t="str">
        <f t="shared" si="383"/>
        <v/>
      </c>
      <c r="BD628" s="13" t="str">
        <f t="shared" si="384"/>
        <v/>
      </c>
      <c r="BE628" s="14" t="str">
        <f t="shared" si="385"/>
        <v/>
      </c>
      <c r="BF628" s="30"/>
      <c r="BG628" s="31"/>
      <c r="BH628" s="30"/>
      <c r="BI628" s="10"/>
      <c r="BJ628" s="30"/>
      <c r="BK628" s="10"/>
      <c r="BL628" s="30"/>
      <c r="BM628" s="10"/>
      <c r="BN628" s="36"/>
      <c r="BO628" s="10"/>
      <c r="BP628" s="55"/>
    </row>
    <row r="629" spans="1:70" s="23" customFormat="1" ht="23.1" customHeight="1" x14ac:dyDescent="0.25">
      <c r="A629" s="79"/>
      <c r="B629" s="107"/>
      <c r="D629" s="20"/>
      <c r="F629" s="41"/>
      <c r="G629" s="15"/>
      <c r="H629" s="13" t="str">
        <f t="shared" si="375"/>
        <v/>
      </c>
      <c r="I629" s="14" t="str">
        <f t="shared" si="376"/>
        <v/>
      </c>
      <c r="J629" s="30"/>
      <c r="K629" s="32"/>
      <c r="L629" s="30"/>
      <c r="M629" s="10"/>
      <c r="N629" s="30"/>
      <c r="O629" s="10"/>
      <c r="P629" s="84"/>
      <c r="Q629" s="10"/>
      <c r="R629" s="36"/>
      <c r="S629" s="10"/>
      <c r="T629" s="46"/>
      <c r="U629" s="24"/>
      <c r="V629" s="50"/>
      <c r="W629" s="39" t="str">
        <f t="shared" si="377"/>
        <v/>
      </c>
      <c r="X629" s="13" t="str">
        <f t="shared" si="378"/>
        <v/>
      </c>
      <c r="Y629" s="14" t="str">
        <f t="shared" si="379"/>
        <v/>
      </c>
      <c r="Z629" s="30"/>
      <c r="AA629" s="32"/>
      <c r="AB629" s="30"/>
      <c r="AC629" s="10"/>
      <c r="AD629" s="30"/>
      <c r="AE629" s="10"/>
      <c r="AF629" s="30"/>
      <c r="AG629" s="10"/>
      <c r="AH629" s="36"/>
      <c r="AI629" s="10"/>
      <c r="AJ629" s="55"/>
      <c r="AK629" s="24"/>
      <c r="AL629" s="50"/>
      <c r="AM629" s="39" t="str">
        <f t="shared" si="380"/>
        <v/>
      </c>
      <c r="AN629" s="13" t="str">
        <f t="shared" si="381"/>
        <v/>
      </c>
      <c r="AO629" s="14" t="str">
        <f t="shared" si="382"/>
        <v/>
      </c>
      <c r="AP629" s="30"/>
      <c r="AQ629" s="32"/>
      <c r="AR629" s="30"/>
      <c r="AS629" s="10"/>
      <c r="AT629" s="30"/>
      <c r="AU629" s="10"/>
      <c r="AV629" s="30"/>
      <c r="AW629" s="10"/>
      <c r="AX629" s="36"/>
      <c r="AY629" s="10"/>
      <c r="AZ629" s="55"/>
      <c r="BA629" s="24"/>
      <c r="BB629" s="50"/>
      <c r="BC629" s="39" t="str">
        <f t="shared" si="383"/>
        <v/>
      </c>
      <c r="BD629" s="13" t="str">
        <f t="shared" si="384"/>
        <v/>
      </c>
      <c r="BE629" s="14" t="str">
        <f t="shared" si="385"/>
        <v/>
      </c>
      <c r="BF629" s="30"/>
      <c r="BG629" s="32"/>
      <c r="BH629" s="30"/>
      <c r="BI629" s="10"/>
      <c r="BJ629" s="30"/>
      <c r="BK629" s="10"/>
      <c r="BL629" s="30"/>
      <c r="BM629" s="10"/>
      <c r="BN629" s="36"/>
      <c r="BO629" s="10"/>
      <c r="BP629" s="55"/>
    </row>
    <row r="630" spans="1:70" s="23" customFormat="1" ht="23.1" customHeight="1" x14ac:dyDescent="0.25">
      <c r="A630" s="79"/>
      <c r="B630" s="107"/>
      <c r="D630" s="20"/>
      <c r="F630" s="41"/>
      <c r="G630" s="15"/>
      <c r="H630" s="13" t="str">
        <f t="shared" si="375"/>
        <v/>
      </c>
      <c r="I630" s="14" t="str">
        <f t="shared" si="376"/>
        <v/>
      </c>
      <c r="J630" s="30"/>
      <c r="K630" s="31"/>
      <c r="L630" s="30"/>
      <c r="M630" s="10"/>
      <c r="N630" s="30"/>
      <c r="O630" s="10"/>
      <c r="P630" s="30"/>
      <c r="Q630" s="10"/>
      <c r="R630" s="36"/>
      <c r="S630" s="10"/>
      <c r="T630" s="46"/>
      <c r="U630" s="24"/>
      <c r="V630" s="50"/>
      <c r="W630" s="39" t="str">
        <f t="shared" si="377"/>
        <v/>
      </c>
      <c r="X630" s="13" t="str">
        <f t="shared" si="378"/>
        <v/>
      </c>
      <c r="Y630" s="14" t="str">
        <f t="shared" si="379"/>
        <v/>
      </c>
      <c r="Z630" s="30"/>
      <c r="AA630" s="31"/>
      <c r="AB630" s="30"/>
      <c r="AC630" s="10"/>
      <c r="AD630" s="30"/>
      <c r="AE630" s="10"/>
      <c r="AF630" s="30"/>
      <c r="AG630" s="10"/>
      <c r="AH630" s="36"/>
      <c r="AI630" s="10"/>
      <c r="AJ630" s="55"/>
      <c r="AK630" s="24"/>
      <c r="AL630" s="50"/>
      <c r="AM630" s="39" t="str">
        <f t="shared" si="380"/>
        <v/>
      </c>
      <c r="AN630" s="13" t="str">
        <f t="shared" si="381"/>
        <v/>
      </c>
      <c r="AO630" s="14" t="str">
        <f t="shared" si="382"/>
        <v/>
      </c>
      <c r="AP630" s="30"/>
      <c r="AQ630" s="31"/>
      <c r="AR630" s="30"/>
      <c r="AS630" s="10"/>
      <c r="AT630" s="30"/>
      <c r="AU630" s="10"/>
      <c r="AV630" s="30"/>
      <c r="AW630" s="10"/>
      <c r="AX630" s="36"/>
      <c r="AY630" s="10"/>
      <c r="AZ630" s="55"/>
      <c r="BA630" s="24"/>
      <c r="BB630" s="50"/>
      <c r="BC630" s="39" t="str">
        <f t="shared" si="383"/>
        <v/>
      </c>
      <c r="BD630" s="13" t="str">
        <f t="shared" si="384"/>
        <v/>
      </c>
      <c r="BE630" s="14" t="str">
        <f t="shared" si="385"/>
        <v/>
      </c>
      <c r="BF630" s="30"/>
      <c r="BG630" s="31"/>
      <c r="BH630" s="30"/>
      <c r="BI630" s="10"/>
      <c r="BJ630" s="30"/>
      <c r="BK630" s="10"/>
      <c r="BL630" s="30"/>
      <c r="BM630" s="10"/>
      <c r="BN630" s="36"/>
      <c r="BO630" s="10"/>
      <c r="BP630" s="55"/>
    </row>
    <row r="631" spans="1:70" s="23" customFormat="1" ht="23.1" customHeight="1" x14ac:dyDescent="0.25">
      <c r="A631" s="79"/>
      <c r="B631" s="107"/>
      <c r="D631" s="20"/>
      <c r="F631" s="41"/>
      <c r="G631" s="15"/>
      <c r="H631" s="13" t="str">
        <f t="shared" si="375"/>
        <v/>
      </c>
      <c r="I631" s="14" t="str">
        <f t="shared" si="376"/>
        <v/>
      </c>
      <c r="J631" s="30"/>
      <c r="K631" s="31"/>
      <c r="L631" s="30"/>
      <c r="M631" s="10"/>
      <c r="N631" s="30"/>
      <c r="O631" s="10"/>
      <c r="P631" s="30"/>
      <c r="Q631" s="10"/>
      <c r="R631" s="36"/>
      <c r="S631" s="10"/>
      <c r="T631" s="46"/>
      <c r="U631" s="24"/>
      <c r="V631" s="50"/>
      <c r="W631" s="39" t="str">
        <f t="shared" si="377"/>
        <v/>
      </c>
      <c r="X631" s="13" t="str">
        <f t="shared" si="378"/>
        <v/>
      </c>
      <c r="Y631" s="14" t="str">
        <f t="shared" si="379"/>
        <v/>
      </c>
      <c r="Z631" s="30"/>
      <c r="AA631" s="31"/>
      <c r="AB631" s="30"/>
      <c r="AC631" s="10"/>
      <c r="AD631" s="30"/>
      <c r="AE631" s="10"/>
      <c r="AF631" s="30"/>
      <c r="AG631" s="10"/>
      <c r="AH631" s="36"/>
      <c r="AI631" s="10"/>
      <c r="AJ631" s="55"/>
      <c r="AK631" s="24"/>
      <c r="AL631" s="50"/>
      <c r="AM631" s="39" t="str">
        <f t="shared" si="380"/>
        <v/>
      </c>
      <c r="AN631" s="13" t="str">
        <f t="shared" si="381"/>
        <v/>
      </c>
      <c r="AO631" s="14" t="str">
        <f t="shared" si="382"/>
        <v/>
      </c>
      <c r="AP631" s="30"/>
      <c r="AQ631" s="31"/>
      <c r="AR631" s="30"/>
      <c r="AS631" s="10"/>
      <c r="AT631" s="30"/>
      <c r="AU631" s="10"/>
      <c r="AV631" s="30"/>
      <c r="AW631" s="10"/>
      <c r="AX631" s="36"/>
      <c r="AY631" s="10"/>
      <c r="AZ631" s="55"/>
      <c r="BA631" s="24"/>
      <c r="BB631" s="50"/>
      <c r="BC631" s="39" t="str">
        <f t="shared" si="383"/>
        <v/>
      </c>
      <c r="BD631" s="13" t="str">
        <f t="shared" si="384"/>
        <v/>
      </c>
      <c r="BE631" s="14" t="str">
        <f t="shared" si="385"/>
        <v/>
      </c>
      <c r="BF631" s="30"/>
      <c r="BG631" s="31"/>
      <c r="BH631" s="30"/>
      <c r="BI631" s="10"/>
      <c r="BJ631" s="30"/>
      <c r="BK631" s="10"/>
      <c r="BL631" s="30"/>
      <c r="BM631" s="10"/>
      <c r="BN631" s="36"/>
      <c r="BO631" s="10"/>
      <c r="BP631" s="55"/>
    </row>
    <row r="632" spans="1:70" s="23" customFormat="1" ht="23.1" customHeight="1" x14ac:dyDescent="0.25">
      <c r="A632" s="79"/>
      <c r="B632" s="107"/>
      <c r="D632" s="20"/>
      <c r="F632" s="41"/>
      <c r="G632" s="15"/>
      <c r="H632" s="13" t="str">
        <f t="shared" si="375"/>
        <v/>
      </c>
      <c r="I632" s="14" t="str">
        <f t="shared" si="376"/>
        <v/>
      </c>
      <c r="J632" s="30"/>
      <c r="K632" s="31"/>
      <c r="L632" s="30"/>
      <c r="M632" s="10"/>
      <c r="N632" s="30"/>
      <c r="O632" s="10"/>
      <c r="P632" s="30"/>
      <c r="Q632" s="10"/>
      <c r="R632" s="36"/>
      <c r="S632" s="10"/>
      <c r="T632" s="46"/>
      <c r="U632" s="24"/>
      <c r="V632" s="50"/>
      <c r="W632" s="39" t="str">
        <f t="shared" si="377"/>
        <v/>
      </c>
      <c r="X632" s="13" t="str">
        <f t="shared" si="378"/>
        <v/>
      </c>
      <c r="Y632" s="14" t="str">
        <f t="shared" si="379"/>
        <v/>
      </c>
      <c r="Z632" s="30"/>
      <c r="AA632" s="31"/>
      <c r="AB632" s="30"/>
      <c r="AC632" s="10"/>
      <c r="AD632" s="30"/>
      <c r="AE632" s="10"/>
      <c r="AF632" s="30"/>
      <c r="AG632" s="10"/>
      <c r="AH632" s="36"/>
      <c r="AI632" s="10"/>
      <c r="AJ632" s="55"/>
      <c r="AK632" s="24"/>
      <c r="AL632" s="50"/>
      <c r="AM632" s="39" t="str">
        <f t="shared" si="380"/>
        <v/>
      </c>
      <c r="AN632" s="13" t="str">
        <f t="shared" si="381"/>
        <v/>
      </c>
      <c r="AO632" s="14" t="str">
        <f t="shared" si="382"/>
        <v/>
      </c>
      <c r="AP632" s="30"/>
      <c r="AQ632" s="31"/>
      <c r="AR632" s="30"/>
      <c r="AS632" s="10"/>
      <c r="AT632" s="30"/>
      <c r="AU632" s="10"/>
      <c r="AV632" s="30"/>
      <c r="AW632" s="10"/>
      <c r="AX632" s="36"/>
      <c r="AY632" s="10"/>
      <c r="AZ632" s="55"/>
      <c r="BA632" s="24"/>
      <c r="BB632" s="50"/>
      <c r="BC632" s="39" t="str">
        <f t="shared" si="383"/>
        <v/>
      </c>
      <c r="BD632" s="13" t="str">
        <f t="shared" si="384"/>
        <v/>
      </c>
      <c r="BE632" s="14" t="str">
        <f t="shared" si="385"/>
        <v/>
      </c>
      <c r="BF632" s="30"/>
      <c r="BG632" s="31"/>
      <c r="BH632" s="30"/>
      <c r="BI632" s="10"/>
      <c r="BJ632" s="30"/>
      <c r="BK632" s="10"/>
      <c r="BL632" s="30"/>
      <c r="BM632" s="10"/>
      <c r="BN632" s="36"/>
      <c r="BO632" s="10"/>
      <c r="BP632" s="55"/>
    </row>
    <row r="633" spans="1:70" s="23" customFormat="1" ht="23.1" customHeight="1" x14ac:dyDescent="0.25">
      <c r="A633" s="79"/>
      <c r="B633" s="107"/>
      <c r="D633" s="20"/>
      <c r="F633" s="41"/>
      <c r="G633" s="15"/>
      <c r="H633" s="13" t="str">
        <f t="shared" si="375"/>
        <v/>
      </c>
      <c r="I633" s="14" t="str">
        <f t="shared" si="376"/>
        <v/>
      </c>
      <c r="J633" s="30"/>
      <c r="K633" s="31"/>
      <c r="L633" s="30"/>
      <c r="M633" s="10"/>
      <c r="N633" s="30"/>
      <c r="O633" s="10"/>
      <c r="P633" s="30"/>
      <c r="Q633" s="10"/>
      <c r="R633" s="36"/>
      <c r="S633" s="10"/>
      <c r="T633" s="46"/>
      <c r="U633" s="24"/>
      <c r="V633" s="50"/>
      <c r="W633" s="39" t="str">
        <f t="shared" si="377"/>
        <v/>
      </c>
      <c r="X633" s="13" t="str">
        <f t="shared" si="378"/>
        <v/>
      </c>
      <c r="Y633" s="14" t="str">
        <f t="shared" si="379"/>
        <v/>
      </c>
      <c r="Z633" s="30"/>
      <c r="AA633" s="31"/>
      <c r="AB633" s="30"/>
      <c r="AC633" s="10"/>
      <c r="AD633" s="30"/>
      <c r="AE633" s="10"/>
      <c r="AF633" s="30"/>
      <c r="AG633" s="10"/>
      <c r="AH633" s="36"/>
      <c r="AI633" s="10"/>
      <c r="AJ633" s="55"/>
      <c r="AK633" s="24"/>
      <c r="AL633" s="50"/>
      <c r="AM633" s="39" t="str">
        <f t="shared" si="380"/>
        <v/>
      </c>
      <c r="AN633" s="13" t="str">
        <f t="shared" si="381"/>
        <v/>
      </c>
      <c r="AO633" s="14" t="str">
        <f t="shared" si="382"/>
        <v/>
      </c>
      <c r="AP633" s="30"/>
      <c r="AQ633" s="31"/>
      <c r="AR633" s="30"/>
      <c r="AS633" s="10"/>
      <c r="AT633" s="30"/>
      <c r="AU633" s="10"/>
      <c r="AV633" s="30"/>
      <c r="AW633" s="10"/>
      <c r="AX633" s="36"/>
      <c r="AY633" s="10"/>
      <c r="AZ633" s="55"/>
      <c r="BA633" s="24"/>
      <c r="BB633" s="50"/>
      <c r="BC633" s="39" t="str">
        <f t="shared" si="383"/>
        <v/>
      </c>
      <c r="BD633" s="13" t="str">
        <f t="shared" si="384"/>
        <v/>
      </c>
      <c r="BE633" s="14" t="str">
        <f t="shared" si="385"/>
        <v/>
      </c>
      <c r="BF633" s="30"/>
      <c r="BG633" s="31"/>
      <c r="BH633" s="30"/>
      <c r="BI633" s="10"/>
      <c r="BJ633" s="30"/>
      <c r="BK633" s="10"/>
      <c r="BL633" s="30"/>
      <c r="BM633" s="10"/>
      <c r="BN633" s="36"/>
      <c r="BO633" s="10"/>
      <c r="BP633" s="55"/>
    </row>
    <row r="634" spans="1:70" s="23" customFormat="1" ht="23.1" customHeight="1" thickBot="1" x14ac:dyDescent="0.3">
      <c r="A634" s="79"/>
      <c r="B634" s="107"/>
      <c r="D634" s="21"/>
      <c r="F634" s="41"/>
      <c r="G634" s="16"/>
      <c r="H634" s="17" t="str">
        <f t="shared" si="375"/>
        <v/>
      </c>
      <c r="I634" s="18" t="str">
        <f t="shared" si="376"/>
        <v/>
      </c>
      <c r="J634" s="33"/>
      <c r="K634" s="34"/>
      <c r="L634" s="33"/>
      <c r="M634" s="11"/>
      <c r="N634" s="33"/>
      <c r="O634" s="11"/>
      <c r="P634" s="33"/>
      <c r="Q634" s="11"/>
      <c r="R634" s="37"/>
      <c r="S634" s="11"/>
      <c r="T634" s="46"/>
      <c r="U634" s="24"/>
      <c r="V634" s="50"/>
      <c r="W634" s="40" t="str">
        <f t="shared" si="377"/>
        <v/>
      </c>
      <c r="X634" s="17" t="str">
        <f t="shared" si="378"/>
        <v/>
      </c>
      <c r="Y634" s="18" t="str">
        <f t="shared" si="379"/>
        <v/>
      </c>
      <c r="Z634" s="33"/>
      <c r="AA634" s="34"/>
      <c r="AB634" s="33"/>
      <c r="AC634" s="11"/>
      <c r="AD634" s="33"/>
      <c r="AE634" s="11"/>
      <c r="AF634" s="33"/>
      <c r="AG634" s="11"/>
      <c r="AH634" s="37"/>
      <c r="AI634" s="11"/>
      <c r="AJ634" s="55"/>
      <c r="AK634" s="24"/>
      <c r="AL634" s="50"/>
      <c r="AM634" s="40" t="str">
        <f t="shared" si="380"/>
        <v/>
      </c>
      <c r="AN634" s="17" t="str">
        <f t="shared" si="381"/>
        <v/>
      </c>
      <c r="AO634" s="18" t="str">
        <f t="shared" si="382"/>
        <v/>
      </c>
      <c r="AP634" s="33"/>
      <c r="AQ634" s="34"/>
      <c r="AR634" s="33"/>
      <c r="AS634" s="11"/>
      <c r="AT634" s="33"/>
      <c r="AU634" s="11"/>
      <c r="AV634" s="33"/>
      <c r="AW634" s="11"/>
      <c r="AX634" s="37"/>
      <c r="AY634" s="11"/>
      <c r="AZ634" s="55"/>
      <c r="BA634" s="24"/>
      <c r="BB634" s="50"/>
      <c r="BC634" s="40" t="str">
        <f t="shared" si="383"/>
        <v/>
      </c>
      <c r="BD634" s="17" t="str">
        <f t="shared" si="384"/>
        <v/>
      </c>
      <c r="BE634" s="18" t="str">
        <f t="shared" si="385"/>
        <v/>
      </c>
      <c r="BF634" s="33"/>
      <c r="BG634" s="34"/>
      <c r="BH634" s="33"/>
      <c r="BI634" s="11"/>
      <c r="BJ634" s="33"/>
      <c r="BK634" s="11"/>
      <c r="BL634" s="33"/>
      <c r="BM634" s="11"/>
      <c r="BN634" s="37"/>
      <c r="BO634" s="11"/>
      <c r="BP634" s="55"/>
    </row>
    <row r="635" spans="1:70" s="23" customFormat="1" ht="23.1" customHeight="1" thickBot="1" x14ac:dyDescent="0.3">
      <c r="A635" s="79"/>
      <c r="B635" s="107"/>
      <c r="D635" s="87"/>
      <c r="F635" s="41"/>
      <c r="G635" s="102" t="s">
        <v>15</v>
      </c>
      <c r="H635" s="103"/>
      <c r="I635" s="103"/>
      <c r="J635" s="100" t="str">
        <f>IF(K634&lt;&gt;"",$I634,IF(K633&lt;&gt;"",$I633,IF(K632&lt;&gt;"",$I632,IF(K631&lt;&gt;"",$I631,IF(K630&lt;&gt;"",$I630,IF(K629&lt;&gt;"",$I629,IF(K628&lt;&gt;"",$I628,IF(K627&lt;&gt;"",$I627,IF(K626&lt;&gt;"",$I626,IF(K625&lt;&gt;"",$I625,IF(K624&lt;&gt;"",$I624,IF(K623&lt;&gt;"",$I623,IF(K622&lt;&gt;"",$I622,IF(K621&lt;&gt;"",$I621,""))))))))))))))</f>
        <v/>
      </c>
      <c r="K635" s="101"/>
      <c r="L635" s="100" t="str">
        <f>IF(M634&lt;&gt;"",$I634,IF(M633&lt;&gt;"",$I633,IF(M632&lt;&gt;"",$I632,IF(M631&lt;&gt;"",$I631,IF(M630&lt;&gt;"",$I630,IF(M629&lt;&gt;"",$I629,IF(M628&lt;&gt;"",$I628,IF(M627&lt;&gt;"",$I627,IF(M626&lt;&gt;"",$I626,IF(M625&lt;&gt;"",$I625,IF(M624&lt;&gt;"",$I624,IF(M623&lt;&gt;"",$I623,IF(M622&lt;&gt;"",$I622,IF(M621&lt;&gt;"",$I621,""))))))))))))))</f>
        <v/>
      </c>
      <c r="M635" s="101"/>
      <c r="N635" s="100" t="str">
        <f>IF(O634&lt;&gt;"",$I634,IF(O633&lt;&gt;"",$I633,IF(O632&lt;&gt;"",$I632,IF(O631&lt;&gt;"",$I631,IF(O630&lt;&gt;"",$I630,IF(O629&lt;&gt;"",$I629,IF(O628&lt;&gt;"",$I628,IF(O627&lt;&gt;"",$I627,IF(O626&lt;&gt;"",$I626,IF(O625&lt;&gt;"",$I625,IF(O624&lt;&gt;"",$I624,IF(O623&lt;&gt;"",$I623,IF(O622&lt;&gt;"",$I622,IF(O621&lt;&gt;"",$I621,""))))))))))))))</f>
        <v/>
      </c>
      <c r="O635" s="101"/>
      <c r="P635" s="100" t="str">
        <f>IF(Q634&lt;&gt;"",$I634,IF(Q633&lt;&gt;"",$I633,IF(Q632&lt;&gt;"",$I632,IF(Q631&lt;&gt;"",$I631,IF(Q630&lt;&gt;"",$I630,IF(Q629&lt;&gt;"",$I629,IF(Q628&lt;&gt;"",$I628,IF(Q627&lt;&gt;"",$I627,IF(Q626&lt;&gt;"",$I626,IF(Q625&lt;&gt;"",$I625,IF(Q624&lt;&gt;"",$I624,IF(Q623&lt;&gt;"",$I623,IF(Q622&lt;&gt;"",$I622,IF(Q621&lt;&gt;"",$I621,""))))))))))))))</f>
        <v/>
      </c>
      <c r="Q635" s="101"/>
      <c r="R635" s="100" t="str">
        <f>IF(S634&lt;&gt;"",$I634,IF(S633&lt;&gt;"",$I633,IF(S632&lt;&gt;"",$I632,IF(S631&lt;&gt;"",$I631,IF(S630&lt;&gt;"",$I630,IF(S629&lt;&gt;"",$I629,IF(S628&lt;&gt;"",$I628,IF(S627&lt;&gt;"",$I627,IF(S626&lt;&gt;"",$I626,IF(S625&lt;&gt;"",$I625,IF(S624&lt;&gt;"",$I624,IF(S623&lt;&gt;"",$I623,IF(S622&lt;&gt;"",$I622,IF(S621&lt;&gt;"",$I621,""))))))))))))))</f>
        <v/>
      </c>
      <c r="S635" s="101"/>
      <c r="T635" s="47"/>
      <c r="V635" s="50"/>
      <c r="W635" s="102" t="s">
        <v>15</v>
      </c>
      <c r="X635" s="103"/>
      <c r="Y635" s="103"/>
      <c r="Z635" s="100" t="str">
        <f>IF(AA634&lt;&gt;"",$I634,IF(AA633&lt;&gt;"",$I633,IF(AA632&lt;&gt;"",$I632,IF(AA631&lt;&gt;"",$I631,IF(AA630&lt;&gt;"",$I630,IF(AA629&lt;&gt;"",$I629,IF(AA628&lt;&gt;"",$I628,IF(AA627&lt;&gt;"",$I627,IF(AA626&lt;&gt;"",$I626,IF(AA625&lt;&gt;"",$I625,IF(AA624&lt;&gt;"",$I624,IF(AA623&lt;&gt;"",$I623,IF(AA622&lt;&gt;"",$I622,IF(AA621&lt;&gt;"",$I621,""))))))))))))))</f>
        <v/>
      </c>
      <c r="AA635" s="101"/>
      <c r="AB635" s="100" t="str">
        <f>IF(AC634&lt;&gt;"",$I634,IF(AC633&lt;&gt;"",$I633,IF(AC632&lt;&gt;"",$I632,IF(AC631&lt;&gt;"",$I631,IF(AC630&lt;&gt;"",$I630,IF(AC629&lt;&gt;"",$I629,IF(AC628&lt;&gt;"",$I628,IF(AC627&lt;&gt;"",$I627,IF(AC626&lt;&gt;"",$I626,IF(AC625&lt;&gt;"",$I625,IF(AC624&lt;&gt;"",$I624,IF(AC623&lt;&gt;"",$I623,IF(AC622&lt;&gt;"",$I622,IF(AC621&lt;&gt;"",$I621,""))))))))))))))</f>
        <v/>
      </c>
      <c r="AC635" s="101"/>
      <c r="AD635" s="100" t="str">
        <f>IF(AE634&lt;&gt;"",$I634,IF(AE633&lt;&gt;"",$I633,IF(AE632&lt;&gt;"",$I632,IF(AE631&lt;&gt;"",$I631,IF(AE630&lt;&gt;"",$I630,IF(AE629&lt;&gt;"",$I629,IF(AE628&lt;&gt;"",$I628,IF(AE627&lt;&gt;"",$I627,IF(AE626&lt;&gt;"",$I626,IF(AE625&lt;&gt;"",$I625,IF(AE624&lt;&gt;"",$I624,IF(AE623&lt;&gt;"",$I623,IF(AE622&lt;&gt;"",$I622,IF(AE621&lt;&gt;"",$I621,""))))))))))))))</f>
        <v/>
      </c>
      <c r="AE635" s="101"/>
      <c r="AF635" s="100" t="str">
        <f>IF(AG634&lt;&gt;"",$I634,IF(AG633&lt;&gt;"",$I633,IF(AG632&lt;&gt;"",$I632,IF(AG631&lt;&gt;"",$I631,IF(AG630&lt;&gt;"",$I630,IF(AG629&lt;&gt;"",$I629,IF(AG628&lt;&gt;"",$I628,IF(AG627&lt;&gt;"",$I627,IF(AG626&lt;&gt;"",$I626,IF(AG625&lt;&gt;"",$I625,IF(AG624&lt;&gt;"",$I624,IF(AG623&lt;&gt;"",$I623,IF(AG622&lt;&gt;"",$I622,IF(AG621&lt;&gt;"",$I621,""))))))))))))))</f>
        <v/>
      </c>
      <c r="AG635" s="101"/>
      <c r="AH635" s="100" t="str">
        <f>IF(AI634&lt;&gt;"",$I634,IF(AI633&lt;&gt;"",$I633,IF(AI632&lt;&gt;"",$I632,IF(AI631&lt;&gt;"",$I631,IF(AI630&lt;&gt;"",$I630,IF(AI629&lt;&gt;"",$I629,IF(AI628&lt;&gt;"",$I628,IF(AI627&lt;&gt;"",$I627,IF(AI626&lt;&gt;"",$I626,IF(AI625&lt;&gt;"",$I625,IF(AI624&lt;&gt;"",$I624,IF(AI623&lt;&gt;"",$I623,IF(AI622&lt;&gt;"",$I622,IF(AI621&lt;&gt;"",$I621,""))))))))))))))</f>
        <v/>
      </c>
      <c r="AI635" s="101"/>
      <c r="AJ635" s="56"/>
      <c r="AL635" s="50"/>
      <c r="AM635" s="102" t="s">
        <v>15</v>
      </c>
      <c r="AN635" s="103"/>
      <c r="AO635" s="103"/>
      <c r="AP635" s="100" t="str">
        <f>IF(AQ634&lt;&gt;"",$I634,IF(AQ633&lt;&gt;"",$I633,IF(AQ632&lt;&gt;"",$I632,IF(AQ631&lt;&gt;"",$I631,IF(AQ630&lt;&gt;"",$I630,IF(AQ629&lt;&gt;"",$I629,IF(AQ628&lt;&gt;"",$I628,IF(AQ627&lt;&gt;"",$I627,IF(AQ626&lt;&gt;"",$I626,IF(AQ625&lt;&gt;"",$I625,IF(AQ624&lt;&gt;"",$I624,IF(AQ623&lt;&gt;"",$I623,IF(AQ622&lt;&gt;"",$I622,IF(AQ621&lt;&gt;"",$I621,""))))))))))))))</f>
        <v/>
      </c>
      <c r="AQ635" s="101"/>
      <c r="AR635" s="100" t="str">
        <f>IF(AS634&lt;&gt;"",$I634,IF(AS633&lt;&gt;"",$I633,IF(AS632&lt;&gt;"",$I632,IF(AS631&lt;&gt;"",$I631,IF(AS630&lt;&gt;"",$I630,IF(AS629&lt;&gt;"",$I629,IF(AS628&lt;&gt;"",$I628,IF(AS627&lt;&gt;"",$I627,IF(AS626&lt;&gt;"",$I626,IF(AS625&lt;&gt;"",$I625,IF(AS624&lt;&gt;"",$I624,IF(AS623&lt;&gt;"",$I623,IF(AS622&lt;&gt;"",$I622,IF(AS621&lt;&gt;"",$I621,""))))))))))))))</f>
        <v/>
      </c>
      <c r="AS635" s="101"/>
      <c r="AT635" s="100" t="str">
        <f>IF(AU634&lt;&gt;"",$I634,IF(AU633&lt;&gt;"",$I633,IF(AU632&lt;&gt;"",$I632,IF(AU631&lt;&gt;"",$I631,IF(AU630&lt;&gt;"",$I630,IF(AU629&lt;&gt;"",$I629,IF(AU628&lt;&gt;"",$I628,IF(AU627&lt;&gt;"",$I627,IF(AU626&lt;&gt;"",$I626,IF(AU625&lt;&gt;"",$I625,IF(AU624&lt;&gt;"",$I624,IF(AU623&lt;&gt;"",$I623,IF(AU622&lt;&gt;"",$I622,IF(AU621&lt;&gt;"",$I621,""))))))))))))))</f>
        <v/>
      </c>
      <c r="AU635" s="101"/>
      <c r="AV635" s="100" t="str">
        <f>IF(AW634&lt;&gt;"",$I634,IF(AW633&lt;&gt;"",$I633,IF(AW632&lt;&gt;"",$I632,IF(AW631&lt;&gt;"",$I631,IF(AW630&lt;&gt;"",$I630,IF(AW629&lt;&gt;"",$I629,IF(AW628&lt;&gt;"",$I628,IF(AW627&lt;&gt;"",$I627,IF(AW626&lt;&gt;"",$I626,IF(AW625&lt;&gt;"",$I625,IF(AW624&lt;&gt;"",$I624,IF(AW623&lt;&gt;"",$I623,IF(AW622&lt;&gt;"",$I622,IF(AW621&lt;&gt;"",$I621,""))))))))))))))</f>
        <v/>
      </c>
      <c r="AW635" s="101"/>
      <c r="AX635" s="100" t="str">
        <f>IF(AY634&lt;&gt;"",$I634,IF(AY633&lt;&gt;"",$I633,IF(AY632&lt;&gt;"",$I632,IF(AY631&lt;&gt;"",$I631,IF(AY630&lt;&gt;"",$I630,IF(AY629&lt;&gt;"",$I629,IF(AY628&lt;&gt;"",$I628,IF(AY627&lt;&gt;"",$I627,IF(AY626&lt;&gt;"",$I626,IF(AY625&lt;&gt;"",$I625,IF(AY624&lt;&gt;"",$I624,IF(AY623&lt;&gt;"",$I623,IF(AY622&lt;&gt;"",$I622,IF(AY621&lt;&gt;"",$I621,""))))))))))))))</f>
        <v/>
      </c>
      <c r="AY635" s="101"/>
      <c r="AZ635" s="56"/>
      <c r="BB635" s="50"/>
      <c r="BC635" s="102" t="s">
        <v>15</v>
      </c>
      <c r="BD635" s="103"/>
      <c r="BE635" s="103"/>
      <c r="BF635" s="100" t="str">
        <f>IF(BG634&lt;&gt;"",$I634,IF(BG633&lt;&gt;"",$I633,IF(BG632&lt;&gt;"",$I632,IF(BG631&lt;&gt;"",$I631,IF(BG630&lt;&gt;"",$I630,IF(BG629&lt;&gt;"",$I629,IF(BG628&lt;&gt;"",$I628,IF(BG627&lt;&gt;"",$I627,IF(BG626&lt;&gt;"",$I626,IF(BG625&lt;&gt;"",$I625,IF(BG624&lt;&gt;"",$I624,IF(BG623&lt;&gt;"",$I623,IF(BG622&lt;&gt;"",$I622,IF(BG621&lt;&gt;"",$I621,""))))))))))))))</f>
        <v/>
      </c>
      <c r="BG635" s="101"/>
      <c r="BH635" s="100" t="str">
        <f>IF(BI634&lt;&gt;"",$I634,IF(BI633&lt;&gt;"",$I633,IF(BI632&lt;&gt;"",$I632,IF(BI631&lt;&gt;"",$I631,IF(BI630&lt;&gt;"",$I630,IF(BI629&lt;&gt;"",$I629,IF(BI628&lt;&gt;"",$I628,IF(BI627&lt;&gt;"",$I627,IF(BI626&lt;&gt;"",$I626,IF(BI625&lt;&gt;"",$I625,IF(BI624&lt;&gt;"",$I624,IF(BI623&lt;&gt;"",$I623,IF(BI622&lt;&gt;"",$I622,IF(BI621&lt;&gt;"",$I621,""))))))))))))))</f>
        <v/>
      </c>
      <c r="BI635" s="101"/>
      <c r="BJ635" s="100" t="str">
        <f>IF(BK634&lt;&gt;"",$I634,IF(BK633&lt;&gt;"",$I633,IF(BK632&lt;&gt;"",$I632,IF(BK631&lt;&gt;"",$I631,IF(BK630&lt;&gt;"",$I630,IF(BK629&lt;&gt;"",$I629,IF(BK628&lt;&gt;"",$I628,IF(BK627&lt;&gt;"",$I627,IF(BK626&lt;&gt;"",$I626,IF(BK625&lt;&gt;"",$I625,IF(BK624&lt;&gt;"",$I624,IF(BK623&lt;&gt;"",$I623,IF(BK622&lt;&gt;"",$I622,IF(BK621&lt;&gt;"",$I621,""))))))))))))))</f>
        <v/>
      </c>
      <c r="BK635" s="101"/>
      <c r="BL635" s="100" t="str">
        <f>IF(BM634&lt;&gt;"",$I634,IF(BM633&lt;&gt;"",$I633,IF(BM632&lt;&gt;"",$I632,IF(BM631&lt;&gt;"",$I631,IF(BM630&lt;&gt;"",$I630,IF(BM629&lt;&gt;"",$I629,IF(BM628&lt;&gt;"",$I628,IF(BM627&lt;&gt;"",$I627,IF(BM626&lt;&gt;"",$I626,IF(BM625&lt;&gt;"",$I625,IF(BM624&lt;&gt;"",$I624,IF(BM623&lt;&gt;"",$I623,IF(BM622&lt;&gt;"",$I622,IF(BM621&lt;&gt;"",$I621,""))))))))))))))</f>
        <v/>
      </c>
      <c r="BM635" s="101"/>
      <c r="BN635" s="100" t="str">
        <f>IF(BO634&lt;&gt;"",$I634,IF(BO633&lt;&gt;"",$I633,IF(BO632&lt;&gt;"",$I632,IF(BO631&lt;&gt;"",$I631,IF(BO630&lt;&gt;"",$I630,IF(BO629&lt;&gt;"",$I629,IF(BO628&lt;&gt;"",$I628,IF(BO627&lt;&gt;"",$I627,IF(BO626&lt;&gt;"",$I626,IF(BO625&lt;&gt;"",$I625,IF(BO624&lt;&gt;"",$I624,IF(BO623&lt;&gt;"",$I623,IF(BO622&lt;&gt;"",$I622,IF(BO621&lt;&gt;"",$I621,""))))))))))))))</f>
        <v/>
      </c>
      <c r="BO635" s="101"/>
      <c r="BP635" s="56"/>
    </row>
    <row r="636" spans="1:70" s="26" customFormat="1" ht="23.1" customHeight="1" thickBot="1" x14ac:dyDescent="0.3">
      <c r="A636" s="80"/>
      <c r="B636" s="108"/>
      <c r="D636" s="92"/>
      <c r="F636" s="48"/>
      <c r="T636" s="49"/>
      <c r="V636" s="57"/>
      <c r="AJ636" s="58"/>
      <c r="AL636" s="57"/>
      <c r="AZ636" s="58"/>
      <c r="BB636" s="57"/>
      <c r="BP636" s="58"/>
    </row>
    <row r="637" spans="1:70" s="22" customFormat="1" ht="23.1" customHeight="1" thickBot="1" x14ac:dyDescent="0.3">
      <c r="A637" s="78">
        <f>A619+1</f>
        <v>36</v>
      </c>
      <c r="B637" s="109" t="s">
        <v>56</v>
      </c>
      <c r="D637" s="91"/>
      <c r="F637" s="43"/>
      <c r="T637" s="44"/>
      <c r="V637" s="52"/>
      <c r="AJ637" s="53"/>
      <c r="AL637" s="52"/>
      <c r="AZ637" s="53"/>
      <c r="BB637" s="52"/>
      <c r="BP637" s="53"/>
    </row>
    <row r="638" spans="1:70" s="23" customFormat="1" ht="23.1" customHeight="1" thickBot="1" x14ac:dyDescent="0.3">
      <c r="A638" s="79"/>
      <c r="B638" s="110"/>
      <c r="D638" s="86" t="s">
        <v>17</v>
      </c>
      <c r="F638" s="41"/>
      <c r="G638" s="3" t="s">
        <v>5</v>
      </c>
      <c r="H638" s="4"/>
      <c r="I638" s="2" t="s">
        <v>6</v>
      </c>
      <c r="J638" s="106" t="s">
        <v>0</v>
      </c>
      <c r="K638" s="105"/>
      <c r="L638" s="106" t="s">
        <v>1</v>
      </c>
      <c r="M638" s="105"/>
      <c r="N638" s="106" t="s">
        <v>18</v>
      </c>
      <c r="O638" s="105"/>
      <c r="P638" s="106" t="s">
        <v>2</v>
      </c>
      <c r="Q638" s="105"/>
      <c r="R638" s="104" t="s">
        <v>3</v>
      </c>
      <c r="S638" s="105"/>
      <c r="T638" s="45"/>
      <c r="V638" s="50"/>
      <c r="W638" s="3" t="s">
        <v>5</v>
      </c>
      <c r="X638" s="4"/>
      <c r="Y638" s="2" t="s">
        <v>6</v>
      </c>
      <c r="Z638" s="106" t="s">
        <v>0</v>
      </c>
      <c r="AA638" s="105"/>
      <c r="AB638" s="106" t="s">
        <v>1</v>
      </c>
      <c r="AC638" s="105"/>
      <c r="AD638" s="106" t="s">
        <v>18</v>
      </c>
      <c r="AE638" s="105"/>
      <c r="AF638" s="106" t="s">
        <v>2</v>
      </c>
      <c r="AG638" s="105"/>
      <c r="AH638" s="104" t="s">
        <v>3</v>
      </c>
      <c r="AI638" s="105"/>
      <c r="AJ638" s="54"/>
      <c r="AL638" s="50"/>
      <c r="AM638" s="3" t="s">
        <v>5</v>
      </c>
      <c r="AN638" s="4"/>
      <c r="AO638" s="2" t="s">
        <v>6</v>
      </c>
      <c r="AP638" s="106" t="s">
        <v>0</v>
      </c>
      <c r="AQ638" s="105"/>
      <c r="AR638" s="106" t="s">
        <v>1</v>
      </c>
      <c r="AS638" s="105"/>
      <c r="AT638" s="106" t="s">
        <v>18</v>
      </c>
      <c r="AU638" s="105"/>
      <c r="AV638" s="106" t="s">
        <v>2</v>
      </c>
      <c r="AW638" s="105"/>
      <c r="AX638" s="104" t="s">
        <v>3</v>
      </c>
      <c r="AY638" s="105"/>
      <c r="AZ638" s="54"/>
      <c r="BB638" s="50"/>
      <c r="BC638" s="3" t="s">
        <v>5</v>
      </c>
      <c r="BD638" s="4"/>
      <c r="BE638" s="2" t="s">
        <v>6</v>
      </c>
      <c r="BF638" s="106" t="s">
        <v>0</v>
      </c>
      <c r="BG638" s="105"/>
      <c r="BH638" s="106" t="s">
        <v>1</v>
      </c>
      <c r="BI638" s="105"/>
      <c r="BJ638" s="106" t="s">
        <v>18</v>
      </c>
      <c r="BK638" s="105"/>
      <c r="BL638" s="106" t="s">
        <v>2</v>
      </c>
      <c r="BM638" s="105"/>
      <c r="BN638" s="104" t="s">
        <v>3</v>
      </c>
      <c r="BO638" s="105"/>
      <c r="BP638" s="54"/>
    </row>
    <row r="639" spans="1:70" s="23" customFormat="1" ht="23.1" customHeight="1" x14ac:dyDescent="0.25">
      <c r="A639" s="79"/>
      <c r="B639" s="110"/>
      <c r="D639" s="19"/>
      <c r="F639" s="41"/>
      <c r="G639" s="12"/>
      <c r="H639" s="13" t="str">
        <f t="shared" ref="H639:H652" si="386">IF(G639="","","-")</f>
        <v/>
      </c>
      <c r="I639" s="14" t="str">
        <f t="shared" ref="I639:I652" si="387">IF(G639="","",G639+D639/(24*60))</f>
        <v/>
      </c>
      <c r="J639" s="28"/>
      <c r="K639" s="29"/>
      <c r="L639" s="28"/>
      <c r="M639" s="29"/>
      <c r="N639" s="28"/>
      <c r="O639" s="29"/>
      <c r="P639" s="83"/>
      <c r="Q639" s="29"/>
      <c r="R639" s="35"/>
      <c r="S639" s="10"/>
      <c r="T639" s="46"/>
      <c r="U639" s="24"/>
      <c r="V639" s="50"/>
      <c r="W639" s="38" t="str">
        <f t="shared" ref="W639:W652" si="388">IF(G639=0,"",G639)</f>
        <v/>
      </c>
      <c r="X639" s="13" t="str">
        <f t="shared" ref="X639:X652" si="389">IF(W639="","","-")</f>
        <v/>
      </c>
      <c r="Y639" s="14" t="str">
        <f t="shared" ref="Y639:Y652" si="390">IF(W639="","",W639+T639/(24*60))</f>
        <v/>
      </c>
      <c r="Z639" s="28"/>
      <c r="AA639" s="29"/>
      <c r="AB639" s="28"/>
      <c r="AC639" s="9"/>
      <c r="AD639" s="28"/>
      <c r="AE639" s="9"/>
      <c r="AF639" s="28"/>
      <c r="AG639" s="9"/>
      <c r="AH639" s="35"/>
      <c r="AI639" s="9"/>
      <c r="AJ639" s="55"/>
      <c r="AK639" s="24"/>
      <c r="AL639" s="50"/>
      <c r="AM639" s="38" t="str">
        <f t="shared" ref="AM639:AM652" si="391">IF(W639=0,"",W639)</f>
        <v/>
      </c>
      <c r="AN639" s="13" t="str">
        <f t="shared" ref="AN639:AN652" si="392">IF(AM639="","","-")</f>
        <v/>
      </c>
      <c r="AO639" s="14" t="str">
        <f t="shared" ref="AO639:AO652" si="393">IF(AM639="","",AM639+AJ639/(24*60))</f>
        <v/>
      </c>
      <c r="AP639" s="28"/>
      <c r="AQ639" s="29"/>
      <c r="AR639" s="28"/>
      <c r="AS639" s="9"/>
      <c r="AT639" s="28"/>
      <c r="AU639" s="9"/>
      <c r="AV639" s="28"/>
      <c r="AW639" s="9"/>
      <c r="AX639" s="35"/>
      <c r="AY639" s="9"/>
      <c r="AZ639" s="55"/>
      <c r="BA639" s="24"/>
      <c r="BB639" s="50"/>
      <c r="BC639" s="38" t="str">
        <f t="shared" ref="BC639:BC652" si="394">IF(AM639=0,"",AM639)</f>
        <v/>
      </c>
      <c r="BD639" s="13" t="str">
        <f t="shared" ref="BD639:BD652" si="395">IF(BC639="","","-")</f>
        <v/>
      </c>
      <c r="BE639" s="14" t="str">
        <f t="shared" ref="BE639:BE652" si="396">IF(BC639="","",BC639+AZ639/(24*60))</f>
        <v/>
      </c>
      <c r="BF639" s="28"/>
      <c r="BG639" s="29"/>
      <c r="BH639" s="28"/>
      <c r="BI639" s="9"/>
      <c r="BJ639" s="28"/>
      <c r="BK639" s="9"/>
      <c r="BL639" s="28"/>
      <c r="BM639" s="9"/>
      <c r="BN639" s="35"/>
      <c r="BO639" s="9"/>
      <c r="BP639" s="55"/>
    </row>
    <row r="640" spans="1:70" s="23" customFormat="1" ht="23.1" customHeight="1" x14ac:dyDescent="0.25">
      <c r="A640" s="79"/>
      <c r="B640" s="110"/>
      <c r="D640" s="20"/>
      <c r="F640" s="41"/>
      <c r="G640" s="15"/>
      <c r="H640" s="13" t="str">
        <f t="shared" si="386"/>
        <v/>
      </c>
      <c r="I640" s="14" t="str">
        <f t="shared" si="387"/>
        <v/>
      </c>
      <c r="J640" s="30"/>
      <c r="K640" s="31"/>
      <c r="L640" s="30"/>
      <c r="M640" s="10"/>
      <c r="N640" s="30"/>
      <c r="O640" s="10"/>
      <c r="P640" s="84"/>
      <c r="Q640" s="10"/>
      <c r="R640" s="36"/>
      <c r="S640" s="10"/>
      <c r="T640" s="46"/>
      <c r="U640" s="24"/>
      <c r="V640" s="50"/>
      <c r="W640" s="39" t="str">
        <f t="shared" si="388"/>
        <v/>
      </c>
      <c r="X640" s="13" t="str">
        <f t="shared" si="389"/>
        <v/>
      </c>
      <c r="Y640" s="14" t="str">
        <f t="shared" si="390"/>
        <v/>
      </c>
      <c r="Z640" s="30"/>
      <c r="AA640" s="31"/>
      <c r="AB640" s="30"/>
      <c r="AC640" s="10"/>
      <c r="AD640" s="30"/>
      <c r="AE640" s="10"/>
      <c r="AF640" s="30"/>
      <c r="AG640" s="10"/>
      <c r="AH640" s="36"/>
      <c r="AI640" s="10"/>
      <c r="AJ640" s="55"/>
      <c r="AK640" s="24"/>
      <c r="AL640" s="50"/>
      <c r="AM640" s="39" t="str">
        <f t="shared" si="391"/>
        <v/>
      </c>
      <c r="AN640" s="13" t="str">
        <f t="shared" si="392"/>
        <v/>
      </c>
      <c r="AO640" s="14" t="str">
        <f t="shared" si="393"/>
        <v/>
      </c>
      <c r="AP640" s="30"/>
      <c r="AQ640" s="31"/>
      <c r="AR640" s="30"/>
      <c r="AS640" s="10"/>
      <c r="AT640" s="30"/>
      <c r="AU640" s="10"/>
      <c r="AV640" s="30"/>
      <c r="AW640" s="10"/>
      <c r="AX640" s="36"/>
      <c r="AY640" s="10"/>
      <c r="AZ640" s="55"/>
      <c r="BA640" s="24"/>
      <c r="BB640" s="50"/>
      <c r="BC640" s="39" t="str">
        <f t="shared" si="394"/>
        <v/>
      </c>
      <c r="BD640" s="13" t="str">
        <f t="shared" si="395"/>
        <v/>
      </c>
      <c r="BE640" s="14" t="str">
        <f t="shared" si="396"/>
        <v/>
      </c>
      <c r="BF640" s="30"/>
      <c r="BG640" s="31"/>
      <c r="BH640" s="30"/>
      <c r="BI640" s="10"/>
      <c r="BJ640" s="30"/>
      <c r="BK640" s="10"/>
      <c r="BL640" s="30"/>
      <c r="BM640" s="10"/>
      <c r="BN640" s="36"/>
      <c r="BO640" s="10"/>
      <c r="BP640" s="55"/>
    </row>
    <row r="641" spans="1:70" s="23" customFormat="1" ht="23.1" customHeight="1" x14ac:dyDescent="0.25">
      <c r="A641" s="79"/>
      <c r="B641" s="110"/>
      <c r="D641" s="20"/>
      <c r="F641" s="41"/>
      <c r="G641" s="15"/>
      <c r="H641" s="13" t="str">
        <f t="shared" si="386"/>
        <v/>
      </c>
      <c r="I641" s="14" t="str">
        <f t="shared" si="387"/>
        <v/>
      </c>
      <c r="J641" s="30"/>
      <c r="K641" s="31"/>
      <c r="L641" s="30"/>
      <c r="M641" s="10"/>
      <c r="N641" s="30"/>
      <c r="O641" s="10"/>
      <c r="P641" s="84"/>
      <c r="Q641" s="10"/>
      <c r="R641" s="36"/>
      <c r="S641" s="10"/>
      <c r="T641" s="46"/>
      <c r="U641" s="24"/>
      <c r="V641" s="50"/>
      <c r="W641" s="39" t="str">
        <f t="shared" si="388"/>
        <v/>
      </c>
      <c r="X641" s="13" t="str">
        <f t="shared" si="389"/>
        <v/>
      </c>
      <c r="Y641" s="14" t="str">
        <f t="shared" si="390"/>
        <v/>
      </c>
      <c r="Z641" s="30"/>
      <c r="AA641" s="31"/>
      <c r="AB641" s="30"/>
      <c r="AC641" s="10"/>
      <c r="AD641" s="30"/>
      <c r="AE641" s="10"/>
      <c r="AF641" s="30"/>
      <c r="AG641" s="10"/>
      <c r="AH641" s="36"/>
      <c r="AI641" s="10"/>
      <c r="AJ641" s="55"/>
      <c r="AK641" s="24"/>
      <c r="AL641" s="50"/>
      <c r="AM641" s="39" t="str">
        <f t="shared" si="391"/>
        <v/>
      </c>
      <c r="AN641" s="13" t="str">
        <f t="shared" si="392"/>
        <v/>
      </c>
      <c r="AO641" s="14" t="str">
        <f t="shared" si="393"/>
        <v/>
      </c>
      <c r="AP641" s="30"/>
      <c r="AQ641" s="31"/>
      <c r="AR641" s="30"/>
      <c r="AS641" s="10"/>
      <c r="AT641" s="30"/>
      <c r="AU641" s="10"/>
      <c r="AV641" s="30"/>
      <c r="AW641" s="10"/>
      <c r="AX641" s="36"/>
      <c r="AY641" s="10"/>
      <c r="AZ641" s="55"/>
      <c r="BA641" s="24"/>
      <c r="BB641" s="50"/>
      <c r="BC641" s="39" t="str">
        <f t="shared" si="394"/>
        <v/>
      </c>
      <c r="BD641" s="13" t="str">
        <f t="shared" si="395"/>
        <v/>
      </c>
      <c r="BE641" s="14" t="str">
        <f t="shared" si="396"/>
        <v/>
      </c>
      <c r="BF641" s="30"/>
      <c r="BG641" s="31"/>
      <c r="BH641" s="30"/>
      <c r="BI641" s="10"/>
      <c r="BJ641" s="30"/>
      <c r="BK641" s="10"/>
      <c r="BL641" s="30"/>
      <c r="BM641" s="10"/>
      <c r="BN641" s="36"/>
      <c r="BO641" s="10"/>
      <c r="BP641" s="55"/>
    </row>
    <row r="642" spans="1:70" s="23" customFormat="1" ht="23.1" customHeight="1" x14ac:dyDescent="0.25">
      <c r="A642" s="79"/>
      <c r="B642" s="110"/>
      <c r="D642" s="20"/>
      <c r="F642" s="41"/>
      <c r="G642" s="15"/>
      <c r="H642" s="13" t="str">
        <f t="shared" si="386"/>
        <v/>
      </c>
      <c r="I642" s="14" t="str">
        <f t="shared" si="387"/>
        <v/>
      </c>
      <c r="J642" s="30"/>
      <c r="K642" s="31"/>
      <c r="L642" s="30"/>
      <c r="M642" s="10"/>
      <c r="N642" s="30"/>
      <c r="O642" s="10"/>
      <c r="P642" s="84"/>
      <c r="Q642" s="10"/>
      <c r="R642" s="36"/>
      <c r="S642" s="10"/>
      <c r="T642" s="46"/>
      <c r="U642" s="24"/>
      <c r="V642" s="50"/>
      <c r="W642" s="39" t="str">
        <f t="shared" si="388"/>
        <v/>
      </c>
      <c r="X642" s="13" t="str">
        <f t="shared" si="389"/>
        <v/>
      </c>
      <c r="Y642" s="14" t="str">
        <f t="shared" si="390"/>
        <v/>
      </c>
      <c r="Z642" s="30"/>
      <c r="AA642" s="31"/>
      <c r="AB642" s="30"/>
      <c r="AC642" s="10"/>
      <c r="AD642" s="30"/>
      <c r="AE642" s="10"/>
      <c r="AF642" s="30"/>
      <c r="AG642" s="10"/>
      <c r="AH642" s="36"/>
      <c r="AI642" s="10"/>
      <c r="AJ642" s="55"/>
      <c r="AK642" s="24"/>
      <c r="AL642" s="50"/>
      <c r="AM642" s="39" t="str">
        <f t="shared" si="391"/>
        <v/>
      </c>
      <c r="AN642" s="13" t="str">
        <f t="shared" si="392"/>
        <v/>
      </c>
      <c r="AO642" s="14" t="str">
        <f t="shared" si="393"/>
        <v/>
      </c>
      <c r="AP642" s="30"/>
      <c r="AQ642" s="31"/>
      <c r="AR642" s="30"/>
      <c r="AS642" s="10"/>
      <c r="AT642" s="30"/>
      <c r="AU642" s="10"/>
      <c r="AV642" s="30"/>
      <c r="AW642" s="10"/>
      <c r="AX642" s="36"/>
      <c r="AY642" s="10"/>
      <c r="AZ642" s="55"/>
      <c r="BA642" s="24"/>
      <c r="BB642" s="50"/>
      <c r="BC642" s="39" t="str">
        <f t="shared" si="394"/>
        <v/>
      </c>
      <c r="BD642" s="13" t="str">
        <f t="shared" si="395"/>
        <v/>
      </c>
      <c r="BE642" s="14" t="str">
        <f t="shared" si="396"/>
        <v/>
      </c>
      <c r="BF642" s="30"/>
      <c r="BG642" s="31"/>
      <c r="BH642" s="30"/>
      <c r="BI642" s="10"/>
      <c r="BJ642" s="30"/>
      <c r="BK642" s="10"/>
      <c r="BL642" s="30"/>
      <c r="BM642" s="10"/>
      <c r="BN642" s="36"/>
      <c r="BO642" s="10"/>
      <c r="BP642" s="55"/>
    </row>
    <row r="643" spans="1:70" s="23" customFormat="1" ht="23.1" customHeight="1" x14ac:dyDescent="0.25">
      <c r="A643" s="79"/>
      <c r="B643" s="110"/>
      <c r="D643" s="20"/>
      <c r="F643" s="41"/>
      <c r="G643" s="15"/>
      <c r="H643" s="13" t="str">
        <f t="shared" si="386"/>
        <v/>
      </c>
      <c r="I643" s="14" t="str">
        <f t="shared" si="387"/>
        <v/>
      </c>
      <c r="J643" s="30"/>
      <c r="K643" s="31"/>
      <c r="L643" s="30"/>
      <c r="M643" s="10"/>
      <c r="N643" s="30"/>
      <c r="O643" s="10"/>
      <c r="P643" s="84"/>
      <c r="Q643" s="10"/>
      <c r="R643" s="36"/>
      <c r="S643" s="10"/>
      <c r="T643" s="46"/>
      <c r="U643" s="24"/>
      <c r="V643" s="50"/>
      <c r="W643" s="39" t="str">
        <f t="shared" si="388"/>
        <v/>
      </c>
      <c r="X643" s="13" t="str">
        <f t="shared" si="389"/>
        <v/>
      </c>
      <c r="Y643" s="14" t="str">
        <f t="shared" si="390"/>
        <v/>
      </c>
      <c r="Z643" s="30"/>
      <c r="AA643" s="31"/>
      <c r="AB643" s="30"/>
      <c r="AC643" s="10"/>
      <c r="AD643" s="30"/>
      <c r="AE643" s="10"/>
      <c r="AF643" s="30"/>
      <c r="AG643" s="10"/>
      <c r="AH643" s="36"/>
      <c r="AI643" s="10"/>
      <c r="AJ643" s="55"/>
      <c r="AK643" s="24"/>
      <c r="AL643" s="50"/>
      <c r="AM643" s="39" t="str">
        <f t="shared" si="391"/>
        <v/>
      </c>
      <c r="AN643" s="13" t="str">
        <f t="shared" si="392"/>
        <v/>
      </c>
      <c r="AO643" s="14" t="str">
        <f t="shared" si="393"/>
        <v/>
      </c>
      <c r="AP643" s="30"/>
      <c r="AQ643" s="31"/>
      <c r="AR643" s="30"/>
      <c r="AS643" s="10"/>
      <c r="AT643" s="30"/>
      <c r="AU643" s="10"/>
      <c r="AV643" s="30"/>
      <c r="AW643" s="10"/>
      <c r="AX643" s="36"/>
      <c r="AY643" s="10"/>
      <c r="AZ643" s="55"/>
      <c r="BA643" s="24"/>
      <c r="BB643" s="50"/>
      <c r="BC643" s="39" t="str">
        <f t="shared" si="394"/>
        <v/>
      </c>
      <c r="BD643" s="13" t="str">
        <f t="shared" si="395"/>
        <v/>
      </c>
      <c r="BE643" s="14" t="str">
        <f t="shared" si="396"/>
        <v/>
      </c>
      <c r="BF643" s="30"/>
      <c r="BG643" s="31"/>
      <c r="BH643" s="30"/>
      <c r="BI643" s="10"/>
      <c r="BJ643" s="30"/>
      <c r="BK643" s="10"/>
      <c r="BL643" s="30"/>
      <c r="BM643" s="10"/>
      <c r="BN643" s="36"/>
      <c r="BO643" s="10"/>
      <c r="BP643" s="55"/>
    </row>
    <row r="644" spans="1:70" s="23" customFormat="1" ht="23.1" customHeight="1" x14ac:dyDescent="0.25">
      <c r="A644" s="79"/>
      <c r="B644" s="107" t="s">
        <v>23</v>
      </c>
      <c r="D644" s="20"/>
      <c r="F644" s="41"/>
      <c r="G644" s="15"/>
      <c r="H644" s="13" t="str">
        <f t="shared" si="386"/>
        <v/>
      </c>
      <c r="I644" s="14" t="str">
        <f t="shared" si="387"/>
        <v/>
      </c>
      <c r="J644" s="30"/>
      <c r="K644" s="31"/>
      <c r="L644" s="30"/>
      <c r="M644" s="10"/>
      <c r="N644" s="30"/>
      <c r="O644" s="10"/>
      <c r="P644" s="84"/>
      <c r="Q644" s="10"/>
      <c r="R644" s="36"/>
      <c r="S644" s="10"/>
      <c r="T644" s="46"/>
      <c r="U644" s="24"/>
      <c r="V644" s="50"/>
      <c r="W644" s="39" t="str">
        <f t="shared" si="388"/>
        <v/>
      </c>
      <c r="X644" s="13" t="str">
        <f t="shared" si="389"/>
        <v/>
      </c>
      <c r="Y644" s="14" t="str">
        <f t="shared" si="390"/>
        <v/>
      </c>
      <c r="Z644" s="30"/>
      <c r="AA644" s="31"/>
      <c r="AB644" s="30"/>
      <c r="AC644" s="10"/>
      <c r="AD644" s="30"/>
      <c r="AE644" s="10"/>
      <c r="AF644" s="30"/>
      <c r="AG644" s="10"/>
      <c r="AH644" s="36"/>
      <c r="AI644" s="10"/>
      <c r="AJ644" s="55"/>
      <c r="AK644" s="24"/>
      <c r="AL644" s="50"/>
      <c r="AM644" s="39" t="str">
        <f t="shared" si="391"/>
        <v/>
      </c>
      <c r="AN644" s="13" t="str">
        <f t="shared" si="392"/>
        <v/>
      </c>
      <c r="AO644" s="14" t="str">
        <f t="shared" si="393"/>
        <v/>
      </c>
      <c r="AP644" s="30"/>
      <c r="AQ644" s="31"/>
      <c r="AR644" s="30"/>
      <c r="AS644" s="10"/>
      <c r="AT644" s="30"/>
      <c r="AU644" s="10"/>
      <c r="AV644" s="30"/>
      <c r="AW644" s="10"/>
      <c r="AX644" s="36"/>
      <c r="AY644" s="10"/>
      <c r="AZ644" s="55"/>
      <c r="BA644" s="24"/>
      <c r="BB644" s="50"/>
      <c r="BC644" s="39" t="str">
        <f t="shared" si="394"/>
        <v/>
      </c>
      <c r="BD644" s="13" t="str">
        <f t="shared" si="395"/>
        <v/>
      </c>
      <c r="BE644" s="14" t="str">
        <f t="shared" si="396"/>
        <v/>
      </c>
      <c r="BF644" s="30"/>
      <c r="BG644" s="31"/>
      <c r="BH644" s="30"/>
      <c r="BI644" s="10"/>
      <c r="BJ644" s="30"/>
      <c r="BK644" s="10"/>
      <c r="BL644" s="30"/>
      <c r="BM644" s="10"/>
      <c r="BN644" s="36"/>
      <c r="BO644" s="10"/>
      <c r="BP644" s="55"/>
    </row>
    <row r="645" spans="1:70" s="23" customFormat="1" ht="23.1" customHeight="1" x14ac:dyDescent="0.25">
      <c r="A645" s="79"/>
      <c r="B645" s="107"/>
      <c r="D645" s="20"/>
      <c r="F645" s="41"/>
      <c r="G645" s="15"/>
      <c r="H645" s="13" t="str">
        <f t="shared" si="386"/>
        <v/>
      </c>
      <c r="I645" s="14" t="str">
        <f t="shared" si="387"/>
        <v/>
      </c>
      <c r="J645" s="30"/>
      <c r="K645" s="31"/>
      <c r="L645" s="30"/>
      <c r="M645" s="10"/>
      <c r="N645" s="30"/>
      <c r="O645" s="10"/>
      <c r="P645" s="84"/>
      <c r="Q645" s="10"/>
      <c r="R645" s="36"/>
      <c r="S645" s="10"/>
      <c r="T645" s="46"/>
      <c r="U645" s="24"/>
      <c r="V645" s="50"/>
      <c r="W645" s="39" t="str">
        <f t="shared" si="388"/>
        <v/>
      </c>
      <c r="X645" s="13" t="str">
        <f t="shared" si="389"/>
        <v/>
      </c>
      <c r="Y645" s="14" t="str">
        <f t="shared" si="390"/>
        <v/>
      </c>
      <c r="Z645" s="30"/>
      <c r="AA645" s="31"/>
      <c r="AB645" s="30"/>
      <c r="AC645" s="10"/>
      <c r="AD645" s="30"/>
      <c r="AE645" s="10"/>
      <c r="AF645" s="30"/>
      <c r="AG645" s="10"/>
      <c r="AH645" s="36"/>
      <c r="AI645" s="10"/>
      <c r="AJ645" s="55"/>
      <c r="AK645" s="24"/>
      <c r="AL645" s="50"/>
      <c r="AM645" s="39" t="str">
        <f t="shared" si="391"/>
        <v/>
      </c>
      <c r="AN645" s="13" t="str">
        <f t="shared" si="392"/>
        <v/>
      </c>
      <c r="AO645" s="14" t="str">
        <f t="shared" si="393"/>
        <v/>
      </c>
      <c r="AP645" s="30"/>
      <c r="AQ645" s="31"/>
      <c r="AR645" s="30"/>
      <c r="AS645" s="10"/>
      <c r="AT645" s="30"/>
      <c r="AU645" s="10"/>
      <c r="AV645" s="30"/>
      <c r="AW645" s="10"/>
      <c r="AX645" s="36"/>
      <c r="AY645" s="10"/>
      <c r="AZ645" s="55"/>
      <c r="BA645" s="24"/>
      <c r="BB645" s="50"/>
      <c r="BC645" s="39" t="str">
        <f t="shared" si="394"/>
        <v/>
      </c>
      <c r="BD645" s="13" t="str">
        <f t="shared" si="395"/>
        <v/>
      </c>
      <c r="BE645" s="14" t="str">
        <f t="shared" si="396"/>
        <v/>
      </c>
      <c r="BF645" s="30"/>
      <c r="BG645" s="31"/>
      <c r="BH645" s="30"/>
      <c r="BI645" s="10"/>
      <c r="BJ645" s="30"/>
      <c r="BK645" s="10"/>
      <c r="BL645" s="30"/>
      <c r="BM645" s="10"/>
      <c r="BN645" s="36"/>
      <c r="BO645" s="10"/>
      <c r="BP645" s="55"/>
      <c r="BR645" s="25"/>
    </row>
    <row r="646" spans="1:70" s="23" customFormat="1" ht="23.1" customHeight="1" x14ac:dyDescent="0.25">
      <c r="A646" s="79"/>
      <c r="B646" s="107"/>
      <c r="D646" s="20"/>
      <c r="F646" s="41"/>
      <c r="G646" s="15"/>
      <c r="H646" s="13" t="str">
        <f t="shared" si="386"/>
        <v/>
      </c>
      <c r="I646" s="14" t="str">
        <f t="shared" si="387"/>
        <v/>
      </c>
      <c r="J646" s="30"/>
      <c r="K646" s="31"/>
      <c r="L646" s="30"/>
      <c r="M646" s="10"/>
      <c r="N646" s="30"/>
      <c r="O646" s="10"/>
      <c r="P646" s="84"/>
      <c r="Q646" s="10"/>
      <c r="R646" s="36"/>
      <c r="S646" s="10"/>
      <c r="T646" s="46"/>
      <c r="U646" s="24"/>
      <c r="V646" s="50"/>
      <c r="W646" s="39" t="str">
        <f t="shared" si="388"/>
        <v/>
      </c>
      <c r="X646" s="13" t="str">
        <f t="shared" si="389"/>
        <v/>
      </c>
      <c r="Y646" s="14" t="str">
        <f t="shared" si="390"/>
        <v/>
      </c>
      <c r="Z646" s="30"/>
      <c r="AA646" s="31"/>
      <c r="AB646" s="30"/>
      <c r="AC646" s="10"/>
      <c r="AD646" s="30"/>
      <c r="AE646" s="10"/>
      <c r="AF646" s="30"/>
      <c r="AG646" s="10"/>
      <c r="AH646" s="36"/>
      <c r="AI646" s="10"/>
      <c r="AJ646" s="55"/>
      <c r="AK646" s="24"/>
      <c r="AL646" s="50"/>
      <c r="AM646" s="39" t="str">
        <f t="shared" si="391"/>
        <v/>
      </c>
      <c r="AN646" s="13" t="str">
        <f t="shared" si="392"/>
        <v/>
      </c>
      <c r="AO646" s="14" t="str">
        <f t="shared" si="393"/>
        <v/>
      </c>
      <c r="AP646" s="30"/>
      <c r="AQ646" s="31"/>
      <c r="AR646" s="30"/>
      <c r="AS646" s="10"/>
      <c r="AT646" s="30"/>
      <c r="AU646" s="10"/>
      <c r="AV646" s="30"/>
      <c r="AW646" s="10"/>
      <c r="AX646" s="36"/>
      <c r="AY646" s="10"/>
      <c r="AZ646" s="55"/>
      <c r="BA646" s="24"/>
      <c r="BB646" s="50"/>
      <c r="BC646" s="39" t="str">
        <f t="shared" si="394"/>
        <v/>
      </c>
      <c r="BD646" s="13" t="str">
        <f t="shared" si="395"/>
        <v/>
      </c>
      <c r="BE646" s="14" t="str">
        <f t="shared" si="396"/>
        <v/>
      </c>
      <c r="BF646" s="30"/>
      <c r="BG646" s="31"/>
      <c r="BH646" s="30"/>
      <c r="BI646" s="10"/>
      <c r="BJ646" s="30"/>
      <c r="BK646" s="10"/>
      <c r="BL646" s="30"/>
      <c r="BM646" s="10"/>
      <c r="BN646" s="36"/>
      <c r="BO646" s="10"/>
      <c r="BP646" s="55"/>
    </row>
    <row r="647" spans="1:70" s="23" customFormat="1" ht="23.1" customHeight="1" x14ac:dyDescent="0.25">
      <c r="A647" s="79"/>
      <c r="B647" s="107"/>
      <c r="D647" s="20"/>
      <c r="F647" s="41"/>
      <c r="G647" s="15"/>
      <c r="H647" s="13" t="str">
        <f t="shared" si="386"/>
        <v/>
      </c>
      <c r="I647" s="14" t="str">
        <f t="shared" si="387"/>
        <v/>
      </c>
      <c r="J647" s="30"/>
      <c r="K647" s="32"/>
      <c r="L647" s="30"/>
      <c r="M647" s="10"/>
      <c r="N647" s="30"/>
      <c r="O647" s="10"/>
      <c r="P647" s="84"/>
      <c r="Q647" s="10"/>
      <c r="R647" s="36"/>
      <c r="S647" s="10"/>
      <c r="T647" s="46"/>
      <c r="U647" s="24"/>
      <c r="V647" s="50"/>
      <c r="W647" s="39" t="str">
        <f t="shared" si="388"/>
        <v/>
      </c>
      <c r="X647" s="13" t="str">
        <f t="shared" si="389"/>
        <v/>
      </c>
      <c r="Y647" s="14" t="str">
        <f t="shared" si="390"/>
        <v/>
      </c>
      <c r="Z647" s="30"/>
      <c r="AA647" s="32"/>
      <c r="AB647" s="30"/>
      <c r="AC647" s="10"/>
      <c r="AD647" s="30"/>
      <c r="AE647" s="10"/>
      <c r="AF647" s="30"/>
      <c r="AG647" s="10"/>
      <c r="AH647" s="36"/>
      <c r="AI647" s="10"/>
      <c r="AJ647" s="55"/>
      <c r="AK647" s="24"/>
      <c r="AL647" s="50"/>
      <c r="AM647" s="39" t="str">
        <f t="shared" si="391"/>
        <v/>
      </c>
      <c r="AN647" s="13" t="str">
        <f t="shared" si="392"/>
        <v/>
      </c>
      <c r="AO647" s="14" t="str">
        <f t="shared" si="393"/>
        <v/>
      </c>
      <c r="AP647" s="30"/>
      <c r="AQ647" s="32"/>
      <c r="AR647" s="30"/>
      <c r="AS647" s="10"/>
      <c r="AT647" s="30"/>
      <c r="AU647" s="10"/>
      <c r="AV647" s="30"/>
      <c r="AW647" s="10"/>
      <c r="AX647" s="36"/>
      <c r="AY647" s="10"/>
      <c r="AZ647" s="55"/>
      <c r="BA647" s="24"/>
      <c r="BB647" s="50"/>
      <c r="BC647" s="39" t="str">
        <f t="shared" si="394"/>
        <v/>
      </c>
      <c r="BD647" s="13" t="str">
        <f t="shared" si="395"/>
        <v/>
      </c>
      <c r="BE647" s="14" t="str">
        <f t="shared" si="396"/>
        <v/>
      </c>
      <c r="BF647" s="30"/>
      <c r="BG647" s="32"/>
      <c r="BH647" s="30"/>
      <c r="BI647" s="10"/>
      <c r="BJ647" s="30"/>
      <c r="BK647" s="10"/>
      <c r="BL647" s="30"/>
      <c r="BM647" s="10"/>
      <c r="BN647" s="36"/>
      <c r="BO647" s="10"/>
      <c r="BP647" s="55"/>
    </row>
    <row r="648" spans="1:70" s="23" customFormat="1" ht="23.1" customHeight="1" x14ac:dyDescent="0.25">
      <c r="A648" s="79"/>
      <c r="B648" s="107"/>
      <c r="D648" s="20"/>
      <c r="F648" s="41"/>
      <c r="G648" s="15"/>
      <c r="H648" s="13" t="str">
        <f t="shared" si="386"/>
        <v/>
      </c>
      <c r="I648" s="14" t="str">
        <f t="shared" si="387"/>
        <v/>
      </c>
      <c r="J648" s="30"/>
      <c r="K648" s="31"/>
      <c r="L648" s="30"/>
      <c r="M648" s="10"/>
      <c r="N648" s="30"/>
      <c r="O648" s="10"/>
      <c r="P648" s="30"/>
      <c r="Q648" s="10"/>
      <c r="R648" s="36"/>
      <c r="S648" s="10"/>
      <c r="T648" s="46"/>
      <c r="U648" s="24"/>
      <c r="V648" s="50"/>
      <c r="W648" s="39" t="str">
        <f t="shared" si="388"/>
        <v/>
      </c>
      <c r="X648" s="13" t="str">
        <f t="shared" si="389"/>
        <v/>
      </c>
      <c r="Y648" s="14" t="str">
        <f t="shared" si="390"/>
        <v/>
      </c>
      <c r="Z648" s="30"/>
      <c r="AA648" s="31"/>
      <c r="AB648" s="30"/>
      <c r="AC648" s="10"/>
      <c r="AD648" s="30"/>
      <c r="AE648" s="10"/>
      <c r="AF648" s="30"/>
      <c r="AG648" s="10"/>
      <c r="AH648" s="36"/>
      <c r="AI648" s="10"/>
      <c r="AJ648" s="55"/>
      <c r="AK648" s="24"/>
      <c r="AL648" s="50"/>
      <c r="AM648" s="39" t="str">
        <f t="shared" si="391"/>
        <v/>
      </c>
      <c r="AN648" s="13" t="str">
        <f t="shared" si="392"/>
        <v/>
      </c>
      <c r="AO648" s="14" t="str">
        <f t="shared" si="393"/>
        <v/>
      </c>
      <c r="AP648" s="30"/>
      <c r="AQ648" s="31"/>
      <c r="AR648" s="30"/>
      <c r="AS648" s="10"/>
      <c r="AT648" s="30"/>
      <c r="AU648" s="10"/>
      <c r="AV648" s="30"/>
      <c r="AW648" s="10"/>
      <c r="AX648" s="36"/>
      <c r="AY648" s="10"/>
      <c r="AZ648" s="55"/>
      <c r="BA648" s="24"/>
      <c r="BB648" s="50"/>
      <c r="BC648" s="39" t="str">
        <f t="shared" si="394"/>
        <v/>
      </c>
      <c r="BD648" s="13" t="str">
        <f t="shared" si="395"/>
        <v/>
      </c>
      <c r="BE648" s="14" t="str">
        <f t="shared" si="396"/>
        <v/>
      </c>
      <c r="BF648" s="30"/>
      <c r="BG648" s="31"/>
      <c r="BH648" s="30"/>
      <c r="BI648" s="10"/>
      <c r="BJ648" s="30"/>
      <c r="BK648" s="10"/>
      <c r="BL648" s="30"/>
      <c r="BM648" s="10"/>
      <c r="BN648" s="36"/>
      <c r="BO648" s="10"/>
      <c r="BP648" s="55"/>
    </row>
    <row r="649" spans="1:70" s="23" customFormat="1" ht="23.1" customHeight="1" x14ac:dyDescent="0.25">
      <c r="A649" s="79"/>
      <c r="B649" s="107"/>
      <c r="D649" s="20"/>
      <c r="F649" s="41"/>
      <c r="G649" s="15"/>
      <c r="H649" s="13" t="str">
        <f t="shared" si="386"/>
        <v/>
      </c>
      <c r="I649" s="14" t="str">
        <f t="shared" si="387"/>
        <v/>
      </c>
      <c r="J649" s="30"/>
      <c r="K649" s="31"/>
      <c r="L649" s="30"/>
      <c r="M649" s="10"/>
      <c r="N649" s="30"/>
      <c r="O649" s="10"/>
      <c r="P649" s="30"/>
      <c r="Q649" s="10"/>
      <c r="R649" s="36"/>
      <c r="S649" s="10"/>
      <c r="T649" s="46"/>
      <c r="U649" s="24"/>
      <c r="V649" s="50"/>
      <c r="W649" s="39" t="str">
        <f t="shared" si="388"/>
        <v/>
      </c>
      <c r="X649" s="13" t="str">
        <f t="shared" si="389"/>
        <v/>
      </c>
      <c r="Y649" s="14" t="str">
        <f t="shared" si="390"/>
        <v/>
      </c>
      <c r="Z649" s="30"/>
      <c r="AA649" s="31"/>
      <c r="AB649" s="30"/>
      <c r="AC649" s="10"/>
      <c r="AD649" s="30"/>
      <c r="AE649" s="10"/>
      <c r="AF649" s="30"/>
      <c r="AG649" s="10"/>
      <c r="AH649" s="36"/>
      <c r="AI649" s="10"/>
      <c r="AJ649" s="55"/>
      <c r="AK649" s="24"/>
      <c r="AL649" s="50"/>
      <c r="AM649" s="39" t="str">
        <f t="shared" si="391"/>
        <v/>
      </c>
      <c r="AN649" s="13" t="str">
        <f t="shared" si="392"/>
        <v/>
      </c>
      <c r="AO649" s="14" t="str">
        <f t="shared" si="393"/>
        <v/>
      </c>
      <c r="AP649" s="30"/>
      <c r="AQ649" s="31"/>
      <c r="AR649" s="30"/>
      <c r="AS649" s="10"/>
      <c r="AT649" s="30"/>
      <c r="AU649" s="10"/>
      <c r="AV649" s="30"/>
      <c r="AW649" s="10"/>
      <c r="AX649" s="36"/>
      <c r="AY649" s="10"/>
      <c r="AZ649" s="55"/>
      <c r="BA649" s="24"/>
      <c r="BB649" s="50"/>
      <c r="BC649" s="39" t="str">
        <f t="shared" si="394"/>
        <v/>
      </c>
      <c r="BD649" s="13" t="str">
        <f t="shared" si="395"/>
        <v/>
      </c>
      <c r="BE649" s="14" t="str">
        <f t="shared" si="396"/>
        <v/>
      </c>
      <c r="BF649" s="30"/>
      <c r="BG649" s="31"/>
      <c r="BH649" s="30"/>
      <c r="BI649" s="10"/>
      <c r="BJ649" s="30"/>
      <c r="BK649" s="10"/>
      <c r="BL649" s="30"/>
      <c r="BM649" s="10"/>
      <c r="BN649" s="36"/>
      <c r="BO649" s="10"/>
      <c r="BP649" s="55"/>
    </row>
    <row r="650" spans="1:70" s="23" customFormat="1" ht="23.1" customHeight="1" x14ac:dyDescent="0.25">
      <c r="A650" s="79"/>
      <c r="B650" s="107"/>
      <c r="D650" s="20"/>
      <c r="F650" s="41"/>
      <c r="G650" s="15"/>
      <c r="H650" s="13" t="str">
        <f t="shared" si="386"/>
        <v/>
      </c>
      <c r="I650" s="14" t="str">
        <f t="shared" si="387"/>
        <v/>
      </c>
      <c r="J650" s="30"/>
      <c r="K650" s="31"/>
      <c r="L650" s="30"/>
      <c r="M650" s="10"/>
      <c r="N650" s="30"/>
      <c r="O650" s="10"/>
      <c r="P650" s="30"/>
      <c r="Q650" s="10"/>
      <c r="R650" s="36"/>
      <c r="S650" s="10"/>
      <c r="T650" s="46"/>
      <c r="U650" s="24"/>
      <c r="V650" s="50"/>
      <c r="W650" s="39" t="str">
        <f t="shared" si="388"/>
        <v/>
      </c>
      <c r="X650" s="13" t="str">
        <f t="shared" si="389"/>
        <v/>
      </c>
      <c r="Y650" s="14" t="str">
        <f t="shared" si="390"/>
        <v/>
      </c>
      <c r="Z650" s="30"/>
      <c r="AA650" s="31"/>
      <c r="AB650" s="30"/>
      <c r="AC650" s="10"/>
      <c r="AD650" s="30"/>
      <c r="AE650" s="10"/>
      <c r="AF650" s="30"/>
      <c r="AG650" s="10"/>
      <c r="AH650" s="36"/>
      <c r="AI650" s="10"/>
      <c r="AJ650" s="55"/>
      <c r="AK650" s="24"/>
      <c r="AL650" s="50"/>
      <c r="AM650" s="39" t="str">
        <f t="shared" si="391"/>
        <v/>
      </c>
      <c r="AN650" s="13" t="str">
        <f t="shared" si="392"/>
        <v/>
      </c>
      <c r="AO650" s="14" t="str">
        <f t="shared" si="393"/>
        <v/>
      </c>
      <c r="AP650" s="30"/>
      <c r="AQ650" s="31"/>
      <c r="AR650" s="30"/>
      <c r="AS650" s="10"/>
      <c r="AT650" s="30"/>
      <c r="AU650" s="10"/>
      <c r="AV650" s="30"/>
      <c r="AW650" s="10"/>
      <c r="AX650" s="36"/>
      <c r="AY650" s="10"/>
      <c r="AZ650" s="55"/>
      <c r="BA650" s="24"/>
      <c r="BB650" s="50"/>
      <c r="BC650" s="39" t="str">
        <f t="shared" si="394"/>
        <v/>
      </c>
      <c r="BD650" s="13" t="str">
        <f t="shared" si="395"/>
        <v/>
      </c>
      <c r="BE650" s="14" t="str">
        <f t="shared" si="396"/>
        <v/>
      </c>
      <c r="BF650" s="30"/>
      <c r="BG650" s="31"/>
      <c r="BH650" s="30"/>
      <c r="BI650" s="10"/>
      <c r="BJ650" s="30"/>
      <c r="BK650" s="10"/>
      <c r="BL650" s="30"/>
      <c r="BM650" s="10"/>
      <c r="BN650" s="36"/>
      <c r="BO650" s="10"/>
      <c r="BP650" s="55"/>
    </row>
    <row r="651" spans="1:70" s="23" customFormat="1" ht="23.1" customHeight="1" x14ac:dyDescent="0.25">
      <c r="A651" s="79"/>
      <c r="B651" s="107"/>
      <c r="D651" s="20"/>
      <c r="F651" s="41"/>
      <c r="G651" s="15"/>
      <c r="H651" s="13" t="str">
        <f t="shared" si="386"/>
        <v/>
      </c>
      <c r="I651" s="14" t="str">
        <f t="shared" si="387"/>
        <v/>
      </c>
      <c r="J651" s="30"/>
      <c r="K651" s="31"/>
      <c r="L651" s="30"/>
      <c r="M651" s="10"/>
      <c r="N651" s="30"/>
      <c r="O651" s="10"/>
      <c r="P651" s="30"/>
      <c r="Q651" s="10"/>
      <c r="R651" s="36"/>
      <c r="S651" s="10"/>
      <c r="T651" s="46"/>
      <c r="U651" s="24"/>
      <c r="V651" s="50"/>
      <c r="W651" s="39" t="str">
        <f t="shared" si="388"/>
        <v/>
      </c>
      <c r="X651" s="13" t="str">
        <f t="shared" si="389"/>
        <v/>
      </c>
      <c r="Y651" s="14" t="str">
        <f t="shared" si="390"/>
        <v/>
      </c>
      <c r="Z651" s="30"/>
      <c r="AA651" s="31"/>
      <c r="AB651" s="30"/>
      <c r="AC651" s="10"/>
      <c r="AD651" s="30"/>
      <c r="AE651" s="10"/>
      <c r="AF651" s="30"/>
      <c r="AG651" s="10"/>
      <c r="AH651" s="36"/>
      <c r="AI651" s="10"/>
      <c r="AJ651" s="55"/>
      <c r="AK651" s="24"/>
      <c r="AL651" s="50"/>
      <c r="AM651" s="39" t="str">
        <f t="shared" si="391"/>
        <v/>
      </c>
      <c r="AN651" s="13" t="str">
        <f t="shared" si="392"/>
        <v/>
      </c>
      <c r="AO651" s="14" t="str">
        <f t="shared" si="393"/>
        <v/>
      </c>
      <c r="AP651" s="30"/>
      <c r="AQ651" s="31"/>
      <c r="AR651" s="30"/>
      <c r="AS651" s="10"/>
      <c r="AT651" s="30"/>
      <c r="AU651" s="10"/>
      <c r="AV651" s="30"/>
      <c r="AW651" s="10"/>
      <c r="AX651" s="36"/>
      <c r="AY651" s="10"/>
      <c r="AZ651" s="55"/>
      <c r="BA651" s="24"/>
      <c r="BB651" s="50"/>
      <c r="BC651" s="39" t="str">
        <f t="shared" si="394"/>
        <v/>
      </c>
      <c r="BD651" s="13" t="str">
        <f t="shared" si="395"/>
        <v/>
      </c>
      <c r="BE651" s="14" t="str">
        <f t="shared" si="396"/>
        <v/>
      </c>
      <c r="BF651" s="30"/>
      <c r="BG651" s="31"/>
      <c r="BH651" s="30"/>
      <c r="BI651" s="10"/>
      <c r="BJ651" s="30"/>
      <c r="BK651" s="10"/>
      <c r="BL651" s="30"/>
      <c r="BM651" s="10"/>
      <c r="BN651" s="36"/>
      <c r="BO651" s="10"/>
      <c r="BP651" s="55"/>
    </row>
    <row r="652" spans="1:70" s="23" customFormat="1" ht="23.1" customHeight="1" thickBot="1" x14ac:dyDescent="0.3">
      <c r="A652" s="79"/>
      <c r="B652" s="107"/>
      <c r="D652" s="21"/>
      <c r="F652" s="41"/>
      <c r="G652" s="16"/>
      <c r="H652" s="17" t="str">
        <f t="shared" si="386"/>
        <v/>
      </c>
      <c r="I652" s="18" t="str">
        <f t="shared" si="387"/>
        <v/>
      </c>
      <c r="J652" s="33"/>
      <c r="K652" s="34"/>
      <c r="L652" s="33"/>
      <c r="M652" s="11"/>
      <c r="N652" s="33"/>
      <c r="O652" s="11"/>
      <c r="P652" s="33"/>
      <c r="Q652" s="11"/>
      <c r="R652" s="37"/>
      <c r="S652" s="11"/>
      <c r="T652" s="46"/>
      <c r="U652" s="24"/>
      <c r="V652" s="50"/>
      <c r="W652" s="40" t="str">
        <f t="shared" si="388"/>
        <v/>
      </c>
      <c r="X652" s="17" t="str">
        <f t="shared" si="389"/>
        <v/>
      </c>
      <c r="Y652" s="18" t="str">
        <f t="shared" si="390"/>
        <v/>
      </c>
      <c r="Z652" s="33"/>
      <c r="AA652" s="34"/>
      <c r="AB652" s="33"/>
      <c r="AC652" s="11"/>
      <c r="AD652" s="33"/>
      <c r="AE652" s="11"/>
      <c r="AF652" s="33"/>
      <c r="AG652" s="11"/>
      <c r="AH652" s="37"/>
      <c r="AI652" s="11"/>
      <c r="AJ652" s="55"/>
      <c r="AK652" s="24"/>
      <c r="AL652" s="50"/>
      <c r="AM652" s="40" t="str">
        <f t="shared" si="391"/>
        <v/>
      </c>
      <c r="AN652" s="17" t="str">
        <f t="shared" si="392"/>
        <v/>
      </c>
      <c r="AO652" s="18" t="str">
        <f t="shared" si="393"/>
        <v/>
      </c>
      <c r="AP652" s="33"/>
      <c r="AQ652" s="34"/>
      <c r="AR652" s="33"/>
      <c r="AS652" s="11"/>
      <c r="AT652" s="33"/>
      <c r="AU652" s="11"/>
      <c r="AV652" s="33"/>
      <c r="AW652" s="11"/>
      <c r="AX652" s="37"/>
      <c r="AY652" s="11"/>
      <c r="AZ652" s="55"/>
      <c r="BA652" s="24"/>
      <c r="BB652" s="50"/>
      <c r="BC652" s="40" t="str">
        <f t="shared" si="394"/>
        <v/>
      </c>
      <c r="BD652" s="17" t="str">
        <f t="shared" si="395"/>
        <v/>
      </c>
      <c r="BE652" s="18" t="str">
        <f t="shared" si="396"/>
        <v/>
      </c>
      <c r="BF652" s="33"/>
      <c r="BG652" s="34"/>
      <c r="BH652" s="33"/>
      <c r="BI652" s="11"/>
      <c r="BJ652" s="33"/>
      <c r="BK652" s="11"/>
      <c r="BL652" s="33"/>
      <c r="BM652" s="11"/>
      <c r="BN652" s="37"/>
      <c r="BO652" s="11"/>
      <c r="BP652" s="55"/>
    </row>
    <row r="653" spans="1:70" s="23" customFormat="1" ht="23.1" customHeight="1" thickBot="1" x14ac:dyDescent="0.3">
      <c r="A653" s="79"/>
      <c r="B653" s="107"/>
      <c r="D653" s="87"/>
      <c r="F653" s="41"/>
      <c r="G653" s="102" t="s">
        <v>15</v>
      </c>
      <c r="H653" s="103"/>
      <c r="I653" s="103"/>
      <c r="J653" s="100" t="str">
        <f>IF(K652&lt;&gt;"",$I652,IF(K651&lt;&gt;"",$I651,IF(K650&lt;&gt;"",$I650,IF(K649&lt;&gt;"",$I649,IF(K648&lt;&gt;"",$I648,IF(K647&lt;&gt;"",$I647,IF(K646&lt;&gt;"",$I646,IF(K645&lt;&gt;"",$I645,IF(K644&lt;&gt;"",$I644,IF(K643&lt;&gt;"",$I643,IF(K642&lt;&gt;"",$I642,IF(K641&lt;&gt;"",$I641,IF(K640&lt;&gt;"",$I640,IF(K639&lt;&gt;"",$I639,""))))))))))))))</f>
        <v/>
      </c>
      <c r="K653" s="101"/>
      <c r="L653" s="100" t="str">
        <f>IF(M652&lt;&gt;"",$I652,IF(M651&lt;&gt;"",$I651,IF(M650&lt;&gt;"",$I650,IF(M649&lt;&gt;"",$I649,IF(M648&lt;&gt;"",$I648,IF(M647&lt;&gt;"",$I647,IF(M646&lt;&gt;"",$I646,IF(M645&lt;&gt;"",$I645,IF(M644&lt;&gt;"",$I644,IF(M643&lt;&gt;"",$I643,IF(M642&lt;&gt;"",$I642,IF(M641&lt;&gt;"",$I641,IF(M640&lt;&gt;"",$I640,IF(M639&lt;&gt;"",$I639,""))))))))))))))</f>
        <v/>
      </c>
      <c r="M653" s="101"/>
      <c r="N653" s="100" t="str">
        <f>IF(O652&lt;&gt;"",$I652,IF(O651&lt;&gt;"",$I651,IF(O650&lt;&gt;"",$I650,IF(O649&lt;&gt;"",$I649,IF(O648&lt;&gt;"",$I648,IF(O647&lt;&gt;"",$I647,IF(O646&lt;&gt;"",$I646,IF(O645&lt;&gt;"",$I645,IF(O644&lt;&gt;"",$I644,IF(O643&lt;&gt;"",$I643,IF(O642&lt;&gt;"",$I642,IF(O641&lt;&gt;"",$I641,IF(O640&lt;&gt;"",$I640,IF(O639&lt;&gt;"",$I639,""))))))))))))))</f>
        <v/>
      </c>
      <c r="O653" s="101"/>
      <c r="P653" s="100" t="str">
        <f>IF(Q652&lt;&gt;"",$I652,IF(Q651&lt;&gt;"",$I651,IF(Q650&lt;&gt;"",$I650,IF(Q649&lt;&gt;"",$I649,IF(Q648&lt;&gt;"",$I648,IF(Q647&lt;&gt;"",$I647,IF(Q646&lt;&gt;"",$I646,IF(Q645&lt;&gt;"",$I645,IF(Q644&lt;&gt;"",$I644,IF(Q643&lt;&gt;"",$I643,IF(Q642&lt;&gt;"",$I642,IF(Q641&lt;&gt;"",$I641,IF(Q640&lt;&gt;"",$I640,IF(Q639&lt;&gt;"",$I639,""))))))))))))))</f>
        <v/>
      </c>
      <c r="Q653" s="101"/>
      <c r="R653" s="100" t="str">
        <f>IF(S652&lt;&gt;"",$I652,IF(S651&lt;&gt;"",$I651,IF(S650&lt;&gt;"",$I650,IF(S649&lt;&gt;"",$I649,IF(S648&lt;&gt;"",$I648,IF(S647&lt;&gt;"",$I647,IF(S646&lt;&gt;"",$I646,IF(S645&lt;&gt;"",$I645,IF(S644&lt;&gt;"",$I644,IF(S643&lt;&gt;"",$I643,IF(S642&lt;&gt;"",$I642,IF(S641&lt;&gt;"",$I641,IF(S640&lt;&gt;"",$I640,IF(S639&lt;&gt;"",$I639,""))))))))))))))</f>
        <v/>
      </c>
      <c r="S653" s="101"/>
      <c r="T653" s="47"/>
      <c r="V653" s="50"/>
      <c r="W653" s="102" t="s">
        <v>15</v>
      </c>
      <c r="X653" s="103"/>
      <c r="Y653" s="103"/>
      <c r="Z653" s="100" t="str">
        <f>IF(AA652&lt;&gt;"",$I652,IF(AA651&lt;&gt;"",$I651,IF(AA650&lt;&gt;"",$I650,IF(AA649&lt;&gt;"",$I649,IF(AA648&lt;&gt;"",$I648,IF(AA647&lt;&gt;"",$I647,IF(AA646&lt;&gt;"",$I646,IF(AA645&lt;&gt;"",$I645,IF(AA644&lt;&gt;"",$I644,IF(AA643&lt;&gt;"",$I643,IF(AA642&lt;&gt;"",$I642,IF(AA641&lt;&gt;"",$I641,IF(AA640&lt;&gt;"",$I640,IF(AA639&lt;&gt;"",$I639,""))))))))))))))</f>
        <v/>
      </c>
      <c r="AA653" s="101"/>
      <c r="AB653" s="100" t="str">
        <f>IF(AC652&lt;&gt;"",$I652,IF(AC651&lt;&gt;"",$I651,IF(AC650&lt;&gt;"",$I650,IF(AC649&lt;&gt;"",$I649,IF(AC648&lt;&gt;"",$I648,IF(AC647&lt;&gt;"",$I647,IF(AC646&lt;&gt;"",$I646,IF(AC645&lt;&gt;"",$I645,IF(AC644&lt;&gt;"",$I644,IF(AC643&lt;&gt;"",$I643,IF(AC642&lt;&gt;"",$I642,IF(AC641&lt;&gt;"",$I641,IF(AC640&lt;&gt;"",$I640,IF(AC639&lt;&gt;"",$I639,""))))))))))))))</f>
        <v/>
      </c>
      <c r="AC653" s="101"/>
      <c r="AD653" s="100" t="str">
        <f>IF(AE652&lt;&gt;"",$I652,IF(AE651&lt;&gt;"",$I651,IF(AE650&lt;&gt;"",$I650,IF(AE649&lt;&gt;"",$I649,IF(AE648&lt;&gt;"",$I648,IF(AE647&lt;&gt;"",$I647,IF(AE646&lt;&gt;"",$I646,IF(AE645&lt;&gt;"",$I645,IF(AE644&lt;&gt;"",$I644,IF(AE643&lt;&gt;"",$I643,IF(AE642&lt;&gt;"",$I642,IF(AE641&lt;&gt;"",$I641,IF(AE640&lt;&gt;"",$I640,IF(AE639&lt;&gt;"",$I639,""))))))))))))))</f>
        <v/>
      </c>
      <c r="AE653" s="101"/>
      <c r="AF653" s="100" t="str">
        <f>IF(AG652&lt;&gt;"",$I652,IF(AG651&lt;&gt;"",$I651,IF(AG650&lt;&gt;"",$I650,IF(AG649&lt;&gt;"",$I649,IF(AG648&lt;&gt;"",$I648,IF(AG647&lt;&gt;"",$I647,IF(AG646&lt;&gt;"",$I646,IF(AG645&lt;&gt;"",$I645,IF(AG644&lt;&gt;"",$I644,IF(AG643&lt;&gt;"",$I643,IF(AG642&lt;&gt;"",$I642,IF(AG641&lt;&gt;"",$I641,IF(AG640&lt;&gt;"",$I640,IF(AG639&lt;&gt;"",$I639,""))))))))))))))</f>
        <v/>
      </c>
      <c r="AG653" s="101"/>
      <c r="AH653" s="100" t="str">
        <f>IF(AI652&lt;&gt;"",$I652,IF(AI651&lt;&gt;"",$I651,IF(AI650&lt;&gt;"",$I650,IF(AI649&lt;&gt;"",$I649,IF(AI648&lt;&gt;"",$I648,IF(AI647&lt;&gt;"",$I647,IF(AI646&lt;&gt;"",$I646,IF(AI645&lt;&gt;"",$I645,IF(AI644&lt;&gt;"",$I644,IF(AI643&lt;&gt;"",$I643,IF(AI642&lt;&gt;"",$I642,IF(AI641&lt;&gt;"",$I641,IF(AI640&lt;&gt;"",$I640,IF(AI639&lt;&gt;"",$I639,""))))))))))))))</f>
        <v/>
      </c>
      <c r="AI653" s="101"/>
      <c r="AJ653" s="56"/>
      <c r="AL653" s="50"/>
      <c r="AM653" s="102" t="s">
        <v>15</v>
      </c>
      <c r="AN653" s="103"/>
      <c r="AO653" s="103"/>
      <c r="AP653" s="100" t="str">
        <f>IF(AQ652&lt;&gt;"",$I652,IF(AQ651&lt;&gt;"",$I651,IF(AQ650&lt;&gt;"",$I650,IF(AQ649&lt;&gt;"",$I649,IF(AQ648&lt;&gt;"",$I648,IF(AQ647&lt;&gt;"",$I647,IF(AQ646&lt;&gt;"",$I646,IF(AQ645&lt;&gt;"",$I645,IF(AQ644&lt;&gt;"",$I644,IF(AQ643&lt;&gt;"",$I643,IF(AQ642&lt;&gt;"",$I642,IF(AQ641&lt;&gt;"",$I641,IF(AQ640&lt;&gt;"",$I640,IF(AQ639&lt;&gt;"",$I639,""))))))))))))))</f>
        <v/>
      </c>
      <c r="AQ653" s="101"/>
      <c r="AR653" s="100" t="str">
        <f>IF(AS652&lt;&gt;"",$I652,IF(AS651&lt;&gt;"",$I651,IF(AS650&lt;&gt;"",$I650,IF(AS649&lt;&gt;"",$I649,IF(AS648&lt;&gt;"",$I648,IF(AS647&lt;&gt;"",$I647,IF(AS646&lt;&gt;"",$I646,IF(AS645&lt;&gt;"",$I645,IF(AS644&lt;&gt;"",$I644,IF(AS643&lt;&gt;"",$I643,IF(AS642&lt;&gt;"",$I642,IF(AS641&lt;&gt;"",$I641,IF(AS640&lt;&gt;"",$I640,IF(AS639&lt;&gt;"",$I639,""))))))))))))))</f>
        <v/>
      </c>
      <c r="AS653" s="101"/>
      <c r="AT653" s="100" t="str">
        <f>IF(AU652&lt;&gt;"",$I652,IF(AU651&lt;&gt;"",$I651,IF(AU650&lt;&gt;"",$I650,IF(AU649&lt;&gt;"",$I649,IF(AU648&lt;&gt;"",$I648,IF(AU647&lt;&gt;"",$I647,IF(AU646&lt;&gt;"",$I646,IF(AU645&lt;&gt;"",$I645,IF(AU644&lt;&gt;"",$I644,IF(AU643&lt;&gt;"",$I643,IF(AU642&lt;&gt;"",$I642,IF(AU641&lt;&gt;"",$I641,IF(AU640&lt;&gt;"",$I640,IF(AU639&lt;&gt;"",$I639,""))))))))))))))</f>
        <v/>
      </c>
      <c r="AU653" s="101"/>
      <c r="AV653" s="100" t="str">
        <f>IF(AW652&lt;&gt;"",$I652,IF(AW651&lt;&gt;"",$I651,IF(AW650&lt;&gt;"",$I650,IF(AW649&lt;&gt;"",$I649,IF(AW648&lt;&gt;"",$I648,IF(AW647&lt;&gt;"",$I647,IF(AW646&lt;&gt;"",$I646,IF(AW645&lt;&gt;"",$I645,IF(AW644&lt;&gt;"",$I644,IF(AW643&lt;&gt;"",$I643,IF(AW642&lt;&gt;"",$I642,IF(AW641&lt;&gt;"",$I641,IF(AW640&lt;&gt;"",$I640,IF(AW639&lt;&gt;"",$I639,""))))))))))))))</f>
        <v/>
      </c>
      <c r="AW653" s="101"/>
      <c r="AX653" s="100" t="str">
        <f>IF(AY652&lt;&gt;"",$I652,IF(AY651&lt;&gt;"",$I651,IF(AY650&lt;&gt;"",$I650,IF(AY649&lt;&gt;"",$I649,IF(AY648&lt;&gt;"",$I648,IF(AY647&lt;&gt;"",$I647,IF(AY646&lt;&gt;"",$I646,IF(AY645&lt;&gt;"",$I645,IF(AY644&lt;&gt;"",$I644,IF(AY643&lt;&gt;"",$I643,IF(AY642&lt;&gt;"",$I642,IF(AY641&lt;&gt;"",$I641,IF(AY640&lt;&gt;"",$I640,IF(AY639&lt;&gt;"",$I639,""))))))))))))))</f>
        <v/>
      </c>
      <c r="AY653" s="101"/>
      <c r="AZ653" s="56"/>
      <c r="BB653" s="50"/>
      <c r="BC653" s="102" t="s">
        <v>15</v>
      </c>
      <c r="BD653" s="103"/>
      <c r="BE653" s="103"/>
      <c r="BF653" s="100" t="str">
        <f>IF(BG652&lt;&gt;"",$I652,IF(BG651&lt;&gt;"",$I651,IF(BG650&lt;&gt;"",$I650,IF(BG649&lt;&gt;"",$I649,IF(BG648&lt;&gt;"",$I648,IF(BG647&lt;&gt;"",$I647,IF(BG646&lt;&gt;"",$I646,IF(BG645&lt;&gt;"",$I645,IF(BG644&lt;&gt;"",$I644,IF(BG643&lt;&gt;"",$I643,IF(BG642&lt;&gt;"",$I642,IF(BG641&lt;&gt;"",$I641,IF(BG640&lt;&gt;"",$I640,IF(BG639&lt;&gt;"",$I639,""))))))))))))))</f>
        <v/>
      </c>
      <c r="BG653" s="101"/>
      <c r="BH653" s="100" t="str">
        <f>IF(BI652&lt;&gt;"",$I652,IF(BI651&lt;&gt;"",$I651,IF(BI650&lt;&gt;"",$I650,IF(BI649&lt;&gt;"",$I649,IF(BI648&lt;&gt;"",$I648,IF(BI647&lt;&gt;"",$I647,IF(BI646&lt;&gt;"",$I646,IF(BI645&lt;&gt;"",$I645,IF(BI644&lt;&gt;"",$I644,IF(BI643&lt;&gt;"",$I643,IF(BI642&lt;&gt;"",$I642,IF(BI641&lt;&gt;"",$I641,IF(BI640&lt;&gt;"",$I640,IF(BI639&lt;&gt;"",$I639,""))))))))))))))</f>
        <v/>
      </c>
      <c r="BI653" s="101"/>
      <c r="BJ653" s="100" t="str">
        <f>IF(BK652&lt;&gt;"",$I652,IF(BK651&lt;&gt;"",$I651,IF(BK650&lt;&gt;"",$I650,IF(BK649&lt;&gt;"",$I649,IF(BK648&lt;&gt;"",$I648,IF(BK647&lt;&gt;"",$I647,IF(BK646&lt;&gt;"",$I646,IF(BK645&lt;&gt;"",$I645,IF(BK644&lt;&gt;"",$I644,IF(BK643&lt;&gt;"",$I643,IF(BK642&lt;&gt;"",$I642,IF(BK641&lt;&gt;"",$I641,IF(BK640&lt;&gt;"",$I640,IF(BK639&lt;&gt;"",$I639,""))))))))))))))</f>
        <v/>
      </c>
      <c r="BK653" s="101"/>
      <c r="BL653" s="100" t="str">
        <f>IF(BM652&lt;&gt;"",$I652,IF(BM651&lt;&gt;"",$I651,IF(BM650&lt;&gt;"",$I650,IF(BM649&lt;&gt;"",$I649,IF(BM648&lt;&gt;"",$I648,IF(BM647&lt;&gt;"",$I647,IF(BM646&lt;&gt;"",$I646,IF(BM645&lt;&gt;"",$I645,IF(BM644&lt;&gt;"",$I644,IF(BM643&lt;&gt;"",$I643,IF(BM642&lt;&gt;"",$I642,IF(BM641&lt;&gt;"",$I641,IF(BM640&lt;&gt;"",$I640,IF(BM639&lt;&gt;"",$I639,""))))))))))))))</f>
        <v/>
      </c>
      <c r="BM653" s="101"/>
      <c r="BN653" s="100" t="str">
        <f>IF(BO652&lt;&gt;"",$I652,IF(BO651&lt;&gt;"",$I651,IF(BO650&lt;&gt;"",$I650,IF(BO649&lt;&gt;"",$I649,IF(BO648&lt;&gt;"",$I648,IF(BO647&lt;&gt;"",$I647,IF(BO646&lt;&gt;"",$I646,IF(BO645&lt;&gt;"",$I645,IF(BO644&lt;&gt;"",$I644,IF(BO643&lt;&gt;"",$I643,IF(BO642&lt;&gt;"",$I642,IF(BO641&lt;&gt;"",$I641,IF(BO640&lt;&gt;"",$I640,IF(BO639&lt;&gt;"",$I639,""))))))))))))))</f>
        <v/>
      </c>
      <c r="BO653" s="101"/>
      <c r="BP653" s="56"/>
    </row>
    <row r="654" spans="1:70" s="26" customFormat="1" ht="23.1" customHeight="1" thickBot="1" x14ac:dyDescent="0.3">
      <c r="A654" s="80"/>
      <c r="B654" s="108"/>
      <c r="D654" s="92"/>
      <c r="F654" s="48"/>
      <c r="T654" s="49"/>
      <c r="V654" s="57"/>
      <c r="AJ654" s="58"/>
      <c r="AL654" s="57"/>
      <c r="AZ654" s="58"/>
      <c r="BB654" s="57"/>
      <c r="BP654" s="58"/>
    </row>
    <row r="655" spans="1:70" s="22" customFormat="1" ht="23.1" customHeight="1" thickBot="1" x14ac:dyDescent="0.3">
      <c r="A655" s="78">
        <f>A637+1</f>
        <v>37</v>
      </c>
      <c r="B655" s="109" t="s">
        <v>56</v>
      </c>
      <c r="D655" s="91"/>
      <c r="F655" s="43"/>
      <c r="T655" s="44"/>
      <c r="V655" s="52"/>
      <c r="AJ655" s="53"/>
      <c r="AL655" s="52"/>
      <c r="AZ655" s="53"/>
      <c r="BB655" s="52"/>
      <c r="BP655" s="53"/>
    </row>
    <row r="656" spans="1:70" s="23" customFormat="1" ht="23.1" customHeight="1" thickBot="1" x14ac:dyDescent="0.3">
      <c r="A656" s="79"/>
      <c r="B656" s="110"/>
      <c r="D656" s="86" t="s">
        <v>17</v>
      </c>
      <c r="F656" s="41"/>
      <c r="G656" s="3" t="s">
        <v>5</v>
      </c>
      <c r="H656" s="4"/>
      <c r="I656" s="2" t="s">
        <v>6</v>
      </c>
      <c r="J656" s="106" t="s">
        <v>0</v>
      </c>
      <c r="K656" s="105"/>
      <c r="L656" s="106" t="s">
        <v>1</v>
      </c>
      <c r="M656" s="105"/>
      <c r="N656" s="106" t="s">
        <v>18</v>
      </c>
      <c r="O656" s="105"/>
      <c r="P656" s="106" t="s">
        <v>2</v>
      </c>
      <c r="Q656" s="105"/>
      <c r="R656" s="104" t="s">
        <v>3</v>
      </c>
      <c r="S656" s="105"/>
      <c r="T656" s="45"/>
      <c r="V656" s="50"/>
      <c r="W656" s="3" t="s">
        <v>5</v>
      </c>
      <c r="X656" s="4"/>
      <c r="Y656" s="2" t="s">
        <v>6</v>
      </c>
      <c r="Z656" s="106" t="s">
        <v>0</v>
      </c>
      <c r="AA656" s="105"/>
      <c r="AB656" s="106" t="s">
        <v>1</v>
      </c>
      <c r="AC656" s="105"/>
      <c r="AD656" s="106" t="s">
        <v>18</v>
      </c>
      <c r="AE656" s="105"/>
      <c r="AF656" s="106" t="s">
        <v>2</v>
      </c>
      <c r="AG656" s="105"/>
      <c r="AH656" s="104" t="s">
        <v>3</v>
      </c>
      <c r="AI656" s="105"/>
      <c r="AJ656" s="54"/>
      <c r="AL656" s="50"/>
      <c r="AM656" s="3" t="s">
        <v>5</v>
      </c>
      <c r="AN656" s="4"/>
      <c r="AO656" s="2" t="s">
        <v>6</v>
      </c>
      <c r="AP656" s="106" t="s">
        <v>0</v>
      </c>
      <c r="AQ656" s="105"/>
      <c r="AR656" s="106" t="s">
        <v>1</v>
      </c>
      <c r="AS656" s="105"/>
      <c r="AT656" s="106" t="s">
        <v>18</v>
      </c>
      <c r="AU656" s="105"/>
      <c r="AV656" s="106" t="s">
        <v>2</v>
      </c>
      <c r="AW656" s="105"/>
      <c r="AX656" s="104" t="s">
        <v>3</v>
      </c>
      <c r="AY656" s="105"/>
      <c r="AZ656" s="54"/>
      <c r="BB656" s="50"/>
      <c r="BC656" s="3" t="s">
        <v>5</v>
      </c>
      <c r="BD656" s="4"/>
      <c r="BE656" s="2" t="s">
        <v>6</v>
      </c>
      <c r="BF656" s="106" t="s">
        <v>0</v>
      </c>
      <c r="BG656" s="105"/>
      <c r="BH656" s="106" t="s">
        <v>1</v>
      </c>
      <c r="BI656" s="105"/>
      <c r="BJ656" s="106" t="s">
        <v>18</v>
      </c>
      <c r="BK656" s="105"/>
      <c r="BL656" s="106" t="s">
        <v>2</v>
      </c>
      <c r="BM656" s="105"/>
      <c r="BN656" s="104" t="s">
        <v>3</v>
      </c>
      <c r="BO656" s="105"/>
      <c r="BP656" s="54"/>
    </row>
    <row r="657" spans="1:70" s="23" customFormat="1" ht="23.1" customHeight="1" x14ac:dyDescent="0.25">
      <c r="A657" s="79"/>
      <c r="B657" s="110"/>
      <c r="D657" s="19"/>
      <c r="F657" s="41"/>
      <c r="G657" s="12"/>
      <c r="H657" s="13" t="str">
        <f t="shared" ref="H657:H670" si="397">IF(G657="","","-")</f>
        <v/>
      </c>
      <c r="I657" s="14" t="str">
        <f t="shared" ref="I657:I670" si="398">IF(G657="","",G657+D657/(24*60))</f>
        <v/>
      </c>
      <c r="J657" s="28"/>
      <c r="K657" s="29"/>
      <c r="L657" s="28"/>
      <c r="M657" s="29"/>
      <c r="N657" s="28"/>
      <c r="O657" s="29"/>
      <c r="P657" s="83"/>
      <c r="Q657" s="29"/>
      <c r="R657" s="35"/>
      <c r="S657" s="10"/>
      <c r="T657" s="46"/>
      <c r="U657" s="24"/>
      <c r="V657" s="50"/>
      <c r="W657" s="38" t="str">
        <f t="shared" ref="W657:W670" si="399">IF(G657=0,"",G657)</f>
        <v/>
      </c>
      <c r="X657" s="13" t="str">
        <f t="shared" ref="X657:X670" si="400">IF(W657="","","-")</f>
        <v/>
      </c>
      <c r="Y657" s="14" t="str">
        <f t="shared" ref="Y657:Y670" si="401">IF(W657="","",W657+T657/(24*60))</f>
        <v/>
      </c>
      <c r="Z657" s="28"/>
      <c r="AA657" s="29"/>
      <c r="AB657" s="28"/>
      <c r="AC657" s="9"/>
      <c r="AD657" s="28"/>
      <c r="AE657" s="9"/>
      <c r="AF657" s="28"/>
      <c r="AG657" s="9"/>
      <c r="AH657" s="35"/>
      <c r="AI657" s="9"/>
      <c r="AJ657" s="55"/>
      <c r="AK657" s="24"/>
      <c r="AL657" s="50"/>
      <c r="AM657" s="38" t="str">
        <f t="shared" ref="AM657:AM670" si="402">IF(W657=0,"",W657)</f>
        <v/>
      </c>
      <c r="AN657" s="13" t="str">
        <f t="shared" ref="AN657:AN670" si="403">IF(AM657="","","-")</f>
        <v/>
      </c>
      <c r="AO657" s="14" t="str">
        <f t="shared" ref="AO657:AO670" si="404">IF(AM657="","",AM657+AJ657/(24*60))</f>
        <v/>
      </c>
      <c r="AP657" s="28"/>
      <c r="AQ657" s="29"/>
      <c r="AR657" s="28"/>
      <c r="AS657" s="9"/>
      <c r="AT657" s="28"/>
      <c r="AU657" s="9"/>
      <c r="AV657" s="28"/>
      <c r="AW657" s="9"/>
      <c r="AX657" s="35"/>
      <c r="AY657" s="9"/>
      <c r="AZ657" s="55"/>
      <c r="BA657" s="24"/>
      <c r="BB657" s="50"/>
      <c r="BC657" s="38" t="str">
        <f t="shared" ref="BC657:BC670" si="405">IF(AM657=0,"",AM657)</f>
        <v/>
      </c>
      <c r="BD657" s="13" t="str">
        <f t="shared" ref="BD657:BD670" si="406">IF(BC657="","","-")</f>
        <v/>
      </c>
      <c r="BE657" s="14" t="str">
        <f t="shared" ref="BE657:BE670" si="407">IF(BC657="","",BC657+AZ657/(24*60))</f>
        <v/>
      </c>
      <c r="BF657" s="28"/>
      <c r="BG657" s="29"/>
      <c r="BH657" s="28"/>
      <c r="BI657" s="9"/>
      <c r="BJ657" s="28"/>
      <c r="BK657" s="9"/>
      <c r="BL657" s="28"/>
      <c r="BM657" s="9"/>
      <c r="BN657" s="35"/>
      <c r="BO657" s="9"/>
      <c r="BP657" s="55"/>
    </row>
    <row r="658" spans="1:70" s="23" customFormat="1" ht="23.1" customHeight="1" x14ac:dyDescent="0.25">
      <c r="A658" s="79"/>
      <c r="B658" s="110"/>
      <c r="D658" s="20"/>
      <c r="F658" s="41"/>
      <c r="G658" s="15"/>
      <c r="H658" s="13" t="str">
        <f t="shared" si="397"/>
        <v/>
      </c>
      <c r="I658" s="14" t="str">
        <f t="shared" si="398"/>
        <v/>
      </c>
      <c r="J658" s="30"/>
      <c r="K658" s="31"/>
      <c r="L658" s="30"/>
      <c r="M658" s="10"/>
      <c r="N658" s="30"/>
      <c r="O658" s="10"/>
      <c r="P658" s="84"/>
      <c r="Q658" s="10"/>
      <c r="R658" s="36"/>
      <c r="S658" s="10"/>
      <c r="T658" s="46"/>
      <c r="U658" s="24"/>
      <c r="V658" s="50"/>
      <c r="W658" s="39" t="str">
        <f t="shared" si="399"/>
        <v/>
      </c>
      <c r="X658" s="13" t="str">
        <f t="shared" si="400"/>
        <v/>
      </c>
      <c r="Y658" s="14" t="str">
        <f t="shared" si="401"/>
        <v/>
      </c>
      <c r="Z658" s="30"/>
      <c r="AA658" s="31"/>
      <c r="AB658" s="30"/>
      <c r="AC658" s="10"/>
      <c r="AD658" s="30"/>
      <c r="AE658" s="10"/>
      <c r="AF658" s="30"/>
      <c r="AG658" s="10"/>
      <c r="AH658" s="36"/>
      <c r="AI658" s="10"/>
      <c r="AJ658" s="55"/>
      <c r="AK658" s="24"/>
      <c r="AL658" s="50"/>
      <c r="AM658" s="39" t="str">
        <f t="shared" si="402"/>
        <v/>
      </c>
      <c r="AN658" s="13" t="str">
        <f t="shared" si="403"/>
        <v/>
      </c>
      <c r="AO658" s="14" t="str">
        <f t="shared" si="404"/>
        <v/>
      </c>
      <c r="AP658" s="30"/>
      <c r="AQ658" s="31"/>
      <c r="AR658" s="30"/>
      <c r="AS658" s="10"/>
      <c r="AT658" s="30"/>
      <c r="AU658" s="10"/>
      <c r="AV658" s="30"/>
      <c r="AW658" s="10"/>
      <c r="AX658" s="36"/>
      <c r="AY658" s="10"/>
      <c r="AZ658" s="55"/>
      <c r="BA658" s="24"/>
      <c r="BB658" s="50"/>
      <c r="BC658" s="39" t="str">
        <f t="shared" si="405"/>
        <v/>
      </c>
      <c r="BD658" s="13" t="str">
        <f t="shared" si="406"/>
        <v/>
      </c>
      <c r="BE658" s="14" t="str">
        <f t="shared" si="407"/>
        <v/>
      </c>
      <c r="BF658" s="30"/>
      <c r="BG658" s="31"/>
      <c r="BH658" s="30"/>
      <c r="BI658" s="10"/>
      <c r="BJ658" s="30"/>
      <c r="BK658" s="10"/>
      <c r="BL658" s="30"/>
      <c r="BM658" s="10"/>
      <c r="BN658" s="36"/>
      <c r="BO658" s="10"/>
      <c r="BP658" s="55"/>
    </row>
    <row r="659" spans="1:70" s="23" customFormat="1" ht="23.1" customHeight="1" x14ac:dyDescent="0.25">
      <c r="A659" s="79"/>
      <c r="B659" s="110"/>
      <c r="D659" s="20"/>
      <c r="F659" s="41"/>
      <c r="G659" s="15"/>
      <c r="H659" s="13" t="str">
        <f t="shared" si="397"/>
        <v/>
      </c>
      <c r="I659" s="14" t="str">
        <f t="shared" si="398"/>
        <v/>
      </c>
      <c r="J659" s="30"/>
      <c r="K659" s="31"/>
      <c r="L659" s="30"/>
      <c r="M659" s="10"/>
      <c r="N659" s="30"/>
      <c r="O659" s="10"/>
      <c r="P659" s="84"/>
      <c r="Q659" s="10"/>
      <c r="R659" s="36"/>
      <c r="S659" s="10"/>
      <c r="T659" s="46"/>
      <c r="U659" s="24"/>
      <c r="V659" s="50"/>
      <c r="W659" s="39" t="str">
        <f t="shared" si="399"/>
        <v/>
      </c>
      <c r="X659" s="13" t="str">
        <f t="shared" si="400"/>
        <v/>
      </c>
      <c r="Y659" s="14" t="str">
        <f t="shared" si="401"/>
        <v/>
      </c>
      <c r="Z659" s="30"/>
      <c r="AA659" s="31"/>
      <c r="AB659" s="30"/>
      <c r="AC659" s="10"/>
      <c r="AD659" s="30"/>
      <c r="AE659" s="10"/>
      <c r="AF659" s="30"/>
      <c r="AG659" s="10"/>
      <c r="AH659" s="36"/>
      <c r="AI659" s="10"/>
      <c r="AJ659" s="55"/>
      <c r="AK659" s="24"/>
      <c r="AL659" s="50"/>
      <c r="AM659" s="39" t="str">
        <f t="shared" si="402"/>
        <v/>
      </c>
      <c r="AN659" s="13" t="str">
        <f t="shared" si="403"/>
        <v/>
      </c>
      <c r="AO659" s="14" t="str">
        <f t="shared" si="404"/>
        <v/>
      </c>
      <c r="AP659" s="30"/>
      <c r="AQ659" s="31"/>
      <c r="AR659" s="30"/>
      <c r="AS659" s="10"/>
      <c r="AT659" s="30"/>
      <c r="AU659" s="10"/>
      <c r="AV659" s="30"/>
      <c r="AW659" s="10"/>
      <c r="AX659" s="36"/>
      <c r="AY659" s="10"/>
      <c r="AZ659" s="55"/>
      <c r="BA659" s="24"/>
      <c r="BB659" s="50"/>
      <c r="BC659" s="39" t="str">
        <f t="shared" si="405"/>
        <v/>
      </c>
      <c r="BD659" s="13" t="str">
        <f t="shared" si="406"/>
        <v/>
      </c>
      <c r="BE659" s="14" t="str">
        <f t="shared" si="407"/>
        <v/>
      </c>
      <c r="BF659" s="30"/>
      <c r="BG659" s="31"/>
      <c r="BH659" s="30"/>
      <c r="BI659" s="10"/>
      <c r="BJ659" s="30"/>
      <c r="BK659" s="10"/>
      <c r="BL659" s="30"/>
      <c r="BM659" s="10"/>
      <c r="BN659" s="36"/>
      <c r="BO659" s="10"/>
      <c r="BP659" s="55"/>
    </row>
    <row r="660" spans="1:70" s="23" customFormat="1" ht="23.1" customHeight="1" x14ac:dyDescent="0.25">
      <c r="A660" s="79"/>
      <c r="B660" s="110"/>
      <c r="D660" s="20"/>
      <c r="F660" s="41"/>
      <c r="G660" s="15"/>
      <c r="H660" s="13" t="str">
        <f t="shared" si="397"/>
        <v/>
      </c>
      <c r="I660" s="14" t="str">
        <f t="shared" si="398"/>
        <v/>
      </c>
      <c r="J660" s="30"/>
      <c r="K660" s="31"/>
      <c r="L660" s="30"/>
      <c r="M660" s="10"/>
      <c r="N660" s="30"/>
      <c r="O660" s="10"/>
      <c r="P660" s="84"/>
      <c r="Q660" s="10"/>
      <c r="R660" s="36"/>
      <c r="S660" s="10"/>
      <c r="T660" s="46"/>
      <c r="U660" s="24"/>
      <c r="V660" s="50"/>
      <c r="W660" s="39" t="str">
        <f t="shared" si="399"/>
        <v/>
      </c>
      <c r="X660" s="13" t="str">
        <f t="shared" si="400"/>
        <v/>
      </c>
      <c r="Y660" s="14" t="str">
        <f t="shared" si="401"/>
        <v/>
      </c>
      <c r="Z660" s="30"/>
      <c r="AA660" s="31"/>
      <c r="AB660" s="30"/>
      <c r="AC660" s="10"/>
      <c r="AD660" s="30"/>
      <c r="AE660" s="10"/>
      <c r="AF660" s="30"/>
      <c r="AG660" s="10"/>
      <c r="AH660" s="36"/>
      <c r="AI660" s="10"/>
      <c r="AJ660" s="55"/>
      <c r="AK660" s="24"/>
      <c r="AL660" s="50"/>
      <c r="AM660" s="39" t="str">
        <f t="shared" si="402"/>
        <v/>
      </c>
      <c r="AN660" s="13" t="str">
        <f t="shared" si="403"/>
        <v/>
      </c>
      <c r="AO660" s="14" t="str">
        <f t="shared" si="404"/>
        <v/>
      </c>
      <c r="AP660" s="30"/>
      <c r="AQ660" s="31"/>
      <c r="AR660" s="30"/>
      <c r="AS660" s="10"/>
      <c r="AT660" s="30"/>
      <c r="AU660" s="10"/>
      <c r="AV660" s="30"/>
      <c r="AW660" s="10"/>
      <c r="AX660" s="36"/>
      <c r="AY660" s="10"/>
      <c r="AZ660" s="55"/>
      <c r="BA660" s="24"/>
      <c r="BB660" s="50"/>
      <c r="BC660" s="39" t="str">
        <f t="shared" si="405"/>
        <v/>
      </c>
      <c r="BD660" s="13" t="str">
        <f t="shared" si="406"/>
        <v/>
      </c>
      <c r="BE660" s="14" t="str">
        <f t="shared" si="407"/>
        <v/>
      </c>
      <c r="BF660" s="30"/>
      <c r="BG660" s="31"/>
      <c r="BH660" s="30"/>
      <c r="BI660" s="10"/>
      <c r="BJ660" s="30"/>
      <c r="BK660" s="10"/>
      <c r="BL660" s="30"/>
      <c r="BM660" s="10"/>
      <c r="BN660" s="36"/>
      <c r="BO660" s="10"/>
      <c r="BP660" s="55"/>
    </row>
    <row r="661" spans="1:70" s="23" customFormat="1" ht="23.1" customHeight="1" x14ac:dyDescent="0.25">
      <c r="A661" s="79"/>
      <c r="B661" s="110"/>
      <c r="D661" s="20"/>
      <c r="F661" s="41"/>
      <c r="G661" s="15"/>
      <c r="H661" s="13" t="str">
        <f t="shared" si="397"/>
        <v/>
      </c>
      <c r="I661" s="14" t="str">
        <f t="shared" si="398"/>
        <v/>
      </c>
      <c r="J661" s="30"/>
      <c r="K661" s="31"/>
      <c r="L661" s="30"/>
      <c r="M661" s="10"/>
      <c r="N661" s="30"/>
      <c r="O661" s="10"/>
      <c r="P661" s="84"/>
      <c r="Q661" s="10"/>
      <c r="R661" s="36"/>
      <c r="S661" s="10"/>
      <c r="T661" s="46"/>
      <c r="U661" s="24"/>
      <c r="V661" s="50"/>
      <c r="W661" s="39" t="str">
        <f t="shared" si="399"/>
        <v/>
      </c>
      <c r="X661" s="13" t="str">
        <f t="shared" si="400"/>
        <v/>
      </c>
      <c r="Y661" s="14" t="str">
        <f t="shared" si="401"/>
        <v/>
      </c>
      <c r="Z661" s="30"/>
      <c r="AA661" s="31"/>
      <c r="AB661" s="30"/>
      <c r="AC661" s="10"/>
      <c r="AD661" s="30"/>
      <c r="AE661" s="10"/>
      <c r="AF661" s="30"/>
      <c r="AG661" s="10"/>
      <c r="AH661" s="36"/>
      <c r="AI661" s="10"/>
      <c r="AJ661" s="55"/>
      <c r="AK661" s="24"/>
      <c r="AL661" s="50"/>
      <c r="AM661" s="39" t="str">
        <f t="shared" si="402"/>
        <v/>
      </c>
      <c r="AN661" s="13" t="str">
        <f t="shared" si="403"/>
        <v/>
      </c>
      <c r="AO661" s="14" t="str">
        <f t="shared" si="404"/>
        <v/>
      </c>
      <c r="AP661" s="30"/>
      <c r="AQ661" s="31"/>
      <c r="AR661" s="30"/>
      <c r="AS661" s="10"/>
      <c r="AT661" s="30"/>
      <c r="AU661" s="10"/>
      <c r="AV661" s="30"/>
      <c r="AW661" s="10"/>
      <c r="AX661" s="36"/>
      <c r="AY661" s="10"/>
      <c r="AZ661" s="55"/>
      <c r="BA661" s="24"/>
      <c r="BB661" s="50"/>
      <c r="BC661" s="39" t="str">
        <f t="shared" si="405"/>
        <v/>
      </c>
      <c r="BD661" s="13" t="str">
        <f t="shared" si="406"/>
        <v/>
      </c>
      <c r="BE661" s="14" t="str">
        <f t="shared" si="407"/>
        <v/>
      </c>
      <c r="BF661" s="30"/>
      <c r="BG661" s="31"/>
      <c r="BH661" s="30"/>
      <c r="BI661" s="10"/>
      <c r="BJ661" s="30"/>
      <c r="BK661" s="10"/>
      <c r="BL661" s="30"/>
      <c r="BM661" s="10"/>
      <c r="BN661" s="36"/>
      <c r="BO661" s="10"/>
      <c r="BP661" s="55"/>
    </row>
    <row r="662" spans="1:70" s="23" customFormat="1" ht="23.1" customHeight="1" x14ac:dyDescent="0.25">
      <c r="A662" s="79"/>
      <c r="B662" s="107" t="s">
        <v>23</v>
      </c>
      <c r="D662" s="20"/>
      <c r="F662" s="41"/>
      <c r="G662" s="15"/>
      <c r="H662" s="13" t="str">
        <f t="shared" si="397"/>
        <v/>
      </c>
      <c r="I662" s="14" t="str">
        <f t="shared" si="398"/>
        <v/>
      </c>
      <c r="J662" s="30"/>
      <c r="K662" s="31"/>
      <c r="L662" s="30"/>
      <c r="M662" s="10"/>
      <c r="N662" s="30"/>
      <c r="O662" s="10"/>
      <c r="P662" s="84"/>
      <c r="Q662" s="10"/>
      <c r="R662" s="36"/>
      <c r="S662" s="10"/>
      <c r="T662" s="46"/>
      <c r="U662" s="24"/>
      <c r="V662" s="50"/>
      <c r="W662" s="39" t="str">
        <f t="shared" si="399"/>
        <v/>
      </c>
      <c r="X662" s="13" t="str">
        <f t="shared" si="400"/>
        <v/>
      </c>
      <c r="Y662" s="14" t="str">
        <f t="shared" si="401"/>
        <v/>
      </c>
      <c r="Z662" s="30"/>
      <c r="AA662" s="31"/>
      <c r="AB662" s="30"/>
      <c r="AC662" s="10"/>
      <c r="AD662" s="30"/>
      <c r="AE662" s="10"/>
      <c r="AF662" s="30"/>
      <c r="AG662" s="10"/>
      <c r="AH662" s="36"/>
      <c r="AI662" s="10"/>
      <c r="AJ662" s="55"/>
      <c r="AK662" s="24"/>
      <c r="AL662" s="50"/>
      <c r="AM662" s="39" t="str">
        <f t="shared" si="402"/>
        <v/>
      </c>
      <c r="AN662" s="13" t="str">
        <f t="shared" si="403"/>
        <v/>
      </c>
      <c r="AO662" s="14" t="str">
        <f t="shared" si="404"/>
        <v/>
      </c>
      <c r="AP662" s="30"/>
      <c r="AQ662" s="31"/>
      <c r="AR662" s="30"/>
      <c r="AS662" s="10"/>
      <c r="AT662" s="30"/>
      <c r="AU662" s="10"/>
      <c r="AV662" s="30"/>
      <c r="AW662" s="10"/>
      <c r="AX662" s="36"/>
      <c r="AY662" s="10"/>
      <c r="AZ662" s="55"/>
      <c r="BA662" s="24"/>
      <c r="BB662" s="50"/>
      <c r="BC662" s="39" t="str">
        <f t="shared" si="405"/>
        <v/>
      </c>
      <c r="BD662" s="13" t="str">
        <f t="shared" si="406"/>
        <v/>
      </c>
      <c r="BE662" s="14" t="str">
        <f t="shared" si="407"/>
        <v/>
      </c>
      <c r="BF662" s="30"/>
      <c r="BG662" s="31"/>
      <c r="BH662" s="30"/>
      <c r="BI662" s="10"/>
      <c r="BJ662" s="30"/>
      <c r="BK662" s="10"/>
      <c r="BL662" s="30"/>
      <c r="BM662" s="10"/>
      <c r="BN662" s="36"/>
      <c r="BO662" s="10"/>
      <c r="BP662" s="55"/>
    </row>
    <row r="663" spans="1:70" s="23" customFormat="1" ht="23.1" customHeight="1" x14ac:dyDescent="0.25">
      <c r="A663" s="79"/>
      <c r="B663" s="107"/>
      <c r="D663" s="20"/>
      <c r="F663" s="41"/>
      <c r="G663" s="15"/>
      <c r="H663" s="13" t="str">
        <f t="shared" si="397"/>
        <v/>
      </c>
      <c r="I663" s="14" t="str">
        <f t="shared" si="398"/>
        <v/>
      </c>
      <c r="J663" s="30"/>
      <c r="K663" s="31"/>
      <c r="L663" s="30"/>
      <c r="M663" s="10"/>
      <c r="N663" s="30"/>
      <c r="O663" s="10"/>
      <c r="P663" s="84"/>
      <c r="Q663" s="10"/>
      <c r="R663" s="36"/>
      <c r="S663" s="10"/>
      <c r="T663" s="46"/>
      <c r="U663" s="24"/>
      <c r="V663" s="50"/>
      <c r="W663" s="39" t="str">
        <f t="shared" si="399"/>
        <v/>
      </c>
      <c r="X663" s="13" t="str">
        <f t="shared" si="400"/>
        <v/>
      </c>
      <c r="Y663" s="14" t="str">
        <f t="shared" si="401"/>
        <v/>
      </c>
      <c r="Z663" s="30"/>
      <c r="AA663" s="31"/>
      <c r="AB663" s="30"/>
      <c r="AC663" s="10"/>
      <c r="AD663" s="30"/>
      <c r="AE663" s="10"/>
      <c r="AF663" s="30"/>
      <c r="AG663" s="10"/>
      <c r="AH663" s="36"/>
      <c r="AI663" s="10"/>
      <c r="AJ663" s="55"/>
      <c r="AK663" s="24"/>
      <c r="AL663" s="50"/>
      <c r="AM663" s="39" t="str">
        <f t="shared" si="402"/>
        <v/>
      </c>
      <c r="AN663" s="13" t="str">
        <f t="shared" si="403"/>
        <v/>
      </c>
      <c r="AO663" s="14" t="str">
        <f t="shared" si="404"/>
        <v/>
      </c>
      <c r="AP663" s="30"/>
      <c r="AQ663" s="31"/>
      <c r="AR663" s="30"/>
      <c r="AS663" s="10"/>
      <c r="AT663" s="30"/>
      <c r="AU663" s="10"/>
      <c r="AV663" s="30"/>
      <c r="AW663" s="10"/>
      <c r="AX663" s="36"/>
      <c r="AY663" s="10"/>
      <c r="AZ663" s="55"/>
      <c r="BA663" s="24"/>
      <c r="BB663" s="50"/>
      <c r="BC663" s="39" t="str">
        <f t="shared" si="405"/>
        <v/>
      </c>
      <c r="BD663" s="13" t="str">
        <f t="shared" si="406"/>
        <v/>
      </c>
      <c r="BE663" s="14" t="str">
        <f t="shared" si="407"/>
        <v/>
      </c>
      <c r="BF663" s="30"/>
      <c r="BG663" s="31"/>
      <c r="BH663" s="30"/>
      <c r="BI663" s="10"/>
      <c r="BJ663" s="30"/>
      <c r="BK663" s="10"/>
      <c r="BL663" s="30"/>
      <c r="BM663" s="10"/>
      <c r="BN663" s="36"/>
      <c r="BO663" s="10"/>
      <c r="BP663" s="55"/>
      <c r="BR663" s="25"/>
    </row>
    <row r="664" spans="1:70" s="23" customFormat="1" ht="23.1" customHeight="1" x14ac:dyDescent="0.25">
      <c r="A664" s="79"/>
      <c r="B664" s="107"/>
      <c r="D664" s="20"/>
      <c r="F664" s="41"/>
      <c r="G664" s="15"/>
      <c r="H664" s="13" t="str">
        <f t="shared" si="397"/>
        <v/>
      </c>
      <c r="I664" s="14" t="str">
        <f t="shared" si="398"/>
        <v/>
      </c>
      <c r="J664" s="30"/>
      <c r="K664" s="31"/>
      <c r="L664" s="30"/>
      <c r="M664" s="10"/>
      <c r="N664" s="30"/>
      <c r="O664" s="10"/>
      <c r="P664" s="84"/>
      <c r="Q664" s="10"/>
      <c r="R664" s="36"/>
      <c r="S664" s="10"/>
      <c r="T664" s="46"/>
      <c r="U664" s="24"/>
      <c r="V664" s="50"/>
      <c r="W664" s="39" t="str">
        <f t="shared" si="399"/>
        <v/>
      </c>
      <c r="X664" s="13" t="str">
        <f t="shared" si="400"/>
        <v/>
      </c>
      <c r="Y664" s="14" t="str">
        <f t="shared" si="401"/>
        <v/>
      </c>
      <c r="Z664" s="30"/>
      <c r="AA664" s="31"/>
      <c r="AB664" s="30"/>
      <c r="AC664" s="10"/>
      <c r="AD664" s="30"/>
      <c r="AE664" s="10"/>
      <c r="AF664" s="30"/>
      <c r="AG664" s="10"/>
      <c r="AH664" s="36"/>
      <c r="AI664" s="10"/>
      <c r="AJ664" s="55"/>
      <c r="AK664" s="24"/>
      <c r="AL664" s="50"/>
      <c r="AM664" s="39" t="str">
        <f t="shared" si="402"/>
        <v/>
      </c>
      <c r="AN664" s="13" t="str">
        <f t="shared" si="403"/>
        <v/>
      </c>
      <c r="AO664" s="14" t="str">
        <f t="shared" si="404"/>
        <v/>
      </c>
      <c r="AP664" s="30"/>
      <c r="AQ664" s="31"/>
      <c r="AR664" s="30"/>
      <c r="AS664" s="10"/>
      <c r="AT664" s="30"/>
      <c r="AU664" s="10"/>
      <c r="AV664" s="30"/>
      <c r="AW664" s="10"/>
      <c r="AX664" s="36"/>
      <c r="AY664" s="10"/>
      <c r="AZ664" s="55"/>
      <c r="BA664" s="24"/>
      <c r="BB664" s="50"/>
      <c r="BC664" s="39" t="str">
        <f t="shared" si="405"/>
        <v/>
      </c>
      <c r="BD664" s="13" t="str">
        <f t="shared" si="406"/>
        <v/>
      </c>
      <c r="BE664" s="14" t="str">
        <f t="shared" si="407"/>
        <v/>
      </c>
      <c r="BF664" s="30"/>
      <c r="BG664" s="31"/>
      <c r="BH664" s="30"/>
      <c r="BI664" s="10"/>
      <c r="BJ664" s="30"/>
      <c r="BK664" s="10"/>
      <c r="BL664" s="30"/>
      <c r="BM664" s="10"/>
      <c r="BN664" s="36"/>
      <c r="BO664" s="10"/>
      <c r="BP664" s="55"/>
    </row>
    <row r="665" spans="1:70" s="23" customFormat="1" ht="23.1" customHeight="1" x14ac:dyDescent="0.25">
      <c r="A665" s="79"/>
      <c r="B665" s="107"/>
      <c r="D665" s="20"/>
      <c r="F665" s="41"/>
      <c r="G665" s="15"/>
      <c r="H665" s="13" t="str">
        <f t="shared" si="397"/>
        <v/>
      </c>
      <c r="I665" s="14" t="str">
        <f t="shared" si="398"/>
        <v/>
      </c>
      <c r="J665" s="30"/>
      <c r="K665" s="32"/>
      <c r="L665" s="30"/>
      <c r="M665" s="10"/>
      <c r="N665" s="30"/>
      <c r="O665" s="10"/>
      <c r="P665" s="84"/>
      <c r="Q665" s="10"/>
      <c r="R665" s="36"/>
      <c r="S665" s="10"/>
      <c r="T665" s="46"/>
      <c r="U665" s="24"/>
      <c r="V665" s="50"/>
      <c r="W665" s="39" t="str">
        <f t="shared" si="399"/>
        <v/>
      </c>
      <c r="X665" s="13" t="str">
        <f t="shared" si="400"/>
        <v/>
      </c>
      <c r="Y665" s="14" t="str">
        <f t="shared" si="401"/>
        <v/>
      </c>
      <c r="Z665" s="30"/>
      <c r="AA665" s="32"/>
      <c r="AB665" s="30"/>
      <c r="AC665" s="10"/>
      <c r="AD665" s="30"/>
      <c r="AE665" s="10"/>
      <c r="AF665" s="30"/>
      <c r="AG665" s="10"/>
      <c r="AH665" s="36"/>
      <c r="AI665" s="10"/>
      <c r="AJ665" s="55"/>
      <c r="AK665" s="24"/>
      <c r="AL665" s="50"/>
      <c r="AM665" s="39" t="str">
        <f t="shared" si="402"/>
        <v/>
      </c>
      <c r="AN665" s="13" t="str">
        <f t="shared" si="403"/>
        <v/>
      </c>
      <c r="AO665" s="14" t="str">
        <f t="shared" si="404"/>
        <v/>
      </c>
      <c r="AP665" s="30"/>
      <c r="AQ665" s="32"/>
      <c r="AR665" s="30"/>
      <c r="AS665" s="10"/>
      <c r="AT665" s="30"/>
      <c r="AU665" s="10"/>
      <c r="AV665" s="30"/>
      <c r="AW665" s="10"/>
      <c r="AX665" s="36"/>
      <c r="AY665" s="10"/>
      <c r="AZ665" s="55"/>
      <c r="BA665" s="24"/>
      <c r="BB665" s="50"/>
      <c r="BC665" s="39" t="str">
        <f t="shared" si="405"/>
        <v/>
      </c>
      <c r="BD665" s="13" t="str">
        <f t="shared" si="406"/>
        <v/>
      </c>
      <c r="BE665" s="14" t="str">
        <f t="shared" si="407"/>
        <v/>
      </c>
      <c r="BF665" s="30"/>
      <c r="BG665" s="32"/>
      <c r="BH665" s="30"/>
      <c r="BI665" s="10"/>
      <c r="BJ665" s="30"/>
      <c r="BK665" s="10"/>
      <c r="BL665" s="30"/>
      <c r="BM665" s="10"/>
      <c r="BN665" s="36"/>
      <c r="BO665" s="10"/>
      <c r="BP665" s="55"/>
    </row>
    <row r="666" spans="1:70" s="23" customFormat="1" ht="23.1" customHeight="1" x14ac:dyDescent="0.25">
      <c r="A666" s="79"/>
      <c r="B666" s="107"/>
      <c r="D666" s="20"/>
      <c r="F666" s="41"/>
      <c r="G666" s="15"/>
      <c r="H666" s="13" t="str">
        <f t="shared" si="397"/>
        <v/>
      </c>
      <c r="I666" s="14" t="str">
        <f t="shared" si="398"/>
        <v/>
      </c>
      <c r="J666" s="30"/>
      <c r="K666" s="31"/>
      <c r="L666" s="30"/>
      <c r="M666" s="10"/>
      <c r="N666" s="30"/>
      <c r="O666" s="10"/>
      <c r="P666" s="30"/>
      <c r="Q666" s="10"/>
      <c r="R666" s="36"/>
      <c r="S666" s="10"/>
      <c r="T666" s="46"/>
      <c r="U666" s="24"/>
      <c r="V666" s="50"/>
      <c r="W666" s="39" t="str">
        <f t="shared" si="399"/>
        <v/>
      </c>
      <c r="X666" s="13" t="str">
        <f t="shared" si="400"/>
        <v/>
      </c>
      <c r="Y666" s="14" t="str">
        <f t="shared" si="401"/>
        <v/>
      </c>
      <c r="Z666" s="30"/>
      <c r="AA666" s="31"/>
      <c r="AB666" s="30"/>
      <c r="AC666" s="10"/>
      <c r="AD666" s="30"/>
      <c r="AE666" s="10"/>
      <c r="AF666" s="30"/>
      <c r="AG666" s="10"/>
      <c r="AH666" s="36"/>
      <c r="AI666" s="10"/>
      <c r="AJ666" s="55"/>
      <c r="AK666" s="24"/>
      <c r="AL666" s="50"/>
      <c r="AM666" s="39" t="str">
        <f t="shared" si="402"/>
        <v/>
      </c>
      <c r="AN666" s="13" t="str">
        <f t="shared" si="403"/>
        <v/>
      </c>
      <c r="AO666" s="14" t="str">
        <f t="shared" si="404"/>
        <v/>
      </c>
      <c r="AP666" s="30"/>
      <c r="AQ666" s="31"/>
      <c r="AR666" s="30"/>
      <c r="AS666" s="10"/>
      <c r="AT666" s="30"/>
      <c r="AU666" s="10"/>
      <c r="AV666" s="30"/>
      <c r="AW666" s="10"/>
      <c r="AX666" s="36"/>
      <c r="AY666" s="10"/>
      <c r="AZ666" s="55"/>
      <c r="BA666" s="24"/>
      <c r="BB666" s="50"/>
      <c r="BC666" s="39" t="str">
        <f t="shared" si="405"/>
        <v/>
      </c>
      <c r="BD666" s="13" t="str">
        <f t="shared" si="406"/>
        <v/>
      </c>
      <c r="BE666" s="14" t="str">
        <f t="shared" si="407"/>
        <v/>
      </c>
      <c r="BF666" s="30"/>
      <c r="BG666" s="31"/>
      <c r="BH666" s="30"/>
      <c r="BI666" s="10"/>
      <c r="BJ666" s="30"/>
      <c r="BK666" s="10"/>
      <c r="BL666" s="30"/>
      <c r="BM666" s="10"/>
      <c r="BN666" s="36"/>
      <c r="BO666" s="10"/>
      <c r="BP666" s="55"/>
    </row>
    <row r="667" spans="1:70" s="23" customFormat="1" ht="23.1" customHeight="1" x14ac:dyDescent="0.25">
      <c r="A667" s="79"/>
      <c r="B667" s="107"/>
      <c r="D667" s="20"/>
      <c r="F667" s="41"/>
      <c r="G667" s="15"/>
      <c r="H667" s="13" t="str">
        <f t="shared" si="397"/>
        <v/>
      </c>
      <c r="I667" s="14" t="str">
        <f t="shared" si="398"/>
        <v/>
      </c>
      <c r="J667" s="30"/>
      <c r="K667" s="31"/>
      <c r="L667" s="30"/>
      <c r="M667" s="10"/>
      <c r="N667" s="30"/>
      <c r="O667" s="10"/>
      <c r="P667" s="30"/>
      <c r="Q667" s="10"/>
      <c r="R667" s="36"/>
      <c r="S667" s="10"/>
      <c r="T667" s="46"/>
      <c r="U667" s="24"/>
      <c r="V667" s="50"/>
      <c r="W667" s="39" t="str">
        <f t="shared" si="399"/>
        <v/>
      </c>
      <c r="X667" s="13" t="str">
        <f t="shared" si="400"/>
        <v/>
      </c>
      <c r="Y667" s="14" t="str">
        <f t="shared" si="401"/>
        <v/>
      </c>
      <c r="Z667" s="30"/>
      <c r="AA667" s="31"/>
      <c r="AB667" s="30"/>
      <c r="AC667" s="10"/>
      <c r="AD667" s="30"/>
      <c r="AE667" s="10"/>
      <c r="AF667" s="30"/>
      <c r="AG667" s="10"/>
      <c r="AH667" s="36"/>
      <c r="AI667" s="10"/>
      <c r="AJ667" s="55"/>
      <c r="AK667" s="24"/>
      <c r="AL667" s="50"/>
      <c r="AM667" s="39" t="str">
        <f t="shared" si="402"/>
        <v/>
      </c>
      <c r="AN667" s="13" t="str">
        <f t="shared" si="403"/>
        <v/>
      </c>
      <c r="AO667" s="14" t="str">
        <f t="shared" si="404"/>
        <v/>
      </c>
      <c r="AP667" s="30"/>
      <c r="AQ667" s="31"/>
      <c r="AR667" s="30"/>
      <c r="AS667" s="10"/>
      <c r="AT667" s="30"/>
      <c r="AU667" s="10"/>
      <c r="AV667" s="30"/>
      <c r="AW667" s="10"/>
      <c r="AX667" s="36"/>
      <c r="AY667" s="10"/>
      <c r="AZ667" s="55"/>
      <c r="BA667" s="24"/>
      <c r="BB667" s="50"/>
      <c r="BC667" s="39" t="str">
        <f t="shared" si="405"/>
        <v/>
      </c>
      <c r="BD667" s="13" t="str">
        <f t="shared" si="406"/>
        <v/>
      </c>
      <c r="BE667" s="14" t="str">
        <f t="shared" si="407"/>
        <v/>
      </c>
      <c r="BF667" s="30"/>
      <c r="BG667" s="31"/>
      <c r="BH667" s="30"/>
      <c r="BI667" s="10"/>
      <c r="BJ667" s="30"/>
      <c r="BK667" s="10"/>
      <c r="BL667" s="30"/>
      <c r="BM667" s="10"/>
      <c r="BN667" s="36"/>
      <c r="BO667" s="10"/>
      <c r="BP667" s="55"/>
    </row>
    <row r="668" spans="1:70" s="23" customFormat="1" ht="23.1" customHeight="1" x14ac:dyDescent="0.25">
      <c r="A668" s="79"/>
      <c r="B668" s="107"/>
      <c r="D668" s="20"/>
      <c r="F668" s="41"/>
      <c r="G668" s="15"/>
      <c r="H668" s="13" t="str">
        <f t="shared" si="397"/>
        <v/>
      </c>
      <c r="I668" s="14" t="str">
        <f t="shared" si="398"/>
        <v/>
      </c>
      <c r="J668" s="30"/>
      <c r="K668" s="31"/>
      <c r="L668" s="30"/>
      <c r="M668" s="10"/>
      <c r="N668" s="30"/>
      <c r="O668" s="10"/>
      <c r="P668" s="30"/>
      <c r="Q668" s="10"/>
      <c r="R668" s="36"/>
      <c r="S668" s="10"/>
      <c r="T668" s="46"/>
      <c r="U668" s="24"/>
      <c r="V668" s="50"/>
      <c r="W668" s="39" t="str">
        <f t="shared" si="399"/>
        <v/>
      </c>
      <c r="X668" s="13" t="str">
        <f t="shared" si="400"/>
        <v/>
      </c>
      <c r="Y668" s="14" t="str">
        <f t="shared" si="401"/>
        <v/>
      </c>
      <c r="Z668" s="30"/>
      <c r="AA668" s="31"/>
      <c r="AB668" s="30"/>
      <c r="AC668" s="10"/>
      <c r="AD668" s="30"/>
      <c r="AE668" s="10"/>
      <c r="AF668" s="30"/>
      <c r="AG668" s="10"/>
      <c r="AH668" s="36"/>
      <c r="AI668" s="10"/>
      <c r="AJ668" s="55"/>
      <c r="AK668" s="24"/>
      <c r="AL668" s="50"/>
      <c r="AM668" s="39" t="str">
        <f t="shared" si="402"/>
        <v/>
      </c>
      <c r="AN668" s="13" t="str">
        <f t="shared" si="403"/>
        <v/>
      </c>
      <c r="AO668" s="14" t="str">
        <f t="shared" si="404"/>
        <v/>
      </c>
      <c r="AP668" s="30"/>
      <c r="AQ668" s="31"/>
      <c r="AR668" s="30"/>
      <c r="AS668" s="10"/>
      <c r="AT668" s="30"/>
      <c r="AU668" s="10"/>
      <c r="AV668" s="30"/>
      <c r="AW668" s="10"/>
      <c r="AX668" s="36"/>
      <c r="AY668" s="10"/>
      <c r="AZ668" s="55"/>
      <c r="BA668" s="24"/>
      <c r="BB668" s="50"/>
      <c r="BC668" s="39" t="str">
        <f t="shared" si="405"/>
        <v/>
      </c>
      <c r="BD668" s="13" t="str">
        <f t="shared" si="406"/>
        <v/>
      </c>
      <c r="BE668" s="14" t="str">
        <f t="shared" si="407"/>
        <v/>
      </c>
      <c r="BF668" s="30"/>
      <c r="BG668" s="31"/>
      <c r="BH668" s="30"/>
      <c r="BI668" s="10"/>
      <c r="BJ668" s="30"/>
      <c r="BK668" s="10"/>
      <c r="BL668" s="30"/>
      <c r="BM668" s="10"/>
      <c r="BN668" s="36"/>
      <c r="BO668" s="10"/>
      <c r="BP668" s="55"/>
    </row>
    <row r="669" spans="1:70" s="23" customFormat="1" ht="23.1" customHeight="1" x14ac:dyDescent="0.25">
      <c r="A669" s="79"/>
      <c r="B669" s="107"/>
      <c r="D669" s="20"/>
      <c r="F669" s="41"/>
      <c r="G669" s="15"/>
      <c r="H669" s="13" t="str">
        <f t="shared" si="397"/>
        <v/>
      </c>
      <c r="I669" s="14" t="str">
        <f t="shared" si="398"/>
        <v/>
      </c>
      <c r="J669" s="30"/>
      <c r="K669" s="31"/>
      <c r="L669" s="30"/>
      <c r="M669" s="10"/>
      <c r="N669" s="30"/>
      <c r="O669" s="10"/>
      <c r="P669" s="30"/>
      <c r="Q669" s="10"/>
      <c r="R669" s="36"/>
      <c r="S669" s="10"/>
      <c r="T669" s="46"/>
      <c r="U669" s="24"/>
      <c r="V669" s="50"/>
      <c r="W669" s="39" t="str">
        <f t="shared" si="399"/>
        <v/>
      </c>
      <c r="X669" s="13" t="str">
        <f t="shared" si="400"/>
        <v/>
      </c>
      <c r="Y669" s="14" t="str">
        <f t="shared" si="401"/>
        <v/>
      </c>
      <c r="Z669" s="30"/>
      <c r="AA669" s="31"/>
      <c r="AB669" s="30"/>
      <c r="AC669" s="10"/>
      <c r="AD669" s="30"/>
      <c r="AE669" s="10"/>
      <c r="AF669" s="30"/>
      <c r="AG669" s="10"/>
      <c r="AH669" s="36"/>
      <c r="AI669" s="10"/>
      <c r="AJ669" s="55"/>
      <c r="AK669" s="24"/>
      <c r="AL669" s="50"/>
      <c r="AM669" s="39" t="str">
        <f t="shared" si="402"/>
        <v/>
      </c>
      <c r="AN669" s="13" t="str">
        <f t="shared" si="403"/>
        <v/>
      </c>
      <c r="AO669" s="14" t="str">
        <f t="shared" si="404"/>
        <v/>
      </c>
      <c r="AP669" s="30"/>
      <c r="AQ669" s="31"/>
      <c r="AR669" s="30"/>
      <c r="AS669" s="10"/>
      <c r="AT669" s="30"/>
      <c r="AU669" s="10"/>
      <c r="AV669" s="30"/>
      <c r="AW669" s="10"/>
      <c r="AX669" s="36"/>
      <c r="AY669" s="10"/>
      <c r="AZ669" s="55"/>
      <c r="BA669" s="24"/>
      <c r="BB669" s="50"/>
      <c r="BC669" s="39" t="str">
        <f t="shared" si="405"/>
        <v/>
      </c>
      <c r="BD669" s="13" t="str">
        <f t="shared" si="406"/>
        <v/>
      </c>
      <c r="BE669" s="14" t="str">
        <f t="shared" si="407"/>
        <v/>
      </c>
      <c r="BF669" s="30"/>
      <c r="BG669" s="31"/>
      <c r="BH669" s="30"/>
      <c r="BI669" s="10"/>
      <c r="BJ669" s="30"/>
      <c r="BK669" s="10"/>
      <c r="BL669" s="30"/>
      <c r="BM669" s="10"/>
      <c r="BN669" s="36"/>
      <c r="BO669" s="10"/>
      <c r="BP669" s="55"/>
    </row>
    <row r="670" spans="1:70" s="23" customFormat="1" ht="23.1" customHeight="1" thickBot="1" x14ac:dyDescent="0.3">
      <c r="A670" s="79"/>
      <c r="B670" s="107"/>
      <c r="D670" s="21"/>
      <c r="F670" s="41"/>
      <c r="G670" s="16"/>
      <c r="H670" s="17" t="str">
        <f t="shared" si="397"/>
        <v/>
      </c>
      <c r="I670" s="18" t="str">
        <f t="shared" si="398"/>
        <v/>
      </c>
      <c r="J670" s="33"/>
      <c r="K670" s="34"/>
      <c r="L670" s="33"/>
      <c r="M670" s="11"/>
      <c r="N670" s="33"/>
      <c r="O670" s="11"/>
      <c r="P670" s="33"/>
      <c r="Q670" s="11"/>
      <c r="R670" s="37"/>
      <c r="S670" s="11"/>
      <c r="T670" s="46"/>
      <c r="U670" s="24"/>
      <c r="V670" s="50"/>
      <c r="W670" s="40" t="str">
        <f t="shared" si="399"/>
        <v/>
      </c>
      <c r="X670" s="17" t="str">
        <f t="shared" si="400"/>
        <v/>
      </c>
      <c r="Y670" s="18" t="str">
        <f t="shared" si="401"/>
        <v/>
      </c>
      <c r="Z670" s="33"/>
      <c r="AA670" s="34"/>
      <c r="AB670" s="33"/>
      <c r="AC670" s="11"/>
      <c r="AD670" s="33"/>
      <c r="AE670" s="11"/>
      <c r="AF670" s="33"/>
      <c r="AG670" s="11"/>
      <c r="AH670" s="37"/>
      <c r="AI670" s="11"/>
      <c r="AJ670" s="55"/>
      <c r="AK670" s="24"/>
      <c r="AL670" s="50"/>
      <c r="AM670" s="40" t="str">
        <f t="shared" si="402"/>
        <v/>
      </c>
      <c r="AN670" s="17" t="str">
        <f t="shared" si="403"/>
        <v/>
      </c>
      <c r="AO670" s="18" t="str">
        <f t="shared" si="404"/>
        <v/>
      </c>
      <c r="AP670" s="33"/>
      <c r="AQ670" s="34"/>
      <c r="AR670" s="33"/>
      <c r="AS670" s="11"/>
      <c r="AT670" s="33"/>
      <c r="AU670" s="11"/>
      <c r="AV670" s="33"/>
      <c r="AW670" s="11"/>
      <c r="AX670" s="37"/>
      <c r="AY670" s="11"/>
      <c r="AZ670" s="55"/>
      <c r="BA670" s="24"/>
      <c r="BB670" s="50"/>
      <c r="BC670" s="40" t="str">
        <f t="shared" si="405"/>
        <v/>
      </c>
      <c r="BD670" s="17" t="str">
        <f t="shared" si="406"/>
        <v/>
      </c>
      <c r="BE670" s="18" t="str">
        <f t="shared" si="407"/>
        <v/>
      </c>
      <c r="BF670" s="33"/>
      <c r="BG670" s="34"/>
      <c r="BH670" s="33"/>
      <c r="BI670" s="11"/>
      <c r="BJ670" s="33"/>
      <c r="BK670" s="11"/>
      <c r="BL670" s="33"/>
      <c r="BM670" s="11"/>
      <c r="BN670" s="37"/>
      <c r="BO670" s="11"/>
      <c r="BP670" s="55"/>
    </row>
    <row r="671" spans="1:70" s="23" customFormat="1" ht="23.1" customHeight="1" thickBot="1" x14ac:dyDescent="0.3">
      <c r="A671" s="79"/>
      <c r="B671" s="107"/>
      <c r="D671" s="87"/>
      <c r="F671" s="41"/>
      <c r="G671" s="102" t="s">
        <v>15</v>
      </c>
      <c r="H671" s="103"/>
      <c r="I671" s="103"/>
      <c r="J671" s="100" t="str">
        <f>IF(K670&lt;&gt;"",$I670,IF(K669&lt;&gt;"",$I669,IF(K668&lt;&gt;"",$I668,IF(K667&lt;&gt;"",$I667,IF(K666&lt;&gt;"",$I666,IF(K665&lt;&gt;"",$I665,IF(K664&lt;&gt;"",$I664,IF(K663&lt;&gt;"",$I663,IF(K662&lt;&gt;"",$I662,IF(K661&lt;&gt;"",$I661,IF(K660&lt;&gt;"",$I660,IF(K659&lt;&gt;"",$I659,IF(K658&lt;&gt;"",$I658,IF(K657&lt;&gt;"",$I657,""))))))))))))))</f>
        <v/>
      </c>
      <c r="K671" s="101"/>
      <c r="L671" s="100" t="str">
        <f>IF(M670&lt;&gt;"",$I670,IF(M669&lt;&gt;"",$I669,IF(M668&lt;&gt;"",$I668,IF(M667&lt;&gt;"",$I667,IF(M666&lt;&gt;"",$I666,IF(M665&lt;&gt;"",$I665,IF(M664&lt;&gt;"",$I664,IF(M663&lt;&gt;"",$I663,IF(M662&lt;&gt;"",$I662,IF(M661&lt;&gt;"",$I661,IF(M660&lt;&gt;"",$I660,IF(M659&lt;&gt;"",$I659,IF(M658&lt;&gt;"",$I658,IF(M657&lt;&gt;"",$I657,""))))))))))))))</f>
        <v/>
      </c>
      <c r="M671" s="101"/>
      <c r="N671" s="100" t="str">
        <f>IF(O670&lt;&gt;"",$I670,IF(O669&lt;&gt;"",$I669,IF(O668&lt;&gt;"",$I668,IF(O667&lt;&gt;"",$I667,IF(O666&lt;&gt;"",$I666,IF(O665&lt;&gt;"",$I665,IF(O664&lt;&gt;"",$I664,IF(O663&lt;&gt;"",$I663,IF(O662&lt;&gt;"",$I662,IF(O661&lt;&gt;"",$I661,IF(O660&lt;&gt;"",$I660,IF(O659&lt;&gt;"",$I659,IF(O658&lt;&gt;"",$I658,IF(O657&lt;&gt;"",$I657,""))))))))))))))</f>
        <v/>
      </c>
      <c r="O671" s="101"/>
      <c r="P671" s="100" t="str">
        <f>IF(Q670&lt;&gt;"",$I670,IF(Q669&lt;&gt;"",$I669,IF(Q668&lt;&gt;"",$I668,IF(Q667&lt;&gt;"",$I667,IF(Q666&lt;&gt;"",$I666,IF(Q665&lt;&gt;"",$I665,IF(Q664&lt;&gt;"",$I664,IF(Q663&lt;&gt;"",$I663,IF(Q662&lt;&gt;"",$I662,IF(Q661&lt;&gt;"",$I661,IF(Q660&lt;&gt;"",$I660,IF(Q659&lt;&gt;"",$I659,IF(Q658&lt;&gt;"",$I658,IF(Q657&lt;&gt;"",$I657,""))))))))))))))</f>
        <v/>
      </c>
      <c r="Q671" s="101"/>
      <c r="R671" s="100" t="str">
        <f>IF(S670&lt;&gt;"",$I670,IF(S669&lt;&gt;"",$I669,IF(S668&lt;&gt;"",$I668,IF(S667&lt;&gt;"",$I667,IF(S666&lt;&gt;"",$I666,IF(S665&lt;&gt;"",$I665,IF(S664&lt;&gt;"",$I664,IF(S663&lt;&gt;"",$I663,IF(S662&lt;&gt;"",$I662,IF(S661&lt;&gt;"",$I661,IF(S660&lt;&gt;"",$I660,IF(S659&lt;&gt;"",$I659,IF(S658&lt;&gt;"",$I658,IF(S657&lt;&gt;"",$I657,""))))))))))))))</f>
        <v/>
      </c>
      <c r="S671" s="101"/>
      <c r="T671" s="47"/>
      <c r="V671" s="50"/>
      <c r="W671" s="102" t="s">
        <v>15</v>
      </c>
      <c r="X671" s="103"/>
      <c r="Y671" s="103"/>
      <c r="Z671" s="100" t="str">
        <f>IF(AA670&lt;&gt;"",$I670,IF(AA669&lt;&gt;"",$I669,IF(AA668&lt;&gt;"",$I668,IF(AA667&lt;&gt;"",$I667,IF(AA666&lt;&gt;"",$I666,IF(AA665&lt;&gt;"",$I665,IF(AA664&lt;&gt;"",$I664,IF(AA663&lt;&gt;"",$I663,IF(AA662&lt;&gt;"",$I662,IF(AA661&lt;&gt;"",$I661,IF(AA660&lt;&gt;"",$I660,IF(AA659&lt;&gt;"",$I659,IF(AA658&lt;&gt;"",$I658,IF(AA657&lt;&gt;"",$I657,""))))))))))))))</f>
        <v/>
      </c>
      <c r="AA671" s="101"/>
      <c r="AB671" s="100" t="str">
        <f>IF(AC670&lt;&gt;"",$I670,IF(AC669&lt;&gt;"",$I669,IF(AC668&lt;&gt;"",$I668,IF(AC667&lt;&gt;"",$I667,IF(AC666&lt;&gt;"",$I666,IF(AC665&lt;&gt;"",$I665,IF(AC664&lt;&gt;"",$I664,IF(AC663&lt;&gt;"",$I663,IF(AC662&lt;&gt;"",$I662,IF(AC661&lt;&gt;"",$I661,IF(AC660&lt;&gt;"",$I660,IF(AC659&lt;&gt;"",$I659,IF(AC658&lt;&gt;"",$I658,IF(AC657&lt;&gt;"",$I657,""))))))))))))))</f>
        <v/>
      </c>
      <c r="AC671" s="101"/>
      <c r="AD671" s="100" t="str">
        <f>IF(AE670&lt;&gt;"",$I670,IF(AE669&lt;&gt;"",$I669,IF(AE668&lt;&gt;"",$I668,IF(AE667&lt;&gt;"",$I667,IF(AE666&lt;&gt;"",$I666,IF(AE665&lt;&gt;"",$I665,IF(AE664&lt;&gt;"",$I664,IF(AE663&lt;&gt;"",$I663,IF(AE662&lt;&gt;"",$I662,IF(AE661&lt;&gt;"",$I661,IF(AE660&lt;&gt;"",$I660,IF(AE659&lt;&gt;"",$I659,IF(AE658&lt;&gt;"",$I658,IF(AE657&lt;&gt;"",$I657,""))))))))))))))</f>
        <v/>
      </c>
      <c r="AE671" s="101"/>
      <c r="AF671" s="100" t="str">
        <f>IF(AG670&lt;&gt;"",$I670,IF(AG669&lt;&gt;"",$I669,IF(AG668&lt;&gt;"",$I668,IF(AG667&lt;&gt;"",$I667,IF(AG666&lt;&gt;"",$I666,IF(AG665&lt;&gt;"",$I665,IF(AG664&lt;&gt;"",$I664,IF(AG663&lt;&gt;"",$I663,IF(AG662&lt;&gt;"",$I662,IF(AG661&lt;&gt;"",$I661,IF(AG660&lt;&gt;"",$I660,IF(AG659&lt;&gt;"",$I659,IF(AG658&lt;&gt;"",$I658,IF(AG657&lt;&gt;"",$I657,""))))))))))))))</f>
        <v/>
      </c>
      <c r="AG671" s="101"/>
      <c r="AH671" s="100" t="str">
        <f>IF(AI670&lt;&gt;"",$I670,IF(AI669&lt;&gt;"",$I669,IF(AI668&lt;&gt;"",$I668,IF(AI667&lt;&gt;"",$I667,IF(AI666&lt;&gt;"",$I666,IF(AI665&lt;&gt;"",$I665,IF(AI664&lt;&gt;"",$I664,IF(AI663&lt;&gt;"",$I663,IF(AI662&lt;&gt;"",$I662,IF(AI661&lt;&gt;"",$I661,IF(AI660&lt;&gt;"",$I660,IF(AI659&lt;&gt;"",$I659,IF(AI658&lt;&gt;"",$I658,IF(AI657&lt;&gt;"",$I657,""))))))))))))))</f>
        <v/>
      </c>
      <c r="AI671" s="101"/>
      <c r="AJ671" s="56"/>
      <c r="AL671" s="50"/>
      <c r="AM671" s="102" t="s">
        <v>15</v>
      </c>
      <c r="AN671" s="103"/>
      <c r="AO671" s="103"/>
      <c r="AP671" s="100" t="str">
        <f>IF(AQ670&lt;&gt;"",$I670,IF(AQ669&lt;&gt;"",$I669,IF(AQ668&lt;&gt;"",$I668,IF(AQ667&lt;&gt;"",$I667,IF(AQ666&lt;&gt;"",$I666,IF(AQ665&lt;&gt;"",$I665,IF(AQ664&lt;&gt;"",$I664,IF(AQ663&lt;&gt;"",$I663,IF(AQ662&lt;&gt;"",$I662,IF(AQ661&lt;&gt;"",$I661,IF(AQ660&lt;&gt;"",$I660,IF(AQ659&lt;&gt;"",$I659,IF(AQ658&lt;&gt;"",$I658,IF(AQ657&lt;&gt;"",$I657,""))))))))))))))</f>
        <v/>
      </c>
      <c r="AQ671" s="101"/>
      <c r="AR671" s="100" t="str">
        <f>IF(AS670&lt;&gt;"",$I670,IF(AS669&lt;&gt;"",$I669,IF(AS668&lt;&gt;"",$I668,IF(AS667&lt;&gt;"",$I667,IF(AS666&lt;&gt;"",$I666,IF(AS665&lt;&gt;"",$I665,IF(AS664&lt;&gt;"",$I664,IF(AS663&lt;&gt;"",$I663,IF(AS662&lt;&gt;"",$I662,IF(AS661&lt;&gt;"",$I661,IF(AS660&lt;&gt;"",$I660,IF(AS659&lt;&gt;"",$I659,IF(AS658&lt;&gt;"",$I658,IF(AS657&lt;&gt;"",$I657,""))))))))))))))</f>
        <v/>
      </c>
      <c r="AS671" s="101"/>
      <c r="AT671" s="100" t="str">
        <f>IF(AU670&lt;&gt;"",$I670,IF(AU669&lt;&gt;"",$I669,IF(AU668&lt;&gt;"",$I668,IF(AU667&lt;&gt;"",$I667,IF(AU666&lt;&gt;"",$I666,IF(AU665&lt;&gt;"",$I665,IF(AU664&lt;&gt;"",$I664,IF(AU663&lt;&gt;"",$I663,IF(AU662&lt;&gt;"",$I662,IF(AU661&lt;&gt;"",$I661,IF(AU660&lt;&gt;"",$I660,IF(AU659&lt;&gt;"",$I659,IF(AU658&lt;&gt;"",$I658,IF(AU657&lt;&gt;"",$I657,""))))))))))))))</f>
        <v/>
      </c>
      <c r="AU671" s="101"/>
      <c r="AV671" s="100" t="str">
        <f>IF(AW670&lt;&gt;"",$I670,IF(AW669&lt;&gt;"",$I669,IF(AW668&lt;&gt;"",$I668,IF(AW667&lt;&gt;"",$I667,IF(AW666&lt;&gt;"",$I666,IF(AW665&lt;&gt;"",$I665,IF(AW664&lt;&gt;"",$I664,IF(AW663&lt;&gt;"",$I663,IF(AW662&lt;&gt;"",$I662,IF(AW661&lt;&gt;"",$I661,IF(AW660&lt;&gt;"",$I660,IF(AW659&lt;&gt;"",$I659,IF(AW658&lt;&gt;"",$I658,IF(AW657&lt;&gt;"",$I657,""))))))))))))))</f>
        <v/>
      </c>
      <c r="AW671" s="101"/>
      <c r="AX671" s="100" t="str">
        <f>IF(AY670&lt;&gt;"",$I670,IF(AY669&lt;&gt;"",$I669,IF(AY668&lt;&gt;"",$I668,IF(AY667&lt;&gt;"",$I667,IF(AY666&lt;&gt;"",$I666,IF(AY665&lt;&gt;"",$I665,IF(AY664&lt;&gt;"",$I664,IF(AY663&lt;&gt;"",$I663,IF(AY662&lt;&gt;"",$I662,IF(AY661&lt;&gt;"",$I661,IF(AY660&lt;&gt;"",$I660,IF(AY659&lt;&gt;"",$I659,IF(AY658&lt;&gt;"",$I658,IF(AY657&lt;&gt;"",$I657,""))))))))))))))</f>
        <v/>
      </c>
      <c r="AY671" s="101"/>
      <c r="AZ671" s="56"/>
      <c r="BB671" s="50"/>
      <c r="BC671" s="102" t="s">
        <v>15</v>
      </c>
      <c r="BD671" s="103"/>
      <c r="BE671" s="103"/>
      <c r="BF671" s="100" t="str">
        <f>IF(BG670&lt;&gt;"",$I670,IF(BG669&lt;&gt;"",$I669,IF(BG668&lt;&gt;"",$I668,IF(BG667&lt;&gt;"",$I667,IF(BG666&lt;&gt;"",$I666,IF(BG665&lt;&gt;"",$I665,IF(BG664&lt;&gt;"",$I664,IF(BG663&lt;&gt;"",$I663,IF(BG662&lt;&gt;"",$I662,IF(BG661&lt;&gt;"",$I661,IF(BG660&lt;&gt;"",$I660,IF(BG659&lt;&gt;"",$I659,IF(BG658&lt;&gt;"",$I658,IF(BG657&lt;&gt;"",$I657,""))))))))))))))</f>
        <v/>
      </c>
      <c r="BG671" s="101"/>
      <c r="BH671" s="100" t="str">
        <f>IF(BI670&lt;&gt;"",$I670,IF(BI669&lt;&gt;"",$I669,IF(BI668&lt;&gt;"",$I668,IF(BI667&lt;&gt;"",$I667,IF(BI666&lt;&gt;"",$I666,IF(BI665&lt;&gt;"",$I665,IF(BI664&lt;&gt;"",$I664,IF(BI663&lt;&gt;"",$I663,IF(BI662&lt;&gt;"",$I662,IF(BI661&lt;&gt;"",$I661,IF(BI660&lt;&gt;"",$I660,IF(BI659&lt;&gt;"",$I659,IF(BI658&lt;&gt;"",$I658,IF(BI657&lt;&gt;"",$I657,""))))))))))))))</f>
        <v/>
      </c>
      <c r="BI671" s="101"/>
      <c r="BJ671" s="100" t="str">
        <f>IF(BK670&lt;&gt;"",$I670,IF(BK669&lt;&gt;"",$I669,IF(BK668&lt;&gt;"",$I668,IF(BK667&lt;&gt;"",$I667,IF(BK666&lt;&gt;"",$I666,IF(BK665&lt;&gt;"",$I665,IF(BK664&lt;&gt;"",$I664,IF(BK663&lt;&gt;"",$I663,IF(BK662&lt;&gt;"",$I662,IF(BK661&lt;&gt;"",$I661,IF(BK660&lt;&gt;"",$I660,IF(BK659&lt;&gt;"",$I659,IF(BK658&lt;&gt;"",$I658,IF(BK657&lt;&gt;"",$I657,""))))))))))))))</f>
        <v/>
      </c>
      <c r="BK671" s="101"/>
      <c r="BL671" s="100" t="str">
        <f>IF(BM670&lt;&gt;"",$I670,IF(BM669&lt;&gt;"",$I669,IF(BM668&lt;&gt;"",$I668,IF(BM667&lt;&gt;"",$I667,IF(BM666&lt;&gt;"",$I666,IF(BM665&lt;&gt;"",$I665,IF(BM664&lt;&gt;"",$I664,IF(BM663&lt;&gt;"",$I663,IF(BM662&lt;&gt;"",$I662,IF(BM661&lt;&gt;"",$I661,IF(BM660&lt;&gt;"",$I660,IF(BM659&lt;&gt;"",$I659,IF(BM658&lt;&gt;"",$I658,IF(BM657&lt;&gt;"",$I657,""))))))))))))))</f>
        <v/>
      </c>
      <c r="BM671" s="101"/>
      <c r="BN671" s="100" t="str">
        <f>IF(BO670&lt;&gt;"",$I670,IF(BO669&lt;&gt;"",$I669,IF(BO668&lt;&gt;"",$I668,IF(BO667&lt;&gt;"",$I667,IF(BO666&lt;&gt;"",$I666,IF(BO665&lt;&gt;"",$I665,IF(BO664&lt;&gt;"",$I664,IF(BO663&lt;&gt;"",$I663,IF(BO662&lt;&gt;"",$I662,IF(BO661&lt;&gt;"",$I661,IF(BO660&lt;&gt;"",$I660,IF(BO659&lt;&gt;"",$I659,IF(BO658&lt;&gt;"",$I658,IF(BO657&lt;&gt;"",$I657,""))))))))))))))</f>
        <v/>
      </c>
      <c r="BO671" s="101"/>
      <c r="BP671" s="56"/>
    </row>
    <row r="672" spans="1:70" s="26" customFormat="1" ht="23.1" customHeight="1" thickBot="1" x14ac:dyDescent="0.3">
      <c r="A672" s="80"/>
      <c r="B672" s="108"/>
      <c r="D672" s="92"/>
      <c r="F672" s="48"/>
      <c r="T672" s="49"/>
      <c r="V672" s="57"/>
      <c r="AJ672" s="58"/>
      <c r="AL672" s="57"/>
      <c r="AZ672" s="58"/>
      <c r="BB672" s="57"/>
      <c r="BP672" s="58"/>
    </row>
    <row r="673" spans="1:70" s="22" customFormat="1" ht="23.1" customHeight="1" thickBot="1" x14ac:dyDescent="0.3">
      <c r="A673" s="78">
        <f>A655+1</f>
        <v>38</v>
      </c>
      <c r="B673" s="109" t="s">
        <v>56</v>
      </c>
      <c r="D673" s="91"/>
      <c r="F673" s="43"/>
      <c r="T673" s="44"/>
      <c r="V673" s="52"/>
      <c r="AJ673" s="53"/>
      <c r="AL673" s="52"/>
      <c r="AZ673" s="53"/>
      <c r="BB673" s="52"/>
      <c r="BP673" s="53"/>
    </row>
    <row r="674" spans="1:70" s="23" customFormat="1" ht="23.1" customHeight="1" thickBot="1" x14ac:dyDescent="0.3">
      <c r="A674" s="79"/>
      <c r="B674" s="110"/>
      <c r="D674" s="86" t="s">
        <v>17</v>
      </c>
      <c r="F674" s="41"/>
      <c r="G674" s="3" t="s">
        <v>5</v>
      </c>
      <c r="H674" s="4"/>
      <c r="I674" s="2" t="s">
        <v>6</v>
      </c>
      <c r="J674" s="106" t="s">
        <v>0</v>
      </c>
      <c r="K674" s="105"/>
      <c r="L674" s="106" t="s">
        <v>1</v>
      </c>
      <c r="M674" s="105"/>
      <c r="N674" s="106" t="s">
        <v>18</v>
      </c>
      <c r="O674" s="105"/>
      <c r="P674" s="106" t="s">
        <v>2</v>
      </c>
      <c r="Q674" s="105"/>
      <c r="R674" s="104" t="s">
        <v>3</v>
      </c>
      <c r="S674" s="105"/>
      <c r="T674" s="45"/>
      <c r="V674" s="50"/>
      <c r="W674" s="3" t="s">
        <v>5</v>
      </c>
      <c r="X674" s="4"/>
      <c r="Y674" s="2" t="s">
        <v>6</v>
      </c>
      <c r="Z674" s="106" t="s">
        <v>0</v>
      </c>
      <c r="AA674" s="105"/>
      <c r="AB674" s="106" t="s">
        <v>1</v>
      </c>
      <c r="AC674" s="105"/>
      <c r="AD674" s="106" t="s">
        <v>18</v>
      </c>
      <c r="AE674" s="105"/>
      <c r="AF674" s="106" t="s">
        <v>2</v>
      </c>
      <c r="AG674" s="105"/>
      <c r="AH674" s="104" t="s">
        <v>3</v>
      </c>
      <c r="AI674" s="105"/>
      <c r="AJ674" s="54"/>
      <c r="AL674" s="50"/>
      <c r="AM674" s="3" t="s">
        <v>5</v>
      </c>
      <c r="AN674" s="4"/>
      <c r="AO674" s="2" t="s">
        <v>6</v>
      </c>
      <c r="AP674" s="106" t="s">
        <v>0</v>
      </c>
      <c r="AQ674" s="105"/>
      <c r="AR674" s="106" t="s">
        <v>1</v>
      </c>
      <c r="AS674" s="105"/>
      <c r="AT674" s="106" t="s">
        <v>18</v>
      </c>
      <c r="AU674" s="105"/>
      <c r="AV674" s="106" t="s">
        <v>2</v>
      </c>
      <c r="AW674" s="105"/>
      <c r="AX674" s="104" t="s">
        <v>3</v>
      </c>
      <c r="AY674" s="105"/>
      <c r="AZ674" s="54"/>
      <c r="BB674" s="50"/>
      <c r="BC674" s="3" t="s">
        <v>5</v>
      </c>
      <c r="BD674" s="4"/>
      <c r="BE674" s="2" t="s">
        <v>6</v>
      </c>
      <c r="BF674" s="106" t="s">
        <v>0</v>
      </c>
      <c r="BG674" s="105"/>
      <c r="BH674" s="106" t="s">
        <v>1</v>
      </c>
      <c r="BI674" s="105"/>
      <c r="BJ674" s="106" t="s">
        <v>18</v>
      </c>
      <c r="BK674" s="105"/>
      <c r="BL674" s="106" t="s">
        <v>2</v>
      </c>
      <c r="BM674" s="105"/>
      <c r="BN674" s="104" t="s">
        <v>3</v>
      </c>
      <c r="BO674" s="105"/>
      <c r="BP674" s="54"/>
    </row>
    <row r="675" spans="1:70" s="23" customFormat="1" ht="23.1" customHeight="1" x14ac:dyDescent="0.25">
      <c r="A675" s="79"/>
      <c r="B675" s="110"/>
      <c r="D675" s="19"/>
      <c r="E675" s="87"/>
      <c r="F675" s="88"/>
      <c r="G675" s="12"/>
      <c r="H675" s="13" t="str">
        <f t="shared" ref="H675:H688" si="408">IF(G675="","","-")</f>
        <v/>
      </c>
      <c r="I675" s="14" t="str">
        <f t="shared" ref="I675:I688" si="409">IF(G675="","",G675+D675/(24*60))</f>
        <v/>
      </c>
      <c r="J675" s="28"/>
      <c r="K675" s="29"/>
      <c r="L675" s="28"/>
      <c r="M675" s="29"/>
      <c r="N675" s="28"/>
      <c r="O675" s="29"/>
      <c r="P675" s="83"/>
      <c r="Q675" s="29"/>
      <c r="R675" s="35"/>
      <c r="S675" s="10"/>
      <c r="T675" s="46"/>
      <c r="U675" s="24"/>
      <c r="V675" s="50"/>
      <c r="W675" s="38" t="str">
        <f t="shared" ref="W675:W688" si="410">IF(G675=0,"",G675)</f>
        <v/>
      </c>
      <c r="X675" s="13" t="str">
        <f t="shared" ref="X675:X688" si="411">IF(W675="","","-")</f>
        <v/>
      </c>
      <c r="Y675" s="14" t="str">
        <f t="shared" ref="Y675:Y688" si="412">IF(W675="","",W675+T675/(24*60))</f>
        <v/>
      </c>
      <c r="Z675" s="28"/>
      <c r="AA675" s="29"/>
      <c r="AB675" s="28"/>
      <c r="AC675" s="9"/>
      <c r="AD675" s="28"/>
      <c r="AE675" s="9"/>
      <c r="AF675" s="28"/>
      <c r="AG675" s="9"/>
      <c r="AH675" s="35"/>
      <c r="AI675" s="9"/>
      <c r="AJ675" s="55"/>
      <c r="AK675" s="24"/>
      <c r="AL675" s="50"/>
      <c r="AM675" s="38" t="str">
        <f t="shared" ref="AM675:AM688" si="413">IF(W675=0,"",W675)</f>
        <v/>
      </c>
      <c r="AN675" s="13" t="str">
        <f t="shared" ref="AN675:AN688" si="414">IF(AM675="","","-")</f>
        <v/>
      </c>
      <c r="AO675" s="14" t="str">
        <f t="shared" ref="AO675:AO688" si="415">IF(AM675="","",AM675+AJ675/(24*60))</f>
        <v/>
      </c>
      <c r="AP675" s="28"/>
      <c r="AQ675" s="29"/>
      <c r="AR675" s="28"/>
      <c r="AS675" s="9"/>
      <c r="AT675" s="28"/>
      <c r="AU675" s="9"/>
      <c r="AV675" s="28"/>
      <c r="AW675" s="9"/>
      <c r="AX675" s="35"/>
      <c r="AY675" s="9"/>
      <c r="AZ675" s="55"/>
      <c r="BA675" s="24"/>
      <c r="BB675" s="50"/>
      <c r="BC675" s="38" t="str">
        <f t="shared" ref="BC675:BC688" si="416">IF(AM675=0,"",AM675)</f>
        <v/>
      </c>
      <c r="BD675" s="13" t="str">
        <f t="shared" ref="BD675:BD688" si="417">IF(BC675="","","-")</f>
        <v/>
      </c>
      <c r="BE675" s="14" t="str">
        <f t="shared" ref="BE675:BE688" si="418">IF(BC675="","",BC675+AZ675/(24*60))</f>
        <v/>
      </c>
      <c r="BF675" s="28"/>
      <c r="BG675" s="29"/>
      <c r="BH675" s="28"/>
      <c r="BI675" s="9"/>
      <c r="BJ675" s="28"/>
      <c r="BK675" s="9"/>
      <c r="BL675" s="28"/>
      <c r="BM675" s="9"/>
      <c r="BN675" s="35"/>
      <c r="BO675" s="9"/>
      <c r="BP675" s="55"/>
    </row>
    <row r="676" spans="1:70" s="23" customFormat="1" ht="23.1" customHeight="1" x14ac:dyDescent="0.25">
      <c r="A676" s="79"/>
      <c r="B676" s="110"/>
      <c r="D676" s="20"/>
      <c r="E676" s="87"/>
      <c r="F676" s="88"/>
      <c r="G676" s="15"/>
      <c r="H676" s="13" t="str">
        <f t="shared" si="408"/>
        <v/>
      </c>
      <c r="I676" s="14" t="str">
        <f t="shared" si="409"/>
        <v/>
      </c>
      <c r="J676" s="30"/>
      <c r="K676" s="31"/>
      <c r="L676" s="30"/>
      <c r="M676" s="10"/>
      <c r="N676" s="30"/>
      <c r="O676" s="10"/>
      <c r="P676" s="84"/>
      <c r="Q676" s="10"/>
      <c r="R676" s="36"/>
      <c r="S676" s="10"/>
      <c r="T676" s="46"/>
      <c r="U676" s="24"/>
      <c r="V676" s="50"/>
      <c r="W676" s="39" t="str">
        <f t="shared" si="410"/>
        <v/>
      </c>
      <c r="X676" s="13" t="str">
        <f t="shared" si="411"/>
        <v/>
      </c>
      <c r="Y676" s="14" t="str">
        <f t="shared" si="412"/>
        <v/>
      </c>
      <c r="Z676" s="30"/>
      <c r="AA676" s="31"/>
      <c r="AB676" s="30"/>
      <c r="AC676" s="10"/>
      <c r="AD676" s="30"/>
      <c r="AE676" s="10"/>
      <c r="AF676" s="30"/>
      <c r="AG676" s="10"/>
      <c r="AH676" s="36"/>
      <c r="AI676" s="10"/>
      <c r="AJ676" s="55"/>
      <c r="AK676" s="24"/>
      <c r="AL676" s="50"/>
      <c r="AM676" s="39" t="str">
        <f t="shared" si="413"/>
        <v/>
      </c>
      <c r="AN676" s="13" t="str">
        <f t="shared" si="414"/>
        <v/>
      </c>
      <c r="AO676" s="14" t="str">
        <f t="shared" si="415"/>
        <v/>
      </c>
      <c r="AP676" s="30"/>
      <c r="AQ676" s="31"/>
      <c r="AR676" s="30"/>
      <c r="AS676" s="10"/>
      <c r="AT676" s="30"/>
      <c r="AU676" s="10"/>
      <c r="AV676" s="30"/>
      <c r="AW676" s="10"/>
      <c r="AX676" s="36"/>
      <c r="AY676" s="10"/>
      <c r="AZ676" s="55"/>
      <c r="BA676" s="24"/>
      <c r="BB676" s="50"/>
      <c r="BC676" s="39" t="str">
        <f t="shared" si="416"/>
        <v/>
      </c>
      <c r="BD676" s="13" t="str">
        <f t="shared" si="417"/>
        <v/>
      </c>
      <c r="BE676" s="14" t="str">
        <f t="shared" si="418"/>
        <v/>
      </c>
      <c r="BF676" s="30"/>
      <c r="BG676" s="31"/>
      <c r="BH676" s="30"/>
      <c r="BI676" s="10"/>
      <c r="BJ676" s="30"/>
      <c r="BK676" s="10"/>
      <c r="BL676" s="30"/>
      <c r="BM676" s="10"/>
      <c r="BN676" s="36"/>
      <c r="BO676" s="10"/>
      <c r="BP676" s="55"/>
    </row>
    <row r="677" spans="1:70" s="23" customFormat="1" ht="23.1" customHeight="1" x14ac:dyDescent="0.25">
      <c r="A677" s="79"/>
      <c r="B677" s="110"/>
      <c r="D677" s="20"/>
      <c r="E677" s="87"/>
      <c r="F677" s="88"/>
      <c r="G677" s="15"/>
      <c r="H677" s="13" t="str">
        <f t="shared" si="408"/>
        <v/>
      </c>
      <c r="I677" s="14" t="str">
        <f t="shared" si="409"/>
        <v/>
      </c>
      <c r="J677" s="30"/>
      <c r="K677" s="31"/>
      <c r="L677" s="30"/>
      <c r="M677" s="10"/>
      <c r="N677" s="30"/>
      <c r="O677" s="10"/>
      <c r="P677" s="84"/>
      <c r="Q677" s="10"/>
      <c r="R677" s="36"/>
      <c r="S677" s="10"/>
      <c r="T677" s="46"/>
      <c r="U677" s="24"/>
      <c r="V677" s="50"/>
      <c r="W677" s="39" t="str">
        <f t="shared" si="410"/>
        <v/>
      </c>
      <c r="X677" s="13" t="str">
        <f t="shared" si="411"/>
        <v/>
      </c>
      <c r="Y677" s="14" t="str">
        <f t="shared" si="412"/>
        <v/>
      </c>
      <c r="Z677" s="30"/>
      <c r="AA677" s="31"/>
      <c r="AB677" s="30"/>
      <c r="AC677" s="10"/>
      <c r="AD677" s="30"/>
      <c r="AE677" s="10"/>
      <c r="AF677" s="30"/>
      <c r="AG677" s="10"/>
      <c r="AH677" s="36"/>
      <c r="AI677" s="10"/>
      <c r="AJ677" s="55"/>
      <c r="AK677" s="24"/>
      <c r="AL677" s="50"/>
      <c r="AM677" s="39" t="str">
        <f t="shared" si="413"/>
        <v/>
      </c>
      <c r="AN677" s="13" t="str">
        <f t="shared" si="414"/>
        <v/>
      </c>
      <c r="AO677" s="14" t="str">
        <f t="shared" si="415"/>
        <v/>
      </c>
      <c r="AP677" s="30"/>
      <c r="AQ677" s="31"/>
      <c r="AR677" s="30"/>
      <c r="AS677" s="10"/>
      <c r="AT677" s="30"/>
      <c r="AU677" s="10"/>
      <c r="AV677" s="30"/>
      <c r="AW677" s="10"/>
      <c r="AX677" s="36"/>
      <c r="AY677" s="10"/>
      <c r="AZ677" s="55"/>
      <c r="BA677" s="24"/>
      <c r="BB677" s="50"/>
      <c r="BC677" s="39" t="str">
        <f t="shared" si="416"/>
        <v/>
      </c>
      <c r="BD677" s="13" t="str">
        <f t="shared" si="417"/>
        <v/>
      </c>
      <c r="BE677" s="14" t="str">
        <f t="shared" si="418"/>
        <v/>
      </c>
      <c r="BF677" s="30"/>
      <c r="BG677" s="31"/>
      <c r="BH677" s="30"/>
      <c r="BI677" s="10"/>
      <c r="BJ677" s="30"/>
      <c r="BK677" s="10"/>
      <c r="BL677" s="30"/>
      <c r="BM677" s="10"/>
      <c r="BN677" s="36"/>
      <c r="BO677" s="10"/>
      <c r="BP677" s="55"/>
    </row>
    <row r="678" spans="1:70" s="23" customFormat="1" ht="23.1" customHeight="1" x14ac:dyDescent="0.25">
      <c r="A678" s="79"/>
      <c r="B678" s="110"/>
      <c r="D678" s="20"/>
      <c r="E678" s="87"/>
      <c r="F678" s="88"/>
      <c r="G678" s="15"/>
      <c r="H678" s="13" t="str">
        <f t="shared" si="408"/>
        <v/>
      </c>
      <c r="I678" s="14" t="str">
        <f t="shared" si="409"/>
        <v/>
      </c>
      <c r="J678" s="30"/>
      <c r="K678" s="31"/>
      <c r="L678" s="30"/>
      <c r="M678" s="10"/>
      <c r="N678" s="30"/>
      <c r="O678" s="10"/>
      <c r="P678" s="84"/>
      <c r="Q678" s="10"/>
      <c r="R678" s="36"/>
      <c r="S678" s="10"/>
      <c r="T678" s="46"/>
      <c r="U678" s="24"/>
      <c r="V678" s="50"/>
      <c r="W678" s="39" t="str">
        <f t="shared" si="410"/>
        <v/>
      </c>
      <c r="X678" s="13" t="str">
        <f t="shared" si="411"/>
        <v/>
      </c>
      <c r="Y678" s="14" t="str">
        <f t="shared" si="412"/>
        <v/>
      </c>
      <c r="Z678" s="30"/>
      <c r="AA678" s="31"/>
      <c r="AB678" s="30"/>
      <c r="AC678" s="10"/>
      <c r="AD678" s="30"/>
      <c r="AE678" s="10"/>
      <c r="AF678" s="30"/>
      <c r="AG678" s="10"/>
      <c r="AH678" s="36"/>
      <c r="AI678" s="10"/>
      <c r="AJ678" s="55"/>
      <c r="AK678" s="24"/>
      <c r="AL678" s="50"/>
      <c r="AM678" s="39" t="str">
        <f t="shared" si="413"/>
        <v/>
      </c>
      <c r="AN678" s="13" t="str">
        <f t="shared" si="414"/>
        <v/>
      </c>
      <c r="AO678" s="14" t="str">
        <f t="shared" si="415"/>
        <v/>
      </c>
      <c r="AP678" s="30"/>
      <c r="AQ678" s="31"/>
      <c r="AR678" s="30"/>
      <c r="AS678" s="10"/>
      <c r="AT678" s="30"/>
      <c r="AU678" s="10"/>
      <c r="AV678" s="30"/>
      <c r="AW678" s="10"/>
      <c r="AX678" s="36"/>
      <c r="AY678" s="10"/>
      <c r="AZ678" s="55"/>
      <c r="BA678" s="24"/>
      <c r="BB678" s="50"/>
      <c r="BC678" s="39" t="str">
        <f t="shared" si="416"/>
        <v/>
      </c>
      <c r="BD678" s="13" t="str">
        <f t="shared" si="417"/>
        <v/>
      </c>
      <c r="BE678" s="14" t="str">
        <f t="shared" si="418"/>
        <v/>
      </c>
      <c r="BF678" s="30"/>
      <c r="BG678" s="31"/>
      <c r="BH678" s="30"/>
      <c r="BI678" s="10"/>
      <c r="BJ678" s="30"/>
      <c r="BK678" s="10"/>
      <c r="BL678" s="30"/>
      <c r="BM678" s="10"/>
      <c r="BN678" s="36"/>
      <c r="BO678" s="10"/>
      <c r="BP678" s="55"/>
    </row>
    <row r="679" spans="1:70" s="23" customFormat="1" ht="23.1" customHeight="1" x14ac:dyDescent="0.25">
      <c r="A679" s="79"/>
      <c r="B679" s="110"/>
      <c r="D679" s="20"/>
      <c r="E679" s="87"/>
      <c r="F679" s="88"/>
      <c r="G679" s="15"/>
      <c r="H679" s="13" t="str">
        <f t="shared" si="408"/>
        <v/>
      </c>
      <c r="I679" s="14" t="str">
        <f t="shared" si="409"/>
        <v/>
      </c>
      <c r="J679" s="30"/>
      <c r="K679" s="31"/>
      <c r="L679" s="30"/>
      <c r="M679" s="10"/>
      <c r="N679" s="30"/>
      <c r="O679" s="10"/>
      <c r="P679" s="84"/>
      <c r="Q679" s="10"/>
      <c r="R679" s="36"/>
      <c r="S679" s="10"/>
      <c r="T679" s="46"/>
      <c r="U679" s="24"/>
      <c r="V679" s="50"/>
      <c r="W679" s="39" t="str">
        <f t="shared" si="410"/>
        <v/>
      </c>
      <c r="X679" s="13" t="str">
        <f t="shared" si="411"/>
        <v/>
      </c>
      <c r="Y679" s="14" t="str">
        <f t="shared" si="412"/>
        <v/>
      </c>
      <c r="Z679" s="30"/>
      <c r="AA679" s="31"/>
      <c r="AB679" s="30"/>
      <c r="AC679" s="10"/>
      <c r="AD679" s="30"/>
      <c r="AE679" s="10"/>
      <c r="AF679" s="30"/>
      <c r="AG679" s="10"/>
      <c r="AH679" s="36"/>
      <c r="AI679" s="10"/>
      <c r="AJ679" s="55"/>
      <c r="AK679" s="24"/>
      <c r="AL679" s="50"/>
      <c r="AM679" s="39" t="str">
        <f t="shared" si="413"/>
        <v/>
      </c>
      <c r="AN679" s="13" t="str">
        <f t="shared" si="414"/>
        <v/>
      </c>
      <c r="AO679" s="14" t="str">
        <f t="shared" si="415"/>
        <v/>
      </c>
      <c r="AP679" s="30"/>
      <c r="AQ679" s="31"/>
      <c r="AR679" s="30"/>
      <c r="AS679" s="10"/>
      <c r="AT679" s="30"/>
      <c r="AU679" s="10"/>
      <c r="AV679" s="30"/>
      <c r="AW679" s="10"/>
      <c r="AX679" s="36"/>
      <c r="AY679" s="10"/>
      <c r="AZ679" s="55"/>
      <c r="BA679" s="24"/>
      <c r="BB679" s="50"/>
      <c r="BC679" s="39" t="str">
        <f t="shared" si="416"/>
        <v/>
      </c>
      <c r="BD679" s="13" t="str">
        <f t="shared" si="417"/>
        <v/>
      </c>
      <c r="BE679" s="14" t="str">
        <f t="shared" si="418"/>
        <v/>
      </c>
      <c r="BF679" s="30"/>
      <c r="BG679" s="31"/>
      <c r="BH679" s="30"/>
      <c r="BI679" s="10"/>
      <c r="BJ679" s="30"/>
      <c r="BK679" s="10"/>
      <c r="BL679" s="30"/>
      <c r="BM679" s="10"/>
      <c r="BN679" s="36"/>
      <c r="BO679" s="10"/>
      <c r="BP679" s="55"/>
    </row>
    <row r="680" spans="1:70" s="23" customFormat="1" ht="23.1" customHeight="1" x14ac:dyDescent="0.25">
      <c r="A680" s="79"/>
      <c r="B680" s="107" t="s">
        <v>23</v>
      </c>
      <c r="D680" s="20"/>
      <c r="E680" s="87"/>
      <c r="F680" s="88"/>
      <c r="G680" s="15"/>
      <c r="H680" s="13" t="str">
        <f t="shared" si="408"/>
        <v/>
      </c>
      <c r="I680" s="14" t="str">
        <f t="shared" si="409"/>
        <v/>
      </c>
      <c r="J680" s="30"/>
      <c r="K680" s="31"/>
      <c r="L680" s="30"/>
      <c r="M680" s="10"/>
      <c r="N680" s="30"/>
      <c r="O680" s="10"/>
      <c r="P680" s="84"/>
      <c r="Q680" s="10"/>
      <c r="R680" s="36"/>
      <c r="S680" s="10"/>
      <c r="T680" s="46"/>
      <c r="U680" s="24"/>
      <c r="V680" s="50"/>
      <c r="W680" s="39" t="str">
        <f t="shared" si="410"/>
        <v/>
      </c>
      <c r="X680" s="13" t="str">
        <f t="shared" si="411"/>
        <v/>
      </c>
      <c r="Y680" s="14" t="str">
        <f t="shared" si="412"/>
        <v/>
      </c>
      <c r="Z680" s="30"/>
      <c r="AA680" s="31"/>
      <c r="AB680" s="30"/>
      <c r="AC680" s="10"/>
      <c r="AD680" s="30"/>
      <c r="AE680" s="10"/>
      <c r="AF680" s="30"/>
      <c r="AG680" s="10"/>
      <c r="AH680" s="36"/>
      <c r="AI680" s="10"/>
      <c r="AJ680" s="55"/>
      <c r="AK680" s="24"/>
      <c r="AL680" s="50"/>
      <c r="AM680" s="39" t="str">
        <f t="shared" si="413"/>
        <v/>
      </c>
      <c r="AN680" s="13" t="str">
        <f t="shared" si="414"/>
        <v/>
      </c>
      <c r="AO680" s="14" t="str">
        <f t="shared" si="415"/>
        <v/>
      </c>
      <c r="AP680" s="30"/>
      <c r="AQ680" s="31"/>
      <c r="AR680" s="30"/>
      <c r="AS680" s="10"/>
      <c r="AT680" s="30"/>
      <c r="AU680" s="10"/>
      <c r="AV680" s="30"/>
      <c r="AW680" s="10"/>
      <c r="AX680" s="36"/>
      <c r="AY680" s="10"/>
      <c r="AZ680" s="55"/>
      <c r="BA680" s="24"/>
      <c r="BB680" s="50"/>
      <c r="BC680" s="39" t="str">
        <f t="shared" si="416"/>
        <v/>
      </c>
      <c r="BD680" s="13" t="str">
        <f t="shared" si="417"/>
        <v/>
      </c>
      <c r="BE680" s="14" t="str">
        <f t="shared" si="418"/>
        <v/>
      </c>
      <c r="BF680" s="30"/>
      <c r="BG680" s="31"/>
      <c r="BH680" s="30"/>
      <c r="BI680" s="10"/>
      <c r="BJ680" s="30"/>
      <c r="BK680" s="10"/>
      <c r="BL680" s="30"/>
      <c r="BM680" s="10"/>
      <c r="BN680" s="36"/>
      <c r="BO680" s="10"/>
      <c r="BP680" s="55"/>
    </row>
    <row r="681" spans="1:70" s="23" customFormat="1" ht="23.1" customHeight="1" x14ac:dyDescent="0.25">
      <c r="A681" s="79"/>
      <c r="B681" s="107"/>
      <c r="D681" s="20"/>
      <c r="E681" s="87"/>
      <c r="F681" s="88"/>
      <c r="G681" s="15"/>
      <c r="H681" s="13" t="str">
        <f t="shared" si="408"/>
        <v/>
      </c>
      <c r="I681" s="14" t="str">
        <f t="shared" si="409"/>
        <v/>
      </c>
      <c r="J681" s="30"/>
      <c r="K681" s="31"/>
      <c r="L681" s="30"/>
      <c r="M681" s="10"/>
      <c r="N681" s="30"/>
      <c r="O681" s="10"/>
      <c r="P681" s="84"/>
      <c r="Q681" s="10"/>
      <c r="R681" s="36"/>
      <c r="S681" s="10"/>
      <c r="T681" s="46"/>
      <c r="U681" s="24"/>
      <c r="V681" s="50"/>
      <c r="W681" s="39" t="str">
        <f t="shared" si="410"/>
        <v/>
      </c>
      <c r="X681" s="13" t="str">
        <f t="shared" si="411"/>
        <v/>
      </c>
      <c r="Y681" s="14" t="str">
        <f t="shared" si="412"/>
        <v/>
      </c>
      <c r="Z681" s="30"/>
      <c r="AA681" s="31"/>
      <c r="AB681" s="30"/>
      <c r="AC681" s="10"/>
      <c r="AD681" s="30"/>
      <c r="AE681" s="10"/>
      <c r="AF681" s="30"/>
      <c r="AG681" s="10"/>
      <c r="AH681" s="36"/>
      <c r="AI681" s="10"/>
      <c r="AJ681" s="55"/>
      <c r="AK681" s="24"/>
      <c r="AL681" s="50"/>
      <c r="AM681" s="39" t="str">
        <f t="shared" si="413"/>
        <v/>
      </c>
      <c r="AN681" s="13" t="str">
        <f t="shared" si="414"/>
        <v/>
      </c>
      <c r="AO681" s="14" t="str">
        <f t="shared" si="415"/>
        <v/>
      </c>
      <c r="AP681" s="30"/>
      <c r="AQ681" s="31"/>
      <c r="AR681" s="30"/>
      <c r="AS681" s="10"/>
      <c r="AT681" s="30"/>
      <c r="AU681" s="10"/>
      <c r="AV681" s="30"/>
      <c r="AW681" s="10"/>
      <c r="AX681" s="36"/>
      <c r="AY681" s="10"/>
      <c r="AZ681" s="55"/>
      <c r="BA681" s="24"/>
      <c r="BB681" s="50"/>
      <c r="BC681" s="39" t="str">
        <f t="shared" si="416"/>
        <v/>
      </c>
      <c r="BD681" s="13" t="str">
        <f t="shared" si="417"/>
        <v/>
      </c>
      <c r="BE681" s="14" t="str">
        <f t="shared" si="418"/>
        <v/>
      </c>
      <c r="BF681" s="30"/>
      <c r="BG681" s="31"/>
      <c r="BH681" s="30"/>
      <c r="BI681" s="10"/>
      <c r="BJ681" s="30"/>
      <c r="BK681" s="10"/>
      <c r="BL681" s="30"/>
      <c r="BM681" s="10"/>
      <c r="BN681" s="36"/>
      <c r="BO681" s="10"/>
      <c r="BP681" s="55"/>
      <c r="BR681" s="25"/>
    </row>
    <row r="682" spans="1:70" s="23" customFormat="1" ht="23.1" customHeight="1" x14ac:dyDescent="0.25">
      <c r="A682" s="79"/>
      <c r="B682" s="107"/>
      <c r="D682" s="20"/>
      <c r="E682" s="87"/>
      <c r="F682" s="88"/>
      <c r="G682" s="15"/>
      <c r="H682" s="13" t="str">
        <f t="shared" si="408"/>
        <v/>
      </c>
      <c r="I682" s="14" t="str">
        <f t="shared" si="409"/>
        <v/>
      </c>
      <c r="J682" s="30"/>
      <c r="K682" s="31"/>
      <c r="L682" s="30"/>
      <c r="M682" s="10"/>
      <c r="N682" s="30"/>
      <c r="O682" s="10"/>
      <c r="P682" s="84"/>
      <c r="Q682" s="10"/>
      <c r="R682" s="36"/>
      <c r="S682" s="10"/>
      <c r="T682" s="46"/>
      <c r="U682" s="24"/>
      <c r="V682" s="50"/>
      <c r="W682" s="39" t="str">
        <f t="shared" si="410"/>
        <v/>
      </c>
      <c r="X682" s="13" t="str">
        <f t="shared" si="411"/>
        <v/>
      </c>
      <c r="Y682" s="14" t="str">
        <f t="shared" si="412"/>
        <v/>
      </c>
      <c r="Z682" s="30"/>
      <c r="AA682" s="31"/>
      <c r="AB682" s="30"/>
      <c r="AC682" s="10"/>
      <c r="AD682" s="30"/>
      <c r="AE682" s="10"/>
      <c r="AF682" s="30"/>
      <c r="AG682" s="10"/>
      <c r="AH682" s="36"/>
      <c r="AI682" s="10"/>
      <c r="AJ682" s="55"/>
      <c r="AK682" s="24"/>
      <c r="AL682" s="50"/>
      <c r="AM682" s="39" t="str">
        <f t="shared" si="413"/>
        <v/>
      </c>
      <c r="AN682" s="13" t="str">
        <f t="shared" si="414"/>
        <v/>
      </c>
      <c r="AO682" s="14" t="str">
        <f t="shared" si="415"/>
        <v/>
      </c>
      <c r="AP682" s="30"/>
      <c r="AQ682" s="31"/>
      <c r="AR682" s="30"/>
      <c r="AS682" s="10"/>
      <c r="AT682" s="30"/>
      <c r="AU682" s="10"/>
      <c r="AV682" s="30"/>
      <c r="AW682" s="10"/>
      <c r="AX682" s="36"/>
      <c r="AY682" s="10"/>
      <c r="AZ682" s="55"/>
      <c r="BA682" s="24"/>
      <c r="BB682" s="50"/>
      <c r="BC682" s="39" t="str">
        <f t="shared" si="416"/>
        <v/>
      </c>
      <c r="BD682" s="13" t="str">
        <f t="shared" si="417"/>
        <v/>
      </c>
      <c r="BE682" s="14" t="str">
        <f t="shared" si="418"/>
        <v/>
      </c>
      <c r="BF682" s="30"/>
      <c r="BG682" s="31"/>
      <c r="BH682" s="30"/>
      <c r="BI682" s="10"/>
      <c r="BJ682" s="30"/>
      <c r="BK682" s="10"/>
      <c r="BL682" s="30"/>
      <c r="BM682" s="10"/>
      <c r="BN682" s="36"/>
      <c r="BO682" s="10"/>
      <c r="BP682" s="55"/>
    </row>
    <row r="683" spans="1:70" s="23" customFormat="1" ht="23.1" customHeight="1" x14ac:dyDescent="0.25">
      <c r="A683" s="79"/>
      <c r="B683" s="107"/>
      <c r="D683" s="20"/>
      <c r="E683" s="87"/>
      <c r="F683" s="88"/>
      <c r="G683" s="15"/>
      <c r="H683" s="13" t="str">
        <f t="shared" si="408"/>
        <v/>
      </c>
      <c r="I683" s="14" t="str">
        <f t="shared" si="409"/>
        <v/>
      </c>
      <c r="J683" s="30"/>
      <c r="K683" s="32"/>
      <c r="L683" s="30"/>
      <c r="M683" s="10"/>
      <c r="N683" s="30"/>
      <c r="O683" s="10"/>
      <c r="P683" s="84"/>
      <c r="Q683" s="10"/>
      <c r="R683" s="36"/>
      <c r="S683" s="10"/>
      <c r="T683" s="46"/>
      <c r="U683" s="24"/>
      <c r="V683" s="50"/>
      <c r="W683" s="39" t="str">
        <f t="shared" si="410"/>
        <v/>
      </c>
      <c r="X683" s="13" t="str">
        <f t="shared" si="411"/>
        <v/>
      </c>
      <c r="Y683" s="14" t="str">
        <f t="shared" si="412"/>
        <v/>
      </c>
      <c r="Z683" s="30"/>
      <c r="AA683" s="32"/>
      <c r="AB683" s="30"/>
      <c r="AC683" s="10"/>
      <c r="AD683" s="30"/>
      <c r="AE683" s="10"/>
      <c r="AF683" s="30"/>
      <c r="AG683" s="10"/>
      <c r="AH683" s="36"/>
      <c r="AI683" s="10"/>
      <c r="AJ683" s="55"/>
      <c r="AK683" s="24"/>
      <c r="AL683" s="50"/>
      <c r="AM683" s="39" t="str">
        <f t="shared" si="413"/>
        <v/>
      </c>
      <c r="AN683" s="13" t="str">
        <f t="shared" si="414"/>
        <v/>
      </c>
      <c r="AO683" s="14" t="str">
        <f t="shared" si="415"/>
        <v/>
      </c>
      <c r="AP683" s="30"/>
      <c r="AQ683" s="32"/>
      <c r="AR683" s="30"/>
      <c r="AS683" s="10"/>
      <c r="AT683" s="30"/>
      <c r="AU683" s="10"/>
      <c r="AV683" s="30"/>
      <c r="AW683" s="10"/>
      <c r="AX683" s="36"/>
      <c r="AY683" s="10"/>
      <c r="AZ683" s="55"/>
      <c r="BA683" s="24"/>
      <c r="BB683" s="50"/>
      <c r="BC683" s="39" t="str">
        <f t="shared" si="416"/>
        <v/>
      </c>
      <c r="BD683" s="13" t="str">
        <f t="shared" si="417"/>
        <v/>
      </c>
      <c r="BE683" s="14" t="str">
        <f t="shared" si="418"/>
        <v/>
      </c>
      <c r="BF683" s="30"/>
      <c r="BG683" s="32"/>
      <c r="BH683" s="30"/>
      <c r="BI683" s="10"/>
      <c r="BJ683" s="30"/>
      <c r="BK683" s="10"/>
      <c r="BL683" s="30"/>
      <c r="BM683" s="10"/>
      <c r="BN683" s="36"/>
      <c r="BO683" s="10"/>
      <c r="BP683" s="55"/>
    </row>
    <row r="684" spans="1:70" s="23" customFormat="1" ht="23.1" customHeight="1" x14ac:dyDescent="0.25">
      <c r="A684" s="79"/>
      <c r="B684" s="107"/>
      <c r="D684" s="20"/>
      <c r="E684" s="87"/>
      <c r="F684" s="88"/>
      <c r="G684" s="15"/>
      <c r="H684" s="13" t="str">
        <f t="shared" si="408"/>
        <v/>
      </c>
      <c r="I684" s="14" t="str">
        <f t="shared" si="409"/>
        <v/>
      </c>
      <c r="J684" s="30"/>
      <c r="K684" s="31"/>
      <c r="L684" s="30"/>
      <c r="M684" s="10"/>
      <c r="N684" s="30"/>
      <c r="O684" s="10"/>
      <c r="P684" s="30"/>
      <c r="Q684" s="10"/>
      <c r="R684" s="36"/>
      <c r="S684" s="10"/>
      <c r="T684" s="46"/>
      <c r="U684" s="24"/>
      <c r="V684" s="50"/>
      <c r="W684" s="39" t="str">
        <f t="shared" si="410"/>
        <v/>
      </c>
      <c r="X684" s="13" t="str">
        <f t="shared" si="411"/>
        <v/>
      </c>
      <c r="Y684" s="14" t="str">
        <f t="shared" si="412"/>
        <v/>
      </c>
      <c r="Z684" s="30"/>
      <c r="AA684" s="31"/>
      <c r="AB684" s="30"/>
      <c r="AC684" s="10"/>
      <c r="AD684" s="30"/>
      <c r="AE684" s="10"/>
      <c r="AF684" s="30"/>
      <c r="AG684" s="10"/>
      <c r="AH684" s="36"/>
      <c r="AI684" s="10"/>
      <c r="AJ684" s="55"/>
      <c r="AK684" s="24"/>
      <c r="AL684" s="50"/>
      <c r="AM684" s="39" t="str">
        <f t="shared" si="413"/>
        <v/>
      </c>
      <c r="AN684" s="13" t="str">
        <f t="shared" si="414"/>
        <v/>
      </c>
      <c r="AO684" s="14" t="str">
        <f t="shared" si="415"/>
        <v/>
      </c>
      <c r="AP684" s="30"/>
      <c r="AQ684" s="31"/>
      <c r="AR684" s="30"/>
      <c r="AS684" s="10"/>
      <c r="AT684" s="30"/>
      <c r="AU684" s="10"/>
      <c r="AV684" s="30"/>
      <c r="AW684" s="10"/>
      <c r="AX684" s="36"/>
      <c r="AY684" s="10"/>
      <c r="AZ684" s="55"/>
      <c r="BA684" s="24"/>
      <c r="BB684" s="50"/>
      <c r="BC684" s="39" t="str">
        <f t="shared" si="416"/>
        <v/>
      </c>
      <c r="BD684" s="13" t="str">
        <f t="shared" si="417"/>
        <v/>
      </c>
      <c r="BE684" s="14" t="str">
        <f t="shared" si="418"/>
        <v/>
      </c>
      <c r="BF684" s="30"/>
      <c r="BG684" s="31"/>
      <c r="BH684" s="30"/>
      <c r="BI684" s="10"/>
      <c r="BJ684" s="30"/>
      <c r="BK684" s="10"/>
      <c r="BL684" s="30"/>
      <c r="BM684" s="10"/>
      <c r="BN684" s="36"/>
      <c r="BO684" s="10"/>
      <c r="BP684" s="55"/>
    </row>
    <row r="685" spans="1:70" s="23" customFormat="1" ht="23.1" customHeight="1" x14ac:dyDescent="0.25">
      <c r="A685" s="79"/>
      <c r="B685" s="107"/>
      <c r="D685" s="20"/>
      <c r="E685" s="87"/>
      <c r="F685" s="88"/>
      <c r="G685" s="15"/>
      <c r="H685" s="13" t="str">
        <f t="shared" si="408"/>
        <v/>
      </c>
      <c r="I685" s="14" t="str">
        <f t="shared" si="409"/>
        <v/>
      </c>
      <c r="J685" s="30"/>
      <c r="K685" s="31"/>
      <c r="L685" s="30"/>
      <c r="M685" s="10"/>
      <c r="N685" s="30"/>
      <c r="O685" s="10"/>
      <c r="P685" s="30"/>
      <c r="Q685" s="10"/>
      <c r="R685" s="36"/>
      <c r="S685" s="10"/>
      <c r="T685" s="46"/>
      <c r="U685" s="24"/>
      <c r="V685" s="50"/>
      <c r="W685" s="39" t="str">
        <f t="shared" si="410"/>
        <v/>
      </c>
      <c r="X685" s="13" t="str">
        <f t="shared" si="411"/>
        <v/>
      </c>
      <c r="Y685" s="14" t="str">
        <f t="shared" si="412"/>
        <v/>
      </c>
      <c r="Z685" s="30"/>
      <c r="AA685" s="31"/>
      <c r="AB685" s="30"/>
      <c r="AC685" s="10"/>
      <c r="AD685" s="30"/>
      <c r="AE685" s="10"/>
      <c r="AF685" s="30"/>
      <c r="AG685" s="10"/>
      <c r="AH685" s="36"/>
      <c r="AI685" s="10"/>
      <c r="AJ685" s="55"/>
      <c r="AK685" s="24"/>
      <c r="AL685" s="50"/>
      <c r="AM685" s="39" t="str">
        <f t="shared" si="413"/>
        <v/>
      </c>
      <c r="AN685" s="13" t="str">
        <f t="shared" si="414"/>
        <v/>
      </c>
      <c r="AO685" s="14" t="str">
        <f t="shared" si="415"/>
        <v/>
      </c>
      <c r="AP685" s="30"/>
      <c r="AQ685" s="31"/>
      <c r="AR685" s="30"/>
      <c r="AS685" s="10"/>
      <c r="AT685" s="30"/>
      <c r="AU685" s="10"/>
      <c r="AV685" s="30"/>
      <c r="AW685" s="10"/>
      <c r="AX685" s="36"/>
      <c r="AY685" s="10"/>
      <c r="AZ685" s="55"/>
      <c r="BA685" s="24"/>
      <c r="BB685" s="50"/>
      <c r="BC685" s="39" t="str">
        <f t="shared" si="416"/>
        <v/>
      </c>
      <c r="BD685" s="13" t="str">
        <f t="shared" si="417"/>
        <v/>
      </c>
      <c r="BE685" s="14" t="str">
        <f t="shared" si="418"/>
        <v/>
      </c>
      <c r="BF685" s="30"/>
      <c r="BG685" s="31"/>
      <c r="BH685" s="30"/>
      <c r="BI685" s="10"/>
      <c r="BJ685" s="30"/>
      <c r="BK685" s="10"/>
      <c r="BL685" s="30"/>
      <c r="BM685" s="10"/>
      <c r="BN685" s="36"/>
      <c r="BO685" s="10"/>
      <c r="BP685" s="55"/>
    </row>
    <row r="686" spans="1:70" s="23" customFormat="1" ht="23.1" customHeight="1" x14ac:dyDescent="0.25">
      <c r="A686" s="79"/>
      <c r="B686" s="107"/>
      <c r="D686" s="20"/>
      <c r="E686" s="87"/>
      <c r="F686" s="88"/>
      <c r="G686" s="15"/>
      <c r="H686" s="13" t="str">
        <f t="shared" si="408"/>
        <v/>
      </c>
      <c r="I686" s="14" t="str">
        <f t="shared" si="409"/>
        <v/>
      </c>
      <c r="J686" s="30"/>
      <c r="K686" s="31"/>
      <c r="L686" s="30"/>
      <c r="M686" s="10"/>
      <c r="N686" s="30"/>
      <c r="O686" s="10"/>
      <c r="P686" s="30"/>
      <c r="Q686" s="10"/>
      <c r="R686" s="36"/>
      <c r="S686" s="10"/>
      <c r="T686" s="46"/>
      <c r="U686" s="24"/>
      <c r="V686" s="50"/>
      <c r="W686" s="39" t="str">
        <f t="shared" si="410"/>
        <v/>
      </c>
      <c r="X686" s="13" t="str">
        <f t="shared" si="411"/>
        <v/>
      </c>
      <c r="Y686" s="14" t="str">
        <f t="shared" si="412"/>
        <v/>
      </c>
      <c r="Z686" s="30"/>
      <c r="AA686" s="31"/>
      <c r="AB686" s="30"/>
      <c r="AC686" s="10"/>
      <c r="AD686" s="30"/>
      <c r="AE686" s="10"/>
      <c r="AF686" s="30"/>
      <c r="AG686" s="10"/>
      <c r="AH686" s="36"/>
      <c r="AI686" s="10"/>
      <c r="AJ686" s="55"/>
      <c r="AK686" s="24"/>
      <c r="AL686" s="50"/>
      <c r="AM686" s="39" t="str">
        <f t="shared" si="413"/>
        <v/>
      </c>
      <c r="AN686" s="13" t="str">
        <f t="shared" si="414"/>
        <v/>
      </c>
      <c r="AO686" s="14" t="str">
        <f t="shared" si="415"/>
        <v/>
      </c>
      <c r="AP686" s="30"/>
      <c r="AQ686" s="31"/>
      <c r="AR686" s="30"/>
      <c r="AS686" s="10"/>
      <c r="AT686" s="30"/>
      <c r="AU686" s="10"/>
      <c r="AV686" s="30"/>
      <c r="AW686" s="10"/>
      <c r="AX686" s="36"/>
      <c r="AY686" s="10"/>
      <c r="AZ686" s="55"/>
      <c r="BA686" s="24"/>
      <c r="BB686" s="50"/>
      <c r="BC686" s="39" t="str">
        <f t="shared" si="416"/>
        <v/>
      </c>
      <c r="BD686" s="13" t="str">
        <f t="shared" si="417"/>
        <v/>
      </c>
      <c r="BE686" s="14" t="str">
        <f t="shared" si="418"/>
        <v/>
      </c>
      <c r="BF686" s="30"/>
      <c r="BG686" s="31"/>
      <c r="BH686" s="30"/>
      <c r="BI686" s="10"/>
      <c r="BJ686" s="30"/>
      <c r="BK686" s="10"/>
      <c r="BL686" s="30"/>
      <c r="BM686" s="10"/>
      <c r="BN686" s="36"/>
      <c r="BO686" s="10"/>
      <c r="BP686" s="55"/>
    </row>
    <row r="687" spans="1:70" s="23" customFormat="1" ht="23.1" customHeight="1" x14ac:dyDescent="0.25">
      <c r="A687" s="79"/>
      <c r="B687" s="107"/>
      <c r="D687" s="20"/>
      <c r="E687" s="87"/>
      <c r="F687" s="88"/>
      <c r="G687" s="15"/>
      <c r="H687" s="13" t="str">
        <f t="shared" si="408"/>
        <v/>
      </c>
      <c r="I687" s="14" t="str">
        <f t="shared" si="409"/>
        <v/>
      </c>
      <c r="J687" s="30"/>
      <c r="K687" s="31"/>
      <c r="L687" s="30"/>
      <c r="M687" s="10"/>
      <c r="N687" s="30"/>
      <c r="O687" s="10"/>
      <c r="P687" s="30"/>
      <c r="Q687" s="10"/>
      <c r="R687" s="36"/>
      <c r="S687" s="10"/>
      <c r="T687" s="46"/>
      <c r="U687" s="24"/>
      <c r="V687" s="50"/>
      <c r="W687" s="39" t="str">
        <f t="shared" si="410"/>
        <v/>
      </c>
      <c r="X687" s="13" t="str">
        <f t="shared" si="411"/>
        <v/>
      </c>
      <c r="Y687" s="14" t="str">
        <f t="shared" si="412"/>
        <v/>
      </c>
      <c r="Z687" s="30"/>
      <c r="AA687" s="31"/>
      <c r="AB687" s="30"/>
      <c r="AC687" s="10"/>
      <c r="AD687" s="30"/>
      <c r="AE687" s="10"/>
      <c r="AF687" s="30"/>
      <c r="AG687" s="10"/>
      <c r="AH687" s="36"/>
      <c r="AI687" s="10"/>
      <c r="AJ687" s="55"/>
      <c r="AK687" s="24"/>
      <c r="AL687" s="50"/>
      <c r="AM687" s="39" t="str">
        <f t="shared" si="413"/>
        <v/>
      </c>
      <c r="AN687" s="13" t="str">
        <f t="shared" si="414"/>
        <v/>
      </c>
      <c r="AO687" s="14" t="str">
        <f t="shared" si="415"/>
        <v/>
      </c>
      <c r="AP687" s="30"/>
      <c r="AQ687" s="31"/>
      <c r="AR687" s="30"/>
      <c r="AS687" s="10"/>
      <c r="AT687" s="30"/>
      <c r="AU687" s="10"/>
      <c r="AV687" s="30"/>
      <c r="AW687" s="10"/>
      <c r="AX687" s="36"/>
      <c r="AY687" s="10"/>
      <c r="AZ687" s="55"/>
      <c r="BA687" s="24"/>
      <c r="BB687" s="50"/>
      <c r="BC687" s="39" t="str">
        <f t="shared" si="416"/>
        <v/>
      </c>
      <c r="BD687" s="13" t="str">
        <f t="shared" si="417"/>
        <v/>
      </c>
      <c r="BE687" s="14" t="str">
        <f t="shared" si="418"/>
        <v/>
      </c>
      <c r="BF687" s="30"/>
      <c r="BG687" s="31"/>
      <c r="BH687" s="30"/>
      <c r="BI687" s="10"/>
      <c r="BJ687" s="30"/>
      <c r="BK687" s="10"/>
      <c r="BL687" s="30"/>
      <c r="BM687" s="10"/>
      <c r="BN687" s="36"/>
      <c r="BO687" s="10"/>
      <c r="BP687" s="55"/>
    </row>
    <row r="688" spans="1:70" s="23" customFormat="1" ht="23.1" customHeight="1" thickBot="1" x14ac:dyDescent="0.3">
      <c r="A688" s="79"/>
      <c r="B688" s="107"/>
      <c r="D688" s="21"/>
      <c r="E688" s="87"/>
      <c r="F688" s="88"/>
      <c r="G688" s="16"/>
      <c r="H688" s="17" t="str">
        <f t="shared" si="408"/>
        <v/>
      </c>
      <c r="I688" s="18" t="str">
        <f t="shared" si="409"/>
        <v/>
      </c>
      <c r="J688" s="33"/>
      <c r="K688" s="34"/>
      <c r="L688" s="33"/>
      <c r="M688" s="11"/>
      <c r="N688" s="33"/>
      <c r="O688" s="11"/>
      <c r="P688" s="33"/>
      <c r="Q688" s="11"/>
      <c r="R688" s="37"/>
      <c r="S688" s="11"/>
      <c r="T688" s="46"/>
      <c r="U688" s="24"/>
      <c r="V688" s="50"/>
      <c r="W688" s="40" t="str">
        <f t="shared" si="410"/>
        <v/>
      </c>
      <c r="X688" s="17" t="str">
        <f t="shared" si="411"/>
        <v/>
      </c>
      <c r="Y688" s="18" t="str">
        <f t="shared" si="412"/>
        <v/>
      </c>
      <c r="Z688" s="33"/>
      <c r="AA688" s="34"/>
      <c r="AB688" s="33"/>
      <c r="AC688" s="11"/>
      <c r="AD688" s="33"/>
      <c r="AE688" s="11"/>
      <c r="AF688" s="33"/>
      <c r="AG688" s="11"/>
      <c r="AH688" s="37"/>
      <c r="AI688" s="11"/>
      <c r="AJ688" s="55"/>
      <c r="AK688" s="24"/>
      <c r="AL688" s="50"/>
      <c r="AM688" s="40" t="str">
        <f t="shared" si="413"/>
        <v/>
      </c>
      <c r="AN688" s="17" t="str">
        <f t="shared" si="414"/>
        <v/>
      </c>
      <c r="AO688" s="18" t="str">
        <f t="shared" si="415"/>
        <v/>
      </c>
      <c r="AP688" s="33"/>
      <c r="AQ688" s="34"/>
      <c r="AR688" s="33"/>
      <c r="AS688" s="11"/>
      <c r="AT688" s="33"/>
      <c r="AU688" s="11"/>
      <c r="AV688" s="33"/>
      <c r="AW688" s="11"/>
      <c r="AX688" s="37"/>
      <c r="AY688" s="11"/>
      <c r="AZ688" s="55"/>
      <c r="BA688" s="24"/>
      <c r="BB688" s="50"/>
      <c r="BC688" s="40" t="str">
        <f t="shared" si="416"/>
        <v/>
      </c>
      <c r="BD688" s="17" t="str">
        <f t="shared" si="417"/>
        <v/>
      </c>
      <c r="BE688" s="18" t="str">
        <f t="shared" si="418"/>
        <v/>
      </c>
      <c r="BF688" s="33"/>
      <c r="BG688" s="34"/>
      <c r="BH688" s="33"/>
      <c r="BI688" s="11"/>
      <c r="BJ688" s="33"/>
      <c r="BK688" s="11"/>
      <c r="BL688" s="33"/>
      <c r="BM688" s="11"/>
      <c r="BN688" s="37"/>
      <c r="BO688" s="11"/>
      <c r="BP688" s="55"/>
    </row>
    <row r="689" spans="1:70" s="23" customFormat="1" ht="23.1" customHeight="1" thickBot="1" x14ac:dyDescent="0.3">
      <c r="A689" s="79"/>
      <c r="B689" s="107"/>
      <c r="D689" s="87"/>
      <c r="F689" s="41"/>
      <c r="G689" s="102" t="s">
        <v>15</v>
      </c>
      <c r="H689" s="103"/>
      <c r="I689" s="103"/>
      <c r="J689" s="100" t="str">
        <f>IF(K688&lt;&gt;"",$I688,IF(K687&lt;&gt;"",$I687,IF(K686&lt;&gt;"",$I686,IF(K685&lt;&gt;"",$I685,IF(K684&lt;&gt;"",$I684,IF(K683&lt;&gt;"",$I683,IF(K682&lt;&gt;"",$I682,IF(K681&lt;&gt;"",$I681,IF(K680&lt;&gt;"",$I680,IF(K679&lt;&gt;"",$I679,IF(K678&lt;&gt;"",$I678,IF(K677&lt;&gt;"",$I677,IF(K676&lt;&gt;"",$I676,IF(K675&lt;&gt;"",$I675,""))))))))))))))</f>
        <v/>
      </c>
      <c r="K689" s="101"/>
      <c r="L689" s="100" t="str">
        <f>IF(M688&lt;&gt;"",$I688,IF(M687&lt;&gt;"",$I687,IF(M686&lt;&gt;"",$I686,IF(M685&lt;&gt;"",$I685,IF(M684&lt;&gt;"",$I684,IF(M683&lt;&gt;"",$I683,IF(M682&lt;&gt;"",$I682,IF(M681&lt;&gt;"",$I681,IF(M680&lt;&gt;"",$I680,IF(M679&lt;&gt;"",$I679,IF(M678&lt;&gt;"",$I678,IF(M677&lt;&gt;"",$I677,IF(M676&lt;&gt;"",$I676,IF(M675&lt;&gt;"",$I675,""))))))))))))))</f>
        <v/>
      </c>
      <c r="M689" s="101"/>
      <c r="N689" s="100" t="str">
        <f>IF(O688&lt;&gt;"",$I688,IF(O687&lt;&gt;"",$I687,IF(O686&lt;&gt;"",$I686,IF(O685&lt;&gt;"",$I685,IF(O684&lt;&gt;"",$I684,IF(O683&lt;&gt;"",$I683,IF(O682&lt;&gt;"",$I682,IF(O681&lt;&gt;"",$I681,IF(O680&lt;&gt;"",$I680,IF(O679&lt;&gt;"",$I679,IF(O678&lt;&gt;"",$I678,IF(O677&lt;&gt;"",$I677,IF(O676&lt;&gt;"",$I676,IF(O675&lt;&gt;"",$I675,""))))))))))))))</f>
        <v/>
      </c>
      <c r="O689" s="101"/>
      <c r="P689" s="100" t="str">
        <f>IF(Q688&lt;&gt;"",$I688,IF(Q687&lt;&gt;"",$I687,IF(Q686&lt;&gt;"",$I686,IF(Q685&lt;&gt;"",$I685,IF(Q684&lt;&gt;"",$I684,IF(Q683&lt;&gt;"",$I683,IF(Q682&lt;&gt;"",$I682,IF(Q681&lt;&gt;"",$I681,IF(Q680&lt;&gt;"",$I680,IF(Q679&lt;&gt;"",$I679,IF(Q678&lt;&gt;"",$I678,IF(Q677&lt;&gt;"",$I677,IF(Q676&lt;&gt;"",$I676,IF(Q675&lt;&gt;"",$I675,""))))))))))))))</f>
        <v/>
      </c>
      <c r="Q689" s="101"/>
      <c r="R689" s="100" t="str">
        <f>IF(S688&lt;&gt;"",$I688,IF(S687&lt;&gt;"",$I687,IF(S686&lt;&gt;"",$I686,IF(S685&lt;&gt;"",$I685,IF(S684&lt;&gt;"",$I684,IF(S683&lt;&gt;"",$I683,IF(S682&lt;&gt;"",$I682,IF(S681&lt;&gt;"",$I681,IF(S680&lt;&gt;"",$I680,IF(S679&lt;&gt;"",$I679,IF(S678&lt;&gt;"",$I678,IF(S677&lt;&gt;"",$I677,IF(S676&lt;&gt;"",$I676,IF(S675&lt;&gt;"",$I675,""))))))))))))))</f>
        <v/>
      </c>
      <c r="S689" s="101"/>
      <c r="T689" s="47"/>
      <c r="V689" s="50"/>
      <c r="W689" s="102" t="s">
        <v>15</v>
      </c>
      <c r="X689" s="103"/>
      <c r="Y689" s="103"/>
      <c r="Z689" s="100" t="str">
        <f>IF(AA688&lt;&gt;"",$I688,IF(AA687&lt;&gt;"",$I687,IF(AA686&lt;&gt;"",$I686,IF(AA685&lt;&gt;"",$I685,IF(AA684&lt;&gt;"",$I684,IF(AA683&lt;&gt;"",$I683,IF(AA682&lt;&gt;"",$I682,IF(AA681&lt;&gt;"",$I681,IF(AA680&lt;&gt;"",$I680,IF(AA679&lt;&gt;"",$I679,IF(AA678&lt;&gt;"",$I678,IF(AA677&lt;&gt;"",$I677,IF(AA676&lt;&gt;"",$I676,IF(AA675&lt;&gt;"",$I675,""))))))))))))))</f>
        <v/>
      </c>
      <c r="AA689" s="101"/>
      <c r="AB689" s="100" t="str">
        <f>IF(AC688&lt;&gt;"",$I688,IF(AC687&lt;&gt;"",$I687,IF(AC686&lt;&gt;"",$I686,IF(AC685&lt;&gt;"",$I685,IF(AC684&lt;&gt;"",$I684,IF(AC683&lt;&gt;"",$I683,IF(AC682&lt;&gt;"",$I682,IF(AC681&lt;&gt;"",$I681,IF(AC680&lt;&gt;"",$I680,IF(AC679&lt;&gt;"",$I679,IF(AC678&lt;&gt;"",$I678,IF(AC677&lt;&gt;"",$I677,IF(AC676&lt;&gt;"",$I676,IF(AC675&lt;&gt;"",$I675,""))))))))))))))</f>
        <v/>
      </c>
      <c r="AC689" s="101"/>
      <c r="AD689" s="100" t="str">
        <f>IF(AE688&lt;&gt;"",$I688,IF(AE687&lt;&gt;"",$I687,IF(AE686&lt;&gt;"",$I686,IF(AE685&lt;&gt;"",$I685,IF(AE684&lt;&gt;"",$I684,IF(AE683&lt;&gt;"",$I683,IF(AE682&lt;&gt;"",$I682,IF(AE681&lt;&gt;"",$I681,IF(AE680&lt;&gt;"",$I680,IF(AE679&lt;&gt;"",$I679,IF(AE678&lt;&gt;"",$I678,IF(AE677&lt;&gt;"",$I677,IF(AE676&lt;&gt;"",$I676,IF(AE675&lt;&gt;"",$I675,""))))))))))))))</f>
        <v/>
      </c>
      <c r="AE689" s="101"/>
      <c r="AF689" s="100" t="str">
        <f>IF(AG688&lt;&gt;"",$I688,IF(AG687&lt;&gt;"",$I687,IF(AG686&lt;&gt;"",$I686,IF(AG685&lt;&gt;"",$I685,IF(AG684&lt;&gt;"",$I684,IF(AG683&lt;&gt;"",$I683,IF(AG682&lt;&gt;"",$I682,IF(AG681&lt;&gt;"",$I681,IF(AG680&lt;&gt;"",$I680,IF(AG679&lt;&gt;"",$I679,IF(AG678&lt;&gt;"",$I678,IF(AG677&lt;&gt;"",$I677,IF(AG676&lt;&gt;"",$I676,IF(AG675&lt;&gt;"",$I675,""))))))))))))))</f>
        <v/>
      </c>
      <c r="AG689" s="101"/>
      <c r="AH689" s="100" t="str">
        <f>IF(AI688&lt;&gt;"",$I688,IF(AI687&lt;&gt;"",$I687,IF(AI686&lt;&gt;"",$I686,IF(AI685&lt;&gt;"",$I685,IF(AI684&lt;&gt;"",$I684,IF(AI683&lt;&gt;"",$I683,IF(AI682&lt;&gt;"",$I682,IF(AI681&lt;&gt;"",$I681,IF(AI680&lt;&gt;"",$I680,IF(AI679&lt;&gt;"",$I679,IF(AI678&lt;&gt;"",$I678,IF(AI677&lt;&gt;"",$I677,IF(AI676&lt;&gt;"",$I676,IF(AI675&lt;&gt;"",$I675,""))))))))))))))</f>
        <v/>
      </c>
      <c r="AI689" s="101"/>
      <c r="AJ689" s="56"/>
      <c r="AL689" s="50"/>
      <c r="AM689" s="102" t="s">
        <v>15</v>
      </c>
      <c r="AN689" s="103"/>
      <c r="AO689" s="103"/>
      <c r="AP689" s="100" t="str">
        <f>IF(AQ688&lt;&gt;"",$I688,IF(AQ687&lt;&gt;"",$I687,IF(AQ686&lt;&gt;"",$I686,IF(AQ685&lt;&gt;"",$I685,IF(AQ684&lt;&gt;"",$I684,IF(AQ683&lt;&gt;"",$I683,IF(AQ682&lt;&gt;"",$I682,IF(AQ681&lt;&gt;"",$I681,IF(AQ680&lt;&gt;"",$I680,IF(AQ679&lt;&gt;"",$I679,IF(AQ678&lt;&gt;"",$I678,IF(AQ677&lt;&gt;"",$I677,IF(AQ676&lt;&gt;"",$I676,IF(AQ675&lt;&gt;"",$I675,""))))))))))))))</f>
        <v/>
      </c>
      <c r="AQ689" s="101"/>
      <c r="AR689" s="100" t="str">
        <f>IF(AS688&lt;&gt;"",$I688,IF(AS687&lt;&gt;"",$I687,IF(AS686&lt;&gt;"",$I686,IF(AS685&lt;&gt;"",$I685,IF(AS684&lt;&gt;"",$I684,IF(AS683&lt;&gt;"",$I683,IF(AS682&lt;&gt;"",$I682,IF(AS681&lt;&gt;"",$I681,IF(AS680&lt;&gt;"",$I680,IF(AS679&lt;&gt;"",$I679,IF(AS678&lt;&gt;"",$I678,IF(AS677&lt;&gt;"",$I677,IF(AS676&lt;&gt;"",$I676,IF(AS675&lt;&gt;"",$I675,""))))))))))))))</f>
        <v/>
      </c>
      <c r="AS689" s="101"/>
      <c r="AT689" s="100" t="str">
        <f>IF(AU688&lt;&gt;"",$I688,IF(AU687&lt;&gt;"",$I687,IF(AU686&lt;&gt;"",$I686,IF(AU685&lt;&gt;"",$I685,IF(AU684&lt;&gt;"",$I684,IF(AU683&lt;&gt;"",$I683,IF(AU682&lt;&gt;"",$I682,IF(AU681&lt;&gt;"",$I681,IF(AU680&lt;&gt;"",$I680,IF(AU679&lt;&gt;"",$I679,IF(AU678&lt;&gt;"",$I678,IF(AU677&lt;&gt;"",$I677,IF(AU676&lt;&gt;"",$I676,IF(AU675&lt;&gt;"",$I675,""))))))))))))))</f>
        <v/>
      </c>
      <c r="AU689" s="101"/>
      <c r="AV689" s="100" t="str">
        <f>IF(AW688&lt;&gt;"",$I688,IF(AW687&lt;&gt;"",$I687,IF(AW686&lt;&gt;"",$I686,IF(AW685&lt;&gt;"",$I685,IF(AW684&lt;&gt;"",$I684,IF(AW683&lt;&gt;"",$I683,IF(AW682&lt;&gt;"",$I682,IF(AW681&lt;&gt;"",$I681,IF(AW680&lt;&gt;"",$I680,IF(AW679&lt;&gt;"",$I679,IF(AW678&lt;&gt;"",$I678,IF(AW677&lt;&gt;"",$I677,IF(AW676&lt;&gt;"",$I676,IF(AW675&lt;&gt;"",$I675,""))))))))))))))</f>
        <v/>
      </c>
      <c r="AW689" s="101"/>
      <c r="AX689" s="100" t="str">
        <f>IF(AY688&lt;&gt;"",$I688,IF(AY687&lt;&gt;"",$I687,IF(AY686&lt;&gt;"",$I686,IF(AY685&lt;&gt;"",$I685,IF(AY684&lt;&gt;"",$I684,IF(AY683&lt;&gt;"",$I683,IF(AY682&lt;&gt;"",$I682,IF(AY681&lt;&gt;"",$I681,IF(AY680&lt;&gt;"",$I680,IF(AY679&lt;&gt;"",$I679,IF(AY678&lt;&gt;"",$I678,IF(AY677&lt;&gt;"",$I677,IF(AY676&lt;&gt;"",$I676,IF(AY675&lt;&gt;"",$I675,""))))))))))))))</f>
        <v/>
      </c>
      <c r="AY689" s="101"/>
      <c r="AZ689" s="56"/>
      <c r="BB689" s="50"/>
      <c r="BC689" s="102" t="s">
        <v>15</v>
      </c>
      <c r="BD689" s="103"/>
      <c r="BE689" s="103"/>
      <c r="BF689" s="100" t="str">
        <f>IF(BG688&lt;&gt;"",$I688,IF(BG687&lt;&gt;"",$I687,IF(BG686&lt;&gt;"",$I686,IF(BG685&lt;&gt;"",$I685,IF(BG684&lt;&gt;"",$I684,IF(BG683&lt;&gt;"",$I683,IF(BG682&lt;&gt;"",$I682,IF(BG681&lt;&gt;"",$I681,IF(BG680&lt;&gt;"",$I680,IF(BG679&lt;&gt;"",$I679,IF(BG678&lt;&gt;"",$I678,IF(BG677&lt;&gt;"",$I677,IF(BG676&lt;&gt;"",$I676,IF(BG675&lt;&gt;"",$I675,""))))))))))))))</f>
        <v/>
      </c>
      <c r="BG689" s="101"/>
      <c r="BH689" s="100" t="str">
        <f>IF(BI688&lt;&gt;"",$I688,IF(BI687&lt;&gt;"",$I687,IF(BI686&lt;&gt;"",$I686,IF(BI685&lt;&gt;"",$I685,IF(BI684&lt;&gt;"",$I684,IF(BI683&lt;&gt;"",$I683,IF(BI682&lt;&gt;"",$I682,IF(BI681&lt;&gt;"",$I681,IF(BI680&lt;&gt;"",$I680,IF(BI679&lt;&gt;"",$I679,IF(BI678&lt;&gt;"",$I678,IF(BI677&lt;&gt;"",$I677,IF(BI676&lt;&gt;"",$I676,IF(BI675&lt;&gt;"",$I675,""))))))))))))))</f>
        <v/>
      </c>
      <c r="BI689" s="101"/>
      <c r="BJ689" s="100" t="str">
        <f>IF(BK688&lt;&gt;"",$I688,IF(BK687&lt;&gt;"",$I687,IF(BK686&lt;&gt;"",$I686,IF(BK685&lt;&gt;"",$I685,IF(BK684&lt;&gt;"",$I684,IF(BK683&lt;&gt;"",$I683,IF(BK682&lt;&gt;"",$I682,IF(BK681&lt;&gt;"",$I681,IF(BK680&lt;&gt;"",$I680,IF(BK679&lt;&gt;"",$I679,IF(BK678&lt;&gt;"",$I678,IF(BK677&lt;&gt;"",$I677,IF(BK676&lt;&gt;"",$I676,IF(BK675&lt;&gt;"",$I675,""))))))))))))))</f>
        <v/>
      </c>
      <c r="BK689" s="101"/>
      <c r="BL689" s="100" t="str">
        <f>IF(BM688&lt;&gt;"",$I688,IF(BM687&lt;&gt;"",$I687,IF(BM686&lt;&gt;"",$I686,IF(BM685&lt;&gt;"",$I685,IF(BM684&lt;&gt;"",$I684,IF(BM683&lt;&gt;"",$I683,IF(BM682&lt;&gt;"",$I682,IF(BM681&lt;&gt;"",$I681,IF(BM680&lt;&gt;"",$I680,IF(BM679&lt;&gt;"",$I679,IF(BM678&lt;&gt;"",$I678,IF(BM677&lt;&gt;"",$I677,IF(BM676&lt;&gt;"",$I676,IF(BM675&lt;&gt;"",$I675,""))))))))))))))</f>
        <v/>
      </c>
      <c r="BM689" s="101"/>
      <c r="BN689" s="100" t="str">
        <f>IF(BO688&lt;&gt;"",$I688,IF(BO687&lt;&gt;"",$I687,IF(BO686&lt;&gt;"",$I686,IF(BO685&lt;&gt;"",$I685,IF(BO684&lt;&gt;"",$I684,IF(BO683&lt;&gt;"",$I683,IF(BO682&lt;&gt;"",$I682,IF(BO681&lt;&gt;"",$I681,IF(BO680&lt;&gt;"",$I680,IF(BO679&lt;&gt;"",$I679,IF(BO678&lt;&gt;"",$I678,IF(BO677&lt;&gt;"",$I677,IF(BO676&lt;&gt;"",$I676,IF(BO675&lt;&gt;"",$I675,""))))))))))))))</f>
        <v/>
      </c>
      <c r="BO689" s="101"/>
      <c r="BP689" s="56"/>
    </row>
    <row r="690" spans="1:70" s="26" customFormat="1" ht="23.1" customHeight="1" thickBot="1" x14ac:dyDescent="0.3">
      <c r="A690" s="80"/>
      <c r="B690" s="108"/>
      <c r="D690" s="92"/>
      <c r="F690" s="48"/>
      <c r="T690" s="49"/>
      <c r="V690" s="57"/>
      <c r="AJ690" s="58"/>
      <c r="AL690" s="57"/>
      <c r="AZ690" s="58"/>
      <c r="BB690" s="57"/>
      <c r="BP690" s="58"/>
    </row>
    <row r="691" spans="1:70" s="22" customFormat="1" ht="23.1" customHeight="1" thickBot="1" x14ac:dyDescent="0.3">
      <c r="A691" s="78">
        <f>A673+1</f>
        <v>39</v>
      </c>
      <c r="B691" s="109" t="s">
        <v>56</v>
      </c>
      <c r="D691" s="91"/>
      <c r="F691" s="43"/>
      <c r="T691" s="44"/>
      <c r="V691" s="52"/>
      <c r="AJ691" s="53"/>
      <c r="AL691" s="52"/>
      <c r="AZ691" s="53"/>
      <c r="BB691" s="52"/>
      <c r="BP691" s="53"/>
    </row>
    <row r="692" spans="1:70" s="23" customFormat="1" ht="23.1" customHeight="1" thickBot="1" x14ac:dyDescent="0.3">
      <c r="A692" s="79"/>
      <c r="B692" s="110"/>
      <c r="D692" s="86" t="s">
        <v>17</v>
      </c>
      <c r="F692" s="41"/>
      <c r="G692" s="3" t="s">
        <v>5</v>
      </c>
      <c r="H692" s="4"/>
      <c r="I692" s="2" t="s">
        <v>6</v>
      </c>
      <c r="J692" s="106" t="s">
        <v>0</v>
      </c>
      <c r="K692" s="105"/>
      <c r="L692" s="106" t="s">
        <v>1</v>
      </c>
      <c r="M692" s="105"/>
      <c r="N692" s="106" t="s">
        <v>18</v>
      </c>
      <c r="O692" s="105"/>
      <c r="P692" s="106" t="s">
        <v>2</v>
      </c>
      <c r="Q692" s="105"/>
      <c r="R692" s="104" t="s">
        <v>3</v>
      </c>
      <c r="S692" s="105"/>
      <c r="T692" s="45"/>
      <c r="V692" s="50"/>
      <c r="W692" s="3" t="s">
        <v>5</v>
      </c>
      <c r="X692" s="4"/>
      <c r="Y692" s="2" t="s">
        <v>6</v>
      </c>
      <c r="Z692" s="106" t="s">
        <v>0</v>
      </c>
      <c r="AA692" s="105"/>
      <c r="AB692" s="106" t="s">
        <v>1</v>
      </c>
      <c r="AC692" s="105"/>
      <c r="AD692" s="106" t="s">
        <v>18</v>
      </c>
      <c r="AE692" s="105"/>
      <c r="AF692" s="106" t="s">
        <v>2</v>
      </c>
      <c r="AG692" s="105"/>
      <c r="AH692" s="104" t="s">
        <v>3</v>
      </c>
      <c r="AI692" s="105"/>
      <c r="AJ692" s="54"/>
      <c r="AL692" s="50"/>
      <c r="AM692" s="3" t="s">
        <v>5</v>
      </c>
      <c r="AN692" s="4"/>
      <c r="AO692" s="2" t="s">
        <v>6</v>
      </c>
      <c r="AP692" s="106" t="s">
        <v>0</v>
      </c>
      <c r="AQ692" s="105"/>
      <c r="AR692" s="106" t="s">
        <v>1</v>
      </c>
      <c r="AS692" s="105"/>
      <c r="AT692" s="106" t="s">
        <v>18</v>
      </c>
      <c r="AU692" s="105"/>
      <c r="AV692" s="106" t="s">
        <v>2</v>
      </c>
      <c r="AW692" s="105"/>
      <c r="AX692" s="104" t="s">
        <v>3</v>
      </c>
      <c r="AY692" s="105"/>
      <c r="AZ692" s="54"/>
      <c r="BB692" s="50"/>
      <c r="BC692" s="3" t="s">
        <v>5</v>
      </c>
      <c r="BD692" s="4"/>
      <c r="BE692" s="2" t="s">
        <v>6</v>
      </c>
      <c r="BF692" s="106" t="s">
        <v>0</v>
      </c>
      <c r="BG692" s="105"/>
      <c r="BH692" s="106" t="s">
        <v>1</v>
      </c>
      <c r="BI692" s="105"/>
      <c r="BJ692" s="106" t="s">
        <v>18</v>
      </c>
      <c r="BK692" s="105"/>
      <c r="BL692" s="106" t="s">
        <v>2</v>
      </c>
      <c r="BM692" s="105"/>
      <c r="BN692" s="104" t="s">
        <v>3</v>
      </c>
      <c r="BO692" s="105"/>
      <c r="BP692" s="54"/>
    </row>
    <row r="693" spans="1:70" s="23" customFormat="1" ht="23.1" customHeight="1" x14ac:dyDescent="0.25">
      <c r="A693" s="79"/>
      <c r="B693" s="110"/>
      <c r="D693" s="19"/>
      <c r="E693" s="87"/>
      <c r="F693" s="88"/>
      <c r="G693" s="12"/>
      <c r="H693" s="13" t="str">
        <f t="shared" ref="H693:H706" si="419">IF(G693="","","-")</f>
        <v/>
      </c>
      <c r="I693" s="14" t="str">
        <f t="shared" ref="I693:I706" si="420">IF(G693="","",G693+D693/(24*60))</f>
        <v/>
      </c>
      <c r="J693" s="28"/>
      <c r="K693" s="29"/>
      <c r="L693" s="28"/>
      <c r="M693" s="29"/>
      <c r="N693" s="28"/>
      <c r="O693" s="29"/>
      <c r="P693" s="83"/>
      <c r="Q693" s="29"/>
      <c r="R693" s="35"/>
      <c r="S693" s="10"/>
      <c r="T693" s="46"/>
      <c r="U693" s="24"/>
      <c r="V693" s="50"/>
      <c r="W693" s="38" t="str">
        <f t="shared" ref="W693:W706" si="421">IF(G693=0,"",G693)</f>
        <v/>
      </c>
      <c r="X693" s="13" t="str">
        <f t="shared" ref="X693:X706" si="422">IF(W693="","","-")</f>
        <v/>
      </c>
      <c r="Y693" s="14" t="str">
        <f t="shared" ref="Y693:Y706" si="423">IF(W693="","",W693+T693/(24*60))</f>
        <v/>
      </c>
      <c r="Z693" s="28"/>
      <c r="AA693" s="29"/>
      <c r="AB693" s="28"/>
      <c r="AC693" s="9"/>
      <c r="AD693" s="28"/>
      <c r="AE693" s="9"/>
      <c r="AF693" s="28"/>
      <c r="AG693" s="9"/>
      <c r="AH693" s="35"/>
      <c r="AI693" s="9"/>
      <c r="AJ693" s="55"/>
      <c r="AK693" s="24"/>
      <c r="AL693" s="50"/>
      <c r="AM693" s="38" t="str">
        <f t="shared" ref="AM693:AM706" si="424">IF(W693=0,"",W693)</f>
        <v/>
      </c>
      <c r="AN693" s="13" t="str">
        <f t="shared" ref="AN693:AN706" si="425">IF(AM693="","","-")</f>
        <v/>
      </c>
      <c r="AO693" s="14" t="str">
        <f t="shared" ref="AO693:AO706" si="426">IF(AM693="","",AM693+AJ693/(24*60))</f>
        <v/>
      </c>
      <c r="AP693" s="28"/>
      <c r="AQ693" s="29"/>
      <c r="AR693" s="28"/>
      <c r="AS693" s="9"/>
      <c r="AT693" s="28"/>
      <c r="AU693" s="9"/>
      <c r="AV693" s="28"/>
      <c r="AW693" s="9"/>
      <c r="AX693" s="35"/>
      <c r="AY693" s="9"/>
      <c r="AZ693" s="55"/>
      <c r="BA693" s="24"/>
      <c r="BB693" s="50"/>
      <c r="BC693" s="38" t="str">
        <f t="shared" ref="BC693:BC706" si="427">IF(AM693=0,"",AM693)</f>
        <v/>
      </c>
      <c r="BD693" s="13" t="str">
        <f t="shared" ref="BD693:BD706" si="428">IF(BC693="","","-")</f>
        <v/>
      </c>
      <c r="BE693" s="14" t="str">
        <f t="shared" ref="BE693:BE706" si="429">IF(BC693="","",BC693+AZ693/(24*60))</f>
        <v/>
      </c>
      <c r="BF693" s="28"/>
      <c r="BG693" s="29"/>
      <c r="BH693" s="28"/>
      <c r="BI693" s="9"/>
      <c r="BJ693" s="28"/>
      <c r="BK693" s="9"/>
      <c r="BL693" s="28"/>
      <c r="BM693" s="9"/>
      <c r="BN693" s="35"/>
      <c r="BO693" s="9"/>
      <c r="BP693" s="55"/>
    </row>
    <row r="694" spans="1:70" s="23" customFormat="1" ht="23.1" customHeight="1" x14ac:dyDescent="0.25">
      <c r="A694" s="79"/>
      <c r="B694" s="110"/>
      <c r="D694" s="20"/>
      <c r="E694" s="87"/>
      <c r="F694" s="88"/>
      <c r="G694" s="15"/>
      <c r="H694" s="13" t="str">
        <f t="shared" si="419"/>
        <v/>
      </c>
      <c r="I694" s="14" t="str">
        <f t="shared" si="420"/>
        <v/>
      </c>
      <c r="J694" s="30"/>
      <c r="K694" s="31"/>
      <c r="L694" s="30"/>
      <c r="M694" s="10"/>
      <c r="N694" s="30"/>
      <c r="O694" s="10"/>
      <c r="P694" s="84"/>
      <c r="Q694" s="10"/>
      <c r="R694" s="36"/>
      <c r="S694" s="10"/>
      <c r="T694" s="46"/>
      <c r="U694" s="24"/>
      <c r="V694" s="50"/>
      <c r="W694" s="39" t="str">
        <f t="shared" si="421"/>
        <v/>
      </c>
      <c r="X694" s="13" t="str">
        <f t="shared" si="422"/>
        <v/>
      </c>
      <c r="Y694" s="14" t="str">
        <f t="shared" si="423"/>
        <v/>
      </c>
      <c r="Z694" s="30"/>
      <c r="AA694" s="31"/>
      <c r="AB694" s="30"/>
      <c r="AC694" s="10"/>
      <c r="AD694" s="30"/>
      <c r="AE694" s="10"/>
      <c r="AF694" s="30"/>
      <c r="AG694" s="10"/>
      <c r="AH694" s="36"/>
      <c r="AI694" s="10"/>
      <c r="AJ694" s="55"/>
      <c r="AK694" s="24"/>
      <c r="AL694" s="50"/>
      <c r="AM694" s="39" t="str">
        <f t="shared" si="424"/>
        <v/>
      </c>
      <c r="AN694" s="13" t="str">
        <f t="shared" si="425"/>
        <v/>
      </c>
      <c r="AO694" s="14" t="str">
        <f t="shared" si="426"/>
        <v/>
      </c>
      <c r="AP694" s="30"/>
      <c r="AQ694" s="31"/>
      <c r="AR694" s="30"/>
      <c r="AS694" s="10"/>
      <c r="AT694" s="30"/>
      <c r="AU694" s="10"/>
      <c r="AV694" s="30"/>
      <c r="AW694" s="10"/>
      <c r="AX694" s="36"/>
      <c r="AY694" s="10"/>
      <c r="AZ694" s="55"/>
      <c r="BA694" s="24"/>
      <c r="BB694" s="50"/>
      <c r="BC694" s="39" t="str">
        <f t="shared" si="427"/>
        <v/>
      </c>
      <c r="BD694" s="13" t="str">
        <f t="shared" si="428"/>
        <v/>
      </c>
      <c r="BE694" s="14" t="str">
        <f t="shared" si="429"/>
        <v/>
      </c>
      <c r="BF694" s="30"/>
      <c r="BG694" s="31"/>
      <c r="BH694" s="30"/>
      <c r="BI694" s="10"/>
      <c r="BJ694" s="30"/>
      <c r="BK694" s="10"/>
      <c r="BL694" s="30"/>
      <c r="BM694" s="10"/>
      <c r="BN694" s="36"/>
      <c r="BO694" s="10"/>
      <c r="BP694" s="55"/>
    </row>
    <row r="695" spans="1:70" s="23" customFormat="1" ht="23.1" customHeight="1" x14ac:dyDescent="0.25">
      <c r="A695" s="79"/>
      <c r="B695" s="110"/>
      <c r="D695" s="20"/>
      <c r="E695" s="87"/>
      <c r="F695" s="88"/>
      <c r="G695" s="15"/>
      <c r="H695" s="13" t="str">
        <f t="shared" si="419"/>
        <v/>
      </c>
      <c r="I695" s="14" t="str">
        <f t="shared" si="420"/>
        <v/>
      </c>
      <c r="J695" s="30"/>
      <c r="K695" s="31"/>
      <c r="L695" s="30"/>
      <c r="M695" s="10"/>
      <c r="N695" s="30"/>
      <c r="O695" s="10"/>
      <c r="P695" s="84"/>
      <c r="Q695" s="10"/>
      <c r="R695" s="36"/>
      <c r="S695" s="10"/>
      <c r="T695" s="46"/>
      <c r="U695" s="24"/>
      <c r="V695" s="50"/>
      <c r="W695" s="39" t="str">
        <f t="shared" si="421"/>
        <v/>
      </c>
      <c r="X695" s="13" t="str">
        <f t="shared" si="422"/>
        <v/>
      </c>
      <c r="Y695" s="14" t="str">
        <f t="shared" si="423"/>
        <v/>
      </c>
      <c r="Z695" s="30"/>
      <c r="AA695" s="31"/>
      <c r="AB695" s="30"/>
      <c r="AC695" s="10"/>
      <c r="AD695" s="30"/>
      <c r="AE695" s="10"/>
      <c r="AF695" s="30"/>
      <c r="AG695" s="10"/>
      <c r="AH695" s="36"/>
      <c r="AI695" s="10"/>
      <c r="AJ695" s="55"/>
      <c r="AK695" s="24"/>
      <c r="AL695" s="50"/>
      <c r="AM695" s="39" t="str">
        <f t="shared" si="424"/>
        <v/>
      </c>
      <c r="AN695" s="13" t="str">
        <f t="shared" si="425"/>
        <v/>
      </c>
      <c r="AO695" s="14" t="str">
        <f t="shared" si="426"/>
        <v/>
      </c>
      <c r="AP695" s="30"/>
      <c r="AQ695" s="31"/>
      <c r="AR695" s="30"/>
      <c r="AS695" s="10"/>
      <c r="AT695" s="30"/>
      <c r="AU695" s="10"/>
      <c r="AV695" s="30"/>
      <c r="AW695" s="10"/>
      <c r="AX695" s="36"/>
      <c r="AY695" s="10"/>
      <c r="AZ695" s="55"/>
      <c r="BA695" s="24"/>
      <c r="BB695" s="50"/>
      <c r="BC695" s="39" t="str">
        <f t="shared" si="427"/>
        <v/>
      </c>
      <c r="BD695" s="13" t="str">
        <f t="shared" si="428"/>
        <v/>
      </c>
      <c r="BE695" s="14" t="str">
        <f t="shared" si="429"/>
        <v/>
      </c>
      <c r="BF695" s="30"/>
      <c r="BG695" s="31"/>
      <c r="BH695" s="30"/>
      <c r="BI695" s="10"/>
      <c r="BJ695" s="30"/>
      <c r="BK695" s="10"/>
      <c r="BL695" s="30"/>
      <c r="BM695" s="10"/>
      <c r="BN695" s="36"/>
      <c r="BO695" s="10"/>
      <c r="BP695" s="55"/>
    </row>
    <row r="696" spans="1:70" s="23" customFormat="1" ht="23.1" customHeight="1" x14ac:dyDescent="0.25">
      <c r="A696" s="79"/>
      <c r="B696" s="110"/>
      <c r="D696" s="20"/>
      <c r="E696" s="87"/>
      <c r="F696" s="88"/>
      <c r="G696" s="15"/>
      <c r="H696" s="13" t="str">
        <f t="shared" si="419"/>
        <v/>
      </c>
      <c r="I696" s="14" t="str">
        <f t="shared" si="420"/>
        <v/>
      </c>
      <c r="J696" s="30"/>
      <c r="K696" s="31"/>
      <c r="L696" s="30"/>
      <c r="M696" s="10"/>
      <c r="N696" s="30"/>
      <c r="O696" s="10"/>
      <c r="P696" s="84"/>
      <c r="Q696" s="10"/>
      <c r="R696" s="36"/>
      <c r="S696" s="10"/>
      <c r="T696" s="46"/>
      <c r="U696" s="24"/>
      <c r="V696" s="50"/>
      <c r="W696" s="39" t="str">
        <f t="shared" si="421"/>
        <v/>
      </c>
      <c r="X696" s="13" t="str">
        <f t="shared" si="422"/>
        <v/>
      </c>
      <c r="Y696" s="14" t="str">
        <f t="shared" si="423"/>
        <v/>
      </c>
      <c r="Z696" s="30"/>
      <c r="AA696" s="31"/>
      <c r="AB696" s="30"/>
      <c r="AC696" s="10"/>
      <c r="AD696" s="30"/>
      <c r="AE696" s="10"/>
      <c r="AF696" s="30"/>
      <c r="AG696" s="10"/>
      <c r="AH696" s="36"/>
      <c r="AI696" s="10"/>
      <c r="AJ696" s="55"/>
      <c r="AK696" s="24"/>
      <c r="AL696" s="50"/>
      <c r="AM696" s="39" t="str">
        <f t="shared" si="424"/>
        <v/>
      </c>
      <c r="AN696" s="13" t="str">
        <f t="shared" si="425"/>
        <v/>
      </c>
      <c r="AO696" s="14" t="str">
        <f t="shared" si="426"/>
        <v/>
      </c>
      <c r="AP696" s="30"/>
      <c r="AQ696" s="31"/>
      <c r="AR696" s="30"/>
      <c r="AS696" s="10"/>
      <c r="AT696" s="30"/>
      <c r="AU696" s="10"/>
      <c r="AV696" s="30"/>
      <c r="AW696" s="10"/>
      <c r="AX696" s="36"/>
      <c r="AY696" s="10"/>
      <c r="AZ696" s="55"/>
      <c r="BA696" s="24"/>
      <c r="BB696" s="50"/>
      <c r="BC696" s="39" t="str">
        <f t="shared" si="427"/>
        <v/>
      </c>
      <c r="BD696" s="13" t="str">
        <f t="shared" si="428"/>
        <v/>
      </c>
      <c r="BE696" s="14" t="str">
        <f t="shared" si="429"/>
        <v/>
      </c>
      <c r="BF696" s="30"/>
      <c r="BG696" s="31"/>
      <c r="BH696" s="30"/>
      <c r="BI696" s="10"/>
      <c r="BJ696" s="30"/>
      <c r="BK696" s="10"/>
      <c r="BL696" s="30"/>
      <c r="BM696" s="10"/>
      <c r="BN696" s="36"/>
      <c r="BO696" s="10"/>
      <c r="BP696" s="55"/>
    </row>
    <row r="697" spans="1:70" s="23" customFormat="1" ht="23.1" customHeight="1" x14ac:dyDescent="0.25">
      <c r="A697" s="79"/>
      <c r="B697" s="110"/>
      <c r="D697" s="20"/>
      <c r="E697" s="87"/>
      <c r="F697" s="88"/>
      <c r="G697" s="15"/>
      <c r="H697" s="13" t="str">
        <f t="shared" si="419"/>
        <v/>
      </c>
      <c r="I697" s="14" t="str">
        <f t="shared" si="420"/>
        <v/>
      </c>
      <c r="J697" s="30"/>
      <c r="K697" s="31"/>
      <c r="L697" s="30"/>
      <c r="M697" s="10"/>
      <c r="N697" s="30"/>
      <c r="O697" s="10"/>
      <c r="P697" s="84"/>
      <c r="Q697" s="10"/>
      <c r="R697" s="36"/>
      <c r="S697" s="10"/>
      <c r="T697" s="46"/>
      <c r="U697" s="24"/>
      <c r="V697" s="50"/>
      <c r="W697" s="39" t="str">
        <f t="shared" si="421"/>
        <v/>
      </c>
      <c r="X697" s="13" t="str">
        <f t="shared" si="422"/>
        <v/>
      </c>
      <c r="Y697" s="14" t="str">
        <f t="shared" si="423"/>
        <v/>
      </c>
      <c r="Z697" s="30"/>
      <c r="AA697" s="31"/>
      <c r="AB697" s="30"/>
      <c r="AC697" s="10"/>
      <c r="AD697" s="30"/>
      <c r="AE697" s="10"/>
      <c r="AF697" s="30"/>
      <c r="AG697" s="10"/>
      <c r="AH697" s="36"/>
      <c r="AI697" s="10"/>
      <c r="AJ697" s="55"/>
      <c r="AK697" s="24"/>
      <c r="AL697" s="50"/>
      <c r="AM697" s="39" t="str">
        <f t="shared" si="424"/>
        <v/>
      </c>
      <c r="AN697" s="13" t="str">
        <f t="shared" si="425"/>
        <v/>
      </c>
      <c r="AO697" s="14" t="str">
        <f t="shared" si="426"/>
        <v/>
      </c>
      <c r="AP697" s="30"/>
      <c r="AQ697" s="31"/>
      <c r="AR697" s="30"/>
      <c r="AS697" s="10"/>
      <c r="AT697" s="30"/>
      <c r="AU697" s="10"/>
      <c r="AV697" s="30"/>
      <c r="AW697" s="10"/>
      <c r="AX697" s="36"/>
      <c r="AY697" s="10"/>
      <c r="AZ697" s="55"/>
      <c r="BA697" s="24"/>
      <c r="BB697" s="50"/>
      <c r="BC697" s="39" t="str">
        <f t="shared" si="427"/>
        <v/>
      </c>
      <c r="BD697" s="13" t="str">
        <f t="shared" si="428"/>
        <v/>
      </c>
      <c r="BE697" s="14" t="str">
        <f t="shared" si="429"/>
        <v/>
      </c>
      <c r="BF697" s="30"/>
      <c r="BG697" s="31"/>
      <c r="BH697" s="30"/>
      <c r="BI697" s="10"/>
      <c r="BJ697" s="30"/>
      <c r="BK697" s="10"/>
      <c r="BL697" s="30"/>
      <c r="BM697" s="10"/>
      <c r="BN697" s="36"/>
      <c r="BO697" s="10"/>
      <c r="BP697" s="55"/>
    </row>
    <row r="698" spans="1:70" s="23" customFormat="1" ht="23.1" customHeight="1" x14ac:dyDescent="0.25">
      <c r="A698" s="79"/>
      <c r="B698" s="107" t="s">
        <v>23</v>
      </c>
      <c r="D698" s="20"/>
      <c r="E698" s="87"/>
      <c r="F698" s="88"/>
      <c r="G698" s="15"/>
      <c r="H698" s="13" t="str">
        <f t="shared" si="419"/>
        <v/>
      </c>
      <c r="I698" s="14" t="str">
        <f t="shared" si="420"/>
        <v/>
      </c>
      <c r="J698" s="30"/>
      <c r="K698" s="31"/>
      <c r="L698" s="30"/>
      <c r="M698" s="10"/>
      <c r="N698" s="30"/>
      <c r="O698" s="10"/>
      <c r="P698" s="84"/>
      <c r="Q698" s="10"/>
      <c r="R698" s="36"/>
      <c r="S698" s="10"/>
      <c r="T698" s="46"/>
      <c r="U698" s="24"/>
      <c r="V698" s="50"/>
      <c r="W698" s="39" t="str">
        <f t="shared" si="421"/>
        <v/>
      </c>
      <c r="X698" s="13" t="str">
        <f t="shared" si="422"/>
        <v/>
      </c>
      <c r="Y698" s="14" t="str">
        <f t="shared" si="423"/>
        <v/>
      </c>
      <c r="Z698" s="30"/>
      <c r="AA698" s="31"/>
      <c r="AB698" s="30"/>
      <c r="AC698" s="10"/>
      <c r="AD698" s="30"/>
      <c r="AE698" s="10"/>
      <c r="AF698" s="30"/>
      <c r="AG698" s="10"/>
      <c r="AH698" s="36"/>
      <c r="AI698" s="10"/>
      <c r="AJ698" s="55"/>
      <c r="AK698" s="24"/>
      <c r="AL698" s="50"/>
      <c r="AM698" s="39" t="str">
        <f t="shared" si="424"/>
        <v/>
      </c>
      <c r="AN698" s="13" t="str">
        <f t="shared" si="425"/>
        <v/>
      </c>
      <c r="AO698" s="14" t="str">
        <f t="shared" si="426"/>
        <v/>
      </c>
      <c r="AP698" s="30"/>
      <c r="AQ698" s="31"/>
      <c r="AR698" s="30"/>
      <c r="AS698" s="10"/>
      <c r="AT698" s="30"/>
      <c r="AU698" s="10"/>
      <c r="AV698" s="30"/>
      <c r="AW698" s="10"/>
      <c r="AX698" s="36"/>
      <c r="AY698" s="10"/>
      <c r="AZ698" s="55"/>
      <c r="BA698" s="24"/>
      <c r="BB698" s="50"/>
      <c r="BC698" s="39" t="str">
        <f t="shared" si="427"/>
        <v/>
      </c>
      <c r="BD698" s="13" t="str">
        <f t="shared" si="428"/>
        <v/>
      </c>
      <c r="BE698" s="14" t="str">
        <f t="shared" si="429"/>
        <v/>
      </c>
      <c r="BF698" s="30"/>
      <c r="BG698" s="31"/>
      <c r="BH698" s="30"/>
      <c r="BI698" s="10"/>
      <c r="BJ698" s="30"/>
      <c r="BK698" s="10"/>
      <c r="BL698" s="30"/>
      <c r="BM698" s="10"/>
      <c r="BN698" s="36"/>
      <c r="BO698" s="10"/>
      <c r="BP698" s="55"/>
    </row>
    <row r="699" spans="1:70" s="23" customFormat="1" ht="23.1" customHeight="1" x14ac:dyDescent="0.25">
      <c r="A699" s="79"/>
      <c r="B699" s="107"/>
      <c r="D699" s="20"/>
      <c r="E699" s="87"/>
      <c r="F699" s="88"/>
      <c r="G699" s="15"/>
      <c r="H699" s="13" t="str">
        <f t="shared" si="419"/>
        <v/>
      </c>
      <c r="I699" s="14" t="str">
        <f t="shared" si="420"/>
        <v/>
      </c>
      <c r="J699" s="30"/>
      <c r="K699" s="31"/>
      <c r="L699" s="30"/>
      <c r="M699" s="10"/>
      <c r="N699" s="30"/>
      <c r="O699" s="10"/>
      <c r="P699" s="84"/>
      <c r="Q699" s="10"/>
      <c r="R699" s="36"/>
      <c r="S699" s="10"/>
      <c r="T699" s="46"/>
      <c r="U699" s="24"/>
      <c r="V699" s="50"/>
      <c r="W699" s="39" t="str">
        <f t="shared" si="421"/>
        <v/>
      </c>
      <c r="X699" s="13" t="str">
        <f t="shared" si="422"/>
        <v/>
      </c>
      <c r="Y699" s="14" t="str">
        <f t="shared" si="423"/>
        <v/>
      </c>
      <c r="Z699" s="30"/>
      <c r="AA699" s="31"/>
      <c r="AB699" s="30"/>
      <c r="AC699" s="10"/>
      <c r="AD699" s="30"/>
      <c r="AE699" s="10"/>
      <c r="AF699" s="30"/>
      <c r="AG699" s="10"/>
      <c r="AH699" s="36"/>
      <c r="AI699" s="10"/>
      <c r="AJ699" s="55"/>
      <c r="AK699" s="24"/>
      <c r="AL699" s="50"/>
      <c r="AM699" s="39" t="str">
        <f t="shared" si="424"/>
        <v/>
      </c>
      <c r="AN699" s="13" t="str">
        <f t="shared" si="425"/>
        <v/>
      </c>
      <c r="AO699" s="14" t="str">
        <f t="shared" si="426"/>
        <v/>
      </c>
      <c r="AP699" s="30"/>
      <c r="AQ699" s="31"/>
      <c r="AR699" s="30"/>
      <c r="AS699" s="10"/>
      <c r="AT699" s="30"/>
      <c r="AU699" s="10"/>
      <c r="AV699" s="30"/>
      <c r="AW699" s="10"/>
      <c r="AX699" s="36"/>
      <c r="AY699" s="10"/>
      <c r="AZ699" s="55"/>
      <c r="BA699" s="24"/>
      <c r="BB699" s="50"/>
      <c r="BC699" s="39" t="str">
        <f t="shared" si="427"/>
        <v/>
      </c>
      <c r="BD699" s="13" t="str">
        <f t="shared" si="428"/>
        <v/>
      </c>
      <c r="BE699" s="14" t="str">
        <f t="shared" si="429"/>
        <v/>
      </c>
      <c r="BF699" s="30"/>
      <c r="BG699" s="31"/>
      <c r="BH699" s="30"/>
      <c r="BI699" s="10"/>
      <c r="BJ699" s="30"/>
      <c r="BK699" s="10"/>
      <c r="BL699" s="30"/>
      <c r="BM699" s="10"/>
      <c r="BN699" s="36"/>
      <c r="BO699" s="10"/>
      <c r="BP699" s="55"/>
      <c r="BR699" s="25"/>
    </row>
    <row r="700" spans="1:70" s="23" customFormat="1" ht="23.1" customHeight="1" x14ac:dyDescent="0.25">
      <c r="A700" s="79"/>
      <c r="B700" s="107"/>
      <c r="D700" s="20"/>
      <c r="E700" s="87"/>
      <c r="F700" s="88"/>
      <c r="G700" s="15"/>
      <c r="H700" s="13" t="str">
        <f t="shared" si="419"/>
        <v/>
      </c>
      <c r="I700" s="14" t="str">
        <f t="shared" si="420"/>
        <v/>
      </c>
      <c r="J700" s="30"/>
      <c r="K700" s="31"/>
      <c r="L700" s="30"/>
      <c r="M700" s="10"/>
      <c r="N700" s="30"/>
      <c r="O700" s="10"/>
      <c r="P700" s="84"/>
      <c r="Q700" s="10"/>
      <c r="R700" s="36"/>
      <c r="S700" s="10"/>
      <c r="T700" s="46"/>
      <c r="U700" s="24"/>
      <c r="V700" s="50"/>
      <c r="W700" s="39" t="str">
        <f t="shared" si="421"/>
        <v/>
      </c>
      <c r="X700" s="13" t="str">
        <f t="shared" si="422"/>
        <v/>
      </c>
      <c r="Y700" s="14" t="str">
        <f t="shared" si="423"/>
        <v/>
      </c>
      <c r="Z700" s="30"/>
      <c r="AA700" s="31"/>
      <c r="AB700" s="30"/>
      <c r="AC700" s="10"/>
      <c r="AD700" s="30"/>
      <c r="AE700" s="10"/>
      <c r="AF700" s="30"/>
      <c r="AG700" s="10"/>
      <c r="AH700" s="36"/>
      <c r="AI700" s="10"/>
      <c r="AJ700" s="55"/>
      <c r="AK700" s="24"/>
      <c r="AL700" s="50"/>
      <c r="AM700" s="39" t="str">
        <f t="shared" si="424"/>
        <v/>
      </c>
      <c r="AN700" s="13" t="str">
        <f t="shared" si="425"/>
        <v/>
      </c>
      <c r="AO700" s="14" t="str">
        <f t="shared" si="426"/>
        <v/>
      </c>
      <c r="AP700" s="30"/>
      <c r="AQ700" s="31"/>
      <c r="AR700" s="30"/>
      <c r="AS700" s="10"/>
      <c r="AT700" s="30"/>
      <c r="AU700" s="10"/>
      <c r="AV700" s="30"/>
      <c r="AW700" s="10"/>
      <c r="AX700" s="36"/>
      <c r="AY700" s="10"/>
      <c r="AZ700" s="55"/>
      <c r="BA700" s="24"/>
      <c r="BB700" s="50"/>
      <c r="BC700" s="39" t="str">
        <f t="shared" si="427"/>
        <v/>
      </c>
      <c r="BD700" s="13" t="str">
        <f t="shared" si="428"/>
        <v/>
      </c>
      <c r="BE700" s="14" t="str">
        <f t="shared" si="429"/>
        <v/>
      </c>
      <c r="BF700" s="30"/>
      <c r="BG700" s="31"/>
      <c r="BH700" s="30"/>
      <c r="BI700" s="10"/>
      <c r="BJ700" s="30"/>
      <c r="BK700" s="10"/>
      <c r="BL700" s="30"/>
      <c r="BM700" s="10"/>
      <c r="BN700" s="36"/>
      <c r="BO700" s="10"/>
      <c r="BP700" s="55"/>
    </row>
    <row r="701" spans="1:70" s="23" customFormat="1" ht="23.1" customHeight="1" x14ac:dyDescent="0.25">
      <c r="A701" s="79"/>
      <c r="B701" s="107"/>
      <c r="D701" s="20"/>
      <c r="E701" s="87"/>
      <c r="F701" s="88"/>
      <c r="G701" s="15"/>
      <c r="H701" s="13" t="str">
        <f t="shared" si="419"/>
        <v/>
      </c>
      <c r="I701" s="14" t="str">
        <f t="shared" si="420"/>
        <v/>
      </c>
      <c r="J701" s="30"/>
      <c r="K701" s="32"/>
      <c r="L701" s="30"/>
      <c r="M701" s="10"/>
      <c r="N701" s="30"/>
      <c r="O701" s="10"/>
      <c r="P701" s="84"/>
      <c r="Q701" s="10"/>
      <c r="R701" s="36"/>
      <c r="S701" s="10"/>
      <c r="T701" s="46"/>
      <c r="U701" s="24"/>
      <c r="V701" s="50"/>
      <c r="W701" s="39" t="str">
        <f t="shared" si="421"/>
        <v/>
      </c>
      <c r="X701" s="13" t="str">
        <f t="shared" si="422"/>
        <v/>
      </c>
      <c r="Y701" s="14" t="str">
        <f t="shared" si="423"/>
        <v/>
      </c>
      <c r="Z701" s="30"/>
      <c r="AA701" s="32"/>
      <c r="AB701" s="30"/>
      <c r="AC701" s="10"/>
      <c r="AD701" s="30"/>
      <c r="AE701" s="10"/>
      <c r="AF701" s="30"/>
      <c r="AG701" s="10"/>
      <c r="AH701" s="36"/>
      <c r="AI701" s="10"/>
      <c r="AJ701" s="55"/>
      <c r="AK701" s="24"/>
      <c r="AL701" s="50"/>
      <c r="AM701" s="39" t="str">
        <f t="shared" si="424"/>
        <v/>
      </c>
      <c r="AN701" s="13" t="str">
        <f t="shared" si="425"/>
        <v/>
      </c>
      <c r="AO701" s="14" t="str">
        <f t="shared" si="426"/>
        <v/>
      </c>
      <c r="AP701" s="30"/>
      <c r="AQ701" s="32"/>
      <c r="AR701" s="30"/>
      <c r="AS701" s="10"/>
      <c r="AT701" s="30"/>
      <c r="AU701" s="10"/>
      <c r="AV701" s="30"/>
      <c r="AW701" s="10"/>
      <c r="AX701" s="36"/>
      <c r="AY701" s="10"/>
      <c r="AZ701" s="55"/>
      <c r="BA701" s="24"/>
      <c r="BB701" s="50"/>
      <c r="BC701" s="39" t="str">
        <f t="shared" si="427"/>
        <v/>
      </c>
      <c r="BD701" s="13" t="str">
        <f t="shared" si="428"/>
        <v/>
      </c>
      <c r="BE701" s="14" t="str">
        <f t="shared" si="429"/>
        <v/>
      </c>
      <c r="BF701" s="30"/>
      <c r="BG701" s="32"/>
      <c r="BH701" s="30"/>
      <c r="BI701" s="10"/>
      <c r="BJ701" s="30"/>
      <c r="BK701" s="10"/>
      <c r="BL701" s="30"/>
      <c r="BM701" s="10"/>
      <c r="BN701" s="36"/>
      <c r="BO701" s="10"/>
      <c r="BP701" s="55"/>
    </row>
    <row r="702" spans="1:70" s="23" customFormat="1" ht="23.1" customHeight="1" x14ac:dyDescent="0.25">
      <c r="A702" s="79"/>
      <c r="B702" s="107"/>
      <c r="D702" s="20"/>
      <c r="E702" s="87"/>
      <c r="F702" s="88"/>
      <c r="G702" s="15"/>
      <c r="H702" s="13" t="str">
        <f t="shared" si="419"/>
        <v/>
      </c>
      <c r="I702" s="14" t="str">
        <f t="shared" si="420"/>
        <v/>
      </c>
      <c r="J702" s="30"/>
      <c r="K702" s="31"/>
      <c r="L702" s="30"/>
      <c r="M702" s="10"/>
      <c r="N702" s="30"/>
      <c r="O702" s="10"/>
      <c r="P702" s="30"/>
      <c r="Q702" s="10"/>
      <c r="R702" s="36"/>
      <c r="S702" s="10"/>
      <c r="T702" s="46"/>
      <c r="U702" s="24"/>
      <c r="V702" s="50"/>
      <c r="W702" s="39" t="str">
        <f t="shared" si="421"/>
        <v/>
      </c>
      <c r="X702" s="13" t="str">
        <f t="shared" si="422"/>
        <v/>
      </c>
      <c r="Y702" s="14" t="str">
        <f t="shared" si="423"/>
        <v/>
      </c>
      <c r="Z702" s="30"/>
      <c r="AA702" s="31"/>
      <c r="AB702" s="30"/>
      <c r="AC702" s="10"/>
      <c r="AD702" s="30"/>
      <c r="AE702" s="10"/>
      <c r="AF702" s="30"/>
      <c r="AG702" s="10"/>
      <c r="AH702" s="36"/>
      <c r="AI702" s="10"/>
      <c r="AJ702" s="55"/>
      <c r="AK702" s="24"/>
      <c r="AL702" s="50"/>
      <c r="AM702" s="39" t="str">
        <f t="shared" si="424"/>
        <v/>
      </c>
      <c r="AN702" s="13" t="str">
        <f t="shared" si="425"/>
        <v/>
      </c>
      <c r="AO702" s="14" t="str">
        <f t="shared" si="426"/>
        <v/>
      </c>
      <c r="AP702" s="30"/>
      <c r="AQ702" s="31"/>
      <c r="AR702" s="30"/>
      <c r="AS702" s="10"/>
      <c r="AT702" s="30"/>
      <c r="AU702" s="10"/>
      <c r="AV702" s="30"/>
      <c r="AW702" s="10"/>
      <c r="AX702" s="36"/>
      <c r="AY702" s="10"/>
      <c r="AZ702" s="55"/>
      <c r="BA702" s="24"/>
      <c r="BB702" s="50"/>
      <c r="BC702" s="39" t="str">
        <f t="shared" si="427"/>
        <v/>
      </c>
      <c r="BD702" s="13" t="str">
        <f t="shared" si="428"/>
        <v/>
      </c>
      <c r="BE702" s="14" t="str">
        <f t="shared" si="429"/>
        <v/>
      </c>
      <c r="BF702" s="30"/>
      <c r="BG702" s="31"/>
      <c r="BH702" s="30"/>
      <c r="BI702" s="10"/>
      <c r="BJ702" s="30"/>
      <c r="BK702" s="10"/>
      <c r="BL702" s="30"/>
      <c r="BM702" s="10"/>
      <c r="BN702" s="36"/>
      <c r="BO702" s="10"/>
      <c r="BP702" s="55"/>
    </row>
    <row r="703" spans="1:70" s="23" customFormat="1" ht="23.1" customHeight="1" x14ac:dyDescent="0.25">
      <c r="A703" s="79"/>
      <c r="B703" s="107"/>
      <c r="D703" s="20"/>
      <c r="E703" s="87"/>
      <c r="F703" s="88"/>
      <c r="G703" s="15"/>
      <c r="H703" s="13" t="str">
        <f t="shared" si="419"/>
        <v/>
      </c>
      <c r="I703" s="14" t="str">
        <f t="shared" si="420"/>
        <v/>
      </c>
      <c r="J703" s="30"/>
      <c r="K703" s="31"/>
      <c r="L703" s="30"/>
      <c r="M703" s="10"/>
      <c r="N703" s="30"/>
      <c r="O703" s="10"/>
      <c r="P703" s="30"/>
      <c r="Q703" s="10"/>
      <c r="R703" s="36"/>
      <c r="S703" s="10"/>
      <c r="T703" s="46"/>
      <c r="U703" s="24"/>
      <c r="V703" s="50"/>
      <c r="W703" s="39" t="str">
        <f t="shared" si="421"/>
        <v/>
      </c>
      <c r="X703" s="13" t="str">
        <f t="shared" si="422"/>
        <v/>
      </c>
      <c r="Y703" s="14" t="str">
        <f t="shared" si="423"/>
        <v/>
      </c>
      <c r="Z703" s="30"/>
      <c r="AA703" s="31"/>
      <c r="AB703" s="30"/>
      <c r="AC703" s="10"/>
      <c r="AD703" s="30"/>
      <c r="AE703" s="10"/>
      <c r="AF703" s="30"/>
      <c r="AG703" s="10"/>
      <c r="AH703" s="36"/>
      <c r="AI703" s="10"/>
      <c r="AJ703" s="55"/>
      <c r="AK703" s="24"/>
      <c r="AL703" s="50"/>
      <c r="AM703" s="39" t="str">
        <f t="shared" si="424"/>
        <v/>
      </c>
      <c r="AN703" s="13" t="str">
        <f t="shared" si="425"/>
        <v/>
      </c>
      <c r="AO703" s="14" t="str">
        <f t="shared" si="426"/>
        <v/>
      </c>
      <c r="AP703" s="30"/>
      <c r="AQ703" s="31"/>
      <c r="AR703" s="30"/>
      <c r="AS703" s="10"/>
      <c r="AT703" s="30"/>
      <c r="AU703" s="10"/>
      <c r="AV703" s="30"/>
      <c r="AW703" s="10"/>
      <c r="AX703" s="36"/>
      <c r="AY703" s="10"/>
      <c r="AZ703" s="55"/>
      <c r="BA703" s="24"/>
      <c r="BB703" s="50"/>
      <c r="BC703" s="39" t="str">
        <f t="shared" si="427"/>
        <v/>
      </c>
      <c r="BD703" s="13" t="str">
        <f t="shared" si="428"/>
        <v/>
      </c>
      <c r="BE703" s="14" t="str">
        <f t="shared" si="429"/>
        <v/>
      </c>
      <c r="BF703" s="30"/>
      <c r="BG703" s="31"/>
      <c r="BH703" s="30"/>
      <c r="BI703" s="10"/>
      <c r="BJ703" s="30"/>
      <c r="BK703" s="10"/>
      <c r="BL703" s="30"/>
      <c r="BM703" s="10"/>
      <c r="BN703" s="36"/>
      <c r="BO703" s="10"/>
      <c r="BP703" s="55"/>
    </row>
    <row r="704" spans="1:70" s="23" customFormat="1" ht="23.1" customHeight="1" x14ac:dyDescent="0.25">
      <c r="A704" s="79"/>
      <c r="B704" s="107"/>
      <c r="D704" s="20"/>
      <c r="E704" s="87"/>
      <c r="F704" s="88"/>
      <c r="G704" s="15"/>
      <c r="H704" s="13" t="str">
        <f t="shared" si="419"/>
        <v/>
      </c>
      <c r="I704" s="14" t="str">
        <f t="shared" si="420"/>
        <v/>
      </c>
      <c r="J704" s="30"/>
      <c r="K704" s="31"/>
      <c r="L704" s="30"/>
      <c r="M704" s="10"/>
      <c r="N704" s="30"/>
      <c r="O704" s="10"/>
      <c r="P704" s="30"/>
      <c r="Q704" s="10"/>
      <c r="R704" s="36"/>
      <c r="S704" s="10"/>
      <c r="T704" s="46"/>
      <c r="U704" s="24"/>
      <c r="V704" s="50"/>
      <c r="W704" s="39" t="str">
        <f t="shared" si="421"/>
        <v/>
      </c>
      <c r="X704" s="13" t="str">
        <f t="shared" si="422"/>
        <v/>
      </c>
      <c r="Y704" s="14" t="str">
        <f t="shared" si="423"/>
        <v/>
      </c>
      <c r="Z704" s="30"/>
      <c r="AA704" s="31"/>
      <c r="AB704" s="30"/>
      <c r="AC704" s="10"/>
      <c r="AD704" s="30"/>
      <c r="AE704" s="10"/>
      <c r="AF704" s="30"/>
      <c r="AG704" s="10"/>
      <c r="AH704" s="36"/>
      <c r="AI704" s="10"/>
      <c r="AJ704" s="55"/>
      <c r="AK704" s="24"/>
      <c r="AL704" s="50"/>
      <c r="AM704" s="39" t="str">
        <f t="shared" si="424"/>
        <v/>
      </c>
      <c r="AN704" s="13" t="str">
        <f t="shared" si="425"/>
        <v/>
      </c>
      <c r="AO704" s="14" t="str">
        <f t="shared" si="426"/>
        <v/>
      </c>
      <c r="AP704" s="30"/>
      <c r="AQ704" s="31"/>
      <c r="AR704" s="30"/>
      <c r="AS704" s="10"/>
      <c r="AT704" s="30"/>
      <c r="AU704" s="10"/>
      <c r="AV704" s="30"/>
      <c r="AW704" s="10"/>
      <c r="AX704" s="36"/>
      <c r="AY704" s="10"/>
      <c r="AZ704" s="55"/>
      <c r="BA704" s="24"/>
      <c r="BB704" s="50"/>
      <c r="BC704" s="39" t="str">
        <f t="shared" si="427"/>
        <v/>
      </c>
      <c r="BD704" s="13" t="str">
        <f t="shared" si="428"/>
        <v/>
      </c>
      <c r="BE704" s="14" t="str">
        <f t="shared" si="429"/>
        <v/>
      </c>
      <c r="BF704" s="30"/>
      <c r="BG704" s="31"/>
      <c r="BH704" s="30"/>
      <c r="BI704" s="10"/>
      <c r="BJ704" s="30"/>
      <c r="BK704" s="10"/>
      <c r="BL704" s="30"/>
      <c r="BM704" s="10"/>
      <c r="BN704" s="36"/>
      <c r="BO704" s="10"/>
      <c r="BP704" s="55"/>
    </row>
    <row r="705" spans="1:70" s="23" customFormat="1" ht="23.1" customHeight="1" x14ac:dyDescent="0.25">
      <c r="A705" s="79"/>
      <c r="B705" s="107"/>
      <c r="D705" s="20"/>
      <c r="E705" s="87"/>
      <c r="F705" s="88"/>
      <c r="G705" s="15"/>
      <c r="H705" s="13" t="str">
        <f t="shared" si="419"/>
        <v/>
      </c>
      <c r="I705" s="14" t="str">
        <f t="shared" si="420"/>
        <v/>
      </c>
      <c r="J705" s="30"/>
      <c r="K705" s="31"/>
      <c r="L705" s="30"/>
      <c r="M705" s="10"/>
      <c r="N705" s="30"/>
      <c r="O705" s="10"/>
      <c r="P705" s="30"/>
      <c r="Q705" s="10"/>
      <c r="R705" s="36"/>
      <c r="S705" s="10"/>
      <c r="T705" s="46"/>
      <c r="U705" s="24"/>
      <c r="V705" s="50"/>
      <c r="W705" s="39" t="str">
        <f t="shared" si="421"/>
        <v/>
      </c>
      <c r="X705" s="13" t="str">
        <f t="shared" si="422"/>
        <v/>
      </c>
      <c r="Y705" s="14" t="str">
        <f t="shared" si="423"/>
        <v/>
      </c>
      <c r="Z705" s="30"/>
      <c r="AA705" s="31"/>
      <c r="AB705" s="30"/>
      <c r="AC705" s="10"/>
      <c r="AD705" s="30"/>
      <c r="AE705" s="10"/>
      <c r="AF705" s="30"/>
      <c r="AG705" s="10"/>
      <c r="AH705" s="36"/>
      <c r="AI705" s="10"/>
      <c r="AJ705" s="55"/>
      <c r="AK705" s="24"/>
      <c r="AL705" s="50"/>
      <c r="AM705" s="39" t="str">
        <f t="shared" si="424"/>
        <v/>
      </c>
      <c r="AN705" s="13" t="str">
        <f t="shared" si="425"/>
        <v/>
      </c>
      <c r="AO705" s="14" t="str">
        <f t="shared" si="426"/>
        <v/>
      </c>
      <c r="AP705" s="30"/>
      <c r="AQ705" s="31"/>
      <c r="AR705" s="30"/>
      <c r="AS705" s="10"/>
      <c r="AT705" s="30"/>
      <c r="AU705" s="10"/>
      <c r="AV705" s="30"/>
      <c r="AW705" s="10"/>
      <c r="AX705" s="36"/>
      <c r="AY705" s="10"/>
      <c r="AZ705" s="55"/>
      <c r="BA705" s="24"/>
      <c r="BB705" s="50"/>
      <c r="BC705" s="39" t="str">
        <f t="shared" si="427"/>
        <v/>
      </c>
      <c r="BD705" s="13" t="str">
        <f t="shared" si="428"/>
        <v/>
      </c>
      <c r="BE705" s="14" t="str">
        <f t="shared" si="429"/>
        <v/>
      </c>
      <c r="BF705" s="30"/>
      <c r="BG705" s="31"/>
      <c r="BH705" s="30"/>
      <c r="BI705" s="10"/>
      <c r="BJ705" s="30"/>
      <c r="BK705" s="10"/>
      <c r="BL705" s="30"/>
      <c r="BM705" s="10"/>
      <c r="BN705" s="36"/>
      <c r="BO705" s="10"/>
      <c r="BP705" s="55"/>
    </row>
    <row r="706" spans="1:70" s="23" customFormat="1" ht="23.1" customHeight="1" thickBot="1" x14ac:dyDescent="0.3">
      <c r="A706" s="79"/>
      <c r="B706" s="107"/>
      <c r="D706" s="21"/>
      <c r="E706" s="87"/>
      <c r="F706" s="88"/>
      <c r="G706" s="16"/>
      <c r="H706" s="17" t="str">
        <f t="shared" si="419"/>
        <v/>
      </c>
      <c r="I706" s="18" t="str">
        <f t="shared" si="420"/>
        <v/>
      </c>
      <c r="J706" s="33"/>
      <c r="K706" s="34"/>
      <c r="L706" s="33"/>
      <c r="M706" s="11"/>
      <c r="N706" s="33"/>
      <c r="O706" s="11"/>
      <c r="P706" s="33"/>
      <c r="Q706" s="11"/>
      <c r="R706" s="37"/>
      <c r="S706" s="11"/>
      <c r="T706" s="46"/>
      <c r="U706" s="24"/>
      <c r="V706" s="50"/>
      <c r="W706" s="40" t="str">
        <f t="shared" si="421"/>
        <v/>
      </c>
      <c r="X706" s="17" t="str">
        <f t="shared" si="422"/>
        <v/>
      </c>
      <c r="Y706" s="18" t="str">
        <f t="shared" si="423"/>
        <v/>
      </c>
      <c r="Z706" s="33"/>
      <c r="AA706" s="34"/>
      <c r="AB706" s="33"/>
      <c r="AC706" s="11"/>
      <c r="AD706" s="33"/>
      <c r="AE706" s="11"/>
      <c r="AF706" s="33"/>
      <c r="AG706" s="11"/>
      <c r="AH706" s="37"/>
      <c r="AI706" s="11"/>
      <c r="AJ706" s="55"/>
      <c r="AK706" s="24"/>
      <c r="AL706" s="50"/>
      <c r="AM706" s="40" t="str">
        <f t="shared" si="424"/>
        <v/>
      </c>
      <c r="AN706" s="17" t="str">
        <f t="shared" si="425"/>
        <v/>
      </c>
      <c r="AO706" s="18" t="str">
        <f t="shared" si="426"/>
        <v/>
      </c>
      <c r="AP706" s="33"/>
      <c r="AQ706" s="34"/>
      <c r="AR706" s="33"/>
      <c r="AS706" s="11"/>
      <c r="AT706" s="33"/>
      <c r="AU706" s="11"/>
      <c r="AV706" s="33"/>
      <c r="AW706" s="11"/>
      <c r="AX706" s="37"/>
      <c r="AY706" s="11"/>
      <c r="AZ706" s="55"/>
      <c r="BA706" s="24"/>
      <c r="BB706" s="50"/>
      <c r="BC706" s="40" t="str">
        <f t="shared" si="427"/>
        <v/>
      </c>
      <c r="BD706" s="17" t="str">
        <f t="shared" si="428"/>
        <v/>
      </c>
      <c r="BE706" s="18" t="str">
        <f t="shared" si="429"/>
        <v/>
      </c>
      <c r="BF706" s="33"/>
      <c r="BG706" s="34"/>
      <c r="BH706" s="33"/>
      <c r="BI706" s="11"/>
      <c r="BJ706" s="33"/>
      <c r="BK706" s="11"/>
      <c r="BL706" s="33"/>
      <c r="BM706" s="11"/>
      <c r="BN706" s="37"/>
      <c r="BO706" s="11"/>
      <c r="BP706" s="55"/>
    </row>
    <row r="707" spans="1:70" s="23" customFormat="1" ht="23.1" customHeight="1" thickBot="1" x14ac:dyDescent="0.3">
      <c r="A707" s="79"/>
      <c r="B707" s="107"/>
      <c r="D707" s="87"/>
      <c r="F707" s="41"/>
      <c r="G707" s="102" t="s">
        <v>15</v>
      </c>
      <c r="H707" s="103"/>
      <c r="I707" s="103"/>
      <c r="J707" s="100" t="str">
        <f>IF(K706&lt;&gt;"",$I706,IF(K705&lt;&gt;"",$I705,IF(K704&lt;&gt;"",$I704,IF(K703&lt;&gt;"",$I703,IF(K702&lt;&gt;"",$I702,IF(K701&lt;&gt;"",$I701,IF(K700&lt;&gt;"",$I700,IF(K699&lt;&gt;"",$I699,IF(K698&lt;&gt;"",$I698,IF(K697&lt;&gt;"",$I697,IF(K696&lt;&gt;"",$I696,IF(K695&lt;&gt;"",$I695,IF(K694&lt;&gt;"",$I694,IF(K693&lt;&gt;"",$I693,""))))))))))))))</f>
        <v/>
      </c>
      <c r="K707" s="101"/>
      <c r="L707" s="100" t="str">
        <f>IF(M706&lt;&gt;"",$I706,IF(M705&lt;&gt;"",$I705,IF(M704&lt;&gt;"",$I704,IF(M703&lt;&gt;"",$I703,IF(M702&lt;&gt;"",$I702,IF(M701&lt;&gt;"",$I701,IF(M700&lt;&gt;"",$I700,IF(M699&lt;&gt;"",$I699,IF(M698&lt;&gt;"",$I698,IF(M697&lt;&gt;"",$I697,IF(M696&lt;&gt;"",$I696,IF(M695&lt;&gt;"",$I695,IF(M694&lt;&gt;"",$I694,IF(M693&lt;&gt;"",$I693,""))))))))))))))</f>
        <v/>
      </c>
      <c r="M707" s="101"/>
      <c r="N707" s="100" t="str">
        <f>IF(O706&lt;&gt;"",$I706,IF(O705&lt;&gt;"",$I705,IF(O704&lt;&gt;"",$I704,IF(O703&lt;&gt;"",$I703,IF(O702&lt;&gt;"",$I702,IF(O701&lt;&gt;"",$I701,IF(O700&lt;&gt;"",$I700,IF(O699&lt;&gt;"",$I699,IF(O698&lt;&gt;"",$I698,IF(O697&lt;&gt;"",$I697,IF(O696&lt;&gt;"",$I696,IF(O695&lt;&gt;"",$I695,IF(O694&lt;&gt;"",$I694,IF(O693&lt;&gt;"",$I693,""))))))))))))))</f>
        <v/>
      </c>
      <c r="O707" s="101"/>
      <c r="P707" s="100" t="str">
        <f>IF(Q706&lt;&gt;"",$I706,IF(Q705&lt;&gt;"",$I705,IF(Q704&lt;&gt;"",$I704,IF(Q703&lt;&gt;"",$I703,IF(Q702&lt;&gt;"",$I702,IF(Q701&lt;&gt;"",$I701,IF(Q700&lt;&gt;"",$I700,IF(Q699&lt;&gt;"",$I699,IF(Q698&lt;&gt;"",$I698,IF(Q697&lt;&gt;"",$I697,IF(Q696&lt;&gt;"",$I696,IF(Q695&lt;&gt;"",$I695,IF(Q694&lt;&gt;"",$I694,IF(Q693&lt;&gt;"",$I693,""))))))))))))))</f>
        <v/>
      </c>
      <c r="Q707" s="101"/>
      <c r="R707" s="100" t="str">
        <f>IF(S706&lt;&gt;"",$I706,IF(S705&lt;&gt;"",$I705,IF(S704&lt;&gt;"",$I704,IF(S703&lt;&gt;"",$I703,IF(S702&lt;&gt;"",$I702,IF(S701&lt;&gt;"",$I701,IF(S700&lt;&gt;"",$I700,IF(S699&lt;&gt;"",$I699,IF(S698&lt;&gt;"",$I698,IF(S697&lt;&gt;"",$I697,IF(S696&lt;&gt;"",$I696,IF(S695&lt;&gt;"",$I695,IF(S694&lt;&gt;"",$I694,IF(S693&lt;&gt;"",$I693,""))))))))))))))</f>
        <v/>
      </c>
      <c r="S707" s="101"/>
      <c r="T707" s="47"/>
      <c r="V707" s="50"/>
      <c r="W707" s="102" t="s">
        <v>15</v>
      </c>
      <c r="X707" s="103"/>
      <c r="Y707" s="103"/>
      <c r="Z707" s="100" t="str">
        <f>IF(AA706&lt;&gt;"",$I706,IF(AA705&lt;&gt;"",$I705,IF(AA704&lt;&gt;"",$I704,IF(AA703&lt;&gt;"",$I703,IF(AA702&lt;&gt;"",$I702,IF(AA701&lt;&gt;"",$I701,IF(AA700&lt;&gt;"",$I700,IF(AA699&lt;&gt;"",$I699,IF(AA698&lt;&gt;"",$I698,IF(AA697&lt;&gt;"",$I697,IF(AA696&lt;&gt;"",$I696,IF(AA695&lt;&gt;"",$I695,IF(AA694&lt;&gt;"",$I694,IF(AA693&lt;&gt;"",$I693,""))))))))))))))</f>
        <v/>
      </c>
      <c r="AA707" s="101"/>
      <c r="AB707" s="100" t="str">
        <f>IF(AC706&lt;&gt;"",$I706,IF(AC705&lt;&gt;"",$I705,IF(AC704&lt;&gt;"",$I704,IF(AC703&lt;&gt;"",$I703,IF(AC702&lt;&gt;"",$I702,IF(AC701&lt;&gt;"",$I701,IF(AC700&lt;&gt;"",$I700,IF(AC699&lt;&gt;"",$I699,IF(AC698&lt;&gt;"",$I698,IF(AC697&lt;&gt;"",$I697,IF(AC696&lt;&gt;"",$I696,IF(AC695&lt;&gt;"",$I695,IF(AC694&lt;&gt;"",$I694,IF(AC693&lt;&gt;"",$I693,""))))))))))))))</f>
        <v/>
      </c>
      <c r="AC707" s="101"/>
      <c r="AD707" s="100" t="str">
        <f>IF(AE706&lt;&gt;"",$I706,IF(AE705&lt;&gt;"",$I705,IF(AE704&lt;&gt;"",$I704,IF(AE703&lt;&gt;"",$I703,IF(AE702&lt;&gt;"",$I702,IF(AE701&lt;&gt;"",$I701,IF(AE700&lt;&gt;"",$I700,IF(AE699&lt;&gt;"",$I699,IF(AE698&lt;&gt;"",$I698,IF(AE697&lt;&gt;"",$I697,IF(AE696&lt;&gt;"",$I696,IF(AE695&lt;&gt;"",$I695,IF(AE694&lt;&gt;"",$I694,IF(AE693&lt;&gt;"",$I693,""))))))))))))))</f>
        <v/>
      </c>
      <c r="AE707" s="101"/>
      <c r="AF707" s="100" t="str">
        <f>IF(AG706&lt;&gt;"",$I706,IF(AG705&lt;&gt;"",$I705,IF(AG704&lt;&gt;"",$I704,IF(AG703&lt;&gt;"",$I703,IF(AG702&lt;&gt;"",$I702,IF(AG701&lt;&gt;"",$I701,IF(AG700&lt;&gt;"",$I700,IF(AG699&lt;&gt;"",$I699,IF(AG698&lt;&gt;"",$I698,IF(AG697&lt;&gt;"",$I697,IF(AG696&lt;&gt;"",$I696,IF(AG695&lt;&gt;"",$I695,IF(AG694&lt;&gt;"",$I694,IF(AG693&lt;&gt;"",$I693,""))))))))))))))</f>
        <v/>
      </c>
      <c r="AG707" s="101"/>
      <c r="AH707" s="100" t="str">
        <f>IF(AI706&lt;&gt;"",$I706,IF(AI705&lt;&gt;"",$I705,IF(AI704&lt;&gt;"",$I704,IF(AI703&lt;&gt;"",$I703,IF(AI702&lt;&gt;"",$I702,IF(AI701&lt;&gt;"",$I701,IF(AI700&lt;&gt;"",$I700,IF(AI699&lt;&gt;"",$I699,IF(AI698&lt;&gt;"",$I698,IF(AI697&lt;&gt;"",$I697,IF(AI696&lt;&gt;"",$I696,IF(AI695&lt;&gt;"",$I695,IF(AI694&lt;&gt;"",$I694,IF(AI693&lt;&gt;"",$I693,""))))))))))))))</f>
        <v/>
      </c>
      <c r="AI707" s="101"/>
      <c r="AJ707" s="56"/>
      <c r="AL707" s="50"/>
      <c r="AM707" s="102" t="s">
        <v>15</v>
      </c>
      <c r="AN707" s="103"/>
      <c r="AO707" s="103"/>
      <c r="AP707" s="100" t="str">
        <f>IF(AQ706&lt;&gt;"",$I706,IF(AQ705&lt;&gt;"",$I705,IF(AQ704&lt;&gt;"",$I704,IF(AQ703&lt;&gt;"",$I703,IF(AQ702&lt;&gt;"",$I702,IF(AQ701&lt;&gt;"",$I701,IF(AQ700&lt;&gt;"",$I700,IF(AQ699&lt;&gt;"",$I699,IF(AQ698&lt;&gt;"",$I698,IF(AQ697&lt;&gt;"",$I697,IF(AQ696&lt;&gt;"",$I696,IF(AQ695&lt;&gt;"",$I695,IF(AQ694&lt;&gt;"",$I694,IF(AQ693&lt;&gt;"",$I693,""))))))))))))))</f>
        <v/>
      </c>
      <c r="AQ707" s="101"/>
      <c r="AR707" s="100" t="str">
        <f>IF(AS706&lt;&gt;"",$I706,IF(AS705&lt;&gt;"",$I705,IF(AS704&lt;&gt;"",$I704,IF(AS703&lt;&gt;"",$I703,IF(AS702&lt;&gt;"",$I702,IF(AS701&lt;&gt;"",$I701,IF(AS700&lt;&gt;"",$I700,IF(AS699&lt;&gt;"",$I699,IF(AS698&lt;&gt;"",$I698,IF(AS697&lt;&gt;"",$I697,IF(AS696&lt;&gt;"",$I696,IF(AS695&lt;&gt;"",$I695,IF(AS694&lt;&gt;"",$I694,IF(AS693&lt;&gt;"",$I693,""))))))))))))))</f>
        <v/>
      </c>
      <c r="AS707" s="101"/>
      <c r="AT707" s="100" t="str">
        <f>IF(AU706&lt;&gt;"",$I706,IF(AU705&lt;&gt;"",$I705,IF(AU704&lt;&gt;"",$I704,IF(AU703&lt;&gt;"",$I703,IF(AU702&lt;&gt;"",$I702,IF(AU701&lt;&gt;"",$I701,IF(AU700&lt;&gt;"",$I700,IF(AU699&lt;&gt;"",$I699,IF(AU698&lt;&gt;"",$I698,IF(AU697&lt;&gt;"",$I697,IF(AU696&lt;&gt;"",$I696,IF(AU695&lt;&gt;"",$I695,IF(AU694&lt;&gt;"",$I694,IF(AU693&lt;&gt;"",$I693,""))))))))))))))</f>
        <v/>
      </c>
      <c r="AU707" s="101"/>
      <c r="AV707" s="100" t="str">
        <f>IF(AW706&lt;&gt;"",$I706,IF(AW705&lt;&gt;"",$I705,IF(AW704&lt;&gt;"",$I704,IF(AW703&lt;&gt;"",$I703,IF(AW702&lt;&gt;"",$I702,IF(AW701&lt;&gt;"",$I701,IF(AW700&lt;&gt;"",$I700,IF(AW699&lt;&gt;"",$I699,IF(AW698&lt;&gt;"",$I698,IF(AW697&lt;&gt;"",$I697,IF(AW696&lt;&gt;"",$I696,IF(AW695&lt;&gt;"",$I695,IF(AW694&lt;&gt;"",$I694,IF(AW693&lt;&gt;"",$I693,""))))))))))))))</f>
        <v/>
      </c>
      <c r="AW707" s="101"/>
      <c r="AX707" s="100" t="str">
        <f>IF(AY706&lt;&gt;"",$I706,IF(AY705&lt;&gt;"",$I705,IF(AY704&lt;&gt;"",$I704,IF(AY703&lt;&gt;"",$I703,IF(AY702&lt;&gt;"",$I702,IF(AY701&lt;&gt;"",$I701,IF(AY700&lt;&gt;"",$I700,IF(AY699&lt;&gt;"",$I699,IF(AY698&lt;&gt;"",$I698,IF(AY697&lt;&gt;"",$I697,IF(AY696&lt;&gt;"",$I696,IF(AY695&lt;&gt;"",$I695,IF(AY694&lt;&gt;"",$I694,IF(AY693&lt;&gt;"",$I693,""))))))))))))))</f>
        <v/>
      </c>
      <c r="AY707" s="101"/>
      <c r="AZ707" s="56"/>
      <c r="BB707" s="50"/>
      <c r="BC707" s="102" t="s">
        <v>15</v>
      </c>
      <c r="BD707" s="103"/>
      <c r="BE707" s="103"/>
      <c r="BF707" s="100" t="str">
        <f>IF(BG706&lt;&gt;"",$I706,IF(BG705&lt;&gt;"",$I705,IF(BG704&lt;&gt;"",$I704,IF(BG703&lt;&gt;"",$I703,IF(BG702&lt;&gt;"",$I702,IF(BG701&lt;&gt;"",$I701,IF(BG700&lt;&gt;"",$I700,IF(BG699&lt;&gt;"",$I699,IF(BG698&lt;&gt;"",$I698,IF(BG697&lt;&gt;"",$I697,IF(BG696&lt;&gt;"",$I696,IF(BG695&lt;&gt;"",$I695,IF(BG694&lt;&gt;"",$I694,IF(BG693&lt;&gt;"",$I693,""))))))))))))))</f>
        <v/>
      </c>
      <c r="BG707" s="101"/>
      <c r="BH707" s="100" t="str">
        <f>IF(BI706&lt;&gt;"",$I706,IF(BI705&lt;&gt;"",$I705,IF(BI704&lt;&gt;"",$I704,IF(BI703&lt;&gt;"",$I703,IF(BI702&lt;&gt;"",$I702,IF(BI701&lt;&gt;"",$I701,IF(BI700&lt;&gt;"",$I700,IF(BI699&lt;&gt;"",$I699,IF(BI698&lt;&gt;"",$I698,IF(BI697&lt;&gt;"",$I697,IF(BI696&lt;&gt;"",$I696,IF(BI695&lt;&gt;"",$I695,IF(BI694&lt;&gt;"",$I694,IF(BI693&lt;&gt;"",$I693,""))))))))))))))</f>
        <v/>
      </c>
      <c r="BI707" s="101"/>
      <c r="BJ707" s="100" t="str">
        <f>IF(BK706&lt;&gt;"",$I706,IF(BK705&lt;&gt;"",$I705,IF(BK704&lt;&gt;"",$I704,IF(BK703&lt;&gt;"",$I703,IF(BK702&lt;&gt;"",$I702,IF(BK701&lt;&gt;"",$I701,IF(BK700&lt;&gt;"",$I700,IF(BK699&lt;&gt;"",$I699,IF(BK698&lt;&gt;"",$I698,IF(BK697&lt;&gt;"",$I697,IF(BK696&lt;&gt;"",$I696,IF(BK695&lt;&gt;"",$I695,IF(BK694&lt;&gt;"",$I694,IF(BK693&lt;&gt;"",$I693,""))))))))))))))</f>
        <v/>
      </c>
      <c r="BK707" s="101"/>
      <c r="BL707" s="100" t="str">
        <f>IF(BM706&lt;&gt;"",$I706,IF(BM705&lt;&gt;"",$I705,IF(BM704&lt;&gt;"",$I704,IF(BM703&lt;&gt;"",$I703,IF(BM702&lt;&gt;"",$I702,IF(BM701&lt;&gt;"",$I701,IF(BM700&lt;&gt;"",$I700,IF(BM699&lt;&gt;"",$I699,IF(BM698&lt;&gt;"",$I698,IF(BM697&lt;&gt;"",$I697,IF(BM696&lt;&gt;"",$I696,IF(BM695&lt;&gt;"",$I695,IF(BM694&lt;&gt;"",$I694,IF(BM693&lt;&gt;"",$I693,""))))))))))))))</f>
        <v/>
      </c>
      <c r="BM707" s="101"/>
      <c r="BN707" s="100" t="str">
        <f>IF(BO706&lt;&gt;"",$I706,IF(BO705&lt;&gt;"",$I705,IF(BO704&lt;&gt;"",$I704,IF(BO703&lt;&gt;"",$I703,IF(BO702&lt;&gt;"",$I702,IF(BO701&lt;&gt;"",$I701,IF(BO700&lt;&gt;"",$I700,IF(BO699&lt;&gt;"",$I699,IF(BO698&lt;&gt;"",$I698,IF(BO697&lt;&gt;"",$I697,IF(BO696&lt;&gt;"",$I696,IF(BO695&lt;&gt;"",$I695,IF(BO694&lt;&gt;"",$I694,IF(BO693&lt;&gt;"",$I693,""))))))))))))))</f>
        <v/>
      </c>
      <c r="BO707" s="101"/>
      <c r="BP707" s="56"/>
    </row>
    <row r="708" spans="1:70" s="26" customFormat="1" ht="23.1" customHeight="1" thickBot="1" x14ac:dyDescent="0.3">
      <c r="A708" s="80"/>
      <c r="B708" s="108"/>
      <c r="D708" s="92"/>
      <c r="F708" s="48"/>
      <c r="T708" s="49"/>
      <c r="V708" s="57"/>
      <c r="AJ708" s="58"/>
      <c r="AL708" s="57"/>
      <c r="AZ708" s="58"/>
      <c r="BB708" s="57"/>
      <c r="BP708" s="58"/>
    </row>
    <row r="709" spans="1:70" s="22" customFormat="1" ht="23.1" customHeight="1" thickBot="1" x14ac:dyDescent="0.3">
      <c r="A709" s="78">
        <f>A691+1</f>
        <v>40</v>
      </c>
      <c r="B709" s="109" t="s">
        <v>56</v>
      </c>
      <c r="D709" s="91"/>
      <c r="F709" s="43"/>
      <c r="T709" s="44"/>
      <c r="V709" s="52"/>
      <c r="AJ709" s="53"/>
      <c r="AL709" s="52"/>
      <c r="AZ709" s="53"/>
      <c r="BB709" s="52"/>
      <c r="BP709" s="53"/>
    </row>
    <row r="710" spans="1:70" s="23" customFormat="1" ht="23.1" customHeight="1" thickBot="1" x14ac:dyDescent="0.3">
      <c r="A710" s="79"/>
      <c r="B710" s="110"/>
      <c r="D710" s="86" t="s">
        <v>17</v>
      </c>
      <c r="F710" s="41"/>
      <c r="G710" s="3" t="s">
        <v>5</v>
      </c>
      <c r="H710" s="4"/>
      <c r="I710" s="2" t="s">
        <v>6</v>
      </c>
      <c r="J710" s="106" t="s">
        <v>0</v>
      </c>
      <c r="K710" s="105"/>
      <c r="L710" s="106" t="s">
        <v>1</v>
      </c>
      <c r="M710" s="105"/>
      <c r="N710" s="106" t="s">
        <v>18</v>
      </c>
      <c r="O710" s="105"/>
      <c r="P710" s="106" t="s">
        <v>2</v>
      </c>
      <c r="Q710" s="105"/>
      <c r="R710" s="104" t="s">
        <v>3</v>
      </c>
      <c r="S710" s="105"/>
      <c r="T710" s="45"/>
      <c r="V710" s="50"/>
      <c r="W710" s="3" t="s">
        <v>5</v>
      </c>
      <c r="X710" s="4"/>
      <c r="Y710" s="2" t="s">
        <v>6</v>
      </c>
      <c r="Z710" s="106" t="s">
        <v>0</v>
      </c>
      <c r="AA710" s="105"/>
      <c r="AB710" s="106" t="s">
        <v>1</v>
      </c>
      <c r="AC710" s="105"/>
      <c r="AD710" s="106" t="s">
        <v>18</v>
      </c>
      <c r="AE710" s="105"/>
      <c r="AF710" s="106" t="s">
        <v>2</v>
      </c>
      <c r="AG710" s="105"/>
      <c r="AH710" s="104" t="s">
        <v>3</v>
      </c>
      <c r="AI710" s="105"/>
      <c r="AJ710" s="54"/>
      <c r="AL710" s="50"/>
      <c r="AM710" s="3" t="s">
        <v>5</v>
      </c>
      <c r="AN710" s="4"/>
      <c r="AO710" s="2" t="s">
        <v>6</v>
      </c>
      <c r="AP710" s="106" t="s">
        <v>0</v>
      </c>
      <c r="AQ710" s="105"/>
      <c r="AR710" s="106" t="s">
        <v>1</v>
      </c>
      <c r="AS710" s="105"/>
      <c r="AT710" s="106" t="s">
        <v>18</v>
      </c>
      <c r="AU710" s="105"/>
      <c r="AV710" s="106" t="s">
        <v>2</v>
      </c>
      <c r="AW710" s="105"/>
      <c r="AX710" s="104" t="s">
        <v>3</v>
      </c>
      <c r="AY710" s="105"/>
      <c r="AZ710" s="54"/>
      <c r="BB710" s="50"/>
      <c r="BC710" s="3" t="s">
        <v>5</v>
      </c>
      <c r="BD710" s="4"/>
      <c r="BE710" s="2" t="s">
        <v>6</v>
      </c>
      <c r="BF710" s="106" t="s">
        <v>0</v>
      </c>
      <c r="BG710" s="105"/>
      <c r="BH710" s="106" t="s">
        <v>1</v>
      </c>
      <c r="BI710" s="105"/>
      <c r="BJ710" s="106" t="s">
        <v>18</v>
      </c>
      <c r="BK710" s="105"/>
      <c r="BL710" s="106" t="s">
        <v>2</v>
      </c>
      <c r="BM710" s="105"/>
      <c r="BN710" s="104" t="s">
        <v>3</v>
      </c>
      <c r="BO710" s="105"/>
      <c r="BP710" s="54"/>
    </row>
    <row r="711" spans="1:70" s="23" customFormat="1" ht="23.1" customHeight="1" x14ac:dyDescent="0.25">
      <c r="A711" s="79"/>
      <c r="B711" s="110"/>
      <c r="D711" s="19"/>
      <c r="E711" s="87"/>
      <c r="F711" s="88"/>
      <c r="G711" s="12"/>
      <c r="H711" s="13" t="str">
        <f t="shared" ref="H711:H724" si="430">IF(G711="","","-")</f>
        <v/>
      </c>
      <c r="I711" s="14" t="str">
        <f t="shared" ref="I711:I724" si="431">IF(G711="","",G711+D711/(24*60))</f>
        <v/>
      </c>
      <c r="J711" s="28"/>
      <c r="K711" s="29"/>
      <c r="L711" s="28"/>
      <c r="M711" s="29"/>
      <c r="N711" s="28"/>
      <c r="O711" s="29"/>
      <c r="P711" s="83"/>
      <c r="Q711" s="29"/>
      <c r="R711" s="35"/>
      <c r="S711" s="10"/>
      <c r="T711" s="46"/>
      <c r="U711" s="24"/>
      <c r="V711" s="50"/>
      <c r="W711" s="38" t="str">
        <f t="shared" ref="W711:W724" si="432">IF(G711=0,"",G711)</f>
        <v/>
      </c>
      <c r="X711" s="13" t="str">
        <f t="shared" ref="X711:X724" si="433">IF(W711="","","-")</f>
        <v/>
      </c>
      <c r="Y711" s="14" t="str">
        <f t="shared" ref="Y711:Y724" si="434">IF(W711="","",W711+T711/(24*60))</f>
        <v/>
      </c>
      <c r="Z711" s="28"/>
      <c r="AA711" s="29"/>
      <c r="AB711" s="28"/>
      <c r="AC711" s="9"/>
      <c r="AD711" s="28"/>
      <c r="AE711" s="9"/>
      <c r="AF711" s="28"/>
      <c r="AG711" s="9"/>
      <c r="AH711" s="35"/>
      <c r="AI711" s="9"/>
      <c r="AJ711" s="55"/>
      <c r="AK711" s="24"/>
      <c r="AL711" s="50"/>
      <c r="AM711" s="38" t="str">
        <f t="shared" ref="AM711:AM724" si="435">IF(W711=0,"",W711)</f>
        <v/>
      </c>
      <c r="AN711" s="13" t="str">
        <f t="shared" ref="AN711:AN724" si="436">IF(AM711="","","-")</f>
        <v/>
      </c>
      <c r="AO711" s="14" t="str">
        <f t="shared" ref="AO711:AO724" si="437">IF(AM711="","",AM711+AJ711/(24*60))</f>
        <v/>
      </c>
      <c r="AP711" s="28"/>
      <c r="AQ711" s="29"/>
      <c r="AR711" s="28"/>
      <c r="AS711" s="9"/>
      <c r="AT711" s="28"/>
      <c r="AU711" s="9"/>
      <c r="AV711" s="28"/>
      <c r="AW711" s="9"/>
      <c r="AX711" s="35"/>
      <c r="AY711" s="9"/>
      <c r="AZ711" s="55"/>
      <c r="BA711" s="24"/>
      <c r="BB711" s="50"/>
      <c r="BC711" s="38" t="str">
        <f t="shared" ref="BC711:BC724" si="438">IF(AM711=0,"",AM711)</f>
        <v/>
      </c>
      <c r="BD711" s="13" t="str">
        <f t="shared" ref="BD711:BD724" si="439">IF(BC711="","","-")</f>
        <v/>
      </c>
      <c r="BE711" s="14" t="str">
        <f t="shared" ref="BE711:BE724" si="440">IF(BC711="","",BC711+AZ711/(24*60))</f>
        <v/>
      </c>
      <c r="BF711" s="28"/>
      <c r="BG711" s="29"/>
      <c r="BH711" s="28"/>
      <c r="BI711" s="9"/>
      <c r="BJ711" s="28"/>
      <c r="BK711" s="9"/>
      <c r="BL711" s="28"/>
      <c r="BM711" s="9"/>
      <c r="BN711" s="35"/>
      <c r="BO711" s="9"/>
      <c r="BP711" s="55"/>
    </row>
    <row r="712" spans="1:70" s="23" customFormat="1" ht="23.1" customHeight="1" x14ac:dyDescent="0.25">
      <c r="A712" s="79"/>
      <c r="B712" s="110"/>
      <c r="D712" s="20"/>
      <c r="E712" s="87"/>
      <c r="F712" s="88"/>
      <c r="G712" s="15"/>
      <c r="H712" s="13" t="str">
        <f t="shared" si="430"/>
        <v/>
      </c>
      <c r="I712" s="14" t="str">
        <f t="shared" si="431"/>
        <v/>
      </c>
      <c r="J712" s="30"/>
      <c r="K712" s="31"/>
      <c r="L712" s="30"/>
      <c r="M712" s="10"/>
      <c r="N712" s="30"/>
      <c r="O712" s="10"/>
      <c r="P712" s="84"/>
      <c r="Q712" s="10"/>
      <c r="R712" s="36"/>
      <c r="S712" s="10"/>
      <c r="T712" s="46"/>
      <c r="U712" s="24"/>
      <c r="V712" s="50"/>
      <c r="W712" s="39" t="str">
        <f t="shared" si="432"/>
        <v/>
      </c>
      <c r="X712" s="13" t="str">
        <f t="shared" si="433"/>
        <v/>
      </c>
      <c r="Y712" s="14" t="str">
        <f t="shared" si="434"/>
        <v/>
      </c>
      <c r="Z712" s="30"/>
      <c r="AA712" s="31"/>
      <c r="AB712" s="30"/>
      <c r="AC712" s="10"/>
      <c r="AD712" s="30"/>
      <c r="AE712" s="10"/>
      <c r="AF712" s="30"/>
      <c r="AG712" s="10"/>
      <c r="AH712" s="36"/>
      <c r="AI712" s="10"/>
      <c r="AJ712" s="55"/>
      <c r="AK712" s="24"/>
      <c r="AL712" s="50"/>
      <c r="AM712" s="39" t="str">
        <f t="shared" si="435"/>
        <v/>
      </c>
      <c r="AN712" s="13" t="str">
        <f t="shared" si="436"/>
        <v/>
      </c>
      <c r="AO712" s="14" t="str">
        <f t="shared" si="437"/>
        <v/>
      </c>
      <c r="AP712" s="30"/>
      <c r="AQ712" s="31"/>
      <c r="AR712" s="30"/>
      <c r="AS712" s="10"/>
      <c r="AT712" s="30"/>
      <c r="AU712" s="10"/>
      <c r="AV712" s="30"/>
      <c r="AW712" s="10"/>
      <c r="AX712" s="36"/>
      <c r="AY712" s="10"/>
      <c r="AZ712" s="55"/>
      <c r="BA712" s="24"/>
      <c r="BB712" s="50"/>
      <c r="BC712" s="39" t="str">
        <f t="shared" si="438"/>
        <v/>
      </c>
      <c r="BD712" s="13" t="str">
        <f t="shared" si="439"/>
        <v/>
      </c>
      <c r="BE712" s="14" t="str">
        <f t="shared" si="440"/>
        <v/>
      </c>
      <c r="BF712" s="30"/>
      <c r="BG712" s="31"/>
      <c r="BH712" s="30"/>
      <c r="BI712" s="10"/>
      <c r="BJ712" s="30"/>
      <c r="BK712" s="10"/>
      <c r="BL712" s="30"/>
      <c r="BM712" s="10"/>
      <c r="BN712" s="36"/>
      <c r="BO712" s="10"/>
      <c r="BP712" s="55"/>
    </row>
    <row r="713" spans="1:70" s="23" customFormat="1" ht="23.1" customHeight="1" x14ac:dyDescent="0.25">
      <c r="A713" s="79"/>
      <c r="B713" s="110"/>
      <c r="D713" s="20"/>
      <c r="E713" s="87"/>
      <c r="F713" s="88"/>
      <c r="G713" s="15"/>
      <c r="H713" s="13" t="str">
        <f t="shared" si="430"/>
        <v/>
      </c>
      <c r="I713" s="14" t="str">
        <f t="shared" si="431"/>
        <v/>
      </c>
      <c r="J713" s="30"/>
      <c r="K713" s="31"/>
      <c r="L713" s="30"/>
      <c r="M713" s="10"/>
      <c r="N713" s="30"/>
      <c r="O713" s="10"/>
      <c r="P713" s="84"/>
      <c r="Q713" s="10"/>
      <c r="R713" s="36"/>
      <c r="S713" s="10"/>
      <c r="T713" s="46"/>
      <c r="U713" s="24"/>
      <c r="V713" s="50"/>
      <c r="W713" s="39" t="str">
        <f t="shared" si="432"/>
        <v/>
      </c>
      <c r="X713" s="13" t="str">
        <f t="shared" si="433"/>
        <v/>
      </c>
      <c r="Y713" s="14" t="str">
        <f t="shared" si="434"/>
        <v/>
      </c>
      <c r="Z713" s="30"/>
      <c r="AA713" s="31"/>
      <c r="AB713" s="30"/>
      <c r="AC713" s="10"/>
      <c r="AD713" s="30"/>
      <c r="AE713" s="10"/>
      <c r="AF713" s="30"/>
      <c r="AG713" s="10"/>
      <c r="AH713" s="36"/>
      <c r="AI713" s="10"/>
      <c r="AJ713" s="55"/>
      <c r="AK713" s="24"/>
      <c r="AL713" s="50"/>
      <c r="AM713" s="39" t="str">
        <f t="shared" si="435"/>
        <v/>
      </c>
      <c r="AN713" s="13" t="str">
        <f t="shared" si="436"/>
        <v/>
      </c>
      <c r="AO713" s="14" t="str">
        <f t="shared" si="437"/>
        <v/>
      </c>
      <c r="AP713" s="30"/>
      <c r="AQ713" s="31"/>
      <c r="AR713" s="30"/>
      <c r="AS713" s="10"/>
      <c r="AT713" s="30"/>
      <c r="AU713" s="10"/>
      <c r="AV713" s="30"/>
      <c r="AW713" s="10"/>
      <c r="AX713" s="36"/>
      <c r="AY713" s="10"/>
      <c r="AZ713" s="55"/>
      <c r="BA713" s="24"/>
      <c r="BB713" s="50"/>
      <c r="BC713" s="39" t="str">
        <f t="shared" si="438"/>
        <v/>
      </c>
      <c r="BD713" s="13" t="str">
        <f t="shared" si="439"/>
        <v/>
      </c>
      <c r="BE713" s="14" t="str">
        <f t="shared" si="440"/>
        <v/>
      </c>
      <c r="BF713" s="30"/>
      <c r="BG713" s="31"/>
      <c r="BH713" s="30"/>
      <c r="BI713" s="10"/>
      <c r="BJ713" s="30"/>
      <c r="BK713" s="10"/>
      <c r="BL713" s="30"/>
      <c r="BM713" s="10"/>
      <c r="BN713" s="36"/>
      <c r="BO713" s="10"/>
      <c r="BP713" s="55"/>
    </row>
    <row r="714" spans="1:70" s="23" customFormat="1" ht="23.1" customHeight="1" x14ac:dyDescent="0.25">
      <c r="A714" s="79"/>
      <c r="B714" s="110"/>
      <c r="D714" s="20"/>
      <c r="E714" s="87"/>
      <c r="F714" s="88"/>
      <c r="G714" s="15"/>
      <c r="H714" s="13" t="str">
        <f t="shared" si="430"/>
        <v/>
      </c>
      <c r="I714" s="14" t="str">
        <f t="shared" si="431"/>
        <v/>
      </c>
      <c r="J714" s="30"/>
      <c r="K714" s="31"/>
      <c r="L714" s="30"/>
      <c r="M714" s="10"/>
      <c r="N714" s="30"/>
      <c r="O714" s="10"/>
      <c r="P714" s="84"/>
      <c r="Q714" s="10"/>
      <c r="R714" s="36"/>
      <c r="S714" s="10"/>
      <c r="T714" s="46"/>
      <c r="U714" s="24"/>
      <c r="V714" s="50"/>
      <c r="W714" s="39" t="str">
        <f t="shared" si="432"/>
        <v/>
      </c>
      <c r="X714" s="13" t="str">
        <f t="shared" si="433"/>
        <v/>
      </c>
      <c r="Y714" s="14" t="str">
        <f t="shared" si="434"/>
        <v/>
      </c>
      <c r="Z714" s="30"/>
      <c r="AA714" s="31"/>
      <c r="AB714" s="30"/>
      <c r="AC714" s="10"/>
      <c r="AD714" s="30"/>
      <c r="AE714" s="10"/>
      <c r="AF714" s="30"/>
      <c r="AG714" s="10"/>
      <c r="AH714" s="36"/>
      <c r="AI714" s="10"/>
      <c r="AJ714" s="55"/>
      <c r="AK714" s="24"/>
      <c r="AL714" s="50"/>
      <c r="AM714" s="39" t="str">
        <f t="shared" si="435"/>
        <v/>
      </c>
      <c r="AN714" s="13" t="str">
        <f t="shared" si="436"/>
        <v/>
      </c>
      <c r="AO714" s="14" t="str">
        <f t="shared" si="437"/>
        <v/>
      </c>
      <c r="AP714" s="30"/>
      <c r="AQ714" s="31"/>
      <c r="AR714" s="30"/>
      <c r="AS714" s="10"/>
      <c r="AT714" s="30"/>
      <c r="AU714" s="10"/>
      <c r="AV714" s="30"/>
      <c r="AW714" s="10"/>
      <c r="AX714" s="36"/>
      <c r="AY714" s="10"/>
      <c r="AZ714" s="55"/>
      <c r="BA714" s="24"/>
      <c r="BB714" s="50"/>
      <c r="BC714" s="39" t="str">
        <f t="shared" si="438"/>
        <v/>
      </c>
      <c r="BD714" s="13" t="str">
        <f t="shared" si="439"/>
        <v/>
      </c>
      <c r="BE714" s="14" t="str">
        <f t="shared" si="440"/>
        <v/>
      </c>
      <c r="BF714" s="30"/>
      <c r="BG714" s="31"/>
      <c r="BH714" s="30"/>
      <c r="BI714" s="10"/>
      <c r="BJ714" s="30"/>
      <c r="BK714" s="10"/>
      <c r="BL714" s="30"/>
      <c r="BM714" s="10"/>
      <c r="BN714" s="36"/>
      <c r="BO714" s="10"/>
      <c r="BP714" s="55"/>
    </row>
    <row r="715" spans="1:70" s="23" customFormat="1" ht="23.1" customHeight="1" x14ac:dyDescent="0.25">
      <c r="A715" s="79"/>
      <c r="B715" s="110"/>
      <c r="D715" s="20"/>
      <c r="E715" s="87"/>
      <c r="F715" s="88"/>
      <c r="G715" s="15"/>
      <c r="H715" s="13" t="str">
        <f t="shared" si="430"/>
        <v/>
      </c>
      <c r="I715" s="14" t="str">
        <f t="shared" si="431"/>
        <v/>
      </c>
      <c r="J715" s="30"/>
      <c r="K715" s="31"/>
      <c r="L715" s="30"/>
      <c r="M715" s="10"/>
      <c r="N715" s="30"/>
      <c r="O715" s="10"/>
      <c r="P715" s="84"/>
      <c r="Q715" s="10"/>
      <c r="R715" s="36"/>
      <c r="S715" s="10"/>
      <c r="T715" s="46"/>
      <c r="U715" s="24"/>
      <c r="V715" s="50"/>
      <c r="W715" s="39" t="str">
        <f t="shared" si="432"/>
        <v/>
      </c>
      <c r="X715" s="13" t="str">
        <f t="shared" si="433"/>
        <v/>
      </c>
      <c r="Y715" s="14" t="str">
        <f t="shared" si="434"/>
        <v/>
      </c>
      <c r="Z715" s="30"/>
      <c r="AA715" s="31"/>
      <c r="AB715" s="30"/>
      <c r="AC715" s="10"/>
      <c r="AD715" s="30"/>
      <c r="AE715" s="10"/>
      <c r="AF715" s="30"/>
      <c r="AG715" s="10"/>
      <c r="AH715" s="36"/>
      <c r="AI715" s="10"/>
      <c r="AJ715" s="55"/>
      <c r="AK715" s="24"/>
      <c r="AL715" s="50"/>
      <c r="AM715" s="39" t="str">
        <f t="shared" si="435"/>
        <v/>
      </c>
      <c r="AN715" s="13" t="str">
        <f t="shared" si="436"/>
        <v/>
      </c>
      <c r="AO715" s="14" t="str">
        <f t="shared" si="437"/>
        <v/>
      </c>
      <c r="AP715" s="30"/>
      <c r="AQ715" s="31"/>
      <c r="AR715" s="30"/>
      <c r="AS715" s="10"/>
      <c r="AT715" s="30"/>
      <c r="AU715" s="10"/>
      <c r="AV715" s="30"/>
      <c r="AW715" s="10"/>
      <c r="AX715" s="36"/>
      <c r="AY715" s="10"/>
      <c r="AZ715" s="55"/>
      <c r="BA715" s="24"/>
      <c r="BB715" s="50"/>
      <c r="BC715" s="39" t="str">
        <f t="shared" si="438"/>
        <v/>
      </c>
      <c r="BD715" s="13" t="str">
        <f t="shared" si="439"/>
        <v/>
      </c>
      <c r="BE715" s="14" t="str">
        <f t="shared" si="440"/>
        <v/>
      </c>
      <c r="BF715" s="30"/>
      <c r="BG715" s="31"/>
      <c r="BH715" s="30"/>
      <c r="BI715" s="10"/>
      <c r="BJ715" s="30"/>
      <c r="BK715" s="10"/>
      <c r="BL715" s="30"/>
      <c r="BM715" s="10"/>
      <c r="BN715" s="36"/>
      <c r="BO715" s="10"/>
      <c r="BP715" s="55"/>
    </row>
    <row r="716" spans="1:70" s="23" customFormat="1" ht="23.1" customHeight="1" x14ac:dyDescent="0.25">
      <c r="A716" s="79"/>
      <c r="B716" s="107" t="s">
        <v>23</v>
      </c>
      <c r="D716" s="20"/>
      <c r="E716" s="87"/>
      <c r="F716" s="88"/>
      <c r="G716" s="15"/>
      <c r="H716" s="13" t="str">
        <f t="shared" si="430"/>
        <v/>
      </c>
      <c r="I716" s="14" t="str">
        <f t="shared" si="431"/>
        <v/>
      </c>
      <c r="J716" s="30"/>
      <c r="K716" s="31"/>
      <c r="L716" s="30"/>
      <c r="M716" s="10"/>
      <c r="N716" s="30"/>
      <c r="O716" s="10"/>
      <c r="P716" s="84"/>
      <c r="Q716" s="10"/>
      <c r="R716" s="36"/>
      <c r="S716" s="10"/>
      <c r="T716" s="46"/>
      <c r="U716" s="24"/>
      <c r="V716" s="50"/>
      <c r="W716" s="39" t="str">
        <f t="shared" si="432"/>
        <v/>
      </c>
      <c r="X716" s="13" t="str">
        <f t="shared" si="433"/>
        <v/>
      </c>
      <c r="Y716" s="14" t="str">
        <f t="shared" si="434"/>
        <v/>
      </c>
      <c r="Z716" s="30"/>
      <c r="AA716" s="31"/>
      <c r="AB716" s="30"/>
      <c r="AC716" s="10"/>
      <c r="AD716" s="30"/>
      <c r="AE716" s="10"/>
      <c r="AF716" s="30"/>
      <c r="AG716" s="10"/>
      <c r="AH716" s="36"/>
      <c r="AI716" s="10"/>
      <c r="AJ716" s="55"/>
      <c r="AK716" s="24"/>
      <c r="AL716" s="50"/>
      <c r="AM716" s="39" t="str">
        <f t="shared" si="435"/>
        <v/>
      </c>
      <c r="AN716" s="13" t="str">
        <f t="shared" si="436"/>
        <v/>
      </c>
      <c r="AO716" s="14" t="str">
        <f t="shared" si="437"/>
        <v/>
      </c>
      <c r="AP716" s="30"/>
      <c r="AQ716" s="31"/>
      <c r="AR716" s="30"/>
      <c r="AS716" s="10"/>
      <c r="AT716" s="30"/>
      <c r="AU716" s="10"/>
      <c r="AV716" s="30"/>
      <c r="AW716" s="10"/>
      <c r="AX716" s="36"/>
      <c r="AY716" s="10"/>
      <c r="AZ716" s="55"/>
      <c r="BA716" s="24"/>
      <c r="BB716" s="50"/>
      <c r="BC716" s="39" t="str">
        <f t="shared" si="438"/>
        <v/>
      </c>
      <c r="BD716" s="13" t="str">
        <f t="shared" si="439"/>
        <v/>
      </c>
      <c r="BE716" s="14" t="str">
        <f t="shared" si="440"/>
        <v/>
      </c>
      <c r="BF716" s="30"/>
      <c r="BG716" s="31"/>
      <c r="BH716" s="30"/>
      <c r="BI716" s="10"/>
      <c r="BJ716" s="30"/>
      <c r="BK716" s="10"/>
      <c r="BL716" s="30"/>
      <c r="BM716" s="10"/>
      <c r="BN716" s="36"/>
      <c r="BO716" s="10"/>
      <c r="BP716" s="55"/>
    </row>
    <row r="717" spans="1:70" s="23" customFormat="1" ht="23.1" customHeight="1" x14ac:dyDescent="0.25">
      <c r="A717" s="79"/>
      <c r="B717" s="107"/>
      <c r="D717" s="20"/>
      <c r="E717" s="87"/>
      <c r="F717" s="88"/>
      <c r="G717" s="15"/>
      <c r="H717" s="13" t="str">
        <f t="shared" si="430"/>
        <v/>
      </c>
      <c r="I717" s="14" t="str">
        <f t="shared" si="431"/>
        <v/>
      </c>
      <c r="J717" s="30"/>
      <c r="K717" s="31"/>
      <c r="L717" s="30"/>
      <c r="M717" s="10"/>
      <c r="N717" s="30"/>
      <c r="O717" s="10"/>
      <c r="P717" s="84"/>
      <c r="Q717" s="10"/>
      <c r="R717" s="36"/>
      <c r="S717" s="10"/>
      <c r="T717" s="46"/>
      <c r="U717" s="24"/>
      <c r="V717" s="50"/>
      <c r="W717" s="39" t="str">
        <f t="shared" si="432"/>
        <v/>
      </c>
      <c r="X717" s="13" t="str">
        <f t="shared" si="433"/>
        <v/>
      </c>
      <c r="Y717" s="14" t="str">
        <f t="shared" si="434"/>
        <v/>
      </c>
      <c r="Z717" s="30"/>
      <c r="AA717" s="31"/>
      <c r="AB717" s="30"/>
      <c r="AC717" s="10"/>
      <c r="AD717" s="30"/>
      <c r="AE717" s="10"/>
      <c r="AF717" s="30"/>
      <c r="AG717" s="10"/>
      <c r="AH717" s="36"/>
      <c r="AI717" s="10"/>
      <c r="AJ717" s="55"/>
      <c r="AK717" s="24"/>
      <c r="AL717" s="50"/>
      <c r="AM717" s="39" t="str">
        <f t="shared" si="435"/>
        <v/>
      </c>
      <c r="AN717" s="13" t="str">
        <f t="shared" si="436"/>
        <v/>
      </c>
      <c r="AO717" s="14" t="str">
        <f t="shared" si="437"/>
        <v/>
      </c>
      <c r="AP717" s="30"/>
      <c r="AQ717" s="31"/>
      <c r="AR717" s="30"/>
      <c r="AS717" s="10"/>
      <c r="AT717" s="30"/>
      <c r="AU717" s="10"/>
      <c r="AV717" s="30"/>
      <c r="AW717" s="10"/>
      <c r="AX717" s="36"/>
      <c r="AY717" s="10"/>
      <c r="AZ717" s="55"/>
      <c r="BA717" s="24"/>
      <c r="BB717" s="50"/>
      <c r="BC717" s="39" t="str">
        <f t="shared" si="438"/>
        <v/>
      </c>
      <c r="BD717" s="13" t="str">
        <f t="shared" si="439"/>
        <v/>
      </c>
      <c r="BE717" s="14" t="str">
        <f t="shared" si="440"/>
        <v/>
      </c>
      <c r="BF717" s="30"/>
      <c r="BG717" s="31"/>
      <c r="BH717" s="30"/>
      <c r="BI717" s="10"/>
      <c r="BJ717" s="30"/>
      <c r="BK717" s="10"/>
      <c r="BL717" s="30"/>
      <c r="BM717" s="10"/>
      <c r="BN717" s="36"/>
      <c r="BO717" s="10"/>
      <c r="BP717" s="55"/>
      <c r="BR717" s="25"/>
    </row>
    <row r="718" spans="1:70" s="23" customFormat="1" ht="23.1" customHeight="1" x14ac:dyDescent="0.25">
      <c r="A718" s="79"/>
      <c r="B718" s="107"/>
      <c r="D718" s="20"/>
      <c r="E718" s="87"/>
      <c r="F718" s="88"/>
      <c r="G718" s="15"/>
      <c r="H718" s="13" t="str">
        <f t="shared" si="430"/>
        <v/>
      </c>
      <c r="I718" s="14" t="str">
        <f t="shared" si="431"/>
        <v/>
      </c>
      <c r="J718" s="30"/>
      <c r="K718" s="31"/>
      <c r="L718" s="30"/>
      <c r="M718" s="10"/>
      <c r="N718" s="30"/>
      <c r="O718" s="10"/>
      <c r="P718" s="84"/>
      <c r="Q718" s="10"/>
      <c r="R718" s="36"/>
      <c r="S718" s="10"/>
      <c r="T718" s="46"/>
      <c r="U718" s="24"/>
      <c r="V718" s="50"/>
      <c r="W718" s="39" t="str">
        <f t="shared" si="432"/>
        <v/>
      </c>
      <c r="X718" s="13" t="str">
        <f t="shared" si="433"/>
        <v/>
      </c>
      <c r="Y718" s="14" t="str">
        <f t="shared" si="434"/>
        <v/>
      </c>
      <c r="Z718" s="30"/>
      <c r="AA718" s="31"/>
      <c r="AB718" s="30"/>
      <c r="AC718" s="10"/>
      <c r="AD718" s="30"/>
      <c r="AE718" s="10"/>
      <c r="AF718" s="30"/>
      <c r="AG718" s="10"/>
      <c r="AH718" s="36"/>
      <c r="AI718" s="10"/>
      <c r="AJ718" s="55"/>
      <c r="AK718" s="24"/>
      <c r="AL718" s="50"/>
      <c r="AM718" s="39" t="str">
        <f t="shared" si="435"/>
        <v/>
      </c>
      <c r="AN718" s="13" t="str">
        <f t="shared" si="436"/>
        <v/>
      </c>
      <c r="AO718" s="14" t="str">
        <f t="shared" si="437"/>
        <v/>
      </c>
      <c r="AP718" s="30"/>
      <c r="AQ718" s="31"/>
      <c r="AR718" s="30"/>
      <c r="AS718" s="10"/>
      <c r="AT718" s="30"/>
      <c r="AU718" s="10"/>
      <c r="AV718" s="30"/>
      <c r="AW718" s="10"/>
      <c r="AX718" s="36"/>
      <c r="AY718" s="10"/>
      <c r="AZ718" s="55"/>
      <c r="BA718" s="24"/>
      <c r="BB718" s="50"/>
      <c r="BC718" s="39" t="str">
        <f t="shared" si="438"/>
        <v/>
      </c>
      <c r="BD718" s="13" t="str">
        <f t="shared" si="439"/>
        <v/>
      </c>
      <c r="BE718" s="14" t="str">
        <f t="shared" si="440"/>
        <v/>
      </c>
      <c r="BF718" s="30"/>
      <c r="BG718" s="31"/>
      <c r="BH718" s="30"/>
      <c r="BI718" s="10"/>
      <c r="BJ718" s="30"/>
      <c r="BK718" s="10"/>
      <c r="BL718" s="30"/>
      <c r="BM718" s="10"/>
      <c r="BN718" s="36"/>
      <c r="BO718" s="10"/>
      <c r="BP718" s="55"/>
    </row>
    <row r="719" spans="1:70" s="23" customFormat="1" ht="23.1" customHeight="1" x14ac:dyDescent="0.25">
      <c r="A719" s="79"/>
      <c r="B719" s="107"/>
      <c r="D719" s="20"/>
      <c r="E719" s="87"/>
      <c r="F719" s="88"/>
      <c r="G719" s="15"/>
      <c r="H719" s="13" t="str">
        <f t="shared" si="430"/>
        <v/>
      </c>
      <c r="I719" s="14" t="str">
        <f t="shared" si="431"/>
        <v/>
      </c>
      <c r="J719" s="30"/>
      <c r="K719" s="32"/>
      <c r="L719" s="30"/>
      <c r="M719" s="10"/>
      <c r="N719" s="30"/>
      <c r="O719" s="10"/>
      <c r="P719" s="84"/>
      <c r="Q719" s="10"/>
      <c r="R719" s="36"/>
      <c r="S719" s="10"/>
      <c r="T719" s="46"/>
      <c r="U719" s="24"/>
      <c r="V719" s="50"/>
      <c r="W719" s="39" t="str">
        <f t="shared" si="432"/>
        <v/>
      </c>
      <c r="X719" s="13" t="str">
        <f t="shared" si="433"/>
        <v/>
      </c>
      <c r="Y719" s="14" t="str">
        <f t="shared" si="434"/>
        <v/>
      </c>
      <c r="Z719" s="30"/>
      <c r="AA719" s="32"/>
      <c r="AB719" s="30"/>
      <c r="AC719" s="10"/>
      <c r="AD719" s="30"/>
      <c r="AE719" s="10"/>
      <c r="AF719" s="30"/>
      <c r="AG719" s="10"/>
      <c r="AH719" s="36"/>
      <c r="AI719" s="10"/>
      <c r="AJ719" s="55"/>
      <c r="AK719" s="24"/>
      <c r="AL719" s="50"/>
      <c r="AM719" s="39" t="str">
        <f t="shared" si="435"/>
        <v/>
      </c>
      <c r="AN719" s="13" t="str">
        <f t="shared" si="436"/>
        <v/>
      </c>
      <c r="AO719" s="14" t="str">
        <f t="shared" si="437"/>
        <v/>
      </c>
      <c r="AP719" s="30"/>
      <c r="AQ719" s="32"/>
      <c r="AR719" s="30"/>
      <c r="AS719" s="10"/>
      <c r="AT719" s="30"/>
      <c r="AU719" s="10"/>
      <c r="AV719" s="30"/>
      <c r="AW719" s="10"/>
      <c r="AX719" s="36"/>
      <c r="AY719" s="10"/>
      <c r="AZ719" s="55"/>
      <c r="BA719" s="24"/>
      <c r="BB719" s="50"/>
      <c r="BC719" s="39" t="str">
        <f t="shared" si="438"/>
        <v/>
      </c>
      <c r="BD719" s="13" t="str">
        <f t="shared" si="439"/>
        <v/>
      </c>
      <c r="BE719" s="14" t="str">
        <f t="shared" si="440"/>
        <v/>
      </c>
      <c r="BF719" s="30"/>
      <c r="BG719" s="32"/>
      <c r="BH719" s="30"/>
      <c r="BI719" s="10"/>
      <c r="BJ719" s="30"/>
      <c r="BK719" s="10"/>
      <c r="BL719" s="30"/>
      <c r="BM719" s="10"/>
      <c r="BN719" s="36"/>
      <c r="BO719" s="10"/>
      <c r="BP719" s="55"/>
    </row>
    <row r="720" spans="1:70" s="23" customFormat="1" ht="23.1" customHeight="1" x14ac:dyDescent="0.25">
      <c r="A720" s="79"/>
      <c r="B720" s="107"/>
      <c r="D720" s="20"/>
      <c r="E720" s="87"/>
      <c r="F720" s="88"/>
      <c r="G720" s="15"/>
      <c r="H720" s="13" t="str">
        <f t="shared" si="430"/>
        <v/>
      </c>
      <c r="I720" s="14" t="str">
        <f t="shared" si="431"/>
        <v/>
      </c>
      <c r="J720" s="30"/>
      <c r="K720" s="31"/>
      <c r="L720" s="30"/>
      <c r="M720" s="10"/>
      <c r="N720" s="30"/>
      <c r="O720" s="10"/>
      <c r="P720" s="30"/>
      <c r="Q720" s="10"/>
      <c r="R720" s="36"/>
      <c r="S720" s="10"/>
      <c r="T720" s="46"/>
      <c r="U720" s="24"/>
      <c r="V720" s="50"/>
      <c r="W720" s="39" t="str">
        <f t="shared" si="432"/>
        <v/>
      </c>
      <c r="X720" s="13" t="str">
        <f t="shared" si="433"/>
        <v/>
      </c>
      <c r="Y720" s="14" t="str">
        <f t="shared" si="434"/>
        <v/>
      </c>
      <c r="Z720" s="30"/>
      <c r="AA720" s="31"/>
      <c r="AB720" s="30"/>
      <c r="AC720" s="10"/>
      <c r="AD720" s="30"/>
      <c r="AE720" s="10"/>
      <c r="AF720" s="30"/>
      <c r="AG720" s="10"/>
      <c r="AH720" s="36"/>
      <c r="AI720" s="10"/>
      <c r="AJ720" s="55"/>
      <c r="AK720" s="24"/>
      <c r="AL720" s="50"/>
      <c r="AM720" s="39" t="str">
        <f t="shared" si="435"/>
        <v/>
      </c>
      <c r="AN720" s="13" t="str">
        <f t="shared" si="436"/>
        <v/>
      </c>
      <c r="AO720" s="14" t="str">
        <f t="shared" si="437"/>
        <v/>
      </c>
      <c r="AP720" s="30"/>
      <c r="AQ720" s="31"/>
      <c r="AR720" s="30"/>
      <c r="AS720" s="10"/>
      <c r="AT720" s="30"/>
      <c r="AU720" s="10"/>
      <c r="AV720" s="30"/>
      <c r="AW720" s="10"/>
      <c r="AX720" s="36"/>
      <c r="AY720" s="10"/>
      <c r="AZ720" s="55"/>
      <c r="BA720" s="24"/>
      <c r="BB720" s="50"/>
      <c r="BC720" s="39" t="str">
        <f t="shared" si="438"/>
        <v/>
      </c>
      <c r="BD720" s="13" t="str">
        <f t="shared" si="439"/>
        <v/>
      </c>
      <c r="BE720" s="14" t="str">
        <f t="shared" si="440"/>
        <v/>
      </c>
      <c r="BF720" s="30"/>
      <c r="BG720" s="31"/>
      <c r="BH720" s="30"/>
      <c r="BI720" s="10"/>
      <c r="BJ720" s="30"/>
      <c r="BK720" s="10"/>
      <c r="BL720" s="30"/>
      <c r="BM720" s="10"/>
      <c r="BN720" s="36"/>
      <c r="BO720" s="10"/>
      <c r="BP720" s="55"/>
    </row>
    <row r="721" spans="1:70" s="23" customFormat="1" ht="23.1" customHeight="1" x14ac:dyDescent="0.25">
      <c r="A721" s="79"/>
      <c r="B721" s="107"/>
      <c r="D721" s="20"/>
      <c r="E721" s="87"/>
      <c r="F721" s="88"/>
      <c r="G721" s="15"/>
      <c r="H721" s="13" t="str">
        <f t="shared" si="430"/>
        <v/>
      </c>
      <c r="I721" s="14" t="str">
        <f t="shared" si="431"/>
        <v/>
      </c>
      <c r="J721" s="30"/>
      <c r="K721" s="31"/>
      <c r="L721" s="30"/>
      <c r="M721" s="10"/>
      <c r="N721" s="30"/>
      <c r="O721" s="10"/>
      <c r="P721" s="30"/>
      <c r="Q721" s="10"/>
      <c r="R721" s="36"/>
      <c r="S721" s="10"/>
      <c r="T721" s="46"/>
      <c r="U721" s="24"/>
      <c r="V721" s="50"/>
      <c r="W721" s="39" t="str">
        <f t="shared" si="432"/>
        <v/>
      </c>
      <c r="X721" s="13" t="str">
        <f t="shared" si="433"/>
        <v/>
      </c>
      <c r="Y721" s="14" t="str">
        <f t="shared" si="434"/>
        <v/>
      </c>
      <c r="Z721" s="30"/>
      <c r="AA721" s="31"/>
      <c r="AB721" s="30"/>
      <c r="AC721" s="10"/>
      <c r="AD721" s="30"/>
      <c r="AE721" s="10"/>
      <c r="AF721" s="30"/>
      <c r="AG721" s="10"/>
      <c r="AH721" s="36"/>
      <c r="AI721" s="10"/>
      <c r="AJ721" s="55"/>
      <c r="AK721" s="24"/>
      <c r="AL721" s="50"/>
      <c r="AM721" s="39" t="str">
        <f t="shared" si="435"/>
        <v/>
      </c>
      <c r="AN721" s="13" t="str">
        <f t="shared" si="436"/>
        <v/>
      </c>
      <c r="AO721" s="14" t="str">
        <f t="shared" si="437"/>
        <v/>
      </c>
      <c r="AP721" s="30"/>
      <c r="AQ721" s="31"/>
      <c r="AR721" s="30"/>
      <c r="AS721" s="10"/>
      <c r="AT721" s="30"/>
      <c r="AU721" s="10"/>
      <c r="AV721" s="30"/>
      <c r="AW721" s="10"/>
      <c r="AX721" s="36"/>
      <c r="AY721" s="10"/>
      <c r="AZ721" s="55"/>
      <c r="BA721" s="24"/>
      <c r="BB721" s="50"/>
      <c r="BC721" s="39" t="str">
        <f t="shared" si="438"/>
        <v/>
      </c>
      <c r="BD721" s="13" t="str">
        <f t="shared" si="439"/>
        <v/>
      </c>
      <c r="BE721" s="14" t="str">
        <f t="shared" si="440"/>
        <v/>
      </c>
      <c r="BF721" s="30"/>
      <c r="BG721" s="31"/>
      <c r="BH721" s="30"/>
      <c r="BI721" s="10"/>
      <c r="BJ721" s="30"/>
      <c r="BK721" s="10"/>
      <c r="BL721" s="30"/>
      <c r="BM721" s="10"/>
      <c r="BN721" s="36"/>
      <c r="BO721" s="10"/>
      <c r="BP721" s="55"/>
    </row>
    <row r="722" spans="1:70" s="23" customFormat="1" ht="23.1" customHeight="1" x14ac:dyDescent="0.25">
      <c r="A722" s="79"/>
      <c r="B722" s="107"/>
      <c r="D722" s="20"/>
      <c r="E722" s="87"/>
      <c r="F722" s="88"/>
      <c r="G722" s="15"/>
      <c r="H722" s="13" t="str">
        <f t="shared" si="430"/>
        <v/>
      </c>
      <c r="I722" s="14" t="str">
        <f t="shared" si="431"/>
        <v/>
      </c>
      <c r="J722" s="30"/>
      <c r="K722" s="31"/>
      <c r="L722" s="30"/>
      <c r="M722" s="10"/>
      <c r="N722" s="30"/>
      <c r="O722" s="10"/>
      <c r="P722" s="30"/>
      <c r="Q722" s="10"/>
      <c r="R722" s="36"/>
      <c r="S722" s="10"/>
      <c r="T722" s="46"/>
      <c r="U722" s="24"/>
      <c r="V722" s="50"/>
      <c r="W722" s="39" t="str">
        <f t="shared" si="432"/>
        <v/>
      </c>
      <c r="X722" s="13" t="str">
        <f t="shared" si="433"/>
        <v/>
      </c>
      <c r="Y722" s="14" t="str">
        <f t="shared" si="434"/>
        <v/>
      </c>
      <c r="Z722" s="30"/>
      <c r="AA722" s="31"/>
      <c r="AB722" s="30"/>
      <c r="AC722" s="10"/>
      <c r="AD722" s="30"/>
      <c r="AE722" s="10"/>
      <c r="AF722" s="30"/>
      <c r="AG722" s="10"/>
      <c r="AH722" s="36"/>
      <c r="AI722" s="10"/>
      <c r="AJ722" s="55"/>
      <c r="AK722" s="24"/>
      <c r="AL722" s="50"/>
      <c r="AM722" s="39" t="str">
        <f t="shared" si="435"/>
        <v/>
      </c>
      <c r="AN722" s="13" t="str">
        <f t="shared" si="436"/>
        <v/>
      </c>
      <c r="AO722" s="14" t="str">
        <f t="shared" si="437"/>
        <v/>
      </c>
      <c r="AP722" s="30"/>
      <c r="AQ722" s="31"/>
      <c r="AR722" s="30"/>
      <c r="AS722" s="10"/>
      <c r="AT722" s="30"/>
      <c r="AU722" s="10"/>
      <c r="AV722" s="30"/>
      <c r="AW722" s="10"/>
      <c r="AX722" s="36"/>
      <c r="AY722" s="10"/>
      <c r="AZ722" s="55"/>
      <c r="BA722" s="24"/>
      <c r="BB722" s="50"/>
      <c r="BC722" s="39" t="str">
        <f t="shared" si="438"/>
        <v/>
      </c>
      <c r="BD722" s="13" t="str">
        <f t="shared" si="439"/>
        <v/>
      </c>
      <c r="BE722" s="14" t="str">
        <f t="shared" si="440"/>
        <v/>
      </c>
      <c r="BF722" s="30"/>
      <c r="BG722" s="31"/>
      <c r="BH722" s="30"/>
      <c r="BI722" s="10"/>
      <c r="BJ722" s="30"/>
      <c r="BK722" s="10"/>
      <c r="BL722" s="30"/>
      <c r="BM722" s="10"/>
      <c r="BN722" s="36"/>
      <c r="BO722" s="10"/>
      <c r="BP722" s="55"/>
    </row>
    <row r="723" spans="1:70" s="23" customFormat="1" ht="23.1" customHeight="1" x14ac:dyDescent="0.25">
      <c r="A723" s="79"/>
      <c r="B723" s="107"/>
      <c r="D723" s="20"/>
      <c r="E723" s="87"/>
      <c r="F723" s="88"/>
      <c r="G723" s="15"/>
      <c r="H723" s="13" t="str">
        <f t="shared" si="430"/>
        <v/>
      </c>
      <c r="I723" s="14" t="str">
        <f t="shared" si="431"/>
        <v/>
      </c>
      <c r="J723" s="30"/>
      <c r="K723" s="31"/>
      <c r="L723" s="30"/>
      <c r="M723" s="10"/>
      <c r="N723" s="30"/>
      <c r="O723" s="10"/>
      <c r="P723" s="30"/>
      <c r="Q723" s="10"/>
      <c r="R723" s="36"/>
      <c r="S723" s="10"/>
      <c r="T723" s="46"/>
      <c r="U723" s="24"/>
      <c r="V723" s="50"/>
      <c r="W723" s="39" t="str">
        <f t="shared" si="432"/>
        <v/>
      </c>
      <c r="X723" s="13" t="str">
        <f t="shared" si="433"/>
        <v/>
      </c>
      <c r="Y723" s="14" t="str">
        <f t="shared" si="434"/>
        <v/>
      </c>
      <c r="Z723" s="30"/>
      <c r="AA723" s="31"/>
      <c r="AB723" s="30"/>
      <c r="AC723" s="10"/>
      <c r="AD723" s="30"/>
      <c r="AE723" s="10"/>
      <c r="AF723" s="30"/>
      <c r="AG723" s="10"/>
      <c r="AH723" s="36"/>
      <c r="AI723" s="10"/>
      <c r="AJ723" s="55"/>
      <c r="AK723" s="24"/>
      <c r="AL723" s="50"/>
      <c r="AM723" s="39" t="str">
        <f t="shared" si="435"/>
        <v/>
      </c>
      <c r="AN723" s="13" t="str">
        <f t="shared" si="436"/>
        <v/>
      </c>
      <c r="AO723" s="14" t="str">
        <f t="shared" si="437"/>
        <v/>
      </c>
      <c r="AP723" s="30"/>
      <c r="AQ723" s="31"/>
      <c r="AR723" s="30"/>
      <c r="AS723" s="10"/>
      <c r="AT723" s="30"/>
      <c r="AU723" s="10"/>
      <c r="AV723" s="30"/>
      <c r="AW723" s="10"/>
      <c r="AX723" s="36"/>
      <c r="AY723" s="10"/>
      <c r="AZ723" s="55"/>
      <c r="BA723" s="24"/>
      <c r="BB723" s="50"/>
      <c r="BC723" s="39" t="str">
        <f t="shared" si="438"/>
        <v/>
      </c>
      <c r="BD723" s="13" t="str">
        <f t="shared" si="439"/>
        <v/>
      </c>
      <c r="BE723" s="14" t="str">
        <f t="shared" si="440"/>
        <v/>
      </c>
      <c r="BF723" s="30"/>
      <c r="BG723" s="31"/>
      <c r="BH723" s="30"/>
      <c r="BI723" s="10"/>
      <c r="BJ723" s="30"/>
      <c r="BK723" s="10"/>
      <c r="BL723" s="30"/>
      <c r="BM723" s="10"/>
      <c r="BN723" s="36"/>
      <c r="BO723" s="10"/>
      <c r="BP723" s="55"/>
    </row>
    <row r="724" spans="1:70" s="23" customFormat="1" ht="23.1" customHeight="1" thickBot="1" x14ac:dyDescent="0.3">
      <c r="A724" s="79"/>
      <c r="B724" s="107"/>
      <c r="D724" s="21"/>
      <c r="E724" s="87"/>
      <c r="F724" s="88"/>
      <c r="G724" s="16"/>
      <c r="H724" s="17" t="str">
        <f t="shared" si="430"/>
        <v/>
      </c>
      <c r="I724" s="18" t="str">
        <f t="shared" si="431"/>
        <v/>
      </c>
      <c r="J724" s="33"/>
      <c r="K724" s="34"/>
      <c r="L724" s="33"/>
      <c r="M724" s="11"/>
      <c r="N724" s="33"/>
      <c r="O724" s="11"/>
      <c r="P724" s="33"/>
      <c r="Q724" s="11"/>
      <c r="R724" s="37"/>
      <c r="S724" s="11"/>
      <c r="T724" s="46"/>
      <c r="U724" s="24"/>
      <c r="V724" s="50"/>
      <c r="W724" s="40" t="str">
        <f t="shared" si="432"/>
        <v/>
      </c>
      <c r="X724" s="17" t="str">
        <f t="shared" si="433"/>
        <v/>
      </c>
      <c r="Y724" s="18" t="str">
        <f t="shared" si="434"/>
        <v/>
      </c>
      <c r="Z724" s="33"/>
      <c r="AA724" s="34"/>
      <c r="AB724" s="33"/>
      <c r="AC724" s="11"/>
      <c r="AD724" s="33"/>
      <c r="AE724" s="11"/>
      <c r="AF724" s="33"/>
      <c r="AG724" s="11"/>
      <c r="AH724" s="37"/>
      <c r="AI724" s="11"/>
      <c r="AJ724" s="55"/>
      <c r="AK724" s="24"/>
      <c r="AL724" s="50"/>
      <c r="AM724" s="40" t="str">
        <f t="shared" si="435"/>
        <v/>
      </c>
      <c r="AN724" s="17" t="str">
        <f t="shared" si="436"/>
        <v/>
      </c>
      <c r="AO724" s="18" t="str">
        <f t="shared" si="437"/>
        <v/>
      </c>
      <c r="AP724" s="33"/>
      <c r="AQ724" s="34"/>
      <c r="AR724" s="33"/>
      <c r="AS724" s="11"/>
      <c r="AT724" s="33"/>
      <c r="AU724" s="11"/>
      <c r="AV724" s="33"/>
      <c r="AW724" s="11"/>
      <c r="AX724" s="37"/>
      <c r="AY724" s="11"/>
      <c r="AZ724" s="55"/>
      <c r="BA724" s="24"/>
      <c r="BB724" s="50"/>
      <c r="BC724" s="40" t="str">
        <f t="shared" si="438"/>
        <v/>
      </c>
      <c r="BD724" s="17" t="str">
        <f t="shared" si="439"/>
        <v/>
      </c>
      <c r="BE724" s="18" t="str">
        <f t="shared" si="440"/>
        <v/>
      </c>
      <c r="BF724" s="33"/>
      <c r="BG724" s="34"/>
      <c r="BH724" s="33"/>
      <c r="BI724" s="11"/>
      <c r="BJ724" s="33"/>
      <c r="BK724" s="11"/>
      <c r="BL724" s="33"/>
      <c r="BM724" s="11"/>
      <c r="BN724" s="37"/>
      <c r="BO724" s="11"/>
      <c r="BP724" s="55"/>
    </row>
    <row r="725" spans="1:70" s="23" customFormat="1" ht="23.1" customHeight="1" thickBot="1" x14ac:dyDescent="0.3">
      <c r="A725" s="79"/>
      <c r="B725" s="107"/>
      <c r="D725" s="87"/>
      <c r="F725" s="41"/>
      <c r="G725" s="102" t="s">
        <v>15</v>
      </c>
      <c r="H725" s="103"/>
      <c r="I725" s="103"/>
      <c r="J725" s="100" t="str">
        <f>IF(K724&lt;&gt;"",$I724,IF(K723&lt;&gt;"",$I723,IF(K722&lt;&gt;"",$I722,IF(K721&lt;&gt;"",$I721,IF(K720&lt;&gt;"",$I720,IF(K719&lt;&gt;"",$I719,IF(K718&lt;&gt;"",$I718,IF(K717&lt;&gt;"",$I717,IF(K716&lt;&gt;"",$I716,IF(K715&lt;&gt;"",$I715,IF(K714&lt;&gt;"",$I714,IF(K713&lt;&gt;"",$I713,IF(K712&lt;&gt;"",$I712,IF(K711&lt;&gt;"",$I711,""))))))))))))))</f>
        <v/>
      </c>
      <c r="K725" s="101"/>
      <c r="L725" s="100" t="str">
        <f>IF(M724&lt;&gt;"",$I724,IF(M723&lt;&gt;"",$I723,IF(M722&lt;&gt;"",$I722,IF(M721&lt;&gt;"",$I721,IF(M720&lt;&gt;"",$I720,IF(M719&lt;&gt;"",$I719,IF(M718&lt;&gt;"",$I718,IF(M717&lt;&gt;"",$I717,IF(M716&lt;&gt;"",$I716,IF(M715&lt;&gt;"",$I715,IF(M714&lt;&gt;"",$I714,IF(M713&lt;&gt;"",$I713,IF(M712&lt;&gt;"",$I712,IF(M711&lt;&gt;"",$I711,""))))))))))))))</f>
        <v/>
      </c>
      <c r="M725" s="101"/>
      <c r="N725" s="100" t="str">
        <f>IF(O724&lt;&gt;"",$I724,IF(O723&lt;&gt;"",$I723,IF(O722&lt;&gt;"",$I722,IF(O721&lt;&gt;"",$I721,IF(O720&lt;&gt;"",$I720,IF(O719&lt;&gt;"",$I719,IF(O718&lt;&gt;"",$I718,IF(O717&lt;&gt;"",$I717,IF(O716&lt;&gt;"",$I716,IF(O715&lt;&gt;"",$I715,IF(O714&lt;&gt;"",$I714,IF(O713&lt;&gt;"",$I713,IF(O712&lt;&gt;"",$I712,IF(O711&lt;&gt;"",$I711,""))))))))))))))</f>
        <v/>
      </c>
      <c r="O725" s="101"/>
      <c r="P725" s="100" t="str">
        <f>IF(Q724&lt;&gt;"",$I724,IF(Q723&lt;&gt;"",$I723,IF(Q722&lt;&gt;"",$I722,IF(Q721&lt;&gt;"",$I721,IF(Q720&lt;&gt;"",$I720,IF(Q719&lt;&gt;"",$I719,IF(Q718&lt;&gt;"",$I718,IF(Q717&lt;&gt;"",$I717,IF(Q716&lt;&gt;"",$I716,IF(Q715&lt;&gt;"",$I715,IF(Q714&lt;&gt;"",$I714,IF(Q713&lt;&gt;"",$I713,IF(Q712&lt;&gt;"",$I712,IF(Q711&lt;&gt;"",$I711,""))))))))))))))</f>
        <v/>
      </c>
      <c r="Q725" s="101"/>
      <c r="R725" s="100" t="str">
        <f>IF(S724&lt;&gt;"",$I724,IF(S723&lt;&gt;"",$I723,IF(S722&lt;&gt;"",$I722,IF(S721&lt;&gt;"",$I721,IF(S720&lt;&gt;"",$I720,IF(S719&lt;&gt;"",$I719,IF(S718&lt;&gt;"",$I718,IF(S717&lt;&gt;"",$I717,IF(S716&lt;&gt;"",$I716,IF(S715&lt;&gt;"",$I715,IF(S714&lt;&gt;"",$I714,IF(S713&lt;&gt;"",$I713,IF(S712&lt;&gt;"",$I712,IF(S711&lt;&gt;"",$I711,""))))))))))))))</f>
        <v/>
      </c>
      <c r="S725" s="101"/>
      <c r="T725" s="47"/>
      <c r="V725" s="50"/>
      <c r="W725" s="102" t="s">
        <v>15</v>
      </c>
      <c r="X725" s="103"/>
      <c r="Y725" s="103"/>
      <c r="Z725" s="100" t="str">
        <f>IF(AA724&lt;&gt;"",$I724,IF(AA723&lt;&gt;"",$I723,IF(AA722&lt;&gt;"",$I722,IF(AA721&lt;&gt;"",$I721,IF(AA720&lt;&gt;"",$I720,IF(AA719&lt;&gt;"",$I719,IF(AA718&lt;&gt;"",$I718,IF(AA717&lt;&gt;"",$I717,IF(AA716&lt;&gt;"",$I716,IF(AA715&lt;&gt;"",$I715,IF(AA714&lt;&gt;"",$I714,IF(AA713&lt;&gt;"",$I713,IF(AA712&lt;&gt;"",$I712,IF(AA711&lt;&gt;"",$I711,""))))))))))))))</f>
        <v/>
      </c>
      <c r="AA725" s="101"/>
      <c r="AB725" s="100" t="str">
        <f>IF(AC724&lt;&gt;"",$I724,IF(AC723&lt;&gt;"",$I723,IF(AC722&lt;&gt;"",$I722,IF(AC721&lt;&gt;"",$I721,IF(AC720&lt;&gt;"",$I720,IF(AC719&lt;&gt;"",$I719,IF(AC718&lt;&gt;"",$I718,IF(AC717&lt;&gt;"",$I717,IF(AC716&lt;&gt;"",$I716,IF(AC715&lt;&gt;"",$I715,IF(AC714&lt;&gt;"",$I714,IF(AC713&lt;&gt;"",$I713,IF(AC712&lt;&gt;"",$I712,IF(AC711&lt;&gt;"",$I711,""))))))))))))))</f>
        <v/>
      </c>
      <c r="AC725" s="101"/>
      <c r="AD725" s="100" t="str">
        <f>IF(AE724&lt;&gt;"",$I724,IF(AE723&lt;&gt;"",$I723,IF(AE722&lt;&gt;"",$I722,IF(AE721&lt;&gt;"",$I721,IF(AE720&lt;&gt;"",$I720,IF(AE719&lt;&gt;"",$I719,IF(AE718&lt;&gt;"",$I718,IF(AE717&lt;&gt;"",$I717,IF(AE716&lt;&gt;"",$I716,IF(AE715&lt;&gt;"",$I715,IF(AE714&lt;&gt;"",$I714,IF(AE713&lt;&gt;"",$I713,IF(AE712&lt;&gt;"",$I712,IF(AE711&lt;&gt;"",$I711,""))))))))))))))</f>
        <v/>
      </c>
      <c r="AE725" s="101"/>
      <c r="AF725" s="100" t="str">
        <f>IF(AG724&lt;&gt;"",$I724,IF(AG723&lt;&gt;"",$I723,IF(AG722&lt;&gt;"",$I722,IF(AG721&lt;&gt;"",$I721,IF(AG720&lt;&gt;"",$I720,IF(AG719&lt;&gt;"",$I719,IF(AG718&lt;&gt;"",$I718,IF(AG717&lt;&gt;"",$I717,IF(AG716&lt;&gt;"",$I716,IF(AG715&lt;&gt;"",$I715,IF(AG714&lt;&gt;"",$I714,IF(AG713&lt;&gt;"",$I713,IF(AG712&lt;&gt;"",$I712,IF(AG711&lt;&gt;"",$I711,""))))))))))))))</f>
        <v/>
      </c>
      <c r="AG725" s="101"/>
      <c r="AH725" s="100" t="str">
        <f>IF(AI724&lt;&gt;"",$I724,IF(AI723&lt;&gt;"",$I723,IF(AI722&lt;&gt;"",$I722,IF(AI721&lt;&gt;"",$I721,IF(AI720&lt;&gt;"",$I720,IF(AI719&lt;&gt;"",$I719,IF(AI718&lt;&gt;"",$I718,IF(AI717&lt;&gt;"",$I717,IF(AI716&lt;&gt;"",$I716,IF(AI715&lt;&gt;"",$I715,IF(AI714&lt;&gt;"",$I714,IF(AI713&lt;&gt;"",$I713,IF(AI712&lt;&gt;"",$I712,IF(AI711&lt;&gt;"",$I711,""))))))))))))))</f>
        <v/>
      </c>
      <c r="AI725" s="101"/>
      <c r="AJ725" s="56"/>
      <c r="AL725" s="50"/>
      <c r="AM725" s="102" t="s">
        <v>15</v>
      </c>
      <c r="AN725" s="103"/>
      <c r="AO725" s="103"/>
      <c r="AP725" s="100" t="str">
        <f>IF(AQ724&lt;&gt;"",$I724,IF(AQ723&lt;&gt;"",$I723,IF(AQ722&lt;&gt;"",$I722,IF(AQ721&lt;&gt;"",$I721,IF(AQ720&lt;&gt;"",$I720,IF(AQ719&lt;&gt;"",$I719,IF(AQ718&lt;&gt;"",$I718,IF(AQ717&lt;&gt;"",$I717,IF(AQ716&lt;&gt;"",$I716,IF(AQ715&lt;&gt;"",$I715,IF(AQ714&lt;&gt;"",$I714,IF(AQ713&lt;&gt;"",$I713,IF(AQ712&lt;&gt;"",$I712,IF(AQ711&lt;&gt;"",$I711,""))))))))))))))</f>
        <v/>
      </c>
      <c r="AQ725" s="101"/>
      <c r="AR725" s="100" t="str">
        <f>IF(AS724&lt;&gt;"",$I724,IF(AS723&lt;&gt;"",$I723,IF(AS722&lt;&gt;"",$I722,IF(AS721&lt;&gt;"",$I721,IF(AS720&lt;&gt;"",$I720,IF(AS719&lt;&gt;"",$I719,IF(AS718&lt;&gt;"",$I718,IF(AS717&lt;&gt;"",$I717,IF(AS716&lt;&gt;"",$I716,IF(AS715&lt;&gt;"",$I715,IF(AS714&lt;&gt;"",$I714,IF(AS713&lt;&gt;"",$I713,IF(AS712&lt;&gt;"",$I712,IF(AS711&lt;&gt;"",$I711,""))))))))))))))</f>
        <v/>
      </c>
      <c r="AS725" s="101"/>
      <c r="AT725" s="100" t="str">
        <f>IF(AU724&lt;&gt;"",$I724,IF(AU723&lt;&gt;"",$I723,IF(AU722&lt;&gt;"",$I722,IF(AU721&lt;&gt;"",$I721,IF(AU720&lt;&gt;"",$I720,IF(AU719&lt;&gt;"",$I719,IF(AU718&lt;&gt;"",$I718,IF(AU717&lt;&gt;"",$I717,IF(AU716&lt;&gt;"",$I716,IF(AU715&lt;&gt;"",$I715,IF(AU714&lt;&gt;"",$I714,IF(AU713&lt;&gt;"",$I713,IF(AU712&lt;&gt;"",$I712,IF(AU711&lt;&gt;"",$I711,""))))))))))))))</f>
        <v/>
      </c>
      <c r="AU725" s="101"/>
      <c r="AV725" s="100" t="str">
        <f>IF(AW724&lt;&gt;"",$I724,IF(AW723&lt;&gt;"",$I723,IF(AW722&lt;&gt;"",$I722,IF(AW721&lt;&gt;"",$I721,IF(AW720&lt;&gt;"",$I720,IF(AW719&lt;&gt;"",$I719,IF(AW718&lt;&gt;"",$I718,IF(AW717&lt;&gt;"",$I717,IF(AW716&lt;&gt;"",$I716,IF(AW715&lt;&gt;"",$I715,IF(AW714&lt;&gt;"",$I714,IF(AW713&lt;&gt;"",$I713,IF(AW712&lt;&gt;"",$I712,IF(AW711&lt;&gt;"",$I711,""))))))))))))))</f>
        <v/>
      </c>
      <c r="AW725" s="101"/>
      <c r="AX725" s="100" t="str">
        <f>IF(AY724&lt;&gt;"",$I724,IF(AY723&lt;&gt;"",$I723,IF(AY722&lt;&gt;"",$I722,IF(AY721&lt;&gt;"",$I721,IF(AY720&lt;&gt;"",$I720,IF(AY719&lt;&gt;"",$I719,IF(AY718&lt;&gt;"",$I718,IF(AY717&lt;&gt;"",$I717,IF(AY716&lt;&gt;"",$I716,IF(AY715&lt;&gt;"",$I715,IF(AY714&lt;&gt;"",$I714,IF(AY713&lt;&gt;"",$I713,IF(AY712&lt;&gt;"",$I712,IF(AY711&lt;&gt;"",$I711,""))))))))))))))</f>
        <v/>
      </c>
      <c r="AY725" s="101"/>
      <c r="AZ725" s="56"/>
      <c r="BB725" s="50"/>
      <c r="BC725" s="102" t="s">
        <v>15</v>
      </c>
      <c r="BD725" s="103"/>
      <c r="BE725" s="103"/>
      <c r="BF725" s="100" t="str">
        <f>IF(BG724&lt;&gt;"",$I724,IF(BG723&lt;&gt;"",$I723,IF(BG722&lt;&gt;"",$I722,IF(BG721&lt;&gt;"",$I721,IF(BG720&lt;&gt;"",$I720,IF(BG719&lt;&gt;"",$I719,IF(BG718&lt;&gt;"",$I718,IF(BG717&lt;&gt;"",$I717,IF(BG716&lt;&gt;"",$I716,IF(BG715&lt;&gt;"",$I715,IF(BG714&lt;&gt;"",$I714,IF(BG713&lt;&gt;"",$I713,IF(BG712&lt;&gt;"",$I712,IF(BG711&lt;&gt;"",$I711,""))))))))))))))</f>
        <v/>
      </c>
      <c r="BG725" s="101"/>
      <c r="BH725" s="100" t="str">
        <f>IF(BI724&lt;&gt;"",$I724,IF(BI723&lt;&gt;"",$I723,IF(BI722&lt;&gt;"",$I722,IF(BI721&lt;&gt;"",$I721,IF(BI720&lt;&gt;"",$I720,IF(BI719&lt;&gt;"",$I719,IF(BI718&lt;&gt;"",$I718,IF(BI717&lt;&gt;"",$I717,IF(BI716&lt;&gt;"",$I716,IF(BI715&lt;&gt;"",$I715,IF(BI714&lt;&gt;"",$I714,IF(BI713&lt;&gt;"",$I713,IF(BI712&lt;&gt;"",$I712,IF(BI711&lt;&gt;"",$I711,""))))))))))))))</f>
        <v/>
      </c>
      <c r="BI725" s="101"/>
      <c r="BJ725" s="100" t="str">
        <f>IF(BK724&lt;&gt;"",$I724,IF(BK723&lt;&gt;"",$I723,IF(BK722&lt;&gt;"",$I722,IF(BK721&lt;&gt;"",$I721,IF(BK720&lt;&gt;"",$I720,IF(BK719&lt;&gt;"",$I719,IF(BK718&lt;&gt;"",$I718,IF(BK717&lt;&gt;"",$I717,IF(BK716&lt;&gt;"",$I716,IF(BK715&lt;&gt;"",$I715,IF(BK714&lt;&gt;"",$I714,IF(BK713&lt;&gt;"",$I713,IF(BK712&lt;&gt;"",$I712,IF(BK711&lt;&gt;"",$I711,""))))))))))))))</f>
        <v/>
      </c>
      <c r="BK725" s="101"/>
      <c r="BL725" s="100" t="str">
        <f>IF(BM724&lt;&gt;"",$I724,IF(BM723&lt;&gt;"",$I723,IF(BM722&lt;&gt;"",$I722,IF(BM721&lt;&gt;"",$I721,IF(BM720&lt;&gt;"",$I720,IF(BM719&lt;&gt;"",$I719,IF(BM718&lt;&gt;"",$I718,IF(BM717&lt;&gt;"",$I717,IF(BM716&lt;&gt;"",$I716,IF(BM715&lt;&gt;"",$I715,IF(BM714&lt;&gt;"",$I714,IF(BM713&lt;&gt;"",$I713,IF(BM712&lt;&gt;"",$I712,IF(BM711&lt;&gt;"",$I711,""))))))))))))))</f>
        <v/>
      </c>
      <c r="BM725" s="101"/>
      <c r="BN725" s="100" t="str">
        <f>IF(BO724&lt;&gt;"",$I724,IF(BO723&lt;&gt;"",$I723,IF(BO722&lt;&gt;"",$I722,IF(BO721&lt;&gt;"",$I721,IF(BO720&lt;&gt;"",$I720,IF(BO719&lt;&gt;"",$I719,IF(BO718&lt;&gt;"",$I718,IF(BO717&lt;&gt;"",$I717,IF(BO716&lt;&gt;"",$I716,IF(BO715&lt;&gt;"",$I715,IF(BO714&lt;&gt;"",$I714,IF(BO713&lt;&gt;"",$I713,IF(BO712&lt;&gt;"",$I712,IF(BO711&lt;&gt;"",$I711,""))))))))))))))</f>
        <v/>
      </c>
      <c r="BO725" s="101"/>
      <c r="BP725" s="56"/>
    </row>
    <row r="726" spans="1:70" s="26" customFormat="1" ht="23.1" customHeight="1" thickBot="1" x14ac:dyDescent="0.3">
      <c r="A726" s="80"/>
      <c r="B726" s="108"/>
      <c r="D726" s="92"/>
      <c r="F726" s="48"/>
      <c r="T726" s="49"/>
      <c r="V726" s="57"/>
      <c r="AJ726" s="58"/>
      <c r="AL726" s="57"/>
      <c r="AZ726" s="58"/>
      <c r="BB726" s="57"/>
      <c r="BP726" s="58"/>
    </row>
    <row r="727" spans="1:70" s="22" customFormat="1" ht="23.1" customHeight="1" thickBot="1" x14ac:dyDescent="0.3">
      <c r="A727" s="78">
        <f>A709+1</f>
        <v>41</v>
      </c>
      <c r="B727" s="109" t="s">
        <v>56</v>
      </c>
      <c r="D727" s="91"/>
      <c r="F727" s="43"/>
      <c r="T727" s="44"/>
      <c r="V727" s="52"/>
      <c r="AJ727" s="53"/>
      <c r="AL727" s="52"/>
      <c r="AZ727" s="53"/>
      <c r="BB727" s="52"/>
      <c r="BP727" s="53"/>
    </row>
    <row r="728" spans="1:70" s="23" customFormat="1" ht="23.1" customHeight="1" thickBot="1" x14ac:dyDescent="0.3">
      <c r="A728" s="79"/>
      <c r="B728" s="110"/>
      <c r="D728" s="86" t="s">
        <v>17</v>
      </c>
      <c r="F728" s="41"/>
      <c r="G728" s="3" t="s">
        <v>5</v>
      </c>
      <c r="H728" s="4"/>
      <c r="I728" s="2" t="s">
        <v>6</v>
      </c>
      <c r="J728" s="106" t="s">
        <v>0</v>
      </c>
      <c r="K728" s="105"/>
      <c r="L728" s="106" t="s">
        <v>1</v>
      </c>
      <c r="M728" s="105"/>
      <c r="N728" s="106" t="s">
        <v>18</v>
      </c>
      <c r="O728" s="105"/>
      <c r="P728" s="106" t="s">
        <v>2</v>
      </c>
      <c r="Q728" s="105"/>
      <c r="R728" s="104" t="s">
        <v>3</v>
      </c>
      <c r="S728" s="105"/>
      <c r="T728" s="45"/>
      <c r="V728" s="50"/>
      <c r="W728" s="3" t="s">
        <v>5</v>
      </c>
      <c r="X728" s="4"/>
      <c r="Y728" s="2" t="s">
        <v>6</v>
      </c>
      <c r="Z728" s="106" t="s">
        <v>0</v>
      </c>
      <c r="AA728" s="105"/>
      <c r="AB728" s="106" t="s">
        <v>1</v>
      </c>
      <c r="AC728" s="105"/>
      <c r="AD728" s="106" t="s">
        <v>18</v>
      </c>
      <c r="AE728" s="105"/>
      <c r="AF728" s="106" t="s">
        <v>2</v>
      </c>
      <c r="AG728" s="105"/>
      <c r="AH728" s="104" t="s">
        <v>3</v>
      </c>
      <c r="AI728" s="105"/>
      <c r="AJ728" s="54"/>
      <c r="AL728" s="50"/>
      <c r="AM728" s="3" t="s">
        <v>5</v>
      </c>
      <c r="AN728" s="4"/>
      <c r="AO728" s="2" t="s">
        <v>6</v>
      </c>
      <c r="AP728" s="106" t="s">
        <v>0</v>
      </c>
      <c r="AQ728" s="105"/>
      <c r="AR728" s="106" t="s">
        <v>1</v>
      </c>
      <c r="AS728" s="105"/>
      <c r="AT728" s="106" t="s">
        <v>18</v>
      </c>
      <c r="AU728" s="105"/>
      <c r="AV728" s="106" t="s">
        <v>2</v>
      </c>
      <c r="AW728" s="105"/>
      <c r="AX728" s="104" t="s">
        <v>3</v>
      </c>
      <c r="AY728" s="105"/>
      <c r="AZ728" s="54"/>
      <c r="BB728" s="50"/>
      <c r="BC728" s="3" t="s">
        <v>5</v>
      </c>
      <c r="BD728" s="4"/>
      <c r="BE728" s="2" t="s">
        <v>6</v>
      </c>
      <c r="BF728" s="106" t="s">
        <v>0</v>
      </c>
      <c r="BG728" s="105"/>
      <c r="BH728" s="106" t="s">
        <v>1</v>
      </c>
      <c r="BI728" s="105"/>
      <c r="BJ728" s="106" t="s">
        <v>18</v>
      </c>
      <c r="BK728" s="105"/>
      <c r="BL728" s="106" t="s">
        <v>2</v>
      </c>
      <c r="BM728" s="105"/>
      <c r="BN728" s="104" t="s">
        <v>3</v>
      </c>
      <c r="BO728" s="105"/>
      <c r="BP728" s="54"/>
    </row>
    <row r="729" spans="1:70" s="23" customFormat="1" ht="23.1" customHeight="1" x14ac:dyDescent="0.25">
      <c r="A729" s="79"/>
      <c r="B729" s="110"/>
      <c r="D729" s="19"/>
      <c r="E729" s="87"/>
      <c r="F729" s="88"/>
      <c r="G729" s="12"/>
      <c r="H729" s="13" t="str">
        <f t="shared" ref="H729:H742" si="441">IF(G729="","","-")</f>
        <v/>
      </c>
      <c r="I729" s="14" t="str">
        <f t="shared" ref="I729:I742" si="442">IF(G729="","",G729+D729/(24*60))</f>
        <v/>
      </c>
      <c r="J729" s="28"/>
      <c r="K729" s="29"/>
      <c r="L729" s="28"/>
      <c r="M729" s="29"/>
      <c r="N729" s="28"/>
      <c r="O729" s="29"/>
      <c r="P729" s="83"/>
      <c r="Q729" s="29"/>
      <c r="R729" s="35"/>
      <c r="S729" s="10"/>
      <c r="T729" s="46"/>
      <c r="U729" s="24"/>
      <c r="V729" s="50"/>
      <c r="W729" s="38" t="str">
        <f t="shared" ref="W729:W742" si="443">IF(G729=0,"",G729)</f>
        <v/>
      </c>
      <c r="X729" s="13" t="str">
        <f t="shared" ref="X729:X742" si="444">IF(W729="","","-")</f>
        <v/>
      </c>
      <c r="Y729" s="14" t="str">
        <f t="shared" ref="Y729:Y742" si="445">IF(W729="","",W729+T729/(24*60))</f>
        <v/>
      </c>
      <c r="Z729" s="28"/>
      <c r="AA729" s="29"/>
      <c r="AB729" s="28"/>
      <c r="AC729" s="9"/>
      <c r="AD729" s="28"/>
      <c r="AE729" s="9"/>
      <c r="AF729" s="28"/>
      <c r="AG729" s="9"/>
      <c r="AH729" s="35"/>
      <c r="AI729" s="9"/>
      <c r="AJ729" s="55"/>
      <c r="AK729" s="24"/>
      <c r="AL729" s="50"/>
      <c r="AM729" s="38" t="str">
        <f t="shared" ref="AM729:AM742" si="446">IF(W729=0,"",W729)</f>
        <v/>
      </c>
      <c r="AN729" s="13" t="str">
        <f t="shared" ref="AN729:AN742" si="447">IF(AM729="","","-")</f>
        <v/>
      </c>
      <c r="AO729" s="14" t="str">
        <f t="shared" ref="AO729:AO742" si="448">IF(AM729="","",AM729+AJ729/(24*60))</f>
        <v/>
      </c>
      <c r="AP729" s="28"/>
      <c r="AQ729" s="29"/>
      <c r="AR729" s="28"/>
      <c r="AS729" s="9"/>
      <c r="AT729" s="28"/>
      <c r="AU729" s="9"/>
      <c r="AV729" s="28"/>
      <c r="AW729" s="9"/>
      <c r="AX729" s="35"/>
      <c r="AY729" s="9"/>
      <c r="AZ729" s="55"/>
      <c r="BA729" s="24"/>
      <c r="BB729" s="50"/>
      <c r="BC729" s="38" t="str">
        <f t="shared" ref="BC729:BC742" si="449">IF(AM729=0,"",AM729)</f>
        <v/>
      </c>
      <c r="BD729" s="13" t="str">
        <f t="shared" ref="BD729:BD742" si="450">IF(BC729="","","-")</f>
        <v/>
      </c>
      <c r="BE729" s="14" t="str">
        <f t="shared" ref="BE729:BE742" si="451">IF(BC729="","",BC729+AZ729/(24*60))</f>
        <v/>
      </c>
      <c r="BF729" s="28"/>
      <c r="BG729" s="29"/>
      <c r="BH729" s="28"/>
      <c r="BI729" s="9"/>
      <c r="BJ729" s="28"/>
      <c r="BK729" s="9"/>
      <c r="BL729" s="28"/>
      <c r="BM729" s="9"/>
      <c r="BN729" s="35"/>
      <c r="BO729" s="9"/>
      <c r="BP729" s="55"/>
    </row>
    <row r="730" spans="1:70" s="23" customFormat="1" ht="23.1" customHeight="1" x14ac:dyDescent="0.25">
      <c r="A730" s="79"/>
      <c r="B730" s="110"/>
      <c r="D730" s="20"/>
      <c r="E730" s="87"/>
      <c r="F730" s="88"/>
      <c r="G730" s="15"/>
      <c r="H730" s="13" t="str">
        <f t="shared" si="441"/>
        <v/>
      </c>
      <c r="I730" s="14" t="str">
        <f t="shared" si="442"/>
        <v/>
      </c>
      <c r="J730" s="30"/>
      <c r="K730" s="31"/>
      <c r="L730" s="30"/>
      <c r="M730" s="10"/>
      <c r="N730" s="30"/>
      <c r="O730" s="10"/>
      <c r="P730" s="84"/>
      <c r="Q730" s="10"/>
      <c r="R730" s="36"/>
      <c r="S730" s="10"/>
      <c r="T730" s="46"/>
      <c r="U730" s="24"/>
      <c r="V730" s="50"/>
      <c r="W730" s="39" t="str">
        <f t="shared" si="443"/>
        <v/>
      </c>
      <c r="X730" s="13" t="str">
        <f t="shared" si="444"/>
        <v/>
      </c>
      <c r="Y730" s="14" t="str">
        <f t="shared" si="445"/>
        <v/>
      </c>
      <c r="Z730" s="30"/>
      <c r="AA730" s="31"/>
      <c r="AB730" s="30"/>
      <c r="AC730" s="10"/>
      <c r="AD730" s="30"/>
      <c r="AE730" s="10"/>
      <c r="AF730" s="30"/>
      <c r="AG730" s="10"/>
      <c r="AH730" s="36"/>
      <c r="AI730" s="10"/>
      <c r="AJ730" s="55"/>
      <c r="AK730" s="24"/>
      <c r="AL730" s="50"/>
      <c r="AM730" s="39" t="str">
        <f t="shared" si="446"/>
        <v/>
      </c>
      <c r="AN730" s="13" t="str">
        <f t="shared" si="447"/>
        <v/>
      </c>
      <c r="AO730" s="14" t="str">
        <f t="shared" si="448"/>
        <v/>
      </c>
      <c r="AP730" s="30"/>
      <c r="AQ730" s="31"/>
      <c r="AR730" s="30"/>
      <c r="AS730" s="10"/>
      <c r="AT730" s="30"/>
      <c r="AU730" s="10"/>
      <c r="AV730" s="30"/>
      <c r="AW730" s="10"/>
      <c r="AX730" s="36"/>
      <c r="AY730" s="10"/>
      <c r="AZ730" s="55"/>
      <c r="BA730" s="24"/>
      <c r="BB730" s="50"/>
      <c r="BC730" s="39" t="str">
        <f t="shared" si="449"/>
        <v/>
      </c>
      <c r="BD730" s="13" t="str">
        <f t="shared" si="450"/>
        <v/>
      </c>
      <c r="BE730" s="14" t="str">
        <f t="shared" si="451"/>
        <v/>
      </c>
      <c r="BF730" s="30"/>
      <c r="BG730" s="31"/>
      <c r="BH730" s="30"/>
      <c r="BI730" s="10"/>
      <c r="BJ730" s="30"/>
      <c r="BK730" s="10"/>
      <c r="BL730" s="30"/>
      <c r="BM730" s="10"/>
      <c r="BN730" s="36"/>
      <c r="BO730" s="10"/>
      <c r="BP730" s="55"/>
    </row>
    <row r="731" spans="1:70" s="23" customFormat="1" ht="23.1" customHeight="1" x14ac:dyDescent="0.25">
      <c r="A731" s="79"/>
      <c r="B731" s="110"/>
      <c r="D731" s="20"/>
      <c r="E731" s="87"/>
      <c r="F731" s="88"/>
      <c r="G731" s="15"/>
      <c r="H731" s="13" t="str">
        <f t="shared" si="441"/>
        <v/>
      </c>
      <c r="I731" s="14" t="str">
        <f t="shared" si="442"/>
        <v/>
      </c>
      <c r="J731" s="30"/>
      <c r="K731" s="31"/>
      <c r="L731" s="30"/>
      <c r="M731" s="10"/>
      <c r="N731" s="30"/>
      <c r="O731" s="10"/>
      <c r="P731" s="84"/>
      <c r="Q731" s="10"/>
      <c r="R731" s="36"/>
      <c r="S731" s="10"/>
      <c r="T731" s="46"/>
      <c r="U731" s="24"/>
      <c r="V731" s="50"/>
      <c r="W731" s="39" t="str">
        <f t="shared" si="443"/>
        <v/>
      </c>
      <c r="X731" s="13" t="str">
        <f t="shared" si="444"/>
        <v/>
      </c>
      <c r="Y731" s="14" t="str">
        <f t="shared" si="445"/>
        <v/>
      </c>
      <c r="Z731" s="30"/>
      <c r="AA731" s="31"/>
      <c r="AB731" s="30"/>
      <c r="AC731" s="10"/>
      <c r="AD731" s="30"/>
      <c r="AE731" s="10"/>
      <c r="AF731" s="30"/>
      <c r="AG731" s="10"/>
      <c r="AH731" s="36"/>
      <c r="AI731" s="10"/>
      <c r="AJ731" s="55"/>
      <c r="AK731" s="24"/>
      <c r="AL731" s="50"/>
      <c r="AM731" s="39" t="str">
        <f t="shared" si="446"/>
        <v/>
      </c>
      <c r="AN731" s="13" t="str">
        <f t="shared" si="447"/>
        <v/>
      </c>
      <c r="AO731" s="14" t="str">
        <f t="shared" si="448"/>
        <v/>
      </c>
      <c r="AP731" s="30"/>
      <c r="AQ731" s="31"/>
      <c r="AR731" s="30"/>
      <c r="AS731" s="10"/>
      <c r="AT731" s="30"/>
      <c r="AU731" s="10"/>
      <c r="AV731" s="30"/>
      <c r="AW731" s="10"/>
      <c r="AX731" s="36"/>
      <c r="AY731" s="10"/>
      <c r="AZ731" s="55"/>
      <c r="BA731" s="24"/>
      <c r="BB731" s="50"/>
      <c r="BC731" s="39" t="str">
        <f t="shared" si="449"/>
        <v/>
      </c>
      <c r="BD731" s="13" t="str">
        <f t="shared" si="450"/>
        <v/>
      </c>
      <c r="BE731" s="14" t="str">
        <f t="shared" si="451"/>
        <v/>
      </c>
      <c r="BF731" s="30"/>
      <c r="BG731" s="31"/>
      <c r="BH731" s="30"/>
      <c r="BI731" s="10"/>
      <c r="BJ731" s="30"/>
      <c r="BK731" s="10"/>
      <c r="BL731" s="30"/>
      <c r="BM731" s="10"/>
      <c r="BN731" s="36"/>
      <c r="BO731" s="10"/>
      <c r="BP731" s="55"/>
    </row>
    <row r="732" spans="1:70" s="23" customFormat="1" ht="23.1" customHeight="1" x14ac:dyDescent="0.25">
      <c r="A732" s="79"/>
      <c r="B732" s="110"/>
      <c r="D732" s="20"/>
      <c r="E732" s="87"/>
      <c r="F732" s="88"/>
      <c r="G732" s="15"/>
      <c r="H732" s="13" t="str">
        <f t="shared" si="441"/>
        <v/>
      </c>
      <c r="I732" s="14" t="str">
        <f t="shared" si="442"/>
        <v/>
      </c>
      <c r="J732" s="30"/>
      <c r="K732" s="31"/>
      <c r="L732" s="30"/>
      <c r="M732" s="10"/>
      <c r="N732" s="30"/>
      <c r="O732" s="10"/>
      <c r="P732" s="84"/>
      <c r="Q732" s="10"/>
      <c r="R732" s="36"/>
      <c r="S732" s="10"/>
      <c r="T732" s="46"/>
      <c r="U732" s="24"/>
      <c r="V732" s="50"/>
      <c r="W732" s="39" t="str">
        <f t="shared" si="443"/>
        <v/>
      </c>
      <c r="X732" s="13" t="str">
        <f t="shared" si="444"/>
        <v/>
      </c>
      <c r="Y732" s="14" t="str">
        <f t="shared" si="445"/>
        <v/>
      </c>
      <c r="Z732" s="30"/>
      <c r="AA732" s="31"/>
      <c r="AB732" s="30"/>
      <c r="AC732" s="10"/>
      <c r="AD732" s="30"/>
      <c r="AE732" s="10"/>
      <c r="AF732" s="30"/>
      <c r="AG732" s="10"/>
      <c r="AH732" s="36"/>
      <c r="AI732" s="10"/>
      <c r="AJ732" s="55"/>
      <c r="AK732" s="24"/>
      <c r="AL732" s="50"/>
      <c r="AM732" s="39" t="str">
        <f t="shared" si="446"/>
        <v/>
      </c>
      <c r="AN732" s="13" t="str">
        <f t="shared" si="447"/>
        <v/>
      </c>
      <c r="AO732" s="14" t="str">
        <f t="shared" si="448"/>
        <v/>
      </c>
      <c r="AP732" s="30"/>
      <c r="AQ732" s="31"/>
      <c r="AR732" s="30"/>
      <c r="AS732" s="10"/>
      <c r="AT732" s="30"/>
      <c r="AU732" s="10"/>
      <c r="AV732" s="30"/>
      <c r="AW732" s="10"/>
      <c r="AX732" s="36"/>
      <c r="AY732" s="10"/>
      <c r="AZ732" s="55"/>
      <c r="BA732" s="24"/>
      <c r="BB732" s="50"/>
      <c r="BC732" s="39" t="str">
        <f t="shared" si="449"/>
        <v/>
      </c>
      <c r="BD732" s="13" t="str">
        <f t="shared" si="450"/>
        <v/>
      </c>
      <c r="BE732" s="14" t="str">
        <f t="shared" si="451"/>
        <v/>
      </c>
      <c r="BF732" s="30"/>
      <c r="BG732" s="31"/>
      <c r="BH732" s="30"/>
      <c r="BI732" s="10"/>
      <c r="BJ732" s="30"/>
      <c r="BK732" s="10"/>
      <c r="BL732" s="30"/>
      <c r="BM732" s="10"/>
      <c r="BN732" s="36"/>
      <c r="BO732" s="10"/>
      <c r="BP732" s="55"/>
    </row>
    <row r="733" spans="1:70" s="23" customFormat="1" ht="23.1" customHeight="1" x14ac:dyDescent="0.25">
      <c r="A733" s="79"/>
      <c r="B733" s="110"/>
      <c r="D733" s="20"/>
      <c r="E733" s="87"/>
      <c r="F733" s="88"/>
      <c r="G733" s="15"/>
      <c r="H733" s="13" t="str">
        <f t="shared" si="441"/>
        <v/>
      </c>
      <c r="I733" s="14" t="str">
        <f t="shared" si="442"/>
        <v/>
      </c>
      <c r="J733" s="30"/>
      <c r="K733" s="31"/>
      <c r="L733" s="30"/>
      <c r="M733" s="10"/>
      <c r="N733" s="30"/>
      <c r="O733" s="10"/>
      <c r="P733" s="84"/>
      <c r="Q733" s="10"/>
      <c r="R733" s="36"/>
      <c r="S733" s="10"/>
      <c r="T733" s="46"/>
      <c r="U733" s="24"/>
      <c r="V733" s="50"/>
      <c r="W733" s="39" t="str">
        <f t="shared" si="443"/>
        <v/>
      </c>
      <c r="X733" s="13" t="str">
        <f t="shared" si="444"/>
        <v/>
      </c>
      <c r="Y733" s="14" t="str">
        <f t="shared" si="445"/>
        <v/>
      </c>
      <c r="Z733" s="30"/>
      <c r="AA733" s="31"/>
      <c r="AB733" s="30"/>
      <c r="AC733" s="10"/>
      <c r="AD733" s="30"/>
      <c r="AE733" s="10"/>
      <c r="AF733" s="30"/>
      <c r="AG733" s="10"/>
      <c r="AH733" s="36"/>
      <c r="AI733" s="10"/>
      <c r="AJ733" s="55"/>
      <c r="AK733" s="24"/>
      <c r="AL733" s="50"/>
      <c r="AM733" s="39" t="str">
        <f t="shared" si="446"/>
        <v/>
      </c>
      <c r="AN733" s="13" t="str">
        <f t="shared" si="447"/>
        <v/>
      </c>
      <c r="AO733" s="14" t="str">
        <f t="shared" si="448"/>
        <v/>
      </c>
      <c r="AP733" s="30"/>
      <c r="AQ733" s="31"/>
      <c r="AR733" s="30"/>
      <c r="AS733" s="10"/>
      <c r="AT733" s="30"/>
      <c r="AU733" s="10"/>
      <c r="AV733" s="30"/>
      <c r="AW733" s="10"/>
      <c r="AX733" s="36"/>
      <c r="AY733" s="10"/>
      <c r="AZ733" s="55"/>
      <c r="BA733" s="24"/>
      <c r="BB733" s="50"/>
      <c r="BC733" s="39" t="str">
        <f t="shared" si="449"/>
        <v/>
      </c>
      <c r="BD733" s="13" t="str">
        <f t="shared" si="450"/>
        <v/>
      </c>
      <c r="BE733" s="14" t="str">
        <f t="shared" si="451"/>
        <v/>
      </c>
      <c r="BF733" s="30"/>
      <c r="BG733" s="31"/>
      <c r="BH733" s="30"/>
      <c r="BI733" s="10"/>
      <c r="BJ733" s="30"/>
      <c r="BK733" s="10"/>
      <c r="BL733" s="30"/>
      <c r="BM733" s="10"/>
      <c r="BN733" s="36"/>
      <c r="BO733" s="10"/>
      <c r="BP733" s="55"/>
    </row>
    <row r="734" spans="1:70" s="23" customFormat="1" ht="23.1" customHeight="1" x14ac:dyDescent="0.25">
      <c r="A734" s="79"/>
      <c r="B734" s="107" t="s">
        <v>23</v>
      </c>
      <c r="D734" s="20"/>
      <c r="E734" s="87"/>
      <c r="F734" s="88"/>
      <c r="G734" s="15"/>
      <c r="H734" s="13" t="str">
        <f t="shared" si="441"/>
        <v/>
      </c>
      <c r="I734" s="14" t="str">
        <f t="shared" si="442"/>
        <v/>
      </c>
      <c r="J734" s="30"/>
      <c r="K734" s="31"/>
      <c r="L734" s="30"/>
      <c r="M734" s="10"/>
      <c r="N734" s="30"/>
      <c r="O734" s="10"/>
      <c r="P734" s="84"/>
      <c r="Q734" s="10"/>
      <c r="R734" s="36"/>
      <c r="S734" s="10"/>
      <c r="T734" s="46"/>
      <c r="U734" s="24"/>
      <c r="V734" s="50"/>
      <c r="W734" s="39" t="str">
        <f t="shared" si="443"/>
        <v/>
      </c>
      <c r="X734" s="13" t="str">
        <f t="shared" si="444"/>
        <v/>
      </c>
      <c r="Y734" s="14" t="str">
        <f t="shared" si="445"/>
        <v/>
      </c>
      <c r="Z734" s="30"/>
      <c r="AA734" s="31"/>
      <c r="AB734" s="30"/>
      <c r="AC734" s="10"/>
      <c r="AD734" s="30"/>
      <c r="AE734" s="10"/>
      <c r="AF734" s="30"/>
      <c r="AG734" s="10"/>
      <c r="AH734" s="36"/>
      <c r="AI734" s="10"/>
      <c r="AJ734" s="55"/>
      <c r="AK734" s="24"/>
      <c r="AL734" s="50"/>
      <c r="AM734" s="39" t="str">
        <f t="shared" si="446"/>
        <v/>
      </c>
      <c r="AN734" s="13" t="str">
        <f t="shared" si="447"/>
        <v/>
      </c>
      <c r="AO734" s="14" t="str">
        <f t="shared" si="448"/>
        <v/>
      </c>
      <c r="AP734" s="30"/>
      <c r="AQ734" s="31"/>
      <c r="AR734" s="30"/>
      <c r="AS734" s="10"/>
      <c r="AT734" s="30"/>
      <c r="AU734" s="10"/>
      <c r="AV734" s="30"/>
      <c r="AW734" s="10"/>
      <c r="AX734" s="36"/>
      <c r="AY734" s="10"/>
      <c r="AZ734" s="55"/>
      <c r="BA734" s="24"/>
      <c r="BB734" s="50"/>
      <c r="BC734" s="39" t="str">
        <f t="shared" si="449"/>
        <v/>
      </c>
      <c r="BD734" s="13" t="str">
        <f t="shared" si="450"/>
        <v/>
      </c>
      <c r="BE734" s="14" t="str">
        <f t="shared" si="451"/>
        <v/>
      </c>
      <c r="BF734" s="30"/>
      <c r="BG734" s="31"/>
      <c r="BH734" s="30"/>
      <c r="BI734" s="10"/>
      <c r="BJ734" s="30"/>
      <c r="BK734" s="10"/>
      <c r="BL734" s="30"/>
      <c r="BM734" s="10"/>
      <c r="BN734" s="36"/>
      <c r="BO734" s="10"/>
      <c r="BP734" s="55"/>
    </row>
    <row r="735" spans="1:70" s="23" customFormat="1" ht="23.1" customHeight="1" x14ac:dyDescent="0.25">
      <c r="A735" s="79"/>
      <c r="B735" s="107"/>
      <c r="D735" s="20"/>
      <c r="E735" s="87"/>
      <c r="F735" s="88"/>
      <c r="G735" s="15"/>
      <c r="H735" s="13" t="str">
        <f t="shared" si="441"/>
        <v/>
      </c>
      <c r="I735" s="14" t="str">
        <f t="shared" si="442"/>
        <v/>
      </c>
      <c r="J735" s="30"/>
      <c r="K735" s="31"/>
      <c r="L735" s="30"/>
      <c r="M735" s="10"/>
      <c r="N735" s="30"/>
      <c r="O735" s="10"/>
      <c r="P735" s="84"/>
      <c r="Q735" s="10"/>
      <c r="R735" s="36"/>
      <c r="S735" s="10"/>
      <c r="T735" s="46"/>
      <c r="U735" s="24"/>
      <c r="V735" s="50"/>
      <c r="W735" s="39" t="str">
        <f t="shared" si="443"/>
        <v/>
      </c>
      <c r="X735" s="13" t="str">
        <f t="shared" si="444"/>
        <v/>
      </c>
      <c r="Y735" s="14" t="str">
        <f t="shared" si="445"/>
        <v/>
      </c>
      <c r="Z735" s="30"/>
      <c r="AA735" s="31"/>
      <c r="AB735" s="30"/>
      <c r="AC735" s="10"/>
      <c r="AD735" s="30"/>
      <c r="AE735" s="10"/>
      <c r="AF735" s="30"/>
      <c r="AG735" s="10"/>
      <c r="AH735" s="36"/>
      <c r="AI735" s="10"/>
      <c r="AJ735" s="55"/>
      <c r="AK735" s="24"/>
      <c r="AL735" s="50"/>
      <c r="AM735" s="39" t="str">
        <f t="shared" si="446"/>
        <v/>
      </c>
      <c r="AN735" s="13" t="str">
        <f t="shared" si="447"/>
        <v/>
      </c>
      <c r="AO735" s="14" t="str">
        <f t="shared" si="448"/>
        <v/>
      </c>
      <c r="AP735" s="30"/>
      <c r="AQ735" s="31"/>
      <c r="AR735" s="30"/>
      <c r="AS735" s="10"/>
      <c r="AT735" s="30"/>
      <c r="AU735" s="10"/>
      <c r="AV735" s="30"/>
      <c r="AW735" s="10"/>
      <c r="AX735" s="36"/>
      <c r="AY735" s="10"/>
      <c r="AZ735" s="55"/>
      <c r="BA735" s="24"/>
      <c r="BB735" s="50"/>
      <c r="BC735" s="39" t="str">
        <f t="shared" si="449"/>
        <v/>
      </c>
      <c r="BD735" s="13" t="str">
        <f t="shared" si="450"/>
        <v/>
      </c>
      <c r="BE735" s="14" t="str">
        <f t="shared" si="451"/>
        <v/>
      </c>
      <c r="BF735" s="30"/>
      <c r="BG735" s="31"/>
      <c r="BH735" s="30"/>
      <c r="BI735" s="10"/>
      <c r="BJ735" s="30"/>
      <c r="BK735" s="10"/>
      <c r="BL735" s="30"/>
      <c r="BM735" s="10"/>
      <c r="BN735" s="36"/>
      <c r="BO735" s="10"/>
      <c r="BP735" s="55"/>
      <c r="BR735" s="25"/>
    </row>
    <row r="736" spans="1:70" s="23" customFormat="1" ht="23.1" customHeight="1" x14ac:dyDescent="0.25">
      <c r="A736" s="79"/>
      <c r="B736" s="107"/>
      <c r="D736" s="20"/>
      <c r="E736" s="87"/>
      <c r="F736" s="88"/>
      <c r="G736" s="15"/>
      <c r="H736" s="13" t="str">
        <f t="shared" si="441"/>
        <v/>
      </c>
      <c r="I736" s="14" t="str">
        <f t="shared" si="442"/>
        <v/>
      </c>
      <c r="J736" s="30"/>
      <c r="K736" s="31"/>
      <c r="L736" s="30"/>
      <c r="M736" s="10"/>
      <c r="N736" s="30"/>
      <c r="O736" s="10"/>
      <c r="P736" s="84"/>
      <c r="Q736" s="10"/>
      <c r="R736" s="36"/>
      <c r="S736" s="10"/>
      <c r="T736" s="46"/>
      <c r="U736" s="24"/>
      <c r="V736" s="50"/>
      <c r="W736" s="39" t="str">
        <f t="shared" si="443"/>
        <v/>
      </c>
      <c r="X736" s="13" t="str">
        <f t="shared" si="444"/>
        <v/>
      </c>
      <c r="Y736" s="14" t="str">
        <f t="shared" si="445"/>
        <v/>
      </c>
      <c r="Z736" s="30"/>
      <c r="AA736" s="31"/>
      <c r="AB736" s="30"/>
      <c r="AC736" s="10"/>
      <c r="AD736" s="30"/>
      <c r="AE736" s="10"/>
      <c r="AF736" s="30"/>
      <c r="AG736" s="10"/>
      <c r="AH736" s="36"/>
      <c r="AI736" s="10"/>
      <c r="AJ736" s="55"/>
      <c r="AK736" s="24"/>
      <c r="AL736" s="50"/>
      <c r="AM736" s="39" t="str">
        <f t="shared" si="446"/>
        <v/>
      </c>
      <c r="AN736" s="13" t="str">
        <f t="shared" si="447"/>
        <v/>
      </c>
      <c r="AO736" s="14" t="str">
        <f t="shared" si="448"/>
        <v/>
      </c>
      <c r="AP736" s="30"/>
      <c r="AQ736" s="31"/>
      <c r="AR736" s="30"/>
      <c r="AS736" s="10"/>
      <c r="AT736" s="30"/>
      <c r="AU736" s="10"/>
      <c r="AV736" s="30"/>
      <c r="AW736" s="10"/>
      <c r="AX736" s="36"/>
      <c r="AY736" s="10"/>
      <c r="AZ736" s="55"/>
      <c r="BA736" s="24"/>
      <c r="BB736" s="50"/>
      <c r="BC736" s="39" t="str">
        <f t="shared" si="449"/>
        <v/>
      </c>
      <c r="BD736" s="13" t="str">
        <f t="shared" si="450"/>
        <v/>
      </c>
      <c r="BE736" s="14" t="str">
        <f t="shared" si="451"/>
        <v/>
      </c>
      <c r="BF736" s="30"/>
      <c r="BG736" s="31"/>
      <c r="BH736" s="30"/>
      <c r="BI736" s="10"/>
      <c r="BJ736" s="30"/>
      <c r="BK736" s="10"/>
      <c r="BL736" s="30"/>
      <c r="BM736" s="10"/>
      <c r="BN736" s="36"/>
      <c r="BO736" s="10"/>
      <c r="BP736" s="55"/>
    </row>
    <row r="737" spans="1:68" s="23" customFormat="1" ht="23.1" customHeight="1" x14ac:dyDescent="0.25">
      <c r="A737" s="79"/>
      <c r="B737" s="107"/>
      <c r="D737" s="20"/>
      <c r="E737" s="87"/>
      <c r="F737" s="88"/>
      <c r="G737" s="15"/>
      <c r="H737" s="13" t="str">
        <f t="shared" si="441"/>
        <v/>
      </c>
      <c r="I737" s="14" t="str">
        <f t="shared" si="442"/>
        <v/>
      </c>
      <c r="J737" s="30"/>
      <c r="K737" s="32"/>
      <c r="L737" s="30"/>
      <c r="M737" s="10"/>
      <c r="N737" s="30"/>
      <c r="O737" s="10"/>
      <c r="P737" s="84"/>
      <c r="Q737" s="10"/>
      <c r="R737" s="36"/>
      <c r="S737" s="10"/>
      <c r="T737" s="46"/>
      <c r="U737" s="24"/>
      <c r="V737" s="50"/>
      <c r="W737" s="39" t="str">
        <f t="shared" si="443"/>
        <v/>
      </c>
      <c r="X737" s="13" t="str">
        <f t="shared" si="444"/>
        <v/>
      </c>
      <c r="Y737" s="14" t="str">
        <f t="shared" si="445"/>
        <v/>
      </c>
      <c r="Z737" s="30"/>
      <c r="AA737" s="32"/>
      <c r="AB737" s="30"/>
      <c r="AC737" s="10"/>
      <c r="AD737" s="30"/>
      <c r="AE737" s="10"/>
      <c r="AF737" s="30"/>
      <c r="AG737" s="10"/>
      <c r="AH737" s="36"/>
      <c r="AI737" s="10"/>
      <c r="AJ737" s="55"/>
      <c r="AK737" s="24"/>
      <c r="AL737" s="50"/>
      <c r="AM737" s="39" t="str">
        <f t="shared" si="446"/>
        <v/>
      </c>
      <c r="AN737" s="13" t="str">
        <f t="shared" si="447"/>
        <v/>
      </c>
      <c r="AO737" s="14" t="str">
        <f t="shared" si="448"/>
        <v/>
      </c>
      <c r="AP737" s="30"/>
      <c r="AQ737" s="32"/>
      <c r="AR737" s="30"/>
      <c r="AS737" s="10"/>
      <c r="AT737" s="30"/>
      <c r="AU737" s="10"/>
      <c r="AV737" s="30"/>
      <c r="AW737" s="10"/>
      <c r="AX737" s="36"/>
      <c r="AY737" s="10"/>
      <c r="AZ737" s="55"/>
      <c r="BA737" s="24"/>
      <c r="BB737" s="50"/>
      <c r="BC737" s="39" t="str">
        <f t="shared" si="449"/>
        <v/>
      </c>
      <c r="BD737" s="13" t="str">
        <f t="shared" si="450"/>
        <v/>
      </c>
      <c r="BE737" s="14" t="str">
        <f t="shared" si="451"/>
        <v/>
      </c>
      <c r="BF737" s="30"/>
      <c r="BG737" s="32"/>
      <c r="BH737" s="30"/>
      <c r="BI737" s="10"/>
      <c r="BJ737" s="30"/>
      <c r="BK737" s="10"/>
      <c r="BL737" s="30"/>
      <c r="BM737" s="10"/>
      <c r="BN737" s="36"/>
      <c r="BO737" s="10"/>
      <c r="BP737" s="55"/>
    </row>
    <row r="738" spans="1:68" s="23" customFormat="1" ht="23.1" customHeight="1" x14ac:dyDescent="0.25">
      <c r="A738" s="79"/>
      <c r="B738" s="107"/>
      <c r="D738" s="20"/>
      <c r="E738" s="87"/>
      <c r="F738" s="88"/>
      <c r="G738" s="15"/>
      <c r="H738" s="13" t="str">
        <f t="shared" si="441"/>
        <v/>
      </c>
      <c r="I738" s="14" t="str">
        <f t="shared" si="442"/>
        <v/>
      </c>
      <c r="J738" s="30"/>
      <c r="K738" s="31"/>
      <c r="L738" s="30"/>
      <c r="M738" s="10"/>
      <c r="N738" s="30"/>
      <c r="O738" s="10"/>
      <c r="P738" s="30"/>
      <c r="Q738" s="10"/>
      <c r="R738" s="36"/>
      <c r="S738" s="10"/>
      <c r="T738" s="46"/>
      <c r="U738" s="24"/>
      <c r="V738" s="50"/>
      <c r="W738" s="39" t="str">
        <f t="shared" si="443"/>
        <v/>
      </c>
      <c r="X738" s="13" t="str">
        <f t="shared" si="444"/>
        <v/>
      </c>
      <c r="Y738" s="14" t="str">
        <f t="shared" si="445"/>
        <v/>
      </c>
      <c r="Z738" s="30"/>
      <c r="AA738" s="31"/>
      <c r="AB738" s="30"/>
      <c r="AC738" s="10"/>
      <c r="AD738" s="30"/>
      <c r="AE738" s="10"/>
      <c r="AF738" s="30"/>
      <c r="AG738" s="10"/>
      <c r="AH738" s="36"/>
      <c r="AI738" s="10"/>
      <c r="AJ738" s="55"/>
      <c r="AK738" s="24"/>
      <c r="AL738" s="50"/>
      <c r="AM738" s="39" t="str">
        <f t="shared" si="446"/>
        <v/>
      </c>
      <c r="AN738" s="13" t="str">
        <f t="shared" si="447"/>
        <v/>
      </c>
      <c r="AO738" s="14" t="str">
        <f t="shared" si="448"/>
        <v/>
      </c>
      <c r="AP738" s="30"/>
      <c r="AQ738" s="31"/>
      <c r="AR738" s="30"/>
      <c r="AS738" s="10"/>
      <c r="AT738" s="30"/>
      <c r="AU738" s="10"/>
      <c r="AV738" s="30"/>
      <c r="AW738" s="10"/>
      <c r="AX738" s="36"/>
      <c r="AY738" s="10"/>
      <c r="AZ738" s="55"/>
      <c r="BA738" s="24"/>
      <c r="BB738" s="50"/>
      <c r="BC738" s="39" t="str">
        <f t="shared" si="449"/>
        <v/>
      </c>
      <c r="BD738" s="13" t="str">
        <f t="shared" si="450"/>
        <v/>
      </c>
      <c r="BE738" s="14" t="str">
        <f t="shared" si="451"/>
        <v/>
      </c>
      <c r="BF738" s="30"/>
      <c r="BG738" s="31"/>
      <c r="BH738" s="30"/>
      <c r="BI738" s="10"/>
      <c r="BJ738" s="30"/>
      <c r="BK738" s="10"/>
      <c r="BL738" s="30"/>
      <c r="BM738" s="10"/>
      <c r="BN738" s="36"/>
      <c r="BO738" s="10"/>
      <c r="BP738" s="55"/>
    </row>
    <row r="739" spans="1:68" s="23" customFormat="1" ht="23.1" customHeight="1" x14ac:dyDescent="0.25">
      <c r="A739" s="79"/>
      <c r="B739" s="107"/>
      <c r="D739" s="20"/>
      <c r="E739" s="87"/>
      <c r="F739" s="88"/>
      <c r="G739" s="15"/>
      <c r="H739" s="13" t="str">
        <f t="shared" si="441"/>
        <v/>
      </c>
      <c r="I739" s="14" t="str">
        <f t="shared" si="442"/>
        <v/>
      </c>
      <c r="J739" s="30"/>
      <c r="K739" s="31"/>
      <c r="L739" s="30"/>
      <c r="M739" s="10"/>
      <c r="N739" s="30"/>
      <c r="O739" s="10"/>
      <c r="P739" s="30"/>
      <c r="Q739" s="10"/>
      <c r="R739" s="36"/>
      <c r="S739" s="10"/>
      <c r="T739" s="46"/>
      <c r="U739" s="24"/>
      <c r="V739" s="50"/>
      <c r="W739" s="39" t="str">
        <f t="shared" si="443"/>
        <v/>
      </c>
      <c r="X739" s="13" t="str">
        <f t="shared" si="444"/>
        <v/>
      </c>
      <c r="Y739" s="14" t="str">
        <f t="shared" si="445"/>
        <v/>
      </c>
      <c r="Z739" s="30"/>
      <c r="AA739" s="31"/>
      <c r="AB739" s="30"/>
      <c r="AC739" s="10"/>
      <c r="AD739" s="30"/>
      <c r="AE739" s="10"/>
      <c r="AF739" s="30"/>
      <c r="AG739" s="10"/>
      <c r="AH739" s="36"/>
      <c r="AI739" s="10"/>
      <c r="AJ739" s="55"/>
      <c r="AK739" s="24"/>
      <c r="AL739" s="50"/>
      <c r="AM739" s="39" t="str">
        <f t="shared" si="446"/>
        <v/>
      </c>
      <c r="AN739" s="13" t="str">
        <f t="shared" si="447"/>
        <v/>
      </c>
      <c r="AO739" s="14" t="str">
        <f t="shared" si="448"/>
        <v/>
      </c>
      <c r="AP739" s="30"/>
      <c r="AQ739" s="31"/>
      <c r="AR739" s="30"/>
      <c r="AS739" s="10"/>
      <c r="AT739" s="30"/>
      <c r="AU739" s="10"/>
      <c r="AV739" s="30"/>
      <c r="AW739" s="10"/>
      <c r="AX739" s="36"/>
      <c r="AY739" s="10"/>
      <c r="AZ739" s="55"/>
      <c r="BA739" s="24"/>
      <c r="BB739" s="50"/>
      <c r="BC739" s="39" t="str">
        <f t="shared" si="449"/>
        <v/>
      </c>
      <c r="BD739" s="13" t="str">
        <f t="shared" si="450"/>
        <v/>
      </c>
      <c r="BE739" s="14" t="str">
        <f t="shared" si="451"/>
        <v/>
      </c>
      <c r="BF739" s="30"/>
      <c r="BG739" s="31"/>
      <c r="BH739" s="30"/>
      <c r="BI739" s="10"/>
      <c r="BJ739" s="30"/>
      <c r="BK739" s="10"/>
      <c r="BL739" s="30"/>
      <c r="BM739" s="10"/>
      <c r="BN739" s="36"/>
      <c r="BO739" s="10"/>
      <c r="BP739" s="55"/>
    </row>
    <row r="740" spans="1:68" s="23" customFormat="1" ht="23.1" customHeight="1" x14ac:dyDescent="0.25">
      <c r="A740" s="79"/>
      <c r="B740" s="107"/>
      <c r="D740" s="20"/>
      <c r="E740" s="87"/>
      <c r="F740" s="88"/>
      <c r="G740" s="15"/>
      <c r="H740" s="13" t="str">
        <f t="shared" si="441"/>
        <v/>
      </c>
      <c r="I740" s="14" t="str">
        <f t="shared" si="442"/>
        <v/>
      </c>
      <c r="J740" s="30"/>
      <c r="K740" s="31"/>
      <c r="L740" s="30"/>
      <c r="M740" s="10"/>
      <c r="N740" s="30"/>
      <c r="O740" s="10"/>
      <c r="P740" s="30"/>
      <c r="Q740" s="10"/>
      <c r="R740" s="36"/>
      <c r="S740" s="10"/>
      <c r="T740" s="46"/>
      <c r="U740" s="24"/>
      <c r="V740" s="50"/>
      <c r="W740" s="39" t="str">
        <f t="shared" si="443"/>
        <v/>
      </c>
      <c r="X740" s="13" t="str">
        <f t="shared" si="444"/>
        <v/>
      </c>
      <c r="Y740" s="14" t="str">
        <f t="shared" si="445"/>
        <v/>
      </c>
      <c r="Z740" s="30"/>
      <c r="AA740" s="31"/>
      <c r="AB740" s="30"/>
      <c r="AC740" s="10"/>
      <c r="AD740" s="30"/>
      <c r="AE740" s="10"/>
      <c r="AF740" s="30"/>
      <c r="AG740" s="10"/>
      <c r="AH740" s="36"/>
      <c r="AI740" s="10"/>
      <c r="AJ740" s="55"/>
      <c r="AK740" s="24"/>
      <c r="AL740" s="50"/>
      <c r="AM740" s="39" t="str">
        <f t="shared" si="446"/>
        <v/>
      </c>
      <c r="AN740" s="13" t="str">
        <f t="shared" si="447"/>
        <v/>
      </c>
      <c r="AO740" s="14" t="str">
        <f t="shared" si="448"/>
        <v/>
      </c>
      <c r="AP740" s="30"/>
      <c r="AQ740" s="31"/>
      <c r="AR740" s="30"/>
      <c r="AS740" s="10"/>
      <c r="AT740" s="30"/>
      <c r="AU740" s="10"/>
      <c r="AV740" s="30"/>
      <c r="AW740" s="10"/>
      <c r="AX740" s="36"/>
      <c r="AY740" s="10"/>
      <c r="AZ740" s="55"/>
      <c r="BA740" s="24"/>
      <c r="BB740" s="50"/>
      <c r="BC740" s="39" t="str">
        <f t="shared" si="449"/>
        <v/>
      </c>
      <c r="BD740" s="13" t="str">
        <f t="shared" si="450"/>
        <v/>
      </c>
      <c r="BE740" s="14" t="str">
        <f t="shared" si="451"/>
        <v/>
      </c>
      <c r="BF740" s="30"/>
      <c r="BG740" s="31"/>
      <c r="BH740" s="30"/>
      <c r="BI740" s="10"/>
      <c r="BJ740" s="30"/>
      <c r="BK740" s="10"/>
      <c r="BL740" s="30"/>
      <c r="BM740" s="10"/>
      <c r="BN740" s="36"/>
      <c r="BO740" s="10"/>
      <c r="BP740" s="55"/>
    </row>
    <row r="741" spans="1:68" s="23" customFormat="1" ht="23.1" customHeight="1" x14ac:dyDescent="0.25">
      <c r="A741" s="79"/>
      <c r="B741" s="107"/>
      <c r="D741" s="20"/>
      <c r="E741" s="87"/>
      <c r="F741" s="88"/>
      <c r="G741" s="15"/>
      <c r="H741" s="13" t="str">
        <f t="shared" si="441"/>
        <v/>
      </c>
      <c r="I741" s="14" t="str">
        <f t="shared" si="442"/>
        <v/>
      </c>
      <c r="J741" s="30"/>
      <c r="K741" s="31"/>
      <c r="L741" s="30"/>
      <c r="M741" s="10"/>
      <c r="N741" s="30"/>
      <c r="O741" s="10"/>
      <c r="P741" s="30"/>
      <c r="Q741" s="10"/>
      <c r="R741" s="36"/>
      <c r="S741" s="10"/>
      <c r="T741" s="46"/>
      <c r="U741" s="24"/>
      <c r="V741" s="50"/>
      <c r="W741" s="39" t="str">
        <f t="shared" si="443"/>
        <v/>
      </c>
      <c r="X741" s="13" t="str">
        <f t="shared" si="444"/>
        <v/>
      </c>
      <c r="Y741" s="14" t="str">
        <f t="shared" si="445"/>
        <v/>
      </c>
      <c r="Z741" s="30"/>
      <c r="AA741" s="31"/>
      <c r="AB741" s="30"/>
      <c r="AC741" s="10"/>
      <c r="AD741" s="30"/>
      <c r="AE741" s="10"/>
      <c r="AF741" s="30"/>
      <c r="AG741" s="10"/>
      <c r="AH741" s="36"/>
      <c r="AI741" s="10"/>
      <c r="AJ741" s="55"/>
      <c r="AK741" s="24"/>
      <c r="AL741" s="50"/>
      <c r="AM741" s="39" t="str">
        <f t="shared" si="446"/>
        <v/>
      </c>
      <c r="AN741" s="13" t="str">
        <f t="shared" si="447"/>
        <v/>
      </c>
      <c r="AO741" s="14" t="str">
        <f t="shared" si="448"/>
        <v/>
      </c>
      <c r="AP741" s="30"/>
      <c r="AQ741" s="31"/>
      <c r="AR741" s="30"/>
      <c r="AS741" s="10"/>
      <c r="AT741" s="30"/>
      <c r="AU741" s="10"/>
      <c r="AV741" s="30"/>
      <c r="AW741" s="10"/>
      <c r="AX741" s="36"/>
      <c r="AY741" s="10"/>
      <c r="AZ741" s="55"/>
      <c r="BA741" s="24"/>
      <c r="BB741" s="50"/>
      <c r="BC741" s="39" t="str">
        <f t="shared" si="449"/>
        <v/>
      </c>
      <c r="BD741" s="13" t="str">
        <f t="shared" si="450"/>
        <v/>
      </c>
      <c r="BE741" s="14" t="str">
        <f t="shared" si="451"/>
        <v/>
      </c>
      <c r="BF741" s="30"/>
      <c r="BG741" s="31"/>
      <c r="BH741" s="30"/>
      <c r="BI741" s="10"/>
      <c r="BJ741" s="30"/>
      <c r="BK741" s="10"/>
      <c r="BL741" s="30"/>
      <c r="BM741" s="10"/>
      <c r="BN741" s="36"/>
      <c r="BO741" s="10"/>
      <c r="BP741" s="55"/>
    </row>
    <row r="742" spans="1:68" s="23" customFormat="1" ht="23.1" customHeight="1" thickBot="1" x14ac:dyDescent="0.3">
      <c r="A742" s="79"/>
      <c r="B742" s="107"/>
      <c r="D742" s="21"/>
      <c r="E742" s="87"/>
      <c r="F742" s="88"/>
      <c r="G742" s="16"/>
      <c r="H742" s="17" t="str">
        <f t="shared" si="441"/>
        <v/>
      </c>
      <c r="I742" s="18" t="str">
        <f t="shared" si="442"/>
        <v/>
      </c>
      <c r="J742" s="33"/>
      <c r="K742" s="34"/>
      <c r="L742" s="33"/>
      <c r="M742" s="11"/>
      <c r="N742" s="33"/>
      <c r="O742" s="11"/>
      <c r="P742" s="33"/>
      <c r="Q742" s="11"/>
      <c r="R742" s="37"/>
      <c r="S742" s="11"/>
      <c r="T742" s="46"/>
      <c r="U742" s="24"/>
      <c r="V742" s="50"/>
      <c r="W742" s="40" t="str">
        <f t="shared" si="443"/>
        <v/>
      </c>
      <c r="X742" s="17" t="str">
        <f t="shared" si="444"/>
        <v/>
      </c>
      <c r="Y742" s="18" t="str">
        <f t="shared" si="445"/>
        <v/>
      </c>
      <c r="Z742" s="33"/>
      <c r="AA742" s="34"/>
      <c r="AB742" s="33"/>
      <c r="AC742" s="11"/>
      <c r="AD742" s="33"/>
      <c r="AE742" s="11"/>
      <c r="AF742" s="33"/>
      <c r="AG742" s="11"/>
      <c r="AH742" s="37"/>
      <c r="AI742" s="11"/>
      <c r="AJ742" s="55"/>
      <c r="AK742" s="24"/>
      <c r="AL742" s="50"/>
      <c r="AM742" s="40" t="str">
        <f t="shared" si="446"/>
        <v/>
      </c>
      <c r="AN742" s="17" t="str">
        <f t="shared" si="447"/>
        <v/>
      </c>
      <c r="AO742" s="18" t="str">
        <f t="shared" si="448"/>
        <v/>
      </c>
      <c r="AP742" s="33"/>
      <c r="AQ742" s="34"/>
      <c r="AR742" s="33"/>
      <c r="AS742" s="11"/>
      <c r="AT742" s="33"/>
      <c r="AU742" s="11"/>
      <c r="AV742" s="33"/>
      <c r="AW742" s="11"/>
      <c r="AX742" s="37"/>
      <c r="AY742" s="11"/>
      <c r="AZ742" s="55"/>
      <c r="BA742" s="24"/>
      <c r="BB742" s="50"/>
      <c r="BC742" s="40" t="str">
        <f t="shared" si="449"/>
        <v/>
      </c>
      <c r="BD742" s="17" t="str">
        <f t="shared" si="450"/>
        <v/>
      </c>
      <c r="BE742" s="18" t="str">
        <f t="shared" si="451"/>
        <v/>
      </c>
      <c r="BF742" s="33"/>
      <c r="BG742" s="34"/>
      <c r="BH742" s="33"/>
      <c r="BI742" s="11"/>
      <c r="BJ742" s="33"/>
      <c r="BK742" s="11"/>
      <c r="BL742" s="33"/>
      <c r="BM742" s="11"/>
      <c r="BN742" s="37"/>
      <c r="BO742" s="11"/>
      <c r="BP742" s="55"/>
    </row>
    <row r="743" spans="1:68" s="23" customFormat="1" ht="23.1" customHeight="1" thickBot="1" x14ac:dyDescent="0.3">
      <c r="A743" s="79"/>
      <c r="B743" s="107"/>
      <c r="D743" s="87"/>
      <c r="F743" s="41"/>
      <c r="G743" s="102" t="s">
        <v>15</v>
      </c>
      <c r="H743" s="103"/>
      <c r="I743" s="103"/>
      <c r="J743" s="100" t="str">
        <f>IF(K742&lt;&gt;"",$I742,IF(K741&lt;&gt;"",$I741,IF(K740&lt;&gt;"",$I740,IF(K739&lt;&gt;"",$I739,IF(K738&lt;&gt;"",$I738,IF(K737&lt;&gt;"",$I737,IF(K736&lt;&gt;"",$I736,IF(K735&lt;&gt;"",$I735,IF(K734&lt;&gt;"",$I734,IF(K733&lt;&gt;"",$I733,IF(K732&lt;&gt;"",$I732,IF(K731&lt;&gt;"",$I731,IF(K730&lt;&gt;"",$I730,IF(K729&lt;&gt;"",$I729,""))))))))))))))</f>
        <v/>
      </c>
      <c r="K743" s="101"/>
      <c r="L743" s="100" t="str">
        <f>IF(M742&lt;&gt;"",$I742,IF(M741&lt;&gt;"",$I741,IF(M740&lt;&gt;"",$I740,IF(M739&lt;&gt;"",$I739,IF(M738&lt;&gt;"",$I738,IF(M737&lt;&gt;"",$I737,IF(M736&lt;&gt;"",$I736,IF(M735&lt;&gt;"",$I735,IF(M734&lt;&gt;"",$I734,IF(M733&lt;&gt;"",$I733,IF(M732&lt;&gt;"",$I732,IF(M731&lt;&gt;"",$I731,IF(M730&lt;&gt;"",$I730,IF(M729&lt;&gt;"",$I729,""))))))))))))))</f>
        <v/>
      </c>
      <c r="M743" s="101"/>
      <c r="N743" s="100" t="str">
        <f>IF(O742&lt;&gt;"",$I742,IF(O741&lt;&gt;"",$I741,IF(O740&lt;&gt;"",$I740,IF(O739&lt;&gt;"",$I739,IF(O738&lt;&gt;"",$I738,IF(O737&lt;&gt;"",$I737,IF(O736&lt;&gt;"",$I736,IF(O735&lt;&gt;"",$I735,IF(O734&lt;&gt;"",$I734,IF(O733&lt;&gt;"",$I733,IF(O732&lt;&gt;"",$I732,IF(O731&lt;&gt;"",$I731,IF(O730&lt;&gt;"",$I730,IF(O729&lt;&gt;"",$I729,""))))))))))))))</f>
        <v/>
      </c>
      <c r="O743" s="101"/>
      <c r="P743" s="100" t="str">
        <f>IF(Q742&lt;&gt;"",$I742,IF(Q741&lt;&gt;"",$I741,IF(Q740&lt;&gt;"",$I740,IF(Q739&lt;&gt;"",$I739,IF(Q738&lt;&gt;"",$I738,IF(Q737&lt;&gt;"",$I737,IF(Q736&lt;&gt;"",$I736,IF(Q735&lt;&gt;"",$I735,IF(Q734&lt;&gt;"",$I734,IF(Q733&lt;&gt;"",$I733,IF(Q732&lt;&gt;"",$I732,IF(Q731&lt;&gt;"",$I731,IF(Q730&lt;&gt;"",$I730,IF(Q729&lt;&gt;"",$I729,""))))))))))))))</f>
        <v/>
      </c>
      <c r="Q743" s="101"/>
      <c r="R743" s="100" t="str">
        <f>IF(S742&lt;&gt;"",$I742,IF(S741&lt;&gt;"",$I741,IF(S740&lt;&gt;"",$I740,IF(S739&lt;&gt;"",$I739,IF(S738&lt;&gt;"",$I738,IF(S737&lt;&gt;"",$I737,IF(S736&lt;&gt;"",$I736,IF(S735&lt;&gt;"",$I735,IF(S734&lt;&gt;"",$I734,IF(S733&lt;&gt;"",$I733,IF(S732&lt;&gt;"",$I732,IF(S731&lt;&gt;"",$I731,IF(S730&lt;&gt;"",$I730,IF(S729&lt;&gt;"",$I729,""))))))))))))))</f>
        <v/>
      </c>
      <c r="S743" s="101"/>
      <c r="T743" s="47"/>
      <c r="V743" s="50"/>
      <c r="W743" s="102" t="s">
        <v>15</v>
      </c>
      <c r="X743" s="103"/>
      <c r="Y743" s="103"/>
      <c r="Z743" s="100" t="str">
        <f>IF(AA742&lt;&gt;"",$I742,IF(AA741&lt;&gt;"",$I741,IF(AA740&lt;&gt;"",$I740,IF(AA739&lt;&gt;"",$I739,IF(AA738&lt;&gt;"",$I738,IF(AA737&lt;&gt;"",$I737,IF(AA736&lt;&gt;"",$I736,IF(AA735&lt;&gt;"",$I735,IF(AA734&lt;&gt;"",$I734,IF(AA733&lt;&gt;"",$I733,IF(AA732&lt;&gt;"",$I732,IF(AA731&lt;&gt;"",$I731,IF(AA730&lt;&gt;"",$I730,IF(AA729&lt;&gt;"",$I729,""))))))))))))))</f>
        <v/>
      </c>
      <c r="AA743" s="101"/>
      <c r="AB743" s="100" t="str">
        <f>IF(AC742&lt;&gt;"",$I742,IF(AC741&lt;&gt;"",$I741,IF(AC740&lt;&gt;"",$I740,IF(AC739&lt;&gt;"",$I739,IF(AC738&lt;&gt;"",$I738,IF(AC737&lt;&gt;"",$I737,IF(AC736&lt;&gt;"",$I736,IF(AC735&lt;&gt;"",$I735,IF(AC734&lt;&gt;"",$I734,IF(AC733&lt;&gt;"",$I733,IF(AC732&lt;&gt;"",$I732,IF(AC731&lt;&gt;"",$I731,IF(AC730&lt;&gt;"",$I730,IF(AC729&lt;&gt;"",$I729,""))))))))))))))</f>
        <v/>
      </c>
      <c r="AC743" s="101"/>
      <c r="AD743" s="100" t="str">
        <f>IF(AE742&lt;&gt;"",$I742,IF(AE741&lt;&gt;"",$I741,IF(AE740&lt;&gt;"",$I740,IF(AE739&lt;&gt;"",$I739,IF(AE738&lt;&gt;"",$I738,IF(AE737&lt;&gt;"",$I737,IF(AE736&lt;&gt;"",$I736,IF(AE735&lt;&gt;"",$I735,IF(AE734&lt;&gt;"",$I734,IF(AE733&lt;&gt;"",$I733,IF(AE732&lt;&gt;"",$I732,IF(AE731&lt;&gt;"",$I731,IF(AE730&lt;&gt;"",$I730,IF(AE729&lt;&gt;"",$I729,""))))))))))))))</f>
        <v/>
      </c>
      <c r="AE743" s="101"/>
      <c r="AF743" s="100" t="str">
        <f>IF(AG742&lt;&gt;"",$I742,IF(AG741&lt;&gt;"",$I741,IF(AG740&lt;&gt;"",$I740,IF(AG739&lt;&gt;"",$I739,IF(AG738&lt;&gt;"",$I738,IF(AG737&lt;&gt;"",$I737,IF(AG736&lt;&gt;"",$I736,IF(AG735&lt;&gt;"",$I735,IF(AG734&lt;&gt;"",$I734,IF(AG733&lt;&gt;"",$I733,IF(AG732&lt;&gt;"",$I732,IF(AG731&lt;&gt;"",$I731,IF(AG730&lt;&gt;"",$I730,IF(AG729&lt;&gt;"",$I729,""))))))))))))))</f>
        <v/>
      </c>
      <c r="AG743" s="101"/>
      <c r="AH743" s="100" t="str">
        <f>IF(AI742&lt;&gt;"",$I742,IF(AI741&lt;&gt;"",$I741,IF(AI740&lt;&gt;"",$I740,IF(AI739&lt;&gt;"",$I739,IF(AI738&lt;&gt;"",$I738,IF(AI737&lt;&gt;"",$I737,IF(AI736&lt;&gt;"",$I736,IF(AI735&lt;&gt;"",$I735,IF(AI734&lt;&gt;"",$I734,IF(AI733&lt;&gt;"",$I733,IF(AI732&lt;&gt;"",$I732,IF(AI731&lt;&gt;"",$I731,IF(AI730&lt;&gt;"",$I730,IF(AI729&lt;&gt;"",$I729,""))))))))))))))</f>
        <v/>
      </c>
      <c r="AI743" s="101"/>
      <c r="AJ743" s="56"/>
      <c r="AL743" s="50"/>
      <c r="AM743" s="102" t="s">
        <v>15</v>
      </c>
      <c r="AN743" s="103"/>
      <c r="AO743" s="103"/>
      <c r="AP743" s="100" t="str">
        <f>IF(AQ742&lt;&gt;"",$I742,IF(AQ741&lt;&gt;"",$I741,IF(AQ740&lt;&gt;"",$I740,IF(AQ739&lt;&gt;"",$I739,IF(AQ738&lt;&gt;"",$I738,IF(AQ737&lt;&gt;"",$I737,IF(AQ736&lt;&gt;"",$I736,IF(AQ735&lt;&gt;"",$I735,IF(AQ734&lt;&gt;"",$I734,IF(AQ733&lt;&gt;"",$I733,IF(AQ732&lt;&gt;"",$I732,IF(AQ731&lt;&gt;"",$I731,IF(AQ730&lt;&gt;"",$I730,IF(AQ729&lt;&gt;"",$I729,""))))))))))))))</f>
        <v/>
      </c>
      <c r="AQ743" s="101"/>
      <c r="AR743" s="100" t="str">
        <f>IF(AS742&lt;&gt;"",$I742,IF(AS741&lt;&gt;"",$I741,IF(AS740&lt;&gt;"",$I740,IF(AS739&lt;&gt;"",$I739,IF(AS738&lt;&gt;"",$I738,IF(AS737&lt;&gt;"",$I737,IF(AS736&lt;&gt;"",$I736,IF(AS735&lt;&gt;"",$I735,IF(AS734&lt;&gt;"",$I734,IF(AS733&lt;&gt;"",$I733,IF(AS732&lt;&gt;"",$I732,IF(AS731&lt;&gt;"",$I731,IF(AS730&lt;&gt;"",$I730,IF(AS729&lt;&gt;"",$I729,""))))))))))))))</f>
        <v/>
      </c>
      <c r="AS743" s="101"/>
      <c r="AT743" s="100" t="str">
        <f>IF(AU742&lt;&gt;"",$I742,IF(AU741&lt;&gt;"",$I741,IF(AU740&lt;&gt;"",$I740,IF(AU739&lt;&gt;"",$I739,IF(AU738&lt;&gt;"",$I738,IF(AU737&lt;&gt;"",$I737,IF(AU736&lt;&gt;"",$I736,IF(AU735&lt;&gt;"",$I735,IF(AU734&lt;&gt;"",$I734,IF(AU733&lt;&gt;"",$I733,IF(AU732&lt;&gt;"",$I732,IF(AU731&lt;&gt;"",$I731,IF(AU730&lt;&gt;"",$I730,IF(AU729&lt;&gt;"",$I729,""))))))))))))))</f>
        <v/>
      </c>
      <c r="AU743" s="101"/>
      <c r="AV743" s="100" t="str">
        <f>IF(AW742&lt;&gt;"",$I742,IF(AW741&lt;&gt;"",$I741,IF(AW740&lt;&gt;"",$I740,IF(AW739&lt;&gt;"",$I739,IF(AW738&lt;&gt;"",$I738,IF(AW737&lt;&gt;"",$I737,IF(AW736&lt;&gt;"",$I736,IF(AW735&lt;&gt;"",$I735,IF(AW734&lt;&gt;"",$I734,IF(AW733&lt;&gt;"",$I733,IF(AW732&lt;&gt;"",$I732,IF(AW731&lt;&gt;"",$I731,IF(AW730&lt;&gt;"",$I730,IF(AW729&lt;&gt;"",$I729,""))))))))))))))</f>
        <v/>
      </c>
      <c r="AW743" s="101"/>
      <c r="AX743" s="100" t="str">
        <f>IF(AY742&lt;&gt;"",$I742,IF(AY741&lt;&gt;"",$I741,IF(AY740&lt;&gt;"",$I740,IF(AY739&lt;&gt;"",$I739,IF(AY738&lt;&gt;"",$I738,IF(AY737&lt;&gt;"",$I737,IF(AY736&lt;&gt;"",$I736,IF(AY735&lt;&gt;"",$I735,IF(AY734&lt;&gt;"",$I734,IF(AY733&lt;&gt;"",$I733,IF(AY732&lt;&gt;"",$I732,IF(AY731&lt;&gt;"",$I731,IF(AY730&lt;&gt;"",$I730,IF(AY729&lt;&gt;"",$I729,""))))))))))))))</f>
        <v/>
      </c>
      <c r="AY743" s="101"/>
      <c r="AZ743" s="56"/>
      <c r="BB743" s="50"/>
      <c r="BC743" s="102" t="s">
        <v>15</v>
      </c>
      <c r="BD743" s="103"/>
      <c r="BE743" s="103"/>
      <c r="BF743" s="100" t="str">
        <f>IF(BG742&lt;&gt;"",$I742,IF(BG741&lt;&gt;"",$I741,IF(BG740&lt;&gt;"",$I740,IF(BG739&lt;&gt;"",$I739,IF(BG738&lt;&gt;"",$I738,IF(BG737&lt;&gt;"",$I737,IF(BG736&lt;&gt;"",$I736,IF(BG735&lt;&gt;"",$I735,IF(BG734&lt;&gt;"",$I734,IF(BG733&lt;&gt;"",$I733,IF(BG732&lt;&gt;"",$I732,IF(BG731&lt;&gt;"",$I731,IF(BG730&lt;&gt;"",$I730,IF(BG729&lt;&gt;"",$I729,""))))))))))))))</f>
        <v/>
      </c>
      <c r="BG743" s="101"/>
      <c r="BH743" s="100" t="str">
        <f>IF(BI742&lt;&gt;"",$I742,IF(BI741&lt;&gt;"",$I741,IF(BI740&lt;&gt;"",$I740,IF(BI739&lt;&gt;"",$I739,IF(BI738&lt;&gt;"",$I738,IF(BI737&lt;&gt;"",$I737,IF(BI736&lt;&gt;"",$I736,IF(BI735&lt;&gt;"",$I735,IF(BI734&lt;&gt;"",$I734,IF(BI733&lt;&gt;"",$I733,IF(BI732&lt;&gt;"",$I732,IF(BI731&lt;&gt;"",$I731,IF(BI730&lt;&gt;"",$I730,IF(BI729&lt;&gt;"",$I729,""))))))))))))))</f>
        <v/>
      </c>
      <c r="BI743" s="101"/>
      <c r="BJ743" s="100" t="str">
        <f>IF(BK742&lt;&gt;"",$I742,IF(BK741&lt;&gt;"",$I741,IF(BK740&lt;&gt;"",$I740,IF(BK739&lt;&gt;"",$I739,IF(BK738&lt;&gt;"",$I738,IF(BK737&lt;&gt;"",$I737,IF(BK736&lt;&gt;"",$I736,IF(BK735&lt;&gt;"",$I735,IF(BK734&lt;&gt;"",$I734,IF(BK733&lt;&gt;"",$I733,IF(BK732&lt;&gt;"",$I732,IF(BK731&lt;&gt;"",$I731,IF(BK730&lt;&gt;"",$I730,IF(BK729&lt;&gt;"",$I729,""))))))))))))))</f>
        <v/>
      </c>
      <c r="BK743" s="101"/>
      <c r="BL743" s="100" t="str">
        <f>IF(BM742&lt;&gt;"",$I742,IF(BM741&lt;&gt;"",$I741,IF(BM740&lt;&gt;"",$I740,IF(BM739&lt;&gt;"",$I739,IF(BM738&lt;&gt;"",$I738,IF(BM737&lt;&gt;"",$I737,IF(BM736&lt;&gt;"",$I736,IF(BM735&lt;&gt;"",$I735,IF(BM734&lt;&gt;"",$I734,IF(BM733&lt;&gt;"",$I733,IF(BM732&lt;&gt;"",$I732,IF(BM731&lt;&gt;"",$I731,IF(BM730&lt;&gt;"",$I730,IF(BM729&lt;&gt;"",$I729,""))))))))))))))</f>
        <v/>
      </c>
      <c r="BM743" s="101"/>
      <c r="BN743" s="100" t="str">
        <f>IF(BO742&lt;&gt;"",$I742,IF(BO741&lt;&gt;"",$I741,IF(BO740&lt;&gt;"",$I740,IF(BO739&lt;&gt;"",$I739,IF(BO738&lt;&gt;"",$I738,IF(BO737&lt;&gt;"",$I737,IF(BO736&lt;&gt;"",$I736,IF(BO735&lt;&gt;"",$I735,IF(BO734&lt;&gt;"",$I734,IF(BO733&lt;&gt;"",$I733,IF(BO732&lt;&gt;"",$I732,IF(BO731&lt;&gt;"",$I731,IF(BO730&lt;&gt;"",$I730,IF(BO729&lt;&gt;"",$I729,""))))))))))))))</f>
        <v/>
      </c>
      <c r="BO743" s="101"/>
      <c r="BP743" s="56"/>
    </row>
    <row r="744" spans="1:68" s="26" customFormat="1" ht="23.1" customHeight="1" thickBot="1" x14ac:dyDescent="0.3">
      <c r="A744" s="80"/>
      <c r="B744" s="108"/>
      <c r="D744" s="92"/>
      <c r="F744" s="48"/>
      <c r="T744" s="49"/>
      <c r="V744" s="57"/>
      <c r="AJ744" s="58"/>
      <c r="AL744" s="57"/>
      <c r="AZ744" s="58"/>
      <c r="BB744" s="57"/>
      <c r="BP744" s="58"/>
    </row>
    <row r="745" spans="1:68" s="22" customFormat="1" ht="23.1" customHeight="1" thickBot="1" x14ac:dyDescent="0.3">
      <c r="A745" s="78">
        <f>A727+1</f>
        <v>42</v>
      </c>
      <c r="B745" s="109" t="s">
        <v>56</v>
      </c>
      <c r="D745" s="91"/>
      <c r="F745" s="43"/>
      <c r="T745" s="44"/>
      <c r="V745" s="52"/>
      <c r="AJ745" s="53"/>
      <c r="AL745" s="52"/>
      <c r="AZ745" s="53"/>
      <c r="BB745" s="52"/>
      <c r="BP745" s="53"/>
    </row>
    <row r="746" spans="1:68" s="23" customFormat="1" ht="23.1" customHeight="1" thickBot="1" x14ac:dyDescent="0.3">
      <c r="A746" s="79"/>
      <c r="B746" s="110"/>
      <c r="D746" s="86" t="s">
        <v>17</v>
      </c>
      <c r="F746" s="41"/>
      <c r="G746" s="3" t="s">
        <v>5</v>
      </c>
      <c r="H746" s="4"/>
      <c r="I746" s="2" t="s">
        <v>6</v>
      </c>
      <c r="J746" s="106" t="s">
        <v>0</v>
      </c>
      <c r="K746" s="105"/>
      <c r="L746" s="106" t="s">
        <v>1</v>
      </c>
      <c r="M746" s="105"/>
      <c r="N746" s="106" t="s">
        <v>18</v>
      </c>
      <c r="O746" s="105"/>
      <c r="P746" s="106" t="s">
        <v>2</v>
      </c>
      <c r="Q746" s="105"/>
      <c r="R746" s="104" t="s">
        <v>3</v>
      </c>
      <c r="S746" s="105"/>
      <c r="T746" s="45"/>
      <c r="V746" s="50"/>
      <c r="W746" s="3" t="s">
        <v>5</v>
      </c>
      <c r="X746" s="4"/>
      <c r="Y746" s="2" t="s">
        <v>6</v>
      </c>
      <c r="Z746" s="106" t="s">
        <v>0</v>
      </c>
      <c r="AA746" s="105"/>
      <c r="AB746" s="106" t="s">
        <v>1</v>
      </c>
      <c r="AC746" s="105"/>
      <c r="AD746" s="106" t="s">
        <v>18</v>
      </c>
      <c r="AE746" s="105"/>
      <c r="AF746" s="106" t="s">
        <v>2</v>
      </c>
      <c r="AG746" s="105"/>
      <c r="AH746" s="104" t="s">
        <v>3</v>
      </c>
      <c r="AI746" s="105"/>
      <c r="AJ746" s="54"/>
      <c r="AL746" s="50"/>
      <c r="AM746" s="3" t="s">
        <v>5</v>
      </c>
      <c r="AN746" s="4"/>
      <c r="AO746" s="2" t="s">
        <v>6</v>
      </c>
      <c r="AP746" s="106" t="s">
        <v>0</v>
      </c>
      <c r="AQ746" s="105"/>
      <c r="AR746" s="106" t="s">
        <v>1</v>
      </c>
      <c r="AS746" s="105"/>
      <c r="AT746" s="106" t="s">
        <v>18</v>
      </c>
      <c r="AU746" s="105"/>
      <c r="AV746" s="106" t="s">
        <v>2</v>
      </c>
      <c r="AW746" s="105"/>
      <c r="AX746" s="104" t="s">
        <v>3</v>
      </c>
      <c r="AY746" s="105"/>
      <c r="AZ746" s="54"/>
      <c r="BB746" s="50"/>
      <c r="BC746" s="3" t="s">
        <v>5</v>
      </c>
      <c r="BD746" s="4"/>
      <c r="BE746" s="2" t="s">
        <v>6</v>
      </c>
      <c r="BF746" s="106" t="s">
        <v>0</v>
      </c>
      <c r="BG746" s="105"/>
      <c r="BH746" s="106" t="s">
        <v>1</v>
      </c>
      <c r="BI746" s="105"/>
      <c r="BJ746" s="106" t="s">
        <v>18</v>
      </c>
      <c r="BK746" s="105"/>
      <c r="BL746" s="106" t="s">
        <v>2</v>
      </c>
      <c r="BM746" s="105"/>
      <c r="BN746" s="104" t="s">
        <v>3</v>
      </c>
      <c r="BO746" s="105"/>
      <c r="BP746" s="54"/>
    </row>
    <row r="747" spans="1:68" s="23" customFormat="1" ht="23.1" customHeight="1" x14ac:dyDescent="0.25">
      <c r="A747" s="79"/>
      <c r="B747" s="110"/>
      <c r="D747" s="19"/>
      <c r="E747" s="87"/>
      <c r="F747" s="88"/>
      <c r="G747" s="12"/>
      <c r="H747" s="13" t="str">
        <f t="shared" ref="H747:H760" si="452">IF(G747="","","-")</f>
        <v/>
      </c>
      <c r="I747" s="14" t="str">
        <f t="shared" ref="I747:I760" si="453">IF(G747="","",G747+D747/(24*60))</f>
        <v/>
      </c>
      <c r="J747" s="28"/>
      <c r="K747" s="29"/>
      <c r="L747" s="28"/>
      <c r="M747" s="29"/>
      <c r="N747" s="28"/>
      <c r="O747" s="29"/>
      <c r="P747" s="83"/>
      <c r="Q747" s="29"/>
      <c r="R747" s="35"/>
      <c r="S747" s="10"/>
      <c r="T747" s="46"/>
      <c r="U747" s="24"/>
      <c r="V747" s="50"/>
      <c r="W747" s="38" t="str">
        <f t="shared" ref="W747:W760" si="454">IF(G747=0,"",G747)</f>
        <v/>
      </c>
      <c r="X747" s="13" t="str">
        <f t="shared" ref="X747:X760" si="455">IF(W747="","","-")</f>
        <v/>
      </c>
      <c r="Y747" s="14" t="str">
        <f t="shared" ref="Y747:Y760" si="456">IF(W747="","",W747+T747/(24*60))</f>
        <v/>
      </c>
      <c r="Z747" s="28"/>
      <c r="AA747" s="29"/>
      <c r="AB747" s="28"/>
      <c r="AC747" s="9"/>
      <c r="AD747" s="28"/>
      <c r="AE747" s="9"/>
      <c r="AF747" s="28"/>
      <c r="AG747" s="9"/>
      <c r="AH747" s="35"/>
      <c r="AI747" s="9"/>
      <c r="AJ747" s="55"/>
      <c r="AK747" s="24"/>
      <c r="AL747" s="50"/>
      <c r="AM747" s="38" t="str">
        <f t="shared" ref="AM747:AM760" si="457">IF(W747=0,"",W747)</f>
        <v/>
      </c>
      <c r="AN747" s="13" t="str">
        <f t="shared" ref="AN747:AN760" si="458">IF(AM747="","","-")</f>
        <v/>
      </c>
      <c r="AO747" s="14" t="str">
        <f t="shared" ref="AO747:AO760" si="459">IF(AM747="","",AM747+AJ747/(24*60))</f>
        <v/>
      </c>
      <c r="AP747" s="28"/>
      <c r="AQ747" s="29"/>
      <c r="AR747" s="28"/>
      <c r="AS747" s="9"/>
      <c r="AT747" s="28"/>
      <c r="AU747" s="9"/>
      <c r="AV747" s="28"/>
      <c r="AW747" s="9"/>
      <c r="AX747" s="35"/>
      <c r="AY747" s="9"/>
      <c r="AZ747" s="55"/>
      <c r="BA747" s="24"/>
      <c r="BB747" s="50"/>
      <c r="BC747" s="38" t="str">
        <f t="shared" ref="BC747:BC760" si="460">IF(AM747=0,"",AM747)</f>
        <v/>
      </c>
      <c r="BD747" s="13" t="str">
        <f t="shared" ref="BD747:BD760" si="461">IF(BC747="","","-")</f>
        <v/>
      </c>
      <c r="BE747" s="14" t="str">
        <f t="shared" ref="BE747:BE760" si="462">IF(BC747="","",BC747+AZ747/(24*60))</f>
        <v/>
      </c>
      <c r="BF747" s="28"/>
      <c r="BG747" s="29"/>
      <c r="BH747" s="28"/>
      <c r="BI747" s="9"/>
      <c r="BJ747" s="28"/>
      <c r="BK747" s="9"/>
      <c r="BL747" s="28"/>
      <c r="BM747" s="9"/>
      <c r="BN747" s="35"/>
      <c r="BO747" s="9"/>
      <c r="BP747" s="55"/>
    </row>
    <row r="748" spans="1:68" s="23" customFormat="1" ht="23.1" customHeight="1" x14ac:dyDescent="0.25">
      <c r="A748" s="79"/>
      <c r="B748" s="110"/>
      <c r="D748" s="20"/>
      <c r="E748" s="87"/>
      <c r="F748" s="88"/>
      <c r="G748" s="15"/>
      <c r="H748" s="13" t="str">
        <f t="shared" si="452"/>
        <v/>
      </c>
      <c r="I748" s="14" t="str">
        <f t="shared" si="453"/>
        <v/>
      </c>
      <c r="J748" s="30"/>
      <c r="K748" s="31"/>
      <c r="L748" s="30"/>
      <c r="M748" s="10"/>
      <c r="N748" s="30"/>
      <c r="O748" s="10"/>
      <c r="P748" s="84"/>
      <c r="Q748" s="10"/>
      <c r="R748" s="36"/>
      <c r="S748" s="10"/>
      <c r="T748" s="46"/>
      <c r="U748" s="24"/>
      <c r="V748" s="50"/>
      <c r="W748" s="39" t="str">
        <f t="shared" si="454"/>
        <v/>
      </c>
      <c r="X748" s="13" t="str">
        <f t="shared" si="455"/>
        <v/>
      </c>
      <c r="Y748" s="14" t="str">
        <f t="shared" si="456"/>
        <v/>
      </c>
      <c r="Z748" s="30"/>
      <c r="AA748" s="31"/>
      <c r="AB748" s="30"/>
      <c r="AC748" s="10"/>
      <c r="AD748" s="30"/>
      <c r="AE748" s="10"/>
      <c r="AF748" s="30"/>
      <c r="AG748" s="10"/>
      <c r="AH748" s="36"/>
      <c r="AI748" s="10"/>
      <c r="AJ748" s="55"/>
      <c r="AK748" s="24"/>
      <c r="AL748" s="50"/>
      <c r="AM748" s="39" t="str">
        <f t="shared" si="457"/>
        <v/>
      </c>
      <c r="AN748" s="13" t="str">
        <f t="shared" si="458"/>
        <v/>
      </c>
      <c r="AO748" s="14" t="str">
        <f t="shared" si="459"/>
        <v/>
      </c>
      <c r="AP748" s="30"/>
      <c r="AQ748" s="31"/>
      <c r="AR748" s="30"/>
      <c r="AS748" s="10"/>
      <c r="AT748" s="30"/>
      <c r="AU748" s="10"/>
      <c r="AV748" s="30"/>
      <c r="AW748" s="10"/>
      <c r="AX748" s="36"/>
      <c r="AY748" s="10"/>
      <c r="AZ748" s="55"/>
      <c r="BA748" s="24"/>
      <c r="BB748" s="50"/>
      <c r="BC748" s="39" t="str">
        <f t="shared" si="460"/>
        <v/>
      </c>
      <c r="BD748" s="13" t="str">
        <f t="shared" si="461"/>
        <v/>
      </c>
      <c r="BE748" s="14" t="str">
        <f t="shared" si="462"/>
        <v/>
      </c>
      <c r="BF748" s="30"/>
      <c r="BG748" s="31"/>
      <c r="BH748" s="30"/>
      <c r="BI748" s="10"/>
      <c r="BJ748" s="30"/>
      <c r="BK748" s="10"/>
      <c r="BL748" s="30"/>
      <c r="BM748" s="10"/>
      <c r="BN748" s="36"/>
      <c r="BO748" s="10"/>
      <c r="BP748" s="55"/>
    </row>
    <row r="749" spans="1:68" s="23" customFormat="1" ht="23.1" customHeight="1" x14ac:dyDescent="0.25">
      <c r="A749" s="79"/>
      <c r="B749" s="110"/>
      <c r="D749" s="20"/>
      <c r="E749" s="87"/>
      <c r="F749" s="88"/>
      <c r="G749" s="15"/>
      <c r="H749" s="13" t="str">
        <f t="shared" si="452"/>
        <v/>
      </c>
      <c r="I749" s="14" t="str">
        <f t="shared" si="453"/>
        <v/>
      </c>
      <c r="J749" s="30"/>
      <c r="K749" s="31"/>
      <c r="L749" s="30"/>
      <c r="M749" s="10"/>
      <c r="N749" s="30"/>
      <c r="O749" s="10"/>
      <c r="P749" s="84"/>
      <c r="Q749" s="10"/>
      <c r="R749" s="36"/>
      <c r="S749" s="10"/>
      <c r="T749" s="46"/>
      <c r="U749" s="24"/>
      <c r="V749" s="50"/>
      <c r="W749" s="39" t="str">
        <f t="shared" si="454"/>
        <v/>
      </c>
      <c r="X749" s="13" t="str">
        <f t="shared" si="455"/>
        <v/>
      </c>
      <c r="Y749" s="14" t="str">
        <f t="shared" si="456"/>
        <v/>
      </c>
      <c r="Z749" s="30"/>
      <c r="AA749" s="31"/>
      <c r="AB749" s="30"/>
      <c r="AC749" s="10"/>
      <c r="AD749" s="30"/>
      <c r="AE749" s="10"/>
      <c r="AF749" s="30"/>
      <c r="AG749" s="10"/>
      <c r="AH749" s="36"/>
      <c r="AI749" s="10"/>
      <c r="AJ749" s="55"/>
      <c r="AK749" s="24"/>
      <c r="AL749" s="50"/>
      <c r="AM749" s="39" t="str">
        <f t="shared" si="457"/>
        <v/>
      </c>
      <c r="AN749" s="13" t="str">
        <f t="shared" si="458"/>
        <v/>
      </c>
      <c r="AO749" s="14" t="str">
        <f t="shared" si="459"/>
        <v/>
      </c>
      <c r="AP749" s="30"/>
      <c r="AQ749" s="31"/>
      <c r="AR749" s="30"/>
      <c r="AS749" s="10"/>
      <c r="AT749" s="30"/>
      <c r="AU749" s="10"/>
      <c r="AV749" s="30"/>
      <c r="AW749" s="10"/>
      <c r="AX749" s="36"/>
      <c r="AY749" s="10"/>
      <c r="AZ749" s="55"/>
      <c r="BA749" s="24"/>
      <c r="BB749" s="50"/>
      <c r="BC749" s="39" t="str">
        <f t="shared" si="460"/>
        <v/>
      </c>
      <c r="BD749" s="13" t="str">
        <f t="shared" si="461"/>
        <v/>
      </c>
      <c r="BE749" s="14" t="str">
        <f t="shared" si="462"/>
        <v/>
      </c>
      <c r="BF749" s="30"/>
      <c r="BG749" s="31"/>
      <c r="BH749" s="30"/>
      <c r="BI749" s="10"/>
      <c r="BJ749" s="30"/>
      <c r="BK749" s="10"/>
      <c r="BL749" s="30"/>
      <c r="BM749" s="10"/>
      <c r="BN749" s="36"/>
      <c r="BO749" s="10"/>
      <c r="BP749" s="55"/>
    </row>
    <row r="750" spans="1:68" s="23" customFormat="1" ht="23.1" customHeight="1" x14ac:dyDescent="0.25">
      <c r="A750" s="79"/>
      <c r="B750" s="110"/>
      <c r="D750" s="20"/>
      <c r="E750" s="87"/>
      <c r="F750" s="88"/>
      <c r="G750" s="15"/>
      <c r="H750" s="13" t="str">
        <f t="shared" si="452"/>
        <v/>
      </c>
      <c r="I750" s="14" t="str">
        <f t="shared" si="453"/>
        <v/>
      </c>
      <c r="J750" s="30"/>
      <c r="K750" s="31"/>
      <c r="L750" s="30"/>
      <c r="M750" s="10"/>
      <c r="N750" s="30"/>
      <c r="O750" s="10"/>
      <c r="P750" s="84"/>
      <c r="Q750" s="10"/>
      <c r="R750" s="36"/>
      <c r="S750" s="10"/>
      <c r="T750" s="46"/>
      <c r="U750" s="24"/>
      <c r="V750" s="50"/>
      <c r="W750" s="39" t="str">
        <f t="shared" si="454"/>
        <v/>
      </c>
      <c r="X750" s="13" t="str">
        <f t="shared" si="455"/>
        <v/>
      </c>
      <c r="Y750" s="14" t="str">
        <f t="shared" si="456"/>
        <v/>
      </c>
      <c r="Z750" s="30"/>
      <c r="AA750" s="31"/>
      <c r="AB750" s="30"/>
      <c r="AC750" s="10"/>
      <c r="AD750" s="30"/>
      <c r="AE750" s="10"/>
      <c r="AF750" s="30"/>
      <c r="AG750" s="10"/>
      <c r="AH750" s="36"/>
      <c r="AI750" s="10"/>
      <c r="AJ750" s="55"/>
      <c r="AK750" s="24"/>
      <c r="AL750" s="50"/>
      <c r="AM750" s="39" t="str">
        <f t="shared" si="457"/>
        <v/>
      </c>
      <c r="AN750" s="13" t="str">
        <f t="shared" si="458"/>
        <v/>
      </c>
      <c r="AO750" s="14" t="str">
        <f t="shared" si="459"/>
        <v/>
      </c>
      <c r="AP750" s="30"/>
      <c r="AQ750" s="31"/>
      <c r="AR750" s="30"/>
      <c r="AS750" s="10"/>
      <c r="AT750" s="30"/>
      <c r="AU750" s="10"/>
      <c r="AV750" s="30"/>
      <c r="AW750" s="10"/>
      <c r="AX750" s="36"/>
      <c r="AY750" s="10"/>
      <c r="AZ750" s="55"/>
      <c r="BA750" s="24"/>
      <c r="BB750" s="50"/>
      <c r="BC750" s="39" t="str">
        <f t="shared" si="460"/>
        <v/>
      </c>
      <c r="BD750" s="13" t="str">
        <f t="shared" si="461"/>
        <v/>
      </c>
      <c r="BE750" s="14" t="str">
        <f t="shared" si="462"/>
        <v/>
      </c>
      <c r="BF750" s="30"/>
      <c r="BG750" s="31"/>
      <c r="BH750" s="30"/>
      <c r="BI750" s="10"/>
      <c r="BJ750" s="30"/>
      <c r="BK750" s="10"/>
      <c r="BL750" s="30"/>
      <c r="BM750" s="10"/>
      <c r="BN750" s="36"/>
      <c r="BO750" s="10"/>
      <c r="BP750" s="55"/>
    </row>
    <row r="751" spans="1:68" s="23" customFormat="1" ht="23.1" customHeight="1" x14ac:dyDescent="0.25">
      <c r="A751" s="79"/>
      <c r="B751" s="110"/>
      <c r="D751" s="20"/>
      <c r="E751" s="87"/>
      <c r="F751" s="88"/>
      <c r="G751" s="15"/>
      <c r="H751" s="13" t="str">
        <f t="shared" si="452"/>
        <v/>
      </c>
      <c r="I751" s="14" t="str">
        <f t="shared" si="453"/>
        <v/>
      </c>
      <c r="J751" s="30"/>
      <c r="K751" s="31"/>
      <c r="L751" s="30"/>
      <c r="M751" s="10"/>
      <c r="N751" s="30"/>
      <c r="O751" s="10"/>
      <c r="P751" s="84"/>
      <c r="Q751" s="10"/>
      <c r="R751" s="36"/>
      <c r="S751" s="10"/>
      <c r="T751" s="46"/>
      <c r="U751" s="24"/>
      <c r="V751" s="50"/>
      <c r="W751" s="39" t="str">
        <f t="shared" si="454"/>
        <v/>
      </c>
      <c r="X751" s="13" t="str">
        <f t="shared" si="455"/>
        <v/>
      </c>
      <c r="Y751" s="14" t="str">
        <f t="shared" si="456"/>
        <v/>
      </c>
      <c r="Z751" s="30"/>
      <c r="AA751" s="31"/>
      <c r="AB751" s="30"/>
      <c r="AC751" s="10"/>
      <c r="AD751" s="30"/>
      <c r="AE751" s="10"/>
      <c r="AF751" s="30"/>
      <c r="AG751" s="10"/>
      <c r="AH751" s="36"/>
      <c r="AI751" s="10"/>
      <c r="AJ751" s="55"/>
      <c r="AK751" s="24"/>
      <c r="AL751" s="50"/>
      <c r="AM751" s="39" t="str">
        <f t="shared" si="457"/>
        <v/>
      </c>
      <c r="AN751" s="13" t="str">
        <f t="shared" si="458"/>
        <v/>
      </c>
      <c r="AO751" s="14" t="str">
        <f t="shared" si="459"/>
        <v/>
      </c>
      <c r="AP751" s="30"/>
      <c r="AQ751" s="31"/>
      <c r="AR751" s="30"/>
      <c r="AS751" s="10"/>
      <c r="AT751" s="30"/>
      <c r="AU751" s="10"/>
      <c r="AV751" s="30"/>
      <c r="AW751" s="10"/>
      <c r="AX751" s="36"/>
      <c r="AY751" s="10"/>
      <c r="AZ751" s="55"/>
      <c r="BA751" s="24"/>
      <c r="BB751" s="50"/>
      <c r="BC751" s="39" t="str">
        <f t="shared" si="460"/>
        <v/>
      </c>
      <c r="BD751" s="13" t="str">
        <f t="shared" si="461"/>
        <v/>
      </c>
      <c r="BE751" s="14" t="str">
        <f t="shared" si="462"/>
        <v/>
      </c>
      <c r="BF751" s="30"/>
      <c r="BG751" s="31"/>
      <c r="BH751" s="30"/>
      <c r="BI751" s="10"/>
      <c r="BJ751" s="30"/>
      <c r="BK751" s="10"/>
      <c r="BL751" s="30"/>
      <c r="BM751" s="10"/>
      <c r="BN751" s="36"/>
      <c r="BO751" s="10"/>
      <c r="BP751" s="55"/>
    </row>
    <row r="752" spans="1:68" s="23" customFormat="1" ht="23.1" customHeight="1" x14ac:dyDescent="0.25">
      <c r="A752" s="79"/>
      <c r="B752" s="107" t="s">
        <v>23</v>
      </c>
      <c r="D752" s="20"/>
      <c r="E752" s="87"/>
      <c r="F752" s="88"/>
      <c r="G752" s="15"/>
      <c r="H752" s="13" t="str">
        <f t="shared" si="452"/>
        <v/>
      </c>
      <c r="I752" s="14" t="str">
        <f t="shared" si="453"/>
        <v/>
      </c>
      <c r="J752" s="30"/>
      <c r="K752" s="31"/>
      <c r="L752" s="30"/>
      <c r="M752" s="10"/>
      <c r="N752" s="30"/>
      <c r="O752" s="10"/>
      <c r="P752" s="84"/>
      <c r="Q752" s="10"/>
      <c r="R752" s="36"/>
      <c r="S752" s="10"/>
      <c r="T752" s="46"/>
      <c r="U752" s="24"/>
      <c r="V752" s="50"/>
      <c r="W752" s="39" t="str">
        <f t="shared" si="454"/>
        <v/>
      </c>
      <c r="X752" s="13" t="str">
        <f t="shared" si="455"/>
        <v/>
      </c>
      <c r="Y752" s="14" t="str">
        <f t="shared" si="456"/>
        <v/>
      </c>
      <c r="Z752" s="30"/>
      <c r="AA752" s="31"/>
      <c r="AB752" s="30"/>
      <c r="AC752" s="10"/>
      <c r="AD752" s="30"/>
      <c r="AE752" s="10"/>
      <c r="AF752" s="30"/>
      <c r="AG752" s="10"/>
      <c r="AH752" s="36"/>
      <c r="AI752" s="10"/>
      <c r="AJ752" s="55"/>
      <c r="AK752" s="24"/>
      <c r="AL752" s="50"/>
      <c r="AM752" s="39" t="str">
        <f t="shared" si="457"/>
        <v/>
      </c>
      <c r="AN752" s="13" t="str">
        <f t="shared" si="458"/>
        <v/>
      </c>
      <c r="AO752" s="14" t="str">
        <f t="shared" si="459"/>
        <v/>
      </c>
      <c r="AP752" s="30"/>
      <c r="AQ752" s="31"/>
      <c r="AR752" s="30"/>
      <c r="AS752" s="10"/>
      <c r="AT752" s="30"/>
      <c r="AU752" s="10"/>
      <c r="AV752" s="30"/>
      <c r="AW752" s="10"/>
      <c r="AX752" s="36"/>
      <c r="AY752" s="10"/>
      <c r="AZ752" s="55"/>
      <c r="BA752" s="24"/>
      <c r="BB752" s="50"/>
      <c r="BC752" s="39" t="str">
        <f t="shared" si="460"/>
        <v/>
      </c>
      <c r="BD752" s="13" t="str">
        <f t="shared" si="461"/>
        <v/>
      </c>
      <c r="BE752" s="14" t="str">
        <f t="shared" si="462"/>
        <v/>
      </c>
      <c r="BF752" s="30"/>
      <c r="BG752" s="31"/>
      <c r="BH752" s="30"/>
      <c r="BI752" s="10"/>
      <c r="BJ752" s="30"/>
      <c r="BK752" s="10"/>
      <c r="BL752" s="30"/>
      <c r="BM752" s="10"/>
      <c r="BN752" s="36"/>
      <c r="BO752" s="10"/>
      <c r="BP752" s="55"/>
    </row>
    <row r="753" spans="1:70" s="23" customFormat="1" ht="23.1" customHeight="1" x14ac:dyDescent="0.25">
      <c r="A753" s="79"/>
      <c r="B753" s="107"/>
      <c r="D753" s="20"/>
      <c r="E753" s="87"/>
      <c r="F753" s="88"/>
      <c r="G753" s="15"/>
      <c r="H753" s="13" t="str">
        <f t="shared" si="452"/>
        <v/>
      </c>
      <c r="I753" s="14" t="str">
        <f t="shared" si="453"/>
        <v/>
      </c>
      <c r="J753" s="30"/>
      <c r="K753" s="31"/>
      <c r="L753" s="30"/>
      <c r="M753" s="10"/>
      <c r="N753" s="30"/>
      <c r="O753" s="10"/>
      <c r="P753" s="84"/>
      <c r="Q753" s="10"/>
      <c r="R753" s="36"/>
      <c r="S753" s="10"/>
      <c r="T753" s="46"/>
      <c r="U753" s="24"/>
      <c r="V753" s="50"/>
      <c r="W753" s="39" t="str">
        <f t="shared" si="454"/>
        <v/>
      </c>
      <c r="X753" s="13" t="str">
        <f t="shared" si="455"/>
        <v/>
      </c>
      <c r="Y753" s="14" t="str">
        <f t="shared" si="456"/>
        <v/>
      </c>
      <c r="Z753" s="30"/>
      <c r="AA753" s="31"/>
      <c r="AB753" s="30"/>
      <c r="AC753" s="10"/>
      <c r="AD753" s="30"/>
      <c r="AE753" s="10"/>
      <c r="AF753" s="30"/>
      <c r="AG753" s="10"/>
      <c r="AH753" s="36"/>
      <c r="AI753" s="10"/>
      <c r="AJ753" s="55"/>
      <c r="AK753" s="24"/>
      <c r="AL753" s="50"/>
      <c r="AM753" s="39" t="str">
        <f t="shared" si="457"/>
        <v/>
      </c>
      <c r="AN753" s="13" t="str">
        <f t="shared" si="458"/>
        <v/>
      </c>
      <c r="AO753" s="14" t="str">
        <f t="shared" si="459"/>
        <v/>
      </c>
      <c r="AP753" s="30"/>
      <c r="AQ753" s="31"/>
      <c r="AR753" s="30"/>
      <c r="AS753" s="10"/>
      <c r="AT753" s="30"/>
      <c r="AU753" s="10"/>
      <c r="AV753" s="30"/>
      <c r="AW753" s="10"/>
      <c r="AX753" s="36"/>
      <c r="AY753" s="10"/>
      <c r="AZ753" s="55"/>
      <c r="BA753" s="24"/>
      <c r="BB753" s="50"/>
      <c r="BC753" s="39" t="str">
        <f t="shared" si="460"/>
        <v/>
      </c>
      <c r="BD753" s="13" t="str">
        <f t="shared" si="461"/>
        <v/>
      </c>
      <c r="BE753" s="14" t="str">
        <f t="shared" si="462"/>
        <v/>
      </c>
      <c r="BF753" s="30"/>
      <c r="BG753" s="31"/>
      <c r="BH753" s="30"/>
      <c r="BI753" s="10"/>
      <c r="BJ753" s="30"/>
      <c r="BK753" s="10"/>
      <c r="BL753" s="30"/>
      <c r="BM753" s="10"/>
      <c r="BN753" s="36"/>
      <c r="BO753" s="10"/>
      <c r="BP753" s="55"/>
      <c r="BR753" s="25"/>
    </row>
    <row r="754" spans="1:70" s="23" customFormat="1" ht="23.1" customHeight="1" x14ac:dyDescent="0.25">
      <c r="A754" s="79"/>
      <c r="B754" s="107"/>
      <c r="D754" s="20"/>
      <c r="E754" s="87"/>
      <c r="F754" s="88"/>
      <c r="G754" s="15"/>
      <c r="H754" s="13" t="str">
        <f t="shared" si="452"/>
        <v/>
      </c>
      <c r="I754" s="14" t="str">
        <f t="shared" si="453"/>
        <v/>
      </c>
      <c r="J754" s="30"/>
      <c r="K754" s="31"/>
      <c r="L754" s="30"/>
      <c r="M754" s="10"/>
      <c r="N754" s="30"/>
      <c r="O754" s="10"/>
      <c r="P754" s="84"/>
      <c r="Q754" s="10"/>
      <c r="R754" s="36"/>
      <c r="S754" s="10"/>
      <c r="T754" s="46"/>
      <c r="U754" s="24"/>
      <c r="V754" s="50"/>
      <c r="W754" s="39" t="str">
        <f t="shared" si="454"/>
        <v/>
      </c>
      <c r="X754" s="13" t="str">
        <f t="shared" si="455"/>
        <v/>
      </c>
      <c r="Y754" s="14" t="str">
        <f t="shared" si="456"/>
        <v/>
      </c>
      <c r="Z754" s="30"/>
      <c r="AA754" s="31"/>
      <c r="AB754" s="30"/>
      <c r="AC754" s="10"/>
      <c r="AD754" s="30"/>
      <c r="AE754" s="10"/>
      <c r="AF754" s="30"/>
      <c r="AG754" s="10"/>
      <c r="AH754" s="36"/>
      <c r="AI754" s="10"/>
      <c r="AJ754" s="55"/>
      <c r="AK754" s="24"/>
      <c r="AL754" s="50"/>
      <c r="AM754" s="39" t="str">
        <f t="shared" si="457"/>
        <v/>
      </c>
      <c r="AN754" s="13" t="str">
        <f t="shared" si="458"/>
        <v/>
      </c>
      <c r="AO754" s="14" t="str">
        <f t="shared" si="459"/>
        <v/>
      </c>
      <c r="AP754" s="30"/>
      <c r="AQ754" s="31"/>
      <c r="AR754" s="30"/>
      <c r="AS754" s="10"/>
      <c r="AT754" s="30"/>
      <c r="AU754" s="10"/>
      <c r="AV754" s="30"/>
      <c r="AW754" s="10"/>
      <c r="AX754" s="36"/>
      <c r="AY754" s="10"/>
      <c r="AZ754" s="55"/>
      <c r="BA754" s="24"/>
      <c r="BB754" s="50"/>
      <c r="BC754" s="39" t="str">
        <f t="shared" si="460"/>
        <v/>
      </c>
      <c r="BD754" s="13" t="str">
        <f t="shared" si="461"/>
        <v/>
      </c>
      <c r="BE754" s="14" t="str">
        <f t="shared" si="462"/>
        <v/>
      </c>
      <c r="BF754" s="30"/>
      <c r="BG754" s="31"/>
      <c r="BH754" s="30"/>
      <c r="BI754" s="10"/>
      <c r="BJ754" s="30"/>
      <c r="BK754" s="10"/>
      <c r="BL754" s="30"/>
      <c r="BM754" s="10"/>
      <c r="BN754" s="36"/>
      <c r="BO754" s="10"/>
      <c r="BP754" s="55"/>
    </row>
    <row r="755" spans="1:70" s="23" customFormat="1" ht="23.1" customHeight="1" x14ac:dyDescent="0.25">
      <c r="A755" s="79"/>
      <c r="B755" s="107"/>
      <c r="D755" s="20"/>
      <c r="E755" s="87"/>
      <c r="F755" s="88"/>
      <c r="G755" s="15"/>
      <c r="H755" s="13" t="str">
        <f t="shared" si="452"/>
        <v/>
      </c>
      <c r="I755" s="14" t="str">
        <f t="shared" si="453"/>
        <v/>
      </c>
      <c r="J755" s="30"/>
      <c r="K755" s="32"/>
      <c r="L755" s="30"/>
      <c r="M755" s="10"/>
      <c r="N755" s="30"/>
      <c r="O755" s="10"/>
      <c r="P755" s="84"/>
      <c r="Q755" s="10"/>
      <c r="R755" s="36"/>
      <c r="S755" s="10"/>
      <c r="T755" s="46"/>
      <c r="U755" s="24"/>
      <c r="V755" s="50"/>
      <c r="W755" s="39" t="str">
        <f t="shared" si="454"/>
        <v/>
      </c>
      <c r="X755" s="13" t="str">
        <f t="shared" si="455"/>
        <v/>
      </c>
      <c r="Y755" s="14" t="str">
        <f t="shared" si="456"/>
        <v/>
      </c>
      <c r="Z755" s="30"/>
      <c r="AA755" s="32"/>
      <c r="AB755" s="30"/>
      <c r="AC755" s="10"/>
      <c r="AD755" s="30"/>
      <c r="AE755" s="10"/>
      <c r="AF755" s="30"/>
      <c r="AG755" s="10"/>
      <c r="AH755" s="36"/>
      <c r="AI755" s="10"/>
      <c r="AJ755" s="55"/>
      <c r="AK755" s="24"/>
      <c r="AL755" s="50"/>
      <c r="AM755" s="39" t="str">
        <f t="shared" si="457"/>
        <v/>
      </c>
      <c r="AN755" s="13" t="str">
        <f t="shared" si="458"/>
        <v/>
      </c>
      <c r="AO755" s="14" t="str">
        <f t="shared" si="459"/>
        <v/>
      </c>
      <c r="AP755" s="30"/>
      <c r="AQ755" s="32"/>
      <c r="AR755" s="30"/>
      <c r="AS755" s="10"/>
      <c r="AT755" s="30"/>
      <c r="AU755" s="10"/>
      <c r="AV755" s="30"/>
      <c r="AW755" s="10"/>
      <c r="AX755" s="36"/>
      <c r="AY755" s="10"/>
      <c r="AZ755" s="55"/>
      <c r="BA755" s="24"/>
      <c r="BB755" s="50"/>
      <c r="BC755" s="39" t="str">
        <f t="shared" si="460"/>
        <v/>
      </c>
      <c r="BD755" s="13" t="str">
        <f t="shared" si="461"/>
        <v/>
      </c>
      <c r="BE755" s="14" t="str">
        <f t="shared" si="462"/>
        <v/>
      </c>
      <c r="BF755" s="30"/>
      <c r="BG755" s="32"/>
      <c r="BH755" s="30"/>
      <c r="BI755" s="10"/>
      <c r="BJ755" s="30"/>
      <c r="BK755" s="10"/>
      <c r="BL755" s="30"/>
      <c r="BM755" s="10"/>
      <c r="BN755" s="36"/>
      <c r="BO755" s="10"/>
      <c r="BP755" s="55"/>
    </row>
    <row r="756" spans="1:70" s="23" customFormat="1" ht="23.1" customHeight="1" x14ac:dyDescent="0.25">
      <c r="A756" s="79"/>
      <c r="B756" s="107"/>
      <c r="D756" s="20"/>
      <c r="E756" s="87"/>
      <c r="F756" s="88"/>
      <c r="G756" s="15"/>
      <c r="H756" s="13" t="str">
        <f t="shared" si="452"/>
        <v/>
      </c>
      <c r="I756" s="14" t="str">
        <f t="shared" si="453"/>
        <v/>
      </c>
      <c r="J756" s="30"/>
      <c r="K756" s="31"/>
      <c r="L756" s="30"/>
      <c r="M756" s="10"/>
      <c r="N756" s="30"/>
      <c r="O756" s="10"/>
      <c r="P756" s="30"/>
      <c r="Q756" s="10"/>
      <c r="R756" s="36"/>
      <c r="S756" s="10"/>
      <c r="T756" s="46"/>
      <c r="U756" s="24"/>
      <c r="V756" s="50"/>
      <c r="W756" s="39" t="str">
        <f t="shared" si="454"/>
        <v/>
      </c>
      <c r="X756" s="13" t="str">
        <f t="shared" si="455"/>
        <v/>
      </c>
      <c r="Y756" s="14" t="str">
        <f t="shared" si="456"/>
        <v/>
      </c>
      <c r="Z756" s="30"/>
      <c r="AA756" s="31"/>
      <c r="AB756" s="30"/>
      <c r="AC756" s="10"/>
      <c r="AD756" s="30"/>
      <c r="AE756" s="10"/>
      <c r="AF756" s="30"/>
      <c r="AG756" s="10"/>
      <c r="AH756" s="36"/>
      <c r="AI756" s="10"/>
      <c r="AJ756" s="55"/>
      <c r="AK756" s="24"/>
      <c r="AL756" s="50"/>
      <c r="AM756" s="39" t="str">
        <f t="shared" si="457"/>
        <v/>
      </c>
      <c r="AN756" s="13" t="str">
        <f t="shared" si="458"/>
        <v/>
      </c>
      <c r="AO756" s="14" t="str">
        <f t="shared" si="459"/>
        <v/>
      </c>
      <c r="AP756" s="30"/>
      <c r="AQ756" s="31"/>
      <c r="AR756" s="30"/>
      <c r="AS756" s="10"/>
      <c r="AT756" s="30"/>
      <c r="AU756" s="10"/>
      <c r="AV756" s="30"/>
      <c r="AW756" s="10"/>
      <c r="AX756" s="36"/>
      <c r="AY756" s="10"/>
      <c r="AZ756" s="55"/>
      <c r="BA756" s="24"/>
      <c r="BB756" s="50"/>
      <c r="BC756" s="39" t="str">
        <f t="shared" si="460"/>
        <v/>
      </c>
      <c r="BD756" s="13" t="str">
        <f t="shared" si="461"/>
        <v/>
      </c>
      <c r="BE756" s="14" t="str">
        <f t="shared" si="462"/>
        <v/>
      </c>
      <c r="BF756" s="30"/>
      <c r="BG756" s="31"/>
      <c r="BH756" s="30"/>
      <c r="BI756" s="10"/>
      <c r="BJ756" s="30"/>
      <c r="BK756" s="10"/>
      <c r="BL756" s="30"/>
      <c r="BM756" s="10"/>
      <c r="BN756" s="36"/>
      <c r="BO756" s="10"/>
      <c r="BP756" s="55"/>
    </row>
    <row r="757" spans="1:70" s="23" customFormat="1" ht="23.1" customHeight="1" x14ac:dyDescent="0.25">
      <c r="A757" s="79"/>
      <c r="B757" s="107"/>
      <c r="D757" s="20"/>
      <c r="E757" s="87"/>
      <c r="F757" s="88"/>
      <c r="G757" s="15"/>
      <c r="H757" s="13" t="str">
        <f t="shared" si="452"/>
        <v/>
      </c>
      <c r="I757" s="14" t="str">
        <f t="shared" si="453"/>
        <v/>
      </c>
      <c r="J757" s="30"/>
      <c r="K757" s="31"/>
      <c r="L757" s="30"/>
      <c r="M757" s="10"/>
      <c r="N757" s="30"/>
      <c r="O757" s="10"/>
      <c r="P757" s="30"/>
      <c r="Q757" s="10"/>
      <c r="R757" s="36"/>
      <c r="S757" s="10"/>
      <c r="T757" s="46"/>
      <c r="U757" s="24"/>
      <c r="V757" s="50"/>
      <c r="W757" s="39" t="str">
        <f t="shared" si="454"/>
        <v/>
      </c>
      <c r="X757" s="13" t="str">
        <f t="shared" si="455"/>
        <v/>
      </c>
      <c r="Y757" s="14" t="str">
        <f t="shared" si="456"/>
        <v/>
      </c>
      <c r="Z757" s="30"/>
      <c r="AA757" s="31"/>
      <c r="AB757" s="30"/>
      <c r="AC757" s="10"/>
      <c r="AD757" s="30"/>
      <c r="AE757" s="10"/>
      <c r="AF757" s="30"/>
      <c r="AG757" s="10"/>
      <c r="AH757" s="36"/>
      <c r="AI757" s="10"/>
      <c r="AJ757" s="55"/>
      <c r="AK757" s="24"/>
      <c r="AL757" s="50"/>
      <c r="AM757" s="39" t="str">
        <f t="shared" si="457"/>
        <v/>
      </c>
      <c r="AN757" s="13" t="str">
        <f t="shared" si="458"/>
        <v/>
      </c>
      <c r="AO757" s="14" t="str">
        <f t="shared" si="459"/>
        <v/>
      </c>
      <c r="AP757" s="30"/>
      <c r="AQ757" s="31"/>
      <c r="AR757" s="30"/>
      <c r="AS757" s="10"/>
      <c r="AT757" s="30"/>
      <c r="AU757" s="10"/>
      <c r="AV757" s="30"/>
      <c r="AW757" s="10"/>
      <c r="AX757" s="36"/>
      <c r="AY757" s="10"/>
      <c r="AZ757" s="55"/>
      <c r="BA757" s="24"/>
      <c r="BB757" s="50"/>
      <c r="BC757" s="39" t="str">
        <f t="shared" si="460"/>
        <v/>
      </c>
      <c r="BD757" s="13" t="str">
        <f t="shared" si="461"/>
        <v/>
      </c>
      <c r="BE757" s="14" t="str">
        <f t="shared" si="462"/>
        <v/>
      </c>
      <c r="BF757" s="30"/>
      <c r="BG757" s="31"/>
      <c r="BH757" s="30"/>
      <c r="BI757" s="10"/>
      <c r="BJ757" s="30"/>
      <c r="BK757" s="10"/>
      <c r="BL757" s="30"/>
      <c r="BM757" s="10"/>
      <c r="BN757" s="36"/>
      <c r="BO757" s="10"/>
      <c r="BP757" s="55"/>
    </row>
    <row r="758" spans="1:70" s="23" customFormat="1" ht="23.1" customHeight="1" x14ac:dyDescent="0.25">
      <c r="A758" s="79"/>
      <c r="B758" s="107"/>
      <c r="D758" s="20"/>
      <c r="E758" s="87"/>
      <c r="F758" s="88"/>
      <c r="G758" s="15"/>
      <c r="H758" s="13" t="str">
        <f t="shared" si="452"/>
        <v/>
      </c>
      <c r="I758" s="14" t="str">
        <f t="shared" si="453"/>
        <v/>
      </c>
      <c r="J758" s="30"/>
      <c r="K758" s="31"/>
      <c r="L758" s="30"/>
      <c r="M758" s="10"/>
      <c r="N758" s="30"/>
      <c r="O758" s="10"/>
      <c r="P758" s="30"/>
      <c r="Q758" s="10"/>
      <c r="R758" s="36"/>
      <c r="S758" s="10"/>
      <c r="T758" s="46"/>
      <c r="U758" s="24"/>
      <c r="V758" s="50"/>
      <c r="W758" s="39" t="str">
        <f t="shared" si="454"/>
        <v/>
      </c>
      <c r="X758" s="13" t="str">
        <f t="shared" si="455"/>
        <v/>
      </c>
      <c r="Y758" s="14" t="str">
        <f t="shared" si="456"/>
        <v/>
      </c>
      <c r="Z758" s="30"/>
      <c r="AA758" s="31"/>
      <c r="AB758" s="30"/>
      <c r="AC758" s="10"/>
      <c r="AD758" s="30"/>
      <c r="AE758" s="10"/>
      <c r="AF758" s="30"/>
      <c r="AG758" s="10"/>
      <c r="AH758" s="36"/>
      <c r="AI758" s="10"/>
      <c r="AJ758" s="55"/>
      <c r="AK758" s="24"/>
      <c r="AL758" s="50"/>
      <c r="AM758" s="39" t="str">
        <f t="shared" si="457"/>
        <v/>
      </c>
      <c r="AN758" s="13" t="str">
        <f t="shared" si="458"/>
        <v/>
      </c>
      <c r="AO758" s="14" t="str">
        <f t="shared" si="459"/>
        <v/>
      </c>
      <c r="AP758" s="30"/>
      <c r="AQ758" s="31"/>
      <c r="AR758" s="30"/>
      <c r="AS758" s="10"/>
      <c r="AT758" s="30"/>
      <c r="AU758" s="10"/>
      <c r="AV758" s="30"/>
      <c r="AW758" s="10"/>
      <c r="AX758" s="36"/>
      <c r="AY758" s="10"/>
      <c r="AZ758" s="55"/>
      <c r="BA758" s="24"/>
      <c r="BB758" s="50"/>
      <c r="BC758" s="39" t="str">
        <f t="shared" si="460"/>
        <v/>
      </c>
      <c r="BD758" s="13" t="str">
        <f t="shared" si="461"/>
        <v/>
      </c>
      <c r="BE758" s="14" t="str">
        <f t="shared" si="462"/>
        <v/>
      </c>
      <c r="BF758" s="30"/>
      <c r="BG758" s="31"/>
      <c r="BH758" s="30"/>
      <c r="BI758" s="10"/>
      <c r="BJ758" s="30"/>
      <c r="BK758" s="10"/>
      <c r="BL758" s="30"/>
      <c r="BM758" s="10"/>
      <c r="BN758" s="36"/>
      <c r="BO758" s="10"/>
      <c r="BP758" s="55"/>
    </row>
    <row r="759" spans="1:70" s="23" customFormat="1" ht="23.1" customHeight="1" x14ac:dyDescent="0.25">
      <c r="A759" s="79"/>
      <c r="B759" s="107"/>
      <c r="D759" s="20"/>
      <c r="E759" s="87"/>
      <c r="F759" s="88"/>
      <c r="G759" s="15"/>
      <c r="H759" s="13" t="str">
        <f t="shared" si="452"/>
        <v/>
      </c>
      <c r="I759" s="14" t="str">
        <f t="shared" si="453"/>
        <v/>
      </c>
      <c r="J759" s="30"/>
      <c r="K759" s="31"/>
      <c r="L759" s="30"/>
      <c r="M759" s="10"/>
      <c r="N759" s="30"/>
      <c r="O759" s="10"/>
      <c r="P759" s="30"/>
      <c r="Q759" s="10"/>
      <c r="R759" s="36"/>
      <c r="S759" s="10"/>
      <c r="T759" s="46"/>
      <c r="U759" s="24"/>
      <c r="V759" s="50"/>
      <c r="W759" s="39" t="str">
        <f t="shared" si="454"/>
        <v/>
      </c>
      <c r="X759" s="13" t="str">
        <f t="shared" si="455"/>
        <v/>
      </c>
      <c r="Y759" s="14" t="str">
        <f t="shared" si="456"/>
        <v/>
      </c>
      <c r="Z759" s="30"/>
      <c r="AA759" s="31"/>
      <c r="AB759" s="30"/>
      <c r="AC759" s="10"/>
      <c r="AD759" s="30"/>
      <c r="AE759" s="10"/>
      <c r="AF759" s="30"/>
      <c r="AG759" s="10"/>
      <c r="AH759" s="36"/>
      <c r="AI759" s="10"/>
      <c r="AJ759" s="55"/>
      <c r="AK759" s="24"/>
      <c r="AL759" s="50"/>
      <c r="AM759" s="39" t="str">
        <f t="shared" si="457"/>
        <v/>
      </c>
      <c r="AN759" s="13" t="str">
        <f t="shared" si="458"/>
        <v/>
      </c>
      <c r="AO759" s="14" t="str">
        <f t="shared" si="459"/>
        <v/>
      </c>
      <c r="AP759" s="30"/>
      <c r="AQ759" s="31"/>
      <c r="AR759" s="30"/>
      <c r="AS759" s="10"/>
      <c r="AT759" s="30"/>
      <c r="AU759" s="10"/>
      <c r="AV759" s="30"/>
      <c r="AW759" s="10"/>
      <c r="AX759" s="36"/>
      <c r="AY759" s="10"/>
      <c r="AZ759" s="55"/>
      <c r="BA759" s="24"/>
      <c r="BB759" s="50"/>
      <c r="BC759" s="39" t="str">
        <f t="shared" si="460"/>
        <v/>
      </c>
      <c r="BD759" s="13" t="str">
        <f t="shared" si="461"/>
        <v/>
      </c>
      <c r="BE759" s="14" t="str">
        <f t="shared" si="462"/>
        <v/>
      </c>
      <c r="BF759" s="30"/>
      <c r="BG759" s="31"/>
      <c r="BH759" s="30"/>
      <c r="BI759" s="10"/>
      <c r="BJ759" s="30"/>
      <c r="BK759" s="10"/>
      <c r="BL759" s="30"/>
      <c r="BM759" s="10"/>
      <c r="BN759" s="36"/>
      <c r="BO759" s="10"/>
      <c r="BP759" s="55"/>
    </row>
    <row r="760" spans="1:70" s="23" customFormat="1" ht="23.1" customHeight="1" thickBot="1" x14ac:dyDescent="0.3">
      <c r="A760" s="79"/>
      <c r="B760" s="107"/>
      <c r="D760" s="21"/>
      <c r="E760" s="87"/>
      <c r="F760" s="88"/>
      <c r="G760" s="16"/>
      <c r="H760" s="17" t="str">
        <f t="shared" si="452"/>
        <v/>
      </c>
      <c r="I760" s="18" t="str">
        <f t="shared" si="453"/>
        <v/>
      </c>
      <c r="J760" s="33"/>
      <c r="K760" s="34"/>
      <c r="L760" s="33"/>
      <c r="M760" s="11"/>
      <c r="N760" s="33"/>
      <c r="O760" s="11"/>
      <c r="P760" s="33"/>
      <c r="Q760" s="11"/>
      <c r="R760" s="37"/>
      <c r="S760" s="11"/>
      <c r="T760" s="46"/>
      <c r="U760" s="24"/>
      <c r="V760" s="50"/>
      <c r="W760" s="40" t="str">
        <f t="shared" si="454"/>
        <v/>
      </c>
      <c r="X760" s="17" t="str">
        <f t="shared" si="455"/>
        <v/>
      </c>
      <c r="Y760" s="18" t="str">
        <f t="shared" si="456"/>
        <v/>
      </c>
      <c r="Z760" s="33"/>
      <c r="AA760" s="34"/>
      <c r="AB760" s="33"/>
      <c r="AC760" s="11"/>
      <c r="AD760" s="33"/>
      <c r="AE760" s="11"/>
      <c r="AF760" s="33"/>
      <c r="AG760" s="11"/>
      <c r="AH760" s="37"/>
      <c r="AI760" s="11"/>
      <c r="AJ760" s="55"/>
      <c r="AK760" s="24"/>
      <c r="AL760" s="50"/>
      <c r="AM760" s="40" t="str">
        <f t="shared" si="457"/>
        <v/>
      </c>
      <c r="AN760" s="17" t="str">
        <f t="shared" si="458"/>
        <v/>
      </c>
      <c r="AO760" s="18" t="str">
        <f t="shared" si="459"/>
        <v/>
      </c>
      <c r="AP760" s="33"/>
      <c r="AQ760" s="34"/>
      <c r="AR760" s="33"/>
      <c r="AS760" s="11"/>
      <c r="AT760" s="33"/>
      <c r="AU760" s="11"/>
      <c r="AV760" s="33"/>
      <c r="AW760" s="11"/>
      <c r="AX760" s="37"/>
      <c r="AY760" s="11"/>
      <c r="AZ760" s="55"/>
      <c r="BA760" s="24"/>
      <c r="BB760" s="50"/>
      <c r="BC760" s="40" t="str">
        <f t="shared" si="460"/>
        <v/>
      </c>
      <c r="BD760" s="17" t="str">
        <f t="shared" si="461"/>
        <v/>
      </c>
      <c r="BE760" s="18" t="str">
        <f t="shared" si="462"/>
        <v/>
      </c>
      <c r="BF760" s="33"/>
      <c r="BG760" s="34"/>
      <c r="BH760" s="33"/>
      <c r="BI760" s="11"/>
      <c r="BJ760" s="33"/>
      <c r="BK760" s="11"/>
      <c r="BL760" s="33"/>
      <c r="BM760" s="11"/>
      <c r="BN760" s="37"/>
      <c r="BO760" s="11"/>
      <c r="BP760" s="55"/>
    </row>
    <row r="761" spans="1:70" s="23" customFormat="1" ht="23.1" customHeight="1" thickBot="1" x14ac:dyDescent="0.3">
      <c r="A761" s="79"/>
      <c r="B761" s="107"/>
      <c r="D761" s="87"/>
      <c r="F761" s="41"/>
      <c r="G761" s="102" t="s">
        <v>15</v>
      </c>
      <c r="H761" s="103"/>
      <c r="I761" s="103"/>
      <c r="J761" s="100" t="str">
        <f>IF(K760&lt;&gt;"",$I760,IF(K759&lt;&gt;"",$I759,IF(K758&lt;&gt;"",$I758,IF(K757&lt;&gt;"",$I757,IF(K756&lt;&gt;"",$I756,IF(K755&lt;&gt;"",$I755,IF(K754&lt;&gt;"",$I754,IF(K753&lt;&gt;"",$I753,IF(K752&lt;&gt;"",$I752,IF(K751&lt;&gt;"",$I751,IF(K750&lt;&gt;"",$I750,IF(K749&lt;&gt;"",$I749,IF(K748&lt;&gt;"",$I748,IF(K747&lt;&gt;"",$I747,""))))))))))))))</f>
        <v/>
      </c>
      <c r="K761" s="101"/>
      <c r="L761" s="100" t="str">
        <f>IF(M760&lt;&gt;"",$I760,IF(M759&lt;&gt;"",$I759,IF(M758&lt;&gt;"",$I758,IF(M757&lt;&gt;"",$I757,IF(M756&lt;&gt;"",$I756,IF(M755&lt;&gt;"",$I755,IF(M754&lt;&gt;"",$I754,IF(M753&lt;&gt;"",$I753,IF(M752&lt;&gt;"",$I752,IF(M751&lt;&gt;"",$I751,IF(M750&lt;&gt;"",$I750,IF(M749&lt;&gt;"",$I749,IF(M748&lt;&gt;"",$I748,IF(M747&lt;&gt;"",$I747,""))))))))))))))</f>
        <v/>
      </c>
      <c r="M761" s="101"/>
      <c r="N761" s="100" t="str">
        <f>IF(O760&lt;&gt;"",$I760,IF(O759&lt;&gt;"",$I759,IF(O758&lt;&gt;"",$I758,IF(O757&lt;&gt;"",$I757,IF(O756&lt;&gt;"",$I756,IF(O755&lt;&gt;"",$I755,IF(O754&lt;&gt;"",$I754,IF(O753&lt;&gt;"",$I753,IF(O752&lt;&gt;"",$I752,IF(O751&lt;&gt;"",$I751,IF(O750&lt;&gt;"",$I750,IF(O749&lt;&gt;"",$I749,IF(O748&lt;&gt;"",$I748,IF(O747&lt;&gt;"",$I747,""))))))))))))))</f>
        <v/>
      </c>
      <c r="O761" s="101"/>
      <c r="P761" s="100" t="str">
        <f>IF(Q760&lt;&gt;"",$I760,IF(Q759&lt;&gt;"",$I759,IF(Q758&lt;&gt;"",$I758,IF(Q757&lt;&gt;"",$I757,IF(Q756&lt;&gt;"",$I756,IF(Q755&lt;&gt;"",$I755,IF(Q754&lt;&gt;"",$I754,IF(Q753&lt;&gt;"",$I753,IF(Q752&lt;&gt;"",$I752,IF(Q751&lt;&gt;"",$I751,IF(Q750&lt;&gt;"",$I750,IF(Q749&lt;&gt;"",$I749,IF(Q748&lt;&gt;"",$I748,IF(Q747&lt;&gt;"",$I747,""))))))))))))))</f>
        <v/>
      </c>
      <c r="Q761" s="101"/>
      <c r="R761" s="100" t="str">
        <f>IF(S760&lt;&gt;"",$I760,IF(S759&lt;&gt;"",$I759,IF(S758&lt;&gt;"",$I758,IF(S757&lt;&gt;"",$I757,IF(S756&lt;&gt;"",$I756,IF(S755&lt;&gt;"",$I755,IF(S754&lt;&gt;"",$I754,IF(S753&lt;&gt;"",$I753,IF(S752&lt;&gt;"",$I752,IF(S751&lt;&gt;"",$I751,IF(S750&lt;&gt;"",$I750,IF(S749&lt;&gt;"",$I749,IF(S748&lt;&gt;"",$I748,IF(S747&lt;&gt;"",$I747,""))))))))))))))</f>
        <v/>
      </c>
      <c r="S761" s="101"/>
      <c r="T761" s="47"/>
      <c r="V761" s="50"/>
      <c r="W761" s="102" t="s">
        <v>15</v>
      </c>
      <c r="X761" s="103"/>
      <c r="Y761" s="103"/>
      <c r="Z761" s="100" t="str">
        <f>IF(AA760&lt;&gt;"",$I760,IF(AA759&lt;&gt;"",$I759,IF(AA758&lt;&gt;"",$I758,IF(AA757&lt;&gt;"",$I757,IF(AA756&lt;&gt;"",$I756,IF(AA755&lt;&gt;"",$I755,IF(AA754&lt;&gt;"",$I754,IF(AA753&lt;&gt;"",$I753,IF(AA752&lt;&gt;"",$I752,IF(AA751&lt;&gt;"",$I751,IF(AA750&lt;&gt;"",$I750,IF(AA749&lt;&gt;"",$I749,IF(AA748&lt;&gt;"",$I748,IF(AA747&lt;&gt;"",$I747,""))))))))))))))</f>
        <v/>
      </c>
      <c r="AA761" s="101"/>
      <c r="AB761" s="100" t="str">
        <f>IF(AC760&lt;&gt;"",$I760,IF(AC759&lt;&gt;"",$I759,IF(AC758&lt;&gt;"",$I758,IF(AC757&lt;&gt;"",$I757,IF(AC756&lt;&gt;"",$I756,IF(AC755&lt;&gt;"",$I755,IF(AC754&lt;&gt;"",$I754,IF(AC753&lt;&gt;"",$I753,IF(AC752&lt;&gt;"",$I752,IF(AC751&lt;&gt;"",$I751,IF(AC750&lt;&gt;"",$I750,IF(AC749&lt;&gt;"",$I749,IF(AC748&lt;&gt;"",$I748,IF(AC747&lt;&gt;"",$I747,""))))))))))))))</f>
        <v/>
      </c>
      <c r="AC761" s="101"/>
      <c r="AD761" s="100" t="str">
        <f>IF(AE760&lt;&gt;"",$I760,IF(AE759&lt;&gt;"",$I759,IF(AE758&lt;&gt;"",$I758,IF(AE757&lt;&gt;"",$I757,IF(AE756&lt;&gt;"",$I756,IF(AE755&lt;&gt;"",$I755,IF(AE754&lt;&gt;"",$I754,IF(AE753&lt;&gt;"",$I753,IF(AE752&lt;&gt;"",$I752,IF(AE751&lt;&gt;"",$I751,IF(AE750&lt;&gt;"",$I750,IF(AE749&lt;&gt;"",$I749,IF(AE748&lt;&gt;"",$I748,IF(AE747&lt;&gt;"",$I747,""))))))))))))))</f>
        <v/>
      </c>
      <c r="AE761" s="101"/>
      <c r="AF761" s="100" t="str">
        <f>IF(AG760&lt;&gt;"",$I760,IF(AG759&lt;&gt;"",$I759,IF(AG758&lt;&gt;"",$I758,IF(AG757&lt;&gt;"",$I757,IF(AG756&lt;&gt;"",$I756,IF(AG755&lt;&gt;"",$I755,IF(AG754&lt;&gt;"",$I754,IF(AG753&lt;&gt;"",$I753,IF(AG752&lt;&gt;"",$I752,IF(AG751&lt;&gt;"",$I751,IF(AG750&lt;&gt;"",$I750,IF(AG749&lt;&gt;"",$I749,IF(AG748&lt;&gt;"",$I748,IF(AG747&lt;&gt;"",$I747,""))))))))))))))</f>
        <v/>
      </c>
      <c r="AG761" s="101"/>
      <c r="AH761" s="100" t="str">
        <f>IF(AI760&lt;&gt;"",$I760,IF(AI759&lt;&gt;"",$I759,IF(AI758&lt;&gt;"",$I758,IF(AI757&lt;&gt;"",$I757,IF(AI756&lt;&gt;"",$I756,IF(AI755&lt;&gt;"",$I755,IF(AI754&lt;&gt;"",$I754,IF(AI753&lt;&gt;"",$I753,IF(AI752&lt;&gt;"",$I752,IF(AI751&lt;&gt;"",$I751,IF(AI750&lt;&gt;"",$I750,IF(AI749&lt;&gt;"",$I749,IF(AI748&lt;&gt;"",$I748,IF(AI747&lt;&gt;"",$I747,""))))))))))))))</f>
        <v/>
      </c>
      <c r="AI761" s="101"/>
      <c r="AJ761" s="56"/>
      <c r="AL761" s="50"/>
      <c r="AM761" s="102" t="s">
        <v>15</v>
      </c>
      <c r="AN761" s="103"/>
      <c r="AO761" s="103"/>
      <c r="AP761" s="100" t="str">
        <f>IF(AQ760&lt;&gt;"",$I760,IF(AQ759&lt;&gt;"",$I759,IF(AQ758&lt;&gt;"",$I758,IF(AQ757&lt;&gt;"",$I757,IF(AQ756&lt;&gt;"",$I756,IF(AQ755&lt;&gt;"",$I755,IF(AQ754&lt;&gt;"",$I754,IF(AQ753&lt;&gt;"",$I753,IF(AQ752&lt;&gt;"",$I752,IF(AQ751&lt;&gt;"",$I751,IF(AQ750&lt;&gt;"",$I750,IF(AQ749&lt;&gt;"",$I749,IF(AQ748&lt;&gt;"",$I748,IF(AQ747&lt;&gt;"",$I747,""))))))))))))))</f>
        <v/>
      </c>
      <c r="AQ761" s="101"/>
      <c r="AR761" s="100" t="str">
        <f>IF(AS760&lt;&gt;"",$I760,IF(AS759&lt;&gt;"",$I759,IF(AS758&lt;&gt;"",$I758,IF(AS757&lt;&gt;"",$I757,IF(AS756&lt;&gt;"",$I756,IF(AS755&lt;&gt;"",$I755,IF(AS754&lt;&gt;"",$I754,IF(AS753&lt;&gt;"",$I753,IF(AS752&lt;&gt;"",$I752,IF(AS751&lt;&gt;"",$I751,IF(AS750&lt;&gt;"",$I750,IF(AS749&lt;&gt;"",$I749,IF(AS748&lt;&gt;"",$I748,IF(AS747&lt;&gt;"",$I747,""))))))))))))))</f>
        <v/>
      </c>
      <c r="AS761" s="101"/>
      <c r="AT761" s="100" t="str">
        <f>IF(AU760&lt;&gt;"",$I760,IF(AU759&lt;&gt;"",$I759,IF(AU758&lt;&gt;"",$I758,IF(AU757&lt;&gt;"",$I757,IF(AU756&lt;&gt;"",$I756,IF(AU755&lt;&gt;"",$I755,IF(AU754&lt;&gt;"",$I754,IF(AU753&lt;&gt;"",$I753,IF(AU752&lt;&gt;"",$I752,IF(AU751&lt;&gt;"",$I751,IF(AU750&lt;&gt;"",$I750,IF(AU749&lt;&gt;"",$I749,IF(AU748&lt;&gt;"",$I748,IF(AU747&lt;&gt;"",$I747,""))))))))))))))</f>
        <v/>
      </c>
      <c r="AU761" s="101"/>
      <c r="AV761" s="100" t="str">
        <f>IF(AW760&lt;&gt;"",$I760,IF(AW759&lt;&gt;"",$I759,IF(AW758&lt;&gt;"",$I758,IF(AW757&lt;&gt;"",$I757,IF(AW756&lt;&gt;"",$I756,IF(AW755&lt;&gt;"",$I755,IF(AW754&lt;&gt;"",$I754,IF(AW753&lt;&gt;"",$I753,IF(AW752&lt;&gt;"",$I752,IF(AW751&lt;&gt;"",$I751,IF(AW750&lt;&gt;"",$I750,IF(AW749&lt;&gt;"",$I749,IF(AW748&lt;&gt;"",$I748,IF(AW747&lt;&gt;"",$I747,""))))))))))))))</f>
        <v/>
      </c>
      <c r="AW761" s="101"/>
      <c r="AX761" s="100" t="str">
        <f>IF(AY760&lt;&gt;"",$I760,IF(AY759&lt;&gt;"",$I759,IF(AY758&lt;&gt;"",$I758,IF(AY757&lt;&gt;"",$I757,IF(AY756&lt;&gt;"",$I756,IF(AY755&lt;&gt;"",$I755,IF(AY754&lt;&gt;"",$I754,IF(AY753&lt;&gt;"",$I753,IF(AY752&lt;&gt;"",$I752,IF(AY751&lt;&gt;"",$I751,IF(AY750&lt;&gt;"",$I750,IF(AY749&lt;&gt;"",$I749,IF(AY748&lt;&gt;"",$I748,IF(AY747&lt;&gt;"",$I747,""))))))))))))))</f>
        <v/>
      </c>
      <c r="AY761" s="101"/>
      <c r="AZ761" s="56"/>
      <c r="BB761" s="50"/>
      <c r="BC761" s="102" t="s">
        <v>15</v>
      </c>
      <c r="BD761" s="103"/>
      <c r="BE761" s="103"/>
      <c r="BF761" s="100" t="str">
        <f>IF(BG760&lt;&gt;"",$I760,IF(BG759&lt;&gt;"",$I759,IF(BG758&lt;&gt;"",$I758,IF(BG757&lt;&gt;"",$I757,IF(BG756&lt;&gt;"",$I756,IF(BG755&lt;&gt;"",$I755,IF(BG754&lt;&gt;"",$I754,IF(BG753&lt;&gt;"",$I753,IF(BG752&lt;&gt;"",$I752,IF(BG751&lt;&gt;"",$I751,IF(BG750&lt;&gt;"",$I750,IF(BG749&lt;&gt;"",$I749,IF(BG748&lt;&gt;"",$I748,IF(BG747&lt;&gt;"",$I747,""))))))))))))))</f>
        <v/>
      </c>
      <c r="BG761" s="101"/>
      <c r="BH761" s="100" t="str">
        <f>IF(BI760&lt;&gt;"",$I760,IF(BI759&lt;&gt;"",$I759,IF(BI758&lt;&gt;"",$I758,IF(BI757&lt;&gt;"",$I757,IF(BI756&lt;&gt;"",$I756,IF(BI755&lt;&gt;"",$I755,IF(BI754&lt;&gt;"",$I754,IF(BI753&lt;&gt;"",$I753,IF(BI752&lt;&gt;"",$I752,IF(BI751&lt;&gt;"",$I751,IF(BI750&lt;&gt;"",$I750,IF(BI749&lt;&gt;"",$I749,IF(BI748&lt;&gt;"",$I748,IF(BI747&lt;&gt;"",$I747,""))))))))))))))</f>
        <v/>
      </c>
      <c r="BI761" s="101"/>
      <c r="BJ761" s="100" t="str">
        <f>IF(BK760&lt;&gt;"",$I760,IF(BK759&lt;&gt;"",$I759,IF(BK758&lt;&gt;"",$I758,IF(BK757&lt;&gt;"",$I757,IF(BK756&lt;&gt;"",$I756,IF(BK755&lt;&gt;"",$I755,IF(BK754&lt;&gt;"",$I754,IF(BK753&lt;&gt;"",$I753,IF(BK752&lt;&gt;"",$I752,IF(BK751&lt;&gt;"",$I751,IF(BK750&lt;&gt;"",$I750,IF(BK749&lt;&gt;"",$I749,IF(BK748&lt;&gt;"",$I748,IF(BK747&lt;&gt;"",$I747,""))))))))))))))</f>
        <v/>
      </c>
      <c r="BK761" s="101"/>
      <c r="BL761" s="100" t="str">
        <f>IF(BM760&lt;&gt;"",$I760,IF(BM759&lt;&gt;"",$I759,IF(BM758&lt;&gt;"",$I758,IF(BM757&lt;&gt;"",$I757,IF(BM756&lt;&gt;"",$I756,IF(BM755&lt;&gt;"",$I755,IF(BM754&lt;&gt;"",$I754,IF(BM753&lt;&gt;"",$I753,IF(BM752&lt;&gt;"",$I752,IF(BM751&lt;&gt;"",$I751,IF(BM750&lt;&gt;"",$I750,IF(BM749&lt;&gt;"",$I749,IF(BM748&lt;&gt;"",$I748,IF(BM747&lt;&gt;"",$I747,""))))))))))))))</f>
        <v/>
      </c>
      <c r="BM761" s="101"/>
      <c r="BN761" s="100" t="str">
        <f>IF(BO760&lt;&gt;"",$I760,IF(BO759&lt;&gt;"",$I759,IF(BO758&lt;&gt;"",$I758,IF(BO757&lt;&gt;"",$I757,IF(BO756&lt;&gt;"",$I756,IF(BO755&lt;&gt;"",$I755,IF(BO754&lt;&gt;"",$I754,IF(BO753&lt;&gt;"",$I753,IF(BO752&lt;&gt;"",$I752,IF(BO751&lt;&gt;"",$I751,IF(BO750&lt;&gt;"",$I750,IF(BO749&lt;&gt;"",$I749,IF(BO748&lt;&gt;"",$I748,IF(BO747&lt;&gt;"",$I747,""))))))))))))))</f>
        <v/>
      </c>
      <c r="BO761" s="101"/>
      <c r="BP761" s="56"/>
    </row>
    <row r="762" spans="1:70" s="26" customFormat="1" ht="23.1" customHeight="1" thickBot="1" x14ac:dyDescent="0.3">
      <c r="A762" s="80"/>
      <c r="B762" s="108"/>
      <c r="D762" s="92"/>
      <c r="F762" s="48"/>
      <c r="T762" s="49"/>
      <c r="V762" s="57"/>
      <c r="AJ762" s="58"/>
      <c r="AL762" s="57"/>
      <c r="AZ762" s="58"/>
      <c r="BB762" s="57"/>
      <c r="BP762" s="58"/>
    </row>
    <row r="763" spans="1:70" s="22" customFormat="1" ht="23.1" customHeight="1" thickBot="1" x14ac:dyDescent="0.3">
      <c r="A763" s="78">
        <f>A745+1</f>
        <v>43</v>
      </c>
      <c r="B763" s="109" t="s">
        <v>56</v>
      </c>
      <c r="D763" s="91"/>
      <c r="F763" s="43"/>
      <c r="T763" s="44"/>
      <c r="V763" s="52"/>
      <c r="AJ763" s="53"/>
      <c r="AL763" s="52"/>
      <c r="AZ763" s="53"/>
      <c r="BB763" s="52"/>
      <c r="BP763" s="53"/>
    </row>
    <row r="764" spans="1:70" s="23" customFormat="1" ht="23.1" customHeight="1" thickBot="1" x14ac:dyDescent="0.3">
      <c r="A764" s="79"/>
      <c r="B764" s="110"/>
      <c r="D764" s="86" t="s">
        <v>17</v>
      </c>
      <c r="F764" s="41"/>
      <c r="G764" s="3" t="s">
        <v>5</v>
      </c>
      <c r="H764" s="4"/>
      <c r="I764" s="2" t="s">
        <v>6</v>
      </c>
      <c r="J764" s="106" t="s">
        <v>0</v>
      </c>
      <c r="K764" s="105"/>
      <c r="L764" s="106" t="s">
        <v>1</v>
      </c>
      <c r="M764" s="105"/>
      <c r="N764" s="106" t="s">
        <v>18</v>
      </c>
      <c r="O764" s="105"/>
      <c r="P764" s="106" t="s">
        <v>2</v>
      </c>
      <c r="Q764" s="105"/>
      <c r="R764" s="104" t="s">
        <v>3</v>
      </c>
      <c r="S764" s="105"/>
      <c r="T764" s="45"/>
      <c r="V764" s="50"/>
      <c r="W764" s="3" t="s">
        <v>5</v>
      </c>
      <c r="X764" s="4"/>
      <c r="Y764" s="2" t="s">
        <v>6</v>
      </c>
      <c r="Z764" s="106" t="s">
        <v>0</v>
      </c>
      <c r="AA764" s="105"/>
      <c r="AB764" s="106" t="s">
        <v>1</v>
      </c>
      <c r="AC764" s="105"/>
      <c r="AD764" s="106" t="s">
        <v>18</v>
      </c>
      <c r="AE764" s="105"/>
      <c r="AF764" s="106" t="s">
        <v>2</v>
      </c>
      <c r="AG764" s="105"/>
      <c r="AH764" s="104" t="s">
        <v>3</v>
      </c>
      <c r="AI764" s="105"/>
      <c r="AJ764" s="54"/>
      <c r="AL764" s="50"/>
      <c r="AM764" s="3" t="s">
        <v>5</v>
      </c>
      <c r="AN764" s="4"/>
      <c r="AO764" s="2" t="s">
        <v>6</v>
      </c>
      <c r="AP764" s="106" t="s">
        <v>0</v>
      </c>
      <c r="AQ764" s="105"/>
      <c r="AR764" s="106" t="s">
        <v>1</v>
      </c>
      <c r="AS764" s="105"/>
      <c r="AT764" s="106" t="s">
        <v>18</v>
      </c>
      <c r="AU764" s="105"/>
      <c r="AV764" s="106" t="s">
        <v>2</v>
      </c>
      <c r="AW764" s="105"/>
      <c r="AX764" s="104" t="s">
        <v>3</v>
      </c>
      <c r="AY764" s="105"/>
      <c r="AZ764" s="54"/>
      <c r="BB764" s="50"/>
      <c r="BC764" s="3" t="s">
        <v>5</v>
      </c>
      <c r="BD764" s="4"/>
      <c r="BE764" s="2" t="s">
        <v>6</v>
      </c>
      <c r="BF764" s="106" t="s">
        <v>0</v>
      </c>
      <c r="BG764" s="105"/>
      <c r="BH764" s="106" t="s">
        <v>1</v>
      </c>
      <c r="BI764" s="105"/>
      <c r="BJ764" s="106" t="s">
        <v>18</v>
      </c>
      <c r="BK764" s="105"/>
      <c r="BL764" s="106" t="s">
        <v>2</v>
      </c>
      <c r="BM764" s="105"/>
      <c r="BN764" s="104" t="s">
        <v>3</v>
      </c>
      <c r="BO764" s="105"/>
      <c r="BP764" s="54"/>
    </row>
    <row r="765" spans="1:70" s="23" customFormat="1" ht="23.1" customHeight="1" x14ac:dyDescent="0.25">
      <c r="A765" s="79"/>
      <c r="B765" s="110"/>
      <c r="D765" s="19"/>
      <c r="E765" s="87"/>
      <c r="F765" s="88"/>
      <c r="G765" s="12"/>
      <c r="H765" s="13" t="str">
        <f t="shared" ref="H765:H778" si="463">IF(G765="","","-")</f>
        <v/>
      </c>
      <c r="I765" s="14" t="str">
        <f t="shared" ref="I765:I778" si="464">IF(G765="","",G765+D765/(24*60))</f>
        <v/>
      </c>
      <c r="J765" s="28"/>
      <c r="K765" s="29"/>
      <c r="L765" s="28"/>
      <c r="M765" s="29"/>
      <c r="N765" s="28"/>
      <c r="O765" s="29"/>
      <c r="P765" s="83"/>
      <c r="Q765" s="29"/>
      <c r="R765" s="35"/>
      <c r="S765" s="10"/>
      <c r="T765" s="46"/>
      <c r="U765" s="24"/>
      <c r="V765" s="50"/>
      <c r="W765" s="38" t="str">
        <f t="shared" ref="W765:W778" si="465">IF(G765=0,"",G765)</f>
        <v/>
      </c>
      <c r="X765" s="13" t="str">
        <f t="shared" ref="X765:X778" si="466">IF(W765="","","-")</f>
        <v/>
      </c>
      <c r="Y765" s="14" t="str">
        <f t="shared" ref="Y765:Y778" si="467">IF(W765="","",W765+T765/(24*60))</f>
        <v/>
      </c>
      <c r="Z765" s="28"/>
      <c r="AA765" s="29"/>
      <c r="AB765" s="28"/>
      <c r="AC765" s="9"/>
      <c r="AD765" s="28"/>
      <c r="AE765" s="9"/>
      <c r="AF765" s="28"/>
      <c r="AG765" s="9"/>
      <c r="AH765" s="35"/>
      <c r="AI765" s="9"/>
      <c r="AJ765" s="55"/>
      <c r="AK765" s="24"/>
      <c r="AL765" s="50"/>
      <c r="AM765" s="38" t="str">
        <f t="shared" ref="AM765:AM778" si="468">IF(W765=0,"",W765)</f>
        <v/>
      </c>
      <c r="AN765" s="13" t="str">
        <f t="shared" ref="AN765:AN778" si="469">IF(AM765="","","-")</f>
        <v/>
      </c>
      <c r="AO765" s="14" t="str">
        <f t="shared" ref="AO765:AO778" si="470">IF(AM765="","",AM765+AJ765/(24*60))</f>
        <v/>
      </c>
      <c r="AP765" s="28"/>
      <c r="AQ765" s="29"/>
      <c r="AR765" s="28"/>
      <c r="AS765" s="9"/>
      <c r="AT765" s="28"/>
      <c r="AU765" s="9"/>
      <c r="AV765" s="28"/>
      <c r="AW765" s="9"/>
      <c r="AX765" s="35"/>
      <c r="AY765" s="9"/>
      <c r="AZ765" s="55"/>
      <c r="BA765" s="24"/>
      <c r="BB765" s="50"/>
      <c r="BC765" s="38" t="str">
        <f t="shared" ref="BC765:BC778" si="471">IF(AM765=0,"",AM765)</f>
        <v/>
      </c>
      <c r="BD765" s="13" t="str">
        <f t="shared" ref="BD765:BD778" si="472">IF(BC765="","","-")</f>
        <v/>
      </c>
      <c r="BE765" s="14" t="str">
        <f t="shared" ref="BE765:BE778" si="473">IF(BC765="","",BC765+AZ765/(24*60))</f>
        <v/>
      </c>
      <c r="BF765" s="28"/>
      <c r="BG765" s="29"/>
      <c r="BH765" s="28"/>
      <c r="BI765" s="9"/>
      <c r="BJ765" s="28"/>
      <c r="BK765" s="9"/>
      <c r="BL765" s="28"/>
      <c r="BM765" s="9"/>
      <c r="BN765" s="35"/>
      <c r="BO765" s="9"/>
      <c r="BP765" s="55"/>
    </row>
    <row r="766" spans="1:70" s="23" customFormat="1" ht="23.1" customHeight="1" x14ac:dyDescent="0.25">
      <c r="A766" s="79"/>
      <c r="B766" s="110"/>
      <c r="D766" s="20"/>
      <c r="E766" s="87"/>
      <c r="F766" s="88"/>
      <c r="G766" s="15"/>
      <c r="H766" s="13" t="str">
        <f t="shared" si="463"/>
        <v/>
      </c>
      <c r="I766" s="14" t="str">
        <f t="shared" si="464"/>
        <v/>
      </c>
      <c r="J766" s="30"/>
      <c r="K766" s="31"/>
      <c r="L766" s="30"/>
      <c r="M766" s="10"/>
      <c r="N766" s="30"/>
      <c r="O766" s="10"/>
      <c r="P766" s="84"/>
      <c r="Q766" s="10"/>
      <c r="R766" s="36"/>
      <c r="S766" s="10"/>
      <c r="T766" s="46"/>
      <c r="U766" s="24"/>
      <c r="V766" s="50"/>
      <c r="W766" s="39" t="str">
        <f t="shared" si="465"/>
        <v/>
      </c>
      <c r="X766" s="13" t="str">
        <f t="shared" si="466"/>
        <v/>
      </c>
      <c r="Y766" s="14" t="str">
        <f t="shared" si="467"/>
        <v/>
      </c>
      <c r="Z766" s="30"/>
      <c r="AA766" s="31"/>
      <c r="AB766" s="30"/>
      <c r="AC766" s="10"/>
      <c r="AD766" s="30"/>
      <c r="AE766" s="10"/>
      <c r="AF766" s="30"/>
      <c r="AG766" s="10"/>
      <c r="AH766" s="36"/>
      <c r="AI766" s="10"/>
      <c r="AJ766" s="55"/>
      <c r="AK766" s="24"/>
      <c r="AL766" s="50"/>
      <c r="AM766" s="39" t="str">
        <f t="shared" si="468"/>
        <v/>
      </c>
      <c r="AN766" s="13" t="str">
        <f t="shared" si="469"/>
        <v/>
      </c>
      <c r="AO766" s="14" t="str">
        <f t="shared" si="470"/>
        <v/>
      </c>
      <c r="AP766" s="30"/>
      <c r="AQ766" s="31"/>
      <c r="AR766" s="30"/>
      <c r="AS766" s="10"/>
      <c r="AT766" s="30"/>
      <c r="AU766" s="10"/>
      <c r="AV766" s="30"/>
      <c r="AW766" s="10"/>
      <c r="AX766" s="36"/>
      <c r="AY766" s="10"/>
      <c r="AZ766" s="55"/>
      <c r="BA766" s="24"/>
      <c r="BB766" s="50"/>
      <c r="BC766" s="39" t="str">
        <f t="shared" si="471"/>
        <v/>
      </c>
      <c r="BD766" s="13" t="str">
        <f t="shared" si="472"/>
        <v/>
      </c>
      <c r="BE766" s="14" t="str">
        <f t="shared" si="473"/>
        <v/>
      </c>
      <c r="BF766" s="30"/>
      <c r="BG766" s="31"/>
      <c r="BH766" s="30"/>
      <c r="BI766" s="10"/>
      <c r="BJ766" s="30"/>
      <c r="BK766" s="10"/>
      <c r="BL766" s="30"/>
      <c r="BM766" s="10"/>
      <c r="BN766" s="36"/>
      <c r="BO766" s="10"/>
      <c r="BP766" s="55"/>
    </row>
    <row r="767" spans="1:70" s="23" customFormat="1" ht="23.1" customHeight="1" x14ac:dyDescent="0.25">
      <c r="A767" s="79"/>
      <c r="B767" s="110"/>
      <c r="D767" s="20"/>
      <c r="E767" s="87"/>
      <c r="F767" s="88"/>
      <c r="G767" s="15"/>
      <c r="H767" s="13" t="str">
        <f t="shared" si="463"/>
        <v/>
      </c>
      <c r="I767" s="14" t="str">
        <f t="shared" si="464"/>
        <v/>
      </c>
      <c r="J767" s="30"/>
      <c r="K767" s="31"/>
      <c r="L767" s="30"/>
      <c r="M767" s="10"/>
      <c r="N767" s="30"/>
      <c r="O767" s="10"/>
      <c r="P767" s="84"/>
      <c r="Q767" s="10"/>
      <c r="R767" s="36"/>
      <c r="S767" s="10"/>
      <c r="T767" s="46"/>
      <c r="U767" s="24"/>
      <c r="V767" s="50"/>
      <c r="W767" s="39" t="str">
        <f t="shared" si="465"/>
        <v/>
      </c>
      <c r="X767" s="13" t="str">
        <f t="shared" si="466"/>
        <v/>
      </c>
      <c r="Y767" s="14" t="str">
        <f t="shared" si="467"/>
        <v/>
      </c>
      <c r="Z767" s="30"/>
      <c r="AA767" s="31"/>
      <c r="AB767" s="30"/>
      <c r="AC767" s="10"/>
      <c r="AD767" s="30"/>
      <c r="AE767" s="10"/>
      <c r="AF767" s="30"/>
      <c r="AG767" s="10"/>
      <c r="AH767" s="36"/>
      <c r="AI767" s="10"/>
      <c r="AJ767" s="55"/>
      <c r="AK767" s="24"/>
      <c r="AL767" s="50"/>
      <c r="AM767" s="39" t="str">
        <f t="shared" si="468"/>
        <v/>
      </c>
      <c r="AN767" s="13" t="str">
        <f t="shared" si="469"/>
        <v/>
      </c>
      <c r="AO767" s="14" t="str">
        <f t="shared" si="470"/>
        <v/>
      </c>
      <c r="AP767" s="30"/>
      <c r="AQ767" s="31"/>
      <c r="AR767" s="30"/>
      <c r="AS767" s="10"/>
      <c r="AT767" s="30"/>
      <c r="AU767" s="10"/>
      <c r="AV767" s="30"/>
      <c r="AW767" s="10"/>
      <c r="AX767" s="36"/>
      <c r="AY767" s="10"/>
      <c r="AZ767" s="55"/>
      <c r="BA767" s="24"/>
      <c r="BB767" s="50"/>
      <c r="BC767" s="39" t="str">
        <f t="shared" si="471"/>
        <v/>
      </c>
      <c r="BD767" s="13" t="str">
        <f t="shared" si="472"/>
        <v/>
      </c>
      <c r="BE767" s="14" t="str">
        <f t="shared" si="473"/>
        <v/>
      </c>
      <c r="BF767" s="30"/>
      <c r="BG767" s="31"/>
      <c r="BH767" s="30"/>
      <c r="BI767" s="10"/>
      <c r="BJ767" s="30"/>
      <c r="BK767" s="10"/>
      <c r="BL767" s="30"/>
      <c r="BM767" s="10"/>
      <c r="BN767" s="36"/>
      <c r="BO767" s="10"/>
      <c r="BP767" s="55"/>
    </row>
    <row r="768" spans="1:70" s="23" customFormat="1" ht="23.1" customHeight="1" x14ac:dyDescent="0.25">
      <c r="A768" s="79"/>
      <c r="B768" s="110"/>
      <c r="D768" s="20"/>
      <c r="E768" s="87"/>
      <c r="F768" s="88"/>
      <c r="G768" s="15"/>
      <c r="H768" s="13" t="str">
        <f t="shared" si="463"/>
        <v/>
      </c>
      <c r="I768" s="14" t="str">
        <f t="shared" si="464"/>
        <v/>
      </c>
      <c r="J768" s="30"/>
      <c r="K768" s="31"/>
      <c r="L768" s="30"/>
      <c r="M768" s="10"/>
      <c r="N768" s="30"/>
      <c r="O768" s="10"/>
      <c r="P768" s="84"/>
      <c r="Q768" s="10"/>
      <c r="R768" s="36"/>
      <c r="S768" s="10"/>
      <c r="T768" s="46"/>
      <c r="U768" s="24"/>
      <c r="V768" s="50"/>
      <c r="W768" s="39" t="str">
        <f t="shared" si="465"/>
        <v/>
      </c>
      <c r="X768" s="13" t="str">
        <f t="shared" si="466"/>
        <v/>
      </c>
      <c r="Y768" s="14" t="str">
        <f t="shared" si="467"/>
        <v/>
      </c>
      <c r="Z768" s="30"/>
      <c r="AA768" s="31"/>
      <c r="AB768" s="30"/>
      <c r="AC768" s="10"/>
      <c r="AD768" s="30"/>
      <c r="AE768" s="10"/>
      <c r="AF768" s="30"/>
      <c r="AG768" s="10"/>
      <c r="AH768" s="36"/>
      <c r="AI768" s="10"/>
      <c r="AJ768" s="55"/>
      <c r="AK768" s="24"/>
      <c r="AL768" s="50"/>
      <c r="AM768" s="39" t="str">
        <f t="shared" si="468"/>
        <v/>
      </c>
      <c r="AN768" s="13" t="str">
        <f t="shared" si="469"/>
        <v/>
      </c>
      <c r="AO768" s="14" t="str">
        <f t="shared" si="470"/>
        <v/>
      </c>
      <c r="AP768" s="30"/>
      <c r="AQ768" s="31"/>
      <c r="AR768" s="30"/>
      <c r="AS768" s="10"/>
      <c r="AT768" s="30"/>
      <c r="AU768" s="10"/>
      <c r="AV768" s="30"/>
      <c r="AW768" s="10"/>
      <c r="AX768" s="36"/>
      <c r="AY768" s="10"/>
      <c r="AZ768" s="55"/>
      <c r="BA768" s="24"/>
      <c r="BB768" s="50"/>
      <c r="BC768" s="39" t="str">
        <f t="shared" si="471"/>
        <v/>
      </c>
      <c r="BD768" s="13" t="str">
        <f t="shared" si="472"/>
        <v/>
      </c>
      <c r="BE768" s="14" t="str">
        <f t="shared" si="473"/>
        <v/>
      </c>
      <c r="BF768" s="30"/>
      <c r="BG768" s="31"/>
      <c r="BH768" s="30"/>
      <c r="BI768" s="10"/>
      <c r="BJ768" s="30"/>
      <c r="BK768" s="10"/>
      <c r="BL768" s="30"/>
      <c r="BM768" s="10"/>
      <c r="BN768" s="36"/>
      <c r="BO768" s="10"/>
      <c r="BP768" s="55"/>
    </row>
    <row r="769" spans="1:70" s="23" customFormat="1" ht="23.1" customHeight="1" x14ac:dyDescent="0.25">
      <c r="A769" s="79"/>
      <c r="B769" s="110"/>
      <c r="D769" s="20"/>
      <c r="E769" s="87"/>
      <c r="F769" s="88"/>
      <c r="G769" s="15"/>
      <c r="H769" s="13" t="str">
        <f t="shared" si="463"/>
        <v/>
      </c>
      <c r="I769" s="14" t="str">
        <f t="shared" si="464"/>
        <v/>
      </c>
      <c r="J769" s="30"/>
      <c r="K769" s="31"/>
      <c r="L769" s="30"/>
      <c r="M769" s="10"/>
      <c r="N769" s="30"/>
      <c r="O769" s="10"/>
      <c r="P769" s="84"/>
      <c r="Q769" s="10"/>
      <c r="R769" s="36"/>
      <c r="S769" s="10"/>
      <c r="T769" s="46"/>
      <c r="U769" s="24"/>
      <c r="V769" s="50"/>
      <c r="W769" s="39" t="str">
        <f t="shared" si="465"/>
        <v/>
      </c>
      <c r="X769" s="13" t="str">
        <f t="shared" si="466"/>
        <v/>
      </c>
      <c r="Y769" s="14" t="str">
        <f t="shared" si="467"/>
        <v/>
      </c>
      <c r="Z769" s="30"/>
      <c r="AA769" s="31"/>
      <c r="AB769" s="30"/>
      <c r="AC769" s="10"/>
      <c r="AD769" s="30"/>
      <c r="AE769" s="10"/>
      <c r="AF769" s="30"/>
      <c r="AG769" s="10"/>
      <c r="AH769" s="36"/>
      <c r="AI769" s="10"/>
      <c r="AJ769" s="55"/>
      <c r="AK769" s="24"/>
      <c r="AL769" s="50"/>
      <c r="AM769" s="39" t="str">
        <f t="shared" si="468"/>
        <v/>
      </c>
      <c r="AN769" s="13" t="str">
        <f t="shared" si="469"/>
        <v/>
      </c>
      <c r="AO769" s="14" t="str">
        <f t="shared" si="470"/>
        <v/>
      </c>
      <c r="AP769" s="30"/>
      <c r="AQ769" s="31"/>
      <c r="AR769" s="30"/>
      <c r="AS769" s="10"/>
      <c r="AT769" s="30"/>
      <c r="AU769" s="10"/>
      <c r="AV769" s="30"/>
      <c r="AW769" s="10"/>
      <c r="AX769" s="36"/>
      <c r="AY769" s="10"/>
      <c r="AZ769" s="55"/>
      <c r="BA769" s="24"/>
      <c r="BB769" s="50"/>
      <c r="BC769" s="39" t="str">
        <f t="shared" si="471"/>
        <v/>
      </c>
      <c r="BD769" s="13" t="str">
        <f t="shared" si="472"/>
        <v/>
      </c>
      <c r="BE769" s="14" t="str">
        <f t="shared" si="473"/>
        <v/>
      </c>
      <c r="BF769" s="30"/>
      <c r="BG769" s="31"/>
      <c r="BH769" s="30"/>
      <c r="BI769" s="10"/>
      <c r="BJ769" s="30"/>
      <c r="BK769" s="10"/>
      <c r="BL769" s="30"/>
      <c r="BM769" s="10"/>
      <c r="BN769" s="36"/>
      <c r="BO769" s="10"/>
      <c r="BP769" s="55"/>
    </row>
    <row r="770" spans="1:70" s="23" customFormat="1" ht="23.1" customHeight="1" x14ac:dyDescent="0.25">
      <c r="A770" s="79"/>
      <c r="B770" s="107" t="s">
        <v>23</v>
      </c>
      <c r="D770" s="20"/>
      <c r="E770" s="87"/>
      <c r="F770" s="88"/>
      <c r="G770" s="15"/>
      <c r="H770" s="13" t="str">
        <f t="shared" si="463"/>
        <v/>
      </c>
      <c r="I770" s="14" t="str">
        <f t="shared" si="464"/>
        <v/>
      </c>
      <c r="J770" s="30"/>
      <c r="K770" s="31"/>
      <c r="L770" s="30"/>
      <c r="M770" s="10"/>
      <c r="N770" s="30"/>
      <c r="O770" s="10"/>
      <c r="P770" s="84"/>
      <c r="Q770" s="10"/>
      <c r="R770" s="36"/>
      <c r="S770" s="10"/>
      <c r="T770" s="46"/>
      <c r="U770" s="24"/>
      <c r="V770" s="50"/>
      <c r="W770" s="39" t="str">
        <f t="shared" si="465"/>
        <v/>
      </c>
      <c r="X770" s="13" t="str">
        <f t="shared" si="466"/>
        <v/>
      </c>
      <c r="Y770" s="14" t="str">
        <f t="shared" si="467"/>
        <v/>
      </c>
      <c r="Z770" s="30"/>
      <c r="AA770" s="31"/>
      <c r="AB770" s="30"/>
      <c r="AC770" s="10"/>
      <c r="AD770" s="30"/>
      <c r="AE770" s="10"/>
      <c r="AF770" s="30"/>
      <c r="AG770" s="10"/>
      <c r="AH770" s="36"/>
      <c r="AI770" s="10"/>
      <c r="AJ770" s="55"/>
      <c r="AK770" s="24"/>
      <c r="AL770" s="50"/>
      <c r="AM770" s="39" t="str">
        <f t="shared" si="468"/>
        <v/>
      </c>
      <c r="AN770" s="13" t="str">
        <f t="shared" si="469"/>
        <v/>
      </c>
      <c r="AO770" s="14" t="str">
        <f t="shared" si="470"/>
        <v/>
      </c>
      <c r="AP770" s="30"/>
      <c r="AQ770" s="31"/>
      <c r="AR770" s="30"/>
      <c r="AS770" s="10"/>
      <c r="AT770" s="30"/>
      <c r="AU770" s="10"/>
      <c r="AV770" s="30"/>
      <c r="AW770" s="10"/>
      <c r="AX770" s="36"/>
      <c r="AY770" s="10"/>
      <c r="AZ770" s="55"/>
      <c r="BA770" s="24"/>
      <c r="BB770" s="50"/>
      <c r="BC770" s="39" t="str">
        <f t="shared" si="471"/>
        <v/>
      </c>
      <c r="BD770" s="13" t="str">
        <f t="shared" si="472"/>
        <v/>
      </c>
      <c r="BE770" s="14" t="str">
        <f t="shared" si="473"/>
        <v/>
      </c>
      <c r="BF770" s="30"/>
      <c r="BG770" s="31"/>
      <c r="BH770" s="30"/>
      <c r="BI770" s="10"/>
      <c r="BJ770" s="30"/>
      <c r="BK770" s="10"/>
      <c r="BL770" s="30"/>
      <c r="BM770" s="10"/>
      <c r="BN770" s="36"/>
      <c r="BO770" s="10"/>
      <c r="BP770" s="55"/>
    </row>
    <row r="771" spans="1:70" s="23" customFormat="1" ht="23.1" customHeight="1" x14ac:dyDescent="0.25">
      <c r="A771" s="79"/>
      <c r="B771" s="107"/>
      <c r="D771" s="20"/>
      <c r="E771" s="87"/>
      <c r="F771" s="88"/>
      <c r="G771" s="15"/>
      <c r="H771" s="13" t="str">
        <f t="shared" si="463"/>
        <v/>
      </c>
      <c r="I771" s="14" t="str">
        <f t="shared" si="464"/>
        <v/>
      </c>
      <c r="J771" s="30"/>
      <c r="K771" s="31"/>
      <c r="L771" s="30"/>
      <c r="M771" s="10"/>
      <c r="N771" s="30"/>
      <c r="O771" s="10"/>
      <c r="P771" s="84"/>
      <c r="Q771" s="10"/>
      <c r="R771" s="36"/>
      <c r="S771" s="10"/>
      <c r="T771" s="46"/>
      <c r="U771" s="24"/>
      <c r="V771" s="50"/>
      <c r="W771" s="39" t="str">
        <f t="shared" si="465"/>
        <v/>
      </c>
      <c r="X771" s="13" t="str">
        <f t="shared" si="466"/>
        <v/>
      </c>
      <c r="Y771" s="14" t="str">
        <f t="shared" si="467"/>
        <v/>
      </c>
      <c r="Z771" s="30"/>
      <c r="AA771" s="31"/>
      <c r="AB771" s="30"/>
      <c r="AC771" s="10"/>
      <c r="AD771" s="30"/>
      <c r="AE771" s="10"/>
      <c r="AF771" s="30"/>
      <c r="AG771" s="10"/>
      <c r="AH771" s="36"/>
      <c r="AI771" s="10"/>
      <c r="AJ771" s="55"/>
      <c r="AK771" s="24"/>
      <c r="AL771" s="50"/>
      <c r="AM771" s="39" t="str">
        <f t="shared" si="468"/>
        <v/>
      </c>
      <c r="AN771" s="13" t="str">
        <f t="shared" si="469"/>
        <v/>
      </c>
      <c r="AO771" s="14" t="str">
        <f t="shared" si="470"/>
        <v/>
      </c>
      <c r="AP771" s="30"/>
      <c r="AQ771" s="31"/>
      <c r="AR771" s="30"/>
      <c r="AS771" s="10"/>
      <c r="AT771" s="30"/>
      <c r="AU771" s="10"/>
      <c r="AV771" s="30"/>
      <c r="AW771" s="10"/>
      <c r="AX771" s="36"/>
      <c r="AY771" s="10"/>
      <c r="AZ771" s="55"/>
      <c r="BA771" s="24"/>
      <c r="BB771" s="50"/>
      <c r="BC771" s="39" t="str">
        <f t="shared" si="471"/>
        <v/>
      </c>
      <c r="BD771" s="13" t="str">
        <f t="shared" si="472"/>
        <v/>
      </c>
      <c r="BE771" s="14" t="str">
        <f t="shared" si="473"/>
        <v/>
      </c>
      <c r="BF771" s="30"/>
      <c r="BG771" s="31"/>
      <c r="BH771" s="30"/>
      <c r="BI771" s="10"/>
      <c r="BJ771" s="30"/>
      <c r="BK771" s="10"/>
      <c r="BL771" s="30"/>
      <c r="BM771" s="10"/>
      <c r="BN771" s="36"/>
      <c r="BO771" s="10"/>
      <c r="BP771" s="55"/>
      <c r="BR771" s="25"/>
    </row>
    <row r="772" spans="1:70" s="23" customFormat="1" ht="23.1" customHeight="1" x14ac:dyDescent="0.25">
      <c r="A772" s="79"/>
      <c r="B772" s="107"/>
      <c r="D772" s="20"/>
      <c r="E772" s="87"/>
      <c r="F772" s="88"/>
      <c r="G772" s="15"/>
      <c r="H772" s="13" t="str">
        <f t="shared" si="463"/>
        <v/>
      </c>
      <c r="I772" s="14" t="str">
        <f t="shared" si="464"/>
        <v/>
      </c>
      <c r="J772" s="30"/>
      <c r="K772" s="31"/>
      <c r="L772" s="30"/>
      <c r="M772" s="10"/>
      <c r="N772" s="30"/>
      <c r="O772" s="10"/>
      <c r="P772" s="84"/>
      <c r="Q772" s="10"/>
      <c r="R772" s="36"/>
      <c r="S772" s="10"/>
      <c r="T772" s="46"/>
      <c r="U772" s="24"/>
      <c r="V772" s="50"/>
      <c r="W772" s="39" t="str">
        <f t="shared" si="465"/>
        <v/>
      </c>
      <c r="X772" s="13" t="str">
        <f t="shared" si="466"/>
        <v/>
      </c>
      <c r="Y772" s="14" t="str">
        <f t="shared" si="467"/>
        <v/>
      </c>
      <c r="Z772" s="30"/>
      <c r="AA772" s="31"/>
      <c r="AB772" s="30"/>
      <c r="AC772" s="10"/>
      <c r="AD772" s="30"/>
      <c r="AE772" s="10"/>
      <c r="AF772" s="30"/>
      <c r="AG772" s="10"/>
      <c r="AH772" s="36"/>
      <c r="AI772" s="10"/>
      <c r="AJ772" s="55"/>
      <c r="AK772" s="24"/>
      <c r="AL772" s="50"/>
      <c r="AM772" s="39" t="str">
        <f t="shared" si="468"/>
        <v/>
      </c>
      <c r="AN772" s="13" t="str">
        <f t="shared" si="469"/>
        <v/>
      </c>
      <c r="AO772" s="14" t="str">
        <f t="shared" si="470"/>
        <v/>
      </c>
      <c r="AP772" s="30"/>
      <c r="AQ772" s="31"/>
      <c r="AR772" s="30"/>
      <c r="AS772" s="10"/>
      <c r="AT772" s="30"/>
      <c r="AU772" s="10"/>
      <c r="AV772" s="30"/>
      <c r="AW772" s="10"/>
      <c r="AX772" s="36"/>
      <c r="AY772" s="10"/>
      <c r="AZ772" s="55"/>
      <c r="BA772" s="24"/>
      <c r="BB772" s="50"/>
      <c r="BC772" s="39" t="str">
        <f t="shared" si="471"/>
        <v/>
      </c>
      <c r="BD772" s="13" t="str">
        <f t="shared" si="472"/>
        <v/>
      </c>
      <c r="BE772" s="14" t="str">
        <f t="shared" si="473"/>
        <v/>
      </c>
      <c r="BF772" s="30"/>
      <c r="BG772" s="31"/>
      <c r="BH772" s="30"/>
      <c r="BI772" s="10"/>
      <c r="BJ772" s="30"/>
      <c r="BK772" s="10"/>
      <c r="BL772" s="30"/>
      <c r="BM772" s="10"/>
      <c r="BN772" s="36"/>
      <c r="BO772" s="10"/>
      <c r="BP772" s="55"/>
    </row>
    <row r="773" spans="1:70" s="23" customFormat="1" ht="23.1" customHeight="1" x14ac:dyDescent="0.25">
      <c r="A773" s="79"/>
      <c r="B773" s="107"/>
      <c r="D773" s="20"/>
      <c r="E773" s="87"/>
      <c r="F773" s="88"/>
      <c r="G773" s="15"/>
      <c r="H773" s="13" t="str">
        <f t="shared" si="463"/>
        <v/>
      </c>
      <c r="I773" s="14" t="str">
        <f t="shared" si="464"/>
        <v/>
      </c>
      <c r="J773" s="30"/>
      <c r="K773" s="32"/>
      <c r="L773" s="30"/>
      <c r="M773" s="10"/>
      <c r="N773" s="30"/>
      <c r="O773" s="10"/>
      <c r="P773" s="84"/>
      <c r="Q773" s="10"/>
      <c r="R773" s="36"/>
      <c r="S773" s="10"/>
      <c r="T773" s="46"/>
      <c r="U773" s="24"/>
      <c r="V773" s="50"/>
      <c r="W773" s="39" t="str">
        <f t="shared" si="465"/>
        <v/>
      </c>
      <c r="X773" s="13" t="str">
        <f t="shared" si="466"/>
        <v/>
      </c>
      <c r="Y773" s="14" t="str">
        <f t="shared" si="467"/>
        <v/>
      </c>
      <c r="Z773" s="30"/>
      <c r="AA773" s="32"/>
      <c r="AB773" s="30"/>
      <c r="AC773" s="10"/>
      <c r="AD773" s="30"/>
      <c r="AE773" s="10"/>
      <c r="AF773" s="30"/>
      <c r="AG773" s="10"/>
      <c r="AH773" s="36"/>
      <c r="AI773" s="10"/>
      <c r="AJ773" s="55"/>
      <c r="AK773" s="24"/>
      <c r="AL773" s="50"/>
      <c r="AM773" s="39" t="str">
        <f t="shared" si="468"/>
        <v/>
      </c>
      <c r="AN773" s="13" t="str">
        <f t="shared" si="469"/>
        <v/>
      </c>
      <c r="AO773" s="14" t="str">
        <f t="shared" si="470"/>
        <v/>
      </c>
      <c r="AP773" s="30"/>
      <c r="AQ773" s="32"/>
      <c r="AR773" s="30"/>
      <c r="AS773" s="10"/>
      <c r="AT773" s="30"/>
      <c r="AU773" s="10"/>
      <c r="AV773" s="30"/>
      <c r="AW773" s="10"/>
      <c r="AX773" s="36"/>
      <c r="AY773" s="10"/>
      <c r="AZ773" s="55"/>
      <c r="BA773" s="24"/>
      <c r="BB773" s="50"/>
      <c r="BC773" s="39" t="str">
        <f t="shared" si="471"/>
        <v/>
      </c>
      <c r="BD773" s="13" t="str">
        <f t="shared" si="472"/>
        <v/>
      </c>
      <c r="BE773" s="14" t="str">
        <f t="shared" si="473"/>
        <v/>
      </c>
      <c r="BF773" s="30"/>
      <c r="BG773" s="32"/>
      <c r="BH773" s="30"/>
      <c r="BI773" s="10"/>
      <c r="BJ773" s="30"/>
      <c r="BK773" s="10"/>
      <c r="BL773" s="30"/>
      <c r="BM773" s="10"/>
      <c r="BN773" s="36"/>
      <c r="BO773" s="10"/>
      <c r="BP773" s="55"/>
    </row>
    <row r="774" spans="1:70" s="23" customFormat="1" ht="23.1" customHeight="1" x14ac:dyDescent="0.25">
      <c r="A774" s="79"/>
      <c r="B774" s="107"/>
      <c r="D774" s="20"/>
      <c r="E774" s="87"/>
      <c r="F774" s="88"/>
      <c r="G774" s="15"/>
      <c r="H774" s="13" t="str">
        <f t="shared" si="463"/>
        <v/>
      </c>
      <c r="I774" s="14" t="str">
        <f t="shared" si="464"/>
        <v/>
      </c>
      <c r="J774" s="30"/>
      <c r="K774" s="31"/>
      <c r="L774" s="30"/>
      <c r="M774" s="10"/>
      <c r="N774" s="30"/>
      <c r="O774" s="10"/>
      <c r="P774" s="30"/>
      <c r="Q774" s="10"/>
      <c r="R774" s="36"/>
      <c r="S774" s="10"/>
      <c r="T774" s="46"/>
      <c r="U774" s="24"/>
      <c r="V774" s="50"/>
      <c r="W774" s="39" t="str">
        <f t="shared" si="465"/>
        <v/>
      </c>
      <c r="X774" s="13" t="str">
        <f t="shared" si="466"/>
        <v/>
      </c>
      <c r="Y774" s="14" t="str">
        <f t="shared" si="467"/>
        <v/>
      </c>
      <c r="Z774" s="30"/>
      <c r="AA774" s="31"/>
      <c r="AB774" s="30"/>
      <c r="AC774" s="10"/>
      <c r="AD774" s="30"/>
      <c r="AE774" s="10"/>
      <c r="AF774" s="30"/>
      <c r="AG774" s="10"/>
      <c r="AH774" s="36"/>
      <c r="AI774" s="10"/>
      <c r="AJ774" s="55"/>
      <c r="AK774" s="24"/>
      <c r="AL774" s="50"/>
      <c r="AM774" s="39" t="str">
        <f t="shared" si="468"/>
        <v/>
      </c>
      <c r="AN774" s="13" t="str">
        <f t="shared" si="469"/>
        <v/>
      </c>
      <c r="AO774" s="14" t="str">
        <f t="shared" si="470"/>
        <v/>
      </c>
      <c r="AP774" s="30"/>
      <c r="AQ774" s="31"/>
      <c r="AR774" s="30"/>
      <c r="AS774" s="10"/>
      <c r="AT774" s="30"/>
      <c r="AU774" s="10"/>
      <c r="AV774" s="30"/>
      <c r="AW774" s="10"/>
      <c r="AX774" s="36"/>
      <c r="AY774" s="10"/>
      <c r="AZ774" s="55"/>
      <c r="BA774" s="24"/>
      <c r="BB774" s="50"/>
      <c r="BC774" s="39" t="str">
        <f t="shared" si="471"/>
        <v/>
      </c>
      <c r="BD774" s="13" t="str">
        <f t="shared" si="472"/>
        <v/>
      </c>
      <c r="BE774" s="14" t="str">
        <f t="shared" si="473"/>
        <v/>
      </c>
      <c r="BF774" s="30"/>
      <c r="BG774" s="31"/>
      <c r="BH774" s="30"/>
      <c r="BI774" s="10"/>
      <c r="BJ774" s="30"/>
      <c r="BK774" s="10"/>
      <c r="BL774" s="30"/>
      <c r="BM774" s="10"/>
      <c r="BN774" s="36"/>
      <c r="BO774" s="10"/>
      <c r="BP774" s="55"/>
    </row>
    <row r="775" spans="1:70" s="23" customFormat="1" ht="23.1" customHeight="1" x14ac:dyDescent="0.25">
      <c r="A775" s="79"/>
      <c r="B775" s="107"/>
      <c r="D775" s="20"/>
      <c r="E775" s="87"/>
      <c r="F775" s="88"/>
      <c r="G775" s="15"/>
      <c r="H775" s="13" t="str">
        <f t="shared" si="463"/>
        <v/>
      </c>
      <c r="I775" s="14" t="str">
        <f t="shared" si="464"/>
        <v/>
      </c>
      <c r="J775" s="30"/>
      <c r="K775" s="31"/>
      <c r="L775" s="30"/>
      <c r="M775" s="10"/>
      <c r="N775" s="30"/>
      <c r="O775" s="10"/>
      <c r="P775" s="30"/>
      <c r="Q775" s="10"/>
      <c r="R775" s="36"/>
      <c r="S775" s="10"/>
      <c r="T775" s="46"/>
      <c r="U775" s="24"/>
      <c r="V775" s="50"/>
      <c r="W775" s="39" t="str">
        <f t="shared" si="465"/>
        <v/>
      </c>
      <c r="X775" s="13" t="str">
        <f t="shared" si="466"/>
        <v/>
      </c>
      <c r="Y775" s="14" t="str">
        <f t="shared" si="467"/>
        <v/>
      </c>
      <c r="Z775" s="30"/>
      <c r="AA775" s="31"/>
      <c r="AB775" s="30"/>
      <c r="AC775" s="10"/>
      <c r="AD775" s="30"/>
      <c r="AE775" s="10"/>
      <c r="AF775" s="30"/>
      <c r="AG775" s="10"/>
      <c r="AH775" s="36"/>
      <c r="AI775" s="10"/>
      <c r="AJ775" s="55"/>
      <c r="AK775" s="24"/>
      <c r="AL775" s="50"/>
      <c r="AM775" s="39" t="str">
        <f t="shared" si="468"/>
        <v/>
      </c>
      <c r="AN775" s="13" t="str">
        <f t="shared" si="469"/>
        <v/>
      </c>
      <c r="AO775" s="14" t="str">
        <f t="shared" si="470"/>
        <v/>
      </c>
      <c r="AP775" s="30"/>
      <c r="AQ775" s="31"/>
      <c r="AR775" s="30"/>
      <c r="AS775" s="10"/>
      <c r="AT775" s="30"/>
      <c r="AU775" s="10"/>
      <c r="AV775" s="30"/>
      <c r="AW775" s="10"/>
      <c r="AX775" s="36"/>
      <c r="AY775" s="10"/>
      <c r="AZ775" s="55"/>
      <c r="BA775" s="24"/>
      <c r="BB775" s="50"/>
      <c r="BC775" s="39" t="str">
        <f t="shared" si="471"/>
        <v/>
      </c>
      <c r="BD775" s="13" t="str">
        <f t="shared" si="472"/>
        <v/>
      </c>
      <c r="BE775" s="14" t="str">
        <f t="shared" si="473"/>
        <v/>
      </c>
      <c r="BF775" s="30"/>
      <c r="BG775" s="31"/>
      <c r="BH775" s="30"/>
      <c r="BI775" s="10"/>
      <c r="BJ775" s="30"/>
      <c r="BK775" s="10"/>
      <c r="BL775" s="30"/>
      <c r="BM775" s="10"/>
      <c r="BN775" s="36"/>
      <c r="BO775" s="10"/>
      <c r="BP775" s="55"/>
    </row>
    <row r="776" spans="1:70" s="23" customFormat="1" ht="23.1" customHeight="1" x14ac:dyDescent="0.25">
      <c r="A776" s="79"/>
      <c r="B776" s="107"/>
      <c r="D776" s="20"/>
      <c r="E776" s="87"/>
      <c r="F776" s="88"/>
      <c r="G776" s="15"/>
      <c r="H776" s="13" t="str">
        <f t="shared" si="463"/>
        <v/>
      </c>
      <c r="I776" s="14" t="str">
        <f t="shared" si="464"/>
        <v/>
      </c>
      <c r="J776" s="30"/>
      <c r="K776" s="31"/>
      <c r="L776" s="30"/>
      <c r="M776" s="10"/>
      <c r="N776" s="30"/>
      <c r="O776" s="10"/>
      <c r="P776" s="30"/>
      <c r="Q776" s="10"/>
      <c r="R776" s="36"/>
      <c r="S776" s="10"/>
      <c r="T776" s="46"/>
      <c r="U776" s="24"/>
      <c r="V776" s="50"/>
      <c r="W776" s="39" t="str">
        <f t="shared" si="465"/>
        <v/>
      </c>
      <c r="X776" s="13" t="str">
        <f t="shared" si="466"/>
        <v/>
      </c>
      <c r="Y776" s="14" t="str">
        <f t="shared" si="467"/>
        <v/>
      </c>
      <c r="Z776" s="30"/>
      <c r="AA776" s="31"/>
      <c r="AB776" s="30"/>
      <c r="AC776" s="10"/>
      <c r="AD776" s="30"/>
      <c r="AE776" s="10"/>
      <c r="AF776" s="30"/>
      <c r="AG776" s="10"/>
      <c r="AH776" s="36"/>
      <c r="AI776" s="10"/>
      <c r="AJ776" s="55"/>
      <c r="AK776" s="24"/>
      <c r="AL776" s="50"/>
      <c r="AM776" s="39" t="str">
        <f t="shared" si="468"/>
        <v/>
      </c>
      <c r="AN776" s="13" t="str">
        <f t="shared" si="469"/>
        <v/>
      </c>
      <c r="AO776" s="14" t="str">
        <f t="shared" si="470"/>
        <v/>
      </c>
      <c r="AP776" s="30"/>
      <c r="AQ776" s="31"/>
      <c r="AR776" s="30"/>
      <c r="AS776" s="10"/>
      <c r="AT776" s="30"/>
      <c r="AU776" s="10"/>
      <c r="AV776" s="30"/>
      <c r="AW776" s="10"/>
      <c r="AX776" s="36"/>
      <c r="AY776" s="10"/>
      <c r="AZ776" s="55"/>
      <c r="BA776" s="24"/>
      <c r="BB776" s="50"/>
      <c r="BC776" s="39" t="str">
        <f t="shared" si="471"/>
        <v/>
      </c>
      <c r="BD776" s="13" t="str">
        <f t="shared" si="472"/>
        <v/>
      </c>
      <c r="BE776" s="14" t="str">
        <f t="shared" si="473"/>
        <v/>
      </c>
      <c r="BF776" s="30"/>
      <c r="BG776" s="31"/>
      <c r="BH776" s="30"/>
      <c r="BI776" s="10"/>
      <c r="BJ776" s="30"/>
      <c r="BK776" s="10"/>
      <c r="BL776" s="30"/>
      <c r="BM776" s="10"/>
      <c r="BN776" s="36"/>
      <c r="BO776" s="10"/>
      <c r="BP776" s="55"/>
    </row>
    <row r="777" spans="1:70" s="23" customFormat="1" ht="23.1" customHeight="1" x14ac:dyDescent="0.25">
      <c r="A777" s="79"/>
      <c r="B777" s="107"/>
      <c r="D777" s="20"/>
      <c r="E777" s="87"/>
      <c r="F777" s="88"/>
      <c r="G777" s="15"/>
      <c r="H777" s="13" t="str">
        <f t="shared" si="463"/>
        <v/>
      </c>
      <c r="I777" s="14" t="str">
        <f t="shared" si="464"/>
        <v/>
      </c>
      <c r="J777" s="30"/>
      <c r="K777" s="31"/>
      <c r="L777" s="30"/>
      <c r="M777" s="10"/>
      <c r="N777" s="30"/>
      <c r="O777" s="10"/>
      <c r="P777" s="30"/>
      <c r="Q777" s="10"/>
      <c r="R777" s="36"/>
      <c r="S777" s="10"/>
      <c r="T777" s="46"/>
      <c r="U777" s="24"/>
      <c r="V777" s="50"/>
      <c r="W777" s="39" t="str">
        <f t="shared" si="465"/>
        <v/>
      </c>
      <c r="X777" s="13" t="str">
        <f t="shared" si="466"/>
        <v/>
      </c>
      <c r="Y777" s="14" t="str">
        <f t="shared" si="467"/>
        <v/>
      </c>
      <c r="Z777" s="30"/>
      <c r="AA777" s="31"/>
      <c r="AB777" s="30"/>
      <c r="AC777" s="10"/>
      <c r="AD777" s="30"/>
      <c r="AE777" s="10"/>
      <c r="AF777" s="30"/>
      <c r="AG777" s="10"/>
      <c r="AH777" s="36"/>
      <c r="AI777" s="10"/>
      <c r="AJ777" s="55"/>
      <c r="AK777" s="24"/>
      <c r="AL777" s="50"/>
      <c r="AM777" s="39" t="str">
        <f t="shared" si="468"/>
        <v/>
      </c>
      <c r="AN777" s="13" t="str">
        <f t="shared" si="469"/>
        <v/>
      </c>
      <c r="AO777" s="14" t="str">
        <f t="shared" si="470"/>
        <v/>
      </c>
      <c r="AP777" s="30"/>
      <c r="AQ777" s="31"/>
      <c r="AR777" s="30"/>
      <c r="AS777" s="10"/>
      <c r="AT777" s="30"/>
      <c r="AU777" s="10"/>
      <c r="AV777" s="30"/>
      <c r="AW777" s="10"/>
      <c r="AX777" s="36"/>
      <c r="AY777" s="10"/>
      <c r="AZ777" s="55"/>
      <c r="BA777" s="24"/>
      <c r="BB777" s="50"/>
      <c r="BC777" s="39" t="str">
        <f t="shared" si="471"/>
        <v/>
      </c>
      <c r="BD777" s="13" t="str">
        <f t="shared" si="472"/>
        <v/>
      </c>
      <c r="BE777" s="14" t="str">
        <f t="shared" si="473"/>
        <v/>
      </c>
      <c r="BF777" s="30"/>
      <c r="BG777" s="31"/>
      <c r="BH777" s="30"/>
      <c r="BI777" s="10"/>
      <c r="BJ777" s="30"/>
      <c r="BK777" s="10"/>
      <c r="BL777" s="30"/>
      <c r="BM777" s="10"/>
      <c r="BN777" s="36"/>
      <c r="BO777" s="10"/>
      <c r="BP777" s="55"/>
    </row>
    <row r="778" spans="1:70" s="23" customFormat="1" ht="23.1" customHeight="1" thickBot="1" x14ac:dyDescent="0.3">
      <c r="A778" s="79"/>
      <c r="B778" s="107"/>
      <c r="D778" s="21"/>
      <c r="E778" s="87"/>
      <c r="F778" s="88"/>
      <c r="G778" s="16"/>
      <c r="H778" s="17" t="str">
        <f t="shared" si="463"/>
        <v/>
      </c>
      <c r="I778" s="18" t="str">
        <f t="shared" si="464"/>
        <v/>
      </c>
      <c r="J778" s="33"/>
      <c r="K778" s="34"/>
      <c r="L778" s="33"/>
      <c r="M778" s="11"/>
      <c r="N778" s="33"/>
      <c r="O778" s="11"/>
      <c r="P778" s="33"/>
      <c r="Q778" s="11"/>
      <c r="R778" s="37"/>
      <c r="S778" s="11"/>
      <c r="T778" s="46"/>
      <c r="U778" s="24"/>
      <c r="V778" s="50"/>
      <c r="W778" s="40" t="str">
        <f t="shared" si="465"/>
        <v/>
      </c>
      <c r="X778" s="17" t="str">
        <f t="shared" si="466"/>
        <v/>
      </c>
      <c r="Y778" s="18" t="str">
        <f t="shared" si="467"/>
        <v/>
      </c>
      <c r="Z778" s="33"/>
      <c r="AA778" s="34"/>
      <c r="AB778" s="33"/>
      <c r="AC778" s="11"/>
      <c r="AD778" s="33"/>
      <c r="AE778" s="11"/>
      <c r="AF778" s="33"/>
      <c r="AG778" s="11"/>
      <c r="AH778" s="37"/>
      <c r="AI778" s="11"/>
      <c r="AJ778" s="55"/>
      <c r="AK778" s="24"/>
      <c r="AL778" s="50"/>
      <c r="AM778" s="40" t="str">
        <f t="shared" si="468"/>
        <v/>
      </c>
      <c r="AN778" s="17" t="str">
        <f t="shared" si="469"/>
        <v/>
      </c>
      <c r="AO778" s="18" t="str">
        <f t="shared" si="470"/>
        <v/>
      </c>
      <c r="AP778" s="33"/>
      <c r="AQ778" s="34"/>
      <c r="AR778" s="33"/>
      <c r="AS778" s="11"/>
      <c r="AT778" s="33"/>
      <c r="AU778" s="11"/>
      <c r="AV778" s="33"/>
      <c r="AW778" s="11"/>
      <c r="AX778" s="37"/>
      <c r="AY778" s="11"/>
      <c r="AZ778" s="55"/>
      <c r="BA778" s="24"/>
      <c r="BB778" s="50"/>
      <c r="BC778" s="40" t="str">
        <f t="shared" si="471"/>
        <v/>
      </c>
      <c r="BD778" s="17" t="str">
        <f t="shared" si="472"/>
        <v/>
      </c>
      <c r="BE778" s="18" t="str">
        <f t="shared" si="473"/>
        <v/>
      </c>
      <c r="BF778" s="33"/>
      <c r="BG778" s="34"/>
      <c r="BH778" s="33"/>
      <c r="BI778" s="11"/>
      <c r="BJ778" s="33"/>
      <c r="BK778" s="11"/>
      <c r="BL778" s="33"/>
      <c r="BM778" s="11"/>
      <c r="BN778" s="37"/>
      <c r="BO778" s="11"/>
      <c r="BP778" s="55"/>
    </row>
    <row r="779" spans="1:70" s="23" customFormat="1" ht="23.1" customHeight="1" thickBot="1" x14ac:dyDescent="0.3">
      <c r="A779" s="79"/>
      <c r="B779" s="107"/>
      <c r="D779" s="87"/>
      <c r="F779" s="41"/>
      <c r="G779" s="102" t="s">
        <v>15</v>
      </c>
      <c r="H779" s="103"/>
      <c r="I779" s="103"/>
      <c r="J779" s="100" t="str">
        <f>IF(K778&lt;&gt;"",$I778,IF(K777&lt;&gt;"",$I777,IF(K776&lt;&gt;"",$I776,IF(K775&lt;&gt;"",$I775,IF(K774&lt;&gt;"",$I774,IF(K773&lt;&gt;"",$I773,IF(K772&lt;&gt;"",$I772,IF(K771&lt;&gt;"",$I771,IF(K770&lt;&gt;"",$I770,IF(K769&lt;&gt;"",$I769,IF(K768&lt;&gt;"",$I768,IF(K767&lt;&gt;"",$I767,IF(K766&lt;&gt;"",$I766,IF(K765&lt;&gt;"",$I765,""))))))))))))))</f>
        <v/>
      </c>
      <c r="K779" s="101"/>
      <c r="L779" s="100" t="str">
        <f>IF(M778&lt;&gt;"",$I778,IF(M777&lt;&gt;"",$I777,IF(M776&lt;&gt;"",$I776,IF(M775&lt;&gt;"",$I775,IF(M774&lt;&gt;"",$I774,IF(M773&lt;&gt;"",$I773,IF(M772&lt;&gt;"",$I772,IF(M771&lt;&gt;"",$I771,IF(M770&lt;&gt;"",$I770,IF(M769&lt;&gt;"",$I769,IF(M768&lt;&gt;"",$I768,IF(M767&lt;&gt;"",$I767,IF(M766&lt;&gt;"",$I766,IF(M765&lt;&gt;"",$I765,""))))))))))))))</f>
        <v/>
      </c>
      <c r="M779" s="101"/>
      <c r="N779" s="100" t="str">
        <f>IF(O778&lt;&gt;"",$I778,IF(O777&lt;&gt;"",$I777,IF(O776&lt;&gt;"",$I776,IF(O775&lt;&gt;"",$I775,IF(O774&lt;&gt;"",$I774,IF(O773&lt;&gt;"",$I773,IF(O772&lt;&gt;"",$I772,IF(O771&lt;&gt;"",$I771,IF(O770&lt;&gt;"",$I770,IF(O769&lt;&gt;"",$I769,IF(O768&lt;&gt;"",$I768,IF(O767&lt;&gt;"",$I767,IF(O766&lt;&gt;"",$I766,IF(O765&lt;&gt;"",$I765,""))))))))))))))</f>
        <v/>
      </c>
      <c r="O779" s="101"/>
      <c r="P779" s="100" t="str">
        <f>IF(Q778&lt;&gt;"",$I778,IF(Q777&lt;&gt;"",$I777,IF(Q776&lt;&gt;"",$I776,IF(Q775&lt;&gt;"",$I775,IF(Q774&lt;&gt;"",$I774,IF(Q773&lt;&gt;"",$I773,IF(Q772&lt;&gt;"",$I772,IF(Q771&lt;&gt;"",$I771,IF(Q770&lt;&gt;"",$I770,IF(Q769&lt;&gt;"",$I769,IF(Q768&lt;&gt;"",$I768,IF(Q767&lt;&gt;"",$I767,IF(Q766&lt;&gt;"",$I766,IF(Q765&lt;&gt;"",$I765,""))))))))))))))</f>
        <v/>
      </c>
      <c r="Q779" s="101"/>
      <c r="R779" s="100" t="str">
        <f>IF(S778&lt;&gt;"",$I778,IF(S777&lt;&gt;"",$I777,IF(S776&lt;&gt;"",$I776,IF(S775&lt;&gt;"",$I775,IF(S774&lt;&gt;"",$I774,IF(S773&lt;&gt;"",$I773,IF(S772&lt;&gt;"",$I772,IF(S771&lt;&gt;"",$I771,IF(S770&lt;&gt;"",$I770,IF(S769&lt;&gt;"",$I769,IF(S768&lt;&gt;"",$I768,IF(S767&lt;&gt;"",$I767,IF(S766&lt;&gt;"",$I766,IF(S765&lt;&gt;"",$I765,""))))))))))))))</f>
        <v/>
      </c>
      <c r="S779" s="101"/>
      <c r="T779" s="47"/>
      <c r="V779" s="50"/>
      <c r="W779" s="102" t="s">
        <v>15</v>
      </c>
      <c r="X779" s="103"/>
      <c r="Y779" s="103"/>
      <c r="Z779" s="100" t="str">
        <f>IF(AA778&lt;&gt;"",$I778,IF(AA777&lt;&gt;"",$I777,IF(AA776&lt;&gt;"",$I776,IF(AA775&lt;&gt;"",$I775,IF(AA774&lt;&gt;"",$I774,IF(AA773&lt;&gt;"",$I773,IF(AA772&lt;&gt;"",$I772,IF(AA771&lt;&gt;"",$I771,IF(AA770&lt;&gt;"",$I770,IF(AA769&lt;&gt;"",$I769,IF(AA768&lt;&gt;"",$I768,IF(AA767&lt;&gt;"",$I767,IF(AA766&lt;&gt;"",$I766,IF(AA765&lt;&gt;"",$I765,""))))))))))))))</f>
        <v/>
      </c>
      <c r="AA779" s="101"/>
      <c r="AB779" s="100" t="str">
        <f>IF(AC778&lt;&gt;"",$I778,IF(AC777&lt;&gt;"",$I777,IF(AC776&lt;&gt;"",$I776,IF(AC775&lt;&gt;"",$I775,IF(AC774&lt;&gt;"",$I774,IF(AC773&lt;&gt;"",$I773,IF(AC772&lt;&gt;"",$I772,IF(AC771&lt;&gt;"",$I771,IF(AC770&lt;&gt;"",$I770,IF(AC769&lt;&gt;"",$I769,IF(AC768&lt;&gt;"",$I768,IF(AC767&lt;&gt;"",$I767,IF(AC766&lt;&gt;"",$I766,IF(AC765&lt;&gt;"",$I765,""))))))))))))))</f>
        <v/>
      </c>
      <c r="AC779" s="101"/>
      <c r="AD779" s="100" t="str">
        <f>IF(AE778&lt;&gt;"",$I778,IF(AE777&lt;&gt;"",$I777,IF(AE776&lt;&gt;"",$I776,IF(AE775&lt;&gt;"",$I775,IF(AE774&lt;&gt;"",$I774,IF(AE773&lt;&gt;"",$I773,IF(AE772&lt;&gt;"",$I772,IF(AE771&lt;&gt;"",$I771,IF(AE770&lt;&gt;"",$I770,IF(AE769&lt;&gt;"",$I769,IF(AE768&lt;&gt;"",$I768,IF(AE767&lt;&gt;"",$I767,IF(AE766&lt;&gt;"",$I766,IF(AE765&lt;&gt;"",$I765,""))))))))))))))</f>
        <v/>
      </c>
      <c r="AE779" s="101"/>
      <c r="AF779" s="100" t="str">
        <f>IF(AG778&lt;&gt;"",$I778,IF(AG777&lt;&gt;"",$I777,IF(AG776&lt;&gt;"",$I776,IF(AG775&lt;&gt;"",$I775,IF(AG774&lt;&gt;"",$I774,IF(AG773&lt;&gt;"",$I773,IF(AG772&lt;&gt;"",$I772,IF(AG771&lt;&gt;"",$I771,IF(AG770&lt;&gt;"",$I770,IF(AG769&lt;&gt;"",$I769,IF(AG768&lt;&gt;"",$I768,IF(AG767&lt;&gt;"",$I767,IF(AG766&lt;&gt;"",$I766,IF(AG765&lt;&gt;"",$I765,""))))))))))))))</f>
        <v/>
      </c>
      <c r="AG779" s="101"/>
      <c r="AH779" s="100" t="str">
        <f>IF(AI778&lt;&gt;"",$I778,IF(AI777&lt;&gt;"",$I777,IF(AI776&lt;&gt;"",$I776,IF(AI775&lt;&gt;"",$I775,IF(AI774&lt;&gt;"",$I774,IF(AI773&lt;&gt;"",$I773,IF(AI772&lt;&gt;"",$I772,IF(AI771&lt;&gt;"",$I771,IF(AI770&lt;&gt;"",$I770,IF(AI769&lt;&gt;"",$I769,IF(AI768&lt;&gt;"",$I768,IF(AI767&lt;&gt;"",$I767,IF(AI766&lt;&gt;"",$I766,IF(AI765&lt;&gt;"",$I765,""))))))))))))))</f>
        <v/>
      </c>
      <c r="AI779" s="101"/>
      <c r="AJ779" s="56"/>
      <c r="AL779" s="50"/>
      <c r="AM779" s="102" t="s">
        <v>15</v>
      </c>
      <c r="AN779" s="103"/>
      <c r="AO779" s="103"/>
      <c r="AP779" s="100" t="str">
        <f>IF(AQ778&lt;&gt;"",$I778,IF(AQ777&lt;&gt;"",$I777,IF(AQ776&lt;&gt;"",$I776,IF(AQ775&lt;&gt;"",$I775,IF(AQ774&lt;&gt;"",$I774,IF(AQ773&lt;&gt;"",$I773,IF(AQ772&lt;&gt;"",$I772,IF(AQ771&lt;&gt;"",$I771,IF(AQ770&lt;&gt;"",$I770,IF(AQ769&lt;&gt;"",$I769,IF(AQ768&lt;&gt;"",$I768,IF(AQ767&lt;&gt;"",$I767,IF(AQ766&lt;&gt;"",$I766,IF(AQ765&lt;&gt;"",$I765,""))))))))))))))</f>
        <v/>
      </c>
      <c r="AQ779" s="101"/>
      <c r="AR779" s="100" t="str">
        <f>IF(AS778&lt;&gt;"",$I778,IF(AS777&lt;&gt;"",$I777,IF(AS776&lt;&gt;"",$I776,IF(AS775&lt;&gt;"",$I775,IF(AS774&lt;&gt;"",$I774,IF(AS773&lt;&gt;"",$I773,IF(AS772&lt;&gt;"",$I772,IF(AS771&lt;&gt;"",$I771,IF(AS770&lt;&gt;"",$I770,IF(AS769&lt;&gt;"",$I769,IF(AS768&lt;&gt;"",$I768,IF(AS767&lt;&gt;"",$I767,IF(AS766&lt;&gt;"",$I766,IF(AS765&lt;&gt;"",$I765,""))))))))))))))</f>
        <v/>
      </c>
      <c r="AS779" s="101"/>
      <c r="AT779" s="100" t="str">
        <f>IF(AU778&lt;&gt;"",$I778,IF(AU777&lt;&gt;"",$I777,IF(AU776&lt;&gt;"",$I776,IF(AU775&lt;&gt;"",$I775,IF(AU774&lt;&gt;"",$I774,IF(AU773&lt;&gt;"",$I773,IF(AU772&lt;&gt;"",$I772,IF(AU771&lt;&gt;"",$I771,IF(AU770&lt;&gt;"",$I770,IF(AU769&lt;&gt;"",$I769,IF(AU768&lt;&gt;"",$I768,IF(AU767&lt;&gt;"",$I767,IF(AU766&lt;&gt;"",$I766,IF(AU765&lt;&gt;"",$I765,""))))))))))))))</f>
        <v/>
      </c>
      <c r="AU779" s="101"/>
      <c r="AV779" s="100" t="str">
        <f>IF(AW778&lt;&gt;"",$I778,IF(AW777&lt;&gt;"",$I777,IF(AW776&lt;&gt;"",$I776,IF(AW775&lt;&gt;"",$I775,IF(AW774&lt;&gt;"",$I774,IF(AW773&lt;&gt;"",$I773,IF(AW772&lt;&gt;"",$I772,IF(AW771&lt;&gt;"",$I771,IF(AW770&lt;&gt;"",$I770,IF(AW769&lt;&gt;"",$I769,IF(AW768&lt;&gt;"",$I768,IF(AW767&lt;&gt;"",$I767,IF(AW766&lt;&gt;"",$I766,IF(AW765&lt;&gt;"",$I765,""))))))))))))))</f>
        <v/>
      </c>
      <c r="AW779" s="101"/>
      <c r="AX779" s="100" t="str">
        <f>IF(AY778&lt;&gt;"",$I778,IF(AY777&lt;&gt;"",$I777,IF(AY776&lt;&gt;"",$I776,IF(AY775&lt;&gt;"",$I775,IF(AY774&lt;&gt;"",$I774,IF(AY773&lt;&gt;"",$I773,IF(AY772&lt;&gt;"",$I772,IF(AY771&lt;&gt;"",$I771,IF(AY770&lt;&gt;"",$I770,IF(AY769&lt;&gt;"",$I769,IF(AY768&lt;&gt;"",$I768,IF(AY767&lt;&gt;"",$I767,IF(AY766&lt;&gt;"",$I766,IF(AY765&lt;&gt;"",$I765,""))))))))))))))</f>
        <v/>
      </c>
      <c r="AY779" s="101"/>
      <c r="AZ779" s="56"/>
      <c r="BB779" s="50"/>
      <c r="BC779" s="102" t="s">
        <v>15</v>
      </c>
      <c r="BD779" s="103"/>
      <c r="BE779" s="103"/>
      <c r="BF779" s="100" t="str">
        <f>IF(BG778&lt;&gt;"",$I778,IF(BG777&lt;&gt;"",$I777,IF(BG776&lt;&gt;"",$I776,IF(BG775&lt;&gt;"",$I775,IF(BG774&lt;&gt;"",$I774,IF(BG773&lt;&gt;"",$I773,IF(BG772&lt;&gt;"",$I772,IF(BG771&lt;&gt;"",$I771,IF(BG770&lt;&gt;"",$I770,IF(BG769&lt;&gt;"",$I769,IF(BG768&lt;&gt;"",$I768,IF(BG767&lt;&gt;"",$I767,IF(BG766&lt;&gt;"",$I766,IF(BG765&lt;&gt;"",$I765,""))))))))))))))</f>
        <v/>
      </c>
      <c r="BG779" s="101"/>
      <c r="BH779" s="100" t="str">
        <f>IF(BI778&lt;&gt;"",$I778,IF(BI777&lt;&gt;"",$I777,IF(BI776&lt;&gt;"",$I776,IF(BI775&lt;&gt;"",$I775,IF(BI774&lt;&gt;"",$I774,IF(BI773&lt;&gt;"",$I773,IF(BI772&lt;&gt;"",$I772,IF(BI771&lt;&gt;"",$I771,IF(BI770&lt;&gt;"",$I770,IF(BI769&lt;&gt;"",$I769,IF(BI768&lt;&gt;"",$I768,IF(BI767&lt;&gt;"",$I767,IF(BI766&lt;&gt;"",$I766,IF(BI765&lt;&gt;"",$I765,""))))))))))))))</f>
        <v/>
      </c>
      <c r="BI779" s="101"/>
      <c r="BJ779" s="100" t="str">
        <f>IF(BK778&lt;&gt;"",$I778,IF(BK777&lt;&gt;"",$I777,IF(BK776&lt;&gt;"",$I776,IF(BK775&lt;&gt;"",$I775,IF(BK774&lt;&gt;"",$I774,IF(BK773&lt;&gt;"",$I773,IF(BK772&lt;&gt;"",$I772,IF(BK771&lt;&gt;"",$I771,IF(BK770&lt;&gt;"",$I770,IF(BK769&lt;&gt;"",$I769,IF(BK768&lt;&gt;"",$I768,IF(BK767&lt;&gt;"",$I767,IF(BK766&lt;&gt;"",$I766,IF(BK765&lt;&gt;"",$I765,""))))))))))))))</f>
        <v/>
      </c>
      <c r="BK779" s="101"/>
      <c r="BL779" s="100" t="str">
        <f>IF(BM778&lt;&gt;"",$I778,IF(BM777&lt;&gt;"",$I777,IF(BM776&lt;&gt;"",$I776,IF(BM775&lt;&gt;"",$I775,IF(BM774&lt;&gt;"",$I774,IF(BM773&lt;&gt;"",$I773,IF(BM772&lt;&gt;"",$I772,IF(BM771&lt;&gt;"",$I771,IF(BM770&lt;&gt;"",$I770,IF(BM769&lt;&gt;"",$I769,IF(BM768&lt;&gt;"",$I768,IF(BM767&lt;&gt;"",$I767,IF(BM766&lt;&gt;"",$I766,IF(BM765&lt;&gt;"",$I765,""))))))))))))))</f>
        <v/>
      </c>
      <c r="BM779" s="101"/>
      <c r="BN779" s="100" t="str">
        <f>IF(BO778&lt;&gt;"",$I778,IF(BO777&lt;&gt;"",$I777,IF(BO776&lt;&gt;"",$I776,IF(BO775&lt;&gt;"",$I775,IF(BO774&lt;&gt;"",$I774,IF(BO773&lt;&gt;"",$I773,IF(BO772&lt;&gt;"",$I772,IF(BO771&lt;&gt;"",$I771,IF(BO770&lt;&gt;"",$I770,IF(BO769&lt;&gt;"",$I769,IF(BO768&lt;&gt;"",$I768,IF(BO767&lt;&gt;"",$I767,IF(BO766&lt;&gt;"",$I766,IF(BO765&lt;&gt;"",$I765,""))))))))))))))</f>
        <v/>
      </c>
      <c r="BO779" s="101"/>
      <c r="BP779" s="56"/>
    </row>
    <row r="780" spans="1:70" s="26" customFormat="1" ht="23.1" customHeight="1" thickBot="1" x14ac:dyDescent="0.3">
      <c r="A780" s="80"/>
      <c r="B780" s="108"/>
      <c r="D780" s="92"/>
      <c r="F780" s="48"/>
      <c r="T780" s="49"/>
      <c r="V780" s="57"/>
      <c r="AJ780" s="58"/>
      <c r="AL780" s="57"/>
      <c r="AZ780" s="58"/>
      <c r="BB780" s="57"/>
      <c r="BP780" s="58"/>
    </row>
    <row r="781" spans="1:70" s="22" customFormat="1" ht="23.1" customHeight="1" thickBot="1" x14ac:dyDescent="0.3">
      <c r="A781" s="78">
        <f>A763+1</f>
        <v>44</v>
      </c>
      <c r="B781" s="109" t="s">
        <v>56</v>
      </c>
      <c r="D781" s="91"/>
      <c r="F781" s="43"/>
      <c r="T781" s="44"/>
      <c r="V781" s="52"/>
      <c r="AJ781" s="53"/>
      <c r="AL781" s="52"/>
      <c r="AZ781" s="53"/>
      <c r="BB781" s="52"/>
      <c r="BP781" s="53"/>
    </row>
    <row r="782" spans="1:70" s="23" customFormat="1" ht="23.1" customHeight="1" thickBot="1" x14ac:dyDescent="0.3">
      <c r="A782" s="79"/>
      <c r="B782" s="110"/>
      <c r="D782" s="86" t="s">
        <v>17</v>
      </c>
      <c r="F782" s="41"/>
      <c r="G782" s="3" t="s">
        <v>5</v>
      </c>
      <c r="H782" s="4"/>
      <c r="I782" s="2" t="s">
        <v>6</v>
      </c>
      <c r="J782" s="106" t="s">
        <v>0</v>
      </c>
      <c r="K782" s="105"/>
      <c r="L782" s="106" t="s">
        <v>1</v>
      </c>
      <c r="M782" s="105"/>
      <c r="N782" s="106" t="s">
        <v>18</v>
      </c>
      <c r="O782" s="105"/>
      <c r="P782" s="106" t="s">
        <v>2</v>
      </c>
      <c r="Q782" s="105"/>
      <c r="R782" s="104" t="s">
        <v>3</v>
      </c>
      <c r="S782" s="105"/>
      <c r="T782" s="45"/>
      <c r="V782" s="50"/>
      <c r="W782" s="3" t="s">
        <v>5</v>
      </c>
      <c r="X782" s="4"/>
      <c r="Y782" s="2" t="s">
        <v>6</v>
      </c>
      <c r="Z782" s="106" t="s">
        <v>0</v>
      </c>
      <c r="AA782" s="105"/>
      <c r="AB782" s="106" t="s">
        <v>1</v>
      </c>
      <c r="AC782" s="105"/>
      <c r="AD782" s="106" t="s">
        <v>18</v>
      </c>
      <c r="AE782" s="105"/>
      <c r="AF782" s="106" t="s">
        <v>2</v>
      </c>
      <c r="AG782" s="105"/>
      <c r="AH782" s="104" t="s">
        <v>3</v>
      </c>
      <c r="AI782" s="105"/>
      <c r="AJ782" s="54"/>
      <c r="AL782" s="50"/>
      <c r="AM782" s="3" t="s">
        <v>5</v>
      </c>
      <c r="AN782" s="4"/>
      <c r="AO782" s="2" t="s">
        <v>6</v>
      </c>
      <c r="AP782" s="106" t="s">
        <v>0</v>
      </c>
      <c r="AQ782" s="105"/>
      <c r="AR782" s="106" t="s">
        <v>1</v>
      </c>
      <c r="AS782" s="105"/>
      <c r="AT782" s="106" t="s">
        <v>18</v>
      </c>
      <c r="AU782" s="105"/>
      <c r="AV782" s="106" t="s">
        <v>2</v>
      </c>
      <c r="AW782" s="105"/>
      <c r="AX782" s="104" t="s">
        <v>3</v>
      </c>
      <c r="AY782" s="105"/>
      <c r="AZ782" s="54"/>
      <c r="BB782" s="50"/>
      <c r="BC782" s="3" t="s">
        <v>5</v>
      </c>
      <c r="BD782" s="4"/>
      <c r="BE782" s="2" t="s">
        <v>6</v>
      </c>
      <c r="BF782" s="106" t="s">
        <v>0</v>
      </c>
      <c r="BG782" s="105"/>
      <c r="BH782" s="106" t="s">
        <v>1</v>
      </c>
      <c r="BI782" s="105"/>
      <c r="BJ782" s="106" t="s">
        <v>18</v>
      </c>
      <c r="BK782" s="105"/>
      <c r="BL782" s="106" t="s">
        <v>2</v>
      </c>
      <c r="BM782" s="105"/>
      <c r="BN782" s="104" t="s">
        <v>3</v>
      </c>
      <c r="BO782" s="105"/>
      <c r="BP782" s="54"/>
    </row>
    <row r="783" spans="1:70" s="23" customFormat="1" ht="23.1" customHeight="1" x14ac:dyDescent="0.25">
      <c r="A783" s="79"/>
      <c r="B783" s="110"/>
      <c r="D783" s="19"/>
      <c r="E783" s="87"/>
      <c r="F783" s="88"/>
      <c r="G783" s="12"/>
      <c r="H783" s="13" t="str">
        <f t="shared" ref="H783:H796" si="474">IF(G783="","","-")</f>
        <v/>
      </c>
      <c r="I783" s="14" t="str">
        <f t="shared" ref="I783:I796" si="475">IF(G783="","",G783+D783/(24*60))</f>
        <v/>
      </c>
      <c r="J783" s="28"/>
      <c r="K783" s="29"/>
      <c r="L783" s="28"/>
      <c r="M783" s="29"/>
      <c r="N783" s="28"/>
      <c r="O783" s="29"/>
      <c r="P783" s="83"/>
      <c r="Q783" s="29"/>
      <c r="R783" s="35"/>
      <c r="S783" s="10"/>
      <c r="T783" s="46"/>
      <c r="U783" s="24"/>
      <c r="V783" s="50"/>
      <c r="W783" s="38" t="str">
        <f t="shared" ref="W783:W796" si="476">IF(G783=0,"",G783)</f>
        <v/>
      </c>
      <c r="X783" s="13" t="str">
        <f t="shared" ref="X783:X796" si="477">IF(W783="","","-")</f>
        <v/>
      </c>
      <c r="Y783" s="14" t="str">
        <f t="shared" ref="Y783:Y796" si="478">IF(W783="","",W783+T783/(24*60))</f>
        <v/>
      </c>
      <c r="Z783" s="28"/>
      <c r="AA783" s="29"/>
      <c r="AB783" s="28"/>
      <c r="AC783" s="9"/>
      <c r="AD783" s="28"/>
      <c r="AE783" s="9"/>
      <c r="AF783" s="28"/>
      <c r="AG783" s="9"/>
      <c r="AH783" s="35"/>
      <c r="AI783" s="9"/>
      <c r="AJ783" s="55"/>
      <c r="AK783" s="24"/>
      <c r="AL783" s="50"/>
      <c r="AM783" s="38" t="str">
        <f t="shared" ref="AM783:AM796" si="479">IF(W783=0,"",W783)</f>
        <v/>
      </c>
      <c r="AN783" s="13" t="str">
        <f t="shared" ref="AN783:AN796" si="480">IF(AM783="","","-")</f>
        <v/>
      </c>
      <c r="AO783" s="14" t="str">
        <f t="shared" ref="AO783:AO796" si="481">IF(AM783="","",AM783+AJ783/(24*60))</f>
        <v/>
      </c>
      <c r="AP783" s="28"/>
      <c r="AQ783" s="29"/>
      <c r="AR783" s="28"/>
      <c r="AS783" s="9"/>
      <c r="AT783" s="28"/>
      <c r="AU783" s="9"/>
      <c r="AV783" s="28"/>
      <c r="AW783" s="9"/>
      <c r="AX783" s="35"/>
      <c r="AY783" s="9"/>
      <c r="AZ783" s="55"/>
      <c r="BA783" s="24"/>
      <c r="BB783" s="50"/>
      <c r="BC783" s="38" t="str">
        <f t="shared" ref="BC783:BC796" si="482">IF(AM783=0,"",AM783)</f>
        <v/>
      </c>
      <c r="BD783" s="13" t="str">
        <f t="shared" ref="BD783:BD796" si="483">IF(BC783="","","-")</f>
        <v/>
      </c>
      <c r="BE783" s="14" t="str">
        <f t="shared" ref="BE783:BE796" si="484">IF(BC783="","",BC783+AZ783/(24*60))</f>
        <v/>
      </c>
      <c r="BF783" s="28"/>
      <c r="BG783" s="29"/>
      <c r="BH783" s="28"/>
      <c r="BI783" s="9"/>
      <c r="BJ783" s="28"/>
      <c r="BK783" s="9"/>
      <c r="BL783" s="28"/>
      <c r="BM783" s="9"/>
      <c r="BN783" s="35"/>
      <c r="BO783" s="9"/>
      <c r="BP783" s="55"/>
    </row>
    <row r="784" spans="1:70" s="23" customFormat="1" ht="23.1" customHeight="1" x14ac:dyDescent="0.25">
      <c r="A784" s="79"/>
      <c r="B784" s="110"/>
      <c r="D784" s="20"/>
      <c r="E784" s="87"/>
      <c r="F784" s="88"/>
      <c r="G784" s="15"/>
      <c r="H784" s="13" t="str">
        <f t="shared" si="474"/>
        <v/>
      </c>
      <c r="I784" s="14" t="str">
        <f t="shared" si="475"/>
        <v/>
      </c>
      <c r="J784" s="30"/>
      <c r="K784" s="31"/>
      <c r="L784" s="30"/>
      <c r="M784" s="10"/>
      <c r="N784" s="30"/>
      <c r="O784" s="10"/>
      <c r="P784" s="84"/>
      <c r="Q784" s="10"/>
      <c r="R784" s="36"/>
      <c r="S784" s="10"/>
      <c r="T784" s="46"/>
      <c r="U784" s="24"/>
      <c r="V784" s="50"/>
      <c r="W784" s="39" t="str">
        <f t="shared" si="476"/>
        <v/>
      </c>
      <c r="X784" s="13" t="str">
        <f t="shared" si="477"/>
        <v/>
      </c>
      <c r="Y784" s="14" t="str">
        <f t="shared" si="478"/>
        <v/>
      </c>
      <c r="Z784" s="30"/>
      <c r="AA784" s="31"/>
      <c r="AB784" s="30"/>
      <c r="AC784" s="10"/>
      <c r="AD784" s="30"/>
      <c r="AE784" s="10"/>
      <c r="AF784" s="30"/>
      <c r="AG784" s="10"/>
      <c r="AH784" s="36"/>
      <c r="AI784" s="10"/>
      <c r="AJ784" s="55"/>
      <c r="AK784" s="24"/>
      <c r="AL784" s="50"/>
      <c r="AM784" s="39" t="str">
        <f t="shared" si="479"/>
        <v/>
      </c>
      <c r="AN784" s="13" t="str">
        <f t="shared" si="480"/>
        <v/>
      </c>
      <c r="AO784" s="14" t="str">
        <f t="shared" si="481"/>
        <v/>
      </c>
      <c r="AP784" s="30"/>
      <c r="AQ784" s="31"/>
      <c r="AR784" s="30"/>
      <c r="AS784" s="10"/>
      <c r="AT784" s="30"/>
      <c r="AU784" s="10"/>
      <c r="AV784" s="30"/>
      <c r="AW784" s="10"/>
      <c r="AX784" s="36"/>
      <c r="AY784" s="10"/>
      <c r="AZ784" s="55"/>
      <c r="BA784" s="24"/>
      <c r="BB784" s="50"/>
      <c r="BC784" s="39" t="str">
        <f t="shared" si="482"/>
        <v/>
      </c>
      <c r="BD784" s="13" t="str">
        <f t="shared" si="483"/>
        <v/>
      </c>
      <c r="BE784" s="14" t="str">
        <f t="shared" si="484"/>
        <v/>
      </c>
      <c r="BF784" s="30"/>
      <c r="BG784" s="31"/>
      <c r="BH784" s="30"/>
      <c r="BI784" s="10"/>
      <c r="BJ784" s="30"/>
      <c r="BK784" s="10"/>
      <c r="BL784" s="30"/>
      <c r="BM784" s="10"/>
      <c r="BN784" s="36"/>
      <c r="BO784" s="10"/>
      <c r="BP784" s="55"/>
    </row>
    <row r="785" spans="1:70" s="23" customFormat="1" ht="23.1" customHeight="1" x14ac:dyDescent="0.25">
      <c r="A785" s="79"/>
      <c r="B785" s="110"/>
      <c r="D785" s="20"/>
      <c r="E785" s="87"/>
      <c r="F785" s="88"/>
      <c r="G785" s="15"/>
      <c r="H785" s="13" t="str">
        <f t="shared" si="474"/>
        <v/>
      </c>
      <c r="I785" s="14" t="str">
        <f t="shared" si="475"/>
        <v/>
      </c>
      <c r="J785" s="30"/>
      <c r="K785" s="31"/>
      <c r="L785" s="30"/>
      <c r="M785" s="10"/>
      <c r="N785" s="30"/>
      <c r="O785" s="10"/>
      <c r="P785" s="84"/>
      <c r="Q785" s="10"/>
      <c r="R785" s="36"/>
      <c r="S785" s="10"/>
      <c r="T785" s="46"/>
      <c r="U785" s="24"/>
      <c r="V785" s="50"/>
      <c r="W785" s="39" t="str">
        <f t="shared" si="476"/>
        <v/>
      </c>
      <c r="X785" s="13" t="str">
        <f t="shared" si="477"/>
        <v/>
      </c>
      <c r="Y785" s="14" t="str">
        <f t="shared" si="478"/>
        <v/>
      </c>
      <c r="Z785" s="30"/>
      <c r="AA785" s="31"/>
      <c r="AB785" s="30"/>
      <c r="AC785" s="10"/>
      <c r="AD785" s="30"/>
      <c r="AE785" s="10"/>
      <c r="AF785" s="30"/>
      <c r="AG785" s="10"/>
      <c r="AH785" s="36"/>
      <c r="AI785" s="10"/>
      <c r="AJ785" s="55"/>
      <c r="AK785" s="24"/>
      <c r="AL785" s="50"/>
      <c r="AM785" s="39" t="str">
        <f t="shared" si="479"/>
        <v/>
      </c>
      <c r="AN785" s="13" t="str">
        <f t="shared" si="480"/>
        <v/>
      </c>
      <c r="AO785" s="14" t="str">
        <f t="shared" si="481"/>
        <v/>
      </c>
      <c r="AP785" s="30"/>
      <c r="AQ785" s="31"/>
      <c r="AR785" s="30"/>
      <c r="AS785" s="10"/>
      <c r="AT785" s="30"/>
      <c r="AU785" s="10"/>
      <c r="AV785" s="30"/>
      <c r="AW785" s="10"/>
      <c r="AX785" s="36"/>
      <c r="AY785" s="10"/>
      <c r="AZ785" s="55"/>
      <c r="BA785" s="24"/>
      <c r="BB785" s="50"/>
      <c r="BC785" s="39" t="str">
        <f t="shared" si="482"/>
        <v/>
      </c>
      <c r="BD785" s="13" t="str">
        <f t="shared" si="483"/>
        <v/>
      </c>
      <c r="BE785" s="14" t="str">
        <f t="shared" si="484"/>
        <v/>
      </c>
      <c r="BF785" s="30"/>
      <c r="BG785" s="31"/>
      <c r="BH785" s="30"/>
      <c r="BI785" s="10"/>
      <c r="BJ785" s="30"/>
      <c r="BK785" s="10"/>
      <c r="BL785" s="30"/>
      <c r="BM785" s="10"/>
      <c r="BN785" s="36"/>
      <c r="BO785" s="10"/>
      <c r="BP785" s="55"/>
    </row>
    <row r="786" spans="1:70" s="23" customFormat="1" ht="23.1" customHeight="1" x14ac:dyDescent="0.25">
      <c r="A786" s="79"/>
      <c r="B786" s="110"/>
      <c r="D786" s="20"/>
      <c r="E786" s="87"/>
      <c r="F786" s="88"/>
      <c r="G786" s="15"/>
      <c r="H786" s="13" t="str">
        <f t="shared" si="474"/>
        <v/>
      </c>
      <c r="I786" s="14" t="str">
        <f t="shared" si="475"/>
        <v/>
      </c>
      <c r="J786" s="30"/>
      <c r="K786" s="31"/>
      <c r="L786" s="30"/>
      <c r="M786" s="10"/>
      <c r="N786" s="30"/>
      <c r="O786" s="10"/>
      <c r="P786" s="84"/>
      <c r="Q786" s="10"/>
      <c r="R786" s="36"/>
      <c r="S786" s="10"/>
      <c r="T786" s="46"/>
      <c r="U786" s="24"/>
      <c r="V786" s="50"/>
      <c r="W786" s="39" t="str">
        <f t="shared" si="476"/>
        <v/>
      </c>
      <c r="X786" s="13" t="str">
        <f t="shared" si="477"/>
        <v/>
      </c>
      <c r="Y786" s="14" t="str">
        <f t="shared" si="478"/>
        <v/>
      </c>
      <c r="Z786" s="30"/>
      <c r="AA786" s="31"/>
      <c r="AB786" s="30"/>
      <c r="AC786" s="10"/>
      <c r="AD786" s="30"/>
      <c r="AE786" s="10"/>
      <c r="AF786" s="30"/>
      <c r="AG786" s="10"/>
      <c r="AH786" s="36"/>
      <c r="AI786" s="10"/>
      <c r="AJ786" s="55"/>
      <c r="AK786" s="24"/>
      <c r="AL786" s="50"/>
      <c r="AM786" s="39" t="str">
        <f t="shared" si="479"/>
        <v/>
      </c>
      <c r="AN786" s="13" t="str">
        <f t="shared" si="480"/>
        <v/>
      </c>
      <c r="AO786" s="14" t="str">
        <f t="shared" si="481"/>
        <v/>
      </c>
      <c r="AP786" s="30"/>
      <c r="AQ786" s="31"/>
      <c r="AR786" s="30"/>
      <c r="AS786" s="10"/>
      <c r="AT786" s="30"/>
      <c r="AU786" s="10"/>
      <c r="AV786" s="30"/>
      <c r="AW786" s="10"/>
      <c r="AX786" s="36"/>
      <c r="AY786" s="10"/>
      <c r="AZ786" s="55"/>
      <c r="BA786" s="24"/>
      <c r="BB786" s="50"/>
      <c r="BC786" s="39" t="str">
        <f t="shared" si="482"/>
        <v/>
      </c>
      <c r="BD786" s="13" t="str">
        <f t="shared" si="483"/>
        <v/>
      </c>
      <c r="BE786" s="14" t="str">
        <f t="shared" si="484"/>
        <v/>
      </c>
      <c r="BF786" s="30"/>
      <c r="BG786" s="31"/>
      <c r="BH786" s="30"/>
      <c r="BI786" s="10"/>
      <c r="BJ786" s="30"/>
      <c r="BK786" s="10"/>
      <c r="BL786" s="30"/>
      <c r="BM786" s="10"/>
      <c r="BN786" s="36"/>
      <c r="BO786" s="10"/>
      <c r="BP786" s="55"/>
    </row>
    <row r="787" spans="1:70" s="23" customFormat="1" ht="23.1" customHeight="1" x14ac:dyDescent="0.25">
      <c r="A787" s="79"/>
      <c r="B787" s="110"/>
      <c r="D787" s="20"/>
      <c r="E787" s="87"/>
      <c r="F787" s="88"/>
      <c r="G787" s="15"/>
      <c r="H787" s="13" t="str">
        <f t="shared" si="474"/>
        <v/>
      </c>
      <c r="I787" s="14" t="str">
        <f t="shared" si="475"/>
        <v/>
      </c>
      <c r="J787" s="30"/>
      <c r="K787" s="31"/>
      <c r="L787" s="30"/>
      <c r="M787" s="10"/>
      <c r="N787" s="30"/>
      <c r="O787" s="10"/>
      <c r="P787" s="84"/>
      <c r="Q787" s="10"/>
      <c r="R787" s="36"/>
      <c r="S787" s="10"/>
      <c r="T787" s="46"/>
      <c r="U787" s="24"/>
      <c r="V787" s="50"/>
      <c r="W787" s="39" t="str">
        <f t="shared" si="476"/>
        <v/>
      </c>
      <c r="X787" s="13" t="str">
        <f t="shared" si="477"/>
        <v/>
      </c>
      <c r="Y787" s="14" t="str">
        <f t="shared" si="478"/>
        <v/>
      </c>
      <c r="Z787" s="30"/>
      <c r="AA787" s="31"/>
      <c r="AB787" s="30"/>
      <c r="AC787" s="10"/>
      <c r="AD787" s="30"/>
      <c r="AE787" s="10"/>
      <c r="AF787" s="30"/>
      <c r="AG787" s="10"/>
      <c r="AH787" s="36"/>
      <c r="AI787" s="10"/>
      <c r="AJ787" s="55"/>
      <c r="AK787" s="24"/>
      <c r="AL787" s="50"/>
      <c r="AM787" s="39" t="str">
        <f t="shared" si="479"/>
        <v/>
      </c>
      <c r="AN787" s="13" t="str">
        <f t="shared" si="480"/>
        <v/>
      </c>
      <c r="AO787" s="14" t="str">
        <f t="shared" si="481"/>
        <v/>
      </c>
      <c r="AP787" s="30"/>
      <c r="AQ787" s="31"/>
      <c r="AR787" s="30"/>
      <c r="AS787" s="10"/>
      <c r="AT787" s="30"/>
      <c r="AU787" s="10"/>
      <c r="AV787" s="30"/>
      <c r="AW787" s="10"/>
      <c r="AX787" s="36"/>
      <c r="AY787" s="10"/>
      <c r="AZ787" s="55"/>
      <c r="BA787" s="24"/>
      <c r="BB787" s="50"/>
      <c r="BC787" s="39" t="str">
        <f t="shared" si="482"/>
        <v/>
      </c>
      <c r="BD787" s="13" t="str">
        <f t="shared" si="483"/>
        <v/>
      </c>
      <c r="BE787" s="14" t="str">
        <f t="shared" si="484"/>
        <v/>
      </c>
      <c r="BF787" s="30"/>
      <c r="BG787" s="31"/>
      <c r="BH787" s="30"/>
      <c r="BI787" s="10"/>
      <c r="BJ787" s="30"/>
      <c r="BK787" s="10"/>
      <c r="BL787" s="30"/>
      <c r="BM787" s="10"/>
      <c r="BN787" s="36"/>
      <c r="BO787" s="10"/>
      <c r="BP787" s="55"/>
    </row>
    <row r="788" spans="1:70" s="23" customFormat="1" ht="23.1" customHeight="1" x14ac:dyDescent="0.25">
      <c r="A788" s="79"/>
      <c r="B788" s="107" t="s">
        <v>23</v>
      </c>
      <c r="D788" s="20"/>
      <c r="E788" s="87"/>
      <c r="F788" s="88"/>
      <c r="G788" s="15"/>
      <c r="H788" s="13" t="str">
        <f t="shared" si="474"/>
        <v/>
      </c>
      <c r="I788" s="14" t="str">
        <f t="shared" si="475"/>
        <v/>
      </c>
      <c r="J788" s="30"/>
      <c r="K788" s="31"/>
      <c r="L788" s="30"/>
      <c r="M788" s="10"/>
      <c r="N788" s="30"/>
      <c r="O788" s="10"/>
      <c r="P788" s="84"/>
      <c r="Q788" s="10"/>
      <c r="R788" s="36"/>
      <c r="S788" s="10"/>
      <c r="T788" s="46"/>
      <c r="U788" s="24"/>
      <c r="V788" s="50"/>
      <c r="W788" s="39" t="str">
        <f t="shared" si="476"/>
        <v/>
      </c>
      <c r="X788" s="13" t="str">
        <f t="shared" si="477"/>
        <v/>
      </c>
      <c r="Y788" s="14" t="str">
        <f t="shared" si="478"/>
        <v/>
      </c>
      <c r="Z788" s="30"/>
      <c r="AA788" s="31"/>
      <c r="AB788" s="30"/>
      <c r="AC788" s="10"/>
      <c r="AD788" s="30"/>
      <c r="AE788" s="10"/>
      <c r="AF788" s="30"/>
      <c r="AG788" s="10"/>
      <c r="AH788" s="36"/>
      <c r="AI788" s="10"/>
      <c r="AJ788" s="55"/>
      <c r="AK788" s="24"/>
      <c r="AL788" s="50"/>
      <c r="AM788" s="39" t="str">
        <f t="shared" si="479"/>
        <v/>
      </c>
      <c r="AN788" s="13" t="str">
        <f t="shared" si="480"/>
        <v/>
      </c>
      <c r="AO788" s="14" t="str">
        <f t="shared" si="481"/>
        <v/>
      </c>
      <c r="AP788" s="30"/>
      <c r="AQ788" s="31"/>
      <c r="AR788" s="30"/>
      <c r="AS788" s="10"/>
      <c r="AT788" s="30"/>
      <c r="AU788" s="10"/>
      <c r="AV788" s="30"/>
      <c r="AW788" s="10"/>
      <c r="AX788" s="36"/>
      <c r="AY788" s="10"/>
      <c r="AZ788" s="55"/>
      <c r="BA788" s="24"/>
      <c r="BB788" s="50"/>
      <c r="BC788" s="39" t="str">
        <f t="shared" si="482"/>
        <v/>
      </c>
      <c r="BD788" s="13" t="str">
        <f t="shared" si="483"/>
        <v/>
      </c>
      <c r="BE788" s="14" t="str">
        <f t="shared" si="484"/>
        <v/>
      </c>
      <c r="BF788" s="30"/>
      <c r="BG788" s="31"/>
      <c r="BH788" s="30"/>
      <c r="BI788" s="10"/>
      <c r="BJ788" s="30"/>
      <c r="BK788" s="10"/>
      <c r="BL788" s="30"/>
      <c r="BM788" s="10"/>
      <c r="BN788" s="36"/>
      <c r="BO788" s="10"/>
      <c r="BP788" s="55"/>
    </row>
    <row r="789" spans="1:70" s="23" customFormat="1" ht="23.1" customHeight="1" x14ac:dyDescent="0.25">
      <c r="A789" s="79"/>
      <c r="B789" s="107"/>
      <c r="D789" s="20"/>
      <c r="E789" s="87"/>
      <c r="F789" s="88"/>
      <c r="G789" s="15"/>
      <c r="H789" s="13" t="str">
        <f t="shared" si="474"/>
        <v/>
      </c>
      <c r="I789" s="14" t="str">
        <f t="shared" si="475"/>
        <v/>
      </c>
      <c r="J789" s="30"/>
      <c r="K789" s="31"/>
      <c r="L789" s="30"/>
      <c r="M789" s="10"/>
      <c r="N789" s="30"/>
      <c r="O789" s="10"/>
      <c r="P789" s="84"/>
      <c r="Q789" s="10"/>
      <c r="R789" s="36"/>
      <c r="S789" s="10"/>
      <c r="T789" s="46"/>
      <c r="U789" s="24"/>
      <c r="V789" s="50"/>
      <c r="W789" s="39" t="str">
        <f t="shared" si="476"/>
        <v/>
      </c>
      <c r="X789" s="13" t="str">
        <f t="shared" si="477"/>
        <v/>
      </c>
      <c r="Y789" s="14" t="str">
        <f t="shared" si="478"/>
        <v/>
      </c>
      <c r="Z789" s="30"/>
      <c r="AA789" s="31"/>
      <c r="AB789" s="30"/>
      <c r="AC789" s="10"/>
      <c r="AD789" s="30"/>
      <c r="AE789" s="10"/>
      <c r="AF789" s="30"/>
      <c r="AG789" s="10"/>
      <c r="AH789" s="36"/>
      <c r="AI789" s="10"/>
      <c r="AJ789" s="55"/>
      <c r="AK789" s="24"/>
      <c r="AL789" s="50"/>
      <c r="AM789" s="39" t="str">
        <f t="shared" si="479"/>
        <v/>
      </c>
      <c r="AN789" s="13" t="str">
        <f t="shared" si="480"/>
        <v/>
      </c>
      <c r="AO789" s="14" t="str">
        <f t="shared" si="481"/>
        <v/>
      </c>
      <c r="AP789" s="30"/>
      <c r="AQ789" s="31"/>
      <c r="AR789" s="30"/>
      <c r="AS789" s="10"/>
      <c r="AT789" s="30"/>
      <c r="AU789" s="10"/>
      <c r="AV789" s="30"/>
      <c r="AW789" s="10"/>
      <c r="AX789" s="36"/>
      <c r="AY789" s="10"/>
      <c r="AZ789" s="55"/>
      <c r="BA789" s="24"/>
      <c r="BB789" s="50"/>
      <c r="BC789" s="39" t="str">
        <f t="shared" si="482"/>
        <v/>
      </c>
      <c r="BD789" s="13" t="str">
        <f t="shared" si="483"/>
        <v/>
      </c>
      <c r="BE789" s="14" t="str">
        <f t="shared" si="484"/>
        <v/>
      </c>
      <c r="BF789" s="30"/>
      <c r="BG789" s="31"/>
      <c r="BH789" s="30"/>
      <c r="BI789" s="10"/>
      <c r="BJ789" s="30"/>
      <c r="BK789" s="10"/>
      <c r="BL789" s="30"/>
      <c r="BM789" s="10"/>
      <c r="BN789" s="36"/>
      <c r="BO789" s="10"/>
      <c r="BP789" s="55"/>
      <c r="BR789" s="25"/>
    </row>
    <row r="790" spans="1:70" s="23" customFormat="1" ht="23.1" customHeight="1" x14ac:dyDescent="0.25">
      <c r="A790" s="79"/>
      <c r="B790" s="107"/>
      <c r="D790" s="20"/>
      <c r="E790" s="87"/>
      <c r="F790" s="88"/>
      <c r="G790" s="15"/>
      <c r="H790" s="13" t="str">
        <f t="shared" si="474"/>
        <v/>
      </c>
      <c r="I790" s="14" t="str">
        <f t="shared" si="475"/>
        <v/>
      </c>
      <c r="J790" s="30"/>
      <c r="K790" s="31"/>
      <c r="L790" s="30"/>
      <c r="M790" s="10"/>
      <c r="N790" s="30"/>
      <c r="O790" s="10"/>
      <c r="P790" s="84"/>
      <c r="Q790" s="10"/>
      <c r="R790" s="36"/>
      <c r="S790" s="10"/>
      <c r="T790" s="46"/>
      <c r="U790" s="24"/>
      <c r="V790" s="50"/>
      <c r="W790" s="39" t="str">
        <f t="shared" si="476"/>
        <v/>
      </c>
      <c r="X790" s="13" t="str">
        <f t="shared" si="477"/>
        <v/>
      </c>
      <c r="Y790" s="14" t="str">
        <f t="shared" si="478"/>
        <v/>
      </c>
      <c r="Z790" s="30"/>
      <c r="AA790" s="31"/>
      <c r="AB790" s="30"/>
      <c r="AC790" s="10"/>
      <c r="AD790" s="30"/>
      <c r="AE790" s="10"/>
      <c r="AF790" s="30"/>
      <c r="AG790" s="10"/>
      <c r="AH790" s="36"/>
      <c r="AI790" s="10"/>
      <c r="AJ790" s="55"/>
      <c r="AK790" s="24"/>
      <c r="AL790" s="50"/>
      <c r="AM790" s="39" t="str">
        <f t="shared" si="479"/>
        <v/>
      </c>
      <c r="AN790" s="13" t="str">
        <f t="shared" si="480"/>
        <v/>
      </c>
      <c r="AO790" s="14" t="str">
        <f t="shared" si="481"/>
        <v/>
      </c>
      <c r="AP790" s="30"/>
      <c r="AQ790" s="31"/>
      <c r="AR790" s="30"/>
      <c r="AS790" s="10"/>
      <c r="AT790" s="30"/>
      <c r="AU790" s="10"/>
      <c r="AV790" s="30"/>
      <c r="AW790" s="10"/>
      <c r="AX790" s="36"/>
      <c r="AY790" s="10"/>
      <c r="AZ790" s="55"/>
      <c r="BA790" s="24"/>
      <c r="BB790" s="50"/>
      <c r="BC790" s="39" t="str">
        <f t="shared" si="482"/>
        <v/>
      </c>
      <c r="BD790" s="13" t="str">
        <f t="shared" si="483"/>
        <v/>
      </c>
      <c r="BE790" s="14" t="str">
        <f t="shared" si="484"/>
        <v/>
      </c>
      <c r="BF790" s="30"/>
      <c r="BG790" s="31"/>
      <c r="BH790" s="30"/>
      <c r="BI790" s="10"/>
      <c r="BJ790" s="30"/>
      <c r="BK790" s="10"/>
      <c r="BL790" s="30"/>
      <c r="BM790" s="10"/>
      <c r="BN790" s="36"/>
      <c r="BO790" s="10"/>
      <c r="BP790" s="55"/>
    </row>
    <row r="791" spans="1:70" s="23" customFormat="1" ht="23.1" customHeight="1" x14ac:dyDescent="0.25">
      <c r="A791" s="79"/>
      <c r="B791" s="107"/>
      <c r="D791" s="20"/>
      <c r="E791" s="87"/>
      <c r="F791" s="88"/>
      <c r="G791" s="15"/>
      <c r="H791" s="13" t="str">
        <f t="shared" si="474"/>
        <v/>
      </c>
      <c r="I791" s="14" t="str">
        <f t="shared" si="475"/>
        <v/>
      </c>
      <c r="J791" s="30"/>
      <c r="K791" s="32"/>
      <c r="L791" s="30"/>
      <c r="M791" s="10"/>
      <c r="N791" s="30"/>
      <c r="O791" s="10"/>
      <c r="P791" s="84"/>
      <c r="Q791" s="10"/>
      <c r="R791" s="36"/>
      <c r="S791" s="10"/>
      <c r="T791" s="46"/>
      <c r="U791" s="24"/>
      <c r="V791" s="50"/>
      <c r="W791" s="39" t="str">
        <f t="shared" si="476"/>
        <v/>
      </c>
      <c r="X791" s="13" t="str">
        <f t="shared" si="477"/>
        <v/>
      </c>
      <c r="Y791" s="14" t="str">
        <f t="shared" si="478"/>
        <v/>
      </c>
      <c r="Z791" s="30"/>
      <c r="AA791" s="32"/>
      <c r="AB791" s="30"/>
      <c r="AC791" s="10"/>
      <c r="AD791" s="30"/>
      <c r="AE791" s="10"/>
      <c r="AF791" s="30"/>
      <c r="AG791" s="10"/>
      <c r="AH791" s="36"/>
      <c r="AI791" s="10"/>
      <c r="AJ791" s="55"/>
      <c r="AK791" s="24"/>
      <c r="AL791" s="50"/>
      <c r="AM791" s="39" t="str">
        <f t="shared" si="479"/>
        <v/>
      </c>
      <c r="AN791" s="13" t="str">
        <f t="shared" si="480"/>
        <v/>
      </c>
      <c r="AO791" s="14" t="str">
        <f t="shared" si="481"/>
        <v/>
      </c>
      <c r="AP791" s="30"/>
      <c r="AQ791" s="32"/>
      <c r="AR791" s="30"/>
      <c r="AS791" s="10"/>
      <c r="AT791" s="30"/>
      <c r="AU791" s="10"/>
      <c r="AV791" s="30"/>
      <c r="AW791" s="10"/>
      <c r="AX791" s="36"/>
      <c r="AY791" s="10"/>
      <c r="AZ791" s="55"/>
      <c r="BA791" s="24"/>
      <c r="BB791" s="50"/>
      <c r="BC791" s="39" t="str">
        <f t="shared" si="482"/>
        <v/>
      </c>
      <c r="BD791" s="13" t="str">
        <f t="shared" si="483"/>
        <v/>
      </c>
      <c r="BE791" s="14" t="str">
        <f t="shared" si="484"/>
        <v/>
      </c>
      <c r="BF791" s="30"/>
      <c r="BG791" s="32"/>
      <c r="BH791" s="30"/>
      <c r="BI791" s="10"/>
      <c r="BJ791" s="30"/>
      <c r="BK791" s="10"/>
      <c r="BL791" s="30"/>
      <c r="BM791" s="10"/>
      <c r="BN791" s="36"/>
      <c r="BO791" s="10"/>
      <c r="BP791" s="55"/>
    </row>
    <row r="792" spans="1:70" s="23" customFormat="1" ht="23.1" customHeight="1" x14ac:dyDescent="0.25">
      <c r="A792" s="79"/>
      <c r="B792" s="107"/>
      <c r="D792" s="20"/>
      <c r="E792" s="87"/>
      <c r="F792" s="88"/>
      <c r="G792" s="15"/>
      <c r="H792" s="13" t="str">
        <f t="shared" si="474"/>
        <v/>
      </c>
      <c r="I792" s="14" t="str">
        <f t="shared" si="475"/>
        <v/>
      </c>
      <c r="J792" s="30"/>
      <c r="K792" s="31"/>
      <c r="L792" s="30"/>
      <c r="M792" s="10"/>
      <c r="N792" s="30"/>
      <c r="O792" s="10"/>
      <c r="P792" s="30"/>
      <c r="Q792" s="10"/>
      <c r="R792" s="36"/>
      <c r="S792" s="10"/>
      <c r="T792" s="46"/>
      <c r="U792" s="24"/>
      <c r="V792" s="50"/>
      <c r="W792" s="39" t="str">
        <f t="shared" si="476"/>
        <v/>
      </c>
      <c r="X792" s="13" t="str">
        <f t="shared" si="477"/>
        <v/>
      </c>
      <c r="Y792" s="14" t="str">
        <f t="shared" si="478"/>
        <v/>
      </c>
      <c r="Z792" s="30"/>
      <c r="AA792" s="31"/>
      <c r="AB792" s="30"/>
      <c r="AC792" s="10"/>
      <c r="AD792" s="30"/>
      <c r="AE792" s="10"/>
      <c r="AF792" s="30"/>
      <c r="AG792" s="10"/>
      <c r="AH792" s="36"/>
      <c r="AI792" s="10"/>
      <c r="AJ792" s="55"/>
      <c r="AK792" s="24"/>
      <c r="AL792" s="50"/>
      <c r="AM792" s="39" t="str">
        <f t="shared" si="479"/>
        <v/>
      </c>
      <c r="AN792" s="13" t="str">
        <f t="shared" si="480"/>
        <v/>
      </c>
      <c r="AO792" s="14" t="str">
        <f t="shared" si="481"/>
        <v/>
      </c>
      <c r="AP792" s="30"/>
      <c r="AQ792" s="31"/>
      <c r="AR792" s="30"/>
      <c r="AS792" s="10"/>
      <c r="AT792" s="30"/>
      <c r="AU792" s="10"/>
      <c r="AV792" s="30"/>
      <c r="AW792" s="10"/>
      <c r="AX792" s="36"/>
      <c r="AY792" s="10"/>
      <c r="AZ792" s="55"/>
      <c r="BA792" s="24"/>
      <c r="BB792" s="50"/>
      <c r="BC792" s="39" t="str">
        <f t="shared" si="482"/>
        <v/>
      </c>
      <c r="BD792" s="13" t="str">
        <f t="shared" si="483"/>
        <v/>
      </c>
      <c r="BE792" s="14" t="str">
        <f t="shared" si="484"/>
        <v/>
      </c>
      <c r="BF792" s="30"/>
      <c r="BG792" s="31"/>
      <c r="BH792" s="30"/>
      <c r="BI792" s="10"/>
      <c r="BJ792" s="30"/>
      <c r="BK792" s="10"/>
      <c r="BL792" s="30"/>
      <c r="BM792" s="10"/>
      <c r="BN792" s="36"/>
      <c r="BO792" s="10"/>
      <c r="BP792" s="55"/>
    </row>
    <row r="793" spans="1:70" s="23" customFormat="1" ht="23.1" customHeight="1" x14ac:dyDescent="0.25">
      <c r="A793" s="79"/>
      <c r="B793" s="107"/>
      <c r="D793" s="20"/>
      <c r="E793" s="87"/>
      <c r="F793" s="88"/>
      <c r="G793" s="15"/>
      <c r="H793" s="13" t="str">
        <f t="shared" si="474"/>
        <v/>
      </c>
      <c r="I793" s="14" t="str">
        <f t="shared" si="475"/>
        <v/>
      </c>
      <c r="J793" s="30"/>
      <c r="K793" s="31"/>
      <c r="L793" s="30"/>
      <c r="M793" s="10"/>
      <c r="N793" s="30"/>
      <c r="O793" s="10"/>
      <c r="P793" s="30"/>
      <c r="Q793" s="10"/>
      <c r="R793" s="36"/>
      <c r="S793" s="10"/>
      <c r="T793" s="46"/>
      <c r="U793" s="24"/>
      <c r="V793" s="50"/>
      <c r="W793" s="39" t="str">
        <f t="shared" si="476"/>
        <v/>
      </c>
      <c r="X793" s="13" t="str">
        <f t="shared" si="477"/>
        <v/>
      </c>
      <c r="Y793" s="14" t="str">
        <f t="shared" si="478"/>
        <v/>
      </c>
      <c r="Z793" s="30"/>
      <c r="AA793" s="31"/>
      <c r="AB793" s="30"/>
      <c r="AC793" s="10"/>
      <c r="AD793" s="30"/>
      <c r="AE793" s="10"/>
      <c r="AF793" s="30"/>
      <c r="AG793" s="10"/>
      <c r="AH793" s="36"/>
      <c r="AI793" s="10"/>
      <c r="AJ793" s="55"/>
      <c r="AK793" s="24"/>
      <c r="AL793" s="50"/>
      <c r="AM793" s="39" t="str">
        <f t="shared" si="479"/>
        <v/>
      </c>
      <c r="AN793" s="13" t="str">
        <f t="shared" si="480"/>
        <v/>
      </c>
      <c r="AO793" s="14" t="str">
        <f t="shared" si="481"/>
        <v/>
      </c>
      <c r="AP793" s="30"/>
      <c r="AQ793" s="31"/>
      <c r="AR793" s="30"/>
      <c r="AS793" s="10"/>
      <c r="AT793" s="30"/>
      <c r="AU793" s="10"/>
      <c r="AV793" s="30"/>
      <c r="AW793" s="10"/>
      <c r="AX793" s="36"/>
      <c r="AY793" s="10"/>
      <c r="AZ793" s="55"/>
      <c r="BA793" s="24"/>
      <c r="BB793" s="50"/>
      <c r="BC793" s="39" t="str">
        <f t="shared" si="482"/>
        <v/>
      </c>
      <c r="BD793" s="13" t="str">
        <f t="shared" si="483"/>
        <v/>
      </c>
      <c r="BE793" s="14" t="str">
        <f t="shared" si="484"/>
        <v/>
      </c>
      <c r="BF793" s="30"/>
      <c r="BG793" s="31"/>
      <c r="BH793" s="30"/>
      <c r="BI793" s="10"/>
      <c r="BJ793" s="30"/>
      <c r="BK793" s="10"/>
      <c r="BL793" s="30"/>
      <c r="BM793" s="10"/>
      <c r="BN793" s="36"/>
      <c r="BO793" s="10"/>
      <c r="BP793" s="55"/>
    </row>
    <row r="794" spans="1:70" s="23" customFormat="1" ht="23.1" customHeight="1" x14ac:dyDescent="0.25">
      <c r="A794" s="79"/>
      <c r="B794" s="107"/>
      <c r="D794" s="20"/>
      <c r="E794" s="87"/>
      <c r="F794" s="88"/>
      <c r="G794" s="15"/>
      <c r="H794" s="13" t="str">
        <f t="shared" si="474"/>
        <v/>
      </c>
      <c r="I794" s="14" t="str">
        <f t="shared" si="475"/>
        <v/>
      </c>
      <c r="J794" s="30"/>
      <c r="K794" s="31"/>
      <c r="L794" s="30"/>
      <c r="M794" s="10"/>
      <c r="N794" s="30"/>
      <c r="O794" s="10"/>
      <c r="P794" s="30"/>
      <c r="Q794" s="10"/>
      <c r="R794" s="36"/>
      <c r="S794" s="10"/>
      <c r="T794" s="46"/>
      <c r="U794" s="24"/>
      <c r="V794" s="50"/>
      <c r="W794" s="39" t="str">
        <f t="shared" si="476"/>
        <v/>
      </c>
      <c r="X794" s="13" t="str">
        <f t="shared" si="477"/>
        <v/>
      </c>
      <c r="Y794" s="14" t="str">
        <f t="shared" si="478"/>
        <v/>
      </c>
      <c r="Z794" s="30"/>
      <c r="AA794" s="31"/>
      <c r="AB794" s="30"/>
      <c r="AC794" s="10"/>
      <c r="AD794" s="30"/>
      <c r="AE794" s="10"/>
      <c r="AF794" s="30"/>
      <c r="AG794" s="10"/>
      <c r="AH794" s="36"/>
      <c r="AI794" s="10"/>
      <c r="AJ794" s="55"/>
      <c r="AK794" s="24"/>
      <c r="AL794" s="50"/>
      <c r="AM794" s="39" t="str">
        <f t="shared" si="479"/>
        <v/>
      </c>
      <c r="AN794" s="13" t="str">
        <f t="shared" si="480"/>
        <v/>
      </c>
      <c r="AO794" s="14" t="str">
        <f t="shared" si="481"/>
        <v/>
      </c>
      <c r="AP794" s="30"/>
      <c r="AQ794" s="31"/>
      <c r="AR794" s="30"/>
      <c r="AS794" s="10"/>
      <c r="AT794" s="30"/>
      <c r="AU794" s="10"/>
      <c r="AV794" s="30"/>
      <c r="AW794" s="10"/>
      <c r="AX794" s="36"/>
      <c r="AY794" s="10"/>
      <c r="AZ794" s="55"/>
      <c r="BA794" s="24"/>
      <c r="BB794" s="50"/>
      <c r="BC794" s="39" t="str">
        <f t="shared" si="482"/>
        <v/>
      </c>
      <c r="BD794" s="13" t="str">
        <f t="shared" si="483"/>
        <v/>
      </c>
      <c r="BE794" s="14" t="str">
        <f t="shared" si="484"/>
        <v/>
      </c>
      <c r="BF794" s="30"/>
      <c r="BG794" s="31"/>
      <c r="BH794" s="30"/>
      <c r="BI794" s="10"/>
      <c r="BJ794" s="30"/>
      <c r="BK794" s="10"/>
      <c r="BL794" s="30"/>
      <c r="BM794" s="10"/>
      <c r="BN794" s="36"/>
      <c r="BO794" s="10"/>
      <c r="BP794" s="55"/>
    </row>
    <row r="795" spans="1:70" s="23" customFormat="1" ht="23.1" customHeight="1" x14ac:dyDescent="0.25">
      <c r="A795" s="79"/>
      <c r="B795" s="107"/>
      <c r="D795" s="20"/>
      <c r="E795" s="87"/>
      <c r="F795" s="88"/>
      <c r="G795" s="15"/>
      <c r="H795" s="13" t="str">
        <f t="shared" si="474"/>
        <v/>
      </c>
      <c r="I795" s="14" t="str">
        <f t="shared" si="475"/>
        <v/>
      </c>
      <c r="J795" s="30"/>
      <c r="K795" s="31"/>
      <c r="L795" s="30"/>
      <c r="M795" s="10"/>
      <c r="N795" s="30"/>
      <c r="O795" s="10"/>
      <c r="P795" s="30"/>
      <c r="Q795" s="10"/>
      <c r="R795" s="36"/>
      <c r="S795" s="10"/>
      <c r="T795" s="46"/>
      <c r="U795" s="24"/>
      <c r="V795" s="50"/>
      <c r="W795" s="39" t="str">
        <f t="shared" si="476"/>
        <v/>
      </c>
      <c r="X795" s="13" t="str">
        <f t="shared" si="477"/>
        <v/>
      </c>
      <c r="Y795" s="14" t="str">
        <f t="shared" si="478"/>
        <v/>
      </c>
      <c r="Z795" s="30"/>
      <c r="AA795" s="31"/>
      <c r="AB795" s="30"/>
      <c r="AC795" s="10"/>
      <c r="AD795" s="30"/>
      <c r="AE795" s="10"/>
      <c r="AF795" s="30"/>
      <c r="AG795" s="10"/>
      <c r="AH795" s="36"/>
      <c r="AI795" s="10"/>
      <c r="AJ795" s="55"/>
      <c r="AK795" s="24"/>
      <c r="AL795" s="50"/>
      <c r="AM795" s="39" t="str">
        <f t="shared" si="479"/>
        <v/>
      </c>
      <c r="AN795" s="13" t="str">
        <f t="shared" si="480"/>
        <v/>
      </c>
      <c r="AO795" s="14" t="str">
        <f t="shared" si="481"/>
        <v/>
      </c>
      <c r="AP795" s="30"/>
      <c r="AQ795" s="31"/>
      <c r="AR795" s="30"/>
      <c r="AS795" s="10"/>
      <c r="AT795" s="30"/>
      <c r="AU795" s="10"/>
      <c r="AV795" s="30"/>
      <c r="AW795" s="10"/>
      <c r="AX795" s="36"/>
      <c r="AY795" s="10"/>
      <c r="AZ795" s="55"/>
      <c r="BA795" s="24"/>
      <c r="BB795" s="50"/>
      <c r="BC795" s="39" t="str">
        <f t="shared" si="482"/>
        <v/>
      </c>
      <c r="BD795" s="13" t="str">
        <f t="shared" si="483"/>
        <v/>
      </c>
      <c r="BE795" s="14" t="str">
        <f t="shared" si="484"/>
        <v/>
      </c>
      <c r="BF795" s="30"/>
      <c r="BG795" s="31"/>
      <c r="BH795" s="30"/>
      <c r="BI795" s="10"/>
      <c r="BJ795" s="30"/>
      <c r="BK795" s="10"/>
      <c r="BL795" s="30"/>
      <c r="BM795" s="10"/>
      <c r="BN795" s="36"/>
      <c r="BO795" s="10"/>
      <c r="BP795" s="55"/>
    </row>
    <row r="796" spans="1:70" s="23" customFormat="1" ht="23.1" customHeight="1" thickBot="1" x14ac:dyDescent="0.3">
      <c r="A796" s="79"/>
      <c r="B796" s="107"/>
      <c r="D796" s="21"/>
      <c r="E796" s="87"/>
      <c r="F796" s="88"/>
      <c r="G796" s="16"/>
      <c r="H796" s="17" t="str">
        <f t="shared" si="474"/>
        <v/>
      </c>
      <c r="I796" s="18" t="str">
        <f t="shared" si="475"/>
        <v/>
      </c>
      <c r="J796" s="33"/>
      <c r="K796" s="34"/>
      <c r="L796" s="33"/>
      <c r="M796" s="11"/>
      <c r="N796" s="33"/>
      <c r="O796" s="11"/>
      <c r="P796" s="33"/>
      <c r="Q796" s="11"/>
      <c r="R796" s="37"/>
      <c r="S796" s="11"/>
      <c r="T796" s="46"/>
      <c r="U796" s="24"/>
      <c r="V796" s="50"/>
      <c r="W796" s="40" t="str">
        <f t="shared" si="476"/>
        <v/>
      </c>
      <c r="X796" s="17" t="str">
        <f t="shared" si="477"/>
        <v/>
      </c>
      <c r="Y796" s="18" t="str">
        <f t="shared" si="478"/>
        <v/>
      </c>
      <c r="Z796" s="33"/>
      <c r="AA796" s="34"/>
      <c r="AB796" s="33"/>
      <c r="AC796" s="11"/>
      <c r="AD796" s="33"/>
      <c r="AE796" s="11"/>
      <c r="AF796" s="33"/>
      <c r="AG796" s="11"/>
      <c r="AH796" s="37"/>
      <c r="AI796" s="11"/>
      <c r="AJ796" s="55"/>
      <c r="AK796" s="24"/>
      <c r="AL796" s="50"/>
      <c r="AM796" s="40" t="str">
        <f t="shared" si="479"/>
        <v/>
      </c>
      <c r="AN796" s="17" t="str">
        <f t="shared" si="480"/>
        <v/>
      </c>
      <c r="AO796" s="18" t="str">
        <f t="shared" si="481"/>
        <v/>
      </c>
      <c r="AP796" s="33"/>
      <c r="AQ796" s="34"/>
      <c r="AR796" s="33"/>
      <c r="AS796" s="11"/>
      <c r="AT796" s="33"/>
      <c r="AU796" s="11"/>
      <c r="AV796" s="33"/>
      <c r="AW796" s="11"/>
      <c r="AX796" s="37"/>
      <c r="AY796" s="11"/>
      <c r="AZ796" s="55"/>
      <c r="BA796" s="24"/>
      <c r="BB796" s="50"/>
      <c r="BC796" s="40" t="str">
        <f t="shared" si="482"/>
        <v/>
      </c>
      <c r="BD796" s="17" t="str">
        <f t="shared" si="483"/>
        <v/>
      </c>
      <c r="BE796" s="18" t="str">
        <f t="shared" si="484"/>
        <v/>
      </c>
      <c r="BF796" s="33"/>
      <c r="BG796" s="34"/>
      <c r="BH796" s="33"/>
      <c r="BI796" s="11"/>
      <c r="BJ796" s="33"/>
      <c r="BK796" s="11"/>
      <c r="BL796" s="33"/>
      <c r="BM796" s="11"/>
      <c r="BN796" s="37"/>
      <c r="BO796" s="11"/>
      <c r="BP796" s="55"/>
    </row>
    <row r="797" spans="1:70" s="23" customFormat="1" ht="23.1" customHeight="1" thickBot="1" x14ac:dyDescent="0.3">
      <c r="A797" s="79"/>
      <c r="B797" s="107"/>
      <c r="D797" s="87"/>
      <c r="F797" s="41"/>
      <c r="G797" s="102" t="s">
        <v>15</v>
      </c>
      <c r="H797" s="103"/>
      <c r="I797" s="103"/>
      <c r="J797" s="100" t="str">
        <f>IF(K796&lt;&gt;"",$I796,IF(K795&lt;&gt;"",$I795,IF(K794&lt;&gt;"",$I794,IF(K793&lt;&gt;"",$I793,IF(K792&lt;&gt;"",$I792,IF(K791&lt;&gt;"",$I791,IF(K790&lt;&gt;"",$I790,IF(K789&lt;&gt;"",$I789,IF(K788&lt;&gt;"",$I788,IF(K787&lt;&gt;"",$I787,IF(K786&lt;&gt;"",$I786,IF(K785&lt;&gt;"",$I785,IF(K784&lt;&gt;"",$I784,IF(K783&lt;&gt;"",$I783,""))))))))))))))</f>
        <v/>
      </c>
      <c r="K797" s="101"/>
      <c r="L797" s="100" t="str">
        <f>IF(M796&lt;&gt;"",$I796,IF(M795&lt;&gt;"",$I795,IF(M794&lt;&gt;"",$I794,IF(M793&lt;&gt;"",$I793,IF(M792&lt;&gt;"",$I792,IF(M791&lt;&gt;"",$I791,IF(M790&lt;&gt;"",$I790,IF(M789&lt;&gt;"",$I789,IF(M788&lt;&gt;"",$I788,IF(M787&lt;&gt;"",$I787,IF(M786&lt;&gt;"",$I786,IF(M785&lt;&gt;"",$I785,IF(M784&lt;&gt;"",$I784,IF(M783&lt;&gt;"",$I783,""))))))))))))))</f>
        <v/>
      </c>
      <c r="M797" s="101"/>
      <c r="N797" s="100" t="str">
        <f>IF(O796&lt;&gt;"",$I796,IF(O795&lt;&gt;"",$I795,IF(O794&lt;&gt;"",$I794,IF(O793&lt;&gt;"",$I793,IF(O792&lt;&gt;"",$I792,IF(O791&lt;&gt;"",$I791,IF(O790&lt;&gt;"",$I790,IF(O789&lt;&gt;"",$I789,IF(O788&lt;&gt;"",$I788,IF(O787&lt;&gt;"",$I787,IF(O786&lt;&gt;"",$I786,IF(O785&lt;&gt;"",$I785,IF(O784&lt;&gt;"",$I784,IF(O783&lt;&gt;"",$I783,""))))))))))))))</f>
        <v/>
      </c>
      <c r="O797" s="101"/>
      <c r="P797" s="100" t="str">
        <f>IF(Q796&lt;&gt;"",$I796,IF(Q795&lt;&gt;"",$I795,IF(Q794&lt;&gt;"",$I794,IF(Q793&lt;&gt;"",$I793,IF(Q792&lt;&gt;"",$I792,IF(Q791&lt;&gt;"",$I791,IF(Q790&lt;&gt;"",$I790,IF(Q789&lt;&gt;"",$I789,IF(Q788&lt;&gt;"",$I788,IF(Q787&lt;&gt;"",$I787,IF(Q786&lt;&gt;"",$I786,IF(Q785&lt;&gt;"",$I785,IF(Q784&lt;&gt;"",$I784,IF(Q783&lt;&gt;"",$I783,""))))))))))))))</f>
        <v/>
      </c>
      <c r="Q797" s="101"/>
      <c r="R797" s="100" t="str">
        <f>IF(S796&lt;&gt;"",$I796,IF(S795&lt;&gt;"",$I795,IF(S794&lt;&gt;"",$I794,IF(S793&lt;&gt;"",$I793,IF(S792&lt;&gt;"",$I792,IF(S791&lt;&gt;"",$I791,IF(S790&lt;&gt;"",$I790,IF(S789&lt;&gt;"",$I789,IF(S788&lt;&gt;"",$I788,IF(S787&lt;&gt;"",$I787,IF(S786&lt;&gt;"",$I786,IF(S785&lt;&gt;"",$I785,IF(S784&lt;&gt;"",$I784,IF(S783&lt;&gt;"",$I783,""))))))))))))))</f>
        <v/>
      </c>
      <c r="S797" s="101"/>
      <c r="T797" s="47"/>
      <c r="V797" s="50"/>
      <c r="W797" s="102" t="s">
        <v>15</v>
      </c>
      <c r="X797" s="103"/>
      <c r="Y797" s="103"/>
      <c r="Z797" s="100" t="str">
        <f>IF(AA796&lt;&gt;"",$I796,IF(AA795&lt;&gt;"",$I795,IF(AA794&lt;&gt;"",$I794,IF(AA793&lt;&gt;"",$I793,IF(AA792&lt;&gt;"",$I792,IF(AA791&lt;&gt;"",$I791,IF(AA790&lt;&gt;"",$I790,IF(AA789&lt;&gt;"",$I789,IF(AA788&lt;&gt;"",$I788,IF(AA787&lt;&gt;"",$I787,IF(AA786&lt;&gt;"",$I786,IF(AA785&lt;&gt;"",$I785,IF(AA784&lt;&gt;"",$I784,IF(AA783&lt;&gt;"",$I783,""))))))))))))))</f>
        <v/>
      </c>
      <c r="AA797" s="101"/>
      <c r="AB797" s="100" t="str">
        <f>IF(AC796&lt;&gt;"",$I796,IF(AC795&lt;&gt;"",$I795,IF(AC794&lt;&gt;"",$I794,IF(AC793&lt;&gt;"",$I793,IF(AC792&lt;&gt;"",$I792,IF(AC791&lt;&gt;"",$I791,IF(AC790&lt;&gt;"",$I790,IF(AC789&lt;&gt;"",$I789,IF(AC788&lt;&gt;"",$I788,IF(AC787&lt;&gt;"",$I787,IF(AC786&lt;&gt;"",$I786,IF(AC785&lt;&gt;"",$I785,IF(AC784&lt;&gt;"",$I784,IF(AC783&lt;&gt;"",$I783,""))))))))))))))</f>
        <v/>
      </c>
      <c r="AC797" s="101"/>
      <c r="AD797" s="100" t="str">
        <f>IF(AE796&lt;&gt;"",$I796,IF(AE795&lt;&gt;"",$I795,IF(AE794&lt;&gt;"",$I794,IF(AE793&lt;&gt;"",$I793,IF(AE792&lt;&gt;"",$I792,IF(AE791&lt;&gt;"",$I791,IF(AE790&lt;&gt;"",$I790,IF(AE789&lt;&gt;"",$I789,IF(AE788&lt;&gt;"",$I788,IF(AE787&lt;&gt;"",$I787,IF(AE786&lt;&gt;"",$I786,IF(AE785&lt;&gt;"",$I785,IF(AE784&lt;&gt;"",$I784,IF(AE783&lt;&gt;"",$I783,""))))))))))))))</f>
        <v/>
      </c>
      <c r="AE797" s="101"/>
      <c r="AF797" s="100" t="str">
        <f>IF(AG796&lt;&gt;"",$I796,IF(AG795&lt;&gt;"",$I795,IF(AG794&lt;&gt;"",$I794,IF(AG793&lt;&gt;"",$I793,IF(AG792&lt;&gt;"",$I792,IF(AG791&lt;&gt;"",$I791,IF(AG790&lt;&gt;"",$I790,IF(AG789&lt;&gt;"",$I789,IF(AG788&lt;&gt;"",$I788,IF(AG787&lt;&gt;"",$I787,IF(AG786&lt;&gt;"",$I786,IF(AG785&lt;&gt;"",$I785,IF(AG784&lt;&gt;"",$I784,IF(AG783&lt;&gt;"",$I783,""))))))))))))))</f>
        <v/>
      </c>
      <c r="AG797" s="101"/>
      <c r="AH797" s="100" t="str">
        <f>IF(AI796&lt;&gt;"",$I796,IF(AI795&lt;&gt;"",$I795,IF(AI794&lt;&gt;"",$I794,IF(AI793&lt;&gt;"",$I793,IF(AI792&lt;&gt;"",$I792,IF(AI791&lt;&gt;"",$I791,IF(AI790&lt;&gt;"",$I790,IF(AI789&lt;&gt;"",$I789,IF(AI788&lt;&gt;"",$I788,IF(AI787&lt;&gt;"",$I787,IF(AI786&lt;&gt;"",$I786,IF(AI785&lt;&gt;"",$I785,IF(AI784&lt;&gt;"",$I784,IF(AI783&lt;&gt;"",$I783,""))))))))))))))</f>
        <v/>
      </c>
      <c r="AI797" s="101"/>
      <c r="AJ797" s="56"/>
      <c r="AL797" s="50"/>
      <c r="AM797" s="102" t="s">
        <v>15</v>
      </c>
      <c r="AN797" s="103"/>
      <c r="AO797" s="103"/>
      <c r="AP797" s="100" t="str">
        <f>IF(AQ796&lt;&gt;"",$I796,IF(AQ795&lt;&gt;"",$I795,IF(AQ794&lt;&gt;"",$I794,IF(AQ793&lt;&gt;"",$I793,IF(AQ792&lt;&gt;"",$I792,IF(AQ791&lt;&gt;"",$I791,IF(AQ790&lt;&gt;"",$I790,IF(AQ789&lt;&gt;"",$I789,IF(AQ788&lt;&gt;"",$I788,IF(AQ787&lt;&gt;"",$I787,IF(AQ786&lt;&gt;"",$I786,IF(AQ785&lt;&gt;"",$I785,IF(AQ784&lt;&gt;"",$I784,IF(AQ783&lt;&gt;"",$I783,""))))))))))))))</f>
        <v/>
      </c>
      <c r="AQ797" s="101"/>
      <c r="AR797" s="100" t="str">
        <f>IF(AS796&lt;&gt;"",$I796,IF(AS795&lt;&gt;"",$I795,IF(AS794&lt;&gt;"",$I794,IF(AS793&lt;&gt;"",$I793,IF(AS792&lt;&gt;"",$I792,IF(AS791&lt;&gt;"",$I791,IF(AS790&lt;&gt;"",$I790,IF(AS789&lt;&gt;"",$I789,IF(AS788&lt;&gt;"",$I788,IF(AS787&lt;&gt;"",$I787,IF(AS786&lt;&gt;"",$I786,IF(AS785&lt;&gt;"",$I785,IF(AS784&lt;&gt;"",$I784,IF(AS783&lt;&gt;"",$I783,""))))))))))))))</f>
        <v/>
      </c>
      <c r="AS797" s="101"/>
      <c r="AT797" s="100" t="str">
        <f>IF(AU796&lt;&gt;"",$I796,IF(AU795&lt;&gt;"",$I795,IF(AU794&lt;&gt;"",$I794,IF(AU793&lt;&gt;"",$I793,IF(AU792&lt;&gt;"",$I792,IF(AU791&lt;&gt;"",$I791,IF(AU790&lt;&gt;"",$I790,IF(AU789&lt;&gt;"",$I789,IF(AU788&lt;&gt;"",$I788,IF(AU787&lt;&gt;"",$I787,IF(AU786&lt;&gt;"",$I786,IF(AU785&lt;&gt;"",$I785,IF(AU784&lt;&gt;"",$I784,IF(AU783&lt;&gt;"",$I783,""))))))))))))))</f>
        <v/>
      </c>
      <c r="AU797" s="101"/>
      <c r="AV797" s="100" t="str">
        <f>IF(AW796&lt;&gt;"",$I796,IF(AW795&lt;&gt;"",$I795,IF(AW794&lt;&gt;"",$I794,IF(AW793&lt;&gt;"",$I793,IF(AW792&lt;&gt;"",$I792,IF(AW791&lt;&gt;"",$I791,IF(AW790&lt;&gt;"",$I790,IF(AW789&lt;&gt;"",$I789,IF(AW788&lt;&gt;"",$I788,IF(AW787&lt;&gt;"",$I787,IF(AW786&lt;&gt;"",$I786,IF(AW785&lt;&gt;"",$I785,IF(AW784&lt;&gt;"",$I784,IF(AW783&lt;&gt;"",$I783,""))))))))))))))</f>
        <v/>
      </c>
      <c r="AW797" s="101"/>
      <c r="AX797" s="100" t="str">
        <f>IF(AY796&lt;&gt;"",$I796,IF(AY795&lt;&gt;"",$I795,IF(AY794&lt;&gt;"",$I794,IF(AY793&lt;&gt;"",$I793,IF(AY792&lt;&gt;"",$I792,IF(AY791&lt;&gt;"",$I791,IF(AY790&lt;&gt;"",$I790,IF(AY789&lt;&gt;"",$I789,IF(AY788&lt;&gt;"",$I788,IF(AY787&lt;&gt;"",$I787,IF(AY786&lt;&gt;"",$I786,IF(AY785&lt;&gt;"",$I785,IF(AY784&lt;&gt;"",$I784,IF(AY783&lt;&gt;"",$I783,""))))))))))))))</f>
        <v/>
      </c>
      <c r="AY797" s="101"/>
      <c r="AZ797" s="56"/>
      <c r="BB797" s="50"/>
      <c r="BC797" s="102" t="s">
        <v>15</v>
      </c>
      <c r="BD797" s="103"/>
      <c r="BE797" s="103"/>
      <c r="BF797" s="100" t="str">
        <f>IF(BG796&lt;&gt;"",$I796,IF(BG795&lt;&gt;"",$I795,IF(BG794&lt;&gt;"",$I794,IF(BG793&lt;&gt;"",$I793,IF(BG792&lt;&gt;"",$I792,IF(BG791&lt;&gt;"",$I791,IF(BG790&lt;&gt;"",$I790,IF(BG789&lt;&gt;"",$I789,IF(BG788&lt;&gt;"",$I788,IF(BG787&lt;&gt;"",$I787,IF(BG786&lt;&gt;"",$I786,IF(BG785&lt;&gt;"",$I785,IF(BG784&lt;&gt;"",$I784,IF(BG783&lt;&gt;"",$I783,""))))))))))))))</f>
        <v/>
      </c>
      <c r="BG797" s="101"/>
      <c r="BH797" s="100" t="str">
        <f>IF(BI796&lt;&gt;"",$I796,IF(BI795&lt;&gt;"",$I795,IF(BI794&lt;&gt;"",$I794,IF(BI793&lt;&gt;"",$I793,IF(BI792&lt;&gt;"",$I792,IF(BI791&lt;&gt;"",$I791,IF(BI790&lt;&gt;"",$I790,IF(BI789&lt;&gt;"",$I789,IF(BI788&lt;&gt;"",$I788,IF(BI787&lt;&gt;"",$I787,IF(BI786&lt;&gt;"",$I786,IF(BI785&lt;&gt;"",$I785,IF(BI784&lt;&gt;"",$I784,IF(BI783&lt;&gt;"",$I783,""))))))))))))))</f>
        <v/>
      </c>
      <c r="BI797" s="101"/>
      <c r="BJ797" s="100" t="str">
        <f>IF(BK796&lt;&gt;"",$I796,IF(BK795&lt;&gt;"",$I795,IF(BK794&lt;&gt;"",$I794,IF(BK793&lt;&gt;"",$I793,IF(BK792&lt;&gt;"",$I792,IF(BK791&lt;&gt;"",$I791,IF(BK790&lt;&gt;"",$I790,IF(BK789&lt;&gt;"",$I789,IF(BK788&lt;&gt;"",$I788,IF(BK787&lt;&gt;"",$I787,IF(BK786&lt;&gt;"",$I786,IF(BK785&lt;&gt;"",$I785,IF(BK784&lt;&gt;"",$I784,IF(BK783&lt;&gt;"",$I783,""))))))))))))))</f>
        <v/>
      </c>
      <c r="BK797" s="101"/>
      <c r="BL797" s="100" t="str">
        <f>IF(BM796&lt;&gt;"",$I796,IF(BM795&lt;&gt;"",$I795,IF(BM794&lt;&gt;"",$I794,IF(BM793&lt;&gt;"",$I793,IF(BM792&lt;&gt;"",$I792,IF(BM791&lt;&gt;"",$I791,IF(BM790&lt;&gt;"",$I790,IF(BM789&lt;&gt;"",$I789,IF(BM788&lt;&gt;"",$I788,IF(BM787&lt;&gt;"",$I787,IF(BM786&lt;&gt;"",$I786,IF(BM785&lt;&gt;"",$I785,IF(BM784&lt;&gt;"",$I784,IF(BM783&lt;&gt;"",$I783,""))))))))))))))</f>
        <v/>
      </c>
      <c r="BM797" s="101"/>
      <c r="BN797" s="100" t="str">
        <f>IF(BO796&lt;&gt;"",$I796,IF(BO795&lt;&gt;"",$I795,IF(BO794&lt;&gt;"",$I794,IF(BO793&lt;&gt;"",$I793,IF(BO792&lt;&gt;"",$I792,IF(BO791&lt;&gt;"",$I791,IF(BO790&lt;&gt;"",$I790,IF(BO789&lt;&gt;"",$I789,IF(BO788&lt;&gt;"",$I788,IF(BO787&lt;&gt;"",$I787,IF(BO786&lt;&gt;"",$I786,IF(BO785&lt;&gt;"",$I785,IF(BO784&lt;&gt;"",$I784,IF(BO783&lt;&gt;"",$I783,""))))))))))))))</f>
        <v/>
      </c>
      <c r="BO797" s="101"/>
      <c r="BP797" s="56"/>
    </row>
    <row r="798" spans="1:70" s="26" customFormat="1" ht="23.1" customHeight="1" thickBot="1" x14ac:dyDescent="0.3">
      <c r="A798" s="80"/>
      <c r="B798" s="108"/>
      <c r="D798" s="92"/>
      <c r="F798" s="48"/>
      <c r="T798" s="49"/>
      <c r="V798" s="57"/>
      <c r="AJ798" s="58"/>
      <c r="AL798" s="57"/>
      <c r="AZ798" s="58"/>
      <c r="BB798" s="57"/>
      <c r="BP798" s="58"/>
    </row>
    <row r="799" spans="1:70" s="22" customFormat="1" ht="23.1" customHeight="1" thickBot="1" x14ac:dyDescent="0.3">
      <c r="A799" s="78">
        <f>A781+1</f>
        <v>45</v>
      </c>
      <c r="B799" s="109" t="s">
        <v>56</v>
      </c>
      <c r="D799" s="91"/>
      <c r="F799" s="43"/>
      <c r="T799" s="44"/>
      <c r="V799" s="52"/>
      <c r="AJ799" s="53"/>
      <c r="AL799" s="52"/>
      <c r="AZ799" s="53"/>
      <c r="BB799" s="52"/>
      <c r="BP799" s="53"/>
    </row>
    <row r="800" spans="1:70" s="23" customFormat="1" ht="23.1" customHeight="1" thickBot="1" x14ac:dyDescent="0.3">
      <c r="A800" s="79"/>
      <c r="B800" s="110"/>
      <c r="D800" s="86" t="s">
        <v>17</v>
      </c>
      <c r="F800" s="41"/>
      <c r="G800" s="3" t="s">
        <v>5</v>
      </c>
      <c r="H800" s="4"/>
      <c r="I800" s="2" t="s">
        <v>6</v>
      </c>
      <c r="J800" s="106" t="s">
        <v>0</v>
      </c>
      <c r="K800" s="105"/>
      <c r="L800" s="106" t="s">
        <v>1</v>
      </c>
      <c r="M800" s="105"/>
      <c r="N800" s="106" t="s">
        <v>18</v>
      </c>
      <c r="O800" s="105"/>
      <c r="P800" s="106" t="s">
        <v>2</v>
      </c>
      <c r="Q800" s="105"/>
      <c r="R800" s="104" t="s">
        <v>3</v>
      </c>
      <c r="S800" s="105"/>
      <c r="T800" s="45"/>
      <c r="V800" s="50"/>
      <c r="W800" s="3" t="s">
        <v>5</v>
      </c>
      <c r="X800" s="4"/>
      <c r="Y800" s="2" t="s">
        <v>6</v>
      </c>
      <c r="Z800" s="106" t="s">
        <v>0</v>
      </c>
      <c r="AA800" s="105"/>
      <c r="AB800" s="106" t="s">
        <v>1</v>
      </c>
      <c r="AC800" s="105"/>
      <c r="AD800" s="106" t="s">
        <v>18</v>
      </c>
      <c r="AE800" s="105"/>
      <c r="AF800" s="106" t="s">
        <v>2</v>
      </c>
      <c r="AG800" s="105"/>
      <c r="AH800" s="104" t="s">
        <v>3</v>
      </c>
      <c r="AI800" s="105"/>
      <c r="AJ800" s="54"/>
      <c r="AL800" s="50"/>
      <c r="AM800" s="3" t="s">
        <v>5</v>
      </c>
      <c r="AN800" s="4"/>
      <c r="AO800" s="2" t="s">
        <v>6</v>
      </c>
      <c r="AP800" s="106" t="s">
        <v>0</v>
      </c>
      <c r="AQ800" s="105"/>
      <c r="AR800" s="106" t="s">
        <v>1</v>
      </c>
      <c r="AS800" s="105"/>
      <c r="AT800" s="106" t="s">
        <v>18</v>
      </c>
      <c r="AU800" s="105"/>
      <c r="AV800" s="106" t="s">
        <v>2</v>
      </c>
      <c r="AW800" s="105"/>
      <c r="AX800" s="104" t="s">
        <v>3</v>
      </c>
      <c r="AY800" s="105"/>
      <c r="AZ800" s="54"/>
      <c r="BB800" s="50"/>
      <c r="BC800" s="3" t="s">
        <v>5</v>
      </c>
      <c r="BD800" s="4"/>
      <c r="BE800" s="2" t="s">
        <v>6</v>
      </c>
      <c r="BF800" s="106" t="s">
        <v>0</v>
      </c>
      <c r="BG800" s="105"/>
      <c r="BH800" s="106" t="s">
        <v>1</v>
      </c>
      <c r="BI800" s="105"/>
      <c r="BJ800" s="106" t="s">
        <v>18</v>
      </c>
      <c r="BK800" s="105"/>
      <c r="BL800" s="106" t="s">
        <v>2</v>
      </c>
      <c r="BM800" s="105"/>
      <c r="BN800" s="104" t="s">
        <v>3</v>
      </c>
      <c r="BO800" s="105"/>
      <c r="BP800" s="54"/>
    </row>
    <row r="801" spans="1:70" s="23" customFormat="1" ht="23.1" customHeight="1" x14ac:dyDescent="0.25">
      <c r="A801" s="79"/>
      <c r="B801" s="110"/>
      <c r="D801" s="19"/>
      <c r="E801" s="87"/>
      <c r="F801" s="88"/>
      <c r="G801" s="12"/>
      <c r="H801" s="13" t="str">
        <f t="shared" ref="H801:H814" si="485">IF(G801="","","-")</f>
        <v/>
      </c>
      <c r="I801" s="14" t="str">
        <f t="shared" ref="I801:I814" si="486">IF(G801="","",G801+D801/(24*60))</f>
        <v/>
      </c>
      <c r="J801" s="28"/>
      <c r="K801" s="29"/>
      <c r="L801" s="28"/>
      <c r="M801" s="29"/>
      <c r="N801" s="28"/>
      <c r="O801" s="29"/>
      <c r="P801" s="83"/>
      <c r="Q801" s="29"/>
      <c r="R801" s="35"/>
      <c r="S801" s="10"/>
      <c r="T801" s="46"/>
      <c r="U801" s="24"/>
      <c r="V801" s="50"/>
      <c r="W801" s="38" t="str">
        <f t="shared" ref="W801:W814" si="487">IF(G801=0,"",G801)</f>
        <v/>
      </c>
      <c r="X801" s="13" t="str">
        <f t="shared" ref="X801:X814" si="488">IF(W801="","","-")</f>
        <v/>
      </c>
      <c r="Y801" s="14" t="str">
        <f t="shared" ref="Y801:Y814" si="489">IF(W801="","",W801+T801/(24*60))</f>
        <v/>
      </c>
      <c r="Z801" s="28"/>
      <c r="AA801" s="29"/>
      <c r="AB801" s="28"/>
      <c r="AC801" s="9"/>
      <c r="AD801" s="28"/>
      <c r="AE801" s="9"/>
      <c r="AF801" s="28"/>
      <c r="AG801" s="9"/>
      <c r="AH801" s="35"/>
      <c r="AI801" s="9"/>
      <c r="AJ801" s="55"/>
      <c r="AK801" s="24"/>
      <c r="AL801" s="50"/>
      <c r="AM801" s="38" t="str">
        <f t="shared" ref="AM801:AM814" si="490">IF(W801=0,"",W801)</f>
        <v/>
      </c>
      <c r="AN801" s="13" t="str">
        <f t="shared" ref="AN801:AN814" si="491">IF(AM801="","","-")</f>
        <v/>
      </c>
      <c r="AO801" s="14" t="str">
        <f t="shared" ref="AO801:AO814" si="492">IF(AM801="","",AM801+AJ801/(24*60))</f>
        <v/>
      </c>
      <c r="AP801" s="28"/>
      <c r="AQ801" s="29"/>
      <c r="AR801" s="28"/>
      <c r="AS801" s="9"/>
      <c r="AT801" s="28"/>
      <c r="AU801" s="9"/>
      <c r="AV801" s="28"/>
      <c r="AW801" s="9"/>
      <c r="AX801" s="35"/>
      <c r="AY801" s="9"/>
      <c r="AZ801" s="55"/>
      <c r="BA801" s="24"/>
      <c r="BB801" s="50"/>
      <c r="BC801" s="38" t="str">
        <f t="shared" ref="BC801:BC814" si="493">IF(AM801=0,"",AM801)</f>
        <v/>
      </c>
      <c r="BD801" s="13" t="str">
        <f t="shared" ref="BD801:BD814" si="494">IF(BC801="","","-")</f>
        <v/>
      </c>
      <c r="BE801" s="14" t="str">
        <f t="shared" ref="BE801:BE814" si="495">IF(BC801="","",BC801+AZ801/(24*60))</f>
        <v/>
      </c>
      <c r="BF801" s="28"/>
      <c r="BG801" s="29"/>
      <c r="BH801" s="28"/>
      <c r="BI801" s="9"/>
      <c r="BJ801" s="28"/>
      <c r="BK801" s="9"/>
      <c r="BL801" s="28"/>
      <c r="BM801" s="9"/>
      <c r="BN801" s="35"/>
      <c r="BO801" s="9"/>
      <c r="BP801" s="55"/>
    </row>
    <row r="802" spans="1:70" s="23" customFormat="1" ht="23.1" customHeight="1" x14ac:dyDescent="0.25">
      <c r="A802" s="79"/>
      <c r="B802" s="110"/>
      <c r="D802" s="20"/>
      <c r="E802" s="87"/>
      <c r="F802" s="88"/>
      <c r="G802" s="15"/>
      <c r="H802" s="13" t="str">
        <f t="shared" si="485"/>
        <v/>
      </c>
      <c r="I802" s="14" t="str">
        <f t="shared" si="486"/>
        <v/>
      </c>
      <c r="J802" s="30"/>
      <c r="K802" s="31"/>
      <c r="L802" s="30"/>
      <c r="M802" s="10"/>
      <c r="N802" s="30"/>
      <c r="O802" s="10"/>
      <c r="P802" s="84"/>
      <c r="Q802" s="10"/>
      <c r="R802" s="36"/>
      <c r="S802" s="10"/>
      <c r="T802" s="46"/>
      <c r="U802" s="24"/>
      <c r="V802" s="50"/>
      <c r="W802" s="39" t="str">
        <f t="shared" si="487"/>
        <v/>
      </c>
      <c r="X802" s="13" t="str">
        <f t="shared" si="488"/>
        <v/>
      </c>
      <c r="Y802" s="14" t="str">
        <f t="shared" si="489"/>
        <v/>
      </c>
      <c r="Z802" s="30"/>
      <c r="AA802" s="31"/>
      <c r="AB802" s="30"/>
      <c r="AC802" s="10"/>
      <c r="AD802" s="30"/>
      <c r="AE802" s="10"/>
      <c r="AF802" s="30"/>
      <c r="AG802" s="10"/>
      <c r="AH802" s="36"/>
      <c r="AI802" s="10"/>
      <c r="AJ802" s="55"/>
      <c r="AK802" s="24"/>
      <c r="AL802" s="50"/>
      <c r="AM802" s="39" t="str">
        <f t="shared" si="490"/>
        <v/>
      </c>
      <c r="AN802" s="13" t="str">
        <f t="shared" si="491"/>
        <v/>
      </c>
      <c r="AO802" s="14" t="str">
        <f t="shared" si="492"/>
        <v/>
      </c>
      <c r="AP802" s="30"/>
      <c r="AQ802" s="31"/>
      <c r="AR802" s="30"/>
      <c r="AS802" s="10"/>
      <c r="AT802" s="30"/>
      <c r="AU802" s="10"/>
      <c r="AV802" s="30"/>
      <c r="AW802" s="10"/>
      <c r="AX802" s="36"/>
      <c r="AY802" s="10"/>
      <c r="AZ802" s="55"/>
      <c r="BA802" s="24"/>
      <c r="BB802" s="50"/>
      <c r="BC802" s="39" t="str">
        <f t="shared" si="493"/>
        <v/>
      </c>
      <c r="BD802" s="13" t="str">
        <f t="shared" si="494"/>
        <v/>
      </c>
      <c r="BE802" s="14" t="str">
        <f t="shared" si="495"/>
        <v/>
      </c>
      <c r="BF802" s="30"/>
      <c r="BG802" s="31"/>
      <c r="BH802" s="30"/>
      <c r="BI802" s="10"/>
      <c r="BJ802" s="30"/>
      <c r="BK802" s="10"/>
      <c r="BL802" s="30"/>
      <c r="BM802" s="10"/>
      <c r="BN802" s="36"/>
      <c r="BO802" s="10"/>
      <c r="BP802" s="55"/>
    </row>
    <row r="803" spans="1:70" s="23" customFormat="1" ht="23.1" customHeight="1" x14ac:dyDescent="0.25">
      <c r="A803" s="79"/>
      <c r="B803" s="110"/>
      <c r="D803" s="20"/>
      <c r="E803" s="87"/>
      <c r="F803" s="88"/>
      <c r="G803" s="15"/>
      <c r="H803" s="13" t="str">
        <f t="shared" si="485"/>
        <v/>
      </c>
      <c r="I803" s="14" t="str">
        <f t="shared" si="486"/>
        <v/>
      </c>
      <c r="J803" s="30"/>
      <c r="K803" s="31"/>
      <c r="L803" s="30"/>
      <c r="M803" s="10"/>
      <c r="N803" s="30"/>
      <c r="O803" s="10"/>
      <c r="P803" s="84"/>
      <c r="Q803" s="10"/>
      <c r="R803" s="36"/>
      <c r="S803" s="10"/>
      <c r="T803" s="46"/>
      <c r="U803" s="24"/>
      <c r="V803" s="50"/>
      <c r="W803" s="39" t="str">
        <f t="shared" si="487"/>
        <v/>
      </c>
      <c r="X803" s="13" t="str">
        <f t="shared" si="488"/>
        <v/>
      </c>
      <c r="Y803" s="14" t="str">
        <f t="shared" si="489"/>
        <v/>
      </c>
      <c r="Z803" s="30"/>
      <c r="AA803" s="31"/>
      <c r="AB803" s="30"/>
      <c r="AC803" s="10"/>
      <c r="AD803" s="30"/>
      <c r="AE803" s="10"/>
      <c r="AF803" s="30"/>
      <c r="AG803" s="10"/>
      <c r="AH803" s="36"/>
      <c r="AI803" s="10"/>
      <c r="AJ803" s="55"/>
      <c r="AK803" s="24"/>
      <c r="AL803" s="50"/>
      <c r="AM803" s="39" t="str">
        <f t="shared" si="490"/>
        <v/>
      </c>
      <c r="AN803" s="13" t="str">
        <f t="shared" si="491"/>
        <v/>
      </c>
      <c r="AO803" s="14" t="str">
        <f t="shared" si="492"/>
        <v/>
      </c>
      <c r="AP803" s="30"/>
      <c r="AQ803" s="31"/>
      <c r="AR803" s="30"/>
      <c r="AS803" s="10"/>
      <c r="AT803" s="30"/>
      <c r="AU803" s="10"/>
      <c r="AV803" s="30"/>
      <c r="AW803" s="10"/>
      <c r="AX803" s="36"/>
      <c r="AY803" s="10"/>
      <c r="AZ803" s="55"/>
      <c r="BA803" s="24"/>
      <c r="BB803" s="50"/>
      <c r="BC803" s="39" t="str">
        <f t="shared" si="493"/>
        <v/>
      </c>
      <c r="BD803" s="13" t="str">
        <f t="shared" si="494"/>
        <v/>
      </c>
      <c r="BE803" s="14" t="str">
        <f t="shared" si="495"/>
        <v/>
      </c>
      <c r="BF803" s="30"/>
      <c r="BG803" s="31"/>
      <c r="BH803" s="30"/>
      <c r="BI803" s="10"/>
      <c r="BJ803" s="30"/>
      <c r="BK803" s="10"/>
      <c r="BL803" s="30"/>
      <c r="BM803" s="10"/>
      <c r="BN803" s="36"/>
      <c r="BO803" s="10"/>
      <c r="BP803" s="55"/>
    </row>
    <row r="804" spans="1:70" s="23" customFormat="1" ht="23.1" customHeight="1" x14ac:dyDescent="0.25">
      <c r="A804" s="79"/>
      <c r="B804" s="110"/>
      <c r="D804" s="20"/>
      <c r="E804" s="87"/>
      <c r="F804" s="88"/>
      <c r="G804" s="15"/>
      <c r="H804" s="13" t="str">
        <f t="shared" si="485"/>
        <v/>
      </c>
      <c r="I804" s="14" t="str">
        <f t="shared" si="486"/>
        <v/>
      </c>
      <c r="J804" s="30"/>
      <c r="K804" s="31"/>
      <c r="L804" s="30"/>
      <c r="M804" s="10"/>
      <c r="N804" s="30"/>
      <c r="O804" s="10"/>
      <c r="P804" s="84"/>
      <c r="Q804" s="10"/>
      <c r="R804" s="36"/>
      <c r="S804" s="10"/>
      <c r="T804" s="46"/>
      <c r="U804" s="24"/>
      <c r="V804" s="50"/>
      <c r="W804" s="39" t="str">
        <f t="shared" si="487"/>
        <v/>
      </c>
      <c r="X804" s="13" t="str">
        <f t="shared" si="488"/>
        <v/>
      </c>
      <c r="Y804" s="14" t="str">
        <f t="shared" si="489"/>
        <v/>
      </c>
      <c r="Z804" s="30"/>
      <c r="AA804" s="31"/>
      <c r="AB804" s="30"/>
      <c r="AC804" s="10"/>
      <c r="AD804" s="30"/>
      <c r="AE804" s="10"/>
      <c r="AF804" s="30"/>
      <c r="AG804" s="10"/>
      <c r="AH804" s="36"/>
      <c r="AI804" s="10"/>
      <c r="AJ804" s="55"/>
      <c r="AK804" s="24"/>
      <c r="AL804" s="50"/>
      <c r="AM804" s="39" t="str">
        <f t="shared" si="490"/>
        <v/>
      </c>
      <c r="AN804" s="13" t="str">
        <f t="shared" si="491"/>
        <v/>
      </c>
      <c r="AO804" s="14" t="str">
        <f t="shared" si="492"/>
        <v/>
      </c>
      <c r="AP804" s="30"/>
      <c r="AQ804" s="31"/>
      <c r="AR804" s="30"/>
      <c r="AS804" s="10"/>
      <c r="AT804" s="30"/>
      <c r="AU804" s="10"/>
      <c r="AV804" s="30"/>
      <c r="AW804" s="10"/>
      <c r="AX804" s="36"/>
      <c r="AY804" s="10"/>
      <c r="AZ804" s="55"/>
      <c r="BA804" s="24"/>
      <c r="BB804" s="50"/>
      <c r="BC804" s="39" t="str">
        <f t="shared" si="493"/>
        <v/>
      </c>
      <c r="BD804" s="13" t="str">
        <f t="shared" si="494"/>
        <v/>
      </c>
      <c r="BE804" s="14" t="str">
        <f t="shared" si="495"/>
        <v/>
      </c>
      <c r="BF804" s="30"/>
      <c r="BG804" s="31"/>
      <c r="BH804" s="30"/>
      <c r="BI804" s="10"/>
      <c r="BJ804" s="30"/>
      <c r="BK804" s="10"/>
      <c r="BL804" s="30"/>
      <c r="BM804" s="10"/>
      <c r="BN804" s="36"/>
      <c r="BO804" s="10"/>
      <c r="BP804" s="55"/>
    </row>
    <row r="805" spans="1:70" s="23" customFormat="1" ht="23.1" customHeight="1" x14ac:dyDescent="0.25">
      <c r="A805" s="79"/>
      <c r="B805" s="110"/>
      <c r="D805" s="20"/>
      <c r="E805" s="87"/>
      <c r="F805" s="88"/>
      <c r="G805" s="15"/>
      <c r="H805" s="13" t="str">
        <f t="shared" si="485"/>
        <v/>
      </c>
      <c r="I805" s="14" t="str">
        <f t="shared" si="486"/>
        <v/>
      </c>
      <c r="J805" s="30"/>
      <c r="K805" s="31"/>
      <c r="L805" s="30"/>
      <c r="M805" s="10"/>
      <c r="N805" s="30"/>
      <c r="O805" s="10"/>
      <c r="P805" s="84"/>
      <c r="Q805" s="10"/>
      <c r="R805" s="36"/>
      <c r="S805" s="10"/>
      <c r="T805" s="46"/>
      <c r="U805" s="24"/>
      <c r="V805" s="50"/>
      <c r="W805" s="39" t="str">
        <f t="shared" si="487"/>
        <v/>
      </c>
      <c r="X805" s="13" t="str">
        <f t="shared" si="488"/>
        <v/>
      </c>
      <c r="Y805" s="14" t="str">
        <f t="shared" si="489"/>
        <v/>
      </c>
      <c r="Z805" s="30"/>
      <c r="AA805" s="31"/>
      <c r="AB805" s="30"/>
      <c r="AC805" s="10"/>
      <c r="AD805" s="30"/>
      <c r="AE805" s="10"/>
      <c r="AF805" s="30"/>
      <c r="AG805" s="10"/>
      <c r="AH805" s="36"/>
      <c r="AI805" s="10"/>
      <c r="AJ805" s="55"/>
      <c r="AK805" s="24"/>
      <c r="AL805" s="50"/>
      <c r="AM805" s="39" t="str">
        <f t="shared" si="490"/>
        <v/>
      </c>
      <c r="AN805" s="13" t="str">
        <f t="shared" si="491"/>
        <v/>
      </c>
      <c r="AO805" s="14" t="str">
        <f t="shared" si="492"/>
        <v/>
      </c>
      <c r="AP805" s="30"/>
      <c r="AQ805" s="31"/>
      <c r="AR805" s="30"/>
      <c r="AS805" s="10"/>
      <c r="AT805" s="30"/>
      <c r="AU805" s="10"/>
      <c r="AV805" s="30"/>
      <c r="AW805" s="10"/>
      <c r="AX805" s="36"/>
      <c r="AY805" s="10"/>
      <c r="AZ805" s="55"/>
      <c r="BA805" s="24"/>
      <c r="BB805" s="50"/>
      <c r="BC805" s="39" t="str">
        <f t="shared" si="493"/>
        <v/>
      </c>
      <c r="BD805" s="13" t="str">
        <f t="shared" si="494"/>
        <v/>
      </c>
      <c r="BE805" s="14" t="str">
        <f t="shared" si="495"/>
        <v/>
      </c>
      <c r="BF805" s="30"/>
      <c r="BG805" s="31"/>
      <c r="BH805" s="30"/>
      <c r="BI805" s="10"/>
      <c r="BJ805" s="30"/>
      <c r="BK805" s="10"/>
      <c r="BL805" s="30"/>
      <c r="BM805" s="10"/>
      <c r="BN805" s="36"/>
      <c r="BO805" s="10"/>
      <c r="BP805" s="55"/>
    </row>
    <row r="806" spans="1:70" s="23" customFormat="1" ht="23.1" customHeight="1" x14ac:dyDescent="0.25">
      <c r="A806" s="79"/>
      <c r="B806" s="107" t="s">
        <v>23</v>
      </c>
      <c r="D806" s="20"/>
      <c r="E806" s="87"/>
      <c r="F806" s="88"/>
      <c r="G806" s="15"/>
      <c r="H806" s="13" t="str">
        <f t="shared" si="485"/>
        <v/>
      </c>
      <c r="I806" s="14" t="str">
        <f t="shared" si="486"/>
        <v/>
      </c>
      <c r="J806" s="30"/>
      <c r="K806" s="31"/>
      <c r="L806" s="30"/>
      <c r="M806" s="10"/>
      <c r="N806" s="30"/>
      <c r="O806" s="10"/>
      <c r="P806" s="84"/>
      <c r="Q806" s="10"/>
      <c r="R806" s="36"/>
      <c r="S806" s="10"/>
      <c r="T806" s="46"/>
      <c r="U806" s="24"/>
      <c r="V806" s="50"/>
      <c r="W806" s="39" t="str">
        <f t="shared" si="487"/>
        <v/>
      </c>
      <c r="X806" s="13" t="str">
        <f t="shared" si="488"/>
        <v/>
      </c>
      <c r="Y806" s="14" t="str">
        <f t="shared" si="489"/>
        <v/>
      </c>
      <c r="Z806" s="30"/>
      <c r="AA806" s="31"/>
      <c r="AB806" s="30"/>
      <c r="AC806" s="10"/>
      <c r="AD806" s="30"/>
      <c r="AE806" s="10"/>
      <c r="AF806" s="30"/>
      <c r="AG806" s="10"/>
      <c r="AH806" s="36"/>
      <c r="AI806" s="10"/>
      <c r="AJ806" s="55"/>
      <c r="AK806" s="24"/>
      <c r="AL806" s="50"/>
      <c r="AM806" s="39" t="str">
        <f t="shared" si="490"/>
        <v/>
      </c>
      <c r="AN806" s="13" t="str">
        <f t="shared" si="491"/>
        <v/>
      </c>
      <c r="AO806" s="14" t="str">
        <f t="shared" si="492"/>
        <v/>
      </c>
      <c r="AP806" s="30"/>
      <c r="AQ806" s="31"/>
      <c r="AR806" s="30"/>
      <c r="AS806" s="10"/>
      <c r="AT806" s="30"/>
      <c r="AU806" s="10"/>
      <c r="AV806" s="30"/>
      <c r="AW806" s="10"/>
      <c r="AX806" s="36"/>
      <c r="AY806" s="10"/>
      <c r="AZ806" s="55"/>
      <c r="BA806" s="24"/>
      <c r="BB806" s="50"/>
      <c r="BC806" s="39" t="str">
        <f t="shared" si="493"/>
        <v/>
      </c>
      <c r="BD806" s="13" t="str">
        <f t="shared" si="494"/>
        <v/>
      </c>
      <c r="BE806" s="14" t="str">
        <f t="shared" si="495"/>
        <v/>
      </c>
      <c r="BF806" s="30"/>
      <c r="BG806" s="31"/>
      <c r="BH806" s="30"/>
      <c r="BI806" s="10"/>
      <c r="BJ806" s="30"/>
      <c r="BK806" s="10"/>
      <c r="BL806" s="30"/>
      <c r="BM806" s="10"/>
      <c r="BN806" s="36"/>
      <c r="BO806" s="10"/>
      <c r="BP806" s="55"/>
    </row>
    <row r="807" spans="1:70" s="23" customFormat="1" ht="23.1" customHeight="1" x14ac:dyDescent="0.25">
      <c r="A807" s="79"/>
      <c r="B807" s="107"/>
      <c r="D807" s="20"/>
      <c r="E807" s="87"/>
      <c r="F807" s="88"/>
      <c r="G807" s="15"/>
      <c r="H807" s="13" t="str">
        <f t="shared" si="485"/>
        <v/>
      </c>
      <c r="I807" s="14" t="str">
        <f t="shared" si="486"/>
        <v/>
      </c>
      <c r="J807" s="30"/>
      <c r="K807" s="31"/>
      <c r="L807" s="30"/>
      <c r="M807" s="10"/>
      <c r="N807" s="30"/>
      <c r="O807" s="10"/>
      <c r="P807" s="84"/>
      <c r="Q807" s="10"/>
      <c r="R807" s="36"/>
      <c r="S807" s="10"/>
      <c r="T807" s="46"/>
      <c r="U807" s="24"/>
      <c r="V807" s="50"/>
      <c r="W807" s="39" t="str">
        <f t="shared" si="487"/>
        <v/>
      </c>
      <c r="X807" s="13" t="str">
        <f t="shared" si="488"/>
        <v/>
      </c>
      <c r="Y807" s="14" t="str">
        <f t="shared" si="489"/>
        <v/>
      </c>
      <c r="Z807" s="30"/>
      <c r="AA807" s="31"/>
      <c r="AB807" s="30"/>
      <c r="AC807" s="10"/>
      <c r="AD807" s="30"/>
      <c r="AE807" s="10"/>
      <c r="AF807" s="30"/>
      <c r="AG807" s="10"/>
      <c r="AH807" s="36"/>
      <c r="AI807" s="10"/>
      <c r="AJ807" s="55"/>
      <c r="AK807" s="24"/>
      <c r="AL807" s="50"/>
      <c r="AM807" s="39" t="str">
        <f t="shared" si="490"/>
        <v/>
      </c>
      <c r="AN807" s="13" t="str">
        <f t="shared" si="491"/>
        <v/>
      </c>
      <c r="AO807" s="14" t="str">
        <f t="shared" si="492"/>
        <v/>
      </c>
      <c r="AP807" s="30"/>
      <c r="AQ807" s="31"/>
      <c r="AR807" s="30"/>
      <c r="AS807" s="10"/>
      <c r="AT807" s="30"/>
      <c r="AU807" s="10"/>
      <c r="AV807" s="30"/>
      <c r="AW807" s="10"/>
      <c r="AX807" s="36"/>
      <c r="AY807" s="10"/>
      <c r="AZ807" s="55"/>
      <c r="BA807" s="24"/>
      <c r="BB807" s="50"/>
      <c r="BC807" s="39" t="str">
        <f t="shared" si="493"/>
        <v/>
      </c>
      <c r="BD807" s="13" t="str">
        <f t="shared" si="494"/>
        <v/>
      </c>
      <c r="BE807" s="14" t="str">
        <f t="shared" si="495"/>
        <v/>
      </c>
      <c r="BF807" s="30"/>
      <c r="BG807" s="31"/>
      <c r="BH807" s="30"/>
      <c r="BI807" s="10"/>
      <c r="BJ807" s="30"/>
      <c r="BK807" s="10"/>
      <c r="BL807" s="30"/>
      <c r="BM807" s="10"/>
      <c r="BN807" s="36"/>
      <c r="BO807" s="10"/>
      <c r="BP807" s="55"/>
      <c r="BR807" s="25"/>
    </row>
    <row r="808" spans="1:70" s="23" customFormat="1" ht="23.1" customHeight="1" x14ac:dyDescent="0.25">
      <c r="A808" s="79"/>
      <c r="B808" s="107"/>
      <c r="D808" s="20"/>
      <c r="E808" s="87"/>
      <c r="F808" s="88"/>
      <c r="G808" s="15"/>
      <c r="H808" s="13" t="str">
        <f t="shared" si="485"/>
        <v/>
      </c>
      <c r="I808" s="14" t="str">
        <f t="shared" si="486"/>
        <v/>
      </c>
      <c r="J808" s="30"/>
      <c r="K808" s="31"/>
      <c r="L808" s="30"/>
      <c r="M808" s="10"/>
      <c r="N808" s="30"/>
      <c r="O808" s="10"/>
      <c r="P808" s="84"/>
      <c r="Q808" s="10"/>
      <c r="R808" s="36"/>
      <c r="S808" s="10"/>
      <c r="T808" s="46"/>
      <c r="U808" s="24"/>
      <c r="V808" s="50"/>
      <c r="W808" s="39" t="str">
        <f t="shared" si="487"/>
        <v/>
      </c>
      <c r="X808" s="13" t="str">
        <f t="shared" si="488"/>
        <v/>
      </c>
      <c r="Y808" s="14" t="str">
        <f t="shared" si="489"/>
        <v/>
      </c>
      <c r="Z808" s="30"/>
      <c r="AA808" s="31"/>
      <c r="AB808" s="30"/>
      <c r="AC808" s="10"/>
      <c r="AD808" s="30"/>
      <c r="AE808" s="10"/>
      <c r="AF808" s="30"/>
      <c r="AG808" s="10"/>
      <c r="AH808" s="36"/>
      <c r="AI808" s="10"/>
      <c r="AJ808" s="55"/>
      <c r="AK808" s="24"/>
      <c r="AL808" s="50"/>
      <c r="AM808" s="39" t="str">
        <f t="shared" si="490"/>
        <v/>
      </c>
      <c r="AN808" s="13" t="str">
        <f t="shared" si="491"/>
        <v/>
      </c>
      <c r="AO808" s="14" t="str">
        <f t="shared" si="492"/>
        <v/>
      </c>
      <c r="AP808" s="30"/>
      <c r="AQ808" s="31"/>
      <c r="AR808" s="30"/>
      <c r="AS808" s="10"/>
      <c r="AT808" s="30"/>
      <c r="AU808" s="10"/>
      <c r="AV808" s="30"/>
      <c r="AW808" s="10"/>
      <c r="AX808" s="36"/>
      <c r="AY808" s="10"/>
      <c r="AZ808" s="55"/>
      <c r="BA808" s="24"/>
      <c r="BB808" s="50"/>
      <c r="BC808" s="39" t="str">
        <f t="shared" si="493"/>
        <v/>
      </c>
      <c r="BD808" s="13" t="str">
        <f t="shared" si="494"/>
        <v/>
      </c>
      <c r="BE808" s="14" t="str">
        <f t="shared" si="495"/>
        <v/>
      </c>
      <c r="BF808" s="30"/>
      <c r="BG808" s="31"/>
      <c r="BH808" s="30"/>
      <c r="BI808" s="10"/>
      <c r="BJ808" s="30"/>
      <c r="BK808" s="10"/>
      <c r="BL808" s="30"/>
      <c r="BM808" s="10"/>
      <c r="BN808" s="36"/>
      <c r="BO808" s="10"/>
      <c r="BP808" s="55"/>
    </row>
    <row r="809" spans="1:70" s="23" customFormat="1" ht="23.1" customHeight="1" x14ac:dyDescent="0.25">
      <c r="A809" s="79"/>
      <c r="B809" s="107"/>
      <c r="D809" s="20"/>
      <c r="E809" s="87"/>
      <c r="F809" s="88"/>
      <c r="G809" s="15"/>
      <c r="H809" s="13" t="str">
        <f t="shared" si="485"/>
        <v/>
      </c>
      <c r="I809" s="14" t="str">
        <f t="shared" si="486"/>
        <v/>
      </c>
      <c r="J809" s="30"/>
      <c r="K809" s="32"/>
      <c r="L809" s="30"/>
      <c r="M809" s="10"/>
      <c r="N809" s="30"/>
      <c r="O809" s="10"/>
      <c r="P809" s="84"/>
      <c r="Q809" s="10"/>
      <c r="R809" s="36"/>
      <c r="S809" s="10"/>
      <c r="T809" s="46"/>
      <c r="U809" s="24"/>
      <c r="V809" s="50"/>
      <c r="W809" s="39" t="str">
        <f t="shared" si="487"/>
        <v/>
      </c>
      <c r="X809" s="13" t="str">
        <f t="shared" si="488"/>
        <v/>
      </c>
      <c r="Y809" s="14" t="str">
        <f t="shared" si="489"/>
        <v/>
      </c>
      <c r="Z809" s="30"/>
      <c r="AA809" s="32"/>
      <c r="AB809" s="30"/>
      <c r="AC809" s="10"/>
      <c r="AD809" s="30"/>
      <c r="AE809" s="10"/>
      <c r="AF809" s="30"/>
      <c r="AG809" s="10"/>
      <c r="AH809" s="36"/>
      <c r="AI809" s="10"/>
      <c r="AJ809" s="55"/>
      <c r="AK809" s="24"/>
      <c r="AL809" s="50"/>
      <c r="AM809" s="39" t="str">
        <f t="shared" si="490"/>
        <v/>
      </c>
      <c r="AN809" s="13" t="str">
        <f t="shared" si="491"/>
        <v/>
      </c>
      <c r="AO809" s="14" t="str">
        <f t="shared" si="492"/>
        <v/>
      </c>
      <c r="AP809" s="30"/>
      <c r="AQ809" s="32"/>
      <c r="AR809" s="30"/>
      <c r="AS809" s="10"/>
      <c r="AT809" s="30"/>
      <c r="AU809" s="10"/>
      <c r="AV809" s="30"/>
      <c r="AW809" s="10"/>
      <c r="AX809" s="36"/>
      <c r="AY809" s="10"/>
      <c r="AZ809" s="55"/>
      <c r="BA809" s="24"/>
      <c r="BB809" s="50"/>
      <c r="BC809" s="39" t="str">
        <f t="shared" si="493"/>
        <v/>
      </c>
      <c r="BD809" s="13" t="str">
        <f t="shared" si="494"/>
        <v/>
      </c>
      <c r="BE809" s="14" t="str">
        <f t="shared" si="495"/>
        <v/>
      </c>
      <c r="BF809" s="30"/>
      <c r="BG809" s="32"/>
      <c r="BH809" s="30"/>
      <c r="BI809" s="10"/>
      <c r="BJ809" s="30"/>
      <c r="BK809" s="10"/>
      <c r="BL809" s="30"/>
      <c r="BM809" s="10"/>
      <c r="BN809" s="36"/>
      <c r="BO809" s="10"/>
      <c r="BP809" s="55"/>
    </row>
    <row r="810" spans="1:70" s="23" customFormat="1" ht="23.1" customHeight="1" x14ac:dyDescent="0.25">
      <c r="A810" s="79"/>
      <c r="B810" s="107"/>
      <c r="D810" s="20"/>
      <c r="E810" s="87"/>
      <c r="F810" s="88"/>
      <c r="G810" s="15"/>
      <c r="H810" s="13" t="str">
        <f t="shared" si="485"/>
        <v/>
      </c>
      <c r="I810" s="14" t="str">
        <f t="shared" si="486"/>
        <v/>
      </c>
      <c r="J810" s="30"/>
      <c r="K810" s="31"/>
      <c r="L810" s="30"/>
      <c r="M810" s="10"/>
      <c r="N810" s="30"/>
      <c r="O810" s="10"/>
      <c r="P810" s="30"/>
      <c r="Q810" s="10"/>
      <c r="R810" s="36"/>
      <c r="S810" s="10"/>
      <c r="T810" s="46"/>
      <c r="U810" s="24"/>
      <c r="V810" s="50"/>
      <c r="W810" s="39" t="str">
        <f t="shared" si="487"/>
        <v/>
      </c>
      <c r="X810" s="13" t="str">
        <f t="shared" si="488"/>
        <v/>
      </c>
      <c r="Y810" s="14" t="str">
        <f t="shared" si="489"/>
        <v/>
      </c>
      <c r="Z810" s="30"/>
      <c r="AA810" s="31"/>
      <c r="AB810" s="30"/>
      <c r="AC810" s="10"/>
      <c r="AD810" s="30"/>
      <c r="AE810" s="10"/>
      <c r="AF810" s="30"/>
      <c r="AG810" s="10"/>
      <c r="AH810" s="36"/>
      <c r="AI810" s="10"/>
      <c r="AJ810" s="55"/>
      <c r="AK810" s="24"/>
      <c r="AL810" s="50"/>
      <c r="AM810" s="39" t="str">
        <f t="shared" si="490"/>
        <v/>
      </c>
      <c r="AN810" s="13" t="str">
        <f t="shared" si="491"/>
        <v/>
      </c>
      <c r="AO810" s="14" t="str">
        <f t="shared" si="492"/>
        <v/>
      </c>
      <c r="AP810" s="30"/>
      <c r="AQ810" s="31"/>
      <c r="AR810" s="30"/>
      <c r="AS810" s="10"/>
      <c r="AT810" s="30"/>
      <c r="AU810" s="10"/>
      <c r="AV810" s="30"/>
      <c r="AW810" s="10"/>
      <c r="AX810" s="36"/>
      <c r="AY810" s="10"/>
      <c r="AZ810" s="55"/>
      <c r="BA810" s="24"/>
      <c r="BB810" s="50"/>
      <c r="BC810" s="39" t="str">
        <f t="shared" si="493"/>
        <v/>
      </c>
      <c r="BD810" s="13" t="str">
        <f t="shared" si="494"/>
        <v/>
      </c>
      <c r="BE810" s="14" t="str">
        <f t="shared" si="495"/>
        <v/>
      </c>
      <c r="BF810" s="30"/>
      <c r="BG810" s="31"/>
      <c r="BH810" s="30"/>
      <c r="BI810" s="10"/>
      <c r="BJ810" s="30"/>
      <c r="BK810" s="10"/>
      <c r="BL810" s="30"/>
      <c r="BM810" s="10"/>
      <c r="BN810" s="36"/>
      <c r="BO810" s="10"/>
      <c r="BP810" s="55"/>
    </row>
    <row r="811" spans="1:70" s="23" customFormat="1" ht="23.1" customHeight="1" x14ac:dyDescent="0.25">
      <c r="A811" s="79"/>
      <c r="B811" s="107"/>
      <c r="D811" s="20"/>
      <c r="E811" s="87"/>
      <c r="F811" s="88"/>
      <c r="G811" s="15"/>
      <c r="H811" s="13" t="str">
        <f t="shared" si="485"/>
        <v/>
      </c>
      <c r="I811" s="14" t="str">
        <f t="shared" si="486"/>
        <v/>
      </c>
      <c r="J811" s="30"/>
      <c r="K811" s="31"/>
      <c r="L811" s="30"/>
      <c r="M811" s="10"/>
      <c r="N811" s="30"/>
      <c r="O811" s="10"/>
      <c r="P811" s="30"/>
      <c r="Q811" s="10"/>
      <c r="R811" s="36"/>
      <c r="S811" s="10"/>
      <c r="T811" s="46"/>
      <c r="U811" s="24"/>
      <c r="V811" s="50"/>
      <c r="W811" s="39" t="str">
        <f t="shared" si="487"/>
        <v/>
      </c>
      <c r="X811" s="13" t="str">
        <f t="shared" si="488"/>
        <v/>
      </c>
      <c r="Y811" s="14" t="str">
        <f t="shared" si="489"/>
        <v/>
      </c>
      <c r="Z811" s="30"/>
      <c r="AA811" s="31"/>
      <c r="AB811" s="30"/>
      <c r="AC811" s="10"/>
      <c r="AD811" s="30"/>
      <c r="AE811" s="10"/>
      <c r="AF811" s="30"/>
      <c r="AG811" s="10"/>
      <c r="AH811" s="36"/>
      <c r="AI811" s="10"/>
      <c r="AJ811" s="55"/>
      <c r="AK811" s="24"/>
      <c r="AL811" s="50"/>
      <c r="AM811" s="39" t="str">
        <f t="shared" si="490"/>
        <v/>
      </c>
      <c r="AN811" s="13" t="str">
        <f t="shared" si="491"/>
        <v/>
      </c>
      <c r="AO811" s="14" t="str">
        <f t="shared" si="492"/>
        <v/>
      </c>
      <c r="AP811" s="30"/>
      <c r="AQ811" s="31"/>
      <c r="AR811" s="30"/>
      <c r="AS811" s="10"/>
      <c r="AT811" s="30"/>
      <c r="AU811" s="10"/>
      <c r="AV811" s="30"/>
      <c r="AW811" s="10"/>
      <c r="AX811" s="36"/>
      <c r="AY811" s="10"/>
      <c r="AZ811" s="55"/>
      <c r="BA811" s="24"/>
      <c r="BB811" s="50"/>
      <c r="BC811" s="39" t="str">
        <f t="shared" si="493"/>
        <v/>
      </c>
      <c r="BD811" s="13" t="str">
        <f t="shared" si="494"/>
        <v/>
      </c>
      <c r="BE811" s="14" t="str">
        <f t="shared" si="495"/>
        <v/>
      </c>
      <c r="BF811" s="30"/>
      <c r="BG811" s="31"/>
      <c r="BH811" s="30"/>
      <c r="BI811" s="10"/>
      <c r="BJ811" s="30"/>
      <c r="BK811" s="10"/>
      <c r="BL811" s="30"/>
      <c r="BM811" s="10"/>
      <c r="BN811" s="36"/>
      <c r="BO811" s="10"/>
      <c r="BP811" s="55"/>
    </row>
    <row r="812" spans="1:70" s="23" customFormat="1" ht="23.1" customHeight="1" x14ac:dyDescent="0.25">
      <c r="A812" s="79"/>
      <c r="B812" s="107"/>
      <c r="D812" s="20"/>
      <c r="E812" s="87"/>
      <c r="F812" s="88"/>
      <c r="G812" s="15"/>
      <c r="H812" s="13" t="str">
        <f t="shared" si="485"/>
        <v/>
      </c>
      <c r="I812" s="14" t="str">
        <f t="shared" si="486"/>
        <v/>
      </c>
      <c r="J812" s="30"/>
      <c r="K812" s="31"/>
      <c r="L812" s="30"/>
      <c r="M812" s="10"/>
      <c r="N812" s="30"/>
      <c r="O812" s="10"/>
      <c r="P812" s="30"/>
      <c r="Q812" s="10"/>
      <c r="R812" s="36"/>
      <c r="S812" s="10"/>
      <c r="T812" s="46"/>
      <c r="U812" s="24"/>
      <c r="V812" s="50"/>
      <c r="W812" s="39" t="str">
        <f t="shared" si="487"/>
        <v/>
      </c>
      <c r="X812" s="13" t="str">
        <f t="shared" si="488"/>
        <v/>
      </c>
      <c r="Y812" s="14" t="str">
        <f t="shared" si="489"/>
        <v/>
      </c>
      <c r="Z812" s="30"/>
      <c r="AA812" s="31"/>
      <c r="AB812" s="30"/>
      <c r="AC812" s="10"/>
      <c r="AD812" s="30"/>
      <c r="AE812" s="10"/>
      <c r="AF812" s="30"/>
      <c r="AG812" s="10"/>
      <c r="AH812" s="36"/>
      <c r="AI812" s="10"/>
      <c r="AJ812" s="55"/>
      <c r="AK812" s="24"/>
      <c r="AL812" s="50"/>
      <c r="AM812" s="39" t="str">
        <f t="shared" si="490"/>
        <v/>
      </c>
      <c r="AN812" s="13" t="str">
        <f t="shared" si="491"/>
        <v/>
      </c>
      <c r="AO812" s="14" t="str">
        <f t="shared" si="492"/>
        <v/>
      </c>
      <c r="AP812" s="30"/>
      <c r="AQ812" s="31"/>
      <c r="AR812" s="30"/>
      <c r="AS812" s="10"/>
      <c r="AT812" s="30"/>
      <c r="AU812" s="10"/>
      <c r="AV812" s="30"/>
      <c r="AW812" s="10"/>
      <c r="AX812" s="36"/>
      <c r="AY812" s="10"/>
      <c r="AZ812" s="55"/>
      <c r="BA812" s="24"/>
      <c r="BB812" s="50"/>
      <c r="BC812" s="39" t="str">
        <f t="shared" si="493"/>
        <v/>
      </c>
      <c r="BD812" s="13" t="str">
        <f t="shared" si="494"/>
        <v/>
      </c>
      <c r="BE812" s="14" t="str">
        <f t="shared" si="495"/>
        <v/>
      </c>
      <c r="BF812" s="30"/>
      <c r="BG812" s="31"/>
      <c r="BH812" s="30"/>
      <c r="BI812" s="10"/>
      <c r="BJ812" s="30"/>
      <c r="BK812" s="10"/>
      <c r="BL812" s="30"/>
      <c r="BM812" s="10"/>
      <c r="BN812" s="36"/>
      <c r="BO812" s="10"/>
      <c r="BP812" s="55"/>
    </row>
    <row r="813" spans="1:70" s="23" customFormat="1" ht="23.1" customHeight="1" x14ac:dyDescent="0.25">
      <c r="A813" s="79"/>
      <c r="B813" s="107"/>
      <c r="D813" s="20"/>
      <c r="E813" s="87"/>
      <c r="F813" s="88"/>
      <c r="G813" s="15"/>
      <c r="H813" s="13" t="str">
        <f t="shared" si="485"/>
        <v/>
      </c>
      <c r="I813" s="14" t="str">
        <f t="shared" si="486"/>
        <v/>
      </c>
      <c r="J813" s="30"/>
      <c r="K813" s="31"/>
      <c r="L813" s="30"/>
      <c r="M813" s="10"/>
      <c r="N813" s="30"/>
      <c r="O813" s="10"/>
      <c r="P813" s="30"/>
      <c r="Q813" s="10"/>
      <c r="R813" s="36"/>
      <c r="S813" s="10"/>
      <c r="T813" s="46"/>
      <c r="U813" s="24"/>
      <c r="V813" s="50"/>
      <c r="W813" s="39" t="str">
        <f t="shared" si="487"/>
        <v/>
      </c>
      <c r="X813" s="13" t="str">
        <f t="shared" si="488"/>
        <v/>
      </c>
      <c r="Y813" s="14" t="str">
        <f t="shared" si="489"/>
        <v/>
      </c>
      <c r="Z813" s="30"/>
      <c r="AA813" s="31"/>
      <c r="AB813" s="30"/>
      <c r="AC813" s="10"/>
      <c r="AD813" s="30"/>
      <c r="AE813" s="10"/>
      <c r="AF813" s="30"/>
      <c r="AG813" s="10"/>
      <c r="AH813" s="36"/>
      <c r="AI813" s="10"/>
      <c r="AJ813" s="55"/>
      <c r="AK813" s="24"/>
      <c r="AL813" s="50"/>
      <c r="AM813" s="39" t="str">
        <f t="shared" si="490"/>
        <v/>
      </c>
      <c r="AN813" s="13" t="str">
        <f t="shared" si="491"/>
        <v/>
      </c>
      <c r="AO813" s="14" t="str">
        <f t="shared" si="492"/>
        <v/>
      </c>
      <c r="AP813" s="30"/>
      <c r="AQ813" s="31"/>
      <c r="AR813" s="30"/>
      <c r="AS813" s="10"/>
      <c r="AT813" s="30"/>
      <c r="AU813" s="10"/>
      <c r="AV813" s="30"/>
      <c r="AW813" s="10"/>
      <c r="AX813" s="36"/>
      <c r="AY813" s="10"/>
      <c r="AZ813" s="55"/>
      <c r="BA813" s="24"/>
      <c r="BB813" s="50"/>
      <c r="BC813" s="39" t="str">
        <f t="shared" si="493"/>
        <v/>
      </c>
      <c r="BD813" s="13" t="str">
        <f t="shared" si="494"/>
        <v/>
      </c>
      <c r="BE813" s="14" t="str">
        <f t="shared" si="495"/>
        <v/>
      </c>
      <c r="BF813" s="30"/>
      <c r="BG813" s="31"/>
      <c r="BH813" s="30"/>
      <c r="BI813" s="10"/>
      <c r="BJ813" s="30"/>
      <c r="BK813" s="10"/>
      <c r="BL813" s="30"/>
      <c r="BM813" s="10"/>
      <c r="BN813" s="36"/>
      <c r="BO813" s="10"/>
      <c r="BP813" s="55"/>
    </row>
    <row r="814" spans="1:70" s="23" customFormat="1" ht="23.1" customHeight="1" thickBot="1" x14ac:dyDescent="0.3">
      <c r="A814" s="79"/>
      <c r="B814" s="107"/>
      <c r="D814" s="21"/>
      <c r="E814" s="87"/>
      <c r="F814" s="88"/>
      <c r="G814" s="16"/>
      <c r="H814" s="17" t="str">
        <f t="shared" si="485"/>
        <v/>
      </c>
      <c r="I814" s="18" t="str">
        <f t="shared" si="486"/>
        <v/>
      </c>
      <c r="J814" s="33"/>
      <c r="K814" s="34"/>
      <c r="L814" s="33"/>
      <c r="M814" s="11"/>
      <c r="N814" s="33"/>
      <c r="O814" s="11"/>
      <c r="P814" s="33"/>
      <c r="Q814" s="11"/>
      <c r="R814" s="37"/>
      <c r="S814" s="11"/>
      <c r="T814" s="46"/>
      <c r="U814" s="24"/>
      <c r="V814" s="50"/>
      <c r="W814" s="40" t="str">
        <f t="shared" si="487"/>
        <v/>
      </c>
      <c r="X814" s="17" t="str">
        <f t="shared" si="488"/>
        <v/>
      </c>
      <c r="Y814" s="18" t="str">
        <f t="shared" si="489"/>
        <v/>
      </c>
      <c r="Z814" s="33"/>
      <c r="AA814" s="34"/>
      <c r="AB814" s="33"/>
      <c r="AC814" s="11"/>
      <c r="AD814" s="33"/>
      <c r="AE814" s="11"/>
      <c r="AF814" s="33"/>
      <c r="AG814" s="11"/>
      <c r="AH814" s="37"/>
      <c r="AI814" s="11"/>
      <c r="AJ814" s="55"/>
      <c r="AK814" s="24"/>
      <c r="AL814" s="50"/>
      <c r="AM814" s="40" t="str">
        <f t="shared" si="490"/>
        <v/>
      </c>
      <c r="AN814" s="17" t="str">
        <f t="shared" si="491"/>
        <v/>
      </c>
      <c r="AO814" s="18" t="str">
        <f t="shared" si="492"/>
        <v/>
      </c>
      <c r="AP814" s="33"/>
      <c r="AQ814" s="34"/>
      <c r="AR814" s="33"/>
      <c r="AS814" s="11"/>
      <c r="AT814" s="33"/>
      <c r="AU814" s="11"/>
      <c r="AV814" s="33"/>
      <c r="AW814" s="11"/>
      <c r="AX814" s="37"/>
      <c r="AY814" s="11"/>
      <c r="AZ814" s="55"/>
      <c r="BA814" s="24"/>
      <c r="BB814" s="50"/>
      <c r="BC814" s="40" t="str">
        <f t="shared" si="493"/>
        <v/>
      </c>
      <c r="BD814" s="17" t="str">
        <f t="shared" si="494"/>
        <v/>
      </c>
      <c r="BE814" s="18" t="str">
        <f t="shared" si="495"/>
        <v/>
      </c>
      <c r="BF814" s="33"/>
      <c r="BG814" s="34"/>
      <c r="BH814" s="33"/>
      <c r="BI814" s="11"/>
      <c r="BJ814" s="33"/>
      <c r="BK814" s="11"/>
      <c r="BL814" s="33"/>
      <c r="BM814" s="11"/>
      <c r="BN814" s="37"/>
      <c r="BO814" s="11"/>
      <c r="BP814" s="55"/>
    </row>
    <row r="815" spans="1:70" s="23" customFormat="1" ht="23.1" customHeight="1" thickBot="1" x14ac:dyDescent="0.3">
      <c r="A815" s="79"/>
      <c r="B815" s="107"/>
      <c r="D815" s="87"/>
      <c r="F815" s="41"/>
      <c r="G815" s="102" t="s">
        <v>15</v>
      </c>
      <c r="H815" s="103"/>
      <c r="I815" s="103"/>
      <c r="J815" s="100" t="str">
        <f>IF(K814&lt;&gt;"",$I814,IF(K813&lt;&gt;"",$I813,IF(K812&lt;&gt;"",$I812,IF(K811&lt;&gt;"",$I811,IF(K810&lt;&gt;"",$I810,IF(K809&lt;&gt;"",$I809,IF(K808&lt;&gt;"",$I808,IF(K807&lt;&gt;"",$I807,IF(K806&lt;&gt;"",$I806,IF(K805&lt;&gt;"",$I805,IF(K804&lt;&gt;"",$I804,IF(K803&lt;&gt;"",$I803,IF(K802&lt;&gt;"",$I802,IF(K801&lt;&gt;"",$I801,""))))))))))))))</f>
        <v/>
      </c>
      <c r="K815" s="101"/>
      <c r="L815" s="100" t="str">
        <f>IF(M814&lt;&gt;"",$I814,IF(M813&lt;&gt;"",$I813,IF(M812&lt;&gt;"",$I812,IF(M811&lt;&gt;"",$I811,IF(M810&lt;&gt;"",$I810,IF(M809&lt;&gt;"",$I809,IF(M808&lt;&gt;"",$I808,IF(M807&lt;&gt;"",$I807,IF(M806&lt;&gt;"",$I806,IF(M805&lt;&gt;"",$I805,IF(M804&lt;&gt;"",$I804,IF(M803&lt;&gt;"",$I803,IF(M802&lt;&gt;"",$I802,IF(M801&lt;&gt;"",$I801,""))))))))))))))</f>
        <v/>
      </c>
      <c r="M815" s="101"/>
      <c r="N815" s="100" t="str">
        <f>IF(O814&lt;&gt;"",$I814,IF(O813&lt;&gt;"",$I813,IF(O812&lt;&gt;"",$I812,IF(O811&lt;&gt;"",$I811,IF(O810&lt;&gt;"",$I810,IF(O809&lt;&gt;"",$I809,IF(O808&lt;&gt;"",$I808,IF(O807&lt;&gt;"",$I807,IF(O806&lt;&gt;"",$I806,IF(O805&lt;&gt;"",$I805,IF(O804&lt;&gt;"",$I804,IF(O803&lt;&gt;"",$I803,IF(O802&lt;&gt;"",$I802,IF(O801&lt;&gt;"",$I801,""))))))))))))))</f>
        <v/>
      </c>
      <c r="O815" s="101"/>
      <c r="P815" s="100" t="str">
        <f>IF(Q814&lt;&gt;"",$I814,IF(Q813&lt;&gt;"",$I813,IF(Q812&lt;&gt;"",$I812,IF(Q811&lt;&gt;"",$I811,IF(Q810&lt;&gt;"",$I810,IF(Q809&lt;&gt;"",$I809,IF(Q808&lt;&gt;"",$I808,IF(Q807&lt;&gt;"",$I807,IF(Q806&lt;&gt;"",$I806,IF(Q805&lt;&gt;"",$I805,IF(Q804&lt;&gt;"",$I804,IF(Q803&lt;&gt;"",$I803,IF(Q802&lt;&gt;"",$I802,IF(Q801&lt;&gt;"",$I801,""))))))))))))))</f>
        <v/>
      </c>
      <c r="Q815" s="101"/>
      <c r="R815" s="100" t="str">
        <f>IF(S814&lt;&gt;"",$I814,IF(S813&lt;&gt;"",$I813,IF(S812&lt;&gt;"",$I812,IF(S811&lt;&gt;"",$I811,IF(S810&lt;&gt;"",$I810,IF(S809&lt;&gt;"",$I809,IF(S808&lt;&gt;"",$I808,IF(S807&lt;&gt;"",$I807,IF(S806&lt;&gt;"",$I806,IF(S805&lt;&gt;"",$I805,IF(S804&lt;&gt;"",$I804,IF(S803&lt;&gt;"",$I803,IF(S802&lt;&gt;"",$I802,IF(S801&lt;&gt;"",$I801,""))))))))))))))</f>
        <v/>
      </c>
      <c r="S815" s="101"/>
      <c r="T815" s="47"/>
      <c r="V815" s="50"/>
      <c r="W815" s="102" t="s">
        <v>15</v>
      </c>
      <c r="X815" s="103"/>
      <c r="Y815" s="103"/>
      <c r="Z815" s="100" t="str">
        <f>IF(AA814&lt;&gt;"",$I814,IF(AA813&lt;&gt;"",$I813,IF(AA812&lt;&gt;"",$I812,IF(AA811&lt;&gt;"",$I811,IF(AA810&lt;&gt;"",$I810,IF(AA809&lt;&gt;"",$I809,IF(AA808&lt;&gt;"",$I808,IF(AA807&lt;&gt;"",$I807,IF(AA806&lt;&gt;"",$I806,IF(AA805&lt;&gt;"",$I805,IF(AA804&lt;&gt;"",$I804,IF(AA803&lt;&gt;"",$I803,IF(AA802&lt;&gt;"",$I802,IF(AA801&lt;&gt;"",$I801,""))))))))))))))</f>
        <v/>
      </c>
      <c r="AA815" s="101"/>
      <c r="AB815" s="100" t="str">
        <f>IF(AC814&lt;&gt;"",$I814,IF(AC813&lt;&gt;"",$I813,IF(AC812&lt;&gt;"",$I812,IF(AC811&lt;&gt;"",$I811,IF(AC810&lt;&gt;"",$I810,IF(AC809&lt;&gt;"",$I809,IF(AC808&lt;&gt;"",$I808,IF(AC807&lt;&gt;"",$I807,IF(AC806&lt;&gt;"",$I806,IF(AC805&lt;&gt;"",$I805,IF(AC804&lt;&gt;"",$I804,IF(AC803&lt;&gt;"",$I803,IF(AC802&lt;&gt;"",$I802,IF(AC801&lt;&gt;"",$I801,""))))))))))))))</f>
        <v/>
      </c>
      <c r="AC815" s="101"/>
      <c r="AD815" s="100" t="str">
        <f>IF(AE814&lt;&gt;"",$I814,IF(AE813&lt;&gt;"",$I813,IF(AE812&lt;&gt;"",$I812,IF(AE811&lt;&gt;"",$I811,IF(AE810&lt;&gt;"",$I810,IF(AE809&lt;&gt;"",$I809,IF(AE808&lt;&gt;"",$I808,IF(AE807&lt;&gt;"",$I807,IF(AE806&lt;&gt;"",$I806,IF(AE805&lt;&gt;"",$I805,IF(AE804&lt;&gt;"",$I804,IF(AE803&lt;&gt;"",$I803,IF(AE802&lt;&gt;"",$I802,IF(AE801&lt;&gt;"",$I801,""))))))))))))))</f>
        <v/>
      </c>
      <c r="AE815" s="101"/>
      <c r="AF815" s="100" t="str">
        <f>IF(AG814&lt;&gt;"",$I814,IF(AG813&lt;&gt;"",$I813,IF(AG812&lt;&gt;"",$I812,IF(AG811&lt;&gt;"",$I811,IF(AG810&lt;&gt;"",$I810,IF(AG809&lt;&gt;"",$I809,IF(AG808&lt;&gt;"",$I808,IF(AG807&lt;&gt;"",$I807,IF(AG806&lt;&gt;"",$I806,IF(AG805&lt;&gt;"",$I805,IF(AG804&lt;&gt;"",$I804,IF(AG803&lt;&gt;"",$I803,IF(AG802&lt;&gt;"",$I802,IF(AG801&lt;&gt;"",$I801,""))))))))))))))</f>
        <v/>
      </c>
      <c r="AG815" s="101"/>
      <c r="AH815" s="100" t="str">
        <f>IF(AI814&lt;&gt;"",$I814,IF(AI813&lt;&gt;"",$I813,IF(AI812&lt;&gt;"",$I812,IF(AI811&lt;&gt;"",$I811,IF(AI810&lt;&gt;"",$I810,IF(AI809&lt;&gt;"",$I809,IF(AI808&lt;&gt;"",$I808,IF(AI807&lt;&gt;"",$I807,IF(AI806&lt;&gt;"",$I806,IF(AI805&lt;&gt;"",$I805,IF(AI804&lt;&gt;"",$I804,IF(AI803&lt;&gt;"",$I803,IF(AI802&lt;&gt;"",$I802,IF(AI801&lt;&gt;"",$I801,""))))))))))))))</f>
        <v/>
      </c>
      <c r="AI815" s="101"/>
      <c r="AJ815" s="56"/>
      <c r="AL815" s="50"/>
      <c r="AM815" s="102" t="s">
        <v>15</v>
      </c>
      <c r="AN815" s="103"/>
      <c r="AO815" s="103"/>
      <c r="AP815" s="100" t="str">
        <f>IF(AQ814&lt;&gt;"",$I814,IF(AQ813&lt;&gt;"",$I813,IF(AQ812&lt;&gt;"",$I812,IF(AQ811&lt;&gt;"",$I811,IF(AQ810&lt;&gt;"",$I810,IF(AQ809&lt;&gt;"",$I809,IF(AQ808&lt;&gt;"",$I808,IF(AQ807&lt;&gt;"",$I807,IF(AQ806&lt;&gt;"",$I806,IF(AQ805&lt;&gt;"",$I805,IF(AQ804&lt;&gt;"",$I804,IF(AQ803&lt;&gt;"",$I803,IF(AQ802&lt;&gt;"",$I802,IF(AQ801&lt;&gt;"",$I801,""))))))))))))))</f>
        <v/>
      </c>
      <c r="AQ815" s="101"/>
      <c r="AR815" s="100" t="str">
        <f>IF(AS814&lt;&gt;"",$I814,IF(AS813&lt;&gt;"",$I813,IF(AS812&lt;&gt;"",$I812,IF(AS811&lt;&gt;"",$I811,IF(AS810&lt;&gt;"",$I810,IF(AS809&lt;&gt;"",$I809,IF(AS808&lt;&gt;"",$I808,IF(AS807&lt;&gt;"",$I807,IF(AS806&lt;&gt;"",$I806,IF(AS805&lt;&gt;"",$I805,IF(AS804&lt;&gt;"",$I804,IF(AS803&lt;&gt;"",$I803,IF(AS802&lt;&gt;"",$I802,IF(AS801&lt;&gt;"",$I801,""))))))))))))))</f>
        <v/>
      </c>
      <c r="AS815" s="101"/>
      <c r="AT815" s="100" t="str">
        <f>IF(AU814&lt;&gt;"",$I814,IF(AU813&lt;&gt;"",$I813,IF(AU812&lt;&gt;"",$I812,IF(AU811&lt;&gt;"",$I811,IF(AU810&lt;&gt;"",$I810,IF(AU809&lt;&gt;"",$I809,IF(AU808&lt;&gt;"",$I808,IF(AU807&lt;&gt;"",$I807,IF(AU806&lt;&gt;"",$I806,IF(AU805&lt;&gt;"",$I805,IF(AU804&lt;&gt;"",$I804,IF(AU803&lt;&gt;"",$I803,IF(AU802&lt;&gt;"",$I802,IF(AU801&lt;&gt;"",$I801,""))))))))))))))</f>
        <v/>
      </c>
      <c r="AU815" s="101"/>
      <c r="AV815" s="100" t="str">
        <f>IF(AW814&lt;&gt;"",$I814,IF(AW813&lt;&gt;"",$I813,IF(AW812&lt;&gt;"",$I812,IF(AW811&lt;&gt;"",$I811,IF(AW810&lt;&gt;"",$I810,IF(AW809&lt;&gt;"",$I809,IF(AW808&lt;&gt;"",$I808,IF(AW807&lt;&gt;"",$I807,IF(AW806&lt;&gt;"",$I806,IF(AW805&lt;&gt;"",$I805,IF(AW804&lt;&gt;"",$I804,IF(AW803&lt;&gt;"",$I803,IF(AW802&lt;&gt;"",$I802,IF(AW801&lt;&gt;"",$I801,""))))))))))))))</f>
        <v/>
      </c>
      <c r="AW815" s="101"/>
      <c r="AX815" s="100" t="str">
        <f>IF(AY814&lt;&gt;"",$I814,IF(AY813&lt;&gt;"",$I813,IF(AY812&lt;&gt;"",$I812,IF(AY811&lt;&gt;"",$I811,IF(AY810&lt;&gt;"",$I810,IF(AY809&lt;&gt;"",$I809,IF(AY808&lt;&gt;"",$I808,IF(AY807&lt;&gt;"",$I807,IF(AY806&lt;&gt;"",$I806,IF(AY805&lt;&gt;"",$I805,IF(AY804&lt;&gt;"",$I804,IF(AY803&lt;&gt;"",$I803,IF(AY802&lt;&gt;"",$I802,IF(AY801&lt;&gt;"",$I801,""))))))))))))))</f>
        <v/>
      </c>
      <c r="AY815" s="101"/>
      <c r="AZ815" s="56"/>
      <c r="BB815" s="50"/>
      <c r="BC815" s="102" t="s">
        <v>15</v>
      </c>
      <c r="BD815" s="103"/>
      <c r="BE815" s="103"/>
      <c r="BF815" s="100" t="str">
        <f>IF(BG814&lt;&gt;"",$I814,IF(BG813&lt;&gt;"",$I813,IF(BG812&lt;&gt;"",$I812,IF(BG811&lt;&gt;"",$I811,IF(BG810&lt;&gt;"",$I810,IF(BG809&lt;&gt;"",$I809,IF(BG808&lt;&gt;"",$I808,IF(BG807&lt;&gt;"",$I807,IF(BG806&lt;&gt;"",$I806,IF(BG805&lt;&gt;"",$I805,IF(BG804&lt;&gt;"",$I804,IF(BG803&lt;&gt;"",$I803,IF(BG802&lt;&gt;"",$I802,IF(BG801&lt;&gt;"",$I801,""))))))))))))))</f>
        <v/>
      </c>
      <c r="BG815" s="101"/>
      <c r="BH815" s="100" t="str">
        <f>IF(BI814&lt;&gt;"",$I814,IF(BI813&lt;&gt;"",$I813,IF(BI812&lt;&gt;"",$I812,IF(BI811&lt;&gt;"",$I811,IF(BI810&lt;&gt;"",$I810,IF(BI809&lt;&gt;"",$I809,IF(BI808&lt;&gt;"",$I808,IF(BI807&lt;&gt;"",$I807,IF(BI806&lt;&gt;"",$I806,IF(BI805&lt;&gt;"",$I805,IF(BI804&lt;&gt;"",$I804,IF(BI803&lt;&gt;"",$I803,IF(BI802&lt;&gt;"",$I802,IF(BI801&lt;&gt;"",$I801,""))))))))))))))</f>
        <v/>
      </c>
      <c r="BI815" s="101"/>
      <c r="BJ815" s="100" t="str">
        <f>IF(BK814&lt;&gt;"",$I814,IF(BK813&lt;&gt;"",$I813,IF(BK812&lt;&gt;"",$I812,IF(BK811&lt;&gt;"",$I811,IF(BK810&lt;&gt;"",$I810,IF(BK809&lt;&gt;"",$I809,IF(BK808&lt;&gt;"",$I808,IF(BK807&lt;&gt;"",$I807,IF(BK806&lt;&gt;"",$I806,IF(BK805&lt;&gt;"",$I805,IF(BK804&lt;&gt;"",$I804,IF(BK803&lt;&gt;"",$I803,IF(BK802&lt;&gt;"",$I802,IF(BK801&lt;&gt;"",$I801,""))))))))))))))</f>
        <v/>
      </c>
      <c r="BK815" s="101"/>
      <c r="BL815" s="100" t="str">
        <f>IF(BM814&lt;&gt;"",$I814,IF(BM813&lt;&gt;"",$I813,IF(BM812&lt;&gt;"",$I812,IF(BM811&lt;&gt;"",$I811,IF(BM810&lt;&gt;"",$I810,IF(BM809&lt;&gt;"",$I809,IF(BM808&lt;&gt;"",$I808,IF(BM807&lt;&gt;"",$I807,IF(BM806&lt;&gt;"",$I806,IF(BM805&lt;&gt;"",$I805,IF(BM804&lt;&gt;"",$I804,IF(BM803&lt;&gt;"",$I803,IF(BM802&lt;&gt;"",$I802,IF(BM801&lt;&gt;"",$I801,""))))))))))))))</f>
        <v/>
      </c>
      <c r="BM815" s="101"/>
      <c r="BN815" s="100" t="str">
        <f>IF(BO814&lt;&gt;"",$I814,IF(BO813&lt;&gt;"",$I813,IF(BO812&lt;&gt;"",$I812,IF(BO811&lt;&gt;"",$I811,IF(BO810&lt;&gt;"",$I810,IF(BO809&lt;&gt;"",$I809,IF(BO808&lt;&gt;"",$I808,IF(BO807&lt;&gt;"",$I807,IF(BO806&lt;&gt;"",$I806,IF(BO805&lt;&gt;"",$I805,IF(BO804&lt;&gt;"",$I804,IF(BO803&lt;&gt;"",$I803,IF(BO802&lt;&gt;"",$I802,IF(BO801&lt;&gt;"",$I801,""))))))))))))))</f>
        <v/>
      </c>
      <c r="BO815" s="101"/>
      <c r="BP815" s="56"/>
    </row>
    <row r="816" spans="1:70" s="26" customFormat="1" ht="23.1" customHeight="1" thickBot="1" x14ac:dyDescent="0.3">
      <c r="A816" s="80"/>
      <c r="B816" s="108"/>
      <c r="D816" s="92"/>
      <c r="F816" s="48"/>
      <c r="T816" s="49"/>
      <c r="V816" s="57"/>
      <c r="AJ816" s="58"/>
      <c r="AL816" s="57"/>
      <c r="AZ816" s="58"/>
      <c r="BB816" s="57"/>
      <c r="BP816" s="58"/>
    </row>
    <row r="817" spans="1:70" s="22" customFormat="1" ht="23.1" customHeight="1" thickBot="1" x14ac:dyDescent="0.3">
      <c r="A817" s="78">
        <f>A799+1</f>
        <v>46</v>
      </c>
      <c r="B817" s="109" t="s">
        <v>56</v>
      </c>
      <c r="D817" s="91"/>
      <c r="F817" s="43"/>
      <c r="T817" s="44"/>
      <c r="V817" s="52"/>
      <c r="AJ817" s="53"/>
      <c r="AL817" s="52"/>
      <c r="AZ817" s="53"/>
      <c r="BB817" s="52"/>
      <c r="BP817" s="53"/>
    </row>
    <row r="818" spans="1:70" s="23" customFormat="1" ht="23.1" customHeight="1" thickBot="1" x14ac:dyDescent="0.3">
      <c r="A818" s="79"/>
      <c r="B818" s="110"/>
      <c r="D818" s="86" t="s">
        <v>17</v>
      </c>
      <c r="F818" s="41"/>
      <c r="G818" s="3" t="s">
        <v>5</v>
      </c>
      <c r="H818" s="4"/>
      <c r="I818" s="2" t="s">
        <v>6</v>
      </c>
      <c r="J818" s="106" t="s">
        <v>0</v>
      </c>
      <c r="K818" s="105"/>
      <c r="L818" s="106" t="s">
        <v>1</v>
      </c>
      <c r="M818" s="105"/>
      <c r="N818" s="106" t="s">
        <v>18</v>
      </c>
      <c r="O818" s="105"/>
      <c r="P818" s="106" t="s">
        <v>2</v>
      </c>
      <c r="Q818" s="105"/>
      <c r="R818" s="104" t="s">
        <v>3</v>
      </c>
      <c r="S818" s="105"/>
      <c r="T818" s="45"/>
      <c r="V818" s="50"/>
      <c r="W818" s="3" t="s">
        <v>5</v>
      </c>
      <c r="X818" s="4"/>
      <c r="Y818" s="2" t="s">
        <v>6</v>
      </c>
      <c r="Z818" s="106" t="s">
        <v>0</v>
      </c>
      <c r="AA818" s="105"/>
      <c r="AB818" s="106" t="s">
        <v>1</v>
      </c>
      <c r="AC818" s="105"/>
      <c r="AD818" s="106" t="s">
        <v>18</v>
      </c>
      <c r="AE818" s="105"/>
      <c r="AF818" s="106" t="s">
        <v>2</v>
      </c>
      <c r="AG818" s="105"/>
      <c r="AH818" s="104" t="s">
        <v>3</v>
      </c>
      <c r="AI818" s="105"/>
      <c r="AJ818" s="54"/>
      <c r="AL818" s="50"/>
      <c r="AM818" s="3" t="s">
        <v>5</v>
      </c>
      <c r="AN818" s="4"/>
      <c r="AO818" s="2" t="s">
        <v>6</v>
      </c>
      <c r="AP818" s="106" t="s">
        <v>0</v>
      </c>
      <c r="AQ818" s="105"/>
      <c r="AR818" s="106" t="s">
        <v>1</v>
      </c>
      <c r="AS818" s="105"/>
      <c r="AT818" s="106" t="s">
        <v>18</v>
      </c>
      <c r="AU818" s="105"/>
      <c r="AV818" s="106" t="s">
        <v>2</v>
      </c>
      <c r="AW818" s="105"/>
      <c r="AX818" s="104" t="s">
        <v>3</v>
      </c>
      <c r="AY818" s="105"/>
      <c r="AZ818" s="54"/>
      <c r="BB818" s="50"/>
      <c r="BC818" s="3" t="s">
        <v>5</v>
      </c>
      <c r="BD818" s="4"/>
      <c r="BE818" s="2" t="s">
        <v>6</v>
      </c>
      <c r="BF818" s="106" t="s">
        <v>0</v>
      </c>
      <c r="BG818" s="105"/>
      <c r="BH818" s="106" t="s">
        <v>1</v>
      </c>
      <c r="BI818" s="105"/>
      <c r="BJ818" s="106" t="s">
        <v>18</v>
      </c>
      <c r="BK818" s="105"/>
      <c r="BL818" s="106" t="s">
        <v>2</v>
      </c>
      <c r="BM818" s="105"/>
      <c r="BN818" s="104" t="s">
        <v>3</v>
      </c>
      <c r="BO818" s="105"/>
      <c r="BP818" s="54"/>
    </row>
    <row r="819" spans="1:70" s="23" customFormat="1" ht="23.1" customHeight="1" x14ac:dyDescent="0.25">
      <c r="A819" s="79"/>
      <c r="B819" s="110"/>
      <c r="D819" s="19"/>
      <c r="E819" s="87"/>
      <c r="F819" s="88"/>
      <c r="G819" s="12"/>
      <c r="H819" s="13" t="str">
        <f t="shared" ref="H819:H832" si="496">IF(G819="","","-")</f>
        <v/>
      </c>
      <c r="I819" s="14" t="str">
        <f t="shared" ref="I819:I832" si="497">IF(G819="","",G819+D819/(24*60))</f>
        <v/>
      </c>
      <c r="J819" s="28"/>
      <c r="K819" s="29"/>
      <c r="L819" s="28"/>
      <c r="M819" s="29"/>
      <c r="N819" s="28"/>
      <c r="O819" s="29"/>
      <c r="P819" s="83"/>
      <c r="Q819" s="29"/>
      <c r="R819" s="35"/>
      <c r="S819" s="10"/>
      <c r="T819" s="46"/>
      <c r="U819" s="24"/>
      <c r="V819" s="50"/>
      <c r="W819" s="38" t="str">
        <f t="shared" ref="W819:W832" si="498">IF(G819=0,"",G819)</f>
        <v/>
      </c>
      <c r="X819" s="13" t="str">
        <f t="shared" ref="X819:X832" si="499">IF(W819="","","-")</f>
        <v/>
      </c>
      <c r="Y819" s="14" t="str">
        <f t="shared" ref="Y819:Y832" si="500">IF(W819="","",W819+T819/(24*60))</f>
        <v/>
      </c>
      <c r="Z819" s="28"/>
      <c r="AA819" s="29"/>
      <c r="AB819" s="28"/>
      <c r="AC819" s="9"/>
      <c r="AD819" s="28"/>
      <c r="AE819" s="9"/>
      <c r="AF819" s="28"/>
      <c r="AG819" s="9"/>
      <c r="AH819" s="35"/>
      <c r="AI819" s="9"/>
      <c r="AJ819" s="55"/>
      <c r="AK819" s="24"/>
      <c r="AL819" s="50"/>
      <c r="AM819" s="38" t="str">
        <f t="shared" ref="AM819:AM832" si="501">IF(W819=0,"",W819)</f>
        <v/>
      </c>
      <c r="AN819" s="13" t="str">
        <f t="shared" ref="AN819:AN832" si="502">IF(AM819="","","-")</f>
        <v/>
      </c>
      <c r="AO819" s="14" t="str">
        <f t="shared" ref="AO819:AO832" si="503">IF(AM819="","",AM819+AJ819/(24*60))</f>
        <v/>
      </c>
      <c r="AP819" s="28"/>
      <c r="AQ819" s="29"/>
      <c r="AR819" s="28"/>
      <c r="AS819" s="9"/>
      <c r="AT819" s="28"/>
      <c r="AU819" s="9"/>
      <c r="AV819" s="28"/>
      <c r="AW819" s="9"/>
      <c r="AX819" s="35"/>
      <c r="AY819" s="9"/>
      <c r="AZ819" s="55"/>
      <c r="BA819" s="24"/>
      <c r="BB819" s="50"/>
      <c r="BC819" s="38" t="str">
        <f t="shared" ref="BC819:BC832" si="504">IF(AM819=0,"",AM819)</f>
        <v/>
      </c>
      <c r="BD819" s="13" t="str">
        <f t="shared" ref="BD819:BD832" si="505">IF(BC819="","","-")</f>
        <v/>
      </c>
      <c r="BE819" s="14" t="str">
        <f t="shared" ref="BE819:BE832" si="506">IF(BC819="","",BC819+AZ819/(24*60))</f>
        <v/>
      </c>
      <c r="BF819" s="28"/>
      <c r="BG819" s="29"/>
      <c r="BH819" s="28"/>
      <c r="BI819" s="9"/>
      <c r="BJ819" s="28"/>
      <c r="BK819" s="9"/>
      <c r="BL819" s="28"/>
      <c r="BM819" s="9"/>
      <c r="BN819" s="35"/>
      <c r="BO819" s="9"/>
      <c r="BP819" s="55"/>
    </row>
    <row r="820" spans="1:70" s="23" customFormat="1" ht="23.1" customHeight="1" x14ac:dyDescent="0.25">
      <c r="A820" s="79"/>
      <c r="B820" s="110"/>
      <c r="D820" s="20"/>
      <c r="E820" s="87"/>
      <c r="F820" s="88"/>
      <c r="G820" s="15"/>
      <c r="H820" s="13" t="str">
        <f t="shared" si="496"/>
        <v/>
      </c>
      <c r="I820" s="14" t="str">
        <f t="shared" si="497"/>
        <v/>
      </c>
      <c r="J820" s="30"/>
      <c r="K820" s="31"/>
      <c r="L820" s="30"/>
      <c r="M820" s="10"/>
      <c r="N820" s="30"/>
      <c r="O820" s="10"/>
      <c r="P820" s="84"/>
      <c r="Q820" s="10"/>
      <c r="R820" s="36"/>
      <c r="S820" s="10"/>
      <c r="T820" s="46"/>
      <c r="U820" s="24"/>
      <c r="V820" s="50"/>
      <c r="W820" s="39" t="str">
        <f t="shared" si="498"/>
        <v/>
      </c>
      <c r="X820" s="13" t="str">
        <f t="shared" si="499"/>
        <v/>
      </c>
      <c r="Y820" s="14" t="str">
        <f t="shared" si="500"/>
        <v/>
      </c>
      <c r="Z820" s="30"/>
      <c r="AA820" s="31"/>
      <c r="AB820" s="30"/>
      <c r="AC820" s="10"/>
      <c r="AD820" s="30"/>
      <c r="AE820" s="10"/>
      <c r="AF820" s="30"/>
      <c r="AG820" s="10"/>
      <c r="AH820" s="36"/>
      <c r="AI820" s="10"/>
      <c r="AJ820" s="55"/>
      <c r="AK820" s="24"/>
      <c r="AL820" s="50"/>
      <c r="AM820" s="39" t="str">
        <f t="shared" si="501"/>
        <v/>
      </c>
      <c r="AN820" s="13" t="str">
        <f t="shared" si="502"/>
        <v/>
      </c>
      <c r="AO820" s="14" t="str">
        <f t="shared" si="503"/>
        <v/>
      </c>
      <c r="AP820" s="30"/>
      <c r="AQ820" s="31"/>
      <c r="AR820" s="30"/>
      <c r="AS820" s="10"/>
      <c r="AT820" s="30"/>
      <c r="AU820" s="10"/>
      <c r="AV820" s="30"/>
      <c r="AW820" s="10"/>
      <c r="AX820" s="36"/>
      <c r="AY820" s="10"/>
      <c r="AZ820" s="55"/>
      <c r="BA820" s="24"/>
      <c r="BB820" s="50"/>
      <c r="BC820" s="39" t="str">
        <f t="shared" si="504"/>
        <v/>
      </c>
      <c r="BD820" s="13" t="str">
        <f t="shared" si="505"/>
        <v/>
      </c>
      <c r="BE820" s="14" t="str">
        <f t="shared" si="506"/>
        <v/>
      </c>
      <c r="BF820" s="30"/>
      <c r="BG820" s="31"/>
      <c r="BH820" s="30"/>
      <c r="BI820" s="10"/>
      <c r="BJ820" s="30"/>
      <c r="BK820" s="10"/>
      <c r="BL820" s="30"/>
      <c r="BM820" s="10"/>
      <c r="BN820" s="36"/>
      <c r="BO820" s="10"/>
      <c r="BP820" s="55"/>
    </row>
    <row r="821" spans="1:70" s="23" customFormat="1" ht="23.1" customHeight="1" x14ac:dyDescent="0.25">
      <c r="A821" s="79"/>
      <c r="B821" s="110"/>
      <c r="D821" s="20"/>
      <c r="E821" s="87"/>
      <c r="F821" s="88"/>
      <c r="G821" s="15"/>
      <c r="H821" s="13" t="str">
        <f t="shared" si="496"/>
        <v/>
      </c>
      <c r="I821" s="14" t="str">
        <f t="shared" si="497"/>
        <v/>
      </c>
      <c r="J821" s="30"/>
      <c r="K821" s="31"/>
      <c r="L821" s="30"/>
      <c r="M821" s="10"/>
      <c r="N821" s="30"/>
      <c r="O821" s="10"/>
      <c r="P821" s="84"/>
      <c r="Q821" s="10"/>
      <c r="R821" s="36"/>
      <c r="S821" s="10"/>
      <c r="T821" s="46"/>
      <c r="U821" s="24"/>
      <c r="V821" s="50"/>
      <c r="W821" s="39" t="str">
        <f t="shared" si="498"/>
        <v/>
      </c>
      <c r="X821" s="13" t="str">
        <f t="shared" si="499"/>
        <v/>
      </c>
      <c r="Y821" s="14" t="str">
        <f t="shared" si="500"/>
        <v/>
      </c>
      <c r="Z821" s="30"/>
      <c r="AA821" s="31"/>
      <c r="AB821" s="30"/>
      <c r="AC821" s="10"/>
      <c r="AD821" s="30"/>
      <c r="AE821" s="10"/>
      <c r="AF821" s="30"/>
      <c r="AG821" s="10"/>
      <c r="AH821" s="36"/>
      <c r="AI821" s="10"/>
      <c r="AJ821" s="55"/>
      <c r="AK821" s="24"/>
      <c r="AL821" s="50"/>
      <c r="AM821" s="39" t="str">
        <f t="shared" si="501"/>
        <v/>
      </c>
      <c r="AN821" s="13" t="str">
        <f t="shared" si="502"/>
        <v/>
      </c>
      <c r="AO821" s="14" t="str">
        <f t="shared" si="503"/>
        <v/>
      </c>
      <c r="AP821" s="30"/>
      <c r="AQ821" s="31"/>
      <c r="AR821" s="30"/>
      <c r="AS821" s="10"/>
      <c r="AT821" s="30"/>
      <c r="AU821" s="10"/>
      <c r="AV821" s="30"/>
      <c r="AW821" s="10"/>
      <c r="AX821" s="36"/>
      <c r="AY821" s="10"/>
      <c r="AZ821" s="55"/>
      <c r="BA821" s="24"/>
      <c r="BB821" s="50"/>
      <c r="BC821" s="39" t="str">
        <f t="shared" si="504"/>
        <v/>
      </c>
      <c r="BD821" s="13" t="str">
        <f t="shared" si="505"/>
        <v/>
      </c>
      <c r="BE821" s="14" t="str">
        <f t="shared" si="506"/>
        <v/>
      </c>
      <c r="BF821" s="30"/>
      <c r="BG821" s="31"/>
      <c r="BH821" s="30"/>
      <c r="BI821" s="10"/>
      <c r="BJ821" s="30"/>
      <c r="BK821" s="10"/>
      <c r="BL821" s="30"/>
      <c r="BM821" s="10"/>
      <c r="BN821" s="36"/>
      <c r="BO821" s="10"/>
      <c r="BP821" s="55"/>
    </row>
    <row r="822" spans="1:70" s="23" customFormat="1" ht="23.1" customHeight="1" x14ac:dyDescent="0.25">
      <c r="A822" s="79"/>
      <c r="B822" s="110"/>
      <c r="D822" s="20"/>
      <c r="E822" s="87"/>
      <c r="F822" s="88"/>
      <c r="G822" s="15"/>
      <c r="H822" s="13" t="str">
        <f t="shared" si="496"/>
        <v/>
      </c>
      <c r="I822" s="14" t="str">
        <f t="shared" si="497"/>
        <v/>
      </c>
      <c r="J822" s="30"/>
      <c r="K822" s="31"/>
      <c r="L822" s="30"/>
      <c r="M822" s="10"/>
      <c r="N822" s="30"/>
      <c r="O822" s="10"/>
      <c r="P822" s="84"/>
      <c r="Q822" s="10"/>
      <c r="R822" s="36"/>
      <c r="S822" s="10"/>
      <c r="T822" s="46"/>
      <c r="U822" s="24"/>
      <c r="V822" s="50"/>
      <c r="W822" s="39" t="str">
        <f t="shared" si="498"/>
        <v/>
      </c>
      <c r="X822" s="13" t="str">
        <f t="shared" si="499"/>
        <v/>
      </c>
      <c r="Y822" s="14" t="str">
        <f t="shared" si="500"/>
        <v/>
      </c>
      <c r="Z822" s="30"/>
      <c r="AA822" s="31"/>
      <c r="AB822" s="30"/>
      <c r="AC822" s="10"/>
      <c r="AD822" s="30"/>
      <c r="AE822" s="10"/>
      <c r="AF822" s="30"/>
      <c r="AG822" s="10"/>
      <c r="AH822" s="36"/>
      <c r="AI822" s="10"/>
      <c r="AJ822" s="55"/>
      <c r="AK822" s="24"/>
      <c r="AL822" s="50"/>
      <c r="AM822" s="39" t="str">
        <f t="shared" si="501"/>
        <v/>
      </c>
      <c r="AN822" s="13" t="str">
        <f t="shared" si="502"/>
        <v/>
      </c>
      <c r="AO822" s="14" t="str">
        <f t="shared" si="503"/>
        <v/>
      </c>
      <c r="AP822" s="30"/>
      <c r="AQ822" s="31"/>
      <c r="AR822" s="30"/>
      <c r="AS822" s="10"/>
      <c r="AT822" s="30"/>
      <c r="AU822" s="10"/>
      <c r="AV822" s="30"/>
      <c r="AW822" s="10"/>
      <c r="AX822" s="36"/>
      <c r="AY822" s="10"/>
      <c r="AZ822" s="55"/>
      <c r="BA822" s="24"/>
      <c r="BB822" s="50"/>
      <c r="BC822" s="39" t="str">
        <f t="shared" si="504"/>
        <v/>
      </c>
      <c r="BD822" s="13" t="str">
        <f t="shared" si="505"/>
        <v/>
      </c>
      <c r="BE822" s="14" t="str">
        <f t="shared" si="506"/>
        <v/>
      </c>
      <c r="BF822" s="30"/>
      <c r="BG822" s="31"/>
      <c r="BH822" s="30"/>
      <c r="BI822" s="10"/>
      <c r="BJ822" s="30"/>
      <c r="BK822" s="10"/>
      <c r="BL822" s="30"/>
      <c r="BM822" s="10"/>
      <c r="BN822" s="36"/>
      <c r="BO822" s="10"/>
      <c r="BP822" s="55"/>
    </row>
    <row r="823" spans="1:70" s="23" customFormat="1" ht="23.1" customHeight="1" x14ac:dyDescent="0.25">
      <c r="A823" s="79"/>
      <c r="B823" s="110"/>
      <c r="D823" s="20"/>
      <c r="E823" s="87"/>
      <c r="F823" s="88"/>
      <c r="G823" s="15"/>
      <c r="H823" s="13" t="str">
        <f t="shared" si="496"/>
        <v/>
      </c>
      <c r="I823" s="14" t="str">
        <f t="shared" si="497"/>
        <v/>
      </c>
      <c r="J823" s="30"/>
      <c r="K823" s="31"/>
      <c r="L823" s="30"/>
      <c r="M823" s="10"/>
      <c r="N823" s="30"/>
      <c r="O823" s="10"/>
      <c r="P823" s="84"/>
      <c r="Q823" s="10"/>
      <c r="R823" s="36"/>
      <c r="S823" s="10"/>
      <c r="T823" s="46"/>
      <c r="U823" s="24"/>
      <c r="V823" s="50"/>
      <c r="W823" s="39" t="str">
        <f t="shared" si="498"/>
        <v/>
      </c>
      <c r="X823" s="13" t="str">
        <f t="shared" si="499"/>
        <v/>
      </c>
      <c r="Y823" s="14" t="str">
        <f t="shared" si="500"/>
        <v/>
      </c>
      <c r="Z823" s="30"/>
      <c r="AA823" s="31"/>
      <c r="AB823" s="30"/>
      <c r="AC823" s="10"/>
      <c r="AD823" s="30"/>
      <c r="AE823" s="10"/>
      <c r="AF823" s="30"/>
      <c r="AG823" s="10"/>
      <c r="AH823" s="36"/>
      <c r="AI823" s="10"/>
      <c r="AJ823" s="55"/>
      <c r="AK823" s="24"/>
      <c r="AL823" s="50"/>
      <c r="AM823" s="39" t="str">
        <f t="shared" si="501"/>
        <v/>
      </c>
      <c r="AN823" s="13" t="str">
        <f t="shared" si="502"/>
        <v/>
      </c>
      <c r="AO823" s="14" t="str">
        <f t="shared" si="503"/>
        <v/>
      </c>
      <c r="AP823" s="30"/>
      <c r="AQ823" s="31"/>
      <c r="AR823" s="30"/>
      <c r="AS823" s="10"/>
      <c r="AT823" s="30"/>
      <c r="AU823" s="10"/>
      <c r="AV823" s="30"/>
      <c r="AW823" s="10"/>
      <c r="AX823" s="36"/>
      <c r="AY823" s="10"/>
      <c r="AZ823" s="55"/>
      <c r="BA823" s="24"/>
      <c r="BB823" s="50"/>
      <c r="BC823" s="39" t="str">
        <f t="shared" si="504"/>
        <v/>
      </c>
      <c r="BD823" s="13" t="str">
        <f t="shared" si="505"/>
        <v/>
      </c>
      <c r="BE823" s="14" t="str">
        <f t="shared" si="506"/>
        <v/>
      </c>
      <c r="BF823" s="30"/>
      <c r="BG823" s="31"/>
      <c r="BH823" s="30"/>
      <c r="BI823" s="10"/>
      <c r="BJ823" s="30"/>
      <c r="BK823" s="10"/>
      <c r="BL823" s="30"/>
      <c r="BM823" s="10"/>
      <c r="BN823" s="36"/>
      <c r="BO823" s="10"/>
      <c r="BP823" s="55"/>
    </row>
    <row r="824" spans="1:70" s="23" customFormat="1" ht="23.1" customHeight="1" x14ac:dyDescent="0.25">
      <c r="A824" s="79"/>
      <c r="B824" s="107" t="s">
        <v>23</v>
      </c>
      <c r="D824" s="20"/>
      <c r="E824" s="87"/>
      <c r="F824" s="88"/>
      <c r="G824" s="15"/>
      <c r="H824" s="13" t="str">
        <f t="shared" si="496"/>
        <v/>
      </c>
      <c r="I824" s="14" t="str">
        <f t="shared" si="497"/>
        <v/>
      </c>
      <c r="J824" s="30"/>
      <c r="K824" s="31"/>
      <c r="L824" s="30"/>
      <c r="M824" s="10"/>
      <c r="N824" s="30"/>
      <c r="O824" s="10"/>
      <c r="P824" s="84"/>
      <c r="Q824" s="10"/>
      <c r="R824" s="36"/>
      <c r="S824" s="10"/>
      <c r="T824" s="46"/>
      <c r="U824" s="24"/>
      <c r="V824" s="50"/>
      <c r="W824" s="39" t="str">
        <f t="shared" si="498"/>
        <v/>
      </c>
      <c r="X824" s="13" t="str">
        <f t="shared" si="499"/>
        <v/>
      </c>
      <c r="Y824" s="14" t="str">
        <f t="shared" si="500"/>
        <v/>
      </c>
      <c r="Z824" s="30"/>
      <c r="AA824" s="31"/>
      <c r="AB824" s="30"/>
      <c r="AC824" s="10"/>
      <c r="AD824" s="30"/>
      <c r="AE824" s="10"/>
      <c r="AF824" s="30"/>
      <c r="AG824" s="10"/>
      <c r="AH824" s="36"/>
      <c r="AI824" s="10"/>
      <c r="AJ824" s="55"/>
      <c r="AK824" s="24"/>
      <c r="AL824" s="50"/>
      <c r="AM824" s="39" t="str">
        <f t="shared" si="501"/>
        <v/>
      </c>
      <c r="AN824" s="13" t="str">
        <f t="shared" si="502"/>
        <v/>
      </c>
      <c r="AO824" s="14" t="str">
        <f t="shared" si="503"/>
        <v/>
      </c>
      <c r="AP824" s="30"/>
      <c r="AQ824" s="31"/>
      <c r="AR824" s="30"/>
      <c r="AS824" s="10"/>
      <c r="AT824" s="30"/>
      <c r="AU824" s="10"/>
      <c r="AV824" s="30"/>
      <c r="AW824" s="10"/>
      <c r="AX824" s="36"/>
      <c r="AY824" s="10"/>
      <c r="AZ824" s="55"/>
      <c r="BA824" s="24"/>
      <c r="BB824" s="50"/>
      <c r="BC824" s="39" t="str">
        <f t="shared" si="504"/>
        <v/>
      </c>
      <c r="BD824" s="13" t="str">
        <f t="shared" si="505"/>
        <v/>
      </c>
      <c r="BE824" s="14" t="str">
        <f t="shared" si="506"/>
        <v/>
      </c>
      <c r="BF824" s="30"/>
      <c r="BG824" s="31"/>
      <c r="BH824" s="30"/>
      <c r="BI824" s="10"/>
      <c r="BJ824" s="30"/>
      <c r="BK824" s="10"/>
      <c r="BL824" s="30"/>
      <c r="BM824" s="10"/>
      <c r="BN824" s="36"/>
      <c r="BO824" s="10"/>
      <c r="BP824" s="55"/>
    </row>
    <row r="825" spans="1:70" s="23" customFormat="1" ht="23.1" customHeight="1" x14ac:dyDescent="0.25">
      <c r="A825" s="79"/>
      <c r="B825" s="107"/>
      <c r="D825" s="20"/>
      <c r="E825" s="87"/>
      <c r="F825" s="88"/>
      <c r="G825" s="15"/>
      <c r="H825" s="13" t="str">
        <f t="shared" si="496"/>
        <v/>
      </c>
      <c r="I825" s="14" t="str">
        <f t="shared" si="497"/>
        <v/>
      </c>
      <c r="J825" s="30"/>
      <c r="K825" s="31"/>
      <c r="L825" s="30"/>
      <c r="M825" s="10"/>
      <c r="N825" s="30"/>
      <c r="O825" s="10"/>
      <c r="P825" s="84"/>
      <c r="Q825" s="10"/>
      <c r="R825" s="36"/>
      <c r="S825" s="10"/>
      <c r="T825" s="46"/>
      <c r="U825" s="24"/>
      <c r="V825" s="50"/>
      <c r="W825" s="39" t="str">
        <f t="shared" si="498"/>
        <v/>
      </c>
      <c r="X825" s="13" t="str">
        <f t="shared" si="499"/>
        <v/>
      </c>
      <c r="Y825" s="14" t="str">
        <f t="shared" si="500"/>
        <v/>
      </c>
      <c r="Z825" s="30"/>
      <c r="AA825" s="31"/>
      <c r="AB825" s="30"/>
      <c r="AC825" s="10"/>
      <c r="AD825" s="30"/>
      <c r="AE825" s="10"/>
      <c r="AF825" s="30"/>
      <c r="AG825" s="10"/>
      <c r="AH825" s="36"/>
      <c r="AI825" s="10"/>
      <c r="AJ825" s="55"/>
      <c r="AK825" s="24"/>
      <c r="AL825" s="50"/>
      <c r="AM825" s="39" t="str">
        <f t="shared" si="501"/>
        <v/>
      </c>
      <c r="AN825" s="13" t="str">
        <f t="shared" si="502"/>
        <v/>
      </c>
      <c r="AO825" s="14" t="str">
        <f t="shared" si="503"/>
        <v/>
      </c>
      <c r="AP825" s="30"/>
      <c r="AQ825" s="31"/>
      <c r="AR825" s="30"/>
      <c r="AS825" s="10"/>
      <c r="AT825" s="30"/>
      <c r="AU825" s="10"/>
      <c r="AV825" s="30"/>
      <c r="AW825" s="10"/>
      <c r="AX825" s="36"/>
      <c r="AY825" s="10"/>
      <c r="AZ825" s="55"/>
      <c r="BA825" s="24"/>
      <c r="BB825" s="50"/>
      <c r="BC825" s="39" t="str">
        <f t="shared" si="504"/>
        <v/>
      </c>
      <c r="BD825" s="13" t="str">
        <f t="shared" si="505"/>
        <v/>
      </c>
      <c r="BE825" s="14" t="str">
        <f t="shared" si="506"/>
        <v/>
      </c>
      <c r="BF825" s="30"/>
      <c r="BG825" s="31"/>
      <c r="BH825" s="30"/>
      <c r="BI825" s="10"/>
      <c r="BJ825" s="30"/>
      <c r="BK825" s="10"/>
      <c r="BL825" s="30"/>
      <c r="BM825" s="10"/>
      <c r="BN825" s="36"/>
      <c r="BO825" s="10"/>
      <c r="BP825" s="55"/>
      <c r="BR825" s="25"/>
    </row>
    <row r="826" spans="1:70" s="23" customFormat="1" ht="23.1" customHeight="1" x14ac:dyDescent="0.25">
      <c r="A826" s="79"/>
      <c r="B826" s="107"/>
      <c r="D826" s="20"/>
      <c r="E826" s="87"/>
      <c r="F826" s="88"/>
      <c r="G826" s="15"/>
      <c r="H826" s="13" t="str">
        <f t="shared" si="496"/>
        <v/>
      </c>
      <c r="I826" s="14" t="str">
        <f t="shared" si="497"/>
        <v/>
      </c>
      <c r="J826" s="30"/>
      <c r="K826" s="31"/>
      <c r="L826" s="30"/>
      <c r="M826" s="10"/>
      <c r="N826" s="30"/>
      <c r="O826" s="10"/>
      <c r="P826" s="84"/>
      <c r="Q826" s="10"/>
      <c r="R826" s="36"/>
      <c r="S826" s="10"/>
      <c r="T826" s="46"/>
      <c r="U826" s="24"/>
      <c r="V826" s="50"/>
      <c r="W826" s="39" t="str">
        <f t="shared" si="498"/>
        <v/>
      </c>
      <c r="X826" s="13" t="str">
        <f t="shared" si="499"/>
        <v/>
      </c>
      <c r="Y826" s="14" t="str">
        <f t="shared" si="500"/>
        <v/>
      </c>
      <c r="Z826" s="30"/>
      <c r="AA826" s="31"/>
      <c r="AB826" s="30"/>
      <c r="AC826" s="10"/>
      <c r="AD826" s="30"/>
      <c r="AE826" s="10"/>
      <c r="AF826" s="30"/>
      <c r="AG826" s="10"/>
      <c r="AH826" s="36"/>
      <c r="AI826" s="10"/>
      <c r="AJ826" s="55"/>
      <c r="AK826" s="24"/>
      <c r="AL826" s="50"/>
      <c r="AM826" s="39" t="str">
        <f t="shared" si="501"/>
        <v/>
      </c>
      <c r="AN826" s="13" t="str">
        <f t="shared" si="502"/>
        <v/>
      </c>
      <c r="AO826" s="14" t="str">
        <f t="shared" si="503"/>
        <v/>
      </c>
      <c r="AP826" s="30"/>
      <c r="AQ826" s="31"/>
      <c r="AR826" s="30"/>
      <c r="AS826" s="10"/>
      <c r="AT826" s="30"/>
      <c r="AU826" s="10"/>
      <c r="AV826" s="30"/>
      <c r="AW826" s="10"/>
      <c r="AX826" s="36"/>
      <c r="AY826" s="10"/>
      <c r="AZ826" s="55"/>
      <c r="BA826" s="24"/>
      <c r="BB826" s="50"/>
      <c r="BC826" s="39" t="str">
        <f t="shared" si="504"/>
        <v/>
      </c>
      <c r="BD826" s="13" t="str">
        <f t="shared" si="505"/>
        <v/>
      </c>
      <c r="BE826" s="14" t="str">
        <f t="shared" si="506"/>
        <v/>
      </c>
      <c r="BF826" s="30"/>
      <c r="BG826" s="31"/>
      <c r="BH826" s="30"/>
      <c r="BI826" s="10"/>
      <c r="BJ826" s="30"/>
      <c r="BK826" s="10"/>
      <c r="BL826" s="30"/>
      <c r="BM826" s="10"/>
      <c r="BN826" s="36"/>
      <c r="BO826" s="10"/>
      <c r="BP826" s="55"/>
    </row>
    <row r="827" spans="1:70" s="23" customFormat="1" ht="23.1" customHeight="1" x14ac:dyDescent="0.25">
      <c r="A827" s="79"/>
      <c r="B827" s="107"/>
      <c r="D827" s="20"/>
      <c r="E827" s="87"/>
      <c r="F827" s="88"/>
      <c r="G827" s="15"/>
      <c r="H827" s="13" t="str">
        <f t="shared" si="496"/>
        <v/>
      </c>
      <c r="I827" s="14" t="str">
        <f t="shared" si="497"/>
        <v/>
      </c>
      <c r="J827" s="30"/>
      <c r="K827" s="32"/>
      <c r="L827" s="30"/>
      <c r="M827" s="10"/>
      <c r="N827" s="30"/>
      <c r="O827" s="10"/>
      <c r="P827" s="84"/>
      <c r="Q827" s="10"/>
      <c r="R827" s="36"/>
      <c r="S827" s="10"/>
      <c r="T827" s="46"/>
      <c r="U827" s="24"/>
      <c r="V827" s="50"/>
      <c r="W827" s="39" t="str">
        <f t="shared" si="498"/>
        <v/>
      </c>
      <c r="X827" s="13" t="str">
        <f t="shared" si="499"/>
        <v/>
      </c>
      <c r="Y827" s="14" t="str">
        <f t="shared" si="500"/>
        <v/>
      </c>
      <c r="Z827" s="30"/>
      <c r="AA827" s="32"/>
      <c r="AB827" s="30"/>
      <c r="AC827" s="10"/>
      <c r="AD827" s="30"/>
      <c r="AE827" s="10"/>
      <c r="AF827" s="30"/>
      <c r="AG827" s="10"/>
      <c r="AH827" s="36"/>
      <c r="AI827" s="10"/>
      <c r="AJ827" s="55"/>
      <c r="AK827" s="24"/>
      <c r="AL827" s="50"/>
      <c r="AM827" s="39" t="str">
        <f t="shared" si="501"/>
        <v/>
      </c>
      <c r="AN827" s="13" t="str">
        <f t="shared" si="502"/>
        <v/>
      </c>
      <c r="AO827" s="14" t="str">
        <f t="shared" si="503"/>
        <v/>
      </c>
      <c r="AP827" s="30"/>
      <c r="AQ827" s="32"/>
      <c r="AR827" s="30"/>
      <c r="AS827" s="10"/>
      <c r="AT827" s="30"/>
      <c r="AU827" s="10"/>
      <c r="AV827" s="30"/>
      <c r="AW827" s="10"/>
      <c r="AX827" s="36"/>
      <c r="AY827" s="10"/>
      <c r="AZ827" s="55"/>
      <c r="BA827" s="24"/>
      <c r="BB827" s="50"/>
      <c r="BC827" s="39" t="str">
        <f t="shared" si="504"/>
        <v/>
      </c>
      <c r="BD827" s="13" t="str">
        <f t="shared" si="505"/>
        <v/>
      </c>
      <c r="BE827" s="14" t="str">
        <f t="shared" si="506"/>
        <v/>
      </c>
      <c r="BF827" s="30"/>
      <c r="BG827" s="32"/>
      <c r="BH827" s="30"/>
      <c r="BI827" s="10"/>
      <c r="BJ827" s="30"/>
      <c r="BK827" s="10"/>
      <c r="BL827" s="30"/>
      <c r="BM827" s="10"/>
      <c r="BN827" s="36"/>
      <c r="BO827" s="10"/>
      <c r="BP827" s="55"/>
    </row>
    <row r="828" spans="1:70" s="23" customFormat="1" ht="23.1" customHeight="1" x14ac:dyDescent="0.25">
      <c r="A828" s="79"/>
      <c r="B828" s="107"/>
      <c r="D828" s="20"/>
      <c r="E828" s="87"/>
      <c r="F828" s="88"/>
      <c r="G828" s="15"/>
      <c r="H828" s="13" t="str">
        <f t="shared" si="496"/>
        <v/>
      </c>
      <c r="I828" s="14" t="str">
        <f t="shared" si="497"/>
        <v/>
      </c>
      <c r="J828" s="30"/>
      <c r="K828" s="31"/>
      <c r="L828" s="30"/>
      <c r="M828" s="10"/>
      <c r="N828" s="30"/>
      <c r="O828" s="10"/>
      <c r="P828" s="30"/>
      <c r="Q828" s="10"/>
      <c r="R828" s="36"/>
      <c r="S828" s="10"/>
      <c r="T828" s="46"/>
      <c r="U828" s="24"/>
      <c r="V828" s="50"/>
      <c r="W828" s="39" t="str">
        <f t="shared" si="498"/>
        <v/>
      </c>
      <c r="X828" s="13" t="str">
        <f t="shared" si="499"/>
        <v/>
      </c>
      <c r="Y828" s="14" t="str">
        <f t="shared" si="500"/>
        <v/>
      </c>
      <c r="Z828" s="30"/>
      <c r="AA828" s="31"/>
      <c r="AB828" s="30"/>
      <c r="AC828" s="10"/>
      <c r="AD828" s="30"/>
      <c r="AE828" s="10"/>
      <c r="AF828" s="30"/>
      <c r="AG828" s="10"/>
      <c r="AH828" s="36"/>
      <c r="AI828" s="10"/>
      <c r="AJ828" s="55"/>
      <c r="AK828" s="24"/>
      <c r="AL828" s="50"/>
      <c r="AM828" s="39" t="str">
        <f t="shared" si="501"/>
        <v/>
      </c>
      <c r="AN828" s="13" t="str">
        <f t="shared" si="502"/>
        <v/>
      </c>
      <c r="AO828" s="14" t="str">
        <f t="shared" si="503"/>
        <v/>
      </c>
      <c r="AP828" s="30"/>
      <c r="AQ828" s="31"/>
      <c r="AR828" s="30"/>
      <c r="AS828" s="10"/>
      <c r="AT828" s="30"/>
      <c r="AU828" s="10"/>
      <c r="AV828" s="30"/>
      <c r="AW828" s="10"/>
      <c r="AX828" s="36"/>
      <c r="AY828" s="10"/>
      <c r="AZ828" s="55"/>
      <c r="BA828" s="24"/>
      <c r="BB828" s="50"/>
      <c r="BC828" s="39" t="str">
        <f t="shared" si="504"/>
        <v/>
      </c>
      <c r="BD828" s="13" t="str">
        <f t="shared" si="505"/>
        <v/>
      </c>
      <c r="BE828" s="14" t="str">
        <f t="shared" si="506"/>
        <v/>
      </c>
      <c r="BF828" s="30"/>
      <c r="BG828" s="31"/>
      <c r="BH828" s="30"/>
      <c r="BI828" s="10"/>
      <c r="BJ828" s="30"/>
      <c r="BK828" s="10"/>
      <c r="BL828" s="30"/>
      <c r="BM828" s="10"/>
      <c r="BN828" s="36"/>
      <c r="BO828" s="10"/>
      <c r="BP828" s="55"/>
    </row>
    <row r="829" spans="1:70" s="23" customFormat="1" ht="23.1" customHeight="1" x14ac:dyDescent="0.25">
      <c r="A829" s="79"/>
      <c r="B829" s="107"/>
      <c r="D829" s="20"/>
      <c r="E829" s="87"/>
      <c r="F829" s="88"/>
      <c r="G829" s="15"/>
      <c r="H829" s="13" t="str">
        <f t="shared" si="496"/>
        <v/>
      </c>
      <c r="I829" s="14" t="str">
        <f t="shared" si="497"/>
        <v/>
      </c>
      <c r="J829" s="30"/>
      <c r="K829" s="31"/>
      <c r="L829" s="30"/>
      <c r="M829" s="10"/>
      <c r="N829" s="30"/>
      <c r="O829" s="10"/>
      <c r="P829" s="30"/>
      <c r="Q829" s="10"/>
      <c r="R829" s="36"/>
      <c r="S829" s="10"/>
      <c r="T829" s="46"/>
      <c r="U829" s="24"/>
      <c r="V829" s="50"/>
      <c r="W829" s="39" t="str">
        <f t="shared" si="498"/>
        <v/>
      </c>
      <c r="X829" s="13" t="str">
        <f t="shared" si="499"/>
        <v/>
      </c>
      <c r="Y829" s="14" t="str">
        <f t="shared" si="500"/>
        <v/>
      </c>
      <c r="Z829" s="30"/>
      <c r="AA829" s="31"/>
      <c r="AB829" s="30"/>
      <c r="AC829" s="10"/>
      <c r="AD829" s="30"/>
      <c r="AE829" s="10"/>
      <c r="AF829" s="30"/>
      <c r="AG829" s="10"/>
      <c r="AH829" s="36"/>
      <c r="AI829" s="10"/>
      <c r="AJ829" s="55"/>
      <c r="AK829" s="24"/>
      <c r="AL829" s="50"/>
      <c r="AM829" s="39" t="str">
        <f t="shared" si="501"/>
        <v/>
      </c>
      <c r="AN829" s="13" t="str">
        <f t="shared" si="502"/>
        <v/>
      </c>
      <c r="AO829" s="14" t="str">
        <f t="shared" si="503"/>
        <v/>
      </c>
      <c r="AP829" s="30"/>
      <c r="AQ829" s="31"/>
      <c r="AR829" s="30"/>
      <c r="AS829" s="10"/>
      <c r="AT829" s="30"/>
      <c r="AU829" s="10"/>
      <c r="AV829" s="30"/>
      <c r="AW829" s="10"/>
      <c r="AX829" s="36"/>
      <c r="AY829" s="10"/>
      <c r="AZ829" s="55"/>
      <c r="BA829" s="24"/>
      <c r="BB829" s="50"/>
      <c r="BC829" s="39" t="str">
        <f t="shared" si="504"/>
        <v/>
      </c>
      <c r="BD829" s="13" t="str">
        <f t="shared" si="505"/>
        <v/>
      </c>
      <c r="BE829" s="14" t="str">
        <f t="shared" si="506"/>
        <v/>
      </c>
      <c r="BF829" s="30"/>
      <c r="BG829" s="31"/>
      <c r="BH829" s="30"/>
      <c r="BI829" s="10"/>
      <c r="BJ829" s="30"/>
      <c r="BK829" s="10"/>
      <c r="BL829" s="30"/>
      <c r="BM829" s="10"/>
      <c r="BN829" s="36"/>
      <c r="BO829" s="10"/>
      <c r="BP829" s="55"/>
    </row>
    <row r="830" spans="1:70" s="23" customFormat="1" ht="23.1" customHeight="1" x14ac:dyDescent="0.25">
      <c r="A830" s="79"/>
      <c r="B830" s="107"/>
      <c r="D830" s="20"/>
      <c r="E830" s="87"/>
      <c r="F830" s="88"/>
      <c r="G830" s="15"/>
      <c r="H830" s="13" t="str">
        <f t="shared" si="496"/>
        <v/>
      </c>
      <c r="I830" s="14" t="str">
        <f t="shared" si="497"/>
        <v/>
      </c>
      <c r="J830" s="30"/>
      <c r="K830" s="31"/>
      <c r="L830" s="30"/>
      <c r="M830" s="10"/>
      <c r="N830" s="30"/>
      <c r="O830" s="10"/>
      <c r="P830" s="30"/>
      <c r="Q830" s="10"/>
      <c r="R830" s="36"/>
      <c r="S830" s="10"/>
      <c r="T830" s="46"/>
      <c r="U830" s="24"/>
      <c r="V830" s="50"/>
      <c r="W830" s="39" t="str">
        <f t="shared" si="498"/>
        <v/>
      </c>
      <c r="X830" s="13" t="str">
        <f t="shared" si="499"/>
        <v/>
      </c>
      <c r="Y830" s="14" t="str">
        <f t="shared" si="500"/>
        <v/>
      </c>
      <c r="Z830" s="30"/>
      <c r="AA830" s="31"/>
      <c r="AB830" s="30"/>
      <c r="AC830" s="10"/>
      <c r="AD830" s="30"/>
      <c r="AE830" s="10"/>
      <c r="AF830" s="30"/>
      <c r="AG830" s="10"/>
      <c r="AH830" s="36"/>
      <c r="AI830" s="10"/>
      <c r="AJ830" s="55"/>
      <c r="AK830" s="24"/>
      <c r="AL830" s="50"/>
      <c r="AM830" s="39" t="str">
        <f t="shared" si="501"/>
        <v/>
      </c>
      <c r="AN830" s="13" t="str">
        <f t="shared" si="502"/>
        <v/>
      </c>
      <c r="AO830" s="14" t="str">
        <f t="shared" si="503"/>
        <v/>
      </c>
      <c r="AP830" s="30"/>
      <c r="AQ830" s="31"/>
      <c r="AR830" s="30"/>
      <c r="AS830" s="10"/>
      <c r="AT830" s="30"/>
      <c r="AU830" s="10"/>
      <c r="AV830" s="30"/>
      <c r="AW830" s="10"/>
      <c r="AX830" s="36"/>
      <c r="AY830" s="10"/>
      <c r="AZ830" s="55"/>
      <c r="BA830" s="24"/>
      <c r="BB830" s="50"/>
      <c r="BC830" s="39" t="str">
        <f t="shared" si="504"/>
        <v/>
      </c>
      <c r="BD830" s="13" t="str">
        <f t="shared" si="505"/>
        <v/>
      </c>
      <c r="BE830" s="14" t="str">
        <f t="shared" si="506"/>
        <v/>
      </c>
      <c r="BF830" s="30"/>
      <c r="BG830" s="31"/>
      <c r="BH830" s="30"/>
      <c r="BI830" s="10"/>
      <c r="BJ830" s="30"/>
      <c r="BK830" s="10"/>
      <c r="BL830" s="30"/>
      <c r="BM830" s="10"/>
      <c r="BN830" s="36"/>
      <c r="BO830" s="10"/>
      <c r="BP830" s="55"/>
    </row>
    <row r="831" spans="1:70" s="23" customFormat="1" ht="23.1" customHeight="1" x14ac:dyDescent="0.25">
      <c r="A831" s="79"/>
      <c r="B831" s="107"/>
      <c r="D831" s="20"/>
      <c r="E831" s="87"/>
      <c r="F831" s="88"/>
      <c r="G831" s="15"/>
      <c r="H831" s="13" t="str">
        <f t="shared" si="496"/>
        <v/>
      </c>
      <c r="I831" s="14" t="str">
        <f t="shared" si="497"/>
        <v/>
      </c>
      <c r="J831" s="30"/>
      <c r="K831" s="31"/>
      <c r="L831" s="30"/>
      <c r="M831" s="10"/>
      <c r="N831" s="30"/>
      <c r="O831" s="10"/>
      <c r="P831" s="30"/>
      <c r="Q831" s="10"/>
      <c r="R831" s="36"/>
      <c r="S831" s="10"/>
      <c r="T831" s="46"/>
      <c r="U831" s="24"/>
      <c r="V831" s="50"/>
      <c r="W831" s="39" t="str">
        <f t="shared" si="498"/>
        <v/>
      </c>
      <c r="X831" s="13" t="str">
        <f t="shared" si="499"/>
        <v/>
      </c>
      <c r="Y831" s="14" t="str">
        <f t="shared" si="500"/>
        <v/>
      </c>
      <c r="Z831" s="30"/>
      <c r="AA831" s="31"/>
      <c r="AB831" s="30"/>
      <c r="AC831" s="10"/>
      <c r="AD831" s="30"/>
      <c r="AE831" s="10"/>
      <c r="AF831" s="30"/>
      <c r="AG831" s="10"/>
      <c r="AH831" s="36"/>
      <c r="AI831" s="10"/>
      <c r="AJ831" s="55"/>
      <c r="AK831" s="24"/>
      <c r="AL831" s="50"/>
      <c r="AM831" s="39" t="str">
        <f t="shared" si="501"/>
        <v/>
      </c>
      <c r="AN831" s="13" t="str">
        <f t="shared" si="502"/>
        <v/>
      </c>
      <c r="AO831" s="14" t="str">
        <f t="shared" si="503"/>
        <v/>
      </c>
      <c r="AP831" s="30"/>
      <c r="AQ831" s="31"/>
      <c r="AR831" s="30"/>
      <c r="AS831" s="10"/>
      <c r="AT831" s="30"/>
      <c r="AU831" s="10"/>
      <c r="AV831" s="30"/>
      <c r="AW831" s="10"/>
      <c r="AX831" s="36"/>
      <c r="AY831" s="10"/>
      <c r="AZ831" s="55"/>
      <c r="BA831" s="24"/>
      <c r="BB831" s="50"/>
      <c r="BC831" s="39" t="str">
        <f t="shared" si="504"/>
        <v/>
      </c>
      <c r="BD831" s="13" t="str">
        <f t="shared" si="505"/>
        <v/>
      </c>
      <c r="BE831" s="14" t="str">
        <f t="shared" si="506"/>
        <v/>
      </c>
      <c r="BF831" s="30"/>
      <c r="BG831" s="31"/>
      <c r="BH831" s="30"/>
      <c r="BI831" s="10"/>
      <c r="BJ831" s="30"/>
      <c r="BK831" s="10"/>
      <c r="BL831" s="30"/>
      <c r="BM831" s="10"/>
      <c r="BN831" s="36"/>
      <c r="BO831" s="10"/>
      <c r="BP831" s="55"/>
    </row>
    <row r="832" spans="1:70" s="23" customFormat="1" ht="23.1" customHeight="1" thickBot="1" x14ac:dyDescent="0.3">
      <c r="A832" s="79"/>
      <c r="B832" s="107"/>
      <c r="D832" s="21"/>
      <c r="E832" s="87"/>
      <c r="F832" s="88"/>
      <c r="G832" s="16"/>
      <c r="H832" s="17" t="str">
        <f t="shared" si="496"/>
        <v/>
      </c>
      <c r="I832" s="18" t="str">
        <f t="shared" si="497"/>
        <v/>
      </c>
      <c r="J832" s="33"/>
      <c r="K832" s="34"/>
      <c r="L832" s="33"/>
      <c r="M832" s="11"/>
      <c r="N832" s="33"/>
      <c r="O832" s="11"/>
      <c r="P832" s="33"/>
      <c r="Q832" s="11"/>
      <c r="R832" s="37"/>
      <c r="S832" s="11"/>
      <c r="T832" s="46"/>
      <c r="U832" s="24"/>
      <c r="V832" s="50"/>
      <c r="W832" s="40" t="str">
        <f t="shared" si="498"/>
        <v/>
      </c>
      <c r="X832" s="17" t="str">
        <f t="shared" si="499"/>
        <v/>
      </c>
      <c r="Y832" s="18" t="str">
        <f t="shared" si="500"/>
        <v/>
      </c>
      <c r="Z832" s="33"/>
      <c r="AA832" s="34"/>
      <c r="AB832" s="33"/>
      <c r="AC832" s="11"/>
      <c r="AD832" s="33"/>
      <c r="AE832" s="11"/>
      <c r="AF832" s="33"/>
      <c r="AG832" s="11"/>
      <c r="AH832" s="37"/>
      <c r="AI832" s="11"/>
      <c r="AJ832" s="55"/>
      <c r="AK832" s="24"/>
      <c r="AL832" s="50"/>
      <c r="AM832" s="40" t="str">
        <f t="shared" si="501"/>
        <v/>
      </c>
      <c r="AN832" s="17" t="str">
        <f t="shared" si="502"/>
        <v/>
      </c>
      <c r="AO832" s="18" t="str">
        <f t="shared" si="503"/>
        <v/>
      </c>
      <c r="AP832" s="33"/>
      <c r="AQ832" s="34"/>
      <c r="AR832" s="33"/>
      <c r="AS832" s="11"/>
      <c r="AT832" s="33"/>
      <c r="AU832" s="11"/>
      <c r="AV832" s="33"/>
      <c r="AW832" s="11"/>
      <c r="AX832" s="37"/>
      <c r="AY832" s="11"/>
      <c r="AZ832" s="55"/>
      <c r="BA832" s="24"/>
      <c r="BB832" s="50"/>
      <c r="BC832" s="40" t="str">
        <f t="shared" si="504"/>
        <v/>
      </c>
      <c r="BD832" s="17" t="str">
        <f t="shared" si="505"/>
        <v/>
      </c>
      <c r="BE832" s="18" t="str">
        <f t="shared" si="506"/>
        <v/>
      </c>
      <c r="BF832" s="33"/>
      <c r="BG832" s="34"/>
      <c r="BH832" s="33"/>
      <c r="BI832" s="11"/>
      <c r="BJ832" s="33"/>
      <c r="BK832" s="11"/>
      <c r="BL832" s="33"/>
      <c r="BM832" s="11"/>
      <c r="BN832" s="37"/>
      <c r="BO832" s="11"/>
      <c r="BP832" s="55"/>
    </row>
    <row r="833" spans="1:70" s="23" customFormat="1" ht="23.1" customHeight="1" thickBot="1" x14ac:dyDescent="0.3">
      <c r="A833" s="79"/>
      <c r="B833" s="107"/>
      <c r="D833" s="87"/>
      <c r="F833" s="41"/>
      <c r="G833" s="102" t="s">
        <v>15</v>
      </c>
      <c r="H833" s="103"/>
      <c r="I833" s="103"/>
      <c r="J833" s="100" t="str">
        <f>IF(K832&lt;&gt;"",$I832,IF(K831&lt;&gt;"",$I831,IF(K830&lt;&gt;"",$I830,IF(K829&lt;&gt;"",$I829,IF(K828&lt;&gt;"",$I828,IF(K827&lt;&gt;"",$I827,IF(K826&lt;&gt;"",$I826,IF(K825&lt;&gt;"",$I825,IF(K824&lt;&gt;"",$I824,IF(K823&lt;&gt;"",$I823,IF(K822&lt;&gt;"",$I822,IF(K821&lt;&gt;"",$I821,IF(K820&lt;&gt;"",$I820,IF(K819&lt;&gt;"",$I819,""))))))))))))))</f>
        <v/>
      </c>
      <c r="K833" s="101"/>
      <c r="L833" s="100" t="str">
        <f>IF(M832&lt;&gt;"",$I832,IF(M831&lt;&gt;"",$I831,IF(M830&lt;&gt;"",$I830,IF(M829&lt;&gt;"",$I829,IF(M828&lt;&gt;"",$I828,IF(M827&lt;&gt;"",$I827,IF(M826&lt;&gt;"",$I826,IF(M825&lt;&gt;"",$I825,IF(M824&lt;&gt;"",$I824,IF(M823&lt;&gt;"",$I823,IF(M822&lt;&gt;"",$I822,IF(M821&lt;&gt;"",$I821,IF(M820&lt;&gt;"",$I820,IF(M819&lt;&gt;"",$I819,""))))))))))))))</f>
        <v/>
      </c>
      <c r="M833" s="101"/>
      <c r="N833" s="100" t="str">
        <f>IF(O832&lt;&gt;"",$I832,IF(O831&lt;&gt;"",$I831,IF(O830&lt;&gt;"",$I830,IF(O829&lt;&gt;"",$I829,IF(O828&lt;&gt;"",$I828,IF(O827&lt;&gt;"",$I827,IF(O826&lt;&gt;"",$I826,IF(O825&lt;&gt;"",$I825,IF(O824&lt;&gt;"",$I824,IF(O823&lt;&gt;"",$I823,IF(O822&lt;&gt;"",$I822,IF(O821&lt;&gt;"",$I821,IF(O820&lt;&gt;"",$I820,IF(O819&lt;&gt;"",$I819,""))))))))))))))</f>
        <v/>
      </c>
      <c r="O833" s="101"/>
      <c r="P833" s="100" t="str">
        <f>IF(Q832&lt;&gt;"",$I832,IF(Q831&lt;&gt;"",$I831,IF(Q830&lt;&gt;"",$I830,IF(Q829&lt;&gt;"",$I829,IF(Q828&lt;&gt;"",$I828,IF(Q827&lt;&gt;"",$I827,IF(Q826&lt;&gt;"",$I826,IF(Q825&lt;&gt;"",$I825,IF(Q824&lt;&gt;"",$I824,IF(Q823&lt;&gt;"",$I823,IF(Q822&lt;&gt;"",$I822,IF(Q821&lt;&gt;"",$I821,IF(Q820&lt;&gt;"",$I820,IF(Q819&lt;&gt;"",$I819,""))))))))))))))</f>
        <v/>
      </c>
      <c r="Q833" s="101"/>
      <c r="R833" s="100" t="str">
        <f>IF(S832&lt;&gt;"",$I832,IF(S831&lt;&gt;"",$I831,IF(S830&lt;&gt;"",$I830,IF(S829&lt;&gt;"",$I829,IF(S828&lt;&gt;"",$I828,IF(S827&lt;&gt;"",$I827,IF(S826&lt;&gt;"",$I826,IF(S825&lt;&gt;"",$I825,IF(S824&lt;&gt;"",$I824,IF(S823&lt;&gt;"",$I823,IF(S822&lt;&gt;"",$I822,IF(S821&lt;&gt;"",$I821,IF(S820&lt;&gt;"",$I820,IF(S819&lt;&gt;"",$I819,""))))))))))))))</f>
        <v/>
      </c>
      <c r="S833" s="101"/>
      <c r="T833" s="47"/>
      <c r="V833" s="50"/>
      <c r="W833" s="102" t="s">
        <v>15</v>
      </c>
      <c r="X833" s="103"/>
      <c r="Y833" s="103"/>
      <c r="Z833" s="100" t="str">
        <f>IF(AA832&lt;&gt;"",$I832,IF(AA831&lt;&gt;"",$I831,IF(AA830&lt;&gt;"",$I830,IF(AA829&lt;&gt;"",$I829,IF(AA828&lt;&gt;"",$I828,IF(AA827&lt;&gt;"",$I827,IF(AA826&lt;&gt;"",$I826,IF(AA825&lt;&gt;"",$I825,IF(AA824&lt;&gt;"",$I824,IF(AA823&lt;&gt;"",$I823,IF(AA822&lt;&gt;"",$I822,IF(AA821&lt;&gt;"",$I821,IF(AA820&lt;&gt;"",$I820,IF(AA819&lt;&gt;"",$I819,""))))))))))))))</f>
        <v/>
      </c>
      <c r="AA833" s="101"/>
      <c r="AB833" s="100" t="str">
        <f>IF(AC832&lt;&gt;"",$I832,IF(AC831&lt;&gt;"",$I831,IF(AC830&lt;&gt;"",$I830,IF(AC829&lt;&gt;"",$I829,IF(AC828&lt;&gt;"",$I828,IF(AC827&lt;&gt;"",$I827,IF(AC826&lt;&gt;"",$I826,IF(AC825&lt;&gt;"",$I825,IF(AC824&lt;&gt;"",$I824,IF(AC823&lt;&gt;"",$I823,IF(AC822&lt;&gt;"",$I822,IF(AC821&lt;&gt;"",$I821,IF(AC820&lt;&gt;"",$I820,IF(AC819&lt;&gt;"",$I819,""))))))))))))))</f>
        <v/>
      </c>
      <c r="AC833" s="101"/>
      <c r="AD833" s="100" t="str">
        <f>IF(AE832&lt;&gt;"",$I832,IF(AE831&lt;&gt;"",$I831,IF(AE830&lt;&gt;"",$I830,IF(AE829&lt;&gt;"",$I829,IF(AE828&lt;&gt;"",$I828,IF(AE827&lt;&gt;"",$I827,IF(AE826&lt;&gt;"",$I826,IF(AE825&lt;&gt;"",$I825,IF(AE824&lt;&gt;"",$I824,IF(AE823&lt;&gt;"",$I823,IF(AE822&lt;&gt;"",$I822,IF(AE821&lt;&gt;"",$I821,IF(AE820&lt;&gt;"",$I820,IF(AE819&lt;&gt;"",$I819,""))))))))))))))</f>
        <v/>
      </c>
      <c r="AE833" s="101"/>
      <c r="AF833" s="100" t="str">
        <f>IF(AG832&lt;&gt;"",$I832,IF(AG831&lt;&gt;"",$I831,IF(AG830&lt;&gt;"",$I830,IF(AG829&lt;&gt;"",$I829,IF(AG828&lt;&gt;"",$I828,IF(AG827&lt;&gt;"",$I827,IF(AG826&lt;&gt;"",$I826,IF(AG825&lt;&gt;"",$I825,IF(AG824&lt;&gt;"",$I824,IF(AG823&lt;&gt;"",$I823,IF(AG822&lt;&gt;"",$I822,IF(AG821&lt;&gt;"",$I821,IF(AG820&lt;&gt;"",$I820,IF(AG819&lt;&gt;"",$I819,""))))))))))))))</f>
        <v/>
      </c>
      <c r="AG833" s="101"/>
      <c r="AH833" s="100" t="str">
        <f>IF(AI832&lt;&gt;"",$I832,IF(AI831&lt;&gt;"",$I831,IF(AI830&lt;&gt;"",$I830,IF(AI829&lt;&gt;"",$I829,IF(AI828&lt;&gt;"",$I828,IF(AI827&lt;&gt;"",$I827,IF(AI826&lt;&gt;"",$I826,IF(AI825&lt;&gt;"",$I825,IF(AI824&lt;&gt;"",$I824,IF(AI823&lt;&gt;"",$I823,IF(AI822&lt;&gt;"",$I822,IF(AI821&lt;&gt;"",$I821,IF(AI820&lt;&gt;"",$I820,IF(AI819&lt;&gt;"",$I819,""))))))))))))))</f>
        <v/>
      </c>
      <c r="AI833" s="101"/>
      <c r="AJ833" s="56"/>
      <c r="AL833" s="50"/>
      <c r="AM833" s="102" t="s">
        <v>15</v>
      </c>
      <c r="AN833" s="103"/>
      <c r="AO833" s="103"/>
      <c r="AP833" s="100" t="str">
        <f>IF(AQ832&lt;&gt;"",$I832,IF(AQ831&lt;&gt;"",$I831,IF(AQ830&lt;&gt;"",$I830,IF(AQ829&lt;&gt;"",$I829,IF(AQ828&lt;&gt;"",$I828,IF(AQ827&lt;&gt;"",$I827,IF(AQ826&lt;&gt;"",$I826,IF(AQ825&lt;&gt;"",$I825,IF(AQ824&lt;&gt;"",$I824,IF(AQ823&lt;&gt;"",$I823,IF(AQ822&lt;&gt;"",$I822,IF(AQ821&lt;&gt;"",$I821,IF(AQ820&lt;&gt;"",$I820,IF(AQ819&lt;&gt;"",$I819,""))))))))))))))</f>
        <v/>
      </c>
      <c r="AQ833" s="101"/>
      <c r="AR833" s="100" t="str">
        <f>IF(AS832&lt;&gt;"",$I832,IF(AS831&lt;&gt;"",$I831,IF(AS830&lt;&gt;"",$I830,IF(AS829&lt;&gt;"",$I829,IF(AS828&lt;&gt;"",$I828,IF(AS827&lt;&gt;"",$I827,IF(AS826&lt;&gt;"",$I826,IF(AS825&lt;&gt;"",$I825,IF(AS824&lt;&gt;"",$I824,IF(AS823&lt;&gt;"",$I823,IF(AS822&lt;&gt;"",$I822,IF(AS821&lt;&gt;"",$I821,IF(AS820&lt;&gt;"",$I820,IF(AS819&lt;&gt;"",$I819,""))))))))))))))</f>
        <v/>
      </c>
      <c r="AS833" s="101"/>
      <c r="AT833" s="100" t="str">
        <f>IF(AU832&lt;&gt;"",$I832,IF(AU831&lt;&gt;"",$I831,IF(AU830&lt;&gt;"",$I830,IF(AU829&lt;&gt;"",$I829,IF(AU828&lt;&gt;"",$I828,IF(AU827&lt;&gt;"",$I827,IF(AU826&lt;&gt;"",$I826,IF(AU825&lt;&gt;"",$I825,IF(AU824&lt;&gt;"",$I824,IF(AU823&lt;&gt;"",$I823,IF(AU822&lt;&gt;"",$I822,IF(AU821&lt;&gt;"",$I821,IF(AU820&lt;&gt;"",$I820,IF(AU819&lt;&gt;"",$I819,""))))))))))))))</f>
        <v/>
      </c>
      <c r="AU833" s="101"/>
      <c r="AV833" s="100" t="str">
        <f>IF(AW832&lt;&gt;"",$I832,IF(AW831&lt;&gt;"",$I831,IF(AW830&lt;&gt;"",$I830,IF(AW829&lt;&gt;"",$I829,IF(AW828&lt;&gt;"",$I828,IF(AW827&lt;&gt;"",$I827,IF(AW826&lt;&gt;"",$I826,IF(AW825&lt;&gt;"",$I825,IF(AW824&lt;&gt;"",$I824,IF(AW823&lt;&gt;"",$I823,IF(AW822&lt;&gt;"",$I822,IF(AW821&lt;&gt;"",$I821,IF(AW820&lt;&gt;"",$I820,IF(AW819&lt;&gt;"",$I819,""))))))))))))))</f>
        <v/>
      </c>
      <c r="AW833" s="101"/>
      <c r="AX833" s="100" t="str">
        <f>IF(AY832&lt;&gt;"",$I832,IF(AY831&lt;&gt;"",$I831,IF(AY830&lt;&gt;"",$I830,IF(AY829&lt;&gt;"",$I829,IF(AY828&lt;&gt;"",$I828,IF(AY827&lt;&gt;"",$I827,IF(AY826&lt;&gt;"",$I826,IF(AY825&lt;&gt;"",$I825,IF(AY824&lt;&gt;"",$I824,IF(AY823&lt;&gt;"",$I823,IF(AY822&lt;&gt;"",$I822,IF(AY821&lt;&gt;"",$I821,IF(AY820&lt;&gt;"",$I820,IF(AY819&lt;&gt;"",$I819,""))))))))))))))</f>
        <v/>
      </c>
      <c r="AY833" s="101"/>
      <c r="AZ833" s="56"/>
      <c r="BB833" s="50"/>
      <c r="BC833" s="102" t="s">
        <v>15</v>
      </c>
      <c r="BD833" s="103"/>
      <c r="BE833" s="103"/>
      <c r="BF833" s="100" t="str">
        <f>IF(BG832&lt;&gt;"",$I832,IF(BG831&lt;&gt;"",$I831,IF(BG830&lt;&gt;"",$I830,IF(BG829&lt;&gt;"",$I829,IF(BG828&lt;&gt;"",$I828,IF(BG827&lt;&gt;"",$I827,IF(BG826&lt;&gt;"",$I826,IF(BG825&lt;&gt;"",$I825,IF(BG824&lt;&gt;"",$I824,IF(BG823&lt;&gt;"",$I823,IF(BG822&lt;&gt;"",$I822,IF(BG821&lt;&gt;"",$I821,IF(BG820&lt;&gt;"",$I820,IF(BG819&lt;&gt;"",$I819,""))))))))))))))</f>
        <v/>
      </c>
      <c r="BG833" s="101"/>
      <c r="BH833" s="100" t="str">
        <f>IF(BI832&lt;&gt;"",$I832,IF(BI831&lt;&gt;"",$I831,IF(BI830&lt;&gt;"",$I830,IF(BI829&lt;&gt;"",$I829,IF(BI828&lt;&gt;"",$I828,IF(BI827&lt;&gt;"",$I827,IF(BI826&lt;&gt;"",$I826,IF(BI825&lt;&gt;"",$I825,IF(BI824&lt;&gt;"",$I824,IF(BI823&lt;&gt;"",$I823,IF(BI822&lt;&gt;"",$I822,IF(BI821&lt;&gt;"",$I821,IF(BI820&lt;&gt;"",$I820,IF(BI819&lt;&gt;"",$I819,""))))))))))))))</f>
        <v/>
      </c>
      <c r="BI833" s="101"/>
      <c r="BJ833" s="100" t="str">
        <f>IF(BK832&lt;&gt;"",$I832,IF(BK831&lt;&gt;"",$I831,IF(BK830&lt;&gt;"",$I830,IF(BK829&lt;&gt;"",$I829,IF(BK828&lt;&gt;"",$I828,IF(BK827&lt;&gt;"",$I827,IF(BK826&lt;&gt;"",$I826,IF(BK825&lt;&gt;"",$I825,IF(BK824&lt;&gt;"",$I824,IF(BK823&lt;&gt;"",$I823,IF(BK822&lt;&gt;"",$I822,IF(BK821&lt;&gt;"",$I821,IF(BK820&lt;&gt;"",$I820,IF(BK819&lt;&gt;"",$I819,""))))))))))))))</f>
        <v/>
      </c>
      <c r="BK833" s="101"/>
      <c r="BL833" s="100" t="str">
        <f>IF(BM832&lt;&gt;"",$I832,IF(BM831&lt;&gt;"",$I831,IF(BM830&lt;&gt;"",$I830,IF(BM829&lt;&gt;"",$I829,IF(BM828&lt;&gt;"",$I828,IF(BM827&lt;&gt;"",$I827,IF(BM826&lt;&gt;"",$I826,IF(BM825&lt;&gt;"",$I825,IF(BM824&lt;&gt;"",$I824,IF(BM823&lt;&gt;"",$I823,IF(BM822&lt;&gt;"",$I822,IF(BM821&lt;&gt;"",$I821,IF(BM820&lt;&gt;"",$I820,IF(BM819&lt;&gt;"",$I819,""))))))))))))))</f>
        <v/>
      </c>
      <c r="BM833" s="101"/>
      <c r="BN833" s="100" t="str">
        <f>IF(BO832&lt;&gt;"",$I832,IF(BO831&lt;&gt;"",$I831,IF(BO830&lt;&gt;"",$I830,IF(BO829&lt;&gt;"",$I829,IF(BO828&lt;&gt;"",$I828,IF(BO827&lt;&gt;"",$I827,IF(BO826&lt;&gt;"",$I826,IF(BO825&lt;&gt;"",$I825,IF(BO824&lt;&gt;"",$I824,IF(BO823&lt;&gt;"",$I823,IF(BO822&lt;&gt;"",$I822,IF(BO821&lt;&gt;"",$I821,IF(BO820&lt;&gt;"",$I820,IF(BO819&lt;&gt;"",$I819,""))))))))))))))</f>
        <v/>
      </c>
      <c r="BO833" s="101"/>
      <c r="BP833" s="56"/>
    </row>
    <row r="834" spans="1:70" s="26" customFormat="1" ht="23.1" customHeight="1" thickBot="1" x14ac:dyDescent="0.3">
      <c r="A834" s="80"/>
      <c r="B834" s="108"/>
      <c r="D834" s="92"/>
      <c r="F834" s="48"/>
      <c r="T834" s="49"/>
      <c r="V834" s="57"/>
      <c r="AJ834" s="58"/>
      <c r="AL834" s="57"/>
      <c r="AZ834" s="58"/>
      <c r="BB834" s="57"/>
      <c r="BP834" s="58"/>
    </row>
    <row r="835" spans="1:70" s="22" customFormat="1" ht="23.1" customHeight="1" thickBot="1" x14ac:dyDescent="0.3">
      <c r="A835" s="78">
        <f>A817+1</f>
        <v>47</v>
      </c>
      <c r="B835" s="109" t="s">
        <v>56</v>
      </c>
      <c r="D835" s="91"/>
      <c r="F835" s="43"/>
      <c r="T835" s="44"/>
      <c r="V835" s="52"/>
      <c r="AJ835" s="53"/>
      <c r="AL835" s="52"/>
      <c r="AZ835" s="53"/>
      <c r="BB835" s="52"/>
      <c r="BP835" s="53"/>
    </row>
    <row r="836" spans="1:70" s="23" customFormat="1" ht="23.1" customHeight="1" thickBot="1" x14ac:dyDescent="0.3">
      <c r="A836" s="79"/>
      <c r="B836" s="110"/>
      <c r="D836" s="86" t="s">
        <v>17</v>
      </c>
      <c r="F836" s="41"/>
      <c r="G836" s="3" t="s">
        <v>5</v>
      </c>
      <c r="H836" s="4"/>
      <c r="I836" s="2" t="s">
        <v>6</v>
      </c>
      <c r="J836" s="106" t="s">
        <v>0</v>
      </c>
      <c r="K836" s="105"/>
      <c r="L836" s="106" t="s">
        <v>1</v>
      </c>
      <c r="M836" s="105"/>
      <c r="N836" s="106" t="s">
        <v>18</v>
      </c>
      <c r="O836" s="105"/>
      <c r="P836" s="106" t="s">
        <v>2</v>
      </c>
      <c r="Q836" s="105"/>
      <c r="R836" s="104" t="s">
        <v>3</v>
      </c>
      <c r="S836" s="105"/>
      <c r="T836" s="45"/>
      <c r="V836" s="50"/>
      <c r="W836" s="3" t="s">
        <v>5</v>
      </c>
      <c r="X836" s="4"/>
      <c r="Y836" s="2" t="s">
        <v>6</v>
      </c>
      <c r="Z836" s="106" t="s">
        <v>0</v>
      </c>
      <c r="AA836" s="105"/>
      <c r="AB836" s="106" t="s">
        <v>1</v>
      </c>
      <c r="AC836" s="105"/>
      <c r="AD836" s="106" t="s">
        <v>18</v>
      </c>
      <c r="AE836" s="105"/>
      <c r="AF836" s="106" t="s">
        <v>2</v>
      </c>
      <c r="AG836" s="105"/>
      <c r="AH836" s="104" t="s">
        <v>3</v>
      </c>
      <c r="AI836" s="105"/>
      <c r="AJ836" s="54"/>
      <c r="AL836" s="50"/>
      <c r="AM836" s="3" t="s">
        <v>5</v>
      </c>
      <c r="AN836" s="4"/>
      <c r="AO836" s="2" t="s">
        <v>6</v>
      </c>
      <c r="AP836" s="106" t="s">
        <v>0</v>
      </c>
      <c r="AQ836" s="105"/>
      <c r="AR836" s="106" t="s">
        <v>1</v>
      </c>
      <c r="AS836" s="105"/>
      <c r="AT836" s="106" t="s">
        <v>18</v>
      </c>
      <c r="AU836" s="105"/>
      <c r="AV836" s="106" t="s">
        <v>2</v>
      </c>
      <c r="AW836" s="105"/>
      <c r="AX836" s="104" t="s">
        <v>3</v>
      </c>
      <c r="AY836" s="105"/>
      <c r="AZ836" s="54"/>
      <c r="BB836" s="50"/>
      <c r="BC836" s="3" t="s">
        <v>5</v>
      </c>
      <c r="BD836" s="4"/>
      <c r="BE836" s="2" t="s">
        <v>6</v>
      </c>
      <c r="BF836" s="106" t="s">
        <v>0</v>
      </c>
      <c r="BG836" s="105"/>
      <c r="BH836" s="106" t="s">
        <v>1</v>
      </c>
      <c r="BI836" s="105"/>
      <c r="BJ836" s="106" t="s">
        <v>18</v>
      </c>
      <c r="BK836" s="105"/>
      <c r="BL836" s="106" t="s">
        <v>2</v>
      </c>
      <c r="BM836" s="105"/>
      <c r="BN836" s="104" t="s">
        <v>3</v>
      </c>
      <c r="BO836" s="105"/>
      <c r="BP836" s="54"/>
    </row>
    <row r="837" spans="1:70" s="23" customFormat="1" ht="23.1" customHeight="1" x14ac:dyDescent="0.25">
      <c r="A837" s="79"/>
      <c r="B837" s="110"/>
      <c r="D837" s="19"/>
      <c r="E837" s="87"/>
      <c r="F837" s="88"/>
      <c r="G837" s="12"/>
      <c r="H837" s="13" t="str">
        <f t="shared" ref="H837:H850" si="507">IF(G837="","","-")</f>
        <v/>
      </c>
      <c r="I837" s="14" t="str">
        <f t="shared" ref="I837:I850" si="508">IF(G837="","",G837+D837/(24*60))</f>
        <v/>
      </c>
      <c r="J837" s="28"/>
      <c r="K837" s="29"/>
      <c r="L837" s="28"/>
      <c r="M837" s="29"/>
      <c r="N837" s="28"/>
      <c r="O837" s="29"/>
      <c r="P837" s="83"/>
      <c r="Q837" s="29"/>
      <c r="R837" s="35"/>
      <c r="S837" s="10"/>
      <c r="T837" s="46"/>
      <c r="U837" s="24"/>
      <c r="V837" s="50"/>
      <c r="W837" s="38" t="str">
        <f t="shared" ref="W837:W850" si="509">IF(G837=0,"",G837)</f>
        <v/>
      </c>
      <c r="X837" s="13" t="str">
        <f t="shared" ref="X837:X850" si="510">IF(W837="","","-")</f>
        <v/>
      </c>
      <c r="Y837" s="14" t="str">
        <f t="shared" ref="Y837:Y850" si="511">IF(W837="","",W837+T837/(24*60))</f>
        <v/>
      </c>
      <c r="Z837" s="28"/>
      <c r="AA837" s="29"/>
      <c r="AB837" s="28"/>
      <c r="AC837" s="9"/>
      <c r="AD837" s="28"/>
      <c r="AE837" s="9"/>
      <c r="AF837" s="28"/>
      <c r="AG837" s="9"/>
      <c r="AH837" s="35"/>
      <c r="AI837" s="9"/>
      <c r="AJ837" s="55"/>
      <c r="AK837" s="24"/>
      <c r="AL837" s="50"/>
      <c r="AM837" s="38" t="str">
        <f t="shared" ref="AM837:AM850" si="512">IF(W837=0,"",W837)</f>
        <v/>
      </c>
      <c r="AN837" s="13" t="str">
        <f t="shared" ref="AN837:AN850" si="513">IF(AM837="","","-")</f>
        <v/>
      </c>
      <c r="AO837" s="14" t="str">
        <f t="shared" ref="AO837:AO850" si="514">IF(AM837="","",AM837+AJ837/(24*60))</f>
        <v/>
      </c>
      <c r="AP837" s="28"/>
      <c r="AQ837" s="29"/>
      <c r="AR837" s="28"/>
      <c r="AS837" s="9"/>
      <c r="AT837" s="28"/>
      <c r="AU837" s="9"/>
      <c r="AV837" s="28"/>
      <c r="AW837" s="9"/>
      <c r="AX837" s="35"/>
      <c r="AY837" s="9"/>
      <c r="AZ837" s="55"/>
      <c r="BA837" s="24"/>
      <c r="BB837" s="50"/>
      <c r="BC837" s="38" t="str">
        <f t="shared" ref="BC837:BC850" si="515">IF(AM837=0,"",AM837)</f>
        <v/>
      </c>
      <c r="BD837" s="13" t="str">
        <f t="shared" ref="BD837:BD850" si="516">IF(BC837="","","-")</f>
        <v/>
      </c>
      <c r="BE837" s="14" t="str">
        <f t="shared" ref="BE837:BE850" si="517">IF(BC837="","",BC837+AZ837/(24*60))</f>
        <v/>
      </c>
      <c r="BF837" s="28"/>
      <c r="BG837" s="29"/>
      <c r="BH837" s="28"/>
      <c r="BI837" s="9"/>
      <c r="BJ837" s="28"/>
      <c r="BK837" s="9"/>
      <c r="BL837" s="28"/>
      <c r="BM837" s="9"/>
      <c r="BN837" s="35"/>
      <c r="BO837" s="9"/>
      <c r="BP837" s="55"/>
    </row>
    <row r="838" spans="1:70" s="23" customFormat="1" ht="23.1" customHeight="1" x14ac:dyDescent="0.25">
      <c r="A838" s="79"/>
      <c r="B838" s="110"/>
      <c r="D838" s="20"/>
      <c r="E838" s="87"/>
      <c r="F838" s="88"/>
      <c r="G838" s="15"/>
      <c r="H838" s="13" t="str">
        <f t="shared" si="507"/>
        <v/>
      </c>
      <c r="I838" s="14" t="str">
        <f t="shared" si="508"/>
        <v/>
      </c>
      <c r="J838" s="30"/>
      <c r="K838" s="31"/>
      <c r="L838" s="30"/>
      <c r="M838" s="10"/>
      <c r="N838" s="30"/>
      <c r="O838" s="10"/>
      <c r="P838" s="84"/>
      <c r="Q838" s="10"/>
      <c r="R838" s="36"/>
      <c r="S838" s="10"/>
      <c r="T838" s="46"/>
      <c r="U838" s="24"/>
      <c r="V838" s="50"/>
      <c r="W838" s="39" t="str">
        <f t="shared" si="509"/>
        <v/>
      </c>
      <c r="X838" s="13" t="str">
        <f t="shared" si="510"/>
        <v/>
      </c>
      <c r="Y838" s="14" t="str">
        <f t="shared" si="511"/>
        <v/>
      </c>
      <c r="Z838" s="30"/>
      <c r="AA838" s="31"/>
      <c r="AB838" s="30"/>
      <c r="AC838" s="10"/>
      <c r="AD838" s="30"/>
      <c r="AE838" s="10"/>
      <c r="AF838" s="30"/>
      <c r="AG838" s="10"/>
      <c r="AH838" s="36"/>
      <c r="AI838" s="10"/>
      <c r="AJ838" s="55"/>
      <c r="AK838" s="24"/>
      <c r="AL838" s="50"/>
      <c r="AM838" s="39" t="str">
        <f t="shared" si="512"/>
        <v/>
      </c>
      <c r="AN838" s="13" t="str">
        <f t="shared" si="513"/>
        <v/>
      </c>
      <c r="AO838" s="14" t="str">
        <f t="shared" si="514"/>
        <v/>
      </c>
      <c r="AP838" s="30"/>
      <c r="AQ838" s="31"/>
      <c r="AR838" s="30"/>
      <c r="AS838" s="10"/>
      <c r="AT838" s="30"/>
      <c r="AU838" s="10"/>
      <c r="AV838" s="30"/>
      <c r="AW838" s="10"/>
      <c r="AX838" s="36"/>
      <c r="AY838" s="10"/>
      <c r="AZ838" s="55"/>
      <c r="BA838" s="24"/>
      <c r="BB838" s="50"/>
      <c r="BC838" s="39" t="str">
        <f t="shared" si="515"/>
        <v/>
      </c>
      <c r="BD838" s="13" t="str">
        <f t="shared" si="516"/>
        <v/>
      </c>
      <c r="BE838" s="14" t="str">
        <f t="shared" si="517"/>
        <v/>
      </c>
      <c r="BF838" s="30"/>
      <c r="BG838" s="31"/>
      <c r="BH838" s="30"/>
      <c r="BI838" s="10"/>
      <c r="BJ838" s="30"/>
      <c r="BK838" s="10"/>
      <c r="BL838" s="30"/>
      <c r="BM838" s="10"/>
      <c r="BN838" s="36"/>
      <c r="BO838" s="10"/>
      <c r="BP838" s="55"/>
    </row>
    <row r="839" spans="1:70" s="23" customFormat="1" ht="23.1" customHeight="1" x14ac:dyDescent="0.25">
      <c r="A839" s="79"/>
      <c r="B839" s="110"/>
      <c r="D839" s="20"/>
      <c r="E839" s="87"/>
      <c r="F839" s="88"/>
      <c r="G839" s="15"/>
      <c r="H839" s="13" t="str">
        <f t="shared" si="507"/>
        <v/>
      </c>
      <c r="I839" s="14" t="str">
        <f t="shared" si="508"/>
        <v/>
      </c>
      <c r="J839" s="30"/>
      <c r="K839" s="31"/>
      <c r="L839" s="30"/>
      <c r="M839" s="10"/>
      <c r="N839" s="30"/>
      <c r="O839" s="10"/>
      <c r="P839" s="84"/>
      <c r="Q839" s="10"/>
      <c r="R839" s="36"/>
      <c r="S839" s="10"/>
      <c r="T839" s="46"/>
      <c r="U839" s="24"/>
      <c r="V839" s="50"/>
      <c r="W839" s="39" t="str">
        <f t="shared" si="509"/>
        <v/>
      </c>
      <c r="X839" s="13" t="str">
        <f t="shared" si="510"/>
        <v/>
      </c>
      <c r="Y839" s="14" t="str">
        <f t="shared" si="511"/>
        <v/>
      </c>
      <c r="Z839" s="30"/>
      <c r="AA839" s="31"/>
      <c r="AB839" s="30"/>
      <c r="AC839" s="10"/>
      <c r="AD839" s="30"/>
      <c r="AE839" s="10"/>
      <c r="AF839" s="30"/>
      <c r="AG839" s="10"/>
      <c r="AH839" s="36"/>
      <c r="AI839" s="10"/>
      <c r="AJ839" s="55"/>
      <c r="AK839" s="24"/>
      <c r="AL839" s="50"/>
      <c r="AM839" s="39" t="str">
        <f t="shared" si="512"/>
        <v/>
      </c>
      <c r="AN839" s="13" t="str">
        <f t="shared" si="513"/>
        <v/>
      </c>
      <c r="AO839" s="14" t="str">
        <f t="shared" si="514"/>
        <v/>
      </c>
      <c r="AP839" s="30"/>
      <c r="AQ839" s="31"/>
      <c r="AR839" s="30"/>
      <c r="AS839" s="10"/>
      <c r="AT839" s="30"/>
      <c r="AU839" s="10"/>
      <c r="AV839" s="30"/>
      <c r="AW839" s="10"/>
      <c r="AX839" s="36"/>
      <c r="AY839" s="10"/>
      <c r="AZ839" s="55"/>
      <c r="BA839" s="24"/>
      <c r="BB839" s="50"/>
      <c r="BC839" s="39" t="str">
        <f t="shared" si="515"/>
        <v/>
      </c>
      <c r="BD839" s="13" t="str">
        <f t="shared" si="516"/>
        <v/>
      </c>
      <c r="BE839" s="14" t="str">
        <f t="shared" si="517"/>
        <v/>
      </c>
      <c r="BF839" s="30"/>
      <c r="BG839" s="31"/>
      <c r="BH839" s="30"/>
      <c r="BI839" s="10"/>
      <c r="BJ839" s="30"/>
      <c r="BK839" s="10"/>
      <c r="BL839" s="30"/>
      <c r="BM839" s="10"/>
      <c r="BN839" s="36"/>
      <c r="BO839" s="10"/>
      <c r="BP839" s="55"/>
    </row>
    <row r="840" spans="1:70" s="23" customFormat="1" ht="23.1" customHeight="1" x14ac:dyDescent="0.25">
      <c r="A840" s="79"/>
      <c r="B840" s="110"/>
      <c r="D840" s="20"/>
      <c r="E840" s="87"/>
      <c r="F840" s="88"/>
      <c r="G840" s="15"/>
      <c r="H840" s="13" t="str">
        <f t="shared" si="507"/>
        <v/>
      </c>
      <c r="I840" s="14" t="str">
        <f t="shared" si="508"/>
        <v/>
      </c>
      <c r="J840" s="30"/>
      <c r="K840" s="31"/>
      <c r="L840" s="30"/>
      <c r="M840" s="10"/>
      <c r="N840" s="30"/>
      <c r="O840" s="10"/>
      <c r="P840" s="84"/>
      <c r="Q840" s="10"/>
      <c r="R840" s="36"/>
      <c r="S840" s="10"/>
      <c r="T840" s="46"/>
      <c r="U840" s="24"/>
      <c r="V840" s="50"/>
      <c r="W840" s="39" t="str">
        <f t="shared" si="509"/>
        <v/>
      </c>
      <c r="X840" s="13" t="str">
        <f t="shared" si="510"/>
        <v/>
      </c>
      <c r="Y840" s="14" t="str">
        <f t="shared" si="511"/>
        <v/>
      </c>
      <c r="Z840" s="30"/>
      <c r="AA840" s="31"/>
      <c r="AB840" s="30"/>
      <c r="AC840" s="10"/>
      <c r="AD840" s="30"/>
      <c r="AE840" s="10"/>
      <c r="AF840" s="30"/>
      <c r="AG840" s="10"/>
      <c r="AH840" s="36"/>
      <c r="AI840" s="10"/>
      <c r="AJ840" s="55"/>
      <c r="AK840" s="24"/>
      <c r="AL840" s="50"/>
      <c r="AM840" s="39" t="str">
        <f t="shared" si="512"/>
        <v/>
      </c>
      <c r="AN840" s="13" t="str">
        <f t="shared" si="513"/>
        <v/>
      </c>
      <c r="AO840" s="14" t="str">
        <f t="shared" si="514"/>
        <v/>
      </c>
      <c r="AP840" s="30"/>
      <c r="AQ840" s="31"/>
      <c r="AR840" s="30"/>
      <c r="AS840" s="10"/>
      <c r="AT840" s="30"/>
      <c r="AU840" s="10"/>
      <c r="AV840" s="30"/>
      <c r="AW840" s="10"/>
      <c r="AX840" s="36"/>
      <c r="AY840" s="10"/>
      <c r="AZ840" s="55"/>
      <c r="BA840" s="24"/>
      <c r="BB840" s="50"/>
      <c r="BC840" s="39" t="str">
        <f t="shared" si="515"/>
        <v/>
      </c>
      <c r="BD840" s="13" t="str">
        <f t="shared" si="516"/>
        <v/>
      </c>
      <c r="BE840" s="14" t="str">
        <f t="shared" si="517"/>
        <v/>
      </c>
      <c r="BF840" s="30"/>
      <c r="BG840" s="31"/>
      <c r="BH840" s="30"/>
      <c r="BI840" s="10"/>
      <c r="BJ840" s="30"/>
      <c r="BK840" s="10"/>
      <c r="BL840" s="30"/>
      <c r="BM840" s="10"/>
      <c r="BN840" s="36"/>
      <c r="BO840" s="10"/>
      <c r="BP840" s="55"/>
    </row>
    <row r="841" spans="1:70" s="23" customFormat="1" ht="23.1" customHeight="1" x14ac:dyDescent="0.25">
      <c r="A841" s="79"/>
      <c r="B841" s="110"/>
      <c r="D841" s="20"/>
      <c r="E841" s="87"/>
      <c r="F841" s="88"/>
      <c r="G841" s="15"/>
      <c r="H841" s="13" t="str">
        <f t="shared" si="507"/>
        <v/>
      </c>
      <c r="I841" s="14" t="str">
        <f t="shared" si="508"/>
        <v/>
      </c>
      <c r="J841" s="30"/>
      <c r="K841" s="31"/>
      <c r="L841" s="30"/>
      <c r="M841" s="10"/>
      <c r="N841" s="30"/>
      <c r="O841" s="10"/>
      <c r="P841" s="84"/>
      <c r="Q841" s="10"/>
      <c r="R841" s="36"/>
      <c r="S841" s="10"/>
      <c r="T841" s="46"/>
      <c r="U841" s="24"/>
      <c r="V841" s="50"/>
      <c r="W841" s="39" t="str">
        <f t="shared" si="509"/>
        <v/>
      </c>
      <c r="X841" s="13" t="str">
        <f t="shared" si="510"/>
        <v/>
      </c>
      <c r="Y841" s="14" t="str">
        <f t="shared" si="511"/>
        <v/>
      </c>
      <c r="Z841" s="30"/>
      <c r="AA841" s="31"/>
      <c r="AB841" s="30"/>
      <c r="AC841" s="10"/>
      <c r="AD841" s="30"/>
      <c r="AE841" s="10"/>
      <c r="AF841" s="30"/>
      <c r="AG841" s="10"/>
      <c r="AH841" s="36"/>
      <c r="AI841" s="10"/>
      <c r="AJ841" s="55"/>
      <c r="AK841" s="24"/>
      <c r="AL841" s="50"/>
      <c r="AM841" s="39" t="str">
        <f t="shared" si="512"/>
        <v/>
      </c>
      <c r="AN841" s="13" t="str">
        <f t="shared" si="513"/>
        <v/>
      </c>
      <c r="AO841" s="14" t="str">
        <f t="shared" si="514"/>
        <v/>
      </c>
      <c r="AP841" s="30"/>
      <c r="AQ841" s="31"/>
      <c r="AR841" s="30"/>
      <c r="AS841" s="10"/>
      <c r="AT841" s="30"/>
      <c r="AU841" s="10"/>
      <c r="AV841" s="30"/>
      <c r="AW841" s="10"/>
      <c r="AX841" s="36"/>
      <c r="AY841" s="10"/>
      <c r="AZ841" s="55"/>
      <c r="BA841" s="24"/>
      <c r="BB841" s="50"/>
      <c r="BC841" s="39" t="str">
        <f t="shared" si="515"/>
        <v/>
      </c>
      <c r="BD841" s="13" t="str">
        <f t="shared" si="516"/>
        <v/>
      </c>
      <c r="BE841" s="14" t="str">
        <f t="shared" si="517"/>
        <v/>
      </c>
      <c r="BF841" s="30"/>
      <c r="BG841" s="31"/>
      <c r="BH841" s="30"/>
      <c r="BI841" s="10"/>
      <c r="BJ841" s="30"/>
      <c r="BK841" s="10"/>
      <c r="BL841" s="30"/>
      <c r="BM841" s="10"/>
      <c r="BN841" s="36"/>
      <c r="BO841" s="10"/>
      <c r="BP841" s="55"/>
    </row>
    <row r="842" spans="1:70" s="23" customFormat="1" ht="23.1" customHeight="1" x14ac:dyDescent="0.25">
      <c r="A842" s="79"/>
      <c r="B842" s="107" t="s">
        <v>23</v>
      </c>
      <c r="D842" s="20"/>
      <c r="E842" s="87"/>
      <c r="F842" s="88"/>
      <c r="G842" s="15"/>
      <c r="H842" s="13" t="str">
        <f t="shared" si="507"/>
        <v/>
      </c>
      <c r="I842" s="14" t="str">
        <f t="shared" si="508"/>
        <v/>
      </c>
      <c r="J842" s="30"/>
      <c r="K842" s="31"/>
      <c r="L842" s="30"/>
      <c r="M842" s="10"/>
      <c r="N842" s="30"/>
      <c r="O842" s="10"/>
      <c r="P842" s="84"/>
      <c r="Q842" s="10"/>
      <c r="R842" s="36"/>
      <c r="S842" s="10"/>
      <c r="T842" s="46"/>
      <c r="U842" s="24"/>
      <c r="V842" s="50"/>
      <c r="W842" s="39" t="str">
        <f t="shared" si="509"/>
        <v/>
      </c>
      <c r="X842" s="13" t="str">
        <f t="shared" si="510"/>
        <v/>
      </c>
      <c r="Y842" s="14" t="str">
        <f t="shared" si="511"/>
        <v/>
      </c>
      <c r="Z842" s="30"/>
      <c r="AA842" s="31"/>
      <c r="AB842" s="30"/>
      <c r="AC842" s="10"/>
      <c r="AD842" s="30"/>
      <c r="AE842" s="10"/>
      <c r="AF842" s="30"/>
      <c r="AG842" s="10"/>
      <c r="AH842" s="36"/>
      <c r="AI842" s="10"/>
      <c r="AJ842" s="55"/>
      <c r="AK842" s="24"/>
      <c r="AL842" s="50"/>
      <c r="AM842" s="39" t="str">
        <f t="shared" si="512"/>
        <v/>
      </c>
      <c r="AN842" s="13" t="str">
        <f t="shared" si="513"/>
        <v/>
      </c>
      <c r="AO842" s="14" t="str">
        <f t="shared" si="514"/>
        <v/>
      </c>
      <c r="AP842" s="30"/>
      <c r="AQ842" s="31"/>
      <c r="AR842" s="30"/>
      <c r="AS842" s="10"/>
      <c r="AT842" s="30"/>
      <c r="AU842" s="10"/>
      <c r="AV842" s="30"/>
      <c r="AW842" s="10"/>
      <c r="AX842" s="36"/>
      <c r="AY842" s="10"/>
      <c r="AZ842" s="55"/>
      <c r="BA842" s="24"/>
      <c r="BB842" s="50"/>
      <c r="BC842" s="39" t="str">
        <f t="shared" si="515"/>
        <v/>
      </c>
      <c r="BD842" s="13" t="str">
        <f t="shared" si="516"/>
        <v/>
      </c>
      <c r="BE842" s="14" t="str">
        <f t="shared" si="517"/>
        <v/>
      </c>
      <c r="BF842" s="30"/>
      <c r="BG842" s="31"/>
      <c r="BH842" s="30"/>
      <c r="BI842" s="10"/>
      <c r="BJ842" s="30"/>
      <c r="BK842" s="10"/>
      <c r="BL842" s="30"/>
      <c r="BM842" s="10"/>
      <c r="BN842" s="36"/>
      <c r="BO842" s="10"/>
      <c r="BP842" s="55"/>
    </row>
    <row r="843" spans="1:70" s="23" customFormat="1" ht="23.1" customHeight="1" x14ac:dyDescent="0.25">
      <c r="A843" s="79"/>
      <c r="B843" s="107"/>
      <c r="D843" s="20"/>
      <c r="E843" s="87"/>
      <c r="F843" s="88"/>
      <c r="G843" s="15"/>
      <c r="H843" s="13" t="str">
        <f t="shared" si="507"/>
        <v/>
      </c>
      <c r="I843" s="14" t="str">
        <f t="shared" si="508"/>
        <v/>
      </c>
      <c r="J843" s="30"/>
      <c r="K843" s="31"/>
      <c r="L843" s="30"/>
      <c r="M843" s="10"/>
      <c r="N843" s="30"/>
      <c r="O843" s="10"/>
      <c r="P843" s="84"/>
      <c r="Q843" s="10"/>
      <c r="R843" s="36"/>
      <c r="S843" s="10"/>
      <c r="T843" s="46"/>
      <c r="U843" s="24"/>
      <c r="V843" s="50"/>
      <c r="W843" s="39" t="str">
        <f t="shared" si="509"/>
        <v/>
      </c>
      <c r="X843" s="13" t="str">
        <f t="shared" si="510"/>
        <v/>
      </c>
      <c r="Y843" s="14" t="str">
        <f t="shared" si="511"/>
        <v/>
      </c>
      <c r="Z843" s="30"/>
      <c r="AA843" s="31"/>
      <c r="AB843" s="30"/>
      <c r="AC843" s="10"/>
      <c r="AD843" s="30"/>
      <c r="AE843" s="10"/>
      <c r="AF843" s="30"/>
      <c r="AG843" s="10"/>
      <c r="AH843" s="36"/>
      <c r="AI843" s="10"/>
      <c r="AJ843" s="55"/>
      <c r="AK843" s="24"/>
      <c r="AL843" s="50"/>
      <c r="AM843" s="39" t="str">
        <f t="shared" si="512"/>
        <v/>
      </c>
      <c r="AN843" s="13" t="str">
        <f t="shared" si="513"/>
        <v/>
      </c>
      <c r="AO843" s="14" t="str">
        <f t="shared" si="514"/>
        <v/>
      </c>
      <c r="AP843" s="30"/>
      <c r="AQ843" s="31"/>
      <c r="AR843" s="30"/>
      <c r="AS843" s="10"/>
      <c r="AT843" s="30"/>
      <c r="AU843" s="10"/>
      <c r="AV843" s="30"/>
      <c r="AW843" s="10"/>
      <c r="AX843" s="36"/>
      <c r="AY843" s="10"/>
      <c r="AZ843" s="55"/>
      <c r="BA843" s="24"/>
      <c r="BB843" s="50"/>
      <c r="BC843" s="39" t="str">
        <f t="shared" si="515"/>
        <v/>
      </c>
      <c r="BD843" s="13" t="str">
        <f t="shared" si="516"/>
        <v/>
      </c>
      <c r="BE843" s="14" t="str">
        <f t="shared" si="517"/>
        <v/>
      </c>
      <c r="BF843" s="30"/>
      <c r="BG843" s="31"/>
      <c r="BH843" s="30"/>
      <c r="BI843" s="10"/>
      <c r="BJ843" s="30"/>
      <c r="BK843" s="10"/>
      <c r="BL843" s="30"/>
      <c r="BM843" s="10"/>
      <c r="BN843" s="36"/>
      <c r="BO843" s="10"/>
      <c r="BP843" s="55"/>
      <c r="BR843" s="25"/>
    </row>
    <row r="844" spans="1:70" s="23" customFormat="1" ht="23.1" customHeight="1" x14ac:dyDescent="0.25">
      <c r="A844" s="79"/>
      <c r="B844" s="107"/>
      <c r="D844" s="20"/>
      <c r="E844" s="87"/>
      <c r="F844" s="88"/>
      <c r="G844" s="15"/>
      <c r="H844" s="13" t="str">
        <f t="shared" si="507"/>
        <v/>
      </c>
      <c r="I844" s="14" t="str">
        <f t="shared" si="508"/>
        <v/>
      </c>
      <c r="J844" s="30"/>
      <c r="K844" s="31"/>
      <c r="L844" s="30"/>
      <c r="M844" s="10"/>
      <c r="N844" s="30"/>
      <c r="O844" s="10"/>
      <c r="P844" s="84"/>
      <c r="Q844" s="10"/>
      <c r="R844" s="36"/>
      <c r="S844" s="10"/>
      <c r="T844" s="46"/>
      <c r="U844" s="24"/>
      <c r="V844" s="50"/>
      <c r="W844" s="39" t="str">
        <f t="shared" si="509"/>
        <v/>
      </c>
      <c r="X844" s="13" t="str">
        <f t="shared" si="510"/>
        <v/>
      </c>
      <c r="Y844" s="14" t="str">
        <f t="shared" si="511"/>
        <v/>
      </c>
      <c r="Z844" s="30"/>
      <c r="AA844" s="31"/>
      <c r="AB844" s="30"/>
      <c r="AC844" s="10"/>
      <c r="AD844" s="30"/>
      <c r="AE844" s="10"/>
      <c r="AF844" s="30"/>
      <c r="AG844" s="10"/>
      <c r="AH844" s="36"/>
      <c r="AI844" s="10"/>
      <c r="AJ844" s="55"/>
      <c r="AK844" s="24"/>
      <c r="AL844" s="50"/>
      <c r="AM844" s="39" t="str">
        <f t="shared" si="512"/>
        <v/>
      </c>
      <c r="AN844" s="13" t="str">
        <f t="shared" si="513"/>
        <v/>
      </c>
      <c r="AO844" s="14" t="str">
        <f t="shared" si="514"/>
        <v/>
      </c>
      <c r="AP844" s="30"/>
      <c r="AQ844" s="31"/>
      <c r="AR844" s="30"/>
      <c r="AS844" s="10"/>
      <c r="AT844" s="30"/>
      <c r="AU844" s="10"/>
      <c r="AV844" s="30"/>
      <c r="AW844" s="10"/>
      <c r="AX844" s="36"/>
      <c r="AY844" s="10"/>
      <c r="AZ844" s="55"/>
      <c r="BA844" s="24"/>
      <c r="BB844" s="50"/>
      <c r="BC844" s="39" t="str">
        <f t="shared" si="515"/>
        <v/>
      </c>
      <c r="BD844" s="13" t="str">
        <f t="shared" si="516"/>
        <v/>
      </c>
      <c r="BE844" s="14" t="str">
        <f t="shared" si="517"/>
        <v/>
      </c>
      <c r="BF844" s="30"/>
      <c r="BG844" s="31"/>
      <c r="BH844" s="30"/>
      <c r="BI844" s="10"/>
      <c r="BJ844" s="30"/>
      <c r="BK844" s="10"/>
      <c r="BL844" s="30"/>
      <c r="BM844" s="10"/>
      <c r="BN844" s="36"/>
      <c r="BO844" s="10"/>
      <c r="BP844" s="55"/>
    </row>
    <row r="845" spans="1:70" s="23" customFormat="1" ht="23.1" customHeight="1" x14ac:dyDescent="0.25">
      <c r="A845" s="79"/>
      <c r="B845" s="107"/>
      <c r="D845" s="20"/>
      <c r="E845" s="87"/>
      <c r="F845" s="88"/>
      <c r="G845" s="15"/>
      <c r="H845" s="13" t="str">
        <f t="shared" si="507"/>
        <v/>
      </c>
      <c r="I845" s="14" t="str">
        <f t="shared" si="508"/>
        <v/>
      </c>
      <c r="J845" s="30"/>
      <c r="K845" s="32"/>
      <c r="L845" s="30"/>
      <c r="M845" s="10"/>
      <c r="N845" s="30"/>
      <c r="O845" s="10"/>
      <c r="P845" s="84"/>
      <c r="Q845" s="10"/>
      <c r="R845" s="36"/>
      <c r="S845" s="10"/>
      <c r="T845" s="46"/>
      <c r="U845" s="24"/>
      <c r="V845" s="50"/>
      <c r="W845" s="39" t="str">
        <f t="shared" si="509"/>
        <v/>
      </c>
      <c r="X845" s="13" t="str">
        <f t="shared" si="510"/>
        <v/>
      </c>
      <c r="Y845" s="14" t="str">
        <f t="shared" si="511"/>
        <v/>
      </c>
      <c r="Z845" s="30"/>
      <c r="AA845" s="32"/>
      <c r="AB845" s="30"/>
      <c r="AC845" s="10"/>
      <c r="AD845" s="30"/>
      <c r="AE845" s="10"/>
      <c r="AF845" s="30"/>
      <c r="AG845" s="10"/>
      <c r="AH845" s="36"/>
      <c r="AI845" s="10"/>
      <c r="AJ845" s="55"/>
      <c r="AK845" s="24"/>
      <c r="AL845" s="50"/>
      <c r="AM845" s="39" t="str">
        <f t="shared" si="512"/>
        <v/>
      </c>
      <c r="AN845" s="13" t="str">
        <f t="shared" si="513"/>
        <v/>
      </c>
      <c r="AO845" s="14" t="str">
        <f t="shared" si="514"/>
        <v/>
      </c>
      <c r="AP845" s="30"/>
      <c r="AQ845" s="32"/>
      <c r="AR845" s="30"/>
      <c r="AS845" s="10"/>
      <c r="AT845" s="30"/>
      <c r="AU845" s="10"/>
      <c r="AV845" s="30"/>
      <c r="AW845" s="10"/>
      <c r="AX845" s="36"/>
      <c r="AY845" s="10"/>
      <c r="AZ845" s="55"/>
      <c r="BA845" s="24"/>
      <c r="BB845" s="50"/>
      <c r="BC845" s="39" t="str">
        <f t="shared" si="515"/>
        <v/>
      </c>
      <c r="BD845" s="13" t="str">
        <f t="shared" si="516"/>
        <v/>
      </c>
      <c r="BE845" s="14" t="str">
        <f t="shared" si="517"/>
        <v/>
      </c>
      <c r="BF845" s="30"/>
      <c r="BG845" s="32"/>
      <c r="BH845" s="30"/>
      <c r="BI845" s="10"/>
      <c r="BJ845" s="30"/>
      <c r="BK845" s="10"/>
      <c r="BL845" s="30"/>
      <c r="BM845" s="10"/>
      <c r="BN845" s="36"/>
      <c r="BO845" s="10"/>
      <c r="BP845" s="55"/>
    </row>
    <row r="846" spans="1:70" s="23" customFormat="1" ht="23.1" customHeight="1" x14ac:dyDescent="0.25">
      <c r="A846" s="79"/>
      <c r="B846" s="107"/>
      <c r="D846" s="20"/>
      <c r="E846" s="87"/>
      <c r="F846" s="88"/>
      <c r="G846" s="15"/>
      <c r="H846" s="13" t="str">
        <f t="shared" si="507"/>
        <v/>
      </c>
      <c r="I846" s="14" t="str">
        <f t="shared" si="508"/>
        <v/>
      </c>
      <c r="J846" s="30"/>
      <c r="K846" s="31"/>
      <c r="L846" s="30"/>
      <c r="M846" s="10"/>
      <c r="N846" s="30"/>
      <c r="O846" s="10"/>
      <c r="P846" s="30"/>
      <c r="Q846" s="10"/>
      <c r="R846" s="36"/>
      <c r="S846" s="10"/>
      <c r="T846" s="46"/>
      <c r="U846" s="24"/>
      <c r="V846" s="50"/>
      <c r="W846" s="39" t="str">
        <f t="shared" si="509"/>
        <v/>
      </c>
      <c r="X846" s="13" t="str">
        <f t="shared" si="510"/>
        <v/>
      </c>
      <c r="Y846" s="14" t="str">
        <f t="shared" si="511"/>
        <v/>
      </c>
      <c r="Z846" s="30"/>
      <c r="AA846" s="31"/>
      <c r="AB846" s="30"/>
      <c r="AC846" s="10"/>
      <c r="AD846" s="30"/>
      <c r="AE846" s="10"/>
      <c r="AF846" s="30"/>
      <c r="AG846" s="10"/>
      <c r="AH846" s="36"/>
      <c r="AI846" s="10"/>
      <c r="AJ846" s="55"/>
      <c r="AK846" s="24"/>
      <c r="AL846" s="50"/>
      <c r="AM846" s="39" t="str">
        <f t="shared" si="512"/>
        <v/>
      </c>
      <c r="AN846" s="13" t="str">
        <f t="shared" si="513"/>
        <v/>
      </c>
      <c r="AO846" s="14" t="str">
        <f t="shared" si="514"/>
        <v/>
      </c>
      <c r="AP846" s="30"/>
      <c r="AQ846" s="31"/>
      <c r="AR846" s="30"/>
      <c r="AS846" s="10"/>
      <c r="AT846" s="30"/>
      <c r="AU846" s="10"/>
      <c r="AV846" s="30"/>
      <c r="AW846" s="10"/>
      <c r="AX846" s="36"/>
      <c r="AY846" s="10"/>
      <c r="AZ846" s="55"/>
      <c r="BA846" s="24"/>
      <c r="BB846" s="50"/>
      <c r="BC846" s="39" t="str">
        <f t="shared" si="515"/>
        <v/>
      </c>
      <c r="BD846" s="13" t="str">
        <f t="shared" si="516"/>
        <v/>
      </c>
      <c r="BE846" s="14" t="str">
        <f t="shared" si="517"/>
        <v/>
      </c>
      <c r="BF846" s="30"/>
      <c r="BG846" s="31"/>
      <c r="BH846" s="30"/>
      <c r="BI846" s="10"/>
      <c r="BJ846" s="30"/>
      <c r="BK846" s="10"/>
      <c r="BL846" s="30"/>
      <c r="BM846" s="10"/>
      <c r="BN846" s="36"/>
      <c r="BO846" s="10"/>
      <c r="BP846" s="55"/>
    </row>
    <row r="847" spans="1:70" s="23" customFormat="1" ht="23.1" customHeight="1" x14ac:dyDescent="0.25">
      <c r="A847" s="79"/>
      <c r="B847" s="107"/>
      <c r="D847" s="20"/>
      <c r="E847" s="87"/>
      <c r="F847" s="88"/>
      <c r="G847" s="15"/>
      <c r="H847" s="13" t="str">
        <f t="shared" si="507"/>
        <v/>
      </c>
      <c r="I847" s="14" t="str">
        <f t="shared" si="508"/>
        <v/>
      </c>
      <c r="J847" s="30"/>
      <c r="K847" s="31"/>
      <c r="L847" s="30"/>
      <c r="M847" s="10"/>
      <c r="N847" s="30"/>
      <c r="O847" s="10"/>
      <c r="P847" s="30"/>
      <c r="Q847" s="10"/>
      <c r="R847" s="36"/>
      <c r="S847" s="10"/>
      <c r="T847" s="46"/>
      <c r="U847" s="24"/>
      <c r="V847" s="50"/>
      <c r="W847" s="39" t="str">
        <f t="shared" si="509"/>
        <v/>
      </c>
      <c r="X847" s="13" t="str">
        <f t="shared" si="510"/>
        <v/>
      </c>
      <c r="Y847" s="14" t="str">
        <f t="shared" si="511"/>
        <v/>
      </c>
      <c r="Z847" s="30"/>
      <c r="AA847" s="31"/>
      <c r="AB847" s="30"/>
      <c r="AC847" s="10"/>
      <c r="AD847" s="30"/>
      <c r="AE847" s="10"/>
      <c r="AF847" s="30"/>
      <c r="AG847" s="10"/>
      <c r="AH847" s="36"/>
      <c r="AI847" s="10"/>
      <c r="AJ847" s="55"/>
      <c r="AK847" s="24"/>
      <c r="AL847" s="50"/>
      <c r="AM847" s="39" t="str">
        <f t="shared" si="512"/>
        <v/>
      </c>
      <c r="AN847" s="13" t="str">
        <f t="shared" si="513"/>
        <v/>
      </c>
      <c r="AO847" s="14" t="str">
        <f t="shared" si="514"/>
        <v/>
      </c>
      <c r="AP847" s="30"/>
      <c r="AQ847" s="31"/>
      <c r="AR847" s="30"/>
      <c r="AS847" s="10"/>
      <c r="AT847" s="30"/>
      <c r="AU847" s="10"/>
      <c r="AV847" s="30"/>
      <c r="AW847" s="10"/>
      <c r="AX847" s="36"/>
      <c r="AY847" s="10"/>
      <c r="AZ847" s="55"/>
      <c r="BA847" s="24"/>
      <c r="BB847" s="50"/>
      <c r="BC847" s="39" t="str">
        <f t="shared" si="515"/>
        <v/>
      </c>
      <c r="BD847" s="13" t="str">
        <f t="shared" si="516"/>
        <v/>
      </c>
      <c r="BE847" s="14" t="str">
        <f t="shared" si="517"/>
        <v/>
      </c>
      <c r="BF847" s="30"/>
      <c r="BG847" s="31"/>
      <c r="BH847" s="30"/>
      <c r="BI847" s="10"/>
      <c r="BJ847" s="30"/>
      <c r="BK847" s="10"/>
      <c r="BL847" s="30"/>
      <c r="BM847" s="10"/>
      <c r="BN847" s="36"/>
      <c r="BO847" s="10"/>
      <c r="BP847" s="55"/>
    </row>
    <row r="848" spans="1:70" s="23" customFormat="1" ht="23.1" customHeight="1" x14ac:dyDescent="0.25">
      <c r="A848" s="79"/>
      <c r="B848" s="107"/>
      <c r="D848" s="20"/>
      <c r="E848" s="87"/>
      <c r="F848" s="88"/>
      <c r="G848" s="15"/>
      <c r="H848" s="13" t="str">
        <f t="shared" si="507"/>
        <v/>
      </c>
      <c r="I848" s="14" t="str">
        <f t="shared" si="508"/>
        <v/>
      </c>
      <c r="J848" s="30"/>
      <c r="K848" s="31"/>
      <c r="L848" s="30"/>
      <c r="M848" s="10"/>
      <c r="N848" s="30"/>
      <c r="O848" s="10"/>
      <c r="P848" s="30"/>
      <c r="Q848" s="10"/>
      <c r="R848" s="36"/>
      <c r="S848" s="10"/>
      <c r="T848" s="46"/>
      <c r="U848" s="24"/>
      <c r="V848" s="50"/>
      <c r="W848" s="39" t="str">
        <f t="shared" si="509"/>
        <v/>
      </c>
      <c r="X848" s="13" t="str">
        <f t="shared" si="510"/>
        <v/>
      </c>
      <c r="Y848" s="14" t="str">
        <f t="shared" si="511"/>
        <v/>
      </c>
      <c r="Z848" s="30"/>
      <c r="AA848" s="31"/>
      <c r="AB848" s="30"/>
      <c r="AC848" s="10"/>
      <c r="AD848" s="30"/>
      <c r="AE848" s="10"/>
      <c r="AF848" s="30"/>
      <c r="AG848" s="10"/>
      <c r="AH848" s="36"/>
      <c r="AI848" s="10"/>
      <c r="AJ848" s="55"/>
      <c r="AK848" s="24"/>
      <c r="AL848" s="50"/>
      <c r="AM848" s="39" t="str">
        <f t="shared" si="512"/>
        <v/>
      </c>
      <c r="AN848" s="13" t="str">
        <f t="shared" si="513"/>
        <v/>
      </c>
      <c r="AO848" s="14" t="str">
        <f t="shared" si="514"/>
        <v/>
      </c>
      <c r="AP848" s="30"/>
      <c r="AQ848" s="31"/>
      <c r="AR848" s="30"/>
      <c r="AS848" s="10"/>
      <c r="AT848" s="30"/>
      <c r="AU848" s="10"/>
      <c r="AV848" s="30"/>
      <c r="AW848" s="10"/>
      <c r="AX848" s="36"/>
      <c r="AY848" s="10"/>
      <c r="AZ848" s="55"/>
      <c r="BA848" s="24"/>
      <c r="BB848" s="50"/>
      <c r="BC848" s="39" t="str">
        <f t="shared" si="515"/>
        <v/>
      </c>
      <c r="BD848" s="13" t="str">
        <f t="shared" si="516"/>
        <v/>
      </c>
      <c r="BE848" s="14" t="str">
        <f t="shared" si="517"/>
        <v/>
      </c>
      <c r="BF848" s="30"/>
      <c r="BG848" s="31"/>
      <c r="BH848" s="30"/>
      <c r="BI848" s="10"/>
      <c r="BJ848" s="30"/>
      <c r="BK848" s="10"/>
      <c r="BL848" s="30"/>
      <c r="BM848" s="10"/>
      <c r="BN848" s="36"/>
      <c r="BO848" s="10"/>
      <c r="BP848" s="55"/>
    </row>
    <row r="849" spans="1:70" s="23" customFormat="1" ht="23.1" customHeight="1" x14ac:dyDescent="0.25">
      <c r="A849" s="79"/>
      <c r="B849" s="107"/>
      <c r="D849" s="20"/>
      <c r="E849" s="87"/>
      <c r="F849" s="88"/>
      <c r="G849" s="15"/>
      <c r="H849" s="13" t="str">
        <f t="shared" si="507"/>
        <v/>
      </c>
      <c r="I849" s="14" t="str">
        <f t="shared" si="508"/>
        <v/>
      </c>
      <c r="J849" s="30"/>
      <c r="K849" s="31"/>
      <c r="L849" s="30"/>
      <c r="M849" s="10"/>
      <c r="N849" s="30"/>
      <c r="O849" s="10"/>
      <c r="P849" s="30"/>
      <c r="Q849" s="10"/>
      <c r="R849" s="36"/>
      <c r="S849" s="10"/>
      <c r="T849" s="46"/>
      <c r="U849" s="24"/>
      <c r="V849" s="50"/>
      <c r="W849" s="39" t="str">
        <f t="shared" si="509"/>
        <v/>
      </c>
      <c r="X849" s="13" t="str">
        <f t="shared" si="510"/>
        <v/>
      </c>
      <c r="Y849" s="14" t="str">
        <f t="shared" si="511"/>
        <v/>
      </c>
      <c r="Z849" s="30"/>
      <c r="AA849" s="31"/>
      <c r="AB849" s="30"/>
      <c r="AC849" s="10"/>
      <c r="AD849" s="30"/>
      <c r="AE849" s="10"/>
      <c r="AF849" s="30"/>
      <c r="AG849" s="10"/>
      <c r="AH849" s="36"/>
      <c r="AI849" s="10"/>
      <c r="AJ849" s="55"/>
      <c r="AK849" s="24"/>
      <c r="AL849" s="50"/>
      <c r="AM849" s="39" t="str">
        <f t="shared" si="512"/>
        <v/>
      </c>
      <c r="AN849" s="13" t="str">
        <f t="shared" si="513"/>
        <v/>
      </c>
      <c r="AO849" s="14" t="str">
        <f t="shared" si="514"/>
        <v/>
      </c>
      <c r="AP849" s="30"/>
      <c r="AQ849" s="31"/>
      <c r="AR849" s="30"/>
      <c r="AS849" s="10"/>
      <c r="AT849" s="30"/>
      <c r="AU849" s="10"/>
      <c r="AV849" s="30"/>
      <c r="AW849" s="10"/>
      <c r="AX849" s="36"/>
      <c r="AY849" s="10"/>
      <c r="AZ849" s="55"/>
      <c r="BA849" s="24"/>
      <c r="BB849" s="50"/>
      <c r="BC849" s="39" t="str">
        <f t="shared" si="515"/>
        <v/>
      </c>
      <c r="BD849" s="13" t="str">
        <f t="shared" si="516"/>
        <v/>
      </c>
      <c r="BE849" s="14" t="str">
        <f t="shared" si="517"/>
        <v/>
      </c>
      <c r="BF849" s="30"/>
      <c r="BG849" s="31"/>
      <c r="BH849" s="30"/>
      <c r="BI849" s="10"/>
      <c r="BJ849" s="30"/>
      <c r="BK849" s="10"/>
      <c r="BL849" s="30"/>
      <c r="BM849" s="10"/>
      <c r="BN849" s="36"/>
      <c r="BO849" s="10"/>
      <c r="BP849" s="55"/>
    </row>
    <row r="850" spans="1:70" s="23" customFormat="1" ht="23.1" customHeight="1" thickBot="1" x14ac:dyDescent="0.3">
      <c r="A850" s="79"/>
      <c r="B850" s="107"/>
      <c r="D850" s="21"/>
      <c r="E850" s="87"/>
      <c r="F850" s="88"/>
      <c r="G850" s="16"/>
      <c r="H850" s="17" t="str">
        <f t="shared" si="507"/>
        <v/>
      </c>
      <c r="I850" s="18" t="str">
        <f t="shared" si="508"/>
        <v/>
      </c>
      <c r="J850" s="33"/>
      <c r="K850" s="34"/>
      <c r="L850" s="33"/>
      <c r="M850" s="11"/>
      <c r="N850" s="33"/>
      <c r="O850" s="11"/>
      <c r="P850" s="33"/>
      <c r="Q850" s="11"/>
      <c r="R850" s="37"/>
      <c r="S850" s="11"/>
      <c r="T850" s="46"/>
      <c r="U850" s="24"/>
      <c r="V850" s="50"/>
      <c r="W850" s="40" t="str">
        <f t="shared" si="509"/>
        <v/>
      </c>
      <c r="X850" s="17" t="str">
        <f t="shared" si="510"/>
        <v/>
      </c>
      <c r="Y850" s="18" t="str">
        <f t="shared" si="511"/>
        <v/>
      </c>
      <c r="Z850" s="33"/>
      <c r="AA850" s="34"/>
      <c r="AB850" s="33"/>
      <c r="AC850" s="11"/>
      <c r="AD850" s="33"/>
      <c r="AE850" s="11"/>
      <c r="AF850" s="33"/>
      <c r="AG850" s="11"/>
      <c r="AH850" s="37"/>
      <c r="AI850" s="11"/>
      <c r="AJ850" s="55"/>
      <c r="AK850" s="24"/>
      <c r="AL850" s="50"/>
      <c r="AM850" s="40" t="str">
        <f t="shared" si="512"/>
        <v/>
      </c>
      <c r="AN850" s="17" t="str">
        <f t="shared" si="513"/>
        <v/>
      </c>
      <c r="AO850" s="18" t="str">
        <f t="shared" si="514"/>
        <v/>
      </c>
      <c r="AP850" s="33"/>
      <c r="AQ850" s="34"/>
      <c r="AR850" s="33"/>
      <c r="AS850" s="11"/>
      <c r="AT850" s="33"/>
      <c r="AU850" s="11"/>
      <c r="AV850" s="33"/>
      <c r="AW850" s="11"/>
      <c r="AX850" s="37"/>
      <c r="AY850" s="11"/>
      <c r="AZ850" s="55"/>
      <c r="BA850" s="24"/>
      <c r="BB850" s="50"/>
      <c r="BC850" s="40" t="str">
        <f t="shared" si="515"/>
        <v/>
      </c>
      <c r="BD850" s="17" t="str">
        <f t="shared" si="516"/>
        <v/>
      </c>
      <c r="BE850" s="18" t="str">
        <f t="shared" si="517"/>
        <v/>
      </c>
      <c r="BF850" s="33"/>
      <c r="BG850" s="34"/>
      <c r="BH850" s="33"/>
      <c r="BI850" s="11"/>
      <c r="BJ850" s="33"/>
      <c r="BK850" s="11"/>
      <c r="BL850" s="33"/>
      <c r="BM850" s="11"/>
      <c r="BN850" s="37"/>
      <c r="BO850" s="11"/>
      <c r="BP850" s="55"/>
    </row>
    <row r="851" spans="1:70" s="23" customFormat="1" ht="23.1" customHeight="1" thickBot="1" x14ac:dyDescent="0.3">
      <c r="A851" s="79"/>
      <c r="B851" s="107"/>
      <c r="D851" s="87"/>
      <c r="F851" s="41"/>
      <c r="G851" s="102" t="s">
        <v>15</v>
      </c>
      <c r="H851" s="103"/>
      <c r="I851" s="103"/>
      <c r="J851" s="100" t="str">
        <f>IF(K850&lt;&gt;"",$I850,IF(K849&lt;&gt;"",$I849,IF(K848&lt;&gt;"",$I848,IF(K847&lt;&gt;"",$I847,IF(K846&lt;&gt;"",$I846,IF(K845&lt;&gt;"",$I845,IF(K844&lt;&gt;"",$I844,IF(K843&lt;&gt;"",$I843,IF(K842&lt;&gt;"",$I842,IF(K841&lt;&gt;"",$I841,IF(K840&lt;&gt;"",$I840,IF(K839&lt;&gt;"",$I839,IF(K838&lt;&gt;"",$I838,IF(K837&lt;&gt;"",$I837,""))))))))))))))</f>
        <v/>
      </c>
      <c r="K851" s="101"/>
      <c r="L851" s="100" t="str">
        <f>IF(M850&lt;&gt;"",$I850,IF(M849&lt;&gt;"",$I849,IF(M848&lt;&gt;"",$I848,IF(M847&lt;&gt;"",$I847,IF(M846&lt;&gt;"",$I846,IF(M845&lt;&gt;"",$I845,IF(M844&lt;&gt;"",$I844,IF(M843&lt;&gt;"",$I843,IF(M842&lt;&gt;"",$I842,IF(M841&lt;&gt;"",$I841,IF(M840&lt;&gt;"",$I840,IF(M839&lt;&gt;"",$I839,IF(M838&lt;&gt;"",$I838,IF(M837&lt;&gt;"",$I837,""))))))))))))))</f>
        <v/>
      </c>
      <c r="M851" s="101"/>
      <c r="N851" s="100" t="str">
        <f>IF(O850&lt;&gt;"",$I850,IF(O849&lt;&gt;"",$I849,IF(O848&lt;&gt;"",$I848,IF(O847&lt;&gt;"",$I847,IF(O846&lt;&gt;"",$I846,IF(O845&lt;&gt;"",$I845,IF(O844&lt;&gt;"",$I844,IF(O843&lt;&gt;"",$I843,IF(O842&lt;&gt;"",$I842,IF(O841&lt;&gt;"",$I841,IF(O840&lt;&gt;"",$I840,IF(O839&lt;&gt;"",$I839,IF(O838&lt;&gt;"",$I838,IF(O837&lt;&gt;"",$I837,""))))))))))))))</f>
        <v/>
      </c>
      <c r="O851" s="101"/>
      <c r="P851" s="100" t="str">
        <f>IF(Q850&lt;&gt;"",$I850,IF(Q849&lt;&gt;"",$I849,IF(Q848&lt;&gt;"",$I848,IF(Q847&lt;&gt;"",$I847,IF(Q846&lt;&gt;"",$I846,IF(Q845&lt;&gt;"",$I845,IF(Q844&lt;&gt;"",$I844,IF(Q843&lt;&gt;"",$I843,IF(Q842&lt;&gt;"",$I842,IF(Q841&lt;&gt;"",$I841,IF(Q840&lt;&gt;"",$I840,IF(Q839&lt;&gt;"",$I839,IF(Q838&lt;&gt;"",$I838,IF(Q837&lt;&gt;"",$I837,""))))))))))))))</f>
        <v/>
      </c>
      <c r="Q851" s="101"/>
      <c r="R851" s="100" t="str">
        <f>IF(S850&lt;&gt;"",$I850,IF(S849&lt;&gt;"",$I849,IF(S848&lt;&gt;"",$I848,IF(S847&lt;&gt;"",$I847,IF(S846&lt;&gt;"",$I846,IF(S845&lt;&gt;"",$I845,IF(S844&lt;&gt;"",$I844,IF(S843&lt;&gt;"",$I843,IF(S842&lt;&gt;"",$I842,IF(S841&lt;&gt;"",$I841,IF(S840&lt;&gt;"",$I840,IF(S839&lt;&gt;"",$I839,IF(S838&lt;&gt;"",$I838,IF(S837&lt;&gt;"",$I837,""))))))))))))))</f>
        <v/>
      </c>
      <c r="S851" s="101"/>
      <c r="T851" s="47"/>
      <c r="V851" s="50"/>
      <c r="W851" s="102" t="s">
        <v>15</v>
      </c>
      <c r="X851" s="103"/>
      <c r="Y851" s="103"/>
      <c r="Z851" s="100" t="str">
        <f>IF(AA850&lt;&gt;"",$I850,IF(AA849&lt;&gt;"",$I849,IF(AA848&lt;&gt;"",$I848,IF(AA847&lt;&gt;"",$I847,IF(AA846&lt;&gt;"",$I846,IF(AA845&lt;&gt;"",$I845,IF(AA844&lt;&gt;"",$I844,IF(AA843&lt;&gt;"",$I843,IF(AA842&lt;&gt;"",$I842,IF(AA841&lt;&gt;"",$I841,IF(AA840&lt;&gt;"",$I840,IF(AA839&lt;&gt;"",$I839,IF(AA838&lt;&gt;"",$I838,IF(AA837&lt;&gt;"",$I837,""))))))))))))))</f>
        <v/>
      </c>
      <c r="AA851" s="101"/>
      <c r="AB851" s="100" t="str">
        <f>IF(AC850&lt;&gt;"",$I850,IF(AC849&lt;&gt;"",$I849,IF(AC848&lt;&gt;"",$I848,IF(AC847&lt;&gt;"",$I847,IF(AC846&lt;&gt;"",$I846,IF(AC845&lt;&gt;"",$I845,IF(AC844&lt;&gt;"",$I844,IF(AC843&lt;&gt;"",$I843,IF(AC842&lt;&gt;"",$I842,IF(AC841&lt;&gt;"",$I841,IF(AC840&lt;&gt;"",$I840,IF(AC839&lt;&gt;"",$I839,IF(AC838&lt;&gt;"",$I838,IF(AC837&lt;&gt;"",$I837,""))))))))))))))</f>
        <v/>
      </c>
      <c r="AC851" s="101"/>
      <c r="AD851" s="100" t="str">
        <f>IF(AE850&lt;&gt;"",$I850,IF(AE849&lt;&gt;"",$I849,IF(AE848&lt;&gt;"",$I848,IF(AE847&lt;&gt;"",$I847,IF(AE846&lt;&gt;"",$I846,IF(AE845&lt;&gt;"",$I845,IF(AE844&lt;&gt;"",$I844,IF(AE843&lt;&gt;"",$I843,IF(AE842&lt;&gt;"",$I842,IF(AE841&lt;&gt;"",$I841,IF(AE840&lt;&gt;"",$I840,IF(AE839&lt;&gt;"",$I839,IF(AE838&lt;&gt;"",$I838,IF(AE837&lt;&gt;"",$I837,""))))))))))))))</f>
        <v/>
      </c>
      <c r="AE851" s="101"/>
      <c r="AF851" s="100" t="str">
        <f>IF(AG850&lt;&gt;"",$I850,IF(AG849&lt;&gt;"",$I849,IF(AG848&lt;&gt;"",$I848,IF(AG847&lt;&gt;"",$I847,IF(AG846&lt;&gt;"",$I846,IF(AG845&lt;&gt;"",$I845,IF(AG844&lt;&gt;"",$I844,IF(AG843&lt;&gt;"",$I843,IF(AG842&lt;&gt;"",$I842,IF(AG841&lt;&gt;"",$I841,IF(AG840&lt;&gt;"",$I840,IF(AG839&lt;&gt;"",$I839,IF(AG838&lt;&gt;"",$I838,IF(AG837&lt;&gt;"",$I837,""))))))))))))))</f>
        <v/>
      </c>
      <c r="AG851" s="101"/>
      <c r="AH851" s="100" t="str">
        <f>IF(AI850&lt;&gt;"",$I850,IF(AI849&lt;&gt;"",$I849,IF(AI848&lt;&gt;"",$I848,IF(AI847&lt;&gt;"",$I847,IF(AI846&lt;&gt;"",$I846,IF(AI845&lt;&gt;"",$I845,IF(AI844&lt;&gt;"",$I844,IF(AI843&lt;&gt;"",$I843,IF(AI842&lt;&gt;"",$I842,IF(AI841&lt;&gt;"",$I841,IF(AI840&lt;&gt;"",$I840,IF(AI839&lt;&gt;"",$I839,IF(AI838&lt;&gt;"",$I838,IF(AI837&lt;&gt;"",$I837,""))))))))))))))</f>
        <v/>
      </c>
      <c r="AI851" s="101"/>
      <c r="AJ851" s="56"/>
      <c r="AL851" s="50"/>
      <c r="AM851" s="102" t="s">
        <v>15</v>
      </c>
      <c r="AN851" s="103"/>
      <c r="AO851" s="103"/>
      <c r="AP851" s="100" t="str">
        <f>IF(AQ850&lt;&gt;"",$I850,IF(AQ849&lt;&gt;"",$I849,IF(AQ848&lt;&gt;"",$I848,IF(AQ847&lt;&gt;"",$I847,IF(AQ846&lt;&gt;"",$I846,IF(AQ845&lt;&gt;"",$I845,IF(AQ844&lt;&gt;"",$I844,IF(AQ843&lt;&gt;"",$I843,IF(AQ842&lt;&gt;"",$I842,IF(AQ841&lt;&gt;"",$I841,IF(AQ840&lt;&gt;"",$I840,IF(AQ839&lt;&gt;"",$I839,IF(AQ838&lt;&gt;"",$I838,IF(AQ837&lt;&gt;"",$I837,""))))))))))))))</f>
        <v/>
      </c>
      <c r="AQ851" s="101"/>
      <c r="AR851" s="100" t="str">
        <f>IF(AS850&lt;&gt;"",$I850,IF(AS849&lt;&gt;"",$I849,IF(AS848&lt;&gt;"",$I848,IF(AS847&lt;&gt;"",$I847,IF(AS846&lt;&gt;"",$I846,IF(AS845&lt;&gt;"",$I845,IF(AS844&lt;&gt;"",$I844,IF(AS843&lt;&gt;"",$I843,IF(AS842&lt;&gt;"",$I842,IF(AS841&lt;&gt;"",$I841,IF(AS840&lt;&gt;"",$I840,IF(AS839&lt;&gt;"",$I839,IF(AS838&lt;&gt;"",$I838,IF(AS837&lt;&gt;"",$I837,""))))))))))))))</f>
        <v/>
      </c>
      <c r="AS851" s="101"/>
      <c r="AT851" s="100" t="str">
        <f>IF(AU850&lt;&gt;"",$I850,IF(AU849&lt;&gt;"",$I849,IF(AU848&lt;&gt;"",$I848,IF(AU847&lt;&gt;"",$I847,IF(AU846&lt;&gt;"",$I846,IF(AU845&lt;&gt;"",$I845,IF(AU844&lt;&gt;"",$I844,IF(AU843&lt;&gt;"",$I843,IF(AU842&lt;&gt;"",$I842,IF(AU841&lt;&gt;"",$I841,IF(AU840&lt;&gt;"",$I840,IF(AU839&lt;&gt;"",$I839,IF(AU838&lt;&gt;"",$I838,IF(AU837&lt;&gt;"",$I837,""))))))))))))))</f>
        <v/>
      </c>
      <c r="AU851" s="101"/>
      <c r="AV851" s="100" t="str">
        <f>IF(AW850&lt;&gt;"",$I850,IF(AW849&lt;&gt;"",$I849,IF(AW848&lt;&gt;"",$I848,IF(AW847&lt;&gt;"",$I847,IF(AW846&lt;&gt;"",$I846,IF(AW845&lt;&gt;"",$I845,IF(AW844&lt;&gt;"",$I844,IF(AW843&lt;&gt;"",$I843,IF(AW842&lt;&gt;"",$I842,IF(AW841&lt;&gt;"",$I841,IF(AW840&lt;&gt;"",$I840,IF(AW839&lt;&gt;"",$I839,IF(AW838&lt;&gt;"",$I838,IF(AW837&lt;&gt;"",$I837,""))))))))))))))</f>
        <v/>
      </c>
      <c r="AW851" s="101"/>
      <c r="AX851" s="100" t="str">
        <f>IF(AY850&lt;&gt;"",$I850,IF(AY849&lt;&gt;"",$I849,IF(AY848&lt;&gt;"",$I848,IF(AY847&lt;&gt;"",$I847,IF(AY846&lt;&gt;"",$I846,IF(AY845&lt;&gt;"",$I845,IF(AY844&lt;&gt;"",$I844,IF(AY843&lt;&gt;"",$I843,IF(AY842&lt;&gt;"",$I842,IF(AY841&lt;&gt;"",$I841,IF(AY840&lt;&gt;"",$I840,IF(AY839&lt;&gt;"",$I839,IF(AY838&lt;&gt;"",$I838,IF(AY837&lt;&gt;"",$I837,""))))))))))))))</f>
        <v/>
      </c>
      <c r="AY851" s="101"/>
      <c r="AZ851" s="56"/>
      <c r="BB851" s="50"/>
      <c r="BC851" s="102" t="s">
        <v>15</v>
      </c>
      <c r="BD851" s="103"/>
      <c r="BE851" s="103"/>
      <c r="BF851" s="100" t="str">
        <f>IF(BG850&lt;&gt;"",$I850,IF(BG849&lt;&gt;"",$I849,IF(BG848&lt;&gt;"",$I848,IF(BG847&lt;&gt;"",$I847,IF(BG846&lt;&gt;"",$I846,IF(BG845&lt;&gt;"",$I845,IF(BG844&lt;&gt;"",$I844,IF(BG843&lt;&gt;"",$I843,IF(BG842&lt;&gt;"",$I842,IF(BG841&lt;&gt;"",$I841,IF(BG840&lt;&gt;"",$I840,IF(BG839&lt;&gt;"",$I839,IF(BG838&lt;&gt;"",$I838,IF(BG837&lt;&gt;"",$I837,""))))))))))))))</f>
        <v/>
      </c>
      <c r="BG851" s="101"/>
      <c r="BH851" s="100" t="str">
        <f>IF(BI850&lt;&gt;"",$I850,IF(BI849&lt;&gt;"",$I849,IF(BI848&lt;&gt;"",$I848,IF(BI847&lt;&gt;"",$I847,IF(BI846&lt;&gt;"",$I846,IF(BI845&lt;&gt;"",$I845,IF(BI844&lt;&gt;"",$I844,IF(BI843&lt;&gt;"",$I843,IF(BI842&lt;&gt;"",$I842,IF(BI841&lt;&gt;"",$I841,IF(BI840&lt;&gt;"",$I840,IF(BI839&lt;&gt;"",$I839,IF(BI838&lt;&gt;"",$I838,IF(BI837&lt;&gt;"",$I837,""))))))))))))))</f>
        <v/>
      </c>
      <c r="BI851" s="101"/>
      <c r="BJ851" s="100" t="str">
        <f>IF(BK850&lt;&gt;"",$I850,IF(BK849&lt;&gt;"",$I849,IF(BK848&lt;&gt;"",$I848,IF(BK847&lt;&gt;"",$I847,IF(BK846&lt;&gt;"",$I846,IF(BK845&lt;&gt;"",$I845,IF(BK844&lt;&gt;"",$I844,IF(BK843&lt;&gt;"",$I843,IF(BK842&lt;&gt;"",$I842,IF(BK841&lt;&gt;"",$I841,IF(BK840&lt;&gt;"",$I840,IF(BK839&lt;&gt;"",$I839,IF(BK838&lt;&gt;"",$I838,IF(BK837&lt;&gt;"",$I837,""))))))))))))))</f>
        <v/>
      </c>
      <c r="BK851" s="101"/>
      <c r="BL851" s="100" t="str">
        <f>IF(BM850&lt;&gt;"",$I850,IF(BM849&lt;&gt;"",$I849,IF(BM848&lt;&gt;"",$I848,IF(BM847&lt;&gt;"",$I847,IF(BM846&lt;&gt;"",$I846,IF(BM845&lt;&gt;"",$I845,IF(BM844&lt;&gt;"",$I844,IF(BM843&lt;&gt;"",$I843,IF(BM842&lt;&gt;"",$I842,IF(BM841&lt;&gt;"",$I841,IF(BM840&lt;&gt;"",$I840,IF(BM839&lt;&gt;"",$I839,IF(BM838&lt;&gt;"",$I838,IF(BM837&lt;&gt;"",$I837,""))))))))))))))</f>
        <v/>
      </c>
      <c r="BM851" s="101"/>
      <c r="BN851" s="100" t="str">
        <f>IF(BO850&lt;&gt;"",$I850,IF(BO849&lt;&gt;"",$I849,IF(BO848&lt;&gt;"",$I848,IF(BO847&lt;&gt;"",$I847,IF(BO846&lt;&gt;"",$I846,IF(BO845&lt;&gt;"",$I845,IF(BO844&lt;&gt;"",$I844,IF(BO843&lt;&gt;"",$I843,IF(BO842&lt;&gt;"",$I842,IF(BO841&lt;&gt;"",$I841,IF(BO840&lt;&gt;"",$I840,IF(BO839&lt;&gt;"",$I839,IF(BO838&lt;&gt;"",$I838,IF(BO837&lt;&gt;"",$I837,""))))))))))))))</f>
        <v/>
      </c>
      <c r="BO851" s="101"/>
      <c r="BP851" s="56"/>
    </row>
    <row r="852" spans="1:70" s="26" customFormat="1" ht="23.1" customHeight="1" thickBot="1" x14ac:dyDescent="0.3">
      <c r="A852" s="80"/>
      <c r="B852" s="108"/>
      <c r="D852" s="92"/>
      <c r="F852" s="48"/>
      <c r="T852" s="49"/>
      <c r="V852" s="57"/>
      <c r="AJ852" s="58"/>
      <c r="AL852" s="57"/>
      <c r="AZ852" s="58"/>
      <c r="BB852" s="57"/>
      <c r="BP852" s="58"/>
    </row>
    <row r="853" spans="1:70" s="22" customFormat="1" ht="23.1" customHeight="1" thickBot="1" x14ac:dyDescent="0.3">
      <c r="A853" s="78">
        <f>A835+1</f>
        <v>48</v>
      </c>
      <c r="B853" s="109" t="s">
        <v>56</v>
      </c>
      <c r="D853" s="91"/>
      <c r="F853" s="43"/>
      <c r="T853" s="44"/>
      <c r="V853" s="52"/>
      <c r="AJ853" s="53"/>
      <c r="AL853" s="52"/>
      <c r="AZ853" s="53"/>
      <c r="BB853" s="52"/>
      <c r="BP853" s="53"/>
    </row>
    <row r="854" spans="1:70" s="23" customFormat="1" ht="23.1" customHeight="1" thickBot="1" x14ac:dyDescent="0.3">
      <c r="A854" s="79"/>
      <c r="B854" s="110"/>
      <c r="D854" s="86" t="s">
        <v>17</v>
      </c>
      <c r="F854" s="41"/>
      <c r="G854" s="3" t="s">
        <v>5</v>
      </c>
      <c r="H854" s="4"/>
      <c r="I854" s="2" t="s">
        <v>6</v>
      </c>
      <c r="J854" s="106" t="s">
        <v>0</v>
      </c>
      <c r="K854" s="105"/>
      <c r="L854" s="106" t="s">
        <v>1</v>
      </c>
      <c r="M854" s="105"/>
      <c r="N854" s="106" t="s">
        <v>18</v>
      </c>
      <c r="O854" s="105"/>
      <c r="P854" s="106" t="s">
        <v>2</v>
      </c>
      <c r="Q854" s="105"/>
      <c r="R854" s="104" t="s">
        <v>3</v>
      </c>
      <c r="S854" s="105"/>
      <c r="T854" s="45"/>
      <c r="V854" s="50"/>
      <c r="W854" s="3" t="s">
        <v>5</v>
      </c>
      <c r="X854" s="4"/>
      <c r="Y854" s="2" t="s">
        <v>6</v>
      </c>
      <c r="Z854" s="106" t="s">
        <v>0</v>
      </c>
      <c r="AA854" s="105"/>
      <c r="AB854" s="106" t="s">
        <v>1</v>
      </c>
      <c r="AC854" s="105"/>
      <c r="AD854" s="106" t="s">
        <v>18</v>
      </c>
      <c r="AE854" s="105"/>
      <c r="AF854" s="106" t="s">
        <v>2</v>
      </c>
      <c r="AG854" s="105"/>
      <c r="AH854" s="104" t="s">
        <v>3</v>
      </c>
      <c r="AI854" s="105"/>
      <c r="AJ854" s="54"/>
      <c r="AL854" s="50"/>
      <c r="AM854" s="3" t="s">
        <v>5</v>
      </c>
      <c r="AN854" s="4"/>
      <c r="AO854" s="2" t="s">
        <v>6</v>
      </c>
      <c r="AP854" s="106" t="s">
        <v>0</v>
      </c>
      <c r="AQ854" s="105"/>
      <c r="AR854" s="106" t="s">
        <v>1</v>
      </c>
      <c r="AS854" s="105"/>
      <c r="AT854" s="106" t="s">
        <v>18</v>
      </c>
      <c r="AU854" s="105"/>
      <c r="AV854" s="106" t="s">
        <v>2</v>
      </c>
      <c r="AW854" s="105"/>
      <c r="AX854" s="104" t="s">
        <v>3</v>
      </c>
      <c r="AY854" s="105"/>
      <c r="AZ854" s="54"/>
      <c r="BB854" s="50"/>
      <c r="BC854" s="3" t="s">
        <v>5</v>
      </c>
      <c r="BD854" s="4"/>
      <c r="BE854" s="2" t="s">
        <v>6</v>
      </c>
      <c r="BF854" s="106" t="s">
        <v>0</v>
      </c>
      <c r="BG854" s="105"/>
      <c r="BH854" s="106" t="s">
        <v>1</v>
      </c>
      <c r="BI854" s="105"/>
      <c r="BJ854" s="106" t="s">
        <v>18</v>
      </c>
      <c r="BK854" s="105"/>
      <c r="BL854" s="106" t="s">
        <v>2</v>
      </c>
      <c r="BM854" s="105"/>
      <c r="BN854" s="104" t="s">
        <v>3</v>
      </c>
      <c r="BO854" s="105"/>
      <c r="BP854" s="54"/>
    </row>
    <row r="855" spans="1:70" s="23" customFormat="1" ht="23.1" customHeight="1" x14ac:dyDescent="0.25">
      <c r="A855" s="79"/>
      <c r="B855" s="110"/>
      <c r="D855" s="19"/>
      <c r="E855" s="87"/>
      <c r="F855" s="88"/>
      <c r="G855" s="12"/>
      <c r="H855" s="13" t="str">
        <f t="shared" ref="H855:H868" si="518">IF(G855="","","-")</f>
        <v/>
      </c>
      <c r="I855" s="14" t="str">
        <f t="shared" ref="I855:I868" si="519">IF(G855="","",G855+D855/(24*60))</f>
        <v/>
      </c>
      <c r="J855" s="28"/>
      <c r="K855" s="29"/>
      <c r="L855" s="28"/>
      <c r="M855" s="29"/>
      <c r="N855" s="28"/>
      <c r="O855" s="29"/>
      <c r="P855" s="83"/>
      <c r="Q855" s="29"/>
      <c r="R855" s="35"/>
      <c r="S855" s="10"/>
      <c r="T855" s="46"/>
      <c r="U855" s="24"/>
      <c r="V855" s="50"/>
      <c r="W855" s="38" t="str">
        <f t="shared" ref="W855:W868" si="520">IF(G855=0,"",G855)</f>
        <v/>
      </c>
      <c r="X855" s="13" t="str">
        <f t="shared" ref="X855:X868" si="521">IF(W855="","","-")</f>
        <v/>
      </c>
      <c r="Y855" s="14" t="str">
        <f t="shared" ref="Y855:Y868" si="522">IF(W855="","",W855+T855/(24*60))</f>
        <v/>
      </c>
      <c r="Z855" s="28"/>
      <c r="AA855" s="29"/>
      <c r="AB855" s="28"/>
      <c r="AC855" s="9"/>
      <c r="AD855" s="28"/>
      <c r="AE855" s="9"/>
      <c r="AF855" s="28"/>
      <c r="AG855" s="9"/>
      <c r="AH855" s="35"/>
      <c r="AI855" s="9"/>
      <c r="AJ855" s="55"/>
      <c r="AK855" s="24"/>
      <c r="AL855" s="50"/>
      <c r="AM855" s="38" t="str">
        <f t="shared" ref="AM855:AM868" si="523">IF(W855=0,"",W855)</f>
        <v/>
      </c>
      <c r="AN855" s="13" t="str">
        <f t="shared" ref="AN855:AN868" si="524">IF(AM855="","","-")</f>
        <v/>
      </c>
      <c r="AO855" s="14" t="str">
        <f t="shared" ref="AO855:AO868" si="525">IF(AM855="","",AM855+AJ855/(24*60))</f>
        <v/>
      </c>
      <c r="AP855" s="28"/>
      <c r="AQ855" s="29"/>
      <c r="AR855" s="28"/>
      <c r="AS855" s="9"/>
      <c r="AT855" s="28"/>
      <c r="AU855" s="9"/>
      <c r="AV855" s="28"/>
      <c r="AW855" s="9"/>
      <c r="AX855" s="35"/>
      <c r="AY855" s="9"/>
      <c r="AZ855" s="55"/>
      <c r="BA855" s="24"/>
      <c r="BB855" s="50"/>
      <c r="BC855" s="38" t="str">
        <f t="shared" ref="BC855:BC868" si="526">IF(AM855=0,"",AM855)</f>
        <v/>
      </c>
      <c r="BD855" s="13" t="str">
        <f t="shared" ref="BD855:BD868" si="527">IF(BC855="","","-")</f>
        <v/>
      </c>
      <c r="BE855" s="14" t="str">
        <f t="shared" ref="BE855:BE868" si="528">IF(BC855="","",BC855+AZ855/(24*60))</f>
        <v/>
      </c>
      <c r="BF855" s="28"/>
      <c r="BG855" s="29"/>
      <c r="BH855" s="28"/>
      <c r="BI855" s="9"/>
      <c r="BJ855" s="28"/>
      <c r="BK855" s="9"/>
      <c r="BL855" s="28"/>
      <c r="BM855" s="9"/>
      <c r="BN855" s="35"/>
      <c r="BO855" s="9"/>
      <c r="BP855" s="55"/>
    </row>
    <row r="856" spans="1:70" s="23" customFormat="1" ht="23.1" customHeight="1" x14ac:dyDescent="0.25">
      <c r="A856" s="79"/>
      <c r="B856" s="110"/>
      <c r="D856" s="20"/>
      <c r="E856" s="87"/>
      <c r="F856" s="88"/>
      <c r="G856" s="15"/>
      <c r="H856" s="13" t="str">
        <f t="shared" si="518"/>
        <v/>
      </c>
      <c r="I856" s="14" t="str">
        <f t="shared" si="519"/>
        <v/>
      </c>
      <c r="J856" s="30"/>
      <c r="K856" s="31"/>
      <c r="L856" s="30"/>
      <c r="M856" s="10"/>
      <c r="N856" s="30"/>
      <c r="O856" s="10"/>
      <c r="P856" s="84"/>
      <c r="Q856" s="10"/>
      <c r="R856" s="36"/>
      <c r="S856" s="10"/>
      <c r="T856" s="46"/>
      <c r="U856" s="24"/>
      <c r="V856" s="50"/>
      <c r="W856" s="39" t="str">
        <f t="shared" si="520"/>
        <v/>
      </c>
      <c r="X856" s="13" t="str">
        <f t="shared" si="521"/>
        <v/>
      </c>
      <c r="Y856" s="14" t="str">
        <f t="shared" si="522"/>
        <v/>
      </c>
      <c r="Z856" s="30"/>
      <c r="AA856" s="31"/>
      <c r="AB856" s="30"/>
      <c r="AC856" s="10"/>
      <c r="AD856" s="30"/>
      <c r="AE856" s="10"/>
      <c r="AF856" s="30"/>
      <c r="AG856" s="10"/>
      <c r="AH856" s="36"/>
      <c r="AI856" s="10"/>
      <c r="AJ856" s="55"/>
      <c r="AK856" s="24"/>
      <c r="AL856" s="50"/>
      <c r="AM856" s="39" t="str">
        <f t="shared" si="523"/>
        <v/>
      </c>
      <c r="AN856" s="13" t="str">
        <f t="shared" si="524"/>
        <v/>
      </c>
      <c r="AO856" s="14" t="str">
        <f t="shared" si="525"/>
        <v/>
      </c>
      <c r="AP856" s="30"/>
      <c r="AQ856" s="31"/>
      <c r="AR856" s="30"/>
      <c r="AS856" s="10"/>
      <c r="AT856" s="30"/>
      <c r="AU856" s="10"/>
      <c r="AV856" s="30"/>
      <c r="AW856" s="10"/>
      <c r="AX856" s="36"/>
      <c r="AY856" s="10"/>
      <c r="AZ856" s="55"/>
      <c r="BA856" s="24"/>
      <c r="BB856" s="50"/>
      <c r="BC856" s="39" t="str">
        <f t="shared" si="526"/>
        <v/>
      </c>
      <c r="BD856" s="13" t="str">
        <f t="shared" si="527"/>
        <v/>
      </c>
      <c r="BE856" s="14" t="str">
        <f t="shared" si="528"/>
        <v/>
      </c>
      <c r="BF856" s="30"/>
      <c r="BG856" s="31"/>
      <c r="BH856" s="30"/>
      <c r="BI856" s="10"/>
      <c r="BJ856" s="30"/>
      <c r="BK856" s="10"/>
      <c r="BL856" s="30"/>
      <c r="BM856" s="10"/>
      <c r="BN856" s="36"/>
      <c r="BO856" s="10"/>
      <c r="BP856" s="55"/>
    </row>
    <row r="857" spans="1:70" s="23" customFormat="1" ht="23.1" customHeight="1" x14ac:dyDescent="0.25">
      <c r="A857" s="79"/>
      <c r="B857" s="110"/>
      <c r="D857" s="20"/>
      <c r="E857" s="87"/>
      <c r="F857" s="88"/>
      <c r="G857" s="15"/>
      <c r="H857" s="13" t="str">
        <f t="shared" si="518"/>
        <v/>
      </c>
      <c r="I857" s="14" t="str">
        <f t="shared" si="519"/>
        <v/>
      </c>
      <c r="J857" s="30"/>
      <c r="K857" s="31"/>
      <c r="L857" s="30"/>
      <c r="M857" s="10"/>
      <c r="N857" s="30"/>
      <c r="O857" s="10"/>
      <c r="P857" s="84"/>
      <c r="Q857" s="10"/>
      <c r="R857" s="36"/>
      <c r="S857" s="10"/>
      <c r="T857" s="46"/>
      <c r="U857" s="24"/>
      <c r="V857" s="50"/>
      <c r="W857" s="39" t="str">
        <f t="shared" si="520"/>
        <v/>
      </c>
      <c r="X857" s="13" t="str">
        <f t="shared" si="521"/>
        <v/>
      </c>
      <c r="Y857" s="14" t="str">
        <f t="shared" si="522"/>
        <v/>
      </c>
      <c r="Z857" s="30"/>
      <c r="AA857" s="31"/>
      <c r="AB857" s="30"/>
      <c r="AC857" s="10"/>
      <c r="AD857" s="30"/>
      <c r="AE857" s="10"/>
      <c r="AF857" s="30"/>
      <c r="AG857" s="10"/>
      <c r="AH857" s="36"/>
      <c r="AI857" s="10"/>
      <c r="AJ857" s="55"/>
      <c r="AK857" s="24"/>
      <c r="AL857" s="50"/>
      <c r="AM857" s="39" t="str">
        <f t="shared" si="523"/>
        <v/>
      </c>
      <c r="AN857" s="13" t="str">
        <f t="shared" si="524"/>
        <v/>
      </c>
      <c r="AO857" s="14" t="str">
        <f t="shared" si="525"/>
        <v/>
      </c>
      <c r="AP857" s="30"/>
      <c r="AQ857" s="31"/>
      <c r="AR857" s="30"/>
      <c r="AS857" s="10"/>
      <c r="AT857" s="30"/>
      <c r="AU857" s="10"/>
      <c r="AV857" s="30"/>
      <c r="AW857" s="10"/>
      <c r="AX857" s="36"/>
      <c r="AY857" s="10"/>
      <c r="AZ857" s="55"/>
      <c r="BA857" s="24"/>
      <c r="BB857" s="50"/>
      <c r="BC857" s="39" t="str">
        <f t="shared" si="526"/>
        <v/>
      </c>
      <c r="BD857" s="13" t="str">
        <f t="shared" si="527"/>
        <v/>
      </c>
      <c r="BE857" s="14" t="str">
        <f t="shared" si="528"/>
        <v/>
      </c>
      <c r="BF857" s="30"/>
      <c r="BG857" s="31"/>
      <c r="BH857" s="30"/>
      <c r="BI857" s="10"/>
      <c r="BJ857" s="30"/>
      <c r="BK857" s="10"/>
      <c r="BL857" s="30"/>
      <c r="BM857" s="10"/>
      <c r="BN857" s="36"/>
      <c r="BO857" s="10"/>
      <c r="BP857" s="55"/>
    </row>
    <row r="858" spans="1:70" s="23" customFormat="1" ht="23.1" customHeight="1" x14ac:dyDescent="0.25">
      <c r="A858" s="79"/>
      <c r="B858" s="110"/>
      <c r="D858" s="20"/>
      <c r="E858" s="87"/>
      <c r="F858" s="88"/>
      <c r="G858" s="15"/>
      <c r="H858" s="13" t="str">
        <f t="shared" si="518"/>
        <v/>
      </c>
      <c r="I858" s="14" t="str">
        <f t="shared" si="519"/>
        <v/>
      </c>
      <c r="J858" s="30"/>
      <c r="K858" s="31"/>
      <c r="L858" s="30"/>
      <c r="M858" s="10"/>
      <c r="N858" s="30"/>
      <c r="O858" s="10"/>
      <c r="P858" s="84"/>
      <c r="Q858" s="10"/>
      <c r="R858" s="36"/>
      <c r="S858" s="10"/>
      <c r="T858" s="46"/>
      <c r="U858" s="24"/>
      <c r="V858" s="50"/>
      <c r="W858" s="39" t="str">
        <f t="shared" si="520"/>
        <v/>
      </c>
      <c r="X858" s="13" t="str">
        <f t="shared" si="521"/>
        <v/>
      </c>
      <c r="Y858" s="14" t="str">
        <f t="shared" si="522"/>
        <v/>
      </c>
      <c r="Z858" s="30"/>
      <c r="AA858" s="31"/>
      <c r="AB858" s="30"/>
      <c r="AC858" s="10"/>
      <c r="AD858" s="30"/>
      <c r="AE858" s="10"/>
      <c r="AF858" s="30"/>
      <c r="AG858" s="10"/>
      <c r="AH858" s="36"/>
      <c r="AI858" s="10"/>
      <c r="AJ858" s="55"/>
      <c r="AK858" s="24"/>
      <c r="AL858" s="50"/>
      <c r="AM858" s="39" t="str">
        <f t="shared" si="523"/>
        <v/>
      </c>
      <c r="AN858" s="13" t="str">
        <f t="shared" si="524"/>
        <v/>
      </c>
      <c r="AO858" s="14" t="str">
        <f t="shared" si="525"/>
        <v/>
      </c>
      <c r="AP858" s="30"/>
      <c r="AQ858" s="31"/>
      <c r="AR858" s="30"/>
      <c r="AS858" s="10"/>
      <c r="AT858" s="30"/>
      <c r="AU858" s="10"/>
      <c r="AV858" s="30"/>
      <c r="AW858" s="10"/>
      <c r="AX858" s="36"/>
      <c r="AY858" s="10"/>
      <c r="AZ858" s="55"/>
      <c r="BA858" s="24"/>
      <c r="BB858" s="50"/>
      <c r="BC858" s="39" t="str">
        <f t="shared" si="526"/>
        <v/>
      </c>
      <c r="BD858" s="13" t="str">
        <f t="shared" si="527"/>
        <v/>
      </c>
      <c r="BE858" s="14" t="str">
        <f t="shared" si="528"/>
        <v/>
      </c>
      <c r="BF858" s="30"/>
      <c r="BG858" s="31"/>
      <c r="BH858" s="30"/>
      <c r="BI858" s="10"/>
      <c r="BJ858" s="30"/>
      <c r="BK858" s="10"/>
      <c r="BL858" s="30"/>
      <c r="BM858" s="10"/>
      <c r="BN858" s="36"/>
      <c r="BO858" s="10"/>
      <c r="BP858" s="55"/>
    </row>
    <row r="859" spans="1:70" s="23" customFormat="1" ht="23.1" customHeight="1" x14ac:dyDescent="0.25">
      <c r="A859" s="79"/>
      <c r="B859" s="110"/>
      <c r="D859" s="20"/>
      <c r="E859" s="87"/>
      <c r="F859" s="88"/>
      <c r="G859" s="15"/>
      <c r="H859" s="13" t="str">
        <f t="shared" si="518"/>
        <v/>
      </c>
      <c r="I859" s="14" t="str">
        <f t="shared" si="519"/>
        <v/>
      </c>
      <c r="J859" s="30"/>
      <c r="K859" s="31"/>
      <c r="L859" s="30"/>
      <c r="M859" s="10"/>
      <c r="N859" s="30"/>
      <c r="O859" s="10"/>
      <c r="P859" s="84"/>
      <c r="Q859" s="10"/>
      <c r="R859" s="36"/>
      <c r="S859" s="10"/>
      <c r="T859" s="46"/>
      <c r="U859" s="24"/>
      <c r="V859" s="50"/>
      <c r="W859" s="39" t="str">
        <f t="shared" si="520"/>
        <v/>
      </c>
      <c r="X859" s="13" t="str">
        <f t="shared" si="521"/>
        <v/>
      </c>
      <c r="Y859" s="14" t="str">
        <f t="shared" si="522"/>
        <v/>
      </c>
      <c r="Z859" s="30"/>
      <c r="AA859" s="31"/>
      <c r="AB859" s="30"/>
      <c r="AC859" s="10"/>
      <c r="AD859" s="30"/>
      <c r="AE859" s="10"/>
      <c r="AF859" s="30"/>
      <c r="AG859" s="10"/>
      <c r="AH859" s="36"/>
      <c r="AI859" s="10"/>
      <c r="AJ859" s="55"/>
      <c r="AK859" s="24"/>
      <c r="AL859" s="50"/>
      <c r="AM859" s="39" t="str">
        <f t="shared" si="523"/>
        <v/>
      </c>
      <c r="AN859" s="13" t="str">
        <f t="shared" si="524"/>
        <v/>
      </c>
      <c r="AO859" s="14" t="str">
        <f t="shared" si="525"/>
        <v/>
      </c>
      <c r="AP859" s="30"/>
      <c r="AQ859" s="31"/>
      <c r="AR859" s="30"/>
      <c r="AS859" s="10"/>
      <c r="AT859" s="30"/>
      <c r="AU859" s="10"/>
      <c r="AV859" s="30"/>
      <c r="AW859" s="10"/>
      <c r="AX859" s="36"/>
      <c r="AY859" s="10"/>
      <c r="AZ859" s="55"/>
      <c r="BA859" s="24"/>
      <c r="BB859" s="50"/>
      <c r="BC859" s="39" t="str">
        <f t="shared" si="526"/>
        <v/>
      </c>
      <c r="BD859" s="13" t="str">
        <f t="shared" si="527"/>
        <v/>
      </c>
      <c r="BE859" s="14" t="str">
        <f t="shared" si="528"/>
        <v/>
      </c>
      <c r="BF859" s="30"/>
      <c r="BG859" s="31"/>
      <c r="BH859" s="30"/>
      <c r="BI859" s="10"/>
      <c r="BJ859" s="30"/>
      <c r="BK859" s="10"/>
      <c r="BL859" s="30"/>
      <c r="BM859" s="10"/>
      <c r="BN859" s="36"/>
      <c r="BO859" s="10"/>
      <c r="BP859" s="55"/>
    </row>
    <row r="860" spans="1:70" s="23" customFormat="1" ht="23.1" customHeight="1" x14ac:dyDescent="0.25">
      <c r="A860" s="79"/>
      <c r="B860" s="107" t="s">
        <v>23</v>
      </c>
      <c r="D860" s="20"/>
      <c r="E860" s="87"/>
      <c r="F860" s="88"/>
      <c r="G860" s="15"/>
      <c r="H860" s="13" t="str">
        <f t="shared" si="518"/>
        <v/>
      </c>
      <c r="I860" s="14" t="str">
        <f t="shared" si="519"/>
        <v/>
      </c>
      <c r="J860" s="30"/>
      <c r="K860" s="31"/>
      <c r="L860" s="30"/>
      <c r="M860" s="10"/>
      <c r="N860" s="30"/>
      <c r="O860" s="10"/>
      <c r="P860" s="84"/>
      <c r="Q860" s="10"/>
      <c r="R860" s="36"/>
      <c r="S860" s="10"/>
      <c r="T860" s="46"/>
      <c r="U860" s="24"/>
      <c r="V860" s="50"/>
      <c r="W860" s="39" t="str">
        <f t="shared" si="520"/>
        <v/>
      </c>
      <c r="X860" s="13" t="str">
        <f t="shared" si="521"/>
        <v/>
      </c>
      <c r="Y860" s="14" t="str">
        <f t="shared" si="522"/>
        <v/>
      </c>
      <c r="Z860" s="30"/>
      <c r="AA860" s="31"/>
      <c r="AB860" s="30"/>
      <c r="AC860" s="10"/>
      <c r="AD860" s="30"/>
      <c r="AE860" s="10"/>
      <c r="AF860" s="30"/>
      <c r="AG860" s="10"/>
      <c r="AH860" s="36"/>
      <c r="AI860" s="10"/>
      <c r="AJ860" s="55"/>
      <c r="AK860" s="24"/>
      <c r="AL860" s="50"/>
      <c r="AM860" s="39" t="str">
        <f t="shared" si="523"/>
        <v/>
      </c>
      <c r="AN860" s="13" t="str">
        <f t="shared" si="524"/>
        <v/>
      </c>
      <c r="AO860" s="14" t="str">
        <f t="shared" si="525"/>
        <v/>
      </c>
      <c r="AP860" s="30"/>
      <c r="AQ860" s="31"/>
      <c r="AR860" s="30"/>
      <c r="AS860" s="10"/>
      <c r="AT860" s="30"/>
      <c r="AU860" s="10"/>
      <c r="AV860" s="30"/>
      <c r="AW860" s="10"/>
      <c r="AX860" s="36"/>
      <c r="AY860" s="10"/>
      <c r="AZ860" s="55"/>
      <c r="BA860" s="24"/>
      <c r="BB860" s="50"/>
      <c r="BC860" s="39" t="str">
        <f t="shared" si="526"/>
        <v/>
      </c>
      <c r="BD860" s="13" t="str">
        <f t="shared" si="527"/>
        <v/>
      </c>
      <c r="BE860" s="14" t="str">
        <f t="shared" si="528"/>
        <v/>
      </c>
      <c r="BF860" s="30"/>
      <c r="BG860" s="31"/>
      <c r="BH860" s="30"/>
      <c r="BI860" s="10"/>
      <c r="BJ860" s="30"/>
      <c r="BK860" s="10"/>
      <c r="BL860" s="30"/>
      <c r="BM860" s="10"/>
      <c r="BN860" s="36"/>
      <c r="BO860" s="10"/>
      <c r="BP860" s="55"/>
    </row>
    <row r="861" spans="1:70" s="23" customFormat="1" ht="23.1" customHeight="1" x14ac:dyDescent="0.25">
      <c r="A861" s="79"/>
      <c r="B861" s="107"/>
      <c r="D861" s="20"/>
      <c r="E861" s="87"/>
      <c r="F861" s="88"/>
      <c r="G861" s="15"/>
      <c r="H861" s="13" t="str">
        <f t="shared" si="518"/>
        <v/>
      </c>
      <c r="I861" s="14" t="str">
        <f t="shared" si="519"/>
        <v/>
      </c>
      <c r="J861" s="30"/>
      <c r="K861" s="31"/>
      <c r="L861" s="30"/>
      <c r="M861" s="10"/>
      <c r="N861" s="30"/>
      <c r="O861" s="10"/>
      <c r="P861" s="84"/>
      <c r="Q861" s="10"/>
      <c r="R861" s="36"/>
      <c r="S861" s="10"/>
      <c r="T861" s="46"/>
      <c r="U861" s="24"/>
      <c r="V861" s="50"/>
      <c r="W861" s="39" t="str">
        <f t="shared" si="520"/>
        <v/>
      </c>
      <c r="X861" s="13" t="str">
        <f t="shared" si="521"/>
        <v/>
      </c>
      <c r="Y861" s="14" t="str">
        <f t="shared" si="522"/>
        <v/>
      </c>
      <c r="Z861" s="30"/>
      <c r="AA861" s="31"/>
      <c r="AB861" s="30"/>
      <c r="AC861" s="10"/>
      <c r="AD861" s="30"/>
      <c r="AE861" s="10"/>
      <c r="AF861" s="30"/>
      <c r="AG861" s="10"/>
      <c r="AH861" s="36"/>
      <c r="AI861" s="10"/>
      <c r="AJ861" s="55"/>
      <c r="AK861" s="24"/>
      <c r="AL861" s="50"/>
      <c r="AM861" s="39" t="str">
        <f t="shared" si="523"/>
        <v/>
      </c>
      <c r="AN861" s="13" t="str">
        <f t="shared" si="524"/>
        <v/>
      </c>
      <c r="AO861" s="14" t="str">
        <f t="shared" si="525"/>
        <v/>
      </c>
      <c r="AP861" s="30"/>
      <c r="AQ861" s="31"/>
      <c r="AR861" s="30"/>
      <c r="AS861" s="10"/>
      <c r="AT861" s="30"/>
      <c r="AU861" s="10"/>
      <c r="AV861" s="30"/>
      <c r="AW861" s="10"/>
      <c r="AX861" s="36"/>
      <c r="AY861" s="10"/>
      <c r="AZ861" s="55"/>
      <c r="BA861" s="24"/>
      <c r="BB861" s="50"/>
      <c r="BC861" s="39" t="str">
        <f t="shared" si="526"/>
        <v/>
      </c>
      <c r="BD861" s="13" t="str">
        <f t="shared" si="527"/>
        <v/>
      </c>
      <c r="BE861" s="14" t="str">
        <f t="shared" si="528"/>
        <v/>
      </c>
      <c r="BF861" s="30"/>
      <c r="BG861" s="31"/>
      <c r="BH861" s="30"/>
      <c r="BI861" s="10"/>
      <c r="BJ861" s="30"/>
      <c r="BK861" s="10"/>
      <c r="BL861" s="30"/>
      <c r="BM861" s="10"/>
      <c r="BN861" s="36"/>
      <c r="BO861" s="10"/>
      <c r="BP861" s="55"/>
      <c r="BR861" s="25"/>
    </row>
    <row r="862" spans="1:70" s="23" customFormat="1" ht="23.1" customHeight="1" x14ac:dyDescent="0.25">
      <c r="A862" s="79"/>
      <c r="B862" s="107"/>
      <c r="D862" s="20"/>
      <c r="E862" s="87"/>
      <c r="F862" s="88"/>
      <c r="G862" s="15"/>
      <c r="H862" s="13" t="str">
        <f t="shared" si="518"/>
        <v/>
      </c>
      <c r="I862" s="14" t="str">
        <f t="shared" si="519"/>
        <v/>
      </c>
      <c r="J862" s="30"/>
      <c r="K862" s="31"/>
      <c r="L862" s="30"/>
      <c r="M862" s="10"/>
      <c r="N862" s="30"/>
      <c r="O862" s="10"/>
      <c r="P862" s="84"/>
      <c r="Q862" s="10"/>
      <c r="R862" s="36"/>
      <c r="S862" s="10"/>
      <c r="T862" s="46"/>
      <c r="U862" s="24"/>
      <c r="V862" s="50"/>
      <c r="W862" s="39" t="str">
        <f t="shared" si="520"/>
        <v/>
      </c>
      <c r="X862" s="13" t="str">
        <f t="shared" si="521"/>
        <v/>
      </c>
      <c r="Y862" s="14" t="str">
        <f t="shared" si="522"/>
        <v/>
      </c>
      <c r="Z862" s="30"/>
      <c r="AA862" s="31"/>
      <c r="AB862" s="30"/>
      <c r="AC862" s="10"/>
      <c r="AD862" s="30"/>
      <c r="AE862" s="10"/>
      <c r="AF862" s="30"/>
      <c r="AG862" s="10"/>
      <c r="AH862" s="36"/>
      <c r="AI862" s="10"/>
      <c r="AJ862" s="55"/>
      <c r="AK862" s="24"/>
      <c r="AL862" s="50"/>
      <c r="AM862" s="39" t="str">
        <f t="shared" si="523"/>
        <v/>
      </c>
      <c r="AN862" s="13" t="str">
        <f t="shared" si="524"/>
        <v/>
      </c>
      <c r="AO862" s="14" t="str">
        <f t="shared" si="525"/>
        <v/>
      </c>
      <c r="AP862" s="30"/>
      <c r="AQ862" s="31"/>
      <c r="AR862" s="30"/>
      <c r="AS862" s="10"/>
      <c r="AT862" s="30"/>
      <c r="AU862" s="10"/>
      <c r="AV862" s="30"/>
      <c r="AW862" s="10"/>
      <c r="AX862" s="36"/>
      <c r="AY862" s="10"/>
      <c r="AZ862" s="55"/>
      <c r="BA862" s="24"/>
      <c r="BB862" s="50"/>
      <c r="BC862" s="39" t="str">
        <f t="shared" si="526"/>
        <v/>
      </c>
      <c r="BD862" s="13" t="str">
        <f t="shared" si="527"/>
        <v/>
      </c>
      <c r="BE862" s="14" t="str">
        <f t="shared" si="528"/>
        <v/>
      </c>
      <c r="BF862" s="30"/>
      <c r="BG862" s="31"/>
      <c r="BH862" s="30"/>
      <c r="BI862" s="10"/>
      <c r="BJ862" s="30"/>
      <c r="BK862" s="10"/>
      <c r="BL862" s="30"/>
      <c r="BM862" s="10"/>
      <c r="BN862" s="36"/>
      <c r="BO862" s="10"/>
      <c r="BP862" s="55"/>
    </row>
    <row r="863" spans="1:70" s="23" customFormat="1" ht="23.1" customHeight="1" x14ac:dyDescent="0.25">
      <c r="A863" s="79"/>
      <c r="B863" s="107"/>
      <c r="D863" s="20"/>
      <c r="E863" s="87"/>
      <c r="F863" s="88"/>
      <c r="G863" s="15"/>
      <c r="H863" s="13" t="str">
        <f t="shared" si="518"/>
        <v/>
      </c>
      <c r="I863" s="14" t="str">
        <f t="shared" si="519"/>
        <v/>
      </c>
      <c r="J863" s="30"/>
      <c r="K863" s="32"/>
      <c r="L863" s="30"/>
      <c r="M863" s="10"/>
      <c r="N863" s="30"/>
      <c r="O863" s="10"/>
      <c r="P863" s="84"/>
      <c r="Q863" s="10"/>
      <c r="R863" s="36"/>
      <c r="S863" s="10"/>
      <c r="T863" s="46"/>
      <c r="U863" s="24"/>
      <c r="V863" s="50"/>
      <c r="W863" s="39" t="str">
        <f t="shared" si="520"/>
        <v/>
      </c>
      <c r="X863" s="13" t="str">
        <f t="shared" si="521"/>
        <v/>
      </c>
      <c r="Y863" s="14" t="str">
        <f t="shared" si="522"/>
        <v/>
      </c>
      <c r="Z863" s="30"/>
      <c r="AA863" s="32"/>
      <c r="AB863" s="30"/>
      <c r="AC863" s="10"/>
      <c r="AD863" s="30"/>
      <c r="AE863" s="10"/>
      <c r="AF863" s="30"/>
      <c r="AG863" s="10"/>
      <c r="AH863" s="36"/>
      <c r="AI863" s="10"/>
      <c r="AJ863" s="55"/>
      <c r="AK863" s="24"/>
      <c r="AL863" s="50"/>
      <c r="AM863" s="39" t="str">
        <f t="shared" si="523"/>
        <v/>
      </c>
      <c r="AN863" s="13" t="str">
        <f t="shared" si="524"/>
        <v/>
      </c>
      <c r="AO863" s="14" t="str">
        <f t="shared" si="525"/>
        <v/>
      </c>
      <c r="AP863" s="30"/>
      <c r="AQ863" s="32"/>
      <c r="AR863" s="30"/>
      <c r="AS863" s="10"/>
      <c r="AT863" s="30"/>
      <c r="AU863" s="10"/>
      <c r="AV863" s="30"/>
      <c r="AW863" s="10"/>
      <c r="AX863" s="36"/>
      <c r="AY863" s="10"/>
      <c r="AZ863" s="55"/>
      <c r="BA863" s="24"/>
      <c r="BB863" s="50"/>
      <c r="BC863" s="39" t="str">
        <f t="shared" si="526"/>
        <v/>
      </c>
      <c r="BD863" s="13" t="str">
        <f t="shared" si="527"/>
        <v/>
      </c>
      <c r="BE863" s="14" t="str">
        <f t="shared" si="528"/>
        <v/>
      </c>
      <c r="BF863" s="30"/>
      <c r="BG863" s="32"/>
      <c r="BH863" s="30"/>
      <c r="BI863" s="10"/>
      <c r="BJ863" s="30"/>
      <c r="BK863" s="10"/>
      <c r="BL863" s="30"/>
      <c r="BM863" s="10"/>
      <c r="BN863" s="36"/>
      <c r="BO863" s="10"/>
      <c r="BP863" s="55"/>
    </row>
    <row r="864" spans="1:70" s="23" customFormat="1" ht="23.1" customHeight="1" x14ac:dyDescent="0.25">
      <c r="A864" s="79"/>
      <c r="B864" s="107"/>
      <c r="D864" s="20"/>
      <c r="E864" s="87"/>
      <c r="F864" s="88"/>
      <c r="G864" s="15"/>
      <c r="H864" s="13" t="str">
        <f t="shared" si="518"/>
        <v/>
      </c>
      <c r="I864" s="14" t="str">
        <f t="shared" si="519"/>
        <v/>
      </c>
      <c r="J864" s="30"/>
      <c r="K864" s="31"/>
      <c r="L864" s="30"/>
      <c r="M864" s="10"/>
      <c r="N864" s="30"/>
      <c r="O864" s="10"/>
      <c r="P864" s="30"/>
      <c r="Q864" s="10"/>
      <c r="R864" s="36"/>
      <c r="S864" s="10"/>
      <c r="T864" s="46"/>
      <c r="U864" s="24"/>
      <c r="V864" s="50"/>
      <c r="W864" s="39" t="str">
        <f t="shared" si="520"/>
        <v/>
      </c>
      <c r="X864" s="13" t="str">
        <f t="shared" si="521"/>
        <v/>
      </c>
      <c r="Y864" s="14" t="str">
        <f t="shared" si="522"/>
        <v/>
      </c>
      <c r="Z864" s="30"/>
      <c r="AA864" s="31"/>
      <c r="AB864" s="30"/>
      <c r="AC864" s="10"/>
      <c r="AD864" s="30"/>
      <c r="AE864" s="10"/>
      <c r="AF864" s="30"/>
      <c r="AG864" s="10"/>
      <c r="AH864" s="36"/>
      <c r="AI864" s="10"/>
      <c r="AJ864" s="55"/>
      <c r="AK864" s="24"/>
      <c r="AL864" s="50"/>
      <c r="AM864" s="39" t="str">
        <f t="shared" si="523"/>
        <v/>
      </c>
      <c r="AN864" s="13" t="str">
        <f t="shared" si="524"/>
        <v/>
      </c>
      <c r="AO864" s="14" t="str">
        <f t="shared" si="525"/>
        <v/>
      </c>
      <c r="AP864" s="30"/>
      <c r="AQ864" s="31"/>
      <c r="AR864" s="30"/>
      <c r="AS864" s="10"/>
      <c r="AT864" s="30"/>
      <c r="AU864" s="10"/>
      <c r="AV864" s="30"/>
      <c r="AW864" s="10"/>
      <c r="AX864" s="36"/>
      <c r="AY864" s="10"/>
      <c r="AZ864" s="55"/>
      <c r="BA864" s="24"/>
      <c r="BB864" s="50"/>
      <c r="BC864" s="39" t="str">
        <f t="shared" si="526"/>
        <v/>
      </c>
      <c r="BD864" s="13" t="str">
        <f t="shared" si="527"/>
        <v/>
      </c>
      <c r="BE864" s="14" t="str">
        <f t="shared" si="528"/>
        <v/>
      </c>
      <c r="BF864" s="30"/>
      <c r="BG864" s="31"/>
      <c r="BH864" s="30"/>
      <c r="BI864" s="10"/>
      <c r="BJ864" s="30"/>
      <c r="BK864" s="10"/>
      <c r="BL864" s="30"/>
      <c r="BM864" s="10"/>
      <c r="BN864" s="36"/>
      <c r="BO864" s="10"/>
      <c r="BP864" s="55"/>
    </row>
    <row r="865" spans="1:70" s="23" customFormat="1" ht="23.1" customHeight="1" x14ac:dyDescent="0.25">
      <c r="A865" s="79"/>
      <c r="B865" s="107"/>
      <c r="D865" s="20"/>
      <c r="E865" s="87"/>
      <c r="F865" s="88"/>
      <c r="G865" s="15"/>
      <c r="H865" s="13" t="str">
        <f t="shared" si="518"/>
        <v/>
      </c>
      <c r="I865" s="14" t="str">
        <f t="shared" si="519"/>
        <v/>
      </c>
      <c r="J865" s="30"/>
      <c r="K865" s="31"/>
      <c r="L865" s="30"/>
      <c r="M865" s="10"/>
      <c r="N865" s="30"/>
      <c r="O865" s="10"/>
      <c r="P865" s="30"/>
      <c r="Q865" s="10"/>
      <c r="R865" s="36"/>
      <c r="S865" s="10"/>
      <c r="T865" s="46"/>
      <c r="U865" s="24"/>
      <c r="V865" s="50"/>
      <c r="W865" s="39" t="str">
        <f t="shared" si="520"/>
        <v/>
      </c>
      <c r="X865" s="13" t="str">
        <f t="shared" si="521"/>
        <v/>
      </c>
      <c r="Y865" s="14" t="str">
        <f t="shared" si="522"/>
        <v/>
      </c>
      <c r="Z865" s="30"/>
      <c r="AA865" s="31"/>
      <c r="AB865" s="30"/>
      <c r="AC865" s="10"/>
      <c r="AD865" s="30"/>
      <c r="AE865" s="10"/>
      <c r="AF865" s="30"/>
      <c r="AG865" s="10"/>
      <c r="AH865" s="36"/>
      <c r="AI865" s="10"/>
      <c r="AJ865" s="55"/>
      <c r="AK865" s="24"/>
      <c r="AL865" s="50"/>
      <c r="AM865" s="39" t="str">
        <f t="shared" si="523"/>
        <v/>
      </c>
      <c r="AN865" s="13" t="str">
        <f t="shared" si="524"/>
        <v/>
      </c>
      <c r="AO865" s="14" t="str">
        <f t="shared" si="525"/>
        <v/>
      </c>
      <c r="AP865" s="30"/>
      <c r="AQ865" s="31"/>
      <c r="AR865" s="30"/>
      <c r="AS865" s="10"/>
      <c r="AT865" s="30"/>
      <c r="AU865" s="10"/>
      <c r="AV865" s="30"/>
      <c r="AW865" s="10"/>
      <c r="AX865" s="36"/>
      <c r="AY865" s="10"/>
      <c r="AZ865" s="55"/>
      <c r="BA865" s="24"/>
      <c r="BB865" s="50"/>
      <c r="BC865" s="39" t="str">
        <f t="shared" si="526"/>
        <v/>
      </c>
      <c r="BD865" s="13" t="str">
        <f t="shared" si="527"/>
        <v/>
      </c>
      <c r="BE865" s="14" t="str">
        <f t="shared" si="528"/>
        <v/>
      </c>
      <c r="BF865" s="30"/>
      <c r="BG865" s="31"/>
      <c r="BH865" s="30"/>
      <c r="BI865" s="10"/>
      <c r="BJ865" s="30"/>
      <c r="BK865" s="10"/>
      <c r="BL865" s="30"/>
      <c r="BM865" s="10"/>
      <c r="BN865" s="36"/>
      <c r="BO865" s="10"/>
      <c r="BP865" s="55"/>
    </row>
    <row r="866" spans="1:70" s="23" customFormat="1" ht="23.1" customHeight="1" x14ac:dyDescent="0.25">
      <c r="A866" s="79"/>
      <c r="B866" s="107"/>
      <c r="D866" s="20"/>
      <c r="E866" s="87"/>
      <c r="F866" s="88"/>
      <c r="G866" s="15"/>
      <c r="H866" s="13" t="str">
        <f t="shared" si="518"/>
        <v/>
      </c>
      <c r="I866" s="14" t="str">
        <f t="shared" si="519"/>
        <v/>
      </c>
      <c r="J866" s="30"/>
      <c r="K866" s="31"/>
      <c r="L866" s="30"/>
      <c r="M866" s="10"/>
      <c r="N866" s="30"/>
      <c r="O866" s="10"/>
      <c r="P866" s="30"/>
      <c r="Q866" s="10"/>
      <c r="R866" s="36"/>
      <c r="S866" s="10"/>
      <c r="T866" s="46"/>
      <c r="U866" s="24"/>
      <c r="V866" s="50"/>
      <c r="W866" s="39" t="str">
        <f t="shared" si="520"/>
        <v/>
      </c>
      <c r="X866" s="13" t="str">
        <f t="shared" si="521"/>
        <v/>
      </c>
      <c r="Y866" s="14" t="str">
        <f t="shared" si="522"/>
        <v/>
      </c>
      <c r="Z866" s="30"/>
      <c r="AA866" s="31"/>
      <c r="AB866" s="30"/>
      <c r="AC866" s="10"/>
      <c r="AD866" s="30"/>
      <c r="AE866" s="10"/>
      <c r="AF866" s="30"/>
      <c r="AG866" s="10"/>
      <c r="AH866" s="36"/>
      <c r="AI866" s="10"/>
      <c r="AJ866" s="55"/>
      <c r="AK866" s="24"/>
      <c r="AL866" s="50"/>
      <c r="AM866" s="39" t="str">
        <f t="shared" si="523"/>
        <v/>
      </c>
      <c r="AN866" s="13" t="str">
        <f t="shared" si="524"/>
        <v/>
      </c>
      <c r="AO866" s="14" t="str">
        <f t="shared" si="525"/>
        <v/>
      </c>
      <c r="AP866" s="30"/>
      <c r="AQ866" s="31"/>
      <c r="AR866" s="30"/>
      <c r="AS866" s="10"/>
      <c r="AT866" s="30"/>
      <c r="AU866" s="10"/>
      <c r="AV866" s="30"/>
      <c r="AW866" s="10"/>
      <c r="AX866" s="36"/>
      <c r="AY866" s="10"/>
      <c r="AZ866" s="55"/>
      <c r="BA866" s="24"/>
      <c r="BB866" s="50"/>
      <c r="BC866" s="39" t="str">
        <f t="shared" si="526"/>
        <v/>
      </c>
      <c r="BD866" s="13" t="str">
        <f t="shared" si="527"/>
        <v/>
      </c>
      <c r="BE866" s="14" t="str">
        <f t="shared" si="528"/>
        <v/>
      </c>
      <c r="BF866" s="30"/>
      <c r="BG866" s="31"/>
      <c r="BH866" s="30"/>
      <c r="BI866" s="10"/>
      <c r="BJ866" s="30"/>
      <c r="BK866" s="10"/>
      <c r="BL866" s="30"/>
      <c r="BM866" s="10"/>
      <c r="BN866" s="36"/>
      <c r="BO866" s="10"/>
      <c r="BP866" s="55"/>
    </row>
    <row r="867" spans="1:70" s="23" customFormat="1" ht="23.1" customHeight="1" x14ac:dyDescent="0.25">
      <c r="A867" s="79"/>
      <c r="B867" s="107"/>
      <c r="D867" s="20"/>
      <c r="E867" s="87"/>
      <c r="F867" s="88"/>
      <c r="G867" s="15"/>
      <c r="H867" s="13" t="str">
        <f t="shared" si="518"/>
        <v/>
      </c>
      <c r="I867" s="14" t="str">
        <f t="shared" si="519"/>
        <v/>
      </c>
      <c r="J867" s="30"/>
      <c r="K867" s="31"/>
      <c r="L867" s="30"/>
      <c r="M867" s="10"/>
      <c r="N867" s="30"/>
      <c r="O867" s="10"/>
      <c r="P867" s="30"/>
      <c r="Q867" s="10"/>
      <c r="R867" s="36"/>
      <c r="S867" s="10"/>
      <c r="T867" s="46"/>
      <c r="U867" s="24"/>
      <c r="V867" s="50"/>
      <c r="W867" s="39" t="str">
        <f t="shared" si="520"/>
        <v/>
      </c>
      <c r="X867" s="13" t="str">
        <f t="shared" si="521"/>
        <v/>
      </c>
      <c r="Y867" s="14" t="str">
        <f t="shared" si="522"/>
        <v/>
      </c>
      <c r="Z867" s="30"/>
      <c r="AA867" s="31"/>
      <c r="AB867" s="30"/>
      <c r="AC867" s="10"/>
      <c r="AD867" s="30"/>
      <c r="AE867" s="10"/>
      <c r="AF867" s="30"/>
      <c r="AG867" s="10"/>
      <c r="AH867" s="36"/>
      <c r="AI867" s="10"/>
      <c r="AJ867" s="55"/>
      <c r="AK867" s="24"/>
      <c r="AL867" s="50"/>
      <c r="AM867" s="39" t="str">
        <f t="shared" si="523"/>
        <v/>
      </c>
      <c r="AN867" s="13" t="str">
        <f t="shared" si="524"/>
        <v/>
      </c>
      <c r="AO867" s="14" t="str">
        <f t="shared" si="525"/>
        <v/>
      </c>
      <c r="AP867" s="30"/>
      <c r="AQ867" s="31"/>
      <c r="AR867" s="30"/>
      <c r="AS867" s="10"/>
      <c r="AT867" s="30"/>
      <c r="AU867" s="10"/>
      <c r="AV867" s="30"/>
      <c r="AW867" s="10"/>
      <c r="AX867" s="36"/>
      <c r="AY867" s="10"/>
      <c r="AZ867" s="55"/>
      <c r="BA867" s="24"/>
      <c r="BB867" s="50"/>
      <c r="BC867" s="39" t="str">
        <f t="shared" si="526"/>
        <v/>
      </c>
      <c r="BD867" s="13" t="str">
        <f t="shared" si="527"/>
        <v/>
      </c>
      <c r="BE867" s="14" t="str">
        <f t="shared" si="528"/>
        <v/>
      </c>
      <c r="BF867" s="30"/>
      <c r="BG867" s="31"/>
      <c r="BH867" s="30"/>
      <c r="BI867" s="10"/>
      <c r="BJ867" s="30"/>
      <c r="BK867" s="10"/>
      <c r="BL867" s="30"/>
      <c r="BM867" s="10"/>
      <c r="BN867" s="36"/>
      <c r="BO867" s="10"/>
      <c r="BP867" s="55"/>
    </row>
    <row r="868" spans="1:70" s="23" customFormat="1" ht="23.1" customHeight="1" thickBot="1" x14ac:dyDescent="0.3">
      <c r="A868" s="79"/>
      <c r="B868" s="107"/>
      <c r="D868" s="21"/>
      <c r="E868" s="87"/>
      <c r="F868" s="88"/>
      <c r="G868" s="16"/>
      <c r="H868" s="17" t="str">
        <f t="shared" si="518"/>
        <v/>
      </c>
      <c r="I868" s="18" t="str">
        <f t="shared" si="519"/>
        <v/>
      </c>
      <c r="J868" s="33"/>
      <c r="K868" s="34"/>
      <c r="L868" s="33"/>
      <c r="M868" s="11"/>
      <c r="N868" s="33"/>
      <c r="O868" s="11"/>
      <c r="P868" s="33"/>
      <c r="Q868" s="11"/>
      <c r="R868" s="37"/>
      <c r="S868" s="11"/>
      <c r="T868" s="46"/>
      <c r="U868" s="24"/>
      <c r="V868" s="50"/>
      <c r="W868" s="40" t="str">
        <f t="shared" si="520"/>
        <v/>
      </c>
      <c r="X868" s="17" t="str">
        <f t="shared" si="521"/>
        <v/>
      </c>
      <c r="Y868" s="18" t="str">
        <f t="shared" si="522"/>
        <v/>
      </c>
      <c r="Z868" s="33"/>
      <c r="AA868" s="34"/>
      <c r="AB868" s="33"/>
      <c r="AC868" s="11"/>
      <c r="AD868" s="33"/>
      <c r="AE868" s="11"/>
      <c r="AF868" s="33"/>
      <c r="AG868" s="11"/>
      <c r="AH868" s="37"/>
      <c r="AI868" s="11"/>
      <c r="AJ868" s="55"/>
      <c r="AK868" s="24"/>
      <c r="AL868" s="50"/>
      <c r="AM868" s="40" t="str">
        <f t="shared" si="523"/>
        <v/>
      </c>
      <c r="AN868" s="17" t="str">
        <f t="shared" si="524"/>
        <v/>
      </c>
      <c r="AO868" s="18" t="str">
        <f t="shared" si="525"/>
        <v/>
      </c>
      <c r="AP868" s="33"/>
      <c r="AQ868" s="34"/>
      <c r="AR868" s="33"/>
      <c r="AS868" s="11"/>
      <c r="AT868" s="33"/>
      <c r="AU868" s="11"/>
      <c r="AV868" s="33"/>
      <c r="AW868" s="11"/>
      <c r="AX868" s="37"/>
      <c r="AY868" s="11"/>
      <c r="AZ868" s="55"/>
      <c r="BA868" s="24"/>
      <c r="BB868" s="50"/>
      <c r="BC868" s="40" t="str">
        <f t="shared" si="526"/>
        <v/>
      </c>
      <c r="BD868" s="17" t="str">
        <f t="shared" si="527"/>
        <v/>
      </c>
      <c r="BE868" s="18" t="str">
        <f t="shared" si="528"/>
        <v/>
      </c>
      <c r="BF868" s="33"/>
      <c r="BG868" s="34"/>
      <c r="BH868" s="33"/>
      <c r="BI868" s="11"/>
      <c r="BJ868" s="33"/>
      <c r="BK868" s="11"/>
      <c r="BL868" s="33"/>
      <c r="BM868" s="11"/>
      <c r="BN868" s="37"/>
      <c r="BO868" s="11"/>
      <c r="BP868" s="55"/>
    </row>
    <row r="869" spans="1:70" s="23" customFormat="1" ht="23.1" customHeight="1" thickBot="1" x14ac:dyDescent="0.3">
      <c r="A869" s="79"/>
      <c r="B869" s="107"/>
      <c r="D869" s="87"/>
      <c r="F869" s="41"/>
      <c r="G869" s="102" t="s">
        <v>15</v>
      </c>
      <c r="H869" s="103"/>
      <c r="I869" s="103"/>
      <c r="J869" s="100" t="str">
        <f>IF(K868&lt;&gt;"",$I868,IF(K867&lt;&gt;"",$I867,IF(K866&lt;&gt;"",$I866,IF(K865&lt;&gt;"",$I865,IF(K864&lt;&gt;"",$I864,IF(K863&lt;&gt;"",$I863,IF(K862&lt;&gt;"",$I862,IF(K861&lt;&gt;"",$I861,IF(K860&lt;&gt;"",$I860,IF(K859&lt;&gt;"",$I859,IF(K858&lt;&gt;"",$I858,IF(K857&lt;&gt;"",$I857,IF(K856&lt;&gt;"",$I856,IF(K855&lt;&gt;"",$I855,""))))))))))))))</f>
        <v/>
      </c>
      <c r="K869" s="101"/>
      <c r="L869" s="100" t="str">
        <f>IF(M868&lt;&gt;"",$I868,IF(M867&lt;&gt;"",$I867,IF(M866&lt;&gt;"",$I866,IF(M865&lt;&gt;"",$I865,IF(M864&lt;&gt;"",$I864,IF(M863&lt;&gt;"",$I863,IF(M862&lt;&gt;"",$I862,IF(M861&lt;&gt;"",$I861,IF(M860&lt;&gt;"",$I860,IF(M859&lt;&gt;"",$I859,IF(M858&lt;&gt;"",$I858,IF(M857&lt;&gt;"",$I857,IF(M856&lt;&gt;"",$I856,IF(M855&lt;&gt;"",$I855,""))))))))))))))</f>
        <v/>
      </c>
      <c r="M869" s="101"/>
      <c r="N869" s="100" t="str">
        <f>IF(O868&lt;&gt;"",$I868,IF(O867&lt;&gt;"",$I867,IF(O866&lt;&gt;"",$I866,IF(O865&lt;&gt;"",$I865,IF(O864&lt;&gt;"",$I864,IF(O863&lt;&gt;"",$I863,IF(O862&lt;&gt;"",$I862,IF(O861&lt;&gt;"",$I861,IF(O860&lt;&gt;"",$I860,IF(O859&lt;&gt;"",$I859,IF(O858&lt;&gt;"",$I858,IF(O857&lt;&gt;"",$I857,IF(O856&lt;&gt;"",$I856,IF(O855&lt;&gt;"",$I855,""))))))))))))))</f>
        <v/>
      </c>
      <c r="O869" s="101"/>
      <c r="P869" s="100" t="str">
        <f>IF(Q868&lt;&gt;"",$I868,IF(Q867&lt;&gt;"",$I867,IF(Q866&lt;&gt;"",$I866,IF(Q865&lt;&gt;"",$I865,IF(Q864&lt;&gt;"",$I864,IF(Q863&lt;&gt;"",$I863,IF(Q862&lt;&gt;"",$I862,IF(Q861&lt;&gt;"",$I861,IF(Q860&lt;&gt;"",$I860,IF(Q859&lt;&gt;"",$I859,IF(Q858&lt;&gt;"",$I858,IF(Q857&lt;&gt;"",$I857,IF(Q856&lt;&gt;"",$I856,IF(Q855&lt;&gt;"",$I855,""))))))))))))))</f>
        <v/>
      </c>
      <c r="Q869" s="101"/>
      <c r="R869" s="100" t="str">
        <f>IF(S868&lt;&gt;"",$I868,IF(S867&lt;&gt;"",$I867,IF(S866&lt;&gt;"",$I866,IF(S865&lt;&gt;"",$I865,IF(S864&lt;&gt;"",$I864,IF(S863&lt;&gt;"",$I863,IF(S862&lt;&gt;"",$I862,IF(S861&lt;&gt;"",$I861,IF(S860&lt;&gt;"",$I860,IF(S859&lt;&gt;"",$I859,IF(S858&lt;&gt;"",$I858,IF(S857&lt;&gt;"",$I857,IF(S856&lt;&gt;"",$I856,IF(S855&lt;&gt;"",$I855,""))))))))))))))</f>
        <v/>
      </c>
      <c r="S869" s="101"/>
      <c r="T869" s="47"/>
      <c r="V869" s="50"/>
      <c r="W869" s="102" t="s">
        <v>15</v>
      </c>
      <c r="X869" s="103"/>
      <c r="Y869" s="103"/>
      <c r="Z869" s="100" t="str">
        <f>IF(AA868&lt;&gt;"",$I868,IF(AA867&lt;&gt;"",$I867,IF(AA866&lt;&gt;"",$I866,IF(AA865&lt;&gt;"",$I865,IF(AA864&lt;&gt;"",$I864,IF(AA863&lt;&gt;"",$I863,IF(AA862&lt;&gt;"",$I862,IF(AA861&lt;&gt;"",$I861,IF(AA860&lt;&gt;"",$I860,IF(AA859&lt;&gt;"",$I859,IF(AA858&lt;&gt;"",$I858,IF(AA857&lt;&gt;"",$I857,IF(AA856&lt;&gt;"",$I856,IF(AA855&lt;&gt;"",$I855,""))))))))))))))</f>
        <v/>
      </c>
      <c r="AA869" s="101"/>
      <c r="AB869" s="100" t="str">
        <f>IF(AC868&lt;&gt;"",$I868,IF(AC867&lt;&gt;"",$I867,IF(AC866&lt;&gt;"",$I866,IF(AC865&lt;&gt;"",$I865,IF(AC864&lt;&gt;"",$I864,IF(AC863&lt;&gt;"",$I863,IF(AC862&lt;&gt;"",$I862,IF(AC861&lt;&gt;"",$I861,IF(AC860&lt;&gt;"",$I860,IF(AC859&lt;&gt;"",$I859,IF(AC858&lt;&gt;"",$I858,IF(AC857&lt;&gt;"",$I857,IF(AC856&lt;&gt;"",$I856,IF(AC855&lt;&gt;"",$I855,""))))))))))))))</f>
        <v/>
      </c>
      <c r="AC869" s="101"/>
      <c r="AD869" s="100" t="str">
        <f>IF(AE868&lt;&gt;"",$I868,IF(AE867&lt;&gt;"",$I867,IF(AE866&lt;&gt;"",$I866,IF(AE865&lt;&gt;"",$I865,IF(AE864&lt;&gt;"",$I864,IF(AE863&lt;&gt;"",$I863,IF(AE862&lt;&gt;"",$I862,IF(AE861&lt;&gt;"",$I861,IF(AE860&lt;&gt;"",$I860,IF(AE859&lt;&gt;"",$I859,IF(AE858&lt;&gt;"",$I858,IF(AE857&lt;&gt;"",$I857,IF(AE856&lt;&gt;"",$I856,IF(AE855&lt;&gt;"",$I855,""))))))))))))))</f>
        <v/>
      </c>
      <c r="AE869" s="101"/>
      <c r="AF869" s="100" t="str">
        <f>IF(AG868&lt;&gt;"",$I868,IF(AG867&lt;&gt;"",$I867,IF(AG866&lt;&gt;"",$I866,IF(AG865&lt;&gt;"",$I865,IF(AG864&lt;&gt;"",$I864,IF(AG863&lt;&gt;"",$I863,IF(AG862&lt;&gt;"",$I862,IF(AG861&lt;&gt;"",$I861,IF(AG860&lt;&gt;"",$I860,IF(AG859&lt;&gt;"",$I859,IF(AG858&lt;&gt;"",$I858,IF(AG857&lt;&gt;"",$I857,IF(AG856&lt;&gt;"",$I856,IF(AG855&lt;&gt;"",$I855,""))))))))))))))</f>
        <v/>
      </c>
      <c r="AG869" s="101"/>
      <c r="AH869" s="100" t="str">
        <f>IF(AI868&lt;&gt;"",$I868,IF(AI867&lt;&gt;"",$I867,IF(AI866&lt;&gt;"",$I866,IF(AI865&lt;&gt;"",$I865,IF(AI864&lt;&gt;"",$I864,IF(AI863&lt;&gt;"",$I863,IF(AI862&lt;&gt;"",$I862,IF(AI861&lt;&gt;"",$I861,IF(AI860&lt;&gt;"",$I860,IF(AI859&lt;&gt;"",$I859,IF(AI858&lt;&gt;"",$I858,IF(AI857&lt;&gt;"",$I857,IF(AI856&lt;&gt;"",$I856,IF(AI855&lt;&gt;"",$I855,""))))))))))))))</f>
        <v/>
      </c>
      <c r="AI869" s="101"/>
      <c r="AJ869" s="56"/>
      <c r="AL869" s="50"/>
      <c r="AM869" s="102" t="s">
        <v>15</v>
      </c>
      <c r="AN869" s="103"/>
      <c r="AO869" s="103"/>
      <c r="AP869" s="100" t="str">
        <f>IF(AQ868&lt;&gt;"",$I868,IF(AQ867&lt;&gt;"",$I867,IF(AQ866&lt;&gt;"",$I866,IF(AQ865&lt;&gt;"",$I865,IF(AQ864&lt;&gt;"",$I864,IF(AQ863&lt;&gt;"",$I863,IF(AQ862&lt;&gt;"",$I862,IF(AQ861&lt;&gt;"",$I861,IF(AQ860&lt;&gt;"",$I860,IF(AQ859&lt;&gt;"",$I859,IF(AQ858&lt;&gt;"",$I858,IF(AQ857&lt;&gt;"",$I857,IF(AQ856&lt;&gt;"",$I856,IF(AQ855&lt;&gt;"",$I855,""))))))))))))))</f>
        <v/>
      </c>
      <c r="AQ869" s="101"/>
      <c r="AR869" s="100" t="str">
        <f>IF(AS868&lt;&gt;"",$I868,IF(AS867&lt;&gt;"",$I867,IF(AS866&lt;&gt;"",$I866,IF(AS865&lt;&gt;"",$I865,IF(AS864&lt;&gt;"",$I864,IF(AS863&lt;&gt;"",$I863,IF(AS862&lt;&gt;"",$I862,IF(AS861&lt;&gt;"",$I861,IF(AS860&lt;&gt;"",$I860,IF(AS859&lt;&gt;"",$I859,IF(AS858&lt;&gt;"",$I858,IF(AS857&lt;&gt;"",$I857,IF(AS856&lt;&gt;"",$I856,IF(AS855&lt;&gt;"",$I855,""))))))))))))))</f>
        <v/>
      </c>
      <c r="AS869" s="101"/>
      <c r="AT869" s="100" t="str">
        <f>IF(AU868&lt;&gt;"",$I868,IF(AU867&lt;&gt;"",$I867,IF(AU866&lt;&gt;"",$I866,IF(AU865&lt;&gt;"",$I865,IF(AU864&lt;&gt;"",$I864,IF(AU863&lt;&gt;"",$I863,IF(AU862&lt;&gt;"",$I862,IF(AU861&lt;&gt;"",$I861,IF(AU860&lt;&gt;"",$I860,IF(AU859&lt;&gt;"",$I859,IF(AU858&lt;&gt;"",$I858,IF(AU857&lt;&gt;"",$I857,IF(AU856&lt;&gt;"",$I856,IF(AU855&lt;&gt;"",$I855,""))))))))))))))</f>
        <v/>
      </c>
      <c r="AU869" s="101"/>
      <c r="AV869" s="100" t="str">
        <f>IF(AW868&lt;&gt;"",$I868,IF(AW867&lt;&gt;"",$I867,IF(AW866&lt;&gt;"",$I866,IF(AW865&lt;&gt;"",$I865,IF(AW864&lt;&gt;"",$I864,IF(AW863&lt;&gt;"",$I863,IF(AW862&lt;&gt;"",$I862,IF(AW861&lt;&gt;"",$I861,IF(AW860&lt;&gt;"",$I860,IF(AW859&lt;&gt;"",$I859,IF(AW858&lt;&gt;"",$I858,IF(AW857&lt;&gt;"",$I857,IF(AW856&lt;&gt;"",$I856,IF(AW855&lt;&gt;"",$I855,""))))))))))))))</f>
        <v/>
      </c>
      <c r="AW869" s="101"/>
      <c r="AX869" s="100" t="str">
        <f>IF(AY868&lt;&gt;"",$I868,IF(AY867&lt;&gt;"",$I867,IF(AY866&lt;&gt;"",$I866,IF(AY865&lt;&gt;"",$I865,IF(AY864&lt;&gt;"",$I864,IF(AY863&lt;&gt;"",$I863,IF(AY862&lt;&gt;"",$I862,IF(AY861&lt;&gt;"",$I861,IF(AY860&lt;&gt;"",$I860,IF(AY859&lt;&gt;"",$I859,IF(AY858&lt;&gt;"",$I858,IF(AY857&lt;&gt;"",$I857,IF(AY856&lt;&gt;"",$I856,IF(AY855&lt;&gt;"",$I855,""))))))))))))))</f>
        <v/>
      </c>
      <c r="AY869" s="101"/>
      <c r="AZ869" s="56"/>
      <c r="BB869" s="50"/>
      <c r="BC869" s="102" t="s">
        <v>15</v>
      </c>
      <c r="BD869" s="103"/>
      <c r="BE869" s="103"/>
      <c r="BF869" s="100" t="str">
        <f>IF(BG868&lt;&gt;"",$I868,IF(BG867&lt;&gt;"",$I867,IF(BG866&lt;&gt;"",$I866,IF(BG865&lt;&gt;"",$I865,IF(BG864&lt;&gt;"",$I864,IF(BG863&lt;&gt;"",$I863,IF(BG862&lt;&gt;"",$I862,IF(BG861&lt;&gt;"",$I861,IF(BG860&lt;&gt;"",$I860,IF(BG859&lt;&gt;"",$I859,IF(BG858&lt;&gt;"",$I858,IF(BG857&lt;&gt;"",$I857,IF(BG856&lt;&gt;"",$I856,IF(BG855&lt;&gt;"",$I855,""))))))))))))))</f>
        <v/>
      </c>
      <c r="BG869" s="101"/>
      <c r="BH869" s="100" t="str">
        <f>IF(BI868&lt;&gt;"",$I868,IF(BI867&lt;&gt;"",$I867,IF(BI866&lt;&gt;"",$I866,IF(BI865&lt;&gt;"",$I865,IF(BI864&lt;&gt;"",$I864,IF(BI863&lt;&gt;"",$I863,IF(BI862&lt;&gt;"",$I862,IF(BI861&lt;&gt;"",$I861,IF(BI860&lt;&gt;"",$I860,IF(BI859&lt;&gt;"",$I859,IF(BI858&lt;&gt;"",$I858,IF(BI857&lt;&gt;"",$I857,IF(BI856&lt;&gt;"",$I856,IF(BI855&lt;&gt;"",$I855,""))))))))))))))</f>
        <v/>
      </c>
      <c r="BI869" s="101"/>
      <c r="BJ869" s="100" t="str">
        <f>IF(BK868&lt;&gt;"",$I868,IF(BK867&lt;&gt;"",$I867,IF(BK866&lt;&gt;"",$I866,IF(BK865&lt;&gt;"",$I865,IF(BK864&lt;&gt;"",$I864,IF(BK863&lt;&gt;"",$I863,IF(BK862&lt;&gt;"",$I862,IF(BK861&lt;&gt;"",$I861,IF(BK860&lt;&gt;"",$I860,IF(BK859&lt;&gt;"",$I859,IF(BK858&lt;&gt;"",$I858,IF(BK857&lt;&gt;"",$I857,IF(BK856&lt;&gt;"",$I856,IF(BK855&lt;&gt;"",$I855,""))))))))))))))</f>
        <v/>
      </c>
      <c r="BK869" s="101"/>
      <c r="BL869" s="100" t="str">
        <f>IF(BM868&lt;&gt;"",$I868,IF(BM867&lt;&gt;"",$I867,IF(BM866&lt;&gt;"",$I866,IF(BM865&lt;&gt;"",$I865,IF(BM864&lt;&gt;"",$I864,IF(BM863&lt;&gt;"",$I863,IF(BM862&lt;&gt;"",$I862,IF(BM861&lt;&gt;"",$I861,IF(BM860&lt;&gt;"",$I860,IF(BM859&lt;&gt;"",$I859,IF(BM858&lt;&gt;"",$I858,IF(BM857&lt;&gt;"",$I857,IF(BM856&lt;&gt;"",$I856,IF(BM855&lt;&gt;"",$I855,""))))))))))))))</f>
        <v/>
      </c>
      <c r="BM869" s="101"/>
      <c r="BN869" s="100" t="str">
        <f>IF(BO868&lt;&gt;"",$I868,IF(BO867&lt;&gt;"",$I867,IF(BO866&lt;&gt;"",$I866,IF(BO865&lt;&gt;"",$I865,IF(BO864&lt;&gt;"",$I864,IF(BO863&lt;&gt;"",$I863,IF(BO862&lt;&gt;"",$I862,IF(BO861&lt;&gt;"",$I861,IF(BO860&lt;&gt;"",$I860,IF(BO859&lt;&gt;"",$I859,IF(BO858&lt;&gt;"",$I858,IF(BO857&lt;&gt;"",$I857,IF(BO856&lt;&gt;"",$I856,IF(BO855&lt;&gt;"",$I855,""))))))))))))))</f>
        <v/>
      </c>
      <c r="BO869" s="101"/>
      <c r="BP869" s="56"/>
    </row>
    <row r="870" spans="1:70" s="26" customFormat="1" ht="23.1" customHeight="1" thickBot="1" x14ac:dyDescent="0.3">
      <c r="A870" s="80"/>
      <c r="B870" s="108"/>
      <c r="D870" s="92"/>
      <c r="F870" s="48"/>
      <c r="T870" s="49"/>
      <c r="V870" s="57"/>
      <c r="AJ870" s="58"/>
      <c r="AL870" s="57"/>
      <c r="AZ870" s="58"/>
      <c r="BB870" s="57"/>
      <c r="BP870" s="58"/>
    </row>
    <row r="871" spans="1:70" s="22" customFormat="1" ht="23.1" customHeight="1" thickBot="1" x14ac:dyDescent="0.3">
      <c r="A871" s="78">
        <f>A853+1</f>
        <v>49</v>
      </c>
      <c r="B871" s="109" t="s">
        <v>56</v>
      </c>
      <c r="D871" s="91"/>
      <c r="F871" s="43"/>
      <c r="T871" s="44"/>
      <c r="V871" s="52"/>
      <c r="AJ871" s="53"/>
      <c r="AL871" s="52"/>
      <c r="AZ871" s="53"/>
      <c r="BB871" s="52"/>
      <c r="BP871" s="53"/>
    </row>
    <row r="872" spans="1:70" s="23" customFormat="1" ht="23.1" customHeight="1" thickBot="1" x14ac:dyDescent="0.3">
      <c r="A872" s="79"/>
      <c r="B872" s="110"/>
      <c r="D872" s="86" t="s">
        <v>17</v>
      </c>
      <c r="F872" s="41"/>
      <c r="G872" s="3" t="s">
        <v>5</v>
      </c>
      <c r="H872" s="4"/>
      <c r="I872" s="2" t="s">
        <v>6</v>
      </c>
      <c r="J872" s="106" t="s">
        <v>0</v>
      </c>
      <c r="K872" s="105"/>
      <c r="L872" s="106" t="s">
        <v>1</v>
      </c>
      <c r="M872" s="105"/>
      <c r="N872" s="106" t="s">
        <v>18</v>
      </c>
      <c r="O872" s="105"/>
      <c r="P872" s="106" t="s">
        <v>2</v>
      </c>
      <c r="Q872" s="105"/>
      <c r="R872" s="104" t="s">
        <v>3</v>
      </c>
      <c r="S872" s="105"/>
      <c r="T872" s="45"/>
      <c r="V872" s="50"/>
      <c r="W872" s="3" t="s">
        <v>5</v>
      </c>
      <c r="X872" s="4"/>
      <c r="Y872" s="2" t="s">
        <v>6</v>
      </c>
      <c r="Z872" s="106" t="s">
        <v>0</v>
      </c>
      <c r="AA872" s="105"/>
      <c r="AB872" s="106" t="s">
        <v>1</v>
      </c>
      <c r="AC872" s="105"/>
      <c r="AD872" s="106" t="s">
        <v>18</v>
      </c>
      <c r="AE872" s="105"/>
      <c r="AF872" s="106" t="s">
        <v>2</v>
      </c>
      <c r="AG872" s="105"/>
      <c r="AH872" s="104" t="s">
        <v>3</v>
      </c>
      <c r="AI872" s="105"/>
      <c r="AJ872" s="54"/>
      <c r="AL872" s="50"/>
      <c r="AM872" s="3" t="s">
        <v>5</v>
      </c>
      <c r="AN872" s="4"/>
      <c r="AO872" s="2" t="s">
        <v>6</v>
      </c>
      <c r="AP872" s="106" t="s">
        <v>0</v>
      </c>
      <c r="AQ872" s="105"/>
      <c r="AR872" s="106" t="s">
        <v>1</v>
      </c>
      <c r="AS872" s="105"/>
      <c r="AT872" s="106" t="s">
        <v>18</v>
      </c>
      <c r="AU872" s="105"/>
      <c r="AV872" s="106" t="s">
        <v>2</v>
      </c>
      <c r="AW872" s="105"/>
      <c r="AX872" s="104" t="s">
        <v>3</v>
      </c>
      <c r="AY872" s="105"/>
      <c r="AZ872" s="54"/>
      <c r="BB872" s="50"/>
      <c r="BC872" s="3" t="s">
        <v>5</v>
      </c>
      <c r="BD872" s="4"/>
      <c r="BE872" s="2" t="s">
        <v>6</v>
      </c>
      <c r="BF872" s="106" t="s">
        <v>0</v>
      </c>
      <c r="BG872" s="105"/>
      <c r="BH872" s="106" t="s">
        <v>1</v>
      </c>
      <c r="BI872" s="105"/>
      <c r="BJ872" s="106" t="s">
        <v>18</v>
      </c>
      <c r="BK872" s="105"/>
      <c r="BL872" s="106" t="s">
        <v>2</v>
      </c>
      <c r="BM872" s="105"/>
      <c r="BN872" s="104" t="s">
        <v>3</v>
      </c>
      <c r="BO872" s="105"/>
      <c r="BP872" s="54"/>
    </row>
    <row r="873" spans="1:70" s="23" customFormat="1" ht="23.1" customHeight="1" x14ac:dyDescent="0.25">
      <c r="A873" s="79"/>
      <c r="B873" s="110"/>
      <c r="D873" s="19"/>
      <c r="E873" s="87"/>
      <c r="F873" s="88"/>
      <c r="G873" s="12"/>
      <c r="H873" s="13" t="str">
        <f t="shared" ref="H873:H886" si="529">IF(G873="","","-")</f>
        <v/>
      </c>
      <c r="I873" s="14" t="str">
        <f t="shared" ref="I873:I886" si="530">IF(G873="","",G873+D873/(24*60))</f>
        <v/>
      </c>
      <c r="J873" s="28"/>
      <c r="K873" s="29"/>
      <c r="L873" s="28"/>
      <c r="M873" s="29"/>
      <c r="N873" s="28"/>
      <c r="O873" s="29"/>
      <c r="P873" s="83"/>
      <c r="Q873" s="29"/>
      <c r="R873" s="35"/>
      <c r="S873" s="10"/>
      <c r="T873" s="46"/>
      <c r="U873" s="24"/>
      <c r="V873" s="50"/>
      <c r="W873" s="38" t="str">
        <f t="shared" ref="W873:W886" si="531">IF(G873=0,"",G873)</f>
        <v/>
      </c>
      <c r="X873" s="13" t="str">
        <f t="shared" ref="X873:X886" si="532">IF(W873="","","-")</f>
        <v/>
      </c>
      <c r="Y873" s="14" t="str">
        <f t="shared" ref="Y873:Y886" si="533">IF(W873="","",W873+T873/(24*60))</f>
        <v/>
      </c>
      <c r="Z873" s="28"/>
      <c r="AA873" s="29"/>
      <c r="AB873" s="28"/>
      <c r="AC873" s="9"/>
      <c r="AD873" s="28"/>
      <c r="AE873" s="9"/>
      <c r="AF873" s="28"/>
      <c r="AG873" s="9"/>
      <c r="AH873" s="35"/>
      <c r="AI873" s="9"/>
      <c r="AJ873" s="55"/>
      <c r="AK873" s="24"/>
      <c r="AL873" s="50"/>
      <c r="AM873" s="38" t="str">
        <f t="shared" ref="AM873:AM886" si="534">IF(W873=0,"",W873)</f>
        <v/>
      </c>
      <c r="AN873" s="13" t="str">
        <f t="shared" ref="AN873:AN886" si="535">IF(AM873="","","-")</f>
        <v/>
      </c>
      <c r="AO873" s="14" t="str">
        <f t="shared" ref="AO873:AO886" si="536">IF(AM873="","",AM873+AJ873/(24*60))</f>
        <v/>
      </c>
      <c r="AP873" s="28"/>
      <c r="AQ873" s="29"/>
      <c r="AR873" s="28"/>
      <c r="AS873" s="9"/>
      <c r="AT873" s="28"/>
      <c r="AU873" s="9"/>
      <c r="AV873" s="28"/>
      <c r="AW873" s="9"/>
      <c r="AX873" s="35"/>
      <c r="AY873" s="9"/>
      <c r="AZ873" s="55"/>
      <c r="BA873" s="24"/>
      <c r="BB873" s="50"/>
      <c r="BC873" s="38" t="str">
        <f t="shared" ref="BC873:BC886" si="537">IF(AM873=0,"",AM873)</f>
        <v/>
      </c>
      <c r="BD873" s="13" t="str">
        <f t="shared" ref="BD873:BD886" si="538">IF(BC873="","","-")</f>
        <v/>
      </c>
      <c r="BE873" s="14" t="str">
        <f t="shared" ref="BE873:BE886" si="539">IF(BC873="","",BC873+AZ873/(24*60))</f>
        <v/>
      </c>
      <c r="BF873" s="28"/>
      <c r="BG873" s="29"/>
      <c r="BH873" s="28"/>
      <c r="BI873" s="9"/>
      <c r="BJ873" s="28"/>
      <c r="BK873" s="9"/>
      <c r="BL873" s="28"/>
      <c r="BM873" s="9"/>
      <c r="BN873" s="35"/>
      <c r="BO873" s="9"/>
      <c r="BP873" s="55"/>
    </row>
    <row r="874" spans="1:70" s="23" customFormat="1" ht="23.1" customHeight="1" x14ac:dyDescent="0.25">
      <c r="A874" s="79"/>
      <c r="B874" s="110"/>
      <c r="D874" s="20"/>
      <c r="E874" s="87"/>
      <c r="F874" s="88"/>
      <c r="G874" s="15"/>
      <c r="H874" s="13" t="str">
        <f t="shared" si="529"/>
        <v/>
      </c>
      <c r="I874" s="14" t="str">
        <f t="shared" si="530"/>
        <v/>
      </c>
      <c r="J874" s="30"/>
      <c r="K874" s="31"/>
      <c r="L874" s="30"/>
      <c r="M874" s="10"/>
      <c r="N874" s="30"/>
      <c r="O874" s="10"/>
      <c r="P874" s="84"/>
      <c r="Q874" s="10"/>
      <c r="R874" s="36"/>
      <c r="S874" s="10"/>
      <c r="T874" s="46"/>
      <c r="U874" s="24"/>
      <c r="V874" s="50"/>
      <c r="W874" s="39" t="str">
        <f t="shared" si="531"/>
        <v/>
      </c>
      <c r="X874" s="13" t="str">
        <f t="shared" si="532"/>
        <v/>
      </c>
      <c r="Y874" s="14" t="str">
        <f t="shared" si="533"/>
        <v/>
      </c>
      <c r="Z874" s="30"/>
      <c r="AA874" s="31"/>
      <c r="AB874" s="30"/>
      <c r="AC874" s="10"/>
      <c r="AD874" s="30"/>
      <c r="AE874" s="10"/>
      <c r="AF874" s="30"/>
      <c r="AG874" s="10"/>
      <c r="AH874" s="36"/>
      <c r="AI874" s="10"/>
      <c r="AJ874" s="55"/>
      <c r="AK874" s="24"/>
      <c r="AL874" s="50"/>
      <c r="AM874" s="39" t="str">
        <f t="shared" si="534"/>
        <v/>
      </c>
      <c r="AN874" s="13" t="str">
        <f t="shared" si="535"/>
        <v/>
      </c>
      <c r="AO874" s="14" t="str">
        <f t="shared" si="536"/>
        <v/>
      </c>
      <c r="AP874" s="30"/>
      <c r="AQ874" s="31"/>
      <c r="AR874" s="30"/>
      <c r="AS874" s="10"/>
      <c r="AT874" s="30"/>
      <c r="AU874" s="10"/>
      <c r="AV874" s="30"/>
      <c r="AW874" s="10"/>
      <c r="AX874" s="36"/>
      <c r="AY874" s="10"/>
      <c r="AZ874" s="55"/>
      <c r="BA874" s="24"/>
      <c r="BB874" s="50"/>
      <c r="BC874" s="39" t="str">
        <f t="shared" si="537"/>
        <v/>
      </c>
      <c r="BD874" s="13" t="str">
        <f t="shared" si="538"/>
        <v/>
      </c>
      <c r="BE874" s="14" t="str">
        <f t="shared" si="539"/>
        <v/>
      </c>
      <c r="BF874" s="30"/>
      <c r="BG874" s="31"/>
      <c r="BH874" s="30"/>
      <c r="BI874" s="10"/>
      <c r="BJ874" s="30"/>
      <c r="BK874" s="10"/>
      <c r="BL874" s="30"/>
      <c r="BM874" s="10"/>
      <c r="BN874" s="36"/>
      <c r="BO874" s="10"/>
      <c r="BP874" s="55"/>
    </row>
    <row r="875" spans="1:70" s="23" customFormat="1" ht="23.1" customHeight="1" x14ac:dyDescent="0.25">
      <c r="A875" s="79"/>
      <c r="B875" s="110"/>
      <c r="D875" s="20"/>
      <c r="E875" s="87"/>
      <c r="F875" s="88"/>
      <c r="G875" s="15"/>
      <c r="H875" s="13" t="str">
        <f t="shared" si="529"/>
        <v/>
      </c>
      <c r="I875" s="14" t="str">
        <f t="shared" si="530"/>
        <v/>
      </c>
      <c r="J875" s="30"/>
      <c r="K875" s="31"/>
      <c r="L875" s="30"/>
      <c r="M875" s="10"/>
      <c r="N875" s="30"/>
      <c r="O875" s="10"/>
      <c r="P875" s="84"/>
      <c r="Q875" s="10"/>
      <c r="R875" s="36"/>
      <c r="S875" s="10"/>
      <c r="T875" s="46"/>
      <c r="U875" s="24"/>
      <c r="V875" s="50"/>
      <c r="W875" s="39" t="str">
        <f t="shared" si="531"/>
        <v/>
      </c>
      <c r="X875" s="13" t="str">
        <f t="shared" si="532"/>
        <v/>
      </c>
      <c r="Y875" s="14" t="str">
        <f t="shared" si="533"/>
        <v/>
      </c>
      <c r="Z875" s="30"/>
      <c r="AA875" s="31"/>
      <c r="AB875" s="30"/>
      <c r="AC875" s="10"/>
      <c r="AD875" s="30"/>
      <c r="AE875" s="10"/>
      <c r="AF875" s="30"/>
      <c r="AG875" s="10"/>
      <c r="AH875" s="36"/>
      <c r="AI875" s="10"/>
      <c r="AJ875" s="55"/>
      <c r="AK875" s="24"/>
      <c r="AL875" s="50"/>
      <c r="AM875" s="39" t="str">
        <f t="shared" si="534"/>
        <v/>
      </c>
      <c r="AN875" s="13" t="str">
        <f t="shared" si="535"/>
        <v/>
      </c>
      <c r="AO875" s="14" t="str">
        <f t="shared" si="536"/>
        <v/>
      </c>
      <c r="AP875" s="30"/>
      <c r="AQ875" s="31"/>
      <c r="AR875" s="30"/>
      <c r="AS875" s="10"/>
      <c r="AT875" s="30"/>
      <c r="AU875" s="10"/>
      <c r="AV875" s="30"/>
      <c r="AW875" s="10"/>
      <c r="AX875" s="36"/>
      <c r="AY875" s="10"/>
      <c r="AZ875" s="55"/>
      <c r="BA875" s="24"/>
      <c r="BB875" s="50"/>
      <c r="BC875" s="39" t="str">
        <f t="shared" si="537"/>
        <v/>
      </c>
      <c r="BD875" s="13" t="str">
        <f t="shared" si="538"/>
        <v/>
      </c>
      <c r="BE875" s="14" t="str">
        <f t="shared" si="539"/>
        <v/>
      </c>
      <c r="BF875" s="30"/>
      <c r="BG875" s="31"/>
      <c r="BH875" s="30"/>
      <c r="BI875" s="10"/>
      <c r="BJ875" s="30"/>
      <c r="BK875" s="10"/>
      <c r="BL875" s="30"/>
      <c r="BM875" s="10"/>
      <c r="BN875" s="36"/>
      <c r="BO875" s="10"/>
      <c r="BP875" s="55"/>
    </row>
    <row r="876" spans="1:70" s="23" customFormat="1" ht="23.1" customHeight="1" x14ac:dyDescent="0.25">
      <c r="A876" s="79"/>
      <c r="B876" s="110"/>
      <c r="D876" s="20"/>
      <c r="E876" s="87"/>
      <c r="F876" s="88"/>
      <c r="G876" s="15"/>
      <c r="H876" s="13" t="str">
        <f t="shared" si="529"/>
        <v/>
      </c>
      <c r="I876" s="14" t="str">
        <f t="shared" si="530"/>
        <v/>
      </c>
      <c r="J876" s="30"/>
      <c r="K876" s="31"/>
      <c r="L876" s="30"/>
      <c r="M876" s="10"/>
      <c r="N876" s="30"/>
      <c r="O876" s="10"/>
      <c r="P876" s="84"/>
      <c r="Q876" s="10"/>
      <c r="R876" s="36"/>
      <c r="S876" s="10"/>
      <c r="T876" s="46"/>
      <c r="U876" s="24"/>
      <c r="V876" s="50"/>
      <c r="W876" s="39" t="str">
        <f t="shared" si="531"/>
        <v/>
      </c>
      <c r="X876" s="13" t="str">
        <f t="shared" si="532"/>
        <v/>
      </c>
      <c r="Y876" s="14" t="str">
        <f t="shared" si="533"/>
        <v/>
      </c>
      <c r="Z876" s="30"/>
      <c r="AA876" s="31"/>
      <c r="AB876" s="30"/>
      <c r="AC876" s="10"/>
      <c r="AD876" s="30"/>
      <c r="AE876" s="10"/>
      <c r="AF876" s="30"/>
      <c r="AG876" s="10"/>
      <c r="AH876" s="36"/>
      <c r="AI876" s="10"/>
      <c r="AJ876" s="55"/>
      <c r="AK876" s="24"/>
      <c r="AL876" s="50"/>
      <c r="AM876" s="39" t="str">
        <f t="shared" si="534"/>
        <v/>
      </c>
      <c r="AN876" s="13" t="str">
        <f t="shared" si="535"/>
        <v/>
      </c>
      <c r="AO876" s="14" t="str">
        <f t="shared" si="536"/>
        <v/>
      </c>
      <c r="AP876" s="30"/>
      <c r="AQ876" s="31"/>
      <c r="AR876" s="30"/>
      <c r="AS876" s="10"/>
      <c r="AT876" s="30"/>
      <c r="AU876" s="10"/>
      <c r="AV876" s="30"/>
      <c r="AW876" s="10"/>
      <c r="AX876" s="36"/>
      <c r="AY876" s="10"/>
      <c r="AZ876" s="55"/>
      <c r="BA876" s="24"/>
      <c r="BB876" s="50"/>
      <c r="BC876" s="39" t="str">
        <f t="shared" si="537"/>
        <v/>
      </c>
      <c r="BD876" s="13" t="str">
        <f t="shared" si="538"/>
        <v/>
      </c>
      <c r="BE876" s="14" t="str">
        <f t="shared" si="539"/>
        <v/>
      </c>
      <c r="BF876" s="30"/>
      <c r="BG876" s="31"/>
      <c r="BH876" s="30"/>
      <c r="BI876" s="10"/>
      <c r="BJ876" s="30"/>
      <c r="BK876" s="10"/>
      <c r="BL876" s="30"/>
      <c r="BM876" s="10"/>
      <c r="BN876" s="36"/>
      <c r="BO876" s="10"/>
      <c r="BP876" s="55"/>
    </row>
    <row r="877" spans="1:70" s="23" customFormat="1" ht="23.1" customHeight="1" x14ac:dyDescent="0.25">
      <c r="A877" s="79"/>
      <c r="B877" s="110"/>
      <c r="D877" s="20"/>
      <c r="E877" s="87"/>
      <c r="F877" s="88"/>
      <c r="G877" s="15"/>
      <c r="H877" s="13" t="str">
        <f t="shared" si="529"/>
        <v/>
      </c>
      <c r="I877" s="14" t="str">
        <f t="shared" si="530"/>
        <v/>
      </c>
      <c r="J877" s="30"/>
      <c r="K877" s="31"/>
      <c r="L877" s="30"/>
      <c r="M877" s="10"/>
      <c r="N877" s="30"/>
      <c r="O877" s="10"/>
      <c r="P877" s="84"/>
      <c r="Q877" s="10"/>
      <c r="R877" s="36"/>
      <c r="S877" s="10"/>
      <c r="T877" s="46"/>
      <c r="U877" s="24"/>
      <c r="V877" s="50"/>
      <c r="W877" s="39" t="str">
        <f t="shared" si="531"/>
        <v/>
      </c>
      <c r="X877" s="13" t="str">
        <f t="shared" si="532"/>
        <v/>
      </c>
      <c r="Y877" s="14" t="str">
        <f t="shared" si="533"/>
        <v/>
      </c>
      <c r="Z877" s="30"/>
      <c r="AA877" s="31"/>
      <c r="AB877" s="30"/>
      <c r="AC877" s="10"/>
      <c r="AD877" s="30"/>
      <c r="AE877" s="10"/>
      <c r="AF877" s="30"/>
      <c r="AG877" s="10"/>
      <c r="AH877" s="36"/>
      <c r="AI877" s="10"/>
      <c r="AJ877" s="55"/>
      <c r="AK877" s="24"/>
      <c r="AL877" s="50"/>
      <c r="AM877" s="39" t="str">
        <f t="shared" si="534"/>
        <v/>
      </c>
      <c r="AN877" s="13" t="str">
        <f t="shared" si="535"/>
        <v/>
      </c>
      <c r="AO877" s="14" t="str">
        <f t="shared" si="536"/>
        <v/>
      </c>
      <c r="AP877" s="30"/>
      <c r="AQ877" s="31"/>
      <c r="AR877" s="30"/>
      <c r="AS877" s="10"/>
      <c r="AT877" s="30"/>
      <c r="AU877" s="10"/>
      <c r="AV877" s="30"/>
      <c r="AW877" s="10"/>
      <c r="AX877" s="36"/>
      <c r="AY877" s="10"/>
      <c r="AZ877" s="55"/>
      <c r="BA877" s="24"/>
      <c r="BB877" s="50"/>
      <c r="BC877" s="39" t="str">
        <f t="shared" si="537"/>
        <v/>
      </c>
      <c r="BD877" s="13" t="str">
        <f t="shared" si="538"/>
        <v/>
      </c>
      <c r="BE877" s="14" t="str">
        <f t="shared" si="539"/>
        <v/>
      </c>
      <c r="BF877" s="30"/>
      <c r="BG877" s="31"/>
      <c r="BH877" s="30"/>
      <c r="BI877" s="10"/>
      <c r="BJ877" s="30"/>
      <c r="BK877" s="10"/>
      <c r="BL877" s="30"/>
      <c r="BM877" s="10"/>
      <c r="BN877" s="36"/>
      <c r="BO877" s="10"/>
      <c r="BP877" s="55"/>
    </row>
    <row r="878" spans="1:70" s="23" customFormat="1" ht="23.1" customHeight="1" x14ac:dyDescent="0.25">
      <c r="A878" s="79"/>
      <c r="B878" s="107" t="s">
        <v>23</v>
      </c>
      <c r="D878" s="20"/>
      <c r="E878" s="87"/>
      <c r="F878" s="88"/>
      <c r="G878" s="15"/>
      <c r="H878" s="13" t="str">
        <f t="shared" si="529"/>
        <v/>
      </c>
      <c r="I878" s="14" t="str">
        <f t="shared" si="530"/>
        <v/>
      </c>
      <c r="J878" s="30"/>
      <c r="K878" s="31"/>
      <c r="L878" s="30"/>
      <c r="M878" s="10"/>
      <c r="N878" s="30"/>
      <c r="O878" s="10"/>
      <c r="P878" s="84"/>
      <c r="Q878" s="10"/>
      <c r="R878" s="36"/>
      <c r="S878" s="10"/>
      <c r="T878" s="46"/>
      <c r="U878" s="24"/>
      <c r="V878" s="50"/>
      <c r="W878" s="39" t="str">
        <f t="shared" si="531"/>
        <v/>
      </c>
      <c r="X878" s="13" t="str">
        <f t="shared" si="532"/>
        <v/>
      </c>
      <c r="Y878" s="14" t="str">
        <f t="shared" si="533"/>
        <v/>
      </c>
      <c r="Z878" s="30"/>
      <c r="AA878" s="31"/>
      <c r="AB878" s="30"/>
      <c r="AC878" s="10"/>
      <c r="AD878" s="30"/>
      <c r="AE878" s="10"/>
      <c r="AF878" s="30"/>
      <c r="AG878" s="10"/>
      <c r="AH878" s="36"/>
      <c r="AI878" s="10"/>
      <c r="AJ878" s="55"/>
      <c r="AK878" s="24"/>
      <c r="AL878" s="50"/>
      <c r="AM878" s="39" t="str">
        <f t="shared" si="534"/>
        <v/>
      </c>
      <c r="AN878" s="13" t="str">
        <f t="shared" si="535"/>
        <v/>
      </c>
      <c r="AO878" s="14" t="str">
        <f t="shared" si="536"/>
        <v/>
      </c>
      <c r="AP878" s="30"/>
      <c r="AQ878" s="31"/>
      <c r="AR878" s="30"/>
      <c r="AS878" s="10"/>
      <c r="AT878" s="30"/>
      <c r="AU878" s="10"/>
      <c r="AV878" s="30"/>
      <c r="AW878" s="10"/>
      <c r="AX878" s="36"/>
      <c r="AY878" s="10"/>
      <c r="AZ878" s="55"/>
      <c r="BA878" s="24"/>
      <c r="BB878" s="50"/>
      <c r="BC878" s="39" t="str">
        <f t="shared" si="537"/>
        <v/>
      </c>
      <c r="BD878" s="13" t="str">
        <f t="shared" si="538"/>
        <v/>
      </c>
      <c r="BE878" s="14" t="str">
        <f t="shared" si="539"/>
        <v/>
      </c>
      <c r="BF878" s="30"/>
      <c r="BG878" s="31"/>
      <c r="BH878" s="30"/>
      <c r="BI878" s="10"/>
      <c r="BJ878" s="30"/>
      <c r="BK878" s="10"/>
      <c r="BL878" s="30"/>
      <c r="BM878" s="10"/>
      <c r="BN878" s="36"/>
      <c r="BO878" s="10"/>
      <c r="BP878" s="55"/>
    </row>
    <row r="879" spans="1:70" s="23" customFormat="1" ht="23.1" customHeight="1" x14ac:dyDescent="0.25">
      <c r="A879" s="79"/>
      <c r="B879" s="107"/>
      <c r="D879" s="20"/>
      <c r="E879" s="87"/>
      <c r="F879" s="88"/>
      <c r="G879" s="15"/>
      <c r="H879" s="13" t="str">
        <f t="shared" si="529"/>
        <v/>
      </c>
      <c r="I879" s="14" t="str">
        <f t="shared" si="530"/>
        <v/>
      </c>
      <c r="J879" s="30"/>
      <c r="K879" s="31"/>
      <c r="L879" s="30"/>
      <c r="M879" s="10"/>
      <c r="N879" s="30"/>
      <c r="O879" s="10"/>
      <c r="P879" s="84"/>
      <c r="Q879" s="10"/>
      <c r="R879" s="36"/>
      <c r="S879" s="10"/>
      <c r="T879" s="46"/>
      <c r="U879" s="24"/>
      <c r="V879" s="50"/>
      <c r="W879" s="39" t="str">
        <f t="shared" si="531"/>
        <v/>
      </c>
      <c r="X879" s="13" t="str">
        <f t="shared" si="532"/>
        <v/>
      </c>
      <c r="Y879" s="14" t="str">
        <f t="shared" si="533"/>
        <v/>
      </c>
      <c r="Z879" s="30"/>
      <c r="AA879" s="31"/>
      <c r="AB879" s="30"/>
      <c r="AC879" s="10"/>
      <c r="AD879" s="30"/>
      <c r="AE879" s="10"/>
      <c r="AF879" s="30"/>
      <c r="AG879" s="10"/>
      <c r="AH879" s="36"/>
      <c r="AI879" s="10"/>
      <c r="AJ879" s="55"/>
      <c r="AK879" s="24"/>
      <c r="AL879" s="50"/>
      <c r="AM879" s="39" t="str">
        <f t="shared" si="534"/>
        <v/>
      </c>
      <c r="AN879" s="13" t="str">
        <f t="shared" si="535"/>
        <v/>
      </c>
      <c r="AO879" s="14" t="str">
        <f t="shared" si="536"/>
        <v/>
      </c>
      <c r="AP879" s="30"/>
      <c r="AQ879" s="31"/>
      <c r="AR879" s="30"/>
      <c r="AS879" s="10"/>
      <c r="AT879" s="30"/>
      <c r="AU879" s="10"/>
      <c r="AV879" s="30"/>
      <c r="AW879" s="10"/>
      <c r="AX879" s="36"/>
      <c r="AY879" s="10"/>
      <c r="AZ879" s="55"/>
      <c r="BA879" s="24"/>
      <c r="BB879" s="50"/>
      <c r="BC879" s="39" t="str">
        <f t="shared" si="537"/>
        <v/>
      </c>
      <c r="BD879" s="13" t="str">
        <f t="shared" si="538"/>
        <v/>
      </c>
      <c r="BE879" s="14" t="str">
        <f t="shared" si="539"/>
        <v/>
      </c>
      <c r="BF879" s="30"/>
      <c r="BG879" s="31"/>
      <c r="BH879" s="30"/>
      <c r="BI879" s="10"/>
      <c r="BJ879" s="30"/>
      <c r="BK879" s="10"/>
      <c r="BL879" s="30"/>
      <c r="BM879" s="10"/>
      <c r="BN879" s="36"/>
      <c r="BO879" s="10"/>
      <c r="BP879" s="55"/>
      <c r="BR879" s="25"/>
    </row>
    <row r="880" spans="1:70" s="23" customFormat="1" ht="23.1" customHeight="1" x14ac:dyDescent="0.25">
      <c r="A880" s="79"/>
      <c r="B880" s="107"/>
      <c r="D880" s="20"/>
      <c r="E880" s="87"/>
      <c r="F880" s="88"/>
      <c r="G880" s="15"/>
      <c r="H880" s="13" t="str">
        <f t="shared" si="529"/>
        <v/>
      </c>
      <c r="I880" s="14" t="str">
        <f t="shared" si="530"/>
        <v/>
      </c>
      <c r="J880" s="30"/>
      <c r="K880" s="31"/>
      <c r="L880" s="30"/>
      <c r="M880" s="10"/>
      <c r="N880" s="30"/>
      <c r="O880" s="10"/>
      <c r="P880" s="84"/>
      <c r="Q880" s="10"/>
      <c r="R880" s="36"/>
      <c r="S880" s="10"/>
      <c r="T880" s="46"/>
      <c r="U880" s="24"/>
      <c r="V880" s="50"/>
      <c r="W880" s="39" t="str">
        <f t="shared" si="531"/>
        <v/>
      </c>
      <c r="X880" s="13" t="str">
        <f t="shared" si="532"/>
        <v/>
      </c>
      <c r="Y880" s="14" t="str">
        <f t="shared" si="533"/>
        <v/>
      </c>
      <c r="Z880" s="30"/>
      <c r="AA880" s="31"/>
      <c r="AB880" s="30"/>
      <c r="AC880" s="10"/>
      <c r="AD880" s="30"/>
      <c r="AE880" s="10"/>
      <c r="AF880" s="30"/>
      <c r="AG880" s="10"/>
      <c r="AH880" s="36"/>
      <c r="AI880" s="10"/>
      <c r="AJ880" s="55"/>
      <c r="AK880" s="24"/>
      <c r="AL880" s="50"/>
      <c r="AM880" s="39" t="str">
        <f t="shared" si="534"/>
        <v/>
      </c>
      <c r="AN880" s="13" t="str">
        <f t="shared" si="535"/>
        <v/>
      </c>
      <c r="AO880" s="14" t="str">
        <f t="shared" si="536"/>
        <v/>
      </c>
      <c r="AP880" s="30"/>
      <c r="AQ880" s="31"/>
      <c r="AR880" s="30"/>
      <c r="AS880" s="10"/>
      <c r="AT880" s="30"/>
      <c r="AU880" s="10"/>
      <c r="AV880" s="30"/>
      <c r="AW880" s="10"/>
      <c r="AX880" s="36"/>
      <c r="AY880" s="10"/>
      <c r="AZ880" s="55"/>
      <c r="BA880" s="24"/>
      <c r="BB880" s="50"/>
      <c r="BC880" s="39" t="str">
        <f t="shared" si="537"/>
        <v/>
      </c>
      <c r="BD880" s="13" t="str">
        <f t="shared" si="538"/>
        <v/>
      </c>
      <c r="BE880" s="14" t="str">
        <f t="shared" si="539"/>
        <v/>
      </c>
      <c r="BF880" s="30"/>
      <c r="BG880" s="31"/>
      <c r="BH880" s="30"/>
      <c r="BI880" s="10"/>
      <c r="BJ880" s="30"/>
      <c r="BK880" s="10"/>
      <c r="BL880" s="30"/>
      <c r="BM880" s="10"/>
      <c r="BN880" s="36"/>
      <c r="BO880" s="10"/>
      <c r="BP880" s="55"/>
    </row>
    <row r="881" spans="1:68" s="23" customFormat="1" ht="23.1" customHeight="1" x14ac:dyDescent="0.25">
      <c r="A881" s="79"/>
      <c r="B881" s="107"/>
      <c r="D881" s="20"/>
      <c r="E881" s="87"/>
      <c r="F881" s="88"/>
      <c r="G881" s="15"/>
      <c r="H881" s="13" t="str">
        <f t="shared" si="529"/>
        <v/>
      </c>
      <c r="I881" s="14" t="str">
        <f t="shared" si="530"/>
        <v/>
      </c>
      <c r="J881" s="30"/>
      <c r="K881" s="32"/>
      <c r="L881" s="30"/>
      <c r="M881" s="10"/>
      <c r="N881" s="30"/>
      <c r="O881" s="10"/>
      <c r="P881" s="84"/>
      <c r="Q881" s="10"/>
      <c r="R881" s="36"/>
      <c r="S881" s="10"/>
      <c r="T881" s="46"/>
      <c r="U881" s="24"/>
      <c r="V881" s="50"/>
      <c r="W881" s="39" t="str">
        <f t="shared" si="531"/>
        <v/>
      </c>
      <c r="X881" s="13" t="str">
        <f t="shared" si="532"/>
        <v/>
      </c>
      <c r="Y881" s="14" t="str">
        <f t="shared" si="533"/>
        <v/>
      </c>
      <c r="Z881" s="30"/>
      <c r="AA881" s="32"/>
      <c r="AB881" s="30"/>
      <c r="AC881" s="10"/>
      <c r="AD881" s="30"/>
      <c r="AE881" s="10"/>
      <c r="AF881" s="30"/>
      <c r="AG881" s="10"/>
      <c r="AH881" s="36"/>
      <c r="AI881" s="10"/>
      <c r="AJ881" s="55"/>
      <c r="AK881" s="24"/>
      <c r="AL881" s="50"/>
      <c r="AM881" s="39" t="str">
        <f t="shared" si="534"/>
        <v/>
      </c>
      <c r="AN881" s="13" t="str">
        <f t="shared" si="535"/>
        <v/>
      </c>
      <c r="AO881" s="14" t="str">
        <f t="shared" si="536"/>
        <v/>
      </c>
      <c r="AP881" s="30"/>
      <c r="AQ881" s="32"/>
      <c r="AR881" s="30"/>
      <c r="AS881" s="10"/>
      <c r="AT881" s="30"/>
      <c r="AU881" s="10"/>
      <c r="AV881" s="30"/>
      <c r="AW881" s="10"/>
      <c r="AX881" s="36"/>
      <c r="AY881" s="10"/>
      <c r="AZ881" s="55"/>
      <c r="BA881" s="24"/>
      <c r="BB881" s="50"/>
      <c r="BC881" s="39" t="str">
        <f t="shared" si="537"/>
        <v/>
      </c>
      <c r="BD881" s="13" t="str">
        <f t="shared" si="538"/>
        <v/>
      </c>
      <c r="BE881" s="14" t="str">
        <f t="shared" si="539"/>
        <v/>
      </c>
      <c r="BF881" s="30"/>
      <c r="BG881" s="32"/>
      <c r="BH881" s="30"/>
      <c r="BI881" s="10"/>
      <c r="BJ881" s="30"/>
      <c r="BK881" s="10"/>
      <c r="BL881" s="30"/>
      <c r="BM881" s="10"/>
      <c r="BN881" s="36"/>
      <c r="BO881" s="10"/>
      <c r="BP881" s="55"/>
    </row>
    <row r="882" spans="1:68" s="23" customFormat="1" ht="23.1" customHeight="1" x14ac:dyDescent="0.25">
      <c r="A882" s="79"/>
      <c r="B882" s="107"/>
      <c r="D882" s="20"/>
      <c r="E882" s="87"/>
      <c r="F882" s="88"/>
      <c r="G882" s="15"/>
      <c r="H882" s="13" t="str">
        <f t="shared" si="529"/>
        <v/>
      </c>
      <c r="I882" s="14" t="str">
        <f t="shared" si="530"/>
        <v/>
      </c>
      <c r="J882" s="30"/>
      <c r="K882" s="31"/>
      <c r="L882" s="30"/>
      <c r="M882" s="10"/>
      <c r="N882" s="30"/>
      <c r="O882" s="10"/>
      <c r="P882" s="30"/>
      <c r="Q882" s="10"/>
      <c r="R882" s="36"/>
      <c r="S882" s="10"/>
      <c r="T882" s="46"/>
      <c r="U882" s="24"/>
      <c r="V882" s="50"/>
      <c r="W882" s="39" t="str">
        <f t="shared" si="531"/>
        <v/>
      </c>
      <c r="X882" s="13" t="str">
        <f t="shared" si="532"/>
        <v/>
      </c>
      <c r="Y882" s="14" t="str">
        <f t="shared" si="533"/>
        <v/>
      </c>
      <c r="Z882" s="30"/>
      <c r="AA882" s="31"/>
      <c r="AB882" s="30"/>
      <c r="AC882" s="10"/>
      <c r="AD882" s="30"/>
      <c r="AE882" s="10"/>
      <c r="AF882" s="30"/>
      <c r="AG882" s="10"/>
      <c r="AH882" s="36"/>
      <c r="AI882" s="10"/>
      <c r="AJ882" s="55"/>
      <c r="AK882" s="24"/>
      <c r="AL882" s="50"/>
      <c r="AM882" s="39" t="str">
        <f t="shared" si="534"/>
        <v/>
      </c>
      <c r="AN882" s="13" t="str">
        <f t="shared" si="535"/>
        <v/>
      </c>
      <c r="AO882" s="14" t="str">
        <f t="shared" si="536"/>
        <v/>
      </c>
      <c r="AP882" s="30"/>
      <c r="AQ882" s="31"/>
      <c r="AR882" s="30"/>
      <c r="AS882" s="10"/>
      <c r="AT882" s="30"/>
      <c r="AU882" s="10"/>
      <c r="AV882" s="30"/>
      <c r="AW882" s="10"/>
      <c r="AX882" s="36"/>
      <c r="AY882" s="10"/>
      <c r="AZ882" s="55"/>
      <c r="BA882" s="24"/>
      <c r="BB882" s="50"/>
      <c r="BC882" s="39" t="str">
        <f t="shared" si="537"/>
        <v/>
      </c>
      <c r="BD882" s="13" t="str">
        <f t="shared" si="538"/>
        <v/>
      </c>
      <c r="BE882" s="14" t="str">
        <f t="shared" si="539"/>
        <v/>
      </c>
      <c r="BF882" s="30"/>
      <c r="BG882" s="31"/>
      <c r="BH882" s="30"/>
      <c r="BI882" s="10"/>
      <c r="BJ882" s="30"/>
      <c r="BK882" s="10"/>
      <c r="BL882" s="30"/>
      <c r="BM882" s="10"/>
      <c r="BN882" s="36"/>
      <c r="BO882" s="10"/>
      <c r="BP882" s="55"/>
    </row>
    <row r="883" spans="1:68" s="23" customFormat="1" ht="23.1" customHeight="1" x14ac:dyDescent="0.25">
      <c r="A883" s="79"/>
      <c r="B883" s="107"/>
      <c r="D883" s="20"/>
      <c r="E883" s="87"/>
      <c r="F883" s="88"/>
      <c r="G883" s="15"/>
      <c r="H883" s="13" t="str">
        <f t="shared" si="529"/>
        <v/>
      </c>
      <c r="I883" s="14" t="str">
        <f t="shared" si="530"/>
        <v/>
      </c>
      <c r="J883" s="30"/>
      <c r="K883" s="31"/>
      <c r="L883" s="30"/>
      <c r="M883" s="10"/>
      <c r="N883" s="30"/>
      <c r="O883" s="10"/>
      <c r="P883" s="30"/>
      <c r="Q883" s="10"/>
      <c r="R883" s="36"/>
      <c r="S883" s="10"/>
      <c r="T883" s="46"/>
      <c r="U883" s="24"/>
      <c r="V883" s="50"/>
      <c r="W883" s="39" t="str">
        <f t="shared" si="531"/>
        <v/>
      </c>
      <c r="X883" s="13" t="str">
        <f t="shared" si="532"/>
        <v/>
      </c>
      <c r="Y883" s="14" t="str">
        <f t="shared" si="533"/>
        <v/>
      </c>
      <c r="Z883" s="30"/>
      <c r="AA883" s="31"/>
      <c r="AB883" s="30"/>
      <c r="AC883" s="10"/>
      <c r="AD883" s="30"/>
      <c r="AE883" s="10"/>
      <c r="AF883" s="30"/>
      <c r="AG883" s="10"/>
      <c r="AH883" s="36"/>
      <c r="AI883" s="10"/>
      <c r="AJ883" s="55"/>
      <c r="AK883" s="24"/>
      <c r="AL883" s="50"/>
      <c r="AM883" s="39" t="str">
        <f t="shared" si="534"/>
        <v/>
      </c>
      <c r="AN883" s="13" t="str">
        <f t="shared" si="535"/>
        <v/>
      </c>
      <c r="AO883" s="14" t="str">
        <f t="shared" si="536"/>
        <v/>
      </c>
      <c r="AP883" s="30"/>
      <c r="AQ883" s="31"/>
      <c r="AR883" s="30"/>
      <c r="AS883" s="10"/>
      <c r="AT883" s="30"/>
      <c r="AU883" s="10"/>
      <c r="AV883" s="30"/>
      <c r="AW883" s="10"/>
      <c r="AX883" s="36"/>
      <c r="AY883" s="10"/>
      <c r="AZ883" s="55"/>
      <c r="BA883" s="24"/>
      <c r="BB883" s="50"/>
      <c r="BC883" s="39" t="str">
        <f t="shared" si="537"/>
        <v/>
      </c>
      <c r="BD883" s="13" t="str">
        <f t="shared" si="538"/>
        <v/>
      </c>
      <c r="BE883" s="14" t="str">
        <f t="shared" si="539"/>
        <v/>
      </c>
      <c r="BF883" s="30"/>
      <c r="BG883" s="31"/>
      <c r="BH883" s="30"/>
      <c r="BI883" s="10"/>
      <c r="BJ883" s="30"/>
      <c r="BK883" s="10"/>
      <c r="BL883" s="30"/>
      <c r="BM883" s="10"/>
      <c r="BN883" s="36"/>
      <c r="BO883" s="10"/>
      <c r="BP883" s="55"/>
    </row>
    <row r="884" spans="1:68" s="23" customFormat="1" ht="23.1" customHeight="1" x14ac:dyDescent="0.25">
      <c r="A884" s="79"/>
      <c r="B884" s="107"/>
      <c r="D884" s="20"/>
      <c r="E884" s="87"/>
      <c r="F884" s="88"/>
      <c r="G884" s="15"/>
      <c r="H884" s="13" t="str">
        <f t="shared" si="529"/>
        <v/>
      </c>
      <c r="I884" s="14" t="str">
        <f t="shared" si="530"/>
        <v/>
      </c>
      <c r="J884" s="30"/>
      <c r="K884" s="31"/>
      <c r="L884" s="30"/>
      <c r="M884" s="10"/>
      <c r="N884" s="30"/>
      <c r="O884" s="10"/>
      <c r="P884" s="30"/>
      <c r="Q884" s="10"/>
      <c r="R884" s="36"/>
      <c r="S884" s="10"/>
      <c r="T884" s="46"/>
      <c r="U884" s="24"/>
      <c r="V884" s="50"/>
      <c r="W884" s="39" t="str">
        <f t="shared" si="531"/>
        <v/>
      </c>
      <c r="X884" s="13" t="str">
        <f t="shared" si="532"/>
        <v/>
      </c>
      <c r="Y884" s="14" t="str">
        <f t="shared" si="533"/>
        <v/>
      </c>
      <c r="Z884" s="30"/>
      <c r="AA884" s="31"/>
      <c r="AB884" s="30"/>
      <c r="AC884" s="10"/>
      <c r="AD884" s="30"/>
      <c r="AE884" s="10"/>
      <c r="AF884" s="30"/>
      <c r="AG884" s="10"/>
      <c r="AH884" s="36"/>
      <c r="AI884" s="10"/>
      <c r="AJ884" s="55"/>
      <c r="AK884" s="24"/>
      <c r="AL884" s="50"/>
      <c r="AM884" s="39" t="str">
        <f t="shared" si="534"/>
        <v/>
      </c>
      <c r="AN884" s="13" t="str">
        <f t="shared" si="535"/>
        <v/>
      </c>
      <c r="AO884" s="14" t="str">
        <f t="shared" si="536"/>
        <v/>
      </c>
      <c r="AP884" s="30"/>
      <c r="AQ884" s="31"/>
      <c r="AR884" s="30"/>
      <c r="AS884" s="10"/>
      <c r="AT884" s="30"/>
      <c r="AU884" s="10"/>
      <c r="AV884" s="30"/>
      <c r="AW884" s="10"/>
      <c r="AX884" s="36"/>
      <c r="AY884" s="10"/>
      <c r="AZ884" s="55"/>
      <c r="BA884" s="24"/>
      <c r="BB884" s="50"/>
      <c r="BC884" s="39" t="str">
        <f t="shared" si="537"/>
        <v/>
      </c>
      <c r="BD884" s="13" t="str">
        <f t="shared" si="538"/>
        <v/>
      </c>
      <c r="BE884" s="14" t="str">
        <f t="shared" si="539"/>
        <v/>
      </c>
      <c r="BF884" s="30"/>
      <c r="BG884" s="31"/>
      <c r="BH884" s="30"/>
      <c r="BI884" s="10"/>
      <c r="BJ884" s="30"/>
      <c r="BK884" s="10"/>
      <c r="BL884" s="30"/>
      <c r="BM884" s="10"/>
      <c r="BN884" s="36"/>
      <c r="BO884" s="10"/>
      <c r="BP884" s="55"/>
    </row>
    <row r="885" spans="1:68" s="23" customFormat="1" ht="23.1" customHeight="1" x14ac:dyDescent="0.25">
      <c r="A885" s="79"/>
      <c r="B885" s="107"/>
      <c r="D885" s="20"/>
      <c r="E885" s="87"/>
      <c r="F885" s="88"/>
      <c r="G885" s="15"/>
      <c r="H885" s="13" t="str">
        <f t="shared" si="529"/>
        <v/>
      </c>
      <c r="I885" s="14" t="str">
        <f t="shared" si="530"/>
        <v/>
      </c>
      <c r="J885" s="30"/>
      <c r="K885" s="31"/>
      <c r="L885" s="30"/>
      <c r="M885" s="10"/>
      <c r="N885" s="30"/>
      <c r="O885" s="10"/>
      <c r="P885" s="30"/>
      <c r="Q885" s="10"/>
      <c r="R885" s="36"/>
      <c r="S885" s="10"/>
      <c r="T885" s="46"/>
      <c r="U885" s="24"/>
      <c r="V885" s="50"/>
      <c r="W885" s="39" t="str">
        <f t="shared" si="531"/>
        <v/>
      </c>
      <c r="X885" s="13" t="str">
        <f t="shared" si="532"/>
        <v/>
      </c>
      <c r="Y885" s="14" t="str">
        <f t="shared" si="533"/>
        <v/>
      </c>
      <c r="Z885" s="30"/>
      <c r="AA885" s="31"/>
      <c r="AB885" s="30"/>
      <c r="AC885" s="10"/>
      <c r="AD885" s="30"/>
      <c r="AE885" s="10"/>
      <c r="AF885" s="30"/>
      <c r="AG885" s="10"/>
      <c r="AH885" s="36"/>
      <c r="AI885" s="10"/>
      <c r="AJ885" s="55"/>
      <c r="AK885" s="24"/>
      <c r="AL885" s="50"/>
      <c r="AM885" s="39" t="str">
        <f t="shared" si="534"/>
        <v/>
      </c>
      <c r="AN885" s="13" t="str">
        <f t="shared" si="535"/>
        <v/>
      </c>
      <c r="AO885" s="14" t="str">
        <f t="shared" si="536"/>
        <v/>
      </c>
      <c r="AP885" s="30"/>
      <c r="AQ885" s="31"/>
      <c r="AR885" s="30"/>
      <c r="AS885" s="10"/>
      <c r="AT885" s="30"/>
      <c r="AU885" s="10"/>
      <c r="AV885" s="30"/>
      <c r="AW885" s="10"/>
      <c r="AX885" s="36"/>
      <c r="AY885" s="10"/>
      <c r="AZ885" s="55"/>
      <c r="BA885" s="24"/>
      <c r="BB885" s="50"/>
      <c r="BC885" s="39" t="str">
        <f t="shared" si="537"/>
        <v/>
      </c>
      <c r="BD885" s="13" t="str">
        <f t="shared" si="538"/>
        <v/>
      </c>
      <c r="BE885" s="14" t="str">
        <f t="shared" si="539"/>
        <v/>
      </c>
      <c r="BF885" s="30"/>
      <c r="BG885" s="31"/>
      <c r="BH885" s="30"/>
      <c r="BI885" s="10"/>
      <c r="BJ885" s="30"/>
      <c r="BK885" s="10"/>
      <c r="BL885" s="30"/>
      <c r="BM885" s="10"/>
      <c r="BN885" s="36"/>
      <c r="BO885" s="10"/>
      <c r="BP885" s="55"/>
    </row>
    <row r="886" spans="1:68" s="23" customFormat="1" ht="23.1" customHeight="1" thickBot="1" x14ac:dyDescent="0.3">
      <c r="A886" s="79"/>
      <c r="B886" s="107"/>
      <c r="D886" s="21"/>
      <c r="E886" s="87"/>
      <c r="F886" s="88"/>
      <c r="G886" s="16"/>
      <c r="H886" s="17" t="str">
        <f t="shared" si="529"/>
        <v/>
      </c>
      <c r="I886" s="18" t="str">
        <f t="shared" si="530"/>
        <v/>
      </c>
      <c r="J886" s="33"/>
      <c r="K886" s="34"/>
      <c r="L886" s="33"/>
      <c r="M886" s="11"/>
      <c r="N886" s="33"/>
      <c r="O886" s="11"/>
      <c r="P886" s="33"/>
      <c r="Q886" s="11"/>
      <c r="R886" s="37"/>
      <c r="S886" s="11"/>
      <c r="T886" s="46"/>
      <c r="U886" s="24"/>
      <c r="V886" s="50"/>
      <c r="W886" s="40" t="str">
        <f t="shared" si="531"/>
        <v/>
      </c>
      <c r="X886" s="17" t="str">
        <f t="shared" si="532"/>
        <v/>
      </c>
      <c r="Y886" s="18" t="str">
        <f t="shared" si="533"/>
        <v/>
      </c>
      <c r="Z886" s="33"/>
      <c r="AA886" s="34"/>
      <c r="AB886" s="33"/>
      <c r="AC886" s="11"/>
      <c r="AD886" s="33"/>
      <c r="AE886" s="11"/>
      <c r="AF886" s="33"/>
      <c r="AG886" s="11"/>
      <c r="AH886" s="37"/>
      <c r="AI886" s="11"/>
      <c r="AJ886" s="55"/>
      <c r="AK886" s="24"/>
      <c r="AL886" s="50"/>
      <c r="AM886" s="40" t="str">
        <f t="shared" si="534"/>
        <v/>
      </c>
      <c r="AN886" s="17" t="str">
        <f t="shared" si="535"/>
        <v/>
      </c>
      <c r="AO886" s="18" t="str">
        <f t="shared" si="536"/>
        <v/>
      </c>
      <c r="AP886" s="33"/>
      <c r="AQ886" s="34"/>
      <c r="AR886" s="33"/>
      <c r="AS886" s="11"/>
      <c r="AT886" s="33"/>
      <c r="AU886" s="11"/>
      <c r="AV886" s="33"/>
      <c r="AW886" s="11"/>
      <c r="AX886" s="37"/>
      <c r="AY886" s="11"/>
      <c r="AZ886" s="55"/>
      <c r="BA886" s="24"/>
      <c r="BB886" s="50"/>
      <c r="BC886" s="40" t="str">
        <f t="shared" si="537"/>
        <v/>
      </c>
      <c r="BD886" s="17" t="str">
        <f t="shared" si="538"/>
        <v/>
      </c>
      <c r="BE886" s="18" t="str">
        <f t="shared" si="539"/>
        <v/>
      </c>
      <c r="BF886" s="33"/>
      <c r="BG886" s="34"/>
      <c r="BH886" s="33"/>
      <c r="BI886" s="11"/>
      <c r="BJ886" s="33"/>
      <c r="BK886" s="11"/>
      <c r="BL886" s="33"/>
      <c r="BM886" s="11"/>
      <c r="BN886" s="37"/>
      <c r="BO886" s="11"/>
      <c r="BP886" s="55"/>
    </row>
    <row r="887" spans="1:68" s="23" customFormat="1" ht="23.1" customHeight="1" thickBot="1" x14ac:dyDescent="0.3">
      <c r="A887" s="79"/>
      <c r="B887" s="107"/>
      <c r="D887" s="87"/>
      <c r="F887" s="41"/>
      <c r="G887" s="102" t="s">
        <v>15</v>
      </c>
      <c r="H887" s="103"/>
      <c r="I887" s="103"/>
      <c r="J887" s="100" t="str">
        <f>IF(K886&lt;&gt;"",$I886,IF(K885&lt;&gt;"",$I885,IF(K884&lt;&gt;"",$I884,IF(K883&lt;&gt;"",$I883,IF(K882&lt;&gt;"",$I882,IF(K881&lt;&gt;"",$I881,IF(K880&lt;&gt;"",$I880,IF(K879&lt;&gt;"",$I879,IF(K878&lt;&gt;"",$I878,IF(K877&lt;&gt;"",$I877,IF(K876&lt;&gt;"",$I876,IF(K875&lt;&gt;"",$I875,IF(K874&lt;&gt;"",$I874,IF(K873&lt;&gt;"",$I873,""))))))))))))))</f>
        <v/>
      </c>
      <c r="K887" s="101"/>
      <c r="L887" s="100" t="str">
        <f>IF(M886&lt;&gt;"",$I886,IF(M885&lt;&gt;"",$I885,IF(M884&lt;&gt;"",$I884,IF(M883&lt;&gt;"",$I883,IF(M882&lt;&gt;"",$I882,IF(M881&lt;&gt;"",$I881,IF(M880&lt;&gt;"",$I880,IF(M879&lt;&gt;"",$I879,IF(M878&lt;&gt;"",$I878,IF(M877&lt;&gt;"",$I877,IF(M876&lt;&gt;"",$I876,IF(M875&lt;&gt;"",$I875,IF(M874&lt;&gt;"",$I874,IF(M873&lt;&gt;"",$I873,""))))))))))))))</f>
        <v/>
      </c>
      <c r="M887" s="101"/>
      <c r="N887" s="100" t="str">
        <f>IF(O886&lt;&gt;"",$I886,IF(O885&lt;&gt;"",$I885,IF(O884&lt;&gt;"",$I884,IF(O883&lt;&gt;"",$I883,IF(O882&lt;&gt;"",$I882,IF(O881&lt;&gt;"",$I881,IF(O880&lt;&gt;"",$I880,IF(O879&lt;&gt;"",$I879,IF(O878&lt;&gt;"",$I878,IF(O877&lt;&gt;"",$I877,IF(O876&lt;&gt;"",$I876,IF(O875&lt;&gt;"",$I875,IF(O874&lt;&gt;"",$I874,IF(O873&lt;&gt;"",$I873,""))))))))))))))</f>
        <v/>
      </c>
      <c r="O887" s="101"/>
      <c r="P887" s="100" t="str">
        <f>IF(Q886&lt;&gt;"",$I886,IF(Q885&lt;&gt;"",$I885,IF(Q884&lt;&gt;"",$I884,IF(Q883&lt;&gt;"",$I883,IF(Q882&lt;&gt;"",$I882,IF(Q881&lt;&gt;"",$I881,IF(Q880&lt;&gt;"",$I880,IF(Q879&lt;&gt;"",$I879,IF(Q878&lt;&gt;"",$I878,IF(Q877&lt;&gt;"",$I877,IF(Q876&lt;&gt;"",$I876,IF(Q875&lt;&gt;"",$I875,IF(Q874&lt;&gt;"",$I874,IF(Q873&lt;&gt;"",$I873,""))))))))))))))</f>
        <v/>
      </c>
      <c r="Q887" s="101"/>
      <c r="R887" s="100" t="str">
        <f>IF(S886&lt;&gt;"",$I886,IF(S885&lt;&gt;"",$I885,IF(S884&lt;&gt;"",$I884,IF(S883&lt;&gt;"",$I883,IF(S882&lt;&gt;"",$I882,IF(S881&lt;&gt;"",$I881,IF(S880&lt;&gt;"",$I880,IF(S879&lt;&gt;"",$I879,IF(S878&lt;&gt;"",$I878,IF(S877&lt;&gt;"",$I877,IF(S876&lt;&gt;"",$I876,IF(S875&lt;&gt;"",$I875,IF(S874&lt;&gt;"",$I874,IF(S873&lt;&gt;"",$I873,""))))))))))))))</f>
        <v/>
      </c>
      <c r="S887" s="101"/>
      <c r="T887" s="47"/>
      <c r="V887" s="50"/>
      <c r="W887" s="102" t="s">
        <v>15</v>
      </c>
      <c r="X887" s="103"/>
      <c r="Y887" s="103"/>
      <c r="Z887" s="100" t="str">
        <f>IF(AA886&lt;&gt;"",$I886,IF(AA885&lt;&gt;"",$I885,IF(AA884&lt;&gt;"",$I884,IF(AA883&lt;&gt;"",$I883,IF(AA882&lt;&gt;"",$I882,IF(AA881&lt;&gt;"",$I881,IF(AA880&lt;&gt;"",$I880,IF(AA879&lt;&gt;"",$I879,IF(AA878&lt;&gt;"",$I878,IF(AA877&lt;&gt;"",$I877,IF(AA876&lt;&gt;"",$I876,IF(AA875&lt;&gt;"",$I875,IF(AA874&lt;&gt;"",$I874,IF(AA873&lt;&gt;"",$I873,""))))))))))))))</f>
        <v/>
      </c>
      <c r="AA887" s="101"/>
      <c r="AB887" s="100" t="str">
        <f>IF(AC886&lt;&gt;"",$I886,IF(AC885&lt;&gt;"",$I885,IF(AC884&lt;&gt;"",$I884,IF(AC883&lt;&gt;"",$I883,IF(AC882&lt;&gt;"",$I882,IF(AC881&lt;&gt;"",$I881,IF(AC880&lt;&gt;"",$I880,IF(AC879&lt;&gt;"",$I879,IF(AC878&lt;&gt;"",$I878,IF(AC877&lt;&gt;"",$I877,IF(AC876&lt;&gt;"",$I876,IF(AC875&lt;&gt;"",$I875,IF(AC874&lt;&gt;"",$I874,IF(AC873&lt;&gt;"",$I873,""))))))))))))))</f>
        <v/>
      </c>
      <c r="AC887" s="101"/>
      <c r="AD887" s="100" t="str">
        <f>IF(AE886&lt;&gt;"",$I886,IF(AE885&lt;&gt;"",$I885,IF(AE884&lt;&gt;"",$I884,IF(AE883&lt;&gt;"",$I883,IF(AE882&lt;&gt;"",$I882,IF(AE881&lt;&gt;"",$I881,IF(AE880&lt;&gt;"",$I880,IF(AE879&lt;&gt;"",$I879,IF(AE878&lt;&gt;"",$I878,IF(AE877&lt;&gt;"",$I877,IF(AE876&lt;&gt;"",$I876,IF(AE875&lt;&gt;"",$I875,IF(AE874&lt;&gt;"",$I874,IF(AE873&lt;&gt;"",$I873,""))))))))))))))</f>
        <v/>
      </c>
      <c r="AE887" s="101"/>
      <c r="AF887" s="100" t="str">
        <f>IF(AG886&lt;&gt;"",$I886,IF(AG885&lt;&gt;"",$I885,IF(AG884&lt;&gt;"",$I884,IF(AG883&lt;&gt;"",$I883,IF(AG882&lt;&gt;"",$I882,IF(AG881&lt;&gt;"",$I881,IF(AG880&lt;&gt;"",$I880,IF(AG879&lt;&gt;"",$I879,IF(AG878&lt;&gt;"",$I878,IF(AG877&lt;&gt;"",$I877,IF(AG876&lt;&gt;"",$I876,IF(AG875&lt;&gt;"",$I875,IF(AG874&lt;&gt;"",$I874,IF(AG873&lt;&gt;"",$I873,""))))))))))))))</f>
        <v/>
      </c>
      <c r="AG887" s="101"/>
      <c r="AH887" s="100" t="str">
        <f>IF(AI886&lt;&gt;"",$I886,IF(AI885&lt;&gt;"",$I885,IF(AI884&lt;&gt;"",$I884,IF(AI883&lt;&gt;"",$I883,IF(AI882&lt;&gt;"",$I882,IF(AI881&lt;&gt;"",$I881,IF(AI880&lt;&gt;"",$I880,IF(AI879&lt;&gt;"",$I879,IF(AI878&lt;&gt;"",$I878,IF(AI877&lt;&gt;"",$I877,IF(AI876&lt;&gt;"",$I876,IF(AI875&lt;&gt;"",$I875,IF(AI874&lt;&gt;"",$I874,IF(AI873&lt;&gt;"",$I873,""))))))))))))))</f>
        <v/>
      </c>
      <c r="AI887" s="101"/>
      <c r="AJ887" s="56"/>
      <c r="AL887" s="50"/>
      <c r="AM887" s="102" t="s">
        <v>15</v>
      </c>
      <c r="AN887" s="103"/>
      <c r="AO887" s="103"/>
      <c r="AP887" s="100" t="str">
        <f>IF(AQ886&lt;&gt;"",$I886,IF(AQ885&lt;&gt;"",$I885,IF(AQ884&lt;&gt;"",$I884,IF(AQ883&lt;&gt;"",$I883,IF(AQ882&lt;&gt;"",$I882,IF(AQ881&lt;&gt;"",$I881,IF(AQ880&lt;&gt;"",$I880,IF(AQ879&lt;&gt;"",$I879,IF(AQ878&lt;&gt;"",$I878,IF(AQ877&lt;&gt;"",$I877,IF(AQ876&lt;&gt;"",$I876,IF(AQ875&lt;&gt;"",$I875,IF(AQ874&lt;&gt;"",$I874,IF(AQ873&lt;&gt;"",$I873,""))))))))))))))</f>
        <v/>
      </c>
      <c r="AQ887" s="101"/>
      <c r="AR887" s="100" t="str">
        <f>IF(AS886&lt;&gt;"",$I886,IF(AS885&lt;&gt;"",$I885,IF(AS884&lt;&gt;"",$I884,IF(AS883&lt;&gt;"",$I883,IF(AS882&lt;&gt;"",$I882,IF(AS881&lt;&gt;"",$I881,IF(AS880&lt;&gt;"",$I880,IF(AS879&lt;&gt;"",$I879,IF(AS878&lt;&gt;"",$I878,IF(AS877&lt;&gt;"",$I877,IF(AS876&lt;&gt;"",$I876,IF(AS875&lt;&gt;"",$I875,IF(AS874&lt;&gt;"",$I874,IF(AS873&lt;&gt;"",$I873,""))))))))))))))</f>
        <v/>
      </c>
      <c r="AS887" s="101"/>
      <c r="AT887" s="100" t="str">
        <f>IF(AU886&lt;&gt;"",$I886,IF(AU885&lt;&gt;"",$I885,IF(AU884&lt;&gt;"",$I884,IF(AU883&lt;&gt;"",$I883,IF(AU882&lt;&gt;"",$I882,IF(AU881&lt;&gt;"",$I881,IF(AU880&lt;&gt;"",$I880,IF(AU879&lt;&gt;"",$I879,IF(AU878&lt;&gt;"",$I878,IF(AU877&lt;&gt;"",$I877,IF(AU876&lt;&gt;"",$I876,IF(AU875&lt;&gt;"",$I875,IF(AU874&lt;&gt;"",$I874,IF(AU873&lt;&gt;"",$I873,""))))))))))))))</f>
        <v/>
      </c>
      <c r="AU887" s="101"/>
      <c r="AV887" s="100" t="str">
        <f>IF(AW886&lt;&gt;"",$I886,IF(AW885&lt;&gt;"",$I885,IF(AW884&lt;&gt;"",$I884,IF(AW883&lt;&gt;"",$I883,IF(AW882&lt;&gt;"",$I882,IF(AW881&lt;&gt;"",$I881,IF(AW880&lt;&gt;"",$I880,IF(AW879&lt;&gt;"",$I879,IF(AW878&lt;&gt;"",$I878,IF(AW877&lt;&gt;"",$I877,IF(AW876&lt;&gt;"",$I876,IF(AW875&lt;&gt;"",$I875,IF(AW874&lt;&gt;"",$I874,IF(AW873&lt;&gt;"",$I873,""))))))))))))))</f>
        <v/>
      </c>
      <c r="AW887" s="101"/>
      <c r="AX887" s="100" t="str">
        <f>IF(AY886&lt;&gt;"",$I886,IF(AY885&lt;&gt;"",$I885,IF(AY884&lt;&gt;"",$I884,IF(AY883&lt;&gt;"",$I883,IF(AY882&lt;&gt;"",$I882,IF(AY881&lt;&gt;"",$I881,IF(AY880&lt;&gt;"",$I880,IF(AY879&lt;&gt;"",$I879,IF(AY878&lt;&gt;"",$I878,IF(AY877&lt;&gt;"",$I877,IF(AY876&lt;&gt;"",$I876,IF(AY875&lt;&gt;"",$I875,IF(AY874&lt;&gt;"",$I874,IF(AY873&lt;&gt;"",$I873,""))))))))))))))</f>
        <v/>
      </c>
      <c r="AY887" s="101"/>
      <c r="AZ887" s="56"/>
      <c r="BB887" s="50"/>
      <c r="BC887" s="102" t="s">
        <v>15</v>
      </c>
      <c r="BD887" s="103"/>
      <c r="BE887" s="103"/>
      <c r="BF887" s="100" t="str">
        <f>IF(BG886&lt;&gt;"",$I886,IF(BG885&lt;&gt;"",$I885,IF(BG884&lt;&gt;"",$I884,IF(BG883&lt;&gt;"",$I883,IF(BG882&lt;&gt;"",$I882,IF(BG881&lt;&gt;"",$I881,IF(BG880&lt;&gt;"",$I880,IF(BG879&lt;&gt;"",$I879,IF(BG878&lt;&gt;"",$I878,IF(BG877&lt;&gt;"",$I877,IF(BG876&lt;&gt;"",$I876,IF(BG875&lt;&gt;"",$I875,IF(BG874&lt;&gt;"",$I874,IF(BG873&lt;&gt;"",$I873,""))))))))))))))</f>
        <v/>
      </c>
      <c r="BG887" s="101"/>
      <c r="BH887" s="100" t="str">
        <f>IF(BI886&lt;&gt;"",$I886,IF(BI885&lt;&gt;"",$I885,IF(BI884&lt;&gt;"",$I884,IF(BI883&lt;&gt;"",$I883,IF(BI882&lt;&gt;"",$I882,IF(BI881&lt;&gt;"",$I881,IF(BI880&lt;&gt;"",$I880,IF(BI879&lt;&gt;"",$I879,IF(BI878&lt;&gt;"",$I878,IF(BI877&lt;&gt;"",$I877,IF(BI876&lt;&gt;"",$I876,IF(BI875&lt;&gt;"",$I875,IF(BI874&lt;&gt;"",$I874,IF(BI873&lt;&gt;"",$I873,""))))))))))))))</f>
        <v/>
      </c>
      <c r="BI887" s="101"/>
      <c r="BJ887" s="100" t="str">
        <f>IF(BK886&lt;&gt;"",$I886,IF(BK885&lt;&gt;"",$I885,IF(BK884&lt;&gt;"",$I884,IF(BK883&lt;&gt;"",$I883,IF(BK882&lt;&gt;"",$I882,IF(BK881&lt;&gt;"",$I881,IF(BK880&lt;&gt;"",$I880,IF(BK879&lt;&gt;"",$I879,IF(BK878&lt;&gt;"",$I878,IF(BK877&lt;&gt;"",$I877,IF(BK876&lt;&gt;"",$I876,IF(BK875&lt;&gt;"",$I875,IF(BK874&lt;&gt;"",$I874,IF(BK873&lt;&gt;"",$I873,""))))))))))))))</f>
        <v/>
      </c>
      <c r="BK887" s="101"/>
      <c r="BL887" s="100" t="str">
        <f>IF(BM886&lt;&gt;"",$I886,IF(BM885&lt;&gt;"",$I885,IF(BM884&lt;&gt;"",$I884,IF(BM883&lt;&gt;"",$I883,IF(BM882&lt;&gt;"",$I882,IF(BM881&lt;&gt;"",$I881,IF(BM880&lt;&gt;"",$I880,IF(BM879&lt;&gt;"",$I879,IF(BM878&lt;&gt;"",$I878,IF(BM877&lt;&gt;"",$I877,IF(BM876&lt;&gt;"",$I876,IF(BM875&lt;&gt;"",$I875,IF(BM874&lt;&gt;"",$I874,IF(BM873&lt;&gt;"",$I873,""))))))))))))))</f>
        <v/>
      </c>
      <c r="BM887" s="101"/>
      <c r="BN887" s="100" t="str">
        <f>IF(BO886&lt;&gt;"",$I886,IF(BO885&lt;&gt;"",$I885,IF(BO884&lt;&gt;"",$I884,IF(BO883&lt;&gt;"",$I883,IF(BO882&lt;&gt;"",$I882,IF(BO881&lt;&gt;"",$I881,IF(BO880&lt;&gt;"",$I880,IF(BO879&lt;&gt;"",$I879,IF(BO878&lt;&gt;"",$I878,IF(BO877&lt;&gt;"",$I877,IF(BO876&lt;&gt;"",$I876,IF(BO875&lt;&gt;"",$I875,IF(BO874&lt;&gt;"",$I874,IF(BO873&lt;&gt;"",$I873,""))))))))))))))</f>
        <v/>
      </c>
      <c r="BO887" s="101"/>
      <c r="BP887" s="56"/>
    </row>
    <row r="888" spans="1:68" s="26" customFormat="1" ht="23.1" customHeight="1" thickBot="1" x14ac:dyDescent="0.3">
      <c r="A888" s="80"/>
      <c r="B888" s="108"/>
      <c r="D888" s="92"/>
      <c r="F888" s="48"/>
      <c r="T888" s="49"/>
      <c r="V888" s="57"/>
      <c r="AJ888" s="58"/>
      <c r="AL888" s="57"/>
      <c r="AZ888" s="58"/>
      <c r="BB888" s="57"/>
      <c r="BP888" s="58"/>
    </row>
    <row r="889" spans="1:68" s="22" customFormat="1" ht="23.1" customHeight="1" thickBot="1" x14ac:dyDescent="0.3">
      <c r="A889" s="78">
        <f>A871+1</f>
        <v>50</v>
      </c>
      <c r="B889" s="109" t="s">
        <v>56</v>
      </c>
      <c r="D889" s="91"/>
      <c r="F889" s="43"/>
      <c r="T889" s="44"/>
      <c r="V889" s="52"/>
      <c r="AJ889" s="53"/>
      <c r="AL889" s="52"/>
      <c r="AZ889" s="53"/>
      <c r="BB889" s="52"/>
      <c r="BP889" s="53"/>
    </row>
    <row r="890" spans="1:68" s="23" customFormat="1" ht="23.1" customHeight="1" thickBot="1" x14ac:dyDescent="0.3">
      <c r="A890" s="79"/>
      <c r="B890" s="110"/>
      <c r="D890" s="86" t="s">
        <v>17</v>
      </c>
      <c r="F890" s="41"/>
      <c r="G890" s="3" t="s">
        <v>5</v>
      </c>
      <c r="H890" s="4"/>
      <c r="I890" s="2" t="s">
        <v>6</v>
      </c>
      <c r="J890" s="106" t="s">
        <v>0</v>
      </c>
      <c r="K890" s="105"/>
      <c r="L890" s="106" t="s">
        <v>1</v>
      </c>
      <c r="M890" s="105"/>
      <c r="N890" s="106" t="s">
        <v>18</v>
      </c>
      <c r="O890" s="105"/>
      <c r="P890" s="106" t="s">
        <v>2</v>
      </c>
      <c r="Q890" s="105"/>
      <c r="R890" s="104" t="s">
        <v>3</v>
      </c>
      <c r="S890" s="105"/>
      <c r="T890" s="45"/>
      <c r="V890" s="50"/>
      <c r="W890" s="3" t="s">
        <v>5</v>
      </c>
      <c r="X890" s="4"/>
      <c r="Y890" s="2" t="s">
        <v>6</v>
      </c>
      <c r="Z890" s="106" t="s">
        <v>0</v>
      </c>
      <c r="AA890" s="105"/>
      <c r="AB890" s="106" t="s">
        <v>1</v>
      </c>
      <c r="AC890" s="105"/>
      <c r="AD890" s="106" t="s">
        <v>18</v>
      </c>
      <c r="AE890" s="105"/>
      <c r="AF890" s="106" t="s">
        <v>2</v>
      </c>
      <c r="AG890" s="105"/>
      <c r="AH890" s="104" t="s">
        <v>3</v>
      </c>
      <c r="AI890" s="105"/>
      <c r="AJ890" s="54"/>
      <c r="AL890" s="50"/>
      <c r="AM890" s="3" t="s">
        <v>5</v>
      </c>
      <c r="AN890" s="4"/>
      <c r="AO890" s="2" t="s">
        <v>6</v>
      </c>
      <c r="AP890" s="106" t="s">
        <v>0</v>
      </c>
      <c r="AQ890" s="105"/>
      <c r="AR890" s="106" t="s">
        <v>1</v>
      </c>
      <c r="AS890" s="105"/>
      <c r="AT890" s="106" t="s">
        <v>18</v>
      </c>
      <c r="AU890" s="105"/>
      <c r="AV890" s="106" t="s">
        <v>2</v>
      </c>
      <c r="AW890" s="105"/>
      <c r="AX890" s="104" t="s">
        <v>3</v>
      </c>
      <c r="AY890" s="105"/>
      <c r="AZ890" s="54"/>
      <c r="BB890" s="50"/>
      <c r="BC890" s="3" t="s">
        <v>5</v>
      </c>
      <c r="BD890" s="4"/>
      <c r="BE890" s="2" t="s">
        <v>6</v>
      </c>
      <c r="BF890" s="106" t="s">
        <v>0</v>
      </c>
      <c r="BG890" s="105"/>
      <c r="BH890" s="106" t="s">
        <v>1</v>
      </c>
      <c r="BI890" s="105"/>
      <c r="BJ890" s="106" t="s">
        <v>18</v>
      </c>
      <c r="BK890" s="105"/>
      <c r="BL890" s="106" t="s">
        <v>2</v>
      </c>
      <c r="BM890" s="105"/>
      <c r="BN890" s="104" t="s">
        <v>3</v>
      </c>
      <c r="BO890" s="105"/>
      <c r="BP890" s="54"/>
    </row>
    <row r="891" spans="1:68" s="23" customFormat="1" ht="23.1" customHeight="1" x14ac:dyDescent="0.25">
      <c r="A891" s="79"/>
      <c r="B891" s="110"/>
      <c r="D891" s="19"/>
      <c r="E891" s="87"/>
      <c r="F891" s="88"/>
      <c r="G891" s="12"/>
      <c r="H891" s="13" t="str">
        <f t="shared" ref="H891:H904" si="540">IF(G891="","","-")</f>
        <v/>
      </c>
      <c r="I891" s="14" t="str">
        <f t="shared" ref="I891:I904" si="541">IF(G891="","",G891+D891/(24*60))</f>
        <v/>
      </c>
      <c r="J891" s="28"/>
      <c r="K891" s="29"/>
      <c r="L891" s="28"/>
      <c r="M891" s="29"/>
      <c r="N891" s="28"/>
      <c r="O891" s="29"/>
      <c r="P891" s="83"/>
      <c r="Q891" s="29"/>
      <c r="R891" s="35"/>
      <c r="S891" s="10"/>
      <c r="T891" s="46"/>
      <c r="U891" s="24"/>
      <c r="V891" s="50"/>
      <c r="W891" s="38" t="str">
        <f t="shared" ref="W891:W904" si="542">IF(G891=0,"",G891)</f>
        <v/>
      </c>
      <c r="X891" s="13" t="str">
        <f t="shared" ref="X891:X904" si="543">IF(W891="","","-")</f>
        <v/>
      </c>
      <c r="Y891" s="14" t="str">
        <f t="shared" ref="Y891:Y904" si="544">IF(W891="","",W891+T891/(24*60))</f>
        <v/>
      </c>
      <c r="Z891" s="28"/>
      <c r="AA891" s="29"/>
      <c r="AB891" s="28"/>
      <c r="AC891" s="9"/>
      <c r="AD891" s="28"/>
      <c r="AE891" s="9"/>
      <c r="AF891" s="28"/>
      <c r="AG891" s="9"/>
      <c r="AH891" s="35"/>
      <c r="AI891" s="9"/>
      <c r="AJ891" s="55"/>
      <c r="AK891" s="24"/>
      <c r="AL891" s="50"/>
      <c r="AM891" s="38" t="str">
        <f t="shared" ref="AM891:AM904" si="545">IF(W891=0,"",W891)</f>
        <v/>
      </c>
      <c r="AN891" s="13" t="str">
        <f t="shared" ref="AN891:AN904" si="546">IF(AM891="","","-")</f>
        <v/>
      </c>
      <c r="AO891" s="14" t="str">
        <f t="shared" ref="AO891:AO904" si="547">IF(AM891="","",AM891+AJ891/(24*60))</f>
        <v/>
      </c>
      <c r="AP891" s="28"/>
      <c r="AQ891" s="29"/>
      <c r="AR891" s="28"/>
      <c r="AS891" s="9"/>
      <c r="AT891" s="28"/>
      <c r="AU891" s="9"/>
      <c r="AV891" s="28"/>
      <c r="AW891" s="9"/>
      <c r="AX891" s="35"/>
      <c r="AY891" s="9"/>
      <c r="AZ891" s="55"/>
      <c r="BA891" s="24"/>
      <c r="BB891" s="50"/>
      <c r="BC891" s="38" t="str">
        <f t="shared" ref="BC891:BC904" si="548">IF(AM891=0,"",AM891)</f>
        <v/>
      </c>
      <c r="BD891" s="13" t="str">
        <f t="shared" ref="BD891:BD904" si="549">IF(BC891="","","-")</f>
        <v/>
      </c>
      <c r="BE891" s="14" t="str">
        <f t="shared" ref="BE891:BE904" si="550">IF(BC891="","",BC891+AZ891/(24*60))</f>
        <v/>
      </c>
      <c r="BF891" s="28"/>
      <c r="BG891" s="29"/>
      <c r="BH891" s="28"/>
      <c r="BI891" s="9"/>
      <c r="BJ891" s="28"/>
      <c r="BK891" s="9"/>
      <c r="BL891" s="28"/>
      <c r="BM891" s="9"/>
      <c r="BN891" s="35"/>
      <c r="BO891" s="9"/>
      <c r="BP891" s="55"/>
    </row>
    <row r="892" spans="1:68" s="23" customFormat="1" ht="23.1" customHeight="1" x14ac:dyDescent="0.25">
      <c r="A892" s="79"/>
      <c r="B892" s="110"/>
      <c r="D892" s="20"/>
      <c r="E892" s="87"/>
      <c r="F892" s="88"/>
      <c r="G892" s="15"/>
      <c r="H892" s="13" t="str">
        <f t="shared" si="540"/>
        <v/>
      </c>
      <c r="I892" s="14" t="str">
        <f t="shared" si="541"/>
        <v/>
      </c>
      <c r="J892" s="30"/>
      <c r="K892" s="31"/>
      <c r="L892" s="30"/>
      <c r="M892" s="10"/>
      <c r="N892" s="30"/>
      <c r="O892" s="10"/>
      <c r="P892" s="84"/>
      <c r="Q892" s="10"/>
      <c r="R892" s="36"/>
      <c r="S892" s="10"/>
      <c r="T892" s="46"/>
      <c r="U892" s="24"/>
      <c r="V892" s="50"/>
      <c r="W892" s="39" t="str">
        <f t="shared" si="542"/>
        <v/>
      </c>
      <c r="X892" s="13" t="str">
        <f t="shared" si="543"/>
        <v/>
      </c>
      <c r="Y892" s="14" t="str">
        <f t="shared" si="544"/>
        <v/>
      </c>
      <c r="Z892" s="30"/>
      <c r="AA892" s="31"/>
      <c r="AB892" s="30"/>
      <c r="AC892" s="10"/>
      <c r="AD892" s="30"/>
      <c r="AE892" s="10"/>
      <c r="AF892" s="30"/>
      <c r="AG892" s="10"/>
      <c r="AH892" s="36"/>
      <c r="AI892" s="10"/>
      <c r="AJ892" s="55"/>
      <c r="AK892" s="24"/>
      <c r="AL892" s="50"/>
      <c r="AM892" s="39" t="str">
        <f t="shared" si="545"/>
        <v/>
      </c>
      <c r="AN892" s="13" t="str">
        <f t="shared" si="546"/>
        <v/>
      </c>
      <c r="AO892" s="14" t="str">
        <f t="shared" si="547"/>
        <v/>
      </c>
      <c r="AP892" s="30"/>
      <c r="AQ892" s="31"/>
      <c r="AR892" s="30"/>
      <c r="AS892" s="10"/>
      <c r="AT892" s="30"/>
      <c r="AU892" s="10"/>
      <c r="AV892" s="30"/>
      <c r="AW892" s="10"/>
      <c r="AX892" s="36"/>
      <c r="AY892" s="10"/>
      <c r="AZ892" s="55"/>
      <c r="BA892" s="24"/>
      <c r="BB892" s="50"/>
      <c r="BC892" s="39" t="str">
        <f t="shared" si="548"/>
        <v/>
      </c>
      <c r="BD892" s="13" t="str">
        <f t="shared" si="549"/>
        <v/>
      </c>
      <c r="BE892" s="14" t="str">
        <f t="shared" si="550"/>
        <v/>
      </c>
      <c r="BF892" s="30"/>
      <c r="BG892" s="31"/>
      <c r="BH892" s="30"/>
      <c r="BI892" s="10"/>
      <c r="BJ892" s="30"/>
      <c r="BK892" s="10"/>
      <c r="BL892" s="30"/>
      <c r="BM892" s="10"/>
      <c r="BN892" s="36"/>
      <c r="BO892" s="10"/>
      <c r="BP892" s="55"/>
    </row>
    <row r="893" spans="1:68" s="23" customFormat="1" ht="23.1" customHeight="1" x14ac:dyDescent="0.25">
      <c r="A893" s="79"/>
      <c r="B893" s="110"/>
      <c r="D893" s="20"/>
      <c r="E893" s="87"/>
      <c r="F893" s="88"/>
      <c r="G893" s="15"/>
      <c r="H893" s="13" t="str">
        <f t="shared" si="540"/>
        <v/>
      </c>
      <c r="I893" s="14" t="str">
        <f t="shared" si="541"/>
        <v/>
      </c>
      <c r="J893" s="30"/>
      <c r="K893" s="31"/>
      <c r="L893" s="30"/>
      <c r="M893" s="10"/>
      <c r="N893" s="30"/>
      <c r="O893" s="10"/>
      <c r="P893" s="84"/>
      <c r="Q893" s="10"/>
      <c r="R893" s="36"/>
      <c r="S893" s="10"/>
      <c r="T893" s="46"/>
      <c r="U893" s="24"/>
      <c r="V893" s="50"/>
      <c r="W893" s="39" t="str">
        <f t="shared" si="542"/>
        <v/>
      </c>
      <c r="X893" s="13" t="str">
        <f t="shared" si="543"/>
        <v/>
      </c>
      <c r="Y893" s="14" t="str">
        <f t="shared" si="544"/>
        <v/>
      </c>
      <c r="Z893" s="30"/>
      <c r="AA893" s="31"/>
      <c r="AB893" s="30"/>
      <c r="AC893" s="10"/>
      <c r="AD893" s="30"/>
      <c r="AE893" s="10"/>
      <c r="AF893" s="30"/>
      <c r="AG893" s="10"/>
      <c r="AH893" s="36"/>
      <c r="AI893" s="10"/>
      <c r="AJ893" s="55"/>
      <c r="AK893" s="24"/>
      <c r="AL893" s="50"/>
      <c r="AM893" s="39" t="str">
        <f t="shared" si="545"/>
        <v/>
      </c>
      <c r="AN893" s="13" t="str">
        <f t="shared" si="546"/>
        <v/>
      </c>
      <c r="AO893" s="14" t="str">
        <f t="shared" si="547"/>
        <v/>
      </c>
      <c r="AP893" s="30"/>
      <c r="AQ893" s="31"/>
      <c r="AR893" s="30"/>
      <c r="AS893" s="10"/>
      <c r="AT893" s="30"/>
      <c r="AU893" s="10"/>
      <c r="AV893" s="30"/>
      <c r="AW893" s="10"/>
      <c r="AX893" s="36"/>
      <c r="AY893" s="10"/>
      <c r="AZ893" s="55"/>
      <c r="BA893" s="24"/>
      <c r="BB893" s="50"/>
      <c r="BC893" s="39" t="str">
        <f t="shared" si="548"/>
        <v/>
      </c>
      <c r="BD893" s="13" t="str">
        <f t="shared" si="549"/>
        <v/>
      </c>
      <c r="BE893" s="14" t="str">
        <f t="shared" si="550"/>
        <v/>
      </c>
      <c r="BF893" s="30"/>
      <c r="BG893" s="31"/>
      <c r="BH893" s="30"/>
      <c r="BI893" s="10"/>
      <c r="BJ893" s="30"/>
      <c r="BK893" s="10"/>
      <c r="BL893" s="30"/>
      <c r="BM893" s="10"/>
      <c r="BN893" s="36"/>
      <c r="BO893" s="10"/>
      <c r="BP893" s="55"/>
    </row>
    <row r="894" spans="1:68" s="23" customFormat="1" ht="23.1" customHeight="1" x14ac:dyDescent="0.25">
      <c r="A894" s="79"/>
      <c r="B894" s="110"/>
      <c r="D894" s="20"/>
      <c r="E894" s="87"/>
      <c r="F894" s="88"/>
      <c r="G894" s="15"/>
      <c r="H894" s="13" t="str">
        <f t="shared" si="540"/>
        <v/>
      </c>
      <c r="I894" s="14" t="str">
        <f t="shared" si="541"/>
        <v/>
      </c>
      <c r="J894" s="30"/>
      <c r="K894" s="31"/>
      <c r="L894" s="30"/>
      <c r="M894" s="10"/>
      <c r="N894" s="30"/>
      <c r="O894" s="10"/>
      <c r="P894" s="84"/>
      <c r="Q894" s="10"/>
      <c r="R894" s="36"/>
      <c r="S894" s="10"/>
      <c r="T894" s="46"/>
      <c r="U894" s="24"/>
      <c r="V894" s="50"/>
      <c r="W894" s="39" t="str">
        <f t="shared" si="542"/>
        <v/>
      </c>
      <c r="X894" s="13" t="str">
        <f t="shared" si="543"/>
        <v/>
      </c>
      <c r="Y894" s="14" t="str">
        <f t="shared" si="544"/>
        <v/>
      </c>
      <c r="Z894" s="30"/>
      <c r="AA894" s="31"/>
      <c r="AB894" s="30"/>
      <c r="AC894" s="10"/>
      <c r="AD894" s="30"/>
      <c r="AE894" s="10"/>
      <c r="AF894" s="30"/>
      <c r="AG894" s="10"/>
      <c r="AH894" s="36"/>
      <c r="AI894" s="10"/>
      <c r="AJ894" s="55"/>
      <c r="AK894" s="24"/>
      <c r="AL894" s="50"/>
      <c r="AM894" s="39" t="str">
        <f t="shared" si="545"/>
        <v/>
      </c>
      <c r="AN894" s="13" t="str">
        <f t="shared" si="546"/>
        <v/>
      </c>
      <c r="AO894" s="14" t="str">
        <f t="shared" si="547"/>
        <v/>
      </c>
      <c r="AP894" s="30"/>
      <c r="AQ894" s="31"/>
      <c r="AR894" s="30"/>
      <c r="AS894" s="10"/>
      <c r="AT894" s="30"/>
      <c r="AU894" s="10"/>
      <c r="AV894" s="30"/>
      <c r="AW894" s="10"/>
      <c r="AX894" s="36"/>
      <c r="AY894" s="10"/>
      <c r="AZ894" s="55"/>
      <c r="BA894" s="24"/>
      <c r="BB894" s="50"/>
      <c r="BC894" s="39" t="str">
        <f t="shared" si="548"/>
        <v/>
      </c>
      <c r="BD894" s="13" t="str">
        <f t="shared" si="549"/>
        <v/>
      </c>
      <c r="BE894" s="14" t="str">
        <f t="shared" si="550"/>
        <v/>
      </c>
      <c r="BF894" s="30"/>
      <c r="BG894" s="31"/>
      <c r="BH894" s="30"/>
      <c r="BI894" s="10"/>
      <c r="BJ894" s="30"/>
      <c r="BK894" s="10"/>
      <c r="BL894" s="30"/>
      <c r="BM894" s="10"/>
      <c r="BN894" s="36"/>
      <c r="BO894" s="10"/>
      <c r="BP894" s="55"/>
    </row>
    <row r="895" spans="1:68" s="23" customFormat="1" ht="23.1" customHeight="1" x14ac:dyDescent="0.25">
      <c r="A895" s="79"/>
      <c r="B895" s="110"/>
      <c r="D895" s="20"/>
      <c r="E895" s="87"/>
      <c r="F895" s="88"/>
      <c r="G895" s="15"/>
      <c r="H895" s="13" t="str">
        <f t="shared" si="540"/>
        <v/>
      </c>
      <c r="I895" s="14" t="str">
        <f t="shared" si="541"/>
        <v/>
      </c>
      <c r="J895" s="30"/>
      <c r="K895" s="31"/>
      <c r="L895" s="30"/>
      <c r="M895" s="10"/>
      <c r="N895" s="30"/>
      <c r="O895" s="10"/>
      <c r="P895" s="84"/>
      <c r="Q895" s="10"/>
      <c r="R895" s="36"/>
      <c r="S895" s="10"/>
      <c r="T895" s="46"/>
      <c r="U895" s="24"/>
      <c r="V895" s="50"/>
      <c r="W895" s="39" t="str">
        <f t="shared" si="542"/>
        <v/>
      </c>
      <c r="X895" s="13" t="str">
        <f t="shared" si="543"/>
        <v/>
      </c>
      <c r="Y895" s="14" t="str">
        <f t="shared" si="544"/>
        <v/>
      </c>
      <c r="Z895" s="30"/>
      <c r="AA895" s="31"/>
      <c r="AB895" s="30"/>
      <c r="AC895" s="10"/>
      <c r="AD895" s="30"/>
      <c r="AE895" s="10"/>
      <c r="AF895" s="30"/>
      <c r="AG895" s="10"/>
      <c r="AH895" s="36"/>
      <c r="AI895" s="10"/>
      <c r="AJ895" s="55"/>
      <c r="AK895" s="24"/>
      <c r="AL895" s="50"/>
      <c r="AM895" s="39" t="str">
        <f t="shared" si="545"/>
        <v/>
      </c>
      <c r="AN895" s="13" t="str">
        <f t="shared" si="546"/>
        <v/>
      </c>
      <c r="AO895" s="14" t="str">
        <f t="shared" si="547"/>
        <v/>
      </c>
      <c r="AP895" s="30"/>
      <c r="AQ895" s="31"/>
      <c r="AR895" s="30"/>
      <c r="AS895" s="10"/>
      <c r="AT895" s="30"/>
      <c r="AU895" s="10"/>
      <c r="AV895" s="30"/>
      <c r="AW895" s="10"/>
      <c r="AX895" s="36"/>
      <c r="AY895" s="10"/>
      <c r="AZ895" s="55"/>
      <c r="BA895" s="24"/>
      <c r="BB895" s="50"/>
      <c r="BC895" s="39" t="str">
        <f t="shared" si="548"/>
        <v/>
      </c>
      <c r="BD895" s="13" t="str">
        <f t="shared" si="549"/>
        <v/>
      </c>
      <c r="BE895" s="14" t="str">
        <f t="shared" si="550"/>
        <v/>
      </c>
      <c r="BF895" s="30"/>
      <c r="BG895" s="31"/>
      <c r="BH895" s="30"/>
      <c r="BI895" s="10"/>
      <c r="BJ895" s="30"/>
      <c r="BK895" s="10"/>
      <c r="BL895" s="30"/>
      <c r="BM895" s="10"/>
      <c r="BN895" s="36"/>
      <c r="BO895" s="10"/>
      <c r="BP895" s="55"/>
    </row>
    <row r="896" spans="1:68" s="23" customFormat="1" ht="23.1" customHeight="1" x14ac:dyDescent="0.25">
      <c r="A896" s="79"/>
      <c r="B896" s="107" t="s">
        <v>23</v>
      </c>
      <c r="D896" s="20"/>
      <c r="E896" s="87"/>
      <c r="F896" s="88"/>
      <c r="G896" s="15"/>
      <c r="H896" s="13" t="str">
        <f t="shared" si="540"/>
        <v/>
      </c>
      <c r="I896" s="14" t="str">
        <f t="shared" si="541"/>
        <v/>
      </c>
      <c r="J896" s="30"/>
      <c r="K896" s="31"/>
      <c r="L896" s="30"/>
      <c r="M896" s="10"/>
      <c r="N896" s="30"/>
      <c r="O896" s="10"/>
      <c r="P896" s="84"/>
      <c r="Q896" s="10"/>
      <c r="R896" s="36"/>
      <c r="S896" s="10"/>
      <c r="T896" s="46"/>
      <c r="U896" s="24"/>
      <c r="V896" s="50"/>
      <c r="W896" s="39" t="str">
        <f t="shared" si="542"/>
        <v/>
      </c>
      <c r="X896" s="13" t="str">
        <f t="shared" si="543"/>
        <v/>
      </c>
      <c r="Y896" s="14" t="str">
        <f t="shared" si="544"/>
        <v/>
      </c>
      <c r="Z896" s="30"/>
      <c r="AA896" s="31"/>
      <c r="AB896" s="30"/>
      <c r="AC896" s="10"/>
      <c r="AD896" s="30"/>
      <c r="AE896" s="10"/>
      <c r="AF896" s="30"/>
      <c r="AG896" s="10"/>
      <c r="AH896" s="36"/>
      <c r="AI896" s="10"/>
      <c r="AJ896" s="55"/>
      <c r="AK896" s="24"/>
      <c r="AL896" s="50"/>
      <c r="AM896" s="39" t="str">
        <f t="shared" si="545"/>
        <v/>
      </c>
      <c r="AN896" s="13" t="str">
        <f t="shared" si="546"/>
        <v/>
      </c>
      <c r="AO896" s="14" t="str">
        <f t="shared" si="547"/>
        <v/>
      </c>
      <c r="AP896" s="30"/>
      <c r="AQ896" s="31"/>
      <c r="AR896" s="30"/>
      <c r="AS896" s="10"/>
      <c r="AT896" s="30"/>
      <c r="AU896" s="10"/>
      <c r="AV896" s="30"/>
      <c r="AW896" s="10"/>
      <c r="AX896" s="36"/>
      <c r="AY896" s="10"/>
      <c r="AZ896" s="55"/>
      <c r="BA896" s="24"/>
      <c r="BB896" s="50"/>
      <c r="BC896" s="39" t="str">
        <f t="shared" si="548"/>
        <v/>
      </c>
      <c r="BD896" s="13" t="str">
        <f t="shared" si="549"/>
        <v/>
      </c>
      <c r="BE896" s="14" t="str">
        <f t="shared" si="550"/>
        <v/>
      </c>
      <c r="BF896" s="30"/>
      <c r="BG896" s="31"/>
      <c r="BH896" s="30"/>
      <c r="BI896" s="10"/>
      <c r="BJ896" s="30"/>
      <c r="BK896" s="10"/>
      <c r="BL896" s="30"/>
      <c r="BM896" s="10"/>
      <c r="BN896" s="36"/>
      <c r="BO896" s="10"/>
      <c r="BP896" s="55"/>
    </row>
    <row r="897" spans="1:70" s="23" customFormat="1" ht="23.1" customHeight="1" x14ac:dyDescent="0.25">
      <c r="A897" s="79"/>
      <c r="B897" s="107"/>
      <c r="D897" s="20"/>
      <c r="E897" s="87"/>
      <c r="F897" s="88"/>
      <c r="G897" s="15"/>
      <c r="H897" s="13" t="str">
        <f t="shared" si="540"/>
        <v/>
      </c>
      <c r="I897" s="14" t="str">
        <f t="shared" si="541"/>
        <v/>
      </c>
      <c r="J897" s="30"/>
      <c r="K897" s="31"/>
      <c r="L897" s="30"/>
      <c r="M897" s="10"/>
      <c r="N897" s="30"/>
      <c r="O897" s="10"/>
      <c r="P897" s="84"/>
      <c r="Q897" s="10"/>
      <c r="R897" s="36"/>
      <c r="S897" s="10"/>
      <c r="T897" s="46"/>
      <c r="U897" s="24"/>
      <c r="V897" s="50"/>
      <c r="W897" s="39" t="str">
        <f t="shared" si="542"/>
        <v/>
      </c>
      <c r="X897" s="13" t="str">
        <f t="shared" si="543"/>
        <v/>
      </c>
      <c r="Y897" s="14" t="str">
        <f t="shared" si="544"/>
        <v/>
      </c>
      <c r="Z897" s="30"/>
      <c r="AA897" s="31"/>
      <c r="AB897" s="30"/>
      <c r="AC897" s="10"/>
      <c r="AD897" s="30"/>
      <c r="AE897" s="10"/>
      <c r="AF897" s="30"/>
      <c r="AG897" s="10"/>
      <c r="AH897" s="36"/>
      <c r="AI897" s="10"/>
      <c r="AJ897" s="55"/>
      <c r="AK897" s="24"/>
      <c r="AL897" s="50"/>
      <c r="AM897" s="39" t="str">
        <f t="shared" si="545"/>
        <v/>
      </c>
      <c r="AN897" s="13" t="str">
        <f t="shared" si="546"/>
        <v/>
      </c>
      <c r="AO897" s="14" t="str">
        <f t="shared" si="547"/>
        <v/>
      </c>
      <c r="AP897" s="30"/>
      <c r="AQ897" s="31"/>
      <c r="AR897" s="30"/>
      <c r="AS897" s="10"/>
      <c r="AT897" s="30"/>
      <c r="AU897" s="10"/>
      <c r="AV897" s="30"/>
      <c r="AW897" s="10"/>
      <c r="AX897" s="36"/>
      <c r="AY897" s="10"/>
      <c r="AZ897" s="55"/>
      <c r="BA897" s="24"/>
      <c r="BB897" s="50"/>
      <c r="BC897" s="39" t="str">
        <f t="shared" si="548"/>
        <v/>
      </c>
      <c r="BD897" s="13" t="str">
        <f t="shared" si="549"/>
        <v/>
      </c>
      <c r="BE897" s="14" t="str">
        <f t="shared" si="550"/>
        <v/>
      </c>
      <c r="BF897" s="30"/>
      <c r="BG897" s="31"/>
      <c r="BH897" s="30"/>
      <c r="BI897" s="10"/>
      <c r="BJ897" s="30"/>
      <c r="BK897" s="10"/>
      <c r="BL897" s="30"/>
      <c r="BM897" s="10"/>
      <c r="BN897" s="36"/>
      <c r="BO897" s="10"/>
      <c r="BP897" s="55"/>
      <c r="BR897" s="25"/>
    </row>
    <row r="898" spans="1:70" s="23" customFormat="1" ht="23.1" customHeight="1" x14ac:dyDescent="0.25">
      <c r="A898" s="79"/>
      <c r="B898" s="107"/>
      <c r="D898" s="20"/>
      <c r="E898" s="87"/>
      <c r="F898" s="88"/>
      <c r="G898" s="15"/>
      <c r="H898" s="13" t="str">
        <f t="shared" si="540"/>
        <v/>
      </c>
      <c r="I898" s="14" t="str">
        <f t="shared" si="541"/>
        <v/>
      </c>
      <c r="J898" s="30"/>
      <c r="K898" s="31"/>
      <c r="L898" s="30"/>
      <c r="M898" s="10"/>
      <c r="N898" s="30"/>
      <c r="O898" s="10"/>
      <c r="P898" s="84"/>
      <c r="Q898" s="10"/>
      <c r="R898" s="36"/>
      <c r="S898" s="10"/>
      <c r="T898" s="46"/>
      <c r="U898" s="24"/>
      <c r="V898" s="50"/>
      <c r="W898" s="39" t="str">
        <f t="shared" si="542"/>
        <v/>
      </c>
      <c r="X898" s="13" t="str">
        <f t="shared" si="543"/>
        <v/>
      </c>
      <c r="Y898" s="14" t="str">
        <f t="shared" si="544"/>
        <v/>
      </c>
      <c r="Z898" s="30"/>
      <c r="AA898" s="31"/>
      <c r="AB898" s="30"/>
      <c r="AC898" s="10"/>
      <c r="AD898" s="30"/>
      <c r="AE898" s="10"/>
      <c r="AF898" s="30"/>
      <c r="AG898" s="10"/>
      <c r="AH898" s="36"/>
      <c r="AI898" s="10"/>
      <c r="AJ898" s="55"/>
      <c r="AK898" s="24"/>
      <c r="AL898" s="50"/>
      <c r="AM898" s="39" t="str">
        <f t="shared" si="545"/>
        <v/>
      </c>
      <c r="AN898" s="13" t="str">
        <f t="shared" si="546"/>
        <v/>
      </c>
      <c r="AO898" s="14" t="str">
        <f t="shared" si="547"/>
        <v/>
      </c>
      <c r="AP898" s="30"/>
      <c r="AQ898" s="31"/>
      <c r="AR898" s="30"/>
      <c r="AS898" s="10"/>
      <c r="AT898" s="30"/>
      <c r="AU898" s="10"/>
      <c r="AV898" s="30"/>
      <c r="AW898" s="10"/>
      <c r="AX898" s="36"/>
      <c r="AY898" s="10"/>
      <c r="AZ898" s="55"/>
      <c r="BA898" s="24"/>
      <c r="BB898" s="50"/>
      <c r="BC898" s="39" t="str">
        <f t="shared" si="548"/>
        <v/>
      </c>
      <c r="BD898" s="13" t="str">
        <f t="shared" si="549"/>
        <v/>
      </c>
      <c r="BE898" s="14" t="str">
        <f t="shared" si="550"/>
        <v/>
      </c>
      <c r="BF898" s="30"/>
      <c r="BG898" s="31"/>
      <c r="BH898" s="30"/>
      <c r="BI898" s="10"/>
      <c r="BJ898" s="30"/>
      <c r="BK898" s="10"/>
      <c r="BL898" s="30"/>
      <c r="BM898" s="10"/>
      <c r="BN898" s="36"/>
      <c r="BO898" s="10"/>
      <c r="BP898" s="55"/>
    </row>
    <row r="899" spans="1:70" s="23" customFormat="1" ht="23.1" customHeight="1" x14ac:dyDescent="0.25">
      <c r="A899" s="79"/>
      <c r="B899" s="107"/>
      <c r="D899" s="20"/>
      <c r="E899" s="87"/>
      <c r="F899" s="88"/>
      <c r="G899" s="15"/>
      <c r="H899" s="13" t="str">
        <f t="shared" si="540"/>
        <v/>
      </c>
      <c r="I899" s="14" t="str">
        <f t="shared" si="541"/>
        <v/>
      </c>
      <c r="J899" s="30"/>
      <c r="K899" s="32"/>
      <c r="L899" s="30"/>
      <c r="M899" s="10"/>
      <c r="N899" s="30"/>
      <c r="O899" s="10"/>
      <c r="P899" s="84"/>
      <c r="Q899" s="10"/>
      <c r="R899" s="36"/>
      <c r="S899" s="10"/>
      <c r="T899" s="46"/>
      <c r="U899" s="24"/>
      <c r="V899" s="50"/>
      <c r="W899" s="39" t="str">
        <f t="shared" si="542"/>
        <v/>
      </c>
      <c r="X899" s="13" t="str">
        <f t="shared" si="543"/>
        <v/>
      </c>
      <c r="Y899" s="14" t="str">
        <f t="shared" si="544"/>
        <v/>
      </c>
      <c r="Z899" s="30"/>
      <c r="AA899" s="32"/>
      <c r="AB899" s="30"/>
      <c r="AC899" s="10"/>
      <c r="AD899" s="30"/>
      <c r="AE899" s="10"/>
      <c r="AF899" s="30"/>
      <c r="AG899" s="10"/>
      <c r="AH899" s="36"/>
      <c r="AI899" s="10"/>
      <c r="AJ899" s="55"/>
      <c r="AK899" s="24"/>
      <c r="AL899" s="50"/>
      <c r="AM899" s="39" t="str">
        <f t="shared" si="545"/>
        <v/>
      </c>
      <c r="AN899" s="13" t="str">
        <f t="shared" si="546"/>
        <v/>
      </c>
      <c r="AO899" s="14" t="str">
        <f t="shared" si="547"/>
        <v/>
      </c>
      <c r="AP899" s="30"/>
      <c r="AQ899" s="32"/>
      <c r="AR899" s="30"/>
      <c r="AS899" s="10"/>
      <c r="AT899" s="30"/>
      <c r="AU899" s="10"/>
      <c r="AV899" s="30"/>
      <c r="AW899" s="10"/>
      <c r="AX899" s="36"/>
      <c r="AY899" s="10"/>
      <c r="AZ899" s="55"/>
      <c r="BA899" s="24"/>
      <c r="BB899" s="50"/>
      <c r="BC899" s="39" t="str">
        <f t="shared" si="548"/>
        <v/>
      </c>
      <c r="BD899" s="13" t="str">
        <f t="shared" si="549"/>
        <v/>
      </c>
      <c r="BE899" s="14" t="str">
        <f t="shared" si="550"/>
        <v/>
      </c>
      <c r="BF899" s="30"/>
      <c r="BG899" s="32"/>
      <c r="BH899" s="30"/>
      <c r="BI899" s="10"/>
      <c r="BJ899" s="30"/>
      <c r="BK899" s="10"/>
      <c r="BL899" s="30"/>
      <c r="BM899" s="10"/>
      <c r="BN899" s="36"/>
      <c r="BO899" s="10"/>
      <c r="BP899" s="55"/>
    </row>
    <row r="900" spans="1:70" s="23" customFormat="1" ht="23.1" customHeight="1" x14ac:dyDescent="0.25">
      <c r="A900" s="79"/>
      <c r="B900" s="107"/>
      <c r="D900" s="20"/>
      <c r="E900" s="87"/>
      <c r="F900" s="88"/>
      <c r="G900" s="15"/>
      <c r="H900" s="13" t="str">
        <f t="shared" si="540"/>
        <v/>
      </c>
      <c r="I900" s="14" t="str">
        <f t="shared" si="541"/>
        <v/>
      </c>
      <c r="J900" s="30"/>
      <c r="K900" s="31"/>
      <c r="L900" s="30"/>
      <c r="M900" s="10"/>
      <c r="N900" s="30"/>
      <c r="O900" s="10"/>
      <c r="P900" s="30"/>
      <c r="Q900" s="10"/>
      <c r="R900" s="36"/>
      <c r="S900" s="10"/>
      <c r="T900" s="46"/>
      <c r="U900" s="24"/>
      <c r="V900" s="50"/>
      <c r="W900" s="39" t="str">
        <f t="shared" si="542"/>
        <v/>
      </c>
      <c r="X900" s="13" t="str">
        <f t="shared" si="543"/>
        <v/>
      </c>
      <c r="Y900" s="14" t="str">
        <f t="shared" si="544"/>
        <v/>
      </c>
      <c r="Z900" s="30"/>
      <c r="AA900" s="31"/>
      <c r="AB900" s="30"/>
      <c r="AC900" s="10"/>
      <c r="AD900" s="30"/>
      <c r="AE900" s="10"/>
      <c r="AF900" s="30"/>
      <c r="AG900" s="10"/>
      <c r="AH900" s="36"/>
      <c r="AI900" s="10"/>
      <c r="AJ900" s="55"/>
      <c r="AK900" s="24"/>
      <c r="AL900" s="50"/>
      <c r="AM900" s="39" t="str">
        <f t="shared" si="545"/>
        <v/>
      </c>
      <c r="AN900" s="13" t="str">
        <f t="shared" si="546"/>
        <v/>
      </c>
      <c r="AO900" s="14" t="str">
        <f t="shared" si="547"/>
        <v/>
      </c>
      <c r="AP900" s="30"/>
      <c r="AQ900" s="31"/>
      <c r="AR900" s="30"/>
      <c r="AS900" s="10"/>
      <c r="AT900" s="30"/>
      <c r="AU900" s="10"/>
      <c r="AV900" s="30"/>
      <c r="AW900" s="10"/>
      <c r="AX900" s="36"/>
      <c r="AY900" s="10"/>
      <c r="AZ900" s="55"/>
      <c r="BA900" s="24"/>
      <c r="BB900" s="50"/>
      <c r="BC900" s="39" t="str">
        <f t="shared" si="548"/>
        <v/>
      </c>
      <c r="BD900" s="13" t="str">
        <f t="shared" si="549"/>
        <v/>
      </c>
      <c r="BE900" s="14" t="str">
        <f t="shared" si="550"/>
        <v/>
      </c>
      <c r="BF900" s="30"/>
      <c r="BG900" s="31"/>
      <c r="BH900" s="30"/>
      <c r="BI900" s="10"/>
      <c r="BJ900" s="30"/>
      <c r="BK900" s="10"/>
      <c r="BL900" s="30"/>
      <c r="BM900" s="10"/>
      <c r="BN900" s="36"/>
      <c r="BO900" s="10"/>
      <c r="BP900" s="55"/>
    </row>
    <row r="901" spans="1:70" s="23" customFormat="1" ht="23.1" customHeight="1" x14ac:dyDescent="0.25">
      <c r="A901" s="79"/>
      <c r="B901" s="107"/>
      <c r="D901" s="20"/>
      <c r="E901" s="87"/>
      <c r="F901" s="88"/>
      <c r="G901" s="15"/>
      <c r="H901" s="13" t="str">
        <f t="shared" si="540"/>
        <v/>
      </c>
      <c r="I901" s="14" t="str">
        <f t="shared" si="541"/>
        <v/>
      </c>
      <c r="J901" s="30"/>
      <c r="K901" s="31"/>
      <c r="L901" s="30"/>
      <c r="M901" s="10"/>
      <c r="N901" s="30"/>
      <c r="O901" s="10"/>
      <c r="P901" s="30"/>
      <c r="Q901" s="10"/>
      <c r="R901" s="36"/>
      <c r="S901" s="10"/>
      <c r="T901" s="46"/>
      <c r="U901" s="24"/>
      <c r="V901" s="50"/>
      <c r="W901" s="39" t="str">
        <f t="shared" si="542"/>
        <v/>
      </c>
      <c r="X901" s="13" t="str">
        <f t="shared" si="543"/>
        <v/>
      </c>
      <c r="Y901" s="14" t="str">
        <f t="shared" si="544"/>
        <v/>
      </c>
      <c r="Z901" s="30"/>
      <c r="AA901" s="31"/>
      <c r="AB901" s="30"/>
      <c r="AC901" s="10"/>
      <c r="AD901" s="30"/>
      <c r="AE901" s="10"/>
      <c r="AF901" s="30"/>
      <c r="AG901" s="10"/>
      <c r="AH901" s="36"/>
      <c r="AI901" s="10"/>
      <c r="AJ901" s="55"/>
      <c r="AK901" s="24"/>
      <c r="AL901" s="50"/>
      <c r="AM901" s="39" t="str">
        <f t="shared" si="545"/>
        <v/>
      </c>
      <c r="AN901" s="13" t="str">
        <f t="shared" si="546"/>
        <v/>
      </c>
      <c r="AO901" s="14" t="str">
        <f t="shared" si="547"/>
        <v/>
      </c>
      <c r="AP901" s="30"/>
      <c r="AQ901" s="31"/>
      <c r="AR901" s="30"/>
      <c r="AS901" s="10"/>
      <c r="AT901" s="30"/>
      <c r="AU901" s="10"/>
      <c r="AV901" s="30"/>
      <c r="AW901" s="10"/>
      <c r="AX901" s="36"/>
      <c r="AY901" s="10"/>
      <c r="AZ901" s="55"/>
      <c r="BA901" s="24"/>
      <c r="BB901" s="50"/>
      <c r="BC901" s="39" t="str">
        <f t="shared" si="548"/>
        <v/>
      </c>
      <c r="BD901" s="13" t="str">
        <f t="shared" si="549"/>
        <v/>
      </c>
      <c r="BE901" s="14" t="str">
        <f t="shared" si="550"/>
        <v/>
      </c>
      <c r="BF901" s="30"/>
      <c r="BG901" s="31"/>
      <c r="BH901" s="30"/>
      <c r="BI901" s="10"/>
      <c r="BJ901" s="30"/>
      <c r="BK901" s="10"/>
      <c r="BL901" s="30"/>
      <c r="BM901" s="10"/>
      <c r="BN901" s="36"/>
      <c r="BO901" s="10"/>
      <c r="BP901" s="55"/>
    </row>
    <row r="902" spans="1:70" s="23" customFormat="1" ht="23.1" customHeight="1" x14ac:dyDescent="0.25">
      <c r="A902" s="79"/>
      <c r="B902" s="107"/>
      <c r="D902" s="20"/>
      <c r="E902" s="87"/>
      <c r="F902" s="88"/>
      <c r="G902" s="15"/>
      <c r="H902" s="13" t="str">
        <f t="shared" si="540"/>
        <v/>
      </c>
      <c r="I902" s="14" t="str">
        <f t="shared" si="541"/>
        <v/>
      </c>
      <c r="J902" s="30"/>
      <c r="K902" s="31"/>
      <c r="L902" s="30"/>
      <c r="M902" s="10"/>
      <c r="N902" s="30"/>
      <c r="O902" s="10"/>
      <c r="P902" s="30"/>
      <c r="Q902" s="10"/>
      <c r="R902" s="36"/>
      <c r="S902" s="10"/>
      <c r="T902" s="46"/>
      <c r="U902" s="24"/>
      <c r="V902" s="50"/>
      <c r="W902" s="39" t="str">
        <f t="shared" si="542"/>
        <v/>
      </c>
      <c r="X902" s="13" t="str">
        <f t="shared" si="543"/>
        <v/>
      </c>
      <c r="Y902" s="14" t="str">
        <f t="shared" si="544"/>
        <v/>
      </c>
      <c r="Z902" s="30"/>
      <c r="AA902" s="31"/>
      <c r="AB902" s="30"/>
      <c r="AC902" s="10"/>
      <c r="AD902" s="30"/>
      <c r="AE902" s="10"/>
      <c r="AF902" s="30"/>
      <c r="AG902" s="10"/>
      <c r="AH902" s="36"/>
      <c r="AI902" s="10"/>
      <c r="AJ902" s="55"/>
      <c r="AK902" s="24"/>
      <c r="AL902" s="50"/>
      <c r="AM902" s="39" t="str">
        <f t="shared" si="545"/>
        <v/>
      </c>
      <c r="AN902" s="13" t="str">
        <f t="shared" si="546"/>
        <v/>
      </c>
      <c r="AO902" s="14" t="str">
        <f t="shared" si="547"/>
        <v/>
      </c>
      <c r="AP902" s="30"/>
      <c r="AQ902" s="31"/>
      <c r="AR902" s="30"/>
      <c r="AS902" s="10"/>
      <c r="AT902" s="30"/>
      <c r="AU902" s="10"/>
      <c r="AV902" s="30"/>
      <c r="AW902" s="10"/>
      <c r="AX902" s="36"/>
      <c r="AY902" s="10"/>
      <c r="AZ902" s="55"/>
      <c r="BA902" s="24"/>
      <c r="BB902" s="50"/>
      <c r="BC902" s="39" t="str">
        <f t="shared" si="548"/>
        <v/>
      </c>
      <c r="BD902" s="13" t="str">
        <f t="shared" si="549"/>
        <v/>
      </c>
      <c r="BE902" s="14" t="str">
        <f t="shared" si="550"/>
        <v/>
      </c>
      <c r="BF902" s="30"/>
      <c r="BG902" s="31"/>
      <c r="BH902" s="30"/>
      <c r="BI902" s="10"/>
      <c r="BJ902" s="30"/>
      <c r="BK902" s="10"/>
      <c r="BL902" s="30"/>
      <c r="BM902" s="10"/>
      <c r="BN902" s="36"/>
      <c r="BO902" s="10"/>
      <c r="BP902" s="55"/>
    </row>
    <row r="903" spans="1:70" s="23" customFormat="1" ht="23.1" customHeight="1" x14ac:dyDescent="0.25">
      <c r="A903" s="79"/>
      <c r="B903" s="107"/>
      <c r="D903" s="20"/>
      <c r="E903" s="87"/>
      <c r="F903" s="88"/>
      <c r="G903" s="15"/>
      <c r="H903" s="13" t="str">
        <f t="shared" si="540"/>
        <v/>
      </c>
      <c r="I903" s="14" t="str">
        <f t="shared" si="541"/>
        <v/>
      </c>
      <c r="J903" s="30"/>
      <c r="K903" s="31"/>
      <c r="L903" s="30"/>
      <c r="M903" s="10"/>
      <c r="N903" s="30"/>
      <c r="O903" s="10"/>
      <c r="P903" s="30"/>
      <c r="Q903" s="10"/>
      <c r="R903" s="36"/>
      <c r="S903" s="10"/>
      <c r="T903" s="46"/>
      <c r="U903" s="24"/>
      <c r="V903" s="50"/>
      <c r="W903" s="39" t="str">
        <f t="shared" si="542"/>
        <v/>
      </c>
      <c r="X903" s="13" t="str">
        <f t="shared" si="543"/>
        <v/>
      </c>
      <c r="Y903" s="14" t="str">
        <f t="shared" si="544"/>
        <v/>
      </c>
      <c r="Z903" s="30"/>
      <c r="AA903" s="31"/>
      <c r="AB903" s="30"/>
      <c r="AC903" s="10"/>
      <c r="AD903" s="30"/>
      <c r="AE903" s="10"/>
      <c r="AF903" s="30"/>
      <c r="AG903" s="10"/>
      <c r="AH903" s="36"/>
      <c r="AI903" s="10"/>
      <c r="AJ903" s="55"/>
      <c r="AK903" s="24"/>
      <c r="AL903" s="50"/>
      <c r="AM903" s="39" t="str">
        <f t="shared" si="545"/>
        <v/>
      </c>
      <c r="AN903" s="13" t="str">
        <f t="shared" si="546"/>
        <v/>
      </c>
      <c r="AO903" s="14" t="str">
        <f t="shared" si="547"/>
        <v/>
      </c>
      <c r="AP903" s="30"/>
      <c r="AQ903" s="31"/>
      <c r="AR903" s="30"/>
      <c r="AS903" s="10"/>
      <c r="AT903" s="30"/>
      <c r="AU903" s="10"/>
      <c r="AV903" s="30"/>
      <c r="AW903" s="10"/>
      <c r="AX903" s="36"/>
      <c r="AY903" s="10"/>
      <c r="AZ903" s="55"/>
      <c r="BA903" s="24"/>
      <c r="BB903" s="50"/>
      <c r="BC903" s="39" t="str">
        <f t="shared" si="548"/>
        <v/>
      </c>
      <c r="BD903" s="13" t="str">
        <f t="shared" si="549"/>
        <v/>
      </c>
      <c r="BE903" s="14" t="str">
        <f t="shared" si="550"/>
        <v/>
      </c>
      <c r="BF903" s="30"/>
      <c r="BG903" s="31"/>
      <c r="BH903" s="30"/>
      <c r="BI903" s="10"/>
      <c r="BJ903" s="30"/>
      <c r="BK903" s="10"/>
      <c r="BL903" s="30"/>
      <c r="BM903" s="10"/>
      <c r="BN903" s="36"/>
      <c r="BO903" s="10"/>
      <c r="BP903" s="55"/>
    </row>
    <row r="904" spans="1:70" s="23" customFormat="1" ht="23.1" customHeight="1" thickBot="1" x14ac:dyDescent="0.3">
      <c r="A904" s="79"/>
      <c r="B904" s="107"/>
      <c r="D904" s="21"/>
      <c r="E904" s="87"/>
      <c r="F904" s="88"/>
      <c r="G904" s="16"/>
      <c r="H904" s="17" t="str">
        <f t="shared" si="540"/>
        <v/>
      </c>
      <c r="I904" s="18" t="str">
        <f t="shared" si="541"/>
        <v/>
      </c>
      <c r="J904" s="33"/>
      <c r="K904" s="34"/>
      <c r="L904" s="33"/>
      <c r="M904" s="11"/>
      <c r="N904" s="33"/>
      <c r="O904" s="11"/>
      <c r="P904" s="33"/>
      <c r="Q904" s="11"/>
      <c r="R904" s="37"/>
      <c r="S904" s="11"/>
      <c r="T904" s="46"/>
      <c r="U904" s="24"/>
      <c r="V904" s="50"/>
      <c r="W904" s="40" t="str">
        <f t="shared" si="542"/>
        <v/>
      </c>
      <c r="X904" s="17" t="str">
        <f t="shared" si="543"/>
        <v/>
      </c>
      <c r="Y904" s="18" t="str">
        <f t="shared" si="544"/>
        <v/>
      </c>
      <c r="Z904" s="33"/>
      <c r="AA904" s="34"/>
      <c r="AB904" s="33"/>
      <c r="AC904" s="11"/>
      <c r="AD904" s="33"/>
      <c r="AE904" s="11"/>
      <c r="AF904" s="33"/>
      <c r="AG904" s="11"/>
      <c r="AH904" s="37"/>
      <c r="AI904" s="11"/>
      <c r="AJ904" s="55"/>
      <c r="AK904" s="24"/>
      <c r="AL904" s="50"/>
      <c r="AM904" s="40" t="str">
        <f t="shared" si="545"/>
        <v/>
      </c>
      <c r="AN904" s="17" t="str">
        <f t="shared" si="546"/>
        <v/>
      </c>
      <c r="AO904" s="18" t="str">
        <f t="shared" si="547"/>
        <v/>
      </c>
      <c r="AP904" s="33"/>
      <c r="AQ904" s="34"/>
      <c r="AR904" s="33"/>
      <c r="AS904" s="11"/>
      <c r="AT904" s="33"/>
      <c r="AU904" s="11"/>
      <c r="AV904" s="33"/>
      <c r="AW904" s="11"/>
      <c r="AX904" s="37"/>
      <c r="AY904" s="11"/>
      <c r="AZ904" s="55"/>
      <c r="BA904" s="24"/>
      <c r="BB904" s="50"/>
      <c r="BC904" s="40" t="str">
        <f t="shared" si="548"/>
        <v/>
      </c>
      <c r="BD904" s="17" t="str">
        <f t="shared" si="549"/>
        <v/>
      </c>
      <c r="BE904" s="18" t="str">
        <f t="shared" si="550"/>
        <v/>
      </c>
      <c r="BF904" s="33"/>
      <c r="BG904" s="34"/>
      <c r="BH904" s="33"/>
      <c r="BI904" s="11"/>
      <c r="BJ904" s="33"/>
      <c r="BK904" s="11"/>
      <c r="BL904" s="33"/>
      <c r="BM904" s="11"/>
      <c r="BN904" s="37"/>
      <c r="BO904" s="11"/>
      <c r="BP904" s="55"/>
    </row>
    <row r="905" spans="1:70" s="23" customFormat="1" ht="23.1" customHeight="1" thickBot="1" x14ac:dyDescent="0.3">
      <c r="A905" s="79"/>
      <c r="B905" s="107"/>
      <c r="D905" s="87"/>
      <c r="F905" s="41"/>
      <c r="G905" s="102" t="s">
        <v>15</v>
      </c>
      <c r="H905" s="103"/>
      <c r="I905" s="103"/>
      <c r="J905" s="100" t="str">
        <f>IF(K904&lt;&gt;"",$I904,IF(K903&lt;&gt;"",$I903,IF(K902&lt;&gt;"",$I902,IF(K901&lt;&gt;"",$I901,IF(K900&lt;&gt;"",$I900,IF(K899&lt;&gt;"",$I899,IF(K898&lt;&gt;"",$I898,IF(K897&lt;&gt;"",$I897,IF(K896&lt;&gt;"",$I896,IF(K895&lt;&gt;"",$I895,IF(K894&lt;&gt;"",$I894,IF(K893&lt;&gt;"",$I893,IF(K892&lt;&gt;"",$I892,IF(K891&lt;&gt;"",$I891,""))))))))))))))</f>
        <v/>
      </c>
      <c r="K905" s="101"/>
      <c r="L905" s="100" t="str">
        <f>IF(M904&lt;&gt;"",$I904,IF(M903&lt;&gt;"",$I903,IF(M902&lt;&gt;"",$I902,IF(M901&lt;&gt;"",$I901,IF(M900&lt;&gt;"",$I900,IF(M899&lt;&gt;"",$I899,IF(M898&lt;&gt;"",$I898,IF(M897&lt;&gt;"",$I897,IF(M896&lt;&gt;"",$I896,IF(M895&lt;&gt;"",$I895,IF(M894&lt;&gt;"",$I894,IF(M893&lt;&gt;"",$I893,IF(M892&lt;&gt;"",$I892,IF(M891&lt;&gt;"",$I891,""))))))))))))))</f>
        <v/>
      </c>
      <c r="M905" s="101"/>
      <c r="N905" s="100" t="str">
        <f>IF(O904&lt;&gt;"",$I904,IF(O903&lt;&gt;"",$I903,IF(O902&lt;&gt;"",$I902,IF(O901&lt;&gt;"",$I901,IF(O900&lt;&gt;"",$I900,IF(O899&lt;&gt;"",$I899,IF(O898&lt;&gt;"",$I898,IF(O897&lt;&gt;"",$I897,IF(O896&lt;&gt;"",$I896,IF(O895&lt;&gt;"",$I895,IF(O894&lt;&gt;"",$I894,IF(O893&lt;&gt;"",$I893,IF(O892&lt;&gt;"",$I892,IF(O891&lt;&gt;"",$I891,""))))))))))))))</f>
        <v/>
      </c>
      <c r="O905" s="101"/>
      <c r="P905" s="100" t="str">
        <f>IF(Q904&lt;&gt;"",$I904,IF(Q903&lt;&gt;"",$I903,IF(Q902&lt;&gt;"",$I902,IF(Q901&lt;&gt;"",$I901,IF(Q900&lt;&gt;"",$I900,IF(Q899&lt;&gt;"",$I899,IF(Q898&lt;&gt;"",$I898,IF(Q897&lt;&gt;"",$I897,IF(Q896&lt;&gt;"",$I896,IF(Q895&lt;&gt;"",$I895,IF(Q894&lt;&gt;"",$I894,IF(Q893&lt;&gt;"",$I893,IF(Q892&lt;&gt;"",$I892,IF(Q891&lt;&gt;"",$I891,""))))))))))))))</f>
        <v/>
      </c>
      <c r="Q905" s="101"/>
      <c r="R905" s="100" t="str">
        <f>IF(S904&lt;&gt;"",$I904,IF(S903&lt;&gt;"",$I903,IF(S902&lt;&gt;"",$I902,IF(S901&lt;&gt;"",$I901,IF(S900&lt;&gt;"",$I900,IF(S899&lt;&gt;"",$I899,IF(S898&lt;&gt;"",$I898,IF(S897&lt;&gt;"",$I897,IF(S896&lt;&gt;"",$I896,IF(S895&lt;&gt;"",$I895,IF(S894&lt;&gt;"",$I894,IF(S893&lt;&gt;"",$I893,IF(S892&lt;&gt;"",$I892,IF(S891&lt;&gt;"",$I891,""))))))))))))))</f>
        <v/>
      </c>
      <c r="S905" s="101"/>
      <c r="T905" s="47"/>
      <c r="V905" s="50"/>
      <c r="W905" s="102" t="s">
        <v>15</v>
      </c>
      <c r="X905" s="103"/>
      <c r="Y905" s="103"/>
      <c r="Z905" s="100" t="str">
        <f>IF(AA904&lt;&gt;"",$I904,IF(AA903&lt;&gt;"",$I903,IF(AA902&lt;&gt;"",$I902,IF(AA901&lt;&gt;"",$I901,IF(AA900&lt;&gt;"",$I900,IF(AA899&lt;&gt;"",$I899,IF(AA898&lt;&gt;"",$I898,IF(AA897&lt;&gt;"",$I897,IF(AA896&lt;&gt;"",$I896,IF(AA895&lt;&gt;"",$I895,IF(AA894&lt;&gt;"",$I894,IF(AA893&lt;&gt;"",$I893,IF(AA892&lt;&gt;"",$I892,IF(AA891&lt;&gt;"",$I891,""))))))))))))))</f>
        <v/>
      </c>
      <c r="AA905" s="101"/>
      <c r="AB905" s="100" t="str">
        <f>IF(AC904&lt;&gt;"",$I904,IF(AC903&lt;&gt;"",$I903,IF(AC902&lt;&gt;"",$I902,IF(AC901&lt;&gt;"",$I901,IF(AC900&lt;&gt;"",$I900,IF(AC899&lt;&gt;"",$I899,IF(AC898&lt;&gt;"",$I898,IF(AC897&lt;&gt;"",$I897,IF(AC896&lt;&gt;"",$I896,IF(AC895&lt;&gt;"",$I895,IF(AC894&lt;&gt;"",$I894,IF(AC893&lt;&gt;"",$I893,IF(AC892&lt;&gt;"",$I892,IF(AC891&lt;&gt;"",$I891,""))))))))))))))</f>
        <v/>
      </c>
      <c r="AC905" s="101"/>
      <c r="AD905" s="100" t="str">
        <f>IF(AE904&lt;&gt;"",$I904,IF(AE903&lt;&gt;"",$I903,IF(AE902&lt;&gt;"",$I902,IF(AE901&lt;&gt;"",$I901,IF(AE900&lt;&gt;"",$I900,IF(AE899&lt;&gt;"",$I899,IF(AE898&lt;&gt;"",$I898,IF(AE897&lt;&gt;"",$I897,IF(AE896&lt;&gt;"",$I896,IF(AE895&lt;&gt;"",$I895,IF(AE894&lt;&gt;"",$I894,IF(AE893&lt;&gt;"",$I893,IF(AE892&lt;&gt;"",$I892,IF(AE891&lt;&gt;"",$I891,""))))))))))))))</f>
        <v/>
      </c>
      <c r="AE905" s="101"/>
      <c r="AF905" s="100" t="str">
        <f>IF(AG904&lt;&gt;"",$I904,IF(AG903&lt;&gt;"",$I903,IF(AG902&lt;&gt;"",$I902,IF(AG901&lt;&gt;"",$I901,IF(AG900&lt;&gt;"",$I900,IF(AG899&lt;&gt;"",$I899,IF(AG898&lt;&gt;"",$I898,IF(AG897&lt;&gt;"",$I897,IF(AG896&lt;&gt;"",$I896,IF(AG895&lt;&gt;"",$I895,IF(AG894&lt;&gt;"",$I894,IF(AG893&lt;&gt;"",$I893,IF(AG892&lt;&gt;"",$I892,IF(AG891&lt;&gt;"",$I891,""))))))))))))))</f>
        <v/>
      </c>
      <c r="AG905" s="101"/>
      <c r="AH905" s="100" t="str">
        <f>IF(AI904&lt;&gt;"",$I904,IF(AI903&lt;&gt;"",$I903,IF(AI902&lt;&gt;"",$I902,IF(AI901&lt;&gt;"",$I901,IF(AI900&lt;&gt;"",$I900,IF(AI899&lt;&gt;"",$I899,IF(AI898&lt;&gt;"",$I898,IF(AI897&lt;&gt;"",$I897,IF(AI896&lt;&gt;"",$I896,IF(AI895&lt;&gt;"",$I895,IF(AI894&lt;&gt;"",$I894,IF(AI893&lt;&gt;"",$I893,IF(AI892&lt;&gt;"",$I892,IF(AI891&lt;&gt;"",$I891,""))))))))))))))</f>
        <v/>
      </c>
      <c r="AI905" s="101"/>
      <c r="AJ905" s="56"/>
      <c r="AL905" s="50"/>
      <c r="AM905" s="102" t="s">
        <v>15</v>
      </c>
      <c r="AN905" s="103"/>
      <c r="AO905" s="103"/>
      <c r="AP905" s="100" t="str">
        <f>IF(AQ904&lt;&gt;"",$I904,IF(AQ903&lt;&gt;"",$I903,IF(AQ902&lt;&gt;"",$I902,IF(AQ901&lt;&gt;"",$I901,IF(AQ900&lt;&gt;"",$I900,IF(AQ899&lt;&gt;"",$I899,IF(AQ898&lt;&gt;"",$I898,IF(AQ897&lt;&gt;"",$I897,IF(AQ896&lt;&gt;"",$I896,IF(AQ895&lt;&gt;"",$I895,IF(AQ894&lt;&gt;"",$I894,IF(AQ893&lt;&gt;"",$I893,IF(AQ892&lt;&gt;"",$I892,IF(AQ891&lt;&gt;"",$I891,""))))))))))))))</f>
        <v/>
      </c>
      <c r="AQ905" s="101"/>
      <c r="AR905" s="100" t="str">
        <f>IF(AS904&lt;&gt;"",$I904,IF(AS903&lt;&gt;"",$I903,IF(AS902&lt;&gt;"",$I902,IF(AS901&lt;&gt;"",$I901,IF(AS900&lt;&gt;"",$I900,IF(AS899&lt;&gt;"",$I899,IF(AS898&lt;&gt;"",$I898,IF(AS897&lt;&gt;"",$I897,IF(AS896&lt;&gt;"",$I896,IF(AS895&lt;&gt;"",$I895,IF(AS894&lt;&gt;"",$I894,IF(AS893&lt;&gt;"",$I893,IF(AS892&lt;&gt;"",$I892,IF(AS891&lt;&gt;"",$I891,""))))))))))))))</f>
        <v/>
      </c>
      <c r="AS905" s="101"/>
      <c r="AT905" s="100" t="str">
        <f>IF(AU904&lt;&gt;"",$I904,IF(AU903&lt;&gt;"",$I903,IF(AU902&lt;&gt;"",$I902,IF(AU901&lt;&gt;"",$I901,IF(AU900&lt;&gt;"",$I900,IF(AU899&lt;&gt;"",$I899,IF(AU898&lt;&gt;"",$I898,IF(AU897&lt;&gt;"",$I897,IF(AU896&lt;&gt;"",$I896,IF(AU895&lt;&gt;"",$I895,IF(AU894&lt;&gt;"",$I894,IF(AU893&lt;&gt;"",$I893,IF(AU892&lt;&gt;"",$I892,IF(AU891&lt;&gt;"",$I891,""))))))))))))))</f>
        <v/>
      </c>
      <c r="AU905" s="101"/>
      <c r="AV905" s="100" t="str">
        <f>IF(AW904&lt;&gt;"",$I904,IF(AW903&lt;&gt;"",$I903,IF(AW902&lt;&gt;"",$I902,IF(AW901&lt;&gt;"",$I901,IF(AW900&lt;&gt;"",$I900,IF(AW899&lt;&gt;"",$I899,IF(AW898&lt;&gt;"",$I898,IF(AW897&lt;&gt;"",$I897,IF(AW896&lt;&gt;"",$I896,IF(AW895&lt;&gt;"",$I895,IF(AW894&lt;&gt;"",$I894,IF(AW893&lt;&gt;"",$I893,IF(AW892&lt;&gt;"",$I892,IF(AW891&lt;&gt;"",$I891,""))))))))))))))</f>
        <v/>
      </c>
      <c r="AW905" s="101"/>
      <c r="AX905" s="100" t="str">
        <f>IF(AY904&lt;&gt;"",$I904,IF(AY903&lt;&gt;"",$I903,IF(AY902&lt;&gt;"",$I902,IF(AY901&lt;&gt;"",$I901,IF(AY900&lt;&gt;"",$I900,IF(AY899&lt;&gt;"",$I899,IF(AY898&lt;&gt;"",$I898,IF(AY897&lt;&gt;"",$I897,IF(AY896&lt;&gt;"",$I896,IF(AY895&lt;&gt;"",$I895,IF(AY894&lt;&gt;"",$I894,IF(AY893&lt;&gt;"",$I893,IF(AY892&lt;&gt;"",$I892,IF(AY891&lt;&gt;"",$I891,""))))))))))))))</f>
        <v/>
      </c>
      <c r="AY905" s="101"/>
      <c r="AZ905" s="56"/>
      <c r="BB905" s="50"/>
      <c r="BC905" s="102" t="s">
        <v>15</v>
      </c>
      <c r="BD905" s="103"/>
      <c r="BE905" s="103"/>
      <c r="BF905" s="100" t="str">
        <f>IF(BG904&lt;&gt;"",$I904,IF(BG903&lt;&gt;"",$I903,IF(BG902&lt;&gt;"",$I902,IF(BG901&lt;&gt;"",$I901,IF(BG900&lt;&gt;"",$I900,IF(BG899&lt;&gt;"",$I899,IF(BG898&lt;&gt;"",$I898,IF(BG897&lt;&gt;"",$I897,IF(BG896&lt;&gt;"",$I896,IF(BG895&lt;&gt;"",$I895,IF(BG894&lt;&gt;"",$I894,IF(BG893&lt;&gt;"",$I893,IF(BG892&lt;&gt;"",$I892,IF(BG891&lt;&gt;"",$I891,""))))))))))))))</f>
        <v/>
      </c>
      <c r="BG905" s="101"/>
      <c r="BH905" s="100" t="str">
        <f>IF(BI904&lt;&gt;"",$I904,IF(BI903&lt;&gt;"",$I903,IF(BI902&lt;&gt;"",$I902,IF(BI901&lt;&gt;"",$I901,IF(BI900&lt;&gt;"",$I900,IF(BI899&lt;&gt;"",$I899,IF(BI898&lt;&gt;"",$I898,IF(BI897&lt;&gt;"",$I897,IF(BI896&lt;&gt;"",$I896,IF(BI895&lt;&gt;"",$I895,IF(BI894&lt;&gt;"",$I894,IF(BI893&lt;&gt;"",$I893,IF(BI892&lt;&gt;"",$I892,IF(BI891&lt;&gt;"",$I891,""))))))))))))))</f>
        <v/>
      </c>
      <c r="BI905" s="101"/>
      <c r="BJ905" s="100" t="str">
        <f>IF(BK904&lt;&gt;"",$I904,IF(BK903&lt;&gt;"",$I903,IF(BK902&lt;&gt;"",$I902,IF(BK901&lt;&gt;"",$I901,IF(BK900&lt;&gt;"",$I900,IF(BK899&lt;&gt;"",$I899,IF(BK898&lt;&gt;"",$I898,IF(BK897&lt;&gt;"",$I897,IF(BK896&lt;&gt;"",$I896,IF(BK895&lt;&gt;"",$I895,IF(BK894&lt;&gt;"",$I894,IF(BK893&lt;&gt;"",$I893,IF(BK892&lt;&gt;"",$I892,IF(BK891&lt;&gt;"",$I891,""))))))))))))))</f>
        <v/>
      </c>
      <c r="BK905" s="101"/>
      <c r="BL905" s="100" t="str">
        <f>IF(BM904&lt;&gt;"",$I904,IF(BM903&lt;&gt;"",$I903,IF(BM902&lt;&gt;"",$I902,IF(BM901&lt;&gt;"",$I901,IF(BM900&lt;&gt;"",$I900,IF(BM899&lt;&gt;"",$I899,IF(BM898&lt;&gt;"",$I898,IF(BM897&lt;&gt;"",$I897,IF(BM896&lt;&gt;"",$I896,IF(BM895&lt;&gt;"",$I895,IF(BM894&lt;&gt;"",$I894,IF(BM893&lt;&gt;"",$I893,IF(BM892&lt;&gt;"",$I892,IF(BM891&lt;&gt;"",$I891,""))))))))))))))</f>
        <v/>
      </c>
      <c r="BM905" s="101"/>
      <c r="BN905" s="100" t="str">
        <f>IF(BO904&lt;&gt;"",$I904,IF(BO903&lt;&gt;"",$I903,IF(BO902&lt;&gt;"",$I902,IF(BO901&lt;&gt;"",$I901,IF(BO900&lt;&gt;"",$I900,IF(BO899&lt;&gt;"",$I899,IF(BO898&lt;&gt;"",$I898,IF(BO897&lt;&gt;"",$I897,IF(BO896&lt;&gt;"",$I896,IF(BO895&lt;&gt;"",$I895,IF(BO894&lt;&gt;"",$I894,IF(BO893&lt;&gt;"",$I893,IF(BO892&lt;&gt;"",$I892,IF(BO891&lt;&gt;"",$I891,""))))))))))))))</f>
        <v/>
      </c>
      <c r="BO905" s="101"/>
      <c r="BP905" s="56"/>
    </row>
    <row r="906" spans="1:70" s="26" customFormat="1" ht="23.1" customHeight="1" thickBot="1" x14ac:dyDescent="0.3">
      <c r="A906" s="80"/>
      <c r="B906" s="108"/>
      <c r="D906" s="92"/>
      <c r="F906" s="48"/>
      <c r="T906" s="49"/>
      <c r="V906" s="57"/>
      <c r="AJ906" s="58"/>
      <c r="AL906" s="57"/>
      <c r="AZ906" s="58"/>
      <c r="BB906" s="57"/>
      <c r="BP906" s="58"/>
    </row>
    <row r="907" spans="1:70" s="22" customFormat="1" ht="23.1" customHeight="1" thickBot="1" x14ac:dyDescent="0.3">
      <c r="A907" s="78">
        <f>A889+1</f>
        <v>51</v>
      </c>
      <c r="B907" s="109" t="s">
        <v>56</v>
      </c>
      <c r="D907" s="91"/>
      <c r="F907" s="43"/>
      <c r="T907" s="44"/>
      <c r="V907" s="52"/>
      <c r="AJ907" s="53"/>
      <c r="AL907" s="52"/>
      <c r="AZ907" s="53"/>
      <c r="BB907" s="52"/>
      <c r="BP907" s="53"/>
    </row>
    <row r="908" spans="1:70" s="23" customFormat="1" ht="23.1" customHeight="1" thickBot="1" x14ac:dyDescent="0.3">
      <c r="A908" s="79"/>
      <c r="B908" s="110"/>
      <c r="D908" s="86" t="s">
        <v>17</v>
      </c>
      <c r="F908" s="41"/>
      <c r="G908" s="3" t="s">
        <v>5</v>
      </c>
      <c r="H908" s="4"/>
      <c r="I908" s="2" t="s">
        <v>6</v>
      </c>
      <c r="J908" s="106" t="s">
        <v>0</v>
      </c>
      <c r="K908" s="105"/>
      <c r="L908" s="106" t="s">
        <v>1</v>
      </c>
      <c r="M908" s="105"/>
      <c r="N908" s="106" t="s">
        <v>18</v>
      </c>
      <c r="O908" s="105"/>
      <c r="P908" s="106" t="s">
        <v>2</v>
      </c>
      <c r="Q908" s="105"/>
      <c r="R908" s="104" t="s">
        <v>3</v>
      </c>
      <c r="S908" s="105"/>
      <c r="T908" s="45"/>
      <c r="V908" s="50"/>
      <c r="W908" s="3" t="s">
        <v>5</v>
      </c>
      <c r="X908" s="4"/>
      <c r="Y908" s="2" t="s">
        <v>6</v>
      </c>
      <c r="Z908" s="106" t="s">
        <v>0</v>
      </c>
      <c r="AA908" s="105"/>
      <c r="AB908" s="106" t="s">
        <v>1</v>
      </c>
      <c r="AC908" s="105"/>
      <c r="AD908" s="106" t="s">
        <v>18</v>
      </c>
      <c r="AE908" s="105"/>
      <c r="AF908" s="106" t="s">
        <v>2</v>
      </c>
      <c r="AG908" s="105"/>
      <c r="AH908" s="104" t="s">
        <v>3</v>
      </c>
      <c r="AI908" s="105"/>
      <c r="AJ908" s="54"/>
      <c r="AL908" s="50"/>
      <c r="AM908" s="3" t="s">
        <v>5</v>
      </c>
      <c r="AN908" s="4"/>
      <c r="AO908" s="2" t="s">
        <v>6</v>
      </c>
      <c r="AP908" s="106" t="s">
        <v>0</v>
      </c>
      <c r="AQ908" s="105"/>
      <c r="AR908" s="106" t="s">
        <v>1</v>
      </c>
      <c r="AS908" s="105"/>
      <c r="AT908" s="106" t="s">
        <v>18</v>
      </c>
      <c r="AU908" s="105"/>
      <c r="AV908" s="106" t="s">
        <v>2</v>
      </c>
      <c r="AW908" s="105"/>
      <c r="AX908" s="104" t="s">
        <v>3</v>
      </c>
      <c r="AY908" s="105"/>
      <c r="AZ908" s="54"/>
      <c r="BB908" s="50"/>
      <c r="BC908" s="3" t="s">
        <v>5</v>
      </c>
      <c r="BD908" s="4"/>
      <c r="BE908" s="2" t="s">
        <v>6</v>
      </c>
      <c r="BF908" s="106" t="s">
        <v>0</v>
      </c>
      <c r="BG908" s="105"/>
      <c r="BH908" s="106" t="s">
        <v>1</v>
      </c>
      <c r="BI908" s="105"/>
      <c r="BJ908" s="106" t="s">
        <v>18</v>
      </c>
      <c r="BK908" s="105"/>
      <c r="BL908" s="106" t="s">
        <v>2</v>
      </c>
      <c r="BM908" s="105"/>
      <c r="BN908" s="104" t="s">
        <v>3</v>
      </c>
      <c r="BO908" s="105"/>
      <c r="BP908" s="54"/>
    </row>
    <row r="909" spans="1:70" s="23" customFormat="1" ht="23.1" customHeight="1" x14ac:dyDescent="0.25">
      <c r="A909" s="79"/>
      <c r="B909" s="110"/>
      <c r="D909" s="19"/>
      <c r="F909" s="41"/>
      <c r="G909" s="12"/>
      <c r="H909" s="13" t="str">
        <f t="shared" ref="H909:H922" si="551">IF(G909="","","-")</f>
        <v/>
      </c>
      <c r="I909" s="14" t="str">
        <f t="shared" ref="I909:I922" si="552">IF(G909="","",G909+D909/(24*60))</f>
        <v/>
      </c>
      <c r="J909" s="28"/>
      <c r="K909" s="29"/>
      <c r="L909" s="28"/>
      <c r="M909" s="29"/>
      <c r="N909" s="28"/>
      <c r="O909" s="29"/>
      <c r="P909" s="83"/>
      <c r="Q909" s="29"/>
      <c r="R909" s="35"/>
      <c r="S909" s="10"/>
      <c r="T909" s="46"/>
      <c r="U909" s="24"/>
      <c r="V909" s="50"/>
      <c r="W909" s="38" t="str">
        <f t="shared" ref="W909:W922" si="553">IF(G909=0,"",G909)</f>
        <v/>
      </c>
      <c r="X909" s="13" t="str">
        <f t="shared" ref="X909:X922" si="554">IF(W909="","","-")</f>
        <v/>
      </c>
      <c r="Y909" s="14" t="str">
        <f t="shared" ref="Y909:Y922" si="555">IF(W909="","",W909+T909/(24*60))</f>
        <v/>
      </c>
      <c r="Z909" s="28"/>
      <c r="AA909" s="29"/>
      <c r="AB909" s="28"/>
      <c r="AC909" s="9"/>
      <c r="AD909" s="28"/>
      <c r="AE909" s="9"/>
      <c r="AF909" s="28"/>
      <c r="AG909" s="9"/>
      <c r="AH909" s="35"/>
      <c r="AI909" s="9"/>
      <c r="AJ909" s="55"/>
      <c r="AK909" s="24"/>
      <c r="AL909" s="50"/>
      <c r="AM909" s="38" t="str">
        <f t="shared" ref="AM909:AM922" si="556">IF(W909=0,"",W909)</f>
        <v/>
      </c>
      <c r="AN909" s="13" t="str">
        <f t="shared" ref="AN909:AN922" si="557">IF(AM909="","","-")</f>
        <v/>
      </c>
      <c r="AO909" s="14" t="str">
        <f t="shared" ref="AO909:AO922" si="558">IF(AM909="","",AM909+AJ909/(24*60))</f>
        <v/>
      </c>
      <c r="AP909" s="28"/>
      <c r="AQ909" s="29"/>
      <c r="AR909" s="28"/>
      <c r="AS909" s="9"/>
      <c r="AT909" s="28"/>
      <c r="AU909" s="9"/>
      <c r="AV909" s="28"/>
      <c r="AW909" s="9"/>
      <c r="AX909" s="35"/>
      <c r="AY909" s="9"/>
      <c r="AZ909" s="55"/>
      <c r="BA909" s="24"/>
      <c r="BB909" s="50"/>
      <c r="BC909" s="38" t="str">
        <f t="shared" ref="BC909:BC922" si="559">IF(AM909=0,"",AM909)</f>
        <v/>
      </c>
      <c r="BD909" s="13" t="str">
        <f t="shared" ref="BD909:BD922" si="560">IF(BC909="","","-")</f>
        <v/>
      </c>
      <c r="BE909" s="14" t="str">
        <f t="shared" ref="BE909:BE922" si="561">IF(BC909="","",BC909+AZ909/(24*60))</f>
        <v/>
      </c>
      <c r="BF909" s="28"/>
      <c r="BG909" s="29"/>
      <c r="BH909" s="28"/>
      <c r="BI909" s="9"/>
      <c r="BJ909" s="28"/>
      <c r="BK909" s="9"/>
      <c r="BL909" s="28"/>
      <c r="BM909" s="9"/>
      <c r="BN909" s="35"/>
      <c r="BO909" s="9"/>
      <c r="BP909" s="55"/>
    </row>
    <row r="910" spans="1:70" s="23" customFormat="1" ht="23.1" customHeight="1" x14ac:dyDescent="0.25">
      <c r="A910" s="79"/>
      <c r="B910" s="110"/>
      <c r="D910" s="20"/>
      <c r="F910" s="41"/>
      <c r="G910" s="15"/>
      <c r="H910" s="13" t="str">
        <f t="shared" si="551"/>
        <v/>
      </c>
      <c r="I910" s="14" t="str">
        <f t="shared" si="552"/>
        <v/>
      </c>
      <c r="J910" s="30"/>
      <c r="K910" s="31"/>
      <c r="L910" s="30"/>
      <c r="M910" s="10"/>
      <c r="N910" s="30"/>
      <c r="O910" s="10"/>
      <c r="P910" s="84"/>
      <c r="Q910" s="10"/>
      <c r="R910" s="36"/>
      <c r="S910" s="10"/>
      <c r="T910" s="46"/>
      <c r="U910" s="24"/>
      <c r="V910" s="50"/>
      <c r="W910" s="39" t="str">
        <f t="shared" si="553"/>
        <v/>
      </c>
      <c r="X910" s="13" t="str">
        <f t="shared" si="554"/>
        <v/>
      </c>
      <c r="Y910" s="14" t="str">
        <f t="shared" si="555"/>
        <v/>
      </c>
      <c r="Z910" s="30"/>
      <c r="AA910" s="31"/>
      <c r="AB910" s="30"/>
      <c r="AC910" s="10"/>
      <c r="AD910" s="30"/>
      <c r="AE910" s="10"/>
      <c r="AF910" s="30"/>
      <c r="AG910" s="10"/>
      <c r="AH910" s="36"/>
      <c r="AI910" s="10"/>
      <c r="AJ910" s="55"/>
      <c r="AK910" s="24"/>
      <c r="AL910" s="50"/>
      <c r="AM910" s="39" t="str">
        <f t="shared" si="556"/>
        <v/>
      </c>
      <c r="AN910" s="13" t="str">
        <f t="shared" si="557"/>
        <v/>
      </c>
      <c r="AO910" s="14" t="str">
        <f t="shared" si="558"/>
        <v/>
      </c>
      <c r="AP910" s="30"/>
      <c r="AQ910" s="31"/>
      <c r="AR910" s="30"/>
      <c r="AS910" s="10"/>
      <c r="AT910" s="30"/>
      <c r="AU910" s="10"/>
      <c r="AV910" s="30"/>
      <c r="AW910" s="10"/>
      <c r="AX910" s="36"/>
      <c r="AY910" s="10"/>
      <c r="AZ910" s="55"/>
      <c r="BA910" s="24"/>
      <c r="BB910" s="50"/>
      <c r="BC910" s="39" t="str">
        <f t="shared" si="559"/>
        <v/>
      </c>
      <c r="BD910" s="13" t="str">
        <f t="shared" si="560"/>
        <v/>
      </c>
      <c r="BE910" s="14" t="str">
        <f t="shared" si="561"/>
        <v/>
      </c>
      <c r="BF910" s="30"/>
      <c r="BG910" s="31"/>
      <c r="BH910" s="30"/>
      <c r="BI910" s="10"/>
      <c r="BJ910" s="30"/>
      <c r="BK910" s="10"/>
      <c r="BL910" s="30"/>
      <c r="BM910" s="10"/>
      <c r="BN910" s="36"/>
      <c r="BO910" s="10"/>
      <c r="BP910" s="55"/>
    </row>
    <row r="911" spans="1:70" s="23" customFormat="1" ht="23.1" customHeight="1" x14ac:dyDescent="0.25">
      <c r="A911" s="79"/>
      <c r="B911" s="110"/>
      <c r="D911" s="20"/>
      <c r="F911" s="41"/>
      <c r="G911" s="15"/>
      <c r="H911" s="13" t="str">
        <f t="shared" si="551"/>
        <v/>
      </c>
      <c r="I911" s="14" t="str">
        <f t="shared" si="552"/>
        <v/>
      </c>
      <c r="J911" s="30"/>
      <c r="K911" s="31"/>
      <c r="L911" s="30"/>
      <c r="M911" s="10"/>
      <c r="N911" s="30"/>
      <c r="O911" s="10"/>
      <c r="P911" s="84"/>
      <c r="Q911" s="10"/>
      <c r="R911" s="36"/>
      <c r="S911" s="10"/>
      <c r="T911" s="46"/>
      <c r="U911" s="24"/>
      <c r="V911" s="50"/>
      <c r="W911" s="39" t="str">
        <f t="shared" si="553"/>
        <v/>
      </c>
      <c r="X911" s="13" t="str">
        <f t="shared" si="554"/>
        <v/>
      </c>
      <c r="Y911" s="14" t="str">
        <f t="shared" si="555"/>
        <v/>
      </c>
      <c r="Z911" s="30"/>
      <c r="AA911" s="31"/>
      <c r="AB911" s="30"/>
      <c r="AC911" s="10"/>
      <c r="AD911" s="30"/>
      <c r="AE911" s="10"/>
      <c r="AF911" s="30"/>
      <c r="AG911" s="10"/>
      <c r="AH911" s="36"/>
      <c r="AI911" s="10"/>
      <c r="AJ911" s="55"/>
      <c r="AK911" s="24"/>
      <c r="AL911" s="50"/>
      <c r="AM911" s="39" t="str">
        <f t="shared" si="556"/>
        <v/>
      </c>
      <c r="AN911" s="13" t="str">
        <f t="shared" si="557"/>
        <v/>
      </c>
      <c r="AO911" s="14" t="str">
        <f t="shared" si="558"/>
        <v/>
      </c>
      <c r="AP911" s="30"/>
      <c r="AQ911" s="31"/>
      <c r="AR911" s="30"/>
      <c r="AS911" s="10"/>
      <c r="AT911" s="30"/>
      <c r="AU911" s="10"/>
      <c r="AV911" s="30"/>
      <c r="AW911" s="10"/>
      <c r="AX911" s="36"/>
      <c r="AY911" s="10"/>
      <c r="AZ911" s="55"/>
      <c r="BA911" s="24"/>
      <c r="BB911" s="50"/>
      <c r="BC911" s="39" t="str">
        <f t="shared" si="559"/>
        <v/>
      </c>
      <c r="BD911" s="13" t="str">
        <f t="shared" si="560"/>
        <v/>
      </c>
      <c r="BE911" s="14" t="str">
        <f t="shared" si="561"/>
        <v/>
      </c>
      <c r="BF911" s="30"/>
      <c r="BG911" s="31"/>
      <c r="BH911" s="30"/>
      <c r="BI911" s="10"/>
      <c r="BJ911" s="30"/>
      <c r="BK911" s="10"/>
      <c r="BL911" s="30"/>
      <c r="BM911" s="10"/>
      <c r="BN911" s="36"/>
      <c r="BO911" s="10"/>
      <c r="BP911" s="55"/>
    </row>
    <row r="912" spans="1:70" s="23" customFormat="1" ht="23.1" customHeight="1" x14ac:dyDescent="0.25">
      <c r="A912" s="79"/>
      <c r="B912" s="110"/>
      <c r="D912" s="20"/>
      <c r="F912" s="41"/>
      <c r="G912" s="15"/>
      <c r="H912" s="13" t="str">
        <f t="shared" si="551"/>
        <v/>
      </c>
      <c r="I912" s="14" t="str">
        <f t="shared" si="552"/>
        <v/>
      </c>
      <c r="J912" s="30"/>
      <c r="K912" s="31"/>
      <c r="L912" s="30"/>
      <c r="M912" s="10"/>
      <c r="N912" s="30"/>
      <c r="O912" s="10"/>
      <c r="P912" s="84"/>
      <c r="Q912" s="10"/>
      <c r="R912" s="36"/>
      <c r="S912" s="10"/>
      <c r="T912" s="46"/>
      <c r="U912" s="24"/>
      <c r="V912" s="50"/>
      <c r="W912" s="39" t="str">
        <f t="shared" si="553"/>
        <v/>
      </c>
      <c r="X912" s="13" t="str">
        <f t="shared" si="554"/>
        <v/>
      </c>
      <c r="Y912" s="14" t="str">
        <f t="shared" si="555"/>
        <v/>
      </c>
      <c r="Z912" s="30"/>
      <c r="AA912" s="31"/>
      <c r="AB912" s="30"/>
      <c r="AC912" s="10"/>
      <c r="AD912" s="30"/>
      <c r="AE912" s="10"/>
      <c r="AF912" s="30"/>
      <c r="AG912" s="10"/>
      <c r="AH912" s="36"/>
      <c r="AI912" s="10"/>
      <c r="AJ912" s="55"/>
      <c r="AK912" s="24"/>
      <c r="AL912" s="50"/>
      <c r="AM912" s="39" t="str">
        <f t="shared" si="556"/>
        <v/>
      </c>
      <c r="AN912" s="13" t="str">
        <f t="shared" si="557"/>
        <v/>
      </c>
      <c r="AO912" s="14" t="str">
        <f t="shared" si="558"/>
        <v/>
      </c>
      <c r="AP912" s="30"/>
      <c r="AQ912" s="31"/>
      <c r="AR912" s="30"/>
      <c r="AS912" s="10"/>
      <c r="AT912" s="30"/>
      <c r="AU912" s="10"/>
      <c r="AV912" s="30"/>
      <c r="AW912" s="10"/>
      <c r="AX912" s="36"/>
      <c r="AY912" s="10"/>
      <c r="AZ912" s="55"/>
      <c r="BA912" s="24"/>
      <c r="BB912" s="50"/>
      <c r="BC912" s="39" t="str">
        <f t="shared" si="559"/>
        <v/>
      </c>
      <c r="BD912" s="13" t="str">
        <f t="shared" si="560"/>
        <v/>
      </c>
      <c r="BE912" s="14" t="str">
        <f t="shared" si="561"/>
        <v/>
      </c>
      <c r="BF912" s="30"/>
      <c r="BG912" s="31"/>
      <c r="BH912" s="30"/>
      <c r="BI912" s="10"/>
      <c r="BJ912" s="30"/>
      <c r="BK912" s="10"/>
      <c r="BL912" s="30"/>
      <c r="BM912" s="10"/>
      <c r="BN912" s="36"/>
      <c r="BO912" s="10"/>
      <c r="BP912" s="55"/>
    </row>
    <row r="913" spans="1:70" s="23" customFormat="1" ht="23.1" customHeight="1" x14ac:dyDescent="0.25">
      <c r="A913" s="79"/>
      <c r="B913" s="110"/>
      <c r="D913" s="20"/>
      <c r="F913" s="41"/>
      <c r="G913" s="15"/>
      <c r="H913" s="13" t="str">
        <f t="shared" si="551"/>
        <v/>
      </c>
      <c r="I913" s="14" t="str">
        <f t="shared" si="552"/>
        <v/>
      </c>
      <c r="J913" s="30"/>
      <c r="K913" s="31"/>
      <c r="L913" s="30"/>
      <c r="M913" s="10"/>
      <c r="N913" s="30"/>
      <c r="O913" s="10"/>
      <c r="P913" s="84"/>
      <c r="Q913" s="10"/>
      <c r="R913" s="36"/>
      <c r="S913" s="10"/>
      <c r="T913" s="46"/>
      <c r="U913" s="24"/>
      <c r="V913" s="50"/>
      <c r="W913" s="39" t="str">
        <f t="shared" si="553"/>
        <v/>
      </c>
      <c r="X913" s="13" t="str">
        <f t="shared" si="554"/>
        <v/>
      </c>
      <c r="Y913" s="14" t="str">
        <f t="shared" si="555"/>
        <v/>
      </c>
      <c r="Z913" s="30"/>
      <c r="AA913" s="31"/>
      <c r="AB913" s="30"/>
      <c r="AC913" s="10"/>
      <c r="AD913" s="30"/>
      <c r="AE913" s="10"/>
      <c r="AF913" s="30"/>
      <c r="AG913" s="10"/>
      <c r="AH913" s="36"/>
      <c r="AI913" s="10"/>
      <c r="AJ913" s="55"/>
      <c r="AK913" s="24"/>
      <c r="AL913" s="50"/>
      <c r="AM913" s="39" t="str">
        <f t="shared" si="556"/>
        <v/>
      </c>
      <c r="AN913" s="13" t="str">
        <f t="shared" si="557"/>
        <v/>
      </c>
      <c r="AO913" s="14" t="str">
        <f t="shared" si="558"/>
        <v/>
      </c>
      <c r="AP913" s="30"/>
      <c r="AQ913" s="31"/>
      <c r="AR913" s="30"/>
      <c r="AS913" s="10"/>
      <c r="AT913" s="30"/>
      <c r="AU913" s="10"/>
      <c r="AV913" s="30"/>
      <c r="AW913" s="10"/>
      <c r="AX913" s="36"/>
      <c r="AY913" s="10"/>
      <c r="AZ913" s="55"/>
      <c r="BA913" s="24"/>
      <c r="BB913" s="50"/>
      <c r="BC913" s="39" t="str">
        <f t="shared" si="559"/>
        <v/>
      </c>
      <c r="BD913" s="13" t="str">
        <f t="shared" si="560"/>
        <v/>
      </c>
      <c r="BE913" s="14" t="str">
        <f t="shared" si="561"/>
        <v/>
      </c>
      <c r="BF913" s="30"/>
      <c r="BG913" s="31"/>
      <c r="BH913" s="30"/>
      <c r="BI913" s="10"/>
      <c r="BJ913" s="30"/>
      <c r="BK913" s="10"/>
      <c r="BL913" s="30"/>
      <c r="BM913" s="10"/>
      <c r="BN913" s="36"/>
      <c r="BO913" s="10"/>
      <c r="BP913" s="55"/>
    </row>
    <row r="914" spans="1:70" s="23" customFormat="1" ht="23.1" customHeight="1" x14ac:dyDescent="0.25">
      <c r="A914" s="79"/>
      <c r="B914" s="107" t="s">
        <v>23</v>
      </c>
      <c r="D914" s="20"/>
      <c r="F914" s="41"/>
      <c r="G914" s="15"/>
      <c r="H914" s="13" t="str">
        <f t="shared" si="551"/>
        <v/>
      </c>
      <c r="I914" s="14" t="str">
        <f t="shared" si="552"/>
        <v/>
      </c>
      <c r="J914" s="30"/>
      <c r="K914" s="31"/>
      <c r="L914" s="30"/>
      <c r="M914" s="10"/>
      <c r="N914" s="30"/>
      <c r="O914" s="10"/>
      <c r="P914" s="84"/>
      <c r="Q914" s="10"/>
      <c r="R914" s="36"/>
      <c r="S914" s="10"/>
      <c r="T914" s="46"/>
      <c r="U914" s="24"/>
      <c r="V914" s="50"/>
      <c r="W914" s="39" t="str">
        <f t="shared" si="553"/>
        <v/>
      </c>
      <c r="X914" s="13" t="str">
        <f t="shared" si="554"/>
        <v/>
      </c>
      <c r="Y914" s="14" t="str">
        <f t="shared" si="555"/>
        <v/>
      </c>
      <c r="Z914" s="30"/>
      <c r="AA914" s="31"/>
      <c r="AB914" s="30"/>
      <c r="AC914" s="10"/>
      <c r="AD914" s="30"/>
      <c r="AE914" s="10"/>
      <c r="AF914" s="30"/>
      <c r="AG914" s="10"/>
      <c r="AH914" s="36"/>
      <c r="AI914" s="10"/>
      <c r="AJ914" s="55"/>
      <c r="AK914" s="24"/>
      <c r="AL914" s="50"/>
      <c r="AM914" s="39" t="str">
        <f t="shared" si="556"/>
        <v/>
      </c>
      <c r="AN914" s="13" t="str">
        <f t="shared" si="557"/>
        <v/>
      </c>
      <c r="AO914" s="14" t="str">
        <f t="shared" si="558"/>
        <v/>
      </c>
      <c r="AP914" s="30"/>
      <c r="AQ914" s="31"/>
      <c r="AR914" s="30"/>
      <c r="AS914" s="10"/>
      <c r="AT914" s="30"/>
      <c r="AU914" s="10"/>
      <c r="AV914" s="30"/>
      <c r="AW914" s="10"/>
      <c r="AX914" s="36"/>
      <c r="AY914" s="10"/>
      <c r="AZ914" s="55"/>
      <c r="BA914" s="24"/>
      <c r="BB914" s="50"/>
      <c r="BC914" s="39" t="str">
        <f t="shared" si="559"/>
        <v/>
      </c>
      <c r="BD914" s="13" t="str">
        <f t="shared" si="560"/>
        <v/>
      </c>
      <c r="BE914" s="14" t="str">
        <f t="shared" si="561"/>
        <v/>
      </c>
      <c r="BF914" s="30"/>
      <c r="BG914" s="31"/>
      <c r="BH914" s="30"/>
      <c r="BI914" s="10"/>
      <c r="BJ914" s="30"/>
      <c r="BK914" s="10"/>
      <c r="BL914" s="30"/>
      <c r="BM914" s="10"/>
      <c r="BN914" s="36"/>
      <c r="BO914" s="10"/>
      <c r="BP914" s="55"/>
    </row>
    <row r="915" spans="1:70" s="23" customFormat="1" ht="23.1" customHeight="1" x14ac:dyDescent="0.25">
      <c r="A915" s="79"/>
      <c r="B915" s="107"/>
      <c r="D915" s="20"/>
      <c r="F915" s="41"/>
      <c r="G915" s="15"/>
      <c r="H915" s="13" t="str">
        <f t="shared" si="551"/>
        <v/>
      </c>
      <c r="I915" s="14" t="str">
        <f t="shared" si="552"/>
        <v/>
      </c>
      <c r="J915" s="30"/>
      <c r="K915" s="31"/>
      <c r="L915" s="30"/>
      <c r="M915" s="10"/>
      <c r="N915" s="30"/>
      <c r="O915" s="10"/>
      <c r="P915" s="84"/>
      <c r="Q915" s="10"/>
      <c r="R915" s="36"/>
      <c r="S915" s="10"/>
      <c r="T915" s="46"/>
      <c r="U915" s="24"/>
      <c r="V915" s="50"/>
      <c r="W915" s="39" t="str">
        <f t="shared" si="553"/>
        <v/>
      </c>
      <c r="X915" s="13" t="str">
        <f t="shared" si="554"/>
        <v/>
      </c>
      <c r="Y915" s="14" t="str">
        <f t="shared" si="555"/>
        <v/>
      </c>
      <c r="Z915" s="30"/>
      <c r="AA915" s="31"/>
      <c r="AB915" s="30"/>
      <c r="AC915" s="10"/>
      <c r="AD915" s="30"/>
      <c r="AE915" s="10"/>
      <c r="AF915" s="30"/>
      <c r="AG915" s="10"/>
      <c r="AH915" s="36"/>
      <c r="AI915" s="10"/>
      <c r="AJ915" s="55"/>
      <c r="AK915" s="24"/>
      <c r="AL915" s="50"/>
      <c r="AM915" s="39" t="str">
        <f t="shared" si="556"/>
        <v/>
      </c>
      <c r="AN915" s="13" t="str">
        <f t="shared" si="557"/>
        <v/>
      </c>
      <c r="AO915" s="14" t="str">
        <f t="shared" si="558"/>
        <v/>
      </c>
      <c r="AP915" s="30"/>
      <c r="AQ915" s="31"/>
      <c r="AR915" s="30"/>
      <c r="AS915" s="10"/>
      <c r="AT915" s="30"/>
      <c r="AU915" s="10"/>
      <c r="AV915" s="30"/>
      <c r="AW915" s="10"/>
      <c r="AX915" s="36"/>
      <c r="AY915" s="10"/>
      <c r="AZ915" s="55"/>
      <c r="BA915" s="24"/>
      <c r="BB915" s="50"/>
      <c r="BC915" s="39" t="str">
        <f t="shared" si="559"/>
        <v/>
      </c>
      <c r="BD915" s="13" t="str">
        <f t="shared" si="560"/>
        <v/>
      </c>
      <c r="BE915" s="14" t="str">
        <f t="shared" si="561"/>
        <v/>
      </c>
      <c r="BF915" s="30"/>
      <c r="BG915" s="31"/>
      <c r="BH915" s="30"/>
      <c r="BI915" s="10"/>
      <c r="BJ915" s="30"/>
      <c r="BK915" s="10"/>
      <c r="BL915" s="30"/>
      <c r="BM915" s="10"/>
      <c r="BN915" s="36"/>
      <c r="BO915" s="10"/>
      <c r="BP915" s="55"/>
      <c r="BR915" s="25"/>
    </row>
    <row r="916" spans="1:70" s="23" customFormat="1" ht="23.1" customHeight="1" x14ac:dyDescent="0.25">
      <c r="A916" s="79"/>
      <c r="B916" s="107"/>
      <c r="D916" s="20"/>
      <c r="F916" s="41"/>
      <c r="G916" s="15"/>
      <c r="H916" s="13" t="str">
        <f t="shared" si="551"/>
        <v/>
      </c>
      <c r="I916" s="14" t="str">
        <f t="shared" si="552"/>
        <v/>
      </c>
      <c r="J916" s="30"/>
      <c r="K916" s="31"/>
      <c r="L916" s="30"/>
      <c r="M916" s="10"/>
      <c r="N916" s="30"/>
      <c r="O916" s="10"/>
      <c r="P916" s="84"/>
      <c r="Q916" s="10"/>
      <c r="R916" s="36"/>
      <c r="S916" s="10"/>
      <c r="T916" s="46"/>
      <c r="U916" s="24"/>
      <c r="V916" s="50"/>
      <c r="W916" s="39" t="str">
        <f t="shared" si="553"/>
        <v/>
      </c>
      <c r="X916" s="13" t="str">
        <f t="shared" si="554"/>
        <v/>
      </c>
      <c r="Y916" s="14" t="str">
        <f t="shared" si="555"/>
        <v/>
      </c>
      <c r="Z916" s="30"/>
      <c r="AA916" s="31"/>
      <c r="AB916" s="30"/>
      <c r="AC916" s="10"/>
      <c r="AD916" s="30"/>
      <c r="AE916" s="10"/>
      <c r="AF916" s="30"/>
      <c r="AG916" s="10"/>
      <c r="AH916" s="36"/>
      <c r="AI916" s="10"/>
      <c r="AJ916" s="55"/>
      <c r="AK916" s="24"/>
      <c r="AL916" s="50"/>
      <c r="AM916" s="39" t="str">
        <f t="shared" si="556"/>
        <v/>
      </c>
      <c r="AN916" s="13" t="str">
        <f t="shared" si="557"/>
        <v/>
      </c>
      <c r="AO916" s="14" t="str">
        <f t="shared" si="558"/>
        <v/>
      </c>
      <c r="AP916" s="30"/>
      <c r="AQ916" s="31"/>
      <c r="AR916" s="30"/>
      <c r="AS916" s="10"/>
      <c r="AT916" s="30"/>
      <c r="AU916" s="10"/>
      <c r="AV916" s="30"/>
      <c r="AW916" s="10"/>
      <c r="AX916" s="36"/>
      <c r="AY916" s="10"/>
      <c r="AZ916" s="55"/>
      <c r="BA916" s="24"/>
      <c r="BB916" s="50"/>
      <c r="BC916" s="39" t="str">
        <f t="shared" si="559"/>
        <v/>
      </c>
      <c r="BD916" s="13" t="str">
        <f t="shared" si="560"/>
        <v/>
      </c>
      <c r="BE916" s="14" t="str">
        <f t="shared" si="561"/>
        <v/>
      </c>
      <c r="BF916" s="30"/>
      <c r="BG916" s="31"/>
      <c r="BH916" s="30"/>
      <c r="BI916" s="10"/>
      <c r="BJ916" s="30"/>
      <c r="BK916" s="10"/>
      <c r="BL916" s="30"/>
      <c r="BM916" s="10"/>
      <c r="BN916" s="36"/>
      <c r="BO916" s="10"/>
      <c r="BP916" s="55"/>
    </row>
    <row r="917" spans="1:70" s="23" customFormat="1" ht="23.1" customHeight="1" x14ac:dyDescent="0.25">
      <c r="A917" s="79"/>
      <c r="B917" s="107"/>
      <c r="D917" s="20"/>
      <c r="F917" s="41"/>
      <c r="G917" s="15"/>
      <c r="H917" s="13" t="str">
        <f t="shared" si="551"/>
        <v/>
      </c>
      <c r="I917" s="14" t="str">
        <f t="shared" si="552"/>
        <v/>
      </c>
      <c r="J917" s="30"/>
      <c r="K917" s="32"/>
      <c r="L917" s="30"/>
      <c r="M917" s="10"/>
      <c r="N917" s="30"/>
      <c r="O917" s="10"/>
      <c r="P917" s="84"/>
      <c r="Q917" s="10"/>
      <c r="R917" s="36"/>
      <c r="S917" s="10"/>
      <c r="T917" s="46"/>
      <c r="U917" s="24"/>
      <c r="V917" s="50"/>
      <c r="W917" s="39" t="str">
        <f t="shared" si="553"/>
        <v/>
      </c>
      <c r="X917" s="13" t="str">
        <f t="shared" si="554"/>
        <v/>
      </c>
      <c r="Y917" s="14" t="str">
        <f t="shared" si="555"/>
        <v/>
      </c>
      <c r="Z917" s="30"/>
      <c r="AA917" s="32"/>
      <c r="AB917" s="30"/>
      <c r="AC917" s="10"/>
      <c r="AD917" s="30"/>
      <c r="AE917" s="10"/>
      <c r="AF917" s="30"/>
      <c r="AG917" s="10"/>
      <c r="AH917" s="36"/>
      <c r="AI917" s="10"/>
      <c r="AJ917" s="55"/>
      <c r="AK917" s="24"/>
      <c r="AL917" s="50"/>
      <c r="AM917" s="39" t="str">
        <f t="shared" si="556"/>
        <v/>
      </c>
      <c r="AN917" s="13" t="str">
        <f t="shared" si="557"/>
        <v/>
      </c>
      <c r="AO917" s="14" t="str">
        <f t="shared" si="558"/>
        <v/>
      </c>
      <c r="AP917" s="30"/>
      <c r="AQ917" s="32"/>
      <c r="AR917" s="30"/>
      <c r="AS917" s="10"/>
      <c r="AT917" s="30"/>
      <c r="AU917" s="10"/>
      <c r="AV917" s="30"/>
      <c r="AW917" s="10"/>
      <c r="AX917" s="36"/>
      <c r="AY917" s="10"/>
      <c r="AZ917" s="55"/>
      <c r="BA917" s="24"/>
      <c r="BB917" s="50"/>
      <c r="BC917" s="39" t="str">
        <f t="shared" si="559"/>
        <v/>
      </c>
      <c r="BD917" s="13" t="str">
        <f t="shared" si="560"/>
        <v/>
      </c>
      <c r="BE917" s="14" t="str">
        <f t="shared" si="561"/>
        <v/>
      </c>
      <c r="BF917" s="30"/>
      <c r="BG917" s="32"/>
      <c r="BH917" s="30"/>
      <c r="BI917" s="10"/>
      <c r="BJ917" s="30"/>
      <c r="BK917" s="10"/>
      <c r="BL917" s="30"/>
      <c r="BM917" s="10"/>
      <c r="BN917" s="36"/>
      <c r="BO917" s="10"/>
      <c r="BP917" s="55"/>
    </row>
    <row r="918" spans="1:70" s="23" customFormat="1" ht="23.1" customHeight="1" x14ac:dyDescent="0.25">
      <c r="A918" s="79"/>
      <c r="B918" s="107"/>
      <c r="D918" s="20"/>
      <c r="F918" s="41"/>
      <c r="G918" s="15"/>
      <c r="H918" s="13" t="str">
        <f t="shared" si="551"/>
        <v/>
      </c>
      <c r="I918" s="14" t="str">
        <f t="shared" si="552"/>
        <v/>
      </c>
      <c r="J918" s="30"/>
      <c r="K918" s="31"/>
      <c r="L918" s="30"/>
      <c r="M918" s="10"/>
      <c r="N918" s="30"/>
      <c r="O918" s="10"/>
      <c r="P918" s="30"/>
      <c r="Q918" s="10"/>
      <c r="R918" s="36"/>
      <c r="S918" s="10"/>
      <c r="T918" s="46"/>
      <c r="U918" s="24"/>
      <c r="V918" s="50"/>
      <c r="W918" s="39" t="str">
        <f t="shared" si="553"/>
        <v/>
      </c>
      <c r="X918" s="13" t="str">
        <f t="shared" si="554"/>
        <v/>
      </c>
      <c r="Y918" s="14" t="str">
        <f t="shared" si="555"/>
        <v/>
      </c>
      <c r="Z918" s="30"/>
      <c r="AA918" s="31"/>
      <c r="AB918" s="30"/>
      <c r="AC918" s="10"/>
      <c r="AD918" s="30"/>
      <c r="AE918" s="10"/>
      <c r="AF918" s="30"/>
      <c r="AG918" s="10"/>
      <c r="AH918" s="36"/>
      <c r="AI918" s="10"/>
      <c r="AJ918" s="55"/>
      <c r="AK918" s="24"/>
      <c r="AL918" s="50"/>
      <c r="AM918" s="39" t="str">
        <f t="shared" si="556"/>
        <v/>
      </c>
      <c r="AN918" s="13" t="str">
        <f t="shared" si="557"/>
        <v/>
      </c>
      <c r="AO918" s="14" t="str">
        <f t="shared" si="558"/>
        <v/>
      </c>
      <c r="AP918" s="30"/>
      <c r="AQ918" s="31"/>
      <c r="AR918" s="30"/>
      <c r="AS918" s="10"/>
      <c r="AT918" s="30"/>
      <c r="AU918" s="10"/>
      <c r="AV918" s="30"/>
      <c r="AW918" s="10"/>
      <c r="AX918" s="36"/>
      <c r="AY918" s="10"/>
      <c r="AZ918" s="55"/>
      <c r="BA918" s="24"/>
      <c r="BB918" s="50"/>
      <c r="BC918" s="39" t="str">
        <f t="shared" si="559"/>
        <v/>
      </c>
      <c r="BD918" s="13" t="str">
        <f t="shared" si="560"/>
        <v/>
      </c>
      <c r="BE918" s="14" t="str">
        <f t="shared" si="561"/>
        <v/>
      </c>
      <c r="BF918" s="30"/>
      <c r="BG918" s="31"/>
      <c r="BH918" s="30"/>
      <c r="BI918" s="10"/>
      <c r="BJ918" s="30"/>
      <c r="BK918" s="10"/>
      <c r="BL918" s="30"/>
      <c r="BM918" s="10"/>
      <c r="BN918" s="36"/>
      <c r="BO918" s="10"/>
      <c r="BP918" s="55"/>
    </row>
    <row r="919" spans="1:70" s="23" customFormat="1" ht="23.1" customHeight="1" x14ac:dyDescent="0.25">
      <c r="A919" s="79"/>
      <c r="B919" s="107"/>
      <c r="D919" s="20"/>
      <c r="F919" s="41"/>
      <c r="G919" s="15"/>
      <c r="H919" s="13" t="str">
        <f t="shared" si="551"/>
        <v/>
      </c>
      <c r="I919" s="14" t="str">
        <f t="shared" si="552"/>
        <v/>
      </c>
      <c r="J919" s="30"/>
      <c r="K919" s="31"/>
      <c r="L919" s="30"/>
      <c r="M919" s="10"/>
      <c r="N919" s="30"/>
      <c r="O919" s="10"/>
      <c r="P919" s="30"/>
      <c r="Q919" s="10"/>
      <c r="R919" s="36"/>
      <c r="S919" s="10"/>
      <c r="T919" s="46"/>
      <c r="U919" s="24"/>
      <c r="V919" s="50"/>
      <c r="W919" s="39" t="str">
        <f t="shared" si="553"/>
        <v/>
      </c>
      <c r="X919" s="13" t="str">
        <f t="shared" si="554"/>
        <v/>
      </c>
      <c r="Y919" s="14" t="str">
        <f t="shared" si="555"/>
        <v/>
      </c>
      <c r="Z919" s="30"/>
      <c r="AA919" s="31"/>
      <c r="AB919" s="30"/>
      <c r="AC919" s="10"/>
      <c r="AD919" s="30"/>
      <c r="AE919" s="10"/>
      <c r="AF919" s="30"/>
      <c r="AG919" s="10"/>
      <c r="AH919" s="36"/>
      <c r="AI919" s="10"/>
      <c r="AJ919" s="55"/>
      <c r="AK919" s="24"/>
      <c r="AL919" s="50"/>
      <c r="AM919" s="39" t="str">
        <f t="shared" si="556"/>
        <v/>
      </c>
      <c r="AN919" s="13" t="str">
        <f t="shared" si="557"/>
        <v/>
      </c>
      <c r="AO919" s="14" t="str">
        <f t="shared" si="558"/>
        <v/>
      </c>
      <c r="AP919" s="30"/>
      <c r="AQ919" s="31"/>
      <c r="AR919" s="30"/>
      <c r="AS919" s="10"/>
      <c r="AT919" s="30"/>
      <c r="AU919" s="10"/>
      <c r="AV919" s="30"/>
      <c r="AW919" s="10"/>
      <c r="AX919" s="36"/>
      <c r="AY919" s="10"/>
      <c r="AZ919" s="55"/>
      <c r="BA919" s="24"/>
      <c r="BB919" s="50"/>
      <c r="BC919" s="39" t="str">
        <f t="shared" si="559"/>
        <v/>
      </c>
      <c r="BD919" s="13" t="str">
        <f t="shared" si="560"/>
        <v/>
      </c>
      <c r="BE919" s="14" t="str">
        <f t="shared" si="561"/>
        <v/>
      </c>
      <c r="BF919" s="30"/>
      <c r="BG919" s="31"/>
      <c r="BH919" s="30"/>
      <c r="BI919" s="10"/>
      <c r="BJ919" s="30"/>
      <c r="BK919" s="10"/>
      <c r="BL919" s="30"/>
      <c r="BM919" s="10"/>
      <c r="BN919" s="36"/>
      <c r="BO919" s="10"/>
      <c r="BP919" s="55"/>
    </row>
    <row r="920" spans="1:70" s="23" customFormat="1" ht="23.1" customHeight="1" x14ac:dyDescent="0.25">
      <c r="A920" s="79"/>
      <c r="B920" s="107"/>
      <c r="D920" s="20"/>
      <c r="F920" s="41"/>
      <c r="G920" s="15"/>
      <c r="H920" s="13" t="str">
        <f t="shared" si="551"/>
        <v/>
      </c>
      <c r="I920" s="14" t="str">
        <f t="shared" si="552"/>
        <v/>
      </c>
      <c r="J920" s="30"/>
      <c r="K920" s="31"/>
      <c r="L920" s="30"/>
      <c r="M920" s="10"/>
      <c r="N920" s="30"/>
      <c r="O920" s="10"/>
      <c r="P920" s="30"/>
      <c r="Q920" s="10"/>
      <c r="R920" s="36"/>
      <c r="S920" s="10"/>
      <c r="T920" s="46"/>
      <c r="U920" s="24"/>
      <c r="V920" s="50"/>
      <c r="W920" s="39" t="str">
        <f t="shared" si="553"/>
        <v/>
      </c>
      <c r="X920" s="13" t="str">
        <f t="shared" si="554"/>
        <v/>
      </c>
      <c r="Y920" s="14" t="str">
        <f t="shared" si="555"/>
        <v/>
      </c>
      <c r="Z920" s="30"/>
      <c r="AA920" s="31"/>
      <c r="AB920" s="30"/>
      <c r="AC920" s="10"/>
      <c r="AD920" s="30"/>
      <c r="AE920" s="10"/>
      <c r="AF920" s="30"/>
      <c r="AG920" s="10"/>
      <c r="AH920" s="36"/>
      <c r="AI920" s="10"/>
      <c r="AJ920" s="55"/>
      <c r="AK920" s="24"/>
      <c r="AL920" s="50"/>
      <c r="AM920" s="39" t="str">
        <f t="shared" si="556"/>
        <v/>
      </c>
      <c r="AN920" s="13" t="str">
        <f t="shared" si="557"/>
        <v/>
      </c>
      <c r="AO920" s="14" t="str">
        <f t="shared" si="558"/>
        <v/>
      </c>
      <c r="AP920" s="30"/>
      <c r="AQ920" s="31"/>
      <c r="AR920" s="30"/>
      <c r="AS920" s="10"/>
      <c r="AT920" s="30"/>
      <c r="AU920" s="10"/>
      <c r="AV920" s="30"/>
      <c r="AW920" s="10"/>
      <c r="AX920" s="36"/>
      <c r="AY920" s="10"/>
      <c r="AZ920" s="55"/>
      <c r="BA920" s="24"/>
      <c r="BB920" s="50"/>
      <c r="BC920" s="39" t="str">
        <f t="shared" si="559"/>
        <v/>
      </c>
      <c r="BD920" s="13" t="str">
        <f t="shared" si="560"/>
        <v/>
      </c>
      <c r="BE920" s="14" t="str">
        <f t="shared" si="561"/>
        <v/>
      </c>
      <c r="BF920" s="30"/>
      <c r="BG920" s="31"/>
      <c r="BH920" s="30"/>
      <c r="BI920" s="10"/>
      <c r="BJ920" s="30"/>
      <c r="BK920" s="10"/>
      <c r="BL920" s="30"/>
      <c r="BM920" s="10"/>
      <c r="BN920" s="36"/>
      <c r="BO920" s="10"/>
      <c r="BP920" s="55"/>
    </row>
    <row r="921" spans="1:70" s="23" customFormat="1" ht="23.1" customHeight="1" x14ac:dyDescent="0.25">
      <c r="A921" s="79"/>
      <c r="B921" s="107"/>
      <c r="D921" s="20"/>
      <c r="F921" s="41"/>
      <c r="G921" s="15"/>
      <c r="H921" s="13" t="str">
        <f t="shared" si="551"/>
        <v/>
      </c>
      <c r="I921" s="14" t="str">
        <f t="shared" si="552"/>
        <v/>
      </c>
      <c r="J921" s="30"/>
      <c r="K921" s="31"/>
      <c r="L921" s="30"/>
      <c r="M921" s="10"/>
      <c r="N921" s="30"/>
      <c r="O921" s="10"/>
      <c r="P921" s="30"/>
      <c r="Q921" s="10"/>
      <c r="R921" s="36"/>
      <c r="S921" s="10"/>
      <c r="T921" s="46"/>
      <c r="U921" s="24"/>
      <c r="V921" s="50"/>
      <c r="W921" s="39" t="str">
        <f t="shared" si="553"/>
        <v/>
      </c>
      <c r="X921" s="13" t="str">
        <f t="shared" si="554"/>
        <v/>
      </c>
      <c r="Y921" s="14" t="str">
        <f t="shared" si="555"/>
        <v/>
      </c>
      <c r="Z921" s="30"/>
      <c r="AA921" s="31"/>
      <c r="AB921" s="30"/>
      <c r="AC921" s="10"/>
      <c r="AD921" s="30"/>
      <c r="AE921" s="10"/>
      <c r="AF921" s="30"/>
      <c r="AG921" s="10"/>
      <c r="AH921" s="36"/>
      <c r="AI921" s="10"/>
      <c r="AJ921" s="55"/>
      <c r="AK921" s="24"/>
      <c r="AL921" s="50"/>
      <c r="AM921" s="39" t="str">
        <f t="shared" si="556"/>
        <v/>
      </c>
      <c r="AN921" s="13" t="str">
        <f t="shared" si="557"/>
        <v/>
      </c>
      <c r="AO921" s="14" t="str">
        <f t="shared" si="558"/>
        <v/>
      </c>
      <c r="AP921" s="30"/>
      <c r="AQ921" s="31"/>
      <c r="AR921" s="30"/>
      <c r="AS921" s="10"/>
      <c r="AT921" s="30"/>
      <c r="AU921" s="10"/>
      <c r="AV921" s="30"/>
      <c r="AW921" s="10"/>
      <c r="AX921" s="36"/>
      <c r="AY921" s="10"/>
      <c r="AZ921" s="55"/>
      <c r="BA921" s="24"/>
      <c r="BB921" s="50"/>
      <c r="BC921" s="39" t="str">
        <f t="shared" si="559"/>
        <v/>
      </c>
      <c r="BD921" s="13" t="str">
        <f t="shared" si="560"/>
        <v/>
      </c>
      <c r="BE921" s="14" t="str">
        <f t="shared" si="561"/>
        <v/>
      </c>
      <c r="BF921" s="30"/>
      <c r="BG921" s="31"/>
      <c r="BH921" s="30"/>
      <c r="BI921" s="10"/>
      <c r="BJ921" s="30"/>
      <c r="BK921" s="10"/>
      <c r="BL921" s="30"/>
      <c r="BM921" s="10"/>
      <c r="BN921" s="36"/>
      <c r="BO921" s="10"/>
      <c r="BP921" s="55"/>
    </row>
    <row r="922" spans="1:70" s="23" customFormat="1" ht="23.1" customHeight="1" thickBot="1" x14ac:dyDescent="0.3">
      <c r="A922" s="79"/>
      <c r="B922" s="107"/>
      <c r="D922" s="21"/>
      <c r="F922" s="41"/>
      <c r="G922" s="16"/>
      <c r="H922" s="17" t="str">
        <f t="shared" si="551"/>
        <v/>
      </c>
      <c r="I922" s="18" t="str">
        <f t="shared" si="552"/>
        <v/>
      </c>
      <c r="J922" s="33"/>
      <c r="K922" s="34"/>
      <c r="L922" s="33"/>
      <c r="M922" s="11"/>
      <c r="N922" s="33"/>
      <c r="O922" s="11"/>
      <c r="P922" s="33"/>
      <c r="Q922" s="11"/>
      <c r="R922" s="37"/>
      <c r="S922" s="11"/>
      <c r="T922" s="46"/>
      <c r="U922" s="24"/>
      <c r="V922" s="50"/>
      <c r="W922" s="40" t="str">
        <f t="shared" si="553"/>
        <v/>
      </c>
      <c r="X922" s="17" t="str">
        <f t="shared" si="554"/>
        <v/>
      </c>
      <c r="Y922" s="18" t="str">
        <f t="shared" si="555"/>
        <v/>
      </c>
      <c r="Z922" s="33"/>
      <c r="AA922" s="34"/>
      <c r="AB922" s="33"/>
      <c r="AC922" s="11"/>
      <c r="AD922" s="33"/>
      <c r="AE922" s="11"/>
      <c r="AF922" s="33"/>
      <c r="AG922" s="11"/>
      <c r="AH922" s="37"/>
      <c r="AI922" s="11"/>
      <c r="AJ922" s="55"/>
      <c r="AK922" s="24"/>
      <c r="AL922" s="50"/>
      <c r="AM922" s="40" t="str">
        <f t="shared" si="556"/>
        <v/>
      </c>
      <c r="AN922" s="17" t="str">
        <f t="shared" si="557"/>
        <v/>
      </c>
      <c r="AO922" s="18" t="str">
        <f t="shared" si="558"/>
        <v/>
      </c>
      <c r="AP922" s="33"/>
      <c r="AQ922" s="34"/>
      <c r="AR922" s="33"/>
      <c r="AS922" s="11"/>
      <c r="AT922" s="33"/>
      <c r="AU922" s="11"/>
      <c r="AV922" s="33"/>
      <c r="AW922" s="11"/>
      <c r="AX922" s="37"/>
      <c r="AY922" s="11"/>
      <c r="AZ922" s="55"/>
      <c r="BA922" s="24"/>
      <c r="BB922" s="50"/>
      <c r="BC922" s="40" t="str">
        <f t="shared" si="559"/>
        <v/>
      </c>
      <c r="BD922" s="17" t="str">
        <f t="shared" si="560"/>
        <v/>
      </c>
      <c r="BE922" s="18" t="str">
        <f t="shared" si="561"/>
        <v/>
      </c>
      <c r="BF922" s="33"/>
      <c r="BG922" s="34"/>
      <c r="BH922" s="33"/>
      <c r="BI922" s="11"/>
      <c r="BJ922" s="33"/>
      <c r="BK922" s="11"/>
      <c r="BL922" s="33"/>
      <c r="BM922" s="11"/>
      <c r="BN922" s="37"/>
      <c r="BO922" s="11"/>
      <c r="BP922" s="55"/>
    </row>
    <row r="923" spans="1:70" s="23" customFormat="1" ht="23.1" customHeight="1" thickBot="1" x14ac:dyDescent="0.3">
      <c r="A923" s="79"/>
      <c r="B923" s="107"/>
      <c r="D923" s="87"/>
      <c r="F923" s="41"/>
      <c r="G923" s="102" t="s">
        <v>15</v>
      </c>
      <c r="H923" s="103"/>
      <c r="I923" s="103"/>
      <c r="J923" s="100" t="str">
        <f>IF(K922&lt;&gt;"",$I922,IF(K921&lt;&gt;"",$I921,IF(K920&lt;&gt;"",$I920,IF(K919&lt;&gt;"",$I919,IF(K918&lt;&gt;"",$I918,IF(K917&lt;&gt;"",$I917,IF(K916&lt;&gt;"",$I916,IF(K915&lt;&gt;"",$I915,IF(K914&lt;&gt;"",$I914,IF(K913&lt;&gt;"",$I913,IF(K912&lt;&gt;"",$I912,IF(K911&lt;&gt;"",$I911,IF(K910&lt;&gt;"",$I910,IF(K909&lt;&gt;"",$I909,""))))))))))))))</f>
        <v/>
      </c>
      <c r="K923" s="101"/>
      <c r="L923" s="100" t="str">
        <f>IF(M922&lt;&gt;"",$I922,IF(M921&lt;&gt;"",$I921,IF(M920&lt;&gt;"",$I920,IF(M919&lt;&gt;"",$I919,IF(M918&lt;&gt;"",$I918,IF(M917&lt;&gt;"",$I917,IF(M916&lt;&gt;"",$I916,IF(M915&lt;&gt;"",$I915,IF(M914&lt;&gt;"",$I914,IF(M913&lt;&gt;"",$I913,IF(M912&lt;&gt;"",$I912,IF(M911&lt;&gt;"",$I911,IF(M910&lt;&gt;"",$I910,IF(M909&lt;&gt;"",$I909,""))))))))))))))</f>
        <v/>
      </c>
      <c r="M923" s="101"/>
      <c r="N923" s="100" t="str">
        <f>IF(O922&lt;&gt;"",$I922,IF(O921&lt;&gt;"",$I921,IF(O920&lt;&gt;"",$I920,IF(O919&lt;&gt;"",$I919,IF(O918&lt;&gt;"",$I918,IF(O917&lt;&gt;"",$I917,IF(O916&lt;&gt;"",$I916,IF(O915&lt;&gt;"",$I915,IF(O914&lt;&gt;"",$I914,IF(O913&lt;&gt;"",$I913,IF(O912&lt;&gt;"",$I912,IF(O911&lt;&gt;"",$I911,IF(O910&lt;&gt;"",$I910,IF(O909&lt;&gt;"",$I909,""))))))))))))))</f>
        <v/>
      </c>
      <c r="O923" s="101"/>
      <c r="P923" s="100" t="str">
        <f>IF(Q922&lt;&gt;"",$I922,IF(Q921&lt;&gt;"",$I921,IF(Q920&lt;&gt;"",$I920,IF(Q919&lt;&gt;"",$I919,IF(Q918&lt;&gt;"",$I918,IF(Q917&lt;&gt;"",$I917,IF(Q916&lt;&gt;"",$I916,IF(Q915&lt;&gt;"",$I915,IF(Q914&lt;&gt;"",$I914,IF(Q913&lt;&gt;"",$I913,IF(Q912&lt;&gt;"",$I912,IF(Q911&lt;&gt;"",$I911,IF(Q910&lt;&gt;"",$I910,IF(Q909&lt;&gt;"",$I909,""))))))))))))))</f>
        <v/>
      </c>
      <c r="Q923" s="101"/>
      <c r="R923" s="100" t="str">
        <f>IF(S922&lt;&gt;"",$I922,IF(S921&lt;&gt;"",$I921,IF(S920&lt;&gt;"",$I920,IF(S919&lt;&gt;"",$I919,IF(S918&lt;&gt;"",$I918,IF(S917&lt;&gt;"",$I917,IF(S916&lt;&gt;"",$I916,IF(S915&lt;&gt;"",$I915,IF(S914&lt;&gt;"",$I914,IF(S913&lt;&gt;"",$I913,IF(S912&lt;&gt;"",$I912,IF(S911&lt;&gt;"",$I911,IF(S910&lt;&gt;"",$I910,IF(S909&lt;&gt;"",$I909,""))))))))))))))</f>
        <v/>
      </c>
      <c r="S923" s="101"/>
      <c r="T923" s="47"/>
      <c r="V923" s="50"/>
      <c r="W923" s="102" t="s">
        <v>15</v>
      </c>
      <c r="X923" s="103"/>
      <c r="Y923" s="103"/>
      <c r="Z923" s="100" t="str">
        <f>IF(AA922&lt;&gt;"",$I922,IF(AA921&lt;&gt;"",$I921,IF(AA920&lt;&gt;"",$I920,IF(AA919&lt;&gt;"",$I919,IF(AA918&lt;&gt;"",$I918,IF(AA917&lt;&gt;"",$I917,IF(AA916&lt;&gt;"",$I916,IF(AA915&lt;&gt;"",$I915,IF(AA914&lt;&gt;"",$I914,IF(AA913&lt;&gt;"",$I913,IF(AA912&lt;&gt;"",$I912,IF(AA911&lt;&gt;"",$I911,IF(AA910&lt;&gt;"",$I910,IF(AA909&lt;&gt;"",$I909,""))))))))))))))</f>
        <v/>
      </c>
      <c r="AA923" s="101"/>
      <c r="AB923" s="100" t="str">
        <f>IF(AC922&lt;&gt;"",$I922,IF(AC921&lt;&gt;"",$I921,IF(AC920&lt;&gt;"",$I920,IF(AC919&lt;&gt;"",$I919,IF(AC918&lt;&gt;"",$I918,IF(AC917&lt;&gt;"",$I917,IF(AC916&lt;&gt;"",$I916,IF(AC915&lt;&gt;"",$I915,IF(AC914&lt;&gt;"",$I914,IF(AC913&lt;&gt;"",$I913,IF(AC912&lt;&gt;"",$I912,IF(AC911&lt;&gt;"",$I911,IF(AC910&lt;&gt;"",$I910,IF(AC909&lt;&gt;"",$I909,""))))))))))))))</f>
        <v/>
      </c>
      <c r="AC923" s="101"/>
      <c r="AD923" s="100" t="str">
        <f>IF(AE922&lt;&gt;"",$I922,IF(AE921&lt;&gt;"",$I921,IF(AE920&lt;&gt;"",$I920,IF(AE919&lt;&gt;"",$I919,IF(AE918&lt;&gt;"",$I918,IF(AE917&lt;&gt;"",$I917,IF(AE916&lt;&gt;"",$I916,IF(AE915&lt;&gt;"",$I915,IF(AE914&lt;&gt;"",$I914,IF(AE913&lt;&gt;"",$I913,IF(AE912&lt;&gt;"",$I912,IF(AE911&lt;&gt;"",$I911,IF(AE910&lt;&gt;"",$I910,IF(AE909&lt;&gt;"",$I909,""))))))))))))))</f>
        <v/>
      </c>
      <c r="AE923" s="101"/>
      <c r="AF923" s="100" t="str">
        <f>IF(AG922&lt;&gt;"",$I922,IF(AG921&lt;&gt;"",$I921,IF(AG920&lt;&gt;"",$I920,IF(AG919&lt;&gt;"",$I919,IF(AG918&lt;&gt;"",$I918,IF(AG917&lt;&gt;"",$I917,IF(AG916&lt;&gt;"",$I916,IF(AG915&lt;&gt;"",$I915,IF(AG914&lt;&gt;"",$I914,IF(AG913&lt;&gt;"",$I913,IF(AG912&lt;&gt;"",$I912,IF(AG911&lt;&gt;"",$I911,IF(AG910&lt;&gt;"",$I910,IF(AG909&lt;&gt;"",$I909,""))))))))))))))</f>
        <v/>
      </c>
      <c r="AG923" s="101"/>
      <c r="AH923" s="100" t="str">
        <f>IF(AI922&lt;&gt;"",$I922,IF(AI921&lt;&gt;"",$I921,IF(AI920&lt;&gt;"",$I920,IF(AI919&lt;&gt;"",$I919,IF(AI918&lt;&gt;"",$I918,IF(AI917&lt;&gt;"",$I917,IF(AI916&lt;&gt;"",$I916,IF(AI915&lt;&gt;"",$I915,IF(AI914&lt;&gt;"",$I914,IF(AI913&lt;&gt;"",$I913,IF(AI912&lt;&gt;"",$I912,IF(AI911&lt;&gt;"",$I911,IF(AI910&lt;&gt;"",$I910,IF(AI909&lt;&gt;"",$I909,""))))))))))))))</f>
        <v/>
      </c>
      <c r="AI923" s="101"/>
      <c r="AJ923" s="56"/>
      <c r="AL923" s="50"/>
      <c r="AM923" s="102" t="s">
        <v>15</v>
      </c>
      <c r="AN923" s="103"/>
      <c r="AO923" s="103"/>
      <c r="AP923" s="100" t="str">
        <f>IF(AQ922&lt;&gt;"",$I922,IF(AQ921&lt;&gt;"",$I921,IF(AQ920&lt;&gt;"",$I920,IF(AQ919&lt;&gt;"",$I919,IF(AQ918&lt;&gt;"",$I918,IF(AQ917&lt;&gt;"",$I917,IF(AQ916&lt;&gt;"",$I916,IF(AQ915&lt;&gt;"",$I915,IF(AQ914&lt;&gt;"",$I914,IF(AQ913&lt;&gt;"",$I913,IF(AQ912&lt;&gt;"",$I912,IF(AQ911&lt;&gt;"",$I911,IF(AQ910&lt;&gt;"",$I910,IF(AQ909&lt;&gt;"",$I909,""))))))))))))))</f>
        <v/>
      </c>
      <c r="AQ923" s="101"/>
      <c r="AR923" s="100" t="str">
        <f>IF(AS922&lt;&gt;"",$I922,IF(AS921&lt;&gt;"",$I921,IF(AS920&lt;&gt;"",$I920,IF(AS919&lt;&gt;"",$I919,IF(AS918&lt;&gt;"",$I918,IF(AS917&lt;&gt;"",$I917,IF(AS916&lt;&gt;"",$I916,IF(AS915&lt;&gt;"",$I915,IF(AS914&lt;&gt;"",$I914,IF(AS913&lt;&gt;"",$I913,IF(AS912&lt;&gt;"",$I912,IF(AS911&lt;&gt;"",$I911,IF(AS910&lt;&gt;"",$I910,IF(AS909&lt;&gt;"",$I909,""))))))))))))))</f>
        <v/>
      </c>
      <c r="AS923" s="101"/>
      <c r="AT923" s="100" t="str">
        <f>IF(AU922&lt;&gt;"",$I922,IF(AU921&lt;&gt;"",$I921,IF(AU920&lt;&gt;"",$I920,IF(AU919&lt;&gt;"",$I919,IF(AU918&lt;&gt;"",$I918,IF(AU917&lt;&gt;"",$I917,IF(AU916&lt;&gt;"",$I916,IF(AU915&lt;&gt;"",$I915,IF(AU914&lt;&gt;"",$I914,IF(AU913&lt;&gt;"",$I913,IF(AU912&lt;&gt;"",$I912,IF(AU911&lt;&gt;"",$I911,IF(AU910&lt;&gt;"",$I910,IF(AU909&lt;&gt;"",$I909,""))))))))))))))</f>
        <v/>
      </c>
      <c r="AU923" s="101"/>
      <c r="AV923" s="100" t="str">
        <f>IF(AW922&lt;&gt;"",$I922,IF(AW921&lt;&gt;"",$I921,IF(AW920&lt;&gt;"",$I920,IF(AW919&lt;&gt;"",$I919,IF(AW918&lt;&gt;"",$I918,IF(AW917&lt;&gt;"",$I917,IF(AW916&lt;&gt;"",$I916,IF(AW915&lt;&gt;"",$I915,IF(AW914&lt;&gt;"",$I914,IF(AW913&lt;&gt;"",$I913,IF(AW912&lt;&gt;"",$I912,IF(AW911&lt;&gt;"",$I911,IF(AW910&lt;&gt;"",$I910,IF(AW909&lt;&gt;"",$I909,""))))))))))))))</f>
        <v/>
      </c>
      <c r="AW923" s="101"/>
      <c r="AX923" s="100" t="str">
        <f>IF(AY922&lt;&gt;"",$I922,IF(AY921&lt;&gt;"",$I921,IF(AY920&lt;&gt;"",$I920,IF(AY919&lt;&gt;"",$I919,IF(AY918&lt;&gt;"",$I918,IF(AY917&lt;&gt;"",$I917,IF(AY916&lt;&gt;"",$I916,IF(AY915&lt;&gt;"",$I915,IF(AY914&lt;&gt;"",$I914,IF(AY913&lt;&gt;"",$I913,IF(AY912&lt;&gt;"",$I912,IF(AY911&lt;&gt;"",$I911,IF(AY910&lt;&gt;"",$I910,IF(AY909&lt;&gt;"",$I909,""))))))))))))))</f>
        <v/>
      </c>
      <c r="AY923" s="101"/>
      <c r="AZ923" s="56"/>
      <c r="BB923" s="50"/>
      <c r="BC923" s="102" t="s">
        <v>15</v>
      </c>
      <c r="BD923" s="103"/>
      <c r="BE923" s="103"/>
      <c r="BF923" s="100" t="str">
        <f>IF(BG922&lt;&gt;"",$I922,IF(BG921&lt;&gt;"",$I921,IF(BG920&lt;&gt;"",$I920,IF(BG919&lt;&gt;"",$I919,IF(BG918&lt;&gt;"",$I918,IF(BG917&lt;&gt;"",$I917,IF(BG916&lt;&gt;"",$I916,IF(BG915&lt;&gt;"",$I915,IF(BG914&lt;&gt;"",$I914,IF(BG913&lt;&gt;"",$I913,IF(BG912&lt;&gt;"",$I912,IF(BG911&lt;&gt;"",$I911,IF(BG910&lt;&gt;"",$I910,IF(BG909&lt;&gt;"",$I909,""))))))))))))))</f>
        <v/>
      </c>
      <c r="BG923" s="101"/>
      <c r="BH923" s="100" t="str">
        <f>IF(BI922&lt;&gt;"",$I922,IF(BI921&lt;&gt;"",$I921,IF(BI920&lt;&gt;"",$I920,IF(BI919&lt;&gt;"",$I919,IF(BI918&lt;&gt;"",$I918,IF(BI917&lt;&gt;"",$I917,IF(BI916&lt;&gt;"",$I916,IF(BI915&lt;&gt;"",$I915,IF(BI914&lt;&gt;"",$I914,IF(BI913&lt;&gt;"",$I913,IF(BI912&lt;&gt;"",$I912,IF(BI911&lt;&gt;"",$I911,IF(BI910&lt;&gt;"",$I910,IF(BI909&lt;&gt;"",$I909,""))))))))))))))</f>
        <v/>
      </c>
      <c r="BI923" s="101"/>
      <c r="BJ923" s="100" t="str">
        <f>IF(BK922&lt;&gt;"",$I922,IF(BK921&lt;&gt;"",$I921,IF(BK920&lt;&gt;"",$I920,IF(BK919&lt;&gt;"",$I919,IF(BK918&lt;&gt;"",$I918,IF(BK917&lt;&gt;"",$I917,IF(BK916&lt;&gt;"",$I916,IF(BK915&lt;&gt;"",$I915,IF(BK914&lt;&gt;"",$I914,IF(BK913&lt;&gt;"",$I913,IF(BK912&lt;&gt;"",$I912,IF(BK911&lt;&gt;"",$I911,IF(BK910&lt;&gt;"",$I910,IF(BK909&lt;&gt;"",$I909,""))))))))))))))</f>
        <v/>
      </c>
      <c r="BK923" s="101"/>
      <c r="BL923" s="100" t="str">
        <f>IF(BM922&lt;&gt;"",$I922,IF(BM921&lt;&gt;"",$I921,IF(BM920&lt;&gt;"",$I920,IF(BM919&lt;&gt;"",$I919,IF(BM918&lt;&gt;"",$I918,IF(BM917&lt;&gt;"",$I917,IF(BM916&lt;&gt;"",$I916,IF(BM915&lt;&gt;"",$I915,IF(BM914&lt;&gt;"",$I914,IF(BM913&lt;&gt;"",$I913,IF(BM912&lt;&gt;"",$I912,IF(BM911&lt;&gt;"",$I911,IF(BM910&lt;&gt;"",$I910,IF(BM909&lt;&gt;"",$I909,""))))))))))))))</f>
        <v/>
      </c>
      <c r="BM923" s="101"/>
      <c r="BN923" s="100" t="str">
        <f>IF(BO922&lt;&gt;"",$I922,IF(BO921&lt;&gt;"",$I921,IF(BO920&lt;&gt;"",$I920,IF(BO919&lt;&gt;"",$I919,IF(BO918&lt;&gt;"",$I918,IF(BO917&lt;&gt;"",$I917,IF(BO916&lt;&gt;"",$I916,IF(BO915&lt;&gt;"",$I915,IF(BO914&lt;&gt;"",$I914,IF(BO913&lt;&gt;"",$I913,IF(BO912&lt;&gt;"",$I912,IF(BO911&lt;&gt;"",$I911,IF(BO910&lt;&gt;"",$I910,IF(BO909&lt;&gt;"",$I909,""))))))))))))))</f>
        <v/>
      </c>
      <c r="BO923" s="101"/>
      <c r="BP923" s="56"/>
    </row>
    <row r="924" spans="1:70" s="26" customFormat="1" ht="23.1" customHeight="1" thickBot="1" x14ac:dyDescent="0.3">
      <c r="A924" s="80"/>
      <c r="B924" s="108"/>
      <c r="D924" s="92"/>
      <c r="F924" s="48"/>
      <c r="T924" s="49"/>
      <c r="V924" s="57"/>
      <c r="AJ924" s="58"/>
      <c r="AL924" s="57"/>
      <c r="AZ924" s="58"/>
      <c r="BB924" s="57"/>
      <c r="BP924" s="58"/>
    </row>
    <row r="925" spans="1:70" s="22" customFormat="1" ht="23.1" customHeight="1" thickBot="1" x14ac:dyDescent="0.3">
      <c r="A925" s="78">
        <f>A907+1</f>
        <v>52</v>
      </c>
      <c r="B925" s="109" t="s">
        <v>56</v>
      </c>
      <c r="D925" s="91"/>
      <c r="F925" s="43"/>
      <c r="T925" s="44"/>
      <c r="V925" s="52"/>
      <c r="AJ925" s="53"/>
      <c r="AL925" s="52"/>
      <c r="AZ925" s="53"/>
      <c r="BB925" s="52"/>
      <c r="BP925" s="53"/>
    </row>
    <row r="926" spans="1:70" s="23" customFormat="1" ht="23.1" customHeight="1" thickBot="1" x14ac:dyDescent="0.3">
      <c r="A926" s="79"/>
      <c r="B926" s="110"/>
      <c r="D926" s="86" t="s">
        <v>17</v>
      </c>
      <c r="F926" s="41"/>
      <c r="G926" s="3" t="s">
        <v>5</v>
      </c>
      <c r="H926" s="4"/>
      <c r="I926" s="2" t="s">
        <v>6</v>
      </c>
      <c r="J926" s="106" t="s">
        <v>0</v>
      </c>
      <c r="K926" s="105"/>
      <c r="L926" s="106" t="s">
        <v>1</v>
      </c>
      <c r="M926" s="105"/>
      <c r="N926" s="106" t="s">
        <v>18</v>
      </c>
      <c r="O926" s="105"/>
      <c r="P926" s="106" t="s">
        <v>2</v>
      </c>
      <c r="Q926" s="105"/>
      <c r="R926" s="104" t="s">
        <v>3</v>
      </c>
      <c r="S926" s="105"/>
      <c r="T926" s="45"/>
      <c r="V926" s="50"/>
      <c r="W926" s="3" t="s">
        <v>5</v>
      </c>
      <c r="X926" s="4"/>
      <c r="Y926" s="2" t="s">
        <v>6</v>
      </c>
      <c r="Z926" s="106" t="s">
        <v>0</v>
      </c>
      <c r="AA926" s="105"/>
      <c r="AB926" s="106" t="s">
        <v>1</v>
      </c>
      <c r="AC926" s="105"/>
      <c r="AD926" s="106" t="s">
        <v>18</v>
      </c>
      <c r="AE926" s="105"/>
      <c r="AF926" s="106" t="s">
        <v>2</v>
      </c>
      <c r="AG926" s="105"/>
      <c r="AH926" s="104" t="s">
        <v>3</v>
      </c>
      <c r="AI926" s="105"/>
      <c r="AJ926" s="54"/>
      <c r="AL926" s="50"/>
      <c r="AM926" s="3" t="s">
        <v>5</v>
      </c>
      <c r="AN926" s="4"/>
      <c r="AO926" s="2" t="s">
        <v>6</v>
      </c>
      <c r="AP926" s="106" t="s">
        <v>0</v>
      </c>
      <c r="AQ926" s="105"/>
      <c r="AR926" s="106" t="s">
        <v>1</v>
      </c>
      <c r="AS926" s="105"/>
      <c r="AT926" s="106" t="s">
        <v>18</v>
      </c>
      <c r="AU926" s="105"/>
      <c r="AV926" s="106" t="s">
        <v>2</v>
      </c>
      <c r="AW926" s="105"/>
      <c r="AX926" s="104" t="s">
        <v>3</v>
      </c>
      <c r="AY926" s="105"/>
      <c r="AZ926" s="54"/>
      <c r="BB926" s="50"/>
      <c r="BC926" s="3" t="s">
        <v>5</v>
      </c>
      <c r="BD926" s="4"/>
      <c r="BE926" s="2" t="s">
        <v>6</v>
      </c>
      <c r="BF926" s="106" t="s">
        <v>0</v>
      </c>
      <c r="BG926" s="105"/>
      <c r="BH926" s="106" t="s">
        <v>1</v>
      </c>
      <c r="BI926" s="105"/>
      <c r="BJ926" s="106" t="s">
        <v>18</v>
      </c>
      <c r="BK926" s="105"/>
      <c r="BL926" s="106" t="s">
        <v>2</v>
      </c>
      <c r="BM926" s="105"/>
      <c r="BN926" s="104" t="s">
        <v>3</v>
      </c>
      <c r="BO926" s="105"/>
      <c r="BP926" s="54"/>
    </row>
    <row r="927" spans="1:70" s="23" customFormat="1" ht="23.1" customHeight="1" x14ac:dyDescent="0.25">
      <c r="A927" s="79"/>
      <c r="B927" s="110"/>
      <c r="D927" s="19"/>
      <c r="F927" s="41"/>
      <c r="G927" s="12"/>
      <c r="H927" s="13" t="str">
        <f t="shared" ref="H927:H940" si="562">IF(G927="","","-")</f>
        <v/>
      </c>
      <c r="I927" s="14" t="str">
        <f t="shared" ref="I927:I940" si="563">IF(G927="","",G927+D927/(24*60))</f>
        <v/>
      </c>
      <c r="J927" s="28"/>
      <c r="K927" s="29"/>
      <c r="L927" s="28"/>
      <c r="M927" s="29"/>
      <c r="N927" s="28"/>
      <c r="O927" s="29"/>
      <c r="P927" s="83"/>
      <c r="Q927" s="29"/>
      <c r="R927" s="35"/>
      <c r="S927" s="10"/>
      <c r="T927" s="46"/>
      <c r="U927" s="24"/>
      <c r="V927" s="50"/>
      <c r="W927" s="38" t="str">
        <f t="shared" ref="W927:W940" si="564">IF(G927=0,"",G927)</f>
        <v/>
      </c>
      <c r="X927" s="13" t="str">
        <f t="shared" ref="X927:X940" si="565">IF(W927="","","-")</f>
        <v/>
      </c>
      <c r="Y927" s="14" t="str">
        <f t="shared" ref="Y927:Y940" si="566">IF(W927="","",W927+T927/(24*60))</f>
        <v/>
      </c>
      <c r="Z927" s="28"/>
      <c r="AA927" s="29"/>
      <c r="AB927" s="28"/>
      <c r="AC927" s="9"/>
      <c r="AD927" s="28"/>
      <c r="AE927" s="9"/>
      <c r="AF927" s="28"/>
      <c r="AG927" s="9"/>
      <c r="AH927" s="35"/>
      <c r="AI927" s="9"/>
      <c r="AJ927" s="55"/>
      <c r="AK927" s="24"/>
      <c r="AL927" s="50"/>
      <c r="AM927" s="38" t="str">
        <f t="shared" ref="AM927:AM940" si="567">IF(W927=0,"",W927)</f>
        <v/>
      </c>
      <c r="AN927" s="13" t="str">
        <f t="shared" ref="AN927:AN940" si="568">IF(AM927="","","-")</f>
        <v/>
      </c>
      <c r="AO927" s="14" t="str">
        <f t="shared" ref="AO927:AO940" si="569">IF(AM927="","",AM927+AJ927/(24*60))</f>
        <v/>
      </c>
      <c r="AP927" s="28"/>
      <c r="AQ927" s="29"/>
      <c r="AR927" s="28"/>
      <c r="AS927" s="9"/>
      <c r="AT927" s="28"/>
      <c r="AU927" s="9"/>
      <c r="AV927" s="28"/>
      <c r="AW927" s="9"/>
      <c r="AX927" s="35"/>
      <c r="AY927" s="9"/>
      <c r="AZ927" s="55"/>
      <c r="BA927" s="24"/>
      <c r="BB927" s="50"/>
      <c r="BC927" s="38" t="str">
        <f t="shared" ref="BC927:BC940" si="570">IF(AM927=0,"",AM927)</f>
        <v/>
      </c>
      <c r="BD927" s="13" t="str">
        <f t="shared" ref="BD927:BD940" si="571">IF(BC927="","","-")</f>
        <v/>
      </c>
      <c r="BE927" s="14" t="str">
        <f t="shared" ref="BE927:BE940" si="572">IF(BC927="","",BC927+AZ927/(24*60))</f>
        <v/>
      </c>
      <c r="BF927" s="28"/>
      <c r="BG927" s="29"/>
      <c r="BH927" s="28"/>
      <c r="BI927" s="9"/>
      <c r="BJ927" s="28"/>
      <c r="BK927" s="9"/>
      <c r="BL927" s="28"/>
      <c r="BM927" s="9"/>
      <c r="BN927" s="35"/>
      <c r="BO927" s="9"/>
      <c r="BP927" s="55"/>
    </row>
    <row r="928" spans="1:70" s="23" customFormat="1" ht="23.1" customHeight="1" x14ac:dyDescent="0.25">
      <c r="A928" s="79"/>
      <c r="B928" s="110"/>
      <c r="D928" s="20"/>
      <c r="F928" s="41"/>
      <c r="G928" s="15"/>
      <c r="H928" s="13" t="str">
        <f t="shared" si="562"/>
        <v/>
      </c>
      <c r="I928" s="14" t="str">
        <f t="shared" si="563"/>
        <v/>
      </c>
      <c r="J928" s="30"/>
      <c r="K928" s="31"/>
      <c r="L928" s="30"/>
      <c r="M928" s="10"/>
      <c r="N928" s="30"/>
      <c r="O928" s="10"/>
      <c r="P928" s="84"/>
      <c r="Q928" s="10"/>
      <c r="R928" s="36"/>
      <c r="S928" s="10"/>
      <c r="T928" s="46"/>
      <c r="U928" s="24"/>
      <c r="V928" s="50"/>
      <c r="W928" s="39" t="str">
        <f t="shared" si="564"/>
        <v/>
      </c>
      <c r="X928" s="13" t="str">
        <f t="shared" si="565"/>
        <v/>
      </c>
      <c r="Y928" s="14" t="str">
        <f t="shared" si="566"/>
        <v/>
      </c>
      <c r="Z928" s="30"/>
      <c r="AA928" s="31"/>
      <c r="AB928" s="30"/>
      <c r="AC928" s="10"/>
      <c r="AD928" s="30"/>
      <c r="AE928" s="10"/>
      <c r="AF928" s="30"/>
      <c r="AG928" s="10"/>
      <c r="AH928" s="36"/>
      <c r="AI928" s="10"/>
      <c r="AJ928" s="55"/>
      <c r="AK928" s="24"/>
      <c r="AL928" s="50"/>
      <c r="AM928" s="39" t="str">
        <f t="shared" si="567"/>
        <v/>
      </c>
      <c r="AN928" s="13" t="str">
        <f t="shared" si="568"/>
        <v/>
      </c>
      <c r="AO928" s="14" t="str">
        <f t="shared" si="569"/>
        <v/>
      </c>
      <c r="AP928" s="30"/>
      <c r="AQ928" s="31"/>
      <c r="AR928" s="30"/>
      <c r="AS928" s="10"/>
      <c r="AT928" s="30"/>
      <c r="AU928" s="10"/>
      <c r="AV928" s="30"/>
      <c r="AW928" s="10"/>
      <c r="AX928" s="36"/>
      <c r="AY928" s="10"/>
      <c r="AZ928" s="55"/>
      <c r="BA928" s="24"/>
      <c r="BB928" s="50"/>
      <c r="BC928" s="39" t="str">
        <f t="shared" si="570"/>
        <v/>
      </c>
      <c r="BD928" s="13" t="str">
        <f t="shared" si="571"/>
        <v/>
      </c>
      <c r="BE928" s="14" t="str">
        <f t="shared" si="572"/>
        <v/>
      </c>
      <c r="BF928" s="30"/>
      <c r="BG928" s="31"/>
      <c r="BH928" s="30"/>
      <c r="BI928" s="10"/>
      <c r="BJ928" s="30"/>
      <c r="BK928" s="10"/>
      <c r="BL928" s="30"/>
      <c r="BM928" s="10"/>
      <c r="BN928" s="36"/>
      <c r="BO928" s="10"/>
      <c r="BP928" s="55"/>
    </row>
    <row r="929" spans="1:70" s="23" customFormat="1" ht="23.1" customHeight="1" x14ac:dyDescent="0.25">
      <c r="A929" s="79"/>
      <c r="B929" s="110"/>
      <c r="D929" s="20"/>
      <c r="F929" s="41"/>
      <c r="G929" s="15"/>
      <c r="H929" s="13" t="str">
        <f t="shared" si="562"/>
        <v/>
      </c>
      <c r="I929" s="14" t="str">
        <f t="shared" si="563"/>
        <v/>
      </c>
      <c r="J929" s="30"/>
      <c r="K929" s="31"/>
      <c r="L929" s="30"/>
      <c r="M929" s="10"/>
      <c r="N929" s="30"/>
      <c r="O929" s="10"/>
      <c r="P929" s="84"/>
      <c r="Q929" s="10"/>
      <c r="R929" s="36"/>
      <c r="S929" s="10"/>
      <c r="T929" s="46"/>
      <c r="U929" s="24"/>
      <c r="V929" s="50"/>
      <c r="W929" s="39" t="str">
        <f t="shared" si="564"/>
        <v/>
      </c>
      <c r="X929" s="13" t="str">
        <f t="shared" si="565"/>
        <v/>
      </c>
      <c r="Y929" s="14" t="str">
        <f t="shared" si="566"/>
        <v/>
      </c>
      <c r="Z929" s="30"/>
      <c r="AA929" s="31"/>
      <c r="AB929" s="30"/>
      <c r="AC929" s="10"/>
      <c r="AD929" s="30"/>
      <c r="AE929" s="10"/>
      <c r="AF929" s="30"/>
      <c r="AG929" s="10"/>
      <c r="AH929" s="36"/>
      <c r="AI929" s="10"/>
      <c r="AJ929" s="55"/>
      <c r="AK929" s="24"/>
      <c r="AL929" s="50"/>
      <c r="AM929" s="39" t="str">
        <f t="shared" si="567"/>
        <v/>
      </c>
      <c r="AN929" s="13" t="str">
        <f t="shared" si="568"/>
        <v/>
      </c>
      <c r="AO929" s="14" t="str">
        <f t="shared" si="569"/>
        <v/>
      </c>
      <c r="AP929" s="30"/>
      <c r="AQ929" s="31"/>
      <c r="AR929" s="30"/>
      <c r="AS929" s="10"/>
      <c r="AT929" s="30"/>
      <c r="AU929" s="10"/>
      <c r="AV929" s="30"/>
      <c r="AW929" s="10"/>
      <c r="AX929" s="36"/>
      <c r="AY929" s="10"/>
      <c r="AZ929" s="55"/>
      <c r="BA929" s="24"/>
      <c r="BB929" s="50"/>
      <c r="BC929" s="39" t="str">
        <f t="shared" si="570"/>
        <v/>
      </c>
      <c r="BD929" s="13" t="str">
        <f t="shared" si="571"/>
        <v/>
      </c>
      <c r="BE929" s="14" t="str">
        <f t="shared" si="572"/>
        <v/>
      </c>
      <c r="BF929" s="30"/>
      <c r="BG929" s="31"/>
      <c r="BH929" s="30"/>
      <c r="BI929" s="10"/>
      <c r="BJ929" s="30"/>
      <c r="BK929" s="10"/>
      <c r="BL929" s="30"/>
      <c r="BM929" s="10"/>
      <c r="BN929" s="36"/>
      <c r="BO929" s="10"/>
      <c r="BP929" s="55"/>
    </row>
    <row r="930" spans="1:70" s="23" customFormat="1" ht="23.1" customHeight="1" x14ac:dyDescent="0.25">
      <c r="A930" s="79"/>
      <c r="B930" s="110"/>
      <c r="D930" s="20"/>
      <c r="F930" s="41"/>
      <c r="G930" s="15"/>
      <c r="H930" s="13" t="str">
        <f t="shared" si="562"/>
        <v/>
      </c>
      <c r="I930" s="14" t="str">
        <f t="shared" si="563"/>
        <v/>
      </c>
      <c r="J930" s="30"/>
      <c r="K930" s="31"/>
      <c r="L930" s="30"/>
      <c r="M930" s="10"/>
      <c r="N930" s="30"/>
      <c r="O930" s="10"/>
      <c r="P930" s="84"/>
      <c r="Q930" s="10"/>
      <c r="R930" s="36"/>
      <c r="S930" s="10"/>
      <c r="T930" s="46"/>
      <c r="U930" s="24"/>
      <c r="V930" s="50"/>
      <c r="W930" s="39" t="str">
        <f t="shared" si="564"/>
        <v/>
      </c>
      <c r="X930" s="13" t="str">
        <f t="shared" si="565"/>
        <v/>
      </c>
      <c r="Y930" s="14" t="str">
        <f t="shared" si="566"/>
        <v/>
      </c>
      <c r="Z930" s="30"/>
      <c r="AA930" s="31"/>
      <c r="AB930" s="30"/>
      <c r="AC930" s="10"/>
      <c r="AD930" s="30"/>
      <c r="AE930" s="10"/>
      <c r="AF930" s="30"/>
      <c r="AG930" s="10"/>
      <c r="AH930" s="36"/>
      <c r="AI930" s="10"/>
      <c r="AJ930" s="55"/>
      <c r="AK930" s="24"/>
      <c r="AL930" s="50"/>
      <c r="AM930" s="39" t="str">
        <f t="shared" si="567"/>
        <v/>
      </c>
      <c r="AN930" s="13" t="str">
        <f t="shared" si="568"/>
        <v/>
      </c>
      <c r="AO930" s="14" t="str">
        <f t="shared" si="569"/>
        <v/>
      </c>
      <c r="AP930" s="30"/>
      <c r="AQ930" s="31"/>
      <c r="AR930" s="30"/>
      <c r="AS930" s="10"/>
      <c r="AT930" s="30"/>
      <c r="AU930" s="10"/>
      <c r="AV930" s="30"/>
      <c r="AW930" s="10"/>
      <c r="AX930" s="36"/>
      <c r="AY930" s="10"/>
      <c r="AZ930" s="55"/>
      <c r="BA930" s="24"/>
      <c r="BB930" s="50"/>
      <c r="BC930" s="39" t="str">
        <f t="shared" si="570"/>
        <v/>
      </c>
      <c r="BD930" s="13" t="str">
        <f t="shared" si="571"/>
        <v/>
      </c>
      <c r="BE930" s="14" t="str">
        <f t="shared" si="572"/>
        <v/>
      </c>
      <c r="BF930" s="30"/>
      <c r="BG930" s="31"/>
      <c r="BH930" s="30"/>
      <c r="BI930" s="10"/>
      <c r="BJ930" s="30"/>
      <c r="BK930" s="10"/>
      <c r="BL930" s="30"/>
      <c r="BM930" s="10"/>
      <c r="BN930" s="36"/>
      <c r="BO930" s="10"/>
      <c r="BP930" s="55"/>
    </row>
    <row r="931" spans="1:70" s="23" customFormat="1" ht="23.1" customHeight="1" x14ac:dyDescent="0.25">
      <c r="A931" s="79"/>
      <c r="B931" s="110"/>
      <c r="D931" s="20"/>
      <c r="F931" s="41"/>
      <c r="G931" s="15"/>
      <c r="H931" s="13" t="str">
        <f t="shared" si="562"/>
        <v/>
      </c>
      <c r="I931" s="14" t="str">
        <f t="shared" si="563"/>
        <v/>
      </c>
      <c r="J931" s="30"/>
      <c r="K931" s="31"/>
      <c r="L931" s="30"/>
      <c r="M931" s="10"/>
      <c r="N931" s="30"/>
      <c r="O931" s="10"/>
      <c r="P931" s="84"/>
      <c r="Q931" s="10"/>
      <c r="R931" s="36"/>
      <c r="S931" s="10"/>
      <c r="T931" s="46"/>
      <c r="U931" s="24"/>
      <c r="V931" s="50"/>
      <c r="W931" s="39" t="str">
        <f t="shared" si="564"/>
        <v/>
      </c>
      <c r="X931" s="13" t="str">
        <f t="shared" si="565"/>
        <v/>
      </c>
      <c r="Y931" s="14" t="str">
        <f t="shared" si="566"/>
        <v/>
      </c>
      <c r="Z931" s="30"/>
      <c r="AA931" s="31"/>
      <c r="AB931" s="30"/>
      <c r="AC931" s="10"/>
      <c r="AD931" s="30"/>
      <c r="AE931" s="10"/>
      <c r="AF931" s="30"/>
      <c r="AG931" s="10"/>
      <c r="AH931" s="36"/>
      <c r="AI931" s="10"/>
      <c r="AJ931" s="55"/>
      <c r="AK931" s="24"/>
      <c r="AL931" s="50"/>
      <c r="AM931" s="39" t="str">
        <f t="shared" si="567"/>
        <v/>
      </c>
      <c r="AN931" s="13" t="str">
        <f t="shared" si="568"/>
        <v/>
      </c>
      <c r="AO931" s="14" t="str">
        <f t="shared" si="569"/>
        <v/>
      </c>
      <c r="AP931" s="30"/>
      <c r="AQ931" s="31"/>
      <c r="AR931" s="30"/>
      <c r="AS931" s="10"/>
      <c r="AT931" s="30"/>
      <c r="AU931" s="10"/>
      <c r="AV931" s="30"/>
      <c r="AW931" s="10"/>
      <c r="AX931" s="36"/>
      <c r="AY931" s="10"/>
      <c r="AZ931" s="55"/>
      <c r="BA931" s="24"/>
      <c r="BB931" s="50"/>
      <c r="BC931" s="39" t="str">
        <f t="shared" si="570"/>
        <v/>
      </c>
      <c r="BD931" s="13" t="str">
        <f t="shared" si="571"/>
        <v/>
      </c>
      <c r="BE931" s="14" t="str">
        <f t="shared" si="572"/>
        <v/>
      </c>
      <c r="BF931" s="30"/>
      <c r="BG931" s="31"/>
      <c r="BH931" s="30"/>
      <c r="BI931" s="10"/>
      <c r="BJ931" s="30"/>
      <c r="BK931" s="10"/>
      <c r="BL931" s="30"/>
      <c r="BM931" s="10"/>
      <c r="BN931" s="36"/>
      <c r="BO931" s="10"/>
      <c r="BP931" s="55"/>
    </row>
    <row r="932" spans="1:70" s="23" customFormat="1" ht="23.1" customHeight="1" x14ac:dyDescent="0.25">
      <c r="A932" s="79"/>
      <c r="B932" s="107" t="s">
        <v>23</v>
      </c>
      <c r="D932" s="20"/>
      <c r="F932" s="41"/>
      <c r="G932" s="15"/>
      <c r="H932" s="13" t="str">
        <f t="shared" si="562"/>
        <v/>
      </c>
      <c r="I932" s="14" t="str">
        <f t="shared" si="563"/>
        <v/>
      </c>
      <c r="J932" s="30"/>
      <c r="K932" s="31"/>
      <c r="L932" s="30"/>
      <c r="M932" s="10"/>
      <c r="N932" s="30"/>
      <c r="O932" s="10"/>
      <c r="P932" s="84"/>
      <c r="Q932" s="10"/>
      <c r="R932" s="36"/>
      <c r="S932" s="10"/>
      <c r="T932" s="46"/>
      <c r="U932" s="24"/>
      <c r="V932" s="50"/>
      <c r="W932" s="39" t="str">
        <f t="shared" si="564"/>
        <v/>
      </c>
      <c r="X932" s="13" t="str">
        <f t="shared" si="565"/>
        <v/>
      </c>
      <c r="Y932" s="14" t="str">
        <f t="shared" si="566"/>
        <v/>
      </c>
      <c r="Z932" s="30"/>
      <c r="AA932" s="31"/>
      <c r="AB932" s="30"/>
      <c r="AC932" s="10"/>
      <c r="AD932" s="30"/>
      <c r="AE932" s="10"/>
      <c r="AF932" s="30"/>
      <c r="AG932" s="10"/>
      <c r="AH932" s="36"/>
      <c r="AI932" s="10"/>
      <c r="AJ932" s="55"/>
      <c r="AK932" s="24"/>
      <c r="AL932" s="50"/>
      <c r="AM932" s="39" t="str">
        <f t="shared" si="567"/>
        <v/>
      </c>
      <c r="AN932" s="13" t="str">
        <f t="shared" si="568"/>
        <v/>
      </c>
      <c r="AO932" s="14" t="str">
        <f t="shared" si="569"/>
        <v/>
      </c>
      <c r="AP932" s="30"/>
      <c r="AQ932" s="31"/>
      <c r="AR932" s="30"/>
      <c r="AS932" s="10"/>
      <c r="AT932" s="30"/>
      <c r="AU932" s="10"/>
      <c r="AV932" s="30"/>
      <c r="AW932" s="10"/>
      <c r="AX932" s="36"/>
      <c r="AY932" s="10"/>
      <c r="AZ932" s="55"/>
      <c r="BA932" s="24"/>
      <c r="BB932" s="50"/>
      <c r="BC932" s="39" t="str">
        <f t="shared" si="570"/>
        <v/>
      </c>
      <c r="BD932" s="13" t="str">
        <f t="shared" si="571"/>
        <v/>
      </c>
      <c r="BE932" s="14" t="str">
        <f t="shared" si="572"/>
        <v/>
      </c>
      <c r="BF932" s="30"/>
      <c r="BG932" s="31"/>
      <c r="BH932" s="30"/>
      <c r="BI932" s="10"/>
      <c r="BJ932" s="30"/>
      <c r="BK932" s="10"/>
      <c r="BL932" s="30"/>
      <c r="BM932" s="10"/>
      <c r="BN932" s="36"/>
      <c r="BO932" s="10"/>
      <c r="BP932" s="55"/>
    </row>
    <row r="933" spans="1:70" s="23" customFormat="1" ht="23.1" customHeight="1" x14ac:dyDescent="0.25">
      <c r="A933" s="79"/>
      <c r="B933" s="107"/>
      <c r="D933" s="20"/>
      <c r="F933" s="41"/>
      <c r="G933" s="15"/>
      <c r="H933" s="13" t="str">
        <f t="shared" si="562"/>
        <v/>
      </c>
      <c r="I933" s="14" t="str">
        <f t="shared" si="563"/>
        <v/>
      </c>
      <c r="J933" s="30"/>
      <c r="K933" s="31"/>
      <c r="L933" s="30"/>
      <c r="M933" s="10"/>
      <c r="N933" s="30"/>
      <c r="O933" s="10"/>
      <c r="P933" s="84"/>
      <c r="Q933" s="10"/>
      <c r="R933" s="36"/>
      <c r="S933" s="10"/>
      <c r="T933" s="46"/>
      <c r="U933" s="24"/>
      <c r="V933" s="50"/>
      <c r="W933" s="39" t="str">
        <f t="shared" si="564"/>
        <v/>
      </c>
      <c r="X933" s="13" t="str">
        <f t="shared" si="565"/>
        <v/>
      </c>
      <c r="Y933" s="14" t="str">
        <f t="shared" si="566"/>
        <v/>
      </c>
      <c r="Z933" s="30"/>
      <c r="AA933" s="31"/>
      <c r="AB933" s="30"/>
      <c r="AC933" s="10"/>
      <c r="AD933" s="30"/>
      <c r="AE933" s="10"/>
      <c r="AF933" s="30"/>
      <c r="AG933" s="10"/>
      <c r="AH933" s="36"/>
      <c r="AI933" s="10"/>
      <c r="AJ933" s="55"/>
      <c r="AK933" s="24"/>
      <c r="AL933" s="50"/>
      <c r="AM933" s="39" t="str">
        <f t="shared" si="567"/>
        <v/>
      </c>
      <c r="AN933" s="13" t="str">
        <f t="shared" si="568"/>
        <v/>
      </c>
      <c r="AO933" s="14" t="str">
        <f t="shared" si="569"/>
        <v/>
      </c>
      <c r="AP933" s="30"/>
      <c r="AQ933" s="31"/>
      <c r="AR933" s="30"/>
      <c r="AS933" s="10"/>
      <c r="AT933" s="30"/>
      <c r="AU933" s="10"/>
      <c r="AV933" s="30"/>
      <c r="AW933" s="10"/>
      <c r="AX933" s="36"/>
      <c r="AY933" s="10"/>
      <c r="AZ933" s="55"/>
      <c r="BA933" s="24"/>
      <c r="BB933" s="50"/>
      <c r="BC933" s="39" t="str">
        <f t="shared" si="570"/>
        <v/>
      </c>
      <c r="BD933" s="13" t="str">
        <f t="shared" si="571"/>
        <v/>
      </c>
      <c r="BE933" s="14" t="str">
        <f t="shared" si="572"/>
        <v/>
      </c>
      <c r="BF933" s="30"/>
      <c r="BG933" s="31"/>
      <c r="BH933" s="30"/>
      <c r="BI933" s="10"/>
      <c r="BJ933" s="30"/>
      <c r="BK933" s="10"/>
      <c r="BL933" s="30"/>
      <c r="BM933" s="10"/>
      <c r="BN933" s="36"/>
      <c r="BO933" s="10"/>
      <c r="BP933" s="55"/>
      <c r="BR933" s="25"/>
    </row>
    <row r="934" spans="1:70" s="23" customFormat="1" ht="23.1" customHeight="1" x14ac:dyDescent="0.25">
      <c r="A934" s="79"/>
      <c r="B934" s="107"/>
      <c r="D934" s="20"/>
      <c r="F934" s="41"/>
      <c r="G934" s="15"/>
      <c r="H934" s="13" t="str">
        <f t="shared" si="562"/>
        <v/>
      </c>
      <c r="I934" s="14" t="str">
        <f t="shared" si="563"/>
        <v/>
      </c>
      <c r="J934" s="30"/>
      <c r="K934" s="31"/>
      <c r="L934" s="30"/>
      <c r="M934" s="10"/>
      <c r="N934" s="30"/>
      <c r="O934" s="10"/>
      <c r="P934" s="84"/>
      <c r="Q934" s="10"/>
      <c r="R934" s="36"/>
      <c r="S934" s="10"/>
      <c r="T934" s="46"/>
      <c r="U934" s="24"/>
      <c r="V934" s="50"/>
      <c r="W934" s="39" t="str">
        <f t="shared" si="564"/>
        <v/>
      </c>
      <c r="X934" s="13" t="str">
        <f t="shared" si="565"/>
        <v/>
      </c>
      <c r="Y934" s="14" t="str">
        <f t="shared" si="566"/>
        <v/>
      </c>
      <c r="Z934" s="30"/>
      <c r="AA934" s="31"/>
      <c r="AB934" s="30"/>
      <c r="AC934" s="10"/>
      <c r="AD934" s="30"/>
      <c r="AE934" s="10"/>
      <c r="AF934" s="30"/>
      <c r="AG934" s="10"/>
      <c r="AH934" s="36"/>
      <c r="AI934" s="10"/>
      <c r="AJ934" s="55"/>
      <c r="AK934" s="24"/>
      <c r="AL934" s="50"/>
      <c r="AM934" s="39" t="str">
        <f t="shared" si="567"/>
        <v/>
      </c>
      <c r="AN934" s="13" t="str">
        <f t="shared" si="568"/>
        <v/>
      </c>
      <c r="AO934" s="14" t="str">
        <f t="shared" si="569"/>
        <v/>
      </c>
      <c r="AP934" s="30"/>
      <c r="AQ934" s="31"/>
      <c r="AR934" s="30"/>
      <c r="AS934" s="10"/>
      <c r="AT934" s="30"/>
      <c r="AU934" s="10"/>
      <c r="AV934" s="30"/>
      <c r="AW934" s="10"/>
      <c r="AX934" s="36"/>
      <c r="AY934" s="10"/>
      <c r="AZ934" s="55"/>
      <c r="BA934" s="24"/>
      <c r="BB934" s="50"/>
      <c r="BC934" s="39" t="str">
        <f t="shared" si="570"/>
        <v/>
      </c>
      <c r="BD934" s="13" t="str">
        <f t="shared" si="571"/>
        <v/>
      </c>
      <c r="BE934" s="14" t="str">
        <f t="shared" si="572"/>
        <v/>
      </c>
      <c r="BF934" s="30"/>
      <c r="BG934" s="31"/>
      <c r="BH934" s="30"/>
      <c r="BI934" s="10"/>
      <c r="BJ934" s="30"/>
      <c r="BK934" s="10"/>
      <c r="BL934" s="30"/>
      <c r="BM934" s="10"/>
      <c r="BN934" s="36"/>
      <c r="BO934" s="10"/>
      <c r="BP934" s="55"/>
    </row>
    <row r="935" spans="1:70" s="23" customFormat="1" ht="23.1" customHeight="1" x14ac:dyDescent="0.25">
      <c r="A935" s="79"/>
      <c r="B935" s="107"/>
      <c r="D935" s="20"/>
      <c r="F935" s="41"/>
      <c r="G935" s="15"/>
      <c r="H935" s="13" t="str">
        <f t="shared" si="562"/>
        <v/>
      </c>
      <c r="I935" s="14" t="str">
        <f t="shared" si="563"/>
        <v/>
      </c>
      <c r="J935" s="30"/>
      <c r="K935" s="32"/>
      <c r="L935" s="30"/>
      <c r="M935" s="10"/>
      <c r="N935" s="30"/>
      <c r="O935" s="10"/>
      <c r="P935" s="84"/>
      <c r="Q935" s="10"/>
      <c r="R935" s="36"/>
      <c r="S935" s="10"/>
      <c r="T935" s="46"/>
      <c r="U935" s="24"/>
      <c r="V935" s="50"/>
      <c r="W935" s="39" t="str">
        <f t="shared" si="564"/>
        <v/>
      </c>
      <c r="X935" s="13" t="str">
        <f t="shared" si="565"/>
        <v/>
      </c>
      <c r="Y935" s="14" t="str">
        <f t="shared" si="566"/>
        <v/>
      </c>
      <c r="Z935" s="30"/>
      <c r="AA935" s="32"/>
      <c r="AB935" s="30"/>
      <c r="AC935" s="10"/>
      <c r="AD935" s="30"/>
      <c r="AE935" s="10"/>
      <c r="AF935" s="30"/>
      <c r="AG935" s="10"/>
      <c r="AH935" s="36"/>
      <c r="AI935" s="10"/>
      <c r="AJ935" s="55"/>
      <c r="AK935" s="24"/>
      <c r="AL935" s="50"/>
      <c r="AM935" s="39" t="str">
        <f t="shared" si="567"/>
        <v/>
      </c>
      <c r="AN935" s="13" t="str">
        <f t="shared" si="568"/>
        <v/>
      </c>
      <c r="AO935" s="14" t="str">
        <f t="shared" si="569"/>
        <v/>
      </c>
      <c r="AP935" s="30"/>
      <c r="AQ935" s="32"/>
      <c r="AR935" s="30"/>
      <c r="AS935" s="10"/>
      <c r="AT935" s="30"/>
      <c r="AU935" s="10"/>
      <c r="AV935" s="30"/>
      <c r="AW935" s="10"/>
      <c r="AX935" s="36"/>
      <c r="AY935" s="10"/>
      <c r="AZ935" s="55"/>
      <c r="BA935" s="24"/>
      <c r="BB935" s="50"/>
      <c r="BC935" s="39" t="str">
        <f t="shared" si="570"/>
        <v/>
      </c>
      <c r="BD935" s="13" t="str">
        <f t="shared" si="571"/>
        <v/>
      </c>
      <c r="BE935" s="14" t="str">
        <f t="shared" si="572"/>
        <v/>
      </c>
      <c r="BF935" s="30"/>
      <c r="BG935" s="32"/>
      <c r="BH935" s="30"/>
      <c r="BI935" s="10"/>
      <c r="BJ935" s="30"/>
      <c r="BK935" s="10"/>
      <c r="BL935" s="30"/>
      <c r="BM935" s="10"/>
      <c r="BN935" s="36"/>
      <c r="BO935" s="10"/>
      <c r="BP935" s="55"/>
    </row>
    <row r="936" spans="1:70" s="23" customFormat="1" ht="23.1" customHeight="1" x14ac:dyDescent="0.25">
      <c r="A936" s="79"/>
      <c r="B936" s="107"/>
      <c r="D936" s="20"/>
      <c r="F936" s="41"/>
      <c r="G936" s="15"/>
      <c r="H936" s="13" t="str">
        <f t="shared" si="562"/>
        <v/>
      </c>
      <c r="I936" s="14" t="str">
        <f t="shared" si="563"/>
        <v/>
      </c>
      <c r="J936" s="30"/>
      <c r="K936" s="31"/>
      <c r="L936" s="30"/>
      <c r="M936" s="10"/>
      <c r="N936" s="30"/>
      <c r="O936" s="10"/>
      <c r="P936" s="30"/>
      <c r="Q936" s="10"/>
      <c r="R936" s="36"/>
      <c r="S936" s="10"/>
      <c r="T936" s="46"/>
      <c r="U936" s="24"/>
      <c r="V936" s="50"/>
      <c r="W936" s="39" t="str">
        <f t="shared" si="564"/>
        <v/>
      </c>
      <c r="X936" s="13" t="str">
        <f t="shared" si="565"/>
        <v/>
      </c>
      <c r="Y936" s="14" t="str">
        <f t="shared" si="566"/>
        <v/>
      </c>
      <c r="Z936" s="30"/>
      <c r="AA936" s="31"/>
      <c r="AB936" s="30"/>
      <c r="AC936" s="10"/>
      <c r="AD936" s="30"/>
      <c r="AE936" s="10"/>
      <c r="AF936" s="30"/>
      <c r="AG936" s="10"/>
      <c r="AH936" s="36"/>
      <c r="AI936" s="10"/>
      <c r="AJ936" s="55"/>
      <c r="AK936" s="24"/>
      <c r="AL936" s="50"/>
      <c r="AM936" s="39" t="str">
        <f t="shared" si="567"/>
        <v/>
      </c>
      <c r="AN936" s="13" t="str">
        <f t="shared" si="568"/>
        <v/>
      </c>
      <c r="AO936" s="14" t="str">
        <f t="shared" si="569"/>
        <v/>
      </c>
      <c r="AP936" s="30"/>
      <c r="AQ936" s="31"/>
      <c r="AR936" s="30"/>
      <c r="AS936" s="10"/>
      <c r="AT936" s="30"/>
      <c r="AU936" s="10"/>
      <c r="AV936" s="30"/>
      <c r="AW936" s="10"/>
      <c r="AX936" s="36"/>
      <c r="AY936" s="10"/>
      <c r="AZ936" s="55"/>
      <c r="BA936" s="24"/>
      <c r="BB936" s="50"/>
      <c r="BC936" s="39" t="str">
        <f t="shared" si="570"/>
        <v/>
      </c>
      <c r="BD936" s="13" t="str">
        <f t="shared" si="571"/>
        <v/>
      </c>
      <c r="BE936" s="14" t="str">
        <f t="shared" si="572"/>
        <v/>
      </c>
      <c r="BF936" s="30"/>
      <c r="BG936" s="31"/>
      <c r="BH936" s="30"/>
      <c r="BI936" s="10"/>
      <c r="BJ936" s="30"/>
      <c r="BK936" s="10"/>
      <c r="BL936" s="30"/>
      <c r="BM936" s="10"/>
      <c r="BN936" s="36"/>
      <c r="BO936" s="10"/>
      <c r="BP936" s="55"/>
    </row>
    <row r="937" spans="1:70" s="23" customFormat="1" ht="23.1" customHeight="1" x14ac:dyDescent="0.25">
      <c r="A937" s="79"/>
      <c r="B937" s="107"/>
      <c r="D937" s="20"/>
      <c r="F937" s="41"/>
      <c r="G937" s="15"/>
      <c r="H937" s="13" t="str">
        <f t="shared" si="562"/>
        <v/>
      </c>
      <c r="I937" s="14" t="str">
        <f t="shared" si="563"/>
        <v/>
      </c>
      <c r="J937" s="30"/>
      <c r="K937" s="31"/>
      <c r="L937" s="30"/>
      <c r="M937" s="10"/>
      <c r="N937" s="30"/>
      <c r="O937" s="10"/>
      <c r="P937" s="30"/>
      <c r="Q937" s="10"/>
      <c r="R937" s="36"/>
      <c r="S937" s="10"/>
      <c r="T937" s="46"/>
      <c r="U937" s="24"/>
      <c r="V937" s="50"/>
      <c r="W937" s="39" t="str">
        <f t="shared" si="564"/>
        <v/>
      </c>
      <c r="X937" s="13" t="str">
        <f t="shared" si="565"/>
        <v/>
      </c>
      <c r="Y937" s="14" t="str">
        <f t="shared" si="566"/>
        <v/>
      </c>
      <c r="Z937" s="30"/>
      <c r="AA937" s="31"/>
      <c r="AB937" s="30"/>
      <c r="AC937" s="10"/>
      <c r="AD937" s="30"/>
      <c r="AE937" s="10"/>
      <c r="AF937" s="30"/>
      <c r="AG937" s="10"/>
      <c r="AH937" s="36"/>
      <c r="AI937" s="10"/>
      <c r="AJ937" s="55"/>
      <c r="AK937" s="24"/>
      <c r="AL937" s="50"/>
      <c r="AM937" s="39" t="str">
        <f t="shared" si="567"/>
        <v/>
      </c>
      <c r="AN937" s="13" t="str">
        <f t="shared" si="568"/>
        <v/>
      </c>
      <c r="AO937" s="14" t="str">
        <f t="shared" si="569"/>
        <v/>
      </c>
      <c r="AP937" s="30"/>
      <c r="AQ937" s="31"/>
      <c r="AR937" s="30"/>
      <c r="AS937" s="10"/>
      <c r="AT937" s="30"/>
      <c r="AU937" s="10"/>
      <c r="AV937" s="30"/>
      <c r="AW937" s="10"/>
      <c r="AX937" s="36"/>
      <c r="AY937" s="10"/>
      <c r="AZ937" s="55"/>
      <c r="BA937" s="24"/>
      <c r="BB937" s="50"/>
      <c r="BC937" s="39" t="str">
        <f t="shared" si="570"/>
        <v/>
      </c>
      <c r="BD937" s="13" t="str">
        <f t="shared" si="571"/>
        <v/>
      </c>
      <c r="BE937" s="14" t="str">
        <f t="shared" si="572"/>
        <v/>
      </c>
      <c r="BF937" s="30"/>
      <c r="BG937" s="31"/>
      <c r="BH937" s="30"/>
      <c r="BI937" s="10"/>
      <c r="BJ937" s="30"/>
      <c r="BK937" s="10"/>
      <c r="BL937" s="30"/>
      <c r="BM937" s="10"/>
      <c r="BN937" s="36"/>
      <c r="BO937" s="10"/>
      <c r="BP937" s="55"/>
    </row>
    <row r="938" spans="1:70" s="23" customFormat="1" ht="23.1" customHeight="1" x14ac:dyDescent="0.25">
      <c r="A938" s="79"/>
      <c r="B938" s="107"/>
      <c r="D938" s="20"/>
      <c r="F938" s="41"/>
      <c r="G938" s="15"/>
      <c r="H938" s="13" t="str">
        <f t="shared" si="562"/>
        <v/>
      </c>
      <c r="I938" s="14" t="str">
        <f t="shared" si="563"/>
        <v/>
      </c>
      <c r="J938" s="30"/>
      <c r="K938" s="31"/>
      <c r="L938" s="30"/>
      <c r="M938" s="10"/>
      <c r="N938" s="30"/>
      <c r="O938" s="10"/>
      <c r="P938" s="30"/>
      <c r="Q938" s="10"/>
      <c r="R938" s="36"/>
      <c r="S938" s="10"/>
      <c r="T938" s="46"/>
      <c r="U938" s="24"/>
      <c r="V938" s="50"/>
      <c r="W938" s="39" t="str">
        <f t="shared" si="564"/>
        <v/>
      </c>
      <c r="X938" s="13" t="str">
        <f t="shared" si="565"/>
        <v/>
      </c>
      <c r="Y938" s="14" t="str">
        <f t="shared" si="566"/>
        <v/>
      </c>
      <c r="Z938" s="30"/>
      <c r="AA938" s="31"/>
      <c r="AB938" s="30"/>
      <c r="AC938" s="10"/>
      <c r="AD938" s="30"/>
      <c r="AE938" s="10"/>
      <c r="AF938" s="30"/>
      <c r="AG938" s="10"/>
      <c r="AH938" s="36"/>
      <c r="AI938" s="10"/>
      <c r="AJ938" s="55"/>
      <c r="AK938" s="24"/>
      <c r="AL938" s="50"/>
      <c r="AM938" s="39" t="str">
        <f t="shared" si="567"/>
        <v/>
      </c>
      <c r="AN938" s="13" t="str">
        <f t="shared" si="568"/>
        <v/>
      </c>
      <c r="AO938" s="14" t="str">
        <f t="shared" si="569"/>
        <v/>
      </c>
      <c r="AP938" s="30"/>
      <c r="AQ938" s="31"/>
      <c r="AR938" s="30"/>
      <c r="AS938" s="10"/>
      <c r="AT938" s="30"/>
      <c r="AU938" s="10"/>
      <c r="AV938" s="30"/>
      <c r="AW938" s="10"/>
      <c r="AX938" s="36"/>
      <c r="AY938" s="10"/>
      <c r="AZ938" s="55"/>
      <c r="BA938" s="24"/>
      <c r="BB938" s="50"/>
      <c r="BC938" s="39" t="str">
        <f t="shared" si="570"/>
        <v/>
      </c>
      <c r="BD938" s="13" t="str">
        <f t="shared" si="571"/>
        <v/>
      </c>
      <c r="BE938" s="14" t="str">
        <f t="shared" si="572"/>
        <v/>
      </c>
      <c r="BF938" s="30"/>
      <c r="BG938" s="31"/>
      <c r="BH938" s="30"/>
      <c r="BI938" s="10"/>
      <c r="BJ938" s="30"/>
      <c r="BK938" s="10"/>
      <c r="BL938" s="30"/>
      <c r="BM938" s="10"/>
      <c r="BN938" s="36"/>
      <c r="BO938" s="10"/>
      <c r="BP938" s="55"/>
    </row>
    <row r="939" spans="1:70" s="23" customFormat="1" ht="23.1" customHeight="1" x14ac:dyDescent="0.25">
      <c r="A939" s="79"/>
      <c r="B939" s="107"/>
      <c r="D939" s="20"/>
      <c r="F939" s="41"/>
      <c r="G939" s="15"/>
      <c r="H939" s="13" t="str">
        <f t="shared" si="562"/>
        <v/>
      </c>
      <c r="I939" s="14" t="str">
        <f t="shared" si="563"/>
        <v/>
      </c>
      <c r="J939" s="30"/>
      <c r="K939" s="31"/>
      <c r="L939" s="30"/>
      <c r="M939" s="10"/>
      <c r="N939" s="30"/>
      <c r="O939" s="10"/>
      <c r="P939" s="30"/>
      <c r="Q939" s="10"/>
      <c r="R939" s="36"/>
      <c r="S939" s="10"/>
      <c r="T939" s="46"/>
      <c r="U939" s="24"/>
      <c r="V939" s="50"/>
      <c r="W939" s="39" t="str">
        <f t="shared" si="564"/>
        <v/>
      </c>
      <c r="X939" s="13" t="str">
        <f t="shared" si="565"/>
        <v/>
      </c>
      <c r="Y939" s="14" t="str">
        <f t="shared" si="566"/>
        <v/>
      </c>
      <c r="Z939" s="30"/>
      <c r="AA939" s="31"/>
      <c r="AB939" s="30"/>
      <c r="AC939" s="10"/>
      <c r="AD939" s="30"/>
      <c r="AE939" s="10"/>
      <c r="AF939" s="30"/>
      <c r="AG939" s="10"/>
      <c r="AH939" s="36"/>
      <c r="AI939" s="10"/>
      <c r="AJ939" s="55"/>
      <c r="AK939" s="24"/>
      <c r="AL939" s="50"/>
      <c r="AM939" s="39" t="str">
        <f t="shared" si="567"/>
        <v/>
      </c>
      <c r="AN939" s="13" t="str">
        <f t="shared" si="568"/>
        <v/>
      </c>
      <c r="AO939" s="14" t="str">
        <f t="shared" si="569"/>
        <v/>
      </c>
      <c r="AP939" s="30"/>
      <c r="AQ939" s="31"/>
      <c r="AR939" s="30"/>
      <c r="AS939" s="10"/>
      <c r="AT939" s="30"/>
      <c r="AU939" s="10"/>
      <c r="AV939" s="30"/>
      <c r="AW939" s="10"/>
      <c r="AX939" s="36"/>
      <c r="AY939" s="10"/>
      <c r="AZ939" s="55"/>
      <c r="BA939" s="24"/>
      <c r="BB939" s="50"/>
      <c r="BC939" s="39" t="str">
        <f t="shared" si="570"/>
        <v/>
      </c>
      <c r="BD939" s="13" t="str">
        <f t="shared" si="571"/>
        <v/>
      </c>
      <c r="BE939" s="14" t="str">
        <f t="shared" si="572"/>
        <v/>
      </c>
      <c r="BF939" s="30"/>
      <c r="BG939" s="31"/>
      <c r="BH939" s="30"/>
      <c r="BI939" s="10"/>
      <c r="BJ939" s="30"/>
      <c r="BK939" s="10"/>
      <c r="BL939" s="30"/>
      <c r="BM939" s="10"/>
      <c r="BN939" s="36"/>
      <c r="BO939" s="10"/>
      <c r="BP939" s="55"/>
    </row>
    <row r="940" spans="1:70" s="23" customFormat="1" ht="23.1" customHeight="1" thickBot="1" x14ac:dyDescent="0.3">
      <c r="A940" s="79"/>
      <c r="B940" s="107"/>
      <c r="D940" s="21"/>
      <c r="F940" s="41"/>
      <c r="G940" s="16"/>
      <c r="H940" s="17" t="str">
        <f t="shared" si="562"/>
        <v/>
      </c>
      <c r="I940" s="18" t="str">
        <f t="shared" si="563"/>
        <v/>
      </c>
      <c r="J940" s="33"/>
      <c r="K940" s="34"/>
      <c r="L940" s="33"/>
      <c r="M940" s="11"/>
      <c r="N940" s="33"/>
      <c r="O940" s="11"/>
      <c r="P940" s="33"/>
      <c r="Q940" s="11"/>
      <c r="R940" s="37"/>
      <c r="S940" s="11"/>
      <c r="T940" s="46"/>
      <c r="U940" s="24"/>
      <c r="V940" s="50"/>
      <c r="W940" s="40" t="str">
        <f t="shared" si="564"/>
        <v/>
      </c>
      <c r="X940" s="17" t="str">
        <f t="shared" si="565"/>
        <v/>
      </c>
      <c r="Y940" s="18" t="str">
        <f t="shared" si="566"/>
        <v/>
      </c>
      <c r="Z940" s="33"/>
      <c r="AA940" s="34"/>
      <c r="AB940" s="33"/>
      <c r="AC940" s="11"/>
      <c r="AD940" s="33"/>
      <c r="AE940" s="11"/>
      <c r="AF940" s="33"/>
      <c r="AG940" s="11"/>
      <c r="AH940" s="37"/>
      <c r="AI940" s="11"/>
      <c r="AJ940" s="55"/>
      <c r="AK940" s="24"/>
      <c r="AL940" s="50"/>
      <c r="AM940" s="40" t="str">
        <f t="shared" si="567"/>
        <v/>
      </c>
      <c r="AN940" s="17" t="str">
        <f t="shared" si="568"/>
        <v/>
      </c>
      <c r="AO940" s="18" t="str">
        <f t="shared" si="569"/>
        <v/>
      </c>
      <c r="AP940" s="33"/>
      <c r="AQ940" s="34"/>
      <c r="AR940" s="33"/>
      <c r="AS940" s="11"/>
      <c r="AT940" s="33"/>
      <c r="AU940" s="11"/>
      <c r="AV940" s="33"/>
      <c r="AW940" s="11"/>
      <c r="AX940" s="37"/>
      <c r="AY940" s="11"/>
      <c r="AZ940" s="55"/>
      <c r="BA940" s="24"/>
      <c r="BB940" s="50"/>
      <c r="BC940" s="40" t="str">
        <f t="shared" si="570"/>
        <v/>
      </c>
      <c r="BD940" s="17" t="str">
        <f t="shared" si="571"/>
        <v/>
      </c>
      <c r="BE940" s="18" t="str">
        <f t="shared" si="572"/>
        <v/>
      </c>
      <c r="BF940" s="33"/>
      <c r="BG940" s="34"/>
      <c r="BH940" s="33"/>
      <c r="BI940" s="11"/>
      <c r="BJ940" s="33"/>
      <c r="BK940" s="11"/>
      <c r="BL940" s="33"/>
      <c r="BM940" s="11"/>
      <c r="BN940" s="37"/>
      <c r="BO940" s="11"/>
      <c r="BP940" s="55"/>
    </row>
    <row r="941" spans="1:70" s="23" customFormat="1" ht="23.1" customHeight="1" thickBot="1" x14ac:dyDescent="0.3">
      <c r="A941" s="79"/>
      <c r="B941" s="107"/>
      <c r="D941" s="87"/>
      <c r="F941" s="41"/>
      <c r="G941" s="102" t="s">
        <v>15</v>
      </c>
      <c r="H941" s="103"/>
      <c r="I941" s="103"/>
      <c r="J941" s="100" t="str">
        <f>IF(K940&lt;&gt;"",$I940,IF(K939&lt;&gt;"",$I939,IF(K938&lt;&gt;"",$I938,IF(K937&lt;&gt;"",$I937,IF(K936&lt;&gt;"",$I936,IF(K935&lt;&gt;"",$I935,IF(K934&lt;&gt;"",$I934,IF(K933&lt;&gt;"",$I933,IF(K932&lt;&gt;"",$I932,IF(K931&lt;&gt;"",$I931,IF(K930&lt;&gt;"",$I930,IF(K929&lt;&gt;"",$I929,IF(K928&lt;&gt;"",$I928,IF(K927&lt;&gt;"",$I927,""))))))))))))))</f>
        <v/>
      </c>
      <c r="K941" s="101"/>
      <c r="L941" s="100" t="str">
        <f>IF(M940&lt;&gt;"",$I940,IF(M939&lt;&gt;"",$I939,IF(M938&lt;&gt;"",$I938,IF(M937&lt;&gt;"",$I937,IF(M936&lt;&gt;"",$I936,IF(M935&lt;&gt;"",$I935,IF(M934&lt;&gt;"",$I934,IF(M933&lt;&gt;"",$I933,IF(M932&lt;&gt;"",$I932,IF(M931&lt;&gt;"",$I931,IF(M930&lt;&gt;"",$I930,IF(M929&lt;&gt;"",$I929,IF(M928&lt;&gt;"",$I928,IF(M927&lt;&gt;"",$I927,""))))))))))))))</f>
        <v/>
      </c>
      <c r="M941" s="101"/>
      <c r="N941" s="100" t="str">
        <f>IF(O940&lt;&gt;"",$I940,IF(O939&lt;&gt;"",$I939,IF(O938&lt;&gt;"",$I938,IF(O937&lt;&gt;"",$I937,IF(O936&lt;&gt;"",$I936,IF(O935&lt;&gt;"",$I935,IF(O934&lt;&gt;"",$I934,IF(O933&lt;&gt;"",$I933,IF(O932&lt;&gt;"",$I932,IF(O931&lt;&gt;"",$I931,IF(O930&lt;&gt;"",$I930,IF(O929&lt;&gt;"",$I929,IF(O928&lt;&gt;"",$I928,IF(O927&lt;&gt;"",$I927,""))))))))))))))</f>
        <v/>
      </c>
      <c r="O941" s="101"/>
      <c r="P941" s="100" t="str">
        <f>IF(Q940&lt;&gt;"",$I940,IF(Q939&lt;&gt;"",$I939,IF(Q938&lt;&gt;"",$I938,IF(Q937&lt;&gt;"",$I937,IF(Q936&lt;&gt;"",$I936,IF(Q935&lt;&gt;"",$I935,IF(Q934&lt;&gt;"",$I934,IF(Q933&lt;&gt;"",$I933,IF(Q932&lt;&gt;"",$I932,IF(Q931&lt;&gt;"",$I931,IF(Q930&lt;&gt;"",$I930,IF(Q929&lt;&gt;"",$I929,IF(Q928&lt;&gt;"",$I928,IF(Q927&lt;&gt;"",$I927,""))))))))))))))</f>
        <v/>
      </c>
      <c r="Q941" s="101"/>
      <c r="R941" s="100" t="str">
        <f>IF(S940&lt;&gt;"",$I940,IF(S939&lt;&gt;"",$I939,IF(S938&lt;&gt;"",$I938,IF(S937&lt;&gt;"",$I937,IF(S936&lt;&gt;"",$I936,IF(S935&lt;&gt;"",$I935,IF(S934&lt;&gt;"",$I934,IF(S933&lt;&gt;"",$I933,IF(S932&lt;&gt;"",$I932,IF(S931&lt;&gt;"",$I931,IF(S930&lt;&gt;"",$I930,IF(S929&lt;&gt;"",$I929,IF(S928&lt;&gt;"",$I928,IF(S927&lt;&gt;"",$I927,""))))))))))))))</f>
        <v/>
      </c>
      <c r="S941" s="101"/>
      <c r="T941" s="47"/>
      <c r="V941" s="50"/>
      <c r="W941" s="102" t="s">
        <v>15</v>
      </c>
      <c r="X941" s="103"/>
      <c r="Y941" s="103"/>
      <c r="Z941" s="100" t="str">
        <f>IF(AA940&lt;&gt;"",$I940,IF(AA939&lt;&gt;"",$I939,IF(AA938&lt;&gt;"",$I938,IF(AA937&lt;&gt;"",$I937,IF(AA936&lt;&gt;"",$I936,IF(AA935&lt;&gt;"",$I935,IF(AA934&lt;&gt;"",$I934,IF(AA933&lt;&gt;"",$I933,IF(AA932&lt;&gt;"",$I932,IF(AA931&lt;&gt;"",$I931,IF(AA930&lt;&gt;"",$I930,IF(AA929&lt;&gt;"",$I929,IF(AA928&lt;&gt;"",$I928,IF(AA927&lt;&gt;"",$I927,""))))))))))))))</f>
        <v/>
      </c>
      <c r="AA941" s="101"/>
      <c r="AB941" s="100" t="str">
        <f>IF(AC940&lt;&gt;"",$I940,IF(AC939&lt;&gt;"",$I939,IF(AC938&lt;&gt;"",$I938,IF(AC937&lt;&gt;"",$I937,IF(AC936&lt;&gt;"",$I936,IF(AC935&lt;&gt;"",$I935,IF(AC934&lt;&gt;"",$I934,IF(AC933&lt;&gt;"",$I933,IF(AC932&lt;&gt;"",$I932,IF(AC931&lt;&gt;"",$I931,IF(AC930&lt;&gt;"",$I930,IF(AC929&lt;&gt;"",$I929,IF(AC928&lt;&gt;"",$I928,IF(AC927&lt;&gt;"",$I927,""))))))))))))))</f>
        <v/>
      </c>
      <c r="AC941" s="101"/>
      <c r="AD941" s="100" t="str">
        <f>IF(AE940&lt;&gt;"",$I940,IF(AE939&lt;&gt;"",$I939,IF(AE938&lt;&gt;"",$I938,IF(AE937&lt;&gt;"",$I937,IF(AE936&lt;&gt;"",$I936,IF(AE935&lt;&gt;"",$I935,IF(AE934&lt;&gt;"",$I934,IF(AE933&lt;&gt;"",$I933,IF(AE932&lt;&gt;"",$I932,IF(AE931&lt;&gt;"",$I931,IF(AE930&lt;&gt;"",$I930,IF(AE929&lt;&gt;"",$I929,IF(AE928&lt;&gt;"",$I928,IF(AE927&lt;&gt;"",$I927,""))))))))))))))</f>
        <v/>
      </c>
      <c r="AE941" s="101"/>
      <c r="AF941" s="100" t="str">
        <f>IF(AG940&lt;&gt;"",$I940,IF(AG939&lt;&gt;"",$I939,IF(AG938&lt;&gt;"",$I938,IF(AG937&lt;&gt;"",$I937,IF(AG936&lt;&gt;"",$I936,IF(AG935&lt;&gt;"",$I935,IF(AG934&lt;&gt;"",$I934,IF(AG933&lt;&gt;"",$I933,IF(AG932&lt;&gt;"",$I932,IF(AG931&lt;&gt;"",$I931,IF(AG930&lt;&gt;"",$I930,IF(AG929&lt;&gt;"",$I929,IF(AG928&lt;&gt;"",$I928,IF(AG927&lt;&gt;"",$I927,""))))))))))))))</f>
        <v/>
      </c>
      <c r="AG941" s="101"/>
      <c r="AH941" s="100" t="str">
        <f>IF(AI940&lt;&gt;"",$I940,IF(AI939&lt;&gt;"",$I939,IF(AI938&lt;&gt;"",$I938,IF(AI937&lt;&gt;"",$I937,IF(AI936&lt;&gt;"",$I936,IF(AI935&lt;&gt;"",$I935,IF(AI934&lt;&gt;"",$I934,IF(AI933&lt;&gt;"",$I933,IF(AI932&lt;&gt;"",$I932,IF(AI931&lt;&gt;"",$I931,IF(AI930&lt;&gt;"",$I930,IF(AI929&lt;&gt;"",$I929,IF(AI928&lt;&gt;"",$I928,IF(AI927&lt;&gt;"",$I927,""))))))))))))))</f>
        <v/>
      </c>
      <c r="AI941" s="101"/>
      <c r="AJ941" s="56"/>
      <c r="AL941" s="50"/>
      <c r="AM941" s="102" t="s">
        <v>15</v>
      </c>
      <c r="AN941" s="103"/>
      <c r="AO941" s="103"/>
      <c r="AP941" s="100" t="str">
        <f>IF(AQ940&lt;&gt;"",$I940,IF(AQ939&lt;&gt;"",$I939,IF(AQ938&lt;&gt;"",$I938,IF(AQ937&lt;&gt;"",$I937,IF(AQ936&lt;&gt;"",$I936,IF(AQ935&lt;&gt;"",$I935,IF(AQ934&lt;&gt;"",$I934,IF(AQ933&lt;&gt;"",$I933,IF(AQ932&lt;&gt;"",$I932,IF(AQ931&lt;&gt;"",$I931,IF(AQ930&lt;&gt;"",$I930,IF(AQ929&lt;&gt;"",$I929,IF(AQ928&lt;&gt;"",$I928,IF(AQ927&lt;&gt;"",$I927,""))))))))))))))</f>
        <v/>
      </c>
      <c r="AQ941" s="101"/>
      <c r="AR941" s="100" t="str">
        <f>IF(AS940&lt;&gt;"",$I940,IF(AS939&lt;&gt;"",$I939,IF(AS938&lt;&gt;"",$I938,IF(AS937&lt;&gt;"",$I937,IF(AS936&lt;&gt;"",$I936,IF(AS935&lt;&gt;"",$I935,IF(AS934&lt;&gt;"",$I934,IF(AS933&lt;&gt;"",$I933,IF(AS932&lt;&gt;"",$I932,IF(AS931&lt;&gt;"",$I931,IF(AS930&lt;&gt;"",$I930,IF(AS929&lt;&gt;"",$I929,IF(AS928&lt;&gt;"",$I928,IF(AS927&lt;&gt;"",$I927,""))))))))))))))</f>
        <v/>
      </c>
      <c r="AS941" s="101"/>
      <c r="AT941" s="100" t="str">
        <f>IF(AU940&lt;&gt;"",$I940,IF(AU939&lt;&gt;"",$I939,IF(AU938&lt;&gt;"",$I938,IF(AU937&lt;&gt;"",$I937,IF(AU936&lt;&gt;"",$I936,IF(AU935&lt;&gt;"",$I935,IF(AU934&lt;&gt;"",$I934,IF(AU933&lt;&gt;"",$I933,IF(AU932&lt;&gt;"",$I932,IF(AU931&lt;&gt;"",$I931,IF(AU930&lt;&gt;"",$I930,IF(AU929&lt;&gt;"",$I929,IF(AU928&lt;&gt;"",$I928,IF(AU927&lt;&gt;"",$I927,""))))))))))))))</f>
        <v/>
      </c>
      <c r="AU941" s="101"/>
      <c r="AV941" s="100" t="str">
        <f>IF(AW940&lt;&gt;"",$I940,IF(AW939&lt;&gt;"",$I939,IF(AW938&lt;&gt;"",$I938,IF(AW937&lt;&gt;"",$I937,IF(AW936&lt;&gt;"",$I936,IF(AW935&lt;&gt;"",$I935,IF(AW934&lt;&gt;"",$I934,IF(AW933&lt;&gt;"",$I933,IF(AW932&lt;&gt;"",$I932,IF(AW931&lt;&gt;"",$I931,IF(AW930&lt;&gt;"",$I930,IF(AW929&lt;&gt;"",$I929,IF(AW928&lt;&gt;"",$I928,IF(AW927&lt;&gt;"",$I927,""))))))))))))))</f>
        <v/>
      </c>
      <c r="AW941" s="101"/>
      <c r="AX941" s="100" t="str">
        <f>IF(AY940&lt;&gt;"",$I940,IF(AY939&lt;&gt;"",$I939,IF(AY938&lt;&gt;"",$I938,IF(AY937&lt;&gt;"",$I937,IF(AY936&lt;&gt;"",$I936,IF(AY935&lt;&gt;"",$I935,IF(AY934&lt;&gt;"",$I934,IF(AY933&lt;&gt;"",$I933,IF(AY932&lt;&gt;"",$I932,IF(AY931&lt;&gt;"",$I931,IF(AY930&lt;&gt;"",$I930,IF(AY929&lt;&gt;"",$I929,IF(AY928&lt;&gt;"",$I928,IF(AY927&lt;&gt;"",$I927,""))))))))))))))</f>
        <v/>
      </c>
      <c r="AY941" s="101"/>
      <c r="AZ941" s="56"/>
      <c r="BB941" s="50"/>
      <c r="BC941" s="102" t="s">
        <v>15</v>
      </c>
      <c r="BD941" s="103"/>
      <c r="BE941" s="103"/>
      <c r="BF941" s="100" t="str">
        <f>IF(BG940&lt;&gt;"",$I940,IF(BG939&lt;&gt;"",$I939,IF(BG938&lt;&gt;"",$I938,IF(BG937&lt;&gt;"",$I937,IF(BG936&lt;&gt;"",$I936,IF(BG935&lt;&gt;"",$I935,IF(BG934&lt;&gt;"",$I934,IF(BG933&lt;&gt;"",$I933,IF(BG932&lt;&gt;"",$I932,IF(BG931&lt;&gt;"",$I931,IF(BG930&lt;&gt;"",$I930,IF(BG929&lt;&gt;"",$I929,IF(BG928&lt;&gt;"",$I928,IF(BG927&lt;&gt;"",$I927,""))))))))))))))</f>
        <v/>
      </c>
      <c r="BG941" s="101"/>
      <c r="BH941" s="100" t="str">
        <f>IF(BI940&lt;&gt;"",$I940,IF(BI939&lt;&gt;"",$I939,IF(BI938&lt;&gt;"",$I938,IF(BI937&lt;&gt;"",$I937,IF(BI936&lt;&gt;"",$I936,IF(BI935&lt;&gt;"",$I935,IF(BI934&lt;&gt;"",$I934,IF(BI933&lt;&gt;"",$I933,IF(BI932&lt;&gt;"",$I932,IF(BI931&lt;&gt;"",$I931,IF(BI930&lt;&gt;"",$I930,IF(BI929&lt;&gt;"",$I929,IF(BI928&lt;&gt;"",$I928,IF(BI927&lt;&gt;"",$I927,""))))))))))))))</f>
        <v/>
      </c>
      <c r="BI941" s="101"/>
      <c r="BJ941" s="100" t="str">
        <f>IF(BK940&lt;&gt;"",$I940,IF(BK939&lt;&gt;"",$I939,IF(BK938&lt;&gt;"",$I938,IF(BK937&lt;&gt;"",$I937,IF(BK936&lt;&gt;"",$I936,IF(BK935&lt;&gt;"",$I935,IF(BK934&lt;&gt;"",$I934,IF(BK933&lt;&gt;"",$I933,IF(BK932&lt;&gt;"",$I932,IF(BK931&lt;&gt;"",$I931,IF(BK930&lt;&gt;"",$I930,IF(BK929&lt;&gt;"",$I929,IF(BK928&lt;&gt;"",$I928,IF(BK927&lt;&gt;"",$I927,""))))))))))))))</f>
        <v/>
      </c>
      <c r="BK941" s="101"/>
      <c r="BL941" s="100" t="str">
        <f>IF(BM940&lt;&gt;"",$I940,IF(BM939&lt;&gt;"",$I939,IF(BM938&lt;&gt;"",$I938,IF(BM937&lt;&gt;"",$I937,IF(BM936&lt;&gt;"",$I936,IF(BM935&lt;&gt;"",$I935,IF(BM934&lt;&gt;"",$I934,IF(BM933&lt;&gt;"",$I933,IF(BM932&lt;&gt;"",$I932,IF(BM931&lt;&gt;"",$I931,IF(BM930&lt;&gt;"",$I930,IF(BM929&lt;&gt;"",$I929,IF(BM928&lt;&gt;"",$I928,IF(BM927&lt;&gt;"",$I927,""))))))))))))))</f>
        <v/>
      </c>
      <c r="BM941" s="101"/>
      <c r="BN941" s="100" t="str">
        <f>IF(BO940&lt;&gt;"",$I940,IF(BO939&lt;&gt;"",$I939,IF(BO938&lt;&gt;"",$I938,IF(BO937&lt;&gt;"",$I937,IF(BO936&lt;&gt;"",$I936,IF(BO935&lt;&gt;"",$I935,IF(BO934&lt;&gt;"",$I934,IF(BO933&lt;&gt;"",$I933,IF(BO932&lt;&gt;"",$I932,IF(BO931&lt;&gt;"",$I931,IF(BO930&lt;&gt;"",$I930,IF(BO929&lt;&gt;"",$I929,IF(BO928&lt;&gt;"",$I928,IF(BO927&lt;&gt;"",$I927,""))))))))))))))</f>
        <v/>
      </c>
      <c r="BO941" s="101"/>
      <c r="BP941" s="56"/>
    </row>
    <row r="942" spans="1:70" s="26" customFormat="1" ht="23.1" customHeight="1" thickBot="1" x14ac:dyDescent="0.3">
      <c r="A942" s="80"/>
      <c r="B942" s="108"/>
      <c r="D942" s="92"/>
      <c r="F942" s="48"/>
      <c r="T942" s="49"/>
      <c r="V942" s="57"/>
      <c r="AJ942" s="58"/>
      <c r="AL942" s="57"/>
      <c r="AZ942" s="58"/>
      <c r="BB942" s="57"/>
      <c r="BP942" s="58"/>
    </row>
    <row r="943" spans="1:70" s="22" customFormat="1" ht="23.1" customHeight="1" thickBot="1" x14ac:dyDescent="0.3">
      <c r="A943" s="78">
        <f>A925+1</f>
        <v>53</v>
      </c>
      <c r="B943" s="109" t="s">
        <v>56</v>
      </c>
      <c r="D943" s="91"/>
      <c r="F943" s="43"/>
      <c r="T943" s="44"/>
      <c r="V943" s="52"/>
      <c r="AJ943" s="53"/>
      <c r="AL943" s="52"/>
      <c r="AZ943" s="53"/>
      <c r="BB943" s="52"/>
      <c r="BP943" s="53"/>
    </row>
    <row r="944" spans="1:70" s="23" customFormat="1" ht="23.1" customHeight="1" thickBot="1" x14ac:dyDescent="0.3">
      <c r="A944" s="79"/>
      <c r="B944" s="110"/>
      <c r="D944" s="86" t="s">
        <v>17</v>
      </c>
      <c r="F944" s="41"/>
      <c r="G944" s="3" t="s">
        <v>5</v>
      </c>
      <c r="H944" s="4"/>
      <c r="I944" s="2" t="s">
        <v>6</v>
      </c>
      <c r="J944" s="106" t="s">
        <v>0</v>
      </c>
      <c r="K944" s="105"/>
      <c r="L944" s="106" t="s">
        <v>1</v>
      </c>
      <c r="M944" s="105"/>
      <c r="N944" s="106" t="s">
        <v>18</v>
      </c>
      <c r="O944" s="105"/>
      <c r="P944" s="106" t="s">
        <v>2</v>
      </c>
      <c r="Q944" s="105"/>
      <c r="R944" s="104" t="s">
        <v>3</v>
      </c>
      <c r="S944" s="105"/>
      <c r="T944" s="45"/>
      <c r="V944" s="50"/>
      <c r="W944" s="3" t="s">
        <v>5</v>
      </c>
      <c r="X944" s="4"/>
      <c r="Y944" s="2" t="s">
        <v>6</v>
      </c>
      <c r="Z944" s="106" t="s">
        <v>0</v>
      </c>
      <c r="AA944" s="105"/>
      <c r="AB944" s="106" t="s">
        <v>1</v>
      </c>
      <c r="AC944" s="105"/>
      <c r="AD944" s="106" t="s">
        <v>18</v>
      </c>
      <c r="AE944" s="105"/>
      <c r="AF944" s="106" t="s">
        <v>2</v>
      </c>
      <c r="AG944" s="105"/>
      <c r="AH944" s="104" t="s">
        <v>3</v>
      </c>
      <c r="AI944" s="105"/>
      <c r="AJ944" s="54"/>
      <c r="AL944" s="50"/>
      <c r="AM944" s="3" t="s">
        <v>5</v>
      </c>
      <c r="AN944" s="4"/>
      <c r="AO944" s="2" t="s">
        <v>6</v>
      </c>
      <c r="AP944" s="106" t="s">
        <v>0</v>
      </c>
      <c r="AQ944" s="105"/>
      <c r="AR944" s="106" t="s">
        <v>1</v>
      </c>
      <c r="AS944" s="105"/>
      <c r="AT944" s="106" t="s">
        <v>18</v>
      </c>
      <c r="AU944" s="105"/>
      <c r="AV944" s="106" t="s">
        <v>2</v>
      </c>
      <c r="AW944" s="105"/>
      <c r="AX944" s="104" t="s">
        <v>3</v>
      </c>
      <c r="AY944" s="105"/>
      <c r="AZ944" s="54"/>
      <c r="BB944" s="50"/>
      <c r="BC944" s="3" t="s">
        <v>5</v>
      </c>
      <c r="BD944" s="4"/>
      <c r="BE944" s="2" t="s">
        <v>6</v>
      </c>
      <c r="BF944" s="106" t="s">
        <v>0</v>
      </c>
      <c r="BG944" s="105"/>
      <c r="BH944" s="106" t="s">
        <v>1</v>
      </c>
      <c r="BI944" s="105"/>
      <c r="BJ944" s="106" t="s">
        <v>18</v>
      </c>
      <c r="BK944" s="105"/>
      <c r="BL944" s="106" t="s">
        <v>2</v>
      </c>
      <c r="BM944" s="105"/>
      <c r="BN944" s="104" t="s">
        <v>3</v>
      </c>
      <c r="BO944" s="105"/>
      <c r="BP944" s="54"/>
    </row>
    <row r="945" spans="1:70" s="23" customFormat="1" ht="23.1" customHeight="1" x14ac:dyDescent="0.25">
      <c r="A945" s="79"/>
      <c r="B945" s="110"/>
      <c r="D945" s="19"/>
      <c r="F945" s="41"/>
      <c r="G945" s="12"/>
      <c r="H945" s="13" t="str">
        <f t="shared" ref="H945:H958" si="573">IF(G945="","","-")</f>
        <v/>
      </c>
      <c r="I945" s="14" t="str">
        <f t="shared" ref="I945:I958" si="574">IF(G945="","",G945+D945/(24*60))</f>
        <v/>
      </c>
      <c r="J945" s="28"/>
      <c r="K945" s="29"/>
      <c r="L945" s="28"/>
      <c r="M945" s="29"/>
      <c r="N945" s="28"/>
      <c r="O945" s="29"/>
      <c r="P945" s="83"/>
      <c r="Q945" s="29"/>
      <c r="R945" s="35"/>
      <c r="S945" s="10"/>
      <c r="T945" s="46"/>
      <c r="U945" s="24"/>
      <c r="V945" s="50"/>
      <c r="W945" s="38" t="str">
        <f t="shared" ref="W945:W958" si="575">IF(G945=0,"",G945)</f>
        <v/>
      </c>
      <c r="X945" s="13" t="str">
        <f t="shared" ref="X945:X958" si="576">IF(W945="","","-")</f>
        <v/>
      </c>
      <c r="Y945" s="14" t="str">
        <f t="shared" ref="Y945:Y958" si="577">IF(W945="","",W945+T945/(24*60))</f>
        <v/>
      </c>
      <c r="Z945" s="28"/>
      <c r="AA945" s="29"/>
      <c r="AB945" s="28"/>
      <c r="AC945" s="9"/>
      <c r="AD945" s="28"/>
      <c r="AE945" s="9"/>
      <c r="AF945" s="28"/>
      <c r="AG945" s="9"/>
      <c r="AH945" s="35"/>
      <c r="AI945" s="9"/>
      <c r="AJ945" s="55"/>
      <c r="AK945" s="24"/>
      <c r="AL945" s="50"/>
      <c r="AM945" s="38" t="str">
        <f t="shared" ref="AM945:AM958" si="578">IF(W945=0,"",W945)</f>
        <v/>
      </c>
      <c r="AN945" s="13" t="str">
        <f t="shared" ref="AN945:AN958" si="579">IF(AM945="","","-")</f>
        <v/>
      </c>
      <c r="AO945" s="14" t="str">
        <f t="shared" ref="AO945:AO958" si="580">IF(AM945="","",AM945+AJ945/(24*60))</f>
        <v/>
      </c>
      <c r="AP945" s="28"/>
      <c r="AQ945" s="29"/>
      <c r="AR945" s="28"/>
      <c r="AS945" s="9"/>
      <c r="AT945" s="28"/>
      <c r="AU945" s="9"/>
      <c r="AV945" s="28"/>
      <c r="AW945" s="9"/>
      <c r="AX945" s="35"/>
      <c r="AY945" s="9"/>
      <c r="AZ945" s="55"/>
      <c r="BA945" s="24"/>
      <c r="BB945" s="50"/>
      <c r="BC945" s="38" t="str">
        <f t="shared" ref="BC945:BC958" si="581">IF(AM945=0,"",AM945)</f>
        <v/>
      </c>
      <c r="BD945" s="13" t="str">
        <f t="shared" ref="BD945:BD958" si="582">IF(BC945="","","-")</f>
        <v/>
      </c>
      <c r="BE945" s="14" t="str">
        <f t="shared" ref="BE945:BE958" si="583">IF(BC945="","",BC945+AZ945/(24*60))</f>
        <v/>
      </c>
      <c r="BF945" s="28"/>
      <c r="BG945" s="29"/>
      <c r="BH945" s="28"/>
      <c r="BI945" s="9"/>
      <c r="BJ945" s="28"/>
      <c r="BK945" s="9"/>
      <c r="BL945" s="28"/>
      <c r="BM945" s="9"/>
      <c r="BN945" s="35"/>
      <c r="BO945" s="9"/>
      <c r="BP945" s="55"/>
    </row>
    <row r="946" spans="1:70" s="23" customFormat="1" ht="23.1" customHeight="1" x14ac:dyDescent="0.25">
      <c r="A946" s="79"/>
      <c r="B946" s="110"/>
      <c r="D946" s="20"/>
      <c r="F946" s="41"/>
      <c r="G946" s="15"/>
      <c r="H946" s="13" t="str">
        <f t="shared" si="573"/>
        <v/>
      </c>
      <c r="I946" s="14" t="str">
        <f t="shared" si="574"/>
        <v/>
      </c>
      <c r="J946" s="30"/>
      <c r="K946" s="31"/>
      <c r="L946" s="30"/>
      <c r="M946" s="10"/>
      <c r="N946" s="30"/>
      <c r="O946" s="10"/>
      <c r="P946" s="84"/>
      <c r="Q946" s="10"/>
      <c r="R946" s="36"/>
      <c r="S946" s="10"/>
      <c r="T946" s="46"/>
      <c r="U946" s="24"/>
      <c r="V946" s="50"/>
      <c r="W946" s="39" t="str">
        <f t="shared" si="575"/>
        <v/>
      </c>
      <c r="X946" s="13" t="str">
        <f t="shared" si="576"/>
        <v/>
      </c>
      <c r="Y946" s="14" t="str">
        <f t="shared" si="577"/>
        <v/>
      </c>
      <c r="Z946" s="30"/>
      <c r="AA946" s="31"/>
      <c r="AB946" s="30"/>
      <c r="AC946" s="10"/>
      <c r="AD946" s="30"/>
      <c r="AE946" s="10"/>
      <c r="AF946" s="30"/>
      <c r="AG946" s="10"/>
      <c r="AH946" s="36"/>
      <c r="AI946" s="10"/>
      <c r="AJ946" s="55"/>
      <c r="AK946" s="24"/>
      <c r="AL946" s="50"/>
      <c r="AM946" s="39" t="str">
        <f t="shared" si="578"/>
        <v/>
      </c>
      <c r="AN946" s="13" t="str">
        <f t="shared" si="579"/>
        <v/>
      </c>
      <c r="AO946" s="14" t="str">
        <f t="shared" si="580"/>
        <v/>
      </c>
      <c r="AP946" s="30"/>
      <c r="AQ946" s="31"/>
      <c r="AR946" s="30"/>
      <c r="AS946" s="10"/>
      <c r="AT946" s="30"/>
      <c r="AU946" s="10"/>
      <c r="AV946" s="30"/>
      <c r="AW946" s="10"/>
      <c r="AX946" s="36"/>
      <c r="AY946" s="10"/>
      <c r="AZ946" s="55"/>
      <c r="BA946" s="24"/>
      <c r="BB946" s="50"/>
      <c r="BC946" s="39" t="str">
        <f t="shared" si="581"/>
        <v/>
      </c>
      <c r="BD946" s="13" t="str">
        <f t="shared" si="582"/>
        <v/>
      </c>
      <c r="BE946" s="14" t="str">
        <f t="shared" si="583"/>
        <v/>
      </c>
      <c r="BF946" s="30"/>
      <c r="BG946" s="31"/>
      <c r="BH946" s="30"/>
      <c r="BI946" s="10"/>
      <c r="BJ946" s="30"/>
      <c r="BK946" s="10"/>
      <c r="BL946" s="30"/>
      <c r="BM946" s="10"/>
      <c r="BN946" s="36"/>
      <c r="BO946" s="10"/>
      <c r="BP946" s="55"/>
    </row>
    <row r="947" spans="1:70" s="23" customFormat="1" ht="23.1" customHeight="1" x14ac:dyDescent="0.25">
      <c r="A947" s="79"/>
      <c r="B947" s="110"/>
      <c r="D947" s="20"/>
      <c r="F947" s="41"/>
      <c r="G947" s="15"/>
      <c r="H947" s="13" t="str">
        <f t="shared" si="573"/>
        <v/>
      </c>
      <c r="I947" s="14" t="str">
        <f t="shared" si="574"/>
        <v/>
      </c>
      <c r="J947" s="30"/>
      <c r="K947" s="31"/>
      <c r="L947" s="30"/>
      <c r="M947" s="10"/>
      <c r="N947" s="30"/>
      <c r="O947" s="10"/>
      <c r="P947" s="84"/>
      <c r="Q947" s="10"/>
      <c r="R947" s="36"/>
      <c r="S947" s="10"/>
      <c r="T947" s="46"/>
      <c r="U947" s="24"/>
      <c r="V947" s="50"/>
      <c r="W947" s="39" t="str">
        <f t="shared" si="575"/>
        <v/>
      </c>
      <c r="X947" s="13" t="str">
        <f t="shared" si="576"/>
        <v/>
      </c>
      <c r="Y947" s="14" t="str">
        <f t="shared" si="577"/>
        <v/>
      </c>
      <c r="Z947" s="30"/>
      <c r="AA947" s="31"/>
      <c r="AB947" s="30"/>
      <c r="AC947" s="10"/>
      <c r="AD947" s="30"/>
      <c r="AE947" s="10"/>
      <c r="AF947" s="30"/>
      <c r="AG947" s="10"/>
      <c r="AH947" s="36"/>
      <c r="AI947" s="10"/>
      <c r="AJ947" s="55"/>
      <c r="AK947" s="24"/>
      <c r="AL947" s="50"/>
      <c r="AM947" s="39" t="str">
        <f t="shared" si="578"/>
        <v/>
      </c>
      <c r="AN947" s="13" t="str">
        <f t="shared" si="579"/>
        <v/>
      </c>
      <c r="AO947" s="14" t="str">
        <f t="shared" si="580"/>
        <v/>
      </c>
      <c r="AP947" s="30"/>
      <c r="AQ947" s="31"/>
      <c r="AR947" s="30"/>
      <c r="AS947" s="10"/>
      <c r="AT947" s="30"/>
      <c r="AU947" s="10"/>
      <c r="AV947" s="30"/>
      <c r="AW947" s="10"/>
      <c r="AX947" s="36"/>
      <c r="AY947" s="10"/>
      <c r="AZ947" s="55"/>
      <c r="BA947" s="24"/>
      <c r="BB947" s="50"/>
      <c r="BC947" s="39" t="str">
        <f t="shared" si="581"/>
        <v/>
      </c>
      <c r="BD947" s="13" t="str">
        <f t="shared" si="582"/>
        <v/>
      </c>
      <c r="BE947" s="14" t="str">
        <f t="shared" si="583"/>
        <v/>
      </c>
      <c r="BF947" s="30"/>
      <c r="BG947" s="31"/>
      <c r="BH947" s="30"/>
      <c r="BI947" s="10"/>
      <c r="BJ947" s="30"/>
      <c r="BK947" s="10"/>
      <c r="BL947" s="30"/>
      <c r="BM947" s="10"/>
      <c r="BN947" s="36"/>
      <c r="BO947" s="10"/>
      <c r="BP947" s="55"/>
    </row>
    <row r="948" spans="1:70" s="23" customFormat="1" ht="23.1" customHeight="1" x14ac:dyDescent="0.25">
      <c r="A948" s="79"/>
      <c r="B948" s="110"/>
      <c r="D948" s="20"/>
      <c r="F948" s="41"/>
      <c r="G948" s="15"/>
      <c r="H948" s="13" t="str">
        <f t="shared" si="573"/>
        <v/>
      </c>
      <c r="I948" s="14" t="str">
        <f t="shared" si="574"/>
        <v/>
      </c>
      <c r="J948" s="30"/>
      <c r="K948" s="31"/>
      <c r="L948" s="30"/>
      <c r="M948" s="10"/>
      <c r="N948" s="30"/>
      <c r="O948" s="10"/>
      <c r="P948" s="84"/>
      <c r="Q948" s="10"/>
      <c r="R948" s="36"/>
      <c r="S948" s="10"/>
      <c r="T948" s="46"/>
      <c r="U948" s="24"/>
      <c r="V948" s="50"/>
      <c r="W948" s="39" t="str">
        <f t="shared" si="575"/>
        <v/>
      </c>
      <c r="X948" s="13" t="str">
        <f t="shared" si="576"/>
        <v/>
      </c>
      <c r="Y948" s="14" t="str">
        <f t="shared" si="577"/>
        <v/>
      </c>
      <c r="Z948" s="30"/>
      <c r="AA948" s="31"/>
      <c r="AB948" s="30"/>
      <c r="AC948" s="10"/>
      <c r="AD948" s="30"/>
      <c r="AE948" s="10"/>
      <c r="AF948" s="30"/>
      <c r="AG948" s="10"/>
      <c r="AH948" s="36"/>
      <c r="AI948" s="10"/>
      <c r="AJ948" s="55"/>
      <c r="AK948" s="24"/>
      <c r="AL948" s="50"/>
      <c r="AM948" s="39" t="str">
        <f t="shared" si="578"/>
        <v/>
      </c>
      <c r="AN948" s="13" t="str">
        <f t="shared" si="579"/>
        <v/>
      </c>
      <c r="AO948" s="14" t="str">
        <f t="shared" si="580"/>
        <v/>
      </c>
      <c r="AP948" s="30"/>
      <c r="AQ948" s="31"/>
      <c r="AR948" s="30"/>
      <c r="AS948" s="10"/>
      <c r="AT948" s="30"/>
      <c r="AU948" s="10"/>
      <c r="AV948" s="30"/>
      <c r="AW948" s="10"/>
      <c r="AX948" s="36"/>
      <c r="AY948" s="10"/>
      <c r="AZ948" s="55"/>
      <c r="BA948" s="24"/>
      <c r="BB948" s="50"/>
      <c r="BC948" s="39" t="str">
        <f t="shared" si="581"/>
        <v/>
      </c>
      <c r="BD948" s="13" t="str">
        <f t="shared" si="582"/>
        <v/>
      </c>
      <c r="BE948" s="14" t="str">
        <f t="shared" si="583"/>
        <v/>
      </c>
      <c r="BF948" s="30"/>
      <c r="BG948" s="31"/>
      <c r="BH948" s="30"/>
      <c r="BI948" s="10"/>
      <c r="BJ948" s="30"/>
      <c r="BK948" s="10"/>
      <c r="BL948" s="30"/>
      <c r="BM948" s="10"/>
      <c r="BN948" s="36"/>
      <c r="BO948" s="10"/>
      <c r="BP948" s="55"/>
    </row>
    <row r="949" spans="1:70" s="23" customFormat="1" ht="23.1" customHeight="1" x14ac:dyDescent="0.25">
      <c r="A949" s="79"/>
      <c r="B949" s="110"/>
      <c r="D949" s="20"/>
      <c r="F949" s="41"/>
      <c r="G949" s="15"/>
      <c r="H949" s="13" t="str">
        <f t="shared" si="573"/>
        <v/>
      </c>
      <c r="I949" s="14" t="str">
        <f t="shared" si="574"/>
        <v/>
      </c>
      <c r="J949" s="30"/>
      <c r="K949" s="31"/>
      <c r="L949" s="30"/>
      <c r="M949" s="10"/>
      <c r="N949" s="30"/>
      <c r="O949" s="10"/>
      <c r="P949" s="84"/>
      <c r="Q949" s="10"/>
      <c r="R949" s="36"/>
      <c r="S949" s="10"/>
      <c r="T949" s="46"/>
      <c r="U949" s="24"/>
      <c r="V949" s="50"/>
      <c r="W949" s="39" t="str">
        <f t="shared" si="575"/>
        <v/>
      </c>
      <c r="X949" s="13" t="str">
        <f t="shared" si="576"/>
        <v/>
      </c>
      <c r="Y949" s="14" t="str">
        <f t="shared" si="577"/>
        <v/>
      </c>
      <c r="Z949" s="30"/>
      <c r="AA949" s="31"/>
      <c r="AB949" s="30"/>
      <c r="AC949" s="10"/>
      <c r="AD949" s="30"/>
      <c r="AE949" s="10"/>
      <c r="AF949" s="30"/>
      <c r="AG949" s="10"/>
      <c r="AH949" s="36"/>
      <c r="AI949" s="10"/>
      <c r="AJ949" s="55"/>
      <c r="AK949" s="24"/>
      <c r="AL949" s="50"/>
      <c r="AM949" s="39" t="str">
        <f t="shared" si="578"/>
        <v/>
      </c>
      <c r="AN949" s="13" t="str">
        <f t="shared" si="579"/>
        <v/>
      </c>
      <c r="AO949" s="14" t="str">
        <f t="shared" si="580"/>
        <v/>
      </c>
      <c r="AP949" s="30"/>
      <c r="AQ949" s="31"/>
      <c r="AR949" s="30"/>
      <c r="AS949" s="10"/>
      <c r="AT949" s="30"/>
      <c r="AU949" s="10"/>
      <c r="AV949" s="30"/>
      <c r="AW949" s="10"/>
      <c r="AX949" s="36"/>
      <c r="AY949" s="10"/>
      <c r="AZ949" s="55"/>
      <c r="BA949" s="24"/>
      <c r="BB949" s="50"/>
      <c r="BC949" s="39" t="str">
        <f t="shared" si="581"/>
        <v/>
      </c>
      <c r="BD949" s="13" t="str">
        <f t="shared" si="582"/>
        <v/>
      </c>
      <c r="BE949" s="14" t="str">
        <f t="shared" si="583"/>
        <v/>
      </c>
      <c r="BF949" s="30"/>
      <c r="BG949" s="31"/>
      <c r="BH949" s="30"/>
      <c r="BI949" s="10"/>
      <c r="BJ949" s="30"/>
      <c r="BK949" s="10"/>
      <c r="BL949" s="30"/>
      <c r="BM949" s="10"/>
      <c r="BN949" s="36"/>
      <c r="BO949" s="10"/>
      <c r="BP949" s="55"/>
    </row>
    <row r="950" spans="1:70" s="23" customFormat="1" ht="23.1" customHeight="1" x14ac:dyDescent="0.25">
      <c r="A950" s="79"/>
      <c r="B950" s="107" t="s">
        <v>23</v>
      </c>
      <c r="D950" s="20"/>
      <c r="F950" s="41"/>
      <c r="G950" s="15"/>
      <c r="H950" s="13" t="str">
        <f t="shared" si="573"/>
        <v/>
      </c>
      <c r="I950" s="14" t="str">
        <f t="shared" si="574"/>
        <v/>
      </c>
      <c r="J950" s="30"/>
      <c r="K950" s="31"/>
      <c r="L950" s="30"/>
      <c r="M950" s="10"/>
      <c r="N950" s="30"/>
      <c r="O950" s="10"/>
      <c r="P950" s="84"/>
      <c r="Q950" s="10"/>
      <c r="R950" s="36"/>
      <c r="S950" s="10"/>
      <c r="T950" s="46"/>
      <c r="U950" s="24"/>
      <c r="V950" s="50"/>
      <c r="W950" s="39" t="str">
        <f t="shared" si="575"/>
        <v/>
      </c>
      <c r="X950" s="13" t="str">
        <f t="shared" si="576"/>
        <v/>
      </c>
      <c r="Y950" s="14" t="str">
        <f t="shared" si="577"/>
        <v/>
      </c>
      <c r="Z950" s="30"/>
      <c r="AA950" s="31"/>
      <c r="AB950" s="30"/>
      <c r="AC950" s="10"/>
      <c r="AD950" s="30"/>
      <c r="AE950" s="10"/>
      <c r="AF950" s="30"/>
      <c r="AG950" s="10"/>
      <c r="AH950" s="36"/>
      <c r="AI950" s="10"/>
      <c r="AJ950" s="55"/>
      <c r="AK950" s="24"/>
      <c r="AL950" s="50"/>
      <c r="AM950" s="39" t="str">
        <f t="shared" si="578"/>
        <v/>
      </c>
      <c r="AN950" s="13" t="str">
        <f t="shared" si="579"/>
        <v/>
      </c>
      <c r="AO950" s="14" t="str">
        <f t="shared" si="580"/>
        <v/>
      </c>
      <c r="AP950" s="30"/>
      <c r="AQ950" s="31"/>
      <c r="AR950" s="30"/>
      <c r="AS950" s="10"/>
      <c r="AT950" s="30"/>
      <c r="AU950" s="10"/>
      <c r="AV950" s="30"/>
      <c r="AW950" s="10"/>
      <c r="AX950" s="36"/>
      <c r="AY950" s="10"/>
      <c r="AZ950" s="55"/>
      <c r="BA950" s="24"/>
      <c r="BB950" s="50"/>
      <c r="BC950" s="39" t="str">
        <f t="shared" si="581"/>
        <v/>
      </c>
      <c r="BD950" s="13" t="str">
        <f t="shared" si="582"/>
        <v/>
      </c>
      <c r="BE950" s="14" t="str">
        <f t="shared" si="583"/>
        <v/>
      </c>
      <c r="BF950" s="30"/>
      <c r="BG950" s="31"/>
      <c r="BH950" s="30"/>
      <c r="BI950" s="10"/>
      <c r="BJ950" s="30"/>
      <c r="BK950" s="10"/>
      <c r="BL950" s="30"/>
      <c r="BM950" s="10"/>
      <c r="BN950" s="36"/>
      <c r="BO950" s="10"/>
      <c r="BP950" s="55"/>
    </row>
    <row r="951" spans="1:70" s="23" customFormat="1" ht="23.1" customHeight="1" x14ac:dyDescent="0.25">
      <c r="A951" s="79"/>
      <c r="B951" s="107"/>
      <c r="D951" s="20"/>
      <c r="F951" s="41"/>
      <c r="G951" s="15"/>
      <c r="H951" s="13" t="str">
        <f t="shared" si="573"/>
        <v/>
      </c>
      <c r="I951" s="14" t="str">
        <f t="shared" si="574"/>
        <v/>
      </c>
      <c r="J951" s="30"/>
      <c r="K951" s="31"/>
      <c r="L951" s="30"/>
      <c r="M951" s="10"/>
      <c r="N951" s="30"/>
      <c r="O951" s="10"/>
      <c r="P951" s="84"/>
      <c r="Q951" s="10"/>
      <c r="R951" s="36"/>
      <c r="S951" s="10"/>
      <c r="T951" s="46"/>
      <c r="U951" s="24"/>
      <c r="V951" s="50"/>
      <c r="W951" s="39" t="str">
        <f t="shared" si="575"/>
        <v/>
      </c>
      <c r="X951" s="13" t="str">
        <f t="shared" si="576"/>
        <v/>
      </c>
      <c r="Y951" s="14" t="str">
        <f t="shared" si="577"/>
        <v/>
      </c>
      <c r="Z951" s="30"/>
      <c r="AA951" s="31"/>
      <c r="AB951" s="30"/>
      <c r="AC951" s="10"/>
      <c r="AD951" s="30"/>
      <c r="AE951" s="10"/>
      <c r="AF951" s="30"/>
      <c r="AG951" s="10"/>
      <c r="AH951" s="36"/>
      <c r="AI951" s="10"/>
      <c r="AJ951" s="55"/>
      <c r="AK951" s="24"/>
      <c r="AL951" s="50"/>
      <c r="AM951" s="39" t="str">
        <f t="shared" si="578"/>
        <v/>
      </c>
      <c r="AN951" s="13" t="str">
        <f t="shared" si="579"/>
        <v/>
      </c>
      <c r="AO951" s="14" t="str">
        <f t="shared" si="580"/>
        <v/>
      </c>
      <c r="AP951" s="30"/>
      <c r="AQ951" s="31"/>
      <c r="AR951" s="30"/>
      <c r="AS951" s="10"/>
      <c r="AT951" s="30"/>
      <c r="AU951" s="10"/>
      <c r="AV951" s="30"/>
      <c r="AW951" s="10"/>
      <c r="AX951" s="36"/>
      <c r="AY951" s="10"/>
      <c r="AZ951" s="55"/>
      <c r="BA951" s="24"/>
      <c r="BB951" s="50"/>
      <c r="BC951" s="39" t="str">
        <f t="shared" si="581"/>
        <v/>
      </c>
      <c r="BD951" s="13" t="str">
        <f t="shared" si="582"/>
        <v/>
      </c>
      <c r="BE951" s="14" t="str">
        <f t="shared" si="583"/>
        <v/>
      </c>
      <c r="BF951" s="30"/>
      <c r="BG951" s="31"/>
      <c r="BH951" s="30"/>
      <c r="BI951" s="10"/>
      <c r="BJ951" s="30"/>
      <c r="BK951" s="10"/>
      <c r="BL951" s="30"/>
      <c r="BM951" s="10"/>
      <c r="BN951" s="36"/>
      <c r="BO951" s="10"/>
      <c r="BP951" s="55"/>
      <c r="BR951" s="25"/>
    </row>
    <row r="952" spans="1:70" s="23" customFormat="1" ht="23.1" customHeight="1" x14ac:dyDescent="0.25">
      <c r="A952" s="79"/>
      <c r="B952" s="107"/>
      <c r="D952" s="20"/>
      <c r="F952" s="41"/>
      <c r="G952" s="15"/>
      <c r="H952" s="13" t="str">
        <f t="shared" si="573"/>
        <v/>
      </c>
      <c r="I952" s="14" t="str">
        <f t="shared" si="574"/>
        <v/>
      </c>
      <c r="J952" s="30"/>
      <c r="K952" s="31"/>
      <c r="L952" s="30"/>
      <c r="M952" s="10"/>
      <c r="N952" s="30"/>
      <c r="O952" s="10"/>
      <c r="P952" s="84"/>
      <c r="Q952" s="10"/>
      <c r="R952" s="36"/>
      <c r="S952" s="10"/>
      <c r="T952" s="46"/>
      <c r="U952" s="24"/>
      <c r="V952" s="50"/>
      <c r="W952" s="39" t="str">
        <f t="shared" si="575"/>
        <v/>
      </c>
      <c r="X952" s="13" t="str">
        <f t="shared" si="576"/>
        <v/>
      </c>
      <c r="Y952" s="14" t="str">
        <f t="shared" si="577"/>
        <v/>
      </c>
      <c r="Z952" s="30"/>
      <c r="AA952" s="31"/>
      <c r="AB952" s="30"/>
      <c r="AC952" s="10"/>
      <c r="AD952" s="30"/>
      <c r="AE952" s="10"/>
      <c r="AF952" s="30"/>
      <c r="AG952" s="10"/>
      <c r="AH952" s="36"/>
      <c r="AI952" s="10"/>
      <c r="AJ952" s="55"/>
      <c r="AK952" s="24"/>
      <c r="AL952" s="50"/>
      <c r="AM952" s="39" t="str">
        <f t="shared" si="578"/>
        <v/>
      </c>
      <c r="AN952" s="13" t="str">
        <f t="shared" si="579"/>
        <v/>
      </c>
      <c r="AO952" s="14" t="str">
        <f t="shared" si="580"/>
        <v/>
      </c>
      <c r="AP952" s="30"/>
      <c r="AQ952" s="31"/>
      <c r="AR952" s="30"/>
      <c r="AS952" s="10"/>
      <c r="AT952" s="30"/>
      <c r="AU952" s="10"/>
      <c r="AV952" s="30"/>
      <c r="AW952" s="10"/>
      <c r="AX952" s="36"/>
      <c r="AY952" s="10"/>
      <c r="AZ952" s="55"/>
      <c r="BA952" s="24"/>
      <c r="BB952" s="50"/>
      <c r="BC952" s="39" t="str">
        <f t="shared" si="581"/>
        <v/>
      </c>
      <c r="BD952" s="13" t="str">
        <f t="shared" si="582"/>
        <v/>
      </c>
      <c r="BE952" s="14" t="str">
        <f t="shared" si="583"/>
        <v/>
      </c>
      <c r="BF952" s="30"/>
      <c r="BG952" s="31"/>
      <c r="BH952" s="30"/>
      <c r="BI952" s="10"/>
      <c r="BJ952" s="30"/>
      <c r="BK952" s="10"/>
      <c r="BL952" s="30"/>
      <c r="BM952" s="10"/>
      <c r="BN952" s="36"/>
      <c r="BO952" s="10"/>
      <c r="BP952" s="55"/>
    </row>
    <row r="953" spans="1:70" s="23" customFormat="1" ht="23.1" customHeight="1" x14ac:dyDescent="0.25">
      <c r="A953" s="79"/>
      <c r="B953" s="107"/>
      <c r="D953" s="20"/>
      <c r="F953" s="41"/>
      <c r="G953" s="15"/>
      <c r="H953" s="13" t="str">
        <f t="shared" si="573"/>
        <v/>
      </c>
      <c r="I953" s="14" t="str">
        <f t="shared" si="574"/>
        <v/>
      </c>
      <c r="J953" s="30"/>
      <c r="K953" s="32"/>
      <c r="L953" s="30"/>
      <c r="M953" s="10"/>
      <c r="N953" s="30"/>
      <c r="O953" s="10"/>
      <c r="P953" s="84"/>
      <c r="Q953" s="10"/>
      <c r="R953" s="36"/>
      <c r="S953" s="10"/>
      <c r="T953" s="46"/>
      <c r="U953" s="24"/>
      <c r="V953" s="50"/>
      <c r="W953" s="39" t="str">
        <f t="shared" si="575"/>
        <v/>
      </c>
      <c r="X953" s="13" t="str">
        <f t="shared" si="576"/>
        <v/>
      </c>
      <c r="Y953" s="14" t="str">
        <f t="shared" si="577"/>
        <v/>
      </c>
      <c r="Z953" s="30"/>
      <c r="AA953" s="32"/>
      <c r="AB953" s="30"/>
      <c r="AC953" s="10"/>
      <c r="AD953" s="30"/>
      <c r="AE953" s="10"/>
      <c r="AF953" s="30"/>
      <c r="AG953" s="10"/>
      <c r="AH953" s="36"/>
      <c r="AI953" s="10"/>
      <c r="AJ953" s="55"/>
      <c r="AK953" s="24"/>
      <c r="AL953" s="50"/>
      <c r="AM953" s="39" t="str">
        <f t="shared" si="578"/>
        <v/>
      </c>
      <c r="AN953" s="13" t="str">
        <f t="shared" si="579"/>
        <v/>
      </c>
      <c r="AO953" s="14" t="str">
        <f t="shared" si="580"/>
        <v/>
      </c>
      <c r="AP953" s="30"/>
      <c r="AQ953" s="32"/>
      <c r="AR953" s="30"/>
      <c r="AS953" s="10"/>
      <c r="AT953" s="30"/>
      <c r="AU953" s="10"/>
      <c r="AV953" s="30"/>
      <c r="AW953" s="10"/>
      <c r="AX953" s="36"/>
      <c r="AY953" s="10"/>
      <c r="AZ953" s="55"/>
      <c r="BA953" s="24"/>
      <c r="BB953" s="50"/>
      <c r="BC953" s="39" t="str">
        <f t="shared" si="581"/>
        <v/>
      </c>
      <c r="BD953" s="13" t="str">
        <f t="shared" si="582"/>
        <v/>
      </c>
      <c r="BE953" s="14" t="str">
        <f t="shared" si="583"/>
        <v/>
      </c>
      <c r="BF953" s="30"/>
      <c r="BG953" s="32"/>
      <c r="BH953" s="30"/>
      <c r="BI953" s="10"/>
      <c r="BJ953" s="30"/>
      <c r="BK953" s="10"/>
      <c r="BL953" s="30"/>
      <c r="BM953" s="10"/>
      <c r="BN953" s="36"/>
      <c r="BO953" s="10"/>
      <c r="BP953" s="55"/>
    </row>
    <row r="954" spans="1:70" s="23" customFormat="1" ht="23.1" customHeight="1" x14ac:dyDescent="0.25">
      <c r="A954" s="79"/>
      <c r="B954" s="107"/>
      <c r="D954" s="20"/>
      <c r="F954" s="41"/>
      <c r="G954" s="15"/>
      <c r="H954" s="13" t="str">
        <f t="shared" si="573"/>
        <v/>
      </c>
      <c r="I954" s="14" t="str">
        <f t="shared" si="574"/>
        <v/>
      </c>
      <c r="J954" s="30"/>
      <c r="K954" s="31"/>
      <c r="L954" s="30"/>
      <c r="M954" s="10"/>
      <c r="N954" s="30"/>
      <c r="O954" s="10"/>
      <c r="P954" s="30"/>
      <c r="Q954" s="10"/>
      <c r="R954" s="36"/>
      <c r="S954" s="10"/>
      <c r="T954" s="46"/>
      <c r="U954" s="24"/>
      <c r="V954" s="50"/>
      <c r="W954" s="39" t="str">
        <f t="shared" si="575"/>
        <v/>
      </c>
      <c r="X954" s="13" t="str">
        <f t="shared" si="576"/>
        <v/>
      </c>
      <c r="Y954" s="14" t="str">
        <f t="shared" si="577"/>
        <v/>
      </c>
      <c r="Z954" s="30"/>
      <c r="AA954" s="31"/>
      <c r="AB954" s="30"/>
      <c r="AC954" s="10"/>
      <c r="AD954" s="30"/>
      <c r="AE954" s="10"/>
      <c r="AF954" s="30"/>
      <c r="AG954" s="10"/>
      <c r="AH954" s="36"/>
      <c r="AI954" s="10"/>
      <c r="AJ954" s="55"/>
      <c r="AK954" s="24"/>
      <c r="AL954" s="50"/>
      <c r="AM954" s="39" t="str">
        <f t="shared" si="578"/>
        <v/>
      </c>
      <c r="AN954" s="13" t="str">
        <f t="shared" si="579"/>
        <v/>
      </c>
      <c r="AO954" s="14" t="str">
        <f t="shared" si="580"/>
        <v/>
      </c>
      <c r="AP954" s="30"/>
      <c r="AQ954" s="31"/>
      <c r="AR954" s="30"/>
      <c r="AS954" s="10"/>
      <c r="AT954" s="30"/>
      <c r="AU954" s="10"/>
      <c r="AV954" s="30"/>
      <c r="AW954" s="10"/>
      <c r="AX954" s="36"/>
      <c r="AY954" s="10"/>
      <c r="AZ954" s="55"/>
      <c r="BA954" s="24"/>
      <c r="BB954" s="50"/>
      <c r="BC954" s="39" t="str">
        <f t="shared" si="581"/>
        <v/>
      </c>
      <c r="BD954" s="13" t="str">
        <f t="shared" si="582"/>
        <v/>
      </c>
      <c r="BE954" s="14" t="str">
        <f t="shared" si="583"/>
        <v/>
      </c>
      <c r="BF954" s="30"/>
      <c r="BG954" s="31"/>
      <c r="BH954" s="30"/>
      <c r="BI954" s="10"/>
      <c r="BJ954" s="30"/>
      <c r="BK954" s="10"/>
      <c r="BL954" s="30"/>
      <c r="BM954" s="10"/>
      <c r="BN954" s="36"/>
      <c r="BO954" s="10"/>
      <c r="BP954" s="55"/>
    </row>
    <row r="955" spans="1:70" s="23" customFormat="1" ht="23.1" customHeight="1" x14ac:dyDescent="0.25">
      <c r="A955" s="79"/>
      <c r="B955" s="107"/>
      <c r="D955" s="20"/>
      <c r="F955" s="41"/>
      <c r="G955" s="15"/>
      <c r="H955" s="13" t="str">
        <f t="shared" si="573"/>
        <v/>
      </c>
      <c r="I955" s="14" t="str">
        <f t="shared" si="574"/>
        <v/>
      </c>
      <c r="J955" s="30"/>
      <c r="K955" s="31"/>
      <c r="L955" s="30"/>
      <c r="M955" s="10"/>
      <c r="N955" s="30"/>
      <c r="O955" s="10"/>
      <c r="P955" s="30"/>
      <c r="Q955" s="10"/>
      <c r="R955" s="36"/>
      <c r="S955" s="10"/>
      <c r="T955" s="46"/>
      <c r="U955" s="24"/>
      <c r="V955" s="50"/>
      <c r="W955" s="39" t="str">
        <f t="shared" si="575"/>
        <v/>
      </c>
      <c r="X955" s="13" t="str">
        <f t="shared" si="576"/>
        <v/>
      </c>
      <c r="Y955" s="14" t="str">
        <f t="shared" si="577"/>
        <v/>
      </c>
      <c r="Z955" s="30"/>
      <c r="AA955" s="31"/>
      <c r="AB955" s="30"/>
      <c r="AC955" s="10"/>
      <c r="AD955" s="30"/>
      <c r="AE955" s="10"/>
      <c r="AF955" s="30"/>
      <c r="AG955" s="10"/>
      <c r="AH955" s="36"/>
      <c r="AI955" s="10"/>
      <c r="AJ955" s="55"/>
      <c r="AK955" s="24"/>
      <c r="AL955" s="50"/>
      <c r="AM955" s="39" t="str">
        <f t="shared" si="578"/>
        <v/>
      </c>
      <c r="AN955" s="13" t="str">
        <f t="shared" si="579"/>
        <v/>
      </c>
      <c r="AO955" s="14" t="str">
        <f t="shared" si="580"/>
        <v/>
      </c>
      <c r="AP955" s="30"/>
      <c r="AQ955" s="31"/>
      <c r="AR955" s="30"/>
      <c r="AS955" s="10"/>
      <c r="AT955" s="30"/>
      <c r="AU955" s="10"/>
      <c r="AV955" s="30"/>
      <c r="AW955" s="10"/>
      <c r="AX955" s="36"/>
      <c r="AY955" s="10"/>
      <c r="AZ955" s="55"/>
      <c r="BA955" s="24"/>
      <c r="BB955" s="50"/>
      <c r="BC955" s="39" t="str">
        <f t="shared" si="581"/>
        <v/>
      </c>
      <c r="BD955" s="13" t="str">
        <f t="shared" si="582"/>
        <v/>
      </c>
      <c r="BE955" s="14" t="str">
        <f t="shared" si="583"/>
        <v/>
      </c>
      <c r="BF955" s="30"/>
      <c r="BG955" s="31"/>
      <c r="BH955" s="30"/>
      <c r="BI955" s="10"/>
      <c r="BJ955" s="30"/>
      <c r="BK955" s="10"/>
      <c r="BL955" s="30"/>
      <c r="BM955" s="10"/>
      <c r="BN955" s="36"/>
      <c r="BO955" s="10"/>
      <c r="BP955" s="55"/>
    </row>
    <row r="956" spans="1:70" s="23" customFormat="1" ht="23.1" customHeight="1" x14ac:dyDescent="0.25">
      <c r="A956" s="79"/>
      <c r="B956" s="107"/>
      <c r="D956" s="20"/>
      <c r="F956" s="41"/>
      <c r="G956" s="15"/>
      <c r="H956" s="13" t="str">
        <f t="shared" si="573"/>
        <v/>
      </c>
      <c r="I956" s="14" t="str">
        <f t="shared" si="574"/>
        <v/>
      </c>
      <c r="J956" s="30"/>
      <c r="K956" s="31"/>
      <c r="L956" s="30"/>
      <c r="M956" s="10"/>
      <c r="N956" s="30"/>
      <c r="O956" s="10"/>
      <c r="P956" s="30"/>
      <c r="Q956" s="10"/>
      <c r="R956" s="36"/>
      <c r="S956" s="10"/>
      <c r="T956" s="46"/>
      <c r="U956" s="24"/>
      <c r="V956" s="50"/>
      <c r="W956" s="39" t="str">
        <f t="shared" si="575"/>
        <v/>
      </c>
      <c r="X956" s="13" t="str">
        <f t="shared" si="576"/>
        <v/>
      </c>
      <c r="Y956" s="14" t="str">
        <f t="shared" si="577"/>
        <v/>
      </c>
      <c r="Z956" s="30"/>
      <c r="AA956" s="31"/>
      <c r="AB956" s="30"/>
      <c r="AC956" s="10"/>
      <c r="AD956" s="30"/>
      <c r="AE956" s="10"/>
      <c r="AF956" s="30"/>
      <c r="AG956" s="10"/>
      <c r="AH956" s="36"/>
      <c r="AI956" s="10"/>
      <c r="AJ956" s="55"/>
      <c r="AK956" s="24"/>
      <c r="AL956" s="50"/>
      <c r="AM956" s="39" t="str">
        <f t="shared" si="578"/>
        <v/>
      </c>
      <c r="AN956" s="13" t="str">
        <f t="shared" si="579"/>
        <v/>
      </c>
      <c r="AO956" s="14" t="str">
        <f t="shared" si="580"/>
        <v/>
      </c>
      <c r="AP956" s="30"/>
      <c r="AQ956" s="31"/>
      <c r="AR956" s="30"/>
      <c r="AS956" s="10"/>
      <c r="AT956" s="30"/>
      <c r="AU956" s="10"/>
      <c r="AV956" s="30"/>
      <c r="AW956" s="10"/>
      <c r="AX956" s="36"/>
      <c r="AY956" s="10"/>
      <c r="AZ956" s="55"/>
      <c r="BA956" s="24"/>
      <c r="BB956" s="50"/>
      <c r="BC956" s="39" t="str">
        <f t="shared" si="581"/>
        <v/>
      </c>
      <c r="BD956" s="13" t="str">
        <f t="shared" si="582"/>
        <v/>
      </c>
      <c r="BE956" s="14" t="str">
        <f t="shared" si="583"/>
        <v/>
      </c>
      <c r="BF956" s="30"/>
      <c r="BG956" s="31"/>
      <c r="BH956" s="30"/>
      <c r="BI956" s="10"/>
      <c r="BJ956" s="30"/>
      <c r="BK956" s="10"/>
      <c r="BL956" s="30"/>
      <c r="BM956" s="10"/>
      <c r="BN956" s="36"/>
      <c r="BO956" s="10"/>
      <c r="BP956" s="55"/>
    </row>
    <row r="957" spans="1:70" s="23" customFormat="1" ht="23.1" customHeight="1" x14ac:dyDescent="0.25">
      <c r="A957" s="79"/>
      <c r="B957" s="107"/>
      <c r="D957" s="20"/>
      <c r="F957" s="41"/>
      <c r="G957" s="15"/>
      <c r="H957" s="13" t="str">
        <f t="shared" si="573"/>
        <v/>
      </c>
      <c r="I957" s="14" t="str">
        <f t="shared" si="574"/>
        <v/>
      </c>
      <c r="J957" s="30"/>
      <c r="K957" s="31"/>
      <c r="L957" s="30"/>
      <c r="M957" s="10"/>
      <c r="N957" s="30"/>
      <c r="O957" s="10"/>
      <c r="P957" s="30"/>
      <c r="Q957" s="10"/>
      <c r="R957" s="36"/>
      <c r="S957" s="10"/>
      <c r="T957" s="46"/>
      <c r="U957" s="24"/>
      <c r="V957" s="50"/>
      <c r="W957" s="39" t="str">
        <f t="shared" si="575"/>
        <v/>
      </c>
      <c r="X957" s="13" t="str">
        <f t="shared" si="576"/>
        <v/>
      </c>
      <c r="Y957" s="14" t="str">
        <f t="shared" si="577"/>
        <v/>
      </c>
      <c r="Z957" s="30"/>
      <c r="AA957" s="31"/>
      <c r="AB957" s="30"/>
      <c r="AC957" s="10"/>
      <c r="AD957" s="30"/>
      <c r="AE957" s="10"/>
      <c r="AF957" s="30"/>
      <c r="AG957" s="10"/>
      <c r="AH957" s="36"/>
      <c r="AI957" s="10"/>
      <c r="AJ957" s="55"/>
      <c r="AK957" s="24"/>
      <c r="AL957" s="50"/>
      <c r="AM957" s="39" t="str">
        <f t="shared" si="578"/>
        <v/>
      </c>
      <c r="AN957" s="13" t="str">
        <f t="shared" si="579"/>
        <v/>
      </c>
      <c r="AO957" s="14" t="str">
        <f t="shared" si="580"/>
        <v/>
      </c>
      <c r="AP957" s="30"/>
      <c r="AQ957" s="31"/>
      <c r="AR957" s="30"/>
      <c r="AS957" s="10"/>
      <c r="AT957" s="30"/>
      <c r="AU957" s="10"/>
      <c r="AV957" s="30"/>
      <c r="AW957" s="10"/>
      <c r="AX957" s="36"/>
      <c r="AY957" s="10"/>
      <c r="AZ957" s="55"/>
      <c r="BA957" s="24"/>
      <c r="BB957" s="50"/>
      <c r="BC957" s="39" t="str">
        <f t="shared" si="581"/>
        <v/>
      </c>
      <c r="BD957" s="13" t="str">
        <f t="shared" si="582"/>
        <v/>
      </c>
      <c r="BE957" s="14" t="str">
        <f t="shared" si="583"/>
        <v/>
      </c>
      <c r="BF957" s="30"/>
      <c r="BG957" s="31"/>
      <c r="BH957" s="30"/>
      <c r="BI957" s="10"/>
      <c r="BJ957" s="30"/>
      <c r="BK957" s="10"/>
      <c r="BL957" s="30"/>
      <c r="BM957" s="10"/>
      <c r="BN957" s="36"/>
      <c r="BO957" s="10"/>
      <c r="BP957" s="55"/>
    </row>
    <row r="958" spans="1:70" s="23" customFormat="1" ht="23.1" customHeight="1" thickBot="1" x14ac:dyDescent="0.3">
      <c r="A958" s="79"/>
      <c r="B958" s="107"/>
      <c r="D958" s="21"/>
      <c r="F958" s="41"/>
      <c r="G958" s="16"/>
      <c r="H958" s="17" t="str">
        <f t="shared" si="573"/>
        <v/>
      </c>
      <c r="I958" s="18" t="str">
        <f t="shared" si="574"/>
        <v/>
      </c>
      <c r="J958" s="33"/>
      <c r="K958" s="34"/>
      <c r="L958" s="33"/>
      <c r="M958" s="11"/>
      <c r="N958" s="33"/>
      <c r="O958" s="11"/>
      <c r="P958" s="33"/>
      <c r="Q958" s="11"/>
      <c r="R958" s="37"/>
      <c r="S958" s="11"/>
      <c r="T958" s="46"/>
      <c r="U958" s="24"/>
      <c r="V958" s="50"/>
      <c r="W958" s="40" t="str">
        <f t="shared" si="575"/>
        <v/>
      </c>
      <c r="X958" s="17" t="str">
        <f t="shared" si="576"/>
        <v/>
      </c>
      <c r="Y958" s="18" t="str">
        <f t="shared" si="577"/>
        <v/>
      </c>
      <c r="Z958" s="33"/>
      <c r="AA958" s="34"/>
      <c r="AB958" s="33"/>
      <c r="AC958" s="11"/>
      <c r="AD958" s="33"/>
      <c r="AE958" s="11"/>
      <c r="AF958" s="33"/>
      <c r="AG958" s="11"/>
      <c r="AH958" s="37"/>
      <c r="AI958" s="11"/>
      <c r="AJ958" s="55"/>
      <c r="AK958" s="24"/>
      <c r="AL958" s="50"/>
      <c r="AM958" s="40" t="str">
        <f t="shared" si="578"/>
        <v/>
      </c>
      <c r="AN958" s="17" t="str">
        <f t="shared" si="579"/>
        <v/>
      </c>
      <c r="AO958" s="18" t="str">
        <f t="shared" si="580"/>
        <v/>
      </c>
      <c r="AP958" s="33"/>
      <c r="AQ958" s="34"/>
      <c r="AR958" s="33"/>
      <c r="AS958" s="11"/>
      <c r="AT958" s="33"/>
      <c r="AU958" s="11"/>
      <c r="AV958" s="33"/>
      <c r="AW958" s="11"/>
      <c r="AX958" s="37"/>
      <c r="AY958" s="11"/>
      <c r="AZ958" s="55"/>
      <c r="BA958" s="24"/>
      <c r="BB958" s="50"/>
      <c r="BC958" s="40" t="str">
        <f t="shared" si="581"/>
        <v/>
      </c>
      <c r="BD958" s="17" t="str">
        <f t="shared" si="582"/>
        <v/>
      </c>
      <c r="BE958" s="18" t="str">
        <f t="shared" si="583"/>
        <v/>
      </c>
      <c r="BF958" s="33"/>
      <c r="BG958" s="34"/>
      <c r="BH958" s="33"/>
      <c r="BI958" s="11"/>
      <c r="BJ958" s="33"/>
      <c r="BK958" s="11"/>
      <c r="BL958" s="33"/>
      <c r="BM958" s="11"/>
      <c r="BN958" s="37"/>
      <c r="BO958" s="11"/>
      <c r="BP958" s="55"/>
    </row>
    <row r="959" spans="1:70" s="23" customFormat="1" ht="23.1" customHeight="1" thickBot="1" x14ac:dyDescent="0.3">
      <c r="A959" s="79"/>
      <c r="B959" s="107"/>
      <c r="D959" s="87"/>
      <c r="F959" s="41"/>
      <c r="G959" s="102" t="s">
        <v>15</v>
      </c>
      <c r="H959" s="103"/>
      <c r="I959" s="103"/>
      <c r="J959" s="100" t="str">
        <f>IF(K958&lt;&gt;"",$I958,IF(K957&lt;&gt;"",$I957,IF(K956&lt;&gt;"",$I956,IF(K955&lt;&gt;"",$I955,IF(K954&lt;&gt;"",$I954,IF(K953&lt;&gt;"",$I953,IF(K952&lt;&gt;"",$I952,IF(K951&lt;&gt;"",$I951,IF(K950&lt;&gt;"",$I950,IF(K949&lt;&gt;"",$I949,IF(K948&lt;&gt;"",$I948,IF(K947&lt;&gt;"",$I947,IF(K946&lt;&gt;"",$I946,IF(K945&lt;&gt;"",$I945,""))))))))))))))</f>
        <v/>
      </c>
      <c r="K959" s="101"/>
      <c r="L959" s="100" t="str">
        <f>IF(M958&lt;&gt;"",$I958,IF(M957&lt;&gt;"",$I957,IF(M956&lt;&gt;"",$I956,IF(M955&lt;&gt;"",$I955,IF(M954&lt;&gt;"",$I954,IF(M953&lt;&gt;"",$I953,IF(M952&lt;&gt;"",$I952,IF(M951&lt;&gt;"",$I951,IF(M950&lt;&gt;"",$I950,IF(M949&lt;&gt;"",$I949,IF(M948&lt;&gt;"",$I948,IF(M947&lt;&gt;"",$I947,IF(M946&lt;&gt;"",$I946,IF(M945&lt;&gt;"",$I945,""))))))))))))))</f>
        <v/>
      </c>
      <c r="M959" s="101"/>
      <c r="N959" s="100" t="str">
        <f>IF(O958&lt;&gt;"",$I958,IF(O957&lt;&gt;"",$I957,IF(O956&lt;&gt;"",$I956,IF(O955&lt;&gt;"",$I955,IF(O954&lt;&gt;"",$I954,IF(O953&lt;&gt;"",$I953,IF(O952&lt;&gt;"",$I952,IF(O951&lt;&gt;"",$I951,IF(O950&lt;&gt;"",$I950,IF(O949&lt;&gt;"",$I949,IF(O948&lt;&gt;"",$I948,IF(O947&lt;&gt;"",$I947,IF(O946&lt;&gt;"",$I946,IF(O945&lt;&gt;"",$I945,""))))))))))))))</f>
        <v/>
      </c>
      <c r="O959" s="101"/>
      <c r="P959" s="100" t="str">
        <f>IF(Q958&lt;&gt;"",$I958,IF(Q957&lt;&gt;"",$I957,IF(Q956&lt;&gt;"",$I956,IF(Q955&lt;&gt;"",$I955,IF(Q954&lt;&gt;"",$I954,IF(Q953&lt;&gt;"",$I953,IF(Q952&lt;&gt;"",$I952,IF(Q951&lt;&gt;"",$I951,IF(Q950&lt;&gt;"",$I950,IF(Q949&lt;&gt;"",$I949,IF(Q948&lt;&gt;"",$I948,IF(Q947&lt;&gt;"",$I947,IF(Q946&lt;&gt;"",$I946,IF(Q945&lt;&gt;"",$I945,""))))))))))))))</f>
        <v/>
      </c>
      <c r="Q959" s="101"/>
      <c r="R959" s="100" t="str">
        <f>IF(S958&lt;&gt;"",$I958,IF(S957&lt;&gt;"",$I957,IF(S956&lt;&gt;"",$I956,IF(S955&lt;&gt;"",$I955,IF(S954&lt;&gt;"",$I954,IF(S953&lt;&gt;"",$I953,IF(S952&lt;&gt;"",$I952,IF(S951&lt;&gt;"",$I951,IF(S950&lt;&gt;"",$I950,IF(S949&lt;&gt;"",$I949,IF(S948&lt;&gt;"",$I948,IF(S947&lt;&gt;"",$I947,IF(S946&lt;&gt;"",$I946,IF(S945&lt;&gt;"",$I945,""))))))))))))))</f>
        <v/>
      </c>
      <c r="S959" s="101"/>
      <c r="T959" s="47"/>
      <c r="V959" s="50"/>
      <c r="W959" s="102" t="s">
        <v>15</v>
      </c>
      <c r="X959" s="103"/>
      <c r="Y959" s="103"/>
      <c r="Z959" s="100" t="str">
        <f>IF(AA958&lt;&gt;"",$I958,IF(AA957&lt;&gt;"",$I957,IF(AA956&lt;&gt;"",$I956,IF(AA955&lt;&gt;"",$I955,IF(AA954&lt;&gt;"",$I954,IF(AA953&lt;&gt;"",$I953,IF(AA952&lt;&gt;"",$I952,IF(AA951&lt;&gt;"",$I951,IF(AA950&lt;&gt;"",$I950,IF(AA949&lt;&gt;"",$I949,IF(AA948&lt;&gt;"",$I948,IF(AA947&lt;&gt;"",$I947,IF(AA946&lt;&gt;"",$I946,IF(AA945&lt;&gt;"",$I945,""))))))))))))))</f>
        <v/>
      </c>
      <c r="AA959" s="101"/>
      <c r="AB959" s="100" t="str">
        <f>IF(AC958&lt;&gt;"",$I958,IF(AC957&lt;&gt;"",$I957,IF(AC956&lt;&gt;"",$I956,IF(AC955&lt;&gt;"",$I955,IF(AC954&lt;&gt;"",$I954,IF(AC953&lt;&gt;"",$I953,IF(AC952&lt;&gt;"",$I952,IF(AC951&lt;&gt;"",$I951,IF(AC950&lt;&gt;"",$I950,IF(AC949&lt;&gt;"",$I949,IF(AC948&lt;&gt;"",$I948,IF(AC947&lt;&gt;"",$I947,IF(AC946&lt;&gt;"",$I946,IF(AC945&lt;&gt;"",$I945,""))))))))))))))</f>
        <v/>
      </c>
      <c r="AC959" s="101"/>
      <c r="AD959" s="100" t="str">
        <f>IF(AE958&lt;&gt;"",$I958,IF(AE957&lt;&gt;"",$I957,IF(AE956&lt;&gt;"",$I956,IF(AE955&lt;&gt;"",$I955,IF(AE954&lt;&gt;"",$I954,IF(AE953&lt;&gt;"",$I953,IF(AE952&lt;&gt;"",$I952,IF(AE951&lt;&gt;"",$I951,IF(AE950&lt;&gt;"",$I950,IF(AE949&lt;&gt;"",$I949,IF(AE948&lt;&gt;"",$I948,IF(AE947&lt;&gt;"",$I947,IF(AE946&lt;&gt;"",$I946,IF(AE945&lt;&gt;"",$I945,""))))))))))))))</f>
        <v/>
      </c>
      <c r="AE959" s="101"/>
      <c r="AF959" s="100" t="str">
        <f>IF(AG958&lt;&gt;"",$I958,IF(AG957&lt;&gt;"",$I957,IF(AG956&lt;&gt;"",$I956,IF(AG955&lt;&gt;"",$I955,IF(AG954&lt;&gt;"",$I954,IF(AG953&lt;&gt;"",$I953,IF(AG952&lt;&gt;"",$I952,IF(AG951&lt;&gt;"",$I951,IF(AG950&lt;&gt;"",$I950,IF(AG949&lt;&gt;"",$I949,IF(AG948&lt;&gt;"",$I948,IF(AG947&lt;&gt;"",$I947,IF(AG946&lt;&gt;"",$I946,IF(AG945&lt;&gt;"",$I945,""))))))))))))))</f>
        <v/>
      </c>
      <c r="AG959" s="101"/>
      <c r="AH959" s="100" t="str">
        <f>IF(AI958&lt;&gt;"",$I958,IF(AI957&lt;&gt;"",$I957,IF(AI956&lt;&gt;"",$I956,IF(AI955&lt;&gt;"",$I955,IF(AI954&lt;&gt;"",$I954,IF(AI953&lt;&gt;"",$I953,IF(AI952&lt;&gt;"",$I952,IF(AI951&lt;&gt;"",$I951,IF(AI950&lt;&gt;"",$I950,IF(AI949&lt;&gt;"",$I949,IF(AI948&lt;&gt;"",$I948,IF(AI947&lt;&gt;"",$I947,IF(AI946&lt;&gt;"",$I946,IF(AI945&lt;&gt;"",$I945,""))))))))))))))</f>
        <v/>
      </c>
      <c r="AI959" s="101"/>
      <c r="AJ959" s="56"/>
      <c r="AL959" s="50"/>
      <c r="AM959" s="102" t="s">
        <v>15</v>
      </c>
      <c r="AN959" s="103"/>
      <c r="AO959" s="103"/>
      <c r="AP959" s="100" t="str">
        <f>IF(AQ958&lt;&gt;"",$I958,IF(AQ957&lt;&gt;"",$I957,IF(AQ956&lt;&gt;"",$I956,IF(AQ955&lt;&gt;"",$I955,IF(AQ954&lt;&gt;"",$I954,IF(AQ953&lt;&gt;"",$I953,IF(AQ952&lt;&gt;"",$I952,IF(AQ951&lt;&gt;"",$I951,IF(AQ950&lt;&gt;"",$I950,IF(AQ949&lt;&gt;"",$I949,IF(AQ948&lt;&gt;"",$I948,IF(AQ947&lt;&gt;"",$I947,IF(AQ946&lt;&gt;"",$I946,IF(AQ945&lt;&gt;"",$I945,""))))))))))))))</f>
        <v/>
      </c>
      <c r="AQ959" s="101"/>
      <c r="AR959" s="100" t="str">
        <f>IF(AS958&lt;&gt;"",$I958,IF(AS957&lt;&gt;"",$I957,IF(AS956&lt;&gt;"",$I956,IF(AS955&lt;&gt;"",$I955,IF(AS954&lt;&gt;"",$I954,IF(AS953&lt;&gt;"",$I953,IF(AS952&lt;&gt;"",$I952,IF(AS951&lt;&gt;"",$I951,IF(AS950&lt;&gt;"",$I950,IF(AS949&lt;&gt;"",$I949,IF(AS948&lt;&gt;"",$I948,IF(AS947&lt;&gt;"",$I947,IF(AS946&lt;&gt;"",$I946,IF(AS945&lt;&gt;"",$I945,""))))))))))))))</f>
        <v/>
      </c>
      <c r="AS959" s="101"/>
      <c r="AT959" s="100" t="str">
        <f>IF(AU958&lt;&gt;"",$I958,IF(AU957&lt;&gt;"",$I957,IF(AU956&lt;&gt;"",$I956,IF(AU955&lt;&gt;"",$I955,IF(AU954&lt;&gt;"",$I954,IF(AU953&lt;&gt;"",$I953,IF(AU952&lt;&gt;"",$I952,IF(AU951&lt;&gt;"",$I951,IF(AU950&lt;&gt;"",$I950,IF(AU949&lt;&gt;"",$I949,IF(AU948&lt;&gt;"",$I948,IF(AU947&lt;&gt;"",$I947,IF(AU946&lt;&gt;"",$I946,IF(AU945&lt;&gt;"",$I945,""))))))))))))))</f>
        <v/>
      </c>
      <c r="AU959" s="101"/>
      <c r="AV959" s="100" t="str">
        <f>IF(AW958&lt;&gt;"",$I958,IF(AW957&lt;&gt;"",$I957,IF(AW956&lt;&gt;"",$I956,IF(AW955&lt;&gt;"",$I955,IF(AW954&lt;&gt;"",$I954,IF(AW953&lt;&gt;"",$I953,IF(AW952&lt;&gt;"",$I952,IF(AW951&lt;&gt;"",$I951,IF(AW950&lt;&gt;"",$I950,IF(AW949&lt;&gt;"",$I949,IF(AW948&lt;&gt;"",$I948,IF(AW947&lt;&gt;"",$I947,IF(AW946&lt;&gt;"",$I946,IF(AW945&lt;&gt;"",$I945,""))))))))))))))</f>
        <v/>
      </c>
      <c r="AW959" s="101"/>
      <c r="AX959" s="100" t="str">
        <f>IF(AY958&lt;&gt;"",$I958,IF(AY957&lt;&gt;"",$I957,IF(AY956&lt;&gt;"",$I956,IF(AY955&lt;&gt;"",$I955,IF(AY954&lt;&gt;"",$I954,IF(AY953&lt;&gt;"",$I953,IF(AY952&lt;&gt;"",$I952,IF(AY951&lt;&gt;"",$I951,IF(AY950&lt;&gt;"",$I950,IF(AY949&lt;&gt;"",$I949,IF(AY948&lt;&gt;"",$I948,IF(AY947&lt;&gt;"",$I947,IF(AY946&lt;&gt;"",$I946,IF(AY945&lt;&gt;"",$I945,""))))))))))))))</f>
        <v/>
      </c>
      <c r="AY959" s="101"/>
      <c r="AZ959" s="56"/>
      <c r="BB959" s="50"/>
      <c r="BC959" s="102" t="s">
        <v>15</v>
      </c>
      <c r="BD959" s="103"/>
      <c r="BE959" s="103"/>
      <c r="BF959" s="100" t="str">
        <f>IF(BG958&lt;&gt;"",$I958,IF(BG957&lt;&gt;"",$I957,IF(BG956&lt;&gt;"",$I956,IF(BG955&lt;&gt;"",$I955,IF(BG954&lt;&gt;"",$I954,IF(BG953&lt;&gt;"",$I953,IF(BG952&lt;&gt;"",$I952,IF(BG951&lt;&gt;"",$I951,IF(BG950&lt;&gt;"",$I950,IF(BG949&lt;&gt;"",$I949,IF(BG948&lt;&gt;"",$I948,IF(BG947&lt;&gt;"",$I947,IF(BG946&lt;&gt;"",$I946,IF(BG945&lt;&gt;"",$I945,""))))))))))))))</f>
        <v/>
      </c>
      <c r="BG959" s="101"/>
      <c r="BH959" s="100" t="str">
        <f>IF(BI958&lt;&gt;"",$I958,IF(BI957&lt;&gt;"",$I957,IF(BI956&lt;&gt;"",$I956,IF(BI955&lt;&gt;"",$I955,IF(BI954&lt;&gt;"",$I954,IF(BI953&lt;&gt;"",$I953,IF(BI952&lt;&gt;"",$I952,IF(BI951&lt;&gt;"",$I951,IF(BI950&lt;&gt;"",$I950,IF(BI949&lt;&gt;"",$I949,IF(BI948&lt;&gt;"",$I948,IF(BI947&lt;&gt;"",$I947,IF(BI946&lt;&gt;"",$I946,IF(BI945&lt;&gt;"",$I945,""))))))))))))))</f>
        <v/>
      </c>
      <c r="BI959" s="101"/>
      <c r="BJ959" s="100" t="str">
        <f>IF(BK958&lt;&gt;"",$I958,IF(BK957&lt;&gt;"",$I957,IF(BK956&lt;&gt;"",$I956,IF(BK955&lt;&gt;"",$I955,IF(BK954&lt;&gt;"",$I954,IF(BK953&lt;&gt;"",$I953,IF(BK952&lt;&gt;"",$I952,IF(BK951&lt;&gt;"",$I951,IF(BK950&lt;&gt;"",$I950,IF(BK949&lt;&gt;"",$I949,IF(BK948&lt;&gt;"",$I948,IF(BK947&lt;&gt;"",$I947,IF(BK946&lt;&gt;"",$I946,IF(BK945&lt;&gt;"",$I945,""))))))))))))))</f>
        <v/>
      </c>
      <c r="BK959" s="101"/>
      <c r="BL959" s="100" t="str">
        <f>IF(BM958&lt;&gt;"",$I958,IF(BM957&lt;&gt;"",$I957,IF(BM956&lt;&gt;"",$I956,IF(BM955&lt;&gt;"",$I955,IF(BM954&lt;&gt;"",$I954,IF(BM953&lt;&gt;"",$I953,IF(BM952&lt;&gt;"",$I952,IF(BM951&lt;&gt;"",$I951,IF(BM950&lt;&gt;"",$I950,IF(BM949&lt;&gt;"",$I949,IF(BM948&lt;&gt;"",$I948,IF(BM947&lt;&gt;"",$I947,IF(BM946&lt;&gt;"",$I946,IF(BM945&lt;&gt;"",$I945,""))))))))))))))</f>
        <v/>
      </c>
      <c r="BM959" s="101"/>
      <c r="BN959" s="100" t="str">
        <f>IF(BO958&lt;&gt;"",$I958,IF(BO957&lt;&gt;"",$I957,IF(BO956&lt;&gt;"",$I956,IF(BO955&lt;&gt;"",$I955,IF(BO954&lt;&gt;"",$I954,IF(BO953&lt;&gt;"",$I953,IF(BO952&lt;&gt;"",$I952,IF(BO951&lt;&gt;"",$I951,IF(BO950&lt;&gt;"",$I950,IF(BO949&lt;&gt;"",$I949,IF(BO948&lt;&gt;"",$I948,IF(BO947&lt;&gt;"",$I947,IF(BO946&lt;&gt;"",$I946,IF(BO945&lt;&gt;"",$I945,""))))))))))))))</f>
        <v/>
      </c>
      <c r="BO959" s="101"/>
      <c r="BP959" s="56"/>
    </row>
    <row r="960" spans="1:70" s="26" customFormat="1" ht="23.1" customHeight="1" thickBot="1" x14ac:dyDescent="0.3">
      <c r="A960" s="80"/>
      <c r="B960" s="108"/>
      <c r="D960" s="92"/>
      <c r="F960" s="48"/>
      <c r="T960" s="49"/>
      <c r="V960" s="57"/>
      <c r="AJ960" s="58"/>
      <c r="AL960" s="57"/>
      <c r="AZ960" s="58"/>
      <c r="BB960" s="57"/>
      <c r="BP960" s="58"/>
    </row>
    <row r="961" spans="1:70" s="22" customFormat="1" ht="23.1" customHeight="1" thickBot="1" x14ac:dyDescent="0.3">
      <c r="A961" s="78">
        <f>A943+1</f>
        <v>54</v>
      </c>
      <c r="B961" s="109" t="s">
        <v>56</v>
      </c>
      <c r="D961" s="91"/>
      <c r="F961" s="43"/>
      <c r="T961" s="44"/>
      <c r="V961" s="52"/>
      <c r="AJ961" s="53"/>
      <c r="AL961" s="52"/>
      <c r="AZ961" s="53"/>
      <c r="BB961" s="52"/>
      <c r="BP961" s="53"/>
    </row>
    <row r="962" spans="1:70" s="23" customFormat="1" ht="23.1" customHeight="1" thickBot="1" x14ac:dyDescent="0.3">
      <c r="A962" s="79"/>
      <c r="B962" s="110"/>
      <c r="D962" s="86" t="s">
        <v>17</v>
      </c>
      <c r="F962" s="41"/>
      <c r="G962" s="3" t="s">
        <v>5</v>
      </c>
      <c r="H962" s="4"/>
      <c r="I962" s="2" t="s">
        <v>6</v>
      </c>
      <c r="J962" s="106" t="s">
        <v>0</v>
      </c>
      <c r="K962" s="105"/>
      <c r="L962" s="106" t="s">
        <v>1</v>
      </c>
      <c r="M962" s="105"/>
      <c r="N962" s="106" t="s">
        <v>18</v>
      </c>
      <c r="O962" s="105"/>
      <c r="P962" s="106" t="s">
        <v>2</v>
      </c>
      <c r="Q962" s="105"/>
      <c r="R962" s="104" t="s">
        <v>3</v>
      </c>
      <c r="S962" s="105"/>
      <c r="T962" s="45"/>
      <c r="V962" s="50"/>
      <c r="W962" s="3" t="s">
        <v>5</v>
      </c>
      <c r="X962" s="4"/>
      <c r="Y962" s="2" t="s">
        <v>6</v>
      </c>
      <c r="Z962" s="106" t="s">
        <v>0</v>
      </c>
      <c r="AA962" s="105"/>
      <c r="AB962" s="106" t="s">
        <v>1</v>
      </c>
      <c r="AC962" s="105"/>
      <c r="AD962" s="106" t="s">
        <v>18</v>
      </c>
      <c r="AE962" s="105"/>
      <c r="AF962" s="106" t="s">
        <v>2</v>
      </c>
      <c r="AG962" s="105"/>
      <c r="AH962" s="104" t="s">
        <v>3</v>
      </c>
      <c r="AI962" s="105"/>
      <c r="AJ962" s="54"/>
      <c r="AL962" s="50"/>
      <c r="AM962" s="3" t="s">
        <v>5</v>
      </c>
      <c r="AN962" s="4"/>
      <c r="AO962" s="2" t="s">
        <v>6</v>
      </c>
      <c r="AP962" s="106" t="s">
        <v>0</v>
      </c>
      <c r="AQ962" s="105"/>
      <c r="AR962" s="106" t="s">
        <v>1</v>
      </c>
      <c r="AS962" s="105"/>
      <c r="AT962" s="106" t="s">
        <v>18</v>
      </c>
      <c r="AU962" s="105"/>
      <c r="AV962" s="106" t="s">
        <v>2</v>
      </c>
      <c r="AW962" s="105"/>
      <c r="AX962" s="104" t="s">
        <v>3</v>
      </c>
      <c r="AY962" s="105"/>
      <c r="AZ962" s="54"/>
      <c r="BB962" s="50"/>
      <c r="BC962" s="3" t="s">
        <v>5</v>
      </c>
      <c r="BD962" s="4"/>
      <c r="BE962" s="2" t="s">
        <v>6</v>
      </c>
      <c r="BF962" s="106" t="s">
        <v>0</v>
      </c>
      <c r="BG962" s="105"/>
      <c r="BH962" s="106" t="s">
        <v>1</v>
      </c>
      <c r="BI962" s="105"/>
      <c r="BJ962" s="106" t="s">
        <v>18</v>
      </c>
      <c r="BK962" s="105"/>
      <c r="BL962" s="106" t="s">
        <v>2</v>
      </c>
      <c r="BM962" s="105"/>
      <c r="BN962" s="104" t="s">
        <v>3</v>
      </c>
      <c r="BO962" s="105"/>
      <c r="BP962" s="54"/>
    </row>
    <row r="963" spans="1:70" s="23" customFormat="1" ht="23.1" customHeight="1" x14ac:dyDescent="0.25">
      <c r="A963" s="79"/>
      <c r="B963" s="110"/>
      <c r="D963" s="19"/>
      <c r="F963" s="41"/>
      <c r="G963" s="12"/>
      <c r="H963" s="13" t="str">
        <f t="shared" ref="H963:H976" si="584">IF(G963="","","-")</f>
        <v/>
      </c>
      <c r="I963" s="14" t="str">
        <f t="shared" ref="I963:I976" si="585">IF(G963="","",G963+D963/(24*60))</f>
        <v/>
      </c>
      <c r="J963" s="28"/>
      <c r="K963" s="29"/>
      <c r="L963" s="28"/>
      <c r="M963" s="29"/>
      <c r="N963" s="28"/>
      <c r="O963" s="29"/>
      <c r="P963" s="83"/>
      <c r="Q963" s="29"/>
      <c r="R963" s="35"/>
      <c r="S963" s="10"/>
      <c r="T963" s="46"/>
      <c r="U963" s="24"/>
      <c r="V963" s="50"/>
      <c r="W963" s="38" t="str">
        <f t="shared" ref="W963:W976" si="586">IF(G963=0,"",G963)</f>
        <v/>
      </c>
      <c r="X963" s="13" t="str">
        <f t="shared" ref="X963:X976" si="587">IF(W963="","","-")</f>
        <v/>
      </c>
      <c r="Y963" s="14" t="str">
        <f t="shared" ref="Y963:Y976" si="588">IF(W963="","",W963+T963/(24*60))</f>
        <v/>
      </c>
      <c r="Z963" s="28"/>
      <c r="AA963" s="29"/>
      <c r="AB963" s="28"/>
      <c r="AC963" s="9"/>
      <c r="AD963" s="28"/>
      <c r="AE963" s="9"/>
      <c r="AF963" s="28"/>
      <c r="AG963" s="9"/>
      <c r="AH963" s="35"/>
      <c r="AI963" s="9"/>
      <c r="AJ963" s="55"/>
      <c r="AK963" s="24"/>
      <c r="AL963" s="50"/>
      <c r="AM963" s="38" t="str">
        <f t="shared" ref="AM963:AM976" si="589">IF(W963=0,"",W963)</f>
        <v/>
      </c>
      <c r="AN963" s="13" t="str">
        <f t="shared" ref="AN963:AN976" si="590">IF(AM963="","","-")</f>
        <v/>
      </c>
      <c r="AO963" s="14" t="str">
        <f t="shared" ref="AO963:AO976" si="591">IF(AM963="","",AM963+AJ963/(24*60))</f>
        <v/>
      </c>
      <c r="AP963" s="28"/>
      <c r="AQ963" s="29"/>
      <c r="AR963" s="28"/>
      <c r="AS963" s="9"/>
      <c r="AT963" s="28"/>
      <c r="AU963" s="9"/>
      <c r="AV963" s="28"/>
      <c r="AW963" s="9"/>
      <c r="AX963" s="35"/>
      <c r="AY963" s="9"/>
      <c r="AZ963" s="55"/>
      <c r="BA963" s="24"/>
      <c r="BB963" s="50"/>
      <c r="BC963" s="38" t="str">
        <f t="shared" ref="BC963:BC976" si="592">IF(AM963=0,"",AM963)</f>
        <v/>
      </c>
      <c r="BD963" s="13" t="str">
        <f t="shared" ref="BD963:BD976" si="593">IF(BC963="","","-")</f>
        <v/>
      </c>
      <c r="BE963" s="14" t="str">
        <f t="shared" ref="BE963:BE976" si="594">IF(BC963="","",BC963+AZ963/(24*60))</f>
        <v/>
      </c>
      <c r="BF963" s="28"/>
      <c r="BG963" s="29"/>
      <c r="BH963" s="28"/>
      <c r="BI963" s="9"/>
      <c r="BJ963" s="28"/>
      <c r="BK963" s="9"/>
      <c r="BL963" s="28"/>
      <c r="BM963" s="9"/>
      <c r="BN963" s="35"/>
      <c r="BO963" s="9"/>
      <c r="BP963" s="55"/>
    </row>
    <row r="964" spans="1:70" s="23" customFormat="1" ht="23.1" customHeight="1" x14ac:dyDescent="0.25">
      <c r="A964" s="79"/>
      <c r="B964" s="110"/>
      <c r="D964" s="20"/>
      <c r="F964" s="41"/>
      <c r="G964" s="15"/>
      <c r="H964" s="13" t="str">
        <f t="shared" si="584"/>
        <v/>
      </c>
      <c r="I964" s="14" t="str">
        <f t="shared" si="585"/>
        <v/>
      </c>
      <c r="J964" s="30"/>
      <c r="K964" s="31"/>
      <c r="L964" s="30"/>
      <c r="M964" s="10"/>
      <c r="N964" s="30"/>
      <c r="O964" s="10"/>
      <c r="P964" s="84"/>
      <c r="Q964" s="10"/>
      <c r="R964" s="36"/>
      <c r="S964" s="10"/>
      <c r="T964" s="46"/>
      <c r="U964" s="24"/>
      <c r="V964" s="50"/>
      <c r="W964" s="39" t="str">
        <f t="shared" si="586"/>
        <v/>
      </c>
      <c r="X964" s="13" t="str">
        <f t="shared" si="587"/>
        <v/>
      </c>
      <c r="Y964" s="14" t="str">
        <f t="shared" si="588"/>
        <v/>
      </c>
      <c r="Z964" s="30"/>
      <c r="AA964" s="31"/>
      <c r="AB964" s="30"/>
      <c r="AC964" s="10"/>
      <c r="AD964" s="30"/>
      <c r="AE964" s="10"/>
      <c r="AF964" s="30"/>
      <c r="AG964" s="10"/>
      <c r="AH964" s="36"/>
      <c r="AI964" s="10"/>
      <c r="AJ964" s="55"/>
      <c r="AK964" s="24"/>
      <c r="AL964" s="50"/>
      <c r="AM964" s="39" t="str">
        <f t="shared" si="589"/>
        <v/>
      </c>
      <c r="AN964" s="13" t="str">
        <f t="shared" si="590"/>
        <v/>
      </c>
      <c r="AO964" s="14" t="str">
        <f t="shared" si="591"/>
        <v/>
      </c>
      <c r="AP964" s="30"/>
      <c r="AQ964" s="31"/>
      <c r="AR964" s="30"/>
      <c r="AS964" s="10"/>
      <c r="AT964" s="30"/>
      <c r="AU964" s="10"/>
      <c r="AV964" s="30"/>
      <c r="AW964" s="10"/>
      <c r="AX964" s="36"/>
      <c r="AY964" s="10"/>
      <c r="AZ964" s="55"/>
      <c r="BA964" s="24"/>
      <c r="BB964" s="50"/>
      <c r="BC964" s="39" t="str">
        <f t="shared" si="592"/>
        <v/>
      </c>
      <c r="BD964" s="13" t="str">
        <f t="shared" si="593"/>
        <v/>
      </c>
      <c r="BE964" s="14" t="str">
        <f t="shared" si="594"/>
        <v/>
      </c>
      <c r="BF964" s="30"/>
      <c r="BG964" s="31"/>
      <c r="BH964" s="30"/>
      <c r="BI964" s="10"/>
      <c r="BJ964" s="30"/>
      <c r="BK964" s="10"/>
      <c r="BL964" s="30"/>
      <c r="BM964" s="10"/>
      <c r="BN964" s="36"/>
      <c r="BO964" s="10"/>
      <c r="BP964" s="55"/>
    </row>
    <row r="965" spans="1:70" s="23" customFormat="1" ht="23.1" customHeight="1" x14ac:dyDescent="0.25">
      <c r="A965" s="79"/>
      <c r="B965" s="110"/>
      <c r="D965" s="20"/>
      <c r="F965" s="41"/>
      <c r="G965" s="15"/>
      <c r="H965" s="13" t="str">
        <f t="shared" si="584"/>
        <v/>
      </c>
      <c r="I965" s="14" t="str">
        <f t="shared" si="585"/>
        <v/>
      </c>
      <c r="J965" s="30"/>
      <c r="K965" s="31"/>
      <c r="L965" s="30"/>
      <c r="M965" s="10"/>
      <c r="N965" s="30"/>
      <c r="O965" s="10"/>
      <c r="P965" s="84"/>
      <c r="Q965" s="10"/>
      <c r="R965" s="36"/>
      <c r="S965" s="10"/>
      <c r="T965" s="46"/>
      <c r="U965" s="24"/>
      <c r="V965" s="50"/>
      <c r="W965" s="39" t="str">
        <f t="shared" si="586"/>
        <v/>
      </c>
      <c r="X965" s="13" t="str">
        <f t="shared" si="587"/>
        <v/>
      </c>
      <c r="Y965" s="14" t="str">
        <f t="shared" si="588"/>
        <v/>
      </c>
      <c r="Z965" s="30"/>
      <c r="AA965" s="31"/>
      <c r="AB965" s="30"/>
      <c r="AC965" s="10"/>
      <c r="AD965" s="30"/>
      <c r="AE965" s="10"/>
      <c r="AF965" s="30"/>
      <c r="AG965" s="10"/>
      <c r="AH965" s="36"/>
      <c r="AI965" s="10"/>
      <c r="AJ965" s="55"/>
      <c r="AK965" s="24"/>
      <c r="AL965" s="50"/>
      <c r="AM965" s="39" t="str">
        <f t="shared" si="589"/>
        <v/>
      </c>
      <c r="AN965" s="13" t="str">
        <f t="shared" si="590"/>
        <v/>
      </c>
      <c r="AO965" s="14" t="str">
        <f t="shared" si="591"/>
        <v/>
      </c>
      <c r="AP965" s="30"/>
      <c r="AQ965" s="31"/>
      <c r="AR965" s="30"/>
      <c r="AS965" s="10"/>
      <c r="AT965" s="30"/>
      <c r="AU965" s="10"/>
      <c r="AV965" s="30"/>
      <c r="AW965" s="10"/>
      <c r="AX965" s="36"/>
      <c r="AY965" s="10"/>
      <c r="AZ965" s="55"/>
      <c r="BA965" s="24"/>
      <c r="BB965" s="50"/>
      <c r="BC965" s="39" t="str">
        <f t="shared" si="592"/>
        <v/>
      </c>
      <c r="BD965" s="13" t="str">
        <f t="shared" si="593"/>
        <v/>
      </c>
      <c r="BE965" s="14" t="str">
        <f t="shared" si="594"/>
        <v/>
      </c>
      <c r="BF965" s="30"/>
      <c r="BG965" s="31"/>
      <c r="BH965" s="30"/>
      <c r="BI965" s="10"/>
      <c r="BJ965" s="30"/>
      <c r="BK965" s="10"/>
      <c r="BL965" s="30"/>
      <c r="BM965" s="10"/>
      <c r="BN965" s="36"/>
      <c r="BO965" s="10"/>
      <c r="BP965" s="55"/>
    </row>
    <row r="966" spans="1:70" s="23" customFormat="1" ht="23.1" customHeight="1" x14ac:dyDescent="0.25">
      <c r="A966" s="79"/>
      <c r="B966" s="110"/>
      <c r="D966" s="20"/>
      <c r="F966" s="41"/>
      <c r="G966" s="15"/>
      <c r="H966" s="13" t="str">
        <f t="shared" si="584"/>
        <v/>
      </c>
      <c r="I966" s="14" t="str">
        <f t="shared" si="585"/>
        <v/>
      </c>
      <c r="J966" s="30"/>
      <c r="K966" s="31"/>
      <c r="L966" s="30"/>
      <c r="M966" s="10"/>
      <c r="N966" s="30"/>
      <c r="O966" s="10"/>
      <c r="P966" s="84"/>
      <c r="Q966" s="10"/>
      <c r="R966" s="36"/>
      <c r="S966" s="10"/>
      <c r="T966" s="46"/>
      <c r="U966" s="24"/>
      <c r="V966" s="50"/>
      <c r="W966" s="39" t="str">
        <f t="shared" si="586"/>
        <v/>
      </c>
      <c r="X966" s="13" t="str">
        <f t="shared" si="587"/>
        <v/>
      </c>
      <c r="Y966" s="14" t="str">
        <f t="shared" si="588"/>
        <v/>
      </c>
      <c r="Z966" s="30"/>
      <c r="AA966" s="31"/>
      <c r="AB966" s="30"/>
      <c r="AC966" s="10"/>
      <c r="AD966" s="30"/>
      <c r="AE966" s="10"/>
      <c r="AF966" s="30"/>
      <c r="AG966" s="10"/>
      <c r="AH966" s="36"/>
      <c r="AI966" s="10"/>
      <c r="AJ966" s="55"/>
      <c r="AK966" s="24"/>
      <c r="AL966" s="50"/>
      <c r="AM966" s="39" t="str">
        <f t="shared" si="589"/>
        <v/>
      </c>
      <c r="AN966" s="13" t="str">
        <f t="shared" si="590"/>
        <v/>
      </c>
      <c r="AO966" s="14" t="str">
        <f t="shared" si="591"/>
        <v/>
      </c>
      <c r="AP966" s="30"/>
      <c r="AQ966" s="31"/>
      <c r="AR966" s="30"/>
      <c r="AS966" s="10"/>
      <c r="AT966" s="30"/>
      <c r="AU966" s="10"/>
      <c r="AV966" s="30"/>
      <c r="AW966" s="10"/>
      <c r="AX966" s="36"/>
      <c r="AY966" s="10"/>
      <c r="AZ966" s="55"/>
      <c r="BA966" s="24"/>
      <c r="BB966" s="50"/>
      <c r="BC966" s="39" t="str">
        <f t="shared" si="592"/>
        <v/>
      </c>
      <c r="BD966" s="13" t="str">
        <f t="shared" si="593"/>
        <v/>
      </c>
      <c r="BE966" s="14" t="str">
        <f t="shared" si="594"/>
        <v/>
      </c>
      <c r="BF966" s="30"/>
      <c r="BG966" s="31"/>
      <c r="BH966" s="30"/>
      <c r="BI966" s="10"/>
      <c r="BJ966" s="30"/>
      <c r="BK966" s="10"/>
      <c r="BL966" s="30"/>
      <c r="BM966" s="10"/>
      <c r="BN966" s="36"/>
      <c r="BO966" s="10"/>
      <c r="BP966" s="55"/>
    </row>
    <row r="967" spans="1:70" s="23" customFormat="1" ht="23.1" customHeight="1" x14ac:dyDescent="0.25">
      <c r="A967" s="79"/>
      <c r="B967" s="110"/>
      <c r="D967" s="20"/>
      <c r="F967" s="41"/>
      <c r="G967" s="15"/>
      <c r="H967" s="13" t="str">
        <f t="shared" si="584"/>
        <v/>
      </c>
      <c r="I967" s="14" t="str">
        <f t="shared" si="585"/>
        <v/>
      </c>
      <c r="J967" s="30"/>
      <c r="K967" s="31"/>
      <c r="L967" s="30"/>
      <c r="M967" s="10"/>
      <c r="N967" s="30"/>
      <c r="O967" s="10"/>
      <c r="P967" s="84"/>
      <c r="Q967" s="10"/>
      <c r="R967" s="36"/>
      <c r="S967" s="10"/>
      <c r="T967" s="46"/>
      <c r="U967" s="24"/>
      <c r="V967" s="50"/>
      <c r="W967" s="39" t="str">
        <f t="shared" si="586"/>
        <v/>
      </c>
      <c r="X967" s="13" t="str">
        <f t="shared" si="587"/>
        <v/>
      </c>
      <c r="Y967" s="14" t="str">
        <f t="shared" si="588"/>
        <v/>
      </c>
      <c r="Z967" s="30"/>
      <c r="AA967" s="31"/>
      <c r="AB967" s="30"/>
      <c r="AC967" s="10"/>
      <c r="AD967" s="30"/>
      <c r="AE967" s="10"/>
      <c r="AF967" s="30"/>
      <c r="AG967" s="10"/>
      <c r="AH967" s="36"/>
      <c r="AI967" s="10"/>
      <c r="AJ967" s="55"/>
      <c r="AK967" s="24"/>
      <c r="AL967" s="50"/>
      <c r="AM967" s="39" t="str">
        <f t="shared" si="589"/>
        <v/>
      </c>
      <c r="AN967" s="13" t="str">
        <f t="shared" si="590"/>
        <v/>
      </c>
      <c r="AO967" s="14" t="str">
        <f t="shared" si="591"/>
        <v/>
      </c>
      <c r="AP967" s="30"/>
      <c r="AQ967" s="31"/>
      <c r="AR967" s="30"/>
      <c r="AS967" s="10"/>
      <c r="AT967" s="30"/>
      <c r="AU967" s="10"/>
      <c r="AV967" s="30"/>
      <c r="AW967" s="10"/>
      <c r="AX967" s="36"/>
      <c r="AY967" s="10"/>
      <c r="AZ967" s="55"/>
      <c r="BA967" s="24"/>
      <c r="BB967" s="50"/>
      <c r="BC967" s="39" t="str">
        <f t="shared" si="592"/>
        <v/>
      </c>
      <c r="BD967" s="13" t="str">
        <f t="shared" si="593"/>
        <v/>
      </c>
      <c r="BE967" s="14" t="str">
        <f t="shared" si="594"/>
        <v/>
      </c>
      <c r="BF967" s="30"/>
      <c r="BG967" s="31"/>
      <c r="BH967" s="30"/>
      <c r="BI967" s="10"/>
      <c r="BJ967" s="30"/>
      <c r="BK967" s="10"/>
      <c r="BL967" s="30"/>
      <c r="BM967" s="10"/>
      <c r="BN967" s="36"/>
      <c r="BO967" s="10"/>
      <c r="BP967" s="55"/>
    </row>
    <row r="968" spans="1:70" s="23" customFormat="1" ht="23.1" customHeight="1" x14ac:dyDescent="0.25">
      <c r="A968" s="79"/>
      <c r="B968" s="107" t="s">
        <v>23</v>
      </c>
      <c r="D968" s="20"/>
      <c r="F968" s="41"/>
      <c r="G968" s="15"/>
      <c r="H968" s="13" t="str">
        <f t="shared" si="584"/>
        <v/>
      </c>
      <c r="I968" s="14" t="str">
        <f t="shared" si="585"/>
        <v/>
      </c>
      <c r="J968" s="30"/>
      <c r="K968" s="31"/>
      <c r="L968" s="30"/>
      <c r="M968" s="10"/>
      <c r="N968" s="30"/>
      <c r="O968" s="10"/>
      <c r="P968" s="84"/>
      <c r="Q968" s="10"/>
      <c r="R968" s="36"/>
      <c r="S968" s="10"/>
      <c r="T968" s="46"/>
      <c r="U968" s="24"/>
      <c r="V968" s="50"/>
      <c r="W968" s="39" t="str">
        <f t="shared" si="586"/>
        <v/>
      </c>
      <c r="X968" s="13" t="str">
        <f t="shared" si="587"/>
        <v/>
      </c>
      <c r="Y968" s="14" t="str">
        <f t="shared" si="588"/>
        <v/>
      </c>
      <c r="Z968" s="30"/>
      <c r="AA968" s="31"/>
      <c r="AB968" s="30"/>
      <c r="AC968" s="10"/>
      <c r="AD968" s="30"/>
      <c r="AE968" s="10"/>
      <c r="AF968" s="30"/>
      <c r="AG968" s="10"/>
      <c r="AH968" s="36"/>
      <c r="AI968" s="10"/>
      <c r="AJ968" s="55"/>
      <c r="AK968" s="24"/>
      <c r="AL968" s="50"/>
      <c r="AM968" s="39" t="str">
        <f t="shared" si="589"/>
        <v/>
      </c>
      <c r="AN968" s="13" t="str">
        <f t="shared" si="590"/>
        <v/>
      </c>
      <c r="AO968" s="14" t="str">
        <f t="shared" si="591"/>
        <v/>
      </c>
      <c r="AP968" s="30"/>
      <c r="AQ968" s="31"/>
      <c r="AR968" s="30"/>
      <c r="AS968" s="10"/>
      <c r="AT968" s="30"/>
      <c r="AU968" s="10"/>
      <c r="AV968" s="30"/>
      <c r="AW968" s="10"/>
      <c r="AX968" s="36"/>
      <c r="AY968" s="10"/>
      <c r="AZ968" s="55"/>
      <c r="BA968" s="24"/>
      <c r="BB968" s="50"/>
      <c r="BC968" s="39" t="str">
        <f t="shared" si="592"/>
        <v/>
      </c>
      <c r="BD968" s="13" t="str">
        <f t="shared" si="593"/>
        <v/>
      </c>
      <c r="BE968" s="14" t="str">
        <f t="shared" si="594"/>
        <v/>
      </c>
      <c r="BF968" s="30"/>
      <c r="BG968" s="31"/>
      <c r="BH968" s="30"/>
      <c r="BI968" s="10"/>
      <c r="BJ968" s="30"/>
      <c r="BK968" s="10"/>
      <c r="BL968" s="30"/>
      <c r="BM968" s="10"/>
      <c r="BN968" s="36"/>
      <c r="BO968" s="10"/>
      <c r="BP968" s="55"/>
    </row>
    <row r="969" spans="1:70" s="23" customFormat="1" ht="23.1" customHeight="1" x14ac:dyDescent="0.25">
      <c r="A969" s="79"/>
      <c r="B969" s="107"/>
      <c r="D969" s="20"/>
      <c r="F969" s="41"/>
      <c r="G969" s="15"/>
      <c r="H969" s="13" t="str">
        <f t="shared" si="584"/>
        <v/>
      </c>
      <c r="I969" s="14" t="str">
        <f t="shared" si="585"/>
        <v/>
      </c>
      <c r="J969" s="30"/>
      <c r="K969" s="31"/>
      <c r="L969" s="30"/>
      <c r="M969" s="10"/>
      <c r="N969" s="30"/>
      <c r="O969" s="10"/>
      <c r="P969" s="84"/>
      <c r="Q969" s="10"/>
      <c r="R969" s="36"/>
      <c r="S969" s="10"/>
      <c r="T969" s="46"/>
      <c r="U969" s="24"/>
      <c r="V969" s="50"/>
      <c r="W969" s="39" t="str">
        <f t="shared" si="586"/>
        <v/>
      </c>
      <c r="X969" s="13" t="str">
        <f t="shared" si="587"/>
        <v/>
      </c>
      <c r="Y969" s="14" t="str">
        <f t="shared" si="588"/>
        <v/>
      </c>
      <c r="Z969" s="30"/>
      <c r="AA969" s="31"/>
      <c r="AB969" s="30"/>
      <c r="AC969" s="10"/>
      <c r="AD969" s="30"/>
      <c r="AE969" s="10"/>
      <c r="AF969" s="30"/>
      <c r="AG969" s="10"/>
      <c r="AH969" s="36"/>
      <c r="AI969" s="10"/>
      <c r="AJ969" s="55"/>
      <c r="AK969" s="24"/>
      <c r="AL969" s="50"/>
      <c r="AM969" s="39" t="str">
        <f t="shared" si="589"/>
        <v/>
      </c>
      <c r="AN969" s="13" t="str">
        <f t="shared" si="590"/>
        <v/>
      </c>
      <c r="AO969" s="14" t="str">
        <f t="shared" si="591"/>
        <v/>
      </c>
      <c r="AP969" s="30"/>
      <c r="AQ969" s="31"/>
      <c r="AR969" s="30"/>
      <c r="AS969" s="10"/>
      <c r="AT969" s="30"/>
      <c r="AU969" s="10"/>
      <c r="AV969" s="30"/>
      <c r="AW969" s="10"/>
      <c r="AX969" s="36"/>
      <c r="AY969" s="10"/>
      <c r="AZ969" s="55"/>
      <c r="BA969" s="24"/>
      <c r="BB969" s="50"/>
      <c r="BC969" s="39" t="str">
        <f t="shared" si="592"/>
        <v/>
      </c>
      <c r="BD969" s="13" t="str">
        <f t="shared" si="593"/>
        <v/>
      </c>
      <c r="BE969" s="14" t="str">
        <f t="shared" si="594"/>
        <v/>
      </c>
      <c r="BF969" s="30"/>
      <c r="BG969" s="31"/>
      <c r="BH969" s="30"/>
      <c r="BI969" s="10"/>
      <c r="BJ969" s="30"/>
      <c r="BK969" s="10"/>
      <c r="BL969" s="30"/>
      <c r="BM969" s="10"/>
      <c r="BN969" s="36"/>
      <c r="BO969" s="10"/>
      <c r="BP969" s="55"/>
      <c r="BR969" s="25"/>
    </row>
    <row r="970" spans="1:70" s="23" customFormat="1" ht="23.1" customHeight="1" x14ac:dyDescent="0.25">
      <c r="A970" s="79"/>
      <c r="B970" s="107"/>
      <c r="D970" s="20"/>
      <c r="F970" s="41"/>
      <c r="G970" s="15"/>
      <c r="H970" s="13" t="str">
        <f t="shared" si="584"/>
        <v/>
      </c>
      <c r="I970" s="14" t="str">
        <f t="shared" si="585"/>
        <v/>
      </c>
      <c r="J970" s="30"/>
      <c r="K970" s="31"/>
      <c r="L970" s="30"/>
      <c r="M970" s="10"/>
      <c r="N970" s="30"/>
      <c r="O970" s="10"/>
      <c r="P970" s="84"/>
      <c r="Q970" s="10"/>
      <c r="R970" s="36"/>
      <c r="S970" s="10"/>
      <c r="T970" s="46"/>
      <c r="U970" s="24"/>
      <c r="V970" s="50"/>
      <c r="W970" s="39" t="str">
        <f t="shared" si="586"/>
        <v/>
      </c>
      <c r="X970" s="13" t="str">
        <f t="shared" si="587"/>
        <v/>
      </c>
      <c r="Y970" s="14" t="str">
        <f t="shared" si="588"/>
        <v/>
      </c>
      <c r="Z970" s="30"/>
      <c r="AA970" s="31"/>
      <c r="AB970" s="30"/>
      <c r="AC970" s="10"/>
      <c r="AD970" s="30"/>
      <c r="AE970" s="10"/>
      <c r="AF970" s="30"/>
      <c r="AG970" s="10"/>
      <c r="AH970" s="36"/>
      <c r="AI970" s="10"/>
      <c r="AJ970" s="55"/>
      <c r="AK970" s="24"/>
      <c r="AL970" s="50"/>
      <c r="AM970" s="39" t="str">
        <f t="shared" si="589"/>
        <v/>
      </c>
      <c r="AN970" s="13" t="str">
        <f t="shared" si="590"/>
        <v/>
      </c>
      <c r="AO970" s="14" t="str">
        <f t="shared" si="591"/>
        <v/>
      </c>
      <c r="AP970" s="30"/>
      <c r="AQ970" s="31"/>
      <c r="AR970" s="30"/>
      <c r="AS970" s="10"/>
      <c r="AT970" s="30"/>
      <c r="AU970" s="10"/>
      <c r="AV970" s="30"/>
      <c r="AW970" s="10"/>
      <c r="AX970" s="36"/>
      <c r="AY970" s="10"/>
      <c r="AZ970" s="55"/>
      <c r="BA970" s="24"/>
      <c r="BB970" s="50"/>
      <c r="BC970" s="39" t="str">
        <f t="shared" si="592"/>
        <v/>
      </c>
      <c r="BD970" s="13" t="str">
        <f t="shared" si="593"/>
        <v/>
      </c>
      <c r="BE970" s="14" t="str">
        <f t="shared" si="594"/>
        <v/>
      </c>
      <c r="BF970" s="30"/>
      <c r="BG970" s="31"/>
      <c r="BH970" s="30"/>
      <c r="BI970" s="10"/>
      <c r="BJ970" s="30"/>
      <c r="BK970" s="10"/>
      <c r="BL970" s="30"/>
      <c r="BM970" s="10"/>
      <c r="BN970" s="36"/>
      <c r="BO970" s="10"/>
      <c r="BP970" s="55"/>
    </row>
    <row r="971" spans="1:70" s="23" customFormat="1" ht="23.1" customHeight="1" x14ac:dyDescent="0.25">
      <c r="A971" s="79"/>
      <c r="B971" s="107"/>
      <c r="D971" s="20"/>
      <c r="F971" s="41"/>
      <c r="G971" s="15"/>
      <c r="H971" s="13" t="str">
        <f t="shared" si="584"/>
        <v/>
      </c>
      <c r="I971" s="14" t="str">
        <f t="shared" si="585"/>
        <v/>
      </c>
      <c r="J971" s="30"/>
      <c r="K971" s="32"/>
      <c r="L971" s="30"/>
      <c r="M971" s="10"/>
      <c r="N971" s="30"/>
      <c r="O971" s="10"/>
      <c r="P971" s="84"/>
      <c r="Q971" s="10"/>
      <c r="R971" s="36"/>
      <c r="S971" s="10"/>
      <c r="T971" s="46"/>
      <c r="U971" s="24"/>
      <c r="V971" s="50"/>
      <c r="W971" s="39" t="str">
        <f t="shared" si="586"/>
        <v/>
      </c>
      <c r="X971" s="13" t="str">
        <f t="shared" si="587"/>
        <v/>
      </c>
      <c r="Y971" s="14" t="str">
        <f t="shared" si="588"/>
        <v/>
      </c>
      <c r="Z971" s="30"/>
      <c r="AA971" s="32"/>
      <c r="AB971" s="30"/>
      <c r="AC971" s="10"/>
      <c r="AD971" s="30"/>
      <c r="AE971" s="10"/>
      <c r="AF971" s="30"/>
      <c r="AG971" s="10"/>
      <c r="AH971" s="36"/>
      <c r="AI971" s="10"/>
      <c r="AJ971" s="55"/>
      <c r="AK971" s="24"/>
      <c r="AL971" s="50"/>
      <c r="AM971" s="39" t="str">
        <f t="shared" si="589"/>
        <v/>
      </c>
      <c r="AN971" s="13" t="str">
        <f t="shared" si="590"/>
        <v/>
      </c>
      <c r="AO971" s="14" t="str">
        <f t="shared" si="591"/>
        <v/>
      </c>
      <c r="AP971" s="30"/>
      <c r="AQ971" s="32"/>
      <c r="AR971" s="30"/>
      <c r="AS971" s="10"/>
      <c r="AT971" s="30"/>
      <c r="AU971" s="10"/>
      <c r="AV971" s="30"/>
      <c r="AW971" s="10"/>
      <c r="AX971" s="36"/>
      <c r="AY971" s="10"/>
      <c r="AZ971" s="55"/>
      <c r="BA971" s="24"/>
      <c r="BB971" s="50"/>
      <c r="BC971" s="39" t="str">
        <f t="shared" si="592"/>
        <v/>
      </c>
      <c r="BD971" s="13" t="str">
        <f t="shared" si="593"/>
        <v/>
      </c>
      <c r="BE971" s="14" t="str">
        <f t="shared" si="594"/>
        <v/>
      </c>
      <c r="BF971" s="30"/>
      <c r="BG971" s="32"/>
      <c r="BH971" s="30"/>
      <c r="BI971" s="10"/>
      <c r="BJ971" s="30"/>
      <c r="BK971" s="10"/>
      <c r="BL971" s="30"/>
      <c r="BM971" s="10"/>
      <c r="BN971" s="36"/>
      <c r="BO971" s="10"/>
      <c r="BP971" s="55"/>
    </row>
    <row r="972" spans="1:70" s="23" customFormat="1" ht="23.1" customHeight="1" x14ac:dyDescent="0.25">
      <c r="A972" s="79"/>
      <c r="B972" s="107"/>
      <c r="D972" s="20"/>
      <c r="F972" s="41"/>
      <c r="G972" s="15"/>
      <c r="H972" s="13" t="str">
        <f t="shared" si="584"/>
        <v/>
      </c>
      <c r="I972" s="14" t="str">
        <f t="shared" si="585"/>
        <v/>
      </c>
      <c r="J972" s="30"/>
      <c r="K972" s="31"/>
      <c r="L972" s="30"/>
      <c r="M972" s="10"/>
      <c r="N972" s="30"/>
      <c r="O972" s="10"/>
      <c r="P972" s="30"/>
      <c r="Q972" s="10"/>
      <c r="R972" s="36"/>
      <c r="S972" s="10"/>
      <c r="T972" s="46"/>
      <c r="U972" s="24"/>
      <c r="V972" s="50"/>
      <c r="W972" s="39" t="str">
        <f t="shared" si="586"/>
        <v/>
      </c>
      <c r="X972" s="13" t="str">
        <f t="shared" si="587"/>
        <v/>
      </c>
      <c r="Y972" s="14" t="str">
        <f t="shared" si="588"/>
        <v/>
      </c>
      <c r="Z972" s="30"/>
      <c r="AA972" s="31"/>
      <c r="AB972" s="30"/>
      <c r="AC972" s="10"/>
      <c r="AD972" s="30"/>
      <c r="AE972" s="10"/>
      <c r="AF972" s="30"/>
      <c r="AG972" s="10"/>
      <c r="AH972" s="36"/>
      <c r="AI972" s="10"/>
      <c r="AJ972" s="55"/>
      <c r="AK972" s="24"/>
      <c r="AL972" s="50"/>
      <c r="AM972" s="39" t="str">
        <f t="shared" si="589"/>
        <v/>
      </c>
      <c r="AN972" s="13" t="str">
        <f t="shared" si="590"/>
        <v/>
      </c>
      <c r="AO972" s="14" t="str">
        <f t="shared" si="591"/>
        <v/>
      </c>
      <c r="AP972" s="30"/>
      <c r="AQ972" s="31"/>
      <c r="AR972" s="30"/>
      <c r="AS972" s="10"/>
      <c r="AT972" s="30"/>
      <c r="AU972" s="10"/>
      <c r="AV972" s="30"/>
      <c r="AW972" s="10"/>
      <c r="AX972" s="36"/>
      <c r="AY972" s="10"/>
      <c r="AZ972" s="55"/>
      <c r="BA972" s="24"/>
      <c r="BB972" s="50"/>
      <c r="BC972" s="39" t="str">
        <f t="shared" si="592"/>
        <v/>
      </c>
      <c r="BD972" s="13" t="str">
        <f t="shared" si="593"/>
        <v/>
      </c>
      <c r="BE972" s="14" t="str">
        <f t="shared" si="594"/>
        <v/>
      </c>
      <c r="BF972" s="30"/>
      <c r="BG972" s="31"/>
      <c r="BH972" s="30"/>
      <c r="BI972" s="10"/>
      <c r="BJ972" s="30"/>
      <c r="BK972" s="10"/>
      <c r="BL972" s="30"/>
      <c r="BM972" s="10"/>
      <c r="BN972" s="36"/>
      <c r="BO972" s="10"/>
      <c r="BP972" s="55"/>
    </row>
    <row r="973" spans="1:70" s="23" customFormat="1" ht="23.1" customHeight="1" x14ac:dyDescent="0.25">
      <c r="A973" s="79"/>
      <c r="B973" s="107"/>
      <c r="D973" s="20"/>
      <c r="F973" s="41"/>
      <c r="G973" s="15"/>
      <c r="H973" s="13" t="str">
        <f t="shared" si="584"/>
        <v/>
      </c>
      <c r="I973" s="14" t="str">
        <f t="shared" si="585"/>
        <v/>
      </c>
      <c r="J973" s="30"/>
      <c r="K973" s="31"/>
      <c r="L973" s="30"/>
      <c r="M973" s="10"/>
      <c r="N973" s="30"/>
      <c r="O973" s="10"/>
      <c r="P973" s="30"/>
      <c r="Q973" s="10"/>
      <c r="R973" s="36"/>
      <c r="S973" s="10"/>
      <c r="T973" s="46"/>
      <c r="U973" s="24"/>
      <c r="V973" s="50"/>
      <c r="W973" s="39" t="str">
        <f t="shared" si="586"/>
        <v/>
      </c>
      <c r="X973" s="13" t="str">
        <f t="shared" si="587"/>
        <v/>
      </c>
      <c r="Y973" s="14" t="str">
        <f t="shared" si="588"/>
        <v/>
      </c>
      <c r="Z973" s="30"/>
      <c r="AA973" s="31"/>
      <c r="AB973" s="30"/>
      <c r="AC973" s="10"/>
      <c r="AD973" s="30"/>
      <c r="AE973" s="10"/>
      <c r="AF973" s="30"/>
      <c r="AG973" s="10"/>
      <c r="AH973" s="36"/>
      <c r="AI973" s="10"/>
      <c r="AJ973" s="55"/>
      <c r="AK973" s="24"/>
      <c r="AL973" s="50"/>
      <c r="AM973" s="39" t="str">
        <f t="shared" si="589"/>
        <v/>
      </c>
      <c r="AN973" s="13" t="str">
        <f t="shared" si="590"/>
        <v/>
      </c>
      <c r="AO973" s="14" t="str">
        <f t="shared" si="591"/>
        <v/>
      </c>
      <c r="AP973" s="30"/>
      <c r="AQ973" s="31"/>
      <c r="AR973" s="30"/>
      <c r="AS973" s="10"/>
      <c r="AT973" s="30"/>
      <c r="AU973" s="10"/>
      <c r="AV973" s="30"/>
      <c r="AW973" s="10"/>
      <c r="AX973" s="36"/>
      <c r="AY973" s="10"/>
      <c r="AZ973" s="55"/>
      <c r="BA973" s="24"/>
      <c r="BB973" s="50"/>
      <c r="BC973" s="39" t="str">
        <f t="shared" si="592"/>
        <v/>
      </c>
      <c r="BD973" s="13" t="str">
        <f t="shared" si="593"/>
        <v/>
      </c>
      <c r="BE973" s="14" t="str">
        <f t="shared" si="594"/>
        <v/>
      </c>
      <c r="BF973" s="30"/>
      <c r="BG973" s="31"/>
      <c r="BH973" s="30"/>
      <c r="BI973" s="10"/>
      <c r="BJ973" s="30"/>
      <c r="BK973" s="10"/>
      <c r="BL973" s="30"/>
      <c r="BM973" s="10"/>
      <c r="BN973" s="36"/>
      <c r="BO973" s="10"/>
      <c r="BP973" s="55"/>
    </row>
    <row r="974" spans="1:70" s="23" customFormat="1" ht="23.1" customHeight="1" x14ac:dyDescent="0.25">
      <c r="A974" s="79"/>
      <c r="B974" s="107"/>
      <c r="D974" s="20"/>
      <c r="F974" s="41"/>
      <c r="G974" s="15"/>
      <c r="H974" s="13" t="str">
        <f t="shared" si="584"/>
        <v/>
      </c>
      <c r="I974" s="14" t="str">
        <f t="shared" si="585"/>
        <v/>
      </c>
      <c r="J974" s="30"/>
      <c r="K974" s="31"/>
      <c r="L974" s="30"/>
      <c r="M974" s="10"/>
      <c r="N974" s="30"/>
      <c r="O974" s="10"/>
      <c r="P974" s="30"/>
      <c r="Q974" s="10"/>
      <c r="R974" s="36"/>
      <c r="S974" s="10"/>
      <c r="T974" s="46"/>
      <c r="U974" s="24"/>
      <c r="V974" s="50"/>
      <c r="W974" s="39" t="str">
        <f t="shared" si="586"/>
        <v/>
      </c>
      <c r="X974" s="13" t="str">
        <f t="shared" si="587"/>
        <v/>
      </c>
      <c r="Y974" s="14" t="str">
        <f t="shared" si="588"/>
        <v/>
      </c>
      <c r="Z974" s="30"/>
      <c r="AA974" s="31"/>
      <c r="AB974" s="30"/>
      <c r="AC974" s="10"/>
      <c r="AD974" s="30"/>
      <c r="AE974" s="10"/>
      <c r="AF974" s="30"/>
      <c r="AG974" s="10"/>
      <c r="AH974" s="36"/>
      <c r="AI974" s="10"/>
      <c r="AJ974" s="55"/>
      <c r="AK974" s="24"/>
      <c r="AL974" s="50"/>
      <c r="AM974" s="39" t="str">
        <f t="shared" si="589"/>
        <v/>
      </c>
      <c r="AN974" s="13" t="str">
        <f t="shared" si="590"/>
        <v/>
      </c>
      <c r="AO974" s="14" t="str">
        <f t="shared" si="591"/>
        <v/>
      </c>
      <c r="AP974" s="30"/>
      <c r="AQ974" s="31"/>
      <c r="AR974" s="30"/>
      <c r="AS974" s="10"/>
      <c r="AT974" s="30"/>
      <c r="AU974" s="10"/>
      <c r="AV974" s="30"/>
      <c r="AW974" s="10"/>
      <c r="AX974" s="36"/>
      <c r="AY974" s="10"/>
      <c r="AZ974" s="55"/>
      <c r="BA974" s="24"/>
      <c r="BB974" s="50"/>
      <c r="BC974" s="39" t="str">
        <f t="shared" si="592"/>
        <v/>
      </c>
      <c r="BD974" s="13" t="str">
        <f t="shared" si="593"/>
        <v/>
      </c>
      <c r="BE974" s="14" t="str">
        <f t="shared" si="594"/>
        <v/>
      </c>
      <c r="BF974" s="30"/>
      <c r="BG974" s="31"/>
      <c r="BH974" s="30"/>
      <c r="BI974" s="10"/>
      <c r="BJ974" s="30"/>
      <c r="BK974" s="10"/>
      <c r="BL974" s="30"/>
      <c r="BM974" s="10"/>
      <c r="BN974" s="36"/>
      <c r="BO974" s="10"/>
      <c r="BP974" s="55"/>
    </row>
    <row r="975" spans="1:70" s="23" customFormat="1" ht="23.1" customHeight="1" x14ac:dyDescent="0.25">
      <c r="A975" s="79"/>
      <c r="B975" s="107"/>
      <c r="D975" s="20"/>
      <c r="F975" s="41"/>
      <c r="G975" s="15"/>
      <c r="H975" s="13" t="str">
        <f t="shared" si="584"/>
        <v/>
      </c>
      <c r="I975" s="14" t="str">
        <f t="shared" si="585"/>
        <v/>
      </c>
      <c r="J975" s="30"/>
      <c r="K975" s="31"/>
      <c r="L975" s="30"/>
      <c r="M975" s="10"/>
      <c r="N975" s="30"/>
      <c r="O975" s="10"/>
      <c r="P975" s="30"/>
      <c r="Q975" s="10"/>
      <c r="R975" s="36"/>
      <c r="S975" s="10"/>
      <c r="T975" s="46"/>
      <c r="U975" s="24"/>
      <c r="V975" s="50"/>
      <c r="W975" s="39" t="str">
        <f t="shared" si="586"/>
        <v/>
      </c>
      <c r="X975" s="13" t="str">
        <f t="shared" si="587"/>
        <v/>
      </c>
      <c r="Y975" s="14" t="str">
        <f t="shared" si="588"/>
        <v/>
      </c>
      <c r="Z975" s="30"/>
      <c r="AA975" s="31"/>
      <c r="AB975" s="30"/>
      <c r="AC975" s="10"/>
      <c r="AD975" s="30"/>
      <c r="AE975" s="10"/>
      <c r="AF975" s="30"/>
      <c r="AG975" s="10"/>
      <c r="AH975" s="36"/>
      <c r="AI975" s="10"/>
      <c r="AJ975" s="55"/>
      <c r="AK975" s="24"/>
      <c r="AL975" s="50"/>
      <c r="AM975" s="39" t="str">
        <f t="shared" si="589"/>
        <v/>
      </c>
      <c r="AN975" s="13" t="str">
        <f t="shared" si="590"/>
        <v/>
      </c>
      <c r="AO975" s="14" t="str">
        <f t="shared" si="591"/>
        <v/>
      </c>
      <c r="AP975" s="30"/>
      <c r="AQ975" s="31"/>
      <c r="AR975" s="30"/>
      <c r="AS975" s="10"/>
      <c r="AT975" s="30"/>
      <c r="AU975" s="10"/>
      <c r="AV975" s="30"/>
      <c r="AW975" s="10"/>
      <c r="AX975" s="36"/>
      <c r="AY975" s="10"/>
      <c r="AZ975" s="55"/>
      <c r="BA975" s="24"/>
      <c r="BB975" s="50"/>
      <c r="BC975" s="39" t="str">
        <f t="shared" si="592"/>
        <v/>
      </c>
      <c r="BD975" s="13" t="str">
        <f t="shared" si="593"/>
        <v/>
      </c>
      <c r="BE975" s="14" t="str">
        <f t="shared" si="594"/>
        <v/>
      </c>
      <c r="BF975" s="30"/>
      <c r="BG975" s="31"/>
      <c r="BH975" s="30"/>
      <c r="BI975" s="10"/>
      <c r="BJ975" s="30"/>
      <c r="BK975" s="10"/>
      <c r="BL975" s="30"/>
      <c r="BM975" s="10"/>
      <c r="BN975" s="36"/>
      <c r="BO975" s="10"/>
      <c r="BP975" s="55"/>
    </row>
    <row r="976" spans="1:70" s="23" customFormat="1" ht="23.1" customHeight="1" thickBot="1" x14ac:dyDescent="0.3">
      <c r="A976" s="79"/>
      <c r="B976" s="107"/>
      <c r="D976" s="21"/>
      <c r="F976" s="41"/>
      <c r="G976" s="16"/>
      <c r="H976" s="17" t="str">
        <f t="shared" si="584"/>
        <v/>
      </c>
      <c r="I976" s="18" t="str">
        <f t="shared" si="585"/>
        <v/>
      </c>
      <c r="J976" s="33"/>
      <c r="K976" s="34"/>
      <c r="L976" s="33"/>
      <c r="M976" s="11"/>
      <c r="N976" s="33"/>
      <c r="O976" s="11"/>
      <c r="P976" s="33"/>
      <c r="Q976" s="11"/>
      <c r="R976" s="37"/>
      <c r="S976" s="11"/>
      <c r="T976" s="46"/>
      <c r="U976" s="24"/>
      <c r="V976" s="50"/>
      <c r="W976" s="40" t="str">
        <f t="shared" si="586"/>
        <v/>
      </c>
      <c r="X976" s="17" t="str">
        <f t="shared" si="587"/>
        <v/>
      </c>
      <c r="Y976" s="18" t="str">
        <f t="shared" si="588"/>
        <v/>
      </c>
      <c r="Z976" s="33"/>
      <c r="AA976" s="34"/>
      <c r="AB976" s="33"/>
      <c r="AC976" s="11"/>
      <c r="AD976" s="33"/>
      <c r="AE976" s="11"/>
      <c r="AF976" s="33"/>
      <c r="AG976" s="11"/>
      <c r="AH976" s="37"/>
      <c r="AI976" s="11"/>
      <c r="AJ976" s="55"/>
      <c r="AK976" s="24"/>
      <c r="AL976" s="50"/>
      <c r="AM976" s="40" t="str">
        <f t="shared" si="589"/>
        <v/>
      </c>
      <c r="AN976" s="17" t="str">
        <f t="shared" si="590"/>
        <v/>
      </c>
      <c r="AO976" s="18" t="str">
        <f t="shared" si="591"/>
        <v/>
      </c>
      <c r="AP976" s="33"/>
      <c r="AQ976" s="34"/>
      <c r="AR976" s="33"/>
      <c r="AS976" s="11"/>
      <c r="AT976" s="33"/>
      <c r="AU976" s="11"/>
      <c r="AV976" s="33"/>
      <c r="AW976" s="11"/>
      <c r="AX976" s="37"/>
      <c r="AY976" s="11"/>
      <c r="AZ976" s="55"/>
      <c r="BA976" s="24"/>
      <c r="BB976" s="50"/>
      <c r="BC976" s="40" t="str">
        <f t="shared" si="592"/>
        <v/>
      </c>
      <c r="BD976" s="17" t="str">
        <f t="shared" si="593"/>
        <v/>
      </c>
      <c r="BE976" s="18" t="str">
        <f t="shared" si="594"/>
        <v/>
      </c>
      <c r="BF976" s="33"/>
      <c r="BG976" s="34"/>
      <c r="BH976" s="33"/>
      <c r="BI976" s="11"/>
      <c r="BJ976" s="33"/>
      <c r="BK976" s="11"/>
      <c r="BL976" s="33"/>
      <c r="BM976" s="11"/>
      <c r="BN976" s="37"/>
      <c r="BO976" s="11"/>
      <c r="BP976" s="55"/>
    </row>
    <row r="977" spans="1:70" s="23" customFormat="1" ht="23.1" customHeight="1" thickBot="1" x14ac:dyDescent="0.3">
      <c r="A977" s="79"/>
      <c r="B977" s="107"/>
      <c r="D977" s="87"/>
      <c r="F977" s="41"/>
      <c r="G977" s="102" t="s">
        <v>15</v>
      </c>
      <c r="H977" s="103"/>
      <c r="I977" s="103"/>
      <c r="J977" s="100" t="str">
        <f>IF(K976&lt;&gt;"",$I976,IF(K975&lt;&gt;"",$I975,IF(K974&lt;&gt;"",$I974,IF(K973&lt;&gt;"",$I973,IF(K972&lt;&gt;"",$I972,IF(K971&lt;&gt;"",$I971,IF(K970&lt;&gt;"",$I970,IF(K969&lt;&gt;"",$I969,IF(K968&lt;&gt;"",$I968,IF(K967&lt;&gt;"",$I967,IF(K966&lt;&gt;"",$I966,IF(K965&lt;&gt;"",$I965,IF(K964&lt;&gt;"",$I964,IF(K963&lt;&gt;"",$I963,""))))))))))))))</f>
        <v/>
      </c>
      <c r="K977" s="101"/>
      <c r="L977" s="100" t="str">
        <f>IF(M976&lt;&gt;"",$I976,IF(M975&lt;&gt;"",$I975,IF(M974&lt;&gt;"",$I974,IF(M973&lt;&gt;"",$I973,IF(M972&lt;&gt;"",$I972,IF(M971&lt;&gt;"",$I971,IF(M970&lt;&gt;"",$I970,IF(M969&lt;&gt;"",$I969,IF(M968&lt;&gt;"",$I968,IF(M967&lt;&gt;"",$I967,IF(M966&lt;&gt;"",$I966,IF(M965&lt;&gt;"",$I965,IF(M964&lt;&gt;"",$I964,IF(M963&lt;&gt;"",$I963,""))))))))))))))</f>
        <v/>
      </c>
      <c r="M977" s="101"/>
      <c r="N977" s="100" t="str">
        <f>IF(O976&lt;&gt;"",$I976,IF(O975&lt;&gt;"",$I975,IF(O974&lt;&gt;"",$I974,IF(O973&lt;&gt;"",$I973,IF(O972&lt;&gt;"",$I972,IF(O971&lt;&gt;"",$I971,IF(O970&lt;&gt;"",$I970,IF(O969&lt;&gt;"",$I969,IF(O968&lt;&gt;"",$I968,IF(O967&lt;&gt;"",$I967,IF(O966&lt;&gt;"",$I966,IF(O965&lt;&gt;"",$I965,IF(O964&lt;&gt;"",$I964,IF(O963&lt;&gt;"",$I963,""))))))))))))))</f>
        <v/>
      </c>
      <c r="O977" s="101"/>
      <c r="P977" s="100" t="str">
        <f>IF(Q976&lt;&gt;"",$I976,IF(Q975&lt;&gt;"",$I975,IF(Q974&lt;&gt;"",$I974,IF(Q973&lt;&gt;"",$I973,IF(Q972&lt;&gt;"",$I972,IF(Q971&lt;&gt;"",$I971,IF(Q970&lt;&gt;"",$I970,IF(Q969&lt;&gt;"",$I969,IF(Q968&lt;&gt;"",$I968,IF(Q967&lt;&gt;"",$I967,IF(Q966&lt;&gt;"",$I966,IF(Q965&lt;&gt;"",$I965,IF(Q964&lt;&gt;"",$I964,IF(Q963&lt;&gt;"",$I963,""))))))))))))))</f>
        <v/>
      </c>
      <c r="Q977" s="101"/>
      <c r="R977" s="100" t="str">
        <f>IF(S976&lt;&gt;"",$I976,IF(S975&lt;&gt;"",$I975,IF(S974&lt;&gt;"",$I974,IF(S973&lt;&gt;"",$I973,IF(S972&lt;&gt;"",$I972,IF(S971&lt;&gt;"",$I971,IF(S970&lt;&gt;"",$I970,IF(S969&lt;&gt;"",$I969,IF(S968&lt;&gt;"",$I968,IF(S967&lt;&gt;"",$I967,IF(S966&lt;&gt;"",$I966,IF(S965&lt;&gt;"",$I965,IF(S964&lt;&gt;"",$I964,IF(S963&lt;&gt;"",$I963,""))))))))))))))</f>
        <v/>
      </c>
      <c r="S977" s="101"/>
      <c r="T977" s="47"/>
      <c r="V977" s="50"/>
      <c r="W977" s="102" t="s">
        <v>15</v>
      </c>
      <c r="X977" s="103"/>
      <c r="Y977" s="103"/>
      <c r="Z977" s="100" t="str">
        <f>IF(AA976&lt;&gt;"",$I976,IF(AA975&lt;&gt;"",$I975,IF(AA974&lt;&gt;"",$I974,IF(AA973&lt;&gt;"",$I973,IF(AA972&lt;&gt;"",$I972,IF(AA971&lt;&gt;"",$I971,IF(AA970&lt;&gt;"",$I970,IF(AA969&lt;&gt;"",$I969,IF(AA968&lt;&gt;"",$I968,IF(AA967&lt;&gt;"",$I967,IF(AA966&lt;&gt;"",$I966,IF(AA965&lt;&gt;"",$I965,IF(AA964&lt;&gt;"",$I964,IF(AA963&lt;&gt;"",$I963,""))))))))))))))</f>
        <v/>
      </c>
      <c r="AA977" s="101"/>
      <c r="AB977" s="100" t="str">
        <f>IF(AC976&lt;&gt;"",$I976,IF(AC975&lt;&gt;"",$I975,IF(AC974&lt;&gt;"",$I974,IF(AC973&lt;&gt;"",$I973,IF(AC972&lt;&gt;"",$I972,IF(AC971&lt;&gt;"",$I971,IF(AC970&lt;&gt;"",$I970,IF(AC969&lt;&gt;"",$I969,IF(AC968&lt;&gt;"",$I968,IF(AC967&lt;&gt;"",$I967,IF(AC966&lt;&gt;"",$I966,IF(AC965&lt;&gt;"",$I965,IF(AC964&lt;&gt;"",$I964,IF(AC963&lt;&gt;"",$I963,""))))))))))))))</f>
        <v/>
      </c>
      <c r="AC977" s="101"/>
      <c r="AD977" s="100" t="str">
        <f>IF(AE976&lt;&gt;"",$I976,IF(AE975&lt;&gt;"",$I975,IF(AE974&lt;&gt;"",$I974,IF(AE973&lt;&gt;"",$I973,IF(AE972&lt;&gt;"",$I972,IF(AE971&lt;&gt;"",$I971,IF(AE970&lt;&gt;"",$I970,IF(AE969&lt;&gt;"",$I969,IF(AE968&lt;&gt;"",$I968,IF(AE967&lt;&gt;"",$I967,IF(AE966&lt;&gt;"",$I966,IF(AE965&lt;&gt;"",$I965,IF(AE964&lt;&gt;"",$I964,IF(AE963&lt;&gt;"",$I963,""))))))))))))))</f>
        <v/>
      </c>
      <c r="AE977" s="101"/>
      <c r="AF977" s="100" t="str">
        <f>IF(AG976&lt;&gt;"",$I976,IF(AG975&lt;&gt;"",$I975,IF(AG974&lt;&gt;"",$I974,IF(AG973&lt;&gt;"",$I973,IF(AG972&lt;&gt;"",$I972,IF(AG971&lt;&gt;"",$I971,IF(AG970&lt;&gt;"",$I970,IF(AG969&lt;&gt;"",$I969,IF(AG968&lt;&gt;"",$I968,IF(AG967&lt;&gt;"",$I967,IF(AG966&lt;&gt;"",$I966,IF(AG965&lt;&gt;"",$I965,IF(AG964&lt;&gt;"",$I964,IF(AG963&lt;&gt;"",$I963,""))))))))))))))</f>
        <v/>
      </c>
      <c r="AG977" s="101"/>
      <c r="AH977" s="100" t="str">
        <f>IF(AI976&lt;&gt;"",$I976,IF(AI975&lt;&gt;"",$I975,IF(AI974&lt;&gt;"",$I974,IF(AI973&lt;&gt;"",$I973,IF(AI972&lt;&gt;"",$I972,IF(AI971&lt;&gt;"",$I971,IF(AI970&lt;&gt;"",$I970,IF(AI969&lt;&gt;"",$I969,IF(AI968&lt;&gt;"",$I968,IF(AI967&lt;&gt;"",$I967,IF(AI966&lt;&gt;"",$I966,IF(AI965&lt;&gt;"",$I965,IF(AI964&lt;&gt;"",$I964,IF(AI963&lt;&gt;"",$I963,""))))))))))))))</f>
        <v/>
      </c>
      <c r="AI977" s="101"/>
      <c r="AJ977" s="56"/>
      <c r="AL977" s="50"/>
      <c r="AM977" s="102" t="s">
        <v>15</v>
      </c>
      <c r="AN977" s="103"/>
      <c r="AO977" s="103"/>
      <c r="AP977" s="100" t="str">
        <f>IF(AQ976&lt;&gt;"",$I976,IF(AQ975&lt;&gt;"",$I975,IF(AQ974&lt;&gt;"",$I974,IF(AQ973&lt;&gt;"",$I973,IF(AQ972&lt;&gt;"",$I972,IF(AQ971&lt;&gt;"",$I971,IF(AQ970&lt;&gt;"",$I970,IF(AQ969&lt;&gt;"",$I969,IF(AQ968&lt;&gt;"",$I968,IF(AQ967&lt;&gt;"",$I967,IF(AQ966&lt;&gt;"",$I966,IF(AQ965&lt;&gt;"",$I965,IF(AQ964&lt;&gt;"",$I964,IF(AQ963&lt;&gt;"",$I963,""))))))))))))))</f>
        <v/>
      </c>
      <c r="AQ977" s="101"/>
      <c r="AR977" s="100" t="str">
        <f>IF(AS976&lt;&gt;"",$I976,IF(AS975&lt;&gt;"",$I975,IF(AS974&lt;&gt;"",$I974,IF(AS973&lt;&gt;"",$I973,IF(AS972&lt;&gt;"",$I972,IF(AS971&lt;&gt;"",$I971,IF(AS970&lt;&gt;"",$I970,IF(AS969&lt;&gt;"",$I969,IF(AS968&lt;&gt;"",$I968,IF(AS967&lt;&gt;"",$I967,IF(AS966&lt;&gt;"",$I966,IF(AS965&lt;&gt;"",$I965,IF(AS964&lt;&gt;"",$I964,IF(AS963&lt;&gt;"",$I963,""))))))))))))))</f>
        <v/>
      </c>
      <c r="AS977" s="101"/>
      <c r="AT977" s="100" t="str">
        <f>IF(AU976&lt;&gt;"",$I976,IF(AU975&lt;&gt;"",$I975,IF(AU974&lt;&gt;"",$I974,IF(AU973&lt;&gt;"",$I973,IF(AU972&lt;&gt;"",$I972,IF(AU971&lt;&gt;"",$I971,IF(AU970&lt;&gt;"",$I970,IF(AU969&lt;&gt;"",$I969,IF(AU968&lt;&gt;"",$I968,IF(AU967&lt;&gt;"",$I967,IF(AU966&lt;&gt;"",$I966,IF(AU965&lt;&gt;"",$I965,IF(AU964&lt;&gt;"",$I964,IF(AU963&lt;&gt;"",$I963,""))))))))))))))</f>
        <v/>
      </c>
      <c r="AU977" s="101"/>
      <c r="AV977" s="100" t="str">
        <f>IF(AW976&lt;&gt;"",$I976,IF(AW975&lt;&gt;"",$I975,IF(AW974&lt;&gt;"",$I974,IF(AW973&lt;&gt;"",$I973,IF(AW972&lt;&gt;"",$I972,IF(AW971&lt;&gt;"",$I971,IF(AW970&lt;&gt;"",$I970,IF(AW969&lt;&gt;"",$I969,IF(AW968&lt;&gt;"",$I968,IF(AW967&lt;&gt;"",$I967,IF(AW966&lt;&gt;"",$I966,IF(AW965&lt;&gt;"",$I965,IF(AW964&lt;&gt;"",$I964,IF(AW963&lt;&gt;"",$I963,""))))))))))))))</f>
        <v/>
      </c>
      <c r="AW977" s="101"/>
      <c r="AX977" s="100" t="str">
        <f>IF(AY976&lt;&gt;"",$I976,IF(AY975&lt;&gt;"",$I975,IF(AY974&lt;&gt;"",$I974,IF(AY973&lt;&gt;"",$I973,IF(AY972&lt;&gt;"",$I972,IF(AY971&lt;&gt;"",$I971,IF(AY970&lt;&gt;"",$I970,IF(AY969&lt;&gt;"",$I969,IF(AY968&lt;&gt;"",$I968,IF(AY967&lt;&gt;"",$I967,IF(AY966&lt;&gt;"",$I966,IF(AY965&lt;&gt;"",$I965,IF(AY964&lt;&gt;"",$I964,IF(AY963&lt;&gt;"",$I963,""))))))))))))))</f>
        <v/>
      </c>
      <c r="AY977" s="101"/>
      <c r="AZ977" s="56"/>
      <c r="BB977" s="50"/>
      <c r="BC977" s="102" t="s">
        <v>15</v>
      </c>
      <c r="BD977" s="103"/>
      <c r="BE977" s="103"/>
      <c r="BF977" s="100" t="str">
        <f>IF(BG976&lt;&gt;"",$I976,IF(BG975&lt;&gt;"",$I975,IF(BG974&lt;&gt;"",$I974,IF(BG973&lt;&gt;"",$I973,IF(BG972&lt;&gt;"",$I972,IF(BG971&lt;&gt;"",$I971,IF(BG970&lt;&gt;"",$I970,IF(BG969&lt;&gt;"",$I969,IF(BG968&lt;&gt;"",$I968,IF(BG967&lt;&gt;"",$I967,IF(BG966&lt;&gt;"",$I966,IF(BG965&lt;&gt;"",$I965,IF(BG964&lt;&gt;"",$I964,IF(BG963&lt;&gt;"",$I963,""))))))))))))))</f>
        <v/>
      </c>
      <c r="BG977" s="101"/>
      <c r="BH977" s="100" t="str">
        <f>IF(BI976&lt;&gt;"",$I976,IF(BI975&lt;&gt;"",$I975,IF(BI974&lt;&gt;"",$I974,IF(BI973&lt;&gt;"",$I973,IF(BI972&lt;&gt;"",$I972,IF(BI971&lt;&gt;"",$I971,IF(BI970&lt;&gt;"",$I970,IF(BI969&lt;&gt;"",$I969,IF(BI968&lt;&gt;"",$I968,IF(BI967&lt;&gt;"",$I967,IF(BI966&lt;&gt;"",$I966,IF(BI965&lt;&gt;"",$I965,IF(BI964&lt;&gt;"",$I964,IF(BI963&lt;&gt;"",$I963,""))))))))))))))</f>
        <v/>
      </c>
      <c r="BI977" s="101"/>
      <c r="BJ977" s="100" t="str">
        <f>IF(BK976&lt;&gt;"",$I976,IF(BK975&lt;&gt;"",$I975,IF(BK974&lt;&gt;"",$I974,IF(BK973&lt;&gt;"",$I973,IF(BK972&lt;&gt;"",$I972,IF(BK971&lt;&gt;"",$I971,IF(BK970&lt;&gt;"",$I970,IF(BK969&lt;&gt;"",$I969,IF(BK968&lt;&gt;"",$I968,IF(BK967&lt;&gt;"",$I967,IF(BK966&lt;&gt;"",$I966,IF(BK965&lt;&gt;"",$I965,IF(BK964&lt;&gt;"",$I964,IF(BK963&lt;&gt;"",$I963,""))))))))))))))</f>
        <v/>
      </c>
      <c r="BK977" s="101"/>
      <c r="BL977" s="100" t="str">
        <f>IF(BM976&lt;&gt;"",$I976,IF(BM975&lt;&gt;"",$I975,IF(BM974&lt;&gt;"",$I974,IF(BM973&lt;&gt;"",$I973,IF(BM972&lt;&gt;"",$I972,IF(BM971&lt;&gt;"",$I971,IF(BM970&lt;&gt;"",$I970,IF(BM969&lt;&gt;"",$I969,IF(BM968&lt;&gt;"",$I968,IF(BM967&lt;&gt;"",$I967,IF(BM966&lt;&gt;"",$I966,IF(BM965&lt;&gt;"",$I965,IF(BM964&lt;&gt;"",$I964,IF(BM963&lt;&gt;"",$I963,""))))))))))))))</f>
        <v/>
      </c>
      <c r="BM977" s="101"/>
      <c r="BN977" s="100" t="str">
        <f>IF(BO976&lt;&gt;"",$I976,IF(BO975&lt;&gt;"",$I975,IF(BO974&lt;&gt;"",$I974,IF(BO973&lt;&gt;"",$I973,IF(BO972&lt;&gt;"",$I972,IF(BO971&lt;&gt;"",$I971,IF(BO970&lt;&gt;"",$I970,IF(BO969&lt;&gt;"",$I969,IF(BO968&lt;&gt;"",$I968,IF(BO967&lt;&gt;"",$I967,IF(BO966&lt;&gt;"",$I966,IF(BO965&lt;&gt;"",$I965,IF(BO964&lt;&gt;"",$I964,IF(BO963&lt;&gt;"",$I963,""))))))))))))))</f>
        <v/>
      </c>
      <c r="BO977" s="101"/>
      <c r="BP977" s="56"/>
    </row>
    <row r="978" spans="1:70" s="26" customFormat="1" ht="23.1" customHeight="1" thickBot="1" x14ac:dyDescent="0.3">
      <c r="A978" s="80"/>
      <c r="B978" s="108"/>
      <c r="D978" s="92"/>
      <c r="F978" s="48"/>
      <c r="T978" s="49"/>
      <c r="V978" s="57"/>
      <c r="AJ978" s="58"/>
      <c r="AL978" s="57"/>
      <c r="AZ978" s="58"/>
      <c r="BB978" s="57"/>
      <c r="BP978" s="58"/>
    </row>
    <row r="979" spans="1:70" s="22" customFormat="1" ht="23.1" customHeight="1" thickBot="1" x14ac:dyDescent="0.3">
      <c r="A979" s="78">
        <f>A961+1</f>
        <v>55</v>
      </c>
      <c r="B979" s="109" t="s">
        <v>56</v>
      </c>
      <c r="D979" s="91"/>
      <c r="F979" s="43"/>
      <c r="T979" s="44"/>
      <c r="V979" s="52"/>
      <c r="AJ979" s="53"/>
      <c r="AL979" s="52"/>
      <c r="AZ979" s="53"/>
      <c r="BB979" s="52"/>
      <c r="BP979" s="53"/>
    </row>
    <row r="980" spans="1:70" s="23" customFormat="1" ht="23.1" customHeight="1" thickBot="1" x14ac:dyDescent="0.3">
      <c r="A980" s="79"/>
      <c r="B980" s="110"/>
      <c r="D980" s="86" t="s">
        <v>17</v>
      </c>
      <c r="F980" s="41"/>
      <c r="G980" s="3" t="s">
        <v>5</v>
      </c>
      <c r="H980" s="4"/>
      <c r="I980" s="2" t="s">
        <v>6</v>
      </c>
      <c r="J980" s="106" t="s">
        <v>0</v>
      </c>
      <c r="K980" s="105"/>
      <c r="L980" s="106" t="s">
        <v>1</v>
      </c>
      <c r="M980" s="105"/>
      <c r="N980" s="106" t="s">
        <v>18</v>
      </c>
      <c r="O980" s="105"/>
      <c r="P980" s="106" t="s">
        <v>2</v>
      </c>
      <c r="Q980" s="105"/>
      <c r="R980" s="104" t="s">
        <v>3</v>
      </c>
      <c r="S980" s="105"/>
      <c r="T980" s="45"/>
      <c r="V980" s="50"/>
      <c r="W980" s="3" t="s">
        <v>5</v>
      </c>
      <c r="X980" s="4"/>
      <c r="Y980" s="2" t="s">
        <v>6</v>
      </c>
      <c r="Z980" s="106" t="s">
        <v>0</v>
      </c>
      <c r="AA980" s="105"/>
      <c r="AB980" s="106" t="s">
        <v>1</v>
      </c>
      <c r="AC980" s="105"/>
      <c r="AD980" s="106" t="s">
        <v>18</v>
      </c>
      <c r="AE980" s="105"/>
      <c r="AF980" s="106" t="s">
        <v>2</v>
      </c>
      <c r="AG980" s="105"/>
      <c r="AH980" s="104" t="s">
        <v>3</v>
      </c>
      <c r="AI980" s="105"/>
      <c r="AJ980" s="54"/>
      <c r="AL980" s="50"/>
      <c r="AM980" s="3" t="s">
        <v>5</v>
      </c>
      <c r="AN980" s="4"/>
      <c r="AO980" s="2" t="s">
        <v>6</v>
      </c>
      <c r="AP980" s="106" t="s">
        <v>0</v>
      </c>
      <c r="AQ980" s="105"/>
      <c r="AR980" s="106" t="s">
        <v>1</v>
      </c>
      <c r="AS980" s="105"/>
      <c r="AT980" s="106" t="s">
        <v>18</v>
      </c>
      <c r="AU980" s="105"/>
      <c r="AV980" s="106" t="s">
        <v>2</v>
      </c>
      <c r="AW980" s="105"/>
      <c r="AX980" s="104" t="s">
        <v>3</v>
      </c>
      <c r="AY980" s="105"/>
      <c r="AZ980" s="54"/>
      <c r="BB980" s="50"/>
      <c r="BC980" s="3" t="s">
        <v>5</v>
      </c>
      <c r="BD980" s="4"/>
      <c r="BE980" s="2" t="s">
        <v>6</v>
      </c>
      <c r="BF980" s="106" t="s">
        <v>0</v>
      </c>
      <c r="BG980" s="105"/>
      <c r="BH980" s="106" t="s">
        <v>1</v>
      </c>
      <c r="BI980" s="105"/>
      <c r="BJ980" s="106" t="s">
        <v>18</v>
      </c>
      <c r="BK980" s="105"/>
      <c r="BL980" s="106" t="s">
        <v>2</v>
      </c>
      <c r="BM980" s="105"/>
      <c r="BN980" s="104" t="s">
        <v>3</v>
      </c>
      <c r="BO980" s="105"/>
      <c r="BP980" s="54"/>
    </row>
    <row r="981" spans="1:70" s="23" customFormat="1" ht="23.1" customHeight="1" x14ac:dyDescent="0.25">
      <c r="A981" s="79"/>
      <c r="B981" s="110"/>
      <c r="D981" s="19"/>
      <c r="F981" s="41"/>
      <c r="G981" s="12"/>
      <c r="H981" s="13" t="str">
        <f t="shared" ref="H981:H994" si="595">IF(G981="","","-")</f>
        <v/>
      </c>
      <c r="I981" s="14" t="str">
        <f t="shared" ref="I981:I994" si="596">IF(G981="","",G981+D981/(24*60))</f>
        <v/>
      </c>
      <c r="J981" s="28"/>
      <c r="K981" s="29"/>
      <c r="L981" s="28"/>
      <c r="M981" s="29"/>
      <c r="N981" s="28"/>
      <c r="O981" s="29"/>
      <c r="P981" s="83"/>
      <c r="Q981" s="29"/>
      <c r="R981" s="35"/>
      <c r="S981" s="10"/>
      <c r="T981" s="46"/>
      <c r="U981" s="24"/>
      <c r="V981" s="50"/>
      <c r="W981" s="38" t="str">
        <f t="shared" ref="W981:W994" si="597">IF(G981=0,"",G981)</f>
        <v/>
      </c>
      <c r="X981" s="13" t="str">
        <f t="shared" ref="X981:X994" si="598">IF(W981="","","-")</f>
        <v/>
      </c>
      <c r="Y981" s="14" t="str">
        <f t="shared" ref="Y981:Y994" si="599">IF(W981="","",W981+T981/(24*60))</f>
        <v/>
      </c>
      <c r="Z981" s="28"/>
      <c r="AA981" s="29"/>
      <c r="AB981" s="28"/>
      <c r="AC981" s="9"/>
      <c r="AD981" s="28"/>
      <c r="AE981" s="9"/>
      <c r="AF981" s="28"/>
      <c r="AG981" s="9"/>
      <c r="AH981" s="35"/>
      <c r="AI981" s="9"/>
      <c r="AJ981" s="55"/>
      <c r="AK981" s="24"/>
      <c r="AL981" s="50"/>
      <c r="AM981" s="38" t="str">
        <f t="shared" ref="AM981:AM994" si="600">IF(W981=0,"",W981)</f>
        <v/>
      </c>
      <c r="AN981" s="13" t="str">
        <f t="shared" ref="AN981:AN994" si="601">IF(AM981="","","-")</f>
        <v/>
      </c>
      <c r="AO981" s="14" t="str">
        <f t="shared" ref="AO981:AO994" si="602">IF(AM981="","",AM981+AJ981/(24*60))</f>
        <v/>
      </c>
      <c r="AP981" s="28"/>
      <c r="AQ981" s="29"/>
      <c r="AR981" s="28"/>
      <c r="AS981" s="9"/>
      <c r="AT981" s="28"/>
      <c r="AU981" s="9"/>
      <c r="AV981" s="28"/>
      <c r="AW981" s="9"/>
      <c r="AX981" s="35"/>
      <c r="AY981" s="9"/>
      <c r="AZ981" s="55"/>
      <c r="BA981" s="24"/>
      <c r="BB981" s="50"/>
      <c r="BC981" s="38" t="str">
        <f t="shared" ref="BC981:BC994" si="603">IF(AM981=0,"",AM981)</f>
        <v/>
      </c>
      <c r="BD981" s="13" t="str">
        <f t="shared" ref="BD981:BD994" si="604">IF(BC981="","","-")</f>
        <v/>
      </c>
      <c r="BE981" s="14" t="str">
        <f t="shared" ref="BE981:BE994" si="605">IF(BC981="","",BC981+AZ981/(24*60))</f>
        <v/>
      </c>
      <c r="BF981" s="28"/>
      <c r="BG981" s="29"/>
      <c r="BH981" s="28"/>
      <c r="BI981" s="9"/>
      <c r="BJ981" s="28"/>
      <c r="BK981" s="9"/>
      <c r="BL981" s="28"/>
      <c r="BM981" s="9"/>
      <c r="BN981" s="35"/>
      <c r="BO981" s="9"/>
      <c r="BP981" s="55"/>
    </row>
    <row r="982" spans="1:70" s="23" customFormat="1" ht="23.1" customHeight="1" x14ac:dyDescent="0.25">
      <c r="A982" s="79"/>
      <c r="B982" s="110"/>
      <c r="D982" s="20"/>
      <c r="F982" s="41"/>
      <c r="G982" s="15"/>
      <c r="H982" s="13" t="str">
        <f t="shared" si="595"/>
        <v/>
      </c>
      <c r="I982" s="14" t="str">
        <f t="shared" si="596"/>
        <v/>
      </c>
      <c r="J982" s="30"/>
      <c r="K982" s="31"/>
      <c r="L982" s="30"/>
      <c r="M982" s="10"/>
      <c r="N982" s="30"/>
      <c r="O982" s="10"/>
      <c r="P982" s="84"/>
      <c r="Q982" s="10"/>
      <c r="R982" s="36"/>
      <c r="S982" s="10"/>
      <c r="T982" s="46"/>
      <c r="U982" s="24"/>
      <c r="V982" s="50"/>
      <c r="W982" s="39" t="str">
        <f t="shared" si="597"/>
        <v/>
      </c>
      <c r="X982" s="13" t="str">
        <f t="shared" si="598"/>
        <v/>
      </c>
      <c r="Y982" s="14" t="str">
        <f t="shared" si="599"/>
        <v/>
      </c>
      <c r="Z982" s="30"/>
      <c r="AA982" s="31"/>
      <c r="AB982" s="30"/>
      <c r="AC982" s="10"/>
      <c r="AD982" s="30"/>
      <c r="AE982" s="10"/>
      <c r="AF982" s="30"/>
      <c r="AG982" s="10"/>
      <c r="AH982" s="36"/>
      <c r="AI982" s="10"/>
      <c r="AJ982" s="55"/>
      <c r="AK982" s="24"/>
      <c r="AL982" s="50"/>
      <c r="AM982" s="39" t="str">
        <f t="shared" si="600"/>
        <v/>
      </c>
      <c r="AN982" s="13" t="str">
        <f t="shared" si="601"/>
        <v/>
      </c>
      <c r="AO982" s="14" t="str">
        <f t="shared" si="602"/>
        <v/>
      </c>
      <c r="AP982" s="30"/>
      <c r="AQ982" s="31"/>
      <c r="AR982" s="30"/>
      <c r="AS982" s="10"/>
      <c r="AT982" s="30"/>
      <c r="AU982" s="10"/>
      <c r="AV982" s="30"/>
      <c r="AW982" s="10"/>
      <c r="AX982" s="36"/>
      <c r="AY982" s="10"/>
      <c r="AZ982" s="55"/>
      <c r="BA982" s="24"/>
      <c r="BB982" s="50"/>
      <c r="BC982" s="39" t="str">
        <f t="shared" si="603"/>
        <v/>
      </c>
      <c r="BD982" s="13" t="str">
        <f t="shared" si="604"/>
        <v/>
      </c>
      <c r="BE982" s="14" t="str">
        <f t="shared" si="605"/>
        <v/>
      </c>
      <c r="BF982" s="30"/>
      <c r="BG982" s="31"/>
      <c r="BH982" s="30"/>
      <c r="BI982" s="10"/>
      <c r="BJ982" s="30"/>
      <c r="BK982" s="10"/>
      <c r="BL982" s="30"/>
      <c r="BM982" s="10"/>
      <c r="BN982" s="36"/>
      <c r="BO982" s="10"/>
      <c r="BP982" s="55"/>
    </row>
    <row r="983" spans="1:70" s="23" customFormat="1" ht="23.1" customHeight="1" x14ac:dyDescent="0.25">
      <c r="A983" s="79"/>
      <c r="B983" s="110"/>
      <c r="D983" s="20"/>
      <c r="F983" s="41"/>
      <c r="G983" s="15"/>
      <c r="H983" s="13" t="str">
        <f t="shared" si="595"/>
        <v/>
      </c>
      <c r="I983" s="14" t="str">
        <f t="shared" si="596"/>
        <v/>
      </c>
      <c r="J983" s="30"/>
      <c r="K983" s="31"/>
      <c r="L983" s="30"/>
      <c r="M983" s="10"/>
      <c r="N983" s="30"/>
      <c r="O983" s="10"/>
      <c r="P983" s="84"/>
      <c r="Q983" s="10"/>
      <c r="R983" s="36"/>
      <c r="S983" s="10"/>
      <c r="T983" s="46"/>
      <c r="U983" s="24"/>
      <c r="V983" s="50"/>
      <c r="W983" s="39" t="str">
        <f t="shared" si="597"/>
        <v/>
      </c>
      <c r="X983" s="13" t="str">
        <f t="shared" si="598"/>
        <v/>
      </c>
      <c r="Y983" s="14" t="str">
        <f t="shared" si="599"/>
        <v/>
      </c>
      <c r="Z983" s="30"/>
      <c r="AA983" s="31"/>
      <c r="AB983" s="30"/>
      <c r="AC983" s="10"/>
      <c r="AD983" s="30"/>
      <c r="AE983" s="10"/>
      <c r="AF983" s="30"/>
      <c r="AG983" s="10"/>
      <c r="AH983" s="36"/>
      <c r="AI983" s="10"/>
      <c r="AJ983" s="55"/>
      <c r="AK983" s="24"/>
      <c r="AL983" s="50"/>
      <c r="AM983" s="39" t="str">
        <f t="shared" si="600"/>
        <v/>
      </c>
      <c r="AN983" s="13" t="str">
        <f t="shared" si="601"/>
        <v/>
      </c>
      <c r="AO983" s="14" t="str">
        <f t="shared" si="602"/>
        <v/>
      </c>
      <c r="AP983" s="30"/>
      <c r="AQ983" s="31"/>
      <c r="AR983" s="30"/>
      <c r="AS983" s="10"/>
      <c r="AT983" s="30"/>
      <c r="AU983" s="10"/>
      <c r="AV983" s="30"/>
      <c r="AW983" s="10"/>
      <c r="AX983" s="36"/>
      <c r="AY983" s="10"/>
      <c r="AZ983" s="55"/>
      <c r="BA983" s="24"/>
      <c r="BB983" s="50"/>
      <c r="BC983" s="39" t="str">
        <f t="shared" si="603"/>
        <v/>
      </c>
      <c r="BD983" s="13" t="str">
        <f t="shared" si="604"/>
        <v/>
      </c>
      <c r="BE983" s="14" t="str">
        <f t="shared" si="605"/>
        <v/>
      </c>
      <c r="BF983" s="30"/>
      <c r="BG983" s="31"/>
      <c r="BH983" s="30"/>
      <c r="BI983" s="10"/>
      <c r="BJ983" s="30"/>
      <c r="BK983" s="10"/>
      <c r="BL983" s="30"/>
      <c r="BM983" s="10"/>
      <c r="BN983" s="36"/>
      <c r="BO983" s="10"/>
      <c r="BP983" s="55"/>
    </row>
    <row r="984" spans="1:70" s="23" customFormat="1" ht="23.1" customHeight="1" x14ac:dyDescent="0.25">
      <c r="A984" s="79"/>
      <c r="B984" s="110"/>
      <c r="D984" s="20"/>
      <c r="F984" s="41"/>
      <c r="G984" s="15"/>
      <c r="H984" s="13" t="str">
        <f t="shared" si="595"/>
        <v/>
      </c>
      <c r="I984" s="14" t="str">
        <f t="shared" si="596"/>
        <v/>
      </c>
      <c r="J984" s="30"/>
      <c r="K984" s="31"/>
      <c r="L984" s="30"/>
      <c r="M984" s="10"/>
      <c r="N984" s="30"/>
      <c r="O984" s="10"/>
      <c r="P984" s="84"/>
      <c r="Q984" s="10"/>
      <c r="R984" s="36"/>
      <c r="S984" s="10"/>
      <c r="T984" s="46"/>
      <c r="U984" s="24"/>
      <c r="V984" s="50"/>
      <c r="W984" s="39" t="str">
        <f t="shared" si="597"/>
        <v/>
      </c>
      <c r="X984" s="13" t="str">
        <f t="shared" si="598"/>
        <v/>
      </c>
      <c r="Y984" s="14" t="str">
        <f t="shared" si="599"/>
        <v/>
      </c>
      <c r="Z984" s="30"/>
      <c r="AA984" s="31"/>
      <c r="AB984" s="30"/>
      <c r="AC984" s="10"/>
      <c r="AD984" s="30"/>
      <c r="AE984" s="10"/>
      <c r="AF984" s="30"/>
      <c r="AG984" s="10"/>
      <c r="AH984" s="36"/>
      <c r="AI984" s="10"/>
      <c r="AJ984" s="55"/>
      <c r="AK984" s="24"/>
      <c r="AL984" s="50"/>
      <c r="AM984" s="39" t="str">
        <f t="shared" si="600"/>
        <v/>
      </c>
      <c r="AN984" s="13" t="str">
        <f t="shared" si="601"/>
        <v/>
      </c>
      <c r="AO984" s="14" t="str">
        <f t="shared" si="602"/>
        <v/>
      </c>
      <c r="AP984" s="30"/>
      <c r="AQ984" s="31"/>
      <c r="AR984" s="30"/>
      <c r="AS984" s="10"/>
      <c r="AT984" s="30"/>
      <c r="AU984" s="10"/>
      <c r="AV984" s="30"/>
      <c r="AW984" s="10"/>
      <c r="AX984" s="36"/>
      <c r="AY984" s="10"/>
      <c r="AZ984" s="55"/>
      <c r="BA984" s="24"/>
      <c r="BB984" s="50"/>
      <c r="BC984" s="39" t="str">
        <f t="shared" si="603"/>
        <v/>
      </c>
      <c r="BD984" s="13" t="str">
        <f t="shared" si="604"/>
        <v/>
      </c>
      <c r="BE984" s="14" t="str">
        <f t="shared" si="605"/>
        <v/>
      </c>
      <c r="BF984" s="30"/>
      <c r="BG984" s="31"/>
      <c r="BH984" s="30"/>
      <c r="BI984" s="10"/>
      <c r="BJ984" s="30"/>
      <c r="BK984" s="10"/>
      <c r="BL984" s="30"/>
      <c r="BM984" s="10"/>
      <c r="BN984" s="36"/>
      <c r="BO984" s="10"/>
      <c r="BP984" s="55"/>
    </row>
    <row r="985" spans="1:70" s="23" customFormat="1" ht="23.1" customHeight="1" x14ac:dyDescent="0.25">
      <c r="A985" s="79"/>
      <c r="B985" s="110"/>
      <c r="D985" s="20"/>
      <c r="F985" s="41"/>
      <c r="G985" s="15"/>
      <c r="H985" s="13" t="str">
        <f t="shared" si="595"/>
        <v/>
      </c>
      <c r="I985" s="14" t="str">
        <f t="shared" si="596"/>
        <v/>
      </c>
      <c r="J985" s="30"/>
      <c r="K985" s="31"/>
      <c r="L985" s="30"/>
      <c r="M985" s="10"/>
      <c r="N985" s="30"/>
      <c r="O985" s="10"/>
      <c r="P985" s="84"/>
      <c r="Q985" s="10"/>
      <c r="R985" s="36"/>
      <c r="S985" s="10"/>
      <c r="T985" s="46"/>
      <c r="U985" s="24"/>
      <c r="V985" s="50"/>
      <c r="W985" s="39" t="str">
        <f t="shared" si="597"/>
        <v/>
      </c>
      <c r="X985" s="13" t="str">
        <f t="shared" si="598"/>
        <v/>
      </c>
      <c r="Y985" s="14" t="str">
        <f t="shared" si="599"/>
        <v/>
      </c>
      <c r="Z985" s="30"/>
      <c r="AA985" s="31"/>
      <c r="AB985" s="30"/>
      <c r="AC985" s="10"/>
      <c r="AD985" s="30"/>
      <c r="AE985" s="10"/>
      <c r="AF985" s="30"/>
      <c r="AG985" s="10"/>
      <c r="AH985" s="36"/>
      <c r="AI985" s="10"/>
      <c r="AJ985" s="55"/>
      <c r="AK985" s="24"/>
      <c r="AL985" s="50"/>
      <c r="AM985" s="39" t="str">
        <f t="shared" si="600"/>
        <v/>
      </c>
      <c r="AN985" s="13" t="str">
        <f t="shared" si="601"/>
        <v/>
      </c>
      <c r="AO985" s="14" t="str">
        <f t="shared" si="602"/>
        <v/>
      </c>
      <c r="AP985" s="30"/>
      <c r="AQ985" s="31"/>
      <c r="AR985" s="30"/>
      <c r="AS985" s="10"/>
      <c r="AT985" s="30"/>
      <c r="AU985" s="10"/>
      <c r="AV985" s="30"/>
      <c r="AW985" s="10"/>
      <c r="AX985" s="36"/>
      <c r="AY985" s="10"/>
      <c r="AZ985" s="55"/>
      <c r="BA985" s="24"/>
      <c r="BB985" s="50"/>
      <c r="BC985" s="39" t="str">
        <f t="shared" si="603"/>
        <v/>
      </c>
      <c r="BD985" s="13" t="str">
        <f t="shared" si="604"/>
        <v/>
      </c>
      <c r="BE985" s="14" t="str">
        <f t="shared" si="605"/>
        <v/>
      </c>
      <c r="BF985" s="30"/>
      <c r="BG985" s="31"/>
      <c r="BH985" s="30"/>
      <c r="BI985" s="10"/>
      <c r="BJ985" s="30"/>
      <c r="BK985" s="10"/>
      <c r="BL985" s="30"/>
      <c r="BM985" s="10"/>
      <c r="BN985" s="36"/>
      <c r="BO985" s="10"/>
      <c r="BP985" s="55"/>
    </row>
    <row r="986" spans="1:70" s="23" customFormat="1" ht="23.1" customHeight="1" x14ac:dyDescent="0.25">
      <c r="A986" s="79"/>
      <c r="B986" s="107" t="s">
        <v>23</v>
      </c>
      <c r="D986" s="20"/>
      <c r="F986" s="41"/>
      <c r="G986" s="15"/>
      <c r="H986" s="13" t="str">
        <f t="shared" si="595"/>
        <v/>
      </c>
      <c r="I986" s="14" t="str">
        <f t="shared" si="596"/>
        <v/>
      </c>
      <c r="J986" s="30"/>
      <c r="K986" s="31"/>
      <c r="L986" s="30"/>
      <c r="M986" s="10"/>
      <c r="N986" s="30"/>
      <c r="O986" s="10"/>
      <c r="P986" s="84"/>
      <c r="Q986" s="10"/>
      <c r="R986" s="36"/>
      <c r="S986" s="10"/>
      <c r="T986" s="46"/>
      <c r="U986" s="24"/>
      <c r="V986" s="50"/>
      <c r="W986" s="39" t="str">
        <f t="shared" si="597"/>
        <v/>
      </c>
      <c r="X986" s="13" t="str">
        <f t="shared" si="598"/>
        <v/>
      </c>
      <c r="Y986" s="14" t="str">
        <f t="shared" si="599"/>
        <v/>
      </c>
      <c r="Z986" s="30"/>
      <c r="AA986" s="31"/>
      <c r="AB986" s="30"/>
      <c r="AC986" s="10"/>
      <c r="AD986" s="30"/>
      <c r="AE986" s="10"/>
      <c r="AF986" s="30"/>
      <c r="AG986" s="10"/>
      <c r="AH986" s="36"/>
      <c r="AI986" s="10"/>
      <c r="AJ986" s="55"/>
      <c r="AK986" s="24"/>
      <c r="AL986" s="50"/>
      <c r="AM986" s="39" t="str">
        <f t="shared" si="600"/>
        <v/>
      </c>
      <c r="AN986" s="13" t="str">
        <f t="shared" si="601"/>
        <v/>
      </c>
      <c r="AO986" s="14" t="str">
        <f t="shared" si="602"/>
        <v/>
      </c>
      <c r="AP986" s="30"/>
      <c r="AQ986" s="31"/>
      <c r="AR986" s="30"/>
      <c r="AS986" s="10"/>
      <c r="AT986" s="30"/>
      <c r="AU986" s="10"/>
      <c r="AV986" s="30"/>
      <c r="AW986" s="10"/>
      <c r="AX986" s="36"/>
      <c r="AY986" s="10"/>
      <c r="AZ986" s="55"/>
      <c r="BA986" s="24"/>
      <c r="BB986" s="50"/>
      <c r="BC986" s="39" t="str">
        <f t="shared" si="603"/>
        <v/>
      </c>
      <c r="BD986" s="13" t="str">
        <f t="shared" si="604"/>
        <v/>
      </c>
      <c r="BE986" s="14" t="str">
        <f t="shared" si="605"/>
        <v/>
      </c>
      <c r="BF986" s="30"/>
      <c r="BG986" s="31"/>
      <c r="BH986" s="30"/>
      <c r="BI986" s="10"/>
      <c r="BJ986" s="30"/>
      <c r="BK986" s="10"/>
      <c r="BL986" s="30"/>
      <c r="BM986" s="10"/>
      <c r="BN986" s="36"/>
      <c r="BO986" s="10"/>
      <c r="BP986" s="55"/>
    </row>
    <row r="987" spans="1:70" s="23" customFormat="1" ht="23.1" customHeight="1" x14ac:dyDescent="0.25">
      <c r="A987" s="79"/>
      <c r="B987" s="107"/>
      <c r="D987" s="20"/>
      <c r="F987" s="41"/>
      <c r="G987" s="15"/>
      <c r="H987" s="13" t="str">
        <f t="shared" si="595"/>
        <v/>
      </c>
      <c r="I987" s="14" t="str">
        <f t="shared" si="596"/>
        <v/>
      </c>
      <c r="J987" s="30"/>
      <c r="K987" s="31"/>
      <c r="L987" s="30"/>
      <c r="M987" s="10"/>
      <c r="N987" s="30"/>
      <c r="O987" s="10"/>
      <c r="P987" s="84"/>
      <c r="Q987" s="10"/>
      <c r="R987" s="36"/>
      <c r="S987" s="10"/>
      <c r="T987" s="46"/>
      <c r="U987" s="24"/>
      <c r="V987" s="50"/>
      <c r="W987" s="39" t="str">
        <f t="shared" si="597"/>
        <v/>
      </c>
      <c r="X987" s="13" t="str">
        <f t="shared" si="598"/>
        <v/>
      </c>
      <c r="Y987" s="14" t="str">
        <f t="shared" si="599"/>
        <v/>
      </c>
      <c r="Z987" s="30"/>
      <c r="AA987" s="31"/>
      <c r="AB987" s="30"/>
      <c r="AC987" s="10"/>
      <c r="AD987" s="30"/>
      <c r="AE987" s="10"/>
      <c r="AF987" s="30"/>
      <c r="AG987" s="10"/>
      <c r="AH987" s="36"/>
      <c r="AI987" s="10"/>
      <c r="AJ987" s="55"/>
      <c r="AK987" s="24"/>
      <c r="AL987" s="50"/>
      <c r="AM987" s="39" t="str">
        <f t="shared" si="600"/>
        <v/>
      </c>
      <c r="AN987" s="13" t="str">
        <f t="shared" si="601"/>
        <v/>
      </c>
      <c r="AO987" s="14" t="str">
        <f t="shared" si="602"/>
        <v/>
      </c>
      <c r="AP987" s="30"/>
      <c r="AQ987" s="31"/>
      <c r="AR987" s="30"/>
      <c r="AS987" s="10"/>
      <c r="AT987" s="30"/>
      <c r="AU987" s="10"/>
      <c r="AV987" s="30"/>
      <c r="AW987" s="10"/>
      <c r="AX987" s="36"/>
      <c r="AY987" s="10"/>
      <c r="AZ987" s="55"/>
      <c r="BA987" s="24"/>
      <c r="BB987" s="50"/>
      <c r="BC987" s="39" t="str">
        <f t="shared" si="603"/>
        <v/>
      </c>
      <c r="BD987" s="13" t="str">
        <f t="shared" si="604"/>
        <v/>
      </c>
      <c r="BE987" s="14" t="str">
        <f t="shared" si="605"/>
        <v/>
      </c>
      <c r="BF987" s="30"/>
      <c r="BG987" s="31"/>
      <c r="BH987" s="30"/>
      <c r="BI987" s="10"/>
      <c r="BJ987" s="30"/>
      <c r="BK987" s="10"/>
      <c r="BL987" s="30"/>
      <c r="BM987" s="10"/>
      <c r="BN987" s="36"/>
      <c r="BO987" s="10"/>
      <c r="BP987" s="55"/>
      <c r="BR987" s="25"/>
    </row>
    <row r="988" spans="1:70" s="23" customFormat="1" ht="23.1" customHeight="1" x14ac:dyDescent="0.25">
      <c r="A988" s="79"/>
      <c r="B988" s="107"/>
      <c r="D988" s="20"/>
      <c r="F988" s="41"/>
      <c r="G988" s="15"/>
      <c r="H988" s="13" t="str">
        <f t="shared" si="595"/>
        <v/>
      </c>
      <c r="I988" s="14" t="str">
        <f t="shared" si="596"/>
        <v/>
      </c>
      <c r="J988" s="30"/>
      <c r="K988" s="31"/>
      <c r="L988" s="30"/>
      <c r="M988" s="10"/>
      <c r="N988" s="30"/>
      <c r="O988" s="10"/>
      <c r="P988" s="84"/>
      <c r="Q988" s="10"/>
      <c r="R988" s="36"/>
      <c r="S988" s="10"/>
      <c r="T988" s="46"/>
      <c r="U988" s="24"/>
      <c r="V988" s="50"/>
      <c r="W988" s="39" t="str">
        <f t="shared" si="597"/>
        <v/>
      </c>
      <c r="X988" s="13" t="str">
        <f t="shared" si="598"/>
        <v/>
      </c>
      <c r="Y988" s="14" t="str">
        <f t="shared" si="599"/>
        <v/>
      </c>
      <c r="Z988" s="30"/>
      <c r="AA988" s="31"/>
      <c r="AB988" s="30"/>
      <c r="AC988" s="10"/>
      <c r="AD988" s="30"/>
      <c r="AE988" s="10"/>
      <c r="AF988" s="30"/>
      <c r="AG988" s="10"/>
      <c r="AH988" s="36"/>
      <c r="AI988" s="10"/>
      <c r="AJ988" s="55"/>
      <c r="AK988" s="24"/>
      <c r="AL988" s="50"/>
      <c r="AM988" s="39" t="str">
        <f t="shared" si="600"/>
        <v/>
      </c>
      <c r="AN988" s="13" t="str">
        <f t="shared" si="601"/>
        <v/>
      </c>
      <c r="AO988" s="14" t="str">
        <f t="shared" si="602"/>
        <v/>
      </c>
      <c r="AP988" s="30"/>
      <c r="AQ988" s="31"/>
      <c r="AR988" s="30"/>
      <c r="AS988" s="10"/>
      <c r="AT988" s="30"/>
      <c r="AU988" s="10"/>
      <c r="AV988" s="30"/>
      <c r="AW988" s="10"/>
      <c r="AX988" s="36"/>
      <c r="AY988" s="10"/>
      <c r="AZ988" s="55"/>
      <c r="BA988" s="24"/>
      <c r="BB988" s="50"/>
      <c r="BC988" s="39" t="str">
        <f t="shared" si="603"/>
        <v/>
      </c>
      <c r="BD988" s="13" t="str">
        <f t="shared" si="604"/>
        <v/>
      </c>
      <c r="BE988" s="14" t="str">
        <f t="shared" si="605"/>
        <v/>
      </c>
      <c r="BF988" s="30"/>
      <c r="BG988" s="31"/>
      <c r="BH988" s="30"/>
      <c r="BI988" s="10"/>
      <c r="BJ988" s="30"/>
      <c r="BK988" s="10"/>
      <c r="BL988" s="30"/>
      <c r="BM988" s="10"/>
      <c r="BN988" s="36"/>
      <c r="BO988" s="10"/>
      <c r="BP988" s="55"/>
    </row>
    <row r="989" spans="1:70" s="23" customFormat="1" ht="23.1" customHeight="1" x14ac:dyDescent="0.25">
      <c r="A989" s="79"/>
      <c r="B989" s="107"/>
      <c r="D989" s="20"/>
      <c r="F989" s="41"/>
      <c r="G989" s="15"/>
      <c r="H989" s="13" t="str">
        <f t="shared" si="595"/>
        <v/>
      </c>
      <c r="I989" s="14" t="str">
        <f t="shared" si="596"/>
        <v/>
      </c>
      <c r="J989" s="30"/>
      <c r="K989" s="32"/>
      <c r="L989" s="30"/>
      <c r="M989" s="10"/>
      <c r="N989" s="30"/>
      <c r="O989" s="10"/>
      <c r="P989" s="84"/>
      <c r="Q989" s="10"/>
      <c r="R989" s="36"/>
      <c r="S989" s="10"/>
      <c r="T989" s="46"/>
      <c r="U989" s="24"/>
      <c r="V989" s="50"/>
      <c r="W989" s="39" t="str">
        <f t="shared" si="597"/>
        <v/>
      </c>
      <c r="X989" s="13" t="str">
        <f t="shared" si="598"/>
        <v/>
      </c>
      <c r="Y989" s="14" t="str">
        <f t="shared" si="599"/>
        <v/>
      </c>
      <c r="Z989" s="30"/>
      <c r="AA989" s="32"/>
      <c r="AB989" s="30"/>
      <c r="AC989" s="10"/>
      <c r="AD989" s="30"/>
      <c r="AE989" s="10"/>
      <c r="AF989" s="30"/>
      <c r="AG989" s="10"/>
      <c r="AH989" s="36"/>
      <c r="AI989" s="10"/>
      <c r="AJ989" s="55"/>
      <c r="AK989" s="24"/>
      <c r="AL989" s="50"/>
      <c r="AM989" s="39" t="str">
        <f t="shared" si="600"/>
        <v/>
      </c>
      <c r="AN989" s="13" t="str">
        <f t="shared" si="601"/>
        <v/>
      </c>
      <c r="AO989" s="14" t="str">
        <f t="shared" si="602"/>
        <v/>
      </c>
      <c r="AP989" s="30"/>
      <c r="AQ989" s="32"/>
      <c r="AR989" s="30"/>
      <c r="AS989" s="10"/>
      <c r="AT989" s="30"/>
      <c r="AU989" s="10"/>
      <c r="AV989" s="30"/>
      <c r="AW989" s="10"/>
      <c r="AX989" s="36"/>
      <c r="AY989" s="10"/>
      <c r="AZ989" s="55"/>
      <c r="BA989" s="24"/>
      <c r="BB989" s="50"/>
      <c r="BC989" s="39" t="str">
        <f t="shared" si="603"/>
        <v/>
      </c>
      <c r="BD989" s="13" t="str">
        <f t="shared" si="604"/>
        <v/>
      </c>
      <c r="BE989" s="14" t="str">
        <f t="shared" si="605"/>
        <v/>
      </c>
      <c r="BF989" s="30"/>
      <c r="BG989" s="32"/>
      <c r="BH989" s="30"/>
      <c r="BI989" s="10"/>
      <c r="BJ989" s="30"/>
      <c r="BK989" s="10"/>
      <c r="BL989" s="30"/>
      <c r="BM989" s="10"/>
      <c r="BN989" s="36"/>
      <c r="BO989" s="10"/>
      <c r="BP989" s="55"/>
    </row>
    <row r="990" spans="1:70" s="23" customFormat="1" ht="23.1" customHeight="1" x14ac:dyDescent="0.25">
      <c r="A990" s="79"/>
      <c r="B990" s="107"/>
      <c r="D990" s="20"/>
      <c r="F990" s="41"/>
      <c r="G990" s="15"/>
      <c r="H990" s="13" t="str">
        <f t="shared" si="595"/>
        <v/>
      </c>
      <c r="I990" s="14" t="str">
        <f t="shared" si="596"/>
        <v/>
      </c>
      <c r="J990" s="30"/>
      <c r="K990" s="31"/>
      <c r="L990" s="30"/>
      <c r="M990" s="10"/>
      <c r="N990" s="30"/>
      <c r="O990" s="10"/>
      <c r="P990" s="30"/>
      <c r="Q990" s="10"/>
      <c r="R990" s="36"/>
      <c r="S990" s="10"/>
      <c r="T990" s="46"/>
      <c r="U990" s="24"/>
      <c r="V990" s="50"/>
      <c r="W990" s="39" t="str">
        <f t="shared" si="597"/>
        <v/>
      </c>
      <c r="X990" s="13" t="str">
        <f t="shared" si="598"/>
        <v/>
      </c>
      <c r="Y990" s="14" t="str">
        <f t="shared" si="599"/>
        <v/>
      </c>
      <c r="Z990" s="30"/>
      <c r="AA990" s="31"/>
      <c r="AB990" s="30"/>
      <c r="AC990" s="10"/>
      <c r="AD990" s="30"/>
      <c r="AE990" s="10"/>
      <c r="AF990" s="30"/>
      <c r="AG990" s="10"/>
      <c r="AH990" s="36"/>
      <c r="AI990" s="10"/>
      <c r="AJ990" s="55"/>
      <c r="AK990" s="24"/>
      <c r="AL990" s="50"/>
      <c r="AM990" s="39" t="str">
        <f t="shared" si="600"/>
        <v/>
      </c>
      <c r="AN990" s="13" t="str">
        <f t="shared" si="601"/>
        <v/>
      </c>
      <c r="AO990" s="14" t="str">
        <f t="shared" si="602"/>
        <v/>
      </c>
      <c r="AP990" s="30"/>
      <c r="AQ990" s="31"/>
      <c r="AR990" s="30"/>
      <c r="AS990" s="10"/>
      <c r="AT990" s="30"/>
      <c r="AU990" s="10"/>
      <c r="AV990" s="30"/>
      <c r="AW990" s="10"/>
      <c r="AX990" s="36"/>
      <c r="AY990" s="10"/>
      <c r="AZ990" s="55"/>
      <c r="BA990" s="24"/>
      <c r="BB990" s="50"/>
      <c r="BC990" s="39" t="str">
        <f t="shared" si="603"/>
        <v/>
      </c>
      <c r="BD990" s="13" t="str">
        <f t="shared" si="604"/>
        <v/>
      </c>
      <c r="BE990" s="14" t="str">
        <f t="shared" si="605"/>
        <v/>
      </c>
      <c r="BF990" s="30"/>
      <c r="BG990" s="31"/>
      <c r="BH990" s="30"/>
      <c r="BI990" s="10"/>
      <c r="BJ990" s="30"/>
      <c r="BK990" s="10"/>
      <c r="BL990" s="30"/>
      <c r="BM990" s="10"/>
      <c r="BN990" s="36"/>
      <c r="BO990" s="10"/>
      <c r="BP990" s="55"/>
    </row>
    <row r="991" spans="1:70" s="23" customFormat="1" ht="23.1" customHeight="1" x14ac:dyDescent="0.25">
      <c r="A991" s="79"/>
      <c r="B991" s="107"/>
      <c r="D991" s="20"/>
      <c r="F991" s="41"/>
      <c r="G991" s="15"/>
      <c r="H991" s="13" t="str">
        <f t="shared" si="595"/>
        <v/>
      </c>
      <c r="I991" s="14" t="str">
        <f t="shared" si="596"/>
        <v/>
      </c>
      <c r="J991" s="30"/>
      <c r="K991" s="31"/>
      <c r="L991" s="30"/>
      <c r="M991" s="10"/>
      <c r="N991" s="30"/>
      <c r="O991" s="10"/>
      <c r="P991" s="30"/>
      <c r="Q991" s="10"/>
      <c r="R991" s="36"/>
      <c r="S991" s="10"/>
      <c r="T991" s="46"/>
      <c r="U991" s="24"/>
      <c r="V991" s="50"/>
      <c r="W991" s="39" t="str">
        <f t="shared" si="597"/>
        <v/>
      </c>
      <c r="X991" s="13" t="str">
        <f t="shared" si="598"/>
        <v/>
      </c>
      <c r="Y991" s="14" t="str">
        <f t="shared" si="599"/>
        <v/>
      </c>
      <c r="Z991" s="30"/>
      <c r="AA991" s="31"/>
      <c r="AB991" s="30"/>
      <c r="AC991" s="10"/>
      <c r="AD991" s="30"/>
      <c r="AE991" s="10"/>
      <c r="AF991" s="30"/>
      <c r="AG991" s="10"/>
      <c r="AH991" s="36"/>
      <c r="AI991" s="10"/>
      <c r="AJ991" s="55"/>
      <c r="AK991" s="24"/>
      <c r="AL991" s="50"/>
      <c r="AM991" s="39" t="str">
        <f t="shared" si="600"/>
        <v/>
      </c>
      <c r="AN991" s="13" t="str">
        <f t="shared" si="601"/>
        <v/>
      </c>
      <c r="AO991" s="14" t="str">
        <f t="shared" si="602"/>
        <v/>
      </c>
      <c r="AP991" s="30"/>
      <c r="AQ991" s="31"/>
      <c r="AR991" s="30"/>
      <c r="AS991" s="10"/>
      <c r="AT991" s="30"/>
      <c r="AU991" s="10"/>
      <c r="AV991" s="30"/>
      <c r="AW991" s="10"/>
      <c r="AX991" s="36"/>
      <c r="AY991" s="10"/>
      <c r="AZ991" s="55"/>
      <c r="BA991" s="24"/>
      <c r="BB991" s="50"/>
      <c r="BC991" s="39" t="str">
        <f t="shared" si="603"/>
        <v/>
      </c>
      <c r="BD991" s="13" t="str">
        <f t="shared" si="604"/>
        <v/>
      </c>
      <c r="BE991" s="14" t="str">
        <f t="shared" si="605"/>
        <v/>
      </c>
      <c r="BF991" s="30"/>
      <c r="BG991" s="31"/>
      <c r="BH991" s="30"/>
      <c r="BI991" s="10"/>
      <c r="BJ991" s="30"/>
      <c r="BK991" s="10"/>
      <c r="BL991" s="30"/>
      <c r="BM991" s="10"/>
      <c r="BN991" s="36"/>
      <c r="BO991" s="10"/>
      <c r="BP991" s="55"/>
    </row>
    <row r="992" spans="1:70" s="23" customFormat="1" ht="23.1" customHeight="1" x14ac:dyDescent="0.25">
      <c r="A992" s="79"/>
      <c r="B992" s="107"/>
      <c r="D992" s="20"/>
      <c r="F992" s="41"/>
      <c r="G992" s="15"/>
      <c r="H992" s="13" t="str">
        <f t="shared" si="595"/>
        <v/>
      </c>
      <c r="I992" s="14" t="str">
        <f t="shared" si="596"/>
        <v/>
      </c>
      <c r="J992" s="30"/>
      <c r="K992" s="31"/>
      <c r="L992" s="30"/>
      <c r="M992" s="10"/>
      <c r="N992" s="30"/>
      <c r="O992" s="10"/>
      <c r="P992" s="30"/>
      <c r="Q992" s="10"/>
      <c r="R992" s="36"/>
      <c r="S992" s="10"/>
      <c r="T992" s="46"/>
      <c r="U992" s="24"/>
      <c r="V992" s="50"/>
      <c r="W992" s="39" t="str">
        <f t="shared" si="597"/>
        <v/>
      </c>
      <c r="X992" s="13" t="str">
        <f t="shared" si="598"/>
        <v/>
      </c>
      <c r="Y992" s="14" t="str">
        <f t="shared" si="599"/>
        <v/>
      </c>
      <c r="Z992" s="30"/>
      <c r="AA992" s="31"/>
      <c r="AB992" s="30"/>
      <c r="AC992" s="10"/>
      <c r="AD992" s="30"/>
      <c r="AE992" s="10"/>
      <c r="AF992" s="30"/>
      <c r="AG992" s="10"/>
      <c r="AH992" s="36"/>
      <c r="AI992" s="10"/>
      <c r="AJ992" s="55"/>
      <c r="AK992" s="24"/>
      <c r="AL992" s="50"/>
      <c r="AM992" s="39" t="str">
        <f t="shared" si="600"/>
        <v/>
      </c>
      <c r="AN992" s="13" t="str">
        <f t="shared" si="601"/>
        <v/>
      </c>
      <c r="AO992" s="14" t="str">
        <f t="shared" si="602"/>
        <v/>
      </c>
      <c r="AP992" s="30"/>
      <c r="AQ992" s="31"/>
      <c r="AR992" s="30"/>
      <c r="AS992" s="10"/>
      <c r="AT992" s="30"/>
      <c r="AU992" s="10"/>
      <c r="AV992" s="30"/>
      <c r="AW992" s="10"/>
      <c r="AX992" s="36"/>
      <c r="AY992" s="10"/>
      <c r="AZ992" s="55"/>
      <c r="BA992" s="24"/>
      <c r="BB992" s="50"/>
      <c r="BC992" s="39" t="str">
        <f t="shared" si="603"/>
        <v/>
      </c>
      <c r="BD992" s="13" t="str">
        <f t="shared" si="604"/>
        <v/>
      </c>
      <c r="BE992" s="14" t="str">
        <f t="shared" si="605"/>
        <v/>
      </c>
      <c r="BF992" s="30"/>
      <c r="BG992" s="31"/>
      <c r="BH992" s="30"/>
      <c r="BI992" s="10"/>
      <c r="BJ992" s="30"/>
      <c r="BK992" s="10"/>
      <c r="BL992" s="30"/>
      <c r="BM992" s="10"/>
      <c r="BN992" s="36"/>
      <c r="BO992" s="10"/>
      <c r="BP992" s="55"/>
    </row>
    <row r="993" spans="1:70" s="23" customFormat="1" ht="23.1" customHeight="1" x14ac:dyDescent="0.25">
      <c r="A993" s="79"/>
      <c r="B993" s="107"/>
      <c r="D993" s="20"/>
      <c r="F993" s="41"/>
      <c r="G993" s="15"/>
      <c r="H993" s="13" t="str">
        <f t="shared" si="595"/>
        <v/>
      </c>
      <c r="I993" s="14" t="str">
        <f t="shared" si="596"/>
        <v/>
      </c>
      <c r="J993" s="30"/>
      <c r="K993" s="31"/>
      <c r="L993" s="30"/>
      <c r="M993" s="10"/>
      <c r="N993" s="30"/>
      <c r="O993" s="10"/>
      <c r="P993" s="30"/>
      <c r="Q993" s="10"/>
      <c r="R993" s="36"/>
      <c r="S993" s="10"/>
      <c r="T993" s="46"/>
      <c r="U993" s="24"/>
      <c r="V993" s="50"/>
      <c r="W993" s="39" t="str">
        <f t="shared" si="597"/>
        <v/>
      </c>
      <c r="X993" s="13" t="str">
        <f t="shared" si="598"/>
        <v/>
      </c>
      <c r="Y993" s="14" t="str">
        <f t="shared" si="599"/>
        <v/>
      </c>
      <c r="Z993" s="30"/>
      <c r="AA993" s="31"/>
      <c r="AB993" s="30"/>
      <c r="AC993" s="10"/>
      <c r="AD993" s="30"/>
      <c r="AE993" s="10"/>
      <c r="AF993" s="30"/>
      <c r="AG993" s="10"/>
      <c r="AH993" s="36"/>
      <c r="AI993" s="10"/>
      <c r="AJ993" s="55"/>
      <c r="AK993" s="24"/>
      <c r="AL993" s="50"/>
      <c r="AM993" s="39" t="str">
        <f t="shared" si="600"/>
        <v/>
      </c>
      <c r="AN993" s="13" t="str">
        <f t="shared" si="601"/>
        <v/>
      </c>
      <c r="AO993" s="14" t="str">
        <f t="shared" si="602"/>
        <v/>
      </c>
      <c r="AP993" s="30"/>
      <c r="AQ993" s="31"/>
      <c r="AR993" s="30"/>
      <c r="AS993" s="10"/>
      <c r="AT993" s="30"/>
      <c r="AU993" s="10"/>
      <c r="AV993" s="30"/>
      <c r="AW993" s="10"/>
      <c r="AX993" s="36"/>
      <c r="AY993" s="10"/>
      <c r="AZ993" s="55"/>
      <c r="BA993" s="24"/>
      <c r="BB993" s="50"/>
      <c r="BC993" s="39" t="str">
        <f t="shared" si="603"/>
        <v/>
      </c>
      <c r="BD993" s="13" t="str">
        <f t="shared" si="604"/>
        <v/>
      </c>
      <c r="BE993" s="14" t="str">
        <f t="shared" si="605"/>
        <v/>
      </c>
      <c r="BF993" s="30"/>
      <c r="BG993" s="31"/>
      <c r="BH993" s="30"/>
      <c r="BI993" s="10"/>
      <c r="BJ993" s="30"/>
      <c r="BK993" s="10"/>
      <c r="BL993" s="30"/>
      <c r="BM993" s="10"/>
      <c r="BN993" s="36"/>
      <c r="BO993" s="10"/>
      <c r="BP993" s="55"/>
    </row>
    <row r="994" spans="1:70" s="23" customFormat="1" ht="23.1" customHeight="1" thickBot="1" x14ac:dyDescent="0.3">
      <c r="A994" s="79"/>
      <c r="B994" s="107"/>
      <c r="D994" s="21"/>
      <c r="F994" s="41"/>
      <c r="G994" s="16"/>
      <c r="H994" s="17" t="str">
        <f t="shared" si="595"/>
        <v/>
      </c>
      <c r="I994" s="18" t="str">
        <f t="shared" si="596"/>
        <v/>
      </c>
      <c r="J994" s="33"/>
      <c r="K994" s="34"/>
      <c r="L994" s="33"/>
      <c r="M994" s="11"/>
      <c r="N994" s="33"/>
      <c r="O994" s="11"/>
      <c r="P994" s="33"/>
      <c r="Q994" s="11"/>
      <c r="R994" s="37"/>
      <c r="S994" s="11"/>
      <c r="T994" s="46"/>
      <c r="U994" s="24"/>
      <c r="V994" s="50"/>
      <c r="W994" s="40" t="str">
        <f t="shared" si="597"/>
        <v/>
      </c>
      <c r="X994" s="17" t="str">
        <f t="shared" si="598"/>
        <v/>
      </c>
      <c r="Y994" s="18" t="str">
        <f t="shared" si="599"/>
        <v/>
      </c>
      <c r="Z994" s="33"/>
      <c r="AA994" s="34"/>
      <c r="AB994" s="33"/>
      <c r="AC994" s="11"/>
      <c r="AD994" s="33"/>
      <c r="AE994" s="11"/>
      <c r="AF994" s="33"/>
      <c r="AG994" s="11"/>
      <c r="AH994" s="37"/>
      <c r="AI994" s="11"/>
      <c r="AJ994" s="55"/>
      <c r="AK994" s="24"/>
      <c r="AL994" s="50"/>
      <c r="AM994" s="40" t="str">
        <f t="shared" si="600"/>
        <v/>
      </c>
      <c r="AN994" s="17" t="str">
        <f t="shared" si="601"/>
        <v/>
      </c>
      <c r="AO994" s="18" t="str">
        <f t="shared" si="602"/>
        <v/>
      </c>
      <c r="AP994" s="33"/>
      <c r="AQ994" s="34"/>
      <c r="AR994" s="33"/>
      <c r="AS994" s="11"/>
      <c r="AT994" s="33"/>
      <c r="AU994" s="11"/>
      <c r="AV994" s="33"/>
      <c r="AW994" s="11"/>
      <c r="AX994" s="37"/>
      <c r="AY994" s="11"/>
      <c r="AZ994" s="55"/>
      <c r="BA994" s="24"/>
      <c r="BB994" s="50"/>
      <c r="BC994" s="40" t="str">
        <f t="shared" si="603"/>
        <v/>
      </c>
      <c r="BD994" s="17" t="str">
        <f t="shared" si="604"/>
        <v/>
      </c>
      <c r="BE994" s="18" t="str">
        <f t="shared" si="605"/>
        <v/>
      </c>
      <c r="BF994" s="33"/>
      <c r="BG994" s="34"/>
      <c r="BH994" s="33"/>
      <c r="BI994" s="11"/>
      <c r="BJ994" s="33"/>
      <c r="BK994" s="11"/>
      <c r="BL994" s="33"/>
      <c r="BM994" s="11"/>
      <c r="BN994" s="37"/>
      <c r="BO994" s="11"/>
      <c r="BP994" s="55"/>
    </row>
    <row r="995" spans="1:70" s="23" customFormat="1" ht="23.1" customHeight="1" thickBot="1" x14ac:dyDescent="0.3">
      <c r="A995" s="79"/>
      <c r="B995" s="107"/>
      <c r="D995" s="87"/>
      <c r="F995" s="41"/>
      <c r="G995" s="102" t="s">
        <v>15</v>
      </c>
      <c r="H995" s="103"/>
      <c r="I995" s="103"/>
      <c r="J995" s="100" t="str">
        <f>IF(K994&lt;&gt;"",$I994,IF(K993&lt;&gt;"",$I993,IF(K992&lt;&gt;"",$I992,IF(K991&lt;&gt;"",$I991,IF(K990&lt;&gt;"",$I990,IF(K989&lt;&gt;"",$I989,IF(K988&lt;&gt;"",$I988,IF(K987&lt;&gt;"",$I987,IF(K986&lt;&gt;"",$I986,IF(K985&lt;&gt;"",$I985,IF(K984&lt;&gt;"",$I984,IF(K983&lt;&gt;"",$I983,IF(K982&lt;&gt;"",$I982,IF(K981&lt;&gt;"",$I981,""))))))))))))))</f>
        <v/>
      </c>
      <c r="K995" s="101"/>
      <c r="L995" s="100" t="str">
        <f>IF(M994&lt;&gt;"",$I994,IF(M993&lt;&gt;"",$I993,IF(M992&lt;&gt;"",$I992,IF(M991&lt;&gt;"",$I991,IF(M990&lt;&gt;"",$I990,IF(M989&lt;&gt;"",$I989,IF(M988&lt;&gt;"",$I988,IF(M987&lt;&gt;"",$I987,IF(M986&lt;&gt;"",$I986,IF(M985&lt;&gt;"",$I985,IF(M984&lt;&gt;"",$I984,IF(M983&lt;&gt;"",$I983,IF(M982&lt;&gt;"",$I982,IF(M981&lt;&gt;"",$I981,""))))))))))))))</f>
        <v/>
      </c>
      <c r="M995" s="101"/>
      <c r="N995" s="100" t="str">
        <f>IF(O994&lt;&gt;"",$I994,IF(O993&lt;&gt;"",$I993,IF(O992&lt;&gt;"",$I992,IF(O991&lt;&gt;"",$I991,IF(O990&lt;&gt;"",$I990,IF(O989&lt;&gt;"",$I989,IF(O988&lt;&gt;"",$I988,IF(O987&lt;&gt;"",$I987,IF(O986&lt;&gt;"",$I986,IF(O985&lt;&gt;"",$I985,IF(O984&lt;&gt;"",$I984,IF(O983&lt;&gt;"",$I983,IF(O982&lt;&gt;"",$I982,IF(O981&lt;&gt;"",$I981,""))))))))))))))</f>
        <v/>
      </c>
      <c r="O995" s="101"/>
      <c r="P995" s="100" t="str">
        <f>IF(Q994&lt;&gt;"",$I994,IF(Q993&lt;&gt;"",$I993,IF(Q992&lt;&gt;"",$I992,IF(Q991&lt;&gt;"",$I991,IF(Q990&lt;&gt;"",$I990,IF(Q989&lt;&gt;"",$I989,IF(Q988&lt;&gt;"",$I988,IF(Q987&lt;&gt;"",$I987,IF(Q986&lt;&gt;"",$I986,IF(Q985&lt;&gt;"",$I985,IF(Q984&lt;&gt;"",$I984,IF(Q983&lt;&gt;"",$I983,IF(Q982&lt;&gt;"",$I982,IF(Q981&lt;&gt;"",$I981,""))))))))))))))</f>
        <v/>
      </c>
      <c r="Q995" s="101"/>
      <c r="R995" s="100" t="str">
        <f>IF(S994&lt;&gt;"",$I994,IF(S993&lt;&gt;"",$I993,IF(S992&lt;&gt;"",$I992,IF(S991&lt;&gt;"",$I991,IF(S990&lt;&gt;"",$I990,IF(S989&lt;&gt;"",$I989,IF(S988&lt;&gt;"",$I988,IF(S987&lt;&gt;"",$I987,IF(S986&lt;&gt;"",$I986,IF(S985&lt;&gt;"",$I985,IF(S984&lt;&gt;"",$I984,IF(S983&lt;&gt;"",$I983,IF(S982&lt;&gt;"",$I982,IF(S981&lt;&gt;"",$I981,""))))))))))))))</f>
        <v/>
      </c>
      <c r="S995" s="101"/>
      <c r="T995" s="47"/>
      <c r="V995" s="50"/>
      <c r="W995" s="102" t="s">
        <v>15</v>
      </c>
      <c r="X995" s="103"/>
      <c r="Y995" s="103"/>
      <c r="Z995" s="100" t="str">
        <f>IF(AA994&lt;&gt;"",$I994,IF(AA993&lt;&gt;"",$I993,IF(AA992&lt;&gt;"",$I992,IF(AA991&lt;&gt;"",$I991,IF(AA990&lt;&gt;"",$I990,IF(AA989&lt;&gt;"",$I989,IF(AA988&lt;&gt;"",$I988,IF(AA987&lt;&gt;"",$I987,IF(AA986&lt;&gt;"",$I986,IF(AA985&lt;&gt;"",$I985,IF(AA984&lt;&gt;"",$I984,IF(AA983&lt;&gt;"",$I983,IF(AA982&lt;&gt;"",$I982,IF(AA981&lt;&gt;"",$I981,""))))))))))))))</f>
        <v/>
      </c>
      <c r="AA995" s="101"/>
      <c r="AB995" s="100" t="str">
        <f>IF(AC994&lt;&gt;"",$I994,IF(AC993&lt;&gt;"",$I993,IF(AC992&lt;&gt;"",$I992,IF(AC991&lt;&gt;"",$I991,IF(AC990&lt;&gt;"",$I990,IF(AC989&lt;&gt;"",$I989,IF(AC988&lt;&gt;"",$I988,IF(AC987&lt;&gt;"",$I987,IF(AC986&lt;&gt;"",$I986,IF(AC985&lt;&gt;"",$I985,IF(AC984&lt;&gt;"",$I984,IF(AC983&lt;&gt;"",$I983,IF(AC982&lt;&gt;"",$I982,IF(AC981&lt;&gt;"",$I981,""))))))))))))))</f>
        <v/>
      </c>
      <c r="AC995" s="101"/>
      <c r="AD995" s="100" t="str">
        <f>IF(AE994&lt;&gt;"",$I994,IF(AE993&lt;&gt;"",$I993,IF(AE992&lt;&gt;"",$I992,IF(AE991&lt;&gt;"",$I991,IF(AE990&lt;&gt;"",$I990,IF(AE989&lt;&gt;"",$I989,IF(AE988&lt;&gt;"",$I988,IF(AE987&lt;&gt;"",$I987,IF(AE986&lt;&gt;"",$I986,IF(AE985&lt;&gt;"",$I985,IF(AE984&lt;&gt;"",$I984,IF(AE983&lt;&gt;"",$I983,IF(AE982&lt;&gt;"",$I982,IF(AE981&lt;&gt;"",$I981,""))))))))))))))</f>
        <v/>
      </c>
      <c r="AE995" s="101"/>
      <c r="AF995" s="100" t="str">
        <f>IF(AG994&lt;&gt;"",$I994,IF(AG993&lt;&gt;"",$I993,IF(AG992&lt;&gt;"",$I992,IF(AG991&lt;&gt;"",$I991,IF(AG990&lt;&gt;"",$I990,IF(AG989&lt;&gt;"",$I989,IF(AG988&lt;&gt;"",$I988,IF(AG987&lt;&gt;"",$I987,IF(AG986&lt;&gt;"",$I986,IF(AG985&lt;&gt;"",$I985,IF(AG984&lt;&gt;"",$I984,IF(AG983&lt;&gt;"",$I983,IF(AG982&lt;&gt;"",$I982,IF(AG981&lt;&gt;"",$I981,""))))))))))))))</f>
        <v/>
      </c>
      <c r="AG995" s="101"/>
      <c r="AH995" s="100" t="str">
        <f>IF(AI994&lt;&gt;"",$I994,IF(AI993&lt;&gt;"",$I993,IF(AI992&lt;&gt;"",$I992,IF(AI991&lt;&gt;"",$I991,IF(AI990&lt;&gt;"",$I990,IF(AI989&lt;&gt;"",$I989,IF(AI988&lt;&gt;"",$I988,IF(AI987&lt;&gt;"",$I987,IF(AI986&lt;&gt;"",$I986,IF(AI985&lt;&gt;"",$I985,IF(AI984&lt;&gt;"",$I984,IF(AI983&lt;&gt;"",$I983,IF(AI982&lt;&gt;"",$I982,IF(AI981&lt;&gt;"",$I981,""))))))))))))))</f>
        <v/>
      </c>
      <c r="AI995" s="101"/>
      <c r="AJ995" s="56"/>
      <c r="AL995" s="50"/>
      <c r="AM995" s="102" t="s">
        <v>15</v>
      </c>
      <c r="AN995" s="103"/>
      <c r="AO995" s="103"/>
      <c r="AP995" s="100" t="str">
        <f>IF(AQ994&lt;&gt;"",$I994,IF(AQ993&lt;&gt;"",$I993,IF(AQ992&lt;&gt;"",$I992,IF(AQ991&lt;&gt;"",$I991,IF(AQ990&lt;&gt;"",$I990,IF(AQ989&lt;&gt;"",$I989,IF(AQ988&lt;&gt;"",$I988,IF(AQ987&lt;&gt;"",$I987,IF(AQ986&lt;&gt;"",$I986,IF(AQ985&lt;&gt;"",$I985,IF(AQ984&lt;&gt;"",$I984,IF(AQ983&lt;&gt;"",$I983,IF(AQ982&lt;&gt;"",$I982,IF(AQ981&lt;&gt;"",$I981,""))))))))))))))</f>
        <v/>
      </c>
      <c r="AQ995" s="101"/>
      <c r="AR995" s="100" t="str">
        <f>IF(AS994&lt;&gt;"",$I994,IF(AS993&lt;&gt;"",$I993,IF(AS992&lt;&gt;"",$I992,IF(AS991&lt;&gt;"",$I991,IF(AS990&lt;&gt;"",$I990,IF(AS989&lt;&gt;"",$I989,IF(AS988&lt;&gt;"",$I988,IF(AS987&lt;&gt;"",$I987,IF(AS986&lt;&gt;"",$I986,IF(AS985&lt;&gt;"",$I985,IF(AS984&lt;&gt;"",$I984,IF(AS983&lt;&gt;"",$I983,IF(AS982&lt;&gt;"",$I982,IF(AS981&lt;&gt;"",$I981,""))))))))))))))</f>
        <v/>
      </c>
      <c r="AS995" s="101"/>
      <c r="AT995" s="100" t="str">
        <f>IF(AU994&lt;&gt;"",$I994,IF(AU993&lt;&gt;"",$I993,IF(AU992&lt;&gt;"",$I992,IF(AU991&lt;&gt;"",$I991,IF(AU990&lt;&gt;"",$I990,IF(AU989&lt;&gt;"",$I989,IF(AU988&lt;&gt;"",$I988,IF(AU987&lt;&gt;"",$I987,IF(AU986&lt;&gt;"",$I986,IF(AU985&lt;&gt;"",$I985,IF(AU984&lt;&gt;"",$I984,IF(AU983&lt;&gt;"",$I983,IF(AU982&lt;&gt;"",$I982,IF(AU981&lt;&gt;"",$I981,""))))))))))))))</f>
        <v/>
      </c>
      <c r="AU995" s="101"/>
      <c r="AV995" s="100" t="str">
        <f>IF(AW994&lt;&gt;"",$I994,IF(AW993&lt;&gt;"",$I993,IF(AW992&lt;&gt;"",$I992,IF(AW991&lt;&gt;"",$I991,IF(AW990&lt;&gt;"",$I990,IF(AW989&lt;&gt;"",$I989,IF(AW988&lt;&gt;"",$I988,IF(AW987&lt;&gt;"",$I987,IF(AW986&lt;&gt;"",$I986,IF(AW985&lt;&gt;"",$I985,IF(AW984&lt;&gt;"",$I984,IF(AW983&lt;&gt;"",$I983,IF(AW982&lt;&gt;"",$I982,IF(AW981&lt;&gt;"",$I981,""))))))))))))))</f>
        <v/>
      </c>
      <c r="AW995" s="101"/>
      <c r="AX995" s="100" t="str">
        <f>IF(AY994&lt;&gt;"",$I994,IF(AY993&lt;&gt;"",$I993,IF(AY992&lt;&gt;"",$I992,IF(AY991&lt;&gt;"",$I991,IF(AY990&lt;&gt;"",$I990,IF(AY989&lt;&gt;"",$I989,IF(AY988&lt;&gt;"",$I988,IF(AY987&lt;&gt;"",$I987,IF(AY986&lt;&gt;"",$I986,IF(AY985&lt;&gt;"",$I985,IF(AY984&lt;&gt;"",$I984,IF(AY983&lt;&gt;"",$I983,IF(AY982&lt;&gt;"",$I982,IF(AY981&lt;&gt;"",$I981,""))))))))))))))</f>
        <v/>
      </c>
      <c r="AY995" s="101"/>
      <c r="AZ995" s="56"/>
      <c r="BB995" s="50"/>
      <c r="BC995" s="102" t="s">
        <v>15</v>
      </c>
      <c r="BD995" s="103"/>
      <c r="BE995" s="103"/>
      <c r="BF995" s="100" t="str">
        <f>IF(BG994&lt;&gt;"",$I994,IF(BG993&lt;&gt;"",$I993,IF(BG992&lt;&gt;"",$I992,IF(BG991&lt;&gt;"",$I991,IF(BG990&lt;&gt;"",$I990,IF(BG989&lt;&gt;"",$I989,IF(BG988&lt;&gt;"",$I988,IF(BG987&lt;&gt;"",$I987,IF(BG986&lt;&gt;"",$I986,IF(BG985&lt;&gt;"",$I985,IF(BG984&lt;&gt;"",$I984,IF(BG983&lt;&gt;"",$I983,IF(BG982&lt;&gt;"",$I982,IF(BG981&lt;&gt;"",$I981,""))))))))))))))</f>
        <v/>
      </c>
      <c r="BG995" s="101"/>
      <c r="BH995" s="100" t="str">
        <f>IF(BI994&lt;&gt;"",$I994,IF(BI993&lt;&gt;"",$I993,IF(BI992&lt;&gt;"",$I992,IF(BI991&lt;&gt;"",$I991,IF(BI990&lt;&gt;"",$I990,IF(BI989&lt;&gt;"",$I989,IF(BI988&lt;&gt;"",$I988,IF(BI987&lt;&gt;"",$I987,IF(BI986&lt;&gt;"",$I986,IF(BI985&lt;&gt;"",$I985,IF(BI984&lt;&gt;"",$I984,IF(BI983&lt;&gt;"",$I983,IF(BI982&lt;&gt;"",$I982,IF(BI981&lt;&gt;"",$I981,""))))))))))))))</f>
        <v/>
      </c>
      <c r="BI995" s="101"/>
      <c r="BJ995" s="100" t="str">
        <f>IF(BK994&lt;&gt;"",$I994,IF(BK993&lt;&gt;"",$I993,IF(BK992&lt;&gt;"",$I992,IF(BK991&lt;&gt;"",$I991,IF(BK990&lt;&gt;"",$I990,IF(BK989&lt;&gt;"",$I989,IF(BK988&lt;&gt;"",$I988,IF(BK987&lt;&gt;"",$I987,IF(BK986&lt;&gt;"",$I986,IF(BK985&lt;&gt;"",$I985,IF(BK984&lt;&gt;"",$I984,IF(BK983&lt;&gt;"",$I983,IF(BK982&lt;&gt;"",$I982,IF(BK981&lt;&gt;"",$I981,""))))))))))))))</f>
        <v/>
      </c>
      <c r="BK995" s="101"/>
      <c r="BL995" s="100" t="str">
        <f>IF(BM994&lt;&gt;"",$I994,IF(BM993&lt;&gt;"",$I993,IF(BM992&lt;&gt;"",$I992,IF(BM991&lt;&gt;"",$I991,IF(BM990&lt;&gt;"",$I990,IF(BM989&lt;&gt;"",$I989,IF(BM988&lt;&gt;"",$I988,IF(BM987&lt;&gt;"",$I987,IF(BM986&lt;&gt;"",$I986,IF(BM985&lt;&gt;"",$I985,IF(BM984&lt;&gt;"",$I984,IF(BM983&lt;&gt;"",$I983,IF(BM982&lt;&gt;"",$I982,IF(BM981&lt;&gt;"",$I981,""))))))))))))))</f>
        <v/>
      </c>
      <c r="BM995" s="101"/>
      <c r="BN995" s="100" t="str">
        <f>IF(BO994&lt;&gt;"",$I994,IF(BO993&lt;&gt;"",$I993,IF(BO992&lt;&gt;"",$I992,IF(BO991&lt;&gt;"",$I991,IF(BO990&lt;&gt;"",$I990,IF(BO989&lt;&gt;"",$I989,IF(BO988&lt;&gt;"",$I988,IF(BO987&lt;&gt;"",$I987,IF(BO986&lt;&gt;"",$I986,IF(BO985&lt;&gt;"",$I985,IF(BO984&lt;&gt;"",$I984,IF(BO983&lt;&gt;"",$I983,IF(BO982&lt;&gt;"",$I982,IF(BO981&lt;&gt;"",$I981,""))))))))))))))</f>
        <v/>
      </c>
      <c r="BO995" s="101"/>
      <c r="BP995" s="56"/>
    </row>
    <row r="996" spans="1:70" s="26" customFormat="1" ht="23.1" customHeight="1" thickBot="1" x14ac:dyDescent="0.3">
      <c r="A996" s="80"/>
      <c r="B996" s="108"/>
      <c r="D996" s="92"/>
      <c r="F996" s="48"/>
      <c r="T996" s="49"/>
      <c r="V996" s="57"/>
      <c r="AJ996" s="58"/>
      <c r="AL996" s="57"/>
      <c r="AZ996" s="58"/>
      <c r="BB996" s="57"/>
      <c r="BP996" s="58"/>
    </row>
    <row r="997" spans="1:70" s="22" customFormat="1" ht="23.1" customHeight="1" thickBot="1" x14ac:dyDescent="0.3">
      <c r="A997" s="78">
        <f>A979+1</f>
        <v>56</v>
      </c>
      <c r="B997" s="109" t="s">
        <v>56</v>
      </c>
      <c r="D997" s="91"/>
      <c r="F997" s="43"/>
      <c r="T997" s="44"/>
      <c r="V997" s="52"/>
      <c r="AJ997" s="53"/>
      <c r="AL997" s="52"/>
      <c r="AZ997" s="53"/>
      <c r="BB997" s="52"/>
      <c r="BP997" s="53"/>
    </row>
    <row r="998" spans="1:70" s="23" customFormat="1" ht="23.1" customHeight="1" thickBot="1" x14ac:dyDescent="0.3">
      <c r="A998" s="79"/>
      <c r="B998" s="110"/>
      <c r="D998" s="86" t="s">
        <v>17</v>
      </c>
      <c r="F998" s="41"/>
      <c r="G998" s="3" t="s">
        <v>5</v>
      </c>
      <c r="H998" s="4"/>
      <c r="I998" s="2" t="s">
        <v>6</v>
      </c>
      <c r="J998" s="106" t="s">
        <v>0</v>
      </c>
      <c r="K998" s="105"/>
      <c r="L998" s="106" t="s">
        <v>1</v>
      </c>
      <c r="M998" s="105"/>
      <c r="N998" s="106" t="s">
        <v>18</v>
      </c>
      <c r="O998" s="105"/>
      <c r="P998" s="106" t="s">
        <v>2</v>
      </c>
      <c r="Q998" s="105"/>
      <c r="R998" s="104" t="s">
        <v>3</v>
      </c>
      <c r="S998" s="105"/>
      <c r="T998" s="45"/>
      <c r="V998" s="50"/>
      <c r="W998" s="3" t="s">
        <v>5</v>
      </c>
      <c r="X998" s="4"/>
      <c r="Y998" s="2" t="s">
        <v>6</v>
      </c>
      <c r="Z998" s="106" t="s">
        <v>0</v>
      </c>
      <c r="AA998" s="105"/>
      <c r="AB998" s="106" t="s">
        <v>1</v>
      </c>
      <c r="AC998" s="105"/>
      <c r="AD998" s="106" t="s">
        <v>18</v>
      </c>
      <c r="AE998" s="105"/>
      <c r="AF998" s="106" t="s">
        <v>2</v>
      </c>
      <c r="AG998" s="105"/>
      <c r="AH998" s="104" t="s">
        <v>3</v>
      </c>
      <c r="AI998" s="105"/>
      <c r="AJ998" s="54"/>
      <c r="AL998" s="50"/>
      <c r="AM998" s="3" t="s">
        <v>5</v>
      </c>
      <c r="AN998" s="4"/>
      <c r="AO998" s="2" t="s">
        <v>6</v>
      </c>
      <c r="AP998" s="106" t="s">
        <v>0</v>
      </c>
      <c r="AQ998" s="105"/>
      <c r="AR998" s="106" t="s">
        <v>1</v>
      </c>
      <c r="AS998" s="105"/>
      <c r="AT998" s="106" t="s">
        <v>18</v>
      </c>
      <c r="AU998" s="105"/>
      <c r="AV998" s="106" t="s">
        <v>2</v>
      </c>
      <c r="AW998" s="105"/>
      <c r="AX998" s="104" t="s">
        <v>3</v>
      </c>
      <c r="AY998" s="105"/>
      <c r="AZ998" s="54"/>
      <c r="BB998" s="50"/>
      <c r="BC998" s="3" t="s">
        <v>5</v>
      </c>
      <c r="BD998" s="4"/>
      <c r="BE998" s="2" t="s">
        <v>6</v>
      </c>
      <c r="BF998" s="106" t="s">
        <v>0</v>
      </c>
      <c r="BG998" s="105"/>
      <c r="BH998" s="106" t="s">
        <v>1</v>
      </c>
      <c r="BI998" s="105"/>
      <c r="BJ998" s="106" t="s">
        <v>18</v>
      </c>
      <c r="BK998" s="105"/>
      <c r="BL998" s="106" t="s">
        <v>2</v>
      </c>
      <c r="BM998" s="105"/>
      <c r="BN998" s="104" t="s">
        <v>3</v>
      </c>
      <c r="BO998" s="105"/>
      <c r="BP998" s="54"/>
    </row>
    <row r="999" spans="1:70" s="23" customFormat="1" ht="23.1" customHeight="1" x14ac:dyDescent="0.25">
      <c r="A999" s="79"/>
      <c r="B999" s="110"/>
      <c r="D999" s="19"/>
      <c r="F999" s="41"/>
      <c r="G999" s="12"/>
      <c r="H999" s="13" t="str">
        <f t="shared" ref="H999:H1012" si="606">IF(G999="","","-")</f>
        <v/>
      </c>
      <c r="I999" s="14" t="str">
        <f t="shared" ref="I999:I1012" si="607">IF(G999="","",G999+D999/(24*60))</f>
        <v/>
      </c>
      <c r="J999" s="28"/>
      <c r="K999" s="29"/>
      <c r="L999" s="28"/>
      <c r="M999" s="29"/>
      <c r="N999" s="28"/>
      <c r="O999" s="29"/>
      <c r="P999" s="83"/>
      <c r="Q999" s="29"/>
      <c r="R999" s="35"/>
      <c r="S999" s="10"/>
      <c r="T999" s="46"/>
      <c r="U999" s="24"/>
      <c r="V999" s="50"/>
      <c r="W999" s="38" t="str">
        <f t="shared" ref="W999:W1012" si="608">IF(G999=0,"",G999)</f>
        <v/>
      </c>
      <c r="X999" s="13" t="str">
        <f t="shared" ref="X999:X1012" si="609">IF(W999="","","-")</f>
        <v/>
      </c>
      <c r="Y999" s="14" t="str">
        <f t="shared" ref="Y999:Y1012" si="610">IF(W999="","",W999+T999/(24*60))</f>
        <v/>
      </c>
      <c r="Z999" s="28"/>
      <c r="AA999" s="29"/>
      <c r="AB999" s="28"/>
      <c r="AC999" s="9"/>
      <c r="AD999" s="28"/>
      <c r="AE999" s="9"/>
      <c r="AF999" s="28"/>
      <c r="AG999" s="9"/>
      <c r="AH999" s="35"/>
      <c r="AI999" s="9"/>
      <c r="AJ999" s="55"/>
      <c r="AK999" s="24"/>
      <c r="AL999" s="50"/>
      <c r="AM999" s="38" t="str">
        <f t="shared" ref="AM999:AM1012" si="611">IF(W999=0,"",W999)</f>
        <v/>
      </c>
      <c r="AN999" s="13" t="str">
        <f t="shared" ref="AN999:AN1012" si="612">IF(AM999="","","-")</f>
        <v/>
      </c>
      <c r="AO999" s="14" t="str">
        <f t="shared" ref="AO999:AO1012" si="613">IF(AM999="","",AM999+AJ999/(24*60))</f>
        <v/>
      </c>
      <c r="AP999" s="28"/>
      <c r="AQ999" s="29"/>
      <c r="AR999" s="28"/>
      <c r="AS999" s="9"/>
      <c r="AT999" s="28"/>
      <c r="AU999" s="9"/>
      <c r="AV999" s="28"/>
      <c r="AW999" s="9"/>
      <c r="AX999" s="35"/>
      <c r="AY999" s="9"/>
      <c r="AZ999" s="55"/>
      <c r="BA999" s="24"/>
      <c r="BB999" s="50"/>
      <c r="BC999" s="38" t="str">
        <f t="shared" ref="BC999:BC1012" si="614">IF(AM999=0,"",AM999)</f>
        <v/>
      </c>
      <c r="BD999" s="13" t="str">
        <f t="shared" ref="BD999:BD1012" si="615">IF(BC999="","","-")</f>
        <v/>
      </c>
      <c r="BE999" s="14" t="str">
        <f t="shared" ref="BE999:BE1012" si="616">IF(BC999="","",BC999+AZ999/(24*60))</f>
        <v/>
      </c>
      <c r="BF999" s="28"/>
      <c r="BG999" s="29"/>
      <c r="BH999" s="28"/>
      <c r="BI999" s="9"/>
      <c r="BJ999" s="28"/>
      <c r="BK999" s="9"/>
      <c r="BL999" s="28"/>
      <c r="BM999" s="9"/>
      <c r="BN999" s="35"/>
      <c r="BO999" s="9"/>
      <c r="BP999" s="55"/>
    </row>
    <row r="1000" spans="1:70" s="23" customFormat="1" ht="23.1" customHeight="1" x14ac:dyDescent="0.25">
      <c r="A1000" s="79"/>
      <c r="B1000" s="110"/>
      <c r="D1000" s="20"/>
      <c r="F1000" s="41"/>
      <c r="G1000" s="15"/>
      <c r="H1000" s="13" t="str">
        <f t="shared" si="606"/>
        <v/>
      </c>
      <c r="I1000" s="14" t="str">
        <f t="shared" si="607"/>
        <v/>
      </c>
      <c r="J1000" s="30"/>
      <c r="K1000" s="31"/>
      <c r="L1000" s="30"/>
      <c r="M1000" s="10"/>
      <c r="N1000" s="30"/>
      <c r="O1000" s="10"/>
      <c r="P1000" s="84"/>
      <c r="Q1000" s="10"/>
      <c r="R1000" s="36"/>
      <c r="S1000" s="10"/>
      <c r="T1000" s="46"/>
      <c r="U1000" s="24"/>
      <c r="V1000" s="50"/>
      <c r="W1000" s="39" t="str">
        <f t="shared" si="608"/>
        <v/>
      </c>
      <c r="X1000" s="13" t="str">
        <f t="shared" si="609"/>
        <v/>
      </c>
      <c r="Y1000" s="14" t="str">
        <f t="shared" si="610"/>
        <v/>
      </c>
      <c r="Z1000" s="30"/>
      <c r="AA1000" s="31"/>
      <c r="AB1000" s="30"/>
      <c r="AC1000" s="10"/>
      <c r="AD1000" s="30"/>
      <c r="AE1000" s="10"/>
      <c r="AF1000" s="30"/>
      <c r="AG1000" s="10"/>
      <c r="AH1000" s="36"/>
      <c r="AI1000" s="10"/>
      <c r="AJ1000" s="55"/>
      <c r="AK1000" s="24"/>
      <c r="AL1000" s="50"/>
      <c r="AM1000" s="39" t="str">
        <f t="shared" si="611"/>
        <v/>
      </c>
      <c r="AN1000" s="13" t="str">
        <f t="shared" si="612"/>
        <v/>
      </c>
      <c r="AO1000" s="14" t="str">
        <f t="shared" si="613"/>
        <v/>
      </c>
      <c r="AP1000" s="30"/>
      <c r="AQ1000" s="31"/>
      <c r="AR1000" s="30"/>
      <c r="AS1000" s="10"/>
      <c r="AT1000" s="30"/>
      <c r="AU1000" s="10"/>
      <c r="AV1000" s="30"/>
      <c r="AW1000" s="10"/>
      <c r="AX1000" s="36"/>
      <c r="AY1000" s="10"/>
      <c r="AZ1000" s="55"/>
      <c r="BA1000" s="24"/>
      <c r="BB1000" s="50"/>
      <c r="BC1000" s="39" t="str">
        <f t="shared" si="614"/>
        <v/>
      </c>
      <c r="BD1000" s="13" t="str">
        <f t="shared" si="615"/>
        <v/>
      </c>
      <c r="BE1000" s="14" t="str">
        <f t="shared" si="616"/>
        <v/>
      </c>
      <c r="BF1000" s="30"/>
      <c r="BG1000" s="31"/>
      <c r="BH1000" s="30"/>
      <c r="BI1000" s="10"/>
      <c r="BJ1000" s="30"/>
      <c r="BK1000" s="10"/>
      <c r="BL1000" s="30"/>
      <c r="BM1000" s="10"/>
      <c r="BN1000" s="36"/>
      <c r="BO1000" s="10"/>
      <c r="BP1000" s="55"/>
    </row>
    <row r="1001" spans="1:70" s="23" customFormat="1" ht="23.1" customHeight="1" x14ac:dyDescent="0.25">
      <c r="A1001" s="79"/>
      <c r="B1001" s="110"/>
      <c r="D1001" s="20"/>
      <c r="F1001" s="41"/>
      <c r="G1001" s="15"/>
      <c r="H1001" s="13" t="str">
        <f t="shared" si="606"/>
        <v/>
      </c>
      <c r="I1001" s="14" t="str">
        <f t="shared" si="607"/>
        <v/>
      </c>
      <c r="J1001" s="30"/>
      <c r="K1001" s="31"/>
      <c r="L1001" s="30"/>
      <c r="M1001" s="10"/>
      <c r="N1001" s="30"/>
      <c r="O1001" s="10"/>
      <c r="P1001" s="84"/>
      <c r="Q1001" s="10"/>
      <c r="R1001" s="36"/>
      <c r="S1001" s="10"/>
      <c r="T1001" s="46"/>
      <c r="U1001" s="24"/>
      <c r="V1001" s="50"/>
      <c r="W1001" s="39" t="str">
        <f t="shared" si="608"/>
        <v/>
      </c>
      <c r="X1001" s="13" t="str">
        <f t="shared" si="609"/>
        <v/>
      </c>
      <c r="Y1001" s="14" t="str">
        <f t="shared" si="610"/>
        <v/>
      </c>
      <c r="Z1001" s="30"/>
      <c r="AA1001" s="31"/>
      <c r="AB1001" s="30"/>
      <c r="AC1001" s="10"/>
      <c r="AD1001" s="30"/>
      <c r="AE1001" s="10"/>
      <c r="AF1001" s="30"/>
      <c r="AG1001" s="10"/>
      <c r="AH1001" s="36"/>
      <c r="AI1001" s="10"/>
      <c r="AJ1001" s="55"/>
      <c r="AK1001" s="24"/>
      <c r="AL1001" s="50"/>
      <c r="AM1001" s="39" t="str">
        <f t="shared" si="611"/>
        <v/>
      </c>
      <c r="AN1001" s="13" t="str">
        <f t="shared" si="612"/>
        <v/>
      </c>
      <c r="AO1001" s="14" t="str">
        <f t="shared" si="613"/>
        <v/>
      </c>
      <c r="AP1001" s="30"/>
      <c r="AQ1001" s="31"/>
      <c r="AR1001" s="30"/>
      <c r="AS1001" s="10"/>
      <c r="AT1001" s="30"/>
      <c r="AU1001" s="10"/>
      <c r="AV1001" s="30"/>
      <c r="AW1001" s="10"/>
      <c r="AX1001" s="36"/>
      <c r="AY1001" s="10"/>
      <c r="AZ1001" s="55"/>
      <c r="BA1001" s="24"/>
      <c r="BB1001" s="50"/>
      <c r="BC1001" s="39" t="str">
        <f t="shared" si="614"/>
        <v/>
      </c>
      <c r="BD1001" s="13" t="str">
        <f t="shared" si="615"/>
        <v/>
      </c>
      <c r="BE1001" s="14" t="str">
        <f t="shared" si="616"/>
        <v/>
      </c>
      <c r="BF1001" s="30"/>
      <c r="BG1001" s="31"/>
      <c r="BH1001" s="30"/>
      <c r="BI1001" s="10"/>
      <c r="BJ1001" s="30"/>
      <c r="BK1001" s="10"/>
      <c r="BL1001" s="30"/>
      <c r="BM1001" s="10"/>
      <c r="BN1001" s="36"/>
      <c r="BO1001" s="10"/>
      <c r="BP1001" s="55"/>
    </row>
    <row r="1002" spans="1:70" s="23" customFormat="1" ht="23.1" customHeight="1" x14ac:dyDescent="0.25">
      <c r="A1002" s="79"/>
      <c r="B1002" s="110"/>
      <c r="D1002" s="20"/>
      <c r="F1002" s="41"/>
      <c r="G1002" s="15"/>
      <c r="H1002" s="13" t="str">
        <f t="shared" si="606"/>
        <v/>
      </c>
      <c r="I1002" s="14" t="str">
        <f t="shared" si="607"/>
        <v/>
      </c>
      <c r="J1002" s="30"/>
      <c r="K1002" s="31"/>
      <c r="L1002" s="30"/>
      <c r="M1002" s="10"/>
      <c r="N1002" s="30"/>
      <c r="O1002" s="10"/>
      <c r="P1002" s="84"/>
      <c r="Q1002" s="10"/>
      <c r="R1002" s="36"/>
      <c r="S1002" s="10"/>
      <c r="T1002" s="46"/>
      <c r="U1002" s="24"/>
      <c r="V1002" s="50"/>
      <c r="W1002" s="39" t="str">
        <f t="shared" si="608"/>
        <v/>
      </c>
      <c r="X1002" s="13" t="str">
        <f t="shared" si="609"/>
        <v/>
      </c>
      <c r="Y1002" s="14" t="str">
        <f t="shared" si="610"/>
        <v/>
      </c>
      <c r="Z1002" s="30"/>
      <c r="AA1002" s="31"/>
      <c r="AB1002" s="30"/>
      <c r="AC1002" s="10"/>
      <c r="AD1002" s="30"/>
      <c r="AE1002" s="10"/>
      <c r="AF1002" s="30"/>
      <c r="AG1002" s="10"/>
      <c r="AH1002" s="36"/>
      <c r="AI1002" s="10"/>
      <c r="AJ1002" s="55"/>
      <c r="AK1002" s="24"/>
      <c r="AL1002" s="50"/>
      <c r="AM1002" s="39" t="str">
        <f t="shared" si="611"/>
        <v/>
      </c>
      <c r="AN1002" s="13" t="str">
        <f t="shared" si="612"/>
        <v/>
      </c>
      <c r="AO1002" s="14" t="str">
        <f t="shared" si="613"/>
        <v/>
      </c>
      <c r="AP1002" s="30"/>
      <c r="AQ1002" s="31"/>
      <c r="AR1002" s="30"/>
      <c r="AS1002" s="10"/>
      <c r="AT1002" s="30"/>
      <c r="AU1002" s="10"/>
      <c r="AV1002" s="30"/>
      <c r="AW1002" s="10"/>
      <c r="AX1002" s="36"/>
      <c r="AY1002" s="10"/>
      <c r="AZ1002" s="55"/>
      <c r="BA1002" s="24"/>
      <c r="BB1002" s="50"/>
      <c r="BC1002" s="39" t="str">
        <f t="shared" si="614"/>
        <v/>
      </c>
      <c r="BD1002" s="13" t="str">
        <f t="shared" si="615"/>
        <v/>
      </c>
      <c r="BE1002" s="14" t="str">
        <f t="shared" si="616"/>
        <v/>
      </c>
      <c r="BF1002" s="30"/>
      <c r="BG1002" s="31"/>
      <c r="BH1002" s="30"/>
      <c r="BI1002" s="10"/>
      <c r="BJ1002" s="30"/>
      <c r="BK1002" s="10"/>
      <c r="BL1002" s="30"/>
      <c r="BM1002" s="10"/>
      <c r="BN1002" s="36"/>
      <c r="BO1002" s="10"/>
      <c r="BP1002" s="55"/>
    </row>
    <row r="1003" spans="1:70" s="23" customFormat="1" ht="23.1" customHeight="1" x14ac:dyDescent="0.25">
      <c r="A1003" s="79"/>
      <c r="B1003" s="110"/>
      <c r="D1003" s="20"/>
      <c r="F1003" s="41"/>
      <c r="G1003" s="15"/>
      <c r="H1003" s="13" t="str">
        <f t="shared" si="606"/>
        <v/>
      </c>
      <c r="I1003" s="14" t="str">
        <f t="shared" si="607"/>
        <v/>
      </c>
      <c r="J1003" s="30"/>
      <c r="K1003" s="31"/>
      <c r="L1003" s="30"/>
      <c r="M1003" s="10"/>
      <c r="N1003" s="30"/>
      <c r="O1003" s="10"/>
      <c r="P1003" s="84"/>
      <c r="Q1003" s="10"/>
      <c r="R1003" s="36"/>
      <c r="S1003" s="10"/>
      <c r="T1003" s="46"/>
      <c r="U1003" s="24"/>
      <c r="V1003" s="50"/>
      <c r="W1003" s="39" t="str">
        <f t="shared" si="608"/>
        <v/>
      </c>
      <c r="X1003" s="13" t="str">
        <f t="shared" si="609"/>
        <v/>
      </c>
      <c r="Y1003" s="14" t="str">
        <f t="shared" si="610"/>
        <v/>
      </c>
      <c r="Z1003" s="30"/>
      <c r="AA1003" s="31"/>
      <c r="AB1003" s="30"/>
      <c r="AC1003" s="10"/>
      <c r="AD1003" s="30"/>
      <c r="AE1003" s="10"/>
      <c r="AF1003" s="30"/>
      <c r="AG1003" s="10"/>
      <c r="AH1003" s="36"/>
      <c r="AI1003" s="10"/>
      <c r="AJ1003" s="55"/>
      <c r="AK1003" s="24"/>
      <c r="AL1003" s="50"/>
      <c r="AM1003" s="39" t="str">
        <f t="shared" si="611"/>
        <v/>
      </c>
      <c r="AN1003" s="13" t="str">
        <f t="shared" si="612"/>
        <v/>
      </c>
      <c r="AO1003" s="14" t="str">
        <f t="shared" si="613"/>
        <v/>
      </c>
      <c r="AP1003" s="30"/>
      <c r="AQ1003" s="31"/>
      <c r="AR1003" s="30"/>
      <c r="AS1003" s="10"/>
      <c r="AT1003" s="30"/>
      <c r="AU1003" s="10"/>
      <c r="AV1003" s="30"/>
      <c r="AW1003" s="10"/>
      <c r="AX1003" s="36"/>
      <c r="AY1003" s="10"/>
      <c r="AZ1003" s="55"/>
      <c r="BA1003" s="24"/>
      <c r="BB1003" s="50"/>
      <c r="BC1003" s="39" t="str">
        <f t="shared" si="614"/>
        <v/>
      </c>
      <c r="BD1003" s="13" t="str">
        <f t="shared" si="615"/>
        <v/>
      </c>
      <c r="BE1003" s="14" t="str">
        <f t="shared" si="616"/>
        <v/>
      </c>
      <c r="BF1003" s="30"/>
      <c r="BG1003" s="31"/>
      <c r="BH1003" s="30"/>
      <c r="BI1003" s="10"/>
      <c r="BJ1003" s="30"/>
      <c r="BK1003" s="10"/>
      <c r="BL1003" s="30"/>
      <c r="BM1003" s="10"/>
      <c r="BN1003" s="36"/>
      <c r="BO1003" s="10"/>
      <c r="BP1003" s="55"/>
    </row>
    <row r="1004" spans="1:70" s="23" customFormat="1" ht="23.1" customHeight="1" x14ac:dyDescent="0.25">
      <c r="A1004" s="79"/>
      <c r="B1004" s="107" t="s">
        <v>23</v>
      </c>
      <c r="D1004" s="20"/>
      <c r="F1004" s="41"/>
      <c r="G1004" s="15"/>
      <c r="H1004" s="13" t="str">
        <f t="shared" si="606"/>
        <v/>
      </c>
      <c r="I1004" s="14" t="str">
        <f t="shared" si="607"/>
        <v/>
      </c>
      <c r="J1004" s="30"/>
      <c r="K1004" s="31"/>
      <c r="L1004" s="30"/>
      <c r="M1004" s="10"/>
      <c r="N1004" s="30"/>
      <c r="O1004" s="10"/>
      <c r="P1004" s="84"/>
      <c r="Q1004" s="10"/>
      <c r="R1004" s="36"/>
      <c r="S1004" s="10"/>
      <c r="T1004" s="46"/>
      <c r="U1004" s="24"/>
      <c r="V1004" s="50"/>
      <c r="W1004" s="39" t="str">
        <f t="shared" si="608"/>
        <v/>
      </c>
      <c r="X1004" s="13" t="str">
        <f t="shared" si="609"/>
        <v/>
      </c>
      <c r="Y1004" s="14" t="str">
        <f t="shared" si="610"/>
        <v/>
      </c>
      <c r="Z1004" s="30"/>
      <c r="AA1004" s="31"/>
      <c r="AB1004" s="30"/>
      <c r="AC1004" s="10"/>
      <c r="AD1004" s="30"/>
      <c r="AE1004" s="10"/>
      <c r="AF1004" s="30"/>
      <c r="AG1004" s="10"/>
      <c r="AH1004" s="36"/>
      <c r="AI1004" s="10"/>
      <c r="AJ1004" s="55"/>
      <c r="AK1004" s="24"/>
      <c r="AL1004" s="50"/>
      <c r="AM1004" s="39" t="str">
        <f t="shared" si="611"/>
        <v/>
      </c>
      <c r="AN1004" s="13" t="str">
        <f t="shared" si="612"/>
        <v/>
      </c>
      <c r="AO1004" s="14" t="str">
        <f t="shared" si="613"/>
        <v/>
      </c>
      <c r="AP1004" s="30"/>
      <c r="AQ1004" s="31"/>
      <c r="AR1004" s="30"/>
      <c r="AS1004" s="10"/>
      <c r="AT1004" s="30"/>
      <c r="AU1004" s="10"/>
      <c r="AV1004" s="30"/>
      <c r="AW1004" s="10"/>
      <c r="AX1004" s="36"/>
      <c r="AY1004" s="10"/>
      <c r="AZ1004" s="55"/>
      <c r="BA1004" s="24"/>
      <c r="BB1004" s="50"/>
      <c r="BC1004" s="39" t="str">
        <f t="shared" si="614"/>
        <v/>
      </c>
      <c r="BD1004" s="13" t="str">
        <f t="shared" si="615"/>
        <v/>
      </c>
      <c r="BE1004" s="14" t="str">
        <f t="shared" si="616"/>
        <v/>
      </c>
      <c r="BF1004" s="30"/>
      <c r="BG1004" s="31"/>
      <c r="BH1004" s="30"/>
      <c r="BI1004" s="10"/>
      <c r="BJ1004" s="30"/>
      <c r="BK1004" s="10"/>
      <c r="BL1004" s="30"/>
      <c r="BM1004" s="10"/>
      <c r="BN1004" s="36"/>
      <c r="BO1004" s="10"/>
      <c r="BP1004" s="55"/>
    </row>
    <row r="1005" spans="1:70" s="23" customFormat="1" ht="23.1" customHeight="1" x14ac:dyDescent="0.25">
      <c r="A1005" s="79"/>
      <c r="B1005" s="107"/>
      <c r="D1005" s="20"/>
      <c r="F1005" s="41"/>
      <c r="G1005" s="15"/>
      <c r="H1005" s="13" t="str">
        <f t="shared" si="606"/>
        <v/>
      </c>
      <c r="I1005" s="14" t="str">
        <f t="shared" si="607"/>
        <v/>
      </c>
      <c r="J1005" s="30"/>
      <c r="K1005" s="31"/>
      <c r="L1005" s="30"/>
      <c r="M1005" s="10"/>
      <c r="N1005" s="30"/>
      <c r="O1005" s="10"/>
      <c r="P1005" s="84"/>
      <c r="Q1005" s="10"/>
      <c r="R1005" s="36"/>
      <c r="S1005" s="10"/>
      <c r="T1005" s="46"/>
      <c r="U1005" s="24"/>
      <c r="V1005" s="50"/>
      <c r="W1005" s="39" t="str">
        <f t="shared" si="608"/>
        <v/>
      </c>
      <c r="X1005" s="13" t="str">
        <f t="shared" si="609"/>
        <v/>
      </c>
      <c r="Y1005" s="14" t="str">
        <f t="shared" si="610"/>
        <v/>
      </c>
      <c r="Z1005" s="30"/>
      <c r="AA1005" s="31"/>
      <c r="AB1005" s="30"/>
      <c r="AC1005" s="10"/>
      <c r="AD1005" s="30"/>
      <c r="AE1005" s="10"/>
      <c r="AF1005" s="30"/>
      <c r="AG1005" s="10"/>
      <c r="AH1005" s="36"/>
      <c r="AI1005" s="10"/>
      <c r="AJ1005" s="55"/>
      <c r="AK1005" s="24"/>
      <c r="AL1005" s="50"/>
      <c r="AM1005" s="39" t="str">
        <f t="shared" si="611"/>
        <v/>
      </c>
      <c r="AN1005" s="13" t="str">
        <f t="shared" si="612"/>
        <v/>
      </c>
      <c r="AO1005" s="14" t="str">
        <f t="shared" si="613"/>
        <v/>
      </c>
      <c r="AP1005" s="30"/>
      <c r="AQ1005" s="31"/>
      <c r="AR1005" s="30"/>
      <c r="AS1005" s="10"/>
      <c r="AT1005" s="30"/>
      <c r="AU1005" s="10"/>
      <c r="AV1005" s="30"/>
      <c r="AW1005" s="10"/>
      <c r="AX1005" s="36"/>
      <c r="AY1005" s="10"/>
      <c r="AZ1005" s="55"/>
      <c r="BA1005" s="24"/>
      <c r="BB1005" s="50"/>
      <c r="BC1005" s="39" t="str">
        <f t="shared" si="614"/>
        <v/>
      </c>
      <c r="BD1005" s="13" t="str">
        <f t="shared" si="615"/>
        <v/>
      </c>
      <c r="BE1005" s="14" t="str">
        <f t="shared" si="616"/>
        <v/>
      </c>
      <c r="BF1005" s="30"/>
      <c r="BG1005" s="31"/>
      <c r="BH1005" s="30"/>
      <c r="BI1005" s="10"/>
      <c r="BJ1005" s="30"/>
      <c r="BK1005" s="10"/>
      <c r="BL1005" s="30"/>
      <c r="BM1005" s="10"/>
      <c r="BN1005" s="36"/>
      <c r="BO1005" s="10"/>
      <c r="BP1005" s="55"/>
      <c r="BR1005" s="25"/>
    </row>
    <row r="1006" spans="1:70" s="23" customFormat="1" ht="23.1" customHeight="1" x14ac:dyDescent="0.25">
      <c r="A1006" s="79"/>
      <c r="B1006" s="107"/>
      <c r="D1006" s="20"/>
      <c r="F1006" s="41"/>
      <c r="G1006" s="15"/>
      <c r="H1006" s="13" t="str">
        <f t="shared" si="606"/>
        <v/>
      </c>
      <c r="I1006" s="14" t="str">
        <f t="shared" si="607"/>
        <v/>
      </c>
      <c r="J1006" s="30"/>
      <c r="K1006" s="31"/>
      <c r="L1006" s="30"/>
      <c r="M1006" s="10"/>
      <c r="N1006" s="30"/>
      <c r="O1006" s="10"/>
      <c r="P1006" s="84"/>
      <c r="Q1006" s="10"/>
      <c r="R1006" s="36"/>
      <c r="S1006" s="10"/>
      <c r="T1006" s="46"/>
      <c r="U1006" s="24"/>
      <c r="V1006" s="50"/>
      <c r="W1006" s="39" t="str">
        <f t="shared" si="608"/>
        <v/>
      </c>
      <c r="X1006" s="13" t="str">
        <f t="shared" si="609"/>
        <v/>
      </c>
      <c r="Y1006" s="14" t="str">
        <f t="shared" si="610"/>
        <v/>
      </c>
      <c r="Z1006" s="30"/>
      <c r="AA1006" s="31"/>
      <c r="AB1006" s="30"/>
      <c r="AC1006" s="10"/>
      <c r="AD1006" s="30"/>
      <c r="AE1006" s="10"/>
      <c r="AF1006" s="30"/>
      <c r="AG1006" s="10"/>
      <c r="AH1006" s="36"/>
      <c r="AI1006" s="10"/>
      <c r="AJ1006" s="55"/>
      <c r="AK1006" s="24"/>
      <c r="AL1006" s="50"/>
      <c r="AM1006" s="39" t="str">
        <f t="shared" si="611"/>
        <v/>
      </c>
      <c r="AN1006" s="13" t="str">
        <f t="shared" si="612"/>
        <v/>
      </c>
      <c r="AO1006" s="14" t="str">
        <f t="shared" si="613"/>
        <v/>
      </c>
      <c r="AP1006" s="30"/>
      <c r="AQ1006" s="31"/>
      <c r="AR1006" s="30"/>
      <c r="AS1006" s="10"/>
      <c r="AT1006" s="30"/>
      <c r="AU1006" s="10"/>
      <c r="AV1006" s="30"/>
      <c r="AW1006" s="10"/>
      <c r="AX1006" s="36"/>
      <c r="AY1006" s="10"/>
      <c r="AZ1006" s="55"/>
      <c r="BA1006" s="24"/>
      <c r="BB1006" s="50"/>
      <c r="BC1006" s="39" t="str">
        <f t="shared" si="614"/>
        <v/>
      </c>
      <c r="BD1006" s="13" t="str">
        <f t="shared" si="615"/>
        <v/>
      </c>
      <c r="BE1006" s="14" t="str">
        <f t="shared" si="616"/>
        <v/>
      </c>
      <c r="BF1006" s="30"/>
      <c r="BG1006" s="31"/>
      <c r="BH1006" s="30"/>
      <c r="BI1006" s="10"/>
      <c r="BJ1006" s="30"/>
      <c r="BK1006" s="10"/>
      <c r="BL1006" s="30"/>
      <c r="BM1006" s="10"/>
      <c r="BN1006" s="36"/>
      <c r="BO1006" s="10"/>
      <c r="BP1006" s="55"/>
    </row>
    <row r="1007" spans="1:70" s="23" customFormat="1" ht="23.1" customHeight="1" x14ac:dyDescent="0.25">
      <c r="A1007" s="79"/>
      <c r="B1007" s="107"/>
      <c r="D1007" s="20"/>
      <c r="F1007" s="41"/>
      <c r="G1007" s="15"/>
      <c r="H1007" s="13" t="str">
        <f t="shared" si="606"/>
        <v/>
      </c>
      <c r="I1007" s="14" t="str">
        <f t="shared" si="607"/>
        <v/>
      </c>
      <c r="J1007" s="30"/>
      <c r="K1007" s="32"/>
      <c r="L1007" s="30"/>
      <c r="M1007" s="10"/>
      <c r="N1007" s="30"/>
      <c r="O1007" s="10"/>
      <c r="P1007" s="84"/>
      <c r="Q1007" s="10"/>
      <c r="R1007" s="36"/>
      <c r="S1007" s="10"/>
      <c r="T1007" s="46"/>
      <c r="U1007" s="24"/>
      <c r="V1007" s="50"/>
      <c r="W1007" s="39" t="str">
        <f t="shared" si="608"/>
        <v/>
      </c>
      <c r="X1007" s="13" t="str">
        <f t="shared" si="609"/>
        <v/>
      </c>
      <c r="Y1007" s="14" t="str">
        <f t="shared" si="610"/>
        <v/>
      </c>
      <c r="Z1007" s="30"/>
      <c r="AA1007" s="32"/>
      <c r="AB1007" s="30"/>
      <c r="AC1007" s="10"/>
      <c r="AD1007" s="30"/>
      <c r="AE1007" s="10"/>
      <c r="AF1007" s="30"/>
      <c r="AG1007" s="10"/>
      <c r="AH1007" s="36"/>
      <c r="AI1007" s="10"/>
      <c r="AJ1007" s="55"/>
      <c r="AK1007" s="24"/>
      <c r="AL1007" s="50"/>
      <c r="AM1007" s="39" t="str">
        <f t="shared" si="611"/>
        <v/>
      </c>
      <c r="AN1007" s="13" t="str">
        <f t="shared" si="612"/>
        <v/>
      </c>
      <c r="AO1007" s="14" t="str">
        <f t="shared" si="613"/>
        <v/>
      </c>
      <c r="AP1007" s="30"/>
      <c r="AQ1007" s="32"/>
      <c r="AR1007" s="30"/>
      <c r="AS1007" s="10"/>
      <c r="AT1007" s="30"/>
      <c r="AU1007" s="10"/>
      <c r="AV1007" s="30"/>
      <c r="AW1007" s="10"/>
      <c r="AX1007" s="36"/>
      <c r="AY1007" s="10"/>
      <c r="AZ1007" s="55"/>
      <c r="BA1007" s="24"/>
      <c r="BB1007" s="50"/>
      <c r="BC1007" s="39" t="str">
        <f t="shared" si="614"/>
        <v/>
      </c>
      <c r="BD1007" s="13" t="str">
        <f t="shared" si="615"/>
        <v/>
      </c>
      <c r="BE1007" s="14" t="str">
        <f t="shared" si="616"/>
        <v/>
      </c>
      <c r="BF1007" s="30"/>
      <c r="BG1007" s="32"/>
      <c r="BH1007" s="30"/>
      <c r="BI1007" s="10"/>
      <c r="BJ1007" s="30"/>
      <c r="BK1007" s="10"/>
      <c r="BL1007" s="30"/>
      <c r="BM1007" s="10"/>
      <c r="BN1007" s="36"/>
      <c r="BO1007" s="10"/>
      <c r="BP1007" s="55"/>
    </row>
    <row r="1008" spans="1:70" s="23" customFormat="1" ht="23.1" customHeight="1" x14ac:dyDescent="0.25">
      <c r="A1008" s="79"/>
      <c r="B1008" s="107"/>
      <c r="D1008" s="20"/>
      <c r="F1008" s="41"/>
      <c r="G1008" s="15"/>
      <c r="H1008" s="13" t="str">
        <f t="shared" si="606"/>
        <v/>
      </c>
      <c r="I1008" s="14" t="str">
        <f t="shared" si="607"/>
        <v/>
      </c>
      <c r="J1008" s="30"/>
      <c r="K1008" s="31"/>
      <c r="L1008" s="30"/>
      <c r="M1008" s="10"/>
      <c r="N1008" s="30"/>
      <c r="O1008" s="10"/>
      <c r="P1008" s="30"/>
      <c r="Q1008" s="10"/>
      <c r="R1008" s="36"/>
      <c r="S1008" s="10"/>
      <c r="T1008" s="46"/>
      <c r="U1008" s="24"/>
      <c r="V1008" s="50"/>
      <c r="W1008" s="39" t="str">
        <f t="shared" si="608"/>
        <v/>
      </c>
      <c r="X1008" s="13" t="str">
        <f t="shared" si="609"/>
        <v/>
      </c>
      <c r="Y1008" s="14" t="str">
        <f t="shared" si="610"/>
        <v/>
      </c>
      <c r="Z1008" s="30"/>
      <c r="AA1008" s="31"/>
      <c r="AB1008" s="30"/>
      <c r="AC1008" s="10"/>
      <c r="AD1008" s="30"/>
      <c r="AE1008" s="10"/>
      <c r="AF1008" s="30"/>
      <c r="AG1008" s="10"/>
      <c r="AH1008" s="36"/>
      <c r="AI1008" s="10"/>
      <c r="AJ1008" s="55"/>
      <c r="AK1008" s="24"/>
      <c r="AL1008" s="50"/>
      <c r="AM1008" s="39" t="str">
        <f t="shared" si="611"/>
        <v/>
      </c>
      <c r="AN1008" s="13" t="str">
        <f t="shared" si="612"/>
        <v/>
      </c>
      <c r="AO1008" s="14" t="str">
        <f t="shared" si="613"/>
        <v/>
      </c>
      <c r="AP1008" s="30"/>
      <c r="AQ1008" s="31"/>
      <c r="AR1008" s="30"/>
      <c r="AS1008" s="10"/>
      <c r="AT1008" s="30"/>
      <c r="AU1008" s="10"/>
      <c r="AV1008" s="30"/>
      <c r="AW1008" s="10"/>
      <c r="AX1008" s="36"/>
      <c r="AY1008" s="10"/>
      <c r="AZ1008" s="55"/>
      <c r="BA1008" s="24"/>
      <c r="BB1008" s="50"/>
      <c r="BC1008" s="39" t="str">
        <f t="shared" si="614"/>
        <v/>
      </c>
      <c r="BD1008" s="13" t="str">
        <f t="shared" si="615"/>
        <v/>
      </c>
      <c r="BE1008" s="14" t="str">
        <f t="shared" si="616"/>
        <v/>
      </c>
      <c r="BF1008" s="30"/>
      <c r="BG1008" s="31"/>
      <c r="BH1008" s="30"/>
      <c r="BI1008" s="10"/>
      <c r="BJ1008" s="30"/>
      <c r="BK1008" s="10"/>
      <c r="BL1008" s="30"/>
      <c r="BM1008" s="10"/>
      <c r="BN1008" s="36"/>
      <c r="BO1008" s="10"/>
      <c r="BP1008" s="55"/>
    </row>
    <row r="1009" spans="1:70" s="23" customFormat="1" ht="23.1" customHeight="1" x14ac:dyDescent="0.25">
      <c r="A1009" s="79"/>
      <c r="B1009" s="107"/>
      <c r="D1009" s="20"/>
      <c r="F1009" s="41"/>
      <c r="G1009" s="15"/>
      <c r="H1009" s="13" t="str">
        <f t="shared" si="606"/>
        <v/>
      </c>
      <c r="I1009" s="14" t="str">
        <f t="shared" si="607"/>
        <v/>
      </c>
      <c r="J1009" s="30"/>
      <c r="K1009" s="31"/>
      <c r="L1009" s="30"/>
      <c r="M1009" s="10"/>
      <c r="N1009" s="30"/>
      <c r="O1009" s="10"/>
      <c r="P1009" s="30"/>
      <c r="Q1009" s="10"/>
      <c r="R1009" s="36"/>
      <c r="S1009" s="10"/>
      <c r="T1009" s="46"/>
      <c r="U1009" s="24"/>
      <c r="V1009" s="50"/>
      <c r="W1009" s="39" t="str">
        <f t="shared" si="608"/>
        <v/>
      </c>
      <c r="X1009" s="13" t="str">
        <f t="shared" si="609"/>
        <v/>
      </c>
      <c r="Y1009" s="14" t="str">
        <f t="shared" si="610"/>
        <v/>
      </c>
      <c r="Z1009" s="30"/>
      <c r="AA1009" s="31"/>
      <c r="AB1009" s="30"/>
      <c r="AC1009" s="10"/>
      <c r="AD1009" s="30"/>
      <c r="AE1009" s="10"/>
      <c r="AF1009" s="30"/>
      <c r="AG1009" s="10"/>
      <c r="AH1009" s="36"/>
      <c r="AI1009" s="10"/>
      <c r="AJ1009" s="55"/>
      <c r="AK1009" s="24"/>
      <c r="AL1009" s="50"/>
      <c r="AM1009" s="39" t="str">
        <f t="shared" si="611"/>
        <v/>
      </c>
      <c r="AN1009" s="13" t="str">
        <f t="shared" si="612"/>
        <v/>
      </c>
      <c r="AO1009" s="14" t="str">
        <f t="shared" si="613"/>
        <v/>
      </c>
      <c r="AP1009" s="30"/>
      <c r="AQ1009" s="31"/>
      <c r="AR1009" s="30"/>
      <c r="AS1009" s="10"/>
      <c r="AT1009" s="30"/>
      <c r="AU1009" s="10"/>
      <c r="AV1009" s="30"/>
      <c r="AW1009" s="10"/>
      <c r="AX1009" s="36"/>
      <c r="AY1009" s="10"/>
      <c r="AZ1009" s="55"/>
      <c r="BA1009" s="24"/>
      <c r="BB1009" s="50"/>
      <c r="BC1009" s="39" t="str">
        <f t="shared" si="614"/>
        <v/>
      </c>
      <c r="BD1009" s="13" t="str">
        <f t="shared" si="615"/>
        <v/>
      </c>
      <c r="BE1009" s="14" t="str">
        <f t="shared" si="616"/>
        <v/>
      </c>
      <c r="BF1009" s="30"/>
      <c r="BG1009" s="31"/>
      <c r="BH1009" s="30"/>
      <c r="BI1009" s="10"/>
      <c r="BJ1009" s="30"/>
      <c r="BK1009" s="10"/>
      <c r="BL1009" s="30"/>
      <c r="BM1009" s="10"/>
      <c r="BN1009" s="36"/>
      <c r="BO1009" s="10"/>
      <c r="BP1009" s="55"/>
    </row>
    <row r="1010" spans="1:70" s="23" customFormat="1" ht="23.1" customHeight="1" x14ac:dyDescent="0.25">
      <c r="A1010" s="79"/>
      <c r="B1010" s="107"/>
      <c r="D1010" s="20"/>
      <c r="F1010" s="41"/>
      <c r="G1010" s="15"/>
      <c r="H1010" s="13" t="str">
        <f t="shared" si="606"/>
        <v/>
      </c>
      <c r="I1010" s="14" t="str">
        <f t="shared" si="607"/>
        <v/>
      </c>
      <c r="J1010" s="30"/>
      <c r="K1010" s="31"/>
      <c r="L1010" s="30"/>
      <c r="M1010" s="10"/>
      <c r="N1010" s="30"/>
      <c r="O1010" s="10"/>
      <c r="P1010" s="30"/>
      <c r="Q1010" s="10"/>
      <c r="R1010" s="36"/>
      <c r="S1010" s="10"/>
      <c r="T1010" s="46"/>
      <c r="U1010" s="24"/>
      <c r="V1010" s="50"/>
      <c r="W1010" s="39" t="str">
        <f t="shared" si="608"/>
        <v/>
      </c>
      <c r="X1010" s="13" t="str">
        <f t="shared" si="609"/>
        <v/>
      </c>
      <c r="Y1010" s="14" t="str">
        <f t="shared" si="610"/>
        <v/>
      </c>
      <c r="Z1010" s="30"/>
      <c r="AA1010" s="31"/>
      <c r="AB1010" s="30"/>
      <c r="AC1010" s="10"/>
      <c r="AD1010" s="30"/>
      <c r="AE1010" s="10"/>
      <c r="AF1010" s="30"/>
      <c r="AG1010" s="10"/>
      <c r="AH1010" s="36"/>
      <c r="AI1010" s="10"/>
      <c r="AJ1010" s="55"/>
      <c r="AK1010" s="24"/>
      <c r="AL1010" s="50"/>
      <c r="AM1010" s="39" t="str">
        <f t="shared" si="611"/>
        <v/>
      </c>
      <c r="AN1010" s="13" t="str">
        <f t="shared" si="612"/>
        <v/>
      </c>
      <c r="AO1010" s="14" t="str">
        <f t="shared" si="613"/>
        <v/>
      </c>
      <c r="AP1010" s="30"/>
      <c r="AQ1010" s="31"/>
      <c r="AR1010" s="30"/>
      <c r="AS1010" s="10"/>
      <c r="AT1010" s="30"/>
      <c r="AU1010" s="10"/>
      <c r="AV1010" s="30"/>
      <c r="AW1010" s="10"/>
      <c r="AX1010" s="36"/>
      <c r="AY1010" s="10"/>
      <c r="AZ1010" s="55"/>
      <c r="BA1010" s="24"/>
      <c r="BB1010" s="50"/>
      <c r="BC1010" s="39" t="str">
        <f t="shared" si="614"/>
        <v/>
      </c>
      <c r="BD1010" s="13" t="str">
        <f t="shared" si="615"/>
        <v/>
      </c>
      <c r="BE1010" s="14" t="str">
        <f t="shared" si="616"/>
        <v/>
      </c>
      <c r="BF1010" s="30"/>
      <c r="BG1010" s="31"/>
      <c r="BH1010" s="30"/>
      <c r="BI1010" s="10"/>
      <c r="BJ1010" s="30"/>
      <c r="BK1010" s="10"/>
      <c r="BL1010" s="30"/>
      <c r="BM1010" s="10"/>
      <c r="BN1010" s="36"/>
      <c r="BO1010" s="10"/>
      <c r="BP1010" s="55"/>
    </row>
    <row r="1011" spans="1:70" s="23" customFormat="1" ht="23.1" customHeight="1" x14ac:dyDescent="0.25">
      <c r="A1011" s="79"/>
      <c r="B1011" s="107"/>
      <c r="D1011" s="20"/>
      <c r="F1011" s="41"/>
      <c r="G1011" s="15"/>
      <c r="H1011" s="13" t="str">
        <f t="shared" si="606"/>
        <v/>
      </c>
      <c r="I1011" s="14" t="str">
        <f t="shared" si="607"/>
        <v/>
      </c>
      <c r="J1011" s="30"/>
      <c r="K1011" s="31"/>
      <c r="L1011" s="30"/>
      <c r="M1011" s="10"/>
      <c r="N1011" s="30"/>
      <c r="O1011" s="10"/>
      <c r="P1011" s="30"/>
      <c r="Q1011" s="10"/>
      <c r="R1011" s="36"/>
      <c r="S1011" s="10"/>
      <c r="T1011" s="46"/>
      <c r="U1011" s="24"/>
      <c r="V1011" s="50"/>
      <c r="W1011" s="39" t="str">
        <f t="shared" si="608"/>
        <v/>
      </c>
      <c r="X1011" s="13" t="str">
        <f t="shared" si="609"/>
        <v/>
      </c>
      <c r="Y1011" s="14" t="str">
        <f t="shared" si="610"/>
        <v/>
      </c>
      <c r="Z1011" s="30"/>
      <c r="AA1011" s="31"/>
      <c r="AB1011" s="30"/>
      <c r="AC1011" s="10"/>
      <c r="AD1011" s="30"/>
      <c r="AE1011" s="10"/>
      <c r="AF1011" s="30"/>
      <c r="AG1011" s="10"/>
      <c r="AH1011" s="36"/>
      <c r="AI1011" s="10"/>
      <c r="AJ1011" s="55"/>
      <c r="AK1011" s="24"/>
      <c r="AL1011" s="50"/>
      <c r="AM1011" s="39" t="str">
        <f t="shared" si="611"/>
        <v/>
      </c>
      <c r="AN1011" s="13" t="str">
        <f t="shared" si="612"/>
        <v/>
      </c>
      <c r="AO1011" s="14" t="str">
        <f t="shared" si="613"/>
        <v/>
      </c>
      <c r="AP1011" s="30"/>
      <c r="AQ1011" s="31"/>
      <c r="AR1011" s="30"/>
      <c r="AS1011" s="10"/>
      <c r="AT1011" s="30"/>
      <c r="AU1011" s="10"/>
      <c r="AV1011" s="30"/>
      <c r="AW1011" s="10"/>
      <c r="AX1011" s="36"/>
      <c r="AY1011" s="10"/>
      <c r="AZ1011" s="55"/>
      <c r="BA1011" s="24"/>
      <c r="BB1011" s="50"/>
      <c r="BC1011" s="39" t="str">
        <f t="shared" si="614"/>
        <v/>
      </c>
      <c r="BD1011" s="13" t="str">
        <f t="shared" si="615"/>
        <v/>
      </c>
      <c r="BE1011" s="14" t="str">
        <f t="shared" si="616"/>
        <v/>
      </c>
      <c r="BF1011" s="30"/>
      <c r="BG1011" s="31"/>
      <c r="BH1011" s="30"/>
      <c r="BI1011" s="10"/>
      <c r="BJ1011" s="30"/>
      <c r="BK1011" s="10"/>
      <c r="BL1011" s="30"/>
      <c r="BM1011" s="10"/>
      <c r="BN1011" s="36"/>
      <c r="BO1011" s="10"/>
      <c r="BP1011" s="55"/>
    </row>
    <row r="1012" spans="1:70" s="23" customFormat="1" ht="23.1" customHeight="1" thickBot="1" x14ac:dyDescent="0.3">
      <c r="A1012" s="79"/>
      <c r="B1012" s="107"/>
      <c r="D1012" s="21"/>
      <c r="F1012" s="41"/>
      <c r="G1012" s="16"/>
      <c r="H1012" s="17" t="str">
        <f t="shared" si="606"/>
        <v/>
      </c>
      <c r="I1012" s="18" t="str">
        <f t="shared" si="607"/>
        <v/>
      </c>
      <c r="J1012" s="33"/>
      <c r="K1012" s="34"/>
      <c r="L1012" s="33"/>
      <c r="M1012" s="11"/>
      <c r="N1012" s="33"/>
      <c r="O1012" s="11"/>
      <c r="P1012" s="33"/>
      <c r="Q1012" s="11"/>
      <c r="R1012" s="37"/>
      <c r="S1012" s="11"/>
      <c r="T1012" s="46"/>
      <c r="U1012" s="24"/>
      <c r="V1012" s="50"/>
      <c r="W1012" s="40" t="str">
        <f t="shared" si="608"/>
        <v/>
      </c>
      <c r="X1012" s="17" t="str">
        <f t="shared" si="609"/>
        <v/>
      </c>
      <c r="Y1012" s="18" t="str">
        <f t="shared" si="610"/>
        <v/>
      </c>
      <c r="Z1012" s="33"/>
      <c r="AA1012" s="34"/>
      <c r="AB1012" s="33"/>
      <c r="AC1012" s="11"/>
      <c r="AD1012" s="33"/>
      <c r="AE1012" s="11"/>
      <c r="AF1012" s="33"/>
      <c r="AG1012" s="11"/>
      <c r="AH1012" s="37"/>
      <c r="AI1012" s="11"/>
      <c r="AJ1012" s="55"/>
      <c r="AK1012" s="24"/>
      <c r="AL1012" s="50"/>
      <c r="AM1012" s="40" t="str">
        <f t="shared" si="611"/>
        <v/>
      </c>
      <c r="AN1012" s="17" t="str">
        <f t="shared" si="612"/>
        <v/>
      </c>
      <c r="AO1012" s="18" t="str">
        <f t="shared" si="613"/>
        <v/>
      </c>
      <c r="AP1012" s="33"/>
      <c r="AQ1012" s="34"/>
      <c r="AR1012" s="33"/>
      <c r="AS1012" s="11"/>
      <c r="AT1012" s="33"/>
      <c r="AU1012" s="11"/>
      <c r="AV1012" s="33"/>
      <c r="AW1012" s="11"/>
      <c r="AX1012" s="37"/>
      <c r="AY1012" s="11"/>
      <c r="AZ1012" s="55"/>
      <c r="BA1012" s="24"/>
      <c r="BB1012" s="50"/>
      <c r="BC1012" s="40" t="str">
        <f t="shared" si="614"/>
        <v/>
      </c>
      <c r="BD1012" s="17" t="str">
        <f t="shared" si="615"/>
        <v/>
      </c>
      <c r="BE1012" s="18" t="str">
        <f t="shared" si="616"/>
        <v/>
      </c>
      <c r="BF1012" s="33"/>
      <c r="BG1012" s="34"/>
      <c r="BH1012" s="33"/>
      <c r="BI1012" s="11"/>
      <c r="BJ1012" s="33"/>
      <c r="BK1012" s="11"/>
      <c r="BL1012" s="33"/>
      <c r="BM1012" s="11"/>
      <c r="BN1012" s="37"/>
      <c r="BO1012" s="11"/>
      <c r="BP1012" s="55"/>
    </row>
    <row r="1013" spans="1:70" s="23" customFormat="1" ht="23.1" customHeight="1" thickBot="1" x14ac:dyDescent="0.3">
      <c r="A1013" s="79"/>
      <c r="B1013" s="107"/>
      <c r="D1013" s="87"/>
      <c r="F1013" s="41"/>
      <c r="G1013" s="102" t="s">
        <v>15</v>
      </c>
      <c r="H1013" s="103"/>
      <c r="I1013" s="103"/>
      <c r="J1013" s="100" t="str">
        <f>IF(K1012&lt;&gt;"",$I1012,IF(K1011&lt;&gt;"",$I1011,IF(K1010&lt;&gt;"",$I1010,IF(K1009&lt;&gt;"",$I1009,IF(K1008&lt;&gt;"",$I1008,IF(K1007&lt;&gt;"",$I1007,IF(K1006&lt;&gt;"",$I1006,IF(K1005&lt;&gt;"",$I1005,IF(K1004&lt;&gt;"",$I1004,IF(K1003&lt;&gt;"",$I1003,IF(K1002&lt;&gt;"",$I1002,IF(K1001&lt;&gt;"",$I1001,IF(K1000&lt;&gt;"",$I1000,IF(K999&lt;&gt;"",$I999,""))))))))))))))</f>
        <v/>
      </c>
      <c r="K1013" s="101"/>
      <c r="L1013" s="100" t="str">
        <f>IF(M1012&lt;&gt;"",$I1012,IF(M1011&lt;&gt;"",$I1011,IF(M1010&lt;&gt;"",$I1010,IF(M1009&lt;&gt;"",$I1009,IF(M1008&lt;&gt;"",$I1008,IF(M1007&lt;&gt;"",$I1007,IF(M1006&lt;&gt;"",$I1006,IF(M1005&lt;&gt;"",$I1005,IF(M1004&lt;&gt;"",$I1004,IF(M1003&lt;&gt;"",$I1003,IF(M1002&lt;&gt;"",$I1002,IF(M1001&lt;&gt;"",$I1001,IF(M1000&lt;&gt;"",$I1000,IF(M999&lt;&gt;"",$I999,""))))))))))))))</f>
        <v/>
      </c>
      <c r="M1013" s="101"/>
      <c r="N1013" s="100" t="str">
        <f>IF(O1012&lt;&gt;"",$I1012,IF(O1011&lt;&gt;"",$I1011,IF(O1010&lt;&gt;"",$I1010,IF(O1009&lt;&gt;"",$I1009,IF(O1008&lt;&gt;"",$I1008,IF(O1007&lt;&gt;"",$I1007,IF(O1006&lt;&gt;"",$I1006,IF(O1005&lt;&gt;"",$I1005,IF(O1004&lt;&gt;"",$I1004,IF(O1003&lt;&gt;"",$I1003,IF(O1002&lt;&gt;"",$I1002,IF(O1001&lt;&gt;"",$I1001,IF(O1000&lt;&gt;"",$I1000,IF(O999&lt;&gt;"",$I999,""))))))))))))))</f>
        <v/>
      </c>
      <c r="O1013" s="101"/>
      <c r="P1013" s="100" t="str">
        <f>IF(Q1012&lt;&gt;"",$I1012,IF(Q1011&lt;&gt;"",$I1011,IF(Q1010&lt;&gt;"",$I1010,IF(Q1009&lt;&gt;"",$I1009,IF(Q1008&lt;&gt;"",$I1008,IF(Q1007&lt;&gt;"",$I1007,IF(Q1006&lt;&gt;"",$I1006,IF(Q1005&lt;&gt;"",$I1005,IF(Q1004&lt;&gt;"",$I1004,IF(Q1003&lt;&gt;"",$I1003,IF(Q1002&lt;&gt;"",$I1002,IF(Q1001&lt;&gt;"",$I1001,IF(Q1000&lt;&gt;"",$I1000,IF(Q999&lt;&gt;"",$I999,""))))))))))))))</f>
        <v/>
      </c>
      <c r="Q1013" s="101"/>
      <c r="R1013" s="100" t="str">
        <f>IF(S1012&lt;&gt;"",$I1012,IF(S1011&lt;&gt;"",$I1011,IF(S1010&lt;&gt;"",$I1010,IF(S1009&lt;&gt;"",$I1009,IF(S1008&lt;&gt;"",$I1008,IF(S1007&lt;&gt;"",$I1007,IF(S1006&lt;&gt;"",$I1006,IF(S1005&lt;&gt;"",$I1005,IF(S1004&lt;&gt;"",$I1004,IF(S1003&lt;&gt;"",$I1003,IF(S1002&lt;&gt;"",$I1002,IF(S1001&lt;&gt;"",$I1001,IF(S1000&lt;&gt;"",$I1000,IF(S999&lt;&gt;"",$I999,""))))))))))))))</f>
        <v/>
      </c>
      <c r="S1013" s="101"/>
      <c r="T1013" s="47"/>
      <c r="V1013" s="50"/>
      <c r="W1013" s="102" t="s">
        <v>15</v>
      </c>
      <c r="X1013" s="103"/>
      <c r="Y1013" s="103"/>
      <c r="Z1013" s="100" t="str">
        <f>IF(AA1012&lt;&gt;"",$I1012,IF(AA1011&lt;&gt;"",$I1011,IF(AA1010&lt;&gt;"",$I1010,IF(AA1009&lt;&gt;"",$I1009,IF(AA1008&lt;&gt;"",$I1008,IF(AA1007&lt;&gt;"",$I1007,IF(AA1006&lt;&gt;"",$I1006,IF(AA1005&lt;&gt;"",$I1005,IF(AA1004&lt;&gt;"",$I1004,IF(AA1003&lt;&gt;"",$I1003,IF(AA1002&lt;&gt;"",$I1002,IF(AA1001&lt;&gt;"",$I1001,IF(AA1000&lt;&gt;"",$I1000,IF(AA999&lt;&gt;"",$I999,""))))))))))))))</f>
        <v/>
      </c>
      <c r="AA1013" s="101"/>
      <c r="AB1013" s="100" t="str">
        <f>IF(AC1012&lt;&gt;"",$I1012,IF(AC1011&lt;&gt;"",$I1011,IF(AC1010&lt;&gt;"",$I1010,IF(AC1009&lt;&gt;"",$I1009,IF(AC1008&lt;&gt;"",$I1008,IF(AC1007&lt;&gt;"",$I1007,IF(AC1006&lt;&gt;"",$I1006,IF(AC1005&lt;&gt;"",$I1005,IF(AC1004&lt;&gt;"",$I1004,IF(AC1003&lt;&gt;"",$I1003,IF(AC1002&lt;&gt;"",$I1002,IF(AC1001&lt;&gt;"",$I1001,IF(AC1000&lt;&gt;"",$I1000,IF(AC999&lt;&gt;"",$I999,""))))))))))))))</f>
        <v/>
      </c>
      <c r="AC1013" s="101"/>
      <c r="AD1013" s="100" t="str">
        <f>IF(AE1012&lt;&gt;"",$I1012,IF(AE1011&lt;&gt;"",$I1011,IF(AE1010&lt;&gt;"",$I1010,IF(AE1009&lt;&gt;"",$I1009,IF(AE1008&lt;&gt;"",$I1008,IF(AE1007&lt;&gt;"",$I1007,IF(AE1006&lt;&gt;"",$I1006,IF(AE1005&lt;&gt;"",$I1005,IF(AE1004&lt;&gt;"",$I1004,IF(AE1003&lt;&gt;"",$I1003,IF(AE1002&lt;&gt;"",$I1002,IF(AE1001&lt;&gt;"",$I1001,IF(AE1000&lt;&gt;"",$I1000,IF(AE999&lt;&gt;"",$I999,""))))))))))))))</f>
        <v/>
      </c>
      <c r="AE1013" s="101"/>
      <c r="AF1013" s="100" t="str">
        <f>IF(AG1012&lt;&gt;"",$I1012,IF(AG1011&lt;&gt;"",$I1011,IF(AG1010&lt;&gt;"",$I1010,IF(AG1009&lt;&gt;"",$I1009,IF(AG1008&lt;&gt;"",$I1008,IF(AG1007&lt;&gt;"",$I1007,IF(AG1006&lt;&gt;"",$I1006,IF(AG1005&lt;&gt;"",$I1005,IF(AG1004&lt;&gt;"",$I1004,IF(AG1003&lt;&gt;"",$I1003,IF(AG1002&lt;&gt;"",$I1002,IF(AG1001&lt;&gt;"",$I1001,IF(AG1000&lt;&gt;"",$I1000,IF(AG999&lt;&gt;"",$I999,""))))))))))))))</f>
        <v/>
      </c>
      <c r="AG1013" s="101"/>
      <c r="AH1013" s="100" t="str">
        <f>IF(AI1012&lt;&gt;"",$I1012,IF(AI1011&lt;&gt;"",$I1011,IF(AI1010&lt;&gt;"",$I1010,IF(AI1009&lt;&gt;"",$I1009,IF(AI1008&lt;&gt;"",$I1008,IF(AI1007&lt;&gt;"",$I1007,IF(AI1006&lt;&gt;"",$I1006,IF(AI1005&lt;&gt;"",$I1005,IF(AI1004&lt;&gt;"",$I1004,IF(AI1003&lt;&gt;"",$I1003,IF(AI1002&lt;&gt;"",$I1002,IF(AI1001&lt;&gt;"",$I1001,IF(AI1000&lt;&gt;"",$I1000,IF(AI999&lt;&gt;"",$I999,""))))))))))))))</f>
        <v/>
      </c>
      <c r="AI1013" s="101"/>
      <c r="AJ1013" s="56"/>
      <c r="AL1013" s="50"/>
      <c r="AM1013" s="102" t="s">
        <v>15</v>
      </c>
      <c r="AN1013" s="103"/>
      <c r="AO1013" s="103"/>
      <c r="AP1013" s="100" t="str">
        <f>IF(AQ1012&lt;&gt;"",$I1012,IF(AQ1011&lt;&gt;"",$I1011,IF(AQ1010&lt;&gt;"",$I1010,IF(AQ1009&lt;&gt;"",$I1009,IF(AQ1008&lt;&gt;"",$I1008,IF(AQ1007&lt;&gt;"",$I1007,IF(AQ1006&lt;&gt;"",$I1006,IF(AQ1005&lt;&gt;"",$I1005,IF(AQ1004&lt;&gt;"",$I1004,IF(AQ1003&lt;&gt;"",$I1003,IF(AQ1002&lt;&gt;"",$I1002,IF(AQ1001&lt;&gt;"",$I1001,IF(AQ1000&lt;&gt;"",$I1000,IF(AQ999&lt;&gt;"",$I999,""))))))))))))))</f>
        <v/>
      </c>
      <c r="AQ1013" s="101"/>
      <c r="AR1013" s="100" t="str">
        <f>IF(AS1012&lt;&gt;"",$I1012,IF(AS1011&lt;&gt;"",$I1011,IF(AS1010&lt;&gt;"",$I1010,IF(AS1009&lt;&gt;"",$I1009,IF(AS1008&lt;&gt;"",$I1008,IF(AS1007&lt;&gt;"",$I1007,IF(AS1006&lt;&gt;"",$I1006,IF(AS1005&lt;&gt;"",$I1005,IF(AS1004&lt;&gt;"",$I1004,IF(AS1003&lt;&gt;"",$I1003,IF(AS1002&lt;&gt;"",$I1002,IF(AS1001&lt;&gt;"",$I1001,IF(AS1000&lt;&gt;"",$I1000,IF(AS999&lt;&gt;"",$I999,""))))))))))))))</f>
        <v/>
      </c>
      <c r="AS1013" s="101"/>
      <c r="AT1013" s="100" t="str">
        <f>IF(AU1012&lt;&gt;"",$I1012,IF(AU1011&lt;&gt;"",$I1011,IF(AU1010&lt;&gt;"",$I1010,IF(AU1009&lt;&gt;"",$I1009,IF(AU1008&lt;&gt;"",$I1008,IF(AU1007&lt;&gt;"",$I1007,IF(AU1006&lt;&gt;"",$I1006,IF(AU1005&lt;&gt;"",$I1005,IF(AU1004&lt;&gt;"",$I1004,IF(AU1003&lt;&gt;"",$I1003,IF(AU1002&lt;&gt;"",$I1002,IF(AU1001&lt;&gt;"",$I1001,IF(AU1000&lt;&gt;"",$I1000,IF(AU999&lt;&gt;"",$I999,""))))))))))))))</f>
        <v/>
      </c>
      <c r="AU1013" s="101"/>
      <c r="AV1013" s="100" t="str">
        <f>IF(AW1012&lt;&gt;"",$I1012,IF(AW1011&lt;&gt;"",$I1011,IF(AW1010&lt;&gt;"",$I1010,IF(AW1009&lt;&gt;"",$I1009,IF(AW1008&lt;&gt;"",$I1008,IF(AW1007&lt;&gt;"",$I1007,IF(AW1006&lt;&gt;"",$I1006,IF(AW1005&lt;&gt;"",$I1005,IF(AW1004&lt;&gt;"",$I1004,IF(AW1003&lt;&gt;"",$I1003,IF(AW1002&lt;&gt;"",$I1002,IF(AW1001&lt;&gt;"",$I1001,IF(AW1000&lt;&gt;"",$I1000,IF(AW999&lt;&gt;"",$I999,""))))))))))))))</f>
        <v/>
      </c>
      <c r="AW1013" s="101"/>
      <c r="AX1013" s="100" t="str">
        <f>IF(AY1012&lt;&gt;"",$I1012,IF(AY1011&lt;&gt;"",$I1011,IF(AY1010&lt;&gt;"",$I1010,IF(AY1009&lt;&gt;"",$I1009,IF(AY1008&lt;&gt;"",$I1008,IF(AY1007&lt;&gt;"",$I1007,IF(AY1006&lt;&gt;"",$I1006,IF(AY1005&lt;&gt;"",$I1005,IF(AY1004&lt;&gt;"",$I1004,IF(AY1003&lt;&gt;"",$I1003,IF(AY1002&lt;&gt;"",$I1002,IF(AY1001&lt;&gt;"",$I1001,IF(AY1000&lt;&gt;"",$I1000,IF(AY999&lt;&gt;"",$I999,""))))))))))))))</f>
        <v/>
      </c>
      <c r="AY1013" s="101"/>
      <c r="AZ1013" s="56"/>
      <c r="BB1013" s="50"/>
      <c r="BC1013" s="102" t="s">
        <v>15</v>
      </c>
      <c r="BD1013" s="103"/>
      <c r="BE1013" s="103"/>
      <c r="BF1013" s="100" t="str">
        <f>IF(BG1012&lt;&gt;"",$I1012,IF(BG1011&lt;&gt;"",$I1011,IF(BG1010&lt;&gt;"",$I1010,IF(BG1009&lt;&gt;"",$I1009,IF(BG1008&lt;&gt;"",$I1008,IF(BG1007&lt;&gt;"",$I1007,IF(BG1006&lt;&gt;"",$I1006,IF(BG1005&lt;&gt;"",$I1005,IF(BG1004&lt;&gt;"",$I1004,IF(BG1003&lt;&gt;"",$I1003,IF(BG1002&lt;&gt;"",$I1002,IF(BG1001&lt;&gt;"",$I1001,IF(BG1000&lt;&gt;"",$I1000,IF(BG999&lt;&gt;"",$I999,""))))))))))))))</f>
        <v/>
      </c>
      <c r="BG1013" s="101"/>
      <c r="BH1013" s="100" t="str">
        <f>IF(BI1012&lt;&gt;"",$I1012,IF(BI1011&lt;&gt;"",$I1011,IF(BI1010&lt;&gt;"",$I1010,IF(BI1009&lt;&gt;"",$I1009,IF(BI1008&lt;&gt;"",$I1008,IF(BI1007&lt;&gt;"",$I1007,IF(BI1006&lt;&gt;"",$I1006,IF(BI1005&lt;&gt;"",$I1005,IF(BI1004&lt;&gt;"",$I1004,IF(BI1003&lt;&gt;"",$I1003,IF(BI1002&lt;&gt;"",$I1002,IF(BI1001&lt;&gt;"",$I1001,IF(BI1000&lt;&gt;"",$I1000,IF(BI999&lt;&gt;"",$I999,""))))))))))))))</f>
        <v/>
      </c>
      <c r="BI1013" s="101"/>
      <c r="BJ1013" s="100" t="str">
        <f>IF(BK1012&lt;&gt;"",$I1012,IF(BK1011&lt;&gt;"",$I1011,IF(BK1010&lt;&gt;"",$I1010,IF(BK1009&lt;&gt;"",$I1009,IF(BK1008&lt;&gt;"",$I1008,IF(BK1007&lt;&gt;"",$I1007,IF(BK1006&lt;&gt;"",$I1006,IF(BK1005&lt;&gt;"",$I1005,IF(BK1004&lt;&gt;"",$I1004,IF(BK1003&lt;&gt;"",$I1003,IF(BK1002&lt;&gt;"",$I1002,IF(BK1001&lt;&gt;"",$I1001,IF(BK1000&lt;&gt;"",$I1000,IF(BK999&lt;&gt;"",$I999,""))))))))))))))</f>
        <v/>
      </c>
      <c r="BK1013" s="101"/>
      <c r="BL1013" s="100" t="str">
        <f>IF(BM1012&lt;&gt;"",$I1012,IF(BM1011&lt;&gt;"",$I1011,IF(BM1010&lt;&gt;"",$I1010,IF(BM1009&lt;&gt;"",$I1009,IF(BM1008&lt;&gt;"",$I1008,IF(BM1007&lt;&gt;"",$I1007,IF(BM1006&lt;&gt;"",$I1006,IF(BM1005&lt;&gt;"",$I1005,IF(BM1004&lt;&gt;"",$I1004,IF(BM1003&lt;&gt;"",$I1003,IF(BM1002&lt;&gt;"",$I1002,IF(BM1001&lt;&gt;"",$I1001,IF(BM1000&lt;&gt;"",$I1000,IF(BM999&lt;&gt;"",$I999,""))))))))))))))</f>
        <v/>
      </c>
      <c r="BM1013" s="101"/>
      <c r="BN1013" s="100" t="str">
        <f>IF(BO1012&lt;&gt;"",$I1012,IF(BO1011&lt;&gt;"",$I1011,IF(BO1010&lt;&gt;"",$I1010,IF(BO1009&lt;&gt;"",$I1009,IF(BO1008&lt;&gt;"",$I1008,IF(BO1007&lt;&gt;"",$I1007,IF(BO1006&lt;&gt;"",$I1006,IF(BO1005&lt;&gt;"",$I1005,IF(BO1004&lt;&gt;"",$I1004,IF(BO1003&lt;&gt;"",$I1003,IF(BO1002&lt;&gt;"",$I1002,IF(BO1001&lt;&gt;"",$I1001,IF(BO1000&lt;&gt;"",$I1000,IF(BO999&lt;&gt;"",$I999,""))))))))))))))</f>
        <v/>
      </c>
      <c r="BO1013" s="101"/>
      <c r="BP1013" s="56"/>
    </row>
    <row r="1014" spans="1:70" s="26" customFormat="1" ht="23.1" customHeight="1" thickBot="1" x14ac:dyDescent="0.3">
      <c r="A1014" s="80"/>
      <c r="B1014" s="108"/>
      <c r="D1014" s="92"/>
      <c r="F1014" s="48"/>
      <c r="T1014" s="49"/>
      <c r="V1014" s="57"/>
      <c r="AJ1014" s="58"/>
      <c r="AL1014" s="57"/>
      <c r="AZ1014" s="58"/>
      <c r="BB1014" s="57"/>
      <c r="BP1014" s="58"/>
    </row>
    <row r="1015" spans="1:70" s="22" customFormat="1" ht="23.1" customHeight="1" thickBot="1" x14ac:dyDescent="0.3">
      <c r="A1015" s="78">
        <f>A997+1</f>
        <v>57</v>
      </c>
      <c r="B1015" s="109" t="s">
        <v>56</v>
      </c>
      <c r="D1015" s="91"/>
      <c r="F1015" s="43"/>
      <c r="T1015" s="44"/>
      <c r="V1015" s="52"/>
      <c r="AJ1015" s="53"/>
      <c r="AL1015" s="52"/>
      <c r="AZ1015" s="53"/>
      <c r="BB1015" s="52"/>
      <c r="BP1015" s="53"/>
    </row>
    <row r="1016" spans="1:70" s="23" customFormat="1" ht="23.1" customHeight="1" thickBot="1" x14ac:dyDescent="0.3">
      <c r="A1016" s="79"/>
      <c r="B1016" s="110"/>
      <c r="D1016" s="86" t="s">
        <v>17</v>
      </c>
      <c r="F1016" s="41"/>
      <c r="G1016" s="3" t="s">
        <v>5</v>
      </c>
      <c r="H1016" s="4"/>
      <c r="I1016" s="2" t="s">
        <v>6</v>
      </c>
      <c r="J1016" s="106" t="s">
        <v>0</v>
      </c>
      <c r="K1016" s="105"/>
      <c r="L1016" s="106" t="s">
        <v>1</v>
      </c>
      <c r="M1016" s="105"/>
      <c r="N1016" s="106" t="s">
        <v>18</v>
      </c>
      <c r="O1016" s="105"/>
      <c r="P1016" s="106" t="s">
        <v>2</v>
      </c>
      <c r="Q1016" s="105"/>
      <c r="R1016" s="104" t="s">
        <v>3</v>
      </c>
      <c r="S1016" s="105"/>
      <c r="T1016" s="45"/>
      <c r="V1016" s="50"/>
      <c r="W1016" s="3" t="s">
        <v>5</v>
      </c>
      <c r="X1016" s="4"/>
      <c r="Y1016" s="2" t="s">
        <v>6</v>
      </c>
      <c r="Z1016" s="106" t="s">
        <v>0</v>
      </c>
      <c r="AA1016" s="105"/>
      <c r="AB1016" s="106" t="s">
        <v>1</v>
      </c>
      <c r="AC1016" s="105"/>
      <c r="AD1016" s="106" t="s">
        <v>18</v>
      </c>
      <c r="AE1016" s="105"/>
      <c r="AF1016" s="106" t="s">
        <v>2</v>
      </c>
      <c r="AG1016" s="105"/>
      <c r="AH1016" s="104" t="s">
        <v>3</v>
      </c>
      <c r="AI1016" s="105"/>
      <c r="AJ1016" s="54"/>
      <c r="AL1016" s="50"/>
      <c r="AM1016" s="3" t="s">
        <v>5</v>
      </c>
      <c r="AN1016" s="4"/>
      <c r="AO1016" s="2" t="s">
        <v>6</v>
      </c>
      <c r="AP1016" s="106" t="s">
        <v>0</v>
      </c>
      <c r="AQ1016" s="105"/>
      <c r="AR1016" s="106" t="s">
        <v>1</v>
      </c>
      <c r="AS1016" s="105"/>
      <c r="AT1016" s="106" t="s">
        <v>18</v>
      </c>
      <c r="AU1016" s="105"/>
      <c r="AV1016" s="106" t="s">
        <v>2</v>
      </c>
      <c r="AW1016" s="105"/>
      <c r="AX1016" s="104" t="s">
        <v>3</v>
      </c>
      <c r="AY1016" s="105"/>
      <c r="AZ1016" s="54"/>
      <c r="BB1016" s="50"/>
      <c r="BC1016" s="3" t="s">
        <v>5</v>
      </c>
      <c r="BD1016" s="4"/>
      <c r="BE1016" s="2" t="s">
        <v>6</v>
      </c>
      <c r="BF1016" s="106" t="s">
        <v>0</v>
      </c>
      <c r="BG1016" s="105"/>
      <c r="BH1016" s="106" t="s">
        <v>1</v>
      </c>
      <c r="BI1016" s="105"/>
      <c r="BJ1016" s="106" t="s">
        <v>18</v>
      </c>
      <c r="BK1016" s="105"/>
      <c r="BL1016" s="106" t="s">
        <v>2</v>
      </c>
      <c r="BM1016" s="105"/>
      <c r="BN1016" s="104" t="s">
        <v>3</v>
      </c>
      <c r="BO1016" s="105"/>
      <c r="BP1016" s="54"/>
    </row>
    <row r="1017" spans="1:70" s="23" customFormat="1" ht="23.1" customHeight="1" x14ac:dyDescent="0.25">
      <c r="A1017" s="79"/>
      <c r="B1017" s="110"/>
      <c r="D1017" s="19"/>
      <c r="F1017" s="41"/>
      <c r="G1017" s="12"/>
      <c r="H1017" s="13" t="str">
        <f t="shared" ref="H1017:H1030" si="617">IF(G1017="","","-")</f>
        <v/>
      </c>
      <c r="I1017" s="14" t="str">
        <f t="shared" ref="I1017:I1030" si="618">IF(G1017="","",G1017+D1017/(24*60))</f>
        <v/>
      </c>
      <c r="J1017" s="28"/>
      <c r="K1017" s="29"/>
      <c r="L1017" s="28"/>
      <c r="M1017" s="29"/>
      <c r="N1017" s="28"/>
      <c r="O1017" s="29"/>
      <c r="P1017" s="83"/>
      <c r="Q1017" s="29"/>
      <c r="R1017" s="35"/>
      <c r="S1017" s="10"/>
      <c r="T1017" s="46"/>
      <c r="U1017" s="24"/>
      <c r="V1017" s="50"/>
      <c r="W1017" s="38" t="str">
        <f t="shared" ref="W1017:W1030" si="619">IF(G1017=0,"",G1017)</f>
        <v/>
      </c>
      <c r="X1017" s="13" t="str">
        <f t="shared" ref="X1017:X1030" si="620">IF(W1017="","","-")</f>
        <v/>
      </c>
      <c r="Y1017" s="14" t="str">
        <f t="shared" ref="Y1017:Y1030" si="621">IF(W1017="","",W1017+T1017/(24*60))</f>
        <v/>
      </c>
      <c r="Z1017" s="28"/>
      <c r="AA1017" s="29"/>
      <c r="AB1017" s="28"/>
      <c r="AC1017" s="9"/>
      <c r="AD1017" s="28"/>
      <c r="AE1017" s="9"/>
      <c r="AF1017" s="28"/>
      <c r="AG1017" s="9"/>
      <c r="AH1017" s="35"/>
      <c r="AI1017" s="9"/>
      <c r="AJ1017" s="55"/>
      <c r="AK1017" s="24"/>
      <c r="AL1017" s="50"/>
      <c r="AM1017" s="38" t="str">
        <f t="shared" ref="AM1017:AM1030" si="622">IF(W1017=0,"",W1017)</f>
        <v/>
      </c>
      <c r="AN1017" s="13" t="str">
        <f t="shared" ref="AN1017:AN1030" si="623">IF(AM1017="","","-")</f>
        <v/>
      </c>
      <c r="AO1017" s="14" t="str">
        <f t="shared" ref="AO1017:AO1030" si="624">IF(AM1017="","",AM1017+AJ1017/(24*60))</f>
        <v/>
      </c>
      <c r="AP1017" s="28"/>
      <c r="AQ1017" s="29"/>
      <c r="AR1017" s="28"/>
      <c r="AS1017" s="9"/>
      <c r="AT1017" s="28"/>
      <c r="AU1017" s="9"/>
      <c r="AV1017" s="28"/>
      <c r="AW1017" s="9"/>
      <c r="AX1017" s="35"/>
      <c r="AY1017" s="9"/>
      <c r="AZ1017" s="55"/>
      <c r="BA1017" s="24"/>
      <c r="BB1017" s="50"/>
      <c r="BC1017" s="38" t="str">
        <f t="shared" ref="BC1017:BC1030" si="625">IF(AM1017=0,"",AM1017)</f>
        <v/>
      </c>
      <c r="BD1017" s="13" t="str">
        <f t="shared" ref="BD1017:BD1030" si="626">IF(BC1017="","","-")</f>
        <v/>
      </c>
      <c r="BE1017" s="14" t="str">
        <f t="shared" ref="BE1017:BE1030" si="627">IF(BC1017="","",BC1017+AZ1017/(24*60))</f>
        <v/>
      </c>
      <c r="BF1017" s="28"/>
      <c r="BG1017" s="29"/>
      <c r="BH1017" s="28"/>
      <c r="BI1017" s="9"/>
      <c r="BJ1017" s="28"/>
      <c r="BK1017" s="9"/>
      <c r="BL1017" s="28"/>
      <c r="BM1017" s="9"/>
      <c r="BN1017" s="35"/>
      <c r="BO1017" s="9"/>
      <c r="BP1017" s="55"/>
    </row>
    <row r="1018" spans="1:70" s="23" customFormat="1" ht="23.1" customHeight="1" x14ac:dyDescent="0.25">
      <c r="A1018" s="79"/>
      <c r="B1018" s="110"/>
      <c r="D1018" s="20"/>
      <c r="F1018" s="41"/>
      <c r="G1018" s="15"/>
      <c r="H1018" s="13" t="str">
        <f t="shared" si="617"/>
        <v/>
      </c>
      <c r="I1018" s="14" t="str">
        <f t="shared" si="618"/>
        <v/>
      </c>
      <c r="J1018" s="30"/>
      <c r="K1018" s="31"/>
      <c r="L1018" s="30"/>
      <c r="M1018" s="10"/>
      <c r="N1018" s="30"/>
      <c r="O1018" s="10"/>
      <c r="P1018" s="84"/>
      <c r="Q1018" s="10"/>
      <c r="R1018" s="36"/>
      <c r="S1018" s="10"/>
      <c r="T1018" s="46"/>
      <c r="U1018" s="24"/>
      <c r="V1018" s="50"/>
      <c r="W1018" s="39" t="str">
        <f t="shared" si="619"/>
        <v/>
      </c>
      <c r="X1018" s="13" t="str">
        <f t="shared" si="620"/>
        <v/>
      </c>
      <c r="Y1018" s="14" t="str">
        <f t="shared" si="621"/>
        <v/>
      </c>
      <c r="Z1018" s="30"/>
      <c r="AA1018" s="31"/>
      <c r="AB1018" s="30"/>
      <c r="AC1018" s="10"/>
      <c r="AD1018" s="30"/>
      <c r="AE1018" s="10"/>
      <c r="AF1018" s="30"/>
      <c r="AG1018" s="10"/>
      <c r="AH1018" s="36"/>
      <c r="AI1018" s="10"/>
      <c r="AJ1018" s="55"/>
      <c r="AK1018" s="24"/>
      <c r="AL1018" s="50"/>
      <c r="AM1018" s="39" t="str">
        <f t="shared" si="622"/>
        <v/>
      </c>
      <c r="AN1018" s="13" t="str">
        <f t="shared" si="623"/>
        <v/>
      </c>
      <c r="AO1018" s="14" t="str">
        <f t="shared" si="624"/>
        <v/>
      </c>
      <c r="AP1018" s="30"/>
      <c r="AQ1018" s="31"/>
      <c r="AR1018" s="30"/>
      <c r="AS1018" s="10"/>
      <c r="AT1018" s="30"/>
      <c r="AU1018" s="10"/>
      <c r="AV1018" s="30"/>
      <c r="AW1018" s="10"/>
      <c r="AX1018" s="36"/>
      <c r="AY1018" s="10"/>
      <c r="AZ1018" s="55"/>
      <c r="BA1018" s="24"/>
      <c r="BB1018" s="50"/>
      <c r="BC1018" s="39" t="str">
        <f t="shared" si="625"/>
        <v/>
      </c>
      <c r="BD1018" s="13" t="str">
        <f t="shared" si="626"/>
        <v/>
      </c>
      <c r="BE1018" s="14" t="str">
        <f t="shared" si="627"/>
        <v/>
      </c>
      <c r="BF1018" s="30"/>
      <c r="BG1018" s="31"/>
      <c r="BH1018" s="30"/>
      <c r="BI1018" s="10"/>
      <c r="BJ1018" s="30"/>
      <c r="BK1018" s="10"/>
      <c r="BL1018" s="30"/>
      <c r="BM1018" s="10"/>
      <c r="BN1018" s="36"/>
      <c r="BO1018" s="10"/>
      <c r="BP1018" s="55"/>
    </row>
    <row r="1019" spans="1:70" s="23" customFormat="1" ht="23.1" customHeight="1" x14ac:dyDescent="0.25">
      <c r="A1019" s="79"/>
      <c r="B1019" s="110"/>
      <c r="D1019" s="20"/>
      <c r="F1019" s="41"/>
      <c r="G1019" s="15"/>
      <c r="H1019" s="13" t="str">
        <f t="shared" si="617"/>
        <v/>
      </c>
      <c r="I1019" s="14" t="str">
        <f t="shared" si="618"/>
        <v/>
      </c>
      <c r="J1019" s="30"/>
      <c r="K1019" s="31"/>
      <c r="L1019" s="30"/>
      <c r="M1019" s="10"/>
      <c r="N1019" s="30"/>
      <c r="O1019" s="10"/>
      <c r="P1019" s="84"/>
      <c r="Q1019" s="10"/>
      <c r="R1019" s="36"/>
      <c r="S1019" s="10"/>
      <c r="T1019" s="46"/>
      <c r="U1019" s="24"/>
      <c r="V1019" s="50"/>
      <c r="W1019" s="39" t="str">
        <f t="shared" si="619"/>
        <v/>
      </c>
      <c r="X1019" s="13" t="str">
        <f t="shared" si="620"/>
        <v/>
      </c>
      <c r="Y1019" s="14" t="str">
        <f t="shared" si="621"/>
        <v/>
      </c>
      <c r="Z1019" s="30"/>
      <c r="AA1019" s="31"/>
      <c r="AB1019" s="30"/>
      <c r="AC1019" s="10"/>
      <c r="AD1019" s="30"/>
      <c r="AE1019" s="10"/>
      <c r="AF1019" s="30"/>
      <c r="AG1019" s="10"/>
      <c r="AH1019" s="36"/>
      <c r="AI1019" s="10"/>
      <c r="AJ1019" s="55"/>
      <c r="AK1019" s="24"/>
      <c r="AL1019" s="50"/>
      <c r="AM1019" s="39" t="str">
        <f t="shared" si="622"/>
        <v/>
      </c>
      <c r="AN1019" s="13" t="str">
        <f t="shared" si="623"/>
        <v/>
      </c>
      <c r="AO1019" s="14" t="str">
        <f t="shared" si="624"/>
        <v/>
      </c>
      <c r="AP1019" s="30"/>
      <c r="AQ1019" s="31"/>
      <c r="AR1019" s="30"/>
      <c r="AS1019" s="10"/>
      <c r="AT1019" s="30"/>
      <c r="AU1019" s="10"/>
      <c r="AV1019" s="30"/>
      <c r="AW1019" s="10"/>
      <c r="AX1019" s="36"/>
      <c r="AY1019" s="10"/>
      <c r="AZ1019" s="55"/>
      <c r="BA1019" s="24"/>
      <c r="BB1019" s="50"/>
      <c r="BC1019" s="39" t="str">
        <f t="shared" si="625"/>
        <v/>
      </c>
      <c r="BD1019" s="13" t="str">
        <f t="shared" si="626"/>
        <v/>
      </c>
      <c r="BE1019" s="14" t="str">
        <f t="shared" si="627"/>
        <v/>
      </c>
      <c r="BF1019" s="30"/>
      <c r="BG1019" s="31"/>
      <c r="BH1019" s="30"/>
      <c r="BI1019" s="10"/>
      <c r="BJ1019" s="30"/>
      <c r="BK1019" s="10"/>
      <c r="BL1019" s="30"/>
      <c r="BM1019" s="10"/>
      <c r="BN1019" s="36"/>
      <c r="BO1019" s="10"/>
      <c r="BP1019" s="55"/>
    </row>
    <row r="1020" spans="1:70" s="23" customFormat="1" ht="23.1" customHeight="1" x14ac:dyDescent="0.25">
      <c r="A1020" s="79"/>
      <c r="B1020" s="110"/>
      <c r="D1020" s="20"/>
      <c r="F1020" s="41"/>
      <c r="G1020" s="15"/>
      <c r="H1020" s="13" t="str">
        <f t="shared" si="617"/>
        <v/>
      </c>
      <c r="I1020" s="14" t="str">
        <f t="shared" si="618"/>
        <v/>
      </c>
      <c r="J1020" s="30"/>
      <c r="K1020" s="31"/>
      <c r="L1020" s="30"/>
      <c r="M1020" s="10"/>
      <c r="N1020" s="30"/>
      <c r="O1020" s="10"/>
      <c r="P1020" s="84"/>
      <c r="Q1020" s="10"/>
      <c r="R1020" s="36"/>
      <c r="S1020" s="10"/>
      <c r="T1020" s="46"/>
      <c r="U1020" s="24"/>
      <c r="V1020" s="50"/>
      <c r="W1020" s="39" t="str">
        <f t="shared" si="619"/>
        <v/>
      </c>
      <c r="X1020" s="13" t="str">
        <f t="shared" si="620"/>
        <v/>
      </c>
      <c r="Y1020" s="14" t="str">
        <f t="shared" si="621"/>
        <v/>
      </c>
      <c r="Z1020" s="30"/>
      <c r="AA1020" s="31"/>
      <c r="AB1020" s="30"/>
      <c r="AC1020" s="10"/>
      <c r="AD1020" s="30"/>
      <c r="AE1020" s="10"/>
      <c r="AF1020" s="30"/>
      <c r="AG1020" s="10"/>
      <c r="AH1020" s="36"/>
      <c r="AI1020" s="10"/>
      <c r="AJ1020" s="55"/>
      <c r="AK1020" s="24"/>
      <c r="AL1020" s="50"/>
      <c r="AM1020" s="39" t="str">
        <f t="shared" si="622"/>
        <v/>
      </c>
      <c r="AN1020" s="13" t="str">
        <f t="shared" si="623"/>
        <v/>
      </c>
      <c r="AO1020" s="14" t="str">
        <f t="shared" si="624"/>
        <v/>
      </c>
      <c r="AP1020" s="30"/>
      <c r="AQ1020" s="31"/>
      <c r="AR1020" s="30"/>
      <c r="AS1020" s="10"/>
      <c r="AT1020" s="30"/>
      <c r="AU1020" s="10"/>
      <c r="AV1020" s="30"/>
      <c r="AW1020" s="10"/>
      <c r="AX1020" s="36"/>
      <c r="AY1020" s="10"/>
      <c r="AZ1020" s="55"/>
      <c r="BA1020" s="24"/>
      <c r="BB1020" s="50"/>
      <c r="BC1020" s="39" t="str">
        <f t="shared" si="625"/>
        <v/>
      </c>
      <c r="BD1020" s="13" t="str">
        <f t="shared" si="626"/>
        <v/>
      </c>
      <c r="BE1020" s="14" t="str">
        <f t="shared" si="627"/>
        <v/>
      </c>
      <c r="BF1020" s="30"/>
      <c r="BG1020" s="31"/>
      <c r="BH1020" s="30"/>
      <c r="BI1020" s="10"/>
      <c r="BJ1020" s="30"/>
      <c r="BK1020" s="10"/>
      <c r="BL1020" s="30"/>
      <c r="BM1020" s="10"/>
      <c r="BN1020" s="36"/>
      <c r="BO1020" s="10"/>
      <c r="BP1020" s="55"/>
    </row>
    <row r="1021" spans="1:70" s="23" customFormat="1" ht="23.1" customHeight="1" x14ac:dyDescent="0.25">
      <c r="A1021" s="79"/>
      <c r="B1021" s="110"/>
      <c r="D1021" s="20"/>
      <c r="F1021" s="41"/>
      <c r="G1021" s="15"/>
      <c r="H1021" s="13" t="str">
        <f t="shared" si="617"/>
        <v/>
      </c>
      <c r="I1021" s="14" t="str">
        <f t="shared" si="618"/>
        <v/>
      </c>
      <c r="J1021" s="30"/>
      <c r="K1021" s="31"/>
      <c r="L1021" s="30"/>
      <c r="M1021" s="10"/>
      <c r="N1021" s="30"/>
      <c r="O1021" s="10"/>
      <c r="P1021" s="84"/>
      <c r="Q1021" s="10"/>
      <c r="R1021" s="36"/>
      <c r="S1021" s="10"/>
      <c r="T1021" s="46"/>
      <c r="U1021" s="24"/>
      <c r="V1021" s="50"/>
      <c r="W1021" s="39" t="str">
        <f t="shared" si="619"/>
        <v/>
      </c>
      <c r="X1021" s="13" t="str">
        <f t="shared" si="620"/>
        <v/>
      </c>
      <c r="Y1021" s="14" t="str">
        <f t="shared" si="621"/>
        <v/>
      </c>
      <c r="Z1021" s="30"/>
      <c r="AA1021" s="31"/>
      <c r="AB1021" s="30"/>
      <c r="AC1021" s="10"/>
      <c r="AD1021" s="30"/>
      <c r="AE1021" s="10"/>
      <c r="AF1021" s="30"/>
      <c r="AG1021" s="10"/>
      <c r="AH1021" s="36"/>
      <c r="AI1021" s="10"/>
      <c r="AJ1021" s="55"/>
      <c r="AK1021" s="24"/>
      <c r="AL1021" s="50"/>
      <c r="AM1021" s="39" t="str">
        <f t="shared" si="622"/>
        <v/>
      </c>
      <c r="AN1021" s="13" t="str">
        <f t="shared" si="623"/>
        <v/>
      </c>
      <c r="AO1021" s="14" t="str">
        <f t="shared" si="624"/>
        <v/>
      </c>
      <c r="AP1021" s="30"/>
      <c r="AQ1021" s="31"/>
      <c r="AR1021" s="30"/>
      <c r="AS1021" s="10"/>
      <c r="AT1021" s="30"/>
      <c r="AU1021" s="10"/>
      <c r="AV1021" s="30"/>
      <c r="AW1021" s="10"/>
      <c r="AX1021" s="36"/>
      <c r="AY1021" s="10"/>
      <c r="AZ1021" s="55"/>
      <c r="BA1021" s="24"/>
      <c r="BB1021" s="50"/>
      <c r="BC1021" s="39" t="str">
        <f t="shared" si="625"/>
        <v/>
      </c>
      <c r="BD1021" s="13" t="str">
        <f t="shared" si="626"/>
        <v/>
      </c>
      <c r="BE1021" s="14" t="str">
        <f t="shared" si="627"/>
        <v/>
      </c>
      <c r="BF1021" s="30"/>
      <c r="BG1021" s="31"/>
      <c r="BH1021" s="30"/>
      <c r="BI1021" s="10"/>
      <c r="BJ1021" s="30"/>
      <c r="BK1021" s="10"/>
      <c r="BL1021" s="30"/>
      <c r="BM1021" s="10"/>
      <c r="BN1021" s="36"/>
      <c r="BO1021" s="10"/>
      <c r="BP1021" s="55"/>
    </row>
    <row r="1022" spans="1:70" s="23" customFormat="1" ht="23.1" customHeight="1" x14ac:dyDescent="0.25">
      <c r="A1022" s="79"/>
      <c r="B1022" s="107" t="s">
        <v>23</v>
      </c>
      <c r="D1022" s="20"/>
      <c r="F1022" s="41"/>
      <c r="G1022" s="15"/>
      <c r="H1022" s="13" t="str">
        <f t="shared" si="617"/>
        <v/>
      </c>
      <c r="I1022" s="14" t="str">
        <f t="shared" si="618"/>
        <v/>
      </c>
      <c r="J1022" s="30"/>
      <c r="K1022" s="31"/>
      <c r="L1022" s="30"/>
      <c r="M1022" s="10"/>
      <c r="N1022" s="30"/>
      <c r="O1022" s="10"/>
      <c r="P1022" s="84"/>
      <c r="Q1022" s="10"/>
      <c r="R1022" s="36"/>
      <c r="S1022" s="10"/>
      <c r="T1022" s="46"/>
      <c r="U1022" s="24"/>
      <c r="V1022" s="50"/>
      <c r="W1022" s="39" t="str">
        <f t="shared" si="619"/>
        <v/>
      </c>
      <c r="X1022" s="13" t="str">
        <f t="shared" si="620"/>
        <v/>
      </c>
      <c r="Y1022" s="14" t="str">
        <f t="shared" si="621"/>
        <v/>
      </c>
      <c r="Z1022" s="30"/>
      <c r="AA1022" s="31"/>
      <c r="AB1022" s="30"/>
      <c r="AC1022" s="10"/>
      <c r="AD1022" s="30"/>
      <c r="AE1022" s="10"/>
      <c r="AF1022" s="30"/>
      <c r="AG1022" s="10"/>
      <c r="AH1022" s="36"/>
      <c r="AI1022" s="10"/>
      <c r="AJ1022" s="55"/>
      <c r="AK1022" s="24"/>
      <c r="AL1022" s="50"/>
      <c r="AM1022" s="39" t="str">
        <f t="shared" si="622"/>
        <v/>
      </c>
      <c r="AN1022" s="13" t="str">
        <f t="shared" si="623"/>
        <v/>
      </c>
      <c r="AO1022" s="14" t="str">
        <f t="shared" si="624"/>
        <v/>
      </c>
      <c r="AP1022" s="30"/>
      <c r="AQ1022" s="31"/>
      <c r="AR1022" s="30"/>
      <c r="AS1022" s="10"/>
      <c r="AT1022" s="30"/>
      <c r="AU1022" s="10"/>
      <c r="AV1022" s="30"/>
      <c r="AW1022" s="10"/>
      <c r="AX1022" s="36"/>
      <c r="AY1022" s="10"/>
      <c r="AZ1022" s="55"/>
      <c r="BA1022" s="24"/>
      <c r="BB1022" s="50"/>
      <c r="BC1022" s="39" t="str">
        <f t="shared" si="625"/>
        <v/>
      </c>
      <c r="BD1022" s="13" t="str">
        <f t="shared" si="626"/>
        <v/>
      </c>
      <c r="BE1022" s="14" t="str">
        <f t="shared" si="627"/>
        <v/>
      </c>
      <c r="BF1022" s="30"/>
      <c r="BG1022" s="31"/>
      <c r="BH1022" s="30"/>
      <c r="BI1022" s="10"/>
      <c r="BJ1022" s="30"/>
      <c r="BK1022" s="10"/>
      <c r="BL1022" s="30"/>
      <c r="BM1022" s="10"/>
      <c r="BN1022" s="36"/>
      <c r="BO1022" s="10"/>
      <c r="BP1022" s="55"/>
    </row>
    <row r="1023" spans="1:70" s="23" customFormat="1" ht="23.1" customHeight="1" x14ac:dyDescent="0.25">
      <c r="A1023" s="79"/>
      <c r="B1023" s="107"/>
      <c r="D1023" s="20"/>
      <c r="F1023" s="41"/>
      <c r="G1023" s="15"/>
      <c r="H1023" s="13" t="str">
        <f t="shared" si="617"/>
        <v/>
      </c>
      <c r="I1023" s="14" t="str">
        <f t="shared" si="618"/>
        <v/>
      </c>
      <c r="J1023" s="30"/>
      <c r="K1023" s="31"/>
      <c r="L1023" s="30"/>
      <c r="M1023" s="10"/>
      <c r="N1023" s="30"/>
      <c r="O1023" s="10"/>
      <c r="P1023" s="84"/>
      <c r="Q1023" s="10"/>
      <c r="R1023" s="36"/>
      <c r="S1023" s="10"/>
      <c r="T1023" s="46"/>
      <c r="U1023" s="24"/>
      <c r="V1023" s="50"/>
      <c r="W1023" s="39" t="str">
        <f t="shared" si="619"/>
        <v/>
      </c>
      <c r="X1023" s="13" t="str">
        <f t="shared" si="620"/>
        <v/>
      </c>
      <c r="Y1023" s="14" t="str">
        <f t="shared" si="621"/>
        <v/>
      </c>
      <c r="Z1023" s="30"/>
      <c r="AA1023" s="31"/>
      <c r="AB1023" s="30"/>
      <c r="AC1023" s="10"/>
      <c r="AD1023" s="30"/>
      <c r="AE1023" s="10"/>
      <c r="AF1023" s="30"/>
      <c r="AG1023" s="10"/>
      <c r="AH1023" s="36"/>
      <c r="AI1023" s="10"/>
      <c r="AJ1023" s="55"/>
      <c r="AK1023" s="24"/>
      <c r="AL1023" s="50"/>
      <c r="AM1023" s="39" t="str">
        <f t="shared" si="622"/>
        <v/>
      </c>
      <c r="AN1023" s="13" t="str">
        <f t="shared" si="623"/>
        <v/>
      </c>
      <c r="AO1023" s="14" t="str">
        <f t="shared" si="624"/>
        <v/>
      </c>
      <c r="AP1023" s="30"/>
      <c r="AQ1023" s="31"/>
      <c r="AR1023" s="30"/>
      <c r="AS1023" s="10"/>
      <c r="AT1023" s="30"/>
      <c r="AU1023" s="10"/>
      <c r="AV1023" s="30"/>
      <c r="AW1023" s="10"/>
      <c r="AX1023" s="36"/>
      <c r="AY1023" s="10"/>
      <c r="AZ1023" s="55"/>
      <c r="BA1023" s="24"/>
      <c r="BB1023" s="50"/>
      <c r="BC1023" s="39" t="str">
        <f t="shared" si="625"/>
        <v/>
      </c>
      <c r="BD1023" s="13" t="str">
        <f t="shared" si="626"/>
        <v/>
      </c>
      <c r="BE1023" s="14" t="str">
        <f t="shared" si="627"/>
        <v/>
      </c>
      <c r="BF1023" s="30"/>
      <c r="BG1023" s="31"/>
      <c r="BH1023" s="30"/>
      <c r="BI1023" s="10"/>
      <c r="BJ1023" s="30"/>
      <c r="BK1023" s="10"/>
      <c r="BL1023" s="30"/>
      <c r="BM1023" s="10"/>
      <c r="BN1023" s="36"/>
      <c r="BO1023" s="10"/>
      <c r="BP1023" s="55"/>
      <c r="BR1023" s="25"/>
    </row>
    <row r="1024" spans="1:70" s="23" customFormat="1" ht="23.1" customHeight="1" x14ac:dyDescent="0.25">
      <c r="A1024" s="79"/>
      <c r="B1024" s="107"/>
      <c r="D1024" s="20"/>
      <c r="F1024" s="41"/>
      <c r="G1024" s="15"/>
      <c r="H1024" s="13" t="str">
        <f t="shared" si="617"/>
        <v/>
      </c>
      <c r="I1024" s="14" t="str">
        <f t="shared" si="618"/>
        <v/>
      </c>
      <c r="J1024" s="30"/>
      <c r="K1024" s="31"/>
      <c r="L1024" s="30"/>
      <c r="M1024" s="10"/>
      <c r="N1024" s="30"/>
      <c r="O1024" s="10"/>
      <c r="P1024" s="84"/>
      <c r="Q1024" s="10"/>
      <c r="R1024" s="36"/>
      <c r="S1024" s="10"/>
      <c r="T1024" s="46"/>
      <c r="U1024" s="24"/>
      <c r="V1024" s="50"/>
      <c r="W1024" s="39" t="str">
        <f t="shared" si="619"/>
        <v/>
      </c>
      <c r="X1024" s="13" t="str">
        <f t="shared" si="620"/>
        <v/>
      </c>
      <c r="Y1024" s="14" t="str">
        <f t="shared" si="621"/>
        <v/>
      </c>
      <c r="Z1024" s="30"/>
      <c r="AA1024" s="31"/>
      <c r="AB1024" s="30"/>
      <c r="AC1024" s="10"/>
      <c r="AD1024" s="30"/>
      <c r="AE1024" s="10"/>
      <c r="AF1024" s="30"/>
      <c r="AG1024" s="10"/>
      <c r="AH1024" s="36"/>
      <c r="AI1024" s="10"/>
      <c r="AJ1024" s="55"/>
      <c r="AK1024" s="24"/>
      <c r="AL1024" s="50"/>
      <c r="AM1024" s="39" t="str">
        <f t="shared" si="622"/>
        <v/>
      </c>
      <c r="AN1024" s="13" t="str">
        <f t="shared" si="623"/>
        <v/>
      </c>
      <c r="AO1024" s="14" t="str">
        <f t="shared" si="624"/>
        <v/>
      </c>
      <c r="AP1024" s="30"/>
      <c r="AQ1024" s="31"/>
      <c r="AR1024" s="30"/>
      <c r="AS1024" s="10"/>
      <c r="AT1024" s="30"/>
      <c r="AU1024" s="10"/>
      <c r="AV1024" s="30"/>
      <c r="AW1024" s="10"/>
      <c r="AX1024" s="36"/>
      <c r="AY1024" s="10"/>
      <c r="AZ1024" s="55"/>
      <c r="BA1024" s="24"/>
      <c r="BB1024" s="50"/>
      <c r="BC1024" s="39" t="str">
        <f t="shared" si="625"/>
        <v/>
      </c>
      <c r="BD1024" s="13" t="str">
        <f t="shared" si="626"/>
        <v/>
      </c>
      <c r="BE1024" s="14" t="str">
        <f t="shared" si="627"/>
        <v/>
      </c>
      <c r="BF1024" s="30"/>
      <c r="BG1024" s="31"/>
      <c r="BH1024" s="30"/>
      <c r="BI1024" s="10"/>
      <c r="BJ1024" s="30"/>
      <c r="BK1024" s="10"/>
      <c r="BL1024" s="30"/>
      <c r="BM1024" s="10"/>
      <c r="BN1024" s="36"/>
      <c r="BO1024" s="10"/>
      <c r="BP1024" s="55"/>
    </row>
    <row r="1025" spans="1:68" s="23" customFormat="1" ht="23.1" customHeight="1" x14ac:dyDescent="0.25">
      <c r="A1025" s="79"/>
      <c r="B1025" s="107"/>
      <c r="D1025" s="20"/>
      <c r="F1025" s="41"/>
      <c r="G1025" s="15"/>
      <c r="H1025" s="13" t="str">
        <f t="shared" si="617"/>
        <v/>
      </c>
      <c r="I1025" s="14" t="str">
        <f t="shared" si="618"/>
        <v/>
      </c>
      <c r="J1025" s="30"/>
      <c r="K1025" s="32"/>
      <c r="L1025" s="30"/>
      <c r="M1025" s="10"/>
      <c r="N1025" s="30"/>
      <c r="O1025" s="10"/>
      <c r="P1025" s="84"/>
      <c r="Q1025" s="10"/>
      <c r="R1025" s="36"/>
      <c r="S1025" s="10"/>
      <c r="T1025" s="46"/>
      <c r="U1025" s="24"/>
      <c r="V1025" s="50"/>
      <c r="W1025" s="39" t="str">
        <f t="shared" si="619"/>
        <v/>
      </c>
      <c r="X1025" s="13" t="str">
        <f t="shared" si="620"/>
        <v/>
      </c>
      <c r="Y1025" s="14" t="str">
        <f t="shared" si="621"/>
        <v/>
      </c>
      <c r="Z1025" s="30"/>
      <c r="AA1025" s="32"/>
      <c r="AB1025" s="30"/>
      <c r="AC1025" s="10"/>
      <c r="AD1025" s="30"/>
      <c r="AE1025" s="10"/>
      <c r="AF1025" s="30"/>
      <c r="AG1025" s="10"/>
      <c r="AH1025" s="36"/>
      <c r="AI1025" s="10"/>
      <c r="AJ1025" s="55"/>
      <c r="AK1025" s="24"/>
      <c r="AL1025" s="50"/>
      <c r="AM1025" s="39" t="str">
        <f t="shared" si="622"/>
        <v/>
      </c>
      <c r="AN1025" s="13" t="str">
        <f t="shared" si="623"/>
        <v/>
      </c>
      <c r="AO1025" s="14" t="str">
        <f t="shared" si="624"/>
        <v/>
      </c>
      <c r="AP1025" s="30"/>
      <c r="AQ1025" s="32"/>
      <c r="AR1025" s="30"/>
      <c r="AS1025" s="10"/>
      <c r="AT1025" s="30"/>
      <c r="AU1025" s="10"/>
      <c r="AV1025" s="30"/>
      <c r="AW1025" s="10"/>
      <c r="AX1025" s="36"/>
      <c r="AY1025" s="10"/>
      <c r="AZ1025" s="55"/>
      <c r="BA1025" s="24"/>
      <c r="BB1025" s="50"/>
      <c r="BC1025" s="39" t="str">
        <f t="shared" si="625"/>
        <v/>
      </c>
      <c r="BD1025" s="13" t="str">
        <f t="shared" si="626"/>
        <v/>
      </c>
      <c r="BE1025" s="14" t="str">
        <f t="shared" si="627"/>
        <v/>
      </c>
      <c r="BF1025" s="30"/>
      <c r="BG1025" s="32"/>
      <c r="BH1025" s="30"/>
      <c r="BI1025" s="10"/>
      <c r="BJ1025" s="30"/>
      <c r="BK1025" s="10"/>
      <c r="BL1025" s="30"/>
      <c r="BM1025" s="10"/>
      <c r="BN1025" s="36"/>
      <c r="BO1025" s="10"/>
      <c r="BP1025" s="55"/>
    </row>
    <row r="1026" spans="1:68" s="23" customFormat="1" ht="23.1" customHeight="1" x14ac:dyDescent="0.25">
      <c r="A1026" s="79"/>
      <c r="B1026" s="107"/>
      <c r="D1026" s="20"/>
      <c r="F1026" s="41"/>
      <c r="G1026" s="15"/>
      <c r="H1026" s="13" t="str">
        <f t="shared" si="617"/>
        <v/>
      </c>
      <c r="I1026" s="14" t="str">
        <f t="shared" si="618"/>
        <v/>
      </c>
      <c r="J1026" s="30"/>
      <c r="K1026" s="31"/>
      <c r="L1026" s="30"/>
      <c r="M1026" s="10"/>
      <c r="N1026" s="30"/>
      <c r="O1026" s="10"/>
      <c r="P1026" s="30"/>
      <c r="Q1026" s="10"/>
      <c r="R1026" s="36"/>
      <c r="S1026" s="10"/>
      <c r="T1026" s="46"/>
      <c r="U1026" s="24"/>
      <c r="V1026" s="50"/>
      <c r="W1026" s="39" t="str">
        <f t="shared" si="619"/>
        <v/>
      </c>
      <c r="X1026" s="13" t="str">
        <f t="shared" si="620"/>
        <v/>
      </c>
      <c r="Y1026" s="14" t="str">
        <f t="shared" si="621"/>
        <v/>
      </c>
      <c r="Z1026" s="30"/>
      <c r="AA1026" s="31"/>
      <c r="AB1026" s="30"/>
      <c r="AC1026" s="10"/>
      <c r="AD1026" s="30"/>
      <c r="AE1026" s="10"/>
      <c r="AF1026" s="30"/>
      <c r="AG1026" s="10"/>
      <c r="AH1026" s="36"/>
      <c r="AI1026" s="10"/>
      <c r="AJ1026" s="55"/>
      <c r="AK1026" s="24"/>
      <c r="AL1026" s="50"/>
      <c r="AM1026" s="39" t="str">
        <f t="shared" si="622"/>
        <v/>
      </c>
      <c r="AN1026" s="13" t="str">
        <f t="shared" si="623"/>
        <v/>
      </c>
      <c r="AO1026" s="14" t="str">
        <f t="shared" si="624"/>
        <v/>
      </c>
      <c r="AP1026" s="30"/>
      <c r="AQ1026" s="31"/>
      <c r="AR1026" s="30"/>
      <c r="AS1026" s="10"/>
      <c r="AT1026" s="30"/>
      <c r="AU1026" s="10"/>
      <c r="AV1026" s="30"/>
      <c r="AW1026" s="10"/>
      <c r="AX1026" s="36"/>
      <c r="AY1026" s="10"/>
      <c r="AZ1026" s="55"/>
      <c r="BA1026" s="24"/>
      <c r="BB1026" s="50"/>
      <c r="BC1026" s="39" t="str">
        <f t="shared" si="625"/>
        <v/>
      </c>
      <c r="BD1026" s="13" t="str">
        <f t="shared" si="626"/>
        <v/>
      </c>
      <c r="BE1026" s="14" t="str">
        <f t="shared" si="627"/>
        <v/>
      </c>
      <c r="BF1026" s="30"/>
      <c r="BG1026" s="31"/>
      <c r="BH1026" s="30"/>
      <c r="BI1026" s="10"/>
      <c r="BJ1026" s="30"/>
      <c r="BK1026" s="10"/>
      <c r="BL1026" s="30"/>
      <c r="BM1026" s="10"/>
      <c r="BN1026" s="36"/>
      <c r="BO1026" s="10"/>
      <c r="BP1026" s="55"/>
    </row>
    <row r="1027" spans="1:68" s="23" customFormat="1" ht="23.1" customHeight="1" x14ac:dyDescent="0.25">
      <c r="A1027" s="79"/>
      <c r="B1027" s="107"/>
      <c r="D1027" s="20"/>
      <c r="F1027" s="41"/>
      <c r="G1027" s="15"/>
      <c r="H1027" s="13" t="str">
        <f t="shared" si="617"/>
        <v/>
      </c>
      <c r="I1027" s="14" t="str">
        <f t="shared" si="618"/>
        <v/>
      </c>
      <c r="J1027" s="30"/>
      <c r="K1027" s="31"/>
      <c r="L1027" s="30"/>
      <c r="M1027" s="10"/>
      <c r="N1027" s="30"/>
      <c r="O1027" s="10"/>
      <c r="P1027" s="30"/>
      <c r="Q1027" s="10"/>
      <c r="R1027" s="36"/>
      <c r="S1027" s="10"/>
      <c r="T1027" s="46"/>
      <c r="U1027" s="24"/>
      <c r="V1027" s="50"/>
      <c r="W1027" s="39" t="str">
        <f t="shared" si="619"/>
        <v/>
      </c>
      <c r="X1027" s="13" t="str">
        <f t="shared" si="620"/>
        <v/>
      </c>
      <c r="Y1027" s="14" t="str">
        <f t="shared" si="621"/>
        <v/>
      </c>
      <c r="Z1027" s="30"/>
      <c r="AA1027" s="31"/>
      <c r="AB1027" s="30"/>
      <c r="AC1027" s="10"/>
      <c r="AD1027" s="30"/>
      <c r="AE1027" s="10"/>
      <c r="AF1027" s="30"/>
      <c r="AG1027" s="10"/>
      <c r="AH1027" s="36"/>
      <c r="AI1027" s="10"/>
      <c r="AJ1027" s="55"/>
      <c r="AK1027" s="24"/>
      <c r="AL1027" s="50"/>
      <c r="AM1027" s="39" t="str">
        <f t="shared" si="622"/>
        <v/>
      </c>
      <c r="AN1027" s="13" t="str">
        <f t="shared" si="623"/>
        <v/>
      </c>
      <c r="AO1027" s="14" t="str">
        <f t="shared" si="624"/>
        <v/>
      </c>
      <c r="AP1027" s="30"/>
      <c r="AQ1027" s="31"/>
      <c r="AR1027" s="30"/>
      <c r="AS1027" s="10"/>
      <c r="AT1027" s="30"/>
      <c r="AU1027" s="10"/>
      <c r="AV1027" s="30"/>
      <c r="AW1027" s="10"/>
      <c r="AX1027" s="36"/>
      <c r="AY1027" s="10"/>
      <c r="AZ1027" s="55"/>
      <c r="BA1027" s="24"/>
      <c r="BB1027" s="50"/>
      <c r="BC1027" s="39" t="str">
        <f t="shared" si="625"/>
        <v/>
      </c>
      <c r="BD1027" s="13" t="str">
        <f t="shared" si="626"/>
        <v/>
      </c>
      <c r="BE1027" s="14" t="str">
        <f t="shared" si="627"/>
        <v/>
      </c>
      <c r="BF1027" s="30"/>
      <c r="BG1027" s="31"/>
      <c r="BH1027" s="30"/>
      <c r="BI1027" s="10"/>
      <c r="BJ1027" s="30"/>
      <c r="BK1027" s="10"/>
      <c r="BL1027" s="30"/>
      <c r="BM1027" s="10"/>
      <c r="BN1027" s="36"/>
      <c r="BO1027" s="10"/>
      <c r="BP1027" s="55"/>
    </row>
    <row r="1028" spans="1:68" s="23" customFormat="1" ht="23.1" customHeight="1" x14ac:dyDescent="0.25">
      <c r="A1028" s="79"/>
      <c r="B1028" s="107"/>
      <c r="D1028" s="20"/>
      <c r="F1028" s="41"/>
      <c r="G1028" s="15"/>
      <c r="H1028" s="13" t="str">
        <f t="shared" si="617"/>
        <v/>
      </c>
      <c r="I1028" s="14" t="str">
        <f t="shared" si="618"/>
        <v/>
      </c>
      <c r="J1028" s="30"/>
      <c r="K1028" s="31"/>
      <c r="L1028" s="30"/>
      <c r="M1028" s="10"/>
      <c r="N1028" s="30"/>
      <c r="O1028" s="10"/>
      <c r="P1028" s="30"/>
      <c r="Q1028" s="10"/>
      <c r="R1028" s="36"/>
      <c r="S1028" s="10"/>
      <c r="T1028" s="46"/>
      <c r="U1028" s="24"/>
      <c r="V1028" s="50"/>
      <c r="W1028" s="39" t="str">
        <f t="shared" si="619"/>
        <v/>
      </c>
      <c r="X1028" s="13" t="str">
        <f t="shared" si="620"/>
        <v/>
      </c>
      <c r="Y1028" s="14" t="str">
        <f t="shared" si="621"/>
        <v/>
      </c>
      <c r="Z1028" s="30"/>
      <c r="AA1028" s="31"/>
      <c r="AB1028" s="30"/>
      <c r="AC1028" s="10"/>
      <c r="AD1028" s="30"/>
      <c r="AE1028" s="10"/>
      <c r="AF1028" s="30"/>
      <c r="AG1028" s="10"/>
      <c r="AH1028" s="36"/>
      <c r="AI1028" s="10"/>
      <c r="AJ1028" s="55"/>
      <c r="AK1028" s="24"/>
      <c r="AL1028" s="50"/>
      <c r="AM1028" s="39" t="str">
        <f t="shared" si="622"/>
        <v/>
      </c>
      <c r="AN1028" s="13" t="str">
        <f t="shared" si="623"/>
        <v/>
      </c>
      <c r="AO1028" s="14" t="str">
        <f t="shared" si="624"/>
        <v/>
      </c>
      <c r="AP1028" s="30"/>
      <c r="AQ1028" s="31"/>
      <c r="AR1028" s="30"/>
      <c r="AS1028" s="10"/>
      <c r="AT1028" s="30"/>
      <c r="AU1028" s="10"/>
      <c r="AV1028" s="30"/>
      <c r="AW1028" s="10"/>
      <c r="AX1028" s="36"/>
      <c r="AY1028" s="10"/>
      <c r="AZ1028" s="55"/>
      <c r="BA1028" s="24"/>
      <c r="BB1028" s="50"/>
      <c r="BC1028" s="39" t="str">
        <f t="shared" si="625"/>
        <v/>
      </c>
      <c r="BD1028" s="13" t="str">
        <f t="shared" si="626"/>
        <v/>
      </c>
      <c r="BE1028" s="14" t="str">
        <f t="shared" si="627"/>
        <v/>
      </c>
      <c r="BF1028" s="30"/>
      <c r="BG1028" s="31"/>
      <c r="BH1028" s="30"/>
      <c r="BI1028" s="10"/>
      <c r="BJ1028" s="30"/>
      <c r="BK1028" s="10"/>
      <c r="BL1028" s="30"/>
      <c r="BM1028" s="10"/>
      <c r="BN1028" s="36"/>
      <c r="BO1028" s="10"/>
      <c r="BP1028" s="55"/>
    </row>
    <row r="1029" spans="1:68" s="23" customFormat="1" ht="23.1" customHeight="1" x14ac:dyDescent="0.25">
      <c r="A1029" s="79"/>
      <c r="B1029" s="107"/>
      <c r="D1029" s="20"/>
      <c r="F1029" s="41"/>
      <c r="G1029" s="15"/>
      <c r="H1029" s="13" t="str">
        <f t="shared" si="617"/>
        <v/>
      </c>
      <c r="I1029" s="14" t="str">
        <f t="shared" si="618"/>
        <v/>
      </c>
      <c r="J1029" s="30"/>
      <c r="K1029" s="31"/>
      <c r="L1029" s="30"/>
      <c r="M1029" s="10"/>
      <c r="N1029" s="30"/>
      <c r="O1029" s="10"/>
      <c r="P1029" s="30"/>
      <c r="Q1029" s="10"/>
      <c r="R1029" s="36"/>
      <c r="S1029" s="10"/>
      <c r="T1029" s="46"/>
      <c r="U1029" s="24"/>
      <c r="V1029" s="50"/>
      <c r="W1029" s="39" t="str">
        <f t="shared" si="619"/>
        <v/>
      </c>
      <c r="X1029" s="13" t="str">
        <f t="shared" si="620"/>
        <v/>
      </c>
      <c r="Y1029" s="14" t="str">
        <f t="shared" si="621"/>
        <v/>
      </c>
      <c r="Z1029" s="30"/>
      <c r="AA1029" s="31"/>
      <c r="AB1029" s="30"/>
      <c r="AC1029" s="10"/>
      <c r="AD1029" s="30"/>
      <c r="AE1029" s="10"/>
      <c r="AF1029" s="30"/>
      <c r="AG1029" s="10"/>
      <c r="AH1029" s="36"/>
      <c r="AI1029" s="10"/>
      <c r="AJ1029" s="55"/>
      <c r="AK1029" s="24"/>
      <c r="AL1029" s="50"/>
      <c r="AM1029" s="39" t="str">
        <f t="shared" si="622"/>
        <v/>
      </c>
      <c r="AN1029" s="13" t="str">
        <f t="shared" si="623"/>
        <v/>
      </c>
      <c r="AO1029" s="14" t="str">
        <f t="shared" si="624"/>
        <v/>
      </c>
      <c r="AP1029" s="30"/>
      <c r="AQ1029" s="31"/>
      <c r="AR1029" s="30"/>
      <c r="AS1029" s="10"/>
      <c r="AT1029" s="30"/>
      <c r="AU1029" s="10"/>
      <c r="AV1029" s="30"/>
      <c r="AW1029" s="10"/>
      <c r="AX1029" s="36"/>
      <c r="AY1029" s="10"/>
      <c r="AZ1029" s="55"/>
      <c r="BA1029" s="24"/>
      <c r="BB1029" s="50"/>
      <c r="BC1029" s="39" t="str">
        <f t="shared" si="625"/>
        <v/>
      </c>
      <c r="BD1029" s="13" t="str">
        <f t="shared" si="626"/>
        <v/>
      </c>
      <c r="BE1029" s="14" t="str">
        <f t="shared" si="627"/>
        <v/>
      </c>
      <c r="BF1029" s="30"/>
      <c r="BG1029" s="31"/>
      <c r="BH1029" s="30"/>
      <c r="BI1029" s="10"/>
      <c r="BJ1029" s="30"/>
      <c r="BK1029" s="10"/>
      <c r="BL1029" s="30"/>
      <c r="BM1029" s="10"/>
      <c r="BN1029" s="36"/>
      <c r="BO1029" s="10"/>
      <c r="BP1029" s="55"/>
    </row>
    <row r="1030" spans="1:68" s="23" customFormat="1" ht="23.1" customHeight="1" thickBot="1" x14ac:dyDescent="0.3">
      <c r="A1030" s="79"/>
      <c r="B1030" s="107"/>
      <c r="D1030" s="21"/>
      <c r="F1030" s="41"/>
      <c r="G1030" s="16"/>
      <c r="H1030" s="17" t="str">
        <f t="shared" si="617"/>
        <v/>
      </c>
      <c r="I1030" s="18" t="str">
        <f t="shared" si="618"/>
        <v/>
      </c>
      <c r="J1030" s="33"/>
      <c r="K1030" s="34"/>
      <c r="L1030" s="33"/>
      <c r="M1030" s="11"/>
      <c r="N1030" s="33"/>
      <c r="O1030" s="11"/>
      <c r="P1030" s="33"/>
      <c r="Q1030" s="11"/>
      <c r="R1030" s="37"/>
      <c r="S1030" s="11"/>
      <c r="T1030" s="46"/>
      <c r="U1030" s="24"/>
      <c r="V1030" s="50"/>
      <c r="W1030" s="40" t="str">
        <f t="shared" si="619"/>
        <v/>
      </c>
      <c r="X1030" s="17" t="str">
        <f t="shared" si="620"/>
        <v/>
      </c>
      <c r="Y1030" s="18" t="str">
        <f t="shared" si="621"/>
        <v/>
      </c>
      <c r="Z1030" s="33"/>
      <c r="AA1030" s="34"/>
      <c r="AB1030" s="33"/>
      <c r="AC1030" s="11"/>
      <c r="AD1030" s="33"/>
      <c r="AE1030" s="11"/>
      <c r="AF1030" s="33"/>
      <c r="AG1030" s="11"/>
      <c r="AH1030" s="37"/>
      <c r="AI1030" s="11"/>
      <c r="AJ1030" s="55"/>
      <c r="AK1030" s="24"/>
      <c r="AL1030" s="50"/>
      <c r="AM1030" s="40" t="str">
        <f t="shared" si="622"/>
        <v/>
      </c>
      <c r="AN1030" s="17" t="str">
        <f t="shared" si="623"/>
        <v/>
      </c>
      <c r="AO1030" s="18" t="str">
        <f t="shared" si="624"/>
        <v/>
      </c>
      <c r="AP1030" s="33"/>
      <c r="AQ1030" s="34"/>
      <c r="AR1030" s="33"/>
      <c r="AS1030" s="11"/>
      <c r="AT1030" s="33"/>
      <c r="AU1030" s="11"/>
      <c r="AV1030" s="33"/>
      <c r="AW1030" s="11"/>
      <c r="AX1030" s="37"/>
      <c r="AY1030" s="11"/>
      <c r="AZ1030" s="55"/>
      <c r="BA1030" s="24"/>
      <c r="BB1030" s="50"/>
      <c r="BC1030" s="40" t="str">
        <f t="shared" si="625"/>
        <v/>
      </c>
      <c r="BD1030" s="17" t="str">
        <f t="shared" si="626"/>
        <v/>
      </c>
      <c r="BE1030" s="18" t="str">
        <f t="shared" si="627"/>
        <v/>
      </c>
      <c r="BF1030" s="33"/>
      <c r="BG1030" s="34"/>
      <c r="BH1030" s="33"/>
      <c r="BI1030" s="11"/>
      <c r="BJ1030" s="33"/>
      <c r="BK1030" s="11"/>
      <c r="BL1030" s="33"/>
      <c r="BM1030" s="11"/>
      <c r="BN1030" s="37"/>
      <c r="BO1030" s="11"/>
      <c r="BP1030" s="55"/>
    </row>
    <row r="1031" spans="1:68" s="23" customFormat="1" ht="23.1" customHeight="1" thickBot="1" x14ac:dyDescent="0.3">
      <c r="A1031" s="79"/>
      <c r="B1031" s="107"/>
      <c r="D1031" s="87"/>
      <c r="F1031" s="41"/>
      <c r="G1031" s="102" t="s">
        <v>15</v>
      </c>
      <c r="H1031" s="103"/>
      <c r="I1031" s="103"/>
      <c r="J1031" s="100" t="str">
        <f>IF(K1030&lt;&gt;"",$I1030,IF(K1029&lt;&gt;"",$I1029,IF(K1028&lt;&gt;"",$I1028,IF(K1027&lt;&gt;"",$I1027,IF(K1026&lt;&gt;"",$I1026,IF(K1025&lt;&gt;"",$I1025,IF(K1024&lt;&gt;"",$I1024,IF(K1023&lt;&gt;"",$I1023,IF(K1022&lt;&gt;"",$I1022,IF(K1021&lt;&gt;"",$I1021,IF(K1020&lt;&gt;"",$I1020,IF(K1019&lt;&gt;"",$I1019,IF(K1018&lt;&gt;"",$I1018,IF(K1017&lt;&gt;"",$I1017,""))))))))))))))</f>
        <v/>
      </c>
      <c r="K1031" s="101"/>
      <c r="L1031" s="100" t="str">
        <f>IF(M1030&lt;&gt;"",$I1030,IF(M1029&lt;&gt;"",$I1029,IF(M1028&lt;&gt;"",$I1028,IF(M1027&lt;&gt;"",$I1027,IF(M1026&lt;&gt;"",$I1026,IF(M1025&lt;&gt;"",$I1025,IF(M1024&lt;&gt;"",$I1024,IF(M1023&lt;&gt;"",$I1023,IF(M1022&lt;&gt;"",$I1022,IF(M1021&lt;&gt;"",$I1021,IF(M1020&lt;&gt;"",$I1020,IF(M1019&lt;&gt;"",$I1019,IF(M1018&lt;&gt;"",$I1018,IF(M1017&lt;&gt;"",$I1017,""))))))))))))))</f>
        <v/>
      </c>
      <c r="M1031" s="101"/>
      <c r="N1031" s="100" t="str">
        <f>IF(O1030&lt;&gt;"",$I1030,IF(O1029&lt;&gt;"",$I1029,IF(O1028&lt;&gt;"",$I1028,IF(O1027&lt;&gt;"",$I1027,IF(O1026&lt;&gt;"",$I1026,IF(O1025&lt;&gt;"",$I1025,IF(O1024&lt;&gt;"",$I1024,IF(O1023&lt;&gt;"",$I1023,IF(O1022&lt;&gt;"",$I1022,IF(O1021&lt;&gt;"",$I1021,IF(O1020&lt;&gt;"",$I1020,IF(O1019&lt;&gt;"",$I1019,IF(O1018&lt;&gt;"",$I1018,IF(O1017&lt;&gt;"",$I1017,""))))))))))))))</f>
        <v/>
      </c>
      <c r="O1031" s="101"/>
      <c r="P1031" s="100" t="str">
        <f>IF(Q1030&lt;&gt;"",$I1030,IF(Q1029&lt;&gt;"",$I1029,IF(Q1028&lt;&gt;"",$I1028,IF(Q1027&lt;&gt;"",$I1027,IF(Q1026&lt;&gt;"",$I1026,IF(Q1025&lt;&gt;"",$I1025,IF(Q1024&lt;&gt;"",$I1024,IF(Q1023&lt;&gt;"",$I1023,IF(Q1022&lt;&gt;"",$I1022,IF(Q1021&lt;&gt;"",$I1021,IF(Q1020&lt;&gt;"",$I1020,IF(Q1019&lt;&gt;"",$I1019,IF(Q1018&lt;&gt;"",$I1018,IF(Q1017&lt;&gt;"",$I1017,""))))))))))))))</f>
        <v/>
      </c>
      <c r="Q1031" s="101"/>
      <c r="R1031" s="100" t="str">
        <f>IF(S1030&lt;&gt;"",$I1030,IF(S1029&lt;&gt;"",$I1029,IF(S1028&lt;&gt;"",$I1028,IF(S1027&lt;&gt;"",$I1027,IF(S1026&lt;&gt;"",$I1026,IF(S1025&lt;&gt;"",$I1025,IF(S1024&lt;&gt;"",$I1024,IF(S1023&lt;&gt;"",$I1023,IF(S1022&lt;&gt;"",$I1022,IF(S1021&lt;&gt;"",$I1021,IF(S1020&lt;&gt;"",$I1020,IF(S1019&lt;&gt;"",$I1019,IF(S1018&lt;&gt;"",$I1018,IF(S1017&lt;&gt;"",$I1017,""))))))))))))))</f>
        <v/>
      </c>
      <c r="S1031" s="101"/>
      <c r="T1031" s="47"/>
      <c r="V1031" s="50"/>
      <c r="W1031" s="102" t="s">
        <v>15</v>
      </c>
      <c r="X1031" s="103"/>
      <c r="Y1031" s="103"/>
      <c r="Z1031" s="100" t="str">
        <f>IF(AA1030&lt;&gt;"",$I1030,IF(AA1029&lt;&gt;"",$I1029,IF(AA1028&lt;&gt;"",$I1028,IF(AA1027&lt;&gt;"",$I1027,IF(AA1026&lt;&gt;"",$I1026,IF(AA1025&lt;&gt;"",$I1025,IF(AA1024&lt;&gt;"",$I1024,IF(AA1023&lt;&gt;"",$I1023,IF(AA1022&lt;&gt;"",$I1022,IF(AA1021&lt;&gt;"",$I1021,IF(AA1020&lt;&gt;"",$I1020,IF(AA1019&lt;&gt;"",$I1019,IF(AA1018&lt;&gt;"",$I1018,IF(AA1017&lt;&gt;"",$I1017,""))))))))))))))</f>
        <v/>
      </c>
      <c r="AA1031" s="101"/>
      <c r="AB1031" s="100" t="str">
        <f>IF(AC1030&lt;&gt;"",$I1030,IF(AC1029&lt;&gt;"",$I1029,IF(AC1028&lt;&gt;"",$I1028,IF(AC1027&lt;&gt;"",$I1027,IF(AC1026&lt;&gt;"",$I1026,IF(AC1025&lt;&gt;"",$I1025,IF(AC1024&lt;&gt;"",$I1024,IF(AC1023&lt;&gt;"",$I1023,IF(AC1022&lt;&gt;"",$I1022,IF(AC1021&lt;&gt;"",$I1021,IF(AC1020&lt;&gt;"",$I1020,IF(AC1019&lt;&gt;"",$I1019,IF(AC1018&lt;&gt;"",$I1018,IF(AC1017&lt;&gt;"",$I1017,""))))))))))))))</f>
        <v/>
      </c>
      <c r="AC1031" s="101"/>
      <c r="AD1031" s="100" t="str">
        <f>IF(AE1030&lt;&gt;"",$I1030,IF(AE1029&lt;&gt;"",$I1029,IF(AE1028&lt;&gt;"",$I1028,IF(AE1027&lt;&gt;"",$I1027,IF(AE1026&lt;&gt;"",$I1026,IF(AE1025&lt;&gt;"",$I1025,IF(AE1024&lt;&gt;"",$I1024,IF(AE1023&lt;&gt;"",$I1023,IF(AE1022&lt;&gt;"",$I1022,IF(AE1021&lt;&gt;"",$I1021,IF(AE1020&lt;&gt;"",$I1020,IF(AE1019&lt;&gt;"",$I1019,IF(AE1018&lt;&gt;"",$I1018,IF(AE1017&lt;&gt;"",$I1017,""))))))))))))))</f>
        <v/>
      </c>
      <c r="AE1031" s="101"/>
      <c r="AF1031" s="100" t="str">
        <f>IF(AG1030&lt;&gt;"",$I1030,IF(AG1029&lt;&gt;"",$I1029,IF(AG1028&lt;&gt;"",$I1028,IF(AG1027&lt;&gt;"",$I1027,IF(AG1026&lt;&gt;"",$I1026,IF(AG1025&lt;&gt;"",$I1025,IF(AG1024&lt;&gt;"",$I1024,IF(AG1023&lt;&gt;"",$I1023,IF(AG1022&lt;&gt;"",$I1022,IF(AG1021&lt;&gt;"",$I1021,IF(AG1020&lt;&gt;"",$I1020,IF(AG1019&lt;&gt;"",$I1019,IF(AG1018&lt;&gt;"",$I1018,IF(AG1017&lt;&gt;"",$I1017,""))))))))))))))</f>
        <v/>
      </c>
      <c r="AG1031" s="101"/>
      <c r="AH1031" s="100" t="str">
        <f>IF(AI1030&lt;&gt;"",$I1030,IF(AI1029&lt;&gt;"",$I1029,IF(AI1028&lt;&gt;"",$I1028,IF(AI1027&lt;&gt;"",$I1027,IF(AI1026&lt;&gt;"",$I1026,IF(AI1025&lt;&gt;"",$I1025,IF(AI1024&lt;&gt;"",$I1024,IF(AI1023&lt;&gt;"",$I1023,IF(AI1022&lt;&gt;"",$I1022,IF(AI1021&lt;&gt;"",$I1021,IF(AI1020&lt;&gt;"",$I1020,IF(AI1019&lt;&gt;"",$I1019,IF(AI1018&lt;&gt;"",$I1018,IF(AI1017&lt;&gt;"",$I1017,""))))))))))))))</f>
        <v/>
      </c>
      <c r="AI1031" s="101"/>
      <c r="AJ1031" s="56"/>
      <c r="AL1031" s="50"/>
      <c r="AM1031" s="102" t="s">
        <v>15</v>
      </c>
      <c r="AN1031" s="103"/>
      <c r="AO1031" s="103"/>
      <c r="AP1031" s="100" t="str">
        <f>IF(AQ1030&lt;&gt;"",$I1030,IF(AQ1029&lt;&gt;"",$I1029,IF(AQ1028&lt;&gt;"",$I1028,IF(AQ1027&lt;&gt;"",$I1027,IF(AQ1026&lt;&gt;"",$I1026,IF(AQ1025&lt;&gt;"",$I1025,IF(AQ1024&lt;&gt;"",$I1024,IF(AQ1023&lt;&gt;"",$I1023,IF(AQ1022&lt;&gt;"",$I1022,IF(AQ1021&lt;&gt;"",$I1021,IF(AQ1020&lt;&gt;"",$I1020,IF(AQ1019&lt;&gt;"",$I1019,IF(AQ1018&lt;&gt;"",$I1018,IF(AQ1017&lt;&gt;"",$I1017,""))))))))))))))</f>
        <v/>
      </c>
      <c r="AQ1031" s="101"/>
      <c r="AR1031" s="100" t="str">
        <f>IF(AS1030&lt;&gt;"",$I1030,IF(AS1029&lt;&gt;"",$I1029,IF(AS1028&lt;&gt;"",$I1028,IF(AS1027&lt;&gt;"",$I1027,IF(AS1026&lt;&gt;"",$I1026,IF(AS1025&lt;&gt;"",$I1025,IF(AS1024&lt;&gt;"",$I1024,IF(AS1023&lt;&gt;"",$I1023,IF(AS1022&lt;&gt;"",$I1022,IF(AS1021&lt;&gt;"",$I1021,IF(AS1020&lt;&gt;"",$I1020,IF(AS1019&lt;&gt;"",$I1019,IF(AS1018&lt;&gt;"",$I1018,IF(AS1017&lt;&gt;"",$I1017,""))))))))))))))</f>
        <v/>
      </c>
      <c r="AS1031" s="101"/>
      <c r="AT1031" s="100" t="str">
        <f>IF(AU1030&lt;&gt;"",$I1030,IF(AU1029&lt;&gt;"",$I1029,IF(AU1028&lt;&gt;"",$I1028,IF(AU1027&lt;&gt;"",$I1027,IF(AU1026&lt;&gt;"",$I1026,IF(AU1025&lt;&gt;"",$I1025,IF(AU1024&lt;&gt;"",$I1024,IF(AU1023&lt;&gt;"",$I1023,IF(AU1022&lt;&gt;"",$I1022,IF(AU1021&lt;&gt;"",$I1021,IF(AU1020&lt;&gt;"",$I1020,IF(AU1019&lt;&gt;"",$I1019,IF(AU1018&lt;&gt;"",$I1018,IF(AU1017&lt;&gt;"",$I1017,""))))))))))))))</f>
        <v/>
      </c>
      <c r="AU1031" s="101"/>
      <c r="AV1031" s="100" t="str">
        <f>IF(AW1030&lt;&gt;"",$I1030,IF(AW1029&lt;&gt;"",$I1029,IF(AW1028&lt;&gt;"",$I1028,IF(AW1027&lt;&gt;"",$I1027,IF(AW1026&lt;&gt;"",$I1026,IF(AW1025&lt;&gt;"",$I1025,IF(AW1024&lt;&gt;"",$I1024,IF(AW1023&lt;&gt;"",$I1023,IF(AW1022&lt;&gt;"",$I1022,IF(AW1021&lt;&gt;"",$I1021,IF(AW1020&lt;&gt;"",$I1020,IF(AW1019&lt;&gt;"",$I1019,IF(AW1018&lt;&gt;"",$I1018,IF(AW1017&lt;&gt;"",$I1017,""))))))))))))))</f>
        <v/>
      </c>
      <c r="AW1031" s="101"/>
      <c r="AX1031" s="100" t="str">
        <f>IF(AY1030&lt;&gt;"",$I1030,IF(AY1029&lt;&gt;"",$I1029,IF(AY1028&lt;&gt;"",$I1028,IF(AY1027&lt;&gt;"",$I1027,IF(AY1026&lt;&gt;"",$I1026,IF(AY1025&lt;&gt;"",$I1025,IF(AY1024&lt;&gt;"",$I1024,IF(AY1023&lt;&gt;"",$I1023,IF(AY1022&lt;&gt;"",$I1022,IF(AY1021&lt;&gt;"",$I1021,IF(AY1020&lt;&gt;"",$I1020,IF(AY1019&lt;&gt;"",$I1019,IF(AY1018&lt;&gt;"",$I1018,IF(AY1017&lt;&gt;"",$I1017,""))))))))))))))</f>
        <v/>
      </c>
      <c r="AY1031" s="101"/>
      <c r="AZ1031" s="56"/>
      <c r="BB1031" s="50"/>
      <c r="BC1031" s="102" t="s">
        <v>15</v>
      </c>
      <c r="BD1031" s="103"/>
      <c r="BE1031" s="103"/>
      <c r="BF1031" s="100" t="str">
        <f>IF(BG1030&lt;&gt;"",$I1030,IF(BG1029&lt;&gt;"",$I1029,IF(BG1028&lt;&gt;"",$I1028,IF(BG1027&lt;&gt;"",$I1027,IF(BG1026&lt;&gt;"",$I1026,IF(BG1025&lt;&gt;"",$I1025,IF(BG1024&lt;&gt;"",$I1024,IF(BG1023&lt;&gt;"",$I1023,IF(BG1022&lt;&gt;"",$I1022,IF(BG1021&lt;&gt;"",$I1021,IF(BG1020&lt;&gt;"",$I1020,IF(BG1019&lt;&gt;"",$I1019,IF(BG1018&lt;&gt;"",$I1018,IF(BG1017&lt;&gt;"",$I1017,""))))))))))))))</f>
        <v/>
      </c>
      <c r="BG1031" s="101"/>
      <c r="BH1031" s="100" t="str">
        <f>IF(BI1030&lt;&gt;"",$I1030,IF(BI1029&lt;&gt;"",$I1029,IF(BI1028&lt;&gt;"",$I1028,IF(BI1027&lt;&gt;"",$I1027,IF(BI1026&lt;&gt;"",$I1026,IF(BI1025&lt;&gt;"",$I1025,IF(BI1024&lt;&gt;"",$I1024,IF(BI1023&lt;&gt;"",$I1023,IF(BI1022&lt;&gt;"",$I1022,IF(BI1021&lt;&gt;"",$I1021,IF(BI1020&lt;&gt;"",$I1020,IF(BI1019&lt;&gt;"",$I1019,IF(BI1018&lt;&gt;"",$I1018,IF(BI1017&lt;&gt;"",$I1017,""))))))))))))))</f>
        <v/>
      </c>
      <c r="BI1031" s="101"/>
      <c r="BJ1031" s="100" t="str">
        <f>IF(BK1030&lt;&gt;"",$I1030,IF(BK1029&lt;&gt;"",$I1029,IF(BK1028&lt;&gt;"",$I1028,IF(BK1027&lt;&gt;"",$I1027,IF(BK1026&lt;&gt;"",$I1026,IF(BK1025&lt;&gt;"",$I1025,IF(BK1024&lt;&gt;"",$I1024,IF(BK1023&lt;&gt;"",$I1023,IF(BK1022&lt;&gt;"",$I1022,IF(BK1021&lt;&gt;"",$I1021,IF(BK1020&lt;&gt;"",$I1020,IF(BK1019&lt;&gt;"",$I1019,IF(BK1018&lt;&gt;"",$I1018,IF(BK1017&lt;&gt;"",$I1017,""))))))))))))))</f>
        <v/>
      </c>
      <c r="BK1031" s="101"/>
      <c r="BL1031" s="100" t="str">
        <f>IF(BM1030&lt;&gt;"",$I1030,IF(BM1029&lt;&gt;"",$I1029,IF(BM1028&lt;&gt;"",$I1028,IF(BM1027&lt;&gt;"",$I1027,IF(BM1026&lt;&gt;"",$I1026,IF(BM1025&lt;&gt;"",$I1025,IF(BM1024&lt;&gt;"",$I1024,IF(BM1023&lt;&gt;"",$I1023,IF(BM1022&lt;&gt;"",$I1022,IF(BM1021&lt;&gt;"",$I1021,IF(BM1020&lt;&gt;"",$I1020,IF(BM1019&lt;&gt;"",$I1019,IF(BM1018&lt;&gt;"",$I1018,IF(BM1017&lt;&gt;"",$I1017,""))))))))))))))</f>
        <v/>
      </c>
      <c r="BM1031" s="101"/>
      <c r="BN1031" s="100" t="str">
        <f>IF(BO1030&lt;&gt;"",$I1030,IF(BO1029&lt;&gt;"",$I1029,IF(BO1028&lt;&gt;"",$I1028,IF(BO1027&lt;&gt;"",$I1027,IF(BO1026&lt;&gt;"",$I1026,IF(BO1025&lt;&gt;"",$I1025,IF(BO1024&lt;&gt;"",$I1024,IF(BO1023&lt;&gt;"",$I1023,IF(BO1022&lt;&gt;"",$I1022,IF(BO1021&lt;&gt;"",$I1021,IF(BO1020&lt;&gt;"",$I1020,IF(BO1019&lt;&gt;"",$I1019,IF(BO1018&lt;&gt;"",$I1018,IF(BO1017&lt;&gt;"",$I1017,""))))))))))))))</f>
        <v/>
      </c>
      <c r="BO1031" s="101"/>
      <c r="BP1031" s="56"/>
    </row>
    <row r="1032" spans="1:68" s="26" customFormat="1" ht="23.1" customHeight="1" thickBot="1" x14ac:dyDescent="0.3">
      <c r="A1032" s="80"/>
      <c r="B1032" s="108"/>
      <c r="D1032" s="92"/>
      <c r="F1032" s="48"/>
      <c r="T1032" s="49"/>
      <c r="V1032" s="57"/>
      <c r="AJ1032" s="58"/>
      <c r="AL1032" s="57"/>
      <c r="AZ1032" s="58"/>
      <c r="BB1032" s="57"/>
      <c r="BP1032" s="58"/>
    </row>
    <row r="1033" spans="1:68" s="22" customFormat="1" ht="23.1" customHeight="1" thickBot="1" x14ac:dyDescent="0.3">
      <c r="A1033" s="78">
        <f>A1015+1</f>
        <v>58</v>
      </c>
      <c r="B1033" s="109" t="s">
        <v>56</v>
      </c>
      <c r="D1033" s="91"/>
      <c r="F1033" s="43"/>
      <c r="T1033" s="44"/>
      <c r="V1033" s="52"/>
      <c r="AJ1033" s="53"/>
      <c r="AL1033" s="52"/>
      <c r="AZ1033" s="53"/>
      <c r="BB1033" s="52"/>
      <c r="BP1033" s="53"/>
    </row>
    <row r="1034" spans="1:68" s="23" customFormat="1" ht="23.1" customHeight="1" thickBot="1" x14ac:dyDescent="0.3">
      <c r="A1034" s="79"/>
      <c r="B1034" s="110"/>
      <c r="D1034" s="86" t="s">
        <v>17</v>
      </c>
      <c r="F1034" s="41"/>
      <c r="G1034" s="3" t="s">
        <v>5</v>
      </c>
      <c r="H1034" s="4"/>
      <c r="I1034" s="2" t="s">
        <v>6</v>
      </c>
      <c r="J1034" s="106" t="s">
        <v>0</v>
      </c>
      <c r="K1034" s="105"/>
      <c r="L1034" s="106" t="s">
        <v>1</v>
      </c>
      <c r="M1034" s="105"/>
      <c r="N1034" s="106" t="s">
        <v>18</v>
      </c>
      <c r="O1034" s="105"/>
      <c r="P1034" s="106" t="s">
        <v>2</v>
      </c>
      <c r="Q1034" s="105"/>
      <c r="R1034" s="104" t="s">
        <v>3</v>
      </c>
      <c r="S1034" s="105"/>
      <c r="T1034" s="45"/>
      <c r="V1034" s="50"/>
      <c r="W1034" s="3" t="s">
        <v>5</v>
      </c>
      <c r="X1034" s="4"/>
      <c r="Y1034" s="2" t="s">
        <v>6</v>
      </c>
      <c r="Z1034" s="106" t="s">
        <v>0</v>
      </c>
      <c r="AA1034" s="105"/>
      <c r="AB1034" s="106" t="s">
        <v>1</v>
      </c>
      <c r="AC1034" s="105"/>
      <c r="AD1034" s="106" t="s">
        <v>18</v>
      </c>
      <c r="AE1034" s="105"/>
      <c r="AF1034" s="106" t="s">
        <v>2</v>
      </c>
      <c r="AG1034" s="105"/>
      <c r="AH1034" s="104" t="s">
        <v>3</v>
      </c>
      <c r="AI1034" s="105"/>
      <c r="AJ1034" s="54"/>
      <c r="AL1034" s="50"/>
      <c r="AM1034" s="3" t="s">
        <v>5</v>
      </c>
      <c r="AN1034" s="4"/>
      <c r="AO1034" s="2" t="s">
        <v>6</v>
      </c>
      <c r="AP1034" s="106" t="s">
        <v>0</v>
      </c>
      <c r="AQ1034" s="105"/>
      <c r="AR1034" s="106" t="s">
        <v>1</v>
      </c>
      <c r="AS1034" s="105"/>
      <c r="AT1034" s="106" t="s">
        <v>18</v>
      </c>
      <c r="AU1034" s="105"/>
      <c r="AV1034" s="106" t="s">
        <v>2</v>
      </c>
      <c r="AW1034" s="105"/>
      <c r="AX1034" s="104" t="s">
        <v>3</v>
      </c>
      <c r="AY1034" s="105"/>
      <c r="AZ1034" s="54"/>
      <c r="BB1034" s="50"/>
      <c r="BC1034" s="3" t="s">
        <v>5</v>
      </c>
      <c r="BD1034" s="4"/>
      <c r="BE1034" s="2" t="s">
        <v>6</v>
      </c>
      <c r="BF1034" s="106" t="s">
        <v>0</v>
      </c>
      <c r="BG1034" s="105"/>
      <c r="BH1034" s="106" t="s">
        <v>1</v>
      </c>
      <c r="BI1034" s="105"/>
      <c r="BJ1034" s="106" t="s">
        <v>18</v>
      </c>
      <c r="BK1034" s="105"/>
      <c r="BL1034" s="106" t="s">
        <v>2</v>
      </c>
      <c r="BM1034" s="105"/>
      <c r="BN1034" s="104" t="s">
        <v>3</v>
      </c>
      <c r="BO1034" s="105"/>
      <c r="BP1034" s="54"/>
    </row>
    <row r="1035" spans="1:68" s="23" customFormat="1" ht="23.1" customHeight="1" x14ac:dyDescent="0.25">
      <c r="A1035" s="79"/>
      <c r="B1035" s="110"/>
      <c r="D1035" s="19"/>
      <c r="F1035" s="41"/>
      <c r="G1035" s="12"/>
      <c r="H1035" s="13" t="str">
        <f t="shared" ref="H1035:H1048" si="628">IF(G1035="","","-")</f>
        <v/>
      </c>
      <c r="I1035" s="14" t="str">
        <f t="shared" ref="I1035:I1048" si="629">IF(G1035="","",G1035+D1035/(24*60))</f>
        <v/>
      </c>
      <c r="J1035" s="28"/>
      <c r="K1035" s="29"/>
      <c r="L1035" s="28"/>
      <c r="M1035" s="29"/>
      <c r="N1035" s="28"/>
      <c r="O1035" s="29"/>
      <c r="P1035" s="83"/>
      <c r="Q1035" s="29"/>
      <c r="R1035" s="35"/>
      <c r="S1035" s="10"/>
      <c r="T1035" s="46"/>
      <c r="U1035" s="24"/>
      <c r="V1035" s="50"/>
      <c r="W1035" s="38" t="str">
        <f t="shared" ref="W1035:W1048" si="630">IF(G1035=0,"",G1035)</f>
        <v/>
      </c>
      <c r="X1035" s="13" t="str">
        <f t="shared" ref="X1035:X1048" si="631">IF(W1035="","","-")</f>
        <v/>
      </c>
      <c r="Y1035" s="14" t="str">
        <f t="shared" ref="Y1035:Y1048" si="632">IF(W1035="","",W1035+T1035/(24*60))</f>
        <v/>
      </c>
      <c r="Z1035" s="28"/>
      <c r="AA1035" s="29"/>
      <c r="AB1035" s="28"/>
      <c r="AC1035" s="9"/>
      <c r="AD1035" s="28"/>
      <c r="AE1035" s="9"/>
      <c r="AF1035" s="28"/>
      <c r="AG1035" s="9"/>
      <c r="AH1035" s="35"/>
      <c r="AI1035" s="9"/>
      <c r="AJ1035" s="55"/>
      <c r="AK1035" s="24"/>
      <c r="AL1035" s="50"/>
      <c r="AM1035" s="38" t="str">
        <f t="shared" ref="AM1035:AM1048" si="633">IF(W1035=0,"",W1035)</f>
        <v/>
      </c>
      <c r="AN1035" s="13" t="str">
        <f t="shared" ref="AN1035:AN1048" si="634">IF(AM1035="","","-")</f>
        <v/>
      </c>
      <c r="AO1035" s="14" t="str">
        <f t="shared" ref="AO1035:AO1048" si="635">IF(AM1035="","",AM1035+AJ1035/(24*60))</f>
        <v/>
      </c>
      <c r="AP1035" s="28"/>
      <c r="AQ1035" s="29"/>
      <c r="AR1035" s="28"/>
      <c r="AS1035" s="9"/>
      <c r="AT1035" s="28"/>
      <c r="AU1035" s="9"/>
      <c r="AV1035" s="28"/>
      <c r="AW1035" s="9"/>
      <c r="AX1035" s="35"/>
      <c r="AY1035" s="9"/>
      <c r="AZ1035" s="55"/>
      <c r="BA1035" s="24"/>
      <c r="BB1035" s="50"/>
      <c r="BC1035" s="38" t="str">
        <f t="shared" ref="BC1035:BC1048" si="636">IF(AM1035=0,"",AM1035)</f>
        <v/>
      </c>
      <c r="BD1035" s="13" t="str">
        <f t="shared" ref="BD1035:BD1048" si="637">IF(BC1035="","","-")</f>
        <v/>
      </c>
      <c r="BE1035" s="14" t="str">
        <f t="shared" ref="BE1035:BE1048" si="638">IF(BC1035="","",BC1035+AZ1035/(24*60))</f>
        <v/>
      </c>
      <c r="BF1035" s="28"/>
      <c r="BG1035" s="29"/>
      <c r="BH1035" s="28"/>
      <c r="BI1035" s="9"/>
      <c r="BJ1035" s="28"/>
      <c r="BK1035" s="9"/>
      <c r="BL1035" s="28"/>
      <c r="BM1035" s="9"/>
      <c r="BN1035" s="35"/>
      <c r="BO1035" s="9"/>
      <c r="BP1035" s="55"/>
    </row>
    <row r="1036" spans="1:68" s="23" customFormat="1" ht="23.1" customHeight="1" x14ac:dyDescent="0.25">
      <c r="A1036" s="79"/>
      <c r="B1036" s="110"/>
      <c r="D1036" s="20"/>
      <c r="F1036" s="41"/>
      <c r="G1036" s="15"/>
      <c r="H1036" s="13" t="str">
        <f t="shared" si="628"/>
        <v/>
      </c>
      <c r="I1036" s="14" t="str">
        <f t="shared" si="629"/>
        <v/>
      </c>
      <c r="J1036" s="30"/>
      <c r="K1036" s="31"/>
      <c r="L1036" s="30"/>
      <c r="M1036" s="10"/>
      <c r="N1036" s="30"/>
      <c r="O1036" s="10"/>
      <c r="P1036" s="84"/>
      <c r="Q1036" s="10"/>
      <c r="R1036" s="36"/>
      <c r="S1036" s="10"/>
      <c r="T1036" s="46"/>
      <c r="U1036" s="24"/>
      <c r="V1036" s="50"/>
      <c r="W1036" s="39" t="str">
        <f t="shared" si="630"/>
        <v/>
      </c>
      <c r="X1036" s="13" t="str">
        <f t="shared" si="631"/>
        <v/>
      </c>
      <c r="Y1036" s="14" t="str">
        <f t="shared" si="632"/>
        <v/>
      </c>
      <c r="Z1036" s="30"/>
      <c r="AA1036" s="31"/>
      <c r="AB1036" s="30"/>
      <c r="AC1036" s="10"/>
      <c r="AD1036" s="30"/>
      <c r="AE1036" s="10"/>
      <c r="AF1036" s="30"/>
      <c r="AG1036" s="10"/>
      <c r="AH1036" s="36"/>
      <c r="AI1036" s="10"/>
      <c r="AJ1036" s="55"/>
      <c r="AK1036" s="24"/>
      <c r="AL1036" s="50"/>
      <c r="AM1036" s="39" t="str">
        <f t="shared" si="633"/>
        <v/>
      </c>
      <c r="AN1036" s="13" t="str">
        <f t="shared" si="634"/>
        <v/>
      </c>
      <c r="AO1036" s="14" t="str">
        <f t="shared" si="635"/>
        <v/>
      </c>
      <c r="AP1036" s="30"/>
      <c r="AQ1036" s="31"/>
      <c r="AR1036" s="30"/>
      <c r="AS1036" s="10"/>
      <c r="AT1036" s="30"/>
      <c r="AU1036" s="10"/>
      <c r="AV1036" s="30"/>
      <c r="AW1036" s="10"/>
      <c r="AX1036" s="36"/>
      <c r="AY1036" s="10"/>
      <c r="AZ1036" s="55"/>
      <c r="BA1036" s="24"/>
      <c r="BB1036" s="50"/>
      <c r="BC1036" s="39" t="str">
        <f t="shared" si="636"/>
        <v/>
      </c>
      <c r="BD1036" s="13" t="str">
        <f t="shared" si="637"/>
        <v/>
      </c>
      <c r="BE1036" s="14" t="str">
        <f t="shared" si="638"/>
        <v/>
      </c>
      <c r="BF1036" s="30"/>
      <c r="BG1036" s="31"/>
      <c r="BH1036" s="30"/>
      <c r="BI1036" s="10"/>
      <c r="BJ1036" s="30"/>
      <c r="BK1036" s="10"/>
      <c r="BL1036" s="30"/>
      <c r="BM1036" s="10"/>
      <c r="BN1036" s="36"/>
      <c r="BO1036" s="10"/>
      <c r="BP1036" s="55"/>
    </row>
    <row r="1037" spans="1:68" s="23" customFormat="1" ht="23.1" customHeight="1" x14ac:dyDescent="0.25">
      <c r="A1037" s="79"/>
      <c r="B1037" s="110"/>
      <c r="D1037" s="20"/>
      <c r="F1037" s="41"/>
      <c r="G1037" s="15"/>
      <c r="H1037" s="13" t="str">
        <f t="shared" si="628"/>
        <v/>
      </c>
      <c r="I1037" s="14" t="str">
        <f t="shared" si="629"/>
        <v/>
      </c>
      <c r="J1037" s="30"/>
      <c r="K1037" s="31"/>
      <c r="L1037" s="30"/>
      <c r="M1037" s="10"/>
      <c r="N1037" s="30"/>
      <c r="O1037" s="10"/>
      <c r="P1037" s="84"/>
      <c r="Q1037" s="10"/>
      <c r="R1037" s="36"/>
      <c r="S1037" s="10"/>
      <c r="T1037" s="46"/>
      <c r="U1037" s="24"/>
      <c r="V1037" s="50"/>
      <c r="W1037" s="39" t="str">
        <f t="shared" si="630"/>
        <v/>
      </c>
      <c r="X1037" s="13" t="str">
        <f t="shared" si="631"/>
        <v/>
      </c>
      <c r="Y1037" s="14" t="str">
        <f t="shared" si="632"/>
        <v/>
      </c>
      <c r="Z1037" s="30"/>
      <c r="AA1037" s="31"/>
      <c r="AB1037" s="30"/>
      <c r="AC1037" s="10"/>
      <c r="AD1037" s="30"/>
      <c r="AE1037" s="10"/>
      <c r="AF1037" s="30"/>
      <c r="AG1037" s="10"/>
      <c r="AH1037" s="36"/>
      <c r="AI1037" s="10"/>
      <c r="AJ1037" s="55"/>
      <c r="AK1037" s="24"/>
      <c r="AL1037" s="50"/>
      <c r="AM1037" s="39" t="str">
        <f t="shared" si="633"/>
        <v/>
      </c>
      <c r="AN1037" s="13" t="str">
        <f t="shared" si="634"/>
        <v/>
      </c>
      <c r="AO1037" s="14" t="str">
        <f t="shared" si="635"/>
        <v/>
      </c>
      <c r="AP1037" s="30"/>
      <c r="AQ1037" s="31"/>
      <c r="AR1037" s="30"/>
      <c r="AS1037" s="10"/>
      <c r="AT1037" s="30"/>
      <c r="AU1037" s="10"/>
      <c r="AV1037" s="30"/>
      <c r="AW1037" s="10"/>
      <c r="AX1037" s="36"/>
      <c r="AY1037" s="10"/>
      <c r="AZ1037" s="55"/>
      <c r="BA1037" s="24"/>
      <c r="BB1037" s="50"/>
      <c r="BC1037" s="39" t="str">
        <f t="shared" si="636"/>
        <v/>
      </c>
      <c r="BD1037" s="13" t="str">
        <f t="shared" si="637"/>
        <v/>
      </c>
      <c r="BE1037" s="14" t="str">
        <f t="shared" si="638"/>
        <v/>
      </c>
      <c r="BF1037" s="30"/>
      <c r="BG1037" s="31"/>
      <c r="BH1037" s="30"/>
      <c r="BI1037" s="10"/>
      <c r="BJ1037" s="30"/>
      <c r="BK1037" s="10"/>
      <c r="BL1037" s="30"/>
      <c r="BM1037" s="10"/>
      <c r="BN1037" s="36"/>
      <c r="BO1037" s="10"/>
      <c r="BP1037" s="55"/>
    </row>
    <row r="1038" spans="1:68" s="23" customFormat="1" ht="23.1" customHeight="1" x14ac:dyDescent="0.25">
      <c r="A1038" s="79"/>
      <c r="B1038" s="110"/>
      <c r="D1038" s="20"/>
      <c r="F1038" s="41"/>
      <c r="G1038" s="15"/>
      <c r="H1038" s="13" t="str">
        <f t="shared" si="628"/>
        <v/>
      </c>
      <c r="I1038" s="14" t="str">
        <f t="shared" si="629"/>
        <v/>
      </c>
      <c r="J1038" s="30"/>
      <c r="K1038" s="31"/>
      <c r="L1038" s="30"/>
      <c r="M1038" s="10"/>
      <c r="N1038" s="30"/>
      <c r="O1038" s="10"/>
      <c r="P1038" s="84"/>
      <c r="Q1038" s="10"/>
      <c r="R1038" s="36"/>
      <c r="S1038" s="10"/>
      <c r="T1038" s="46"/>
      <c r="U1038" s="24"/>
      <c r="V1038" s="50"/>
      <c r="W1038" s="39" t="str">
        <f t="shared" si="630"/>
        <v/>
      </c>
      <c r="X1038" s="13" t="str">
        <f t="shared" si="631"/>
        <v/>
      </c>
      <c r="Y1038" s="14" t="str">
        <f t="shared" si="632"/>
        <v/>
      </c>
      <c r="Z1038" s="30"/>
      <c r="AA1038" s="31"/>
      <c r="AB1038" s="30"/>
      <c r="AC1038" s="10"/>
      <c r="AD1038" s="30"/>
      <c r="AE1038" s="10"/>
      <c r="AF1038" s="30"/>
      <c r="AG1038" s="10"/>
      <c r="AH1038" s="36"/>
      <c r="AI1038" s="10"/>
      <c r="AJ1038" s="55"/>
      <c r="AK1038" s="24"/>
      <c r="AL1038" s="50"/>
      <c r="AM1038" s="39" t="str">
        <f t="shared" si="633"/>
        <v/>
      </c>
      <c r="AN1038" s="13" t="str">
        <f t="shared" si="634"/>
        <v/>
      </c>
      <c r="AO1038" s="14" t="str">
        <f t="shared" si="635"/>
        <v/>
      </c>
      <c r="AP1038" s="30"/>
      <c r="AQ1038" s="31"/>
      <c r="AR1038" s="30"/>
      <c r="AS1038" s="10"/>
      <c r="AT1038" s="30"/>
      <c r="AU1038" s="10"/>
      <c r="AV1038" s="30"/>
      <c r="AW1038" s="10"/>
      <c r="AX1038" s="36"/>
      <c r="AY1038" s="10"/>
      <c r="AZ1038" s="55"/>
      <c r="BA1038" s="24"/>
      <c r="BB1038" s="50"/>
      <c r="BC1038" s="39" t="str">
        <f t="shared" si="636"/>
        <v/>
      </c>
      <c r="BD1038" s="13" t="str">
        <f t="shared" si="637"/>
        <v/>
      </c>
      <c r="BE1038" s="14" t="str">
        <f t="shared" si="638"/>
        <v/>
      </c>
      <c r="BF1038" s="30"/>
      <c r="BG1038" s="31"/>
      <c r="BH1038" s="30"/>
      <c r="BI1038" s="10"/>
      <c r="BJ1038" s="30"/>
      <c r="BK1038" s="10"/>
      <c r="BL1038" s="30"/>
      <c r="BM1038" s="10"/>
      <c r="BN1038" s="36"/>
      <c r="BO1038" s="10"/>
      <c r="BP1038" s="55"/>
    </row>
    <row r="1039" spans="1:68" s="23" customFormat="1" ht="23.1" customHeight="1" x14ac:dyDescent="0.25">
      <c r="A1039" s="79"/>
      <c r="B1039" s="110"/>
      <c r="D1039" s="20"/>
      <c r="F1039" s="41"/>
      <c r="G1039" s="15"/>
      <c r="H1039" s="13" t="str">
        <f t="shared" si="628"/>
        <v/>
      </c>
      <c r="I1039" s="14" t="str">
        <f t="shared" si="629"/>
        <v/>
      </c>
      <c r="J1039" s="30"/>
      <c r="K1039" s="31"/>
      <c r="L1039" s="30"/>
      <c r="M1039" s="10"/>
      <c r="N1039" s="30"/>
      <c r="O1039" s="10"/>
      <c r="P1039" s="84"/>
      <c r="Q1039" s="10"/>
      <c r="R1039" s="36"/>
      <c r="S1039" s="10"/>
      <c r="T1039" s="46"/>
      <c r="U1039" s="24"/>
      <c r="V1039" s="50"/>
      <c r="W1039" s="39" t="str">
        <f t="shared" si="630"/>
        <v/>
      </c>
      <c r="X1039" s="13" t="str">
        <f t="shared" si="631"/>
        <v/>
      </c>
      <c r="Y1039" s="14" t="str">
        <f t="shared" si="632"/>
        <v/>
      </c>
      <c r="Z1039" s="30"/>
      <c r="AA1039" s="31"/>
      <c r="AB1039" s="30"/>
      <c r="AC1039" s="10"/>
      <c r="AD1039" s="30"/>
      <c r="AE1039" s="10"/>
      <c r="AF1039" s="30"/>
      <c r="AG1039" s="10"/>
      <c r="AH1039" s="36"/>
      <c r="AI1039" s="10"/>
      <c r="AJ1039" s="55"/>
      <c r="AK1039" s="24"/>
      <c r="AL1039" s="50"/>
      <c r="AM1039" s="39" t="str">
        <f t="shared" si="633"/>
        <v/>
      </c>
      <c r="AN1039" s="13" t="str">
        <f t="shared" si="634"/>
        <v/>
      </c>
      <c r="AO1039" s="14" t="str">
        <f t="shared" si="635"/>
        <v/>
      </c>
      <c r="AP1039" s="30"/>
      <c r="AQ1039" s="31"/>
      <c r="AR1039" s="30"/>
      <c r="AS1039" s="10"/>
      <c r="AT1039" s="30"/>
      <c r="AU1039" s="10"/>
      <c r="AV1039" s="30"/>
      <c r="AW1039" s="10"/>
      <c r="AX1039" s="36"/>
      <c r="AY1039" s="10"/>
      <c r="AZ1039" s="55"/>
      <c r="BA1039" s="24"/>
      <c r="BB1039" s="50"/>
      <c r="BC1039" s="39" t="str">
        <f t="shared" si="636"/>
        <v/>
      </c>
      <c r="BD1039" s="13" t="str">
        <f t="shared" si="637"/>
        <v/>
      </c>
      <c r="BE1039" s="14" t="str">
        <f t="shared" si="638"/>
        <v/>
      </c>
      <c r="BF1039" s="30"/>
      <c r="BG1039" s="31"/>
      <c r="BH1039" s="30"/>
      <c r="BI1039" s="10"/>
      <c r="BJ1039" s="30"/>
      <c r="BK1039" s="10"/>
      <c r="BL1039" s="30"/>
      <c r="BM1039" s="10"/>
      <c r="BN1039" s="36"/>
      <c r="BO1039" s="10"/>
      <c r="BP1039" s="55"/>
    </row>
    <row r="1040" spans="1:68" s="23" customFormat="1" ht="23.1" customHeight="1" x14ac:dyDescent="0.25">
      <c r="A1040" s="79"/>
      <c r="B1040" s="107" t="s">
        <v>23</v>
      </c>
      <c r="D1040" s="20"/>
      <c r="F1040" s="41"/>
      <c r="G1040" s="15"/>
      <c r="H1040" s="13" t="str">
        <f t="shared" si="628"/>
        <v/>
      </c>
      <c r="I1040" s="14" t="str">
        <f t="shared" si="629"/>
        <v/>
      </c>
      <c r="J1040" s="30"/>
      <c r="K1040" s="31"/>
      <c r="L1040" s="30"/>
      <c r="M1040" s="10"/>
      <c r="N1040" s="30"/>
      <c r="O1040" s="10"/>
      <c r="P1040" s="84"/>
      <c r="Q1040" s="10"/>
      <c r="R1040" s="36"/>
      <c r="S1040" s="10"/>
      <c r="T1040" s="46"/>
      <c r="U1040" s="24"/>
      <c r="V1040" s="50"/>
      <c r="W1040" s="39" t="str">
        <f t="shared" si="630"/>
        <v/>
      </c>
      <c r="X1040" s="13" t="str">
        <f t="shared" si="631"/>
        <v/>
      </c>
      <c r="Y1040" s="14" t="str">
        <f t="shared" si="632"/>
        <v/>
      </c>
      <c r="Z1040" s="30"/>
      <c r="AA1040" s="31"/>
      <c r="AB1040" s="30"/>
      <c r="AC1040" s="10"/>
      <c r="AD1040" s="30"/>
      <c r="AE1040" s="10"/>
      <c r="AF1040" s="30"/>
      <c r="AG1040" s="10"/>
      <c r="AH1040" s="36"/>
      <c r="AI1040" s="10"/>
      <c r="AJ1040" s="55"/>
      <c r="AK1040" s="24"/>
      <c r="AL1040" s="50"/>
      <c r="AM1040" s="39" t="str">
        <f t="shared" si="633"/>
        <v/>
      </c>
      <c r="AN1040" s="13" t="str">
        <f t="shared" si="634"/>
        <v/>
      </c>
      <c r="AO1040" s="14" t="str">
        <f t="shared" si="635"/>
        <v/>
      </c>
      <c r="AP1040" s="30"/>
      <c r="AQ1040" s="31"/>
      <c r="AR1040" s="30"/>
      <c r="AS1040" s="10"/>
      <c r="AT1040" s="30"/>
      <c r="AU1040" s="10"/>
      <c r="AV1040" s="30"/>
      <c r="AW1040" s="10"/>
      <c r="AX1040" s="36"/>
      <c r="AY1040" s="10"/>
      <c r="AZ1040" s="55"/>
      <c r="BA1040" s="24"/>
      <c r="BB1040" s="50"/>
      <c r="BC1040" s="39" t="str">
        <f t="shared" si="636"/>
        <v/>
      </c>
      <c r="BD1040" s="13" t="str">
        <f t="shared" si="637"/>
        <v/>
      </c>
      <c r="BE1040" s="14" t="str">
        <f t="shared" si="638"/>
        <v/>
      </c>
      <c r="BF1040" s="30"/>
      <c r="BG1040" s="31"/>
      <c r="BH1040" s="30"/>
      <c r="BI1040" s="10"/>
      <c r="BJ1040" s="30"/>
      <c r="BK1040" s="10"/>
      <c r="BL1040" s="30"/>
      <c r="BM1040" s="10"/>
      <c r="BN1040" s="36"/>
      <c r="BO1040" s="10"/>
      <c r="BP1040" s="55"/>
    </row>
    <row r="1041" spans="1:70" s="23" customFormat="1" ht="23.1" customHeight="1" x14ac:dyDescent="0.25">
      <c r="A1041" s="79"/>
      <c r="B1041" s="107"/>
      <c r="D1041" s="20"/>
      <c r="F1041" s="41"/>
      <c r="G1041" s="15"/>
      <c r="H1041" s="13" t="str">
        <f t="shared" si="628"/>
        <v/>
      </c>
      <c r="I1041" s="14" t="str">
        <f t="shared" si="629"/>
        <v/>
      </c>
      <c r="J1041" s="30"/>
      <c r="K1041" s="31"/>
      <c r="L1041" s="30"/>
      <c r="M1041" s="10"/>
      <c r="N1041" s="30"/>
      <c r="O1041" s="10"/>
      <c r="P1041" s="84"/>
      <c r="Q1041" s="10"/>
      <c r="R1041" s="36"/>
      <c r="S1041" s="10"/>
      <c r="T1041" s="46"/>
      <c r="U1041" s="24"/>
      <c r="V1041" s="50"/>
      <c r="W1041" s="39" t="str">
        <f t="shared" si="630"/>
        <v/>
      </c>
      <c r="X1041" s="13" t="str">
        <f t="shared" si="631"/>
        <v/>
      </c>
      <c r="Y1041" s="14" t="str">
        <f t="shared" si="632"/>
        <v/>
      </c>
      <c r="Z1041" s="30"/>
      <c r="AA1041" s="31"/>
      <c r="AB1041" s="30"/>
      <c r="AC1041" s="10"/>
      <c r="AD1041" s="30"/>
      <c r="AE1041" s="10"/>
      <c r="AF1041" s="30"/>
      <c r="AG1041" s="10"/>
      <c r="AH1041" s="36"/>
      <c r="AI1041" s="10"/>
      <c r="AJ1041" s="55"/>
      <c r="AK1041" s="24"/>
      <c r="AL1041" s="50"/>
      <c r="AM1041" s="39" t="str">
        <f t="shared" si="633"/>
        <v/>
      </c>
      <c r="AN1041" s="13" t="str">
        <f t="shared" si="634"/>
        <v/>
      </c>
      <c r="AO1041" s="14" t="str">
        <f t="shared" si="635"/>
        <v/>
      </c>
      <c r="AP1041" s="30"/>
      <c r="AQ1041" s="31"/>
      <c r="AR1041" s="30"/>
      <c r="AS1041" s="10"/>
      <c r="AT1041" s="30"/>
      <c r="AU1041" s="10"/>
      <c r="AV1041" s="30"/>
      <c r="AW1041" s="10"/>
      <c r="AX1041" s="36"/>
      <c r="AY1041" s="10"/>
      <c r="AZ1041" s="55"/>
      <c r="BA1041" s="24"/>
      <c r="BB1041" s="50"/>
      <c r="BC1041" s="39" t="str">
        <f t="shared" si="636"/>
        <v/>
      </c>
      <c r="BD1041" s="13" t="str">
        <f t="shared" si="637"/>
        <v/>
      </c>
      <c r="BE1041" s="14" t="str">
        <f t="shared" si="638"/>
        <v/>
      </c>
      <c r="BF1041" s="30"/>
      <c r="BG1041" s="31"/>
      <c r="BH1041" s="30"/>
      <c r="BI1041" s="10"/>
      <c r="BJ1041" s="30"/>
      <c r="BK1041" s="10"/>
      <c r="BL1041" s="30"/>
      <c r="BM1041" s="10"/>
      <c r="BN1041" s="36"/>
      <c r="BO1041" s="10"/>
      <c r="BP1041" s="55"/>
      <c r="BR1041" s="25"/>
    </row>
    <row r="1042" spans="1:70" s="23" customFormat="1" ht="23.1" customHeight="1" x14ac:dyDescent="0.25">
      <c r="A1042" s="79"/>
      <c r="B1042" s="107"/>
      <c r="D1042" s="20"/>
      <c r="F1042" s="41"/>
      <c r="G1042" s="15"/>
      <c r="H1042" s="13" t="str">
        <f t="shared" si="628"/>
        <v/>
      </c>
      <c r="I1042" s="14" t="str">
        <f t="shared" si="629"/>
        <v/>
      </c>
      <c r="J1042" s="30"/>
      <c r="K1042" s="31"/>
      <c r="L1042" s="30"/>
      <c r="M1042" s="10"/>
      <c r="N1042" s="30"/>
      <c r="O1042" s="10"/>
      <c r="P1042" s="84"/>
      <c r="Q1042" s="10"/>
      <c r="R1042" s="36"/>
      <c r="S1042" s="10"/>
      <c r="T1042" s="46"/>
      <c r="U1042" s="24"/>
      <c r="V1042" s="50"/>
      <c r="W1042" s="39" t="str">
        <f t="shared" si="630"/>
        <v/>
      </c>
      <c r="X1042" s="13" t="str">
        <f t="shared" si="631"/>
        <v/>
      </c>
      <c r="Y1042" s="14" t="str">
        <f t="shared" si="632"/>
        <v/>
      </c>
      <c r="Z1042" s="30"/>
      <c r="AA1042" s="31"/>
      <c r="AB1042" s="30"/>
      <c r="AC1042" s="10"/>
      <c r="AD1042" s="30"/>
      <c r="AE1042" s="10"/>
      <c r="AF1042" s="30"/>
      <c r="AG1042" s="10"/>
      <c r="AH1042" s="36"/>
      <c r="AI1042" s="10"/>
      <c r="AJ1042" s="55"/>
      <c r="AK1042" s="24"/>
      <c r="AL1042" s="50"/>
      <c r="AM1042" s="39" t="str">
        <f t="shared" si="633"/>
        <v/>
      </c>
      <c r="AN1042" s="13" t="str">
        <f t="shared" si="634"/>
        <v/>
      </c>
      <c r="AO1042" s="14" t="str">
        <f t="shared" si="635"/>
        <v/>
      </c>
      <c r="AP1042" s="30"/>
      <c r="AQ1042" s="31"/>
      <c r="AR1042" s="30"/>
      <c r="AS1042" s="10"/>
      <c r="AT1042" s="30"/>
      <c r="AU1042" s="10"/>
      <c r="AV1042" s="30"/>
      <c r="AW1042" s="10"/>
      <c r="AX1042" s="36"/>
      <c r="AY1042" s="10"/>
      <c r="AZ1042" s="55"/>
      <c r="BA1042" s="24"/>
      <c r="BB1042" s="50"/>
      <c r="BC1042" s="39" t="str">
        <f t="shared" si="636"/>
        <v/>
      </c>
      <c r="BD1042" s="13" t="str">
        <f t="shared" si="637"/>
        <v/>
      </c>
      <c r="BE1042" s="14" t="str">
        <f t="shared" si="638"/>
        <v/>
      </c>
      <c r="BF1042" s="30"/>
      <c r="BG1042" s="31"/>
      <c r="BH1042" s="30"/>
      <c r="BI1042" s="10"/>
      <c r="BJ1042" s="30"/>
      <c r="BK1042" s="10"/>
      <c r="BL1042" s="30"/>
      <c r="BM1042" s="10"/>
      <c r="BN1042" s="36"/>
      <c r="BO1042" s="10"/>
      <c r="BP1042" s="55"/>
    </row>
    <row r="1043" spans="1:70" s="23" customFormat="1" ht="23.1" customHeight="1" x14ac:dyDescent="0.25">
      <c r="A1043" s="79"/>
      <c r="B1043" s="107"/>
      <c r="D1043" s="20"/>
      <c r="F1043" s="41"/>
      <c r="G1043" s="15"/>
      <c r="H1043" s="13" t="str">
        <f t="shared" si="628"/>
        <v/>
      </c>
      <c r="I1043" s="14" t="str">
        <f t="shared" si="629"/>
        <v/>
      </c>
      <c r="J1043" s="30"/>
      <c r="K1043" s="32"/>
      <c r="L1043" s="30"/>
      <c r="M1043" s="10"/>
      <c r="N1043" s="30"/>
      <c r="O1043" s="10"/>
      <c r="P1043" s="84"/>
      <c r="Q1043" s="10"/>
      <c r="R1043" s="36"/>
      <c r="S1043" s="10"/>
      <c r="T1043" s="46"/>
      <c r="U1043" s="24"/>
      <c r="V1043" s="50"/>
      <c r="W1043" s="39" t="str">
        <f t="shared" si="630"/>
        <v/>
      </c>
      <c r="X1043" s="13" t="str">
        <f t="shared" si="631"/>
        <v/>
      </c>
      <c r="Y1043" s="14" t="str">
        <f t="shared" si="632"/>
        <v/>
      </c>
      <c r="Z1043" s="30"/>
      <c r="AA1043" s="32"/>
      <c r="AB1043" s="30"/>
      <c r="AC1043" s="10"/>
      <c r="AD1043" s="30"/>
      <c r="AE1043" s="10"/>
      <c r="AF1043" s="30"/>
      <c r="AG1043" s="10"/>
      <c r="AH1043" s="36"/>
      <c r="AI1043" s="10"/>
      <c r="AJ1043" s="55"/>
      <c r="AK1043" s="24"/>
      <c r="AL1043" s="50"/>
      <c r="AM1043" s="39" t="str">
        <f t="shared" si="633"/>
        <v/>
      </c>
      <c r="AN1043" s="13" t="str">
        <f t="shared" si="634"/>
        <v/>
      </c>
      <c r="AO1043" s="14" t="str">
        <f t="shared" si="635"/>
        <v/>
      </c>
      <c r="AP1043" s="30"/>
      <c r="AQ1043" s="32"/>
      <c r="AR1043" s="30"/>
      <c r="AS1043" s="10"/>
      <c r="AT1043" s="30"/>
      <c r="AU1043" s="10"/>
      <c r="AV1043" s="30"/>
      <c r="AW1043" s="10"/>
      <c r="AX1043" s="36"/>
      <c r="AY1043" s="10"/>
      <c r="AZ1043" s="55"/>
      <c r="BA1043" s="24"/>
      <c r="BB1043" s="50"/>
      <c r="BC1043" s="39" t="str">
        <f t="shared" si="636"/>
        <v/>
      </c>
      <c r="BD1043" s="13" t="str">
        <f t="shared" si="637"/>
        <v/>
      </c>
      <c r="BE1043" s="14" t="str">
        <f t="shared" si="638"/>
        <v/>
      </c>
      <c r="BF1043" s="30"/>
      <c r="BG1043" s="32"/>
      <c r="BH1043" s="30"/>
      <c r="BI1043" s="10"/>
      <c r="BJ1043" s="30"/>
      <c r="BK1043" s="10"/>
      <c r="BL1043" s="30"/>
      <c r="BM1043" s="10"/>
      <c r="BN1043" s="36"/>
      <c r="BO1043" s="10"/>
      <c r="BP1043" s="55"/>
    </row>
    <row r="1044" spans="1:70" s="23" customFormat="1" ht="23.1" customHeight="1" x14ac:dyDescent="0.25">
      <c r="A1044" s="79"/>
      <c r="B1044" s="107"/>
      <c r="D1044" s="20"/>
      <c r="F1044" s="41"/>
      <c r="G1044" s="15"/>
      <c r="H1044" s="13" t="str">
        <f t="shared" si="628"/>
        <v/>
      </c>
      <c r="I1044" s="14" t="str">
        <f t="shared" si="629"/>
        <v/>
      </c>
      <c r="J1044" s="30"/>
      <c r="K1044" s="31"/>
      <c r="L1044" s="30"/>
      <c r="M1044" s="10"/>
      <c r="N1044" s="30"/>
      <c r="O1044" s="10"/>
      <c r="P1044" s="30"/>
      <c r="Q1044" s="10"/>
      <c r="R1044" s="36"/>
      <c r="S1044" s="10"/>
      <c r="T1044" s="46"/>
      <c r="U1044" s="24"/>
      <c r="V1044" s="50"/>
      <c r="W1044" s="39" t="str">
        <f t="shared" si="630"/>
        <v/>
      </c>
      <c r="X1044" s="13" t="str">
        <f t="shared" si="631"/>
        <v/>
      </c>
      <c r="Y1044" s="14" t="str">
        <f t="shared" si="632"/>
        <v/>
      </c>
      <c r="Z1044" s="30"/>
      <c r="AA1044" s="31"/>
      <c r="AB1044" s="30"/>
      <c r="AC1044" s="10"/>
      <c r="AD1044" s="30"/>
      <c r="AE1044" s="10"/>
      <c r="AF1044" s="30"/>
      <c r="AG1044" s="10"/>
      <c r="AH1044" s="36"/>
      <c r="AI1044" s="10"/>
      <c r="AJ1044" s="55"/>
      <c r="AK1044" s="24"/>
      <c r="AL1044" s="50"/>
      <c r="AM1044" s="39" t="str">
        <f t="shared" si="633"/>
        <v/>
      </c>
      <c r="AN1044" s="13" t="str">
        <f t="shared" si="634"/>
        <v/>
      </c>
      <c r="AO1044" s="14" t="str">
        <f t="shared" si="635"/>
        <v/>
      </c>
      <c r="AP1044" s="30"/>
      <c r="AQ1044" s="31"/>
      <c r="AR1044" s="30"/>
      <c r="AS1044" s="10"/>
      <c r="AT1044" s="30"/>
      <c r="AU1044" s="10"/>
      <c r="AV1044" s="30"/>
      <c r="AW1044" s="10"/>
      <c r="AX1044" s="36"/>
      <c r="AY1044" s="10"/>
      <c r="AZ1044" s="55"/>
      <c r="BA1044" s="24"/>
      <c r="BB1044" s="50"/>
      <c r="BC1044" s="39" t="str">
        <f t="shared" si="636"/>
        <v/>
      </c>
      <c r="BD1044" s="13" t="str">
        <f t="shared" si="637"/>
        <v/>
      </c>
      <c r="BE1044" s="14" t="str">
        <f t="shared" si="638"/>
        <v/>
      </c>
      <c r="BF1044" s="30"/>
      <c r="BG1044" s="31"/>
      <c r="BH1044" s="30"/>
      <c r="BI1044" s="10"/>
      <c r="BJ1044" s="30"/>
      <c r="BK1044" s="10"/>
      <c r="BL1044" s="30"/>
      <c r="BM1044" s="10"/>
      <c r="BN1044" s="36"/>
      <c r="BO1044" s="10"/>
      <c r="BP1044" s="55"/>
    </row>
    <row r="1045" spans="1:70" s="23" customFormat="1" ht="23.1" customHeight="1" x14ac:dyDescent="0.25">
      <c r="A1045" s="79"/>
      <c r="B1045" s="107"/>
      <c r="D1045" s="20"/>
      <c r="F1045" s="41"/>
      <c r="G1045" s="15"/>
      <c r="H1045" s="13" t="str">
        <f t="shared" si="628"/>
        <v/>
      </c>
      <c r="I1045" s="14" t="str">
        <f t="shared" si="629"/>
        <v/>
      </c>
      <c r="J1045" s="30"/>
      <c r="K1045" s="31"/>
      <c r="L1045" s="30"/>
      <c r="M1045" s="10"/>
      <c r="N1045" s="30"/>
      <c r="O1045" s="10"/>
      <c r="P1045" s="30"/>
      <c r="Q1045" s="10"/>
      <c r="R1045" s="36"/>
      <c r="S1045" s="10"/>
      <c r="T1045" s="46"/>
      <c r="U1045" s="24"/>
      <c r="V1045" s="50"/>
      <c r="W1045" s="39" t="str">
        <f t="shared" si="630"/>
        <v/>
      </c>
      <c r="X1045" s="13" t="str">
        <f t="shared" si="631"/>
        <v/>
      </c>
      <c r="Y1045" s="14" t="str">
        <f t="shared" si="632"/>
        <v/>
      </c>
      <c r="Z1045" s="30"/>
      <c r="AA1045" s="31"/>
      <c r="AB1045" s="30"/>
      <c r="AC1045" s="10"/>
      <c r="AD1045" s="30"/>
      <c r="AE1045" s="10"/>
      <c r="AF1045" s="30"/>
      <c r="AG1045" s="10"/>
      <c r="AH1045" s="36"/>
      <c r="AI1045" s="10"/>
      <c r="AJ1045" s="55"/>
      <c r="AK1045" s="24"/>
      <c r="AL1045" s="50"/>
      <c r="AM1045" s="39" t="str">
        <f t="shared" si="633"/>
        <v/>
      </c>
      <c r="AN1045" s="13" t="str">
        <f t="shared" si="634"/>
        <v/>
      </c>
      <c r="AO1045" s="14" t="str">
        <f t="shared" si="635"/>
        <v/>
      </c>
      <c r="AP1045" s="30"/>
      <c r="AQ1045" s="31"/>
      <c r="AR1045" s="30"/>
      <c r="AS1045" s="10"/>
      <c r="AT1045" s="30"/>
      <c r="AU1045" s="10"/>
      <c r="AV1045" s="30"/>
      <c r="AW1045" s="10"/>
      <c r="AX1045" s="36"/>
      <c r="AY1045" s="10"/>
      <c r="AZ1045" s="55"/>
      <c r="BA1045" s="24"/>
      <c r="BB1045" s="50"/>
      <c r="BC1045" s="39" t="str">
        <f t="shared" si="636"/>
        <v/>
      </c>
      <c r="BD1045" s="13" t="str">
        <f t="shared" si="637"/>
        <v/>
      </c>
      <c r="BE1045" s="14" t="str">
        <f t="shared" si="638"/>
        <v/>
      </c>
      <c r="BF1045" s="30"/>
      <c r="BG1045" s="31"/>
      <c r="BH1045" s="30"/>
      <c r="BI1045" s="10"/>
      <c r="BJ1045" s="30"/>
      <c r="BK1045" s="10"/>
      <c r="BL1045" s="30"/>
      <c r="BM1045" s="10"/>
      <c r="BN1045" s="36"/>
      <c r="BO1045" s="10"/>
      <c r="BP1045" s="55"/>
    </row>
    <row r="1046" spans="1:70" s="23" customFormat="1" ht="23.1" customHeight="1" x14ac:dyDescent="0.25">
      <c r="A1046" s="79"/>
      <c r="B1046" s="107"/>
      <c r="D1046" s="20"/>
      <c r="F1046" s="41"/>
      <c r="G1046" s="15"/>
      <c r="H1046" s="13" t="str">
        <f t="shared" si="628"/>
        <v/>
      </c>
      <c r="I1046" s="14" t="str">
        <f t="shared" si="629"/>
        <v/>
      </c>
      <c r="J1046" s="30"/>
      <c r="K1046" s="31"/>
      <c r="L1046" s="30"/>
      <c r="M1046" s="10"/>
      <c r="N1046" s="30"/>
      <c r="O1046" s="10"/>
      <c r="P1046" s="30"/>
      <c r="Q1046" s="10"/>
      <c r="R1046" s="36"/>
      <c r="S1046" s="10"/>
      <c r="T1046" s="46"/>
      <c r="U1046" s="24"/>
      <c r="V1046" s="50"/>
      <c r="W1046" s="39" t="str">
        <f t="shared" si="630"/>
        <v/>
      </c>
      <c r="X1046" s="13" t="str">
        <f t="shared" si="631"/>
        <v/>
      </c>
      <c r="Y1046" s="14" t="str">
        <f t="shared" si="632"/>
        <v/>
      </c>
      <c r="Z1046" s="30"/>
      <c r="AA1046" s="31"/>
      <c r="AB1046" s="30"/>
      <c r="AC1046" s="10"/>
      <c r="AD1046" s="30"/>
      <c r="AE1046" s="10"/>
      <c r="AF1046" s="30"/>
      <c r="AG1046" s="10"/>
      <c r="AH1046" s="36"/>
      <c r="AI1046" s="10"/>
      <c r="AJ1046" s="55"/>
      <c r="AK1046" s="24"/>
      <c r="AL1046" s="50"/>
      <c r="AM1046" s="39" t="str">
        <f t="shared" si="633"/>
        <v/>
      </c>
      <c r="AN1046" s="13" t="str">
        <f t="shared" si="634"/>
        <v/>
      </c>
      <c r="AO1046" s="14" t="str">
        <f t="shared" si="635"/>
        <v/>
      </c>
      <c r="AP1046" s="30"/>
      <c r="AQ1046" s="31"/>
      <c r="AR1046" s="30"/>
      <c r="AS1046" s="10"/>
      <c r="AT1046" s="30"/>
      <c r="AU1046" s="10"/>
      <c r="AV1046" s="30"/>
      <c r="AW1046" s="10"/>
      <c r="AX1046" s="36"/>
      <c r="AY1046" s="10"/>
      <c r="AZ1046" s="55"/>
      <c r="BA1046" s="24"/>
      <c r="BB1046" s="50"/>
      <c r="BC1046" s="39" t="str">
        <f t="shared" si="636"/>
        <v/>
      </c>
      <c r="BD1046" s="13" t="str">
        <f t="shared" si="637"/>
        <v/>
      </c>
      <c r="BE1046" s="14" t="str">
        <f t="shared" si="638"/>
        <v/>
      </c>
      <c r="BF1046" s="30"/>
      <c r="BG1046" s="31"/>
      <c r="BH1046" s="30"/>
      <c r="BI1046" s="10"/>
      <c r="BJ1046" s="30"/>
      <c r="BK1046" s="10"/>
      <c r="BL1046" s="30"/>
      <c r="BM1046" s="10"/>
      <c r="BN1046" s="36"/>
      <c r="BO1046" s="10"/>
      <c r="BP1046" s="55"/>
    </row>
    <row r="1047" spans="1:70" s="23" customFormat="1" ht="23.1" customHeight="1" x14ac:dyDescent="0.25">
      <c r="A1047" s="79"/>
      <c r="B1047" s="107"/>
      <c r="D1047" s="20"/>
      <c r="F1047" s="41"/>
      <c r="G1047" s="15"/>
      <c r="H1047" s="13" t="str">
        <f t="shared" si="628"/>
        <v/>
      </c>
      <c r="I1047" s="14" t="str">
        <f t="shared" si="629"/>
        <v/>
      </c>
      <c r="J1047" s="30"/>
      <c r="K1047" s="31"/>
      <c r="L1047" s="30"/>
      <c r="M1047" s="10"/>
      <c r="N1047" s="30"/>
      <c r="O1047" s="10"/>
      <c r="P1047" s="30"/>
      <c r="Q1047" s="10"/>
      <c r="R1047" s="36"/>
      <c r="S1047" s="10"/>
      <c r="T1047" s="46"/>
      <c r="U1047" s="24"/>
      <c r="V1047" s="50"/>
      <c r="W1047" s="39" t="str">
        <f t="shared" si="630"/>
        <v/>
      </c>
      <c r="X1047" s="13" t="str">
        <f t="shared" si="631"/>
        <v/>
      </c>
      <c r="Y1047" s="14" t="str">
        <f t="shared" si="632"/>
        <v/>
      </c>
      <c r="Z1047" s="30"/>
      <c r="AA1047" s="31"/>
      <c r="AB1047" s="30"/>
      <c r="AC1047" s="10"/>
      <c r="AD1047" s="30"/>
      <c r="AE1047" s="10"/>
      <c r="AF1047" s="30"/>
      <c r="AG1047" s="10"/>
      <c r="AH1047" s="36"/>
      <c r="AI1047" s="10"/>
      <c r="AJ1047" s="55"/>
      <c r="AK1047" s="24"/>
      <c r="AL1047" s="50"/>
      <c r="AM1047" s="39" t="str">
        <f t="shared" si="633"/>
        <v/>
      </c>
      <c r="AN1047" s="13" t="str">
        <f t="shared" si="634"/>
        <v/>
      </c>
      <c r="AO1047" s="14" t="str">
        <f t="shared" si="635"/>
        <v/>
      </c>
      <c r="AP1047" s="30"/>
      <c r="AQ1047" s="31"/>
      <c r="AR1047" s="30"/>
      <c r="AS1047" s="10"/>
      <c r="AT1047" s="30"/>
      <c r="AU1047" s="10"/>
      <c r="AV1047" s="30"/>
      <c r="AW1047" s="10"/>
      <c r="AX1047" s="36"/>
      <c r="AY1047" s="10"/>
      <c r="AZ1047" s="55"/>
      <c r="BA1047" s="24"/>
      <c r="BB1047" s="50"/>
      <c r="BC1047" s="39" t="str">
        <f t="shared" si="636"/>
        <v/>
      </c>
      <c r="BD1047" s="13" t="str">
        <f t="shared" si="637"/>
        <v/>
      </c>
      <c r="BE1047" s="14" t="str">
        <f t="shared" si="638"/>
        <v/>
      </c>
      <c r="BF1047" s="30"/>
      <c r="BG1047" s="31"/>
      <c r="BH1047" s="30"/>
      <c r="BI1047" s="10"/>
      <c r="BJ1047" s="30"/>
      <c r="BK1047" s="10"/>
      <c r="BL1047" s="30"/>
      <c r="BM1047" s="10"/>
      <c r="BN1047" s="36"/>
      <c r="BO1047" s="10"/>
      <c r="BP1047" s="55"/>
    </row>
    <row r="1048" spans="1:70" s="23" customFormat="1" ht="23.1" customHeight="1" thickBot="1" x14ac:dyDescent="0.3">
      <c r="A1048" s="79"/>
      <c r="B1048" s="107"/>
      <c r="D1048" s="21"/>
      <c r="F1048" s="41"/>
      <c r="G1048" s="16"/>
      <c r="H1048" s="17" t="str">
        <f t="shared" si="628"/>
        <v/>
      </c>
      <c r="I1048" s="18" t="str">
        <f t="shared" si="629"/>
        <v/>
      </c>
      <c r="J1048" s="33"/>
      <c r="K1048" s="34"/>
      <c r="L1048" s="33"/>
      <c r="M1048" s="11"/>
      <c r="N1048" s="33"/>
      <c r="O1048" s="11"/>
      <c r="P1048" s="33"/>
      <c r="Q1048" s="11"/>
      <c r="R1048" s="37"/>
      <c r="S1048" s="11"/>
      <c r="T1048" s="46"/>
      <c r="U1048" s="24"/>
      <c r="V1048" s="50"/>
      <c r="W1048" s="40" t="str">
        <f t="shared" si="630"/>
        <v/>
      </c>
      <c r="X1048" s="17" t="str">
        <f t="shared" si="631"/>
        <v/>
      </c>
      <c r="Y1048" s="18" t="str">
        <f t="shared" si="632"/>
        <v/>
      </c>
      <c r="Z1048" s="33"/>
      <c r="AA1048" s="34"/>
      <c r="AB1048" s="33"/>
      <c r="AC1048" s="11"/>
      <c r="AD1048" s="33"/>
      <c r="AE1048" s="11"/>
      <c r="AF1048" s="33"/>
      <c r="AG1048" s="11"/>
      <c r="AH1048" s="37"/>
      <c r="AI1048" s="11"/>
      <c r="AJ1048" s="55"/>
      <c r="AK1048" s="24"/>
      <c r="AL1048" s="50"/>
      <c r="AM1048" s="40" t="str">
        <f t="shared" si="633"/>
        <v/>
      </c>
      <c r="AN1048" s="17" t="str">
        <f t="shared" si="634"/>
        <v/>
      </c>
      <c r="AO1048" s="18" t="str">
        <f t="shared" si="635"/>
        <v/>
      </c>
      <c r="AP1048" s="33"/>
      <c r="AQ1048" s="34"/>
      <c r="AR1048" s="33"/>
      <c r="AS1048" s="11"/>
      <c r="AT1048" s="33"/>
      <c r="AU1048" s="11"/>
      <c r="AV1048" s="33"/>
      <c r="AW1048" s="11"/>
      <c r="AX1048" s="37"/>
      <c r="AY1048" s="11"/>
      <c r="AZ1048" s="55"/>
      <c r="BA1048" s="24"/>
      <c r="BB1048" s="50"/>
      <c r="BC1048" s="40" t="str">
        <f t="shared" si="636"/>
        <v/>
      </c>
      <c r="BD1048" s="17" t="str">
        <f t="shared" si="637"/>
        <v/>
      </c>
      <c r="BE1048" s="18" t="str">
        <f t="shared" si="638"/>
        <v/>
      </c>
      <c r="BF1048" s="33"/>
      <c r="BG1048" s="34"/>
      <c r="BH1048" s="33"/>
      <c r="BI1048" s="11"/>
      <c r="BJ1048" s="33"/>
      <c r="BK1048" s="11"/>
      <c r="BL1048" s="33"/>
      <c r="BM1048" s="11"/>
      <c r="BN1048" s="37"/>
      <c r="BO1048" s="11"/>
      <c r="BP1048" s="55"/>
    </row>
    <row r="1049" spans="1:70" s="23" customFormat="1" ht="23.1" customHeight="1" thickBot="1" x14ac:dyDescent="0.3">
      <c r="A1049" s="79"/>
      <c r="B1049" s="107"/>
      <c r="D1049" s="87"/>
      <c r="F1049" s="41"/>
      <c r="G1049" s="102" t="s">
        <v>15</v>
      </c>
      <c r="H1049" s="103"/>
      <c r="I1049" s="103"/>
      <c r="J1049" s="100" t="str">
        <f>IF(K1048&lt;&gt;"",$I1048,IF(K1047&lt;&gt;"",$I1047,IF(K1046&lt;&gt;"",$I1046,IF(K1045&lt;&gt;"",$I1045,IF(K1044&lt;&gt;"",$I1044,IF(K1043&lt;&gt;"",$I1043,IF(K1042&lt;&gt;"",$I1042,IF(K1041&lt;&gt;"",$I1041,IF(K1040&lt;&gt;"",$I1040,IF(K1039&lt;&gt;"",$I1039,IF(K1038&lt;&gt;"",$I1038,IF(K1037&lt;&gt;"",$I1037,IF(K1036&lt;&gt;"",$I1036,IF(K1035&lt;&gt;"",$I1035,""))))))))))))))</f>
        <v/>
      </c>
      <c r="K1049" s="101"/>
      <c r="L1049" s="100" t="str">
        <f>IF(M1048&lt;&gt;"",$I1048,IF(M1047&lt;&gt;"",$I1047,IF(M1046&lt;&gt;"",$I1046,IF(M1045&lt;&gt;"",$I1045,IF(M1044&lt;&gt;"",$I1044,IF(M1043&lt;&gt;"",$I1043,IF(M1042&lt;&gt;"",$I1042,IF(M1041&lt;&gt;"",$I1041,IF(M1040&lt;&gt;"",$I1040,IF(M1039&lt;&gt;"",$I1039,IF(M1038&lt;&gt;"",$I1038,IF(M1037&lt;&gt;"",$I1037,IF(M1036&lt;&gt;"",$I1036,IF(M1035&lt;&gt;"",$I1035,""))))))))))))))</f>
        <v/>
      </c>
      <c r="M1049" s="101"/>
      <c r="N1049" s="100" t="str">
        <f>IF(O1048&lt;&gt;"",$I1048,IF(O1047&lt;&gt;"",$I1047,IF(O1046&lt;&gt;"",$I1046,IF(O1045&lt;&gt;"",$I1045,IF(O1044&lt;&gt;"",$I1044,IF(O1043&lt;&gt;"",$I1043,IF(O1042&lt;&gt;"",$I1042,IF(O1041&lt;&gt;"",$I1041,IF(O1040&lt;&gt;"",$I1040,IF(O1039&lt;&gt;"",$I1039,IF(O1038&lt;&gt;"",$I1038,IF(O1037&lt;&gt;"",$I1037,IF(O1036&lt;&gt;"",$I1036,IF(O1035&lt;&gt;"",$I1035,""))))))))))))))</f>
        <v/>
      </c>
      <c r="O1049" s="101"/>
      <c r="P1049" s="100" t="str">
        <f>IF(Q1048&lt;&gt;"",$I1048,IF(Q1047&lt;&gt;"",$I1047,IF(Q1046&lt;&gt;"",$I1046,IF(Q1045&lt;&gt;"",$I1045,IF(Q1044&lt;&gt;"",$I1044,IF(Q1043&lt;&gt;"",$I1043,IF(Q1042&lt;&gt;"",$I1042,IF(Q1041&lt;&gt;"",$I1041,IF(Q1040&lt;&gt;"",$I1040,IF(Q1039&lt;&gt;"",$I1039,IF(Q1038&lt;&gt;"",$I1038,IF(Q1037&lt;&gt;"",$I1037,IF(Q1036&lt;&gt;"",$I1036,IF(Q1035&lt;&gt;"",$I1035,""))))))))))))))</f>
        <v/>
      </c>
      <c r="Q1049" s="101"/>
      <c r="R1049" s="100" t="str">
        <f>IF(S1048&lt;&gt;"",$I1048,IF(S1047&lt;&gt;"",$I1047,IF(S1046&lt;&gt;"",$I1046,IF(S1045&lt;&gt;"",$I1045,IF(S1044&lt;&gt;"",$I1044,IF(S1043&lt;&gt;"",$I1043,IF(S1042&lt;&gt;"",$I1042,IF(S1041&lt;&gt;"",$I1041,IF(S1040&lt;&gt;"",$I1040,IF(S1039&lt;&gt;"",$I1039,IF(S1038&lt;&gt;"",$I1038,IF(S1037&lt;&gt;"",$I1037,IF(S1036&lt;&gt;"",$I1036,IF(S1035&lt;&gt;"",$I1035,""))))))))))))))</f>
        <v/>
      </c>
      <c r="S1049" s="101"/>
      <c r="T1049" s="47"/>
      <c r="V1049" s="50"/>
      <c r="W1049" s="102" t="s">
        <v>15</v>
      </c>
      <c r="X1049" s="103"/>
      <c r="Y1049" s="103"/>
      <c r="Z1049" s="100" t="str">
        <f>IF(AA1048&lt;&gt;"",$I1048,IF(AA1047&lt;&gt;"",$I1047,IF(AA1046&lt;&gt;"",$I1046,IF(AA1045&lt;&gt;"",$I1045,IF(AA1044&lt;&gt;"",$I1044,IF(AA1043&lt;&gt;"",$I1043,IF(AA1042&lt;&gt;"",$I1042,IF(AA1041&lt;&gt;"",$I1041,IF(AA1040&lt;&gt;"",$I1040,IF(AA1039&lt;&gt;"",$I1039,IF(AA1038&lt;&gt;"",$I1038,IF(AA1037&lt;&gt;"",$I1037,IF(AA1036&lt;&gt;"",$I1036,IF(AA1035&lt;&gt;"",$I1035,""))))))))))))))</f>
        <v/>
      </c>
      <c r="AA1049" s="101"/>
      <c r="AB1049" s="100" t="str">
        <f>IF(AC1048&lt;&gt;"",$I1048,IF(AC1047&lt;&gt;"",$I1047,IF(AC1046&lt;&gt;"",$I1046,IF(AC1045&lt;&gt;"",$I1045,IF(AC1044&lt;&gt;"",$I1044,IF(AC1043&lt;&gt;"",$I1043,IF(AC1042&lt;&gt;"",$I1042,IF(AC1041&lt;&gt;"",$I1041,IF(AC1040&lt;&gt;"",$I1040,IF(AC1039&lt;&gt;"",$I1039,IF(AC1038&lt;&gt;"",$I1038,IF(AC1037&lt;&gt;"",$I1037,IF(AC1036&lt;&gt;"",$I1036,IF(AC1035&lt;&gt;"",$I1035,""))))))))))))))</f>
        <v/>
      </c>
      <c r="AC1049" s="101"/>
      <c r="AD1049" s="100" t="str">
        <f>IF(AE1048&lt;&gt;"",$I1048,IF(AE1047&lt;&gt;"",$I1047,IF(AE1046&lt;&gt;"",$I1046,IF(AE1045&lt;&gt;"",$I1045,IF(AE1044&lt;&gt;"",$I1044,IF(AE1043&lt;&gt;"",$I1043,IF(AE1042&lt;&gt;"",$I1042,IF(AE1041&lt;&gt;"",$I1041,IF(AE1040&lt;&gt;"",$I1040,IF(AE1039&lt;&gt;"",$I1039,IF(AE1038&lt;&gt;"",$I1038,IF(AE1037&lt;&gt;"",$I1037,IF(AE1036&lt;&gt;"",$I1036,IF(AE1035&lt;&gt;"",$I1035,""))))))))))))))</f>
        <v/>
      </c>
      <c r="AE1049" s="101"/>
      <c r="AF1049" s="100" t="str">
        <f>IF(AG1048&lt;&gt;"",$I1048,IF(AG1047&lt;&gt;"",$I1047,IF(AG1046&lt;&gt;"",$I1046,IF(AG1045&lt;&gt;"",$I1045,IF(AG1044&lt;&gt;"",$I1044,IF(AG1043&lt;&gt;"",$I1043,IF(AG1042&lt;&gt;"",$I1042,IF(AG1041&lt;&gt;"",$I1041,IF(AG1040&lt;&gt;"",$I1040,IF(AG1039&lt;&gt;"",$I1039,IF(AG1038&lt;&gt;"",$I1038,IF(AG1037&lt;&gt;"",$I1037,IF(AG1036&lt;&gt;"",$I1036,IF(AG1035&lt;&gt;"",$I1035,""))))))))))))))</f>
        <v/>
      </c>
      <c r="AG1049" s="101"/>
      <c r="AH1049" s="100" t="str">
        <f>IF(AI1048&lt;&gt;"",$I1048,IF(AI1047&lt;&gt;"",$I1047,IF(AI1046&lt;&gt;"",$I1046,IF(AI1045&lt;&gt;"",$I1045,IF(AI1044&lt;&gt;"",$I1044,IF(AI1043&lt;&gt;"",$I1043,IF(AI1042&lt;&gt;"",$I1042,IF(AI1041&lt;&gt;"",$I1041,IF(AI1040&lt;&gt;"",$I1040,IF(AI1039&lt;&gt;"",$I1039,IF(AI1038&lt;&gt;"",$I1038,IF(AI1037&lt;&gt;"",$I1037,IF(AI1036&lt;&gt;"",$I1036,IF(AI1035&lt;&gt;"",$I1035,""))))))))))))))</f>
        <v/>
      </c>
      <c r="AI1049" s="101"/>
      <c r="AJ1049" s="56"/>
      <c r="AL1049" s="50"/>
      <c r="AM1049" s="102" t="s">
        <v>15</v>
      </c>
      <c r="AN1049" s="103"/>
      <c r="AO1049" s="103"/>
      <c r="AP1049" s="100" t="str">
        <f>IF(AQ1048&lt;&gt;"",$I1048,IF(AQ1047&lt;&gt;"",$I1047,IF(AQ1046&lt;&gt;"",$I1046,IF(AQ1045&lt;&gt;"",$I1045,IF(AQ1044&lt;&gt;"",$I1044,IF(AQ1043&lt;&gt;"",$I1043,IF(AQ1042&lt;&gt;"",$I1042,IF(AQ1041&lt;&gt;"",$I1041,IF(AQ1040&lt;&gt;"",$I1040,IF(AQ1039&lt;&gt;"",$I1039,IF(AQ1038&lt;&gt;"",$I1038,IF(AQ1037&lt;&gt;"",$I1037,IF(AQ1036&lt;&gt;"",$I1036,IF(AQ1035&lt;&gt;"",$I1035,""))))))))))))))</f>
        <v/>
      </c>
      <c r="AQ1049" s="101"/>
      <c r="AR1049" s="100" t="str">
        <f>IF(AS1048&lt;&gt;"",$I1048,IF(AS1047&lt;&gt;"",$I1047,IF(AS1046&lt;&gt;"",$I1046,IF(AS1045&lt;&gt;"",$I1045,IF(AS1044&lt;&gt;"",$I1044,IF(AS1043&lt;&gt;"",$I1043,IF(AS1042&lt;&gt;"",$I1042,IF(AS1041&lt;&gt;"",$I1041,IF(AS1040&lt;&gt;"",$I1040,IF(AS1039&lt;&gt;"",$I1039,IF(AS1038&lt;&gt;"",$I1038,IF(AS1037&lt;&gt;"",$I1037,IF(AS1036&lt;&gt;"",$I1036,IF(AS1035&lt;&gt;"",$I1035,""))))))))))))))</f>
        <v/>
      </c>
      <c r="AS1049" s="101"/>
      <c r="AT1049" s="100" t="str">
        <f>IF(AU1048&lt;&gt;"",$I1048,IF(AU1047&lt;&gt;"",$I1047,IF(AU1046&lt;&gt;"",$I1046,IF(AU1045&lt;&gt;"",$I1045,IF(AU1044&lt;&gt;"",$I1044,IF(AU1043&lt;&gt;"",$I1043,IF(AU1042&lt;&gt;"",$I1042,IF(AU1041&lt;&gt;"",$I1041,IF(AU1040&lt;&gt;"",$I1040,IF(AU1039&lt;&gt;"",$I1039,IF(AU1038&lt;&gt;"",$I1038,IF(AU1037&lt;&gt;"",$I1037,IF(AU1036&lt;&gt;"",$I1036,IF(AU1035&lt;&gt;"",$I1035,""))))))))))))))</f>
        <v/>
      </c>
      <c r="AU1049" s="101"/>
      <c r="AV1049" s="100" t="str">
        <f>IF(AW1048&lt;&gt;"",$I1048,IF(AW1047&lt;&gt;"",$I1047,IF(AW1046&lt;&gt;"",$I1046,IF(AW1045&lt;&gt;"",$I1045,IF(AW1044&lt;&gt;"",$I1044,IF(AW1043&lt;&gt;"",$I1043,IF(AW1042&lt;&gt;"",$I1042,IF(AW1041&lt;&gt;"",$I1041,IF(AW1040&lt;&gt;"",$I1040,IF(AW1039&lt;&gt;"",$I1039,IF(AW1038&lt;&gt;"",$I1038,IF(AW1037&lt;&gt;"",$I1037,IF(AW1036&lt;&gt;"",$I1036,IF(AW1035&lt;&gt;"",$I1035,""))))))))))))))</f>
        <v/>
      </c>
      <c r="AW1049" s="101"/>
      <c r="AX1049" s="100" t="str">
        <f>IF(AY1048&lt;&gt;"",$I1048,IF(AY1047&lt;&gt;"",$I1047,IF(AY1046&lt;&gt;"",$I1046,IF(AY1045&lt;&gt;"",$I1045,IF(AY1044&lt;&gt;"",$I1044,IF(AY1043&lt;&gt;"",$I1043,IF(AY1042&lt;&gt;"",$I1042,IF(AY1041&lt;&gt;"",$I1041,IF(AY1040&lt;&gt;"",$I1040,IF(AY1039&lt;&gt;"",$I1039,IF(AY1038&lt;&gt;"",$I1038,IF(AY1037&lt;&gt;"",$I1037,IF(AY1036&lt;&gt;"",$I1036,IF(AY1035&lt;&gt;"",$I1035,""))))))))))))))</f>
        <v/>
      </c>
      <c r="AY1049" s="101"/>
      <c r="AZ1049" s="56"/>
      <c r="BB1049" s="50"/>
      <c r="BC1049" s="102" t="s">
        <v>15</v>
      </c>
      <c r="BD1049" s="103"/>
      <c r="BE1049" s="103"/>
      <c r="BF1049" s="100" t="str">
        <f>IF(BG1048&lt;&gt;"",$I1048,IF(BG1047&lt;&gt;"",$I1047,IF(BG1046&lt;&gt;"",$I1046,IF(BG1045&lt;&gt;"",$I1045,IF(BG1044&lt;&gt;"",$I1044,IF(BG1043&lt;&gt;"",$I1043,IF(BG1042&lt;&gt;"",$I1042,IF(BG1041&lt;&gt;"",$I1041,IF(BG1040&lt;&gt;"",$I1040,IF(BG1039&lt;&gt;"",$I1039,IF(BG1038&lt;&gt;"",$I1038,IF(BG1037&lt;&gt;"",$I1037,IF(BG1036&lt;&gt;"",$I1036,IF(BG1035&lt;&gt;"",$I1035,""))))))))))))))</f>
        <v/>
      </c>
      <c r="BG1049" s="101"/>
      <c r="BH1049" s="100" t="str">
        <f>IF(BI1048&lt;&gt;"",$I1048,IF(BI1047&lt;&gt;"",$I1047,IF(BI1046&lt;&gt;"",$I1046,IF(BI1045&lt;&gt;"",$I1045,IF(BI1044&lt;&gt;"",$I1044,IF(BI1043&lt;&gt;"",$I1043,IF(BI1042&lt;&gt;"",$I1042,IF(BI1041&lt;&gt;"",$I1041,IF(BI1040&lt;&gt;"",$I1040,IF(BI1039&lt;&gt;"",$I1039,IF(BI1038&lt;&gt;"",$I1038,IF(BI1037&lt;&gt;"",$I1037,IF(BI1036&lt;&gt;"",$I1036,IF(BI1035&lt;&gt;"",$I1035,""))))))))))))))</f>
        <v/>
      </c>
      <c r="BI1049" s="101"/>
      <c r="BJ1049" s="100" t="str">
        <f>IF(BK1048&lt;&gt;"",$I1048,IF(BK1047&lt;&gt;"",$I1047,IF(BK1046&lt;&gt;"",$I1046,IF(BK1045&lt;&gt;"",$I1045,IF(BK1044&lt;&gt;"",$I1044,IF(BK1043&lt;&gt;"",$I1043,IF(BK1042&lt;&gt;"",$I1042,IF(BK1041&lt;&gt;"",$I1041,IF(BK1040&lt;&gt;"",$I1040,IF(BK1039&lt;&gt;"",$I1039,IF(BK1038&lt;&gt;"",$I1038,IF(BK1037&lt;&gt;"",$I1037,IF(BK1036&lt;&gt;"",$I1036,IF(BK1035&lt;&gt;"",$I1035,""))))))))))))))</f>
        <v/>
      </c>
      <c r="BK1049" s="101"/>
      <c r="BL1049" s="100" t="str">
        <f>IF(BM1048&lt;&gt;"",$I1048,IF(BM1047&lt;&gt;"",$I1047,IF(BM1046&lt;&gt;"",$I1046,IF(BM1045&lt;&gt;"",$I1045,IF(BM1044&lt;&gt;"",$I1044,IF(BM1043&lt;&gt;"",$I1043,IF(BM1042&lt;&gt;"",$I1042,IF(BM1041&lt;&gt;"",$I1041,IF(BM1040&lt;&gt;"",$I1040,IF(BM1039&lt;&gt;"",$I1039,IF(BM1038&lt;&gt;"",$I1038,IF(BM1037&lt;&gt;"",$I1037,IF(BM1036&lt;&gt;"",$I1036,IF(BM1035&lt;&gt;"",$I1035,""))))))))))))))</f>
        <v/>
      </c>
      <c r="BM1049" s="101"/>
      <c r="BN1049" s="100" t="str">
        <f>IF(BO1048&lt;&gt;"",$I1048,IF(BO1047&lt;&gt;"",$I1047,IF(BO1046&lt;&gt;"",$I1046,IF(BO1045&lt;&gt;"",$I1045,IF(BO1044&lt;&gt;"",$I1044,IF(BO1043&lt;&gt;"",$I1043,IF(BO1042&lt;&gt;"",$I1042,IF(BO1041&lt;&gt;"",$I1041,IF(BO1040&lt;&gt;"",$I1040,IF(BO1039&lt;&gt;"",$I1039,IF(BO1038&lt;&gt;"",$I1038,IF(BO1037&lt;&gt;"",$I1037,IF(BO1036&lt;&gt;"",$I1036,IF(BO1035&lt;&gt;"",$I1035,""))))))))))))))</f>
        <v/>
      </c>
      <c r="BO1049" s="101"/>
      <c r="BP1049" s="56"/>
    </row>
    <row r="1050" spans="1:70" s="26" customFormat="1" ht="23.1" customHeight="1" thickBot="1" x14ac:dyDescent="0.3">
      <c r="A1050" s="80"/>
      <c r="B1050" s="108"/>
      <c r="D1050" s="92"/>
      <c r="F1050" s="48"/>
      <c r="T1050" s="49"/>
      <c r="V1050" s="57"/>
      <c r="AJ1050" s="58"/>
      <c r="AL1050" s="57"/>
      <c r="AZ1050" s="58"/>
      <c r="BB1050" s="57"/>
      <c r="BP1050" s="58"/>
    </row>
    <row r="1051" spans="1:70" s="22" customFormat="1" ht="23.1" customHeight="1" thickBot="1" x14ac:dyDescent="0.3">
      <c r="A1051" s="78">
        <f>A1033+1</f>
        <v>59</v>
      </c>
      <c r="B1051" s="109" t="s">
        <v>56</v>
      </c>
      <c r="D1051" s="91"/>
      <c r="F1051" s="43"/>
      <c r="T1051" s="44"/>
      <c r="V1051" s="52"/>
      <c r="AJ1051" s="53"/>
      <c r="AL1051" s="52"/>
      <c r="AZ1051" s="53"/>
      <c r="BB1051" s="52"/>
      <c r="BP1051" s="53"/>
    </row>
    <row r="1052" spans="1:70" s="23" customFormat="1" ht="23.1" customHeight="1" thickBot="1" x14ac:dyDescent="0.3">
      <c r="A1052" s="79"/>
      <c r="B1052" s="110"/>
      <c r="D1052" s="86" t="s">
        <v>17</v>
      </c>
      <c r="F1052" s="41"/>
      <c r="G1052" s="3" t="s">
        <v>5</v>
      </c>
      <c r="H1052" s="4"/>
      <c r="I1052" s="2" t="s">
        <v>6</v>
      </c>
      <c r="J1052" s="106" t="s">
        <v>0</v>
      </c>
      <c r="K1052" s="105"/>
      <c r="L1052" s="106" t="s">
        <v>1</v>
      </c>
      <c r="M1052" s="105"/>
      <c r="N1052" s="106" t="s">
        <v>18</v>
      </c>
      <c r="O1052" s="105"/>
      <c r="P1052" s="106" t="s">
        <v>2</v>
      </c>
      <c r="Q1052" s="105"/>
      <c r="R1052" s="104" t="s">
        <v>3</v>
      </c>
      <c r="S1052" s="105"/>
      <c r="T1052" s="45"/>
      <c r="V1052" s="50"/>
      <c r="W1052" s="3" t="s">
        <v>5</v>
      </c>
      <c r="X1052" s="4"/>
      <c r="Y1052" s="2" t="s">
        <v>6</v>
      </c>
      <c r="Z1052" s="106" t="s">
        <v>0</v>
      </c>
      <c r="AA1052" s="105"/>
      <c r="AB1052" s="106" t="s">
        <v>1</v>
      </c>
      <c r="AC1052" s="105"/>
      <c r="AD1052" s="106" t="s">
        <v>18</v>
      </c>
      <c r="AE1052" s="105"/>
      <c r="AF1052" s="106" t="s">
        <v>2</v>
      </c>
      <c r="AG1052" s="105"/>
      <c r="AH1052" s="104" t="s">
        <v>3</v>
      </c>
      <c r="AI1052" s="105"/>
      <c r="AJ1052" s="54"/>
      <c r="AL1052" s="50"/>
      <c r="AM1052" s="3" t="s">
        <v>5</v>
      </c>
      <c r="AN1052" s="4"/>
      <c r="AO1052" s="2" t="s">
        <v>6</v>
      </c>
      <c r="AP1052" s="106" t="s">
        <v>0</v>
      </c>
      <c r="AQ1052" s="105"/>
      <c r="AR1052" s="106" t="s">
        <v>1</v>
      </c>
      <c r="AS1052" s="105"/>
      <c r="AT1052" s="106" t="s">
        <v>18</v>
      </c>
      <c r="AU1052" s="105"/>
      <c r="AV1052" s="106" t="s">
        <v>2</v>
      </c>
      <c r="AW1052" s="105"/>
      <c r="AX1052" s="104" t="s">
        <v>3</v>
      </c>
      <c r="AY1052" s="105"/>
      <c r="AZ1052" s="54"/>
      <c r="BB1052" s="50"/>
      <c r="BC1052" s="3" t="s">
        <v>5</v>
      </c>
      <c r="BD1052" s="4"/>
      <c r="BE1052" s="2" t="s">
        <v>6</v>
      </c>
      <c r="BF1052" s="106" t="s">
        <v>0</v>
      </c>
      <c r="BG1052" s="105"/>
      <c r="BH1052" s="106" t="s">
        <v>1</v>
      </c>
      <c r="BI1052" s="105"/>
      <c r="BJ1052" s="106" t="s">
        <v>18</v>
      </c>
      <c r="BK1052" s="105"/>
      <c r="BL1052" s="106" t="s">
        <v>2</v>
      </c>
      <c r="BM1052" s="105"/>
      <c r="BN1052" s="104" t="s">
        <v>3</v>
      </c>
      <c r="BO1052" s="105"/>
      <c r="BP1052" s="54"/>
    </row>
    <row r="1053" spans="1:70" s="23" customFormat="1" ht="23.1" customHeight="1" x14ac:dyDescent="0.25">
      <c r="A1053" s="79"/>
      <c r="B1053" s="110"/>
      <c r="D1053" s="19"/>
      <c r="F1053" s="41"/>
      <c r="G1053" s="12"/>
      <c r="H1053" s="13" t="str">
        <f t="shared" ref="H1053:H1066" si="639">IF(G1053="","","-")</f>
        <v/>
      </c>
      <c r="I1053" s="14" t="str">
        <f t="shared" ref="I1053:I1066" si="640">IF(G1053="","",G1053+D1053/(24*60))</f>
        <v/>
      </c>
      <c r="J1053" s="28"/>
      <c r="K1053" s="29"/>
      <c r="L1053" s="28"/>
      <c r="M1053" s="29"/>
      <c r="N1053" s="28"/>
      <c r="O1053" s="29"/>
      <c r="P1053" s="83"/>
      <c r="Q1053" s="29"/>
      <c r="R1053" s="35"/>
      <c r="S1053" s="10"/>
      <c r="T1053" s="46"/>
      <c r="U1053" s="24"/>
      <c r="V1053" s="50"/>
      <c r="W1053" s="38" t="str">
        <f t="shared" ref="W1053:W1066" si="641">IF(G1053=0,"",G1053)</f>
        <v/>
      </c>
      <c r="X1053" s="13" t="str">
        <f t="shared" ref="X1053:X1066" si="642">IF(W1053="","","-")</f>
        <v/>
      </c>
      <c r="Y1053" s="14" t="str">
        <f t="shared" ref="Y1053:Y1066" si="643">IF(W1053="","",W1053+T1053/(24*60))</f>
        <v/>
      </c>
      <c r="Z1053" s="28"/>
      <c r="AA1053" s="29"/>
      <c r="AB1053" s="28"/>
      <c r="AC1053" s="9"/>
      <c r="AD1053" s="28"/>
      <c r="AE1053" s="9"/>
      <c r="AF1053" s="28"/>
      <c r="AG1053" s="9"/>
      <c r="AH1053" s="35"/>
      <c r="AI1053" s="9"/>
      <c r="AJ1053" s="55"/>
      <c r="AK1053" s="24"/>
      <c r="AL1053" s="50"/>
      <c r="AM1053" s="38" t="str">
        <f t="shared" ref="AM1053:AM1066" si="644">IF(W1053=0,"",W1053)</f>
        <v/>
      </c>
      <c r="AN1053" s="13" t="str">
        <f t="shared" ref="AN1053:AN1066" si="645">IF(AM1053="","","-")</f>
        <v/>
      </c>
      <c r="AO1053" s="14" t="str">
        <f t="shared" ref="AO1053:AO1066" si="646">IF(AM1053="","",AM1053+AJ1053/(24*60))</f>
        <v/>
      </c>
      <c r="AP1053" s="28"/>
      <c r="AQ1053" s="29"/>
      <c r="AR1053" s="28"/>
      <c r="AS1053" s="9"/>
      <c r="AT1053" s="28"/>
      <c r="AU1053" s="9"/>
      <c r="AV1053" s="28"/>
      <c r="AW1053" s="9"/>
      <c r="AX1053" s="35"/>
      <c r="AY1053" s="9"/>
      <c r="AZ1053" s="55"/>
      <c r="BA1053" s="24"/>
      <c r="BB1053" s="50"/>
      <c r="BC1053" s="38" t="str">
        <f t="shared" ref="BC1053:BC1066" si="647">IF(AM1053=0,"",AM1053)</f>
        <v/>
      </c>
      <c r="BD1053" s="13" t="str">
        <f t="shared" ref="BD1053:BD1066" si="648">IF(BC1053="","","-")</f>
        <v/>
      </c>
      <c r="BE1053" s="14" t="str">
        <f t="shared" ref="BE1053:BE1066" si="649">IF(BC1053="","",BC1053+AZ1053/(24*60))</f>
        <v/>
      </c>
      <c r="BF1053" s="28"/>
      <c r="BG1053" s="29"/>
      <c r="BH1053" s="28"/>
      <c r="BI1053" s="9"/>
      <c r="BJ1053" s="28"/>
      <c r="BK1053" s="9"/>
      <c r="BL1053" s="28"/>
      <c r="BM1053" s="9"/>
      <c r="BN1053" s="35"/>
      <c r="BO1053" s="9"/>
      <c r="BP1053" s="55"/>
    </row>
    <row r="1054" spans="1:70" s="23" customFormat="1" ht="23.1" customHeight="1" x14ac:dyDescent="0.25">
      <c r="A1054" s="79"/>
      <c r="B1054" s="110"/>
      <c r="D1054" s="20"/>
      <c r="F1054" s="41"/>
      <c r="G1054" s="15"/>
      <c r="H1054" s="13" t="str">
        <f t="shared" si="639"/>
        <v/>
      </c>
      <c r="I1054" s="14" t="str">
        <f t="shared" si="640"/>
        <v/>
      </c>
      <c r="J1054" s="30"/>
      <c r="K1054" s="31"/>
      <c r="L1054" s="30"/>
      <c r="M1054" s="10"/>
      <c r="N1054" s="30"/>
      <c r="O1054" s="10"/>
      <c r="P1054" s="84"/>
      <c r="Q1054" s="10"/>
      <c r="R1054" s="36"/>
      <c r="S1054" s="10"/>
      <c r="T1054" s="46"/>
      <c r="U1054" s="24"/>
      <c r="V1054" s="50"/>
      <c r="W1054" s="39" t="str">
        <f t="shared" si="641"/>
        <v/>
      </c>
      <c r="X1054" s="13" t="str">
        <f t="shared" si="642"/>
        <v/>
      </c>
      <c r="Y1054" s="14" t="str">
        <f t="shared" si="643"/>
        <v/>
      </c>
      <c r="Z1054" s="30"/>
      <c r="AA1054" s="31"/>
      <c r="AB1054" s="30"/>
      <c r="AC1054" s="10"/>
      <c r="AD1054" s="30"/>
      <c r="AE1054" s="10"/>
      <c r="AF1054" s="30"/>
      <c r="AG1054" s="10"/>
      <c r="AH1054" s="36"/>
      <c r="AI1054" s="10"/>
      <c r="AJ1054" s="55"/>
      <c r="AK1054" s="24"/>
      <c r="AL1054" s="50"/>
      <c r="AM1054" s="39" t="str">
        <f t="shared" si="644"/>
        <v/>
      </c>
      <c r="AN1054" s="13" t="str">
        <f t="shared" si="645"/>
        <v/>
      </c>
      <c r="AO1054" s="14" t="str">
        <f t="shared" si="646"/>
        <v/>
      </c>
      <c r="AP1054" s="30"/>
      <c r="AQ1054" s="31"/>
      <c r="AR1054" s="30"/>
      <c r="AS1054" s="10"/>
      <c r="AT1054" s="30"/>
      <c r="AU1054" s="10"/>
      <c r="AV1054" s="30"/>
      <c r="AW1054" s="10"/>
      <c r="AX1054" s="36"/>
      <c r="AY1054" s="10"/>
      <c r="AZ1054" s="55"/>
      <c r="BA1054" s="24"/>
      <c r="BB1054" s="50"/>
      <c r="BC1054" s="39" t="str">
        <f t="shared" si="647"/>
        <v/>
      </c>
      <c r="BD1054" s="13" t="str">
        <f t="shared" si="648"/>
        <v/>
      </c>
      <c r="BE1054" s="14" t="str">
        <f t="shared" si="649"/>
        <v/>
      </c>
      <c r="BF1054" s="30"/>
      <c r="BG1054" s="31"/>
      <c r="BH1054" s="30"/>
      <c r="BI1054" s="10"/>
      <c r="BJ1054" s="30"/>
      <c r="BK1054" s="10"/>
      <c r="BL1054" s="30"/>
      <c r="BM1054" s="10"/>
      <c r="BN1054" s="36"/>
      <c r="BO1054" s="10"/>
      <c r="BP1054" s="55"/>
    </row>
    <row r="1055" spans="1:70" s="23" customFormat="1" ht="23.1" customHeight="1" x14ac:dyDescent="0.25">
      <c r="A1055" s="79"/>
      <c r="B1055" s="110"/>
      <c r="D1055" s="20"/>
      <c r="F1055" s="41"/>
      <c r="G1055" s="15"/>
      <c r="H1055" s="13" t="str">
        <f t="shared" si="639"/>
        <v/>
      </c>
      <c r="I1055" s="14" t="str">
        <f t="shared" si="640"/>
        <v/>
      </c>
      <c r="J1055" s="30"/>
      <c r="K1055" s="31"/>
      <c r="L1055" s="30"/>
      <c r="M1055" s="10"/>
      <c r="N1055" s="30"/>
      <c r="O1055" s="10"/>
      <c r="P1055" s="84"/>
      <c r="Q1055" s="10"/>
      <c r="R1055" s="36"/>
      <c r="S1055" s="10"/>
      <c r="T1055" s="46"/>
      <c r="U1055" s="24"/>
      <c r="V1055" s="50"/>
      <c r="W1055" s="39" t="str">
        <f t="shared" si="641"/>
        <v/>
      </c>
      <c r="X1055" s="13" t="str">
        <f t="shared" si="642"/>
        <v/>
      </c>
      <c r="Y1055" s="14" t="str">
        <f t="shared" si="643"/>
        <v/>
      </c>
      <c r="Z1055" s="30"/>
      <c r="AA1055" s="31"/>
      <c r="AB1055" s="30"/>
      <c r="AC1055" s="10"/>
      <c r="AD1055" s="30"/>
      <c r="AE1055" s="10"/>
      <c r="AF1055" s="30"/>
      <c r="AG1055" s="10"/>
      <c r="AH1055" s="36"/>
      <c r="AI1055" s="10"/>
      <c r="AJ1055" s="55"/>
      <c r="AK1055" s="24"/>
      <c r="AL1055" s="50"/>
      <c r="AM1055" s="39" t="str">
        <f t="shared" si="644"/>
        <v/>
      </c>
      <c r="AN1055" s="13" t="str">
        <f t="shared" si="645"/>
        <v/>
      </c>
      <c r="AO1055" s="14" t="str">
        <f t="shared" si="646"/>
        <v/>
      </c>
      <c r="AP1055" s="30"/>
      <c r="AQ1055" s="31"/>
      <c r="AR1055" s="30"/>
      <c r="AS1055" s="10"/>
      <c r="AT1055" s="30"/>
      <c r="AU1055" s="10"/>
      <c r="AV1055" s="30"/>
      <c r="AW1055" s="10"/>
      <c r="AX1055" s="36"/>
      <c r="AY1055" s="10"/>
      <c r="AZ1055" s="55"/>
      <c r="BA1055" s="24"/>
      <c r="BB1055" s="50"/>
      <c r="BC1055" s="39" t="str">
        <f t="shared" si="647"/>
        <v/>
      </c>
      <c r="BD1055" s="13" t="str">
        <f t="shared" si="648"/>
        <v/>
      </c>
      <c r="BE1055" s="14" t="str">
        <f t="shared" si="649"/>
        <v/>
      </c>
      <c r="BF1055" s="30"/>
      <c r="BG1055" s="31"/>
      <c r="BH1055" s="30"/>
      <c r="BI1055" s="10"/>
      <c r="BJ1055" s="30"/>
      <c r="BK1055" s="10"/>
      <c r="BL1055" s="30"/>
      <c r="BM1055" s="10"/>
      <c r="BN1055" s="36"/>
      <c r="BO1055" s="10"/>
      <c r="BP1055" s="55"/>
    </row>
    <row r="1056" spans="1:70" s="23" customFormat="1" ht="23.1" customHeight="1" x14ac:dyDescent="0.25">
      <c r="A1056" s="79"/>
      <c r="B1056" s="110"/>
      <c r="D1056" s="20"/>
      <c r="F1056" s="41"/>
      <c r="G1056" s="15"/>
      <c r="H1056" s="13" t="str">
        <f t="shared" si="639"/>
        <v/>
      </c>
      <c r="I1056" s="14" t="str">
        <f t="shared" si="640"/>
        <v/>
      </c>
      <c r="J1056" s="30"/>
      <c r="K1056" s="31"/>
      <c r="L1056" s="30"/>
      <c r="M1056" s="10"/>
      <c r="N1056" s="30"/>
      <c r="O1056" s="10"/>
      <c r="P1056" s="84"/>
      <c r="Q1056" s="10"/>
      <c r="R1056" s="36"/>
      <c r="S1056" s="10"/>
      <c r="T1056" s="46"/>
      <c r="U1056" s="24"/>
      <c r="V1056" s="50"/>
      <c r="W1056" s="39" t="str">
        <f t="shared" si="641"/>
        <v/>
      </c>
      <c r="X1056" s="13" t="str">
        <f t="shared" si="642"/>
        <v/>
      </c>
      <c r="Y1056" s="14" t="str">
        <f t="shared" si="643"/>
        <v/>
      </c>
      <c r="Z1056" s="30"/>
      <c r="AA1056" s="31"/>
      <c r="AB1056" s="30"/>
      <c r="AC1056" s="10"/>
      <c r="AD1056" s="30"/>
      <c r="AE1056" s="10"/>
      <c r="AF1056" s="30"/>
      <c r="AG1056" s="10"/>
      <c r="AH1056" s="36"/>
      <c r="AI1056" s="10"/>
      <c r="AJ1056" s="55"/>
      <c r="AK1056" s="24"/>
      <c r="AL1056" s="50"/>
      <c r="AM1056" s="39" t="str">
        <f t="shared" si="644"/>
        <v/>
      </c>
      <c r="AN1056" s="13" t="str">
        <f t="shared" si="645"/>
        <v/>
      </c>
      <c r="AO1056" s="14" t="str">
        <f t="shared" si="646"/>
        <v/>
      </c>
      <c r="AP1056" s="30"/>
      <c r="AQ1056" s="31"/>
      <c r="AR1056" s="30"/>
      <c r="AS1056" s="10"/>
      <c r="AT1056" s="30"/>
      <c r="AU1056" s="10"/>
      <c r="AV1056" s="30"/>
      <c r="AW1056" s="10"/>
      <c r="AX1056" s="36"/>
      <c r="AY1056" s="10"/>
      <c r="AZ1056" s="55"/>
      <c r="BA1056" s="24"/>
      <c r="BB1056" s="50"/>
      <c r="BC1056" s="39" t="str">
        <f t="shared" si="647"/>
        <v/>
      </c>
      <c r="BD1056" s="13" t="str">
        <f t="shared" si="648"/>
        <v/>
      </c>
      <c r="BE1056" s="14" t="str">
        <f t="shared" si="649"/>
        <v/>
      </c>
      <c r="BF1056" s="30"/>
      <c r="BG1056" s="31"/>
      <c r="BH1056" s="30"/>
      <c r="BI1056" s="10"/>
      <c r="BJ1056" s="30"/>
      <c r="BK1056" s="10"/>
      <c r="BL1056" s="30"/>
      <c r="BM1056" s="10"/>
      <c r="BN1056" s="36"/>
      <c r="BO1056" s="10"/>
      <c r="BP1056" s="55"/>
    </row>
    <row r="1057" spans="1:70" s="23" customFormat="1" ht="23.1" customHeight="1" x14ac:dyDescent="0.25">
      <c r="A1057" s="79"/>
      <c r="B1057" s="110"/>
      <c r="D1057" s="20"/>
      <c r="F1057" s="41"/>
      <c r="G1057" s="15"/>
      <c r="H1057" s="13" t="str">
        <f t="shared" si="639"/>
        <v/>
      </c>
      <c r="I1057" s="14" t="str">
        <f t="shared" si="640"/>
        <v/>
      </c>
      <c r="J1057" s="30"/>
      <c r="K1057" s="31"/>
      <c r="L1057" s="30"/>
      <c r="M1057" s="10"/>
      <c r="N1057" s="30"/>
      <c r="O1057" s="10"/>
      <c r="P1057" s="84"/>
      <c r="Q1057" s="10"/>
      <c r="R1057" s="36"/>
      <c r="S1057" s="10"/>
      <c r="T1057" s="46"/>
      <c r="U1057" s="24"/>
      <c r="V1057" s="50"/>
      <c r="W1057" s="39" t="str">
        <f t="shared" si="641"/>
        <v/>
      </c>
      <c r="X1057" s="13" t="str">
        <f t="shared" si="642"/>
        <v/>
      </c>
      <c r="Y1057" s="14" t="str">
        <f t="shared" si="643"/>
        <v/>
      </c>
      <c r="Z1057" s="30"/>
      <c r="AA1057" s="31"/>
      <c r="AB1057" s="30"/>
      <c r="AC1057" s="10"/>
      <c r="AD1057" s="30"/>
      <c r="AE1057" s="10"/>
      <c r="AF1057" s="30"/>
      <c r="AG1057" s="10"/>
      <c r="AH1057" s="36"/>
      <c r="AI1057" s="10"/>
      <c r="AJ1057" s="55"/>
      <c r="AK1057" s="24"/>
      <c r="AL1057" s="50"/>
      <c r="AM1057" s="39" t="str">
        <f t="shared" si="644"/>
        <v/>
      </c>
      <c r="AN1057" s="13" t="str">
        <f t="shared" si="645"/>
        <v/>
      </c>
      <c r="AO1057" s="14" t="str">
        <f t="shared" si="646"/>
        <v/>
      </c>
      <c r="AP1057" s="30"/>
      <c r="AQ1057" s="31"/>
      <c r="AR1057" s="30"/>
      <c r="AS1057" s="10"/>
      <c r="AT1057" s="30"/>
      <c r="AU1057" s="10"/>
      <c r="AV1057" s="30"/>
      <c r="AW1057" s="10"/>
      <c r="AX1057" s="36"/>
      <c r="AY1057" s="10"/>
      <c r="AZ1057" s="55"/>
      <c r="BA1057" s="24"/>
      <c r="BB1057" s="50"/>
      <c r="BC1057" s="39" t="str">
        <f t="shared" si="647"/>
        <v/>
      </c>
      <c r="BD1057" s="13" t="str">
        <f t="shared" si="648"/>
        <v/>
      </c>
      <c r="BE1057" s="14" t="str">
        <f t="shared" si="649"/>
        <v/>
      </c>
      <c r="BF1057" s="30"/>
      <c r="BG1057" s="31"/>
      <c r="BH1057" s="30"/>
      <c r="BI1057" s="10"/>
      <c r="BJ1057" s="30"/>
      <c r="BK1057" s="10"/>
      <c r="BL1057" s="30"/>
      <c r="BM1057" s="10"/>
      <c r="BN1057" s="36"/>
      <c r="BO1057" s="10"/>
      <c r="BP1057" s="55"/>
    </row>
    <row r="1058" spans="1:70" s="23" customFormat="1" ht="23.1" customHeight="1" x14ac:dyDescent="0.25">
      <c r="A1058" s="79"/>
      <c r="B1058" s="107" t="s">
        <v>23</v>
      </c>
      <c r="D1058" s="20"/>
      <c r="F1058" s="41"/>
      <c r="G1058" s="15"/>
      <c r="H1058" s="13" t="str">
        <f t="shared" si="639"/>
        <v/>
      </c>
      <c r="I1058" s="14" t="str">
        <f t="shared" si="640"/>
        <v/>
      </c>
      <c r="J1058" s="30"/>
      <c r="K1058" s="31"/>
      <c r="L1058" s="30"/>
      <c r="M1058" s="10"/>
      <c r="N1058" s="30"/>
      <c r="O1058" s="10"/>
      <c r="P1058" s="84"/>
      <c r="Q1058" s="10"/>
      <c r="R1058" s="36"/>
      <c r="S1058" s="10"/>
      <c r="T1058" s="46"/>
      <c r="U1058" s="24"/>
      <c r="V1058" s="50"/>
      <c r="W1058" s="39" t="str">
        <f t="shared" si="641"/>
        <v/>
      </c>
      <c r="X1058" s="13" t="str">
        <f t="shared" si="642"/>
        <v/>
      </c>
      <c r="Y1058" s="14" t="str">
        <f t="shared" si="643"/>
        <v/>
      </c>
      <c r="Z1058" s="30"/>
      <c r="AA1058" s="31"/>
      <c r="AB1058" s="30"/>
      <c r="AC1058" s="10"/>
      <c r="AD1058" s="30"/>
      <c r="AE1058" s="10"/>
      <c r="AF1058" s="30"/>
      <c r="AG1058" s="10"/>
      <c r="AH1058" s="36"/>
      <c r="AI1058" s="10"/>
      <c r="AJ1058" s="55"/>
      <c r="AK1058" s="24"/>
      <c r="AL1058" s="50"/>
      <c r="AM1058" s="39" t="str">
        <f t="shared" si="644"/>
        <v/>
      </c>
      <c r="AN1058" s="13" t="str">
        <f t="shared" si="645"/>
        <v/>
      </c>
      <c r="AO1058" s="14" t="str">
        <f t="shared" si="646"/>
        <v/>
      </c>
      <c r="AP1058" s="30"/>
      <c r="AQ1058" s="31"/>
      <c r="AR1058" s="30"/>
      <c r="AS1058" s="10"/>
      <c r="AT1058" s="30"/>
      <c r="AU1058" s="10"/>
      <c r="AV1058" s="30"/>
      <c r="AW1058" s="10"/>
      <c r="AX1058" s="36"/>
      <c r="AY1058" s="10"/>
      <c r="AZ1058" s="55"/>
      <c r="BA1058" s="24"/>
      <c r="BB1058" s="50"/>
      <c r="BC1058" s="39" t="str">
        <f t="shared" si="647"/>
        <v/>
      </c>
      <c r="BD1058" s="13" t="str">
        <f t="shared" si="648"/>
        <v/>
      </c>
      <c r="BE1058" s="14" t="str">
        <f t="shared" si="649"/>
        <v/>
      </c>
      <c r="BF1058" s="30"/>
      <c r="BG1058" s="31"/>
      <c r="BH1058" s="30"/>
      <c r="BI1058" s="10"/>
      <c r="BJ1058" s="30"/>
      <c r="BK1058" s="10"/>
      <c r="BL1058" s="30"/>
      <c r="BM1058" s="10"/>
      <c r="BN1058" s="36"/>
      <c r="BO1058" s="10"/>
      <c r="BP1058" s="55"/>
    </row>
    <row r="1059" spans="1:70" s="23" customFormat="1" ht="23.1" customHeight="1" x14ac:dyDescent="0.25">
      <c r="A1059" s="79"/>
      <c r="B1059" s="107"/>
      <c r="D1059" s="20"/>
      <c r="F1059" s="41"/>
      <c r="G1059" s="15"/>
      <c r="H1059" s="13" t="str">
        <f t="shared" si="639"/>
        <v/>
      </c>
      <c r="I1059" s="14" t="str">
        <f t="shared" si="640"/>
        <v/>
      </c>
      <c r="J1059" s="30"/>
      <c r="K1059" s="31"/>
      <c r="L1059" s="30"/>
      <c r="M1059" s="10"/>
      <c r="N1059" s="30"/>
      <c r="O1059" s="10"/>
      <c r="P1059" s="84"/>
      <c r="Q1059" s="10"/>
      <c r="R1059" s="36"/>
      <c r="S1059" s="10"/>
      <c r="T1059" s="46"/>
      <c r="U1059" s="24"/>
      <c r="V1059" s="50"/>
      <c r="W1059" s="39" t="str">
        <f t="shared" si="641"/>
        <v/>
      </c>
      <c r="X1059" s="13" t="str">
        <f t="shared" si="642"/>
        <v/>
      </c>
      <c r="Y1059" s="14" t="str">
        <f t="shared" si="643"/>
        <v/>
      </c>
      <c r="Z1059" s="30"/>
      <c r="AA1059" s="31"/>
      <c r="AB1059" s="30"/>
      <c r="AC1059" s="10"/>
      <c r="AD1059" s="30"/>
      <c r="AE1059" s="10"/>
      <c r="AF1059" s="30"/>
      <c r="AG1059" s="10"/>
      <c r="AH1059" s="36"/>
      <c r="AI1059" s="10"/>
      <c r="AJ1059" s="55"/>
      <c r="AK1059" s="24"/>
      <c r="AL1059" s="50"/>
      <c r="AM1059" s="39" t="str">
        <f t="shared" si="644"/>
        <v/>
      </c>
      <c r="AN1059" s="13" t="str">
        <f t="shared" si="645"/>
        <v/>
      </c>
      <c r="AO1059" s="14" t="str">
        <f t="shared" si="646"/>
        <v/>
      </c>
      <c r="AP1059" s="30"/>
      <c r="AQ1059" s="31"/>
      <c r="AR1059" s="30"/>
      <c r="AS1059" s="10"/>
      <c r="AT1059" s="30"/>
      <c r="AU1059" s="10"/>
      <c r="AV1059" s="30"/>
      <c r="AW1059" s="10"/>
      <c r="AX1059" s="36"/>
      <c r="AY1059" s="10"/>
      <c r="AZ1059" s="55"/>
      <c r="BA1059" s="24"/>
      <c r="BB1059" s="50"/>
      <c r="BC1059" s="39" t="str">
        <f t="shared" si="647"/>
        <v/>
      </c>
      <c r="BD1059" s="13" t="str">
        <f t="shared" si="648"/>
        <v/>
      </c>
      <c r="BE1059" s="14" t="str">
        <f t="shared" si="649"/>
        <v/>
      </c>
      <c r="BF1059" s="30"/>
      <c r="BG1059" s="31"/>
      <c r="BH1059" s="30"/>
      <c r="BI1059" s="10"/>
      <c r="BJ1059" s="30"/>
      <c r="BK1059" s="10"/>
      <c r="BL1059" s="30"/>
      <c r="BM1059" s="10"/>
      <c r="BN1059" s="36"/>
      <c r="BO1059" s="10"/>
      <c r="BP1059" s="55"/>
      <c r="BR1059" s="25"/>
    </row>
    <row r="1060" spans="1:70" s="23" customFormat="1" ht="23.1" customHeight="1" x14ac:dyDescent="0.25">
      <c r="A1060" s="79"/>
      <c r="B1060" s="107"/>
      <c r="D1060" s="20"/>
      <c r="F1060" s="41"/>
      <c r="G1060" s="15"/>
      <c r="H1060" s="13" t="str">
        <f t="shared" si="639"/>
        <v/>
      </c>
      <c r="I1060" s="14" t="str">
        <f t="shared" si="640"/>
        <v/>
      </c>
      <c r="J1060" s="30"/>
      <c r="K1060" s="31"/>
      <c r="L1060" s="30"/>
      <c r="M1060" s="10"/>
      <c r="N1060" s="30"/>
      <c r="O1060" s="10"/>
      <c r="P1060" s="84"/>
      <c r="Q1060" s="10"/>
      <c r="R1060" s="36"/>
      <c r="S1060" s="10"/>
      <c r="T1060" s="46"/>
      <c r="U1060" s="24"/>
      <c r="V1060" s="50"/>
      <c r="W1060" s="39" t="str">
        <f t="shared" si="641"/>
        <v/>
      </c>
      <c r="X1060" s="13" t="str">
        <f t="shared" si="642"/>
        <v/>
      </c>
      <c r="Y1060" s="14" t="str">
        <f t="shared" si="643"/>
        <v/>
      </c>
      <c r="Z1060" s="30"/>
      <c r="AA1060" s="31"/>
      <c r="AB1060" s="30"/>
      <c r="AC1060" s="10"/>
      <c r="AD1060" s="30"/>
      <c r="AE1060" s="10"/>
      <c r="AF1060" s="30"/>
      <c r="AG1060" s="10"/>
      <c r="AH1060" s="36"/>
      <c r="AI1060" s="10"/>
      <c r="AJ1060" s="55"/>
      <c r="AK1060" s="24"/>
      <c r="AL1060" s="50"/>
      <c r="AM1060" s="39" t="str">
        <f t="shared" si="644"/>
        <v/>
      </c>
      <c r="AN1060" s="13" t="str">
        <f t="shared" si="645"/>
        <v/>
      </c>
      <c r="AO1060" s="14" t="str">
        <f t="shared" si="646"/>
        <v/>
      </c>
      <c r="AP1060" s="30"/>
      <c r="AQ1060" s="31"/>
      <c r="AR1060" s="30"/>
      <c r="AS1060" s="10"/>
      <c r="AT1060" s="30"/>
      <c r="AU1060" s="10"/>
      <c r="AV1060" s="30"/>
      <c r="AW1060" s="10"/>
      <c r="AX1060" s="36"/>
      <c r="AY1060" s="10"/>
      <c r="AZ1060" s="55"/>
      <c r="BA1060" s="24"/>
      <c r="BB1060" s="50"/>
      <c r="BC1060" s="39" t="str">
        <f t="shared" si="647"/>
        <v/>
      </c>
      <c r="BD1060" s="13" t="str">
        <f t="shared" si="648"/>
        <v/>
      </c>
      <c r="BE1060" s="14" t="str">
        <f t="shared" si="649"/>
        <v/>
      </c>
      <c r="BF1060" s="30"/>
      <c r="BG1060" s="31"/>
      <c r="BH1060" s="30"/>
      <c r="BI1060" s="10"/>
      <c r="BJ1060" s="30"/>
      <c r="BK1060" s="10"/>
      <c r="BL1060" s="30"/>
      <c r="BM1060" s="10"/>
      <c r="BN1060" s="36"/>
      <c r="BO1060" s="10"/>
      <c r="BP1060" s="55"/>
    </row>
    <row r="1061" spans="1:70" s="23" customFormat="1" ht="23.1" customHeight="1" x14ac:dyDescent="0.25">
      <c r="A1061" s="79"/>
      <c r="B1061" s="107"/>
      <c r="D1061" s="20"/>
      <c r="F1061" s="41"/>
      <c r="G1061" s="15"/>
      <c r="H1061" s="13" t="str">
        <f t="shared" si="639"/>
        <v/>
      </c>
      <c r="I1061" s="14" t="str">
        <f t="shared" si="640"/>
        <v/>
      </c>
      <c r="J1061" s="30"/>
      <c r="K1061" s="32"/>
      <c r="L1061" s="30"/>
      <c r="M1061" s="10"/>
      <c r="N1061" s="30"/>
      <c r="O1061" s="10"/>
      <c r="P1061" s="84"/>
      <c r="Q1061" s="10"/>
      <c r="R1061" s="36"/>
      <c r="S1061" s="10"/>
      <c r="T1061" s="46"/>
      <c r="U1061" s="24"/>
      <c r="V1061" s="50"/>
      <c r="W1061" s="39" t="str">
        <f t="shared" si="641"/>
        <v/>
      </c>
      <c r="X1061" s="13" t="str">
        <f t="shared" si="642"/>
        <v/>
      </c>
      <c r="Y1061" s="14" t="str">
        <f t="shared" si="643"/>
        <v/>
      </c>
      <c r="Z1061" s="30"/>
      <c r="AA1061" s="32"/>
      <c r="AB1061" s="30"/>
      <c r="AC1061" s="10"/>
      <c r="AD1061" s="30"/>
      <c r="AE1061" s="10"/>
      <c r="AF1061" s="30"/>
      <c r="AG1061" s="10"/>
      <c r="AH1061" s="36"/>
      <c r="AI1061" s="10"/>
      <c r="AJ1061" s="55"/>
      <c r="AK1061" s="24"/>
      <c r="AL1061" s="50"/>
      <c r="AM1061" s="39" t="str">
        <f t="shared" si="644"/>
        <v/>
      </c>
      <c r="AN1061" s="13" t="str">
        <f t="shared" si="645"/>
        <v/>
      </c>
      <c r="AO1061" s="14" t="str">
        <f t="shared" si="646"/>
        <v/>
      </c>
      <c r="AP1061" s="30"/>
      <c r="AQ1061" s="32"/>
      <c r="AR1061" s="30"/>
      <c r="AS1061" s="10"/>
      <c r="AT1061" s="30"/>
      <c r="AU1061" s="10"/>
      <c r="AV1061" s="30"/>
      <c r="AW1061" s="10"/>
      <c r="AX1061" s="36"/>
      <c r="AY1061" s="10"/>
      <c r="AZ1061" s="55"/>
      <c r="BA1061" s="24"/>
      <c r="BB1061" s="50"/>
      <c r="BC1061" s="39" t="str">
        <f t="shared" si="647"/>
        <v/>
      </c>
      <c r="BD1061" s="13" t="str">
        <f t="shared" si="648"/>
        <v/>
      </c>
      <c r="BE1061" s="14" t="str">
        <f t="shared" si="649"/>
        <v/>
      </c>
      <c r="BF1061" s="30"/>
      <c r="BG1061" s="32"/>
      <c r="BH1061" s="30"/>
      <c r="BI1061" s="10"/>
      <c r="BJ1061" s="30"/>
      <c r="BK1061" s="10"/>
      <c r="BL1061" s="30"/>
      <c r="BM1061" s="10"/>
      <c r="BN1061" s="36"/>
      <c r="BO1061" s="10"/>
      <c r="BP1061" s="55"/>
    </row>
    <row r="1062" spans="1:70" s="23" customFormat="1" ht="23.1" customHeight="1" x14ac:dyDescent="0.25">
      <c r="A1062" s="79"/>
      <c r="B1062" s="107"/>
      <c r="D1062" s="20"/>
      <c r="F1062" s="41"/>
      <c r="G1062" s="15"/>
      <c r="H1062" s="13" t="str">
        <f t="shared" si="639"/>
        <v/>
      </c>
      <c r="I1062" s="14" t="str">
        <f t="shared" si="640"/>
        <v/>
      </c>
      <c r="J1062" s="30"/>
      <c r="K1062" s="31"/>
      <c r="L1062" s="30"/>
      <c r="M1062" s="10"/>
      <c r="N1062" s="30"/>
      <c r="O1062" s="10"/>
      <c r="P1062" s="30"/>
      <c r="Q1062" s="10"/>
      <c r="R1062" s="36"/>
      <c r="S1062" s="10"/>
      <c r="T1062" s="46"/>
      <c r="U1062" s="24"/>
      <c r="V1062" s="50"/>
      <c r="W1062" s="39" t="str">
        <f t="shared" si="641"/>
        <v/>
      </c>
      <c r="X1062" s="13" t="str">
        <f t="shared" si="642"/>
        <v/>
      </c>
      <c r="Y1062" s="14" t="str">
        <f t="shared" si="643"/>
        <v/>
      </c>
      <c r="Z1062" s="30"/>
      <c r="AA1062" s="31"/>
      <c r="AB1062" s="30"/>
      <c r="AC1062" s="10"/>
      <c r="AD1062" s="30"/>
      <c r="AE1062" s="10"/>
      <c r="AF1062" s="30"/>
      <c r="AG1062" s="10"/>
      <c r="AH1062" s="36"/>
      <c r="AI1062" s="10"/>
      <c r="AJ1062" s="55"/>
      <c r="AK1062" s="24"/>
      <c r="AL1062" s="50"/>
      <c r="AM1062" s="39" t="str">
        <f t="shared" si="644"/>
        <v/>
      </c>
      <c r="AN1062" s="13" t="str">
        <f t="shared" si="645"/>
        <v/>
      </c>
      <c r="AO1062" s="14" t="str">
        <f t="shared" si="646"/>
        <v/>
      </c>
      <c r="AP1062" s="30"/>
      <c r="AQ1062" s="31"/>
      <c r="AR1062" s="30"/>
      <c r="AS1062" s="10"/>
      <c r="AT1062" s="30"/>
      <c r="AU1062" s="10"/>
      <c r="AV1062" s="30"/>
      <c r="AW1062" s="10"/>
      <c r="AX1062" s="36"/>
      <c r="AY1062" s="10"/>
      <c r="AZ1062" s="55"/>
      <c r="BA1062" s="24"/>
      <c r="BB1062" s="50"/>
      <c r="BC1062" s="39" t="str">
        <f t="shared" si="647"/>
        <v/>
      </c>
      <c r="BD1062" s="13" t="str">
        <f t="shared" si="648"/>
        <v/>
      </c>
      <c r="BE1062" s="14" t="str">
        <f t="shared" si="649"/>
        <v/>
      </c>
      <c r="BF1062" s="30"/>
      <c r="BG1062" s="31"/>
      <c r="BH1062" s="30"/>
      <c r="BI1062" s="10"/>
      <c r="BJ1062" s="30"/>
      <c r="BK1062" s="10"/>
      <c r="BL1062" s="30"/>
      <c r="BM1062" s="10"/>
      <c r="BN1062" s="36"/>
      <c r="BO1062" s="10"/>
      <c r="BP1062" s="55"/>
    </row>
    <row r="1063" spans="1:70" s="23" customFormat="1" ht="23.1" customHeight="1" x14ac:dyDescent="0.25">
      <c r="A1063" s="79"/>
      <c r="B1063" s="107"/>
      <c r="D1063" s="20"/>
      <c r="F1063" s="41"/>
      <c r="G1063" s="15"/>
      <c r="H1063" s="13" t="str">
        <f t="shared" si="639"/>
        <v/>
      </c>
      <c r="I1063" s="14" t="str">
        <f t="shared" si="640"/>
        <v/>
      </c>
      <c r="J1063" s="30"/>
      <c r="K1063" s="31"/>
      <c r="L1063" s="30"/>
      <c r="M1063" s="10"/>
      <c r="N1063" s="30"/>
      <c r="O1063" s="10"/>
      <c r="P1063" s="30"/>
      <c r="Q1063" s="10"/>
      <c r="R1063" s="36"/>
      <c r="S1063" s="10"/>
      <c r="T1063" s="46"/>
      <c r="U1063" s="24"/>
      <c r="V1063" s="50"/>
      <c r="W1063" s="39" t="str">
        <f t="shared" si="641"/>
        <v/>
      </c>
      <c r="X1063" s="13" t="str">
        <f t="shared" si="642"/>
        <v/>
      </c>
      <c r="Y1063" s="14" t="str">
        <f t="shared" si="643"/>
        <v/>
      </c>
      <c r="Z1063" s="30"/>
      <c r="AA1063" s="31"/>
      <c r="AB1063" s="30"/>
      <c r="AC1063" s="10"/>
      <c r="AD1063" s="30"/>
      <c r="AE1063" s="10"/>
      <c r="AF1063" s="30"/>
      <c r="AG1063" s="10"/>
      <c r="AH1063" s="36"/>
      <c r="AI1063" s="10"/>
      <c r="AJ1063" s="55"/>
      <c r="AK1063" s="24"/>
      <c r="AL1063" s="50"/>
      <c r="AM1063" s="39" t="str">
        <f t="shared" si="644"/>
        <v/>
      </c>
      <c r="AN1063" s="13" t="str">
        <f t="shared" si="645"/>
        <v/>
      </c>
      <c r="AO1063" s="14" t="str">
        <f t="shared" si="646"/>
        <v/>
      </c>
      <c r="AP1063" s="30"/>
      <c r="AQ1063" s="31"/>
      <c r="AR1063" s="30"/>
      <c r="AS1063" s="10"/>
      <c r="AT1063" s="30"/>
      <c r="AU1063" s="10"/>
      <c r="AV1063" s="30"/>
      <c r="AW1063" s="10"/>
      <c r="AX1063" s="36"/>
      <c r="AY1063" s="10"/>
      <c r="AZ1063" s="55"/>
      <c r="BA1063" s="24"/>
      <c r="BB1063" s="50"/>
      <c r="BC1063" s="39" t="str">
        <f t="shared" si="647"/>
        <v/>
      </c>
      <c r="BD1063" s="13" t="str">
        <f t="shared" si="648"/>
        <v/>
      </c>
      <c r="BE1063" s="14" t="str">
        <f t="shared" si="649"/>
        <v/>
      </c>
      <c r="BF1063" s="30"/>
      <c r="BG1063" s="31"/>
      <c r="BH1063" s="30"/>
      <c r="BI1063" s="10"/>
      <c r="BJ1063" s="30"/>
      <c r="BK1063" s="10"/>
      <c r="BL1063" s="30"/>
      <c r="BM1063" s="10"/>
      <c r="BN1063" s="36"/>
      <c r="BO1063" s="10"/>
      <c r="BP1063" s="55"/>
    </row>
    <row r="1064" spans="1:70" s="23" customFormat="1" ht="23.1" customHeight="1" x14ac:dyDescent="0.25">
      <c r="A1064" s="79"/>
      <c r="B1064" s="107"/>
      <c r="D1064" s="20"/>
      <c r="F1064" s="41"/>
      <c r="G1064" s="15"/>
      <c r="H1064" s="13" t="str">
        <f t="shared" si="639"/>
        <v/>
      </c>
      <c r="I1064" s="14" t="str">
        <f t="shared" si="640"/>
        <v/>
      </c>
      <c r="J1064" s="30"/>
      <c r="K1064" s="31"/>
      <c r="L1064" s="30"/>
      <c r="M1064" s="10"/>
      <c r="N1064" s="30"/>
      <c r="O1064" s="10"/>
      <c r="P1064" s="30"/>
      <c r="Q1064" s="10"/>
      <c r="R1064" s="36"/>
      <c r="S1064" s="10"/>
      <c r="T1064" s="46"/>
      <c r="U1064" s="24"/>
      <c r="V1064" s="50"/>
      <c r="W1064" s="39" t="str">
        <f t="shared" si="641"/>
        <v/>
      </c>
      <c r="X1064" s="13" t="str">
        <f t="shared" si="642"/>
        <v/>
      </c>
      <c r="Y1064" s="14" t="str">
        <f t="shared" si="643"/>
        <v/>
      </c>
      <c r="Z1064" s="30"/>
      <c r="AA1064" s="31"/>
      <c r="AB1064" s="30"/>
      <c r="AC1064" s="10"/>
      <c r="AD1064" s="30"/>
      <c r="AE1064" s="10"/>
      <c r="AF1064" s="30"/>
      <c r="AG1064" s="10"/>
      <c r="AH1064" s="36"/>
      <c r="AI1064" s="10"/>
      <c r="AJ1064" s="55"/>
      <c r="AK1064" s="24"/>
      <c r="AL1064" s="50"/>
      <c r="AM1064" s="39" t="str">
        <f t="shared" si="644"/>
        <v/>
      </c>
      <c r="AN1064" s="13" t="str">
        <f t="shared" si="645"/>
        <v/>
      </c>
      <c r="AO1064" s="14" t="str">
        <f t="shared" si="646"/>
        <v/>
      </c>
      <c r="AP1064" s="30"/>
      <c r="AQ1064" s="31"/>
      <c r="AR1064" s="30"/>
      <c r="AS1064" s="10"/>
      <c r="AT1064" s="30"/>
      <c r="AU1064" s="10"/>
      <c r="AV1064" s="30"/>
      <c r="AW1064" s="10"/>
      <c r="AX1064" s="36"/>
      <c r="AY1064" s="10"/>
      <c r="AZ1064" s="55"/>
      <c r="BA1064" s="24"/>
      <c r="BB1064" s="50"/>
      <c r="BC1064" s="39" t="str">
        <f t="shared" si="647"/>
        <v/>
      </c>
      <c r="BD1064" s="13" t="str">
        <f t="shared" si="648"/>
        <v/>
      </c>
      <c r="BE1064" s="14" t="str">
        <f t="shared" si="649"/>
        <v/>
      </c>
      <c r="BF1064" s="30"/>
      <c r="BG1064" s="31"/>
      <c r="BH1064" s="30"/>
      <c r="BI1064" s="10"/>
      <c r="BJ1064" s="30"/>
      <c r="BK1064" s="10"/>
      <c r="BL1064" s="30"/>
      <c r="BM1064" s="10"/>
      <c r="BN1064" s="36"/>
      <c r="BO1064" s="10"/>
      <c r="BP1064" s="55"/>
    </row>
    <row r="1065" spans="1:70" s="23" customFormat="1" ht="23.1" customHeight="1" x14ac:dyDescent="0.25">
      <c r="A1065" s="79"/>
      <c r="B1065" s="107"/>
      <c r="D1065" s="20"/>
      <c r="F1065" s="41"/>
      <c r="G1065" s="15"/>
      <c r="H1065" s="13" t="str">
        <f t="shared" si="639"/>
        <v/>
      </c>
      <c r="I1065" s="14" t="str">
        <f t="shared" si="640"/>
        <v/>
      </c>
      <c r="J1065" s="30"/>
      <c r="K1065" s="31"/>
      <c r="L1065" s="30"/>
      <c r="M1065" s="10"/>
      <c r="N1065" s="30"/>
      <c r="O1065" s="10"/>
      <c r="P1065" s="30"/>
      <c r="Q1065" s="10"/>
      <c r="R1065" s="36"/>
      <c r="S1065" s="10"/>
      <c r="T1065" s="46"/>
      <c r="U1065" s="24"/>
      <c r="V1065" s="50"/>
      <c r="W1065" s="39" t="str">
        <f t="shared" si="641"/>
        <v/>
      </c>
      <c r="X1065" s="13" t="str">
        <f t="shared" si="642"/>
        <v/>
      </c>
      <c r="Y1065" s="14" t="str">
        <f t="shared" si="643"/>
        <v/>
      </c>
      <c r="Z1065" s="30"/>
      <c r="AA1065" s="31"/>
      <c r="AB1065" s="30"/>
      <c r="AC1065" s="10"/>
      <c r="AD1065" s="30"/>
      <c r="AE1065" s="10"/>
      <c r="AF1065" s="30"/>
      <c r="AG1065" s="10"/>
      <c r="AH1065" s="36"/>
      <c r="AI1065" s="10"/>
      <c r="AJ1065" s="55"/>
      <c r="AK1065" s="24"/>
      <c r="AL1065" s="50"/>
      <c r="AM1065" s="39" t="str">
        <f t="shared" si="644"/>
        <v/>
      </c>
      <c r="AN1065" s="13" t="str">
        <f t="shared" si="645"/>
        <v/>
      </c>
      <c r="AO1065" s="14" t="str">
        <f t="shared" si="646"/>
        <v/>
      </c>
      <c r="AP1065" s="30"/>
      <c r="AQ1065" s="31"/>
      <c r="AR1065" s="30"/>
      <c r="AS1065" s="10"/>
      <c r="AT1065" s="30"/>
      <c r="AU1065" s="10"/>
      <c r="AV1065" s="30"/>
      <c r="AW1065" s="10"/>
      <c r="AX1065" s="36"/>
      <c r="AY1065" s="10"/>
      <c r="AZ1065" s="55"/>
      <c r="BA1065" s="24"/>
      <c r="BB1065" s="50"/>
      <c r="BC1065" s="39" t="str">
        <f t="shared" si="647"/>
        <v/>
      </c>
      <c r="BD1065" s="13" t="str">
        <f t="shared" si="648"/>
        <v/>
      </c>
      <c r="BE1065" s="14" t="str">
        <f t="shared" si="649"/>
        <v/>
      </c>
      <c r="BF1065" s="30"/>
      <c r="BG1065" s="31"/>
      <c r="BH1065" s="30"/>
      <c r="BI1065" s="10"/>
      <c r="BJ1065" s="30"/>
      <c r="BK1065" s="10"/>
      <c r="BL1065" s="30"/>
      <c r="BM1065" s="10"/>
      <c r="BN1065" s="36"/>
      <c r="BO1065" s="10"/>
      <c r="BP1065" s="55"/>
    </row>
    <row r="1066" spans="1:70" s="23" customFormat="1" ht="23.1" customHeight="1" thickBot="1" x14ac:dyDescent="0.3">
      <c r="A1066" s="79"/>
      <c r="B1066" s="107"/>
      <c r="D1066" s="21"/>
      <c r="F1066" s="41"/>
      <c r="G1066" s="16"/>
      <c r="H1066" s="17" t="str">
        <f t="shared" si="639"/>
        <v/>
      </c>
      <c r="I1066" s="18" t="str">
        <f t="shared" si="640"/>
        <v/>
      </c>
      <c r="J1066" s="33"/>
      <c r="K1066" s="34"/>
      <c r="L1066" s="33"/>
      <c r="M1066" s="11"/>
      <c r="N1066" s="33"/>
      <c r="O1066" s="11"/>
      <c r="P1066" s="33"/>
      <c r="Q1066" s="11"/>
      <c r="R1066" s="37"/>
      <c r="S1066" s="11"/>
      <c r="T1066" s="46"/>
      <c r="U1066" s="24"/>
      <c r="V1066" s="50"/>
      <c r="W1066" s="40" t="str">
        <f t="shared" si="641"/>
        <v/>
      </c>
      <c r="X1066" s="17" t="str">
        <f t="shared" si="642"/>
        <v/>
      </c>
      <c r="Y1066" s="18" t="str">
        <f t="shared" si="643"/>
        <v/>
      </c>
      <c r="Z1066" s="33"/>
      <c r="AA1066" s="34"/>
      <c r="AB1066" s="33"/>
      <c r="AC1066" s="11"/>
      <c r="AD1066" s="33"/>
      <c r="AE1066" s="11"/>
      <c r="AF1066" s="33"/>
      <c r="AG1066" s="11"/>
      <c r="AH1066" s="37"/>
      <c r="AI1066" s="11"/>
      <c r="AJ1066" s="55"/>
      <c r="AK1066" s="24"/>
      <c r="AL1066" s="50"/>
      <c r="AM1066" s="40" t="str">
        <f t="shared" si="644"/>
        <v/>
      </c>
      <c r="AN1066" s="17" t="str">
        <f t="shared" si="645"/>
        <v/>
      </c>
      <c r="AO1066" s="18" t="str">
        <f t="shared" si="646"/>
        <v/>
      </c>
      <c r="AP1066" s="33"/>
      <c r="AQ1066" s="34"/>
      <c r="AR1066" s="33"/>
      <c r="AS1066" s="11"/>
      <c r="AT1066" s="33"/>
      <c r="AU1066" s="11"/>
      <c r="AV1066" s="33"/>
      <c r="AW1066" s="11"/>
      <c r="AX1066" s="37"/>
      <c r="AY1066" s="11"/>
      <c r="AZ1066" s="55"/>
      <c r="BA1066" s="24"/>
      <c r="BB1066" s="50"/>
      <c r="BC1066" s="40" t="str">
        <f t="shared" si="647"/>
        <v/>
      </c>
      <c r="BD1066" s="17" t="str">
        <f t="shared" si="648"/>
        <v/>
      </c>
      <c r="BE1066" s="18" t="str">
        <f t="shared" si="649"/>
        <v/>
      </c>
      <c r="BF1066" s="33"/>
      <c r="BG1066" s="34"/>
      <c r="BH1066" s="33"/>
      <c r="BI1066" s="11"/>
      <c r="BJ1066" s="33"/>
      <c r="BK1066" s="11"/>
      <c r="BL1066" s="33"/>
      <c r="BM1066" s="11"/>
      <c r="BN1066" s="37"/>
      <c r="BO1066" s="11"/>
      <c r="BP1066" s="55"/>
    </row>
    <row r="1067" spans="1:70" s="23" customFormat="1" ht="23.1" customHeight="1" thickBot="1" x14ac:dyDescent="0.3">
      <c r="A1067" s="79"/>
      <c r="B1067" s="107"/>
      <c r="D1067" s="87"/>
      <c r="F1067" s="41"/>
      <c r="G1067" s="102" t="s">
        <v>15</v>
      </c>
      <c r="H1067" s="103"/>
      <c r="I1067" s="103"/>
      <c r="J1067" s="100" t="str">
        <f>IF(K1066&lt;&gt;"",$I1066,IF(K1065&lt;&gt;"",$I1065,IF(K1064&lt;&gt;"",$I1064,IF(K1063&lt;&gt;"",$I1063,IF(K1062&lt;&gt;"",$I1062,IF(K1061&lt;&gt;"",$I1061,IF(K1060&lt;&gt;"",$I1060,IF(K1059&lt;&gt;"",$I1059,IF(K1058&lt;&gt;"",$I1058,IF(K1057&lt;&gt;"",$I1057,IF(K1056&lt;&gt;"",$I1056,IF(K1055&lt;&gt;"",$I1055,IF(K1054&lt;&gt;"",$I1054,IF(K1053&lt;&gt;"",$I1053,""))))))))))))))</f>
        <v/>
      </c>
      <c r="K1067" s="101"/>
      <c r="L1067" s="100" t="str">
        <f>IF(M1066&lt;&gt;"",$I1066,IF(M1065&lt;&gt;"",$I1065,IF(M1064&lt;&gt;"",$I1064,IF(M1063&lt;&gt;"",$I1063,IF(M1062&lt;&gt;"",$I1062,IF(M1061&lt;&gt;"",$I1061,IF(M1060&lt;&gt;"",$I1060,IF(M1059&lt;&gt;"",$I1059,IF(M1058&lt;&gt;"",$I1058,IF(M1057&lt;&gt;"",$I1057,IF(M1056&lt;&gt;"",$I1056,IF(M1055&lt;&gt;"",$I1055,IF(M1054&lt;&gt;"",$I1054,IF(M1053&lt;&gt;"",$I1053,""))))))))))))))</f>
        <v/>
      </c>
      <c r="M1067" s="101"/>
      <c r="N1067" s="100" t="str">
        <f>IF(O1066&lt;&gt;"",$I1066,IF(O1065&lt;&gt;"",$I1065,IF(O1064&lt;&gt;"",$I1064,IF(O1063&lt;&gt;"",$I1063,IF(O1062&lt;&gt;"",$I1062,IF(O1061&lt;&gt;"",$I1061,IF(O1060&lt;&gt;"",$I1060,IF(O1059&lt;&gt;"",$I1059,IF(O1058&lt;&gt;"",$I1058,IF(O1057&lt;&gt;"",$I1057,IF(O1056&lt;&gt;"",$I1056,IF(O1055&lt;&gt;"",$I1055,IF(O1054&lt;&gt;"",$I1054,IF(O1053&lt;&gt;"",$I1053,""))))))))))))))</f>
        <v/>
      </c>
      <c r="O1067" s="101"/>
      <c r="P1067" s="100" t="str">
        <f>IF(Q1066&lt;&gt;"",$I1066,IF(Q1065&lt;&gt;"",$I1065,IF(Q1064&lt;&gt;"",$I1064,IF(Q1063&lt;&gt;"",$I1063,IF(Q1062&lt;&gt;"",$I1062,IF(Q1061&lt;&gt;"",$I1061,IF(Q1060&lt;&gt;"",$I1060,IF(Q1059&lt;&gt;"",$I1059,IF(Q1058&lt;&gt;"",$I1058,IF(Q1057&lt;&gt;"",$I1057,IF(Q1056&lt;&gt;"",$I1056,IF(Q1055&lt;&gt;"",$I1055,IF(Q1054&lt;&gt;"",$I1054,IF(Q1053&lt;&gt;"",$I1053,""))))))))))))))</f>
        <v/>
      </c>
      <c r="Q1067" s="101"/>
      <c r="R1067" s="100" t="str">
        <f>IF(S1066&lt;&gt;"",$I1066,IF(S1065&lt;&gt;"",$I1065,IF(S1064&lt;&gt;"",$I1064,IF(S1063&lt;&gt;"",$I1063,IF(S1062&lt;&gt;"",$I1062,IF(S1061&lt;&gt;"",$I1061,IF(S1060&lt;&gt;"",$I1060,IF(S1059&lt;&gt;"",$I1059,IF(S1058&lt;&gt;"",$I1058,IF(S1057&lt;&gt;"",$I1057,IF(S1056&lt;&gt;"",$I1056,IF(S1055&lt;&gt;"",$I1055,IF(S1054&lt;&gt;"",$I1054,IF(S1053&lt;&gt;"",$I1053,""))))))))))))))</f>
        <v/>
      </c>
      <c r="S1067" s="101"/>
      <c r="T1067" s="47"/>
      <c r="V1067" s="50"/>
      <c r="W1067" s="102" t="s">
        <v>15</v>
      </c>
      <c r="X1067" s="103"/>
      <c r="Y1067" s="103"/>
      <c r="Z1067" s="100" t="str">
        <f>IF(AA1066&lt;&gt;"",$I1066,IF(AA1065&lt;&gt;"",$I1065,IF(AA1064&lt;&gt;"",$I1064,IF(AA1063&lt;&gt;"",$I1063,IF(AA1062&lt;&gt;"",$I1062,IF(AA1061&lt;&gt;"",$I1061,IF(AA1060&lt;&gt;"",$I1060,IF(AA1059&lt;&gt;"",$I1059,IF(AA1058&lt;&gt;"",$I1058,IF(AA1057&lt;&gt;"",$I1057,IF(AA1056&lt;&gt;"",$I1056,IF(AA1055&lt;&gt;"",$I1055,IF(AA1054&lt;&gt;"",$I1054,IF(AA1053&lt;&gt;"",$I1053,""))))))))))))))</f>
        <v/>
      </c>
      <c r="AA1067" s="101"/>
      <c r="AB1067" s="100" t="str">
        <f>IF(AC1066&lt;&gt;"",$I1066,IF(AC1065&lt;&gt;"",$I1065,IF(AC1064&lt;&gt;"",$I1064,IF(AC1063&lt;&gt;"",$I1063,IF(AC1062&lt;&gt;"",$I1062,IF(AC1061&lt;&gt;"",$I1061,IF(AC1060&lt;&gt;"",$I1060,IF(AC1059&lt;&gt;"",$I1059,IF(AC1058&lt;&gt;"",$I1058,IF(AC1057&lt;&gt;"",$I1057,IF(AC1056&lt;&gt;"",$I1056,IF(AC1055&lt;&gt;"",$I1055,IF(AC1054&lt;&gt;"",$I1054,IF(AC1053&lt;&gt;"",$I1053,""))))))))))))))</f>
        <v/>
      </c>
      <c r="AC1067" s="101"/>
      <c r="AD1067" s="100" t="str">
        <f>IF(AE1066&lt;&gt;"",$I1066,IF(AE1065&lt;&gt;"",$I1065,IF(AE1064&lt;&gt;"",$I1064,IF(AE1063&lt;&gt;"",$I1063,IF(AE1062&lt;&gt;"",$I1062,IF(AE1061&lt;&gt;"",$I1061,IF(AE1060&lt;&gt;"",$I1060,IF(AE1059&lt;&gt;"",$I1059,IF(AE1058&lt;&gt;"",$I1058,IF(AE1057&lt;&gt;"",$I1057,IF(AE1056&lt;&gt;"",$I1056,IF(AE1055&lt;&gt;"",$I1055,IF(AE1054&lt;&gt;"",$I1054,IF(AE1053&lt;&gt;"",$I1053,""))))))))))))))</f>
        <v/>
      </c>
      <c r="AE1067" s="101"/>
      <c r="AF1067" s="100" t="str">
        <f>IF(AG1066&lt;&gt;"",$I1066,IF(AG1065&lt;&gt;"",$I1065,IF(AG1064&lt;&gt;"",$I1064,IF(AG1063&lt;&gt;"",$I1063,IF(AG1062&lt;&gt;"",$I1062,IF(AG1061&lt;&gt;"",$I1061,IF(AG1060&lt;&gt;"",$I1060,IF(AG1059&lt;&gt;"",$I1059,IF(AG1058&lt;&gt;"",$I1058,IF(AG1057&lt;&gt;"",$I1057,IF(AG1056&lt;&gt;"",$I1056,IF(AG1055&lt;&gt;"",$I1055,IF(AG1054&lt;&gt;"",$I1054,IF(AG1053&lt;&gt;"",$I1053,""))))))))))))))</f>
        <v/>
      </c>
      <c r="AG1067" s="101"/>
      <c r="AH1067" s="100" t="str">
        <f>IF(AI1066&lt;&gt;"",$I1066,IF(AI1065&lt;&gt;"",$I1065,IF(AI1064&lt;&gt;"",$I1064,IF(AI1063&lt;&gt;"",$I1063,IF(AI1062&lt;&gt;"",$I1062,IF(AI1061&lt;&gt;"",$I1061,IF(AI1060&lt;&gt;"",$I1060,IF(AI1059&lt;&gt;"",$I1059,IF(AI1058&lt;&gt;"",$I1058,IF(AI1057&lt;&gt;"",$I1057,IF(AI1056&lt;&gt;"",$I1056,IF(AI1055&lt;&gt;"",$I1055,IF(AI1054&lt;&gt;"",$I1054,IF(AI1053&lt;&gt;"",$I1053,""))))))))))))))</f>
        <v/>
      </c>
      <c r="AI1067" s="101"/>
      <c r="AJ1067" s="56"/>
      <c r="AL1067" s="50"/>
      <c r="AM1067" s="102" t="s">
        <v>15</v>
      </c>
      <c r="AN1067" s="103"/>
      <c r="AO1067" s="103"/>
      <c r="AP1067" s="100" t="str">
        <f>IF(AQ1066&lt;&gt;"",$I1066,IF(AQ1065&lt;&gt;"",$I1065,IF(AQ1064&lt;&gt;"",$I1064,IF(AQ1063&lt;&gt;"",$I1063,IF(AQ1062&lt;&gt;"",$I1062,IF(AQ1061&lt;&gt;"",$I1061,IF(AQ1060&lt;&gt;"",$I1060,IF(AQ1059&lt;&gt;"",$I1059,IF(AQ1058&lt;&gt;"",$I1058,IF(AQ1057&lt;&gt;"",$I1057,IF(AQ1056&lt;&gt;"",$I1056,IF(AQ1055&lt;&gt;"",$I1055,IF(AQ1054&lt;&gt;"",$I1054,IF(AQ1053&lt;&gt;"",$I1053,""))))))))))))))</f>
        <v/>
      </c>
      <c r="AQ1067" s="101"/>
      <c r="AR1067" s="100" t="str">
        <f>IF(AS1066&lt;&gt;"",$I1066,IF(AS1065&lt;&gt;"",$I1065,IF(AS1064&lt;&gt;"",$I1064,IF(AS1063&lt;&gt;"",$I1063,IF(AS1062&lt;&gt;"",$I1062,IF(AS1061&lt;&gt;"",$I1061,IF(AS1060&lt;&gt;"",$I1060,IF(AS1059&lt;&gt;"",$I1059,IF(AS1058&lt;&gt;"",$I1058,IF(AS1057&lt;&gt;"",$I1057,IF(AS1056&lt;&gt;"",$I1056,IF(AS1055&lt;&gt;"",$I1055,IF(AS1054&lt;&gt;"",$I1054,IF(AS1053&lt;&gt;"",$I1053,""))))))))))))))</f>
        <v/>
      </c>
      <c r="AS1067" s="101"/>
      <c r="AT1067" s="100" t="str">
        <f>IF(AU1066&lt;&gt;"",$I1066,IF(AU1065&lt;&gt;"",$I1065,IF(AU1064&lt;&gt;"",$I1064,IF(AU1063&lt;&gt;"",$I1063,IF(AU1062&lt;&gt;"",$I1062,IF(AU1061&lt;&gt;"",$I1061,IF(AU1060&lt;&gt;"",$I1060,IF(AU1059&lt;&gt;"",$I1059,IF(AU1058&lt;&gt;"",$I1058,IF(AU1057&lt;&gt;"",$I1057,IF(AU1056&lt;&gt;"",$I1056,IF(AU1055&lt;&gt;"",$I1055,IF(AU1054&lt;&gt;"",$I1054,IF(AU1053&lt;&gt;"",$I1053,""))))))))))))))</f>
        <v/>
      </c>
      <c r="AU1067" s="101"/>
      <c r="AV1067" s="100" t="str">
        <f>IF(AW1066&lt;&gt;"",$I1066,IF(AW1065&lt;&gt;"",$I1065,IF(AW1064&lt;&gt;"",$I1064,IF(AW1063&lt;&gt;"",$I1063,IF(AW1062&lt;&gt;"",$I1062,IF(AW1061&lt;&gt;"",$I1061,IF(AW1060&lt;&gt;"",$I1060,IF(AW1059&lt;&gt;"",$I1059,IF(AW1058&lt;&gt;"",$I1058,IF(AW1057&lt;&gt;"",$I1057,IF(AW1056&lt;&gt;"",$I1056,IF(AW1055&lt;&gt;"",$I1055,IF(AW1054&lt;&gt;"",$I1054,IF(AW1053&lt;&gt;"",$I1053,""))))))))))))))</f>
        <v/>
      </c>
      <c r="AW1067" s="101"/>
      <c r="AX1067" s="100" t="str">
        <f>IF(AY1066&lt;&gt;"",$I1066,IF(AY1065&lt;&gt;"",$I1065,IF(AY1064&lt;&gt;"",$I1064,IF(AY1063&lt;&gt;"",$I1063,IF(AY1062&lt;&gt;"",$I1062,IF(AY1061&lt;&gt;"",$I1061,IF(AY1060&lt;&gt;"",$I1060,IF(AY1059&lt;&gt;"",$I1059,IF(AY1058&lt;&gt;"",$I1058,IF(AY1057&lt;&gt;"",$I1057,IF(AY1056&lt;&gt;"",$I1056,IF(AY1055&lt;&gt;"",$I1055,IF(AY1054&lt;&gt;"",$I1054,IF(AY1053&lt;&gt;"",$I1053,""))))))))))))))</f>
        <v/>
      </c>
      <c r="AY1067" s="101"/>
      <c r="AZ1067" s="56"/>
      <c r="BB1067" s="50"/>
      <c r="BC1067" s="102" t="s">
        <v>15</v>
      </c>
      <c r="BD1067" s="103"/>
      <c r="BE1067" s="103"/>
      <c r="BF1067" s="100" t="str">
        <f>IF(BG1066&lt;&gt;"",$I1066,IF(BG1065&lt;&gt;"",$I1065,IF(BG1064&lt;&gt;"",$I1064,IF(BG1063&lt;&gt;"",$I1063,IF(BG1062&lt;&gt;"",$I1062,IF(BG1061&lt;&gt;"",$I1061,IF(BG1060&lt;&gt;"",$I1060,IF(BG1059&lt;&gt;"",$I1059,IF(BG1058&lt;&gt;"",$I1058,IF(BG1057&lt;&gt;"",$I1057,IF(BG1056&lt;&gt;"",$I1056,IF(BG1055&lt;&gt;"",$I1055,IF(BG1054&lt;&gt;"",$I1054,IF(BG1053&lt;&gt;"",$I1053,""))))))))))))))</f>
        <v/>
      </c>
      <c r="BG1067" s="101"/>
      <c r="BH1067" s="100" t="str">
        <f>IF(BI1066&lt;&gt;"",$I1066,IF(BI1065&lt;&gt;"",$I1065,IF(BI1064&lt;&gt;"",$I1064,IF(BI1063&lt;&gt;"",$I1063,IF(BI1062&lt;&gt;"",$I1062,IF(BI1061&lt;&gt;"",$I1061,IF(BI1060&lt;&gt;"",$I1060,IF(BI1059&lt;&gt;"",$I1059,IF(BI1058&lt;&gt;"",$I1058,IF(BI1057&lt;&gt;"",$I1057,IF(BI1056&lt;&gt;"",$I1056,IF(BI1055&lt;&gt;"",$I1055,IF(BI1054&lt;&gt;"",$I1054,IF(BI1053&lt;&gt;"",$I1053,""))))))))))))))</f>
        <v/>
      </c>
      <c r="BI1067" s="101"/>
      <c r="BJ1067" s="100" t="str">
        <f>IF(BK1066&lt;&gt;"",$I1066,IF(BK1065&lt;&gt;"",$I1065,IF(BK1064&lt;&gt;"",$I1064,IF(BK1063&lt;&gt;"",$I1063,IF(BK1062&lt;&gt;"",$I1062,IF(BK1061&lt;&gt;"",$I1061,IF(BK1060&lt;&gt;"",$I1060,IF(BK1059&lt;&gt;"",$I1059,IF(BK1058&lt;&gt;"",$I1058,IF(BK1057&lt;&gt;"",$I1057,IF(BK1056&lt;&gt;"",$I1056,IF(BK1055&lt;&gt;"",$I1055,IF(BK1054&lt;&gt;"",$I1054,IF(BK1053&lt;&gt;"",$I1053,""))))))))))))))</f>
        <v/>
      </c>
      <c r="BK1067" s="101"/>
      <c r="BL1067" s="100" t="str">
        <f>IF(BM1066&lt;&gt;"",$I1066,IF(BM1065&lt;&gt;"",$I1065,IF(BM1064&lt;&gt;"",$I1064,IF(BM1063&lt;&gt;"",$I1063,IF(BM1062&lt;&gt;"",$I1062,IF(BM1061&lt;&gt;"",$I1061,IF(BM1060&lt;&gt;"",$I1060,IF(BM1059&lt;&gt;"",$I1059,IF(BM1058&lt;&gt;"",$I1058,IF(BM1057&lt;&gt;"",$I1057,IF(BM1056&lt;&gt;"",$I1056,IF(BM1055&lt;&gt;"",$I1055,IF(BM1054&lt;&gt;"",$I1054,IF(BM1053&lt;&gt;"",$I1053,""))))))))))))))</f>
        <v/>
      </c>
      <c r="BM1067" s="101"/>
      <c r="BN1067" s="100" t="str">
        <f>IF(BO1066&lt;&gt;"",$I1066,IF(BO1065&lt;&gt;"",$I1065,IF(BO1064&lt;&gt;"",$I1064,IF(BO1063&lt;&gt;"",$I1063,IF(BO1062&lt;&gt;"",$I1062,IF(BO1061&lt;&gt;"",$I1061,IF(BO1060&lt;&gt;"",$I1060,IF(BO1059&lt;&gt;"",$I1059,IF(BO1058&lt;&gt;"",$I1058,IF(BO1057&lt;&gt;"",$I1057,IF(BO1056&lt;&gt;"",$I1056,IF(BO1055&lt;&gt;"",$I1055,IF(BO1054&lt;&gt;"",$I1054,IF(BO1053&lt;&gt;"",$I1053,""))))))))))))))</f>
        <v/>
      </c>
      <c r="BO1067" s="101"/>
      <c r="BP1067" s="56"/>
    </row>
    <row r="1068" spans="1:70" s="26" customFormat="1" ht="23.1" customHeight="1" thickBot="1" x14ac:dyDescent="0.3">
      <c r="A1068" s="80"/>
      <c r="B1068" s="108"/>
      <c r="D1068" s="92"/>
      <c r="F1068" s="48"/>
      <c r="T1068" s="49"/>
      <c r="V1068" s="57"/>
      <c r="AJ1068" s="58"/>
      <c r="AL1068" s="57"/>
      <c r="AZ1068" s="58"/>
      <c r="BB1068" s="57"/>
      <c r="BP1068" s="58"/>
    </row>
    <row r="1069" spans="1:70" s="22" customFormat="1" ht="23.1" customHeight="1" thickBot="1" x14ac:dyDescent="0.3">
      <c r="A1069" s="78">
        <f>A1051+1</f>
        <v>60</v>
      </c>
      <c r="B1069" s="109" t="s">
        <v>56</v>
      </c>
      <c r="D1069" s="91"/>
      <c r="F1069" s="43"/>
      <c r="T1069" s="44"/>
      <c r="V1069" s="52"/>
      <c r="AJ1069" s="53"/>
      <c r="AL1069" s="52"/>
      <c r="AZ1069" s="53"/>
      <c r="BB1069" s="52"/>
      <c r="BP1069" s="53"/>
    </row>
    <row r="1070" spans="1:70" s="23" customFormat="1" ht="23.1" customHeight="1" thickBot="1" x14ac:dyDescent="0.3">
      <c r="A1070" s="79"/>
      <c r="B1070" s="110"/>
      <c r="D1070" s="86" t="s">
        <v>17</v>
      </c>
      <c r="F1070" s="41"/>
      <c r="G1070" s="3" t="s">
        <v>5</v>
      </c>
      <c r="H1070" s="4"/>
      <c r="I1070" s="2" t="s">
        <v>6</v>
      </c>
      <c r="J1070" s="106" t="s">
        <v>0</v>
      </c>
      <c r="K1070" s="105"/>
      <c r="L1070" s="106" t="s">
        <v>1</v>
      </c>
      <c r="M1070" s="105"/>
      <c r="N1070" s="106" t="s">
        <v>18</v>
      </c>
      <c r="O1070" s="105"/>
      <c r="P1070" s="106" t="s">
        <v>2</v>
      </c>
      <c r="Q1070" s="105"/>
      <c r="R1070" s="104" t="s">
        <v>3</v>
      </c>
      <c r="S1070" s="105"/>
      <c r="T1070" s="45"/>
      <c r="V1070" s="50"/>
      <c r="W1070" s="3" t="s">
        <v>5</v>
      </c>
      <c r="X1070" s="4"/>
      <c r="Y1070" s="2" t="s">
        <v>6</v>
      </c>
      <c r="Z1070" s="106" t="s">
        <v>0</v>
      </c>
      <c r="AA1070" s="105"/>
      <c r="AB1070" s="106" t="s">
        <v>1</v>
      </c>
      <c r="AC1070" s="105"/>
      <c r="AD1070" s="106" t="s">
        <v>18</v>
      </c>
      <c r="AE1070" s="105"/>
      <c r="AF1070" s="106" t="s">
        <v>2</v>
      </c>
      <c r="AG1070" s="105"/>
      <c r="AH1070" s="104" t="s">
        <v>3</v>
      </c>
      <c r="AI1070" s="105"/>
      <c r="AJ1070" s="54"/>
      <c r="AL1070" s="50"/>
      <c r="AM1070" s="3" t="s">
        <v>5</v>
      </c>
      <c r="AN1070" s="4"/>
      <c r="AO1070" s="2" t="s">
        <v>6</v>
      </c>
      <c r="AP1070" s="106" t="s">
        <v>0</v>
      </c>
      <c r="AQ1070" s="105"/>
      <c r="AR1070" s="106" t="s">
        <v>1</v>
      </c>
      <c r="AS1070" s="105"/>
      <c r="AT1070" s="106" t="s">
        <v>18</v>
      </c>
      <c r="AU1070" s="105"/>
      <c r="AV1070" s="106" t="s">
        <v>2</v>
      </c>
      <c r="AW1070" s="105"/>
      <c r="AX1070" s="104" t="s">
        <v>3</v>
      </c>
      <c r="AY1070" s="105"/>
      <c r="AZ1070" s="54"/>
      <c r="BB1070" s="50"/>
      <c r="BC1070" s="3" t="s">
        <v>5</v>
      </c>
      <c r="BD1070" s="4"/>
      <c r="BE1070" s="2" t="s">
        <v>6</v>
      </c>
      <c r="BF1070" s="106" t="s">
        <v>0</v>
      </c>
      <c r="BG1070" s="105"/>
      <c r="BH1070" s="106" t="s">
        <v>1</v>
      </c>
      <c r="BI1070" s="105"/>
      <c r="BJ1070" s="106" t="s">
        <v>18</v>
      </c>
      <c r="BK1070" s="105"/>
      <c r="BL1070" s="106" t="s">
        <v>2</v>
      </c>
      <c r="BM1070" s="105"/>
      <c r="BN1070" s="104" t="s">
        <v>3</v>
      </c>
      <c r="BO1070" s="105"/>
      <c r="BP1070" s="54"/>
    </row>
    <row r="1071" spans="1:70" s="23" customFormat="1" ht="23.1" customHeight="1" x14ac:dyDescent="0.25">
      <c r="A1071" s="79"/>
      <c r="B1071" s="110"/>
      <c r="D1071" s="19"/>
      <c r="F1071" s="41"/>
      <c r="G1071" s="12"/>
      <c r="H1071" s="13" t="str">
        <f t="shared" ref="H1071:H1084" si="650">IF(G1071="","","-")</f>
        <v/>
      </c>
      <c r="I1071" s="14" t="str">
        <f t="shared" ref="I1071:I1084" si="651">IF(G1071="","",G1071+D1071/(24*60))</f>
        <v/>
      </c>
      <c r="J1071" s="28"/>
      <c r="K1071" s="29"/>
      <c r="L1071" s="28"/>
      <c r="M1071" s="29"/>
      <c r="N1071" s="28"/>
      <c r="O1071" s="29"/>
      <c r="P1071" s="83"/>
      <c r="Q1071" s="29"/>
      <c r="R1071" s="35"/>
      <c r="S1071" s="10"/>
      <c r="T1071" s="46"/>
      <c r="U1071" s="24"/>
      <c r="V1071" s="50"/>
      <c r="W1071" s="38" t="str">
        <f t="shared" ref="W1071:W1084" si="652">IF(G1071=0,"",G1071)</f>
        <v/>
      </c>
      <c r="X1071" s="13" t="str">
        <f t="shared" ref="X1071:X1084" si="653">IF(W1071="","","-")</f>
        <v/>
      </c>
      <c r="Y1071" s="14" t="str">
        <f t="shared" ref="Y1071:Y1084" si="654">IF(W1071="","",W1071+T1071/(24*60))</f>
        <v/>
      </c>
      <c r="Z1071" s="28"/>
      <c r="AA1071" s="29"/>
      <c r="AB1071" s="28"/>
      <c r="AC1071" s="9"/>
      <c r="AD1071" s="28"/>
      <c r="AE1071" s="9"/>
      <c r="AF1071" s="28"/>
      <c r="AG1071" s="9"/>
      <c r="AH1071" s="35"/>
      <c r="AI1071" s="9"/>
      <c r="AJ1071" s="55"/>
      <c r="AK1071" s="24"/>
      <c r="AL1071" s="50"/>
      <c r="AM1071" s="38" t="str">
        <f t="shared" ref="AM1071:AM1084" si="655">IF(W1071=0,"",W1071)</f>
        <v/>
      </c>
      <c r="AN1071" s="13" t="str">
        <f t="shared" ref="AN1071:AN1084" si="656">IF(AM1071="","","-")</f>
        <v/>
      </c>
      <c r="AO1071" s="14" t="str">
        <f t="shared" ref="AO1071:AO1084" si="657">IF(AM1071="","",AM1071+AJ1071/(24*60))</f>
        <v/>
      </c>
      <c r="AP1071" s="28"/>
      <c r="AQ1071" s="29"/>
      <c r="AR1071" s="28"/>
      <c r="AS1071" s="9"/>
      <c r="AT1071" s="28"/>
      <c r="AU1071" s="9"/>
      <c r="AV1071" s="28"/>
      <c r="AW1071" s="9"/>
      <c r="AX1071" s="35"/>
      <c r="AY1071" s="9"/>
      <c r="AZ1071" s="55"/>
      <c r="BA1071" s="24"/>
      <c r="BB1071" s="50"/>
      <c r="BC1071" s="38" t="str">
        <f t="shared" ref="BC1071:BC1084" si="658">IF(AM1071=0,"",AM1071)</f>
        <v/>
      </c>
      <c r="BD1071" s="13" t="str">
        <f t="shared" ref="BD1071:BD1084" si="659">IF(BC1071="","","-")</f>
        <v/>
      </c>
      <c r="BE1071" s="14" t="str">
        <f t="shared" ref="BE1071:BE1084" si="660">IF(BC1071="","",BC1071+AZ1071/(24*60))</f>
        <v/>
      </c>
      <c r="BF1071" s="28"/>
      <c r="BG1071" s="29"/>
      <c r="BH1071" s="28"/>
      <c r="BI1071" s="9"/>
      <c r="BJ1071" s="28"/>
      <c r="BK1071" s="9"/>
      <c r="BL1071" s="28"/>
      <c r="BM1071" s="9"/>
      <c r="BN1071" s="35"/>
      <c r="BO1071" s="9"/>
      <c r="BP1071" s="55"/>
    </row>
    <row r="1072" spans="1:70" s="23" customFormat="1" ht="23.1" customHeight="1" x14ac:dyDescent="0.25">
      <c r="A1072" s="79"/>
      <c r="B1072" s="110"/>
      <c r="D1072" s="20"/>
      <c r="F1072" s="41"/>
      <c r="G1072" s="15"/>
      <c r="H1072" s="13" t="str">
        <f t="shared" si="650"/>
        <v/>
      </c>
      <c r="I1072" s="14" t="str">
        <f t="shared" si="651"/>
        <v/>
      </c>
      <c r="J1072" s="30"/>
      <c r="K1072" s="31"/>
      <c r="L1072" s="30"/>
      <c r="M1072" s="10"/>
      <c r="N1072" s="30"/>
      <c r="O1072" s="10"/>
      <c r="P1072" s="84"/>
      <c r="Q1072" s="10"/>
      <c r="R1072" s="36"/>
      <c r="S1072" s="10"/>
      <c r="T1072" s="46"/>
      <c r="U1072" s="24"/>
      <c r="V1072" s="50"/>
      <c r="W1072" s="39" t="str">
        <f t="shared" si="652"/>
        <v/>
      </c>
      <c r="X1072" s="13" t="str">
        <f t="shared" si="653"/>
        <v/>
      </c>
      <c r="Y1072" s="14" t="str">
        <f t="shared" si="654"/>
        <v/>
      </c>
      <c r="Z1072" s="30"/>
      <c r="AA1072" s="31"/>
      <c r="AB1072" s="30"/>
      <c r="AC1072" s="10"/>
      <c r="AD1072" s="30"/>
      <c r="AE1072" s="10"/>
      <c r="AF1072" s="30"/>
      <c r="AG1072" s="10"/>
      <c r="AH1072" s="36"/>
      <c r="AI1072" s="10"/>
      <c r="AJ1072" s="55"/>
      <c r="AK1072" s="24"/>
      <c r="AL1072" s="50"/>
      <c r="AM1072" s="39" t="str">
        <f t="shared" si="655"/>
        <v/>
      </c>
      <c r="AN1072" s="13" t="str">
        <f t="shared" si="656"/>
        <v/>
      </c>
      <c r="AO1072" s="14" t="str">
        <f t="shared" si="657"/>
        <v/>
      </c>
      <c r="AP1072" s="30"/>
      <c r="AQ1072" s="31"/>
      <c r="AR1072" s="30"/>
      <c r="AS1072" s="10"/>
      <c r="AT1072" s="30"/>
      <c r="AU1072" s="10"/>
      <c r="AV1072" s="30"/>
      <c r="AW1072" s="10"/>
      <c r="AX1072" s="36"/>
      <c r="AY1072" s="10"/>
      <c r="AZ1072" s="55"/>
      <c r="BA1072" s="24"/>
      <c r="BB1072" s="50"/>
      <c r="BC1072" s="39" t="str">
        <f t="shared" si="658"/>
        <v/>
      </c>
      <c r="BD1072" s="13" t="str">
        <f t="shared" si="659"/>
        <v/>
      </c>
      <c r="BE1072" s="14" t="str">
        <f t="shared" si="660"/>
        <v/>
      </c>
      <c r="BF1072" s="30"/>
      <c r="BG1072" s="31"/>
      <c r="BH1072" s="30"/>
      <c r="BI1072" s="10"/>
      <c r="BJ1072" s="30"/>
      <c r="BK1072" s="10"/>
      <c r="BL1072" s="30"/>
      <c r="BM1072" s="10"/>
      <c r="BN1072" s="36"/>
      <c r="BO1072" s="10"/>
      <c r="BP1072" s="55"/>
    </row>
    <row r="1073" spans="1:70" s="23" customFormat="1" ht="23.1" customHeight="1" x14ac:dyDescent="0.25">
      <c r="A1073" s="79"/>
      <c r="B1073" s="110"/>
      <c r="D1073" s="20"/>
      <c r="F1073" s="41"/>
      <c r="G1073" s="15"/>
      <c r="H1073" s="13" t="str">
        <f t="shared" si="650"/>
        <v/>
      </c>
      <c r="I1073" s="14" t="str">
        <f t="shared" si="651"/>
        <v/>
      </c>
      <c r="J1073" s="30"/>
      <c r="K1073" s="31"/>
      <c r="L1073" s="30"/>
      <c r="M1073" s="10"/>
      <c r="N1073" s="30"/>
      <c r="O1073" s="10"/>
      <c r="P1073" s="84"/>
      <c r="Q1073" s="10"/>
      <c r="R1073" s="36"/>
      <c r="S1073" s="10"/>
      <c r="T1073" s="46"/>
      <c r="U1073" s="24"/>
      <c r="V1073" s="50"/>
      <c r="W1073" s="39" t="str">
        <f t="shared" si="652"/>
        <v/>
      </c>
      <c r="X1073" s="13" t="str">
        <f t="shared" si="653"/>
        <v/>
      </c>
      <c r="Y1073" s="14" t="str">
        <f t="shared" si="654"/>
        <v/>
      </c>
      <c r="Z1073" s="30"/>
      <c r="AA1073" s="31"/>
      <c r="AB1073" s="30"/>
      <c r="AC1073" s="10"/>
      <c r="AD1073" s="30"/>
      <c r="AE1073" s="10"/>
      <c r="AF1073" s="30"/>
      <c r="AG1073" s="10"/>
      <c r="AH1073" s="36"/>
      <c r="AI1073" s="10"/>
      <c r="AJ1073" s="55"/>
      <c r="AK1073" s="24"/>
      <c r="AL1073" s="50"/>
      <c r="AM1073" s="39" t="str">
        <f t="shared" si="655"/>
        <v/>
      </c>
      <c r="AN1073" s="13" t="str">
        <f t="shared" si="656"/>
        <v/>
      </c>
      <c r="AO1073" s="14" t="str">
        <f t="shared" si="657"/>
        <v/>
      </c>
      <c r="AP1073" s="30"/>
      <c r="AQ1073" s="31"/>
      <c r="AR1073" s="30"/>
      <c r="AS1073" s="10"/>
      <c r="AT1073" s="30"/>
      <c r="AU1073" s="10"/>
      <c r="AV1073" s="30"/>
      <c r="AW1073" s="10"/>
      <c r="AX1073" s="36"/>
      <c r="AY1073" s="10"/>
      <c r="AZ1073" s="55"/>
      <c r="BA1073" s="24"/>
      <c r="BB1073" s="50"/>
      <c r="BC1073" s="39" t="str">
        <f t="shared" si="658"/>
        <v/>
      </c>
      <c r="BD1073" s="13" t="str">
        <f t="shared" si="659"/>
        <v/>
      </c>
      <c r="BE1073" s="14" t="str">
        <f t="shared" si="660"/>
        <v/>
      </c>
      <c r="BF1073" s="30"/>
      <c r="BG1073" s="31"/>
      <c r="BH1073" s="30"/>
      <c r="BI1073" s="10"/>
      <c r="BJ1073" s="30"/>
      <c r="BK1073" s="10"/>
      <c r="BL1073" s="30"/>
      <c r="BM1073" s="10"/>
      <c r="BN1073" s="36"/>
      <c r="BO1073" s="10"/>
      <c r="BP1073" s="55"/>
    </row>
    <row r="1074" spans="1:70" s="23" customFormat="1" ht="23.1" customHeight="1" x14ac:dyDescent="0.25">
      <c r="A1074" s="79"/>
      <c r="B1074" s="110"/>
      <c r="D1074" s="20"/>
      <c r="F1074" s="41"/>
      <c r="G1074" s="15"/>
      <c r="H1074" s="13" t="str">
        <f t="shared" si="650"/>
        <v/>
      </c>
      <c r="I1074" s="14" t="str">
        <f t="shared" si="651"/>
        <v/>
      </c>
      <c r="J1074" s="30"/>
      <c r="K1074" s="31"/>
      <c r="L1074" s="30"/>
      <c r="M1074" s="10"/>
      <c r="N1074" s="30"/>
      <c r="O1074" s="10"/>
      <c r="P1074" s="84"/>
      <c r="Q1074" s="10"/>
      <c r="R1074" s="36"/>
      <c r="S1074" s="10"/>
      <c r="T1074" s="46"/>
      <c r="U1074" s="24"/>
      <c r="V1074" s="50"/>
      <c r="W1074" s="39" t="str">
        <f t="shared" si="652"/>
        <v/>
      </c>
      <c r="X1074" s="13" t="str">
        <f t="shared" si="653"/>
        <v/>
      </c>
      <c r="Y1074" s="14" t="str">
        <f t="shared" si="654"/>
        <v/>
      </c>
      <c r="Z1074" s="30"/>
      <c r="AA1074" s="31"/>
      <c r="AB1074" s="30"/>
      <c r="AC1074" s="10"/>
      <c r="AD1074" s="30"/>
      <c r="AE1074" s="10"/>
      <c r="AF1074" s="30"/>
      <c r="AG1074" s="10"/>
      <c r="AH1074" s="36"/>
      <c r="AI1074" s="10"/>
      <c r="AJ1074" s="55"/>
      <c r="AK1074" s="24"/>
      <c r="AL1074" s="50"/>
      <c r="AM1074" s="39" t="str">
        <f t="shared" si="655"/>
        <v/>
      </c>
      <c r="AN1074" s="13" t="str">
        <f t="shared" si="656"/>
        <v/>
      </c>
      <c r="AO1074" s="14" t="str">
        <f t="shared" si="657"/>
        <v/>
      </c>
      <c r="AP1074" s="30"/>
      <c r="AQ1074" s="31"/>
      <c r="AR1074" s="30"/>
      <c r="AS1074" s="10"/>
      <c r="AT1074" s="30"/>
      <c r="AU1074" s="10"/>
      <c r="AV1074" s="30"/>
      <c r="AW1074" s="10"/>
      <c r="AX1074" s="36"/>
      <c r="AY1074" s="10"/>
      <c r="AZ1074" s="55"/>
      <c r="BA1074" s="24"/>
      <c r="BB1074" s="50"/>
      <c r="BC1074" s="39" t="str">
        <f t="shared" si="658"/>
        <v/>
      </c>
      <c r="BD1074" s="13" t="str">
        <f t="shared" si="659"/>
        <v/>
      </c>
      <c r="BE1074" s="14" t="str">
        <f t="shared" si="660"/>
        <v/>
      </c>
      <c r="BF1074" s="30"/>
      <c r="BG1074" s="31"/>
      <c r="BH1074" s="30"/>
      <c r="BI1074" s="10"/>
      <c r="BJ1074" s="30"/>
      <c r="BK1074" s="10"/>
      <c r="BL1074" s="30"/>
      <c r="BM1074" s="10"/>
      <c r="BN1074" s="36"/>
      <c r="BO1074" s="10"/>
      <c r="BP1074" s="55"/>
    </row>
    <row r="1075" spans="1:70" s="23" customFormat="1" ht="23.1" customHeight="1" x14ac:dyDescent="0.25">
      <c r="A1075" s="79"/>
      <c r="B1075" s="110"/>
      <c r="D1075" s="20"/>
      <c r="F1075" s="41"/>
      <c r="G1075" s="15"/>
      <c r="H1075" s="13" t="str">
        <f t="shared" si="650"/>
        <v/>
      </c>
      <c r="I1075" s="14" t="str">
        <f t="shared" si="651"/>
        <v/>
      </c>
      <c r="J1075" s="30"/>
      <c r="K1075" s="31"/>
      <c r="L1075" s="30"/>
      <c r="M1075" s="10"/>
      <c r="N1075" s="30"/>
      <c r="O1075" s="10"/>
      <c r="P1075" s="84"/>
      <c r="Q1075" s="10"/>
      <c r="R1075" s="36"/>
      <c r="S1075" s="10"/>
      <c r="T1075" s="46"/>
      <c r="U1075" s="24"/>
      <c r="V1075" s="50"/>
      <c r="W1075" s="39" t="str">
        <f t="shared" si="652"/>
        <v/>
      </c>
      <c r="X1075" s="13" t="str">
        <f t="shared" si="653"/>
        <v/>
      </c>
      <c r="Y1075" s="14" t="str">
        <f t="shared" si="654"/>
        <v/>
      </c>
      <c r="Z1075" s="30"/>
      <c r="AA1075" s="31"/>
      <c r="AB1075" s="30"/>
      <c r="AC1075" s="10"/>
      <c r="AD1075" s="30"/>
      <c r="AE1075" s="10"/>
      <c r="AF1075" s="30"/>
      <c r="AG1075" s="10"/>
      <c r="AH1075" s="36"/>
      <c r="AI1075" s="10"/>
      <c r="AJ1075" s="55"/>
      <c r="AK1075" s="24"/>
      <c r="AL1075" s="50"/>
      <c r="AM1075" s="39" t="str">
        <f t="shared" si="655"/>
        <v/>
      </c>
      <c r="AN1075" s="13" t="str">
        <f t="shared" si="656"/>
        <v/>
      </c>
      <c r="AO1075" s="14" t="str">
        <f t="shared" si="657"/>
        <v/>
      </c>
      <c r="AP1075" s="30"/>
      <c r="AQ1075" s="31"/>
      <c r="AR1075" s="30"/>
      <c r="AS1075" s="10"/>
      <c r="AT1075" s="30"/>
      <c r="AU1075" s="10"/>
      <c r="AV1075" s="30"/>
      <c r="AW1075" s="10"/>
      <c r="AX1075" s="36"/>
      <c r="AY1075" s="10"/>
      <c r="AZ1075" s="55"/>
      <c r="BA1075" s="24"/>
      <c r="BB1075" s="50"/>
      <c r="BC1075" s="39" t="str">
        <f t="shared" si="658"/>
        <v/>
      </c>
      <c r="BD1075" s="13" t="str">
        <f t="shared" si="659"/>
        <v/>
      </c>
      <c r="BE1075" s="14" t="str">
        <f t="shared" si="660"/>
        <v/>
      </c>
      <c r="BF1075" s="30"/>
      <c r="BG1075" s="31"/>
      <c r="BH1075" s="30"/>
      <c r="BI1075" s="10"/>
      <c r="BJ1075" s="30"/>
      <c r="BK1075" s="10"/>
      <c r="BL1075" s="30"/>
      <c r="BM1075" s="10"/>
      <c r="BN1075" s="36"/>
      <c r="BO1075" s="10"/>
      <c r="BP1075" s="55"/>
    </row>
    <row r="1076" spans="1:70" s="23" customFormat="1" ht="23.1" customHeight="1" x14ac:dyDescent="0.25">
      <c r="A1076" s="79"/>
      <c r="B1076" s="107" t="s">
        <v>23</v>
      </c>
      <c r="D1076" s="20"/>
      <c r="F1076" s="41"/>
      <c r="G1076" s="15"/>
      <c r="H1076" s="13" t="str">
        <f t="shared" si="650"/>
        <v/>
      </c>
      <c r="I1076" s="14" t="str">
        <f t="shared" si="651"/>
        <v/>
      </c>
      <c r="J1076" s="30"/>
      <c r="K1076" s="31"/>
      <c r="L1076" s="30"/>
      <c r="M1076" s="10"/>
      <c r="N1076" s="30"/>
      <c r="O1076" s="10"/>
      <c r="P1076" s="84"/>
      <c r="Q1076" s="10"/>
      <c r="R1076" s="36"/>
      <c r="S1076" s="10"/>
      <c r="T1076" s="46"/>
      <c r="U1076" s="24"/>
      <c r="V1076" s="50"/>
      <c r="W1076" s="39" t="str">
        <f t="shared" si="652"/>
        <v/>
      </c>
      <c r="X1076" s="13" t="str">
        <f t="shared" si="653"/>
        <v/>
      </c>
      <c r="Y1076" s="14" t="str">
        <f t="shared" si="654"/>
        <v/>
      </c>
      <c r="Z1076" s="30"/>
      <c r="AA1076" s="31"/>
      <c r="AB1076" s="30"/>
      <c r="AC1076" s="10"/>
      <c r="AD1076" s="30"/>
      <c r="AE1076" s="10"/>
      <c r="AF1076" s="30"/>
      <c r="AG1076" s="10"/>
      <c r="AH1076" s="36"/>
      <c r="AI1076" s="10"/>
      <c r="AJ1076" s="55"/>
      <c r="AK1076" s="24"/>
      <c r="AL1076" s="50"/>
      <c r="AM1076" s="39" t="str">
        <f t="shared" si="655"/>
        <v/>
      </c>
      <c r="AN1076" s="13" t="str">
        <f t="shared" si="656"/>
        <v/>
      </c>
      <c r="AO1076" s="14" t="str">
        <f t="shared" si="657"/>
        <v/>
      </c>
      <c r="AP1076" s="30"/>
      <c r="AQ1076" s="31"/>
      <c r="AR1076" s="30"/>
      <c r="AS1076" s="10"/>
      <c r="AT1076" s="30"/>
      <c r="AU1076" s="10"/>
      <c r="AV1076" s="30"/>
      <c r="AW1076" s="10"/>
      <c r="AX1076" s="36"/>
      <c r="AY1076" s="10"/>
      <c r="AZ1076" s="55"/>
      <c r="BA1076" s="24"/>
      <c r="BB1076" s="50"/>
      <c r="BC1076" s="39" t="str">
        <f t="shared" si="658"/>
        <v/>
      </c>
      <c r="BD1076" s="13" t="str">
        <f t="shared" si="659"/>
        <v/>
      </c>
      <c r="BE1076" s="14" t="str">
        <f t="shared" si="660"/>
        <v/>
      </c>
      <c r="BF1076" s="30"/>
      <c r="BG1076" s="31"/>
      <c r="BH1076" s="30"/>
      <c r="BI1076" s="10"/>
      <c r="BJ1076" s="30"/>
      <c r="BK1076" s="10"/>
      <c r="BL1076" s="30"/>
      <c r="BM1076" s="10"/>
      <c r="BN1076" s="36"/>
      <c r="BO1076" s="10"/>
      <c r="BP1076" s="55"/>
    </row>
    <row r="1077" spans="1:70" s="23" customFormat="1" ht="23.1" customHeight="1" x14ac:dyDescent="0.25">
      <c r="A1077" s="79"/>
      <c r="B1077" s="107"/>
      <c r="D1077" s="20"/>
      <c r="F1077" s="41"/>
      <c r="G1077" s="15"/>
      <c r="H1077" s="13" t="str">
        <f t="shared" si="650"/>
        <v/>
      </c>
      <c r="I1077" s="14" t="str">
        <f t="shared" si="651"/>
        <v/>
      </c>
      <c r="J1077" s="30"/>
      <c r="K1077" s="31"/>
      <c r="L1077" s="30"/>
      <c r="M1077" s="10"/>
      <c r="N1077" s="30"/>
      <c r="O1077" s="10"/>
      <c r="P1077" s="84"/>
      <c r="Q1077" s="10"/>
      <c r="R1077" s="36"/>
      <c r="S1077" s="10"/>
      <c r="T1077" s="46"/>
      <c r="U1077" s="24"/>
      <c r="V1077" s="50"/>
      <c r="W1077" s="39" t="str">
        <f t="shared" si="652"/>
        <v/>
      </c>
      <c r="X1077" s="13" t="str">
        <f t="shared" si="653"/>
        <v/>
      </c>
      <c r="Y1077" s="14" t="str">
        <f t="shared" si="654"/>
        <v/>
      </c>
      <c r="Z1077" s="30"/>
      <c r="AA1077" s="31"/>
      <c r="AB1077" s="30"/>
      <c r="AC1077" s="10"/>
      <c r="AD1077" s="30"/>
      <c r="AE1077" s="10"/>
      <c r="AF1077" s="30"/>
      <c r="AG1077" s="10"/>
      <c r="AH1077" s="36"/>
      <c r="AI1077" s="10"/>
      <c r="AJ1077" s="55"/>
      <c r="AK1077" s="24"/>
      <c r="AL1077" s="50"/>
      <c r="AM1077" s="39" t="str">
        <f t="shared" si="655"/>
        <v/>
      </c>
      <c r="AN1077" s="13" t="str">
        <f t="shared" si="656"/>
        <v/>
      </c>
      <c r="AO1077" s="14" t="str">
        <f t="shared" si="657"/>
        <v/>
      </c>
      <c r="AP1077" s="30"/>
      <c r="AQ1077" s="31"/>
      <c r="AR1077" s="30"/>
      <c r="AS1077" s="10"/>
      <c r="AT1077" s="30"/>
      <c r="AU1077" s="10"/>
      <c r="AV1077" s="30"/>
      <c r="AW1077" s="10"/>
      <c r="AX1077" s="36"/>
      <c r="AY1077" s="10"/>
      <c r="AZ1077" s="55"/>
      <c r="BA1077" s="24"/>
      <c r="BB1077" s="50"/>
      <c r="BC1077" s="39" t="str">
        <f t="shared" si="658"/>
        <v/>
      </c>
      <c r="BD1077" s="13" t="str">
        <f t="shared" si="659"/>
        <v/>
      </c>
      <c r="BE1077" s="14" t="str">
        <f t="shared" si="660"/>
        <v/>
      </c>
      <c r="BF1077" s="30"/>
      <c r="BG1077" s="31"/>
      <c r="BH1077" s="30"/>
      <c r="BI1077" s="10"/>
      <c r="BJ1077" s="30"/>
      <c r="BK1077" s="10"/>
      <c r="BL1077" s="30"/>
      <c r="BM1077" s="10"/>
      <c r="BN1077" s="36"/>
      <c r="BO1077" s="10"/>
      <c r="BP1077" s="55"/>
      <c r="BR1077" s="25"/>
    </row>
    <row r="1078" spans="1:70" s="23" customFormat="1" ht="23.1" customHeight="1" x14ac:dyDescent="0.25">
      <c r="A1078" s="79"/>
      <c r="B1078" s="107"/>
      <c r="D1078" s="20"/>
      <c r="F1078" s="41"/>
      <c r="G1078" s="15"/>
      <c r="H1078" s="13" t="str">
        <f t="shared" si="650"/>
        <v/>
      </c>
      <c r="I1078" s="14" t="str">
        <f t="shared" si="651"/>
        <v/>
      </c>
      <c r="J1078" s="30"/>
      <c r="K1078" s="31"/>
      <c r="L1078" s="30"/>
      <c r="M1078" s="10"/>
      <c r="N1078" s="30"/>
      <c r="O1078" s="10"/>
      <c r="P1078" s="84"/>
      <c r="Q1078" s="10"/>
      <c r="R1078" s="36"/>
      <c r="S1078" s="10"/>
      <c r="T1078" s="46"/>
      <c r="U1078" s="24"/>
      <c r="V1078" s="50"/>
      <c r="W1078" s="39" t="str">
        <f t="shared" si="652"/>
        <v/>
      </c>
      <c r="X1078" s="13" t="str">
        <f t="shared" si="653"/>
        <v/>
      </c>
      <c r="Y1078" s="14" t="str">
        <f t="shared" si="654"/>
        <v/>
      </c>
      <c r="Z1078" s="30"/>
      <c r="AA1078" s="31"/>
      <c r="AB1078" s="30"/>
      <c r="AC1078" s="10"/>
      <c r="AD1078" s="30"/>
      <c r="AE1078" s="10"/>
      <c r="AF1078" s="30"/>
      <c r="AG1078" s="10"/>
      <c r="AH1078" s="36"/>
      <c r="AI1078" s="10"/>
      <c r="AJ1078" s="55"/>
      <c r="AK1078" s="24"/>
      <c r="AL1078" s="50"/>
      <c r="AM1078" s="39" t="str">
        <f t="shared" si="655"/>
        <v/>
      </c>
      <c r="AN1078" s="13" t="str">
        <f t="shared" si="656"/>
        <v/>
      </c>
      <c r="AO1078" s="14" t="str">
        <f t="shared" si="657"/>
        <v/>
      </c>
      <c r="AP1078" s="30"/>
      <c r="AQ1078" s="31"/>
      <c r="AR1078" s="30"/>
      <c r="AS1078" s="10"/>
      <c r="AT1078" s="30"/>
      <c r="AU1078" s="10"/>
      <c r="AV1078" s="30"/>
      <c r="AW1078" s="10"/>
      <c r="AX1078" s="36"/>
      <c r="AY1078" s="10"/>
      <c r="AZ1078" s="55"/>
      <c r="BA1078" s="24"/>
      <c r="BB1078" s="50"/>
      <c r="BC1078" s="39" t="str">
        <f t="shared" si="658"/>
        <v/>
      </c>
      <c r="BD1078" s="13" t="str">
        <f t="shared" si="659"/>
        <v/>
      </c>
      <c r="BE1078" s="14" t="str">
        <f t="shared" si="660"/>
        <v/>
      </c>
      <c r="BF1078" s="30"/>
      <c r="BG1078" s="31"/>
      <c r="BH1078" s="30"/>
      <c r="BI1078" s="10"/>
      <c r="BJ1078" s="30"/>
      <c r="BK1078" s="10"/>
      <c r="BL1078" s="30"/>
      <c r="BM1078" s="10"/>
      <c r="BN1078" s="36"/>
      <c r="BO1078" s="10"/>
      <c r="BP1078" s="55"/>
    </row>
    <row r="1079" spans="1:70" s="23" customFormat="1" ht="23.1" customHeight="1" x14ac:dyDescent="0.25">
      <c r="A1079" s="79"/>
      <c r="B1079" s="107"/>
      <c r="D1079" s="20"/>
      <c r="F1079" s="41"/>
      <c r="G1079" s="15"/>
      <c r="H1079" s="13" t="str">
        <f t="shared" si="650"/>
        <v/>
      </c>
      <c r="I1079" s="14" t="str">
        <f t="shared" si="651"/>
        <v/>
      </c>
      <c r="J1079" s="30"/>
      <c r="K1079" s="32"/>
      <c r="L1079" s="30"/>
      <c r="M1079" s="10"/>
      <c r="N1079" s="30"/>
      <c r="O1079" s="10"/>
      <c r="P1079" s="84"/>
      <c r="Q1079" s="10"/>
      <c r="R1079" s="36"/>
      <c r="S1079" s="10"/>
      <c r="T1079" s="46"/>
      <c r="U1079" s="24"/>
      <c r="V1079" s="50"/>
      <c r="W1079" s="39" t="str">
        <f t="shared" si="652"/>
        <v/>
      </c>
      <c r="X1079" s="13" t="str">
        <f t="shared" si="653"/>
        <v/>
      </c>
      <c r="Y1079" s="14" t="str">
        <f t="shared" si="654"/>
        <v/>
      </c>
      <c r="Z1079" s="30"/>
      <c r="AA1079" s="32"/>
      <c r="AB1079" s="30"/>
      <c r="AC1079" s="10"/>
      <c r="AD1079" s="30"/>
      <c r="AE1079" s="10"/>
      <c r="AF1079" s="30"/>
      <c r="AG1079" s="10"/>
      <c r="AH1079" s="36"/>
      <c r="AI1079" s="10"/>
      <c r="AJ1079" s="55"/>
      <c r="AK1079" s="24"/>
      <c r="AL1079" s="50"/>
      <c r="AM1079" s="39" t="str">
        <f t="shared" si="655"/>
        <v/>
      </c>
      <c r="AN1079" s="13" t="str">
        <f t="shared" si="656"/>
        <v/>
      </c>
      <c r="AO1079" s="14" t="str">
        <f t="shared" si="657"/>
        <v/>
      </c>
      <c r="AP1079" s="30"/>
      <c r="AQ1079" s="32"/>
      <c r="AR1079" s="30"/>
      <c r="AS1079" s="10"/>
      <c r="AT1079" s="30"/>
      <c r="AU1079" s="10"/>
      <c r="AV1079" s="30"/>
      <c r="AW1079" s="10"/>
      <c r="AX1079" s="36"/>
      <c r="AY1079" s="10"/>
      <c r="AZ1079" s="55"/>
      <c r="BA1079" s="24"/>
      <c r="BB1079" s="50"/>
      <c r="BC1079" s="39" t="str">
        <f t="shared" si="658"/>
        <v/>
      </c>
      <c r="BD1079" s="13" t="str">
        <f t="shared" si="659"/>
        <v/>
      </c>
      <c r="BE1079" s="14" t="str">
        <f t="shared" si="660"/>
        <v/>
      </c>
      <c r="BF1079" s="30"/>
      <c r="BG1079" s="32"/>
      <c r="BH1079" s="30"/>
      <c r="BI1079" s="10"/>
      <c r="BJ1079" s="30"/>
      <c r="BK1079" s="10"/>
      <c r="BL1079" s="30"/>
      <c r="BM1079" s="10"/>
      <c r="BN1079" s="36"/>
      <c r="BO1079" s="10"/>
      <c r="BP1079" s="55"/>
    </row>
    <row r="1080" spans="1:70" s="23" customFormat="1" ht="23.1" customHeight="1" x14ac:dyDescent="0.25">
      <c r="A1080" s="79"/>
      <c r="B1080" s="107"/>
      <c r="D1080" s="20"/>
      <c r="F1080" s="41"/>
      <c r="G1080" s="15"/>
      <c r="H1080" s="13" t="str">
        <f t="shared" si="650"/>
        <v/>
      </c>
      <c r="I1080" s="14" t="str">
        <f t="shared" si="651"/>
        <v/>
      </c>
      <c r="J1080" s="30"/>
      <c r="K1080" s="31"/>
      <c r="L1080" s="30"/>
      <c r="M1080" s="10"/>
      <c r="N1080" s="30"/>
      <c r="O1080" s="10"/>
      <c r="P1080" s="30"/>
      <c r="Q1080" s="10"/>
      <c r="R1080" s="36"/>
      <c r="S1080" s="10"/>
      <c r="T1080" s="46"/>
      <c r="U1080" s="24"/>
      <c r="V1080" s="50"/>
      <c r="W1080" s="39" t="str">
        <f t="shared" si="652"/>
        <v/>
      </c>
      <c r="X1080" s="13" t="str">
        <f t="shared" si="653"/>
        <v/>
      </c>
      <c r="Y1080" s="14" t="str">
        <f t="shared" si="654"/>
        <v/>
      </c>
      <c r="Z1080" s="30"/>
      <c r="AA1080" s="31"/>
      <c r="AB1080" s="30"/>
      <c r="AC1080" s="10"/>
      <c r="AD1080" s="30"/>
      <c r="AE1080" s="10"/>
      <c r="AF1080" s="30"/>
      <c r="AG1080" s="10"/>
      <c r="AH1080" s="36"/>
      <c r="AI1080" s="10"/>
      <c r="AJ1080" s="55"/>
      <c r="AK1080" s="24"/>
      <c r="AL1080" s="50"/>
      <c r="AM1080" s="39" t="str">
        <f t="shared" si="655"/>
        <v/>
      </c>
      <c r="AN1080" s="13" t="str">
        <f t="shared" si="656"/>
        <v/>
      </c>
      <c r="AO1080" s="14" t="str">
        <f t="shared" si="657"/>
        <v/>
      </c>
      <c r="AP1080" s="30"/>
      <c r="AQ1080" s="31"/>
      <c r="AR1080" s="30"/>
      <c r="AS1080" s="10"/>
      <c r="AT1080" s="30"/>
      <c r="AU1080" s="10"/>
      <c r="AV1080" s="30"/>
      <c r="AW1080" s="10"/>
      <c r="AX1080" s="36"/>
      <c r="AY1080" s="10"/>
      <c r="AZ1080" s="55"/>
      <c r="BA1080" s="24"/>
      <c r="BB1080" s="50"/>
      <c r="BC1080" s="39" t="str">
        <f t="shared" si="658"/>
        <v/>
      </c>
      <c r="BD1080" s="13" t="str">
        <f t="shared" si="659"/>
        <v/>
      </c>
      <c r="BE1080" s="14" t="str">
        <f t="shared" si="660"/>
        <v/>
      </c>
      <c r="BF1080" s="30"/>
      <c r="BG1080" s="31"/>
      <c r="BH1080" s="30"/>
      <c r="BI1080" s="10"/>
      <c r="BJ1080" s="30"/>
      <c r="BK1080" s="10"/>
      <c r="BL1080" s="30"/>
      <c r="BM1080" s="10"/>
      <c r="BN1080" s="36"/>
      <c r="BO1080" s="10"/>
      <c r="BP1080" s="55"/>
    </row>
    <row r="1081" spans="1:70" s="23" customFormat="1" ht="23.1" customHeight="1" x14ac:dyDescent="0.25">
      <c r="A1081" s="79"/>
      <c r="B1081" s="107"/>
      <c r="D1081" s="20"/>
      <c r="F1081" s="41"/>
      <c r="G1081" s="15"/>
      <c r="H1081" s="13" t="str">
        <f t="shared" si="650"/>
        <v/>
      </c>
      <c r="I1081" s="14" t="str">
        <f t="shared" si="651"/>
        <v/>
      </c>
      <c r="J1081" s="30"/>
      <c r="K1081" s="31"/>
      <c r="L1081" s="30"/>
      <c r="M1081" s="10"/>
      <c r="N1081" s="30"/>
      <c r="O1081" s="10"/>
      <c r="P1081" s="30"/>
      <c r="Q1081" s="10"/>
      <c r="R1081" s="36"/>
      <c r="S1081" s="10"/>
      <c r="T1081" s="46"/>
      <c r="U1081" s="24"/>
      <c r="V1081" s="50"/>
      <c r="W1081" s="39" t="str">
        <f t="shared" si="652"/>
        <v/>
      </c>
      <c r="X1081" s="13" t="str">
        <f t="shared" si="653"/>
        <v/>
      </c>
      <c r="Y1081" s="14" t="str">
        <f t="shared" si="654"/>
        <v/>
      </c>
      <c r="Z1081" s="30"/>
      <c r="AA1081" s="31"/>
      <c r="AB1081" s="30"/>
      <c r="AC1081" s="10"/>
      <c r="AD1081" s="30"/>
      <c r="AE1081" s="10"/>
      <c r="AF1081" s="30"/>
      <c r="AG1081" s="10"/>
      <c r="AH1081" s="36"/>
      <c r="AI1081" s="10"/>
      <c r="AJ1081" s="55"/>
      <c r="AK1081" s="24"/>
      <c r="AL1081" s="50"/>
      <c r="AM1081" s="39" t="str">
        <f t="shared" si="655"/>
        <v/>
      </c>
      <c r="AN1081" s="13" t="str">
        <f t="shared" si="656"/>
        <v/>
      </c>
      <c r="AO1081" s="14" t="str">
        <f t="shared" si="657"/>
        <v/>
      </c>
      <c r="AP1081" s="30"/>
      <c r="AQ1081" s="31"/>
      <c r="AR1081" s="30"/>
      <c r="AS1081" s="10"/>
      <c r="AT1081" s="30"/>
      <c r="AU1081" s="10"/>
      <c r="AV1081" s="30"/>
      <c r="AW1081" s="10"/>
      <c r="AX1081" s="36"/>
      <c r="AY1081" s="10"/>
      <c r="AZ1081" s="55"/>
      <c r="BA1081" s="24"/>
      <c r="BB1081" s="50"/>
      <c r="BC1081" s="39" t="str">
        <f t="shared" si="658"/>
        <v/>
      </c>
      <c r="BD1081" s="13" t="str">
        <f t="shared" si="659"/>
        <v/>
      </c>
      <c r="BE1081" s="14" t="str">
        <f t="shared" si="660"/>
        <v/>
      </c>
      <c r="BF1081" s="30"/>
      <c r="BG1081" s="31"/>
      <c r="BH1081" s="30"/>
      <c r="BI1081" s="10"/>
      <c r="BJ1081" s="30"/>
      <c r="BK1081" s="10"/>
      <c r="BL1081" s="30"/>
      <c r="BM1081" s="10"/>
      <c r="BN1081" s="36"/>
      <c r="BO1081" s="10"/>
      <c r="BP1081" s="55"/>
    </row>
    <row r="1082" spans="1:70" s="23" customFormat="1" ht="23.1" customHeight="1" x14ac:dyDescent="0.25">
      <c r="A1082" s="79"/>
      <c r="B1082" s="107"/>
      <c r="D1082" s="20"/>
      <c r="F1082" s="41"/>
      <c r="G1082" s="15"/>
      <c r="H1082" s="13" t="str">
        <f t="shared" si="650"/>
        <v/>
      </c>
      <c r="I1082" s="14" t="str">
        <f t="shared" si="651"/>
        <v/>
      </c>
      <c r="J1082" s="30"/>
      <c r="K1082" s="31"/>
      <c r="L1082" s="30"/>
      <c r="M1082" s="10"/>
      <c r="N1082" s="30"/>
      <c r="O1082" s="10"/>
      <c r="P1082" s="30"/>
      <c r="Q1082" s="10"/>
      <c r="R1082" s="36"/>
      <c r="S1082" s="10"/>
      <c r="T1082" s="46"/>
      <c r="U1082" s="24"/>
      <c r="V1082" s="50"/>
      <c r="W1082" s="39" t="str">
        <f t="shared" si="652"/>
        <v/>
      </c>
      <c r="X1082" s="13" t="str">
        <f t="shared" si="653"/>
        <v/>
      </c>
      <c r="Y1082" s="14" t="str">
        <f t="shared" si="654"/>
        <v/>
      </c>
      <c r="Z1082" s="30"/>
      <c r="AA1082" s="31"/>
      <c r="AB1082" s="30"/>
      <c r="AC1082" s="10"/>
      <c r="AD1082" s="30"/>
      <c r="AE1082" s="10"/>
      <c r="AF1082" s="30"/>
      <c r="AG1082" s="10"/>
      <c r="AH1082" s="36"/>
      <c r="AI1082" s="10"/>
      <c r="AJ1082" s="55"/>
      <c r="AK1082" s="24"/>
      <c r="AL1082" s="50"/>
      <c r="AM1082" s="39" t="str">
        <f t="shared" si="655"/>
        <v/>
      </c>
      <c r="AN1082" s="13" t="str">
        <f t="shared" si="656"/>
        <v/>
      </c>
      <c r="AO1082" s="14" t="str">
        <f t="shared" si="657"/>
        <v/>
      </c>
      <c r="AP1082" s="30"/>
      <c r="AQ1082" s="31"/>
      <c r="AR1082" s="30"/>
      <c r="AS1082" s="10"/>
      <c r="AT1082" s="30"/>
      <c r="AU1082" s="10"/>
      <c r="AV1082" s="30"/>
      <c r="AW1082" s="10"/>
      <c r="AX1082" s="36"/>
      <c r="AY1082" s="10"/>
      <c r="AZ1082" s="55"/>
      <c r="BA1082" s="24"/>
      <c r="BB1082" s="50"/>
      <c r="BC1082" s="39" t="str">
        <f t="shared" si="658"/>
        <v/>
      </c>
      <c r="BD1082" s="13" t="str">
        <f t="shared" si="659"/>
        <v/>
      </c>
      <c r="BE1082" s="14" t="str">
        <f t="shared" si="660"/>
        <v/>
      </c>
      <c r="BF1082" s="30"/>
      <c r="BG1082" s="31"/>
      <c r="BH1082" s="30"/>
      <c r="BI1082" s="10"/>
      <c r="BJ1082" s="30"/>
      <c r="BK1082" s="10"/>
      <c r="BL1082" s="30"/>
      <c r="BM1082" s="10"/>
      <c r="BN1082" s="36"/>
      <c r="BO1082" s="10"/>
      <c r="BP1082" s="55"/>
    </row>
    <row r="1083" spans="1:70" s="23" customFormat="1" ht="23.1" customHeight="1" x14ac:dyDescent="0.25">
      <c r="A1083" s="79"/>
      <c r="B1083" s="107"/>
      <c r="D1083" s="20"/>
      <c r="F1083" s="41"/>
      <c r="G1083" s="15"/>
      <c r="H1083" s="13" t="str">
        <f t="shared" si="650"/>
        <v/>
      </c>
      <c r="I1083" s="14" t="str">
        <f t="shared" si="651"/>
        <v/>
      </c>
      <c r="J1083" s="30"/>
      <c r="K1083" s="31"/>
      <c r="L1083" s="30"/>
      <c r="M1083" s="10"/>
      <c r="N1083" s="30"/>
      <c r="O1083" s="10"/>
      <c r="P1083" s="30"/>
      <c r="Q1083" s="10"/>
      <c r="R1083" s="36"/>
      <c r="S1083" s="10"/>
      <c r="T1083" s="46"/>
      <c r="U1083" s="24"/>
      <c r="V1083" s="50"/>
      <c r="W1083" s="39" t="str">
        <f t="shared" si="652"/>
        <v/>
      </c>
      <c r="X1083" s="13" t="str">
        <f t="shared" si="653"/>
        <v/>
      </c>
      <c r="Y1083" s="14" t="str">
        <f t="shared" si="654"/>
        <v/>
      </c>
      <c r="Z1083" s="30"/>
      <c r="AA1083" s="31"/>
      <c r="AB1083" s="30"/>
      <c r="AC1083" s="10"/>
      <c r="AD1083" s="30"/>
      <c r="AE1083" s="10"/>
      <c r="AF1083" s="30"/>
      <c r="AG1083" s="10"/>
      <c r="AH1083" s="36"/>
      <c r="AI1083" s="10"/>
      <c r="AJ1083" s="55"/>
      <c r="AK1083" s="24"/>
      <c r="AL1083" s="50"/>
      <c r="AM1083" s="39" t="str">
        <f t="shared" si="655"/>
        <v/>
      </c>
      <c r="AN1083" s="13" t="str">
        <f t="shared" si="656"/>
        <v/>
      </c>
      <c r="AO1083" s="14" t="str">
        <f t="shared" si="657"/>
        <v/>
      </c>
      <c r="AP1083" s="30"/>
      <c r="AQ1083" s="31"/>
      <c r="AR1083" s="30"/>
      <c r="AS1083" s="10"/>
      <c r="AT1083" s="30"/>
      <c r="AU1083" s="10"/>
      <c r="AV1083" s="30"/>
      <c r="AW1083" s="10"/>
      <c r="AX1083" s="36"/>
      <c r="AY1083" s="10"/>
      <c r="AZ1083" s="55"/>
      <c r="BA1083" s="24"/>
      <c r="BB1083" s="50"/>
      <c r="BC1083" s="39" t="str">
        <f t="shared" si="658"/>
        <v/>
      </c>
      <c r="BD1083" s="13" t="str">
        <f t="shared" si="659"/>
        <v/>
      </c>
      <c r="BE1083" s="14" t="str">
        <f t="shared" si="660"/>
        <v/>
      </c>
      <c r="BF1083" s="30"/>
      <c r="BG1083" s="31"/>
      <c r="BH1083" s="30"/>
      <c r="BI1083" s="10"/>
      <c r="BJ1083" s="30"/>
      <c r="BK1083" s="10"/>
      <c r="BL1083" s="30"/>
      <c r="BM1083" s="10"/>
      <c r="BN1083" s="36"/>
      <c r="BO1083" s="10"/>
      <c r="BP1083" s="55"/>
    </row>
    <row r="1084" spans="1:70" s="23" customFormat="1" ht="23.1" customHeight="1" thickBot="1" x14ac:dyDescent="0.3">
      <c r="A1084" s="79"/>
      <c r="B1084" s="107"/>
      <c r="D1084" s="21"/>
      <c r="F1084" s="41"/>
      <c r="G1084" s="16"/>
      <c r="H1084" s="17" t="str">
        <f t="shared" si="650"/>
        <v/>
      </c>
      <c r="I1084" s="18" t="str">
        <f t="shared" si="651"/>
        <v/>
      </c>
      <c r="J1084" s="33"/>
      <c r="K1084" s="34"/>
      <c r="L1084" s="33"/>
      <c r="M1084" s="11"/>
      <c r="N1084" s="33"/>
      <c r="O1084" s="11"/>
      <c r="P1084" s="33"/>
      <c r="Q1084" s="11"/>
      <c r="R1084" s="37"/>
      <c r="S1084" s="11"/>
      <c r="T1084" s="46"/>
      <c r="U1084" s="24"/>
      <c r="V1084" s="50"/>
      <c r="W1084" s="40" t="str">
        <f t="shared" si="652"/>
        <v/>
      </c>
      <c r="X1084" s="17" t="str">
        <f t="shared" si="653"/>
        <v/>
      </c>
      <c r="Y1084" s="18" t="str">
        <f t="shared" si="654"/>
        <v/>
      </c>
      <c r="Z1084" s="33"/>
      <c r="AA1084" s="34"/>
      <c r="AB1084" s="33"/>
      <c r="AC1084" s="11"/>
      <c r="AD1084" s="33"/>
      <c r="AE1084" s="11"/>
      <c r="AF1084" s="33"/>
      <c r="AG1084" s="11"/>
      <c r="AH1084" s="37"/>
      <c r="AI1084" s="11"/>
      <c r="AJ1084" s="55"/>
      <c r="AK1084" s="24"/>
      <c r="AL1084" s="50"/>
      <c r="AM1084" s="40" t="str">
        <f t="shared" si="655"/>
        <v/>
      </c>
      <c r="AN1084" s="17" t="str">
        <f t="shared" si="656"/>
        <v/>
      </c>
      <c r="AO1084" s="18" t="str">
        <f t="shared" si="657"/>
        <v/>
      </c>
      <c r="AP1084" s="33"/>
      <c r="AQ1084" s="34"/>
      <c r="AR1084" s="33"/>
      <c r="AS1084" s="11"/>
      <c r="AT1084" s="33"/>
      <c r="AU1084" s="11"/>
      <c r="AV1084" s="33"/>
      <c r="AW1084" s="11"/>
      <c r="AX1084" s="37"/>
      <c r="AY1084" s="11"/>
      <c r="AZ1084" s="55"/>
      <c r="BA1084" s="24"/>
      <c r="BB1084" s="50"/>
      <c r="BC1084" s="40" t="str">
        <f t="shared" si="658"/>
        <v/>
      </c>
      <c r="BD1084" s="17" t="str">
        <f t="shared" si="659"/>
        <v/>
      </c>
      <c r="BE1084" s="18" t="str">
        <f t="shared" si="660"/>
        <v/>
      </c>
      <c r="BF1084" s="33"/>
      <c r="BG1084" s="34"/>
      <c r="BH1084" s="33"/>
      <c r="BI1084" s="11"/>
      <c r="BJ1084" s="33"/>
      <c r="BK1084" s="11"/>
      <c r="BL1084" s="33"/>
      <c r="BM1084" s="11"/>
      <c r="BN1084" s="37"/>
      <c r="BO1084" s="11"/>
      <c r="BP1084" s="55"/>
    </row>
    <row r="1085" spans="1:70" s="23" customFormat="1" ht="23.1" customHeight="1" thickBot="1" x14ac:dyDescent="0.3">
      <c r="A1085" s="79"/>
      <c r="B1085" s="107"/>
      <c r="D1085" s="87"/>
      <c r="F1085" s="41"/>
      <c r="G1085" s="102" t="s">
        <v>15</v>
      </c>
      <c r="H1085" s="103"/>
      <c r="I1085" s="103"/>
      <c r="J1085" s="100" t="str">
        <f>IF(K1084&lt;&gt;"",$I1084,IF(K1083&lt;&gt;"",$I1083,IF(K1082&lt;&gt;"",$I1082,IF(K1081&lt;&gt;"",$I1081,IF(K1080&lt;&gt;"",$I1080,IF(K1079&lt;&gt;"",$I1079,IF(K1078&lt;&gt;"",$I1078,IF(K1077&lt;&gt;"",$I1077,IF(K1076&lt;&gt;"",$I1076,IF(K1075&lt;&gt;"",$I1075,IF(K1074&lt;&gt;"",$I1074,IF(K1073&lt;&gt;"",$I1073,IF(K1072&lt;&gt;"",$I1072,IF(K1071&lt;&gt;"",$I1071,""))))))))))))))</f>
        <v/>
      </c>
      <c r="K1085" s="101"/>
      <c r="L1085" s="100" t="str">
        <f>IF(M1084&lt;&gt;"",$I1084,IF(M1083&lt;&gt;"",$I1083,IF(M1082&lt;&gt;"",$I1082,IF(M1081&lt;&gt;"",$I1081,IF(M1080&lt;&gt;"",$I1080,IF(M1079&lt;&gt;"",$I1079,IF(M1078&lt;&gt;"",$I1078,IF(M1077&lt;&gt;"",$I1077,IF(M1076&lt;&gt;"",$I1076,IF(M1075&lt;&gt;"",$I1075,IF(M1074&lt;&gt;"",$I1074,IF(M1073&lt;&gt;"",$I1073,IF(M1072&lt;&gt;"",$I1072,IF(M1071&lt;&gt;"",$I1071,""))))))))))))))</f>
        <v/>
      </c>
      <c r="M1085" s="101"/>
      <c r="N1085" s="100" t="str">
        <f>IF(O1084&lt;&gt;"",$I1084,IF(O1083&lt;&gt;"",$I1083,IF(O1082&lt;&gt;"",$I1082,IF(O1081&lt;&gt;"",$I1081,IF(O1080&lt;&gt;"",$I1080,IF(O1079&lt;&gt;"",$I1079,IF(O1078&lt;&gt;"",$I1078,IF(O1077&lt;&gt;"",$I1077,IF(O1076&lt;&gt;"",$I1076,IF(O1075&lt;&gt;"",$I1075,IF(O1074&lt;&gt;"",$I1074,IF(O1073&lt;&gt;"",$I1073,IF(O1072&lt;&gt;"",$I1072,IF(O1071&lt;&gt;"",$I1071,""))))))))))))))</f>
        <v/>
      </c>
      <c r="O1085" s="101"/>
      <c r="P1085" s="100" t="str">
        <f>IF(Q1084&lt;&gt;"",$I1084,IF(Q1083&lt;&gt;"",$I1083,IF(Q1082&lt;&gt;"",$I1082,IF(Q1081&lt;&gt;"",$I1081,IF(Q1080&lt;&gt;"",$I1080,IF(Q1079&lt;&gt;"",$I1079,IF(Q1078&lt;&gt;"",$I1078,IF(Q1077&lt;&gt;"",$I1077,IF(Q1076&lt;&gt;"",$I1076,IF(Q1075&lt;&gt;"",$I1075,IF(Q1074&lt;&gt;"",$I1074,IF(Q1073&lt;&gt;"",$I1073,IF(Q1072&lt;&gt;"",$I1072,IF(Q1071&lt;&gt;"",$I1071,""))))))))))))))</f>
        <v/>
      </c>
      <c r="Q1085" s="101"/>
      <c r="R1085" s="100" t="str">
        <f>IF(S1084&lt;&gt;"",$I1084,IF(S1083&lt;&gt;"",$I1083,IF(S1082&lt;&gt;"",$I1082,IF(S1081&lt;&gt;"",$I1081,IF(S1080&lt;&gt;"",$I1080,IF(S1079&lt;&gt;"",$I1079,IF(S1078&lt;&gt;"",$I1078,IF(S1077&lt;&gt;"",$I1077,IF(S1076&lt;&gt;"",$I1076,IF(S1075&lt;&gt;"",$I1075,IF(S1074&lt;&gt;"",$I1074,IF(S1073&lt;&gt;"",$I1073,IF(S1072&lt;&gt;"",$I1072,IF(S1071&lt;&gt;"",$I1071,""))))))))))))))</f>
        <v/>
      </c>
      <c r="S1085" s="101"/>
      <c r="T1085" s="47"/>
      <c r="V1085" s="50"/>
      <c r="W1085" s="102" t="s">
        <v>15</v>
      </c>
      <c r="X1085" s="103"/>
      <c r="Y1085" s="103"/>
      <c r="Z1085" s="100" t="str">
        <f>IF(AA1084&lt;&gt;"",$I1084,IF(AA1083&lt;&gt;"",$I1083,IF(AA1082&lt;&gt;"",$I1082,IF(AA1081&lt;&gt;"",$I1081,IF(AA1080&lt;&gt;"",$I1080,IF(AA1079&lt;&gt;"",$I1079,IF(AA1078&lt;&gt;"",$I1078,IF(AA1077&lt;&gt;"",$I1077,IF(AA1076&lt;&gt;"",$I1076,IF(AA1075&lt;&gt;"",$I1075,IF(AA1074&lt;&gt;"",$I1074,IF(AA1073&lt;&gt;"",$I1073,IF(AA1072&lt;&gt;"",$I1072,IF(AA1071&lt;&gt;"",$I1071,""))))))))))))))</f>
        <v/>
      </c>
      <c r="AA1085" s="101"/>
      <c r="AB1085" s="100" t="str">
        <f>IF(AC1084&lt;&gt;"",$I1084,IF(AC1083&lt;&gt;"",$I1083,IF(AC1082&lt;&gt;"",$I1082,IF(AC1081&lt;&gt;"",$I1081,IF(AC1080&lt;&gt;"",$I1080,IF(AC1079&lt;&gt;"",$I1079,IF(AC1078&lt;&gt;"",$I1078,IF(AC1077&lt;&gt;"",$I1077,IF(AC1076&lt;&gt;"",$I1076,IF(AC1075&lt;&gt;"",$I1075,IF(AC1074&lt;&gt;"",$I1074,IF(AC1073&lt;&gt;"",$I1073,IF(AC1072&lt;&gt;"",$I1072,IF(AC1071&lt;&gt;"",$I1071,""))))))))))))))</f>
        <v/>
      </c>
      <c r="AC1085" s="101"/>
      <c r="AD1085" s="100" t="str">
        <f>IF(AE1084&lt;&gt;"",$I1084,IF(AE1083&lt;&gt;"",$I1083,IF(AE1082&lt;&gt;"",$I1082,IF(AE1081&lt;&gt;"",$I1081,IF(AE1080&lt;&gt;"",$I1080,IF(AE1079&lt;&gt;"",$I1079,IF(AE1078&lt;&gt;"",$I1078,IF(AE1077&lt;&gt;"",$I1077,IF(AE1076&lt;&gt;"",$I1076,IF(AE1075&lt;&gt;"",$I1075,IF(AE1074&lt;&gt;"",$I1074,IF(AE1073&lt;&gt;"",$I1073,IF(AE1072&lt;&gt;"",$I1072,IF(AE1071&lt;&gt;"",$I1071,""))))))))))))))</f>
        <v/>
      </c>
      <c r="AE1085" s="101"/>
      <c r="AF1085" s="100" t="str">
        <f>IF(AG1084&lt;&gt;"",$I1084,IF(AG1083&lt;&gt;"",$I1083,IF(AG1082&lt;&gt;"",$I1082,IF(AG1081&lt;&gt;"",$I1081,IF(AG1080&lt;&gt;"",$I1080,IF(AG1079&lt;&gt;"",$I1079,IF(AG1078&lt;&gt;"",$I1078,IF(AG1077&lt;&gt;"",$I1077,IF(AG1076&lt;&gt;"",$I1076,IF(AG1075&lt;&gt;"",$I1075,IF(AG1074&lt;&gt;"",$I1074,IF(AG1073&lt;&gt;"",$I1073,IF(AG1072&lt;&gt;"",$I1072,IF(AG1071&lt;&gt;"",$I1071,""))))))))))))))</f>
        <v/>
      </c>
      <c r="AG1085" s="101"/>
      <c r="AH1085" s="100" t="str">
        <f>IF(AI1084&lt;&gt;"",$I1084,IF(AI1083&lt;&gt;"",$I1083,IF(AI1082&lt;&gt;"",$I1082,IF(AI1081&lt;&gt;"",$I1081,IF(AI1080&lt;&gt;"",$I1080,IF(AI1079&lt;&gt;"",$I1079,IF(AI1078&lt;&gt;"",$I1078,IF(AI1077&lt;&gt;"",$I1077,IF(AI1076&lt;&gt;"",$I1076,IF(AI1075&lt;&gt;"",$I1075,IF(AI1074&lt;&gt;"",$I1074,IF(AI1073&lt;&gt;"",$I1073,IF(AI1072&lt;&gt;"",$I1072,IF(AI1071&lt;&gt;"",$I1071,""))))))))))))))</f>
        <v/>
      </c>
      <c r="AI1085" s="101"/>
      <c r="AJ1085" s="56"/>
      <c r="AL1085" s="50"/>
      <c r="AM1085" s="102" t="s">
        <v>15</v>
      </c>
      <c r="AN1085" s="103"/>
      <c r="AO1085" s="103"/>
      <c r="AP1085" s="100" t="str">
        <f>IF(AQ1084&lt;&gt;"",$I1084,IF(AQ1083&lt;&gt;"",$I1083,IF(AQ1082&lt;&gt;"",$I1082,IF(AQ1081&lt;&gt;"",$I1081,IF(AQ1080&lt;&gt;"",$I1080,IF(AQ1079&lt;&gt;"",$I1079,IF(AQ1078&lt;&gt;"",$I1078,IF(AQ1077&lt;&gt;"",$I1077,IF(AQ1076&lt;&gt;"",$I1076,IF(AQ1075&lt;&gt;"",$I1075,IF(AQ1074&lt;&gt;"",$I1074,IF(AQ1073&lt;&gt;"",$I1073,IF(AQ1072&lt;&gt;"",$I1072,IF(AQ1071&lt;&gt;"",$I1071,""))))))))))))))</f>
        <v/>
      </c>
      <c r="AQ1085" s="101"/>
      <c r="AR1085" s="100" t="str">
        <f>IF(AS1084&lt;&gt;"",$I1084,IF(AS1083&lt;&gt;"",$I1083,IF(AS1082&lt;&gt;"",$I1082,IF(AS1081&lt;&gt;"",$I1081,IF(AS1080&lt;&gt;"",$I1080,IF(AS1079&lt;&gt;"",$I1079,IF(AS1078&lt;&gt;"",$I1078,IF(AS1077&lt;&gt;"",$I1077,IF(AS1076&lt;&gt;"",$I1076,IF(AS1075&lt;&gt;"",$I1075,IF(AS1074&lt;&gt;"",$I1074,IF(AS1073&lt;&gt;"",$I1073,IF(AS1072&lt;&gt;"",$I1072,IF(AS1071&lt;&gt;"",$I1071,""))))))))))))))</f>
        <v/>
      </c>
      <c r="AS1085" s="101"/>
      <c r="AT1085" s="100" t="str">
        <f>IF(AU1084&lt;&gt;"",$I1084,IF(AU1083&lt;&gt;"",$I1083,IF(AU1082&lt;&gt;"",$I1082,IF(AU1081&lt;&gt;"",$I1081,IF(AU1080&lt;&gt;"",$I1080,IF(AU1079&lt;&gt;"",$I1079,IF(AU1078&lt;&gt;"",$I1078,IF(AU1077&lt;&gt;"",$I1077,IF(AU1076&lt;&gt;"",$I1076,IF(AU1075&lt;&gt;"",$I1075,IF(AU1074&lt;&gt;"",$I1074,IF(AU1073&lt;&gt;"",$I1073,IF(AU1072&lt;&gt;"",$I1072,IF(AU1071&lt;&gt;"",$I1071,""))))))))))))))</f>
        <v/>
      </c>
      <c r="AU1085" s="101"/>
      <c r="AV1085" s="100" t="str">
        <f>IF(AW1084&lt;&gt;"",$I1084,IF(AW1083&lt;&gt;"",$I1083,IF(AW1082&lt;&gt;"",$I1082,IF(AW1081&lt;&gt;"",$I1081,IF(AW1080&lt;&gt;"",$I1080,IF(AW1079&lt;&gt;"",$I1079,IF(AW1078&lt;&gt;"",$I1078,IF(AW1077&lt;&gt;"",$I1077,IF(AW1076&lt;&gt;"",$I1076,IF(AW1075&lt;&gt;"",$I1075,IF(AW1074&lt;&gt;"",$I1074,IF(AW1073&lt;&gt;"",$I1073,IF(AW1072&lt;&gt;"",$I1072,IF(AW1071&lt;&gt;"",$I1071,""))))))))))))))</f>
        <v/>
      </c>
      <c r="AW1085" s="101"/>
      <c r="AX1085" s="100" t="str">
        <f>IF(AY1084&lt;&gt;"",$I1084,IF(AY1083&lt;&gt;"",$I1083,IF(AY1082&lt;&gt;"",$I1082,IF(AY1081&lt;&gt;"",$I1081,IF(AY1080&lt;&gt;"",$I1080,IF(AY1079&lt;&gt;"",$I1079,IF(AY1078&lt;&gt;"",$I1078,IF(AY1077&lt;&gt;"",$I1077,IF(AY1076&lt;&gt;"",$I1076,IF(AY1075&lt;&gt;"",$I1075,IF(AY1074&lt;&gt;"",$I1074,IF(AY1073&lt;&gt;"",$I1073,IF(AY1072&lt;&gt;"",$I1072,IF(AY1071&lt;&gt;"",$I1071,""))))))))))))))</f>
        <v/>
      </c>
      <c r="AY1085" s="101"/>
      <c r="AZ1085" s="56"/>
      <c r="BB1085" s="50"/>
      <c r="BC1085" s="102" t="s">
        <v>15</v>
      </c>
      <c r="BD1085" s="103"/>
      <c r="BE1085" s="103"/>
      <c r="BF1085" s="100" t="str">
        <f>IF(BG1084&lt;&gt;"",$I1084,IF(BG1083&lt;&gt;"",$I1083,IF(BG1082&lt;&gt;"",$I1082,IF(BG1081&lt;&gt;"",$I1081,IF(BG1080&lt;&gt;"",$I1080,IF(BG1079&lt;&gt;"",$I1079,IF(BG1078&lt;&gt;"",$I1078,IF(BG1077&lt;&gt;"",$I1077,IF(BG1076&lt;&gt;"",$I1076,IF(BG1075&lt;&gt;"",$I1075,IF(BG1074&lt;&gt;"",$I1074,IF(BG1073&lt;&gt;"",$I1073,IF(BG1072&lt;&gt;"",$I1072,IF(BG1071&lt;&gt;"",$I1071,""))))))))))))))</f>
        <v/>
      </c>
      <c r="BG1085" s="101"/>
      <c r="BH1085" s="100" t="str">
        <f>IF(BI1084&lt;&gt;"",$I1084,IF(BI1083&lt;&gt;"",$I1083,IF(BI1082&lt;&gt;"",$I1082,IF(BI1081&lt;&gt;"",$I1081,IF(BI1080&lt;&gt;"",$I1080,IF(BI1079&lt;&gt;"",$I1079,IF(BI1078&lt;&gt;"",$I1078,IF(BI1077&lt;&gt;"",$I1077,IF(BI1076&lt;&gt;"",$I1076,IF(BI1075&lt;&gt;"",$I1075,IF(BI1074&lt;&gt;"",$I1074,IF(BI1073&lt;&gt;"",$I1073,IF(BI1072&lt;&gt;"",$I1072,IF(BI1071&lt;&gt;"",$I1071,""))))))))))))))</f>
        <v/>
      </c>
      <c r="BI1085" s="101"/>
      <c r="BJ1085" s="100" t="str">
        <f>IF(BK1084&lt;&gt;"",$I1084,IF(BK1083&lt;&gt;"",$I1083,IF(BK1082&lt;&gt;"",$I1082,IF(BK1081&lt;&gt;"",$I1081,IF(BK1080&lt;&gt;"",$I1080,IF(BK1079&lt;&gt;"",$I1079,IF(BK1078&lt;&gt;"",$I1078,IF(BK1077&lt;&gt;"",$I1077,IF(BK1076&lt;&gt;"",$I1076,IF(BK1075&lt;&gt;"",$I1075,IF(BK1074&lt;&gt;"",$I1074,IF(BK1073&lt;&gt;"",$I1073,IF(BK1072&lt;&gt;"",$I1072,IF(BK1071&lt;&gt;"",$I1071,""))))))))))))))</f>
        <v/>
      </c>
      <c r="BK1085" s="101"/>
      <c r="BL1085" s="100" t="str">
        <f>IF(BM1084&lt;&gt;"",$I1084,IF(BM1083&lt;&gt;"",$I1083,IF(BM1082&lt;&gt;"",$I1082,IF(BM1081&lt;&gt;"",$I1081,IF(BM1080&lt;&gt;"",$I1080,IF(BM1079&lt;&gt;"",$I1079,IF(BM1078&lt;&gt;"",$I1078,IF(BM1077&lt;&gt;"",$I1077,IF(BM1076&lt;&gt;"",$I1076,IF(BM1075&lt;&gt;"",$I1075,IF(BM1074&lt;&gt;"",$I1074,IF(BM1073&lt;&gt;"",$I1073,IF(BM1072&lt;&gt;"",$I1072,IF(BM1071&lt;&gt;"",$I1071,""))))))))))))))</f>
        <v/>
      </c>
      <c r="BM1085" s="101"/>
      <c r="BN1085" s="100" t="str">
        <f>IF(BO1084&lt;&gt;"",$I1084,IF(BO1083&lt;&gt;"",$I1083,IF(BO1082&lt;&gt;"",$I1082,IF(BO1081&lt;&gt;"",$I1081,IF(BO1080&lt;&gt;"",$I1080,IF(BO1079&lt;&gt;"",$I1079,IF(BO1078&lt;&gt;"",$I1078,IF(BO1077&lt;&gt;"",$I1077,IF(BO1076&lt;&gt;"",$I1076,IF(BO1075&lt;&gt;"",$I1075,IF(BO1074&lt;&gt;"",$I1074,IF(BO1073&lt;&gt;"",$I1073,IF(BO1072&lt;&gt;"",$I1072,IF(BO1071&lt;&gt;"",$I1071,""))))))))))))))</f>
        <v/>
      </c>
      <c r="BO1085" s="101"/>
      <c r="BP1085" s="56"/>
    </row>
    <row r="1086" spans="1:70" s="26" customFormat="1" ht="23.1" customHeight="1" thickBot="1" x14ac:dyDescent="0.3">
      <c r="A1086" s="80"/>
      <c r="B1086" s="108"/>
      <c r="D1086" s="92"/>
      <c r="F1086" s="48"/>
      <c r="T1086" s="49"/>
      <c r="V1086" s="57"/>
      <c r="AJ1086" s="58"/>
      <c r="AL1086" s="57"/>
      <c r="AZ1086" s="58"/>
      <c r="BB1086" s="57"/>
      <c r="BP1086" s="58"/>
    </row>
    <row r="1087" spans="1:70" s="22" customFormat="1" ht="23.1" customHeight="1" thickBot="1" x14ac:dyDescent="0.3">
      <c r="A1087" s="78">
        <f>A1069+1</f>
        <v>61</v>
      </c>
      <c r="B1087" s="109" t="s">
        <v>56</v>
      </c>
      <c r="D1087" s="91"/>
      <c r="F1087" s="43"/>
      <c r="T1087" s="44"/>
      <c r="V1087" s="52"/>
      <c r="AJ1087" s="53"/>
      <c r="AL1087" s="52"/>
      <c r="AZ1087" s="53"/>
      <c r="BB1087" s="52"/>
      <c r="BP1087" s="53"/>
    </row>
    <row r="1088" spans="1:70" s="23" customFormat="1" ht="23.1" customHeight="1" thickBot="1" x14ac:dyDescent="0.3">
      <c r="A1088" s="79"/>
      <c r="B1088" s="110"/>
      <c r="D1088" s="86" t="s">
        <v>17</v>
      </c>
      <c r="F1088" s="41"/>
      <c r="G1088" s="3" t="s">
        <v>5</v>
      </c>
      <c r="H1088" s="4"/>
      <c r="I1088" s="2" t="s">
        <v>6</v>
      </c>
      <c r="J1088" s="106" t="s">
        <v>0</v>
      </c>
      <c r="K1088" s="105"/>
      <c r="L1088" s="106" t="s">
        <v>1</v>
      </c>
      <c r="M1088" s="105"/>
      <c r="N1088" s="106" t="s">
        <v>18</v>
      </c>
      <c r="O1088" s="105"/>
      <c r="P1088" s="106" t="s">
        <v>2</v>
      </c>
      <c r="Q1088" s="105"/>
      <c r="R1088" s="104" t="s">
        <v>3</v>
      </c>
      <c r="S1088" s="105"/>
      <c r="T1088" s="45"/>
      <c r="V1088" s="50"/>
      <c r="W1088" s="3" t="s">
        <v>5</v>
      </c>
      <c r="X1088" s="4"/>
      <c r="Y1088" s="2" t="s">
        <v>6</v>
      </c>
      <c r="Z1088" s="106" t="s">
        <v>0</v>
      </c>
      <c r="AA1088" s="105"/>
      <c r="AB1088" s="106" t="s">
        <v>1</v>
      </c>
      <c r="AC1088" s="105"/>
      <c r="AD1088" s="106" t="s">
        <v>18</v>
      </c>
      <c r="AE1088" s="105"/>
      <c r="AF1088" s="106" t="s">
        <v>2</v>
      </c>
      <c r="AG1088" s="105"/>
      <c r="AH1088" s="104" t="s">
        <v>3</v>
      </c>
      <c r="AI1088" s="105"/>
      <c r="AJ1088" s="54"/>
      <c r="AL1088" s="50"/>
      <c r="AM1088" s="3" t="s">
        <v>5</v>
      </c>
      <c r="AN1088" s="4"/>
      <c r="AO1088" s="2" t="s">
        <v>6</v>
      </c>
      <c r="AP1088" s="106" t="s">
        <v>0</v>
      </c>
      <c r="AQ1088" s="105"/>
      <c r="AR1088" s="106" t="s">
        <v>1</v>
      </c>
      <c r="AS1088" s="105"/>
      <c r="AT1088" s="106" t="s">
        <v>18</v>
      </c>
      <c r="AU1088" s="105"/>
      <c r="AV1088" s="106" t="s">
        <v>2</v>
      </c>
      <c r="AW1088" s="105"/>
      <c r="AX1088" s="104" t="s">
        <v>3</v>
      </c>
      <c r="AY1088" s="105"/>
      <c r="AZ1088" s="54"/>
      <c r="BB1088" s="50"/>
      <c r="BC1088" s="3" t="s">
        <v>5</v>
      </c>
      <c r="BD1088" s="4"/>
      <c r="BE1088" s="2" t="s">
        <v>6</v>
      </c>
      <c r="BF1088" s="106" t="s">
        <v>0</v>
      </c>
      <c r="BG1088" s="105"/>
      <c r="BH1088" s="106" t="s">
        <v>1</v>
      </c>
      <c r="BI1088" s="105"/>
      <c r="BJ1088" s="106" t="s">
        <v>18</v>
      </c>
      <c r="BK1088" s="105"/>
      <c r="BL1088" s="106" t="s">
        <v>2</v>
      </c>
      <c r="BM1088" s="105"/>
      <c r="BN1088" s="104" t="s">
        <v>3</v>
      </c>
      <c r="BO1088" s="105"/>
      <c r="BP1088" s="54"/>
    </row>
    <row r="1089" spans="1:70" s="23" customFormat="1" ht="23.1" customHeight="1" x14ac:dyDescent="0.25">
      <c r="A1089" s="79"/>
      <c r="B1089" s="110"/>
      <c r="D1089" s="19"/>
      <c r="F1089" s="41"/>
      <c r="G1089" s="12"/>
      <c r="H1089" s="13" t="str">
        <f t="shared" ref="H1089:H1102" si="661">IF(G1089="","","-")</f>
        <v/>
      </c>
      <c r="I1089" s="14" t="str">
        <f t="shared" ref="I1089:I1102" si="662">IF(G1089="","",G1089+D1089/(24*60))</f>
        <v/>
      </c>
      <c r="J1089" s="28"/>
      <c r="K1089" s="29"/>
      <c r="L1089" s="28"/>
      <c r="M1089" s="29"/>
      <c r="N1089" s="28"/>
      <c r="O1089" s="29"/>
      <c r="P1089" s="83"/>
      <c r="Q1089" s="29"/>
      <c r="R1089" s="35"/>
      <c r="S1089" s="10"/>
      <c r="T1089" s="46"/>
      <c r="U1089" s="24"/>
      <c r="V1089" s="50"/>
      <c r="W1089" s="38" t="str">
        <f t="shared" ref="W1089:W1102" si="663">IF(G1089=0,"",G1089)</f>
        <v/>
      </c>
      <c r="X1089" s="13" t="str">
        <f t="shared" ref="X1089:X1102" si="664">IF(W1089="","","-")</f>
        <v/>
      </c>
      <c r="Y1089" s="14" t="str">
        <f t="shared" ref="Y1089:Y1102" si="665">IF(W1089="","",W1089+T1089/(24*60))</f>
        <v/>
      </c>
      <c r="Z1089" s="28"/>
      <c r="AA1089" s="29"/>
      <c r="AB1089" s="28"/>
      <c r="AC1089" s="9"/>
      <c r="AD1089" s="28"/>
      <c r="AE1089" s="9"/>
      <c r="AF1089" s="28"/>
      <c r="AG1089" s="9"/>
      <c r="AH1089" s="35"/>
      <c r="AI1089" s="9"/>
      <c r="AJ1089" s="55"/>
      <c r="AK1089" s="24"/>
      <c r="AL1089" s="50"/>
      <c r="AM1089" s="38" t="str">
        <f t="shared" ref="AM1089:AM1102" si="666">IF(W1089=0,"",W1089)</f>
        <v/>
      </c>
      <c r="AN1089" s="13" t="str">
        <f t="shared" ref="AN1089:AN1102" si="667">IF(AM1089="","","-")</f>
        <v/>
      </c>
      <c r="AO1089" s="14" t="str">
        <f t="shared" ref="AO1089:AO1102" si="668">IF(AM1089="","",AM1089+AJ1089/(24*60))</f>
        <v/>
      </c>
      <c r="AP1089" s="28"/>
      <c r="AQ1089" s="29"/>
      <c r="AR1089" s="28"/>
      <c r="AS1089" s="9"/>
      <c r="AT1089" s="28"/>
      <c r="AU1089" s="9"/>
      <c r="AV1089" s="28"/>
      <c r="AW1089" s="9"/>
      <c r="AX1089" s="35"/>
      <c r="AY1089" s="9"/>
      <c r="AZ1089" s="55"/>
      <c r="BA1089" s="24"/>
      <c r="BB1089" s="50"/>
      <c r="BC1089" s="38" t="str">
        <f t="shared" ref="BC1089:BC1102" si="669">IF(AM1089=0,"",AM1089)</f>
        <v/>
      </c>
      <c r="BD1089" s="13" t="str">
        <f t="shared" ref="BD1089:BD1102" si="670">IF(BC1089="","","-")</f>
        <v/>
      </c>
      <c r="BE1089" s="14" t="str">
        <f t="shared" ref="BE1089:BE1102" si="671">IF(BC1089="","",BC1089+AZ1089/(24*60))</f>
        <v/>
      </c>
      <c r="BF1089" s="28"/>
      <c r="BG1089" s="29"/>
      <c r="BH1089" s="28"/>
      <c r="BI1089" s="9"/>
      <c r="BJ1089" s="28"/>
      <c r="BK1089" s="9"/>
      <c r="BL1089" s="28"/>
      <c r="BM1089" s="9"/>
      <c r="BN1089" s="35"/>
      <c r="BO1089" s="9"/>
      <c r="BP1089" s="55"/>
    </row>
    <row r="1090" spans="1:70" s="23" customFormat="1" ht="23.1" customHeight="1" x14ac:dyDescent="0.25">
      <c r="A1090" s="79"/>
      <c r="B1090" s="110"/>
      <c r="D1090" s="20"/>
      <c r="F1090" s="41"/>
      <c r="G1090" s="15"/>
      <c r="H1090" s="13" t="str">
        <f t="shared" si="661"/>
        <v/>
      </c>
      <c r="I1090" s="14" t="str">
        <f t="shared" si="662"/>
        <v/>
      </c>
      <c r="J1090" s="30"/>
      <c r="K1090" s="31"/>
      <c r="L1090" s="30"/>
      <c r="M1090" s="10"/>
      <c r="N1090" s="30"/>
      <c r="O1090" s="10"/>
      <c r="P1090" s="84"/>
      <c r="Q1090" s="10"/>
      <c r="R1090" s="36"/>
      <c r="S1090" s="10"/>
      <c r="T1090" s="46"/>
      <c r="U1090" s="24"/>
      <c r="V1090" s="50"/>
      <c r="W1090" s="39" t="str">
        <f t="shared" si="663"/>
        <v/>
      </c>
      <c r="X1090" s="13" t="str">
        <f t="shared" si="664"/>
        <v/>
      </c>
      <c r="Y1090" s="14" t="str">
        <f t="shared" si="665"/>
        <v/>
      </c>
      <c r="Z1090" s="30"/>
      <c r="AA1090" s="31"/>
      <c r="AB1090" s="30"/>
      <c r="AC1090" s="10"/>
      <c r="AD1090" s="30"/>
      <c r="AE1090" s="10"/>
      <c r="AF1090" s="30"/>
      <c r="AG1090" s="10"/>
      <c r="AH1090" s="36"/>
      <c r="AI1090" s="10"/>
      <c r="AJ1090" s="55"/>
      <c r="AK1090" s="24"/>
      <c r="AL1090" s="50"/>
      <c r="AM1090" s="39" t="str">
        <f t="shared" si="666"/>
        <v/>
      </c>
      <c r="AN1090" s="13" t="str">
        <f t="shared" si="667"/>
        <v/>
      </c>
      <c r="AO1090" s="14" t="str">
        <f t="shared" si="668"/>
        <v/>
      </c>
      <c r="AP1090" s="30"/>
      <c r="AQ1090" s="31"/>
      <c r="AR1090" s="30"/>
      <c r="AS1090" s="10"/>
      <c r="AT1090" s="30"/>
      <c r="AU1090" s="10"/>
      <c r="AV1090" s="30"/>
      <c r="AW1090" s="10"/>
      <c r="AX1090" s="36"/>
      <c r="AY1090" s="10"/>
      <c r="AZ1090" s="55"/>
      <c r="BA1090" s="24"/>
      <c r="BB1090" s="50"/>
      <c r="BC1090" s="39" t="str">
        <f t="shared" si="669"/>
        <v/>
      </c>
      <c r="BD1090" s="13" t="str">
        <f t="shared" si="670"/>
        <v/>
      </c>
      <c r="BE1090" s="14" t="str">
        <f t="shared" si="671"/>
        <v/>
      </c>
      <c r="BF1090" s="30"/>
      <c r="BG1090" s="31"/>
      <c r="BH1090" s="30"/>
      <c r="BI1090" s="10"/>
      <c r="BJ1090" s="30"/>
      <c r="BK1090" s="10"/>
      <c r="BL1090" s="30"/>
      <c r="BM1090" s="10"/>
      <c r="BN1090" s="36"/>
      <c r="BO1090" s="10"/>
      <c r="BP1090" s="55"/>
    </row>
    <row r="1091" spans="1:70" s="23" customFormat="1" ht="23.1" customHeight="1" x14ac:dyDescent="0.25">
      <c r="A1091" s="79"/>
      <c r="B1091" s="110"/>
      <c r="D1091" s="20"/>
      <c r="F1091" s="41"/>
      <c r="G1091" s="15"/>
      <c r="H1091" s="13" t="str">
        <f t="shared" si="661"/>
        <v/>
      </c>
      <c r="I1091" s="14" t="str">
        <f t="shared" si="662"/>
        <v/>
      </c>
      <c r="J1091" s="30"/>
      <c r="K1091" s="31"/>
      <c r="L1091" s="30"/>
      <c r="M1091" s="10"/>
      <c r="N1091" s="30"/>
      <c r="O1091" s="10"/>
      <c r="P1091" s="84"/>
      <c r="Q1091" s="10"/>
      <c r="R1091" s="36"/>
      <c r="S1091" s="10"/>
      <c r="T1091" s="46"/>
      <c r="U1091" s="24"/>
      <c r="V1091" s="50"/>
      <c r="W1091" s="39" t="str">
        <f t="shared" si="663"/>
        <v/>
      </c>
      <c r="X1091" s="13" t="str">
        <f t="shared" si="664"/>
        <v/>
      </c>
      <c r="Y1091" s="14" t="str">
        <f t="shared" si="665"/>
        <v/>
      </c>
      <c r="Z1091" s="30"/>
      <c r="AA1091" s="31"/>
      <c r="AB1091" s="30"/>
      <c r="AC1091" s="10"/>
      <c r="AD1091" s="30"/>
      <c r="AE1091" s="10"/>
      <c r="AF1091" s="30"/>
      <c r="AG1091" s="10"/>
      <c r="AH1091" s="36"/>
      <c r="AI1091" s="10"/>
      <c r="AJ1091" s="55"/>
      <c r="AK1091" s="24"/>
      <c r="AL1091" s="50"/>
      <c r="AM1091" s="39" t="str">
        <f t="shared" si="666"/>
        <v/>
      </c>
      <c r="AN1091" s="13" t="str">
        <f t="shared" si="667"/>
        <v/>
      </c>
      <c r="AO1091" s="14" t="str">
        <f t="shared" si="668"/>
        <v/>
      </c>
      <c r="AP1091" s="30"/>
      <c r="AQ1091" s="31"/>
      <c r="AR1091" s="30"/>
      <c r="AS1091" s="10"/>
      <c r="AT1091" s="30"/>
      <c r="AU1091" s="10"/>
      <c r="AV1091" s="30"/>
      <c r="AW1091" s="10"/>
      <c r="AX1091" s="36"/>
      <c r="AY1091" s="10"/>
      <c r="AZ1091" s="55"/>
      <c r="BA1091" s="24"/>
      <c r="BB1091" s="50"/>
      <c r="BC1091" s="39" t="str">
        <f t="shared" si="669"/>
        <v/>
      </c>
      <c r="BD1091" s="13" t="str">
        <f t="shared" si="670"/>
        <v/>
      </c>
      <c r="BE1091" s="14" t="str">
        <f t="shared" si="671"/>
        <v/>
      </c>
      <c r="BF1091" s="30"/>
      <c r="BG1091" s="31"/>
      <c r="BH1091" s="30"/>
      <c r="BI1091" s="10"/>
      <c r="BJ1091" s="30"/>
      <c r="BK1091" s="10"/>
      <c r="BL1091" s="30"/>
      <c r="BM1091" s="10"/>
      <c r="BN1091" s="36"/>
      <c r="BO1091" s="10"/>
      <c r="BP1091" s="55"/>
    </row>
    <row r="1092" spans="1:70" s="23" customFormat="1" ht="23.1" customHeight="1" x14ac:dyDescent="0.25">
      <c r="A1092" s="79"/>
      <c r="B1092" s="110"/>
      <c r="D1092" s="20"/>
      <c r="F1092" s="41"/>
      <c r="G1092" s="15"/>
      <c r="H1092" s="13" t="str">
        <f t="shared" si="661"/>
        <v/>
      </c>
      <c r="I1092" s="14" t="str">
        <f t="shared" si="662"/>
        <v/>
      </c>
      <c r="J1092" s="30"/>
      <c r="K1092" s="31"/>
      <c r="L1092" s="30"/>
      <c r="M1092" s="10"/>
      <c r="N1092" s="30"/>
      <c r="O1092" s="10"/>
      <c r="P1092" s="84"/>
      <c r="Q1092" s="10"/>
      <c r="R1092" s="36"/>
      <c r="S1092" s="10"/>
      <c r="T1092" s="46"/>
      <c r="U1092" s="24"/>
      <c r="V1092" s="50"/>
      <c r="W1092" s="39" t="str">
        <f t="shared" si="663"/>
        <v/>
      </c>
      <c r="X1092" s="13" t="str">
        <f t="shared" si="664"/>
        <v/>
      </c>
      <c r="Y1092" s="14" t="str">
        <f t="shared" si="665"/>
        <v/>
      </c>
      <c r="Z1092" s="30"/>
      <c r="AA1092" s="31"/>
      <c r="AB1092" s="30"/>
      <c r="AC1092" s="10"/>
      <c r="AD1092" s="30"/>
      <c r="AE1092" s="10"/>
      <c r="AF1092" s="30"/>
      <c r="AG1092" s="10"/>
      <c r="AH1092" s="36"/>
      <c r="AI1092" s="10"/>
      <c r="AJ1092" s="55"/>
      <c r="AK1092" s="24"/>
      <c r="AL1092" s="50"/>
      <c r="AM1092" s="39" t="str">
        <f t="shared" si="666"/>
        <v/>
      </c>
      <c r="AN1092" s="13" t="str">
        <f t="shared" si="667"/>
        <v/>
      </c>
      <c r="AO1092" s="14" t="str">
        <f t="shared" si="668"/>
        <v/>
      </c>
      <c r="AP1092" s="30"/>
      <c r="AQ1092" s="31"/>
      <c r="AR1092" s="30"/>
      <c r="AS1092" s="10"/>
      <c r="AT1092" s="30"/>
      <c r="AU1092" s="10"/>
      <c r="AV1092" s="30"/>
      <c r="AW1092" s="10"/>
      <c r="AX1092" s="36"/>
      <c r="AY1092" s="10"/>
      <c r="AZ1092" s="55"/>
      <c r="BA1092" s="24"/>
      <c r="BB1092" s="50"/>
      <c r="BC1092" s="39" t="str">
        <f t="shared" si="669"/>
        <v/>
      </c>
      <c r="BD1092" s="13" t="str">
        <f t="shared" si="670"/>
        <v/>
      </c>
      <c r="BE1092" s="14" t="str">
        <f t="shared" si="671"/>
        <v/>
      </c>
      <c r="BF1092" s="30"/>
      <c r="BG1092" s="31"/>
      <c r="BH1092" s="30"/>
      <c r="BI1092" s="10"/>
      <c r="BJ1092" s="30"/>
      <c r="BK1092" s="10"/>
      <c r="BL1092" s="30"/>
      <c r="BM1092" s="10"/>
      <c r="BN1092" s="36"/>
      <c r="BO1092" s="10"/>
      <c r="BP1092" s="55"/>
    </row>
    <row r="1093" spans="1:70" s="23" customFormat="1" ht="23.1" customHeight="1" x14ac:dyDescent="0.25">
      <c r="A1093" s="79"/>
      <c r="B1093" s="110"/>
      <c r="D1093" s="20"/>
      <c r="F1093" s="41"/>
      <c r="G1093" s="15"/>
      <c r="H1093" s="13" t="str">
        <f t="shared" si="661"/>
        <v/>
      </c>
      <c r="I1093" s="14" t="str">
        <f t="shared" si="662"/>
        <v/>
      </c>
      <c r="J1093" s="30"/>
      <c r="K1093" s="31"/>
      <c r="L1093" s="30"/>
      <c r="M1093" s="10"/>
      <c r="N1093" s="30"/>
      <c r="O1093" s="10"/>
      <c r="P1093" s="84"/>
      <c r="Q1093" s="10"/>
      <c r="R1093" s="36"/>
      <c r="S1093" s="10"/>
      <c r="T1093" s="46"/>
      <c r="U1093" s="24"/>
      <c r="V1093" s="50"/>
      <c r="W1093" s="39" t="str">
        <f t="shared" si="663"/>
        <v/>
      </c>
      <c r="X1093" s="13" t="str">
        <f t="shared" si="664"/>
        <v/>
      </c>
      <c r="Y1093" s="14" t="str">
        <f t="shared" si="665"/>
        <v/>
      </c>
      <c r="Z1093" s="30"/>
      <c r="AA1093" s="31"/>
      <c r="AB1093" s="30"/>
      <c r="AC1093" s="10"/>
      <c r="AD1093" s="30"/>
      <c r="AE1093" s="10"/>
      <c r="AF1093" s="30"/>
      <c r="AG1093" s="10"/>
      <c r="AH1093" s="36"/>
      <c r="AI1093" s="10"/>
      <c r="AJ1093" s="55"/>
      <c r="AK1093" s="24"/>
      <c r="AL1093" s="50"/>
      <c r="AM1093" s="39" t="str">
        <f t="shared" si="666"/>
        <v/>
      </c>
      <c r="AN1093" s="13" t="str">
        <f t="shared" si="667"/>
        <v/>
      </c>
      <c r="AO1093" s="14" t="str">
        <f t="shared" si="668"/>
        <v/>
      </c>
      <c r="AP1093" s="30"/>
      <c r="AQ1093" s="31"/>
      <c r="AR1093" s="30"/>
      <c r="AS1093" s="10"/>
      <c r="AT1093" s="30"/>
      <c r="AU1093" s="10"/>
      <c r="AV1093" s="30"/>
      <c r="AW1093" s="10"/>
      <c r="AX1093" s="36"/>
      <c r="AY1093" s="10"/>
      <c r="AZ1093" s="55"/>
      <c r="BA1093" s="24"/>
      <c r="BB1093" s="50"/>
      <c r="BC1093" s="39" t="str">
        <f t="shared" si="669"/>
        <v/>
      </c>
      <c r="BD1093" s="13" t="str">
        <f t="shared" si="670"/>
        <v/>
      </c>
      <c r="BE1093" s="14" t="str">
        <f t="shared" si="671"/>
        <v/>
      </c>
      <c r="BF1093" s="30"/>
      <c r="BG1093" s="31"/>
      <c r="BH1093" s="30"/>
      <c r="BI1093" s="10"/>
      <c r="BJ1093" s="30"/>
      <c r="BK1093" s="10"/>
      <c r="BL1093" s="30"/>
      <c r="BM1093" s="10"/>
      <c r="BN1093" s="36"/>
      <c r="BO1093" s="10"/>
      <c r="BP1093" s="55"/>
    </row>
    <row r="1094" spans="1:70" s="23" customFormat="1" ht="23.1" customHeight="1" x14ac:dyDescent="0.25">
      <c r="A1094" s="79"/>
      <c r="B1094" s="107" t="s">
        <v>23</v>
      </c>
      <c r="D1094" s="20"/>
      <c r="F1094" s="41"/>
      <c r="G1094" s="15"/>
      <c r="H1094" s="13" t="str">
        <f t="shared" si="661"/>
        <v/>
      </c>
      <c r="I1094" s="14" t="str">
        <f t="shared" si="662"/>
        <v/>
      </c>
      <c r="J1094" s="30"/>
      <c r="K1094" s="31"/>
      <c r="L1094" s="30"/>
      <c r="M1094" s="10"/>
      <c r="N1094" s="30"/>
      <c r="O1094" s="10"/>
      <c r="P1094" s="84"/>
      <c r="Q1094" s="10"/>
      <c r="R1094" s="36"/>
      <c r="S1094" s="10"/>
      <c r="T1094" s="46"/>
      <c r="U1094" s="24"/>
      <c r="V1094" s="50"/>
      <c r="W1094" s="39" t="str">
        <f t="shared" si="663"/>
        <v/>
      </c>
      <c r="X1094" s="13" t="str">
        <f t="shared" si="664"/>
        <v/>
      </c>
      <c r="Y1094" s="14" t="str">
        <f t="shared" si="665"/>
        <v/>
      </c>
      <c r="Z1094" s="30"/>
      <c r="AA1094" s="31"/>
      <c r="AB1094" s="30"/>
      <c r="AC1094" s="10"/>
      <c r="AD1094" s="30"/>
      <c r="AE1094" s="10"/>
      <c r="AF1094" s="30"/>
      <c r="AG1094" s="10"/>
      <c r="AH1094" s="36"/>
      <c r="AI1094" s="10"/>
      <c r="AJ1094" s="55"/>
      <c r="AK1094" s="24"/>
      <c r="AL1094" s="50"/>
      <c r="AM1094" s="39" t="str">
        <f t="shared" si="666"/>
        <v/>
      </c>
      <c r="AN1094" s="13" t="str">
        <f t="shared" si="667"/>
        <v/>
      </c>
      <c r="AO1094" s="14" t="str">
        <f t="shared" si="668"/>
        <v/>
      </c>
      <c r="AP1094" s="30"/>
      <c r="AQ1094" s="31"/>
      <c r="AR1094" s="30"/>
      <c r="AS1094" s="10"/>
      <c r="AT1094" s="30"/>
      <c r="AU1094" s="10"/>
      <c r="AV1094" s="30"/>
      <c r="AW1094" s="10"/>
      <c r="AX1094" s="36"/>
      <c r="AY1094" s="10"/>
      <c r="AZ1094" s="55"/>
      <c r="BA1094" s="24"/>
      <c r="BB1094" s="50"/>
      <c r="BC1094" s="39" t="str">
        <f t="shared" si="669"/>
        <v/>
      </c>
      <c r="BD1094" s="13" t="str">
        <f t="shared" si="670"/>
        <v/>
      </c>
      <c r="BE1094" s="14" t="str">
        <f t="shared" si="671"/>
        <v/>
      </c>
      <c r="BF1094" s="30"/>
      <c r="BG1094" s="31"/>
      <c r="BH1094" s="30"/>
      <c r="BI1094" s="10"/>
      <c r="BJ1094" s="30"/>
      <c r="BK1094" s="10"/>
      <c r="BL1094" s="30"/>
      <c r="BM1094" s="10"/>
      <c r="BN1094" s="36"/>
      <c r="BO1094" s="10"/>
      <c r="BP1094" s="55"/>
    </row>
    <row r="1095" spans="1:70" s="23" customFormat="1" ht="23.1" customHeight="1" x14ac:dyDescent="0.25">
      <c r="A1095" s="79"/>
      <c r="B1095" s="107"/>
      <c r="D1095" s="20"/>
      <c r="F1095" s="41"/>
      <c r="G1095" s="15"/>
      <c r="H1095" s="13" t="str">
        <f t="shared" si="661"/>
        <v/>
      </c>
      <c r="I1095" s="14" t="str">
        <f t="shared" si="662"/>
        <v/>
      </c>
      <c r="J1095" s="30"/>
      <c r="K1095" s="31"/>
      <c r="L1095" s="30"/>
      <c r="M1095" s="10"/>
      <c r="N1095" s="30"/>
      <c r="O1095" s="10"/>
      <c r="P1095" s="84"/>
      <c r="Q1095" s="10"/>
      <c r="R1095" s="36"/>
      <c r="S1095" s="10"/>
      <c r="T1095" s="46"/>
      <c r="U1095" s="24"/>
      <c r="V1095" s="50"/>
      <c r="W1095" s="39" t="str">
        <f t="shared" si="663"/>
        <v/>
      </c>
      <c r="X1095" s="13" t="str">
        <f t="shared" si="664"/>
        <v/>
      </c>
      <c r="Y1095" s="14" t="str">
        <f t="shared" si="665"/>
        <v/>
      </c>
      <c r="Z1095" s="30"/>
      <c r="AA1095" s="31"/>
      <c r="AB1095" s="30"/>
      <c r="AC1095" s="10"/>
      <c r="AD1095" s="30"/>
      <c r="AE1095" s="10"/>
      <c r="AF1095" s="30"/>
      <c r="AG1095" s="10"/>
      <c r="AH1095" s="36"/>
      <c r="AI1095" s="10"/>
      <c r="AJ1095" s="55"/>
      <c r="AK1095" s="24"/>
      <c r="AL1095" s="50"/>
      <c r="AM1095" s="39" t="str">
        <f t="shared" si="666"/>
        <v/>
      </c>
      <c r="AN1095" s="13" t="str">
        <f t="shared" si="667"/>
        <v/>
      </c>
      <c r="AO1095" s="14" t="str">
        <f t="shared" si="668"/>
        <v/>
      </c>
      <c r="AP1095" s="30"/>
      <c r="AQ1095" s="31"/>
      <c r="AR1095" s="30"/>
      <c r="AS1095" s="10"/>
      <c r="AT1095" s="30"/>
      <c r="AU1095" s="10"/>
      <c r="AV1095" s="30"/>
      <c r="AW1095" s="10"/>
      <c r="AX1095" s="36"/>
      <c r="AY1095" s="10"/>
      <c r="AZ1095" s="55"/>
      <c r="BA1095" s="24"/>
      <c r="BB1095" s="50"/>
      <c r="BC1095" s="39" t="str">
        <f t="shared" si="669"/>
        <v/>
      </c>
      <c r="BD1095" s="13" t="str">
        <f t="shared" si="670"/>
        <v/>
      </c>
      <c r="BE1095" s="14" t="str">
        <f t="shared" si="671"/>
        <v/>
      </c>
      <c r="BF1095" s="30"/>
      <c r="BG1095" s="31"/>
      <c r="BH1095" s="30"/>
      <c r="BI1095" s="10"/>
      <c r="BJ1095" s="30"/>
      <c r="BK1095" s="10"/>
      <c r="BL1095" s="30"/>
      <c r="BM1095" s="10"/>
      <c r="BN1095" s="36"/>
      <c r="BO1095" s="10"/>
      <c r="BP1095" s="55"/>
      <c r="BR1095" s="25"/>
    </row>
    <row r="1096" spans="1:70" s="23" customFormat="1" ht="23.1" customHeight="1" x14ac:dyDescent="0.25">
      <c r="A1096" s="79"/>
      <c r="B1096" s="107"/>
      <c r="D1096" s="20"/>
      <c r="F1096" s="41"/>
      <c r="G1096" s="15"/>
      <c r="H1096" s="13" t="str">
        <f t="shared" si="661"/>
        <v/>
      </c>
      <c r="I1096" s="14" t="str">
        <f t="shared" si="662"/>
        <v/>
      </c>
      <c r="J1096" s="30"/>
      <c r="K1096" s="31"/>
      <c r="L1096" s="30"/>
      <c r="M1096" s="10"/>
      <c r="N1096" s="30"/>
      <c r="O1096" s="10"/>
      <c r="P1096" s="84"/>
      <c r="Q1096" s="10"/>
      <c r="R1096" s="36"/>
      <c r="S1096" s="10"/>
      <c r="T1096" s="46"/>
      <c r="U1096" s="24"/>
      <c r="V1096" s="50"/>
      <c r="W1096" s="39" t="str">
        <f t="shared" si="663"/>
        <v/>
      </c>
      <c r="X1096" s="13" t="str">
        <f t="shared" si="664"/>
        <v/>
      </c>
      <c r="Y1096" s="14" t="str">
        <f t="shared" si="665"/>
        <v/>
      </c>
      <c r="Z1096" s="30"/>
      <c r="AA1096" s="31"/>
      <c r="AB1096" s="30"/>
      <c r="AC1096" s="10"/>
      <c r="AD1096" s="30"/>
      <c r="AE1096" s="10"/>
      <c r="AF1096" s="30"/>
      <c r="AG1096" s="10"/>
      <c r="AH1096" s="36"/>
      <c r="AI1096" s="10"/>
      <c r="AJ1096" s="55"/>
      <c r="AK1096" s="24"/>
      <c r="AL1096" s="50"/>
      <c r="AM1096" s="39" t="str">
        <f t="shared" si="666"/>
        <v/>
      </c>
      <c r="AN1096" s="13" t="str">
        <f t="shared" si="667"/>
        <v/>
      </c>
      <c r="AO1096" s="14" t="str">
        <f t="shared" si="668"/>
        <v/>
      </c>
      <c r="AP1096" s="30"/>
      <c r="AQ1096" s="31"/>
      <c r="AR1096" s="30"/>
      <c r="AS1096" s="10"/>
      <c r="AT1096" s="30"/>
      <c r="AU1096" s="10"/>
      <c r="AV1096" s="30"/>
      <c r="AW1096" s="10"/>
      <c r="AX1096" s="36"/>
      <c r="AY1096" s="10"/>
      <c r="AZ1096" s="55"/>
      <c r="BA1096" s="24"/>
      <c r="BB1096" s="50"/>
      <c r="BC1096" s="39" t="str">
        <f t="shared" si="669"/>
        <v/>
      </c>
      <c r="BD1096" s="13" t="str">
        <f t="shared" si="670"/>
        <v/>
      </c>
      <c r="BE1096" s="14" t="str">
        <f t="shared" si="671"/>
        <v/>
      </c>
      <c r="BF1096" s="30"/>
      <c r="BG1096" s="31"/>
      <c r="BH1096" s="30"/>
      <c r="BI1096" s="10"/>
      <c r="BJ1096" s="30"/>
      <c r="BK1096" s="10"/>
      <c r="BL1096" s="30"/>
      <c r="BM1096" s="10"/>
      <c r="BN1096" s="36"/>
      <c r="BO1096" s="10"/>
      <c r="BP1096" s="55"/>
    </row>
    <row r="1097" spans="1:70" s="23" customFormat="1" ht="23.1" customHeight="1" x14ac:dyDescent="0.25">
      <c r="A1097" s="79"/>
      <c r="B1097" s="107"/>
      <c r="D1097" s="20"/>
      <c r="F1097" s="41"/>
      <c r="G1097" s="15"/>
      <c r="H1097" s="13" t="str">
        <f t="shared" si="661"/>
        <v/>
      </c>
      <c r="I1097" s="14" t="str">
        <f t="shared" si="662"/>
        <v/>
      </c>
      <c r="J1097" s="30"/>
      <c r="K1097" s="32"/>
      <c r="L1097" s="30"/>
      <c r="M1097" s="10"/>
      <c r="N1097" s="30"/>
      <c r="O1097" s="10"/>
      <c r="P1097" s="84"/>
      <c r="Q1097" s="10"/>
      <c r="R1097" s="36"/>
      <c r="S1097" s="10"/>
      <c r="T1097" s="46"/>
      <c r="U1097" s="24"/>
      <c r="V1097" s="50"/>
      <c r="W1097" s="39" t="str">
        <f t="shared" si="663"/>
        <v/>
      </c>
      <c r="X1097" s="13" t="str">
        <f t="shared" si="664"/>
        <v/>
      </c>
      <c r="Y1097" s="14" t="str">
        <f t="shared" si="665"/>
        <v/>
      </c>
      <c r="Z1097" s="30"/>
      <c r="AA1097" s="32"/>
      <c r="AB1097" s="30"/>
      <c r="AC1097" s="10"/>
      <c r="AD1097" s="30"/>
      <c r="AE1097" s="10"/>
      <c r="AF1097" s="30"/>
      <c r="AG1097" s="10"/>
      <c r="AH1097" s="36"/>
      <c r="AI1097" s="10"/>
      <c r="AJ1097" s="55"/>
      <c r="AK1097" s="24"/>
      <c r="AL1097" s="50"/>
      <c r="AM1097" s="39" t="str">
        <f t="shared" si="666"/>
        <v/>
      </c>
      <c r="AN1097" s="13" t="str">
        <f t="shared" si="667"/>
        <v/>
      </c>
      <c r="AO1097" s="14" t="str">
        <f t="shared" si="668"/>
        <v/>
      </c>
      <c r="AP1097" s="30"/>
      <c r="AQ1097" s="32"/>
      <c r="AR1097" s="30"/>
      <c r="AS1097" s="10"/>
      <c r="AT1097" s="30"/>
      <c r="AU1097" s="10"/>
      <c r="AV1097" s="30"/>
      <c r="AW1097" s="10"/>
      <c r="AX1097" s="36"/>
      <c r="AY1097" s="10"/>
      <c r="AZ1097" s="55"/>
      <c r="BA1097" s="24"/>
      <c r="BB1097" s="50"/>
      <c r="BC1097" s="39" t="str">
        <f t="shared" si="669"/>
        <v/>
      </c>
      <c r="BD1097" s="13" t="str">
        <f t="shared" si="670"/>
        <v/>
      </c>
      <c r="BE1097" s="14" t="str">
        <f t="shared" si="671"/>
        <v/>
      </c>
      <c r="BF1097" s="30"/>
      <c r="BG1097" s="32"/>
      <c r="BH1097" s="30"/>
      <c r="BI1097" s="10"/>
      <c r="BJ1097" s="30"/>
      <c r="BK1097" s="10"/>
      <c r="BL1097" s="30"/>
      <c r="BM1097" s="10"/>
      <c r="BN1097" s="36"/>
      <c r="BO1097" s="10"/>
      <c r="BP1097" s="55"/>
    </row>
    <row r="1098" spans="1:70" s="23" customFormat="1" ht="23.1" customHeight="1" x14ac:dyDescent="0.25">
      <c r="A1098" s="79"/>
      <c r="B1098" s="107"/>
      <c r="D1098" s="20"/>
      <c r="F1098" s="41"/>
      <c r="G1098" s="15"/>
      <c r="H1098" s="13" t="str">
        <f t="shared" si="661"/>
        <v/>
      </c>
      <c r="I1098" s="14" t="str">
        <f t="shared" si="662"/>
        <v/>
      </c>
      <c r="J1098" s="30"/>
      <c r="K1098" s="31"/>
      <c r="L1098" s="30"/>
      <c r="M1098" s="10"/>
      <c r="N1098" s="30"/>
      <c r="O1098" s="10"/>
      <c r="P1098" s="30"/>
      <c r="Q1098" s="10"/>
      <c r="R1098" s="36"/>
      <c r="S1098" s="10"/>
      <c r="T1098" s="46"/>
      <c r="U1098" s="24"/>
      <c r="V1098" s="50"/>
      <c r="W1098" s="39" t="str">
        <f t="shared" si="663"/>
        <v/>
      </c>
      <c r="X1098" s="13" t="str">
        <f t="shared" si="664"/>
        <v/>
      </c>
      <c r="Y1098" s="14" t="str">
        <f t="shared" si="665"/>
        <v/>
      </c>
      <c r="Z1098" s="30"/>
      <c r="AA1098" s="31"/>
      <c r="AB1098" s="30"/>
      <c r="AC1098" s="10"/>
      <c r="AD1098" s="30"/>
      <c r="AE1098" s="10"/>
      <c r="AF1098" s="30"/>
      <c r="AG1098" s="10"/>
      <c r="AH1098" s="36"/>
      <c r="AI1098" s="10"/>
      <c r="AJ1098" s="55"/>
      <c r="AK1098" s="24"/>
      <c r="AL1098" s="50"/>
      <c r="AM1098" s="39" t="str">
        <f t="shared" si="666"/>
        <v/>
      </c>
      <c r="AN1098" s="13" t="str">
        <f t="shared" si="667"/>
        <v/>
      </c>
      <c r="AO1098" s="14" t="str">
        <f t="shared" si="668"/>
        <v/>
      </c>
      <c r="AP1098" s="30"/>
      <c r="AQ1098" s="31"/>
      <c r="AR1098" s="30"/>
      <c r="AS1098" s="10"/>
      <c r="AT1098" s="30"/>
      <c r="AU1098" s="10"/>
      <c r="AV1098" s="30"/>
      <c r="AW1098" s="10"/>
      <c r="AX1098" s="36"/>
      <c r="AY1098" s="10"/>
      <c r="AZ1098" s="55"/>
      <c r="BA1098" s="24"/>
      <c r="BB1098" s="50"/>
      <c r="BC1098" s="39" t="str">
        <f t="shared" si="669"/>
        <v/>
      </c>
      <c r="BD1098" s="13" t="str">
        <f t="shared" si="670"/>
        <v/>
      </c>
      <c r="BE1098" s="14" t="str">
        <f t="shared" si="671"/>
        <v/>
      </c>
      <c r="BF1098" s="30"/>
      <c r="BG1098" s="31"/>
      <c r="BH1098" s="30"/>
      <c r="BI1098" s="10"/>
      <c r="BJ1098" s="30"/>
      <c r="BK1098" s="10"/>
      <c r="BL1098" s="30"/>
      <c r="BM1098" s="10"/>
      <c r="BN1098" s="36"/>
      <c r="BO1098" s="10"/>
      <c r="BP1098" s="55"/>
    </row>
    <row r="1099" spans="1:70" s="23" customFormat="1" ht="23.1" customHeight="1" x14ac:dyDescent="0.25">
      <c r="A1099" s="79"/>
      <c r="B1099" s="107"/>
      <c r="D1099" s="20"/>
      <c r="F1099" s="41"/>
      <c r="G1099" s="15"/>
      <c r="H1099" s="13" t="str">
        <f t="shared" si="661"/>
        <v/>
      </c>
      <c r="I1099" s="14" t="str">
        <f t="shared" si="662"/>
        <v/>
      </c>
      <c r="J1099" s="30"/>
      <c r="K1099" s="31"/>
      <c r="L1099" s="30"/>
      <c r="M1099" s="10"/>
      <c r="N1099" s="30"/>
      <c r="O1099" s="10"/>
      <c r="P1099" s="30"/>
      <c r="Q1099" s="10"/>
      <c r="R1099" s="36"/>
      <c r="S1099" s="10"/>
      <c r="T1099" s="46"/>
      <c r="U1099" s="24"/>
      <c r="V1099" s="50"/>
      <c r="W1099" s="39" t="str">
        <f t="shared" si="663"/>
        <v/>
      </c>
      <c r="X1099" s="13" t="str">
        <f t="shared" si="664"/>
        <v/>
      </c>
      <c r="Y1099" s="14" t="str">
        <f t="shared" si="665"/>
        <v/>
      </c>
      <c r="Z1099" s="30"/>
      <c r="AA1099" s="31"/>
      <c r="AB1099" s="30"/>
      <c r="AC1099" s="10"/>
      <c r="AD1099" s="30"/>
      <c r="AE1099" s="10"/>
      <c r="AF1099" s="30"/>
      <c r="AG1099" s="10"/>
      <c r="AH1099" s="36"/>
      <c r="AI1099" s="10"/>
      <c r="AJ1099" s="55"/>
      <c r="AK1099" s="24"/>
      <c r="AL1099" s="50"/>
      <c r="AM1099" s="39" t="str">
        <f t="shared" si="666"/>
        <v/>
      </c>
      <c r="AN1099" s="13" t="str">
        <f t="shared" si="667"/>
        <v/>
      </c>
      <c r="AO1099" s="14" t="str">
        <f t="shared" si="668"/>
        <v/>
      </c>
      <c r="AP1099" s="30"/>
      <c r="AQ1099" s="31"/>
      <c r="AR1099" s="30"/>
      <c r="AS1099" s="10"/>
      <c r="AT1099" s="30"/>
      <c r="AU1099" s="10"/>
      <c r="AV1099" s="30"/>
      <c r="AW1099" s="10"/>
      <c r="AX1099" s="36"/>
      <c r="AY1099" s="10"/>
      <c r="AZ1099" s="55"/>
      <c r="BA1099" s="24"/>
      <c r="BB1099" s="50"/>
      <c r="BC1099" s="39" t="str">
        <f t="shared" si="669"/>
        <v/>
      </c>
      <c r="BD1099" s="13" t="str">
        <f t="shared" si="670"/>
        <v/>
      </c>
      <c r="BE1099" s="14" t="str">
        <f t="shared" si="671"/>
        <v/>
      </c>
      <c r="BF1099" s="30"/>
      <c r="BG1099" s="31"/>
      <c r="BH1099" s="30"/>
      <c r="BI1099" s="10"/>
      <c r="BJ1099" s="30"/>
      <c r="BK1099" s="10"/>
      <c r="BL1099" s="30"/>
      <c r="BM1099" s="10"/>
      <c r="BN1099" s="36"/>
      <c r="BO1099" s="10"/>
      <c r="BP1099" s="55"/>
    </row>
    <row r="1100" spans="1:70" s="23" customFormat="1" ht="23.1" customHeight="1" x14ac:dyDescent="0.25">
      <c r="A1100" s="79"/>
      <c r="B1100" s="107"/>
      <c r="D1100" s="20"/>
      <c r="F1100" s="41"/>
      <c r="G1100" s="15"/>
      <c r="H1100" s="13" t="str">
        <f t="shared" si="661"/>
        <v/>
      </c>
      <c r="I1100" s="14" t="str">
        <f t="shared" si="662"/>
        <v/>
      </c>
      <c r="J1100" s="30"/>
      <c r="K1100" s="31"/>
      <c r="L1100" s="30"/>
      <c r="M1100" s="10"/>
      <c r="N1100" s="30"/>
      <c r="O1100" s="10"/>
      <c r="P1100" s="30"/>
      <c r="Q1100" s="10"/>
      <c r="R1100" s="36"/>
      <c r="S1100" s="10"/>
      <c r="T1100" s="46"/>
      <c r="U1100" s="24"/>
      <c r="V1100" s="50"/>
      <c r="W1100" s="39" t="str">
        <f t="shared" si="663"/>
        <v/>
      </c>
      <c r="X1100" s="13" t="str">
        <f t="shared" si="664"/>
        <v/>
      </c>
      <c r="Y1100" s="14" t="str">
        <f t="shared" si="665"/>
        <v/>
      </c>
      <c r="Z1100" s="30"/>
      <c r="AA1100" s="31"/>
      <c r="AB1100" s="30"/>
      <c r="AC1100" s="10"/>
      <c r="AD1100" s="30"/>
      <c r="AE1100" s="10"/>
      <c r="AF1100" s="30"/>
      <c r="AG1100" s="10"/>
      <c r="AH1100" s="36"/>
      <c r="AI1100" s="10"/>
      <c r="AJ1100" s="55"/>
      <c r="AK1100" s="24"/>
      <c r="AL1100" s="50"/>
      <c r="AM1100" s="39" t="str">
        <f t="shared" si="666"/>
        <v/>
      </c>
      <c r="AN1100" s="13" t="str">
        <f t="shared" si="667"/>
        <v/>
      </c>
      <c r="AO1100" s="14" t="str">
        <f t="shared" si="668"/>
        <v/>
      </c>
      <c r="AP1100" s="30"/>
      <c r="AQ1100" s="31"/>
      <c r="AR1100" s="30"/>
      <c r="AS1100" s="10"/>
      <c r="AT1100" s="30"/>
      <c r="AU1100" s="10"/>
      <c r="AV1100" s="30"/>
      <c r="AW1100" s="10"/>
      <c r="AX1100" s="36"/>
      <c r="AY1100" s="10"/>
      <c r="AZ1100" s="55"/>
      <c r="BA1100" s="24"/>
      <c r="BB1100" s="50"/>
      <c r="BC1100" s="39" t="str">
        <f t="shared" si="669"/>
        <v/>
      </c>
      <c r="BD1100" s="13" t="str">
        <f t="shared" si="670"/>
        <v/>
      </c>
      <c r="BE1100" s="14" t="str">
        <f t="shared" si="671"/>
        <v/>
      </c>
      <c r="BF1100" s="30"/>
      <c r="BG1100" s="31"/>
      <c r="BH1100" s="30"/>
      <c r="BI1100" s="10"/>
      <c r="BJ1100" s="30"/>
      <c r="BK1100" s="10"/>
      <c r="BL1100" s="30"/>
      <c r="BM1100" s="10"/>
      <c r="BN1100" s="36"/>
      <c r="BO1100" s="10"/>
      <c r="BP1100" s="55"/>
    </row>
    <row r="1101" spans="1:70" s="23" customFormat="1" ht="23.1" customHeight="1" x14ac:dyDescent="0.25">
      <c r="A1101" s="79"/>
      <c r="B1101" s="107"/>
      <c r="D1101" s="20"/>
      <c r="F1101" s="41"/>
      <c r="G1101" s="15"/>
      <c r="H1101" s="13" t="str">
        <f t="shared" si="661"/>
        <v/>
      </c>
      <c r="I1101" s="14" t="str">
        <f t="shared" si="662"/>
        <v/>
      </c>
      <c r="J1101" s="30"/>
      <c r="K1101" s="31"/>
      <c r="L1101" s="30"/>
      <c r="M1101" s="10"/>
      <c r="N1101" s="30"/>
      <c r="O1101" s="10"/>
      <c r="P1101" s="30"/>
      <c r="Q1101" s="10"/>
      <c r="R1101" s="36"/>
      <c r="S1101" s="10"/>
      <c r="T1101" s="46"/>
      <c r="U1101" s="24"/>
      <c r="V1101" s="50"/>
      <c r="W1101" s="39" t="str">
        <f t="shared" si="663"/>
        <v/>
      </c>
      <c r="X1101" s="13" t="str">
        <f t="shared" si="664"/>
        <v/>
      </c>
      <c r="Y1101" s="14" t="str">
        <f t="shared" si="665"/>
        <v/>
      </c>
      <c r="Z1101" s="30"/>
      <c r="AA1101" s="31"/>
      <c r="AB1101" s="30"/>
      <c r="AC1101" s="10"/>
      <c r="AD1101" s="30"/>
      <c r="AE1101" s="10"/>
      <c r="AF1101" s="30"/>
      <c r="AG1101" s="10"/>
      <c r="AH1101" s="36"/>
      <c r="AI1101" s="10"/>
      <c r="AJ1101" s="55"/>
      <c r="AK1101" s="24"/>
      <c r="AL1101" s="50"/>
      <c r="AM1101" s="39" t="str">
        <f t="shared" si="666"/>
        <v/>
      </c>
      <c r="AN1101" s="13" t="str">
        <f t="shared" si="667"/>
        <v/>
      </c>
      <c r="AO1101" s="14" t="str">
        <f t="shared" si="668"/>
        <v/>
      </c>
      <c r="AP1101" s="30"/>
      <c r="AQ1101" s="31"/>
      <c r="AR1101" s="30"/>
      <c r="AS1101" s="10"/>
      <c r="AT1101" s="30"/>
      <c r="AU1101" s="10"/>
      <c r="AV1101" s="30"/>
      <c r="AW1101" s="10"/>
      <c r="AX1101" s="36"/>
      <c r="AY1101" s="10"/>
      <c r="AZ1101" s="55"/>
      <c r="BA1101" s="24"/>
      <c r="BB1101" s="50"/>
      <c r="BC1101" s="39" t="str">
        <f t="shared" si="669"/>
        <v/>
      </c>
      <c r="BD1101" s="13" t="str">
        <f t="shared" si="670"/>
        <v/>
      </c>
      <c r="BE1101" s="14" t="str">
        <f t="shared" si="671"/>
        <v/>
      </c>
      <c r="BF1101" s="30"/>
      <c r="BG1101" s="31"/>
      <c r="BH1101" s="30"/>
      <c r="BI1101" s="10"/>
      <c r="BJ1101" s="30"/>
      <c r="BK1101" s="10"/>
      <c r="BL1101" s="30"/>
      <c r="BM1101" s="10"/>
      <c r="BN1101" s="36"/>
      <c r="BO1101" s="10"/>
      <c r="BP1101" s="55"/>
    </row>
    <row r="1102" spans="1:70" s="23" customFormat="1" ht="23.1" customHeight="1" thickBot="1" x14ac:dyDescent="0.3">
      <c r="A1102" s="79"/>
      <c r="B1102" s="107"/>
      <c r="D1102" s="21"/>
      <c r="F1102" s="41"/>
      <c r="G1102" s="16"/>
      <c r="H1102" s="17" t="str">
        <f t="shared" si="661"/>
        <v/>
      </c>
      <c r="I1102" s="18" t="str">
        <f t="shared" si="662"/>
        <v/>
      </c>
      <c r="J1102" s="33"/>
      <c r="K1102" s="34"/>
      <c r="L1102" s="33"/>
      <c r="M1102" s="11"/>
      <c r="N1102" s="33"/>
      <c r="O1102" s="11"/>
      <c r="P1102" s="33"/>
      <c r="Q1102" s="11"/>
      <c r="R1102" s="37"/>
      <c r="S1102" s="11"/>
      <c r="T1102" s="46"/>
      <c r="U1102" s="24"/>
      <c r="V1102" s="50"/>
      <c r="W1102" s="40" t="str">
        <f t="shared" si="663"/>
        <v/>
      </c>
      <c r="X1102" s="17" t="str">
        <f t="shared" si="664"/>
        <v/>
      </c>
      <c r="Y1102" s="18" t="str">
        <f t="shared" si="665"/>
        <v/>
      </c>
      <c r="Z1102" s="33"/>
      <c r="AA1102" s="34"/>
      <c r="AB1102" s="33"/>
      <c r="AC1102" s="11"/>
      <c r="AD1102" s="33"/>
      <c r="AE1102" s="11"/>
      <c r="AF1102" s="33"/>
      <c r="AG1102" s="11"/>
      <c r="AH1102" s="37"/>
      <c r="AI1102" s="11"/>
      <c r="AJ1102" s="55"/>
      <c r="AK1102" s="24"/>
      <c r="AL1102" s="50"/>
      <c r="AM1102" s="40" t="str">
        <f t="shared" si="666"/>
        <v/>
      </c>
      <c r="AN1102" s="17" t="str">
        <f t="shared" si="667"/>
        <v/>
      </c>
      <c r="AO1102" s="18" t="str">
        <f t="shared" si="668"/>
        <v/>
      </c>
      <c r="AP1102" s="33"/>
      <c r="AQ1102" s="34"/>
      <c r="AR1102" s="33"/>
      <c r="AS1102" s="11"/>
      <c r="AT1102" s="33"/>
      <c r="AU1102" s="11"/>
      <c r="AV1102" s="33"/>
      <c r="AW1102" s="11"/>
      <c r="AX1102" s="37"/>
      <c r="AY1102" s="11"/>
      <c r="AZ1102" s="55"/>
      <c r="BA1102" s="24"/>
      <c r="BB1102" s="50"/>
      <c r="BC1102" s="40" t="str">
        <f t="shared" si="669"/>
        <v/>
      </c>
      <c r="BD1102" s="17" t="str">
        <f t="shared" si="670"/>
        <v/>
      </c>
      <c r="BE1102" s="18" t="str">
        <f t="shared" si="671"/>
        <v/>
      </c>
      <c r="BF1102" s="33"/>
      <c r="BG1102" s="34"/>
      <c r="BH1102" s="33"/>
      <c r="BI1102" s="11"/>
      <c r="BJ1102" s="33"/>
      <c r="BK1102" s="11"/>
      <c r="BL1102" s="33"/>
      <c r="BM1102" s="11"/>
      <c r="BN1102" s="37"/>
      <c r="BO1102" s="11"/>
      <c r="BP1102" s="55"/>
    </row>
    <row r="1103" spans="1:70" s="23" customFormat="1" ht="23.1" customHeight="1" thickBot="1" x14ac:dyDescent="0.3">
      <c r="A1103" s="79"/>
      <c r="B1103" s="107"/>
      <c r="D1103" s="87"/>
      <c r="F1103" s="41"/>
      <c r="G1103" s="102" t="s">
        <v>15</v>
      </c>
      <c r="H1103" s="103"/>
      <c r="I1103" s="103"/>
      <c r="J1103" s="100" t="str">
        <f>IF(K1102&lt;&gt;"",$I1102,IF(K1101&lt;&gt;"",$I1101,IF(K1100&lt;&gt;"",$I1100,IF(K1099&lt;&gt;"",$I1099,IF(K1098&lt;&gt;"",$I1098,IF(K1097&lt;&gt;"",$I1097,IF(K1096&lt;&gt;"",$I1096,IF(K1095&lt;&gt;"",$I1095,IF(K1094&lt;&gt;"",$I1094,IF(K1093&lt;&gt;"",$I1093,IF(K1092&lt;&gt;"",$I1092,IF(K1091&lt;&gt;"",$I1091,IF(K1090&lt;&gt;"",$I1090,IF(K1089&lt;&gt;"",$I1089,""))))))))))))))</f>
        <v/>
      </c>
      <c r="K1103" s="101"/>
      <c r="L1103" s="100" t="str">
        <f>IF(M1102&lt;&gt;"",$I1102,IF(M1101&lt;&gt;"",$I1101,IF(M1100&lt;&gt;"",$I1100,IF(M1099&lt;&gt;"",$I1099,IF(M1098&lt;&gt;"",$I1098,IF(M1097&lt;&gt;"",$I1097,IF(M1096&lt;&gt;"",$I1096,IF(M1095&lt;&gt;"",$I1095,IF(M1094&lt;&gt;"",$I1094,IF(M1093&lt;&gt;"",$I1093,IF(M1092&lt;&gt;"",$I1092,IF(M1091&lt;&gt;"",$I1091,IF(M1090&lt;&gt;"",$I1090,IF(M1089&lt;&gt;"",$I1089,""))))))))))))))</f>
        <v/>
      </c>
      <c r="M1103" s="101"/>
      <c r="N1103" s="100" t="str">
        <f>IF(O1102&lt;&gt;"",$I1102,IF(O1101&lt;&gt;"",$I1101,IF(O1100&lt;&gt;"",$I1100,IF(O1099&lt;&gt;"",$I1099,IF(O1098&lt;&gt;"",$I1098,IF(O1097&lt;&gt;"",$I1097,IF(O1096&lt;&gt;"",$I1096,IF(O1095&lt;&gt;"",$I1095,IF(O1094&lt;&gt;"",$I1094,IF(O1093&lt;&gt;"",$I1093,IF(O1092&lt;&gt;"",$I1092,IF(O1091&lt;&gt;"",$I1091,IF(O1090&lt;&gt;"",$I1090,IF(O1089&lt;&gt;"",$I1089,""))))))))))))))</f>
        <v/>
      </c>
      <c r="O1103" s="101"/>
      <c r="P1103" s="100" t="str">
        <f>IF(Q1102&lt;&gt;"",$I1102,IF(Q1101&lt;&gt;"",$I1101,IF(Q1100&lt;&gt;"",$I1100,IF(Q1099&lt;&gt;"",$I1099,IF(Q1098&lt;&gt;"",$I1098,IF(Q1097&lt;&gt;"",$I1097,IF(Q1096&lt;&gt;"",$I1096,IF(Q1095&lt;&gt;"",$I1095,IF(Q1094&lt;&gt;"",$I1094,IF(Q1093&lt;&gt;"",$I1093,IF(Q1092&lt;&gt;"",$I1092,IF(Q1091&lt;&gt;"",$I1091,IF(Q1090&lt;&gt;"",$I1090,IF(Q1089&lt;&gt;"",$I1089,""))))))))))))))</f>
        <v/>
      </c>
      <c r="Q1103" s="101"/>
      <c r="R1103" s="100" t="str">
        <f>IF(S1102&lt;&gt;"",$I1102,IF(S1101&lt;&gt;"",$I1101,IF(S1100&lt;&gt;"",$I1100,IF(S1099&lt;&gt;"",$I1099,IF(S1098&lt;&gt;"",$I1098,IF(S1097&lt;&gt;"",$I1097,IF(S1096&lt;&gt;"",$I1096,IF(S1095&lt;&gt;"",$I1095,IF(S1094&lt;&gt;"",$I1094,IF(S1093&lt;&gt;"",$I1093,IF(S1092&lt;&gt;"",$I1092,IF(S1091&lt;&gt;"",$I1091,IF(S1090&lt;&gt;"",$I1090,IF(S1089&lt;&gt;"",$I1089,""))))))))))))))</f>
        <v/>
      </c>
      <c r="S1103" s="101"/>
      <c r="T1103" s="47"/>
      <c r="V1103" s="50"/>
      <c r="W1103" s="102" t="s">
        <v>15</v>
      </c>
      <c r="X1103" s="103"/>
      <c r="Y1103" s="103"/>
      <c r="Z1103" s="100" t="str">
        <f>IF(AA1102&lt;&gt;"",$I1102,IF(AA1101&lt;&gt;"",$I1101,IF(AA1100&lt;&gt;"",$I1100,IF(AA1099&lt;&gt;"",$I1099,IF(AA1098&lt;&gt;"",$I1098,IF(AA1097&lt;&gt;"",$I1097,IF(AA1096&lt;&gt;"",$I1096,IF(AA1095&lt;&gt;"",$I1095,IF(AA1094&lt;&gt;"",$I1094,IF(AA1093&lt;&gt;"",$I1093,IF(AA1092&lt;&gt;"",$I1092,IF(AA1091&lt;&gt;"",$I1091,IF(AA1090&lt;&gt;"",$I1090,IF(AA1089&lt;&gt;"",$I1089,""))))))))))))))</f>
        <v/>
      </c>
      <c r="AA1103" s="101"/>
      <c r="AB1103" s="100" t="str">
        <f>IF(AC1102&lt;&gt;"",$I1102,IF(AC1101&lt;&gt;"",$I1101,IF(AC1100&lt;&gt;"",$I1100,IF(AC1099&lt;&gt;"",$I1099,IF(AC1098&lt;&gt;"",$I1098,IF(AC1097&lt;&gt;"",$I1097,IF(AC1096&lt;&gt;"",$I1096,IF(AC1095&lt;&gt;"",$I1095,IF(AC1094&lt;&gt;"",$I1094,IF(AC1093&lt;&gt;"",$I1093,IF(AC1092&lt;&gt;"",$I1092,IF(AC1091&lt;&gt;"",$I1091,IF(AC1090&lt;&gt;"",$I1090,IF(AC1089&lt;&gt;"",$I1089,""))))))))))))))</f>
        <v/>
      </c>
      <c r="AC1103" s="101"/>
      <c r="AD1103" s="100" t="str">
        <f>IF(AE1102&lt;&gt;"",$I1102,IF(AE1101&lt;&gt;"",$I1101,IF(AE1100&lt;&gt;"",$I1100,IF(AE1099&lt;&gt;"",$I1099,IF(AE1098&lt;&gt;"",$I1098,IF(AE1097&lt;&gt;"",$I1097,IF(AE1096&lt;&gt;"",$I1096,IF(AE1095&lt;&gt;"",$I1095,IF(AE1094&lt;&gt;"",$I1094,IF(AE1093&lt;&gt;"",$I1093,IF(AE1092&lt;&gt;"",$I1092,IF(AE1091&lt;&gt;"",$I1091,IF(AE1090&lt;&gt;"",$I1090,IF(AE1089&lt;&gt;"",$I1089,""))))))))))))))</f>
        <v/>
      </c>
      <c r="AE1103" s="101"/>
      <c r="AF1103" s="100" t="str">
        <f>IF(AG1102&lt;&gt;"",$I1102,IF(AG1101&lt;&gt;"",$I1101,IF(AG1100&lt;&gt;"",$I1100,IF(AG1099&lt;&gt;"",$I1099,IF(AG1098&lt;&gt;"",$I1098,IF(AG1097&lt;&gt;"",$I1097,IF(AG1096&lt;&gt;"",$I1096,IF(AG1095&lt;&gt;"",$I1095,IF(AG1094&lt;&gt;"",$I1094,IF(AG1093&lt;&gt;"",$I1093,IF(AG1092&lt;&gt;"",$I1092,IF(AG1091&lt;&gt;"",$I1091,IF(AG1090&lt;&gt;"",$I1090,IF(AG1089&lt;&gt;"",$I1089,""))))))))))))))</f>
        <v/>
      </c>
      <c r="AG1103" s="101"/>
      <c r="AH1103" s="100" t="str">
        <f>IF(AI1102&lt;&gt;"",$I1102,IF(AI1101&lt;&gt;"",$I1101,IF(AI1100&lt;&gt;"",$I1100,IF(AI1099&lt;&gt;"",$I1099,IF(AI1098&lt;&gt;"",$I1098,IF(AI1097&lt;&gt;"",$I1097,IF(AI1096&lt;&gt;"",$I1096,IF(AI1095&lt;&gt;"",$I1095,IF(AI1094&lt;&gt;"",$I1094,IF(AI1093&lt;&gt;"",$I1093,IF(AI1092&lt;&gt;"",$I1092,IF(AI1091&lt;&gt;"",$I1091,IF(AI1090&lt;&gt;"",$I1090,IF(AI1089&lt;&gt;"",$I1089,""))))))))))))))</f>
        <v/>
      </c>
      <c r="AI1103" s="101"/>
      <c r="AJ1103" s="56"/>
      <c r="AL1103" s="50"/>
      <c r="AM1103" s="102" t="s">
        <v>15</v>
      </c>
      <c r="AN1103" s="103"/>
      <c r="AO1103" s="103"/>
      <c r="AP1103" s="100" t="str">
        <f>IF(AQ1102&lt;&gt;"",$I1102,IF(AQ1101&lt;&gt;"",$I1101,IF(AQ1100&lt;&gt;"",$I1100,IF(AQ1099&lt;&gt;"",$I1099,IF(AQ1098&lt;&gt;"",$I1098,IF(AQ1097&lt;&gt;"",$I1097,IF(AQ1096&lt;&gt;"",$I1096,IF(AQ1095&lt;&gt;"",$I1095,IF(AQ1094&lt;&gt;"",$I1094,IF(AQ1093&lt;&gt;"",$I1093,IF(AQ1092&lt;&gt;"",$I1092,IF(AQ1091&lt;&gt;"",$I1091,IF(AQ1090&lt;&gt;"",$I1090,IF(AQ1089&lt;&gt;"",$I1089,""))))))))))))))</f>
        <v/>
      </c>
      <c r="AQ1103" s="101"/>
      <c r="AR1103" s="100" t="str">
        <f>IF(AS1102&lt;&gt;"",$I1102,IF(AS1101&lt;&gt;"",$I1101,IF(AS1100&lt;&gt;"",$I1100,IF(AS1099&lt;&gt;"",$I1099,IF(AS1098&lt;&gt;"",$I1098,IF(AS1097&lt;&gt;"",$I1097,IF(AS1096&lt;&gt;"",$I1096,IF(AS1095&lt;&gt;"",$I1095,IF(AS1094&lt;&gt;"",$I1094,IF(AS1093&lt;&gt;"",$I1093,IF(AS1092&lt;&gt;"",$I1092,IF(AS1091&lt;&gt;"",$I1091,IF(AS1090&lt;&gt;"",$I1090,IF(AS1089&lt;&gt;"",$I1089,""))))))))))))))</f>
        <v/>
      </c>
      <c r="AS1103" s="101"/>
      <c r="AT1103" s="100" t="str">
        <f>IF(AU1102&lt;&gt;"",$I1102,IF(AU1101&lt;&gt;"",$I1101,IF(AU1100&lt;&gt;"",$I1100,IF(AU1099&lt;&gt;"",$I1099,IF(AU1098&lt;&gt;"",$I1098,IF(AU1097&lt;&gt;"",$I1097,IF(AU1096&lt;&gt;"",$I1096,IF(AU1095&lt;&gt;"",$I1095,IF(AU1094&lt;&gt;"",$I1094,IF(AU1093&lt;&gt;"",$I1093,IF(AU1092&lt;&gt;"",$I1092,IF(AU1091&lt;&gt;"",$I1091,IF(AU1090&lt;&gt;"",$I1090,IF(AU1089&lt;&gt;"",$I1089,""))))))))))))))</f>
        <v/>
      </c>
      <c r="AU1103" s="101"/>
      <c r="AV1103" s="100" t="str">
        <f>IF(AW1102&lt;&gt;"",$I1102,IF(AW1101&lt;&gt;"",$I1101,IF(AW1100&lt;&gt;"",$I1100,IF(AW1099&lt;&gt;"",$I1099,IF(AW1098&lt;&gt;"",$I1098,IF(AW1097&lt;&gt;"",$I1097,IF(AW1096&lt;&gt;"",$I1096,IF(AW1095&lt;&gt;"",$I1095,IF(AW1094&lt;&gt;"",$I1094,IF(AW1093&lt;&gt;"",$I1093,IF(AW1092&lt;&gt;"",$I1092,IF(AW1091&lt;&gt;"",$I1091,IF(AW1090&lt;&gt;"",$I1090,IF(AW1089&lt;&gt;"",$I1089,""))))))))))))))</f>
        <v/>
      </c>
      <c r="AW1103" s="101"/>
      <c r="AX1103" s="100" t="str">
        <f>IF(AY1102&lt;&gt;"",$I1102,IF(AY1101&lt;&gt;"",$I1101,IF(AY1100&lt;&gt;"",$I1100,IF(AY1099&lt;&gt;"",$I1099,IF(AY1098&lt;&gt;"",$I1098,IF(AY1097&lt;&gt;"",$I1097,IF(AY1096&lt;&gt;"",$I1096,IF(AY1095&lt;&gt;"",$I1095,IF(AY1094&lt;&gt;"",$I1094,IF(AY1093&lt;&gt;"",$I1093,IF(AY1092&lt;&gt;"",$I1092,IF(AY1091&lt;&gt;"",$I1091,IF(AY1090&lt;&gt;"",$I1090,IF(AY1089&lt;&gt;"",$I1089,""))))))))))))))</f>
        <v/>
      </c>
      <c r="AY1103" s="101"/>
      <c r="AZ1103" s="56"/>
      <c r="BB1103" s="50"/>
      <c r="BC1103" s="102" t="s">
        <v>15</v>
      </c>
      <c r="BD1103" s="103"/>
      <c r="BE1103" s="103"/>
      <c r="BF1103" s="100" t="str">
        <f>IF(BG1102&lt;&gt;"",$I1102,IF(BG1101&lt;&gt;"",$I1101,IF(BG1100&lt;&gt;"",$I1100,IF(BG1099&lt;&gt;"",$I1099,IF(BG1098&lt;&gt;"",$I1098,IF(BG1097&lt;&gt;"",$I1097,IF(BG1096&lt;&gt;"",$I1096,IF(BG1095&lt;&gt;"",$I1095,IF(BG1094&lt;&gt;"",$I1094,IF(BG1093&lt;&gt;"",$I1093,IF(BG1092&lt;&gt;"",$I1092,IF(BG1091&lt;&gt;"",$I1091,IF(BG1090&lt;&gt;"",$I1090,IF(BG1089&lt;&gt;"",$I1089,""))))))))))))))</f>
        <v/>
      </c>
      <c r="BG1103" s="101"/>
      <c r="BH1103" s="100" t="str">
        <f>IF(BI1102&lt;&gt;"",$I1102,IF(BI1101&lt;&gt;"",$I1101,IF(BI1100&lt;&gt;"",$I1100,IF(BI1099&lt;&gt;"",$I1099,IF(BI1098&lt;&gt;"",$I1098,IF(BI1097&lt;&gt;"",$I1097,IF(BI1096&lt;&gt;"",$I1096,IF(BI1095&lt;&gt;"",$I1095,IF(BI1094&lt;&gt;"",$I1094,IF(BI1093&lt;&gt;"",$I1093,IF(BI1092&lt;&gt;"",$I1092,IF(BI1091&lt;&gt;"",$I1091,IF(BI1090&lt;&gt;"",$I1090,IF(BI1089&lt;&gt;"",$I1089,""))))))))))))))</f>
        <v/>
      </c>
      <c r="BI1103" s="101"/>
      <c r="BJ1103" s="100" t="str">
        <f>IF(BK1102&lt;&gt;"",$I1102,IF(BK1101&lt;&gt;"",$I1101,IF(BK1100&lt;&gt;"",$I1100,IF(BK1099&lt;&gt;"",$I1099,IF(BK1098&lt;&gt;"",$I1098,IF(BK1097&lt;&gt;"",$I1097,IF(BK1096&lt;&gt;"",$I1096,IF(BK1095&lt;&gt;"",$I1095,IF(BK1094&lt;&gt;"",$I1094,IF(BK1093&lt;&gt;"",$I1093,IF(BK1092&lt;&gt;"",$I1092,IF(BK1091&lt;&gt;"",$I1091,IF(BK1090&lt;&gt;"",$I1090,IF(BK1089&lt;&gt;"",$I1089,""))))))))))))))</f>
        <v/>
      </c>
      <c r="BK1103" s="101"/>
      <c r="BL1103" s="100" t="str">
        <f>IF(BM1102&lt;&gt;"",$I1102,IF(BM1101&lt;&gt;"",$I1101,IF(BM1100&lt;&gt;"",$I1100,IF(BM1099&lt;&gt;"",$I1099,IF(BM1098&lt;&gt;"",$I1098,IF(BM1097&lt;&gt;"",$I1097,IF(BM1096&lt;&gt;"",$I1096,IF(BM1095&lt;&gt;"",$I1095,IF(BM1094&lt;&gt;"",$I1094,IF(BM1093&lt;&gt;"",$I1093,IF(BM1092&lt;&gt;"",$I1092,IF(BM1091&lt;&gt;"",$I1091,IF(BM1090&lt;&gt;"",$I1090,IF(BM1089&lt;&gt;"",$I1089,""))))))))))))))</f>
        <v/>
      </c>
      <c r="BM1103" s="101"/>
      <c r="BN1103" s="100" t="str">
        <f>IF(BO1102&lt;&gt;"",$I1102,IF(BO1101&lt;&gt;"",$I1101,IF(BO1100&lt;&gt;"",$I1100,IF(BO1099&lt;&gt;"",$I1099,IF(BO1098&lt;&gt;"",$I1098,IF(BO1097&lt;&gt;"",$I1097,IF(BO1096&lt;&gt;"",$I1096,IF(BO1095&lt;&gt;"",$I1095,IF(BO1094&lt;&gt;"",$I1094,IF(BO1093&lt;&gt;"",$I1093,IF(BO1092&lt;&gt;"",$I1092,IF(BO1091&lt;&gt;"",$I1091,IF(BO1090&lt;&gt;"",$I1090,IF(BO1089&lt;&gt;"",$I1089,""))))))))))))))</f>
        <v/>
      </c>
      <c r="BO1103" s="101"/>
      <c r="BP1103" s="56"/>
    </row>
    <row r="1104" spans="1:70" s="26" customFormat="1" ht="23.1" customHeight="1" thickBot="1" x14ac:dyDescent="0.3">
      <c r="A1104" s="80"/>
      <c r="B1104" s="108"/>
      <c r="D1104" s="92"/>
      <c r="F1104" s="48"/>
      <c r="T1104" s="49"/>
      <c r="V1104" s="57"/>
      <c r="AJ1104" s="58"/>
      <c r="AL1104" s="57"/>
      <c r="AZ1104" s="58"/>
      <c r="BB1104" s="57"/>
      <c r="BP1104" s="58"/>
    </row>
    <row r="1105" spans="1:70" s="22" customFormat="1" ht="23.1" customHeight="1" thickBot="1" x14ac:dyDescent="0.3">
      <c r="A1105" s="78">
        <f>A1087+1</f>
        <v>62</v>
      </c>
      <c r="B1105" s="109" t="s">
        <v>56</v>
      </c>
      <c r="D1105" s="91"/>
      <c r="F1105" s="43"/>
      <c r="T1105" s="44"/>
      <c r="V1105" s="52"/>
      <c r="AJ1105" s="53"/>
      <c r="AL1105" s="52"/>
      <c r="AZ1105" s="53"/>
      <c r="BB1105" s="52"/>
      <c r="BP1105" s="53"/>
    </row>
    <row r="1106" spans="1:70" s="23" customFormat="1" ht="23.1" customHeight="1" thickBot="1" x14ac:dyDescent="0.3">
      <c r="A1106" s="79"/>
      <c r="B1106" s="110"/>
      <c r="D1106" s="86" t="s">
        <v>17</v>
      </c>
      <c r="F1106" s="41"/>
      <c r="G1106" s="3" t="s">
        <v>5</v>
      </c>
      <c r="H1106" s="4"/>
      <c r="I1106" s="2" t="s">
        <v>6</v>
      </c>
      <c r="J1106" s="106" t="s">
        <v>0</v>
      </c>
      <c r="K1106" s="105"/>
      <c r="L1106" s="106" t="s">
        <v>1</v>
      </c>
      <c r="M1106" s="105"/>
      <c r="N1106" s="106" t="s">
        <v>18</v>
      </c>
      <c r="O1106" s="105"/>
      <c r="P1106" s="106" t="s">
        <v>2</v>
      </c>
      <c r="Q1106" s="105"/>
      <c r="R1106" s="104" t="s">
        <v>3</v>
      </c>
      <c r="S1106" s="105"/>
      <c r="T1106" s="45"/>
      <c r="V1106" s="50"/>
      <c r="W1106" s="3" t="s">
        <v>5</v>
      </c>
      <c r="X1106" s="4"/>
      <c r="Y1106" s="2" t="s">
        <v>6</v>
      </c>
      <c r="Z1106" s="106" t="s">
        <v>0</v>
      </c>
      <c r="AA1106" s="105"/>
      <c r="AB1106" s="106" t="s">
        <v>1</v>
      </c>
      <c r="AC1106" s="105"/>
      <c r="AD1106" s="106" t="s">
        <v>18</v>
      </c>
      <c r="AE1106" s="105"/>
      <c r="AF1106" s="106" t="s">
        <v>2</v>
      </c>
      <c r="AG1106" s="105"/>
      <c r="AH1106" s="104" t="s">
        <v>3</v>
      </c>
      <c r="AI1106" s="105"/>
      <c r="AJ1106" s="54"/>
      <c r="AL1106" s="50"/>
      <c r="AM1106" s="3" t="s">
        <v>5</v>
      </c>
      <c r="AN1106" s="4"/>
      <c r="AO1106" s="2" t="s">
        <v>6</v>
      </c>
      <c r="AP1106" s="106" t="s">
        <v>0</v>
      </c>
      <c r="AQ1106" s="105"/>
      <c r="AR1106" s="106" t="s">
        <v>1</v>
      </c>
      <c r="AS1106" s="105"/>
      <c r="AT1106" s="106" t="s">
        <v>18</v>
      </c>
      <c r="AU1106" s="105"/>
      <c r="AV1106" s="106" t="s">
        <v>2</v>
      </c>
      <c r="AW1106" s="105"/>
      <c r="AX1106" s="104" t="s">
        <v>3</v>
      </c>
      <c r="AY1106" s="105"/>
      <c r="AZ1106" s="54"/>
      <c r="BB1106" s="50"/>
      <c r="BC1106" s="3" t="s">
        <v>5</v>
      </c>
      <c r="BD1106" s="4"/>
      <c r="BE1106" s="2" t="s">
        <v>6</v>
      </c>
      <c r="BF1106" s="106" t="s">
        <v>0</v>
      </c>
      <c r="BG1106" s="105"/>
      <c r="BH1106" s="106" t="s">
        <v>1</v>
      </c>
      <c r="BI1106" s="105"/>
      <c r="BJ1106" s="106" t="s">
        <v>18</v>
      </c>
      <c r="BK1106" s="105"/>
      <c r="BL1106" s="106" t="s">
        <v>2</v>
      </c>
      <c r="BM1106" s="105"/>
      <c r="BN1106" s="104" t="s">
        <v>3</v>
      </c>
      <c r="BO1106" s="105"/>
      <c r="BP1106" s="54"/>
    </row>
    <row r="1107" spans="1:70" s="23" customFormat="1" ht="23.1" customHeight="1" x14ac:dyDescent="0.25">
      <c r="A1107" s="79"/>
      <c r="B1107" s="110"/>
      <c r="D1107" s="19"/>
      <c r="F1107" s="41"/>
      <c r="G1107" s="12"/>
      <c r="H1107" s="13" t="str">
        <f t="shared" ref="H1107:H1120" si="672">IF(G1107="","","-")</f>
        <v/>
      </c>
      <c r="I1107" s="14" t="str">
        <f t="shared" ref="I1107:I1120" si="673">IF(G1107="","",G1107+D1107/(24*60))</f>
        <v/>
      </c>
      <c r="J1107" s="28"/>
      <c r="K1107" s="29"/>
      <c r="L1107" s="28"/>
      <c r="M1107" s="29"/>
      <c r="N1107" s="28"/>
      <c r="O1107" s="29"/>
      <c r="P1107" s="83"/>
      <c r="Q1107" s="29"/>
      <c r="R1107" s="35"/>
      <c r="S1107" s="10"/>
      <c r="T1107" s="46"/>
      <c r="U1107" s="24"/>
      <c r="V1107" s="50"/>
      <c r="W1107" s="38" t="str">
        <f t="shared" ref="W1107:W1120" si="674">IF(G1107=0,"",G1107)</f>
        <v/>
      </c>
      <c r="X1107" s="13" t="str">
        <f t="shared" ref="X1107:X1120" si="675">IF(W1107="","","-")</f>
        <v/>
      </c>
      <c r="Y1107" s="14" t="str">
        <f t="shared" ref="Y1107:Y1120" si="676">IF(W1107="","",W1107+T1107/(24*60))</f>
        <v/>
      </c>
      <c r="Z1107" s="28"/>
      <c r="AA1107" s="29"/>
      <c r="AB1107" s="28"/>
      <c r="AC1107" s="9"/>
      <c r="AD1107" s="28"/>
      <c r="AE1107" s="9"/>
      <c r="AF1107" s="28"/>
      <c r="AG1107" s="9"/>
      <c r="AH1107" s="35"/>
      <c r="AI1107" s="9"/>
      <c r="AJ1107" s="55"/>
      <c r="AK1107" s="24"/>
      <c r="AL1107" s="50"/>
      <c r="AM1107" s="38" t="str">
        <f t="shared" ref="AM1107:AM1120" si="677">IF(W1107=0,"",W1107)</f>
        <v/>
      </c>
      <c r="AN1107" s="13" t="str">
        <f t="shared" ref="AN1107:AN1120" si="678">IF(AM1107="","","-")</f>
        <v/>
      </c>
      <c r="AO1107" s="14" t="str">
        <f t="shared" ref="AO1107:AO1120" si="679">IF(AM1107="","",AM1107+AJ1107/(24*60))</f>
        <v/>
      </c>
      <c r="AP1107" s="28"/>
      <c r="AQ1107" s="29"/>
      <c r="AR1107" s="28"/>
      <c r="AS1107" s="9"/>
      <c r="AT1107" s="28"/>
      <c r="AU1107" s="9"/>
      <c r="AV1107" s="28"/>
      <c r="AW1107" s="9"/>
      <c r="AX1107" s="35"/>
      <c r="AY1107" s="9"/>
      <c r="AZ1107" s="55"/>
      <c r="BA1107" s="24"/>
      <c r="BB1107" s="50"/>
      <c r="BC1107" s="38" t="str">
        <f t="shared" ref="BC1107:BC1120" si="680">IF(AM1107=0,"",AM1107)</f>
        <v/>
      </c>
      <c r="BD1107" s="13" t="str">
        <f t="shared" ref="BD1107:BD1120" si="681">IF(BC1107="","","-")</f>
        <v/>
      </c>
      <c r="BE1107" s="14" t="str">
        <f t="shared" ref="BE1107:BE1120" si="682">IF(BC1107="","",BC1107+AZ1107/(24*60))</f>
        <v/>
      </c>
      <c r="BF1107" s="28"/>
      <c r="BG1107" s="29"/>
      <c r="BH1107" s="28"/>
      <c r="BI1107" s="9"/>
      <c r="BJ1107" s="28"/>
      <c r="BK1107" s="9"/>
      <c r="BL1107" s="28"/>
      <c r="BM1107" s="9"/>
      <c r="BN1107" s="35"/>
      <c r="BO1107" s="9"/>
      <c r="BP1107" s="55"/>
    </row>
    <row r="1108" spans="1:70" s="23" customFormat="1" ht="23.1" customHeight="1" x14ac:dyDescent="0.25">
      <c r="A1108" s="79"/>
      <c r="B1108" s="110"/>
      <c r="D1108" s="20"/>
      <c r="F1108" s="41"/>
      <c r="G1108" s="15"/>
      <c r="H1108" s="13" t="str">
        <f t="shared" si="672"/>
        <v/>
      </c>
      <c r="I1108" s="14" t="str">
        <f t="shared" si="673"/>
        <v/>
      </c>
      <c r="J1108" s="30"/>
      <c r="K1108" s="31"/>
      <c r="L1108" s="30"/>
      <c r="M1108" s="10"/>
      <c r="N1108" s="30"/>
      <c r="O1108" s="10"/>
      <c r="P1108" s="84"/>
      <c r="Q1108" s="10"/>
      <c r="R1108" s="36"/>
      <c r="S1108" s="10"/>
      <c r="T1108" s="46"/>
      <c r="U1108" s="24"/>
      <c r="V1108" s="50"/>
      <c r="W1108" s="39" t="str">
        <f t="shared" si="674"/>
        <v/>
      </c>
      <c r="X1108" s="13" t="str">
        <f t="shared" si="675"/>
        <v/>
      </c>
      <c r="Y1108" s="14" t="str">
        <f t="shared" si="676"/>
        <v/>
      </c>
      <c r="Z1108" s="30"/>
      <c r="AA1108" s="31"/>
      <c r="AB1108" s="30"/>
      <c r="AC1108" s="10"/>
      <c r="AD1108" s="30"/>
      <c r="AE1108" s="10"/>
      <c r="AF1108" s="30"/>
      <c r="AG1108" s="10"/>
      <c r="AH1108" s="36"/>
      <c r="AI1108" s="10"/>
      <c r="AJ1108" s="55"/>
      <c r="AK1108" s="24"/>
      <c r="AL1108" s="50"/>
      <c r="AM1108" s="39" t="str">
        <f t="shared" si="677"/>
        <v/>
      </c>
      <c r="AN1108" s="13" t="str">
        <f t="shared" si="678"/>
        <v/>
      </c>
      <c r="AO1108" s="14" t="str">
        <f t="shared" si="679"/>
        <v/>
      </c>
      <c r="AP1108" s="30"/>
      <c r="AQ1108" s="31"/>
      <c r="AR1108" s="30"/>
      <c r="AS1108" s="10"/>
      <c r="AT1108" s="30"/>
      <c r="AU1108" s="10"/>
      <c r="AV1108" s="30"/>
      <c r="AW1108" s="10"/>
      <c r="AX1108" s="36"/>
      <c r="AY1108" s="10"/>
      <c r="AZ1108" s="55"/>
      <c r="BA1108" s="24"/>
      <c r="BB1108" s="50"/>
      <c r="BC1108" s="39" t="str">
        <f t="shared" si="680"/>
        <v/>
      </c>
      <c r="BD1108" s="13" t="str">
        <f t="shared" si="681"/>
        <v/>
      </c>
      <c r="BE1108" s="14" t="str">
        <f t="shared" si="682"/>
        <v/>
      </c>
      <c r="BF1108" s="30"/>
      <c r="BG1108" s="31"/>
      <c r="BH1108" s="30"/>
      <c r="BI1108" s="10"/>
      <c r="BJ1108" s="30"/>
      <c r="BK1108" s="10"/>
      <c r="BL1108" s="30"/>
      <c r="BM1108" s="10"/>
      <c r="BN1108" s="36"/>
      <c r="BO1108" s="10"/>
      <c r="BP1108" s="55"/>
    </row>
    <row r="1109" spans="1:70" s="23" customFormat="1" ht="23.1" customHeight="1" x14ac:dyDescent="0.25">
      <c r="A1109" s="79"/>
      <c r="B1109" s="110"/>
      <c r="D1109" s="20"/>
      <c r="F1109" s="41"/>
      <c r="G1109" s="15"/>
      <c r="H1109" s="13" t="str">
        <f t="shared" si="672"/>
        <v/>
      </c>
      <c r="I1109" s="14" t="str">
        <f t="shared" si="673"/>
        <v/>
      </c>
      <c r="J1109" s="30"/>
      <c r="K1109" s="31"/>
      <c r="L1109" s="30"/>
      <c r="M1109" s="10"/>
      <c r="N1109" s="30"/>
      <c r="O1109" s="10"/>
      <c r="P1109" s="84"/>
      <c r="Q1109" s="10"/>
      <c r="R1109" s="36"/>
      <c r="S1109" s="10"/>
      <c r="T1109" s="46"/>
      <c r="U1109" s="24"/>
      <c r="V1109" s="50"/>
      <c r="W1109" s="39" t="str">
        <f t="shared" si="674"/>
        <v/>
      </c>
      <c r="X1109" s="13" t="str">
        <f t="shared" si="675"/>
        <v/>
      </c>
      <c r="Y1109" s="14" t="str">
        <f t="shared" si="676"/>
        <v/>
      </c>
      <c r="Z1109" s="30"/>
      <c r="AA1109" s="31"/>
      <c r="AB1109" s="30"/>
      <c r="AC1109" s="10"/>
      <c r="AD1109" s="30"/>
      <c r="AE1109" s="10"/>
      <c r="AF1109" s="30"/>
      <c r="AG1109" s="10"/>
      <c r="AH1109" s="36"/>
      <c r="AI1109" s="10"/>
      <c r="AJ1109" s="55"/>
      <c r="AK1109" s="24"/>
      <c r="AL1109" s="50"/>
      <c r="AM1109" s="39" t="str">
        <f t="shared" si="677"/>
        <v/>
      </c>
      <c r="AN1109" s="13" t="str">
        <f t="shared" si="678"/>
        <v/>
      </c>
      <c r="AO1109" s="14" t="str">
        <f t="shared" si="679"/>
        <v/>
      </c>
      <c r="AP1109" s="30"/>
      <c r="AQ1109" s="31"/>
      <c r="AR1109" s="30"/>
      <c r="AS1109" s="10"/>
      <c r="AT1109" s="30"/>
      <c r="AU1109" s="10"/>
      <c r="AV1109" s="30"/>
      <c r="AW1109" s="10"/>
      <c r="AX1109" s="36"/>
      <c r="AY1109" s="10"/>
      <c r="AZ1109" s="55"/>
      <c r="BA1109" s="24"/>
      <c r="BB1109" s="50"/>
      <c r="BC1109" s="39" t="str">
        <f t="shared" si="680"/>
        <v/>
      </c>
      <c r="BD1109" s="13" t="str">
        <f t="shared" si="681"/>
        <v/>
      </c>
      <c r="BE1109" s="14" t="str">
        <f t="shared" si="682"/>
        <v/>
      </c>
      <c r="BF1109" s="30"/>
      <c r="BG1109" s="31"/>
      <c r="BH1109" s="30"/>
      <c r="BI1109" s="10"/>
      <c r="BJ1109" s="30"/>
      <c r="BK1109" s="10"/>
      <c r="BL1109" s="30"/>
      <c r="BM1109" s="10"/>
      <c r="BN1109" s="36"/>
      <c r="BO1109" s="10"/>
      <c r="BP1109" s="55"/>
    </row>
    <row r="1110" spans="1:70" s="23" customFormat="1" ht="23.1" customHeight="1" x14ac:dyDescent="0.25">
      <c r="A1110" s="79"/>
      <c r="B1110" s="110"/>
      <c r="D1110" s="20"/>
      <c r="F1110" s="41"/>
      <c r="G1110" s="15"/>
      <c r="H1110" s="13" t="str">
        <f t="shared" si="672"/>
        <v/>
      </c>
      <c r="I1110" s="14" t="str">
        <f t="shared" si="673"/>
        <v/>
      </c>
      <c r="J1110" s="30"/>
      <c r="K1110" s="31"/>
      <c r="L1110" s="30"/>
      <c r="M1110" s="10"/>
      <c r="N1110" s="30"/>
      <c r="O1110" s="10"/>
      <c r="P1110" s="84"/>
      <c r="Q1110" s="10"/>
      <c r="R1110" s="36"/>
      <c r="S1110" s="10"/>
      <c r="T1110" s="46"/>
      <c r="U1110" s="24"/>
      <c r="V1110" s="50"/>
      <c r="W1110" s="39" t="str">
        <f t="shared" si="674"/>
        <v/>
      </c>
      <c r="X1110" s="13" t="str">
        <f t="shared" si="675"/>
        <v/>
      </c>
      <c r="Y1110" s="14" t="str">
        <f t="shared" si="676"/>
        <v/>
      </c>
      <c r="Z1110" s="30"/>
      <c r="AA1110" s="31"/>
      <c r="AB1110" s="30"/>
      <c r="AC1110" s="10"/>
      <c r="AD1110" s="30"/>
      <c r="AE1110" s="10"/>
      <c r="AF1110" s="30"/>
      <c r="AG1110" s="10"/>
      <c r="AH1110" s="36"/>
      <c r="AI1110" s="10"/>
      <c r="AJ1110" s="55"/>
      <c r="AK1110" s="24"/>
      <c r="AL1110" s="50"/>
      <c r="AM1110" s="39" t="str">
        <f t="shared" si="677"/>
        <v/>
      </c>
      <c r="AN1110" s="13" t="str">
        <f t="shared" si="678"/>
        <v/>
      </c>
      <c r="AO1110" s="14" t="str">
        <f t="shared" si="679"/>
        <v/>
      </c>
      <c r="AP1110" s="30"/>
      <c r="AQ1110" s="31"/>
      <c r="AR1110" s="30"/>
      <c r="AS1110" s="10"/>
      <c r="AT1110" s="30"/>
      <c r="AU1110" s="10"/>
      <c r="AV1110" s="30"/>
      <c r="AW1110" s="10"/>
      <c r="AX1110" s="36"/>
      <c r="AY1110" s="10"/>
      <c r="AZ1110" s="55"/>
      <c r="BA1110" s="24"/>
      <c r="BB1110" s="50"/>
      <c r="BC1110" s="39" t="str">
        <f t="shared" si="680"/>
        <v/>
      </c>
      <c r="BD1110" s="13" t="str">
        <f t="shared" si="681"/>
        <v/>
      </c>
      <c r="BE1110" s="14" t="str">
        <f t="shared" si="682"/>
        <v/>
      </c>
      <c r="BF1110" s="30"/>
      <c r="BG1110" s="31"/>
      <c r="BH1110" s="30"/>
      <c r="BI1110" s="10"/>
      <c r="BJ1110" s="30"/>
      <c r="BK1110" s="10"/>
      <c r="BL1110" s="30"/>
      <c r="BM1110" s="10"/>
      <c r="BN1110" s="36"/>
      <c r="BO1110" s="10"/>
      <c r="BP1110" s="55"/>
    </row>
    <row r="1111" spans="1:70" s="23" customFormat="1" ht="23.1" customHeight="1" x14ac:dyDescent="0.25">
      <c r="A1111" s="79"/>
      <c r="B1111" s="110"/>
      <c r="D1111" s="20"/>
      <c r="F1111" s="41"/>
      <c r="G1111" s="15"/>
      <c r="H1111" s="13" t="str">
        <f t="shared" si="672"/>
        <v/>
      </c>
      <c r="I1111" s="14" t="str">
        <f t="shared" si="673"/>
        <v/>
      </c>
      <c r="J1111" s="30"/>
      <c r="K1111" s="31"/>
      <c r="L1111" s="30"/>
      <c r="M1111" s="10"/>
      <c r="N1111" s="30"/>
      <c r="O1111" s="10"/>
      <c r="P1111" s="84"/>
      <c r="Q1111" s="10"/>
      <c r="R1111" s="36"/>
      <c r="S1111" s="10"/>
      <c r="T1111" s="46"/>
      <c r="U1111" s="24"/>
      <c r="V1111" s="50"/>
      <c r="W1111" s="39" t="str">
        <f t="shared" si="674"/>
        <v/>
      </c>
      <c r="X1111" s="13" t="str">
        <f t="shared" si="675"/>
        <v/>
      </c>
      <c r="Y1111" s="14" t="str">
        <f t="shared" si="676"/>
        <v/>
      </c>
      <c r="Z1111" s="30"/>
      <c r="AA1111" s="31"/>
      <c r="AB1111" s="30"/>
      <c r="AC1111" s="10"/>
      <c r="AD1111" s="30"/>
      <c r="AE1111" s="10"/>
      <c r="AF1111" s="30"/>
      <c r="AG1111" s="10"/>
      <c r="AH1111" s="36"/>
      <c r="AI1111" s="10"/>
      <c r="AJ1111" s="55"/>
      <c r="AK1111" s="24"/>
      <c r="AL1111" s="50"/>
      <c r="AM1111" s="39" t="str">
        <f t="shared" si="677"/>
        <v/>
      </c>
      <c r="AN1111" s="13" t="str">
        <f t="shared" si="678"/>
        <v/>
      </c>
      <c r="AO1111" s="14" t="str">
        <f t="shared" si="679"/>
        <v/>
      </c>
      <c r="AP1111" s="30"/>
      <c r="AQ1111" s="31"/>
      <c r="AR1111" s="30"/>
      <c r="AS1111" s="10"/>
      <c r="AT1111" s="30"/>
      <c r="AU1111" s="10"/>
      <c r="AV1111" s="30"/>
      <c r="AW1111" s="10"/>
      <c r="AX1111" s="36"/>
      <c r="AY1111" s="10"/>
      <c r="AZ1111" s="55"/>
      <c r="BA1111" s="24"/>
      <c r="BB1111" s="50"/>
      <c r="BC1111" s="39" t="str">
        <f t="shared" si="680"/>
        <v/>
      </c>
      <c r="BD1111" s="13" t="str">
        <f t="shared" si="681"/>
        <v/>
      </c>
      <c r="BE1111" s="14" t="str">
        <f t="shared" si="682"/>
        <v/>
      </c>
      <c r="BF1111" s="30"/>
      <c r="BG1111" s="31"/>
      <c r="BH1111" s="30"/>
      <c r="BI1111" s="10"/>
      <c r="BJ1111" s="30"/>
      <c r="BK1111" s="10"/>
      <c r="BL1111" s="30"/>
      <c r="BM1111" s="10"/>
      <c r="BN1111" s="36"/>
      <c r="BO1111" s="10"/>
      <c r="BP1111" s="55"/>
    </row>
    <row r="1112" spans="1:70" s="23" customFormat="1" ht="23.1" customHeight="1" x14ac:dyDescent="0.25">
      <c r="A1112" s="79"/>
      <c r="B1112" s="107" t="s">
        <v>23</v>
      </c>
      <c r="D1112" s="20"/>
      <c r="F1112" s="41"/>
      <c r="G1112" s="15"/>
      <c r="H1112" s="13" t="str">
        <f t="shared" si="672"/>
        <v/>
      </c>
      <c r="I1112" s="14" t="str">
        <f t="shared" si="673"/>
        <v/>
      </c>
      <c r="J1112" s="30"/>
      <c r="K1112" s="31"/>
      <c r="L1112" s="30"/>
      <c r="M1112" s="10"/>
      <c r="N1112" s="30"/>
      <c r="O1112" s="10"/>
      <c r="P1112" s="84"/>
      <c r="Q1112" s="10"/>
      <c r="R1112" s="36"/>
      <c r="S1112" s="10"/>
      <c r="T1112" s="46"/>
      <c r="U1112" s="24"/>
      <c r="V1112" s="50"/>
      <c r="W1112" s="39" t="str">
        <f t="shared" si="674"/>
        <v/>
      </c>
      <c r="X1112" s="13" t="str">
        <f t="shared" si="675"/>
        <v/>
      </c>
      <c r="Y1112" s="14" t="str">
        <f t="shared" si="676"/>
        <v/>
      </c>
      <c r="Z1112" s="30"/>
      <c r="AA1112" s="31"/>
      <c r="AB1112" s="30"/>
      <c r="AC1112" s="10"/>
      <c r="AD1112" s="30"/>
      <c r="AE1112" s="10"/>
      <c r="AF1112" s="30"/>
      <c r="AG1112" s="10"/>
      <c r="AH1112" s="36"/>
      <c r="AI1112" s="10"/>
      <c r="AJ1112" s="55"/>
      <c r="AK1112" s="24"/>
      <c r="AL1112" s="50"/>
      <c r="AM1112" s="39" t="str">
        <f t="shared" si="677"/>
        <v/>
      </c>
      <c r="AN1112" s="13" t="str">
        <f t="shared" si="678"/>
        <v/>
      </c>
      <c r="AO1112" s="14" t="str">
        <f t="shared" si="679"/>
        <v/>
      </c>
      <c r="AP1112" s="30"/>
      <c r="AQ1112" s="31"/>
      <c r="AR1112" s="30"/>
      <c r="AS1112" s="10"/>
      <c r="AT1112" s="30"/>
      <c r="AU1112" s="10"/>
      <c r="AV1112" s="30"/>
      <c r="AW1112" s="10"/>
      <c r="AX1112" s="36"/>
      <c r="AY1112" s="10"/>
      <c r="AZ1112" s="55"/>
      <c r="BA1112" s="24"/>
      <c r="BB1112" s="50"/>
      <c r="BC1112" s="39" t="str">
        <f t="shared" si="680"/>
        <v/>
      </c>
      <c r="BD1112" s="13" t="str">
        <f t="shared" si="681"/>
        <v/>
      </c>
      <c r="BE1112" s="14" t="str">
        <f t="shared" si="682"/>
        <v/>
      </c>
      <c r="BF1112" s="30"/>
      <c r="BG1112" s="31"/>
      <c r="BH1112" s="30"/>
      <c r="BI1112" s="10"/>
      <c r="BJ1112" s="30"/>
      <c r="BK1112" s="10"/>
      <c r="BL1112" s="30"/>
      <c r="BM1112" s="10"/>
      <c r="BN1112" s="36"/>
      <c r="BO1112" s="10"/>
      <c r="BP1112" s="55"/>
    </row>
    <row r="1113" spans="1:70" s="23" customFormat="1" ht="23.1" customHeight="1" x14ac:dyDescent="0.25">
      <c r="A1113" s="79"/>
      <c r="B1113" s="107"/>
      <c r="D1113" s="20"/>
      <c r="F1113" s="41"/>
      <c r="G1113" s="15"/>
      <c r="H1113" s="13" t="str">
        <f t="shared" si="672"/>
        <v/>
      </c>
      <c r="I1113" s="14" t="str">
        <f t="shared" si="673"/>
        <v/>
      </c>
      <c r="J1113" s="30"/>
      <c r="K1113" s="31"/>
      <c r="L1113" s="30"/>
      <c r="M1113" s="10"/>
      <c r="N1113" s="30"/>
      <c r="O1113" s="10"/>
      <c r="P1113" s="84"/>
      <c r="Q1113" s="10"/>
      <c r="R1113" s="36"/>
      <c r="S1113" s="10"/>
      <c r="T1113" s="46"/>
      <c r="U1113" s="24"/>
      <c r="V1113" s="50"/>
      <c r="W1113" s="39" t="str">
        <f t="shared" si="674"/>
        <v/>
      </c>
      <c r="X1113" s="13" t="str">
        <f t="shared" si="675"/>
        <v/>
      </c>
      <c r="Y1113" s="14" t="str">
        <f t="shared" si="676"/>
        <v/>
      </c>
      <c r="Z1113" s="30"/>
      <c r="AA1113" s="31"/>
      <c r="AB1113" s="30"/>
      <c r="AC1113" s="10"/>
      <c r="AD1113" s="30"/>
      <c r="AE1113" s="10"/>
      <c r="AF1113" s="30"/>
      <c r="AG1113" s="10"/>
      <c r="AH1113" s="36"/>
      <c r="AI1113" s="10"/>
      <c r="AJ1113" s="55"/>
      <c r="AK1113" s="24"/>
      <c r="AL1113" s="50"/>
      <c r="AM1113" s="39" t="str">
        <f t="shared" si="677"/>
        <v/>
      </c>
      <c r="AN1113" s="13" t="str">
        <f t="shared" si="678"/>
        <v/>
      </c>
      <c r="AO1113" s="14" t="str">
        <f t="shared" si="679"/>
        <v/>
      </c>
      <c r="AP1113" s="30"/>
      <c r="AQ1113" s="31"/>
      <c r="AR1113" s="30"/>
      <c r="AS1113" s="10"/>
      <c r="AT1113" s="30"/>
      <c r="AU1113" s="10"/>
      <c r="AV1113" s="30"/>
      <c r="AW1113" s="10"/>
      <c r="AX1113" s="36"/>
      <c r="AY1113" s="10"/>
      <c r="AZ1113" s="55"/>
      <c r="BA1113" s="24"/>
      <c r="BB1113" s="50"/>
      <c r="BC1113" s="39" t="str">
        <f t="shared" si="680"/>
        <v/>
      </c>
      <c r="BD1113" s="13" t="str">
        <f t="shared" si="681"/>
        <v/>
      </c>
      <c r="BE1113" s="14" t="str">
        <f t="shared" si="682"/>
        <v/>
      </c>
      <c r="BF1113" s="30"/>
      <c r="BG1113" s="31"/>
      <c r="BH1113" s="30"/>
      <c r="BI1113" s="10"/>
      <c r="BJ1113" s="30"/>
      <c r="BK1113" s="10"/>
      <c r="BL1113" s="30"/>
      <c r="BM1113" s="10"/>
      <c r="BN1113" s="36"/>
      <c r="BO1113" s="10"/>
      <c r="BP1113" s="55"/>
      <c r="BR1113" s="25"/>
    </row>
    <row r="1114" spans="1:70" s="23" customFormat="1" ht="23.1" customHeight="1" x14ac:dyDescent="0.25">
      <c r="A1114" s="79"/>
      <c r="B1114" s="107"/>
      <c r="D1114" s="20"/>
      <c r="F1114" s="41"/>
      <c r="G1114" s="15"/>
      <c r="H1114" s="13" t="str">
        <f t="shared" si="672"/>
        <v/>
      </c>
      <c r="I1114" s="14" t="str">
        <f t="shared" si="673"/>
        <v/>
      </c>
      <c r="J1114" s="30"/>
      <c r="K1114" s="31"/>
      <c r="L1114" s="30"/>
      <c r="M1114" s="10"/>
      <c r="N1114" s="30"/>
      <c r="O1114" s="10"/>
      <c r="P1114" s="84"/>
      <c r="Q1114" s="10"/>
      <c r="R1114" s="36"/>
      <c r="S1114" s="10"/>
      <c r="T1114" s="46"/>
      <c r="U1114" s="24"/>
      <c r="V1114" s="50"/>
      <c r="W1114" s="39" t="str">
        <f t="shared" si="674"/>
        <v/>
      </c>
      <c r="X1114" s="13" t="str">
        <f t="shared" si="675"/>
        <v/>
      </c>
      <c r="Y1114" s="14" t="str">
        <f t="shared" si="676"/>
        <v/>
      </c>
      <c r="Z1114" s="30"/>
      <c r="AA1114" s="31"/>
      <c r="AB1114" s="30"/>
      <c r="AC1114" s="10"/>
      <c r="AD1114" s="30"/>
      <c r="AE1114" s="10"/>
      <c r="AF1114" s="30"/>
      <c r="AG1114" s="10"/>
      <c r="AH1114" s="36"/>
      <c r="AI1114" s="10"/>
      <c r="AJ1114" s="55"/>
      <c r="AK1114" s="24"/>
      <c r="AL1114" s="50"/>
      <c r="AM1114" s="39" t="str">
        <f t="shared" si="677"/>
        <v/>
      </c>
      <c r="AN1114" s="13" t="str">
        <f t="shared" si="678"/>
        <v/>
      </c>
      <c r="AO1114" s="14" t="str">
        <f t="shared" si="679"/>
        <v/>
      </c>
      <c r="AP1114" s="30"/>
      <c r="AQ1114" s="31"/>
      <c r="AR1114" s="30"/>
      <c r="AS1114" s="10"/>
      <c r="AT1114" s="30"/>
      <c r="AU1114" s="10"/>
      <c r="AV1114" s="30"/>
      <c r="AW1114" s="10"/>
      <c r="AX1114" s="36"/>
      <c r="AY1114" s="10"/>
      <c r="AZ1114" s="55"/>
      <c r="BA1114" s="24"/>
      <c r="BB1114" s="50"/>
      <c r="BC1114" s="39" t="str">
        <f t="shared" si="680"/>
        <v/>
      </c>
      <c r="BD1114" s="13" t="str">
        <f t="shared" si="681"/>
        <v/>
      </c>
      <c r="BE1114" s="14" t="str">
        <f t="shared" si="682"/>
        <v/>
      </c>
      <c r="BF1114" s="30"/>
      <c r="BG1114" s="31"/>
      <c r="BH1114" s="30"/>
      <c r="BI1114" s="10"/>
      <c r="BJ1114" s="30"/>
      <c r="BK1114" s="10"/>
      <c r="BL1114" s="30"/>
      <c r="BM1114" s="10"/>
      <c r="BN1114" s="36"/>
      <c r="BO1114" s="10"/>
      <c r="BP1114" s="55"/>
    </row>
    <row r="1115" spans="1:70" s="23" customFormat="1" ht="23.1" customHeight="1" x14ac:dyDescent="0.25">
      <c r="A1115" s="79"/>
      <c r="B1115" s="107"/>
      <c r="D1115" s="20"/>
      <c r="F1115" s="41"/>
      <c r="G1115" s="15"/>
      <c r="H1115" s="13" t="str">
        <f t="shared" si="672"/>
        <v/>
      </c>
      <c r="I1115" s="14" t="str">
        <f t="shared" si="673"/>
        <v/>
      </c>
      <c r="J1115" s="30"/>
      <c r="K1115" s="32"/>
      <c r="L1115" s="30"/>
      <c r="M1115" s="10"/>
      <c r="N1115" s="30"/>
      <c r="O1115" s="10"/>
      <c r="P1115" s="84"/>
      <c r="Q1115" s="10"/>
      <c r="R1115" s="36"/>
      <c r="S1115" s="10"/>
      <c r="T1115" s="46"/>
      <c r="U1115" s="24"/>
      <c r="V1115" s="50"/>
      <c r="W1115" s="39" t="str">
        <f t="shared" si="674"/>
        <v/>
      </c>
      <c r="X1115" s="13" t="str">
        <f t="shared" si="675"/>
        <v/>
      </c>
      <c r="Y1115" s="14" t="str">
        <f t="shared" si="676"/>
        <v/>
      </c>
      <c r="Z1115" s="30"/>
      <c r="AA1115" s="32"/>
      <c r="AB1115" s="30"/>
      <c r="AC1115" s="10"/>
      <c r="AD1115" s="30"/>
      <c r="AE1115" s="10"/>
      <c r="AF1115" s="30"/>
      <c r="AG1115" s="10"/>
      <c r="AH1115" s="36"/>
      <c r="AI1115" s="10"/>
      <c r="AJ1115" s="55"/>
      <c r="AK1115" s="24"/>
      <c r="AL1115" s="50"/>
      <c r="AM1115" s="39" t="str">
        <f t="shared" si="677"/>
        <v/>
      </c>
      <c r="AN1115" s="13" t="str">
        <f t="shared" si="678"/>
        <v/>
      </c>
      <c r="AO1115" s="14" t="str">
        <f t="shared" si="679"/>
        <v/>
      </c>
      <c r="AP1115" s="30"/>
      <c r="AQ1115" s="32"/>
      <c r="AR1115" s="30"/>
      <c r="AS1115" s="10"/>
      <c r="AT1115" s="30"/>
      <c r="AU1115" s="10"/>
      <c r="AV1115" s="30"/>
      <c r="AW1115" s="10"/>
      <c r="AX1115" s="36"/>
      <c r="AY1115" s="10"/>
      <c r="AZ1115" s="55"/>
      <c r="BA1115" s="24"/>
      <c r="BB1115" s="50"/>
      <c r="BC1115" s="39" t="str">
        <f t="shared" si="680"/>
        <v/>
      </c>
      <c r="BD1115" s="13" t="str">
        <f t="shared" si="681"/>
        <v/>
      </c>
      <c r="BE1115" s="14" t="str">
        <f t="shared" si="682"/>
        <v/>
      </c>
      <c r="BF1115" s="30"/>
      <c r="BG1115" s="32"/>
      <c r="BH1115" s="30"/>
      <c r="BI1115" s="10"/>
      <c r="BJ1115" s="30"/>
      <c r="BK1115" s="10"/>
      <c r="BL1115" s="30"/>
      <c r="BM1115" s="10"/>
      <c r="BN1115" s="36"/>
      <c r="BO1115" s="10"/>
      <c r="BP1115" s="55"/>
    </row>
    <row r="1116" spans="1:70" s="23" customFormat="1" ht="23.1" customHeight="1" x14ac:dyDescent="0.25">
      <c r="A1116" s="79"/>
      <c r="B1116" s="107"/>
      <c r="D1116" s="20"/>
      <c r="F1116" s="41"/>
      <c r="G1116" s="15"/>
      <c r="H1116" s="13" t="str">
        <f t="shared" si="672"/>
        <v/>
      </c>
      <c r="I1116" s="14" t="str">
        <f t="shared" si="673"/>
        <v/>
      </c>
      <c r="J1116" s="30"/>
      <c r="K1116" s="31"/>
      <c r="L1116" s="30"/>
      <c r="M1116" s="10"/>
      <c r="N1116" s="30"/>
      <c r="O1116" s="10"/>
      <c r="P1116" s="30"/>
      <c r="Q1116" s="10"/>
      <c r="R1116" s="36"/>
      <c r="S1116" s="10"/>
      <c r="T1116" s="46"/>
      <c r="U1116" s="24"/>
      <c r="V1116" s="50"/>
      <c r="W1116" s="39" t="str">
        <f t="shared" si="674"/>
        <v/>
      </c>
      <c r="X1116" s="13" t="str">
        <f t="shared" si="675"/>
        <v/>
      </c>
      <c r="Y1116" s="14" t="str">
        <f t="shared" si="676"/>
        <v/>
      </c>
      <c r="Z1116" s="30"/>
      <c r="AA1116" s="31"/>
      <c r="AB1116" s="30"/>
      <c r="AC1116" s="10"/>
      <c r="AD1116" s="30"/>
      <c r="AE1116" s="10"/>
      <c r="AF1116" s="30"/>
      <c r="AG1116" s="10"/>
      <c r="AH1116" s="36"/>
      <c r="AI1116" s="10"/>
      <c r="AJ1116" s="55"/>
      <c r="AK1116" s="24"/>
      <c r="AL1116" s="50"/>
      <c r="AM1116" s="39" t="str">
        <f t="shared" si="677"/>
        <v/>
      </c>
      <c r="AN1116" s="13" t="str">
        <f t="shared" si="678"/>
        <v/>
      </c>
      <c r="AO1116" s="14" t="str">
        <f t="shared" si="679"/>
        <v/>
      </c>
      <c r="AP1116" s="30"/>
      <c r="AQ1116" s="31"/>
      <c r="AR1116" s="30"/>
      <c r="AS1116" s="10"/>
      <c r="AT1116" s="30"/>
      <c r="AU1116" s="10"/>
      <c r="AV1116" s="30"/>
      <c r="AW1116" s="10"/>
      <c r="AX1116" s="36"/>
      <c r="AY1116" s="10"/>
      <c r="AZ1116" s="55"/>
      <c r="BA1116" s="24"/>
      <c r="BB1116" s="50"/>
      <c r="BC1116" s="39" t="str">
        <f t="shared" si="680"/>
        <v/>
      </c>
      <c r="BD1116" s="13" t="str">
        <f t="shared" si="681"/>
        <v/>
      </c>
      <c r="BE1116" s="14" t="str">
        <f t="shared" si="682"/>
        <v/>
      </c>
      <c r="BF1116" s="30"/>
      <c r="BG1116" s="31"/>
      <c r="BH1116" s="30"/>
      <c r="BI1116" s="10"/>
      <c r="BJ1116" s="30"/>
      <c r="BK1116" s="10"/>
      <c r="BL1116" s="30"/>
      <c r="BM1116" s="10"/>
      <c r="BN1116" s="36"/>
      <c r="BO1116" s="10"/>
      <c r="BP1116" s="55"/>
    </row>
    <row r="1117" spans="1:70" s="23" customFormat="1" ht="23.1" customHeight="1" x14ac:dyDescent="0.25">
      <c r="A1117" s="79"/>
      <c r="B1117" s="107"/>
      <c r="D1117" s="20"/>
      <c r="F1117" s="41"/>
      <c r="G1117" s="15"/>
      <c r="H1117" s="13" t="str">
        <f t="shared" si="672"/>
        <v/>
      </c>
      <c r="I1117" s="14" t="str">
        <f t="shared" si="673"/>
        <v/>
      </c>
      <c r="J1117" s="30"/>
      <c r="K1117" s="31"/>
      <c r="L1117" s="30"/>
      <c r="M1117" s="10"/>
      <c r="N1117" s="30"/>
      <c r="O1117" s="10"/>
      <c r="P1117" s="30"/>
      <c r="Q1117" s="10"/>
      <c r="R1117" s="36"/>
      <c r="S1117" s="10"/>
      <c r="T1117" s="46"/>
      <c r="U1117" s="24"/>
      <c r="V1117" s="50"/>
      <c r="W1117" s="39" t="str">
        <f t="shared" si="674"/>
        <v/>
      </c>
      <c r="X1117" s="13" t="str">
        <f t="shared" si="675"/>
        <v/>
      </c>
      <c r="Y1117" s="14" t="str">
        <f t="shared" si="676"/>
        <v/>
      </c>
      <c r="Z1117" s="30"/>
      <c r="AA1117" s="31"/>
      <c r="AB1117" s="30"/>
      <c r="AC1117" s="10"/>
      <c r="AD1117" s="30"/>
      <c r="AE1117" s="10"/>
      <c r="AF1117" s="30"/>
      <c r="AG1117" s="10"/>
      <c r="AH1117" s="36"/>
      <c r="AI1117" s="10"/>
      <c r="AJ1117" s="55"/>
      <c r="AK1117" s="24"/>
      <c r="AL1117" s="50"/>
      <c r="AM1117" s="39" t="str">
        <f t="shared" si="677"/>
        <v/>
      </c>
      <c r="AN1117" s="13" t="str">
        <f t="shared" si="678"/>
        <v/>
      </c>
      <c r="AO1117" s="14" t="str">
        <f t="shared" si="679"/>
        <v/>
      </c>
      <c r="AP1117" s="30"/>
      <c r="AQ1117" s="31"/>
      <c r="AR1117" s="30"/>
      <c r="AS1117" s="10"/>
      <c r="AT1117" s="30"/>
      <c r="AU1117" s="10"/>
      <c r="AV1117" s="30"/>
      <c r="AW1117" s="10"/>
      <c r="AX1117" s="36"/>
      <c r="AY1117" s="10"/>
      <c r="AZ1117" s="55"/>
      <c r="BA1117" s="24"/>
      <c r="BB1117" s="50"/>
      <c r="BC1117" s="39" t="str">
        <f t="shared" si="680"/>
        <v/>
      </c>
      <c r="BD1117" s="13" t="str">
        <f t="shared" si="681"/>
        <v/>
      </c>
      <c r="BE1117" s="14" t="str">
        <f t="shared" si="682"/>
        <v/>
      </c>
      <c r="BF1117" s="30"/>
      <c r="BG1117" s="31"/>
      <c r="BH1117" s="30"/>
      <c r="BI1117" s="10"/>
      <c r="BJ1117" s="30"/>
      <c r="BK1117" s="10"/>
      <c r="BL1117" s="30"/>
      <c r="BM1117" s="10"/>
      <c r="BN1117" s="36"/>
      <c r="BO1117" s="10"/>
      <c r="BP1117" s="55"/>
    </row>
    <row r="1118" spans="1:70" s="23" customFormat="1" ht="23.1" customHeight="1" x14ac:dyDescent="0.25">
      <c r="A1118" s="79"/>
      <c r="B1118" s="107"/>
      <c r="D1118" s="20"/>
      <c r="F1118" s="41"/>
      <c r="G1118" s="15"/>
      <c r="H1118" s="13" t="str">
        <f t="shared" si="672"/>
        <v/>
      </c>
      <c r="I1118" s="14" t="str">
        <f t="shared" si="673"/>
        <v/>
      </c>
      <c r="J1118" s="30"/>
      <c r="K1118" s="31"/>
      <c r="L1118" s="30"/>
      <c r="M1118" s="10"/>
      <c r="N1118" s="30"/>
      <c r="O1118" s="10"/>
      <c r="P1118" s="30"/>
      <c r="Q1118" s="10"/>
      <c r="R1118" s="36"/>
      <c r="S1118" s="10"/>
      <c r="T1118" s="46"/>
      <c r="U1118" s="24"/>
      <c r="V1118" s="50"/>
      <c r="W1118" s="39" t="str">
        <f t="shared" si="674"/>
        <v/>
      </c>
      <c r="X1118" s="13" t="str">
        <f t="shared" si="675"/>
        <v/>
      </c>
      <c r="Y1118" s="14" t="str">
        <f t="shared" si="676"/>
        <v/>
      </c>
      <c r="Z1118" s="30"/>
      <c r="AA1118" s="31"/>
      <c r="AB1118" s="30"/>
      <c r="AC1118" s="10"/>
      <c r="AD1118" s="30"/>
      <c r="AE1118" s="10"/>
      <c r="AF1118" s="30"/>
      <c r="AG1118" s="10"/>
      <c r="AH1118" s="36"/>
      <c r="AI1118" s="10"/>
      <c r="AJ1118" s="55"/>
      <c r="AK1118" s="24"/>
      <c r="AL1118" s="50"/>
      <c r="AM1118" s="39" t="str">
        <f t="shared" si="677"/>
        <v/>
      </c>
      <c r="AN1118" s="13" t="str">
        <f t="shared" si="678"/>
        <v/>
      </c>
      <c r="AO1118" s="14" t="str">
        <f t="shared" si="679"/>
        <v/>
      </c>
      <c r="AP1118" s="30"/>
      <c r="AQ1118" s="31"/>
      <c r="AR1118" s="30"/>
      <c r="AS1118" s="10"/>
      <c r="AT1118" s="30"/>
      <c r="AU1118" s="10"/>
      <c r="AV1118" s="30"/>
      <c r="AW1118" s="10"/>
      <c r="AX1118" s="36"/>
      <c r="AY1118" s="10"/>
      <c r="AZ1118" s="55"/>
      <c r="BA1118" s="24"/>
      <c r="BB1118" s="50"/>
      <c r="BC1118" s="39" t="str">
        <f t="shared" si="680"/>
        <v/>
      </c>
      <c r="BD1118" s="13" t="str">
        <f t="shared" si="681"/>
        <v/>
      </c>
      <c r="BE1118" s="14" t="str">
        <f t="shared" si="682"/>
        <v/>
      </c>
      <c r="BF1118" s="30"/>
      <c r="BG1118" s="31"/>
      <c r="BH1118" s="30"/>
      <c r="BI1118" s="10"/>
      <c r="BJ1118" s="30"/>
      <c r="BK1118" s="10"/>
      <c r="BL1118" s="30"/>
      <c r="BM1118" s="10"/>
      <c r="BN1118" s="36"/>
      <c r="BO1118" s="10"/>
      <c r="BP1118" s="55"/>
    </row>
    <row r="1119" spans="1:70" s="23" customFormat="1" ht="23.1" customHeight="1" x14ac:dyDescent="0.25">
      <c r="A1119" s="79"/>
      <c r="B1119" s="107"/>
      <c r="D1119" s="20"/>
      <c r="F1119" s="41"/>
      <c r="G1119" s="15"/>
      <c r="H1119" s="13" t="str">
        <f t="shared" si="672"/>
        <v/>
      </c>
      <c r="I1119" s="14" t="str">
        <f t="shared" si="673"/>
        <v/>
      </c>
      <c r="J1119" s="30"/>
      <c r="K1119" s="31"/>
      <c r="L1119" s="30"/>
      <c r="M1119" s="10"/>
      <c r="N1119" s="30"/>
      <c r="O1119" s="10"/>
      <c r="P1119" s="30"/>
      <c r="Q1119" s="10"/>
      <c r="R1119" s="36"/>
      <c r="S1119" s="10"/>
      <c r="T1119" s="46"/>
      <c r="U1119" s="24"/>
      <c r="V1119" s="50"/>
      <c r="W1119" s="39" t="str">
        <f t="shared" si="674"/>
        <v/>
      </c>
      <c r="X1119" s="13" t="str">
        <f t="shared" si="675"/>
        <v/>
      </c>
      <c r="Y1119" s="14" t="str">
        <f t="shared" si="676"/>
        <v/>
      </c>
      <c r="Z1119" s="30"/>
      <c r="AA1119" s="31"/>
      <c r="AB1119" s="30"/>
      <c r="AC1119" s="10"/>
      <c r="AD1119" s="30"/>
      <c r="AE1119" s="10"/>
      <c r="AF1119" s="30"/>
      <c r="AG1119" s="10"/>
      <c r="AH1119" s="36"/>
      <c r="AI1119" s="10"/>
      <c r="AJ1119" s="55"/>
      <c r="AK1119" s="24"/>
      <c r="AL1119" s="50"/>
      <c r="AM1119" s="39" t="str">
        <f t="shared" si="677"/>
        <v/>
      </c>
      <c r="AN1119" s="13" t="str">
        <f t="shared" si="678"/>
        <v/>
      </c>
      <c r="AO1119" s="14" t="str">
        <f t="shared" si="679"/>
        <v/>
      </c>
      <c r="AP1119" s="30"/>
      <c r="AQ1119" s="31"/>
      <c r="AR1119" s="30"/>
      <c r="AS1119" s="10"/>
      <c r="AT1119" s="30"/>
      <c r="AU1119" s="10"/>
      <c r="AV1119" s="30"/>
      <c r="AW1119" s="10"/>
      <c r="AX1119" s="36"/>
      <c r="AY1119" s="10"/>
      <c r="AZ1119" s="55"/>
      <c r="BA1119" s="24"/>
      <c r="BB1119" s="50"/>
      <c r="BC1119" s="39" t="str">
        <f t="shared" si="680"/>
        <v/>
      </c>
      <c r="BD1119" s="13" t="str">
        <f t="shared" si="681"/>
        <v/>
      </c>
      <c r="BE1119" s="14" t="str">
        <f t="shared" si="682"/>
        <v/>
      </c>
      <c r="BF1119" s="30"/>
      <c r="BG1119" s="31"/>
      <c r="BH1119" s="30"/>
      <c r="BI1119" s="10"/>
      <c r="BJ1119" s="30"/>
      <c r="BK1119" s="10"/>
      <c r="BL1119" s="30"/>
      <c r="BM1119" s="10"/>
      <c r="BN1119" s="36"/>
      <c r="BO1119" s="10"/>
      <c r="BP1119" s="55"/>
    </row>
    <row r="1120" spans="1:70" s="23" customFormat="1" ht="23.1" customHeight="1" thickBot="1" x14ac:dyDescent="0.3">
      <c r="A1120" s="79"/>
      <c r="B1120" s="107"/>
      <c r="D1120" s="21"/>
      <c r="F1120" s="41"/>
      <c r="G1120" s="16"/>
      <c r="H1120" s="17" t="str">
        <f t="shared" si="672"/>
        <v/>
      </c>
      <c r="I1120" s="18" t="str">
        <f t="shared" si="673"/>
        <v/>
      </c>
      <c r="J1120" s="33"/>
      <c r="K1120" s="34"/>
      <c r="L1120" s="33"/>
      <c r="M1120" s="11"/>
      <c r="N1120" s="33"/>
      <c r="O1120" s="11"/>
      <c r="P1120" s="33"/>
      <c r="Q1120" s="11"/>
      <c r="R1120" s="37"/>
      <c r="S1120" s="11"/>
      <c r="T1120" s="46"/>
      <c r="U1120" s="24"/>
      <c r="V1120" s="50"/>
      <c r="W1120" s="40" t="str">
        <f t="shared" si="674"/>
        <v/>
      </c>
      <c r="X1120" s="17" t="str">
        <f t="shared" si="675"/>
        <v/>
      </c>
      <c r="Y1120" s="18" t="str">
        <f t="shared" si="676"/>
        <v/>
      </c>
      <c r="Z1120" s="33"/>
      <c r="AA1120" s="34"/>
      <c r="AB1120" s="33"/>
      <c r="AC1120" s="11"/>
      <c r="AD1120" s="33"/>
      <c r="AE1120" s="11"/>
      <c r="AF1120" s="33"/>
      <c r="AG1120" s="11"/>
      <c r="AH1120" s="37"/>
      <c r="AI1120" s="11"/>
      <c r="AJ1120" s="55"/>
      <c r="AK1120" s="24"/>
      <c r="AL1120" s="50"/>
      <c r="AM1120" s="40" t="str">
        <f t="shared" si="677"/>
        <v/>
      </c>
      <c r="AN1120" s="17" t="str">
        <f t="shared" si="678"/>
        <v/>
      </c>
      <c r="AO1120" s="18" t="str">
        <f t="shared" si="679"/>
        <v/>
      </c>
      <c r="AP1120" s="33"/>
      <c r="AQ1120" s="34"/>
      <c r="AR1120" s="33"/>
      <c r="AS1120" s="11"/>
      <c r="AT1120" s="33"/>
      <c r="AU1120" s="11"/>
      <c r="AV1120" s="33"/>
      <c r="AW1120" s="11"/>
      <c r="AX1120" s="37"/>
      <c r="AY1120" s="11"/>
      <c r="AZ1120" s="55"/>
      <c r="BA1120" s="24"/>
      <c r="BB1120" s="50"/>
      <c r="BC1120" s="40" t="str">
        <f t="shared" si="680"/>
        <v/>
      </c>
      <c r="BD1120" s="17" t="str">
        <f t="shared" si="681"/>
        <v/>
      </c>
      <c r="BE1120" s="18" t="str">
        <f t="shared" si="682"/>
        <v/>
      </c>
      <c r="BF1120" s="33"/>
      <c r="BG1120" s="34"/>
      <c r="BH1120" s="33"/>
      <c r="BI1120" s="11"/>
      <c r="BJ1120" s="33"/>
      <c r="BK1120" s="11"/>
      <c r="BL1120" s="33"/>
      <c r="BM1120" s="11"/>
      <c r="BN1120" s="37"/>
      <c r="BO1120" s="11"/>
      <c r="BP1120" s="55"/>
    </row>
    <row r="1121" spans="1:68" s="23" customFormat="1" ht="23.1" customHeight="1" thickBot="1" x14ac:dyDescent="0.3">
      <c r="A1121" s="79"/>
      <c r="B1121" s="107"/>
      <c r="D1121" s="87"/>
      <c r="F1121" s="41"/>
      <c r="G1121" s="102" t="s">
        <v>15</v>
      </c>
      <c r="H1121" s="103"/>
      <c r="I1121" s="103"/>
      <c r="J1121" s="100" t="str">
        <f>IF(K1120&lt;&gt;"",$I1120,IF(K1119&lt;&gt;"",$I1119,IF(K1118&lt;&gt;"",$I1118,IF(K1117&lt;&gt;"",$I1117,IF(K1116&lt;&gt;"",$I1116,IF(K1115&lt;&gt;"",$I1115,IF(K1114&lt;&gt;"",$I1114,IF(K1113&lt;&gt;"",$I1113,IF(K1112&lt;&gt;"",$I1112,IF(K1111&lt;&gt;"",$I1111,IF(K1110&lt;&gt;"",$I1110,IF(K1109&lt;&gt;"",$I1109,IF(K1108&lt;&gt;"",$I1108,IF(K1107&lt;&gt;"",$I1107,""))))))))))))))</f>
        <v/>
      </c>
      <c r="K1121" s="101"/>
      <c r="L1121" s="100" t="str">
        <f>IF(M1120&lt;&gt;"",$I1120,IF(M1119&lt;&gt;"",$I1119,IF(M1118&lt;&gt;"",$I1118,IF(M1117&lt;&gt;"",$I1117,IF(M1116&lt;&gt;"",$I1116,IF(M1115&lt;&gt;"",$I1115,IF(M1114&lt;&gt;"",$I1114,IF(M1113&lt;&gt;"",$I1113,IF(M1112&lt;&gt;"",$I1112,IF(M1111&lt;&gt;"",$I1111,IF(M1110&lt;&gt;"",$I1110,IF(M1109&lt;&gt;"",$I1109,IF(M1108&lt;&gt;"",$I1108,IF(M1107&lt;&gt;"",$I1107,""))))))))))))))</f>
        <v/>
      </c>
      <c r="M1121" s="101"/>
      <c r="N1121" s="100" t="str">
        <f>IF(O1120&lt;&gt;"",$I1120,IF(O1119&lt;&gt;"",$I1119,IF(O1118&lt;&gt;"",$I1118,IF(O1117&lt;&gt;"",$I1117,IF(O1116&lt;&gt;"",$I1116,IF(O1115&lt;&gt;"",$I1115,IF(O1114&lt;&gt;"",$I1114,IF(O1113&lt;&gt;"",$I1113,IF(O1112&lt;&gt;"",$I1112,IF(O1111&lt;&gt;"",$I1111,IF(O1110&lt;&gt;"",$I1110,IF(O1109&lt;&gt;"",$I1109,IF(O1108&lt;&gt;"",$I1108,IF(O1107&lt;&gt;"",$I1107,""))))))))))))))</f>
        <v/>
      </c>
      <c r="O1121" s="101"/>
      <c r="P1121" s="100" t="str">
        <f>IF(Q1120&lt;&gt;"",$I1120,IF(Q1119&lt;&gt;"",$I1119,IF(Q1118&lt;&gt;"",$I1118,IF(Q1117&lt;&gt;"",$I1117,IF(Q1116&lt;&gt;"",$I1116,IF(Q1115&lt;&gt;"",$I1115,IF(Q1114&lt;&gt;"",$I1114,IF(Q1113&lt;&gt;"",$I1113,IF(Q1112&lt;&gt;"",$I1112,IF(Q1111&lt;&gt;"",$I1111,IF(Q1110&lt;&gt;"",$I1110,IF(Q1109&lt;&gt;"",$I1109,IF(Q1108&lt;&gt;"",$I1108,IF(Q1107&lt;&gt;"",$I1107,""))))))))))))))</f>
        <v/>
      </c>
      <c r="Q1121" s="101"/>
      <c r="R1121" s="100" t="str">
        <f>IF(S1120&lt;&gt;"",$I1120,IF(S1119&lt;&gt;"",$I1119,IF(S1118&lt;&gt;"",$I1118,IF(S1117&lt;&gt;"",$I1117,IF(S1116&lt;&gt;"",$I1116,IF(S1115&lt;&gt;"",$I1115,IF(S1114&lt;&gt;"",$I1114,IF(S1113&lt;&gt;"",$I1113,IF(S1112&lt;&gt;"",$I1112,IF(S1111&lt;&gt;"",$I1111,IF(S1110&lt;&gt;"",$I1110,IF(S1109&lt;&gt;"",$I1109,IF(S1108&lt;&gt;"",$I1108,IF(S1107&lt;&gt;"",$I1107,""))))))))))))))</f>
        <v/>
      </c>
      <c r="S1121" s="101"/>
      <c r="T1121" s="47"/>
      <c r="V1121" s="50"/>
      <c r="W1121" s="102" t="s">
        <v>15</v>
      </c>
      <c r="X1121" s="103"/>
      <c r="Y1121" s="103"/>
      <c r="Z1121" s="100" t="str">
        <f>IF(AA1120&lt;&gt;"",$I1120,IF(AA1119&lt;&gt;"",$I1119,IF(AA1118&lt;&gt;"",$I1118,IF(AA1117&lt;&gt;"",$I1117,IF(AA1116&lt;&gt;"",$I1116,IF(AA1115&lt;&gt;"",$I1115,IF(AA1114&lt;&gt;"",$I1114,IF(AA1113&lt;&gt;"",$I1113,IF(AA1112&lt;&gt;"",$I1112,IF(AA1111&lt;&gt;"",$I1111,IF(AA1110&lt;&gt;"",$I1110,IF(AA1109&lt;&gt;"",$I1109,IF(AA1108&lt;&gt;"",$I1108,IF(AA1107&lt;&gt;"",$I1107,""))))))))))))))</f>
        <v/>
      </c>
      <c r="AA1121" s="101"/>
      <c r="AB1121" s="100" t="str">
        <f>IF(AC1120&lt;&gt;"",$I1120,IF(AC1119&lt;&gt;"",$I1119,IF(AC1118&lt;&gt;"",$I1118,IF(AC1117&lt;&gt;"",$I1117,IF(AC1116&lt;&gt;"",$I1116,IF(AC1115&lt;&gt;"",$I1115,IF(AC1114&lt;&gt;"",$I1114,IF(AC1113&lt;&gt;"",$I1113,IF(AC1112&lt;&gt;"",$I1112,IF(AC1111&lt;&gt;"",$I1111,IF(AC1110&lt;&gt;"",$I1110,IF(AC1109&lt;&gt;"",$I1109,IF(AC1108&lt;&gt;"",$I1108,IF(AC1107&lt;&gt;"",$I1107,""))))))))))))))</f>
        <v/>
      </c>
      <c r="AC1121" s="101"/>
      <c r="AD1121" s="100" t="str">
        <f>IF(AE1120&lt;&gt;"",$I1120,IF(AE1119&lt;&gt;"",$I1119,IF(AE1118&lt;&gt;"",$I1118,IF(AE1117&lt;&gt;"",$I1117,IF(AE1116&lt;&gt;"",$I1116,IF(AE1115&lt;&gt;"",$I1115,IF(AE1114&lt;&gt;"",$I1114,IF(AE1113&lt;&gt;"",$I1113,IF(AE1112&lt;&gt;"",$I1112,IF(AE1111&lt;&gt;"",$I1111,IF(AE1110&lt;&gt;"",$I1110,IF(AE1109&lt;&gt;"",$I1109,IF(AE1108&lt;&gt;"",$I1108,IF(AE1107&lt;&gt;"",$I1107,""))))))))))))))</f>
        <v/>
      </c>
      <c r="AE1121" s="101"/>
      <c r="AF1121" s="100" t="str">
        <f>IF(AG1120&lt;&gt;"",$I1120,IF(AG1119&lt;&gt;"",$I1119,IF(AG1118&lt;&gt;"",$I1118,IF(AG1117&lt;&gt;"",$I1117,IF(AG1116&lt;&gt;"",$I1116,IF(AG1115&lt;&gt;"",$I1115,IF(AG1114&lt;&gt;"",$I1114,IF(AG1113&lt;&gt;"",$I1113,IF(AG1112&lt;&gt;"",$I1112,IF(AG1111&lt;&gt;"",$I1111,IF(AG1110&lt;&gt;"",$I1110,IF(AG1109&lt;&gt;"",$I1109,IF(AG1108&lt;&gt;"",$I1108,IF(AG1107&lt;&gt;"",$I1107,""))))))))))))))</f>
        <v/>
      </c>
      <c r="AG1121" s="101"/>
      <c r="AH1121" s="100" t="str">
        <f>IF(AI1120&lt;&gt;"",$I1120,IF(AI1119&lt;&gt;"",$I1119,IF(AI1118&lt;&gt;"",$I1118,IF(AI1117&lt;&gt;"",$I1117,IF(AI1116&lt;&gt;"",$I1116,IF(AI1115&lt;&gt;"",$I1115,IF(AI1114&lt;&gt;"",$I1114,IF(AI1113&lt;&gt;"",$I1113,IF(AI1112&lt;&gt;"",$I1112,IF(AI1111&lt;&gt;"",$I1111,IF(AI1110&lt;&gt;"",$I1110,IF(AI1109&lt;&gt;"",$I1109,IF(AI1108&lt;&gt;"",$I1108,IF(AI1107&lt;&gt;"",$I1107,""))))))))))))))</f>
        <v/>
      </c>
      <c r="AI1121" s="101"/>
      <c r="AJ1121" s="56"/>
      <c r="AL1121" s="50"/>
      <c r="AM1121" s="102" t="s">
        <v>15</v>
      </c>
      <c r="AN1121" s="103"/>
      <c r="AO1121" s="103"/>
      <c r="AP1121" s="100" t="str">
        <f>IF(AQ1120&lt;&gt;"",$I1120,IF(AQ1119&lt;&gt;"",$I1119,IF(AQ1118&lt;&gt;"",$I1118,IF(AQ1117&lt;&gt;"",$I1117,IF(AQ1116&lt;&gt;"",$I1116,IF(AQ1115&lt;&gt;"",$I1115,IF(AQ1114&lt;&gt;"",$I1114,IF(AQ1113&lt;&gt;"",$I1113,IF(AQ1112&lt;&gt;"",$I1112,IF(AQ1111&lt;&gt;"",$I1111,IF(AQ1110&lt;&gt;"",$I1110,IF(AQ1109&lt;&gt;"",$I1109,IF(AQ1108&lt;&gt;"",$I1108,IF(AQ1107&lt;&gt;"",$I1107,""))))))))))))))</f>
        <v/>
      </c>
      <c r="AQ1121" s="101"/>
      <c r="AR1121" s="100" t="str">
        <f>IF(AS1120&lt;&gt;"",$I1120,IF(AS1119&lt;&gt;"",$I1119,IF(AS1118&lt;&gt;"",$I1118,IF(AS1117&lt;&gt;"",$I1117,IF(AS1116&lt;&gt;"",$I1116,IF(AS1115&lt;&gt;"",$I1115,IF(AS1114&lt;&gt;"",$I1114,IF(AS1113&lt;&gt;"",$I1113,IF(AS1112&lt;&gt;"",$I1112,IF(AS1111&lt;&gt;"",$I1111,IF(AS1110&lt;&gt;"",$I1110,IF(AS1109&lt;&gt;"",$I1109,IF(AS1108&lt;&gt;"",$I1108,IF(AS1107&lt;&gt;"",$I1107,""))))))))))))))</f>
        <v/>
      </c>
      <c r="AS1121" s="101"/>
      <c r="AT1121" s="100" t="str">
        <f>IF(AU1120&lt;&gt;"",$I1120,IF(AU1119&lt;&gt;"",$I1119,IF(AU1118&lt;&gt;"",$I1118,IF(AU1117&lt;&gt;"",$I1117,IF(AU1116&lt;&gt;"",$I1116,IF(AU1115&lt;&gt;"",$I1115,IF(AU1114&lt;&gt;"",$I1114,IF(AU1113&lt;&gt;"",$I1113,IF(AU1112&lt;&gt;"",$I1112,IF(AU1111&lt;&gt;"",$I1111,IF(AU1110&lt;&gt;"",$I1110,IF(AU1109&lt;&gt;"",$I1109,IF(AU1108&lt;&gt;"",$I1108,IF(AU1107&lt;&gt;"",$I1107,""))))))))))))))</f>
        <v/>
      </c>
      <c r="AU1121" s="101"/>
      <c r="AV1121" s="100" t="str">
        <f>IF(AW1120&lt;&gt;"",$I1120,IF(AW1119&lt;&gt;"",$I1119,IF(AW1118&lt;&gt;"",$I1118,IF(AW1117&lt;&gt;"",$I1117,IF(AW1116&lt;&gt;"",$I1116,IF(AW1115&lt;&gt;"",$I1115,IF(AW1114&lt;&gt;"",$I1114,IF(AW1113&lt;&gt;"",$I1113,IF(AW1112&lt;&gt;"",$I1112,IF(AW1111&lt;&gt;"",$I1111,IF(AW1110&lt;&gt;"",$I1110,IF(AW1109&lt;&gt;"",$I1109,IF(AW1108&lt;&gt;"",$I1108,IF(AW1107&lt;&gt;"",$I1107,""))))))))))))))</f>
        <v/>
      </c>
      <c r="AW1121" s="101"/>
      <c r="AX1121" s="100" t="str">
        <f>IF(AY1120&lt;&gt;"",$I1120,IF(AY1119&lt;&gt;"",$I1119,IF(AY1118&lt;&gt;"",$I1118,IF(AY1117&lt;&gt;"",$I1117,IF(AY1116&lt;&gt;"",$I1116,IF(AY1115&lt;&gt;"",$I1115,IF(AY1114&lt;&gt;"",$I1114,IF(AY1113&lt;&gt;"",$I1113,IF(AY1112&lt;&gt;"",$I1112,IF(AY1111&lt;&gt;"",$I1111,IF(AY1110&lt;&gt;"",$I1110,IF(AY1109&lt;&gt;"",$I1109,IF(AY1108&lt;&gt;"",$I1108,IF(AY1107&lt;&gt;"",$I1107,""))))))))))))))</f>
        <v/>
      </c>
      <c r="AY1121" s="101"/>
      <c r="AZ1121" s="56"/>
      <c r="BB1121" s="50"/>
      <c r="BC1121" s="102" t="s">
        <v>15</v>
      </c>
      <c r="BD1121" s="103"/>
      <c r="BE1121" s="103"/>
      <c r="BF1121" s="100" t="str">
        <f>IF(BG1120&lt;&gt;"",$I1120,IF(BG1119&lt;&gt;"",$I1119,IF(BG1118&lt;&gt;"",$I1118,IF(BG1117&lt;&gt;"",$I1117,IF(BG1116&lt;&gt;"",$I1116,IF(BG1115&lt;&gt;"",$I1115,IF(BG1114&lt;&gt;"",$I1114,IF(BG1113&lt;&gt;"",$I1113,IF(BG1112&lt;&gt;"",$I1112,IF(BG1111&lt;&gt;"",$I1111,IF(BG1110&lt;&gt;"",$I1110,IF(BG1109&lt;&gt;"",$I1109,IF(BG1108&lt;&gt;"",$I1108,IF(BG1107&lt;&gt;"",$I1107,""))))))))))))))</f>
        <v/>
      </c>
      <c r="BG1121" s="101"/>
      <c r="BH1121" s="100" t="str">
        <f>IF(BI1120&lt;&gt;"",$I1120,IF(BI1119&lt;&gt;"",$I1119,IF(BI1118&lt;&gt;"",$I1118,IF(BI1117&lt;&gt;"",$I1117,IF(BI1116&lt;&gt;"",$I1116,IF(BI1115&lt;&gt;"",$I1115,IF(BI1114&lt;&gt;"",$I1114,IF(BI1113&lt;&gt;"",$I1113,IF(BI1112&lt;&gt;"",$I1112,IF(BI1111&lt;&gt;"",$I1111,IF(BI1110&lt;&gt;"",$I1110,IF(BI1109&lt;&gt;"",$I1109,IF(BI1108&lt;&gt;"",$I1108,IF(BI1107&lt;&gt;"",$I1107,""))))))))))))))</f>
        <v/>
      </c>
      <c r="BI1121" s="101"/>
      <c r="BJ1121" s="100" t="str">
        <f>IF(BK1120&lt;&gt;"",$I1120,IF(BK1119&lt;&gt;"",$I1119,IF(BK1118&lt;&gt;"",$I1118,IF(BK1117&lt;&gt;"",$I1117,IF(BK1116&lt;&gt;"",$I1116,IF(BK1115&lt;&gt;"",$I1115,IF(BK1114&lt;&gt;"",$I1114,IF(BK1113&lt;&gt;"",$I1113,IF(BK1112&lt;&gt;"",$I1112,IF(BK1111&lt;&gt;"",$I1111,IF(BK1110&lt;&gt;"",$I1110,IF(BK1109&lt;&gt;"",$I1109,IF(BK1108&lt;&gt;"",$I1108,IF(BK1107&lt;&gt;"",$I1107,""))))))))))))))</f>
        <v/>
      </c>
      <c r="BK1121" s="101"/>
      <c r="BL1121" s="100" t="str">
        <f>IF(BM1120&lt;&gt;"",$I1120,IF(BM1119&lt;&gt;"",$I1119,IF(BM1118&lt;&gt;"",$I1118,IF(BM1117&lt;&gt;"",$I1117,IF(BM1116&lt;&gt;"",$I1116,IF(BM1115&lt;&gt;"",$I1115,IF(BM1114&lt;&gt;"",$I1114,IF(BM1113&lt;&gt;"",$I1113,IF(BM1112&lt;&gt;"",$I1112,IF(BM1111&lt;&gt;"",$I1111,IF(BM1110&lt;&gt;"",$I1110,IF(BM1109&lt;&gt;"",$I1109,IF(BM1108&lt;&gt;"",$I1108,IF(BM1107&lt;&gt;"",$I1107,""))))))))))))))</f>
        <v/>
      </c>
      <c r="BM1121" s="101"/>
      <c r="BN1121" s="100" t="str">
        <f>IF(BO1120&lt;&gt;"",$I1120,IF(BO1119&lt;&gt;"",$I1119,IF(BO1118&lt;&gt;"",$I1118,IF(BO1117&lt;&gt;"",$I1117,IF(BO1116&lt;&gt;"",$I1116,IF(BO1115&lt;&gt;"",$I1115,IF(BO1114&lt;&gt;"",$I1114,IF(BO1113&lt;&gt;"",$I1113,IF(BO1112&lt;&gt;"",$I1112,IF(BO1111&lt;&gt;"",$I1111,IF(BO1110&lt;&gt;"",$I1110,IF(BO1109&lt;&gt;"",$I1109,IF(BO1108&lt;&gt;"",$I1108,IF(BO1107&lt;&gt;"",$I1107,""))))))))))))))</f>
        <v/>
      </c>
      <c r="BO1121" s="101"/>
      <c r="BP1121" s="56"/>
    </row>
    <row r="1122" spans="1:68" s="26" customFormat="1" ht="23.1" customHeight="1" thickBot="1" x14ac:dyDescent="0.3">
      <c r="A1122" s="80"/>
      <c r="B1122" s="108"/>
      <c r="D1122" s="92"/>
      <c r="F1122" s="48"/>
      <c r="T1122" s="49"/>
      <c r="V1122" s="57"/>
      <c r="AJ1122" s="58"/>
      <c r="AL1122" s="57"/>
      <c r="AZ1122" s="58"/>
      <c r="BB1122" s="57"/>
      <c r="BP1122" s="58"/>
    </row>
    <row r="1127" spans="1:68" ht="23.1" customHeight="1" x14ac:dyDescent="0.25">
      <c r="AG1127" s="23" t="s">
        <v>54</v>
      </c>
    </row>
  </sheetData>
  <sheetProtection algorithmName="SHA-512" hashValue="yJUHCN1AurTixcoc+fofUdL5B11cPB6AICFvUlgrodj/SQAtN6KmLIW8jguJrVDNli7IpqDWUtq4dH67wZc1Fw==" saltValue="996Eezsl/aRnUCZGeXgYNQ==" spinCount="100000" sheet="1" objects="1" scenarios="1"/>
  <mergeCells count="2857">
    <mergeCell ref="B320:B330"/>
    <mergeCell ref="G329:I329"/>
    <mergeCell ref="J329:K329"/>
    <mergeCell ref="L329:M329"/>
    <mergeCell ref="N329:O329"/>
    <mergeCell ref="B338:B348"/>
    <mergeCell ref="B349:B355"/>
    <mergeCell ref="G23:I23"/>
    <mergeCell ref="B25:B31"/>
    <mergeCell ref="B50:B60"/>
    <mergeCell ref="B1094:B1104"/>
    <mergeCell ref="B1022:B1032"/>
    <mergeCell ref="B1033:B1039"/>
    <mergeCell ref="B1105:B1111"/>
    <mergeCell ref="B1004:B1014"/>
    <mergeCell ref="G1013:I1013"/>
    <mergeCell ref="J1013:K1013"/>
    <mergeCell ref="L1013:M1013"/>
    <mergeCell ref="N1013:O1013"/>
    <mergeCell ref="B932:B942"/>
    <mergeCell ref="B943:B949"/>
    <mergeCell ref="B878:B888"/>
    <mergeCell ref="G581:I581"/>
    <mergeCell ref="B500:B510"/>
    <mergeCell ref="B511:B517"/>
    <mergeCell ref="B572:B582"/>
    <mergeCell ref="B410:B420"/>
    <mergeCell ref="G419:I419"/>
    <mergeCell ref="J419:K419"/>
    <mergeCell ref="L419:M419"/>
    <mergeCell ref="N419:O419"/>
    <mergeCell ref="B428:B438"/>
    <mergeCell ref="B439:B445"/>
    <mergeCell ref="G347:I347"/>
    <mergeCell ref="J347:K347"/>
    <mergeCell ref="L347:M347"/>
    <mergeCell ref="N347:O347"/>
    <mergeCell ref="P347:Q347"/>
    <mergeCell ref="R347:S347"/>
    <mergeCell ref="J350:K350"/>
    <mergeCell ref="L350:M350"/>
    <mergeCell ref="N350:O350"/>
    <mergeCell ref="P350:Q350"/>
    <mergeCell ref="R350:S350"/>
    <mergeCell ref="G59:I59"/>
    <mergeCell ref="J59:K59"/>
    <mergeCell ref="L59:M59"/>
    <mergeCell ref="N59:O59"/>
    <mergeCell ref="P59:Q59"/>
    <mergeCell ref="R59:S59"/>
    <mergeCell ref="B133:B139"/>
    <mergeCell ref="J134:K134"/>
    <mergeCell ref="L134:M134"/>
    <mergeCell ref="N134:O134"/>
    <mergeCell ref="P134:Q134"/>
    <mergeCell ref="R134:S134"/>
    <mergeCell ref="B140:B150"/>
    <mergeCell ref="G149:I149"/>
    <mergeCell ref="J149:K149"/>
    <mergeCell ref="L149:M149"/>
    <mergeCell ref="N149:O149"/>
    <mergeCell ref="P149:Q149"/>
    <mergeCell ref="R149:S149"/>
    <mergeCell ref="B187:B193"/>
    <mergeCell ref="G509:I509"/>
    <mergeCell ref="J509:K509"/>
    <mergeCell ref="L509:M509"/>
    <mergeCell ref="N509:O509"/>
    <mergeCell ref="P509:Q509"/>
    <mergeCell ref="R509:S509"/>
    <mergeCell ref="J512:K512"/>
    <mergeCell ref="L512:M512"/>
    <mergeCell ref="N512:O512"/>
    <mergeCell ref="P512:Q512"/>
    <mergeCell ref="R512:S512"/>
    <mergeCell ref="G437:I437"/>
    <mergeCell ref="J437:K437"/>
    <mergeCell ref="L437:M437"/>
    <mergeCell ref="N437:O437"/>
    <mergeCell ref="P437:Q437"/>
    <mergeCell ref="R437:S437"/>
    <mergeCell ref="J440:K440"/>
    <mergeCell ref="L440:M440"/>
    <mergeCell ref="N440:O440"/>
    <mergeCell ref="P440:Q440"/>
    <mergeCell ref="R440:S440"/>
    <mergeCell ref="N476:O476"/>
    <mergeCell ref="P476:Q476"/>
    <mergeCell ref="R476:S476"/>
    <mergeCell ref="G941:I941"/>
    <mergeCell ref="J941:K941"/>
    <mergeCell ref="L941:M941"/>
    <mergeCell ref="N941:O941"/>
    <mergeCell ref="P941:Q941"/>
    <mergeCell ref="R941:S941"/>
    <mergeCell ref="J944:K944"/>
    <mergeCell ref="L944:M944"/>
    <mergeCell ref="N944:O944"/>
    <mergeCell ref="P944:Q944"/>
    <mergeCell ref="R944:S944"/>
    <mergeCell ref="G887:I887"/>
    <mergeCell ref="J887:K887"/>
    <mergeCell ref="L887:M887"/>
    <mergeCell ref="N887:O887"/>
    <mergeCell ref="P887:Q887"/>
    <mergeCell ref="R887:S887"/>
    <mergeCell ref="L923:M923"/>
    <mergeCell ref="N923:O923"/>
    <mergeCell ref="P923:Q923"/>
    <mergeCell ref="R923:S923"/>
    <mergeCell ref="G1103:I1103"/>
    <mergeCell ref="J1103:K1103"/>
    <mergeCell ref="L1103:M1103"/>
    <mergeCell ref="N1103:O1103"/>
    <mergeCell ref="P1103:Q1103"/>
    <mergeCell ref="R1103:S1103"/>
    <mergeCell ref="J1106:K1106"/>
    <mergeCell ref="L1106:M1106"/>
    <mergeCell ref="N1106:O1106"/>
    <mergeCell ref="P1106:Q1106"/>
    <mergeCell ref="R1106:S1106"/>
    <mergeCell ref="G1031:I1031"/>
    <mergeCell ref="J1031:K1031"/>
    <mergeCell ref="L1031:M1031"/>
    <mergeCell ref="N1031:O1031"/>
    <mergeCell ref="P1031:Q1031"/>
    <mergeCell ref="R1031:S1031"/>
    <mergeCell ref="J1034:K1034"/>
    <mergeCell ref="L1034:M1034"/>
    <mergeCell ref="N1034:O1034"/>
    <mergeCell ref="P1034:Q1034"/>
    <mergeCell ref="R1034:S1034"/>
    <mergeCell ref="R1070:S1070"/>
    <mergeCell ref="B14:B24"/>
    <mergeCell ref="B7:B13"/>
    <mergeCell ref="V1:AJ1"/>
    <mergeCell ref="Z8:AA8"/>
    <mergeCell ref="AB8:AC8"/>
    <mergeCell ref="AD8:AE8"/>
    <mergeCell ref="AF8:AG8"/>
    <mergeCell ref="AH8:AI8"/>
    <mergeCell ref="W23:Y23"/>
    <mergeCell ref="Z23:AA23"/>
    <mergeCell ref="AB23:AC23"/>
    <mergeCell ref="AD23:AE23"/>
    <mergeCell ref="AF23:AG23"/>
    <mergeCell ref="AH23:AI23"/>
    <mergeCell ref="A5:C6"/>
    <mergeCell ref="AL1:AZ1"/>
    <mergeCell ref="AP8:AQ8"/>
    <mergeCell ref="AR8:AS8"/>
    <mergeCell ref="AT8:AU8"/>
    <mergeCell ref="AV8:AW8"/>
    <mergeCell ref="AX8:AY8"/>
    <mergeCell ref="AM23:AO23"/>
    <mergeCell ref="AP23:AQ23"/>
    <mergeCell ref="AR23:AS23"/>
    <mergeCell ref="AT23:AU23"/>
    <mergeCell ref="F1:T1"/>
    <mergeCell ref="J23:K23"/>
    <mergeCell ref="L23:M23"/>
    <mergeCell ref="N23:O23"/>
    <mergeCell ref="J8:K8"/>
    <mergeCell ref="L8:M8"/>
    <mergeCell ref="N8:O8"/>
    <mergeCell ref="AX26:AY26"/>
    <mergeCell ref="BF26:BG26"/>
    <mergeCell ref="BH26:BI26"/>
    <mergeCell ref="BJ26:BK26"/>
    <mergeCell ref="J26:K26"/>
    <mergeCell ref="L26:M26"/>
    <mergeCell ref="N26:O26"/>
    <mergeCell ref="P26:Q26"/>
    <mergeCell ref="R26:S26"/>
    <mergeCell ref="Z26:AA26"/>
    <mergeCell ref="AB26:AC26"/>
    <mergeCell ref="AD26:AE26"/>
    <mergeCell ref="AF26:AG26"/>
    <mergeCell ref="AV23:AW23"/>
    <mergeCell ref="AX23:AY23"/>
    <mergeCell ref="BB1:BP1"/>
    <mergeCell ref="BF8:BG8"/>
    <mergeCell ref="BH8:BI8"/>
    <mergeCell ref="BJ8:BK8"/>
    <mergeCell ref="BL8:BM8"/>
    <mergeCell ref="BN8:BO8"/>
    <mergeCell ref="BC23:BE23"/>
    <mergeCell ref="BF23:BG23"/>
    <mergeCell ref="BH23:BI23"/>
    <mergeCell ref="BJ23:BK23"/>
    <mergeCell ref="BL23:BM23"/>
    <mergeCell ref="BN23:BO23"/>
    <mergeCell ref="P23:Q23"/>
    <mergeCell ref="R23:S23"/>
    <mergeCell ref="P8:Q8"/>
    <mergeCell ref="R8:S8"/>
    <mergeCell ref="BJ44:BK44"/>
    <mergeCell ref="BL44:BM44"/>
    <mergeCell ref="BN44:BO44"/>
    <mergeCell ref="BL26:BM26"/>
    <mergeCell ref="BN26:BO26"/>
    <mergeCell ref="B32:B42"/>
    <mergeCell ref="G41:I41"/>
    <mergeCell ref="J41:K41"/>
    <mergeCell ref="L41:M41"/>
    <mergeCell ref="N41:O41"/>
    <mergeCell ref="P41:Q41"/>
    <mergeCell ref="R41:S41"/>
    <mergeCell ref="W41:Y41"/>
    <mergeCell ref="Z41:AA41"/>
    <mergeCell ref="AB41:AC41"/>
    <mergeCell ref="AD41:AE41"/>
    <mergeCell ref="AF41:AG41"/>
    <mergeCell ref="AH41:AI41"/>
    <mergeCell ref="AM41:AO41"/>
    <mergeCell ref="AP41:AQ41"/>
    <mergeCell ref="AR41:AS41"/>
    <mergeCell ref="AT41:AU41"/>
    <mergeCell ref="AV41:AW41"/>
    <mergeCell ref="AX41:AY41"/>
    <mergeCell ref="BC41:BE41"/>
    <mergeCell ref="BF41:BG41"/>
    <mergeCell ref="BH41:BI41"/>
    <mergeCell ref="AH26:AI26"/>
    <mergeCell ref="AP26:AQ26"/>
    <mergeCell ref="AR26:AS26"/>
    <mergeCell ref="AT26:AU26"/>
    <mergeCell ref="AV26:AW26"/>
    <mergeCell ref="BL59:BM59"/>
    <mergeCell ref="BN59:BO59"/>
    <mergeCell ref="W59:Y59"/>
    <mergeCell ref="Z59:AA59"/>
    <mergeCell ref="AB59:AC59"/>
    <mergeCell ref="AD59:AE59"/>
    <mergeCell ref="AF59:AG59"/>
    <mergeCell ref="AH59:AI59"/>
    <mergeCell ref="AM59:AO59"/>
    <mergeCell ref="AP59:AQ59"/>
    <mergeCell ref="AR59:AS59"/>
    <mergeCell ref="BJ41:BK41"/>
    <mergeCell ref="BL41:BM41"/>
    <mergeCell ref="BN41:BO41"/>
    <mergeCell ref="B43:B49"/>
    <mergeCell ref="J44:K44"/>
    <mergeCell ref="L44:M44"/>
    <mergeCell ref="N44:O44"/>
    <mergeCell ref="P44:Q44"/>
    <mergeCell ref="R44:S44"/>
    <mergeCell ref="Z44:AA44"/>
    <mergeCell ref="AB44:AC44"/>
    <mergeCell ref="AD44:AE44"/>
    <mergeCell ref="AF44:AG44"/>
    <mergeCell ref="AH44:AI44"/>
    <mergeCell ref="AP44:AQ44"/>
    <mergeCell ref="AR44:AS44"/>
    <mergeCell ref="AT44:AU44"/>
    <mergeCell ref="AV44:AW44"/>
    <mergeCell ref="AX44:AY44"/>
    <mergeCell ref="BF44:BG44"/>
    <mergeCell ref="BH44:BI44"/>
    <mergeCell ref="BH62:BI62"/>
    <mergeCell ref="B61:B67"/>
    <mergeCell ref="J62:K62"/>
    <mergeCell ref="L62:M62"/>
    <mergeCell ref="N62:O62"/>
    <mergeCell ref="P62:Q62"/>
    <mergeCell ref="R62:S62"/>
    <mergeCell ref="Z62:AA62"/>
    <mergeCell ref="AB62:AC62"/>
    <mergeCell ref="AD62:AE62"/>
    <mergeCell ref="AT59:AU59"/>
    <mergeCell ref="AV59:AW59"/>
    <mergeCell ref="AX59:AY59"/>
    <mergeCell ref="BC59:BE59"/>
    <mergeCell ref="BF59:BG59"/>
    <mergeCell ref="BH59:BI59"/>
    <mergeCell ref="BJ59:BK59"/>
    <mergeCell ref="BJ62:BK62"/>
    <mergeCell ref="BL62:BM62"/>
    <mergeCell ref="BN62:BO62"/>
    <mergeCell ref="B68:B78"/>
    <mergeCell ref="G77:I77"/>
    <mergeCell ref="J77:K77"/>
    <mergeCell ref="L77:M77"/>
    <mergeCell ref="N77:O77"/>
    <mergeCell ref="P77:Q77"/>
    <mergeCell ref="R77:S77"/>
    <mergeCell ref="W77:Y77"/>
    <mergeCell ref="Z77:AA77"/>
    <mergeCell ref="AB77:AC77"/>
    <mergeCell ref="AD77:AE77"/>
    <mergeCell ref="AF77:AG77"/>
    <mergeCell ref="AH77:AI77"/>
    <mergeCell ref="AM77:AO77"/>
    <mergeCell ref="AP77:AQ77"/>
    <mergeCell ref="AR77:AS77"/>
    <mergeCell ref="AT77:AU77"/>
    <mergeCell ref="AV77:AW77"/>
    <mergeCell ref="AX77:AY77"/>
    <mergeCell ref="BC77:BE77"/>
    <mergeCell ref="BF77:BG77"/>
    <mergeCell ref="AF62:AG62"/>
    <mergeCell ref="AH62:AI62"/>
    <mergeCell ref="AP62:AQ62"/>
    <mergeCell ref="AR62:AS62"/>
    <mergeCell ref="AT62:AU62"/>
    <mergeCell ref="AV62:AW62"/>
    <mergeCell ref="AX62:AY62"/>
    <mergeCell ref="BF62:BG62"/>
    <mergeCell ref="BH77:BI77"/>
    <mergeCell ref="BJ77:BK77"/>
    <mergeCell ref="BL77:BM77"/>
    <mergeCell ref="BN77:BO77"/>
    <mergeCell ref="B79:B85"/>
    <mergeCell ref="J80:K80"/>
    <mergeCell ref="L80:M80"/>
    <mergeCell ref="N80:O80"/>
    <mergeCell ref="P80:Q80"/>
    <mergeCell ref="R80:S80"/>
    <mergeCell ref="Z80:AA80"/>
    <mergeCell ref="AB80:AC80"/>
    <mergeCell ref="AD80:AE80"/>
    <mergeCell ref="AF80:AG80"/>
    <mergeCell ref="AH80:AI80"/>
    <mergeCell ref="AP80:AQ80"/>
    <mergeCell ref="AR80:AS80"/>
    <mergeCell ref="AT80:AU80"/>
    <mergeCell ref="AV80:AW80"/>
    <mergeCell ref="AX80:AY80"/>
    <mergeCell ref="BF80:BG80"/>
    <mergeCell ref="BH80:BI80"/>
    <mergeCell ref="BJ80:BK80"/>
    <mergeCell ref="BL80:BM80"/>
    <mergeCell ref="BN98:BO98"/>
    <mergeCell ref="BN80:BO80"/>
    <mergeCell ref="B86:B96"/>
    <mergeCell ref="G95:I95"/>
    <mergeCell ref="J95:K95"/>
    <mergeCell ref="L95:M95"/>
    <mergeCell ref="N95:O95"/>
    <mergeCell ref="P95:Q95"/>
    <mergeCell ref="R95:S95"/>
    <mergeCell ref="W95:Y95"/>
    <mergeCell ref="Z95:AA95"/>
    <mergeCell ref="AB95:AC95"/>
    <mergeCell ref="AD95:AE95"/>
    <mergeCell ref="AF95:AG95"/>
    <mergeCell ref="AH95:AI95"/>
    <mergeCell ref="AM95:AO95"/>
    <mergeCell ref="AP95:AQ95"/>
    <mergeCell ref="AR95:AS95"/>
    <mergeCell ref="AT95:AU95"/>
    <mergeCell ref="AV95:AW95"/>
    <mergeCell ref="AX95:AY95"/>
    <mergeCell ref="BC95:BE95"/>
    <mergeCell ref="BF95:BG95"/>
    <mergeCell ref="BH95:BI95"/>
    <mergeCell ref="BJ95:BK95"/>
    <mergeCell ref="AV113:AW113"/>
    <mergeCell ref="B104:B114"/>
    <mergeCell ref="G113:I113"/>
    <mergeCell ref="J113:K113"/>
    <mergeCell ref="L113:M113"/>
    <mergeCell ref="N113:O113"/>
    <mergeCell ref="P113:Q113"/>
    <mergeCell ref="R113:S113"/>
    <mergeCell ref="W113:Y113"/>
    <mergeCell ref="Z113:AA113"/>
    <mergeCell ref="BL95:BM95"/>
    <mergeCell ref="BN95:BO95"/>
    <mergeCell ref="B97:B103"/>
    <mergeCell ref="J98:K98"/>
    <mergeCell ref="L98:M98"/>
    <mergeCell ref="N98:O98"/>
    <mergeCell ref="P98:Q98"/>
    <mergeCell ref="R98:S98"/>
    <mergeCell ref="Z98:AA98"/>
    <mergeCell ref="AB98:AC98"/>
    <mergeCell ref="AD98:AE98"/>
    <mergeCell ref="AF98:AG98"/>
    <mergeCell ref="AH98:AI98"/>
    <mergeCell ref="AP98:AQ98"/>
    <mergeCell ref="AR98:AS98"/>
    <mergeCell ref="AT98:AU98"/>
    <mergeCell ref="AV98:AW98"/>
    <mergeCell ref="AX98:AY98"/>
    <mergeCell ref="BF98:BG98"/>
    <mergeCell ref="BH98:BI98"/>
    <mergeCell ref="BJ98:BK98"/>
    <mergeCell ref="BL98:BM98"/>
    <mergeCell ref="AX113:AY113"/>
    <mergeCell ref="BC113:BE113"/>
    <mergeCell ref="BF113:BG113"/>
    <mergeCell ref="BH113:BI113"/>
    <mergeCell ref="BJ113:BK113"/>
    <mergeCell ref="BL113:BM113"/>
    <mergeCell ref="BN113:BO113"/>
    <mergeCell ref="B115:B121"/>
    <mergeCell ref="J116:K116"/>
    <mergeCell ref="L116:M116"/>
    <mergeCell ref="N116:O116"/>
    <mergeCell ref="P116:Q116"/>
    <mergeCell ref="R116:S116"/>
    <mergeCell ref="Z116:AA116"/>
    <mergeCell ref="AB116:AC116"/>
    <mergeCell ref="AD116:AE116"/>
    <mergeCell ref="AF116:AG116"/>
    <mergeCell ref="AH116:AI116"/>
    <mergeCell ref="AP116:AQ116"/>
    <mergeCell ref="AR116:AS116"/>
    <mergeCell ref="AT116:AU116"/>
    <mergeCell ref="AV116:AW116"/>
    <mergeCell ref="AX116:AY116"/>
    <mergeCell ref="BF116:BG116"/>
    <mergeCell ref="AB113:AC113"/>
    <mergeCell ref="AD113:AE113"/>
    <mergeCell ref="AF113:AG113"/>
    <mergeCell ref="AH113:AI113"/>
    <mergeCell ref="AM113:AO113"/>
    <mergeCell ref="AP113:AQ113"/>
    <mergeCell ref="AR113:AS113"/>
    <mergeCell ref="AT113:AU113"/>
    <mergeCell ref="BH116:BI116"/>
    <mergeCell ref="BJ116:BK116"/>
    <mergeCell ref="BL116:BM116"/>
    <mergeCell ref="BN116:BO116"/>
    <mergeCell ref="B122:B132"/>
    <mergeCell ref="G131:I131"/>
    <mergeCell ref="J131:K131"/>
    <mergeCell ref="L131:M131"/>
    <mergeCell ref="N131:O131"/>
    <mergeCell ref="P131:Q131"/>
    <mergeCell ref="R131:S131"/>
    <mergeCell ref="W131:Y131"/>
    <mergeCell ref="Z131:AA131"/>
    <mergeCell ref="AB131:AC131"/>
    <mergeCell ref="AD131:AE131"/>
    <mergeCell ref="AF131:AG131"/>
    <mergeCell ref="AH131:AI131"/>
    <mergeCell ref="AM131:AO131"/>
    <mergeCell ref="AP131:AQ131"/>
    <mergeCell ref="AR131:AS131"/>
    <mergeCell ref="AT131:AU131"/>
    <mergeCell ref="AV131:AW131"/>
    <mergeCell ref="AX131:AY131"/>
    <mergeCell ref="BC131:BE131"/>
    <mergeCell ref="BF131:BG131"/>
    <mergeCell ref="BH131:BI131"/>
    <mergeCell ref="BJ131:BK131"/>
    <mergeCell ref="BL131:BM131"/>
    <mergeCell ref="BN131:BO131"/>
    <mergeCell ref="Z134:AA134"/>
    <mergeCell ref="AB134:AC134"/>
    <mergeCell ref="AD134:AE134"/>
    <mergeCell ref="AF134:AG134"/>
    <mergeCell ref="AH134:AI134"/>
    <mergeCell ref="AP134:AQ134"/>
    <mergeCell ref="AR134:AS134"/>
    <mergeCell ref="AT134:AU134"/>
    <mergeCell ref="AV134:AW134"/>
    <mergeCell ref="AX134:AY134"/>
    <mergeCell ref="BF134:BG134"/>
    <mergeCell ref="BH134:BI134"/>
    <mergeCell ref="BJ134:BK134"/>
    <mergeCell ref="BL152:BM152"/>
    <mergeCell ref="BN152:BO152"/>
    <mergeCell ref="BL134:BM134"/>
    <mergeCell ref="BN134:BO134"/>
    <mergeCell ref="BJ149:BK149"/>
    <mergeCell ref="BL149:BM149"/>
    <mergeCell ref="BN149:BO149"/>
    <mergeCell ref="AB152:AC152"/>
    <mergeCell ref="AD152:AE152"/>
    <mergeCell ref="AF152:AG152"/>
    <mergeCell ref="AH152:AI152"/>
    <mergeCell ref="AP152:AQ152"/>
    <mergeCell ref="AR152:AS152"/>
    <mergeCell ref="AT152:AU152"/>
    <mergeCell ref="AV152:AW152"/>
    <mergeCell ref="AX152:AY152"/>
    <mergeCell ref="BF152:BG152"/>
    <mergeCell ref="BH152:BI152"/>
    <mergeCell ref="BJ152:BK152"/>
    <mergeCell ref="BH149:BI149"/>
    <mergeCell ref="AV167:AW167"/>
    <mergeCell ref="B158:B168"/>
    <mergeCell ref="G167:I167"/>
    <mergeCell ref="J167:K167"/>
    <mergeCell ref="L167:M167"/>
    <mergeCell ref="N167:O167"/>
    <mergeCell ref="P167:Q167"/>
    <mergeCell ref="R167:S167"/>
    <mergeCell ref="W167:Y167"/>
    <mergeCell ref="Z167:AA167"/>
    <mergeCell ref="B151:B157"/>
    <mergeCell ref="J152:K152"/>
    <mergeCell ref="L152:M152"/>
    <mergeCell ref="N152:O152"/>
    <mergeCell ref="P152:Q152"/>
    <mergeCell ref="R152:S152"/>
    <mergeCell ref="Z152:AA152"/>
    <mergeCell ref="BF170:BG170"/>
    <mergeCell ref="AB167:AC167"/>
    <mergeCell ref="AD167:AE167"/>
    <mergeCell ref="AF167:AG167"/>
    <mergeCell ref="AH167:AI167"/>
    <mergeCell ref="AM167:AO167"/>
    <mergeCell ref="AP167:AQ167"/>
    <mergeCell ref="AR167:AS167"/>
    <mergeCell ref="AT167:AU167"/>
    <mergeCell ref="W149:Y149"/>
    <mergeCell ref="Z149:AA149"/>
    <mergeCell ref="AB149:AC149"/>
    <mergeCell ref="AD149:AE149"/>
    <mergeCell ref="AF149:AG149"/>
    <mergeCell ref="AH149:AI149"/>
    <mergeCell ref="AM149:AO149"/>
    <mergeCell ref="AP149:AQ149"/>
    <mergeCell ref="AR149:AS149"/>
    <mergeCell ref="AT149:AU149"/>
    <mergeCell ref="AV149:AW149"/>
    <mergeCell ref="AX149:AY149"/>
    <mergeCell ref="BC149:BE149"/>
    <mergeCell ref="BF149:BG149"/>
    <mergeCell ref="AT185:AU185"/>
    <mergeCell ref="AV185:AW185"/>
    <mergeCell ref="AX185:AY185"/>
    <mergeCell ref="BC185:BE185"/>
    <mergeCell ref="BF185:BG185"/>
    <mergeCell ref="BH185:BI185"/>
    <mergeCell ref="BJ185:BK185"/>
    <mergeCell ref="BL185:BM185"/>
    <mergeCell ref="BN185:BO185"/>
    <mergeCell ref="AX167:AY167"/>
    <mergeCell ref="BC167:BE167"/>
    <mergeCell ref="BF167:BG167"/>
    <mergeCell ref="BH167:BI167"/>
    <mergeCell ref="BJ167:BK167"/>
    <mergeCell ref="BL167:BM167"/>
    <mergeCell ref="BN167:BO167"/>
    <mergeCell ref="B169:B175"/>
    <mergeCell ref="J170:K170"/>
    <mergeCell ref="L170:M170"/>
    <mergeCell ref="N170:O170"/>
    <mergeCell ref="P170:Q170"/>
    <mergeCell ref="R170:S170"/>
    <mergeCell ref="Z170:AA170"/>
    <mergeCell ref="AB170:AC170"/>
    <mergeCell ref="AD170:AE170"/>
    <mergeCell ref="AF170:AG170"/>
    <mergeCell ref="AH170:AI170"/>
    <mergeCell ref="AP170:AQ170"/>
    <mergeCell ref="AR170:AS170"/>
    <mergeCell ref="AT170:AU170"/>
    <mergeCell ref="AV170:AW170"/>
    <mergeCell ref="AX170:AY170"/>
    <mergeCell ref="Z188:AA188"/>
    <mergeCell ref="AB188:AC188"/>
    <mergeCell ref="AD188:AE188"/>
    <mergeCell ref="AF188:AG188"/>
    <mergeCell ref="AH188:AI188"/>
    <mergeCell ref="AP188:AQ188"/>
    <mergeCell ref="AR188:AS188"/>
    <mergeCell ref="AT188:AU188"/>
    <mergeCell ref="AV188:AW188"/>
    <mergeCell ref="AX188:AY188"/>
    <mergeCell ref="BF188:BG188"/>
    <mergeCell ref="BH188:BI188"/>
    <mergeCell ref="BH170:BI170"/>
    <mergeCell ref="BJ170:BK170"/>
    <mergeCell ref="BL170:BM170"/>
    <mergeCell ref="BN170:BO170"/>
    <mergeCell ref="B176:B186"/>
    <mergeCell ref="G185:I185"/>
    <mergeCell ref="J185:K185"/>
    <mergeCell ref="L185:M185"/>
    <mergeCell ref="N185:O185"/>
    <mergeCell ref="P185:Q185"/>
    <mergeCell ref="R185:S185"/>
    <mergeCell ref="W185:Y185"/>
    <mergeCell ref="Z185:AA185"/>
    <mergeCell ref="AB185:AC185"/>
    <mergeCell ref="AD185:AE185"/>
    <mergeCell ref="AF185:AG185"/>
    <mergeCell ref="AH185:AI185"/>
    <mergeCell ref="AM185:AO185"/>
    <mergeCell ref="AP185:AQ185"/>
    <mergeCell ref="AR185:AS185"/>
    <mergeCell ref="BJ188:BK188"/>
    <mergeCell ref="BL206:BM206"/>
    <mergeCell ref="BN206:BO206"/>
    <mergeCell ref="BL188:BM188"/>
    <mergeCell ref="BN188:BO188"/>
    <mergeCell ref="B194:B204"/>
    <mergeCell ref="G203:I203"/>
    <mergeCell ref="J203:K203"/>
    <mergeCell ref="L203:M203"/>
    <mergeCell ref="N203:O203"/>
    <mergeCell ref="P203:Q203"/>
    <mergeCell ref="R203:S203"/>
    <mergeCell ref="W203:Y203"/>
    <mergeCell ref="Z203:AA203"/>
    <mergeCell ref="AB203:AC203"/>
    <mergeCell ref="AD203:AE203"/>
    <mergeCell ref="AF203:AG203"/>
    <mergeCell ref="AH203:AI203"/>
    <mergeCell ref="AM203:AO203"/>
    <mergeCell ref="AP203:AQ203"/>
    <mergeCell ref="AR203:AS203"/>
    <mergeCell ref="AT203:AU203"/>
    <mergeCell ref="AV203:AW203"/>
    <mergeCell ref="AX203:AY203"/>
    <mergeCell ref="BC203:BE203"/>
    <mergeCell ref="BF203:BG203"/>
    <mergeCell ref="BH203:BI203"/>
    <mergeCell ref="J188:K188"/>
    <mergeCell ref="L188:M188"/>
    <mergeCell ref="N188:O188"/>
    <mergeCell ref="P188:Q188"/>
    <mergeCell ref="R188:S188"/>
    <mergeCell ref="AV221:AW221"/>
    <mergeCell ref="B212:B222"/>
    <mergeCell ref="G221:I221"/>
    <mergeCell ref="J221:K221"/>
    <mergeCell ref="L221:M221"/>
    <mergeCell ref="N221:O221"/>
    <mergeCell ref="P221:Q221"/>
    <mergeCell ref="R221:S221"/>
    <mergeCell ref="W221:Y221"/>
    <mergeCell ref="Z221:AA221"/>
    <mergeCell ref="BJ203:BK203"/>
    <mergeCell ref="BL203:BM203"/>
    <mergeCell ref="BN203:BO203"/>
    <mergeCell ref="B205:B211"/>
    <mergeCell ref="J206:K206"/>
    <mergeCell ref="L206:M206"/>
    <mergeCell ref="N206:O206"/>
    <mergeCell ref="P206:Q206"/>
    <mergeCell ref="R206:S206"/>
    <mergeCell ref="Z206:AA206"/>
    <mergeCell ref="AB206:AC206"/>
    <mergeCell ref="AD206:AE206"/>
    <mergeCell ref="AF206:AG206"/>
    <mergeCell ref="AH206:AI206"/>
    <mergeCell ref="AP206:AQ206"/>
    <mergeCell ref="AR206:AS206"/>
    <mergeCell ref="AT206:AU206"/>
    <mergeCell ref="AV206:AW206"/>
    <mergeCell ref="AX206:AY206"/>
    <mergeCell ref="BF206:BG206"/>
    <mergeCell ref="BH206:BI206"/>
    <mergeCell ref="BJ206:BK206"/>
    <mergeCell ref="AX221:AY221"/>
    <mergeCell ref="BC221:BE221"/>
    <mergeCell ref="BF221:BG221"/>
    <mergeCell ref="BH221:BI221"/>
    <mergeCell ref="BJ221:BK221"/>
    <mergeCell ref="BL221:BM221"/>
    <mergeCell ref="BN221:BO221"/>
    <mergeCell ref="B223:B229"/>
    <mergeCell ref="J224:K224"/>
    <mergeCell ref="L224:M224"/>
    <mergeCell ref="N224:O224"/>
    <mergeCell ref="P224:Q224"/>
    <mergeCell ref="R224:S224"/>
    <mergeCell ref="Z224:AA224"/>
    <mergeCell ref="AB224:AC224"/>
    <mergeCell ref="AD224:AE224"/>
    <mergeCell ref="AF224:AG224"/>
    <mergeCell ref="AH224:AI224"/>
    <mergeCell ref="AP224:AQ224"/>
    <mergeCell ref="AR224:AS224"/>
    <mergeCell ref="AT224:AU224"/>
    <mergeCell ref="AV224:AW224"/>
    <mergeCell ref="AX224:AY224"/>
    <mergeCell ref="BF224:BG224"/>
    <mergeCell ref="AB221:AC221"/>
    <mergeCell ref="AD221:AE221"/>
    <mergeCell ref="AF221:AG221"/>
    <mergeCell ref="AH221:AI221"/>
    <mergeCell ref="AM221:AO221"/>
    <mergeCell ref="AP221:AQ221"/>
    <mergeCell ref="AR221:AS221"/>
    <mergeCell ref="AT221:AU221"/>
    <mergeCell ref="B230:B240"/>
    <mergeCell ref="G239:I239"/>
    <mergeCell ref="J239:K239"/>
    <mergeCell ref="L239:M239"/>
    <mergeCell ref="N239:O239"/>
    <mergeCell ref="P239:Q239"/>
    <mergeCell ref="R239:S239"/>
    <mergeCell ref="W239:Y239"/>
    <mergeCell ref="Z239:AA239"/>
    <mergeCell ref="AB239:AC239"/>
    <mergeCell ref="AD239:AE239"/>
    <mergeCell ref="AF239:AG239"/>
    <mergeCell ref="AH239:AI239"/>
    <mergeCell ref="AM239:AO239"/>
    <mergeCell ref="AP239:AQ239"/>
    <mergeCell ref="AR239:AS239"/>
    <mergeCell ref="AT239:AU239"/>
    <mergeCell ref="Z242:AA242"/>
    <mergeCell ref="AB242:AC242"/>
    <mergeCell ref="AD242:AE242"/>
    <mergeCell ref="AF242:AG242"/>
    <mergeCell ref="AH242:AI242"/>
    <mergeCell ref="AP242:AQ242"/>
    <mergeCell ref="AR242:AS242"/>
    <mergeCell ref="AT242:AU242"/>
    <mergeCell ref="AV242:AW242"/>
    <mergeCell ref="AX242:AY242"/>
    <mergeCell ref="BF242:BG242"/>
    <mergeCell ref="BH224:BI224"/>
    <mergeCell ref="BJ224:BK224"/>
    <mergeCell ref="BL224:BM224"/>
    <mergeCell ref="BN224:BO224"/>
    <mergeCell ref="AV239:AW239"/>
    <mergeCell ref="AX239:AY239"/>
    <mergeCell ref="BC239:BE239"/>
    <mergeCell ref="BF239:BG239"/>
    <mergeCell ref="BH239:BI239"/>
    <mergeCell ref="BJ239:BK239"/>
    <mergeCell ref="BL239:BM239"/>
    <mergeCell ref="BN239:BO239"/>
    <mergeCell ref="BH242:BI242"/>
    <mergeCell ref="BJ242:BK242"/>
    <mergeCell ref="BL242:BM242"/>
    <mergeCell ref="BN242:BO242"/>
    <mergeCell ref="B248:B258"/>
    <mergeCell ref="G257:I257"/>
    <mergeCell ref="J257:K257"/>
    <mergeCell ref="L257:M257"/>
    <mergeCell ref="N257:O257"/>
    <mergeCell ref="P257:Q257"/>
    <mergeCell ref="R257:S257"/>
    <mergeCell ref="W257:Y257"/>
    <mergeCell ref="Z257:AA257"/>
    <mergeCell ref="AB257:AC257"/>
    <mergeCell ref="AD257:AE257"/>
    <mergeCell ref="AF257:AG257"/>
    <mergeCell ref="AH257:AI257"/>
    <mergeCell ref="AM257:AO257"/>
    <mergeCell ref="AP257:AQ257"/>
    <mergeCell ref="AR257:AS257"/>
    <mergeCell ref="AT257:AU257"/>
    <mergeCell ref="AV257:AW257"/>
    <mergeCell ref="AX257:AY257"/>
    <mergeCell ref="BC257:BE257"/>
    <mergeCell ref="BF257:BG257"/>
    <mergeCell ref="BH257:BI257"/>
    <mergeCell ref="B241:B247"/>
    <mergeCell ref="J242:K242"/>
    <mergeCell ref="L242:M242"/>
    <mergeCell ref="N242:O242"/>
    <mergeCell ref="BJ257:BK257"/>
    <mergeCell ref="BL257:BM257"/>
    <mergeCell ref="P242:Q242"/>
    <mergeCell ref="R242:S242"/>
    <mergeCell ref="BN257:BO257"/>
    <mergeCell ref="B259:B265"/>
    <mergeCell ref="J260:K260"/>
    <mergeCell ref="L260:M260"/>
    <mergeCell ref="N260:O260"/>
    <mergeCell ref="P260:Q260"/>
    <mergeCell ref="R260:S260"/>
    <mergeCell ref="Z260:AA260"/>
    <mergeCell ref="AB260:AC260"/>
    <mergeCell ref="AD260:AE260"/>
    <mergeCell ref="AF260:AG260"/>
    <mergeCell ref="AH260:AI260"/>
    <mergeCell ref="AP260:AQ260"/>
    <mergeCell ref="AR260:AS260"/>
    <mergeCell ref="AT260:AU260"/>
    <mergeCell ref="AV260:AW260"/>
    <mergeCell ref="AX260:AY260"/>
    <mergeCell ref="BF260:BG260"/>
    <mergeCell ref="BH260:BI260"/>
    <mergeCell ref="BJ260:BK260"/>
    <mergeCell ref="BL260:BM260"/>
    <mergeCell ref="BN260:BO260"/>
    <mergeCell ref="BF278:BG278"/>
    <mergeCell ref="AB275:AC275"/>
    <mergeCell ref="AD275:AE275"/>
    <mergeCell ref="AF275:AG275"/>
    <mergeCell ref="AH275:AI275"/>
    <mergeCell ref="AM275:AO275"/>
    <mergeCell ref="AP275:AQ275"/>
    <mergeCell ref="AR275:AS275"/>
    <mergeCell ref="AT275:AU275"/>
    <mergeCell ref="AV275:AW275"/>
    <mergeCell ref="B266:B276"/>
    <mergeCell ref="G275:I275"/>
    <mergeCell ref="J275:K275"/>
    <mergeCell ref="L275:M275"/>
    <mergeCell ref="N275:O275"/>
    <mergeCell ref="P275:Q275"/>
    <mergeCell ref="R275:S275"/>
    <mergeCell ref="W275:Y275"/>
    <mergeCell ref="Z275:AA275"/>
    <mergeCell ref="AT293:AU293"/>
    <mergeCell ref="AV293:AW293"/>
    <mergeCell ref="AX293:AY293"/>
    <mergeCell ref="BC293:BE293"/>
    <mergeCell ref="BF293:BG293"/>
    <mergeCell ref="BH293:BI293"/>
    <mergeCell ref="BJ293:BK293"/>
    <mergeCell ref="BL293:BM293"/>
    <mergeCell ref="BN293:BO293"/>
    <mergeCell ref="AX275:AY275"/>
    <mergeCell ref="BC275:BE275"/>
    <mergeCell ref="BF275:BG275"/>
    <mergeCell ref="BH275:BI275"/>
    <mergeCell ref="BJ275:BK275"/>
    <mergeCell ref="BL275:BM275"/>
    <mergeCell ref="BN275:BO275"/>
    <mergeCell ref="B277:B283"/>
    <mergeCell ref="J278:K278"/>
    <mergeCell ref="L278:M278"/>
    <mergeCell ref="N278:O278"/>
    <mergeCell ref="P278:Q278"/>
    <mergeCell ref="R278:S278"/>
    <mergeCell ref="Z278:AA278"/>
    <mergeCell ref="AB278:AC278"/>
    <mergeCell ref="AD278:AE278"/>
    <mergeCell ref="AF278:AG278"/>
    <mergeCell ref="AH278:AI278"/>
    <mergeCell ref="AP278:AQ278"/>
    <mergeCell ref="AR278:AS278"/>
    <mergeCell ref="AT278:AU278"/>
    <mergeCell ref="AV278:AW278"/>
    <mergeCell ref="AX278:AY278"/>
    <mergeCell ref="R296:S296"/>
    <mergeCell ref="Z296:AA296"/>
    <mergeCell ref="AB296:AC296"/>
    <mergeCell ref="AD296:AE296"/>
    <mergeCell ref="AF296:AG296"/>
    <mergeCell ref="AH296:AI296"/>
    <mergeCell ref="AP296:AQ296"/>
    <mergeCell ref="AR296:AS296"/>
    <mergeCell ref="AT296:AU296"/>
    <mergeCell ref="AV296:AW296"/>
    <mergeCell ref="AX296:AY296"/>
    <mergeCell ref="BF296:BG296"/>
    <mergeCell ref="BH278:BI278"/>
    <mergeCell ref="BJ278:BK278"/>
    <mergeCell ref="BL278:BM278"/>
    <mergeCell ref="BN278:BO278"/>
    <mergeCell ref="B284:B294"/>
    <mergeCell ref="G293:I293"/>
    <mergeCell ref="J293:K293"/>
    <mergeCell ref="L293:M293"/>
    <mergeCell ref="N293:O293"/>
    <mergeCell ref="P293:Q293"/>
    <mergeCell ref="R293:S293"/>
    <mergeCell ref="W293:Y293"/>
    <mergeCell ref="Z293:AA293"/>
    <mergeCell ref="AB293:AC293"/>
    <mergeCell ref="AD293:AE293"/>
    <mergeCell ref="AF293:AG293"/>
    <mergeCell ref="AH293:AI293"/>
    <mergeCell ref="AM293:AO293"/>
    <mergeCell ref="AP293:AQ293"/>
    <mergeCell ref="AR293:AS293"/>
    <mergeCell ref="BH296:BI296"/>
    <mergeCell ref="BJ296:BK296"/>
    <mergeCell ref="BN314:BO314"/>
    <mergeCell ref="BL296:BM296"/>
    <mergeCell ref="BN296:BO296"/>
    <mergeCell ref="B302:B312"/>
    <mergeCell ref="G311:I311"/>
    <mergeCell ref="J311:K311"/>
    <mergeCell ref="L311:M311"/>
    <mergeCell ref="N311:O311"/>
    <mergeCell ref="P311:Q311"/>
    <mergeCell ref="R311:S311"/>
    <mergeCell ref="W311:Y311"/>
    <mergeCell ref="Z311:AA311"/>
    <mergeCell ref="AB311:AC311"/>
    <mergeCell ref="AD311:AE311"/>
    <mergeCell ref="AF311:AG311"/>
    <mergeCell ref="AH311:AI311"/>
    <mergeCell ref="AM311:AO311"/>
    <mergeCell ref="AP311:AQ311"/>
    <mergeCell ref="AR311:AS311"/>
    <mergeCell ref="AT311:AU311"/>
    <mergeCell ref="AV311:AW311"/>
    <mergeCell ref="AX311:AY311"/>
    <mergeCell ref="BC311:BE311"/>
    <mergeCell ref="BF311:BG311"/>
    <mergeCell ref="BH311:BI311"/>
    <mergeCell ref="B295:B301"/>
    <mergeCell ref="J296:K296"/>
    <mergeCell ref="L296:M296"/>
    <mergeCell ref="N296:O296"/>
    <mergeCell ref="P296:Q296"/>
    <mergeCell ref="P329:Q329"/>
    <mergeCell ref="R329:S329"/>
    <mergeCell ref="W329:Y329"/>
    <mergeCell ref="Z329:AA329"/>
    <mergeCell ref="AB329:AC329"/>
    <mergeCell ref="AD329:AE329"/>
    <mergeCell ref="AF329:AG329"/>
    <mergeCell ref="AH329:AI329"/>
    <mergeCell ref="AM329:AO329"/>
    <mergeCell ref="BJ311:BK311"/>
    <mergeCell ref="BL311:BM311"/>
    <mergeCell ref="BN311:BO311"/>
    <mergeCell ref="B313:B319"/>
    <mergeCell ref="J314:K314"/>
    <mergeCell ref="L314:M314"/>
    <mergeCell ref="N314:O314"/>
    <mergeCell ref="P314:Q314"/>
    <mergeCell ref="R314:S314"/>
    <mergeCell ref="Z314:AA314"/>
    <mergeCell ref="AB314:AC314"/>
    <mergeCell ref="AD314:AE314"/>
    <mergeCell ref="AF314:AG314"/>
    <mergeCell ref="AH314:AI314"/>
    <mergeCell ref="AP314:AQ314"/>
    <mergeCell ref="AR314:AS314"/>
    <mergeCell ref="AT314:AU314"/>
    <mergeCell ref="AV314:AW314"/>
    <mergeCell ref="AX314:AY314"/>
    <mergeCell ref="BF314:BG314"/>
    <mergeCell ref="BH314:BI314"/>
    <mergeCell ref="BJ314:BK314"/>
    <mergeCell ref="BL314:BM314"/>
    <mergeCell ref="BL329:BM329"/>
    <mergeCell ref="BN329:BO329"/>
    <mergeCell ref="B331:B337"/>
    <mergeCell ref="J332:K332"/>
    <mergeCell ref="L332:M332"/>
    <mergeCell ref="N332:O332"/>
    <mergeCell ref="P332:Q332"/>
    <mergeCell ref="R332:S332"/>
    <mergeCell ref="Z332:AA332"/>
    <mergeCell ref="AB332:AC332"/>
    <mergeCell ref="AD332:AE332"/>
    <mergeCell ref="AF332:AG332"/>
    <mergeCell ref="AH332:AI332"/>
    <mergeCell ref="AP332:AQ332"/>
    <mergeCell ref="AR332:AS332"/>
    <mergeCell ref="AT332:AU332"/>
    <mergeCell ref="AV332:AW332"/>
    <mergeCell ref="AX332:AY332"/>
    <mergeCell ref="BF332:BG332"/>
    <mergeCell ref="BH332:BI332"/>
    <mergeCell ref="BJ332:BK332"/>
    <mergeCell ref="BL332:BM332"/>
    <mergeCell ref="BN332:BO332"/>
    <mergeCell ref="AP329:AQ329"/>
    <mergeCell ref="AR329:AS329"/>
    <mergeCell ref="AT329:AU329"/>
    <mergeCell ref="AV329:AW329"/>
    <mergeCell ref="AX329:AY329"/>
    <mergeCell ref="BC329:BE329"/>
    <mergeCell ref="BF329:BG329"/>
    <mergeCell ref="BH329:BI329"/>
    <mergeCell ref="BJ329:BK329"/>
    <mergeCell ref="AV350:AW350"/>
    <mergeCell ref="AT347:AU347"/>
    <mergeCell ref="AV347:AW347"/>
    <mergeCell ref="AX347:AY347"/>
    <mergeCell ref="BC347:BE347"/>
    <mergeCell ref="BF347:BG347"/>
    <mergeCell ref="BH347:BI347"/>
    <mergeCell ref="BJ347:BK347"/>
    <mergeCell ref="BL347:BM347"/>
    <mergeCell ref="BN347:BO347"/>
    <mergeCell ref="W347:Y347"/>
    <mergeCell ref="Z347:AA347"/>
    <mergeCell ref="AB347:AC347"/>
    <mergeCell ref="AD347:AE347"/>
    <mergeCell ref="AF347:AG347"/>
    <mergeCell ref="AH347:AI347"/>
    <mergeCell ref="AM347:AO347"/>
    <mergeCell ref="AP347:AQ347"/>
    <mergeCell ref="AR347:AS347"/>
    <mergeCell ref="AX350:AY350"/>
    <mergeCell ref="BF350:BG350"/>
    <mergeCell ref="BH350:BI350"/>
    <mergeCell ref="BJ350:BK350"/>
    <mergeCell ref="BL350:BM350"/>
    <mergeCell ref="BN350:BO350"/>
    <mergeCell ref="B356:B366"/>
    <mergeCell ref="G365:I365"/>
    <mergeCell ref="J365:K365"/>
    <mergeCell ref="L365:M365"/>
    <mergeCell ref="N365:O365"/>
    <mergeCell ref="P365:Q365"/>
    <mergeCell ref="R365:S365"/>
    <mergeCell ref="W365:Y365"/>
    <mergeCell ref="Z365:AA365"/>
    <mergeCell ref="AB365:AC365"/>
    <mergeCell ref="AD365:AE365"/>
    <mergeCell ref="AF365:AG365"/>
    <mergeCell ref="AH365:AI365"/>
    <mergeCell ref="AM365:AO365"/>
    <mergeCell ref="AP365:AQ365"/>
    <mergeCell ref="AR365:AS365"/>
    <mergeCell ref="AT365:AU365"/>
    <mergeCell ref="AV365:AW365"/>
    <mergeCell ref="Z350:AA350"/>
    <mergeCell ref="AB350:AC350"/>
    <mergeCell ref="AD350:AE350"/>
    <mergeCell ref="AF350:AG350"/>
    <mergeCell ref="AH350:AI350"/>
    <mergeCell ref="AP350:AQ350"/>
    <mergeCell ref="AR350:AS350"/>
    <mergeCell ref="AT350:AU350"/>
    <mergeCell ref="AX365:AY365"/>
    <mergeCell ref="BC365:BE365"/>
    <mergeCell ref="BF365:BG365"/>
    <mergeCell ref="BH365:BI365"/>
    <mergeCell ref="BJ365:BK365"/>
    <mergeCell ref="BL365:BM365"/>
    <mergeCell ref="BN365:BO365"/>
    <mergeCell ref="B367:B373"/>
    <mergeCell ref="J368:K368"/>
    <mergeCell ref="L368:M368"/>
    <mergeCell ref="N368:O368"/>
    <mergeCell ref="P368:Q368"/>
    <mergeCell ref="R368:S368"/>
    <mergeCell ref="Z368:AA368"/>
    <mergeCell ref="AB368:AC368"/>
    <mergeCell ref="AD368:AE368"/>
    <mergeCell ref="AF368:AG368"/>
    <mergeCell ref="AH368:AI368"/>
    <mergeCell ref="AP368:AQ368"/>
    <mergeCell ref="AR368:AS368"/>
    <mergeCell ref="AT368:AU368"/>
    <mergeCell ref="AV368:AW368"/>
    <mergeCell ref="AX368:AY368"/>
    <mergeCell ref="B374:B384"/>
    <mergeCell ref="G383:I383"/>
    <mergeCell ref="J383:K383"/>
    <mergeCell ref="L383:M383"/>
    <mergeCell ref="N383:O383"/>
    <mergeCell ref="P383:Q383"/>
    <mergeCell ref="R383:S383"/>
    <mergeCell ref="W383:Y383"/>
    <mergeCell ref="Z383:AA383"/>
    <mergeCell ref="AB383:AC383"/>
    <mergeCell ref="AD383:AE383"/>
    <mergeCell ref="AF383:AG383"/>
    <mergeCell ref="AH383:AI383"/>
    <mergeCell ref="AM383:AO383"/>
    <mergeCell ref="AP383:AQ383"/>
    <mergeCell ref="AR383:AS383"/>
    <mergeCell ref="AT383:AU383"/>
    <mergeCell ref="Z386:AA386"/>
    <mergeCell ref="AB386:AC386"/>
    <mergeCell ref="AD386:AE386"/>
    <mergeCell ref="AF386:AG386"/>
    <mergeCell ref="AH386:AI386"/>
    <mergeCell ref="AP386:AQ386"/>
    <mergeCell ref="AR386:AS386"/>
    <mergeCell ref="AT386:AU386"/>
    <mergeCell ref="AV386:AW386"/>
    <mergeCell ref="AX386:AY386"/>
    <mergeCell ref="BF386:BG386"/>
    <mergeCell ref="BF368:BG368"/>
    <mergeCell ref="BH368:BI368"/>
    <mergeCell ref="BJ368:BK368"/>
    <mergeCell ref="BL368:BM368"/>
    <mergeCell ref="BN368:BO368"/>
    <mergeCell ref="AV383:AW383"/>
    <mergeCell ref="AX383:AY383"/>
    <mergeCell ref="BC383:BE383"/>
    <mergeCell ref="BF383:BG383"/>
    <mergeCell ref="BH383:BI383"/>
    <mergeCell ref="BJ383:BK383"/>
    <mergeCell ref="BL383:BM383"/>
    <mergeCell ref="BN383:BO383"/>
    <mergeCell ref="BH386:BI386"/>
    <mergeCell ref="BJ386:BK386"/>
    <mergeCell ref="BL404:BM404"/>
    <mergeCell ref="BN404:BO404"/>
    <mergeCell ref="BL386:BM386"/>
    <mergeCell ref="BN386:BO386"/>
    <mergeCell ref="B392:B402"/>
    <mergeCell ref="G401:I401"/>
    <mergeCell ref="J401:K401"/>
    <mergeCell ref="L401:M401"/>
    <mergeCell ref="N401:O401"/>
    <mergeCell ref="P401:Q401"/>
    <mergeCell ref="R401:S401"/>
    <mergeCell ref="W401:Y401"/>
    <mergeCell ref="Z401:AA401"/>
    <mergeCell ref="AB401:AC401"/>
    <mergeCell ref="AD401:AE401"/>
    <mergeCell ref="AF401:AG401"/>
    <mergeCell ref="AH401:AI401"/>
    <mergeCell ref="AM401:AO401"/>
    <mergeCell ref="AP401:AQ401"/>
    <mergeCell ref="AR401:AS401"/>
    <mergeCell ref="AT401:AU401"/>
    <mergeCell ref="AV401:AW401"/>
    <mergeCell ref="AX401:AY401"/>
    <mergeCell ref="BC401:BE401"/>
    <mergeCell ref="BF401:BG401"/>
    <mergeCell ref="BH401:BI401"/>
    <mergeCell ref="B385:B391"/>
    <mergeCell ref="J386:K386"/>
    <mergeCell ref="L386:M386"/>
    <mergeCell ref="N386:O386"/>
    <mergeCell ref="P386:Q386"/>
    <mergeCell ref="R386:S386"/>
    <mergeCell ref="BJ419:BK419"/>
    <mergeCell ref="P419:Q419"/>
    <mergeCell ref="R419:S419"/>
    <mergeCell ref="W419:Y419"/>
    <mergeCell ref="Z419:AA419"/>
    <mergeCell ref="AB419:AC419"/>
    <mergeCell ref="AD419:AE419"/>
    <mergeCell ref="AF419:AG419"/>
    <mergeCell ref="AH419:AI419"/>
    <mergeCell ref="AM419:AO419"/>
    <mergeCell ref="BJ401:BK401"/>
    <mergeCell ref="BL401:BM401"/>
    <mergeCell ref="BN401:BO401"/>
    <mergeCell ref="B403:B409"/>
    <mergeCell ref="J404:K404"/>
    <mergeCell ref="L404:M404"/>
    <mergeCell ref="N404:O404"/>
    <mergeCell ref="P404:Q404"/>
    <mergeCell ref="R404:S404"/>
    <mergeCell ref="Z404:AA404"/>
    <mergeCell ref="AB404:AC404"/>
    <mergeCell ref="AD404:AE404"/>
    <mergeCell ref="AF404:AG404"/>
    <mergeCell ref="AH404:AI404"/>
    <mergeCell ref="AP404:AQ404"/>
    <mergeCell ref="AR404:AS404"/>
    <mergeCell ref="AT404:AU404"/>
    <mergeCell ref="AV404:AW404"/>
    <mergeCell ref="AX404:AY404"/>
    <mergeCell ref="BF404:BG404"/>
    <mergeCell ref="BH404:BI404"/>
    <mergeCell ref="BJ404:BK404"/>
    <mergeCell ref="BN440:BO440"/>
    <mergeCell ref="BL419:BM419"/>
    <mergeCell ref="BN419:BO419"/>
    <mergeCell ref="B421:B427"/>
    <mergeCell ref="J422:K422"/>
    <mergeCell ref="L422:M422"/>
    <mergeCell ref="N422:O422"/>
    <mergeCell ref="P422:Q422"/>
    <mergeCell ref="R422:S422"/>
    <mergeCell ref="Z422:AA422"/>
    <mergeCell ref="AB422:AC422"/>
    <mergeCell ref="AD422:AE422"/>
    <mergeCell ref="AF422:AG422"/>
    <mergeCell ref="AH422:AI422"/>
    <mergeCell ref="AP422:AQ422"/>
    <mergeCell ref="AR422:AS422"/>
    <mergeCell ref="AT422:AU422"/>
    <mergeCell ref="AV422:AW422"/>
    <mergeCell ref="AX422:AY422"/>
    <mergeCell ref="BF422:BG422"/>
    <mergeCell ref="BH422:BI422"/>
    <mergeCell ref="BJ422:BK422"/>
    <mergeCell ref="BL422:BM422"/>
    <mergeCell ref="BN422:BO422"/>
    <mergeCell ref="AP419:AQ419"/>
    <mergeCell ref="AR419:AS419"/>
    <mergeCell ref="AT419:AU419"/>
    <mergeCell ref="AV419:AW419"/>
    <mergeCell ref="AX419:AY419"/>
    <mergeCell ref="BC419:BE419"/>
    <mergeCell ref="BF419:BG419"/>
    <mergeCell ref="BH419:BI419"/>
    <mergeCell ref="AT437:AU437"/>
    <mergeCell ref="AV437:AW437"/>
    <mergeCell ref="AX437:AY437"/>
    <mergeCell ref="BC437:BE437"/>
    <mergeCell ref="BF437:BG437"/>
    <mergeCell ref="BH437:BI437"/>
    <mergeCell ref="BJ437:BK437"/>
    <mergeCell ref="BL437:BM437"/>
    <mergeCell ref="BN437:BO437"/>
    <mergeCell ref="W437:Y437"/>
    <mergeCell ref="Z437:AA437"/>
    <mergeCell ref="AB437:AC437"/>
    <mergeCell ref="AD437:AE437"/>
    <mergeCell ref="AF437:AG437"/>
    <mergeCell ref="AH437:AI437"/>
    <mergeCell ref="AM437:AO437"/>
    <mergeCell ref="AP437:AQ437"/>
    <mergeCell ref="AR437:AS437"/>
    <mergeCell ref="B457:B463"/>
    <mergeCell ref="J458:K458"/>
    <mergeCell ref="L458:M458"/>
    <mergeCell ref="N458:O458"/>
    <mergeCell ref="P458:Q458"/>
    <mergeCell ref="R458:S458"/>
    <mergeCell ref="Z458:AA458"/>
    <mergeCell ref="AB458:AC458"/>
    <mergeCell ref="AD458:AE458"/>
    <mergeCell ref="AF458:AG458"/>
    <mergeCell ref="AH458:AI458"/>
    <mergeCell ref="AP458:AQ458"/>
    <mergeCell ref="AR458:AS458"/>
    <mergeCell ref="AT458:AU458"/>
    <mergeCell ref="AV458:AW458"/>
    <mergeCell ref="AX458:AY458"/>
    <mergeCell ref="B446:B456"/>
    <mergeCell ref="G455:I455"/>
    <mergeCell ref="J455:K455"/>
    <mergeCell ref="L455:M455"/>
    <mergeCell ref="N455:O455"/>
    <mergeCell ref="P455:Q455"/>
    <mergeCell ref="R455:S455"/>
    <mergeCell ref="W455:Y455"/>
    <mergeCell ref="Z455:AA455"/>
    <mergeCell ref="AB455:AC455"/>
    <mergeCell ref="AD455:AE455"/>
    <mergeCell ref="AF455:AG455"/>
    <mergeCell ref="AH455:AI455"/>
    <mergeCell ref="AM455:AO455"/>
    <mergeCell ref="AP455:AQ455"/>
    <mergeCell ref="AR455:AS455"/>
    <mergeCell ref="AT473:AU473"/>
    <mergeCell ref="AV473:AW473"/>
    <mergeCell ref="AX473:AY473"/>
    <mergeCell ref="BC473:BE473"/>
    <mergeCell ref="BF473:BG473"/>
    <mergeCell ref="BH473:BI473"/>
    <mergeCell ref="BJ473:BK473"/>
    <mergeCell ref="BL473:BM473"/>
    <mergeCell ref="BN473:BO473"/>
    <mergeCell ref="AV455:AW455"/>
    <mergeCell ref="Z440:AA440"/>
    <mergeCell ref="AB440:AC440"/>
    <mergeCell ref="AD440:AE440"/>
    <mergeCell ref="AF440:AG440"/>
    <mergeCell ref="AH440:AI440"/>
    <mergeCell ref="AP440:AQ440"/>
    <mergeCell ref="AR440:AS440"/>
    <mergeCell ref="AT440:AU440"/>
    <mergeCell ref="AX455:AY455"/>
    <mergeCell ref="BC455:BE455"/>
    <mergeCell ref="BF455:BG455"/>
    <mergeCell ref="BH455:BI455"/>
    <mergeCell ref="BJ455:BK455"/>
    <mergeCell ref="BL455:BM455"/>
    <mergeCell ref="BN455:BO455"/>
    <mergeCell ref="AT455:AU455"/>
    <mergeCell ref="AV440:AW440"/>
    <mergeCell ref="AX440:AY440"/>
    <mergeCell ref="BF440:BG440"/>
    <mergeCell ref="BH440:BI440"/>
    <mergeCell ref="BJ440:BK440"/>
    <mergeCell ref="BL440:BM440"/>
    <mergeCell ref="AF476:AG476"/>
    <mergeCell ref="AH476:AI476"/>
    <mergeCell ref="AP476:AQ476"/>
    <mergeCell ref="AR476:AS476"/>
    <mergeCell ref="AT476:AU476"/>
    <mergeCell ref="AV476:AW476"/>
    <mergeCell ref="AX476:AY476"/>
    <mergeCell ref="BF476:BG476"/>
    <mergeCell ref="BF458:BG458"/>
    <mergeCell ref="BH458:BI458"/>
    <mergeCell ref="BJ458:BK458"/>
    <mergeCell ref="BH476:BI476"/>
    <mergeCell ref="BJ476:BK476"/>
    <mergeCell ref="BL476:BM476"/>
    <mergeCell ref="BL458:BM458"/>
    <mergeCell ref="BN458:BO458"/>
    <mergeCell ref="B464:B474"/>
    <mergeCell ref="G473:I473"/>
    <mergeCell ref="J473:K473"/>
    <mergeCell ref="L473:M473"/>
    <mergeCell ref="N473:O473"/>
    <mergeCell ref="P473:Q473"/>
    <mergeCell ref="R473:S473"/>
    <mergeCell ref="W473:Y473"/>
    <mergeCell ref="Z473:AA473"/>
    <mergeCell ref="AB473:AC473"/>
    <mergeCell ref="AD473:AE473"/>
    <mergeCell ref="AF473:AG473"/>
    <mergeCell ref="AH473:AI473"/>
    <mergeCell ref="AM473:AO473"/>
    <mergeCell ref="AP473:AQ473"/>
    <mergeCell ref="AR473:AS473"/>
    <mergeCell ref="BN476:BO476"/>
    <mergeCell ref="B482:B492"/>
    <mergeCell ref="G491:I491"/>
    <mergeCell ref="J491:K491"/>
    <mergeCell ref="L491:M491"/>
    <mergeCell ref="N491:O491"/>
    <mergeCell ref="P491:Q491"/>
    <mergeCell ref="R491:S491"/>
    <mergeCell ref="W491:Y491"/>
    <mergeCell ref="Z491:AA491"/>
    <mergeCell ref="AB491:AC491"/>
    <mergeCell ref="AD491:AE491"/>
    <mergeCell ref="AF491:AG491"/>
    <mergeCell ref="AH491:AI491"/>
    <mergeCell ref="AM491:AO491"/>
    <mergeCell ref="AP491:AQ491"/>
    <mergeCell ref="AR491:AS491"/>
    <mergeCell ref="AT491:AU491"/>
    <mergeCell ref="AV491:AW491"/>
    <mergeCell ref="AX491:AY491"/>
    <mergeCell ref="BC491:BE491"/>
    <mergeCell ref="BF491:BG491"/>
    <mergeCell ref="BH491:BI491"/>
    <mergeCell ref="BJ491:BK491"/>
    <mergeCell ref="BL491:BM491"/>
    <mergeCell ref="BN491:BO491"/>
    <mergeCell ref="B475:B481"/>
    <mergeCell ref="J476:K476"/>
    <mergeCell ref="L476:M476"/>
    <mergeCell ref="Z476:AA476"/>
    <mergeCell ref="AB476:AC476"/>
    <mergeCell ref="AD476:AE476"/>
    <mergeCell ref="B493:B499"/>
    <mergeCell ref="J494:K494"/>
    <mergeCell ref="L494:M494"/>
    <mergeCell ref="N494:O494"/>
    <mergeCell ref="P494:Q494"/>
    <mergeCell ref="R494:S494"/>
    <mergeCell ref="Z494:AA494"/>
    <mergeCell ref="AB494:AC494"/>
    <mergeCell ref="AD494:AE494"/>
    <mergeCell ref="AF494:AG494"/>
    <mergeCell ref="AH494:AI494"/>
    <mergeCell ref="AP494:AQ494"/>
    <mergeCell ref="AR494:AS494"/>
    <mergeCell ref="AT494:AU494"/>
    <mergeCell ref="AV494:AW494"/>
    <mergeCell ref="AX494:AY494"/>
    <mergeCell ref="BF494:BG494"/>
    <mergeCell ref="BH494:BI494"/>
    <mergeCell ref="BJ494:BK494"/>
    <mergeCell ref="BL494:BM494"/>
    <mergeCell ref="BN494:BO494"/>
    <mergeCell ref="AV512:AW512"/>
    <mergeCell ref="AT509:AU509"/>
    <mergeCell ref="AV509:AW509"/>
    <mergeCell ref="AX509:AY509"/>
    <mergeCell ref="BC509:BE509"/>
    <mergeCell ref="BF509:BG509"/>
    <mergeCell ref="BH509:BI509"/>
    <mergeCell ref="BJ509:BK509"/>
    <mergeCell ref="BL509:BM509"/>
    <mergeCell ref="BN509:BO509"/>
    <mergeCell ref="W509:Y509"/>
    <mergeCell ref="Z509:AA509"/>
    <mergeCell ref="AB509:AC509"/>
    <mergeCell ref="AD509:AE509"/>
    <mergeCell ref="AF509:AG509"/>
    <mergeCell ref="AH509:AI509"/>
    <mergeCell ref="AM509:AO509"/>
    <mergeCell ref="AP509:AQ509"/>
    <mergeCell ref="AR509:AS509"/>
    <mergeCell ref="AX512:AY512"/>
    <mergeCell ref="BF512:BG512"/>
    <mergeCell ref="BH512:BI512"/>
    <mergeCell ref="BJ512:BK512"/>
    <mergeCell ref="BL512:BM512"/>
    <mergeCell ref="BN512:BO512"/>
    <mergeCell ref="B518:B528"/>
    <mergeCell ref="G527:I527"/>
    <mergeCell ref="J527:K527"/>
    <mergeCell ref="L527:M527"/>
    <mergeCell ref="N527:O527"/>
    <mergeCell ref="P527:Q527"/>
    <mergeCell ref="R527:S527"/>
    <mergeCell ref="W527:Y527"/>
    <mergeCell ref="Z527:AA527"/>
    <mergeCell ref="AB527:AC527"/>
    <mergeCell ref="AD527:AE527"/>
    <mergeCell ref="AF527:AG527"/>
    <mergeCell ref="AH527:AI527"/>
    <mergeCell ref="AM527:AO527"/>
    <mergeCell ref="AP527:AQ527"/>
    <mergeCell ref="AR527:AS527"/>
    <mergeCell ref="AT527:AU527"/>
    <mergeCell ref="AV527:AW527"/>
    <mergeCell ref="Z512:AA512"/>
    <mergeCell ref="AB512:AC512"/>
    <mergeCell ref="AD512:AE512"/>
    <mergeCell ref="AF512:AG512"/>
    <mergeCell ref="AH512:AI512"/>
    <mergeCell ref="AP512:AQ512"/>
    <mergeCell ref="AR512:AS512"/>
    <mergeCell ref="AT512:AU512"/>
    <mergeCell ref="AX527:AY527"/>
    <mergeCell ref="BC527:BE527"/>
    <mergeCell ref="BF527:BG527"/>
    <mergeCell ref="BH527:BI527"/>
    <mergeCell ref="BJ527:BK527"/>
    <mergeCell ref="BL527:BM527"/>
    <mergeCell ref="BN527:BO527"/>
    <mergeCell ref="B529:B535"/>
    <mergeCell ref="J530:K530"/>
    <mergeCell ref="L530:M530"/>
    <mergeCell ref="N530:O530"/>
    <mergeCell ref="P530:Q530"/>
    <mergeCell ref="R530:S530"/>
    <mergeCell ref="Z530:AA530"/>
    <mergeCell ref="AB530:AC530"/>
    <mergeCell ref="AD530:AE530"/>
    <mergeCell ref="AF530:AG530"/>
    <mergeCell ref="AH530:AI530"/>
    <mergeCell ref="AP530:AQ530"/>
    <mergeCell ref="AR530:AS530"/>
    <mergeCell ref="AT530:AU530"/>
    <mergeCell ref="AV530:AW530"/>
    <mergeCell ref="AX530:AY530"/>
    <mergeCell ref="BN530:BO530"/>
    <mergeCell ref="B536:B546"/>
    <mergeCell ref="G545:I545"/>
    <mergeCell ref="J545:K545"/>
    <mergeCell ref="L545:M545"/>
    <mergeCell ref="N545:O545"/>
    <mergeCell ref="P545:Q545"/>
    <mergeCell ref="R545:S545"/>
    <mergeCell ref="W545:Y545"/>
    <mergeCell ref="Z545:AA545"/>
    <mergeCell ref="AB545:AC545"/>
    <mergeCell ref="AD545:AE545"/>
    <mergeCell ref="AF545:AG545"/>
    <mergeCell ref="AH545:AI545"/>
    <mergeCell ref="AM545:AO545"/>
    <mergeCell ref="AP545:AQ545"/>
    <mergeCell ref="AR545:AS545"/>
    <mergeCell ref="AT545:AU545"/>
    <mergeCell ref="AV545:AW545"/>
    <mergeCell ref="AX545:AY545"/>
    <mergeCell ref="BC545:BE545"/>
    <mergeCell ref="BF545:BG545"/>
    <mergeCell ref="BH545:BI545"/>
    <mergeCell ref="BJ545:BK545"/>
    <mergeCell ref="BL545:BM545"/>
    <mergeCell ref="BN545:BO545"/>
    <mergeCell ref="Z548:AA548"/>
    <mergeCell ref="AB548:AC548"/>
    <mergeCell ref="AD548:AE548"/>
    <mergeCell ref="AF548:AG548"/>
    <mergeCell ref="AH548:AI548"/>
    <mergeCell ref="AP548:AQ548"/>
    <mergeCell ref="AR548:AS548"/>
    <mergeCell ref="AT548:AU548"/>
    <mergeCell ref="AV548:AW548"/>
    <mergeCell ref="AX548:AY548"/>
    <mergeCell ref="BF548:BG548"/>
    <mergeCell ref="BF530:BG530"/>
    <mergeCell ref="BH530:BI530"/>
    <mergeCell ref="BJ530:BK530"/>
    <mergeCell ref="BL530:BM530"/>
    <mergeCell ref="BH548:BI548"/>
    <mergeCell ref="BJ548:BK548"/>
    <mergeCell ref="BL566:BM566"/>
    <mergeCell ref="BN566:BO566"/>
    <mergeCell ref="BL548:BM548"/>
    <mergeCell ref="BN548:BO548"/>
    <mergeCell ref="B554:B564"/>
    <mergeCell ref="G563:I563"/>
    <mergeCell ref="J563:K563"/>
    <mergeCell ref="L563:M563"/>
    <mergeCell ref="N563:O563"/>
    <mergeCell ref="P563:Q563"/>
    <mergeCell ref="R563:S563"/>
    <mergeCell ref="W563:Y563"/>
    <mergeCell ref="Z563:AA563"/>
    <mergeCell ref="AB563:AC563"/>
    <mergeCell ref="AD563:AE563"/>
    <mergeCell ref="AF563:AG563"/>
    <mergeCell ref="AH563:AI563"/>
    <mergeCell ref="AM563:AO563"/>
    <mergeCell ref="AP563:AQ563"/>
    <mergeCell ref="AR563:AS563"/>
    <mergeCell ref="AT563:AU563"/>
    <mergeCell ref="AV563:AW563"/>
    <mergeCell ref="AX563:AY563"/>
    <mergeCell ref="BC563:BE563"/>
    <mergeCell ref="BF563:BG563"/>
    <mergeCell ref="BH563:BI563"/>
    <mergeCell ref="B547:B553"/>
    <mergeCell ref="J548:K548"/>
    <mergeCell ref="L548:M548"/>
    <mergeCell ref="N548:O548"/>
    <mergeCell ref="P548:Q548"/>
    <mergeCell ref="R548:S548"/>
    <mergeCell ref="BC581:BE581"/>
    <mergeCell ref="J581:K581"/>
    <mergeCell ref="L581:M581"/>
    <mergeCell ref="N581:O581"/>
    <mergeCell ref="P581:Q581"/>
    <mergeCell ref="R581:S581"/>
    <mergeCell ref="W581:Y581"/>
    <mergeCell ref="Z581:AA581"/>
    <mergeCell ref="AB581:AC581"/>
    <mergeCell ref="AD581:AE581"/>
    <mergeCell ref="BJ563:BK563"/>
    <mergeCell ref="BL563:BM563"/>
    <mergeCell ref="BN563:BO563"/>
    <mergeCell ref="B565:B571"/>
    <mergeCell ref="J566:K566"/>
    <mergeCell ref="L566:M566"/>
    <mergeCell ref="N566:O566"/>
    <mergeCell ref="P566:Q566"/>
    <mergeCell ref="R566:S566"/>
    <mergeCell ref="Z566:AA566"/>
    <mergeCell ref="AB566:AC566"/>
    <mergeCell ref="AD566:AE566"/>
    <mergeCell ref="AF566:AG566"/>
    <mergeCell ref="AH566:AI566"/>
    <mergeCell ref="AP566:AQ566"/>
    <mergeCell ref="AR566:AS566"/>
    <mergeCell ref="AT566:AU566"/>
    <mergeCell ref="AV566:AW566"/>
    <mergeCell ref="AX566:AY566"/>
    <mergeCell ref="BF566:BG566"/>
    <mergeCell ref="BH566:BI566"/>
    <mergeCell ref="BJ566:BK566"/>
    <mergeCell ref="BF581:BG581"/>
    <mergeCell ref="BH581:BI581"/>
    <mergeCell ref="BJ581:BK581"/>
    <mergeCell ref="BL581:BM581"/>
    <mergeCell ref="BN581:BO581"/>
    <mergeCell ref="B583:B589"/>
    <mergeCell ref="J584:K584"/>
    <mergeCell ref="L584:M584"/>
    <mergeCell ref="N584:O584"/>
    <mergeCell ref="P584:Q584"/>
    <mergeCell ref="R584:S584"/>
    <mergeCell ref="Z584:AA584"/>
    <mergeCell ref="AB584:AC584"/>
    <mergeCell ref="AD584:AE584"/>
    <mergeCell ref="AF584:AG584"/>
    <mergeCell ref="AH584:AI584"/>
    <mergeCell ref="AP584:AQ584"/>
    <mergeCell ref="AR584:AS584"/>
    <mergeCell ref="AT584:AU584"/>
    <mergeCell ref="AV584:AW584"/>
    <mergeCell ref="AX584:AY584"/>
    <mergeCell ref="BF584:BG584"/>
    <mergeCell ref="BH584:BI584"/>
    <mergeCell ref="BJ584:BK584"/>
    <mergeCell ref="AF581:AG581"/>
    <mergeCell ref="AH581:AI581"/>
    <mergeCell ref="AM581:AO581"/>
    <mergeCell ref="AP581:AQ581"/>
    <mergeCell ref="AR581:AS581"/>
    <mergeCell ref="AT581:AU581"/>
    <mergeCell ref="AV581:AW581"/>
    <mergeCell ref="AX581:AY581"/>
    <mergeCell ref="BL602:BM602"/>
    <mergeCell ref="BN602:BO602"/>
    <mergeCell ref="BL584:BM584"/>
    <mergeCell ref="BN584:BO584"/>
    <mergeCell ref="B590:B600"/>
    <mergeCell ref="G599:I599"/>
    <mergeCell ref="J599:K599"/>
    <mergeCell ref="L599:M599"/>
    <mergeCell ref="N599:O599"/>
    <mergeCell ref="P599:Q599"/>
    <mergeCell ref="R599:S599"/>
    <mergeCell ref="W599:Y599"/>
    <mergeCell ref="Z599:AA599"/>
    <mergeCell ref="AB599:AC599"/>
    <mergeCell ref="AD599:AE599"/>
    <mergeCell ref="AF599:AG599"/>
    <mergeCell ref="AH599:AI599"/>
    <mergeCell ref="AM599:AO599"/>
    <mergeCell ref="AP599:AQ599"/>
    <mergeCell ref="AR599:AS599"/>
    <mergeCell ref="AT599:AU599"/>
    <mergeCell ref="AV599:AW599"/>
    <mergeCell ref="AX599:AY599"/>
    <mergeCell ref="BC599:BE599"/>
    <mergeCell ref="BF599:BG599"/>
    <mergeCell ref="BH599:BI599"/>
    <mergeCell ref="AV617:AW617"/>
    <mergeCell ref="B608:B618"/>
    <mergeCell ref="G617:I617"/>
    <mergeCell ref="J617:K617"/>
    <mergeCell ref="L617:M617"/>
    <mergeCell ref="N617:O617"/>
    <mergeCell ref="P617:Q617"/>
    <mergeCell ref="R617:S617"/>
    <mergeCell ref="W617:Y617"/>
    <mergeCell ref="Z617:AA617"/>
    <mergeCell ref="BJ599:BK599"/>
    <mergeCell ref="BL599:BM599"/>
    <mergeCell ref="BN599:BO599"/>
    <mergeCell ref="B601:B607"/>
    <mergeCell ref="J602:K602"/>
    <mergeCell ref="L602:M602"/>
    <mergeCell ref="N602:O602"/>
    <mergeCell ref="P602:Q602"/>
    <mergeCell ref="R602:S602"/>
    <mergeCell ref="Z602:AA602"/>
    <mergeCell ref="AB602:AC602"/>
    <mergeCell ref="AD602:AE602"/>
    <mergeCell ref="AF602:AG602"/>
    <mergeCell ref="AH602:AI602"/>
    <mergeCell ref="AP602:AQ602"/>
    <mergeCell ref="AR602:AS602"/>
    <mergeCell ref="AT602:AU602"/>
    <mergeCell ref="AV602:AW602"/>
    <mergeCell ref="AX602:AY602"/>
    <mergeCell ref="BF602:BG602"/>
    <mergeCell ref="BH602:BI602"/>
    <mergeCell ref="BJ602:BK602"/>
    <mergeCell ref="AX617:AY617"/>
    <mergeCell ref="BC617:BE617"/>
    <mergeCell ref="BF617:BG617"/>
    <mergeCell ref="BH617:BI617"/>
    <mergeCell ref="BJ617:BK617"/>
    <mergeCell ref="BL617:BM617"/>
    <mergeCell ref="BN617:BO617"/>
    <mergeCell ref="B619:B625"/>
    <mergeCell ref="J620:K620"/>
    <mergeCell ref="L620:M620"/>
    <mergeCell ref="N620:O620"/>
    <mergeCell ref="P620:Q620"/>
    <mergeCell ref="R620:S620"/>
    <mergeCell ref="Z620:AA620"/>
    <mergeCell ref="AB620:AC620"/>
    <mergeCell ref="AD620:AE620"/>
    <mergeCell ref="AF620:AG620"/>
    <mergeCell ref="AH620:AI620"/>
    <mergeCell ref="AP620:AQ620"/>
    <mergeCell ref="AR620:AS620"/>
    <mergeCell ref="AT620:AU620"/>
    <mergeCell ref="AV620:AW620"/>
    <mergeCell ref="AX620:AY620"/>
    <mergeCell ref="BF620:BG620"/>
    <mergeCell ref="AB617:AC617"/>
    <mergeCell ref="AD617:AE617"/>
    <mergeCell ref="AF617:AG617"/>
    <mergeCell ref="AH617:AI617"/>
    <mergeCell ref="AM617:AO617"/>
    <mergeCell ref="AP617:AQ617"/>
    <mergeCell ref="AR617:AS617"/>
    <mergeCell ref="AT617:AU617"/>
    <mergeCell ref="B626:B636"/>
    <mergeCell ref="G635:I635"/>
    <mergeCell ref="J635:K635"/>
    <mergeCell ref="L635:M635"/>
    <mergeCell ref="N635:O635"/>
    <mergeCell ref="P635:Q635"/>
    <mergeCell ref="R635:S635"/>
    <mergeCell ref="W635:Y635"/>
    <mergeCell ref="Z635:AA635"/>
    <mergeCell ref="AB635:AC635"/>
    <mergeCell ref="AD635:AE635"/>
    <mergeCell ref="AF635:AG635"/>
    <mergeCell ref="AH635:AI635"/>
    <mergeCell ref="AM635:AO635"/>
    <mergeCell ref="AP635:AQ635"/>
    <mergeCell ref="AR635:AS635"/>
    <mergeCell ref="AT635:AU635"/>
    <mergeCell ref="Z638:AA638"/>
    <mergeCell ref="AB638:AC638"/>
    <mergeCell ref="AD638:AE638"/>
    <mergeCell ref="AF638:AG638"/>
    <mergeCell ref="AH638:AI638"/>
    <mergeCell ref="AP638:AQ638"/>
    <mergeCell ref="AR638:AS638"/>
    <mergeCell ref="AT638:AU638"/>
    <mergeCell ref="AV638:AW638"/>
    <mergeCell ref="AX638:AY638"/>
    <mergeCell ref="BF638:BG638"/>
    <mergeCell ref="BH620:BI620"/>
    <mergeCell ref="BJ620:BK620"/>
    <mergeCell ref="BL620:BM620"/>
    <mergeCell ref="BN620:BO620"/>
    <mergeCell ref="AV635:AW635"/>
    <mergeCell ref="AX635:AY635"/>
    <mergeCell ref="BC635:BE635"/>
    <mergeCell ref="BF635:BG635"/>
    <mergeCell ref="BH635:BI635"/>
    <mergeCell ref="BJ635:BK635"/>
    <mergeCell ref="BL635:BM635"/>
    <mergeCell ref="BN635:BO635"/>
    <mergeCell ref="BH638:BI638"/>
    <mergeCell ref="BJ638:BK638"/>
    <mergeCell ref="BL656:BM656"/>
    <mergeCell ref="BN656:BO656"/>
    <mergeCell ref="BL638:BM638"/>
    <mergeCell ref="BN638:BO638"/>
    <mergeCell ref="B644:B654"/>
    <mergeCell ref="G653:I653"/>
    <mergeCell ref="J653:K653"/>
    <mergeCell ref="L653:M653"/>
    <mergeCell ref="N653:O653"/>
    <mergeCell ref="P653:Q653"/>
    <mergeCell ref="R653:S653"/>
    <mergeCell ref="W653:Y653"/>
    <mergeCell ref="Z653:AA653"/>
    <mergeCell ref="AB653:AC653"/>
    <mergeCell ref="AD653:AE653"/>
    <mergeCell ref="AF653:AG653"/>
    <mergeCell ref="AH653:AI653"/>
    <mergeCell ref="AM653:AO653"/>
    <mergeCell ref="AP653:AQ653"/>
    <mergeCell ref="AR653:AS653"/>
    <mergeCell ref="AT653:AU653"/>
    <mergeCell ref="AV653:AW653"/>
    <mergeCell ref="AX653:AY653"/>
    <mergeCell ref="BC653:BE653"/>
    <mergeCell ref="BF653:BG653"/>
    <mergeCell ref="BH653:BI653"/>
    <mergeCell ref="B637:B643"/>
    <mergeCell ref="J638:K638"/>
    <mergeCell ref="L638:M638"/>
    <mergeCell ref="N638:O638"/>
    <mergeCell ref="P638:Q638"/>
    <mergeCell ref="R638:S638"/>
    <mergeCell ref="AV671:AW671"/>
    <mergeCell ref="B662:B672"/>
    <mergeCell ref="G671:I671"/>
    <mergeCell ref="J671:K671"/>
    <mergeCell ref="L671:M671"/>
    <mergeCell ref="N671:O671"/>
    <mergeCell ref="P671:Q671"/>
    <mergeCell ref="R671:S671"/>
    <mergeCell ref="W671:Y671"/>
    <mergeCell ref="Z671:AA671"/>
    <mergeCell ref="BJ653:BK653"/>
    <mergeCell ref="BL653:BM653"/>
    <mergeCell ref="BN653:BO653"/>
    <mergeCell ref="B655:B661"/>
    <mergeCell ref="J656:K656"/>
    <mergeCell ref="L656:M656"/>
    <mergeCell ref="N656:O656"/>
    <mergeCell ref="P656:Q656"/>
    <mergeCell ref="R656:S656"/>
    <mergeCell ref="Z656:AA656"/>
    <mergeCell ref="AB656:AC656"/>
    <mergeCell ref="AD656:AE656"/>
    <mergeCell ref="AF656:AG656"/>
    <mergeCell ref="AH656:AI656"/>
    <mergeCell ref="AP656:AQ656"/>
    <mergeCell ref="AR656:AS656"/>
    <mergeCell ref="AT656:AU656"/>
    <mergeCell ref="AV656:AW656"/>
    <mergeCell ref="AX656:AY656"/>
    <mergeCell ref="BF656:BG656"/>
    <mergeCell ref="BH656:BI656"/>
    <mergeCell ref="BJ656:BK656"/>
    <mergeCell ref="AX671:AY671"/>
    <mergeCell ref="BC671:BE671"/>
    <mergeCell ref="BF671:BG671"/>
    <mergeCell ref="BH671:BI671"/>
    <mergeCell ref="BJ671:BK671"/>
    <mergeCell ref="BL671:BM671"/>
    <mergeCell ref="BN671:BO671"/>
    <mergeCell ref="B673:B679"/>
    <mergeCell ref="J674:K674"/>
    <mergeCell ref="L674:M674"/>
    <mergeCell ref="N674:O674"/>
    <mergeCell ref="P674:Q674"/>
    <mergeCell ref="R674:S674"/>
    <mergeCell ref="Z674:AA674"/>
    <mergeCell ref="AB674:AC674"/>
    <mergeCell ref="AD674:AE674"/>
    <mergeCell ref="AF674:AG674"/>
    <mergeCell ref="AH674:AI674"/>
    <mergeCell ref="AP674:AQ674"/>
    <mergeCell ref="AR674:AS674"/>
    <mergeCell ref="AT674:AU674"/>
    <mergeCell ref="AV674:AW674"/>
    <mergeCell ref="AX674:AY674"/>
    <mergeCell ref="BF674:BG674"/>
    <mergeCell ref="AB671:AC671"/>
    <mergeCell ref="AD671:AE671"/>
    <mergeCell ref="AF671:AG671"/>
    <mergeCell ref="AH671:AI671"/>
    <mergeCell ref="AM671:AO671"/>
    <mergeCell ref="AP671:AQ671"/>
    <mergeCell ref="AR671:AS671"/>
    <mergeCell ref="AT671:AU671"/>
    <mergeCell ref="B680:B690"/>
    <mergeCell ref="G689:I689"/>
    <mergeCell ref="J689:K689"/>
    <mergeCell ref="L689:M689"/>
    <mergeCell ref="N689:O689"/>
    <mergeCell ref="P689:Q689"/>
    <mergeCell ref="R689:S689"/>
    <mergeCell ref="W689:Y689"/>
    <mergeCell ref="Z689:AA689"/>
    <mergeCell ref="AB689:AC689"/>
    <mergeCell ref="AD689:AE689"/>
    <mergeCell ref="AF689:AG689"/>
    <mergeCell ref="AH689:AI689"/>
    <mergeCell ref="AM689:AO689"/>
    <mergeCell ref="AP689:AQ689"/>
    <mergeCell ref="AR689:AS689"/>
    <mergeCell ref="AT689:AU689"/>
    <mergeCell ref="Z692:AA692"/>
    <mergeCell ref="AB692:AC692"/>
    <mergeCell ref="AD692:AE692"/>
    <mergeCell ref="AF692:AG692"/>
    <mergeCell ref="AH692:AI692"/>
    <mergeCell ref="AP692:AQ692"/>
    <mergeCell ref="AR692:AS692"/>
    <mergeCell ref="AT692:AU692"/>
    <mergeCell ref="AV692:AW692"/>
    <mergeCell ref="AX692:AY692"/>
    <mergeCell ref="BF692:BG692"/>
    <mergeCell ref="BH674:BI674"/>
    <mergeCell ref="BJ674:BK674"/>
    <mergeCell ref="BL674:BM674"/>
    <mergeCell ref="BN674:BO674"/>
    <mergeCell ref="AV689:AW689"/>
    <mergeCell ref="AX689:AY689"/>
    <mergeCell ref="BC689:BE689"/>
    <mergeCell ref="BF689:BG689"/>
    <mergeCell ref="BH689:BI689"/>
    <mergeCell ref="BJ689:BK689"/>
    <mergeCell ref="BL689:BM689"/>
    <mergeCell ref="BN689:BO689"/>
    <mergeCell ref="BH692:BI692"/>
    <mergeCell ref="BJ692:BK692"/>
    <mergeCell ref="BL710:BM710"/>
    <mergeCell ref="BN710:BO710"/>
    <mergeCell ref="BL692:BM692"/>
    <mergeCell ref="BN692:BO692"/>
    <mergeCell ref="B698:B708"/>
    <mergeCell ref="G707:I707"/>
    <mergeCell ref="J707:K707"/>
    <mergeCell ref="L707:M707"/>
    <mergeCell ref="N707:O707"/>
    <mergeCell ref="P707:Q707"/>
    <mergeCell ref="R707:S707"/>
    <mergeCell ref="W707:Y707"/>
    <mergeCell ref="Z707:AA707"/>
    <mergeCell ref="AB707:AC707"/>
    <mergeCell ref="AD707:AE707"/>
    <mergeCell ref="AF707:AG707"/>
    <mergeCell ref="AH707:AI707"/>
    <mergeCell ref="AM707:AO707"/>
    <mergeCell ref="AP707:AQ707"/>
    <mergeCell ref="AR707:AS707"/>
    <mergeCell ref="AT707:AU707"/>
    <mergeCell ref="AV707:AW707"/>
    <mergeCell ref="AX707:AY707"/>
    <mergeCell ref="BC707:BE707"/>
    <mergeCell ref="BF707:BG707"/>
    <mergeCell ref="BH707:BI707"/>
    <mergeCell ref="B691:B697"/>
    <mergeCell ref="J692:K692"/>
    <mergeCell ref="L692:M692"/>
    <mergeCell ref="N692:O692"/>
    <mergeCell ref="P692:Q692"/>
    <mergeCell ref="R692:S692"/>
    <mergeCell ref="AV725:AW725"/>
    <mergeCell ref="B716:B726"/>
    <mergeCell ref="G725:I725"/>
    <mergeCell ref="J725:K725"/>
    <mergeCell ref="L725:M725"/>
    <mergeCell ref="N725:O725"/>
    <mergeCell ref="P725:Q725"/>
    <mergeCell ref="R725:S725"/>
    <mergeCell ref="W725:Y725"/>
    <mergeCell ref="Z725:AA725"/>
    <mergeCell ref="BJ707:BK707"/>
    <mergeCell ref="BL707:BM707"/>
    <mergeCell ref="BN707:BO707"/>
    <mergeCell ref="B709:B715"/>
    <mergeCell ref="J710:K710"/>
    <mergeCell ref="L710:M710"/>
    <mergeCell ref="N710:O710"/>
    <mergeCell ref="P710:Q710"/>
    <mergeCell ref="R710:S710"/>
    <mergeCell ref="Z710:AA710"/>
    <mergeCell ref="AB710:AC710"/>
    <mergeCell ref="AD710:AE710"/>
    <mergeCell ref="AF710:AG710"/>
    <mergeCell ref="AH710:AI710"/>
    <mergeCell ref="AP710:AQ710"/>
    <mergeCell ref="AR710:AS710"/>
    <mergeCell ref="AT710:AU710"/>
    <mergeCell ref="AV710:AW710"/>
    <mergeCell ref="AX710:AY710"/>
    <mergeCell ref="BF710:BG710"/>
    <mergeCell ref="BH710:BI710"/>
    <mergeCell ref="BJ710:BK710"/>
    <mergeCell ref="AX725:AY725"/>
    <mergeCell ref="BC725:BE725"/>
    <mergeCell ref="BF725:BG725"/>
    <mergeCell ref="BH725:BI725"/>
    <mergeCell ref="BJ725:BK725"/>
    <mergeCell ref="BL725:BM725"/>
    <mergeCell ref="BN725:BO725"/>
    <mergeCell ref="B727:B733"/>
    <mergeCell ref="J728:K728"/>
    <mergeCell ref="L728:M728"/>
    <mergeCell ref="N728:O728"/>
    <mergeCell ref="P728:Q728"/>
    <mergeCell ref="R728:S728"/>
    <mergeCell ref="Z728:AA728"/>
    <mergeCell ref="AB728:AC728"/>
    <mergeCell ref="AD728:AE728"/>
    <mergeCell ref="AF728:AG728"/>
    <mergeCell ref="AH728:AI728"/>
    <mergeCell ref="AP728:AQ728"/>
    <mergeCell ref="AR728:AS728"/>
    <mergeCell ref="AT728:AU728"/>
    <mergeCell ref="AV728:AW728"/>
    <mergeCell ref="AX728:AY728"/>
    <mergeCell ref="BF728:BG728"/>
    <mergeCell ref="AB725:AC725"/>
    <mergeCell ref="AD725:AE725"/>
    <mergeCell ref="AF725:AG725"/>
    <mergeCell ref="AH725:AI725"/>
    <mergeCell ref="AM725:AO725"/>
    <mergeCell ref="AP725:AQ725"/>
    <mergeCell ref="AR725:AS725"/>
    <mergeCell ref="AT725:AU725"/>
    <mergeCell ref="B734:B744"/>
    <mergeCell ref="G743:I743"/>
    <mergeCell ref="J743:K743"/>
    <mergeCell ref="L743:M743"/>
    <mergeCell ref="N743:O743"/>
    <mergeCell ref="P743:Q743"/>
    <mergeCell ref="R743:S743"/>
    <mergeCell ref="W743:Y743"/>
    <mergeCell ref="Z743:AA743"/>
    <mergeCell ref="AB743:AC743"/>
    <mergeCell ref="AD743:AE743"/>
    <mergeCell ref="AF743:AG743"/>
    <mergeCell ref="AH743:AI743"/>
    <mergeCell ref="AM743:AO743"/>
    <mergeCell ref="AP743:AQ743"/>
    <mergeCell ref="AR743:AS743"/>
    <mergeCell ref="AT743:AU743"/>
    <mergeCell ref="Z746:AA746"/>
    <mergeCell ref="AB746:AC746"/>
    <mergeCell ref="AD746:AE746"/>
    <mergeCell ref="AF746:AG746"/>
    <mergeCell ref="AH746:AI746"/>
    <mergeCell ref="AP746:AQ746"/>
    <mergeCell ref="AR746:AS746"/>
    <mergeCell ref="AT746:AU746"/>
    <mergeCell ref="AV746:AW746"/>
    <mergeCell ref="AX746:AY746"/>
    <mergeCell ref="BF746:BG746"/>
    <mergeCell ref="BH728:BI728"/>
    <mergeCell ref="BJ728:BK728"/>
    <mergeCell ref="BL728:BM728"/>
    <mergeCell ref="BN728:BO728"/>
    <mergeCell ref="AV743:AW743"/>
    <mergeCell ref="AX743:AY743"/>
    <mergeCell ref="BC743:BE743"/>
    <mergeCell ref="BF743:BG743"/>
    <mergeCell ref="BH743:BI743"/>
    <mergeCell ref="BJ743:BK743"/>
    <mergeCell ref="BL743:BM743"/>
    <mergeCell ref="BN743:BO743"/>
    <mergeCell ref="BH746:BI746"/>
    <mergeCell ref="BJ746:BK746"/>
    <mergeCell ref="BL764:BM764"/>
    <mergeCell ref="BN764:BO764"/>
    <mergeCell ref="BL746:BM746"/>
    <mergeCell ref="BN746:BO746"/>
    <mergeCell ref="B752:B762"/>
    <mergeCell ref="G761:I761"/>
    <mergeCell ref="J761:K761"/>
    <mergeCell ref="L761:M761"/>
    <mergeCell ref="N761:O761"/>
    <mergeCell ref="P761:Q761"/>
    <mergeCell ref="R761:S761"/>
    <mergeCell ref="W761:Y761"/>
    <mergeCell ref="Z761:AA761"/>
    <mergeCell ref="AB761:AC761"/>
    <mergeCell ref="AD761:AE761"/>
    <mergeCell ref="AF761:AG761"/>
    <mergeCell ref="AH761:AI761"/>
    <mergeCell ref="AM761:AO761"/>
    <mergeCell ref="AP761:AQ761"/>
    <mergeCell ref="AR761:AS761"/>
    <mergeCell ref="AT761:AU761"/>
    <mergeCell ref="AV761:AW761"/>
    <mergeCell ref="AX761:AY761"/>
    <mergeCell ref="BC761:BE761"/>
    <mergeCell ref="BF761:BG761"/>
    <mergeCell ref="BH761:BI761"/>
    <mergeCell ref="B745:B751"/>
    <mergeCell ref="J746:K746"/>
    <mergeCell ref="L746:M746"/>
    <mergeCell ref="N746:O746"/>
    <mergeCell ref="P746:Q746"/>
    <mergeCell ref="R746:S746"/>
    <mergeCell ref="AV779:AW779"/>
    <mergeCell ref="B770:B780"/>
    <mergeCell ref="G779:I779"/>
    <mergeCell ref="J779:K779"/>
    <mergeCell ref="L779:M779"/>
    <mergeCell ref="N779:O779"/>
    <mergeCell ref="P779:Q779"/>
    <mergeCell ref="R779:S779"/>
    <mergeCell ref="W779:Y779"/>
    <mergeCell ref="Z779:AA779"/>
    <mergeCell ref="BJ761:BK761"/>
    <mergeCell ref="BL761:BM761"/>
    <mergeCell ref="BN761:BO761"/>
    <mergeCell ref="B763:B769"/>
    <mergeCell ref="J764:K764"/>
    <mergeCell ref="L764:M764"/>
    <mergeCell ref="N764:O764"/>
    <mergeCell ref="P764:Q764"/>
    <mergeCell ref="R764:S764"/>
    <mergeCell ref="Z764:AA764"/>
    <mergeCell ref="AB764:AC764"/>
    <mergeCell ref="AD764:AE764"/>
    <mergeCell ref="AF764:AG764"/>
    <mergeCell ref="AH764:AI764"/>
    <mergeCell ref="AP764:AQ764"/>
    <mergeCell ref="AR764:AS764"/>
    <mergeCell ref="AT764:AU764"/>
    <mergeCell ref="AV764:AW764"/>
    <mergeCell ref="AX764:AY764"/>
    <mergeCell ref="BF764:BG764"/>
    <mergeCell ref="BH764:BI764"/>
    <mergeCell ref="BJ764:BK764"/>
    <mergeCell ref="AX779:AY779"/>
    <mergeCell ref="BC779:BE779"/>
    <mergeCell ref="BF779:BG779"/>
    <mergeCell ref="BH779:BI779"/>
    <mergeCell ref="BJ779:BK779"/>
    <mergeCell ref="BL779:BM779"/>
    <mergeCell ref="BN779:BO779"/>
    <mergeCell ref="B781:B787"/>
    <mergeCell ref="J782:K782"/>
    <mergeCell ref="L782:M782"/>
    <mergeCell ref="N782:O782"/>
    <mergeCell ref="P782:Q782"/>
    <mergeCell ref="R782:S782"/>
    <mergeCell ref="Z782:AA782"/>
    <mergeCell ref="AB782:AC782"/>
    <mergeCell ref="AD782:AE782"/>
    <mergeCell ref="AF782:AG782"/>
    <mergeCell ref="AH782:AI782"/>
    <mergeCell ref="AP782:AQ782"/>
    <mergeCell ref="AR782:AS782"/>
    <mergeCell ref="AT782:AU782"/>
    <mergeCell ref="AV782:AW782"/>
    <mergeCell ref="AX782:AY782"/>
    <mergeCell ref="BF782:BG782"/>
    <mergeCell ref="AB779:AC779"/>
    <mergeCell ref="AD779:AE779"/>
    <mergeCell ref="AF779:AG779"/>
    <mergeCell ref="AH779:AI779"/>
    <mergeCell ref="AM779:AO779"/>
    <mergeCell ref="AP779:AQ779"/>
    <mergeCell ref="AR779:AS779"/>
    <mergeCell ref="AT779:AU779"/>
    <mergeCell ref="B788:B798"/>
    <mergeCell ref="G797:I797"/>
    <mergeCell ref="J797:K797"/>
    <mergeCell ref="L797:M797"/>
    <mergeCell ref="N797:O797"/>
    <mergeCell ref="P797:Q797"/>
    <mergeCell ref="R797:S797"/>
    <mergeCell ref="W797:Y797"/>
    <mergeCell ref="Z797:AA797"/>
    <mergeCell ref="AB797:AC797"/>
    <mergeCell ref="AD797:AE797"/>
    <mergeCell ref="AF797:AG797"/>
    <mergeCell ref="AH797:AI797"/>
    <mergeCell ref="AM797:AO797"/>
    <mergeCell ref="AP797:AQ797"/>
    <mergeCell ref="AR797:AS797"/>
    <mergeCell ref="AT797:AU797"/>
    <mergeCell ref="Z800:AA800"/>
    <mergeCell ref="AB800:AC800"/>
    <mergeCell ref="AD800:AE800"/>
    <mergeCell ref="AF800:AG800"/>
    <mergeCell ref="AH800:AI800"/>
    <mergeCell ref="AP800:AQ800"/>
    <mergeCell ref="AR800:AS800"/>
    <mergeCell ref="AT800:AU800"/>
    <mergeCell ref="AV800:AW800"/>
    <mergeCell ref="AX800:AY800"/>
    <mergeCell ref="BF800:BG800"/>
    <mergeCell ref="BH782:BI782"/>
    <mergeCell ref="BJ782:BK782"/>
    <mergeCell ref="BL782:BM782"/>
    <mergeCell ref="BN782:BO782"/>
    <mergeCell ref="AV797:AW797"/>
    <mergeCell ref="AX797:AY797"/>
    <mergeCell ref="BC797:BE797"/>
    <mergeCell ref="BF797:BG797"/>
    <mergeCell ref="BH797:BI797"/>
    <mergeCell ref="BJ797:BK797"/>
    <mergeCell ref="BL797:BM797"/>
    <mergeCell ref="BN797:BO797"/>
    <mergeCell ref="BH800:BI800"/>
    <mergeCell ref="BJ800:BK800"/>
    <mergeCell ref="BL818:BM818"/>
    <mergeCell ref="BN818:BO818"/>
    <mergeCell ref="BL800:BM800"/>
    <mergeCell ref="BN800:BO800"/>
    <mergeCell ref="B806:B816"/>
    <mergeCell ref="G815:I815"/>
    <mergeCell ref="J815:K815"/>
    <mergeCell ref="L815:M815"/>
    <mergeCell ref="N815:O815"/>
    <mergeCell ref="P815:Q815"/>
    <mergeCell ref="R815:S815"/>
    <mergeCell ref="W815:Y815"/>
    <mergeCell ref="Z815:AA815"/>
    <mergeCell ref="AB815:AC815"/>
    <mergeCell ref="AD815:AE815"/>
    <mergeCell ref="AF815:AG815"/>
    <mergeCell ref="AH815:AI815"/>
    <mergeCell ref="AM815:AO815"/>
    <mergeCell ref="AP815:AQ815"/>
    <mergeCell ref="AR815:AS815"/>
    <mergeCell ref="AT815:AU815"/>
    <mergeCell ref="AV815:AW815"/>
    <mergeCell ref="AX815:AY815"/>
    <mergeCell ref="BC815:BE815"/>
    <mergeCell ref="BF815:BG815"/>
    <mergeCell ref="BH815:BI815"/>
    <mergeCell ref="B799:B805"/>
    <mergeCell ref="J800:K800"/>
    <mergeCell ref="L800:M800"/>
    <mergeCell ref="N800:O800"/>
    <mergeCell ref="P800:Q800"/>
    <mergeCell ref="R800:S800"/>
    <mergeCell ref="AV833:AW833"/>
    <mergeCell ref="B824:B834"/>
    <mergeCell ref="G833:I833"/>
    <mergeCell ref="J833:K833"/>
    <mergeCell ref="L833:M833"/>
    <mergeCell ref="N833:O833"/>
    <mergeCell ref="P833:Q833"/>
    <mergeCell ref="R833:S833"/>
    <mergeCell ref="W833:Y833"/>
    <mergeCell ref="Z833:AA833"/>
    <mergeCell ref="BJ815:BK815"/>
    <mergeCell ref="BL815:BM815"/>
    <mergeCell ref="BN815:BO815"/>
    <mergeCell ref="B817:B823"/>
    <mergeCell ref="J818:K818"/>
    <mergeCell ref="L818:M818"/>
    <mergeCell ref="N818:O818"/>
    <mergeCell ref="P818:Q818"/>
    <mergeCell ref="R818:S818"/>
    <mergeCell ref="Z818:AA818"/>
    <mergeCell ref="AB818:AC818"/>
    <mergeCell ref="AD818:AE818"/>
    <mergeCell ref="AF818:AG818"/>
    <mergeCell ref="AH818:AI818"/>
    <mergeCell ref="AP818:AQ818"/>
    <mergeCell ref="AR818:AS818"/>
    <mergeCell ref="AT818:AU818"/>
    <mergeCell ref="AV818:AW818"/>
    <mergeCell ref="AX818:AY818"/>
    <mergeCell ref="BF818:BG818"/>
    <mergeCell ref="BH818:BI818"/>
    <mergeCell ref="BJ818:BK818"/>
    <mergeCell ref="AX833:AY833"/>
    <mergeCell ref="BC833:BE833"/>
    <mergeCell ref="BF833:BG833"/>
    <mergeCell ref="BH833:BI833"/>
    <mergeCell ref="BJ833:BK833"/>
    <mergeCell ref="BL833:BM833"/>
    <mergeCell ref="BN833:BO833"/>
    <mergeCell ref="B835:B841"/>
    <mergeCell ref="J836:K836"/>
    <mergeCell ref="L836:M836"/>
    <mergeCell ref="N836:O836"/>
    <mergeCell ref="P836:Q836"/>
    <mergeCell ref="R836:S836"/>
    <mergeCell ref="Z836:AA836"/>
    <mergeCell ref="AB836:AC836"/>
    <mergeCell ref="AD836:AE836"/>
    <mergeCell ref="AF836:AG836"/>
    <mergeCell ref="AH836:AI836"/>
    <mergeCell ref="AP836:AQ836"/>
    <mergeCell ref="AR836:AS836"/>
    <mergeCell ref="AT836:AU836"/>
    <mergeCell ref="AV836:AW836"/>
    <mergeCell ref="AX836:AY836"/>
    <mergeCell ref="BF836:BG836"/>
    <mergeCell ref="AB833:AC833"/>
    <mergeCell ref="AD833:AE833"/>
    <mergeCell ref="AF833:AG833"/>
    <mergeCell ref="AH833:AI833"/>
    <mergeCell ref="AM833:AO833"/>
    <mergeCell ref="AP833:AQ833"/>
    <mergeCell ref="AR833:AS833"/>
    <mergeCell ref="AT833:AU833"/>
    <mergeCell ref="BN836:BO836"/>
    <mergeCell ref="B842:B852"/>
    <mergeCell ref="G851:I851"/>
    <mergeCell ref="J851:K851"/>
    <mergeCell ref="L851:M851"/>
    <mergeCell ref="N851:O851"/>
    <mergeCell ref="P851:Q851"/>
    <mergeCell ref="R851:S851"/>
    <mergeCell ref="W851:Y851"/>
    <mergeCell ref="Z851:AA851"/>
    <mergeCell ref="AB851:AC851"/>
    <mergeCell ref="AD851:AE851"/>
    <mergeCell ref="AF851:AG851"/>
    <mergeCell ref="AH851:AI851"/>
    <mergeCell ref="AM851:AO851"/>
    <mergeCell ref="AP851:AQ851"/>
    <mergeCell ref="AR851:AS851"/>
    <mergeCell ref="AT851:AU851"/>
    <mergeCell ref="AV851:AW851"/>
    <mergeCell ref="AX851:AY851"/>
    <mergeCell ref="BC851:BE851"/>
    <mergeCell ref="BF851:BG851"/>
    <mergeCell ref="BH851:BI851"/>
    <mergeCell ref="BJ851:BK851"/>
    <mergeCell ref="BL851:BM851"/>
    <mergeCell ref="BN851:BO851"/>
    <mergeCell ref="R854:S854"/>
    <mergeCell ref="Z854:AA854"/>
    <mergeCell ref="AB854:AC854"/>
    <mergeCell ref="AD854:AE854"/>
    <mergeCell ref="AF854:AG854"/>
    <mergeCell ref="AH854:AI854"/>
    <mergeCell ref="AP854:AQ854"/>
    <mergeCell ref="AR854:AS854"/>
    <mergeCell ref="AT854:AU854"/>
    <mergeCell ref="AV854:AW854"/>
    <mergeCell ref="AX854:AY854"/>
    <mergeCell ref="BF854:BG854"/>
    <mergeCell ref="BH836:BI836"/>
    <mergeCell ref="BJ836:BK836"/>
    <mergeCell ref="BL836:BM836"/>
    <mergeCell ref="BH854:BI854"/>
    <mergeCell ref="BJ854:BK854"/>
    <mergeCell ref="BJ872:BK872"/>
    <mergeCell ref="BL872:BM872"/>
    <mergeCell ref="BN872:BO872"/>
    <mergeCell ref="BL854:BM854"/>
    <mergeCell ref="BN854:BO854"/>
    <mergeCell ref="B860:B870"/>
    <mergeCell ref="G869:I869"/>
    <mergeCell ref="J869:K869"/>
    <mergeCell ref="L869:M869"/>
    <mergeCell ref="N869:O869"/>
    <mergeCell ref="P869:Q869"/>
    <mergeCell ref="R869:S869"/>
    <mergeCell ref="W869:Y869"/>
    <mergeCell ref="Z869:AA869"/>
    <mergeCell ref="AB869:AC869"/>
    <mergeCell ref="AD869:AE869"/>
    <mergeCell ref="AF869:AG869"/>
    <mergeCell ref="AH869:AI869"/>
    <mergeCell ref="AM869:AO869"/>
    <mergeCell ref="AP869:AQ869"/>
    <mergeCell ref="AR869:AS869"/>
    <mergeCell ref="AT869:AU869"/>
    <mergeCell ref="AV869:AW869"/>
    <mergeCell ref="AX869:AY869"/>
    <mergeCell ref="BC869:BE869"/>
    <mergeCell ref="BF869:BG869"/>
    <mergeCell ref="BH869:BI869"/>
    <mergeCell ref="B853:B859"/>
    <mergeCell ref="J854:K854"/>
    <mergeCell ref="L854:M854"/>
    <mergeCell ref="N854:O854"/>
    <mergeCell ref="P854:Q854"/>
    <mergeCell ref="BL887:BM887"/>
    <mergeCell ref="BN887:BO887"/>
    <mergeCell ref="W887:Y887"/>
    <mergeCell ref="Z887:AA887"/>
    <mergeCell ref="AB887:AC887"/>
    <mergeCell ref="AD887:AE887"/>
    <mergeCell ref="AF887:AG887"/>
    <mergeCell ref="AH887:AI887"/>
    <mergeCell ref="AM887:AO887"/>
    <mergeCell ref="AP887:AQ887"/>
    <mergeCell ref="AR887:AS887"/>
    <mergeCell ref="BJ869:BK869"/>
    <mergeCell ref="BL869:BM869"/>
    <mergeCell ref="BN869:BO869"/>
    <mergeCell ref="B871:B877"/>
    <mergeCell ref="J872:K872"/>
    <mergeCell ref="L872:M872"/>
    <mergeCell ref="N872:O872"/>
    <mergeCell ref="P872:Q872"/>
    <mergeCell ref="R872:S872"/>
    <mergeCell ref="Z872:AA872"/>
    <mergeCell ref="AB872:AC872"/>
    <mergeCell ref="AD872:AE872"/>
    <mergeCell ref="AF872:AG872"/>
    <mergeCell ref="AH872:AI872"/>
    <mergeCell ref="AP872:AQ872"/>
    <mergeCell ref="AR872:AS872"/>
    <mergeCell ref="AT872:AU872"/>
    <mergeCell ref="AV872:AW872"/>
    <mergeCell ref="AX872:AY872"/>
    <mergeCell ref="BF872:BG872"/>
    <mergeCell ref="BH872:BI872"/>
    <mergeCell ref="BH890:BI890"/>
    <mergeCell ref="B889:B895"/>
    <mergeCell ref="J890:K890"/>
    <mergeCell ref="L890:M890"/>
    <mergeCell ref="N890:O890"/>
    <mergeCell ref="P890:Q890"/>
    <mergeCell ref="R890:S890"/>
    <mergeCell ref="Z890:AA890"/>
    <mergeCell ref="AB890:AC890"/>
    <mergeCell ref="AD890:AE890"/>
    <mergeCell ref="AT887:AU887"/>
    <mergeCell ref="AV887:AW887"/>
    <mergeCell ref="AX887:AY887"/>
    <mergeCell ref="BC887:BE887"/>
    <mergeCell ref="BF887:BG887"/>
    <mergeCell ref="BH887:BI887"/>
    <mergeCell ref="BJ887:BK887"/>
    <mergeCell ref="BJ890:BK890"/>
    <mergeCell ref="BL890:BM890"/>
    <mergeCell ref="BN890:BO890"/>
    <mergeCell ref="B896:B906"/>
    <mergeCell ref="G905:I905"/>
    <mergeCell ref="J905:K905"/>
    <mergeCell ref="L905:M905"/>
    <mergeCell ref="N905:O905"/>
    <mergeCell ref="P905:Q905"/>
    <mergeCell ref="R905:S905"/>
    <mergeCell ref="W905:Y905"/>
    <mergeCell ref="Z905:AA905"/>
    <mergeCell ref="AB905:AC905"/>
    <mergeCell ref="AD905:AE905"/>
    <mergeCell ref="AF905:AG905"/>
    <mergeCell ref="AH905:AI905"/>
    <mergeCell ref="AM905:AO905"/>
    <mergeCell ref="AP905:AQ905"/>
    <mergeCell ref="AR905:AS905"/>
    <mergeCell ref="AT905:AU905"/>
    <mergeCell ref="AV905:AW905"/>
    <mergeCell ref="AX905:AY905"/>
    <mergeCell ref="BC905:BE905"/>
    <mergeCell ref="BF905:BG905"/>
    <mergeCell ref="AF890:AG890"/>
    <mergeCell ref="AH890:AI890"/>
    <mergeCell ref="AP890:AQ890"/>
    <mergeCell ref="AR890:AS890"/>
    <mergeCell ref="AT890:AU890"/>
    <mergeCell ref="AV890:AW890"/>
    <mergeCell ref="AX890:AY890"/>
    <mergeCell ref="BF890:BG890"/>
    <mergeCell ref="BH905:BI905"/>
    <mergeCell ref="B907:B913"/>
    <mergeCell ref="J908:K908"/>
    <mergeCell ref="L908:M908"/>
    <mergeCell ref="N908:O908"/>
    <mergeCell ref="P908:Q908"/>
    <mergeCell ref="R908:S908"/>
    <mergeCell ref="Z908:AA908"/>
    <mergeCell ref="AB908:AC908"/>
    <mergeCell ref="AD908:AE908"/>
    <mergeCell ref="AF908:AG908"/>
    <mergeCell ref="AH908:AI908"/>
    <mergeCell ref="AP908:AQ908"/>
    <mergeCell ref="AR908:AS908"/>
    <mergeCell ref="AT908:AU908"/>
    <mergeCell ref="AV908:AW908"/>
    <mergeCell ref="AX908:AY908"/>
    <mergeCell ref="BF908:BG908"/>
    <mergeCell ref="W923:Y923"/>
    <mergeCell ref="Z923:AA923"/>
    <mergeCell ref="AB923:AC923"/>
    <mergeCell ref="AD923:AE923"/>
    <mergeCell ref="AF923:AG923"/>
    <mergeCell ref="AH923:AI923"/>
    <mergeCell ref="AM923:AO923"/>
    <mergeCell ref="AP923:AQ923"/>
    <mergeCell ref="AR923:AS923"/>
    <mergeCell ref="AT923:AU923"/>
    <mergeCell ref="BJ905:BK905"/>
    <mergeCell ref="BL905:BM905"/>
    <mergeCell ref="BN905:BO905"/>
    <mergeCell ref="BH908:BI908"/>
    <mergeCell ref="BJ908:BK908"/>
    <mergeCell ref="BL908:BM908"/>
    <mergeCell ref="BN908:BO908"/>
    <mergeCell ref="AV923:AW923"/>
    <mergeCell ref="AX923:AY923"/>
    <mergeCell ref="BC923:BE923"/>
    <mergeCell ref="BF923:BG923"/>
    <mergeCell ref="BH923:BI923"/>
    <mergeCell ref="BJ923:BK923"/>
    <mergeCell ref="BL923:BM923"/>
    <mergeCell ref="BN923:BO923"/>
    <mergeCell ref="B925:B931"/>
    <mergeCell ref="J926:K926"/>
    <mergeCell ref="L926:M926"/>
    <mergeCell ref="N926:O926"/>
    <mergeCell ref="P926:Q926"/>
    <mergeCell ref="R926:S926"/>
    <mergeCell ref="Z926:AA926"/>
    <mergeCell ref="AB926:AC926"/>
    <mergeCell ref="AD926:AE926"/>
    <mergeCell ref="AF926:AG926"/>
    <mergeCell ref="AH926:AI926"/>
    <mergeCell ref="AP926:AQ926"/>
    <mergeCell ref="AR926:AS926"/>
    <mergeCell ref="AT926:AU926"/>
    <mergeCell ref="AV926:AW926"/>
    <mergeCell ref="AX926:AY926"/>
    <mergeCell ref="BF926:BG926"/>
    <mergeCell ref="BH926:BI926"/>
    <mergeCell ref="BJ926:BK926"/>
    <mergeCell ref="BL926:BM926"/>
    <mergeCell ref="BN926:BO926"/>
    <mergeCell ref="B914:B924"/>
    <mergeCell ref="G923:I923"/>
    <mergeCell ref="J923:K923"/>
    <mergeCell ref="AV944:AW944"/>
    <mergeCell ref="AT941:AU941"/>
    <mergeCell ref="AV941:AW941"/>
    <mergeCell ref="AX941:AY941"/>
    <mergeCell ref="BC941:BE941"/>
    <mergeCell ref="BF941:BG941"/>
    <mergeCell ref="BH941:BI941"/>
    <mergeCell ref="BJ941:BK941"/>
    <mergeCell ref="BL941:BM941"/>
    <mergeCell ref="BN941:BO941"/>
    <mergeCell ref="W941:Y941"/>
    <mergeCell ref="Z941:AA941"/>
    <mergeCell ref="AB941:AC941"/>
    <mergeCell ref="AD941:AE941"/>
    <mergeCell ref="AF941:AG941"/>
    <mergeCell ref="AH941:AI941"/>
    <mergeCell ref="AM941:AO941"/>
    <mergeCell ref="AP941:AQ941"/>
    <mergeCell ref="AR941:AS941"/>
    <mergeCell ref="AX944:AY944"/>
    <mergeCell ref="BF944:BG944"/>
    <mergeCell ref="BH944:BI944"/>
    <mergeCell ref="BJ944:BK944"/>
    <mergeCell ref="BL944:BM944"/>
    <mergeCell ref="BN944:BO944"/>
    <mergeCell ref="B950:B960"/>
    <mergeCell ref="G959:I959"/>
    <mergeCell ref="J959:K959"/>
    <mergeCell ref="L959:M959"/>
    <mergeCell ref="N959:O959"/>
    <mergeCell ref="P959:Q959"/>
    <mergeCell ref="R959:S959"/>
    <mergeCell ref="W959:Y959"/>
    <mergeCell ref="Z959:AA959"/>
    <mergeCell ref="AB959:AC959"/>
    <mergeCell ref="AD959:AE959"/>
    <mergeCell ref="AF959:AG959"/>
    <mergeCell ref="AH959:AI959"/>
    <mergeCell ref="AM959:AO959"/>
    <mergeCell ref="AP959:AQ959"/>
    <mergeCell ref="AR959:AS959"/>
    <mergeCell ref="AT959:AU959"/>
    <mergeCell ref="AV959:AW959"/>
    <mergeCell ref="Z944:AA944"/>
    <mergeCell ref="AB944:AC944"/>
    <mergeCell ref="AD944:AE944"/>
    <mergeCell ref="AF944:AG944"/>
    <mergeCell ref="AH944:AI944"/>
    <mergeCell ref="AP944:AQ944"/>
    <mergeCell ref="AR944:AS944"/>
    <mergeCell ref="AT944:AU944"/>
    <mergeCell ref="AX959:AY959"/>
    <mergeCell ref="BC959:BE959"/>
    <mergeCell ref="BF959:BG959"/>
    <mergeCell ref="BH959:BI959"/>
    <mergeCell ref="BJ959:BK959"/>
    <mergeCell ref="BL959:BM959"/>
    <mergeCell ref="BN959:BO959"/>
    <mergeCell ref="B961:B967"/>
    <mergeCell ref="J962:K962"/>
    <mergeCell ref="L962:M962"/>
    <mergeCell ref="N962:O962"/>
    <mergeCell ref="P962:Q962"/>
    <mergeCell ref="R962:S962"/>
    <mergeCell ref="Z962:AA962"/>
    <mergeCell ref="AB962:AC962"/>
    <mergeCell ref="AD962:AE962"/>
    <mergeCell ref="AF962:AG962"/>
    <mergeCell ref="AH962:AI962"/>
    <mergeCell ref="AP962:AQ962"/>
    <mergeCell ref="AR962:AS962"/>
    <mergeCell ref="AT962:AU962"/>
    <mergeCell ref="AV962:AW962"/>
    <mergeCell ref="AX962:AY962"/>
    <mergeCell ref="B968:B978"/>
    <mergeCell ref="G977:I977"/>
    <mergeCell ref="J977:K977"/>
    <mergeCell ref="L977:M977"/>
    <mergeCell ref="N977:O977"/>
    <mergeCell ref="P977:Q977"/>
    <mergeCell ref="R977:S977"/>
    <mergeCell ref="W977:Y977"/>
    <mergeCell ref="Z977:AA977"/>
    <mergeCell ref="AB977:AC977"/>
    <mergeCell ref="AD977:AE977"/>
    <mergeCell ref="AF977:AG977"/>
    <mergeCell ref="AH977:AI977"/>
    <mergeCell ref="AM977:AO977"/>
    <mergeCell ref="AP977:AQ977"/>
    <mergeCell ref="AR977:AS977"/>
    <mergeCell ref="AT977:AU977"/>
    <mergeCell ref="AB980:AC980"/>
    <mergeCell ref="AD980:AE980"/>
    <mergeCell ref="AF980:AG980"/>
    <mergeCell ref="AH980:AI980"/>
    <mergeCell ref="AP980:AQ980"/>
    <mergeCell ref="AR980:AS980"/>
    <mergeCell ref="AT980:AU980"/>
    <mergeCell ref="AV980:AW980"/>
    <mergeCell ref="AX980:AY980"/>
    <mergeCell ref="BF980:BG980"/>
    <mergeCell ref="BF962:BG962"/>
    <mergeCell ref="BH962:BI962"/>
    <mergeCell ref="BJ962:BK962"/>
    <mergeCell ref="BL962:BM962"/>
    <mergeCell ref="BN962:BO962"/>
    <mergeCell ref="AV977:AW977"/>
    <mergeCell ref="AX977:AY977"/>
    <mergeCell ref="BC977:BE977"/>
    <mergeCell ref="BF977:BG977"/>
    <mergeCell ref="BH977:BI977"/>
    <mergeCell ref="BJ977:BK977"/>
    <mergeCell ref="BL977:BM977"/>
    <mergeCell ref="BN977:BO977"/>
    <mergeCell ref="BH980:BI980"/>
    <mergeCell ref="BJ980:BK980"/>
    <mergeCell ref="BN998:BO998"/>
    <mergeCell ref="BL980:BM980"/>
    <mergeCell ref="BN980:BO980"/>
    <mergeCell ref="B986:B996"/>
    <mergeCell ref="G995:I995"/>
    <mergeCell ref="J995:K995"/>
    <mergeCell ref="L995:M995"/>
    <mergeCell ref="N995:O995"/>
    <mergeCell ref="P995:Q995"/>
    <mergeCell ref="R995:S995"/>
    <mergeCell ref="W995:Y995"/>
    <mergeCell ref="Z995:AA995"/>
    <mergeCell ref="AB995:AC995"/>
    <mergeCell ref="AD995:AE995"/>
    <mergeCell ref="AF995:AG995"/>
    <mergeCell ref="AH995:AI995"/>
    <mergeCell ref="AM995:AO995"/>
    <mergeCell ref="AP995:AQ995"/>
    <mergeCell ref="AR995:AS995"/>
    <mergeCell ref="AT995:AU995"/>
    <mergeCell ref="AV995:AW995"/>
    <mergeCell ref="AX995:AY995"/>
    <mergeCell ref="BC995:BE995"/>
    <mergeCell ref="BF995:BG995"/>
    <mergeCell ref="BH995:BI995"/>
    <mergeCell ref="B979:B985"/>
    <mergeCell ref="J980:K980"/>
    <mergeCell ref="L980:M980"/>
    <mergeCell ref="N980:O980"/>
    <mergeCell ref="P980:Q980"/>
    <mergeCell ref="R980:S980"/>
    <mergeCell ref="Z980:AA980"/>
    <mergeCell ref="P1013:Q1013"/>
    <mergeCell ref="R1013:S1013"/>
    <mergeCell ref="W1013:Y1013"/>
    <mergeCell ref="Z1013:AA1013"/>
    <mergeCell ref="AB1013:AC1013"/>
    <mergeCell ref="AD1013:AE1013"/>
    <mergeCell ref="AF1013:AG1013"/>
    <mergeCell ref="AH1013:AI1013"/>
    <mergeCell ref="AM1013:AO1013"/>
    <mergeCell ref="BJ995:BK995"/>
    <mergeCell ref="BL995:BM995"/>
    <mergeCell ref="BN995:BO995"/>
    <mergeCell ref="B997:B1003"/>
    <mergeCell ref="J998:K998"/>
    <mergeCell ref="L998:M998"/>
    <mergeCell ref="N998:O998"/>
    <mergeCell ref="P998:Q998"/>
    <mergeCell ref="R998:S998"/>
    <mergeCell ref="Z998:AA998"/>
    <mergeCell ref="AB998:AC998"/>
    <mergeCell ref="AD998:AE998"/>
    <mergeCell ref="AF998:AG998"/>
    <mergeCell ref="AH998:AI998"/>
    <mergeCell ref="AP998:AQ998"/>
    <mergeCell ref="AR998:AS998"/>
    <mergeCell ref="AT998:AU998"/>
    <mergeCell ref="AV998:AW998"/>
    <mergeCell ref="AX998:AY998"/>
    <mergeCell ref="BF998:BG998"/>
    <mergeCell ref="BH998:BI998"/>
    <mergeCell ref="BJ998:BK998"/>
    <mergeCell ref="BL998:BM998"/>
    <mergeCell ref="BL1013:BM1013"/>
    <mergeCell ref="BN1013:BO1013"/>
    <mergeCell ref="B1015:B1021"/>
    <mergeCell ref="J1016:K1016"/>
    <mergeCell ref="L1016:M1016"/>
    <mergeCell ref="N1016:O1016"/>
    <mergeCell ref="P1016:Q1016"/>
    <mergeCell ref="R1016:S1016"/>
    <mergeCell ref="Z1016:AA1016"/>
    <mergeCell ref="AB1016:AC1016"/>
    <mergeCell ref="AD1016:AE1016"/>
    <mergeCell ref="AF1016:AG1016"/>
    <mergeCell ref="AH1016:AI1016"/>
    <mergeCell ref="AP1016:AQ1016"/>
    <mergeCell ref="AR1016:AS1016"/>
    <mergeCell ref="AT1016:AU1016"/>
    <mergeCell ref="AV1016:AW1016"/>
    <mergeCell ref="AX1016:AY1016"/>
    <mergeCell ref="BF1016:BG1016"/>
    <mergeCell ref="BH1016:BI1016"/>
    <mergeCell ref="BJ1016:BK1016"/>
    <mergeCell ref="BL1016:BM1016"/>
    <mergeCell ref="BN1016:BO1016"/>
    <mergeCell ref="AP1013:AQ1013"/>
    <mergeCell ref="AR1013:AS1013"/>
    <mergeCell ref="AT1013:AU1013"/>
    <mergeCell ref="AV1013:AW1013"/>
    <mergeCell ref="AX1013:AY1013"/>
    <mergeCell ref="BC1013:BE1013"/>
    <mergeCell ref="BF1013:BG1013"/>
    <mergeCell ref="BH1013:BI1013"/>
    <mergeCell ref="BJ1013:BK1013"/>
    <mergeCell ref="AV1034:AW1034"/>
    <mergeCell ref="AT1031:AU1031"/>
    <mergeCell ref="AV1031:AW1031"/>
    <mergeCell ref="AX1031:AY1031"/>
    <mergeCell ref="BC1031:BE1031"/>
    <mergeCell ref="BF1031:BG1031"/>
    <mergeCell ref="BH1031:BI1031"/>
    <mergeCell ref="BJ1031:BK1031"/>
    <mergeCell ref="BL1031:BM1031"/>
    <mergeCell ref="BN1031:BO1031"/>
    <mergeCell ref="W1031:Y1031"/>
    <mergeCell ref="Z1031:AA1031"/>
    <mergeCell ref="AB1031:AC1031"/>
    <mergeCell ref="AD1031:AE1031"/>
    <mergeCell ref="AF1031:AG1031"/>
    <mergeCell ref="AH1031:AI1031"/>
    <mergeCell ref="AM1031:AO1031"/>
    <mergeCell ref="AP1031:AQ1031"/>
    <mergeCell ref="AR1031:AS1031"/>
    <mergeCell ref="AX1034:AY1034"/>
    <mergeCell ref="BF1034:BG1034"/>
    <mergeCell ref="BH1034:BI1034"/>
    <mergeCell ref="BJ1034:BK1034"/>
    <mergeCell ref="BL1034:BM1034"/>
    <mergeCell ref="BN1034:BO1034"/>
    <mergeCell ref="B1040:B1050"/>
    <mergeCell ref="G1049:I1049"/>
    <mergeCell ref="J1049:K1049"/>
    <mergeCell ref="L1049:M1049"/>
    <mergeCell ref="N1049:O1049"/>
    <mergeCell ref="P1049:Q1049"/>
    <mergeCell ref="R1049:S1049"/>
    <mergeCell ref="W1049:Y1049"/>
    <mergeCell ref="Z1049:AA1049"/>
    <mergeCell ref="AB1049:AC1049"/>
    <mergeCell ref="AD1049:AE1049"/>
    <mergeCell ref="AF1049:AG1049"/>
    <mergeCell ref="AH1049:AI1049"/>
    <mergeCell ref="AM1049:AO1049"/>
    <mergeCell ref="AP1049:AQ1049"/>
    <mergeCell ref="AR1049:AS1049"/>
    <mergeCell ref="AT1049:AU1049"/>
    <mergeCell ref="AV1049:AW1049"/>
    <mergeCell ref="Z1034:AA1034"/>
    <mergeCell ref="AB1034:AC1034"/>
    <mergeCell ref="AD1034:AE1034"/>
    <mergeCell ref="AF1034:AG1034"/>
    <mergeCell ref="AH1034:AI1034"/>
    <mergeCell ref="AP1034:AQ1034"/>
    <mergeCell ref="AR1034:AS1034"/>
    <mergeCell ref="AT1034:AU1034"/>
    <mergeCell ref="AX1049:AY1049"/>
    <mergeCell ref="BC1049:BE1049"/>
    <mergeCell ref="BF1049:BG1049"/>
    <mergeCell ref="BH1049:BI1049"/>
    <mergeCell ref="BJ1049:BK1049"/>
    <mergeCell ref="BL1049:BM1049"/>
    <mergeCell ref="BN1049:BO1049"/>
    <mergeCell ref="B1051:B1057"/>
    <mergeCell ref="J1052:K1052"/>
    <mergeCell ref="L1052:M1052"/>
    <mergeCell ref="N1052:O1052"/>
    <mergeCell ref="P1052:Q1052"/>
    <mergeCell ref="R1052:S1052"/>
    <mergeCell ref="Z1052:AA1052"/>
    <mergeCell ref="AB1052:AC1052"/>
    <mergeCell ref="AD1052:AE1052"/>
    <mergeCell ref="AF1052:AG1052"/>
    <mergeCell ref="AH1052:AI1052"/>
    <mergeCell ref="AP1052:AQ1052"/>
    <mergeCell ref="AR1052:AS1052"/>
    <mergeCell ref="AT1052:AU1052"/>
    <mergeCell ref="AV1052:AW1052"/>
    <mergeCell ref="AX1052:AY1052"/>
    <mergeCell ref="B1058:B1068"/>
    <mergeCell ref="G1067:I1067"/>
    <mergeCell ref="J1067:K1067"/>
    <mergeCell ref="L1067:M1067"/>
    <mergeCell ref="N1067:O1067"/>
    <mergeCell ref="P1067:Q1067"/>
    <mergeCell ref="R1067:S1067"/>
    <mergeCell ref="W1067:Y1067"/>
    <mergeCell ref="Z1067:AA1067"/>
    <mergeCell ref="AB1067:AC1067"/>
    <mergeCell ref="AD1067:AE1067"/>
    <mergeCell ref="AF1067:AG1067"/>
    <mergeCell ref="AH1067:AI1067"/>
    <mergeCell ref="AM1067:AO1067"/>
    <mergeCell ref="AP1067:AQ1067"/>
    <mergeCell ref="AR1067:AS1067"/>
    <mergeCell ref="AT1067:AU1067"/>
    <mergeCell ref="AD1070:AE1070"/>
    <mergeCell ref="AF1070:AG1070"/>
    <mergeCell ref="AH1070:AI1070"/>
    <mergeCell ref="AP1070:AQ1070"/>
    <mergeCell ref="AR1070:AS1070"/>
    <mergeCell ref="AT1070:AU1070"/>
    <mergeCell ref="AV1070:AW1070"/>
    <mergeCell ref="AX1070:AY1070"/>
    <mergeCell ref="BF1070:BG1070"/>
    <mergeCell ref="BF1052:BG1052"/>
    <mergeCell ref="BH1052:BI1052"/>
    <mergeCell ref="BJ1052:BK1052"/>
    <mergeCell ref="BL1052:BM1052"/>
    <mergeCell ref="BN1052:BO1052"/>
    <mergeCell ref="AV1067:AW1067"/>
    <mergeCell ref="AX1067:AY1067"/>
    <mergeCell ref="BC1067:BE1067"/>
    <mergeCell ref="BF1067:BG1067"/>
    <mergeCell ref="BH1067:BI1067"/>
    <mergeCell ref="BJ1067:BK1067"/>
    <mergeCell ref="BL1067:BM1067"/>
    <mergeCell ref="BN1067:BO1067"/>
    <mergeCell ref="BH1070:BI1070"/>
    <mergeCell ref="BJ1070:BK1070"/>
    <mergeCell ref="BN1088:BO1088"/>
    <mergeCell ref="BL1070:BM1070"/>
    <mergeCell ref="BN1070:BO1070"/>
    <mergeCell ref="B1076:B1086"/>
    <mergeCell ref="G1085:I1085"/>
    <mergeCell ref="J1085:K1085"/>
    <mergeCell ref="L1085:M1085"/>
    <mergeCell ref="N1085:O1085"/>
    <mergeCell ref="P1085:Q1085"/>
    <mergeCell ref="R1085:S1085"/>
    <mergeCell ref="W1085:Y1085"/>
    <mergeCell ref="Z1085:AA1085"/>
    <mergeCell ref="AB1085:AC1085"/>
    <mergeCell ref="AD1085:AE1085"/>
    <mergeCell ref="AF1085:AG1085"/>
    <mergeCell ref="AH1085:AI1085"/>
    <mergeCell ref="AM1085:AO1085"/>
    <mergeCell ref="AP1085:AQ1085"/>
    <mergeCell ref="AR1085:AS1085"/>
    <mergeCell ref="AT1085:AU1085"/>
    <mergeCell ref="AV1085:AW1085"/>
    <mergeCell ref="AX1085:AY1085"/>
    <mergeCell ref="BC1085:BE1085"/>
    <mergeCell ref="BF1085:BG1085"/>
    <mergeCell ref="BH1085:BI1085"/>
    <mergeCell ref="B1069:B1075"/>
    <mergeCell ref="J1070:K1070"/>
    <mergeCell ref="L1070:M1070"/>
    <mergeCell ref="N1070:O1070"/>
    <mergeCell ref="P1070:Q1070"/>
    <mergeCell ref="Z1070:AA1070"/>
    <mergeCell ref="AB1070:AC1070"/>
    <mergeCell ref="W1103:Y1103"/>
    <mergeCell ref="Z1103:AA1103"/>
    <mergeCell ref="AB1103:AC1103"/>
    <mergeCell ref="AD1103:AE1103"/>
    <mergeCell ref="AF1103:AG1103"/>
    <mergeCell ref="AH1103:AI1103"/>
    <mergeCell ref="AM1103:AO1103"/>
    <mergeCell ref="AP1103:AQ1103"/>
    <mergeCell ref="AR1103:AS1103"/>
    <mergeCell ref="BJ1085:BK1085"/>
    <mergeCell ref="BL1085:BM1085"/>
    <mergeCell ref="BN1085:BO1085"/>
    <mergeCell ref="B1087:B1093"/>
    <mergeCell ref="J1088:K1088"/>
    <mergeCell ref="L1088:M1088"/>
    <mergeCell ref="N1088:O1088"/>
    <mergeCell ref="P1088:Q1088"/>
    <mergeCell ref="R1088:S1088"/>
    <mergeCell ref="Z1088:AA1088"/>
    <mergeCell ref="AB1088:AC1088"/>
    <mergeCell ref="AD1088:AE1088"/>
    <mergeCell ref="AF1088:AG1088"/>
    <mergeCell ref="AH1088:AI1088"/>
    <mergeCell ref="AP1088:AQ1088"/>
    <mergeCell ref="AR1088:AS1088"/>
    <mergeCell ref="AT1088:AU1088"/>
    <mergeCell ref="AV1088:AW1088"/>
    <mergeCell ref="AX1088:AY1088"/>
    <mergeCell ref="BF1088:BG1088"/>
    <mergeCell ref="BH1088:BI1088"/>
    <mergeCell ref="BJ1088:BK1088"/>
    <mergeCell ref="BL1088:BM1088"/>
    <mergeCell ref="AB1106:AC1106"/>
    <mergeCell ref="AD1106:AE1106"/>
    <mergeCell ref="AF1106:AG1106"/>
    <mergeCell ref="AH1106:AI1106"/>
    <mergeCell ref="AP1106:AQ1106"/>
    <mergeCell ref="AR1106:AS1106"/>
    <mergeCell ref="AT1106:AU1106"/>
    <mergeCell ref="AV1106:AW1106"/>
    <mergeCell ref="AT1103:AU1103"/>
    <mergeCell ref="AV1103:AW1103"/>
    <mergeCell ref="AX1103:AY1103"/>
    <mergeCell ref="BC1103:BE1103"/>
    <mergeCell ref="BF1103:BG1103"/>
    <mergeCell ref="BH1103:BI1103"/>
    <mergeCell ref="BJ1103:BK1103"/>
    <mergeCell ref="BL1103:BM1103"/>
    <mergeCell ref="BN1103:BO1103"/>
    <mergeCell ref="AX1121:AY1121"/>
    <mergeCell ref="BC1121:BE1121"/>
    <mergeCell ref="BF1121:BG1121"/>
    <mergeCell ref="BH1121:BI1121"/>
    <mergeCell ref="BJ1121:BK1121"/>
    <mergeCell ref="BL1121:BM1121"/>
    <mergeCell ref="BN1121:BO1121"/>
    <mergeCell ref="AX1106:AY1106"/>
    <mergeCell ref="BF1106:BG1106"/>
    <mergeCell ref="BH1106:BI1106"/>
    <mergeCell ref="BJ1106:BK1106"/>
    <mergeCell ref="BL1106:BM1106"/>
    <mergeCell ref="BN1106:BO1106"/>
    <mergeCell ref="B1112:B1122"/>
    <mergeCell ref="G1121:I1121"/>
    <mergeCell ref="J1121:K1121"/>
    <mergeCell ref="L1121:M1121"/>
    <mergeCell ref="N1121:O1121"/>
    <mergeCell ref="P1121:Q1121"/>
    <mergeCell ref="R1121:S1121"/>
    <mergeCell ref="W1121:Y1121"/>
    <mergeCell ref="Z1121:AA1121"/>
    <mergeCell ref="AB1121:AC1121"/>
    <mergeCell ref="AD1121:AE1121"/>
    <mergeCell ref="AF1121:AG1121"/>
    <mergeCell ref="AH1121:AI1121"/>
    <mergeCell ref="AM1121:AO1121"/>
    <mergeCell ref="AP1121:AQ1121"/>
    <mergeCell ref="AR1121:AS1121"/>
    <mergeCell ref="AT1121:AU1121"/>
    <mergeCell ref="AV1121:AW1121"/>
    <mergeCell ref="Z1106:AA1106"/>
  </mergeCells>
  <conditionalFormatting sqref="G16:I17 K20:T21 H9:I15 G20:I21 H18:I19 T9:T19 Q27:Q29 Q32 S30:S31">
    <cfRule type="expression" dxfId="13620" priority="32034">
      <formula>$I9&lt;&gt;$G10</formula>
    </cfRule>
  </conditionalFormatting>
  <conditionalFormatting sqref="D16:D17 D20:D21">
    <cfRule type="expression" dxfId="13619" priority="31570">
      <formula>$I16&lt;&gt;$G17</formula>
    </cfRule>
  </conditionalFormatting>
  <conditionalFormatting sqref="J20:J21">
    <cfRule type="expression" dxfId="13618" priority="31569">
      <formula>$I20&lt;&gt;$G21</formula>
    </cfRule>
  </conditionalFormatting>
  <conditionalFormatting sqref="J20:J22 N20:N22 L20:L22 P20:P22 R20:R22">
    <cfRule type="expression" dxfId="13617" priority="27610">
      <formula>J20="P2"</formula>
    </cfRule>
    <cfRule type="expression" dxfId="13616" priority="27612">
      <formula>J20="S2"</formula>
    </cfRule>
    <cfRule type="expression" dxfId="13615" priority="28926">
      <formula>J20="P1"</formula>
    </cfRule>
    <cfRule type="expression" dxfId="13614" priority="28928">
      <formula>J20="S1"</formula>
    </cfRule>
    <cfRule type="expression" dxfId="13613" priority="30967">
      <formula>J20="TO"</formula>
    </cfRule>
    <cfRule type="expression" dxfId="13612" priority="30969">
      <formula>J20="TA"</formula>
    </cfRule>
    <cfRule type="expression" dxfId="13611" priority="30971">
      <formula>J20="EO"</formula>
    </cfRule>
  </conditionalFormatting>
  <conditionalFormatting sqref="K20:K22 M20:M22 O20:O22 Q20:Q22 S20:S22 Q27:Q29 Q32">
    <cfRule type="expression" dxfId="13610" priority="27609">
      <formula>J20="P2"</formula>
    </cfRule>
    <cfRule type="expression" dxfId="13609" priority="27611">
      <formula>J20="S2"</formula>
    </cfRule>
    <cfRule type="expression" dxfId="13608" priority="28925">
      <formula>J20="P1"</formula>
    </cfRule>
    <cfRule type="expression" dxfId="13607" priority="28927">
      <formula>J20="S1"</formula>
    </cfRule>
    <cfRule type="expression" dxfId="13606" priority="30966">
      <formula>J20="TO"</formula>
    </cfRule>
    <cfRule type="expression" dxfId="13605" priority="30968">
      <formula>J20="TA"</formula>
    </cfRule>
    <cfRule type="expression" dxfId="13604" priority="30970">
      <formula>J20="EO"</formula>
    </cfRule>
  </conditionalFormatting>
  <conditionalFormatting sqref="AA9:AJ21 W9:Y21">
    <cfRule type="expression" dxfId="13603" priority="30965">
      <formula>$I9&lt;&gt;$G10</formula>
    </cfRule>
  </conditionalFormatting>
  <conditionalFormatting sqref="Z9:Z21">
    <cfRule type="expression" dxfId="13602" priority="30964">
      <formula>$I9&lt;&gt;$G10</formula>
    </cfRule>
  </conditionalFormatting>
  <conditionalFormatting sqref="Z9:Z22 AB9:AB22 AD9:AD22 AF9:AF22 AH9:AH22">
    <cfRule type="expression" dxfId="13601" priority="30959">
      <formula>Z9="PO"</formula>
    </cfRule>
    <cfRule type="expression" dxfId="13600" priority="30961">
      <formula>Z9="TA"</formula>
    </cfRule>
    <cfRule type="expression" dxfId="13599" priority="30963">
      <formula>Z9="P1"</formula>
    </cfRule>
  </conditionalFormatting>
  <conditionalFormatting sqref="AA9:AA22 AC9:AC22 AE9:AE22 AG9:AG22 AI9:AI22">
    <cfRule type="expression" dxfId="13598" priority="30958">
      <formula>Z9="PO"</formula>
    </cfRule>
    <cfRule type="expression" dxfId="13597" priority="30960">
      <formula>Z9="TA"</formula>
    </cfRule>
    <cfRule type="expression" dxfId="13596" priority="30962">
      <formula>Z9="P1"</formula>
    </cfRule>
  </conditionalFormatting>
  <conditionalFormatting sqref="AQ9:AZ21 AM9:AO21">
    <cfRule type="expression" dxfId="13595" priority="30957">
      <formula>$I9&lt;&gt;$G10</formula>
    </cfRule>
  </conditionalFormatting>
  <conditionalFormatting sqref="AP9:AP21">
    <cfRule type="expression" dxfId="13594" priority="30956">
      <formula>$I9&lt;&gt;$G10</formula>
    </cfRule>
  </conditionalFormatting>
  <conditionalFormatting sqref="AP9:AP22 AR9:AR22 AT9:AT22 AV9:AV22 AX9:AX22">
    <cfRule type="expression" dxfId="13593" priority="30951">
      <formula>AP9="PO"</formula>
    </cfRule>
    <cfRule type="expression" dxfId="13592" priority="30953">
      <formula>AP9="TA"</formula>
    </cfRule>
    <cfRule type="expression" dxfId="13591" priority="30955">
      <formula>AP9="P2"</formula>
    </cfRule>
  </conditionalFormatting>
  <conditionalFormatting sqref="AQ9:AQ22 AS9:AS22 AU9:AU22 AW9:AW22 AY9:AY22">
    <cfRule type="expression" dxfId="13590" priority="30950">
      <formula>AP9="PO"</formula>
    </cfRule>
    <cfRule type="expression" dxfId="13589" priority="30952">
      <formula>AP9="TA"</formula>
    </cfRule>
    <cfRule type="expression" dxfId="13588" priority="30954">
      <formula>AP9="P2"</formula>
    </cfRule>
  </conditionalFormatting>
  <conditionalFormatting sqref="BG9:BP21 BC9:BE21">
    <cfRule type="expression" dxfId="13587" priority="30949">
      <formula>$I9&lt;&gt;$G10</formula>
    </cfRule>
  </conditionalFormatting>
  <conditionalFormatting sqref="BF9:BF21">
    <cfRule type="expression" dxfId="13586" priority="30948">
      <formula>$I9&lt;&gt;$G10</formula>
    </cfRule>
  </conditionalFormatting>
  <conditionalFormatting sqref="BF9:BF22 BH9:BH22 BJ9:BJ22 BL9:BL22 BN9:BN22">
    <cfRule type="expression" dxfId="13585" priority="30943">
      <formula>BF9="PO"</formula>
    </cfRule>
    <cfRule type="expression" dxfId="13584" priority="30945">
      <formula>BF9="TA"</formula>
    </cfRule>
    <cfRule type="expression" dxfId="13583" priority="30947">
      <formula>BF9="P3"</formula>
    </cfRule>
  </conditionalFormatting>
  <conditionalFormatting sqref="BG9:BG22 BI9:BI22 BK9:BK22 BM9:BM22 BO9:BO22">
    <cfRule type="expression" dxfId="13582" priority="30942">
      <formula>BF9="PO"</formula>
    </cfRule>
    <cfRule type="expression" dxfId="13581" priority="30944">
      <formula>BF9="TA"</formula>
    </cfRule>
    <cfRule type="expression" dxfId="13580" priority="30946">
      <formula>BF9="P3"</formula>
    </cfRule>
  </conditionalFormatting>
  <conditionalFormatting sqref="T27:T39 H27:I39">
    <cfRule type="expression" dxfId="13579" priority="30941">
      <formula>$I27&lt;&gt;$G28</formula>
    </cfRule>
  </conditionalFormatting>
  <conditionalFormatting sqref="AA27:AJ39 W27:Y39">
    <cfRule type="expression" dxfId="13578" priority="30932">
      <formula>$I27&lt;&gt;$G28</formula>
    </cfRule>
  </conditionalFormatting>
  <conditionalFormatting sqref="Z27:Z39">
    <cfRule type="expression" dxfId="13577" priority="30931">
      <formula>$I27&lt;&gt;$G28</formula>
    </cfRule>
  </conditionalFormatting>
  <conditionalFormatting sqref="Z27:Z40 AB27:AB40 AD27:AD40 AF27:AF40 AH27:AH40">
    <cfRule type="expression" dxfId="13576" priority="30926">
      <formula>Z27="PO"</formula>
    </cfRule>
    <cfRule type="expression" dxfId="13575" priority="30928">
      <formula>Z27="TA"</formula>
    </cfRule>
    <cfRule type="expression" dxfId="13574" priority="30930">
      <formula>Z27="P1"</formula>
    </cfRule>
  </conditionalFormatting>
  <conditionalFormatting sqref="AA27:AA40 AC27:AC40 AE27:AE40 AG27:AG40 AI27:AI40">
    <cfRule type="expression" dxfId="13573" priority="30925">
      <formula>Z27="PO"</formula>
    </cfRule>
    <cfRule type="expression" dxfId="13572" priority="30927">
      <formula>Z27="TA"</formula>
    </cfRule>
    <cfRule type="expression" dxfId="13571" priority="30929">
      <formula>Z27="P1"</formula>
    </cfRule>
  </conditionalFormatting>
  <conditionalFormatting sqref="AQ27:AZ39 AM27:AO39">
    <cfRule type="expression" dxfId="13570" priority="30924">
      <formula>$I27&lt;&gt;$G28</formula>
    </cfRule>
  </conditionalFormatting>
  <conditionalFormatting sqref="AP27:AP39">
    <cfRule type="expression" dxfId="13569" priority="30923">
      <formula>$I27&lt;&gt;$G28</formula>
    </cfRule>
  </conditionalFormatting>
  <conditionalFormatting sqref="AP27:AP40 AR27:AR40 AT27:AT40 AV27:AV40 AX27:AX40">
    <cfRule type="expression" dxfId="13568" priority="30918">
      <formula>AP27="PO"</formula>
    </cfRule>
    <cfRule type="expression" dxfId="13567" priority="30920">
      <formula>AP27="TA"</formula>
    </cfRule>
    <cfRule type="expression" dxfId="13566" priority="30922">
      <formula>AP27="P2"</formula>
    </cfRule>
  </conditionalFormatting>
  <conditionalFormatting sqref="AQ27:AQ40 AS27:AS40 AU27:AU40 AW27:AW40 AY27:AY40">
    <cfRule type="expression" dxfId="13565" priority="30917">
      <formula>AP27="PO"</formula>
    </cfRule>
    <cfRule type="expression" dxfId="13564" priority="30919">
      <formula>AP27="TA"</formula>
    </cfRule>
    <cfRule type="expression" dxfId="13563" priority="30921">
      <formula>AP27="P2"</formula>
    </cfRule>
  </conditionalFormatting>
  <conditionalFormatting sqref="BG27:BP39 BC27:BE39">
    <cfRule type="expression" dxfId="13562" priority="30916">
      <formula>$I27&lt;&gt;$G28</formula>
    </cfRule>
  </conditionalFormatting>
  <conditionalFormatting sqref="BF27:BF39">
    <cfRule type="expression" dxfId="13561" priority="30915">
      <formula>$I27&lt;&gt;$G28</formula>
    </cfRule>
  </conditionalFormatting>
  <conditionalFormatting sqref="BF27:BF40 BH27:BH40 BJ27:BJ40 BL27:BL40 BN27:BN40">
    <cfRule type="expression" dxfId="13560" priority="30910">
      <formula>BF27="PO"</formula>
    </cfRule>
    <cfRule type="expression" dxfId="13559" priority="30912">
      <formula>BF27="TA"</formula>
    </cfRule>
    <cfRule type="expression" dxfId="13558" priority="30914">
      <formula>BF27="P3"</formula>
    </cfRule>
  </conditionalFormatting>
  <conditionalFormatting sqref="BG27:BG40 BI27:BI40 BK27:BK40 BM27:BM40 BO27:BO40">
    <cfRule type="expression" dxfId="13557" priority="30909">
      <formula>BF27="PO"</formula>
    </cfRule>
    <cfRule type="expression" dxfId="13556" priority="30911">
      <formula>BF27="TA"</formula>
    </cfRule>
    <cfRule type="expression" dxfId="13555" priority="30913">
      <formula>BF27="P3"</formula>
    </cfRule>
  </conditionalFormatting>
  <conditionalFormatting sqref="T45:T57 H45:I57">
    <cfRule type="expression" dxfId="13554" priority="30908">
      <formula>$I45&lt;&gt;$G46</formula>
    </cfRule>
  </conditionalFormatting>
  <conditionalFormatting sqref="AA45:AJ57 W45:Y57">
    <cfRule type="expression" dxfId="13553" priority="30899">
      <formula>$I45&lt;&gt;$G46</formula>
    </cfRule>
  </conditionalFormatting>
  <conditionalFormatting sqref="Z45:Z57">
    <cfRule type="expression" dxfId="13552" priority="30898">
      <formula>$I45&lt;&gt;$G46</formula>
    </cfRule>
  </conditionalFormatting>
  <conditionalFormatting sqref="Z45:Z58 AB45:AB58 AD45:AD58 AF45:AF58 AH45:AH58">
    <cfRule type="expression" dxfId="13551" priority="30893">
      <formula>Z45="PO"</formula>
    </cfRule>
    <cfRule type="expression" dxfId="13550" priority="30895">
      <formula>Z45="TA"</formula>
    </cfRule>
    <cfRule type="expression" dxfId="13549" priority="30897">
      <formula>Z45="P1"</formula>
    </cfRule>
  </conditionalFormatting>
  <conditionalFormatting sqref="AA45:AA58 AC45:AC58 AE45:AE58 AG45:AG58 AI45:AI58">
    <cfRule type="expression" dxfId="13548" priority="30892">
      <formula>Z45="PO"</formula>
    </cfRule>
    <cfRule type="expression" dxfId="13547" priority="30894">
      <formula>Z45="TA"</formula>
    </cfRule>
    <cfRule type="expression" dxfId="13546" priority="30896">
      <formula>Z45="P1"</formula>
    </cfRule>
  </conditionalFormatting>
  <conditionalFormatting sqref="AQ45:AZ57 AM45:AO57">
    <cfRule type="expression" dxfId="13545" priority="30891">
      <formula>$I45&lt;&gt;$G46</formula>
    </cfRule>
  </conditionalFormatting>
  <conditionalFormatting sqref="AP45:AP57">
    <cfRule type="expression" dxfId="13544" priority="30890">
      <formula>$I45&lt;&gt;$G46</formula>
    </cfRule>
  </conditionalFormatting>
  <conditionalFormatting sqref="AP45:AP58 AR45:AR58 AT45:AT58 AV45:AV58 AX45:AX58">
    <cfRule type="expression" dxfId="13543" priority="30885">
      <formula>AP45="PO"</formula>
    </cfRule>
    <cfRule type="expression" dxfId="13542" priority="30887">
      <formula>AP45="TA"</formula>
    </cfRule>
    <cfRule type="expression" dxfId="13541" priority="30889">
      <formula>AP45="P2"</formula>
    </cfRule>
  </conditionalFormatting>
  <conditionalFormatting sqref="AQ45:AQ58 AS45:AS58 AU45:AU58 AW45:AW58 AY45:AY58">
    <cfRule type="expression" dxfId="13540" priority="30884">
      <formula>AP45="PO"</formula>
    </cfRule>
    <cfRule type="expression" dxfId="13539" priority="30886">
      <formula>AP45="TA"</formula>
    </cfRule>
    <cfRule type="expression" dxfId="13538" priority="30888">
      <formula>AP45="P2"</formula>
    </cfRule>
  </conditionalFormatting>
  <conditionalFormatting sqref="BG45:BP57 BC45:BE57">
    <cfRule type="expression" dxfId="13537" priority="30883">
      <formula>$I45&lt;&gt;$G46</formula>
    </cfRule>
  </conditionalFormatting>
  <conditionalFormatting sqref="BF45:BF57">
    <cfRule type="expression" dxfId="13536" priority="30882">
      <formula>$I45&lt;&gt;$G46</formula>
    </cfRule>
  </conditionalFormatting>
  <conditionalFormatting sqref="BF45:BF58 BH45:BH58 BJ45:BJ58 BL45:BL58 BN45:BN58">
    <cfRule type="expression" dxfId="13535" priority="30877">
      <formula>BF45="PO"</formula>
    </cfRule>
    <cfRule type="expression" dxfId="13534" priority="30879">
      <formula>BF45="TA"</formula>
    </cfRule>
    <cfRule type="expression" dxfId="13533" priority="30881">
      <formula>BF45="P3"</formula>
    </cfRule>
  </conditionalFormatting>
  <conditionalFormatting sqref="BG45:BG58 BI45:BI58 BK45:BK58 BM45:BM58 BO45:BO58">
    <cfRule type="expression" dxfId="13532" priority="30876">
      <formula>BF45="PO"</formula>
    </cfRule>
    <cfRule type="expression" dxfId="13531" priority="30878">
      <formula>BF45="TA"</formula>
    </cfRule>
    <cfRule type="expression" dxfId="13530" priority="30880">
      <formula>BF45="P3"</formula>
    </cfRule>
  </conditionalFormatting>
  <conditionalFormatting sqref="T63:T75 G74:I75 H63:I73">
    <cfRule type="expression" dxfId="13529" priority="30875">
      <formula>$I63&lt;&gt;$G64</formula>
    </cfRule>
  </conditionalFormatting>
  <conditionalFormatting sqref="D74:D75">
    <cfRule type="expression" dxfId="13528" priority="30874">
      <formula>$I74&lt;&gt;$G75</formula>
    </cfRule>
  </conditionalFormatting>
  <conditionalFormatting sqref="AA63:AJ75 W63:Y75">
    <cfRule type="expression" dxfId="13527" priority="30866">
      <formula>$I63&lt;&gt;$G64</formula>
    </cfRule>
  </conditionalFormatting>
  <conditionalFormatting sqref="Z63:Z75">
    <cfRule type="expression" dxfId="13526" priority="30865">
      <formula>$I63&lt;&gt;$G64</formula>
    </cfRule>
  </conditionalFormatting>
  <conditionalFormatting sqref="Z63:Z76 AB63:AB76 AD63:AD76 AF63:AF76 AH63:AH76">
    <cfRule type="expression" dxfId="13525" priority="30860">
      <formula>Z63="PO"</formula>
    </cfRule>
    <cfRule type="expression" dxfId="13524" priority="30862">
      <formula>Z63="TA"</formula>
    </cfRule>
    <cfRule type="expression" dxfId="13523" priority="30864">
      <formula>Z63="P1"</formula>
    </cfRule>
  </conditionalFormatting>
  <conditionalFormatting sqref="AA63:AA76 AC63:AC76 AE63:AE76 AG63:AG76 AI63:AI76">
    <cfRule type="expression" dxfId="13522" priority="30859">
      <formula>Z63="PO"</formula>
    </cfRule>
    <cfRule type="expression" dxfId="13521" priority="30861">
      <formula>Z63="TA"</formula>
    </cfRule>
    <cfRule type="expression" dxfId="13520" priority="30863">
      <formula>Z63="P1"</formula>
    </cfRule>
  </conditionalFormatting>
  <conditionalFormatting sqref="AQ63:AZ75 AM63:AO75">
    <cfRule type="expression" dxfId="13519" priority="30858">
      <formula>$I63&lt;&gt;$G64</formula>
    </cfRule>
  </conditionalFormatting>
  <conditionalFormatting sqref="AP63:AP75">
    <cfRule type="expression" dxfId="13518" priority="30857">
      <formula>$I63&lt;&gt;$G64</formula>
    </cfRule>
  </conditionalFormatting>
  <conditionalFormatting sqref="AP63:AP76 AR63:AR76 AT63:AT76 AV63:AV76 AX63:AX76">
    <cfRule type="expression" dxfId="13517" priority="30852">
      <formula>AP63="PO"</formula>
    </cfRule>
    <cfRule type="expression" dxfId="13516" priority="30854">
      <formula>AP63="TA"</formula>
    </cfRule>
    <cfRule type="expression" dxfId="13515" priority="30856">
      <formula>AP63="P2"</formula>
    </cfRule>
  </conditionalFormatting>
  <conditionalFormatting sqref="AQ63:AQ76 AS63:AS76 AU63:AU76 AW63:AW76 AY63:AY76">
    <cfRule type="expression" dxfId="13514" priority="30851">
      <formula>AP63="PO"</formula>
    </cfRule>
    <cfRule type="expression" dxfId="13513" priority="30853">
      <formula>AP63="TA"</formula>
    </cfRule>
    <cfRule type="expression" dxfId="13512" priority="30855">
      <formula>AP63="P2"</formula>
    </cfRule>
  </conditionalFormatting>
  <conditionalFormatting sqref="BG63:BP75 BC63:BE75">
    <cfRule type="expression" dxfId="13511" priority="30850">
      <formula>$I63&lt;&gt;$G64</formula>
    </cfRule>
  </conditionalFormatting>
  <conditionalFormatting sqref="BF63:BF75">
    <cfRule type="expression" dxfId="13510" priority="30849">
      <formula>$I63&lt;&gt;$G64</formula>
    </cfRule>
  </conditionalFormatting>
  <conditionalFormatting sqref="BF63:BF76 BH63:BH76 BJ63:BJ76 BL63:BL76 BN63:BN76">
    <cfRule type="expression" dxfId="13509" priority="30844">
      <formula>BF63="PO"</formula>
    </cfRule>
    <cfRule type="expression" dxfId="13508" priority="30846">
      <formula>BF63="TA"</formula>
    </cfRule>
    <cfRule type="expression" dxfId="13507" priority="30848">
      <formula>BF63="P3"</formula>
    </cfRule>
  </conditionalFormatting>
  <conditionalFormatting sqref="BG63:BG76 BI63:BI76 BK63:BK76 BM63:BM76 BO63:BO76">
    <cfRule type="expression" dxfId="13506" priority="30843">
      <formula>BF63="PO"</formula>
    </cfRule>
    <cfRule type="expression" dxfId="13505" priority="30845">
      <formula>BF63="TA"</formula>
    </cfRule>
    <cfRule type="expression" dxfId="13504" priority="30847">
      <formula>BF63="P3"</formula>
    </cfRule>
  </conditionalFormatting>
  <conditionalFormatting sqref="T81:T93 G92:I93 H81:I91">
    <cfRule type="expression" dxfId="13503" priority="30842">
      <formula>$I81&lt;&gt;$G82</formula>
    </cfRule>
  </conditionalFormatting>
  <conditionalFormatting sqref="D92:D93">
    <cfRule type="expression" dxfId="13502" priority="30841">
      <formula>$I92&lt;&gt;$G93</formula>
    </cfRule>
  </conditionalFormatting>
  <conditionalFormatting sqref="AA81:AJ93 W81:Y93">
    <cfRule type="expression" dxfId="13501" priority="30833">
      <formula>$I81&lt;&gt;$G82</formula>
    </cfRule>
  </conditionalFormatting>
  <conditionalFormatting sqref="Z81:Z93">
    <cfRule type="expression" dxfId="13500" priority="30832">
      <formula>$I81&lt;&gt;$G82</formula>
    </cfRule>
  </conditionalFormatting>
  <conditionalFormatting sqref="Z81:Z94 AB81:AB94 AD81:AD94 AF81:AF94 AH81:AH94">
    <cfRule type="expression" dxfId="13499" priority="30827">
      <formula>Z81="PO"</formula>
    </cfRule>
    <cfRule type="expression" dxfId="13498" priority="30829">
      <formula>Z81="TA"</formula>
    </cfRule>
    <cfRule type="expression" dxfId="13497" priority="30831">
      <formula>Z81="P1"</formula>
    </cfRule>
  </conditionalFormatting>
  <conditionalFormatting sqref="AA81:AA94 AC81:AC94 AE81:AE94 AG81:AG94 AI81:AI94">
    <cfRule type="expression" dxfId="13496" priority="30826">
      <formula>Z81="PO"</formula>
    </cfRule>
    <cfRule type="expression" dxfId="13495" priority="30828">
      <formula>Z81="TA"</formula>
    </cfRule>
    <cfRule type="expression" dxfId="13494" priority="30830">
      <formula>Z81="P1"</formula>
    </cfRule>
  </conditionalFormatting>
  <conditionalFormatting sqref="AQ81:AZ93 AM81:AO93">
    <cfRule type="expression" dxfId="13493" priority="30825">
      <formula>$I81&lt;&gt;$G82</formula>
    </cfRule>
  </conditionalFormatting>
  <conditionalFormatting sqref="AP81:AP93">
    <cfRule type="expression" dxfId="13492" priority="30824">
      <formula>$I81&lt;&gt;$G82</formula>
    </cfRule>
  </conditionalFormatting>
  <conditionalFormatting sqref="AP81:AP94 AR81:AR94 AT81:AT94 AV81:AV94 AX81:AX94">
    <cfRule type="expression" dxfId="13491" priority="30819">
      <formula>AP81="PO"</formula>
    </cfRule>
    <cfRule type="expression" dxfId="13490" priority="30821">
      <formula>AP81="TA"</formula>
    </cfRule>
    <cfRule type="expression" dxfId="13489" priority="30823">
      <formula>AP81="P2"</formula>
    </cfRule>
  </conditionalFormatting>
  <conditionalFormatting sqref="AQ81:AQ94 AS81:AS94 AU81:AU94 AW81:AW94 AY81:AY94">
    <cfRule type="expression" dxfId="13488" priority="30818">
      <formula>AP81="PO"</formula>
    </cfRule>
    <cfRule type="expression" dxfId="13487" priority="30820">
      <formula>AP81="TA"</formula>
    </cfRule>
    <cfRule type="expression" dxfId="13486" priority="30822">
      <formula>AP81="P2"</formula>
    </cfRule>
  </conditionalFormatting>
  <conditionalFormatting sqref="BG81:BP93 BC81:BE93">
    <cfRule type="expression" dxfId="13485" priority="30817">
      <formula>$I81&lt;&gt;$G82</formula>
    </cfRule>
  </conditionalFormatting>
  <conditionalFormatting sqref="BF81:BF93">
    <cfRule type="expression" dxfId="13484" priority="30816">
      <formula>$I81&lt;&gt;$G82</formula>
    </cfRule>
  </conditionalFormatting>
  <conditionalFormatting sqref="BF81:BF94 BH81:BH94 BJ81:BJ94 BL81:BL94 BN81:BN94">
    <cfRule type="expression" dxfId="13483" priority="30811">
      <formula>BF81="PO"</formula>
    </cfRule>
    <cfRule type="expression" dxfId="13482" priority="30813">
      <formula>BF81="TA"</formula>
    </cfRule>
    <cfRule type="expression" dxfId="13481" priority="30815">
      <formula>BF81="P3"</formula>
    </cfRule>
  </conditionalFormatting>
  <conditionalFormatting sqref="BG81:BG94 BI81:BI94 BK81:BK94 BM81:BM94 BO81:BO94">
    <cfRule type="expression" dxfId="13480" priority="30810">
      <formula>BF81="PO"</formula>
    </cfRule>
    <cfRule type="expression" dxfId="13479" priority="30812">
      <formula>BF81="TA"</formula>
    </cfRule>
    <cfRule type="expression" dxfId="13478" priority="30814">
      <formula>BF81="P3"</formula>
    </cfRule>
  </conditionalFormatting>
  <conditionalFormatting sqref="T99:T111 H99:I111">
    <cfRule type="expression" dxfId="13477" priority="30809">
      <formula>$I99&lt;&gt;$G100</formula>
    </cfRule>
  </conditionalFormatting>
  <conditionalFormatting sqref="D111">
    <cfRule type="expression" dxfId="13476" priority="30808">
      <formula>$I111&lt;&gt;$G112</formula>
    </cfRule>
  </conditionalFormatting>
  <conditionalFormatting sqref="AA99:AJ111 W99:Y111">
    <cfRule type="expression" dxfId="13475" priority="30800">
      <formula>$I99&lt;&gt;$G100</formula>
    </cfRule>
  </conditionalFormatting>
  <conditionalFormatting sqref="Z99:Z111">
    <cfRule type="expression" dxfId="13474" priority="30799">
      <formula>$I99&lt;&gt;$G100</formula>
    </cfRule>
  </conditionalFormatting>
  <conditionalFormatting sqref="Z99:Z112 AB99:AB112 AD99:AD112 AF99:AF112 AH99:AH112">
    <cfRule type="expression" dxfId="13473" priority="30794">
      <formula>Z99="PO"</formula>
    </cfRule>
    <cfRule type="expression" dxfId="13472" priority="30796">
      <formula>Z99="TA"</formula>
    </cfRule>
    <cfRule type="expression" dxfId="13471" priority="30798">
      <formula>Z99="P1"</formula>
    </cfRule>
  </conditionalFormatting>
  <conditionalFormatting sqref="AA99:AA112 AC99:AC112 AE99:AE112 AG99:AG112 AI99:AI112">
    <cfRule type="expression" dxfId="13470" priority="30793">
      <formula>Z99="PO"</formula>
    </cfRule>
    <cfRule type="expression" dxfId="13469" priority="30795">
      <formula>Z99="TA"</formula>
    </cfRule>
    <cfRule type="expression" dxfId="13468" priority="30797">
      <formula>Z99="P1"</formula>
    </cfRule>
  </conditionalFormatting>
  <conditionalFormatting sqref="AQ99:AZ111 AM99:AO111">
    <cfRule type="expression" dxfId="13467" priority="30792">
      <formula>$I99&lt;&gt;$G100</formula>
    </cfRule>
  </conditionalFormatting>
  <conditionalFormatting sqref="AP99:AP111">
    <cfRule type="expression" dxfId="13466" priority="30791">
      <formula>$I99&lt;&gt;$G100</formula>
    </cfRule>
  </conditionalFormatting>
  <conditionalFormatting sqref="AP99:AP112 AR99:AR112 AT99:AT112 AV99:AV112 AX99:AX112">
    <cfRule type="expression" dxfId="13465" priority="30786">
      <formula>AP99="PO"</formula>
    </cfRule>
    <cfRule type="expression" dxfId="13464" priority="30788">
      <formula>AP99="TA"</formula>
    </cfRule>
    <cfRule type="expression" dxfId="13463" priority="30790">
      <formula>AP99="P2"</formula>
    </cfRule>
  </conditionalFormatting>
  <conditionalFormatting sqref="AQ99:AQ112 AS99:AS112 AU99:AU112 AW99:AW112 AY99:AY112">
    <cfRule type="expression" dxfId="13462" priority="30785">
      <formula>AP99="PO"</formula>
    </cfRule>
    <cfRule type="expression" dxfId="13461" priority="30787">
      <formula>AP99="TA"</formula>
    </cfRule>
    <cfRule type="expression" dxfId="13460" priority="30789">
      <formula>AP99="P2"</formula>
    </cfRule>
  </conditionalFormatting>
  <conditionalFormatting sqref="BG99:BP111 BC99:BE111">
    <cfRule type="expression" dxfId="13459" priority="30784">
      <formula>$I99&lt;&gt;$G100</formula>
    </cfRule>
  </conditionalFormatting>
  <conditionalFormatting sqref="BF99:BF111">
    <cfRule type="expression" dxfId="13458" priority="30783">
      <formula>$I99&lt;&gt;$G100</formula>
    </cfRule>
  </conditionalFormatting>
  <conditionalFormatting sqref="BF99:BF112 BH99:BH112 BJ99:BJ112 BL99:BL112 BN99:BN112">
    <cfRule type="expression" dxfId="13457" priority="30778">
      <formula>BF99="PO"</formula>
    </cfRule>
    <cfRule type="expression" dxfId="13456" priority="30780">
      <formula>BF99="TA"</formula>
    </cfRule>
    <cfRule type="expression" dxfId="13455" priority="30782">
      <formula>BF99="P3"</formula>
    </cfRule>
  </conditionalFormatting>
  <conditionalFormatting sqref="BG99:BG112 BI99:BI112 BK99:BK112 BM99:BM112 BO99:BO112">
    <cfRule type="expression" dxfId="13454" priority="30777">
      <formula>BF99="PO"</formula>
    </cfRule>
    <cfRule type="expression" dxfId="13453" priority="30779">
      <formula>BF99="TA"</formula>
    </cfRule>
    <cfRule type="expression" dxfId="13452" priority="30781">
      <formula>BF99="P3"</formula>
    </cfRule>
  </conditionalFormatting>
  <conditionalFormatting sqref="T117:T129 G129:I129 H117:I128">
    <cfRule type="expression" dxfId="13451" priority="30776">
      <formula>$I117&lt;&gt;$G118</formula>
    </cfRule>
  </conditionalFormatting>
  <conditionalFormatting sqref="AA117:AJ129 W117:Y129">
    <cfRule type="expression" dxfId="13450" priority="30767">
      <formula>$I117&lt;&gt;$G118</formula>
    </cfRule>
  </conditionalFormatting>
  <conditionalFormatting sqref="Z117:Z129">
    <cfRule type="expression" dxfId="13449" priority="30766">
      <formula>$I117&lt;&gt;$G118</formula>
    </cfRule>
  </conditionalFormatting>
  <conditionalFormatting sqref="Z117:Z130 AB117:AB130 AD117:AD130 AF117:AF130 AH117:AH130">
    <cfRule type="expression" dxfId="13448" priority="30761">
      <formula>Z117="PO"</formula>
    </cfRule>
    <cfRule type="expression" dxfId="13447" priority="30763">
      <formula>Z117="TA"</formula>
    </cfRule>
    <cfRule type="expression" dxfId="13446" priority="30765">
      <formula>Z117="P1"</formula>
    </cfRule>
  </conditionalFormatting>
  <conditionalFormatting sqref="AA117:AA130 AC117:AC130 AE117:AE130 AG117:AG130 AI117:AI130">
    <cfRule type="expression" dxfId="13445" priority="30760">
      <formula>Z117="PO"</formula>
    </cfRule>
    <cfRule type="expression" dxfId="13444" priority="30762">
      <formula>Z117="TA"</formula>
    </cfRule>
    <cfRule type="expression" dxfId="13443" priority="30764">
      <formula>Z117="P1"</formula>
    </cfRule>
  </conditionalFormatting>
  <conditionalFormatting sqref="AQ117:AZ129 AM117:AO129">
    <cfRule type="expression" dxfId="13442" priority="30759">
      <formula>$I117&lt;&gt;$G118</formula>
    </cfRule>
  </conditionalFormatting>
  <conditionalFormatting sqref="AP117:AP129">
    <cfRule type="expression" dxfId="13441" priority="30758">
      <formula>$I117&lt;&gt;$G118</formula>
    </cfRule>
  </conditionalFormatting>
  <conditionalFormatting sqref="AP117:AP130 AR117:AR130 AT117:AT130 AV117:AV130 AX117:AX130">
    <cfRule type="expression" dxfId="13440" priority="30753">
      <formula>AP117="PO"</formula>
    </cfRule>
    <cfRule type="expression" dxfId="13439" priority="30755">
      <formula>AP117="TA"</formula>
    </cfRule>
    <cfRule type="expression" dxfId="13438" priority="30757">
      <formula>AP117="P2"</formula>
    </cfRule>
  </conditionalFormatting>
  <conditionalFormatting sqref="AQ117:AQ130 AS117:AS130 AU117:AU130 AW117:AW130 AY117:AY130">
    <cfRule type="expression" dxfId="13437" priority="30752">
      <formula>AP117="PO"</formula>
    </cfRule>
    <cfRule type="expression" dxfId="13436" priority="30754">
      <formula>AP117="TA"</formula>
    </cfRule>
    <cfRule type="expression" dxfId="13435" priority="30756">
      <formula>AP117="P2"</formula>
    </cfRule>
  </conditionalFormatting>
  <conditionalFormatting sqref="BG117:BP129 BC117:BE129">
    <cfRule type="expression" dxfId="13434" priority="30751">
      <formula>$I117&lt;&gt;$G118</formula>
    </cfRule>
  </conditionalFormatting>
  <conditionalFormatting sqref="BF117:BF129">
    <cfRule type="expression" dxfId="13433" priority="30750">
      <formula>$I117&lt;&gt;$G118</formula>
    </cfRule>
  </conditionalFormatting>
  <conditionalFormatting sqref="BF117:BF130 BH117:BH130 BJ117:BJ130 BL117:BL130 BN117:BN130">
    <cfRule type="expression" dxfId="13432" priority="30745">
      <formula>BF117="PO"</formula>
    </cfRule>
    <cfRule type="expression" dxfId="13431" priority="30747">
      <formula>BF117="TA"</formula>
    </cfRule>
    <cfRule type="expression" dxfId="13430" priority="30749">
      <formula>BF117="P3"</formula>
    </cfRule>
  </conditionalFormatting>
  <conditionalFormatting sqref="BG117:BG130 BI117:BI130 BK117:BK130 BM117:BM130 BO117:BO130">
    <cfRule type="expression" dxfId="13429" priority="30744">
      <formula>BF117="PO"</formula>
    </cfRule>
    <cfRule type="expression" dxfId="13428" priority="30746">
      <formula>BF117="TA"</formula>
    </cfRule>
    <cfRule type="expression" dxfId="13427" priority="30748">
      <formula>BF117="P3"</formula>
    </cfRule>
  </conditionalFormatting>
  <conditionalFormatting sqref="T135:T147 G147:I147 H135:I146">
    <cfRule type="expression" dxfId="13426" priority="30743">
      <formula>$I135&lt;&gt;$G136</formula>
    </cfRule>
  </conditionalFormatting>
  <conditionalFormatting sqref="D147">
    <cfRule type="expression" dxfId="13425" priority="30742">
      <formula>$I147&lt;&gt;$G148</formula>
    </cfRule>
  </conditionalFormatting>
  <conditionalFormatting sqref="AA135:AJ147 W135:Y147">
    <cfRule type="expression" dxfId="13424" priority="30734">
      <formula>$I135&lt;&gt;$G136</formula>
    </cfRule>
  </conditionalFormatting>
  <conditionalFormatting sqref="Z135:Z147">
    <cfRule type="expression" dxfId="13423" priority="30733">
      <formula>$I135&lt;&gt;$G136</formula>
    </cfRule>
  </conditionalFormatting>
  <conditionalFormatting sqref="Z135:Z148 AB135:AB148 AD135:AD148 AF135:AF148 AH135:AH148">
    <cfRule type="expression" dxfId="13422" priority="30728">
      <formula>Z135="PO"</formula>
    </cfRule>
    <cfRule type="expression" dxfId="13421" priority="30730">
      <formula>Z135="TA"</formula>
    </cfRule>
    <cfRule type="expression" dxfId="13420" priority="30732">
      <formula>Z135="P1"</formula>
    </cfRule>
  </conditionalFormatting>
  <conditionalFormatting sqref="AA135:AA148 AC135:AC148 AE135:AE148 AG135:AG148 AI135:AI148">
    <cfRule type="expression" dxfId="13419" priority="30727">
      <formula>Z135="PO"</formula>
    </cfRule>
    <cfRule type="expression" dxfId="13418" priority="30729">
      <formula>Z135="TA"</formula>
    </cfRule>
    <cfRule type="expression" dxfId="13417" priority="30731">
      <formula>Z135="P1"</formula>
    </cfRule>
  </conditionalFormatting>
  <conditionalFormatting sqref="AQ135:AZ147 AM135:AO147">
    <cfRule type="expression" dxfId="13416" priority="30726">
      <formula>$I135&lt;&gt;$G136</formula>
    </cfRule>
  </conditionalFormatting>
  <conditionalFormatting sqref="AP135:AP147">
    <cfRule type="expression" dxfId="13415" priority="30725">
      <formula>$I135&lt;&gt;$G136</formula>
    </cfRule>
  </conditionalFormatting>
  <conditionalFormatting sqref="AP135:AP148 AR135:AR148 AT135:AT148 AV135:AV148 AX135:AX148">
    <cfRule type="expression" dxfId="13414" priority="30720">
      <formula>AP135="PO"</formula>
    </cfRule>
    <cfRule type="expression" dxfId="13413" priority="30722">
      <formula>AP135="TA"</formula>
    </cfRule>
    <cfRule type="expression" dxfId="13412" priority="30724">
      <formula>AP135="P2"</formula>
    </cfRule>
  </conditionalFormatting>
  <conditionalFormatting sqref="AQ135:AQ148 AS135:AS148 AU135:AU148 AW135:AW148 AY135:AY148">
    <cfRule type="expression" dxfId="13411" priority="30719">
      <formula>AP135="PO"</formula>
    </cfRule>
    <cfRule type="expression" dxfId="13410" priority="30721">
      <formula>AP135="TA"</formula>
    </cfRule>
    <cfRule type="expression" dxfId="13409" priority="30723">
      <formula>AP135="P2"</formula>
    </cfRule>
  </conditionalFormatting>
  <conditionalFormatting sqref="BG135:BP147 BC135:BE147">
    <cfRule type="expression" dxfId="13408" priority="30718">
      <formula>$I135&lt;&gt;$G136</formula>
    </cfRule>
  </conditionalFormatting>
  <conditionalFormatting sqref="BF135:BF147">
    <cfRule type="expression" dxfId="13407" priority="30717">
      <formula>$I135&lt;&gt;$G136</formula>
    </cfRule>
  </conditionalFormatting>
  <conditionalFormatting sqref="BF135:BF148 BH135:BH148 BJ135:BJ148 BL135:BL148 BN135:BN148">
    <cfRule type="expression" dxfId="13406" priority="30712">
      <formula>BF135="PO"</formula>
    </cfRule>
    <cfRule type="expression" dxfId="13405" priority="30714">
      <formula>BF135="TA"</formula>
    </cfRule>
    <cfRule type="expression" dxfId="13404" priority="30716">
      <formula>BF135="P3"</formula>
    </cfRule>
  </conditionalFormatting>
  <conditionalFormatting sqref="BG135:BG148 BI135:BI148 BK135:BK148 BM135:BM148 BO135:BO148">
    <cfRule type="expression" dxfId="13403" priority="30711">
      <formula>BF135="PO"</formula>
    </cfRule>
    <cfRule type="expression" dxfId="13402" priority="30713">
      <formula>BF135="TA"</formula>
    </cfRule>
    <cfRule type="expression" dxfId="13401" priority="30715">
      <formula>BF135="P3"</formula>
    </cfRule>
  </conditionalFormatting>
  <conditionalFormatting sqref="T153:T165 G164:I165 H153:I163">
    <cfRule type="expression" dxfId="13400" priority="30710">
      <formula>$I153&lt;&gt;$G154</formula>
    </cfRule>
  </conditionalFormatting>
  <conditionalFormatting sqref="D164:D165">
    <cfRule type="expression" dxfId="13399" priority="30709">
      <formula>$I164&lt;&gt;$G165</formula>
    </cfRule>
  </conditionalFormatting>
  <conditionalFormatting sqref="AA153:AJ165 W153:Y165">
    <cfRule type="expression" dxfId="13398" priority="30701">
      <formula>$I153&lt;&gt;$G154</formula>
    </cfRule>
  </conditionalFormatting>
  <conditionalFormatting sqref="Z153:Z165">
    <cfRule type="expression" dxfId="13397" priority="30700">
      <formula>$I153&lt;&gt;$G154</formula>
    </cfRule>
  </conditionalFormatting>
  <conditionalFormatting sqref="Z153:Z166 AB153:AB166 AD153:AD166 AF153:AF166 AH153:AH166">
    <cfRule type="expression" dxfId="13396" priority="30695">
      <formula>Z153="PO"</formula>
    </cfRule>
    <cfRule type="expression" dxfId="13395" priority="30697">
      <formula>Z153="TA"</formula>
    </cfRule>
    <cfRule type="expression" dxfId="13394" priority="30699">
      <formula>Z153="P1"</formula>
    </cfRule>
  </conditionalFormatting>
  <conditionalFormatting sqref="AA153:AA166 AC153:AC166 AE153:AE166 AG153:AG166 AI153:AI166">
    <cfRule type="expression" dxfId="13393" priority="30694">
      <formula>Z153="PO"</formula>
    </cfRule>
    <cfRule type="expression" dxfId="13392" priority="30696">
      <formula>Z153="TA"</formula>
    </cfRule>
    <cfRule type="expression" dxfId="13391" priority="30698">
      <formula>Z153="P1"</formula>
    </cfRule>
  </conditionalFormatting>
  <conditionalFormatting sqref="AQ153:AZ165 AM153:AO165">
    <cfRule type="expression" dxfId="13390" priority="30693">
      <formula>$I153&lt;&gt;$G154</formula>
    </cfRule>
  </conditionalFormatting>
  <conditionalFormatting sqref="AP153:AP165">
    <cfRule type="expression" dxfId="13389" priority="30692">
      <formula>$I153&lt;&gt;$G154</formula>
    </cfRule>
  </conditionalFormatting>
  <conditionalFormatting sqref="AP153:AP166 AR153:AR166 AT153:AT166 AV153:AV166 AX153:AX166">
    <cfRule type="expression" dxfId="13388" priority="30687">
      <formula>AP153="PO"</formula>
    </cfRule>
    <cfRule type="expression" dxfId="13387" priority="30689">
      <formula>AP153="TA"</formula>
    </cfRule>
    <cfRule type="expression" dxfId="13386" priority="30691">
      <formula>AP153="P2"</formula>
    </cfRule>
  </conditionalFormatting>
  <conditionalFormatting sqref="AQ153:AQ166 AS153:AS166 AU153:AU166 AW153:AW166 AY153:AY166">
    <cfRule type="expression" dxfId="13385" priority="30686">
      <formula>AP153="PO"</formula>
    </cfRule>
    <cfRule type="expression" dxfId="13384" priority="30688">
      <formula>AP153="TA"</formula>
    </cfRule>
    <cfRule type="expression" dxfId="13383" priority="30690">
      <formula>AP153="P2"</formula>
    </cfRule>
  </conditionalFormatting>
  <conditionalFormatting sqref="BG153:BP165 BC153:BE165">
    <cfRule type="expression" dxfId="13382" priority="30685">
      <formula>$I153&lt;&gt;$G154</formula>
    </cfRule>
  </conditionalFormatting>
  <conditionalFormatting sqref="BF153:BF165">
    <cfRule type="expression" dxfId="13381" priority="30684">
      <formula>$I153&lt;&gt;$G154</formula>
    </cfRule>
  </conditionalFormatting>
  <conditionalFormatting sqref="BF153:BF166 BH153:BH166 BJ153:BJ166 BL153:BL166 BN153:BN166">
    <cfRule type="expression" dxfId="13380" priority="30679">
      <formula>BF153="PO"</formula>
    </cfRule>
    <cfRule type="expression" dxfId="13379" priority="30681">
      <formula>BF153="TA"</formula>
    </cfRule>
    <cfRule type="expression" dxfId="13378" priority="30683">
      <formula>BF153="P3"</formula>
    </cfRule>
  </conditionalFormatting>
  <conditionalFormatting sqref="BG153:BG166 BI153:BI166 BK153:BK166 BM153:BM166 BO153:BO166">
    <cfRule type="expression" dxfId="13377" priority="30678">
      <formula>BF153="PO"</formula>
    </cfRule>
    <cfRule type="expression" dxfId="13376" priority="30680">
      <formula>BF153="TA"</formula>
    </cfRule>
    <cfRule type="expression" dxfId="13375" priority="30682">
      <formula>BF153="P3"</formula>
    </cfRule>
  </conditionalFormatting>
  <conditionalFormatting sqref="T171:T183 G171:I183">
    <cfRule type="expression" dxfId="13374" priority="30677">
      <formula>$I171&lt;&gt;$G172</formula>
    </cfRule>
  </conditionalFormatting>
  <conditionalFormatting sqref="D171:D183">
    <cfRule type="expression" dxfId="13373" priority="30676">
      <formula>$I171&lt;&gt;$G172</formula>
    </cfRule>
  </conditionalFormatting>
  <conditionalFormatting sqref="AA171:AJ183 W171:Y183">
    <cfRule type="expression" dxfId="13372" priority="30668">
      <formula>$I171&lt;&gt;$G172</formula>
    </cfRule>
  </conditionalFormatting>
  <conditionalFormatting sqref="Z171:Z183">
    <cfRule type="expression" dxfId="13371" priority="30667">
      <formula>$I171&lt;&gt;$G172</formula>
    </cfRule>
  </conditionalFormatting>
  <conditionalFormatting sqref="Z171:Z184 AB171:AB184 AD171:AD184 AF171:AF184 AH171:AH184">
    <cfRule type="expression" dxfId="13370" priority="30662">
      <formula>Z171="PO"</formula>
    </cfRule>
    <cfRule type="expression" dxfId="13369" priority="30664">
      <formula>Z171="TA"</formula>
    </cfRule>
    <cfRule type="expression" dxfId="13368" priority="30666">
      <formula>Z171="P1"</formula>
    </cfRule>
  </conditionalFormatting>
  <conditionalFormatting sqref="AA171:AA184 AC171:AC184 AE171:AE184 AG171:AG184 AI171:AI184">
    <cfRule type="expression" dxfId="13367" priority="30661">
      <formula>Z171="PO"</formula>
    </cfRule>
    <cfRule type="expression" dxfId="13366" priority="30663">
      <formula>Z171="TA"</formula>
    </cfRule>
    <cfRule type="expression" dxfId="13365" priority="30665">
      <formula>Z171="P1"</formula>
    </cfRule>
  </conditionalFormatting>
  <conditionalFormatting sqref="AQ171:AZ183 AM171:AO183">
    <cfRule type="expression" dxfId="13364" priority="30660">
      <formula>$I171&lt;&gt;$G172</formula>
    </cfRule>
  </conditionalFormatting>
  <conditionalFormatting sqref="AP171:AP183">
    <cfRule type="expression" dxfId="13363" priority="30659">
      <formula>$I171&lt;&gt;$G172</formula>
    </cfRule>
  </conditionalFormatting>
  <conditionalFormatting sqref="AP171:AP184 AR171:AR184 AT171:AT184 AV171:AV184 AX171:AX184">
    <cfRule type="expression" dxfId="13362" priority="30654">
      <formula>AP171="PO"</formula>
    </cfRule>
    <cfRule type="expression" dxfId="13361" priority="30656">
      <formula>AP171="TA"</formula>
    </cfRule>
    <cfRule type="expression" dxfId="13360" priority="30658">
      <formula>AP171="P2"</formula>
    </cfRule>
  </conditionalFormatting>
  <conditionalFormatting sqref="AQ171:AQ184 AS171:AS184 AU171:AU184 AW171:AW184 AY171:AY184">
    <cfRule type="expression" dxfId="13359" priority="30653">
      <formula>AP171="PO"</formula>
    </cfRule>
    <cfRule type="expression" dxfId="13358" priority="30655">
      <formula>AP171="TA"</formula>
    </cfRule>
    <cfRule type="expression" dxfId="13357" priority="30657">
      <formula>AP171="P2"</formula>
    </cfRule>
  </conditionalFormatting>
  <conditionalFormatting sqref="BG171:BP183 BC171:BE183">
    <cfRule type="expression" dxfId="13356" priority="30652">
      <formula>$I171&lt;&gt;$G172</formula>
    </cfRule>
  </conditionalFormatting>
  <conditionalFormatting sqref="BF171:BF183">
    <cfRule type="expression" dxfId="13355" priority="30651">
      <formula>$I171&lt;&gt;$G172</formula>
    </cfRule>
  </conditionalFormatting>
  <conditionalFormatting sqref="BF171:BF184 BH171:BH184 BJ171:BJ184 BL171:BL184 BN171:BN184">
    <cfRule type="expression" dxfId="13354" priority="30646">
      <formula>BF171="PO"</formula>
    </cfRule>
    <cfRule type="expression" dxfId="13353" priority="30648">
      <formula>BF171="TA"</formula>
    </cfRule>
    <cfRule type="expression" dxfId="13352" priority="30650">
      <formula>BF171="P3"</formula>
    </cfRule>
  </conditionalFormatting>
  <conditionalFormatting sqref="BG171:BG184 BI171:BI184 BK171:BK184 BM171:BM184 BO171:BO184">
    <cfRule type="expression" dxfId="13351" priority="30645">
      <formula>BF171="PO"</formula>
    </cfRule>
    <cfRule type="expression" dxfId="13350" priority="30647">
      <formula>BF171="TA"</formula>
    </cfRule>
    <cfRule type="expression" dxfId="13349" priority="30649">
      <formula>BF171="P3"</formula>
    </cfRule>
  </conditionalFormatting>
  <conditionalFormatting sqref="T189:T201 G201:I201 H189:I200">
    <cfRule type="expression" dxfId="13348" priority="30644">
      <formula>$I189&lt;&gt;$G190</formula>
    </cfRule>
  </conditionalFormatting>
  <conditionalFormatting sqref="AA189:AJ201 W189:Y201">
    <cfRule type="expression" dxfId="13347" priority="30635">
      <formula>$I189&lt;&gt;$G190</formula>
    </cfRule>
  </conditionalFormatting>
  <conditionalFormatting sqref="Z189:Z201">
    <cfRule type="expression" dxfId="13346" priority="30634">
      <formula>$I189&lt;&gt;$G190</formula>
    </cfRule>
  </conditionalFormatting>
  <conditionalFormatting sqref="Z189:Z202 AB189:AB202 AD189:AD202 AF189:AF202 AH189:AH202">
    <cfRule type="expression" dxfId="13345" priority="30629">
      <formula>Z189="PO"</formula>
    </cfRule>
    <cfRule type="expression" dxfId="13344" priority="30631">
      <formula>Z189="TA"</formula>
    </cfRule>
    <cfRule type="expression" dxfId="13343" priority="30633">
      <formula>Z189="P1"</formula>
    </cfRule>
  </conditionalFormatting>
  <conditionalFormatting sqref="AA189:AA202 AC189:AC202 AE189:AE202 AG189:AG202 AI189:AI202">
    <cfRule type="expression" dxfId="13342" priority="30628">
      <formula>Z189="PO"</formula>
    </cfRule>
    <cfRule type="expression" dxfId="13341" priority="30630">
      <formula>Z189="TA"</formula>
    </cfRule>
    <cfRule type="expression" dxfId="13340" priority="30632">
      <formula>Z189="P1"</formula>
    </cfRule>
  </conditionalFormatting>
  <conditionalFormatting sqref="AQ189:AZ201 AM189:AO201">
    <cfRule type="expression" dxfId="13339" priority="30627">
      <formula>$I189&lt;&gt;$G190</formula>
    </cfRule>
  </conditionalFormatting>
  <conditionalFormatting sqref="AP189:AP201">
    <cfRule type="expression" dxfId="13338" priority="30626">
      <formula>$I189&lt;&gt;$G190</formula>
    </cfRule>
  </conditionalFormatting>
  <conditionalFormatting sqref="AP189:AP202 AR189:AR202 AT189:AT202 AV189:AV202 AX189:AX202">
    <cfRule type="expression" dxfId="13337" priority="30621">
      <formula>AP189="PO"</formula>
    </cfRule>
    <cfRule type="expression" dxfId="13336" priority="30623">
      <formula>AP189="TA"</formula>
    </cfRule>
    <cfRule type="expression" dxfId="13335" priority="30625">
      <formula>AP189="P2"</formula>
    </cfRule>
  </conditionalFormatting>
  <conditionalFormatting sqref="AQ189:AQ202 AS189:AS202 AU189:AU202 AW189:AW202 AY189:AY202">
    <cfRule type="expression" dxfId="13334" priority="30620">
      <formula>AP189="PO"</formula>
    </cfRule>
    <cfRule type="expression" dxfId="13333" priority="30622">
      <formula>AP189="TA"</formula>
    </cfRule>
    <cfRule type="expression" dxfId="13332" priority="30624">
      <formula>AP189="P2"</formula>
    </cfRule>
  </conditionalFormatting>
  <conditionalFormatting sqref="BG189:BP201 BC189:BE201">
    <cfRule type="expression" dxfId="13331" priority="30619">
      <formula>$I189&lt;&gt;$G190</formula>
    </cfRule>
  </conditionalFormatting>
  <conditionalFormatting sqref="BF189:BF201">
    <cfRule type="expression" dxfId="13330" priority="30618">
      <formula>$I189&lt;&gt;$G190</formula>
    </cfRule>
  </conditionalFormatting>
  <conditionalFormatting sqref="BF189:BF202 BH189:BH202 BJ189:BJ202 BL189:BL202 BN189:BN202">
    <cfRule type="expression" dxfId="13329" priority="30613">
      <formula>BF189="PO"</formula>
    </cfRule>
    <cfRule type="expression" dxfId="13328" priority="30615">
      <formula>BF189="TA"</formula>
    </cfRule>
    <cfRule type="expression" dxfId="13327" priority="30617">
      <formula>BF189="P3"</formula>
    </cfRule>
  </conditionalFormatting>
  <conditionalFormatting sqref="BG189:BG202 BI189:BI202 BK189:BK202 BM189:BM202 BO189:BO202">
    <cfRule type="expression" dxfId="13326" priority="30612">
      <formula>BF189="PO"</formula>
    </cfRule>
    <cfRule type="expression" dxfId="13325" priority="30614">
      <formula>BF189="TA"</formula>
    </cfRule>
    <cfRule type="expression" dxfId="13324" priority="30616">
      <formula>BF189="P3"</formula>
    </cfRule>
  </conditionalFormatting>
  <conditionalFormatting sqref="T207:T219 G219:I219 H207:I218">
    <cfRule type="expression" dxfId="13323" priority="30611">
      <formula>$I207&lt;&gt;$G208</formula>
    </cfRule>
  </conditionalFormatting>
  <conditionalFormatting sqref="AA207:AJ219 W207:Y219">
    <cfRule type="expression" dxfId="13322" priority="30602">
      <formula>$I207&lt;&gt;$G208</formula>
    </cfRule>
  </conditionalFormatting>
  <conditionalFormatting sqref="Z207:Z219">
    <cfRule type="expression" dxfId="13321" priority="30601">
      <formula>$I207&lt;&gt;$G208</formula>
    </cfRule>
  </conditionalFormatting>
  <conditionalFormatting sqref="Z207:Z220 AB207:AB220 AD207:AD220 AF207:AF220 AH207:AH220">
    <cfRule type="expression" dxfId="13320" priority="30596">
      <formula>Z207="PO"</formula>
    </cfRule>
    <cfRule type="expression" dxfId="13319" priority="30598">
      <formula>Z207="TA"</formula>
    </cfRule>
    <cfRule type="expression" dxfId="13318" priority="30600">
      <formula>Z207="P1"</formula>
    </cfRule>
  </conditionalFormatting>
  <conditionalFormatting sqref="AA207:AA220 AC207:AC220 AE207:AE220 AG207:AG220 AI207:AI220">
    <cfRule type="expression" dxfId="13317" priority="30595">
      <formula>Z207="PO"</formula>
    </cfRule>
    <cfRule type="expression" dxfId="13316" priority="30597">
      <formula>Z207="TA"</formula>
    </cfRule>
    <cfRule type="expression" dxfId="13315" priority="30599">
      <formula>Z207="P1"</formula>
    </cfRule>
  </conditionalFormatting>
  <conditionalFormatting sqref="AQ207:AZ219 AM207:AO219">
    <cfRule type="expression" dxfId="13314" priority="30594">
      <formula>$I207&lt;&gt;$G208</formula>
    </cfRule>
  </conditionalFormatting>
  <conditionalFormatting sqref="AP207:AP219">
    <cfRule type="expression" dxfId="13313" priority="30593">
      <formula>$I207&lt;&gt;$G208</formula>
    </cfRule>
  </conditionalFormatting>
  <conditionalFormatting sqref="AP207:AP220 AR207:AR220 AT207:AT220 AV207:AV220 AX207:AX220">
    <cfRule type="expression" dxfId="13312" priority="30588">
      <formula>AP207="PO"</formula>
    </cfRule>
    <cfRule type="expression" dxfId="13311" priority="30590">
      <formula>AP207="TA"</formula>
    </cfRule>
    <cfRule type="expression" dxfId="13310" priority="30592">
      <formula>AP207="P2"</formula>
    </cfRule>
  </conditionalFormatting>
  <conditionalFormatting sqref="AQ207:AQ220 AS207:AS220 AU207:AU220 AW207:AW220 AY207:AY220">
    <cfRule type="expression" dxfId="13309" priority="30587">
      <formula>AP207="PO"</formula>
    </cfRule>
    <cfRule type="expression" dxfId="13308" priority="30589">
      <formula>AP207="TA"</formula>
    </cfRule>
    <cfRule type="expression" dxfId="13307" priority="30591">
      <formula>AP207="P2"</formula>
    </cfRule>
  </conditionalFormatting>
  <conditionalFormatting sqref="BG207:BP219 BC207:BE219">
    <cfRule type="expression" dxfId="13306" priority="30586">
      <formula>$I207&lt;&gt;$G208</formula>
    </cfRule>
  </conditionalFormatting>
  <conditionalFormatting sqref="BF207:BF219">
    <cfRule type="expression" dxfId="13305" priority="30585">
      <formula>$I207&lt;&gt;$G208</formula>
    </cfRule>
  </conditionalFormatting>
  <conditionalFormatting sqref="BF207:BF220 BH207:BH220 BJ207:BJ220 BL207:BL220 BN207:BN220">
    <cfRule type="expression" dxfId="13304" priority="30580">
      <formula>BF207="PO"</formula>
    </cfRule>
    <cfRule type="expression" dxfId="13303" priority="30582">
      <formula>BF207="TA"</formula>
    </cfRule>
    <cfRule type="expression" dxfId="13302" priority="30584">
      <formula>BF207="P3"</formula>
    </cfRule>
  </conditionalFormatting>
  <conditionalFormatting sqref="BG207:BG220 BI207:BI220 BK207:BK220 BM207:BM220 BO207:BO220">
    <cfRule type="expression" dxfId="13301" priority="30579">
      <formula>BF207="PO"</formula>
    </cfRule>
    <cfRule type="expression" dxfId="13300" priority="30581">
      <formula>BF207="TA"</formula>
    </cfRule>
    <cfRule type="expression" dxfId="13299" priority="30583">
      <formula>BF207="P3"</formula>
    </cfRule>
  </conditionalFormatting>
  <conditionalFormatting sqref="T225:T237 G237:I237 H225:I236">
    <cfRule type="expression" dxfId="13298" priority="30578">
      <formula>$I225&lt;&gt;$G226</formula>
    </cfRule>
  </conditionalFormatting>
  <conditionalFormatting sqref="D237">
    <cfRule type="expression" dxfId="13297" priority="30577">
      <formula>$I237&lt;&gt;$G238</formula>
    </cfRule>
  </conditionalFormatting>
  <conditionalFormatting sqref="AA225:AJ237 W225:Y237">
    <cfRule type="expression" dxfId="13296" priority="30569">
      <formula>$I225&lt;&gt;$G226</formula>
    </cfRule>
  </conditionalFormatting>
  <conditionalFormatting sqref="Z225:Z237">
    <cfRule type="expression" dxfId="13295" priority="30568">
      <formula>$I225&lt;&gt;$G226</formula>
    </cfRule>
  </conditionalFormatting>
  <conditionalFormatting sqref="Z225:Z238 AB225:AB238 AD225:AD238 AF225:AF238 AH225:AH238">
    <cfRule type="expression" dxfId="13294" priority="30563">
      <formula>Z225="PO"</formula>
    </cfRule>
    <cfRule type="expression" dxfId="13293" priority="30565">
      <formula>Z225="TA"</formula>
    </cfRule>
    <cfRule type="expression" dxfId="13292" priority="30567">
      <formula>Z225="P1"</formula>
    </cfRule>
  </conditionalFormatting>
  <conditionalFormatting sqref="AA225:AA238 AC225:AC238 AE225:AE238 AG225:AG238 AI225:AI238">
    <cfRule type="expression" dxfId="13291" priority="30562">
      <formula>Z225="PO"</formula>
    </cfRule>
    <cfRule type="expression" dxfId="13290" priority="30564">
      <formula>Z225="TA"</formula>
    </cfRule>
    <cfRule type="expression" dxfId="13289" priority="30566">
      <formula>Z225="P1"</formula>
    </cfRule>
  </conditionalFormatting>
  <conditionalFormatting sqref="AQ225:AZ237 AM225:AO237">
    <cfRule type="expression" dxfId="13288" priority="30561">
      <formula>$I225&lt;&gt;$G226</formula>
    </cfRule>
  </conditionalFormatting>
  <conditionalFormatting sqref="AP225:AP237">
    <cfRule type="expression" dxfId="13287" priority="30560">
      <formula>$I225&lt;&gt;$G226</formula>
    </cfRule>
  </conditionalFormatting>
  <conditionalFormatting sqref="AP225:AP238 AR225:AR238 AT225:AT238 AV225:AV238 AX225:AX238">
    <cfRule type="expression" dxfId="13286" priority="30555">
      <formula>AP225="PO"</formula>
    </cfRule>
    <cfRule type="expression" dxfId="13285" priority="30557">
      <formula>AP225="TA"</formula>
    </cfRule>
    <cfRule type="expression" dxfId="13284" priority="30559">
      <formula>AP225="P2"</formula>
    </cfRule>
  </conditionalFormatting>
  <conditionalFormatting sqref="AQ225:AQ238 AS225:AS238 AU225:AU238 AW225:AW238 AY225:AY238">
    <cfRule type="expression" dxfId="13283" priority="30554">
      <formula>AP225="PO"</formula>
    </cfRule>
    <cfRule type="expression" dxfId="13282" priority="30556">
      <formula>AP225="TA"</formula>
    </cfRule>
    <cfRule type="expression" dxfId="13281" priority="30558">
      <formula>AP225="P2"</formula>
    </cfRule>
  </conditionalFormatting>
  <conditionalFormatting sqref="BG225:BP237 BC225:BE237">
    <cfRule type="expression" dxfId="13280" priority="30553">
      <formula>$I225&lt;&gt;$G226</formula>
    </cfRule>
  </conditionalFormatting>
  <conditionalFormatting sqref="BF225:BF237">
    <cfRule type="expression" dxfId="13279" priority="30552">
      <formula>$I225&lt;&gt;$G226</formula>
    </cfRule>
  </conditionalFormatting>
  <conditionalFormatting sqref="BF225:BF238 BH225:BH238 BJ225:BJ238 BL225:BL238 BN225:BN238">
    <cfRule type="expression" dxfId="13278" priority="30547">
      <formula>BF225="PO"</formula>
    </cfRule>
    <cfRule type="expression" dxfId="13277" priority="30549">
      <formula>BF225="TA"</formula>
    </cfRule>
    <cfRule type="expression" dxfId="13276" priority="30551">
      <formula>BF225="P3"</formula>
    </cfRule>
  </conditionalFormatting>
  <conditionalFormatting sqref="BG225:BG238 BI225:BI238 BK225:BK238 BM225:BM238 BO225:BO238">
    <cfRule type="expression" dxfId="13275" priority="30546">
      <formula>BF225="PO"</formula>
    </cfRule>
    <cfRule type="expression" dxfId="13274" priority="30548">
      <formula>BF225="TA"</formula>
    </cfRule>
    <cfRule type="expression" dxfId="13273" priority="30550">
      <formula>BF225="P3"</formula>
    </cfRule>
  </conditionalFormatting>
  <conditionalFormatting sqref="T243:T255 G255:I255 H243:I254">
    <cfRule type="expression" dxfId="13272" priority="30545">
      <formula>$I243&lt;&gt;$G244</formula>
    </cfRule>
  </conditionalFormatting>
  <conditionalFormatting sqref="D255">
    <cfRule type="expression" dxfId="13271" priority="30544">
      <formula>$I255&lt;&gt;$G256</formula>
    </cfRule>
  </conditionalFormatting>
  <conditionalFormatting sqref="AA243:AJ255 W243:Y255">
    <cfRule type="expression" dxfId="13270" priority="30536">
      <formula>$I243&lt;&gt;$G244</formula>
    </cfRule>
  </conditionalFormatting>
  <conditionalFormatting sqref="Z243:Z255">
    <cfRule type="expression" dxfId="13269" priority="30535">
      <formula>$I243&lt;&gt;$G244</formula>
    </cfRule>
  </conditionalFormatting>
  <conditionalFormatting sqref="Z243:Z256 AB243:AB256 AD243:AD256 AF243:AF256 AH243:AH256">
    <cfRule type="expression" dxfId="13268" priority="30530">
      <formula>Z243="PO"</formula>
    </cfRule>
    <cfRule type="expression" dxfId="13267" priority="30532">
      <formula>Z243="TA"</formula>
    </cfRule>
    <cfRule type="expression" dxfId="13266" priority="30534">
      <formula>Z243="P1"</formula>
    </cfRule>
  </conditionalFormatting>
  <conditionalFormatting sqref="AA243:AA256 AC243:AC256 AE243:AE256 AG243:AG256 AI243:AI256">
    <cfRule type="expression" dxfId="13265" priority="30529">
      <formula>Z243="PO"</formula>
    </cfRule>
    <cfRule type="expression" dxfId="13264" priority="30531">
      <formula>Z243="TA"</formula>
    </cfRule>
    <cfRule type="expression" dxfId="13263" priority="30533">
      <formula>Z243="P1"</formula>
    </cfRule>
  </conditionalFormatting>
  <conditionalFormatting sqref="AQ243:AZ255 AM243:AO255">
    <cfRule type="expression" dxfId="13262" priority="30528">
      <formula>$I243&lt;&gt;$G244</formula>
    </cfRule>
  </conditionalFormatting>
  <conditionalFormatting sqref="AP243:AP255">
    <cfRule type="expression" dxfId="13261" priority="30527">
      <formula>$I243&lt;&gt;$G244</formula>
    </cfRule>
  </conditionalFormatting>
  <conditionalFormatting sqref="AP243:AP256 AR243:AR256 AT243:AT256 AV243:AV256 AX243:AX256">
    <cfRule type="expression" dxfId="13260" priority="30522">
      <formula>AP243="PO"</formula>
    </cfRule>
    <cfRule type="expression" dxfId="13259" priority="30524">
      <formula>AP243="TA"</formula>
    </cfRule>
    <cfRule type="expression" dxfId="13258" priority="30526">
      <formula>AP243="P2"</formula>
    </cfRule>
  </conditionalFormatting>
  <conditionalFormatting sqref="AQ243:AQ256 AS243:AS256 AU243:AU256 AW243:AW256 AY243:AY256">
    <cfRule type="expression" dxfId="13257" priority="30521">
      <formula>AP243="PO"</formula>
    </cfRule>
    <cfRule type="expression" dxfId="13256" priority="30523">
      <formula>AP243="TA"</formula>
    </cfRule>
    <cfRule type="expression" dxfId="13255" priority="30525">
      <formula>AP243="P2"</formula>
    </cfRule>
  </conditionalFormatting>
  <conditionalFormatting sqref="BG243:BP255 BC243:BE255">
    <cfRule type="expression" dxfId="13254" priority="30520">
      <formula>$I243&lt;&gt;$G244</formula>
    </cfRule>
  </conditionalFormatting>
  <conditionalFormatting sqref="BF243:BF255">
    <cfRule type="expression" dxfId="13253" priority="30519">
      <formula>$I243&lt;&gt;$G244</formula>
    </cfRule>
  </conditionalFormatting>
  <conditionalFormatting sqref="BF243:BF256 BH243:BH256 BJ243:BJ256 BL243:BL256 BN243:BN256">
    <cfRule type="expression" dxfId="13252" priority="30514">
      <formula>BF243="PO"</formula>
    </cfRule>
    <cfRule type="expression" dxfId="13251" priority="30516">
      <formula>BF243="TA"</formula>
    </cfRule>
    <cfRule type="expression" dxfId="13250" priority="30518">
      <formula>BF243="P3"</formula>
    </cfRule>
  </conditionalFormatting>
  <conditionalFormatting sqref="BG243:BG256 BI243:BI256 BK243:BK256 BM243:BM256 BO243:BO256">
    <cfRule type="expression" dxfId="13249" priority="30513">
      <formula>BF243="PO"</formula>
    </cfRule>
    <cfRule type="expression" dxfId="13248" priority="30515">
      <formula>BF243="TA"</formula>
    </cfRule>
    <cfRule type="expression" dxfId="13247" priority="30517">
      <formula>BF243="P3"</formula>
    </cfRule>
  </conditionalFormatting>
  <conditionalFormatting sqref="T261:T273 G273:I273 H261:I272">
    <cfRule type="expression" dxfId="13246" priority="30512">
      <formula>$I261&lt;&gt;$G262</formula>
    </cfRule>
  </conditionalFormatting>
  <conditionalFormatting sqref="AA261:AJ273 W261:Y273">
    <cfRule type="expression" dxfId="13245" priority="30503">
      <formula>$I261&lt;&gt;$G262</formula>
    </cfRule>
  </conditionalFormatting>
  <conditionalFormatting sqref="Z261:Z273">
    <cfRule type="expression" dxfId="13244" priority="30502">
      <formula>$I261&lt;&gt;$G262</formula>
    </cfRule>
  </conditionalFormatting>
  <conditionalFormatting sqref="Z261:Z274 AB261:AB274 AD261:AD274 AF261:AF274 AH261:AH274">
    <cfRule type="expression" dxfId="13243" priority="30497">
      <formula>Z261="PO"</formula>
    </cfRule>
    <cfRule type="expression" dxfId="13242" priority="30499">
      <formula>Z261="TA"</formula>
    </cfRule>
    <cfRule type="expression" dxfId="13241" priority="30501">
      <formula>Z261="P1"</formula>
    </cfRule>
  </conditionalFormatting>
  <conditionalFormatting sqref="AA261:AA274 AC261:AC274 AE261:AE274 AG261:AG274 AI261:AI274">
    <cfRule type="expression" dxfId="13240" priority="30496">
      <formula>Z261="PO"</formula>
    </cfRule>
    <cfRule type="expression" dxfId="13239" priority="30498">
      <formula>Z261="TA"</formula>
    </cfRule>
    <cfRule type="expression" dxfId="13238" priority="30500">
      <formula>Z261="P1"</formula>
    </cfRule>
  </conditionalFormatting>
  <conditionalFormatting sqref="AQ261:AZ273 AM261:AO273">
    <cfRule type="expression" dxfId="13237" priority="30495">
      <formula>$I261&lt;&gt;$G262</formula>
    </cfRule>
  </conditionalFormatting>
  <conditionalFormatting sqref="AP261:AP273">
    <cfRule type="expression" dxfId="13236" priority="30494">
      <formula>$I261&lt;&gt;$G262</formula>
    </cfRule>
  </conditionalFormatting>
  <conditionalFormatting sqref="AP261:AP274 AR261:AR274 AT261:AT274 AV261:AV274 AX261:AX274">
    <cfRule type="expression" dxfId="13235" priority="30489">
      <formula>AP261="PO"</formula>
    </cfRule>
    <cfRule type="expression" dxfId="13234" priority="30491">
      <formula>AP261="TA"</formula>
    </cfRule>
    <cfRule type="expression" dxfId="13233" priority="30493">
      <formula>AP261="P2"</formula>
    </cfRule>
  </conditionalFormatting>
  <conditionalFormatting sqref="AQ261:AQ274 AS261:AS274 AU261:AU274 AW261:AW274 AY261:AY274">
    <cfRule type="expression" dxfId="13232" priority="30488">
      <formula>AP261="PO"</formula>
    </cfRule>
    <cfRule type="expression" dxfId="13231" priority="30490">
      <formula>AP261="TA"</formula>
    </cfRule>
    <cfRule type="expression" dxfId="13230" priority="30492">
      <formula>AP261="P2"</formula>
    </cfRule>
  </conditionalFormatting>
  <conditionalFormatting sqref="BG261:BP273 BC261:BE273">
    <cfRule type="expression" dxfId="13229" priority="30487">
      <formula>$I261&lt;&gt;$G262</formula>
    </cfRule>
  </conditionalFormatting>
  <conditionalFormatting sqref="BF261:BF273">
    <cfRule type="expression" dxfId="13228" priority="30486">
      <formula>$I261&lt;&gt;$G262</formula>
    </cfRule>
  </conditionalFormatting>
  <conditionalFormatting sqref="BF261:BF274 BH261:BH274 BJ261:BJ274 BL261:BL274 BN261:BN274">
    <cfRule type="expression" dxfId="13227" priority="30481">
      <formula>BF261="PO"</formula>
    </cfRule>
    <cfRule type="expression" dxfId="13226" priority="30483">
      <formula>BF261="TA"</formula>
    </cfRule>
    <cfRule type="expression" dxfId="13225" priority="30485">
      <formula>BF261="P3"</formula>
    </cfRule>
  </conditionalFormatting>
  <conditionalFormatting sqref="BG261:BG274 BI261:BI274 BK261:BK274 BM261:BM274 BO261:BO274">
    <cfRule type="expression" dxfId="13224" priority="30480">
      <formula>BF261="PO"</formula>
    </cfRule>
    <cfRule type="expression" dxfId="13223" priority="30482">
      <formula>BF261="TA"</formula>
    </cfRule>
    <cfRule type="expression" dxfId="13222" priority="30484">
      <formula>BF261="P3"</formula>
    </cfRule>
  </conditionalFormatting>
  <conditionalFormatting sqref="T279:T291 G291:I291 H279:I290">
    <cfRule type="expression" dxfId="13221" priority="30479">
      <formula>$I279&lt;&gt;$G280</formula>
    </cfRule>
  </conditionalFormatting>
  <conditionalFormatting sqref="D291">
    <cfRule type="expression" dxfId="13220" priority="30478">
      <formula>$I291&lt;&gt;$G292</formula>
    </cfRule>
  </conditionalFormatting>
  <conditionalFormatting sqref="AA279:AJ291 W279:Y291">
    <cfRule type="expression" dxfId="13219" priority="30470">
      <formula>$I279&lt;&gt;$G280</formula>
    </cfRule>
  </conditionalFormatting>
  <conditionalFormatting sqref="Z279:Z291">
    <cfRule type="expression" dxfId="13218" priority="30469">
      <formula>$I279&lt;&gt;$G280</formula>
    </cfRule>
  </conditionalFormatting>
  <conditionalFormatting sqref="Z279:Z292 AB279:AB292 AD279:AD292 AF279:AF292 AH279:AH292">
    <cfRule type="expression" dxfId="13217" priority="30464">
      <formula>Z279="PO"</formula>
    </cfRule>
    <cfRule type="expression" dxfId="13216" priority="30466">
      <formula>Z279="TA"</formula>
    </cfRule>
    <cfRule type="expression" dxfId="13215" priority="30468">
      <formula>Z279="P1"</formula>
    </cfRule>
  </conditionalFormatting>
  <conditionalFormatting sqref="AA279:AA292 AC279:AC292 AE279:AE292 AG279:AG292 AI279:AI292">
    <cfRule type="expression" dxfId="13214" priority="30463">
      <formula>Z279="PO"</formula>
    </cfRule>
    <cfRule type="expression" dxfId="13213" priority="30465">
      <formula>Z279="TA"</formula>
    </cfRule>
    <cfRule type="expression" dxfId="13212" priority="30467">
      <formula>Z279="P1"</formula>
    </cfRule>
  </conditionalFormatting>
  <conditionalFormatting sqref="AQ279:AZ291 AM279:AO291">
    <cfRule type="expression" dxfId="13211" priority="30462">
      <formula>$I279&lt;&gt;$G280</formula>
    </cfRule>
  </conditionalFormatting>
  <conditionalFormatting sqref="AP279:AP291">
    <cfRule type="expression" dxfId="13210" priority="30461">
      <formula>$I279&lt;&gt;$G280</formula>
    </cfRule>
  </conditionalFormatting>
  <conditionalFormatting sqref="AP279:AP292 AR279:AR292 AT279:AT292 AV279:AV292 AX279:AX292">
    <cfRule type="expression" dxfId="13209" priority="30456">
      <formula>AP279="PO"</formula>
    </cfRule>
    <cfRule type="expression" dxfId="13208" priority="30458">
      <formula>AP279="TA"</formula>
    </cfRule>
    <cfRule type="expression" dxfId="13207" priority="30460">
      <formula>AP279="P2"</formula>
    </cfRule>
  </conditionalFormatting>
  <conditionalFormatting sqref="AQ279:AQ292 AS279:AS292 AU279:AU292 AW279:AW292 AY279:AY292">
    <cfRule type="expression" dxfId="13206" priority="30455">
      <formula>AP279="PO"</formula>
    </cfRule>
    <cfRule type="expression" dxfId="13205" priority="30457">
      <formula>AP279="TA"</formula>
    </cfRule>
    <cfRule type="expression" dxfId="13204" priority="30459">
      <formula>AP279="P2"</formula>
    </cfRule>
  </conditionalFormatting>
  <conditionalFormatting sqref="BG279:BP291 BC279:BE291">
    <cfRule type="expression" dxfId="13203" priority="30454">
      <formula>$I279&lt;&gt;$G280</formula>
    </cfRule>
  </conditionalFormatting>
  <conditionalFormatting sqref="BF279:BF291">
    <cfRule type="expression" dxfId="13202" priority="30453">
      <formula>$I279&lt;&gt;$G280</formula>
    </cfRule>
  </conditionalFormatting>
  <conditionalFormatting sqref="BF279:BF292 BH279:BH292 BJ279:BJ292 BL279:BL292 BN279:BN292">
    <cfRule type="expression" dxfId="13201" priority="30448">
      <formula>BF279="PO"</formula>
    </cfRule>
    <cfRule type="expression" dxfId="13200" priority="30450">
      <formula>BF279="TA"</formula>
    </cfRule>
    <cfRule type="expression" dxfId="13199" priority="30452">
      <formula>BF279="P3"</formula>
    </cfRule>
  </conditionalFormatting>
  <conditionalFormatting sqref="BG279:BG292 BI279:BI292 BK279:BK292 BM279:BM292 BO279:BO292">
    <cfRule type="expression" dxfId="13198" priority="30447">
      <formula>BF279="PO"</formula>
    </cfRule>
    <cfRule type="expression" dxfId="13197" priority="30449">
      <formula>BF279="TA"</formula>
    </cfRule>
    <cfRule type="expression" dxfId="13196" priority="30451">
      <formula>BF279="P3"</formula>
    </cfRule>
  </conditionalFormatting>
  <conditionalFormatting sqref="T297:T309 G309:I309 H297:I308">
    <cfRule type="expression" dxfId="13195" priority="30446">
      <formula>$I297&lt;&gt;$G298</formula>
    </cfRule>
  </conditionalFormatting>
  <conditionalFormatting sqref="D309">
    <cfRule type="expression" dxfId="13194" priority="30445">
      <formula>$I309&lt;&gt;$G310</formula>
    </cfRule>
  </conditionalFormatting>
  <conditionalFormatting sqref="AA297:AJ309 W297:Y309">
    <cfRule type="expression" dxfId="13193" priority="30437">
      <formula>$I297&lt;&gt;$G298</formula>
    </cfRule>
  </conditionalFormatting>
  <conditionalFormatting sqref="Z297:Z309">
    <cfRule type="expression" dxfId="13192" priority="30436">
      <formula>$I297&lt;&gt;$G298</formula>
    </cfRule>
  </conditionalFormatting>
  <conditionalFormatting sqref="Z297:Z310 AB297:AB310 AD297:AD310 AF297:AF310 AH297:AH310">
    <cfRule type="expression" dxfId="13191" priority="30431">
      <formula>Z297="PO"</formula>
    </cfRule>
    <cfRule type="expression" dxfId="13190" priority="30433">
      <formula>Z297="TA"</formula>
    </cfRule>
    <cfRule type="expression" dxfId="13189" priority="30435">
      <formula>Z297="P1"</formula>
    </cfRule>
  </conditionalFormatting>
  <conditionalFormatting sqref="AA297:AA310 AC297:AC310 AE297:AE310 AG297:AG310 AI297:AI310">
    <cfRule type="expression" dxfId="13188" priority="30430">
      <formula>Z297="PO"</formula>
    </cfRule>
    <cfRule type="expression" dxfId="13187" priority="30432">
      <formula>Z297="TA"</formula>
    </cfRule>
    <cfRule type="expression" dxfId="13186" priority="30434">
      <formula>Z297="P1"</formula>
    </cfRule>
  </conditionalFormatting>
  <conditionalFormatting sqref="AQ297:AZ309 AM297:AO309">
    <cfRule type="expression" dxfId="13185" priority="30429">
      <formula>$I297&lt;&gt;$G298</formula>
    </cfRule>
  </conditionalFormatting>
  <conditionalFormatting sqref="AP297:AP309">
    <cfRule type="expression" dxfId="13184" priority="30428">
      <formula>$I297&lt;&gt;$G298</formula>
    </cfRule>
  </conditionalFormatting>
  <conditionalFormatting sqref="AP297:AP310 AR297:AR310 AT297:AT310 AV297:AV310 AX297:AX310">
    <cfRule type="expression" dxfId="13183" priority="30423">
      <formula>AP297="PO"</formula>
    </cfRule>
    <cfRule type="expression" dxfId="13182" priority="30425">
      <formula>AP297="TA"</formula>
    </cfRule>
    <cfRule type="expression" dxfId="13181" priority="30427">
      <formula>AP297="P2"</formula>
    </cfRule>
  </conditionalFormatting>
  <conditionalFormatting sqref="AQ297:AQ310 AS297:AS310 AU297:AU310 AW297:AW310 AY297:AY310">
    <cfRule type="expression" dxfId="13180" priority="30422">
      <formula>AP297="PO"</formula>
    </cfRule>
    <cfRule type="expression" dxfId="13179" priority="30424">
      <formula>AP297="TA"</formula>
    </cfRule>
    <cfRule type="expression" dxfId="13178" priority="30426">
      <formula>AP297="P2"</formula>
    </cfRule>
  </conditionalFormatting>
  <conditionalFormatting sqref="BG297:BP309 BC297:BE309">
    <cfRule type="expression" dxfId="13177" priority="30421">
      <formula>$I297&lt;&gt;$G298</formula>
    </cfRule>
  </conditionalFormatting>
  <conditionalFormatting sqref="BF297:BF309">
    <cfRule type="expression" dxfId="13176" priority="30420">
      <formula>$I297&lt;&gt;$G298</formula>
    </cfRule>
  </conditionalFormatting>
  <conditionalFormatting sqref="BF297:BF310 BH297:BH310 BJ297:BJ310 BL297:BL310 BN297:BN310">
    <cfRule type="expression" dxfId="13175" priority="30415">
      <formula>BF297="PO"</formula>
    </cfRule>
    <cfRule type="expression" dxfId="13174" priority="30417">
      <formula>BF297="TA"</formula>
    </cfRule>
    <cfRule type="expression" dxfId="13173" priority="30419">
      <formula>BF297="P3"</formula>
    </cfRule>
  </conditionalFormatting>
  <conditionalFormatting sqref="BG297:BG310 BI297:BI310 BK297:BK310 BM297:BM310 BO297:BO310">
    <cfRule type="expression" dxfId="13172" priority="30414">
      <formula>BF297="PO"</formula>
    </cfRule>
    <cfRule type="expression" dxfId="13171" priority="30416">
      <formula>BF297="TA"</formula>
    </cfRule>
    <cfRule type="expression" dxfId="13170" priority="30418">
      <formula>BF297="P3"</formula>
    </cfRule>
  </conditionalFormatting>
  <conditionalFormatting sqref="T315:T327 H315:I327">
    <cfRule type="expression" dxfId="13169" priority="30413">
      <formula>$I315&lt;&gt;$G316</formula>
    </cfRule>
  </conditionalFormatting>
  <conditionalFormatting sqref="AA315:AJ327 W315:Y327">
    <cfRule type="expression" dxfId="13168" priority="30404">
      <formula>$I315&lt;&gt;$G316</formula>
    </cfRule>
  </conditionalFormatting>
  <conditionalFormatting sqref="Z315:Z327">
    <cfRule type="expression" dxfId="13167" priority="30403">
      <formula>$I315&lt;&gt;$G316</formula>
    </cfRule>
  </conditionalFormatting>
  <conditionalFormatting sqref="Z315:Z328 AB315:AB328 AD315:AD328 AF315:AF328 AH315:AH328">
    <cfRule type="expression" dxfId="13166" priority="30398">
      <formula>Z315="PO"</formula>
    </cfRule>
    <cfRule type="expression" dxfId="13165" priority="30400">
      <formula>Z315="TA"</formula>
    </cfRule>
    <cfRule type="expression" dxfId="13164" priority="30402">
      <formula>Z315="P1"</formula>
    </cfRule>
  </conditionalFormatting>
  <conditionalFormatting sqref="AA315:AA328 AC315:AC328 AE315:AE328 AG315:AG328 AI315:AI328">
    <cfRule type="expression" dxfId="13163" priority="30397">
      <formula>Z315="PO"</formula>
    </cfRule>
    <cfRule type="expression" dxfId="13162" priority="30399">
      <formula>Z315="TA"</formula>
    </cfRule>
    <cfRule type="expression" dxfId="13161" priority="30401">
      <formula>Z315="P1"</formula>
    </cfRule>
  </conditionalFormatting>
  <conditionalFormatting sqref="AQ315:AZ327 AM315:AO327">
    <cfRule type="expression" dxfId="13160" priority="30396">
      <formula>$I315&lt;&gt;$G316</formula>
    </cfRule>
  </conditionalFormatting>
  <conditionalFormatting sqref="AP315:AP327">
    <cfRule type="expression" dxfId="13159" priority="30395">
      <formula>$I315&lt;&gt;$G316</formula>
    </cfRule>
  </conditionalFormatting>
  <conditionalFormatting sqref="AP315:AP328 AR315:AR328 AT315:AT328 AV315:AV328 AX315:AX328">
    <cfRule type="expression" dxfId="13158" priority="30390">
      <formula>AP315="PO"</formula>
    </cfRule>
    <cfRule type="expression" dxfId="13157" priority="30392">
      <formula>AP315="TA"</formula>
    </cfRule>
    <cfRule type="expression" dxfId="13156" priority="30394">
      <formula>AP315="P2"</formula>
    </cfRule>
  </conditionalFormatting>
  <conditionalFormatting sqref="AQ315:AQ328 AS315:AS328 AU315:AU328 AW315:AW328 AY315:AY328">
    <cfRule type="expression" dxfId="13155" priority="30389">
      <formula>AP315="PO"</formula>
    </cfRule>
    <cfRule type="expression" dxfId="13154" priority="30391">
      <formula>AP315="TA"</formula>
    </cfRule>
    <cfRule type="expression" dxfId="13153" priority="30393">
      <formula>AP315="P2"</formula>
    </cfRule>
  </conditionalFormatting>
  <conditionalFormatting sqref="BG315:BP327 BC315:BE327">
    <cfRule type="expression" dxfId="13152" priority="30388">
      <formula>$I315&lt;&gt;$G316</formula>
    </cfRule>
  </conditionalFormatting>
  <conditionalFormatting sqref="BF315:BF327">
    <cfRule type="expression" dxfId="13151" priority="30387">
      <formula>$I315&lt;&gt;$G316</formula>
    </cfRule>
  </conditionalFormatting>
  <conditionalFormatting sqref="BF315:BF328 BH315:BH328 BJ315:BJ328 BL315:BL328 BN315:BN328">
    <cfRule type="expression" dxfId="13150" priority="30382">
      <formula>BF315="PO"</formula>
    </cfRule>
    <cfRule type="expression" dxfId="13149" priority="30384">
      <formula>BF315="TA"</formula>
    </cfRule>
    <cfRule type="expression" dxfId="13148" priority="30386">
      <formula>BF315="P3"</formula>
    </cfRule>
  </conditionalFormatting>
  <conditionalFormatting sqref="BG315:BG328 BI315:BI328 BK315:BK328 BM315:BM328 BO315:BO328">
    <cfRule type="expression" dxfId="13147" priority="30381">
      <formula>BF315="PO"</formula>
    </cfRule>
    <cfRule type="expression" dxfId="13146" priority="30383">
      <formula>BF315="TA"</formula>
    </cfRule>
    <cfRule type="expression" dxfId="13145" priority="30385">
      <formula>BF315="P3"</formula>
    </cfRule>
  </conditionalFormatting>
  <conditionalFormatting sqref="T333:T345 G345:I345 H333:I344">
    <cfRule type="expression" dxfId="13144" priority="30380">
      <formula>$I333&lt;&gt;$G334</formula>
    </cfRule>
  </conditionalFormatting>
  <conditionalFormatting sqref="D345">
    <cfRule type="expression" dxfId="13143" priority="30379">
      <formula>$I345&lt;&gt;$G346</formula>
    </cfRule>
  </conditionalFormatting>
  <conditionalFormatting sqref="AA333:AJ345 W333:Y345">
    <cfRule type="expression" dxfId="13142" priority="30371">
      <formula>$I333&lt;&gt;$G334</formula>
    </cfRule>
  </conditionalFormatting>
  <conditionalFormatting sqref="Z333:Z345">
    <cfRule type="expression" dxfId="13141" priority="30370">
      <formula>$I333&lt;&gt;$G334</formula>
    </cfRule>
  </conditionalFormatting>
  <conditionalFormatting sqref="Z333:Z346 AB333:AB346 AD333:AD346 AF333:AF346 AH333:AH346">
    <cfRule type="expression" dxfId="13140" priority="30365">
      <formula>Z333="PO"</formula>
    </cfRule>
    <cfRule type="expression" dxfId="13139" priority="30367">
      <formula>Z333="TA"</formula>
    </cfRule>
    <cfRule type="expression" dxfId="13138" priority="30369">
      <formula>Z333="P1"</formula>
    </cfRule>
  </conditionalFormatting>
  <conditionalFormatting sqref="AA333:AA346 AC333:AC346 AE333:AE346 AG333:AG346 AI333:AI346">
    <cfRule type="expression" dxfId="13137" priority="30364">
      <formula>Z333="PO"</formula>
    </cfRule>
    <cfRule type="expression" dxfId="13136" priority="30366">
      <formula>Z333="TA"</formula>
    </cfRule>
    <cfRule type="expression" dxfId="13135" priority="30368">
      <formula>Z333="P1"</formula>
    </cfRule>
  </conditionalFormatting>
  <conditionalFormatting sqref="AQ333:AZ345 AM333:AO345">
    <cfRule type="expression" dxfId="13134" priority="30363">
      <formula>$I333&lt;&gt;$G334</formula>
    </cfRule>
  </conditionalFormatting>
  <conditionalFormatting sqref="AP333:AP345">
    <cfRule type="expression" dxfId="13133" priority="30362">
      <formula>$I333&lt;&gt;$G334</formula>
    </cfRule>
  </conditionalFormatting>
  <conditionalFormatting sqref="AP333:AP346 AR333:AR346 AT333:AT346 AV333:AV346 AX333:AX346">
    <cfRule type="expression" dxfId="13132" priority="30357">
      <formula>AP333="PO"</formula>
    </cfRule>
    <cfRule type="expression" dxfId="13131" priority="30359">
      <formula>AP333="TA"</formula>
    </cfRule>
    <cfRule type="expression" dxfId="13130" priority="30361">
      <formula>AP333="P2"</formula>
    </cfRule>
  </conditionalFormatting>
  <conditionalFormatting sqref="AQ333:AQ346 AS333:AS346 AU333:AU346 AW333:AW346 AY333:AY346">
    <cfRule type="expression" dxfId="13129" priority="30356">
      <formula>AP333="PO"</formula>
    </cfRule>
    <cfRule type="expression" dxfId="13128" priority="30358">
      <formula>AP333="TA"</formula>
    </cfRule>
    <cfRule type="expression" dxfId="13127" priority="30360">
      <formula>AP333="P2"</formula>
    </cfRule>
  </conditionalFormatting>
  <conditionalFormatting sqref="BG333:BP345 BC333:BE345">
    <cfRule type="expression" dxfId="13126" priority="30355">
      <formula>$I333&lt;&gt;$G334</formula>
    </cfRule>
  </conditionalFormatting>
  <conditionalFormatting sqref="BF333:BF345">
    <cfRule type="expression" dxfId="13125" priority="30354">
      <formula>$I333&lt;&gt;$G334</formula>
    </cfRule>
  </conditionalFormatting>
  <conditionalFormatting sqref="BF333:BF346 BH333:BH346 BJ333:BJ346 BL333:BL346 BN333:BN346">
    <cfRule type="expression" dxfId="13124" priority="30349">
      <formula>BF333="PO"</formula>
    </cfRule>
    <cfRule type="expression" dxfId="13123" priority="30351">
      <formula>BF333="TA"</formula>
    </cfRule>
    <cfRule type="expression" dxfId="13122" priority="30353">
      <formula>BF333="P3"</formula>
    </cfRule>
  </conditionalFormatting>
  <conditionalFormatting sqref="BG333:BG346 BI333:BI346 BK333:BK346 BM333:BM346 BO333:BO346">
    <cfRule type="expression" dxfId="13121" priority="30348">
      <formula>BF333="PO"</formula>
    </cfRule>
    <cfRule type="expression" dxfId="13120" priority="30350">
      <formula>BF333="TA"</formula>
    </cfRule>
    <cfRule type="expression" dxfId="13119" priority="30352">
      <formula>BF333="P3"</formula>
    </cfRule>
  </conditionalFormatting>
  <conditionalFormatting sqref="T351:T363 H351:I363">
    <cfRule type="expression" dxfId="13118" priority="30347">
      <formula>$I351&lt;&gt;$G352</formula>
    </cfRule>
  </conditionalFormatting>
  <conditionalFormatting sqref="AA351:AJ363 W351:Y363">
    <cfRule type="expression" dxfId="13117" priority="30338">
      <formula>$I351&lt;&gt;$G352</formula>
    </cfRule>
  </conditionalFormatting>
  <conditionalFormatting sqref="Z351:Z363">
    <cfRule type="expression" dxfId="13116" priority="30337">
      <formula>$I351&lt;&gt;$G352</formula>
    </cfRule>
  </conditionalFormatting>
  <conditionalFormatting sqref="Z351:Z364 AB351:AB364 AD351:AD364 AF351:AF364 AH351:AH364">
    <cfRule type="expression" dxfId="13115" priority="30332">
      <formula>Z351="PO"</formula>
    </cfRule>
    <cfRule type="expression" dxfId="13114" priority="30334">
      <formula>Z351="TA"</formula>
    </cfRule>
    <cfRule type="expression" dxfId="13113" priority="30336">
      <formula>Z351="P1"</formula>
    </cfRule>
  </conditionalFormatting>
  <conditionalFormatting sqref="AA351:AA364 AC351:AC364 AE351:AE364 AG351:AG364 AI351:AI364">
    <cfRule type="expression" dxfId="13112" priority="30331">
      <formula>Z351="PO"</formula>
    </cfRule>
    <cfRule type="expression" dxfId="13111" priority="30333">
      <formula>Z351="TA"</formula>
    </cfRule>
    <cfRule type="expression" dxfId="13110" priority="30335">
      <formula>Z351="P1"</formula>
    </cfRule>
  </conditionalFormatting>
  <conditionalFormatting sqref="AQ351:AZ363 AM351:AO363">
    <cfRule type="expression" dxfId="13109" priority="30330">
      <formula>$I351&lt;&gt;$G352</formula>
    </cfRule>
  </conditionalFormatting>
  <conditionalFormatting sqref="AP351:AP363">
    <cfRule type="expression" dxfId="13108" priority="30329">
      <formula>$I351&lt;&gt;$G352</formula>
    </cfRule>
  </conditionalFormatting>
  <conditionalFormatting sqref="AP351:AP364 AR351:AR364 AT351:AT364 AV351:AV364 AX351:AX364">
    <cfRule type="expression" dxfId="13107" priority="30324">
      <formula>AP351="PO"</formula>
    </cfRule>
    <cfRule type="expression" dxfId="13106" priority="30326">
      <formula>AP351="TA"</formula>
    </cfRule>
    <cfRule type="expression" dxfId="13105" priority="30328">
      <formula>AP351="P2"</formula>
    </cfRule>
  </conditionalFormatting>
  <conditionalFormatting sqref="AQ351:AQ364 AS351:AS364 AU351:AU364 AW351:AW364 AY351:AY364">
    <cfRule type="expression" dxfId="13104" priority="30323">
      <formula>AP351="PO"</formula>
    </cfRule>
    <cfRule type="expression" dxfId="13103" priority="30325">
      <formula>AP351="TA"</formula>
    </cfRule>
    <cfRule type="expression" dxfId="13102" priority="30327">
      <formula>AP351="P2"</formula>
    </cfRule>
  </conditionalFormatting>
  <conditionalFormatting sqref="BG351:BP363 BC351:BE363">
    <cfRule type="expression" dxfId="13101" priority="30322">
      <formula>$I351&lt;&gt;$G352</formula>
    </cfRule>
  </conditionalFormatting>
  <conditionalFormatting sqref="BF351:BF363">
    <cfRule type="expression" dxfId="13100" priority="30321">
      <formula>$I351&lt;&gt;$G352</formula>
    </cfRule>
  </conditionalFormatting>
  <conditionalFormatting sqref="BF351:BF364 BH351:BH364 BJ351:BJ364 BL351:BL364 BN351:BN364">
    <cfRule type="expression" dxfId="13099" priority="30316">
      <formula>BF351="PO"</formula>
    </cfRule>
    <cfRule type="expression" dxfId="13098" priority="30318">
      <formula>BF351="TA"</formula>
    </cfRule>
    <cfRule type="expression" dxfId="13097" priority="30320">
      <formula>BF351="P3"</formula>
    </cfRule>
  </conditionalFormatting>
  <conditionalFormatting sqref="BG351:BG364 BI351:BI364 BK351:BK364 BM351:BM364 BO351:BO364">
    <cfRule type="expression" dxfId="13096" priority="30315">
      <formula>BF351="PO"</formula>
    </cfRule>
    <cfRule type="expression" dxfId="13095" priority="30317">
      <formula>BF351="TA"</formula>
    </cfRule>
    <cfRule type="expression" dxfId="13094" priority="30319">
      <formula>BF351="P3"</formula>
    </cfRule>
  </conditionalFormatting>
  <conditionalFormatting sqref="T369:T381 G381:I381 H369:I380">
    <cfRule type="expression" dxfId="13093" priority="30314">
      <formula>$I369&lt;&gt;$G370</formula>
    </cfRule>
  </conditionalFormatting>
  <conditionalFormatting sqref="AA369:AJ381 W369:Y381">
    <cfRule type="expression" dxfId="13092" priority="30305">
      <formula>$I369&lt;&gt;$G370</formula>
    </cfRule>
  </conditionalFormatting>
  <conditionalFormatting sqref="Z369:Z381">
    <cfRule type="expression" dxfId="13091" priority="30304">
      <formula>$I369&lt;&gt;$G370</formula>
    </cfRule>
  </conditionalFormatting>
  <conditionalFormatting sqref="Z369:Z382 AB369:AB382 AD369:AD382 AF369:AF382 AH369:AH382">
    <cfRule type="expression" dxfId="13090" priority="30299">
      <formula>Z369="PO"</formula>
    </cfRule>
    <cfRule type="expression" dxfId="13089" priority="30301">
      <formula>Z369="TA"</formula>
    </cfRule>
    <cfRule type="expression" dxfId="13088" priority="30303">
      <formula>Z369="P1"</formula>
    </cfRule>
  </conditionalFormatting>
  <conditionalFormatting sqref="AA369:AA382 AC369:AC382 AE369:AE382 AG369:AG382 AI369:AI382">
    <cfRule type="expression" dxfId="13087" priority="30298">
      <formula>Z369="PO"</formula>
    </cfRule>
    <cfRule type="expression" dxfId="13086" priority="30300">
      <formula>Z369="TA"</formula>
    </cfRule>
    <cfRule type="expression" dxfId="13085" priority="30302">
      <formula>Z369="P1"</formula>
    </cfRule>
  </conditionalFormatting>
  <conditionalFormatting sqref="AQ369:AZ381 AM369:AO381">
    <cfRule type="expression" dxfId="13084" priority="30297">
      <formula>$I369&lt;&gt;$G370</formula>
    </cfRule>
  </conditionalFormatting>
  <conditionalFormatting sqref="AP369:AP381">
    <cfRule type="expression" dxfId="13083" priority="30296">
      <formula>$I369&lt;&gt;$G370</formula>
    </cfRule>
  </conditionalFormatting>
  <conditionalFormatting sqref="AP369:AP382 AR369:AR382 AT369:AT382 AV369:AV382 AX369:AX382">
    <cfRule type="expression" dxfId="13082" priority="30291">
      <formula>AP369="PO"</formula>
    </cfRule>
    <cfRule type="expression" dxfId="13081" priority="30293">
      <formula>AP369="TA"</formula>
    </cfRule>
    <cfRule type="expression" dxfId="13080" priority="30295">
      <formula>AP369="P2"</formula>
    </cfRule>
  </conditionalFormatting>
  <conditionalFormatting sqref="AQ369:AQ382 AS369:AS382 AU369:AU382 AW369:AW382 AY369:AY382">
    <cfRule type="expression" dxfId="13079" priority="30290">
      <formula>AP369="PO"</formula>
    </cfRule>
    <cfRule type="expression" dxfId="13078" priority="30292">
      <formula>AP369="TA"</formula>
    </cfRule>
    <cfRule type="expression" dxfId="13077" priority="30294">
      <formula>AP369="P2"</formula>
    </cfRule>
  </conditionalFormatting>
  <conditionalFormatting sqref="BG369:BP381 BC369:BE381">
    <cfRule type="expression" dxfId="13076" priority="30289">
      <formula>$I369&lt;&gt;$G370</formula>
    </cfRule>
  </conditionalFormatting>
  <conditionalFormatting sqref="BF369:BF381">
    <cfRule type="expression" dxfId="13075" priority="30288">
      <formula>$I369&lt;&gt;$G370</formula>
    </cfRule>
  </conditionalFormatting>
  <conditionalFormatting sqref="BF369:BF382 BH369:BH382 BJ369:BJ382 BL369:BL382 BN369:BN382">
    <cfRule type="expression" dxfId="13074" priority="30283">
      <formula>BF369="PO"</formula>
    </cfRule>
    <cfRule type="expression" dxfId="13073" priority="30285">
      <formula>BF369="TA"</formula>
    </cfRule>
    <cfRule type="expression" dxfId="13072" priority="30287">
      <formula>BF369="P3"</formula>
    </cfRule>
  </conditionalFormatting>
  <conditionalFormatting sqref="BG369:BG382 BI369:BI382 BK369:BK382 BM369:BM382 BO369:BO382">
    <cfRule type="expression" dxfId="13071" priority="30282">
      <formula>BF369="PO"</formula>
    </cfRule>
    <cfRule type="expression" dxfId="13070" priority="30284">
      <formula>BF369="TA"</formula>
    </cfRule>
    <cfRule type="expression" dxfId="13069" priority="30286">
      <formula>BF369="P3"</formula>
    </cfRule>
  </conditionalFormatting>
  <conditionalFormatting sqref="T387:T399 G399:I399 H387:I398">
    <cfRule type="expression" dxfId="13068" priority="30281">
      <formula>$I387&lt;&gt;$G388</formula>
    </cfRule>
  </conditionalFormatting>
  <conditionalFormatting sqref="AA387:AJ399 W387:Y399">
    <cfRule type="expression" dxfId="13067" priority="30272">
      <formula>$I387&lt;&gt;$G388</formula>
    </cfRule>
  </conditionalFormatting>
  <conditionalFormatting sqref="Z387:Z399">
    <cfRule type="expression" dxfId="13066" priority="30271">
      <formula>$I387&lt;&gt;$G388</formula>
    </cfRule>
  </conditionalFormatting>
  <conditionalFormatting sqref="Z387:Z400 AB387:AB400 AD387:AD400 AF387:AF400 AH387:AH400">
    <cfRule type="expression" dxfId="13065" priority="30266">
      <formula>Z387="PO"</formula>
    </cfRule>
    <cfRule type="expression" dxfId="13064" priority="30268">
      <formula>Z387="TA"</formula>
    </cfRule>
    <cfRule type="expression" dxfId="13063" priority="30270">
      <formula>Z387="P1"</formula>
    </cfRule>
  </conditionalFormatting>
  <conditionalFormatting sqref="AA387:AA400 AC387:AC400 AE387:AE400 AG387:AG400 AI387:AI400">
    <cfRule type="expression" dxfId="13062" priority="30265">
      <formula>Z387="PO"</formula>
    </cfRule>
    <cfRule type="expression" dxfId="13061" priority="30267">
      <formula>Z387="TA"</formula>
    </cfRule>
    <cfRule type="expression" dxfId="13060" priority="30269">
      <formula>Z387="P1"</formula>
    </cfRule>
  </conditionalFormatting>
  <conditionalFormatting sqref="AQ387:AZ399 AM387:AO399">
    <cfRule type="expression" dxfId="13059" priority="30264">
      <formula>$I387&lt;&gt;$G388</formula>
    </cfRule>
  </conditionalFormatting>
  <conditionalFormatting sqref="AP387:AP399">
    <cfRule type="expression" dxfId="13058" priority="30263">
      <formula>$I387&lt;&gt;$G388</formula>
    </cfRule>
  </conditionalFormatting>
  <conditionalFormatting sqref="AP387:AP400 AR387:AR400 AT387:AT400 AV387:AV400 AX387:AX400">
    <cfRule type="expression" dxfId="13057" priority="30258">
      <formula>AP387="PO"</formula>
    </cfRule>
    <cfRule type="expression" dxfId="13056" priority="30260">
      <formula>AP387="TA"</formula>
    </cfRule>
    <cfRule type="expression" dxfId="13055" priority="30262">
      <formula>AP387="P2"</formula>
    </cfRule>
  </conditionalFormatting>
  <conditionalFormatting sqref="AQ387:AQ400 AS387:AS400 AU387:AU400 AW387:AW400 AY387:AY400">
    <cfRule type="expression" dxfId="13054" priority="30257">
      <formula>AP387="PO"</formula>
    </cfRule>
    <cfRule type="expression" dxfId="13053" priority="30259">
      <formula>AP387="TA"</formula>
    </cfRule>
    <cfRule type="expression" dxfId="13052" priority="30261">
      <formula>AP387="P2"</formula>
    </cfRule>
  </conditionalFormatting>
  <conditionalFormatting sqref="BG387:BP399 BC387:BE399">
    <cfRule type="expression" dxfId="13051" priority="30256">
      <formula>$I387&lt;&gt;$G388</formula>
    </cfRule>
  </conditionalFormatting>
  <conditionalFormatting sqref="BF387:BF399">
    <cfRule type="expression" dxfId="13050" priority="30255">
      <formula>$I387&lt;&gt;$G388</formula>
    </cfRule>
  </conditionalFormatting>
  <conditionalFormatting sqref="BF387:BF400 BH387:BH400 BJ387:BJ400 BL387:BL400 BN387:BN400">
    <cfRule type="expression" dxfId="13049" priority="30250">
      <formula>BF387="PO"</formula>
    </cfRule>
    <cfRule type="expression" dxfId="13048" priority="30252">
      <formula>BF387="TA"</formula>
    </cfRule>
    <cfRule type="expression" dxfId="13047" priority="30254">
      <formula>BF387="P3"</formula>
    </cfRule>
  </conditionalFormatting>
  <conditionalFormatting sqref="BG387:BG400 BI387:BI400 BK387:BK400 BM387:BM400 BO387:BO400">
    <cfRule type="expression" dxfId="13046" priority="30249">
      <formula>BF387="PO"</formula>
    </cfRule>
    <cfRule type="expression" dxfId="13045" priority="30251">
      <formula>BF387="TA"</formula>
    </cfRule>
    <cfRule type="expression" dxfId="13044" priority="30253">
      <formula>BF387="P3"</formula>
    </cfRule>
  </conditionalFormatting>
  <conditionalFormatting sqref="T405:T417 H405:I417">
    <cfRule type="expression" dxfId="13043" priority="30248">
      <formula>$I405&lt;&gt;$G406</formula>
    </cfRule>
  </conditionalFormatting>
  <conditionalFormatting sqref="AA405:AJ417 W405:Y417">
    <cfRule type="expression" dxfId="13042" priority="30239">
      <formula>$I405&lt;&gt;$G406</formula>
    </cfRule>
  </conditionalFormatting>
  <conditionalFormatting sqref="Z405:Z417">
    <cfRule type="expression" dxfId="13041" priority="30238">
      <formula>$I405&lt;&gt;$G406</formula>
    </cfRule>
  </conditionalFormatting>
  <conditionalFormatting sqref="Z405:Z418 AB405:AB418 AD405:AD418 AF405:AF418 AH405:AH418">
    <cfRule type="expression" dxfId="13040" priority="30233">
      <formula>Z405="PO"</formula>
    </cfRule>
    <cfRule type="expression" dxfId="13039" priority="30235">
      <formula>Z405="TA"</formula>
    </cfRule>
    <cfRule type="expression" dxfId="13038" priority="30237">
      <formula>Z405="P1"</formula>
    </cfRule>
  </conditionalFormatting>
  <conditionalFormatting sqref="AA405:AA418 AC405:AC418 AE405:AE418 AG405:AG418 AI405:AI418">
    <cfRule type="expression" dxfId="13037" priority="30232">
      <formula>Z405="PO"</formula>
    </cfRule>
    <cfRule type="expression" dxfId="13036" priority="30234">
      <formula>Z405="TA"</formula>
    </cfRule>
    <cfRule type="expression" dxfId="13035" priority="30236">
      <formula>Z405="P1"</formula>
    </cfRule>
  </conditionalFormatting>
  <conditionalFormatting sqref="AQ405:AZ417 AM405:AO417">
    <cfRule type="expression" dxfId="13034" priority="30231">
      <formula>$I405&lt;&gt;$G406</formula>
    </cfRule>
  </conditionalFormatting>
  <conditionalFormatting sqref="AP405:AP417">
    <cfRule type="expression" dxfId="13033" priority="30230">
      <formula>$I405&lt;&gt;$G406</formula>
    </cfRule>
  </conditionalFormatting>
  <conditionalFormatting sqref="AP405:AP418 AR405:AR418 AT405:AT418 AV405:AV418 AX405:AX418">
    <cfRule type="expression" dxfId="13032" priority="30225">
      <formula>AP405="PO"</formula>
    </cfRule>
    <cfRule type="expression" dxfId="13031" priority="30227">
      <formula>AP405="TA"</formula>
    </cfRule>
    <cfRule type="expression" dxfId="13030" priority="30229">
      <formula>AP405="P2"</formula>
    </cfRule>
  </conditionalFormatting>
  <conditionalFormatting sqref="AQ405:AQ418 AS405:AS418 AU405:AU418 AW405:AW418 AY405:AY418">
    <cfRule type="expression" dxfId="13029" priority="30224">
      <formula>AP405="PO"</formula>
    </cfRule>
    <cfRule type="expression" dxfId="13028" priority="30226">
      <formula>AP405="TA"</formula>
    </cfRule>
    <cfRule type="expression" dxfId="13027" priority="30228">
      <formula>AP405="P2"</formula>
    </cfRule>
  </conditionalFormatting>
  <conditionalFormatting sqref="BG405:BP417 BC405:BE417">
    <cfRule type="expression" dxfId="13026" priority="30223">
      <formula>$I405&lt;&gt;$G406</formula>
    </cfRule>
  </conditionalFormatting>
  <conditionalFormatting sqref="BF405:BF417">
    <cfRule type="expression" dxfId="13025" priority="30222">
      <formula>$I405&lt;&gt;$G406</formula>
    </cfRule>
  </conditionalFormatting>
  <conditionalFormatting sqref="BF405:BF418 BH405:BH418 BJ405:BJ418 BL405:BL418 BN405:BN418">
    <cfRule type="expression" dxfId="13024" priority="30217">
      <formula>BF405="PO"</formula>
    </cfRule>
    <cfRule type="expression" dxfId="13023" priority="30219">
      <formula>BF405="TA"</formula>
    </cfRule>
    <cfRule type="expression" dxfId="13022" priority="30221">
      <formula>BF405="P3"</formula>
    </cfRule>
  </conditionalFormatting>
  <conditionalFormatting sqref="BG405:BG418 BI405:BI418 BK405:BK418 BM405:BM418 BO405:BO418">
    <cfRule type="expression" dxfId="13021" priority="30216">
      <formula>BF405="PO"</formula>
    </cfRule>
    <cfRule type="expression" dxfId="13020" priority="30218">
      <formula>BF405="TA"</formula>
    </cfRule>
    <cfRule type="expression" dxfId="13019" priority="30220">
      <formula>BF405="P3"</formula>
    </cfRule>
  </conditionalFormatting>
  <conditionalFormatting sqref="T423:T435 H423:I435">
    <cfRule type="expression" dxfId="13018" priority="30215">
      <formula>$I423&lt;&gt;$G424</formula>
    </cfRule>
  </conditionalFormatting>
  <conditionalFormatting sqref="AA423:AJ435 W423:Y435">
    <cfRule type="expression" dxfId="13017" priority="30206">
      <formula>$I423&lt;&gt;$G424</formula>
    </cfRule>
  </conditionalFormatting>
  <conditionalFormatting sqref="Z423:Z435">
    <cfRule type="expression" dxfId="13016" priority="30205">
      <formula>$I423&lt;&gt;$G424</formula>
    </cfRule>
  </conditionalFormatting>
  <conditionalFormatting sqref="Z423:Z436 AB423:AB436 AD423:AD436 AF423:AF436 AH423:AH436">
    <cfRule type="expression" dxfId="13015" priority="30200">
      <formula>Z423="PO"</formula>
    </cfRule>
    <cfRule type="expression" dxfId="13014" priority="30202">
      <formula>Z423="TA"</formula>
    </cfRule>
    <cfRule type="expression" dxfId="13013" priority="30204">
      <formula>Z423="P1"</formula>
    </cfRule>
  </conditionalFormatting>
  <conditionalFormatting sqref="AA423:AA436 AC423:AC436 AE423:AE436 AG423:AG436 AI423:AI436">
    <cfRule type="expression" dxfId="13012" priority="30199">
      <formula>Z423="PO"</formula>
    </cfRule>
    <cfRule type="expression" dxfId="13011" priority="30201">
      <formula>Z423="TA"</formula>
    </cfRule>
    <cfRule type="expression" dxfId="13010" priority="30203">
      <formula>Z423="P1"</formula>
    </cfRule>
  </conditionalFormatting>
  <conditionalFormatting sqref="AQ423:AZ435 AM423:AO435">
    <cfRule type="expression" dxfId="13009" priority="30198">
      <formula>$I423&lt;&gt;$G424</formula>
    </cfRule>
  </conditionalFormatting>
  <conditionalFormatting sqref="AP423:AP435">
    <cfRule type="expression" dxfId="13008" priority="30197">
      <formula>$I423&lt;&gt;$G424</formula>
    </cfRule>
  </conditionalFormatting>
  <conditionalFormatting sqref="AP423:AP436 AR423:AR436 AT423:AT436 AV423:AV436 AX423:AX436">
    <cfRule type="expression" dxfId="13007" priority="30192">
      <formula>AP423="PO"</formula>
    </cfRule>
    <cfRule type="expression" dxfId="13006" priority="30194">
      <formula>AP423="TA"</formula>
    </cfRule>
    <cfRule type="expression" dxfId="13005" priority="30196">
      <formula>AP423="P2"</formula>
    </cfRule>
  </conditionalFormatting>
  <conditionalFormatting sqref="AQ423:AQ436 AS423:AS436 AU423:AU436 AW423:AW436 AY423:AY436">
    <cfRule type="expression" dxfId="13004" priority="30191">
      <formula>AP423="PO"</formula>
    </cfRule>
    <cfRule type="expression" dxfId="13003" priority="30193">
      <formula>AP423="TA"</formula>
    </cfRule>
    <cfRule type="expression" dxfId="13002" priority="30195">
      <formula>AP423="P2"</formula>
    </cfRule>
  </conditionalFormatting>
  <conditionalFormatting sqref="BG423:BP435 BC423:BE435">
    <cfRule type="expression" dxfId="13001" priority="30190">
      <formula>$I423&lt;&gt;$G424</formula>
    </cfRule>
  </conditionalFormatting>
  <conditionalFormatting sqref="BF423:BF435">
    <cfRule type="expression" dxfId="13000" priority="30189">
      <formula>$I423&lt;&gt;$G424</formula>
    </cfRule>
  </conditionalFormatting>
  <conditionalFormatting sqref="BF423:BF436 BH423:BH436 BJ423:BJ436 BL423:BL436 BN423:BN436">
    <cfRule type="expression" dxfId="12999" priority="30184">
      <formula>BF423="PO"</formula>
    </cfRule>
    <cfRule type="expression" dxfId="12998" priority="30186">
      <formula>BF423="TA"</formula>
    </cfRule>
    <cfRule type="expression" dxfId="12997" priority="30188">
      <formula>BF423="P3"</formula>
    </cfRule>
  </conditionalFormatting>
  <conditionalFormatting sqref="BG423:BG436 BI423:BI436 BK423:BK436 BM423:BM436 BO423:BO436">
    <cfRule type="expression" dxfId="12996" priority="30183">
      <formula>BF423="PO"</formula>
    </cfRule>
    <cfRule type="expression" dxfId="12995" priority="30185">
      <formula>BF423="TA"</formula>
    </cfRule>
    <cfRule type="expression" dxfId="12994" priority="30187">
      <formula>BF423="P3"</formula>
    </cfRule>
  </conditionalFormatting>
  <conditionalFormatting sqref="T441:T453 G453:I453 H441:I452">
    <cfRule type="expression" dxfId="12993" priority="30182">
      <formula>$I441&lt;&gt;$G442</formula>
    </cfRule>
  </conditionalFormatting>
  <conditionalFormatting sqref="D453">
    <cfRule type="expression" dxfId="12992" priority="30181">
      <formula>$I453&lt;&gt;$G454</formula>
    </cfRule>
  </conditionalFormatting>
  <conditionalFormatting sqref="AA441:AJ453 W441:Y453">
    <cfRule type="expression" dxfId="12991" priority="30173">
      <formula>$I441&lt;&gt;$G442</formula>
    </cfRule>
  </conditionalFormatting>
  <conditionalFormatting sqref="Z441:Z453">
    <cfRule type="expression" dxfId="12990" priority="30172">
      <formula>$I441&lt;&gt;$G442</formula>
    </cfRule>
  </conditionalFormatting>
  <conditionalFormatting sqref="Z441:Z454 AB441:AB454 AD441:AD454 AF441:AF454 AH441:AH454">
    <cfRule type="expression" dxfId="12989" priority="30167">
      <formula>Z441="PO"</formula>
    </cfRule>
    <cfRule type="expression" dxfId="12988" priority="30169">
      <formula>Z441="TA"</formula>
    </cfRule>
    <cfRule type="expression" dxfId="12987" priority="30171">
      <formula>Z441="P1"</formula>
    </cfRule>
  </conditionalFormatting>
  <conditionalFormatting sqref="AA441:AA454 AC441:AC454 AE441:AE454 AG441:AG454 AI441:AI454">
    <cfRule type="expression" dxfId="12986" priority="30166">
      <formula>Z441="PO"</formula>
    </cfRule>
    <cfRule type="expression" dxfId="12985" priority="30168">
      <formula>Z441="TA"</formula>
    </cfRule>
    <cfRule type="expression" dxfId="12984" priority="30170">
      <formula>Z441="P1"</formula>
    </cfRule>
  </conditionalFormatting>
  <conditionalFormatting sqref="AQ441:AZ453 AM441:AO453">
    <cfRule type="expression" dxfId="12983" priority="30165">
      <formula>$I441&lt;&gt;$G442</formula>
    </cfRule>
  </conditionalFormatting>
  <conditionalFormatting sqref="AP441:AP453">
    <cfRule type="expression" dxfId="12982" priority="30164">
      <formula>$I441&lt;&gt;$G442</formula>
    </cfRule>
  </conditionalFormatting>
  <conditionalFormatting sqref="AP441:AP454 AR441:AR454 AT441:AT454 AV441:AV454 AX441:AX454">
    <cfRule type="expression" dxfId="12981" priority="30159">
      <formula>AP441="PO"</formula>
    </cfRule>
    <cfRule type="expression" dxfId="12980" priority="30161">
      <formula>AP441="TA"</formula>
    </cfRule>
    <cfRule type="expression" dxfId="12979" priority="30163">
      <formula>AP441="P2"</formula>
    </cfRule>
  </conditionalFormatting>
  <conditionalFormatting sqref="AQ441:AQ454 AS441:AS454 AU441:AU454 AW441:AW454 AY441:AY454">
    <cfRule type="expression" dxfId="12978" priority="30158">
      <formula>AP441="PO"</formula>
    </cfRule>
    <cfRule type="expression" dxfId="12977" priority="30160">
      <formula>AP441="TA"</formula>
    </cfRule>
    <cfRule type="expression" dxfId="12976" priority="30162">
      <formula>AP441="P2"</formula>
    </cfRule>
  </conditionalFormatting>
  <conditionalFormatting sqref="BG441:BP453 BC441:BE453">
    <cfRule type="expression" dxfId="12975" priority="30157">
      <formula>$I441&lt;&gt;$G442</formula>
    </cfRule>
  </conditionalFormatting>
  <conditionalFormatting sqref="BF441:BF453">
    <cfRule type="expression" dxfId="12974" priority="30156">
      <formula>$I441&lt;&gt;$G442</formula>
    </cfRule>
  </conditionalFormatting>
  <conditionalFormatting sqref="BF441:BF454 BH441:BH454 BJ441:BJ454 BL441:BL454 BN441:BN454">
    <cfRule type="expression" dxfId="12973" priority="30151">
      <formula>BF441="PO"</formula>
    </cfRule>
    <cfRule type="expression" dxfId="12972" priority="30153">
      <formula>BF441="TA"</formula>
    </cfRule>
    <cfRule type="expression" dxfId="12971" priority="30155">
      <formula>BF441="P3"</formula>
    </cfRule>
  </conditionalFormatting>
  <conditionalFormatting sqref="BG441:BG454 BI441:BI454 BK441:BK454 BM441:BM454 BO441:BO454">
    <cfRule type="expression" dxfId="12970" priority="30150">
      <formula>BF441="PO"</formula>
    </cfRule>
    <cfRule type="expression" dxfId="12969" priority="30152">
      <formula>BF441="TA"</formula>
    </cfRule>
    <cfRule type="expression" dxfId="12968" priority="30154">
      <formula>BF441="P3"</formula>
    </cfRule>
  </conditionalFormatting>
  <conditionalFormatting sqref="T459:T471 H459:I471">
    <cfRule type="expression" dxfId="12967" priority="30149">
      <formula>$I459&lt;&gt;$G460</formula>
    </cfRule>
  </conditionalFormatting>
  <conditionalFormatting sqref="AA459:AJ471 W459:Y471">
    <cfRule type="expression" dxfId="12966" priority="30140">
      <formula>$I459&lt;&gt;$G460</formula>
    </cfRule>
  </conditionalFormatting>
  <conditionalFormatting sqref="Z459:Z471">
    <cfRule type="expression" dxfId="12965" priority="30139">
      <formula>$I459&lt;&gt;$G460</formula>
    </cfRule>
  </conditionalFormatting>
  <conditionalFormatting sqref="Z459:Z472 AB459:AB472 AD459:AD472 AF459:AF472 AH459:AH472">
    <cfRule type="expression" dxfId="12964" priority="30134">
      <formula>Z459="PO"</formula>
    </cfRule>
    <cfRule type="expression" dxfId="12963" priority="30136">
      <formula>Z459="TA"</formula>
    </cfRule>
    <cfRule type="expression" dxfId="12962" priority="30138">
      <formula>Z459="P1"</formula>
    </cfRule>
  </conditionalFormatting>
  <conditionalFormatting sqref="AA459:AA472 AC459:AC472 AE459:AE472 AG459:AG472 AI459:AI472">
    <cfRule type="expression" dxfId="12961" priority="30133">
      <formula>Z459="PO"</formula>
    </cfRule>
    <cfRule type="expression" dxfId="12960" priority="30135">
      <formula>Z459="TA"</formula>
    </cfRule>
    <cfRule type="expression" dxfId="12959" priority="30137">
      <formula>Z459="P1"</formula>
    </cfRule>
  </conditionalFormatting>
  <conditionalFormatting sqref="AQ459:AZ471 AM459:AO471">
    <cfRule type="expression" dxfId="12958" priority="30132">
      <formula>$I459&lt;&gt;$G460</formula>
    </cfRule>
  </conditionalFormatting>
  <conditionalFormatting sqref="AP459:AP471">
    <cfRule type="expression" dxfId="12957" priority="30131">
      <formula>$I459&lt;&gt;$G460</formula>
    </cfRule>
  </conditionalFormatting>
  <conditionalFormatting sqref="AP459:AP472 AR459:AR472 AT459:AT472 AV459:AV472 AX459:AX472">
    <cfRule type="expression" dxfId="12956" priority="30126">
      <formula>AP459="PO"</formula>
    </cfRule>
    <cfRule type="expression" dxfId="12955" priority="30128">
      <formula>AP459="TA"</formula>
    </cfRule>
    <cfRule type="expression" dxfId="12954" priority="30130">
      <formula>AP459="P2"</formula>
    </cfRule>
  </conditionalFormatting>
  <conditionalFormatting sqref="AQ459:AQ472 AS459:AS472 AU459:AU472 AW459:AW472 AY459:AY472">
    <cfRule type="expression" dxfId="12953" priority="30125">
      <formula>AP459="PO"</formula>
    </cfRule>
    <cfRule type="expression" dxfId="12952" priority="30127">
      <formula>AP459="TA"</formula>
    </cfRule>
    <cfRule type="expression" dxfId="12951" priority="30129">
      <formula>AP459="P2"</formula>
    </cfRule>
  </conditionalFormatting>
  <conditionalFormatting sqref="BG459:BP471 BC459:BE471">
    <cfRule type="expression" dxfId="12950" priority="30124">
      <formula>$I459&lt;&gt;$G460</formula>
    </cfRule>
  </conditionalFormatting>
  <conditionalFormatting sqref="BF459:BF471">
    <cfRule type="expression" dxfId="12949" priority="30123">
      <formula>$I459&lt;&gt;$G460</formula>
    </cfRule>
  </conditionalFormatting>
  <conditionalFormatting sqref="BF459:BF472 BH459:BH472 BJ459:BJ472 BL459:BL472 BN459:BN472">
    <cfRule type="expression" dxfId="12948" priority="30118">
      <formula>BF459="PO"</formula>
    </cfRule>
    <cfRule type="expression" dxfId="12947" priority="30120">
      <formula>BF459="TA"</formula>
    </cfRule>
    <cfRule type="expression" dxfId="12946" priority="30122">
      <formula>BF459="P3"</formula>
    </cfRule>
  </conditionalFormatting>
  <conditionalFormatting sqref="BG459:BG472 BI459:BI472 BK459:BK472 BM459:BM472 BO459:BO472">
    <cfRule type="expression" dxfId="12945" priority="30117">
      <formula>BF459="PO"</formula>
    </cfRule>
    <cfRule type="expression" dxfId="12944" priority="30119">
      <formula>BF459="TA"</formula>
    </cfRule>
    <cfRule type="expression" dxfId="12943" priority="30121">
      <formula>BF459="P3"</formula>
    </cfRule>
  </conditionalFormatting>
  <conditionalFormatting sqref="T477:T489 H477:I489">
    <cfRule type="expression" dxfId="12942" priority="30116">
      <formula>$I477&lt;&gt;$G478</formula>
    </cfRule>
  </conditionalFormatting>
  <conditionalFormatting sqref="AA477:AJ489 W477:Y489">
    <cfRule type="expression" dxfId="12941" priority="30107">
      <formula>$I477&lt;&gt;$G478</formula>
    </cfRule>
  </conditionalFormatting>
  <conditionalFormatting sqref="Z477:Z489">
    <cfRule type="expression" dxfId="12940" priority="30106">
      <formula>$I477&lt;&gt;$G478</formula>
    </cfRule>
  </conditionalFormatting>
  <conditionalFormatting sqref="Z477:Z490 AB477:AB490 AD477:AD490 AF477:AF490 AH477:AH490">
    <cfRule type="expression" dxfId="12939" priority="30101">
      <formula>Z477="PO"</formula>
    </cfRule>
    <cfRule type="expression" dxfId="12938" priority="30103">
      <formula>Z477="TA"</formula>
    </cfRule>
    <cfRule type="expression" dxfId="12937" priority="30105">
      <formula>Z477="P1"</formula>
    </cfRule>
  </conditionalFormatting>
  <conditionalFormatting sqref="AA477:AA490 AC477:AC490 AE477:AE490 AG477:AG490 AI477:AI490">
    <cfRule type="expression" dxfId="12936" priority="30100">
      <formula>Z477="PO"</formula>
    </cfRule>
    <cfRule type="expression" dxfId="12935" priority="30102">
      <formula>Z477="TA"</formula>
    </cfRule>
    <cfRule type="expression" dxfId="12934" priority="30104">
      <formula>Z477="P1"</formula>
    </cfRule>
  </conditionalFormatting>
  <conditionalFormatting sqref="AQ477:AZ489 AM477:AO489">
    <cfRule type="expression" dxfId="12933" priority="30099">
      <formula>$I477&lt;&gt;$G478</formula>
    </cfRule>
  </conditionalFormatting>
  <conditionalFormatting sqref="AP477:AP489">
    <cfRule type="expression" dxfId="12932" priority="30098">
      <formula>$I477&lt;&gt;$G478</formula>
    </cfRule>
  </conditionalFormatting>
  <conditionalFormatting sqref="AP477:AP490 AR477:AR490 AT477:AT490 AV477:AV490 AX477:AX490">
    <cfRule type="expression" dxfId="12931" priority="30093">
      <formula>AP477="PO"</formula>
    </cfRule>
    <cfRule type="expression" dxfId="12930" priority="30095">
      <formula>AP477="TA"</formula>
    </cfRule>
    <cfRule type="expression" dxfId="12929" priority="30097">
      <formula>AP477="P2"</formula>
    </cfRule>
  </conditionalFormatting>
  <conditionalFormatting sqref="AQ477:AQ490 AS477:AS490 AU477:AU490 AW477:AW490 AY477:AY490">
    <cfRule type="expression" dxfId="12928" priority="30092">
      <formula>AP477="PO"</formula>
    </cfRule>
    <cfRule type="expression" dxfId="12927" priority="30094">
      <formula>AP477="TA"</formula>
    </cfRule>
    <cfRule type="expression" dxfId="12926" priority="30096">
      <formula>AP477="P2"</formula>
    </cfRule>
  </conditionalFormatting>
  <conditionalFormatting sqref="BG477:BP489 BC477:BE489">
    <cfRule type="expression" dxfId="12925" priority="30091">
      <formula>$I477&lt;&gt;$G478</formula>
    </cfRule>
  </conditionalFormatting>
  <conditionalFormatting sqref="BF477:BF489">
    <cfRule type="expression" dxfId="12924" priority="30090">
      <formula>$I477&lt;&gt;$G478</formula>
    </cfRule>
  </conditionalFormatting>
  <conditionalFormatting sqref="BF477:BF490 BH477:BH490 BJ477:BJ490 BL477:BL490 BN477:BN490">
    <cfRule type="expression" dxfId="12923" priority="30085">
      <formula>BF477="PO"</formula>
    </cfRule>
    <cfRule type="expression" dxfId="12922" priority="30087">
      <formula>BF477="TA"</formula>
    </cfRule>
    <cfRule type="expression" dxfId="12921" priority="30089">
      <formula>BF477="P3"</formula>
    </cfRule>
  </conditionalFormatting>
  <conditionalFormatting sqref="BG477:BG490 BI477:BI490 BK477:BK490 BM477:BM490 BO477:BO490">
    <cfRule type="expression" dxfId="12920" priority="30084">
      <formula>BF477="PO"</formula>
    </cfRule>
    <cfRule type="expression" dxfId="12919" priority="30086">
      <formula>BF477="TA"</formula>
    </cfRule>
    <cfRule type="expression" dxfId="12918" priority="30088">
      <formula>BF477="P3"</formula>
    </cfRule>
  </conditionalFormatting>
  <conditionalFormatting sqref="T495:T507 H495:I507">
    <cfRule type="expression" dxfId="12917" priority="30083">
      <formula>$I495&lt;&gt;$G496</formula>
    </cfRule>
  </conditionalFormatting>
  <conditionalFormatting sqref="AA495:AJ507 W495:Y507">
    <cfRule type="expression" dxfId="12916" priority="30074">
      <formula>$I495&lt;&gt;$G496</formula>
    </cfRule>
  </conditionalFormatting>
  <conditionalFormatting sqref="Z495:Z507">
    <cfRule type="expression" dxfId="12915" priority="30073">
      <formula>$I495&lt;&gt;$G496</formula>
    </cfRule>
  </conditionalFormatting>
  <conditionalFormatting sqref="Z495:Z508 AB495:AB508 AD495:AD508 AF495:AF508 AH495:AH508">
    <cfRule type="expression" dxfId="12914" priority="30068">
      <formula>Z495="PO"</formula>
    </cfRule>
    <cfRule type="expression" dxfId="12913" priority="30070">
      <formula>Z495="TA"</formula>
    </cfRule>
    <cfRule type="expression" dxfId="12912" priority="30072">
      <formula>Z495="P1"</formula>
    </cfRule>
  </conditionalFormatting>
  <conditionalFormatting sqref="AA495:AA508 AC495:AC508 AE495:AE508 AG495:AG508 AI495:AI508">
    <cfRule type="expression" dxfId="12911" priority="30067">
      <formula>Z495="PO"</formula>
    </cfRule>
    <cfRule type="expression" dxfId="12910" priority="30069">
      <formula>Z495="TA"</formula>
    </cfRule>
    <cfRule type="expression" dxfId="12909" priority="30071">
      <formula>Z495="P1"</formula>
    </cfRule>
  </conditionalFormatting>
  <conditionalFormatting sqref="AQ495:AZ507 AM495:AO507">
    <cfRule type="expression" dxfId="12908" priority="30066">
      <formula>$I495&lt;&gt;$G496</formula>
    </cfRule>
  </conditionalFormatting>
  <conditionalFormatting sqref="AP495:AP507">
    <cfRule type="expression" dxfId="12907" priority="30065">
      <formula>$I495&lt;&gt;$G496</formula>
    </cfRule>
  </conditionalFormatting>
  <conditionalFormatting sqref="AP495:AP508 AR495:AR508 AT495:AT508 AV495:AV508 AX495:AX508">
    <cfRule type="expression" dxfId="12906" priority="30060">
      <formula>AP495="PO"</formula>
    </cfRule>
    <cfRule type="expression" dxfId="12905" priority="30062">
      <formula>AP495="TA"</formula>
    </cfRule>
    <cfRule type="expression" dxfId="12904" priority="30064">
      <formula>AP495="P2"</formula>
    </cfRule>
  </conditionalFormatting>
  <conditionalFormatting sqref="AQ495:AQ508 AS495:AS508 AU495:AU508 AW495:AW508 AY495:AY508">
    <cfRule type="expression" dxfId="12903" priority="30059">
      <formula>AP495="PO"</formula>
    </cfRule>
    <cfRule type="expression" dxfId="12902" priority="30061">
      <formula>AP495="TA"</formula>
    </cfRule>
    <cfRule type="expression" dxfId="12901" priority="30063">
      <formula>AP495="P2"</formula>
    </cfRule>
  </conditionalFormatting>
  <conditionalFormatting sqref="BG495:BP507 BC495:BE507">
    <cfRule type="expression" dxfId="12900" priority="30058">
      <formula>$I495&lt;&gt;$G496</formula>
    </cfRule>
  </conditionalFormatting>
  <conditionalFormatting sqref="BF495:BF507">
    <cfRule type="expression" dxfId="12899" priority="30057">
      <formula>$I495&lt;&gt;$G496</formula>
    </cfRule>
  </conditionalFormatting>
  <conditionalFormatting sqref="BF495:BF508 BH495:BH508 BJ495:BJ508 BL495:BL508 BN495:BN508">
    <cfRule type="expression" dxfId="12898" priority="30052">
      <formula>BF495="PO"</formula>
    </cfRule>
    <cfRule type="expression" dxfId="12897" priority="30054">
      <formula>BF495="TA"</formula>
    </cfRule>
    <cfRule type="expression" dxfId="12896" priority="30056">
      <formula>BF495="P3"</formula>
    </cfRule>
  </conditionalFormatting>
  <conditionalFormatting sqref="BG495:BG508 BI495:BI508 BK495:BK508 BM495:BM508 BO495:BO508">
    <cfRule type="expression" dxfId="12895" priority="30051">
      <formula>BF495="PO"</formula>
    </cfRule>
    <cfRule type="expression" dxfId="12894" priority="30053">
      <formula>BF495="TA"</formula>
    </cfRule>
    <cfRule type="expression" dxfId="12893" priority="30055">
      <formula>BF495="P3"</formula>
    </cfRule>
  </conditionalFormatting>
  <conditionalFormatting sqref="T513:T525 H513:I525">
    <cfRule type="expression" dxfId="12892" priority="30050">
      <formula>$I513&lt;&gt;$G514</formula>
    </cfRule>
  </conditionalFormatting>
  <conditionalFormatting sqref="AA513:AJ525 W513:Y525">
    <cfRule type="expression" dxfId="12891" priority="30041">
      <formula>$I513&lt;&gt;$G514</formula>
    </cfRule>
  </conditionalFormatting>
  <conditionalFormatting sqref="Z513:Z525">
    <cfRule type="expression" dxfId="12890" priority="30040">
      <formula>$I513&lt;&gt;$G514</formula>
    </cfRule>
  </conditionalFormatting>
  <conditionalFormatting sqref="Z513:Z526 AB513:AB526 AD513:AD526 AF513:AF526 AH513:AH526">
    <cfRule type="expression" dxfId="12889" priority="30035">
      <formula>Z513="PO"</formula>
    </cfRule>
    <cfRule type="expression" dxfId="12888" priority="30037">
      <formula>Z513="TA"</formula>
    </cfRule>
    <cfRule type="expression" dxfId="12887" priority="30039">
      <formula>Z513="P1"</formula>
    </cfRule>
  </conditionalFormatting>
  <conditionalFormatting sqref="AA513:AA526 AC513:AC526 AE513:AE526 AG513:AG526 AI513:AI526">
    <cfRule type="expression" dxfId="12886" priority="30034">
      <formula>Z513="PO"</formula>
    </cfRule>
    <cfRule type="expression" dxfId="12885" priority="30036">
      <formula>Z513="TA"</formula>
    </cfRule>
    <cfRule type="expression" dxfId="12884" priority="30038">
      <formula>Z513="P1"</formula>
    </cfRule>
  </conditionalFormatting>
  <conditionalFormatting sqref="AQ513:AZ525 AM513:AO525">
    <cfRule type="expression" dxfId="12883" priority="30033">
      <formula>$I513&lt;&gt;$G514</formula>
    </cfRule>
  </conditionalFormatting>
  <conditionalFormatting sqref="AP513:AP525">
    <cfRule type="expression" dxfId="12882" priority="30032">
      <formula>$I513&lt;&gt;$G514</formula>
    </cfRule>
  </conditionalFormatting>
  <conditionalFormatting sqref="AP513:AP526 AR513:AR526 AT513:AT526 AV513:AV526 AX513:AX526">
    <cfRule type="expression" dxfId="12881" priority="30027">
      <formula>AP513="PO"</formula>
    </cfRule>
    <cfRule type="expression" dxfId="12880" priority="30029">
      <formula>AP513="TA"</formula>
    </cfRule>
    <cfRule type="expression" dxfId="12879" priority="30031">
      <formula>AP513="P2"</formula>
    </cfRule>
  </conditionalFormatting>
  <conditionalFormatting sqref="AQ513:AQ526 AS513:AS526 AU513:AU526 AW513:AW526 AY513:AY526">
    <cfRule type="expression" dxfId="12878" priority="30026">
      <formula>AP513="PO"</formula>
    </cfRule>
    <cfRule type="expression" dxfId="12877" priority="30028">
      <formula>AP513="TA"</formula>
    </cfRule>
    <cfRule type="expression" dxfId="12876" priority="30030">
      <formula>AP513="P2"</formula>
    </cfRule>
  </conditionalFormatting>
  <conditionalFormatting sqref="BG513:BP525 BC513:BE525">
    <cfRule type="expression" dxfId="12875" priority="30025">
      <formula>$I513&lt;&gt;$G514</formula>
    </cfRule>
  </conditionalFormatting>
  <conditionalFormatting sqref="BF513:BF525">
    <cfRule type="expression" dxfId="12874" priority="30024">
      <formula>$I513&lt;&gt;$G514</formula>
    </cfRule>
  </conditionalFormatting>
  <conditionalFormatting sqref="BF513:BF526 BH513:BH526 BJ513:BJ526 BL513:BL526 BN513:BN526">
    <cfRule type="expression" dxfId="12873" priority="30019">
      <formula>BF513="PO"</formula>
    </cfRule>
    <cfRule type="expression" dxfId="12872" priority="30021">
      <formula>BF513="TA"</formula>
    </cfRule>
    <cfRule type="expression" dxfId="12871" priority="30023">
      <formula>BF513="P3"</formula>
    </cfRule>
  </conditionalFormatting>
  <conditionalFormatting sqref="BG513:BG526 BI513:BI526 BK513:BK526 BM513:BM526 BO513:BO526">
    <cfRule type="expression" dxfId="12870" priority="30018">
      <formula>BF513="PO"</formula>
    </cfRule>
    <cfRule type="expression" dxfId="12869" priority="30020">
      <formula>BF513="TA"</formula>
    </cfRule>
    <cfRule type="expression" dxfId="12868" priority="30022">
      <formula>BF513="P3"</formula>
    </cfRule>
  </conditionalFormatting>
  <conditionalFormatting sqref="T531:T543 H531:I543">
    <cfRule type="expression" dxfId="12867" priority="30017">
      <formula>$I531&lt;&gt;$G532</formula>
    </cfRule>
  </conditionalFormatting>
  <conditionalFormatting sqref="AA531:AJ543 W531:Y543">
    <cfRule type="expression" dxfId="12866" priority="30008">
      <formula>$I531&lt;&gt;$G532</formula>
    </cfRule>
  </conditionalFormatting>
  <conditionalFormatting sqref="Z531:Z543">
    <cfRule type="expression" dxfId="12865" priority="30007">
      <formula>$I531&lt;&gt;$G532</formula>
    </cfRule>
  </conditionalFormatting>
  <conditionalFormatting sqref="Z531:Z544 AB531:AB544 AD531:AD544 AF531:AF544 AH531:AH544">
    <cfRule type="expression" dxfId="12864" priority="30002">
      <formula>Z531="PO"</formula>
    </cfRule>
    <cfRule type="expression" dxfId="12863" priority="30004">
      <formula>Z531="TA"</formula>
    </cfRule>
    <cfRule type="expression" dxfId="12862" priority="30006">
      <formula>Z531="P1"</formula>
    </cfRule>
  </conditionalFormatting>
  <conditionalFormatting sqref="AA531:AA544 AC531:AC544 AE531:AE544 AG531:AG544 AI531:AI544">
    <cfRule type="expression" dxfId="12861" priority="30001">
      <formula>Z531="PO"</formula>
    </cfRule>
    <cfRule type="expression" dxfId="12860" priority="30003">
      <formula>Z531="TA"</formula>
    </cfRule>
    <cfRule type="expression" dxfId="12859" priority="30005">
      <formula>Z531="P1"</formula>
    </cfRule>
  </conditionalFormatting>
  <conditionalFormatting sqref="AQ531:AZ543 AM531:AO543">
    <cfRule type="expression" dxfId="12858" priority="30000">
      <formula>$I531&lt;&gt;$G532</formula>
    </cfRule>
  </conditionalFormatting>
  <conditionalFormatting sqref="AP531:AP543">
    <cfRule type="expression" dxfId="12857" priority="29999">
      <formula>$I531&lt;&gt;$G532</formula>
    </cfRule>
  </conditionalFormatting>
  <conditionalFormatting sqref="AP531:AP544 AR531:AR544 AT531:AT544 AV531:AV544 AX531:AX544">
    <cfRule type="expression" dxfId="12856" priority="29994">
      <formula>AP531="PO"</formula>
    </cfRule>
    <cfRule type="expression" dxfId="12855" priority="29996">
      <formula>AP531="TA"</formula>
    </cfRule>
    <cfRule type="expression" dxfId="12854" priority="29998">
      <formula>AP531="P2"</formula>
    </cfRule>
  </conditionalFormatting>
  <conditionalFormatting sqref="AQ531:AQ544 AS531:AS544 AU531:AU544 AW531:AW544 AY531:AY544">
    <cfRule type="expression" dxfId="12853" priority="29993">
      <formula>AP531="PO"</formula>
    </cfRule>
    <cfRule type="expression" dxfId="12852" priority="29995">
      <formula>AP531="TA"</formula>
    </cfRule>
    <cfRule type="expression" dxfId="12851" priority="29997">
      <formula>AP531="P2"</formula>
    </cfRule>
  </conditionalFormatting>
  <conditionalFormatting sqref="BG531:BP543 BC531:BE543">
    <cfRule type="expression" dxfId="12850" priority="29992">
      <formula>$I531&lt;&gt;$G532</formula>
    </cfRule>
  </conditionalFormatting>
  <conditionalFormatting sqref="BF531:BF543">
    <cfRule type="expression" dxfId="12849" priority="29991">
      <formula>$I531&lt;&gt;$G532</formula>
    </cfRule>
  </conditionalFormatting>
  <conditionalFormatting sqref="BF531:BF544 BH531:BH544 BJ531:BJ544 BL531:BL544 BN531:BN544">
    <cfRule type="expression" dxfId="12848" priority="29986">
      <formula>BF531="PO"</formula>
    </cfRule>
    <cfRule type="expression" dxfId="12847" priority="29988">
      <formula>BF531="TA"</formula>
    </cfRule>
    <cfRule type="expression" dxfId="12846" priority="29990">
      <formula>BF531="P3"</formula>
    </cfRule>
  </conditionalFormatting>
  <conditionalFormatting sqref="BG531:BG544 BI531:BI544 BK531:BK544 BM531:BM544 BO531:BO544">
    <cfRule type="expression" dxfId="12845" priority="29985">
      <formula>BF531="PO"</formula>
    </cfRule>
    <cfRule type="expression" dxfId="12844" priority="29987">
      <formula>BF531="TA"</formula>
    </cfRule>
    <cfRule type="expression" dxfId="12843" priority="29989">
      <formula>BF531="P3"</formula>
    </cfRule>
  </conditionalFormatting>
  <conditionalFormatting sqref="T549:T561 G561:I561 H549:I560">
    <cfRule type="expression" dxfId="12842" priority="29984">
      <formula>$I549&lt;&gt;$G550</formula>
    </cfRule>
  </conditionalFormatting>
  <conditionalFormatting sqref="D561">
    <cfRule type="expression" dxfId="12841" priority="29983">
      <formula>$I561&lt;&gt;$G562</formula>
    </cfRule>
  </conditionalFormatting>
  <conditionalFormatting sqref="AA549:AJ561 W549:Y561">
    <cfRule type="expression" dxfId="12840" priority="29975">
      <formula>$I549&lt;&gt;$G550</formula>
    </cfRule>
  </conditionalFormatting>
  <conditionalFormatting sqref="Z549:Z561">
    <cfRule type="expression" dxfId="12839" priority="29974">
      <formula>$I549&lt;&gt;$G550</formula>
    </cfRule>
  </conditionalFormatting>
  <conditionalFormatting sqref="Z549:Z562 AB549:AB562 AD549:AD562 AF549:AF562 AH549:AH562">
    <cfRule type="expression" dxfId="12838" priority="29969">
      <formula>Z549="PO"</formula>
    </cfRule>
    <cfRule type="expression" dxfId="12837" priority="29971">
      <formula>Z549="TA"</formula>
    </cfRule>
    <cfRule type="expression" dxfId="12836" priority="29973">
      <formula>Z549="P1"</formula>
    </cfRule>
  </conditionalFormatting>
  <conditionalFormatting sqref="AA549:AA562 AC549:AC562 AE549:AE562 AG549:AG562 AI549:AI562">
    <cfRule type="expression" dxfId="12835" priority="29968">
      <formula>Z549="PO"</formula>
    </cfRule>
    <cfRule type="expression" dxfId="12834" priority="29970">
      <formula>Z549="TA"</formula>
    </cfRule>
    <cfRule type="expression" dxfId="12833" priority="29972">
      <formula>Z549="P1"</formula>
    </cfRule>
  </conditionalFormatting>
  <conditionalFormatting sqref="AQ549:AZ561 AM549:AO561">
    <cfRule type="expression" dxfId="12832" priority="29967">
      <formula>$I549&lt;&gt;$G550</formula>
    </cfRule>
  </conditionalFormatting>
  <conditionalFormatting sqref="AP549:AP561">
    <cfRule type="expression" dxfId="12831" priority="29966">
      <formula>$I549&lt;&gt;$G550</formula>
    </cfRule>
  </conditionalFormatting>
  <conditionalFormatting sqref="AP549:AP562 AR549:AR562 AT549:AT562 AV549:AV562 AX549:AX562">
    <cfRule type="expression" dxfId="12830" priority="29961">
      <formula>AP549="PO"</formula>
    </cfRule>
    <cfRule type="expression" dxfId="12829" priority="29963">
      <formula>AP549="TA"</formula>
    </cfRule>
    <cfRule type="expression" dxfId="12828" priority="29965">
      <formula>AP549="P2"</formula>
    </cfRule>
  </conditionalFormatting>
  <conditionalFormatting sqref="AQ549:AQ562 AS549:AS562 AU549:AU562 AW549:AW562 AY549:AY562">
    <cfRule type="expression" dxfId="12827" priority="29960">
      <formula>AP549="PO"</formula>
    </cfRule>
    <cfRule type="expression" dxfId="12826" priority="29962">
      <formula>AP549="TA"</formula>
    </cfRule>
    <cfRule type="expression" dxfId="12825" priority="29964">
      <formula>AP549="P2"</formula>
    </cfRule>
  </conditionalFormatting>
  <conditionalFormatting sqref="BG549:BP561 BC549:BE561">
    <cfRule type="expression" dxfId="12824" priority="29959">
      <formula>$I549&lt;&gt;$G550</formula>
    </cfRule>
  </conditionalFormatting>
  <conditionalFormatting sqref="BF549:BF561">
    <cfRule type="expression" dxfId="12823" priority="29958">
      <formula>$I549&lt;&gt;$G550</formula>
    </cfRule>
  </conditionalFormatting>
  <conditionalFormatting sqref="BF549:BF562 BH549:BH562 BJ549:BJ562 BL549:BL562 BN549:BN562">
    <cfRule type="expression" dxfId="12822" priority="29953">
      <formula>BF549="PO"</formula>
    </cfRule>
    <cfRule type="expression" dxfId="12821" priority="29955">
      <formula>BF549="TA"</formula>
    </cfRule>
    <cfRule type="expression" dxfId="12820" priority="29957">
      <formula>BF549="P3"</formula>
    </cfRule>
  </conditionalFormatting>
  <conditionalFormatting sqref="BG549:BG562 BI549:BI562 BK549:BK562 BM549:BM562 BO549:BO562">
    <cfRule type="expression" dxfId="12819" priority="29952">
      <formula>BF549="PO"</formula>
    </cfRule>
    <cfRule type="expression" dxfId="12818" priority="29954">
      <formula>BF549="TA"</formula>
    </cfRule>
    <cfRule type="expression" dxfId="12817" priority="29956">
      <formula>BF549="P3"</formula>
    </cfRule>
  </conditionalFormatting>
  <conditionalFormatting sqref="T567:T579 H567:I579">
    <cfRule type="expression" dxfId="12816" priority="29951">
      <formula>$I567&lt;&gt;$G568</formula>
    </cfRule>
  </conditionalFormatting>
  <conditionalFormatting sqref="AA567:AJ579 W567:Y579">
    <cfRule type="expression" dxfId="12815" priority="29942">
      <formula>$I567&lt;&gt;$G568</formula>
    </cfRule>
  </conditionalFormatting>
  <conditionalFormatting sqref="Z567:Z579">
    <cfRule type="expression" dxfId="12814" priority="29941">
      <formula>$I567&lt;&gt;$G568</formula>
    </cfRule>
  </conditionalFormatting>
  <conditionalFormatting sqref="Z567:Z580 AB567:AB580 AD567:AD580 AF567:AF580 AH567:AH580">
    <cfRule type="expression" dxfId="12813" priority="29936">
      <formula>Z567="PO"</formula>
    </cfRule>
    <cfRule type="expression" dxfId="12812" priority="29938">
      <formula>Z567="TA"</formula>
    </cfRule>
    <cfRule type="expression" dxfId="12811" priority="29940">
      <formula>Z567="P1"</formula>
    </cfRule>
  </conditionalFormatting>
  <conditionalFormatting sqref="AA567:AA580 AC567:AC580 AE567:AE580 AG567:AG580 AI567:AI580">
    <cfRule type="expression" dxfId="12810" priority="29935">
      <formula>Z567="PO"</formula>
    </cfRule>
    <cfRule type="expression" dxfId="12809" priority="29937">
      <formula>Z567="TA"</formula>
    </cfRule>
    <cfRule type="expression" dxfId="12808" priority="29939">
      <formula>Z567="P1"</formula>
    </cfRule>
  </conditionalFormatting>
  <conditionalFormatting sqref="AQ567:AZ579 AM567:AO579">
    <cfRule type="expression" dxfId="12807" priority="29934">
      <formula>$I567&lt;&gt;$G568</formula>
    </cfRule>
  </conditionalFormatting>
  <conditionalFormatting sqref="AP567:AP579">
    <cfRule type="expression" dxfId="12806" priority="29933">
      <formula>$I567&lt;&gt;$G568</formula>
    </cfRule>
  </conditionalFormatting>
  <conditionalFormatting sqref="AP567:AP580 AR567:AR580 AT567:AT580 AV567:AV580 AX567:AX580">
    <cfRule type="expression" dxfId="12805" priority="29928">
      <formula>AP567="PO"</formula>
    </cfRule>
    <cfRule type="expression" dxfId="12804" priority="29930">
      <formula>AP567="TA"</formula>
    </cfRule>
    <cfRule type="expression" dxfId="12803" priority="29932">
      <formula>AP567="P2"</formula>
    </cfRule>
  </conditionalFormatting>
  <conditionalFormatting sqref="AQ567:AQ580 AS567:AS580 AU567:AU580 AW567:AW580 AY567:AY580">
    <cfRule type="expression" dxfId="12802" priority="29927">
      <formula>AP567="PO"</formula>
    </cfRule>
    <cfRule type="expression" dxfId="12801" priority="29929">
      <formula>AP567="TA"</formula>
    </cfRule>
    <cfRule type="expression" dxfId="12800" priority="29931">
      <formula>AP567="P2"</formula>
    </cfRule>
  </conditionalFormatting>
  <conditionalFormatting sqref="BG567:BP579 BC567:BE579">
    <cfRule type="expression" dxfId="12799" priority="29926">
      <formula>$I567&lt;&gt;$G568</formula>
    </cfRule>
  </conditionalFormatting>
  <conditionalFormatting sqref="BF567:BF579">
    <cfRule type="expression" dxfId="12798" priority="29925">
      <formula>$I567&lt;&gt;$G568</formula>
    </cfRule>
  </conditionalFormatting>
  <conditionalFormatting sqref="BF567:BF580 BH567:BH580 BJ567:BJ580 BL567:BL580 BN567:BN580">
    <cfRule type="expression" dxfId="12797" priority="29920">
      <formula>BF567="PO"</formula>
    </cfRule>
    <cfRule type="expression" dxfId="12796" priority="29922">
      <formula>BF567="TA"</formula>
    </cfRule>
    <cfRule type="expression" dxfId="12795" priority="29924">
      <formula>BF567="P3"</formula>
    </cfRule>
  </conditionalFormatting>
  <conditionalFormatting sqref="BG567:BG580 BI567:BI580 BK567:BK580 BM567:BM580 BO567:BO580">
    <cfRule type="expression" dxfId="12794" priority="29919">
      <formula>BF567="PO"</formula>
    </cfRule>
    <cfRule type="expression" dxfId="12793" priority="29921">
      <formula>BF567="TA"</formula>
    </cfRule>
    <cfRule type="expression" dxfId="12792" priority="29923">
      <formula>BF567="P3"</formula>
    </cfRule>
  </conditionalFormatting>
  <conditionalFormatting sqref="T585:T597 G585:I597">
    <cfRule type="expression" dxfId="12791" priority="29918">
      <formula>$I585&lt;&gt;$G586</formula>
    </cfRule>
  </conditionalFormatting>
  <conditionalFormatting sqref="D585:D597">
    <cfRule type="expression" dxfId="12790" priority="29917">
      <formula>$I585&lt;&gt;$G586</formula>
    </cfRule>
  </conditionalFormatting>
  <conditionalFormatting sqref="AA585:AJ597 W585:Y597">
    <cfRule type="expression" dxfId="12789" priority="29909">
      <formula>$I585&lt;&gt;$G586</formula>
    </cfRule>
  </conditionalFormatting>
  <conditionalFormatting sqref="Z585:Z597">
    <cfRule type="expression" dxfId="12788" priority="29908">
      <formula>$I585&lt;&gt;$G586</formula>
    </cfRule>
  </conditionalFormatting>
  <conditionalFormatting sqref="Z585:Z598 AB585:AB598 AD585:AD598 AF585:AF598 AH585:AH598">
    <cfRule type="expression" dxfId="12787" priority="29903">
      <formula>Z585="PO"</formula>
    </cfRule>
    <cfRule type="expression" dxfId="12786" priority="29905">
      <formula>Z585="TA"</formula>
    </cfRule>
    <cfRule type="expression" dxfId="12785" priority="29907">
      <formula>Z585="P1"</formula>
    </cfRule>
  </conditionalFormatting>
  <conditionalFormatting sqref="AA585:AA598 AC585:AC598 AE585:AE598 AG585:AG598 AI585:AI598">
    <cfRule type="expression" dxfId="12784" priority="29902">
      <formula>Z585="PO"</formula>
    </cfRule>
    <cfRule type="expression" dxfId="12783" priority="29904">
      <formula>Z585="TA"</formula>
    </cfRule>
    <cfRule type="expression" dxfId="12782" priority="29906">
      <formula>Z585="P1"</formula>
    </cfRule>
  </conditionalFormatting>
  <conditionalFormatting sqref="AQ585:AZ597 AM585:AO597">
    <cfRule type="expression" dxfId="12781" priority="29901">
      <formula>$I585&lt;&gt;$G586</formula>
    </cfRule>
  </conditionalFormatting>
  <conditionalFormatting sqref="AP585:AP597">
    <cfRule type="expression" dxfId="12780" priority="29900">
      <formula>$I585&lt;&gt;$G586</formula>
    </cfRule>
  </conditionalFormatting>
  <conditionalFormatting sqref="AP585:AP598 AR585:AR598 AT585:AT598 AV585:AV598 AX585:AX598">
    <cfRule type="expression" dxfId="12779" priority="29895">
      <formula>AP585="PO"</formula>
    </cfRule>
    <cfRule type="expression" dxfId="12778" priority="29897">
      <formula>AP585="TA"</formula>
    </cfRule>
    <cfRule type="expression" dxfId="12777" priority="29899">
      <formula>AP585="P2"</formula>
    </cfRule>
  </conditionalFormatting>
  <conditionalFormatting sqref="AQ585:AQ598 AS585:AS598 AU585:AU598 AW585:AW598 AY585:AY598">
    <cfRule type="expression" dxfId="12776" priority="29894">
      <formula>AP585="PO"</formula>
    </cfRule>
    <cfRule type="expression" dxfId="12775" priority="29896">
      <formula>AP585="TA"</formula>
    </cfRule>
    <cfRule type="expression" dxfId="12774" priority="29898">
      <formula>AP585="P2"</formula>
    </cfRule>
  </conditionalFormatting>
  <conditionalFormatting sqref="BG585:BP597 BC585:BE597">
    <cfRule type="expression" dxfId="12773" priority="29893">
      <formula>$I585&lt;&gt;$G586</formula>
    </cfRule>
  </conditionalFormatting>
  <conditionalFormatting sqref="BF585:BF597">
    <cfRule type="expression" dxfId="12772" priority="29892">
      <formula>$I585&lt;&gt;$G586</formula>
    </cfRule>
  </conditionalFormatting>
  <conditionalFormatting sqref="BF585:BF598 BH585:BH598 BJ585:BJ598 BL585:BL598 BN585:BN598">
    <cfRule type="expression" dxfId="12771" priority="29887">
      <formula>BF585="PO"</formula>
    </cfRule>
    <cfRule type="expression" dxfId="12770" priority="29889">
      <formula>BF585="TA"</formula>
    </cfRule>
    <cfRule type="expression" dxfId="12769" priority="29891">
      <formula>BF585="P3"</formula>
    </cfRule>
  </conditionalFormatting>
  <conditionalFormatting sqref="BG585:BG598 BI585:BI598 BK585:BK598 BM585:BM598 BO585:BO598">
    <cfRule type="expression" dxfId="12768" priority="29886">
      <formula>BF585="PO"</formula>
    </cfRule>
    <cfRule type="expression" dxfId="12767" priority="29888">
      <formula>BF585="TA"</formula>
    </cfRule>
    <cfRule type="expression" dxfId="12766" priority="29890">
      <formula>BF585="P3"</formula>
    </cfRule>
  </conditionalFormatting>
  <conditionalFormatting sqref="T603:T615 G603:I615">
    <cfRule type="expression" dxfId="12765" priority="29885">
      <formula>$I603&lt;&gt;$G604</formula>
    </cfRule>
  </conditionalFormatting>
  <conditionalFormatting sqref="D603:D615">
    <cfRule type="expression" dxfId="12764" priority="29884">
      <formula>$I603&lt;&gt;$G604</formula>
    </cfRule>
  </conditionalFormatting>
  <conditionalFormatting sqref="AA603:AJ615 W603:Y615">
    <cfRule type="expression" dxfId="12763" priority="29876">
      <formula>$I603&lt;&gt;$G604</formula>
    </cfRule>
  </conditionalFormatting>
  <conditionalFormatting sqref="Z603:Z615">
    <cfRule type="expression" dxfId="12762" priority="29875">
      <formula>$I603&lt;&gt;$G604</formula>
    </cfRule>
  </conditionalFormatting>
  <conditionalFormatting sqref="Z603:Z616 AB603:AB616 AD603:AD616 AF603:AF616 AH603:AH616">
    <cfRule type="expression" dxfId="12761" priority="29870">
      <formula>Z603="PO"</formula>
    </cfRule>
    <cfRule type="expression" dxfId="12760" priority="29872">
      <formula>Z603="TA"</formula>
    </cfRule>
    <cfRule type="expression" dxfId="12759" priority="29874">
      <formula>Z603="P1"</formula>
    </cfRule>
  </conditionalFormatting>
  <conditionalFormatting sqref="AA603:AA616 AC603:AC616 AE603:AE616 AG603:AG616 AI603:AI616">
    <cfRule type="expression" dxfId="12758" priority="29869">
      <formula>Z603="PO"</formula>
    </cfRule>
    <cfRule type="expression" dxfId="12757" priority="29871">
      <formula>Z603="TA"</formula>
    </cfRule>
    <cfRule type="expression" dxfId="12756" priority="29873">
      <formula>Z603="P1"</formula>
    </cfRule>
  </conditionalFormatting>
  <conditionalFormatting sqref="AQ603:AZ615 AM603:AO615">
    <cfRule type="expression" dxfId="12755" priority="29868">
      <formula>$I603&lt;&gt;$G604</formula>
    </cfRule>
  </conditionalFormatting>
  <conditionalFormatting sqref="AP603:AP615">
    <cfRule type="expression" dxfId="12754" priority="29867">
      <formula>$I603&lt;&gt;$G604</formula>
    </cfRule>
  </conditionalFormatting>
  <conditionalFormatting sqref="AP603:AP616 AR603:AR616 AT603:AT616 AV603:AV616 AX603:AX616">
    <cfRule type="expression" dxfId="12753" priority="29862">
      <formula>AP603="PO"</formula>
    </cfRule>
    <cfRule type="expression" dxfId="12752" priority="29864">
      <formula>AP603="TA"</formula>
    </cfRule>
    <cfRule type="expression" dxfId="12751" priority="29866">
      <formula>AP603="P2"</formula>
    </cfRule>
  </conditionalFormatting>
  <conditionalFormatting sqref="AQ603:AQ616 AS603:AS616 AU603:AU616 AW603:AW616 AY603:AY616">
    <cfRule type="expression" dxfId="12750" priority="29861">
      <formula>AP603="PO"</formula>
    </cfRule>
    <cfRule type="expression" dxfId="12749" priority="29863">
      <formula>AP603="TA"</formula>
    </cfRule>
    <cfRule type="expression" dxfId="12748" priority="29865">
      <formula>AP603="P2"</formula>
    </cfRule>
  </conditionalFormatting>
  <conditionalFormatting sqref="BG603:BP615 BC603:BE615">
    <cfRule type="expression" dxfId="12747" priority="29860">
      <formula>$I603&lt;&gt;$G604</formula>
    </cfRule>
  </conditionalFormatting>
  <conditionalFormatting sqref="BF603:BF615">
    <cfRule type="expression" dxfId="12746" priority="29859">
      <formula>$I603&lt;&gt;$G604</formula>
    </cfRule>
  </conditionalFormatting>
  <conditionalFormatting sqref="BF603:BF616 BH603:BH616 BJ603:BJ616 BL603:BL616 BN603:BN616">
    <cfRule type="expression" dxfId="12745" priority="29854">
      <formula>BF603="PO"</formula>
    </cfRule>
    <cfRule type="expression" dxfId="12744" priority="29856">
      <formula>BF603="TA"</formula>
    </cfRule>
    <cfRule type="expression" dxfId="12743" priority="29858">
      <formula>BF603="P3"</formula>
    </cfRule>
  </conditionalFormatting>
  <conditionalFormatting sqref="BG603:BG616 BI603:BI616 BK603:BK616 BM603:BM616 BO603:BO616">
    <cfRule type="expression" dxfId="12742" priority="29853">
      <formula>BF603="PO"</formula>
    </cfRule>
    <cfRule type="expression" dxfId="12741" priority="29855">
      <formula>BF603="TA"</formula>
    </cfRule>
    <cfRule type="expression" dxfId="12740" priority="29857">
      <formula>BF603="P3"</formula>
    </cfRule>
  </conditionalFormatting>
  <conditionalFormatting sqref="T621:T633 G621:I633">
    <cfRule type="expression" dxfId="12739" priority="29852">
      <formula>$I621&lt;&gt;$G622</formula>
    </cfRule>
  </conditionalFormatting>
  <conditionalFormatting sqref="D621:D633">
    <cfRule type="expression" dxfId="12738" priority="29851">
      <formula>$I621&lt;&gt;$G622</formula>
    </cfRule>
  </conditionalFormatting>
  <conditionalFormatting sqref="AA621:AJ633 W621:Y633">
    <cfRule type="expression" dxfId="12737" priority="29843">
      <formula>$I621&lt;&gt;$G622</formula>
    </cfRule>
  </conditionalFormatting>
  <conditionalFormatting sqref="Z621:Z633">
    <cfRule type="expression" dxfId="12736" priority="29842">
      <formula>$I621&lt;&gt;$G622</formula>
    </cfRule>
  </conditionalFormatting>
  <conditionalFormatting sqref="Z621:Z634 AB621:AB634 AD621:AD634 AF621:AF634 AH621:AH634">
    <cfRule type="expression" dxfId="12735" priority="29837">
      <formula>Z621="PO"</formula>
    </cfRule>
    <cfRule type="expression" dxfId="12734" priority="29839">
      <formula>Z621="TA"</formula>
    </cfRule>
    <cfRule type="expression" dxfId="12733" priority="29841">
      <formula>Z621="P1"</formula>
    </cfRule>
  </conditionalFormatting>
  <conditionalFormatting sqref="AA621:AA634 AC621:AC634 AE621:AE634 AG621:AG634 AI621:AI634">
    <cfRule type="expression" dxfId="12732" priority="29836">
      <formula>Z621="PO"</formula>
    </cfRule>
    <cfRule type="expression" dxfId="12731" priority="29838">
      <formula>Z621="TA"</formula>
    </cfRule>
    <cfRule type="expression" dxfId="12730" priority="29840">
      <formula>Z621="P1"</formula>
    </cfRule>
  </conditionalFormatting>
  <conditionalFormatting sqref="AQ621:AZ633 AM621:AO633">
    <cfRule type="expression" dxfId="12729" priority="29835">
      <formula>$I621&lt;&gt;$G622</formula>
    </cfRule>
  </conditionalFormatting>
  <conditionalFormatting sqref="AP621:AP633">
    <cfRule type="expression" dxfId="12728" priority="29834">
      <formula>$I621&lt;&gt;$G622</formula>
    </cfRule>
  </conditionalFormatting>
  <conditionalFormatting sqref="AP621:AP634 AR621:AR634 AT621:AT634 AV621:AV634 AX621:AX634">
    <cfRule type="expression" dxfId="12727" priority="29829">
      <formula>AP621="PO"</formula>
    </cfRule>
    <cfRule type="expression" dxfId="12726" priority="29831">
      <formula>AP621="TA"</formula>
    </cfRule>
    <cfRule type="expression" dxfId="12725" priority="29833">
      <formula>AP621="P2"</formula>
    </cfRule>
  </conditionalFormatting>
  <conditionalFormatting sqref="AQ621:AQ634 AS621:AS634 AU621:AU634 AW621:AW634 AY621:AY634">
    <cfRule type="expression" dxfId="12724" priority="29828">
      <formula>AP621="PO"</formula>
    </cfRule>
    <cfRule type="expression" dxfId="12723" priority="29830">
      <formula>AP621="TA"</formula>
    </cfRule>
    <cfRule type="expression" dxfId="12722" priority="29832">
      <formula>AP621="P2"</formula>
    </cfRule>
  </conditionalFormatting>
  <conditionalFormatting sqref="BG621:BP633 BC621:BE633">
    <cfRule type="expression" dxfId="12721" priority="29827">
      <formula>$I621&lt;&gt;$G622</formula>
    </cfRule>
  </conditionalFormatting>
  <conditionalFormatting sqref="BF621:BF633">
    <cfRule type="expression" dxfId="12720" priority="29826">
      <formula>$I621&lt;&gt;$G622</formula>
    </cfRule>
  </conditionalFormatting>
  <conditionalFormatting sqref="BF621:BF634 BH621:BH634 BJ621:BJ634 BL621:BL634 BN621:BN634">
    <cfRule type="expression" dxfId="12719" priority="29821">
      <formula>BF621="PO"</formula>
    </cfRule>
    <cfRule type="expression" dxfId="12718" priority="29823">
      <formula>BF621="TA"</formula>
    </cfRule>
    <cfRule type="expression" dxfId="12717" priority="29825">
      <formula>BF621="P3"</formula>
    </cfRule>
  </conditionalFormatting>
  <conditionalFormatting sqref="BG621:BG634 BI621:BI634 BK621:BK634 BM621:BM634 BO621:BO634">
    <cfRule type="expression" dxfId="12716" priority="29820">
      <formula>BF621="PO"</formula>
    </cfRule>
    <cfRule type="expression" dxfId="12715" priority="29822">
      <formula>BF621="TA"</formula>
    </cfRule>
    <cfRule type="expression" dxfId="12714" priority="29824">
      <formula>BF621="P3"</formula>
    </cfRule>
  </conditionalFormatting>
  <conditionalFormatting sqref="T639:T651 G639:I651">
    <cfRule type="expression" dxfId="12713" priority="29819">
      <formula>$I639&lt;&gt;$G640</formula>
    </cfRule>
  </conditionalFormatting>
  <conditionalFormatting sqref="D639:D651">
    <cfRule type="expression" dxfId="12712" priority="29818">
      <formula>$I639&lt;&gt;$G640</formula>
    </cfRule>
  </conditionalFormatting>
  <conditionalFormatting sqref="AA639:AJ651 W639:Y651">
    <cfRule type="expression" dxfId="12711" priority="29810">
      <formula>$I639&lt;&gt;$G640</formula>
    </cfRule>
  </conditionalFormatting>
  <conditionalFormatting sqref="Z639:Z651">
    <cfRule type="expression" dxfId="12710" priority="29809">
      <formula>$I639&lt;&gt;$G640</formula>
    </cfRule>
  </conditionalFormatting>
  <conditionalFormatting sqref="Z639:Z652 AB639:AB652 AD639:AD652 AF639:AF652 AH639:AH652">
    <cfRule type="expression" dxfId="12709" priority="29804">
      <formula>Z639="PO"</formula>
    </cfRule>
    <cfRule type="expression" dxfId="12708" priority="29806">
      <formula>Z639="TA"</formula>
    </cfRule>
    <cfRule type="expression" dxfId="12707" priority="29808">
      <formula>Z639="P1"</formula>
    </cfRule>
  </conditionalFormatting>
  <conditionalFormatting sqref="AA639:AA652 AC639:AC652 AE639:AE652 AG639:AG652 AI639:AI652">
    <cfRule type="expression" dxfId="12706" priority="29803">
      <formula>Z639="PO"</formula>
    </cfRule>
    <cfRule type="expression" dxfId="12705" priority="29805">
      <formula>Z639="TA"</formula>
    </cfRule>
    <cfRule type="expression" dxfId="12704" priority="29807">
      <formula>Z639="P1"</formula>
    </cfRule>
  </conditionalFormatting>
  <conditionalFormatting sqref="AQ639:AZ651 AM639:AO651">
    <cfRule type="expression" dxfId="12703" priority="29802">
      <formula>$I639&lt;&gt;$G640</formula>
    </cfRule>
  </conditionalFormatting>
  <conditionalFormatting sqref="AP639:AP651">
    <cfRule type="expression" dxfId="12702" priority="29801">
      <formula>$I639&lt;&gt;$G640</formula>
    </cfRule>
  </conditionalFormatting>
  <conditionalFormatting sqref="AP639:AP652 AR639:AR652 AT639:AT652 AV639:AV652 AX639:AX652">
    <cfRule type="expression" dxfId="12701" priority="29796">
      <formula>AP639="PO"</formula>
    </cfRule>
    <cfRule type="expression" dxfId="12700" priority="29798">
      <formula>AP639="TA"</formula>
    </cfRule>
    <cfRule type="expression" dxfId="12699" priority="29800">
      <formula>AP639="P2"</formula>
    </cfRule>
  </conditionalFormatting>
  <conditionalFormatting sqref="AQ639:AQ652 AS639:AS652 AU639:AU652 AW639:AW652 AY639:AY652">
    <cfRule type="expression" dxfId="12698" priority="29795">
      <formula>AP639="PO"</formula>
    </cfRule>
    <cfRule type="expression" dxfId="12697" priority="29797">
      <formula>AP639="TA"</formula>
    </cfRule>
    <cfRule type="expression" dxfId="12696" priority="29799">
      <formula>AP639="P2"</formula>
    </cfRule>
  </conditionalFormatting>
  <conditionalFormatting sqref="BG639:BP651 BC639:BE651">
    <cfRule type="expression" dxfId="12695" priority="29794">
      <formula>$I639&lt;&gt;$G640</formula>
    </cfRule>
  </conditionalFormatting>
  <conditionalFormatting sqref="BF639:BF651">
    <cfRule type="expression" dxfId="12694" priority="29793">
      <formula>$I639&lt;&gt;$G640</formula>
    </cfRule>
  </conditionalFormatting>
  <conditionalFormatting sqref="BF639:BF652 BH639:BH652 BJ639:BJ652 BL639:BL652 BN639:BN652">
    <cfRule type="expression" dxfId="12693" priority="29788">
      <formula>BF639="PO"</formula>
    </cfRule>
    <cfRule type="expression" dxfId="12692" priority="29790">
      <formula>BF639="TA"</formula>
    </cfRule>
    <cfRule type="expression" dxfId="12691" priority="29792">
      <formula>BF639="P3"</formula>
    </cfRule>
  </conditionalFormatting>
  <conditionalFormatting sqref="BG639:BG652 BI639:BI652 BK639:BK652 BM639:BM652 BO639:BO652">
    <cfRule type="expression" dxfId="12690" priority="29787">
      <formula>BF639="PO"</formula>
    </cfRule>
    <cfRule type="expression" dxfId="12689" priority="29789">
      <formula>BF639="TA"</formula>
    </cfRule>
    <cfRule type="expression" dxfId="12688" priority="29791">
      <formula>BF639="P3"</formula>
    </cfRule>
  </conditionalFormatting>
  <conditionalFormatting sqref="T657:T669 G657:I669">
    <cfRule type="expression" dxfId="12687" priority="29786">
      <formula>$I657&lt;&gt;$G658</formula>
    </cfRule>
  </conditionalFormatting>
  <conditionalFormatting sqref="D657:D669">
    <cfRule type="expression" dxfId="12686" priority="29785">
      <formula>$I657&lt;&gt;$G658</formula>
    </cfRule>
  </conditionalFormatting>
  <conditionalFormatting sqref="AA657:AJ669 W657:Y669">
    <cfRule type="expression" dxfId="12685" priority="29777">
      <formula>$I657&lt;&gt;$G658</formula>
    </cfRule>
  </conditionalFormatting>
  <conditionalFormatting sqref="Z657:Z669">
    <cfRule type="expression" dxfId="12684" priority="29776">
      <formula>$I657&lt;&gt;$G658</formula>
    </cfRule>
  </conditionalFormatting>
  <conditionalFormatting sqref="Z657:Z670 AB657:AB670 AD657:AD670 AF657:AF670 AH657:AH670">
    <cfRule type="expression" dxfId="12683" priority="29771">
      <formula>Z657="PO"</formula>
    </cfRule>
    <cfRule type="expression" dxfId="12682" priority="29773">
      <formula>Z657="TA"</formula>
    </cfRule>
    <cfRule type="expression" dxfId="12681" priority="29775">
      <formula>Z657="P1"</formula>
    </cfRule>
  </conditionalFormatting>
  <conditionalFormatting sqref="AA657:AA670 AC657:AC670 AE657:AE670 AG657:AG670 AI657:AI670">
    <cfRule type="expression" dxfId="12680" priority="29770">
      <formula>Z657="PO"</formula>
    </cfRule>
    <cfRule type="expression" dxfId="12679" priority="29772">
      <formula>Z657="TA"</formula>
    </cfRule>
    <cfRule type="expression" dxfId="12678" priority="29774">
      <formula>Z657="P1"</formula>
    </cfRule>
  </conditionalFormatting>
  <conditionalFormatting sqref="AQ657:AZ669 AM657:AO669">
    <cfRule type="expression" dxfId="12677" priority="29769">
      <formula>$I657&lt;&gt;$G658</formula>
    </cfRule>
  </conditionalFormatting>
  <conditionalFormatting sqref="AP657:AP669">
    <cfRule type="expression" dxfId="12676" priority="29768">
      <formula>$I657&lt;&gt;$G658</formula>
    </cfRule>
  </conditionalFormatting>
  <conditionalFormatting sqref="AP657:AP670 AR657:AR670 AT657:AT670 AV657:AV670 AX657:AX670">
    <cfRule type="expression" dxfId="12675" priority="29763">
      <formula>AP657="PO"</formula>
    </cfRule>
    <cfRule type="expression" dxfId="12674" priority="29765">
      <formula>AP657="TA"</formula>
    </cfRule>
    <cfRule type="expression" dxfId="12673" priority="29767">
      <formula>AP657="P2"</formula>
    </cfRule>
  </conditionalFormatting>
  <conditionalFormatting sqref="AQ657:AQ670 AS657:AS670 AU657:AU670 AW657:AW670 AY657:AY670">
    <cfRule type="expression" dxfId="12672" priority="29762">
      <formula>AP657="PO"</formula>
    </cfRule>
    <cfRule type="expression" dxfId="12671" priority="29764">
      <formula>AP657="TA"</formula>
    </cfRule>
    <cfRule type="expression" dxfId="12670" priority="29766">
      <formula>AP657="P2"</formula>
    </cfRule>
  </conditionalFormatting>
  <conditionalFormatting sqref="BG657:BP669 BC657:BE669">
    <cfRule type="expression" dxfId="12669" priority="29761">
      <formula>$I657&lt;&gt;$G658</formula>
    </cfRule>
  </conditionalFormatting>
  <conditionalFormatting sqref="BF657:BF669">
    <cfRule type="expression" dxfId="12668" priority="29760">
      <formula>$I657&lt;&gt;$G658</formula>
    </cfRule>
  </conditionalFormatting>
  <conditionalFormatting sqref="BF657:BF670 BH657:BH670 BJ657:BJ670 BL657:BL670 BN657:BN670">
    <cfRule type="expression" dxfId="12667" priority="29755">
      <formula>BF657="PO"</formula>
    </cfRule>
    <cfRule type="expression" dxfId="12666" priority="29757">
      <formula>BF657="TA"</formula>
    </cfRule>
    <cfRule type="expression" dxfId="12665" priority="29759">
      <formula>BF657="P3"</formula>
    </cfRule>
  </conditionalFormatting>
  <conditionalFormatting sqref="BG657:BG670 BI657:BI670 BK657:BK670 BM657:BM670 BO657:BO670">
    <cfRule type="expression" dxfId="12664" priority="29754">
      <formula>BF657="PO"</formula>
    </cfRule>
    <cfRule type="expression" dxfId="12663" priority="29756">
      <formula>BF657="TA"</formula>
    </cfRule>
    <cfRule type="expression" dxfId="12662" priority="29758">
      <formula>BF657="P3"</formula>
    </cfRule>
  </conditionalFormatting>
  <conditionalFormatting sqref="T675:T687 G675:I687">
    <cfRule type="expression" dxfId="12661" priority="29753">
      <formula>$I675&lt;&gt;$G676</formula>
    </cfRule>
  </conditionalFormatting>
  <conditionalFormatting sqref="D675:D687">
    <cfRule type="expression" dxfId="12660" priority="29752">
      <formula>$I675&lt;&gt;$G676</formula>
    </cfRule>
  </conditionalFormatting>
  <conditionalFormatting sqref="AA675:AJ687 W675:Y687">
    <cfRule type="expression" dxfId="12659" priority="29744">
      <formula>$I675&lt;&gt;$G676</formula>
    </cfRule>
  </conditionalFormatting>
  <conditionalFormatting sqref="Z675:Z687">
    <cfRule type="expression" dxfId="12658" priority="29743">
      <formula>$I675&lt;&gt;$G676</formula>
    </cfRule>
  </conditionalFormatting>
  <conditionalFormatting sqref="Z675:Z688 AB675:AB688 AD675:AD688 AF675:AF688 AH675:AH688">
    <cfRule type="expression" dxfId="12657" priority="29738">
      <formula>Z675="PO"</formula>
    </cfRule>
    <cfRule type="expression" dxfId="12656" priority="29740">
      <formula>Z675="TA"</formula>
    </cfRule>
    <cfRule type="expression" dxfId="12655" priority="29742">
      <formula>Z675="P1"</formula>
    </cfRule>
  </conditionalFormatting>
  <conditionalFormatting sqref="AA675:AA688 AC675:AC688 AE675:AE688 AG675:AG688 AI675:AI688">
    <cfRule type="expression" dxfId="12654" priority="29737">
      <formula>Z675="PO"</formula>
    </cfRule>
    <cfRule type="expression" dxfId="12653" priority="29739">
      <formula>Z675="TA"</formula>
    </cfRule>
    <cfRule type="expression" dxfId="12652" priority="29741">
      <formula>Z675="P1"</formula>
    </cfRule>
  </conditionalFormatting>
  <conditionalFormatting sqref="AQ675:AZ687 AM675:AO687">
    <cfRule type="expression" dxfId="12651" priority="29736">
      <formula>$I675&lt;&gt;$G676</formula>
    </cfRule>
  </conditionalFormatting>
  <conditionalFormatting sqref="AP675:AP687">
    <cfRule type="expression" dxfId="12650" priority="29735">
      <formula>$I675&lt;&gt;$G676</formula>
    </cfRule>
  </conditionalFormatting>
  <conditionalFormatting sqref="AP675:AP688 AR675:AR688 AT675:AT688 AV675:AV688 AX675:AX688">
    <cfRule type="expression" dxfId="12649" priority="29730">
      <formula>AP675="PO"</formula>
    </cfRule>
    <cfRule type="expression" dxfId="12648" priority="29732">
      <formula>AP675="TA"</formula>
    </cfRule>
    <cfRule type="expression" dxfId="12647" priority="29734">
      <formula>AP675="P2"</formula>
    </cfRule>
  </conditionalFormatting>
  <conditionalFormatting sqref="AQ675:AQ688 AS675:AS688 AU675:AU688 AW675:AW688 AY675:AY688">
    <cfRule type="expression" dxfId="12646" priority="29729">
      <formula>AP675="PO"</formula>
    </cfRule>
    <cfRule type="expression" dxfId="12645" priority="29731">
      <formula>AP675="TA"</formula>
    </cfRule>
    <cfRule type="expression" dxfId="12644" priority="29733">
      <formula>AP675="P2"</formula>
    </cfRule>
  </conditionalFormatting>
  <conditionalFormatting sqref="BG675:BP687 BC675:BE687">
    <cfRule type="expression" dxfId="12643" priority="29728">
      <formula>$I675&lt;&gt;$G676</formula>
    </cfRule>
  </conditionalFormatting>
  <conditionalFormatting sqref="BF675:BF687">
    <cfRule type="expression" dxfId="12642" priority="29727">
      <formula>$I675&lt;&gt;$G676</formula>
    </cfRule>
  </conditionalFormatting>
  <conditionalFormatting sqref="BF675:BF688 BH675:BH688 BJ675:BJ688 BL675:BL688 BN675:BN688">
    <cfRule type="expression" dxfId="12641" priority="29722">
      <formula>BF675="PO"</formula>
    </cfRule>
    <cfRule type="expression" dxfId="12640" priority="29724">
      <formula>BF675="TA"</formula>
    </cfRule>
    <cfRule type="expression" dxfId="12639" priority="29726">
      <formula>BF675="P3"</formula>
    </cfRule>
  </conditionalFormatting>
  <conditionalFormatting sqref="BG675:BG688 BI675:BI688 BK675:BK688 BM675:BM688 BO675:BO688">
    <cfRule type="expression" dxfId="12638" priority="29721">
      <formula>BF675="PO"</formula>
    </cfRule>
    <cfRule type="expression" dxfId="12637" priority="29723">
      <formula>BF675="TA"</formula>
    </cfRule>
    <cfRule type="expression" dxfId="12636" priority="29725">
      <formula>BF675="P3"</formula>
    </cfRule>
  </conditionalFormatting>
  <conditionalFormatting sqref="T693:T705 G693:I705">
    <cfRule type="expression" dxfId="12635" priority="29720">
      <formula>$I693&lt;&gt;$G694</formula>
    </cfRule>
  </conditionalFormatting>
  <conditionalFormatting sqref="D693:D705">
    <cfRule type="expression" dxfId="12634" priority="29719">
      <formula>$I693&lt;&gt;$G694</formula>
    </cfRule>
  </conditionalFormatting>
  <conditionalFormatting sqref="AA693:AJ705 W693:Y705">
    <cfRule type="expression" dxfId="12633" priority="29711">
      <formula>$I693&lt;&gt;$G694</formula>
    </cfRule>
  </conditionalFormatting>
  <conditionalFormatting sqref="Z693:Z705">
    <cfRule type="expression" dxfId="12632" priority="29710">
      <formula>$I693&lt;&gt;$G694</formula>
    </cfRule>
  </conditionalFormatting>
  <conditionalFormatting sqref="Z693:Z706 AB693:AB706 AD693:AD706 AF693:AF706 AH693:AH706">
    <cfRule type="expression" dxfId="12631" priority="29705">
      <formula>Z693="PO"</formula>
    </cfRule>
    <cfRule type="expression" dxfId="12630" priority="29707">
      <formula>Z693="TA"</formula>
    </cfRule>
    <cfRule type="expression" dxfId="12629" priority="29709">
      <formula>Z693="P1"</formula>
    </cfRule>
  </conditionalFormatting>
  <conditionalFormatting sqref="AA693:AA706 AC693:AC706 AE693:AE706 AG693:AG706 AI693:AI706">
    <cfRule type="expression" dxfId="12628" priority="29704">
      <formula>Z693="PO"</formula>
    </cfRule>
    <cfRule type="expression" dxfId="12627" priority="29706">
      <formula>Z693="TA"</formula>
    </cfRule>
    <cfRule type="expression" dxfId="12626" priority="29708">
      <formula>Z693="P1"</formula>
    </cfRule>
  </conditionalFormatting>
  <conditionalFormatting sqref="AQ693:AZ705 AM693:AO705">
    <cfRule type="expression" dxfId="12625" priority="29703">
      <formula>$I693&lt;&gt;$G694</formula>
    </cfRule>
  </conditionalFormatting>
  <conditionalFormatting sqref="AP693:AP705">
    <cfRule type="expression" dxfId="12624" priority="29702">
      <formula>$I693&lt;&gt;$G694</formula>
    </cfRule>
  </conditionalFormatting>
  <conditionalFormatting sqref="AP693:AP706 AR693:AR706 AT693:AT706 AV693:AV706 AX693:AX706">
    <cfRule type="expression" dxfId="12623" priority="29697">
      <formula>AP693="PO"</formula>
    </cfRule>
    <cfRule type="expression" dxfId="12622" priority="29699">
      <formula>AP693="TA"</formula>
    </cfRule>
    <cfRule type="expression" dxfId="12621" priority="29701">
      <formula>AP693="P2"</formula>
    </cfRule>
  </conditionalFormatting>
  <conditionalFormatting sqref="AQ693:AQ706 AS693:AS706 AU693:AU706 AW693:AW706 AY693:AY706">
    <cfRule type="expression" dxfId="12620" priority="29696">
      <formula>AP693="PO"</formula>
    </cfRule>
    <cfRule type="expression" dxfId="12619" priority="29698">
      <formula>AP693="TA"</formula>
    </cfRule>
    <cfRule type="expression" dxfId="12618" priority="29700">
      <formula>AP693="P2"</formula>
    </cfRule>
  </conditionalFormatting>
  <conditionalFormatting sqref="BG693:BP705 BC693:BE705">
    <cfRule type="expression" dxfId="12617" priority="29695">
      <formula>$I693&lt;&gt;$G694</formula>
    </cfRule>
  </conditionalFormatting>
  <conditionalFormatting sqref="BF693:BF705">
    <cfRule type="expression" dxfId="12616" priority="29694">
      <formula>$I693&lt;&gt;$G694</formula>
    </cfRule>
  </conditionalFormatting>
  <conditionalFormatting sqref="BF693:BF706 BH693:BH706 BJ693:BJ706 BL693:BL706 BN693:BN706">
    <cfRule type="expression" dxfId="12615" priority="29689">
      <formula>BF693="PO"</formula>
    </cfRule>
    <cfRule type="expression" dxfId="12614" priority="29691">
      <formula>BF693="TA"</formula>
    </cfRule>
    <cfRule type="expression" dxfId="12613" priority="29693">
      <formula>BF693="P3"</formula>
    </cfRule>
  </conditionalFormatting>
  <conditionalFormatting sqref="BG693:BG706 BI693:BI706 BK693:BK706 BM693:BM706 BO693:BO706">
    <cfRule type="expression" dxfId="12612" priority="29688">
      <formula>BF693="PO"</formula>
    </cfRule>
    <cfRule type="expression" dxfId="12611" priority="29690">
      <formula>BF693="TA"</formula>
    </cfRule>
    <cfRule type="expression" dxfId="12610" priority="29692">
      <formula>BF693="P3"</formula>
    </cfRule>
  </conditionalFormatting>
  <conditionalFormatting sqref="T711:T723 G711:I723">
    <cfRule type="expression" dxfId="12609" priority="29687">
      <formula>$I711&lt;&gt;$G712</formula>
    </cfRule>
  </conditionalFormatting>
  <conditionalFormatting sqref="D711:D723">
    <cfRule type="expression" dxfId="12608" priority="29686">
      <formula>$I711&lt;&gt;$G712</formula>
    </cfRule>
  </conditionalFormatting>
  <conditionalFormatting sqref="AA711:AJ723 W711:Y723">
    <cfRule type="expression" dxfId="12607" priority="29678">
      <formula>$I711&lt;&gt;$G712</formula>
    </cfRule>
  </conditionalFormatting>
  <conditionalFormatting sqref="Z711:Z723">
    <cfRule type="expression" dxfId="12606" priority="29677">
      <formula>$I711&lt;&gt;$G712</formula>
    </cfRule>
  </conditionalFormatting>
  <conditionalFormatting sqref="Z711:Z724 AB711:AB724 AD711:AD724 AF711:AF724 AH711:AH724">
    <cfRule type="expression" dxfId="12605" priority="29672">
      <formula>Z711="PO"</formula>
    </cfRule>
    <cfRule type="expression" dxfId="12604" priority="29674">
      <formula>Z711="TA"</formula>
    </cfRule>
    <cfRule type="expression" dxfId="12603" priority="29676">
      <formula>Z711="P1"</formula>
    </cfRule>
  </conditionalFormatting>
  <conditionalFormatting sqref="AA711:AA724 AC711:AC724 AE711:AE724 AG711:AG724 AI711:AI724">
    <cfRule type="expression" dxfId="12602" priority="29671">
      <formula>Z711="PO"</formula>
    </cfRule>
    <cfRule type="expression" dxfId="12601" priority="29673">
      <formula>Z711="TA"</formula>
    </cfRule>
    <cfRule type="expression" dxfId="12600" priority="29675">
      <formula>Z711="P1"</formula>
    </cfRule>
  </conditionalFormatting>
  <conditionalFormatting sqref="AQ711:AZ723 AM711:AO723">
    <cfRule type="expression" dxfId="12599" priority="29670">
      <formula>$I711&lt;&gt;$G712</formula>
    </cfRule>
  </conditionalFormatting>
  <conditionalFormatting sqref="AP711:AP723">
    <cfRule type="expression" dxfId="12598" priority="29669">
      <formula>$I711&lt;&gt;$G712</formula>
    </cfRule>
  </conditionalFormatting>
  <conditionalFormatting sqref="AP711:AP724 AR711:AR724 AT711:AT724 AV711:AV724 AX711:AX724">
    <cfRule type="expression" dxfId="12597" priority="29664">
      <formula>AP711="PO"</formula>
    </cfRule>
    <cfRule type="expression" dxfId="12596" priority="29666">
      <formula>AP711="TA"</formula>
    </cfRule>
    <cfRule type="expression" dxfId="12595" priority="29668">
      <formula>AP711="P2"</formula>
    </cfRule>
  </conditionalFormatting>
  <conditionalFormatting sqref="AQ711:AQ724 AS711:AS724 AU711:AU724 AW711:AW724 AY711:AY724">
    <cfRule type="expression" dxfId="12594" priority="29663">
      <formula>AP711="PO"</formula>
    </cfRule>
    <cfRule type="expression" dxfId="12593" priority="29665">
      <formula>AP711="TA"</formula>
    </cfRule>
    <cfRule type="expression" dxfId="12592" priority="29667">
      <formula>AP711="P2"</formula>
    </cfRule>
  </conditionalFormatting>
  <conditionalFormatting sqref="BG711:BP723 BC711:BE723">
    <cfRule type="expression" dxfId="12591" priority="29662">
      <formula>$I711&lt;&gt;$G712</formula>
    </cfRule>
  </conditionalFormatting>
  <conditionalFormatting sqref="BF711:BF723">
    <cfRule type="expression" dxfId="12590" priority="29661">
      <formula>$I711&lt;&gt;$G712</formula>
    </cfRule>
  </conditionalFormatting>
  <conditionalFormatting sqref="BF711:BF724 BH711:BH724 BJ711:BJ724 BL711:BL724 BN711:BN724">
    <cfRule type="expression" dxfId="12589" priority="29656">
      <formula>BF711="PO"</formula>
    </cfRule>
    <cfRule type="expression" dxfId="12588" priority="29658">
      <formula>BF711="TA"</formula>
    </cfRule>
    <cfRule type="expression" dxfId="12587" priority="29660">
      <formula>BF711="P3"</formula>
    </cfRule>
  </conditionalFormatting>
  <conditionalFormatting sqref="BG711:BG724 BI711:BI724 BK711:BK724 BM711:BM724 BO711:BO724">
    <cfRule type="expression" dxfId="12586" priority="29655">
      <formula>BF711="PO"</formula>
    </cfRule>
    <cfRule type="expression" dxfId="12585" priority="29657">
      <formula>BF711="TA"</formula>
    </cfRule>
    <cfRule type="expression" dxfId="12584" priority="29659">
      <formula>BF711="P3"</formula>
    </cfRule>
  </conditionalFormatting>
  <conditionalFormatting sqref="T729:T741 G729:I741">
    <cfRule type="expression" dxfId="12583" priority="29654">
      <formula>$I729&lt;&gt;$G730</formula>
    </cfRule>
  </conditionalFormatting>
  <conditionalFormatting sqref="D729:D741">
    <cfRule type="expression" dxfId="12582" priority="29653">
      <formula>$I729&lt;&gt;$G730</formula>
    </cfRule>
  </conditionalFormatting>
  <conditionalFormatting sqref="AA729:AJ741 W729:Y741">
    <cfRule type="expression" dxfId="12581" priority="29645">
      <formula>$I729&lt;&gt;$G730</formula>
    </cfRule>
  </conditionalFormatting>
  <conditionalFormatting sqref="Z729:Z741">
    <cfRule type="expression" dxfId="12580" priority="29644">
      <formula>$I729&lt;&gt;$G730</formula>
    </cfRule>
  </conditionalFormatting>
  <conditionalFormatting sqref="Z729:Z742 AB729:AB742 AD729:AD742 AF729:AF742 AH729:AH742">
    <cfRule type="expression" dxfId="12579" priority="29639">
      <formula>Z729="PO"</formula>
    </cfRule>
    <cfRule type="expression" dxfId="12578" priority="29641">
      <formula>Z729="TA"</formula>
    </cfRule>
    <cfRule type="expression" dxfId="12577" priority="29643">
      <formula>Z729="P1"</formula>
    </cfRule>
  </conditionalFormatting>
  <conditionalFormatting sqref="AA729:AA742 AC729:AC742 AE729:AE742 AG729:AG742 AI729:AI742">
    <cfRule type="expression" dxfId="12576" priority="29638">
      <formula>Z729="PO"</formula>
    </cfRule>
    <cfRule type="expression" dxfId="12575" priority="29640">
      <formula>Z729="TA"</formula>
    </cfRule>
    <cfRule type="expression" dxfId="12574" priority="29642">
      <formula>Z729="P1"</formula>
    </cfRule>
  </conditionalFormatting>
  <conditionalFormatting sqref="AQ729:AZ741 AM729:AO741">
    <cfRule type="expression" dxfId="12573" priority="29637">
      <formula>$I729&lt;&gt;$G730</formula>
    </cfRule>
  </conditionalFormatting>
  <conditionalFormatting sqref="AP729:AP741">
    <cfRule type="expression" dxfId="12572" priority="29636">
      <formula>$I729&lt;&gt;$G730</formula>
    </cfRule>
  </conditionalFormatting>
  <conditionalFormatting sqref="AP729:AP742 AR729:AR742 AT729:AT742 AV729:AV742 AX729:AX742">
    <cfRule type="expression" dxfId="12571" priority="29631">
      <formula>AP729="PO"</formula>
    </cfRule>
    <cfRule type="expression" dxfId="12570" priority="29633">
      <formula>AP729="TA"</formula>
    </cfRule>
    <cfRule type="expression" dxfId="12569" priority="29635">
      <formula>AP729="P2"</formula>
    </cfRule>
  </conditionalFormatting>
  <conditionalFormatting sqref="AQ729:AQ742 AS729:AS742 AU729:AU742 AW729:AW742 AY729:AY742">
    <cfRule type="expression" dxfId="12568" priority="29630">
      <formula>AP729="PO"</formula>
    </cfRule>
    <cfRule type="expression" dxfId="12567" priority="29632">
      <formula>AP729="TA"</formula>
    </cfRule>
    <cfRule type="expression" dxfId="12566" priority="29634">
      <formula>AP729="P2"</formula>
    </cfRule>
  </conditionalFormatting>
  <conditionalFormatting sqref="BG729:BP741 BC729:BE741">
    <cfRule type="expression" dxfId="12565" priority="29629">
      <formula>$I729&lt;&gt;$G730</formula>
    </cfRule>
  </conditionalFormatting>
  <conditionalFormatting sqref="BF729:BF741">
    <cfRule type="expression" dxfId="12564" priority="29628">
      <formula>$I729&lt;&gt;$G730</formula>
    </cfRule>
  </conditionalFormatting>
  <conditionalFormatting sqref="BF729:BF742 BH729:BH742 BJ729:BJ742 BL729:BL742 BN729:BN742">
    <cfRule type="expression" dxfId="12563" priority="29623">
      <formula>BF729="PO"</formula>
    </cfRule>
    <cfRule type="expression" dxfId="12562" priority="29625">
      <formula>BF729="TA"</formula>
    </cfRule>
    <cfRule type="expression" dxfId="12561" priority="29627">
      <formula>BF729="P3"</formula>
    </cfRule>
  </conditionalFormatting>
  <conditionalFormatting sqref="BG729:BG742 BI729:BI742 BK729:BK742 BM729:BM742 BO729:BO742">
    <cfRule type="expression" dxfId="12560" priority="29622">
      <formula>BF729="PO"</formula>
    </cfRule>
    <cfRule type="expression" dxfId="12559" priority="29624">
      <formula>BF729="TA"</formula>
    </cfRule>
    <cfRule type="expression" dxfId="12558" priority="29626">
      <formula>BF729="P3"</formula>
    </cfRule>
  </conditionalFormatting>
  <conditionalFormatting sqref="T747:T759 G747:I759">
    <cfRule type="expression" dxfId="12557" priority="29621">
      <formula>$I747&lt;&gt;$G748</formula>
    </cfRule>
  </conditionalFormatting>
  <conditionalFormatting sqref="D747:D759">
    <cfRule type="expression" dxfId="12556" priority="29620">
      <formula>$I747&lt;&gt;$G748</formula>
    </cfRule>
  </conditionalFormatting>
  <conditionalFormatting sqref="AA747:AJ759 W747:Y759">
    <cfRule type="expression" dxfId="12555" priority="29612">
      <formula>$I747&lt;&gt;$G748</formula>
    </cfRule>
  </conditionalFormatting>
  <conditionalFormatting sqref="Z747:Z759">
    <cfRule type="expression" dxfId="12554" priority="29611">
      <formula>$I747&lt;&gt;$G748</formula>
    </cfRule>
  </conditionalFormatting>
  <conditionalFormatting sqref="Z747:Z760 AB747:AB760 AD747:AD760 AF747:AF760 AH747:AH760">
    <cfRule type="expression" dxfId="12553" priority="29606">
      <formula>Z747="PO"</formula>
    </cfRule>
    <cfRule type="expression" dxfId="12552" priority="29608">
      <formula>Z747="TA"</formula>
    </cfRule>
    <cfRule type="expression" dxfId="12551" priority="29610">
      <formula>Z747="P1"</formula>
    </cfRule>
  </conditionalFormatting>
  <conditionalFormatting sqref="AA747:AA760 AC747:AC760 AE747:AE760 AG747:AG760 AI747:AI760">
    <cfRule type="expression" dxfId="12550" priority="29605">
      <formula>Z747="PO"</formula>
    </cfRule>
    <cfRule type="expression" dxfId="12549" priority="29607">
      <formula>Z747="TA"</formula>
    </cfRule>
    <cfRule type="expression" dxfId="12548" priority="29609">
      <formula>Z747="P1"</formula>
    </cfRule>
  </conditionalFormatting>
  <conditionalFormatting sqref="AQ747:AZ759 AM747:AO759">
    <cfRule type="expression" dxfId="12547" priority="29604">
      <formula>$I747&lt;&gt;$G748</formula>
    </cfRule>
  </conditionalFormatting>
  <conditionalFormatting sqref="AP747:AP759">
    <cfRule type="expression" dxfId="12546" priority="29603">
      <formula>$I747&lt;&gt;$G748</formula>
    </cfRule>
  </conditionalFormatting>
  <conditionalFormatting sqref="AP747:AP760 AR747:AR760 AT747:AT760 AV747:AV760 AX747:AX760">
    <cfRule type="expression" dxfId="12545" priority="29598">
      <formula>AP747="PO"</formula>
    </cfRule>
    <cfRule type="expression" dxfId="12544" priority="29600">
      <formula>AP747="TA"</formula>
    </cfRule>
    <cfRule type="expression" dxfId="12543" priority="29602">
      <formula>AP747="P2"</formula>
    </cfRule>
  </conditionalFormatting>
  <conditionalFormatting sqref="AQ747:AQ760 AS747:AS760 AU747:AU760 AW747:AW760 AY747:AY760">
    <cfRule type="expression" dxfId="12542" priority="29597">
      <formula>AP747="PO"</formula>
    </cfRule>
    <cfRule type="expression" dxfId="12541" priority="29599">
      <formula>AP747="TA"</formula>
    </cfRule>
    <cfRule type="expression" dxfId="12540" priority="29601">
      <formula>AP747="P2"</formula>
    </cfRule>
  </conditionalFormatting>
  <conditionalFormatting sqref="BG747:BP759 BC747:BE759">
    <cfRule type="expression" dxfId="12539" priority="29596">
      <formula>$I747&lt;&gt;$G748</formula>
    </cfRule>
  </conditionalFormatting>
  <conditionalFormatting sqref="BF747:BF759">
    <cfRule type="expression" dxfId="12538" priority="29595">
      <formula>$I747&lt;&gt;$G748</formula>
    </cfRule>
  </conditionalFormatting>
  <conditionalFormatting sqref="BF747:BF760 BH747:BH760 BJ747:BJ760 BL747:BL760 BN747:BN760">
    <cfRule type="expression" dxfId="12537" priority="29590">
      <formula>BF747="PO"</formula>
    </cfRule>
    <cfRule type="expression" dxfId="12536" priority="29592">
      <formula>BF747="TA"</formula>
    </cfRule>
    <cfRule type="expression" dxfId="12535" priority="29594">
      <formula>BF747="P3"</formula>
    </cfRule>
  </conditionalFormatting>
  <conditionalFormatting sqref="BG747:BG760 BI747:BI760 BK747:BK760 BM747:BM760 BO747:BO760">
    <cfRule type="expression" dxfId="12534" priority="29589">
      <formula>BF747="PO"</formula>
    </cfRule>
    <cfRule type="expression" dxfId="12533" priority="29591">
      <formula>BF747="TA"</formula>
    </cfRule>
    <cfRule type="expression" dxfId="12532" priority="29593">
      <formula>BF747="P3"</formula>
    </cfRule>
  </conditionalFormatting>
  <conditionalFormatting sqref="T765:T777 G765:I777">
    <cfRule type="expression" dxfId="12531" priority="29588">
      <formula>$I765&lt;&gt;$G766</formula>
    </cfRule>
  </conditionalFormatting>
  <conditionalFormatting sqref="D765:D777">
    <cfRule type="expression" dxfId="12530" priority="29587">
      <formula>$I765&lt;&gt;$G766</formula>
    </cfRule>
  </conditionalFormatting>
  <conditionalFormatting sqref="AA765:AJ777 W765:Y777">
    <cfRule type="expression" dxfId="12529" priority="29579">
      <formula>$I765&lt;&gt;$G766</formula>
    </cfRule>
  </conditionalFormatting>
  <conditionalFormatting sqref="Z765:Z777">
    <cfRule type="expression" dxfId="12528" priority="29578">
      <formula>$I765&lt;&gt;$G766</formula>
    </cfRule>
  </conditionalFormatting>
  <conditionalFormatting sqref="Z765:Z778 AB765:AB778 AD765:AD778 AF765:AF778 AH765:AH778">
    <cfRule type="expression" dxfId="12527" priority="29573">
      <formula>Z765="PO"</formula>
    </cfRule>
    <cfRule type="expression" dxfId="12526" priority="29575">
      <formula>Z765="TA"</formula>
    </cfRule>
    <cfRule type="expression" dxfId="12525" priority="29577">
      <formula>Z765="P1"</formula>
    </cfRule>
  </conditionalFormatting>
  <conditionalFormatting sqref="AA765:AA778 AC765:AC778 AE765:AE778 AG765:AG778 AI765:AI778">
    <cfRule type="expression" dxfId="12524" priority="29572">
      <formula>Z765="PO"</formula>
    </cfRule>
    <cfRule type="expression" dxfId="12523" priority="29574">
      <formula>Z765="TA"</formula>
    </cfRule>
    <cfRule type="expression" dxfId="12522" priority="29576">
      <formula>Z765="P1"</formula>
    </cfRule>
  </conditionalFormatting>
  <conditionalFormatting sqref="AQ765:AZ777 AM765:AO777">
    <cfRule type="expression" dxfId="12521" priority="29571">
      <formula>$I765&lt;&gt;$G766</formula>
    </cfRule>
  </conditionalFormatting>
  <conditionalFormatting sqref="AP765:AP777">
    <cfRule type="expression" dxfId="12520" priority="29570">
      <formula>$I765&lt;&gt;$G766</formula>
    </cfRule>
  </conditionalFormatting>
  <conditionalFormatting sqref="AP765:AP778 AR765:AR778 AT765:AT778 AV765:AV778 AX765:AX778">
    <cfRule type="expression" dxfId="12519" priority="29565">
      <formula>AP765="PO"</formula>
    </cfRule>
    <cfRule type="expression" dxfId="12518" priority="29567">
      <formula>AP765="TA"</formula>
    </cfRule>
    <cfRule type="expression" dxfId="12517" priority="29569">
      <formula>AP765="P2"</formula>
    </cfRule>
  </conditionalFormatting>
  <conditionalFormatting sqref="AQ765:AQ778 AS765:AS778 AU765:AU778 AW765:AW778 AY765:AY778">
    <cfRule type="expression" dxfId="12516" priority="29564">
      <formula>AP765="PO"</formula>
    </cfRule>
    <cfRule type="expression" dxfId="12515" priority="29566">
      <formula>AP765="TA"</formula>
    </cfRule>
    <cfRule type="expression" dxfId="12514" priority="29568">
      <formula>AP765="P2"</formula>
    </cfRule>
  </conditionalFormatting>
  <conditionalFormatting sqref="BG765:BP777 BC765:BE777">
    <cfRule type="expression" dxfId="12513" priority="29563">
      <formula>$I765&lt;&gt;$G766</formula>
    </cfRule>
  </conditionalFormatting>
  <conditionalFormatting sqref="BF765:BF777">
    <cfRule type="expression" dxfId="12512" priority="29562">
      <formula>$I765&lt;&gt;$G766</formula>
    </cfRule>
  </conditionalFormatting>
  <conditionalFormatting sqref="BF765:BF778 BH765:BH778 BJ765:BJ778 BL765:BL778 BN765:BN778">
    <cfRule type="expression" dxfId="12511" priority="29557">
      <formula>BF765="PO"</formula>
    </cfRule>
    <cfRule type="expression" dxfId="12510" priority="29559">
      <formula>BF765="TA"</formula>
    </cfRule>
    <cfRule type="expression" dxfId="12509" priority="29561">
      <formula>BF765="P3"</formula>
    </cfRule>
  </conditionalFormatting>
  <conditionalFormatting sqref="BG765:BG778 BI765:BI778 BK765:BK778 BM765:BM778 BO765:BO778">
    <cfRule type="expression" dxfId="12508" priority="29556">
      <formula>BF765="PO"</formula>
    </cfRule>
    <cfRule type="expression" dxfId="12507" priority="29558">
      <formula>BF765="TA"</formula>
    </cfRule>
    <cfRule type="expression" dxfId="12506" priority="29560">
      <formula>BF765="P3"</formula>
    </cfRule>
  </conditionalFormatting>
  <conditionalFormatting sqref="T783:T795 G783:I795">
    <cfRule type="expression" dxfId="12505" priority="29555">
      <formula>$I783&lt;&gt;$G784</formula>
    </cfRule>
  </conditionalFormatting>
  <conditionalFormatting sqref="D783:D795">
    <cfRule type="expression" dxfId="12504" priority="29554">
      <formula>$I783&lt;&gt;$G784</formula>
    </cfRule>
  </conditionalFormatting>
  <conditionalFormatting sqref="AA783:AJ795 W783:Y795">
    <cfRule type="expression" dxfId="12503" priority="29546">
      <formula>$I783&lt;&gt;$G784</formula>
    </cfRule>
  </conditionalFormatting>
  <conditionalFormatting sqref="Z783:Z795">
    <cfRule type="expression" dxfId="12502" priority="29545">
      <formula>$I783&lt;&gt;$G784</formula>
    </cfRule>
  </conditionalFormatting>
  <conditionalFormatting sqref="Z783:Z796 AB783:AB796 AD783:AD796 AF783:AF796 AH783:AH796">
    <cfRule type="expression" dxfId="12501" priority="29540">
      <formula>Z783="PO"</formula>
    </cfRule>
    <cfRule type="expression" dxfId="12500" priority="29542">
      <formula>Z783="TA"</formula>
    </cfRule>
    <cfRule type="expression" dxfId="12499" priority="29544">
      <formula>Z783="P1"</formula>
    </cfRule>
  </conditionalFormatting>
  <conditionalFormatting sqref="AA783:AA796 AC783:AC796 AE783:AE796 AG783:AG796 AI783:AI796">
    <cfRule type="expression" dxfId="12498" priority="29539">
      <formula>Z783="PO"</formula>
    </cfRule>
    <cfRule type="expression" dxfId="12497" priority="29541">
      <formula>Z783="TA"</formula>
    </cfRule>
    <cfRule type="expression" dxfId="12496" priority="29543">
      <formula>Z783="P1"</formula>
    </cfRule>
  </conditionalFormatting>
  <conditionalFormatting sqref="AQ783:AZ795 AM783:AO795">
    <cfRule type="expression" dxfId="12495" priority="29538">
      <formula>$I783&lt;&gt;$G784</formula>
    </cfRule>
  </conditionalFormatting>
  <conditionalFormatting sqref="AP783:AP795">
    <cfRule type="expression" dxfId="12494" priority="29537">
      <formula>$I783&lt;&gt;$G784</formula>
    </cfRule>
  </conditionalFormatting>
  <conditionalFormatting sqref="AP783:AP796 AR783:AR796 AT783:AT796 AV783:AV796 AX783:AX796">
    <cfRule type="expression" dxfId="12493" priority="29532">
      <formula>AP783="PO"</formula>
    </cfRule>
    <cfRule type="expression" dxfId="12492" priority="29534">
      <formula>AP783="TA"</formula>
    </cfRule>
    <cfRule type="expression" dxfId="12491" priority="29536">
      <formula>AP783="P2"</formula>
    </cfRule>
  </conditionalFormatting>
  <conditionalFormatting sqref="AQ783:AQ796 AS783:AS796 AU783:AU796 AW783:AW796 AY783:AY796">
    <cfRule type="expression" dxfId="12490" priority="29531">
      <formula>AP783="PO"</formula>
    </cfRule>
    <cfRule type="expression" dxfId="12489" priority="29533">
      <formula>AP783="TA"</formula>
    </cfRule>
    <cfRule type="expression" dxfId="12488" priority="29535">
      <formula>AP783="P2"</formula>
    </cfRule>
  </conditionalFormatting>
  <conditionalFormatting sqref="BG783:BP795 BC783:BE795">
    <cfRule type="expression" dxfId="12487" priority="29530">
      <formula>$I783&lt;&gt;$G784</formula>
    </cfRule>
  </conditionalFormatting>
  <conditionalFormatting sqref="BF783:BF795">
    <cfRule type="expression" dxfId="12486" priority="29529">
      <formula>$I783&lt;&gt;$G784</formula>
    </cfRule>
  </conditionalFormatting>
  <conditionalFormatting sqref="BF783:BF796 BH783:BH796 BJ783:BJ796 BL783:BL796 BN783:BN796">
    <cfRule type="expression" dxfId="12485" priority="29524">
      <formula>BF783="PO"</formula>
    </cfRule>
    <cfRule type="expression" dxfId="12484" priority="29526">
      <formula>BF783="TA"</formula>
    </cfRule>
    <cfRule type="expression" dxfId="12483" priority="29528">
      <formula>BF783="P3"</formula>
    </cfRule>
  </conditionalFormatting>
  <conditionalFormatting sqref="BG783:BG796 BI783:BI796 BK783:BK796 BM783:BM796 BO783:BO796">
    <cfRule type="expression" dxfId="12482" priority="29523">
      <formula>BF783="PO"</formula>
    </cfRule>
    <cfRule type="expression" dxfId="12481" priority="29525">
      <formula>BF783="TA"</formula>
    </cfRule>
    <cfRule type="expression" dxfId="12480" priority="29527">
      <formula>BF783="P3"</formula>
    </cfRule>
  </conditionalFormatting>
  <conditionalFormatting sqref="T801:T813 G801:I813">
    <cfRule type="expression" dxfId="12479" priority="29522">
      <formula>$I801&lt;&gt;$G802</formula>
    </cfRule>
  </conditionalFormatting>
  <conditionalFormatting sqref="D801:D813">
    <cfRule type="expression" dxfId="12478" priority="29521">
      <formula>$I801&lt;&gt;$G802</formula>
    </cfRule>
  </conditionalFormatting>
  <conditionalFormatting sqref="AA801:AJ813 W801:Y813">
    <cfRule type="expression" dxfId="12477" priority="29513">
      <formula>$I801&lt;&gt;$G802</formula>
    </cfRule>
  </conditionalFormatting>
  <conditionalFormatting sqref="Z801:Z813">
    <cfRule type="expression" dxfId="12476" priority="29512">
      <formula>$I801&lt;&gt;$G802</formula>
    </cfRule>
  </conditionalFormatting>
  <conditionalFormatting sqref="Z801:Z814 AB801:AB814 AD801:AD814 AF801:AF814 AH801:AH814">
    <cfRule type="expression" dxfId="12475" priority="29507">
      <formula>Z801="PO"</formula>
    </cfRule>
    <cfRule type="expression" dxfId="12474" priority="29509">
      <formula>Z801="TA"</formula>
    </cfRule>
    <cfRule type="expression" dxfId="12473" priority="29511">
      <formula>Z801="P1"</formula>
    </cfRule>
  </conditionalFormatting>
  <conditionalFormatting sqref="AA801:AA814 AC801:AC814 AE801:AE814 AG801:AG814 AI801:AI814">
    <cfRule type="expression" dxfId="12472" priority="29506">
      <formula>Z801="PO"</formula>
    </cfRule>
    <cfRule type="expression" dxfId="12471" priority="29508">
      <formula>Z801="TA"</formula>
    </cfRule>
    <cfRule type="expression" dxfId="12470" priority="29510">
      <formula>Z801="P1"</formula>
    </cfRule>
  </conditionalFormatting>
  <conditionalFormatting sqref="AQ801:AZ813 AM801:AO813">
    <cfRule type="expression" dxfId="12469" priority="29505">
      <formula>$I801&lt;&gt;$G802</formula>
    </cfRule>
  </conditionalFormatting>
  <conditionalFormatting sqref="AP801:AP813">
    <cfRule type="expression" dxfId="12468" priority="29504">
      <formula>$I801&lt;&gt;$G802</formula>
    </cfRule>
  </conditionalFormatting>
  <conditionalFormatting sqref="AP801:AP814 AR801:AR814 AT801:AT814 AV801:AV814 AX801:AX814">
    <cfRule type="expression" dxfId="12467" priority="29499">
      <formula>AP801="PO"</formula>
    </cfRule>
    <cfRule type="expression" dxfId="12466" priority="29501">
      <formula>AP801="TA"</formula>
    </cfRule>
    <cfRule type="expression" dxfId="12465" priority="29503">
      <formula>AP801="P2"</formula>
    </cfRule>
  </conditionalFormatting>
  <conditionalFormatting sqref="AQ801:AQ814 AS801:AS814 AU801:AU814 AW801:AW814 AY801:AY814">
    <cfRule type="expression" dxfId="12464" priority="29498">
      <formula>AP801="PO"</formula>
    </cfRule>
    <cfRule type="expression" dxfId="12463" priority="29500">
      <formula>AP801="TA"</formula>
    </cfRule>
    <cfRule type="expression" dxfId="12462" priority="29502">
      <formula>AP801="P2"</formula>
    </cfRule>
  </conditionalFormatting>
  <conditionalFormatting sqref="BG801:BP813 BC801:BE813">
    <cfRule type="expression" dxfId="12461" priority="29497">
      <formula>$I801&lt;&gt;$G802</formula>
    </cfRule>
  </conditionalFormatting>
  <conditionalFormatting sqref="BF801:BF813">
    <cfRule type="expression" dxfId="12460" priority="29496">
      <formula>$I801&lt;&gt;$G802</formula>
    </cfRule>
  </conditionalFormatting>
  <conditionalFormatting sqref="BF801:BF814 BH801:BH814 BJ801:BJ814 BL801:BL814 BN801:BN814">
    <cfRule type="expression" dxfId="12459" priority="29491">
      <formula>BF801="PO"</formula>
    </cfRule>
    <cfRule type="expression" dxfId="12458" priority="29493">
      <formula>BF801="TA"</formula>
    </cfRule>
    <cfRule type="expression" dxfId="12457" priority="29495">
      <formula>BF801="P3"</formula>
    </cfRule>
  </conditionalFormatting>
  <conditionalFormatting sqref="BG801:BG814 BI801:BI814 BK801:BK814 BM801:BM814 BO801:BO814">
    <cfRule type="expression" dxfId="12456" priority="29490">
      <formula>BF801="PO"</formula>
    </cfRule>
    <cfRule type="expression" dxfId="12455" priority="29492">
      <formula>BF801="TA"</formula>
    </cfRule>
    <cfRule type="expression" dxfId="12454" priority="29494">
      <formula>BF801="P3"</formula>
    </cfRule>
  </conditionalFormatting>
  <conditionalFormatting sqref="T819:T831 G819:I831">
    <cfRule type="expression" dxfId="12453" priority="29489">
      <formula>$I819&lt;&gt;$G820</formula>
    </cfRule>
  </conditionalFormatting>
  <conditionalFormatting sqref="D819:D831">
    <cfRule type="expression" dxfId="12452" priority="29488">
      <formula>$I819&lt;&gt;$G820</formula>
    </cfRule>
  </conditionalFormatting>
  <conditionalFormatting sqref="AA819:AJ831 W819:Y831">
    <cfRule type="expression" dxfId="12451" priority="29480">
      <formula>$I819&lt;&gt;$G820</formula>
    </cfRule>
  </conditionalFormatting>
  <conditionalFormatting sqref="Z819:Z831">
    <cfRule type="expression" dxfId="12450" priority="29479">
      <formula>$I819&lt;&gt;$G820</formula>
    </cfRule>
  </conditionalFormatting>
  <conditionalFormatting sqref="Z819:Z832 AB819:AB832 AD819:AD832 AF819:AF832 AH819:AH832">
    <cfRule type="expression" dxfId="12449" priority="29474">
      <formula>Z819="PO"</formula>
    </cfRule>
    <cfRule type="expression" dxfId="12448" priority="29476">
      <formula>Z819="TA"</formula>
    </cfRule>
    <cfRule type="expression" dxfId="12447" priority="29478">
      <formula>Z819="P1"</formula>
    </cfRule>
  </conditionalFormatting>
  <conditionalFormatting sqref="AA819:AA832 AC819:AC832 AE819:AE832 AG819:AG832 AI819:AI832">
    <cfRule type="expression" dxfId="12446" priority="29473">
      <formula>Z819="PO"</formula>
    </cfRule>
    <cfRule type="expression" dxfId="12445" priority="29475">
      <formula>Z819="TA"</formula>
    </cfRule>
    <cfRule type="expression" dxfId="12444" priority="29477">
      <formula>Z819="P1"</formula>
    </cfRule>
  </conditionalFormatting>
  <conditionalFormatting sqref="AQ819:AZ831 AM819:AO831">
    <cfRule type="expression" dxfId="12443" priority="29472">
      <formula>$I819&lt;&gt;$G820</formula>
    </cfRule>
  </conditionalFormatting>
  <conditionalFormatting sqref="AP819:AP831">
    <cfRule type="expression" dxfId="12442" priority="29471">
      <formula>$I819&lt;&gt;$G820</formula>
    </cfRule>
  </conditionalFormatting>
  <conditionalFormatting sqref="AP819:AP832 AR819:AR832 AT819:AT832 AV819:AV832 AX819:AX832">
    <cfRule type="expression" dxfId="12441" priority="29466">
      <formula>AP819="PO"</formula>
    </cfRule>
    <cfRule type="expression" dxfId="12440" priority="29468">
      <formula>AP819="TA"</formula>
    </cfRule>
    <cfRule type="expression" dxfId="12439" priority="29470">
      <formula>AP819="P2"</formula>
    </cfRule>
  </conditionalFormatting>
  <conditionalFormatting sqref="AQ819:AQ832 AS819:AS832 AU819:AU832 AW819:AW832 AY819:AY832">
    <cfRule type="expression" dxfId="12438" priority="29465">
      <formula>AP819="PO"</formula>
    </cfRule>
    <cfRule type="expression" dxfId="12437" priority="29467">
      <formula>AP819="TA"</formula>
    </cfRule>
    <cfRule type="expression" dxfId="12436" priority="29469">
      <formula>AP819="P2"</formula>
    </cfRule>
  </conditionalFormatting>
  <conditionalFormatting sqref="BG819:BP831 BC819:BE831">
    <cfRule type="expression" dxfId="12435" priority="29464">
      <formula>$I819&lt;&gt;$G820</formula>
    </cfRule>
  </conditionalFormatting>
  <conditionalFormatting sqref="BF819:BF831">
    <cfRule type="expression" dxfId="12434" priority="29463">
      <formula>$I819&lt;&gt;$G820</formula>
    </cfRule>
  </conditionalFormatting>
  <conditionalFormatting sqref="BF819:BF832 BH819:BH832 BJ819:BJ832 BL819:BL832 BN819:BN832">
    <cfRule type="expression" dxfId="12433" priority="29458">
      <formula>BF819="PO"</formula>
    </cfRule>
    <cfRule type="expression" dxfId="12432" priority="29460">
      <formula>BF819="TA"</formula>
    </cfRule>
    <cfRule type="expression" dxfId="12431" priority="29462">
      <formula>BF819="P3"</formula>
    </cfRule>
  </conditionalFormatting>
  <conditionalFormatting sqref="BG819:BG832 BI819:BI832 BK819:BK832 BM819:BM832 BO819:BO832">
    <cfRule type="expression" dxfId="12430" priority="29457">
      <formula>BF819="PO"</formula>
    </cfRule>
    <cfRule type="expression" dxfId="12429" priority="29459">
      <formula>BF819="TA"</formula>
    </cfRule>
    <cfRule type="expression" dxfId="12428" priority="29461">
      <formula>BF819="P3"</formula>
    </cfRule>
  </conditionalFormatting>
  <conditionalFormatting sqref="T837:T849 G837:I849">
    <cfRule type="expression" dxfId="12427" priority="29456">
      <formula>$I837&lt;&gt;$G838</formula>
    </cfRule>
  </conditionalFormatting>
  <conditionalFormatting sqref="D837:D849">
    <cfRule type="expression" dxfId="12426" priority="29455">
      <formula>$I837&lt;&gt;$G838</formula>
    </cfRule>
  </conditionalFormatting>
  <conditionalFormatting sqref="AA837:AJ849 W837:Y849">
    <cfRule type="expression" dxfId="12425" priority="29447">
      <formula>$I837&lt;&gt;$G838</formula>
    </cfRule>
  </conditionalFormatting>
  <conditionalFormatting sqref="Z837:Z849">
    <cfRule type="expression" dxfId="12424" priority="29446">
      <formula>$I837&lt;&gt;$G838</formula>
    </cfRule>
  </conditionalFormatting>
  <conditionalFormatting sqref="Z837:Z850 AB837:AB850 AD837:AD850 AF837:AF850 AH837:AH850">
    <cfRule type="expression" dxfId="12423" priority="29441">
      <formula>Z837="PO"</formula>
    </cfRule>
    <cfRule type="expression" dxfId="12422" priority="29443">
      <formula>Z837="TA"</formula>
    </cfRule>
    <cfRule type="expression" dxfId="12421" priority="29445">
      <formula>Z837="P1"</formula>
    </cfRule>
  </conditionalFormatting>
  <conditionalFormatting sqref="AA837:AA850 AC837:AC850 AE837:AE850 AG837:AG850 AI837:AI850">
    <cfRule type="expression" dxfId="12420" priority="29440">
      <formula>Z837="PO"</formula>
    </cfRule>
    <cfRule type="expression" dxfId="12419" priority="29442">
      <formula>Z837="TA"</formula>
    </cfRule>
    <cfRule type="expression" dxfId="12418" priority="29444">
      <formula>Z837="P1"</formula>
    </cfRule>
  </conditionalFormatting>
  <conditionalFormatting sqref="AQ837:AZ849 AM837:AO849">
    <cfRule type="expression" dxfId="12417" priority="29439">
      <formula>$I837&lt;&gt;$G838</formula>
    </cfRule>
  </conditionalFormatting>
  <conditionalFormatting sqref="AP837:AP849">
    <cfRule type="expression" dxfId="12416" priority="29438">
      <formula>$I837&lt;&gt;$G838</formula>
    </cfRule>
  </conditionalFormatting>
  <conditionalFormatting sqref="AP837:AP850 AR837:AR850 AT837:AT850 AV837:AV850 AX837:AX850">
    <cfRule type="expression" dxfId="12415" priority="29433">
      <formula>AP837="PO"</formula>
    </cfRule>
    <cfRule type="expression" dxfId="12414" priority="29435">
      <formula>AP837="TA"</formula>
    </cfRule>
    <cfRule type="expression" dxfId="12413" priority="29437">
      <formula>AP837="P2"</formula>
    </cfRule>
  </conditionalFormatting>
  <conditionalFormatting sqref="AQ837:AQ850 AS837:AS850 AU837:AU850 AW837:AW850 AY837:AY850">
    <cfRule type="expression" dxfId="12412" priority="29432">
      <formula>AP837="PO"</formula>
    </cfRule>
    <cfRule type="expression" dxfId="12411" priority="29434">
      <formula>AP837="TA"</formula>
    </cfRule>
    <cfRule type="expression" dxfId="12410" priority="29436">
      <formula>AP837="P2"</formula>
    </cfRule>
  </conditionalFormatting>
  <conditionalFormatting sqref="BG837:BP849 BC837:BE849">
    <cfRule type="expression" dxfId="12409" priority="29431">
      <formula>$I837&lt;&gt;$G838</formula>
    </cfRule>
  </conditionalFormatting>
  <conditionalFormatting sqref="BF837:BF849">
    <cfRule type="expression" dxfId="12408" priority="29430">
      <formula>$I837&lt;&gt;$G838</formula>
    </cfRule>
  </conditionalFormatting>
  <conditionalFormatting sqref="BF837:BF850 BH837:BH850 BJ837:BJ850 BL837:BL850 BN837:BN850">
    <cfRule type="expression" dxfId="12407" priority="29425">
      <formula>BF837="PO"</formula>
    </cfRule>
    <cfRule type="expression" dxfId="12406" priority="29427">
      <formula>BF837="TA"</formula>
    </cfRule>
    <cfRule type="expression" dxfId="12405" priority="29429">
      <formula>BF837="P3"</formula>
    </cfRule>
  </conditionalFormatting>
  <conditionalFormatting sqref="BG837:BG850 BI837:BI850 BK837:BK850 BM837:BM850 BO837:BO850">
    <cfRule type="expression" dxfId="12404" priority="29424">
      <formula>BF837="PO"</formula>
    </cfRule>
    <cfRule type="expression" dxfId="12403" priority="29426">
      <formula>BF837="TA"</formula>
    </cfRule>
    <cfRule type="expression" dxfId="12402" priority="29428">
      <formula>BF837="P3"</formula>
    </cfRule>
  </conditionalFormatting>
  <conditionalFormatting sqref="T855:T867 G855:I867">
    <cfRule type="expression" dxfId="12401" priority="29423">
      <formula>$I855&lt;&gt;$G856</formula>
    </cfRule>
  </conditionalFormatting>
  <conditionalFormatting sqref="D855:D867">
    <cfRule type="expression" dxfId="12400" priority="29422">
      <formula>$I855&lt;&gt;$G856</formula>
    </cfRule>
  </conditionalFormatting>
  <conditionalFormatting sqref="AA855:AJ867 W855:Y867">
    <cfRule type="expression" dxfId="12399" priority="29414">
      <formula>$I855&lt;&gt;$G856</formula>
    </cfRule>
  </conditionalFormatting>
  <conditionalFormatting sqref="Z855:Z867">
    <cfRule type="expression" dxfId="12398" priority="29413">
      <formula>$I855&lt;&gt;$G856</formula>
    </cfRule>
  </conditionalFormatting>
  <conditionalFormatting sqref="Z855:Z868 AB855:AB868 AD855:AD868 AF855:AF868 AH855:AH868">
    <cfRule type="expression" dxfId="12397" priority="29408">
      <formula>Z855="PO"</formula>
    </cfRule>
    <cfRule type="expression" dxfId="12396" priority="29410">
      <formula>Z855="TA"</formula>
    </cfRule>
    <cfRule type="expression" dxfId="12395" priority="29412">
      <formula>Z855="P1"</formula>
    </cfRule>
  </conditionalFormatting>
  <conditionalFormatting sqref="AA855:AA868 AC855:AC868 AE855:AE868 AG855:AG868 AI855:AI868">
    <cfRule type="expression" dxfId="12394" priority="29407">
      <formula>Z855="PO"</formula>
    </cfRule>
    <cfRule type="expression" dxfId="12393" priority="29409">
      <formula>Z855="TA"</formula>
    </cfRule>
    <cfRule type="expression" dxfId="12392" priority="29411">
      <formula>Z855="P1"</formula>
    </cfRule>
  </conditionalFormatting>
  <conditionalFormatting sqref="AQ855:AZ867 AM855:AO867">
    <cfRule type="expression" dxfId="12391" priority="29406">
      <formula>$I855&lt;&gt;$G856</formula>
    </cfRule>
  </conditionalFormatting>
  <conditionalFormatting sqref="AP855:AP867">
    <cfRule type="expression" dxfId="12390" priority="29405">
      <formula>$I855&lt;&gt;$G856</formula>
    </cfRule>
  </conditionalFormatting>
  <conditionalFormatting sqref="AP855:AP868 AR855:AR868 AT855:AT868 AV855:AV868 AX855:AX868">
    <cfRule type="expression" dxfId="12389" priority="29400">
      <formula>AP855="PO"</formula>
    </cfRule>
    <cfRule type="expression" dxfId="12388" priority="29402">
      <formula>AP855="TA"</formula>
    </cfRule>
    <cfRule type="expression" dxfId="12387" priority="29404">
      <formula>AP855="P2"</formula>
    </cfRule>
  </conditionalFormatting>
  <conditionalFormatting sqref="AQ855:AQ868 AS855:AS868 AU855:AU868 AW855:AW868 AY855:AY868">
    <cfRule type="expression" dxfId="12386" priority="29399">
      <formula>AP855="PO"</formula>
    </cfRule>
    <cfRule type="expression" dxfId="12385" priority="29401">
      <formula>AP855="TA"</formula>
    </cfRule>
    <cfRule type="expression" dxfId="12384" priority="29403">
      <formula>AP855="P2"</formula>
    </cfRule>
  </conditionalFormatting>
  <conditionalFormatting sqref="BG855:BP867 BC855:BE867">
    <cfRule type="expression" dxfId="12383" priority="29398">
      <formula>$I855&lt;&gt;$G856</formula>
    </cfRule>
  </conditionalFormatting>
  <conditionalFormatting sqref="BF855:BF867">
    <cfRule type="expression" dxfId="12382" priority="29397">
      <formula>$I855&lt;&gt;$G856</formula>
    </cfRule>
  </conditionalFormatting>
  <conditionalFormatting sqref="BF855:BF868 BH855:BH868 BJ855:BJ868 BL855:BL868 BN855:BN868">
    <cfRule type="expression" dxfId="12381" priority="29392">
      <formula>BF855="PO"</formula>
    </cfRule>
    <cfRule type="expression" dxfId="12380" priority="29394">
      <formula>BF855="TA"</formula>
    </cfRule>
    <cfRule type="expression" dxfId="12379" priority="29396">
      <formula>BF855="P3"</formula>
    </cfRule>
  </conditionalFormatting>
  <conditionalFormatting sqref="BG855:BG868 BI855:BI868 BK855:BK868 BM855:BM868 BO855:BO868">
    <cfRule type="expression" dxfId="12378" priority="29391">
      <formula>BF855="PO"</formula>
    </cfRule>
    <cfRule type="expression" dxfId="12377" priority="29393">
      <formula>BF855="TA"</formula>
    </cfRule>
    <cfRule type="expression" dxfId="12376" priority="29395">
      <formula>BF855="P3"</formula>
    </cfRule>
  </conditionalFormatting>
  <conditionalFormatting sqref="T873:T885 G873:I885">
    <cfRule type="expression" dxfId="12375" priority="29390">
      <formula>$I873&lt;&gt;$G874</formula>
    </cfRule>
  </conditionalFormatting>
  <conditionalFormatting sqref="D873:D885">
    <cfRule type="expression" dxfId="12374" priority="29389">
      <formula>$I873&lt;&gt;$G874</formula>
    </cfRule>
  </conditionalFormatting>
  <conditionalFormatting sqref="AA873:AJ885 W873:Y885">
    <cfRule type="expression" dxfId="12373" priority="29381">
      <formula>$I873&lt;&gt;$G874</formula>
    </cfRule>
  </conditionalFormatting>
  <conditionalFormatting sqref="Z873:Z885">
    <cfRule type="expression" dxfId="12372" priority="29380">
      <formula>$I873&lt;&gt;$G874</formula>
    </cfRule>
  </conditionalFormatting>
  <conditionalFormatting sqref="Z873:Z886 AB873:AB886 AD873:AD886 AF873:AF886 AH873:AH886">
    <cfRule type="expression" dxfId="12371" priority="29375">
      <formula>Z873="PO"</formula>
    </cfRule>
    <cfRule type="expression" dxfId="12370" priority="29377">
      <formula>Z873="TA"</formula>
    </cfRule>
    <cfRule type="expression" dxfId="12369" priority="29379">
      <formula>Z873="P1"</formula>
    </cfRule>
  </conditionalFormatting>
  <conditionalFormatting sqref="AA873:AA886 AC873:AC886 AE873:AE886 AG873:AG886 AI873:AI886">
    <cfRule type="expression" dxfId="12368" priority="29374">
      <formula>Z873="PO"</formula>
    </cfRule>
    <cfRule type="expression" dxfId="12367" priority="29376">
      <formula>Z873="TA"</formula>
    </cfRule>
    <cfRule type="expression" dxfId="12366" priority="29378">
      <formula>Z873="P1"</formula>
    </cfRule>
  </conditionalFormatting>
  <conditionalFormatting sqref="AQ873:AZ885 AM873:AO885">
    <cfRule type="expression" dxfId="12365" priority="29373">
      <formula>$I873&lt;&gt;$G874</formula>
    </cfRule>
  </conditionalFormatting>
  <conditionalFormatting sqref="AP873:AP885">
    <cfRule type="expression" dxfId="12364" priority="29372">
      <formula>$I873&lt;&gt;$G874</formula>
    </cfRule>
  </conditionalFormatting>
  <conditionalFormatting sqref="AP873:AP886 AR873:AR886 AT873:AT886 AV873:AV886 AX873:AX886">
    <cfRule type="expression" dxfId="12363" priority="29367">
      <formula>AP873="PO"</formula>
    </cfRule>
    <cfRule type="expression" dxfId="12362" priority="29369">
      <formula>AP873="TA"</formula>
    </cfRule>
    <cfRule type="expression" dxfId="12361" priority="29371">
      <formula>AP873="P2"</formula>
    </cfRule>
  </conditionalFormatting>
  <conditionalFormatting sqref="AQ873:AQ886 AS873:AS886 AU873:AU886 AW873:AW886 AY873:AY886">
    <cfRule type="expression" dxfId="12360" priority="29366">
      <formula>AP873="PO"</formula>
    </cfRule>
    <cfRule type="expression" dxfId="12359" priority="29368">
      <formula>AP873="TA"</formula>
    </cfRule>
    <cfRule type="expression" dxfId="12358" priority="29370">
      <formula>AP873="P2"</formula>
    </cfRule>
  </conditionalFormatting>
  <conditionalFormatting sqref="BG873:BP885 BC873:BE885">
    <cfRule type="expression" dxfId="12357" priority="29365">
      <formula>$I873&lt;&gt;$G874</formula>
    </cfRule>
  </conditionalFormatting>
  <conditionalFormatting sqref="BF873:BF885">
    <cfRule type="expression" dxfId="12356" priority="29364">
      <formula>$I873&lt;&gt;$G874</formula>
    </cfRule>
  </conditionalFormatting>
  <conditionalFormatting sqref="BF873:BF886 BH873:BH886 BJ873:BJ886 BL873:BL886 BN873:BN886">
    <cfRule type="expression" dxfId="12355" priority="29359">
      <formula>BF873="PO"</formula>
    </cfRule>
    <cfRule type="expression" dxfId="12354" priority="29361">
      <formula>BF873="TA"</formula>
    </cfRule>
    <cfRule type="expression" dxfId="12353" priority="29363">
      <formula>BF873="P3"</formula>
    </cfRule>
  </conditionalFormatting>
  <conditionalFormatting sqref="BG873:BG886 BI873:BI886 BK873:BK886 BM873:BM886 BO873:BO886">
    <cfRule type="expression" dxfId="12352" priority="29358">
      <formula>BF873="PO"</formula>
    </cfRule>
    <cfRule type="expression" dxfId="12351" priority="29360">
      <formula>BF873="TA"</formula>
    </cfRule>
    <cfRule type="expression" dxfId="12350" priority="29362">
      <formula>BF873="P3"</formula>
    </cfRule>
  </conditionalFormatting>
  <conditionalFormatting sqref="T891:T903 G891:I903">
    <cfRule type="expression" dxfId="12349" priority="29357">
      <formula>$I891&lt;&gt;$G892</formula>
    </cfRule>
  </conditionalFormatting>
  <conditionalFormatting sqref="D891:D903">
    <cfRule type="expression" dxfId="12348" priority="29356">
      <formula>$I891&lt;&gt;$G892</formula>
    </cfRule>
  </conditionalFormatting>
  <conditionalFormatting sqref="AA891:AJ903 W891:Y903">
    <cfRule type="expression" dxfId="12347" priority="29348">
      <formula>$I891&lt;&gt;$G892</formula>
    </cfRule>
  </conditionalFormatting>
  <conditionalFormatting sqref="Z891:Z903">
    <cfRule type="expression" dxfId="12346" priority="29347">
      <formula>$I891&lt;&gt;$G892</formula>
    </cfRule>
  </conditionalFormatting>
  <conditionalFormatting sqref="Z891:Z904 AB891:AB904 AD891:AD904 AF891:AF904 AH891:AH904">
    <cfRule type="expression" dxfId="12345" priority="29342">
      <formula>Z891="PO"</formula>
    </cfRule>
    <cfRule type="expression" dxfId="12344" priority="29344">
      <formula>Z891="TA"</formula>
    </cfRule>
    <cfRule type="expression" dxfId="12343" priority="29346">
      <formula>Z891="P1"</formula>
    </cfRule>
  </conditionalFormatting>
  <conditionalFormatting sqref="AA891:AA904 AC891:AC904 AE891:AE904 AG891:AG904 AI891:AI904">
    <cfRule type="expression" dxfId="12342" priority="29341">
      <formula>Z891="PO"</formula>
    </cfRule>
    <cfRule type="expression" dxfId="12341" priority="29343">
      <formula>Z891="TA"</formula>
    </cfRule>
    <cfRule type="expression" dxfId="12340" priority="29345">
      <formula>Z891="P1"</formula>
    </cfRule>
  </conditionalFormatting>
  <conditionalFormatting sqref="AQ891:AZ903 AM891:AO903">
    <cfRule type="expression" dxfId="12339" priority="29340">
      <formula>$I891&lt;&gt;$G892</formula>
    </cfRule>
  </conditionalFormatting>
  <conditionalFormatting sqref="AP891:AP903">
    <cfRule type="expression" dxfId="12338" priority="29339">
      <formula>$I891&lt;&gt;$G892</formula>
    </cfRule>
  </conditionalFormatting>
  <conditionalFormatting sqref="AP891:AP904 AR891:AR904 AT891:AT904 AV891:AV904 AX891:AX904">
    <cfRule type="expression" dxfId="12337" priority="29334">
      <formula>AP891="PO"</formula>
    </cfRule>
    <cfRule type="expression" dxfId="12336" priority="29336">
      <formula>AP891="TA"</formula>
    </cfRule>
    <cfRule type="expression" dxfId="12335" priority="29338">
      <formula>AP891="P2"</formula>
    </cfRule>
  </conditionalFormatting>
  <conditionalFormatting sqref="AQ891:AQ904 AS891:AS904 AU891:AU904 AW891:AW904 AY891:AY904">
    <cfRule type="expression" dxfId="12334" priority="29333">
      <formula>AP891="PO"</formula>
    </cfRule>
    <cfRule type="expression" dxfId="12333" priority="29335">
      <formula>AP891="TA"</formula>
    </cfRule>
    <cfRule type="expression" dxfId="12332" priority="29337">
      <formula>AP891="P2"</formula>
    </cfRule>
  </conditionalFormatting>
  <conditionalFormatting sqref="BG891:BP903 BC891:BE903">
    <cfRule type="expression" dxfId="12331" priority="29332">
      <formula>$I891&lt;&gt;$G892</formula>
    </cfRule>
  </conditionalFormatting>
  <conditionalFormatting sqref="BF891:BF903">
    <cfRule type="expression" dxfId="12330" priority="29331">
      <formula>$I891&lt;&gt;$G892</formula>
    </cfRule>
  </conditionalFormatting>
  <conditionalFormatting sqref="BF891:BF904 BH891:BH904 BJ891:BJ904 BL891:BL904 BN891:BN904">
    <cfRule type="expression" dxfId="12329" priority="29326">
      <formula>BF891="PO"</formula>
    </cfRule>
    <cfRule type="expression" dxfId="12328" priority="29328">
      <formula>BF891="TA"</formula>
    </cfRule>
    <cfRule type="expression" dxfId="12327" priority="29330">
      <formula>BF891="P3"</formula>
    </cfRule>
  </conditionalFormatting>
  <conditionalFormatting sqref="BG891:BG904 BI891:BI904 BK891:BK904 BM891:BM904 BO891:BO904">
    <cfRule type="expression" dxfId="12326" priority="29325">
      <formula>BF891="PO"</formula>
    </cfRule>
    <cfRule type="expression" dxfId="12325" priority="29327">
      <formula>BF891="TA"</formula>
    </cfRule>
    <cfRule type="expression" dxfId="12324" priority="29329">
      <formula>BF891="P3"</formula>
    </cfRule>
  </conditionalFormatting>
  <conditionalFormatting sqref="T909:T921 G909:I921">
    <cfRule type="expression" dxfId="12323" priority="29324">
      <formula>$I909&lt;&gt;$G910</formula>
    </cfRule>
  </conditionalFormatting>
  <conditionalFormatting sqref="D909:D921">
    <cfRule type="expression" dxfId="12322" priority="29323">
      <formula>$I909&lt;&gt;$G910</formula>
    </cfRule>
  </conditionalFormatting>
  <conditionalFormatting sqref="AA909:AJ921 W909:Y921">
    <cfRule type="expression" dxfId="12321" priority="29315">
      <formula>$I909&lt;&gt;$G910</formula>
    </cfRule>
  </conditionalFormatting>
  <conditionalFormatting sqref="Z909:Z921">
    <cfRule type="expression" dxfId="12320" priority="29314">
      <formula>$I909&lt;&gt;$G910</formula>
    </cfRule>
  </conditionalFormatting>
  <conditionalFormatting sqref="Z909:Z922 AB909:AB922 AD909:AD922 AF909:AF922 AH909:AH922">
    <cfRule type="expression" dxfId="12319" priority="29309">
      <formula>Z909="PO"</formula>
    </cfRule>
    <cfRule type="expression" dxfId="12318" priority="29311">
      <formula>Z909="TA"</formula>
    </cfRule>
    <cfRule type="expression" dxfId="12317" priority="29313">
      <formula>Z909="P1"</formula>
    </cfRule>
  </conditionalFormatting>
  <conditionalFormatting sqref="AA909:AA922 AC909:AC922 AE909:AE922 AG909:AG922 AI909:AI922">
    <cfRule type="expression" dxfId="12316" priority="29308">
      <formula>Z909="PO"</formula>
    </cfRule>
    <cfRule type="expression" dxfId="12315" priority="29310">
      <formula>Z909="TA"</formula>
    </cfRule>
    <cfRule type="expression" dxfId="12314" priority="29312">
      <formula>Z909="P1"</formula>
    </cfRule>
  </conditionalFormatting>
  <conditionalFormatting sqref="AQ909:AZ921 AM909:AO921">
    <cfRule type="expression" dxfId="12313" priority="29307">
      <formula>$I909&lt;&gt;$G910</formula>
    </cfRule>
  </conditionalFormatting>
  <conditionalFormatting sqref="AP909:AP921">
    <cfRule type="expression" dxfId="12312" priority="29306">
      <formula>$I909&lt;&gt;$G910</formula>
    </cfRule>
  </conditionalFormatting>
  <conditionalFormatting sqref="AP909:AP922 AR909:AR922 AT909:AT922 AV909:AV922 AX909:AX922">
    <cfRule type="expression" dxfId="12311" priority="29301">
      <formula>AP909="PO"</formula>
    </cfRule>
    <cfRule type="expression" dxfId="12310" priority="29303">
      <formula>AP909="TA"</formula>
    </cfRule>
    <cfRule type="expression" dxfId="12309" priority="29305">
      <formula>AP909="P2"</formula>
    </cfRule>
  </conditionalFormatting>
  <conditionalFormatting sqref="AQ909:AQ922 AS909:AS922 AU909:AU922 AW909:AW922 AY909:AY922">
    <cfRule type="expression" dxfId="12308" priority="29300">
      <formula>AP909="PO"</formula>
    </cfRule>
    <cfRule type="expression" dxfId="12307" priority="29302">
      <formula>AP909="TA"</formula>
    </cfRule>
    <cfRule type="expression" dxfId="12306" priority="29304">
      <formula>AP909="P2"</formula>
    </cfRule>
  </conditionalFormatting>
  <conditionalFormatting sqref="BG909:BP921 BC909:BE921">
    <cfRule type="expression" dxfId="12305" priority="29299">
      <formula>$I909&lt;&gt;$G910</formula>
    </cfRule>
  </conditionalFormatting>
  <conditionalFormatting sqref="BF909:BF921">
    <cfRule type="expression" dxfId="12304" priority="29298">
      <formula>$I909&lt;&gt;$G910</formula>
    </cfRule>
  </conditionalFormatting>
  <conditionalFormatting sqref="BF909:BF922 BH909:BH922 BJ909:BJ922 BL909:BL922 BN909:BN922">
    <cfRule type="expression" dxfId="12303" priority="29293">
      <formula>BF909="PO"</formula>
    </cfRule>
    <cfRule type="expression" dxfId="12302" priority="29295">
      <formula>BF909="TA"</formula>
    </cfRule>
    <cfRule type="expression" dxfId="12301" priority="29297">
      <formula>BF909="P3"</formula>
    </cfRule>
  </conditionalFormatting>
  <conditionalFormatting sqref="BG909:BG922 BI909:BI922 BK909:BK922 BM909:BM922 BO909:BO922">
    <cfRule type="expression" dxfId="12300" priority="29292">
      <formula>BF909="PO"</formula>
    </cfRule>
    <cfRule type="expression" dxfId="12299" priority="29294">
      <formula>BF909="TA"</formula>
    </cfRule>
    <cfRule type="expression" dxfId="12298" priority="29296">
      <formula>BF909="P3"</formula>
    </cfRule>
  </conditionalFormatting>
  <conditionalFormatting sqref="T927:T939 G927:I939">
    <cfRule type="expression" dxfId="12297" priority="29291">
      <formula>$I927&lt;&gt;$G928</formula>
    </cfRule>
  </conditionalFormatting>
  <conditionalFormatting sqref="D927:D939">
    <cfRule type="expression" dxfId="12296" priority="29290">
      <formula>$I927&lt;&gt;$G928</formula>
    </cfRule>
  </conditionalFormatting>
  <conditionalFormatting sqref="AA927:AJ939 W927:Y939">
    <cfRule type="expression" dxfId="12295" priority="29282">
      <formula>$I927&lt;&gt;$G928</formula>
    </cfRule>
  </conditionalFormatting>
  <conditionalFormatting sqref="Z927:Z939">
    <cfRule type="expression" dxfId="12294" priority="29281">
      <formula>$I927&lt;&gt;$G928</formula>
    </cfRule>
  </conditionalFormatting>
  <conditionalFormatting sqref="Z927:Z940 AB927:AB940 AD927:AD940 AF927:AF940 AH927:AH940">
    <cfRule type="expression" dxfId="12293" priority="29276">
      <formula>Z927="PO"</formula>
    </cfRule>
    <cfRule type="expression" dxfId="12292" priority="29278">
      <formula>Z927="TA"</formula>
    </cfRule>
    <cfRule type="expression" dxfId="12291" priority="29280">
      <formula>Z927="P1"</formula>
    </cfRule>
  </conditionalFormatting>
  <conditionalFormatting sqref="AA927:AA940 AC927:AC940 AE927:AE940 AG927:AG940 AI927:AI940">
    <cfRule type="expression" dxfId="12290" priority="29275">
      <formula>Z927="PO"</formula>
    </cfRule>
    <cfRule type="expression" dxfId="12289" priority="29277">
      <formula>Z927="TA"</formula>
    </cfRule>
    <cfRule type="expression" dxfId="12288" priority="29279">
      <formula>Z927="P1"</formula>
    </cfRule>
  </conditionalFormatting>
  <conditionalFormatting sqref="AQ927:AZ939 AM927:AO939">
    <cfRule type="expression" dxfId="12287" priority="29274">
      <formula>$I927&lt;&gt;$G928</formula>
    </cfRule>
  </conditionalFormatting>
  <conditionalFormatting sqref="AP927:AP939">
    <cfRule type="expression" dxfId="12286" priority="29273">
      <formula>$I927&lt;&gt;$G928</formula>
    </cfRule>
  </conditionalFormatting>
  <conditionalFormatting sqref="AP927:AP940 AR927:AR940 AT927:AT940 AV927:AV940 AX927:AX940">
    <cfRule type="expression" dxfId="12285" priority="29268">
      <formula>AP927="PO"</formula>
    </cfRule>
    <cfRule type="expression" dxfId="12284" priority="29270">
      <formula>AP927="TA"</formula>
    </cfRule>
    <cfRule type="expression" dxfId="12283" priority="29272">
      <formula>AP927="P2"</formula>
    </cfRule>
  </conditionalFormatting>
  <conditionalFormatting sqref="AQ927:AQ940 AS927:AS940 AU927:AU940 AW927:AW940 AY927:AY940">
    <cfRule type="expression" dxfId="12282" priority="29267">
      <formula>AP927="PO"</formula>
    </cfRule>
    <cfRule type="expression" dxfId="12281" priority="29269">
      <formula>AP927="TA"</formula>
    </cfRule>
    <cfRule type="expression" dxfId="12280" priority="29271">
      <formula>AP927="P2"</formula>
    </cfRule>
  </conditionalFormatting>
  <conditionalFormatting sqref="BG927:BP939 BC927:BE939">
    <cfRule type="expression" dxfId="12279" priority="29266">
      <formula>$I927&lt;&gt;$G928</formula>
    </cfRule>
  </conditionalFormatting>
  <conditionalFormatting sqref="BF927:BF939">
    <cfRule type="expression" dxfId="12278" priority="29265">
      <formula>$I927&lt;&gt;$G928</formula>
    </cfRule>
  </conditionalFormatting>
  <conditionalFormatting sqref="BF927:BF940 BH927:BH940 BJ927:BJ940 BL927:BL940 BN927:BN940">
    <cfRule type="expression" dxfId="12277" priority="29260">
      <formula>BF927="PO"</formula>
    </cfRule>
    <cfRule type="expression" dxfId="12276" priority="29262">
      <formula>BF927="TA"</formula>
    </cfRule>
    <cfRule type="expression" dxfId="12275" priority="29264">
      <formula>BF927="P3"</formula>
    </cfRule>
  </conditionalFormatting>
  <conditionalFormatting sqref="BG927:BG940 BI927:BI940 BK927:BK940 BM927:BM940 BO927:BO940">
    <cfRule type="expression" dxfId="12274" priority="29259">
      <formula>BF927="PO"</formula>
    </cfRule>
    <cfRule type="expression" dxfId="12273" priority="29261">
      <formula>BF927="TA"</formula>
    </cfRule>
    <cfRule type="expression" dxfId="12272" priority="29263">
      <formula>BF927="P3"</formula>
    </cfRule>
  </conditionalFormatting>
  <conditionalFormatting sqref="T945:T957 G945:I957">
    <cfRule type="expression" dxfId="12271" priority="29258">
      <formula>$I945&lt;&gt;$G946</formula>
    </cfRule>
  </conditionalFormatting>
  <conditionalFormatting sqref="D945:D957">
    <cfRule type="expression" dxfId="12270" priority="29257">
      <formula>$I945&lt;&gt;$G946</formula>
    </cfRule>
  </conditionalFormatting>
  <conditionalFormatting sqref="AA945:AJ957 W945:Y957">
    <cfRule type="expression" dxfId="12269" priority="29249">
      <formula>$I945&lt;&gt;$G946</formula>
    </cfRule>
  </conditionalFormatting>
  <conditionalFormatting sqref="Z945:Z957">
    <cfRule type="expression" dxfId="12268" priority="29248">
      <formula>$I945&lt;&gt;$G946</formula>
    </cfRule>
  </conditionalFormatting>
  <conditionalFormatting sqref="Z945:Z958 AB945:AB958 AD945:AD958 AF945:AF958 AH945:AH958">
    <cfRule type="expression" dxfId="12267" priority="29243">
      <formula>Z945="PO"</formula>
    </cfRule>
    <cfRule type="expression" dxfId="12266" priority="29245">
      <formula>Z945="TA"</formula>
    </cfRule>
    <cfRule type="expression" dxfId="12265" priority="29247">
      <formula>Z945="P1"</formula>
    </cfRule>
  </conditionalFormatting>
  <conditionalFormatting sqref="AA945:AA958 AC945:AC958 AE945:AE958 AG945:AG958 AI945:AI958">
    <cfRule type="expression" dxfId="12264" priority="29242">
      <formula>Z945="PO"</formula>
    </cfRule>
    <cfRule type="expression" dxfId="12263" priority="29244">
      <formula>Z945="TA"</formula>
    </cfRule>
    <cfRule type="expression" dxfId="12262" priority="29246">
      <formula>Z945="P1"</formula>
    </cfRule>
  </conditionalFormatting>
  <conditionalFormatting sqref="AQ945:AZ957 AM945:AO957">
    <cfRule type="expression" dxfId="12261" priority="29241">
      <formula>$I945&lt;&gt;$G946</formula>
    </cfRule>
  </conditionalFormatting>
  <conditionalFormatting sqref="AP945:AP957">
    <cfRule type="expression" dxfId="12260" priority="29240">
      <formula>$I945&lt;&gt;$G946</formula>
    </cfRule>
  </conditionalFormatting>
  <conditionalFormatting sqref="AP945:AP958 AR945:AR958 AT945:AT958 AV945:AV958 AX945:AX958">
    <cfRule type="expression" dxfId="12259" priority="29235">
      <formula>AP945="PO"</formula>
    </cfRule>
    <cfRule type="expression" dxfId="12258" priority="29237">
      <formula>AP945="TA"</formula>
    </cfRule>
    <cfRule type="expression" dxfId="12257" priority="29239">
      <formula>AP945="P2"</formula>
    </cfRule>
  </conditionalFormatting>
  <conditionalFormatting sqref="AQ945:AQ958 AS945:AS958 AU945:AU958 AW945:AW958 AY945:AY958">
    <cfRule type="expression" dxfId="12256" priority="29234">
      <formula>AP945="PO"</formula>
    </cfRule>
    <cfRule type="expression" dxfId="12255" priority="29236">
      <formula>AP945="TA"</formula>
    </cfRule>
    <cfRule type="expression" dxfId="12254" priority="29238">
      <formula>AP945="P2"</formula>
    </cfRule>
  </conditionalFormatting>
  <conditionalFormatting sqref="BG945:BP957 BC945:BE957">
    <cfRule type="expression" dxfId="12253" priority="29233">
      <formula>$I945&lt;&gt;$G946</formula>
    </cfRule>
  </conditionalFormatting>
  <conditionalFormatting sqref="BF945:BF957">
    <cfRule type="expression" dxfId="12252" priority="29232">
      <formula>$I945&lt;&gt;$G946</formula>
    </cfRule>
  </conditionalFormatting>
  <conditionalFormatting sqref="BF945:BF958 BH945:BH958 BJ945:BJ958 BL945:BL958 BN945:BN958">
    <cfRule type="expression" dxfId="12251" priority="29227">
      <formula>BF945="PO"</formula>
    </cfRule>
    <cfRule type="expression" dxfId="12250" priority="29229">
      <formula>BF945="TA"</formula>
    </cfRule>
    <cfRule type="expression" dxfId="12249" priority="29231">
      <formula>BF945="P3"</formula>
    </cfRule>
  </conditionalFormatting>
  <conditionalFormatting sqref="BG945:BG958 BI945:BI958 BK945:BK958 BM945:BM958 BO945:BO958">
    <cfRule type="expression" dxfId="12248" priority="29226">
      <formula>BF945="PO"</formula>
    </cfRule>
    <cfRule type="expression" dxfId="12247" priority="29228">
      <formula>BF945="TA"</formula>
    </cfRule>
    <cfRule type="expression" dxfId="12246" priority="29230">
      <formula>BF945="P3"</formula>
    </cfRule>
  </conditionalFormatting>
  <conditionalFormatting sqref="T963:T975 G963:I975">
    <cfRule type="expression" dxfId="12245" priority="29225">
      <formula>$I963&lt;&gt;$G964</formula>
    </cfRule>
  </conditionalFormatting>
  <conditionalFormatting sqref="D963:D975">
    <cfRule type="expression" dxfId="12244" priority="29224">
      <formula>$I963&lt;&gt;$G964</formula>
    </cfRule>
  </conditionalFormatting>
  <conditionalFormatting sqref="AA963:AJ975 W963:Y975">
    <cfRule type="expression" dxfId="12243" priority="29216">
      <formula>$I963&lt;&gt;$G964</formula>
    </cfRule>
  </conditionalFormatting>
  <conditionalFormatting sqref="Z963:Z975">
    <cfRule type="expression" dxfId="12242" priority="29215">
      <formula>$I963&lt;&gt;$G964</formula>
    </cfRule>
  </conditionalFormatting>
  <conditionalFormatting sqref="Z963:Z976 AB963:AB976 AD963:AD976 AF963:AF976 AH963:AH976">
    <cfRule type="expression" dxfId="12241" priority="29210">
      <formula>Z963="PO"</formula>
    </cfRule>
    <cfRule type="expression" dxfId="12240" priority="29212">
      <formula>Z963="TA"</formula>
    </cfRule>
    <cfRule type="expression" dxfId="12239" priority="29214">
      <formula>Z963="P1"</formula>
    </cfRule>
  </conditionalFormatting>
  <conditionalFormatting sqref="AA963:AA976 AC963:AC976 AE963:AE976 AG963:AG976 AI963:AI976">
    <cfRule type="expression" dxfId="12238" priority="29209">
      <formula>Z963="PO"</formula>
    </cfRule>
    <cfRule type="expression" dxfId="12237" priority="29211">
      <formula>Z963="TA"</formula>
    </cfRule>
    <cfRule type="expression" dxfId="12236" priority="29213">
      <formula>Z963="P1"</formula>
    </cfRule>
  </conditionalFormatting>
  <conditionalFormatting sqref="AQ963:AZ975 AM963:AO975">
    <cfRule type="expression" dxfId="12235" priority="29208">
      <formula>$I963&lt;&gt;$G964</formula>
    </cfRule>
  </conditionalFormatting>
  <conditionalFormatting sqref="AP963:AP975">
    <cfRule type="expression" dxfId="12234" priority="29207">
      <formula>$I963&lt;&gt;$G964</formula>
    </cfRule>
  </conditionalFormatting>
  <conditionalFormatting sqref="AP963:AP976 AR963:AR976 AT963:AT976 AV963:AV976 AX963:AX976">
    <cfRule type="expression" dxfId="12233" priority="29202">
      <formula>AP963="PO"</formula>
    </cfRule>
    <cfRule type="expression" dxfId="12232" priority="29204">
      <formula>AP963="TA"</formula>
    </cfRule>
    <cfRule type="expression" dxfId="12231" priority="29206">
      <formula>AP963="P2"</formula>
    </cfRule>
  </conditionalFormatting>
  <conditionalFormatting sqref="AQ963:AQ976 AS963:AS976 AU963:AU976 AW963:AW976 AY963:AY976">
    <cfRule type="expression" dxfId="12230" priority="29201">
      <formula>AP963="PO"</formula>
    </cfRule>
    <cfRule type="expression" dxfId="12229" priority="29203">
      <formula>AP963="TA"</formula>
    </cfRule>
    <cfRule type="expression" dxfId="12228" priority="29205">
      <formula>AP963="P2"</formula>
    </cfRule>
  </conditionalFormatting>
  <conditionalFormatting sqref="BG963:BP975 BC963:BE975">
    <cfRule type="expression" dxfId="12227" priority="29200">
      <formula>$I963&lt;&gt;$G964</formula>
    </cfRule>
  </conditionalFormatting>
  <conditionalFormatting sqref="BF963:BF975">
    <cfRule type="expression" dxfId="12226" priority="29199">
      <formula>$I963&lt;&gt;$G964</formula>
    </cfRule>
  </conditionalFormatting>
  <conditionalFormatting sqref="BF963:BF976 BH963:BH976 BJ963:BJ976 BL963:BL976 BN963:BN976">
    <cfRule type="expression" dxfId="12225" priority="29194">
      <formula>BF963="PO"</formula>
    </cfRule>
    <cfRule type="expression" dxfId="12224" priority="29196">
      <formula>BF963="TA"</formula>
    </cfRule>
    <cfRule type="expression" dxfId="12223" priority="29198">
      <formula>BF963="P3"</formula>
    </cfRule>
  </conditionalFormatting>
  <conditionalFormatting sqref="BG963:BG976 BI963:BI976 BK963:BK976 BM963:BM976 BO963:BO976">
    <cfRule type="expression" dxfId="12222" priority="29193">
      <formula>BF963="PO"</formula>
    </cfRule>
    <cfRule type="expression" dxfId="12221" priority="29195">
      <formula>BF963="TA"</formula>
    </cfRule>
    <cfRule type="expression" dxfId="12220" priority="29197">
      <formula>BF963="P3"</formula>
    </cfRule>
  </conditionalFormatting>
  <conditionalFormatting sqref="T981:T993 G981:I993">
    <cfRule type="expression" dxfId="12219" priority="29192">
      <formula>$I981&lt;&gt;$G982</formula>
    </cfRule>
  </conditionalFormatting>
  <conditionalFormatting sqref="D981:D993">
    <cfRule type="expression" dxfId="12218" priority="29191">
      <formula>$I981&lt;&gt;$G982</formula>
    </cfRule>
  </conditionalFormatting>
  <conditionalFormatting sqref="AA981:AJ993 W981:Y993">
    <cfRule type="expression" dxfId="12217" priority="29183">
      <formula>$I981&lt;&gt;$G982</formula>
    </cfRule>
  </conditionalFormatting>
  <conditionalFormatting sqref="Z981:Z993">
    <cfRule type="expression" dxfId="12216" priority="29182">
      <formula>$I981&lt;&gt;$G982</formula>
    </cfRule>
  </conditionalFormatting>
  <conditionalFormatting sqref="Z981:Z994 AB981:AB994 AD981:AD994 AF981:AF994 AH981:AH994">
    <cfRule type="expression" dxfId="12215" priority="29177">
      <formula>Z981="PO"</formula>
    </cfRule>
    <cfRule type="expression" dxfId="12214" priority="29179">
      <formula>Z981="TA"</formula>
    </cfRule>
    <cfRule type="expression" dxfId="12213" priority="29181">
      <formula>Z981="P1"</formula>
    </cfRule>
  </conditionalFormatting>
  <conditionalFormatting sqref="AA981:AA994 AC981:AC994 AE981:AE994 AG981:AG994 AI981:AI994">
    <cfRule type="expression" dxfId="12212" priority="29176">
      <formula>Z981="PO"</formula>
    </cfRule>
    <cfRule type="expression" dxfId="12211" priority="29178">
      <formula>Z981="TA"</formula>
    </cfRule>
    <cfRule type="expression" dxfId="12210" priority="29180">
      <formula>Z981="P1"</formula>
    </cfRule>
  </conditionalFormatting>
  <conditionalFormatting sqref="AQ981:AZ993 AM981:AO993">
    <cfRule type="expression" dxfId="12209" priority="29175">
      <formula>$I981&lt;&gt;$G982</formula>
    </cfRule>
  </conditionalFormatting>
  <conditionalFormatting sqref="AP981:AP993">
    <cfRule type="expression" dxfId="12208" priority="29174">
      <formula>$I981&lt;&gt;$G982</formula>
    </cfRule>
  </conditionalFormatting>
  <conditionalFormatting sqref="AP981:AP994 AR981:AR994 AT981:AT994 AV981:AV994 AX981:AX994">
    <cfRule type="expression" dxfId="12207" priority="29169">
      <formula>AP981="PO"</formula>
    </cfRule>
    <cfRule type="expression" dxfId="12206" priority="29171">
      <formula>AP981="TA"</formula>
    </cfRule>
    <cfRule type="expression" dxfId="12205" priority="29173">
      <formula>AP981="P2"</formula>
    </cfRule>
  </conditionalFormatting>
  <conditionalFormatting sqref="AQ981:AQ994 AS981:AS994 AU981:AU994 AW981:AW994 AY981:AY994">
    <cfRule type="expression" dxfId="12204" priority="29168">
      <formula>AP981="PO"</formula>
    </cfRule>
    <cfRule type="expression" dxfId="12203" priority="29170">
      <formula>AP981="TA"</formula>
    </cfRule>
    <cfRule type="expression" dxfId="12202" priority="29172">
      <formula>AP981="P2"</formula>
    </cfRule>
  </conditionalFormatting>
  <conditionalFormatting sqref="BG981:BP993 BC981:BE993">
    <cfRule type="expression" dxfId="12201" priority="29167">
      <formula>$I981&lt;&gt;$G982</formula>
    </cfRule>
  </conditionalFormatting>
  <conditionalFormatting sqref="BF981:BF993">
    <cfRule type="expression" dxfId="12200" priority="29166">
      <formula>$I981&lt;&gt;$G982</formula>
    </cfRule>
  </conditionalFormatting>
  <conditionalFormatting sqref="BF981:BF994 BH981:BH994 BJ981:BJ994 BL981:BL994 BN981:BN994">
    <cfRule type="expression" dxfId="12199" priority="29161">
      <formula>BF981="PO"</formula>
    </cfRule>
    <cfRule type="expression" dxfId="12198" priority="29163">
      <formula>BF981="TA"</formula>
    </cfRule>
    <cfRule type="expression" dxfId="12197" priority="29165">
      <formula>BF981="P3"</formula>
    </cfRule>
  </conditionalFormatting>
  <conditionalFormatting sqref="BG981:BG994 BI981:BI994 BK981:BK994 BM981:BM994 BO981:BO994">
    <cfRule type="expression" dxfId="12196" priority="29160">
      <formula>BF981="PO"</formula>
    </cfRule>
    <cfRule type="expression" dxfId="12195" priority="29162">
      <formula>BF981="TA"</formula>
    </cfRule>
    <cfRule type="expression" dxfId="12194" priority="29164">
      <formula>BF981="P3"</formula>
    </cfRule>
  </conditionalFormatting>
  <conditionalFormatting sqref="T999:T1011 G999:I1011">
    <cfRule type="expression" dxfId="12193" priority="29159">
      <formula>$I999&lt;&gt;$G1000</formula>
    </cfRule>
  </conditionalFormatting>
  <conditionalFormatting sqref="D999:D1011">
    <cfRule type="expression" dxfId="12192" priority="29158">
      <formula>$I999&lt;&gt;$G1000</formula>
    </cfRule>
  </conditionalFormatting>
  <conditionalFormatting sqref="AA999:AJ1011 W999:Y1011">
    <cfRule type="expression" dxfId="12191" priority="29150">
      <formula>$I999&lt;&gt;$G1000</formula>
    </cfRule>
  </conditionalFormatting>
  <conditionalFormatting sqref="Z999:Z1011">
    <cfRule type="expression" dxfId="12190" priority="29149">
      <formula>$I999&lt;&gt;$G1000</formula>
    </cfRule>
  </conditionalFormatting>
  <conditionalFormatting sqref="Z999:Z1012 AB999:AB1012 AD999:AD1012 AF999:AF1012 AH999:AH1012">
    <cfRule type="expression" dxfId="12189" priority="29144">
      <formula>Z999="PO"</formula>
    </cfRule>
    <cfRule type="expression" dxfId="12188" priority="29146">
      <formula>Z999="TA"</formula>
    </cfRule>
    <cfRule type="expression" dxfId="12187" priority="29148">
      <formula>Z999="P1"</formula>
    </cfRule>
  </conditionalFormatting>
  <conditionalFormatting sqref="AA999:AA1012 AC999:AC1012 AE999:AE1012 AG999:AG1012 AI999:AI1012">
    <cfRule type="expression" dxfId="12186" priority="29143">
      <formula>Z999="PO"</formula>
    </cfRule>
    <cfRule type="expression" dxfId="12185" priority="29145">
      <formula>Z999="TA"</formula>
    </cfRule>
    <cfRule type="expression" dxfId="12184" priority="29147">
      <formula>Z999="P1"</formula>
    </cfRule>
  </conditionalFormatting>
  <conditionalFormatting sqref="AQ999:AZ1011 AM999:AO1011">
    <cfRule type="expression" dxfId="12183" priority="29142">
      <formula>$I999&lt;&gt;$G1000</formula>
    </cfRule>
  </conditionalFormatting>
  <conditionalFormatting sqref="AP999:AP1011">
    <cfRule type="expression" dxfId="12182" priority="29141">
      <formula>$I999&lt;&gt;$G1000</formula>
    </cfRule>
  </conditionalFormatting>
  <conditionalFormatting sqref="AP999:AP1012 AR999:AR1012 AT999:AT1012 AV999:AV1012 AX999:AX1012">
    <cfRule type="expression" dxfId="12181" priority="29136">
      <formula>AP999="PO"</formula>
    </cfRule>
    <cfRule type="expression" dxfId="12180" priority="29138">
      <formula>AP999="TA"</formula>
    </cfRule>
    <cfRule type="expression" dxfId="12179" priority="29140">
      <formula>AP999="P2"</formula>
    </cfRule>
  </conditionalFormatting>
  <conditionalFormatting sqref="AQ999:AQ1012 AS999:AS1012 AU999:AU1012 AW999:AW1012 AY999:AY1012">
    <cfRule type="expression" dxfId="12178" priority="29135">
      <formula>AP999="PO"</formula>
    </cfRule>
    <cfRule type="expression" dxfId="12177" priority="29137">
      <formula>AP999="TA"</formula>
    </cfRule>
    <cfRule type="expression" dxfId="12176" priority="29139">
      <formula>AP999="P2"</formula>
    </cfRule>
  </conditionalFormatting>
  <conditionalFormatting sqref="BG999:BP1011 BC999:BE1011">
    <cfRule type="expression" dxfId="12175" priority="29134">
      <formula>$I999&lt;&gt;$G1000</formula>
    </cfRule>
  </conditionalFormatting>
  <conditionalFormatting sqref="BF999:BF1011">
    <cfRule type="expression" dxfId="12174" priority="29133">
      <formula>$I999&lt;&gt;$G1000</formula>
    </cfRule>
  </conditionalFormatting>
  <conditionalFormatting sqref="BF999:BF1012 BH999:BH1012 BJ999:BJ1012 BL999:BL1012 BN999:BN1012">
    <cfRule type="expression" dxfId="12173" priority="29128">
      <formula>BF999="PO"</formula>
    </cfRule>
    <cfRule type="expression" dxfId="12172" priority="29130">
      <formula>BF999="TA"</formula>
    </cfRule>
    <cfRule type="expression" dxfId="12171" priority="29132">
      <formula>BF999="P3"</formula>
    </cfRule>
  </conditionalFormatting>
  <conditionalFormatting sqref="BG999:BG1012 BI999:BI1012 BK999:BK1012 BM999:BM1012 BO999:BO1012">
    <cfRule type="expression" dxfId="12170" priority="29127">
      <formula>BF999="PO"</formula>
    </cfRule>
    <cfRule type="expression" dxfId="12169" priority="29129">
      <formula>BF999="TA"</formula>
    </cfRule>
    <cfRule type="expression" dxfId="12168" priority="29131">
      <formula>BF999="P3"</formula>
    </cfRule>
  </conditionalFormatting>
  <conditionalFormatting sqref="T1017:T1029 G1017:I1029">
    <cfRule type="expression" dxfId="12167" priority="29126">
      <formula>$I1017&lt;&gt;$G1018</formula>
    </cfRule>
  </conditionalFormatting>
  <conditionalFormatting sqref="D1017:D1029">
    <cfRule type="expression" dxfId="12166" priority="29125">
      <formula>$I1017&lt;&gt;$G1018</formula>
    </cfRule>
  </conditionalFormatting>
  <conditionalFormatting sqref="AA1017:AJ1029 W1017:Y1029">
    <cfRule type="expression" dxfId="12165" priority="29117">
      <formula>$I1017&lt;&gt;$G1018</formula>
    </cfRule>
  </conditionalFormatting>
  <conditionalFormatting sqref="Z1017:Z1029">
    <cfRule type="expression" dxfId="12164" priority="29116">
      <formula>$I1017&lt;&gt;$G1018</formula>
    </cfRule>
  </conditionalFormatting>
  <conditionalFormatting sqref="Z1017:Z1030 AB1017:AB1030 AD1017:AD1030 AF1017:AF1030 AH1017:AH1030">
    <cfRule type="expression" dxfId="12163" priority="29111">
      <formula>Z1017="PO"</formula>
    </cfRule>
    <cfRule type="expression" dxfId="12162" priority="29113">
      <formula>Z1017="TA"</formula>
    </cfRule>
    <cfRule type="expression" dxfId="12161" priority="29115">
      <formula>Z1017="P1"</formula>
    </cfRule>
  </conditionalFormatting>
  <conditionalFormatting sqref="AA1017:AA1030 AC1017:AC1030 AE1017:AE1030 AG1017:AG1030 AI1017:AI1030">
    <cfRule type="expression" dxfId="12160" priority="29110">
      <formula>Z1017="PO"</formula>
    </cfRule>
    <cfRule type="expression" dxfId="12159" priority="29112">
      <formula>Z1017="TA"</formula>
    </cfRule>
    <cfRule type="expression" dxfId="12158" priority="29114">
      <formula>Z1017="P1"</formula>
    </cfRule>
  </conditionalFormatting>
  <conditionalFormatting sqref="AQ1017:AZ1029 AM1017:AO1029">
    <cfRule type="expression" dxfId="12157" priority="29109">
      <formula>$I1017&lt;&gt;$G1018</formula>
    </cfRule>
  </conditionalFormatting>
  <conditionalFormatting sqref="AP1017:AP1029">
    <cfRule type="expression" dxfId="12156" priority="29108">
      <formula>$I1017&lt;&gt;$G1018</formula>
    </cfRule>
  </conditionalFormatting>
  <conditionalFormatting sqref="AP1017:AP1030 AR1017:AR1030 AT1017:AT1030 AV1017:AV1030 AX1017:AX1030">
    <cfRule type="expression" dxfId="12155" priority="29103">
      <formula>AP1017="PO"</formula>
    </cfRule>
    <cfRule type="expression" dxfId="12154" priority="29105">
      <formula>AP1017="TA"</formula>
    </cfRule>
    <cfRule type="expression" dxfId="12153" priority="29107">
      <formula>AP1017="P2"</formula>
    </cfRule>
  </conditionalFormatting>
  <conditionalFormatting sqref="AQ1017:AQ1030 AS1017:AS1030 AU1017:AU1030 AW1017:AW1030 AY1017:AY1030">
    <cfRule type="expression" dxfId="12152" priority="29102">
      <formula>AP1017="PO"</formula>
    </cfRule>
    <cfRule type="expression" dxfId="12151" priority="29104">
      <formula>AP1017="TA"</formula>
    </cfRule>
    <cfRule type="expression" dxfId="12150" priority="29106">
      <formula>AP1017="P2"</formula>
    </cfRule>
  </conditionalFormatting>
  <conditionalFormatting sqref="BG1017:BP1029 BC1017:BE1029">
    <cfRule type="expression" dxfId="12149" priority="29101">
      <formula>$I1017&lt;&gt;$G1018</formula>
    </cfRule>
  </conditionalFormatting>
  <conditionalFormatting sqref="BF1017:BF1029">
    <cfRule type="expression" dxfId="12148" priority="29100">
      <formula>$I1017&lt;&gt;$G1018</formula>
    </cfRule>
  </conditionalFormatting>
  <conditionalFormatting sqref="BF1017:BF1030 BH1017:BH1030 BJ1017:BJ1030 BL1017:BL1030 BN1017:BN1030">
    <cfRule type="expression" dxfId="12147" priority="29095">
      <formula>BF1017="PO"</formula>
    </cfRule>
    <cfRule type="expression" dxfId="12146" priority="29097">
      <formula>BF1017="TA"</formula>
    </cfRule>
    <cfRule type="expression" dxfId="12145" priority="29099">
      <formula>BF1017="P3"</formula>
    </cfRule>
  </conditionalFormatting>
  <conditionalFormatting sqref="BG1017:BG1030 BI1017:BI1030 BK1017:BK1030 BM1017:BM1030 BO1017:BO1030">
    <cfRule type="expression" dxfId="12144" priority="29094">
      <formula>BF1017="PO"</formula>
    </cfRule>
    <cfRule type="expression" dxfId="12143" priority="29096">
      <formula>BF1017="TA"</formula>
    </cfRule>
    <cfRule type="expression" dxfId="12142" priority="29098">
      <formula>BF1017="P3"</formula>
    </cfRule>
  </conditionalFormatting>
  <conditionalFormatting sqref="T1035:T1047 G1035:I1047">
    <cfRule type="expression" dxfId="12141" priority="29093">
      <formula>$I1035&lt;&gt;$G1036</formula>
    </cfRule>
  </conditionalFormatting>
  <conditionalFormatting sqref="D1035:D1047">
    <cfRule type="expression" dxfId="12140" priority="29092">
      <formula>$I1035&lt;&gt;$G1036</formula>
    </cfRule>
  </conditionalFormatting>
  <conditionalFormatting sqref="AA1035:AJ1047 W1035:Y1047">
    <cfRule type="expression" dxfId="12139" priority="29084">
      <formula>$I1035&lt;&gt;$G1036</formula>
    </cfRule>
  </conditionalFormatting>
  <conditionalFormatting sqref="Z1035:Z1047">
    <cfRule type="expression" dxfId="12138" priority="29083">
      <formula>$I1035&lt;&gt;$G1036</formula>
    </cfRule>
  </conditionalFormatting>
  <conditionalFormatting sqref="Z1035:Z1048 AB1035:AB1048 AD1035:AD1048 AF1035:AF1048 AH1035:AH1048">
    <cfRule type="expression" dxfId="12137" priority="29078">
      <formula>Z1035="PO"</formula>
    </cfRule>
    <cfRule type="expression" dxfId="12136" priority="29080">
      <formula>Z1035="TA"</formula>
    </cfRule>
    <cfRule type="expression" dxfId="12135" priority="29082">
      <formula>Z1035="P1"</formula>
    </cfRule>
  </conditionalFormatting>
  <conditionalFormatting sqref="AA1035:AA1048 AC1035:AC1048 AE1035:AE1048 AG1035:AG1048 AI1035:AI1048">
    <cfRule type="expression" dxfId="12134" priority="29077">
      <formula>Z1035="PO"</formula>
    </cfRule>
    <cfRule type="expression" dxfId="12133" priority="29079">
      <formula>Z1035="TA"</formula>
    </cfRule>
    <cfRule type="expression" dxfId="12132" priority="29081">
      <formula>Z1035="P1"</formula>
    </cfRule>
  </conditionalFormatting>
  <conditionalFormatting sqref="AQ1035:AZ1047 AM1035:AO1047">
    <cfRule type="expression" dxfId="12131" priority="29076">
      <formula>$I1035&lt;&gt;$G1036</formula>
    </cfRule>
  </conditionalFormatting>
  <conditionalFormatting sqref="AP1035:AP1047">
    <cfRule type="expression" dxfId="12130" priority="29075">
      <formula>$I1035&lt;&gt;$G1036</formula>
    </cfRule>
  </conditionalFormatting>
  <conditionalFormatting sqref="AP1035:AP1048 AR1035:AR1048 AT1035:AT1048 AV1035:AV1048 AX1035:AX1048">
    <cfRule type="expression" dxfId="12129" priority="29070">
      <formula>AP1035="PO"</formula>
    </cfRule>
    <cfRule type="expression" dxfId="12128" priority="29072">
      <formula>AP1035="TA"</formula>
    </cfRule>
    <cfRule type="expression" dxfId="12127" priority="29074">
      <formula>AP1035="P2"</formula>
    </cfRule>
  </conditionalFormatting>
  <conditionalFormatting sqref="AQ1035:AQ1048 AS1035:AS1048 AU1035:AU1048 AW1035:AW1048 AY1035:AY1048">
    <cfRule type="expression" dxfId="12126" priority="29069">
      <formula>AP1035="PO"</formula>
    </cfRule>
    <cfRule type="expression" dxfId="12125" priority="29071">
      <formula>AP1035="TA"</formula>
    </cfRule>
    <cfRule type="expression" dxfId="12124" priority="29073">
      <formula>AP1035="P2"</formula>
    </cfRule>
  </conditionalFormatting>
  <conditionalFormatting sqref="BG1035:BP1047 BC1035:BE1047">
    <cfRule type="expression" dxfId="12123" priority="29068">
      <formula>$I1035&lt;&gt;$G1036</formula>
    </cfRule>
  </conditionalFormatting>
  <conditionalFormatting sqref="BF1035:BF1047">
    <cfRule type="expression" dxfId="12122" priority="29067">
      <formula>$I1035&lt;&gt;$G1036</formula>
    </cfRule>
  </conditionalFormatting>
  <conditionalFormatting sqref="BF1035:BF1048 BH1035:BH1048 BJ1035:BJ1048 BL1035:BL1048 BN1035:BN1048">
    <cfRule type="expression" dxfId="12121" priority="29062">
      <formula>BF1035="PO"</formula>
    </cfRule>
    <cfRule type="expression" dxfId="12120" priority="29064">
      <formula>BF1035="TA"</formula>
    </cfRule>
    <cfRule type="expression" dxfId="12119" priority="29066">
      <formula>BF1035="P3"</formula>
    </cfRule>
  </conditionalFormatting>
  <conditionalFormatting sqref="BG1035:BG1048 BI1035:BI1048 BK1035:BK1048 BM1035:BM1048 BO1035:BO1048">
    <cfRule type="expression" dxfId="12118" priority="29061">
      <formula>BF1035="PO"</formula>
    </cfRule>
    <cfRule type="expression" dxfId="12117" priority="29063">
      <formula>BF1035="TA"</formula>
    </cfRule>
    <cfRule type="expression" dxfId="12116" priority="29065">
      <formula>BF1035="P3"</formula>
    </cfRule>
  </conditionalFormatting>
  <conditionalFormatting sqref="T1053:T1065 G1053:I1065">
    <cfRule type="expression" dxfId="12115" priority="29060">
      <formula>$I1053&lt;&gt;$G1054</formula>
    </cfRule>
  </conditionalFormatting>
  <conditionalFormatting sqref="D1053:D1065">
    <cfRule type="expression" dxfId="12114" priority="29059">
      <formula>$I1053&lt;&gt;$G1054</formula>
    </cfRule>
  </conditionalFormatting>
  <conditionalFormatting sqref="AA1053:AJ1065 W1053:Y1065">
    <cfRule type="expression" dxfId="12113" priority="29051">
      <formula>$I1053&lt;&gt;$G1054</formula>
    </cfRule>
  </conditionalFormatting>
  <conditionalFormatting sqref="Z1053:Z1065">
    <cfRule type="expression" dxfId="12112" priority="29050">
      <formula>$I1053&lt;&gt;$G1054</formula>
    </cfRule>
  </conditionalFormatting>
  <conditionalFormatting sqref="Z1053:Z1066 AB1053:AB1066 AD1053:AD1066 AF1053:AF1066 AH1053:AH1066">
    <cfRule type="expression" dxfId="12111" priority="29045">
      <formula>Z1053="PO"</formula>
    </cfRule>
    <cfRule type="expression" dxfId="12110" priority="29047">
      <formula>Z1053="TA"</formula>
    </cfRule>
    <cfRule type="expression" dxfId="12109" priority="29049">
      <formula>Z1053="P1"</formula>
    </cfRule>
  </conditionalFormatting>
  <conditionalFormatting sqref="AA1053:AA1066 AC1053:AC1066 AE1053:AE1066 AG1053:AG1066 AI1053:AI1066">
    <cfRule type="expression" dxfId="12108" priority="29044">
      <formula>Z1053="PO"</formula>
    </cfRule>
    <cfRule type="expression" dxfId="12107" priority="29046">
      <formula>Z1053="TA"</formula>
    </cfRule>
    <cfRule type="expression" dxfId="12106" priority="29048">
      <formula>Z1053="P1"</formula>
    </cfRule>
  </conditionalFormatting>
  <conditionalFormatting sqref="AQ1053:AZ1065 AM1053:AO1065">
    <cfRule type="expression" dxfId="12105" priority="29043">
      <formula>$I1053&lt;&gt;$G1054</formula>
    </cfRule>
  </conditionalFormatting>
  <conditionalFormatting sqref="AP1053:AP1065">
    <cfRule type="expression" dxfId="12104" priority="29042">
      <formula>$I1053&lt;&gt;$G1054</formula>
    </cfRule>
  </conditionalFormatting>
  <conditionalFormatting sqref="AP1053:AP1066 AR1053:AR1066 AT1053:AT1066 AV1053:AV1066 AX1053:AX1066">
    <cfRule type="expression" dxfId="12103" priority="29037">
      <formula>AP1053="PO"</formula>
    </cfRule>
    <cfRule type="expression" dxfId="12102" priority="29039">
      <formula>AP1053="TA"</formula>
    </cfRule>
    <cfRule type="expression" dxfId="12101" priority="29041">
      <formula>AP1053="P2"</formula>
    </cfRule>
  </conditionalFormatting>
  <conditionalFormatting sqref="AQ1053:AQ1066 AS1053:AS1066 AU1053:AU1066 AW1053:AW1066 AY1053:AY1066">
    <cfRule type="expression" dxfId="12100" priority="29036">
      <formula>AP1053="PO"</formula>
    </cfRule>
    <cfRule type="expression" dxfId="12099" priority="29038">
      <formula>AP1053="TA"</formula>
    </cfRule>
    <cfRule type="expression" dxfId="12098" priority="29040">
      <formula>AP1053="P2"</formula>
    </cfRule>
  </conditionalFormatting>
  <conditionalFormatting sqref="BG1053:BP1065 BC1053:BE1065">
    <cfRule type="expression" dxfId="12097" priority="29035">
      <formula>$I1053&lt;&gt;$G1054</formula>
    </cfRule>
  </conditionalFormatting>
  <conditionalFormatting sqref="BF1053:BF1065">
    <cfRule type="expression" dxfId="12096" priority="29034">
      <formula>$I1053&lt;&gt;$G1054</formula>
    </cfRule>
  </conditionalFormatting>
  <conditionalFormatting sqref="BF1053:BF1066 BH1053:BH1066 BJ1053:BJ1066 BL1053:BL1066 BN1053:BN1066">
    <cfRule type="expression" dxfId="12095" priority="29029">
      <formula>BF1053="PO"</formula>
    </cfRule>
    <cfRule type="expression" dxfId="12094" priority="29031">
      <formula>BF1053="TA"</formula>
    </cfRule>
    <cfRule type="expression" dxfId="12093" priority="29033">
      <formula>BF1053="P3"</formula>
    </cfRule>
  </conditionalFormatting>
  <conditionalFormatting sqref="BG1053:BG1066 BI1053:BI1066 BK1053:BK1066 BM1053:BM1066 BO1053:BO1066">
    <cfRule type="expression" dxfId="12092" priority="29028">
      <formula>BF1053="PO"</formula>
    </cfRule>
    <cfRule type="expression" dxfId="12091" priority="29030">
      <formula>BF1053="TA"</formula>
    </cfRule>
    <cfRule type="expression" dxfId="12090" priority="29032">
      <formula>BF1053="P3"</formula>
    </cfRule>
  </conditionalFormatting>
  <conditionalFormatting sqref="T1071:T1083 G1071:I1083">
    <cfRule type="expression" dxfId="12089" priority="29027">
      <formula>$I1071&lt;&gt;$G1072</formula>
    </cfRule>
  </conditionalFormatting>
  <conditionalFormatting sqref="D1071:D1083">
    <cfRule type="expression" dxfId="12088" priority="29026">
      <formula>$I1071&lt;&gt;$G1072</formula>
    </cfRule>
  </conditionalFormatting>
  <conditionalFormatting sqref="AA1071:AJ1083 W1071:Y1083">
    <cfRule type="expression" dxfId="12087" priority="29018">
      <formula>$I1071&lt;&gt;$G1072</formula>
    </cfRule>
  </conditionalFormatting>
  <conditionalFormatting sqref="Z1071:Z1083">
    <cfRule type="expression" dxfId="12086" priority="29017">
      <formula>$I1071&lt;&gt;$G1072</formula>
    </cfRule>
  </conditionalFormatting>
  <conditionalFormatting sqref="Z1071:Z1084 AB1071:AB1084 AD1071:AD1084 AF1071:AF1084 AH1071:AH1084">
    <cfRule type="expression" dxfId="12085" priority="29012">
      <formula>Z1071="PO"</formula>
    </cfRule>
    <cfRule type="expression" dxfId="12084" priority="29014">
      <formula>Z1071="TA"</formula>
    </cfRule>
    <cfRule type="expression" dxfId="12083" priority="29016">
      <formula>Z1071="P1"</formula>
    </cfRule>
  </conditionalFormatting>
  <conditionalFormatting sqref="AA1071:AA1084 AC1071:AC1084 AE1071:AE1084 AG1071:AG1084 AI1071:AI1084">
    <cfRule type="expression" dxfId="12082" priority="29011">
      <formula>Z1071="PO"</formula>
    </cfRule>
    <cfRule type="expression" dxfId="12081" priority="29013">
      <formula>Z1071="TA"</formula>
    </cfRule>
    <cfRule type="expression" dxfId="12080" priority="29015">
      <formula>Z1071="P1"</formula>
    </cfRule>
  </conditionalFormatting>
  <conditionalFormatting sqref="AQ1071:AZ1083 AM1071:AO1083">
    <cfRule type="expression" dxfId="12079" priority="29010">
      <formula>$I1071&lt;&gt;$G1072</formula>
    </cfRule>
  </conditionalFormatting>
  <conditionalFormatting sqref="AP1071:AP1083">
    <cfRule type="expression" dxfId="12078" priority="29009">
      <formula>$I1071&lt;&gt;$G1072</formula>
    </cfRule>
  </conditionalFormatting>
  <conditionalFormatting sqref="AP1071:AP1084 AR1071:AR1084 AT1071:AT1084 AV1071:AV1084 AX1071:AX1084">
    <cfRule type="expression" dxfId="12077" priority="29004">
      <formula>AP1071="PO"</formula>
    </cfRule>
    <cfRule type="expression" dxfId="12076" priority="29006">
      <formula>AP1071="TA"</formula>
    </cfRule>
    <cfRule type="expression" dxfId="12075" priority="29008">
      <formula>AP1071="P2"</formula>
    </cfRule>
  </conditionalFormatting>
  <conditionalFormatting sqref="AQ1071:AQ1084 AS1071:AS1084 AU1071:AU1084 AW1071:AW1084 AY1071:AY1084">
    <cfRule type="expression" dxfId="12074" priority="29003">
      <formula>AP1071="PO"</formula>
    </cfRule>
    <cfRule type="expression" dxfId="12073" priority="29005">
      <formula>AP1071="TA"</formula>
    </cfRule>
    <cfRule type="expression" dxfId="12072" priority="29007">
      <formula>AP1071="P2"</formula>
    </cfRule>
  </conditionalFormatting>
  <conditionalFormatting sqref="BG1071:BP1083 BC1071:BE1083">
    <cfRule type="expression" dxfId="12071" priority="29002">
      <formula>$I1071&lt;&gt;$G1072</formula>
    </cfRule>
  </conditionalFormatting>
  <conditionalFormatting sqref="BF1071:BF1083">
    <cfRule type="expression" dxfId="12070" priority="29001">
      <formula>$I1071&lt;&gt;$G1072</formula>
    </cfRule>
  </conditionalFormatting>
  <conditionalFormatting sqref="BF1071:BF1084 BH1071:BH1084 BJ1071:BJ1084 BL1071:BL1084 BN1071:BN1084">
    <cfRule type="expression" dxfId="12069" priority="28996">
      <formula>BF1071="PO"</formula>
    </cfRule>
    <cfRule type="expression" dxfId="12068" priority="28998">
      <formula>BF1071="TA"</formula>
    </cfRule>
    <cfRule type="expression" dxfId="12067" priority="29000">
      <formula>BF1071="P3"</formula>
    </cfRule>
  </conditionalFormatting>
  <conditionalFormatting sqref="BG1071:BG1084 BI1071:BI1084 BK1071:BK1084 BM1071:BM1084 BO1071:BO1084">
    <cfRule type="expression" dxfId="12066" priority="28995">
      <formula>BF1071="PO"</formula>
    </cfRule>
    <cfRule type="expression" dxfId="12065" priority="28997">
      <formula>BF1071="TA"</formula>
    </cfRule>
    <cfRule type="expression" dxfId="12064" priority="28999">
      <formula>BF1071="P3"</formula>
    </cfRule>
  </conditionalFormatting>
  <conditionalFormatting sqref="T1089:T1101 G1089:I1101">
    <cfRule type="expression" dxfId="12063" priority="28994">
      <formula>$I1089&lt;&gt;$G1090</formula>
    </cfRule>
  </conditionalFormatting>
  <conditionalFormatting sqref="D1089:D1101">
    <cfRule type="expression" dxfId="12062" priority="28993">
      <formula>$I1089&lt;&gt;$G1090</formula>
    </cfRule>
  </conditionalFormatting>
  <conditionalFormatting sqref="AA1089:AJ1101 W1089:Y1101">
    <cfRule type="expression" dxfId="12061" priority="28985">
      <formula>$I1089&lt;&gt;$G1090</formula>
    </cfRule>
  </conditionalFormatting>
  <conditionalFormatting sqref="Z1089:Z1101">
    <cfRule type="expression" dxfId="12060" priority="28984">
      <formula>$I1089&lt;&gt;$G1090</formula>
    </cfRule>
  </conditionalFormatting>
  <conditionalFormatting sqref="Z1089:Z1102 AB1089:AB1102 AD1089:AD1102 AF1089:AF1102 AH1089:AH1102">
    <cfRule type="expression" dxfId="12059" priority="28979">
      <formula>Z1089="PO"</formula>
    </cfRule>
    <cfRule type="expression" dxfId="12058" priority="28981">
      <formula>Z1089="TA"</formula>
    </cfRule>
    <cfRule type="expression" dxfId="12057" priority="28983">
      <formula>Z1089="P1"</formula>
    </cfRule>
  </conditionalFormatting>
  <conditionalFormatting sqref="AA1089:AA1102 AC1089:AC1102 AE1089:AE1102 AG1089:AG1102 AI1089:AI1102">
    <cfRule type="expression" dxfId="12056" priority="28978">
      <formula>Z1089="PO"</formula>
    </cfRule>
    <cfRule type="expression" dxfId="12055" priority="28980">
      <formula>Z1089="TA"</formula>
    </cfRule>
    <cfRule type="expression" dxfId="12054" priority="28982">
      <formula>Z1089="P1"</formula>
    </cfRule>
  </conditionalFormatting>
  <conditionalFormatting sqref="AQ1089:AZ1101 AM1089:AO1101">
    <cfRule type="expression" dxfId="12053" priority="28977">
      <formula>$I1089&lt;&gt;$G1090</formula>
    </cfRule>
  </conditionalFormatting>
  <conditionalFormatting sqref="AP1089:AP1101">
    <cfRule type="expression" dxfId="12052" priority="28976">
      <formula>$I1089&lt;&gt;$G1090</formula>
    </cfRule>
  </conditionalFormatting>
  <conditionalFormatting sqref="AP1089:AP1102 AR1089:AR1102 AT1089:AT1102 AV1089:AV1102 AX1089:AX1102">
    <cfRule type="expression" dxfId="12051" priority="28971">
      <formula>AP1089="PO"</formula>
    </cfRule>
    <cfRule type="expression" dxfId="12050" priority="28973">
      <formula>AP1089="TA"</formula>
    </cfRule>
    <cfRule type="expression" dxfId="12049" priority="28975">
      <formula>AP1089="P2"</formula>
    </cfRule>
  </conditionalFormatting>
  <conditionalFormatting sqref="AQ1089:AQ1102 AS1089:AS1102 AU1089:AU1102 AW1089:AW1102 AY1089:AY1102">
    <cfRule type="expression" dxfId="12048" priority="28970">
      <formula>AP1089="PO"</formula>
    </cfRule>
    <cfRule type="expression" dxfId="12047" priority="28972">
      <formula>AP1089="TA"</formula>
    </cfRule>
    <cfRule type="expression" dxfId="12046" priority="28974">
      <formula>AP1089="P2"</formula>
    </cfRule>
  </conditionalFormatting>
  <conditionalFormatting sqref="BG1089:BP1101 BC1089:BE1101">
    <cfRule type="expression" dxfId="12045" priority="28969">
      <formula>$I1089&lt;&gt;$G1090</formula>
    </cfRule>
  </conditionalFormatting>
  <conditionalFormatting sqref="BF1089:BF1101">
    <cfRule type="expression" dxfId="12044" priority="28968">
      <formula>$I1089&lt;&gt;$G1090</formula>
    </cfRule>
  </conditionalFormatting>
  <conditionalFormatting sqref="BF1089:BF1102 BH1089:BH1102 BJ1089:BJ1102 BL1089:BL1102 BN1089:BN1102">
    <cfRule type="expression" dxfId="12043" priority="28963">
      <formula>BF1089="PO"</formula>
    </cfRule>
    <cfRule type="expression" dxfId="12042" priority="28965">
      <formula>BF1089="TA"</formula>
    </cfRule>
    <cfRule type="expression" dxfId="12041" priority="28967">
      <formula>BF1089="P3"</formula>
    </cfRule>
  </conditionalFormatting>
  <conditionalFormatting sqref="BG1089:BG1102 BI1089:BI1102 BK1089:BK1102 BM1089:BM1102 BO1089:BO1102">
    <cfRule type="expression" dxfId="12040" priority="28962">
      <formula>BF1089="PO"</formula>
    </cfRule>
    <cfRule type="expression" dxfId="12039" priority="28964">
      <formula>BF1089="TA"</formula>
    </cfRule>
    <cfRule type="expression" dxfId="12038" priority="28966">
      <formula>BF1089="P3"</formula>
    </cfRule>
  </conditionalFormatting>
  <conditionalFormatting sqref="T1107:T1119 G1107:I1119">
    <cfRule type="expression" dxfId="12037" priority="28961">
      <formula>$I1107&lt;&gt;$G1108</formula>
    </cfRule>
  </conditionalFormatting>
  <conditionalFormatting sqref="D1107:D1119">
    <cfRule type="expression" dxfId="12036" priority="28960">
      <formula>$I1107&lt;&gt;$G1108</formula>
    </cfRule>
  </conditionalFormatting>
  <conditionalFormatting sqref="AA1107:AJ1119 W1107:Y1119">
    <cfRule type="expression" dxfId="12035" priority="28952">
      <formula>$I1107&lt;&gt;$G1108</formula>
    </cfRule>
  </conditionalFormatting>
  <conditionalFormatting sqref="Z1107:Z1119">
    <cfRule type="expression" dxfId="12034" priority="28951">
      <formula>$I1107&lt;&gt;$G1108</formula>
    </cfRule>
  </conditionalFormatting>
  <conditionalFormatting sqref="Z1107:Z1120 AB1107:AB1120 AD1107:AD1120 AF1107:AF1120 AH1107:AH1120">
    <cfRule type="expression" dxfId="12033" priority="28946">
      <formula>Z1107="PO"</formula>
    </cfRule>
    <cfRule type="expression" dxfId="12032" priority="28948">
      <formula>Z1107="TA"</formula>
    </cfRule>
    <cfRule type="expression" dxfId="12031" priority="28950">
      <formula>Z1107="P1"</formula>
    </cfRule>
  </conditionalFormatting>
  <conditionalFormatting sqref="AA1107:AA1120 AC1107:AC1120 AE1107:AE1120 AG1107:AG1120 AI1107:AI1120">
    <cfRule type="expression" dxfId="12030" priority="28945">
      <formula>Z1107="PO"</formula>
    </cfRule>
    <cfRule type="expression" dxfId="12029" priority="28947">
      <formula>Z1107="TA"</formula>
    </cfRule>
    <cfRule type="expression" dxfId="12028" priority="28949">
      <formula>Z1107="P1"</formula>
    </cfRule>
  </conditionalFormatting>
  <conditionalFormatting sqref="AQ1107:AZ1119 AM1107:AO1119">
    <cfRule type="expression" dxfId="12027" priority="28944">
      <formula>$I1107&lt;&gt;$G1108</formula>
    </cfRule>
  </conditionalFormatting>
  <conditionalFormatting sqref="AP1107:AP1119">
    <cfRule type="expression" dxfId="12026" priority="28943">
      <formula>$I1107&lt;&gt;$G1108</formula>
    </cfRule>
  </conditionalFormatting>
  <conditionalFormatting sqref="AP1107:AP1120 AR1107:AR1120 AT1107:AT1120 AV1107:AV1120 AX1107:AX1120">
    <cfRule type="expression" dxfId="12025" priority="28938">
      <formula>AP1107="PO"</formula>
    </cfRule>
    <cfRule type="expression" dxfId="12024" priority="28940">
      <formula>AP1107="TA"</formula>
    </cfRule>
    <cfRule type="expression" dxfId="12023" priority="28942">
      <formula>AP1107="P2"</formula>
    </cfRule>
  </conditionalFormatting>
  <conditionalFormatting sqref="AQ1107:AQ1120 AS1107:AS1120 AU1107:AU1120 AW1107:AW1120 AY1107:AY1120">
    <cfRule type="expression" dxfId="12022" priority="28937">
      <formula>AP1107="PO"</formula>
    </cfRule>
    <cfRule type="expression" dxfId="12021" priority="28939">
      <formula>AP1107="TA"</formula>
    </cfRule>
    <cfRule type="expression" dxfId="12020" priority="28941">
      <formula>AP1107="P2"</formula>
    </cfRule>
  </conditionalFormatting>
  <conditionalFormatting sqref="BG1107:BP1119 BC1107:BE1119">
    <cfRule type="expression" dxfId="12019" priority="28936">
      <formula>$I1107&lt;&gt;$G1108</formula>
    </cfRule>
  </conditionalFormatting>
  <conditionalFormatting sqref="BF1107:BF1119">
    <cfRule type="expression" dxfId="12018" priority="28935">
      <formula>$I1107&lt;&gt;$G1108</formula>
    </cfRule>
  </conditionalFormatting>
  <conditionalFormatting sqref="BF1107:BF1120 BH1107:BH1120 BJ1107:BJ1120 BL1107:BL1120 BN1107:BN1120">
    <cfRule type="expression" dxfId="12017" priority="28930">
      <formula>BF1107="PO"</formula>
    </cfRule>
    <cfRule type="expression" dxfId="12016" priority="28932">
      <formula>BF1107="TA"</formula>
    </cfRule>
    <cfRule type="expression" dxfId="12015" priority="28934">
      <formula>BF1107="P3"</formula>
    </cfRule>
  </conditionalFormatting>
  <conditionalFormatting sqref="BG1107:BG1120 BI1107:BI1120 BK1107:BK1120 BM1107:BM1120 BO1107:BO1120">
    <cfRule type="expression" dxfId="12014" priority="28929">
      <formula>BF1107="PO"</formula>
    </cfRule>
    <cfRule type="expression" dxfId="12013" priority="28931">
      <formula>BF1107="TA"</formula>
    </cfRule>
    <cfRule type="expression" dxfId="12012" priority="28933">
      <formula>BF1107="P3"</formula>
    </cfRule>
  </conditionalFormatting>
  <conditionalFormatting sqref="D38:D39">
    <cfRule type="expression" dxfId="12011" priority="28192">
      <formula>$I38&lt;&gt;$G39</formula>
    </cfRule>
  </conditionalFormatting>
  <conditionalFormatting sqref="D56:D57">
    <cfRule type="expression" dxfId="12010" priority="28191">
      <formula>$I56&lt;&gt;$G57</formula>
    </cfRule>
  </conditionalFormatting>
  <conditionalFormatting sqref="G38:G39">
    <cfRule type="expression" dxfId="12009" priority="28190">
      <formula>$I38&lt;&gt;$G39</formula>
    </cfRule>
  </conditionalFormatting>
  <conditionalFormatting sqref="G57">
    <cfRule type="expression" dxfId="12008" priority="28189">
      <formula>$I57&lt;&gt;$G58</formula>
    </cfRule>
  </conditionalFormatting>
  <conditionalFormatting sqref="K38:S39">
    <cfRule type="expression" dxfId="12007" priority="27280">
      <formula>$I38&lt;&gt;$G39</formula>
    </cfRule>
  </conditionalFormatting>
  <conditionalFormatting sqref="J38:J39">
    <cfRule type="expression" dxfId="12006" priority="27279">
      <formula>$I38&lt;&gt;$G39</formula>
    </cfRule>
  </conditionalFormatting>
  <conditionalFormatting sqref="J38:J40 R38:R40 P38:P40 N38:N40 L38:L40">
    <cfRule type="expression" dxfId="12005" priority="27266">
      <formula>J38="P2"</formula>
    </cfRule>
    <cfRule type="expression" dxfId="12004" priority="27268">
      <formula>J38="S2"</formula>
    </cfRule>
    <cfRule type="expression" dxfId="12003" priority="27270">
      <formula>J38="P1"</formula>
    </cfRule>
    <cfRule type="expression" dxfId="12002" priority="27272">
      <formula>J38="S1"</formula>
    </cfRule>
    <cfRule type="expression" dxfId="12001" priority="27274">
      <formula>J38="TO"</formula>
    </cfRule>
    <cfRule type="expression" dxfId="12000" priority="27276">
      <formula>J38="TA"</formula>
    </cfRule>
    <cfRule type="expression" dxfId="11999" priority="27278">
      <formula>J38="EO"</formula>
    </cfRule>
  </conditionalFormatting>
  <conditionalFormatting sqref="M38:M40 S38:S40 Q38:Q40 O38:O40 K38:K40">
    <cfRule type="expression" dxfId="11998" priority="27265">
      <formula>J38="P2"</formula>
    </cfRule>
    <cfRule type="expression" dxfId="11997" priority="27267">
      <formula>J38="S2"</formula>
    </cfRule>
    <cfRule type="expression" dxfId="11996" priority="27269">
      <formula>J38="P1"</formula>
    </cfRule>
    <cfRule type="expression" dxfId="11995" priority="27271">
      <formula>J38="S1"</formula>
    </cfRule>
    <cfRule type="expression" dxfId="11994" priority="27273">
      <formula>J38="TO"</formula>
    </cfRule>
    <cfRule type="expression" dxfId="11993" priority="27275">
      <formula>J38="TA"</formula>
    </cfRule>
    <cfRule type="expression" dxfId="11992" priority="27277">
      <formula>J38="EO"</formula>
    </cfRule>
  </conditionalFormatting>
  <conditionalFormatting sqref="K56:S57">
    <cfRule type="expression" dxfId="11991" priority="27264">
      <formula>$I56&lt;&gt;$G57</formula>
    </cfRule>
  </conditionalFormatting>
  <conditionalFormatting sqref="J56:J57">
    <cfRule type="expression" dxfId="11990" priority="27263">
      <formula>$I56&lt;&gt;$G57</formula>
    </cfRule>
  </conditionalFormatting>
  <conditionalFormatting sqref="R56:R58 P56:P58 N56:N58 L56:L58 J56:J58">
    <cfRule type="expression" dxfId="11989" priority="27250">
      <formula>J56="P2"</formula>
    </cfRule>
    <cfRule type="expression" dxfId="11988" priority="27252">
      <formula>J56="S2"</formula>
    </cfRule>
    <cfRule type="expression" dxfId="11987" priority="27254">
      <formula>J56="P1"</formula>
    </cfRule>
    <cfRule type="expression" dxfId="11986" priority="27256">
      <formula>J56="S1"</formula>
    </cfRule>
    <cfRule type="expression" dxfId="11985" priority="27258">
      <formula>J56="TO"</formula>
    </cfRule>
    <cfRule type="expression" dxfId="11984" priority="27260">
      <formula>J56="TA"</formula>
    </cfRule>
    <cfRule type="expression" dxfId="11983" priority="27262">
      <formula>J56="EO"</formula>
    </cfRule>
  </conditionalFormatting>
  <conditionalFormatting sqref="S56:S58 Q56:Q58 O56:O58 M56:M58 K56:K58">
    <cfRule type="expression" dxfId="11982" priority="27249">
      <formula>J56="P2"</formula>
    </cfRule>
    <cfRule type="expression" dxfId="11981" priority="27251">
      <formula>J56="S2"</formula>
    </cfRule>
    <cfRule type="expression" dxfId="11980" priority="27253">
      <formula>J56="P1"</formula>
    </cfRule>
    <cfRule type="expression" dxfId="11979" priority="27255">
      <formula>J56="S1"</formula>
    </cfRule>
    <cfRule type="expression" dxfId="11978" priority="27257">
      <formula>J56="TO"</formula>
    </cfRule>
    <cfRule type="expression" dxfId="11977" priority="27259">
      <formula>J56="TA"</formula>
    </cfRule>
    <cfRule type="expression" dxfId="11976" priority="27261">
      <formula>J56="EO"</formula>
    </cfRule>
  </conditionalFormatting>
  <conditionalFormatting sqref="K74:S75">
    <cfRule type="expression" dxfId="11975" priority="27248">
      <formula>$I74&lt;&gt;$G75</formula>
    </cfRule>
  </conditionalFormatting>
  <conditionalFormatting sqref="J74:J75">
    <cfRule type="expression" dxfId="11974" priority="27247">
      <formula>$I74&lt;&gt;$G75</formula>
    </cfRule>
  </conditionalFormatting>
  <conditionalFormatting sqref="R74:R76 P74:P76 N74:N76 L74:L76 J74:J76">
    <cfRule type="expression" dxfId="11973" priority="27234">
      <formula>J74="P2"</formula>
    </cfRule>
    <cfRule type="expression" dxfId="11972" priority="27236">
      <formula>J74="S2"</formula>
    </cfRule>
    <cfRule type="expression" dxfId="11971" priority="27238">
      <formula>J74="P1"</formula>
    </cfRule>
    <cfRule type="expression" dxfId="11970" priority="27240">
      <formula>J74="S1"</formula>
    </cfRule>
    <cfRule type="expression" dxfId="11969" priority="27242">
      <formula>J74="TO"</formula>
    </cfRule>
    <cfRule type="expression" dxfId="11968" priority="27244">
      <formula>J74="TA"</formula>
    </cfRule>
    <cfRule type="expression" dxfId="11967" priority="27246">
      <formula>J74="EO"</formula>
    </cfRule>
  </conditionalFormatting>
  <conditionalFormatting sqref="M74:M76 S74:S76 Q74:Q76 O74:O76 K74:K76">
    <cfRule type="expression" dxfId="11966" priority="27233">
      <formula>J74="P2"</formula>
    </cfRule>
    <cfRule type="expression" dxfId="11965" priority="27235">
      <formula>J74="S2"</formula>
    </cfRule>
    <cfRule type="expression" dxfId="11964" priority="27237">
      <formula>J74="P1"</formula>
    </cfRule>
    <cfRule type="expression" dxfId="11963" priority="27239">
      <formula>J74="S1"</formula>
    </cfRule>
    <cfRule type="expression" dxfId="11962" priority="27241">
      <formula>J74="TO"</formula>
    </cfRule>
    <cfRule type="expression" dxfId="11961" priority="27243">
      <formula>J74="TA"</formula>
    </cfRule>
    <cfRule type="expression" dxfId="11960" priority="27245">
      <formula>J74="EO"</formula>
    </cfRule>
  </conditionalFormatting>
  <conditionalFormatting sqref="K92:S93">
    <cfRule type="expression" dxfId="11959" priority="27232">
      <formula>$I92&lt;&gt;$G93</formula>
    </cfRule>
  </conditionalFormatting>
  <conditionalFormatting sqref="J92:J93">
    <cfRule type="expression" dxfId="11958" priority="27231">
      <formula>$I92&lt;&gt;$G93</formula>
    </cfRule>
  </conditionalFormatting>
  <conditionalFormatting sqref="R92:R94 P92:P94 N92:N94 L92:L94 J92:J94">
    <cfRule type="expression" dxfId="11957" priority="27218">
      <formula>J92="P2"</formula>
    </cfRule>
    <cfRule type="expression" dxfId="11956" priority="27220">
      <formula>J92="S2"</formula>
    </cfRule>
    <cfRule type="expression" dxfId="11955" priority="27222">
      <formula>J92="P1"</formula>
    </cfRule>
    <cfRule type="expression" dxfId="11954" priority="27224">
      <formula>J92="S1"</formula>
    </cfRule>
    <cfRule type="expression" dxfId="11953" priority="27226">
      <formula>J92="TO"</formula>
    </cfRule>
    <cfRule type="expression" dxfId="11952" priority="27228">
      <formula>J92="TA"</formula>
    </cfRule>
    <cfRule type="expression" dxfId="11951" priority="27230">
      <formula>J92="EO"</formula>
    </cfRule>
  </conditionalFormatting>
  <conditionalFormatting sqref="S92:S94 Q92:Q94 O92:O94 M92:M94 K92:K94">
    <cfRule type="expression" dxfId="11950" priority="27217">
      <formula>J92="P2"</formula>
    </cfRule>
    <cfRule type="expression" dxfId="11949" priority="27219">
      <formula>J92="S2"</formula>
    </cfRule>
    <cfRule type="expression" dxfId="11948" priority="27221">
      <formula>J92="P1"</formula>
    </cfRule>
    <cfRule type="expression" dxfId="11947" priority="27223">
      <formula>J92="S1"</formula>
    </cfRule>
    <cfRule type="expression" dxfId="11946" priority="27225">
      <formula>J92="TO"</formula>
    </cfRule>
    <cfRule type="expression" dxfId="11945" priority="27227">
      <formula>J92="TA"</formula>
    </cfRule>
    <cfRule type="expression" dxfId="11944" priority="27229">
      <formula>J92="EO"</formula>
    </cfRule>
  </conditionalFormatting>
  <conditionalFormatting sqref="K111:S111">
    <cfRule type="expression" dxfId="11943" priority="27216">
      <formula>$I111&lt;&gt;$G112</formula>
    </cfRule>
  </conditionalFormatting>
  <conditionalFormatting sqref="J111">
    <cfRule type="expression" dxfId="11942" priority="27215">
      <formula>$I111&lt;&gt;$G112</formula>
    </cfRule>
  </conditionalFormatting>
  <conditionalFormatting sqref="J111:J112 R111:R112 P111:P112 N111:N112 L111:L112">
    <cfRule type="expression" dxfId="11941" priority="27202">
      <formula>J111="P2"</formula>
    </cfRule>
    <cfRule type="expression" dxfId="11940" priority="27204">
      <formula>J111="S2"</formula>
    </cfRule>
    <cfRule type="expression" dxfId="11939" priority="27206">
      <formula>J111="P1"</formula>
    </cfRule>
    <cfRule type="expression" dxfId="11938" priority="27208">
      <formula>J111="S1"</formula>
    </cfRule>
    <cfRule type="expression" dxfId="11937" priority="27210">
      <formula>J111="TO"</formula>
    </cfRule>
    <cfRule type="expression" dxfId="11936" priority="27212">
      <formula>J111="TA"</formula>
    </cfRule>
    <cfRule type="expression" dxfId="11935" priority="27214">
      <formula>J111="EO"</formula>
    </cfRule>
  </conditionalFormatting>
  <conditionalFormatting sqref="S111:S112 Q111:Q112 O111:O112 M111:M112 K111:K112">
    <cfRule type="expression" dxfId="11934" priority="27201">
      <formula>J111="P2"</formula>
    </cfRule>
    <cfRule type="expression" dxfId="11933" priority="27203">
      <formula>J111="S2"</formula>
    </cfRule>
    <cfRule type="expression" dxfId="11932" priority="27205">
      <formula>J111="P1"</formula>
    </cfRule>
    <cfRule type="expression" dxfId="11931" priority="27207">
      <formula>J111="S1"</formula>
    </cfRule>
    <cfRule type="expression" dxfId="11930" priority="27209">
      <formula>J111="TO"</formula>
    </cfRule>
    <cfRule type="expression" dxfId="11929" priority="27211">
      <formula>J111="TA"</formula>
    </cfRule>
    <cfRule type="expression" dxfId="11928" priority="27213">
      <formula>J111="EO"</formula>
    </cfRule>
  </conditionalFormatting>
  <conditionalFormatting sqref="K129:S129">
    <cfRule type="expression" dxfId="11927" priority="27200">
      <formula>$I129&lt;&gt;$G130</formula>
    </cfRule>
  </conditionalFormatting>
  <conditionalFormatting sqref="J129">
    <cfRule type="expression" dxfId="11926" priority="27199">
      <formula>$I129&lt;&gt;$G130</formula>
    </cfRule>
  </conditionalFormatting>
  <conditionalFormatting sqref="R129:R130 P129:P130 N129:N130 L129:L130 J129:J130">
    <cfRule type="expression" dxfId="11925" priority="27186">
      <formula>J129="P2"</formula>
    </cfRule>
    <cfRule type="expression" dxfId="11924" priority="27188">
      <formula>J129="S2"</formula>
    </cfRule>
    <cfRule type="expression" dxfId="11923" priority="27190">
      <formula>J129="P1"</formula>
    </cfRule>
    <cfRule type="expression" dxfId="11922" priority="27192">
      <formula>J129="S1"</formula>
    </cfRule>
    <cfRule type="expression" dxfId="11921" priority="27194">
      <formula>J129="TO"</formula>
    </cfRule>
    <cfRule type="expression" dxfId="11920" priority="27196">
      <formula>J129="TA"</formula>
    </cfRule>
    <cfRule type="expression" dxfId="11919" priority="27198">
      <formula>J129="EO"</formula>
    </cfRule>
  </conditionalFormatting>
  <conditionalFormatting sqref="S129:S130 Q129:Q130 O129:O130 M129:M130 K129:K130">
    <cfRule type="expression" dxfId="11918" priority="27185">
      <formula>J129="P2"</formula>
    </cfRule>
    <cfRule type="expression" dxfId="11917" priority="27187">
      <formula>J129="S2"</formula>
    </cfRule>
    <cfRule type="expression" dxfId="11916" priority="27189">
      <formula>J129="P1"</formula>
    </cfRule>
    <cfRule type="expression" dxfId="11915" priority="27191">
      <formula>J129="S1"</formula>
    </cfRule>
    <cfRule type="expression" dxfId="11914" priority="27193">
      <formula>J129="TO"</formula>
    </cfRule>
    <cfRule type="expression" dxfId="11913" priority="27195">
      <formula>J129="TA"</formula>
    </cfRule>
    <cfRule type="expression" dxfId="11912" priority="27197">
      <formula>J129="EO"</formula>
    </cfRule>
  </conditionalFormatting>
  <conditionalFormatting sqref="K147:S147">
    <cfRule type="expression" dxfId="11911" priority="27184">
      <formula>$I147&lt;&gt;$G148</formula>
    </cfRule>
  </conditionalFormatting>
  <conditionalFormatting sqref="J147">
    <cfRule type="expression" dxfId="11910" priority="27183">
      <formula>$I147&lt;&gt;$G148</formula>
    </cfRule>
  </conditionalFormatting>
  <conditionalFormatting sqref="R147:R148 P147:P148 N147:N148 L147:L148 J147:J148">
    <cfRule type="expression" dxfId="11909" priority="27170">
      <formula>J147="P2"</formula>
    </cfRule>
    <cfRule type="expression" dxfId="11908" priority="27172">
      <formula>J147="S2"</formula>
    </cfRule>
    <cfRule type="expression" dxfId="11907" priority="27174">
      <formula>J147="P1"</formula>
    </cfRule>
    <cfRule type="expression" dxfId="11906" priority="27176">
      <formula>J147="S1"</formula>
    </cfRule>
    <cfRule type="expression" dxfId="11905" priority="27178">
      <formula>J147="TO"</formula>
    </cfRule>
    <cfRule type="expression" dxfId="11904" priority="27180">
      <formula>J147="TA"</formula>
    </cfRule>
    <cfRule type="expression" dxfId="11903" priority="27182">
      <formula>J147="EO"</formula>
    </cfRule>
  </conditionalFormatting>
  <conditionalFormatting sqref="S147:S148 Q147:Q148 O147:O148 M147:M148 K147:K148">
    <cfRule type="expression" dxfId="11902" priority="27169">
      <formula>J147="P2"</formula>
    </cfRule>
    <cfRule type="expression" dxfId="11901" priority="27171">
      <formula>J147="S2"</formula>
    </cfRule>
    <cfRule type="expression" dxfId="11900" priority="27173">
      <formula>J147="P1"</formula>
    </cfRule>
    <cfRule type="expression" dxfId="11899" priority="27175">
      <formula>J147="S1"</formula>
    </cfRule>
    <cfRule type="expression" dxfId="11898" priority="27177">
      <formula>J147="TO"</formula>
    </cfRule>
    <cfRule type="expression" dxfId="11897" priority="27179">
      <formula>J147="TA"</formula>
    </cfRule>
    <cfRule type="expression" dxfId="11896" priority="27181">
      <formula>J147="EO"</formula>
    </cfRule>
  </conditionalFormatting>
  <conditionalFormatting sqref="K165:S165">
    <cfRule type="expression" dxfId="11895" priority="27168">
      <formula>$I165&lt;&gt;$G166</formula>
    </cfRule>
  </conditionalFormatting>
  <conditionalFormatting sqref="J165">
    <cfRule type="expression" dxfId="11894" priority="27167">
      <formula>$I165&lt;&gt;$G166</formula>
    </cfRule>
  </conditionalFormatting>
  <conditionalFormatting sqref="R165:R166 P165:P166 N165:N166 L165:L166 J165:J166">
    <cfRule type="expression" dxfId="11893" priority="27154">
      <formula>J165="P2"</formula>
    </cfRule>
    <cfRule type="expression" dxfId="11892" priority="27156">
      <formula>J165="S2"</formula>
    </cfRule>
    <cfRule type="expression" dxfId="11891" priority="27158">
      <formula>J165="P1"</formula>
    </cfRule>
    <cfRule type="expression" dxfId="11890" priority="27160">
      <formula>J165="S1"</formula>
    </cfRule>
    <cfRule type="expression" dxfId="11889" priority="27162">
      <formula>J165="TO"</formula>
    </cfRule>
    <cfRule type="expression" dxfId="11888" priority="27164">
      <formula>J165="TA"</formula>
    </cfRule>
    <cfRule type="expression" dxfId="11887" priority="27166">
      <formula>J165="EO"</formula>
    </cfRule>
  </conditionalFormatting>
  <conditionalFormatting sqref="S165:S166 Q165:Q166 O165:O166 M165:M166 K165:K166">
    <cfRule type="expression" dxfId="11886" priority="27153">
      <formula>J165="P2"</formula>
    </cfRule>
    <cfRule type="expression" dxfId="11885" priority="27155">
      <formula>J165="S2"</formula>
    </cfRule>
    <cfRule type="expression" dxfId="11884" priority="27157">
      <formula>J165="P1"</formula>
    </cfRule>
    <cfRule type="expression" dxfId="11883" priority="27159">
      <formula>J165="S1"</formula>
    </cfRule>
    <cfRule type="expression" dxfId="11882" priority="27161">
      <formula>J165="TO"</formula>
    </cfRule>
    <cfRule type="expression" dxfId="11881" priority="27163">
      <formula>J165="TA"</formula>
    </cfRule>
    <cfRule type="expression" dxfId="11880" priority="27165">
      <formula>J165="EO"</formula>
    </cfRule>
  </conditionalFormatting>
  <conditionalFormatting sqref="L183:S183">
    <cfRule type="expression" dxfId="11879" priority="27152">
      <formula>$I183&lt;&gt;$G184</formula>
    </cfRule>
  </conditionalFormatting>
  <conditionalFormatting sqref="R183:R184 P183:P184 N183:N184 L183:L184 J184">
    <cfRule type="expression" dxfId="11878" priority="27138">
      <formula>J183="P2"</formula>
    </cfRule>
    <cfRule type="expression" dxfId="11877" priority="27140">
      <formula>J183="S2"</formula>
    </cfRule>
    <cfRule type="expression" dxfId="11876" priority="27142">
      <formula>J183="P1"</formula>
    </cfRule>
    <cfRule type="expression" dxfId="11875" priority="27144">
      <formula>J183="S1"</formula>
    </cfRule>
    <cfRule type="expression" dxfId="11874" priority="27146">
      <formula>J183="TO"</formula>
    </cfRule>
    <cfRule type="expression" dxfId="11873" priority="27148">
      <formula>J183="TA"</formula>
    </cfRule>
    <cfRule type="expression" dxfId="11872" priority="27150">
      <formula>J183="EO"</formula>
    </cfRule>
  </conditionalFormatting>
  <conditionalFormatting sqref="K184 S183:S184 Q183:Q184 O183:O184 M183:M184">
    <cfRule type="expression" dxfId="11871" priority="27137">
      <formula>J183="P2"</formula>
    </cfRule>
    <cfRule type="expression" dxfId="11870" priority="27139">
      <formula>J183="S2"</formula>
    </cfRule>
    <cfRule type="expression" dxfId="11869" priority="27141">
      <formula>J183="P1"</formula>
    </cfRule>
    <cfRule type="expression" dxfId="11868" priority="27143">
      <formula>J183="S1"</formula>
    </cfRule>
    <cfRule type="expression" dxfId="11867" priority="27145">
      <formula>J183="TO"</formula>
    </cfRule>
    <cfRule type="expression" dxfId="11866" priority="27147">
      <formula>J183="TA"</formula>
    </cfRule>
    <cfRule type="expression" dxfId="11865" priority="27149">
      <formula>J183="EO"</formula>
    </cfRule>
  </conditionalFormatting>
  <conditionalFormatting sqref="L201:S201">
    <cfRule type="expression" dxfId="11864" priority="27136">
      <formula>$I201&lt;&gt;$G202</formula>
    </cfRule>
  </conditionalFormatting>
  <conditionalFormatting sqref="R201:R202 P201:P202 N201:N202 L201:L202 J202">
    <cfRule type="expression" dxfId="11863" priority="27122">
      <formula>J201="P2"</formula>
    </cfRule>
    <cfRule type="expression" dxfId="11862" priority="27124">
      <formula>J201="S2"</formula>
    </cfRule>
    <cfRule type="expression" dxfId="11861" priority="27126">
      <formula>J201="P1"</formula>
    </cfRule>
    <cfRule type="expression" dxfId="11860" priority="27128">
      <formula>J201="S1"</formula>
    </cfRule>
    <cfRule type="expression" dxfId="11859" priority="27130">
      <formula>J201="TO"</formula>
    </cfRule>
    <cfRule type="expression" dxfId="11858" priority="27132">
      <formula>J201="TA"</formula>
    </cfRule>
    <cfRule type="expression" dxfId="11857" priority="27134">
      <formula>J201="EO"</formula>
    </cfRule>
  </conditionalFormatting>
  <conditionalFormatting sqref="K202 M201:M202 O201:O202 Q201:Q202 S201:S202">
    <cfRule type="expression" dxfId="11856" priority="27121">
      <formula>J201="P2"</formula>
    </cfRule>
    <cfRule type="expression" dxfId="11855" priority="27123">
      <formula>J201="S2"</formula>
    </cfRule>
    <cfRule type="expression" dxfId="11854" priority="27125">
      <formula>J201="P1"</formula>
    </cfRule>
    <cfRule type="expression" dxfId="11853" priority="27127">
      <formula>J201="S1"</formula>
    </cfRule>
    <cfRule type="expression" dxfId="11852" priority="27129">
      <formula>J201="TO"</formula>
    </cfRule>
    <cfRule type="expression" dxfId="11851" priority="27131">
      <formula>J201="TA"</formula>
    </cfRule>
    <cfRule type="expression" dxfId="11850" priority="27133">
      <formula>J201="EO"</formula>
    </cfRule>
  </conditionalFormatting>
  <conditionalFormatting sqref="L219:S219">
    <cfRule type="expression" dxfId="11849" priority="27120">
      <formula>$I219&lt;&gt;$G220</formula>
    </cfRule>
  </conditionalFormatting>
  <conditionalFormatting sqref="P219:P220 N219:N220 L219:L220 J220 R219:R220">
    <cfRule type="expression" dxfId="11848" priority="27106">
      <formula>J219="P2"</formula>
    </cfRule>
    <cfRule type="expression" dxfId="11847" priority="27108">
      <formula>J219="S2"</formula>
    </cfRule>
    <cfRule type="expression" dxfId="11846" priority="27110">
      <formula>J219="P1"</formula>
    </cfRule>
    <cfRule type="expression" dxfId="11845" priority="27112">
      <formula>J219="S1"</formula>
    </cfRule>
    <cfRule type="expression" dxfId="11844" priority="27114">
      <formula>J219="TO"</formula>
    </cfRule>
    <cfRule type="expression" dxfId="11843" priority="27116">
      <formula>J219="TA"</formula>
    </cfRule>
    <cfRule type="expression" dxfId="11842" priority="27118">
      <formula>J219="EO"</formula>
    </cfRule>
  </conditionalFormatting>
  <conditionalFormatting sqref="K220 M219:M220 O219:O220 Q219:Q220 S219:S220">
    <cfRule type="expression" dxfId="11841" priority="27105">
      <formula>J219="P2"</formula>
    </cfRule>
    <cfRule type="expression" dxfId="11840" priority="27107">
      <formula>J219="S2"</formula>
    </cfRule>
    <cfRule type="expression" dxfId="11839" priority="27109">
      <formula>J219="P1"</formula>
    </cfRule>
    <cfRule type="expression" dxfId="11838" priority="27111">
      <formula>J219="S1"</formula>
    </cfRule>
    <cfRule type="expression" dxfId="11837" priority="27113">
      <formula>J219="TO"</formula>
    </cfRule>
    <cfRule type="expression" dxfId="11836" priority="27115">
      <formula>J219="TA"</formula>
    </cfRule>
    <cfRule type="expression" dxfId="11835" priority="27117">
      <formula>J219="EO"</formula>
    </cfRule>
  </conditionalFormatting>
  <conditionalFormatting sqref="L237:S237">
    <cfRule type="expression" dxfId="11834" priority="27104">
      <formula>$I237&lt;&gt;$G238</formula>
    </cfRule>
  </conditionalFormatting>
  <conditionalFormatting sqref="P237:P238 N237:N238 L237:L238 R237:R238 J238">
    <cfRule type="expression" dxfId="11833" priority="27090">
      <formula>J237="P2"</formula>
    </cfRule>
    <cfRule type="expression" dxfId="11832" priority="27092">
      <formula>J237="S2"</formula>
    </cfRule>
    <cfRule type="expression" dxfId="11831" priority="27094">
      <formula>J237="P1"</formula>
    </cfRule>
    <cfRule type="expression" dxfId="11830" priority="27096">
      <formula>J237="S1"</formula>
    </cfRule>
    <cfRule type="expression" dxfId="11829" priority="27098">
      <formula>J237="TO"</formula>
    </cfRule>
    <cfRule type="expression" dxfId="11828" priority="27100">
      <formula>J237="TA"</formula>
    </cfRule>
    <cfRule type="expression" dxfId="11827" priority="27102">
      <formula>J237="EO"</formula>
    </cfRule>
  </conditionalFormatting>
  <conditionalFormatting sqref="K238 M237:M238 O237:O238 S237:S238 Q237:Q238">
    <cfRule type="expression" dxfId="11826" priority="27089">
      <formula>J237="P2"</formula>
    </cfRule>
    <cfRule type="expression" dxfId="11825" priority="27091">
      <formula>J237="S2"</formula>
    </cfRule>
    <cfRule type="expression" dxfId="11824" priority="27093">
      <formula>J237="P1"</formula>
    </cfRule>
    <cfRule type="expression" dxfId="11823" priority="27095">
      <formula>J237="S1"</formula>
    </cfRule>
    <cfRule type="expression" dxfId="11822" priority="27097">
      <formula>J237="TO"</formula>
    </cfRule>
    <cfRule type="expression" dxfId="11821" priority="27099">
      <formula>J237="TA"</formula>
    </cfRule>
    <cfRule type="expression" dxfId="11820" priority="27101">
      <formula>J237="EO"</formula>
    </cfRule>
  </conditionalFormatting>
  <conditionalFormatting sqref="L255:S255">
    <cfRule type="expression" dxfId="11819" priority="27088">
      <formula>$I255&lt;&gt;$G256</formula>
    </cfRule>
  </conditionalFormatting>
  <conditionalFormatting sqref="P255:P256 N255:N256 L255:L256 J256 R255:R256">
    <cfRule type="expression" dxfId="11818" priority="27074">
      <formula>J255="P2"</formula>
    </cfRule>
    <cfRule type="expression" dxfId="11817" priority="27076">
      <formula>J255="S2"</formula>
    </cfRule>
    <cfRule type="expression" dxfId="11816" priority="27078">
      <formula>J255="P1"</formula>
    </cfRule>
    <cfRule type="expression" dxfId="11815" priority="27080">
      <formula>J255="S1"</formula>
    </cfRule>
    <cfRule type="expression" dxfId="11814" priority="27082">
      <formula>J255="TO"</formula>
    </cfRule>
    <cfRule type="expression" dxfId="11813" priority="27084">
      <formula>J255="TA"</formula>
    </cfRule>
    <cfRule type="expression" dxfId="11812" priority="27086">
      <formula>J255="EO"</formula>
    </cfRule>
  </conditionalFormatting>
  <conditionalFormatting sqref="K256 M255:M256 O255:O256 Q255:Q256 S255:S256">
    <cfRule type="expression" dxfId="11811" priority="27073">
      <formula>J255="P2"</formula>
    </cfRule>
    <cfRule type="expression" dxfId="11810" priority="27075">
      <formula>J255="S2"</formula>
    </cfRule>
    <cfRule type="expression" dxfId="11809" priority="27077">
      <formula>J255="P1"</formula>
    </cfRule>
    <cfRule type="expression" dxfId="11808" priority="27079">
      <formula>J255="S1"</formula>
    </cfRule>
    <cfRule type="expression" dxfId="11807" priority="27081">
      <formula>J255="TO"</formula>
    </cfRule>
    <cfRule type="expression" dxfId="11806" priority="27083">
      <formula>J255="TA"</formula>
    </cfRule>
    <cfRule type="expression" dxfId="11805" priority="27085">
      <formula>J255="EO"</formula>
    </cfRule>
  </conditionalFormatting>
  <conditionalFormatting sqref="L273:S273">
    <cfRule type="expression" dxfId="11804" priority="27072">
      <formula>$I273&lt;&gt;$G274</formula>
    </cfRule>
  </conditionalFormatting>
  <conditionalFormatting sqref="R273:R274 P273:P274 N273:N274 L273:L274 J274">
    <cfRule type="expression" dxfId="11803" priority="27058">
      <formula>J273="P2"</formula>
    </cfRule>
    <cfRule type="expression" dxfId="11802" priority="27060">
      <formula>J273="S2"</formula>
    </cfRule>
    <cfRule type="expression" dxfId="11801" priority="27062">
      <formula>J273="P1"</formula>
    </cfRule>
    <cfRule type="expression" dxfId="11800" priority="27064">
      <formula>J273="S1"</formula>
    </cfRule>
    <cfRule type="expression" dxfId="11799" priority="27066">
      <formula>J273="TO"</formula>
    </cfRule>
    <cfRule type="expression" dxfId="11798" priority="27068">
      <formula>J273="TA"</formula>
    </cfRule>
    <cfRule type="expression" dxfId="11797" priority="27070">
      <formula>J273="EO"</formula>
    </cfRule>
  </conditionalFormatting>
  <conditionalFormatting sqref="S273:S274 Q273:Q274 O273:O274 M273:M274 K274">
    <cfRule type="expression" dxfId="11796" priority="27057">
      <formula>J273="P2"</formula>
    </cfRule>
    <cfRule type="expression" dxfId="11795" priority="27059">
      <formula>J273="S2"</formula>
    </cfRule>
    <cfRule type="expression" dxfId="11794" priority="27061">
      <formula>J273="P1"</formula>
    </cfRule>
    <cfRule type="expression" dxfId="11793" priority="27063">
      <formula>J273="S1"</formula>
    </cfRule>
    <cfRule type="expression" dxfId="11792" priority="27065">
      <formula>J273="TO"</formula>
    </cfRule>
    <cfRule type="expression" dxfId="11791" priority="27067">
      <formula>J273="TA"</formula>
    </cfRule>
    <cfRule type="expression" dxfId="11790" priority="27069">
      <formula>J273="EO"</formula>
    </cfRule>
  </conditionalFormatting>
  <conditionalFormatting sqref="L291:S291">
    <cfRule type="expression" dxfId="11789" priority="27056">
      <formula>$I291&lt;&gt;$G292</formula>
    </cfRule>
  </conditionalFormatting>
  <conditionalFormatting sqref="R291:R292 P291:P292 N291:N292 L291:L292 J292">
    <cfRule type="expression" dxfId="11788" priority="27042">
      <formula>J291="P2"</formula>
    </cfRule>
    <cfRule type="expression" dxfId="11787" priority="27044">
      <formula>J291="S2"</formula>
    </cfRule>
    <cfRule type="expression" dxfId="11786" priority="27046">
      <formula>J291="P1"</formula>
    </cfRule>
    <cfRule type="expression" dxfId="11785" priority="27048">
      <formula>J291="S1"</formula>
    </cfRule>
    <cfRule type="expression" dxfId="11784" priority="27050">
      <formula>J291="TO"</formula>
    </cfRule>
    <cfRule type="expression" dxfId="11783" priority="27052">
      <formula>J291="TA"</formula>
    </cfRule>
    <cfRule type="expression" dxfId="11782" priority="27054">
      <formula>J291="EO"</formula>
    </cfRule>
  </conditionalFormatting>
  <conditionalFormatting sqref="K292 M291:M292 O291:O292 Q291:Q292 S291:S292">
    <cfRule type="expression" dxfId="11781" priority="27041">
      <formula>J291="P2"</formula>
    </cfRule>
    <cfRule type="expression" dxfId="11780" priority="27043">
      <formula>J291="S2"</formula>
    </cfRule>
    <cfRule type="expression" dxfId="11779" priority="27045">
      <formula>J291="P1"</formula>
    </cfRule>
    <cfRule type="expression" dxfId="11778" priority="27047">
      <formula>J291="S1"</formula>
    </cfRule>
    <cfRule type="expression" dxfId="11777" priority="27049">
      <formula>J291="TO"</formula>
    </cfRule>
    <cfRule type="expression" dxfId="11776" priority="27051">
      <formula>J291="TA"</formula>
    </cfRule>
    <cfRule type="expression" dxfId="11775" priority="27053">
      <formula>J291="EO"</formula>
    </cfRule>
  </conditionalFormatting>
  <conditionalFormatting sqref="L309:S309">
    <cfRule type="expression" dxfId="11774" priority="27040">
      <formula>$I309&lt;&gt;$G310</formula>
    </cfRule>
  </conditionalFormatting>
  <conditionalFormatting sqref="P309:P310 N309:N310 L309:L310 R309:R310 J310">
    <cfRule type="expression" dxfId="11773" priority="27026">
      <formula>J309="P2"</formula>
    </cfRule>
    <cfRule type="expression" dxfId="11772" priority="27028">
      <formula>J309="S2"</formula>
    </cfRule>
    <cfRule type="expression" dxfId="11771" priority="27030">
      <formula>J309="P1"</formula>
    </cfRule>
    <cfRule type="expression" dxfId="11770" priority="27032">
      <formula>J309="S1"</formula>
    </cfRule>
    <cfRule type="expression" dxfId="11769" priority="27034">
      <formula>J309="TO"</formula>
    </cfRule>
    <cfRule type="expression" dxfId="11768" priority="27036">
      <formula>J309="TA"</formula>
    </cfRule>
    <cfRule type="expression" dxfId="11767" priority="27038">
      <formula>J309="EO"</formula>
    </cfRule>
  </conditionalFormatting>
  <conditionalFormatting sqref="K310 M309:M310 O309:O310 Q309:Q310 S309:S310">
    <cfRule type="expression" dxfId="11766" priority="27025">
      <formula>J309="P2"</formula>
    </cfRule>
    <cfRule type="expression" dxfId="11765" priority="27027">
      <formula>J309="S2"</formula>
    </cfRule>
    <cfRule type="expression" dxfId="11764" priority="27029">
      <formula>J309="P1"</formula>
    </cfRule>
    <cfRule type="expression" dxfId="11763" priority="27031">
      <formula>J309="S1"</formula>
    </cfRule>
    <cfRule type="expression" dxfId="11762" priority="27033">
      <formula>J309="TO"</formula>
    </cfRule>
    <cfRule type="expression" dxfId="11761" priority="27035">
      <formula>J309="TA"</formula>
    </cfRule>
    <cfRule type="expression" dxfId="11760" priority="27037">
      <formula>J309="EO"</formula>
    </cfRule>
  </conditionalFormatting>
  <conditionalFormatting sqref="L327:S327">
    <cfRule type="expression" dxfId="11759" priority="27024">
      <formula>$I327&lt;&gt;$G328</formula>
    </cfRule>
  </conditionalFormatting>
  <conditionalFormatting sqref="P327:P328 N327:N328 L327:L328 J328 R327:R328">
    <cfRule type="expression" dxfId="11758" priority="27010">
      <formula>J327="P2"</formula>
    </cfRule>
    <cfRule type="expression" dxfId="11757" priority="27012">
      <formula>J327="S2"</formula>
    </cfRule>
    <cfRule type="expression" dxfId="11756" priority="27014">
      <formula>J327="P1"</formula>
    </cfRule>
    <cfRule type="expression" dxfId="11755" priority="27016">
      <formula>J327="S1"</formula>
    </cfRule>
    <cfRule type="expression" dxfId="11754" priority="27018">
      <formula>J327="TO"</formula>
    </cfRule>
    <cfRule type="expression" dxfId="11753" priority="27020">
      <formula>J327="TA"</formula>
    </cfRule>
    <cfRule type="expression" dxfId="11752" priority="27022">
      <formula>J327="EO"</formula>
    </cfRule>
  </conditionalFormatting>
  <conditionalFormatting sqref="K328 M327:M328 O327:O328 Q327:Q328 S327:S328">
    <cfRule type="expression" dxfId="11751" priority="27009">
      <formula>J327="P2"</formula>
    </cfRule>
    <cfRule type="expression" dxfId="11750" priority="27011">
      <formula>J327="S2"</formula>
    </cfRule>
    <cfRule type="expression" dxfId="11749" priority="27013">
      <formula>J327="P1"</formula>
    </cfRule>
    <cfRule type="expression" dxfId="11748" priority="27015">
      <formula>J327="S1"</formula>
    </cfRule>
    <cfRule type="expression" dxfId="11747" priority="27017">
      <formula>J327="TO"</formula>
    </cfRule>
    <cfRule type="expression" dxfId="11746" priority="27019">
      <formula>J327="TA"</formula>
    </cfRule>
    <cfRule type="expression" dxfId="11745" priority="27021">
      <formula>J327="EO"</formula>
    </cfRule>
  </conditionalFormatting>
  <conditionalFormatting sqref="P345:R345">
    <cfRule type="expression" dxfId="11744" priority="27008">
      <formula>$I345&lt;&gt;$G346</formula>
    </cfRule>
  </conditionalFormatting>
  <conditionalFormatting sqref="R345:R346 P345:P346 N346 L346 J346">
    <cfRule type="expression" dxfId="11743" priority="26994">
      <formula>J345="P2"</formula>
    </cfRule>
    <cfRule type="expression" dxfId="11742" priority="26996">
      <formula>J345="S2"</formula>
    </cfRule>
    <cfRule type="expression" dxfId="11741" priority="26998">
      <formula>J345="P1"</formula>
    </cfRule>
    <cfRule type="expression" dxfId="11740" priority="27000">
      <formula>J345="S1"</formula>
    </cfRule>
    <cfRule type="expression" dxfId="11739" priority="27002">
      <formula>J345="TO"</formula>
    </cfRule>
    <cfRule type="expression" dxfId="11738" priority="27004">
      <formula>J345="TA"</formula>
    </cfRule>
    <cfRule type="expression" dxfId="11737" priority="27006">
      <formula>J345="EO"</formula>
    </cfRule>
  </conditionalFormatting>
  <conditionalFormatting sqref="S346 Q345:Q346 O346 M346 K346">
    <cfRule type="expression" dxfId="11736" priority="26993">
      <formula>J345="P2"</formula>
    </cfRule>
    <cfRule type="expression" dxfId="11735" priority="26995">
      <formula>J345="S2"</formula>
    </cfRule>
    <cfRule type="expression" dxfId="11734" priority="26997">
      <formula>J345="P1"</formula>
    </cfRule>
    <cfRule type="expression" dxfId="11733" priority="26999">
      <formula>J345="S1"</formula>
    </cfRule>
    <cfRule type="expression" dxfId="11732" priority="27001">
      <formula>J345="TO"</formula>
    </cfRule>
    <cfRule type="expression" dxfId="11731" priority="27003">
      <formula>J345="TA"</formula>
    </cfRule>
    <cfRule type="expression" dxfId="11730" priority="27005">
      <formula>J345="EO"</formula>
    </cfRule>
  </conditionalFormatting>
  <conditionalFormatting sqref="P363:S363">
    <cfRule type="expression" dxfId="11729" priority="26992">
      <formula>$I363&lt;&gt;$G364</formula>
    </cfRule>
  </conditionalFormatting>
  <conditionalFormatting sqref="N364 R363:R364 P363:P364 L364 J364">
    <cfRule type="expression" dxfId="11728" priority="26978">
      <formula>J363="P2"</formula>
    </cfRule>
    <cfRule type="expression" dxfId="11727" priority="26980">
      <formula>J363="S2"</formula>
    </cfRule>
    <cfRule type="expression" dxfId="11726" priority="26982">
      <formula>J363="P1"</formula>
    </cfRule>
    <cfRule type="expression" dxfId="11725" priority="26984">
      <formula>J363="S1"</formula>
    </cfRule>
    <cfRule type="expression" dxfId="11724" priority="26986">
      <formula>J363="TO"</formula>
    </cfRule>
    <cfRule type="expression" dxfId="11723" priority="26988">
      <formula>J363="TA"</formula>
    </cfRule>
    <cfRule type="expression" dxfId="11722" priority="26990">
      <formula>J363="EO"</formula>
    </cfRule>
  </conditionalFormatting>
  <conditionalFormatting sqref="K364 M364 O364 Q363:Q364 S363:S364">
    <cfRule type="expression" dxfId="11721" priority="26977">
      <formula>J363="P2"</formula>
    </cfRule>
    <cfRule type="expression" dxfId="11720" priority="26979">
      <formula>J363="S2"</formula>
    </cfRule>
    <cfRule type="expression" dxfId="11719" priority="26981">
      <formula>J363="P1"</formula>
    </cfRule>
    <cfRule type="expression" dxfId="11718" priority="26983">
      <formula>J363="S1"</formula>
    </cfRule>
    <cfRule type="expression" dxfId="11717" priority="26985">
      <formula>J363="TO"</formula>
    </cfRule>
    <cfRule type="expression" dxfId="11716" priority="26987">
      <formula>J363="TA"</formula>
    </cfRule>
    <cfRule type="expression" dxfId="11715" priority="26989">
      <formula>J363="EO"</formula>
    </cfRule>
  </conditionalFormatting>
  <conditionalFormatting sqref="P381:S381">
    <cfRule type="expression" dxfId="11714" priority="26976">
      <formula>$I381&lt;&gt;$G382</formula>
    </cfRule>
  </conditionalFormatting>
  <conditionalFormatting sqref="J382 L382 N382 P381:P382 R381:R382">
    <cfRule type="expression" dxfId="11713" priority="26962">
      <formula>J381="P2"</formula>
    </cfRule>
    <cfRule type="expression" dxfId="11712" priority="26964">
      <formula>J381="S2"</formula>
    </cfRule>
    <cfRule type="expression" dxfId="11711" priority="26966">
      <formula>J381="P1"</formula>
    </cfRule>
    <cfRule type="expression" dxfId="11710" priority="26968">
      <formula>J381="S1"</formula>
    </cfRule>
    <cfRule type="expression" dxfId="11709" priority="26970">
      <formula>J381="TO"</formula>
    </cfRule>
    <cfRule type="expression" dxfId="11708" priority="26972">
      <formula>J381="TA"</formula>
    </cfRule>
    <cfRule type="expression" dxfId="11707" priority="26974">
      <formula>J381="EO"</formula>
    </cfRule>
  </conditionalFormatting>
  <conditionalFormatting sqref="K382 M382 O382 Q381:Q382 S381:S382">
    <cfRule type="expression" dxfId="11706" priority="26961">
      <formula>J381="P2"</formula>
    </cfRule>
    <cfRule type="expression" dxfId="11705" priority="26963">
      <formula>J381="S2"</formula>
    </cfRule>
    <cfRule type="expression" dxfId="11704" priority="26965">
      <formula>J381="P1"</formula>
    </cfRule>
    <cfRule type="expression" dxfId="11703" priority="26967">
      <formula>J381="S1"</formula>
    </cfRule>
    <cfRule type="expression" dxfId="11702" priority="26969">
      <formula>J381="TO"</formula>
    </cfRule>
    <cfRule type="expression" dxfId="11701" priority="26971">
      <formula>J381="TA"</formula>
    </cfRule>
    <cfRule type="expression" dxfId="11700" priority="26973">
      <formula>J381="EO"</formula>
    </cfRule>
  </conditionalFormatting>
  <conditionalFormatting sqref="J400 L400 N400 P400 R400">
    <cfRule type="expression" dxfId="11699" priority="26946">
      <formula>J400="P2"</formula>
    </cfRule>
    <cfRule type="expression" dxfId="11698" priority="26948">
      <formula>J400="S2"</formula>
    </cfRule>
    <cfRule type="expression" dxfId="11697" priority="26950">
      <formula>J400="P1"</formula>
    </cfRule>
    <cfRule type="expression" dxfId="11696" priority="26952">
      <formula>J400="S1"</formula>
    </cfRule>
    <cfRule type="expression" dxfId="11695" priority="26954">
      <formula>J400="TO"</formula>
    </cfRule>
    <cfRule type="expression" dxfId="11694" priority="26956">
      <formula>J400="TA"</formula>
    </cfRule>
    <cfRule type="expression" dxfId="11693" priority="26958">
      <formula>J400="EO"</formula>
    </cfRule>
  </conditionalFormatting>
  <conditionalFormatting sqref="K400 M400 O400 Q400 S400">
    <cfRule type="expression" dxfId="11692" priority="26945">
      <formula>J400="P2"</formula>
    </cfRule>
    <cfRule type="expression" dxfId="11691" priority="26947">
      <formula>J400="S2"</formula>
    </cfRule>
    <cfRule type="expression" dxfId="11690" priority="26949">
      <formula>J400="P1"</formula>
    </cfRule>
    <cfRule type="expression" dxfId="11689" priority="26951">
      <formula>J400="S1"</formula>
    </cfRule>
    <cfRule type="expression" dxfId="11688" priority="26953">
      <formula>J400="TO"</formula>
    </cfRule>
    <cfRule type="expression" dxfId="11687" priority="26955">
      <formula>J400="TA"</formula>
    </cfRule>
    <cfRule type="expression" dxfId="11686" priority="26957">
      <formula>J400="EO"</formula>
    </cfRule>
  </conditionalFormatting>
  <conditionalFormatting sqref="R417:S417">
    <cfRule type="expression" dxfId="11685" priority="26944">
      <formula>$I417&lt;&gt;$G418</formula>
    </cfRule>
  </conditionalFormatting>
  <conditionalFormatting sqref="R417:R418 P418 N418 L418 J418">
    <cfRule type="expression" dxfId="11684" priority="26930">
      <formula>J417="P2"</formula>
    </cfRule>
    <cfRule type="expression" dxfId="11683" priority="26932">
      <formula>J417="S2"</formula>
    </cfRule>
    <cfRule type="expression" dxfId="11682" priority="26934">
      <formula>J417="P1"</formula>
    </cfRule>
    <cfRule type="expression" dxfId="11681" priority="26936">
      <formula>J417="S1"</formula>
    </cfRule>
    <cfRule type="expression" dxfId="11680" priority="26938">
      <formula>J417="TO"</formula>
    </cfRule>
    <cfRule type="expression" dxfId="11679" priority="26940">
      <formula>J417="TA"</formula>
    </cfRule>
    <cfRule type="expression" dxfId="11678" priority="26942">
      <formula>J417="EO"</formula>
    </cfRule>
  </conditionalFormatting>
  <conditionalFormatting sqref="K418 M418 Q418 S417:S418 O418">
    <cfRule type="expression" dxfId="11677" priority="26929">
      <formula>J417="P2"</formula>
    </cfRule>
    <cfRule type="expression" dxfId="11676" priority="26931">
      <formula>J417="S2"</formula>
    </cfRule>
    <cfRule type="expression" dxfId="11675" priority="26933">
      <formula>J417="P1"</formula>
    </cfRule>
    <cfRule type="expression" dxfId="11674" priority="26935">
      <formula>J417="S1"</formula>
    </cfRule>
    <cfRule type="expression" dxfId="11673" priority="26937">
      <formula>J417="TO"</formula>
    </cfRule>
    <cfRule type="expression" dxfId="11672" priority="26939">
      <formula>J417="TA"</formula>
    </cfRule>
    <cfRule type="expression" dxfId="11671" priority="26941">
      <formula>J417="EO"</formula>
    </cfRule>
  </conditionalFormatting>
  <conditionalFormatting sqref="R436 P436 N436 L436 J436">
    <cfRule type="expression" dxfId="11670" priority="26914">
      <formula>J436="P2"</formula>
    </cfRule>
    <cfRule type="expression" dxfId="11669" priority="26916">
      <formula>J436="S2"</formula>
    </cfRule>
    <cfRule type="expression" dxfId="11668" priority="26918">
      <formula>J436="P1"</formula>
    </cfRule>
    <cfRule type="expression" dxfId="11667" priority="26920">
      <formula>J436="S1"</formula>
    </cfRule>
    <cfRule type="expression" dxfId="11666" priority="26922">
      <formula>J436="TO"</formula>
    </cfRule>
    <cfRule type="expression" dxfId="11665" priority="26924">
      <formula>J436="TA"</formula>
    </cfRule>
    <cfRule type="expression" dxfId="11664" priority="26926">
      <formula>J436="EO"</formula>
    </cfRule>
  </conditionalFormatting>
  <conditionalFormatting sqref="K436 Q436 S436 O436 M436">
    <cfRule type="expression" dxfId="11663" priority="26913">
      <formula>J436="P2"</formula>
    </cfRule>
    <cfRule type="expression" dxfId="11662" priority="26915">
      <formula>J436="S2"</formula>
    </cfRule>
    <cfRule type="expression" dxfId="11661" priority="26917">
      <formula>J436="P1"</formula>
    </cfRule>
    <cfRule type="expression" dxfId="11660" priority="26919">
      <formula>J436="S1"</formula>
    </cfRule>
    <cfRule type="expression" dxfId="11659" priority="26921">
      <formula>J436="TO"</formula>
    </cfRule>
    <cfRule type="expression" dxfId="11658" priority="26923">
      <formula>J436="TA"</formula>
    </cfRule>
    <cfRule type="expression" dxfId="11657" priority="26925">
      <formula>J436="EO"</formula>
    </cfRule>
  </conditionalFormatting>
  <conditionalFormatting sqref="N454 L454 R454 P454">
    <cfRule type="expression" dxfId="11656" priority="26898">
      <formula>L454="P2"</formula>
    </cfRule>
    <cfRule type="expression" dxfId="11655" priority="26900">
      <formula>L454="S2"</formula>
    </cfRule>
    <cfRule type="expression" dxfId="11654" priority="26902">
      <formula>L454="P1"</formula>
    </cfRule>
    <cfRule type="expression" dxfId="11653" priority="26904">
      <formula>L454="S1"</formula>
    </cfRule>
    <cfRule type="expression" dxfId="11652" priority="26906">
      <formula>L454="TO"</formula>
    </cfRule>
    <cfRule type="expression" dxfId="11651" priority="26908">
      <formula>L454="TA"</formula>
    </cfRule>
    <cfRule type="expression" dxfId="11650" priority="26910">
      <formula>L454="EO"</formula>
    </cfRule>
  </conditionalFormatting>
  <conditionalFormatting sqref="Q454 S454 M454 O454">
    <cfRule type="expression" dxfId="11649" priority="26897">
      <formula>L454="P2"</formula>
    </cfRule>
    <cfRule type="expression" dxfId="11648" priority="26899">
      <formula>L454="S2"</formula>
    </cfRule>
    <cfRule type="expression" dxfId="11647" priority="26901">
      <formula>L454="P1"</formula>
    </cfRule>
    <cfRule type="expression" dxfId="11646" priority="26903">
      <formula>L454="S1"</formula>
    </cfRule>
    <cfRule type="expression" dxfId="11645" priority="26905">
      <formula>L454="TO"</formula>
    </cfRule>
    <cfRule type="expression" dxfId="11644" priority="26907">
      <formula>L454="TA"</formula>
    </cfRule>
    <cfRule type="expression" dxfId="11643" priority="26909">
      <formula>L454="EO"</formula>
    </cfRule>
  </conditionalFormatting>
  <conditionalFormatting sqref="N471:S471">
    <cfRule type="expression" dxfId="11642" priority="26896">
      <formula>$I471&lt;&gt;$G472</formula>
    </cfRule>
  </conditionalFormatting>
  <conditionalFormatting sqref="N471:N472 R471:R472 L472 P471:P472 J472">
    <cfRule type="expression" dxfId="11641" priority="26882">
      <formula>J471="P2"</formula>
    </cfRule>
    <cfRule type="expression" dxfId="11640" priority="26884">
      <formula>J471="S2"</formula>
    </cfRule>
    <cfRule type="expression" dxfId="11639" priority="26886">
      <formula>J471="P1"</formula>
    </cfRule>
    <cfRule type="expression" dxfId="11638" priority="26888">
      <formula>J471="S1"</formula>
    </cfRule>
    <cfRule type="expression" dxfId="11637" priority="26890">
      <formula>J471="TO"</formula>
    </cfRule>
    <cfRule type="expression" dxfId="11636" priority="26892">
      <formula>J471="TA"</formula>
    </cfRule>
    <cfRule type="expression" dxfId="11635" priority="26894">
      <formula>J471="EO"</formula>
    </cfRule>
  </conditionalFormatting>
  <conditionalFormatting sqref="K472 M472 O471:O472 Q471:Q472 S471:S472">
    <cfRule type="expression" dxfId="11634" priority="26881">
      <formula>J471="P2"</formula>
    </cfRule>
    <cfRule type="expression" dxfId="11633" priority="26883">
      <formula>J471="S2"</formula>
    </cfRule>
    <cfRule type="expression" dxfId="11632" priority="26885">
      <formula>J471="P1"</formula>
    </cfRule>
    <cfRule type="expression" dxfId="11631" priority="26887">
      <formula>J471="S1"</formula>
    </cfRule>
    <cfRule type="expression" dxfId="11630" priority="26889">
      <formula>J471="TO"</formula>
    </cfRule>
    <cfRule type="expression" dxfId="11629" priority="26891">
      <formula>J471="TA"</formula>
    </cfRule>
    <cfRule type="expression" dxfId="11628" priority="26893">
      <formula>J471="EO"</formula>
    </cfRule>
  </conditionalFormatting>
  <conditionalFormatting sqref="N489:S489">
    <cfRule type="expression" dxfId="11627" priority="26880">
      <formula>$I489&lt;&gt;$G490</formula>
    </cfRule>
  </conditionalFormatting>
  <conditionalFormatting sqref="R489:R490 P489:P490 N489:N490 L490 J490">
    <cfRule type="expression" dxfId="11626" priority="26866">
      <formula>J489="P2"</formula>
    </cfRule>
    <cfRule type="expression" dxfId="11625" priority="26868">
      <formula>J489="S2"</formula>
    </cfRule>
    <cfRule type="expression" dxfId="11624" priority="26870">
      <formula>J489="P1"</formula>
    </cfRule>
    <cfRule type="expression" dxfId="11623" priority="26872">
      <formula>J489="S1"</formula>
    </cfRule>
    <cfRule type="expression" dxfId="11622" priority="26874">
      <formula>J489="TO"</formula>
    </cfRule>
    <cfRule type="expression" dxfId="11621" priority="26876">
      <formula>J489="TA"</formula>
    </cfRule>
    <cfRule type="expression" dxfId="11620" priority="26878">
      <formula>J489="EO"</formula>
    </cfRule>
  </conditionalFormatting>
  <conditionalFormatting sqref="K490 M490 O489:O490 Q489:Q490 S489:S490">
    <cfRule type="expression" dxfId="11619" priority="26865">
      <formula>J489="P2"</formula>
    </cfRule>
    <cfRule type="expression" dxfId="11618" priority="26867">
      <formula>J489="S2"</formula>
    </cfRule>
    <cfRule type="expression" dxfId="11617" priority="26869">
      <formula>J489="P1"</formula>
    </cfRule>
    <cfRule type="expression" dxfId="11616" priority="26871">
      <formula>J489="S1"</formula>
    </cfRule>
    <cfRule type="expression" dxfId="11615" priority="26873">
      <formula>J489="TO"</formula>
    </cfRule>
    <cfRule type="expression" dxfId="11614" priority="26875">
      <formula>J489="TA"</formula>
    </cfRule>
    <cfRule type="expression" dxfId="11613" priority="26877">
      <formula>J489="EO"</formula>
    </cfRule>
  </conditionalFormatting>
  <conditionalFormatting sqref="J508 N508 P508 R508 L508">
    <cfRule type="expression" dxfId="11612" priority="26850">
      <formula>J508="P2"</formula>
    </cfRule>
    <cfRule type="expression" dxfId="11611" priority="26852">
      <formula>J508="S2"</formula>
    </cfRule>
    <cfRule type="expression" dxfId="11610" priority="26854">
      <formula>J508="P1"</formula>
    </cfRule>
    <cfRule type="expression" dxfId="11609" priority="26856">
      <formula>J508="S1"</formula>
    </cfRule>
    <cfRule type="expression" dxfId="11608" priority="26858">
      <formula>J508="TO"</formula>
    </cfRule>
    <cfRule type="expression" dxfId="11607" priority="26860">
      <formula>J508="TA"</formula>
    </cfRule>
    <cfRule type="expression" dxfId="11606" priority="26862">
      <formula>J508="EO"</formula>
    </cfRule>
  </conditionalFormatting>
  <conditionalFormatting sqref="K508 M508 O508 S508 Q508">
    <cfRule type="expression" dxfId="11605" priority="26849">
      <formula>J508="P2"</formula>
    </cfRule>
    <cfRule type="expression" dxfId="11604" priority="26851">
      <formula>J508="S2"</formula>
    </cfRule>
    <cfRule type="expression" dxfId="11603" priority="26853">
      <formula>J508="P1"</formula>
    </cfRule>
    <cfRule type="expression" dxfId="11602" priority="26855">
      <formula>J508="S1"</formula>
    </cfRule>
    <cfRule type="expression" dxfId="11601" priority="26857">
      <formula>J508="TO"</formula>
    </cfRule>
    <cfRule type="expression" dxfId="11600" priority="26859">
      <formula>J508="TA"</formula>
    </cfRule>
    <cfRule type="expression" dxfId="11599" priority="26861">
      <formula>J508="EO"</formula>
    </cfRule>
  </conditionalFormatting>
  <conditionalFormatting sqref="R526 P526 J526 L526 N526">
    <cfRule type="expression" dxfId="11598" priority="26834">
      <formula>J526="P2"</formula>
    </cfRule>
    <cfRule type="expression" dxfId="11597" priority="26836">
      <formula>J526="S2"</formula>
    </cfRule>
    <cfRule type="expression" dxfId="11596" priority="26838">
      <formula>J526="P1"</formula>
    </cfRule>
    <cfRule type="expression" dxfId="11595" priority="26840">
      <formula>J526="S1"</formula>
    </cfRule>
    <cfRule type="expression" dxfId="11594" priority="26842">
      <formula>J526="TO"</formula>
    </cfRule>
    <cfRule type="expression" dxfId="11593" priority="26844">
      <formula>J526="TA"</formula>
    </cfRule>
    <cfRule type="expression" dxfId="11592" priority="26846">
      <formula>J526="EO"</formula>
    </cfRule>
  </conditionalFormatting>
  <conditionalFormatting sqref="M526 O526 S526 Q526 K526">
    <cfRule type="expression" dxfId="11591" priority="26833">
      <formula>J526="P2"</formula>
    </cfRule>
    <cfRule type="expression" dxfId="11590" priority="26835">
      <formula>J526="S2"</formula>
    </cfRule>
    <cfRule type="expression" dxfId="11589" priority="26837">
      <formula>J526="P1"</formula>
    </cfRule>
    <cfRule type="expression" dxfId="11588" priority="26839">
      <formula>J526="S1"</formula>
    </cfRule>
    <cfRule type="expression" dxfId="11587" priority="26841">
      <formula>J526="TO"</formula>
    </cfRule>
    <cfRule type="expression" dxfId="11586" priority="26843">
      <formula>J526="TA"</formula>
    </cfRule>
    <cfRule type="expression" dxfId="11585" priority="26845">
      <formula>J526="EO"</formula>
    </cfRule>
  </conditionalFormatting>
  <conditionalFormatting sqref="R544">
    <cfRule type="expression" dxfId="11584" priority="26818">
      <formula>R544="P2"</formula>
    </cfRule>
    <cfRule type="expression" dxfId="11583" priority="26820">
      <formula>R544="S2"</formula>
    </cfRule>
    <cfRule type="expression" dxfId="11582" priority="26822">
      <formula>R544="P1"</formula>
    </cfRule>
    <cfRule type="expression" dxfId="11581" priority="26824">
      <formula>R544="S1"</formula>
    </cfRule>
    <cfRule type="expression" dxfId="11580" priority="26826">
      <formula>R544="TO"</formula>
    </cfRule>
    <cfRule type="expression" dxfId="11579" priority="26828">
      <formula>R544="TA"</formula>
    </cfRule>
    <cfRule type="expression" dxfId="11578" priority="26830">
      <formula>R544="EO"</formula>
    </cfRule>
  </conditionalFormatting>
  <conditionalFormatting sqref="S544">
    <cfRule type="expression" dxfId="11577" priority="26817">
      <formula>R544="P2"</formula>
    </cfRule>
    <cfRule type="expression" dxfId="11576" priority="26819">
      <formula>R544="S2"</formula>
    </cfRule>
    <cfRule type="expression" dxfId="11575" priority="26821">
      <formula>R544="P1"</formula>
    </cfRule>
    <cfRule type="expression" dxfId="11574" priority="26823">
      <formula>R544="S1"</formula>
    </cfRule>
    <cfRule type="expression" dxfId="11573" priority="26825">
      <formula>R544="TO"</formula>
    </cfRule>
    <cfRule type="expression" dxfId="11572" priority="26827">
      <formula>R544="TA"</formula>
    </cfRule>
    <cfRule type="expression" dxfId="11571" priority="26829">
      <formula>R544="EO"</formula>
    </cfRule>
  </conditionalFormatting>
  <conditionalFormatting sqref="R562">
    <cfRule type="expression" dxfId="11570" priority="26802">
      <formula>R562="P2"</formula>
    </cfRule>
    <cfRule type="expression" dxfId="11569" priority="26804">
      <formula>R562="S2"</formula>
    </cfRule>
    <cfRule type="expression" dxfId="11568" priority="26806">
      <formula>R562="P1"</formula>
    </cfRule>
    <cfRule type="expression" dxfId="11567" priority="26808">
      <formula>R562="S1"</formula>
    </cfRule>
    <cfRule type="expression" dxfId="11566" priority="26810">
      <formula>R562="TO"</formula>
    </cfRule>
    <cfRule type="expression" dxfId="11565" priority="26812">
      <formula>R562="TA"</formula>
    </cfRule>
    <cfRule type="expression" dxfId="11564" priority="26814">
      <formula>R562="EO"</formula>
    </cfRule>
  </conditionalFormatting>
  <conditionalFormatting sqref="S562">
    <cfRule type="expression" dxfId="11563" priority="26801">
      <formula>R562="P2"</formula>
    </cfRule>
    <cfRule type="expression" dxfId="11562" priority="26803">
      <formula>R562="S2"</formula>
    </cfRule>
    <cfRule type="expression" dxfId="11561" priority="26805">
      <formula>R562="P1"</formula>
    </cfRule>
    <cfRule type="expression" dxfId="11560" priority="26807">
      <formula>R562="S1"</formula>
    </cfRule>
    <cfRule type="expression" dxfId="11559" priority="26809">
      <formula>R562="TO"</formula>
    </cfRule>
    <cfRule type="expression" dxfId="11558" priority="26811">
      <formula>R562="TA"</formula>
    </cfRule>
    <cfRule type="expression" dxfId="11557" priority="26813">
      <formula>R562="EO"</formula>
    </cfRule>
  </conditionalFormatting>
  <conditionalFormatting sqref="R580">
    <cfRule type="expression" dxfId="11556" priority="26786">
      <formula>R580="P2"</formula>
    </cfRule>
    <cfRule type="expression" dxfId="11555" priority="26788">
      <formula>R580="S2"</formula>
    </cfRule>
    <cfRule type="expression" dxfId="11554" priority="26790">
      <formula>R580="P1"</formula>
    </cfRule>
    <cfRule type="expression" dxfId="11553" priority="26792">
      <formula>R580="S1"</formula>
    </cfRule>
    <cfRule type="expression" dxfId="11552" priority="26794">
      <formula>R580="TO"</formula>
    </cfRule>
    <cfRule type="expression" dxfId="11551" priority="26796">
      <formula>R580="TA"</formula>
    </cfRule>
    <cfRule type="expression" dxfId="11550" priority="26798">
      <formula>R580="EO"</formula>
    </cfRule>
  </conditionalFormatting>
  <conditionalFormatting sqref="S580">
    <cfRule type="expression" dxfId="11549" priority="26785">
      <formula>R580="P2"</formula>
    </cfRule>
    <cfRule type="expression" dxfId="11548" priority="26787">
      <formula>R580="S2"</formula>
    </cfRule>
    <cfRule type="expression" dxfId="11547" priority="26789">
      <formula>R580="P1"</formula>
    </cfRule>
    <cfRule type="expression" dxfId="11546" priority="26791">
      <formula>R580="S1"</formula>
    </cfRule>
    <cfRule type="expression" dxfId="11545" priority="26793">
      <formula>R580="TO"</formula>
    </cfRule>
    <cfRule type="expression" dxfId="11544" priority="26795">
      <formula>R580="TA"</formula>
    </cfRule>
    <cfRule type="expression" dxfId="11543" priority="26797">
      <formula>R580="EO"</formula>
    </cfRule>
  </conditionalFormatting>
  <conditionalFormatting sqref="K585:S597">
    <cfRule type="expression" dxfId="11542" priority="26784">
      <formula>$I585&lt;&gt;$G586</formula>
    </cfRule>
  </conditionalFormatting>
  <conditionalFormatting sqref="J585:J597">
    <cfRule type="expression" dxfId="11541" priority="26783">
      <formula>$I585&lt;&gt;$G586</formula>
    </cfRule>
  </conditionalFormatting>
  <conditionalFormatting sqref="J585:J598 L585:L598 N585:N598 P585:P598 R585:R598">
    <cfRule type="expression" dxfId="11540" priority="26770">
      <formula>J585="P2"</formula>
    </cfRule>
    <cfRule type="expression" dxfId="11539" priority="26772">
      <formula>J585="S2"</formula>
    </cfRule>
    <cfRule type="expression" dxfId="11538" priority="26774">
      <formula>J585="P1"</formula>
    </cfRule>
    <cfRule type="expression" dxfId="11537" priority="26776">
      <formula>J585="S1"</formula>
    </cfRule>
    <cfRule type="expression" dxfId="11536" priority="26778">
      <formula>J585="TO"</formula>
    </cfRule>
    <cfRule type="expression" dxfId="11535" priority="26780">
      <formula>J585="TA"</formula>
    </cfRule>
    <cfRule type="expression" dxfId="11534" priority="26782">
      <formula>J585="EO"</formula>
    </cfRule>
  </conditionalFormatting>
  <conditionalFormatting sqref="K585:K598 M585:M598 O585:O598 Q585:Q598 S585:S598">
    <cfRule type="expression" dxfId="11533" priority="26769">
      <formula>J585="P2"</formula>
    </cfRule>
    <cfRule type="expression" dxfId="11532" priority="26771">
      <formula>J585="S2"</formula>
    </cfRule>
    <cfRule type="expression" dxfId="11531" priority="26773">
      <formula>J585="P1"</formula>
    </cfRule>
    <cfRule type="expression" dxfId="11530" priority="26775">
      <formula>J585="S1"</formula>
    </cfRule>
    <cfRule type="expression" dxfId="11529" priority="26777">
      <formula>J585="TO"</formula>
    </cfRule>
    <cfRule type="expression" dxfId="11528" priority="26779">
      <formula>J585="TA"</formula>
    </cfRule>
    <cfRule type="expression" dxfId="11527" priority="26781">
      <formula>J585="EO"</formula>
    </cfRule>
  </conditionalFormatting>
  <conditionalFormatting sqref="K603:S615">
    <cfRule type="expression" dxfId="11526" priority="26768">
      <formula>$I603&lt;&gt;$G604</formula>
    </cfRule>
  </conditionalFormatting>
  <conditionalFormatting sqref="J603:J615">
    <cfRule type="expression" dxfId="11525" priority="26767">
      <formula>$I603&lt;&gt;$G604</formula>
    </cfRule>
  </conditionalFormatting>
  <conditionalFormatting sqref="J603:J616 L603:L616 N603:N616 P603:P616 R603:R616">
    <cfRule type="expression" dxfId="11524" priority="26754">
      <formula>J603="P2"</formula>
    </cfRule>
    <cfRule type="expression" dxfId="11523" priority="26756">
      <formula>J603="S2"</formula>
    </cfRule>
    <cfRule type="expression" dxfId="11522" priority="26758">
      <formula>J603="P1"</formula>
    </cfRule>
    <cfRule type="expression" dxfId="11521" priority="26760">
      <formula>J603="S1"</formula>
    </cfRule>
    <cfRule type="expression" dxfId="11520" priority="26762">
      <formula>J603="TO"</formula>
    </cfRule>
    <cfRule type="expression" dxfId="11519" priority="26764">
      <formula>J603="TA"</formula>
    </cfRule>
    <cfRule type="expression" dxfId="11518" priority="26766">
      <formula>J603="EO"</formula>
    </cfRule>
  </conditionalFormatting>
  <conditionalFormatting sqref="K603:K616 M603:M616 O603:O616 Q603:Q616 S603:S616">
    <cfRule type="expression" dxfId="11517" priority="26753">
      <formula>J603="P2"</formula>
    </cfRule>
    <cfRule type="expression" dxfId="11516" priority="26755">
      <formula>J603="S2"</formula>
    </cfRule>
    <cfRule type="expression" dxfId="11515" priority="26757">
      <formula>J603="P1"</formula>
    </cfRule>
    <cfRule type="expression" dxfId="11514" priority="26759">
      <formula>J603="S1"</formula>
    </cfRule>
    <cfRule type="expression" dxfId="11513" priority="26761">
      <formula>J603="TO"</formula>
    </cfRule>
    <cfRule type="expression" dxfId="11512" priority="26763">
      <formula>J603="TA"</formula>
    </cfRule>
    <cfRule type="expression" dxfId="11511" priority="26765">
      <formula>J603="EO"</formula>
    </cfRule>
  </conditionalFormatting>
  <conditionalFormatting sqref="K621:S633">
    <cfRule type="expression" dxfId="11510" priority="26752">
      <formula>$I621&lt;&gt;$G622</formula>
    </cfRule>
  </conditionalFormatting>
  <conditionalFormatting sqref="J621:J633">
    <cfRule type="expression" dxfId="11509" priority="26751">
      <formula>$I621&lt;&gt;$G622</formula>
    </cfRule>
  </conditionalFormatting>
  <conditionalFormatting sqref="J621:J634 L621:L634 N621:N634 P621:P634 R621:R634">
    <cfRule type="expression" dxfId="11508" priority="26738">
      <formula>J621="P2"</formula>
    </cfRule>
    <cfRule type="expression" dxfId="11507" priority="26740">
      <formula>J621="S2"</formula>
    </cfRule>
    <cfRule type="expression" dxfId="11506" priority="26742">
      <formula>J621="P1"</formula>
    </cfRule>
    <cfRule type="expression" dxfId="11505" priority="26744">
      <formula>J621="S1"</formula>
    </cfRule>
    <cfRule type="expression" dxfId="11504" priority="26746">
      <formula>J621="TO"</formula>
    </cfRule>
    <cfRule type="expression" dxfId="11503" priority="26748">
      <formula>J621="TA"</formula>
    </cfRule>
    <cfRule type="expression" dxfId="11502" priority="26750">
      <formula>J621="EO"</formula>
    </cfRule>
  </conditionalFormatting>
  <conditionalFormatting sqref="K621:K634 M621:M634 O621:O634 Q621:Q634 S621:S634">
    <cfRule type="expression" dxfId="11501" priority="26737">
      <formula>J621="P2"</formula>
    </cfRule>
    <cfRule type="expression" dxfId="11500" priority="26739">
      <formula>J621="S2"</formula>
    </cfRule>
    <cfRule type="expression" dxfId="11499" priority="26741">
      <formula>J621="P1"</formula>
    </cfRule>
    <cfRule type="expression" dxfId="11498" priority="26743">
      <formula>J621="S1"</formula>
    </cfRule>
    <cfRule type="expression" dxfId="11497" priority="26745">
      <formula>J621="TO"</formula>
    </cfRule>
    <cfRule type="expression" dxfId="11496" priority="26747">
      <formula>J621="TA"</formula>
    </cfRule>
    <cfRule type="expression" dxfId="11495" priority="26749">
      <formula>J621="EO"</formula>
    </cfRule>
  </conditionalFormatting>
  <conditionalFormatting sqref="K639:S651">
    <cfRule type="expression" dxfId="11494" priority="26736">
      <formula>$I639&lt;&gt;$G640</formula>
    </cfRule>
  </conditionalFormatting>
  <conditionalFormatting sqref="J639:J651">
    <cfRule type="expression" dxfId="11493" priority="26735">
      <formula>$I639&lt;&gt;$G640</formula>
    </cfRule>
  </conditionalFormatting>
  <conditionalFormatting sqref="J639:J652 L639:L652 N639:N652 P639:P652 R639:R652">
    <cfRule type="expression" dxfId="11492" priority="26722">
      <formula>J639="P2"</formula>
    </cfRule>
    <cfRule type="expression" dxfId="11491" priority="26724">
      <formula>J639="S2"</formula>
    </cfRule>
    <cfRule type="expression" dxfId="11490" priority="26726">
      <formula>J639="P1"</formula>
    </cfRule>
    <cfRule type="expression" dxfId="11489" priority="26728">
      <formula>J639="S1"</formula>
    </cfRule>
    <cfRule type="expression" dxfId="11488" priority="26730">
      <formula>J639="TO"</formula>
    </cfRule>
    <cfRule type="expression" dxfId="11487" priority="26732">
      <formula>J639="TA"</formula>
    </cfRule>
    <cfRule type="expression" dxfId="11486" priority="26734">
      <formula>J639="EO"</formula>
    </cfRule>
  </conditionalFormatting>
  <conditionalFormatting sqref="K639:K652 M639:M652 O639:O652 Q639:Q652 S639:S652">
    <cfRule type="expression" dxfId="11485" priority="26721">
      <formula>J639="P2"</formula>
    </cfRule>
    <cfRule type="expression" dxfId="11484" priority="26723">
      <formula>J639="S2"</formula>
    </cfRule>
    <cfRule type="expression" dxfId="11483" priority="26725">
      <formula>J639="P1"</formula>
    </cfRule>
    <cfRule type="expression" dxfId="11482" priority="26727">
      <formula>J639="S1"</formula>
    </cfRule>
    <cfRule type="expression" dxfId="11481" priority="26729">
      <formula>J639="TO"</formula>
    </cfRule>
    <cfRule type="expression" dxfId="11480" priority="26731">
      <formula>J639="TA"</formula>
    </cfRule>
    <cfRule type="expression" dxfId="11479" priority="26733">
      <formula>J639="EO"</formula>
    </cfRule>
  </conditionalFormatting>
  <conditionalFormatting sqref="K657:S669">
    <cfRule type="expression" dxfId="11478" priority="26720">
      <formula>$I657&lt;&gt;$G658</formula>
    </cfRule>
  </conditionalFormatting>
  <conditionalFormatting sqref="J657:J669">
    <cfRule type="expression" dxfId="11477" priority="26719">
      <formula>$I657&lt;&gt;$G658</formula>
    </cfRule>
  </conditionalFormatting>
  <conditionalFormatting sqref="J657:J670 L657:L670 N657:N670 P657:P670 R657:R670">
    <cfRule type="expression" dxfId="11476" priority="26706">
      <formula>J657="P2"</formula>
    </cfRule>
    <cfRule type="expression" dxfId="11475" priority="26708">
      <formula>J657="S2"</formula>
    </cfRule>
    <cfRule type="expression" dxfId="11474" priority="26710">
      <formula>J657="P1"</formula>
    </cfRule>
    <cfRule type="expression" dxfId="11473" priority="26712">
      <formula>J657="S1"</formula>
    </cfRule>
    <cfRule type="expression" dxfId="11472" priority="26714">
      <formula>J657="TO"</formula>
    </cfRule>
    <cfRule type="expression" dxfId="11471" priority="26716">
      <formula>J657="TA"</formula>
    </cfRule>
    <cfRule type="expression" dxfId="11470" priority="26718">
      <formula>J657="EO"</formula>
    </cfRule>
  </conditionalFormatting>
  <conditionalFormatting sqref="K657:K670 M657:M670 O657:O670 Q657:Q670 S657:S670">
    <cfRule type="expression" dxfId="11469" priority="26705">
      <formula>J657="P2"</formula>
    </cfRule>
    <cfRule type="expression" dxfId="11468" priority="26707">
      <formula>J657="S2"</formula>
    </cfRule>
    <cfRule type="expression" dxfId="11467" priority="26709">
      <formula>J657="P1"</formula>
    </cfRule>
    <cfRule type="expression" dxfId="11466" priority="26711">
      <formula>J657="S1"</formula>
    </cfRule>
    <cfRule type="expression" dxfId="11465" priority="26713">
      <formula>J657="TO"</formula>
    </cfRule>
    <cfRule type="expression" dxfId="11464" priority="26715">
      <formula>J657="TA"</formula>
    </cfRule>
    <cfRule type="expression" dxfId="11463" priority="26717">
      <formula>J657="EO"</formula>
    </cfRule>
  </conditionalFormatting>
  <conditionalFormatting sqref="K675:S687">
    <cfRule type="expression" dxfId="11462" priority="26704">
      <formula>$I675&lt;&gt;$G676</formula>
    </cfRule>
  </conditionalFormatting>
  <conditionalFormatting sqref="J675:J687">
    <cfRule type="expression" dxfId="11461" priority="26703">
      <formula>$I675&lt;&gt;$G676</formula>
    </cfRule>
  </conditionalFormatting>
  <conditionalFormatting sqref="J675:J688 L675:L688 N675:N688 P675:P688 R675:R688">
    <cfRule type="expression" dxfId="11460" priority="26690">
      <formula>J675="P2"</formula>
    </cfRule>
    <cfRule type="expression" dxfId="11459" priority="26692">
      <formula>J675="S2"</formula>
    </cfRule>
    <cfRule type="expression" dxfId="11458" priority="26694">
      <formula>J675="P1"</formula>
    </cfRule>
    <cfRule type="expression" dxfId="11457" priority="26696">
      <formula>J675="S1"</formula>
    </cfRule>
    <cfRule type="expression" dxfId="11456" priority="26698">
      <formula>J675="TO"</formula>
    </cfRule>
    <cfRule type="expression" dxfId="11455" priority="26700">
      <formula>J675="TA"</formula>
    </cfRule>
    <cfRule type="expression" dxfId="11454" priority="26702">
      <formula>J675="EO"</formula>
    </cfRule>
  </conditionalFormatting>
  <conditionalFormatting sqref="K675:K688 M675:M688 O675:O688 Q675:Q688 S675:S688">
    <cfRule type="expression" dxfId="11453" priority="26689">
      <formula>J675="P2"</formula>
    </cfRule>
    <cfRule type="expression" dxfId="11452" priority="26691">
      <formula>J675="S2"</formula>
    </cfRule>
    <cfRule type="expression" dxfId="11451" priority="26693">
      <formula>J675="P1"</formula>
    </cfRule>
    <cfRule type="expression" dxfId="11450" priority="26695">
      <formula>J675="S1"</formula>
    </cfRule>
    <cfRule type="expression" dxfId="11449" priority="26697">
      <formula>J675="TO"</formula>
    </cfRule>
    <cfRule type="expression" dxfId="11448" priority="26699">
      <formula>J675="TA"</formula>
    </cfRule>
    <cfRule type="expression" dxfId="11447" priority="26701">
      <formula>J675="EO"</formula>
    </cfRule>
  </conditionalFormatting>
  <conditionalFormatting sqref="K693:S705">
    <cfRule type="expression" dxfId="11446" priority="26688">
      <formula>$I693&lt;&gt;$G694</formula>
    </cfRule>
  </conditionalFormatting>
  <conditionalFormatting sqref="J693:J705">
    <cfRule type="expression" dxfId="11445" priority="26687">
      <formula>$I693&lt;&gt;$G694</formula>
    </cfRule>
  </conditionalFormatting>
  <conditionalFormatting sqref="J693:J706 L693:L706 N693:N706 P693:P706 R693:R706">
    <cfRule type="expression" dxfId="11444" priority="26674">
      <formula>J693="P2"</formula>
    </cfRule>
    <cfRule type="expression" dxfId="11443" priority="26676">
      <formula>J693="S2"</formula>
    </cfRule>
    <cfRule type="expression" dxfId="11442" priority="26678">
      <formula>J693="P1"</formula>
    </cfRule>
    <cfRule type="expression" dxfId="11441" priority="26680">
      <formula>J693="S1"</formula>
    </cfRule>
    <cfRule type="expression" dxfId="11440" priority="26682">
      <formula>J693="TO"</formula>
    </cfRule>
    <cfRule type="expression" dxfId="11439" priority="26684">
      <formula>J693="TA"</formula>
    </cfRule>
    <cfRule type="expression" dxfId="11438" priority="26686">
      <formula>J693="EO"</formula>
    </cfRule>
  </conditionalFormatting>
  <conditionalFormatting sqref="K693:K706 M693:M706 O693:O706 Q693:Q706 S693:S706">
    <cfRule type="expression" dxfId="11437" priority="26673">
      <formula>J693="P2"</formula>
    </cfRule>
    <cfRule type="expression" dxfId="11436" priority="26675">
      <formula>J693="S2"</formula>
    </cfRule>
    <cfRule type="expression" dxfId="11435" priority="26677">
      <formula>J693="P1"</formula>
    </cfRule>
    <cfRule type="expression" dxfId="11434" priority="26679">
      <formula>J693="S1"</formula>
    </cfRule>
    <cfRule type="expression" dxfId="11433" priority="26681">
      <formula>J693="TO"</formula>
    </cfRule>
    <cfRule type="expression" dxfId="11432" priority="26683">
      <formula>J693="TA"</formula>
    </cfRule>
    <cfRule type="expression" dxfId="11431" priority="26685">
      <formula>J693="EO"</formula>
    </cfRule>
  </conditionalFormatting>
  <conditionalFormatting sqref="K711:S723">
    <cfRule type="expression" dxfId="11430" priority="26672">
      <formula>$I711&lt;&gt;$G712</formula>
    </cfRule>
  </conditionalFormatting>
  <conditionalFormatting sqref="J711:J723">
    <cfRule type="expression" dxfId="11429" priority="26671">
      <formula>$I711&lt;&gt;$G712</formula>
    </cfRule>
  </conditionalFormatting>
  <conditionalFormatting sqref="J711:J724 L711:L724 N711:N724 P711:P724 R711:R724">
    <cfRule type="expression" dxfId="11428" priority="26658">
      <formula>J711="P2"</formula>
    </cfRule>
    <cfRule type="expression" dxfId="11427" priority="26660">
      <formula>J711="S2"</formula>
    </cfRule>
    <cfRule type="expression" dxfId="11426" priority="26662">
      <formula>J711="P1"</formula>
    </cfRule>
    <cfRule type="expression" dxfId="11425" priority="26664">
      <formula>J711="S1"</formula>
    </cfRule>
    <cfRule type="expression" dxfId="11424" priority="26666">
      <formula>J711="TO"</formula>
    </cfRule>
    <cfRule type="expression" dxfId="11423" priority="26668">
      <formula>J711="TA"</formula>
    </cfRule>
    <cfRule type="expression" dxfId="11422" priority="26670">
      <formula>J711="EO"</formula>
    </cfRule>
  </conditionalFormatting>
  <conditionalFormatting sqref="K711:K724 M711:M724 O711:O724 Q711:Q724 S711:S724">
    <cfRule type="expression" dxfId="11421" priority="26657">
      <formula>J711="P2"</formula>
    </cfRule>
    <cfRule type="expression" dxfId="11420" priority="26659">
      <formula>J711="S2"</formula>
    </cfRule>
    <cfRule type="expression" dxfId="11419" priority="26661">
      <formula>J711="P1"</formula>
    </cfRule>
    <cfRule type="expression" dxfId="11418" priority="26663">
      <formula>J711="S1"</formula>
    </cfRule>
    <cfRule type="expression" dxfId="11417" priority="26665">
      <formula>J711="TO"</formula>
    </cfRule>
    <cfRule type="expression" dxfId="11416" priority="26667">
      <formula>J711="TA"</formula>
    </cfRule>
    <cfRule type="expression" dxfId="11415" priority="26669">
      <formula>J711="EO"</formula>
    </cfRule>
  </conditionalFormatting>
  <conditionalFormatting sqref="K729:S741">
    <cfRule type="expression" dxfId="11414" priority="26656">
      <formula>$I729&lt;&gt;$G730</formula>
    </cfRule>
  </conditionalFormatting>
  <conditionalFormatting sqref="J729:J741">
    <cfRule type="expression" dxfId="11413" priority="26655">
      <formula>$I729&lt;&gt;$G730</formula>
    </cfRule>
  </conditionalFormatting>
  <conditionalFormatting sqref="J729:J742 L729:L742 N729:N742 P729:P742 R729:R742">
    <cfRule type="expression" dxfId="11412" priority="26642">
      <formula>J729="P2"</formula>
    </cfRule>
    <cfRule type="expression" dxfId="11411" priority="26644">
      <formula>J729="S2"</formula>
    </cfRule>
    <cfRule type="expression" dxfId="11410" priority="26646">
      <formula>J729="P1"</formula>
    </cfRule>
    <cfRule type="expression" dxfId="11409" priority="26648">
      <formula>J729="S1"</formula>
    </cfRule>
    <cfRule type="expression" dxfId="11408" priority="26650">
      <formula>J729="TO"</formula>
    </cfRule>
    <cfRule type="expression" dxfId="11407" priority="26652">
      <formula>J729="TA"</formula>
    </cfRule>
    <cfRule type="expression" dxfId="11406" priority="26654">
      <formula>J729="EO"</formula>
    </cfRule>
  </conditionalFormatting>
  <conditionalFormatting sqref="K729:K742 M729:M742 O729:O742 Q729:Q742 S729:S742">
    <cfRule type="expression" dxfId="11405" priority="26641">
      <formula>J729="P2"</formula>
    </cfRule>
    <cfRule type="expression" dxfId="11404" priority="26643">
      <formula>J729="S2"</formula>
    </cfRule>
    <cfRule type="expression" dxfId="11403" priority="26645">
      <formula>J729="P1"</formula>
    </cfRule>
    <cfRule type="expression" dxfId="11402" priority="26647">
      <formula>J729="S1"</formula>
    </cfRule>
    <cfRule type="expression" dxfId="11401" priority="26649">
      <formula>J729="TO"</formula>
    </cfRule>
    <cfRule type="expression" dxfId="11400" priority="26651">
      <formula>J729="TA"</formula>
    </cfRule>
    <cfRule type="expression" dxfId="11399" priority="26653">
      <formula>J729="EO"</formula>
    </cfRule>
  </conditionalFormatting>
  <conditionalFormatting sqref="K747:S759">
    <cfRule type="expression" dxfId="11398" priority="26640">
      <formula>$I747&lt;&gt;$G748</formula>
    </cfRule>
  </conditionalFormatting>
  <conditionalFormatting sqref="J747:J759">
    <cfRule type="expression" dxfId="11397" priority="26639">
      <formula>$I747&lt;&gt;$G748</formula>
    </cfRule>
  </conditionalFormatting>
  <conditionalFormatting sqref="J747:J760 L747:L760 N747:N760 P747:P760 R747:R760">
    <cfRule type="expression" dxfId="11396" priority="26626">
      <formula>J747="P2"</formula>
    </cfRule>
    <cfRule type="expression" dxfId="11395" priority="26628">
      <formula>J747="S2"</formula>
    </cfRule>
    <cfRule type="expression" dxfId="11394" priority="26630">
      <formula>J747="P1"</formula>
    </cfRule>
    <cfRule type="expression" dxfId="11393" priority="26632">
      <formula>J747="S1"</formula>
    </cfRule>
    <cfRule type="expression" dxfId="11392" priority="26634">
      <formula>J747="TO"</formula>
    </cfRule>
    <cfRule type="expression" dxfId="11391" priority="26636">
      <formula>J747="TA"</formula>
    </cfRule>
    <cfRule type="expression" dxfId="11390" priority="26638">
      <formula>J747="EO"</formula>
    </cfRule>
  </conditionalFormatting>
  <conditionalFormatting sqref="K747:K760 M747:M760 O747:O760 Q747:Q760 S747:S760">
    <cfRule type="expression" dxfId="11389" priority="26625">
      <formula>J747="P2"</formula>
    </cfRule>
    <cfRule type="expression" dxfId="11388" priority="26627">
      <formula>J747="S2"</formula>
    </cfRule>
    <cfRule type="expression" dxfId="11387" priority="26629">
      <formula>J747="P1"</formula>
    </cfRule>
    <cfRule type="expression" dxfId="11386" priority="26631">
      <formula>J747="S1"</formula>
    </cfRule>
    <cfRule type="expression" dxfId="11385" priority="26633">
      <formula>J747="TO"</formula>
    </cfRule>
    <cfRule type="expression" dxfId="11384" priority="26635">
      <formula>J747="TA"</formula>
    </cfRule>
    <cfRule type="expression" dxfId="11383" priority="26637">
      <formula>J747="EO"</formula>
    </cfRule>
  </conditionalFormatting>
  <conditionalFormatting sqref="K765:S777">
    <cfRule type="expression" dxfId="11382" priority="26624">
      <formula>$I765&lt;&gt;$G766</formula>
    </cfRule>
  </conditionalFormatting>
  <conditionalFormatting sqref="J765:J777">
    <cfRule type="expression" dxfId="11381" priority="26623">
      <formula>$I765&lt;&gt;$G766</formula>
    </cfRule>
  </conditionalFormatting>
  <conditionalFormatting sqref="J765:J778 L765:L778 N765:N778 P765:P778 R765:R778">
    <cfRule type="expression" dxfId="11380" priority="26610">
      <formula>J765="P2"</formula>
    </cfRule>
    <cfRule type="expression" dxfId="11379" priority="26612">
      <formula>J765="S2"</formula>
    </cfRule>
    <cfRule type="expression" dxfId="11378" priority="26614">
      <formula>J765="P1"</formula>
    </cfRule>
    <cfRule type="expression" dxfId="11377" priority="26616">
      <formula>J765="S1"</formula>
    </cfRule>
    <cfRule type="expression" dxfId="11376" priority="26618">
      <formula>J765="TO"</formula>
    </cfRule>
    <cfRule type="expression" dxfId="11375" priority="26620">
      <formula>J765="TA"</formula>
    </cfRule>
    <cfRule type="expression" dxfId="11374" priority="26622">
      <formula>J765="EO"</formula>
    </cfRule>
  </conditionalFormatting>
  <conditionalFormatting sqref="K765:K778 M765:M778 O765:O778 Q765:Q778 S765:S778">
    <cfRule type="expression" dxfId="11373" priority="26609">
      <formula>J765="P2"</formula>
    </cfRule>
    <cfRule type="expression" dxfId="11372" priority="26611">
      <formula>J765="S2"</formula>
    </cfRule>
    <cfRule type="expression" dxfId="11371" priority="26613">
      <formula>J765="P1"</formula>
    </cfRule>
    <cfRule type="expression" dxfId="11370" priority="26615">
      <formula>J765="S1"</formula>
    </cfRule>
    <cfRule type="expression" dxfId="11369" priority="26617">
      <formula>J765="TO"</formula>
    </cfRule>
    <cfRule type="expression" dxfId="11368" priority="26619">
      <formula>J765="TA"</formula>
    </cfRule>
    <cfRule type="expression" dxfId="11367" priority="26621">
      <formula>J765="EO"</formula>
    </cfRule>
  </conditionalFormatting>
  <conditionalFormatting sqref="K783:S795">
    <cfRule type="expression" dxfId="11366" priority="26608">
      <formula>$I783&lt;&gt;$G784</formula>
    </cfRule>
  </conditionalFormatting>
  <conditionalFormatting sqref="J783:J795">
    <cfRule type="expression" dxfId="11365" priority="26607">
      <formula>$I783&lt;&gt;$G784</formula>
    </cfRule>
  </conditionalFormatting>
  <conditionalFormatting sqref="J783:J796 L783:L796 N783:N796 P783:P796 R783:R796">
    <cfRule type="expression" dxfId="11364" priority="26594">
      <formula>J783="P2"</formula>
    </cfRule>
    <cfRule type="expression" dxfId="11363" priority="26596">
      <formula>J783="S2"</formula>
    </cfRule>
    <cfRule type="expression" dxfId="11362" priority="26598">
      <formula>J783="P1"</formula>
    </cfRule>
    <cfRule type="expression" dxfId="11361" priority="26600">
      <formula>J783="S1"</formula>
    </cfRule>
    <cfRule type="expression" dxfId="11360" priority="26602">
      <formula>J783="TO"</formula>
    </cfRule>
    <cfRule type="expression" dxfId="11359" priority="26604">
      <formula>J783="TA"</formula>
    </cfRule>
    <cfRule type="expression" dxfId="11358" priority="26606">
      <formula>J783="EO"</formula>
    </cfRule>
  </conditionalFormatting>
  <conditionalFormatting sqref="K783:K796 M783:M796 O783:O796 Q783:Q796 S783:S796">
    <cfRule type="expression" dxfId="11357" priority="26593">
      <formula>J783="P2"</formula>
    </cfRule>
    <cfRule type="expression" dxfId="11356" priority="26595">
      <formula>J783="S2"</formula>
    </cfRule>
    <cfRule type="expression" dxfId="11355" priority="26597">
      <formula>J783="P1"</formula>
    </cfRule>
    <cfRule type="expression" dxfId="11354" priority="26599">
      <formula>J783="S1"</formula>
    </cfRule>
    <cfRule type="expression" dxfId="11353" priority="26601">
      <formula>J783="TO"</formula>
    </cfRule>
    <cfRule type="expression" dxfId="11352" priority="26603">
      <formula>J783="TA"</formula>
    </cfRule>
    <cfRule type="expression" dxfId="11351" priority="26605">
      <formula>J783="EO"</formula>
    </cfRule>
  </conditionalFormatting>
  <conditionalFormatting sqref="K801:S813">
    <cfRule type="expression" dxfId="11350" priority="26592">
      <formula>$I801&lt;&gt;$G802</formula>
    </cfRule>
  </conditionalFormatting>
  <conditionalFormatting sqref="J801:J813">
    <cfRule type="expression" dxfId="11349" priority="26591">
      <formula>$I801&lt;&gt;$G802</formula>
    </cfRule>
  </conditionalFormatting>
  <conditionalFormatting sqref="J801:J814 L801:L814 N801:N814 P801:P814 R801:R814">
    <cfRule type="expression" dxfId="11348" priority="26578">
      <formula>J801="P2"</formula>
    </cfRule>
    <cfRule type="expression" dxfId="11347" priority="26580">
      <formula>J801="S2"</formula>
    </cfRule>
    <cfRule type="expression" dxfId="11346" priority="26582">
      <formula>J801="P1"</formula>
    </cfRule>
    <cfRule type="expression" dxfId="11345" priority="26584">
      <formula>J801="S1"</formula>
    </cfRule>
    <cfRule type="expression" dxfId="11344" priority="26586">
      <formula>J801="TO"</formula>
    </cfRule>
    <cfRule type="expression" dxfId="11343" priority="26588">
      <formula>J801="TA"</formula>
    </cfRule>
    <cfRule type="expression" dxfId="11342" priority="26590">
      <formula>J801="EO"</formula>
    </cfRule>
  </conditionalFormatting>
  <conditionalFormatting sqref="K801:K814 M801:M814 O801:O814 Q801:Q814 S801:S814">
    <cfRule type="expression" dxfId="11341" priority="26577">
      <formula>J801="P2"</formula>
    </cfRule>
    <cfRule type="expression" dxfId="11340" priority="26579">
      <formula>J801="S2"</formula>
    </cfRule>
    <cfRule type="expression" dxfId="11339" priority="26581">
      <formula>J801="P1"</formula>
    </cfRule>
    <cfRule type="expression" dxfId="11338" priority="26583">
      <formula>J801="S1"</formula>
    </cfRule>
    <cfRule type="expression" dxfId="11337" priority="26585">
      <formula>J801="TO"</formula>
    </cfRule>
    <cfRule type="expression" dxfId="11336" priority="26587">
      <formula>J801="TA"</formula>
    </cfRule>
    <cfRule type="expression" dxfId="11335" priority="26589">
      <formula>J801="EO"</formula>
    </cfRule>
  </conditionalFormatting>
  <conditionalFormatting sqref="K819:S831">
    <cfRule type="expression" dxfId="11334" priority="26576">
      <formula>$I819&lt;&gt;$G820</formula>
    </cfRule>
  </conditionalFormatting>
  <conditionalFormatting sqref="J819:J831">
    <cfRule type="expression" dxfId="11333" priority="26575">
      <formula>$I819&lt;&gt;$G820</formula>
    </cfRule>
  </conditionalFormatting>
  <conditionalFormatting sqref="J819:J832 L819:L832 N819:N832 P819:P832 R819:R832">
    <cfRule type="expression" dxfId="11332" priority="26562">
      <formula>J819="P2"</formula>
    </cfRule>
    <cfRule type="expression" dxfId="11331" priority="26564">
      <formula>J819="S2"</formula>
    </cfRule>
    <cfRule type="expression" dxfId="11330" priority="26566">
      <formula>J819="P1"</formula>
    </cfRule>
    <cfRule type="expression" dxfId="11329" priority="26568">
      <formula>J819="S1"</formula>
    </cfRule>
    <cfRule type="expression" dxfId="11328" priority="26570">
      <formula>J819="TO"</formula>
    </cfRule>
    <cfRule type="expression" dxfId="11327" priority="26572">
      <formula>J819="TA"</formula>
    </cfRule>
    <cfRule type="expression" dxfId="11326" priority="26574">
      <formula>J819="EO"</formula>
    </cfRule>
  </conditionalFormatting>
  <conditionalFormatting sqref="K819:K832 M819:M832 O819:O832 Q819:Q832 S819:S832">
    <cfRule type="expression" dxfId="11325" priority="26561">
      <formula>J819="P2"</formula>
    </cfRule>
    <cfRule type="expression" dxfId="11324" priority="26563">
      <formula>J819="S2"</formula>
    </cfRule>
    <cfRule type="expression" dxfId="11323" priority="26565">
      <formula>J819="P1"</formula>
    </cfRule>
    <cfRule type="expression" dxfId="11322" priority="26567">
      <formula>J819="S1"</formula>
    </cfRule>
    <cfRule type="expression" dxfId="11321" priority="26569">
      <formula>J819="TO"</formula>
    </cfRule>
    <cfRule type="expression" dxfId="11320" priority="26571">
      <formula>J819="TA"</formula>
    </cfRule>
    <cfRule type="expression" dxfId="11319" priority="26573">
      <formula>J819="EO"</formula>
    </cfRule>
  </conditionalFormatting>
  <conditionalFormatting sqref="K837:S849">
    <cfRule type="expression" dxfId="11318" priority="26560">
      <formula>$I837&lt;&gt;$G838</formula>
    </cfRule>
  </conditionalFormatting>
  <conditionalFormatting sqref="J837:J849">
    <cfRule type="expression" dxfId="11317" priority="26559">
      <formula>$I837&lt;&gt;$G838</formula>
    </cfRule>
  </conditionalFormatting>
  <conditionalFormatting sqref="J837:J850 L837:L850 N837:N850 P837:P850 R837:R850">
    <cfRule type="expression" dxfId="11316" priority="26546">
      <formula>J837="P2"</formula>
    </cfRule>
    <cfRule type="expression" dxfId="11315" priority="26548">
      <formula>J837="S2"</formula>
    </cfRule>
    <cfRule type="expression" dxfId="11314" priority="26550">
      <formula>J837="P1"</formula>
    </cfRule>
    <cfRule type="expression" dxfId="11313" priority="26552">
      <formula>J837="S1"</formula>
    </cfRule>
    <cfRule type="expression" dxfId="11312" priority="26554">
      <formula>J837="TO"</formula>
    </cfRule>
    <cfRule type="expression" dxfId="11311" priority="26556">
      <formula>J837="TA"</formula>
    </cfRule>
    <cfRule type="expression" dxfId="11310" priority="26558">
      <formula>J837="EO"</formula>
    </cfRule>
  </conditionalFormatting>
  <conditionalFormatting sqref="K837:K850 M837:M850 O837:O850 Q837:Q850 S837:S850">
    <cfRule type="expression" dxfId="11309" priority="26545">
      <formula>J837="P2"</formula>
    </cfRule>
    <cfRule type="expression" dxfId="11308" priority="26547">
      <formula>J837="S2"</formula>
    </cfRule>
    <cfRule type="expression" dxfId="11307" priority="26549">
      <formula>J837="P1"</formula>
    </cfRule>
    <cfRule type="expression" dxfId="11306" priority="26551">
      <formula>J837="S1"</formula>
    </cfRule>
    <cfRule type="expression" dxfId="11305" priority="26553">
      <formula>J837="TO"</formula>
    </cfRule>
    <cfRule type="expression" dxfId="11304" priority="26555">
      <formula>J837="TA"</formula>
    </cfRule>
    <cfRule type="expression" dxfId="11303" priority="26557">
      <formula>J837="EO"</formula>
    </cfRule>
  </conditionalFormatting>
  <conditionalFormatting sqref="K855:S867">
    <cfRule type="expression" dxfId="11302" priority="26544">
      <formula>$I855&lt;&gt;$G856</formula>
    </cfRule>
  </conditionalFormatting>
  <conditionalFormatting sqref="J855:J867">
    <cfRule type="expression" dxfId="11301" priority="26543">
      <formula>$I855&lt;&gt;$G856</formula>
    </cfRule>
  </conditionalFormatting>
  <conditionalFormatting sqref="J855:J868 L855:L868 N855:N868 P855:P868 R855:R868">
    <cfRule type="expression" dxfId="11300" priority="26530">
      <formula>J855="P2"</formula>
    </cfRule>
    <cfRule type="expression" dxfId="11299" priority="26532">
      <formula>J855="S2"</formula>
    </cfRule>
    <cfRule type="expression" dxfId="11298" priority="26534">
      <formula>J855="P1"</formula>
    </cfRule>
    <cfRule type="expression" dxfId="11297" priority="26536">
      <formula>J855="S1"</formula>
    </cfRule>
    <cfRule type="expression" dxfId="11296" priority="26538">
      <formula>J855="TO"</formula>
    </cfRule>
    <cfRule type="expression" dxfId="11295" priority="26540">
      <formula>J855="TA"</formula>
    </cfRule>
    <cfRule type="expression" dxfId="11294" priority="26542">
      <formula>J855="EO"</formula>
    </cfRule>
  </conditionalFormatting>
  <conditionalFormatting sqref="K855:K868 M855:M868 O855:O868 Q855:Q868 S855:S868">
    <cfRule type="expression" dxfId="11293" priority="26529">
      <formula>J855="P2"</formula>
    </cfRule>
    <cfRule type="expression" dxfId="11292" priority="26531">
      <formula>J855="S2"</formula>
    </cfRule>
    <cfRule type="expression" dxfId="11291" priority="26533">
      <formula>J855="P1"</formula>
    </cfRule>
    <cfRule type="expression" dxfId="11290" priority="26535">
      <formula>J855="S1"</formula>
    </cfRule>
    <cfRule type="expression" dxfId="11289" priority="26537">
      <formula>J855="TO"</formula>
    </cfRule>
    <cfRule type="expression" dxfId="11288" priority="26539">
      <formula>J855="TA"</formula>
    </cfRule>
    <cfRule type="expression" dxfId="11287" priority="26541">
      <formula>J855="EO"</formula>
    </cfRule>
  </conditionalFormatting>
  <conditionalFormatting sqref="K873:S885">
    <cfRule type="expression" dxfId="11286" priority="26528">
      <formula>$I873&lt;&gt;$G874</formula>
    </cfRule>
  </conditionalFormatting>
  <conditionalFormatting sqref="J873:J885">
    <cfRule type="expression" dxfId="11285" priority="26527">
      <formula>$I873&lt;&gt;$G874</formula>
    </cfRule>
  </conditionalFormatting>
  <conditionalFormatting sqref="J873:J886 L873:L886 N873:N886 P873:P886 R873:R886">
    <cfRule type="expression" dxfId="11284" priority="26514">
      <formula>J873="P2"</formula>
    </cfRule>
    <cfRule type="expression" dxfId="11283" priority="26516">
      <formula>J873="S2"</formula>
    </cfRule>
    <cfRule type="expression" dxfId="11282" priority="26518">
      <formula>J873="P1"</formula>
    </cfRule>
    <cfRule type="expression" dxfId="11281" priority="26520">
      <formula>J873="S1"</formula>
    </cfRule>
    <cfRule type="expression" dxfId="11280" priority="26522">
      <formula>J873="TO"</formula>
    </cfRule>
    <cfRule type="expression" dxfId="11279" priority="26524">
      <formula>J873="TA"</formula>
    </cfRule>
    <cfRule type="expression" dxfId="11278" priority="26526">
      <formula>J873="EO"</formula>
    </cfRule>
  </conditionalFormatting>
  <conditionalFormatting sqref="K873:K886 M873:M886 O873:O886 Q873:Q886 S873:S886">
    <cfRule type="expression" dxfId="11277" priority="26513">
      <formula>J873="P2"</formula>
    </cfRule>
    <cfRule type="expression" dxfId="11276" priority="26515">
      <formula>J873="S2"</formula>
    </cfRule>
    <cfRule type="expression" dxfId="11275" priority="26517">
      <formula>J873="P1"</formula>
    </cfRule>
    <cfRule type="expression" dxfId="11274" priority="26519">
      <formula>J873="S1"</formula>
    </cfRule>
    <cfRule type="expression" dxfId="11273" priority="26521">
      <formula>J873="TO"</formula>
    </cfRule>
    <cfRule type="expression" dxfId="11272" priority="26523">
      <formula>J873="TA"</formula>
    </cfRule>
    <cfRule type="expression" dxfId="11271" priority="26525">
      <formula>J873="EO"</formula>
    </cfRule>
  </conditionalFormatting>
  <conditionalFormatting sqref="K891:S903">
    <cfRule type="expression" dxfId="11270" priority="26512">
      <formula>$I891&lt;&gt;$G892</formula>
    </cfRule>
  </conditionalFormatting>
  <conditionalFormatting sqref="J891:J903">
    <cfRule type="expression" dxfId="11269" priority="26511">
      <formula>$I891&lt;&gt;$G892</formula>
    </cfRule>
  </conditionalFormatting>
  <conditionalFormatting sqref="J891:J904 L891:L904 N891:N904 P891:P904 R891:R904">
    <cfRule type="expression" dxfId="11268" priority="26498">
      <formula>J891="P2"</formula>
    </cfRule>
    <cfRule type="expression" dxfId="11267" priority="26500">
      <formula>J891="S2"</formula>
    </cfRule>
    <cfRule type="expression" dxfId="11266" priority="26502">
      <formula>J891="P1"</formula>
    </cfRule>
    <cfRule type="expression" dxfId="11265" priority="26504">
      <formula>J891="S1"</formula>
    </cfRule>
    <cfRule type="expression" dxfId="11264" priority="26506">
      <formula>J891="TO"</formula>
    </cfRule>
    <cfRule type="expression" dxfId="11263" priority="26508">
      <formula>J891="TA"</formula>
    </cfRule>
    <cfRule type="expression" dxfId="11262" priority="26510">
      <formula>J891="EO"</formula>
    </cfRule>
  </conditionalFormatting>
  <conditionalFormatting sqref="K891:K904 M891:M904 O891:O904 Q891:Q904 S891:S904">
    <cfRule type="expression" dxfId="11261" priority="26497">
      <formula>J891="P2"</formula>
    </cfRule>
    <cfRule type="expression" dxfId="11260" priority="26499">
      <formula>J891="S2"</formula>
    </cfRule>
    <cfRule type="expression" dxfId="11259" priority="26501">
      <formula>J891="P1"</formula>
    </cfRule>
    <cfRule type="expression" dxfId="11258" priority="26503">
      <formula>J891="S1"</formula>
    </cfRule>
    <cfRule type="expression" dxfId="11257" priority="26505">
      <formula>J891="TO"</formula>
    </cfRule>
    <cfRule type="expression" dxfId="11256" priority="26507">
      <formula>J891="TA"</formula>
    </cfRule>
    <cfRule type="expression" dxfId="11255" priority="26509">
      <formula>J891="EO"</formula>
    </cfRule>
  </conditionalFormatting>
  <conditionalFormatting sqref="K909:S921">
    <cfRule type="expression" dxfId="11254" priority="26496">
      <formula>$I909&lt;&gt;$G910</formula>
    </cfRule>
  </conditionalFormatting>
  <conditionalFormatting sqref="J909:J921">
    <cfRule type="expression" dxfId="11253" priority="26495">
      <formula>$I909&lt;&gt;$G910</formula>
    </cfRule>
  </conditionalFormatting>
  <conditionalFormatting sqref="J909:J922 L909:L922 N909:N922 P909:P922 R909:R922">
    <cfRule type="expression" dxfId="11252" priority="26482">
      <formula>J909="P2"</formula>
    </cfRule>
    <cfRule type="expression" dxfId="11251" priority="26484">
      <formula>J909="S2"</formula>
    </cfRule>
    <cfRule type="expression" dxfId="11250" priority="26486">
      <formula>J909="P1"</formula>
    </cfRule>
    <cfRule type="expression" dxfId="11249" priority="26488">
      <formula>J909="S1"</formula>
    </cfRule>
    <cfRule type="expression" dxfId="11248" priority="26490">
      <formula>J909="TO"</formula>
    </cfRule>
    <cfRule type="expression" dxfId="11247" priority="26492">
      <formula>J909="TA"</formula>
    </cfRule>
    <cfRule type="expression" dxfId="11246" priority="26494">
      <formula>J909="EO"</formula>
    </cfRule>
  </conditionalFormatting>
  <conditionalFormatting sqref="K909:K922 M909:M922 O909:O922 Q909:Q922 S909:S922">
    <cfRule type="expression" dxfId="11245" priority="26481">
      <formula>J909="P2"</formula>
    </cfRule>
    <cfRule type="expression" dxfId="11244" priority="26483">
      <formula>J909="S2"</formula>
    </cfRule>
    <cfRule type="expression" dxfId="11243" priority="26485">
      <formula>J909="P1"</formula>
    </cfRule>
    <cfRule type="expression" dxfId="11242" priority="26487">
      <formula>J909="S1"</formula>
    </cfRule>
    <cfRule type="expression" dxfId="11241" priority="26489">
      <formula>J909="TO"</formula>
    </cfRule>
    <cfRule type="expression" dxfId="11240" priority="26491">
      <formula>J909="TA"</formula>
    </cfRule>
    <cfRule type="expression" dxfId="11239" priority="26493">
      <formula>J909="EO"</formula>
    </cfRule>
  </conditionalFormatting>
  <conditionalFormatting sqref="K927:S939">
    <cfRule type="expression" dxfId="11238" priority="26480">
      <formula>$I927&lt;&gt;$G928</formula>
    </cfRule>
  </conditionalFormatting>
  <conditionalFormatting sqref="J927:J939">
    <cfRule type="expression" dxfId="11237" priority="26479">
      <formula>$I927&lt;&gt;$G928</formula>
    </cfRule>
  </conditionalFormatting>
  <conditionalFormatting sqref="J927:J940 L927:L940 N927:N940 P927:P940 R927:R940">
    <cfRule type="expression" dxfId="11236" priority="26466">
      <formula>J927="P2"</formula>
    </cfRule>
    <cfRule type="expression" dxfId="11235" priority="26468">
      <formula>J927="S2"</formula>
    </cfRule>
    <cfRule type="expression" dxfId="11234" priority="26470">
      <formula>J927="P1"</formula>
    </cfRule>
    <cfRule type="expression" dxfId="11233" priority="26472">
      <formula>J927="S1"</formula>
    </cfRule>
    <cfRule type="expression" dxfId="11232" priority="26474">
      <formula>J927="TO"</formula>
    </cfRule>
    <cfRule type="expression" dxfId="11231" priority="26476">
      <formula>J927="TA"</formula>
    </cfRule>
    <cfRule type="expression" dxfId="11230" priority="26478">
      <formula>J927="EO"</formula>
    </cfRule>
  </conditionalFormatting>
  <conditionalFormatting sqref="K927:K940 M927:M940 O927:O940 Q927:Q940 S927:S940">
    <cfRule type="expression" dxfId="11229" priority="26465">
      <formula>J927="P2"</formula>
    </cfRule>
    <cfRule type="expression" dxfId="11228" priority="26467">
      <formula>J927="S2"</formula>
    </cfRule>
    <cfRule type="expression" dxfId="11227" priority="26469">
      <formula>J927="P1"</formula>
    </cfRule>
    <cfRule type="expression" dxfId="11226" priority="26471">
      <formula>J927="S1"</formula>
    </cfRule>
    <cfRule type="expression" dxfId="11225" priority="26473">
      <formula>J927="TO"</formula>
    </cfRule>
    <cfRule type="expression" dxfId="11224" priority="26475">
      <formula>J927="TA"</formula>
    </cfRule>
    <cfRule type="expression" dxfId="11223" priority="26477">
      <formula>J927="EO"</formula>
    </cfRule>
  </conditionalFormatting>
  <conditionalFormatting sqref="K945:S957">
    <cfRule type="expression" dxfId="11222" priority="26464">
      <formula>$I945&lt;&gt;$G946</formula>
    </cfRule>
  </conditionalFormatting>
  <conditionalFormatting sqref="J945:J957">
    <cfRule type="expression" dxfId="11221" priority="26463">
      <formula>$I945&lt;&gt;$G946</formula>
    </cfRule>
  </conditionalFormatting>
  <conditionalFormatting sqref="J945:J958 L945:L958 N945:N958 P945:P958 R945:R958">
    <cfRule type="expression" dxfId="11220" priority="26450">
      <formula>J945="P2"</formula>
    </cfRule>
    <cfRule type="expression" dxfId="11219" priority="26452">
      <formula>J945="S2"</formula>
    </cfRule>
    <cfRule type="expression" dxfId="11218" priority="26454">
      <formula>J945="P1"</formula>
    </cfRule>
    <cfRule type="expression" dxfId="11217" priority="26456">
      <formula>J945="S1"</formula>
    </cfRule>
    <cfRule type="expression" dxfId="11216" priority="26458">
      <formula>J945="TO"</formula>
    </cfRule>
    <cfRule type="expression" dxfId="11215" priority="26460">
      <formula>J945="TA"</formula>
    </cfRule>
    <cfRule type="expression" dxfId="11214" priority="26462">
      <formula>J945="EO"</formula>
    </cfRule>
  </conditionalFormatting>
  <conditionalFormatting sqref="K945:K958 M945:M958 O945:O958 Q945:Q958 S945:S958">
    <cfRule type="expression" dxfId="11213" priority="26449">
      <formula>J945="P2"</formula>
    </cfRule>
    <cfRule type="expression" dxfId="11212" priority="26451">
      <formula>J945="S2"</formula>
    </cfRule>
    <cfRule type="expression" dxfId="11211" priority="26453">
      <formula>J945="P1"</formula>
    </cfRule>
    <cfRule type="expression" dxfId="11210" priority="26455">
      <formula>J945="S1"</formula>
    </cfRule>
    <cfRule type="expression" dxfId="11209" priority="26457">
      <formula>J945="TO"</formula>
    </cfRule>
    <cfRule type="expression" dxfId="11208" priority="26459">
      <formula>J945="TA"</formula>
    </cfRule>
    <cfRule type="expression" dxfId="11207" priority="26461">
      <formula>J945="EO"</formula>
    </cfRule>
  </conditionalFormatting>
  <conditionalFormatting sqref="K963:S975">
    <cfRule type="expression" dxfId="11206" priority="26448">
      <formula>$I963&lt;&gt;$G964</formula>
    </cfRule>
  </conditionalFormatting>
  <conditionalFormatting sqref="J963:J975">
    <cfRule type="expression" dxfId="11205" priority="26447">
      <formula>$I963&lt;&gt;$G964</formula>
    </cfRule>
  </conditionalFormatting>
  <conditionalFormatting sqref="J963:J976 L963:L976 N963:N976 P963:P976 R963:R976">
    <cfRule type="expression" dxfId="11204" priority="26434">
      <formula>J963="P2"</formula>
    </cfRule>
    <cfRule type="expression" dxfId="11203" priority="26436">
      <formula>J963="S2"</formula>
    </cfRule>
    <cfRule type="expression" dxfId="11202" priority="26438">
      <formula>J963="P1"</formula>
    </cfRule>
    <cfRule type="expression" dxfId="11201" priority="26440">
      <formula>J963="S1"</formula>
    </cfRule>
    <cfRule type="expression" dxfId="11200" priority="26442">
      <formula>J963="TO"</formula>
    </cfRule>
    <cfRule type="expression" dxfId="11199" priority="26444">
      <formula>J963="TA"</formula>
    </cfRule>
    <cfRule type="expression" dxfId="11198" priority="26446">
      <formula>J963="EO"</formula>
    </cfRule>
  </conditionalFormatting>
  <conditionalFormatting sqref="K963:K976 M963:M976 O963:O976 Q963:Q976 S963:S976">
    <cfRule type="expression" dxfId="11197" priority="26433">
      <formula>J963="P2"</formula>
    </cfRule>
    <cfRule type="expression" dxfId="11196" priority="26435">
      <formula>J963="S2"</formula>
    </cfRule>
    <cfRule type="expression" dxfId="11195" priority="26437">
      <formula>J963="P1"</formula>
    </cfRule>
    <cfRule type="expression" dxfId="11194" priority="26439">
      <formula>J963="S1"</formula>
    </cfRule>
    <cfRule type="expression" dxfId="11193" priority="26441">
      <formula>J963="TO"</formula>
    </cfRule>
    <cfRule type="expression" dxfId="11192" priority="26443">
      <formula>J963="TA"</formula>
    </cfRule>
    <cfRule type="expression" dxfId="11191" priority="26445">
      <formula>J963="EO"</formula>
    </cfRule>
  </conditionalFormatting>
  <conditionalFormatting sqref="K981:S993">
    <cfRule type="expression" dxfId="11190" priority="26432">
      <formula>$I981&lt;&gt;$G982</formula>
    </cfRule>
  </conditionalFormatting>
  <conditionalFormatting sqref="J981:J993">
    <cfRule type="expression" dxfId="11189" priority="26431">
      <formula>$I981&lt;&gt;$G982</formula>
    </cfRule>
  </conditionalFormatting>
  <conditionalFormatting sqref="J981:J994 L981:L994 N981:N994 P981:P994 R981:R994">
    <cfRule type="expression" dxfId="11188" priority="26418">
      <formula>J981="P2"</formula>
    </cfRule>
    <cfRule type="expression" dxfId="11187" priority="26420">
      <formula>J981="S2"</formula>
    </cfRule>
    <cfRule type="expression" dxfId="11186" priority="26422">
      <formula>J981="P1"</formula>
    </cfRule>
    <cfRule type="expression" dxfId="11185" priority="26424">
      <formula>J981="S1"</formula>
    </cfRule>
    <cfRule type="expression" dxfId="11184" priority="26426">
      <formula>J981="TO"</formula>
    </cfRule>
    <cfRule type="expression" dxfId="11183" priority="26428">
      <formula>J981="TA"</formula>
    </cfRule>
    <cfRule type="expression" dxfId="11182" priority="26430">
      <formula>J981="EO"</formula>
    </cfRule>
  </conditionalFormatting>
  <conditionalFormatting sqref="K981:K994 M981:M994 O981:O994 Q981:Q994 S981:S994">
    <cfRule type="expression" dxfId="11181" priority="26417">
      <formula>J981="P2"</formula>
    </cfRule>
    <cfRule type="expression" dxfId="11180" priority="26419">
      <formula>J981="S2"</formula>
    </cfRule>
    <cfRule type="expression" dxfId="11179" priority="26421">
      <formula>J981="P1"</formula>
    </cfRule>
    <cfRule type="expression" dxfId="11178" priority="26423">
      <formula>J981="S1"</formula>
    </cfRule>
    <cfRule type="expression" dxfId="11177" priority="26425">
      <formula>J981="TO"</formula>
    </cfRule>
    <cfRule type="expression" dxfId="11176" priority="26427">
      <formula>J981="TA"</formula>
    </cfRule>
    <cfRule type="expression" dxfId="11175" priority="26429">
      <formula>J981="EO"</formula>
    </cfRule>
  </conditionalFormatting>
  <conditionalFormatting sqref="K999:S1011">
    <cfRule type="expression" dxfId="11174" priority="26416">
      <formula>$I999&lt;&gt;$G1000</formula>
    </cfRule>
  </conditionalFormatting>
  <conditionalFormatting sqref="J999:J1011">
    <cfRule type="expression" dxfId="11173" priority="26415">
      <formula>$I999&lt;&gt;$G1000</formula>
    </cfRule>
  </conditionalFormatting>
  <conditionalFormatting sqref="J999:J1012 L999:L1012 N999:N1012 P999:P1012 R999:R1012">
    <cfRule type="expression" dxfId="11172" priority="26402">
      <formula>J999="P2"</formula>
    </cfRule>
    <cfRule type="expression" dxfId="11171" priority="26404">
      <formula>J999="S2"</formula>
    </cfRule>
    <cfRule type="expression" dxfId="11170" priority="26406">
      <formula>J999="P1"</formula>
    </cfRule>
    <cfRule type="expression" dxfId="11169" priority="26408">
      <formula>J999="S1"</formula>
    </cfRule>
    <cfRule type="expression" dxfId="11168" priority="26410">
      <formula>J999="TO"</formula>
    </cfRule>
    <cfRule type="expression" dxfId="11167" priority="26412">
      <formula>J999="TA"</formula>
    </cfRule>
    <cfRule type="expression" dxfId="11166" priority="26414">
      <formula>J999="EO"</formula>
    </cfRule>
  </conditionalFormatting>
  <conditionalFormatting sqref="K999:K1012 M999:M1012 O999:O1012 Q999:Q1012 S999:S1012">
    <cfRule type="expression" dxfId="11165" priority="26401">
      <formula>J999="P2"</formula>
    </cfRule>
    <cfRule type="expression" dxfId="11164" priority="26403">
      <formula>J999="S2"</formula>
    </cfRule>
    <cfRule type="expression" dxfId="11163" priority="26405">
      <formula>J999="P1"</formula>
    </cfRule>
    <cfRule type="expression" dxfId="11162" priority="26407">
      <formula>J999="S1"</formula>
    </cfRule>
    <cfRule type="expression" dxfId="11161" priority="26409">
      <formula>J999="TO"</formula>
    </cfRule>
    <cfRule type="expression" dxfId="11160" priority="26411">
      <formula>J999="TA"</formula>
    </cfRule>
    <cfRule type="expression" dxfId="11159" priority="26413">
      <formula>J999="EO"</formula>
    </cfRule>
  </conditionalFormatting>
  <conditionalFormatting sqref="K1017:S1029">
    <cfRule type="expression" dxfId="11158" priority="26400">
      <formula>$I1017&lt;&gt;$G1018</formula>
    </cfRule>
  </conditionalFormatting>
  <conditionalFormatting sqref="J1017:J1029">
    <cfRule type="expression" dxfId="11157" priority="26399">
      <formula>$I1017&lt;&gt;$G1018</formula>
    </cfRule>
  </conditionalFormatting>
  <conditionalFormatting sqref="J1017:J1030 L1017:L1030 N1017:N1030 P1017:P1030 R1017:R1030">
    <cfRule type="expression" dxfId="11156" priority="26386">
      <formula>J1017="P2"</formula>
    </cfRule>
    <cfRule type="expression" dxfId="11155" priority="26388">
      <formula>J1017="S2"</formula>
    </cfRule>
    <cfRule type="expression" dxfId="11154" priority="26390">
      <formula>J1017="P1"</formula>
    </cfRule>
    <cfRule type="expression" dxfId="11153" priority="26392">
      <formula>J1017="S1"</formula>
    </cfRule>
    <cfRule type="expression" dxfId="11152" priority="26394">
      <formula>J1017="TO"</formula>
    </cfRule>
    <cfRule type="expression" dxfId="11151" priority="26396">
      <formula>J1017="TA"</formula>
    </cfRule>
    <cfRule type="expression" dxfId="11150" priority="26398">
      <formula>J1017="EO"</formula>
    </cfRule>
  </conditionalFormatting>
  <conditionalFormatting sqref="K1017:K1030 M1017:M1030 O1017:O1030 Q1017:Q1030 S1017:S1030">
    <cfRule type="expression" dxfId="11149" priority="26385">
      <formula>J1017="P2"</formula>
    </cfRule>
    <cfRule type="expression" dxfId="11148" priority="26387">
      <formula>J1017="S2"</formula>
    </cfRule>
    <cfRule type="expression" dxfId="11147" priority="26389">
      <formula>J1017="P1"</formula>
    </cfRule>
    <cfRule type="expression" dxfId="11146" priority="26391">
      <formula>J1017="S1"</formula>
    </cfRule>
    <cfRule type="expression" dxfId="11145" priority="26393">
      <formula>J1017="TO"</formula>
    </cfRule>
    <cfRule type="expression" dxfId="11144" priority="26395">
      <formula>J1017="TA"</formula>
    </cfRule>
    <cfRule type="expression" dxfId="11143" priority="26397">
      <formula>J1017="EO"</formula>
    </cfRule>
  </conditionalFormatting>
  <conditionalFormatting sqref="K1035:S1047">
    <cfRule type="expression" dxfId="11142" priority="26384">
      <formula>$I1035&lt;&gt;$G1036</formula>
    </cfRule>
  </conditionalFormatting>
  <conditionalFormatting sqref="J1035:J1047">
    <cfRule type="expression" dxfId="11141" priority="26383">
      <formula>$I1035&lt;&gt;$G1036</formula>
    </cfRule>
  </conditionalFormatting>
  <conditionalFormatting sqref="J1035:J1048 L1035:L1048 N1035:N1048 P1035:P1048 R1035:R1048">
    <cfRule type="expression" dxfId="11140" priority="26370">
      <formula>J1035="P2"</formula>
    </cfRule>
    <cfRule type="expression" dxfId="11139" priority="26372">
      <formula>J1035="S2"</formula>
    </cfRule>
    <cfRule type="expression" dxfId="11138" priority="26374">
      <formula>J1035="P1"</formula>
    </cfRule>
    <cfRule type="expression" dxfId="11137" priority="26376">
      <formula>J1035="S1"</formula>
    </cfRule>
    <cfRule type="expression" dxfId="11136" priority="26378">
      <formula>J1035="TO"</formula>
    </cfRule>
    <cfRule type="expression" dxfId="11135" priority="26380">
      <formula>J1035="TA"</formula>
    </cfRule>
    <cfRule type="expression" dxfId="11134" priority="26382">
      <formula>J1035="EO"</formula>
    </cfRule>
  </conditionalFormatting>
  <conditionalFormatting sqref="K1035:K1048 M1035:M1048 O1035:O1048 Q1035:Q1048 S1035:S1048">
    <cfRule type="expression" dxfId="11133" priority="26369">
      <formula>J1035="P2"</formula>
    </cfRule>
    <cfRule type="expression" dxfId="11132" priority="26371">
      <formula>J1035="S2"</formula>
    </cfRule>
    <cfRule type="expression" dxfId="11131" priority="26373">
      <formula>J1035="P1"</formula>
    </cfRule>
    <cfRule type="expression" dxfId="11130" priority="26375">
      <formula>J1035="S1"</formula>
    </cfRule>
    <cfRule type="expression" dxfId="11129" priority="26377">
      <formula>J1035="TO"</formula>
    </cfRule>
    <cfRule type="expression" dxfId="11128" priority="26379">
      <formula>J1035="TA"</formula>
    </cfRule>
    <cfRule type="expression" dxfId="11127" priority="26381">
      <formula>J1035="EO"</formula>
    </cfRule>
  </conditionalFormatting>
  <conditionalFormatting sqref="K1053:S1065">
    <cfRule type="expression" dxfId="11126" priority="26368">
      <formula>$I1053&lt;&gt;$G1054</formula>
    </cfRule>
  </conditionalFormatting>
  <conditionalFormatting sqref="J1053:J1065">
    <cfRule type="expression" dxfId="11125" priority="26367">
      <formula>$I1053&lt;&gt;$G1054</formula>
    </cfRule>
  </conditionalFormatting>
  <conditionalFormatting sqref="J1053:J1066 L1053:L1066 N1053:N1066 P1053:P1066 R1053:R1066">
    <cfRule type="expression" dxfId="11124" priority="26354">
      <formula>J1053="P2"</formula>
    </cfRule>
    <cfRule type="expression" dxfId="11123" priority="26356">
      <formula>J1053="S2"</formula>
    </cfRule>
    <cfRule type="expression" dxfId="11122" priority="26358">
      <formula>J1053="P1"</formula>
    </cfRule>
    <cfRule type="expression" dxfId="11121" priority="26360">
      <formula>J1053="S1"</formula>
    </cfRule>
    <cfRule type="expression" dxfId="11120" priority="26362">
      <formula>J1053="TO"</formula>
    </cfRule>
    <cfRule type="expression" dxfId="11119" priority="26364">
      <formula>J1053="TA"</formula>
    </cfRule>
    <cfRule type="expression" dxfId="11118" priority="26366">
      <formula>J1053="EO"</formula>
    </cfRule>
  </conditionalFormatting>
  <conditionalFormatting sqref="K1053:K1066 M1053:M1066 O1053:O1066 Q1053:Q1066 S1053:S1066">
    <cfRule type="expression" dxfId="11117" priority="26353">
      <formula>J1053="P2"</formula>
    </cfRule>
    <cfRule type="expression" dxfId="11116" priority="26355">
      <formula>J1053="S2"</formula>
    </cfRule>
    <cfRule type="expression" dxfId="11115" priority="26357">
      <formula>J1053="P1"</formula>
    </cfRule>
    <cfRule type="expression" dxfId="11114" priority="26359">
      <formula>J1053="S1"</formula>
    </cfRule>
    <cfRule type="expression" dxfId="11113" priority="26361">
      <formula>J1053="TO"</formula>
    </cfRule>
    <cfRule type="expression" dxfId="11112" priority="26363">
      <formula>J1053="TA"</formula>
    </cfRule>
    <cfRule type="expression" dxfId="11111" priority="26365">
      <formula>J1053="EO"</formula>
    </cfRule>
  </conditionalFormatting>
  <conditionalFormatting sqref="K1071:S1083">
    <cfRule type="expression" dxfId="11110" priority="26352">
      <formula>$I1071&lt;&gt;$G1072</formula>
    </cfRule>
  </conditionalFormatting>
  <conditionalFormatting sqref="J1071:J1083">
    <cfRule type="expression" dxfId="11109" priority="26351">
      <formula>$I1071&lt;&gt;$G1072</formula>
    </cfRule>
  </conditionalFormatting>
  <conditionalFormatting sqref="J1071:J1084 L1071:L1084 N1071:N1084 P1071:P1084 R1071:R1084">
    <cfRule type="expression" dxfId="11108" priority="26338">
      <formula>J1071="P2"</formula>
    </cfRule>
    <cfRule type="expression" dxfId="11107" priority="26340">
      <formula>J1071="S2"</formula>
    </cfRule>
    <cfRule type="expression" dxfId="11106" priority="26342">
      <formula>J1071="P1"</formula>
    </cfRule>
    <cfRule type="expression" dxfId="11105" priority="26344">
      <formula>J1071="S1"</formula>
    </cfRule>
    <cfRule type="expression" dxfId="11104" priority="26346">
      <formula>J1071="TO"</formula>
    </cfRule>
    <cfRule type="expression" dxfId="11103" priority="26348">
      <formula>J1071="TA"</formula>
    </cfRule>
    <cfRule type="expression" dxfId="11102" priority="26350">
      <formula>J1071="EO"</formula>
    </cfRule>
  </conditionalFormatting>
  <conditionalFormatting sqref="K1071:K1084 M1071:M1084 O1071:O1084 Q1071:Q1084 S1071:S1084">
    <cfRule type="expression" dxfId="11101" priority="26337">
      <formula>J1071="P2"</formula>
    </cfRule>
    <cfRule type="expression" dxfId="11100" priority="26339">
      <formula>J1071="S2"</formula>
    </cfRule>
    <cfRule type="expression" dxfId="11099" priority="26341">
      <formula>J1071="P1"</formula>
    </cfRule>
    <cfRule type="expression" dxfId="11098" priority="26343">
      <formula>J1071="S1"</formula>
    </cfRule>
    <cfRule type="expression" dxfId="11097" priority="26345">
      <formula>J1071="TO"</formula>
    </cfRule>
    <cfRule type="expression" dxfId="11096" priority="26347">
      <formula>J1071="TA"</formula>
    </cfRule>
    <cfRule type="expression" dxfId="11095" priority="26349">
      <formula>J1071="EO"</formula>
    </cfRule>
  </conditionalFormatting>
  <conditionalFormatting sqref="K1089:S1101">
    <cfRule type="expression" dxfId="11094" priority="26336">
      <formula>$I1089&lt;&gt;$G1090</formula>
    </cfRule>
  </conditionalFormatting>
  <conditionalFormatting sqref="J1089:J1101">
    <cfRule type="expression" dxfId="11093" priority="26335">
      <formula>$I1089&lt;&gt;$G1090</formula>
    </cfRule>
  </conditionalFormatting>
  <conditionalFormatting sqref="J1089:J1102 L1089:L1102 N1089:N1102 P1089:P1102 R1089:R1102">
    <cfRule type="expression" dxfId="11092" priority="26322">
      <formula>J1089="P2"</formula>
    </cfRule>
    <cfRule type="expression" dxfId="11091" priority="26324">
      <formula>J1089="S2"</formula>
    </cfRule>
    <cfRule type="expression" dxfId="11090" priority="26326">
      <formula>J1089="P1"</formula>
    </cfRule>
    <cfRule type="expression" dxfId="11089" priority="26328">
      <formula>J1089="S1"</formula>
    </cfRule>
    <cfRule type="expression" dxfId="11088" priority="26330">
      <formula>J1089="TO"</formula>
    </cfRule>
    <cfRule type="expression" dxfId="11087" priority="26332">
      <formula>J1089="TA"</formula>
    </cfRule>
    <cfRule type="expression" dxfId="11086" priority="26334">
      <formula>J1089="EO"</formula>
    </cfRule>
  </conditionalFormatting>
  <conditionalFormatting sqref="K1089:K1102 M1089:M1102 O1089:O1102 Q1089:Q1102 S1089:S1102">
    <cfRule type="expression" dxfId="11085" priority="26321">
      <formula>J1089="P2"</formula>
    </cfRule>
    <cfRule type="expression" dxfId="11084" priority="26323">
      <formula>J1089="S2"</formula>
    </cfRule>
    <cfRule type="expression" dxfId="11083" priority="26325">
      <formula>J1089="P1"</formula>
    </cfRule>
    <cfRule type="expression" dxfId="11082" priority="26327">
      <formula>J1089="S1"</formula>
    </cfRule>
    <cfRule type="expression" dxfId="11081" priority="26329">
      <formula>J1089="TO"</formula>
    </cfRule>
    <cfRule type="expression" dxfId="11080" priority="26331">
      <formula>J1089="TA"</formula>
    </cfRule>
    <cfRule type="expression" dxfId="11079" priority="26333">
      <formula>J1089="EO"</formula>
    </cfRule>
  </conditionalFormatting>
  <conditionalFormatting sqref="K1107:S1119">
    <cfRule type="expression" dxfId="11078" priority="26320">
      <formula>$I1107&lt;&gt;$G1108</formula>
    </cfRule>
  </conditionalFormatting>
  <conditionalFormatting sqref="J1107:J1119">
    <cfRule type="expression" dxfId="11077" priority="26319">
      <formula>$I1107&lt;&gt;$G1108</formula>
    </cfRule>
  </conditionalFormatting>
  <conditionalFormatting sqref="J1107:J1120 L1107:L1120 N1107:N1120 P1107:P1120 R1107:R1120">
    <cfRule type="expression" dxfId="11076" priority="26306">
      <formula>J1107="P2"</formula>
    </cfRule>
    <cfRule type="expression" dxfId="11075" priority="26308">
      <formula>J1107="S2"</formula>
    </cfRule>
    <cfRule type="expression" dxfId="11074" priority="26310">
      <formula>J1107="P1"</formula>
    </cfRule>
    <cfRule type="expression" dxfId="11073" priority="26312">
      <formula>J1107="S1"</formula>
    </cfRule>
    <cfRule type="expression" dxfId="11072" priority="26314">
      <formula>J1107="TO"</formula>
    </cfRule>
    <cfRule type="expression" dxfId="11071" priority="26316">
      <formula>J1107="TA"</formula>
    </cfRule>
    <cfRule type="expression" dxfId="11070" priority="26318">
      <formula>J1107="EO"</formula>
    </cfRule>
  </conditionalFormatting>
  <conditionalFormatting sqref="K1107:K1120 M1107:M1120 O1107:O1120 Q1107:Q1120 S1107:S1120">
    <cfRule type="expression" dxfId="11069" priority="26305">
      <formula>J1107="P2"</formula>
    </cfRule>
    <cfRule type="expression" dxfId="11068" priority="26307">
      <formula>J1107="S2"</formula>
    </cfRule>
    <cfRule type="expression" dxfId="11067" priority="26309">
      <formula>J1107="P1"</formula>
    </cfRule>
    <cfRule type="expression" dxfId="11066" priority="26311">
      <formula>J1107="S1"</formula>
    </cfRule>
    <cfRule type="expression" dxfId="11065" priority="26313">
      <formula>J1107="TO"</formula>
    </cfRule>
    <cfRule type="expression" dxfId="11064" priority="26315">
      <formula>J1107="TA"</formula>
    </cfRule>
    <cfRule type="expression" dxfId="11063" priority="26317">
      <formula>J1107="EO"</formula>
    </cfRule>
  </conditionalFormatting>
  <conditionalFormatting sqref="D189:D200">
    <cfRule type="expression" dxfId="11062" priority="26304">
      <formula>$I189&lt;&gt;$G190</formula>
    </cfRule>
  </conditionalFormatting>
  <conditionalFormatting sqref="G189:G200">
    <cfRule type="expression" dxfId="11061" priority="26303">
      <formula>$I189&lt;&gt;$G190</formula>
    </cfRule>
  </conditionalFormatting>
  <conditionalFormatting sqref="D207:D218">
    <cfRule type="expression" dxfId="11060" priority="26102">
      <formula>$I207&lt;&gt;$G208</formula>
    </cfRule>
  </conditionalFormatting>
  <conditionalFormatting sqref="G207:G218">
    <cfRule type="expression" dxfId="11059" priority="26101">
      <formula>$I207&lt;&gt;$G208</formula>
    </cfRule>
  </conditionalFormatting>
  <conditionalFormatting sqref="D225:D236">
    <cfRule type="expression" dxfId="11058" priority="25876">
      <formula>$I225&lt;&gt;$G226</formula>
    </cfRule>
  </conditionalFormatting>
  <conditionalFormatting sqref="G225:G236">
    <cfRule type="expression" dxfId="11057" priority="25875">
      <formula>$I225&lt;&gt;$G226</formula>
    </cfRule>
  </conditionalFormatting>
  <conditionalFormatting sqref="D243:D254">
    <cfRule type="expression" dxfId="11056" priority="25642">
      <formula>$I243&lt;&gt;$G244</formula>
    </cfRule>
  </conditionalFormatting>
  <conditionalFormatting sqref="G243:G254">
    <cfRule type="expression" dxfId="11055" priority="25641">
      <formula>$I243&lt;&gt;$G244</formula>
    </cfRule>
  </conditionalFormatting>
  <conditionalFormatting sqref="D261:D272">
    <cfRule type="expression" dxfId="11054" priority="25384">
      <formula>$I261&lt;&gt;$G262</formula>
    </cfRule>
  </conditionalFormatting>
  <conditionalFormatting sqref="G261:G272">
    <cfRule type="expression" dxfId="11053" priority="25383">
      <formula>$I261&lt;&gt;$G262</formula>
    </cfRule>
  </conditionalFormatting>
  <conditionalFormatting sqref="D279:D290">
    <cfRule type="expression" dxfId="11052" priority="25158">
      <formula>$I279&lt;&gt;$G280</formula>
    </cfRule>
  </conditionalFormatting>
  <conditionalFormatting sqref="G279:G290">
    <cfRule type="expression" dxfId="11051" priority="25157">
      <formula>$I279&lt;&gt;$G280</formula>
    </cfRule>
  </conditionalFormatting>
  <conditionalFormatting sqref="D297:D308">
    <cfRule type="expression" dxfId="11050" priority="24924">
      <formula>$I297&lt;&gt;$G298</formula>
    </cfRule>
  </conditionalFormatting>
  <conditionalFormatting sqref="G297:G308">
    <cfRule type="expression" dxfId="11049" priority="24923">
      <formula>$I297&lt;&gt;$G298</formula>
    </cfRule>
  </conditionalFormatting>
  <conditionalFormatting sqref="D315:D326">
    <cfRule type="expression" dxfId="11048" priority="24682">
      <formula>$I315&lt;&gt;$G316</formula>
    </cfRule>
  </conditionalFormatting>
  <conditionalFormatting sqref="G315:G326">
    <cfRule type="expression" dxfId="11047" priority="24681">
      <formula>$I315&lt;&gt;$G316</formula>
    </cfRule>
  </conditionalFormatting>
  <conditionalFormatting sqref="D333:D344">
    <cfRule type="expression" dxfId="11046" priority="24448">
      <formula>$I333&lt;&gt;$G334</formula>
    </cfRule>
  </conditionalFormatting>
  <conditionalFormatting sqref="G333:G344">
    <cfRule type="expression" dxfId="11045" priority="24447">
      <formula>$I333&lt;&gt;$G334</formula>
    </cfRule>
  </conditionalFormatting>
  <conditionalFormatting sqref="D351:D362">
    <cfRule type="expression" dxfId="11044" priority="24254">
      <formula>$I351&lt;&gt;$G352</formula>
    </cfRule>
  </conditionalFormatting>
  <conditionalFormatting sqref="G351:G362">
    <cfRule type="expression" dxfId="11043" priority="24253">
      <formula>$I351&lt;&gt;$G352</formula>
    </cfRule>
  </conditionalFormatting>
  <conditionalFormatting sqref="S345">
    <cfRule type="expression" dxfId="11042" priority="23981">
      <formula>$I345&lt;&gt;$G346</formula>
    </cfRule>
  </conditionalFormatting>
  <conditionalFormatting sqref="S345">
    <cfRule type="expression" dxfId="11041" priority="23974">
      <formula>R345="P2"</formula>
    </cfRule>
    <cfRule type="expression" dxfId="11040" priority="23975">
      <formula>R345="S2"</formula>
    </cfRule>
    <cfRule type="expression" dxfId="11039" priority="23976">
      <formula>R345="P1"</formula>
    </cfRule>
    <cfRule type="expression" dxfId="11038" priority="23977">
      <formula>R345="S1"</formula>
    </cfRule>
    <cfRule type="expression" dxfId="11037" priority="23978">
      <formula>R345="TO"</formula>
    </cfRule>
    <cfRule type="expression" dxfId="11036" priority="23979">
      <formula>R345="TA"</formula>
    </cfRule>
    <cfRule type="expression" dxfId="11035" priority="23980">
      <formula>R345="EO"</formula>
    </cfRule>
  </conditionalFormatting>
  <conditionalFormatting sqref="G369:G380">
    <cfRule type="expression" dxfId="11034" priority="23469">
      <formula>$I369&lt;&gt;$G370</formula>
    </cfRule>
  </conditionalFormatting>
  <conditionalFormatting sqref="D369:D380">
    <cfRule type="expression" dxfId="11033" priority="23468">
      <formula>$I369&lt;&gt;$G370</formula>
    </cfRule>
  </conditionalFormatting>
  <conditionalFormatting sqref="D387:D398">
    <cfRule type="expression" dxfId="11032" priority="22607">
      <formula>$I387&lt;&gt;$G388</formula>
    </cfRule>
  </conditionalFormatting>
  <conditionalFormatting sqref="G387:G398">
    <cfRule type="expression" dxfId="11031" priority="22606">
      <formula>$I387&lt;&gt;$G388</formula>
    </cfRule>
  </conditionalFormatting>
  <conditionalFormatting sqref="D405:D416">
    <cfRule type="expression" dxfId="11030" priority="22236">
      <formula>$I405&lt;&gt;$G406</formula>
    </cfRule>
  </conditionalFormatting>
  <conditionalFormatting sqref="G405:G416">
    <cfRule type="expression" dxfId="11029" priority="22235">
      <formula>$I405&lt;&gt;$G406</formula>
    </cfRule>
  </conditionalFormatting>
  <conditionalFormatting sqref="D423:D434">
    <cfRule type="expression" dxfId="11028" priority="21881">
      <formula>$I423&lt;&gt;$G424</formula>
    </cfRule>
  </conditionalFormatting>
  <conditionalFormatting sqref="G423:G434">
    <cfRule type="expression" dxfId="11027" priority="21880">
      <formula>$I423&lt;&gt;$G424</formula>
    </cfRule>
  </conditionalFormatting>
  <conditionalFormatting sqref="G441:G452">
    <cfRule type="expression" dxfId="11026" priority="21521">
      <formula>$I441&lt;&gt;$G442</formula>
    </cfRule>
  </conditionalFormatting>
  <conditionalFormatting sqref="D441:D452">
    <cfRule type="expression" dxfId="11025" priority="21520">
      <formula>$I441&lt;&gt;$G442</formula>
    </cfRule>
  </conditionalFormatting>
  <conditionalFormatting sqref="D459:D470">
    <cfRule type="expression" dxfId="11024" priority="20994">
      <formula>$I459&lt;&gt;$G460</formula>
    </cfRule>
  </conditionalFormatting>
  <conditionalFormatting sqref="G459:G470">
    <cfRule type="expression" dxfId="11023" priority="20993">
      <formula>$I459&lt;&gt;$G460</formula>
    </cfRule>
  </conditionalFormatting>
  <conditionalFormatting sqref="G477:G488">
    <cfRule type="expression" dxfId="11022" priority="20588">
      <formula>$I477&lt;&gt;$G478</formula>
    </cfRule>
  </conditionalFormatting>
  <conditionalFormatting sqref="D477:D488">
    <cfRule type="expression" dxfId="11021" priority="20587">
      <formula>$I477&lt;&gt;$G478</formula>
    </cfRule>
  </conditionalFormatting>
  <conditionalFormatting sqref="G495:G506">
    <cfRule type="expression" dxfId="11020" priority="20348">
      <formula>$I495&lt;&gt;$G496</formula>
    </cfRule>
  </conditionalFormatting>
  <conditionalFormatting sqref="D495:D506">
    <cfRule type="expression" dxfId="11019" priority="20347">
      <formula>$I495&lt;&gt;$G496</formula>
    </cfRule>
  </conditionalFormatting>
  <conditionalFormatting sqref="D513:D524">
    <cfRule type="expression" dxfId="11018" priority="20000">
      <formula>$I513&lt;&gt;$G514</formula>
    </cfRule>
  </conditionalFormatting>
  <conditionalFormatting sqref="G513:G524">
    <cfRule type="expression" dxfId="11017" priority="19983">
      <formula>$I513&lt;&gt;$G514</formula>
    </cfRule>
  </conditionalFormatting>
  <conditionalFormatting sqref="D531:D542">
    <cfRule type="expression" dxfId="11016" priority="19855">
      <formula>$I531&lt;&gt;$G532</formula>
    </cfRule>
  </conditionalFormatting>
  <conditionalFormatting sqref="G531:G542">
    <cfRule type="expression" dxfId="11015" priority="19854">
      <formula>$I531&lt;&gt;$G532</formula>
    </cfRule>
  </conditionalFormatting>
  <conditionalFormatting sqref="D549:D560">
    <cfRule type="expression" dxfId="11014" priority="19541">
      <formula>$I549&lt;&gt;$G550</formula>
    </cfRule>
  </conditionalFormatting>
  <conditionalFormatting sqref="G549:G560">
    <cfRule type="expression" dxfId="11013" priority="19452">
      <formula>$I549&lt;&gt;$G550</formula>
    </cfRule>
  </conditionalFormatting>
  <conditionalFormatting sqref="D567:D578">
    <cfRule type="expression" dxfId="11012" priority="19019">
      <formula>$I567&lt;&gt;$G568</formula>
    </cfRule>
  </conditionalFormatting>
  <conditionalFormatting sqref="G567:G578">
    <cfRule type="expression" dxfId="11011" priority="19018">
      <formula>$I567&lt;&gt;$G568</formula>
    </cfRule>
  </conditionalFormatting>
  <conditionalFormatting sqref="G9:G15">
    <cfRule type="expression" dxfId="11010" priority="18479">
      <formula>$I9&lt;&gt;$G10</formula>
    </cfRule>
  </conditionalFormatting>
  <conditionalFormatting sqref="D9:D15">
    <cfRule type="expression" dxfId="11009" priority="18478">
      <formula>$I9&lt;&gt;$G10</formula>
    </cfRule>
  </conditionalFormatting>
  <conditionalFormatting sqref="G18:G19">
    <cfRule type="expression" dxfId="11008" priority="18477">
      <formula>$I18&lt;&gt;$G19</formula>
    </cfRule>
  </conditionalFormatting>
  <conditionalFormatting sqref="D18:D19">
    <cfRule type="expression" dxfId="11007" priority="18476">
      <formula>$I18&lt;&gt;$G19</formula>
    </cfRule>
  </conditionalFormatting>
  <conditionalFormatting sqref="D34:D35">
    <cfRule type="expression" dxfId="11006" priority="18383">
      <formula>$I34&lt;&gt;$G35</formula>
    </cfRule>
  </conditionalFormatting>
  <conditionalFormatting sqref="D27:D33">
    <cfRule type="expression" dxfId="11005" priority="18382">
      <formula>$I27&lt;&gt;$G28</formula>
    </cfRule>
  </conditionalFormatting>
  <conditionalFormatting sqref="D36:D37">
    <cfRule type="expression" dxfId="11004" priority="18381">
      <formula>$I36&lt;&gt;$G37</formula>
    </cfRule>
  </conditionalFormatting>
  <conditionalFormatting sqref="D52:D53">
    <cfRule type="expression" dxfId="11003" priority="18204">
      <formula>$I52&lt;&gt;$G53</formula>
    </cfRule>
  </conditionalFormatting>
  <conditionalFormatting sqref="D45:D51">
    <cfRule type="expression" dxfId="11002" priority="18203">
      <formula>$I45&lt;&gt;$G46</formula>
    </cfRule>
  </conditionalFormatting>
  <conditionalFormatting sqref="D54:D55">
    <cfRule type="expression" dxfId="11001" priority="18202">
      <formula>$I54&lt;&gt;$G55</formula>
    </cfRule>
  </conditionalFormatting>
  <conditionalFormatting sqref="D70:D71">
    <cfRule type="expression" dxfId="11000" priority="17999">
      <formula>$I70&lt;&gt;$G71</formula>
    </cfRule>
  </conditionalFormatting>
  <conditionalFormatting sqref="D63:D69">
    <cfRule type="expression" dxfId="10999" priority="17998">
      <formula>$I63&lt;&gt;$G64</formula>
    </cfRule>
  </conditionalFormatting>
  <conditionalFormatting sqref="D72:D73">
    <cfRule type="expression" dxfId="10998" priority="17997">
      <formula>$I72&lt;&gt;$G73</formula>
    </cfRule>
  </conditionalFormatting>
  <conditionalFormatting sqref="D88:D89">
    <cfRule type="expression" dxfId="10997" priority="17778">
      <formula>$I88&lt;&gt;$G89</formula>
    </cfRule>
  </conditionalFormatting>
  <conditionalFormatting sqref="D81:D87">
    <cfRule type="expression" dxfId="10996" priority="17777">
      <formula>$I81&lt;&gt;$G82</formula>
    </cfRule>
  </conditionalFormatting>
  <conditionalFormatting sqref="D90:D91">
    <cfRule type="expression" dxfId="10995" priority="17776">
      <formula>$I90&lt;&gt;$G91</formula>
    </cfRule>
  </conditionalFormatting>
  <conditionalFormatting sqref="D124:D125">
    <cfRule type="expression" dxfId="10994" priority="17577">
      <formula>$I106&lt;&gt;$G107</formula>
    </cfRule>
  </conditionalFormatting>
  <conditionalFormatting sqref="D117:D123">
    <cfRule type="expression" dxfId="10993" priority="17576">
      <formula>$I99&lt;&gt;$G100</formula>
    </cfRule>
  </conditionalFormatting>
  <conditionalFormatting sqref="D126:D127">
    <cfRule type="expression" dxfId="10992" priority="17575">
      <formula>$I108&lt;&gt;$G109</formula>
    </cfRule>
  </conditionalFormatting>
  <conditionalFormatting sqref="G70:G72">
    <cfRule type="expression" dxfId="10991" priority="17562">
      <formula>$I70&lt;&gt;$G71</formula>
    </cfRule>
  </conditionalFormatting>
  <conditionalFormatting sqref="G63:G69">
    <cfRule type="expression" dxfId="10990" priority="17561">
      <formula>$I63&lt;&gt;$G64</formula>
    </cfRule>
  </conditionalFormatting>
  <conditionalFormatting sqref="G72:G73">
    <cfRule type="expression" dxfId="10989" priority="17560">
      <formula>$I72&lt;&gt;$G73</formula>
    </cfRule>
  </conditionalFormatting>
  <conditionalFormatting sqref="G88:G90">
    <cfRule type="expression" dxfId="10988" priority="17559">
      <formula>$I88&lt;&gt;$G89</formula>
    </cfRule>
  </conditionalFormatting>
  <conditionalFormatting sqref="G81:G87">
    <cfRule type="expression" dxfId="10987" priority="17558">
      <formula>$I81&lt;&gt;$G82</formula>
    </cfRule>
  </conditionalFormatting>
  <conditionalFormatting sqref="G90:G91">
    <cfRule type="expression" dxfId="10986" priority="17557">
      <formula>$I90&lt;&gt;$G91</formula>
    </cfRule>
  </conditionalFormatting>
  <conditionalFormatting sqref="G52:G54">
    <cfRule type="expression" dxfId="10985" priority="17556">
      <formula>$I52&lt;&gt;$G53</formula>
    </cfRule>
  </conditionalFormatting>
  <conditionalFormatting sqref="G45:G51">
    <cfRule type="expression" dxfId="10984" priority="17555">
      <formula>$I45&lt;&gt;$G46</formula>
    </cfRule>
  </conditionalFormatting>
  <conditionalFormatting sqref="G54:G56">
    <cfRule type="expression" dxfId="10983" priority="17554">
      <formula>$I54&lt;&gt;$G55</formula>
    </cfRule>
  </conditionalFormatting>
  <conditionalFormatting sqref="G34:G36">
    <cfRule type="expression" dxfId="10982" priority="17553">
      <formula>$I34&lt;&gt;$G35</formula>
    </cfRule>
  </conditionalFormatting>
  <conditionalFormatting sqref="G27:G33">
    <cfRule type="expression" dxfId="10981" priority="17552">
      <formula>$I27&lt;&gt;$G28</formula>
    </cfRule>
  </conditionalFormatting>
  <conditionalFormatting sqref="G36:G37">
    <cfRule type="expression" dxfId="10980" priority="17551">
      <formula>$I36&lt;&gt;$G37</formula>
    </cfRule>
  </conditionalFormatting>
  <conditionalFormatting sqref="G106:G108">
    <cfRule type="expression" dxfId="10979" priority="17550">
      <formula>$I106&lt;&gt;$G107</formula>
    </cfRule>
  </conditionalFormatting>
  <conditionalFormatting sqref="G99:G105">
    <cfRule type="expression" dxfId="10978" priority="17549">
      <formula>$I99&lt;&gt;$G100</formula>
    </cfRule>
  </conditionalFormatting>
  <conditionalFormatting sqref="G108:G109">
    <cfRule type="expression" dxfId="10977" priority="17548">
      <formula>$I108&lt;&gt;$G109</formula>
    </cfRule>
  </conditionalFormatting>
  <conditionalFormatting sqref="D106:D107">
    <cfRule type="expression" dxfId="10976" priority="17229">
      <formula>$I88&lt;&gt;$G89</formula>
    </cfRule>
  </conditionalFormatting>
  <conditionalFormatting sqref="D99:D105">
    <cfRule type="expression" dxfId="10975" priority="17228">
      <formula>$I81&lt;&gt;$G82</formula>
    </cfRule>
  </conditionalFormatting>
  <conditionalFormatting sqref="D108:D109">
    <cfRule type="expression" dxfId="10974" priority="17227">
      <formula>$I90&lt;&gt;$G91</formula>
    </cfRule>
  </conditionalFormatting>
  <conditionalFormatting sqref="D142:D143">
    <cfRule type="expression" dxfId="10973" priority="16863">
      <formula>$I124&lt;&gt;$G125</formula>
    </cfRule>
  </conditionalFormatting>
  <conditionalFormatting sqref="D135:D141">
    <cfRule type="expression" dxfId="10972" priority="16862">
      <formula>$I117&lt;&gt;$G118</formula>
    </cfRule>
  </conditionalFormatting>
  <conditionalFormatting sqref="D144:D145">
    <cfRule type="expression" dxfId="10971" priority="16861">
      <formula>$I126&lt;&gt;$G127</formula>
    </cfRule>
  </conditionalFormatting>
  <conditionalFormatting sqref="G142:G144">
    <cfRule type="expression" dxfId="10970" priority="16860">
      <formula>$I142&lt;&gt;$G143</formula>
    </cfRule>
  </conditionalFormatting>
  <conditionalFormatting sqref="G135:G141">
    <cfRule type="expression" dxfId="10969" priority="16859">
      <formula>$I135&lt;&gt;$G136</formula>
    </cfRule>
  </conditionalFormatting>
  <conditionalFormatting sqref="G144:G145">
    <cfRule type="expression" dxfId="10968" priority="16858">
      <formula>$I144&lt;&gt;$G145</formula>
    </cfRule>
  </conditionalFormatting>
  <conditionalFormatting sqref="D160:D161">
    <cfRule type="expression" dxfId="10967" priority="16413">
      <formula>$I142&lt;&gt;$G143</formula>
    </cfRule>
  </conditionalFormatting>
  <conditionalFormatting sqref="D153:D159">
    <cfRule type="expression" dxfId="10966" priority="16412">
      <formula>$I135&lt;&gt;$G136</formula>
    </cfRule>
  </conditionalFormatting>
  <conditionalFormatting sqref="D162:D163">
    <cfRule type="expression" dxfId="10965" priority="16411">
      <formula>$I144&lt;&gt;$G145</formula>
    </cfRule>
  </conditionalFormatting>
  <conditionalFormatting sqref="G160:G162">
    <cfRule type="expression" dxfId="10964" priority="16410">
      <formula>$I160&lt;&gt;$G161</formula>
    </cfRule>
  </conditionalFormatting>
  <conditionalFormatting sqref="G153:G159">
    <cfRule type="expression" dxfId="10963" priority="16409">
      <formula>$I153&lt;&gt;$G154</formula>
    </cfRule>
  </conditionalFormatting>
  <conditionalFormatting sqref="G162:G163">
    <cfRule type="expression" dxfId="10962" priority="16408">
      <formula>$I162&lt;&gt;$G163</formula>
    </cfRule>
  </conditionalFormatting>
  <conditionalFormatting sqref="G124:G126">
    <cfRule type="expression" dxfId="10961" priority="15839">
      <formula>$I124&lt;&gt;$G125</formula>
    </cfRule>
  </conditionalFormatting>
  <conditionalFormatting sqref="G117:G123">
    <cfRule type="expression" dxfId="10960" priority="15838">
      <formula>$I117&lt;&gt;$G118</formula>
    </cfRule>
  </conditionalFormatting>
  <conditionalFormatting sqref="G126:G127">
    <cfRule type="expression" dxfId="10959" priority="15837">
      <formula>$I126&lt;&gt;$G127</formula>
    </cfRule>
  </conditionalFormatting>
  <conditionalFormatting sqref="K569:N569 L572:N572 L576:N576 P576 P572 P569 R572:S572 R576:S576">
    <cfRule type="expression" dxfId="10958" priority="14301">
      <formula>$I569&lt;&gt;$G570</formula>
    </cfRule>
  </conditionalFormatting>
  <conditionalFormatting sqref="J569 J572 J576">
    <cfRule type="expression" dxfId="10957" priority="14300">
      <formula>$I569&lt;&gt;$G570</formula>
    </cfRule>
  </conditionalFormatting>
  <conditionalFormatting sqref="J569 L569 N569 P569 R572 J572 J576 L572 L576 R576 P576 N576 P572 N572">
    <cfRule type="expression" dxfId="10956" priority="14287">
      <formula>J569="P2"</formula>
    </cfRule>
    <cfRule type="expression" dxfId="10955" priority="14289">
      <formula>J569="S2"</formula>
    </cfRule>
    <cfRule type="expression" dxfId="10954" priority="14291">
      <formula>J569="P1"</formula>
    </cfRule>
    <cfRule type="expression" dxfId="10953" priority="14293">
      <formula>J569="S1"</formula>
    </cfRule>
    <cfRule type="expression" dxfId="10952" priority="14295">
      <formula>J569="TO"</formula>
    </cfRule>
    <cfRule type="expression" dxfId="10951" priority="14297">
      <formula>J569="TA"</formula>
    </cfRule>
    <cfRule type="expression" dxfId="10950" priority="14299">
      <formula>J569="EO"</formula>
    </cfRule>
  </conditionalFormatting>
  <conditionalFormatting sqref="K569 M569 S572 M572 M576 S576">
    <cfRule type="expression" dxfId="10949" priority="14286">
      <formula>J569="P2"</formula>
    </cfRule>
    <cfRule type="expression" dxfId="10948" priority="14288">
      <formula>J569="S2"</formula>
    </cfRule>
    <cfRule type="expression" dxfId="10947" priority="14290">
      <formula>J569="P1"</formula>
    </cfRule>
    <cfRule type="expression" dxfId="10946" priority="14292">
      <formula>J569="S1"</formula>
    </cfRule>
    <cfRule type="expression" dxfId="10945" priority="14294">
      <formula>J569="TO"</formula>
    </cfRule>
    <cfRule type="expression" dxfId="10944" priority="14296">
      <formula>J569="TA"</formula>
    </cfRule>
    <cfRule type="expression" dxfId="10943" priority="14298">
      <formula>J569="EO"</formula>
    </cfRule>
  </conditionalFormatting>
  <conditionalFormatting sqref="K567:K568">
    <cfRule type="expression" dxfId="10942" priority="14285">
      <formula>$I567&lt;&gt;$G568</formula>
    </cfRule>
  </conditionalFormatting>
  <conditionalFormatting sqref="K567:K568">
    <cfRule type="expression" dxfId="10941" priority="14278">
      <formula>J567="P2"</formula>
    </cfRule>
    <cfRule type="expression" dxfId="10940" priority="14279">
      <formula>J567="S2"</formula>
    </cfRule>
    <cfRule type="expression" dxfId="10939" priority="14280">
      <formula>J567="P1"</formula>
    </cfRule>
    <cfRule type="expression" dxfId="10938" priority="14281">
      <formula>J567="S1"</formula>
    </cfRule>
    <cfRule type="expression" dxfId="10937" priority="14282">
      <formula>J567="TO"</formula>
    </cfRule>
    <cfRule type="expression" dxfId="10936" priority="14283">
      <formula>J567="TA"</formula>
    </cfRule>
    <cfRule type="expression" dxfId="10935" priority="14284">
      <formula>J567="EO"</formula>
    </cfRule>
  </conditionalFormatting>
  <conditionalFormatting sqref="J567:J568">
    <cfRule type="expression" dxfId="10934" priority="14277">
      <formula>$I567&lt;&gt;$G568</formula>
    </cfRule>
  </conditionalFormatting>
  <conditionalFormatting sqref="J567:J568">
    <cfRule type="expression" dxfId="10933" priority="14270">
      <formula>J567="P2"</formula>
    </cfRule>
    <cfRule type="expression" dxfId="10932" priority="14271">
      <formula>J567="S2"</formula>
    </cfRule>
    <cfRule type="expression" dxfId="10931" priority="14272">
      <formula>J567="P1"</formula>
    </cfRule>
    <cfRule type="expression" dxfId="10930" priority="14273">
      <formula>J567="S1"</formula>
    </cfRule>
    <cfRule type="expression" dxfId="10929" priority="14274">
      <formula>J567="TO"</formula>
    </cfRule>
    <cfRule type="expression" dxfId="10928" priority="14275">
      <formula>J567="TA"</formula>
    </cfRule>
    <cfRule type="expression" dxfId="10927" priority="14276">
      <formula>J567="EO"</formula>
    </cfRule>
  </conditionalFormatting>
  <conditionalFormatting sqref="J567:J568">
    <cfRule type="expression" dxfId="10926" priority="14269">
      <formula>$I567&lt;&gt;$G568</formula>
    </cfRule>
  </conditionalFormatting>
  <conditionalFormatting sqref="J567:J568">
    <cfRule type="expression" dxfId="10925" priority="14268">
      <formula>$I567&lt;&gt;$G568</formula>
    </cfRule>
  </conditionalFormatting>
  <conditionalFormatting sqref="K570">
    <cfRule type="expression" dxfId="10924" priority="14267">
      <formula>$I570&lt;&gt;$G571</formula>
    </cfRule>
  </conditionalFormatting>
  <conditionalFormatting sqref="K570">
    <cfRule type="expression" dxfId="10923" priority="14260">
      <formula>J570="P2"</formula>
    </cfRule>
    <cfRule type="expression" dxfId="10922" priority="14261">
      <formula>J570="S2"</formula>
    </cfRule>
    <cfRule type="expression" dxfId="10921" priority="14262">
      <formula>J570="P1"</formula>
    </cfRule>
    <cfRule type="expression" dxfId="10920" priority="14263">
      <formula>J570="S1"</formula>
    </cfRule>
    <cfRule type="expression" dxfId="10919" priority="14264">
      <formula>J570="TO"</formula>
    </cfRule>
    <cfRule type="expression" dxfId="10918" priority="14265">
      <formula>J570="TA"</formula>
    </cfRule>
    <cfRule type="expression" dxfId="10917" priority="14266">
      <formula>J570="EO"</formula>
    </cfRule>
  </conditionalFormatting>
  <conditionalFormatting sqref="K570">
    <cfRule type="expression" dxfId="10916" priority="14259">
      <formula>$I570&lt;&gt;$G571</formula>
    </cfRule>
  </conditionalFormatting>
  <conditionalFormatting sqref="K570">
    <cfRule type="expression" dxfId="10915" priority="14252">
      <formula>J570="P2"</formula>
    </cfRule>
    <cfRule type="expression" dxfId="10914" priority="14253">
      <formula>J570="S2"</formula>
    </cfRule>
    <cfRule type="expression" dxfId="10913" priority="14254">
      <formula>J570="P1"</formula>
    </cfRule>
    <cfRule type="expression" dxfId="10912" priority="14255">
      <formula>J570="S1"</formula>
    </cfRule>
    <cfRule type="expression" dxfId="10911" priority="14256">
      <formula>J570="TO"</formula>
    </cfRule>
    <cfRule type="expression" dxfId="10910" priority="14257">
      <formula>J570="TA"</formula>
    </cfRule>
    <cfRule type="expression" dxfId="10909" priority="14258">
      <formula>J570="EO"</formula>
    </cfRule>
  </conditionalFormatting>
  <conditionalFormatting sqref="J570:J571">
    <cfRule type="expression" dxfId="10908" priority="14251">
      <formula>$I570&lt;&gt;$G571</formula>
    </cfRule>
  </conditionalFormatting>
  <conditionalFormatting sqref="J570:J571">
    <cfRule type="expression" dxfId="10907" priority="14244">
      <formula>J570="P2"</formula>
    </cfRule>
    <cfRule type="expression" dxfId="10906" priority="14245">
      <formula>J570="S2"</formula>
    </cfRule>
    <cfRule type="expression" dxfId="10905" priority="14246">
      <formula>J570="P1"</formula>
    </cfRule>
    <cfRule type="expression" dxfId="10904" priority="14247">
      <formula>J570="S1"</formula>
    </cfRule>
    <cfRule type="expression" dxfId="10903" priority="14248">
      <formula>J570="TO"</formula>
    </cfRule>
    <cfRule type="expression" dxfId="10902" priority="14249">
      <formula>J570="TA"</formula>
    </cfRule>
    <cfRule type="expression" dxfId="10901" priority="14250">
      <formula>J570="EO"</formula>
    </cfRule>
  </conditionalFormatting>
  <conditionalFormatting sqref="J570:J571">
    <cfRule type="expression" dxfId="10900" priority="14243">
      <formula>$I570&lt;&gt;$G571</formula>
    </cfRule>
  </conditionalFormatting>
  <conditionalFormatting sqref="J570:J571">
    <cfRule type="expression" dxfId="10899" priority="14242">
      <formula>$I570&lt;&gt;$G571</formula>
    </cfRule>
  </conditionalFormatting>
  <conditionalFormatting sqref="J578:K578">
    <cfRule type="expression" dxfId="10898" priority="14241">
      <formula>$I578&lt;&gt;$G579</formula>
    </cfRule>
  </conditionalFormatting>
  <conditionalFormatting sqref="J578:K578">
    <cfRule type="expression" dxfId="10897" priority="14234">
      <formula>J578="P2"</formula>
    </cfRule>
    <cfRule type="expression" dxfId="10896" priority="14235">
      <formula>J578="S2"</formula>
    </cfRule>
    <cfRule type="expression" dxfId="10895" priority="14236">
      <formula>J578="P1"</formula>
    </cfRule>
    <cfRule type="expression" dxfId="10894" priority="14237">
      <formula>J578="S1"</formula>
    </cfRule>
    <cfRule type="expression" dxfId="10893" priority="14238">
      <formula>J578="TO"</formula>
    </cfRule>
    <cfRule type="expression" dxfId="10892" priority="14239">
      <formula>J578="TA"</formula>
    </cfRule>
    <cfRule type="expression" dxfId="10891" priority="14240">
      <formula>J578="EO"</formula>
    </cfRule>
  </conditionalFormatting>
  <conditionalFormatting sqref="M567:M568">
    <cfRule type="expression" dxfId="10890" priority="14233">
      <formula>$I567&lt;&gt;$G568</formula>
    </cfRule>
  </conditionalFormatting>
  <conditionalFormatting sqref="M567:M568">
    <cfRule type="expression" dxfId="10889" priority="14226">
      <formula>L567="P2"</formula>
    </cfRule>
    <cfRule type="expression" dxfId="10888" priority="14227">
      <formula>L567="S2"</formula>
    </cfRule>
    <cfRule type="expression" dxfId="10887" priority="14228">
      <formula>L567="P1"</formula>
    </cfRule>
    <cfRule type="expression" dxfId="10886" priority="14229">
      <formula>L567="S1"</formula>
    </cfRule>
    <cfRule type="expression" dxfId="10885" priority="14230">
      <formula>L567="TO"</formula>
    </cfRule>
    <cfRule type="expression" dxfId="10884" priority="14231">
      <formula>L567="TA"</formula>
    </cfRule>
    <cfRule type="expression" dxfId="10883" priority="14232">
      <formula>L567="EO"</formula>
    </cfRule>
  </conditionalFormatting>
  <conditionalFormatting sqref="L567:L568">
    <cfRule type="expression" dxfId="10882" priority="14225">
      <formula>$I567&lt;&gt;$G568</formula>
    </cfRule>
  </conditionalFormatting>
  <conditionalFormatting sqref="L567:L568">
    <cfRule type="expression" dxfId="10881" priority="14218">
      <formula>L567="P2"</formula>
    </cfRule>
    <cfRule type="expression" dxfId="10880" priority="14219">
      <formula>L567="S2"</formula>
    </cfRule>
    <cfRule type="expression" dxfId="10879" priority="14220">
      <formula>L567="P1"</formula>
    </cfRule>
    <cfRule type="expression" dxfId="10878" priority="14221">
      <formula>L567="S1"</formula>
    </cfRule>
    <cfRule type="expression" dxfId="10877" priority="14222">
      <formula>L567="TO"</formula>
    </cfRule>
    <cfRule type="expression" dxfId="10876" priority="14223">
      <formula>L567="TA"</formula>
    </cfRule>
    <cfRule type="expression" dxfId="10875" priority="14224">
      <formula>L567="EO"</formula>
    </cfRule>
  </conditionalFormatting>
  <conditionalFormatting sqref="L567:L568">
    <cfRule type="expression" dxfId="10874" priority="14217">
      <formula>$I567&lt;&gt;$G568</formula>
    </cfRule>
  </conditionalFormatting>
  <conditionalFormatting sqref="L567:L568">
    <cfRule type="expression" dxfId="10873" priority="14216">
      <formula>$I567&lt;&gt;$G568</formula>
    </cfRule>
  </conditionalFormatting>
  <conditionalFormatting sqref="M570:M571">
    <cfRule type="expression" dxfId="10872" priority="14215">
      <formula>$I570&lt;&gt;$G571</formula>
    </cfRule>
  </conditionalFormatting>
  <conditionalFormatting sqref="M570:M571">
    <cfRule type="expression" dxfId="10871" priority="14208">
      <formula>L570="P2"</formula>
    </cfRule>
    <cfRule type="expression" dxfId="10870" priority="14209">
      <formula>L570="S2"</formula>
    </cfRule>
    <cfRule type="expression" dxfId="10869" priority="14210">
      <formula>L570="P1"</formula>
    </cfRule>
    <cfRule type="expression" dxfId="10868" priority="14211">
      <formula>L570="S1"</formula>
    </cfRule>
    <cfRule type="expression" dxfId="10867" priority="14212">
      <formula>L570="TO"</formula>
    </cfRule>
    <cfRule type="expression" dxfId="10866" priority="14213">
      <formula>L570="TA"</formula>
    </cfRule>
    <cfRule type="expression" dxfId="10865" priority="14214">
      <formula>L570="EO"</formula>
    </cfRule>
  </conditionalFormatting>
  <conditionalFormatting sqref="M570:M571">
    <cfRule type="expression" dxfId="10864" priority="14207">
      <formula>$I570&lt;&gt;$G571</formula>
    </cfRule>
  </conditionalFormatting>
  <conditionalFormatting sqref="M570:M571">
    <cfRule type="expression" dxfId="10863" priority="14200">
      <formula>L570="P2"</formula>
    </cfRule>
    <cfRule type="expression" dxfId="10862" priority="14201">
      <formula>L570="S2"</formula>
    </cfRule>
    <cfRule type="expression" dxfId="10861" priority="14202">
      <formula>L570="P1"</formula>
    </cfRule>
    <cfRule type="expression" dxfId="10860" priority="14203">
      <formula>L570="S1"</formula>
    </cfRule>
    <cfRule type="expression" dxfId="10859" priority="14204">
      <formula>L570="TO"</formula>
    </cfRule>
    <cfRule type="expression" dxfId="10858" priority="14205">
      <formula>L570="TA"</formula>
    </cfRule>
    <cfRule type="expression" dxfId="10857" priority="14206">
      <formula>L570="EO"</formula>
    </cfRule>
  </conditionalFormatting>
  <conditionalFormatting sqref="L570:L571">
    <cfRule type="expression" dxfId="10856" priority="14199">
      <formula>$I570&lt;&gt;$G571</formula>
    </cfRule>
  </conditionalFormatting>
  <conditionalFormatting sqref="L570:L571">
    <cfRule type="expression" dxfId="10855" priority="14192">
      <formula>L570="P2"</formula>
    </cfRule>
    <cfRule type="expression" dxfId="10854" priority="14193">
      <formula>L570="S2"</formula>
    </cfRule>
    <cfRule type="expression" dxfId="10853" priority="14194">
      <formula>L570="P1"</formula>
    </cfRule>
    <cfRule type="expression" dxfId="10852" priority="14195">
      <formula>L570="S1"</formula>
    </cfRule>
    <cfRule type="expression" dxfId="10851" priority="14196">
      <formula>L570="TO"</formula>
    </cfRule>
    <cfRule type="expression" dxfId="10850" priority="14197">
      <formula>L570="TA"</formula>
    </cfRule>
    <cfRule type="expression" dxfId="10849" priority="14198">
      <formula>L570="EO"</formula>
    </cfRule>
  </conditionalFormatting>
  <conditionalFormatting sqref="L570:L571">
    <cfRule type="expression" dxfId="10848" priority="14191">
      <formula>$I570&lt;&gt;$G571</formula>
    </cfRule>
  </conditionalFormatting>
  <conditionalFormatting sqref="L570:L571">
    <cfRule type="expression" dxfId="10847" priority="14190">
      <formula>$I570&lt;&gt;$G571</formula>
    </cfRule>
  </conditionalFormatting>
  <conditionalFormatting sqref="M572:M577">
    <cfRule type="expression" dxfId="10846" priority="14189">
      <formula>$I572&lt;&gt;$G573</formula>
    </cfRule>
  </conditionalFormatting>
  <conditionalFormatting sqref="M572:M577">
    <cfRule type="expression" dxfId="10845" priority="14182">
      <formula>L572="P2"</formula>
    </cfRule>
    <cfRule type="expression" dxfId="10844" priority="14183">
      <formula>L572="S2"</formula>
    </cfRule>
    <cfRule type="expression" dxfId="10843" priority="14184">
      <formula>L572="P1"</formula>
    </cfRule>
    <cfRule type="expression" dxfId="10842" priority="14185">
      <formula>L572="S1"</formula>
    </cfRule>
    <cfRule type="expression" dxfId="10841" priority="14186">
      <formula>L572="TO"</formula>
    </cfRule>
    <cfRule type="expression" dxfId="10840" priority="14187">
      <formula>L572="TA"</formula>
    </cfRule>
    <cfRule type="expression" dxfId="10839" priority="14188">
      <formula>L572="EO"</formula>
    </cfRule>
  </conditionalFormatting>
  <conditionalFormatting sqref="L573:L574">
    <cfRule type="expression" dxfId="10838" priority="14181">
      <formula>$I573&lt;&gt;$G574</formula>
    </cfRule>
  </conditionalFormatting>
  <conditionalFormatting sqref="L573:L574">
    <cfRule type="expression" dxfId="10837" priority="14174">
      <formula>L573="P2"</formula>
    </cfRule>
    <cfRule type="expression" dxfId="10836" priority="14175">
      <formula>L573="S2"</formula>
    </cfRule>
    <cfRule type="expression" dxfId="10835" priority="14176">
      <formula>L573="P1"</formula>
    </cfRule>
    <cfRule type="expression" dxfId="10834" priority="14177">
      <formula>L573="S1"</formula>
    </cfRule>
    <cfRule type="expression" dxfId="10833" priority="14178">
      <formula>L573="TO"</formula>
    </cfRule>
    <cfRule type="expression" dxfId="10832" priority="14179">
      <formula>L573="TA"</formula>
    </cfRule>
    <cfRule type="expression" dxfId="10831" priority="14180">
      <formula>L573="EO"</formula>
    </cfRule>
  </conditionalFormatting>
  <conditionalFormatting sqref="L573:L574">
    <cfRule type="expression" dxfId="10830" priority="14173">
      <formula>$I573&lt;&gt;$G574</formula>
    </cfRule>
  </conditionalFormatting>
  <conditionalFormatting sqref="L573:L574">
    <cfRule type="expression" dxfId="10829" priority="14172">
      <formula>$I573&lt;&gt;$G574</formula>
    </cfRule>
  </conditionalFormatting>
  <conditionalFormatting sqref="M577:M578">
    <cfRule type="expression" dxfId="10828" priority="14171">
      <formula>$I577&lt;&gt;$G578</formula>
    </cfRule>
  </conditionalFormatting>
  <conditionalFormatting sqref="M577:M578">
    <cfRule type="expression" dxfId="10827" priority="14164">
      <formula>L577="P2"</formula>
    </cfRule>
    <cfRule type="expression" dxfId="10826" priority="14165">
      <formula>L577="S2"</formula>
    </cfRule>
    <cfRule type="expression" dxfId="10825" priority="14166">
      <formula>L577="P1"</formula>
    </cfRule>
    <cfRule type="expression" dxfId="10824" priority="14167">
      <formula>L577="S1"</formula>
    </cfRule>
    <cfRule type="expression" dxfId="10823" priority="14168">
      <formula>L577="TO"</formula>
    </cfRule>
    <cfRule type="expression" dxfId="10822" priority="14169">
      <formula>L577="TA"</formula>
    </cfRule>
    <cfRule type="expression" dxfId="10821" priority="14170">
      <formula>L577="EO"</formula>
    </cfRule>
  </conditionalFormatting>
  <conditionalFormatting sqref="L577:L578">
    <cfRule type="expression" dxfId="10820" priority="14163">
      <formula>$I577&lt;&gt;$G578</formula>
    </cfRule>
  </conditionalFormatting>
  <conditionalFormatting sqref="L577:L578">
    <cfRule type="expression" dxfId="10819" priority="14156">
      <formula>L577="P2"</formula>
    </cfRule>
    <cfRule type="expression" dxfId="10818" priority="14157">
      <formula>L577="S2"</formula>
    </cfRule>
    <cfRule type="expression" dxfId="10817" priority="14158">
      <formula>L577="P1"</formula>
    </cfRule>
    <cfRule type="expression" dxfId="10816" priority="14159">
      <formula>L577="S1"</formula>
    </cfRule>
    <cfRule type="expression" dxfId="10815" priority="14160">
      <formula>L577="TO"</formula>
    </cfRule>
    <cfRule type="expression" dxfId="10814" priority="14161">
      <formula>L577="TA"</formula>
    </cfRule>
    <cfRule type="expression" dxfId="10813" priority="14162">
      <formula>L577="EO"</formula>
    </cfRule>
  </conditionalFormatting>
  <conditionalFormatting sqref="L577:L578">
    <cfRule type="expression" dxfId="10812" priority="14155">
      <formula>$I577&lt;&gt;$G578</formula>
    </cfRule>
  </conditionalFormatting>
  <conditionalFormatting sqref="L577:L578">
    <cfRule type="expression" dxfId="10811" priority="14154">
      <formula>$I577&lt;&gt;$G578</formula>
    </cfRule>
  </conditionalFormatting>
  <conditionalFormatting sqref="M575">
    <cfRule type="expression" dxfId="10810" priority="14153">
      <formula>$I575&lt;&gt;$G576</formula>
    </cfRule>
  </conditionalFormatting>
  <conditionalFormatting sqref="M575">
    <cfRule type="expression" dxfId="10809" priority="14146">
      <formula>M575="P2"</formula>
    </cfRule>
    <cfRule type="expression" dxfId="10808" priority="14147">
      <formula>M575="S2"</formula>
    </cfRule>
    <cfRule type="expression" dxfId="10807" priority="14148">
      <formula>M575="P1"</formula>
    </cfRule>
    <cfRule type="expression" dxfId="10806" priority="14149">
      <formula>M575="S1"</formula>
    </cfRule>
    <cfRule type="expression" dxfId="10805" priority="14150">
      <formula>M575="TO"</formula>
    </cfRule>
    <cfRule type="expression" dxfId="10804" priority="14151">
      <formula>M575="TA"</formula>
    </cfRule>
    <cfRule type="expression" dxfId="10803" priority="14152">
      <formula>M575="EO"</formula>
    </cfRule>
  </conditionalFormatting>
  <conditionalFormatting sqref="N570:N571">
    <cfRule type="expression" dxfId="10802" priority="14145">
      <formula>$I570&lt;&gt;$G571</formula>
    </cfRule>
  </conditionalFormatting>
  <conditionalFormatting sqref="N570:N571">
    <cfRule type="expression" dxfId="10801" priority="14138">
      <formula>N570="P2"</formula>
    </cfRule>
    <cfRule type="expression" dxfId="10800" priority="14139">
      <formula>N570="S2"</formula>
    </cfRule>
    <cfRule type="expression" dxfId="10799" priority="14140">
      <formula>N570="P1"</formula>
    </cfRule>
    <cfRule type="expression" dxfId="10798" priority="14141">
      <formula>N570="S1"</formula>
    </cfRule>
    <cfRule type="expression" dxfId="10797" priority="14142">
      <formula>N570="TO"</formula>
    </cfRule>
    <cfRule type="expression" dxfId="10796" priority="14143">
      <formula>N570="TA"</formula>
    </cfRule>
    <cfRule type="expression" dxfId="10795" priority="14144">
      <formula>N570="EO"</formula>
    </cfRule>
  </conditionalFormatting>
  <conditionalFormatting sqref="N570:N571">
    <cfRule type="expression" dxfId="10794" priority="14137">
      <formula>$I570&lt;&gt;$G571</formula>
    </cfRule>
  </conditionalFormatting>
  <conditionalFormatting sqref="N570:N571">
    <cfRule type="expression" dxfId="10793" priority="14136">
      <formula>$I570&lt;&gt;$G571</formula>
    </cfRule>
  </conditionalFormatting>
  <conditionalFormatting sqref="N573:N574">
    <cfRule type="expression" dxfId="10792" priority="14135">
      <formula>$I573&lt;&gt;$G574</formula>
    </cfRule>
  </conditionalFormatting>
  <conditionalFormatting sqref="N573:N574">
    <cfRule type="expression" dxfId="10791" priority="14128">
      <formula>N573="P2"</formula>
    </cfRule>
    <cfRule type="expression" dxfId="10790" priority="14129">
      <formula>N573="S2"</formula>
    </cfRule>
    <cfRule type="expression" dxfId="10789" priority="14130">
      <formula>N573="P1"</formula>
    </cfRule>
    <cfRule type="expression" dxfId="10788" priority="14131">
      <formula>N573="S1"</formula>
    </cfRule>
    <cfRule type="expression" dxfId="10787" priority="14132">
      <formula>N573="TO"</formula>
    </cfRule>
    <cfRule type="expression" dxfId="10786" priority="14133">
      <formula>N573="TA"</formula>
    </cfRule>
    <cfRule type="expression" dxfId="10785" priority="14134">
      <formula>N573="EO"</formula>
    </cfRule>
  </conditionalFormatting>
  <conditionalFormatting sqref="N573:N574">
    <cfRule type="expression" dxfId="10784" priority="14127">
      <formula>$I573&lt;&gt;$G574</formula>
    </cfRule>
  </conditionalFormatting>
  <conditionalFormatting sqref="N573:N574">
    <cfRule type="expression" dxfId="10783" priority="14126">
      <formula>$I573&lt;&gt;$G574</formula>
    </cfRule>
  </conditionalFormatting>
  <conditionalFormatting sqref="O577:O578">
    <cfRule type="expression" dxfId="10782" priority="14125">
      <formula>$I577&lt;&gt;$G578</formula>
    </cfRule>
  </conditionalFormatting>
  <conditionalFormatting sqref="O577:O578">
    <cfRule type="expression" dxfId="10781" priority="14118">
      <formula>N577="P2"</formula>
    </cfRule>
    <cfRule type="expression" dxfId="10780" priority="14119">
      <formula>N577="S2"</formula>
    </cfRule>
    <cfRule type="expression" dxfId="10779" priority="14120">
      <formula>N577="P1"</formula>
    </cfRule>
    <cfRule type="expression" dxfId="10778" priority="14121">
      <formula>N577="S1"</formula>
    </cfRule>
    <cfRule type="expression" dxfId="10777" priority="14122">
      <formula>N577="TO"</formula>
    </cfRule>
    <cfRule type="expression" dxfId="10776" priority="14123">
      <formula>N577="TA"</formula>
    </cfRule>
    <cfRule type="expression" dxfId="10775" priority="14124">
      <formula>N577="EO"</formula>
    </cfRule>
  </conditionalFormatting>
  <conditionalFormatting sqref="O577">
    <cfRule type="expression" dxfId="10774" priority="14117">
      <formula>$I577&lt;&gt;$G578</formula>
    </cfRule>
  </conditionalFormatting>
  <conditionalFormatting sqref="O577">
    <cfRule type="expression" dxfId="10773" priority="14110">
      <formula>O577="P2"</formula>
    </cfRule>
    <cfRule type="expression" dxfId="10772" priority="14111">
      <formula>O577="S2"</formula>
    </cfRule>
    <cfRule type="expression" dxfId="10771" priority="14112">
      <formula>O577="P1"</formula>
    </cfRule>
    <cfRule type="expression" dxfId="10770" priority="14113">
      <formula>O577="S1"</formula>
    </cfRule>
    <cfRule type="expression" dxfId="10769" priority="14114">
      <formula>O577="TO"</formula>
    </cfRule>
    <cfRule type="expression" dxfId="10768" priority="14115">
      <formula>O577="TA"</formula>
    </cfRule>
    <cfRule type="expression" dxfId="10767" priority="14116">
      <formula>O577="EO"</formula>
    </cfRule>
  </conditionalFormatting>
  <conditionalFormatting sqref="N577:N578">
    <cfRule type="expression" dxfId="10766" priority="14109">
      <formula>$I577&lt;&gt;$G578</formula>
    </cfRule>
  </conditionalFormatting>
  <conditionalFormatting sqref="N577:N578">
    <cfRule type="expression" dxfId="10765" priority="14102">
      <formula>N577="P2"</formula>
    </cfRule>
    <cfRule type="expression" dxfId="10764" priority="14103">
      <formula>N577="S2"</formula>
    </cfRule>
    <cfRule type="expression" dxfId="10763" priority="14104">
      <formula>N577="P1"</formula>
    </cfRule>
    <cfRule type="expression" dxfId="10762" priority="14105">
      <formula>N577="S1"</formula>
    </cfRule>
    <cfRule type="expression" dxfId="10761" priority="14106">
      <formula>N577="TO"</formula>
    </cfRule>
    <cfRule type="expression" dxfId="10760" priority="14107">
      <formula>N577="TA"</formula>
    </cfRule>
    <cfRule type="expression" dxfId="10759" priority="14108">
      <formula>N577="EO"</formula>
    </cfRule>
  </conditionalFormatting>
  <conditionalFormatting sqref="N577:N578">
    <cfRule type="expression" dxfId="10758" priority="14101">
      <formula>$I577&lt;&gt;$G578</formula>
    </cfRule>
  </conditionalFormatting>
  <conditionalFormatting sqref="N577:N578">
    <cfRule type="expression" dxfId="10757" priority="14100">
      <formula>$I577&lt;&gt;$G578</formula>
    </cfRule>
  </conditionalFormatting>
  <conditionalFormatting sqref="P567:P568">
    <cfRule type="expression" dxfId="10756" priority="14099">
      <formula>$I567&lt;&gt;$G568</formula>
    </cfRule>
  </conditionalFormatting>
  <conditionalFormatting sqref="P567:P568">
    <cfRule type="expression" dxfId="10755" priority="14092">
      <formula>P567="P2"</formula>
    </cfRule>
    <cfRule type="expression" dxfId="10754" priority="14093">
      <formula>P567="S2"</formula>
    </cfRule>
    <cfRule type="expression" dxfId="10753" priority="14094">
      <formula>P567="P1"</formula>
    </cfRule>
    <cfRule type="expression" dxfId="10752" priority="14095">
      <formula>P567="S1"</formula>
    </cfRule>
    <cfRule type="expression" dxfId="10751" priority="14096">
      <formula>P567="TO"</formula>
    </cfRule>
    <cfRule type="expression" dxfId="10750" priority="14097">
      <formula>P567="TA"</formula>
    </cfRule>
    <cfRule type="expression" dxfId="10749" priority="14098">
      <formula>P567="EO"</formula>
    </cfRule>
  </conditionalFormatting>
  <conditionalFormatting sqref="P567:P568">
    <cfRule type="expression" dxfId="10748" priority="14091">
      <formula>$I567&lt;&gt;$G568</formula>
    </cfRule>
  </conditionalFormatting>
  <conditionalFormatting sqref="P567:P568">
    <cfRule type="expression" dxfId="10747" priority="14090">
      <formula>$I567&lt;&gt;$G568</formula>
    </cfRule>
  </conditionalFormatting>
  <conditionalFormatting sqref="P570:P571">
    <cfRule type="expression" dxfId="10746" priority="14089">
      <formula>$I570&lt;&gt;$G571</formula>
    </cfRule>
  </conditionalFormatting>
  <conditionalFormatting sqref="P570:P571">
    <cfRule type="expression" dxfId="10745" priority="14082">
      <formula>P570="P2"</formula>
    </cfRule>
    <cfRule type="expression" dxfId="10744" priority="14083">
      <formula>P570="S2"</formula>
    </cfRule>
    <cfRule type="expression" dxfId="10743" priority="14084">
      <formula>P570="P1"</formula>
    </cfRule>
    <cfRule type="expression" dxfId="10742" priority="14085">
      <formula>P570="S1"</formula>
    </cfRule>
    <cfRule type="expression" dxfId="10741" priority="14086">
      <formula>P570="TO"</formula>
    </cfRule>
    <cfRule type="expression" dxfId="10740" priority="14087">
      <formula>P570="TA"</formula>
    </cfRule>
    <cfRule type="expression" dxfId="10739" priority="14088">
      <formula>P570="EO"</formula>
    </cfRule>
  </conditionalFormatting>
  <conditionalFormatting sqref="P570:P571">
    <cfRule type="expression" dxfId="10738" priority="14081">
      <formula>$I570&lt;&gt;$G571</formula>
    </cfRule>
  </conditionalFormatting>
  <conditionalFormatting sqref="P570:P571">
    <cfRule type="expression" dxfId="10737" priority="14080">
      <formula>$I570&lt;&gt;$G571</formula>
    </cfRule>
  </conditionalFormatting>
  <conditionalFormatting sqref="P573:P574">
    <cfRule type="expression" dxfId="10736" priority="14079">
      <formula>$I573&lt;&gt;$G574</formula>
    </cfRule>
  </conditionalFormatting>
  <conditionalFormatting sqref="P573:P574">
    <cfRule type="expression" dxfId="10735" priority="14072">
      <formula>P573="P2"</formula>
    </cfRule>
    <cfRule type="expression" dxfId="10734" priority="14073">
      <formula>P573="S2"</formula>
    </cfRule>
    <cfRule type="expression" dxfId="10733" priority="14074">
      <formula>P573="P1"</formula>
    </cfRule>
    <cfRule type="expression" dxfId="10732" priority="14075">
      <formula>P573="S1"</formula>
    </cfRule>
    <cfRule type="expression" dxfId="10731" priority="14076">
      <formula>P573="TO"</formula>
    </cfRule>
    <cfRule type="expression" dxfId="10730" priority="14077">
      <formula>P573="TA"</formula>
    </cfRule>
    <cfRule type="expression" dxfId="10729" priority="14078">
      <formula>P573="EO"</formula>
    </cfRule>
  </conditionalFormatting>
  <conditionalFormatting sqref="P573:P574">
    <cfRule type="expression" dxfId="10728" priority="14071">
      <formula>$I573&lt;&gt;$G574</formula>
    </cfRule>
  </conditionalFormatting>
  <conditionalFormatting sqref="P573:P574">
    <cfRule type="expression" dxfId="10727" priority="14070">
      <formula>$I573&lt;&gt;$G574</formula>
    </cfRule>
  </conditionalFormatting>
  <conditionalFormatting sqref="Q577:Q578">
    <cfRule type="expression" dxfId="10726" priority="14069">
      <formula>$I577&lt;&gt;$G578</formula>
    </cfRule>
  </conditionalFormatting>
  <conditionalFormatting sqref="Q577:Q578">
    <cfRule type="expression" dxfId="10725" priority="14062">
      <formula>P577="P2"</formula>
    </cfRule>
    <cfRule type="expression" dxfId="10724" priority="14063">
      <formula>P577="S2"</formula>
    </cfRule>
    <cfRule type="expression" dxfId="10723" priority="14064">
      <formula>P577="P1"</formula>
    </cfRule>
    <cfRule type="expression" dxfId="10722" priority="14065">
      <formula>P577="S1"</formula>
    </cfRule>
    <cfRule type="expression" dxfId="10721" priority="14066">
      <formula>P577="TO"</formula>
    </cfRule>
    <cfRule type="expression" dxfId="10720" priority="14067">
      <formula>P577="TA"</formula>
    </cfRule>
    <cfRule type="expression" dxfId="10719" priority="14068">
      <formula>P577="EO"</formula>
    </cfRule>
  </conditionalFormatting>
  <conditionalFormatting sqref="P577:P578">
    <cfRule type="expression" dxfId="10718" priority="14061">
      <formula>$I577&lt;&gt;$G578</formula>
    </cfRule>
  </conditionalFormatting>
  <conditionalFormatting sqref="P577:P578">
    <cfRule type="expression" dxfId="10717" priority="14054">
      <formula>P577="P2"</formula>
    </cfRule>
    <cfRule type="expression" dxfId="10716" priority="14055">
      <formula>P577="S2"</formula>
    </cfRule>
    <cfRule type="expression" dxfId="10715" priority="14056">
      <formula>P577="P1"</formula>
    </cfRule>
    <cfRule type="expression" dxfId="10714" priority="14057">
      <formula>P577="S1"</formula>
    </cfRule>
    <cfRule type="expression" dxfId="10713" priority="14058">
      <formula>P577="TO"</formula>
    </cfRule>
    <cfRule type="expression" dxfId="10712" priority="14059">
      <formula>P577="TA"</formula>
    </cfRule>
    <cfRule type="expression" dxfId="10711" priority="14060">
      <formula>P577="EO"</formula>
    </cfRule>
  </conditionalFormatting>
  <conditionalFormatting sqref="P577:P578">
    <cfRule type="expression" dxfId="10710" priority="14053">
      <formula>$I577&lt;&gt;$G578</formula>
    </cfRule>
  </conditionalFormatting>
  <conditionalFormatting sqref="P577:P578">
    <cfRule type="expression" dxfId="10709" priority="14052">
      <formula>$I577&lt;&gt;$G578</formula>
    </cfRule>
  </conditionalFormatting>
  <conditionalFormatting sqref="R577:S577">
    <cfRule type="expression" dxfId="10708" priority="14051">
      <formula>$I577&lt;&gt;$G578</formula>
    </cfRule>
  </conditionalFormatting>
  <conditionalFormatting sqref="R577:S577">
    <cfRule type="expression" dxfId="10707" priority="14044">
      <formula>R577="P2"</formula>
    </cfRule>
    <cfRule type="expression" dxfId="10706" priority="14045">
      <formula>R577="S2"</formula>
    </cfRule>
    <cfRule type="expression" dxfId="10705" priority="14046">
      <formula>R577="P1"</formula>
    </cfRule>
    <cfRule type="expression" dxfId="10704" priority="14047">
      <formula>R577="S1"</formula>
    </cfRule>
    <cfRule type="expression" dxfId="10703" priority="14048">
      <formula>R577="TO"</formula>
    </cfRule>
    <cfRule type="expression" dxfId="10702" priority="14049">
      <formula>R577="TA"</formula>
    </cfRule>
    <cfRule type="expression" dxfId="10701" priority="14050">
      <formula>R577="EO"</formula>
    </cfRule>
  </conditionalFormatting>
  <conditionalFormatting sqref="R569:S569">
    <cfRule type="expression" dxfId="10700" priority="14043">
      <formula>$I569&lt;&gt;$G570</formula>
    </cfRule>
  </conditionalFormatting>
  <conditionalFormatting sqref="R569">
    <cfRule type="expression" dxfId="10699" priority="14030">
      <formula>R569="P2"</formula>
    </cfRule>
    <cfRule type="expression" dxfId="10698" priority="14032">
      <formula>R569="S2"</formula>
    </cfRule>
    <cfRule type="expression" dxfId="10697" priority="14034">
      <formula>R569="P1"</formula>
    </cfRule>
    <cfRule type="expression" dxfId="10696" priority="14036">
      <formula>R569="S1"</formula>
    </cfRule>
    <cfRule type="expression" dxfId="10695" priority="14038">
      <formula>R569="TO"</formula>
    </cfRule>
    <cfRule type="expression" dxfId="10694" priority="14040">
      <formula>R569="TA"</formula>
    </cfRule>
    <cfRule type="expression" dxfId="10693" priority="14042">
      <formula>R569="EO"</formula>
    </cfRule>
  </conditionalFormatting>
  <conditionalFormatting sqref="S569">
    <cfRule type="expression" dxfId="10692" priority="14029">
      <formula>R569="P2"</formula>
    </cfRule>
    <cfRule type="expression" dxfId="10691" priority="14031">
      <formula>R569="S2"</formula>
    </cfRule>
    <cfRule type="expression" dxfId="10690" priority="14033">
      <formula>R569="P1"</formula>
    </cfRule>
    <cfRule type="expression" dxfId="10689" priority="14035">
      <formula>R569="S1"</formula>
    </cfRule>
    <cfRule type="expression" dxfId="10688" priority="14037">
      <formula>R569="TO"</formula>
    </cfRule>
    <cfRule type="expression" dxfId="10687" priority="14039">
      <formula>R569="TA"</formula>
    </cfRule>
    <cfRule type="expression" dxfId="10686" priority="14041">
      <formula>R569="EO"</formula>
    </cfRule>
  </conditionalFormatting>
  <conditionalFormatting sqref="S571">
    <cfRule type="expression" dxfId="10685" priority="14028">
      <formula>$I571&lt;&gt;$G572</formula>
    </cfRule>
  </conditionalFormatting>
  <conditionalFormatting sqref="S571">
    <cfRule type="expression" dxfId="10684" priority="14021">
      <formula>R571="P2"</formula>
    </cfRule>
    <cfRule type="expression" dxfId="10683" priority="14022">
      <formula>R571="S2"</formula>
    </cfRule>
    <cfRule type="expression" dxfId="10682" priority="14023">
      <formula>R571="P1"</formula>
    </cfRule>
    <cfRule type="expression" dxfId="10681" priority="14024">
      <formula>R571="S1"</formula>
    </cfRule>
    <cfRule type="expression" dxfId="10680" priority="14025">
      <formula>R571="TO"</formula>
    </cfRule>
    <cfRule type="expression" dxfId="10679" priority="14026">
      <formula>R571="TA"</formula>
    </cfRule>
    <cfRule type="expression" dxfId="10678" priority="14027">
      <formula>R571="EO"</formula>
    </cfRule>
  </conditionalFormatting>
  <conditionalFormatting sqref="S570">
    <cfRule type="expression" dxfId="10677" priority="14020">
      <formula>$I570&lt;&gt;$G571</formula>
    </cfRule>
  </conditionalFormatting>
  <conditionalFormatting sqref="S570">
    <cfRule type="expression" dxfId="10676" priority="14013">
      <formula>R570="P2"</formula>
    </cfRule>
    <cfRule type="expression" dxfId="10675" priority="14014">
      <formula>R570="S2"</formula>
    </cfRule>
    <cfRule type="expression" dxfId="10674" priority="14015">
      <formula>R570="P1"</formula>
    </cfRule>
    <cfRule type="expression" dxfId="10673" priority="14016">
      <formula>R570="S1"</formula>
    </cfRule>
    <cfRule type="expression" dxfId="10672" priority="14017">
      <formula>R570="TO"</formula>
    </cfRule>
    <cfRule type="expression" dxfId="10671" priority="14018">
      <formula>R570="TA"</formula>
    </cfRule>
    <cfRule type="expression" dxfId="10670" priority="14019">
      <formula>R570="EO"</formula>
    </cfRule>
  </conditionalFormatting>
  <conditionalFormatting sqref="R570:R571">
    <cfRule type="expression" dxfId="10669" priority="14012">
      <formula>$I570&lt;&gt;$G571</formula>
    </cfRule>
  </conditionalFormatting>
  <conditionalFormatting sqref="R570:R571">
    <cfRule type="expression" dxfId="10668" priority="14005">
      <formula>R570="P2"</formula>
    </cfRule>
    <cfRule type="expression" dxfId="10667" priority="14006">
      <formula>R570="S2"</formula>
    </cfRule>
    <cfRule type="expression" dxfId="10666" priority="14007">
      <formula>R570="P1"</formula>
    </cfRule>
    <cfRule type="expression" dxfId="10665" priority="14008">
      <formula>R570="S1"</formula>
    </cfRule>
    <cfRule type="expression" dxfId="10664" priority="14009">
      <formula>R570="TO"</formula>
    </cfRule>
    <cfRule type="expression" dxfId="10663" priority="14010">
      <formula>R570="TA"</formula>
    </cfRule>
    <cfRule type="expression" dxfId="10662" priority="14011">
      <formula>R570="EO"</formula>
    </cfRule>
  </conditionalFormatting>
  <conditionalFormatting sqref="R570:R571">
    <cfRule type="expression" dxfId="10661" priority="14004">
      <formula>$I570&lt;&gt;$G571</formula>
    </cfRule>
  </conditionalFormatting>
  <conditionalFormatting sqref="R570:R571">
    <cfRule type="expression" dxfId="10660" priority="14003">
      <formula>$I570&lt;&gt;$G571</formula>
    </cfRule>
  </conditionalFormatting>
  <conditionalFormatting sqref="S567:S568">
    <cfRule type="expression" dxfId="10659" priority="14002">
      <formula>$I567&lt;&gt;$G568</formula>
    </cfRule>
  </conditionalFormatting>
  <conditionalFormatting sqref="S567:S568">
    <cfRule type="expression" dxfId="10658" priority="13995">
      <formula>R567="P2"</formula>
    </cfRule>
    <cfRule type="expression" dxfId="10657" priority="13996">
      <formula>R567="S2"</formula>
    </cfRule>
    <cfRule type="expression" dxfId="10656" priority="13997">
      <formula>R567="P1"</formula>
    </cfRule>
    <cfRule type="expression" dxfId="10655" priority="13998">
      <formula>R567="S1"</formula>
    </cfRule>
    <cfRule type="expression" dxfId="10654" priority="13999">
      <formula>R567="TO"</formula>
    </cfRule>
    <cfRule type="expression" dxfId="10653" priority="14000">
      <formula>R567="TA"</formula>
    </cfRule>
    <cfRule type="expression" dxfId="10652" priority="14001">
      <formula>R567="EO"</formula>
    </cfRule>
  </conditionalFormatting>
  <conditionalFormatting sqref="R567:R568">
    <cfRule type="expression" dxfId="10651" priority="13994">
      <formula>$I567&lt;&gt;$G568</formula>
    </cfRule>
  </conditionalFormatting>
  <conditionalFormatting sqref="R567:R568">
    <cfRule type="expression" dxfId="10650" priority="13987">
      <formula>R567="P2"</formula>
    </cfRule>
    <cfRule type="expression" dxfId="10649" priority="13988">
      <formula>R567="S2"</formula>
    </cfRule>
    <cfRule type="expression" dxfId="10648" priority="13989">
      <formula>R567="P1"</formula>
    </cfRule>
    <cfRule type="expression" dxfId="10647" priority="13990">
      <formula>R567="S1"</formula>
    </cfRule>
    <cfRule type="expression" dxfId="10646" priority="13991">
      <formula>R567="TO"</formula>
    </cfRule>
    <cfRule type="expression" dxfId="10645" priority="13992">
      <formula>R567="TA"</formula>
    </cfRule>
    <cfRule type="expression" dxfId="10644" priority="13993">
      <formula>R567="EO"</formula>
    </cfRule>
  </conditionalFormatting>
  <conditionalFormatting sqref="R567:R568">
    <cfRule type="expression" dxfId="10643" priority="13986">
      <formula>$I567&lt;&gt;$G568</formula>
    </cfRule>
  </conditionalFormatting>
  <conditionalFormatting sqref="R567:R568">
    <cfRule type="expression" dxfId="10642" priority="13985">
      <formula>$I567&lt;&gt;$G568</formula>
    </cfRule>
  </conditionalFormatting>
  <conditionalFormatting sqref="S573">
    <cfRule type="expression" dxfId="10641" priority="13984">
      <formula>$I573&lt;&gt;$G574</formula>
    </cfRule>
  </conditionalFormatting>
  <conditionalFormatting sqref="S573">
    <cfRule type="expression" dxfId="10640" priority="13977">
      <formula>R573="P2"</formula>
    </cfRule>
    <cfRule type="expression" dxfId="10639" priority="13978">
      <formula>R573="S2"</formula>
    </cfRule>
    <cfRule type="expression" dxfId="10638" priority="13979">
      <formula>R573="P1"</formula>
    </cfRule>
    <cfRule type="expression" dxfId="10637" priority="13980">
      <formula>R573="S1"</formula>
    </cfRule>
    <cfRule type="expression" dxfId="10636" priority="13981">
      <formula>R573="TO"</formula>
    </cfRule>
    <cfRule type="expression" dxfId="10635" priority="13982">
      <formula>R573="TA"</formula>
    </cfRule>
    <cfRule type="expression" dxfId="10634" priority="13983">
      <formula>R573="EO"</formula>
    </cfRule>
  </conditionalFormatting>
  <conditionalFormatting sqref="R573:R575">
    <cfRule type="expression" dxfId="10633" priority="13976">
      <formula>$I573&lt;&gt;$G574</formula>
    </cfRule>
  </conditionalFormatting>
  <conditionalFormatting sqref="R573:R575">
    <cfRule type="expression" dxfId="10632" priority="13969">
      <formula>R573="P2"</formula>
    </cfRule>
    <cfRule type="expression" dxfId="10631" priority="13970">
      <formula>R573="S2"</formula>
    </cfRule>
    <cfRule type="expression" dxfId="10630" priority="13971">
      <formula>R573="P1"</formula>
    </cfRule>
    <cfRule type="expression" dxfId="10629" priority="13972">
      <formula>R573="S1"</formula>
    </cfRule>
    <cfRule type="expression" dxfId="10628" priority="13973">
      <formula>R573="TO"</formula>
    </cfRule>
    <cfRule type="expression" dxfId="10627" priority="13974">
      <formula>R573="TA"</formula>
    </cfRule>
    <cfRule type="expression" dxfId="10626" priority="13975">
      <formula>R573="EO"</formula>
    </cfRule>
  </conditionalFormatting>
  <conditionalFormatting sqref="R573:R575">
    <cfRule type="expression" dxfId="10625" priority="13968">
      <formula>$I573&lt;&gt;$G574</formula>
    </cfRule>
  </conditionalFormatting>
  <conditionalFormatting sqref="R573:R575">
    <cfRule type="expression" dxfId="10624" priority="13967">
      <formula>$I573&lt;&gt;$G574</formula>
    </cfRule>
  </conditionalFormatting>
  <conditionalFormatting sqref="S574:S575">
    <cfRule type="expression" dxfId="10623" priority="13966">
      <formula>$I574&lt;&gt;$G575</formula>
    </cfRule>
  </conditionalFormatting>
  <conditionalFormatting sqref="S574:S575">
    <cfRule type="expression" dxfId="10622" priority="13959">
      <formula>R574="P2"</formula>
    </cfRule>
    <cfRule type="expression" dxfId="10621" priority="13960">
      <formula>R574="S2"</formula>
    </cfRule>
    <cfRule type="expression" dxfId="10620" priority="13961">
      <formula>R574="P1"</formula>
    </cfRule>
    <cfRule type="expression" dxfId="10619" priority="13962">
      <formula>R574="S1"</formula>
    </cfRule>
    <cfRule type="expression" dxfId="10618" priority="13963">
      <formula>R574="TO"</formula>
    </cfRule>
    <cfRule type="expression" dxfId="10617" priority="13964">
      <formula>R574="TA"</formula>
    </cfRule>
    <cfRule type="expression" dxfId="10616" priority="13965">
      <formula>R574="EO"</formula>
    </cfRule>
  </conditionalFormatting>
  <conditionalFormatting sqref="L575">
    <cfRule type="expression" dxfId="10615" priority="13958">
      <formula>$I575&lt;&gt;$G576</formula>
    </cfRule>
  </conditionalFormatting>
  <conditionalFormatting sqref="L575">
    <cfRule type="expression" dxfId="10614" priority="13951">
      <formula>L575="P2"</formula>
    </cfRule>
    <cfRule type="expression" dxfId="10613" priority="13952">
      <formula>L575="S2"</formula>
    </cfRule>
    <cfRule type="expression" dxfId="10612" priority="13953">
      <formula>L575="P1"</formula>
    </cfRule>
    <cfRule type="expression" dxfId="10611" priority="13954">
      <formula>L575="S1"</formula>
    </cfRule>
    <cfRule type="expression" dxfId="10610" priority="13955">
      <formula>L575="TO"</formula>
    </cfRule>
    <cfRule type="expression" dxfId="10609" priority="13956">
      <formula>L575="TA"</formula>
    </cfRule>
    <cfRule type="expression" dxfId="10608" priority="13957">
      <formula>L575="EO"</formula>
    </cfRule>
  </conditionalFormatting>
  <conditionalFormatting sqref="L575">
    <cfRule type="expression" dxfId="10607" priority="13950">
      <formula>$I575&lt;&gt;$G576</formula>
    </cfRule>
  </conditionalFormatting>
  <conditionalFormatting sqref="L575">
    <cfRule type="expression" dxfId="10606" priority="13949">
      <formula>$I575&lt;&gt;$G576</formula>
    </cfRule>
  </conditionalFormatting>
  <conditionalFormatting sqref="K571:K574 K576:K577">
    <cfRule type="expression" dxfId="10605" priority="13938">
      <formula>$I571&lt;&gt;$G572</formula>
    </cfRule>
  </conditionalFormatting>
  <conditionalFormatting sqref="K571:K574 K576:K577">
    <cfRule type="expression" dxfId="10604" priority="13931">
      <formula>J571="P2"</formula>
    </cfRule>
    <cfRule type="expression" dxfId="10603" priority="13932">
      <formula>J571="S2"</formula>
    </cfRule>
    <cfRule type="expression" dxfId="10602" priority="13933">
      <formula>J571="P1"</formula>
    </cfRule>
    <cfRule type="expression" dxfId="10601" priority="13934">
      <formula>J571="S1"</formula>
    </cfRule>
    <cfRule type="expression" dxfId="10600" priority="13935">
      <formula>J571="TO"</formula>
    </cfRule>
    <cfRule type="expression" dxfId="10599" priority="13936">
      <formula>J571="TA"</formula>
    </cfRule>
    <cfRule type="expression" dxfId="10598" priority="13937">
      <formula>J571="EO"</formula>
    </cfRule>
  </conditionalFormatting>
  <conditionalFormatting sqref="J573:J574">
    <cfRule type="expression" dxfId="10597" priority="13930">
      <formula>$I573&lt;&gt;$G574</formula>
    </cfRule>
  </conditionalFormatting>
  <conditionalFormatting sqref="J573:J574">
    <cfRule type="expression" dxfId="10596" priority="13923">
      <formula>J573="P2"</formula>
    </cfRule>
    <cfRule type="expression" dxfId="10595" priority="13924">
      <formula>J573="S2"</formula>
    </cfRule>
    <cfRule type="expression" dxfId="10594" priority="13925">
      <formula>J573="P1"</formula>
    </cfRule>
    <cfRule type="expression" dxfId="10593" priority="13926">
      <formula>J573="S1"</formula>
    </cfRule>
    <cfRule type="expression" dxfId="10592" priority="13927">
      <formula>J573="TO"</formula>
    </cfRule>
    <cfRule type="expression" dxfId="10591" priority="13928">
      <formula>J573="TA"</formula>
    </cfRule>
    <cfRule type="expression" dxfId="10590" priority="13929">
      <formula>J573="EO"</formula>
    </cfRule>
  </conditionalFormatting>
  <conditionalFormatting sqref="J573:J574">
    <cfRule type="expression" dxfId="10589" priority="13922">
      <formula>$I573&lt;&gt;$G574</formula>
    </cfRule>
  </conditionalFormatting>
  <conditionalFormatting sqref="J573:J574">
    <cfRule type="expression" dxfId="10588" priority="13921">
      <formula>$I573&lt;&gt;$G574</formula>
    </cfRule>
  </conditionalFormatting>
  <conditionalFormatting sqref="N575">
    <cfRule type="expression" dxfId="10587" priority="13920">
      <formula>$I575&lt;&gt;$G576</formula>
    </cfRule>
  </conditionalFormatting>
  <conditionalFormatting sqref="N575">
    <cfRule type="expression" dxfId="10586" priority="13913">
      <formula>N575="P2"</formula>
    </cfRule>
    <cfRule type="expression" dxfId="10585" priority="13914">
      <formula>N575="S2"</formula>
    </cfRule>
    <cfRule type="expression" dxfId="10584" priority="13915">
      <formula>N575="P1"</formula>
    </cfRule>
    <cfRule type="expression" dxfId="10583" priority="13916">
      <formula>N575="S1"</formula>
    </cfRule>
    <cfRule type="expression" dxfId="10582" priority="13917">
      <formula>N575="TO"</formula>
    </cfRule>
    <cfRule type="expression" dxfId="10581" priority="13918">
      <formula>N575="TA"</formula>
    </cfRule>
    <cfRule type="expression" dxfId="10580" priority="13919">
      <formula>N575="EO"</formula>
    </cfRule>
  </conditionalFormatting>
  <conditionalFormatting sqref="N575">
    <cfRule type="expression" dxfId="10579" priority="13912">
      <formula>$I575&lt;&gt;$G576</formula>
    </cfRule>
  </conditionalFormatting>
  <conditionalFormatting sqref="N575">
    <cfRule type="expression" dxfId="10578" priority="13911">
      <formula>$I575&lt;&gt;$G576</formula>
    </cfRule>
  </conditionalFormatting>
  <conditionalFormatting sqref="N567:N568">
    <cfRule type="expression" dxfId="10577" priority="13900">
      <formula>$I567&lt;&gt;$G568</formula>
    </cfRule>
  </conditionalFormatting>
  <conditionalFormatting sqref="N567:N568">
    <cfRule type="expression" dxfId="10576" priority="13893">
      <formula>N567="P2"</formula>
    </cfRule>
    <cfRule type="expression" dxfId="10575" priority="13894">
      <formula>N567="S2"</formula>
    </cfRule>
    <cfRule type="expression" dxfId="10574" priority="13895">
      <formula>N567="P1"</formula>
    </cfRule>
    <cfRule type="expression" dxfId="10573" priority="13896">
      <formula>N567="S1"</formula>
    </cfRule>
    <cfRule type="expression" dxfId="10572" priority="13897">
      <formula>N567="TO"</formula>
    </cfRule>
    <cfRule type="expression" dxfId="10571" priority="13898">
      <formula>N567="TA"</formula>
    </cfRule>
    <cfRule type="expression" dxfId="10570" priority="13899">
      <formula>N567="EO"</formula>
    </cfRule>
  </conditionalFormatting>
  <conditionalFormatting sqref="N567:N568">
    <cfRule type="expression" dxfId="10569" priority="13892">
      <formula>$I567&lt;&gt;$G568</formula>
    </cfRule>
  </conditionalFormatting>
  <conditionalFormatting sqref="N567:N568">
    <cfRule type="expression" dxfId="10568" priority="13891">
      <formula>$I567&lt;&gt;$G568</formula>
    </cfRule>
  </conditionalFormatting>
  <conditionalFormatting sqref="O567:O576">
    <cfRule type="expression" dxfId="10567" priority="13890">
      <formula>$I567&lt;&gt;$G568</formula>
    </cfRule>
  </conditionalFormatting>
  <conditionalFormatting sqref="O567:O576">
    <cfRule type="expression" dxfId="10566" priority="13883">
      <formula>N567="P2"</formula>
    </cfRule>
    <cfRule type="expression" dxfId="10565" priority="13884">
      <formula>N567="S2"</formula>
    </cfRule>
    <cfRule type="expression" dxfId="10564" priority="13885">
      <formula>N567="P1"</formula>
    </cfRule>
    <cfRule type="expression" dxfId="10563" priority="13886">
      <formula>N567="S1"</formula>
    </cfRule>
    <cfRule type="expression" dxfId="10562" priority="13887">
      <formula>N567="TO"</formula>
    </cfRule>
    <cfRule type="expression" dxfId="10561" priority="13888">
      <formula>N567="TA"</formula>
    </cfRule>
    <cfRule type="expression" dxfId="10560" priority="13889">
      <formula>N567="EO"</formula>
    </cfRule>
  </conditionalFormatting>
  <conditionalFormatting sqref="Q567:Q574 Q576">
    <cfRule type="expression" dxfId="10559" priority="13882">
      <formula>$I567&lt;&gt;$G568</formula>
    </cfRule>
  </conditionalFormatting>
  <conditionalFormatting sqref="Q567:Q574 Q576">
    <cfRule type="expression" dxfId="10558" priority="13875">
      <formula>P567="P2"</formula>
    </cfRule>
    <cfRule type="expression" dxfId="10557" priority="13876">
      <formula>P567="S2"</formula>
    </cfRule>
    <cfRule type="expression" dxfId="10556" priority="13877">
      <formula>P567="P1"</formula>
    </cfRule>
    <cfRule type="expression" dxfId="10555" priority="13878">
      <formula>P567="S1"</formula>
    </cfRule>
    <cfRule type="expression" dxfId="10554" priority="13879">
      <formula>P567="TO"</formula>
    </cfRule>
    <cfRule type="expression" dxfId="10553" priority="13880">
      <formula>P567="TA"</formula>
    </cfRule>
    <cfRule type="expression" dxfId="10552" priority="13881">
      <formula>P567="EO"</formula>
    </cfRule>
  </conditionalFormatting>
  <conditionalFormatting sqref="L554:P554 R554:S554">
    <cfRule type="expression" dxfId="10551" priority="13874">
      <formula>$I554&lt;&gt;$G555</formula>
    </cfRule>
  </conditionalFormatting>
  <conditionalFormatting sqref="K558:S558 L551:S551">
    <cfRule type="expression" dxfId="10550" priority="13873">
      <formula>$I551&lt;&gt;$G552</formula>
    </cfRule>
  </conditionalFormatting>
  <conditionalFormatting sqref="J551 J558 J554">
    <cfRule type="expression" dxfId="10549" priority="13872">
      <formula>$I551&lt;&gt;$G552</formula>
    </cfRule>
  </conditionalFormatting>
  <conditionalFormatting sqref="J551 L551 N551 R551 R558 R554 P551 P554 P558 N558 L558 J558 J554 L554 N554">
    <cfRule type="expression" dxfId="10548" priority="13859">
      <formula>J551="P2"</formula>
    </cfRule>
    <cfRule type="expression" dxfId="10547" priority="13861">
      <formula>J551="S2"</formula>
    </cfRule>
    <cfRule type="expression" dxfId="10546" priority="13863">
      <formula>J551="P1"</formula>
    </cfRule>
    <cfRule type="expression" dxfId="10545" priority="13865">
      <formula>J551="S1"</formula>
    </cfRule>
    <cfRule type="expression" dxfId="10544" priority="13867">
      <formula>J551="TO"</formula>
    </cfRule>
    <cfRule type="expression" dxfId="10543" priority="13869">
      <formula>J551="TA"</formula>
    </cfRule>
    <cfRule type="expression" dxfId="10542" priority="13871">
      <formula>J551="EO"</formula>
    </cfRule>
  </conditionalFormatting>
  <conditionalFormatting sqref="K558 M551 O551 Q551 S551 S558 S554 Q558 O558 M558 M554 O554">
    <cfRule type="expression" dxfId="10541" priority="13858">
      <formula>J551="P2"</formula>
    </cfRule>
    <cfRule type="expression" dxfId="10540" priority="13860">
      <formula>J551="S2"</formula>
    </cfRule>
    <cfRule type="expression" dxfId="10539" priority="13862">
      <formula>J551="P1"</formula>
    </cfRule>
    <cfRule type="expression" dxfId="10538" priority="13864">
      <formula>J551="S1"</formula>
    </cfRule>
    <cfRule type="expression" dxfId="10537" priority="13866">
      <formula>J551="TO"</formula>
    </cfRule>
    <cfRule type="expression" dxfId="10536" priority="13868">
      <formula>J551="TA"</formula>
    </cfRule>
    <cfRule type="expression" dxfId="10535" priority="13870">
      <formula>J551="EO"</formula>
    </cfRule>
  </conditionalFormatting>
  <conditionalFormatting sqref="K551 K554">
    <cfRule type="expression" dxfId="10534" priority="13857">
      <formula>$I551&lt;&gt;$G552</formula>
    </cfRule>
  </conditionalFormatting>
  <conditionalFormatting sqref="K551 K554">
    <cfRule type="expression" dxfId="10533" priority="13850">
      <formula>J551="P2"</formula>
    </cfRule>
    <cfRule type="expression" dxfId="10532" priority="13851">
      <formula>J551="S2"</formula>
    </cfRule>
    <cfRule type="expression" dxfId="10531" priority="13852">
      <formula>J551="P1"</formula>
    </cfRule>
    <cfRule type="expression" dxfId="10530" priority="13853">
      <formula>J551="S1"</formula>
    </cfRule>
    <cfRule type="expression" dxfId="10529" priority="13854">
      <formula>J551="TO"</formula>
    </cfRule>
    <cfRule type="expression" dxfId="10528" priority="13855">
      <formula>J551="TA"</formula>
    </cfRule>
    <cfRule type="expression" dxfId="10527" priority="13856">
      <formula>J551="EO"</formula>
    </cfRule>
  </conditionalFormatting>
  <conditionalFormatting sqref="K549:K550">
    <cfRule type="expression" dxfId="10526" priority="13849">
      <formula>$I549&lt;&gt;$G550</formula>
    </cfRule>
  </conditionalFormatting>
  <conditionalFormatting sqref="K549:K550">
    <cfRule type="expression" dxfId="10525" priority="13842">
      <formula>J549="P2"</formula>
    </cfRule>
    <cfRule type="expression" dxfId="10524" priority="13843">
      <formula>J549="S2"</formula>
    </cfRule>
    <cfRule type="expression" dxfId="10523" priority="13844">
      <formula>J549="P1"</formula>
    </cfRule>
    <cfRule type="expression" dxfId="10522" priority="13845">
      <formula>J549="S1"</formula>
    </cfRule>
    <cfRule type="expression" dxfId="10521" priority="13846">
      <formula>J549="TO"</formula>
    </cfRule>
    <cfRule type="expression" dxfId="10520" priority="13847">
      <formula>J549="TA"</formula>
    </cfRule>
    <cfRule type="expression" dxfId="10519" priority="13848">
      <formula>J549="EO"</formula>
    </cfRule>
  </conditionalFormatting>
  <conditionalFormatting sqref="K552:K553">
    <cfRule type="expression" dxfId="10518" priority="13841">
      <formula>$I552&lt;&gt;$G553</formula>
    </cfRule>
  </conditionalFormatting>
  <conditionalFormatting sqref="K552:K553">
    <cfRule type="expression" dxfId="10517" priority="13834">
      <formula>J552="P2"</formula>
    </cfRule>
    <cfRule type="expression" dxfId="10516" priority="13835">
      <formula>J552="S2"</formula>
    </cfRule>
    <cfRule type="expression" dxfId="10515" priority="13836">
      <formula>J552="P1"</formula>
    </cfRule>
    <cfRule type="expression" dxfId="10514" priority="13837">
      <formula>J552="S1"</formula>
    </cfRule>
    <cfRule type="expression" dxfId="10513" priority="13838">
      <formula>J552="TO"</formula>
    </cfRule>
    <cfRule type="expression" dxfId="10512" priority="13839">
      <formula>J552="TA"</formula>
    </cfRule>
    <cfRule type="expression" dxfId="10511" priority="13840">
      <formula>J552="EO"</formula>
    </cfRule>
  </conditionalFormatting>
  <conditionalFormatting sqref="K555:K556">
    <cfRule type="expression" dxfId="10510" priority="13833">
      <formula>$I555&lt;&gt;$G556</formula>
    </cfRule>
  </conditionalFormatting>
  <conditionalFormatting sqref="K555:K556">
    <cfRule type="expression" dxfId="10509" priority="13826">
      <formula>J555="P2"</formula>
    </cfRule>
    <cfRule type="expression" dxfId="10508" priority="13827">
      <formula>J555="S2"</formula>
    </cfRule>
    <cfRule type="expression" dxfId="10507" priority="13828">
      <formula>J555="P1"</formula>
    </cfRule>
    <cfRule type="expression" dxfId="10506" priority="13829">
      <formula>J555="S1"</formula>
    </cfRule>
    <cfRule type="expression" dxfId="10505" priority="13830">
      <formula>J555="TO"</formula>
    </cfRule>
    <cfRule type="expression" dxfId="10504" priority="13831">
      <formula>J555="TA"</formula>
    </cfRule>
    <cfRule type="expression" dxfId="10503" priority="13832">
      <formula>J555="EO"</formula>
    </cfRule>
  </conditionalFormatting>
  <conditionalFormatting sqref="K557">
    <cfRule type="expression" dxfId="10502" priority="13825">
      <formula>$I557&lt;&gt;$G558</formula>
    </cfRule>
  </conditionalFormatting>
  <conditionalFormatting sqref="K557">
    <cfRule type="expression" dxfId="10501" priority="13818">
      <formula>J557="P2"</formula>
    </cfRule>
    <cfRule type="expression" dxfId="10500" priority="13819">
      <formula>J557="S2"</formula>
    </cfRule>
    <cfRule type="expression" dxfId="10499" priority="13820">
      <formula>J557="P1"</formula>
    </cfRule>
    <cfRule type="expression" dxfId="10498" priority="13821">
      <formula>J557="S1"</formula>
    </cfRule>
    <cfRule type="expression" dxfId="10497" priority="13822">
      <formula>J557="TO"</formula>
    </cfRule>
    <cfRule type="expression" dxfId="10496" priority="13823">
      <formula>J557="TA"</formula>
    </cfRule>
    <cfRule type="expression" dxfId="10495" priority="13824">
      <formula>J557="EO"</formula>
    </cfRule>
  </conditionalFormatting>
  <conditionalFormatting sqref="K557">
    <cfRule type="expression" dxfId="10494" priority="13817">
      <formula>$I557&lt;&gt;$G558</formula>
    </cfRule>
  </conditionalFormatting>
  <conditionalFormatting sqref="K557">
    <cfRule type="expression" dxfId="10493" priority="13810">
      <formula>J557="P2"</formula>
    </cfRule>
    <cfRule type="expression" dxfId="10492" priority="13811">
      <formula>J557="S2"</formula>
    </cfRule>
    <cfRule type="expression" dxfId="10491" priority="13812">
      <formula>J557="P1"</formula>
    </cfRule>
    <cfRule type="expression" dxfId="10490" priority="13813">
      <formula>J557="S1"</formula>
    </cfRule>
    <cfRule type="expression" dxfId="10489" priority="13814">
      <formula>J557="TO"</formula>
    </cfRule>
    <cfRule type="expression" dxfId="10488" priority="13815">
      <formula>J557="TA"</formula>
    </cfRule>
    <cfRule type="expression" dxfId="10487" priority="13816">
      <formula>J557="EO"</formula>
    </cfRule>
  </conditionalFormatting>
  <conditionalFormatting sqref="M559:M560">
    <cfRule type="expression" dxfId="10486" priority="13809">
      <formula>$I559&lt;&gt;$G560</formula>
    </cfRule>
  </conditionalFormatting>
  <conditionalFormatting sqref="M559:M560">
    <cfRule type="expression" dxfId="10485" priority="13802">
      <formula>L559="P2"</formula>
    </cfRule>
    <cfRule type="expression" dxfId="10484" priority="13803">
      <formula>L559="S2"</formula>
    </cfRule>
    <cfRule type="expression" dxfId="10483" priority="13804">
      <formula>L559="P1"</formula>
    </cfRule>
    <cfRule type="expression" dxfId="10482" priority="13805">
      <formula>L559="S1"</formula>
    </cfRule>
    <cfRule type="expression" dxfId="10481" priority="13806">
      <formula>L559="TO"</formula>
    </cfRule>
    <cfRule type="expression" dxfId="10480" priority="13807">
      <formula>L559="TA"</formula>
    </cfRule>
    <cfRule type="expression" dxfId="10479" priority="13808">
      <formula>L559="EO"</formula>
    </cfRule>
  </conditionalFormatting>
  <conditionalFormatting sqref="O559:O560">
    <cfRule type="expression" dxfId="10478" priority="13801">
      <formula>$I559&lt;&gt;$G560</formula>
    </cfRule>
  </conditionalFormatting>
  <conditionalFormatting sqref="O559:O560">
    <cfRule type="expression" dxfId="10477" priority="13794">
      <formula>N559="P2"</formula>
    </cfRule>
    <cfRule type="expression" dxfId="10476" priority="13795">
      <formula>N559="S2"</formula>
    </cfRule>
    <cfRule type="expression" dxfId="10475" priority="13796">
      <formula>N559="P1"</formula>
    </cfRule>
    <cfRule type="expression" dxfId="10474" priority="13797">
      <formula>N559="S1"</formula>
    </cfRule>
    <cfRule type="expression" dxfId="10473" priority="13798">
      <formula>N559="TO"</formula>
    </cfRule>
    <cfRule type="expression" dxfId="10472" priority="13799">
      <formula>N559="TA"</formula>
    </cfRule>
    <cfRule type="expression" dxfId="10471" priority="13800">
      <formula>N559="EO"</formula>
    </cfRule>
  </conditionalFormatting>
  <conditionalFormatting sqref="O559">
    <cfRule type="expression" dxfId="10470" priority="13793">
      <formula>$I559&lt;&gt;$G560</formula>
    </cfRule>
  </conditionalFormatting>
  <conditionalFormatting sqref="O559">
    <cfRule type="expression" dxfId="10469" priority="13786">
      <formula>O559="P2"</formula>
    </cfRule>
    <cfRule type="expression" dxfId="10468" priority="13787">
      <formula>O559="S2"</formula>
    </cfRule>
    <cfRule type="expression" dxfId="10467" priority="13788">
      <formula>O559="P1"</formula>
    </cfRule>
    <cfRule type="expression" dxfId="10466" priority="13789">
      <formula>O559="S1"</formula>
    </cfRule>
    <cfRule type="expression" dxfId="10465" priority="13790">
      <formula>O559="TO"</formula>
    </cfRule>
    <cfRule type="expression" dxfId="10464" priority="13791">
      <formula>O559="TA"</formula>
    </cfRule>
    <cfRule type="expression" dxfId="10463" priority="13792">
      <formula>O559="EO"</formula>
    </cfRule>
  </conditionalFormatting>
  <conditionalFormatting sqref="Q559:Q560">
    <cfRule type="expression" dxfId="10462" priority="13785">
      <formula>$I559&lt;&gt;$G560</formula>
    </cfRule>
  </conditionalFormatting>
  <conditionalFormatting sqref="Q559:Q560">
    <cfRule type="expression" dxfId="10461" priority="13778">
      <formula>P559="P2"</formula>
    </cfRule>
    <cfRule type="expression" dxfId="10460" priority="13779">
      <formula>P559="S2"</formula>
    </cfRule>
    <cfRule type="expression" dxfId="10459" priority="13780">
      <formula>P559="P1"</formula>
    </cfRule>
    <cfRule type="expression" dxfId="10458" priority="13781">
      <formula>P559="S1"</formula>
    </cfRule>
    <cfRule type="expression" dxfId="10457" priority="13782">
      <formula>P559="TO"</formula>
    </cfRule>
    <cfRule type="expression" dxfId="10456" priority="13783">
      <formula>P559="TA"</formula>
    </cfRule>
    <cfRule type="expression" dxfId="10455" priority="13784">
      <formula>P559="EO"</formula>
    </cfRule>
  </conditionalFormatting>
  <conditionalFormatting sqref="L559:L560">
    <cfRule type="expression" dxfId="10454" priority="13777">
      <formula>$I559&lt;&gt;$G560</formula>
    </cfRule>
  </conditionalFormatting>
  <conditionalFormatting sqref="L559:L560">
    <cfRule type="expression" dxfId="10453" priority="13770">
      <formula>L559="P2"</formula>
    </cfRule>
    <cfRule type="expression" dxfId="10452" priority="13771">
      <formula>L559="S2"</formula>
    </cfRule>
    <cfRule type="expression" dxfId="10451" priority="13772">
      <formula>L559="P1"</formula>
    </cfRule>
    <cfRule type="expression" dxfId="10450" priority="13773">
      <formula>L559="S1"</formula>
    </cfRule>
    <cfRule type="expression" dxfId="10449" priority="13774">
      <formula>L559="TO"</formula>
    </cfRule>
    <cfRule type="expression" dxfId="10448" priority="13775">
      <formula>L559="TA"</formula>
    </cfRule>
    <cfRule type="expression" dxfId="10447" priority="13776">
      <formula>L559="EO"</formula>
    </cfRule>
  </conditionalFormatting>
  <conditionalFormatting sqref="L559:L560">
    <cfRule type="expression" dxfId="10446" priority="13769">
      <formula>$I559&lt;&gt;$G560</formula>
    </cfRule>
  </conditionalFormatting>
  <conditionalFormatting sqref="L559:L560">
    <cfRule type="expression" dxfId="10445" priority="13768">
      <formula>$I559&lt;&gt;$G560</formula>
    </cfRule>
  </conditionalFormatting>
  <conditionalFormatting sqref="N559:N560">
    <cfRule type="expression" dxfId="10444" priority="13767">
      <formula>$I559&lt;&gt;$G560</formula>
    </cfRule>
  </conditionalFormatting>
  <conditionalFormatting sqref="N559:N560">
    <cfRule type="expression" dxfId="10443" priority="13760">
      <formula>N559="P2"</formula>
    </cfRule>
    <cfRule type="expression" dxfId="10442" priority="13761">
      <formula>N559="S2"</formula>
    </cfRule>
    <cfRule type="expression" dxfId="10441" priority="13762">
      <formula>N559="P1"</formula>
    </cfRule>
    <cfRule type="expression" dxfId="10440" priority="13763">
      <formula>N559="S1"</formula>
    </cfRule>
    <cfRule type="expression" dxfId="10439" priority="13764">
      <formula>N559="TO"</formula>
    </cfRule>
    <cfRule type="expression" dxfId="10438" priority="13765">
      <formula>N559="TA"</formula>
    </cfRule>
    <cfRule type="expression" dxfId="10437" priority="13766">
      <formula>N559="EO"</formula>
    </cfRule>
  </conditionalFormatting>
  <conditionalFormatting sqref="N559:N560">
    <cfRule type="expression" dxfId="10436" priority="13759">
      <formula>$I559&lt;&gt;$G560</formula>
    </cfRule>
  </conditionalFormatting>
  <conditionalFormatting sqref="N559:N560">
    <cfRule type="expression" dxfId="10435" priority="13758">
      <formula>$I559&lt;&gt;$G560</formula>
    </cfRule>
  </conditionalFormatting>
  <conditionalFormatting sqref="P559:P560">
    <cfRule type="expression" dxfId="10434" priority="13757">
      <formula>$I559&lt;&gt;$G560</formula>
    </cfRule>
  </conditionalFormatting>
  <conditionalFormatting sqref="P559:P560">
    <cfRule type="expression" dxfId="10433" priority="13750">
      <formula>P559="P2"</formula>
    </cfRule>
    <cfRule type="expression" dxfId="10432" priority="13751">
      <formula>P559="S2"</formula>
    </cfRule>
    <cfRule type="expression" dxfId="10431" priority="13752">
      <formula>P559="P1"</formula>
    </cfRule>
    <cfRule type="expression" dxfId="10430" priority="13753">
      <formula>P559="S1"</formula>
    </cfRule>
    <cfRule type="expression" dxfId="10429" priority="13754">
      <formula>P559="TO"</formula>
    </cfRule>
    <cfRule type="expression" dxfId="10428" priority="13755">
      <formula>P559="TA"</formula>
    </cfRule>
    <cfRule type="expression" dxfId="10427" priority="13756">
      <formula>P559="EO"</formula>
    </cfRule>
  </conditionalFormatting>
  <conditionalFormatting sqref="P559:P560">
    <cfRule type="expression" dxfId="10426" priority="13749">
      <formula>$I559&lt;&gt;$G560</formula>
    </cfRule>
  </conditionalFormatting>
  <conditionalFormatting sqref="P559:P560">
    <cfRule type="expression" dxfId="10425" priority="13748">
      <formula>$I559&lt;&gt;$G560</formula>
    </cfRule>
  </conditionalFormatting>
  <conditionalFormatting sqref="S555">
    <cfRule type="expression" dxfId="10424" priority="13747">
      <formula>$I555&lt;&gt;$G556</formula>
    </cfRule>
  </conditionalFormatting>
  <conditionalFormatting sqref="S555">
    <cfRule type="expression" dxfId="10423" priority="13740">
      <formula>R555="P2"</formula>
    </cfRule>
    <cfRule type="expression" dxfId="10422" priority="13741">
      <formula>R555="S2"</formula>
    </cfRule>
    <cfRule type="expression" dxfId="10421" priority="13742">
      <formula>R555="P1"</formula>
    </cfRule>
    <cfRule type="expression" dxfId="10420" priority="13743">
      <formula>R555="S1"</formula>
    </cfRule>
    <cfRule type="expression" dxfId="10419" priority="13744">
      <formula>R555="TO"</formula>
    </cfRule>
    <cfRule type="expression" dxfId="10418" priority="13745">
      <formula>R555="TA"</formula>
    </cfRule>
    <cfRule type="expression" dxfId="10417" priority="13746">
      <formula>R555="EO"</formula>
    </cfRule>
  </conditionalFormatting>
  <conditionalFormatting sqref="S553">
    <cfRule type="expression" dxfId="10416" priority="13739">
      <formula>$I553&lt;&gt;$G554</formula>
    </cfRule>
  </conditionalFormatting>
  <conditionalFormatting sqref="S553">
    <cfRule type="expression" dxfId="10415" priority="13732">
      <formula>R553="P2"</formula>
    </cfRule>
    <cfRule type="expression" dxfId="10414" priority="13733">
      <formula>R553="S2"</formula>
    </cfRule>
    <cfRule type="expression" dxfId="10413" priority="13734">
      <formula>R553="P1"</formula>
    </cfRule>
    <cfRule type="expression" dxfId="10412" priority="13735">
      <formula>R553="S1"</formula>
    </cfRule>
    <cfRule type="expression" dxfId="10411" priority="13736">
      <formula>R553="TO"</formula>
    </cfRule>
    <cfRule type="expression" dxfId="10410" priority="13737">
      <formula>R553="TA"</formula>
    </cfRule>
    <cfRule type="expression" dxfId="10409" priority="13738">
      <formula>R553="EO"</formula>
    </cfRule>
  </conditionalFormatting>
  <conditionalFormatting sqref="S552">
    <cfRule type="expression" dxfId="10408" priority="13731">
      <formula>$I552&lt;&gt;$G553</formula>
    </cfRule>
  </conditionalFormatting>
  <conditionalFormatting sqref="S552">
    <cfRule type="expression" dxfId="10407" priority="13724">
      <formula>R552="P2"</formula>
    </cfRule>
    <cfRule type="expression" dxfId="10406" priority="13725">
      <formula>R552="S2"</formula>
    </cfRule>
    <cfRule type="expression" dxfId="10405" priority="13726">
      <formula>R552="P1"</formula>
    </cfRule>
    <cfRule type="expression" dxfId="10404" priority="13727">
      <formula>R552="S1"</formula>
    </cfRule>
    <cfRule type="expression" dxfId="10403" priority="13728">
      <formula>R552="TO"</formula>
    </cfRule>
    <cfRule type="expression" dxfId="10402" priority="13729">
      <formula>R552="TA"</formula>
    </cfRule>
    <cfRule type="expression" dxfId="10401" priority="13730">
      <formula>R552="EO"</formula>
    </cfRule>
  </conditionalFormatting>
  <conditionalFormatting sqref="R552:R553">
    <cfRule type="expression" dxfId="10400" priority="13723">
      <formula>$I552&lt;&gt;$G553</formula>
    </cfRule>
  </conditionalFormatting>
  <conditionalFormatting sqref="R552:R553">
    <cfRule type="expression" dxfId="10399" priority="13716">
      <formula>R552="P2"</formula>
    </cfRule>
    <cfRule type="expression" dxfId="10398" priority="13717">
      <formula>R552="S2"</formula>
    </cfRule>
    <cfRule type="expression" dxfId="10397" priority="13718">
      <formula>R552="P1"</formula>
    </cfRule>
    <cfRule type="expression" dxfId="10396" priority="13719">
      <formula>R552="S1"</formula>
    </cfRule>
    <cfRule type="expression" dxfId="10395" priority="13720">
      <formula>R552="TO"</formula>
    </cfRule>
    <cfRule type="expression" dxfId="10394" priority="13721">
      <formula>R552="TA"</formula>
    </cfRule>
    <cfRule type="expression" dxfId="10393" priority="13722">
      <formula>R552="EO"</formula>
    </cfRule>
  </conditionalFormatting>
  <conditionalFormatting sqref="R552:R553">
    <cfRule type="expression" dxfId="10392" priority="13715">
      <formula>$I552&lt;&gt;$G553</formula>
    </cfRule>
  </conditionalFormatting>
  <conditionalFormatting sqref="R552:R553">
    <cfRule type="expression" dxfId="10391" priority="13714">
      <formula>$I552&lt;&gt;$G553</formula>
    </cfRule>
  </conditionalFormatting>
  <conditionalFormatting sqref="S549:S550">
    <cfRule type="expression" dxfId="10390" priority="13713">
      <formula>$I549&lt;&gt;$G550</formula>
    </cfRule>
  </conditionalFormatting>
  <conditionalFormatting sqref="S549:S550">
    <cfRule type="expression" dxfId="10389" priority="13706">
      <formula>R549="P2"</formula>
    </cfRule>
    <cfRule type="expression" dxfId="10388" priority="13707">
      <formula>R549="S2"</formula>
    </cfRule>
    <cfRule type="expression" dxfId="10387" priority="13708">
      <formula>R549="P1"</formula>
    </cfRule>
    <cfRule type="expression" dxfId="10386" priority="13709">
      <formula>R549="S1"</formula>
    </cfRule>
    <cfRule type="expression" dxfId="10385" priority="13710">
      <formula>R549="TO"</formula>
    </cfRule>
    <cfRule type="expression" dxfId="10384" priority="13711">
      <formula>R549="TA"</formula>
    </cfRule>
    <cfRule type="expression" dxfId="10383" priority="13712">
      <formula>R549="EO"</formula>
    </cfRule>
  </conditionalFormatting>
  <conditionalFormatting sqref="R549:R550">
    <cfRule type="expression" dxfId="10382" priority="13705">
      <formula>$I549&lt;&gt;$G550</formula>
    </cfRule>
  </conditionalFormatting>
  <conditionalFormatting sqref="R549:R550">
    <cfRule type="expression" dxfId="10381" priority="13698">
      <formula>R549="P2"</formula>
    </cfRule>
    <cfRule type="expression" dxfId="10380" priority="13699">
      <formula>R549="S2"</formula>
    </cfRule>
    <cfRule type="expression" dxfId="10379" priority="13700">
      <formula>R549="P1"</formula>
    </cfRule>
    <cfRule type="expression" dxfId="10378" priority="13701">
      <formula>R549="S1"</formula>
    </cfRule>
    <cfRule type="expression" dxfId="10377" priority="13702">
      <formula>R549="TO"</formula>
    </cfRule>
    <cfRule type="expression" dxfId="10376" priority="13703">
      <formula>R549="TA"</formula>
    </cfRule>
    <cfRule type="expression" dxfId="10375" priority="13704">
      <formula>R549="EO"</formula>
    </cfRule>
  </conditionalFormatting>
  <conditionalFormatting sqref="R549:R550">
    <cfRule type="expression" dxfId="10374" priority="13697">
      <formula>$I549&lt;&gt;$G550</formula>
    </cfRule>
  </conditionalFormatting>
  <conditionalFormatting sqref="R549:R550">
    <cfRule type="expression" dxfId="10373" priority="13696">
      <formula>$I549&lt;&gt;$G550</formula>
    </cfRule>
  </conditionalFormatting>
  <conditionalFormatting sqref="Q553">
    <cfRule type="expression" dxfId="10372" priority="13695">
      <formula>$I553&lt;&gt;$G554</formula>
    </cfRule>
  </conditionalFormatting>
  <conditionalFormatting sqref="Q553">
    <cfRule type="expression" dxfId="10371" priority="13688">
      <formula>P553="P2"</formula>
    </cfRule>
    <cfRule type="expression" dxfId="10370" priority="13689">
      <formula>P553="S2"</formula>
    </cfRule>
    <cfRule type="expression" dxfId="10369" priority="13690">
      <formula>P553="P1"</formula>
    </cfRule>
    <cfRule type="expression" dxfId="10368" priority="13691">
      <formula>P553="S1"</formula>
    </cfRule>
    <cfRule type="expression" dxfId="10367" priority="13692">
      <formula>P553="TO"</formula>
    </cfRule>
    <cfRule type="expression" dxfId="10366" priority="13693">
      <formula>P553="TA"</formula>
    </cfRule>
    <cfRule type="expression" dxfId="10365" priority="13694">
      <formula>P553="EO"</formula>
    </cfRule>
  </conditionalFormatting>
  <conditionalFormatting sqref="P553">
    <cfRule type="expression" dxfId="10364" priority="13687">
      <formula>$I553&lt;&gt;$G554</formula>
    </cfRule>
  </conditionalFormatting>
  <conditionalFormatting sqref="P553">
    <cfRule type="expression" dxfId="10363" priority="13680">
      <formula>P553="P2"</formula>
    </cfRule>
    <cfRule type="expression" dxfId="10362" priority="13681">
      <formula>P553="S2"</formula>
    </cfRule>
    <cfRule type="expression" dxfId="10361" priority="13682">
      <formula>P553="P1"</formula>
    </cfRule>
    <cfRule type="expression" dxfId="10360" priority="13683">
      <formula>P553="S1"</formula>
    </cfRule>
    <cfRule type="expression" dxfId="10359" priority="13684">
      <formula>P553="TO"</formula>
    </cfRule>
    <cfRule type="expression" dxfId="10358" priority="13685">
      <formula>P553="TA"</formula>
    </cfRule>
    <cfRule type="expression" dxfId="10357" priority="13686">
      <formula>P553="EO"</formula>
    </cfRule>
  </conditionalFormatting>
  <conditionalFormatting sqref="P553">
    <cfRule type="expression" dxfId="10356" priority="13679">
      <formula>$I553&lt;&gt;$G554</formula>
    </cfRule>
  </conditionalFormatting>
  <conditionalFormatting sqref="P553">
    <cfRule type="expression" dxfId="10355" priority="13678">
      <formula>$I553&lt;&gt;$G554</formula>
    </cfRule>
  </conditionalFormatting>
  <conditionalFormatting sqref="Q549">
    <cfRule type="expression" dxfId="10354" priority="13677">
      <formula>$I549&lt;&gt;$G550</formula>
    </cfRule>
  </conditionalFormatting>
  <conditionalFormatting sqref="Q549">
    <cfRule type="expression" dxfId="10353" priority="13670">
      <formula>P549="P2"</formula>
    </cfRule>
    <cfRule type="expression" dxfId="10352" priority="13671">
      <formula>P549="S2"</formula>
    </cfRule>
    <cfRule type="expression" dxfId="10351" priority="13672">
      <formula>P549="P1"</formula>
    </cfRule>
    <cfRule type="expression" dxfId="10350" priority="13673">
      <formula>P549="S1"</formula>
    </cfRule>
    <cfRule type="expression" dxfId="10349" priority="13674">
      <formula>P549="TO"</formula>
    </cfRule>
    <cfRule type="expression" dxfId="10348" priority="13675">
      <formula>P549="TA"</formula>
    </cfRule>
    <cfRule type="expression" dxfId="10347" priority="13676">
      <formula>P549="EO"</formula>
    </cfRule>
  </conditionalFormatting>
  <conditionalFormatting sqref="Q549">
    <cfRule type="expression" dxfId="10346" priority="13669">
      <formula>$I549&lt;&gt;$G550</formula>
    </cfRule>
  </conditionalFormatting>
  <conditionalFormatting sqref="Q549">
    <cfRule type="expression" dxfId="10345" priority="13662">
      <formula>P549="P2"</formula>
    </cfRule>
    <cfRule type="expression" dxfId="10344" priority="13663">
      <formula>P549="S2"</formula>
    </cfRule>
    <cfRule type="expression" dxfId="10343" priority="13664">
      <formula>P549="P1"</formula>
    </cfRule>
    <cfRule type="expression" dxfId="10342" priority="13665">
      <formula>P549="S1"</formula>
    </cfRule>
    <cfRule type="expression" dxfId="10341" priority="13666">
      <formula>P549="TO"</formula>
    </cfRule>
    <cfRule type="expression" dxfId="10340" priority="13667">
      <formula>P549="TA"</formula>
    </cfRule>
    <cfRule type="expression" dxfId="10339" priority="13668">
      <formula>P549="EO"</formula>
    </cfRule>
  </conditionalFormatting>
  <conditionalFormatting sqref="P549">
    <cfRule type="expression" dxfId="10338" priority="13661">
      <formula>$I549&lt;&gt;$G550</formula>
    </cfRule>
  </conditionalFormatting>
  <conditionalFormatting sqref="P549">
    <cfRule type="expression" dxfId="10337" priority="13654">
      <formula>P549="P2"</formula>
    </cfRule>
    <cfRule type="expression" dxfId="10336" priority="13655">
      <formula>P549="S2"</formula>
    </cfRule>
    <cfRule type="expression" dxfId="10335" priority="13656">
      <formula>P549="P1"</formula>
    </cfRule>
    <cfRule type="expression" dxfId="10334" priority="13657">
      <formula>P549="S1"</formula>
    </cfRule>
    <cfRule type="expression" dxfId="10333" priority="13658">
      <formula>P549="TO"</formula>
    </cfRule>
    <cfRule type="expression" dxfId="10332" priority="13659">
      <formula>P549="TA"</formula>
    </cfRule>
    <cfRule type="expression" dxfId="10331" priority="13660">
      <formula>P549="EO"</formula>
    </cfRule>
  </conditionalFormatting>
  <conditionalFormatting sqref="P549">
    <cfRule type="expression" dxfId="10330" priority="13653">
      <formula>$I549&lt;&gt;$G550</formula>
    </cfRule>
  </conditionalFormatting>
  <conditionalFormatting sqref="P549">
    <cfRule type="expression" dxfId="10329" priority="13652">
      <formula>$I549&lt;&gt;$G550</formula>
    </cfRule>
  </conditionalFormatting>
  <conditionalFormatting sqref="O555:O556">
    <cfRule type="expression" dxfId="10328" priority="13651">
      <formula>$I555&lt;&gt;$G556</formula>
    </cfRule>
  </conditionalFormatting>
  <conditionalFormatting sqref="O555:O556">
    <cfRule type="expression" dxfId="10327" priority="13644">
      <formula>N555="P2"</formula>
    </cfRule>
    <cfRule type="expression" dxfId="10326" priority="13645">
      <formula>N555="S2"</formula>
    </cfRule>
    <cfRule type="expression" dxfId="10325" priority="13646">
      <formula>N555="P1"</formula>
    </cfRule>
    <cfRule type="expression" dxfId="10324" priority="13647">
      <formula>N555="S1"</formula>
    </cfRule>
    <cfRule type="expression" dxfId="10323" priority="13648">
      <formula>N555="TO"</formula>
    </cfRule>
    <cfRule type="expression" dxfId="10322" priority="13649">
      <formula>N555="TA"</formula>
    </cfRule>
    <cfRule type="expression" dxfId="10321" priority="13650">
      <formula>N555="EO"</formula>
    </cfRule>
  </conditionalFormatting>
  <conditionalFormatting sqref="N555:N556">
    <cfRule type="expression" dxfId="10320" priority="13643">
      <formula>$I555&lt;&gt;$G556</formula>
    </cfRule>
  </conditionalFormatting>
  <conditionalFormatting sqref="N555:N556">
    <cfRule type="expression" dxfId="10319" priority="13636">
      <formula>N555="P2"</formula>
    </cfRule>
    <cfRule type="expression" dxfId="10318" priority="13637">
      <formula>N555="S2"</formula>
    </cfRule>
    <cfRule type="expression" dxfId="10317" priority="13638">
      <formula>N555="P1"</formula>
    </cfRule>
    <cfRule type="expression" dxfId="10316" priority="13639">
      <formula>N555="S1"</formula>
    </cfRule>
    <cfRule type="expression" dxfId="10315" priority="13640">
      <formula>N555="TO"</formula>
    </cfRule>
    <cfRule type="expression" dxfId="10314" priority="13641">
      <formula>N555="TA"</formula>
    </cfRule>
    <cfRule type="expression" dxfId="10313" priority="13642">
      <formula>N555="EO"</formula>
    </cfRule>
  </conditionalFormatting>
  <conditionalFormatting sqref="N555:N556">
    <cfRule type="expression" dxfId="10312" priority="13635">
      <formula>$I555&lt;&gt;$G556</formula>
    </cfRule>
  </conditionalFormatting>
  <conditionalFormatting sqref="N555:N556">
    <cfRule type="expression" dxfId="10311" priority="13634">
      <formula>$I555&lt;&gt;$G556</formula>
    </cfRule>
  </conditionalFormatting>
  <conditionalFormatting sqref="J555:J557">
    <cfRule type="expression" dxfId="10310" priority="13633">
      <formula>$I555&lt;&gt;$G556</formula>
    </cfRule>
  </conditionalFormatting>
  <conditionalFormatting sqref="J555:J557">
    <cfRule type="expression" dxfId="10309" priority="13626">
      <formula>J555="P2"</formula>
    </cfRule>
    <cfRule type="expression" dxfId="10308" priority="13627">
      <formula>J555="S2"</formula>
    </cfRule>
    <cfRule type="expression" dxfId="10307" priority="13628">
      <formula>J555="P1"</formula>
    </cfRule>
    <cfRule type="expression" dxfId="10306" priority="13629">
      <formula>J555="S1"</formula>
    </cfRule>
    <cfRule type="expression" dxfId="10305" priority="13630">
      <formula>J555="TO"</formula>
    </cfRule>
    <cfRule type="expression" dxfId="10304" priority="13631">
      <formula>J555="TA"</formula>
    </cfRule>
    <cfRule type="expression" dxfId="10303" priority="13632">
      <formula>J555="EO"</formula>
    </cfRule>
  </conditionalFormatting>
  <conditionalFormatting sqref="J555:J557">
    <cfRule type="expression" dxfId="10302" priority="13625">
      <formula>$I555&lt;&gt;$G556</formula>
    </cfRule>
  </conditionalFormatting>
  <conditionalFormatting sqref="J555:J557">
    <cfRule type="expression" dxfId="10301" priority="13624">
      <formula>$I555&lt;&gt;$G556</formula>
    </cfRule>
  </conditionalFormatting>
  <conditionalFormatting sqref="J552:J553">
    <cfRule type="expression" dxfId="10300" priority="13623">
      <formula>$I552&lt;&gt;$G553</formula>
    </cfRule>
  </conditionalFormatting>
  <conditionalFormatting sqref="J552:J553">
    <cfRule type="expression" dxfId="10299" priority="13616">
      <formula>J552="P2"</formula>
    </cfRule>
    <cfRule type="expression" dxfId="10298" priority="13617">
      <formula>J552="S2"</formula>
    </cfRule>
    <cfRule type="expression" dxfId="10297" priority="13618">
      <formula>J552="P1"</formula>
    </cfRule>
    <cfRule type="expression" dxfId="10296" priority="13619">
      <formula>J552="S1"</formula>
    </cfRule>
    <cfRule type="expression" dxfId="10295" priority="13620">
      <formula>J552="TO"</formula>
    </cfRule>
    <cfRule type="expression" dxfId="10294" priority="13621">
      <formula>J552="TA"</formula>
    </cfRule>
    <cfRule type="expression" dxfId="10293" priority="13622">
      <formula>J552="EO"</formula>
    </cfRule>
  </conditionalFormatting>
  <conditionalFormatting sqref="J552:J553">
    <cfRule type="expression" dxfId="10292" priority="13615">
      <formula>$I552&lt;&gt;$G553</formula>
    </cfRule>
  </conditionalFormatting>
  <conditionalFormatting sqref="J552:J553">
    <cfRule type="expression" dxfId="10291" priority="13614">
      <formula>$I552&lt;&gt;$G553</formula>
    </cfRule>
  </conditionalFormatting>
  <conditionalFormatting sqref="J549:J550">
    <cfRule type="expression" dxfId="10290" priority="13613">
      <formula>$I549&lt;&gt;$G550</formula>
    </cfRule>
  </conditionalFormatting>
  <conditionalFormatting sqref="J549:J550">
    <cfRule type="expression" dxfId="10289" priority="13606">
      <formula>J549="P2"</formula>
    </cfRule>
    <cfRule type="expression" dxfId="10288" priority="13607">
      <formula>J549="S2"</formula>
    </cfRule>
    <cfRule type="expression" dxfId="10287" priority="13608">
      <formula>J549="P1"</formula>
    </cfRule>
    <cfRule type="expression" dxfId="10286" priority="13609">
      <formula>J549="S1"</formula>
    </cfRule>
    <cfRule type="expression" dxfId="10285" priority="13610">
      <formula>J549="TO"</formula>
    </cfRule>
    <cfRule type="expression" dxfId="10284" priority="13611">
      <formula>J549="TA"</formula>
    </cfRule>
    <cfRule type="expression" dxfId="10283" priority="13612">
      <formula>J549="EO"</formula>
    </cfRule>
  </conditionalFormatting>
  <conditionalFormatting sqref="J549:J550">
    <cfRule type="expression" dxfId="10282" priority="13605">
      <formula>$I549&lt;&gt;$G550</formula>
    </cfRule>
  </conditionalFormatting>
  <conditionalFormatting sqref="J549:J550">
    <cfRule type="expression" dxfId="10281" priority="13604">
      <formula>$I549&lt;&gt;$G550</formula>
    </cfRule>
  </conditionalFormatting>
  <conditionalFormatting sqref="J559:K560">
    <cfRule type="expression" dxfId="10280" priority="13603">
      <formula>$I559&lt;&gt;$G560</formula>
    </cfRule>
  </conditionalFormatting>
  <conditionalFormatting sqref="J559:K560">
    <cfRule type="expression" dxfId="10279" priority="13596">
      <formula>J559="P2"</formula>
    </cfRule>
    <cfRule type="expression" dxfId="10278" priority="13597">
      <formula>J559="S2"</formula>
    </cfRule>
    <cfRule type="expression" dxfId="10277" priority="13598">
      <formula>J559="P1"</formula>
    </cfRule>
    <cfRule type="expression" dxfId="10276" priority="13599">
      <formula>J559="S1"</formula>
    </cfRule>
    <cfRule type="expression" dxfId="10275" priority="13600">
      <formula>J559="TO"</formula>
    </cfRule>
    <cfRule type="expression" dxfId="10274" priority="13601">
      <formula>J559="TA"</formula>
    </cfRule>
    <cfRule type="expression" dxfId="10273" priority="13602">
      <formula>J559="EO"</formula>
    </cfRule>
  </conditionalFormatting>
  <conditionalFormatting sqref="M555:M556">
    <cfRule type="expression" dxfId="10272" priority="13595">
      <formula>$I555&lt;&gt;$G556</formula>
    </cfRule>
  </conditionalFormatting>
  <conditionalFormatting sqref="M555:M556">
    <cfRule type="expression" dxfId="10271" priority="13588">
      <formula>L555="P2"</formula>
    </cfRule>
    <cfRule type="expression" dxfId="10270" priority="13589">
      <formula>L555="S2"</formula>
    </cfRule>
    <cfRule type="expression" dxfId="10269" priority="13590">
      <formula>L555="P1"</formula>
    </cfRule>
    <cfRule type="expression" dxfId="10268" priority="13591">
      <formula>L555="S1"</formula>
    </cfRule>
    <cfRule type="expression" dxfId="10267" priority="13592">
      <formula>L555="TO"</formula>
    </cfRule>
    <cfRule type="expression" dxfId="10266" priority="13593">
      <formula>L555="TA"</formula>
    </cfRule>
    <cfRule type="expression" dxfId="10265" priority="13594">
      <formula>L555="EO"</formula>
    </cfRule>
  </conditionalFormatting>
  <conditionalFormatting sqref="L555:L556">
    <cfRule type="expression" dxfId="10264" priority="13587">
      <formula>$I555&lt;&gt;$G556</formula>
    </cfRule>
  </conditionalFormatting>
  <conditionalFormatting sqref="L555:L556">
    <cfRule type="expression" dxfId="10263" priority="13580">
      <formula>L555="P2"</formula>
    </cfRule>
    <cfRule type="expression" dxfId="10262" priority="13581">
      <formula>L555="S2"</formula>
    </cfRule>
    <cfRule type="expression" dxfId="10261" priority="13582">
      <formula>L555="P1"</formula>
    </cfRule>
    <cfRule type="expression" dxfId="10260" priority="13583">
      <formula>L555="S1"</formula>
    </cfRule>
    <cfRule type="expression" dxfId="10259" priority="13584">
      <formula>L555="TO"</formula>
    </cfRule>
    <cfRule type="expression" dxfId="10258" priority="13585">
      <formula>L555="TA"</formula>
    </cfRule>
    <cfRule type="expression" dxfId="10257" priority="13586">
      <formula>L555="EO"</formula>
    </cfRule>
  </conditionalFormatting>
  <conditionalFormatting sqref="L555:L556">
    <cfRule type="expression" dxfId="10256" priority="13579">
      <formula>$I555&lt;&gt;$G556</formula>
    </cfRule>
  </conditionalFormatting>
  <conditionalFormatting sqref="L555:L556">
    <cfRule type="expression" dxfId="10255" priority="13578">
      <formula>$I555&lt;&gt;$G556</formula>
    </cfRule>
  </conditionalFormatting>
  <conditionalFormatting sqref="M549:M550">
    <cfRule type="expression" dxfId="10254" priority="13577">
      <formula>$I549&lt;&gt;$G550</formula>
    </cfRule>
  </conditionalFormatting>
  <conditionalFormatting sqref="M549:M550">
    <cfRule type="expression" dxfId="10253" priority="13570">
      <formula>L549="P2"</formula>
    </cfRule>
    <cfRule type="expression" dxfId="10252" priority="13571">
      <formula>L549="S2"</formula>
    </cfRule>
    <cfRule type="expression" dxfId="10251" priority="13572">
      <formula>L549="P1"</formula>
    </cfRule>
    <cfRule type="expression" dxfId="10250" priority="13573">
      <formula>L549="S1"</formula>
    </cfRule>
    <cfRule type="expression" dxfId="10249" priority="13574">
      <formula>L549="TO"</formula>
    </cfRule>
    <cfRule type="expression" dxfId="10248" priority="13575">
      <formula>L549="TA"</formula>
    </cfRule>
    <cfRule type="expression" dxfId="10247" priority="13576">
      <formula>L549="EO"</formula>
    </cfRule>
  </conditionalFormatting>
  <conditionalFormatting sqref="L549:L550">
    <cfRule type="expression" dxfId="10246" priority="13569">
      <formula>$I549&lt;&gt;$G550</formula>
    </cfRule>
  </conditionalFormatting>
  <conditionalFormatting sqref="L549:L550">
    <cfRule type="expression" dxfId="10245" priority="13562">
      <formula>L549="P2"</formula>
    </cfRule>
    <cfRule type="expression" dxfId="10244" priority="13563">
      <formula>L549="S2"</formula>
    </cfRule>
    <cfRule type="expression" dxfId="10243" priority="13564">
      <formula>L549="P1"</formula>
    </cfRule>
    <cfRule type="expression" dxfId="10242" priority="13565">
      <formula>L549="S1"</formula>
    </cfRule>
    <cfRule type="expression" dxfId="10241" priority="13566">
      <formula>L549="TO"</formula>
    </cfRule>
    <cfRule type="expression" dxfId="10240" priority="13567">
      <formula>L549="TA"</formula>
    </cfRule>
    <cfRule type="expression" dxfId="10239" priority="13568">
      <formula>L549="EO"</formula>
    </cfRule>
  </conditionalFormatting>
  <conditionalFormatting sqref="L549:L550">
    <cfRule type="expression" dxfId="10238" priority="13561">
      <formula>$I549&lt;&gt;$G550</formula>
    </cfRule>
  </conditionalFormatting>
  <conditionalFormatting sqref="L549:L550">
    <cfRule type="expression" dxfId="10237" priority="13560">
      <formula>$I549&lt;&gt;$G550</formula>
    </cfRule>
  </conditionalFormatting>
  <conditionalFormatting sqref="O549:O550">
    <cfRule type="expression" dxfId="10236" priority="13559">
      <formula>$I549&lt;&gt;$G550</formula>
    </cfRule>
  </conditionalFormatting>
  <conditionalFormatting sqref="O549:O550">
    <cfRule type="expression" dxfId="10235" priority="13552">
      <formula>N549="P2"</formula>
    </cfRule>
    <cfRule type="expression" dxfId="10234" priority="13553">
      <formula>N549="S2"</formula>
    </cfRule>
    <cfRule type="expression" dxfId="10233" priority="13554">
      <formula>N549="P1"</formula>
    </cfRule>
    <cfRule type="expression" dxfId="10232" priority="13555">
      <formula>N549="S1"</formula>
    </cfRule>
    <cfRule type="expression" dxfId="10231" priority="13556">
      <formula>N549="TO"</formula>
    </cfRule>
    <cfRule type="expression" dxfId="10230" priority="13557">
      <formula>N549="TA"</formula>
    </cfRule>
    <cfRule type="expression" dxfId="10229" priority="13558">
      <formula>N549="EO"</formula>
    </cfRule>
  </conditionalFormatting>
  <conditionalFormatting sqref="O549:O550">
    <cfRule type="expression" dxfId="10228" priority="13551">
      <formula>$I549&lt;&gt;$G550</formula>
    </cfRule>
  </conditionalFormatting>
  <conditionalFormatting sqref="O549:O550">
    <cfRule type="expression" dxfId="10227" priority="13544">
      <formula>N549="P2"</formula>
    </cfRule>
    <cfRule type="expression" dxfId="10226" priority="13545">
      <formula>N549="S2"</formula>
    </cfRule>
    <cfRule type="expression" dxfId="10225" priority="13546">
      <formula>N549="P1"</formula>
    </cfRule>
    <cfRule type="expression" dxfId="10224" priority="13547">
      <formula>N549="S1"</formula>
    </cfRule>
    <cfRule type="expression" dxfId="10223" priority="13548">
      <formula>N549="TO"</formula>
    </cfRule>
    <cfRule type="expression" dxfId="10222" priority="13549">
      <formula>N549="TA"</formula>
    </cfRule>
    <cfRule type="expression" dxfId="10221" priority="13550">
      <formula>N549="EO"</formula>
    </cfRule>
  </conditionalFormatting>
  <conditionalFormatting sqref="N549:N550">
    <cfRule type="expression" dxfId="10220" priority="13543">
      <formula>$I549&lt;&gt;$G550</formula>
    </cfRule>
  </conditionalFormatting>
  <conditionalFormatting sqref="N549:N550">
    <cfRule type="expression" dxfId="10219" priority="13536">
      <formula>N549="P2"</formula>
    </cfRule>
    <cfRule type="expression" dxfId="10218" priority="13537">
      <formula>N549="S2"</formula>
    </cfRule>
    <cfRule type="expression" dxfId="10217" priority="13538">
      <formula>N549="P1"</formula>
    </cfRule>
    <cfRule type="expression" dxfId="10216" priority="13539">
      <formula>N549="S1"</formula>
    </cfRule>
    <cfRule type="expression" dxfId="10215" priority="13540">
      <formula>N549="TO"</formula>
    </cfRule>
    <cfRule type="expression" dxfId="10214" priority="13541">
      <formula>N549="TA"</formula>
    </cfRule>
    <cfRule type="expression" dxfId="10213" priority="13542">
      <formula>N549="EO"</formula>
    </cfRule>
  </conditionalFormatting>
  <conditionalFormatting sqref="N549:N550">
    <cfRule type="expression" dxfId="10212" priority="13535">
      <formula>$I549&lt;&gt;$G550</formula>
    </cfRule>
  </conditionalFormatting>
  <conditionalFormatting sqref="N549:N550">
    <cfRule type="expression" dxfId="10211" priority="13534">
      <formula>$I549&lt;&gt;$G550</formula>
    </cfRule>
  </conditionalFormatting>
  <conditionalFormatting sqref="O552:O553">
    <cfRule type="expression" dxfId="10210" priority="13533">
      <formula>$I552&lt;&gt;$G553</formula>
    </cfRule>
  </conditionalFormatting>
  <conditionalFormatting sqref="O552:O553">
    <cfRule type="expression" dxfId="10209" priority="13526">
      <formula>N552="P2"</formula>
    </cfRule>
    <cfRule type="expression" dxfId="10208" priority="13527">
      <formula>N552="S2"</formula>
    </cfRule>
    <cfRule type="expression" dxfId="10207" priority="13528">
      <formula>N552="P1"</formula>
    </cfRule>
    <cfRule type="expression" dxfId="10206" priority="13529">
      <formula>N552="S1"</formula>
    </cfRule>
    <cfRule type="expression" dxfId="10205" priority="13530">
      <formula>N552="TO"</formula>
    </cfRule>
    <cfRule type="expression" dxfId="10204" priority="13531">
      <formula>N552="TA"</formula>
    </cfRule>
    <cfRule type="expression" dxfId="10203" priority="13532">
      <formula>N552="EO"</formula>
    </cfRule>
  </conditionalFormatting>
  <conditionalFormatting sqref="O552:O553">
    <cfRule type="expression" dxfId="10202" priority="13525">
      <formula>$I552&lt;&gt;$G553</formula>
    </cfRule>
  </conditionalFormatting>
  <conditionalFormatting sqref="O552:O553">
    <cfRule type="expression" dxfId="10201" priority="13518">
      <formula>N552="P2"</formula>
    </cfRule>
    <cfRule type="expression" dxfId="10200" priority="13519">
      <formula>N552="S2"</formula>
    </cfRule>
    <cfRule type="expression" dxfId="10199" priority="13520">
      <formula>N552="P1"</formula>
    </cfRule>
    <cfRule type="expression" dxfId="10198" priority="13521">
      <formula>N552="S1"</formula>
    </cfRule>
    <cfRule type="expression" dxfId="10197" priority="13522">
      <formula>N552="TO"</formula>
    </cfRule>
    <cfRule type="expression" dxfId="10196" priority="13523">
      <formula>N552="TA"</formula>
    </cfRule>
    <cfRule type="expression" dxfId="10195" priority="13524">
      <formula>N552="EO"</formula>
    </cfRule>
  </conditionalFormatting>
  <conditionalFormatting sqref="N552:N553">
    <cfRule type="expression" dxfId="10194" priority="13517">
      <formula>$I552&lt;&gt;$G553</formula>
    </cfRule>
  </conditionalFormatting>
  <conditionalFormatting sqref="N552:N553">
    <cfRule type="expression" dxfId="10193" priority="13510">
      <formula>N552="P2"</formula>
    </cfRule>
    <cfRule type="expression" dxfId="10192" priority="13511">
      <formula>N552="S2"</formula>
    </cfRule>
    <cfRule type="expression" dxfId="10191" priority="13512">
      <formula>N552="P1"</formula>
    </cfRule>
    <cfRule type="expression" dxfId="10190" priority="13513">
      <formula>N552="S1"</formula>
    </cfRule>
    <cfRule type="expression" dxfId="10189" priority="13514">
      <formula>N552="TO"</formula>
    </cfRule>
    <cfRule type="expression" dxfId="10188" priority="13515">
      <formula>N552="TA"</formula>
    </cfRule>
    <cfRule type="expression" dxfId="10187" priority="13516">
      <formula>N552="EO"</formula>
    </cfRule>
  </conditionalFormatting>
  <conditionalFormatting sqref="N552:N553">
    <cfRule type="expression" dxfId="10186" priority="13509">
      <formula>$I552&lt;&gt;$G553</formula>
    </cfRule>
  </conditionalFormatting>
  <conditionalFormatting sqref="N552:N553">
    <cfRule type="expression" dxfId="10185" priority="13508">
      <formula>$I552&lt;&gt;$G553</formula>
    </cfRule>
  </conditionalFormatting>
  <conditionalFormatting sqref="R559:S559">
    <cfRule type="expression" dxfId="10184" priority="13507">
      <formula>$I559&lt;&gt;$G560</formula>
    </cfRule>
  </conditionalFormatting>
  <conditionalFormatting sqref="R559:S559">
    <cfRule type="expression" dxfId="10183" priority="13500">
      <formula>R559="P2"</formula>
    </cfRule>
    <cfRule type="expression" dxfId="10182" priority="13501">
      <formula>R559="S2"</formula>
    </cfRule>
    <cfRule type="expression" dxfId="10181" priority="13502">
      <formula>R559="P1"</formula>
    </cfRule>
    <cfRule type="expression" dxfId="10180" priority="13503">
      <formula>R559="S1"</formula>
    </cfRule>
    <cfRule type="expression" dxfId="10179" priority="13504">
      <formula>R559="TO"</formula>
    </cfRule>
    <cfRule type="expression" dxfId="10178" priority="13505">
      <formula>R559="TA"</formula>
    </cfRule>
    <cfRule type="expression" dxfId="10177" priority="13506">
      <formula>R559="EO"</formula>
    </cfRule>
  </conditionalFormatting>
  <conditionalFormatting sqref="M552:M553">
    <cfRule type="expression" dxfId="10176" priority="13499">
      <formula>$I552&lt;&gt;$G553</formula>
    </cfRule>
  </conditionalFormatting>
  <conditionalFormatting sqref="M552:M553">
    <cfRule type="expression" dxfId="10175" priority="13492">
      <formula>L552="P2"</formula>
    </cfRule>
    <cfRule type="expression" dxfId="10174" priority="13493">
      <formula>L552="S2"</formula>
    </cfRule>
    <cfRule type="expression" dxfId="10173" priority="13494">
      <formula>L552="P1"</formula>
    </cfRule>
    <cfRule type="expression" dxfId="10172" priority="13495">
      <formula>L552="S1"</formula>
    </cfRule>
    <cfRule type="expression" dxfId="10171" priority="13496">
      <formula>L552="TO"</formula>
    </cfRule>
    <cfRule type="expression" dxfId="10170" priority="13497">
      <formula>L552="TA"</formula>
    </cfRule>
    <cfRule type="expression" dxfId="10169" priority="13498">
      <formula>L552="EO"</formula>
    </cfRule>
  </conditionalFormatting>
  <conditionalFormatting sqref="L552:L553">
    <cfRule type="expression" dxfId="10168" priority="13491">
      <formula>$I552&lt;&gt;$G553</formula>
    </cfRule>
  </conditionalFormatting>
  <conditionalFormatting sqref="L552:L553">
    <cfRule type="expression" dxfId="10167" priority="13484">
      <formula>L552="P2"</formula>
    </cfRule>
    <cfRule type="expression" dxfId="10166" priority="13485">
      <formula>L552="S2"</formula>
    </cfRule>
    <cfRule type="expression" dxfId="10165" priority="13486">
      <formula>L552="P1"</formula>
    </cfRule>
    <cfRule type="expression" dxfId="10164" priority="13487">
      <formula>L552="S1"</formula>
    </cfRule>
    <cfRule type="expression" dxfId="10163" priority="13488">
      <formula>L552="TO"</formula>
    </cfRule>
    <cfRule type="expression" dxfId="10162" priority="13489">
      <formula>L552="TA"</formula>
    </cfRule>
    <cfRule type="expression" dxfId="10161" priority="13490">
      <formula>L552="EO"</formula>
    </cfRule>
  </conditionalFormatting>
  <conditionalFormatting sqref="L552:L553">
    <cfRule type="expression" dxfId="10160" priority="13483">
      <formula>$I552&lt;&gt;$G553</formula>
    </cfRule>
  </conditionalFormatting>
  <conditionalFormatting sqref="L552:L553">
    <cfRule type="expression" dxfId="10159" priority="13482">
      <formula>$I552&lt;&gt;$G553</formula>
    </cfRule>
  </conditionalFormatting>
  <conditionalFormatting sqref="Q550">
    <cfRule type="expression" dxfId="10158" priority="13481">
      <formula>$I550&lt;&gt;$G551</formula>
    </cfRule>
  </conditionalFormatting>
  <conditionalFormatting sqref="Q550">
    <cfRule type="expression" dxfId="10157" priority="13474">
      <formula>P550="P2"</formula>
    </cfRule>
    <cfRule type="expression" dxfId="10156" priority="13475">
      <formula>P550="S2"</formula>
    </cfRule>
    <cfRule type="expression" dxfId="10155" priority="13476">
      <formula>P550="P1"</formula>
    </cfRule>
    <cfRule type="expression" dxfId="10154" priority="13477">
      <formula>P550="S1"</formula>
    </cfRule>
    <cfRule type="expression" dxfId="10153" priority="13478">
      <formula>P550="TO"</formula>
    </cfRule>
    <cfRule type="expression" dxfId="10152" priority="13479">
      <formula>P550="TA"</formula>
    </cfRule>
    <cfRule type="expression" dxfId="10151" priority="13480">
      <formula>P550="EO"</formula>
    </cfRule>
  </conditionalFormatting>
  <conditionalFormatting sqref="P550">
    <cfRule type="expression" dxfId="10150" priority="13473">
      <formula>$I550&lt;&gt;$G551</formula>
    </cfRule>
  </conditionalFormatting>
  <conditionalFormatting sqref="P550">
    <cfRule type="expression" dxfId="10149" priority="13466">
      <formula>P550="P2"</formula>
    </cfRule>
    <cfRule type="expression" dxfId="10148" priority="13467">
      <formula>P550="S2"</formula>
    </cfRule>
    <cfRule type="expression" dxfId="10147" priority="13468">
      <formula>P550="P1"</formula>
    </cfRule>
    <cfRule type="expression" dxfId="10146" priority="13469">
      <formula>P550="S1"</formula>
    </cfRule>
    <cfRule type="expression" dxfId="10145" priority="13470">
      <formula>P550="TO"</formula>
    </cfRule>
    <cfRule type="expression" dxfId="10144" priority="13471">
      <formula>P550="TA"</formula>
    </cfRule>
    <cfRule type="expression" dxfId="10143" priority="13472">
      <formula>P550="EO"</formula>
    </cfRule>
  </conditionalFormatting>
  <conditionalFormatting sqref="P550">
    <cfRule type="expression" dxfId="10142" priority="13465">
      <formula>$I550&lt;&gt;$G551</formula>
    </cfRule>
  </conditionalFormatting>
  <conditionalFormatting sqref="P550">
    <cfRule type="expression" dxfId="10141" priority="13464">
      <formula>$I550&lt;&gt;$G551</formula>
    </cfRule>
  </conditionalFormatting>
  <conditionalFormatting sqref="N557">
    <cfRule type="expression" dxfId="10140" priority="13443">
      <formula>$I557&lt;&gt;$G558</formula>
    </cfRule>
  </conditionalFormatting>
  <conditionalFormatting sqref="N557">
    <cfRule type="expression" dxfId="10139" priority="13436">
      <formula>N557="P2"</formula>
    </cfRule>
    <cfRule type="expression" dxfId="10138" priority="13437">
      <formula>N557="S2"</formula>
    </cfRule>
    <cfRule type="expression" dxfId="10137" priority="13438">
      <formula>N557="P1"</formula>
    </cfRule>
    <cfRule type="expression" dxfId="10136" priority="13439">
      <formula>N557="S1"</formula>
    </cfRule>
    <cfRule type="expression" dxfId="10135" priority="13440">
      <formula>N557="TO"</formula>
    </cfRule>
    <cfRule type="expression" dxfId="10134" priority="13441">
      <formula>N557="TA"</formula>
    </cfRule>
    <cfRule type="expression" dxfId="10133" priority="13442">
      <formula>N557="EO"</formula>
    </cfRule>
  </conditionalFormatting>
  <conditionalFormatting sqref="N557">
    <cfRule type="expression" dxfId="10132" priority="13435">
      <formula>$I557&lt;&gt;$G558</formula>
    </cfRule>
  </conditionalFormatting>
  <conditionalFormatting sqref="N557">
    <cfRule type="expression" dxfId="10131" priority="13434">
      <formula>$I557&lt;&gt;$G558</formula>
    </cfRule>
  </conditionalFormatting>
  <conditionalFormatting sqref="R556:R557">
    <cfRule type="expression" dxfId="10130" priority="13423">
      <formula>$I556&lt;&gt;$G557</formula>
    </cfRule>
  </conditionalFormatting>
  <conditionalFormatting sqref="R556:R557">
    <cfRule type="expression" dxfId="10129" priority="13416">
      <formula>R556="P2"</formula>
    </cfRule>
    <cfRule type="expression" dxfId="10128" priority="13417">
      <formula>R556="S2"</formula>
    </cfRule>
    <cfRule type="expression" dxfId="10127" priority="13418">
      <formula>R556="P1"</formula>
    </cfRule>
    <cfRule type="expression" dxfId="10126" priority="13419">
      <formula>R556="S1"</formula>
    </cfRule>
    <cfRule type="expression" dxfId="10125" priority="13420">
      <formula>R556="TO"</formula>
    </cfRule>
    <cfRule type="expression" dxfId="10124" priority="13421">
      <formula>R556="TA"</formula>
    </cfRule>
    <cfRule type="expression" dxfId="10123" priority="13422">
      <formula>R556="EO"</formula>
    </cfRule>
  </conditionalFormatting>
  <conditionalFormatting sqref="R556:R557">
    <cfRule type="expression" dxfId="10122" priority="13415">
      <formula>$I556&lt;&gt;$G557</formula>
    </cfRule>
  </conditionalFormatting>
  <conditionalFormatting sqref="R556:R557">
    <cfRule type="expression" dxfId="10121" priority="13414">
      <formula>$I556&lt;&gt;$G557</formula>
    </cfRule>
  </conditionalFormatting>
  <conditionalFormatting sqref="O557">
    <cfRule type="expression" dxfId="10120" priority="13397">
      <formula>$I557&lt;&gt;$G558</formula>
    </cfRule>
  </conditionalFormatting>
  <conditionalFormatting sqref="O557">
    <cfRule type="expression" dxfId="10119" priority="13390">
      <formula>N557="P2"</formula>
    </cfRule>
    <cfRule type="expression" dxfId="10118" priority="13391">
      <formula>N557="S2"</formula>
    </cfRule>
    <cfRule type="expression" dxfId="10117" priority="13392">
      <formula>N557="P1"</formula>
    </cfRule>
    <cfRule type="expression" dxfId="10116" priority="13393">
      <formula>N557="S1"</formula>
    </cfRule>
    <cfRule type="expression" dxfId="10115" priority="13394">
      <formula>N557="TO"</formula>
    </cfRule>
    <cfRule type="expression" dxfId="10114" priority="13395">
      <formula>N557="TA"</formula>
    </cfRule>
    <cfRule type="expression" dxfId="10113" priority="13396">
      <formula>N557="EO"</formula>
    </cfRule>
  </conditionalFormatting>
  <conditionalFormatting sqref="S556:S557">
    <cfRule type="expression" dxfId="10112" priority="13381">
      <formula>$I556&lt;&gt;$G557</formula>
    </cfRule>
  </conditionalFormatting>
  <conditionalFormatting sqref="S556:S557">
    <cfRule type="expression" dxfId="10111" priority="13374">
      <formula>R556="P2"</formula>
    </cfRule>
    <cfRule type="expression" dxfId="10110" priority="13375">
      <formula>R556="S2"</formula>
    </cfRule>
    <cfRule type="expression" dxfId="10109" priority="13376">
      <formula>R556="P1"</formula>
    </cfRule>
    <cfRule type="expression" dxfId="10108" priority="13377">
      <formula>R556="S1"</formula>
    </cfRule>
    <cfRule type="expression" dxfId="10107" priority="13378">
      <formula>R556="TO"</formula>
    </cfRule>
    <cfRule type="expression" dxfId="10106" priority="13379">
      <formula>R556="TA"</formula>
    </cfRule>
    <cfRule type="expression" dxfId="10105" priority="13380">
      <formula>R556="EO"</formula>
    </cfRule>
  </conditionalFormatting>
  <conditionalFormatting sqref="K540:S540 P533:S533 P536:S536">
    <cfRule type="expression" dxfId="10104" priority="13365">
      <formula>$I533&lt;&gt;$G534</formula>
    </cfRule>
  </conditionalFormatting>
  <conditionalFormatting sqref="J533 J540 J536">
    <cfRule type="expression" dxfId="10103" priority="13364">
      <formula>$I533&lt;&gt;$G534</formula>
    </cfRule>
  </conditionalFormatting>
  <conditionalFormatting sqref="J533 L540 N540 P533 R533 R540 P540 J540 J536 P536 R536">
    <cfRule type="expression" dxfId="10102" priority="13351">
      <formula>J533="P2"</formula>
    </cfRule>
    <cfRule type="expression" dxfId="10101" priority="13353">
      <formula>J533="S2"</formula>
    </cfRule>
    <cfRule type="expression" dxfId="10100" priority="13355">
      <formula>J533="P1"</formula>
    </cfRule>
    <cfRule type="expression" dxfId="10099" priority="13357">
      <formula>J533="S1"</formula>
    </cfRule>
    <cfRule type="expression" dxfId="10098" priority="13359">
      <formula>J533="TO"</formula>
    </cfRule>
    <cfRule type="expression" dxfId="10097" priority="13361">
      <formula>J533="TA"</formula>
    </cfRule>
    <cfRule type="expression" dxfId="10096" priority="13363">
      <formula>J533="EO"</formula>
    </cfRule>
  </conditionalFormatting>
  <conditionalFormatting sqref="K540 M540 O540 Q533 S533 Q540 Q536 S536 S540">
    <cfRule type="expression" dxfId="10095" priority="13350">
      <formula>J533="P2"</formula>
    </cfRule>
    <cfRule type="expression" dxfId="10094" priority="13352">
      <formula>J533="S2"</formula>
    </cfRule>
    <cfRule type="expression" dxfId="10093" priority="13354">
      <formula>J533="P1"</formula>
    </cfRule>
    <cfRule type="expression" dxfId="10092" priority="13356">
      <formula>J533="S1"</formula>
    </cfRule>
    <cfRule type="expression" dxfId="10091" priority="13358">
      <formula>J533="TO"</formula>
    </cfRule>
    <cfRule type="expression" dxfId="10090" priority="13360">
      <formula>J533="TA"</formula>
    </cfRule>
    <cfRule type="expression" dxfId="10089" priority="13362">
      <formula>J533="EO"</formula>
    </cfRule>
  </conditionalFormatting>
  <conditionalFormatting sqref="K533 K536:O536 M533:O533">
    <cfRule type="expression" dxfId="10088" priority="13349">
      <formula>$I533&lt;&gt;$G534</formula>
    </cfRule>
  </conditionalFormatting>
  <conditionalFormatting sqref="N533 N536 L536">
    <cfRule type="expression" dxfId="10087" priority="13336">
      <formula>L533="P2"</formula>
    </cfRule>
    <cfRule type="expression" dxfId="10086" priority="13338">
      <formula>L533="S2"</formula>
    </cfRule>
    <cfRule type="expression" dxfId="10085" priority="13340">
      <formula>L533="P1"</formula>
    </cfRule>
    <cfRule type="expression" dxfId="10084" priority="13342">
      <formula>L533="S1"</formula>
    </cfRule>
    <cfRule type="expression" dxfId="10083" priority="13344">
      <formula>L533="TO"</formula>
    </cfRule>
    <cfRule type="expression" dxfId="10082" priority="13346">
      <formula>L533="TA"</formula>
    </cfRule>
    <cfRule type="expression" dxfId="10081" priority="13348">
      <formula>L533="EO"</formula>
    </cfRule>
  </conditionalFormatting>
  <conditionalFormatting sqref="K533 M533 O533 K536 M536 O536">
    <cfRule type="expression" dxfId="10080" priority="13335">
      <formula>J533="P2"</formula>
    </cfRule>
    <cfRule type="expression" dxfId="10079" priority="13337">
      <formula>J533="S2"</formula>
    </cfRule>
    <cfRule type="expression" dxfId="10078" priority="13339">
      <formula>J533="P1"</formula>
    </cfRule>
    <cfRule type="expression" dxfId="10077" priority="13341">
      <formula>J533="S1"</formula>
    </cfRule>
    <cfRule type="expression" dxfId="10076" priority="13343">
      <formula>J533="TO"</formula>
    </cfRule>
    <cfRule type="expression" dxfId="10075" priority="13345">
      <formula>J533="TA"</formula>
    </cfRule>
    <cfRule type="expression" dxfId="10074" priority="13347">
      <formula>J533="EO"</formula>
    </cfRule>
  </conditionalFormatting>
  <conditionalFormatting sqref="K531:K532">
    <cfRule type="expression" dxfId="10073" priority="13334">
      <formula>$I531&lt;&gt;$G532</formula>
    </cfRule>
  </conditionalFormatting>
  <conditionalFormatting sqref="K531:K532">
    <cfRule type="expression" dxfId="10072" priority="13327">
      <formula>J531="P2"</formula>
    </cfRule>
    <cfRule type="expression" dxfId="10071" priority="13328">
      <formula>J531="S2"</formula>
    </cfRule>
    <cfRule type="expression" dxfId="10070" priority="13329">
      <formula>J531="P1"</formula>
    </cfRule>
    <cfRule type="expression" dxfId="10069" priority="13330">
      <formula>J531="S1"</formula>
    </cfRule>
    <cfRule type="expression" dxfId="10068" priority="13331">
      <formula>J531="TO"</formula>
    </cfRule>
    <cfRule type="expression" dxfId="10067" priority="13332">
      <formula>J531="TA"</formula>
    </cfRule>
    <cfRule type="expression" dxfId="10066" priority="13333">
      <formula>J531="EO"</formula>
    </cfRule>
  </conditionalFormatting>
  <conditionalFormatting sqref="K531:K532">
    <cfRule type="expression" dxfId="10065" priority="13326">
      <formula>$I531&lt;&gt;$G532</formula>
    </cfRule>
  </conditionalFormatting>
  <conditionalFormatting sqref="K531:K532">
    <cfRule type="expression" dxfId="10064" priority="13319">
      <formula>J531="P2"</formula>
    </cfRule>
    <cfRule type="expression" dxfId="10063" priority="13320">
      <formula>J531="S2"</formula>
    </cfRule>
    <cfRule type="expression" dxfId="10062" priority="13321">
      <formula>J531="P1"</formula>
    </cfRule>
    <cfRule type="expression" dxfId="10061" priority="13322">
      <formula>J531="S1"</formula>
    </cfRule>
    <cfRule type="expression" dxfId="10060" priority="13323">
      <formula>J531="TO"</formula>
    </cfRule>
    <cfRule type="expression" dxfId="10059" priority="13324">
      <formula>J531="TA"</formula>
    </cfRule>
    <cfRule type="expression" dxfId="10058" priority="13325">
      <formula>J531="EO"</formula>
    </cfRule>
  </conditionalFormatting>
  <conditionalFormatting sqref="K534:K535">
    <cfRule type="expression" dxfId="10057" priority="13318">
      <formula>$I534&lt;&gt;$G535</formula>
    </cfRule>
  </conditionalFormatting>
  <conditionalFormatting sqref="K534:K535">
    <cfRule type="expression" dxfId="10056" priority="13311">
      <formula>J534="P2"</formula>
    </cfRule>
    <cfRule type="expression" dxfId="10055" priority="13312">
      <formula>J534="S2"</formula>
    </cfRule>
    <cfRule type="expression" dxfId="10054" priority="13313">
      <formula>J534="P1"</formula>
    </cfRule>
    <cfRule type="expression" dxfId="10053" priority="13314">
      <formula>J534="S1"</formula>
    </cfRule>
    <cfRule type="expression" dxfId="10052" priority="13315">
      <formula>J534="TO"</formula>
    </cfRule>
    <cfRule type="expression" dxfId="10051" priority="13316">
      <formula>J534="TA"</formula>
    </cfRule>
    <cfRule type="expression" dxfId="10050" priority="13317">
      <formula>J534="EO"</formula>
    </cfRule>
  </conditionalFormatting>
  <conditionalFormatting sqref="K534:K535">
    <cfRule type="expression" dxfId="10049" priority="13310">
      <formula>$I534&lt;&gt;$G535</formula>
    </cfRule>
  </conditionalFormatting>
  <conditionalFormatting sqref="K534:K535">
    <cfRule type="expression" dxfId="10048" priority="13303">
      <formula>J534="P2"</formula>
    </cfRule>
    <cfRule type="expression" dxfId="10047" priority="13304">
      <formula>J534="S2"</formula>
    </cfRule>
    <cfRule type="expression" dxfId="10046" priority="13305">
      <formula>J534="P1"</formula>
    </cfRule>
    <cfRule type="expression" dxfId="10045" priority="13306">
      <formula>J534="S1"</formula>
    </cfRule>
    <cfRule type="expression" dxfId="10044" priority="13307">
      <formula>J534="TO"</formula>
    </cfRule>
    <cfRule type="expression" dxfId="10043" priority="13308">
      <formula>J534="TA"</formula>
    </cfRule>
    <cfRule type="expression" dxfId="10042" priority="13309">
      <formula>J534="EO"</formula>
    </cfRule>
  </conditionalFormatting>
  <conditionalFormatting sqref="K537:K538">
    <cfRule type="expression" dxfId="10041" priority="13302">
      <formula>$I537&lt;&gt;$G538</formula>
    </cfRule>
  </conditionalFormatting>
  <conditionalFormatting sqref="K537:K538">
    <cfRule type="expression" dxfId="10040" priority="13295">
      <formula>J537="P2"</formula>
    </cfRule>
    <cfRule type="expression" dxfId="10039" priority="13296">
      <formula>J537="S2"</formula>
    </cfRule>
    <cfRule type="expression" dxfId="10038" priority="13297">
      <formula>J537="P1"</formula>
    </cfRule>
    <cfRule type="expression" dxfId="10037" priority="13298">
      <formula>J537="S1"</formula>
    </cfRule>
    <cfRule type="expression" dxfId="10036" priority="13299">
      <formula>J537="TO"</formula>
    </cfRule>
    <cfRule type="expression" dxfId="10035" priority="13300">
      <formula>J537="TA"</formula>
    </cfRule>
    <cfRule type="expression" dxfId="10034" priority="13301">
      <formula>J537="EO"</formula>
    </cfRule>
  </conditionalFormatting>
  <conditionalFormatting sqref="O537:O538">
    <cfRule type="expression" dxfId="10033" priority="13294">
      <formula>$I537&lt;&gt;$G538</formula>
    </cfRule>
  </conditionalFormatting>
  <conditionalFormatting sqref="O537:O538">
    <cfRule type="expression" dxfId="10032" priority="13287">
      <formula>N537="P2"</formula>
    </cfRule>
    <cfRule type="expression" dxfId="10031" priority="13288">
      <formula>N537="S2"</formula>
    </cfRule>
    <cfRule type="expression" dxfId="10030" priority="13289">
      <formula>N537="P1"</formula>
    </cfRule>
    <cfRule type="expression" dxfId="10029" priority="13290">
      <formula>N537="S1"</formula>
    </cfRule>
    <cfRule type="expression" dxfId="10028" priority="13291">
      <formula>N537="TO"</formula>
    </cfRule>
    <cfRule type="expression" dxfId="10027" priority="13292">
      <formula>N537="TA"</formula>
    </cfRule>
    <cfRule type="expression" dxfId="10026" priority="13293">
      <formula>N537="EO"</formula>
    </cfRule>
  </conditionalFormatting>
  <conditionalFormatting sqref="O531:O532">
    <cfRule type="expression" dxfId="10025" priority="13286">
      <formula>$I531&lt;&gt;$G532</formula>
    </cfRule>
  </conditionalFormatting>
  <conditionalFormatting sqref="O531:O532">
    <cfRule type="expression" dxfId="10024" priority="13279">
      <formula>N531="P2"</formula>
    </cfRule>
    <cfRule type="expression" dxfId="10023" priority="13280">
      <formula>N531="S2"</formula>
    </cfRule>
    <cfRule type="expression" dxfId="10022" priority="13281">
      <formula>N531="P1"</formula>
    </cfRule>
    <cfRule type="expression" dxfId="10021" priority="13282">
      <formula>N531="S1"</formula>
    </cfRule>
    <cfRule type="expression" dxfId="10020" priority="13283">
      <formula>N531="TO"</formula>
    </cfRule>
    <cfRule type="expression" dxfId="10019" priority="13284">
      <formula>N531="TA"</formula>
    </cfRule>
    <cfRule type="expression" dxfId="10018" priority="13285">
      <formula>N531="EO"</formula>
    </cfRule>
  </conditionalFormatting>
  <conditionalFormatting sqref="M541:M542">
    <cfRule type="expression" dxfId="10017" priority="13278">
      <formula>$I541&lt;&gt;$G542</formula>
    </cfRule>
  </conditionalFormatting>
  <conditionalFormatting sqref="M541:M542">
    <cfRule type="expression" dxfId="10016" priority="13271">
      <formula>L541="P2"</formula>
    </cfRule>
    <cfRule type="expression" dxfId="10015" priority="13272">
      <formula>L541="S2"</formula>
    </cfRule>
    <cfRule type="expression" dxfId="10014" priority="13273">
      <formula>L541="P1"</formula>
    </cfRule>
    <cfRule type="expression" dxfId="10013" priority="13274">
      <formula>L541="S1"</formula>
    </cfRule>
    <cfRule type="expression" dxfId="10012" priority="13275">
      <formula>L541="TO"</formula>
    </cfRule>
    <cfRule type="expression" dxfId="10011" priority="13276">
      <formula>L541="TA"</formula>
    </cfRule>
    <cfRule type="expression" dxfId="10010" priority="13277">
      <formula>L541="EO"</formula>
    </cfRule>
  </conditionalFormatting>
  <conditionalFormatting sqref="M531:M532">
    <cfRule type="expression" dxfId="10009" priority="13262">
      <formula>$I531&lt;&gt;$G532</formula>
    </cfRule>
  </conditionalFormatting>
  <conditionalFormatting sqref="M531:M532">
    <cfRule type="expression" dxfId="10008" priority="13255">
      <formula>L531="P2"</formula>
    </cfRule>
    <cfRule type="expression" dxfId="10007" priority="13256">
      <formula>L531="S2"</formula>
    </cfRule>
    <cfRule type="expression" dxfId="10006" priority="13257">
      <formula>L531="P1"</formula>
    </cfRule>
    <cfRule type="expression" dxfId="10005" priority="13258">
      <formula>L531="S1"</formula>
    </cfRule>
    <cfRule type="expression" dxfId="10004" priority="13259">
      <formula>L531="TO"</formula>
    </cfRule>
    <cfRule type="expression" dxfId="10003" priority="13260">
      <formula>L531="TA"</formula>
    </cfRule>
    <cfRule type="expression" dxfId="10002" priority="13261">
      <formula>L531="EO"</formula>
    </cfRule>
  </conditionalFormatting>
  <conditionalFormatting sqref="O541:O542">
    <cfRule type="expression" dxfId="10001" priority="13254">
      <formula>$I541&lt;&gt;$G542</formula>
    </cfRule>
  </conditionalFormatting>
  <conditionalFormatting sqref="O541:O542">
    <cfRule type="expression" dxfId="10000" priority="13247">
      <formula>N541="P2"</formula>
    </cfRule>
    <cfRule type="expression" dxfId="9999" priority="13248">
      <formula>N541="S2"</formula>
    </cfRule>
    <cfRule type="expression" dxfId="9998" priority="13249">
      <formula>N541="P1"</formula>
    </cfRule>
    <cfRule type="expression" dxfId="9997" priority="13250">
      <formula>N541="S1"</formula>
    </cfRule>
    <cfRule type="expression" dxfId="9996" priority="13251">
      <formula>N541="TO"</formula>
    </cfRule>
    <cfRule type="expression" dxfId="9995" priority="13252">
      <formula>N541="TA"</formula>
    </cfRule>
    <cfRule type="expression" dxfId="9994" priority="13253">
      <formula>N541="EO"</formula>
    </cfRule>
  </conditionalFormatting>
  <conditionalFormatting sqref="O541">
    <cfRule type="expression" dxfId="9993" priority="13246">
      <formula>$I541&lt;&gt;$G542</formula>
    </cfRule>
  </conditionalFormatting>
  <conditionalFormatting sqref="O541">
    <cfRule type="expression" dxfId="9992" priority="13239">
      <formula>O541="P2"</formula>
    </cfRule>
    <cfRule type="expression" dxfId="9991" priority="13240">
      <formula>O541="S2"</formula>
    </cfRule>
    <cfRule type="expression" dxfId="9990" priority="13241">
      <formula>O541="P1"</formula>
    </cfRule>
    <cfRule type="expression" dxfId="9989" priority="13242">
      <formula>O541="S1"</formula>
    </cfRule>
    <cfRule type="expression" dxfId="9988" priority="13243">
      <formula>O541="TO"</formula>
    </cfRule>
    <cfRule type="expression" dxfId="9987" priority="13244">
      <formula>O541="TA"</formula>
    </cfRule>
    <cfRule type="expression" dxfId="9986" priority="13245">
      <formula>O541="EO"</formula>
    </cfRule>
  </conditionalFormatting>
  <conditionalFormatting sqref="Q541:Q542">
    <cfRule type="expression" dxfId="9985" priority="13238">
      <formula>$I541&lt;&gt;$G542</formula>
    </cfRule>
  </conditionalFormatting>
  <conditionalFormatting sqref="Q541:Q542">
    <cfRule type="expression" dxfId="9984" priority="13231">
      <formula>P541="P2"</formula>
    </cfRule>
    <cfRule type="expression" dxfId="9983" priority="13232">
      <formula>P541="S2"</formula>
    </cfRule>
    <cfRule type="expression" dxfId="9982" priority="13233">
      <formula>P541="P1"</formula>
    </cfRule>
    <cfRule type="expression" dxfId="9981" priority="13234">
      <formula>P541="S1"</formula>
    </cfRule>
    <cfRule type="expression" dxfId="9980" priority="13235">
      <formula>P541="TO"</formula>
    </cfRule>
    <cfRule type="expression" dxfId="9979" priority="13236">
      <formula>P541="TA"</formula>
    </cfRule>
    <cfRule type="expression" dxfId="9978" priority="13237">
      <formula>P541="EO"</formula>
    </cfRule>
  </conditionalFormatting>
  <conditionalFormatting sqref="Q537:Q538">
    <cfRule type="expression" dxfId="9977" priority="13230">
      <formula>$I537&lt;&gt;$G538</formula>
    </cfRule>
  </conditionalFormatting>
  <conditionalFormatting sqref="Q537:Q538">
    <cfRule type="expression" dxfId="9976" priority="13223">
      <formula>P537="P2"</formula>
    </cfRule>
    <cfRule type="expression" dxfId="9975" priority="13224">
      <formula>P537="S2"</formula>
    </cfRule>
    <cfRule type="expression" dxfId="9974" priority="13225">
      <formula>P537="P1"</formula>
    </cfRule>
    <cfRule type="expression" dxfId="9973" priority="13226">
      <formula>P537="S1"</formula>
    </cfRule>
    <cfRule type="expression" dxfId="9972" priority="13227">
      <formula>P537="TO"</formula>
    </cfRule>
    <cfRule type="expression" dxfId="9971" priority="13228">
      <formula>P537="TA"</formula>
    </cfRule>
    <cfRule type="expression" dxfId="9970" priority="13229">
      <formula>P537="EO"</formula>
    </cfRule>
  </conditionalFormatting>
  <conditionalFormatting sqref="Q534:Q535">
    <cfRule type="expression" dxfId="9969" priority="13222">
      <formula>$I534&lt;&gt;$G535</formula>
    </cfRule>
  </conditionalFormatting>
  <conditionalFormatting sqref="Q534:Q535">
    <cfRule type="expression" dxfId="9968" priority="13215">
      <formula>P534="P2"</formula>
    </cfRule>
    <cfRule type="expression" dxfId="9967" priority="13216">
      <formula>P534="S2"</formula>
    </cfRule>
    <cfRule type="expression" dxfId="9966" priority="13217">
      <formula>P534="P1"</formula>
    </cfRule>
    <cfRule type="expression" dxfId="9965" priority="13218">
      <formula>P534="S1"</formula>
    </cfRule>
    <cfRule type="expression" dxfId="9964" priority="13219">
      <formula>P534="TO"</formula>
    </cfRule>
    <cfRule type="expression" dxfId="9963" priority="13220">
      <formula>P534="TA"</formula>
    </cfRule>
    <cfRule type="expression" dxfId="9962" priority="13221">
      <formula>P534="EO"</formula>
    </cfRule>
  </conditionalFormatting>
  <conditionalFormatting sqref="Q534:Q535">
    <cfRule type="expression" dxfId="9961" priority="13214">
      <formula>$I534&lt;&gt;$G535</formula>
    </cfRule>
  </conditionalFormatting>
  <conditionalFormatting sqref="Q534:Q535">
    <cfRule type="expression" dxfId="9960" priority="13207">
      <formula>P534="P2"</formula>
    </cfRule>
    <cfRule type="expression" dxfId="9959" priority="13208">
      <formula>P534="S2"</formula>
    </cfRule>
    <cfRule type="expression" dxfId="9958" priority="13209">
      <formula>P534="P1"</formula>
    </cfRule>
    <cfRule type="expression" dxfId="9957" priority="13210">
      <formula>P534="S1"</formula>
    </cfRule>
    <cfRule type="expression" dxfId="9956" priority="13211">
      <formula>P534="TO"</formula>
    </cfRule>
    <cfRule type="expression" dxfId="9955" priority="13212">
      <formula>P534="TA"</formula>
    </cfRule>
    <cfRule type="expression" dxfId="9954" priority="13213">
      <formula>P534="EO"</formula>
    </cfRule>
  </conditionalFormatting>
  <conditionalFormatting sqref="Q531:Q532">
    <cfRule type="expression" dxfId="9953" priority="13206">
      <formula>$I531&lt;&gt;$G532</formula>
    </cfRule>
  </conditionalFormatting>
  <conditionalFormatting sqref="Q531:Q532">
    <cfRule type="expression" dxfId="9952" priority="13199">
      <formula>P531="P2"</formula>
    </cfRule>
    <cfRule type="expression" dxfId="9951" priority="13200">
      <formula>P531="S2"</formula>
    </cfRule>
    <cfRule type="expression" dxfId="9950" priority="13201">
      <formula>P531="P1"</formula>
    </cfRule>
    <cfRule type="expression" dxfId="9949" priority="13202">
      <formula>P531="S1"</formula>
    </cfRule>
    <cfRule type="expression" dxfId="9948" priority="13203">
      <formula>P531="TO"</formula>
    </cfRule>
    <cfRule type="expression" dxfId="9947" priority="13204">
      <formula>P531="TA"</formula>
    </cfRule>
    <cfRule type="expression" dxfId="9946" priority="13205">
      <formula>P531="EO"</formula>
    </cfRule>
  </conditionalFormatting>
  <conditionalFormatting sqref="S531:S532">
    <cfRule type="expression" dxfId="9945" priority="13198">
      <formula>$I531&lt;&gt;$G532</formula>
    </cfRule>
  </conditionalFormatting>
  <conditionalFormatting sqref="S531:S532">
    <cfRule type="expression" dxfId="9944" priority="13191">
      <formula>R531="P2"</formula>
    </cfRule>
    <cfRule type="expression" dxfId="9943" priority="13192">
      <formula>R531="S2"</formula>
    </cfRule>
    <cfRule type="expression" dxfId="9942" priority="13193">
      <formula>R531="P1"</formula>
    </cfRule>
    <cfRule type="expression" dxfId="9941" priority="13194">
      <formula>R531="S1"</formula>
    </cfRule>
    <cfRule type="expression" dxfId="9940" priority="13195">
      <formula>R531="TO"</formula>
    </cfRule>
    <cfRule type="expression" dxfId="9939" priority="13196">
      <formula>R531="TA"</formula>
    </cfRule>
    <cfRule type="expression" dxfId="9938" priority="13197">
      <formula>R531="EO"</formula>
    </cfRule>
  </conditionalFormatting>
  <conditionalFormatting sqref="S535">
    <cfRule type="expression" dxfId="9937" priority="13190">
      <formula>$I535&lt;&gt;$G536</formula>
    </cfRule>
  </conditionalFormatting>
  <conditionalFormatting sqref="S535">
    <cfRule type="expression" dxfId="9936" priority="13183">
      <formula>R535="P2"</formula>
    </cfRule>
    <cfRule type="expression" dxfId="9935" priority="13184">
      <formula>R535="S2"</formula>
    </cfRule>
    <cfRule type="expression" dxfId="9934" priority="13185">
      <formula>R535="P1"</formula>
    </cfRule>
    <cfRule type="expression" dxfId="9933" priority="13186">
      <formula>R535="S1"</formula>
    </cfRule>
    <cfRule type="expression" dxfId="9932" priority="13187">
      <formula>R535="TO"</formula>
    </cfRule>
    <cfRule type="expression" dxfId="9931" priority="13188">
      <formula>R535="TA"</formula>
    </cfRule>
    <cfRule type="expression" dxfId="9930" priority="13189">
      <formula>R535="EO"</formula>
    </cfRule>
  </conditionalFormatting>
  <conditionalFormatting sqref="S534">
    <cfRule type="expression" dxfId="9929" priority="13182">
      <formula>$I534&lt;&gt;$G535</formula>
    </cfRule>
  </conditionalFormatting>
  <conditionalFormatting sqref="S534">
    <cfRule type="expression" dxfId="9928" priority="13175">
      <formula>R534="P2"</formula>
    </cfRule>
    <cfRule type="expression" dxfId="9927" priority="13176">
      <formula>R534="S2"</formula>
    </cfRule>
    <cfRule type="expression" dxfId="9926" priority="13177">
      <formula>R534="P1"</formula>
    </cfRule>
    <cfRule type="expression" dxfId="9925" priority="13178">
      <formula>R534="S1"</formula>
    </cfRule>
    <cfRule type="expression" dxfId="9924" priority="13179">
      <formula>R534="TO"</formula>
    </cfRule>
    <cfRule type="expression" dxfId="9923" priority="13180">
      <formula>R534="TA"</formula>
    </cfRule>
    <cfRule type="expression" dxfId="9922" priority="13181">
      <formula>R534="EO"</formula>
    </cfRule>
  </conditionalFormatting>
  <conditionalFormatting sqref="J541:K542">
    <cfRule type="expression" dxfId="9921" priority="13174">
      <formula>$I541&lt;&gt;$G542</formula>
    </cfRule>
  </conditionalFormatting>
  <conditionalFormatting sqref="J541:K542">
    <cfRule type="expression" dxfId="9920" priority="13167">
      <formula>J541="P2"</formula>
    </cfRule>
    <cfRule type="expression" dxfId="9919" priority="13168">
      <formula>J541="S2"</formula>
    </cfRule>
    <cfRule type="expression" dxfId="9918" priority="13169">
      <formula>J541="P1"</formula>
    </cfRule>
    <cfRule type="expression" dxfId="9917" priority="13170">
      <formula>J541="S1"</formula>
    </cfRule>
    <cfRule type="expression" dxfId="9916" priority="13171">
      <formula>J541="TO"</formula>
    </cfRule>
    <cfRule type="expression" dxfId="9915" priority="13172">
      <formula>J541="TA"</formula>
    </cfRule>
    <cfRule type="expression" dxfId="9914" priority="13173">
      <formula>J541="EO"</formula>
    </cfRule>
  </conditionalFormatting>
  <conditionalFormatting sqref="J531:J532">
    <cfRule type="expression" dxfId="9913" priority="13166">
      <formula>$I531&lt;&gt;$G532</formula>
    </cfRule>
  </conditionalFormatting>
  <conditionalFormatting sqref="J531:J532">
    <cfRule type="expression" dxfId="9912" priority="13159">
      <formula>J531="P2"</formula>
    </cfRule>
    <cfRule type="expression" dxfId="9911" priority="13160">
      <formula>J531="S2"</formula>
    </cfRule>
    <cfRule type="expression" dxfId="9910" priority="13161">
      <formula>J531="P1"</formula>
    </cfRule>
    <cfRule type="expression" dxfId="9909" priority="13162">
      <formula>J531="S1"</formula>
    </cfRule>
    <cfRule type="expression" dxfId="9908" priority="13163">
      <formula>J531="TO"</formula>
    </cfRule>
    <cfRule type="expression" dxfId="9907" priority="13164">
      <formula>J531="TA"</formula>
    </cfRule>
    <cfRule type="expression" dxfId="9906" priority="13165">
      <formula>J531="EO"</formula>
    </cfRule>
  </conditionalFormatting>
  <conditionalFormatting sqref="J531:J532">
    <cfRule type="expression" dxfId="9905" priority="13158">
      <formula>$I531&lt;&gt;$G532</formula>
    </cfRule>
  </conditionalFormatting>
  <conditionalFormatting sqref="J531:J532">
    <cfRule type="expression" dxfId="9904" priority="13157">
      <formula>$I531&lt;&gt;$G532</formula>
    </cfRule>
  </conditionalFormatting>
  <conditionalFormatting sqref="J534:J535">
    <cfRule type="expression" dxfId="9903" priority="13156">
      <formula>$I534&lt;&gt;$G535</formula>
    </cfRule>
  </conditionalFormatting>
  <conditionalFormatting sqref="J534:J535">
    <cfRule type="expression" dxfId="9902" priority="13149">
      <formula>J534="P2"</formula>
    </cfRule>
    <cfRule type="expression" dxfId="9901" priority="13150">
      <formula>J534="S2"</formula>
    </cfRule>
    <cfRule type="expression" dxfId="9900" priority="13151">
      <formula>J534="P1"</formula>
    </cfRule>
    <cfRule type="expression" dxfId="9899" priority="13152">
      <formula>J534="S1"</formula>
    </cfRule>
    <cfRule type="expression" dxfId="9898" priority="13153">
      <formula>J534="TO"</formula>
    </cfRule>
    <cfRule type="expression" dxfId="9897" priority="13154">
      <formula>J534="TA"</formula>
    </cfRule>
    <cfRule type="expression" dxfId="9896" priority="13155">
      <formula>J534="EO"</formula>
    </cfRule>
  </conditionalFormatting>
  <conditionalFormatting sqref="J534:J535">
    <cfRule type="expression" dxfId="9895" priority="13148">
      <formula>$I534&lt;&gt;$G535</formula>
    </cfRule>
  </conditionalFormatting>
  <conditionalFormatting sqref="J534:J535">
    <cfRule type="expression" dxfId="9894" priority="13147">
      <formula>$I534&lt;&gt;$G535</formula>
    </cfRule>
  </conditionalFormatting>
  <conditionalFormatting sqref="J537:J538">
    <cfRule type="expression" dxfId="9893" priority="13146">
      <formula>$I537&lt;&gt;$G538</formula>
    </cfRule>
  </conditionalFormatting>
  <conditionalFormatting sqref="J537:J538">
    <cfRule type="expression" dxfId="9892" priority="13139">
      <formula>J537="P2"</formula>
    </cfRule>
    <cfRule type="expression" dxfId="9891" priority="13140">
      <formula>J537="S2"</formula>
    </cfRule>
    <cfRule type="expression" dxfId="9890" priority="13141">
      <formula>J537="P1"</formula>
    </cfRule>
    <cfRule type="expression" dxfId="9889" priority="13142">
      <formula>J537="S1"</formula>
    </cfRule>
    <cfRule type="expression" dxfId="9888" priority="13143">
      <formula>J537="TO"</formula>
    </cfRule>
    <cfRule type="expression" dxfId="9887" priority="13144">
      <formula>J537="TA"</formula>
    </cfRule>
    <cfRule type="expression" dxfId="9886" priority="13145">
      <formula>J537="EO"</formula>
    </cfRule>
  </conditionalFormatting>
  <conditionalFormatting sqref="J537:J538">
    <cfRule type="expression" dxfId="9885" priority="13138">
      <formula>$I537&lt;&gt;$G538</formula>
    </cfRule>
  </conditionalFormatting>
  <conditionalFormatting sqref="J537:J538">
    <cfRule type="expression" dxfId="9884" priority="13137">
      <formula>$I537&lt;&gt;$G538</formula>
    </cfRule>
  </conditionalFormatting>
  <conditionalFormatting sqref="L534:L535">
    <cfRule type="expression" dxfId="9883" priority="13136">
      <formula>$I534&lt;&gt;$G535</formula>
    </cfRule>
  </conditionalFormatting>
  <conditionalFormatting sqref="L534:L535">
    <cfRule type="expression" dxfId="9882" priority="13129">
      <formula>L534="P2"</formula>
    </cfRule>
    <cfRule type="expression" dxfId="9881" priority="13130">
      <formula>L534="S2"</formula>
    </cfRule>
    <cfRule type="expression" dxfId="9880" priority="13131">
      <formula>L534="P1"</formula>
    </cfRule>
    <cfRule type="expression" dxfId="9879" priority="13132">
      <formula>L534="S1"</formula>
    </cfRule>
    <cfRule type="expression" dxfId="9878" priority="13133">
      <formula>L534="TO"</formula>
    </cfRule>
    <cfRule type="expression" dxfId="9877" priority="13134">
      <formula>L534="TA"</formula>
    </cfRule>
    <cfRule type="expression" dxfId="9876" priority="13135">
      <formula>L534="EO"</formula>
    </cfRule>
  </conditionalFormatting>
  <conditionalFormatting sqref="L534:L535">
    <cfRule type="expression" dxfId="9875" priority="13128">
      <formula>$I534&lt;&gt;$G535</formula>
    </cfRule>
  </conditionalFormatting>
  <conditionalFormatting sqref="L534:L535">
    <cfRule type="expression" dxfId="9874" priority="13127">
      <formula>$I534&lt;&gt;$G535</formula>
    </cfRule>
  </conditionalFormatting>
  <conditionalFormatting sqref="L531:L533">
    <cfRule type="expression" dxfId="9873" priority="13126">
      <formula>$I531&lt;&gt;$G532</formula>
    </cfRule>
  </conditionalFormatting>
  <conditionalFormatting sqref="L531:L533">
    <cfRule type="expression" dxfId="9872" priority="13119">
      <formula>L531="P2"</formula>
    </cfRule>
    <cfRule type="expression" dxfId="9871" priority="13120">
      <formula>L531="S2"</formula>
    </cfRule>
    <cfRule type="expression" dxfId="9870" priority="13121">
      <formula>L531="P1"</formula>
    </cfRule>
    <cfRule type="expression" dxfId="9869" priority="13122">
      <formula>L531="S1"</formula>
    </cfRule>
    <cfRule type="expression" dxfId="9868" priority="13123">
      <formula>L531="TO"</formula>
    </cfRule>
    <cfRule type="expression" dxfId="9867" priority="13124">
      <formula>L531="TA"</formula>
    </cfRule>
    <cfRule type="expression" dxfId="9866" priority="13125">
      <formula>L531="EO"</formula>
    </cfRule>
  </conditionalFormatting>
  <conditionalFormatting sqref="L531:L533">
    <cfRule type="expression" dxfId="9865" priority="13118">
      <formula>$I531&lt;&gt;$G532</formula>
    </cfRule>
  </conditionalFormatting>
  <conditionalFormatting sqref="L531:L533">
    <cfRule type="expression" dxfId="9864" priority="13117">
      <formula>$I531&lt;&gt;$G532</formula>
    </cfRule>
  </conditionalFormatting>
  <conditionalFormatting sqref="N531:N532">
    <cfRule type="expression" dxfId="9863" priority="13116">
      <formula>$I531&lt;&gt;$G532</formula>
    </cfRule>
  </conditionalFormatting>
  <conditionalFormatting sqref="N531:N532">
    <cfRule type="expression" dxfId="9862" priority="13109">
      <formula>N531="P2"</formula>
    </cfRule>
    <cfRule type="expression" dxfId="9861" priority="13110">
      <formula>N531="S2"</formula>
    </cfRule>
    <cfRule type="expression" dxfId="9860" priority="13111">
      <formula>N531="P1"</formula>
    </cfRule>
    <cfRule type="expression" dxfId="9859" priority="13112">
      <formula>N531="S1"</formula>
    </cfRule>
    <cfRule type="expression" dxfId="9858" priority="13113">
      <formula>N531="TO"</formula>
    </cfRule>
    <cfRule type="expression" dxfId="9857" priority="13114">
      <formula>N531="TA"</formula>
    </cfRule>
    <cfRule type="expression" dxfId="9856" priority="13115">
      <formula>N531="EO"</formula>
    </cfRule>
  </conditionalFormatting>
  <conditionalFormatting sqref="N531:N532">
    <cfRule type="expression" dxfId="9855" priority="13108">
      <formula>$I531&lt;&gt;$G532</formula>
    </cfRule>
  </conditionalFormatting>
  <conditionalFormatting sqref="N531:N532">
    <cfRule type="expression" dxfId="9854" priority="13107">
      <formula>$I531&lt;&gt;$G532</formula>
    </cfRule>
  </conditionalFormatting>
  <conditionalFormatting sqref="N537:N538">
    <cfRule type="expression" dxfId="9853" priority="13106">
      <formula>$I537&lt;&gt;$G538</formula>
    </cfRule>
  </conditionalFormatting>
  <conditionalFormatting sqref="N537:N538">
    <cfRule type="expression" dxfId="9852" priority="13099">
      <formula>N537="P2"</formula>
    </cfRule>
    <cfRule type="expression" dxfId="9851" priority="13100">
      <formula>N537="S2"</formula>
    </cfRule>
    <cfRule type="expression" dxfId="9850" priority="13101">
      <formula>N537="P1"</formula>
    </cfRule>
    <cfRule type="expression" dxfId="9849" priority="13102">
      <formula>N537="S1"</formula>
    </cfRule>
    <cfRule type="expression" dxfId="9848" priority="13103">
      <formula>N537="TO"</formula>
    </cfRule>
    <cfRule type="expression" dxfId="9847" priority="13104">
      <formula>N537="TA"</formula>
    </cfRule>
    <cfRule type="expression" dxfId="9846" priority="13105">
      <formula>N537="EO"</formula>
    </cfRule>
  </conditionalFormatting>
  <conditionalFormatting sqref="N537:N538">
    <cfRule type="expression" dxfId="9845" priority="13098">
      <formula>$I537&lt;&gt;$G538</formula>
    </cfRule>
  </conditionalFormatting>
  <conditionalFormatting sqref="N537:N538">
    <cfRule type="expression" dxfId="9844" priority="13097">
      <formula>$I537&lt;&gt;$G538</formula>
    </cfRule>
  </conditionalFormatting>
  <conditionalFormatting sqref="P531:P532">
    <cfRule type="expression" dxfId="9843" priority="13096">
      <formula>$I531&lt;&gt;$G532</formula>
    </cfRule>
  </conditionalFormatting>
  <conditionalFormatting sqref="P531:P532">
    <cfRule type="expression" dxfId="9842" priority="13089">
      <formula>P531="P2"</formula>
    </cfRule>
    <cfRule type="expression" dxfId="9841" priority="13090">
      <formula>P531="S2"</formula>
    </cfRule>
    <cfRule type="expression" dxfId="9840" priority="13091">
      <formula>P531="P1"</formula>
    </cfRule>
    <cfRule type="expression" dxfId="9839" priority="13092">
      <formula>P531="S1"</formula>
    </cfRule>
    <cfRule type="expression" dxfId="9838" priority="13093">
      <formula>P531="TO"</formula>
    </cfRule>
    <cfRule type="expression" dxfId="9837" priority="13094">
      <formula>P531="TA"</formula>
    </cfRule>
    <cfRule type="expression" dxfId="9836" priority="13095">
      <formula>P531="EO"</formula>
    </cfRule>
  </conditionalFormatting>
  <conditionalFormatting sqref="P531:P532">
    <cfRule type="expression" dxfId="9835" priority="13088">
      <formula>$I531&lt;&gt;$G532</formula>
    </cfRule>
  </conditionalFormatting>
  <conditionalFormatting sqref="P531:P532">
    <cfRule type="expression" dxfId="9834" priority="13087">
      <formula>$I531&lt;&gt;$G532</formula>
    </cfRule>
  </conditionalFormatting>
  <conditionalFormatting sqref="P534:P535">
    <cfRule type="expression" dxfId="9833" priority="13086">
      <formula>$I534&lt;&gt;$G535</formula>
    </cfRule>
  </conditionalFormatting>
  <conditionalFormatting sqref="P534:P535">
    <cfRule type="expression" dxfId="9832" priority="13079">
      <formula>P534="P2"</formula>
    </cfRule>
    <cfRule type="expression" dxfId="9831" priority="13080">
      <formula>P534="S2"</formula>
    </cfRule>
    <cfRule type="expression" dxfId="9830" priority="13081">
      <formula>P534="P1"</formula>
    </cfRule>
    <cfRule type="expression" dxfId="9829" priority="13082">
      <formula>P534="S1"</formula>
    </cfRule>
    <cfRule type="expression" dxfId="9828" priority="13083">
      <formula>P534="TO"</formula>
    </cfRule>
    <cfRule type="expression" dxfId="9827" priority="13084">
      <formula>P534="TA"</formula>
    </cfRule>
    <cfRule type="expression" dxfId="9826" priority="13085">
      <formula>P534="EO"</formula>
    </cfRule>
  </conditionalFormatting>
  <conditionalFormatting sqref="P534:P535">
    <cfRule type="expression" dxfId="9825" priority="13078">
      <formula>$I534&lt;&gt;$G535</formula>
    </cfRule>
  </conditionalFormatting>
  <conditionalFormatting sqref="P534:P535">
    <cfRule type="expression" dxfId="9824" priority="13077">
      <formula>$I534&lt;&gt;$G535</formula>
    </cfRule>
  </conditionalFormatting>
  <conditionalFormatting sqref="P537:P538">
    <cfRule type="expression" dxfId="9823" priority="13076">
      <formula>$I537&lt;&gt;$G538</formula>
    </cfRule>
  </conditionalFormatting>
  <conditionalFormatting sqref="P537:P538">
    <cfRule type="expression" dxfId="9822" priority="13069">
      <formula>P537="P2"</formula>
    </cfRule>
    <cfRule type="expression" dxfId="9821" priority="13070">
      <formula>P537="S2"</formula>
    </cfRule>
    <cfRule type="expression" dxfId="9820" priority="13071">
      <formula>P537="P1"</formula>
    </cfRule>
    <cfRule type="expression" dxfId="9819" priority="13072">
      <formula>P537="S1"</formula>
    </cfRule>
    <cfRule type="expression" dxfId="9818" priority="13073">
      <formula>P537="TO"</formula>
    </cfRule>
    <cfRule type="expression" dxfId="9817" priority="13074">
      <formula>P537="TA"</formula>
    </cfRule>
    <cfRule type="expression" dxfId="9816" priority="13075">
      <formula>P537="EO"</formula>
    </cfRule>
  </conditionalFormatting>
  <conditionalFormatting sqref="P537:P538">
    <cfRule type="expression" dxfId="9815" priority="13068">
      <formula>$I537&lt;&gt;$G538</formula>
    </cfRule>
  </conditionalFormatting>
  <conditionalFormatting sqref="P537:P538">
    <cfRule type="expression" dxfId="9814" priority="13067">
      <formula>$I537&lt;&gt;$G538</formula>
    </cfRule>
  </conditionalFormatting>
  <conditionalFormatting sqref="R531:R532">
    <cfRule type="expression" dxfId="9813" priority="13066">
      <formula>$I531&lt;&gt;$G532</formula>
    </cfRule>
  </conditionalFormatting>
  <conditionalFormatting sqref="R531:R532">
    <cfRule type="expression" dxfId="9812" priority="13059">
      <formula>R531="P2"</formula>
    </cfRule>
    <cfRule type="expression" dxfId="9811" priority="13060">
      <formula>R531="S2"</formula>
    </cfRule>
    <cfRule type="expression" dxfId="9810" priority="13061">
      <formula>R531="P1"</formula>
    </cfRule>
    <cfRule type="expression" dxfId="9809" priority="13062">
      <formula>R531="S1"</formula>
    </cfRule>
    <cfRule type="expression" dxfId="9808" priority="13063">
      <formula>R531="TO"</formula>
    </cfRule>
    <cfRule type="expression" dxfId="9807" priority="13064">
      <formula>R531="TA"</formula>
    </cfRule>
    <cfRule type="expression" dxfId="9806" priority="13065">
      <formula>R531="EO"</formula>
    </cfRule>
  </conditionalFormatting>
  <conditionalFormatting sqref="R531:R532">
    <cfRule type="expression" dxfId="9805" priority="13058">
      <formula>$I531&lt;&gt;$G532</formula>
    </cfRule>
  </conditionalFormatting>
  <conditionalFormatting sqref="R531:R532">
    <cfRule type="expression" dxfId="9804" priority="13057">
      <formula>$I531&lt;&gt;$G532</formula>
    </cfRule>
  </conditionalFormatting>
  <conditionalFormatting sqref="R534:R535">
    <cfRule type="expression" dxfId="9803" priority="13056">
      <formula>$I534&lt;&gt;$G535</formula>
    </cfRule>
  </conditionalFormatting>
  <conditionalFormatting sqref="R534:R535">
    <cfRule type="expression" dxfId="9802" priority="13049">
      <formula>R534="P2"</formula>
    </cfRule>
    <cfRule type="expression" dxfId="9801" priority="13050">
      <formula>R534="S2"</formula>
    </cfRule>
    <cfRule type="expression" dxfId="9800" priority="13051">
      <formula>R534="P1"</formula>
    </cfRule>
    <cfRule type="expression" dxfId="9799" priority="13052">
      <formula>R534="S1"</formula>
    </cfRule>
    <cfRule type="expression" dxfId="9798" priority="13053">
      <formula>R534="TO"</formula>
    </cfRule>
    <cfRule type="expression" dxfId="9797" priority="13054">
      <formula>R534="TA"</formula>
    </cfRule>
    <cfRule type="expression" dxfId="9796" priority="13055">
      <formula>R534="EO"</formula>
    </cfRule>
  </conditionalFormatting>
  <conditionalFormatting sqref="R534:R535">
    <cfRule type="expression" dxfId="9795" priority="13048">
      <formula>$I534&lt;&gt;$G535</formula>
    </cfRule>
  </conditionalFormatting>
  <conditionalFormatting sqref="R534:R535">
    <cfRule type="expression" dxfId="9794" priority="13047">
      <formula>$I534&lt;&gt;$G535</formula>
    </cfRule>
  </conditionalFormatting>
  <conditionalFormatting sqref="L541:L542">
    <cfRule type="expression" dxfId="9793" priority="13046">
      <formula>$I541&lt;&gt;$G542</formula>
    </cfRule>
  </conditionalFormatting>
  <conditionalFormatting sqref="L541:L542">
    <cfRule type="expression" dxfId="9792" priority="13039">
      <formula>L541="P2"</formula>
    </cfRule>
    <cfRule type="expression" dxfId="9791" priority="13040">
      <formula>L541="S2"</formula>
    </cfRule>
    <cfRule type="expression" dxfId="9790" priority="13041">
      <formula>L541="P1"</formula>
    </cfRule>
    <cfRule type="expression" dxfId="9789" priority="13042">
      <formula>L541="S1"</formula>
    </cfRule>
    <cfRule type="expression" dxfId="9788" priority="13043">
      <formula>L541="TO"</formula>
    </cfRule>
    <cfRule type="expression" dxfId="9787" priority="13044">
      <formula>L541="TA"</formula>
    </cfRule>
    <cfRule type="expression" dxfId="9786" priority="13045">
      <formula>L541="EO"</formula>
    </cfRule>
  </conditionalFormatting>
  <conditionalFormatting sqref="L541:L542">
    <cfRule type="expression" dxfId="9785" priority="13038">
      <formula>$I541&lt;&gt;$G542</formula>
    </cfRule>
  </conditionalFormatting>
  <conditionalFormatting sqref="L541:L542">
    <cfRule type="expression" dxfId="9784" priority="13037">
      <formula>$I541&lt;&gt;$G542</formula>
    </cfRule>
  </conditionalFormatting>
  <conditionalFormatting sqref="N541:N542">
    <cfRule type="expression" dxfId="9783" priority="13036">
      <formula>$I541&lt;&gt;$G542</formula>
    </cfRule>
  </conditionalFormatting>
  <conditionalFormatting sqref="N541:N542">
    <cfRule type="expression" dxfId="9782" priority="13029">
      <formula>N541="P2"</formula>
    </cfRule>
    <cfRule type="expression" dxfId="9781" priority="13030">
      <formula>N541="S2"</formula>
    </cfRule>
    <cfRule type="expression" dxfId="9780" priority="13031">
      <formula>N541="P1"</formula>
    </cfRule>
    <cfRule type="expression" dxfId="9779" priority="13032">
      <formula>N541="S1"</formula>
    </cfRule>
    <cfRule type="expression" dxfId="9778" priority="13033">
      <formula>N541="TO"</formula>
    </cfRule>
    <cfRule type="expression" dxfId="9777" priority="13034">
      <formula>N541="TA"</formula>
    </cfRule>
    <cfRule type="expression" dxfId="9776" priority="13035">
      <formula>N541="EO"</formula>
    </cfRule>
  </conditionalFormatting>
  <conditionalFormatting sqref="N541:N542">
    <cfRule type="expression" dxfId="9775" priority="13028">
      <formula>$I541&lt;&gt;$G542</formula>
    </cfRule>
  </conditionalFormatting>
  <conditionalFormatting sqref="N541:N542">
    <cfRule type="expression" dxfId="9774" priority="13027">
      <formula>$I541&lt;&gt;$G542</formula>
    </cfRule>
  </conditionalFormatting>
  <conditionalFormatting sqref="P541:P542">
    <cfRule type="expression" dxfId="9773" priority="13026">
      <formula>$I541&lt;&gt;$G542</formula>
    </cfRule>
  </conditionalFormatting>
  <conditionalFormatting sqref="P541:P542">
    <cfRule type="expression" dxfId="9772" priority="13019">
      <formula>P541="P2"</formula>
    </cfRule>
    <cfRule type="expression" dxfId="9771" priority="13020">
      <formula>P541="S2"</formula>
    </cfRule>
    <cfRule type="expression" dxfId="9770" priority="13021">
      <formula>P541="P1"</formula>
    </cfRule>
    <cfRule type="expression" dxfId="9769" priority="13022">
      <formula>P541="S1"</formula>
    </cfRule>
    <cfRule type="expression" dxfId="9768" priority="13023">
      <formula>P541="TO"</formula>
    </cfRule>
    <cfRule type="expression" dxfId="9767" priority="13024">
      <formula>P541="TA"</formula>
    </cfRule>
    <cfRule type="expression" dxfId="9766" priority="13025">
      <formula>P541="EO"</formula>
    </cfRule>
  </conditionalFormatting>
  <conditionalFormatting sqref="P541:P542">
    <cfRule type="expression" dxfId="9765" priority="13018">
      <formula>$I541&lt;&gt;$G542</formula>
    </cfRule>
  </conditionalFormatting>
  <conditionalFormatting sqref="P541:P542">
    <cfRule type="expression" dxfId="9764" priority="13017">
      <formula>$I541&lt;&gt;$G542</formula>
    </cfRule>
  </conditionalFormatting>
  <conditionalFormatting sqref="O534:O535">
    <cfRule type="expression" dxfId="9763" priority="13016">
      <formula>$I534&lt;&gt;$G535</formula>
    </cfRule>
  </conditionalFormatting>
  <conditionalFormatting sqref="O534:O535">
    <cfRule type="expression" dxfId="9762" priority="13009">
      <formula>N534="P2"</formula>
    </cfRule>
    <cfRule type="expression" dxfId="9761" priority="13010">
      <formula>N534="S2"</formula>
    </cfRule>
    <cfRule type="expression" dxfId="9760" priority="13011">
      <formula>N534="P1"</formula>
    </cfRule>
    <cfRule type="expression" dxfId="9759" priority="13012">
      <formula>N534="S1"</formula>
    </cfRule>
    <cfRule type="expression" dxfId="9758" priority="13013">
      <formula>N534="TO"</formula>
    </cfRule>
    <cfRule type="expression" dxfId="9757" priority="13014">
      <formula>N534="TA"</formula>
    </cfRule>
    <cfRule type="expression" dxfId="9756" priority="13015">
      <formula>N534="EO"</formula>
    </cfRule>
  </conditionalFormatting>
  <conditionalFormatting sqref="N534:N535">
    <cfRule type="expression" dxfId="9755" priority="13008">
      <formula>$I534&lt;&gt;$G535</formula>
    </cfRule>
  </conditionalFormatting>
  <conditionalFormatting sqref="N534:N535">
    <cfRule type="expression" dxfId="9754" priority="13001">
      <formula>N534="P2"</formula>
    </cfRule>
    <cfRule type="expression" dxfId="9753" priority="13002">
      <formula>N534="S2"</formula>
    </cfRule>
    <cfRule type="expression" dxfId="9752" priority="13003">
      <formula>N534="P1"</formula>
    </cfRule>
    <cfRule type="expression" dxfId="9751" priority="13004">
      <formula>N534="S1"</formula>
    </cfRule>
    <cfRule type="expression" dxfId="9750" priority="13005">
      <formula>N534="TO"</formula>
    </cfRule>
    <cfRule type="expression" dxfId="9749" priority="13006">
      <formula>N534="TA"</formula>
    </cfRule>
    <cfRule type="expression" dxfId="9748" priority="13007">
      <formula>N534="EO"</formula>
    </cfRule>
  </conditionalFormatting>
  <conditionalFormatting sqref="N534:N535">
    <cfRule type="expression" dxfId="9747" priority="13000">
      <formula>$I534&lt;&gt;$G535</formula>
    </cfRule>
  </conditionalFormatting>
  <conditionalFormatting sqref="N534:N535">
    <cfRule type="expression" dxfId="9746" priority="12999">
      <formula>$I534&lt;&gt;$G535</formula>
    </cfRule>
  </conditionalFormatting>
  <conditionalFormatting sqref="S538">
    <cfRule type="expression" dxfId="9745" priority="12998">
      <formula>$I538&lt;&gt;$G539</formula>
    </cfRule>
  </conditionalFormatting>
  <conditionalFormatting sqref="S538">
    <cfRule type="expression" dxfId="9744" priority="12991">
      <formula>R538="P2"</formula>
    </cfRule>
    <cfRule type="expression" dxfId="9743" priority="12992">
      <formula>R538="S2"</formula>
    </cfRule>
    <cfRule type="expression" dxfId="9742" priority="12993">
      <formula>R538="P1"</formula>
    </cfRule>
    <cfRule type="expression" dxfId="9741" priority="12994">
      <formula>R538="S1"</formula>
    </cfRule>
    <cfRule type="expression" dxfId="9740" priority="12995">
      <formula>R538="TO"</formula>
    </cfRule>
    <cfRule type="expression" dxfId="9739" priority="12996">
      <formula>R538="TA"</formula>
    </cfRule>
    <cfRule type="expression" dxfId="9738" priority="12997">
      <formula>R538="EO"</formula>
    </cfRule>
  </conditionalFormatting>
  <conditionalFormatting sqref="R538">
    <cfRule type="expression" dxfId="9737" priority="12990">
      <formula>$I538&lt;&gt;$G539</formula>
    </cfRule>
  </conditionalFormatting>
  <conditionalFormatting sqref="R538">
    <cfRule type="expression" dxfId="9736" priority="12983">
      <formula>R538="P2"</formula>
    </cfRule>
    <cfRule type="expression" dxfId="9735" priority="12984">
      <formula>R538="S2"</formula>
    </cfRule>
    <cfRule type="expression" dxfId="9734" priority="12985">
      <formula>R538="P1"</formula>
    </cfRule>
    <cfRule type="expression" dxfId="9733" priority="12986">
      <formula>R538="S1"</formula>
    </cfRule>
    <cfRule type="expression" dxfId="9732" priority="12987">
      <formula>R538="TO"</formula>
    </cfRule>
    <cfRule type="expression" dxfId="9731" priority="12988">
      <formula>R538="TA"</formula>
    </cfRule>
    <cfRule type="expression" dxfId="9730" priority="12989">
      <formula>R538="EO"</formula>
    </cfRule>
  </conditionalFormatting>
  <conditionalFormatting sqref="R538">
    <cfRule type="expression" dxfId="9729" priority="12982">
      <formula>$I538&lt;&gt;$G539</formula>
    </cfRule>
  </conditionalFormatting>
  <conditionalFormatting sqref="R538">
    <cfRule type="expression" dxfId="9728" priority="12981">
      <formula>$I538&lt;&gt;$G539</formula>
    </cfRule>
  </conditionalFormatting>
  <conditionalFormatting sqref="M537:M538">
    <cfRule type="expression" dxfId="9727" priority="12980">
      <formula>$I537&lt;&gt;$G538</formula>
    </cfRule>
  </conditionalFormatting>
  <conditionalFormatting sqref="M537:M538">
    <cfRule type="expression" dxfId="9726" priority="12973">
      <formula>L537="P2"</formula>
    </cfRule>
    <cfRule type="expression" dxfId="9725" priority="12974">
      <formula>L537="S2"</formula>
    </cfRule>
    <cfRule type="expression" dxfId="9724" priority="12975">
      <formula>L537="P1"</formula>
    </cfRule>
    <cfRule type="expression" dxfId="9723" priority="12976">
      <formula>L537="S1"</formula>
    </cfRule>
    <cfRule type="expression" dxfId="9722" priority="12977">
      <formula>L537="TO"</formula>
    </cfRule>
    <cfRule type="expression" dxfId="9721" priority="12978">
      <formula>L537="TA"</formula>
    </cfRule>
    <cfRule type="expression" dxfId="9720" priority="12979">
      <formula>L537="EO"</formula>
    </cfRule>
  </conditionalFormatting>
  <conditionalFormatting sqref="M537:M538">
    <cfRule type="expression" dxfId="9719" priority="12972">
      <formula>$I537&lt;&gt;$G538</formula>
    </cfRule>
  </conditionalFormatting>
  <conditionalFormatting sqref="M537:M538">
    <cfRule type="expression" dxfId="9718" priority="12965">
      <formula>L537="P2"</formula>
    </cfRule>
    <cfRule type="expression" dxfId="9717" priority="12966">
      <formula>L537="S2"</formula>
    </cfRule>
    <cfRule type="expression" dxfId="9716" priority="12967">
      <formula>L537="P1"</formula>
    </cfRule>
    <cfRule type="expression" dxfId="9715" priority="12968">
      <formula>L537="S1"</formula>
    </cfRule>
    <cfRule type="expression" dxfId="9714" priority="12969">
      <formula>L537="TO"</formula>
    </cfRule>
    <cfRule type="expression" dxfId="9713" priority="12970">
      <formula>L537="TA"</formula>
    </cfRule>
    <cfRule type="expression" dxfId="9712" priority="12971">
      <formula>L537="EO"</formula>
    </cfRule>
  </conditionalFormatting>
  <conditionalFormatting sqref="L537:L538">
    <cfRule type="expression" dxfId="9711" priority="12964">
      <formula>$I537&lt;&gt;$G538</formula>
    </cfRule>
  </conditionalFormatting>
  <conditionalFormatting sqref="L537:L538">
    <cfRule type="expression" dxfId="9710" priority="12957">
      <formula>L537="P2"</formula>
    </cfRule>
    <cfRule type="expression" dxfId="9709" priority="12958">
      <formula>L537="S2"</formula>
    </cfRule>
    <cfRule type="expression" dxfId="9708" priority="12959">
      <formula>L537="P1"</formula>
    </cfRule>
    <cfRule type="expression" dxfId="9707" priority="12960">
      <formula>L537="S1"</formula>
    </cfRule>
    <cfRule type="expression" dxfId="9706" priority="12961">
      <formula>L537="TO"</formula>
    </cfRule>
    <cfRule type="expression" dxfId="9705" priority="12962">
      <formula>L537="TA"</formula>
    </cfRule>
    <cfRule type="expression" dxfId="9704" priority="12963">
      <formula>L537="EO"</formula>
    </cfRule>
  </conditionalFormatting>
  <conditionalFormatting sqref="L537:L538">
    <cfRule type="expression" dxfId="9703" priority="12956">
      <formula>$I537&lt;&gt;$G538</formula>
    </cfRule>
  </conditionalFormatting>
  <conditionalFormatting sqref="L537:L538">
    <cfRule type="expression" dxfId="9702" priority="12955">
      <formula>$I537&lt;&gt;$G538</formula>
    </cfRule>
  </conditionalFormatting>
  <conditionalFormatting sqref="M539">
    <cfRule type="expression" dxfId="9701" priority="12954">
      <formula>$I539&lt;&gt;$G540</formula>
    </cfRule>
  </conditionalFormatting>
  <conditionalFormatting sqref="M539">
    <cfRule type="expression" dxfId="9700" priority="12947">
      <formula>L539="P2"</formula>
    </cfRule>
    <cfRule type="expression" dxfId="9699" priority="12948">
      <formula>L539="S2"</formula>
    </cfRule>
    <cfRule type="expression" dxfId="9698" priority="12949">
      <formula>L539="P1"</formula>
    </cfRule>
    <cfRule type="expression" dxfId="9697" priority="12950">
      <formula>L539="S1"</formula>
    </cfRule>
    <cfRule type="expression" dxfId="9696" priority="12951">
      <formula>L539="TO"</formula>
    </cfRule>
    <cfRule type="expression" dxfId="9695" priority="12952">
      <formula>L539="TA"</formula>
    </cfRule>
    <cfRule type="expression" dxfId="9694" priority="12953">
      <formula>L539="EO"</formula>
    </cfRule>
  </conditionalFormatting>
  <conditionalFormatting sqref="L539">
    <cfRule type="expression" dxfId="9693" priority="12946">
      <formula>$I539&lt;&gt;$G540</formula>
    </cfRule>
  </conditionalFormatting>
  <conditionalFormatting sqref="L539">
    <cfRule type="expression" dxfId="9692" priority="12939">
      <formula>L539="P2"</formula>
    </cfRule>
    <cfRule type="expression" dxfId="9691" priority="12940">
      <formula>L539="S2"</formula>
    </cfRule>
    <cfRule type="expression" dxfId="9690" priority="12941">
      <formula>L539="P1"</formula>
    </cfRule>
    <cfRule type="expression" dxfId="9689" priority="12942">
      <formula>L539="S1"</formula>
    </cfRule>
    <cfRule type="expression" dxfId="9688" priority="12943">
      <formula>L539="TO"</formula>
    </cfRule>
    <cfRule type="expression" dxfId="9687" priority="12944">
      <formula>L539="TA"</formula>
    </cfRule>
    <cfRule type="expression" dxfId="9686" priority="12945">
      <formula>L539="EO"</formula>
    </cfRule>
  </conditionalFormatting>
  <conditionalFormatting sqref="L539">
    <cfRule type="expression" dxfId="9685" priority="12938">
      <formula>$I539&lt;&gt;$G540</formula>
    </cfRule>
  </conditionalFormatting>
  <conditionalFormatting sqref="L539">
    <cfRule type="expression" dxfId="9684" priority="12937">
      <formula>$I539&lt;&gt;$G540</formula>
    </cfRule>
  </conditionalFormatting>
  <conditionalFormatting sqref="K539">
    <cfRule type="expression" dxfId="9683" priority="12936">
      <formula>$I539&lt;&gt;$G540</formula>
    </cfRule>
  </conditionalFormatting>
  <conditionalFormatting sqref="K539">
    <cfRule type="expression" dxfId="9682" priority="12929">
      <formula>J539="P2"</formula>
    </cfRule>
    <cfRule type="expression" dxfId="9681" priority="12930">
      <formula>J539="S2"</formula>
    </cfRule>
    <cfRule type="expression" dxfId="9680" priority="12931">
      <formula>J539="P1"</formula>
    </cfRule>
    <cfRule type="expression" dxfId="9679" priority="12932">
      <formula>J539="S1"</formula>
    </cfRule>
    <cfRule type="expression" dxfId="9678" priority="12933">
      <formula>J539="TO"</formula>
    </cfRule>
    <cfRule type="expression" dxfId="9677" priority="12934">
      <formula>J539="TA"</formula>
    </cfRule>
    <cfRule type="expression" dxfId="9676" priority="12935">
      <formula>J539="EO"</formula>
    </cfRule>
  </conditionalFormatting>
  <conditionalFormatting sqref="J539">
    <cfRule type="expression" dxfId="9675" priority="12928">
      <formula>$I539&lt;&gt;$G540</formula>
    </cfRule>
  </conditionalFormatting>
  <conditionalFormatting sqref="J539">
    <cfRule type="expression" dxfId="9674" priority="12921">
      <formula>J539="P2"</formula>
    </cfRule>
    <cfRule type="expression" dxfId="9673" priority="12922">
      <formula>J539="S2"</formula>
    </cfRule>
    <cfRule type="expression" dxfId="9672" priority="12923">
      <formula>J539="P1"</formula>
    </cfRule>
    <cfRule type="expression" dxfId="9671" priority="12924">
      <formula>J539="S1"</formula>
    </cfRule>
    <cfRule type="expression" dxfId="9670" priority="12925">
      <formula>J539="TO"</formula>
    </cfRule>
    <cfRule type="expression" dxfId="9669" priority="12926">
      <formula>J539="TA"</formula>
    </cfRule>
    <cfRule type="expression" dxfId="9668" priority="12927">
      <formula>J539="EO"</formula>
    </cfRule>
  </conditionalFormatting>
  <conditionalFormatting sqref="J539">
    <cfRule type="expression" dxfId="9667" priority="12920">
      <formula>$I539&lt;&gt;$G540</formula>
    </cfRule>
  </conditionalFormatting>
  <conditionalFormatting sqref="J539">
    <cfRule type="expression" dxfId="9666" priority="12919">
      <formula>$I539&lt;&gt;$G540</formula>
    </cfRule>
  </conditionalFormatting>
  <conditionalFormatting sqref="S537">
    <cfRule type="expression" dxfId="9665" priority="12918">
      <formula>$I537&lt;&gt;$G538</formula>
    </cfRule>
  </conditionalFormatting>
  <conditionalFormatting sqref="S537">
    <cfRule type="expression" dxfId="9664" priority="12911">
      <formula>R537="P2"</formula>
    </cfRule>
    <cfRule type="expression" dxfId="9663" priority="12912">
      <formula>R537="S2"</formula>
    </cfRule>
    <cfRule type="expression" dxfId="9662" priority="12913">
      <formula>R537="P1"</formula>
    </cfRule>
    <cfRule type="expression" dxfId="9661" priority="12914">
      <formula>R537="S1"</formula>
    </cfRule>
    <cfRule type="expression" dxfId="9660" priority="12915">
      <formula>R537="TO"</formula>
    </cfRule>
    <cfRule type="expression" dxfId="9659" priority="12916">
      <formula>R537="TA"</formula>
    </cfRule>
    <cfRule type="expression" dxfId="9658" priority="12917">
      <formula>R537="EO"</formula>
    </cfRule>
  </conditionalFormatting>
  <conditionalFormatting sqref="R537">
    <cfRule type="expression" dxfId="9657" priority="12910">
      <formula>$I537&lt;&gt;$G538</formula>
    </cfRule>
  </conditionalFormatting>
  <conditionalFormatting sqref="R537">
    <cfRule type="expression" dxfId="9656" priority="12903">
      <formula>R537="P2"</formula>
    </cfRule>
    <cfRule type="expression" dxfId="9655" priority="12904">
      <formula>R537="S2"</formula>
    </cfRule>
    <cfRule type="expression" dxfId="9654" priority="12905">
      <formula>R537="P1"</formula>
    </cfRule>
    <cfRule type="expression" dxfId="9653" priority="12906">
      <formula>R537="S1"</formula>
    </cfRule>
    <cfRule type="expression" dxfId="9652" priority="12907">
      <formula>R537="TO"</formula>
    </cfRule>
    <cfRule type="expression" dxfId="9651" priority="12908">
      <formula>R537="TA"</formula>
    </cfRule>
    <cfRule type="expression" dxfId="9650" priority="12909">
      <formula>R537="EO"</formula>
    </cfRule>
  </conditionalFormatting>
  <conditionalFormatting sqref="R537">
    <cfRule type="expression" dxfId="9649" priority="12902">
      <formula>$I537&lt;&gt;$G538</formula>
    </cfRule>
  </conditionalFormatting>
  <conditionalFormatting sqref="R537">
    <cfRule type="expression" dxfId="9648" priority="12901">
      <formula>$I537&lt;&gt;$G538</formula>
    </cfRule>
  </conditionalFormatting>
  <conditionalFormatting sqref="K515:P515 K518:S518 K522:P522 R515:S515 R522:S522">
    <cfRule type="expression" dxfId="9647" priority="12864">
      <formula>$I515&lt;&gt;$G516</formula>
    </cfRule>
  </conditionalFormatting>
  <conditionalFormatting sqref="J515 J522 J518">
    <cfRule type="expression" dxfId="9646" priority="12863">
      <formula>$I515&lt;&gt;$G516</formula>
    </cfRule>
  </conditionalFormatting>
  <conditionalFormatting sqref="J515 L515 N515 P515 R515 R522 P522 N522 L522 J522 J518 L518 N518 P518 R518">
    <cfRule type="expression" dxfId="9645" priority="12850">
      <formula>J515="P2"</formula>
    </cfRule>
    <cfRule type="expression" dxfId="9644" priority="12852">
      <formula>J515="S2"</formula>
    </cfRule>
    <cfRule type="expression" dxfId="9643" priority="12854">
      <formula>J515="P1"</formula>
    </cfRule>
    <cfRule type="expression" dxfId="9642" priority="12856">
      <formula>J515="S1"</formula>
    </cfRule>
    <cfRule type="expression" dxfId="9641" priority="12858">
      <formula>J515="TO"</formula>
    </cfRule>
    <cfRule type="expression" dxfId="9640" priority="12860">
      <formula>J515="TA"</formula>
    </cfRule>
    <cfRule type="expression" dxfId="9639" priority="12862">
      <formula>J515="EO"</formula>
    </cfRule>
  </conditionalFormatting>
  <conditionalFormatting sqref="K515 M515 O515 Q518 S515 K518 K522 M522 O522 S522 M518 O518 S518">
    <cfRule type="expression" dxfId="9638" priority="12849">
      <formula>J515="P2"</formula>
    </cfRule>
    <cfRule type="expression" dxfId="9637" priority="12851">
      <formula>J515="S2"</formula>
    </cfRule>
    <cfRule type="expression" dxfId="9636" priority="12853">
      <formula>J515="P1"</formula>
    </cfRule>
    <cfRule type="expression" dxfId="9635" priority="12855">
      <formula>J515="S1"</formula>
    </cfRule>
    <cfRule type="expression" dxfId="9634" priority="12857">
      <formula>J515="TO"</formula>
    </cfRule>
    <cfRule type="expression" dxfId="9633" priority="12859">
      <formula>J515="TA"</formula>
    </cfRule>
    <cfRule type="expression" dxfId="9632" priority="12861">
      <formula>J515="EO"</formula>
    </cfRule>
  </conditionalFormatting>
  <conditionalFormatting sqref="K513:K514">
    <cfRule type="expression" dxfId="9631" priority="12848">
      <formula>$I513&lt;&gt;$G514</formula>
    </cfRule>
  </conditionalFormatting>
  <conditionalFormatting sqref="K513:K514">
    <cfRule type="expression" dxfId="9630" priority="12841">
      <formula>J513="P2"</formula>
    </cfRule>
    <cfRule type="expression" dxfId="9629" priority="12842">
      <formula>J513="S2"</formula>
    </cfRule>
    <cfRule type="expression" dxfId="9628" priority="12843">
      <formula>J513="P1"</formula>
    </cfRule>
    <cfRule type="expression" dxfId="9627" priority="12844">
      <formula>J513="S1"</formula>
    </cfRule>
    <cfRule type="expression" dxfId="9626" priority="12845">
      <formula>J513="TO"</formula>
    </cfRule>
    <cfRule type="expression" dxfId="9625" priority="12846">
      <formula>J513="TA"</formula>
    </cfRule>
    <cfRule type="expression" dxfId="9624" priority="12847">
      <formula>J513="EO"</formula>
    </cfRule>
  </conditionalFormatting>
  <conditionalFormatting sqref="K516:K517">
    <cfRule type="expression" dxfId="9623" priority="12840">
      <formula>$I516&lt;&gt;$G517</formula>
    </cfRule>
  </conditionalFormatting>
  <conditionalFormatting sqref="K516:K517">
    <cfRule type="expression" dxfId="9622" priority="12833">
      <formula>J516="P2"</formula>
    </cfRule>
    <cfRule type="expression" dxfId="9621" priority="12834">
      <formula>J516="S2"</formula>
    </cfRule>
    <cfRule type="expression" dxfId="9620" priority="12835">
      <formula>J516="P1"</formula>
    </cfRule>
    <cfRule type="expression" dxfId="9619" priority="12836">
      <formula>J516="S1"</formula>
    </cfRule>
    <cfRule type="expression" dxfId="9618" priority="12837">
      <formula>J516="TO"</formula>
    </cfRule>
    <cfRule type="expression" dxfId="9617" priority="12838">
      <formula>J516="TA"</formula>
    </cfRule>
    <cfRule type="expression" dxfId="9616" priority="12839">
      <formula>J516="EO"</formula>
    </cfRule>
  </conditionalFormatting>
  <conditionalFormatting sqref="K519:K520">
    <cfRule type="expression" dxfId="9615" priority="12832">
      <formula>$I519&lt;&gt;$G520</formula>
    </cfRule>
  </conditionalFormatting>
  <conditionalFormatting sqref="K519:K520">
    <cfRule type="expression" dxfId="9614" priority="12825">
      <formula>J519="P2"</formula>
    </cfRule>
    <cfRule type="expression" dxfId="9613" priority="12826">
      <formula>J519="S2"</formula>
    </cfRule>
    <cfRule type="expression" dxfId="9612" priority="12827">
      <formula>J519="P1"</formula>
    </cfRule>
    <cfRule type="expression" dxfId="9611" priority="12828">
      <formula>J519="S1"</formula>
    </cfRule>
    <cfRule type="expression" dxfId="9610" priority="12829">
      <formula>J519="TO"</formula>
    </cfRule>
    <cfRule type="expression" dxfId="9609" priority="12830">
      <formula>J519="TA"</formula>
    </cfRule>
    <cfRule type="expression" dxfId="9608" priority="12831">
      <formula>J519="EO"</formula>
    </cfRule>
  </conditionalFormatting>
  <conditionalFormatting sqref="M513:M514">
    <cfRule type="expression" dxfId="9607" priority="12824">
      <formula>$I513&lt;&gt;$G514</formula>
    </cfRule>
  </conditionalFormatting>
  <conditionalFormatting sqref="M513:M514">
    <cfRule type="expression" dxfId="9606" priority="12817">
      <formula>L513="P2"</formula>
    </cfRule>
    <cfRule type="expression" dxfId="9605" priority="12818">
      <formula>L513="S2"</formula>
    </cfRule>
    <cfRule type="expression" dxfId="9604" priority="12819">
      <formula>L513="P1"</formula>
    </cfRule>
    <cfRule type="expression" dxfId="9603" priority="12820">
      <formula>L513="S1"</formula>
    </cfRule>
    <cfRule type="expression" dxfId="9602" priority="12821">
      <formula>L513="TO"</formula>
    </cfRule>
    <cfRule type="expression" dxfId="9601" priority="12822">
      <formula>L513="TA"</formula>
    </cfRule>
    <cfRule type="expression" dxfId="9600" priority="12823">
      <formula>L513="EO"</formula>
    </cfRule>
  </conditionalFormatting>
  <conditionalFormatting sqref="M513:M514">
    <cfRule type="expression" dxfId="9599" priority="12816">
      <formula>$I513&lt;&gt;$G514</formula>
    </cfRule>
  </conditionalFormatting>
  <conditionalFormatting sqref="M513:M514">
    <cfRule type="expression" dxfId="9598" priority="12809">
      <formula>L513="P2"</formula>
    </cfRule>
    <cfRule type="expression" dxfId="9597" priority="12810">
      <formula>L513="S2"</formula>
    </cfRule>
    <cfRule type="expression" dxfId="9596" priority="12811">
      <formula>L513="P1"</formula>
    </cfRule>
    <cfRule type="expression" dxfId="9595" priority="12812">
      <formula>L513="S1"</formula>
    </cfRule>
    <cfRule type="expression" dxfId="9594" priority="12813">
      <formula>L513="TO"</formula>
    </cfRule>
    <cfRule type="expression" dxfId="9593" priority="12814">
      <formula>L513="TA"</formula>
    </cfRule>
    <cfRule type="expression" dxfId="9592" priority="12815">
      <formula>L513="EO"</formula>
    </cfRule>
  </conditionalFormatting>
  <conditionalFormatting sqref="M516:M517">
    <cfRule type="expression" dxfId="9591" priority="12808">
      <formula>$I516&lt;&gt;$G517</formula>
    </cfRule>
  </conditionalFormatting>
  <conditionalFormatting sqref="M516:M517">
    <cfRule type="expression" dxfId="9590" priority="12801">
      <formula>L516="P2"</formula>
    </cfRule>
    <cfRule type="expression" dxfId="9589" priority="12802">
      <formula>L516="S2"</formula>
    </cfRule>
    <cfRule type="expression" dxfId="9588" priority="12803">
      <formula>L516="P1"</formula>
    </cfRule>
    <cfRule type="expression" dxfId="9587" priority="12804">
      <formula>L516="S1"</formula>
    </cfRule>
    <cfRule type="expression" dxfId="9586" priority="12805">
      <formula>L516="TO"</formula>
    </cfRule>
    <cfRule type="expression" dxfId="9585" priority="12806">
      <formula>L516="TA"</formula>
    </cfRule>
    <cfRule type="expression" dxfId="9584" priority="12807">
      <formula>L516="EO"</formula>
    </cfRule>
  </conditionalFormatting>
  <conditionalFormatting sqref="O513:O514">
    <cfRule type="expression" dxfId="9583" priority="12800">
      <formula>$I513&lt;&gt;$G514</formula>
    </cfRule>
  </conditionalFormatting>
  <conditionalFormatting sqref="O513:O514">
    <cfRule type="expression" dxfId="9582" priority="12793">
      <formula>N513="P2"</formula>
    </cfRule>
    <cfRule type="expression" dxfId="9581" priority="12794">
      <formula>N513="S2"</formula>
    </cfRule>
    <cfRule type="expression" dxfId="9580" priority="12795">
      <formula>N513="P1"</formula>
    </cfRule>
    <cfRule type="expression" dxfId="9579" priority="12796">
      <formula>N513="S1"</formula>
    </cfRule>
    <cfRule type="expression" dxfId="9578" priority="12797">
      <formula>N513="TO"</formula>
    </cfRule>
    <cfRule type="expression" dxfId="9577" priority="12798">
      <formula>N513="TA"</formula>
    </cfRule>
    <cfRule type="expression" dxfId="9576" priority="12799">
      <formula>N513="EO"</formula>
    </cfRule>
  </conditionalFormatting>
  <conditionalFormatting sqref="M520">
    <cfRule type="expression" dxfId="9575" priority="12792">
      <formula>$I520&lt;&gt;$G521</formula>
    </cfRule>
  </conditionalFormatting>
  <conditionalFormatting sqref="M520">
    <cfRule type="expression" dxfId="9574" priority="12785">
      <formula>L520="P2"</formula>
    </cfRule>
    <cfRule type="expression" dxfId="9573" priority="12786">
      <formula>L520="S2"</formula>
    </cfRule>
    <cfRule type="expression" dxfId="9572" priority="12787">
      <formula>L520="P1"</formula>
    </cfRule>
    <cfRule type="expression" dxfId="9571" priority="12788">
      <formula>L520="S1"</formula>
    </cfRule>
    <cfRule type="expression" dxfId="9570" priority="12789">
      <formula>L520="TO"</formula>
    </cfRule>
    <cfRule type="expression" dxfId="9569" priority="12790">
      <formula>L520="TA"</formula>
    </cfRule>
    <cfRule type="expression" dxfId="9568" priority="12791">
      <formula>L520="EO"</formula>
    </cfRule>
  </conditionalFormatting>
  <conditionalFormatting sqref="M519">
    <cfRule type="expression" dxfId="9567" priority="12784">
      <formula>$I519&lt;&gt;$G520</formula>
    </cfRule>
  </conditionalFormatting>
  <conditionalFormatting sqref="M519">
    <cfRule type="expression" dxfId="9566" priority="12777">
      <formula>L519="P2"</formula>
    </cfRule>
    <cfRule type="expression" dxfId="9565" priority="12778">
      <formula>L519="S2"</formula>
    </cfRule>
    <cfRule type="expression" dxfId="9564" priority="12779">
      <formula>L519="P1"</formula>
    </cfRule>
    <cfRule type="expression" dxfId="9563" priority="12780">
      <formula>L519="S1"</formula>
    </cfRule>
    <cfRule type="expression" dxfId="9562" priority="12781">
      <formula>L519="TO"</formula>
    </cfRule>
    <cfRule type="expression" dxfId="9561" priority="12782">
      <formula>L519="TA"</formula>
    </cfRule>
    <cfRule type="expression" dxfId="9560" priority="12783">
      <formula>L519="EO"</formula>
    </cfRule>
  </conditionalFormatting>
  <conditionalFormatting sqref="M524">
    <cfRule type="expression" dxfId="9559" priority="12776">
      <formula>$I524&lt;&gt;$G525</formula>
    </cfRule>
  </conditionalFormatting>
  <conditionalFormatting sqref="M524">
    <cfRule type="expression" dxfId="9558" priority="12769">
      <formula>L524="P2"</formula>
    </cfRule>
    <cfRule type="expression" dxfId="9557" priority="12770">
      <formula>L524="S2"</formula>
    </cfRule>
    <cfRule type="expression" dxfId="9556" priority="12771">
      <formula>L524="P1"</formula>
    </cfRule>
    <cfRule type="expression" dxfId="9555" priority="12772">
      <formula>L524="S1"</formula>
    </cfRule>
    <cfRule type="expression" dxfId="9554" priority="12773">
      <formula>L524="TO"</formula>
    </cfRule>
    <cfRule type="expression" dxfId="9553" priority="12774">
      <formula>L524="TA"</formula>
    </cfRule>
    <cfRule type="expression" dxfId="9552" priority="12775">
      <formula>L524="EO"</formula>
    </cfRule>
  </conditionalFormatting>
  <conditionalFormatting sqref="M523">
    <cfRule type="expression" dxfId="9551" priority="12768">
      <formula>$I523&lt;&gt;$G524</formula>
    </cfRule>
  </conditionalFormatting>
  <conditionalFormatting sqref="M523">
    <cfRule type="expression" dxfId="9550" priority="12761">
      <formula>L523="P2"</formula>
    </cfRule>
    <cfRule type="expression" dxfId="9549" priority="12762">
      <formula>L523="S2"</formula>
    </cfRule>
    <cfRule type="expression" dxfId="9548" priority="12763">
      <formula>L523="P1"</formula>
    </cfRule>
    <cfRule type="expression" dxfId="9547" priority="12764">
      <formula>L523="S1"</formula>
    </cfRule>
    <cfRule type="expression" dxfId="9546" priority="12765">
      <formula>L523="TO"</formula>
    </cfRule>
    <cfRule type="expression" dxfId="9545" priority="12766">
      <formula>L523="TA"</formula>
    </cfRule>
    <cfRule type="expression" dxfId="9544" priority="12767">
      <formula>L523="EO"</formula>
    </cfRule>
  </conditionalFormatting>
  <conditionalFormatting sqref="O523:O524">
    <cfRule type="expression" dxfId="9543" priority="12760">
      <formula>$I523&lt;&gt;$G524</formula>
    </cfRule>
  </conditionalFormatting>
  <conditionalFormatting sqref="O523:O524">
    <cfRule type="expression" dxfId="9542" priority="12753">
      <formula>N523="P2"</formula>
    </cfRule>
    <cfRule type="expression" dxfId="9541" priority="12754">
      <formula>N523="S2"</formula>
    </cfRule>
    <cfRule type="expression" dxfId="9540" priority="12755">
      <formula>N523="P1"</formula>
    </cfRule>
    <cfRule type="expression" dxfId="9539" priority="12756">
      <formula>N523="S1"</formula>
    </cfRule>
    <cfRule type="expression" dxfId="9538" priority="12757">
      <formula>N523="TO"</formula>
    </cfRule>
    <cfRule type="expression" dxfId="9537" priority="12758">
      <formula>N523="TA"</formula>
    </cfRule>
    <cfRule type="expression" dxfId="9536" priority="12759">
      <formula>N523="EO"</formula>
    </cfRule>
  </conditionalFormatting>
  <conditionalFormatting sqref="O523">
    <cfRule type="expression" dxfId="9535" priority="12752">
      <formula>$I523&lt;&gt;$G524</formula>
    </cfRule>
  </conditionalFormatting>
  <conditionalFormatting sqref="O523">
    <cfRule type="expression" dxfId="9534" priority="12745">
      <formula>O523="P2"</formula>
    </cfRule>
    <cfRule type="expression" dxfId="9533" priority="12746">
      <formula>O523="S2"</formula>
    </cfRule>
    <cfRule type="expression" dxfId="9532" priority="12747">
      <formula>O523="P1"</formula>
    </cfRule>
    <cfRule type="expression" dxfId="9531" priority="12748">
      <formula>O523="S1"</formula>
    </cfRule>
    <cfRule type="expression" dxfId="9530" priority="12749">
      <formula>O523="TO"</formula>
    </cfRule>
    <cfRule type="expression" dxfId="9529" priority="12750">
      <formula>O523="TA"</formula>
    </cfRule>
    <cfRule type="expression" dxfId="9528" priority="12751">
      <formula>O523="EO"</formula>
    </cfRule>
  </conditionalFormatting>
  <conditionalFormatting sqref="O516:O517">
    <cfRule type="expression" dxfId="9527" priority="12744">
      <formula>$I516&lt;&gt;$G517</formula>
    </cfRule>
  </conditionalFormatting>
  <conditionalFormatting sqref="O516:O517">
    <cfRule type="expression" dxfId="9526" priority="12737">
      <formula>N516="P2"</formula>
    </cfRule>
    <cfRule type="expression" dxfId="9525" priority="12738">
      <formula>N516="S2"</formula>
    </cfRule>
    <cfRule type="expression" dxfId="9524" priority="12739">
      <formula>N516="P1"</formula>
    </cfRule>
    <cfRule type="expression" dxfId="9523" priority="12740">
      <formula>N516="S1"</formula>
    </cfRule>
    <cfRule type="expression" dxfId="9522" priority="12741">
      <formula>N516="TO"</formula>
    </cfRule>
    <cfRule type="expression" dxfId="9521" priority="12742">
      <formula>N516="TA"</formula>
    </cfRule>
    <cfRule type="expression" dxfId="9520" priority="12743">
      <formula>N516="EO"</formula>
    </cfRule>
  </conditionalFormatting>
  <conditionalFormatting sqref="O516:O517">
    <cfRule type="expression" dxfId="9519" priority="12736">
      <formula>$I516&lt;&gt;$G517</formula>
    </cfRule>
  </conditionalFormatting>
  <conditionalFormatting sqref="O516:O517">
    <cfRule type="expression" dxfId="9518" priority="12729">
      <formula>N516="P2"</formula>
    </cfRule>
    <cfRule type="expression" dxfId="9517" priority="12730">
      <formula>N516="S2"</formula>
    </cfRule>
    <cfRule type="expression" dxfId="9516" priority="12731">
      <formula>N516="P1"</formula>
    </cfRule>
    <cfRule type="expression" dxfId="9515" priority="12732">
      <formula>N516="S1"</formula>
    </cfRule>
    <cfRule type="expression" dxfId="9514" priority="12733">
      <formula>N516="TO"</formula>
    </cfRule>
    <cfRule type="expression" dxfId="9513" priority="12734">
      <formula>N516="TA"</formula>
    </cfRule>
    <cfRule type="expression" dxfId="9512" priority="12735">
      <formula>N516="EO"</formula>
    </cfRule>
  </conditionalFormatting>
  <conditionalFormatting sqref="O519:O520">
    <cfRule type="expression" dxfId="9511" priority="12728">
      <formula>$I519&lt;&gt;$G520</formula>
    </cfRule>
  </conditionalFormatting>
  <conditionalFormatting sqref="O519:O520">
    <cfRule type="expression" dxfId="9510" priority="12721">
      <formula>N519="P2"</formula>
    </cfRule>
    <cfRule type="expression" dxfId="9509" priority="12722">
      <formula>N519="S2"</formula>
    </cfRule>
    <cfRule type="expression" dxfId="9508" priority="12723">
      <formula>N519="P1"</formula>
    </cfRule>
    <cfRule type="expression" dxfId="9507" priority="12724">
      <formula>N519="S1"</formula>
    </cfRule>
    <cfRule type="expression" dxfId="9506" priority="12725">
      <formula>N519="TO"</formula>
    </cfRule>
    <cfRule type="expression" dxfId="9505" priority="12726">
      <formula>N519="TA"</formula>
    </cfRule>
    <cfRule type="expression" dxfId="9504" priority="12727">
      <formula>N519="EO"</formula>
    </cfRule>
  </conditionalFormatting>
  <conditionalFormatting sqref="Q513:Q514">
    <cfRule type="expression" dxfId="9503" priority="12720">
      <formula>$I513&lt;&gt;$G514</formula>
    </cfRule>
  </conditionalFormatting>
  <conditionalFormatting sqref="Q513:Q514">
    <cfRule type="expression" dxfId="9502" priority="12713">
      <formula>P513="P2"</formula>
    </cfRule>
    <cfRule type="expression" dxfId="9501" priority="12714">
      <formula>P513="S2"</formula>
    </cfRule>
    <cfRule type="expression" dxfId="9500" priority="12715">
      <formula>P513="P1"</formula>
    </cfRule>
    <cfRule type="expression" dxfId="9499" priority="12716">
      <formula>P513="S1"</formula>
    </cfRule>
    <cfRule type="expression" dxfId="9498" priority="12717">
      <formula>P513="TO"</formula>
    </cfRule>
    <cfRule type="expression" dxfId="9497" priority="12718">
      <formula>P513="TA"</formula>
    </cfRule>
    <cfRule type="expression" dxfId="9496" priority="12719">
      <formula>P513="EO"</formula>
    </cfRule>
  </conditionalFormatting>
  <conditionalFormatting sqref="Q515:Q516">
    <cfRule type="expression" dxfId="9495" priority="12712">
      <formula>$I515&lt;&gt;$G516</formula>
    </cfRule>
  </conditionalFormatting>
  <conditionalFormatting sqref="Q515:Q516">
    <cfRule type="expression" dxfId="9494" priority="12705">
      <formula>P515="P2"</formula>
    </cfRule>
    <cfRule type="expression" dxfId="9493" priority="12706">
      <formula>P515="S2"</formula>
    </cfRule>
    <cfRule type="expression" dxfId="9492" priority="12707">
      <formula>P515="P1"</formula>
    </cfRule>
    <cfRule type="expression" dxfId="9491" priority="12708">
      <formula>P515="S1"</formula>
    </cfRule>
    <cfRule type="expression" dxfId="9490" priority="12709">
      <formula>P515="TO"</formula>
    </cfRule>
    <cfRule type="expression" dxfId="9489" priority="12710">
      <formula>P515="TA"</formula>
    </cfRule>
    <cfRule type="expression" dxfId="9488" priority="12711">
      <formula>P515="EO"</formula>
    </cfRule>
  </conditionalFormatting>
  <conditionalFormatting sqref="Q517">
    <cfRule type="expression" dxfId="9487" priority="12704">
      <formula>$I517&lt;&gt;$G518</formula>
    </cfRule>
  </conditionalFormatting>
  <conditionalFormatting sqref="Q517">
    <cfRule type="expression" dxfId="9486" priority="12697">
      <formula>P517="P2"</formula>
    </cfRule>
    <cfRule type="expression" dxfId="9485" priority="12698">
      <formula>P517="S2"</formula>
    </cfRule>
    <cfRule type="expression" dxfId="9484" priority="12699">
      <formula>P517="P1"</formula>
    </cfRule>
    <cfRule type="expression" dxfId="9483" priority="12700">
      <formula>P517="S1"</formula>
    </cfRule>
    <cfRule type="expression" dxfId="9482" priority="12701">
      <formula>P517="TO"</formula>
    </cfRule>
    <cfRule type="expression" dxfId="9481" priority="12702">
      <formula>P517="TA"</formula>
    </cfRule>
    <cfRule type="expression" dxfId="9480" priority="12703">
      <formula>P517="EO"</formula>
    </cfRule>
  </conditionalFormatting>
  <conditionalFormatting sqref="Q519">
    <cfRule type="expression" dxfId="9479" priority="12696">
      <formula>$I519&lt;&gt;$G520</formula>
    </cfRule>
  </conditionalFormatting>
  <conditionalFormatting sqref="Q519">
    <cfRule type="expression" dxfId="9478" priority="12689">
      <formula>P519="P2"</formula>
    </cfRule>
    <cfRule type="expression" dxfId="9477" priority="12690">
      <formula>P519="S2"</formula>
    </cfRule>
    <cfRule type="expression" dxfId="9476" priority="12691">
      <formula>P519="P1"</formula>
    </cfRule>
    <cfRule type="expression" dxfId="9475" priority="12692">
      <formula>P519="S1"</formula>
    </cfRule>
    <cfRule type="expression" dxfId="9474" priority="12693">
      <formula>P519="TO"</formula>
    </cfRule>
    <cfRule type="expression" dxfId="9473" priority="12694">
      <formula>P519="TA"</formula>
    </cfRule>
    <cfRule type="expression" dxfId="9472" priority="12695">
      <formula>P519="EO"</formula>
    </cfRule>
  </conditionalFormatting>
  <conditionalFormatting sqref="S517">
    <cfRule type="expression" dxfId="9471" priority="12688">
      <formula>$I517&lt;&gt;$G518</formula>
    </cfRule>
  </conditionalFormatting>
  <conditionalFormatting sqref="S517">
    <cfRule type="expression" dxfId="9470" priority="12681">
      <formula>R517="P2"</formula>
    </cfRule>
    <cfRule type="expression" dxfId="9469" priority="12682">
      <formula>R517="S2"</formula>
    </cfRule>
    <cfRule type="expression" dxfId="9468" priority="12683">
      <formula>R517="P1"</formula>
    </cfRule>
    <cfRule type="expression" dxfId="9467" priority="12684">
      <formula>R517="S1"</formula>
    </cfRule>
    <cfRule type="expression" dxfId="9466" priority="12685">
      <formula>R517="TO"</formula>
    </cfRule>
    <cfRule type="expression" dxfId="9465" priority="12686">
      <formula>R517="TA"</formula>
    </cfRule>
    <cfRule type="expression" dxfId="9464" priority="12687">
      <formula>R517="EO"</formula>
    </cfRule>
  </conditionalFormatting>
  <conditionalFormatting sqref="S516">
    <cfRule type="expression" dxfId="9463" priority="12680">
      <formula>$I516&lt;&gt;$G517</formula>
    </cfRule>
  </conditionalFormatting>
  <conditionalFormatting sqref="S516">
    <cfRule type="expression" dxfId="9462" priority="12673">
      <formula>R516="P2"</formula>
    </cfRule>
    <cfRule type="expression" dxfId="9461" priority="12674">
      <formula>R516="S2"</formula>
    </cfRule>
    <cfRule type="expression" dxfId="9460" priority="12675">
      <formula>R516="P1"</formula>
    </cfRule>
    <cfRule type="expression" dxfId="9459" priority="12676">
      <formula>R516="S1"</formula>
    </cfRule>
    <cfRule type="expression" dxfId="9458" priority="12677">
      <formula>R516="TO"</formula>
    </cfRule>
    <cfRule type="expression" dxfId="9457" priority="12678">
      <formula>R516="TA"</formula>
    </cfRule>
    <cfRule type="expression" dxfId="9456" priority="12679">
      <formula>R516="EO"</formula>
    </cfRule>
  </conditionalFormatting>
  <conditionalFormatting sqref="S513:S514">
    <cfRule type="expression" dxfId="9455" priority="12672">
      <formula>$I513&lt;&gt;$G514</formula>
    </cfRule>
  </conditionalFormatting>
  <conditionalFormatting sqref="S513:S514">
    <cfRule type="expression" dxfId="9454" priority="12665">
      <formula>R513="P2"</formula>
    </cfRule>
    <cfRule type="expression" dxfId="9453" priority="12666">
      <formula>R513="S2"</formula>
    </cfRule>
    <cfRule type="expression" dxfId="9452" priority="12667">
      <formula>R513="P1"</formula>
    </cfRule>
    <cfRule type="expression" dxfId="9451" priority="12668">
      <formula>R513="S1"</formula>
    </cfRule>
    <cfRule type="expression" dxfId="9450" priority="12669">
      <formula>R513="TO"</formula>
    </cfRule>
    <cfRule type="expression" dxfId="9449" priority="12670">
      <formula>R513="TA"</formula>
    </cfRule>
    <cfRule type="expression" dxfId="9448" priority="12671">
      <formula>R513="EO"</formula>
    </cfRule>
  </conditionalFormatting>
  <conditionalFormatting sqref="R523:S523">
    <cfRule type="expression" dxfId="9447" priority="12664">
      <formula>$I523&lt;&gt;$G524</formula>
    </cfRule>
  </conditionalFormatting>
  <conditionalFormatting sqref="R523:S523">
    <cfRule type="expression" dxfId="9446" priority="12657">
      <formula>R523="P2"</formula>
    </cfRule>
    <cfRule type="expression" dxfId="9445" priority="12658">
      <formula>R523="S2"</formula>
    </cfRule>
    <cfRule type="expression" dxfId="9444" priority="12659">
      <formula>R523="P1"</formula>
    </cfRule>
    <cfRule type="expression" dxfId="9443" priority="12660">
      <formula>R523="S1"</formula>
    </cfRule>
    <cfRule type="expression" dxfId="9442" priority="12661">
      <formula>R523="TO"</formula>
    </cfRule>
    <cfRule type="expression" dxfId="9441" priority="12662">
      <formula>R523="TA"</formula>
    </cfRule>
    <cfRule type="expression" dxfId="9440" priority="12663">
      <formula>R523="EO"</formula>
    </cfRule>
  </conditionalFormatting>
  <conditionalFormatting sqref="P523:Q524">
    <cfRule type="expression" dxfId="9439" priority="12656">
      <formula>$I523&lt;&gt;$G524</formula>
    </cfRule>
  </conditionalFormatting>
  <conditionalFormatting sqref="P523:Q524">
    <cfRule type="expression" dxfId="9438" priority="12649">
      <formula>P523="P2"</formula>
    </cfRule>
    <cfRule type="expression" dxfId="9437" priority="12650">
      <formula>P523="S2"</formula>
    </cfRule>
    <cfRule type="expression" dxfId="9436" priority="12651">
      <formula>P523="P1"</formula>
    </cfRule>
    <cfRule type="expression" dxfId="9435" priority="12652">
      <formula>P523="S1"</formula>
    </cfRule>
    <cfRule type="expression" dxfId="9434" priority="12653">
      <formula>P523="TO"</formula>
    </cfRule>
    <cfRule type="expression" dxfId="9433" priority="12654">
      <formula>P523="TA"</formula>
    </cfRule>
    <cfRule type="expression" dxfId="9432" priority="12655">
      <formula>P523="EO"</formula>
    </cfRule>
  </conditionalFormatting>
  <conditionalFormatting sqref="J523:K524">
    <cfRule type="expression" dxfId="9431" priority="12648">
      <formula>$I523&lt;&gt;$G524</formula>
    </cfRule>
  </conditionalFormatting>
  <conditionalFormatting sqref="J523:K524">
    <cfRule type="expression" dxfId="9430" priority="12641">
      <formula>J523="P2"</formula>
    </cfRule>
    <cfRule type="expression" dxfId="9429" priority="12642">
      <formula>J523="S2"</formula>
    </cfRule>
    <cfRule type="expression" dxfId="9428" priority="12643">
      <formula>J523="P1"</formula>
    </cfRule>
    <cfRule type="expression" dxfId="9427" priority="12644">
      <formula>J523="S1"</formula>
    </cfRule>
    <cfRule type="expression" dxfId="9426" priority="12645">
      <formula>J523="TO"</formula>
    </cfRule>
    <cfRule type="expression" dxfId="9425" priority="12646">
      <formula>J523="TA"</formula>
    </cfRule>
    <cfRule type="expression" dxfId="9424" priority="12647">
      <formula>J523="EO"</formula>
    </cfRule>
  </conditionalFormatting>
  <conditionalFormatting sqref="J513:J514">
    <cfRule type="expression" dxfId="9423" priority="12640">
      <formula>$I513&lt;&gt;$G514</formula>
    </cfRule>
  </conditionalFormatting>
  <conditionalFormatting sqref="J513:J514">
    <cfRule type="expression" dxfId="9422" priority="12633">
      <formula>J513="P2"</formula>
    </cfRule>
    <cfRule type="expression" dxfId="9421" priority="12634">
      <formula>J513="S2"</formula>
    </cfRule>
    <cfRule type="expression" dxfId="9420" priority="12635">
      <formula>J513="P1"</formula>
    </cfRule>
    <cfRule type="expression" dxfId="9419" priority="12636">
      <formula>J513="S1"</formula>
    </cfRule>
    <cfRule type="expression" dxfId="9418" priority="12637">
      <formula>J513="TO"</formula>
    </cfRule>
    <cfRule type="expression" dxfId="9417" priority="12638">
      <formula>J513="TA"</formula>
    </cfRule>
    <cfRule type="expression" dxfId="9416" priority="12639">
      <formula>J513="EO"</formula>
    </cfRule>
  </conditionalFormatting>
  <conditionalFormatting sqref="J516:J517">
    <cfRule type="expression" dxfId="9415" priority="12632">
      <formula>$I516&lt;&gt;$G517</formula>
    </cfRule>
  </conditionalFormatting>
  <conditionalFormatting sqref="J516:J517">
    <cfRule type="expression" dxfId="9414" priority="12625">
      <formula>J516="P2"</formula>
    </cfRule>
    <cfRule type="expression" dxfId="9413" priority="12626">
      <formula>J516="S2"</formula>
    </cfRule>
    <cfRule type="expression" dxfId="9412" priority="12627">
      <formula>J516="P1"</formula>
    </cfRule>
    <cfRule type="expression" dxfId="9411" priority="12628">
      <formula>J516="S1"</formula>
    </cfRule>
    <cfRule type="expression" dxfId="9410" priority="12629">
      <formula>J516="TO"</formula>
    </cfRule>
    <cfRule type="expression" dxfId="9409" priority="12630">
      <formula>J516="TA"</formula>
    </cfRule>
    <cfRule type="expression" dxfId="9408" priority="12631">
      <formula>J516="EO"</formula>
    </cfRule>
  </conditionalFormatting>
  <conditionalFormatting sqref="J519:J520">
    <cfRule type="expression" dxfId="9407" priority="12624">
      <formula>$I519&lt;&gt;$G520</formula>
    </cfRule>
  </conditionalFormatting>
  <conditionalFormatting sqref="J519:J520">
    <cfRule type="expression" dxfId="9406" priority="12617">
      <formula>J519="P2"</formula>
    </cfRule>
    <cfRule type="expression" dxfId="9405" priority="12618">
      <formula>J519="S2"</formula>
    </cfRule>
    <cfRule type="expression" dxfId="9404" priority="12619">
      <formula>J519="P1"</formula>
    </cfRule>
    <cfRule type="expression" dxfId="9403" priority="12620">
      <formula>J519="S1"</formula>
    </cfRule>
    <cfRule type="expression" dxfId="9402" priority="12621">
      <formula>J519="TO"</formula>
    </cfRule>
    <cfRule type="expression" dxfId="9401" priority="12622">
      <formula>J519="TA"</formula>
    </cfRule>
    <cfRule type="expression" dxfId="9400" priority="12623">
      <formula>J519="EO"</formula>
    </cfRule>
  </conditionalFormatting>
  <conditionalFormatting sqref="L516:L517">
    <cfRule type="expression" dxfId="9399" priority="12616">
      <formula>$I516&lt;&gt;$G517</formula>
    </cfRule>
  </conditionalFormatting>
  <conditionalFormatting sqref="L516:L517">
    <cfRule type="expression" dxfId="9398" priority="12609">
      <formula>L516="P2"</formula>
    </cfRule>
    <cfRule type="expression" dxfId="9397" priority="12610">
      <formula>L516="S2"</formula>
    </cfRule>
    <cfRule type="expression" dxfId="9396" priority="12611">
      <formula>L516="P1"</formula>
    </cfRule>
    <cfRule type="expression" dxfId="9395" priority="12612">
      <formula>L516="S1"</formula>
    </cfRule>
    <cfRule type="expression" dxfId="9394" priority="12613">
      <formula>L516="TO"</formula>
    </cfRule>
    <cfRule type="expression" dxfId="9393" priority="12614">
      <formula>L516="TA"</formula>
    </cfRule>
    <cfRule type="expression" dxfId="9392" priority="12615">
      <formula>L516="EO"</formula>
    </cfRule>
  </conditionalFormatting>
  <conditionalFormatting sqref="L513:L514">
    <cfRule type="expression" dxfId="9391" priority="12608">
      <formula>$I513&lt;&gt;$G514</formula>
    </cfRule>
  </conditionalFormatting>
  <conditionalFormatting sqref="L513:L514">
    <cfRule type="expression" dxfId="9390" priority="12601">
      <formula>L513="P2"</formula>
    </cfRule>
    <cfRule type="expression" dxfId="9389" priority="12602">
      <formula>L513="S2"</formula>
    </cfRule>
    <cfRule type="expression" dxfId="9388" priority="12603">
      <formula>L513="P1"</formula>
    </cfRule>
    <cfRule type="expression" dxfId="9387" priority="12604">
      <formula>L513="S1"</formula>
    </cfRule>
    <cfRule type="expression" dxfId="9386" priority="12605">
      <formula>L513="TO"</formula>
    </cfRule>
    <cfRule type="expression" dxfId="9385" priority="12606">
      <formula>L513="TA"</formula>
    </cfRule>
    <cfRule type="expression" dxfId="9384" priority="12607">
      <formula>L513="EO"</formula>
    </cfRule>
  </conditionalFormatting>
  <conditionalFormatting sqref="N513:N514">
    <cfRule type="expression" dxfId="9383" priority="12600">
      <formula>$I513&lt;&gt;$G514</formula>
    </cfRule>
  </conditionalFormatting>
  <conditionalFormatting sqref="N513:N514">
    <cfRule type="expression" dxfId="9382" priority="12593">
      <formula>N513="P2"</formula>
    </cfRule>
    <cfRule type="expression" dxfId="9381" priority="12594">
      <formula>N513="S2"</formula>
    </cfRule>
    <cfRule type="expression" dxfId="9380" priority="12595">
      <formula>N513="P1"</formula>
    </cfRule>
    <cfRule type="expression" dxfId="9379" priority="12596">
      <formula>N513="S1"</formula>
    </cfRule>
    <cfRule type="expression" dxfId="9378" priority="12597">
      <formula>N513="TO"</formula>
    </cfRule>
    <cfRule type="expression" dxfId="9377" priority="12598">
      <formula>N513="TA"</formula>
    </cfRule>
    <cfRule type="expression" dxfId="9376" priority="12599">
      <formula>N513="EO"</formula>
    </cfRule>
  </conditionalFormatting>
  <conditionalFormatting sqref="N516:N517">
    <cfRule type="expression" dxfId="9375" priority="12592">
      <formula>$I516&lt;&gt;$G517</formula>
    </cfRule>
  </conditionalFormatting>
  <conditionalFormatting sqref="N516:N517">
    <cfRule type="expression" dxfId="9374" priority="12585">
      <formula>N516="P2"</formula>
    </cfRule>
    <cfRule type="expression" dxfId="9373" priority="12586">
      <formula>N516="S2"</formula>
    </cfRule>
    <cfRule type="expression" dxfId="9372" priority="12587">
      <formula>N516="P1"</formula>
    </cfRule>
    <cfRule type="expression" dxfId="9371" priority="12588">
      <formula>N516="S1"</formula>
    </cfRule>
    <cfRule type="expression" dxfId="9370" priority="12589">
      <formula>N516="TO"</formula>
    </cfRule>
    <cfRule type="expression" dxfId="9369" priority="12590">
      <formula>N516="TA"</formula>
    </cfRule>
    <cfRule type="expression" dxfId="9368" priority="12591">
      <formula>N516="EO"</formula>
    </cfRule>
  </conditionalFormatting>
  <conditionalFormatting sqref="N519:N520">
    <cfRule type="expression" dxfId="9367" priority="12584">
      <formula>$I519&lt;&gt;$G520</formula>
    </cfRule>
  </conditionalFormatting>
  <conditionalFormatting sqref="N519:N520">
    <cfRule type="expression" dxfId="9366" priority="12577">
      <formula>N519="P2"</formula>
    </cfRule>
    <cfRule type="expression" dxfId="9365" priority="12578">
      <formula>N519="S2"</formula>
    </cfRule>
    <cfRule type="expression" dxfId="9364" priority="12579">
      <formula>N519="P1"</formula>
    </cfRule>
    <cfRule type="expression" dxfId="9363" priority="12580">
      <formula>N519="S1"</formula>
    </cfRule>
    <cfRule type="expression" dxfId="9362" priority="12581">
      <formula>N519="TO"</formula>
    </cfRule>
    <cfRule type="expression" dxfId="9361" priority="12582">
      <formula>N519="TA"</formula>
    </cfRule>
    <cfRule type="expression" dxfId="9360" priority="12583">
      <formula>N519="EO"</formula>
    </cfRule>
  </conditionalFormatting>
  <conditionalFormatting sqref="P519">
    <cfRule type="expression" dxfId="9359" priority="12576">
      <formula>$I519&lt;&gt;$G520</formula>
    </cfRule>
  </conditionalFormatting>
  <conditionalFormatting sqref="P519">
    <cfRule type="expression" dxfId="9358" priority="12569">
      <formula>P519="P2"</formula>
    </cfRule>
    <cfRule type="expression" dxfId="9357" priority="12570">
      <formula>P519="S2"</formula>
    </cfRule>
    <cfRule type="expression" dxfId="9356" priority="12571">
      <formula>P519="P1"</formula>
    </cfRule>
    <cfRule type="expression" dxfId="9355" priority="12572">
      <formula>P519="S1"</formula>
    </cfRule>
    <cfRule type="expression" dxfId="9354" priority="12573">
      <formula>P519="TO"</formula>
    </cfRule>
    <cfRule type="expression" dxfId="9353" priority="12574">
      <formula>P519="TA"</formula>
    </cfRule>
    <cfRule type="expression" dxfId="9352" priority="12575">
      <formula>P519="EO"</formula>
    </cfRule>
  </conditionalFormatting>
  <conditionalFormatting sqref="P516:P517">
    <cfRule type="expression" dxfId="9351" priority="12568">
      <formula>$I516&lt;&gt;$G517</formula>
    </cfRule>
  </conditionalFormatting>
  <conditionalFormatting sqref="P516:P517">
    <cfRule type="expression" dxfId="9350" priority="12561">
      <formula>P516="P2"</formula>
    </cfRule>
    <cfRule type="expression" dxfId="9349" priority="12562">
      <formula>P516="S2"</formula>
    </cfRule>
    <cfRule type="expression" dxfId="9348" priority="12563">
      <formula>P516="P1"</formula>
    </cfRule>
    <cfRule type="expression" dxfId="9347" priority="12564">
      <formula>P516="S1"</formula>
    </cfRule>
    <cfRule type="expression" dxfId="9346" priority="12565">
      <formula>P516="TO"</formula>
    </cfRule>
    <cfRule type="expression" dxfId="9345" priority="12566">
      <formula>P516="TA"</formula>
    </cfRule>
    <cfRule type="expression" dxfId="9344" priority="12567">
      <formula>P516="EO"</formula>
    </cfRule>
  </conditionalFormatting>
  <conditionalFormatting sqref="P513:P514">
    <cfRule type="expression" dxfId="9343" priority="12560">
      <formula>$I513&lt;&gt;$G514</formula>
    </cfRule>
  </conditionalFormatting>
  <conditionalFormatting sqref="P513:P514">
    <cfRule type="expression" dxfId="9342" priority="12553">
      <formula>P513="P2"</formula>
    </cfRule>
    <cfRule type="expression" dxfId="9341" priority="12554">
      <formula>P513="S2"</formula>
    </cfRule>
    <cfRule type="expression" dxfId="9340" priority="12555">
      <formula>P513="P1"</formula>
    </cfRule>
    <cfRule type="expression" dxfId="9339" priority="12556">
      <formula>P513="S1"</formula>
    </cfRule>
    <cfRule type="expression" dxfId="9338" priority="12557">
      <formula>P513="TO"</formula>
    </cfRule>
    <cfRule type="expression" dxfId="9337" priority="12558">
      <formula>P513="TA"</formula>
    </cfRule>
    <cfRule type="expression" dxfId="9336" priority="12559">
      <formula>P513="EO"</formula>
    </cfRule>
  </conditionalFormatting>
  <conditionalFormatting sqref="R513:R514">
    <cfRule type="expression" dxfId="9335" priority="12552">
      <formula>$I513&lt;&gt;$G514</formula>
    </cfRule>
  </conditionalFormatting>
  <conditionalFormatting sqref="R513:R514">
    <cfRule type="expression" dxfId="9334" priority="12545">
      <formula>R513="P2"</formula>
    </cfRule>
    <cfRule type="expression" dxfId="9333" priority="12546">
      <formula>R513="S2"</formula>
    </cfRule>
    <cfRule type="expression" dxfId="9332" priority="12547">
      <formula>R513="P1"</formula>
    </cfRule>
    <cfRule type="expression" dxfId="9331" priority="12548">
      <formula>R513="S1"</formula>
    </cfRule>
    <cfRule type="expression" dxfId="9330" priority="12549">
      <formula>R513="TO"</formula>
    </cfRule>
    <cfRule type="expression" dxfId="9329" priority="12550">
      <formula>R513="TA"</formula>
    </cfRule>
    <cfRule type="expression" dxfId="9328" priority="12551">
      <formula>R513="EO"</formula>
    </cfRule>
  </conditionalFormatting>
  <conditionalFormatting sqref="R516:R517">
    <cfRule type="expression" dxfId="9327" priority="12544">
      <formula>$I516&lt;&gt;$G517</formula>
    </cfRule>
  </conditionalFormatting>
  <conditionalFormatting sqref="R516:R517">
    <cfRule type="expression" dxfId="9326" priority="12537">
      <formula>R516="P2"</formula>
    </cfRule>
    <cfRule type="expression" dxfId="9325" priority="12538">
      <formula>R516="S2"</formula>
    </cfRule>
    <cfRule type="expression" dxfId="9324" priority="12539">
      <formula>R516="P1"</formula>
    </cfRule>
    <cfRule type="expression" dxfId="9323" priority="12540">
      <formula>R516="S1"</formula>
    </cfRule>
    <cfRule type="expression" dxfId="9322" priority="12541">
      <formula>R516="TO"</formula>
    </cfRule>
    <cfRule type="expression" dxfId="9321" priority="12542">
      <formula>R516="TA"</formula>
    </cfRule>
    <cfRule type="expression" dxfId="9320" priority="12543">
      <formula>R516="EO"</formula>
    </cfRule>
  </conditionalFormatting>
  <conditionalFormatting sqref="L523">
    <cfRule type="expression" dxfId="9319" priority="12536">
      <formula>$I523&lt;&gt;$G524</formula>
    </cfRule>
  </conditionalFormatting>
  <conditionalFormatting sqref="L523">
    <cfRule type="expression" dxfId="9318" priority="12529">
      <formula>L523="P2"</formula>
    </cfRule>
    <cfRule type="expression" dxfId="9317" priority="12530">
      <formula>L523="S2"</formula>
    </cfRule>
    <cfRule type="expression" dxfId="9316" priority="12531">
      <formula>L523="P1"</formula>
    </cfRule>
    <cfRule type="expression" dxfId="9315" priority="12532">
      <formula>L523="S1"</formula>
    </cfRule>
    <cfRule type="expression" dxfId="9314" priority="12533">
      <formula>L523="TO"</formula>
    </cfRule>
    <cfRule type="expression" dxfId="9313" priority="12534">
      <formula>L523="TA"</formula>
    </cfRule>
    <cfRule type="expression" dxfId="9312" priority="12535">
      <formula>L523="EO"</formula>
    </cfRule>
  </conditionalFormatting>
  <conditionalFormatting sqref="N523">
    <cfRule type="expression" dxfId="9311" priority="12528">
      <formula>$I523&lt;&gt;$G524</formula>
    </cfRule>
  </conditionalFormatting>
  <conditionalFormatting sqref="N523">
    <cfRule type="expression" dxfId="9310" priority="12521">
      <formula>N523="P2"</formula>
    </cfRule>
    <cfRule type="expression" dxfId="9309" priority="12522">
      <formula>N523="S2"</formula>
    </cfRule>
    <cfRule type="expression" dxfId="9308" priority="12523">
      <formula>N523="P1"</formula>
    </cfRule>
    <cfRule type="expression" dxfId="9307" priority="12524">
      <formula>N523="S1"</formula>
    </cfRule>
    <cfRule type="expression" dxfId="9306" priority="12525">
      <formula>N523="TO"</formula>
    </cfRule>
    <cfRule type="expression" dxfId="9305" priority="12526">
      <formula>N523="TA"</formula>
    </cfRule>
    <cfRule type="expression" dxfId="9304" priority="12527">
      <formula>N523="EO"</formula>
    </cfRule>
  </conditionalFormatting>
  <conditionalFormatting sqref="L524">
    <cfRule type="expression" dxfId="9303" priority="12520">
      <formula>$I524&lt;&gt;$G525</formula>
    </cfRule>
  </conditionalFormatting>
  <conditionalFormatting sqref="L524">
    <cfRule type="expression" dxfId="9302" priority="12513">
      <formula>L524="P2"</formula>
    </cfRule>
    <cfRule type="expression" dxfId="9301" priority="12514">
      <formula>L524="S2"</formula>
    </cfRule>
    <cfRule type="expression" dxfId="9300" priority="12515">
      <formula>L524="P1"</formula>
    </cfRule>
    <cfRule type="expression" dxfId="9299" priority="12516">
      <formula>L524="S1"</formula>
    </cfRule>
    <cfRule type="expression" dxfId="9298" priority="12517">
      <formula>L524="TO"</formula>
    </cfRule>
    <cfRule type="expression" dxfId="9297" priority="12518">
      <formula>L524="TA"</formula>
    </cfRule>
    <cfRule type="expression" dxfId="9296" priority="12519">
      <formula>L524="EO"</formula>
    </cfRule>
  </conditionalFormatting>
  <conditionalFormatting sqref="N524">
    <cfRule type="expression" dxfId="9295" priority="12512">
      <formula>$I524&lt;&gt;$G525</formula>
    </cfRule>
  </conditionalFormatting>
  <conditionalFormatting sqref="N524">
    <cfRule type="expression" dxfId="9294" priority="12505">
      <formula>N524="P2"</formula>
    </cfRule>
    <cfRule type="expression" dxfId="9293" priority="12506">
      <formula>N524="S2"</formula>
    </cfRule>
    <cfRule type="expression" dxfId="9292" priority="12507">
      <formula>N524="P1"</formula>
    </cfRule>
    <cfRule type="expression" dxfId="9291" priority="12508">
      <formula>N524="S1"</formula>
    </cfRule>
    <cfRule type="expression" dxfId="9290" priority="12509">
      <formula>N524="TO"</formula>
    </cfRule>
    <cfRule type="expression" dxfId="9289" priority="12510">
      <formula>N524="TA"</formula>
    </cfRule>
    <cfRule type="expression" dxfId="9288" priority="12511">
      <formula>N524="EO"</formula>
    </cfRule>
  </conditionalFormatting>
  <conditionalFormatting sqref="L519:L520">
    <cfRule type="expression" dxfId="9287" priority="12504">
      <formula>$I519&lt;&gt;$G520</formula>
    </cfRule>
  </conditionalFormatting>
  <conditionalFormatting sqref="L519:L520">
    <cfRule type="expression" dxfId="9286" priority="12497">
      <formula>L519="P2"</formula>
    </cfRule>
    <cfRule type="expression" dxfId="9285" priority="12498">
      <formula>L519="S2"</formula>
    </cfRule>
    <cfRule type="expression" dxfId="9284" priority="12499">
      <formula>L519="P1"</formula>
    </cfRule>
    <cfRule type="expression" dxfId="9283" priority="12500">
      <formula>L519="S1"</formula>
    </cfRule>
    <cfRule type="expression" dxfId="9282" priority="12501">
      <formula>L519="TO"</formula>
    </cfRule>
    <cfRule type="expression" dxfId="9281" priority="12502">
      <formula>L519="TA"</formula>
    </cfRule>
    <cfRule type="expression" dxfId="9280" priority="12503">
      <formula>L519="EO"</formula>
    </cfRule>
  </conditionalFormatting>
  <conditionalFormatting sqref="K521">
    <cfRule type="expression" dxfId="9279" priority="12464">
      <formula>$I521&lt;&gt;$G522</formula>
    </cfRule>
  </conditionalFormatting>
  <conditionalFormatting sqref="K521">
    <cfRule type="expression" dxfId="9278" priority="12457">
      <formula>J521="P2"</formula>
    </cfRule>
    <cfRule type="expression" dxfId="9277" priority="12458">
      <formula>J521="S2"</formula>
    </cfRule>
    <cfRule type="expression" dxfId="9276" priority="12459">
      <formula>J521="P1"</formula>
    </cfRule>
    <cfRule type="expression" dxfId="9275" priority="12460">
      <formula>J521="S1"</formula>
    </cfRule>
    <cfRule type="expression" dxfId="9274" priority="12461">
      <formula>J521="TO"</formula>
    </cfRule>
    <cfRule type="expression" dxfId="9273" priority="12462">
      <formula>J521="TA"</formula>
    </cfRule>
    <cfRule type="expression" dxfId="9272" priority="12463">
      <formula>J521="EO"</formula>
    </cfRule>
  </conditionalFormatting>
  <conditionalFormatting sqref="K521">
    <cfRule type="expression" dxfId="9271" priority="12456">
      <formula>$I521&lt;&gt;$G522</formula>
    </cfRule>
  </conditionalFormatting>
  <conditionalFormatting sqref="K521">
    <cfRule type="expression" dxfId="9270" priority="12449">
      <formula>K521="P2"</formula>
    </cfRule>
    <cfRule type="expression" dxfId="9269" priority="12450">
      <formula>K521="S2"</formula>
    </cfRule>
    <cfRule type="expression" dxfId="9268" priority="12451">
      <formula>K521="P1"</formula>
    </cfRule>
    <cfRule type="expression" dxfId="9267" priority="12452">
      <formula>K521="S1"</formula>
    </cfRule>
    <cfRule type="expression" dxfId="9266" priority="12453">
      <formula>K521="TO"</formula>
    </cfRule>
    <cfRule type="expression" dxfId="9265" priority="12454">
      <formula>K521="TA"</formula>
    </cfRule>
    <cfRule type="expression" dxfId="9264" priority="12455">
      <formula>K521="EO"</formula>
    </cfRule>
  </conditionalFormatting>
  <conditionalFormatting sqref="J521">
    <cfRule type="expression" dxfId="9263" priority="12448">
      <formula>$I521&lt;&gt;$G522</formula>
    </cfRule>
  </conditionalFormatting>
  <conditionalFormatting sqref="J521">
    <cfRule type="expression" dxfId="9262" priority="12441">
      <formula>J521="P2"</formula>
    </cfRule>
    <cfRule type="expression" dxfId="9261" priority="12442">
      <formula>J521="S2"</formula>
    </cfRule>
    <cfRule type="expression" dxfId="9260" priority="12443">
      <formula>J521="P1"</formula>
    </cfRule>
    <cfRule type="expression" dxfId="9259" priority="12444">
      <formula>J521="S1"</formula>
    </cfRule>
    <cfRule type="expression" dxfId="9258" priority="12445">
      <formula>J521="TO"</formula>
    </cfRule>
    <cfRule type="expression" dxfId="9257" priority="12446">
      <formula>J521="TA"</formula>
    </cfRule>
    <cfRule type="expression" dxfId="9256" priority="12447">
      <formula>J521="EO"</formula>
    </cfRule>
  </conditionalFormatting>
  <conditionalFormatting sqref="N521">
    <cfRule type="expression" dxfId="9255" priority="12432">
      <formula>$I521&lt;&gt;$G522</formula>
    </cfRule>
  </conditionalFormatting>
  <conditionalFormatting sqref="N521">
    <cfRule type="expression" dxfId="9254" priority="12425">
      <formula>N521="P2"</formula>
    </cfRule>
    <cfRule type="expression" dxfId="9253" priority="12426">
      <formula>N521="S2"</formula>
    </cfRule>
    <cfRule type="expression" dxfId="9252" priority="12427">
      <formula>N521="P1"</formula>
    </cfRule>
    <cfRule type="expression" dxfId="9251" priority="12428">
      <formula>N521="S1"</formula>
    </cfRule>
    <cfRule type="expression" dxfId="9250" priority="12429">
      <formula>N521="TO"</formula>
    </cfRule>
    <cfRule type="expression" dxfId="9249" priority="12430">
      <formula>N521="TA"</formula>
    </cfRule>
    <cfRule type="expression" dxfId="9248" priority="12431">
      <formula>N521="EO"</formula>
    </cfRule>
  </conditionalFormatting>
  <conditionalFormatting sqref="O521">
    <cfRule type="expression" dxfId="9247" priority="12408">
      <formula>$I521&lt;&gt;$G522</formula>
    </cfRule>
  </conditionalFormatting>
  <conditionalFormatting sqref="O521">
    <cfRule type="expression" dxfId="9246" priority="12401">
      <formula>N521="P2"</formula>
    </cfRule>
    <cfRule type="expression" dxfId="9245" priority="12402">
      <formula>N521="S2"</formula>
    </cfRule>
    <cfRule type="expression" dxfId="9244" priority="12403">
      <formula>N521="P1"</formula>
    </cfRule>
    <cfRule type="expression" dxfId="9243" priority="12404">
      <formula>N521="S1"</formula>
    </cfRule>
    <cfRule type="expression" dxfId="9242" priority="12405">
      <formula>N521="TO"</formula>
    </cfRule>
    <cfRule type="expression" dxfId="9241" priority="12406">
      <formula>N521="TA"</formula>
    </cfRule>
    <cfRule type="expression" dxfId="9240" priority="12407">
      <formula>N521="EO"</formula>
    </cfRule>
  </conditionalFormatting>
  <conditionalFormatting sqref="Q522">
    <cfRule type="expression" dxfId="9239" priority="12400">
      <formula>$I522&lt;&gt;$G523</formula>
    </cfRule>
  </conditionalFormatting>
  <conditionalFormatting sqref="Q522">
    <cfRule type="expression" dxfId="9238" priority="12393">
      <formula>P522="P2"</formula>
    </cfRule>
    <cfRule type="expression" dxfId="9237" priority="12394">
      <formula>P522="S2"</formula>
    </cfRule>
    <cfRule type="expression" dxfId="9236" priority="12395">
      <formula>P522="P1"</formula>
    </cfRule>
    <cfRule type="expression" dxfId="9235" priority="12396">
      <formula>P522="S1"</formula>
    </cfRule>
    <cfRule type="expression" dxfId="9234" priority="12397">
      <formula>P522="TO"</formula>
    </cfRule>
    <cfRule type="expression" dxfId="9233" priority="12398">
      <formula>P522="TA"</formula>
    </cfRule>
    <cfRule type="expression" dxfId="9232" priority="12399">
      <formula>P522="EO"</formula>
    </cfRule>
  </conditionalFormatting>
  <conditionalFormatting sqref="K495:K497 K500:K502 O495:O496 R500 Q495:Q496 O497:R497 M500:N500 M497 P500">
    <cfRule type="expression" dxfId="9231" priority="12368">
      <formula>$I495&lt;&gt;$G496</formula>
    </cfRule>
  </conditionalFormatting>
  <conditionalFormatting sqref="N500 P497 R497 R500 P500">
    <cfRule type="expression" dxfId="9230" priority="12355">
      <formula>N497="P2"</formula>
    </cfRule>
    <cfRule type="expression" dxfId="9229" priority="12357">
      <formula>N497="S2"</formula>
    </cfRule>
    <cfRule type="expression" dxfId="9228" priority="12359">
      <formula>N497="P1"</formula>
    </cfRule>
    <cfRule type="expression" dxfId="9227" priority="12361">
      <formula>N497="S1"</formula>
    </cfRule>
    <cfRule type="expression" dxfId="9226" priority="12363">
      <formula>N497="TO"</formula>
    </cfRule>
    <cfRule type="expression" dxfId="9225" priority="12365">
      <formula>N497="TA"</formula>
    </cfRule>
    <cfRule type="expression" dxfId="9224" priority="12367">
      <formula>N497="EO"</formula>
    </cfRule>
  </conditionalFormatting>
  <conditionalFormatting sqref="M497 K495:K497 K500:K502 M500 O495:O497 Q495:Q497">
    <cfRule type="expression" dxfId="9223" priority="12354">
      <formula>J495="P2"</formula>
    </cfRule>
    <cfRule type="expression" dxfId="9222" priority="12356">
      <formula>J495="S2"</formula>
    </cfRule>
    <cfRule type="expression" dxfId="9221" priority="12358">
      <formula>J495="P1"</formula>
    </cfRule>
    <cfRule type="expression" dxfId="9220" priority="12360">
      <formula>J495="S1"</formula>
    </cfRule>
    <cfRule type="expression" dxfId="9219" priority="12362">
      <formula>J495="TO"</formula>
    </cfRule>
    <cfRule type="expression" dxfId="9218" priority="12364">
      <formula>J495="TA"</formula>
    </cfRule>
    <cfRule type="expression" dxfId="9217" priority="12366">
      <formula>J495="EO"</formula>
    </cfRule>
  </conditionalFormatting>
  <conditionalFormatting sqref="K498:K499">
    <cfRule type="expression" dxfId="9216" priority="12353">
      <formula>$I498&lt;&gt;$G499</formula>
    </cfRule>
  </conditionalFormatting>
  <conditionalFormatting sqref="K498:K499">
    <cfRule type="expression" dxfId="9215" priority="12346">
      <formula>J498="P2"</formula>
    </cfRule>
    <cfRule type="expression" dxfId="9214" priority="12347">
      <formula>J498="S2"</formula>
    </cfRule>
    <cfRule type="expression" dxfId="9213" priority="12348">
      <formula>J498="P1"</formula>
    </cfRule>
    <cfRule type="expression" dxfId="9212" priority="12349">
      <formula>J498="S1"</formula>
    </cfRule>
    <cfRule type="expression" dxfId="9211" priority="12350">
      <formula>J498="TO"</formula>
    </cfRule>
    <cfRule type="expression" dxfId="9210" priority="12351">
      <formula>J498="TA"</formula>
    </cfRule>
    <cfRule type="expression" dxfId="9209" priority="12352">
      <formula>J498="EO"</formula>
    </cfRule>
  </conditionalFormatting>
  <conditionalFormatting sqref="K503">
    <cfRule type="expression" dxfId="9208" priority="12345">
      <formula>$I503&lt;&gt;$G504</formula>
    </cfRule>
  </conditionalFormatting>
  <conditionalFormatting sqref="K503">
    <cfRule type="expression" dxfId="9207" priority="12338">
      <formula>J503="P2"</formula>
    </cfRule>
    <cfRule type="expression" dxfId="9206" priority="12339">
      <formula>J503="S2"</formula>
    </cfRule>
    <cfRule type="expression" dxfId="9205" priority="12340">
      <formula>J503="P1"</formula>
    </cfRule>
    <cfRule type="expression" dxfId="9204" priority="12341">
      <formula>J503="S1"</formula>
    </cfRule>
    <cfRule type="expression" dxfId="9203" priority="12342">
      <formula>J503="TO"</formula>
    </cfRule>
    <cfRule type="expression" dxfId="9202" priority="12343">
      <formula>J503="TA"</formula>
    </cfRule>
    <cfRule type="expression" dxfId="9201" priority="12344">
      <formula>J503="EO"</formula>
    </cfRule>
  </conditionalFormatting>
  <conditionalFormatting sqref="M495:M496">
    <cfRule type="expression" dxfId="9200" priority="12337">
      <formula>$I495&lt;&gt;$G496</formula>
    </cfRule>
  </conditionalFormatting>
  <conditionalFormatting sqref="M495:M496">
    <cfRule type="expression" dxfId="9199" priority="12330">
      <formula>L495="P2"</formula>
    </cfRule>
    <cfRule type="expression" dxfId="9198" priority="12331">
      <formula>L495="S2"</formula>
    </cfRule>
    <cfRule type="expression" dxfId="9197" priority="12332">
      <formula>L495="P1"</formula>
    </cfRule>
    <cfRule type="expression" dxfId="9196" priority="12333">
      <formula>L495="S1"</formula>
    </cfRule>
    <cfRule type="expression" dxfId="9195" priority="12334">
      <formula>L495="TO"</formula>
    </cfRule>
    <cfRule type="expression" dxfId="9194" priority="12335">
      <formula>L495="TA"</formula>
    </cfRule>
    <cfRule type="expression" dxfId="9193" priority="12336">
      <formula>L495="EO"</formula>
    </cfRule>
  </conditionalFormatting>
  <conditionalFormatting sqref="M498:M499">
    <cfRule type="expression" dxfId="9192" priority="12329">
      <formula>$I498&lt;&gt;$G499</formula>
    </cfRule>
  </conditionalFormatting>
  <conditionalFormatting sqref="M498:M499">
    <cfRule type="expression" dxfId="9191" priority="12322">
      <formula>L498="P2"</formula>
    </cfRule>
    <cfRule type="expression" dxfId="9190" priority="12323">
      <formula>L498="S2"</formula>
    </cfRule>
    <cfRule type="expression" dxfId="9189" priority="12324">
      <formula>L498="P1"</formula>
    </cfRule>
    <cfRule type="expression" dxfId="9188" priority="12325">
      <formula>L498="S1"</formula>
    </cfRule>
    <cfRule type="expression" dxfId="9187" priority="12326">
      <formula>L498="TO"</formula>
    </cfRule>
    <cfRule type="expression" dxfId="9186" priority="12327">
      <formula>L498="TA"</formula>
    </cfRule>
    <cfRule type="expression" dxfId="9185" priority="12328">
      <formula>L498="EO"</formula>
    </cfRule>
  </conditionalFormatting>
  <conditionalFormatting sqref="M501:M502">
    <cfRule type="expression" dxfId="9184" priority="12321">
      <formula>$I501&lt;&gt;$G502</formula>
    </cfRule>
  </conditionalFormatting>
  <conditionalFormatting sqref="M501:M502">
    <cfRule type="expression" dxfId="9183" priority="12314">
      <formula>L501="P2"</formula>
    </cfRule>
    <cfRule type="expression" dxfId="9182" priority="12315">
      <formula>L501="S2"</formula>
    </cfRule>
    <cfRule type="expression" dxfId="9181" priority="12316">
      <formula>L501="P1"</formula>
    </cfRule>
    <cfRule type="expression" dxfId="9180" priority="12317">
      <formula>L501="S1"</formula>
    </cfRule>
    <cfRule type="expression" dxfId="9179" priority="12318">
      <formula>L501="TO"</formula>
    </cfRule>
    <cfRule type="expression" dxfId="9178" priority="12319">
      <formula>L501="TA"</formula>
    </cfRule>
    <cfRule type="expression" dxfId="9177" priority="12320">
      <formula>L501="EO"</formula>
    </cfRule>
  </conditionalFormatting>
  <conditionalFormatting sqref="M501:M502">
    <cfRule type="expression" dxfId="9176" priority="12313">
      <formula>$I501&lt;&gt;$G502</formula>
    </cfRule>
  </conditionalFormatting>
  <conditionalFormatting sqref="M501:M502">
    <cfRule type="expression" dxfId="9175" priority="12306">
      <formula>L501="P2"</formula>
    </cfRule>
    <cfRule type="expression" dxfId="9174" priority="12307">
      <formula>L501="S2"</formula>
    </cfRule>
    <cfRule type="expression" dxfId="9173" priority="12308">
      <formula>L501="P1"</formula>
    </cfRule>
    <cfRule type="expression" dxfId="9172" priority="12309">
      <formula>L501="S1"</formula>
    </cfRule>
    <cfRule type="expression" dxfId="9171" priority="12310">
      <formula>L501="TO"</formula>
    </cfRule>
    <cfRule type="expression" dxfId="9170" priority="12311">
      <formula>L501="TA"</formula>
    </cfRule>
    <cfRule type="expression" dxfId="9169" priority="12312">
      <formula>L501="EO"</formula>
    </cfRule>
  </conditionalFormatting>
  <conditionalFormatting sqref="O498">
    <cfRule type="expression" dxfId="9168" priority="12305">
      <formula>$I498&lt;&gt;$G499</formula>
    </cfRule>
  </conditionalFormatting>
  <conditionalFormatting sqref="O498">
    <cfRule type="expression" dxfId="9167" priority="12298">
      <formula>N498="P2"</formula>
    </cfRule>
    <cfRule type="expression" dxfId="9166" priority="12299">
      <formula>N498="S2"</formula>
    </cfRule>
    <cfRule type="expression" dxfId="9165" priority="12300">
      <formula>N498="P1"</formula>
    </cfRule>
    <cfRule type="expression" dxfId="9164" priority="12301">
      <formula>N498="S1"</formula>
    </cfRule>
    <cfRule type="expression" dxfId="9163" priority="12302">
      <formula>N498="TO"</formula>
    </cfRule>
    <cfRule type="expression" dxfId="9162" priority="12303">
      <formula>N498="TA"</formula>
    </cfRule>
    <cfRule type="expression" dxfId="9161" priority="12304">
      <formula>N498="EO"</formula>
    </cfRule>
  </conditionalFormatting>
  <conditionalFormatting sqref="S495:S502">
    <cfRule type="expression" dxfId="9160" priority="12289">
      <formula>$I495&lt;&gt;$G496</formula>
    </cfRule>
  </conditionalFormatting>
  <conditionalFormatting sqref="S495:S502">
    <cfRule type="expression" dxfId="9159" priority="12282">
      <formula>R495="P2"</formula>
    </cfRule>
    <cfRule type="expression" dxfId="9158" priority="12283">
      <formula>R495="S2"</formula>
    </cfRule>
    <cfRule type="expression" dxfId="9157" priority="12284">
      <formula>R495="P1"</formula>
    </cfRule>
    <cfRule type="expression" dxfId="9156" priority="12285">
      <formula>R495="S1"</formula>
    </cfRule>
    <cfRule type="expression" dxfId="9155" priority="12286">
      <formula>R495="TO"</formula>
    </cfRule>
    <cfRule type="expression" dxfId="9154" priority="12287">
      <formula>R495="TA"</formula>
    </cfRule>
    <cfRule type="expression" dxfId="9153" priority="12288">
      <formula>R495="EO"</formula>
    </cfRule>
  </conditionalFormatting>
  <conditionalFormatting sqref="Q498:Q500">
    <cfRule type="expression" dxfId="9152" priority="12281">
      <formula>$I498&lt;&gt;$G499</formula>
    </cfRule>
  </conditionalFormatting>
  <conditionalFormatting sqref="Q498:Q502">
    <cfRule type="expression" dxfId="9151" priority="12274">
      <formula>P498="P2"</formula>
    </cfRule>
    <cfRule type="expression" dxfId="9150" priority="12275">
      <formula>P498="S2"</formula>
    </cfRule>
    <cfRule type="expression" dxfId="9149" priority="12276">
      <formula>P498="P1"</formula>
    </cfRule>
    <cfRule type="expression" dxfId="9148" priority="12277">
      <formula>P498="S1"</formula>
    </cfRule>
    <cfRule type="expression" dxfId="9147" priority="12278">
      <formula>P498="TO"</formula>
    </cfRule>
    <cfRule type="expression" dxfId="9146" priority="12279">
      <formula>P498="TA"</formula>
    </cfRule>
    <cfRule type="expression" dxfId="9145" priority="12280">
      <formula>P498="EO"</formula>
    </cfRule>
  </conditionalFormatting>
  <conditionalFormatting sqref="R495:R496">
    <cfRule type="expression" dxfId="9144" priority="12273">
      <formula>$I495&lt;&gt;$G496</formula>
    </cfRule>
  </conditionalFormatting>
  <conditionalFormatting sqref="R495:R496">
    <cfRule type="expression" dxfId="9143" priority="12266">
      <formula>R495="P2"</formula>
    </cfRule>
    <cfRule type="expression" dxfId="9142" priority="12267">
      <formula>R495="S2"</formula>
    </cfRule>
    <cfRule type="expression" dxfId="9141" priority="12268">
      <formula>R495="P1"</formula>
    </cfRule>
    <cfRule type="expression" dxfId="9140" priority="12269">
      <formula>R495="S1"</formula>
    </cfRule>
    <cfRule type="expression" dxfId="9139" priority="12270">
      <formula>R495="TO"</formula>
    </cfRule>
    <cfRule type="expression" dxfId="9138" priority="12271">
      <formula>R495="TA"</formula>
    </cfRule>
    <cfRule type="expression" dxfId="9137" priority="12272">
      <formula>R495="EO"</formula>
    </cfRule>
  </conditionalFormatting>
  <conditionalFormatting sqref="R501:R502">
    <cfRule type="expression" dxfId="9136" priority="12265">
      <formula>$I501&lt;&gt;$G502</formula>
    </cfRule>
  </conditionalFormatting>
  <conditionalFormatting sqref="R501:R502">
    <cfRule type="expression" dxfId="9135" priority="12258">
      <formula>R501="P2"</formula>
    </cfRule>
    <cfRule type="expression" dxfId="9134" priority="12259">
      <formula>R501="S2"</formula>
    </cfRule>
    <cfRule type="expression" dxfId="9133" priority="12260">
      <formula>R501="P1"</formula>
    </cfRule>
    <cfRule type="expression" dxfId="9132" priority="12261">
      <formula>R501="S1"</formula>
    </cfRule>
    <cfRule type="expression" dxfId="9131" priority="12262">
      <formula>R501="TO"</formula>
    </cfRule>
    <cfRule type="expression" dxfId="9130" priority="12263">
      <formula>R501="TA"</formula>
    </cfRule>
    <cfRule type="expression" dxfId="9129" priority="12264">
      <formula>R501="EO"</formula>
    </cfRule>
  </conditionalFormatting>
  <conditionalFormatting sqref="P495:P496">
    <cfRule type="expression" dxfId="9128" priority="12257">
      <formula>$I495&lt;&gt;$G496</formula>
    </cfRule>
  </conditionalFormatting>
  <conditionalFormatting sqref="P495:P496">
    <cfRule type="expression" dxfId="9127" priority="12250">
      <formula>P495="P2"</formula>
    </cfRule>
    <cfRule type="expression" dxfId="9126" priority="12251">
      <formula>P495="S2"</formula>
    </cfRule>
    <cfRule type="expression" dxfId="9125" priority="12252">
      <formula>P495="P1"</formula>
    </cfRule>
    <cfRule type="expression" dxfId="9124" priority="12253">
      <formula>P495="S1"</formula>
    </cfRule>
    <cfRule type="expression" dxfId="9123" priority="12254">
      <formula>P495="TO"</formula>
    </cfRule>
    <cfRule type="expression" dxfId="9122" priority="12255">
      <formula>P495="TA"</formula>
    </cfRule>
    <cfRule type="expression" dxfId="9121" priority="12256">
      <formula>P495="EO"</formula>
    </cfRule>
  </conditionalFormatting>
  <conditionalFormatting sqref="P498:P499">
    <cfRule type="expression" dxfId="9120" priority="12249">
      <formula>$I498&lt;&gt;$G499</formula>
    </cfRule>
  </conditionalFormatting>
  <conditionalFormatting sqref="P498:P499">
    <cfRule type="expression" dxfId="9119" priority="12242">
      <formula>P498="P2"</formula>
    </cfRule>
    <cfRule type="expression" dxfId="9118" priority="12243">
      <formula>P498="S2"</formula>
    </cfRule>
    <cfRule type="expression" dxfId="9117" priority="12244">
      <formula>P498="P1"</formula>
    </cfRule>
    <cfRule type="expression" dxfId="9116" priority="12245">
      <formula>P498="S1"</formula>
    </cfRule>
    <cfRule type="expression" dxfId="9115" priority="12246">
      <formula>P498="TO"</formula>
    </cfRule>
    <cfRule type="expression" dxfId="9114" priority="12247">
      <formula>P498="TA"</formula>
    </cfRule>
    <cfRule type="expression" dxfId="9113" priority="12248">
      <formula>P498="EO"</formula>
    </cfRule>
  </conditionalFormatting>
  <conditionalFormatting sqref="N497">
    <cfRule type="expression" dxfId="9112" priority="12241">
      <formula>$I497&lt;&gt;$G498</formula>
    </cfRule>
  </conditionalFormatting>
  <conditionalFormatting sqref="N497">
    <cfRule type="expression" dxfId="9111" priority="12234">
      <formula>N497="P2"</formula>
    </cfRule>
    <cfRule type="expression" dxfId="9110" priority="12235">
      <formula>N497="S2"</formula>
    </cfRule>
    <cfRule type="expression" dxfId="9109" priority="12236">
      <formula>N497="P1"</formula>
    </cfRule>
    <cfRule type="expression" dxfId="9108" priority="12237">
      <formula>N497="S1"</formula>
    </cfRule>
    <cfRule type="expression" dxfId="9107" priority="12238">
      <formula>N497="TO"</formula>
    </cfRule>
    <cfRule type="expression" dxfId="9106" priority="12239">
      <formula>N497="TA"</formula>
    </cfRule>
    <cfRule type="expression" dxfId="9105" priority="12240">
      <formula>N497="EO"</formula>
    </cfRule>
  </conditionalFormatting>
  <conditionalFormatting sqref="N495:N496">
    <cfRule type="expression" dxfId="9104" priority="12233">
      <formula>$I495&lt;&gt;$G496</formula>
    </cfRule>
  </conditionalFormatting>
  <conditionalFormatting sqref="N495:N496">
    <cfRule type="expression" dxfId="9103" priority="12226">
      <formula>N495="P2"</formula>
    </cfRule>
    <cfRule type="expression" dxfId="9102" priority="12227">
      <formula>N495="S2"</formula>
    </cfRule>
    <cfRule type="expression" dxfId="9101" priority="12228">
      <formula>N495="P1"</formula>
    </cfRule>
    <cfRule type="expression" dxfId="9100" priority="12229">
      <formula>N495="S1"</formula>
    </cfRule>
    <cfRule type="expression" dxfId="9099" priority="12230">
      <formula>N495="TO"</formula>
    </cfRule>
    <cfRule type="expression" dxfId="9098" priority="12231">
      <formula>N495="TA"</formula>
    </cfRule>
    <cfRule type="expression" dxfId="9097" priority="12232">
      <formula>N495="EO"</formula>
    </cfRule>
  </conditionalFormatting>
  <conditionalFormatting sqref="N498:N499">
    <cfRule type="expression" dxfId="9096" priority="12225">
      <formula>$I498&lt;&gt;$G499</formula>
    </cfRule>
  </conditionalFormatting>
  <conditionalFormatting sqref="N498:N499">
    <cfRule type="expression" dxfId="9095" priority="12218">
      <formula>N498="P2"</formula>
    </cfRule>
    <cfRule type="expression" dxfId="9094" priority="12219">
      <formula>N498="S2"</formula>
    </cfRule>
    <cfRule type="expression" dxfId="9093" priority="12220">
      <formula>N498="P1"</formula>
    </cfRule>
    <cfRule type="expression" dxfId="9092" priority="12221">
      <formula>N498="S1"</formula>
    </cfRule>
    <cfRule type="expression" dxfId="9091" priority="12222">
      <formula>N498="TO"</formula>
    </cfRule>
    <cfRule type="expression" dxfId="9090" priority="12223">
      <formula>N498="TA"</formula>
    </cfRule>
    <cfRule type="expression" dxfId="9089" priority="12224">
      <formula>N498="EO"</formula>
    </cfRule>
  </conditionalFormatting>
  <conditionalFormatting sqref="L495:L502">
    <cfRule type="expression" dxfId="9088" priority="12217">
      <formula>$I495&lt;&gt;$G496</formula>
    </cfRule>
  </conditionalFormatting>
  <conditionalFormatting sqref="L495:L502">
    <cfRule type="expression" dxfId="9087" priority="12210">
      <formula>L495="P2"</formula>
    </cfRule>
    <cfRule type="expression" dxfId="9086" priority="12211">
      <formula>L495="S2"</formula>
    </cfRule>
    <cfRule type="expression" dxfId="9085" priority="12212">
      <formula>L495="P1"</formula>
    </cfRule>
    <cfRule type="expression" dxfId="9084" priority="12213">
      <formula>L495="S1"</formula>
    </cfRule>
    <cfRule type="expression" dxfId="9083" priority="12214">
      <formula>L495="TO"</formula>
    </cfRule>
    <cfRule type="expression" dxfId="9082" priority="12215">
      <formula>L495="TA"</formula>
    </cfRule>
    <cfRule type="expression" dxfId="9081" priority="12216">
      <formula>L495="EO"</formula>
    </cfRule>
  </conditionalFormatting>
  <conditionalFormatting sqref="J495:J503">
    <cfRule type="expression" dxfId="9080" priority="12209">
      <formula>$I495&lt;&gt;$G496</formula>
    </cfRule>
  </conditionalFormatting>
  <conditionalFormatting sqref="J495:J503">
    <cfRule type="expression" dxfId="9079" priority="12202">
      <formula>J495="P2"</formula>
    </cfRule>
    <cfRule type="expression" dxfId="9078" priority="12203">
      <formula>J495="S2"</formula>
    </cfRule>
    <cfRule type="expression" dxfId="9077" priority="12204">
      <formula>J495="P1"</formula>
    </cfRule>
    <cfRule type="expression" dxfId="9076" priority="12205">
      <formula>J495="S1"</formula>
    </cfRule>
    <cfRule type="expression" dxfId="9075" priority="12206">
      <formula>J495="TO"</formula>
    </cfRule>
    <cfRule type="expression" dxfId="9074" priority="12207">
      <formula>J495="TA"</formula>
    </cfRule>
    <cfRule type="expression" dxfId="9073" priority="12208">
      <formula>J495="EO"</formula>
    </cfRule>
  </conditionalFormatting>
  <conditionalFormatting sqref="J503">
    <cfRule type="expression" dxfId="9072" priority="12201">
      <formula>$I503&lt;&gt;$G504</formula>
    </cfRule>
  </conditionalFormatting>
  <conditionalFormatting sqref="J503">
    <cfRule type="expression" dxfId="9071" priority="12200">
      <formula>$I503&lt;&gt;$G504</formula>
    </cfRule>
  </conditionalFormatting>
  <conditionalFormatting sqref="M506 O504:O506">
    <cfRule type="expression" dxfId="9070" priority="12191">
      <formula>$I504&lt;&gt;$G505</formula>
    </cfRule>
  </conditionalFormatting>
  <conditionalFormatting sqref="M506 O504:O506">
    <cfRule type="expression" dxfId="9069" priority="12177">
      <formula>L504="P2"</formula>
    </cfRule>
    <cfRule type="expression" dxfId="9068" priority="12179">
      <formula>L504="S2"</formula>
    </cfRule>
    <cfRule type="expression" dxfId="9067" priority="12181">
      <formula>L504="P1"</formula>
    </cfRule>
    <cfRule type="expression" dxfId="9066" priority="12183">
      <formula>L504="S1"</formula>
    </cfRule>
    <cfRule type="expression" dxfId="9065" priority="12185">
      <formula>L504="TO"</formula>
    </cfRule>
    <cfRule type="expression" dxfId="9064" priority="12187">
      <formula>L504="TA"</formula>
    </cfRule>
    <cfRule type="expression" dxfId="9063" priority="12189">
      <formula>L504="EO"</formula>
    </cfRule>
  </conditionalFormatting>
  <conditionalFormatting sqref="R504:S505">
    <cfRule type="expression" dxfId="9062" priority="12176">
      <formula>$I504&lt;&gt;$G505</formula>
    </cfRule>
  </conditionalFormatting>
  <conditionalFormatting sqref="R504:S505">
    <cfRule type="expression" dxfId="9061" priority="12169">
      <formula>R504="P2"</formula>
    </cfRule>
    <cfRule type="expression" dxfId="9060" priority="12170">
      <formula>R504="S2"</formula>
    </cfRule>
    <cfRule type="expression" dxfId="9059" priority="12171">
      <formula>R504="P1"</formula>
    </cfRule>
    <cfRule type="expression" dxfId="9058" priority="12172">
      <formula>R504="S1"</formula>
    </cfRule>
    <cfRule type="expression" dxfId="9057" priority="12173">
      <formula>R504="TO"</formula>
    </cfRule>
    <cfRule type="expression" dxfId="9056" priority="12174">
      <formula>R504="TA"</formula>
    </cfRule>
    <cfRule type="expression" dxfId="9055" priority="12175">
      <formula>R504="EO"</formula>
    </cfRule>
  </conditionalFormatting>
  <conditionalFormatting sqref="P504:Q505">
    <cfRule type="expression" dxfId="9054" priority="12168">
      <formula>$I504&lt;&gt;$G505</formula>
    </cfRule>
  </conditionalFormatting>
  <conditionalFormatting sqref="P504:Q505">
    <cfRule type="expression" dxfId="9053" priority="12161">
      <formula>P504="P2"</formula>
    </cfRule>
    <cfRule type="expression" dxfId="9052" priority="12162">
      <formula>P504="S2"</formula>
    </cfRule>
    <cfRule type="expression" dxfId="9051" priority="12163">
      <formula>P504="P1"</formula>
    </cfRule>
    <cfRule type="expression" dxfId="9050" priority="12164">
      <formula>P504="S1"</formula>
    </cfRule>
    <cfRule type="expression" dxfId="9049" priority="12165">
      <formula>P504="TO"</formula>
    </cfRule>
    <cfRule type="expression" dxfId="9048" priority="12166">
      <formula>P504="TA"</formula>
    </cfRule>
    <cfRule type="expression" dxfId="9047" priority="12167">
      <formula>P504="EO"</formula>
    </cfRule>
  </conditionalFormatting>
  <conditionalFormatting sqref="J504:K505 N504:O504 O505">
    <cfRule type="expression" dxfId="9046" priority="12160">
      <formula>$I504&lt;&gt;$G505</formula>
    </cfRule>
  </conditionalFormatting>
  <conditionalFormatting sqref="J504:K505 N504:O504 O505">
    <cfRule type="expression" dxfId="9045" priority="12153">
      <formula>J504="P2"</formula>
    </cfRule>
    <cfRule type="expression" dxfId="9044" priority="12154">
      <formula>J504="S2"</formula>
    </cfRule>
    <cfRule type="expression" dxfId="9043" priority="12155">
      <formula>J504="P1"</formula>
    </cfRule>
    <cfRule type="expression" dxfId="9042" priority="12156">
      <formula>J504="S1"</formula>
    </cfRule>
    <cfRule type="expression" dxfId="9041" priority="12157">
      <formula>J504="TO"</formula>
    </cfRule>
    <cfRule type="expression" dxfId="9040" priority="12158">
      <formula>J504="TA"</formula>
    </cfRule>
    <cfRule type="expression" dxfId="9039" priority="12159">
      <formula>J504="EO"</formula>
    </cfRule>
  </conditionalFormatting>
  <conditionalFormatting sqref="J506:K506">
    <cfRule type="expression" dxfId="9038" priority="12152">
      <formula>$I506&lt;&gt;$G507</formula>
    </cfRule>
  </conditionalFormatting>
  <conditionalFormatting sqref="J506:K506">
    <cfRule type="expression" dxfId="9037" priority="12145">
      <formula>J506="P2"</formula>
    </cfRule>
    <cfRule type="expression" dxfId="9036" priority="12146">
      <formula>J506="S2"</formula>
    </cfRule>
    <cfRule type="expression" dxfId="9035" priority="12147">
      <formula>J506="P1"</formula>
    </cfRule>
    <cfRule type="expression" dxfId="9034" priority="12148">
      <formula>J506="S1"</formula>
    </cfRule>
    <cfRule type="expression" dxfId="9033" priority="12149">
      <formula>J506="TO"</formula>
    </cfRule>
    <cfRule type="expression" dxfId="9032" priority="12150">
      <formula>J506="TA"</formula>
    </cfRule>
    <cfRule type="expression" dxfId="9031" priority="12151">
      <formula>J506="EO"</formula>
    </cfRule>
  </conditionalFormatting>
  <conditionalFormatting sqref="L505:L506">
    <cfRule type="expression" dxfId="9030" priority="12144">
      <formula>$I505&lt;&gt;$G506</formula>
    </cfRule>
  </conditionalFormatting>
  <conditionalFormatting sqref="L505:L506">
    <cfRule type="expression" dxfId="9029" priority="12137">
      <formula>L505="P2"</formula>
    </cfRule>
    <cfRule type="expression" dxfId="9028" priority="12138">
      <formula>L505="S2"</formula>
    </cfRule>
    <cfRule type="expression" dxfId="9027" priority="12139">
      <formula>L505="P1"</formula>
    </cfRule>
    <cfRule type="expression" dxfId="9026" priority="12140">
      <formula>L505="S1"</formula>
    </cfRule>
    <cfRule type="expression" dxfId="9025" priority="12141">
      <formula>L505="TO"</formula>
    </cfRule>
    <cfRule type="expression" dxfId="9024" priority="12142">
      <formula>L505="TA"</formula>
    </cfRule>
    <cfRule type="expression" dxfId="9023" priority="12143">
      <formula>L505="EO"</formula>
    </cfRule>
  </conditionalFormatting>
  <conditionalFormatting sqref="M504:M505">
    <cfRule type="expression" dxfId="9022" priority="12136">
      <formula>$I504&lt;&gt;$G505</formula>
    </cfRule>
  </conditionalFormatting>
  <conditionalFormatting sqref="M504:M505">
    <cfRule type="expression" dxfId="9021" priority="12129">
      <formula>L504="P2"</formula>
    </cfRule>
    <cfRule type="expression" dxfId="9020" priority="12130">
      <formula>L504="S2"</formula>
    </cfRule>
    <cfRule type="expression" dxfId="9019" priority="12131">
      <formula>L504="P1"</formula>
    </cfRule>
    <cfRule type="expression" dxfId="9018" priority="12132">
      <formula>L504="S1"</formula>
    </cfRule>
    <cfRule type="expression" dxfId="9017" priority="12133">
      <formula>L504="TO"</formula>
    </cfRule>
    <cfRule type="expression" dxfId="9016" priority="12134">
      <formula>L504="TA"</formula>
    </cfRule>
    <cfRule type="expression" dxfId="9015" priority="12135">
      <formula>L504="EO"</formula>
    </cfRule>
  </conditionalFormatting>
  <conditionalFormatting sqref="N506">
    <cfRule type="expression" dxfId="9014" priority="12128">
      <formula>$I506&lt;&gt;$G507</formula>
    </cfRule>
  </conditionalFormatting>
  <conditionalFormatting sqref="N506">
    <cfRule type="expression" dxfId="9013" priority="12121">
      <formula>N506="P2"</formula>
    </cfRule>
    <cfRule type="expression" dxfId="9012" priority="12122">
      <formula>N506="S2"</formula>
    </cfRule>
    <cfRule type="expression" dxfId="9011" priority="12123">
      <formula>N506="P1"</formula>
    </cfRule>
    <cfRule type="expression" dxfId="9010" priority="12124">
      <formula>N506="S1"</formula>
    </cfRule>
    <cfRule type="expression" dxfId="9009" priority="12125">
      <formula>N506="TO"</formula>
    </cfRule>
    <cfRule type="expression" dxfId="9008" priority="12126">
      <formula>N506="TA"</formula>
    </cfRule>
    <cfRule type="expression" dxfId="9007" priority="12127">
      <formula>N506="EO"</formula>
    </cfRule>
  </conditionalFormatting>
  <conditionalFormatting sqref="P506:Q506">
    <cfRule type="expression" dxfId="9006" priority="12120">
      <formula>$I506&lt;&gt;$G507</formula>
    </cfRule>
  </conditionalFormatting>
  <conditionalFormatting sqref="P506:Q506">
    <cfRule type="expression" dxfId="9005" priority="12113">
      <formula>P506="P2"</formula>
    </cfRule>
    <cfRule type="expression" dxfId="9004" priority="12114">
      <formula>P506="S2"</formula>
    </cfRule>
    <cfRule type="expression" dxfId="9003" priority="12115">
      <formula>P506="P1"</formula>
    </cfRule>
    <cfRule type="expression" dxfId="9002" priority="12116">
      <formula>P506="S1"</formula>
    </cfRule>
    <cfRule type="expression" dxfId="9001" priority="12117">
      <formula>P506="TO"</formula>
    </cfRule>
    <cfRule type="expression" dxfId="9000" priority="12118">
      <formula>P506="TA"</formula>
    </cfRule>
    <cfRule type="expression" dxfId="8999" priority="12119">
      <formula>P506="EO"</formula>
    </cfRule>
  </conditionalFormatting>
  <conditionalFormatting sqref="R498:R499">
    <cfRule type="expression" dxfId="8998" priority="12112">
      <formula>$I498&lt;&gt;$G499</formula>
    </cfRule>
  </conditionalFormatting>
  <conditionalFormatting sqref="R498:R499">
    <cfRule type="expression" dxfId="8997" priority="12105">
      <formula>R498="P2"</formula>
    </cfRule>
    <cfRule type="expression" dxfId="8996" priority="12106">
      <formula>R498="S2"</formula>
    </cfRule>
    <cfRule type="expression" dxfId="8995" priority="12107">
      <formula>R498="P1"</formula>
    </cfRule>
    <cfRule type="expression" dxfId="8994" priority="12108">
      <formula>R498="S1"</formula>
    </cfRule>
    <cfRule type="expression" dxfId="8993" priority="12109">
      <formula>R498="TO"</formula>
    </cfRule>
    <cfRule type="expression" dxfId="8992" priority="12110">
      <formula>R498="TA"</formula>
    </cfRule>
    <cfRule type="expression" dxfId="8991" priority="12111">
      <formula>R498="EO"</formula>
    </cfRule>
  </conditionalFormatting>
  <conditionalFormatting sqref="P501:Q502">
    <cfRule type="expression" dxfId="8990" priority="12104">
      <formula>$I502&lt;&gt;$G503</formula>
    </cfRule>
  </conditionalFormatting>
  <conditionalFormatting sqref="P501:P502">
    <cfRule type="expression" dxfId="8989" priority="12097">
      <formula>P501="P2"</formula>
    </cfRule>
    <cfRule type="expression" dxfId="8988" priority="12098">
      <formula>P501="S2"</formula>
    </cfRule>
    <cfRule type="expression" dxfId="8987" priority="12099">
      <formula>P501="P1"</formula>
    </cfRule>
    <cfRule type="expression" dxfId="8986" priority="12100">
      <formula>P501="S1"</formula>
    </cfRule>
    <cfRule type="expression" dxfId="8985" priority="12101">
      <formula>P501="TO"</formula>
    </cfRule>
    <cfRule type="expression" dxfId="8984" priority="12102">
      <formula>P501="TA"</formula>
    </cfRule>
    <cfRule type="expression" dxfId="8983" priority="12103">
      <formula>P501="EO"</formula>
    </cfRule>
  </conditionalFormatting>
  <conditionalFormatting sqref="N501:N502">
    <cfRule type="expression" dxfId="8982" priority="12096">
      <formula>$I501&lt;&gt;$G502</formula>
    </cfRule>
  </conditionalFormatting>
  <conditionalFormatting sqref="N501:N502">
    <cfRule type="expression" dxfId="8981" priority="12089">
      <formula>N501="P2"</formula>
    </cfRule>
    <cfRule type="expression" dxfId="8980" priority="12090">
      <formula>N501="S2"</formula>
    </cfRule>
    <cfRule type="expression" dxfId="8979" priority="12091">
      <formula>N501="P1"</formula>
    </cfRule>
    <cfRule type="expression" dxfId="8978" priority="12092">
      <formula>N501="S1"</formula>
    </cfRule>
    <cfRule type="expression" dxfId="8977" priority="12093">
      <formula>N501="TO"</formula>
    </cfRule>
    <cfRule type="expression" dxfId="8976" priority="12094">
      <formula>N501="TA"</formula>
    </cfRule>
    <cfRule type="expression" dxfId="8975" priority="12095">
      <formula>N501="EO"</formula>
    </cfRule>
  </conditionalFormatting>
  <conditionalFormatting sqref="K479 K482 S483 M482 M479 O478:O479 O481:O482 Q482 Q478:Q479">
    <cfRule type="expression" dxfId="8974" priority="12056">
      <formula>$I478&lt;&gt;$G479</formula>
    </cfRule>
  </conditionalFormatting>
  <conditionalFormatting sqref="O499:O501">
    <cfRule type="expression" dxfId="8973" priority="12080">
      <formula>$I499&lt;&gt;$G500</formula>
    </cfRule>
  </conditionalFormatting>
  <conditionalFormatting sqref="O499:O501">
    <cfRule type="expression" dxfId="8972" priority="12073">
      <formula>N499="P2"</formula>
    </cfRule>
    <cfRule type="expression" dxfId="8971" priority="12074">
      <formula>N499="S2"</formula>
    </cfRule>
    <cfRule type="expression" dxfId="8970" priority="12075">
      <formula>N499="P1"</formula>
    </cfRule>
    <cfRule type="expression" dxfId="8969" priority="12076">
      <formula>N499="S1"</formula>
    </cfRule>
    <cfRule type="expression" dxfId="8968" priority="12077">
      <formula>N499="TO"</formula>
    </cfRule>
    <cfRule type="expression" dxfId="8967" priority="12078">
      <formula>N499="TA"</formula>
    </cfRule>
    <cfRule type="expression" dxfId="8966" priority="12079">
      <formula>N499="EO"</formula>
    </cfRule>
  </conditionalFormatting>
  <conditionalFormatting sqref="K479 M479 O478:O479 Q478:Q479 K482 M482 O481:O482 Q482 S483">
    <cfRule type="expression" dxfId="8965" priority="12042">
      <formula>J478="P2"</formula>
    </cfRule>
    <cfRule type="expression" dxfId="8964" priority="12044">
      <formula>J478="S2"</formula>
    </cfRule>
    <cfRule type="expression" dxfId="8963" priority="12046">
      <formula>J478="P1"</formula>
    </cfRule>
    <cfRule type="expression" dxfId="8962" priority="12048">
      <formula>J478="S1"</formula>
    </cfRule>
    <cfRule type="expression" dxfId="8961" priority="12050">
      <formula>J478="TO"</formula>
    </cfRule>
    <cfRule type="expression" dxfId="8960" priority="12052">
      <formula>J478="TA"</formula>
    </cfRule>
    <cfRule type="expression" dxfId="8959" priority="12054">
      <formula>J478="EO"</formula>
    </cfRule>
  </conditionalFormatting>
  <conditionalFormatting sqref="K477:K478">
    <cfRule type="expression" dxfId="8958" priority="12041">
      <formula>$I477&lt;&gt;$G478</formula>
    </cfRule>
  </conditionalFormatting>
  <conditionalFormatting sqref="K477:K478">
    <cfRule type="expression" dxfId="8957" priority="12034">
      <formula>J477="P2"</formula>
    </cfRule>
    <cfRule type="expression" dxfId="8956" priority="12035">
      <formula>J477="S2"</formula>
    </cfRule>
    <cfRule type="expression" dxfId="8955" priority="12036">
      <formula>J477="P1"</formula>
    </cfRule>
    <cfRule type="expression" dxfId="8954" priority="12037">
      <formula>J477="S1"</formula>
    </cfRule>
    <cfRule type="expression" dxfId="8953" priority="12038">
      <formula>J477="TO"</formula>
    </cfRule>
    <cfRule type="expression" dxfId="8952" priority="12039">
      <formula>J477="TA"</formula>
    </cfRule>
    <cfRule type="expression" dxfId="8951" priority="12040">
      <formula>J477="EO"</formula>
    </cfRule>
  </conditionalFormatting>
  <conditionalFormatting sqref="K477:K478">
    <cfRule type="expression" dxfId="8950" priority="12033">
      <formula>$I477&lt;&gt;$G478</formula>
    </cfRule>
  </conditionalFormatting>
  <conditionalFormatting sqref="K477:K478">
    <cfRule type="expression" dxfId="8949" priority="12026">
      <formula>J477="P2"</formula>
    </cfRule>
    <cfRule type="expression" dxfId="8948" priority="12027">
      <formula>J477="S2"</formula>
    </cfRule>
    <cfRule type="expression" dxfId="8947" priority="12028">
      <formula>J477="P1"</formula>
    </cfRule>
    <cfRule type="expression" dxfId="8946" priority="12029">
      <formula>J477="S1"</formula>
    </cfRule>
    <cfRule type="expression" dxfId="8945" priority="12030">
      <formula>J477="TO"</formula>
    </cfRule>
    <cfRule type="expression" dxfId="8944" priority="12031">
      <formula>J477="TA"</formula>
    </cfRule>
    <cfRule type="expression" dxfId="8943" priority="12032">
      <formula>J477="EO"</formula>
    </cfRule>
  </conditionalFormatting>
  <conditionalFormatting sqref="K480:K481">
    <cfRule type="expression" dxfId="8942" priority="12025">
      <formula>$I480&lt;&gt;$G481</formula>
    </cfRule>
  </conditionalFormatting>
  <conditionalFormatting sqref="K480:K481">
    <cfRule type="expression" dxfId="8941" priority="12018">
      <formula>J480="P2"</formula>
    </cfRule>
    <cfRule type="expression" dxfId="8940" priority="12019">
      <formula>J480="S2"</formula>
    </cfRule>
    <cfRule type="expression" dxfId="8939" priority="12020">
      <formula>J480="P1"</formula>
    </cfRule>
    <cfRule type="expression" dxfId="8938" priority="12021">
      <formula>J480="S1"</formula>
    </cfRule>
    <cfRule type="expression" dxfId="8937" priority="12022">
      <formula>J480="TO"</formula>
    </cfRule>
    <cfRule type="expression" dxfId="8936" priority="12023">
      <formula>J480="TA"</formula>
    </cfRule>
    <cfRule type="expression" dxfId="8935" priority="12024">
      <formula>J480="EO"</formula>
    </cfRule>
  </conditionalFormatting>
  <conditionalFormatting sqref="K483:K484">
    <cfRule type="expression" dxfId="8934" priority="12017">
      <formula>$I483&lt;&gt;$G484</formula>
    </cfRule>
  </conditionalFormatting>
  <conditionalFormatting sqref="K483:K484">
    <cfRule type="expression" dxfId="8933" priority="12010">
      <formula>J483="P2"</formula>
    </cfRule>
    <cfRule type="expression" dxfId="8932" priority="12011">
      <formula>J483="S2"</formula>
    </cfRule>
    <cfRule type="expression" dxfId="8931" priority="12012">
      <formula>J483="P1"</formula>
    </cfRule>
    <cfRule type="expression" dxfId="8930" priority="12013">
      <formula>J483="S1"</formula>
    </cfRule>
    <cfRule type="expression" dxfId="8929" priority="12014">
      <formula>J483="TO"</formula>
    </cfRule>
    <cfRule type="expression" dxfId="8928" priority="12015">
      <formula>J483="TA"</formula>
    </cfRule>
    <cfRule type="expression" dxfId="8927" priority="12016">
      <formula>J483="EO"</formula>
    </cfRule>
  </conditionalFormatting>
  <conditionalFormatting sqref="K483:K484">
    <cfRule type="expression" dxfId="8926" priority="12009">
      <formula>$I483&lt;&gt;$G484</formula>
    </cfRule>
  </conditionalFormatting>
  <conditionalFormatting sqref="K483:K484">
    <cfRule type="expression" dxfId="8925" priority="12002">
      <formula>J483="P2"</formula>
    </cfRule>
    <cfRule type="expression" dxfId="8924" priority="12003">
      <formula>J483="S2"</formula>
    </cfRule>
    <cfRule type="expression" dxfId="8923" priority="12004">
      <formula>J483="P1"</formula>
    </cfRule>
    <cfRule type="expression" dxfId="8922" priority="12005">
      <formula>J483="S1"</formula>
    </cfRule>
    <cfRule type="expression" dxfId="8921" priority="12006">
      <formula>J483="TO"</formula>
    </cfRule>
    <cfRule type="expression" dxfId="8920" priority="12007">
      <formula>J483="TA"</formula>
    </cfRule>
    <cfRule type="expression" dxfId="8919" priority="12008">
      <formula>J483="EO"</formula>
    </cfRule>
  </conditionalFormatting>
  <conditionalFormatting sqref="M480:M481">
    <cfRule type="expression" dxfId="8918" priority="11993">
      <formula>$I480&lt;&gt;$G481</formula>
    </cfRule>
  </conditionalFormatting>
  <conditionalFormatting sqref="M480:M481">
    <cfRule type="expression" dxfId="8917" priority="11986">
      <formula>L480="P2"</formula>
    </cfRule>
    <cfRule type="expression" dxfId="8916" priority="11987">
      <formula>L480="S2"</formula>
    </cfRule>
    <cfRule type="expression" dxfId="8915" priority="11988">
      <formula>L480="P1"</formula>
    </cfRule>
    <cfRule type="expression" dxfId="8914" priority="11989">
      <formula>L480="S1"</formula>
    </cfRule>
    <cfRule type="expression" dxfId="8913" priority="11990">
      <formula>L480="TO"</formula>
    </cfRule>
    <cfRule type="expression" dxfId="8912" priority="11991">
      <formula>L480="TA"</formula>
    </cfRule>
    <cfRule type="expression" dxfId="8911" priority="11992">
      <formula>L480="EO"</formula>
    </cfRule>
  </conditionalFormatting>
  <conditionalFormatting sqref="M477:M478">
    <cfRule type="expression" dxfId="8910" priority="11985">
      <formula>$I477&lt;&gt;$G478</formula>
    </cfRule>
  </conditionalFormatting>
  <conditionalFormatting sqref="M477:M478">
    <cfRule type="expression" dxfId="8909" priority="11978">
      <formula>L477="P2"</formula>
    </cfRule>
    <cfRule type="expression" dxfId="8908" priority="11979">
      <formula>L477="S2"</formula>
    </cfRule>
    <cfRule type="expression" dxfId="8907" priority="11980">
      <formula>L477="P1"</formula>
    </cfRule>
    <cfRule type="expression" dxfId="8906" priority="11981">
      <formula>L477="S1"</formula>
    </cfRule>
    <cfRule type="expression" dxfId="8905" priority="11982">
      <formula>L477="TO"</formula>
    </cfRule>
    <cfRule type="expression" dxfId="8904" priority="11983">
      <formula>L477="TA"</formula>
    </cfRule>
    <cfRule type="expression" dxfId="8903" priority="11984">
      <formula>L477="EO"</formula>
    </cfRule>
  </conditionalFormatting>
  <conditionalFormatting sqref="M483:M484">
    <cfRule type="expression" dxfId="8902" priority="11977">
      <formula>$I483&lt;&gt;$G484</formula>
    </cfRule>
  </conditionalFormatting>
  <conditionalFormatting sqref="M483:M484">
    <cfRule type="expression" dxfId="8901" priority="11970">
      <formula>L483="P2"</formula>
    </cfRule>
    <cfRule type="expression" dxfId="8900" priority="11971">
      <formula>L483="S2"</formula>
    </cfRule>
    <cfRule type="expression" dxfId="8899" priority="11972">
      <formula>L483="P1"</formula>
    </cfRule>
    <cfRule type="expression" dxfId="8898" priority="11973">
      <formula>L483="S1"</formula>
    </cfRule>
    <cfRule type="expression" dxfId="8897" priority="11974">
      <formula>L483="TO"</formula>
    </cfRule>
    <cfRule type="expression" dxfId="8896" priority="11975">
      <formula>L483="TA"</formula>
    </cfRule>
    <cfRule type="expression" dxfId="8895" priority="11976">
      <formula>L483="EO"</formula>
    </cfRule>
  </conditionalFormatting>
  <conditionalFormatting sqref="O477">
    <cfRule type="expression" dxfId="8894" priority="11969">
      <formula>$I477&lt;&gt;$G478</formula>
    </cfRule>
  </conditionalFormatting>
  <conditionalFormatting sqref="O477">
    <cfRule type="expression" dxfId="8893" priority="11962">
      <formula>N477="P2"</formula>
    </cfRule>
    <cfRule type="expression" dxfId="8892" priority="11963">
      <formula>N477="S2"</formula>
    </cfRule>
    <cfRule type="expression" dxfId="8891" priority="11964">
      <formula>N477="P1"</formula>
    </cfRule>
    <cfRule type="expression" dxfId="8890" priority="11965">
      <formula>N477="S1"</formula>
    </cfRule>
    <cfRule type="expression" dxfId="8889" priority="11966">
      <formula>N477="TO"</formula>
    </cfRule>
    <cfRule type="expression" dxfId="8888" priority="11967">
      <formula>N477="TA"</formula>
    </cfRule>
    <cfRule type="expression" dxfId="8887" priority="11968">
      <formula>N477="EO"</formula>
    </cfRule>
  </conditionalFormatting>
  <conditionalFormatting sqref="O480">
    <cfRule type="expression" dxfId="8886" priority="11961">
      <formula>$I480&lt;&gt;$G481</formula>
    </cfRule>
  </conditionalFormatting>
  <conditionalFormatting sqref="O480">
    <cfRule type="expression" dxfId="8885" priority="11954">
      <formula>N480="P2"</formula>
    </cfRule>
    <cfRule type="expression" dxfId="8884" priority="11955">
      <formula>N480="S2"</formula>
    </cfRule>
    <cfRule type="expression" dxfId="8883" priority="11956">
      <formula>N480="P1"</formula>
    </cfRule>
    <cfRule type="expression" dxfId="8882" priority="11957">
      <formula>N480="S1"</formula>
    </cfRule>
    <cfRule type="expression" dxfId="8881" priority="11958">
      <formula>N480="TO"</formula>
    </cfRule>
    <cfRule type="expression" dxfId="8880" priority="11959">
      <formula>N480="TA"</formula>
    </cfRule>
    <cfRule type="expression" dxfId="8879" priority="11960">
      <formula>N480="EO"</formula>
    </cfRule>
  </conditionalFormatting>
  <conditionalFormatting sqref="O483:O484">
    <cfRule type="expression" dxfId="8878" priority="11953">
      <formula>$I483&lt;&gt;$G484</formula>
    </cfRule>
  </conditionalFormatting>
  <conditionalFormatting sqref="O483:O484">
    <cfRule type="expression" dxfId="8877" priority="11946">
      <formula>N483="P2"</formula>
    </cfRule>
    <cfRule type="expression" dxfId="8876" priority="11947">
      <formula>N483="S2"</formula>
    </cfRule>
    <cfRule type="expression" dxfId="8875" priority="11948">
      <formula>N483="P1"</formula>
    </cfRule>
    <cfRule type="expression" dxfId="8874" priority="11949">
      <formula>N483="S1"</formula>
    </cfRule>
    <cfRule type="expression" dxfId="8873" priority="11950">
      <formula>N483="TO"</formula>
    </cfRule>
    <cfRule type="expression" dxfId="8872" priority="11951">
      <formula>N483="TA"</formula>
    </cfRule>
    <cfRule type="expression" dxfId="8871" priority="11952">
      <formula>N483="EO"</formula>
    </cfRule>
  </conditionalFormatting>
  <conditionalFormatting sqref="R486:S487">
    <cfRule type="expression" dxfId="8870" priority="11897">
      <formula>$I486&lt;&gt;$G487</formula>
    </cfRule>
  </conditionalFormatting>
  <conditionalFormatting sqref="Q477">
    <cfRule type="expression" dxfId="8869" priority="11937">
      <formula>$I477&lt;&gt;$G478</formula>
    </cfRule>
  </conditionalFormatting>
  <conditionalFormatting sqref="Q477">
    <cfRule type="expression" dxfId="8868" priority="11930">
      <formula>P477="P2"</formula>
    </cfRule>
    <cfRule type="expression" dxfId="8867" priority="11931">
      <formula>P477="S2"</formula>
    </cfRule>
    <cfRule type="expression" dxfId="8866" priority="11932">
      <formula>P477="P1"</formula>
    </cfRule>
    <cfRule type="expression" dxfId="8865" priority="11933">
      <formula>P477="S1"</formula>
    </cfRule>
    <cfRule type="expression" dxfId="8864" priority="11934">
      <formula>P477="TO"</formula>
    </cfRule>
    <cfRule type="expression" dxfId="8863" priority="11935">
      <formula>P477="TA"</formula>
    </cfRule>
    <cfRule type="expression" dxfId="8862" priority="11936">
      <formula>P477="EO"</formula>
    </cfRule>
  </conditionalFormatting>
  <conditionalFormatting sqref="Q480:Q481">
    <cfRule type="expression" dxfId="8861" priority="11929">
      <formula>$I480&lt;&gt;$G481</formula>
    </cfRule>
  </conditionalFormatting>
  <conditionalFormatting sqref="Q480:Q481">
    <cfRule type="expression" dxfId="8860" priority="11922">
      <formula>P480="P2"</formula>
    </cfRule>
    <cfRule type="expression" dxfId="8859" priority="11923">
      <formula>P480="S2"</formula>
    </cfRule>
    <cfRule type="expression" dxfId="8858" priority="11924">
      <formula>P480="P1"</formula>
    </cfRule>
    <cfRule type="expression" dxfId="8857" priority="11925">
      <formula>P480="S1"</formula>
    </cfRule>
    <cfRule type="expression" dxfId="8856" priority="11926">
      <formula>P480="TO"</formula>
    </cfRule>
    <cfRule type="expression" dxfId="8855" priority="11927">
      <formula>P480="TA"</formula>
    </cfRule>
    <cfRule type="expression" dxfId="8854" priority="11928">
      <formula>P480="EO"</formula>
    </cfRule>
  </conditionalFormatting>
  <conditionalFormatting sqref="Q483:Q484">
    <cfRule type="expression" dxfId="8853" priority="11921">
      <formula>$I483&lt;&gt;$G484</formula>
    </cfRule>
  </conditionalFormatting>
  <conditionalFormatting sqref="Q483:Q484">
    <cfRule type="expression" dxfId="8852" priority="11914">
      <formula>P483="P2"</formula>
    </cfRule>
    <cfRule type="expression" dxfId="8851" priority="11915">
      <formula>P483="S2"</formula>
    </cfRule>
    <cfRule type="expression" dxfId="8850" priority="11916">
      <formula>P483="P1"</formula>
    </cfRule>
    <cfRule type="expression" dxfId="8849" priority="11917">
      <formula>P483="S1"</formula>
    </cfRule>
    <cfRule type="expression" dxfId="8848" priority="11918">
      <formula>P483="TO"</formula>
    </cfRule>
    <cfRule type="expression" dxfId="8847" priority="11919">
      <formula>P483="TA"</formula>
    </cfRule>
    <cfRule type="expression" dxfId="8846" priority="11920">
      <formula>P483="EO"</formula>
    </cfRule>
  </conditionalFormatting>
  <conditionalFormatting sqref="Q483:Q484">
    <cfRule type="expression" dxfId="8845" priority="11913">
      <formula>$I483&lt;&gt;$G484</formula>
    </cfRule>
  </conditionalFormatting>
  <conditionalFormatting sqref="Q483:Q484">
    <cfRule type="expression" dxfId="8844" priority="11906">
      <formula>P483="P2"</formula>
    </cfRule>
    <cfRule type="expression" dxfId="8843" priority="11907">
      <formula>P483="S2"</formula>
    </cfRule>
    <cfRule type="expression" dxfId="8842" priority="11908">
      <formula>P483="P1"</formula>
    </cfRule>
    <cfRule type="expression" dxfId="8841" priority="11909">
      <formula>P483="S1"</formula>
    </cfRule>
    <cfRule type="expression" dxfId="8840" priority="11910">
      <formula>P483="TO"</formula>
    </cfRule>
    <cfRule type="expression" dxfId="8839" priority="11911">
      <formula>P483="TA"</formula>
    </cfRule>
    <cfRule type="expression" dxfId="8838" priority="11912">
      <formula>P483="EO"</formula>
    </cfRule>
  </conditionalFormatting>
  <conditionalFormatting sqref="S477:S482">
    <cfRule type="expression" dxfId="8837" priority="11905">
      <formula>$I477&lt;&gt;$G478</formula>
    </cfRule>
  </conditionalFormatting>
  <conditionalFormatting sqref="S477:S482">
    <cfRule type="expression" dxfId="8836" priority="11898">
      <formula>R477="P2"</formula>
    </cfRule>
    <cfRule type="expression" dxfId="8835" priority="11899">
      <formula>R477="S2"</formula>
    </cfRule>
    <cfRule type="expression" dxfId="8834" priority="11900">
      <formula>R477="P1"</formula>
    </cfRule>
    <cfRule type="expression" dxfId="8833" priority="11901">
      <formula>R477="S1"</formula>
    </cfRule>
    <cfRule type="expression" dxfId="8832" priority="11902">
      <formula>R477="TO"</formula>
    </cfRule>
    <cfRule type="expression" dxfId="8831" priority="11903">
      <formula>R477="TA"</formula>
    </cfRule>
    <cfRule type="expression" dxfId="8830" priority="11904">
      <formula>R477="EO"</formula>
    </cfRule>
  </conditionalFormatting>
  <conditionalFormatting sqref="R486:S487">
    <cfRule type="expression" dxfId="8829" priority="11890">
      <formula>R486="P2"</formula>
    </cfRule>
    <cfRule type="expression" dxfId="8828" priority="11891">
      <formula>R486="S2"</formula>
    </cfRule>
    <cfRule type="expression" dxfId="8827" priority="11892">
      <formula>R486="P1"</formula>
    </cfRule>
    <cfRule type="expression" dxfId="8826" priority="11893">
      <formula>R486="S1"</formula>
    </cfRule>
    <cfRule type="expression" dxfId="8825" priority="11894">
      <formula>R486="TO"</formula>
    </cfRule>
    <cfRule type="expression" dxfId="8824" priority="11895">
      <formula>R486="TA"</formula>
    </cfRule>
    <cfRule type="expression" dxfId="8823" priority="11896">
      <formula>R486="EO"</formula>
    </cfRule>
  </conditionalFormatting>
  <conditionalFormatting sqref="J487:K487">
    <cfRule type="expression" dxfId="8822" priority="11881">
      <formula>$I487&lt;&gt;$G488</formula>
    </cfRule>
  </conditionalFormatting>
  <conditionalFormatting sqref="J487:K487">
    <cfRule type="expression" dxfId="8821" priority="11874">
      <formula>J487="P2"</formula>
    </cfRule>
    <cfRule type="expression" dxfId="8820" priority="11875">
      <formula>J487="S2"</formula>
    </cfRule>
    <cfRule type="expression" dxfId="8819" priority="11876">
      <formula>J487="P1"</formula>
    </cfRule>
    <cfRule type="expression" dxfId="8818" priority="11877">
      <formula>J487="S1"</formula>
    </cfRule>
    <cfRule type="expression" dxfId="8817" priority="11878">
      <formula>J487="TO"</formula>
    </cfRule>
    <cfRule type="expression" dxfId="8816" priority="11879">
      <formula>J487="TA"</formula>
    </cfRule>
    <cfRule type="expression" dxfId="8815" priority="11880">
      <formula>J487="EO"</formula>
    </cfRule>
  </conditionalFormatting>
  <conditionalFormatting sqref="J488:K488">
    <cfRule type="expression" dxfId="8814" priority="11873">
      <formula>$I488&lt;&gt;$G489</formula>
    </cfRule>
  </conditionalFormatting>
  <conditionalFormatting sqref="J488:K488">
    <cfRule type="expression" dxfId="8813" priority="11866">
      <formula>J488="P2"</formula>
    </cfRule>
    <cfRule type="expression" dxfId="8812" priority="11867">
      <formula>J488="S2"</formula>
    </cfRule>
    <cfRule type="expression" dxfId="8811" priority="11868">
      <formula>J488="P1"</formula>
    </cfRule>
    <cfRule type="expression" dxfId="8810" priority="11869">
      <formula>J488="S1"</formula>
    </cfRule>
    <cfRule type="expression" dxfId="8809" priority="11870">
      <formula>J488="TO"</formula>
    </cfRule>
    <cfRule type="expression" dxfId="8808" priority="11871">
      <formula>J488="TA"</formula>
    </cfRule>
    <cfRule type="expression" dxfId="8807" priority="11872">
      <formula>J488="EO"</formula>
    </cfRule>
  </conditionalFormatting>
  <conditionalFormatting sqref="J477:J485">
    <cfRule type="expression" dxfId="8806" priority="11865">
      <formula>$I477&lt;&gt;$G478</formula>
    </cfRule>
  </conditionalFormatting>
  <conditionalFormatting sqref="J477:J485">
    <cfRule type="expression" dxfId="8805" priority="11858">
      <formula>J477="P2"</formula>
    </cfRule>
    <cfRule type="expression" dxfId="8804" priority="11859">
      <formula>J477="S2"</formula>
    </cfRule>
    <cfRule type="expression" dxfId="8803" priority="11860">
      <formula>J477="P1"</formula>
    </cfRule>
    <cfRule type="expression" dxfId="8802" priority="11861">
      <formula>J477="S1"</formula>
    </cfRule>
    <cfRule type="expression" dxfId="8801" priority="11862">
      <formula>J477="TO"</formula>
    </cfRule>
    <cfRule type="expression" dxfId="8800" priority="11863">
      <formula>J477="TA"</formula>
    </cfRule>
    <cfRule type="expression" dxfId="8799" priority="11864">
      <formula>J477="EO"</formula>
    </cfRule>
  </conditionalFormatting>
  <conditionalFormatting sqref="J485">
    <cfRule type="expression" dxfId="8798" priority="11857">
      <formula>$I485&lt;&gt;$G486</formula>
    </cfRule>
  </conditionalFormatting>
  <conditionalFormatting sqref="J485">
    <cfRule type="expression" dxfId="8797" priority="11856">
      <formula>$I485&lt;&gt;$G486</formula>
    </cfRule>
  </conditionalFormatting>
  <conditionalFormatting sqref="L477:L484">
    <cfRule type="expression" dxfId="8796" priority="11855">
      <formula>$I477&lt;&gt;$G478</formula>
    </cfRule>
  </conditionalFormatting>
  <conditionalFormatting sqref="L477:L484">
    <cfRule type="expression" dxfId="8795" priority="11848">
      <formula>L477="P2"</formula>
    </cfRule>
    <cfRule type="expression" dxfId="8794" priority="11849">
      <formula>L477="S2"</formula>
    </cfRule>
    <cfRule type="expression" dxfId="8793" priority="11850">
      <formula>L477="P1"</formula>
    </cfRule>
    <cfRule type="expression" dxfId="8792" priority="11851">
      <formula>L477="S1"</formula>
    </cfRule>
    <cfRule type="expression" dxfId="8791" priority="11852">
      <formula>L477="TO"</formula>
    </cfRule>
    <cfRule type="expression" dxfId="8790" priority="11853">
      <formula>L477="TA"</formula>
    </cfRule>
    <cfRule type="expression" dxfId="8789" priority="11854">
      <formula>L477="EO"</formula>
    </cfRule>
  </conditionalFormatting>
  <conditionalFormatting sqref="N477:N484">
    <cfRule type="expression" dxfId="8788" priority="11845">
      <formula>$I477&lt;&gt;$G478</formula>
    </cfRule>
  </conditionalFormatting>
  <conditionalFormatting sqref="N477:N484">
    <cfRule type="expression" dxfId="8787" priority="11838">
      <formula>N477="P2"</formula>
    </cfRule>
    <cfRule type="expression" dxfId="8786" priority="11839">
      <formula>N477="S2"</formula>
    </cfRule>
    <cfRule type="expression" dxfId="8785" priority="11840">
      <formula>N477="P1"</formula>
    </cfRule>
    <cfRule type="expression" dxfId="8784" priority="11841">
      <formula>N477="S1"</formula>
    </cfRule>
    <cfRule type="expression" dxfId="8783" priority="11842">
      <formula>N477="TO"</formula>
    </cfRule>
    <cfRule type="expression" dxfId="8782" priority="11843">
      <formula>N477="TA"</formula>
    </cfRule>
    <cfRule type="expression" dxfId="8781" priority="11844">
      <formula>N477="EO"</formula>
    </cfRule>
  </conditionalFormatting>
  <conditionalFormatting sqref="P477:P484">
    <cfRule type="expression" dxfId="8780" priority="11835">
      <formula>$I477&lt;&gt;$G478</formula>
    </cfRule>
  </conditionalFormatting>
  <conditionalFormatting sqref="P477:P484">
    <cfRule type="expression" dxfId="8779" priority="11828">
      <formula>P477="P2"</formula>
    </cfRule>
    <cfRule type="expression" dxfId="8778" priority="11829">
      <formula>P477="S2"</formula>
    </cfRule>
    <cfRule type="expression" dxfId="8777" priority="11830">
      <formula>P477="P1"</formula>
    </cfRule>
    <cfRule type="expression" dxfId="8776" priority="11831">
      <formula>P477="S1"</formula>
    </cfRule>
    <cfRule type="expression" dxfId="8775" priority="11832">
      <formula>P477="TO"</formula>
    </cfRule>
    <cfRule type="expression" dxfId="8774" priority="11833">
      <formula>P477="TA"</formula>
    </cfRule>
    <cfRule type="expression" dxfId="8773" priority="11834">
      <formula>P477="EO"</formula>
    </cfRule>
  </conditionalFormatting>
  <conditionalFormatting sqref="R477:R483">
    <cfRule type="expression" dxfId="8772" priority="11827">
      <formula>$I477&lt;&gt;$G478</formula>
    </cfRule>
  </conditionalFormatting>
  <conditionalFormatting sqref="R477:R483">
    <cfRule type="expression" dxfId="8771" priority="11820">
      <formula>R477="P2"</formula>
    </cfRule>
    <cfRule type="expression" dxfId="8770" priority="11821">
      <formula>R477="S2"</formula>
    </cfRule>
    <cfRule type="expression" dxfId="8769" priority="11822">
      <formula>R477="P1"</formula>
    </cfRule>
    <cfRule type="expression" dxfId="8768" priority="11823">
      <formula>R477="S1"</formula>
    </cfRule>
    <cfRule type="expression" dxfId="8767" priority="11824">
      <formula>R477="TO"</formula>
    </cfRule>
    <cfRule type="expression" dxfId="8766" priority="11825">
      <formula>R477="TA"</formula>
    </cfRule>
    <cfRule type="expression" dxfId="8765" priority="11826">
      <formula>R477="EO"</formula>
    </cfRule>
  </conditionalFormatting>
  <conditionalFormatting sqref="S484">
    <cfRule type="expression" dxfId="8764" priority="11819">
      <formula>$I484&lt;&gt;$G485</formula>
    </cfRule>
  </conditionalFormatting>
  <conditionalFormatting sqref="S484">
    <cfRule type="expression" dxfId="8763" priority="11812">
      <formula>R484="P2"</formula>
    </cfRule>
    <cfRule type="expression" dxfId="8762" priority="11813">
      <formula>R484="S2"</formula>
    </cfRule>
    <cfRule type="expression" dxfId="8761" priority="11814">
      <formula>R484="P1"</formula>
    </cfRule>
    <cfRule type="expression" dxfId="8760" priority="11815">
      <formula>R484="S1"</formula>
    </cfRule>
    <cfRule type="expression" dxfId="8759" priority="11816">
      <formula>R484="TO"</formula>
    </cfRule>
    <cfRule type="expression" dxfId="8758" priority="11817">
      <formula>R484="TA"</formula>
    </cfRule>
    <cfRule type="expression" dxfId="8757" priority="11818">
      <formula>R484="EO"</formula>
    </cfRule>
  </conditionalFormatting>
  <conditionalFormatting sqref="R484">
    <cfRule type="expression" dxfId="8756" priority="11811">
      <formula>$I484&lt;&gt;$G485</formula>
    </cfRule>
  </conditionalFormatting>
  <conditionalFormatting sqref="R484">
    <cfRule type="expression" dxfId="8755" priority="11804">
      <formula>R484="P2"</formula>
    </cfRule>
    <cfRule type="expression" dxfId="8754" priority="11805">
      <formula>R484="S2"</formula>
    </cfRule>
    <cfRule type="expression" dxfId="8753" priority="11806">
      <formula>R484="P1"</formula>
    </cfRule>
    <cfRule type="expression" dxfId="8752" priority="11807">
      <formula>R484="S1"</formula>
    </cfRule>
    <cfRule type="expression" dxfId="8751" priority="11808">
      <formula>R484="TO"</formula>
    </cfRule>
    <cfRule type="expression" dxfId="8750" priority="11809">
      <formula>R484="TA"</formula>
    </cfRule>
    <cfRule type="expression" dxfId="8749" priority="11810">
      <formula>R484="EO"</formula>
    </cfRule>
  </conditionalFormatting>
  <conditionalFormatting sqref="P485">
    <cfRule type="expression" dxfId="8748" priority="11803">
      <formula>$I485&lt;&gt;$G486</formula>
    </cfRule>
  </conditionalFormatting>
  <conditionalFormatting sqref="P485">
    <cfRule type="expression" dxfId="8747" priority="11796">
      <formula>P485="P2"</formula>
    </cfRule>
    <cfRule type="expression" dxfId="8746" priority="11797">
      <formula>P485="S2"</formula>
    </cfRule>
    <cfRule type="expression" dxfId="8745" priority="11798">
      <formula>P485="P1"</formula>
    </cfRule>
    <cfRule type="expression" dxfId="8744" priority="11799">
      <formula>P485="S1"</formula>
    </cfRule>
    <cfRule type="expression" dxfId="8743" priority="11800">
      <formula>P485="TO"</formula>
    </cfRule>
    <cfRule type="expression" dxfId="8742" priority="11801">
      <formula>P485="TA"</formula>
    </cfRule>
    <cfRule type="expression" dxfId="8741" priority="11802">
      <formula>P485="EO"</formula>
    </cfRule>
  </conditionalFormatting>
  <conditionalFormatting sqref="R485">
    <cfRule type="expression" dxfId="8740" priority="11795">
      <formula>$I485&lt;&gt;$G486</formula>
    </cfRule>
  </conditionalFormatting>
  <conditionalFormatting sqref="R485">
    <cfRule type="expression" dxfId="8739" priority="11788">
      <formula>R485="P2"</formula>
    </cfRule>
    <cfRule type="expression" dxfId="8738" priority="11789">
      <formula>R485="S2"</formula>
    </cfRule>
    <cfRule type="expression" dxfId="8737" priority="11790">
      <formula>R485="P1"</formula>
    </cfRule>
    <cfRule type="expression" dxfId="8736" priority="11791">
      <formula>R485="S1"</formula>
    </cfRule>
    <cfRule type="expression" dxfId="8735" priority="11792">
      <formula>R485="TO"</formula>
    </cfRule>
    <cfRule type="expression" dxfId="8734" priority="11793">
      <formula>R485="TA"</formula>
    </cfRule>
    <cfRule type="expression" dxfId="8733" priority="11794">
      <formula>R485="EO"</formula>
    </cfRule>
  </conditionalFormatting>
  <conditionalFormatting sqref="Q485">
    <cfRule type="expression" dxfId="8732" priority="11787">
      <formula>$I485&lt;&gt;$G486</formula>
    </cfRule>
  </conditionalFormatting>
  <conditionalFormatting sqref="Q485">
    <cfRule type="expression" dxfId="8731" priority="11780">
      <formula>P485="P2"</formula>
    </cfRule>
    <cfRule type="expression" dxfId="8730" priority="11781">
      <formula>P485="S2"</formula>
    </cfRule>
    <cfRule type="expression" dxfId="8729" priority="11782">
      <formula>P485="P1"</formula>
    </cfRule>
    <cfRule type="expression" dxfId="8728" priority="11783">
      <formula>P485="S1"</formula>
    </cfRule>
    <cfRule type="expression" dxfId="8727" priority="11784">
      <formula>P485="TO"</formula>
    </cfRule>
    <cfRule type="expression" dxfId="8726" priority="11785">
      <formula>P485="TA"</formula>
    </cfRule>
    <cfRule type="expression" dxfId="8725" priority="11786">
      <formula>P485="EO"</formula>
    </cfRule>
  </conditionalFormatting>
  <conditionalFormatting sqref="Q485">
    <cfRule type="expression" dxfId="8724" priority="11779">
      <formula>$I485&lt;&gt;$G486</formula>
    </cfRule>
  </conditionalFormatting>
  <conditionalFormatting sqref="Q485">
    <cfRule type="expression" dxfId="8723" priority="11772">
      <formula>P485="P2"</formula>
    </cfRule>
    <cfRule type="expression" dxfId="8722" priority="11773">
      <formula>P485="S2"</formula>
    </cfRule>
    <cfRule type="expression" dxfId="8721" priority="11774">
      <formula>P485="P1"</formula>
    </cfRule>
    <cfRule type="expression" dxfId="8720" priority="11775">
      <formula>P485="S1"</formula>
    </cfRule>
    <cfRule type="expression" dxfId="8719" priority="11776">
      <formula>P485="TO"</formula>
    </cfRule>
    <cfRule type="expression" dxfId="8718" priority="11777">
      <formula>P485="TA"</formula>
    </cfRule>
    <cfRule type="expression" dxfId="8717" priority="11778">
      <formula>P485="EO"</formula>
    </cfRule>
  </conditionalFormatting>
  <conditionalFormatting sqref="S485">
    <cfRule type="expression" dxfId="8716" priority="11771">
      <formula>$I485&lt;&gt;$G486</formula>
    </cfRule>
  </conditionalFormatting>
  <conditionalFormatting sqref="S485">
    <cfRule type="expression" dxfId="8715" priority="11764">
      <formula>R485="P2"</formula>
    </cfRule>
    <cfRule type="expression" dxfId="8714" priority="11765">
      <formula>R485="S2"</formula>
    </cfRule>
    <cfRule type="expression" dxfId="8713" priority="11766">
      <formula>R485="P1"</formula>
    </cfRule>
    <cfRule type="expression" dxfId="8712" priority="11767">
      <formula>R485="S1"</formula>
    </cfRule>
    <cfRule type="expression" dxfId="8711" priority="11768">
      <formula>R485="TO"</formula>
    </cfRule>
    <cfRule type="expression" dxfId="8710" priority="11769">
      <formula>R485="TA"</formula>
    </cfRule>
    <cfRule type="expression" dxfId="8709" priority="11770">
      <formula>R485="EO"</formula>
    </cfRule>
  </conditionalFormatting>
  <conditionalFormatting sqref="S485">
    <cfRule type="expression" dxfId="8708" priority="11763">
      <formula>$I485&lt;&gt;$G486</formula>
    </cfRule>
  </conditionalFormatting>
  <conditionalFormatting sqref="S485">
    <cfRule type="expression" dxfId="8707" priority="11756">
      <formula>R485="P2"</formula>
    </cfRule>
    <cfRule type="expression" dxfId="8706" priority="11757">
      <formula>R485="S2"</formula>
    </cfRule>
    <cfRule type="expression" dxfId="8705" priority="11758">
      <formula>R485="P1"</formula>
    </cfRule>
    <cfRule type="expression" dxfId="8704" priority="11759">
      <formula>R485="S1"</formula>
    </cfRule>
    <cfRule type="expression" dxfId="8703" priority="11760">
      <formula>R485="TO"</formula>
    </cfRule>
    <cfRule type="expression" dxfId="8702" priority="11761">
      <formula>R485="TA"</formula>
    </cfRule>
    <cfRule type="expression" dxfId="8701" priority="11762">
      <formula>R485="EO"</formula>
    </cfRule>
  </conditionalFormatting>
  <conditionalFormatting sqref="K461 K464 Q464 Q461 S461 S464 O464 O461 M464 M461">
    <cfRule type="expression" dxfId="8700" priority="11699">
      <formula>$I461&lt;&gt;$G462</formula>
    </cfRule>
  </conditionalFormatting>
  <conditionalFormatting sqref="K461 M461 O461 Q461 S461 K464 M464 O464 Q464 S464">
    <cfRule type="expression" dxfId="8699" priority="11685">
      <formula>J461="P2"</formula>
    </cfRule>
    <cfRule type="expression" dxfId="8698" priority="11687">
      <formula>J461="S2"</formula>
    </cfRule>
    <cfRule type="expression" dxfId="8697" priority="11689">
      <formula>J461="P1"</formula>
    </cfRule>
    <cfRule type="expression" dxfId="8696" priority="11691">
      <formula>J461="S1"</formula>
    </cfRule>
    <cfRule type="expression" dxfId="8695" priority="11693">
      <formula>J461="TO"</formula>
    </cfRule>
    <cfRule type="expression" dxfId="8694" priority="11695">
      <formula>J461="TA"</formula>
    </cfRule>
    <cfRule type="expression" dxfId="8693" priority="11697">
      <formula>J461="EO"</formula>
    </cfRule>
  </conditionalFormatting>
  <conditionalFormatting sqref="K459:K460">
    <cfRule type="expression" dxfId="8692" priority="11684">
      <formula>$I459&lt;&gt;$G460</formula>
    </cfRule>
  </conditionalFormatting>
  <conditionalFormatting sqref="K459:K460">
    <cfRule type="expression" dxfId="8691" priority="11677">
      <formula>J459="P2"</formula>
    </cfRule>
    <cfRule type="expression" dxfId="8690" priority="11678">
      <formula>J459="S2"</formula>
    </cfRule>
    <cfRule type="expression" dxfId="8689" priority="11679">
      <formula>J459="P1"</formula>
    </cfRule>
    <cfRule type="expression" dxfId="8688" priority="11680">
      <formula>J459="S1"</formula>
    </cfRule>
    <cfRule type="expression" dxfId="8687" priority="11681">
      <formula>J459="TO"</formula>
    </cfRule>
    <cfRule type="expression" dxfId="8686" priority="11682">
      <formula>J459="TA"</formula>
    </cfRule>
    <cfRule type="expression" dxfId="8685" priority="11683">
      <formula>J459="EO"</formula>
    </cfRule>
  </conditionalFormatting>
  <conditionalFormatting sqref="K462:K463">
    <cfRule type="expression" dxfId="8684" priority="11676">
      <formula>$I462&lt;&gt;$G463</formula>
    </cfRule>
  </conditionalFormatting>
  <conditionalFormatting sqref="K462:K463">
    <cfRule type="expression" dxfId="8683" priority="11669">
      <formula>J462="P2"</formula>
    </cfRule>
    <cfRule type="expression" dxfId="8682" priority="11670">
      <formula>J462="S2"</formula>
    </cfRule>
    <cfRule type="expression" dxfId="8681" priority="11671">
      <formula>J462="P1"</formula>
    </cfRule>
    <cfRule type="expression" dxfId="8680" priority="11672">
      <formula>J462="S1"</formula>
    </cfRule>
    <cfRule type="expression" dxfId="8679" priority="11673">
      <formula>J462="TO"</formula>
    </cfRule>
    <cfRule type="expression" dxfId="8678" priority="11674">
      <formula>J462="TA"</formula>
    </cfRule>
    <cfRule type="expression" dxfId="8677" priority="11675">
      <formula>J462="EO"</formula>
    </cfRule>
  </conditionalFormatting>
  <conditionalFormatting sqref="K462:K463">
    <cfRule type="expression" dxfId="8676" priority="11668">
      <formula>$I462&lt;&gt;$G463</formula>
    </cfRule>
  </conditionalFormatting>
  <conditionalFormatting sqref="K462:K463">
    <cfRule type="expression" dxfId="8675" priority="11661">
      <formula>J462="P2"</formula>
    </cfRule>
    <cfRule type="expression" dxfId="8674" priority="11662">
      <formula>J462="S2"</formula>
    </cfRule>
    <cfRule type="expression" dxfId="8673" priority="11663">
      <formula>J462="P1"</formula>
    </cfRule>
    <cfRule type="expression" dxfId="8672" priority="11664">
      <formula>J462="S1"</formula>
    </cfRule>
    <cfRule type="expression" dxfId="8671" priority="11665">
      <formula>J462="TO"</formula>
    </cfRule>
    <cfRule type="expression" dxfId="8670" priority="11666">
      <formula>J462="TA"</formula>
    </cfRule>
    <cfRule type="expression" dxfId="8669" priority="11667">
      <formula>J462="EO"</formula>
    </cfRule>
  </conditionalFormatting>
  <conditionalFormatting sqref="K465:K466">
    <cfRule type="expression" dxfId="8668" priority="11660">
      <formula>$I465&lt;&gt;$G466</formula>
    </cfRule>
  </conditionalFormatting>
  <conditionalFormatting sqref="K465:K466">
    <cfRule type="expression" dxfId="8667" priority="11653">
      <formula>J465="P2"</formula>
    </cfRule>
    <cfRule type="expression" dxfId="8666" priority="11654">
      <formula>J465="S2"</formula>
    </cfRule>
    <cfRule type="expression" dxfId="8665" priority="11655">
      <formula>J465="P1"</formula>
    </cfRule>
    <cfRule type="expression" dxfId="8664" priority="11656">
      <formula>J465="S1"</formula>
    </cfRule>
    <cfRule type="expression" dxfId="8663" priority="11657">
      <formula>J465="TO"</formula>
    </cfRule>
    <cfRule type="expression" dxfId="8662" priority="11658">
      <formula>J465="TA"</formula>
    </cfRule>
    <cfRule type="expression" dxfId="8661" priority="11659">
      <formula>J465="EO"</formula>
    </cfRule>
  </conditionalFormatting>
  <conditionalFormatting sqref="K467">
    <cfRule type="expression" dxfId="8660" priority="11652">
      <formula>$I467&lt;&gt;$G468</formula>
    </cfRule>
  </conditionalFormatting>
  <conditionalFormatting sqref="K467">
    <cfRule type="expression" dxfId="8659" priority="11645">
      <formula>J467="P2"</formula>
    </cfRule>
    <cfRule type="expression" dxfId="8658" priority="11646">
      <formula>J467="S2"</formula>
    </cfRule>
    <cfRule type="expression" dxfId="8657" priority="11647">
      <formula>J467="P1"</formula>
    </cfRule>
    <cfRule type="expression" dxfId="8656" priority="11648">
      <formula>J467="S1"</formula>
    </cfRule>
    <cfRule type="expression" dxfId="8655" priority="11649">
      <formula>J467="TO"</formula>
    </cfRule>
    <cfRule type="expression" dxfId="8654" priority="11650">
      <formula>J467="TA"</formula>
    </cfRule>
    <cfRule type="expression" dxfId="8653" priority="11651">
      <formula>J467="EO"</formula>
    </cfRule>
  </conditionalFormatting>
  <conditionalFormatting sqref="M459">
    <cfRule type="expression" dxfId="8652" priority="11644">
      <formula>$I459&lt;&gt;$G460</formula>
    </cfRule>
  </conditionalFormatting>
  <conditionalFormatting sqref="M459">
    <cfRule type="expression" dxfId="8651" priority="11637">
      <formula>L459="P2"</formula>
    </cfRule>
    <cfRule type="expression" dxfId="8650" priority="11638">
      <formula>L459="S2"</formula>
    </cfRule>
    <cfRule type="expression" dxfId="8649" priority="11639">
      <formula>L459="P1"</formula>
    </cfRule>
    <cfRule type="expression" dxfId="8648" priority="11640">
      <formula>L459="S1"</formula>
    </cfRule>
    <cfRule type="expression" dxfId="8647" priority="11641">
      <formula>L459="TO"</formula>
    </cfRule>
    <cfRule type="expression" dxfId="8646" priority="11642">
      <formula>L459="TA"</formula>
    </cfRule>
    <cfRule type="expression" dxfId="8645" priority="11643">
      <formula>L459="EO"</formula>
    </cfRule>
  </conditionalFormatting>
  <conditionalFormatting sqref="M459">
    <cfRule type="expression" dxfId="8644" priority="11636">
      <formula>$I459&lt;&gt;$G460</formula>
    </cfRule>
  </conditionalFormatting>
  <conditionalFormatting sqref="M459">
    <cfRule type="expression" dxfId="8643" priority="11629">
      <formula>L459="P2"</formula>
    </cfRule>
    <cfRule type="expression" dxfId="8642" priority="11630">
      <formula>L459="S2"</formula>
    </cfRule>
    <cfRule type="expression" dxfId="8641" priority="11631">
      <formula>L459="P1"</formula>
    </cfRule>
    <cfRule type="expression" dxfId="8640" priority="11632">
      <formula>L459="S1"</formula>
    </cfRule>
    <cfRule type="expression" dxfId="8639" priority="11633">
      <formula>L459="TO"</formula>
    </cfRule>
    <cfRule type="expression" dxfId="8638" priority="11634">
      <formula>L459="TA"</formula>
    </cfRule>
    <cfRule type="expression" dxfId="8637" priority="11635">
      <formula>L459="EO"</formula>
    </cfRule>
  </conditionalFormatting>
  <conditionalFormatting sqref="M459">
    <cfRule type="expression" dxfId="8636" priority="11628">
      <formula>$I459&lt;&gt;$G460</formula>
    </cfRule>
  </conditionalFormatting>
  <conditionalFormatting sqref="M459">
    <cfRule type="expression" dxfId="8635" priority="11621">
      <formula>L459="P2"</formula>
    </cfRule>
    <cfRule type="expression" dxfId="8634" priority="11622">
      <formula>L459="S2"</formula>
    </cfRule>
    <cfRule type="expression" dxfId="8633" priority="11623">
      <formula>L459="P1"</formula>
    </cfRule>
    <cfRule type="expression" dxfId="8632" priority="11624">
      <formula>L459="S1"</formula>
    </cfRule>
    <cfRule type="expression" dxfId="8631" priority="11625">
      <formula>L459="TO"</formula>
    </cfRule>
    <cfRule type="expression" dxfId="8630" priority="11626">
      <formula>L459="TA"</formula>
    </cfRule>
    <cfRule type="expression" dxfId="8629" priority="11627">
      <formula>L459="EO"</formula>
    </cfRule>
  </conditionalFormatting>
  <conditionalFormatting sqref="M462">
    <cfRule type="expression" dxfId="8628" priority="11620">
      <formula>$I462&lt;&gt;$G463</formula>
    </cfRule>
  </conditionalFormatting>
  <conditionalFormatting sqref="M462">
    <cfRule type="expression" dxfId="8627" priority="11613">
      <formula>L462="P2"</formula>
    </cfRule>
    <cfRule type="expression" dxfId="8626" priority="11614">
      <formula>L462="S2"</formula>
    </cfRule>
    <cfRule type="expression" dxfId="8625" priority="11615">
      <formula>L462="P1"</formula>
    </cfRule>
    <cfRule type="expression" dxfId="8624" priority="11616">
      <formula>L462="S1"</formula>
    </cfRule>
    <cfRule type="expression" dxfId="8623" priority="11617">
      <formula>L462="TO"</formula>
    </cfRule>
    <cfRule type="expression" dxfId="8622" priority="11618">
      <formula>L462="TA"</formula>
    </cfRule>
    <cfRule type="expression" dxfId="8621" priority="11619">
      <formula>L462="EO"</formula>
    </cfRule>
  </conditionalFormatting>
  <conditionalFormatting sqref="M463">
    <cfRule type="expression" dxfId="8620" priority="11612">
      <formula>$I463&lt;&gt;$G464</formula>
    </cfRule>
  </conditionalFormatting>
  <conditionalFormatting sqref="M463">
    <cfRule type="expression" dxfId="8619" priority="11605">
      <formula>L463="P2"</formula>
    </cfRule>
    <cfRule type="expression" dxfId="8618" priority="11606">
      <formula>L463="S2"</formula>
    </cfRule>
    <cfRule type="expression" dxfId="8617" priority="11607">
      <formula>L463="P1"</formula>
    </cfRule>
    <cfRule type="expression" dxfId="8616" priority="11608">
      <formula>L463="S1"</formula>
    </cfRule>
    <cfRule type="expression" dxfId="8615" priority="11609">
      <formula>L463="TO"</formula>
    </cfRule>
    <cfRule type="expression" dxfId="8614" priority="11610">
      <formula>L463="TA"</formula>
    </cfRule>
    <cfRule type="expression" dxfId="8613" priority="11611">
      <formula>L463="EO"</formula>
    </cfRule>
  </conditionalFormatting>
  <conditionalFormatting sqref="M465:M466">
    <cfRule type="expression" dxfId="8612" priority="11604">
      <formula>$I465&lt;&gt;$G466</formula>
    </cfRule>
  </conditionalFormatting>
  <conditionalFormatting sqref="M465:M466">
    <cfRule type="expression" dxfId="8611" priority="11597">
      <formula>L465="P2"</formula>
    </cfRule>
    <cfRule type="expression" dxfId="8610" priority="11598">
      <formula>L465="S2"</formula>
    </cfRule>
    <cfRule type="expression" dxfId="8609" priority="11599">
      <formula>L465="P1"</formula>
    </cfRule>
    <cfRule type="expression" dxfId="8608" priority="11600">
      <formula>L465="S1"</formula>
    </cfRule>
    <cfRule type="expression" dxfId="8607" priority="11601">
      <formula>L465="TO"</formula>
    </cfRule>
    <cfRule type="expression" dxfId="8606" priority="11602">
      <formula>L465="TA"</formula>
    </cfRule>
    <cfRule type="expression" dxfId="8605" priority="11603">
      <formula>L465="EO"</formula>
    </cfRule>
  </conditionalFormatting>
  <conditionalFormatting sqref="M467">
    <cfRule type="expression" dxfId="8604" priority="11596">
      <formula>$I467&lt;&gt;$G468</formula>
    </cfRule>
  </conditionalFormatting>
  <conditionalFormatting sqref="M467">
    <cfRule type="expression" dxfId="8603" priority="11589">
      <formula>L467="P2"</formula>
    </cfRule>
    <cfRule type="expression" dxfId="8602" priority="11590">
      <formula>L467="S2"</formula>
    </cfRule>
    <cfRule type="expression" dxfId="8601" priority="11591">
      <formula>L467="P1"</formula>
    </cfRule>
    <cfRule type="expression" dxfId="8600" priority="11592">
      <formula>L467="S1"</formula>
    </cfRule>
    <cfRule type="expression" dxfId="8599" priority="11593">
      <formula>L467="TO"</formula>
    </cfRule>
    <cfRule type="expression" dxfId="8598" priority="11594">
      <formula>L467="TA"</formula>
    </cfRule>
    <cfRule type="expression" dxfId="8597" priority="11595">
      <formula>L467="EO"</formula>
    </cfRule>
  </conditionalFormatting>
  <conditionalFormatting sqref="O459:O460">
    <cfRule type="expression" dxfId="8596" priority="11588">
      <formula>$I459&lt;&gt;$G460</formula>
    </cfRule>
  </conditionalFormatting>
  <conditionalFormatting sqref="O459:O460">
    <cfRule type="expression" dxfId="8595" priority="11581">
      <formula>N459="P2"</formula>
    </cfRule>
    <cfRule type="expression" dxfId="8594" priority="11582">
      <formula>N459="S2"</formula>
    </cfRule>
    <cfRule type="expression" dxfId="8593" priority="11583">
      <formula>N459="P1"</formula>
    </cfRule>
    <cfRule type="expression" dxfId="8592" priority="11584">
      <formula>N459="S1"</formula>
    </cfRule>
    <cfRule type="expression" dxfId="8591" priority="11585">
      <formula>N459="TO"</formula>
    </cfRule>
    <cfRule type="expression" dxfId="8590" priority="11586">
      <formula>N459="TA"</formula>
    </cfRule>
    <cfRule type="expression" dxfId="8589" priority="11587">
      <formula>N459="EO"</formula>
    </cfRule>
  </conditionalFormatting>
  <conditionalFormatting sqref="O459:O460">
    <cfRule type="expression" dxfId="8588" priority="11580">
      <formula>$I459&lt;&gt;$G460</formula>
    </cfRule>
  </conditionalFormatting>
  <conditionalFormatting sqref="O459:O460">
    <cfRule type="expression" dxfId="8587" priority="11573">
      <formula>N459="P2"</formula>
    </cfRule>
    <cfRule type="expression" dxfId="8586" priority="11574">
      <formula>N459="S2"</formula>
    </cfRule>
    <cfRule type="expression" dxfId="8585" priority="11575">
      <formula>N459="P1"</formula>
    </cfRule>
    <cfRule type="expression" dxfId="8584" priority="11576">
      <formula>N459="S1"</formula>
    </cfRule>
    <cfRule type="expression" dxfId="8583" priority="11577">
      <formula>N459="TO"</formula>
    </cfRule>
    <cfRule type="expression" dxfId="8582" priority="11578">
      <formula>N459="TA"</formula>
    </cfRule>
    <cfRule type="expression" dxfId="8581" priority="11579">
      <formula>N459="EO"</formula>
    </cfRule>
  </conditionalFormatting>
  <conditionalFormatting sqref="O462">
    <cfRule type="expression" dxfId="8580" priority="11572">
      <formula>$I462&lt;&gt;$G463</formula>
    </cfRule>
  </conditionalFormatting>
  <conditionalFormatting sqref="O462">
    <cfRule type="expression" dxfId="8579" priority="11565">
      <formula>N462="P2"</formula>
    </cfRule>
    <cfRule type="expression" dxfId="8578" priority="11566">
      <formula>N462="S2"</formula>
    </cfRule>
    <cfRule type="expression" dxfId="8577" priority="11567">
      <formula>N462="P1"</formula>
    </cfRule>
    <cfRule type="expression" dxfId="8576" priority="11568">
      <formula>N462="S1"</formula>
    </cfRule>
    <cfRule type="expression" dxfId="8575" priority="11569">
      <formula>N462="TO"</formula>
    </cfRule>
    <cfRule type="expression" dxfId="8574" priority="11570">
      <formula>N462="TA"</formula>
    </cfRule>
    <cfRule type="expression" dxfId="8573" priority="11571">
      <formula>N462="EO"</formula>
    </cfRule>
  </conditionalFormatting>
  <conditionalFormatting sqref="O463">
    <cfRule type="expression" dxfId="8572" priority="11564">
      <formula>$I463&lt;&gt;$G464</formula>
    </cfRule>
  </conditionalFormatting>
  <conditionalFormatting sqref="O463">
    <cfRule type="expression" dxfId="8571" priority="11557">
      <formula>N463="P2"</formula>
    </cfRule>
    <cfRule type="expression" dxfId="8570" priority="11558">
      <formula>N463="S2"</formula>
    </cfRule>
    <cfRule type="expression" dxfId="8569" priority="11559">
      <formula>N463="P1"</formula>
    </cfRule>
    <cfRule type="expression" dxfId="8568" priority="11560">
      <formula>N463="S1"</formula>
    </cfRule>
    <cfRule type="expression" dxfId="8567" priority="11561">
      <formula>N463="TO"</formula>
    </cfRule>
    <cfRule type="expression" dxfId="8566" priority="11562">
      <formula>N463="TA"</formula>
    </cfRule>
    <cfRule type="expression" dxfId="8565" priority="11563">
      <formula>N463="EO"</formula>
    </cfRule>
  </conditionalFormatting>
  <conditionalFormatting sqref="O465:O466">
    <cfRule type="expression" dxfId="8564" priority="11556">
      <formula>$I465&lt;&gt;$G466</formula>
    </cfRule>
  </conditionalFormatting>
  <conditionalFormatting sqref="O465:O466">
    <cfRule type="expression" dxfId="8563" priority="11549">
      <formula>N465="P2"</formula>
    </cfRule>
    <cfRule type="expression" dxfId="8562" priority="11550">
      <formula>N465="S2"</formula>
    </cfRule>
    <cfRule type="expression" dxfId="8561" priority="11551">
      <formula>N465="P1"</formula>
    </cfRule>
    <cfRule type="expression" dxfId="8560" priority="11552">
      <formula>N465="S1"</formula>
    </cfRule>
    <cfRule type="expression" dxfId="8559" priority="11553">
      <formula>N465="TO"</formula>
    </cfRule>
    <cfRule type="expression" dxfId="8558" priority="11554">
      <formula>N465="TA"</formula>
    </cfRule>
    <cfRule type="expression" dxfId="8557" priority="11555">
      <formula>N465="EO"</formula>
    </cfRule>
  </conditionalFormatting>
  <conditionalFormatting sqref="Q467">
    <cfRule type="expression" dxfId="8556" priority="11548">
      <formula>$I467&lt;&gt;$G468</formula>
    </cfRule>
  </conditionalFormatting>
  <conditionalFormatting sqref="Q467">
    <cfRule type="expression" dxfId="8555" priority="11541">
      <formula>P467="P2"</formula>
    </cfRule>
    <cfRule type="expression" dxfId="8554" priority="11542">
      <formula>P467="S2"</formula>
    </cfRule>
    <cfRule type="expression" dxfId="8553" priority="11543">
      <formula>P467="P1"</formula>
    </cfRule>
    <cfRule type="expression" dxfId="8552" priority="11544">
      <formula>P467="S1"</formula>
    </cfRule>
    <cfRule type="expression" dxfId="8551" priority="11545">
      <formula>P467="TO"</formula>
    </cfRule>
    <cfRule type="expression" dxfId="8550" priority="11546">
      <formula>P467="TA"</formula>
    </cfRule>
    <cfRule type="expression" dxfId="8549" priority="11547">
      <formula>P467="EO"</formula>
    </cfRule>
  </conditionalFormatting>
  <conditionalFormatting sqref="Q465:Q466">
    <cfRule type="expression" dxfId="8548" priority="11540">
      <formula>$I465&lt;&gt;$G466</formula>
    </cfRule>
  </conditionalFormatting>
  <conditionalFormatting sqref="Q465:Q466">
    <cfRule type="expression" dxfId="8547" priority="11533">
      <formula>P465="P2"</formula>
    </cfRule>
    <cfRule type="expression" dxfId="8546" priority="11534">
      <formula>P465="S2"</formula>
    </cfRule>
    <cfRule type="expression" dxfId="8545" priority="11535">
      <formula>P465="P1"</formula>
    </cfRule>
    <cfRule type="expression" dxfId="8544" priority="11536">
      <formula>P465="S1"</formula>
    </cfRule>
    <cfRule type="expression" dxfId="8543" priority="11537">
      <formula>P465="TO"</formula>
    </cfRule>
    <cfRule type="expression" dxfId="8542" priority="11538">
      <formula>P465="TA"</formula>
    </cfRule>
    <cfRule type="expression" dxfId="8541" priority="11539">
      <formula>P465="EO"</formula>
    </cfRule>
  </conditionalFormatting>
  <conditionalFormatting sqref="Q462:Q463">
    <cfRule type="expression" dxfId="8540" priority="11532">
      <formula>$I462&lt;&gt;$G463</formula>
    </cfRule>
  </conditionalFormatting>
  <conditionalFormatting sqref="Q462:Q463">
    <cfRule type="expression" dxfId="8539" priority="11525">
      <formula>P462="P2"</formula>
    </cfRule>
    <cfRule type="expression" dxfId="8538" priority="11526">
      <formula>P462="S2"</formula>
    </cfRule>
    <cfRule type="expression" dxfId="8537" priority="11527">
      <formula>P462="P1"</formula>
    </cfRule>
    <cfRule type="expression" dxfId="8536" priority="11528">
      <formula>P462="S1"</formula>
    </cfRule>
    <cfRule type="expression" dxfId="8535" priority="11529">
      <formula>P462="TO"</formula>
    </cfRule>
    <cfRule type="expression" dxfId="8534" priority="11530">
      <formula>P462="TA"</formula>
    </cfRule>
    <cfRule type="expression" dxfId="8533" priority="11531">
      <formula>P462="EO"</formula>
    </cfRule>
  </conditionalFormatting>
  <conditionalFormatting sqref="Q459:Q460">
    <cfRule type="expression" dxfId="8532" priority="11524">
      <formula>$I459&lt;&gt;$G460</formula>
    </cfRule>
  </conditionalFormatting>
  <conditionalFormatting sqref="Q459:Q460">
    <cfRule type="expression" dxfId="8531" priority="11517">
      <formula>P459="P2"</formula>
    </cfRule>
    <cfRule type="expression" dxfId="8530" priority="11518">
      <formula>P459="S2"</formula>
    </cfRule>
    <cfRule type="expression" dxfId="8529" priority="11519">
      <formula>P459="P1"</formula>
    </cfRule>
    <cfRule type="expression" dxfId="8528" priority="11520">
      <formula>P459="S1"</formula>
    </cfRule>
    <cfRule type="expression" dxfId="8527" priority="11521">
      <formula>P459="TO"</formula>
    </cfRule>
    <cfRule type="expression" dxfId="8526" priority="11522">
      <formula>P459="TA"</formula>
    </cfRule>
    <cfRule type="expression" dxfId="8525" priority="11523">
      <formula>P459="EO"</formula>
    </cfRule>
  </conditionalFormatting>
  <conditionalFormatting sqref="S459:S460">
    <cfRule type="expression" dxfId="8524" priority="11516">
      <formula>$I459&lt;&gt;$G460</formula>
    </cfRule>
  </conditionalFormatting>
  <conditionalFormatting sqref="S459:S460">
    <cfRule type="expression" dxfId="8523" priority="11509">
      <formula>R459="P2"</formula>
    </cfRule>
    <cfRule type="expression" dxfId="8522" priority="11510">
      <formula>R459="S2"</formula>
    </cfRule>
    <cfRule type="expression" dxfId="8521" priority="11511">
      <formula>R459="P1"</formula>
    </cfRule>
    <cfRule type="expression" dxfId="8520" priority="11512">
      <formula>R459="S1"</formula>
    </cfRule>
    <cfRule type="expression" dxfId="8519" priority="11513">
      <formula>R459="TO"</formula>
    </cfRule>
    <cfRule type="expression" dxfId="8518" priority="11514">
      <formula>R459="TA"</formula>
    </cfRule>
    <cfRule type="expression" dxfId="8517" priority="11515">
      <formula>R459="EO"</formula>
    </cfRule>
  </conditionalFormatting>
  <conditionalFormatting sqref="S459:S460">
    <cfRule type="expression" dxfId="8516" priority="11508">
      <formula>$I459&lt;&gt;$G460</formula>
    </cfRule>
  </conditionalFormatting>
  <conditionalFormatting sqref="S459:S460">
    <cfRule type="expression" dxfId="8515" priority="11501">
      <formula>R459="P2"</formula>
    </cfRule>
    <cfRule type="expression" dxfId="8514" priority="11502">
      <formula>R459="S2"</formula>
    </cfRule>
    <cfRule type="expression" dxfId="8513" priority="11503">
      <formula>R459="P1"</formula>
    </cfRule>
    <cfRule type="expression" dxfId="8512" priority="11504">
      <formula>R459="S1"</formula>
    </cfRule>
    <cfRule type="expression" dxfId="8511" priority="11505">
      <formula>R459="TO"</formula>
    </cfRule>
    <cfRule type="expression" dxfId="8510" priority="11506">
      <formula>R459="TA"</formula>
    </cfRule>
    <cfRule type="expression" dxfId="8509" priority="11507">
      <formula>R459="EO"</formula>
    </cfRule>
  </conditionalFormatting>
  <conditionalFormatting sqref="S462:S463">
    <cfRule type="expression" dxfId="8508" priority="11500">
      <formula>$I462&lt;&gt;$G463</formula>
    </cfRule>
  </conditionalFormatting>
  <conditionalFormatting sqref="S462:S463">
    <cfRule type="expression" dxfId="8507" priority="11493">
      <formula>R462="P2"</formula>
    </cfRule>
    <cfRule type="expression" dxfId="8506" priority="11494">
      <formula>R462="S2"</formula>
    </cfRule>
    <cfRule type="expression" dxfId="8505" priority="11495">
      <formula>R462="P1"</formula>
    </cfRule>
    <cfRule type="expression" dxfId="8504" priority="11496">
      <formula>R462="S1"</formula>
    </cfRule>
    <cfRule type="expression" dxfId="8503" priority="11497">
      <formula>R462="TO"</formula>
    </cfRule>
    <cfRule type="expression" dxfId="8502" priority="11498">
      <formula>R462="TA"</formula>
    </cfRule>
    <cfRule type="expression" dxfId="8501" priority="11499">
      <formula>R462="EO"</formula>
    </cfRule>
  </conditionalFormatting>
  <conditionalFormatting sqref="S465:S466">
    <cfRule type="expression" dxfId="8500" priority="11492">
      <formula>$I465&lt;&gt;$G466</formula>
    </cfRule>
  </conditionalFormatting>
  <conditionalFormatting sqref="S465:S466">
    <cfRule type="expression" dxfId="8499" priority="11485">
      <formula>R465="P2"</formula>
    </cfRule>
    <cfRule type="expression" dxfId="8498" priority="11486">
      <formula>R465="S2"</formula>
    </cfRule>
    <cfRule type="expression" dxfId="8497" priority="11487">
      <formula>R465="P1"</formula>
    </cfRule>
    <cfRule type="expression" dxfId="8496" priority="11488">
      <formula>R465="S1"</formula>
    </cfRule>
    <cfRule type="expression" dxfId="8495" priority="11489">
      <formula>R465="TO"</formula>
    </cfRule>
    <cfRule type="expression" dxfId="8494" priority="11490">
      <formula>R465="TA"</formula>
    </cfRule>
    <cfRule type="expression" dxfId="8493" priority="11491">
      <formula>R465="EO"</formula>
    </cfRule>
  </conditionalFormatting>
  <conditionalFormatting sqref="O467">
    <cfRule type="expression" dxfId="8492" priority="11484">
      <formula>$I467&lt;&gt;$G468</formula>
    </cfRule>
  </conditionalFormatting>
  <conditionalFormatting sqref="O467">
    <cfRule type="expression" dxfId="8491" priority="11477">
      <formula>N467="P2"</formula>
    </cfRule>
    <cfRule type="expression" dxfId="8490" priority="11478">
      <formula>N467="S2"</formula>
    </cfRule>
    <cfRule type="expression" dxfId="8489" priority="11479">
      <formula>N467="P1"</formula>
    </cfRule>
    <cfRule type="expression" dxfId="8488" priority="11480">
      <formula>N467="S1"</formula>
    </cfRule>
    <cfRule type="expression" dxfId="8487" priority="11481">
      <formula>N467="TO"</formula>
    </cfRule>
    <cfRule type="expression" dxfId="8486" priority="11482">
      <formula>N467="TA"</formula>
    </cfRule>
    <cfRule type="expression" dxfId="8485" priority="11483">
      <formula>N467="EO"</formula>
    </cfRule>
  </conditionalFormatting>
  <conditionalFormatting sqref="S461:S466">
    <cfRule type="expression" dxfId="8484" priority="11476">
      <formula>$I461&lt;&gt;$G462</formula>
    </cfRule>
  </conditionalFormatting>
  <conditionalFormatting sqref="S461:S466">
    <cfRule type="expression" dxfId="8483" priority="11469">
      <formula>R461="P2"</formula>
    </cfRule>
    <cfRule type="expression" dxfId="8482" priority="11470">
      <formula>R461="S2"</formula>
    </cfRule>
    <cfRule type="expression" dxfId="8481" priority="11471">
      <formula>R461="P1"</formula>
    </cfRule>
    <cfRule type="expression" dxfId="8480" priority="11472">
      <formula>R461="S1"</formula>
    </cfRule>
    <cfRule type="expression" dxfId="8479" priority="11473">
      <formula>R461="TO"</formula>
    </cfRule>
    <cfRule type="expression" dxfId="8478" priority="11474">
      <formula>R461="TA"</formula>
    </cfRule>
    <cfRule type="expression" dxfId="8477" priority="11475">
      <formula>R461="EO"</formula>
    </cfRule>
  </conditionalFormatting>
  <conditionalFormatting sqref="S468:S469">
    <cfRule type="expression" dxfId="8476" priority="11468">
      <formula>$I468&lt;&gt;$G469</formula>
    </cfRule>
  </conditionalFormatting>
  <conditionalFormatting sqref="S468:S469">
    <cfRule type="expression" dxfId="8475" priority="11461">
      <formula>R468="P2"</formula>
    </cfRule>
    <cfRule type="expression" dxfId="8474" priority="11462">
      <formula>R468="S2"</formula>
    </cfRule>
    <cfRule type="expression" dxfId="8473" priority="11463">
      <formula>R468="P1"</formula>
    </cfRule>
    <cfRule type="expression" dxfId="8472" priority="11464">
      <formula>R468="S1"</formula>
    </cfRule>
    <cfRule type="expression" dxfId="8471" priority="11465">
      <formula>R468="TO"</formula>
    </cfRule>
    <cfRule type="expression" dxfId="8470" priority="11466">
      <formula>R468="TA"</formula>
    </cfRule>
    <cfRule type="expression" dxfId="8469" priority="11467">
      <formula>R468="EO"</formula>
    </cfRule>
  </conditionalFormatting>
  <conditionalFormatting sqref="Q468">
    <cfRule type="expression" dxfId="8468" priority="11460">
      <formula>$I468&lt;&gt;$G469</formula>
    </cfRule>
  </conditionalFormatting>
  <conditionalFormatting sqref="Q468">
    <cfRule type="expression" dxfId="8467" priority="11453">
      <formula>P468="P2"</formula>
    </cfRule>
    <cfRule type="expression" dxfId="8466" priority="11454">
      <formula>P468="S2"</formula>
    </cfRule>
    <cfRule type="expression" dxfId="8465" priority="11455">
      <formula>P468="P1"</formula>
    </cfRule>
    <cfRule type="expression" dxfId="8464" priority="11456">
      <formula>P468="S1"</formula>
    </cfRule>
    <cfRule type="expression" dxfId="8463" priority="11457">
      <formula>P468="TO"</formula>
    </cfRule>
    <cfRule type="expression" dxfId="8462" priority="11458">
      <formula>P468="TA"</formula>
    </cfRule>
    <cfRule type="expression" dxfId="8461" priority="11459">
      <formula>P468="EO"</formula>
    </cfRule>
  </conditionalFormatting>
  <conditionalFormatting sqref="M468 O468">
    <cfRule type="expression" dxfId="8460" priority="11452">
      <formula>$I468&lt;&gt;$G469</formula>
    </cfRule>
  </conditionalFormatting>
  <conditionalFormatting sqref="M468 O468">
    <cfRule type="expression" dxfId="8459" priority="11445">
      <formula>L468="P2"</formula>
    </cfRule>
    <cfRule type="expression" dxfId="8458" priority="11446">
      <formula>L468="S2"</formula>
    </cfRule>
    <cfRule type="expression" dxfId="8457" priority="11447">
      <formula>L468="P1"</formula>
    </cfRule>
    <cfRule type="expression" dxfId="8456" priority="11448">
      <formula>L468="S1"</formula>
    </cfRule>
    <cfRule type="expression" dxfId="8455" priority="11449">
      <formula>L468="TO"</formula>
    </cfRule>
    <cfRule type="expression" dxfId="8454" priority="11450">
      <formula>L468="TA"</formula>
    </cfRule>
    <cfRule type="expression" dxfId="8453" priority="11451">
      <formula>L468="EO"</formula>
    </cfRule>
  </conditionalFormatting>
  <conditionalFormatting sqref="K468:K469">
    <cfRule type="expression" dxfId="8452" priority="11444">
      <formula>$I468&lt;&gt;$G469</formula>
    </cfRule>
  </conditionalFormatting>
  <conditionalFormatting sqref="K468:K469">
    <cfRule type="expression" dxfId="8451" priority="11437">
      <formula>J468="P2"</formula>
    </cfRule>
    <cfRule type="expression" dxfId="8450" priority="11438">
      <formula>J468="S2"</formula>
    </cfRule>
    <cfRule type="expression" dxfId="8449" priority="11439">
      <formula>J468="P1"</formula>
    </cfRule>
    <cfRule type="expression" dxfId="8448" priority="11440">
      <formula>J468="S1"</formula>
    </cfRule>
    <cfRule type="expression" dxfId="8447" priority="11441">
      <formula>J468="TO"</formula>
    </cfRule>
    <cfRule type="expression" dxfId="8446" priority="11442">
      <formula>J468="TA"</formula>
    </cfRule>
    <cfRule type="expression" dxfId="8445" priority="11443">
      <formula>J468="EO"</formula>
    </cfRule>
  </conditionalFormatting>
  <conditionalFormatting sqref="J468:J469">
    <cfRule type="expression" dxfId="8444" priority="11428">
      <formula>$I468&lt;&gt;$G469</formula>
    </cfRule>
  </conditionalFormatting>
  <conditionalFormatting sqref="J468:J469">
    <cfRule type="expression" dxfId="8443" priority="11421">
      <formula>J468="P2"</formula>
    </cfRule>
    <cfRule type="expression" dxfId="8442" priority="11422">
      <formula>J468="S2"</formula>
    </cfRule>
    <cfRule type="expression" dxfId="8441" priority="11423">
      <formula>J468="P1"</formula>
    </cfRule>
    <cfRule type="expression" dxfId="8440" priority="11424">
      <formula>J468="S1"</formula>
    </cfRule>
    <cfRule type="expression" dxfId="8439" priority="11425">
      <formula>J468="TO"</formula>
    </cfRule>
    <cfRule type="expression" dxfId="8438" priority="11426">
      <formula>J468="TA"</formula>
    </cfRule>
    <cfRule type="expression" dxfId="8437" priority="11427">
      <formula>J468="EO"</formula>
    </cfRule>
  </conditionalFormatting>
  <conditionalFormatting sqref="R468:R469">
    <cfRule type="expression" dxfId="8436" priority="11420">
      <formula>$I468&lt;&gt;$G469</formula>
    </cfRule>
  </conditionalFormatting>
  <conditionalFormatting sqref="R468:R469">
    <cfRule type="expression" dxfId="8435" priority="11413">
      <formula>R468="P2"</formula>
    </cfRule>
    <cfRule type="expression" dxfId="8434" priority="11414">
      <formula>R468="S2"</formula>
    </cfRule>
    <cfRule type="expression" dxfId="8433" priority="11415">
      <formula>R468="P1"</formula>
    </cfRule>
    <cfRule type="expression" dxfId="8432" priority="11416">
      <formula>R468="S1"</formula>
    </cfRule>
    <cfRule type="expression" dxfId="8431" priority="11417">
      <formula>R468="TO"</formula>
    </cfRule>
    <cfRule type="expression" dxfId="8430" priority="11418">
      <formula>R468="TA"</formula>
    </cfRule>
    <cfRule type="expression" dxfId="8429" priority="11419">
      <formula>R468="EO"</formula>
    </cfRule>
  </conditionalFormatting>
  <conditionalFormatting sqref="P468">
    <cfRule type="expression" dxfId="8428" priority="11412">
      <formula>$I468&lt;&gt;$G469</formula>
    </cfRule>
  </conditionalFormatting>
  <conditionalFormatting sqref="P468">
    <cfRule type="expression" dxfId="8427" priority="11405">
      <formula>P468="P2"</formula>
    </cfRule>
    <cfRule type="expression" dxfId="8426" priority="11406">
      <formula>P468="S2"</formula>
    </cfRule>
    <cfRule type="expression" dxfId="8425" priority="11407">
      <formula>P468="P1"</formula>
    </cfRule>
    <cfRule type="expression" dxfId="8424" priority="11408">
      <formula>P468="S1"</formula>
    </cfRule>
    <cfRule type="expression" dxfId="8423" priority="11409">
      <formula>P468="TO"</formula>
    </cfRule>
    <cfRule type="expression" dxfId="8422" priority="11410">
      <formula>P468="TA"</formula>
    </cfRule>
    <cfRule type="expression" dxfId="8421" priority="11411">
      <formula>P468="EO"</formula>
    </cfRule>
  </conditionalFormatting>
  <conditionalFormatting sqref="L468">
    <cfRule type="expression" dxfId="8420" priority="11404">
      <formula>$I468&lt;&gt;$G469</formula>
    </cfRule>
  </conditionalFormatting>
  <conditionalFormatting sqref="L468">
    <cfRule type="expression" dxfId="8419" priority="11397">
      <formula>L468="P2"</formula>
    </cfRule>
    <cfRule type="expression" dxfId="8418" priority="11398">
      <formula>L468="S2"</formula>
    </cfRule>
    <cfRule type="expression" dxfId="8417" priority="11399">
      <formula>L468="P1"</formula>
    </cfRule>
    <cfRule type="expression" dxfId="8416" priority="11400">
      <formula>L468="S1"</formula>
    </cfRule>
    <cfRule type="expression" dxfId="8415" priority="11401">
      <formula>L468="TO"</formula>
    </cfRule>
    <cfRule type="expression" dxfId="8414" priority="11402">
      <formula>L468="TA"</formula>
    </cfRule>
    <cfRule type="expression" dxfId="8413" priority="11403">
      <formula>L468="EO"</formula>
    </cfRule>
  </conditionalFormatting>
  <conditionalFormatting sqref="K470">
    <cfRule type="expression" dxfId="8412" priority="11396">
      <formula>$I470&lt;&gt;$G471</formula>
    </cfRule>
  </conditionalFormatting>
  <conditionalFormatting sqref="K470">
    <cfRule type="expression" dxfId="8411" priority="11389">
      <formula>J470="P2"</formula>
    </cfRule>
    <cfRule type="expression" dxfId="8410" priority="11390">
      <formula>J470="S2"</formula>
    </cfRule>
    <cfRule type="expression" dxfId="8409" priority="11391">
      <formula>J470="P1"</formula>
    </cfRule>
    <cfRule type="expression" dxfId="8408" priority="11392">
      <formula>J470="S1"</formula>
    </cfRule>
    <cfRule type="expression" dxfId="8407" priority="11393">
      <formula>J470="TO"</formula>
    </cfRule>
    <cfRule type="expression" dxfId="8406" priority="11394">
      <formula>J470="TA"</formula>
    </cfRule>
    <cfRule type="expression" dxfId="8405" priority="11395">
      <formula>J470="EO"</formula>
    </cfRule>
  </conditionalFormatting>
  <conditionalFormatting sqref="J470">
    <cfRule type="expression" dxfId="8404" priority="11388">
      <formula>$I470&lt;&gt;$G471</formula>
    </cfRule>
  </conditionalFormatting>
  <conditionalFormatting sqref="J470">
    <cfRule type="expression" dxfId="8403" priority="11381">
      <formula>J470="P2"</formula>
    </cfRule>
    <cfRule type="expression" dxfId="8402" priority="11382">
      <formula>J470="S2"</formula>
    </cfRule>
    <cfRule type="expression" dxfId="8401" priority="11383">
      <formula>J470="P1"</formula>
    </cfRule>
    <cfRule type="expression" dxfId="8400" priority="11384">
      <formula>J470="S1"</formula>
    </cfRule>
    <cfRule type="expression" dxfId="8399" priority="11385">
      <formula>J470="TO"</formula>
    </cfRule>
    <cfRule type="expression" dxfId="8398" priority="11386">
      <formula>J470="TA"</formula>
    </cfRule>
    <cfRule type="expression" dxfId="8397" priority="11387">
      <formula>J470="EO"</formula>
    </cfRule>
  </conditionalFormatting>
  <conditionalFormatting sqref="J459:J467">
    <cfRule type="expression" dxfId="8396" priority="11380">
      <formula>$I459&lt;&gt;$G460</formula>
    </cfRule>
  </conditionalFormatting>
  <conditionalFormatting sqref="J459:J467">
    <cfRule type="expression" dxfId="8395" priority="11373">
      <formula>J459="P2"</formula>
    </cfRule>
    <cfRule type="expression" dxfId="8394" priority="11374">
      <formula>J459="S2"</formula>
    </cfRule>
    <cfRule type="expression" dxfId="8393" priority="11375">
      <formula>J459="P1"</formula>
    </cfRule>
    <cfRule type="expression" dxfId="8392" priority="11376">
      <formula>J459="S1"</formula>
    </cfRule>
    <cfRule type="expression" dxfId="8391" priority="11377">
      <formula>J459="TO"</formula>
    </cfRule>
    <cfRule type="expression" dxfId="8390" priority="11378">
      <formula>J459="TA"</formula>
    </cfRule>
    <cfRule type="expression" dxfId="8389" priority="11379">
      <formula>J459="EO"</formula>
    </cfRule>
  </conditionalFormatting>
  <conditionalFormatting sqref="J467">
    <cfRule type="expression" dxfId="8388" priority="11372">
      <formula>$I467&lt;&gt;$G468</formula>
    </cfRule>
  </conditionalFormatting>
  <conditionalFormatting sqref="J467">
    <cfRule type="expression" dxfId="8387" priority="11371">
      <formula>$I467&lt;&gt;$G468</formula>
    </cfRule>
  </conditionalFormatting>
  <conditionalFormatting sqref="P459:P467">
    <cfRule type="expression" dxfId="8386" priority="11370">
      <formula>$I459&lt;&gt;$G460</formula>
    </cfRule>
  </conditionalFormatting>
  <conditionalFormatting sqref="P459:P467">
    <cfRule type="expression" dxfId="8385" priority="11363">
      <formula>P459="P2"</formula>
    </cfRule>
    <cfRule type="expression" dxfId="8384" priority="11364">
      <formula>P459="S2"</formula>
    </cfRule>
    <cfRule type="expression" dxfId="8383" priority="11365">
      <formula>P459="P1"</formula>
    </cfRule>
    <cfRule type="expression" dxfId="8382" priority="11366">
      <formula>P459="S1"</formula>
    </cfRule>
    <cfRule type="expression" dxfId="8381" priority="11367">
      <formula>P459="TO"</formula>
    </cfRule>
    <cfRule type="expression" dxfId="8380" priority="11368">
      <formula>P459="TA"</formula>
    </cfRule>
    <cfRule type="expression" dxfId="8379" priority="11369">
      <formula>P459="EO"</formula>
    </cfRule>
  </conditionalFormatting>
  <conditionalFormatting sqref="P467">
    <cfRule type="expression" dxfId="8378" priority="11362">
      <formula>$I467&lt;&gt;$G468</formula>
    </cfRule>
  </conditionalFormatting>
  <conditionalFormatting sqref="P467">
    <cfRule type="expression" dxfId="8377" priority="11361">
      <formula>$I467&lt;&gt;$G468</formula>
    </cfRule>
  </conditionalFormatting>
  <conditionalFormatting sqref="R459:R466">
    <cfRule type="expression" dxfId="8376" priority="11360">
      <formula>$I459&lt;&gt;$G460</formula>
    </cfRule>
  </conditionalFormatting>
  <conditionalFormatting sqref="R459:R466">
    <cfRule type="expression" dxfId="8375" priority="11353">
      <formula>R459="P2"</formula>
    </cfRule>
    <cfRule type="expression" dxfId="8374" priority="11354">
      <formula>R459="S2"</formula>
    </cfRule>
    <cfRule type="expression" dxfId="8373" priority="11355">
      <formula>R459="P1"</formula>
    </cfRule>
    <cfRule type="expression" dxfId="8372" priority="11356">
      <formula>R459="S1"</formula>
    </cfRule>
    <cfRule type="expression" dxfId="8371" priority="11357">
      <formula>R459="TO"</formula>
    </cfRule>
    <cfRule type="expression" dxfId="8370" priority="11358">
      <formula>R459="TA"</formula>
    </cfRule>
    <cfRule type="expression" dxfId="8369" priority="11359">
      <formula>R459="EO"</formula>
    </cfRule>
  </conditionalFormatting>
  <conditionalFormatting sqref="N459:N466">
    <cfRule type="expression" dxfId="8368" priority="11352">
      <formula>$I459&lt;&gt;$G460</formula>
    </cfRule>
  </conditionalFormatting>
  <conditionalFormatting sqref="N459:N466">
    <cfRule type="expression" dxfId="8367" priority="11345">
      <formula>N459="P2"</formula>
    </cfRule>
    <cfRule type="expression" dxfId="8366" priority="11346">
      <formula>N459="S2"</formula>
    </cfRule>
    <cfRule type="expression" dxfId="8365" priority="11347">
      <formula>N459="P1"</formula>
    </cfRule>
    <cfRule type="expression" dxfId="8364" priority="11348">
      <formula>N459="S1"</formula>
    </cfRule>
    <cfRule type="expression" dxfId="8363" priority="11349">
      <formula>N459="TO"</formula>
    </cfRule>
    <cfRule type="expression" dxfId="8362" priority="11350">
      <formula>N459="TA"</formula>
    </cfRule>
    <cfRule type="expression" dxfId="8361" priority="11351">
      <formula>N459="EO"</formula>
    </cfRule>
  </conditionalFormatting>
  <conditionalFormatting sqref="L459 L461:L466">
    <cfRule type="expression" dxfId="8360" priority="11344">
      <formula>$I459&lt;&gt;$G460</formula>
    </cfRule>
  </conditionalFormatting>
  <conditionalFormatting sqref="L459 L461:L466">
    <cfRule type="expression" dxfId="8359" priority="11337">
      <formula>L459="P2"</formula>
    </cfRule>
    <cfRule type="expression" dxfId="8358" priority="11338">
      <formula>L459="S2"</formula>
    </cfRule>
    <cfRule type="expression" dxfId="8357" priority="11339">
      <formula>L459="P1"</formula>
    </cfRule>
    <cfRule type="expression" dxfId="8356" priority="11340">
      <formula>L459="S1"</formula>
    </cfRule>
    <cfRule type="expression" dxfId="8355" priority="11341">
      <formula>L459="TO"</formula>
    </cfRule>
    <cfRule type="expression" dxfId="8354" priority="11342">
      <formula>L459="TA"</formula>
    </cfRule>
    <cfRule type="expression" dxfId="8353" priority="11343">
      <formula>L459="EO"</formula>
    </cfRule>
  </conditionalFormatting>
  <conditionalFormatting sqref="L467">
    <cfRule type="expression" dxfId="8352" priority="11336">
      <formula>$I467&lt;&gt;$G468</formula>
    </cfRule>
  </conditionalFormatting>
  <conditionalFormatting sqref="L467">
    <cfRule type="expression" dxfId="8351" priority="11329">
      <formula>L467="P2"</formula>
    </cfRule>
    <cfRule type="expression" dxfId="8350" priority="11330">
      <formula>L467="S2"</formula>
    </cfRule>
    <cfRule type="expression" dxfId="8349" priority="11331">
      <formula>L467="P1"</formula>
    </cfRule>
    <cfRule type="expression" dxfId="8348" priority="11332">
      <formula>L467="S1"</formula>
    </cfRule>
    <cfRule type="expression" dxfId="8347" priority="11333">
      <formula>L467="TO"</formula>
    </cfRule>
    <cfRule type="expression" dxfId="8346" priority="11334">
      <formula>L467="TA"</formula>
    </cfRule>
    <cfRule type="expression" dxfId="8345" priority="11335">
      <formula>L467="EO"</formula>
    </cfRule>
  </conditionalFormatting>
  <conditionalFormatting sqref="M460">
    <cfRule type="expression" dxfId="8344" priority="11328">
      <formula>$I460&lt;&gt;$G461</formula>
    </cfRule>
  </conditionalFormatting>
  <conditionalFormatting sqref="M460">
    <cfRule type="expression" dxfId="8343" priority="11321">
      <formula>L460="P2"</formula>
    </cfRule>
    <cfRule type="expression" dxfId="8342" priority="11322">
      <formula>L460="S2"</formula>
    </cfRule>
    <cfRule type="expression" dxfId="8341" priority="11323">
      <formula>L460="P1"</formula>
    </cfRule>
    <cfRule type="expression" dxfId="8340" priority="11324">
      <formula>L460="S1"</formula>
    </cfRule>
    <cfRule type="expression" dxfId="8339" priority="11325">
      <formula>L460="TO"</formula>
    </cfRule>
    <cfRule type="expression" dxfId="8338" priority="11326">
      <formula>L460="TA"</formula>
    </cfRule>
    <cfRule type="expression" dxfId="8337" priority="11327">
      <formula>L460="EO"</formula>
    </cfRule>
  </conditionalFormatting>
  <conditionalFormatting sqref="M460">
    <cfRule type="expression" dxfId="8336" priority="11320">
      <formula>$I460&lt;&gt;$G461</formula>
    </cfRule>
  </conditionalFormatting>
  <conditionalFormatting sqref="M460">
    <cfRule type="expression" dxfId="8335" priority="11313">
      <formula>L460="P2"</formula>
    </cfRule>
    <cfRule type="expression" dxfId="8334" priority="11314">
      <formula>L460="S2"</formula>
    </cfRule>
    <cfRule type="expression" dxfId="8333" priority="11315">
      <formula>L460="P1"</formula>
    </cfRule>
    <cfRule type="expression" dxfId="8332" priority="11316">
      <formula>L460="S1"</formula>
    </cfRule>
    <cfRule type="expression" dxfId="8331" priority="11317">
      <formula>L460="TO"</formula>
    </cfRule>
    <cfRule type="expression" dxfId="8330" priority="11318">
      <formula>L460="TA"</formula>
    </cfRule>
    <cfRule type="expression" dxfId="8329" priority="11319">
      <formula>L460="EO"</formula>
    </cfRule>
  </conditionalFormatting>
  <conditionalFormatting sqref="M460">
    <cfRule type="expression" dxfId="8328" priority="11312">
      <formula>$I460&lt;&gt;$G461</formula>
    </cfRule>
  </conditionalFormatting>
  <conditionalFormatting sqref="M460">
    <cfRule type="expression" dxfId="8327" priority="11305">
      <formula>L460="P2"</formula>
    </cfRule>
    <cfRule type="expression" dxfId="8326" priority="11306">
      <formula>L460="S2"</formula>
    </cfRule>
    <cfRule type="expression" dxfId="8325" priority="11307">
      <formula>L460="P1"</formula>
    </cfRule>
    <cfRule type="expression" dxfId="8324" priority="11308">
      <formula>L460="S1"</formula>
    </cfRule>
    <cfRule type="expression" dxfId="8323" priority="11309">
      <formula>L460="TO"</formula>
    </cfRule>
    <cfRule type="expression" dxfId="8322" priority="11310">
      <formula>L460="TA"</formula>
    </cfRule>
    <cfRule type="expression" dxfId="8321" priority="11311">
      <formula>L460="EO"</formula>
    </cfRule>
  </conditionalFormatting>
  <conditionalFormatting sqref="L460">
    <cfRule type="expression" dxfId="8320" priority="11304">
      <formula>$I460&lt;&gt;$G461</formula>
    </cfRule>
  </conditionalFormatting>
  <conditionalFormatting sqref="L460">
    <cfRule type="expression" dxfId="8319" priority="11297">
      <formula>L460="P2"</formula>
    </cfRule>
    <cfRule type="expression" dxfId="8318" priority="11298">
      <formula>L460="S2"</formula>
    </cfRule>
    <cfRule type="expression" dxfId="8317" priority="11299">
      <formula>L460="P1"</formula>
    </cfRule>
    <cfRule type="expression" dxfId="8316" priority="11300">
      <formula>L460="S1"</formula>
    </cfRule>
    <cfRule type="expression" dxfId="8315" priority="11301">
      <formula>L460="TO"</formula>
    </cfRule>
    <cfRule type="expression" dxfId="8314" priority="11302">
      <formula>L460="TA"</formula>
    </cfRule>
    <cfRule type="expression" dxfId="8313" priority="11303">
      <formula>L460="EO"</formula>
    </cfRule>
  </conditionalFormatting>
  <conditionalFormatting sqref="N467">
    <cfRule type="expression" dxfId="8312" priority="11296">
      <formula>$I467&lt;&gt;$G468</formula>
    </cfRule>
  </conditionalFormatting>
  <conditionalFormatting sqref="N467">
    <cfRule type="expression" dxfId="8311" priority="11289">
      <formula>N467="P2"</formula>
    </cfRule>
    <cfRule type="expression" dxfId="8310" priority="11290">
      <formula>N467="S2"</formula>
    </cfRule>
    <cfRule type="expression" dxfId="8309" priority="11291">
      <formula>N467="P1"</formula>
    </cfRule>
    <cfRule type="expression" dxfId="8308" priority="11292">
      <formula>N467="S1"</formula>
    </cfRule>
    <cfRule type="expression" dxfId="8307" priority="11293">
      <formula>N467="TO"</formula>
    </cfRule>
    <cfRule type="expression" dxfId="8306" priority="11294">
      <formula>N467="TA"</formula>
    </cfRule>
    <cfRule type="expression" dxfId="8305" priority="11295">
      <formula>N467="EO"</formula>
    </cfRule>
  </conditionalFormatting>
  <conditionalFormatting sqref="K443 K446 O446 M446 M443">
    <cfRule type="expression" dxfId="8304" priority="11240">
      <formula>$I443&lt;&gt;$G444</formula>
    </cfRule>
  </conditionalFormatting>
  <conditionalFormatting sqref="K443 M443 O446 K446 M446">
    <cfRule type="expression" dxfId="8303" priority="11233">
      <formula>J443="P2"</formula>
    </cfRule>
    <cfRule type="expression" dxfId="8302" priority="11234">
      <formula>J443="S2"</formula>
    </cfRule>
    <cfRule type="expression" dxfId="8301" priority="11235">
      <formula>J443="P1"</formula>
    </cfRule>
    <cfRule type="expression" dxfId="8300" priority="11236">
      <formula>J443="S1"</formula>
    </cfRule>
    <cfRule type="expression" dxfId="8299" priority="11237">
      <formula>J443="TO"</formula>
    </cfRule>
    <cfRule type="expression" dxfId="8298" priority="11238">
      <formula>J443="TA"</formula>
    </cfRule>
    <cfRule type="expression" dxfId="8297" priority="11239">
      <formula>J443="EO"</formula>
    </cfRule>
  </conditionalFormatting>
  <conditionalFormatting sqref="K441">
    <cfRule type="expression" dxfId="8296" priority="11232">
      <formula>$I441&lt;&gt;$G442</formula>
    </cfRule>
  </conditionalFormatting>
  <conditionalFormatting sqref="K441">
    <cfRule type="expression" dxfId="8295" priority="11225">
      <formula>J441="P2"</formula>
    </cfRule>
    <cfRule type="expression" dxfId="8294" priority="11226">
      <formula>J441="S2"</formula>
    </cfRule>
    <cfRule type="expression" dxfId="8293" priority="11227">
      <formula>J441="P1"</formula>
    </cfRule>
    <cfRule type="expression" dxfId="8292" priority="11228">
      <formula>J441="S1"</formula>
    </cfRule>
    <cfRule type="expression" dxfId="8291" priority="11229">
      <formula>J441="TO"</formula>
    </cfRule>
    <cfRule type="expression" dxfId="8290" priority="11230">
      <formula>J441="TA"</formula>
    </cfRule>
    <cfRule type="expression" dxfId="8289" priority="11231">
      <formula>J441="EO"</formula>
    </cfRule>
  </conditionalFormatting>
  <conditionalFormatting sqref="K442">
    <cfRule type="expression" dxfId="8288" priority="11224">
      <formula>$I442&lt;&gt;$G443</formula>
    </cfRule>
  </conditionalFormatting>
  <conditionalFormatting sqref="K442">
    <cfRule type="expression" dxfId="8287" priority="11217">
      <formula>J442="P2"</formula>
    </cfRule>
    <cfRule type="expression" dxfId="8286" priority="11218">
      <formula>J442="S2"</formula>
    </cfRule>
    <cfRule type="expression" dxfId="8285" priority="11219">
      <formula>J442="P1"</formula>
    </cfRule>
    <cfRule type="expression" dxfId="8284" priority="11220">
      <formula>J442="S1"</formula>
    </cfRule>
    <cfRule type="expression" dxfId="8283" priority="11221">
      <formula>J442="TO"</formula>
    </cfRule>
    <cfRule type="expression" dxfId="8282" priority="11222">
      <formula>J442="TA"</formula>
    </cfRule>
    <cfRule type="expression" dxfId="8281" priority="11223">
      <formula>J442="EO"</formula>
    </cfRule>
  </conditionalFormatting>
  <conditionalFormatting sqref="K444:K445">
    <cfRule type="expression" dxfId="8280" priority="11216">
      <formula>$I444&lt;&gt;$G445</formula>
    </cfRule>
  </conditionalFormatting>
  <conditionalFormatting sqref="K444:K445">
    <cfRule type="expression" dxfId="8279" priority="11209">
      <formula>J444="P2"</formula>
    </cfRule>
    <cfRule type="expression" dxfId="8278" priority="11210">
      <formula>J444="S2"</formula>
    </cfRule>
    <cfRule type="expression" dxfId="8277" priority="11211">
      <formula>J444="P1"</formula>
    </cfRule>
    <cfRule type="expression" dxfId="8276" priority="11212">
      <formula>J444="S1"</formula>
    </cfRule>
    <cfRule type="expression" dxfId="8275" priority="11213">
      <formula>J444="TO"</formula>
    </cfRule>
    <cfRule type="expression" dxfId="8274" priority="11214">
      <formula>J444="TA"</formula>
    </cfRule>
    <cfRule type="expression" dxfId="8273" priority="11215">
      <formula>J444="EO"</formula>
    </cfRule>
  </conditionalFormatting>
  <conditionalFormatting sqref="K447:K448">
    <cfRule type="expression" dxfId="8272" priority="11200">
      <formula>$I447&lt;&gt;$G448</formula>
    </cfRule>
  </conditionalFormatting>
  <conditionalFormatting sqref="K447:K448">
    <cfRule type="expression" dxfId="8271" priority="11193">
      <formula>J447="P2"</formula>
    </cfRule>
    <cfRule type="expression" dxfId="8270" priority="11194">
      <formula>J447="S2"</formula>
    </cfRule>
    <cfRule type="expression" dxfId="8269" priority="11195">
      <formula>J447="P1"</formula>
    </cfRule>
    <cfRule type="expression" dxfId="8268" priority="11196">
      <formula>J447="S1"</formula>
    </cfRule>
    <cfRule type="expression" dxfId="8267" priority="11197">
      <formula>J447="TO"</formula>
    </cfRule>
    <cfRule type="expression" dxfId="8266" priority="11198">
      <formula>J447="TA"</formula>
    </cfRule>
    <cfRule type="expression" dxfId="8265" priority="11199">
      <formula>J447="EO"</formula>
    </cfRule>
  </conditionalFormatting>
  <conditionalFormatting sqref="M442">
    <cfRule type="expression" dxfId="8264" priority="11192">
      <formula>$I442&lt;&gt;$G443</formula>
    </cfRule>
  </conditionalFormatting>
  <conditionalFormatting sqref="M442">
    <cfRule type="expression" dxfId="8263" priority="11185">
      <formula>L442="P2"</formula>
    </cfRule>
    <cfRule type="expression" dxfId="8262" priority="11186">
      <formula>L442="S2"</formula>
    </cfRule>
    <cfRule type="expression" dxfId="8261" priority="11187">
      <formula>L442="P1"</formula>
    </cfRule>
    <cfRule type="expression" dxfId="8260" priority="11188">
      <formula>L442="S1"</formula>
    </cfRule>
    <cfRule type="expression" dxfId="8259" priority="11189">
      <formula>L442="TO"</formula>
    </cfRule>
    <cfRule type="expression" dxfId="8258" priority="11190">
      <formula>L442="TA"</formula>
    </cfRule>
    <cfRule type="expression" dxfId="8257" priority="11191">
      <formula>L442="EO"</formula>
    </cfRule>
  </conditionalFormatting>
  <conditionalFormatting sqref="M441">
    <cfRule type="expression" dxfId="8256" priority="11184">
      <formula>$I441&lt;&gt;$G442</formula>
    </cfRule>
  </conditionalFormatting>
  <conditionalFormatting sqref="M441">
    <cfRule type="expression" dxfId="8255" priority="11177">
      <formula>L441="P2"</formula>
    </cfRule>
    <cfRule type="expression" dxfId="8254" priority="11178">
      <formula>L441="S2"</formula>
    </cfRule>
    <cfRule type="expression" dxfId="8253" priority="11179">
      <formula>L441="P1"</formula>
    </cfRule>
    <cfRule type="expression" dxfId="8252" priority="11180">
      <formula>L441="S1"</formula>
    </cfRule>
    <cfRule type="expression" dxfId="8251" priority="11181">
      <formula>L441="TO"</formula>
    </cfRule>
    <cfRule type="expression" dxfId="8250" priority="11182">
      <formula>L441="TA"</formula>
    </cfRule>
    <cfRule type="expression" dxfId="8249" priority="11183">
      <formula>L441="EO"</formula>
    </cfRule>
  </conditionalFormatting>
  <conditionalFormatting sqref="M444">
    <cfRule type="expression" dxfId="8248" priority="11176">
      <formula>$I444&lt;&gt;$G445</formula>
    </cfRule>
  </conditionalFormatting>
  <conditionalFormatting sqref="M444">
    <cfRule type="expression" dxfId="8247" priority="11169">
      <formula>L444="P2"</formula>
    </cfRule>
    <cfRule type="expression" dxfId="8246" priority="11170">
      <formula>L444="S2"</formula>
    </cfRule>
    <cfRule type="expression" dxfId="8245" priority="11171">
      <formula>L444="P1"</formula>
    </cfRule>
    <cfRule type="expression" dxfId="8244" priority="11172">
      <formula>L444="S1"</formula>
    </cfRule>
    <cfRule type="expression" dxfId="8243" priority="11173">
      <formula>L444="TO"</formula>
    </cfRule>
    <cfRule type="expression" dxfId="8242" priority="11174">
      <formula>L444="TA"</formula>
    </cfRule>
    <cfRule type="expression" dxfId="8241" priority="11175">
      <formula>L444="EO"</formula>
    </cfRule>
  </conditionalFormatting>
  <conditionalFormatting sqref="M445">
    <cfRule type="expression" dxfId="8240" priority="11168">
      <formula>$I445&lt;&gt;$G446</formula>
    </cfRule>
  </conditionalFormatting>
  <conditionalFormatting sqref="M445">
    <cfRule type="expression" dxfId="8239" priority="11161">
      <formula>L445="P2"</formula>
    </cfRule>
    <cfRule type="expression" dxfId="8238" priority="11162">
      <formula>L445="S2"</formula>
    </cfRule>
    <cfRule type="expression" dxfId="8237" priority="11163">
      <formula>L445="P1"</formula>
    </cfRule>
    <cfRule type="expression" dxfId="8236" priority="11164">
      <formula>L445="S1"</formula>
    </cfRule>
    <cfRule type="expression" dxfId="8235" priority="11165">
      <formula>L445="TO"</formula>
    </cfRule>
    <cfRule type="expression" dxfId="8234" priority="11166">
      <formula>L445="TA"</formula>
    </cfRule>
    <cfRule type="expression" dxfId="8233" priority="11167">
      <formula>L445="EO"</formula>
    </cfRule>
  </conditionalFormatting>
  <conditionalFormatting sqref="M447:M448">
    <cfRule type="expression" dxfId="8232" priority="11160">
      <formula>$I447&lt;&gt;$G448</formula>
    </cfRule>
  </conditionalFormatting>
  <conditionalFormatting sqref="M447:M448">
    <cfRule type="expression" dxfId="8231" priority="11153">
      <formula>L447="P2"</formula>
    </cfRule>
    <cfRule type="expression" dxfId="8230" priority="11154">
      <formula>L447="S2"</formula>
    </cfRule>
    <cfRule type="expression" dxfId="8229" priority="11155">
      <formula>L447="P1"</formula>
    </cfRule>
    <cfRule type="expression" dxfId="8228" priority="11156">
      <formula>L447="S1"</formula>
    </cfRule>
    <cfRule type="expression" dxfId="8227" priority="11157">
      <formula>L447="TO"</formula>
    </cfRule>
    <cfRule type="expression" dxfId="8226" priority="11158">
      <formula>L447="TA"</formula>
    </cfRule>
    <cfRule type="expression" dxfId="8225" priority="11159">
      <formula>L447="EO"</formula>
    </cfRule>
  </conditionalFormatting>
  <conditionalFormatting sqref="O447:O448">
    <cfRule type="expression" dxfId="8224" priority="11152">
      <formula>$I447&lt;&gt;$G448</formula>
    </cfRule>
  </conditionalFormatting>
  <conditionalFormatting sqref="O447:O448">
    <cfRule type="expression" dxfId="8223" priority="11145">
      <formula>N447="P2"</formula>
    </cfRule>
    <cfRule type="expression" dxfId="8222" priority="11146">
      <formula>N447="S2"</formula>
    </cfRule>
    <cfRule type="expression" dxfId="8221" priority="11147">
      <formula>N447="P1"</formula>
    </cfRule>
    <cfRule type="expression" dxfId="8220" priority="11148">
      <formula>N447="S1"</formula>
    </cfRule>
    <cfRule type="expression" dxfId="8219" priority="11149">
      <formula>N447="TO"</formula>
    </cfRule>
    <cfRule type="expression" dxfId="8218" priority="11150">
      <formula>N447="TA"</formula>
    </cfRule>
    <cfRule type="expression" dxfId="8217" priority="11151">
      <formula>N447="EO"</formula>
    </cfRule>
  </conditionalFormatting>
  <conditionalFormatting sqref="O443">
    <cfRule type="expression" dxfId="8216" priority="11144">
      <formula>$I443&lt;&gt;$G444</formula>
    </cfRule>
  </conditionalFormatting>
  <conditionalFormatting sqref="O443">
    <cfRule type="expression" dxfId="8215" priority="11137">
      <formula>N443="P2"</formula>
    </cfRule>
    <cfRule type="expression" dxfId="8214" priority="11138">
      <formula>N443="S2"</formula>
    </cfRule>
    <cfRule type="expression" dxfId="8213" priority="11139">
      <formula>N443="P1"</formula>
    </cfRule>
    <cfRule type="expression" dxfId="8212" priority="11140">
      <formula>N443="S1"</formula>
    </cfRule>
    <cfRule type="expression" dxfId="8211" priority="11141">
      <formula>N443="TO"</formula>
    </cfRule>
    <cfRule type="expression" dxfId="8210" priority="11142">
      <formula>N443="TA"</formula>
    </cfRule>
    <cfRule type="expression" dxfId="8209" priority="11143">
      <formula>N443="EO"</formula>
    </cfRule>
  </conditionalFormatting>
  <conditionalFormatting sqref="O441">
    <cfRule type="expression" dxfId="8208" priority="11136">
      <formula>$I441&lt;&gt;$G442</formula>
    </cfRule>
  </conditionalFormatting>
  <conditionalFormatting sqref="O441">
    <cfRule type="expression" dxfId="8207" priority="11129">
      <formula>N441="P2"</formula>
    </cfRule>
    <cfRule type="expression" dxfId="8206" priority="11130">
      <formula>N441="S2"</formula>
    </cfRule>
    <cfRule type="expression" dxfId="8205" priority="11131">
      <formula>N441="P1"</formula>
    </cfRule>
    <cfRule type="expression" dxfId="8204" priority="11132">
      <formula>N441="S1"</formula>
    </cfRule>
    <cfRule type="expression" dxfId="8203" priority="11133">
      <formula>N441="TO"</formula>
    </cfRule>
    <cfRule type="expression" dxfId="8202" priority="11134">
      <formula>N441="TA"</formula>
    </cfRule>
    <cfRule type="expression" dxfId="8201" priority="11135">
      <formula>N441="EO"</formula>
    </cfRule>
  </conditionalFormatting>
  <conditionalFormatting sqref="O442">
    <cfRule type="expression" dxfId="8200" priority="11128">
      <formula>$I442&lt;&gt;$G443</formula>
    </cfRule>
  </conditionalFormatting>
  <conditionalFormatting sqref="O442">
    <cfRule type="expression" dxfId="8199" priority="11121">
      <formula>N442="P2"</formula>
    </cfRule>
    <cfRule type="expression" dxfId="8198" priority="11122">
      <formula>N442="S2"</formula>
    </cfRule>
    <cfRule type="expression" dxfId="8197" priority="11123">
      <formula>N442="P1"</formula>
    </cfRule>
    <cfRule type="expression" dxfId="8196" priority="11124">
      <formula>N442="S1"</formula>
    </cfRule>
    <cfRule type="expression" dxfId="8195" priority="11125">
      <formula>N442="TO"</formula>
    </cfRule>
    <cfRule type="expression" dxfId="8194" priority="11126">
      <formula>N442="TA"</formula>
    </cfRule>
    <cfRule type="expression" dxfId="8193" priority="11127">
      <formula>N442="EO"</formula>
    </cfRule>
  </conditionalFormatting>
  <conditionalFormatting sqref="O444:O445">
    <cfRule type="expression" dxfId="8192" priority="11120">
      <formula>$I444&lt;&gt;$G445</formula>
    </cfRule>
  </conditionalFormatting>
  <conditionalFormatting sqref="O444:O445">
    <cfRule type="expression" dxfId="8191" priority="11113">
      <formula>N444="P2"</formula>
    </cfRule>
    <cfRule type="expression" dxfId="8190" priority="11114">
      <formula>N444="S2"</formula>
    </cfRule>
    <cfRule type="expression" dxfId="8189" priority="11115">
      <formula>N444="P1"</formula>
    </cfRule>
    <cfRule type="expression" dxfId="8188" priority="11116">
      <formula>N444="S1"</formula>
    </cfRule>
    <cfRule type="expression" dxfId="8187" priority="11117">
      <formula>N444="TO"</formula>
    </cfRule>
    <cfRule type="expression" dxfId="8186" priority="11118">
      <formula>N444="TA"</formula>
    </cfRule>
    <cfRule type="expression" dxfId="8185" priority="11119">
      <formula>N444="EO"</formula>
    </cfRule>
  </conditionalFormatting>
  <conditionalFormatting sqref="Q446 Q443">
    <cfRule type="expression" dxfId="8184" priority="11112">
      <formula>$I443&lt;&gt;$G444</formula>
    </cfRule>
  </conditionalFormatting>
  <conditionalFormatting sqref="Q443 Q446">
    <cfRule type="expression" dxfId="8183" priority="11105">
      <formula>P443="P2"</formula>
    </cfRule>
    <cfRule type="expression" dxfId="8182" priority="11106">
      <formula>P443="S2"</formula>
    </cfRule>
    <cfRule type="expression" dxfId="8181" priority="11107">
      <formula>P443="P1"</formula>
    </cfRule>
    <cfRule type="expression" dxfId="8180" priority="11108">
      <formula>P443="S1"</formula>
    </cfRule>
    <cfRule type="expression" dxfId="8179" priority="11109">
      <formula>P443="TO"</formula>
    </cfRule>
    <cfRule type="expression" dxfId="8178" priority="11110">
      <formula>P443="TA"</formula>
    </cfRule>
    <cfRule type="expression" dxfId="8177" priority="11111">
      <formula>P443="EO"</formula>
    </cfRule>
  </conditionalFormatting>
  <conditionalFormatting sqref="Q447:Q448">
    <cfRule type="expression" dxfId="8176" priority="11104">
      <formula>$I447&lt;&gt;$G448</formula>
    </cfRule>
  </conditionalFormatting>
  <conditionalFormatting sqref="Q447:Q448">
    <cfRule type="expression" dxfId="8175" priority="11097">
      <formula>P447="P2"</formula>
    </cfRule>
    <cfRule type="expression" dxfId="8174" priority="11098">
      <formula>P447="S2"</formula>
    </cfRule>
    <cfRule type="expression" dxfId="8173" priority="11099">
      <formula>P447="P1"</formula>
    </cfRule>
    <cfRule type="expression" dxfId="8172" priority="11100">
      <formula>P447="S1"</formula>
    </cfRule>
    <cfRule type="expression" dxfId="8171" priority="11101">
      <formula>P447="TO"</formula>
    </cfRule>
    <cfRule type="expression" dxfId="8170" priority="11102">
      <formula>P447="TA"</formula>
    </cfRule>
    <cfRule type="expression" dxfId="8169" priority="11103">
      <formula>P447="EO"</formula>
    </cfRule>
  </conditionalFormatting>
  <conditionalFormatting sqref="Q449">
    <cfRule type="expression" dxfId="8168" priority="11096">
      <formula>$I449&lt;&gt;$G450</formula>
    </cfRule>
  </conditionalFormatting>
  <conditionalFormatting sqref="Q449">
    <cfRule type="expression" dxfId="8167" priority="11089">
      <formula>P449="P2"</formula>
    </cfRule>
    <cfRule type="expression" dxfId="8166" priority="11090">
      <formula>P449="S2"</formula>
    </cfRule>
    <cfRule type="expression" dxfId="8165" priority="11091">
      <formula>P449="P1"</formula>
    </cfRule>
    <cfRule type="expression" dxfId="8164" priority="11092">
      <formula>P449="S1"</formula>
    </cfRule>
    <cfRule type="expression" dxfId="8163" priority="11093">
      <formula>P449="TO"</formula>
    </cfRule>
    <cfRule type="expression" dxfId="8162" priority="11094">
      <formula>P449="TA"</formula>
    </cfRule>
    <cfRule type="expression" dxfId="8161" priority="11095">
      <formula>P449="EO"</formula>
    </cfRule>
  </conditionalFormatting>
  <conditionalFormatting sqref="Q444:Q445">
    <cfRule type="expression" dxfId="8160" priority="11088">
      <formula>$I444&lt;&gt;$G445</formula>
    </cfRule>
  </conditionalFormatting>
  <conditionalFormatting sqref="Q444:Q445">
    <cfRule type="expression" dxfId="8159" priority="11081">
      <formula>P444="P2"</formula>
    </cfRule>
    <cfRule type="expression" dxfId="8158" priority="11082">
      <formula>P444="S2"</formula>
    </cfRule>
    <cfRule type="expression" dxfId="8157" priority="11083">
      <formula>P444="P1"</formula>
    </cfRule>
    <cfRule type="expression" dxfId="8156" priority="11084">
      <formula>P444="S1"</formula>
    </cfRule>
    <cfRule type="expression" dxfId="8155" priority="11085">
      <formula>P444="TO"</formula>
    </cfRule>
    <cfRule type="expression" dxfId="8154" priority="11086">
      <formula>P444="TA"</formula>
    </cfRule>
    <cfRule type="expression" dxfId="8153" priority="11087">
      <formula>P444="EO"</formula>
    </cfRule>
  </conditionalFormatting>
  <conditionalFormatting sqref="Q444:Q445">
    <cfRule type="expression" dxfId="8152" priority="11080">
      <formula>$I444&lt;&gt;$G445</formula>
    </cfRule>
  </conditionalFormatting>
  <conditionalFormatting sqref="Q444:Q445">
    <cfRule type="expression" dxfId="8151" priority="11073">
      <formula>P444="P2"</formula>
    </cfRule>
    <cfRule type="expression" dxfId="8150" priority="11074">
      <formula>P444="S2"</formula>
    </cfRule>
    <cfRule type="expression" dxfId="8149" priority="11075">
      <formula>P444="P1"</formula>
    </cfRule>
    <cfRule type="expression" dxfId="8148" priority="11076">
      <formula>P444="S1"</formula>
    </cfRule>
    <cfRule type="expression" dxfId="8147" priority="11077">
      <formula>P444="TO"</formula>
    </cfRule>
    <cfRule type="expression" dxfId="8146" priority="11078">
      <formula>P444="TA"</formula>
    </cfRule>
    <cfRule type="expression" dxfId="8145" priority="11079">
      <formula>P444="EO"</formula>
    </cfRule>
  </conditionalFormatting>
  <conditionalFormatting sqref="Q441">
    <cfRule type="expression" dxfId="8144" priority="11072">
      <formula>$I441&lt;&gt;$G442</formula>
    </cfRule>
  </conditionalFormatting>
  <conditionalFormatting sqref="Q441">
    <cfRule type="expression" dxfId="8143" priority="11065">
      <formula>P441="P2"</formula>
    </cfRule>
    <cfRule type="expression" dxfId="8142" priority="11066">
      <formula>P441="S2"</formula>
    </cfRule>
    <cfRule type="expression" dxfId="8141" priority="11067">
      <formula>P441="P1"</formula>
    </cfRule>
    <cfRule type="expression" dxfId="8140" priority="11068">
      <formula>P441="S1"</formula>
    </cfRule>
    <cfRule type="expression" dxfId="8139" priority="11069">
      <formula>P441="TO"</formula>
    </cfRule>
    <cfRule type="expression" dxfId="8138" priority="11070">
      <formula>P441="TA"</formula>
    </cfRule>
    <cfRule type="expression" dxfId="8137" priority="11071">
      <formula>P441="EO"</formula>
    </cfRule>
  </conditionalFormatting>
  <conditionalFormatting sqref="Q442">
    <cfRule type="expression" dxfId="8136" priority="11064">
      <formula>$I442&lt;&gt;$G443</formula>
    </cfRule>
  </conditionalFormatting>
  <conditionalFormatting sqref="Q442">
    <cfRule type="expression" dxfId="8135" priority="11057">
      <formula>P442="P2"</formula>
    </cfRule>
    <cfRule type="expression" dxfId="8134" priority="11058">
      <formula>P442="S2"</formula>
    </cfRule>
    <cfRule type="expression" dxfId="8133" priority="11059">
      <formula>P442="P1"</formula>
    </cfRule>
    <cfRule type="expression" dxfId="8132" priority="11060">
      <formula>P442="S1"</formula>
    </cfRule>
    <cfRule type="expression" dxfId="8131" priority="11061">
      <formula>P442="TO"</formula>
    </cfRule>
    <cfRule type="expression" dxfId="8130" priority="11062">
      <formula>P442="TA"</formula>
    </cfRule>
    <cfRule type="expression" dxfId="8129" priority="11063">
      <formula>P442="EO"</formula>
    </cfRule>
  </conditionalFormatting>
  <conditionalFormatting sqref="S446 S443">
    <cfRule type="expression" dxfId="8128" priority="11056">
      <formula>$I443&lt;&gt;$G444</formula>
    </cfRule>
  </conditionalFormatting>
  <conditionalFormatting sqref="S443 S446">
    <cfRule type="expression" dxfId="8127" priority="11049">
      <formula>R443="P2"</formula>
    </cfRule>
    <cfRule type="expression" dxfId="8126" priority="11050">
      <formula>R443="S2"</formula>
    </cfRule>
    <cfRule type="expression" dxfId="8125" priority="11051">
      <formula>R443="P1"</formula>
    </cfRule>
    <cfRule type="expression" dxfId="8124" priority="11052">
      <formula>R443="S1"</formula>
    </cfRule>
    <cfRule type="expression" dxfId="8123" priority="11053">
      <formula>R443="TO"</formula>
    </cfRule>
    <cfRule type="expression" dxfId="8122" priority="11054">
      <formula>R443="TA"</formula>
    </cfRule>
    <cfRule type="expression" dxfId="8121" priority="11055">
      <formula>R443="EO"</formula>
    </cfRule>
  </conditionalFormatting>
  <conditionalFormatting sqref="S447:S448">
    <cfRule type="expression" dxfId="8120" priority="11048">
      <formula>$I447&lt;&gt;$G448</formula>
    </cfRule>
  </conditionalFormatting>
  <conditionalFormatting sqref="S447:S448">
    <cfRule type="expression" dxfId="8119" priority="11041">
      <formula>R447="P2"</formula>
    </cfRule>
    <cfRule type="expression" dxfId="8118" priority="11042">
      <formula>R447="S2"</formula>
    </cfRule>
    <cfRule type="expression" dxfId="8117" priority="11043">
      <formula>R447="P1"</formula>
    </cfRule>
    <cfRule type="expression" dxfId="8116" priority="11044">
      <formula>R447="S1"</formula>
    </cfRule>
    <cfRule type="expression" dxfId="8115" priority="11045">
      <formula>R447="TO"</formula>
    </cfRule>
    <cfRule type="expression" dxfId="8114" priority="11046">
      <formula>R447="TA"</formula>
    </cfRule>
    <cfRule type="expression" dxfId="8113" priority="11047">
      <formula>R447="EO"</formula>
    </cfRule>
  </conditionalFormatting>
  <conditionalFormatting sqref="S449">
    <cfRule type="expression" dxfId="8112" priority="11040">
      <formula>$I449&lt;&gt;$G450</formula>
    </cfRule>
  </conditionalFormatting>
  <conditionalFormatting sqref="S449">
    <cfRule type="expression" dxfId="8111" priority="11033">
      <formula>R449="P2"</formula>
    </cfRule>
    <cfRule type="expression" dxfId="8110" priority="11034">
      <formula>R449="S2"</formula>
    </cfRule>
    <cfRule type="expression" dxfId="8109" priority="11035">
      <formula>R449="P1"</formula>
    </cfRule>
    <cfRule type="expression" dxfId="8108" priority="11036">
      <formula>R449="S1"</formula>
    </cfRule>
    <cfRule type="expression" dxfId="8107" priority="11037">
      <formula>R449="TO"</formula>
    </cfRule>
    <cfRule type="expression" dxfId="8106" priority="11038">
      <formula>R449="TA"</formula>
    </cfRule>
    <cfRule type="expression" dxfId="8105" priority="11039">
      <formula>R449="EO"</formula>
    </cfRule>
  </conditionalFormatting>
  <conditionalFormatting sqref="S441:S449">
    <cfRule type="expression" dxfId="8104" priority="11032">
      <formula>$I441&lt;&gt;$G442</formula>
    </cfRule>
  </conditionalFormatting>
  <conditionalFormatting sqref="S441:S449">
    <cfRule type="expression" dxfId="8103" priority="11025">
      <formula>R441="P2"</formula>
    </cfRule>
    <cfRule type="expression" dxfId="8102" priority="11026">
      <formula>R441="S2"</formula>
    </cfRule>
    <cfRule type="expression" dxfId="8101" priority="11027">
      <formula>R441="P1"</formula>
    </cfRule>
    <cfRule type="expression" dxfId="8100" priority="11028">
      <formula>R441="S1"</formula>
    </cfRule>
    <cfRule type="expression" dxfId="8099" priority="11029">
      <formula>R441="TO"</formula>
    </cfRule>
    <cfRule type="expression" dxfId="8098" priority="11030">
      <formula>R441="TA"</formula>
    </cfRule>
    <cfRule type="expression" dxfId="8097" priority="11031">
      <formula>R441="EO"</formula>
    </cfRule>
  </conditionalFormatting>
  <conditionalFormatting sqref="S441:S449">
    <cfRule type="expression" dxfId="8096" priority="11024">
      <formula>$I441&lt;&gt;$G442</formula>
    </cfRule>
  </conditionalFormatting>
  <conditionalFormatting sqref="S441:S449">
    <cfRule type="expression" dxfId="8095" priority="11017">
      <formula>R441="P2"</formula>
    </cfRule>
    <cfRule type="expression" dxfId="8094" priority="11018">
      <formula>R441="S2"</formula>
    </cfRule>
    <cfRule type="expression" dxfId="8093" priority="11019">
      <formula>R441="P1"</formula>
    </cfRule>
    <cfRule type="expression" dxfId="8092" priority="11020">
      <formula>R441="S1"</formula>
    </cfRule>
    <cfRule type="expression" dxfId="8091" priority="11021">
      <formula>R441="TO"</formula>
    </cfRule>
    <cfRule type="expression" dxfId="8090" priority="11022">
      <formula>R441="TA"</formula>
    </cfRule>
    <cfRule type="expression" dxfId="8089" priority="11023">
      <formula>R441="EO"</formula>
    </cfRule>
  </conditionalFormatting>
  <conditionalFormatting sqref="S441">
    <cfRule type="expression" dxfId="8088" priority="11016">
      <formula>$I441&lt;&gt;$G442</formula>
    </cfRule>
  </conditionalFormatting>
  <conditionalFormatting sqref="S441">
    <cfRule type="expression" dxfId="8087" priority="11009">
      <formula>R441="P2"</formula>
    </cfRule>
    <cfRule type="expression" dxfId="8086" priority="11010">
      <formula>R441="S2"</formula>
    </cfRule>
    <cfRule type="expression" dxfId="8085" priority="11011">
      <formula>R441="P1"</formula>
    </cfRule>
    <cfRule type="expression" dxfId="8084" priority="11012">
      <formula>R441="S1"</formula>
    </cfRule>
    <cfRule type="expression" dxfId="8083" priority="11013">
      <formula>R441="TO"</formula>
    </cfRule>
    <cfRule type="expression" dxfId="8082" priority="11014">
      <formula>R441="TA"</formula>
    </cfRule>
    <cfRule type="expression" dxfId="8081" priority="11015">
      <formula>R441="EO"</formula>
    </cfRule>
  </conditionalFormatting>
  <conditionalFormatting sqref="S442">
    <cfRule type="expression" dxfId="8080" priority="11008">
      <formula>$I442&lt;&gt;$G443</formula>
    </cfRule>
  </conditionalFormatting>
  <conditionalFormatting sqref="S442">
    <cfRule type="expression" dxfId="8079" priority="11001">
      <formula>R442="P2"</formula>
    </cfRule>
    <cfRule type="expression" dxfId="8078" priority="11002">
      <formula>R442="S2"</formula>
    </cfRule>
    <cfRule type="expression" dxfId="8077" priority="11003">
      <formula>R442="P1"</formula>
    </cfRule>
    <cfRule type="expression" dxfId="8076" priority="11004">
      <formula>R442="S1"</formula>
    </cfRule>
    <cfRule type="expression" dxfId="8075" priority="11005">
      <formula>R442="TO"</formula>
    </cfRule>
    <cfRule type="expression" dxfId="8074" priority="11006">
      <formula>R442="TA"</formula>
    </cfRule>
    <cfRule type="expression" dxfId="8073" priority="11007">
      <formula>R442="EO"</formula>
    </cfRule>
  </conditionalFormatting>
  <conditionalFormatting sqref="O449">
    <cfRule type="expression" dxfId="8072" priority="11000">
      <formula>$I449&lt;&gt;$G450</formula>
    </cfRule>
  </conditionalFormatting>
  <conditionalFormatting sqref="O449">
    <cfRule type="expression" dxfId="8071" priority="10993">
      <formula>N449="P2"</formula>
    </cfRule>
    <cfRule type="expression" dxfId="8070" priority="10994">
      <formula>N449="S2"</formula>
    </cfRule>
    <cfRule type="expression" dxfId="8069" priority="10995">
      <formula>N449="P1"</formula>
    </cfRule>
    <cfRule type="expression" dxfId="8068" priority="10996">
      <formula>N449="S1"</formula>
    </cfRule>
    <cfRule type="expression" dxfId="8067" priority="10997">
      <formula>N449="TO"</formula>
    </cfRule>
    <cfRule type="expression" dxfId="8066" priority="10998">
      <formula>N449="TA"</formula>
    </cfRule>
    <cfRule type="expression" dxfId="8065" priority="10999">
      <formula>N449="EO"</formula>
    </cfRule>
  </conditionalFormatting>
  <conditionalFormatting sqref="N449">
    <cfRule type="expression" dxfId="8064" priority="10992">
      <formula>$I449&lt;&gt;$G450</formula>
    </cfRule>
  </conditionalFormatting>
  <conditionalFormatting sqref="N449">
    <cfRule type="expression" dxfId="8063" priority="10985">
      <formula>N449="P2"</formula>
    </cfRule>
    <cfRule type="expression" dxfId="8062" priority="10986">
      <formula>N449="S2"</formula>
    </cfRule>
    <cfRule type="expression" dxfId="8061" priority="10987">
      <formula>N449="P1"</formula>
    </cfRule>
    <cfRule type="expression" dxfId="8060" priority="10988">
      <formula>N449="S1"</formula>
    </cfRule>
    <cfRule type="expression" dxfId="8059" priority="10989">
      <formula>N449="TO"</formula>
    </cfRule>
    <cfRule type="expression" dxfId="8058" priority="10990">
      <formula>N449="TA"</formula>
    </cfRule>
    <cfRule type="expression" dxfId="8057" priority="10991">
      <formula>N449="EO"</formula>
    </cfRule>
  </conditionalFormatting>
  <conditionalFormatting sqref="S450:S451">
    <cfRule type="expression" dxfId="8056" priority="10961">
      <formula>$I450&lt;&gt;$G451</formula>
    </cfRule>
  </conditionalFormatting>
  <conditionalFormatting sqref="S450:S451">
    <cfRule type="expression" dxfId="8055" priority="10954">
      <formula>R450="P2"</formula>
    </cfRule>
    <cfRule type="expression" dxfId="8054" priority="10955">
      <formula>R450="S2"</formula>
    </cfRule>
    <cfRule type="expression" dxfId="8053" priority="10956">
      <formula>R450="P1"</formula>
    </cfRule>
    <cfRule type="expression" dxfId="8052" priority="10957">
      <formula>R450="S1"</formula>
    </cfRule>
    <cfRule type="expression" dxfId="8051" priority="10958">
      <formula>R450="TO"</formula>
    </cfRule>
    <cfRule type="expression" dxfId="8050" priority="10959">
      <formula>R450="TA"</formula>
    </cfRule>
    <cfRule type="expression" dxfId="8049" priority="10960">
      <formula>R450="EO"</formula>
    </cfRule>
  </conditionalFormatting>
  <conditionalFormatting sqref="O450">
    <cfRule type="expression" dxfId="8048" priority="10945">
      <formula>$I450&lt;&gt;$G451</formula>
    </cfRule>
  </conditionalFormatting>
  <conditionalFormatting sqref="O450">
    <cfRule type="expression" dxfId="8047" priority="10938">
      <formula>N450="P2"</formula>
    </cfRule>
    <cfRule type="expression" dxfId="8046" priority="10939">
      <formula>N450="S2"</formula>
    </cfRule>
    <cfRule type="expression" dxfId="8045" priority="10940">
      <formula>N450="P1"</formula>
    </cfRule>
    <cfRule type="expression" dxfId="8044" priority="10941">
      <formula>N450="S1"</formula>
    </cfRule>
    <cfRule type="expression" dxfId="8043" priority="10942">
      <formula>N450="TO"</formula>
    </cfRule>
    <cfRule type="expression" dxfId="8042" priority="10943">
      <formula>N450="TA"</formula>
    </cfRule>
    <cfRule type="expression" dxfId="8041" priority="10944">
      <formula>N450="EO"</formula>
    </cfRule>
  </conditionalFormatting>
  <conditionalFormatting sqref="N450">
    <cfRule type="expression" dxfId="8040" priority="10929">
      <formula>$I450&lt;&gt;$G451</formula>
    </cfRule>
  </conditionalFormatting>
  <conditionalFormatting sqref="N450">
    <cfRule type="expression" dxfId="8039" priority="10922">
      <formula>N450="P2"</formula>
    </cfRule>
    <cfRule type="expression" dxfId="8038" priority="10923">
      <formula>N450="S2"</formula>
    </cfRule>
    <cfRule type="expression" dxfId="8037" priority="10924">
      <formula>N450="P1"</formula>
    </cfRule>
    <cfRule type="expression" dxfId="8036" priority="10925">
      <formula>N450="S1"</formula>
    </cfRule>
    <cfRule type="expression" dxfId="8035" priority="10926">
      <formula>N450="TO"</formula>
    </cfRule>
    <cfRule type="expression" dxfId="8034" priority="10927">
      <formula>N450="TA"</formula>
    </cfRule>
    <cfRule type="expression" dxfId="8033" priority="10928">
      <formula>N450="EO"</formula>
    </cfRule>
  </conditionalFormatting>
  <conditionalFormatting sqref="R450:R451">
    <cfRule type="expression" dxfId="8032" priority="10913">
      <formula>$I450&lt;&gt;$G451</formula>
    </cfRule>
  </conditionalFormatting>
  <conditionalFormatting sqref="R450:R451">
    <cfRule type="expression" dxfId="8031" priority="10906">
      <formula>R450="P2"</formula>
    </cfRule>
    <cfRule type="expression" dxfId="8030" priority="10907">
      <formula>R450="S2"</formula>
    </cfRule>
    <cfRule type="expression" dxfId="8029" priority="10908">
      <formula>R450="P1"</formula>
    </cfRule>
    <cfRule type="expression" dxfId="8028" priority="10909">
      <formula>R450="S1"</formula>
    </cfRule>
    <cfRule type="expression" dxfId="8027" priority="10910">
      <formula>R450="TO"</formula>
    </cfRule>
    <cfRule type="expression" dxfId="8026" priority="10911">
      <formula>R450="TA"</formula>
    </cfRule>
    <cfRule type="expression" dxfId="8025" priority="10912">
      <formula>R450="EO"</formula>
    </cfRule>
  </conditionalFormatting>
  <conditionalFormatting sqref="K452">
    <cfRule type="expression" dxfId="8024" priority="10889">
      <formula>$I452&lt;&gt;$G453</formula>
    </cfRule>
  </conditionalFormatting>
  <conditionalFormatting sqref="K452">
    <cfRule type="expression" dxfId="8023" priority="10882">
      <formula>J452="P2"</formula>
    </cfRule>
    <cfRule type="expression" dxfId="8022" priority="10883">
      <formula>J452="S2"</formula>
    </cfRule>
    <cfRule type="expression" dxfId="8021" priority="10884">
      <formula>J452="P1"</formula>
    </cfRule>
    <cfRule type="expression" dxfId="8020" priority="10885">
      <formula>J452="S1"</formula>
    </cfRule>
    <cfRule type="expression" dxfId="8019" priority="10886">
      <formula>J452="TO"</formula>
    </cfRule>
    <cfRule type="expression" dxfId="8018" priority="10887">
      <formula>J452="TA"</formula>
    </cfRule>
    <cfRule type="expression" dxfId="8017" priority="10888">
      <formula>J452="EO"</formula>
    </cfRule>
  </conditionalFormatting>
  <conditionalFormatting sqref="J452">
    <cfRule type="expression" dxfId="8016" priority="10881">
      <formula>$I452&lt;&gt;$G453</formula>
    </cfRule>
  </conditionalFormatting>
  <conditionalFormatting sqref="J452">
    <cfRule type="expression" dxfId="8015" priority="10874">
      <formula>J452="P2"</formula>
    </cfRule>
    <cfRule type="expression" dxfId="8014" priority="10875">
      <formula>J452="S2"</formula>
    </cfRule>
    <cfRule type="expression" dxfId="8013" priority="10876">
      <formula>J452="P1"</formula>
    </cfRule>
    <cfRule type="expression" dxfId="8012" priority="10877">
      <formula>J452="S1"</formula>
    </cfRule>
    <cfRule type="expression" dxfId="8011" priority="10878">
      <formula>J452="TO"</formula>
    </cfRule>
    <cfRule type="expression" dxfId="8010" priority="10879">
      <formula>J452="TA"</formula>
    </cfRule>
    <cfRule type="expression" dxfId="8009" priority="10880">
      <formula>J452="EO"</formula>
    </cfRule>
  </conditionalFormatting>
  <conditionalFormatting sqref="J441:J448">
    <cfRule type="expression" dxfId="8008" priority="10873">
      <formula>$I441&lt;&gt;$G442</formula>
    </cfRule>
  </conditionalFormatting>
  <conditionalFormatting sqref="J441:J448">
    <cfRule type="expression" dxfId="8007" priority="10866">
      <formula>J441="P2"</formula>
    </cfRule>
    <cfRule type="expression" dxfId="8006" priority="10867">
      <formula>J441="S2"</formula>
    </cfRule>
    <cfRule type="expression" dxfId="8005" priority="10868">
      <formula>J441="P1"</formula>
    </cfRule>
    <cfRule type="expression" dxfId="8004" priority="10869">
      <formula>J441="S1"</formula>
    </cfRule>
    <cfRule type="expression" dxfId="8003" priority="10870">
      <formula>J441="TO"</formula>
    </cfRule>
    <cfRule type="expression" dxfId="8002" priority="10871">
      <formula>J441="TA"</formula>
    </cfRule>
    <cfRule type="expression" dxfId="8001" priority="10872">
      <formula>J441="EO"</formula>
    </cfRule>
  </conditionalFormatting>
  <conditionalFormatting sqref="P441:P449">
    <cfRule type="expression" dxfId="8000" priority="10863">
      <formula>$I441&lt;&gt;$G442</formula>
    </cfRule>
  </conditionalFormatting>
  <conditionalFormatting sqref="P441:P449">
    <cfRule type="expression" dxfId="7999" priority="10856">
      <formula>P441="P2"</formula>
    </cfRule>
    <cfRule type="expression" dxfId="7998" priority="10857">
      <formula>P441="S2"</formula>
    </cfRule>
    <cfRule type="expression" dxfId="7997" priority="10858">
      <formula>P441="P1"</formula>
    </cfRule>
    <cfRule type="expression" dxfId="7996" priority="10859">
      <formula>P441="S1"</formula>
    </cfRule>
    <cfRule type="expression" dxfId="7995" priority="10860">
      <formula>P441="TO"</formula>
    </cfRule>
    <cfRule type="expression" dxfId="7994" priority="10861">
      <formula>P441="TA"</formula>
    </cfRule>
    <cfRule type="expression" dxfId="7993" priority="10862">
      <formula>P441="EO"</formula>
    </cfRule>
  </conditionalFormatting>
  <conditionalFormatting sqref="P449">
    <cfRule type="expression" dxfId="7992" priority="10855">
      <formula>$I449&lt;&gt;$G450</formula>
    </cfRule>
  </conditionalFormatting>
  <conditionalFormatting sqref="P449">
    <cfRule type="expression" dxfId="7991" priority="10854">
      <formula>$I449&lt;&gt;$G450</formula>
    </cfRule>
  </conditionalFormatting>
  <conditionalFormatting sqref="R441 R443:R449">
    <cfRule type="expression" dxfId="7990" priority="10853">
      <formula>$I441&lt;&gt;$G442</formula>
    </cfRule>
  </conditionalFormatting>
  <conditionalFormatting sqref="R441 R443:R449">
    <cfRule type="expression" dxfId="7989" priority="10846">
      <formula>R441="P2"</formula>
    </cfRule>
    <cfRule type="expression" dxfId="7988" priority="10847">
      <formula>R441="S2"</formula>
    </cfRule>
    <cfRule type="expression" dxfId="7987" priority="10848">
      <formula>R441="P1"</formula>
    </cfRule>
    <cfRule type="expression" dxfId="7986" priority="10849">
      <formula>R441="S1"</formula>
    </cfRule>
    <cfRule type="expression" dxfId="7985" priority="10850">
      <formula>R441="TO"</formula>
    </cfRule>
    <cfRule type="expression" dxfId="7984" priority="10851">
      <formula>R441="TA"</formula>
    </cfRule>
    <cfRule type="expression" dxfId="7983" priority="10852">
      <formula>R441="EO"</formula>
    </cfRule>
  </conditionalFormatting>
  <conditionalFormatting sqref="R449">
    <cfRule type="expression" dxfId="7982" priority="10845">
      <formula>$I449&lt;&gt;$G450</formula>
    </cfRule>
  </conditionalFormatting>
  <conditionalFormatting sqref="R449">
    <cfRule type="expression" dxfId="7981" priority="10844">
      <formula>$I449&lt;&gt;$G450</formula>
    </cfRule>
  </conditionalFormatting>
  <conditionalFormatting sqref="R442">
    <cfRule type="expression" dxfId="7980" priority="10843">
      <formula>$I442&lt;&gt;$G443</formula>
    </cfRule>
  </conditionalFormatting>
  <conditionalFormatting sqref="R442">
    <cfRule type="expression" dxfId="7979" priority="10836">
      <formula>R442="P2"</formula>
    </cfRule>
    <cfRule type="expression" dxfId="7978" priority="10837">
      <formula>R442="S2"</formula>
    </cfRule>
    <cfRule type="expression" dxfId="7977" priority="10838">
      <formula>R442="P1"</formula>
    </cfRule>
    <cfRule type="expression" dxfId="7976" priority="10839">
      <formula>R442="S1"</formula>
    </cfRule>
    <cfRule type="expression" dxfId="7975" priority="10840">
      <formula>R442="TO"</formula>
    </cfRule>
    <cfRule type="expression" dxfId="7974" priority="10841">
      <formula>R442="TA"</formula>
    </cfRule>
    <cfRule type="expression" dxfId="7973" priority="10842">
      <formula>R442="EO"</formula>
    </cfRule>
  </conditionalFormatting>
  <conditionalFormatting sqref="N441:N448">
    <cfRule type="expression" dxfId="7972" priority="10835">
      <formula>$I441&lt;&gt;$G442</formula>
    </cfRule>
  </conditionalFormatting>
  <conditionalFormatting sqref="N441:N448">
    <cfRule type="expression" dxfId="7971" priority="10828">
      <formula>N441="P2"</formula>
    </cfRule>
    <cfRule type="expression" dxfId="7970" priority="10829">
      <formula>N441="S2"</formula>
    </cfRule>
    <cfRule type="expression" dxfId="7969" priority="10830">
      <formula>N441="P1"</formula>
    </cfRule>
    <cfRule type="expression" dxfId="7968" priority="10831">
      <formula>N441="S1"</formula>
    </cfRule>
    <cfRule type="expression" dxfId="7967" priority="10832">
      <formula>N441="TO"</formula>
    </cfRule>
    <cfRule type="expression" dxfId="7966" priority="10833">
      <formula>N441="TA"</formula>
    </cfRule>
    <cfRule type="expression" dxfId="7965" priority="10834">
      <formula>N441="EO"</formula>
    </cfRule>
  </conditionalFormatting>
  <conditionalFormatting sqref="L441:L448">
    <cfRule type="expression" dxfId="7964" priority="10827">
      <formula>$I441&lt;&gt;$G442</formula>
    </cfRule>
  </conditionalFormatting>
  <conditionalFormatting sqref="L441:L448">
    <cfRule type="expression" dxfId="7963" priority="10820">
      <formula>L441="P2"</formula>
    </cfRule>
    <cfRule type="expression" dxfId="7962" priority="10821">
      <formula>L441="S2"</formula>
    </cfRule>
    <cfRule type="expression" dxfId="7961" priority="10822">
      <formula>L441="P1"</formula>
    </cfRule>
    <cfRule type="expression" dxfId="7960" priority="10823">
      <formula>L441="S1"</formula>
    </cfRule>
    <cfRule type="expression" dxfId="7959" priority="10824">
      <formula>L441="TO"</formula>
    </cfRule>
    <cfRule type="expression" dxfId="7958" priority="10825">
      <formula>L441="TA"</formula>
    </cfRule>
    <cfRule type="expression" dxfId="7957" priority="10826">
      <formula>L441="EO"</formula>
    </cfRule>
  </conditionalFormatting>
  <conditionalFormatting sqref="K425 K428 Q428 Q425 M428 M424:M425 O425 O428">
    <cfRule type="expression" dxfId="7956" priority="10779">
      <formula>$I424&lt;&gt;$G425</formula>
    </cfRule>
  </conditionalFormatting>
  <conditionalFormatting sqref="K425 M424:M425 O425 Q425 K428 M428 O428 Q428">
    <cfRule type="expression" dxfId="7955" priority="10765">
      <formula>J424="P2"</formula>
    </cfRule>
    <cfRule type="expression" dxfId="7954" priority="10767">
      <formula>J424="S2"</formula>
    </cfRule>
    <cfRule type="expression" dxfId="7953" priority="10769">
      <formula>J424="P1"</formula>
    </cfRule>
    <cfRule type="expression" dxfId="7952" priority="10771">
      <formula>J424="S1"</formula>
    </cfRule>
    <cfRule type="expression" dxfId="7951" priority="10773">
      <formula>J424="TO"</formula>
    </cfRule>
    <cfRule type="expression" dxfId="7950" priority="10775">
      <formula>J424="TA"</formula>
    </cfRule>
    <cfRule type="expression" dxfId="7949" priority="10777">
      <formula>J424="EO"</formula>
    </cfRule>
  </conditionalFormatting>
  <conditionalFormatting sqref="K423">
    <cfRule type="expression" dxfId="7948" priority="10764">
      <formula>$I423&lt;&gt;$G424</formula>
    </cfRule>
  </conditionalFormatting>
  <conditionalFormatting sqref="K423">
    <cfRule type="expression" dxfId="7947" priority="10757">
      <formula>J423="P2"</formula>
    </cfRule>
    <cfRule type="expression" dxfId="7946" priority="10758">
      <formula>J423="S2"</formula>
    </cfRule>
    <cfRule type="expression" dxfId="7945" priority="10759">
      <formula>J423="P1"</formula>
    </cfRule>
    <cfRule type="expression" dxfId="7944" priority="10760">
      <formula>J423="S1"</formula>
    </cfRule>
    <cfRule type="expression" dxfId="7943" priority="10761">
      <formula>J423="TO"</formula>
    </cfRule>
    <cfRule type="expression" dxfId="7942" priority="10762">
      <formula>J423="TA"</formula>
    </cfRule>
    <cfRule type="expression" dxfId="7941" priority="10763">
      <formula>J423="EO"</formula>
    </cfRule>
  </conditionalFormatting>
  <conditionalFormatting sqref="K424">
    <cfRule type="expression" dxfId="7940" priority="10756">
      <formula>$I424&lt;&gt;$G425</formula>
    </cfRule>
  </conditionalFormatting>
  <conditionalFormatting sqref="K424">
    <cfRule type="expression" dxfId="7939" priority="10749">
      <formula>J424="P2"</formula>
    </cfRule>
    <cfRule type="expression" dxfId="7938" priority="10750">
      <formula>J424="S2"</formula>
    </cfRule>
    <cfRule type="expression" dxfId="7937" priority="10751">
      <formula>J424="P1"</formula>
    </cfRule>
    <cfRule type="expression" dxfId="7936" priority="10752">
      <formula>J424="S1"</formula>
    </cfRule>
    <cfRule type="expression" dxfId="7935" priority="10753">
      <formula>J424="TO"</formula>
    </cfRule>
    <cfRule type="expression" dxfId="7934" priority="10754">
      <formula>J424="TA"</formula>
    </cfRule>
    <cfRule type="expression" dxfId="7933" priority="10755">
      <formula>J424="EO"</formula>
    </cfRule>
  </conditionalFormatting>
  <conditionalFormatting sqref="K426:K427">
    <cfRule type="expression" dxfId="7932" priority="10748">
      <formula>$I426&lt;&gt;$G427</formula>
    </cfRule>
  </conditionalFormatting>
  <conditionalFormatting sqref="K426:K427">
    <cfRule type="expression" dxfId="7931" priority="10741">
      <formula>J426="P2"</formula>
    </cfRule>
    <cfRule type="expression" dxfId="7930" priority="10742">
      <formula>J426="S2"</formula>
    </cfRule>
    <cfRule type="expression" dxfId="7929" priority="10743">
      <formula>J426="P1"</formula>
    </cfRule>
    <cfRule type="expression" dxfId="7928" priority="10744">
      <formula>J426="S1"</formula>
    </cfRule>
    <cfRule type="expression" dxfId="7927" priority="10745">
      <formula>J426="TO"</formula>
    </cfRule>
    <cfRule type="expression" dxfId="7926" priority="10746">
      <formula>J426="TA"</formula>
    </cfRule>
    <cfRule type="expression" dxfId="7925" priority="10747">
      <formula>J426="EO"</formula>
    </cfRule>
  </conditionalFormatting>
  <conditionalFormatting sqref="M423">
    <cfRule type="expression" dxfId="7924" priority="10740">
      <formula>$I423&lt;&gt;$G424</formula>
    </cfRule>
  </conditionalFormatting>
  <conditionalFormatting sqref="M423">
    <cfRule type="expression" dxfId="7923" priority="10733">
      <formula>L423="P2"</formula>
    </cfRule>
    <cfRule type="expression" dxfId="7922" priority="10734">
      <formula>L423="S2"</formula>
    </cfRule>
    <cfRule type="expression" dxfId="7921" priority="10735">
      <formula>L423="P1"</formula>
    </cfRule>
    <cfRule type="expression" dxfId="7920" priority="10736">
      <formula>L423="S1"</formula>
    </cfRule>
    <cfRule type="expression" dxfId="7919" priority="10737">
      <formula>L423="TO"</formula>
    </cfRule>
    <cfRule type="expression" dxfId="7918" priority="10738">
      <formula>L423="TA"</formula>
    </cfRule>
    <cfRule type="expression" dxfId="7917" priority="10739">
      <formula>L423="EO"</formula>
    </cfRule>
  </conditionalFormatting>
  <conditionalFormatting sqref="K431">
    <cfRule type="expression" dxfId="7916" priority="10732">
      <formula>$I431&lt;&gt;$G432</formula>
    </cfRule>
  </conditionalFormatting>
  <conditionalFormatting sqref="K431">
    <cfRule type="expression" dxfId="7915" priority="10725">
      <formula>J431="P2"</formula>
    </cfRule>
    <cfRule type="expression" dxfId="7914" priority="10726">
      <formula>J431="S2"</formula>
    </cfRule>
    <cfRule type="expression" dxfId="7913" priority="10727">
      <formula>J431="P1"</formula>
    </cfRule>
    <cfRule type="expression" dxfId="7912" priority="10728">
      <formula>J431="S1"</formula>
    </cfRule>
    <cfRule type="expression" dxfId="7911" priority="10729">
      <formula>J431="TO"</formula>
    </cfRule>
    <cfRule type="expression" dxfId="7910" priority="10730">
      <formula>J431="TA"</formula>
    </cfRule>
    <cfRule type="expression" dxfId="7909" priority="10731">
      <formula>J431="EO"</formula>
    </cfRule>
  </conditionalFormatting>
  <conditionalFormatting sqref="M426">
    <cfRule type="expression" dxfId="7908" priority="10724">
      <formula>$I426&lt;&gt;$G427</formula>
    </cfRule>
  </conditionalFormatting>
  <conditionalFormatting sqref="M426">
    <cfRule type="expression" dxfId="7907" priority="10717">
      <formula>L426="P2"</formula>
    </cfRule>
    <cfRule type="expression" dxfId="7906" priority="10718">
      <formula>L426="S2"</formula>
    </cfRule>
    <cfRule type="expression" dxfId="7905" priority="10719">
      <formula>L426="P1"</formula>
    </cfRule>
    <cfRule type="expression" dxfId="7904" priority="10720">
      <formula>L426="S1"</formula>
    </cfRule>
    <cfRule type="expression" dxfId="7903" priority="10721">
      <formula>L426="TO"</formula>
    </cfRule>
    <cfRule type="expression" dxfId="7902" priority="10722">
      <formula>L426="TA"</formula>
    </cfRule>
    <cfRule type="expression" dxfId="7901" priority="10723">
      <formula>L426="EO"</formula>
    </cfRule>
  </conditionalFormatting>
  <conditionalFormatting sqref="M427">
    <cfRule type="expression" dxfId="7900" priority="10716">
      <formula>$I427&lt;&gt;$G428</formula>
    </cfRule>
  </conditionalFormatting>
  <conditionalFormatting sqref="M427">
    <cfRule type="expression" dxfId="7899" priority="10709">
      <formula>L427="P2"</formula>
    </cfRule>
    <cfRule type="expression" dxfId="7898" priority="10710">
      <formula>L427="S2"</formula>
    </cfRule>
    <cfRule type="expression" dxfId="7897" priority="10711">
      <formula>L427="P1"</formula>
    </cfRule>
    <cfRule type="expression" dxfId="7896" priority="10712">
      <formula>L427="S1"</formula>
    </cfRule>
    <cfRule type="expression" dxfId="7895" priority="10713">
      <formula>L427="TO"</formula>
    </cfRule>
    <cfRule type="expression" dxfId="7894" priority="10714">
      <formula>L427="TA"</formula>
    </cfRule>
    <cfRule type="expression" dxfId="7893" priority="10715">
      <formula>L427="EO"</formula>
    </cfRule>
  </conditionalFormatting>
  <conditionalFormatting sqref="M429:M430">
    <cfRule type="expression" dxfId="7892" priority="10708">
      <formula>$I429&lt;&gt;$G430</formula>
    </cfRule>
  </conditionalFormatting>
  <conditionalFormatting sqref="M429:M430">
    <cfRule type="expression" dxfId="7891" priority="10701">
      <formula>L429="P2"</formula>
    </cfRule>
    <cfRule type="expression" dxfId="7890" priority="10702">
      <formula>L429="S2"</formula>
    </cfRule>
    <cfRule type="expression" dxfId="7889" priority="10703">
      <formula>L429="P1"</formula>
    </cfRule>
    <cfRule type="expression" dxfId="7888" priority="10704">
      <formula>L429="S1"</formula>
    </cfRule>
    <cfRule type="expression" dxfId="7887" priority="10705">
      <formula>L429="TO"</formula>
    </cfRule>
    <cfRule type="expression" dxfId="7886" priority="10706">
      <formula>L429="TA"</formula>
    </cfRule>
    <cfRule type="expression" dxfId="7885" priority="10707">
      <formula>L429="EO"</formula>
    </cfRule>
  </conditionalFormatting>
  <conditionalFormatting sqref="O423">
    <cfRule type="expression" dxfId="7884" priority="10700">
      <formula>$I423&lt;&gt;$G424</formula>
    </cfRule>
  </conditionalFormatting>
  <conditionalFormatting sqref="O423">
    <cfRule type="expression" dxfId="7883" priority="10693">
      <formula>N423="P2"</formula>
    </cfRule>
    <cfRule type="expression" dxfId="7882" priority="10694">
      <formula>N423="S2"</formula>
    </cfRule>
    <cfRule type="expression" dxfId="7881" priority="10695">
      <formula>N423="P1"</formula>
    </cfRule>
    <cfRule type="expression" dxfId="7880" priority="10696">
      <formula>N423="S1"</formula>
    </cfRule>
    <cfRule type="expression" dxfId="7879" priority="10697">
      <formula>N423="TO"</formula>
    </cfRule>
    <cfRule type="expression" dxfId="7878" priority="10698">
      <formula>N423="TA"</formula>
    </cfRule>
    <cfRule type="expression" dxfId="7877" priority="10699">
      <formula>N423="EO"</formula>
    </cfRule>
  </conditionalFormatting>
  <conditionalFormatting sqref="O424">
    <cfRule type="expression" dxfId="7876" priority="10692">
      <formula>$I424&lt;&gt;$G425</formula>
    </cfRule>
  </conditionalFormatting>
  <conditionalFormatting sqref="O424">
    <cfRule type="expression" dxfId="7875" priority="10685">
      <formula>N424="P2"</formula>
    </cfRule>
    <cfRule type="expression" dxfId="7874" priority="10686">
      <formula>N424="S2"</formula>
    </cfRule>
    <cfRule type="expression" dxfId="7873" priority="10687">
      <formula>N424="P1"</formula>
    </cfRule>
    <cfRule type="expression" dxfId="7872" priority="10688">
      <formula>N424="S1"</formula>
    </cfRule>
    <cfRule type="expression" dxfId="7871" priority="10689">
      <formula>N424="TO"</formula>
    </cfRule>
    <cfRule type="expression" dxfId="7870" priority="10690">
      <formula>N424="TA"</formula>
    </cfRule>
    <cfRule type="expression" dxfId="7869" priority="10691">
      <formula>N424="EO"</formula>
    </cfRule>
  </conditionalFormatting>
  <conditionalFormatting sqref="O426:O427">
    <cfRule type="expression" dxfId="7868" priority="10684">
      <formula>$I426&lt;&gt;$G427</formula>
    </cfRule>
  </conditionalFormatting>
  <conditionalFormatting sqref="O426:O427">
    <cfRule type="expression" dxfId="7867" priority="10677">
      <formula>N426="P2"</formula>
    </cfRule>
    <cfRule type="expression" dxfId="7866" priority="10678">
      <formula>N426="S2"</formula>
    </cfRule>
    <cfRule type="expression" dxfId="7865" priority="10679">
      <formula>N426="P1"</formula>
    </cfRule>
    <cfRule type="expression" dxfId="7864" priority="10680">
      <formula>N426="S1"</formula>
    </cfRule>
    <cfRule type="expression" dxfId="7863" priority="10681">
      <formula>N426="TO"</formula>
    </cfRule>
    <cfRule type="expression" dxfId="7862" priority="10682">
      <formula>N426="TA"</formula>
    </cfRule>
    <cfRule type="expression" dxfId="7861" priority="10683">
      <formula>N426="EO"</formula>
    </cfRule>
  </conditionalFormatting>
  <conditionalFormatting sqref="O429:O430">
    <cfRule type="expression" dxfId="7860" priority="10676">
      <formula>$I429&lt;&gt;$G430</formula>
    </cfRule>
  </conditionalFormatting>
  <conditionalFormatting sqref="O429:O430">
    <cfRule type="expression" dxfId="7859" priority="10669">
      <formula>N429="P2"</formula>
    </cfRule>
    <cfRule type="expression" dxfId="7858" priority="10670">
      <formula>N429="S2"</formula>
    </cfRule>
    <cfRule type="expression" dxfId="7857" priority="10671">
      <formula>N429="P1"</formula>
    </cfRule>
    <cfRule type="expression" dxfId="7856" priority="10672">
      <formula>N429="S1"</formula>
    </cfRule>
    <cfRule type="expression" dxfId="7855" priority="10673">
      <formula>N429="TO"</formula>
    </cfRule>
    <cfRule type="expression" dxfId="7854" priority="10674">
      <formula>N429="TA"</formula>
    </cfRule>
    <cfRule type="expression" dxfId="7853" priority="10675">
      <formula>N429="EO"</formula>
    </cfRule>
  </conditionalFormatting>
  <conditionalFormatting sqref="Q429:Q430">
    <cfRule type="expression" dxfId="7852" priority="10668">
      <formula>$I429&lt;&gt;$G430</formula>
    </cfRule>
  </conditionalFormatting>
  <conditionalFormatting sqref="Q429:Q430">
    <cfRule type="expression" dxfId="7851" priority="10661">
      <formula>P429="P2"</formula>
    </cfRule>
    <cfRule type="expression" dxfId="7850" priority="10662">
      <formula>P429="S2"</formula>
    </cfRule>
    <cfRule type="expression" dxfId="7849" priority="10663">
      <formula>P429="P1"</formula>
    </cfRule>
    <cfRule type="expression" dxfId="7848" priority="10664">
      <formula>P429="S1"</formula>
    </cfRule>
    <cfRule type="expression" dxfId="7847" priority="10665">
      <formula>P429="TO"</formula>
    </cfRule>
    <cfRule type="expression" dxfId="7846" priority="10666">
      <formula>P429="TA"</formula>
    </cfRule>
    <cfRule type="expression" dxfId="7845" priority="10667">
      <formula>P429="EO"</formula>
    </cfRule>
  </conditionalFormatting>
  <conditionalFormatting sqref="Q431">
    <cfRule type="expression" dxfId="7844" priority="10660">
      <formula>$I431&lt;&gt;$G432</formula>
    </cfRule>
  </conditionalFormatting>
  <conditionalFormatting sqref="Q431">
    <cfRule type="expression" dxfId="7843" priority="10653">
      <formula>P431="P2"</formula>
    </cfRule>
    <cfRule type="expression" dxfId="7842" priority="10654">
      <formula>P431="S2"</formula>
    </cfRule>
    <cfRule type="expression" dxfId="7841" priority="10655">
      <formula>P431="P1"</formula>
    </cfRule>
    <cfRule type="expression" dxfId="7840" priority="10656">
      <formula>P431="S1"</formula>
    </cfRule>
    <cfRule type="expression" dxfId="7839" priority="10657">
      <formula>P431="TO"</formula>
    </cfRule>
    <cfRule type="expression" dxfId="7838" priority="10658">
      <formula>P431="TA"</formula>
    </cfRule>
    <cfRule type="expression" dxfId="7837" priority="10659">
      <formula>P431="EO"</formula>
    </cfRule>
  </conditionalFormatting>
  <conditionalFormatting sqref="Q426:Q427">
    <cfRule type="expression" dxfId="7836" priority="10652">
      <formula>$I426&lt;&gt;$G427</formula>
    </cfRule>
  </conditionalFormatting>
  <conditionalFormatting sqref="Q426:Q427">
    <cfRule type="expression" dxfId="7835" priority="10645">
      <formula>P426="P2"</formula>
    </cfRule>
    <cfRule type="expression" dxfId="7834" priority="10646">
      <formula>P426="S2"</formula>
    </cfRule>
    <cfRule type="expression" dxfId="7833" priority="10647">
      <formula>P426="P1"</formula>
    </cfRule>
    <cfRule type="expression" dxfId="7832" priority="10648">
      <formula>P426="S1"</formula>
    </cfRule>
    <cfRule type="expression" dxfId="7831" priority="10649">
      <formula>P426="TO"</formula>
    </cfRule>
    <cfRule type="expression" dxfId="7830" priority="10650">
      <formula>P426="TA"</formula>
    </cfRule>
    <cfRule type="expression" dxfId="7829" priority="10651">
      <formula>P426="EO"</formula>
    </cfRule>
  </conditionalFormatting>
  <conditionalFormatting sqref="Q426:Q427">
    <cfRule type="expression" dxfId="7828" priority="10644">
      <formula>$I426&lt;&gt;$G427</formula>
    </cfRule>
  </conditionalFormatting>
  <conditionalFormatting sqref="Q426:Q427">
    <cfRule type="expression" dxfId="7827" priority="10637">
      <formula>P426="P2"</formula>
    </cfRule>
    <cfRule type="expression" dxfId="7826" priority="10638">
      <formula>P426="S2"</formula>
    </cfRule>
    <cfRule type="expression" dxfId="7825" priority="10639">
      <formula>P426="P1"</formula>
    </cfRule>
    <cfRule type="expression" dxfId="7824" priority="10640">
      <formula>P426="S1"</formula>
    </cfRule>
    <cfRule type="expression" dxfId="7823" priority="10641">
      <formula>P426="TO"</formula>
    </cfRule>
    <cfRule type="expression" dxfId="7822" priority="10642">
      <formula>P426="TA"</formula>
    </cfRule>
    <cfRule type="expression" dxfId="7821" priority="10643">
      <formula>P426="EO"</formula>
    </cfRule>
  </conditionalFormatting>
  <conditionalFormatting sqref="Q423">
    <cfRule type="expression" dxfId="7820" priority="10636">
      <formula>$I423&lt;&gt;$G424</formula>
    </cfRule>
  </conditionalFormatting>
  <conditionalFormatting sqref="Q423">
    <cfRule type="expression" dxfId="7819" priority="10629">
      <formula>P423="P2"</formula>
    </cfRule>
    <cfRule type="expression" dxfId="7818" priority="10630">
      <formula>P423="S2"</formula>
    </cfRule>
    <cfRule type="expression" dxfId="7817" priority="10631">
      <formula>P423="P1"</formula>
    </cfRule>
    <cfRule type="expression" dxfId="7816" priority="10632">
      <formula>P423="S1"</formula>
    </cfRule>
    <cfRule type="expression" dxfId="7815" priority="10633">
      <formula>P423="TO"</formula>
    </cfRule>
    <cfRule type="expression" dxfId="7814" priority="10634">
      <formula>P423="TA"</formula>
    </cfRule>
    <cfRule type="expression" dxfId="7813" priority="10635">
      <formula>P423="EO"</formula>
    </cfRule>
  </conditionalFormatting>
  <conditionalFormatting sqref="Q424">
    <cfRule type="expression" dxfId="7812" priority="10628">
      <formula>$I424&lt;&gt;$G425</formula>
    </cfRule>
  </conditionalFormatting>
  <conditionalFormatting sqref="Q424">
    <cfRule type="expression" dxfId="7811" priority="10621">
      <formula>P424="P2"</formula>
    </cfRule>
    <cfRule type="expression" dxfId="7810" priority="10622">
      <formula>P424="S2"</formula>
    </cfRule>
    <cfRule type="expression" dxfId="7809" priority="10623">
      <formula>P424="P1"</formula>
    </cfRule>
    <cfRule type="expression" dxfId="7808" priority="10624">
      <formula>P424="S1"</formula>
    </cfRule>
    <cfRule type="expression" dxfId="7807" priority="10625">
      <formula>P424="TO"</formula>
    </cfRule>
    <cfRule type="expression" dxfId="7806" priority="10626">
      <formula>P424="TA"</formula>
    </cfRule>
    <cfRule type="expression" dxfId="7805" priority="10627">
      <formula>P424="EO"</formula>
    </cfRule>
  </conditionalFormatting>
  <conditionalFormatting sqref="S432:S433">
    <cfRule type="expression" dxfId="7804" priority="10620">
      <formula>$I432&lt;&gt;$G433</formula>
    </cfRule>
  </conditionalFormatting>
  <conditionalFormatting sqref="S432:S433">
    <cfRule type="expression" dxfId="7803" priority="10613">
      <formula>R432="P2"</formula>
    </cfRule>
    <cfRule type="expression" dxfId="7802" priority="10614">
      <formula>R432="S2"</formula>
    </cfRule>
    <cfRule type="expression" dxfId="7801" priority="10615">
      <formula>R432="P1"</formula>
    </cfRule>
    <cfRule type="expression" dxfId="7800" priority="10616">
      <formula>R432="S1"</formula>
    </cfRule>
    <cfRule type="expression" dxfId="7799" priority="10617">
      <formula>R432="TO"</formula>
    </cfRule>
    <cfRule type="expression" dxfId="7798" priority="10618">
      <formula>R432="TA"</formula>
    </cfRule>
    <cfRule type="expression" dxfId="7797" priority="10619">
      <formula>R432="EO"</formula>
    </cfRule>
  </conditionalFormatting>
  <conditionalFormatting sqref="Q432">
    <cfRule type="expression" dxfId="7796" priority="10612">
      <formula>$I432&lt;&gt;$G433</formula>
    </cfRule>
  </conditionalFormatting>
  <conditionalFormatting sqref="Q432">
    <cfRule type="expression" dxfId="7795" priority="10605">
      <formula>P432="P2"</formula>
    </cfRule>
    <cfRule type="expression" dxfId="7794" priority="10606">
      <formula>P432="S2"</formula>
    </cfRule>
    <cfRule type="expression" dxfId="7793" priority="10607">
      <formula>P432="P1"</formula>
    </cfRule>
    <cfRule type="expression" dxfId="7792" priority="10608">
      <formula>P432="S1"</formula>
    </cfRule>
    <cfRule type="expression" dxfId="7791" priority="10609">
      <formula>P432="TO"</formula>
    </cfRule>
    <cfRule type="expression" dxfId="7790" priority="10610">
      <formula>P432="TA"</formula>
    </cfRule>
    <cfRule type="expression" dxfId="7789" priority="10611">
      <formula>P432="EO"</formula>
    </cfRule>
  </conditionalFormatting>
  <conditionalFormatting sqref="M432 O432">
    <cfRule type="expression" dxfId="7788" priority="10604">
      <formula>$I432&lt;&gt;$G433</formula>
    </cfRule>
  </conditionalFormatting>
  <conditionalFormatting sqref="M432 O432">
    <cfRule type="expression" dxfId="7787" priority="10597">
      <formula>L432="P2"</formula>
    </cfRule>
    <cfRule type="expression" dxfId="7786" priority="10598">
      <formula>L432="S2"</formula>
    </cfRule>
    <cfRule type="expression" dxfId="7785" priority="10599">
      <formula>L432="P1"</formula>
    </cfRule>
    <cfRule type="expression" dxfId="7784" priority="10600">
      <formula>L432="S1"</formula>
    </cfRule>
    <cfRule type="expression" dxfId="7783" priority="10601">
      <formula>L432="TO"</formula>
    </cfRule>
    <cfRule type="expression" dxfId="7782" priority="10602">
      <formula>L432="TA"</formula>
    </cfRule>
    <cfRule type="expression" dxfId="7781" priority="10603">
      <formula>L432="EO"</formula>
    </cfRule>
  </conditionalFormatting>
  <conditionalFormatting sqref="K432">
    <cfRule type="expression" dxfId="7780" priority="10596">
      <formula>$I432&lt;&gt;$G433</formula>
    </cfRule>
  </conditionalFormatting>
  <conditionalFormatting sqref="K432">
    <cfRule type="expression" dxfId="7779" priority="10589">
      <formula>J432="P2"</formula>
    </cfRule>
    <cfRule type="expression" dxfId="7778" priority="10590">
      <formula>J432="S2"</formula>
    </cfRule>
    <cfRule type="expression" dxfId="7777" priority="10591">
      <formula>J432="P1"</formula>
    </cfRule>
    <cfRule type="expression" dxfId="7776" priority="10592">
      <formula>J432="S1"</formula>
    </cfRule>
    <cfRule type="expression" dxfId="7775" priority="10593">
      <formula>J432="TO"</formula>
    </cfRule>
    <cfRule type="expression" dxfId="7774" priority="10594">
      <formula>J432="TA"</formula>
    </cfRule>
    <cfRule type="expression" dxfId="7773" priority="10595">
      <formula>J432="EO"</formula>
    </cfRule>
  </conditionalFormatting>
  <conditionalFormatting sqref="S424">
    <cfRule type="expression" dxfId="7772" priority="10406">
      <formula>$I424&lt;&gt;$G425</formula>
    </cfRule>
  </conditionalFormatting>
  <conditionalFormatting sqref="R432:R433">
    <cfRule type="expression" dxfId="7771" priority="10572">
      <formula>$I432&lt;&gt;$G433</formula>
    </cfRule>
  </conditionalFormatting>
  <conditionalFormatting sqref="R432:R433">
    <cfRule type="expression" dxfId="7770" priority="10565">
      <formula>R432="P2"</formula>
    </cfRule>
    <cfRule type="expression" dxfId="7769" priority="10566">
      <formula>R432="S2"</formula>
    </cfRule>
    <cfRule type="expression" dxfId="7768" priority="10567">
      <formula>R432="P1"</formula>
    </cfRule>
    <cfRule type="expression" dxfId="7767" priority="10568">
      <formula>R432="S1"</formula>
    </cfRule>
    <cfRule type="expression" dxfId="7766" priority="10569">
      <formula>R432="TO"</formula>
    </cfRule>
    <cfRule type="expression" dxfId="7765" priority="10570">
      <formula>R432="TA"</formula>
    </cfRule>
    <cfRule type="expression" dxfId="7764" priority="10571">
      <formula>R432="EO"</formula>
    </cfRule>
  </conditionalFormatting>
  <conditionalFormatting sqref="L432">
    <cfRule type="expression" dxfId="7763" priority="10556">
      <formula>$I432&lt;&gt;$G433</formula>
    </cfRule>
  </conditionalFormatting>
  <conditionalFormatting sqref="L432">
    <cfRule type="expression" dxfId="7762" priority="10549">
      <formula>L432="P2"</formula>
    </cfRule>
    <cfRule type="expression" dxfId="7761" priority="10550">
      <formula>L432="S2"</formula>
    </cfRule>
    <cfRule type="expression" dxfId="7760" priority="10551">
      <formula>L432="P1"</formula>
    </cfRule>
    <cfRule type="expression" dxfId="7759" priority="10552">
      <formula>L432="S1"</formula>
    </cfRule>
    <cfRule type="expression" dxfId="7758" priority="10553">
      <formula>L432="TO"</formula>
    </cfRule>
    <cfRule type="expression" dxfId="7757" priority="10554">
      <formula>L432="TA"</formula>
    </cfRule>
    <cfRule type="expression" dxfId="7756" priority="10555">
      <formula>L432="EO"</formula>
    </cfRule>
  </conditionalFormatting>
  <conditionalFormatting sqref="M431">
    <cfRule type="expression" dxfId="7755" priority="10548">
      <formula>$I431&lt;&gt;$G432</formula>
    </cfRule>
  </conditionalFormatting>
  <conditionalFormatting sqref="M431">
    <cfRule type="expression" dxfId="7754" priority="10541">
      <formula>L431="P2"</formula>
    </cfRule>
    <cfRule type="expression" dxfId="7753" priority="10542">
      <formula>L431="S2"</formula>
    </cfRule>
    <cfRule type="expression" dxfId="7752" priority="10543">
      <formula>L431="P1"</formula>
    </cfRule>
    <cfRule type="expression" dxfId="7751" priority="10544">
      <formula>L431="S1"</formula>
    </cfRule>
    <cfRule type="expression" dxfId="7750" priority="10545">
      <formula>L431="TO"</formula>
    </cfRule>
    <cfRule type="expression" dxfId="7749" priority="10546">
      <formula>L431="TA"</formula>
    </cfRule>
    <cfRule type="expression" dxfId="7748" priority="10547">
      <formula>L431="EO"</formula>
    </cfRule>
  </conditionalFormatting>
  <conditionalFormatting sqref="L431">
    <cfRule type="expression" dxfId="7747" priority="10532">
      <formula>$I431&lt;&gt;$G432</formula>
    </cfRule>
  </conditionalFormatting>
  <conditionalFormatting sqref="L431">
    <cfRule type="expression" dxfId="7746" priority="10525">
      <formula>L431="P2"</formula>
    </cfRule>
    <cfRule type="expression" dxfId="7745" priority="10526">
      <formula>L431="S2"</formula>
    </cfRule>
    <cfRule type="expression" dxfId="7744" priority="10527">
      <formula>L431="P1"</formula>
    </cfRule>
    <cfRule type="expression" dxfId="7743" priority="10528">
      <formula>L431="S1"</formula>
    </cfRule>
    <cfRule type="expression" dxfId="7742" priority="10529">
      <formula>L431="TO"</formula>
    </cfRule>
    <cfRule type="expression" dxfId="7741" priority="10530">
      <formula>L431="TA"</formula>
    </cfRule>
    <cfRule type="expression" dxfId="7740" priority="10531">
      <formula>L431="EO"</formula>
    </cfRule>
  </conditionalFormatting>
  <conditionalFormatting sqref="J423:J431">
    <cfRule type="expression" dxfId="7739" priority="10508">
      <formula>$I423&lt;&gt;$G424</formula>
    </cfRule>
  </conditionalFormatting>
  <conditionalFormatting sqref="J423:J431">
    <cfRule type="expression" dxfId="7738" priority="10501">
      <formula>J423="P2"</formula>
    </cfRule>
    <cfRule type="expression" dxfId="7737" priority="10502">
      <formula>J423="S2"</formula>
    </cfRule>
    <cfRule type="expression" dxfId="7736" priority="10503">
      <formula>J423="P1"</formula>
    </cfRule>
    <cfRule type="expression" dxfId="7735" priority="10504">
      <formula>J423="S1"</formula>
    </cfRule>
    <cfRule type="expression" dxfId="7734" priority="10505">
      <formula>J423="TO"</formula>
    </cfRule>
    <cfRule type="expression" dxfId="7733" priority="10506">
      <formula>J423="TA"</formula>
    </cfRule>
    <cfRule type="expression" dxfId="7732" priority="10507">
      <formula>J423="EO"</formula>
    </cfRule>
  </conditionalFormatting>
  <conditionalFormatting sqref="J431">
    <cfRule type="expression" dxfId="7731" priority="10500">
      <formula>$I431&lt;&gt;$G432</formula>
    </cfRule>
  </conditionalFormatting>
  <conditionalFormatting sqref="J431">
    <cfRule type="expression" dxfId="7730" priority="10499">
      <formula>$I431&lt;&gt;$G432</formula>
    </cfRule>
  </conditionalFormatting>
  <conditionalFormatting sqref="P423:P431">
    <cfRule type="expression" dxfId="7729" priority="10498">
      <formula>$I423&lt;&gt;$G424</formula>
    </cfRule>
  </conditionalFormatting>
  <conditionalFormatting sqref="P423:P431">
    <cfRule type="expression" dxfId="7728" priority="10491">
      <formula>P423="P2"</formula>
    </cfRule>
    <cfRule type="expression" dxfId="7727" priority="10492">
      <formula>P423="S2"</formula>
    </cfRule>
    <cfRule type="expression" dxfId="7726" priority="10493">
      <formula>P423="P1"</formula>
    </cfRule>
    <cfRule type="expression" dxfId="7725" priority="10494">
      <formula>P423="S1"</formula>
    </cfRule>
    <cfRule type="expression" dxfId="7724" priority="10495">
      <formula>P423="TO"</formula>
    </cfRule>
    <cfRule type="expression" dxfId="7723" priority="10496">
      <formula>P423="TA"</formula>
    </cfRule>
    <cfRule type="expression" dxfId="7722" priority="10497">
      <formula>P423="EO"</formula>
    </cfRule>
  </conditionalFormatting>
  <conditionalFormatting sqref="P431">
    <cfRule type="expression" dxfId="7721" priority="10490">
      <formula>$I431&lt;&gt;$G432</formula>
    </cfRule>
  </conditionalFormatting>
  <conditionalFormatting sqref="P431">
    <cfRule type="expression" dxfId="7720" priority="10489">
      <formula>$I431&lt;&gt;$G432</formula>
    </cfRule>
  </conditionalFormatting>
  <conditionalFormatting sqref="L423:L430">
    <cfRule type="expression" dxfId="7719" priority="10488">
      <formula>$I423&lt;&gt;$G424</formula>
    </cfRule>
  </conditionalFormatting>
  <conditionalFormatting sqref="L423:L430">
    <cfRule type="expression" dxfId="7718" priority="10481">
      <formula>L423="P2"</formula>
    </cfRule>
    <cfRule type="expression" dxfId="7717" priority="10482">
      <formula>L423="S2"</formula>
    </cfRule>
    <cfRule type="expression" dxfId="7716" priority="10483">
      <formula>L423="P1"</formula>
    </cfRule>
    <cfRule type="expression" dxfId="7715" priority="10484">
      <formula>L423="S1"</formula>
    </cfRule>
    <cfRule type="expression" dxfId="7714" priority="10485">
      <formula>L423="TO"</formula>
    </cfRule>
    <cfRule type="expression" dxfId="7713" priority="10486">
      <formula>L423="TA"</formula>
    </cfRule>
    <cfRule type="expression" dxfId="7712" priority="10487">
      <formula>L423="EO"</formula>
    </cfRule>
  </conditionalFormatting>
  <conditionalFormatting sqref="N423:N430">
    <cfRule type="expression" dxfId="7711" priority="10480">
      <formula>$I423&lt;&gt;$G424</formula>
    </cfRule>
  </conditionalFormatting>
  <conditionalFormatting sqref="N423:N430">
    <cfRule type="expression" dxfId="7710" priority="10473">
      <formula>N423="P2"</formula>
    </cfRule>
    <cfRule type="expression" dxfId="7709" priority="10474">
      <formula>N423="S2"</formula>
    </cfRule>
    <cfRule type="expression" dxfId="7708" priority="10475">
      <formula>N423="P1"</formula>
    </cfRule>
    <cfRule type="expression" dxfId="7707" priority="10476">
      <formula>N423="S1"</formula>
    </cfRule>
    <cfRule type="expression" dxfId="7706" priority="10477">
      <formula>N423="TO"</formula>
    </cfRule>
    <cfRule type="expression" dxfId="7705" priority="10478">
      <formula>N423="TA"</formula>
    </cfRule>
    <cfRule type="expression" dxfId="7704" priority="10479">
      <formula>N423="EO"</formula>
    </cfRule>
  </conditionalFormatting>
  <conditionalFormatting sqref="R423 R425:R430">
    <cfRule type="expression" dxfId="7703" priority="10472">
      <formula>$I423&lt;&gt;$G424</formula>
    </cfRule>
  </conditionalFormatting>
  <conditionalFormatting sqref="R423 R425:R430">
    <cfRule type="expression" dxfId="7702" priority="10465">
      <formula>R423="P2"</formula>
    </cfRule>
    <cfRule type="expression" dxfId="7701" priority="10466">
      <formula>R423="S2"</formula>
    </cfRule>
    <cfRule type="expression" dxfId="7700" priority="10467">
      <formula>R423="P1"</formula>
    </cfRule>
    <cfRule type="expression" dxfId="7699" priority="10468">
      <formula>R423="S1"</formula>
    </cfRule>
    <cfRule type="expression" dxfId="7698" priority="10469">
      <formula>R423="TO"</formula>
    </cfRule>
    <cfRule type="expression" dxfId="7697" priority="10470">
      <formula>R423="TA"</formula>
    </cfRule>
    <cfRule type="expression" dxfId="7696" priority="10471">
      <formula>R423="EO"</formula>
    </cfRule>
  </conditionalFormatting>
  <conditionalFormatting sqref="K429:K430">
    <cfRule type="expression" dxfId="7695" priority="10462">
      <formula>$I429&lt;&gt;$G430</formula>
    </cfRule>
  </conditionalFormatting>
  <conditionalFormatting sqref="K429:K430">
    <cfRule type="expression" dxfId="7694" priority="10455">
      <formula>J429="P2"</formula>
    </cfRule>
    <cfRule type="expression" dxfId="7693" priority="10456">
      <formula>J429="S2"</formula>
    </cfRule>
    <cfRule type="expression" dxfId="7692" priority="10457">
      <formula>J429="P1"</formula>
    </cfRule>
    <cfRule type="expression" dxfId="7691" priority="10458">
      <formula>J429="S1"</formula>
    </cfRule>
    <cfRule type="expression" dxfId="7690" priority="10459">
      <formula>J429="TO"</formula>
    </cfRule>
    <cfRule type="expression" dxfId="7689" priority="10460">
      <formula>J429="TA"</formula>
    </cfRule>
    <cfRule type="expression" dxfId="7688" priority="10461">
      <formula>J429="EO"</formula>
    </cfRule>
  </conditionalFormatting>
  <conditionalFormatting sqref="S428 S425">
    <cfRule type="expression" dxfId="7687" priority="10454">
      <formula>$I425&lt;&gt;$G426</formula>
    </cfRule>
  </conditionalFormatting>
  <conditionalFormatting sqref="S425 S428">
    <cfRule type="expression" dxfId="7686" priority="10447">
      <formula>R425="P2"</formula>
    </cfRule>
    <cfRule type="expression" dxfId="7685" priority="10448">
      <formula>R425="S2"</formula>
    </cfRule>
    <cfRule type="expression" dxfId="7684" priority="10449">
      <formula>R425="P1"</formula>
    </cfRule>
    <cfRule type="expression" dxfId="7683" priority="10450">
      <formula>R425="S1"</formula>
    </cfRule>
    <cfRule type="expression" dxfId="7682" priority="10451">
      <formula>R425="TO"</formula>
    </cfRule>
    <cfRule type="expression" dxfId="7681" priority="10452">
      <formula>R425="TA"</formula>
    </cfRule>
    <cfRule type="expression" dxfId="7680" priority="10453">
      <formula>R425="EO"</formula>
    </cfRule>
  </conditionalFormatting>
  <conditionalFormatting sqref="S429:S430">
    <cfRule type="expression" dxfId="7679" priority="10446">
      <formula>$I429&lt;&gt;$G430</formula>
    </cfRule>
  </conditionalFormatting>
  <conditionalFormatting sqref="S429:S430">
    <cfRule type="expression" dxfId="7678" priority="10439">
      <formula>R429="P2"</formula>
    </cfRule>
    <cfRule type="expression" dxfId="7677" priority="10440">
      <formula>R429="S2"</formula>
    </cfRule>
    <cfRule type="expression" dxfId="7676" priority="10441">
      <formula>R429="P1"</formula>
    </cfRule>
    <cfRule type="expression" dxfId="7675" priority="10442">
      <formula>R429="S1"</formula>
    </cfRule>
    <cfRule type="expression" dxfId="7674" priority="10443">
      <formula>R429="TO"</formula>
    </cfRule>
    <cfRule type="expression" dxfId="7673" priority="10444">
      <formula>R429="TA"</formula>
    </cfRule>
    <cfRule type="expression" dxfId="7672" priority="10445">
      <formula>R429="EO"</formula>
    </cfRule>
  </conditionalFormatting>
  <conditionalFormatting sqref="S426:S427">
    <cfRule type="expression" dxfId="7671" priority="10430">
      <formula>$I426&lt;&gt;$G427</formula>
    </cfRule>
  </conditionalFormatting>
  <conditionalFormatting sqref="S426:S427">
    <cfRule type="expression" dxfId="7670" priority="10423">
      <formula>R426="P2"</formula>
    </cfRule>
    <cfRule type="expression" dxfId="7669" priority="10424">
      <formula>R426="S2"</formula>
    </cfRule>
    <cfRule type="expression" dxfId="7668" priority="10425">
      <formula>R426="P1"</formula>
    </cfRule>
    <cfRule type="expression" dxfId="7667" priority="10426">
      <formula>R426="S1"</formula>
    </cfRule>
    <cfRule type="expression" dxfId="7666" priority="10427">
      <formula>R426="TO"</formula>
    </cfRule>
    <cfRule type="expression" dxfId="7665" priority="10428">
      <formula>R426="TA"</formula>
    </cfRule>
    <cfRule type="expression" dxfId="7664" priority="10429">
      <formula>R426="EO"</formula>
    </cfRule>
  </conditionalFormatting>
  <conditionalFormatting sqref="S426:S427">
    <cfRule type="expression" dxfId="7663" priority="10422">
      <formula>$I426&lt;&gt;$G427</formula>
    </cfRule>
  </conditionalFormatting>
  <conditionalFormatting sqref="S426:S427">
    <cfRule type="expression" dxfId="7662" priority="10415">
      <formula>R426="P2"</formula>
    </cfRule>
    <cfRule type="expression" dxfId="7661" priority="10416">
      <formula>R426="S2"</formula>
    </cfRule>
    <cfRule type="expression" dxfId="7660" priority="10417">
      <formula>R426="P1"</formula>
    </cfRule>
    <cfRule type="expression" dxfId="7659" priority="10418">
      <formula>R426="S1"</formula>
    </cfRule>
    <cfRule type="expression" dxfId="7658" priority="10419">
      <formula>R426="TO"</formula>
    </cfRule>
    <cfRule type="expression" dxfId="7657" priority="10420">
      <formula>R426="TA"</formula>
    </cfRule>
    <cfRule type="expression" dxfId="7656" priority="10421">
      <formula>R426="EO"</formula>
    </cfRule>
  </conditionalFormatting>
  <conditionalFormatting sqref="S423">
    <cfRule type="expression" dxfId="7655" priority="10414">
      <formula>$I423&lt;&gt;$G424</formula>
    </cfRule>
  </conditionalFormatting>
  <conditionalFormatting sqref="S423">
    <cfRule type="expression" dxfId="7654" priority="10407">
      <formula>R423="P2"</formula>
    </cfRule>
    <cfRule type="expression" dxfId="7653" priority="10408">
      <formula>R423="S2"</formula>
    </cfRule>
    <cfRule type="expression" dxfId="7652" priority="10409">
      <formula>R423="P1"</formula>
    </cfRule>
    <cfRule type="expression" dxfId="7651" priority="10410">
      <formula>R423="S1"</formula>
    </cfRule>
    <cfRule type="expression" dxfId="7650" priority="10411">
      <formula>R423="TO"</formula>
    </cfRule>
    <cfRule type="expression" dxfId="7649" priority="10412">
      <formula>R423="TA"</formula>
    </cfRule>
    <cfRule type="expression" dxfId="7648" priority="10413">
      <formula>R423="EO"</formula>
    </cfRule>
  </conditionalFormatting>
  <conditionalFormatting sqref="S424">
    <cfRule type="expression" dxfId="7647" priority="10399">
      <formula>R424="P2"</formula>
    </cfRule>
    <cfRule type="expression" dxfId="7646" priority="10400">
      <formula>R424="S2"</formula>
    </cfRule>
    <cfRule type="expression" dxfId="7645" priority="10401">
      <formula>R424="P1"</formula>
    </cfRule>
    <cfRule type="expression" dxfId="7644" priority="10402">
      <formula>R424="S1"</formula>
    </cfRule>
    <cfRule type="expression" dxfId="7643" priority="10403">
      <formula>R424="TO"</formula>
    </cfRule>
    <cfRule type="expression" dxfId="7642" priority="10404">
      <formula>R424="TA"</formula>
    </cfRule>
    <cfRule type="expression" dxfId="7641" priority="10405">
      <formula>R424="EO"</formula>
    </cfRule>
  </conditionalFormatting>
  <conditionalFormatting sqref="R424">
    <cfRule type="expression" dxfId="7640" priority="10398">
      <formula>$I424&lt;&gt;$G425</formula>
    </cfRule>
  </conditionalFormatting>
  <conditionalFormatting sqref="R424">
    <cfRule type="expression" dxfId="7639" priority="10391">
      <formula>R424="P2"</formula>
    </cfRule>
    <cfRule type="expression" dxfId="7638" priority="10392">
      <formula>R424="S2"</formula>
    </cfRule>
    <cfRule type="expression" dxfId="7637" priority="10393">
      <formula>R424="P1"</formula>
    </cfRule>
    <cfRule type="expression" dxfId="7636" priority="10394">
      <formula>R424="S1"</formula>
    </cfRule>
    <cfRule type="expression" dxfId="7635" priority="10395">
      <formula>R424="TO"</formula>
    </cfRule>
    <cfRule type="expression" dxfId="7634" priority="10396">
      <formula>R424="TA"</formula>
    </cfRule>
    <cfRule type="expression" dxfId="7633" priority="10397">
      <formula>R424="EO"</formula>
    </cfRule>
  </conditionalFormatting>
  <conditionalFormatting sqref="K407 K410 O413 M410 M407 O407 O410 Q410 Q407 S407 S410">
    <cfRule type="expression" dxfId="7632" priority="10350">
      <formula>$I407&lt;&gt;$G408</formula>
    </cfRule>
  </conditionalFormatting>
  <conditionalFormatting sqref="K407 M407 O407 Q407 S407 K410 M410 O410 O413 Q410 S410">
    <cfRule type="expression" dxfId="7631" priority="10343">
      <formula>J407="P2"</formula>
    </cfRule>
    <cfRule type="expression" dxfId="7630" priority="10344">
      <formula>J407="S2"</formula>
    </cfRule>
    <cfRule type="expression" dxfId="7629" priority="10345">
      <formula>J407="P1"</formula>
    </cfRule>
    <cfRule type="expression" dxfId="7628" priority="10346">
      <formula>J407="S1"</formula>
    </cfRule>
    <cfRule type="expression" dxfId="7627" priority="10347">
      <formula>J407="TO"</formula>
    </cfRule>
    <cfRule type="expression" dxfId="7626" priority="10348">
      <formula>J407="TA"</formula>
    </cfRule>
    <cfRule type="expression" dxfId="7625" priority="10349">
      <formula>J407="EO"</formula>
    </cfRule>
  </conditionalFormatting>
  <conditionalFormatting sqref="K405:K406">
    <cfRule type="expression" dxfId="7624" priority="10342">
      <formula>$I405&lt;&gt;$G406</formula>
    </cfRule>
  </conditionalFormatting>
  <conditionalFormatting sqref="K405:K406">
    <cfRule type="expression" dxfId="7623" priority="10335">
      <formula>J405="P2"</formula>
    </cfRule>
    <cfRule type="expression" dxfId="7622" priority="10336">
      <formula>J405="S2"</formula>
    </cfRule>
    <cfRule type="expression" dxfId="7621" priority="10337">
      <formula>J405="P1"</formula>
    </cfRule>
    <cfRule type="expression" dxfId="7620" priority="10338">
      <formula>J405="S1"</formula>
    </cfRule>
    <cfRule type="expression" dxfId="7619" priority="10339">
      <formula>J405="TO"</formula>
    </cfRule>
    <cfRule type="expression" dxfId="7618" priority="10340">
      <formula>J405="TA"</formula>
    </cfRule>
    <cfRule type="expression" dxfId="7617" priority="10341">
      <formula>J405="EO"</formula>
    </cfRule>
  </conditionalFormatting>
  <conditionalFormatting sqref="K409">
    <cfRule type="expression" dxfId="7616" priority="10334">
      <formula>$I409&lt;&gt;$G410</formula>
    </cfRule>
  </conditionalFormatting>
  <conditionalFormatting sqref="K409">
    <cfRule type="expression" dxfId="7615" priority="10327">
      <formula>J409="P2"</formula>
    </cfRule>
    <cfRule type="expression" dxfId="7614" priority="10328">
      <formula>J409="S2"</formula>
    </cfRule>
    <cfRule type="expression" dxfId="7613" priority="10329">
      <formula>J409="P1"</formula>
    </cfRule>
    <cfRule type="expression" dxfId="7612" priority="10330">
      <formula>J409="S1"</formula>
    </cfRule>
    <cfRule type="expression" dxfId="7611" priority="10331">
      <formula>J409="TO"</formula>
    </cfRule>
    <cfRule type="expression" dxfId="7610" priority="10332">
      <formula>J409="TA"</formula>
    </cfRule>
    <cfRule type="expression" dxfId="7609" priority="10333">
      <formula>J409="EO"</formula>
    </cfRule>
  </conditionalFormatting>
  <conditionalFormatting sqref="K408">
    <cfRule type="expression" dxfId="7608" priority="10326">
      <formula>$I408&lt;&gt;$G409</formula>
    </cfRule>
  </conditionalFormatting>
  <conditionalFormatting sqref="K408">
    <cfRule type="expression" dxfId="7607" priority="10319">
      <formula>J408="P2"</formula>
    </cfRule>
    <cfRule type="expression" dxfId="7606" priority="10320">
      <formula>J408="S2"</formula>
    </cfRule>
    <cfRule type="expression" dxfId="7605" priority="10321">
      <formula>J408="P1"</formula>
    </cfRule>
    <cfRule type="expression" dxfId="7604" priority="10322">
      <formula>J408="S1"</formula>
    </cfRule>
    <cfRule type="expression" dxfId="7603" priority="10323">
      <formula>J408="TO"</formula>
    </cfRule>
    <cfRule type="expression" dxfId="7602" priority="10324">
      <formula>J408="TA"</formula>
    </cfRule>
    <cfRule type="expression" dxfId="7601" priority="10325">
      <formula>J408="EO"</formula>
    </cfRule>
  </conditionalFormatting>
  <conditionalFormatting sqref="K411:K412">
    <cfRule type="expression" dxfId="7600" priority="10318">
      <formula>$I411&lt;&gt;$G412</formula>
    </cfRule>
  </conditionalFormatting>
  <conditionalFormatting sqref="K411:K412">
    <cfRule type="expression" dxfId="7599" priority="10311">
      <formula>J411="P2"</formula>
    </cfRule>
    <cfRule type="expression" dxfId="7598" priority="10312">
      <formula>J411="S2"</formula>
    </cfRule>
    <cfRule type="expression" dxfId="7597" priority="10313">
      <formula>J411="P1"</formula>
    </cfRule>
    <cfRule type="expression" dxfId="7596" priority="10314">
      <formula>J411="S1"</formula>
    </cfRule>
    <cfRule type="expression" dxfId="7595" priority="10315">
      <formula>J411="TO"</formula>
    </cfRule>
    <cfRule type="expression" dxfId="7594" priority="10316">
      <formula>J411="TA"</formula>
    </cfRule>
    <cfRule type="expression" dxfId="7593" priority="10317">
      <formula>J411="EO"</formula>
    </cfRule>
  </conditionalFormatting>
  <conditionalFormatting sqref="K413">
    <cfRule type="expression" dxfId="7592" priority="10310">
      <formula>$I413&lt;&gt;$G414</formula>
    </cfRule>
  </conditionalFormatting>
  <conditionalFormatting sqref="K413">
    <cfRule type="expression" dxfId="7591" priority="10303">
      <formula>J413="P2"</formula>
    </cfRule>
    <cfRule type="expression" dxfId="7590" priority="10304">
      <formula>J413="S2"</formula>
    </cfRule>
    <cfRule type="expression" dxfId="7589" priority="10305">
      <formula>J413="P1"</formula>
    </cfRule>
    <cfRule type="expression" dxfId="7588" priority="10306">
      <formula>J413="S1"</formula>
    </cfRule>
    <cfRule type="expression" dxfId="7587" priority="10307">
      <formula>J413="TO"</formula>
    </cfRule>
    <cfRule type="expression" dxfId="7586" priority="10308">
      <formula>J413="TA"</formula>
    </cfRule>
    <cfRule type="expression" dxfId="7585" priority="10309">
      <formula>J413="EO"</formula>
    </cfRule>
  </conditionalFormatting>
  <conditionalFormatting sqref="M405:M406">
    <cfRule type="expression" dxfId="7584" priority="10302">
      <formula>$I405&lt;&gt;$G406</formula>
    </cfRule>
  </conditionalFormatting>
  <conditionalFormatting sqref="M405:M406">
    <cfRule type="expression" dxfId="7583" priority="10295">
      <formula>L405="P2"</formula>
    </cfRule>
    <cfRule type="expression" dxfId="7582" priority="10296">
      <formula>L405="S2"</formula>
    </cfRule>
    <cfRule type="expression" dxfId="7581" priority="10297">
      <formula>L405="P1"</formula>
    </cfRule>
    <cfRule type="expression" dxfId="7580" priority="10298">
      <formula>L405="S1"</formula>
    </cfRule>
    <cfRule type="expression" dxfId="7579" priority="10299">
      <formula>L405="TO"</formula>
    </cfRule>
    <cfRule type="expression" dxfId="7578" priority="10300">
      <formula>L405="TA"</formula>
    </cfRule>
    <cfRule type="expression" dxfId="7577" priority="10301">
      <formula>L405="EO"</formula>
    </cfRule>
  </conditionalFormatting>
  <conditionalFormatting sqref="M409">
    <cfRule type="expression" dxfId="7576" priority="10294">
      <formula>$I409&lt;&gt;$G410</formula>
    </cfRule>
  </conditionalFormatting>
  <conditionalFormatting sqref="M409">
    <cfRule type="expression" dxfId="7575" priority="10287">
      <formula>L409="P2"</formula>
    </cfRule>
    <cfRule type="expression" dxfId="7574" priority="10288">
      <formula>L409="S2"</formula>
    </cfRule>
    <cfRule type="expression" dxfId="7573" priority="10289">
      <formula>L409="P1"</formula>
    </cfRule>
    <cfRule type="expression" dxfId="7572" priority="10290">
      <formula>L409="S1"</formula>
    </cfRule>
    <cfRule type="expression" dxfId="7571" priority="10291">
      <formula>L409="TO"</formula>
    </cfRule>
    <cfRule type="expression" dxfId="7570" priority="10292">
      <formula>L409="TA"</formula>
    </cfRule>
    <cfRule type="expression" dxfId="7569" priority="10293">
      <formula>L409="EO"</formula>
    </cfRule>
  </conditionalFormatting>
  <conditionalFormatting sqref="M408">
    <cfRule type="expression" dxfId="7568" priority="10286">
      <formula>$I408&lt;&gt;$G409</formula>
    </cfRule>
  </conditionalFormatting>
  <conditionalFormatting sqref="M408">
    <cfRule type="expression" dxfId="7567" priority="10279">
      <formula>L408="P2"</formula>
    </cfRule>
    <cfRule type="expression" dxfId="7566" priority="10280">
      <formula>L408="S2"</formula>
    </cfRule>
    <cfRule type="expression" dxfId="7565" priority="10281">
      <formula>L408="P1"</formula>
    </cfRule>
    <cfRule type="expression" dxfId="7564" priority="10282">
      <formula>L408="S1"</formula>
    </cfRule>
    <cfRule type="expression" dxfId="7563" priority="10283">
      <formula>L408="TO"</formula>
    </cfRule>
    <cfRule type="expression" dxfId="7562" priority="10284">
      <formula>L408="TA"</formula>
    </cfRule>
    <cfRule type="expression" dxfId="7561" priority="10285">
      <formula>L408="EO"</formula>
    </cfRule>
  </conditionalFormatting>
  <conditionalFormatting sqref="M411">
    <cfRule type="expression" dxfId="7560" priority="10278">
      <formula>$I411&lt;&gt;$G412</formula>
    </cfRule>
  </conditionalFormatting>
  <conditionalFormatting sqref="M411">
    <cfRule type="expression" dxfId="7559" priority="10271">
      <formula>L411="P2"</formula>
    </cfRule>
    <cfRule type="expression" dxfId="7558" priority="10272">
      <formula>L411="S2"</formula>
    </cfRule>
    <cfRule type="expression" dxfId="7557" priority="10273">
      <formula>L411="P1"</formula>
    </cfRule>
    <cfRule type="expression" dxfId="7556" priority="10274">
      <formula>L411="S1"</formula>
    </cfRule>
    <cfRule type="expression" dxfId="7555" priority="10275">
      <formula>L411="TO"</formula>
    </cfRule>
    <cfRule type="expression" dxfId="7554" priority="10276">
      <formula>L411="TA"</formula>
    </cfRule>
    <cfRule type="expression" dxfId="7553" priority="10277">
      <formula>L411="EO"</formula>
    </cfRule>
  </conditionalFormatting>
  <conditionalFormatting sqref="M412:M413">
    <cfRule type="expression" dxfId="7552" priority="10270">
      <formula>$I412&lt;&gt;$G413</formula>
    </cfRule>
  </conditionalFormatting>
  <conditionalFormatting sqref="M412:M413">
    <cfRule type="expression" dxfId="7551" priority="10263">
      <formula>L412="P2"</formula>
    </cfRule>
    <cfRule type="expression" dxfId="7550" priority="10264">
      <formula>L412="S2"</formula>
    </cfRule>
    <cfRule type="expression" dxfId="7549" priority="10265">
      <formula>L412="P1"</formula>
    </cfRule>
    <cfRule type="expression" dxfId="7548" priority="10266">
      <formula>L412="S1"</formula>
    </cfRule>
    <cfRule type="expression" dxfId="7547" priority="10267">
      <formula>L412="TO"</formula>
    </cfRule>
    <cfRule type="expression" dxfId="7546" priority="10268">
      <formula>L412="TA"</formula>
    </cfRule>
    <cfRule type="expression" dxfId="7545" priority="10269">
      <formula>L412="EO"</formula>
    </cfRule>
  </conditionalFormatting>
  <conditionalFormatting sqref="O405:O406">
    <cfRule type="expression" dxfId="7544" priority="10262">
      <formula>$I405&lt;&gt;$G406</formula>
    </cfRule>
  </conditionalFormatting>
  <conditionalFormatting sqref="O405:O406">
    <cfRule type="expression" dxfId="7543" priority="10255">
      <formula>N405="P2"</formula>
    </cfRule>
    <cfRule type="expression" dxfId="7542" priority="10256">
      <formula>N405="S2"</formula>
    </cfRule>
    <cfRule type="expression" dxfId="7541" priority="10257">
      <formula>N405="P1"</formula>
    </cfRule>
    <cfRule type="expression" dxfId="7540" priority="10258">
      <formula>N405="S1"</formula>
    </cfRule>
    <cfRule type="expression" dxfId="7539" priority="10259">
      <formula>N405="TO"</formula>
    </cfRule>
    <cfRule type="expression" dxfId="7538" priority="10260">
      <formula>N405="TA"</formula>
    </cfRule>
    <cfRule type="expression" dxfId="7537" priority="10261">
      <formula>N405="EO"</formula>
    </cfRule>
  </conditionalFormatting>
  <conditionalFormatting sqref="O408:O409">
    <cfRule type="expression" dxfId="7536" priority="10254">
      <formula>$I408&lt;&gt;$G409</formula>
    </cfRule>
  </conditionalFormatting>
  <conditionalFormatting sqref="O408:O409">
    <cfRule type="expression" dxfId="7535" priority="10247">
      <formula>N408="P2"</formula>
    </cfRule>
    <cfRule type="expression" dxfId="7534" priority="10248">
      <formula>N408="S2"</formula>
    </cfRule>
    <cfRule type="expression" dxfId="7533" priority="10249">
      <formula>N408="P1"</formula>
    </cfRule>
    <cfRule type="expression" dxfId="7532" priority="10250">
      <formula>N408="S1"</formula>
    </cfRule>
    <cfRule type="expression" dxfId="7531" priority="10251">
      <formula>N408="TO"</formula>
    </cfRule>
    <cfRule type="expression" dxfId="7530" priority="10252">
      <formula>N408="TA"</formula>
    </cfRule>
    <cfRule type="expression" dxfId="7529" priority="10253">
      <formula>N408="EO"</formula>
    </cfRule>
  </conditionalFormatting>
  <conditionalFormatting sqref="O411:O412">
    <cfRule type="expression" dxfId="7528" priority="10246">
      <formula>$I411&lt;&gt;$G412</formula>
    </cfRule>
  </conditionalFormatting>
  <conditionalFormatting sqref="O411:O412">
    <cfRule type="expression" dxfId="7527" priority="10239">
      <formula>N411="P2"</formula>
    </cfRule>
    <cfRule type="expression" dxfId="7526" priority="10240">
      <formula>N411="S2"</formula>
    </cfRule>
    <cfRule type="expression" dxfId="7525" priority="10241">
      <formula>N411="P1"</formula>
    </cfRule>
    <cfRule type="expression" dxfId="7524" priority="10242">
      <formula>N411="S1"</formula>
    </cfRule>
    <cfRule type="expression" dxfId="7523" priority="10243">
      <formula>N411="TO"</formula>
    </cfRule>
    <cfRule type="expression" dxfId="7522" priority="10244">
      <formula>N411="TA"</formula>
    </cfRule>
    <cfRule type="expression" dxfId="7521" priority="10245">
      <formula>N411="EO"</formula>
    </cfRule>
  </conditionalFormatting>
  <conditionalFormatting sqref="Q405:Q406">
    <cfRule type="expression" dxfId="7520" priority="10238">
      <formula>$I405&lt;&gt;$G406</formula>
    </cfRule>
  </conditionalFormatting>
  <conditionalFormatting sqref="Q405:Q406">
    <cfRule type="expression" dxfId="7519" priority="10231">
      <formula>P405="P2"</formula>
    </cfRule>
    <cfRule type="expression" dxfId="7518" priority="10232">
      <formula>P405="S2"</formula>
    </cfRule>
    <cfRule type="expression" dxfId="7517" priority="10233">
      <formula>P405="P1"</formula>
    </cfRule>
    <cfRule type="expression" dxfId="7516" priority="10234">
      <formula>P405="S1"</formula>
    </cfRule>
    <cfRule type="expression" dxfId="7515" priority="10235">
      <formula>P405="TO"</formula>
    </cfRule>
    <cfRule type="expression" dxfId="7514" priority="10236">
      <formula>P405="TA"</formula>
    </cfRule>
    <cfRule type="expression" dxfId="7513" priority="10237">
      <formula>P405="EO"</formula>
    </cfRule>
  </conditionalFormatting>
  <conditionalFormatting sqref="Q408:Q409">
    <cfRule type="expression" dxfId="7512" priority="10230">
      <formula>$I408&lt;&gt;$G409</formula>
    </cfRule>
  </conditionalFormatting>
  <conditionalFormatting sqref="Q408:Q409">
    <cfRule type="expression" dxfId="7511" priority="10223">
      <formula>P408="P2"</formula>
    </cfRule>
    <cfRule type="expression" dxfId="7510" priority="10224">
      <formula>P408="S2"</formula>
    </cfRule>
    <cfRule type="expression" dxfId="7509" priority="10225">
      <formula>P408="P1"</formula>
    </cfRule>
    <cfRule type="expression" dxfId="7508" priority="10226">
      <formula>P408="S1"</formula>
    </cfRule>
    <cfRule type="expression" dxfId="7507" priority="10227">
      <formula>P408="TO"</formula>
    </cfRule>
    <cfRule type="expression" dxfId="7506" priority="10228">
      <formula>P408="TA"</formula>
    </cfRule>
    <cfRule type="expression" dxfId="7505" priority="10229">
      <formula>P408="EO"</formula>
    </cfRule>
  </conditionalFormatting>
  <conditionalFormatting sqref="Q411:Q412">
    <cfRule type="expression" dxfId="7504" priority="10222">
      <formula>$I411&lt;&gt;$G412</formula>
    </cfRule>
  </conditionalFormatting>
  <conditionalFormatting sqref="Q411:Q412">
    <cfRule type="expression" dxfId="7503" priority="10215">
      <formula>P411="P2"</formula>
    </cfRule>
    <cfRule type="expression" dxfId="7502" priority="10216">
      <formula>P411="S2"</formula>
    </cfRule>
    <cfRule type="expression" dxfId="7501" priority="10217">
      <formula>P411="P1"</formula>
    </cfRule>
    <cfRule type="expression" dxfId="7500" priority="10218">
      <formula>P411="S1"</formula>
    </cfRule>
    <cfRule type="expression" dxfId="7499" priority="10219">
      <formula>P411="TO"</formula>
    </cfRule>
    <cfRule type="expression" dxfId="7498" priority="10220">
      <formula>P411="TA"</formula>
    </cfRule>
    <cfRule type="expression" dxfId="7497" priority="10221">
      <formula>P411="EO"</formula>
    </cfRule>
  </conditionalFormatting>
  <conditionalFormatting sqref="Q413">
    <cfRule type="expression" dxfId="7496" priority="10214">
      <formula>$I413&lt;&gt;$G414</formula>
    </cfRule>
  </conditionalFormatting>
  <conditionalFormatting sqref="Q413">
    <cfRule type="expression" dxfId="7495" priority="10207">
      <formula>P413="P2"</formula>
    </cfRule>
    <cfRule type="expression" dxfId="7494" priority="10208">
      <formula>P413="S2"</formula>
    </cfRule>
    <cfRule type="expression" dxfId="7493" priority="10209">
      <formula>P413="P1"</formula>
    </cfRule>
    <cfRule type="expression" dxfId="7492" priority="10210">
      <formula>P413="S1"</formula>
    </cfRule>
    <cfRule type="expression" dxfId="7491" priority="10211">
      <formula>P413="TO"</formula>
    </cfRule>
    <cfRule type="expression" dxfId="7490" priority="10212">
      <formula>P413="TA"</formula>
    </cfRule>
    <cfRule type="expression" dxfId="7489" priority="10213">
      <formula>P413="EO"</formula>
    </cfRule>
  </conditionalFormatting>
  <conditionalFormatting sqref="S405:S406">
    <cfRule type="expression" dxfId="7488" priority="10206">
      <formula>$I405&lt;&gt;$G406</formula>
    </cfRule>
  </conditionalFormatting>
  <conditionalFormatting sqref="S405:S406">
    <cfRule type="expression" dxfId="7487" priority="10199">
      <formula>R405="P2"</formula>
    </cfRule>
    <cfRule type="expression" dxfId="7486" priority="10200">
      <formula>R405="S2"</formula>
    </cfRule>
    <cfRule type="expression" dxfId="7485" priority="10201">
      <formula>R405="P1"</formula>
    </cfRule>
    <cfRule type="expression" dxfId="7484" priority="10202">
      <formula>R405="S1"</formula>
    </cfRule>
    <cfRule type="expression" dxfId="7483" priority="10203">
      <formula>R405="TO"</formula>
    </cfRule>
    <cfRule type="expression" dxfId="7482" priority="10204">
      <formula>R405="TA"</formula>
    </cfRule>
    <cfRule type="expression" dxfId="7481" priority="10205">
      <formula>R405="EO"</formula>
    </cfRule>
  </conditionalFormatting>
  <conditionalFormatting sqref="S408:S409">
    <cfRule type="expression" dxfId="7480" priority="10198">
      <formula>$I408&lt;&gt;$G409</formula>
    </cfRule>
  </conditionalFormatting>
  <conditionalFormatting sqref="S408:S409">
    <cfRule type="expression" dxfId="7479" priority="10191">
      <formula>R408="P2"</formula>
    </cfRule>
    <cfRule type="expression" dxfId="7478" priority="10192">
      <formula>R408="S2"</formula>
    </cfRule>
    <cfRule type="expression" dxfId="7477" priority="10193">
      <formula>R408="P1"</formula>
    </cfRule>
    <cfRule type="expression" dxfId="7476" priority="10194">
      <formula>R408="S1"</formula>
    </cfRule>
    <cfRule type="expression" dxfId="7475" priority="10195">
      <formula>R408="TO"</formula>
    </cfRule>
    <cfRule type="expression" dxfId="7474" priority="10196">
      <formula>R408="TA"</formula>
    </cfRule>
    <cfRule type="expression" dxfId="7473" priority="10197">
      <formula>R408="EO"</formula>
    </cfRule>
  </conditionalFormatting>
  <conditionalFormatting sqref="S411">
    <cfRule type="expression" dxfId="7472" priority="10190">
      <formula>$I411&lt;&gt;$G412</formula>
    </cfRule>
  </conditionalFormatting>
  <conditionalFormatting sqref="S411">
    <cfRule type="expression" dxfId="7471" priority="10183">
      <formula>R411="P2"</formula>
    </cfRule>
    <cfRule type="expression" dxfId="7470" priority="10184">
      <formula>R411="S2"</formula>
    </cfRule>
    <cfRule type="expression" dxfId="7469" priority="10185">
      <formula>R411="P1"</formula>
    </cfRule>
    <cfRule type="expression" dxfId="7468" priority="10186">
      <formula>R411="S1"</formula>
    </cfRule>
    <cfRule type="expression" dxfId="7467" priority="10187">
      <formula>R411="TO"</formula>
    </cfRule>
    <cfRule type="expression" dxfId="7466" priority="10188">
      <formula>R411="TA"</formula>
    </cfRule>
    <cfRule type="expression" dxfId="7465" priority="10189">
      <formula>R411="EO"</formula>
    </cfRule>
  </conditionalFormatting>
  <conditionalFormatting sqref="S412">
    <cfRule type="expression" dxfId="7464" priority="10182">
      <formula>$I412&lt;&gt;$G413</formula>
    </cfRule>
  </conditionalFormatting>
  <conditionalFormatting sqref="S412">
    <cfRule type="expression" dxfId="7463" priority="10175">
      <formula>R412="P2"</formula>
    </cfRule>
    <cfRule type="expression" dxfId="7462" priority="10176">
      <formula>R412="S2"</formula>
    </cfRule>
    <cfRule type="expression" dxfId="7461" priority="10177">
      <formula>R412="P1"</formula>
    </cfRule>
    <cfRule type="expression" dxfId="7460" priority="10178">
      <formula>R412="S1"</formula>
    </cfRule>
    <cfRule type="expression" dxfId="7459" priority="10179">
      <formula>R412="TO"</formula>
    </cfRule>
    <cfRule type="expression" dxfId="7458" priority="10180">
      <formula>R412="TA"</formula>
    </cfRule>
    <cfRule type="expression" dxfId="7457" priority="10181">
      <formula>R412="EO"</formula>
    </cfRule>
  </conditionalFormatting>
  <conditionalFormatting sqref="R413">
    <cfRule type="expression" dxfId="7456" priority="10174">
      <formula>$I413&lt;&gt;$G414</formula>
    </cfRule>
  </conditionalFormatting>
  <conditionalFormatting sqref="R413">
    <cfRule type="expression" dxfId="7455" priority="10167">
      <formula>R413="P2"</formula>
    </cfRule>
    <cfRule type="expression" dxfId="7454" priority="10168">
      <formula>R413="S2"</formula>
    </cfRule>
    <cfRule type="expression" dxfId="7453" priority="10169">
      <formula>R413="P1"</formula>
    </cfRule>
    <cfRule type="expression" dxfId="7452" priority="10170">
      <formula>R413="S1"</formula>
    </cfRule>
    <cfRule type="expression" dxfId="7451" priority="10171">
      <formula>R413="TO"</formula>
    </cfRule>
    <cfRule type="expression" dxfId="7450" priority="10172">
      <formula>R413="TA"</formula>
    </cfRule>
    <cfRule type="expression" dxfId="7449" priority="10173">
      <formula>R413="EO"</formula>
    </cfRule>
  </conditionalFormatting>
  <conditionalFormatting sqref="R413">
    <cfRule type="expression" dxfId="7448" priority="10166">
      <formula>$I413&lt;&gt;$G414</formula>
    </cfRule>
  </conditionalFormatting>
  <conditionalFormatting sqref="R413">
    <cfRule type="expression" dxfId="7447" priority="10165">
      <formula>$I413&lt;&gt;$G414</formula>
    </cfRule>
  </conditionalFormatting>
  <conditionalFormatting sqref="S405:S412">
    <cfRule type="expression" dxfId="7446" priority="10164">
      <formula>$I405&lt;&gt;$G406</formula>
    </cfRule>
  </conditionalFormatting>
  <conditionalFormatting sqref="S405:S412">
    <cfRule type="expression" dxfId="7445" priority="10157">
      <formula>R405="P2"</formula>
    </cfRule>
    <cfRule type="expression" dxfId="7444" priority="10158">
      <formula>R405="S2"</formula>
    </cfRule>
    <cfRule type="expression" dxfId="7443" priority="10159">
      <formula>R405="P1"</formula>
    </cfRule>
    <cfRule type="expression" dxfId="7442" priority="10160">
      <formula>R405="S1"</formula>
    </cfRule>
    <cfRule type="expression" dxfId="7441" priority="10161">
      <formula>R405="TO"</formula>
    </cfRule>
    <cfRule type="expression" dxfId="7440" priority="10162">
      <formula>R405="TA"</formula>
    </cfRule>
    <cfRule type="expression" dxfId="7439" priority="10163">
      <formula>R405="EO"</formula>
    </cfRule>
  </conditionalFormatting>
  <conditionalFormatting sqref="S414:S415">
    <cfRule type="expression" dxfId="7438" priority="10141">
      <formula>$I414&lt;&gt;$G415</formula>
    </cfRule>
  </conditionalFormatting>
  <conditionalFormatting sqref="S414:S415">
    <cfRule type="expression" dxfId="7437" priority="10134">
      <formula>R414="P2"</formula>
    </cfRule>
    <cfRule type="expression" dxfId="7436" priority="10135">
      <formula>R414="S2"</formula>
    </cfRule>
    <cfRule type="expression" dxfId="7435" priority="10136">
      <formula>R414="P1"</formula>
    </cfRule>
    <cfRule type="expression" dxfId="7434" priority="10137">
      <formula>R414="S1"</formula>
    </cfRule>
    <cfRule type="expression" dxfId="7433" priority="10138">
      <formula>R414="TO"</formula>
    </cfRule>
    <cfRule type="expression" dxfId="7432" priority="10139">
      <formula>R414="TA"</formula>
    </cfRule>
    <cfRule type="expression" dxfId="7431" priority="10140">
      <formula>R414="EO"</formula>
    </cfRule>
  </conditionalFormatting>
  <conditionalFormatting sqref="O414">
    <cfRule type="expression" dxfId="7430" priority="10125">
      <formula>$I414&lt;&gt;$G415</formula>
    </cfRule>
  </conditionalFormatting>
  <conditionalFormatting sqref="O414">
    <cfRule type="expression" dxfId="7429" priority="10118">
      <formula>N414="P2"</formula>
    </cfRule>
    <cfRule type="expression" dxfId="7428" priority="10119">
      <formula>N414="S2"</formula>
    </cfRule>
    <cfRule type="expression" dxfId="7427" priority="10120">
      <formula>N414="P1"</formula>
    </cfRule>
    <cfRule type="expression" dxfId="7426" priority="10121">
      <formula>N414="S1"</formula>
    </cfRule>
    <cfRule type="expression" dxfId="7425" priority="10122">
      <formula>N414="TO"</formula>
    </cfRule>
    <cfRule type="expression" dxfId="7424" priority="10123">
      <formula>N414="TA"</formula>
    </cfRule>
    <cfRule type="expression" dxfId="7423" priority="10124">
      <formula>N414="EO"</formula>
    </cfRule>
  </conditionalFormatting>
  <conditionalFormatting sqref="K415">
    <cfRule type="expression" dxfId="7422" priority="10117">
      <formula>$I415&lt;&gt;$G416</formula>
    </cfRule>
  </conditionalFormatting>
  <conditionalFormatting sqref="K415">
    <cfRule type="expression" dxfId="7421" priority="10110">
      <formula>J415="P2"</formula>
    </cfRule>
    <cfRule type="expression" dxfId="7420" priority="10111">
      <formula>J415="S2"</formula>
    </cfRule>
    <cfRule type="expression" dxfId="7419" priority="10112">
      <formula>J415="P1"</formula>
    </cfRule>
    <cfRule type="expression" dxfId="7418" priority="10113">
      <formula>J415="S1"</formula>
    </cfRule>
    <cfRule type="expression" dxfId="7417" priority="10114">
      <formula>J415="TO"</formula>
    </cfRule>
    <cfRule type="expression" dxfId="7416" priority="10115">
      <formula>J415="TA"</formula>
    </cfRule>
    <cfRule type="expression" dxfId="7415" priority="10116">
      <formula>J415="EO"</formula>
    </cfRule>
  </conditionalFormatting>
  <conditionalFormatting sqref="K416">
    <cfRule type="expression" dxfId="7414" priority="10109">
      <formula>$I416&lt;&gt;$G417</formula>
    </cfRule>
  </conditionalFormatting>
  <conditionalFormatting sqref="K416">
    <cfRule type="expression" dxfId="7413" priority="10102">
      <formula>J416="P2"</formula>
    </cfRule>
    <cfRule type="expression" dxfId="7412" priority="10103">
      <formula>J416="S2"</formula>
    </cfRule>
    <cfRule type="expression" dxfId="7411" priority="10104">
      <formula>J416="P1"</formula>
    </cfRule>
    <cfRule type="expression" dxfId="7410" priority="10105">
      <formula>J416="S1"</formula>
    </cfRule>
    <cfRule type="expression" dxfId="7409" priority="10106">
      <formula>J416="TO"</formula>
    </cfRule>
    <cfRule type="expression" dxfId="7408" priority="10107">
      <formula>J416="TA"</formula>
    </cfRule>
    <cfRule type="expression" dxfId="7407" priority="10108">
      <formula>J416="EO"</formula>
    </cfRule>
  </conditionalFormatting>
  <conditionalFormatting sqref="S416">
    <cfRule type="expression" dxfId="7406" priority="10093">
      <formula>$I416&lt;&gt;$G417</formula>
    </cfRule>
  </conditionalFormatting>
  <conditionalFormatting sqref="S416">
    <cfRule type="expression" dxfId="7405" priority="10086">
      <formula>R416="P2"</formula>
    </cfRule>
    <cfRule type="expression" dxfId="7404" priority="10087">
      <formula>R416="S2"</formula>
    </cfRule>
    <cfRule type="expression" dxfId="7403" priority="10088">
      <formula>R416="P1"</formula>
    </cfRule>
    <cfRule type="expression" dxfId="7402" priority="10089">
      <formula>R416="S1"</formula>
    </cfRule>
    <cfRule type="expression" dxfId="7401" priority="10090">
      <formula>R416="TO"</formula>
    </cfRule>
    <cfRule type="expression" dxfId="7400" priority="10091">
      <formula>R416="TA"</formula>
    </cfRule>
    <cfRule type="expression" dxfId="7399" priority="10092">
      <formula>R416="EO"</formula>
    </cfRule>
  </conditionalFormatting>
  <conditionalFormatting sqref="N414">
    <cfRule type="expression" dxfId="7398" priority="10085">
      <formula>$I414&lt;&gt;$G415</formula>
    </cfRule>
  </conditionalFormatting>
  <conditionalFormatting sqref="N414">
    <cfRule type="expression" dxfId="7397" priority="10078">
      <formula>N414="P2"</formula>
    </cfRule>
    <cfRule type="expression" dxfId="7396" priority="10079">
      <formula>N414="S2"</formula>
    </cfRule>
    <cfRule type="expression" dxfId="7395" priority="10080">
      <formula>N414="P1"</formula>
    </cfRule>
    <cfRule type="expression" dxfId="7394" priority="10081">
      <formula>N414="S1"</formula>
    </cfRule>
    <cfRule type="expression" dxfId="7393" priority="10082">
      <formula>N414="TO"</formula>
    </cfRule>
    <cfRule type="expression" dxfId="7392" priority="10083">
      <formula>N414="TA"</formula>
    </cfRule>
    <cfRule type="expression" dxfId="7391" priority="10084">
      <formula>N414="EO"</formula>
    </cfRule>
  </conditionalFormatting>
  <conditionalFormatting sqref="J415:J416">
    <cfRule type="expression" dxfId="7390" priority="10077">
      <formula>$I415&lt;&gt;$G416</formula>
    </cfRule>
  </conditionalFormatting>
  <conditionalFormatting sqref="J415:J416">
    <cfRule type="expression" dxfId="7389" priority="10070">
      <formula>J415="P2"</formula>
    </cfRule>
    <cfRule type="expression" dxfId="7388" priority="10071">
      <formula>J415="S2"</formula>
    </cfRule>
    <cfRule type="expression" dxfId="7387" priority="10072">
      <formula>J415="P1"</formula>
    </cfRule>
    <cfRule type="expression" dxfId="7386" priority="10073">
      <formula>J415="S1"</formula>
    </cfRule>
    <cfRule type="expression" dxfId="7385" priority="10074">
      <formula>J415="TO"</formula>
    </cfRule>
    <cfRule type="expression" dxfId="7384" priority="10075">
      <formula>J415="TA"</formula>
    </cfRule>
    <cfRule type="expression" dxfId="7383" priority="10076">
      <formula>J415="EO"</formula>
    </cfRule>
  </conditionalFormatting>
  <conditionalFormatting sqref="R414:R416">
    <cfRule type="expression" dxfId="7382" priority="10069">
      <formula>$I414&lt;&gt;$G415</formula>
    </cfRule>
  </conditionalFormatting>
  <conditionalFormatting sqref="R414:R416">
    <cfRule type="expression" dxfId="7381" priority="10062">
      <formula>R414="P2"</formula>
    </cfRule>
    <cfRule type="expression" dxfId="7380" priority="10063">
      <formula>R414="S2"</formula>
    </cfRule>
    <cfRule type="expression" dxfId="7379" priority="10064">
      <formula>R414="P1"</formula>
    </cfRule>
    <cfRule type="expression" dxfId="7378" priority="10065">
      <formula>R414="S1"</formula>
    </cfRule>
    <cfRule type="expression" dxfId="7377" priority="10066">
      <formula>R414="TO"</formula>
    </cfRule>
    <cfRule type="expression" dxfId="7376" priority="10067">
      <formula>R414="TA"</formula>
    </cfRule>
    <cfRule type="expression" dxfId="7375" priority="10068">
      <formula>R414="EO"</formula>
    </cfRule>
  </conditionalFormatting>
  <conditionalFormatting sqref="P414">
    <cfRule type="expression" dxfId="7374" priority="10061">
      <formula>$I414&lt;&gt;$G415</formula>
    </cfRule>
  </conditionalFormatting>
  <conditionalFormatting sqref="P414">
    <cfRule type="expression" dxfId="7373" priority="10054">
      <formula>P414="P2"</formula>
    </cfRule>
    <cfRule type="expression" dxfId="7372" priority="10055">
      <formula>P414="S2"</formula>
    </cfRule>
    <cfRule type="expression" dxfId="7371" priority="10056">
      <formula>P414="P1"</formula>
    </cfRule>
    <cfRule type="expression" dxfId="7370" priority="10057">
      <formula>P414="S1"</formula>
    </cfRule>
    <cfRule type="expression" dxfId="7369" priority="10058">
      <formula>P414="TO"</formula>
    </cfRule>
    <cfRule type="expression" dxfId="7368" priority="10059">
      <formula>P414="TA"</formula>
    </cfRule>
    <cfRule type="expression" dxfId="7367" priority="10060">
      <formula>P414="EO"</formula>
    </cfRule>
  </conditionalFormatting>
  <conditionalFormatting sqref="J405:J413">
    <cfRule type="expression" dxfId="7366" priority="10045">
      <formula>$I405&lt;&gt;$G406</formula>
    </cfRule>
  </conditionalFormatting>
  <conditionalFormatting sqref="J405:J413">
    <cfRule type="expression" dxfId="7365" priority="10038">
      <formula>J405="P2"</formula>
    </cfRule>
    <cfRule type="expression" dxfId="7364" priority="10039">
      <formula>J405="S2"</formula>
    </cfRule>
    <cfRule type="expression" dxfId="7363" priority="10040">
      <formula>J405="P1"</formula>
    </cfRule>
    <cfRule type="expression" dxfId="7362" priority="10041">
      <formula>J405="S1"</formula>
    </cfRule>
    <cfRule type="expression" dxfId="7361" priority="10042">
      <formula>J405="TO"</formula>
    </cfRule>
    <cfRule type="expression" dxfId="7360" priority="10043">
      <formula>J405="TA"</formula>
    </cfRule>
    <cfRule type="expression" dxfId="7359" priority="10044">
      <formula>J405="EO"</formula>
    </cfRule>
  </conditionalFormatting>
  <conditionalFormatting sqref="J413">
    <cfRule type="expression" dxfId="7358" priority="10037">
      <formula>$I413&lt;&gt;$G414</formula>
    </cfRule>
  </conditionalFormatting>
  <conditionalFormatting sqref="J413">
    <cfRule type="expression" dxfId="7357" priority="10036">
      <formula>$I413&lt;&gt;$G414</formula>
    </cfRule>
  </conditionalFormatting>
  <conditionalFormatting sqref="L405:L413">
    <cfRule type="expression" dxfId="7356" priority="10035">
      <formula>$I405&lt;&gt;$G406</formula>
    </cfRule>
  </conditionalFormatting>
  <conditionalFormatting sqref="L405:L413">
    <cfRule type="expression" dxfId="7355" priority="10028">
      <formula>L405="P2"</formula>
    </cfRule>
    <cfRule type="expression" dxfId="7354" priority="10029">
      <formula>L405="S2"</formula>
    </cfRule>
    <cfRule type="expression" dxfId="7353" priority="10030">
      <formula>L405="P1"</formula>
    </cfRule>
    <cfRule type="expression" dxfId="7352" priority="10031">
      <formula>L405="S1"</formula>
    </cfRule>
    <cfRule type="expression" dxfId="7351" priority="10032">
      <formula>L405="TO"</formula>
    </cfRule>
    <cfRule type="expression" dxfId="7350" priority="10033">
      <formula>L405="TA"</formula>
    </cfRule>
    <cfRule type="expression" dxfId="7349" priority="10034">
      <formula>L405="EO"</formula>
    </cfRule>
  </conditionalFormatting>
  <conditionalFormatting sqref="L413">
    <cfRule type="expression" dxfId="7348" priority="10027">
      <formula>$I413&lt;&gt;$G414</formula>
    </cfRule>
  </conditionalFormatting>
  <conditionalFormatting sqref="L413">
    <cfRule type="expression" dxfId="7347" priority="10026">
      <formula>$I413&lt;&gt;$G414</formula>
    </cfRule>
  </conditionalFormatting>
  <conditionalFormatting sqref="N405:N413">
    <cfRule type="expression" dxfId="7346" priority="10025">
      <formula>$I405&lt;&gt;$G406</formula>
    </cfRule>
  </conditionalFormatting>
  <conditionalFormatting sqref="N405:N413">
    <cfRule type="expression" dxfId="7345" priority="10018">
      <formula>N405="P2"</formula>
    </cfRule>
    <cfRule type="expression" dxfId="7344" priority="10019">
      <formula>N405="S2"</formula>
    </cfRule>
    <cfRule type="expression" dxfId="7343" priority="10020">
      <formula>N405="P1"</formula>
    </cfRule>
    <cfRule type="expression" dxfId="7342" priority="10021">
      <formula>N405="S1"</formula>
    </cfRule>
    <cfRule type="expression" dxfId="7341" priority="10022">
      <formula>N405="TO"</formula>
    </cfRule>
    <cfRule type="expression" dxfId="7340" priority="10023">
      <formula>N405="TA"</formula>
    </cfRule>
    <cfRule type="expression" dxfId="7339" priority="10024">
      <formula>N405="EO"</formula>
    </cfRule>
  </conditionalFormatting>
  <conditionalFormatting sqref="N413">
    <cfRule type="expression" dxfId="7338" priority="10017">
      <formula>$I413&lt;&gt;$G414</formula>
    </cfRule>
  </conditionalFormatting>
  <conditionalFormatting sqref="N413">
    <cfRule type="expression" dxfId="7337" priority="10016">
      <formula>$I413&lt;&gt;$G414</formula>
    </cfRule>
  </conditionalFormatting>
  <conditionalFormatting sqref="P405:P413">
    <cfRule type="expression" dxfId="7336" priority="10015">
      <formula>$I405&lt;&gt;$G406</formula>
    </cfRule>
  </conditionalFormatting>
  <conditionalFormatting sqref="P405:P413">
    <cfRule type="expression" dxfId="7335" priority="10008">
      <formula>P405="P2"</formula>
    </cfRule>
    <cfRule type="expression" dxfId="7334" priority="10009">
      <formula>P405="S2"</formula>
    </cfRule>
    <cfRule type="expression" dxfId="7333" priority="10010">
      <formula>P405="P1"</formula>
    </cfRule>
    <cfRule type="expression" dxfId="7332" priority="10011">
      <formula>P405="S1"</formula>
    </cfRule>
    <cfRule type="expression" dxfId="7331" priority="10012">
      <formula>P405="TO"</formula>
    </cfRule>
    <cfRule type="expression" dxfId="7330" priority="10013">
      <formula>P405="TA"</formula>
    </cfRule>
    <cfRule type="expression" dxfId="7329" priority="10014">
      <formula>P405="EO"</formula>
    </cfRule>
  </conditionalFormatting>
  <conditionalFormatting sqref="P413">
    <cfRule type="expression" dxfId="7328" priority="10007">
      <formula>$I413&lt;&gt;$G414</formula>
    </cfRule>
  </conditionalFormatting>
  <conditionalFormatting sqref="P413">
    <cfRule type="expression" dxfId="7327" priority="10006">
      <formula>$I413&lt;&gt;$G414</formula>
    </cfRule>
  </conditionalFormatting>
  <conditionalFormatting sqref="R405:R412">
    <cfRule type="expression" dxfId="7326" priority="10005">
      <formula>$I405&lt;&gt;$G406</formula>
    </cfRule>
  </conditionalFormatting>
  <conditionalFormatting sqref="R405:R412">
    <cfRule type="expression" dxfId="7325" priority="9998">
      <formula>R405="P2"</formula>
    </cfRule>
    <cfRule type="expression" dxfId="7324" priority="9999">
      <formula>R405="S2"</formula>
    </cfRule>
    <cfRule type="expression" dxfId="7323" priority="10000">
      <formula>R405="P1"</formula>
    </cfRule>
    <cfRule type="expression" dxfId="7322" priority="10001">
      <formula>R405="S1"</formula>
    </cfRule>
    <cfRule type="expression" dxfId="7321" priority="10002">
      <formula>R405="TO"</formula>
    </cfRule>
    <cfRule type="expression" dxfId="7320" priority="10003">
      <formula>R405="TA"</formula>
    </cfRule>
    <cfRule type="expression" dxfId="7319" priority="10004">
      <formula>R405="EO"</formula>
    </cfRule>
  </conditionalFormatting>
  <conditionalFormatting sqref="K389 K392 M392 M389 O389 O392:O393 Q392 Q389 S392">
    <cfRule type="expression" dxfId="7318" priority="9957">
      <formula>$I389&lt;&gt;$G390</formula>
    </cfRule>
  </conditionalFormatting>
  <conditionalFormatting sqref="M389 O389 Q389 K389 K392 M392 O392:O393 Q392 S392">
    <cfRule type="expression" dxfId="7317" priority="9950">
      <formula>J389="P2"</formula>
    </cfRule>
    <cfRule type="expression" dxfId="7316" priority="9951">
      <formula>J389="S2"</formula>
    </cfRule>
    <cfRule type="expression" dxfId="7315" priority="9952">
      <formula>J389="P1"</formula>
    </cfRule>
    <cfRule type="expression" dxfId="7314" priority="9953">
      <formula>J389="S1"</formula>
    </cfRule>
    <cfRule type="expression" dxfId="7313" priority="9954">
      <formula>J389="TO"</formula>
    </cfRule>
    <cfRule type="expression" dxfId="7312" priority="9955">
      <formula>J389="TA"</formula>
    </cfRule>
    <cfRule type="expression" dxfId="7311" priority="9956">
      <formula>J389="EO"</formula>
    </cfRule>
  </conditionalFormatting>
  <conditionalFormatting sqref="K388">
    <cfRule type="expression" dxfId="7310" priority="9949">
      <formula>$I388&lt;&gt;$G389</formula>
    </cfRule>
  </conditionalFormatting>
  <conditionalFormatting sqref="K388">
    <cfRule type="expression" dxfId="7309" priority="9942">
      <formula>J388="P2"</formula>
    </cfRule>
    <cfRule type="expression" dxfId="7308" priority="9943">
      <formula>J388="S2"</formula>
    </cfRule>
    <cfRule type="expression" dxfId="7307" priority="9944">
      <formula>J388="P1"</formula>
    </cfRule>
    <cfRule type="expression" dxfId="7306" priority="9945">
      <formula>J388="S1"</formula>
    </cfRule>
    <cfRule type="expression" dxfId="7305" priority="9946">
      <formula>J388="TO"</formula>
    </cfRule>
    <cfRule type="expression" dxfId="7304" priority="9947">
      <formula>J388="TA"</formula>
    </cfRule>
    <cfRule type="expression" dxfId="7303" priority="9948">
      <formula>J388="EO"</formula>
    </cfRule>
  </conditionalFormatting>
  <conditionalFormatting sqref="K387">
    <cfRule type="expression" dxfId="7302" priority="9941">
      <formula>$I387&lt;&gt;$G388</formula>
    </cfRule>
  </conditionalFormatting>
  <conditionalFormatting sqref="K387">
    <cfRule type="expression" dxfId="7301" priority="9934">
      <formula>J387="P2"</formula>
    </cfRule>
    <cfRule type="expression" dxfId="7300" priority="9935">
      <formula>J387="S2"</formula>
    </cfRule>
    <cfRule type="expression" dxfId="7299" priority="9936">
      <formula>J387="P1"</formula>
    </cfRule>
    <cfRule type="expression" dxfId="7298" priority="9937">
      <formula>J387="S1"</formula>
    </cfRule>
    <cfRule type="expression" dxfId="7297" priority="9938">
      <formula>J387="TO"</formula>
    </cfRule>
    <cfRule type="expression" dxfId="7296" priority="9939">
      <formula>J387="TA"</formula>
    </cfRule>
    <cfRule type="expression" dxfId="7295" priority="9940">
      <formula>J387="EO"</formula>
    </cfRule>
  </conditionalFormatting>
  <conditionalFormatting sqref="K390:K391">
    <cfRule type="expression" dxfId="7294" priority="9933">
      <formula>$I390&lt;&gt;$G391</formula>
    </cfRule>
  </conditionalFormatting>
  <conditionalFormatting sqref="K390:K391">
    <cfRule type="expression" dxfId="7293" priority="9926">
      <formula>J390="P2"</formula>
    </cfRule>
    <cfRule type="expression" dxfId="7292" priority="9927">
      <formula>J390="S2"</formula>
    </cfRule>
    <cfRule type="expression" dxfId="7291" priority="9928">
      <formula>J390="P1"</formula>
    </cfRule>
    <cfRule type="expression" dxfId="7290" priority="9929">
      <formula>J390="S1"</formula>
    </cfRule>
    <cfRule type="expression" dxfId="7289" priority="9930">
      <formula>J390="TO"</formula>
    </cfRule>
    <cfRule type="expression" dxfId="7288" priority="9931">
      <formula>J390="TA"</formula>
    </cfRule>
    <cfRule type="expression" dxfId="7287" priority="9932">
      <formula>J390="EO"</formula>
    </cfRule>
  </conditionalFormatting>
  <conditionalFormatting sqref="K393:K394">
    <cfRule type="expression" dxfId="7286" priority="9925">
      <formula>$I393&lt;&gt;$G394</formula>
    </cfRule>
  </conditionalFormatting>
  <conditionalFormatting sqref="K393:K394">
    <cfRule type="expression" dxfId="7285" priority="9918">
      <formula>J393="P2"</formula>
    </cfRule>
    <cfRule type="expression" dxfId="7284" priority="9919">
      <formula>J393="S2"</formula>
    </cfRule>
    <cfRule type="expression" dxfId="7283" priority="9920">
      <formula>J393="P1"</formula>
    </cfRule>
    <cfRule type="expression" dxfId="7282" priority="9921">
      <formula>J393="S1"</formula>
    </cfRule>
    <cfRule type="expression" dxfId="7281" priority="9922">
      <formula>J393="TO"</formula>
    </cfRule>
    <cfRule type="expression" dxfId="7280" priority="9923">
      <formula>J393="TA"</formula>
    </cfRule>
    <cfRule type="expression" dxfId="7279" priority="9924">
      <formula>J393="EO"</formula>
    </cfRule>
  </conditionalFormatting>
  <conditionalFormatting sqref="K395">
    <cfRule type="expression" dxfId="7278" priority="9917">
      <formula>$I395&lt;&gt;$G396</formula>
    </cfRule>
  </conditionalFormatting>
  <conditionalFormatting sqref="K395">
    <cfRule type="expression" dxfId="7277" priority="9910">
      <formula>J395="P2"</formula>
    </cfRule>
    <cfRule type="expression" dxfId="7276" priority="9911">
      <formula>J395="S2"</formula>
    </cfRule>
    <cfRule type="expression" dxfId="7275" priority="9912">
      <formula>J395="P1"</formula>
    </cfRule>
    <cfRule type="expression" dxfId="7274" priority="9913">
      <formula>J395="S1"</formula>
    </cfRule>
    <cfRule type="expression" dxfId="7273" priority="9914">
      <formula>J395="TO"</formula>
    </cfRule>
    <cfRule type="expression" dxfId="7272" priority="9915">
      <formula>J395="TA"</formula>
    </cfRule>
    <cfRule type="expression" dxfId="7271" priority="9916">
      <formula>J395="EO"</formula>
    </cfRule>
  </conditionalFormatting>
  <conditionalFormatting sqref="M387:M388">
    <cfRule type="expression" dxfId="7270" priority="9909">
      <formula>$I387&lt;&gt;$G388</formula>
    </cfRule>
  </conditionalFormatting>
  <conditionalFormatting sqref="M387:M388">
    <cfRule type="expression" dxfId="7269" priority="9902">
      <formula>L387="P2"</formula>
    </cfRule>
    <cfRule type="expression" dxfId="7268" priority="9903">
      <formula>L387="S2"</formula>
    </cfRule>
    <cfRule type="expression" dxfId="7267" priority="9904">
      <formula>L387="P1"</formula>
    </cfRule>
    <cfRule type="expression" dxfId="7266" priority="9905">
      <formula>L387="S1"</formula>
    </cfRule>
    <cfRule type="expression" dxfId="7265" priority="9906">
      <formula>L387="TO"</formula>
    </cfRule>
    <cfRule type="expression" dxfId="7264" priority="9907">
      <formula>L387="TA"</formula>
    </cfRule>
    <cfRule type="expression" dxfId="7263" priority="9908">
      <formula>L387="EO"</formula>
    </cfRule>
  </conditionalFormatting>
  <conditionalFormatting sqref="M390:M391">
    <cfRule type="expression" dxfId="7262" priority="9901">
      <formula>$I390&lt;&gt;$G391</formula>
    </cfRule>
  </conditionalFormatting>
  <conditionalFormatting sqref="M390:M391">
    <cfRule type="expression" dxfId="7261" priority="9894">
      <formula>L390="P2"</formula>
    </cfRule>
    <cfRule type="expression" dxfId="7260" priority="9895">
      <formula>L390="S2"</formula>
    </cfRule>
    <cfRule type="expression" dxfId="7259" priority="9896">
      <formula>L390="P1"</formula>
    </cfRule>
    <cfRule type="expression" dxfId="7258" priority="9897">
      <formula>L390="S1"</formula>
    </cfRule>
    <cfRule type="expression" dxfId="7257" priority="9898">
      <formula>L390="TO"</formula>
    </cfRule>
    <cfRule type="expression" dxfId="7256" priority="9899">
      <formula>L390="TA"</formula>
    </cfRule>
    <cfRule type="expression" dxfId="7255" priority="9900">
      <formula>L390="EO"</formula>
    </cfRule>
  </conditionalFormatting>
  <conditionalFormatting sqref="M393">
    <cfRule type="expression" dxfId="7254" priority="9893">
      <formula>$I393&lt;&gt;$G394</formula>
    </cfRule>
  </conditionalFormatting>
  <conditionalFormatting sqref="M393">
    <cfRule type="expression" dxfId="7253" priority="9886">
      <formula>L393="P2"</formula>
    </cfRule>
    <cfRule type="expression" dxfId="7252" priority="9887">
      <formula>L393="S2"</formula>
    </cfRule>
    <cfRule type="expression" dxfId="7251" priority="9888">
      <formula>L393="P1"</formula>
    </cfRule>
    <cfRule type="expression" dxfId="7250" priority="9889">
      <formula>L393="S1"</formula>
    </cfRule>
    <cfRule type="expression" dxfId="7249" priority="9890">
      <formula>L393="TO"</formula>
    </cfRule>
    <cfRule type="expression" dxfId="7248" priority="9891">
      <formula>L393="TA"</formula>
    </cfRule>
    <cfRule type="expression" dxfId="7247" priority="9892">
      <formula>L393="EO"</formula>
    </cfRule>
  </conditionalFormatting>
  <conditionalFormatting sqref="M394:M395">
    <cfRule type="expression" dxfId="7246" priority="9885">
      <formula>$I394&lt;&gt;$G395</formula>
    </cfRule>
  </conditionalFormatting>
  <conditionalFormatting sqref="M394:M395">
    <cfRule type="expression" dxfId="7245" priority="9878">
      <formula>L394="P2"</formula>
    </cfRule>
    <cfRule type="expression" dxfId="7244" priority="9879">
      <formula>L394="S2"</formula>
    </cfRule>
    <cfRule type="expression" dxfId="7243" priority="9880">
      <formula>L394="P1"</formula>
    </cfRule>
    <cfRule type="expression" dxfId="7242" priority="9881">
      <formula>L394="S1"</formula>
    </cfRule>
    <cfRule type="expression" dxfId="7241" priority="9882">
      <formula>L394="TO"</formula>
    </cfRule>
    <cfRule type="expression" dxfId="7240" priority="9883">
      <formula>L394="TA"</formula>
    </cfRule>
    <cfRule type="expression" dxfId="7239" priority="9884">
      <formula>L394="EO"</formula>
    </cfRule>
  </conditionalFormatting>
  <conditionalFormatting sqref="O394">
    <cfRule type="expression" dxfId="7238" priority="9877">
      <formula>$I394&lt;&gt;$G395</formula>
    </cfRule>
  </conditionalFormatting>
  <conditionalFormatting sqref="O394">
    <cfRule type="expression" dxfId="7237" priority="9870">
      <formula>N394="P2"</formula>
    </cfRule>
    <cfRule type="expression" dxfId="7236" priority="9871">
      <formula>N394="S2"</formula>
    </cfRule>
    <cfRule type="expression" dxfId="7235" priority="9872">
      <formula>N394="P1"</formula>
    </cfRule>
    <cfRule type="expression" dxfId="7234" priority="9873">
      <formula>N394="S1"</formula>
    </cfRule>
    <cfRule type="expression" dxfId="7233" priority="9874">
      <formula>N394="TO"</formula>
    </cfRule>
    <cfRule type="expression" dxfId="7232" priority="9875">
      <formula>N394="TA"</formula>
    </cfRule>
    <cfRule type="expression" dxfId="7231" priority="9876">
      <formula>N394="EO"</formula>
    </cfRule>
  </conditionalFormatting>
  <conditionalFormatting sqref="O390:O391">
    <cfRule type="expression" dxfId="7230" priority="9869">
      <formula>$I390&lt;&gt;$G391</formula>
    </cfRule>
  </conditionalFormatting>
  <conditionalFormatting sqref="O390:O391">
    <cfRule type="expression" dxfId="7229" priority="9862">
      <formula>N390="P2"</formula>
    </cfRule>
    <cfRule type="expression" dxfId="7228" priority="9863">
      <formula>N390="S2"</formula>
    </cfRule>
    <cfRule type="expression" dxfId="7227" priority="9864">
      <formula>N390="P1"</formula>
    </cfRule>
    <cfRule type="expression" dxfId="7226" priority="9865">
      <formula>N390="S1"</formula>
    </cfRule>
    <cfRule type="expression" dxfId="7225" priority="9866">
      <formula>N390="TO"</formula>
    </cfRule>
    <cfRule type="expression" dxfId="7224" priority="9867">
      <formula>N390="TA"</formula>
    </cfRule>
    <cfRule type="expression" dxfId="7223" priority="9868">
      <formula>N390="EO"</formula>
    </cfRule>
  </conditionalFormatting>
  <conditionalFormatting sqref="O387">
    <cfRule type="expression" dxfId="7222" priority="9861">
      <formula>$I387&lt;&gt;$G388</formula>
    </cfRule>
  </conditionalFormatting>
  <conditionalFormatting sqref="O387">
    <cfRule type="expression" dxfId="7221" priority="9854">
      <formula>N387="P2"</formula>
    </cfRule>
    <cfRule type="expression" dxfId="7220" priority="9855">
      <formula>N387="S2"</formula>
    </cfRule>
    <cfRule type="expression" dxfId="7219" priority="9856">
      <formula>N387="P1"</formula>
    </cfRule>
    <cfRule type="expression" dxfId="7218" priority="9857">
      <formula>N387="S1"</formula>
    </cfRule>
    <cfRule type="expression" dxfId="7217" priority="9858">
      <formula>N387="TO"</formula>
    </cfRule>
    <cfRule type="expression" dxfId="7216" priority="9859">
      <formula>N387="TA"</formula>
    </cfRule>
    <cfRule type="expression" dxfId="7215" priority="9860">
      <formula>N387="EO"</formula>
    </cfRule>
  </conditionalFormatting>
  <conditionalFormatting sqref="O388">
    <cfRule type="expression" dxfId="7214" priority="9853">
      <formula>$I388&lt;&gt;$G389</formula>
    </cfRule>
  </conditionalFormatting>
  <conditionalFormatting sqref="O388">
    <cfRule type="expression" dxfId="7213" priority="9846">
      <formula>N388="P2"</formula>
    </cfRule>
    <cfRule type="expression" dxfId="7212" priority="9847">
      <formula>N388="S2"</formula>
    </cfRule>
    <cfRule type="expression" dxfId="7211" priority="9848">
      <formula>N388="P1"</formula>
    </cfRule>
    <cfRule type="expression" dxfId="7210" priority="9849">
      <formula>N388="S1"</formula>
    </cfRule>
    <cfRule type="expression" dxfId="7209" priority="9850">
      <formula>N388="TO"</formula>
    </cfRule>
    <cfRule type="expression" dxfId="7208" priority="9851">
      <formula>N388="TA"</formula>
    </cfRule>
    <cfRule type="expression" dxfId="7207" priority="9852">
      <formula>N388="EO"</formula>
    </cfRule>
  </conditionalFormatting>
  <conditionalFormatting sqref="Q387:Q388">
    <cfRule type="expression" dxfId="7206" priority="9845">
      <formula>$I387&lt;&gt;$G388</formula>
    </cfRule>
  </conditionalFormatting>
  <conditionalFormatting sqref="Q387:Q388">
    <cfRule type="expression" dxfId="7205" priority="9838">
      <formula>P387="P2"</formula>
    </cfRule>
    <cfRule type="expression" dxfId="7204" priority="9839">
      <formula>P387="S2"</formula>
    </cfRule>
    <cfRule type="expression" dxfId="7203" priority="9840">
      <formula>P387="P1"</formula>
    </cfRule>
    <cfRule type="expression" dxfId="7202" priority="9841">
      <formula>P387="S1"</formula>
    </cfRule>
    <cfRule type="expression" dxfId="7201" priority="9842">
      <formula>P387="TO"</formula>
    </cfRule>
    <cfRule type="expression" dxfId="7200" priority="9843">
      <formula>P387="TA"</formula>
    </cfRule>
    <cfRule type="expression" dxfId="7199" priority="9844">
      <formula>P387="EO"</formula>
    </cfRule>
  </conditionalFormatting>
  <conditionalFormatting sqref="Q390:Q391">
    <cfRule type="expression" dxfId="7198" priority="9837">
      <formula>$I390&lt;&gt;$G391</formula>
    </cfRule>
  </conditionalFormatting>
  <conditionalFormatting sqref="Q390:Q391">
    <cfRule type="expression" dxfId="7197" priority="9830">
      <formula>P390="P2"</formula>
    </cfRule>
    <cfRule type="expression" dxfId="7196" priority="9831">
      <formula>P390="S2"</formula>
    </cfRule>
    <cfRule type="expression" dxfId="7195" priority="9832">
      <formula>P390="P1"</formula>
    </cfRule>
    <cfRule type="expression" dxfId="7194" priority="9833">
      <formula>P390="S1"</formula>
    </cfRule>
    <cfRule type="expression" dxfId="7193" priority="9834">
      <formula>P390="TO"</formula>
    </cfRule>
    <cfRule type="expression" dxfId="7192" priority="9835">
      <formula>P390="TA"</formula>
    </cfRule>
    <cfRule type="expression" dxfId="7191" priority="9836">
      <formula>P390="EO"</formula>
    </cfRule>
  </conditionalFormatting>
  <conditionalFormatting sqref="Q394:Q395">
    <cfRule type="expression" dxfId="7190" priority="9829">
      <formula>$I394&lt;&gt;$G395</formula>
    </cfRule>
  </conditionalFormatting>
  <conditionalFormatting sqref="Q394:Q395">
    <cfRule type="expression" dxfId="7189" priority="9822">
      <formula>P394="P2"</formula>
    </cfRule>
    <cfRule type="expression" dxfId="7188" priority="9823">
      <formula>P394="S2"</formula>
    </cfRule>
    <cfRule type="expression" dxfId="7187" priority="9824">
      <formula>P394="P1"</formula>
    </cfRule>
    <cfRule type="expression" dxfId="7186" priority="9825">
      <formula>P394="S1"</formula>
    </cfRule>
    <cfRule type="expression" dxfId="7185" priority="9826">
      <formula>P394="TO"</formula>
    </cfRule>
    <cfRule type="expression" dxfId="7184" priority="9827">
      <formula>P394="TA"</formula>
    </cfRule>
    <cfRule type="expression" dxfId="7183" priority="9828">
      <formula>P394="EO"</formula>
    </cfRule>
  </conditionalFormatting>
  <conditionalFormatting sqref="Q393">
    <cfRule type="expression" dxfId="7182" priority="9821">
      <formula>$I393&lt;&gt;$G394</formula>
    </cfRule>
  </conditionalFormatting>
  <conditionalFormatting sqref="Q393">
    <cfRule type="expression" dxfId="7181" priority="9814">
      <formula>P393="P2"</formula>
    </cfRule>
    <cfRule type="expression" dxfId="7180" priority="9815">
      <formula>P393="S2"</formula>
    </cfRule>
    <cfRule type="expression" dxfId="7179" priority="9816">
      <formula>P393="P1"</formula>
    </cfRule>
    <cfRule type="expression" dxfId="7178" priority="9817">
      <formula>P393="S1"</formula>
    </cfRule>
    <cfRule type="expression" dxfId="7177" priority="9818">
      <formula>P393="TO"</formula>
    </cfRule>
    <cfRule type="expression" dxfId="7176" priority="9819">
      <formula>P393="TA"</formula>
    </cfRule>
    <cfRule type="expression" dxfId="7175" priority="9820">
      <formula>P393="EO"</formula>
    </cfRule>
  </conditionalFormatting>
  <conditionalFormatting sqref="S393">
    <cfRule type="expression" dxfId="7174" priority="9813">
      <formula>$I393&lt;&gt;$G394</formula>
    </cfRule>
  </conditionalFormatting>
  <conditionalFormatting sqref="S393">
    <cfRule type="expression" dxfId="7173" priority="9806">
      <formula>R393="P2"</formula>
    </cfRule>
    <cfRule type="expression" dxfId="7172" priority="9807">
      <formula>R393="S2"</formula>
    </cfRule>
    <cfRule type="expression" dxfId="7171" priority="9808">
      <formula>R393="P1"</formula>
    </cfRule>
    <cfRule type="expression" dxfId="7170" priority="9809">
      <formula>R393="S1"</formula>
    </cfRule>
    <cfRule type="expression" dxfId="7169" priority="9810">
      <formula>R393="TO"</formula>
    </cfRule>
    <cfRule type="expression" dxfId="7168" priority="9811">
      <formula>R393="TA"</formula>
    </cfRule>
    <cfRule type="expression" dxfId="7167" priority="9812">
      <formula>R393="EO"</formula>
    </cfRule>
  </conditionalFormatting>
  <conditionalFormatting sqref="S394">
    <cfRule type="expression" dxfId="7166" priority="9805">
      <formula>$I394&lt;&gt;$G395</formula>
    </cfRule>
  </conditionalFormatting>
  <conditionalFormatting sqref="S394">
    <cfRule type="expression" dxfId="7165" priority="9798">
      <formula>R394="P2"</formula>
    </cfRule>
    <cfRule type="expression" dxfId="7164" priority="9799">
      <formula>R394="S2"</formula>
    </cfRule>
    <cfRule type="expression" dxfId="7163" priority="9800">
      <formula>R394="P1"</formula>
    </cfRule>
    <cfRule type="expression" dxfId="7162" priority="9801">
      <formula>R394="S1"</formula>
    </cfRule>
    <cfRule type="expression" dxfId="7161" priority="9802">
      <formula>R394="TO"</formula>
    </cfRule>
    <cfRule type="expression" dxfId="7160" priority="9803">
      <formula>R394="TA"</formula>
    </cfRule>
    <cfRule type="expression" dxfId="7159" priority="9804">
      <formula>R394="EO"</formula>
    </cfRule>
  </conditionalFormatting>
  <conditionalFormatting sqref="S390:S391">
    <cfRule type="expression" dxfId="7158" priority="9797">
      <formula>$I390&lt;&gt;$G391</formula>
    </cfRule>
  </conditionalFormatting>
  <conditionalFormatting sqref="S390:S391">
    <cfRule type="expression" dxfId="7157" priority="9790">
      <formula>R390="P2"</formula>
    </cfRule>
    <cfRule type="expression" dxfId="7156" priority="9791">
      <formula>R390="S2"</formula>
    </cfRule>
    <cfRule type="expression" dxfId="7155" priority="9792">
      <formula>R390="P1"</formula>
    </cfRule>
    <cfRule type="expression" dxfId="7154" priority="9793">
      <formula>R390="S1"</formula>
    </cfRule>
    <cfRule type="expression" dxfId="7153" priority="9794">
      <formula>R390="TO"</formula>
    </cfRule>
    <cfRule type="expression" dxfId="7152" priority="9795">
      <formula>R390="TA"</formula>
    </cfRule>
    <cfRule type="expression" dxfId="7151" priority="9796">
      <formula>R390="EO"</formula>
    </cfRule>
  </conditionalFormatting>
  <conditionalFormatting sqref="S387:S389">
    <cfRule type="expression" dxfId="7150" priority="9789">
      <formula>$I387&lt;&gt;$G388</formula>
    </cfRule>
  </conditionalFormatting>
  <conditionalFormatting sqref="S387:S389">
    <cfRule type="expression" dxfId="7149" priority="9782">
      <formula>R387="P2"</formula>
    </cfRule>
    <cfRule type="expression" dxfId="7148" priority="9783">
      <formula>R387="S2"</formula>
    </cfRule>
    <cfRule type="expression" dxfId="7147" priority="9784">
      <formula>R387="P1"</formula>
    </cfRule>
    <cfRule type="expression" dxfId="7146" priority="9785">
      <formula>R387="S1"</formula>
    </cfRule>
    <cfRule type="expression" dxfId="7145" priority="9786">
      <formula>R387="TO"</formula>
    </cfRule>
    <cfRule type="expression" dxfId="7144" priority="9787">
      <formula>R387="TA"</formula>
    </cfRule>
    <cfRule type="expression" dxfId="7143" priority="9788">
      <formula>R387="EO"</formula>
    </cfRule>
  </conditionalFormatting>
  <conditionalFormatting sqref="J387:J395">
    <cfRule type="expression" dxfId="7142" priority="9781">
      <formula>$I387&lt;&gt;$G388</formula>
    </cfRule>
  </conditionalFormatting>
  <conditionalFormatting sqref="J387:J395">
    <cfRule type="expression" dxfId="7141" priority="9774">
      <formula>J387="P2"</formula>
    </cfRule>
    <cfRule type="expression" dxfId="7140" priority="9775">
      <formula>J387="S2"</formula>
    </cfRule>
    <cfRule type="expression" dxfId="7139" priority="9776">
      <formula>J387="P1"</formula>
    </cfRule>
    <cfRule type="expression" dxfId="7138" priority="9777">
      <formula>J387="S1"</formula>
    </cfRule>
    <cfRule type="expression" dxfId="7137" priority="9778">
      <formula>J387="TO"</formula>
    </cfRule>
    <cfRule type="expression" dxfId="7136" priority="9779">
      <formula>J387="TA"</formula>
    </cfRule>
    <cfRule type="expression" dxfId="7135" priority="9780">
      <formula>J387="EO"</formula>
    </cfRule>
  </conditionalFormatting>
  <conditionalFormatting sqref="J395">
    <cfRule type="expression" dxfId="7134" priority="9773">
      <formula>$I395&lt;&gt;$G396</formula>
    </cfRule>
  </conditionalFormatting>
  <conditionalFormatting sqref="J395">
    <cfRule type="expression" dxfId="7133" priority="9772">
      <formula>$I395&lt;&gt;$G396</formula>
    </cfRule>
  </conditionalFormatting>
  <conditionalFormatting sqref="L387:L395">
    <cfRule type="expression" dxfId="7132" priority="9771">
      <formula>$I387&lt;&gt;$G388</formula>
    </cfRule>
  </conditionalFormatting>
  <conditionalFormatting sqref="L387:L395">
    <cfRule type="expression" dxfId="7131" priority="9764">
      <formula>L387="P2"</formula>
    </cfRule>
    <cfRule type="expression" dxfId="7130" priority="9765">
      <formula>L387="S2"</formula>
    </cfRule>
    <cfRule type="expression" dxfId="7129" priority="9766">
      <formula>L387="P1"</formula>
    </cfRule>
    <cfRule type="expression" dxfId="7128" priority="9767">
      <formula>L387="S1"</formula>
    </cfRule>
    <cfRule type="expression" dxfId="7127" priority="9768">
      <formula>L387="TO"</formula>
    </cfRule>
    <cfRule type="expression" dxfId="7126" priority="9769">
      <formula>L387="TA"</formula>
    </cfRule>
    <cfRule type="expression" dxfId="7125" priority="9770">
      <formula>L387="EO"</formula>
    </cfRule>
  </conditionalFormatting>
  <conditionalFormatting sqref="L395">
    <cfRule type="expression" dxfId="7124" priority="9763">
      <formula>$I395&lt;&gt;$G396</formula>
    </cfRule>
  </conditionalFormatting>
  <conditionalFormatting sqref="L395">
    <cfRule type="expression" dxfId="7123" priority="9762">
      <formula>$I395&lt;&gt;$G396</formula>
    </cfRule>
  </conditionalFormatting>
  <conditionalFormatting sqref="N387:N395">
    <cfRule type="expression" dxfId="7122" priority="9761">
      <formula>$I387&lt;&gt;$G388</formula>
    </cfRule>
  </conditionalFormatting>
  <conditionalFormatting sqref="N387:N395">
    <cfRule type="expression" dxfId="7121" priority="9754">
      <formula>N387="P2"</formula>
    </cfRule>
    <cfRule type="expression" dxfId="7120" priority="9755">
      <formula>N387="S2"</formula>
    </cfRule>
    <cfRule type="expression" dxfId="7119" priority="9756">
      <formula>N387="P1"</formula>
    </cfRule>
    <cfRule type="expression" dxfId="7118" priority="9757">
      <formula>N387="S1"</formula>
    </cfRule>
    <cfRule type="expression" dxfId="7117" priority="9758">
      <formula>N387="TO"</formula>
    </cfRule>
    <cfRule type="expression" dxfId="7116" priority="9759">
      <formula>N387="TA"</formula>
    </cfRule>
    <cfRule type="expression" dxfId="7115" priority="9760">
      <formula>N387="EO"</formula>
    </cfRule>
  </conditionalFormatting>
  <conditionalFormatting sqref="N395">
    <cfRule type="expression" dxfId="7114" priority="9753">
      <formula>$I395&lt;&gt;$G396</formula>
    </cfRule>
  </conditionalFormatting>
  <conditionalFormatting sqref="N395">
    <cfRule type="expression" dxfId="7113" priority="9752">
      <formula>$I395&lt;&gt;$G396</formula>
    </cfRule>
  </conditionalFormatting>
  <conditionalFormatting sqref="P387:P395">
    <cfRule type="expression" dxfId="7112" priority="9751">
      <formula>$I387&lt;&gt;$G388</formula>
    </cfRule>
  </conditionalFormatting>
  <conditionalFormatting sqref="P387:P395">
    <cfRule type="expression" dxfId="7111" priority="9744">
      <formula>P387="P2"</formula>
    </cfRule>
    <cfRule type="expression" dxfId="7110" priority="9745">
      <formula>P387="S2"</formula>
    </cfRule>
    <cfRule type="expression" dxfId="7109" priority="9746">
      <formula>P387="P1"</formula>
    </cfRule>
    <cfRule type="expression" dxfId="7108" priority="9747">
      <formula>P387="S1"</formula>
    </cfRule>
    <cfRule type="expression" dxfId="7107" priority="9748">
      <formula>P387="TO"</formula>
    </cfRule>
    <cfRule type="expression" dxfId="7106" priority="9749">
      <formula>P387="TA"</formula>
    </cfRule>
    <cfRule type="expression" dxfId="7105" priority="9750">
      <formula>P387="EO"</formula>
    </cfRule>
  </conditionalFormatting>
  <conditionalFormatting sqref="P395">
    <cfRule type="expression" dxfId="7104" priority="9743">
      <formula>$I395&lt;&gt;$G396</formula>
    </cfRule>
  </conditionalFormatting>
  <conditionalFormatting sqref="P395">
    <cfRule type="expression" dxfId="7103" priority="9742">
      <formula>$I395&lt;&gt;$G396</formula>
    </cfRule>
  </conditionalFormatting>
  <conditionalFormatting sqref="R387:R395">
    <cfRule type="expression" dxfId="7102" priority="9741">
      <formula>$I387&lt;&gt;$G388</formula>
    </cfRule>
  </conditionalFormatting>
  <conditionalFormatting sqref="R387:R395">
    <cfRule type="expression" dxfId="7101" priority="9734">
      <formula>R387="P2"</formula>
    </cfRule>
    <cfRule type="expression" dxfId="7100" priority="9735">
      <formula>R387="S2"</formula>
    </cfRule>
    <cfRule type="expression" dxfId="7099" priority="9736">
      <formula>R387="P1"</formula>
    </cfRule>
    <cfRule type="expression" dxfId="7098" priority="9737">
      <formula>R387="S1"</formula>
    </cfRule>
    <cfRule type="expression" dxfId="7097" priority="9738">
      <formula>R387="TO"</formula>
    </cfRule>
    <cfRule type="expression" dxfId="7096" priority="9739">
      <formula>R387="TA"</formula>
    </cfRule>
    <cfRule type="expression" dxfId="7095" priority="9740">
      <formula>R387="EO"</formula>
    </cfRule>
  </conditionalFormatting>
  <conditionalFormatting sqref="R395">
    <cfRule type="expression" dxfId="7094" priority="9733">
      <formula>$I395&lt;&gt;$G396</formula>
    </cfRule>
  </conditionalFormatting>
  <conditionalFormatting sqref="R395">
    <cfRule type="expression" dxfId="7093" priority="9732">
      <formula>$I395&lt;&gt;$G396</formula>
    </cfRule>
  </conditionalFormatting>
  <conditionalFormatting sqref="S396:S397">
    <cfRule type="expression" dxfId="7092" priority="9731">
      <formula>$I396&lt;&gt;$G397</formula>
    </cfRule>
  </conditionalFormatting>
  <conditionalFormatting sqref="S396:S397">
    <cfRule type="expression" dxfId="7091" priority="9724">
      <formula>R396="P2"</formula>
    </cfRule>
    <cfRule type="expression" dxfId="7090" priority="9725">
      <formula>R396="S2"</formula>
    </cfRule>
    <cfRule type="expression" dxfId="7089" priority="9726">
      <formula>R396="P1"</formula>
    </cfRule>
    <cfRule type="expression" dxfId="7088" priority="9727">
      <formula>R396="S1"</formula>
    </cfRule>
    <cfRule type="expression" dxfId="7087" priority="9728">
      <formula>R396="TO"</formula>
    </cfRule>
    <cfRule type="expression" dxfId="7086" priority="9729">
      <formula>R396="TA"</formula>
    </cfRule>
    <cfRule type="expression" dxfId="7085" priority="9730">
      <formula>R396="EO"</formula>
    </cfRule>
  </conditionalFormatting>
  <conditionalFormatting sqref="Q396">
    <cfRule type="expression" dxfId="7084" priority="9723">
      <formula>$I396&lt;&gt;$G397</formula>
    </cfRule>
  </conditionalFormatting>
  <conditionalFormatting sqref="Q396">
    <cfRule type="expression" dxfId="7083" priority="9716">
      <formula>P396="P2"</formula>
    </cfRule>
    <cfRule type="expression" dxfId="7082" priority="9717">
      <formula>P396="S2"</formula>
    </cfRule>
    <cfRule type="expression" dxfId="7081" priority="9718">
      <formula>P396="P1"</formula>
    </cfRule>
    <cfRule type="expression" dxfId="7080" priority="9719">
      <formula>P396="S1"</formula>
    </cfRule>
    <cfRule type="expression" dxfId="7079" priority="9720">
      <formula>P396="TO"</formula>
    </cfRule>
    <cfRule type="expression" dxfId="7078" priority="9721">
      <formula>P396="TA"</formula>
    </cfRule>
    <cfRule type="expression" dxfId="7077" priority="9722">
      <formula>P396="EO"</formula>
    </cfRule>
  </conditionalFormatting>
  <conditionalFormatting sqref="M396 O396">
    <cfRule type="expression" dxfId="7076" priority="9715">
      <formula>$I396&lt;&gt;$G397</formula>
    </cfRule>
  </conditionalFormatting>
  <conditionalFormatting sqref="M396 O396">
    <cfRule type="expression" dxfId="7075" priority="9708">
      <formula>L396="P2"</formula>
    </cfRule>
    <cfRule type="expression" dxfId="7074" priority="9709">
      <formula>L396="S2"</formula>
    </cfRule>
    <cfRule type="expression" dxfId="7073" priority="9710">
      <formula>L396="P1"</formula>
    </cfRule>
    <cfRule type="expression" dxfId="7072" priority="9711">
      <formula>L396="S1"</formula>
    </cfRule>
    <cfRule type="expression" dxfId="7071" priority="9712">
      <formula>L396="TO"</formula>
    </cfRule>
    <cfRule type="expression" dxfId="7070" priority="9713">
      <formula>L396="TA"</formula>
    </cfRule>
    <cfRule type="expression" dxfId="7069" priority="9714">
      <formula>L396="EO"</formula>
    </cfRule>
  </conditionalFormatting>
  <conditionalFormatting sqref="K396:K397">
    <cfRule type="expression" dxfId="7068" priority="9707">
      <formula>$I396&lt;&gt;$G397</formula>
    </cfRule>
  </conditionalFormatting>
  <conditionalFormatting sqref="K396:K397">
    <cfRule type="expression" dxfId="7067" priority="9700">
      <formula>J396="P2"</formula>
    </cfRule>
    <cfRule type="expression" dxfId="7066" priority="9701">
      <formula>J396="S2"</formula>
    </cfRule>
    <cfRule type="expression" dxfId="7065" priority="9702">
      <formula>J396="P1"</formula>
    </cfRule>
    <cfRule type="expression" dxfId="7064" priority="9703">
      <formula>J396="S1"</formula>
    </cfRule>
    <cfRule type="expression" dxfId="7063" priority="9704">
      <formula>J396="TO"</formula>
    </cfRule>
    <cfRule type="expression" dxfId="7062" priority="9705">
      <formula>J396="TA"</formula>
    </cfRule>
    <cfRule type="expression" dxfId="7061" priority="9706">
      <formula>J396="EO"</formula>
    </cfRule>
  </conditionalFormatting>
  <conditionalFormatting sqref="N396">
    <cfRule type="expression" dxfId="7060" priority="9675">
      <formula>$I396&lt;&gt;$G397</formula>
    </cfRule>
  </conditionalFormatting>
  <conditionalFormatting sqref="N396">
    <cfRule type="expression" dxfId="7059" priority="9668">
      <formula>N396="P2"</formula>
    </cfRule>
    <cfRule type="expression" dxfId="7058" priority="9669">
      <formula>N396="S2"</formula>
    </cfRule>
    <cfRule type="expression" dxfId="7057" priority="9670">
      <formula>N396="P1"</formula>
    </cfRule>
    <cfRule type="expression" dxfId="7056" priority="9671">
      <formula>N396="S1"</formula>
    </cfRule>
    <cfRule type="expression" dxfId="7055" priority="9672">
      <formula>N396="TO"</formula>
    </cfRule>
    <cfRule type="expression" dxfId="7054" priority="9673">
      <formula>N396="TA"</formula>
    </cfRule>
    <cfRule type="expression" dxfId="7053" priority="9674">
      <formula>N396="EO"</formula>
    </cfRule>
  </conditionalFormatting>
  <conditionalFormatting sqref="J396:J397">
    <cfRule type="expression" dxfId="7052" priority="9667">
      <formula>$I396&lt;&gt;$G397</formula>
    </cfRule>
  </conditionalFormatting>
  <conditionalFormatting sqref="J396:J397">
    <cfRule type="expression" dxfId="7051" priority="9660">
      <formula>J396="P2"</formula>
    </cfRule>
    <cfRule type="expression" dxfId="7050" priority="9661">
      <formula>J396="S2"</formula>
    </cfRule>
    <cfRule type="expression" dxfId="7049" priority="9662">
      <formula>J396="P1"</formula>
    </cfRule>
    <cfRule type="expression" dxfId="7048" priority="9663">
      <formula>J396="S1"</formula>
    </cfRule>
    <cfRule type="expression" dxfId="7047" priority="9664">
      <formula>J396="TO"</formula>
    </cfRule>
    <cfRule type="expression" dxfId="7046" priority="9665">
      <formula>J396="TA"</formula>
    </cfRule>
    <cfRule type="expression" dxfId="7045" priority="9666">
      <formula>J396="EO"</formula>
    </cfRule>
  </conditionalFormatting>
  <conditionalFormatting sqref="R396:R397">
    <cfRule type="expression" dxfId="7044" priority="9659">
      <formula>$I396&lt;&gt;$G397</formula>
    </cfRule>
  </conditionalFormatting>
  <conditionalFormatting sqref="R396:R397">
    <cfRule type="expression" dxfId="7043" priority="9652">
      <formula>R396="P2"</formula>
    </cfRule>
    <cfRule type="expression" dxfId="7042" priority="9653">
      <formula>R396="S2"</formula>
    </cfRule>
    <cfRule type="expression" dxfId="7041" priority="9654">
      <formula>R396="P1"</formula>
    </cfRule>
    <cfRule type="expression" dxfId="7040" priority="9655">
      <formula>R396="S1"</formula>
    </cfRule>
    <cfRule type="expression" dxfId="7039" priority="9656">
      <formula>R396="TO"</formula>
    </cfRule>
    <cfRule type="expression" dxfId="7038" priority="9657">
      <formula>R396="TA"</formula>
    </cfRule>
    <cfRule type="expression" dxfId="7037" priority="9658">
      <formula>R396="EO"</formula>
    </cfRule>
  </conditionalFormatting>
  <conditionalFormatting sqref="P396">
    <cfRule type="expression" dxfId="7036" priority="9651">
      <formula>$I396&lt;&gt;$G397</formula>
    </cfRule>
  </conditionalFormatting>
  <conditionalFormatting sqref="P396">
    <cfRule type="expression" dxfId="7035" priority="9644">
      <formula>P396="P2"</formula>
    </cfRule>
    <cfRule type="expression" dxfId="7034" priority="9645">
      <formula>P396="S2"</formula>
    </cfRule>
    <cfRule type="expression" dxfId="7033" priority="9646">
      <formula>P396="P1"</formula>
    </cfRule>
    <cfRule type="expression" dxfId="7032" priority="9647">
      <formula>P396="S1"</formula>
    </cfRule>
    <cfRule type="expression" dxfId="7031" priority="9648">
      <formula>P396="TO"</formula>
    </cfRule>
    <cfRule type="expression" dxfId="7030" priority="9649">
      <formula>P396="TA"</formula>
    </cfRule>
    <cfRule type="expression" dxfId="7029" priority="9650">
      <formula>P396="EO"</formula>
    </cfRule>
  </conditionalFormatting>
  <conditionalFormatting sqref="J396:Q396">
    <cfRule type="expression" dxfId="7028" priority="9643">
      <formula>$I396&lt;&gt;$G397</formula>
    </cfRule>
  </conditionalFormatting>
  <conditionalFormatting sqref="J396:Q396">
    <cfRule type="expression" dxfId="7027" priority="9636">
      <formula>J396="P2"</formula>
    </cfRule>
    <cfRule type="expression" dxfId="7026" priority="9637">
      <formula>J396="S2"</formula>
    </cfRule>
    <cfRule type="expression" dxfId="7025" priority="9638">
      <formula>J396="P1"</formula>
    </cfRule>
    <cfRule type="expression" dxfId="7024" priority="9639">
      <formula>J396="S1"</formula>
    </cfRule>
    <cfRule type="expression" dxfId="7023" priority="9640">
      <formula>J396="TO"</formula>
    </cfRule>
    <cfRule type="expression" dxfId="7022" priority="9641">
      <formula>J396="TA"</formula>
    </cfRule>
    <cfRule type="expression" dxfId="7021" priority="9642">
      <formula>J396="EO"</formula>
    </cfRule>
  </conditionalFormatting>
  <conditionalFormatting sqref="S395">
    <cfRule type="expression" dxfId="7020" priority="9603">
      <formula>$I395&lt;&gt;$G396</formula>
    </cfRule>
  </conditionalFormatting>
  <conditionalFormatting sqref="S395">
    <cfRule type="expression" dxfId="7019" priority="9596">
      <formula>R395="P2"</formula>
    </cfRule>
    <cfRule type="expression" dxfId="7018" priority="9597">
      <formula>R395="S2"</formula>
    </cfRule>
    <cfRule type="expression" dxfId="7017" priority="9598">
      <formula>R395="P1"</formula>
    </cfRule>
    <cfRule type="expression" dxfId="7016" priority="9599">
      <formula>R395="S1"</formula>
    </cfRule>
    <cfRule type="expression" dxfId="7015" priority="9600">
      <formula>R395="TO"</formula>
    </cfRule>
    <cfRule type="expression" dxfId="7014" priority="9601">
      <formula>R395="TA"</formula>
    </cfRule>
    <cfRule type="expression" dxfId="7013" priority="9602">
      <formula>R395="EO"</formula>
    </cfRule>
  </conditionalFormatting>
  <conditionalFormatting sqref="K371 K374 M374 M371 S371 S374 O371 O374 Q374">
    <cfRule type="expression" dxfId="7012" priority="9587">
      <formula>$I371&lt;&gt;$G372</formula>
    </cfRule>
  </conditionalFormatting>
  <conditionalFormatting sqref="K371 M371 O371 S371 K374 M374 O374 Q374 S374">
    <cfRule type="expression" dxfId="7011" priority="9580">
      <formula>J371="P2"</formula>
    </cfRule>
    <cfRule type="expression" dxfId="7010" priority="9581">
      <formula>J371="S2"</formula>
    </cfRule>
    <cfRule type="expression" dxfId="7009" priority="9582">
      <formula>J371="P1"</formula>
    </cfRule>
    <cfRule type="expression" dxfId="7008" priority="9583">
      <formula>J371="S1"</formula>
    </cfRule>
    <cfRule type="expression" dxfId="7007" priority="9584">
      <formula>J371="TO"</formula>
    </cfRule>
    <cfRule type="expression" dxfId="7006" priority="9585">
      <formula>J371="TA"</formula>
    </cfRule>
    <cfRule type="expression" dxfId="7005" priority="9586">
      <formula>J371="EO"</formula>
    </cfRule>
  </conditionalFormatting>
  <conditionalFormatting sqref="K369">
    <cfRule type="expression" dxfId="7004" priority="9579">
      <formula>$I369&lt;&gt;$G370</formula>
    </cfRule>
  </conditionalFormatting>
  <conditionalFormatting sqref="K369">
    <cfRule type="expression" dxfId="7003" priority="9572">
      <formula>J369="P2"</formula>
    </cfRule>
    <cfRule type="expression" dxfId="7002" priority="9573">
      <formula>J369="S2"</formula>
    </cfRule>
    <cfRule type="expression" dxfId="7001" priority="9574">
      <formula>J369="P1"</formula>
    </cfRule>
    <cfRule type="expression" dxfId="7000" priority="9575">
      <formula>J369="S1"</formula>
    </cfRule>
    <cfRule type="expression" dxfId="6999" priority="9576">
      <formula>J369="TO"</formula>
    </cfRule>
    <cfRule type="expression" dxfId="6998" priority="9577">
      <formula>J369="TA"</formula>
    </cfRule>
    <cfRule type="expression" dxfId="6997" priority="9578">
      <formula>J369="EO"</formula>
    </cfRule>
  </conditionalFormatting>
  <conditionalFormatting sqref="K370">
    <cfRule type="expression" dxfId="6996" priority="9571">
      <formula>$I370&lt;&gt;$G371</formula>
    </cfRule>
  </conditionalFormatting>
  <conditionalFormatting sqref="K370">
    <cfRule type="expression" dxfId="6995" priority="9564">
      <formula>J370="P2"</formula>
    </cfRule>
    <cfRule type="expression" dxfId="6994" priority="9565">
      <formula>J370="S2"</formula>
    </cfRule>
    <cfRule type="expression" dxfId="6993" priority="9566">
      <formula>J370="P1"</formula>
    </cfRule>
    <cfRule type="expression" dxfId="6992" priority="9567">
      <formula>J370="S1"</formula>
    </cfRule>
    <cfRule type="expression" dxfId="6991" priority="9568">
      <formula>J370="TO"</formula>
    </cfRule>
    <cfRule type="expression" dxfId="6990" priority="9569">
      <formula>J370="TA"</formula>
    </cfRule>
    <cfRule type="expression" dxfId="6989" priority="9570">
      <formula>J370="EO"</formula>
    </cfRule>
  </conditionalFormatting>
  <conditionalFormatting sqref="K372">
    <cfRule type="expression" dxfId="6988" priority="9563">
      <formula>$I372&lt;&gt;$G373</formula>
    </cfRule>
  </conditionalFormatting>
  <conditionalFormatting sqref="K372">
    <cfRule type="expression" dxfId="6987" priority="9556">
      <formula>J372="P2"</formula>
    </cfRule>
    <cfRule type="expression" dxfId="6986" priority="9557">
      <formula>J372="S2"</formula>
    </cfRule>
    <cfRule type="expression" dxfId="6985" priority="9558">
      <formula>J372="P1"</formula>
    </cfRule>
    <cfRule type="expression" dxfId="6984" priority="9559">
      <formula>J372="S1"</formula>
    </cfRule>
    <cfRule type="expression" dxfId="6983" priority="9560">
      <formula>J372="TO"</formula>
    </cfRule>
    <cfRule type="expression" dxfId="6982" priority="9561">
      <formula>J372="TA"</formula>
    </cfRule>
    <cfRule type="expression" dxfId="6981" priority="9562">
      <formula>J372="EO"</formula>
    </cfRule>
  </conditionalFormatting>
  <conditionalFormatting sqref="K373">
    <cfRule type="expression" dxfId="6980" priority="9555">
      <formula>$I373&lt;&gt;$G374</formula>
    </cfRule>
  </conditionalFormatting>
  <conditionalFormatting sqref="K373">
    <cfRule type="expression" dxfId="6979" priority="9548">
      <formula>J373="P2"</formula>
    </cfRule>
    <cfRule type="expression" dxfId="6978" priority="9549">
      <formula>J373="S2"</formula>
    </cfRule>
    <cfRule type="expression" dxfId="6977" priority="9550">
      <formula>J373="P1"</formula>
    </cfRule>
    <cfRule type="expression" dxfId="6976" priority="9551">
      <formula>J373="S1"</formula>
    </cfRule>
    <cfRule type="expression" dxfId="6975" priority="9552">
      <formula>J373="TO"</formula>
    </cfRule>
    <cfRule type="expression" dxfId="6974" priority="9553">
      <formula>J373="TA"</formula>
    </cfRule>
    <cfRule type="expression" dxfId="6973" priority="9554">
      <formula>J373="EO"</formula>
    </cfRule>
  </conditionalFormatting>
  <conditionalFormatting sqref="K375:K376">
    <cfRule type="expression" dxfId="6972" priority="9547">
      <formula>$I375&lt;&gt;$G376</formula>
    </cfRule>
  </conditionalFormatting>
  <conditionalFormatting sqref="K375:K376">
    <cfRule type="expression" dxfId="6971" priority="9540">
      <formula>J375="P2"</formula>
    </cfRule>
    <cfRule type="expression" dxfId="6970" priority="9541">
      <formula>J375="S2"</formula>
    </cfRule>
    <cfRule type="expression" dxfId="6969" priority="9542">
      <formula>J375="P1"</formula>
    </cfRule>
    <cfRule type="expression" dxfId="6968" priority="9543">
      <formula>J375="S1"</formula>
    </cfRule>
    <cfRule type="expression" dxfId="6967" priority="9544">
      <formula>J375="TO"</formula>
    </cfRule>
    <cfRule type="expression" dxfId="6966" priority="9545">
      <formula>J375="TA"</formula>
    </cfRule>
    <cfRule type="expression" dxfId="6965" priority="9546">
      <formula>J375="EO"</formula>
    </cfRule>
  </conditionalFormatting>
  <conditionalFormatting sqref="K377">
    <cfRule type="expression" dxfId="6964" priority="9539">
      <formula>$I377&lt;&gt;$G378</formula>
    </cfRule>
  </conditionalFormatting>
  <conditionalFormatting sqref="K377">
    <cfRule type="expression" dxfId="6963" priority="9532">
      <formula>J377="P2"</formula>
    </cfRule>
    <cfRule type="expression" dxfId="6962" priority="9533">
      <formula>J377="S2"</formula>
    </cfRule>
    <cfRule type="expression" dxfId="6961" priority="9534">
      <formula>J377="P1"</formula>
    </cfRule>
    <cfRule type="expression" dxfId="6960" priority="9535">
      <formula>J377="S1"</formula>
    </cfRule>
    <cfRule type="expression" dxfId="6959" priority="9536">
      <formula>J377="TO"</formula>
    </cfRule>
    <cfRule type="expression" dxfId="6958" priority="9537">
      <formula>J377="TA"</formula>
    </cfRule>
    <cfRule type="expression" dxfId="6957" priority="9538">
      <formula>J377="EO"</formula>
    </cfRule>
  </conditionalFormatting>
  <conditionalFormatting sqref="M375">
    <cfRule type="expression" dxfId="6956" priority="9531">
      <formula>$I375&lt;&gt;$G376</formula>
    </cfRule>
  </conditionalFormatting>
  <conditionalFormatting sqref="M375">
    <cfRule type="expression" dxfId="6955" priority="9524">
      <formula>L375="P2"</formula>
    </cfRule>
    <cfRule type="expression" dxfId="6954" priority="9525">
      <formula>L375="S2"</formula>
    </cfRule>
    <cfRule type="expression" dxfId="6953" priority="9526">
      <formula>L375="P1"</formula>
    </cfRule>
    <cfRule type="expression" dxfId="6952" priority="9527">
      <formula>L375="S1"</formula>
    </cfRule>
    <cfRule type="expression" dxfId="6951" priority="9528">
      <formula>L375="TO"</formula>
    </cfRule>
    <cfRule type="expression" dxfId="6950" priority="9529">
      <formula>L375="TA"</formula>
    </cfRule>
    <cfRule type="expression" dxfId="6949" priority="9530">
      <formula>L375="EO"</formula>
    </cfRule>
  </conditionalFormatting>
  <conditionalFormatting sqref="M376">
    <cfRule type="expression" dxfId="6948" priority="9523">
      <formula>$I376&lt;&gt;$G377</formula>
    </cfRule>
  </conditionalFormatting>
  <conditionalFormatting sqref="M376">
    <cfRule type="expression" dxfId="6947" priority="9516">
      <formula>L376="P2"</formula>
    </cfRule>
    <cfRule type="expression" dxfId="6946" priority="9517">
      <formula>L376="S2"</formula>
    </cfRule>
    <cfRule type="expression" dxfId="6945" priority="9518">
      <formula>L376="P1"</formula>
    </cfRule>
    <cfRule type="expression" dxfId="6944" priority="9519">
      <formula>L376="S1"</formula>
    </cfRule>
    <cfRule type="expression" dxfId="6943" priority="9520">
      <formula>L376="TO"</formula>
    </cfRule>
    <cfRule type="expression" dxfId="6942" priority="9521">
      <formula>L376="TA"</formula>
    </cfRule>
    <cfRule type="expression" dxfId="6941" priority="9522">
      <formula>L376="EO"</formula>
    </cfRule>
  </conditionalFormatting>
  <conditionalFormatting sqref="M377">
    <cfRule type="expression" dxfId="6940" priority="9515">
      <formula>$I377&lt;&gt;$G378</formula>
    </cfRule>
  </conditionalFormatting>
  <conditionalFormatting sqref="M377">
    <cfRule type="expression" dxfId="6939" priority="9508">
      <formula>L377="P2"</formula>
    </cfRule>
    <cfRule type="expression" dxfId="6938" priority="9509">
      <formula>L377="S2"</formula>
    </cfRule>
    <cfRule type="expression" dxfId="6937" priority="9510">
      <formula>L377="P1"</formula>
    </cfRule>
    <cfRule type="expression" dxfId="6936" priority="9511">
      <formula>L377="S1"</formula>
    </cfRule>
    <cfRule type="expression" dxfId="6935" priority="9512">
      <formula>L377="TO"</formula>
    </cfRule>
    <cfRule type="expression" dxfId="6934" priority="9513">
      <formula>L377="TA"</formula>
    </cfRule>
    <cfRule type="expression" dxfId="6933" priority="9514">
      <formula>L377="EO"</formula>
    </cfRule>
  </conditionalFormatting>
  <conditionalFormatting sqref="M372:M373">
    <cfRule type="expression" dxfId="6932" priority="9507">
      <formula>$I372&lt;&gt;$G373</formula>
    </cfRule>
  </conditionalFormatting>
  <conditionalFormatting sqref="M372:M373">
    <cfRule type="expression" dxfId="6931" priority="9500">
      <formula>L372="P2"</formula>
    </cfRule>
    <cfRule type="expression" dxfId="6930" priority="9501">
      <formula>L372="S2"</formula>
    </cfRule>
    <cfRule type="expression" dxfId="6929" priority="9502">
      <formula>L372="P1"</formula>
    </cfRule>
    <cfRule type="expression" dxfId="6928" priority="9503">
      <formula>L372="S1"</formula>
    </cfRule>
    <cfRule type="expression" dxfId="6927" priority="9504">
      <formula>L372="TO"</formula>
    </cfRule>
    <cfRule type="expression" dxfId="6926" priority="9505">
      <formula>L372="TA"</formula>
    </cfRule>
    <cfRule type="expression" dxfId="6925" priority="9506">
      <formula>L372="EO"</formula>
    </cfRule>
  </conditionalFormatting>
  <conditionalFormatting sqref="M369:M370">
    <cfRule type="expression" dxfId="6924" priority="9499">
      <formula>$I369&lt;&gt;$G370</formula>
    </cfRule>
  </conditionalFormatting>
  <conditionalFormatting sqref="M369:M370">
    <cfRule type="expression" dxfId="6923" priority="9492">
      <formula>L369="P2"</formula>
    </cfRule>
    <cfRule type="expression" dxfId="6922" priority="9493">
      <formula>L369="S2"</formula>
    </cfRule>
    <cfRule type="expression" dxfId="6921" priority="9494">
      <formula>L369="P1"</formula>
    </cfRule>
    <cfRule type="expression" dxfId="6920" priority="9495">
      <formula>L369="S1"</formula>
    </cfRule>
    <cfRule type="expression" dxfId="6919" priority="9496">
      <formula>L369="TO"</formula>
    </cfRule>
    <cfRule type="expression" dxfId="6918" priority="9497">
      <formula>L369="TA"</formula>
    </cfRule>
    <cfRule type="expression" dxfId="6917" priority="9498">
      <formula>L369="EO"</formula>
    </cfRule>
  </conditionalFormatting>
  <conditionalFormatting sqref="J369:J377">
    <cfRule type="expression" dxfId="6916" priority="9491">
      <formula>$I369&lt;&gt;$G370</formula>
    </cfRule>
  </conditionalFormatting>
  <conditionalFormatting sqref="J369:J377">
    <cfRule type="expression" dxfId="6915" priority="9484">
      <formula>J369="P2"</formula>
    </cfRule>
    <cfRule type="expression" dxfId="6914" priority="9485">
      <formula>J369="S2"</formula>
    </cfRule>
    <cfRule type="expression" dxfId="6913" priority="9486">
      <formula>J369="P1"</formula>
    </cfRule>
    <cfRule type="expression" dxfId="6912" priority="9487">
      <formula>J369="S1"</formula>
    </cfRule>
    <cfRule type="expression" dxfId="6911" priority="9488">
      <formula>J369="TO"</formula>
    </cfRule>
    <cfRule type="expression" dxfId="6910" priority="9489">
      <formula>J369="TA"</formula>
    </cfRule>
    <cfRule type="expression" dxfId="6909" priority="9490">
      <formula>J369="EO"</formula>
    </cfRule>
  </conditionalFormatting>
  <conditionalFormatting sqref="J377">
    <cfRule type="expression" dxfId="6908" priority="9483">
      <formula>$I377&lt;&gt;$G378</formula>
    </cfRule>
  </conditionalFormatting>
  <conditionalFormatting sqref="J377">
    <cfRule type="expression" dxfId="6907" priority="9482">
      <formula>$I377&lt;&gt;$G378</formula>
    </cfRule>
  </conditionalFormatting>
  <conditionalFormatting sqref="L369:L377">
    <cfRule type="expression" dxfId="6906" priority="9481">
      <formula>$I369&lt;&gt;$G370</formula>
    </cfRule>
  </conditionalFormatting>
  <conditionalFormatting sqref="L369:L377">
    <cfRule type="expression" dxfId="6905" priority="9474">
      <formula>L369="P2"</formula>
    </cfRule>
    <cfRule type="expression" dxfId="6904" priority="9475">
      <formula>L369="S2"</formula>
    </cfRule>
    <cfRule type="expression" dxfId="6903" priority="9476">
      <formula>L369="P1"</formula>
    </cfRule>
    <cfRule type="expression" dxfId="6902" priority="9477">
      <formula>L369="S1"</formula>
    </cfRule>
    <cfRule type="expression" dxfId="6901" priority="9478">
      <formula>L369="TO"</formula>
    </cfRule>
    <cfRule type="expression" dxfId="6900" priority="9479">
      <formula>L369="TA"</formula>
    </cfRule>
    <cfRule type="expression" dxfId="6899" priority="9480">
      <formula>L369="EO"</formula>
    </cfRule>
  </conditionalFormatting>
  <conditionalFormatting sqref="L377">
    <cfRule type="expression" dxfId="6898" priority="9473">
      <formula>$I377&lt;&gt;$G378</formula>
    </cfRule>
  </conditionalFormatting>
  <conditionalFormatting sqref="L377">
    <cfRule type="expression" dxfId="6897" priority="9472">
      <formula>$I377&lt;&gt;$G378</formula>
    </cfRule>
  </conditionalFormatting>
  <conditionalFormatting sqref="O369:O370">
    <cfRule type="expression" dxfId="6896" priority="9471">
      <formula>$I369&lt;&gt;$G370</formula>
    </cfRule>
  </conditionalFormatting>
  <conditionalFormatting sqref="O369:O370">
    <cfRule type="expression" dxfId="6895" priority="9464">
      <formula>N369="P2"</formula>
    </cfRule>
    <cfRule type="expression" dxfId="6894" priority="9465">
      <formula>N369="S2"</formula>
    </cfRule>
    <cfRule type="expression" dxfId="6893" priority="9466">
      <formula>N369="P1"</formula>
    </cfRule>
    <cfRule type="expression" dxfId="6892" priority="9467">
      <formula>N369="S1"</formula>
    </cfRule>
    <cfRule type="expression" dxfId="6891" priority="9468">
      <formula>N369="TO"</formula>
    </cfRule>
    <cfRule type="expression" dxfId="6890" priority="9469">
      <formula>N369="TA"</formula>
    </cfRule>
    <cfRule type="expression" dxfId="6889" priority="9470">
      <formula>N369="EO"</formula>
    </cfRule>
  </conditionalFormatting>
  <conditionalFormatting sqref="O372:O373">
    <cfRule type="expression" dxfId="6888" priority="9463">
      <formula>$I372&lt;&gt;$G373</formula>
    </cfRule>
  </conditionalFormatting>
  <conditionalFormatting sqref="O372:O373">
    <cfRule type="expression" dxfId="6887" priority="9456">
      <formula>N372="P2"</formula>
    </cfRule>
    <cfRule type="expression" dxfId="6886" priority="9457">
      <formula>N372="S2"</formula>
    </cfRule>
    <cfRule type="expression" dxfId="6885" priority="9458">
      <formula>N372="P1"</formula>
    </cfRule>
    <cfRule type="expression" dxfId="6884" priority="9459">
      <formula>N372="S1"</formula>
    </cfRule>
    <cfRule type="expression" dxfId="6883" priority="9460">
      <formula>N372="TO"</formula>
    </cfRule>
    <cfRule type="expression" dxfId="6882" priority="9461">
      <formula>N372="TA"</formula>
    </cfRule>
    <cfRule type="expression" dxfId="6881" priority="9462">
      <formula>N372="EO"</formula>
    </cfRule>
  </conditionalFormatting>
  <conditionalFormatting sqref="O375:O376">
    <cfRule type="expression" dxfId="6880" priority="9455">
      <formula>$I375&lt;&gt;$G376</formula>
    </cfRule>
  </conditionalFormatting>
  <conditionalFormatting sqref="O375:O376">
    <cfRule type="expression" dxfId="6879" priority="9448">
      <formula>N375="P2"</formula>
    </cfRule>
    <cfRule type="expression" dxfId="6878" priority="9449">
      <formula>N375="S2"</formula>
    </cfRule>
    <cfRule type="expression" dxfId="6877" priority="9450">
      <formula>N375="P1"</formula>
    </cfRule>
    <cfRule type="expression" dxfId="6876" priority="9451">
      <formula>N375="S1"</formula>
    </cfRule>
    <cfRule type="expression" dxfId="6875" priority="9452">
      <formula>N375="TO"</formula>
    </cfRule>
    <cfRule type="expression" dxfId="6874" priority="9453">
      <formula>N375="TA"</formula>
    </cfRule>
    <cfRule type="expression" dxfId="6873" priority="9454">
      <formula>N375="EO"</formula>
    </cfRule>
  </conditionalFormatting>
  <conditionalFormatting sqref="O377">
    <cfRule type="expression" dxfId="6872" priority="9447">
      <formula>$I377&lt;&gt;$G378</formula>
    </cfRule>
  </conditionalFormatting>
  <conditionalFormatting sqref="O377">
    <cfRule type="expression" dxfId="6871" priority="9440">
      <formula>N377="P2"</formula>
    </cfRule>
    <cfRule type="expression" dxfId="6870" priority="9441">
      <formula>N377="S2"</formula>
    </cfRule>
    <cfRule type="expression" dxfId="6869" priority="9442">
      <formula>N377="P1"</formula>
    </cfRule>
    <cfRule type="expression" dxfId="6868" priority="9443">
      <formula>N377="S1"</formula>
    </cfRule>
    <cfRule type="expression" dxfId="6867" priority="9444">
      <formula>N377="TO"</formula>
    </cfRule>
    <cfRule type="expression" dxfId="6866" priority="9445">
      <formula>N377="TA"</formula>
    </cfRule>
    <cfRule type="expression" dxfId="6865" priority="9446">
      <formula>N377="EO"</formula>
    </cfRule>
  </conditionalFormatting>
  <conditionalFormatting sqref="Q371">
    <cfRule type="expression" dxfId="6864" priority="9439">
      <formula>$I371&lt;&gt;$G372</formula>
    </cfRule>
  </conditionalFormatting>
  <conditionalFormatting sqref="Q371">
    <cfRule type="expression" dxfId="6863" priority="9432">
      <formula>P371="P2"</formula>
    </cfRule>
    <cfRule type="expression" dxfId="6862" priority="9433">
      <formula>P371="S2"</formula>
    </cfRule>
    <cfRule type="expression" dxfId="6861" priority="9434">
      <formula>P371="P1"</formula>
    </cfRule>
    <cfRule type="expression" dxfId="6860" priority="9435">
      <formula>P371="S1"</formula>
    </cfRule>
    <cfRule type="expression" dxfId="6859" priority="9436">
      <formula>P371="TO"</formula>
    </cfRule>
    <cfRule type="expression" dxfId="6858" priority="9437">
      <formula>P371="TA"</formula>
    </cfRule>
    <cfRule type="expression" dxfId="6857" priority="9438">
      <formula>P371="EO"</formula>
    </cfRule>
  </conditionalFormatting>
  <conditionalFormatting sqref="Q369:Q370">
    <cfRule type="expression" dxfId="6856" priority="9431">
      <formula>$I369&lt;&gt;$G370</formula>
    </cfRule>
  </conditionalFormatting>
  <conditionalFormatting sqref="Q369:Q370">
    <cfRule type="expression" dxfId="6855" priority="9424">
      <formula>P369="P2"</formula>
    </cfRule>
    <cfRule type="expression" dxfId="6854" priority="9425">
      <formula>P369="S2"</formula>
    </cfRule>
    <cfRule type="expression" dxfId="6853" priority="9426">
      <formula>P369="P1"</formula>
    </cfRule>
    <cfRule type="expression" dxfId="6852" priority="9427">
      <formula>P369="S1"</formula>
    </cfRule>
    <cfRule type="expression" dxfId="6851" priority="9428">
      <formula>P369="TO"</formula>
    </cfRule>
    <cfRule type="expression" dxfId="6850" priority="9429">
      <formula>P369="TA"</formula>
    </cfRule>
    <cfRule type="expression" dxfId="6849" priority="9430">
      <formula>P369="EO"</formula>
    </cfRule>
  </conditionalFormatting>
  <conditionalFormatting sqref="Q372:Q373">
    <cfRule type="expression" dxfId="6848" priority="9423">
      <formula>$I372&lt;&gt;$G373</formula>
    </cfRule>
  </conditionalFormatting>
  <conditionalFormatting sqref="Q372:Q373">
    <cfRule type="expression" dxfId="6847" priority="9416">
      <formula>P372="P2"</formula>
    </cfRule>
    <cfRule type="expression" dxfId="6846" priority="9417">
      <formula>P372="S2"</formula>
    </cfRule>
    <cfRule type="expression" dxfId="6845" priority="9418">
      <formula>P372="P1"</formula>
    </cfRule>
    <cfRule type="expression" dxfId="6844" priority="9419">
      <formula>P372="S1"</formula>
    </cfRule>
    <cfRule type="expression" dxfId="6843" priority="9420">
      <formula>P372="TO"</formula>
    </cfRule>
    <cfRule type="expression" dxfId="6842" priority="9421">
      <formula>P372="TA"</formula>
    </cfRule>
    <cfRule type="expression" dxfId="6841" priority="9422">
      <formula>P372="EO"</formula>
    </cfRule>
  </conditionalFormatting>
  <conditionalFormatting sqref="Q375:Q376">
    <cfRule type="expression" dxfId="6840" priority="9415">
      <formula>$I375&lt;&gt;$G376</formula>
    </cfRule>
  </conditionalFormatting>
  <conditionalFormatting sqref="Q375:Q376">
    <cfRule type="expression" dxfId="6839" priority="9408">
      <formula>P375="P2"</formula>
    </cfRule>
    <cfRule type="expression" dxfId="6838" priority="9409">
      <formula>P375="S2"</formula>
    </cfRule>
    <cfRule type="expression" dxfId="6837" priority="9410">
      <formula>P375="P1"</formula>
    </cfRule>
    <cfRule type="expression" dxfId="6836" priority="9411">
      <formula>P375="S1"</formula>
    </cfRule>
    <cfRule type="expression" dxfId="6835" priority="9412">
      <formula>P375="TO"</formula>
    </cfRule>
    <cfRule type="expression" dxfId="6834" priority="9413">
      <formula>P375="TA"</formula>
    </cfRule>
    <cfRule type="expression" dxfId="6833" priority="9414">
      <formula>P375="EO"</formula>
    </cfRule>
  </conditionalFormatting>
  <conditionalFormatting sqref="Q377">
    <cfRule type="expression" dxfId="6832" priority="9407">
      <formula>$I377&lt;&gt;$G378</formula>
    </cfRule>
  </conditionalFormatting>
  <conditionalFormatting sqref="Q377">
    <cfRule type="expression" dxfId="6831" priority="9400">
      <formula>P377="P2"</formula>
    </cfRule>
    <cfRule type="expression" dxfId="6830" priority="9401">
      <formula>P377="S2"</formula>
    </cfRule>
    <cfRule type="expression" dxfId="6829" priority="9402">
      <formula>P377="P1"</formula>
    </cfRule>
    <cfRule type="expression" dxfId="6828" priority="9403">
      <formula>P377="S1"</formula>
    </cfRule>
    <cfRule type="expression" dxfId="6827" priority="9404">
      <formula>P377="TO"</formula>
    </cfRule>
    <cfRule type="expression" dxfId="6826" priority="9405">
      <formula>P377="TA"</formula>
    </cfRule>
    <cfRule type="expression" dxfId="6825" priority="9406">
      <formula>P377="EO"</formula>
    </cfRule>
  </conditionalFormatting>
  <conditionalFormatting sqref="S369:S370">
    <cfRule type="expression" dxfId="6824" priority="9399">
      <formula>$I369&lt;&gt;$G370</formula>
    </cfRule>
  </conditionalFormatting>
  <conditionalFormatting sqref="S369:S370">
    <cfRule type="expression" dxfId="6823" priority="9392">
      <formula>R369="P2"</formula>
    </cfRule>
    <cfRule type="expression" dxfId="6822" priority="9393">
      <formula>R369="S2"</formula>
    </cfRule>
    <cfRule type="expression" dxfId="6821" priority="9394">
      <formula>R369="P1"</formula>
    </cfRule>
    <cfRule type="expression" dxfId="6820" priority="9395">
      <formula>R369="S1"</formula>
    </cfRule>
    <cfRule type="expression" dxfId="6819" priority="9396">
      <formula>R369="TO"</formula>
    </cfRule>
    <cfRule type="expression" dxfId="6818" priority="9397">
      <formula>R369="TA"</formula>
    </cfRule>
    <cfRule type="expression" dxfId="6817" priority="9398">
      <formula>R369="EO"</formula>
    </cfRule>
  </conditionalFormatting>
  <conditionalFormatting sqref="S372">
    <cfRule type="expression" dxfId="6816" priority="9391">
      <formula>$I372&lt;&gt;$G373</formula>
    </cfRule>
  </conditionalFormatting>
  <conditionalFormatting sqref="S372">
    <cfRule type="expression" dxfId="6815" priority="9384">
      <formula>R372="P2"</formula>
    </cfRule>
    <cfRule type="expression" dxfId="6814" priority="9385">
      <formula>R372="S2"</formula>
    </cfRule>
    <cfRule type="expression" dxfId="6813" priority="9386">
      <formula>R372="P1"</formula>
    </cfRule>
    <cfRule type="expression" dxfId="6812" priority="9387">
      <formula>R372="S1"</formula>
    </cfRule>
    <cfRule type="expression" dxfId="6811" priority="9388">
      <formula>R372="TO"</formula>
    </cfRule>
    <cfRule type="expression" dxfId="6810" priority="9389">
      <formula>R372="TA"</formula>
    </cfRule>
    <cfRule type="expression" dxfId="6809" priority="9390">
      <formula>R372="EO"</formula>
    </cfRule>
  </conditionalFormatting>
  <conditionalFormatting sqref="S373">
    <cfRule type="expression" dxfId="6808" priority="9383">
      <formula>$I373&lt;&gt;$G374</formula>
    </cfRule>
  </conditionalFormatting>
  <conditionalFormatting sqref="S373">
    <cfRule type="expression" dxfId="6807" priority="9376">
      <formula>R373="P2"</formula>
    </cfRule>
    <cfRule type="expression" dxfId="6806" priority="9377">
      <formula>R373="S2"</formula>
    </cfRule>
    <cfRule type="expression" dxfId="6805" priority="9378">
      <formula>R373="P1"</formula>
    </cfRule>
    <cfRule type="expression" dxfId="6804" priority="9379">
      <formula>R373="S1"</formula>
    </cfRule>
    <cfRule type="expression" dxfId="6803" priority="9380">
      <formula>R373="TO"</formula>
    </cfRule>
    <cfRule type="expression" dxfId="6802" priority="9381">
      <formula>R373="TA"</formula>
    </cfRule>
    <cfRule type="expression" dxfId="6801" priority="9382">
      <formula>R373="EO"</formula>
    </cfRule>
  </conditionalFormatting>
  <conditionalFormatting sqref="S375:S376">
    <cfRule type="expression" dxfId="6800" priority="9375">
      <formula>$I375&lt;&gt;$G376</formula>
    </cfRule>
  </conditionalFormatting>
  <conditionalFormatting sqref="S375:S376">
    <cfRule type="expression" dxfId="6799" priority="9368">
      <formula>R375="P2"</formula>
    </cfRule>
    <cfRule type="expression" dxfId="6798" priority="9369">
      <formula>R375="S2"</formula>
    </cfRule>
    <cfRule type="expression" dxfId="6797" priority="9370">
      <formula>R375="P1"</formula>
    </cfRule>
    <cfRule type="expression" dxfId="6796" priority="9371">
      <formula>R375="S1"</formula>
    </cfRule>
    <cfRule type="expression" dxfId="6795" priority="9372">
      <formula>R375="TO"</formula>
    </cfRule>
    <cfRule type="expression" dxfId="6794" priority="9373">
      <formula>R375="TA"</formula>
    </cfRule>
    <cfRule type="expression" dxfId="6793" priority="9374">
      <formula>R375="EO"</formula>
    </cfRule>
  </conditionalFormatting>
  <conditionalFormatting sqref="S377">
    <cfRule type="expression" dxfId="6792" priority="9367">
      <formula>$I377&lt;&gt;$G378</formula>
    </cfRule>
  </conditionalFormatting>
  <conditionalFormatting sqref="S377">
    <cfRule type="expression" dxfId="6791" priority="9360">
      <formula>R377="P2"</formula>
    </cfRule>
    <cfRule type="expression" dxfId="6790" priority="9361">
      <formula>R377="S2"</formula>
    </cfRule>
    <cfRule type="expression" dxfId="6789" priority="9362">
      <formula>R377="P1"</formula>
    </cfRule>
    <cfRule type="expression" dxfId="6788" priority="9363">
      <formula>R377="S1"</formula>
    </cfRule>
    <cfRule type="expression" dxfId="6787" priority="9364">
      <formula>R377="TO"</formula>
    </cfRule>
    <cfRule type="expression" dxfId="6786" priority="9365">
      <formula>R377="TA"</formula>
    </cfRule>
    <cfRule type="expression" dxfId="6785" priority="9366">
      <formula>R377="EO"</formula>
    </cfRule>
  </conditionalFormatting>
  <conditionalFormatting sqref="R369:R374 R376:R377">
    <cfRule type="expression" dxfId="6784" priority="9359">
      <formula>$I369&lt;&gt;$G370</formula>
    </cfRule>
  </conditionalFormatting>
  <conditionalFormatting sqref="R369:R374 R376:R377">
    <cfRule type="expression" dxfId="6783" priority="9352">
      <formula>R369="P2"</formula>
    </cfRule>
    <cfRule type="expression" dxfId="6782" priority="9353">
      <formula>R369="S2"</formula>
    </cfRule>
    <cfRule type="expression" dxfId="6781" priority="9354">
      <formula>R369="P1"</formula>
    </cfRule>
    <cfRule type="expression" dxfId="6780" priority="9355">
      <formula>R369="S1"</formula>
    </cfRule>
    <cfRule type="expression" dxfId="6779" priority="9356">
      <formula>R369="TO"</formula>
    </cfRule>
    <cfRule type="expression" dxfId="6778" priority="9357">
      <formula>R369="TA"</formula>
    </cfRule>
    <cfRule type="expression" dxfId="6777" priority="9358">
      <formula>R369="EO"</formula>
    </cfRule>
  </conditionalFormatting>
  <conditionalFormatting sqref="R375">
    <cfRule type="expression" dxfId="6776" priority="9351">
      <formula>$I375&lt;&gt;$G376</formula>
    </cfRule>
  </conditionalFormatting>
  <conditionalFormatting sqref="R375">
    <cfRule type="expression" dxfId="6775" priority="9344">
      <formula>R375="P2"</formula>
    </cfRule>
    <cfRule type="expression" dxfId="6774" priority="9345">
      <formula>R375="S2"</formula>
    </cfRule>
    <cfRule type="expression" dxfId="6773" priority="9346">
      <formula>R375="P1"</formula>
    </cfRule>
    <cfRule type="expression" dxfId="6772" priority="9347">
      <formula>R375="S1"</formula>
    </cfRule>
    <cfRule type="expression" dxfId="6771" priority="9348">
      <formula>R375="TO"</formula>
    </cfRule>
    <cfRule type="expression" dxfId="6770" priority="9349">
      <formula>R375="TA"</formula>
    </cfRule>
    <cfRule type="expression" dxfId="6769" priority="9350">
      <formula>R375="EO"</formula>
    </cfRule>
  </conditionalFormatting>
  <conditionalFormatting sqref="R369:R370">
    <cfRule type="expression" dxfId="6768" priority="9343">
      <formula>$I369&lt;&gt;$G370</formula>
    </cfRule>
  </conditionalFormatting>
  <conditionalFormatting sqref="R372:R373">
    <cfRule type="expression" dxfId="6767" priority="9342">
      <formula>$I372&lt;&gt;$G373</formula>
    </cfRule>
  </conditionalFormatting>
  <conditionalFormatting sqref="R376:R377">
    <cfRule type="expression" dxfId="6766" priority="9341">
      <formula>$I376&lt;&gt;$G377</formula>
    </cfRule>
  </conditionalFormatting>
  <conditionalFormatting sqref="N369:N377">
    <cfRule type="expression" dxfId="6765" priority="9340">
      <formula>$I369&lt;&gt;$G370</formula>
    </cfRule>
  </conditionalFormatting>
  <conditionalFormatting sqref="N369:N377">
    <cfRule type="expression" dxfId="6764" priority="9333">
      <formula>N369="P2"</formula>
    </cfRule>
    <cfRule type="expression" dxfId="6763" priority="9334">
      <formula>N369="S2"</formula>
    </cfRule>
    <cfRule type="expression" dxfId="6762" priority="9335">
      <formula>N369="P1"</formula>
    </cfRule>
    <cfRule type="expression" dxfId="6761" priority="9336">
      <formula>N369="S1"</formula>
    </cfRule>
    <cfRule type="expression" dxfId="6760" priority="9337">
      <formula>N369="TO"</formula>
    </cfRule>
    <cfRule type="expression" dxfId="6759" priority="9338">
      <formula>N369="TA"</formula>
    </cfRule>
    <cfRule type="expression" dxfId="6758" priority="9339">
      <formula>N369="EO"</formula>
    </cfRule>
  </conditionalFormatting>
  <conditionalFormatting sqref="N377">
    <cfRule type="expression" dxfId="6757" priority="9332">
      <formula>$I377&lt;&gt;$G378</formula>
    </cfRule>
  </conditionalFormatting>
  <conditionalFormatting sqref="N377">
    <cfRule type="expression" dxfId="6756" priority="9331">
      <formula>$I377&lt;&gt;$G378</formula>
    </cfRule>
  </conditionalFormatting>
  <conditionalFormatting sqref="P369:P377">
    <cfRule type="expression" dxfId="6755" priority="9330">
      <formula>$I369&lt;&gt;$G370</formula>
    </cfRule>
  </conditionalFormatting>
  <conditionalFormatting sqref="P369:P377">
    <cfRule type="expression" dxfId="6754" priority="9323">
      <formula>P369="P2"</formula>
    </cfRule>
    <cfRule type="expression" dxfId="6753" priority="9324">
      <formula>P369="S2"</formula>
    </cfRule>
    <cfRule type="expression" dxfId="6752" priority="9325">
      <formula>P369="P1"</formula>
    </cfRule>
    <cfRule type="expression" dxfId="6751" priority="9326">
      <formula>P369="S1"</formula>
    </cfRule>
    <cfRule type="expression" dxfId="6750" priority="9327">
      <formula>P369="TO"</formula>
    </cfRule>
    <cfRule type="expression" dxfId="6749" priority="9328">
      <formula>P369="TA"</formula>
    </cfRule>
    <cfRule type="expression" dxfId="6748" priority="9329">
      <formula>P369="EO"</formula>
    </cfRule>
  </conditionalFormatting>
  <conditionalFormatting sqref="P377">
    <cfRule type="expression" dxfId="6747" priority="9322">
      <formula>$I377&lt;&gt;$G378</formula>
    </cfRule>
  </conditionalFormatting>
  <conditionalFormatting sqref="P377">
    <cfRule type="expression" dxfId="6746" priority="9321">
      <formula>$I377&lt;&gt;$G378</formula>
    </cfRule>
  </conditionalFormatting>
  <conditionalFormatting sqref="S378:S379">
    <cfRule type="expression" dxfId="6745" priority="9305">
      <formula>$I378&lt;&gt;$G379</formula>
    </cfRule>
  </conditionalFormatting>
  <conditionalFormatting sqref="S378:S379">
    <cfRule type="expression" dxfId="6744" priority="9298">
      <formula>R378="P2"</formula>
    </cfRule>
    <cfRule type="expression" dxfId="6743" priority="9299">
      <formula>R378="S2"</formula>
    </cfRule>
    <cfRule type="expression" dxfId="6742" priority="9300">
      <formula>R378="P1"</formula>
    </cfRule>
    <cfRule type="expression" dxfId="6741" priority="9301">
      <formula>R378="S1"</formula>
    </cfRule>
    <cfRule type="expression" dxfId="6740" priority="9302">
      <formula>R378="TO"</formula>
    </cfRule>
    <cfRule type="expression" dxfId="6739" priority="9303">
      <formula>R378="TA"</formula>
    </cfRule>
    <cfRule type="expression" dxfId="6738" priority="9304">
      <formula>R378="EO"</formula>
    </cfRule>
  </conditionalFormatting>
  <conditionalFormatting sqref="Q378">
    <cfRule type="expression" dxfId="6737" priority="9297">
      <formula>$I378&lt;&gt;$G379</formula>
    </cfRule>
  </conditionalFormatting>
  <conditionalFormatting sqref="Q378">
    <cfRule type="expression" dxfId="6736" priority="9290">
      <formula>P378="P2"</formula>
    </cfRule>
    <cfRule type="expression" dxfId="6735" priority="9291">
      <formula>P378="S2"</formula>
    </cfRule>
    <cfRule type="expression" dxfId="6734" priority="9292">
      <formula>P378="P1"</formula>
    </cfRule>
    <cfRule type="expression" dxfId="6733" priority="9293">
      <formula>P378="S1"</formula>
    </cfRule>
    <cfRule type="expression" dxfId="6732" priority="9294">
      <formula>P378="TO"</formula>
    </cfRule>
    <cfRule type="expression" dxfId="6731" priority="9295">
      <formula>P378="TA"</formula>
    </cfRule>
    <cfRule type="expression" dxfId="6730" priority="9296">
      <formula>P378="EO"</formula>
    </cfRule>
  </conditionalFormatting>
  <conditionalFormatting sqref="M378 O378">
    <cfRule type="expression" dxfId="6729" priority="9289">
      <formula>$I378&lt;&gt;$G379</formula>
    </cfRule>
  </conditionalFormatting>
  <conditionalFormatting sqref="M378 O378">
    <cfRule type="expression" dxfId="6728" priority="9282">
      <formula>L378="P2"</formula>
    </cfRule>
    <cfRule type="expression" dxfId="6727" priority="9283">
      <formula>L378="S2"</formula>
    </cfRule>
    <cfRule type="expression" dxfId="6726" priority="9284">
      <formula>L378="P1"</formula>
    </cfRule>
    <cfRule type="expression" dxfId="6725" priority="9285">
      <formula>L378="S1"</formula>
    </cfRule>
    <cfRule type="expression" dxfId="6724" priority="9286">
      <formula>L378="TO"</formula>
    </cfRule>
    <cfRule type="expression" dxfId="6723" priority="9287">
      <formula>L378="TA"</formula>
    </cfRule>
    <cfRule type="expression" dxfId="6722" priority="9288">
      <formula>L378="EO"</formula>
    </cfRule>
  </conditionalFormatting>
  <conditionalFormatting sqref="K378:K379">
    <cfRule type="expression" dxfId="6721" priority="9281">
      <formula>$I378&lt;&gt;$G379</formula>
    </cfRule>
  </conditionalFormatting>
  <conditionalFormatting sqref="K378:K379">
    <cfRule type="expression" dxfId="6720" priority="9274">
      <formula>J378="P2"</formula>
    </cfRule>
    <cfRule type="expression" dxfId="6719" priority="9275">
      <formula>J378="S2"</formula>
    </cfRule>
    <cfRule type="expression" dxfId="6718" priority="9276">
      <formula>J378="P1"</formula>
    </cfRule>
    <cfRule type="expression" dxfId="6717" priority="9277">
      <formula>J378="S1"</formula>
    </cfRule>
    <cfRule type="expression" dxfId="6716" priority="9278">
      <formula>J378="TO"</formula>
    </cfRule>
    <cfRule type="expression" dxfId="6715" priority="9279">
      <formula>J378="TA"</formula>
    </cfRule>
    <cfRule type="expression" dxfId="6714" priority="9280">
      <formula>J378="EO"</formula>
    </cfRule>
  </conditionalFormatting>
  <conditionalFormatting sqref="K380">
    <cfRule type="expression" dxfId="6713" priority="9273">
      <formula>$I380&lt;&gt;$G381</formula>
    </cfRule>
  </conditionalFormatting>
  <conditionalFormatting sqref="K380">
    <cfRule type="expression" dxfId="6712" priority="9266">
      <formula>J380="P2"</formula>
    </cfRule>
    <cfRule type="expression" dxfId="6711" priority="9267">
      <formula>J380="S2"</formula>
    </cfRule>
    <cfRule type="expression" dxfId="6710" priority="9268">
      <formula>J380="P1"</formula>
    </cfRule>
    <cfRule type="expression" dxfId="6709" priority="9269">
      <formula>J380="S1"</formula>
    </cfRule>
    <cfRule type="expression" dxfId="6708" priority="9270">
      <formula>J380="TO"</formula>
    </cfRule>
    <cfRule type="expression" dxfId="6707" priority="9271">
      <formula>J380="TA"</formula>
    </cfRule>
    <cfRule type="expression" dxfId="6706" priority="9272">
      <formula>J380="EO"</formula>
    </cfRule>
  </conditionalFormatting>
  <conditionalFormatting sqref="S380">
    <cfRule type="expression" dxfId="6705" priority="9257">
      <formula>$I380&lt;&gt;$G381</formula>
    </cfRule>
  </conditionalFormatting>
  <conditionalFormatting sqref="S380">
    <cfRule type="expression" dxfId="6704" priority="9250">
      <formula>R380="P2"</formula>
    </cfRule>
    <cfRule type="expression" dxfId="6703" priority="9251">
      <formula>R380="S2"</formula>
    </cfRule>
    <cfRule type="expression" dxfId="6702" priority="9252">
      <formula>R380="P1"</formula>
    </cfRule>
    <cfRule type="expression" dxfId="6701" priority="9253">
      <formula>R380="S1"</formula>
    </cfRule>
    <cfRule type="expression" dxfId="6700" priority="9254">
      <formula>R380="TO"</formula>
    </cfRule>
    <cfRule type="expression" dxfId="6699" priority="9255">
      <formula>R380="TA"</formula>
    </cfRule>
    <cfRule type="expression" dxfId="6698" priority="9256">
      <formula>R380="EO"</formula>
    </cfRule>
  </conditionalFormatting>
  <conditionalFormatting sqref="N378">
    <cfRule type="expression" dxfId="6697" priority="9249">
      <formula>$I378&lt;&gt;$G379</formula>
    </cfRule>
  </conditionalFormatting>
  <conditionalFormatting sqref="N378">
    <cfRule type="expression" dxfId="6696" priority="9242">
      <formula>N378="P2"</formula>
    </cfRule>
    <cfRule type="expression" dxfId="6695" priority="9243">
      <formula>N378="S2"</formula>
    </cfRule>
    <cfRule type="expression" dxfId="6694" priority="9244">
      <formula>N378="P1"</formula>
    </cfRule>
    <cfRule type="expression" dxfId="6693" priority="9245">
      <formula>N378="S1"</formula>
    </cfRule>
    <cfRule type="expression" dxfId="6692" priority="9246">
      <formula>N378="TO"</formula>
    </cfRule>
    <cfRule type="expression" dxfId="6691" priority="9247">
      <formula>N378="TA"</formula>
    </cfRule>
    <cfRule type="expression" dxfId="6690" priority="9248">
      <formula>N378="EO"</formula>
    </cfRule>
  </conditionalFormatting>
  <conditionalFormatting sqref="J378:J380">
    <cfRule type="expression" dxfId="6689" priority="9241">
      <formula>$I378&lt;&gt;$G379</formula>
    </cfRule>
  </conditionalFormatting>
  <conditionalFormatting sqref="J378:J380">
    <cfRule type="expression" dxfId="6688" priority="9234">
      <formula>J378="P2"</formula>
    </cfRule>
    <cfRule type="expression" dxfId="6687" priority="9235">
      <formula>J378="S2"</formula>
    </cfRule>
    <cfRule type="expression" dxfId="6686" priority="9236">
      <formula>J378="P1"</formula>
    </cfRule>
    <cfRule type="expression" dxfId="6685" priority="9237">
      <formula>J378="S1"</formula>
    </cfRule>
    <cfRule type="expression" dxfId="6684" priority="9238">
      <formula>J378="TO"</formula>
    </cfRule>
    <cfRule type="expression" dxfId="6683" priority="9239">
      <formula>J378="TA"</formula>
    </cfRule>
    <cfRule type="expression" dxfId="6682" priority="9240">
      <formula>J378="EO"</formula>
    </cfRule>
  </conditionalFormatting>
  <conditionalFormatting sqref="R378:R380">
    <cfRule type="expression" dxfId="6681" priority="9233">
      <formula>$I378&lt;&gt;$G379</formula>
    </cfRule>
  </conditionalFormatting>
  <conditionalFormatting sqref="R378:R380">
    <cfRule type="expression" dxfId="6680" priority="9226">
      <formula>R378="P2"</formula>
    </cfRule>
    <cfRule type="expression" dxfId="6679" priority="9227">
      <formula>R378="S2"</formula>
    </cfRule>
    <cfRule type="expression" dxfId="6678" priority="9228">
      <formula>R378="P1"</formula>
    </cfRule>
    <cfRule type="expression" dxfId="6677" priority="9229">
      <formula>R378="S1"</formula>
    </cfRule>
    <cfRule type="expression" dxfId="6676" priority="9230">
      <formula>R378="TO"</formula>
    </cfRule>
    <cfRule type="expression" dxfId="6675" priority="9231">
      <formula>R378="TA"</formula>
    </cfRule>
    <cfRule type="expression" dxfId="6674" priority="9232">
      <formula>R378="EO"</formula>
    </cfRule>
  </conditionalFormatting>
  <conditionalFormatting sqref="P378">
    <cfRule type="expression" dxfId="6673" priority="9225">
      <formula>$I378&lt;&gt;$G379</formula>
    </cfRule>
  </conditionalFormatting>
  <conditionalFormatting sqref="P378">
    <cfRule type="expression" dxfId="6672" priority="9218">
      <formula>P378="P2"</formula>
    </cfRule>
    <cfRule type="expression" dxfId="6671" priority="9219">
      <formula>P378="S2"</formula>
    </cfRule>
    <cfRule type="expression" dxfId="6670" priority="9220">
      <formula>P378="P1"</formula>
    </cfRule>
    <cfRule type="expression" dxfId="6669" priority="9221">
      <formula>P378="S1"</formula>
    </cfRule>
    <cfRule type="expression" dxfId="6668" priority="9222">
      <formula>P378="TO"</formula>
    </cfRule>
    <cfRule type="expression" dxfId="6667" priority="9223">
      <formula>P378="TA"</formula>
    </cfRule>
    <cfRule type="expression" dxfId="6666" priority="9224">
      <formula>P378="EO"</formula>
    </cfRule>
  </conditionalFormatting>
  <conditionalFormatting sqref="K353:S353 K356:S356 L354:L355 L351:L352 N351:N352 N354:N355 P357:Q357 P351:P352 R351:R352 P354:P355 R354:R355 P358:P359 N358:N359 L357:L359">
    <cfRule type="expression" dxfId="6665" priority="9194">
      <formula>$I351&lt;&gt;$G352</formula>
    </cfRule>
  </conditionalFormatting>
  <conditionalFormatting sqref="J351:J359">
    <cfRule type="expression" dxfId="6664" priority="9193">
      <formula>$I351&lt;&gt;$G352</formula>
    </cfRule>
  </conditionalFormatting>
  <conditionalFormatting sqref="R351:R356 N351:N356 P351:P359 N358:N359 L351:L359 J351:J359">
    <cfRule type="expression" dxfId="6663" priority="9180">
      <formula>J351="P2"</formula>
    </cfRule>
    <cfRule type="expression" dxfId="6662" priority="9182">
      <formula>J351="S2"</formula>
    </cfRule>
    <cfRule type="expression" dxfId="6661" priority="9184">
      <formula>J351="P1"</formula>
    </cfRule>
    <cfRule type="expression" dxfId="6660" priority="9186">
      <formula>J351="S1"</formula>
    </cfRule>
    <cfRule type="expression" dxfId="6659" priority="9188">
      <formula>J351="TO"</formula>
    </cfRule>
    <cfRule type="expression" dxfId="6658" priority="9190">
      <formula>J351="TA"</formula>
    </cfRule>
    <cfRule type="expression" dxfId="6657" priority="9192">
      <formula>J351="EO"</formula>
    </cfRule>
  </conditionalFormatting>
  <conditionalFormatting sqref="K353 M353 O353 Q353 S353 K356 M356 O356 Q356:Q357 S356">
    <cfRule type="expression" dxfId="6656" priority="9179">
      <formula>J353="P2"</formula>
    </cfRule>
    <cfRule type="expression" dxfId="6655" priority="9181">
      <formula>J353="S2"</formula>
    </cfRule>
    <cfRule type="expression" dxfId="6654" priority="9183">
      <formula>J353="P1"</formula>
    </cfRule>
    <cfRule type="expression" dxfId="6653" priority="9185">
      <formula>J353="S1"</formula>
    </cfRule>
    <cfRule type="expression" dxfId="6652" priority="9187">
      <formula>J353="TO"</formula>
    </cfRule>
    <cfRule type="expression" dxfId="6651" priority="9189">
      <formula>J353="TA"</formula>
    </cfRule>
    <cfRule type="expression" dxfId="6650" priority="9191">
      <formula>J353="EO"</formula>
    </cfRule>
  </conditionalFormatting>
  <conditionalFormatting sqref="K351:K352">
    <cfRule type="expression" dxfId="6649" priority="9178">
      <formula>$I351&lt;&gt;$G352</formula>
    </cfRule>
  </conditionalFormatting>
  <conditionalFormatting sqref="K351:K352">
    <cfRule type="expression" dxfId="6648" priority="9171">
      <formula>J351="P2"</formula>
    </cfRule>
    <cfRule type="expression" dxfId="6647" priority="9172">
      <formula>J351="S2"</formula>
    </cfRule>
    <cfRule type="expression" dxfId="6646" priority="9173">
      <formula>J351="P1"</formula>
    </cfRule>
    <cfRule type="expression" dxfId="6645" priority="9174">
      <formula>J351="S1"</formula>
    </cfRule>
    <cfRule type="expression" dxfId="6644" priority="9175">
      <formula>J351="TO"</formula>
    </cfRule>
    <cfRule type="expression" dxfId="6643" priority="9176">
      <formula>J351="TA"</formula>
    </cfRule>
    <cfRule type="expression" dxfId="6642" priority="9177">
      <formula>J351="EO"</formula>
    </cfRule>
  </conditionalFormatting>
  <conditionalFormatting sqref="K354:K355">
    <cfRule type="expression" dxfId="6641" priority="9170">
      <formula>$I354&lt;&gt;$G355</formula>
    </cfRule>
  </conditionalFormatting>
  <conditionalFormatting sqref="K354:K355">
    <cfRule type="expression" dxfId="6640" priority="9163">
      <formula>J354="P2"</formula>
    </cfRule>
    <cfRule type="expression" dxfId="6639" priority="9164">
      <formula>J354="S2"</formula>
    </cfRule>
    <cfRule type="expression" dxfId="6638" priority="9165">
      <formula>J354="P1"</formula>
    </cfRule>
    <cfRule type="expression" dxfId="6637" priority="9166">
      <formula>J354="S1"</formula>
    </cfRule>
    <cfRule type="expression" dxfId="6636" priority="9167">
      <formula>J354="TO"</formula>
    </cfRule>
    <cfRule type="expression" dxfId="6635" priority="9168">
      <formula>J354="TA"</formula>
    </cfRule>
    <cfRule type="expression" dxfId="6634" priority="9169">
      <formula>J354="EO"</formula>
    </cfRule>
  </conditionalFormatting>
  <conditionalFormatting sqref="K357:K358">
    <cfRule type="expression" dxfId="6633" priority="9162">
      <formula>$I357&lt;&gt;$G358</formula>
    </cfRule>
  </conditionalFormatting>
  <conditionalFormatting sqref="K357:K358">
    <cfRule type="expression" dxfId="6632" priority="9155">
      <formula>J357="P2"</formula>
    </cfRule>
    <cfRule type="expression" dxfId="6631" priority="9156">
      <formula>J357="S2"</formula>
    </cfRule>
    <cfRule type="expression" dxfId="6630" priority="9157">
      <formula>J357="P1"</formula>
    </cfRule>
    <cfRule type="expression" dxfId="6629" priority="9158">
      <formula>J357="S1"</formula>
    </cfRule>
    <cfRule type="expression" dxfId="6628" priority="9159">
      <formula>J357="TO"</formula>
    </cfRule>
    <cfRule type="expression" dxfId="6627" priority="9160">
      <formula>J357="TA"</formula>
    </cfRule>
    <cfRule type="expression" dxfId="6626" priority="9161">
      <formula>J357="EO"</formula>
    </cfRule>
  </conditionalFormatting>
  <conditionalFormatting sqref="K359">
    <cfRule type="expression" dxfId="6625" priority="9154">
      <formula>$I359&lt;&gt;$G360</formula>
    </cfRule>
  </conditionalFormatting>
  <conditionalFormatting sqref="K359">
    <cfRule type="expression" dxfId="6624" priority="9147">
      <formula>J359="P2"</formula>
    </cfRule>
    <cfRule type="expression" dxfId="6623" priority="9148">
      <formula>J359="S2"</formula>
    </cfRule>
    <cfRule type="expression" dxfId="6622" priority="9149">
      <formula>J359="P1"</formula>
    </cfRule>
    <cfRule type="expression" dxfId="6621" priority="9150">
      <formula>J359="S1"</formula>
    </cfRule>
    <cfRule type="expression" dxfId="6620" priority="9151">
      <formula>J359="TO"</formula>
    </cfRule>
    <cfRule type="expression" dxfId="6619" priority="9152">
      <formula>J359="TA"</formula>
    </cfRule>
    <cfRule type="expression" dxfId="6618" priority="9153">
      <formula>J359="EO"</formula>
    </cfRule>
  </conditionalFormatting>
  <conditionalFormatting sqref="M351">
    <cfRule type="expression" dxfId="6617" priority="9146">
      <formula>$I351&lt;&gt;$G352</formula>
    </cfRule>
  </conditionalFormatting>
  <conditionalFormatting sqref="M351">
    <cfRule type="expression" dxfId="6616" priority="9139">
      <formula>L351="P2"</formula>
    </cfRule>
    <cfRule type="expression" dxfId="6615" priority="9140">
      <formula>L351="S2"</formula>
    </cfRule>
    <cfRule type="expression" dxfId="6614" priority="9141">
      <formula>L351="P1"</formula>
    </cfRule>
    <cfRule type="expression" dxfId="6613" priority="9142">
      <formula>L351="S1"</formula>
    </cfRule>
    <cfRule type="expression" dxfId="6612" priority="9143">
      <formula>L351="TO"</formula>
    </cfRule>
    <cfRule type="expression" dxfId="6611" priority="9144">
      <formula>L351="TA"</formula>
    </cfRule>
    <cfRule type="expression" dxfId="6610" priority="9145">
      <formula>L351="EO"</formula>
    </cfRule>
  </conditionalFormatting>
  <conditionalFormatting sqref="M352">
    <cfRule type="expression" dxfId="6609" priority="9138">
      <formula>$I352&lt;&gt;$G353</formula>
    </cfRule>
  </conditionalFormatting>
  <conditionalFormatting sqref="M352">
    <cfRule type="expression" dxfId="6608" priority="9131">
      <formula>L352="P2"</formula>
    </cfRule>
    <cfRule type="expression" dxfId="6607" priority="9132">
      <formula>L352="S2"</formula>
    </cfRule>
    <cfRule type="expression" dxfId="6606" priority="9133">
      <formula>L352="P1"</formula>
    </cfRule>
    <cfRule type="expression" dxfId="6605" priority="9134">
      <formula>L352="S1"</formula>
    </cfRule>
    <cfRule type="expression" dxfId="6604" priority="9135">
      <formula>L352="TO"</formula>
    </cfRule>
    <cfRule type="expression" dxfId="6603" priority="9136">
      <formula>L352="TA"</formula>
    </cfRule>
    <cfRule type="expression" dxfId="6602" priority="9137">
      <formula>L352="EO"</formula>
    </cfRule>
  </conditionalFormatting>
  <conditionalFormatting sqref="M354:M355">
    <cfRule type="expression" dxfId="6601" priority="9130">
      <formula>$I354&lt;&gt;$G355</formula>
    </cfRule>
  </conditionalFormatting>
  <conditionalFormatting sqref="M354:M355">
    <cfRule type="expression" dxfId="6600" priority="9123">
      <formula>L354="P2"</formula>
    </cfRule>
    <cfRule type="expression" dxfId="6599" priority="9124">
      <formula>L354="S2"</formula>
    </cfRule>
    <cfRule type="expression" dxfId="6598" priority="9125">
      <formula>L354="P1"</formula>
    </cfRule>
    <cfRule type="expression" dxfId="6597" priority="9126">
      <formula>L354="S1"</formula>
    </cfRule>
    <cfRule type="expression" dxfId="6596" priority="9127">
      <formula>L354="TO"</formula>
    </cfRule>
    <cfRule type="expression" dxfId="6595" priority="9128">
      <formula>L354="TA"</formula>
    </cfRule>
    <cfRule type="expression" dxfId="6594" priority="9129">
      <formula>L354="EO"</formula>
    </cfRule>
  </conditionalFormatting>
  <conditionalFormatting sqref="M357">
    <cfRule type="expression" dxfId="6593" priority="9122">
      <formula>$I357&lt;&gt;$G358</formula>
    </cfRule>
  </conditionalFormatting>
  <conditionalFormatting sqref="M357">
    <cfRule type="expression" dxfId="6592" priority="9115">
      <formula>L357="P2"</formula>
    </cfRule>
    <cfRule type="expression" dxfId="6591" priority="9116">
      <formula>L357="S2"</formula>
    </cfRule>
    <cfRule type="expression" dxfId="6590" priority="9117">
      <formula>L357="P1"</formula>
    </cfRule>
    <cfRule type="expression" dxfId="6589" priority="9118">
      <formula>L357="S1"</formula>
    </cfRule>
    <cfRule type="expression" dxfId="6588" priority="9119">
      <formula>L357="TO"</formula>
    </cfRule>
    <cfRule type="expression" dxfId="6587" priority="9120">
      <formula>L357="TA"</formula>
    </cfRule>
    <cfRule type="expression" dxfId="6586" priority="9121">
      <formula>L357="EO"</formula>
    </cfRule>
  </conditionalFormatting>
  <conditionalFormatting sqref="M358:M359">
    <cfRule type="expression" dxfId="6585" priority="9114">
      <formula>$I358&lt;&gt;$G359</formula>
    </cfRule>
  </conditionalFormatting>
  <conditionalFormatting sqref="M358:M359">
    <cfRule type="expression" dxfId="6584" priority="9107">
      <formula>L358="P2"</formula>
    </cfRule>
    <cfRule type="expression" dxfId="6583" priority="9108">
      <formula>L358="S2"</formula>
    </cfRule>
    <cfRule type="expression" dxfId="6582" priority="9109">
      <formula>L358="P1"</formula>
    </cfRule>
    <cfRule type="expression" dxfId="6581" priority="9110">
      <formula>L358="S1"</formula>
    </cfRule>
    <cfRule type="expression" dxfId="6580" priority="9111">
      <formula>L358="TO"</formula>
    </cfRule>
    <cfRule type="expression" dxfId="6579" priority="9112">
      <formula>L358="TA"</formula>
    </cfRule>
    <cfRule type="expression" dxfId="6578" priority="9113">
      <formula>L358="EO"</formula>
    </cfRule>
  </conditionalFormatting>
  <conditionalFormatting sqref="O358:O359">
    <cfRule type="expression" dxfId="6577" priority="9106">
      <formula>$I358&lt;&gt;$G359</formula>
    </cfRule>
  </conditionalFormatting>
  <conditionalFormatting sqref="O358:O359">
    <cfRule type="expression" dxfId="6576" priority="9099">
      <formula>N358="P2"</formula>
    </cfRule>
    <cfRule type="expression" dxfId="6575" priority="9100">
      <formula>N358="S2"</formula>
    </cfRule>
    <cfRule type="expression" dxfId="6574" priority="9101">
      <formula>N358="P1"</formula>
    </cfRule>
    <cfRule type="expression" dxfId="6573" priority="9102">
      <formula>N358="S1"</formula>
    </cfRule>
    <cfRule type="expression" dxfId="6572" priority="9103">
      <formula>N358="TO"</formula>
    </cfRule>
    <cfRule type="expression" dxfId="6571" priority="9104">
      <formula>N358="TA"</formula>
    </cfRule>
    <cfRule type="expression" dxfId="6570" priority="9105">
      <formula>N358="EO"</formula>
    </cfRule>
  </conditionalFormatting>
  <conditionalFormatting sqref="O357">
    <cfRule type="expression" dxfId="6569" priority="9098">
      <formula>$I357&lt;&gt;$G358</formula>
    </cfRule>
  </conditionalFormatting>
  <conditionalFormatting sqref="O357">
    <cfRule type="expression" dxfId="6568" priority="9091">
      <formula>N357="P2"</formula>
    </cfRule>
    <cfRule type="expression" dxfId="6567" priority="9092">
      <formula>N357="S2"</formula>
    </cfRule>
    <cfRule type="expression" dxfId="6566" priority="9093">
      <formula>N357="P1"</formula>
    </cfRule>
    <cfRule type="expression" dxfId="6565" priority="9094">
      <formula>N357="S1"</formula>
    </cfRule>
    <cfRule type="expression" dxfId="6564" priority="9095">
      <formula>N357="TO"</formula>
    </cfRule>
    <cfRule type="expression" dxfId="6563" priority="9096">
      <formula>N357="TA"</formula>
    </cfRule>
    <cfRule type="expression" dxfId="6562" priority="9097">
      <formula>N357="EO"</formula>
    </cfRule>
  </conditionalFormatting>
  <conditionalFormatting sqref="O354:O355">
    <cfRule type="expression" dxfId="6561" priority="9090">
      <formula>$I354&lt;&gt;$G355</formula>
    </cfRule>
  </conditionalFormatting>
  <conditionalFormatting sqref="O354:O355">
    <cfRule type="expression" dxfId="6560" priority="9083">
      <formula>N354="P2"</formula>
    </cfRule>
    <cfRule type="expression" dxfId="6559" priority="9084">
      <formula>N354="S2"</formula>
    </cfRule>
    <cfRule type="expression" dxfId="6558" priority="9085">
      <formula>N354="P1"</formula>
    </cfRule>
    <cfRule type="expression" dxfId="6557" priority="9086">
      <formula>N354="S1"</formula>
    </cfRule>
    <cfRule type="expression" dxfId="6556" priority="9087">
      <formula>N354="TO"</formula>
    </cfRule>
    <cfRule type="expression" dxfId="6555" priority="9088">
      <formula>N354="TA"</formula>
    </cfRule>
    <cfRule type="expression" dxfId="6554" priority="9089">
      <formula>N354="EO"</formula>
    </cfRule>
  </conditionalFormatting>
  <conditionalFormatting sqref="O351:O352">
    <cfRule type="expression" dxfId="6553" priority="9082">
      <formula>$I351&lt;&gt;$G352</formula>
    </cfRule>
  </conditionalFormatting>
  <conditionalFormatting sqref="O351:O352">
    <cfRule type="expression" dxfId="6552" priority="9075">
      <formula>N351="P2"</formula>
    </cfRule>
    <cfRule type="expression" dxfId="6551" priority="9076">
      <formula>N351="S2"</formula>
    </cfRule>
    <cfRule type="expression" dxfId="6550" priority="9077">
      <formula>N351="P1"</formula>
    </cfRule>
    <cfRule type="expression" dxfId="6549" priority="9078">
      <formula>N351="S1"</formula>
    </cfRule>
    <cfRule type="expression" dxfId="6548" priority="9079">
      <formula>N351="TO"</formula>
    </cfRule>
    <cfRule type="expression" dxfId="6547" priority="9080">
      <formula>N351="TA"</formula>
    </cfRule>
    <cfRule type="expression" dxfId="6546" priority="9081">
      <formula>N351="EO"</formula>
    </cfRule>
  </conditionalFormatting>
  <conditionalFormatting sqref="Q351:Q352">
    <cfRule type="expression" dxfId="6545" priority="9074">
      <formula>$I351&lt;&gt;$G352</formula>
    </cfRule>
  </conditionalFormatting>
  <conditionalFormatting sqref="Q351:Q352">
    <cfRule type="expression" dxfId="6544" priority="9067">
      <formula>P351="P2"</formula>
    </cfRule>
    <cfRule type="expression" dxfId="6543" priority="9068">
      <formula>P351="S2"</formula>
    </cfRule>
    <cfRule type="expression" dxfId="6542" priority="9069">
      <formula>P351="P1"</formula>
    </cfRule>
    <cfRule type="expression" dxfId="6541" priority="9070">
      <formula>P351="S1"</formula>
    </cfRule>
    <cfRule type="expression" dxfId="6540" priority="9071">
      <formula>P351="TO"</formula>
    </cfRule>
    <cfRule type="expression" dxfId="6539" priority="9072">
      <formula>P351="TA"</formula>
    </cfRule>
    <cfRule type="expression" dxfId="6538" priority="9073">
      <formula>P351="EO"</formula>
    </cfRule>
  </conditionalFormatting>
  <conditionalFormatting sqref="Q355">
    <cfRule type="expression" dxfId="6537" priority="9066">
      <formula>$I355&lt;&gt;$G356</formula>
    </cfRule>
  </conditionalFormatting>
  <conditionalFormatting sqref="Q355">
    <cfRule type="expression" dxfId="6536" priority="9059">
      <formula>P355="P2"</formula>
    </cfRule>
    <cfRule type="expression" dxfId="6535" priority="9060">
      <formula>P355="S2"</formula>
    </cfRule>
    <cfRule type="expression" dxfId="6534" priority="9061">
      <formula>P355="P1"</formula>
    </cfRule>
    <cfRule type="expression" dxfId="6533" priority="9062">
      <formula>P355="S1"</formula>
    </cfRule>
    <cfRule type="expression" dxfId="6532" priority="9063">
      <formula>P355="TO"</formula>
    </cfRule>
    <cfRule type="expression" dxfId="6531" priority="9064">
      <formula>P355="TA"</formula>
    </cfRule>
    <cfRule type="expression" dxfId="6530" priority="9065">
      <formula>P355="EO"</formula>
    </cfRule>
  </conditionalFormatting>
  <conditionalFormatting sqref="Q354">
    <cfRule type="expression" dxfId="6529" priority="9058">
      <formula>$I354&lt;&gt;$G355</formula>
    </cfRule>
  </conditionalFormatting>
  <conditionalFormatting sqref="Q354">
    <cfRule type="expression" dxfId="6528" priority="9051">
      <formula>P354="P2"</formula>
    </cfRule>
    <cfRule type="expression" dxfId="6527" priority="9052">
      <formula>P354="S2"</formula>
    </cfRule>
    <cfRule type="expression" dxfId="6526" priority="9053">
      <formula>P354="P1"</formula>
    </cfRule>
    <cfRule type="expression" dxfId="6525" priority="9054">
      <formula>P354="S1"</formula>
    </cfRule>
    <cfRule type="expression" dxfId="6524" priority="9055">
      <formula>P354="TO"</formula>
    </cfRule>
    <cfRule type="expression" dxfId="6523" priority="9056">
      <formula>P354="TA"</formula>
    </cfRule>
    <cfRule type="expression" dxfId="6522" priority="9057">
      <formula>P354="EO"</formula>
    </cfRule>
  </conditionalFormatting>
  <conditionalFormatting sqref="Q358">
    <cfRule type="expression" dxfId="6521" priority="9050">
      <formula>$I358&lt;&gt;$G359</formula>
    </cfRule>
  </conditionalFormatting>
  <conditionalFormatting sqref="Q358">
    <cfRule type="expression" dxfId="6520" priority="9043">
      <formula>P358="P2"</formula>
    </cfRule>
    <cfRule type="expression" dxfId="6519" priority="9044">
      <formula>P358="S2"</formula>
    </cfRule>
    <cfRule type="expression" dxfId="6518" priority="9045">
      <formula>P358="P1"</formula>
    </cfRule>
    <cfRule type="expression" dxfId="6517" priority="9046">
      <formula>P358="S1"</formula>
    </cfRule>
    <cfRule type="expression" dxfId="6516" priority="9047">
      <formula>P358="TO"</formula>
    </cfRule>
    <cfRule type="expression" dxfId="6515" priority="9048">
      <formula>P358="TA"</formula>
    </cfRule>
    <cfRule type="expression" dxfId="6514" priority="9049">
      <formula>P358="EO"</formula>
    </cfRule>
  </conditionalFormatting>
  <conditionalFormatting sqref="Q359">
    <cfRule type="expression" dxfId="6513" priority="9042">
      <formula>$I359&lt;&gt;$G360</formula>
    </cfRule>
  </conditionalFormatting>
  <conditionalFormatting sqref="Q359">
    <cfRule type="expression" dxfId="6512" priority="9035">
      <formula>P359="P2"</formula>
    </cfRule>
    <cfRule type="expression" dxfId="6511" priority="9036">
      <formula>P359="S2"</formula>
    </cfRule>
    <cfRule type="expression" dxfId="6510" priority="9037">
      <formula>P359="P1"</formula>
    </cfRule>
    <cfRule type="expression" dxfId="6509" priority="9038">
      <formula>P359="S1"</formula>
    </cfRule>
    <cfRule type="expression" dxfId="6508" priority="9039">
      <formula>P359="TO"</formula>
    </cfRule>
    <cfRule type="expression" dxfId="6507" priority="9040">
      <formula>P359="TA"</formula>
    </cfRule>
    <cfRule type="expression" dxfId="6506" priority="9041">
      <formula>P359="EO"</formula>
    </cfRule>
  </conditionalFormatting>
  <conditionalFormatting sqref="S351:S352">
    <cfRule type="expression" dxfId="6505" priority="9034">
      <formula>$I351&lt;&gt;$G352</formula>
    </cfRule>
  </conditionalFormatting>
  <conditionalFormatting sqref="S351:S352">
    <cfRule type="expression" dxfId="6504" priority="9027">
      <formula>R351="P2"</formula>
    </cfRule>
    <cfRule type="expression" dxfId="6503" priority="9028">
      <formula>R351="S2"</formula>
    </cfRule>
    <cfRule type="expression" dxfId="6502" priority="9029">
      <formula>R351="P1"</formula>
    </cfRule>
    <cfRule type="expression" dxfId="6501" priority="9030">
      <formula>R351="S1"</formula>
    </cfRule>
    <cfRule type="expression" dxfId="6500" priority="9031">
      <formula>R351="TO"</formula>
    </cfRule>
    <cfRule type="expression" dxfId="6499" priority="9032">
      <formula>R351="TA"</formula>
    </cfRule>
    <cfRule type="expression" dxfId="6498" priority="9033">
      <formula>R351="EO"</formula>
    </cfRule>
  </conditionalFormatting>
  <conditionalFormatting sqref="S354:S355">
    <cfRule type="expression" dxfId="6497" priority="9026">
      <formula>$I354&lt;&gt;$G355</formula>
    </cfRule>
  </conditionalFormatting>
  <conditionalFormatting sqref="S354:S355">
    <cfRule type="expression" dxfId="6496" priority="9019">
      <formula>R354="P2"</formula>
    </cfRule>
    <cfRule type="expression" dxfId="6495" priority="9020">
      <formula>R354="S2"</formula>
    </cfRule>
    <cfRule type="expression" dxfId="6494" priority="9021">
      <formula>R354="P1"</formula>
    </cfRule>
    <cfRule type="expression" dxfId="6493" priority="9022">
      <formula>R354="S1"</formula>
    </cfRule>
    <cfRule type="expression" dxfId="6492" priority="9023">
      <formula>R354="TO"</formula>
    </cfRule>
    <cfRule type="expression" dxfId="6491" priority="9024">
      <formula>R354="TA"</formula>
    </cfRule>
    <cfRule type="expression" dxfId="6490" priority="9025">
      <formula>R354="EO"</formula>
    </cfRule>
  </conditionalFormatting>
  <conditionalFormatting sqref="S357">
    <cfRule type="expression" dxfId="6489" priority="9018">
      <formula>$I357&lt;&gt;$G358</formula>
    </cfRule>
  </conditionalFormatting>
  <conditionalFormatting sqref="S357">
    <cfRule type="expression" dxfId="6488" priority="9011">
      <formula>R357="P2"</formula>
    </cfRule>
    <cfRule type="expression" dxfId="6487" priority="9012">
      <formula>R357="S2"</formula>
    </cfRule>
    <cfRule type="expression" dxfId="6486" priority="9013">
      <formula>R357="P1"</formula>
    </cfRule>
    <cfRule type="expression" dxfId="6485" priority="9014">
      <formula>R357="S1"</formula>
    </cfRule>
    <cfRule type="expression" dxfId="6484" priority="9015">
      <formula>R357="TO"</formula>
    </cfRule>
    <cfRule type="expression" dxfId="6483" priority="9016">
      <formula>R357="TA"</formula>
    </cfRule>
    <cfRule type="expression" dxfId="6482" priority="9017">
      <formula>R357="EO"</formula>
    </cfRule>
  </conditionalFormatting>
  <conditionalFormatting sqref="S358:S359">
    <cfRule type="expression" dxfId="6481" priority="9010">
      <formula>$I358&lt;&gt;$G359</formula>
    </cfRule>
  </conditionalFormatting>
  <conditionalFormatting sqref="S358:S359">
    <cfRule type="expression" dxfId="6480" priority="9003">
      <formula>R358="P2"</formula>
    </cfRule>
    <cfRule type="expression" dxfId="6479" priority="9004">
      <formula>R358="S2"</formula>
    </cfRule>
    <cfRule type="expression" dxfId="6478" priority="9005">
      <formula>R358="P1"</formula>
    </cfRule>
    <cfRule type="expression" dxfId="6477" priority="9006">
      <formula>R358="S1"</formula>
    </cfRule>
    <cfRule type="expression" dxfId="6476" priority="9007">
      <formula>R358="TO"</formula>
    </cfRule>
    <cfRule type="expression" dxfId="6475" priority="9008">
      <formula>R358="TA"</formula>
    </cfRule>
    <cfRule type="expression" dxfId="6474" priority="9009">
      <formula>R358="EO"</formula>
    </cfRule>
  </conditionalFormatting>
  <conditionalFormatting sqref="S360:S361">
    <cfRule type="expression" dxfId="6473" priority="8987">
      <formula>$I360&lt;&gt;$G361</formula>
    </cfRule>
  </conditionalFormatting>
  <conditionalFormatting sqref="S360:S361">
    <cfRule type="expression" dxfId="6472" priority="8980">
      <formula>R360="P2"</formula>
    </cfRule>
    <cfRule type="expression" dxfId="6471" priority="8981">
      <formula>R360="S2"</formula>
    </cfRule>
    <cfRule type="expression" dxfId="6470" priority="8982">
      <formula>R360="P1"</formula>
    </cfRule>
    <cfRule type="expression" dxfId="6469" priority="8983">
      <formula>R360="S1"</formula>
    </cfRule>
    <cfRule type="expression" dxfId="6468" priority="8984">
      <formula>R360="TO"</formula>
    </cfRule>
    <cfRule type="expression" dxfId="6467" priority="8985">
      <formula>R360="TA"</formula>
    </cfRule>
    <cfRule type="expression" dxfId="6466" priority="8986">
      <formula>R360="EO"</formula>
    </cfRule>
  </conditionalFormatting>
  <conditionalFormatting sqref="Q360">
    <cfRule type="expression" dxfId="6465" priority="8979">
      <formula>$I360&lt;&gt;$G361</formula>
    </cfRule>
  </conditionalFormatting>
  <conditionalFormatting sqref="Q360">
    <cfRule type="expression" dxfId="6464" priority="8972">
      <formula>P360="P2"</formula>
    </cfRule>
    <cfRule type="expression" dxfId="6463" priority="8973">
      <formula>P360="S2"</formula>
    </cfRule>
    <cfRule type="expression" dxfId="6462" priority="8974">
      <formula>P360="P1"</formula>
    </cfRule>
    <cfRule type="expression" dxfId="6461" priority="8975">
      <formula>P360="S1"</formula>
    </cfRule>
    <cfRule type="expression" dxfId="6460" priority="8976">
      <formula>P360="TO"</formula>
    </cfRule>
    <cfRule type="expression" dxfId="6459" priority="8977">
      <formula>P360="TA"</formula>
    </cfRule>
    <cfRule type="expression" dxfId="6458" priority="8978">
      <formula>P360="EO"</formula>
    </cfRule>
  </conditionalFormatting>
  <conditionalFormatting sqref="M360 O360">
    <cfRule type="expression" dxfId="6457" priority="8971">
      <formula>$I360&lt;&gt;$G361</formula>
    </cfRule>
  </conditionalFormatting>
  <conditionalFormatting sqref="M360 O360">
    <cfRule type="expression" dxfId="6456" priority="8964">
      <formula>L360="P2"</formula>
    </cfRule>
    <cfRule type="expression" dxfId="6455" priority="8965">
      <formula>L360="S2"</formula>
    </cfRule>
    <cfRule type="expression" dxfId="6454" priority="8966">
      <formula>L360="P1"</formula>
    </cfRule>
    <cfRule type="expression" dxfId="6453" priority="8967">
      <formula>L360="S1"</formula>
    </cfRule>
    <cfRule type="expression" dxfId="6452" priority="8968">
      <formula>L360="TO"</formula>
    </cfRule>
    <cfRule type="expression" dxfId="6451" priority="8969">
      <formula>L360="TA"</formula>
    </cfRule>
    <cfRule type="expression" dxfId="6450" priority="8970">
      <formula>L360="EO"</formula>
    </cfRule>
  </conditionalFormatting>
  <conditionalFormatting sqref="K360:K361">
    <cfRule type="expression" dxfId="6449" priority="8963">
      <formula>$I360&lt;&gt;$G361</formula>
    </cfRule>
  </conditionalFormatting>
  <conditionalFormatting sqref="K360:K361">
    <cfRule type="expression" dxfId="6448" priority="8956">
      <formula>J360="P2"</formula>
    </cfRule>
    <cfRule type="expression" dxfId="6447" priority="8957">
      <formula>J360="S2"</formula>
    </cfRule>
    <cfRule type="expression" dxfId="6446" priority="8958">
      <formula>J360="P1"</formula>
    </cfRule>
    <cfRule type="expression" dxfId="6445" priority="8959">
      <formula>J360="S1"</formula>
    </cfRule>
    <cfRule type="expression" dxfId="6444" priority="8960">
      <formula>J360="TO"</formula>
    </cfRule>
    <cfRule type="expression" dxfId="6443" priority="8961">
      <formula>J360="TA"</formula>
    </cfRule>
    <cfRule type="expression" dxfId="6442" priority="8962">
      <formula>J360="EO"</formula>
    </cfRule>
  </conditionalFormatting>
  <conditionalFormatting sqref="K362">
    <cfRule type="expression" dxfId="6441" priority="8955">
      <formula>$I362&lt;&gt;$G363</formula>
    </cfRule>
  </conditionalFormatting>
  <conditionalFormatting sqref="K362">
    <cfRule type="expression" dxfId="6440" priority="8948">
      <formula>J362="P2"</formula>
    </cfRule>
    <cfRule type="expression" dxfId="6439" priority="8949">
      <formula>J362="S2"</formula>
    </cfRule>
    <cfRule type="expression" dxfId="6438" priority="8950">
      <formula>J362="P1"</formula>
    </cfRule>
    <cfRule type="expression" dxfId="6437" priority="8951">
      <formula>J362="S1"</formula>
    </cfRule>
    <cfRule type="expression" dxfId="6436" priority="8952">
      <formula>J362="TO"</formula>
    </cfRule>
    <cfRule type="expression" dxfId="6435" priority="8953">
      <formula>J362="TA"</formula>
    </cfRule>
    <cfRule type="expression" dxfId="6434" priority="8954">
      <formula>J362="EO"</formula>
    </cfRule>
  </conditionalFormatting>
  <conditionalFormatting sqref="S362">
    <cfRule type="expression" dxfId="6433" priority="8939">
      <formula>$I362&lt;&gt;$G363</formula>
    </cfRule>
  </conditionalFormatting>
  <conditionalFormatting sqref="S362">
    <cfRule type="expression" dxfId="6432" priority="8932">
      <formula>R362="P2"</formula>
    </cfRule>
    <cfRule type="expression" dxfId="6431" priority="8933">
      <formula>R362="S2"</formula>
    </cfRule>
    <cfRule type="expression" dxfId="6430" priority="8934">
      <formula>R362="P1"</formula>
    </cfRule>
    <cfRule type="expression" dxfId="6429" priority="8935">
      <formula>R362="S1"</formula>
    </cfRule>
    <cfRule type="expression" dxfId="6428" priority="8936">
      <formula>R362="TO"</formula>
    </cfRule>
    <cfRule type="expression" dxfId="6427" priority="8937">
      <formula>R362="TA"</formula>
    </cfRule>
    <cfRule type="expression" dxfId="6426" priority="8938">
      <formula>R362="EO"</formula>
    </cfRule>
  </conditionalFormatting>
  <conditionalFormatting sqref="N360">
    <cfRule type="expression" dxfId="6425" priority="8931">
      <formula>$I360&lt;&gt;$G361</formula>
    </cfRule>
  </conditionalFormatting>
  <conditionalFormatting sqref="N360">
    <cfRule type="expression" dxfId="6424" priority="8924">
      <formula>N360="P2"</formula>
    </cfRule>
    <cfRule type="expression" dxfId="6423" priority="8925">
      <formula>N360="S2"</formula>
    </cfRule>
    <cfRule type="expression" dxfId="6422" priority="8926">
      <formula>N360="P1"</formula>
    </cfRule>
    <cfRule type="expression" dxfId="6421" priority="8927">
      <formula>N360="S1"</formula>
    </cfRule>
    <cfRule type="expression" dxfId="6420" priority="8928">
      <formula>N360="TO"</formula>
    </cfRule>
    <cfRule type="expression" dxfId="6419" priority="8929">
      <formula>N360="TA"</formula>
    </cfRule>
    <cfRule type="expression" dxfId="6418" priority="8930">
      <formula>N360="EO"</formula>
    </cfRule>
  </conditionalFormatting>
  <conditionalFormatting sqref="J360:J362">
    <cfRule type="expression" dxfId="6417" priority="8923">
      <formula>$I360&lt;&gt;$G361</formula>
    </cfRule>
  </conditionalFormatting>
  <conditionalFormatting sqref="J360:J362">
    <cfRule type="expression" dxfId="6416" priority="8916">
      <formula>J360="P2"</formula>
    </cfRule>
    <cfRule type="expression" dxfId="6415" priority="8917">
      <formula>J360="S2"</formula>
    </cfRule>
    <cfRule type="expression" dxfId="6414" priority="8918">
      <formula>J360="P1"</formula>
    </cfRule>
    <cfRule type="expression" dxfId="6413" priority="8919">
      <formula>J360="S1"</formula>
    </cfRule>
    <cfRule type="expression" dxfId="6412" priority="8920">
      <formula>J360="TO"</formula>
    </cfRule>
    <cfRule type="expression" dxfId="6411" priority="8921">
      <formula>J360="TA"</formula>
    </cfRule>
    <cfRule type="expression" dxfId="6410" priority="8922">
      <formula>J360="EO"</formula>
    </cfRule>
  </conditionalFormatting>
  <conditionalFormatting sqref="R360:R362">
    <cfRule type="expression" dxfId="6409" priority="8915">
      <formula>$I360&lt;&gt;$G361</formula>
    </cfRule>
  </conditionalFormatting>
  <conditionalFormatting sqref="R360:R362">
    <cfRule type="expression" dxfId="6408" priority="8908">
      <formula>R360="P2"</formula>
    </cfRule>
    <cfRule type="expression" dxfId="6407" priority="8909">
      <formula>R360="S2"</formula>
    </cfRule>
    <cfRule type="expression" dxfId="6406" priority="8910">
      <formula>R360="P1"</formula>
    </cfRule>
    <cfRule type="expression" dxfId="6405" priority="8911">
      <formula>R360="S1"</formula>
    </cfRule>
    <cfRule type="expression" dxfId="6404" priority="8912">
      <formula>R360="TO"</formula>
    </cfRule>
    <cfRule type="expression" dxfId="6403" priority="8913">
      <formula>R360="TA"</formula>
    </cfRule>
    <cfRule type="expression" dxfId="6402" priority="8914">
      <formula>R360="EO"</formula>
    </cfRule>
  </conditionalFormatting>
  <conditionalFormatting sqref="P360">
    <cfRule type="expression" dxfId="6401" priority="8907">
      <formula>$I360&lt;&gt;$G361</formula>
    </cfRule>
  </conditionalFormatting>
  <conditionalFormatting sqref="P360">
    <cfRule type="expression" dxfId="6400" priority="8900">
      <formula>P360="P2"</formula>
    </cfRule>
    <cfRule type="expression" dxfId="6399" priority="8901">
      <formula>P360="S2"</formula>
    </cfRule>
    <cfRule type="expression" dxfId="6398" priority="8902">
      <formula>P360="P1"</formula>
    </cfRule>
    <cfRule type="expression" dxfId="6397" priority="8903">
      <formula>P360="S1"</formula>
    </cfRule>
    <cfRule type="expression" dxfId="6396" priority="8904">
      <formula>P360="TO"</formula>
    </cfRule>
    <cfRule type="expression" dxfId="6395" priority="8905">
      <formula>P360="TA"</formula>
    </cfRule>
    <cfRule type="expression" dxfId="6394" priority="8906">
      <formula>P360="EO"</formula>
    </cfRule>
  </conditionalFormatting>
  <conditionalFormatting sqref="L360">
    <cfRule type="expression" dxfId="6393" priority="8899">
      <formula>$I360&lt;&gt;$G361</formula>
    </cfRule>
  </conditionalFormatting>
  <conditionalFormatting sqref="L360">
    <cfRule type="expression" dxfId="6392" priority="8892">
      <formula>L360="P2"</formula>
    </cfRule>
    <cfRule type="expression" dxfId="6391" priority="8893">
      <formula>L360="S2"</formula>
    </cfRule>
    <cfRule type="expression" dxfId="6390" priority="8894">
      <formula>L360="P1"</formula>
    </cfRule>
    <cfRule type="expression" dxfId="6389" priority="8895">
      <formula>L360="S1"</formula>
    </cfRule>
    <cfRule type="expression" dxfId="6388" priority="8896">
      <formula>L360="TO"</formula>
    </cfRule>
    <cfRule type="expression" dxfId="6387" priority="8897">
      <formula>L360="TA"</formula>
    </cfRule>
    <cfRule type="expression" dxfId="6386" priority="8898">
      <formula>L360="EO"</formula>
    </cfRule>
  </conditionalFormatting>
  <conditionalFormatting sqref="L351:L352">
    <cfRule type="expression" dxfId="6385" priority="8891">
      <formula>$I351&lt;&gt;$G352</formula>
    </cfRule>
  </conditionalFormatting>
  <conditionalFormatting sqref="N351:N352">
    <cfRule type="expression" dxfId="6384" priority="8890">
      <formula>$I351&lt;&gt;$G352</formula>
    </cfRule>
  </conditionalFormatting>
  <conditionalFormatting sqref="P351:P352">
    <cfRule type="expression" dxfId="6383" priority="8889">
      <formula>$I351&lt;&gt;$G352</formula>
    </cfRule>
  </conditionalFormatting>
  <conditionalFormatting sqref="R351:R352">
    <cfRule type="expression" dxfId="6382" priority="8888">
      <formula>$I351&lt;&gt;$G352</formula>
    </cfRule>
  </conditionalFormatting>
  <conditionalFormatting sqref="P354:P355">
    <cfRule type="expression" dxfId="6381" priority="8887">
      <formula>$I354&lt;&gt;$G355</formula>
    </cfRule>
  </conditionalFormatting>
  <conditionalFormatting sqref="R354:R355">
    <cfRule type="expression" dxfId="6380" priority="8886">
      <formula>$I354&lt;&gt;$G355</formula>
    </cfRule>
  </conditionalFormatting>
  <conditionalFormatting sqref="N354:N355">
    <cfRule type="expression" dxfId="6379" priority="8885">
      <formula>$I354&lt;&gt;$G355</formula>
    </cfRule>
  </conditionalFormatting>
  <conditionalFormatting sqref="L354:L355">
    <cfRule type="expression" dxfId="6378" priority="8884">
      <formula>$I354&lt;&gt;$G355</formula>
    </cfRule>
  </conditionalFormatting>
  <conditionalFormatting sqref="L357:L358">
    <cfRule type="expression" dxfId="6377" priority="8883">
      <formula>$I357&lt;&gt;$G358</formula>
    </cfRule>
  </conditionalFormatting>
  <conditionalFormatting sqref="P357:P358">
    <cfRule type="expression" dxfId="6376" priority="8882">
      <formula>$I357&lt;&gt;$G358</formula>
    </cfRule>
  </conditionalFormatting>
  <conditionalFormatting sqref="R357:R358">
    <cfRule type="expression" dxfId="6375" priority="8881">
      <formula>$I357&lt;&gt;$G358</formula>
    </cfRule>
  </conditionalFormatting>
  <conditionalFormatting sqref="R357:R358">
    <cfRule type="expression" dxfId="6374" priority="8874">
      <formula>R357="P2"</formula>
    </cfRule>
    <cfRule type="expression" dxfId="6373" priority="8875">
      <formula>R357="S2"</formula>
    </cfRule>
    <cfRule type="expression" dxfId="6372" priority="8876">
      <formula>R357="P1"</formula>
    </cfRule>
    <cfRule type="expression" dxfId="6371" priority="8877">
      <formula>R357="S1"</formula>
    </cfRule>
    <cfRule type="expression" dxfId="6370" priority="8878">
      <formula>R357="TO"</formula>
    </cfRule>
    <cfRule type="expression" dxfId="6369" priority="8879">
      <formula>R357="TA"</formula>
    </cfRule>
    <cfRule type="expression" dxfId="6368" priority="8880">
      <formula>R357="EO"</formula>
    </cfRule>
  </conditionalFormatting>
  <conditionalFormatting sqref="P359">
    <cfRule type="expression" dxfId="6367" priority="8873">
      <formula>$I359&lt;&gt;$G360</formula>
    </cfRule>
  </conditionalFormatting>
  <conditionalFormatting sqref="R359">
    <cfRule type="expression" dxfId="6366" priority="8872">
      <formula>$I359&lt;&gt;$G360</formula>
    </cfRule>
  </conditionalFormatting>
  <conditionalFormatting sqref="R359">
    <cfRule type="expression" dxfId="6365" priority="8865">
      <formula>R359="P2"</formula>
    </cfRule>
    <cfRule type="expression" dxfId="6364" priority="8866">
      <formula>R359="S2"</formula>
    </cfRule>
    <cfRule type="expression" dxfId="6363" priority="8867">
      <formula>R359="P1"</formula>
    </cfRule>
    <cfRule type="expression" dxfId="6362" priority="8868">
      <formula>R359="S1"</formula>
    </cfRule>
    <cfRule type="expression" dxfId="6361" priority="8869">
      <formula>R359="TO"</formula>
    </cfRule>
    <cfRule type="expression" dxfId="6360" priority="8870">
      <formula>R359="TA"</formula>
    </cfRule>
    <cfRule type="expression" dxfId="6359" priority="8871">
      <formula>R359="EO"</formula>
    </cfRule>
  </conditionalFormatting>
  <conditionalFormatting sqref="R359">
    <cfRule type="expression" dxfId="6358" priority="8864">
      <formula>$I359&lt;&gt;$G360</formula>
    </cfRule>
  </conditionalFormatting>
  <conditionalFormatting sqref="N358:N359">
    <cfRule type="expression" dxfId="6357" priority="8863">
      <formula>$I358&lt;&gt;$G359</formula>
    </cfRule>
  </conditionalFormatting>
  <conditionalFormatting sqref="L359">
    <cfRule type="expression" dxfId="6356" priority="8862">
      <formula>$I359&lt;&gt;$G360</formula>
    </cfRule>
  </conditionalFormatting>
  <conditionalFormatting sqref="J359">
    <cfRule type="expression" dxfId="6355" priority="8861">
      <formula>$I359&lt;&gt;$G360</formula>
    </cfRule>
  </conditionalFormatting>
  <conditionalFormatting sqref="J359">
    <cfRule type="expression" dxfId="6354" priority="8860">
      <formula>$I359&lt;&gt;$G360</formula>
    </cfRule>
  </conditionalFormatting>
  <conditionalFormatting sqref="N357">
    <cfRule type="expression" dxfId="6353" priority="8844">
      <formula>$I357&lt;&gt;$G358</formula>
    </cfRule>
  </conditionalFormatting>
  <conditionalFormatting sqref="N357">
    <cfRule type="expression" dxfId="6352" priority="8837">
      <formula>N357="P2"</formula>
    </cfRule>
    <cfRule type="expression" dxfId="6351" priority="8838">
      <formula>N357="S2"</formula>
    </cfRule>
    <cfRule type="expression" dxfId="6350" priority="8839">
      <formula>N357="P1"</formula>
    </cfRule>
    <cfRule type="expression" dxfId="6349" priority="8840">
      <formula>N357="S1"</formula>
    </cfRule>
    <cfRule type="expression" dxfId="6348" priority="8841">
      <formula>N357="TO"</formula>
    </cfRule>
    <cfRule type="expression" dxfId="6347" priority="8842">
      <formula>N357="TA"</formula>
    </cfRule>
    <cfRule type="expression" dxfId="6346" priority="8843">
      <formula>N357="EO"</formula>
    </cfRule>
  </conditionalFormatting>
  <conditionalFormatting sqref="N357">
    <cfRule type="expression" dxfId="6345" priority="8836">
      <formula>$I357&lt;&gt;$G358</formula>
    </cfRule>
  </conditionalFormatting>
  <conditionalFormatting sqref="K335 K338 K341 M338 M335 O335:O341 Q338 Q334:Q335 Q341">
    <cfRule type="expression" dxfId="6344" priority="8835">
      <formula>$I334&lt;&gt;$G335</formula>
    </cfRule>
  </conditionalFormatting>
  <conditionalFormatting sqref="K335 M335 K338 K341 M338 O335:O341 Q334:Q335 Q338 Q341">
    <cfRule type="expression" dxfId="6343" priority="8821">
      <formula>J334="P2"</formula>
    </cfRule>
    <cfRule type="expression" dxfId="6342" priority="8823">
      <formula>J334="S2"</formula>
    </cfRule>
    <cfRule type="expression" dxfId="6341" priority="8825">
      <formula>J334="P1"</formula>
    </cfRule>
    <cfRule type="expression" dxfId="6340" priority="8827">
      <formula>J334="S1"</formula>
    </cfRule>
    <cfRule type="expression" dxfId="6339" priority="8829">
      <formula>J334="TO"</formula>
    </cfRule>
    <cfRule type="expression" dxfId="6338" priority="8831">
      <formula>J334="TA"</formula>
    </cfRule>
    <cfRule type="expression" dxfId="6337" priority="8833">
      <formula>J334="EO"</formula>
    </cfRule>
  </conditionalFormatting>
  <conditionalFormatting sqref="K333:K334">
    <cfRule type="expression" dxfId="6336" priority="8820">
      <formula>$I333&lt;&gt;$G334</formula>
    </cfRule>
  </conditionalFormatting>
  <conditionalFormatting sqref="K333:K334">
    <cfRule type="expression" dxfId="6335" priority="8813">
      <formula>J333="P2"</formula>
    </cfRule>
    <cfRule type="expression" dxfId="6334" priority="8814">
      <formula>J333="S2"</formula>
    </cfRule>
    <cfRule type="expression" dxfId="6333" priority="8815">
      <formula>J333="P1"</formula>
    </cfRule>
    <cfRule type="expression" dxfId="6332" priority="8816">
      <formula>J333="S1"</formula>
    </cfRule>
    <cfRule type="expression" dxfId="6331" priority="8817">
      <formula>J333="TO"</formula>
    </cfRule>
    <cfRule type="expression" dxfId="6330" priority="8818">
      <formula>J333="TA"</formula>
    </cfRule>
    <cfRule type="expression" dxfId="6329" priority="8819">
      <formula>J333="EO"</formula>
    </cfRule>
  </conditionalFormatting>
  <conditionalFormatting sqref="K336:K337">
    <cfRule type="expression" dxfId="6328" priority="8812">
      <formula>$I336&lt;&gt;$G337</formula>
    </cfRule>
  </conditionalFormatting>
  <conditionalFormatting sqref="K336:K337">
    <cfRule type="expression" dxfId="6327" priority="8805">
      <formula>J336="P2"</formula>
    </cfRule>
    <cfRule type="expression" dxfId="6326" priority="8806">
      <formula>J336="S2"</formula>
    </cfRule>
    <cfRule type="expression" dxfId="6325" priority="8807">
      <formula>J336="P1"</formula>
    </cfRule>
    <cfRule type="expression" dxfId="6324" priority="8808">
      <formula>J336="S1"</formula>
    </cfRule>
    <cfRule type="expression" dxfId="6323" priority="8809">
      <formula>J336="TO"</formula>
    </cfRule>
    <cfRule type="expression" dxfId="6322" priority="8810">
      <formula>J336="TA"</formula>
    </cfRule>
    <cfRule type="expression" dxfId="6321" priority="8811">
      <formula>J336="EO"</formula>
    </cfRule>
  </conditionalFormatting>
  <conditionalFormatting sqref="K339:K340">
    <cfRule type="expression" dxfId="6320" priority="8804">
      <formula>$I339&lt;&gt;$G340</formula>
    </cfRule>
  </conditionalFormatting>
  <conditionalFormatting sqref="K339:K340">
    <cfRule type="expression" dxfId="6319" priority="8797">
      <formula>J339="P2"</formula>
    </cfRule>
    <cfRule type="expression" dxfId="6318" priority="8798">
      <formula>J339="S2"</formula>
    </cfRule>
    <cfRule type="expression" dxfId="6317" priority="8799">
      <formula>J339="P1"</formula>
    </cfRule>
    <cfRule type="expression" dxfId="6316" priority="8800">
      <formula>J339="S1"</formula>
    </cfRule>
    <cfRule type="expression" dxfId="6315" priority="8801">
      <formula>J339="TO"</formula>
    </cfRule>
    <cfRule type="expression" dxfId="6314" priority="8802">
      <formula>J339="TA"</formula>
    </cfRule>
    <cfRule type="expression" dxfId="6313" priority="8803">
      <formula>J339="EO"</formula>
    </cfRule>
  </conditionalFormatting>
  <conditionalFormatting sqref="M333:M334">
    <cfRule type="expression" dxfId="6312" priority="8796">
      <formula>$I333&lt;&gt;$G334</formula>
    </cfRule>
  </conditionalFormatting>
  <conditionalFormatting sqref="M333:M334">
    <cfRule type="expression" dxfId="6311" priority="8789">
      <formula>L333="P2"</formula>
    </cfRule>
    <cfRule type="expression" dxfId="6310" priority="8790">
      <formula>L333="S2"</formula>
    </cfRule>
    <cfRule type="expression" dxfId="6309" priority="8791">
      <formula>L333="P1"</formula>
    </cfRule>
    <cfRule type="expression" dxfId="6308" priority="8792">
      <formula>L333="S1"</formula>
    </cfRule>
    <cfRule type="expression" dxfId="6307" priority="8793">
      <formula>L333="TO"</formula>
    </cfRule>
    <cfRule type="expression" dxfId="6306" priority="8794">
      <formula>L333="TA"</formula>
    </cfRule>
    <cfRule type="expression" dxfId="6305" priority="8795">
      <formula>L333="EO"</formula>
    </cfRule>
  </conditionalFormatting>
  <conditionalFormatting sqref="M336:M337">
    <cfRule type="expression" dxfId="6304" priority="8788">
      <formula>$I336&lt;&gt;$G337</formula>
    </cfRule>
  </conditionalFormatting>
  <conditionalFormatting sqref="M336:M337">
    <cfRule type="expression" dxfId="6303" priority="8781">
      <formula>L336="P2"</formula>
    </cfRule>
    <cfRule type="expression" dxfId="6302" priority="8782">
      <formula>L336="S2"</formula>
    </cfRule>
    <cfRule type="expression" dxfId="6301" priority="8783">
      <formula>L336="P1"</formula>
    </cfRule>
    <cfRule type="expression" dxfId="6300" priority="8784">
      <formula>L336="S1"</formula>
    </cfRule>
    <cfRule type="expression" dxfId="6299" priority="8785">
      <formula>L336="TO"</formula>
    </cfRule>
    <cfRule type="expression" dxfId="6298" priority="8786">
      <formula>L336="TA"</formula>
    </cfRule>
    <cfRule type="expression" dxfId="6297" priority="8787">
      <formula>L336="EO"</formula>
    </cfRule>
  </conditionalFormatting>
  <conditionalFormatting sqref="M339:M340">
    <cfRule type="expression" dxfId="6296" priority="8780">
      <formula>$I339&lt;&gt;$G340</formula>
    </cfRule>
  </conditionalFormatting>
  <conditionalFormatting sqref="M339:M340">
    <cfRule type="expression" dxfId="6295" priority="8773">
      <formula>L339="P2"</formula>
    </cfRule>
    <cfRule type="expression" dxfId="6294" priority="8774">
      <formula>L339="S2"</formula>
    </cfRule>
    <cfRule type="expression" dxfId="6293" priority="8775">
      <formula>L339="P1"</formula>
    </cfRule>
    <cfRule type="expression" dxfId="6292" priority="8776">
      <formula>L339="S1"</formula>
    </cfRule>
    <cfRule type="expression" dxfId="6291" priority="8777">
      <formula>L339="TO"</formula>
    </cfRule>
    <cfRule type="expression" dxfId="6290" priority="8778">
      <formula>L339="TA"</formula>
    </cfRule>
    <cfRule type="expression" dxfId="6289" priority="8779">
      <formula>L339="EO"</formula>
    </cfRule>
  </conditionalFormatting>
  <conditionalFormatting sqref="O333:O334">
    <cfRule type="expression" dxfId="6288" priority="8772">
      <formula>$I333&lt;&gt;$G334</formula>
    </cfRule>
  </conditionalFormatting>
  <conditionalFormatting sqref="O333:O334">
    <cfRule type="expression" dxfId="6287" priority="8765">
      <formula>N333="P2"</formula>
    </cfRule>
    <cfRule type="expression" dxfId="6286" priority="8766">
      <formula>N333="S2"</formula>
    </cfRule>
    <cfRule type="expression" dxfId="6285" priority="8767">
      <formula>N333="P1"</formula>
    </cfRule>
    <cfRule type="expression" dxfId="6284" priority="8768">
      <formula>N333="S1"</formula>
    </cfRule>
    <cfRule type="expression" dxfId="6283" priority="8769">
      <formula>N333="TO"</formula>
    </cfRule>
    <cfRule type="expression" dxfId="6282" priority="8770">
      <formula>N333="TA"</formula>
    </cfRule>
    <cfRule type="expression" dxfId="6281" priority="8771">
      <formula>N333="EO"</formula>
    </cfRule>
  </conditionalFormatting>
  <conditionalFormatting sqref="Q333">
    <cfRule type="expression" dxfId="6280" priority="8764">
      <formula>$I333&lt;&gt;$G334</formula>
    </cfRule>
  </conditionalFormatting>
  <conditionalFormatting sqref="Q333">
    <cfRule type="expression" dxfId="6279" priority="8757">
      <formula>P333="P2"</formula>
    </cfRule>
    <cfRule type="expression" dxfId="6278" priority="8758">
      <formula>P333="S2"</formula>
    </cfRule>
    <cfRule type="expression" dxfId="6277" priority="8759">
      <formula>P333="P1"</formula>
    </cfRule>
    <cfRule type="expression" dxfId="6276" priority="8760">
      <formula>P333="S1"</formula>
    </cfRule>
    <cfRule type="expression" dxfId="6275" priority="8761">
      <formula>P333="TO"</formula>
    </cfRule>
    <cfRule type="expression" dxfId="6274" priority="8762">
      <formula>P333="TA"</formula>
    </cfRule>
    <cfRule type="expression" dxfId="6273" priority="8763">
      <formula>P333="EO"</formula>
    </cfRule>
  </conditionalFormatting>
  <conditionalFormatting sqref="Q336:Q337">
    <cfRule type="expression" dxfId="6272" priority="8756">
      <formula>$I336&lt;&gt;$G337</formula>
    </cfRule>
  </conditionalFormatting>
  <conditionalFormatting sqref="Q336:Q337">
    <cfRule type="expression" dxfId="6271" priority="8749">
      <formula>P336="P2"</formula>
    </cfRule>
    <cfRule type="expression" dxfId="6270" priority="8750">
      <formula>P336="S2"</formula>
    </cfRule>
    <cfRule type="expression" dxfId="6269" priority="8751">
      <formula>P336="P1"</formula>
    </cfRule>
    <cfRule type="expression" dxfId="6268" priority="8752">
      <formula>P336="S1"</formula>
    </cfRule>
    <cfRule type="expression" dxfId="6267" priority="8753">
      <formula>P336="TO"</formula>
    </cfRule>
    <cfRule type="expression" dxfId="6266" priority="8754">
      <formula>P336="TA"</formula>
    </cfRule>
    <cfRule type="expression" dxfId="6265" priority="8755">
      <formula>P336="EO"</formula>
    </cfRule>
  </conditionalFormatting>
  <conditionalFormatting sqref="Q339:Q340">
    <cfRule type="expression" dxfId="6264" priority="8748">
      <formula>$I339&lt;&gt;$G340</formula>
    </cfRule>
  </conditionalFormatting>
  <conditionalFormatting sqref="Q339:Q340">
    <cfRule type="expression" dxfId="6263" priority="8741">
      <formula>P339="P2"</formula>
    </cfRule>
    <cfRule type="expression" dxfId="6262" priority="8742">
      <formula>P339="S2"</formula>
    </cfRule>
    <cfRule type="expression" dxfId="6261" priority="8743">
      <formula>P339="P1"</formula>
    </cfRule>
    <cfRule type="expression" dxfId="6260" priority="8744">
      <formula>P339="S1"</formula>
    </cfRule>
    <cfRule type="expression" dxfId="6259" priority="8745">
      <formula>P339="TO"</formula>
    </cfRule>
    <cfRule type="expression" dxfId="6258" priority="8746">
      <formula>P339="TA"</formula>
    </cfRule>
    <cfRule type="expression" dxfId="6257" priority="8747">
      <formula>P339="EO"</formula>
    </cfRule>
  </conditionalFormatting>
  <conditionalFormatting sqref="Q342">
    <cfRule type="expression" dxfId="6256" priority="8740">
      <formula>$I342&lt;&gt;$G343</formula>
    </cfRule>
  </conditionalFormatting>
  <conditionalFormatting sqref="Q342">
    <cfRule type="expression" dxfId="6255" priority="8733">
      <formula>P342="P2"</formula>
    </cfRule>
    <cfRule type="expression" dxfId="6254" priority="8734">
      <formula>P342="S2"</formula>
    </cfRule>
    <cfRule type="expression" dxfId="6253" priority="8735">
      <formula>P342="P1"</formula>
    </cfRule>
    <cfRule type="expression" dxfId="6252" priority="8736">
      <formula>P342="S1"</formula>
    </cfRule>
    <cfRule type="expression" dxfId="6251" priority="8737">
      <formula>P342="TO"</formula>
    </cfRule>
    <cfRule type="expression" dxfId="6250" priority="8738">
      <formula>P342="TA"</formula>
    </cfRule>
    <cfRule type="expression" dxfId="6249" priority="8739">
      <formula>P342="EO"</formula>
    </cfRule>
  </conditionalFormatting>
  <conditionalFormatting sqref="M342 O342">
    <cfRule type="expression" dxfId="6248" priority="8732">
      <formula>$I342&lt;&gt;$G343</formula>
    </cfRule>
  </conditionalFormatting>
  <conditionalFormatting sqref="M342 O342">
    <cfRule type="expression" dxfId="6247" priority="8725">
      <formula>L342="P2"</formula>
    </cfRule>
    <cfRule type="expression" dxfId="6246" priority="8726">
      <formula>L342="S2"</formula>
    </cfRule>
    <cfRule type="expression" dxfId="6245" priority="8727">
      <formula>L342="P1"</formula>
    </cfRule>
    <cfRule type="expression" dxfId="6244" priority="8728">
      <formula>L342="S1"</formula>
    </cfRule>
    <cfRule type="expression" dxfId="6243" priority="8729">
      <formula>L342="TO"</formula>
    </cfRule>
    <cfRule type="expression" dxfId="6242" priority="8730">
      <formula>L342="TA"</formula>
    </cfRule>
    <cfRule type="expression" dxfId="6241" priority="8731">
      <formula>L342="EO"</formula>
    </cfRule>
  </conditionalFormatting>
  <conditionalFormatting sqref="K342:K343">
    <cfRule type="expression" dxfId="6240" priority="8724">
      <formula>$I342&lt;&gt;$G343</formula>
    </cfRule>
  </conditionalFormatting>
  <conditionalFormatting sqref="K342:K343">
    <cfRule type="expression" dxfId="6239" priority="8717">
      <formula>J342="P2"</formula>
    </cfRule>
    <cfRule type="expression" dxfId="6238" priority="8718">
      <formula>J342="S2"</formula>
    </cfRule>
    <cfRule type="expression" dxfId="6237" priority="8719">
      <formula>J342="P1"</formula>
    </cfRule>
    <cfRule type="expression" dxfId="6236" priority="8720">
      <formula>J342="S1"</formula>
    </cfRule>
    <cfRule type="expression" dxfId="6235" priority="8721">
      <formula>J342="TO"</formula>
    </cfRule>
    <cfRule type="expression" dxfId="6234" priority="8722">
      <formula>J342="TA"</formula>
    </cfRule>
    <cfRule type="expression" dxfId="6233" priority="8723">
      <formula>J342="EO"</formula>
    </cfRule>
  </conditionalFormatting>
  <conditionalFormatting sqref="M341">
    <cfRule type="expression" dxfId="6232" priority="8716">
      <formula>$I341&lt;&gt;$G342</formula>
    </cfRule>
  </conditionalFormatting>
  <conditionalFormatting sqref="M341">
    <cfRule type="expression" dxfId="6231" priority="8709">
      <formula>L341="P2"</formula>
    </cfRule>
    <cfRule type="expression" dxfId="6230" priority="8710">
      <formula>L341="S2"</formula>
    </cfRule>
    <cfRule type="expression" dxfId="6229" priority="8711">
      <formula>L341="P1"</formula>
    </cfRule>
    <cfRule type="expression" dxfId="6228" priority="8712">
      <formula>L341="S1"</formula>
    </cfRule>
    <cfRule type="expression" dxfId="6227" priority="8713">
      <formula>L341="TO"</formula>
    </cfRule>
    <cfRule type="expression" dxfId="6226" priority="8714">
      <formula>L341="TA"</formula>
    </cfRule>
    <cfRule type="expression" dxfId="6225" priority="8715">
      <formula>L341="EO"</formula>
    </cfRule>
  </conditionalFormatting>
  <conditionalFormatting sqref="K344">
    <cfRule type="expression" dxfId="6224" priority="8708">
      <formula>$I344&lt;&gt;$G345</formula>
    </cfRule>
  </conditionalFormatting>
  <conditionalFormatting sqref="K344">
    <cfRule type="expression" dxfId="6223" priority="8701">
      <formula>J344="P2"</formula>
    </cfRule>
    <cfRule type="expression" dxfId="6222" priority="8702">
      <formula>J344="S2"</formula>
    </cfRule>
    <cfRule type="expression" dxfId="6221" priority="8703">
      <formula>J344="P1"</formula>
    </cfRule>
    <cfRule type="expression" dxfId="6220" priority="8704">
      <formula>J344="S1"</formula>
    </cfRule>
    <cfRule type="expression" dxfId="6219" priority="8705">
      <formula>J344="TO"</formula>
    </cfRule>
    <cfRule type="expression" dxfId="6218" priority="8706">
      <formula>J344="TA"</formula>
    </cfRule>
    <cfRule type="expression" dxfId="6217" priority="8707">
      <formula>J344="EO"</formula>
    </cfRule>
  </conditionalFormatting>
  <conditionalFormatting sqref="S333:S344">
    <cfRule type="expression" dxfId="6216" priority="8692">
      <formula>$I333&lt;&gt;$G334</formula>
    </cfRule>
  </conditionalFormatting>
  <conditionalFormatting sqref="S333:S344">
    <cfRule type="expression" dxfId="6215" priority="8685">
      <formula>R333="P2"</formula>
    </cfRule>
    <cfRule type="expression" dxfId="6214" priority="8686">
      <formula>R333="S2"</formula>
    </cfRule>
    <cfRule type="expression" dxfId="6213" priority="8687">
      <formula>R333="P1"</formula>
    </cfRule>
    <cfRule type="expression" dxfId="6212" priority="8688">
      <formula>R333="S1"</formula>
    </cfRule>
    <cfRule type="expression" dxfId="6211" priority="8689">
      <formula>R333="TO"</formula>
    </cfRule>
    <cfRule type="expression" dxfId="6210" priority="8690">
      <formula>R333="TA"</formula>
    </cfRule>
    <cfRule type="expression" dxfId="6209" priority="8691">
      <formula>R333="EO"</formula>
    </cfRule>
  </conditionalFormatting>
  <conditionalFormatting sqref="J342:J344">
    <cfRule type="expression" dxfId="6208" priority="8684">
      <formula>$I342&lt;&gt;$G343</formula>
    </cfRule>
  </conditionalFormatting>
  <conditionalFormatting sqref="J342:J344">
    <cfRule type="expression" dxfId="6207" priority="8677">
      <formula>J342="P2"</formula>
    </cfRule>
    <cfRule type="expression" dxfId="6206" priority="8678">
      <formula>J342="S2"</formula>
    </cfRule>
    <cfRule type="expression" dxfId="6205" priority="8679">
      <formula>J342="P1"</formula>
    </cfRule>
    <cfRule type="expression" dxfId="6204" priority="8680">
      <formula>J342="S1"</formula>
    </cfRule>
    <cfRule type="expression" dxfId="6203" priority="8681">
      <formula>J342="TO"</formula>
    </cfRule>
    <cfRule type="expression" dxfId="6202" priority="8682">
      <formula>J342="TA"</formula>
    </cfRule>
    <cfRule type="expression" dxfId="6201" priority="8683">
      <formula>J342="EO"</formula>
    </cfRule>
  </conditionalFormatting>
  <conditionalFormatting sqref="L342">
    <cfRule type="expression" dxfId="6200" priority="8676">
      <formula>$I342&lt;&gt;$G343</formula>
    </cfRule>
  </conditionalFormatting>
  <conditionalFormatting sqref="L342">
    <cfRule type="expression" dxfId="6199" priority="8669">
      <formula>L342="P2"</formula>
    </cfRule>
    <cfRule type="expression" dxfId="6198" priority="8670">
      <formula>L342="S2"</formula>
    </cfRule>
    <cfRule type="expression" dxfId="6197" priority="8671">
      <formula>L342="P1"</formula>
    </cfRule>
    <cfRule type="expression" dxfId="6196" priority="8672">
      <formula>L342="S1"</formula>
    </cfRule>
    <cfRule type="expression" dxfId="6195" priority="8673">
      <formula>L342="TO"</formula>
    </cfRule>
    <cfRule type="expression" dxfId="6194" priority="8674">
      <formula>L342="TA"</formula>
    </cfRule>
    <cfRule type="expression" dxfId="6193" priority="8675">
      <formula>L342="EO"</formula>
    </cfRule>
  </conditionalFormatting>
  <conditionalFormatting sqref="N342">
    <cfRule type="expression" dxfId="6192" priority="8668">
      <formula>$I342&lt;&gt;$G343</formula>
    </cfRule>
  </conditionalFormatting>
  <conditionalFormatting sqref="N342">
    <cfRule type="expression" dxfId="6191" priority="8661">
      <formula>N342="P2"</formula>
    </cfRule>
    <cfRule type="expression" dxfId="6190" priority="8662">
      <formula>N342="S2"</formula>
    </cfRule>
    <cfRule type="expression" dxfId="6189" priority="8663">
      <formula>N342="P1"</formula>
    </cfRule>
    <cfRule type="expression" dxfId="6188" priority="8664">
      <formula>N342="S1"</formula>
    </cfRule>
    <cfRule type="expression" dxfId="6187" priority="8665">
      <formula>N342="TO"</formula>
    </cfRule>
    <cfRule type="expression" dxfId="6186" priority="8666">
      <formula>N342="TA"</formula>
    </cfRule>
    <cfRule type="expression" dxfId="6185" priority="8667">
      <formula>N342="EO"</formula>
    </cfRule>
  </conditionalFormatting>
  <conditionalFormatting sqref="P342">
    <cfRule type="expression" dxfId="6184" priority="8660">
      <formula>$I342&lt;&gt;$G343</formula>
    </cfRule>
  </conditionalFormatting>
  <conditionalFormatting sqref="P342">
    <cfRule type="expression" dxfId="6183" priority="8653">
      <formula>P342="P2"</formula>
    </cfRule>
    <cfRule type="expression" dxfId="6182" priority="8654">
      <formula>P342="S2"</formula>
    </cfRule>
    <cfRule type="expression" dxfId="6181" priority="8655">
      <formula>P342="P1"</formula>
    </cfRule>
    <cfRule type="expression" dxfId="6180" priority="8656">
      <formula>P342="S1"</formula>
    </cfRule>
    <cfRule type="expression" dxfId="6179" priority="8657">
      <formula>P342="TO"</formula>
    </cfRule>
    <cfRule type="expression" dxfId="6178" priority="8658">
      <formula>P342="TA"</formula>
    </cfRule>
    <cfRule type="expression" dxfId="6177" priority="8659">
      <formula>P342="EO"</formula>
    </cfRule>
  </conditionalFormatting>
  <conditionalFormatting sqref="R342:R344">
    <cfRule type="expression" dxfId="6176" priority="8652">
      <formula>$I342&lt;&gt;$G343</formula>
    </cfRule>
  </conditionalFormatting>
  <conditionalFormatting sqref="R342:R344">
    <cfRule type="expression" dxfId="6175" priority="8645">
      <formula>R342="P2"</formula>
    </cfRule>
    <cfRule type="expression" dxfId="6174" priority="8646">
      <formula>R342="S2"</formula>
    </cfRule>
    <cfRule type="expression" dxfId="6173" priority="8647">
      <formula>R342="P1"</formula>
    </cfRule>
    <cfRule type="expression" dxfId="6172" priority="8648">
      <formula>R342="S1"</formula>
    </cfRule>
    <cfRule type="expression" dxfId="6171" priority="8649">
      <formula>R342="TO"</formula>
    </cfRule>
    <cfRule type="expression" dxfId="6170" priority="8650">
      <formula>R342="TA"</formula>
    </cfRule>
    <cfRule type="expression" dxfId="6169" priority="8651">
      <formula>R342="EO"</formula>
    </cfRule>
  </conditionalFormatting>
  <conditionalFormatting sqref="J333:J341">
    <cfRule type="expression" dxfId="6168" priority="8644">
      <formula>$I333&lt;&gt;$G334</formula>
    </cfRule>
  </conditionalFormatting>
  <conditionalFormatting sqref="J333:J341">
    <cfRule type="expression" dxfId="6167" priority="8637">
      <formula>J333="P2"</formula>
    </cfRule>
    <cfRule type="expression" dxfId="6166" priority="8638">
      <formula>J333="S2"</formula>
    </cfRule>
    <cfRule type="expression" dxfId="6165" priority="8639">
      <formula>J333="P1"</formula>
    </cfRule>
    <cfRule type="expression" dxfId="6164" priority="8640">
      <formula>J333="S1"</formula>
    </cfRule>
    <cfRule type="expression" dxfId="6163" priority="8641">
      <formula>J333="TO"</formula>
    </cfRule>
    <cfRule type="expression" dxfId="6162" priority="8642">
      <formula>J333="TA"</formula>
    </cfRule>
    <cfRule type="expression" dxfId="6161" priority="8643">
      <formula>J333="EO"</formula>
    </cfRule>
  </conditionalFormatting>
  <conditionalFormatting sqref="J341">
    <cfRule type="expression" dxfId="6160" priority="8636">
      <formula>$I341&lt;&gt;$G342</formula>
    </cfRule>
  </conditionalFormatting>
  <conditionalFormatting sqref="J341">
    <cfRule type="expression" dxfId="6159" priority="8635">
      <formula>$I341&lt;&gt;$G342</formula>
    </cfRule>
  </conditionalFormatting>
  <conditionalFormatting sqref="L333:L341">
    <cfRule type="expression" dxfId="6158" priority="8634">
      <formula>$I333&lt;&gt;$G334</formula>
    </cfRule>
  </conditionalFormatting>
  <conditionalFormatting sqref="L333:L341">
    <cfRule type="expression" dxfId="6157" priority="8627">
      <formula>L333="P2"</formula>
    </cfRule>
    <cfRule type="expression" dxfId="6156" priority="8628">
      <formula>L333="S2"</formula>
    </cfRule>
    <cfRule type="expression" dxfId="6155" priority="8629">
      <formula>L333="P1"</formula>
    </cfRule>
    <cfRule type="expression" dxfId="6154" priority="8630">
      <formula>L333="S1"</formula>
    </cfRule>
    <cfRule type="expression" dxfId="6153" priority="8631">
      <formula>L333="TO"</formula>
    </cfRule>
    <cfRule type="expression" dxfId="6152" priority="8632">
      <formula>L333="TA"</formula>
    </cfRule>
    <cfRule type="expression" dxfId="6151" priority="8633">
      <formula>L333="EO"</formula>
    </cfRule>
  </conditionalFormatting>
  <conditionalFormatting sqref="L341">
    <cfRule type="expression" dxfId="6150" priority="8626">
      <formula>$I341&lt;&gt;$G342</formula>
    </cfRule>
  </conditionalFormatting>
  <conditionalFormatting sqref="L341">
    <cfRule type="expression" dxfId="6149" priority="8625">
      <formula>$I341&lt;&gt;$G342</formula>
    </cfRule>
  </conditionalFormatting>
  <conditionalFormatting sqref="N333:N341">
    <cfRule type="expression" dxfId="6148" priority="8624">
      <formula>$I333&lt;&gt;$G334</formula>
    </cfRule>
  </conditionalFormatting>
  <conditionalFormatting sqref="N333:N341">
    <cfRule type="expression" dxfId="6147" priority="8617">
      <formula>N333="P2"</formula>
    </cfRule>
    <cfRule type="expression" dxfId="6146" priority="8618">
      <formula>N333="S2"</formula>
    </cfRule>
    <cfRule type="expression" dxfId="6145" priority="8619">
      <formula>N333="P1"</formula>
    </cfRule>
    <cfRule type="expression" dxfId="6144" priority="8620">
      <formula>N333="S1"</formula>
    </cfRule>
    <cfRule type="expression" dxfId="6143" priority="8621">
      <formula>N333="TO"</formula>
    </cfRule>
    <cfRule type="expression" dxfId="6142" priority="8622">
      <formula>N333="TA"</formula>
    </cfRule>
    <cfRule type="expression" dxfId="6141" priority="8623">
      <formula>N333="EO"</formula>
    </cfRule>
  </conditionalFormatting>
  <conditionalFormatting sqref="N341">
    <cfRule type="expression" dxfId="6140" priority="8616">
      <formula>$I341&lt;&gt;$G342</formula>
    </cfRule>
  </conditionalFormatting>
  <conditionalFormatting sqref="N341">
    <cfRule type="expression" dxfId="6139" priority="8615">
      <formula>$I341&lt;&gt;$G342</formula>
    </cfRule>
  </conditionalFormatting>
  <conditionalFormatting sqref="P333:P341">
    <cfRule type="expression" dxfId="6138" priority="8614">
      <formula>$I333&lt;&gt;$G334</formula>
    </cfRule>
  </conditionalFormatting>
  <conditionalFormatting sqref="P333:P341">
    <cfRule type="expression" dxfId="6137" priority="8607">
      <formula>P333="P2"</formula>
    </cfRule>
    <cfRule type="expression" dxfId="6136" priority="8608">
      <formula>P333="S2"</formula>
    </cfRule>
    <cfRule type="expression" dxfId="6135" priority="8609">
      <formula>P333="P1"</formula>
    </cfRule>
    <cfRule type="expression" dxfId="6134" priority="8610">
      <formula>P333="S1"</formula>
    </cfRule>
    <cfRule type="expression" dxfId="6133" priority="8611">
      <formula>P333="TO"</formula>
    </cfRule>
    <cfRule type="expression" dxfId="6132" priority="8612">
      <formula>P333="TA"</formula>
    </cfRule>
    <cfRule type="expression" dxfId="6131" priority="8613">
      <formula>P333="EO"</formula>
    </cfRule>
  </conditionalFormatting>
  <conditionalFormatting sqref="P341">
    <cfRule type="expression" dxfId="6130" priority="8606">
      <formula>$I341&lt;&gt;$G342</formula>
    </cfRule>
  </conditionalFormatting>
  <conditionalFormatting sqref="P341">
    <cfRule type="expression" dxfId="6129" priority="8605">
      <formula>$I341&lt;&gt;$G342</formula>
    </cfRule>
  </conditionalFormatting>
  <conditionalFormatting sqref="R333:R341">
    <cfRule type="expression" dxfId="6128" priority="8604">
      <formula>$I333&lt;&gt;$G334</formula>
    </cfRule>
  </conditionalFormatting>
  <conditionalFormatting sqref="R333:R341">
    <cfRule type="expression" dxfId="6127" priority="8597">
      <formula>R333="P2"</formula>
    </cfRule>
    <cfRule type="expression" dxfId="6126" priority="8598">
      <formula>R333="S2"</formula>
    </cfRule>
    <cfRule type="expression" dxfId="6125" priority="8599">
      <formula>R333="P1"</formula>
    </cfRule>
    <cfRule type="expression" dxfId="6124" priority="8600">
      <formula>R333="S1"</formula>
    </cfRule>
    <cfRule type="expression" dxfId="6123" priority="8601">
      <formula>R333="TO"</formula>
    </cfRule>
    <cfRule type="expression" dxfId="6122" priority="8602">
      <formula>R333="TA"</formula>
    </cfRule>
    <cfRule type="expression" dxfId="6121" priority="8603">
      <formula>R333="EO"</formula>
    </cfRule>
  </conditionalFormatting>
  <conditionalFormatting sqref="R341">
    <cfRule type="expression" dxfId="6120" priority="8596">
      <formula>$I341&lt;&gt;$G342</formula>
    </cfRule>
  </conditionalFormatting>
  <conditionalFormatting sqref="R341">
    <cfRule type="expression" dxfId="6119" priority="8595">
      <formula>$I341&lt;&gt;$G342</formula>
    </cfRule>
  </conditionalFormatting>
  <conditionalFormatting sqref="K317 K320 M320 M317 O317 O320 Q320 Q317">
    <cfRule type="expression" dxfId="6118" priority="8579">
      <formula>$I317&lt;&gt;$G318</formula>
    </cfRule>
  </conditionalFormatting>
  <conditionalFormatting sqref="K317 M317 O317 Q317 K320 M320 O320 Q320">
    <cfRule type="expression" dxfId="6117" priority="8572">
      <formula>J317="P2"</formula>
    </cfRule>
    <cfRule type="expression" dxfId="6116" priority="8573">
      <formula>J317="S2"</formula>
    </cfRule>
    <cfRule type="expression" dxfId="6115" priority="8574">
      <formula>J317="P1"</formula>
    </cfRule>
    <cfRule type="expression" dxfId="6114" priority="8575">
      <formula>J317="S1"</formula>
    </cfRule>
    <cfRule type="expression" dxfId="6113" priority="8576">
      <formula>J317="TO"</formula>
    </cfRule>
    <cfRule type="expression" dxfId="6112" priority="8577">
      <formula>J317="TA"</formula>
    </cfRule>
    <cfRule type="expression" dxfId="6111" priority="8578">
      <formula>J317="EO"</formula>
    </cfRule>
  </conditionalFormatting>
  <conditionalFormatting sqref="K315:K316">
    <cfRule type="expression" dxfId="6110" priority="8571">
      <formula>$I315&lt;&gt;$G316</formula>
    </cfRule>
  </conditionalFormatting>
  <conditionalFormatting sqref="K315:K316">
    <cfRule type="expression" dxfId="6109" priority="8564">
      <formula>J315="P2"</formula>
    </cfRule>
    <cfRule type="expression" dxfId="6108" priority="8565">
      <formula>J315="S2"</formula>
    </cfRule>
    <cfRule type="expression" dxfId="6107" priority="8566">
      <formula>J315="P1"</formula>
    </cfRule>
    <cfRule type="expression" dxfId="6106" priority="8567">
      <formula>J315="S1"</formula>
    </cfRule>
    <cfRule type="expression" dxfId="6105" priority="8568">
      <formula>J315="TO"</formula>
    </cfRule>
    <cfRule type="expression" dxfId="6104" priority="8569">
      <formula>J315="TA"</formula>
    </cfRule>
    <cfRule type="expression" dxfId="6103" priority="8570">
      <formula>J315="EO"</formula>
    </cfRule>
  </conditionalFormatting>
  <conditionalFormatting sqref="K318:K319">
    <cfRule type="expression" dxfId="6102" priority="8563">
      <formula>$I318&lt;&gt;$G319</formula>
    </cfRule>
  </conditionalFormatting>
  <conditionalFormatting sqref="K318:K319">
    <cfRule type="expression" dxfId="6101" priority="8556">
      <formula>J318="P2"</formula>
    </cfRule>
    <cfRule type="expression" dxfId="6100" priority="8557">
      <formula>J318="S2"</formula>
    </cfRule>
    <cfRule type="expression" dxfId="6099" priority="8558">
      <formula>J318="P1"</formula>
    </cfRule>
    <cfRule type="expression" dxfId="6098" priority="8559">
      <formula>J318="S1"</formula>
    </cfRule>
    <cfRule type="expression" dxfId="6097" priority="8560">
      <formula>J318="TO"</formula>
    </cfRule>
    <cfRule type="expression" dxfId="6096" priority="8561">
      <formula>J318="TA"</formula>
    </cfRule>
    <cfRule type="expression" dxfId="6095" priority="8562">
      <formula>J318="EO"</formula>
    </cfRule>
  </conditionalFormatting>
  <conditionalFormatting sqref="K321:K322">
    <cfRule type="expression" dxfId="6094" priority="8555">
      <formula>$I321&lt;&gt;$G322</formula>
    </cfRule>
  </conditionalFormatting>
  <conditionalFormatting sqref="K321:K322">
    <cfRule type="expression" dxfId="6093" priority="8548">
      <formula>J321="P2"</formula>
    </cfRule>
    <cfRule type="expression" dxfId="6092" priority="8549">
      <formula>J321="S2"</formula>
    </cfRule>
    <cfRule type="expression" dxfId="6091" priority="8550">
      <formula>J321="P1"</formula>
    </cfRule>
    <cfRule type="expression" dxfId="6090" priority="8551">
      <formula>J321="S1"</formula>
    </cfRule>
    <cfRule type="expression" dxfId="6089" priority="8552">
      <formula>J321="TO"</formula>
    </cfRule>
    <cfRule type="expression" dxfId="6088" priority="8553">
      <formula>J321="TA"</formula>
    </cfRule>
    <cfRule type="expression" dxfId="6087" priority="8554">
      <formula>J321="EO"</formula>
    </cfRule>
  </conditionalFormatting>
  <conditionalFormatting sqref="K323">
    <cfRule type="expression" dxfId="6086" priority="8547">
      <formula>$I323&lt;&gt;$G324</formula>
    </cfRule>
  </conditionalFormatting>
  <conditionalFormatting sqref="K323">
    <cfRule type="expression" dxfId="6085" priority="8540">
      <formula>J323="P2"</formula>
    </cfRule>
    <cfRule type="expression" dxfId="6084" priority="8541">
      <formula>J323="S2"</formula>
    </cfRule>
    <cfRule type="expression" dxfId="6083" priority="8542">
      <formula>J323="P1"</formula>
    </cfRule>
    <cfRule type="expression" dxfId="6082" priority="8543">
      <formula>J323="S1"</formula>
    </cfRule>
    <cfRule type="expression" dxfId="6081" priority="8544">
      <formula>J323="TO"</formula>
    </cfRule>
    <cfRule type="expression" dxfId="6080" priority="8545">
      <formula>J323="TA"</formula>
    </cfRule>
    <cfRule type="expression" dxfId="6079" priority="8546">
      <formula>J323="EO"</formula>
    </cfRule>
  </conditionalFormatting>
  <conditionalFormatting sqref="M315:M316">
    <cfRule type="expression" dxfId="6078" priority="8539">
      <formula>$I315&lt;&gt;$G316</formula>
    </cfRule>
  </conditionalFormatting>
  <conditionalFormatting sqref="M315:M316">
    <cfRule type="expression" dxfId="6077" priority="8532">
      <formula>L315="P2"</formula>
    </cfRule>
    <cfRule type="expression" dxfId="6076" priority="8533">
      <formula>L315="S2"</formula>
    </cfRule>
    <cfRule type="expression" dxfId="6075" priority="8534">
      <formula>L315="P1"</formula>
    </cfRule>
    <cfRule type="expression" dxfId="6074" priority="8535">
      <formula>L315="S1"</formula>
    </cfRule>
    <cfRule type="expression" dxfId="6073" priority="8536">
      <formula>L315="TO"</formula>
    </cfRule>
    <cfRule type="expression" dxfId="6072" priority="8537">
      <formula>L315="TA"</formula>
    </cfRule>
    <cfRule type="expression" dxfId="6071" priority="8538">
      <formula>L315="EO"</formula>
    </cfRule>
  </conditionalFormatting>
  <conditionalFormatting sqref="M318:M319">
    <cfRule type="expression" dxfId="6070" priority="8531">
      <formula>$I318&lt;&gt;$G319</formula>
    </cfRule>
  </conditionalFormatting>
  <conditionalFormatting sqref="M318:M319">
    <cfRule type="expression" dxfId="6069" priority="8524">
      <formula>L318="P2"</formula>
    </cfRule>
    <cfRule type="expression" dxfId="6068" priority="8525">
      <formula>L318="S2"</formula>
    </cfRule>
    <cfRule type="expression" dxfId="6067" priority="8526">
      <formula>L318="P1"</formula>
    </cfRule>
    <cfRule type="expression" dxfId="6066" priority="8527">
      <formula>L318="S1"</formula>
    </cfRule>
    <cfRule type="expression" dxfId="6065" priority="8528">
      <formula>L318="TO"</formula>
    </cfRule>
    <cfRule type="expression" dxfId="6064" priority="8529">
      <formula>L318="TA"</formula>
    </cfRule>
    <cfRule type="expression" dxfId="6063" priority="8530">
      <formula>L318="EO"</formula>
    </cfRule>
  </conditionalFormatting>
  <conditionalFormatting sqref="M321:M322">
    <cfRule type="expression" dxfId="6062" priority="8523">
      <formula>$I321&lt;&gt;$G322</formula>
    </cfRule>
  </conditionalFormatting>
  <conditionalFormatting sqref="M321:M322">
    <cfRule type="expression" dxfId="6061" priority="8516">
      <formula>L321="P2"</formula>
    </cfRule>
    <cfRule type="expression" dxfId="6060" priority="8517">
      <formula>L321="S2"</formula>
    </cfRule>
    <cfRule type="expression" dxfId="6059" priority="8518">
      <formula>L321="P1"</formula>
    </cfRule>
    <cfRule type="expression" dxfId="6058" priority="8519">
      <formula>L321="S1"</formula>
    </cfRule>
    <cfRule type="expression" dxfId="6057" priority="8520">
      <formula>L321="TO"</formula>
    </cfRule>
    <cfRule type="expression" dxfId="6056" priority="8521">
      <formula>L321="TA"</formula>
    </cfRule>
    <cfRule type="expression" dxfId="6055" priority="8522">
      <formula>L321="EO"</formula>
    </cfRule>
  </conditionalFormatting>
  <conditionalFormatting sqref="M323">
    <cfRule type="expression" dxfId="6054" priority="8515">
      <formula>$I323&lt;&gt;$G324</formula>
    </cfRule>
  </conditionalFormatting>
  <conditionalFormatting sqref="M323">
    <cfRule type="expression" dxfId="6053" priority="8508">
      <formula>L323="P2"</formula>
    </cfRule>
    <cfRule type="expression" dxfId="6052" priority="8509">
      <formula>L323="S2"</formula>
    </cfRule>
    <cfRule type="expression" dxfId="6051" priority="8510">
      <formula>L323="P1"</formula>
    </cfRule>
    <cfRule type="expression" dxfId="6050" priority="8511">
      <formula>L323="S1"</formula>
    </cfRule>
    <cfRule type="expression" dxfId="6049" priority="8512">
      <formula>L323="TO"</formula>
    </cfRule>
    <cfRule type="expression" dxfId="6048" priority="8513">
      <formula>L323="TA"</formula>
    </cfRule>
    <cfRule type="expression" dxfId="6047" priority="8514">
      <formula>L323="EO"</formula>
    </cfRule>
  </conditionalFormatting>
  <conditionalFormatting sqref="O315:O316">
    <cfRule type="expression" dxfId="6046" priority="8507">
      <formula>$I315&lt;&gt;$G316</formula>
    </cfRule>
  </conditionalFormatting>
  <conditionalFormatting sqref="O315:O316">
    <cfRule type="expression" dxfId="6045" priority="8500">
      <formula>N315="P2"</formula>
    </cfRule>
    <cfRule type="expression" dxfId="6044" priority="8501">
      <formula>N315="S2"</formula>
    </cfRule>
    <cfRule type="expression" dxfId="6043" priority="8502">
      <formula>N315="P1"</formula>
    </cfRule>
    <cfRule type="expression" dxfId="6042" priority="8503">
      <formula>N315="S1"</formula>
    </cfRule>
    <cfRule type="expression" dxfId="6041" priority="8504">
      <formula>N315="TO"</formula>
    </cfRule>
    <cfRule type="expression" dxfId="6040" priority="8505">
      <formula>N315="TA"</formula>
    </cfRule>
    <cfRule type="expression" dxfId="6039" priority="8506">
      <formula>N315="EO"</formula>
    </cfRule>
  </conditionalFormatting>
  <conditionalFormatting sqref="O318:O319">
    <cfRule type="expression" dxfId="6038" priority="8499">
      <formula>$I318&lt;&gt;$G319</formula>
    </cfRule>
  </conditionalFormatting>
  <conditionalFormatting sqref="O318:O319">
    <cfRule type="expression" dxfId="6037" priority="8492">
      <formula>N318="P2"</formula>
    </cfRule>
    <cfRule type="expression" dxfId="6036" priority="8493">
      <formula>N318="S2"</formula>
    </cfRule>
    <cfRule type="expression" dxfId="6035" priority="8494">
      <formula>N318="P1"</formula>
    </cfRule>
    <cfRule type="expression" dxfId="6034" priority="8495">
      <formula>N318="S1"</formula>
    </cfRule>
    <cfRule type="expression" dxfId="6033" priority="8496">
      <formula>N318="TO"</formula>
    </cfRule>
    <cfRule type="expression" dxfId="6032" priority="8497">
      <formula>N318="TA"</formula>
    </cfRule>
    <cfRule type="expression" dxfId="6031" priority="8498">
      <formula>N318="EO"</formula>
    </cfRule>
  </conditionalFormatting>
  <conditionalFormatting sqref="O321:O322">
    <cfRule type="expression" dxfId="6030" priority="8491">
      <formula>$I321&lt;&gt;$G322</formula>
    </cfRule>
  </conditionalFormatting>
  <conditionalFormatting sqref="O321:O322">
    <cfRule type="expression" dxfId="6029" priority="8484">
      <formula>N321="P2"</formula>
    </cfRule>
    <cfRule type="expression" dxfId="6028" priority="8485">
      <formula>N321="S2"</formula>
    </cfRule>
    <cfRule type="expression" dxfId="6027" priority="8486">
      <formula>N321="P1"</formula>
    </cfRule>
    <cfRule type="expression" dxfId="6026" priority="8487">
      <formula>N321="S1"</formula>
    </cfRule>
    <cfRule type="expression" dxfId="6025" priority="8488">
      <formula>N321="TO"</formula>
    </cfRule>
    <cfRule type="expression" dxfId="6024" priority="8489">
      <formula>N321="TA"</formula>
    </cfRule>
    <cfRule type="expression" dxfId="6023" priority="8490">
      <formula>N321="EO"</formula>
    </cfRule>
  </conditionalFormatting>
  <conditionalFormatting sqref="O323">
    <cfRule type="expression" dxfId="6022" priority="8483">
      <formula>$I323&lt;&gt;$G324</formula>
    </cfRule>
  </conditionalFormatting>
  <conditionalFormatting sqref="O323">
    <cfRule type="expression" dxfId="6021" priority="8476">
      <formula>N323="P2"</formula>
    </cfRule>
    <cfRule type="expression" dxfId="6020" priority="8477">
      <formula>N323="S2"</formula>
    </cfRule>
    <cfRule type="expression" dxfId="6019" priority="8478">
      <formula>N323="P1"</formula>
    </cfRule>
    <cfRule type="expression" dxfId="6018" priority="8479">
      <formula>N323="S1"</formula>
    </cfRule>
    <cfRule type="expression" dxfId="6017" priority="8480">
      <formula>N323="TO"</formula>
    </cfRule>
    <cfRule type="expression" dxfId="6016" priority="8481">
      <formula>N323="TA"</formula>
    </cfRule>
    <cfRule type="expression" dxfId="6015" priority="8482">
      <formula>N323="EO"</formula>
    </cfRule>
  </conditionalFormatting>
  <conditionalFormatting sqref="Q315">
    <cfRule type="expression" dxfId="6014" priority="8475">
      <formula>$I315&lt;&gt;$G316</formula>
    </cfRule>
  </conditionalFormatting>
  <conditionalFormatting sqref="Q315">
    <cfRule type="expression" dxfId="6013" priority="8468">
      <formula>P315="P2"</formula>
    </cfRule>
    <cfRule type="expression" dxfId="6012" priority="8469">
      <formula>P315="S2"</formula>
    </cfRule>
    <cfRule type="expression" dxfId="6011" priority="8470">
      <formula>P315="P1"</formula>
    </cfRule>
    <cfRule type="expression" dxfId="6010" priority="8471">
      <formula>P315="S1"</formula>
    </cfRule>
    <cfRule type="expression" dxfId="6009" priority="8472">
      <formula>P315="TO"</formula>
    </cfRule>
    <cfRule type="expression" dxfId="6008" priority="8473">
      <formula>P315="TA"</formula>
    </cfRule>
    <cfRule type="expression" dxfId="6007" priority="8474">
      <formula>P315="EO"</formula>
    </cfRule>
  </conditionalFormatting>
  <conditionalFormatting sqref="Q316">
    <cfRule type="expression" dxfId="6006" priority="8467">
      <formula>$I316&lt;&gt;$G317</formula>
    </cfRule>
  </conditionalFormatting>
  <conditionalFormatting sqref="Q316">
    <cfRule type="expression" dxfId="6005" priority="8460">
      <formula>P316="P2"</formula>
    </cfRule>
    <cfRule type="expression" dxfId="6004" priority="8461">
      <formula>P316="S2"</formula>
    </cfRule>
    <cfRule type="expression" dxfId="6003" priority="8462">
      <formula>P316="P1"</formula>
    </cfRule>
    <cfRule type="expression" dxfId="6002" priority="8463">
      <formula>P316="S1"</formula>
    </cfRule>
    <cfRule type="expression" dxfId="6001" priority="8464">
      <formula>P316="TO"</formula>
    </cfRule>
    <cfRule type="expression" dxfId="6000" priority="8465">
      <formula>P316="TA"</formula>
    </cfRule>
    <cfRule type="expression" dxfId="5999" priority="8466">
      <formula>P316="EO"</formula>
    </cfRule>
  </conditionalFormatting>
  <conditionalFormatting sqref="Q318:Q319">
    <cfRule type="expression" dxfId="5998" priority="8459">
      <formula>$I318&lt;&gt;$G319</formula>
    </cfRule>
  </conditionalFormatting>
  <conditionalFormatting sqref="Q318:Q319">
    <cfRule type="expression" dxfId="5997" priority="8452">
      <formula>P318="P2"</formula>
    </cfRule>
    <cfRule type="expression" dxfId="5996" priority="8453">
      <formula>P318="S2"</formula>
    </cfRule>
    <cfRule type="expression" dxfId="5995" priority="8454">
      <formula>P318="P1"</formula>
    </cfRule>
    <cfRule type="expression" dxfId="5994" priority="8455">
      <formula>P318="S1"</formula>
    </cfRule>
    <cfRule type="expression" dxfId="5993" priority="8456">
      <formula>P318="TO"</formula>
    </cfRule>
    <cfRule type="expression" dxfId="5992" priority="8457">
      <formula>P318="TA"</formula>
    </cfRule>
    <cfRule type="expression" dxfId="5991" priority="8458">
      <formula>P318="EO"</formula>
    </cfRule>
  </conditionalFormatting>
  <conditionalFormatting sqref="Q321:Q322">
    <cfRule type="expression" dxfId="5990" priority="8451">
      <formula>$I321&lt;&gt;$G322</formula>
    </cfRule>
  </conditionalFormatting>
  <conditionalFormatting sqref="Q321:Q322">
    <cfRule type="expression" dxfId="5989" priority="8444">
      <formula>P321="P2"</formula>
    </cfRule>
    <cfRule type="expression" dxfId="5988" priority="8445">
      <formula>P321="S2"</formula>
    </cfRule>
    <cfRule type="expression" dxfId="5987" priority="8446">
      <formula>P321="P1"</formula>
    </cfRule>
    <cfRule type="expression" dxfId="5986" priority="8447">
      <formula>P321="S1"</formula>
    </cfRule>
    <cfRule type="expression" dxfId="5985" priority="8448">
      <formula>P321="TO"</formula>
    </cfRule>
    <cfRule type="expression" dxfId="5984" priority="8449">
      <formula>P321="TA"</formula>
    </cfRule>
    <cfRule type="expression" dxfId="5983" priority="8450">
      <formula>P321="EO"</formula>
    </cfRule>
  </conditionalFormatting>
  <conditionalFormatting sqref="Q323">
    <cfRule type="expression" dxfId="5982" priority="8443">
      <formula>$I323&lt;&gt;$G324</formula>
    </cfRule>
  </conditionalFormatting>
  <conditionalFormatting sqref="Q323">
    <cfRule type="expression" dxfId="5981" priority="8436">
      <formula>P323="P2"</formula>
    </cfRule>
    <cfRule type="expression" dxfId="5980" priority="8437">
      <formula>P323="S2"</formula>
    </cfRule>
    <cfRule type="expression" dxfId="5979" priority="8438">
      <formula>P323="P1"</formula>
    </cfRule>
    <cfRule type="expression" dxfId="5978" priority="8439">
      <formula>P323="S1"</formula>
    </cfRule>
    <cfRule type="expression" dxfId="5977" priority="8440">
      <formula>P323="TO"</formula>
    </cfRule>
    <cfRule type="expression" dxfId="5976" priority="8441">
      <formula>P323="TA"</formula>
    </cfRule>
    <cfRule type="expression" dxfId="5975" priority="8442">
      <formula>P323="EO"</formula>
    </cfRule>
  </conditionalFormatting>
  <conditionalFormatting sqref="S324:S326">
    <cfRule type="expression" dxfId="5974" priority="8435">
      <formula>$I324&lt;&gt;$G325</formula>
    </cfRule>
  </conditionalFormatting>
  <conditionalFormatting sqref="S324:S326">
    <cfRule type="expression" dxfId="5973" priority="8428">
      <formula>R324="P2"</formula>
    </cfRule>
    <cfRule type="expression" dxfId="5972" priority="8429">
      <formula>R324="S2"</formula>
    </cfRule>
    <cfRule type="expression" dxfId="5971" priority="8430">
      <formula>R324="P1"</formula>
    </cfRule>
    <cfRule type="expression" dxfId="5970" priority="8431">
      <formula>R324="S1"</formula>
    </cfRule>
    <cfRule type="expression" dxfId="5969" priority="8432">
      <formula>R324="TO"</formula>
    </cfRule>
    <cfRule type="expression" dxfId="5968" priority="8433">
      <formula>R324="TA"</formula>
    </cfRule>
    <cfRule type="expression" dxfId="5967" priority="8434">
      <formula>R324="EO"</formula>
    </cfRule>
  </conditionalFormatting>
  <conditionalFormatting sqref="L324 N324 P324">
    <cfRule type="expression" dxfId="5966" priority="8427">
      <formula>$I324&lt;&gt;$G325</formula>
    </cfRule>
  </conditionalFormatting>
  <conditionalFormatting sqref="L324 N324 P324">
    <cfRule type="expression" dxfId="5965" priority="8420">
      <formula>L324="P2"</formula>
    </cfRule>
    <cfRule type="expression" dxfId="5964" priority="8421">
      <formula>L324="S2"</formula>
    </cfRule>
    <cfRule type="expression" dxfId="5963" priority="8422">
      <formula>L324="P1"</formula>
    </cfRule>
    <cfRule type="expression" dxfId="5962" priority="8423">
      <formula>L324="S1"</formula>
    </cfRule>
    <cfRule type="expression" dxfId="5961" priority="8424">
      <formula>L324="TO"</formula>
    </cfRule>
    <cfRule type="expression" dxfId="5960" priority="8425">
      <formula>L324="TA"</formula>
    </cfRule>
    <cfRule type="expression" dxfId="5959" priority="8426">
      <formula>L324="EO"</formula>
    </cfRule>
  </conditionalFormatting>
  <conditionalFormatting sqref="Q324">
    <cfRule type="expression" dxfId="5958" priority="8419">
      <formula>$I324&lt;&gt;$G325</formula>
    </cfRule>
  </conditionalFormatting>
  <conditionalFormatting sqref="Q324">
    <cfRule type="expression" dxfId="5957" priority="8412">
      <formula>P324="P2"</formula>
    </cfRule>
    <cfRule type="expression" dxfId="5956" priority="8413">
      <formula>P324="S2"</formula>
    </cfRule>
    <cfRule type="expression" dxfId="5955" priority="8414">
      <formula>P324="P1"</formula>
    </cfRule>
    <cfRule type="expression" dxfId="5954" priority="8415">
      <formula>P324="S1"</formula>
    </cfRule>
    <cfRule type="expression" dxfId="5953" priority="8416">
      <formula>P324="TO"</formula>
    </cfRule>
    <cfRule type="expression" dxfId="5952" priority="8417">
      <formula>P324="TA"</formula>
    </cfRule>
    <cfRule type="expression" dxfId="5951" priority="8418">
      <formula>P324="EO"</formula>
    </cfRule>
  </conditionalFormatting>
  <conditionalFormatting sqref="M324 O324">
    <cfRule type="expression" dxfId="5950" priority="8411">
      <formula>$I324&lt;&gt;$G325</formula>
    </cfRule>
  </conditionalFormatting>
  <conditionalFormatting sqref="M324 O324">
    <cfRule type="expression" dxfId="5949" priority="8404">
      <formula>L324="P2"</formula>
    </cfRule>
    <cfRule type="expression" dxfId="5948" priority="8405">
      <formula>L324="S2"</formula>
    </cfRule>
    <cfRule type="expression" dxfId="5947" priority="8406">
      <formula>L324="P1"</formula>
    </cfRule>
    <cfRule type="expression" dxfId="5946" priority="8407">
      <formula>L324="S1"</formula>
    </cfRule>
    <cfRule type="expression" dxfId="5945" priority="8408">
      <formula>L324="TO"</formula>
    </cfRule>
    <cfRule type="expression" dxfId="5944" priority="8409">
      <formula>L324="TA"</formula>
    </cfRule>
    <cfRule type="expression" dxfId="5943" priority="8410">
      <formula>L324="EO"</formula>
    </cfRule>
  </conditionalFormatting>
  <conditionalFormatting sqref="K324:K326">
    <cfRule type="expression" dxfId="5942" priority="8403">
      <formula>$I324&lt;&gt;$G325</formula>
    </cfRule>
  </conditionalFormatting>
  <conditionalFormatting sqref="K324:K326">
    <cfRule type="expression" dxfId="5941" priority="8396">
      <formula>J324="P2"</formula>
    </cfRule>
    <cfRule type="expression" dxfId="5940" priority="8397">
      <formula>J324="S2"</formula>
    </cfRule>
    <cfRule type="expression" dxfId="5939" priority="8398">
      <formula>J324="P1"</formula>
    </cfRule>
    <cfRule type="expression" dxfId="5938" priority="8399">
      <formula>J324="S1"</formula>
    </cfRule>
    <cfRule type="expression" dxfId="5937" priority="8400">
      <formula>J324="TO"</formula>
    </cfRule>
    <cfRule type="expression" dxfId="5936" priority="8401">
      <formula>J324="TA"</formula>
    </cfRule>
    <cfRule type="expression" dxfId="5935" priority="8402">
      <formula>J324="EO"</formula>
    </cfRule>
  </conditionalFormatting>
  <conditionalFormatting sqref="S315:S323">
    <cfRule type="expression" dxfId="5934" priority="8387">
      <formula>$I315&lt;&gt;$G316</formula>
    </cfRule>
  </conditionalFormatting>
  <conditionalFormatting sqref="S315:S323">
    <cfRule type="expression" dxfId="5933" priority="8380">
      <formula>R315="P2"</formula>
    </cfRule>
    <cfRule type="expression" dxfId="5932" priority="8381">
      <formula>R315="S2"</formula>
    </cfRule>
    <cfRule type="expression" dxfId="5931" priority="8382">
      <formula>R315="P1"</formula>
    </cfRule>
    <cfRule type="expression" dxfId="5930" priority="8383">
      <formula>R315="S1"</formula>
    </cfRule>
    <cfRule type="expression" dxfId="5929" priority="8384">
      <formula>R315="TO"</formula>
    </cfRule>
    <cfRule type="expression" dxfId="5928" priority="8385">
      <formula>R315="TA"</formula>
    </cfRule>
    <cfRule type="expression" dxfId="5927" priority="8386">
      <formula>R315="EO"</formula>
    </cfRule>
  </conditionalFormatting>
  <conditionalFormatting sqref="J324:J326">
    <cfRule type="expression" dxfId="5926" priority="8379">
      <formula>$I324&lt;&gt;$G325</formula>
    </cfRule>
  </conditionalFormatting>
  <conditionalFormatting sqref="J324:J326">
    <cfRule type="expression" dxfId="5925" priority="8372">
      <formula>J324="P2"</formula>
    </cfRule>
    <cfRule type="expression" dxfId="5924" priority="8373">
      <formula>J324="S2"</formula>
    </cfRule>
    <cfRule type="expression" dxfId="5923" priority="8374">
      <formula>J324="P1"</formula>
    </cfRule>
    <cfRule type="expression" dxfId="5922" priority="8375">
      <formula>J324="S1"</formula>
    </cfRule>
    <cfRule type="expression" dxfId="5921" priority="8376">
      <formula>J324="TO"</formula>
    </cfRule>
    <cfRule type="expression" dxfId="5920" priority="8377">
      <formula>J324="TA"</formula>
    </cfRule>
    <cfRule type="expression" dxfId="5919" priority="8378">
      <formula>J324="EO"</formula>
    </cfRule>
  </conditionalFormatting>
  <conditionalFormatting sqref="R324:R326">
    <cfRule type="expression" dxfId="5918" priority="8371">
      <formula>$I324&lt;&gt;$G325</formula>
    </cfRule>
  </conditionalFormatting>
  <conditionalFormatting sqref="R324:R326">
    <cfRule type="expression" dxfId="5917" priority="8364">
      <formula>R324="P2"</formula>
    </cfRule>
    <cfRule type="expression" dxfId="5916" priority="8365">
      <formula>R324="S2"</formula>
    </cfRule>
    <cfRule type="expression" dxfId="5915" priority="8366">
      <formula>R324="P1"</formula>
    </cfRule>
    <cfRule type="expression" dxfId="5914" priority="8367">
      <formula>R324="S1"</formula>
    </cfRule>
    <cfRule type="expression" dxfId="5913" priority="8368">
      <formula>R324="TO"</formula>
    </cfRule>
    <cfRule type="expression" dxfId="5912" priority="8369">
      <formula>R324="TA"</formula>
    </cfRule>
    <cfRule type="expression" dxfId="5911" priority="8370">
      <formula>R324="EO"</formula>
    </cfRule>
  </conditionalFormatting>
  <conditionalFormatting sqref="R323">
    <cfRule type="expression" dxfId="5910" priority="8363">
      <formula>$I323&lt;&gt;$G324</formula>
    </cfRule>
  </conditionalFormatting>
  <conditionalFormatting sqref="R323">
    <cfRule type="expression" dxfId="5909" priority="8356">
      <formula>R323="P2"</formula>
    </cfRule>
    <cfRule type="expression" dxfId="5908" priority="8357">
      <formula>R323="S2"</formula>
    </cfRule>
    <cfRule type="expression" dxfId="5907" priority="8358">
      <formula>R323="P1"</formula>
    </cfRule>
    <cfRule type="expression" dxfId="5906" priority="8359">
      <formula>R323="S1"</formula>
    </cfRule>
    <cfRule type="expression" dxfId="5905" priority="8360">
      <formula>R323="TO"</formula>
    </cfRule>
    <cfRule type="expression" dxfId="5904" priority="8361">
      <formula>R323="TA"</formula>
    </cfRule>
    <cfRule type="expression" dxfId="5903" priority="8362">
      <formula>R323="EO"</formula>
    </cfRule>
  </conditionalFormatting>
  <conditionalFormatting sqref="J315:J323">
    <cfRule type="expression" dxfId="5902" priority="8355">
      <formula>$I315&lt;&gt;$G316</formula>
    </cfRule>
  </conditionalFormatting>
  <conditionalFormatting sqref="J315:J323">
    <cfRule type="expression" dxfId="5901" priority="8348">
      <formula>J315="P2"</formula>
    </cfRule>
    <cfRule type="expression" dxfId="5900" priority="8349">
      <formula>J315="S2"</formula>
    </cfRule>
    <cfRule type="expression" dxfId="5899" priority="8350">
      <formula>J315="P1"</formula>
    </cfRule>
    <cfRule type="expression" dxfId="5898" priority="8351">
      <formula>J315="S1"</formula>
    </cfRule>
    <cfRule type="expression" dxfId="5897" priority="8352">
      <formula>J315="TO"</formula>
    </cfRule>
    <cfRule type="expression" dxfId="5896" priority="8353">
      <formula>J315="TA"</formula>
    </cfRule>
    <cfRule type="expression" dxfId="5895" priority="8354">
      <formula>J315="EO"</formula>
    </cfRule>
  </conditionalFormatting>
  <conditionalFormatting sqref="J323">
    <cfRule type="expression" dxfId="5894" priority="8347">
      <formula>$I323&lt;&gt;$G324</formula>
    </cfRule>
  </conditionalFormatting>
  <conditionalFormatting sqref="J323">
    <cfRule type="expression" dxfId="5893" priority="8346">
      <formula>$I323&lt;&gt;$G324</formula>
    </cfRule>
  </conditionalFormatting>
  <conditionalFormatting sqref="L315:L323">
    <cfRule type="expression" dxfId="5892" priority="8345">
      <formula>$I315&lt;&gt;$G316</formula>
    </cfRule>
  </conditionalFormatting>
  <conditionalFormatting sqref="L315:L323">
    <cfRule type="expression" dxfId="5891" priority="8338">
      <formula>L315="P2"</formula>
    </cfRule>
    <cfRule type="expression" dxfId="5890" priority="8339">
      <formula>L315="S2"</formula>
    </cfRule>
    <cfRule type="expression" dxfId="5889" priority="8340">
      <formula>L315="P1"</formula>
    </cfRule>
    <cfRule type="expression" dxfId="5888" priority="8341">
      <formula>L315="S1"</formula>
    </cfRule>
    <cfRule type="expression" dxfId="5887" priority="8342">
      <formula>L315="TO"</formula>
    </cfRule>
    <cfRule type="expression" dxfId="5886" priority="8343">
      <formula>L315="TA"</formula>
    </cfRule>
    <cfRule type="expression" dxfId="5885" priority="8344">
      <formula>L315="EO"</formula>
    </cfRule>
  </conditionalFormatting>
  <conditionalFormatting sqref="L323">
    <cfRule type="expression" dxfId="5884" priority="8337">
      <formula>$I323&lt;&gt;$G324</formula>
    </cfRule>
  </conditionalFormatting>
  <conditionalFormatting sqref="L323">
    <cfRule type="expression" dxfId="5883" priority="8336">
      <formula>$I323&lt;&gt;$G324</formula>
    </cfRule>
  </conditionalFormatting>
  <conditionalFormatting sqref="N315:N323">
    <cfRule type="expression" dxfId="5882" priority="8335">
      <formula>$I315&lt;&gt;$G316</formula>
    </cfRule>
  </conditionalFormatting>
  <conditionalFormatting sqref="N315:N323">
    <cfRule type="expression" dxfId="5881" priority="8328">
      <formula>N315="P2"</formula>
    </cfRule>
    <cfRule type="expression" dxfId="5880" priority="8329">
      <formula>N315="S2"</formula>
    </cfRule>
    <cfRule type="expression" dxfId="5879" priority="8330">
      <formula>N315="P1"</formula>
    </cfRule>
    <cfRule type="expression" dxfId="5878" priority="8331">
      <formula>N315="S1"</formula>
    </cfRule>
    <cfRule type="expression" dxfId="5877" priority="8332">
      <formula>N315="TO"</formula>
    </cfRule>
    <cfRule type="expression" dxfId="5876" priority="8333">
      <formula>N315="TA"</formula>
    </cfRule>
    <cfRule type="expression" dxfId="5875" priority="8334">
      <formula>N315="EO"</formula>
    </cfRule>
  </conditionalFormatting>
  <conditionalFormatting sqref="N323">
    <cfRule type="expression" dxfId="5874" priority="8327">
      <formula>$I323&lt;&gt;$G324</formula>
    </cfRule>
  </conditionalFormatting>
  <conditionalFormatting sqref="N323">
    <cfRule type="expression" dxfId="5873" priority="8326">
      <formula>$I323&lt;&gt;$G324</formula>
    </cfRule>
  </conditionalFormatting>
  <conditionalFormatting sqref="P315:P323">
    <cfRule type="expression" dxfId="5872" priority="8325">
      <formula>$I315&lt;&gt;$G316</formula>
    </cfRule>
  </conditionalFormatting>
  <conditionalFormatting sqref="P315:P323">
    <cfRule type="expression" dxfId="5871" priority="8318">
      <formula>P315="P2"</formula>
    </cfRule>
    <cfRule type="expression" dxfId="5870" priority="8319">
      <formula>P315="S2"</formula>
    </cfRule>
    <cfRule type="expression" dxfId="5869" priority="8320">
      <formula>P315="P1"</formula>
    </cfRule>
    <cfRule type="expression" dxfId="5868" priority="8321">
      <formula>P315="S1"</formula>
    </cfRule>
    <cfRule type="expression" dxfId="5867" priority="8322">
      <formula>P315="TO"</formula>
    </cfRule>
    <cfRule type="expression" dxfId="5866" priority="8323">
      <formula>P315="TA"</formula>
    </cfRule>
    <cfRule type="expression" dxfId="5865" priority="8324">
      <formula>P315="EO"</formula>
    </cfRule>
  </conditionalFormatting>
  <conditionalFormatting sqref="P323">
    <cfRule type="expression" dxfId="5864" priority="8317">
      <formula>$I323&lt;&gt;$G324</formula>
    </cfRule>
  </conditionalFormatting>
  <conditionalFormatting sqref="P323">
    <cfRule type="expression" dxfId="5863" priority="8316">
      <formula>$I323&lt;&gt;$G324</formula>
    </cfRule>
  </conditionalFormatting>
  <conditionalFormatting sqref="R315:R322">
    <cfRule type="expression" dxfId="5862" priority="8315">
      <formula>$I315&lt;&gt;$G316</formula>
    </cfRule>
  </conditionalFormatting>
  <conditionalFormatting sqref="R315:R322">
    <cfRule type="expression" dxfId="5861" priority="8308">
      <formula>R315="P2"</formula>
    </cfRule>
    <cfRule type="expression" dxfId="5860" priority="8309">
      <formula>R315="S2"</formula>
    </cfRule>
    <cfRule type="expression" dxfId="5859" priority="8310">
      <formula>R315="P1"</formula>
    </cfRule>
    <cfRule type="expression" dxfId="5858" priority="8311">
      <formula>R315="S1"</formula>
    </cfRule>
    <cfRule type="expression" dxfId="5857" priority="8312">
      <formula>R315="TO"</formula>
    </cfRule>
    <cfRule type="expression" dxfId="5856" priority="8313">
      <formula>R315="TA"</formula>
    </cfRule>
    <cfRule type="expression" dxfId="5855" priority="8314">
      <formula>R315="EO"</formula>
    </cfRule>
  </conditionalFormatting>
  <conditionalFormatting sqref="K299 K302 M302 M299 O299 O302 Q302 Q299 S302">
    <cfRule type="expression" dxfId="5854" priority="8292">
      <formula>$I299&lt;&gt;$G300</formula>
    </cfRule>
  </conditionalFormatting>
  <conditionalFormatting sqref="K299 M299 O299 Q299 S302 K302 M302 O302 Q302">
    <cfRule type="expression" dxfId="5853" priority="8285">
      <formula>J299="P2"</formula>
    </cfRule>
    <cfRule type="expression" dxfId="5852" priority="8286">
      <formula>J299="S2"</formula>
    </cfRule>
    <cfRule type="expression" dxfId="5851" priority="8287">
      <formula>J299="P1"</formula>
    </cfRule>
    <cfRule type="expression" dxfId="5850" priority="8288">
      <formula>J299="S1"</formula>
    </cfRule>
    <cfRule type="expression" dxfId="5849" priority="8289">
      <formula>J299="TO"</formula>
    </cfRule>
    <cfRule type="expression" dxfId="5848" priority="8290">
      <formula>J299="TA"</formula>
    </cfRule>
    <cfRule type="expression" dxfId="5847" priority="8291">
      <formula>J299="EO"</formula>
    </cfRule>
  </conditionalFormatting>
  <conditionalFormatting sqref="K297:K298">
    <cfRule type="expression" dxfId="5846" priority="8284">
      <formula>$I297&lt;&gt;$G298</formula>
    </cfRule>
  </conditionalFormatting>
  <conditionalFormatting sqref="K297:K298">
    <cfRule type="expression" dxfId="5845" priority="8277">
      <formula>J297="P2"</formula>
    </cfRule>
    <cfRule type="expression" dxfId="5844" priority="8278">
      <formula>J297="S2"</formula>
    </cfRule>
    <cfRule type="expression" dxfId="5843" priority="8279">
      <formula>J297="P1"</formula>
    </cfRule>
    <cfRule type="expression" dxfId="5842" priority="8280">
      <formula>J297="S1"</formula>
    </cfRule>
    <cfRule type="expression" dxfId="5841" priority="8281">
      <formula>J297="TO"</formula>
    </cfRule>
    <cfRule type="expression" dxfId="5840" priority="8282">
      <formula>J297="TA"</formula>
    </cfRule>
    <cfRule type="expression" dxfId="5839" priority="8283">
      <formula>J297="EO"</formula>
    </cfRule>
  </conditionalFormatting>
  <conditionalFormatting sqref="K300:K301">
    <cfRule type="expression" dxfId="5838" priority="8276">
      <formula>$I300&lt;&gt;$G301</formula>
    </cfRule>
  </conditionalFormatting>
  <conditionalFormatting sqref="K300:K301">
    <cfRule type="expression" dxfId="5837" priority="8269">
      <formula>J300="P2"</formula>
    </cfRule>
    <cfRule type="expression" dxfId="5836" priority="8270">
      <formula>J300="S2"</formula>
    </cfRule>
    <cfRule type="expression" dxfId="5835" priority="8271">
      <formula>J300="P1"</formula>
    </cfRule>
    <cfRule type="expression" dxfId="5834" priority="8272">
      <formula>J300="S1"</formula>
    </cfRule>
    <cfRule type="expression" dxfId="5833" priority="8273">
      <formula>J300="TO"</formula>
    </cfRule>
    <cfRule type="expression" dxfId="5832" priority="8274">
      <formula>J300="TA"</formula>
    </cfRule>
    <cfRule type="expression" dxfId="5831" priority="8275">
      <formula>J300="EO"</formula>
    </cfRule>
  </conditionalFormatting>
  <conditionalFormatting sqref="K303:K304">
    <cfRule type="expression" dxfId="5830" priority="8268">
      <formula>$I303&lt;&gt;$G304</formula>
    </cfRule>
  </conditionalFormatting>
  <conditionalFormatting sqref="K303:K304">
    <cfRule type="expression" dxfId="5829" priority="8261">
      <formula>J303="P2"</formula>
    </cfRule>
    <cfRule type="expression" dxfId="5828" priority="8262">
      <formula>J303="S2"</formula>
    </cfRule>
    <cfRule type="expression" dxfId="5827" priority="8263">
      <formula>J303="P1"</formula>
    </cfRule>
    <cfRule type="expression" dxfId="5826" priority="8264">
      <formula>J303="S1"</formula>
    </cfRule>
    <cfRule type="expression" dxfId="5825" priority="8265">
      <formula>J303="TO"</formula>
    </cfRule>
    <cfRule type="expression" dxfId="5824" priority="8266">
      <formula>J303="TA"</formula>
    </cfRule>
    <cfRule type="expression" dxfId="5823" priority="8267">
      <formula>J303="EO"</formula>
    </cfRule>
  </conditionalFormatting>
  <conditionalFormatting sqref="K305">
    <cfRule type="expression" dxfId="5822" priority="8260">
      <formula>$I305&lt;&gt;$G306</formula>
    </cfRule>
  </conditionalFormatting>
  <conditionalFormatting sqref="K305">
    <cfRule type="expression" dxfId="5821" priority="8253">
      <formula>J305="P2"</formula>
    </cfRule>
    <cfRule type="expression" dxfId="5820" priority="8254">
      <formula>J305="S2"</formula>
    </cfRule>
    <cfRule type="expression" dxfId="5819" priority="8255">
      <formula>J305="P1"</formula>
    </cfRule>
    <cfRule type="expression" dxfId="5818" priority="8256">
      <formula>J305="S1"</formula>
    </cfRule>
    <cfRule type="expression" dxfId="5817" priority="8257">
      <formula>J305="TO"</formula>
    </cfRule>
    <cfRule type="expression" dxfId="5816" priority="8258">
      <formula>J305="TA"</formula>
    </cfRule>
    <cfRule type="expression" dxfId="5815" priority="8259">
      <formula>J305="EO"</formula>
    </cfRule>
  </conditionalFormatting>
  <conditionalFormatting sqref="M297:M298">
    <cfRule type="expression" dxfId="5814" priority="8252">
      <formula>$I297&lt;&gt;$G298</formula>
    </cfRule>
  </conditionalFormatting>
  <conditionalFormatting sqref="M297:M298">
    <cfRule type="expression" dxfId="5813" priority="8245">
      <formula>L297="P2"</formula>
    </cfRule>
    <cfRule type="expression" dxfId="5812" priority="8246">
      <formula>L297="S2"</formula>
    </cfRule>
    <cfRule type="expression" dxfId="5811" priority="8247">
      <formula>L297="P1"</formula>
    </cfRule>
    <cfRule type="expression" dxfId="5810" priority="8248">
      <formula>L297="S1"</formula>
    </cfRule>
    <cfRule type="expression" dxfId="5809" priority="8249">
      <formula>L297="TO"</formula>
    </cfRule>
    <cfRule type="expression" dxfId="5808" priority="8250">
      <formula>L297="TA"</formula>
    </cfRule>
    <cfRule type="expression" dxfId="5807" priority="8251">
      <formula>L297="EO"</formula>
    </cfRule>
  </conditionalFormatting>
  <conditionalFormatting sqref="M300:M301">
    <cfRule type="expression" dxfId="5806" priority="8244">
      <formula>$I300&lt;&gt;$G301</formula>
    </cfRule>
  </conditionalFormatting>
  <conditionalFormatting sqref="M300:M301">
    <cfRule type="expression" dxfId="5805" priority="8237">
      <formula>L300="P2"</formula>
    </cfRule>
    <cfRule type="expression" dxfId="5804" priority="8238">
      <formula>L300="S2"</formula>
    </cfRule>
    <cfRule type="expression" dxfId="5803" priority="8239">
      <formula>L300="P1"</formula>
    </cfRule>
    <cfRule type="expression" dxfId="5802" priority="8240">
      <formula>L300="S1"</formula>
    </cfRule>
    <cfRule type="expression" dxfId="5801" priority="8241">
      <formula>L300="TO"</formula>
    </cfRule>
    <cfRule type="expression" dxfId="5800" priority="8242">
      <formula>L300="TA"</formula>
    </cfRule>
    <cfRule type="expression" dxfId="5799" priority="8243">
      <formula>L300="EO"</formula>
    </cfRule>
  </conditionalFormatting>
  <conditionalFormatting sqref="M303:M304">
    <cfRule type="expression" dxfId="5798" priority="8236">
      <formula>$I303&lt;&gt;$G304</formula>
    </cfRule>
  </conditionalFormatting>
  <conditionalFormatting sqref="M303:M304">
    <cfRule type="expression" dxfId="5797" priority="8229">
      <formula>L303="P2"</formula>
    </cfRule>
    <cfRule type="expression" dxfId="5796" priority="8230">
      <formula>L303="S2"</formula>
    </cfRule>
    <cfRule type="expression" dxfId="5795" priority="8231">
      <formula>L303="P1"</formula>
    </cfRule>
    <cfRule type="expression" dxfId="5794" priority="8232">
      <formula>L303="S1"</formula>
    </cfRule>
    <cfRule type="expression" dxfId="5793" priority="8233">
      <formula>L303="TO"</formula>
    </cfRule>
    <cfRule type="expression" dxfId="5792" priority="8234">
      <formula>L303="TA"</formula>
    </cfRule>
    <cfRule type="expression" dxfId="5791" priority="8235">
      <formula>L303="EO"</formula>
    </cfRule>
  </conditionalFormatting>
  <conditionalFormatting sqref="M305">
    <cfRule type="expression" dxfId="5790" priority="8228">
      <formula>$I305&lt;&gt;$G306</formula>
    </cfRule>
  </conditionalFormatting>
  <conditionalFormatting sqref="M305">
    <cfRule type="expression" dxfId="5789" priority="8221">
      <formula>L305="P2"</formula>
    </cfRule>
    <cfRule type="expression" dxfId="5788" priority="8222">
      <formula>L305="S2"</formula>
    </cfRule>
    <cfRule type="expression" dxfId="5787" priority="8223">
      <formula>L305="P1"</formula>
    </cfRule>
    <cfRule type="expression" dxfId="5786" priority="8224">
      <formula>L305="S1"</formula>
    </cfRule>
    <cfRule type="expression" dxfId="5785" priority="8225">
      <formula>L305="TO"</formula>
    </cfRule>
    <cfRule type="expression" dxfId="5784" priority="8226">
      <formula>L305="TA"</formula>
    </cfRule>
    <cfRule type="expression" dxfId="5783" priority="8227">
      <formula>L305="EO"</formula>
    </cfRule>
  </conditionalFormatting>
  <conditionalFormatting sqref="O297:O298">
    <cfRule type="expression" dxfId="5782" priority="8220">
      <formula>$I297&lt;&gt;$G298</formula>
    </cfRule>
  </conditionalFormatting>
  <conditionalFormatting sqref="O297:O298">
    <cfRule type="expression" dxfId="5781" priority="8213">
      <formula>N297="P2"</formula>
    </cfRule>
    <cfRule type="expression" dxfId="5780" priority="8214">
      <formula>N297="S2"</formula>
    </cfRule>
    <cfRule type="expression" dxfId="5779" priority="8215">
      <formula>N297="P1"</formula>
    </cfRule>
    <cfRule type="expression" dxfId="5778" priority="8216">
      <formula>N297="S1"</formula>
    </cfRule>
    <cfRule type="expression" dxfId="5777" priority="8217">
      <formula>N297="TO"</formula>
    </cfRule>
    <cfRule type="expression" dxfId="5776" priority="8218">
      <formula>N297="TA"</formula>
    </cfRule>
    <cfRule type="expression" dxfId="5775" priority="8219">
      <formula>N297="EO"</formula>
    </cfRule>
  </conditionalFormatting>
  <conditionalFormatting sqref="O300:O301">
    <cfRule type="expression" dxfId="5774" priority="8212">
      <formula>$I300&lt;&gt;$G301</formula>
    </cfRule>
  </conditionalFormatting>
  <conditionalFormatting sqref="O300:O301">
    <cfRule type="expression" dxfId="5773" priority="8205">
      <formula>N300="P2"</formula>
    </cfRule>
    <cfRule type="expression" dxfId="5772" priority="8206">
      <formula>N300="S2"</formula>
    </cfRule>
    <cfRule type="expression" dxfId="5771" priority="8207">
      <formula>N300="P1"</formula>
    </cfRule>
    <cfRule type="expression" dxfId="5770" priority="8208">
      <formula>N300="S1"</formula>
    </cfRule>
    <cfRule type="expression" dxfId="5769" priority="8209">
      <formula>N300="TO"</formula>
    </cfRule>
    <cfRule type="expression" dxfId="5768" priority="8210">
      <formula>N300="TA"</formula>
    </cfRule>
    <cfRule type="expression" dxfId="5767" priority="8211">
      <formula>N300="EO"</formula>
    </cfRule>
  </conditionalFormatting>
  <conditionalFormatting sqref="O303:O304">
    <cfRule type="expression" dxfId="5766" priority="8204">
      <formula>$I303&lt;&gt;$G304</formula>
    </cfRule>
  </conditionalFormatting>
  <conditionalFormatting sqref="O303:O304">
    <cfRule type="expression" dxfId="5765" priority="8197">
      <formula>N303="P2"</formula>
    </cfRule>
    <cfRule type="expression" dxfId="5764" priority="8198">
      <formula>N303="S2"</formula>
    </cfRule>
    <cfRule type="expression" dxfId="5763" priority="8199">
      <formula>N303="P1"</formula>
    </cfRule>
    <cfRule type="expression" dxfId="5762" priority="8200">
      <formula>N303="S1"</formula>
    </cfRule>
    <cfRule type="expression" dxfId="5761" priority="8201">
      <formula>N303="TO"</formula>
    </cfRule>
    <cfRule type="expression" dxfId="5760" priority="8202">
      <formula>N303="TA"</formula>
    </cfRule>
    <cfRule type="expression" dxfId="5759" priority="8203">
      <formula>N303="EO"</formula>
    </cfRule>
  </conditionalFormatting>
  <conditionalFormatting sqref="O305">
    <cfRule type="expression" dxfId="5758" priority="8196">
      <formula>$I305&lt;&gt;$G306</formula>
    </cfRule>
  </conditionalFormatting>
  <conditionalFormatting sqref="O305">
    <cfRule type="expression" dxfId="5757" priority="8189">
      <formula>N305="P2"</formula>
    </cfRule>
    <cfRule type="expression" dxfId="5756" priority="8190">
      <formula>N305="S2"</formula>
    </cfRule>
    <cfRule type="expression" dxfId="5755" priority="8191">
      <formula>N305="P1"</formula>
    </cfRule>
    <cfRule type="expression" dxfId="5754" priority="8192">
      <formula>N305="S1"</formula>
    </cfRule>
    <cfRule type="expression" dxfId="5753" priority="8193">
      <formula>N305="TO"</formula>
    </cfRule>
    <cfRule type="expression" dxfId="5752" priority="8194">
      <formula>N305="TA"</formula>
    </cfRule>
    <cfRule type="expression" dxfId="5751" priority="8195">
      <formula>N305="EO"</formula>
    </cfRule>
  </conditionalFormatting>
  <conditionalFormatting sqref="Q297:Q298">
    <cfRule type="expression" dxfId="5750" priority="8188">
      <formula>$I297&lt;&gt;$G298</formula>
    </cfRule>
  </conditionalFormatting>
  <conditionalFormatting sqref="Q297:Q298">
    <cfRule type="expression" dxfId="5749" priority="8181">
      <formula>P297="P2"</formula>
    </cfRule>
    <cfRule type="expression" dxfId="5748" priority="8182">
      <formula>P297="S2"</formula>
    </cfRule>
    <cfRule type="expression" dxfId="5747" priority="8183">
      <formula>P297="P1"</formula>
    </cfRule>
    <cfRule type="expression" dxfId="5746" priority="8184">
      <formula>P297="S1"</formula>
    </cfRule>
    <cfRule type="expression" dxfId="5745" priority="8185">
      <formula>P297="TO"</formula>
    </cfRule>
    <cfRule type="expression" dxfId="5744" priority="8186">
      <formula>P297="TA"</formula>
    </cfRule>
    <cfRule type="expression" dxfId="5743" priority="8187">
      <formula>P297="EO"</formula>
    </cfRule>
  </conditionalFormatting>
  <conditionalFormatting sqref="Q300:Q301">
    <cfRule type="expression" dxfId="5742" priority="8180">
      <formula>$I300&lt;&gt;$G301</formula>
    </cfRule>
  </conditionalFormatting>
  <conditionalFormatting sqref="Q300:Q301">
    <cfRule type="expression" dxfId="5741" priority="8173">
      <formula>P300="P2"</formula>
    </cfRule>
    <cfRule type="expression" dxfId="5740" priority="8174">
      <formula>P300="S2"</formula>
    </cfRule>
    <cfRule type="expression" dxfId="5739" priority="8175">
      <formula>P300="P1"</formula>
    </cfRule>
    <cfRule type="expression" dxfId="5738" priority="8176">
      <formula>P300="S1"</formula>
    </cfRule>
    <cfRule type="expression" dxfId="5737" priority="8177">
      <formula>P300="TO"</formula>
    </cfRule>
    <cfRule type="expression" dxfId="5736" priority="8178">
      <formula>P300="TA"</formula>
    </cfRule>
    <cfRule type="expression" dxfId="5735" priority="8179">
      <formula>P300="EO"</formula>
    </cfRule>
  </conditionalFormatting>
  <conditionalFormatting sqref="Q303:Q304">
    <cfRule type="expression" dxfId="5734" priority="8172">
      <formula>$I303&lt;&gt;$G304</formula>
    </cfRule>
  </conditionalFormatting>
  <conditionalFormatting sqref="Q303:Q304">
    <cfRule type="expression" dxfId="5733" priority="8165">
      <formula>P303="P2"</formula>
    </cfRule>
    <cfRule type="expression" dxfId="5732" priority="8166">
      <formula>P303="S2"</formula>
    </cfRule>
    <cfRule type="expression" dxfId="5731" priority="8167">
      <formula>P303="P1"</formula>
    </cfRule>
    <cfRule type="expression" dxfId="5730" priority="8168">
      <formula>P303="S1"</formula>
    </cfRule>
    <cfRule type="expression" dxfId="5729" priority="8169">
      <formula>P303="TO"</formula>
    </cfRule>
    <cfRule type="expression" dxfId="5728" priority="8170">
      <formula>P303="TA"</formula>
    </cfRule>
    <cfRule type="expression" dxfId="5727" priority="8171">
      <formula>P303="EO"</formula>
    </cfRule>
  </conditionalFormatting>
  <conditionalFormatting sqref="Q305">
    <cfRule type="expression" dxfId="5726" priority="8164">
      <formula>$I305&lt;&gt;$G306</formula>
    </cfRule>
  </conditionalFormatting>
  <conditionalFormatting sqref="Q305">
    <cfRule type="expression" dxfId="5725" priority="8157">
      <formula>P305="P2"</formula>
    </cfRule>
    <cfRule type="expression" dxfId="5724" priority="8158">
      <formula>P305="S2"</formula>
    </cfRule>
    <cfRule type="expression" dxfId="5723" priority="8159">
      <formula>P305="P1"</formula>
    </cfRule>
    <cfRule type="expression" dxfId="5722" priority="8160">
      <formula>P305="S1"</formula>
    </cfRule>
    <cfRule type="expression" dxfId="5721" priority="8161">
      <formula>P305="TO"</formula>
    </cfRule>
    <cfRule type="expression" dxfId="5720" priority="8162">
      <formula>P305="TA"</formula>
    </cfRule>
    <cfRule type="expression" dxfId="5719" priority="8163">
      <formula>P305="EO"</formula>
    </cfRule>
  </conditionalFormatting>
  <conditionalFormatting sqref="S297">
    <cfRule type="expression" dxfId="5718" priority="8156">
      <formula>$I297&lt;&gt;$G298</formula>
    </cfRule>
  </conditionalFormatting>
  <conditionalFormatting sqref="S297">
    <cfRule type="expression" dxfId="5717" priority="8149">
      <formula>R297="P2"</formula>
    </cfRule>
    <cfRule type="expression" dxfId="5716" priority="8150">
      <formula>R297="S2"</formula>
    </cfRule>
    <cfRule type="expression" dxfId="5715" priority="8151">
      <formula>R297="P1"</formula>
    </cfRule>
    <cfRule type="expression" dxfId="5714" priority="8152">
      <formula>R297="S1"</formula>
    </cfRule>
    <cfRule type="expression" dxfId="5713" priority="8153">
      <formula>R297="TO"</formula>
    </cfRule>
    <cfRule type="expression" dxfId="5712" priority="8154">
      <formula>R297="TA"</formula>
    </cfRule>
    <cfRule type="expression" dxfId="5711" priority="8155">
      <formula>R297="EO"</formula>
    </cfRule>
  </conditionalFormatting>
  <conditionalFormatting sqref="S298">
    <cfRule type="expression" dxfId="5710" priority="8148">
      <formula>$I298&lt;&gt;$G299</formula>
    </cfRule>
  </conditionalFormatting>
  <conditionalFormatting sqref="S298">
    <cfRule type="expression" dxfId="5709" priority="8141">
      <formula>R298="P2"</formula>
    </cfRule>
    <cfRule type="expression" dxfId="5708" priority="8142">
      <formula>R298="S2"</formula>
    </cfRule>
    <cfRule type="expression" dxfId="5707" priority="8143">
      <formula>R298="P1"</formula>
    </cfRule>
    <cfRule type="expression" dxfId="5706" priority="8144">
      <formula>R298="S1"</formula>
    </cfRule>
    <cfRule type="expression" dxfId="5705" priority="8145">
      <formula>R298="TO"</formula>
    </cfRule>
    <cfRule type="expression" dxfId="5704" priority="8146">
      <formula>R298="TA"</formula>
    </cfRule>
    <cfRule type="expression" dxfId="5703" priority="8147">
      <formula>R298="EO"</formula>
    </cfRule>
  </conditionalFormatting>
  <conditionalFormatting sqref="S299">
    <cfRule type="expression" dxfId="5702" priority="8140">
      <formula>$I299&lt;&gt;$G300</formula>
    </cfRule>
  </conditionalFormatting>
  <conditionalFormatting sqref="S299">
    <cfRule type="expression" dxfId="5701" priority="8133">
      <formula>R299="P2"</formula>
    </cfRule>
    <cfRule type="expression" dxfId="5700" priority="8134">
      <formula>R299="S2"</formula>
    </cfRule>
    <cfRule type="expression" dxfId="5699" priority="8135">
      <formula>R299="P1"</formula>
    </cfRule>
    <cfRule type="expression" dxfId="5698" priority="8136">
      <formula>R299="S1"</formula>
    </cfRule>
    <cfRule type="expression" dxfId="5697" priority="8137">
      <formula>R299="TO"</formula>
    </cfRule>
    <cfRule type="expression" dxfId="5696" priority="8138">
      <formula>R299="TA"</formula>
    </cfRule>
    <cfRule type="expression" dxfId="5695" priority="8139">
      <formula>R299="EO"</formula>
    </cfRule>
  </conditionalFormatting>
  <conditionalFormatting sqref="S300:S301">
    <cfRule type="expression" dxfId="5694" priority="8132">
      <formula>$I300&lt;&gt;$G301</formula>
    </cfRule>
  </conditionalFormatting>
  <conditionalFormatting sqref="S300:S301">
    <cfRule type="expression" dxfId="5693" priority="8125">
      <formula>R300="P2"</formula>
    </cfRule>
    <cfRule type="expression" dxfId="5692" priority="8126">
      <formula>R300="S2"</formula>
    </cfRule>
    <cfRule type="expression" dxfId="5691" priority="8127">
      <formula>R300="P1"</formula>
    </cfRule>
    <cfRule type="expression" dxfId="5690" priority="8128">
      <formula>R300="S1"</formula>
    </cfRule>
    <cfRule type="expression" dxfId="5689" priority="8129">
      <formula>R300="TO"</formula>
    </cfRule>
    <cfRule type="expression" dxfId="5688" priority="8130">
      <formula>R300="TA"</formula>
    </cfRule>
    <cfRule type="expression" dxfId="5687" priority="8131">
      <formula>R300="EO"</formula>
    </cfRule>
  </conditionalFormatting>
  <conditionalFormatting sqref="S303">
    <cfRule type="expression" dxfId="5686" priority="8124">
      <formula>$I303&lt;&gt;$G304</formula>
    </cfRule>
  </conditionalFormatting>
  <conditionalFormatting sqref="S303">
    <cfRule type="expression" dxfId="5685" priority="8117">
      <formula>R303="P2"</formula>
    </cfRule>
    <cfRule type="expression" dxfId="5684" priority="8118">
      <formula>R303="S2"</formula>
    </cfRule>
    <cfRule type="expression" dxfId="5683" priority="8119">
      <formula>R303="P1"</formula>
    </cfRule>
    <cfRule type="expression" dxfId="5682" priority="8120">
      <formula>R303="S1"</formula>
    </cfRule>
    <cfRule type="expression" dxfId="5681" priority="8121">
      <formula>R303="TO"</formula>
    </cfRule>
    <cfRule type="expression" dxfId="5680" priority="8122">
      <formula>R303="TA"</formula>
    </cfRule>
    <cfRule type="expression" dxfId="5679" priority="8123">
      <formula>R303="EO"</formula>
    </cfRule>
  </conditionalFormatting>
  <conditionalFormatting sqref="S304">
    <cfRule type="expression" dxfId="5678" priority="8116">
      <formula>$I304&lt;&gt;$G305</formula>
    </cfRule>
  </conditionalFormatting>
  <conditionalFormatting sqref="S304">
    <cfRule type="expression" dxfId="5677" priority="8109">
      <formula>R304="P2"</formula>
    </cfRule>
    <cfRule type="expression" dxfId="5676" priority="8110">
      <formula>R304="S2"</formula>
    </cfRule>
    <cfRule type="expression" dxfId="5675" priority="8111">
      <formula>R304="P1"</formula>
    </cfRule>
    <cfRule type="expression" dxfId="5674" priority="8112">
      <formula>R304="S1"</formula>
    </cfRule>
    <cfRule type="expression" dxfId="5673" priority="8113">
      <formula>R304="TO"</formula>
    </cfRule>
    <cfRule type="expression" dxfId="5672" priority="8114">
      <formula>R304="TA"</formula>
    </cfRule>
    <cfRule type="expression" dxfId="5671" priority="8115">
      <formula>R304="EO"</formula>
    </cfRule>
  </conditionalFormatting>
  <conditionalFormatting sqref="S297:S308">
    <cfRule type="expression" dxfId="5670" priority="8108">
      <formula>$I297&lt;&gt;$G298</formula>
    </cfRule>
  </conditionalFormatting>
  <conditionalFormatting sqref="S297:S308">
    <cfRule type="expression" dxfId="5669" priority="8101">
      <formula>R297="P2"</formula>
    </cfRule>
    <cfRule type="expression" dxfId="5668" priority="8102">
      <formula>R297="S2"</formula>
    </cfRule>
    <cfRule type="expression" dxfId="5667" priority="8103">
      <formula>R297="P1"</formula>
    </cfRule>
    <cfRule type="expression" dxfId="5666" priority="8104">
      <formula>R297="S1"</formula>
    </cfRule>
    <cfRule type="expression" dxfId="5665" priority="8105">
      <formula>R297="TO"</formula>
    </cfRule>
    <cfRule type="expression" dxfId="5664" priority="8106">
      <formula>R297="TA"</formula>
    </cfRule>
    <cfRule type="expression" dxfId="5663" priority="8107">
      <formula>R297="EO"</formula>
    </cfRule>
  </conditionalFormatting>
  <conditionalFormatting sqref="S305">
    <cfRule type="expression" dxfId="5662" priority="8100">
      <formula>$I305&lt;&gt;$G306</formula>
    </cfRule>
  </conditionalFormatting>
  <conditionalFormatting sqref="S305">
    <cfRule type="expression" dxfId="5661" priority="8093">
      <formula>R305="P2"</formula>
    </cfRule>
    <cfRule type="expression" dxfId="5660" priority="8094">
      <formula>R305="S2"</formula>
    </cfRule>
    <cfRule type="expression" dxfId="5659" priority="8095">
      <formula>R305="P1"</formula>
    </cfRule>
    <cfRule type="expression" dxfId="5658" priority="8096">
      <formula>R305="S1"</formula>
    </cfRule>
    <cfRule type="expression" dxfId="5657" priority="8097">
      <formula>R305="TO"</formula>
    </cfRule>
    <cfRule type="expression" dxfId="5656" priority="8098">
      <formula>R305="TA"</formula>
    </cfRule>
    <cfRule type="expression" dxfId="5655" priority="8099">
      <formula>R305="EO"</formula>
    </cfRule>
  </conditionalFormatting>
  <conditionalFormatting sqref="Q306">
    <cfRule type="expression" dxfId="5654" priority="8084">
      <formula>$I306&lt;&gt;$G307</formula>
    </cfRule>
  </conditionalFormatting>
  <conditionalFormatting sqref="Q306">
    <cfRule type="expression" dxfId="5653" priority="8077">
      <formula>P306="P2"</formula>
    </cfRule>
    <cfRule type="expression" dxfId="5652" priority="8078">
      <formula>P306="S2"</formula>
    </cfRule>
    <cfRule type="expression" dxfId="5651" priority="8079">
      <formula>P306="P1"</formula>
    </cfRule>
    <cfRule type="expression" dxfId="5650" priority="8080">
      <formula>P306="S1"</formula>
    </cfRule>
    <cfRule type="expression" dxfId="5649" priority="8081">
      <formula>P306="TO"</formula>
    </cfRule>
    <cfRule type="expression" dxfId="5648" priority="8082">
      <formula>P306="TA"</formula>
    </cfRule>
    <cfRule type="expression" dxfId="5647" priority="8083">
      <formula>P306="EO"</formula>
    </cfRule>
  </conditionalFormatting>
  <conditionalFormatting sqref="M306 O306">
    <cfRule type="expression" dxfId="5646" priority="8076">
      <formula>$I306&lt;&gt;$G307</formula>
    </cfRule>
  </conditionalFormatting>
  <conditionalFormatting sqref="M306 O306">
    <cfRule type="expression" dxfId="5645" priority="8069">
      <formula>L306="P2"</formula>
    </cfRule>
    <cfRule type="expression" dxfId="5644" priority="8070">
      <formula>L306="S2"</formula>
    </cfRule>
    <cfRule type="expression" dxfId="5643" priority="8071">
      <formula>L306="P1"</formula>
    </cfRule>
    <cfRule type="expression" dxfId="5642" priority="8072">
      <formula>L306="S1"</formula>
    </cfRule>
    <cfRule type="expression" dxfId="5641" priority="8073">
      <formula>L306="TO"</formula>
    </cfRule>
    <cfRule type="expression" dxfId="5640" priority="8074">
      <formula>L306="TA"</formula>
    </cfRule>
    <cfRule type="expression" dxfId="5639" priority="8075">
      <formula>L306="EO"</formula>
    </cfRule>
  </conditionalFormatting>
  <conditionalFormatting sqref="K306:K308">
    <cfRule type="expression" dxfId="5638" priority="8068">
      <formula>$I306&lt;&gt;$G307</formula>
    </cfRule>
  </conditionalFormatting>
  <conditionalFormatting sqref="K306:K308">
    <cfRule type="expression" dxfId="5637" priority="8061">
      <formula>J306="P2"</formula>
    </cfRule>
    <cfRule type="expression" dxfId="5636" priority="8062">
      <formula>J306="S2"</formula>
    </cfRule>
    <cfRule type="expression" dxfId="5635" priority="8063">
      <formula>J306="P1"</formula>
    </cfRule>
    <cfRule type="expression" dxfId="5634" priority="8064">
      <formula>J306="S1"</formula>
    </cfRule>
    <cfRule type="expression" dxfId="5633" priority="8065">
      <formula>J306="TO"</formula>
    </cfRule>
    <cfRule type="expression" dxfId="5632" priority="8066">
      <formula>J306="TA"</formula>
    </cfRule>
    <cfRule type="expression" dxfId="5631" priority="8067">
      <formula>J306="EO"</formula>
    </cfRule>
  </conditionalFormatting>
  <conditionalFormatting sqref="R306:R308">
    <cfRule type="expression" dxfId="5630" priority="8052">
      <formula>$I306&lt;&gt;$G307</formula>
    </cfRule>
  </conditionalFormatting>
  <conditionalFormatting sqref="R306:R308">
    <cfRule type="expression" dxfId="5629" priority="8045">
      <formula>R306="P2"</formula>
    </cfRule>
    <cfRule type="expression" dxfId="5628" priority="8046">
      <formula>R306="S2"</formula>
    </cfRule>
    <cfRule type="expression" dxfId="5627" priority="8047">
      <formula>R306="P1"</formula>
    </cfRule>
    <cfRule type="expression" dxfId="5626" priority="8048">
      <formula>R306="S1"</formula>
    </cfRule>
    <cfRule type="expression" dxfId="5625" priority="8049">
      <formula>R306="TO"</formula>
    </cfRule>
    <cfRule type="expression" dxfId="5624" priority="8050">
      <formula>R306="TA"</formula>
    </cfRule>
    <cfRule type="expression" dxfId="5623" priority="8051">
      <formula>R306="EO"</formula>
    </cfRule>
  </conditionalFormatting>
  <conditionalFormatting sqref="P306">
    <cfRule type="expression" dxfId="5622" priority="8044">
      <formula>$I306&lt;&gt;$G307</formula>
    </cfRule>
  </conditionalFormatting>
  <conditionalFormatting sqref="P306">
    <cfRule type="expression" dxfId="5621" priority="8037">
      <formula>P306="P2"</formula>
    </cfRule>
    <cfRule type="expression" dxfId="5620" priority="8038">
      <formula>P306="S2"</formula>
    </cfRule>
    <cfRule type="expression" dxfId="5619" priority="8039">
      <formula>P306="P1"</formula>
    </cfRule>
    <cfRule type="expression" dxfId="5618" priority="8040">
      <formula>P306="S1"</formula>
    </cfRule>
    <cfRule type="expression" dxfId="5617" priority="8041">
      <formula>P306="TO"</formula>
    </cfRule>
    <cfRule type="expression" dxfId="5616" priority="8042">
      <formula>P306="TA"</formula>
    </cfRule>
    <cfRule type="expression" dxfId="5615" priority="8043">
      <formula>P306="EO"</formula>
    </cfRule>
  </conditionalFormatting>
  <conditionalFormatting sqref="N306">
    <cfRule type="expression" dxfId="5614" priority="8036">
      <formula>$I306&lt;&gt;$G307</formula>
    </cfRule>
  </conditionalFormatting>
  <conditionalFormatting sqref="N306">
    <cfRule type="expression" dxfId="5613" priority="8029">
      <formula>N306="P2"</formula>
    </cfRule>
    <cfRule type="expression" dxfId="5612" priority="8030">
      <formula>N306="S2"</formula>
    </cfRule>
    <cfRule type="expression" dxfId="5611" priority="8031">
      <formula>N306="P1"</formula>
    </cfRule>
    <cfRule type="expression" dxfId="5610" priority="8032">
      <formula>N306="S1"</formula>
    </cfRule>
    <cfRule type="expression" dxfId="5609" priority="8033">
      <formula>N306="TO"</formula>
    </cfRule>
    <cfRule type="expression" dxfId="5608" priority="8034">
      <formula>N306="TA"</formula>
    </cfRule>
    <cfRule type="expression" dxfId="5607" priority="8035">
      <formula>N306="EO"</formula>
    </cfRule>
  </conditionalFormatting>
  <conditionalFormatting sqref="L306">
    <cfRule type="expression" dxfId="5606" priority="8028">
      <formula>$I306&lt;&gt;$G307</formula>
    </cfRule>
  </conditionalFormatting>
  <conditionalFormatting sqref="L306">
    <cfRule type="expression" dxfId="5605" priority="8021">
      <formula>L306="P2"</formula>
    </cfRule>
    <cfRule type="expression" dxfId="5604" priority="8022">
      <formula>L306="S2"</formula>
    </cfRule>
    <cfRule type="expression" dxfId="5603" priority="8023">
      <formula>L306="P1"</formula>
    </cfRule>
    <cfRule type="expression" dxfId="5602" priority="8024">
      <formula>L306="S1"</formula>
    </cfRule>
    <cfRule type="expression" dxfId="5601" priority="8025">
      <formula>L306="TO"</formula>
    </cfRule>
    <cfRule type="expression" dxfId="5600" priority="8026">
      <formula>L306="TA"</formula>
    </cfRule>
    <cfRule type="expression" dxfId="5599" priority="8027">
      <formula>L306="EO"</formula>
    </cfRule>
  </conditionalFormatting>
  <conditionalFormatting sqref="J306:J308">
    <cfRule type="expression" dxfId="5598" priority="8020">
      <formula>$I306&lt;&gt;$G307</formula>
    </cfRule>
  </conditionalFormatting>
  <conditionalFormatting sqref="J306:J308">
    <cfRule type="expression" dxfId="5597" priority="8013">
      <formula>J306="P2"</formula>
    </cfRule>
    <cfRule type="expression" dxfId="5596" priority="8014">
      <formula>J306="S2"</formula>
    </cfRule>
    <cfRule type="expression" dxfId="5595" priority="8015">
      <formula>J306="P1"</formula>
    </cfRule>
    <cfRule type="expression" dxfId="5594" priority="8016">
      <formula>J306="S1"</formula>
    </cfRule>
    <cfRule type="expression" dxfId="5593" priority="8017">
      <formula>J306="TO"</formula>
    </cfRule>
    <cfRule type="expression" dxfId="5592" priority="8018">
      <formula>J306="TA"</formula>
    </cfRule>
    <cfRule type="expression" dxfId="5591" priority="8019">
      <formula>J306="EO"</formula>
    </cfRule>
  </conditionalFormatting>
  <conditionalFormatting sqref="R305">
    <cfRule type="expression" dxfId="5590" priority="8012">
      <formula>$I305&lt;&gt;$G306</formula>
    </cfRule>
  </conditionalFormatting>
  <conditionalFormatting sqref="R305">
    <cfRule type="expression" dxfId="5589" priority="8005">
      <formula>R305="P2"</formula>
    </cfRule>
    <cfRule type="expression" dxfId="5588" priority="8006">
      <formula>R305="S2"</formula>
    </cfRule>
    <cfRule type="expression" dxfId="5587" priority="8007">
      <formula>R305="P1"</formula>
    </cfRule>
    <cfRule type="expression" dxfId="5586" priority="8008">
      <formula>R305="S1"</formula>
    </cfRule>
    <cfRule type="expression" dxfId="5585" priority="8009">
      <formula>R305="TO"</formula>
    </cfRule>
    <cfRule type="expression" dxfId="5584" priority="8010">
      <formula>R305="TA"</formula>
    </cfRule>
    <cfRule type="expression" dxfId="5583" priority="8011">
      <formula>R305="EO"</formula>
    </cfRule>
  </conditionalFormatting>
  <conditionalFormatting sqref="J297:J305">
    <cfRule type="expression" dxfId="5582" priority="8004">
      <formula>$I297&lt;&gt;$G298</formula>
    </cfRule>
  </conditionalFormatting>
  <conditionalFormatting sqref="J297:J305">
    <cfRule type="expression" dxfId="5581" priority="7997">
      <formula>J297="P2"</formula>
    </cfRule>
    <cfRule type="expression" dxfId="5580" priority="7998">
      <formula>J297="S2"</formula>
    </cfRule>
    <cfRule type="expression" dxfId="5579" priority="7999">
      <formula>J297="P1"</formula>
    </cfRule>
    <cfRule type="expression" dxfId="5578" priority="8000">
      <formula>J297="S1"</formula>
    </cfRule>
    <cfRule type="expression" dxfId="5577" priority="8001">
      <formula>J297="TO"</formula>
    </cfRule>
    <cfRule type="expression" dxfId="5576" priority="8002">
      <formula>J297="TA"</formula>
    </cfRule>
    <cfRule type="expression" dxfId="5575" priority="8003">
      <formula>J297="EO"</formula>
    </cfRule>
  </conditionalFormatting>
  <conditionalFormatting sqref="J305">
    <cfRule type="expression" dxfId="5574" priority="7996">
      <formula>$I305&lt;&gt;$G306</formula>
    </cfRule>
  </conditionalFormatting>
  <conditionalFormatting sqref="J305">
    <cfRule type="expression" dxfId="5573" priority="7995">
      <formula>$I305&lt;&gt;$G306</formula>
    </cfRule>
  </conditionalFormatting>
  <conditionalFormatting sqref="L297:L305">
    <cfRule type="expression" dxfId="5572" priority="7994">
      <formula>$I297&lt;&gt;$G298</formula>
    </cfRule>
  </conditionalFormatting>
  <conditionalFormatting sqref="L297:L305">
    <cfRule type="expression" dxfId="5571" priority="7987">
      <formula>L297="P2"</formula>
    </cfRule>
    <cfRule type="expression" dxfId="5570" priority="7988">
      <formula>L297="S2"</formula>
    </cfRule>
    <cfRule type="expression" dxfId="5569" priority="7989">
      <formula>L297="P1"</formula>
    </cfRule>
    <cfRule type="expression" dxfId="5568" priority="7990">
      <formula>L297="S1"</formula>
    </cfRule>
    <cfRule type="expression" dxfId="5567" priority="7991">
      <formula>L297="TO"</formula>
    </cfRule>
    <cfRule type="expression" dxfId="5566" priority="7992">
      <formula>L297="TA"</formula>
    </cfRule>
    <cfRule type="expression" dxfId="5565" priority="7993">
      <formula>L297="EO"</formula>
    </cfRule>
  </conditionalFormatting>
  <conditionalFormatting sqref="L305">
    <cfRule type="expression" dxfId="5564" priority="7986">
      <formula>$I305&lt;&gt;$G306</formula>
    </cfRule>
  </conditionalFormatting>
  <conditionalFormatting sqref="L305">
    <cfRule type="expression" dxfId="5563" priority="7985">
      <formula>$I305&lt;&gt;$G306</formula>
    </cfRule>
  </conditionalFormatting>
  <conditionalFormatting sqref="N297:N305">
    <cfRule type="expression" dxfId="5562" priority="7984">
      <formula>$I297&lt;&gt;$G298</formula>
    </cfRule>
  </conditionalFormatting>
  <conditionalFormatting sqref="N297:N305">
    <cfRule type="expression" dxfId="5561" priority="7977">
      <formula>N297="P2"</formula>
    </cfRule>
    <cfRule type="expression" dxfId="5560" priority="7978">
      <formula>N297="S2"</formula>
    </cfRule>
    <cfRule type="expression" dxfId="5559" priority="7979">
      <formula>N297="P1"</formula>
    </cfRule>
    <cfRule type="expression" dxfId="5558" priority="7980">
      <formula>N297="S1"</formula>
    </cfRule>
    <cfRule type="expression" dxfId="5557" priority="7981">
      <formula>N297="TO"</formula>
    </cfRule>
    <cfRule type="expression" dxfId="5556" priority="7982">
      <formula>N297="TA"</formula>
    </cfRule>
    <cfRule type="expression" dxfId="5555" priority="7983">
      <formula>N297="EO"</formula>
    </cfRule>
  </conditionalFormatting>
  <conditionalFormatting sqref="N305">
    <cfRule type="expression" dxfId="5554" priority="7976">
      <formula>$I305&lt;&gt;$G306</formula>
    </cfRule>
  </conditionalFormatting>
  <conditionalFormatting sqref="N305">
    <cfRule type="expression" dxfId="5553" priority="7975">
      <formula>$I305&lt;&gt;$G306</formula>
    </cfRule>
  </conditionalFormatting>
  <conditionalFormatting sqref="P305">
    <cfRule type="expression" dxfId="5552" priority="7974">
      <formula>$I305&lt;&gt;$G306</formula>
    </cfRule>
  </conditionalFormatting>
  <conditionalFormatting sqref="P305">
    <cfRule type="expression" dxfId="5551" priority="7967">
      <formula>P305="P2"</formula>
    </cfRule>
    <cfRule type="expression" dxfId="5550" priority="7968">
      <formula>P305="S2"</formula>
    </cfRule>
    <cfRule type="expression" dxfId="5549" priority="7969">
      <formula>P305="P1"</formula>
    </cfRule>
    <cfRule type="expression" dxfId="5548" priority="7970">
      <formula>P305="S1"</formula>
    </cfRule>
    <cfRule type="expression" dxfId="5547" priority="7971">
      <formula>P305="TO"</formula>
    </cfRule>
    <cfRule type="expression" dxfId="5546" priority="7972">
      <formula>P305="TA"</formula>
    </cfRule>
    <cfRule type="expression" dxfId="5545" priority="7973">
      <formula>P305="EO"</formula>
    </cfRule>
  </conditionalFormatting>
  <conditionalFormatting sqref="P305">
    <cfRule type="expression" dxfId="5544" priority="7966">
      <formula>$I305&lt;&gt;$G306</formula>
    </cfRule>
  </conditionalFormatting>
  <conditionalFormatting sqref="P305">
    <cfRule type="expression" dxfId="5543" priority="7965">
      <formula>$I305&lt;&gt;$G306</formula>
    </cfRule>
  </conditionalFormatting>
  <conditionalFormatting sqref="P297:P304">
    <cfRule type="expression" dxfId="5542" priority="7964">
      <formula>$I297&lt;&gt;$G298</formula>
    </cfRule>
  </conditionalFormatting>
  <conditionalFormatting sqref="P297:P304">
    <cfRule type="expression" dxfId="5541" priority="7957">
      <formula>P297="P2"</formula>
    </cfRule>
    <cfRule type="expression" dxfId="5540" priority="7958">
      <formula>P297="S2"</formula>
    </cfRule>
    <cfRule type="expression" dxfId="5539" priority="7959">
      <formula>P297="P1"</formula>
    </cfRule>
    <cfRule type="expression" dxfId="5538" priority="7960">
      <formula>P297="S1"</formula>
    </cfRule>
    <cfRule type="expression" dxfId="5537" priority="7961">
      <formula>P297="TO"</formula>
    </cfRule>
    <cfRule type="expression" dxfId="5536" priority="7962">
      <formula>P297="TA"</formula>
    </cfRule>
    <cfRule type="expression" dxfId="5535" priority="7963">
      <formula>P297="EO"</formula>
    </cfRule>
  </conditionalFormatting>
  <conditionalFormatting sqref="R297:R304">
    <cfRule type="expression" dxfId="5534" priority="7956">
      <formula>$I297&lt;&gt;$G298</formula>
    </cfRule>
  </conditionalFormatting>
  <conditionalFormatting sqref="R297:R304">
    <cfRule type="expression" dxfId="5533" priority="7949">
      <formula>R297="P2"</formula>
    </cfRule>
    <cfRule type="expression" dxfId="5532" priority="7950">
      <formula>R297="S2"</formula>
    </cfRule>
    <cfRule type="expression" dxfId="5531" priority="7951">
      <formula>R297="P1"</formula>
    </cfRule>
    <cfRule type="expression" dxfId="5530" priority="7952">
      <formula>R297="S1"</formula>
    </cfRule>
    <cfRule type="expression" dxfId="5529" priority="7953">
      <formula>R297="TO"</formula>
    </cfRule>
    <cfRule type="expression" dxfId="5528" priority="7954">
      <formula>R297="TA"</formula>
    </cfRule>
    <cfRule type="expression" dxfId="5527" priority="7955">
      <formula>R297="EO"</formula>
    </cfRule>
  </conditionalFormatting>
  <conditionalFormatting sqref="K281 K284 M284 M281 O281 O284 Q284 Q281">
    <cfRule type="expression" dxfId="5526" priority="7933">
      <formula>$I281&lt;&gt;$G282</formula>
    </cfRule>
  </conditionalFormatting>
  <conditionalFormatting sqref="K281 M281 O281 Q281 K284 M284 O284 Q284">
    <cfRule type="expression" dxfId="5525" priority="7926">
      <formula>J281="P2"</formula>
    </cfRule>
    <cfRule type="expression" dxfId="5524" priority="7927">
      <formula>J281="S2"</formula>
    </cfRule>
    <cfRule type="expression" dxfId="5523" priority="7928">
      <formula>J281="P1"</formula>
    </cfRule>
    <cfRule type="expression" dxfId="5522" priority="7929">
      <formula>J281="S1"</formula>
    </cfRule>
    <cfRule type="expression" dxfId="5521" priority="7930">
      <formula>J281="TO"</formula>
    </cfRule>
    <cfRule type="expression" dxfId="5520" priority="7931">
      <formula>J281="TA"</formula>
    </cfRule>
    <cfRule type="expression" dxfId="5519" priority="7932">
      <formula>J281="EO"</formula>
    </cfRule>
  </conditionalFormatting>
  <conditionalFormatting sqref="K279:K280">
    <cfRule type="expression" dxfId="5518" priority="7925">
      <formula>$I279&lt;&gt;$G280</formula>
    </cfRule>
  </conditionalFormatting>
  <conditionalFormatting sqref="K279:K280">
    <cfRule type="expression" dxfId="5517" priority="7918">
      <formula>J279="P2"</formula>
    </cfRule>
    <cfRule type="expression" dxfId="5516" priority="7919">
      <formula>J279="S2"</formula>
    </cfRule>
    <cfRule type="expression" dxfId="5515" priority="7920">
      <formula>J279="P1"</formula>
    </cfRule>
    <cfRule type="expression" dxfId="5514" priority="7921">
      <formula>J279="S1"</formula>
    </cfRule>
    <cfRule type="expression" dxfId="5513" priority="7922">
      <formula>J279="TO"</formula>
    </cfRule>
    <cfRule type="expression" dxfId="5512" priority="7923">
      <formula>J279="TA"</formula>
    </cfRule>
    <cfRule type="expression" dxfId="5511" priority="7924">
      <formula>J279="EO"</formula>
    </cfRule>
  </conditionalFormatting>
  <conditionalFormatting sqref="K282:K283">
    <cfRule type="expression" dxfId="5510" priority="7917">
      <formula>$I282&lt;&gt;$G283</formula>
    </cfRule>
  </conditionalFormatting>
  <conditionalFormatting sqref="K282:K283">
    <cfRule type="expression" dxfId="5509" priority="7910">
      <formula>J282="P2"</formula>
    </cfRule>
    <cfRule type="expression" dxfId="5508" priority="7911">
      <formula>J282="S2"</formula>
    </cfRule>
    <cfRule type="expression" dxfId="5507" priority="7912">
      <formula>J282="P1"</formula>
    </cfRule>
    <cfRule type="expression" dxfId="5506" priority="7913">
      <formula>J282="S1"</formula>
    </cfRule>
    <cfRule type="expression" dxfId="5505" priority="7914">
      <formula>J282="TO"</formula>
    </cfRule>
    <cfRule type="expression" dxfId="5504" priority="7915">
      <formula>J282="TA"</formula>
    </cfRule>
    <cfRule type="expression" dxfId="5503" priority="7916">
      <formula>J282="EO"</formula>
    </cfRule>
  </conditionalFormatting>
  <conditionalFormatting sqref="K287">
    <cfRule type="expression" dxfId="5502" priority="7909">
      <formula>$I287&lt;&gt;$G288</formula>
    </cfRule>
  </conditionalFormatting>
  <conditionalFormatting sqref="K287">
    <cfRule type="expression" dxfId="5501" priority="7902">
      <formula>J287="P2"</formula>
    </cfRule>
    <cfRule type="expression" dxfId="5500" priority="7903">
      <formula>J287="S2"</formula>
    </cfRule>
    <cfRule type="expression" dxfId="5499" priority="7904">
      <formula>J287="P1"</formula>
    </cfRule>
    <cfRule type="expression" dxfId="5498" priority="7905">
      <formula>J287="S1"</formula>
    </cfRule>
    <cfRule type="expression" dxfId="5497" priority="7906">
      <formula>J287="TO"</formula>
    </cfRule>
    <cfRule type="expression" dxfId="5496" priority="7907">
      <formula>J287="TA"</formula>
    </cfRule>
    <cfRule type="expression" dxfId="5495" priority="7908">
      <formula>J287="EO"</formula>
    </cfRule>
  </conditionalFormatting>
  <conditionalFormatting sqref="K285:K286">
    <cfRule type="expression" dxfId="5494" priority="7901">
      <formula>$I285&lt;&gt;$G286</formula>
    </cfRule>
  </conditionalFormatting>
  <conditionalFormatting sqref="K285:K286">
    <cfRule type="expression" dxfId="5493" priority="7894">
      <formula>J285="P2"</formula>
    </cfRule>
    <cfRule type="expression" dxfId="5492" priority="7895">
      <formula>J285="S2"</formula>
    </cfRule>
    <cfRule type="expression" dxfId="5491" priority="7896">
      <formula>J285="P1"</formula>
    </cfRule>
    <cfRule type="expression" dxfId="5490" priority="7897">
      <formula>J285="S1"</formula>
    </cfRule>
    <cfRule type="expression" dxfId="5489" priority="7898">
      <formula>J285="TO"</formula>
    </cfRule>
    <cfRule type="expression" dxfId="5488" priority="7899">
      <formula>J285="TA"</formula>
    </cfRule>
    <cfRule type="expression" dxfId="5487" priority="7900">
      <formula>J285="EO"</formula>
    </cfRule>
  </conditionalFormatting>
  <conditionalFormatting sqref="M279:M280">
    <cfRule type="expression" dxfId="5486" priority="7893">
      <formula>$I279&lt;&gt;$G280</formula>
    </cfRule>
  </conditionalFormatting>
  <conditionalFormatting sqref="M279:M280">
    <cfRule type="expression" dxfId="5485" priority="7886">
      <formula>L279="P2"</formula>
    </cfRule>
    <cfRule type="expression" dxfId="5484" priority="7887">
      <formula>L279="S2"</formula>
    </cfRule>
    <cfRule type="expression" dxfId="5483" priority="7888">
      <formula>L279="P1"</formula>
    </cfRule>
    <cfRule type="expression" dxfId="5482" priority="7889">
      <formula>L279="S1"</formula>
    </cfRule>
    <cfRule type="expression" dxfId="5481" priority="7890">
      <formula>L279="TO"</formula>
    </cfRule>
    <cfRule type="expression" dxfId="5480" priority="7891">
      <formula>L279="TA"</formula>
    </cfRule>
    <cfRule type="expression" dxfId="5479" priority="7892">
      <formula>L279="EO"</formula>
    </cfRule>
  </conditionalFormatting>
  <conditionalFormatting sqref="M282">
    <cfRule type="expression" dxfId="5478" priority="7885">
      <formula>$I282&lt;&gt;$G283</formula>
    </cfRule>
  </conditionalFormatting>
  <conditionalFormatting sqref="M282">
    <cfRule type="expression" dxfId="5477" priority="7878">
      <formula>L282="P2"</formula>
    </cfRule>
    <cfRule type="expression" dxfId="5476" priority="7879">
      <formula>L282="S2"</formula>
    </cfRule>
    <cfRule type="expression" dxfId="5475" priority="7880">
      <formula>L282="P1"</formula>
    </cfRule>
    <cfRule type="expression" dxfId="5474" priority="7881">
      <formula>L282="S1"</formula>
    </cfRule>
    <cfRule type="expression" dxfId="5473" priority="7882">
      <formula>L282="TO"</formula>
    </cfRule>
    <cfRule type="expression" dxfId="5472" priority="7883">
      <formula>L282="TA"</formula>
    </cfRule>
    <cfRule type="expression" dxfId="5471" priority="7884">
      <formula>L282="EO"</formula>
    </cfRule>
  </conditionalFormatting>
  <conditionalFormatting sqref="M283">
    <cfRule type="expression" dxfId="5470" priority="7877">
      <formula>$I283&lt;&gt;$G284</formula>
    </cfRule>
  </conditionalFormatting>
  <conditionalFormatting sqref="M283">
    <cfRule type="expression" dxfId="5469" priority="7870">
      <formula>L283="P2"</formula>
    </cfRule>
    <cfRule type="expression" dxfId="5468" priority="7871">
      <formula>L283="S2"</formula>
    </cfRule>
    <cfRule type="expression" dxfId="5467" priority="7872">
      <formula>L283="P1"</formula>
    </cfRule>
    <cfRule type="expression" dxfId="5466" priority="7873">
      <formula>L283="S1"</formula>
    </cfRule>
    <cfRule type="expression" dxfId="5465" priority="7874">
      <formula>L283="TO"</formula>
    </cfRule>
    <cfRule type="expression" dxfId="5464" priority="7875">
      <formula>L283="TA"</formula>
    </cfRule>
    <cfRule type="expression" dxfId="5463" priority="7876">
      <formula>L283="EO"</formula>
    </cfRule>
  </conditionalFormatting>
  <conditionalFormatting sqref="M285:M286">
    <cfRule type="expression" dxfId="5462" priority="7869">
      <formula>$I285&lt;&gt;$G286</formula>
    </cfRule>
  </conditionalFormatting>
  <conditionalFormatting sqref="M285:M286">
    <cfRule type="expression" dxfId="5461" priority="7862">
      <formula>L285="P2"</formula>
    </cfRule>
    <cfRule type="expression" dxfId="5460" priority="7863">
      <formula>L285="S2"</formula>
    </cfRule>
    <cfRule type="expression" dxfId="5459" priority="7864">
      <formula>L285="P1"</formula>
    </cfRule>
    <cfRule type="expression" dxfId="5458" priority="7865">
      <formula>L285="S1"</formula>
    </cfRule>
    <cfRule type="expression" dxfId="5457" priority="7866">
      <formula>L285="TO"</formula>
    </cfRule>
    <cfRule type="expression" dxfId="5456" priority="7867">
      <formula>L285="TA"</formula>
    </cfRule>
    <cfRule type="expression" dxfId="5455" priority="7868">
      <formula>L285="EO"</formula>
    </cfRule>
  </conditionalFormatting>
  <conditionalFormatting sqref="M287">
    <cfRule type="expression" dxfId="5454" priority="7861">
      <formula>$I287&lt;&gt;$G288</formula>
    </cfRule>
  </conditionalFormatting>
  <conditionalFormatting sqref="M287">
    <cfRule type="expression" dxfId="5453" priority="7854">
      <formula>L287="P2"</formula>
    </cfRule>
    <cfRule type="expression" dxfId="5452" priority="7855">
      <formula>L287="S2"</formula>
    </cfRule>
    <cfRule type="expression" dxfId="5451" priority="7856">
      <formula>L287="P1"</formula>
    </cfRule>
    <cfRule type="expression" dxfId="5450" priority="7857">
      <formula>L287="S1"</formula>
    </cfRule>
    <cfRule type="expression" dxfId="5449" priority="7858">
      <formula>L287="TO"</formula>
    </cfRule>
    <cfRule type="expression" dxfId="5448" priority="7859">
      <formula>L287="TA"</formula>
    </cfRule>
    <cfRule type="expression" dxfId="5447" priority="7860">
      <formula>L287="EO"</formula>
    </cfRule>
  </conditionalFormatting>
  <conditionalFormatting sqref="O279:O280">
    <cfRule type="expression" dxfId="5446" priority="7853">
      <formula>$I279&lt;&gt;$G280</formula>
    </cfRule>
  </conditionalFormatting>
  <conditionalFormatting sqref="O279:O280">
    <cfRule type="expression" dxfId="5445" priority="7846">
      <formula>N279="P2"</formula>
    </cfRule>
    <cfRule type="expression" dxfId="5444" priority="7847">
      <formula>N279="S2"</formula>
    </cfRule>
    <cfRule type="expression" dxfId="5443" priority="7848">
      <formula>N279="P1"</formula>
    </cfRule>
    <cfRule type="expression" dxfId="5442" priority="7849">
      <formula>N279="S1"</formula>
    </cfRule>
    <cfRule type="expression" dxfId="5441" priority="7850">
      <formula>N279="TO"</formula>
    </cfRule>
    <cfRule type="expression" dxfId="5440" priority="7851">
      <formula>N279="TA"</formula>
    </cfRule>
    <cfRule type="expression" dxfId="5439" priority="7852">
      <formula>N279="EO"</formula>
    </cfRule>
  </conditionalFormatting>
  <conditionalFormatting sqref="O282:O283">
    <cfRule type="expression" dxfId="5438" priority="7845">
      <formula>$I282&lt;&gt;$G283</formula>
    </cfRule>
  </conditionalFormatting>
  <conditionalFormatting sqref="O282:O283">
    <cfRule type="expression" dxfId="5437" priority="7838">
      <formula>N282="P2"</formula>
    </cfRule>
    <cfRule type="expression" dxfId="5436" priority="7839">
      <formula>N282="S2"</formula>
    </cfRule>
    <cfRule type="expression" dxfId="5435" priority="7840">
      <formula>N282="P1"</formula>
    </cfRule>
    <cfRule type="expression" dxfId="5434" priority="7841">
      <formula>N282="S1"</formula>
    </cfRule>
    <cfRule type="expression" dxfId="5433" priority="7842">
      <formula>N282="TO"</formula>
    </cfRule>
    <cfRule type="expression" dxfId="5432" priority="7843">
      <formula>N282="TA"</formula>
    </cfRule>
    <cfRule type="expression" dxfId="5431" priority="7844">
      <formula>N282="EO"</formula>
    </cfRule>
  </conditionalFormatting>
  <conditionalFormatting sqref="O286:O287">
    <cfRule type="expression" dxfId="5430" priority="7837">
      <formula>$I286&lt;&gt;$G287</formula>
    </cfRule>
  </conditionalFormatting>
  <conditionalFormatting sqref="O286:O287">
    <cfRule type="expression" dxfId="5429" priority="7830">
      <formula>N286="P2"</formula>
    </cfRule>
    <cfRule type="expression" dxfId="5428" priority="7831">
      <formula>N286="S2"</formula>
    </cfRule>
    <cfRule type="expression" dxfId="5427" priority="7832">
      <formula>N286="P1"</formula>
    </cfRule>
    <cfRule type="expression" dxfId="5426" priority="7833">
      <formula>N286="S1"</formula>
    </cfRule>
    <cfRule type="expression" dxfId="5425" priority="7834">
      <formula>N286="TO"</formula>
    </cfRule>
    <cfRule type="expression" dxfId="5424" priority="7835">
      <formula>N286="TA"</formula>
    </cfRule>
    <cfRule type="expression" dxfId="5423" priority="7836">
      <formula>N286="EO"</formula>
    </cfRule>
  </conditionalFormatting>
  <conditionalFormatting sqref="O285">
    <cfRule type="expression" dxfId="5422" priority="7829">
      <formula>$I285&lt;&gt;$G286</formula>
    </cfRule>
  </conditionalFormatting>
  <conditionalFormatting sqref="O285">
    <cfRule type="expression" dxfId="5421" priority="7822">
      <formula>N285="P2"</formula>
    </cfRule>
    <cfRule type="expression" dxfId="5420" priority="7823">
      <formula>N285="S2"</formula>
    </cfRule>
    <cfRule type="expression" dxfId="5419" priority="7824">
      <formula>N285="P1"</formula>
    </cfRule>
    <cfRule type="expression" dxfId="5418" priority="7825">
      <formula>N285="S1"</formula>
    </cfRule>
    <cfRule type="expression" dxfId="5417" priority="7826">
      <formula>N285="TO"</formula>
    </cfRule>
    <cfRule type="expression" dxfId="5416" priority="7827">
      <formula>N285="TA"</formula>
    </cfRule>
    <cfRule type="expression" dxfId="5415" priority="7828">
      <formula>N285="EO"</formula>
    </cfRule>
  </conditionalFormatting>
  <conditionalFormatting sqref="Q285:Q286">
    <cfRule type="expression" dxfId="5414" priority="7821">
      <formula>$I285&lt;&gt;$G286</formula>
    </cfRule>
  </conditionalFormatting>
  <conditionalFormatting sqref="Q285:Q286">
    <cfRule type="expression" dxfId="5413" priority="7814">
      <formula>P285="P2"</formula>
    </cfRule>
    <cfRule type="expression" dxfId="5412" priority="7815">
      <formula>P285="S2"</formula>
    </cfRule>
    <cfRule type="expression" dxfId="5411" priority="7816">
      <formula>P285="P1"</formula>
    </cfRule>
    <cfRule type="expression" dxfId="5410" priority="7817">
      <formula>P285="S1"</formula>
    </cfRule>
    <cfRule type="expression" dxfId="5409" priority="7818">
      <formula>P285="TO"</formula>
    </cfRule>
    <cfRule type="expression" dxfId="5408" priority="7819">
      <formula>P285="TA"</formula>
    </cfRule>
    <cfRule type="expression" dxfId="5407" priority="7820">
      <formula>P285="EO"</formula>
    </cfRule>
  </conditionalFormatting>
  <conditionalFormatting sqref="Q287">
    <cfRule type="expression" dxfId="5406" priority="7813">
      <formula>$I287&lt;&gt;$G288</formula>
    </cfRule>
  </conditionalFormatting>
  <conditionalFormatting sqref="Q287">
    <cfRule type="expression" dxfId="5405" priority="7806">
      <formula>P287="P2"</formula>
    </cfRule>
    <cfRule type="expression" dxfId="5404" priority="7807">
      <formula>P287="S2"</formula>
    </cfRule>
    <cfRule type="expression" dxfId="5403" priority="7808">
      <formula>P287="P1"</formula>
    </cfRule>
    <cfRule type="expression" dxfId="5402" priority="7809">
      <formula>P287="S1"</formula>
    </cfRule>
    <cfRule type="expression" dxfId="5401" priority="7810">
      <formula>P287="TO"</formula>
    </cfRule>
    <cfRule type="expression" dxfId="5400" priority="7811">
      <formula>P287="TA"</formula>
    </cfRule>
    <cfRule type="expression" dxfId="5399" priority="7812">
      <formula>P287="EO"</formula>
    </cfRule>
  </conditionalFormatting>
  <conditionalFormatting sqref="Q279:Q280">
    <cfRule type="expression" dxfId="5398" priority="7805">
      <formula>$I279&lt;&gt;$G280</formula>
    </cfRule>
  </conditionalFormatting>
  <conditionalFormatting sqref="Q279:Q280">
    <cfRule type="expression" dxfId="5397" priority="7798">
      <formula>P279="P2"</formula>
    </cfRule>
    <cfRule type="expression" dxfId="5396" priority="7799">
      <formula>P279="S2"</formula>
    </cfRule>
    <cfRule type="expression" dxfId="5395" priority="7800">
      <formula>P279="P1"</formula>
    </cfRule>
    <cfRule type="expression" dxfId="5394" priority="7801">
      <formula>P279="S1"</formula>
    </cfRule>
    <cfRule type="expression" dxfId="5393" priority="7802">
      <formula>P279="TO"</formula>
    </cfRule>
    <cfRule type="expression" dxfId="5392" priority="7803">
      <formula>P279="TA"</formula>
    </cfRule>
    <cfRule type="expression" dxfId="5391" priority="7804">
      <formula>P279="EO"</formula>
    </cfRule>
  </conditionalFormatting>
  <conditionalFormatting sqref="Q282:Q283">
    <cfRule type="expression" dxfId="5390" priority="7797">
      <formula>$I282&lt;&gt;$G283</formula>
    </cfRule>
  </conditionalFormatting>
  <conditionalFormatting sqref="Q282:Q283">
    <cfRule type="expression" dxfId="5389" priority="7790">
      <formula>P282="P2"</formula>
    </cfRule>
    <cfRule type="expression" dxfId="5388" priority="7791">
      <formula>P282="S2"</formula>
    </cfRule>
    <cfRule type="expression" dxfId="5387" priority="7792">
      <formula>P282="P1"</formula>
    </cfRule>
    <cfRule type="expression" dxfId="5386" priority="7793">
      <formula>P282="S1"</formula>
    </cfRule>
    <cfRule type="expression" dxfId="5385" priority="7794">
      <formula>P282="TO"</formula>
    </cfRule>
    <cfRule type="expression" dxfId="5384" priority="7795">
      <formula>P282="TA"</formula>
    </cfRule>
    <cfRule type="expression" dxfId="5383" priority="7796">
      <formula>P282="EO"</formula>
    </cfRule>
  </conditionalFormatting>
  <conditionalFormatting sqref="S286">
    <cfRule type="expression" dxfId="5382" priority="7789">
      <formula>$I286&lt;&gt;$G287</formula>
    </cfRule>
  </conditionalFormatting>
  <conditionalFormatting sqref="S286">
    <cfRule type="expression" dxfId="5381" priority="7782">
      <formula>R286="P2"</formula>
    </cfRule>
    <cfRule type="expression" dxfId="5380" priority="7783">
      <formula>R286="S2"</formula>
    </cfRule>
    <cfRule type="expression" dxfId="5379" priority="7784">
      <formula>R286="P1"</formula>
    </cfRule>
    <cfRule type="expression" dxfId="5378" priority="7785">
      <formula>R286="S1"</formula>
    </cfRule>
    <cfRule type="expression" dxfId="5377" priority="7786">
      <formula>R286="TO"</formula>
    </cfRule>
    <cfRule type="expression" dxfId="5376" priority="7787">
      <formula>R286="TA"</formula>
    </cfRule>
    <cfRule type="expression" dxfId="5375" priority="7788">
      <formula>R286="EO"</formula>
    </cfRule>
  </conditionalFormatting>
  <conditionalFormatting sqref="S288:S290">
    <cfRule type="expression" dxfId="5374" priority="7781">
      <formula>$I288&lt;&gt;$G289</formula>
    </cfRule>
  </conditionalFormatting>
  <conditionalFormatting sqref="S288:S290">
    <cfRule type="expression" dxfId="5373" priority="7774">
      <formula>R288="P2"</formula>
    </cfRule>
    <cfRule type="expression" dxfId="5372" priority="7775">
      <formula>R288="S2"</formula>
    </cfRule>
    <cfRule type="expression" dxfId="5371" priority="7776">
      <formula>R288="P1"</formula>
    </cfRule>
    <cfRule type="expression" dxfId="5370" priority="7777">
      <formula>R288="S1"</formula>
    </cfRule>
    <cfRule type="expression" dxfId="5369" priority="7778">
      <formula>R288="TO"</formula>
    </cfRule>
    <cfRule type="expression" dxfId="5368" priority="7779">
      <formula>R288="TA"</formula>
    </cfRule>
    <cfRule type="expression" dxfId="5367" priority="7780">
      <formula>R288="EO"</formula>
    </cfRule>
  </conditionalFormatting>
  <conditionalFormatting sqref="Q288">
    <cfRule type="expression" dxfId="5366" priority="7765">
      <formula>$I288&lt;&gt;$G289</formula>
    </cfRule>
  </conditionalFormatting>
  <conditionalFormatting sqref="Q288">
    <cfRule type="expression" dxfId="5365" priority="7758">
      <formula>P288="P2"</formula>
    </cfRule>
    <cfRule type="expression" dxfId="5364" priority="7759">
      <formula>P288="S2"</formula>
    </cfRule>
    <cfRule type="expression" dxfId="5363" priority="7760">
      <formula>P288="P1"</formula>
    </cfRule>
    <cfRule type="expression" dxfId="5362" priority="7761">
      <formula>P288="S1"</formula>
    </cfRule>
    <cfRule type="expression" dxfId="5361" priority="7762">
      <formula>P288="TO"</formula>
    </cfRule>
    <cfRule type="expression" dxfId="5360" priority="7763">
      <formula>P288="TA"</formula>
    </cfRule>
    <cfRule type="expression" dxfId="5359" priority="7764">
      <formula>P288="EO"</formula>
    </cfRule>
  </conditionalFormatting>
  <conditionalFormatting sqref="M288 O288">
    <cfRule type="expression" dxfId="5358" priority="7757">
      <formula>$I288&lt;&gt;$G289</formula>
    </cfRule>
  </conditionalFormatting>
  <conditionalFormatting sqref="M288 O288">
    <cfRule type="expression" dxfId="5357" priority="7750">
      <formula>L288="P2"</formula>
    </cfRule>
    <cfRule type="expression" dxfId="5356" priority="7751">
      <formula>L288="S2"</formula>
    </cfRule>
    <cfRule type="expression" dxfId="5355" priority="7752">
      <formula>L288="P1"</formula>
    </cfRule>
    <cfRule type="expression" dxfId="5354" priority="7753">
      <formula>L288="S1"</formula>
    </cfRule>
    <cfRule type="expression" dxfId="5353" priority="7754">
      <formula>L288="TO"</formula>
    </cfRule>
    <cfRule type="expression" dxfId="5352" priority="7755">
      <formula>L288="TA"</formula>
    </cfRule>
    <cfRule type="expression" dxfId="5351" priority="7756">
      <formula>L288="EO"</formula>
    </cfRule>
  </conditionalFormatting>
  <conditionalFormatting sqref="K288:K290">
    <cfRule type="expression" dxfId="5350" priority="7749">
      <formula>$I288&lt;&gt;$G289</formula>
    </cfRule>
  </conditionalFormatting>
  <conditionalFormatting sqref="K288:K290">
    <cfRule type="expression" dxfId="5349" priority="7742">
      <formula>J288="P2"</formula>
    </cfRule>
    <cfRule type="expression" dxfId="5348" priority="7743">
      <formula>J288="S2"</formula>
    </cfRule>
    <cfRule type="expression" dxfId="5347" priority="7744">
      <formula>J288="P1"</formula>
    </cfRule>
    <cfRule type="expression" dxfId="5346" priority="7745">
      <formula>J288="S1"</formula>
    </cfRule>
    <cfRule type="expression" dxfId="5345" priority="7746">
      <formula>J288="TO"</formula>
    </cfRule>
    <cfRule type="expression" dxfId="5344" priority="7747">
      <formula>J288="TA"</formula>
    </cfRule>
    <cfRule type="expression" dxfId="5343" priority="7748">
      <formula>J288="EO"</formula>
    </cfRule>
  </conditionalFormatting>
  <conditionalFormatting sqref="S287">
    <cfRule type="expression" dxfId="5342" priority="7741">
      <formula>$I287&lt;&gt;$G288</formula>
    </cfRule>
  </conditionalFormatting>
  <conditionalFormatting sqref="S287">
    <cfRule type="expression" dxfId="5341" priority="7734">
      <formula>R287="P2"</formula>
    </cfRule>
    <cfRule type="expression" dxfId="5340" priority="7735">
      <formula>R287="S2"</formula>
    </cfRule>
    <cfRule type="expression" dxfId="5339" priority="7736">
      <formula>R287="P1"</formula>
    </cfRule>
    <cfRule type="expression" dxfId="5338" priority="7737">
      <formula>R287="S1"</formula>
    </cfRule>
    <cfRule type="expression" dxfId="5337" priority="7738">
      <formula>R287="TO"</formula>
    </cfRule>
    <cfRule type="expression" dxfId="5336" priority="7739">
      <formula>R287="TA"</formula>
    </cfRule>
    <cfRule type="expression" dxfId="5335" priority="7740">
      <formula>R287="EO"</formula>
    </cfRule>
  </conditionalFormatting>
  <conditionalFormatting sqref="S279:S285">
    <cfRule type="expression" dxfId="5334" priority="7733">
      <formula>$I279&lt;&gt;$G280</formula>
    </cfRule>
  </conditionalFormatting>
  <conditionalFormatting sqref="S279:S285">
    <cfRule type="expression" dxfId="5333" priority="7726">
      <formula>R279="P2"</formula>
    </cfRule>
    <cfRule type="expression" dxfId="5332" priority="7727">
      <formula>R279="S2"</formula>
    </cfRule>
    <cfRule type="expression" dxfId="5331" priority="7728">
      <formula>R279="P1"</formula>
    </cfRule>
    <cfRule type="expression" dxfId="5330" priority="7729">
      <formula>R279="S1"</formula>
    </cfRule>
    <cfRule type="expression" dxfId="5329" priority="7730">
      <formula>R279="TO"</formula>
    </cfRule>
    <cfRule type="expression" dxfId="5328" priority="7731">
      <formula>R279="TA"</formula>
    </cfRule>
    <cfRule type="expression" dxfId="5327" priority="7732">
      <formula>R279="EO"</formula>
    </cfRule>
  </conditionalFormatting>
  <conditionalFormatting sqref="J288:J290">
    <cfRule type="expression" dxfId="5326" priority="7725">
      <formula>$I288&lt;&gt;$G289</formula>
    </cfRule>
  </conditionalFormatting>
  <conditionalFormatting sqref="J288:J290">
    <cfRule type="expression" dxfId="5325" priority="7718">
      <formula>J288="P2"</formula>
    </cfRule>
    <cfRule type="expression" dxfId="5324" priority="7719">
      <formula>J288="S2"</formula>
    </cfRule>
    <cfRule type="expression" dxfId="5323" priority="7720">
      <formula>J288="P1"</formula>
    </cfRule>
    <cfRule type="expression" dxfId="5322" priority="7721">
      <formula>J288="S1"</formula>
    </cfRule>
    <cfRule type="expression" dxfId="5321" priority="7722">
      <formula>J288="TO"</formula>
    </cfRule>
    <cfRule type="expression" dxfId="5320" priority="7723">
      <formula>J288="TA"</formula>
    </cfRule>
    <cfRule type="expression" dxfId="5319" priority="7724">
      <formula>J288="EO"</formula>
    </cfRule>
  </conditionalFormatting>
  <conditionalFormatting sqref="L288">
    <cfRule type="expression" dxfId="5318" priority="7717">
      <formula>$I288&lt;&gt;$G289</formula>
    </cfRule>
  </conditionalFormatting>
  <conditionalFormatting sqref="L288">
    <cfRule type="expression" dxfId="5317" priority="7710">
      <formula>L288="P2"</formula>
    </cfRule>
    <cfRule type="expression" dxfId="5316" priority="7711">
      <formula>L288="S2"</formula>
    </cfRule>
    <cfRule type="expression" dxfId="5315" priority="7712">
      <formula>L288="P1"</formula>
    </cfRule>
    <cfRule type="expression" dxfId="5314" priority="7713">
      <formula>L288="S1"</formula>
    </cfRule>
    <cfRule type="expression" dxfId="5313" priority="7714">
      <formula>L288="TO"</formula>
    </cfRule>
    <cfRule type="expression" dxfId="5312" priority="7715">
      <formula>L288="TA"</formula>
    </cfRule>
    <cfRule type="expression" dxfId="5311" priority="7716">
      <formula>L288="EO"</formula>
    </cfRule>
  </conditionalFormatting>
  <conditionalFormatting sqref="N288">
    <cfRule type="expression" dxfId="5310" priority="7709">
      <formula>$I288&lt;&gt;$G289</formula>
    </cfRule>
  </conditionalFormatting>
  <conditionalFormatting sqref="N288">
    <cfRule type="expression" dxfId="5309" priority="7702">
      <formula>N288="P2"</formula>
    </cfRule>
    <cfRule type="expression" dxfId="5308" priority="7703">
      <formula>N288="S2"</formula>
    </cfRule>
    <cfRule type="expression" dxfId="5307" priority="7704">
      <formula>N288="P1"</formula>
    </cfRule>
    <cfRule type="expression" dxfId="5306" priority="7705">
      <formula>N288="S1"</formula>
    </cfRule>
    <cfRule type="expression" dxfId="5305" priority="7706">
      <formula>N288="TO"</formula>
    </cfRule>
    <cfRule type="expression" dxfId="5304" priority="7707">
      <formula>N288="TA"</formula>
    </cfRule>
    <cfRule type="expression" dxfId="5303" priority="7708">
      <formula>N288="EO"</formula>
    </cfRule>
  </conditionalFormatting>
  <conditionalFormatting sqref="P288">
    <cfRule type="expression" dxfId="5302" priority="7701">
      <formula>$I288&lt;&gt;$G289</formula>
    </cfRule>
  </conditionalFormatting>
  <conditionalFormatting sqref="P288">
    <cfRule type="expression" dxfId="5301" priority="7694">
      <formula>P288="P2"</formula>
    </cfRule>
    <cfRule type="expression" dxfId="5300" priority="7695">
      <formula>P288="S2"</formula>
    </cfRule>
    <cfRule type="expression" dxfId="5299" priority="7696">
      <formula>P288="P1"</formula>
    </cfRule>
    <cfRule type="expression" dxfId="5298" priority="7697">
      <formula>P288="S1"</formula>
    </cfRule>
    <cfRule type="expression" dxfId="5297" priority="7698">
      <formula>P288="TO"</formula>
    </cfRule>
    <cfRule type="expression" dxfId="5296" priority="7699">
      <formula>P288="TA"</formula>
    </cfRule>
    <cfRule type="expression" dxfId="5295" priority="7700">
      <formula>P288="EO"</formula>
    </cfRule>
  </conditionalFormatting>
  <conditionalFormatting sqref="R287:R290">
    <cfRule type="expression" dxfId="5294" priority="7693">
      <formula>$I287&lt;&gt;$G288</formula>
    </cfRule>
  </conditionalFormatting>
  <conditionalFormatting sqref="R287:R290">
    <cfRule type="expression" dxfId="5293" priority="7686">
      <formula>R287="P2"</formula>
    </cfRule>
    <cfRule type="expression" dxfId="5292" priority="7687">
      <formula>R287="S2"</formula>
    </cfRule>
    <cfRule type="expression" dxfId="5291" priority="7688">
      <formula>R287="P1"</formula>
    </cfRule>
    <cfRule type="expression" dxfId="5290" priority="7689">
      <formula>R287="S1"</formula>
    </cfRule>
    <cfRule type="expression" dxfId="5289" priority="7690">
      <formula>R287="TO"</formula>
    </cfRule>
    <cfRule type="expression" dxfId="5288" priority="7691">
      <formula>R287="TA"</formula>
    </cfRule>
    <cfRule type="expression" dxfId="5287" priority="7692">
      <formula>R287="EO"</formula>
    </cfRule>
  </conditionalFormatting>
  <conditionalFormatting sqref="R279:R286">
    <cfRule type="expression" dxfId="5286" priority="7685">
      <formula>$I279&lt;&gt;$G280</formula>
    </cfRule>
  </conditionalFormatting>
  <conditionalFormatting sqref="R279:R286">
    <cfRule type="expression" dxfId="5285" priority="7678">
      <formula>R279="P2"</formula>
    </cfRule>
    <cfRule type="expression" dxfId="5284" priority="7679">
      <formula>R279="S2"</formula>
    </cfRule>
    <cfRule type="expression" dxfId="5283" priority="7680">
      <formula>R279="P1"</formula>
    </cfRule>
    <cfRule type="expression" dxfId="5282" priority="7681">
      <formula>R279="S1"</formula>
    </cfRule>
    <cfRule type="expression" dxfId="5281" priority="7682">
      <formula>R279="TO"</formula>
    </cfRule>
    <cfRule type="expression" dxfId="5280" priority="7683">
      <formula>R279="TA"</formula>
    </cfRule>
    <cfRule type="expression" dxfId="5279" priority="7684">
      <formula>R279="EO"</formula>
    </cfRule>
  </conditionalFormatting>
  <conditionalFormatting sqref="J279:J287">
    <cfRule type="expression" dxfId="5278" priority="7677">
      <formula>$I279&lt;&gt;$G280</formula>
    </cfRule>
  </conditionalFormatting>
  <conditionalFormatting sqref="J279:J287">
    <cfRule type="expression" dxfId="5277" priority="7670">
      <formula>J279="P2"</formula>
    </cfRule>
    <cfRule type="expression" dxfId="5276" priority="7671">
      <formula>J279="S2"</formula>
    </cfRule>
    <cfRule type="expression" dxfId="5275" priority="7672">
      <formula>J279="P1"</formula>
    </cfRule>
    <cfRule type="expression" dxfId="5274" priority="7673">
      <formula>J279="S1"</formula>
    </cfRule>
    <cfRule type="expression" dxfId="5273" priority="7674">
      <formula>J279="TO"</formula>
    </cfRule>
    <cfRule type="expression" dxfId="5272" priority="7675">
      <formula>J279="TA"</formula>
    </cfRule>
    <cfRule type="expression" dxfId="5271" priority="7676">
      <formula>J279="EO"</formula>
    </cfRule>
  </conditionalFormatting>
  <conditionalFormatting sqref="J287">
    <cfRule type="expression" dxfId="5270" priority="7669">
      <formula>$I287&lt;&gt;$G288</formula>
    </cfRule>
  </conditionalFormatting>
  <conditionalFormatting sqref="J287">
    <cfRule type="expression" dxfId="5269" priority="7668">
      <formula>$I287&lt;&gt;$G288</formula>
    </cfRule>
  </conditionalFormatting>
  <conditionalFormatting sqref="L279:L287">
    <cfRule type="expression" dxfId="5268" priority="7667">
      <formula>$I279&lt;&gt;$G280</formula>
    </cfRule>
  </conditionalFormatting>
  <conditionalFormatting sqref="L279:L287">
    <cfRule type="expression" dxfId="5267" priority="7660">
      <formula>L279="P2"</formula>
    </cfRule>
    <cfRule type="expression" dxfId="5266" priority="7661">
      <formula>L279="S2"</formula>
    </cfRule>
    <cfRule type="expression" dxfId="5265" priority="7662">
      <formula>L279="P1"</formula>
    </cfRule>
    <cfRule type="expression" dxfId="5264" priority="7663">
      <formula>L279="S1"</formula>
    </cfRule>
    <cfRule type="expression" dxfId="5263" priority="7664">
      <formula>L279="TO"</formula>
    </cfRule>
    <cfRule type="expression" dxfId="5262" priority="7665">
      <formula>L279="TA"</formula>
    </cfRule>
    <cfRule type="expression" dxfId="5261" priority="7666">
      <formula>L279="EO"</formula>
    </cfRule>
  </conditionalFormatting>
  <conditionalFormatting sqref="L287">
    <cfRule type="expression" dxfId="5260" priority="7659">
      <formula>$I287&lt;&gt;$G288</formula>
    </cfRule>
  </conditionalFormatting>
  <conditionalFormatting sqref="L287">
    <cfRule type="expression" dxfId="5259" priority="7658">
      <formula>$I287&lt;&gt;$G288</formula>
    </cfRule>
  </conditionalFormatting>
  <conditionalFormatting sqref="N279:N287">
    <cfRule type="expression" dxfId="5258" priority="7657">
      <formula>$I279&lt;&gt;$G280</formula>
    </cfRule>
  </conditionalFormatting>
  <conditionalFormatting sqref="N279:N287">
    <cfRule type="expression" dxfId="5257" priority="7650">
      <formula>N279="P2"</formula>
    </cfRule>
    <cfRule type="expression" dxfId="5256" priority="7651">
      <formula>N279="S2"</formula>
    </cfRule>
    <cfRule type="expression" dxfId="5255" priority="7652">
      <formula>N279="P1"</formula>
    </cfRule>
    <cfRule type="expression" dxfId="5254" priority="7653">
      <formula>N279="S1"</formula>
    </cfRule>
    <cfRule type="expression" dxfId="5253" priority="7654">
      <formula>N279="TO"</formula>
    </cfRule>
    <cfRule type="expression" dxfId="5252" priority="7655">
      <formula>N279="TA"</formula>
    </cfRule>
    <cfRule type="expression" dxfId="5251" priority="7656">
      <formula>N279="EO"</formula>
    </cfRule>
  </conditionalFormatting>
  <conditionalFormatting sqref="N287">
    <cfRule type="expression" dxfId="5250" priority="7649">
      <formula>$I287&lt;&gt;$G288</formula>
    </cfRule>
  </conditionalFormatting>
  <conditionalFormatting sqref="N287">
    <cfRule type="expression" dxfId="5249" priority="7648">
      <formula>$I287&lt;&gt;$G288</formula>
    </cfRule>
  </conditionalFormatting>
  <conditionalFormatting sqref="P279:P287">
    <cfRule type="expression" dxfId="5248" priority="7647">
      <formula>$I279&lt;&gt;$G280</formula>
    </cfRule>
  </conditionalFormatting>
  <conditionalFormatting sqref="P279:P287">
    <cfRule type="expression" dxfId="5247" priority="7640">
      <formula>P279="P2"</formula>
    </cfRule>
    <cfRule type="expression" dxfId="5246" priority="7641">
      <formula>P279="S2"</formula>
    </cfRule>
    <cfRule type="expression" dxfId="5245" priority="7642">
      <formula>P279="P1"</formula>
    </cfRule>
    <cfRule type="expression" dxfId="5244" priority="7643">
      <formula>P279="S1"</formula>
    </cfRule>
    <cfRule type="expression" dxfId="5243" priority="7644">
      <formula>P279="TO"</formula>
    </cfRule>
    <cfRule type="expression" dxfId="5242" priority="7645">
      <formula>P279="TA"</formula>
    </cfRule>
    <cfRule type="expression" dxfId="5241" priority="7646">
      <formula>P279="EO"</formula>
    </cfRule>
  </conditionalFormatting>
  <conditionalFormatting sqref="P287">
    <cfRule type="expression" dxfId="5240" priority="7639">
      <formula>$I287&lt;&gt;$G288</formula>
    </cfRule>
  </conditionalFormatting>
  <conditionalFormatting sqref="P287">
    <cfRule type="expression" dxfId="5239" priority="7638">
      <formula>$I287&lt;&gt;$G288</formula>
    </cfRule>
  </conditionalFormatting>
  <conditionalFormatting sqref="K263 K266 O269 Q266 Q263 O266 O263 M266 M263">
    <cfRule type="expression" dxfId="5238" priority="7622">
      <formula>$I263&lt;&gt;$G264</formula>
    </cfRule>
  </conditionalFormatting>
  <conditionalFormatting sqref="K263 M263 O263 Q263 K266 M266 O269 O266 Q266">
    <cfRule type="expression" dxfId="5237" priority="7615">
      <formula>J263="P2"</formula>
    </cfRule>
    <cfRule type="expression" dxfId="5236" priority="7616">
      <formula>J263="S2"</formula>
    </cfRule>
    <cfRule type="expression" dxfId="5235" priority="7617">
      <formula>J263="P1"</formula>
    </cfRule>
    <cfRule type="expression" dxfId="5234" priority="7618">
      <formula>J263="S1"</formula>
    </cfRule>
    <cfRule type="expression" dxfId="5233" priority="7619">
      <formula>J263="TO"</formula>
    </cfRule>
    <cfRule type="expression" dxfId="5232" priority="7620">
      <formula>J263="TA"</formula>
    </cfRule>
    <cfRule type="expression" dxfId="5231" priority="7621">
      <formula>J263="EO"</formula>
    </cfRule>
  </conditionalFormatting>
  <conditionalFormatting sqref="S270:S272">
    <cfRule type="expression" dxfId="5230" priority="7614">
      <formula>$I270&lt;&gt;$G271</formula>
    </cfRule>
  </conditionalFormatting>
  <conditionalFormatting sqref="S270:S272">
    <cfRule type="expression" dxfId="5229" priority="7607">
      <formula>R270="P2"</formula>
    </cfRule>
    <cfRule type="expression" dxfId="5228" priority="7608">
      <formula>R270="S2"</formula>
    </cfRule>
    <cfRule type="expression" dxfId="5227" priority="7609">
      <formula>R270="P1"</formula>
    </cfRule>
    <cfRule type="expression" dxfId="5226" priority="7610">
      <formula>R270="S1"</formula>
    </cfRule>
    <cfRule type="expression" dxfId="5225" priority="7611">
      <formula>R270="TO"</formula>
    </cfRule>
    <cfRule type="expression" dxfId="5224" priority="7612">
      <formula>R270="TA"</formula>
    </cfRule>
    <cfRule type="expression" dxfId="5223" priority="7613">
      <formula>R270="EO"</formula>
    </cfRule>
  </conditionalFormatting>
  <conditionalFormatting sqref="Q270">
    <cfRule type="expression" dxfId="5222" priority="7598">
      <formula>$I270&lt;&gt;$G271</formula>
    </cfRule>
  </conditionalFormatting>
  <conditionalFormatting sqref="Q270">
    <cfRule type="expression" dxfId="5221" priority="7591">
      <formula>P270="P2"</formula>
    </cfRule>
    <cfRule type="expression" dxfId="5220" priority="7592">
      <formula>P270="S2"</formula>
    </cfRule>
    <cfRule type="expression" dxfId="5219" priority="7593">
      <formula>P270="P1"</formula>
    </cfRule>
    <cfRule type="expression" dxfId="5218" priority="7594">
      <formula>P270="S1"</formula>
    </cfRule>
    <cfRule type="expression" dxfId="5217" priority="7595">
      <formula>P270="TO"</formula>
    </cfRule>
    <cfRule type="expression" dxfId="5216" priority="7596">
      <formula>P270="TA"</formula>
    </cfRule>
    <cfRule type="expression" dxfId="5215" priority="7597">
      <formula>P270="EO"</formula>
    </cfRule>
  </conditionalFormatting>
  <conditionalFormatting sqref="M270 O270">
    <cfRule type="expression" dxfId="5214" priority="7590">
      <formula>$I270&lt;&gt;$G271</formula>
    </cfRule>
  </conditionalFormatting>
  <conditionalFormatting sqref="M270 O270">
    <cfRule type="expression" dxfId="5213" priority="7583">
      <formula>L270="P2"</formula>
    </cfRule>
    <cfRule type="expression" dxfId="5212" priority="7584">
      <formula>L270="S2"</formula>
    </cfRule>
    <cfRule type="expression" dxfId="5211" priority="7585">
      <formula>L270="P1"</formula>
    </cfRule>
    <cfRule type="expression" dxfId="5210" priority="7586">
      <formula>L270="S1"</formula>
    </cfRule>
    <cfRule type="expression" dxfId="5209" priority="7587">
      <formula>L270="TO"</formula>
    </cfRule>
    <cfRule type="expression" dxfId="5208" priority="7588">
      <formula>L270="TA"</formula>
    </cfRule>
    <cfRule type="expression" dxfId="5207" priority="7589">
      <formula>L270="EO"</formula>
    </cfRule>
  </conditionalFormatting>
  <conditionalFormatting sqref="K270:K272">
    <cfRule type="expression" dxfId="5206" priority="7582">
      <formula>$I270&lt;&gt;$G271</formula>
    </cfRule>
  </conditionalFormatting>
  <conditionalFormatting sqref="K270:K272">
    <cfRule type="expression" dxfId="5205" priority="7575">
      <formula>J270="P2"</formula>
    </cfRule>
    <cfRule type="expression" dxfId="5204" priority="7576">
      <formula>J270="S2"</formula>
    </cfRule>
    <cfRule type="expression" dxfId="5203" priority="7577">
      <formula>J270="P1"</formula>
    </cfRule>
    <cfRule type="expression" dxfId="5202" priority="7578">
      <formula>J270="S1"</formula>
    </cfRule>
    <cfRule type="expression" dxfId="5201" priority="7579">
      <formula>J270="TO"</formula>
    </cfRule>
    <cfRule type="expression" dxfId="5200" priority="7580">
      <formula>J270="TA"</formula>
    </cfRule>
    <cfRule type="expression" dxfId="5199" priority="7581">
      <formula>J270="EO"</formula>
    </cfRule>
  </conditionalFormatting>
  <conditionalFormatting sqref="S269">
    <cfRule type="expression" dxfId="5198" priority="7574">
      <formula>$I269&lt;&gt;$G270</formula>
    </cfRule>
  </conditionalFormatting>
  <conditionalFormatting sqref="S269">
    <cfRule type="expression" dxfId="5197" priority="7567">
      <formula>R269="P2"</formula>
    </cfRule>
    <cfRule type="expression" dxfId="5196" priority="7568">
      <formula>R269="S2"</formula>
    </cfRule>
    <cfRule type="expression" dxfId="5195" priority="7569">
      <formula>R269="P1"</formula>
    </cfRule>
    <cfRule type="expression" dxfId="5194" priority="7570">
      <formula>R269="S1"</formula>
    </cfRule>
    <cfRule type="expression" dxfId="5193" priority="7571">
      <formula>R269="TO"</formula>
    </cfRule>
    <cfRule type="expression" dxfId="5192" priority="7572">
      <formula>R269="TA"</formula>
    </cfRule>
    <cfRule type="expression" dxfId="5191" priority="7573">
      <formula>R269="EO"</formula>
    </cfRule>
  </conditionalFormatting>
  <conditionalFormatting sqref="K261:K262">
    <cfRule type="expression" dxfId="5190" priority="7566">
      <formula>$I261&lt;&gt;$G262</formula>
    </cfRule>
  </conditionalFormatting>
  <conditionalFormatting sqref="K261:K262">
    <cfRule type="expression" dxfId="5189" priority="7559">
      <formula>J261="P2"</formula>
    </cfRule>
    <cfRule type="expression" dxfId="5188" priority="7560">
      <formula>J261="S2"</formula>
    </cfRule>
    <cfRule type="expression" dxfId="5187" priority="7561">
      <formula>J261="P1"</formula>
    </cfRule>
    <cfRule type="expression" dxfId="5186" priority="7562">
      <formula>J261="S1"</formula>
    </cfRule>
    <cfRule type="expression" dxfId="5185" priority="7563">
      <formula>J261="TO"</formula>
    </cfRule>
    <cfRule type="expression" dxfId="5184" priority="7564">
      <formula>J261="TA"</formula>
    </cfRule>
    <cfRule type="expression" dxfId="5183" priority="7565">
      <formula>J261="EO"</formula>
    </cfRule>
  </conditionalFormatting>
  <conditionalFormatting sqref="K264:K265">
    <cfRule type="expression" dxfId="5182" priority="7558">
      <formula>$I264&lt;&gt;$G265</formula>
    </cfRule>
  </conditionalFormatting>
  <conditionalFormatting sqref="K264:K265">
    <cfRule type="expression" dxfId="5181" priority="7551">
      <formula>J264="P2"</formula>
    </cfRule>
    <cfRule type="expression" dxfId="5180" priority="7552">
      <formula>J264="S2"</formula>
    </cfRule>
    <cfRule type="expression" dxfId="5179" priority="7553">
      <formula>J264="P1"</formula>
    </cfRule>
    <cfRule type="expression" dxfId="5178" priority="7554">
      <formula>J264="S1"</formula>
    </cfRule>
    <cfRule type="expression" dxfId="5177" priority="7555">
      <formula>J264="TO"</formula>
    </cfRule>
    <cfRule type="expression" dxfId="5176" priority="7556">
      <formula>J264="TA"</formula>
    </cfRule>
    <cfRule type="expression" dxfId="5175" priority="7557">
      <formula>J264="EO"</formula>
    </cfRule>
  </conditionalFormatting>
  <conditionalFormatting sqref="K267:K268">
    <cfRule type="expression" dxfId="5174" priority="7550">
      <formula>$I267&lt;&gt;$G268</formula>
    </cfRule>
  </conditionalFormatting>
  <conditionalFormatting sqref="K267:K268">
    <cfRule type="expression" dxfId="5173" priority="7543">
      <formula>J267="P2"</formula>
    </cfRule>
    <cfRule type="expression" dxfId="5172" priority="7544">
      <formula>J267="S2"</formula>
    </cfRule>
    <cfRule type="expression" dxfId="5171" priority="7545">
      <formula>J267="P1"</formula>
    </cfRule>
    <cfRule type="expression" dxfId="5170" priority="7546">
      <formula>J267="S1"</formula>
    </cfRule>
    <cfRule type="expression" dxfId="5169" priority="7547">
      <formula>J267="TO"</formula>
    </cfRule>
    <cfRule type="expression" dxfId="5168" priority="7548">
      <formula>J267="TA"</formula>
    </cfRule>
    <cfRule type="expression" dxfId="5167" priority="7549">
      <formula>J267="EO"</formula>
    </cfRule>
  </conditionalFormatting>
  <conditionalFormatting sqref="M261:M262">
    <cfRule type="expression" dxfId="5166" priority="7542">
      <formula>$I261&lt;&gt;$G262</formula>
    </cfRule>
  </conditionalFormatting>
  <conditionalFormatting sqref="M261:M262">
    <cfRule type="expression" dxfId="5165" priority="7535">
      <formula>L261="P2"</formula>
    </cfRule>
    <cfRule type="expression" dxfId="5164" priority="7536">
      <formula>L261="S2"</formula>
    </cfRule>
    <cfRule type="expression" dxfId="5163" priority="7537">
      <formula>L261="P1"</formula>
    </cfRule>
    <cfRule type="expression" dxfId="5162" priority="7538">
      <formula>L261="S1"</formula>
    </cfRule>
    <cfRule type="expression" dxfId="5161" priority="7539">
      <formula>L261="TO"</formula>
    </cfRule>
    <cfRule type="expression" dxfId="5160" priority="7540">
      <formula>L261="TA"</formula>
    </cfRule>
    <cfRule type="expression" dxfId="5159" priority="7541">
      <formula>L261="EO"</formula>
    </cfRule>
  </conditionalFormatting>
  <conditionalFormatting sqref="M264:M265">
    <cfRule type="expression" dxfId="5158" priority="7534">
      <formula>$I264&lt;&gt;$G265</formula>
    </cfRule>
  </conditionalFormatting>
  <conditionalFormatting sqref="M264:M265">
    <cfRule type="expression" dxfId="5157" priority="7527">
      <formula>L264="P2"</formula>
    </cfRule>
    <cfRule type="expression" dxfId="5156" priority="7528">
      <formula>L264="S2"</formula>
    </cfRule>
    <cfRule type="expression" dxfId="5155" priority="7529">
      <formula>L264="P1"</formula>
    </cfRule>
    <cfRule type="expression" dxfId="5154" priority="7530">
      <formula>L264="S1"</formula>
    </cfRule>
    <cfRule type="expression" dxfId="5153" priority="7531">
      <formula>L264="TO"</formula>
    </cfRule>
    <cfRule type="expression" dxfId="5152" priority="7532">
      <formula>L264="TA"</formula>
    </cfRule>
    <cfRule type="expression" dxfId="5151" priority="7533">
      <formula>L264="EO"</formula>
    </cfRule>
  </conditionalFormatting>
  <conditionalFormatting sqref="M267">
    <cfRule type="expression" dxfId="5150" priority="7526">
      <formula>$I267&lt;&gt;$G268</formula>
    </cfRule>
  </conditionalFormatting>
  <conditionalFormatting sqref="M267">
    <cfRule type="expression" dxfId="5149" priority="7519">
      <formula>L267="P2"</formula>
    </cfRule>
    <cfRule type="expression" dxfId="5148" priority="7520">
      <formula>L267="S2"</formula>
    </cfRule>
    <cfRule type="expression" dxfId="5147" priority="7521">
      <formula>L267="P1"</formula>
    </cfRule>
    <cfRule type="expression" dxfId="5146" priority="7522">
      <formula>L267="S1"</formula>
    </cfRule>
    <cfRule type="expression" dxfId="5145" priority="7523">
      <formula>L267="TO"</formula>
    </cfRule>
    <cfRule type="expression" dxfId="5144" priority="7524">
      <formula>L267="TA"</formula>
    </cfRule>
    <cfRule type="expression" dxfId="5143" priority="7525">
      <formula>L267="EO"</formula>
    </cfRule>
  </conditionalFormatting>
  <conditionalFormatting sqref="M268">
    <cfRule type="expression" dxfId="5142" priority="7518">
      <formula>$I268&lt;&gt;$G269</formula>
    </cfRule>
  </conditionalFormatting>
  <conditionalFormatting sqref="M268">
    <cfRule type="expression" dxfId="5141" priority="7511">
      <formula>L268="P2"</formula>
    </cfRule>
    <cfRule type="expression" dxfId="5140" priority="7512">
      <formula>L268="S2"</formula>
    </cfRule>
    <cfRule type="expression" dxfId="5139" priority="7513">
      <formula>L268="P1"</formula>
    </cfRule>
    <cfRule type="expression" dxfId="5138" priority="7514">
      <formula>L268="S1"</formula>
    </cfRule>
    <cfRule type="expression" dxfId="5137" priority="7515">
      <formula>L268="TO"</formula>
    </cfRule>
    <cfRule type="expression" dxfId="5136" priority="7516">
      <formula>L268="TA"</formula>
    </cfRule>
    <cfRule type="expression" dxfId="5135" priority="7517">
      <formula>L268="EO"</formula>
    </cfRule>
  </conditionalFormatting>
  <conditionalFormatting sqref="M269">
    <cfRule type="expression" dxfId="5134" priority="7510">
      <formula>$I269&lt;&gt;$G270</formula>
    </cfRule>
  </conditionalFormatting>
  <conditionalFormatting sqref="M269">
    <cfRule type="expression" dxfId="5133" priority="7503">
      <formula>L269="P2"</formula>
    </cfRule>
    <cfRule type="expression" dxfId="5132" priority="7504">
      <formula>L269="S2"</formula>
    </cfRule>
    <cfRule type="expression" dxfId="5131" priority="7505">
      <formula>L269="P1"</formula>
    </cfRule>
    <cfRule type="expression" dxfId="5130" priority="7506">
      <formula>L269="S1"</formula>
    </cfRule>
    <cfRule type="expression" dxfId="5129" priority="7507">
      <formula>L269="TO"</formula>
    </cfRule>
    <cfRule type="expression" dxfId="5128" priority="7508">
      <formula>L269="TA"</formula>
    </cfRule>
    <cfRule type="expression" dxfId="5127" priority="7509">
      <formula>L269="EO"</formula>
    </cfRule>
  </conditionalFormatting>
  <conditionalFormatting sqref="K269">
    <cfRule type="expression" dxfId="5126" priority="7502">
      <formula>$I269&lt;&gt;$G270</formula>
    </cfRule>
  </conditionalFormatting>
  <conditionalFormatting sqref="K269">
    <cfRule type="expression" dxfId="5125" priority="7495">
      <formula>J269="P2"</formula>
    </cfRule>
    <cfRule type="expression" dxfId="5124" priority="7496">
      <formula>J269="S2"</formula>
    </cfRule>
    <cfRule type="expression" dxfId="5123" priority="7497">
      <formula>J269="P1"</formula>
    </cfRule>
    <cfRule type="expression" dxfId="5122" priority="7498">
      <formula>J269="S1"</formula>
    </cfRule>
    <cfRule type="expression" dxfId="5121" priority="7499">
      <formula>J269="TO"</formula>
    </cfRule>
    <cfRule type="expression" dxfId="5120" priority="7500">
      <formula>J269="TA"</formula>
    </cfRule>
    <cfRule type="expression" dxfId="5119" priority="7501">
      <formula>J269="EO"</formula>
    </cfRule>
  </conditionalFormatting>
  <conditionalFormatting sqref="O267:O268">
    <cfRule type="expression" dxfId="5118" priority="7494">
      <formula>$I267&lt;&gt;$G268</formula>
    </cfRule>
  </conditionalFormatting>
  <conditionalFormatting sqref="O267:O268">
    <cfRule type="expression" dxfId="5117" priority="7487">
      <formula>N267="P2"</formula>
    </cfRule>
    <cfRule type="expression" dxfId="5116" priority="7488">
      <formula>N267="S2"</formula>
    </cfRule>
    <cfRule type="expression" dxfId="5115" priority="7489">
      <formula>N267="P1"</formula>
    </cfRule>
    <cfRule type="expression" dxfId="5114" priority="7490">
      <formula>N267="S1"</formula>
    </cfRule>
    <cfRule type="expression" dxfId="5113" priority="7491">
      <formula>N267="TO"</formula>
    </cfRule>
    <cfRule type="expression" dxfId="5112" priority="7492">
      <formula>N267="TA"</formula>
    </cfRule>
    <cfRule type="expression" dxfId="5111" priority="7493">
      <formula>N267="EO"</formula>
    </cfRule>
  </conditionalFormatting>
  <conditionalFormatting sqref="O264:O265">
    <cfRule type="expression" dxfId="5110" priority="7486">
      <formula>$I264&lt;&gt;$G265</formula>
    </cfRule>
  </conditionalFormatting>
  <conditionalFormatting sqref="O264:O265">
    <cfRule type="expression" dxfId="5109" priority="7479">
      <formula>N264="P2"</formula>
    </cfRule>
    <cfRule type="expression" dxfId="5108" priority="7480">
      <formula>N264="S2"</formula>
    </cfRule>
    <cfRule type="expression" dxfId="5107" priority="7481">
      <formula>N264="P1"</formula>
    </cfRule>
    <cfRule type="expression" dxfId="5106" priority="7482">
      <formula>N264="S1"</formula>
    </cfRule>
    <cfRule type="expression" dxfId="5105" priority="7483">
      <formula>N264="TO"</formula>
    </cfRule>
    <cfRule type="expression" dxfId="5104" priority="7484">
      <formula>N264="TA"</formula>
    </cfRule>
    <cfRule type="expression" dxfId="5103" priority="7485">
      <formula>N264="EO"</formula>
    </cfRule>
  </conditionalFormatting>
  <conditionalFormatting sqref="O261:O262">
    <cfRule type="expression" dxfId="5102" priority="7478">
      <formula>$I261&lt;&gt;$G262</formula>
    </cfRule>
  </conditionalFormatting>
  <conditionalFormatting sqref="O261:O262">
    <cfRule type="expression" dxfId="5101" priority="7471">
      <formula>N261="P2"</formula>
    </cfRule>
    <cfRule type="expression" dxfId="5100" priority="7472">
      <formula>N261="S2"</formula>
    </cfRule>
    <cfRule type="expression" dxfId="5099" priority="7473">
      <formula>N261="P1"</formula>
    </cfRule>
    <cfRule type="expression" dxfId="5098" priority="7474">
      <formula>N261="S1"</formula>
    </cfRule>
    <cfRule type="expression" dxfId="5097" priority="7475">
      <formula>N261="TO"</formula>
    </cfRule>
    <cfRule type="expression" dxfId="5096" priority="7476">
      <formula>N261="TA"</formula>
    </cfRule>
    <cfRule type="expression" dxfId="5095" priority="7477">
      <formula>N261="EO"</formula>
    </cfRule>
  </conditionalFormatting>
  <conditionalFormatting sqref="Q261:Q262">
    <cfRule type="expression" dxfId="5094" priority="7470">
      <formula>$I261&lt;&gt;$G262</formula>
    </cfRule>
  </conditionalFormatting>
  <conditionalFormatting sqref="Q261:Q262">
    <cfRule type="expression" dxfId="5093" priority="7463">
      <formula>P261="P2"</formula>
    </cfRule>
    <cfRule type="expression" dxfId="5092" priority="7464">
      <formula>P261="S2"</formula>
    </cfRule>
    <cfRule type="expression" dxfId="5091" priority="7465">
      <formula>P261="P1"</formula>
    </cfRule>
    <cfRule type="expression" dxfId="5090" priority="7466">
      <formula>P261="S1"</formula>
    </cfRule>
    <cfRule type="expression" dxfId="5089" priority="7467">
      <formula>P261="TO"</formula>
    </cfRule>
    <cfRule type="expression" dxfId="5088" priority="7468">
      <formula>P261="TA"</formula>
    </cfRule>
    <cfRule type="expression" dxfId="5087" priority="7469">
      <formula>P261="EO"</formula>
    </cfRule>
  </conditionalFormatting>
  <conditionalFormatting sqref="Q264:Q265">
    <cfRule type="expression" dxfId="5086" priority="7462">
      <formula>$I264&lt;&gt;$G265</formula>
    </cfRule>
  </conditionalFormatting>
  <conditionalFormatting sqref="Q264:Q265">
    <cfRule type="expression" dxfId="5085" priority="7455">
      <formula>P264="P2"</formula>
    </cfRule>
    <cfRule type="expression" dxfId="5084" priority="7456">
      <formula>P264="S2"</formula>
    </cfRule>
    <cfRule type="expression" dxfId="5083" priority="7457">
      <formula>P264="P1"</formula>
    </cfRule>
    <cfRule type="expression" dxfId="5082" priority="7458">
      <formula>P264="S1"</formula>
    </cfRule>
    <cfRule type="expression" dxfId="5081" priority="7459">
      <formula>P264="TO"</formula>
    </cfRule>
    <cfRule type="expression" dxfId="5080" priority="7460">
      <formula>P264="TA"</formula>
    </cfRule>
    <cfRule type="expression" dxfId="5079" priority="7461">
      <formula>P264="EO"</formula>
    </cfRule>
  </conditionalFormatting>
  <conditionalFormatting sqref="Q267">
    <cfRule type="expression" dxfId="5078" priority="7454">
      <formula>$I267&lt;&gt;$G268</formula>
    </cfRule>
  </conditionalFormatting>
  <conditionalFormatting sqref="Q267">
    <cfRule type="expression" dxfId="5077" priority="7447">
      <formula>P267="P2"</formula>
    </cfRule>
    <cfRule type="expression" dxfId="5076" priority="7448">
      <formula>P267="S2"</formula>
    </cfRule>
    <cfRule type="expression" dxfId="5075" priority="7449">
      <formula>P267="P1"</formula>
    </cfRule>
    <cfRule type="expression" dxfId="5074" priority="7450">
      <formula>P267="S1"</formula>
    </cfRule>
    <cfRule type="expression" dxfId="5073" priority="7451">
      <formula>P267="TO"</formula>
    </cfRule>
    <cfRule type="expression" dxfId="5072" priority="7452">
      <formula>P267="TA"</formula>
    </cfRule>
    <cfRule type="expression" dxfId="5071" priority="7453">
      <formula>P267="EO"</formula>
    </cfRule>
  </conditionalFormatting>
  <conditionalFormatting sqref="Q268:Q269">
    <cfRule type="expression" dxfId="5070" priority="7446">
      <formula>$I268&lt;&gt;$G269</formula>
    </cfRule>
  </conditionalFormatting>
  <conditionalFormatting sqref="Q268:Q269">
    <cfRule type="expression" dxfId="5069" priority="7439">
      <formula>P268="P2"</formula>
    </cfRule>
    <cfRule type="expression" dxfId="5068" priority="7440">
      <formula>P268="S2"</formula>
    </cfRule>
    <cfRule type="expression" dxfId="5067" priority="7441">
      <formula>P268="P1"</formula>
    </cfRule>
    <cfRule type="expression" dxfId="5066" priority="7442">
      <formula>P268="S1"</formula>
    </cfRule>
    <cfRule type="expression" dxfId="5065" priority="7443">
      <formula>P268="TO"</formula>
    </cfRule>
    <cfRule type="expression" dxfId="5064" priority="7444">
      <formula>P268="TA"</formula>
    </cfRule>
    <cfRule type="expression" dxfId="5063" priority="7445">
      <formula>P268="EO"</formula>
    </cfRule>
  </conditionalFormatting>
  <conditionalFormatting sqref="S261:S268">
    <cfRule type="expression" dxfId="5062" priority="7438">
      <formula>$I261&lt;&gt;$G262</formula>
    </cfRule>
  </conditionalFormatting>
  <conditionalFormatting sqref="S261:S268">
    <cfRule type="expression" dxfId="5061" priority="7431">
      <formula>R261="P2"</formula>
    </cfRule>
    <cfRule type="expression" dxfId="5060" priority="7432">
      <formula>R261="S2"</formula>
    </cfRule>
    <cfRule type="expression" dxfId="5059" priority="7433">
      <formula>R261="P1"</formula>
    </cfRule>
    <cfRule type="expression" dxfId="5058" priority="7434">
      <formula>R261="S1"</formula>
    </cfRule>
    <cfRule type="expression" dxfId="5057" priority="7435">
      <formula>R261="TO"</formula>
    </cfRule>
    <cfRule type="expression" dxfId="5056" priority="7436">
      <formula>R261="TA"</formula>
    </cfRule>
    <cfRule type="expression" dxfId="5055" priority="7437">
      <formula>R261="EO"</formula>
    </cfRule>
  </conditionalFormatting>
  <conditionalFormatting sqref="R269:R272">
    <cfRule type="expression" dxfId="5054" priority="7430">
      <formula>$I269&lt;&gt;$G270</formula>
    </cfRule>
  </conditionalFormatting>
  <conditionalFormatting sqref="R269:R272">
    <cfRule type="expression" dxfId="5053" priority="7423">
      <formula>R269="P2"</formula>
    </cfRule>
    <cfRule type="expression" dxfId="5052" priority="7424">
      <formula>R269="S2"</formula>
    </cfRule>
    <cfRule type="expression" dxfId="5051" priority="7425">
      <formula>R269="P1"</formula>
    </cfRule>
    <cfRule type="expression" dxfId="5050" priority="7426">
      <formula>R269="S1"</formula>
    </cfRule>
    <cfRule type="expression" dxfId="5049" priority="7427">
      <formula>R269="TO"</formula>
    </cfRule>
    <cfRule type="expression" dxfId="5048" priority="7428">
      <formula>R269="TA"</formula>
    </cfRule>
    <cfRule type="expression" dxfId="5047" priority="7429">
      <formula>R269="EO"</formula>
    </cfRule>
  </conditionalFormatting>
  <conditionalFormatting sqref="P270">
    <cfRule type="expression" dxfId="5046" priority="7422">
      <formula>$I270&lt;&gt;$G271</formula>
    </cfRule>
  </conditionalFormatting>
  <conditionalFormatting sqref="P270">
    <cfRule type="expression" dxfId="5045" priority="7415">
      <formula>P270="P2"</formula>
    </cfRule>
    <cfRule type="expression" dxfId="5044" priority="7416">
      <formula>P270="S2"</formula>
    </cfRule>
    <cfRule type="expression" dxfId="5043" priority="7417">
      <formula>P270="P1"</formula>
    </cfRule>
    <cfRule type="expression" dxfId="5042" priority="7418">
      <formula>P270="S1"</formula>
    </cfRule>
    <cfRule type="expression" dxfId="5041" priority="7419">
      <formula>P270="TO"</formula>
    </cfRule>
    <cfRule type="expression" dxfId="5040" priority="7420">
      <formula>P270="TA"</formula>
    </cfRule>
    <cfRule type="expression" dxfId="5039" priority="7421">
      <formula>P270="EO"</formula>
    </cfRule>
  </conditionalFormatting>
  <conditionalFormatting sqref="N270">
    <cfRule type="expression" dxfId="5038" priority="7414">
      <formula>$I270&lt;&gt;$G271</formula>
    </cfRule>
  </conditionalFormatting>
  <conditionalFormatting sqref="N270">
    <cfRule type="expression" dxfId="5037" priority="7407">
      <formula>N270="P2"</formula>
    </cfRule>
    <cfRule type="expression" dxfId="5036" priority="7408">
      <formula>N270="S2"</formula>
    </cfRule>
    <cfRule type="expression" dxfId="5035" priority="7409">
      <formula>N270="P1"</formula>
    </cfRule>
    <cfRule type="expression" dxfId="5034" priority="7410">
      <formula>N270="S1"</formula>
    </cfRule>
    <cfRule type="expression" dxfId="5033" priority="7411">
      <formula>N270="TO"</formula>
    </cfRule>
    <cfRule type="expression" dxfId="5032" priority="7412">
      <formula>N270="TA"</formula>
    </cfRule>
    <cfRule type="expression" dxfId="5031" priority="7413">
      <formula>N270="EO"</formula>
    </cfRule>
  </conditionalFormatting>
  <conditionalFormatting sqref="L270">
    <cfRule type="expression" dxfId="5030" priority="7398">
      <formula>$I270&lt;&gt;$G271</formula>
    </cfRule>
  </conditionalFormatting>
  <conditionalFormatting sqref="L270">
    <cfRule type="expression" dxfId="5029" priority="7391">
      <formula>L270="P2"</formula>
    </cfRule>
    <cfRule type="expression" dxfId="5028" priority="7392">
      <formula>L270="S2"</formula>
    </cfRule>
    <cfRule type="expression" dxfId="5027" priority="7393">
      <formula>L270="P1"</formula>
    </cfRule>
    <cfRule type="expression" dxfId="5026" priority="7394">
      <formula>L270="S1"</formula>
    </cfRule>
    <cfRule type="expression" dxfId="5025" priority="7395">
      <formula>L270="TO"</formula>
    </cfRule>
    <cfRule type="expression" dxfId="5024" priority="7396">
      <formula>L270="TA"</formula>
    </cfRule>
    <cfRule type="expression" dxfId="5023" priority="7397">
      <formula>L270="EO"</formula>
    </cfRule>
  </conditionalFormatting>
  <conditionalFormatting sqref="J270:J272">
    <cfRule type="expression" dxfId="5022" priority="7390">
      <formula>$I270&lt;&gt;$G271</formula>
    </cfRule>
  </conditionalFormatting>
  <conditionalFormatting sqref="J270:J272">
    <cfRule type="expression" dxfId="5021" priority="7383">
      <formula>J270="P2"</formula>
    </cfRule>
    <cfRule type="expression" dxfId="5020" priority="7384">
      <formula>J270="S2"</formula>
    </cfRule>
    <cfRule type="expression" dxfId="5019" priority="7385">
      <formula>J270="P1"</formula>
    </cfRule>
    <cfRule type="expression" dxfId="5018" priority="7386">
      <formula>J270="S1"</formula>
    </cfRule>
    <cfRule type="expression" dxfId="5017" priority="7387">
      <formula>J270="TO"</formula>
    </cfRule>
    <cfRule type="expression" dxfId="5016" priority="7388">
      <formula>J270="TA"</formula>
    </cfRule>
    <cfRule type="expression" dxfId="5015" priority="7389">
      <formula>J270="EO"</formula>
    </cfRule>
  </conditionalFormatting>
  <conditionalFormatting sqref="R261:R268">
    <cfRule type="expression" dxfId="5014" priority="7382">
      <formula>$I261&lt;&gt;$G262</formula>
    </cfRule>
  </conditionalFormatting>
  <conditionalFormatting sqref="R261:R268">
    <cfRule type="expression" dxfId="5013" priority="7375">
      <formula>R261="P2"</formula>
    </cfRule>
    <cfRule type="expression" dxfId="5012" priority="7376">
      <formula>R261="S2"</formula>
    </cfRule>
    <cfRule type="expression" dxfId="5011" priority="7377">
      <formula>R261="P1"</formula>
    </cfRule>
    <cfRule type="expression" dxfId="5010" priority="7378">
      <formula>R261="S1"</formula>
    </cfRule>
    <cfRule type="expression" dxfId="5009" priority="7379">
      <formula>R261="TO"</formula>
    </cfRule>
    <cfRule type="expression" dxfId="5008" priority="7380">
      <formula>R261="TA"</formula>
    </cfRule>
    <cfRule type="expression" dxfId="5007" priority="7381">
      <formula>R261="EO"</formula>
    </cfRule>
  </conditionalFormatting>
  <conditionalFormatting sqref="P261:P269">
    <cfRule type="expression" dxfId="5006" priority="7374">
      <formula>$I261&lt;&gt;$G262</formula>
    </cfRule>
  </conditionalFormatting>
  <conditionalFormatting sqref="P261:P269">
    <cfRule type="expression" dxfId="5005" priority="7367">
      <formula>P261="P2"</formula>
    </cfRule>
    <cfRule type="expression" dxfId="5004" priority="7368">
      <formula>P261="S2"</formula>
    </cfRule>
    <cfRule type="expression" dxfId="5003" priority="7369">
      <formula>P261="P1"</formula>
    </cfRule>
    <cfRule type="expression" dxfId="5002" priority="7370">
      <formula>P261="S1"</formula>
    </cfRule>
    <cfRule type="expression" dxfId="5001" priority="7371">
      <formula>P261="TO"</formula>
    </cfRule>
    <cfRule type="expression" dxfId="5000" priority="7372">
      <formula>P261="TA"</formula>
    </cfRule>
    <cfRule type="expression" dxfId="4999" priority="7373">
      <formula>P261="EO"</formula>
    </cfRule>
  </conditionalFormatting>
  <conditionalFormatting sqref="P269">
    <cfRule type="expression" dxfId="4998" priority="7366">
      <formula>$I269&lt;&gt;$G270</formula>
    </cfRule>
  </conditionalFormatting>
  <conditionalFormatting sqref="P269">
    <cfRule type="expression" dxfId="4997" priority="7365">
      <formula>$I269&lt;&gt;$G270</formula>
    </cfRule>
  </conditionalFormatting>
  <conditionalFormatting sqref="N261:N269">
    <cfRule type="expression" dxfId="4996" priority="7364">
      <formula>$I261&lt;&gt;$G262</formula>
    </cfRule>
  </conditionalFormatting>
  <conditionalFormatting sqref="N261:N269">
    <cfRule type="expression" dxfId="4995" priority="7357">
      <formula>N261="P2"</formula>
    </cfRule>
    <cfRule type="expression" dxfId="4994" priority="7358">
      <formula>N261="S2"</formula>
    </cfRule>
    <cfRule type="expression" dxfId="4993" priority="7359">
      <formula>N261="P1"</formula>
    </cfRule>
    <cfRule type="expression" dxfId="4992" priority="7360">
      <formula>N261="S1"</formula>
    </cfRule>
    <cfRule type="expression" dxfId="4991" priority="7361">
      <formula>N261="TO"</formula>
    </cfRule>
    <cfRule type="expression" dxfId="4990" priority="7362">
      <formula>N261="TA"</formula>
    </cfRule>
    <cfRule type="expression" dxfId="4989" priority="7363">
      <formula>N261="EO"</formula>
    </cfRule>
  </conditionalFormatting>
  <conditionalFormatting sqref="N269">
    <cfRule type="expression" dxfId="4988" priority="7356">
      <formula>$I269&lt;&gt;$G270</formula>
    </cfRule>
  </conditionalFormatting>
  <conditionalFormatting sqref="N269">
    <cfRule type="expression" dxfId="4987" priority="7355">
      <formula>$I269&lt;&gt;$G270</formula>
    </cfRule>
  </conditionalFormatting>
  <conditionalFormatting sqref="L261:L269">
    <cfRule type="expression" dxfId="4986" priority="7354">
      <formula>$I261&lt;&gt;$G262</formula>
    </cfRule>
  </conditionalFormatting>
  <conditionalFormatting sqref="L261:L269">
    <cfRule type="expression" dxfId="4985" priority="7347">
      <formula>L261="P2"</formula>
    </cfRule>
    <cfRule type="expression" dxfId="4984" priority="7348">
      <formula>L261="S2"</formula>
    </cfRule>
    <cfRule type="expression" dxfId="4983" priority="7349">
      <formula>L261="P1"</formula>
    </cfRule>
    <cfRule type="expression" dxfId="4982" priority="7350">
      <formula>L261="S1"</formula>
    </cfRule>
    <cfRule type="expression" dxfId="4981" priority="7351">
      <formula>L261="TO"</formula>
    </cfRule>
    <cfRule type="expression" dxfId="4980" priority="7352">
      <formula>L261="TA"</formula>
    </cfRule>
    <cfRule type="expression" dxfId="4979" priority="7353">
      <formula>L261="EO"</formula>
    </cfRule>
  </conditionalFormatting>
  <conditionalFormatting sqref="L269">
    <cfRule type="expression" dxfId="4978" priority="7346">
      <formula>$I269&lt;&gt;$G270</formula>
    </cfRule>
  </conditionalFormatting>
  <conditionalFormatting sqref="L269">
    <cfRule type="expression" dxfId="4977" priority="7345">
      <formula>$I269&lt;&gt;$G270</formula>
    </cfRule>
  </conditionalFormatting>
  <conditionalFormatting sqref="J261:J269">
    <cfRule type="expression" dxfId="4976" priority="7344">
      <formula>$I261&lt;&gt;$G262</formula>
    </cfRule>
  </conditionalFormatting>
  <conditionalFormatting sqref="J261:J269">
    <cfRule type="expression" dxfId="4975" priority="7337">
      <formula>J261="P2"</formula>
    </cfRule>
    <cfRule type="expression" dxfId="4974" priority="7338">
      <formula>J261="S2"</formula>
    </cfRule>
    <cfRule type="expression" dxfId="4973" priority="7339">
      <formula>J261="P1"</formula>
    </cfRule>
    <cfRule type="expression" dxfId="4972" priority="7340">
      <formula>J261="S1"</formula>
    </cfRule>
    <cfRule type="expression" dxfId="4971" priority="7341">
      <formula>J261="TO"</formula>
    </cfRule>
    <cfRule type="expression" dxfId="4970" priority="7342">
      <formula>J261="TA"</formula>
    </cfRule>
    <cfRule type="expression" dxfId="4969" priority="7343">
      <formula>J261="EO"</formula>
    </cfRule>
  </conditionalFormatting>
  <conditionalFormatting sqref="J269">
    <cfRule type="expression" dxfId="4968" priority="7336">
      <formula>$I269&lt;&gt;$G270</formula>
    </cfRule>
  </conditionalFormatting>
  <conditionalFormatting sqref="J269">
    <cfRule type="expression" dxfId="4967" priority="7335">
      <formula>$I269&lt;&gt;$G270</formula>
    </cfRule>
  </conditionalFormatting>
  <conditionalFormatting sqref="K245 M248 M245 O245 O248 Q248 Q245">
    <cfRule type="expression" dxfId="4966" priority="7319">
      <formula>$I245&lt;&gt;$G246</formula>
    </cfRule>
  </conditionalFormatting>
  <conditionalFormatting sqref="K245 M245 O245 Q245 M248 O248 Q248">
    <cfRule type="expression" dxfId="4965" priority="7312">
      <formula>J245="P2"</formula>
    </cfRule>
    <cfRule type="expression" dxfId="4964" priority="7313">
      <formula>J245="S2"</formula>
    </cfRule>
    <cfRule type="expression" dxfId="4963" priority="7314">
      <formula>J245="P1"</formula>
    </cfRule>
    <cfRule type="expression" dxfId="4962" priority="7315">
      <formula>J245="S1"</formula>
    </cfRule>
    <cfRule type="expression" dxfId="4961" priority="7316">
      <formula>J245="TO"</formula>
    </cfRule>
    <cfRule type="expression" dxfId="4960" priority="7317">
      <formula>J245="TA"</formula>
    </cfRule>
    <cfRule type="expression" dxfId="4959" priority="7318">
      <formula>J245="EO"</formula>
    </cfRule>
  </conditionalFormatting>
  <conditionalFormatting sqref="K243:K244">
    <cfRule type="expression" dxfId="4958" priority="7311">
      <formula>$I243&lt;&gt;$G244</formula>
    </cfRule>
  </conditionalFormatting>
  <conditionalFormatting sqref="K243:K244">
    <cfRule type="expression" dxfId="4957" priority="7304">
      <formula>J243="P2"</formula>
    </cfRule>
    <cfRule type="expression" dxfId="4956" priority="7305">
      <formula>J243="S2"</formula>
    </cfRule>
    <cfRule type="expression" dxfId="4955" priority="7306">
      <formula>J243="P1"</formula>
    </cfRule>
    <cfRule type="expression" dxfId="4954" priority="7307">
      <formula>J243="S1"</formula>
    </cfRule>
    <cfRule type="expression" dxfId="4953" priority="7308">
      <formula>J243="TO"</formula>
    </cfRule>
    <cfRule type="expression" dxfId="4952" priority="7309">
      <formula>J243="TA"</formula>
    </cfRule>
    <cfRule type="expression" dxfId="4951" priority="7310">
      <formula>J243="EO"</formula>
    </cfRule>
  </conditionalFormatting>
  <conditionalFormatting sqref="K248">
    <cfRule type="expression" dxfId="4950" priority="7303">
      <formula>$I248&lt;&gt;$G249</formula>
    </cfRule>
  </conditionalFormatting>
  <conditionalFormatting sqref="K248">
    <cfRule type="expression" dxfId="4949" priority="7296">
      <formula>J248="P2"</formula>
    </cfRule>
    <cfRule type="expression" dxfId="4948" priority="7297">
      <formula>J248="S2"</formula>
    </cfRule>
    <cfRule type="expression" dxfId="4947" priority="7298">
      <formula>J248="P1"</formula>
    </cfRule>
    <cfRule type="expression" dxfId="4946" priority="7299">
      <formula>J248="S1"</formula>
    </cfRule>
    <cfRule type="expression" dxfId="4945" priority="7300">
      <formula>J248="TO"</formula>
    </cfRule>
    <cfRule type="expression" dxfId="4944" priority="7301">
      <formula>J248="TA"</formula>
    </cfRule>
    <cfRule type="expression" dxfId="4943" priority="7302">
      <formula>J248="EO"</formula>
    </cfRule>
  </conditionalFormatting>
  <conditionalFormatting sqref="K246:K247">
    <cfRule type="expression" dxfId="4942" priority="7295">
      <formula>$I246&lt;&gt;$G247</formula>
    </cfRule>
  </conditionalFormatting>
  <conditionalFormatting sqref="K246:K247">
    <cfRule type="expression" dxfId="4941" priority="7288">
      <formula>J246="P2"</formula>
    </cfRule>
    <cfRule type="expression" dxfId="4940" priority="7289">
      <formula>J246="S2"</formula>
    </cfRule>
    <cfRule type="expression" dxfId="4939" priority="7290">
      <formula>J246="P1"</formula>
    </cfRule>
    <cfRule type="expression" dxfId="4938" priority="7291">
      <formula>J246="S1"</formula>
    </cfRule>
    <cfRule type="expression" dxfId="4937" priority="7292">
      <formula>J246="TO"</formula>
    </cfRule>
    <cfRule type="expression" dxfId="4936" priority="7293">
      <formula>J246="TA"</formula>
    </cfRule>
    <cfRule type="expression" dxfId="4935" priority="7294">
      <formula>J246="EO"</formula>
    </cfRule>
  </conditionalFormatting>
  <conditionalFormatting sqref="K249">
    <cfRule type="expression" dxfId="4934" priority="7287">
      <formula>$I249&lt;&gt;$G250</formula>
    </cfRule>
  </conditionalFormatting>
  <conditionalFormatting sqref="K249">
    <cfRule type="expression" dxfId="4933" priority="7280">
      <formula>J249="P2"</formula>
    </cfRule>
    <cfRule type="expression" dxfId="4932" priority="7281">
      <formula>J249="S2"</formula>
    </cfRule>
    <cfRule type="expression" dxfId="4931" priority="7282">
      <formula>J249="P1"</formula>
    </cfRule>
    <cfRule type="expression" dxfId="4930" priority="7283">
      <formula>J249="S1"</formula>
    </cfRule>
    <cfRule type="expression" dxfId="4929" priority="7284">
      <formula>J249="TO"</formula>
    </cfRule>
    <cfRule type="expression" dxfId="4928" priority="7285">
      <formula>J249="TA"</formula>
    </cfRule>
    <cfRule type="expression" dxfId="4927" priority="7286">
      <formula>J249="EO"</formula>
    </cfRule>
  </conditionalFormatting>
  <conditionalFormatting sqref="K250">
    <cfRule type="expression" dxfId="4926" priority="7279">
      <formula>$I250&lt;&gt;$G251</formula>
    </cfRule>
  </conditionalFormatting>
  <conditionalFormatting sqref="K250">
    <cfRule type="expression" dxfId="4925" priority="7272">
      <formula>J250="P2"</formula>
    </cfRule>
    <cfRule type="expression" dxfId="4924" priority="7273">
      <formula>J250="S2"</formula>
    </cfRule>
    <cfRule type="expression" dxfId="4923" priority="7274">
      <formula>J250="P1"</formula>
    </cfRule>
    <cfRule type="expression" dxfId="4922" priority="7275">
      <formula>J250="S1"</formula>
    </cfRule>
    <cfRule type="expression" dxfId="4921" priority="7276">
      <formula>J250="TO"</formula>
    </cfRule>
    <cfRule type="expression" dxfId="4920" priority="7277">
      <formula>J250="TA"</formula>
    </cfRule>
    <cfRule type="expression" dxfId="4919" priority="7278">
      <formula>J250="EO"</formula>
    </cfRule>
  </conditionalFormatting>
  <conditionalFormatting sqref="K251">
    <cfRule type="expression" dxfId="4918" priority="7271">
      <formula>$I251&lt;&gt;$G252</formula>
    </cfRule>
  </conditionalFormatting>
  <conditionalFormatting sqref="K251">
    <cfRule type="expression" dxfId="4917" priority="7264">
      <formula>J251="P2"</formula>
    </cfRule>
    <cfRule type="expression" dxfId="4916" priority="7265">
      <formula>J251="S2"</formula>
    </cfRule>
    <cfRule type="expression" dxfId="4915" priority="7266">
      <formula>J251="P1"</formula>
    </cfRule>
    <cfRule type="expression" dxfId="4914" priority="7267">
      <formula>J251="S1"</formula>
    </cfRule>
    <cfRule type="expression" dxfId="4913" priority="7268">
      <formula>J251="TO"</formula>
    </cfRule>
    <cfRule type="expression" dxfId="4912" priority="7269">
      <formula>J251="TA"</formula>
    </cfRule>
    <cfRule type="expression" dxfId="4911" priority="7270">
      <formula>J251="EO"</formula>
    </cfRule>
  </conditionalFormatting>
  <conditionalFormatting sqref="M250">
    <cfRule type="expression" dxfId="4910" priority="7263">
      <formula>$I250&lt;&gt;$G251</formula>
    </cfRule>
  </conditionalFormatting>
  <conditionalFormatting sqref="M250">
    <cfRule type="expression" dxfId="4909" priority="7256">
      <formula>L250="P2"</formula>
    </cfRule>
    <cfRule type="expression" dxfId="4908" priority="7257">
      <formula>L250="S2"</formula>
    </cfRule>
    <cfRule type="expression" dxfId="4907" priority="7258">
      <formula>L250="P1"</formula>
    </cfRule>
    <cfRule type="expression" dxfId="4906" priority="7259">
      <formula>L250="S1"</formula>
    </cfRule>
    <cfRule type="expression" dxfId="4905" priority="7260">
      <formula>L250="TO"</formula>
    </cfRule>
    <cfRule type="expression" dxfId="4904" priority="7261">
      <formula>L250="TA"</formula>
    </cfRule>
    <cfRule type="expression" dxfId="4903" priority="7262">
      <formula>L250="EO"</formula>
    </cfRule>
  </conditionalFormatting>
  <conditionalFormatting sqref="M251">
    <cfRule type="expression" dxfId="4902" priority="7255">
      <formula>$I251&lt;&gt;$G252</formula>
    </cfRule>
  </conditionalFormatting>
  <conditionalFormatting sqref="M251">
    <cfRule type="expression" dxfId="4901" priority="7248">
      <formula>L251="P2"</formula>
    </cfRule>
    <cfRule type="expression" dxfId="4900" priority="7249">
      <formula>L251="S2"</formula>
    </cfRule>
    <cfRule type="expression" dxfId="4899" priority="7250">
      <formula>L251="P1"</formula>
    </cfRule>
    <cfRule type="expression" dxfId="4898" priority="7251">
      <formula>L251="S1"</formula>
    </cfRule>
    <cfRule type="expression" dxfId="4897" priority="7252">
      <formula>L251="TO"</formula>
    </cfRule>
    <cfRule type="expression" dxfId="4896" priority="7253">
      <formula>L251="TA"</formula>
    </cfRule>
    <cfRule type="expression" dxfId="4895" priority="7254">
      <formula>L251="EO"</formula>
    </cfRule>
  </conditionalFormatting>
  <conditionalFormatting sqref="M249">
    <cfRule type="expression" dxfId="4894" priority="7247">
      <formula>$I249&lt;&gt;$G250</formula>
    </cfRule>
  </conditionalFormatting>
  <conditionalFormatting sqref="M249">
    <cfRule type="expression" dxfId="4893" priority="7240">
      <formula>L249="P2"</formula>
    </cfRule>
    <cfRule type="expression" dxfId="4892" priority="7241">
      <formula>L249="S2"</formula>
    </cfRule>
    <cfRule type="expression" dxfId="4891" priority="7242">
      <formula>L249="P1"</formula>
    </cfRule>
    <cfRule type="expression" dxfId="4890" priority="7243">
      <formula>L249="S1"</formula>
    </cfRule>
    <cfRule type="expression" dxfId="4889" priority="7244">
      <formula>L249="TO"</formula>
    </cfRule>
    <cfRule type="expression" dxfId="4888" priority="7245">
      <formula>L249="TA"</formula>
    </cfRule>
    <cfRule type="expression" dxfId="4887" priority="7246">
      <formula>L249="EO"</formula>
    </cfRule>
  </conditionalFormatting>
  <conditionalFormatting sqref="M246">
    <cfRule type="expression" dxfId="4886" priority="7239">
      <formula>$I246&lt;&gt;$G247</formula>
    </cfRule>
  </conditionalFormatting>
  <conditionalFormatting sqref="M246">
    <cfRule type="expression" dxfId="4885" priority="7232">
      <formula>L246="P2"</formula>
    </cfRule>
    <cfRule type="expression" dxfId="4884" priority="7233">
      <formula>L246="S2"</formula>
    </cfRule>
    <cfRule type="expression" dxfId="4883" priority="7234">
      <formula>L246="P1"</formula>
    </cfRule>
    <cfRule type="expression" dxfId="4882" priority="7235">
      <formula>L246="S1"</formula>
    </cfRule>
    <cfRule type="expression" dxfId="4881" priority="7236">
      <formula>L246="TO"</formula>
    </cfRule>
    <cfRule type="expression" dxfId="4880" priority="7237">
      <formula>L246="TA"</formula>
    </cfRule>
    <cfRule type="expression" dxfId="4879" priority="7238">
      <formula>L246="EO"</formula>
    </cfRule>
  </conditionalFormatting>
  <conditionalFormatting sqref="M247">
    <cfRule type="expression" dxfId="4878" priority="7231">
      <formula>$I247&lt;&gt;$G248</formula>
    </cfRule>
  </conditionalFormatting>
  <conditionalFormatting sqref="M247">
    <cfRule type="expression" dxfId="4877" priority="7224">
      <formula>L247="P2"</formula>
    </cfRule>
    <cfRule type="expression" dxfId="4876" priority="7225">
      <formula>L247="S2"</formula>
    </cfRule>
    <cfRule type="expression" dxfId="4875" priority="7226">
      <formula>L247="P1"</formula>
    </cfRule>
    <cfRule type="expression" dxfId="4874" priority="7227">
      <formula>L247="S1"</formula>
    </cfRule>
    <cfRule type="expression" dxfId="4873" priority="7228">
      <formula>L247="TO"</formula>
    </cfRule>
    <cfRule type="expression" dxfId="4872" priority="7229">
      <formula>L247="TA"</formula>
    </cfRule>
    <cfRule type="expression" dxfId="4871" priority="7230">
      <formula>L247="EO"</formula>
    </cfRule>
  </conditionalFormatting>
  <conditionalFormatting sqref="M243:M244">
    <cfRule type="expression" dxfId="4870" priority="7223">
      <formula>$I243&lt;&gt;$G244</formula>
    </cfRule>
  </conditionalFormatting>
  <conditionalFormatting sqref="M243:M244">
    <cfRule type="expression" dxfId="4869" priority="7216">
      <formula>L243="P2"</formula>
    </cfRule>
    <cfRule type="expression" dxfId="4868" priority="7217">
      <formula>L243="S2"</formula>
    </cfRule>
    <cfRule type="expression" dxfId="4867" priority="7218">
      <formula>L243="P1"</formula>
    </cfRule>
    <cfRule type="expression" dxfId="4866" priority="7219">
      <formula>L243="S1"</formula>
    </cfRule>
    <cfRule type="expression" dxfId="4865" priority="7220">
      <formula>L243="TO"</formula>
    </cfRule>
    <cfRule type="expression" dxfId="4864" priority="7221">
      <formula>L243="TA"</formula>
    </cfRule>
    <cfRule type="expression" dxfId="4863" priority="7222">
      <formula>L243="EO"</formula>
    </cfRule>
  </conditionalFormatting>
  <conditionalFormatting sqref="O243:O244">
    <cfRule type="expression" dxfId="4862" priority="7215">
      <formula>$I243&lt;&gt;$G244</formula>
    </cfRule>
  </conditionalFormatting>
  <conditionalFormatting sqref="O243:O244">
    <cfRule type="expression" dxfId="4861" priority="7208">
      <formula>N243="P2"</formula>
    </cfRule>
    <cfRule type="expression" dxfId="4860" priority="7209">
      <formula>N243="S2"</formula>
    </cfRule>
    <cfRule type="expression" dxfId="4859" priority="7210">
      <formula>N243="P1"</formula>
    </cfRule>
    <cfRule type="expression" dxfId="4858" priority="7211">
      <formula>N243="S1"</formula>
    </cfRule>
    <cfRule type="expression" dxfId="4857" priority="7212">
      <formula>N243="TO"</formula>
    </cfRule>
    <cfRule type="expression" dxfId="4856" priority="7213">
      <formula>N243="TA"</formula>
    </cfRule>
    <cfRule type="expression" dxfId="4855" priority="7214">
      <formula>N243="EO"</formula>
    </cfRule>
  </conditionalFormatting>
  <conditionalFormatting sqref="O246:O247">
    <cfRule type="expression" dxfId="4854" priority="7207">
      <formula>$I246&lt;&gt;$G247</formula>
    </cfRule>
  </conditionalFormatting>
  <conditionalFormatting sqref="O246:O247">
    <cfRule type="expression" dxfId="4853" priority="7200">
      <formula>N246="P2"</formula>
    </cfRule>
    <cfRule type="expression" dxfId="4852" priority="7201">
      <formula>N246="S2"</formula>
    </cfRule>
    <cfRule type="expression" dxfId="4851" priority="7202">
      <formula>N246="P1"</formula>
    </cfRule>
    <cfRule type="expression" dxfId="4850" priority="7203">
      <formula>N246="S1"</formula>
    </cfRule>
    <cfRule type="expression" dxfId="4849" priority="7204">
      <formula>N246="TO"</formula>
    </cfRule>
    <cfRule type="expression" dxfId="4848" priority="7205">
      <formula>N246="TA"</formula>
    </cfRule>
    <cfRule type="expression" dxfId="4847" priority="7206">
      <formula>N246="EO"</formula>
    </cfRule>
  </conditionalFormatting>
  <conditionalFormatting sqref="O249:O250">
    <cfRule type="expression" dxfId="4846" priority="7199">
      <formula>$I249&lt;&gt;$G250</formula>
    </cfRule>
  </conditionalFormatting>
  <conditionalFormatting sqref="O249:O250">
    <cfRule type="expression" dxfId="4845" priority="7192">
      <formula>N249="P2"</formula>
    </cfRule>
    <cfRule type="expression" dxfId="4844" priority="7193">
      <formula>N249="S2"</formula>
    </cfRule>
    <cfRule type="expression" dxfId="4843" priority="7194">
      <formula>N249="P1"</formula>
    </cfRule>
    <cfRule type="expression" dxfId="4842" priority="7195">
      <formula>N249="S1"</formula>
    </cfRule>
    <cfRule type="expression" dxfId="4841" priority="7196">
      <formula>N249="TO"</formula>
    </cfRule>
    <cfRule type="expression" dxfId="4840" priority="7197">
      <formula>N249="TA"</formula>
    </cfRule>
    <cfRule type="expression" dxfId="4839" priority="7198">
      <formula>N249="EO"</formula>
    </cfRule>
  </conditionalFormatting>
  <conditionalFormatting sqref="O251">
    <cfRule type="expression" dxfId="4838" priority="7191">
      <formula>$I251&lt;&gt;$G252</formula>
    </cfRule>
  </conditionalFormatting>
  <conditionalFormatting sqref="O251">
    <cfRule type="expression" dxfId="4837" priority="7184">
      <formula>N251="P2"</formula>
    </cfRule>
    <cfRule type="expression" dxfId="4836" priority="7185">
      <formula>N251="S2"</formula>
    </cfRule>
    <cfRule type="expression" dxfId="4835" priority="7186">
      <formula>N251="P1"</formula>
    </cfRule>
    <cfRule type="expression" dxfId="4834" priority="7187">
      <formula>N251="S1"</formula>
    </cfRule>
    <cfRule type="expression" dxfId="4833" priority="7188">
      <formula>N251="TO"</formula>
    </cfRule>
    <cfRule type="expression" dxfId="4832" priority="7189">
      <formula>N251="TA"</formula>
    </cfRule>
    <cfRule type="expression" dxfId="4831" priority="7190">
      <formula>N251="EO"</formula>
    </cfRule>
  </conditionalFormatting>
  <conditionalFormatting sqref="Q243:Q244">
    <cfRule type="expression" dxfId="4830" priority="7183">
      <formula>$I243&lt;&gt;$G244</formula>
    </cfRule>
  </conditionalFormatting>
  <conditionalFormatting sqref="Q243:Q244">
    <cfRule type="expression" dxfId="4829" priority="7176">
      <formula>P243="P2"</formula>
    </cfRule>
    <cfRule type="expression" dxfId="4828" priority="7177">
      <formula>P243="S2"</formula>
    </cfRule>
    <cfRule type="expression" dxfId="4827" priority="7178">
      <formula>P243="P1"</formula>
    </cfRule>
    <cfRule type="expression" dxfId="4826" priority="7179">
      <formula>P243="S1"</formula>
    </cfRule>
    <cfRule type="expression" dxfId="4825" priority="7180">
      <formula>P243="TO"</formula>
    </cfRule>
    <cfRule type="expression" dxfId="4824" priority="7181">
      <formula>P243="TA"</formula>
    </cfRule>
    <cfRule type="expression" dxfId="4823" priority="7182">
      <formula>P243="EO"</formula>
    </cfRule>
  </conditionalFormatting>
  <conditionalFormatting sqref="Q246:Q247">
    <cfRule type="expression" dxfId="4822" priority="7175">
      <formula>$I246&lt;&gt;$G247</formula>
    </cfRule>
  </conditionalFormatting>
  <conditionalFormatting sqref="Q246:Q247">
    <cfRule type="expression" dxfId="4821" priority="7168">
      <formula>P246="P2"</formula>
    </cfRule>
    <cfRule type="expression" dxfId="4820" priority="7169">
      <formula>P246="S2"</formula>
    </cfRule>
    <cfRule type="expression" dxfId="4819" priority="7170">
      <formula>P246="P1"</formula>
    </cfRule>
    <cfRule type="expression" dxfId="4818" priority="7171">
      <formula>P246="S1"</formula>
    </cfRule>
    <cfRule type="expression" dxfId="4817" priority="7172">
      <formula>P246="TO"</formula>
    </cfRule>
    <cfRule type="expression" dxfId="4816" priority="7173">
      <formula>P246="TA"</formula>
    </cfRule>
    <cfRule type="expression" dxfId="4815" priority="7174">
      <formula>P246="EO"</formula>
    </cfRule>
  </conditionalFormatting>
  <conditionalFormatting sqref="Q249:Q250">
    <cfRule type="expression" dxfId="4814" priority="7167">
      <formula>$I249&lt;&gt;$G250</formula>
    </cfRule>
  </conditionalFormatting>
  <conditionalFormatting sqref="Q249:Q250">
    <cfRule type="expression" dxfId="4813" priority="7160">
      <formula>P249="P2"</formula>
    </cfRule>
    <cfRule type="expression" dxfId="4812" priority="7161">
      <formula>P249="S2"</formula>
    </cfRule>
    <cfRule type="expression" dxfId="4811" priority="7162">
      <formula>P249="P1"</formula>
    </cfRule>
    <cfRule type="expression" dxfId="4810" priority="7163">
      <formula>P249="S1"</formula>
    </cfRule>
    <cfRule type="expression" dxfId="4809" priority="7164">
      <formula>P249="TO"</formula>
    </cfRule>
    <cfRule type="expression" dxfId="4808" priority="7165">
      <formula>P249="TA"</formula>
    </cfRule>
    <cfRule type="expression" dxfId="4807" priority="7166">
      <formula>P249="EO"</formula>
    </cfRule>
  </conditionalFormatting>
  <conditionalFormatting sqref="Q251">
    <cfRule type="expression" dxfId="4806" priority="7159">
      <formula>$I251&lt;&gt;$G252</formula>
    </cfRule>
  </conditionalFormatting>
  <conditionalFormatting sqref="Q251">
    <cfRule type="expression" dxfId="4805" priority="7152">
      <formula>P251="P2"</formula>
    </cfRule>
    <cfRule type="expression" dxfId="4804" priority="7153">
      <formula>P251="S2"</formula>
    </cfRule>
    <cfRule type="expression" dxfId="4803" priority="7154">
      <formula>P251="P1"</formula>
    </cfRule>
    <cfRule type="expression" dxfId="4802" priority="7155">
      <formula>P251="S1"</formula>
    </cfRule>
    <cfRule type="expression" dxfId="4801" priority="7156">
      <formula>P251="TO"</formula>
    </cfRule>
    <cfRule type="expression" dxfId="4800" priority="7157">
      <formula>P251="TA"</formula>
    </cfRule>
    <cfRule type="expression" dxfId="4799" priority="7158">
      <formula>P251="EO"</formula>
    </cfRule>
  </conditionalFormatting>
  <conditionalFormatting sqref="S243:S250">
    <cfRule type="expression" dxfId="4798" priority="7151">
      <formula>$I243&lt;&gt;$G244</formula>
    </cfRule>
  </conditionalFormatting>
  <conditionalFormatting sqref="S243:S250">
    <cfRule type="expression" dxfId="4797" priority="7144">
      <formula>R243="P2"</formula>
    </cfRule>
    <cfRule type="expression" dxfId="4796" priority="7145">
      <formula>R243="S2"</formula>
    </cfRule>
    <cfRule type="expression" dxfId="4795" priority="7146">
      <formula>R243="P1"</formula>
    </cfRule>
    <cfRule type="expression" dxfId="4794" priority="7147">
      <formula>R243="S1"</formula>
    </cfRule>
    <cfRule type="expression" dxfId="4793" priority="7148">
      <formula>R243="TO"</formula>
    </cfRule>
    <cfRule type="expression" dxfId="4792" priority="7149">
      <formula>R243="TA"</formula>
    </cfRule>
    <cfRule type="expression" dxfId="4791" priority="7150">
      <formula>R243="EO"</formula>
    </cfRule>
  </conditionalFormatting>
  <conditionalFormatting sqref="S251:S254">
    <cfRule type="expression" dxfId="4790" priority="7143">
      <formula>$I251&lt;&gt;$G252</formula>
    </cfRule>
  </conditionalFormatting>
  <conditionalFormatting sqref="S251:S254">
    <cfRule type="expression" dxfId="4789" priority="7136">
      <formula>R251="P2"</formula>
    </cfRule>
    <cfRule type="expression" dxfId="4788" priority="7137">
      <formula>R251="S2"</formula>
    </cfRule>
    <cfRule type="expression" dxfId="4787" priority="7138">
      <formula>R251="P1"</formula>
    </cfRule>
    <cfRule type="expression" dxfId="4786" priority="7139">
      <formula>R251="S1"</formula>
    </cfRule>
    <cfRule type="expression" dxfId="4785" priority="7140">
      <formula>R251="TO"</formula>
    </cfRule>
    <cfRule type="expression" dxfId="4784" priority="7141">
      <formula>R251="TA"</formula>
    </cfRule>
    <cfRule type="expression" dxfId="4783" priority="7142">
      <formula>R251="EO"</formula>
    </cfRule>
  </conditionalFormatting>
  <conditionalFormatting sqref="Q252">
    <cfRule type="expression" dxfId="4782" priority="7127">
      <formula>$I252&lt;&gt;$G253</formula>
    </cfRule>
  </conditionalFormatting>
  <conditionalFormatting sqref="Q252">
    <cfRule type="expression" dxfId="4781" priority="7120">
      <formula>P252="P2"</formula>
    </cfRule>
    <cfRule type="expression" dxfId="4780" priority="7121">
      <formula>P252="S2"</formula>
    </cfRule>
    <cfRule type="expression" dxfId="4779" priority="7122">
      <formula>P252="P1"</formula>
    </cfRule>
    <cfRule type="expression" dxfId="4778" priority="7123">
      <formula>P252="S1"</formula>
    </cfRule>
    <cfRule type="expression" dxfId="4777" priority="7124">
      <formula>P252="TO"</formula>
    </cfRule>
    <cfRule type="expression" dxfId="4776" priority="7125">
      <formula>P252="TA"</formula>
    </cfRule>
    <cfRule type="expression" dxfId="4775" priority="7126">
      <formula>P252="EO"</formula>
    </cfRule>
  </conditionalFormatting>
  <conditionalFormatting sqref="M252 O252">
    <cfRule type="expression" dxfId="4774" priority="7119">
      <formula>$I252&lt;&gt;$G253</formula>
    </cfRule>
  </conditionalFormatting>
  <conditionalFormatting sqref="M252 O252">
    <cfRule type="expression" dxfId="4773" priority="7112">
      <formula>L252="P2"</formula>
    </cfRule>
    <cfRule type="expression" dxfId="4772" priority="7113">
      <formula>L252="S2"</formula>
    </cfRule>
    <cfRule type="expression" dxfId="4771" priority="7114">
      <formula>L252="P1"</formula>
    </cfRule>
    <cfRule type="expression" dxfId="4770" priority="7115">
      <formula>L252="S1"</formula>
    </cfRule>
    <cfRule type="expression" dxfId="4769" priority="7116">
      <formula>L252="TO"</formula>
    </cfRule>
    <cfRule type="expression" dxfId="4768" priority="7117">
      <formula>L252="TA"</formula>
    </cfRule>
    <cfRule type="expression" dxfId="4767" priority="7118">
      <formula>L252="EO"</formula>
    </cfRule>
  </conditionalFormatting>
  <conditionalFormatting sqref="K252:K254">
    <cfRule type="expression" dxfId="4766" priority="7111">
      <formula>$I252&lt;&gt;$G253</formula>
    </cfRule>
  </conditionalFormatting>
  <conditionalFormatting sqref="K252:K254">
    <cfRule type="expression" dxfId="4765" priority="7104">
      <formula>J252="P2"</formula>
    </cfRule>
    <cfRule type="expression" dxfId="4764" priority="7105">
      <formula>J252="S2"</formula>
    </cfRule>
    <cfRule type="expression" dxfId="4763" priority="7106">
      <formula>J252="P1"</formula>
    </cfRule>
    <cfRule type="expression" dxfId="4762" priority="7107">
      <formula>J252="S1"</formula>
    </cfRule>
    <cfRule type="expression" dxfId="4761" priority="7108">
      <formula>J252="TO"</formula>
    </cfRule>
    <cfRule type="expression" dxfId="4760" priority="7109">
      <formula>J252="TA"</formula>
    </cfRule>
    <cfRule type="expression" dxfId="4759" priority="7110">
      <formula>J252="EO"</formula>
    </cfRule>
  </conditionalFormatting>
  <conditionalFormatting sqref="J252:J254">
    <cfRule type="expression" dxfId="4758" priority="7103">
      <formula>$I252&lt;&gt;$G253</formula>
    </cfRule>
  </conditionalFormatting>
  <conditionalFormatting sqref="J252:J254">
    <cfRule type="expression" dxfId="4757" priority="7096">
      <formula>J252="P2"</formula>
    </cfRule>
    <cfRule type="expression" dxfId="4756" priority="7097">
      <formula>J252="S2"</formula>
    </cfRule>
    <cfRule type="expression" dxfId="4755" priority="7098">
      <formula>J252="P1"</formula>
    </cfRule>
    <cfRule type="expression" dxfId="4754" priority="7099">
      <formula>J252="S1"</formula>
    </cfRule>
    <cfRule type="expression" dxfId="4753" priority="7100">
      <formula>J252="TO"</formula>
    </cfRule>
    <cfRule type="expression" dxfId="4752" priority="7101">
      <formula>J252="TA"</formula>
    </cfRule>
    <cfRule type="expression" dxfId="4751" priority="7102">
      <formula>J252="EO"</formula>
    </cfRule>
  </conditionalFormatting>
  <conditionalFormatting sqref="L252">
    <cfRule type="expression" dxfId="4750" priority="7095">
      <formula>$I252&lt;&gt;$G253</formula>
    </cfRule>
  </conditionalFormatting>
  <conditionalFormatting sqref="L252">
    <cfRule type="expression" dxfId="4749" priority="7088">
      <formula>L252="P2"</formula>
    </cfRule>
    <cfRule type="expression" dxfId="4748" priority="7089">
      <formula>L252="S2"</formula>
    </cfRule>
    <cfRule type="expression" dxfId="4747" priority="7090">
      <formula>L252="P1"</formula>
    </cfRule>
    <cfRule type="expression" dxfId="4746" priority="7091">
      <formula>L252="S1"</formula>
    </cfRule>
    <cfRule type="expression" dxfId="4745" priority="7092">
      <formula>L252="TO"</formula>
    </cfRule>
    <cfRule type="expression" dxfId="4744" priority="7093">
      <formula>L252="TA"</formula>
    </cfRule>
    <cfRule type="expression" dxfId="4743" priority="7094">
      <formula>L252="EO"</formula>
    </cfRule>
  </conditionalFormatting>
  <conditionalFormatting sqref="N252">
    <cfRule type="expression" dxfId="4742" priority="7087">
      <formula>$I252&lt;&gt;$G253</formula>
    </cfRule>
  </conditionalFormatting>
  <conditionalFormatting sqref="N252">
    <cfRule type="expression" dxfId="4741" priority="7080">
      <formula>N252="P2"</formula>
    </cfRule>
    <cfRule type="expression" dxfId="4740" priority="7081">
      <formula>N252="S2"</formula>
    </cfRule>
    <cfRule type="expression" dxfId="4739" priority="7082">
      <formula>N252="P1"</formula>
    </cfRule>
    <cfRule type="expression" dxfId="4738" priority="7083">
      <formula>N252="S1"</formula>
    </cfRule>
    <cfRule type="expression" dxfId="4737" priority="7084">
      <formula>N252="TO"</formula>
    </cfRule>
    <cfRule type="expression" dxfId="4736" priority="7085">
      <formula>N252="TA"</formula>
    </cfRule>
    <cfRule type="expression" dxfId="4735" priority="7086">
      <formula>N252="EO"</formula>
    </cfRule>
  </conditionalFormatting>
  <conditionalFormatting sqref="P252">
    <cfRule type="expression" dxfId="4734" priority="7079">
      <formula>$I252&lt;&gt;$G253</formula>
    </cfRule>
  </conditionalFormatting>
  <conditionalFormatting sqref="P252">
    <cfRule type="expression" dxfId="4733" priority="7072">
      <formula>P252="P2"</formula>
    </cfRule>
    <cfRule type="expression" dxfId="4732" priority="7073">
      <formula>P252="S2"</formula>
    </cfRule>
    <cfRule type="expression" dxfId="4731" priority="7074">
      <formula>P252="P1"</formula>
    </cfRule>
    <cfRule type="expression" dxfId="4730" priority="7075">
      <formula>P252="S1"</formula>
    </cfRule>
    <cfRule type="expression" dxfId="4729" priority="7076">
      <formula>P252="TO"</formula>
    </cfRule>
    <cfRule type="expression" dxfId="4728" priority="7077">
      <formula>P252="TA"</formula>
    </cfRule>
    <cfRule type="expression" dxfId="4727" priority="7078">
      <formula>P252="EO"</formula>
    </cfRule>
  </conditionalFormatting>
  <conditionalFormatting sqref="R251:R254">
    <cfRule type="expression" dxfId="4726" priority="7071">
      <formula>$I251&lt;&gt;$G252</formula>
    </cfRule>
  </conditionalFormatting>
  <conditionalFormatting sqref="R251:R254">
    <cfRule type="expression" dxfId="4725" priority="7064">
      <formula>R251="P2"</formula>
    </cfRule>
    <cfRule type="expression" dxfId="4724" priority="7065">
      <formula>R251="S2"</formula>
    </cfRule>
    <cfRule type="expression" dxfId="4723" priority="7066">
      <formula>R251="P1"</formula>
    </cfRule>
    <cfRule type="expression" dxfId="4722" priority="7067">
      <formula>R251="S1"</formula>
    </cfRule>
    <cfRule type="expression" dxfId="4721" priority="7068">
      <formula>R251="TO"</formula>
    </cfRule>
    <cfRule type="expression" dxfId="4720" priority="7069">
      <formula>R251="TA"</formula>
    </cfRule>
    <cfRule type="expression" dxfId="4719" priority="7070">
      <formula>R251="EO"</formula>
    </cfRule>
  </conditionalFormatting>
  <conditionalFormatting sqref="R243:R250">
    <cfRule type="expression" dxfId="4718" priority="7063">
      <formula>$I243&lt;&gt;$G244</formula>
    </cfRule>
  </conditionalFormatting>
  <conditionalFormatting sqref="R243:R250">
    <cfRule type="expression" dxfId="4717" priority="7056">
      <formula>R243="P2"</formula>
    </cfRule>
    <cfRule type="expression" dxfId="4716" priority="7057">
      <formula>R243="S2"</formula>
    </cfRule>
    <cfRule type="expression" dxfId="4715" priority="7058">
      <formula>R243="P1"</formula>
    </cfRule>
    <cfRule type="expression" dxfId="4714" priority="7059">
      <formula>R243="S1"</formula>
    </cfRule>
    <cfRule type="expression" dxfId="4713" priority="7060">
      <formula>R243="TO"</formula>
    </cfRule>
    <cfRule type="expression" dxfId="4712" priority="7061">
      <formula>R243="TA"</formula>
    </cfRule>
    <cfRule type="expression" dxfId="4711" priority="7062">
      <formula>R243="EO"</formula>
    </cfRule>
  </conditionalFormatting>
  <conditionalFormatting sqref="J243:J251">
    <cfRule type="expression" dxfId="4710" priority="7055">
      <formula>$I243&lt;&gt;$G244</formula>
    </cfRule>
  </conditionalFormatting>
  <conditionalFormatting sqref="J243:J251">
    <cfRule type="expression" dxfId="4709" priority="7048">
      <formula>J243="P2"</formula>
    </cfRule>
    <cfRule type="expression" dxfId="4708" priority="7049">
      <formula>J243="S2"</formula>
    </cfRule>
    <cfRule type="expression" dxfId="4707" priority="7050">
      <formula>J243="P1"</formula>
    </cfRule>
    <cfRule type="expression" dxfId="4706" priority="7051">
      <formula>J243="S1"</formula>
    </cfRule>
    <cfRule type="expression" dxfId="4705" priority="7052">
      <formula>J243="TO"</formula>
    </cfRule>
    <cfRule type="expression" dxfId="4704" priority="7053">
      <formula>J243="TA"</formula>
    </cfRule>
    <cfRule type="expression" dxfId="4703" priority="7054">
      <formula>J243="EO"</formula>
    </cfRule>
  </conditionalFormatting>
  <conditionalFormatting sqref="J251">
    <cfRule type="expression" dxfId="4702" priority="7047">
      <formula>$I251&lt;&gt;$G252</formula>
    </cfRule>
  </conditionalFormatting>
  <conditionalFormatting sqref="J251">
    <cfRule type="expression" dxfId="4701" priority="7046">
      <formula>$I251&lt;&gt;$G252</formula>
    </cfRule>
  </conditionalFormatting>
  <conditionalFormatting sqref="L243:L251">
    <cfRule type="expression" dxfId="4700" priority="7045">
      <formula>$I243&lt;&gt;$G244</formula>
    </cfRule>
  </conditionalFormatting>
  <conditionalFormatting sqref="L243:L251">
    <cfRule type="expression" dxfId="4699" priority="7038">
      <formula>L243="P2"</formula>
    </cfRule>
    <cfRule type="expression" dxfId="4698" priority="7039">
      <formula>L243="S2"</formula>
    </cfRule>
    <cfRule type="expression" dxfId="4697" priority="7040">
      <formula>L243="P1"</formula>
    </cfRule>
    <cfRule type="expression" dxfId="4696" priority="7041">
      <formula>L243="S1"</formula>
    </cfRule>
    <cfRule type="expression" dxfId="4695" priority="7042">
      <formula>L243="TO"</formula>
    </cfRule>
    <cfRule type="expression" dxfId="4694" priority="7043">
      <formula>L243="TA"</formula>
    </cfRule>
    <cfRule type="expression" dxfId="4693" priority="7044">
      <formula>L243="EO"</formula>
    </cfRule>
  </conditionalFormatting>
  <conditionalFormatting sqref="L251">
    <cfRule type="expression" dxfId="4692" priority="7037">
      <formula>$I251&lt;&gt;$G252</formula>
    </cfRule>
  </conditionalFormatting>
  <conditionalFormatting sqref="L251">
    <cfRule type="expression" dxfId="4691" priority="7036">
      <formula>$I251&lt;&gt;$G252</formula>
    </cfRule>
  </conditionalFormatting>
  <conditionalFormatting sqref="N243:N251">
    <cfRule type="expression" dxfId="4690" priority="7035">
      <formula>$I243&lt;&gt;$G244</formula>
    </cfRule>
  </conditionalFormatting>
  <conditionalFormatting sqref="N243:N251">
    <cfRule type="expression" dxfId="4689" priority="7028">
      <formula>N243="P2"</formula>
    </cfRule>
    <cfRule type="expression" dxfId="4688" priority="7029">
      <formula>N243="S2"</formula>
    </cfRule>
    <cfRule type="expression" dxfId="4687" priority="7030">
      <formula>N243="P1"</formula>
    </cfRule>
    <cfRule type="expression" dxfId="4686" priority="7031">
      <formula>N243="S1"</formula>
    </cfRule>
    <cfRule type="expression" dxfId="4685" priority="7032">
      <formula>N243="TO"</formula>
    </cfRule>
    <cfRule type="expression" dxfId="4684" priority="7033">
      <formula>N243="TA"</formula>
    </cfRule>
    <cfRule type="expression" dxfId="4683" priority="7034">
      <formula>N243="EO"</formula>
    </cfRule>
  </conditionalFormatting>
  <conditionalFormatting sqref="N251">
    <cfRule type="expression" dxfId="4682" priority="7027">
      <formula>$I251&lt;&gt;$G252</formula>
    </cfRule>
  </conditionalFormatting>
  <conditionalFormatting sqref="N251">
    <cfRule type="expression" dxfId="4681" priority="7026">
      <formula>$I251&lt;&gt;$G252</formula>
    </cfRule>
  </conditionalFormatting>
  <conditionalFormatting sqref="P243:P251">
    <cfRule type="expression" dxfId="4680" priority="7025">
      <formula>$I243&lt;&gt;$G244</formula>
    </cfRule>
  </conditionalFormatting>
  <conditionalFormatting sqref="P243:P251">
    <cfRule type="expression" dxfId="4679" priority="7018">
      <formula>P243="P2"</formula>
    </cfRule>
    <cfRule type="expression" dxfId="4678" priority="7019">
      <formula>P243="S2"</formula>
    </cfRule>
    <cfRule type="expression" dxfId="4677" priority="7020">
      <formula>P243="P1"</formula>
    </cfRule>
    <cfRule type="expression" dxfId="4676" priority="7021">
      <formula>P243="S1"</formula>
    </cfRule>
    <cfRule type="expression" dxfId="4675" priority="7022">
      <formula>P243="TO"</formula>
    </cfRule>
    <cfRule type="expression" dxfId="4674" priority="7023">
      <formula>P243="TA"</formula>
    </cfRule>
    <cfRule type="expression" dxfId="4673" priority="7024">
      <formula>P243="EO"</formula>
    </cfRule>
  </conditionalFormatting>
  <conditionalFormatting sqref="P251">
    <cfRule type="expression" dxfId="4672" priority="7017">
      <formula>$I251&lt;&gt;$G252</formula>
    </cfRule>
  </conditionalFormatting>
  <conditionalFormatting sqref="P251">
    <cfRule type="expression" dxfId="4671" priority="7016">
      <formula>$I251&lt;&gt;$G252</formula>
    </cfRule>
  </conditionalFormatting>
  <conditionalFormatting sqref="K227 K230 Q233 Q230 Q227 O230 O227 M230 M227">
    <cfRule type="expression" dxfId="4670" priority="7000">
      <formula>$I227&lt;&gt;$G228</formula>
    </cfRule>
  </conditionalFormatting>
  <conditionalFormatting sqref="K227 M227 O227 Q227 K230 M230 O230 Q230 Q233">
    <cfRule type="expression" dxfId="4669" priority="6993">
      <formula>J227="P2"</formula>
    </cfRule>
    <cfRule type="expression" dxfId="4668" priority="6994">
      <formula>J227="S2"</formula>
    </cfRule>
    <cfRule type="expression" dxfId="4667" priority="6995">
      <formula>J227="P1"</formula>
    </cfRule>
    <cfRule type="expression" dxfId="4666" priority="6996">
      <formula>J227="S1"</formula>
    </cfRule>
    <cfRule type="expression" dxfId="4665" priority="6997">
      <formula>J227="TO"</formula>
    </cfRule>
    <cfRule type="expression" dxfId="4664" priority="6998">
      <formula>J227="TA"</formula>
    </cfRule>
    <cfRule type="expression" dxfId="4663" priority="6999">
      <formula>J227="EO"</formula>
    </cfRule>
  </conditionalFormatting>
  <conditionalFormatting sqref="K225:K226">
    <cfRule type="expression" dxfId="4662" priority="6992">
      <formula>$I225&lt;&gt;$G226</formula>
    </cfRule>
  </conditionalFormatting>
  <conditionalFormatting sqref="K225:K226">
    <cfRule type="expression" dxfId="4661" priority="6985">
      <formula>J225="P2"</formula>
    </cfRule>
    <cfRule type="expression" dxfId="4660" priority="6986">
      <formula>J225="S2"</formula>
    </cfRule>
    <cfRule type="expression" dxfId="4659" priority="6987">
      <formula>J225="P1"</formula>
    </cfRule>
    <cfRule type="expression" dxfId="4658" priority="6988">
      <formula>J225="S1"</formula>
    </cfRule>
    <cfRule type="expression" dxfId="4657" priority="6989">
      <formula>J225="TO"</formula>
    </cfRule>
    <cfRule type="expression" dxfId="4656" priority="6990">
      <formula>J225="TA"</formula>
    </cfRule>
    <cfRule type="expression" dxfId="4655" priority="6991">
      <formula>J225="EO"</formula>
    </cfRule>
  </conditionalFormatting>
  <conditionalFormatting sqref="K228:K229">
    <cfRule type="expression" dxfId="4654" priority="6984">
      <formula>$I228&lt;&gt;$G229</formula>
    </cfRule>
  </conditionalFormatting>
  <conditionalFormatting sqref="K228:K229">
    <cfRule type="expression" dxfId="4653" priority="6977">
      <formula>J228="P2"</formula>
    </cfRule>
    <cfRule type="expression" dxfId="4652" priority="6978">
      <formula>J228="S2"</formula>
    </cfRule>
    <cfRule type="expression" dxfId="4651" priority="6979">
      <formula>J228="P1"</formula>
    </cfRule>
    <cfRule type="expression" dxfId="4650" priority="6980">
      <formula>J228="S1"</formula>
    </cfRule>
    <cfRule type="expression" dxfId="4649" priority="6981">
      <formula>J228="TO"</formula>
    </cfRule>
    <cfRule type="expression" dxfId="4648" priority="6982">
      <formula>J228="TA"</formula>
    </cfRule>
    <cfRule type="expression" dxfId="4647" priority="6983">
      <formula>J228="EO"</formula>
    </cfRule>
  </conditionalFormatting>
  <conditionalFormatting sqref="K231">
    <cfRule type="expression" dxfId="4646" priority="6976">
      <formula>$I231&lt;&gt;$G232</formula>
    </cfRule>
  </conditionalFormatting>
  <conditionalFormatting sqref="K231">
    <cfRule type="expression" dxfId="4645" priority="6969">
      <formula>J231="P2"</formula>
    </cfRule>
    <cfRule type="expression" dxfId="4644" priority="6970">
      <formula>J231="S2"</formula>
    </cfRule>
    <cfRule type="expression" dxfId="4643" priority="6971">
      <formula>J231="P1"</formula>
    </cfRule>
    <cfRule type="expression" dxfId="4642" priority="6972">
      <formula>J231="S1"</formula>
    </cfRule>
    <cfRule type="expression" dxfId="4641" priority="6973">
      <formula>J231="TO"</formula>
    </cfRule>
    <cfRule type="expression" dxfId="4640" priority="6974">
      <formula>J231="TA"</formula>
    </cfRule>
    <cfRule type="expression" dxfId="4639" priority="6975">
      <formula>J231="EO"</formula>
    </cfRule>
  </conditionalFormatting>
  <conditionalFormatting sqref="K232">
    <cfRule type="expression" dxfId="4638" priority="6968">
      <formula>$I232&lt;&gt;$G233</formula>
    </cfRule>
  </conditionalFormatting>
  <conditionalFormatting sqref="K232">
    <cfRule type="expression" dxfId="4637" priority="6961">
      <formula>J232="P2"</formula>
    </cfRule>
    <cfRule type="expression" dxfId="4636" priority="6962">
      <formula>J232="S2"</formula>
    </cfRule>
    <cfRule type="expression" dxfId="4635" priority="6963">
      <formula>J232="P1"</formula>
    </cfRule>
    <cfRule type="expression" dxfId="4634" priority="6964">
      <formula>J232="S1"</formula>
    </cfRule>
    <cfRule type="expression" dxfId="4633" priority="6965">
      <formula>J232="TO"</formula>
    </cfRule>
    <cfRule type="expression" dxfId="4632" priority="6966">
      <formula>J232="TA"</formula>
    </cfRule>
    <cfRule type="expression" dxfId="4631" priority="6967">
      <formula>J232="EO"</formula>
    </cfRule>
  </conditionalFormatting>
  <conditionalFormatting sqref="K233">
    <cfRule type="expression" dxfId="4630" priority="6960">
      <formula>$I233&lt;&gt;$G234</formula>
    </cfRule>
  </conditionalFormatting>
  <conditionalFormatting sqref="K233">
    <cfRule type="expression" dxfId="4629" priority="6953">
      <formula>J233="P2"</formula>
    </cfRule>
    <cfRule type="expression" dxfId="4628" priority="6954">
      <formula>J233="S2"</formula>
    </cfRule>
    <cfRule type="expression" dxfId="4627" priority="6955">
      <formula>J233="P1"</formula>
    </cfRule>
    <cfRule type="expression" dxfId="4626" priority="6956">
      <formula>J233="S1"</formula>
    </cfRule>
    <cfRule type="expression" dxfId="4625" priority="6957">
      <formula>J233="TO"</formula>
    </cfRule>
    <cfRule type="expression" dxfId="4624" priority="6958">
      <formula>J233="TA"</formula>
    </cfRule>
    <cfRule type="expression" dxfId="4623" priority="6959">
      <formula>J233="EO"</formula>
    </cfRule>
  </conditionalFormatting>
  <conditionalFormatting sqref="M225:M226">
    <cfRule type="expression" dxfId="4622" priority="6952">
      <formula>$I225&lt;&gt;$G226</formula>
    </cfRule>
  </conditionalFormatting>
  <conditionalFormatting sqref="M225:M226">
    <cfRule type="expression" dxfId="4621" priority="6945">
      <formula>L225="P2"</formula>
    </cfRule>
    <cfRule type="expression" dxfId="4620" priority="6946">
      <formula>L225="S2"</formula>
    </cfRule>
    <cfRule type="expression" dxfId="4619" priority="6947">
      <formula>L225="P1"</formula>
    </cfRule>
    <cfRule type="expression" dxfId="4618" priority="6948">
      <formula>L225="S1"</formula>
    </cfRule>
    <cfRule type="expression" dxfId="4617" priority="6949">
      <formula>L225="TO"</formula>
    </cfRule>
    <cfRule type="expression" dxfId="4616" priority="6950">
      <formula>L225="TA"</formula>
    </cfRule>
    <cfRule type="expression" dxfId="4615" priority="6951">
      <formula>L225="EO"</formula>
    </cfRule>
  </conditionalFormatting>
  <conditionalFormatting sqref="M228:M229">
    <cfRule type="expression" dxfId="4614" priority="6944">
      <formula>$I228&lt;&gt;$G229</formula>
    </cfRule>
  </conditionalFormatting>
  <conditionalFormatting sqref="M228:M229">
    <cfRule type="expression" dxfId="4613" priority="6937">
      <formula>L228="P2"</formula>
    </cfRule>
    <cfRule type="expression" dxfId="4612" priority="6938">
      <formula>L228="S2"</formula>
    </cfRule>
    <cfRule type="expression" dxfId="4611" priority="6939">
      <formula>L228="P1"</formula>
    </cfRule>
    <cfRule type="expression" dxfId="4610" priority="6940">
      <formula>L228="S1"</formula>
    </cfRule>
    <cfRule type="expression" dxfId="4609" priority="6941">
      <formula>L228="TO"</formula>
    </cfRule>
    <cfRule type="expression" dxfId="4608" priority="6942">
      <formula>L228="TA"</formula>
    </cfRule>
    <cfRule type="expression" dxfId="4607" priority="6943">
      <formula>L228="EO"</formula>
    </cfRule>
  </conditionalFormatting>
  <conditionalFormatting sqref="M231:M232">
    <cfRule type="expression" dxfId="4606" priority="6936">
      <formula>$I231&lt;&gt;$G232</formula>
    </cfRule>
  </conditionalFormatting>
  <conditionalFormatting sqref="M231:M232">
    <cfRule type="expression" dxfId="4605" priority="6929">
      <formula>L231="P2"</formula>
    </cfRule>
    <cfRule type="expression" dxfId="4604" priority="6930">
      <formula>L231="S2"</formula>
    </cfRule>
    <cfRule type="expression" dxfId="4603" priority="6931">
      <formula>L231="P1"</formula>
    </cfRule>
    <cfRule type="expression" dxfId="4602" priority="6932">
      <formula>L231="S1"</formula>
    </cfRule>
    <cfRule type="expression" dxfId="4601" priority="6933">
      <formula>L231="TO"</formula>
    </cfRule>
    <cfRule type="expression" dxfId="4600" priority="6934">
      <formula>L231="TA"</formula>
    </cfRule>
    <cfRule type="expression" dxfId="4599" priority="6935">
      <formula>L231="EO"</formula>
    </cfRule>
  </conditionalFormatting>
  <conditionalFormatting sqref="M233">
    <cfRule type="expression" dxfId="4598" priority="6928">
      <formula>$I233&lt;&gt;$G234</formula>
    </cfRule>
  </conditionalFormatting>
  <conditionalFormatting sqref="M233">
    <cfRule type="expression" dxfId="4597" priority="6921">
      <formula>L233="P2"</formula>
    </cfRule>
    <cfRule type="expression" dxfId="4596" priority="6922">
      <formula>L233="S2"</formula>
    </cfRule>
    <cfRule type="expression" dxfId="4595" priority="6923">
      <formula>L233="P1"</formula>
    </cfRule>
    <cfRule type="expression" dxfId="4594" priority="6924">
      <formula>L233="S1"</formula>
    </cfRule>
    <cfRule type="expression" dxfId="4593" priority="6925">
      <formula>L233="TO"</formula>
    </cfRule>
    <cfRule type="expression" dxfId="4592" priority="6926">
      <formula>L233="TA"</formula>
    </cfRule>
    <cfRule type="expression" dxfId="4591" priority="6927">
      <formula>L233="EO"</formula>
    </cfRule>
  </conditionalFormatting>
  <conditionalFormatting sqref="O225:O226">
    <cfRule type="expression" dxfId="4590" priority="6920">
      <formula>$I225&lt;&gt;$G226</formula>
    </cfRule>
  </conditionalFormatting>
  <conditionalFormatting sqref="O225:O226">
    <cfRule type="expression" dxfId="4589" priority="6913">
      <formula>N225="P2"</formula>
    </cfRule>
    <cfRule type="expression" dxfId="4588" priority="6914">
      <formula>N225="S2"</formula>
    </cfRule>
    <cfRule type="expression" dxfId="4587" priority="6915">
      <formula>N225="P1"</formula>
    </cfRule>
    <cfRule type="expression" dxfId="4586" priority="6916">
      <formula>N225="S1"</formula>
    </cfRule>
    <cfRule type="expression" dxfId="4585" priority="6917">
      <formula>N225="TO"</formula>
    </cfRule>
    <cfRule type="expression" dxfId="4584" priority="6918">
      <formula>N225="TA"</formula>
    </cfRule>
    <cfRule type="expression" dxfId="4583" priority="6919">
      <formula>N225="EO"</formula>
    </cfRule>
  </conditionalFormatting>
  <conditionalFormatting sqref="O228:O229">
    <cfRule type="expression" dxfId="4582" priority="6912">
      <formula>$I228&lt;&gt;$G229</formula>
    </cfRule>
  </conditionalFormatting>
  <conditionalFormatting sqref="O228:O229">
    <cfRule type="expression" dxfId="4581" priority="6905">
      <formula>N228="P2"</formula>
    </cfRule>
    <cfRule type="expression" dxfId="4580" priority="6906">
      <formula>N228="S2"</formula>
    </cfRule>
    <cfRule type="expression" dxfId="4579" priority="6907">
      <formula>N228="P1"</formula>
    </cfRule>
    <cfRule type="expression" dxfId="4578" priority="6908">
      <formula>N228="S1"</formula>
    </cfRule>
    <cfRule type="expression" dxfId="4577" priority="6909">
      <formula>N228="TO"</formula>
    </cfRule>
    <cfRule type="expression" dxfId="4576" priority="6910">
      <formula>N228="TA"</formula>
    </cfRule>
    <cfRule type="expression" dxfId="4575" priority="6911">
      <formula>N228="EO"</formula>
    </cfRule>
  </conditionalFormatting>
  <conditionalFormatting sqref="O231">
    <cfRule type="expression" dxfId="4574" priority="6904">
      <formula>$I231&lt;&gt;$G232</formula>
    </cfRule>
  </conditionalFormatting>
  <conditionalFormatting sqref="O231">
    <cfRule type="expression" dxfId="4573" priority="6897">
      <formula>N231="P2"</formula>
    </cfRule>
    <cfRule type="expression" dxfId="4572" priority="6898">
      <formula>N231="S2"</formula>
    </cfRule>
    <cfRule type="expression" dxfId="4571" priority="6899">
      <formula>N231="P1"</formula>
    </cfRule>
    <cfRule type="expression" dxfId="4570" priority="6900">
      <formula>N231="S1"</formula>
    </cfRule>
    <cfRule type="expression" dxfId="4569" priority="6901">
      <formula>N231="TO"</formula>
    </cfRule>
    <cfRule type="expression" dxfId="4568" priority="6902">
      <formula>N231="TA"</formula>
    </cfRule>
    <cfRule type="expression" dxfId="4567" priority="6903">
      <formula>N231="EO"</formula>
    </cfRule>
  </conditionalFormatting>
  <conditionalFormatting sqref="O232">
    <cfRule type="expression" dxfId="4566" priority="6896">
      <formula>$I232&lt;&gt;$G233</formula>
    </cfRule>
  </conditionalFormatting>
  <conditionalFormatting sqref="O232">
    <cfRule type="expression" dxfId="4565" priority="6889">
      <formula>N232="P2"</formula>
    </cfRule>
    <cfRule type="expression" dxfId="4564" priority="6890">
      <formula>N232="S2"</formula>
    </cfRule>
    <cfRule type="expression" dxfId="4563" priority="6891">
      <formula>N232="P1"</formula>
    </cfRule>
    <cfRule type="expression" dxfId="4562" priority="6892">
      <formula>N232="S1"</formula>
    </cfRule>
    <cfRule type="expression" dxfId="4561" priority="6893">
      <formula>N232="TO"</formula>
    </cfRule>
    <cfRule type="expression" dxfId="4560" priority="6894">
      <formula>N232="TA"</formula>
    </cfRule>
    <cfRule type="expression" dxfId="4559" priority="6895">
      <formula>N232="EO"</formula>
    </cfRule>
  </conditionalFormatting>
  <conditionalFormatting sqref="O233">
    <cfRule type="expression" dxfId="4558" priority="6888">
      <formula>$I233&lt;&gt;$G234</formula>
    </cfRule>
  </conditionalFormatting>
  <conditionalFormatting sqref="O233">
    <cfRule type="expression" dxfId="4557" priority="6881">
      <formula>N233="P2"</formula>
    </cfRule>
    <cfRule type="expression" dxfId="4556" priority="6882">
      <formula>N233="S2"</formula>
    </cfRule>
    <cfRule type="expression" dxfId="4555" priority="6883">
      <formula>N233="P1"</formula>
    </cfRule>
    <cfRule type="expression" dxfId="4554" priority="6884">
      <formula>N233="S1"</formula>
    </cfRule>
    <cfRule type="expression" dxfId="4553" priority="6885">
      <formula>N233="TO"</formula>
    </cfRule>
    <cfRule type="expression" dxfId="4552" priority="6886">
      <formula>N233="TA"</formula>
    </cfRule>
    <cfRule type="expression" dxfId="4551" priority="6887">
      <formula>N233="EO"</formula>
    </cfRule>
  </conditionalFormatting>
  <conditionalFormatting sqref="Q225:Q226">
    <cfRule type="expression" dxfId="4550" priority="6880">
      <formula>$I225&lt;&gt;$G226</formula>
    </cfRule>
  </conditionalFormatting>
  <conditionalFormatting sqref="Q225:Q226">
    <cfRule type="expression" dxfId="4549" priority="6873">
      <formula>P225="P2"</formula>
    </cfRule>
    <cfRule type="expression" dxfId="4548" priority="6874">
      <formula>P225="S2"</formula>
    </cfRule>
    <cfRule type="expression" dxfId="4547" priority="6875">
      <formula>P225="P1"</formula>
    </cfRule>
    <cfRule type="expression" dxfId="4546" priority="6876">
      <formula>P225="S1"</formula>
    </cfRule>
    <cfRule type="expression" dxfId="4545" priority="6877">
      <formula>P225="TO"</formula>
    </cfRule>
    <cfRule type="expression" dxfId="4544" priority="6878">
      <formula>P225="TA"</formula>
    </cfRule>
    <cfRule type="expression" dxfId="4543" priority="6879">
      <formula>P225="EO"</formula>
    </cfRule>
  </conditionalFormatting>
  <conditionalFormatting sqref="Q228:Q229">
    <cfRule type="expression" dxfId="4542" priority="6872">
      <formula>$I228&lt;&gt;$G229</formula>
    </cfRule>
  </conditionalFormatting>
  <conditionalFormatting sqref="Q228:Q229">
    <cfRule type="expression" dxfId="4541" priority="6865">
      <formula>P228="P2"</formula>
    </cfRule>
    <cfRule type="expression" dxfId="4540" priority="6866">
      <formula>P228="S2"</formula>
    </cfRule>
    <cfRule type="expression" dxfId="4539" priority="6867">
      <formula>P228="P1"</formula>
    </cfRule>
    <cfRule type="expression" dxfId="4538" priority="6868">
      <formula>P228="S1"</formula>
    </cfRule>
    <cfRule type="expression" dxfId="4537" priority="6869">
      <formula>P228="TO"</formula>
    </cfRule>
    <cfRule type="expression" dxfId="4536" priority="6870">
      <formula>P228="TA"</formula>
    </cfRule>
    <cfRule type="expression" dxfId="4535" priority="6871">
      <formula>P228="EO"</formula>
    </cfRule>
  </conditionalFormatting>
  <conditionalFormatting sqref="Q231:Q232">
    <cfRule type="expression" dxfId="4534" priority="6864">
      <formula>$I231&lt;&gt;$G232</formula>
    </cfRule>
  </conditionalFormatting>
  <conditionalFormatting sqref="Q231:Q232">
    <cfRule type="expression" dxfId="4533" priority="6857">
      <formula>P231="P2"</formula>
    </cfRule>
    <cfRule type="expression" dxfId="4532" priority="6858">
      <formula>P231="S2"</formula>
    </cfRule>
    <cfRule type="expression" dxfId="4531" priority="6859">
      <formula>P231="P1"</formula>
    </cfRule>
    <cfRule type="expression" dxfId="4530" priority="6860">
      <formula>P231="S1"</formula>
    </cfRule>
    <cfRule type="expression" dxfId="4529" priority="6861">
      <formula>P231="TO"</formula>
    </cfRule>
    <cfRule type="expression" dxfId="4528" priority="6862">
      <formula>P231="TA"</formula>
    </cfRule>
    <cfRule type="expression" dxfId="4527" priority="6863">
      <formula>P231="EO"</formula>
    </cfRule>
  </conditionalFormatting>
  <conditionalFormatting sqref="S225:S232">
    <cfRule type="expression" dxfId="4526" priority="6856">
      <formula>$I225&lt;&gt;$G226</formula>
    </cfRule>
  </conditionalFormatting>
  <conditionalFormatting sqref="S225:S232">
    <cfRule type="expression" dxfId="4525" priority="6849">
      <formula>R225="P2"</formula>
    </cfRule>
    <cfRule type="expression" dxfId="4524" priority="6850">
      <formula>R225="S2"</formula>
    </cfRule>
    <cfRule type="expression" dxfId="4523" priority="6851">
      <formula>R225="P1"</formula>
    </cfRule>
    <cfRule type="expression" dxfId="4522" priority="6852">
      <formula>R225="S1"</formula>
    </cfRule>
    <cfRule type="expression" dxfId="4521" priority="6853">
      <formula>R225="TO"</formula>
    </cfRule>
    <cfRule type="expression" dxfId="4520" priority="6854">
      <formula>R225="TA"</formula>
    </cfRule>
    <cfRule type="expression" dxfId="4519" priority="6855">
      <formula>R225="EO"</formula>
    </cfRule>
  </conditionalFormatting>
  <conditionalFormatting sqref="Q234">
    <cfRule type="expression" dxfId="4518" priority="6840">
      <formula>$I234&lt;&gt;$G235</formula>
    </cfRule>
  </conditionalFormatting>
  <conditionalFormatting sqref="Q234">
    <cfRule type="expression" dxfId="4517" priority="6833">
      <formula>P234="P2"</formula>
    </cfRule>
    <cfRule type="expression" dxfId="4516" priority="6834">
      <formula>P234="S2"</formula>
    </cfRule>
    <cfRule type="expression" dxfId="4515" priority="6835">
      <formula>P234="P1"</formula>
    </cfRule>
    <cfRule type="expression" dxfId="4514" priority="6836">
      <formula>P234="S1"</formula>
    </cfRule>
    <cfRule type="expression" dxfId="4513" priority="6837">
      <formula>P234="TO"</formula>
    </cfRule>
    <cfRule type="expression" dxfId="4512" priority="6838">
      <formula>P234="TA"</formula>
    </cfRule>
    <cfRule type="expression" dxfId="4511" priority="6839">
      <formula>P234="EO"</formula>
    </cfRule>
  </conditionalFormatting>
  <conditionalFormatting sqref="M234 O234">
    <cfRule type="expression" dxfId="4510" priority="6832">
      <formula>$I234&lt;&gt;$G235</formula>
    </cfRule>
  </conditionalFormatting>
  <conditionalFormatting sqref="M234 O234">
    <cfRule type="expression" dxfId="4509" priority="6825">
      <formula>L234="P2"</formula>
    </cfRule>
    <cfRule type="expression" dxfId="4508" priority="6826">
      <formula>L234="S2"</formula>
    </cfRule>
    <cfRule type="expression" dxfId="4507" priority="6827">
      <formula>L234="P1"</formula>
    </cfRule>
    <cfRule type="expression" dxfId="4506" priority="6828">
      <formula>L234="S1"</formula>
    </cfRule>
    <cfRule type="expression" dxfId="4505" priority="6829">
      <formula>L234="TO"</formula>
    </cfRule>
    <cfRule type="expression" dxfId="4504" priority="6830">
      <formula>L234="TA"</formula>
    </cfRule>
    <cfRule type="expression" dxfId="4503" priority="6831">
      <formula>L234="EO"</formula>
    </cfRule>
  </conditionalFormatting>
  <conditionalFormatting sqref="K234:K235">
    <cfRule type="expression" dxfId="4502" priority="6824">
      <formula>$I234&lt;&gt;$G235</formula>
    </cfRule>
  </conditionalFormatting>
  <conditionalFormatting sqref="K234:K235">
    <cfRule type="expression" dxfId="4501" priority="6817">
      <formula>J234="P2"</formula>
    </cfRule>
    <cfRule type="expression" dxfId="4500" priority="6818">
      <formula>J234="S2"</formula>
    </cfRule>
    <cfRule type="expression" dxfId="4499" priority="6819">
      <formula>J234="P1"</formula>
    </cfRule>
    <cfRule type="expression" dxfId="4498" priority="6820">
      <formula>J234="S1"</formula>
    </cfRule>
    <cfRule type="expression" dxfId="4497" priority="6821">
      <formula>J234="TO"</formula>
    </cfRule>
    <cfRule type="expression" dxfId="4496" priority="6822">
      <formula>J234="TA"</formula>
    </cfRule>
    <cfRule type="expression" dxfId="4495" priority="6823">
      <formula>J234="EO"</formula>
    </cfRule>
  </conditionalFormatting>
  <conditionalFormatting sqref="S233:S235">
    <cfRule type="expression" dxfId="4494" priority="6816">
      <formula>$I233&lt;&gt;$G234</formula>
    </cfRule>
  </conditionalFormatting>
  <conditionalFormatting sqref="S233:S235">
    <cfRule type="expression" dxfId="4493" priority="6809">
      <formula>R233="P2"</formula>
    </cfRule>
    <cfRule type="expression" dxfId="4492" priority="6810">
      <formula>R233="S2"</formula>
    </cfRule>
    <cfRule type="expression" dxfId="4491" priority="6811">
      <formula>R233="P1"</formula>
    </cfRule>
    <cfRule type="expression" dxfId="4490" priority="6812">
      <formula>R233="S1"</formula>
    </cfRule>
    <cfRule type="expression" dxfId="4489" priority="6813">
      <formula>R233="TO"</formula>
    </cfRule>
    <cfRule type="expression" dxfId="4488" priority="6814">
      <formula>R233="TA"</formula>
    </cfRule>
    <cfRule type="expression" dxfId="4487" priority="6815">
      <formula>R233="EO"</formula>
    </cfRule>
  </conditionalFormatting>
  <conditionalFormatting sqref="R233:R235">
    <cfRule type="expression" dxfId="4486" priority="6808">
      <formula>$I233&lt;&gt;$G234</formula>
    </cfRule>
  </conditionalFormatting>
  <conditionalFormatting sqref="R233:R235">
    <cfRule type="expression" dxfId="4485" priority="6801">
      <formula>R233="P2"</formula>
    </cfRule>
    <cfRule type="expression" dxfId="4484" priority="6802">
      <formula>R233="S2"</formula>
    </cfRule>
    <cfRule type="expression" dxfId="4483" priority="6803">
      <formula>R233="P1"</formula>
    </cfRule>
    <cfRule type="expression" dxfId="4482" priority="6804">
      <formula>R233="S1"</formula>
    </cfRule>
    <cfRule type="expression" dxfId="4481" priority="6805">
      <formula>R233="TO"</formula>
    </cfRule>
    <cfRule type="expression" dxfId="4480" priority="6806">
      <formula>R233="TA"</formula>
    </cfRule>
    <cfRule type="expression" dxfId="4479" priority="6807">
      <formula>R233="EO"</formula>
    </cfRule>
  </conditionalFormatting>
  <conditionalFormatting sqref="P234">
    <cfRule type="expression" dxfId="4478" priority="6800">
      <formula>$I234&lt;&gt;$G235</formula>
    </cfRule>
  </conditionalFormatting>
  <conditionalFormatting sqref="P234">
    <cfRule type="expression" dxfId="4477" priority="6793">
      <formula>P234="P2"</formula>
    </cfRule>
    <cfRule type="expression" dxfId="4476" priority="6794">
      <formula>P234="S2"</formula>
    </cfRule>
    <cfRule type="expression" dxfId="4475" priority="6795">
      <formula>P234="P1"</formula>
    </cfRule>
    <cfRule type="expression" dxfId="4474" priority="6796">
      <formula>P234="S1"</formula>
    </cfRule>
    <cfRule type="expression" dxfId="4473" priority="6797">
      <formula>P234="TO"</formula>
    </cfRule>
    <cfRule type="expression" dxfId="4472" priority="6798">
      <formula>P234="TA"</formula>
    </cfRule>
    <cfRule type="expression" dxfId="4471" priority="6799">
      <formula>P234="EO"</formula>
    </cfRule>
  </conditionalFormatting>
  <conditionalFormatting sqref="N234">
    <cfRule type="expression" dxfId="4470" priority="6792">
      <formula>$I234&lt;&gt;$G235</formula>
    </cfRule>
  </conditionalFormatting>
  <conditionalFormatting sqref="N234">
    <cfRule type="expression" dxfId="4469" priority="6785">
      <formula>N234="P2"</formula>
    </cfRule>
    <cfRule type="expression" dxfId="4468" priority="6786">
      <formula>N234="S2"</formula>
    </cfRule>
    <cfRule type="expression" dxfId="4467" priority="6787">
      <formula>N234="P1"</formula>
    </cfRule>
    <cfRule type="expression" dxfId="4466" priority="6788">
      <formula>N234="S1"</formula>
    </cfRule>
    <cfRule type="expression" dxfId="4465" priority="6789">
      <formula>N234="TO"</formula>
    </cfRule>
    <cfRule type="expression" dxfId="4464" priority="6790">
      <formula>N234="TA"</formula>
    </cfRule>
    <cfRule type="expression" dxfId="4463" priority="6791">
      <formula>N234="EO"</formula>
    </cfRule>
  </conditionalFormatting>
  <conditionalFormatting sqref="L234">
    <cfRule type="expression" dxfId="4462" priority="6784">
      <formula>$I234&lt;&gt;$G235</formula>
    </cfRule>
  </conditionalFormatting>
  <conditionalFormatting sqref="L234">
    <cfRule type="expression" dxfId="4461" priority="6777">
      <formula>L234="P2"</formula>
    </cfRule>
    <cfRule type="expression" dxfId="4460" priority="6778">
      <formula>L234="S2"</formula>
    </cfRule>
    <cfRule type="expression" dxfId="4459" priority="6779">
      <formula>L234="P1"</formula>
    </cfRule>
    <cfRule type="expression" dxfId="4458" priority="6780">
      <formula>L234="S1"</formula>
    </cfRule>
    <cfRule type="expression" dxfId="4457" priority="6781">
      <formula>L234="TO"</formula>
    </cfRule>
    <cfRule type="expression" dxfId="4456" priority="6782">
      <formula>L234="TA"</formula>
    </cfRule>
    <cfRule type="expression" dxfId="4455" priority="6783">
      <formula>L234="EO"</formula>
    </cfRule>
  </conditionalFormatting>
  <conditionalFormatting sqref="J234:J235">
    <cfRule type="expression" dxfId="4454" priority="6776">
      <formula>$I234&lt;&gt;$G235</formula>
    </cfRule>
  </conditionalFormatting>
  <conditionalFormatting sqref="J234:J235">
    <cfRule type="expression" dxfId="4453" priority="6769">
      <formula>J234="P2"</formula>
    </cfRule>
    <cfRule type="expression" dxfId="4452" priority="6770">
      <formula>J234="S2"</formula>
    </cfRule>
    <cfRule type="expression" dxfId="4451" priority="6771">
      <formula>J234="P1"</formula>
    </cfRule>
    <cfRule type="expression" dxfId="4450" priority="6772">
      <formula>J234="S1"</formula>
    </cfRule>
    <cfRule type="expression" dxfId="4449" priority="6773">
      <formula>J234="TO"</formula>
    </cfRule>
    <cfRule type="expression" dxfId="4448" priority="6774">
      <formula>J234="TA"</formula>
    </cfRule>
    <cfRule type="expression" dxfId="4447" priority="6775">
      <formula>J234="EO"</formula>
    </cfRule>
  </conditionalFormatting>
  <conditionalFormatting sqref="R225:R232">
    <cfRule type="expression" dxfId="4446" priority="6768">
      <formula>$I225&lt;&gt;$G226</formula>
    </cfRule>
  </conditionalFormatting>
  <conditionalFormatting sqref="R225:R232">
    <cfRule type="expression" dxfId="4445" priority="6761">
      <formula>R225="P2"</formula>
    </cfRule>
    <cfRule type="expression" dxfId="4444" priority="6762">
      <formula>R225="S2"</formula>
    </cfRule>
    <cfRule type="expression" dxfId="4443" priority="6763">
      <formula>R225="P1"</formula>
    </cfRule>
    <cfRule type="expression" dxfId="4442" priority="6764">
      <formula>R225="S1"</formula>
    </cfRule>
    <cfRule type="expression" dxfId="4441" priority="6765">
      <formula>R225="TO"</formula>
    </cfRule>
    <cfRule type="expression" dxfId="4440" priority="6766">
      <formula>R225="TA"</formula>
    </cfRule>
    <cfRule type="expression" dxfId="4439" priority="6767">
      <formula>R225="EO"</formula>
    </cfRule>
  </conditionalFormatting>
  <conditionalFormatting sqref="P225:P233">
    <cfRule type="expression" dxfId="4438" priority="6760">
      <formula>$I225&lt;&gt;$G226</formula>
    </cfRule>
  </conditionalFormatting>
  <conditionalFormatting sqref="P225:P233">
    <cfRule type="expression" dxfId="4437" priority="6753">
      <formula>P225="P2"</formula>
    </cfRule>
    <cfRule type="expression" dxfId="4436" priority="6754">
      <formula>P225="S2"</formula>
    </cfRule>
    <cfRule type="expression" dxfId="4435" priority="6755">
      <formula>P225="P1"</formula>
    </cfRule>
    <cfRule type="expression" dxfId="4434" priority="6756">
      <formula>P225="S1"</formula>
    </cfRule>
    <cfRule type="expression" dxfId="4433" priority="6757">
      <formula>P225="TO"</formula>
    </cfRule>
    <cfRule type="expression" dxfId="4432" priority="6758">
      <formula>P225="TA"</formula>
    </cfRule>
    <cfRule type="expression" dxfId="4431" priority="6759">
      <formula>P225="EO"</formula>
    </cfRule>
  </conditionalFormatting>
  <conditionalFormatting sqref="P233">
    <cfRule type="expression" dxfId="4430" priority="6752">
      <formula>$I233&lt;&gt;$G234</formula>
    </cfRule>
  </conditionalFormatting>
  <conditionalFormatting sqref="P233">
    <cfRule type="expression" dxfId="4429" priority="6751">
      <formula>$I233&lt;&gt;$G234</formula>
    </cfRule>
  </conditionalFormatting>
  <conditionalFormatting sqref="N225:N233">
    <cfRule type="expression" dxfId="4428" priority="6750">
      <formula>$I225&lt;&gt;$G226</formula>
    </cfRule>
  </conditionalFormatting>
  <conditionalFormatting sqref="N225:N233">
    <cfRule type="expression" dxfId="4427" priority="6743">
      <formula>N225="P2"</formula>
    </cfRule>
    <cfRule type="expression" dxfId="4426" priority="6744">
      <formula>N225="S2"</formula>
    </cfRule>
    <cfRule type="expression" dxfId="4425" priority="6745">
      <formula>N225="P1"</formula>
    </cfRule>
    <cfRule type="expression" dxfId="4424" priority="6746">
      <formula>N225="S1"</formula>
    </cfRule>
    <cfRule type="expression" dxfId="4423" priority="6747">
      <formula>N225="TO"</formula>
    </cfRule>
    <cfRule type="expression" dxfId="4422" priority="6748">
      <formula>N225="TA"</formula>
    </cfRule>
    <cfRule type="expression" dxfId="4421" priority="6749">
      <formula>N225="EO"</formula>
    </cfRule>
  </conditionalFormatting>
  <conditionalFormatting sqref="N233">
    <cfRule type="expression" dxfId="4420" priority="6742">
      <formula>$I233&lt;&gt;$G234</formula>
    </cfRule>
  </conditionalFormatting>
  <conditionalFormatting sqref="N233">
    <cfRule type="expression" dxfId="4419" priority="6741">
      <formula>$I233&lt;&gt;$G234</formula>
    </cfRule>
  </conditionalFormatting>
  <conditionalFormatting sqref="L225:L233">
    <cfRule type="expression" dxfId="4418" priority="6740">
      <formula>$I225&lt;&gt;$G226</formula>
    </cfRule>
  </conditionalFormatting>
  <conditionalFormatting sqref="L225:L233">
    <cfRule type="expression" dxfId="4417" priority="6733">
      <formula>L225="P2"</formula>
    </cfRule>
    <cfRule type="expression" dxfId="4416" priority="6734">
      <formula>L225="S2"</formula>
    </cfRule>
    <cfRule type="expression" dxfId="4415" priority="6735">
      <formula>L225="P1"</formula>
    </cfRule>
    <cfRule type="expression" dxfId="4414" priority="6736">
      <formula>L225="S1"</formula>
    </cfRule>
    <cfRule type="expression" dxfId="4413" priority="6737">
      <formula>L225="TO"</formula>
    </cfRule>
    <cfRule type="expression" dxfId="4412" priority="6738">
      <formula>L225="TA"</formula>
    </cfRule>
    <cfRule type="expression" dxfId="4411" priority="6739">
      <formula>L225="EO"</formula>
    </cfRule>
  </conditionalFormatting>
  <conditionalFormatting sqref="L233">
    <cfRule type="expression" dxfId="4410" priority="6732">
      <formula>$I233&lt;&gt;$G234</formula>
    </cfRule>
  </conditionalFormatting>
  <conditionalFormatting sqref="L233">
    <cfRule type="expression" dxfId="4409" priority="6731">
      <formula>$I233&lt;&gt;$G234</formula>
    </cfRule>
  </conditionalFormatting>
  <conditionalFormatting sqref="J225:J233">
    <cfRule type="expression" dxfId="4408" priority="6730">
      <formula>$I225&lt;&gt;$G226</formula>
    </cfRule>
  </conditionalFormatting>
  <conditionalFormatting sqref="J225:J233">
    <cfRule type="expression" dxfId="4407" priority="6723">
      <formula>J225="P2"</formula>
    </cfRule>
    <cfRule type="expression" dxfId="4406" priority="6724">
      <formula>J225="S2"</formula>
    </cfRule>
    <cfRule type="expression" dxfId="4405" priority="6725">
      <formula>J225="P1"</formula>
    </cfRule>
    <cfRule type="expression" dxfId="4404" priority="6726">
      <formula>J225="S1"</formula>
    </cfRule>
    <cfRule type="expression" dxfId="4403" priority="6727">
      <formula>J225="TO"</formula>
    </cfRule>
    <cfRule type="expression" dxfId="4402" priority="6728">
      <formula>J225="TA"</formula>
    </cfRule>
    <cfRule type="expression" dxfId="4401" priority="6729">
      <formula>J225="EO"</formula>
    </cfRule>
  </conditionalFormatting>
  <conditionalFormatting sqref="J233">
    <cfRule type="expression" dxfId="4400" priority="6722">
      <formula>$I233&lt;&gt;$G234</formula>
    </cfRule>
  </conditionalFormatting>
  <conditionalFormatting sqref="J233">
    <cfRule type="expression" dxfId="4399" priority="6721">
      <formula>$I233&lt;&gt;$G234</formula>
    </cfRule>
  </conditionalFormatting>
  <conditionalFormatting sqref="K209 K212 S214 S212 S209 M212 M209 O209 O212 Q212 Q209">
    <cfRule type="expression" dxfId="4398" priority="6386">
      <formula>$I209&lt;&gt;$G210</formula>
    </cfRule>
  </conditionalFormatting>
  <conditionalFormatting sqref="K209 M209 O209 Q209 S209 K212 M212 O212 Q212 S212 S214">
    <cfRule type="expression" dxfId="4397" priority="6379">
      <formula>J209="P2"</formula>
    </cfRule>
    <cfRule type="expression" dxfId="4396" priority="6380">
      <formula>J209="S2"</formula>
    </cfRule>
    <cfRule type="expression" dxfId="4395" priority="6381">
      <formula>J209="P1"</formula>
    </cfRule>
    <cfRule type="expression" dxfId="4394" priority="6382">
      <formula>J209="S1"</formula>
    </cfRule>
    <cfRule type="expression" dxfId="4393" priority="6383">
      <formula>J209="TO"</formula>
    </cfRule>
    <cfRule type="expression" dxfId="4392" priority="6384">
      <formula>J209="TA"</formula>
    </cfRule>
    <cfRule type="expression" dxfId="4391" priority="6385">
      <formula>J209="EO"</formula>
    </cfRule>
  </conditionalFormatting>
  <conditionalFormatting sqref="K207:K208">
    <cfRule type="expression" dxfId="4390" priority="6378">
      <formula>$I207&lt;&gt;$G208</formula>
    </cfRule>
  </conditionalFormatting>
  <conditionalFormatting sqref="K207:K208">
    <cfRule type="expression" dxfId="4389" priority="6371">
      <formula>J207="P2"</formula>
    </cfRule>
    <cfRule type="expression" dxfId="4388" priority="6372">
      <formula>J207="S2"</formula>
    </cfRule>
    <cfRule type="expression" dxfId="4387" priority="6373">
      <formula>J207="P1"</formula>
    </cfRule>
    <cfRule type="expression" dxfId="4386" priority="6374">
      <formula>J207="S1"</formula>
    </cfRule>
    <cfRule type="expression" dxfId="4385" priority="6375">
      <formula>J207="TO"</formula>
    </cfRule>
    <cfRule type="expression" dxfId="4384" priority="6376">
      <formula>J207="TA"</formula>
    </cfRule>
    <cfRule type="expression" dxfId="4383" priority="6377">
      <formula>J207="EO"</formula>
    </cfRule>
  </conditionalFormatting>
  <conditionalFormatting sqref="K210:K211">
    <cfRule type="expression" dxfId="4382" priority="6370">
      <formula>$I210&lt;&gt;$G211</formula>
    </cfRule>
  </conditionalFormatting>
  <conditionalFormatting sqref="K210:K211">
    <cfRule type="expression" dxfId="4381" priority="6363">
      <formula>J210="P2"</formula>
    </cfRule>
    <cfRule type="expression" dxfId="4380" priority="6364">
      <formula>J210="S2"</formula>
    </cfRule>
    <cfRule type="expression" dxfId="4379" priority="6365">
      <formula>J210="P1"</formula>
    </cfRule>
    <cfRule type="expression" dxfId="4378" priority="6366">
      <formula>J210="S1"</formula>
    </cfRule>
    <cfRule type="expression" dxfId="4377" priority="6367">
      <formula>J210="TO"</formula>
    </cfRule>
    <cfRule type="expression" dxfId="4376" priority="6368">
      <formula>J210="TA"</formula>
    </cfRule>
    <cfRule type="expression" dxfId="4375" priority="6369">
      <formula>J210="EO"</formula>
    </cfRule>
  </conditionalFormatting>
  <conditionalFormatting sqref="K213:K214">
    <cfRule type="expression" dxfId="4374" priority="6362">
      <formula>$I213&lt;&gt;$G214</formula>
    </cfRule>
  </conditionalFormatting>
  <conditionalFormatting sqref="K213:K214">
    <cfRule type="expression" dxfId="4373" priority="6355">
      <formula>J213="P2"</formula>
    </cfRule>
    <cfRule type="expression" dxfId="4372" priority="6356">
      <formula>J213="S2"</formula>
    </cfRule>
    <cfRule type="expression" dxfId="4371" priority="6357">
      <formula>J213="P1"</formula>
    </cfRule>
    <cfRule type="expression" dxfId="4370" priority="6358">
      <formula>J213="S1"</formula>
    </cfRule>
    <cfRule type="expression" dxfId="4369" priority="6359">
      <formula>J213="TO"</formula>
    </cfRule>
    <cfRule type="expression" dxfId="4368" priority="6360">
      <formula>J213="TA"</formula>
    </cfRule>
    <cfRule type="expression" dxfId="4367" priority="6361">
      <formula>J213="EO"</formula>
    </cfRule>
  </conditionalFormatting>
  <conditionalFormatting sqref="K215">
    <cfRule type="expression" dxfId="4366" priority="6354">
      <formula>$I215&lt;&gt;$G216</formula>
    </cfRule>
  </conditionalFormatting>
  <conditionalFormatting sqref="K215">
    <cfRule type="expression" dxfId="4365" priority="6347">
      <formula>J215="P2"</formula>
    </cfRule>
    <cfRule type="expression" dxfId="4364" priority="6348">
      <formula>J215="S2"</formula>
    </cfRule>
    <cfRule type="expression" dxfId="4363" priority="6349">
      <formula>J215="P1"</formula>
    </cfRule>
    <cfRule type="expression" dxfId="4362" priority="6350">
      <formula>J215="S1"</formula>
    </cfRule>
    <cfRule type="expression" dxfId="4361" priority="6351">
      <formula>J215="TO"</formula>
    </cfRule>
    <cfRule type="expression" dxfId="4360" priority="6352">
      <formula>J215="TA"</formula>
    </cfRule>
    <cfRule type="expression" dxfId="4359" priority="6353">
      <formula>J215="EO"</formula>
    </cfRule>
  </conditionalFormatting>
  <conditionalFormatting sqref="M215">
    <cfRule type="expression" dxfId="4358" priority="6346">
      <formula>$I215&lt;&gt;$G216</formula>
    </cfRule>
  </conditionalFormatting>
  <conditionalFormatting sqref="M215">
    <cfRule type="expression" dxfId="4357" priority="6339">
      <formula>L215="P2"</formula>
    </cfRule>
    <cfRule type="expression" dxfId="4356" priority="6340">
      <formula>L215="S2"</formula>
    </cfRule>
    <cfRule type="expression" dxfId="4355" priority="6341">
      <formula>L215="P1"</formula>
    </cfRule>
    <cfRule type="expression" dxfId="4354" priority="6342">
      <formula>L215="S1"</formula>
    </cfRule>
    <cfRule type="expression" dxfId="4353" priority="6343">
      <formula>L215="TO"</formula>
    </cfRule>
    <cfRule type="expression" dxfId="4352" priority="6344">
      <formula>L215="TA"</formula>
    </cfRule>
    <cfRule type="expression" dxfId="4351" priority="6345">
      <formula>L215="EO"</formula>
    </cfRule>
  </conditionalFormatting>
  <conditionalFormatting sqref="M213:M214">
    <cfRule type="expression" dxfId="4350" priority="6338">
      <formula>$I213&lt;&gt;$G214</formula>
    </cfRule>
  </conditionalFormatting>
  <conditionalFormatting sqref="M213:M214">
    <cfRule type="expression" dxfId="4349" priority="6331">
      <formula>L213="P2"</formula>
    </cfRule>
    <cfRule type="expression" dxfId="4348" priority="6332">
      <formula>L213="S2"</formula>
    </cfRule>
    <cfRule type="expression" dxfId="4347" priority="6333">
      <formula>L213="P1"</formula>
    </cfRule>
    <cfRule type="expression" dxfId="4346" priority="6334">
      <formula>L213="S1"</formula>
    </cfRule>
    <cfRule type="expression" dxfId="4345" priority="6335">
      <formula>L213="TO"</formula>
    </cfRule>
    <cfRule type="expression" dxfId="4344" priority="6336">
      <formula>L213="TA"</formula>
    </cfRule>
    <cfRule type="expression" dxfId="4343" priority="6337">
      <formula>L213="EO"</formula>
    </cfRule>
  </conditionalFormatting>
  <conditionalFormatting sqref="M210:M211">
    <cfRule type="expression" dxfId="4342" priority="6330">
      <formula>$I210&lt;&gt;$G211</formula>
    </cfRule>
  </conditionalFormatting>
  <conditionalFormatting sqref="M210:M211">
    <cfRule type="expression" dxfId="4341" priority="6323">
      <formula>L210="P2"</formula>
    </cfRule>
    <cfRule type="expression" dxfId="4340" priority="6324">
      <formula>L210="S2"</formula>
    </cfRule>
    <cfRule type="expression" dxfId="4339" priority="6325">
      <formula>L210="P1"</formula>
    </cfRule>
    <cfRule type="expression" dxfId="4338" priority="6326">
      <formula>L210="S1"</formula>
    </cfRule>
    <cfRule type="expression" dxfId="4337" priority="6327">
      <formula>L210="TO"</formula>
    </cfRule>
    <cfRule type="expression" dxfId="4336" priority="6328">
      <formula>L210="TA"</formula>
    </cfRule>
    <cfRule type="expression" dxfId="4335" priority="6329">
      <formula>L210="EO"</formula>
    </cfRule>
  </conditionalFormatting>
  <conditionalFormatting sqref="M207:M208">
    <cfRule type="expression" dxfId="4334" priority="6322">
      <formula>$I207&lt;&gt;$G208</formula>
    </cfRule>
  </conditionalFormatting>
  <conditionalFormatting sqref="M207:M208">
    <cfRule type="expression" dxfId="4333" priority="6315">
      <formula>L207="P2"</formula>
    </cfRule>
    <cfRule type="expression" dxfId="4332" priority="6316">
      <formula>L207="S2"</formula>
    </cfRule>
    <cfRule type="expression" dxfId="4331" priority="6317">
      <formula>L207="P1"</formula>
    </cfRule>
    <cfRule type="expression" dxfId="4330" priority="6318">
      <formula>L207="S1"</formula>
    </cfRule>
    <cfRule type="expression" dxfId="4329" priority="6319">
      <formula>L207="TO"</formula>
    </cfRule>
    <cfRule type="expression" dxfId="4328" priority="6320">
      <formula>L207="TA"</formula>
    </cfRule>
    <cfRule type="expression" dxfId="4327" priority="6321">
      <formula>L207="EO"</formula>
    </cfRule>
  </conditionalFormatting>
  <conditionalFormatting sqref="O207:O208">
    <cfRule type="expression" dxfId="4326" priority="6314">
      <formula>$I207&lt;&gt;$G208</formula>
    </cfRule>
  </conditionalFormatting>
  <conditionalFormatting sqref="O207:O208">
    <cfRule type="expression" dxfId="4325" priority="6307">
      <formula>N207="P2"</formula>
    </cfRule>
    <cfRule type="expression" dxfId="4324" priority="6308">
      <formula>N207="S2"</formula>
    </cfRule>
    <cfRule type="expression" dxfId="4323" priority="6309">
      <formula>N207="P1"</formula>
    </cfRule>
    <cfRule type="expression" dxfId="4322" priority="6310">
      <formula>N207="S1"</formula>
    </cfRule>
    <cfRule type="expression" dxfId="4321" priority="6311">
      <formula>N207="TO"</formula>
    </cfRule>
    <cfRule type="expression" dxfId="4320" priority="6312">
      <formula>N207="TA"</formula>
    </cfRule>
    <cfRule type="expression" dxfId="4319" priority="6313">
      <formula>N207="EO"</formula>
    </cfRule>
  </conditionalFormatting>
  <conditionalFormatting sqref="O210:O211">
    <cfRule type="expression" dxfId="4318" priority="6306">
      <formula>$I210&lt;&gt;$G211</formula>
    </cfRule>
  </conditionalFormatting>
  <conditionalFormatting sqref="O210:O211">
    <cfRule type="expression" dxfId="4317" priority="6299">
      <formula>N210="P2"</formula>
    </cfRule>
    <cfRule type="expression" dxfId="4316" priority="6300">
      <formula>N210="S2"</formula>
    </cfRule>
    <cfRule type="expression" dxfId="4315" priority="6301">
      <formula>N210="P1"</formula>
    </cfRule>
    <cfRule type="expression" dxfId="4314" priority="6302">
      <formula>N210="S1"</formula>
    </cfRule>
    <cfRule type="expression" dxfId="4313" priority="6303">
      <formula>N210="TO"</formula>
    </cfRule>
    <cfRule type="expression" dxfId="4312" priority="6304">
      <formula>N210="TA"</formula>
    </cfRule>
    <cfRule type="expression" dxfId="4311" priority="6305">
      <formula>N210="EO"</formula>
    </cfRule>
  </conditionalFormatting>
  <conditionalFormatting sqref="O213:O214">
    <cfRule type="expression" dxfId="4310" priority="6298">
      <formula>$I213&lt;&gt;$G214</formula>
    </cfRule>
  </conditionalFormatting>
  <conditionalFormatting sqref="O213:O214">
    <cfRule type="expression" dxfId="4309" priority="6291">
      <formula>N213="P2"</formula>
    </cfRule>
    <cfRule type="expression" dxfId="4308" priority="6292">
      <formula>N213="S2"</formula>
    </cfRule>
    <cfRule type="expression" dxfId="4307" priority="6293">
      <formula>N213="P1"</formula>
    </cfRule>
    <cfRule type="expression" dxfId="4306" priority="6294">
      <formula>N213="S1"</formula>
    </cfRule>
    <cfRule type="expression" dxfId="4305" priority="6295">
      <formula>N213="TO"</formula>
    </cfRule>
    <cfRule type="expression" dxfId="4304" priority="6296">
      <formula>N213="TA"</formula>
    </cfRule>
    <cfRule type="expression" dxfId="4303" priority="6297">
      <formula>N213="EO"</formula>
    </cfRule>
  </conditionalFormatting>
  <conditionalFormatting sqref="O215">
    <cfRule type="expression" dxfId="4302" priority="6290">
      <formula>$I215&lt;&gt;$G216</formula>
    </cfRule>
  </conditionalFormatting>
  <conditionalFormatting sqref="O215">
    <cfRule type="expression" dxfId="4301" priority="6283">
      <formula>N215="P2"</formula>
    </cfRule>
    <cfRule type="expression" dxfId="4300" priority="6284">
      <formula>N215="S2"</formula>
    </cfRule>
    <cfRule type="expression" dxfId="4299" priority="6285">
      <formula>N215="P1"</formula>
    </cfRule>
    <cfRule type="expression" dxfId="4298" priority="6286">
      <formula>N215="S1"</formula>
    </cfRule>
    <cfRule type="expression" dxfId="4297" priority="6287">
      <formula>N215="TO"</formula>
    </cfRule>
    <cfRule type="expression" dxfId="4296" priority="6288">
      <formula>N215="TA"</formula>
    </cfRule>
    <cfRule type="expression" dxfId="4295" priority="6289">
      <formula>N215="EO"</formula>
    </cfRule>
  </conditionalFormatting>
  <conditionalFormatting sqref="Q207:Q208">
    <cfRule type="expression" dxfId="4294" priority="6282">
      <formula>$I207&lt;&gt;$G208</formula>
    </cfRule>
  </conditionalFormatting>
  <conditionalFormatting sqref="Q207:Q208">
    <cfRule type="expression" dxfId="4293" priority="6275">
      <formula>P207="P2"</formula>
    </cfRule>
    <cfRule type="expression" dxfId="4292" priority="6276">
      <formula>P207="S2"</formula>
    </cfRule>
    <cfRule type="expression" dxfId="4291" priority="6277">
      <formula>P207="P1"</formula>
    </cfRule>
    <cfRule type="expression" dxfId="4290" priority="6278">
      <formula>P207="S1"</formula>
    </cfRule>
    <cfRule type="expression" dxfId="4289" priority="6279">
      <formula>P207="TO"</formula>
    </cfRule>
    <cfRule type="expression" dxfId="4288" priority="6280">
      <formula>P207="TA"</formula>
    </cfRule>
    <cfRule type="expression" dxfId="4287" priority="6281">
      <formula>P207="EO"</formula>
    </cfRule>
  </conditionalFormatting>
  <conditionalFormatting sqref="Q210:Q211">
    <cfRule type="expression" dxfId="4286" priority="6274">
      <formula>$I210&lt;&gt;$G211</formula>
    </cfRule>
  </conditionalFormatting>
  <conditionalFormatting sqref="Q210:Q211">
    <cfRule type="expression" dxfId="4285" priority="6267">
      <formula>P210="P2"</formula>
    </cfRule>
    <cfRule type="expression" dxfId="4284" priority="6268">
      <formula>P210="S2"</formula>
    </cfRule>
    <cfRule type="expression" dxfId="4283" priority="6269">
      <formula>P210="P1"</formula>
    </cfRule>
    <cfRule type="expression" dxfId="4282" priority="6270">
      <formula>P210="S1"</formula>
    </cfRule>
    <cfRule type="expression" dxfId="4281" priority="6271">
      <formula>P210="TO"</formula>
    </cfRule>
    <cfRule type="expression" dxfId="4280" priority="6272">
      <formula>P210="TA"</formula>
    </cfRule>
    <cfRule type="expression" dxfId="4279" priority="6273">
      <formula>P210="EO"</formula>
    </cfRule>
  </conditionalFormatting>
  <conditionalFormatting sqref="Q213:Q214">
    <cfRule type="expression" dxfId="4278" priority="6266">
      <formula>$I213&lt;&gt;$G214</formula>
    </cfRule>
  </conditionalFormatting>
  <conditionalFormatting sqref="Q213:Q214">
    <cfRule type="expression" dxfId="4277" priority="6259">
      <formula>P213="P2"</formula>
    </cfRule>
    <cfRule type="expression" dxfId="4276" priority="6260">
      <formula>P213="S2"</formula>
    </cfRule>
    <cfRule type="expression" dxfId="4275" priority="6261">
      <formula>P213="P1"</formula>
    </cfRule>
    <cfRule type="expression" dxfId="4274" priority="6262">
      <formula>P213="S1"</formula>
    </cfRule>
    <cfRule type="expression" dxfId="4273" priority="6263">
      <formula>P213="TO"</formula>
    </cfRule>
    <cfRule type="expression" dxfId="4272" priority="6264">
      <formula>P213="TA"</formula>
    </cfRule>
    <cfRule type="expression" dxfId="4271" priority="6265">
      <formula>P213="EO"</formula>
    </cfRule>
  </conditionalFormatting>
  <conditionalFormatting sqref="Q215">
    <cfRule type="expression" dxfId="4270" priority="6258">
      <formula>$I215&lt;&gt;$G216</formula>
    </cfRule>
  </conditionalFormatting>
  <conditionalFormatting sqref="Q215">
    <cfRule type="expression" dxfId="4269" priority="6251">
      <formula>P215="P2"</formula>
    </cfRule>
    <cfRule type="expression" dxfId="4268" priority="6252">
      <formula>P215="S2"</formula>
    </cfRule>
    <cfRule type="expression" dxfId="4267" priority="6253">
      <formula>P215="P1"</formula>
    </cfRule>
    <cfRule type="expression" dxfId="4266" priority="6254">
      <formula>P215="S1"</formula>
    </cfRule>
    <cfRule type="expression" dxfId="4265" priority="6255">
      <formula>P215="TO"</formula>
    </cfRule>
    <cfRule type="expression" dxfId="4264" priority="6256">
      <formula>P215="TA"</formula>
    </cfRule>
    <cfRule type="expression" dxfId="4263" priority="6257">
      <formula>P215="EO"</formula>
    </cfRule>
  </conditionalFormatting>
  <conditionalFormatting sqref="S207">
    <cfRule type="expression" dxfId="4262" priority="6250">
      <formula>$I207&lt;&gt;$G208</formula>
    </cfRule>
  </conditionalFormatting>
  <conditionalFormatting sqref="S207">
    <cfRule type="expression" dxfId="4261" priority="6243">
      <formula>R207="P2"</formula>
    </cfRule>
    <cfRule type="expression" dxfId="4260" priority="6244">
      <formula>R207="S2"</formula>
    </cfRule>
    <cfRule type="expression" dxfId="4259" priority="6245">
      <formula>R207="P1"</formula>
    </cfRule>
    <cfRule type="expression" dxfId="4258" priority="6246">
      <formula>R207="S1"</formula>
    </cfRule>
    <cfRule type="expression" dxfId="4257" priority="6247">
      <formula>R207="TO"</formula>
    </cfRule>
    <cfRule type="expression" dxfId="4256" priority="6248">
      <formula>R207="TA"</formula>
    </cfRule>
    <cfRule type="expression" dxfId="4255" priority="6249">
      <formula>R207="EO"</formula>
    </cfRule>
  </conditionalFormatting>
  <conditionalFormatting sqref="S208">
    <cfRule type="expression" dxfId="4254" priority="6242">
      <formula>$I208&lt;&gt;$G209</formula>
    </cfRule>
  </conditionalFormatting>
  <conditionalFormatting sqref="S208">
    <cfRule type="expression" dxfId="4253" priority="6235">
      <formula>R208="P2"</formula>
    </cfRule>
    <cfRule type="expression" dxfId="4252" priority="6236">
      <formula>R208="S2"</formula>
    </cfRule>
    <cfRule type="expression" dxfId="4251" priority="6237">
      <formula>R208="P1"</formula>
    </cfRule>
    <cfRule type="expression" dxfId="4250" priority="6238">
      <formula>R208="S1"</formula>
    </cfRule>
    <cfRule type="expression" dxfId="4249" priority="6239">
      <formula>R208="TO"</formula>
    </cfRule>
    <cfRule type="expression" dxfId="4248" priority="6240">
      <formula>R208="TA"</formula>
    </cfRule>
    <cfRule type="expression" dxfId="4247" priority="6241">
      <formula>R208="EO"</formula>
    </cfRule>
  </conditionalFormatting>
  <conditionalFormatting sqref="S210">
    <cfRule type="expression" dxfId="4246" priority="6234">
      <formula>$I210&lt;&gt;$G211</formula>
    </cfRule>
  </conditionalFormatting>
  <conditionalFormatting sqref="S210">
    <cfRule type="expression" dxfId="4245" priority="6227">
      <formula>R210="P2"</formula>
    </cfRule>
    <cfRule type="expression" dxfId="4244" priority="6228">
      <formula>R210="S2"</formula>
    </cfRule>
    <cfRule type="expression" dxfId="4243" priority="6229">
      <formula>R210="P1"</formula>
    </cfRule>
    <cfRule type="expression" dxfId="4242" priority="6230">
      <formula>R210="S1"</formula>
    </cfRule>
    <cfRule type="expression" dxfId="4241" priority="6231">
      <formula>R210="TO"</formula>
    </cfRule>
    <cfRule type="expression" dxfId="4240" priority="6232">
      <formula>R210="TA"</formula>
    </cfRule>
    <cfRule type="expression" dxfId="4239" priority="6233">
      <formula>R210="EO"</formula>
    </cfRule>
  </conditionalFormatting>
  <conditionalFormatting sqref="S211">
    <cfRule type="expression" dxfId="4238" priority="6226">
      <formula>$I211&lt;&gt;$G212</formula>
    </cfRule>
  </conditionalFormatting>
  <conditionalFormatting sqref="S211">
    <cfRule type="expression" dxfId="4237" priority="6219">
      <formula>R211="P2"</formula>
    </cfRule>
    <cfRule type="expression" dxfId="4236" priority="6220">
      <formula>R211="S2"</formula>
    </cfRule>
    <cfRule type="expression" dxfId="4235" priority="6221">
      <formula>R211="P1"</formula>
    </cfRule>
    <cfRule type="expression" dxfId="4234" priority="6222">
      <formula>R211="S1"</formula>
    </cfRule>
    <cfRule type="expression" dxfId="4233" priority="6223">
      <formula>R211="TO"</formula>
    </cfRule>
    <cfRule type="expression" dxfId="4232" priority="6224">
      <formula>R211="TA"</formula>
    </cfRule>
    <cfRule type="expression" dxfId="4231" priority="6225">
      <formula>R211="EO"</formula>
    </cfRule>
  </conditionalFormatting>
  <conditionalFormatting sqref="S213">
    <cfRule type="expression" dxfId="4230" priority="6218">
      <formula>$I213&lt;&gt;$G214</formula>
    </cfRule>
  </conditionalFormatting>
  <conditionalFormatting sqref="S213">
    <cfRule type="expression" dxfId="4229" priority="6211">
      <formula>R213="P2"</formula>
    </cfRule>
    <cfRule type="expression" dxfId="4228" priority="6212">
      <formula>R213="S2"</formula>
    </cfRule>
    <cfRule type="expression" dxfId="4227" priority="6213">
      <formula>R213="P1"</formula>
    </cfRule>
    <cfRule type="expression" dxfId="4226" priority="6214">
      <formula>R213="S1"</formula>
    </cfRule>
    <cfRule type="expression" dxfId="4225" priority="6215">
      <formula>R213="TO"</formula>
    </cfRule>
    <cfRule type="expression" dxfId="4224" priority="6216">
      <formula>R213="TA"</formula>
    </cfRule>
    <cfRule type="expression" dxfId="4223" priority="6217">
      <formula>R213="EO"</formula>
    </cfRule>
  </conditionalFormatting>
  <conditionalFormatting sqref="S215:S217">
    <cfRule type="expression" dxfId="4222" priority="6210">
      <formula>$I215&lt;&gt;$G216</formula>
    </cfRule>
  </conditionalFormatting>
  <conditionalFormatting sqref="S215:S217">
    <cfRule type="expression" dxfId="4221" priority="6203">
      <formula>R215="P2"</formula>
    </cfRule>
    <cfRule type="expression" dxfId="4220" priority="6204">
      <formula>R215="S2"</formula>
    </cfRule>
    <cfRule type="expression" dxfId="4219" priority="6205">
      <formula>R215="P1"</formula>
    </cfRule>
    <cfRule type="expression" dxfId="4218" priority="6206">
      <formula>R215="S1"</formula>
    </cfRule>
    <cfRule type="expression" dxfId="4217" priority="6207">
      <formula>R215="TO"</formula>
    </cfRule>
    <cfRule type="expression" dxfId="4216" priority="6208">
      <formula>R215="TA"</formula>
    </cfRule>
    <cfRule type="expression" dxfId="4215" priority="6209">
      <formula>R215="EO"</formula>
    </cfRule>
  </conditionalFormatting>
  <conditionalFormatting sqref="Q216">
    <cfRule type="expression" dxfId="4214" priority="6194">
      <formula>$I216&lt;&gt;$G217</formula>
    </cfRule>
  </conditionalFormatting>
  <conditionalFormatting sqref="Q216">
    <cfRule type="expression" dxfId="4213" priority="6187">
      <formula>P216="P2"</formula>
    </cfRule>
    <cfRule type="expression" dxfId="4212" priority="6188">
      <formula>P216="S2"</formula>
    </cfRule>
    <cfRule type="expression" dxfId="4211" priority="6189">
      <formula>P216="P1"</formula>
    </cfRule>
    <cfRule type="expression" dxfId="4210" priority="6190">
      <formula>P216="S1"</formula>
    </cfRule>
    <cfRule type="expression" dxfId="4209" priority="6191">
      <formula>P216="TO"</formula>
    </cfRule>
    <cfRule type="expression" dxfId="4208" priority="6192">
      <formula>P216="TA"</formula>
    </cfRule>
    <cfRule type="expression" dxfId="4207" priority="6193">
      <formula>P216="EO"</formula>
    </cfRule>
  </conditionalFormatting>
  <conditionalFormatting sqref="M216 O216">
    <cfRule type="expression" dxfId="4206" priority="6186">
      <formula>$I216&lt;&gt;$G217</formula>
    </cfRule>
  </conditionalFormatting>
  <conditionalFormatting sqref="M216 O216">
    <cfRule type="expression" dxfId="4205" priority="6179">
      <formula>L216="P2"</formula>
    </cfRule>
    <cfRule type="expression" dxfId="4204" priority="6180">
      <formula>L216="S2"</formula>
    </cfRule>
    <cfRule type="expression" dxfId="4203" priority="6181">
      <formula>L216="P1"</formula>
    </cfRule>
    <cfRule type="expression" dxfId="4202" priority="6182">
      <formula>L216="S1"</formula>
    </cfRule>
    <cfRule type="expression" dxfId="4201" priority="6183">
      <formula>L216="TO"</formula>
    </cfRule>
    <cfRule type="expression" dxfId="4200" priority="6184">
      <formula>L216="TA"</formula>
    </cfRule>
    <cfRule type="expression" dxfId="4199" priority="6185">
      <formula>L216="EO"</formula>
    </cfRule>
  </conditionalFormatting>
  <conditionalFormatting sqref="K216:K217">
    <cfRule type="expression" dxfId="4198" priority="6178">
      <formula>$I216&lt;&gt;$G217</formula>
    </cfRule>
  </conditionalFormatting>
  <conditionalFormatting sqref="K216:K217">
    <cfRule type="expression" dxfId="4197" priority="6171">
      <formula>J216="P2"</formula>
    </cfRule>
    <cfRule type="expression" dxfId="4196" priority="6172">
      <formula>J216="S2"</formula>
    </cfRule>
    <cfRule type="expression" dxfId="4195" priority="6173">
      <formula>J216="P1"</formula>
    </cfRule>
    <cfRule type="expression" dxfId="4194" priority="6174">
      <formula>J216="S1"</formula>
    </cfRule>
    <cfRule type="expression" dxfId="4193" priority="6175">
      <formula>J216="TO"</formula>
    </cfRule>
    <cfRule type="expression" dxfId="4192" priority="6176">
      <formula>J216="TA"</formula>
    </cfRule>
    <cfRule type="expression" dxfId="4191" priority="6177">
      <formula>J216="EO"</formula>
    </cfRule>
  </conditionalFormatting>
  <conditionalFormatting sqref="J216:J217">
    <cfRule type="expression" dxfId="4190" priority="6170">
      <formula>$I216&lt;&gt;$G217</formula>
    </cfRule>
  </conditionalFormatting>
  <conditionalFormatting sqref="J216:J217">
    <cfRule type="expression" dxfId="4189" priority="6163">
      <formula>J216="P2"</formula>
    </cfRule>
    <cfRule type="expression" dxfId="4188" priority="6164">
      <formula>J216="S2"</formula>
    </cfRule>
    <cfRule type="expression" dxfId="4187" priority="6165">
      <formula>J216="P1"</formula>
    </cfRule>
    <cfRule type="expression" dxfId="4186" priority="6166">
      <formula>J216="S1"</formula>
    </cfRule>
    <cfRule type="expression" dxfId="4185" priority="6167">
      <formula>J216="TO"</formula>
    </cfRule>
    <cfRule type="expression" dxfId="4184" priority="6168">
      <formula>J216="TA"</formula>
    </cfRule>
    <cfRule type="expression" dxfId="4183" priority="6169">
      <formula>J216="EO"</formula>
    </cfRule>
  </conditionalFormatting>
  <conditionalFormatting sqref="L216">
    <cfRule type="expression" dxfId="4182" priority="6162">
      <formula>$I216&lt;&gt;$G217</formula>
    </cfRule>
  </conditionalFormatting>
  <conditionalFormatting sqref="L216">
    <cfRule type="expression" dxfId="4181" priority="6155">
      <formula>L216="P2"</formula>
    </cfRule>
    <cfRule type="expression" dxfId="4180" priority="6156">
      <formula>L216="S2"</formula>
    </cfRule>
    <cfRule type="expression" dxfId="4179" priority="6157">
      <formula>L216="P1"</formula>
    </cfRule>
    <cfRule type="expression" dxfId="4178" priority="6158">
      <formula>L216="S1"</formula>
    </cfRule>
    <cfRule type="expression" dxfId="4177" priority="6159">
      <formula>L216="TO"</formula>
    </cfRule>
    <cfRule type="expression" dxfId="4176" priority="6160">
      <formula>L216="TA"</formula>
    </cfRule>
    <cfRule type="expression" dxfId="4175" priority="6161">
      <formula>L216="EO"</formula>
    </cfRule>
  </conditionalFormatting>
  <conditionalFormatting sqref="N216">
    <cfRule type="expression" dxfId="4174" priority="6154">
      <formula>$I216&lt;&gt;$G217</formula>
    </cfRule>
  </conditionalFormatting>
  <conditionalFormatting sqref="N216">
    <cfRule type="expression" dxfId="4173" priority="6147">
      <formula>N216="P2"</formula>
    </cfRule>
    <cfRule type="expression" dxfId="4172" priority="6148">
      <formula>N216="S2"</formula>
    </cfRule>
    <cfRule type="expression" dxfId="4171" priority="6149">
      <formula>N216="P1"</formula>
    </cfRule>
    <cfRule type="expression" dxfId="4170" priority="6150">
      <formula>N216="S1"</formula>
    </cfRule>
    <cfRule type="expression" dxfId="4169" priority="6151">
      <formula>N216="TO"</formula>
    </cfRule>
    <cfRule type="expression" dxfId="4168" priority="6152">
      <formula>N216="TA"</formula>
    </cfRule>
    <cfRule type="expression" dxfId="4167" priority="6153">
      <formula>N216="EO"</formula>
    </cfRule>
  </conditionalFormatting>
  <conditionalFormatting sqref="P216">
    <cfRule type="expression" dxfId="4166" priority="6146">
      <formula>$I216&lt;&gt;$G217</formula>
    </cfRule>
  </conditionalFormatting>
  <conditionalFormatting sqref="P216">
    <cfRule type="expression" dxfId="4165" priority="6139">
      <formula>P216="P2"</formula>
    </cfRule>
    <cfRule type="expression" dxfId="4164" priority="6140">
      <formula>P216="S2"</formula>
    </cfRule>
    <cfRule type="expression" dxfId="4163" priority="6141">
      <formula>P216="P1"</formula>
    </cfRule>
    <cfRule type="expression" dxfId="4162" priority="6142">
      <formula>P216="S1"</formula>
    </cfRule>
    <cfRule type="expression" dxfId="4161" priority="6143">
      <formula>P216="TO"</formula>
    </cfRule>
    <cfRule type="expression" dxfId="4160" priority="6144">
      <formula>P216="TA"</formula>
    </cfRule>
    <cfRule type="expression" dxfId="4159" priority="6145">
      <formula>P216="EO"</formula>
    </cfRule>
  </conditionalFormatting>
  <conditionalFormatting sqref="R215:R217">
    <cfRule type="expression" dxfId="4158" priority="6138">
      <formula>$I215&lt;&gt;$G216</formula>
    </cfRule>
  </conditionalFormatting>
  <conditionalFormatting sqref="R215:R217">
    <cfRule type="expression" dxfId="4157" priority="6131">
      <formula>R215="P2"</formula>
    </cfRule>
    <cfRule type="expression" dxfId="4156" priority="6132">
      <formula>R215="S2"</formula>
    </cfRule>
    <cfRule type="expression" dxfId="4155" priority="6133">
      <formula>R215="P1"</formula>
    </cfRule>
    <cfRule type="expression" dxfId="4154" priority="6134">
      <formula>R215="S1"</formula>
    </cfRule>
    <cfRule type="expression" dxfId="4153" priority="6135">
      <formula>R215="TO"</formula>
    </cfRule>
    <cfRule type="expression" dxfId="4152" priority="6136">
      <formula>R215="TA"</formula>
    </cfRule>
    <cfRule type="expression" dxfId="4151" priority="6137">
      <formula>R215="EO"</formula>
    </cfRule>
  </conditionalFormatting>
  <conditionalFormatting sqref="R207:R214">
    <cfRule type="expression" dxfId="4150" priority="6130">
      <formula>$I207&lt;&gt;$G208</formula>
    </cfRule>
  </conditionalFormatting>
  <conditionalFormatting sqref="R207:R214">
    <cfRule type="expression" dxfId="4149" priority="6123">
      <formula>R207="P2"</formula>
    </cfRule>
    <cfRule type="expression" dxfId="4148" priority="6124">
      <formula>R207="S2"</formula>
    </cfRule>
    <cfRule type="expression" dxfId="4147" priority="6125">
      <formula>R207="P1"</formula>
    </cfRule>
    <cfRule type="expression" dxfId="4146" priority="6126">
      <formula>R207="S1"</formula>
    </cfRule>
    <cfRule type="expression" dxfId="4145" priority="6127">
      <formula>R207="TO"</formula>
    </cfRule>
    <cfRule type="expression" dxfId="4144" priority="6128">
      <formula>R207="TA"</formula>
    </cfRule>
    <cfRule type="expression" dxfId="4143" priority="6129">
      <formula>R207="EO"</formula>
    </cfRule>
  </conditionalFormatting>
  <conditionalFormatting sqref="J207:J215">
    <cfRule type="expression" dxfId="4142" priority="6122">
      <formula>$I207&lt;&gt;$G208</formula>
    </cfRule>
  </conditionalFormatting>
  <conditionalFormatting sqref="J207:J215">
    <cfRule type="expression" dxfId="4141" priority="6115">
      <formula>J207="P2"</formula>
    </cfRule>
    <cfRule type="expression" dxfId="4140" priority="6116">
      <formula>J207="S2"</formula>
    </cfRule>
    <cfRule type="expression" dxfId="4139" priority="6117">
      <formula>J207="P1"</formula>
    </cfRule>
    <cfRule type="expression" dxfId="4138" priority="6118">
      <formula>J207="S1"</formula>
    </cfRule>
    <cfRule type="expression" dxfId="4137" priority="6119">
      <formula>J207="TO"</formula>
    </cfRule>
    <cfRule type="expression" dxfId="4136" priority="6120">
      <formula>J207="TA"</formula>
    </cfRule>
    <cfRule type="expression" dxfId="4135" priority="6121">
      <formula>J207="EO"</formula>
    </cfRule>
  </conditionalFormatting>
  <conditionalFormatting sqref="J215">
    <cfRule type="expression" dxfId="4134" priority="6114">
      <formula>$I215&lt;&gt;$G216</formula>
    </cfRule>
  </conditionalFormatting>
  <conditionalFormatting sqref="J215">
    <cfRule type="expression" dxfId="4133" priority="6113">
      <formula>$I215&lt;&gt;$G216</formula>
    </cfRule>
  </conditionalFormatting>
  <conditionalFormatting sqref="L207:L215">
    <cfRule type="expression" dxfId="4132" priority="6112">
      <formula>$I207&lt;&gt;$G208</formula>
    </cfRule>
  </conditionalFormatting>
  <conditionalFormatting sqref="L207:L215">
    <cfRule type="expression" dxfId="4131" priority="6105">
      <formula>L207="P2"</formula>
    </cfRule>
    <cfRule type="expression" dxfId="4130" priority="6106">
      <formula>L207="S2"</formula>
    </cfRule>
    <cfRule type="expression" dxfId="4129" priority="6107">
      <formula>L207="P1"</formula>
    </cfRule>
    <cfRule type="expression" dxfId="4128" priority="6108">
      <formula>L207="S1"</formula>
    </cfRule>
    <cfRule type="expression" dxfId="4127" priority="6109">
      <formula>L207="TO"</formula>
    </cfRule>
    <cfRule type="expression" dxfId="4126" priority="6110">
      <formula>L207="TA"</formula>
    </cfRule>
    <cfRule type="expression" dxfId="4125" priority="6111">
      <formula>L207="EO"</formula>
    </cfRule>
  </conditionalFormatting>
  <conditionalFormatting sqref="L215">
    <cfRule type="expression" dxfId="4124" priority="6104">
      <formula>$I215&lt;&gt;$G216</formula>
    </cfRule>
  </conditionalFormatting>
  <conditionalFormatting sqref="L215">
    <cfRule type="expression" dxfId="4123" priority="6103">
      <formula>$I215&lt;&gt;$G216</formula>
    </cfRule>
  </conditionalFormatting>
  <conditionalFormatting sqref="N207:N215">
    <cfRule type="expression" dxfId="4122" priority="6102">
      <formula>$I207&lt;&gt;$G208</formula>
    </cfRule>
  </conditionalFormatting>
  <conditionalFormatting sqref="N207:N215">
    <cfRule type="expression" dxfId="4121" priority="6095">
      <formula>N207="P2"</formula>
    </cfRule>
    <cfRule type="expression" dxfId="4120" priority="6096">
      <formula>N207="S2"</formula>
    </cfRule>
    <cfRule type="expression" dxfId="4119" priority="6097">
      <formula>N207="P1"</formula>
    </cfRule>
    <cfRule type="expression" dxfId="4118" priority="6098">
      <formula>N207="S1"</formula>
    </cfRule>
    <cfRule type="expression" dxfId="4117" priority="6099">
      <formula>N207="TO"</formula>
    </cfRule>
    <cfRule type="expression" dxfId="4116" priority="6100">
      <formula>N207="TA"</formula>
    </cfRule>
    <cfRule type="expression" dxfId="4115" priority="6101">
      <formula>N207="EO"</formula>
    </cfRule>
  </conditionalFormatting>
  <conditionalFormatting sqref="N215">
    <cfRule type="expression" dxfId="4114" priority="6094">
      <formula>$I215&lt;&gt;$G216</formula>
    </cfRule>
  </conditionalFormatting>
  <conditionalFormatting sqref="N215">
    <cfRule type="expression" dxfId="4113" priority="6093">
      <formula>$I215&lt;&gt;$G216</formula>
    </cfRule>
  </conditionalFormatting>
  <conditionalFormatting sqref="P207:P215">
    <cfRule type="expression" dxfId="4112" priority="6092">
      <formula>$I207&lt;&gt;$G208</formula>
    </cfRule>
  </conditionalFormatting>
  <conditionalFormatting sqref="P207:P215">
    <cfRule type="expression" dxfId="4111" priority="6085">
      <formula>P207="P2"</formula>
    </cfRule>
    <cfRule type="expression" dxfId="4110" priority="6086">
      <formula>P207="S2"</formula>
    </cfRule>
    <cfRule type="expression" dxfId="4109" priority="6087">
      <formula>P207="P1"</formula>
    </cfRule>
    <cfRule type="expression" dxfId="4108" priority="6088">
      <formula>P207="S1"</formula>
    </cfRule>
    <cfRule type="expression" dxfId="4107" priority="6089">
      <formula>P207="TO"</formula>
    </cfRule>
    <cfRule type="expression" dxfId="4106" priority="6090">
      <formula>P207="TA"</formula>
    </cfRule>
    <cfRule type="expression" dxfId="4105" priority="6091">
      <formula>P207="EO"</formula>
    </cfRule>
  </conditionalFormatting>
  <conditionalFormatting sqref="P215">
    <cfRule type="expression" dxfId="4104" priority="6084">
      <formula>$I215&lt;&gt;$G216</formula>
    </cfRule>
  </conditionalFormatting>
  <conditionalFormatting sqref="P215">
    <cfRule type="expression" dxfId="4103" priority="6083">
      <formula>$I215&lt;&gt;$G216</formula>
    </cfRule>
  </conditionalFormatting>
  <conditionalFormatting sqref="K191 K194 Q194 Q191 O194 O191 M194 M191">
    <cfRule type="expression" dxfId="4102" priority="6067">
      <formula>$I191&lt;&gt;$G192</formula>
    </cfRule>
  </conditionalFormatting>
  <conditionalFormatting sqref="K191 M191 O191 Q191 K194 M194 O194 Q194">
    <cfRule type="expression" dxfId="4101" priority="6053">
      <formula>J191="P2"</formula>
    </cfRule>
    <cfRule type="expression" dxfId="4100" priority="6055">
      <formula>J191="S2"</formula>
    </cfRule>
    <cfRule type="expression" dxfId="4099" priority="6057">
      <formula>J191="P1"</formula>
    </cfRule>
    <cfRule type="expression" dxfId="4098" priority="6059">
      <formula>J191="S1"</formula>
    </cfRule>
    <cfRule type="expression" dxfId="4097" priority="6061">
      <formula>J191="TO"</formula>
    </cfRule>
    <cfRule type="expression" dxfId="4096" priority="6063">
      <formula>J191="TA"</formula>
    </cfRule>
    <cfRule type="expression" dxfId="4095" priority="6065">
      <formula>J191="EO"</formula>
    </cfRule>
  </conditionalFormatting>
  <conditionalFormatting sqref="K189:K190">
    <cfRule type="expression" dxfId="4094" priority="6052">
      <formula>$I189&lt;&gt;$G190</formula>
    </cfRule>
  </conditionalFormatting>
  <conditionalFormatting sqref="K189:K190">
    <cfRule type="expression" dxfId="4093" priority="6045">
      <formula>J189="P2"</formula>
    </cfRule>
    <cfRule type="expression" dxfId="4092" priority="6046">
      <formula>J189="S2"</formula>
    </cfRule>
    <cfRule type="expression" dxfId="4091" priority="6047">
      <formula>J189="P1"</formula>
    </cfRule>
    <cfRule type="expression" dxfId="4090" priority="6048">
      <formula>J189="S1"</formula>
    </cfRule>
    <cfRule type="expression" dxfId="4089" priority="6049">
      <formula>J189="TO"</formula>
    </cfRule>
    <cfRule type="expression" dxfId="4088" priority="6050">
      <formula>J189="TA"</formula>
    </cfRule>
    <cfRule type="expression" dxfId="4087" priority="6051">
      <formula>J189="EO"</formula>
    </cfRule>
  </conditionalFormatting>
  <conditionalFormatting sqref="K192:K193">
    <cfRule type="expression" dxfId="4086" priority="6044">
      <formula>$I192&lt;&gt;$G193</formula>
    </cfRule>
  </conditionalFormatting>
  <conditionalFormatting sqref="K192:K193">
    <cfRule type="expression" dxfId="4085" priority="6037">
      <formula>J192="P2"</formula>
    </cfRule>
    <cfRule type="expression" dxfId="4084" priority="6038">
      <formula>J192="S2"</formula>
    </cfRule>
    <cfRule type="expression" dxfId="4083" priority="6039">
      <formula>J192="P1"</formula>
    </cfRule>
    <cfRule type="expression" dxfId="4082" priority="6040">
      <formula>J192="S1"</formula>
    </cfRule>
    <cfRule type="expression" dxfId="4081" priority="6041">
      <formula>J192="TO"</formula>
    </cfRule>
    <cfRule type="expression" dxfId="4080" priority="6042">
      <formula>J192="TA"</formula>
    </cfRule>
    <cfRule type="expression" dxfId="4079" priority="6043">
      <formula>J192="EO"</formula>
    </cfRule>
  </conditionalFormatting>
  <conditionalFormatting sqref="K195:K196">
    <cfRule type="expression" dxfId="4078" priority="6036">
      <formula>$I195&lt;&gt;$G196</formula>
    </cfRule>
  </conditionalFormatting>
  <conditionalFormatting sqref="K195:K196">
    <cfRule type="expression" dxfId="4077" priority="6029">
      <formula>J195="P2"</formula>
    </cfRule>
    <cfRule type="expression" dxfId="4076" priority="6030">
      <formula>J195="S2"</formula>
    </cfRule>
    <cfRule type="expression" dxfId="4075" priority="6031">
      <formula>J195="P1"</formula>
    </cfRule>
    <cfRule type="expression" dxfId="4074" priority="6032">
      <formula>J195="S1"</formula>
    </cfRule>
    <cfRule type="expression" dxfId="4073" priority="6033">
      <formula>J195="TO"</formula>
    </cfRule>
    <cfRule type="expression" dxfId="4072" priority="6034">
      <formula>J195="TA"</formula>
    </cfRule>
    <cfRule type="expression" dxfId="4071" priority="6035">
      <formula>J195="EO"</formula>
    </cfRule>
  </conditionalFormatting>
  <conditionalFormatting sqref="K197">
    <cfRule type="expression" dxfId="4070" priority="6028">
      <formula>$I197&lt;&gt;$G198</formula>
    </cfRule>
  </conditionalFormatting>
  <conditionalFormatting sqref="K197">
    <cfRule type="expression" dxfId="4069" priority="6021">
      <formula>J197="P2"</formula>
    </cfRule>
    <cfRule type="expression" dxfId="4068" priority="6022">
      <formula>J197="S2"</formula>
    </cfRule>
    <cfRule type="expression" dxfId="4067" priority="6023">
      <formula>J197="P1"</formula>
    </cfRule>
    <cfRule type="expression" dxfId="4066" priority="6024">
      <formula>J197="S1"</formula>
    </cfRule>
    <cfRule type="expression" dxfId="4065" priority="6025">
      <formula>J197="TO"</formula>
    </cfRule>
    <cfRule type="expression" dxfId="4064" priority="6026">
      <formula>J197="TA"</formula>
    </cfRule>
    <cfRule type="expression" dxfId="4063" priority="6027">
      <formula>J197="EO"</formula>
    </cfRule>
  </conditionalFormatting>
  <conditionalFormatting sqref="M189:M190">
    <cfRule type="expression" dxfId="4062" priority="6020">
      <formula>$I189&lt;&gt;$G190</formula>
    </cfRule>
  </conditionalFormatting>
  <conditionalFormatting sqref="M189:M190">
    <cfRule type="expression" dxfId="4061" priority="6013">
      <formula>L189="P2"</formula>
    </cfRule>
    <cfRule type="expression" dxfId="4060" priority="6014">
      <formula>L189="S2"</formula>
    </cfRule>
    <cfRule type="expression" dxfId="4059" priority="6015">
      <formula>L189="P1"</formula>
    </cfRule>
    <cfRule type="expression" dxfId="4058" priority="6016">
      <formula>L189="S1"</formula>
    </cfRule>
    <cfRule type="expression" dxfId="4057" priority="6017">
      <formula>L189="TO"</formula>
    </cfRule>
    <cfRule type="expression" dxfId="4056" priority="6018">
      <formula>L189="TA"</formula>
    </cfRule>
    <cfRule type="expression" dxfId="4055" priority="6019">
      <formula>L189="EO"</formula>
    </cfRule>
  </conditionalFormatting>
  <conditionalFormatting sqref="M192:M193">
    <cfRule type="expression" dxfId="4054" priority="6012">
      <formula>$I192&lt;&gt;$G193</formula>
    </cfRule>
  </conditionalFormatting>
  <conditionalFormatting sqref="M192:M193">
    <cfRule type="expression" dxfId="4053" priority="6005">
      <formula>L192="P2"</formula>
    </cfRule>
    <cfRule type="expression" dxfId="4052" priority="6006">
      <formula>L192="S2"</formula>
    </cfRule>
    <cfRule type="expression" dxfId="4051" priority="6007">
      <formula>L192="P1"</formula>
    </cfRule>
    <cfRule type="expression" dxfId="4050" priority="6008">
      <formula>L192="S1"</formula>
    </cfRule>
    <cfRule type="expression" dxfId="4049" priority="6009">
      <formula>L192="TO"</formula>
    </cfRule>
    <cfRule type="expression" dxfId="4048" priority="6010">
      <formula>L192="TA"</formula>
    </cfRule>
    <cfRule type="expression" dxfId="4047" priority="6011">
      <formula>L192="EO"</formula>
    </cfRule>
  </conditionalFormatting>
  <conditionalFormatting sqref="M195:M196">
    <cfRule type="expression" dxfId="4046" priority="6004">
      <formula>$I195&lt;&gt;$G196</formula>
    </cfRule>
  </conditionalFormatting>
  <conditionalFormatting sqref="M195:M196">
    <cfRule type="expression" dxfId="4045" priority="5997">
      <formula>L195="P2"</formula>
    </cfRule>
    <cfRule type="expression" dxfId="4044" priority="5998">
      <formula>L195="S2"</formula>
    </cfRule>
    <cfRule type="expression" dxfId="4043" priority="5999">
      <formula>L195="P1"</formula>
    </cfRule>
    <cfRule type="expression" dxfId="4042" priority="6000">
      <formula>L195="S1"</formula>
    </cfRule>
    <cfRule type="expression" dxfId="4041" priority="6001">
      <formula>L195="TO"</formula>
    </cfRule>
    <cfRule type="expression" dxfId="4040" priority="6002">
      <formula>L195="TA"</formula>
    </cfRule>
    <cfRule type="expression" dxfId="4039" priority="6003">
      <formula>L195="EO"</formula>
    </cfRule>
  </conditionalFormatting>
  <conditionalFormatting sqref="M197">
    <cfRule type="expression" dxfId="4038" priority="5996">
      <formula>$I197&lt;&gt;$G198</formula>
    </cfRule>
  </conditionalFormatting>
  <conditionalFormatting sqref="M197">
    <cfRule type="expression" dxfId="4037" priority="5989">
      <formula>L197="P2"</formula>
    </cfRule>
    <cfRule type="expression" dxfId="4036" priority="5990">
      <formula>L197="S2"</formula>
    </cfRule>
    <cfRule type="expression" dxfId="4035" priority="5991">
      <formula>L197="P1"</formula>
    </cfRule>
    <cfRule type="expression" dxfId="4034" priority="5992">
      <formula>L197="S1"</formula>
    </cfRule>
    <cfRule type="expression" dxfId="4033" priority="5993">
      <formula>L197="TO"</formula>
    </cfRule>
    <cfRule type="expression" dxfId="4032" priority="5994">
      <formula>L197="TA"</formula>
    </cfRule>
    <cfRule type="expression" dxfId="4031" priority="5995">
      <formula>L197="EO"</formula>
    </cfRule>
  </conditionalFormatting>
  <conditionalFormatting sqref="O189:O190">
    <cfRule type="expression" dxfId="4030" priority="5988">
      <formula>$I189&lt;&gt;$G190</formula>
    </cfRule>
  </conditionalFormatting>
  <conditionalFormatting sqref="O189:O190">
    <cfRule type="expression" dxfId="4029" priority="5981">
      <formula>N189="P2"</formula>
    </cfRule>
    <cfRule type="expression" dxfId="4028" priority="5982">
      <formula>N189="S2"</formula>
    </cfRule>
    <cfRule type="expression" dxfId="4027" priority="5983">
      <formula>N189="P1"</formula>
    </cfRule>
    <cfRule type="expression" dxfId="4026" priority="5984">
      <formula>N189="S1"</formula>
    </cfRule>
    <cfRule type="expression" dxfId="4025" priority="5985">
      <formula>N189="TO"</formula>
    </cfRule>
    <cfRule type="expression" dxfId="4024" priority="5986">
      <formula>N189="TA"</formula>
    </cfRule>
    <cfRule type="expression" dxfId="4023" priority="5987">
      <formula>N189="EO"</formula>
    </cfRule>
  </conditionalFormatting>
  <conditionalFormatting sqref="O192:O193">
    <cfRule type="expression" dxfId="4022" priority="5980">
      <formula>$I192&lt;&gt;$G193</formula>
    </cfRule>
  </conditionalFormatting>
  <conditionalFormatting sqref="O192:O193">
    <cfRule type="expression" dxfId="4021" priority="5973">
      <formula>N192="P2"</formula>
    </cfRule>
    <cfRule type="expression" dxfId="4020" priority="5974">
      <formula>N192="S2"</formula>
    </cfRule>
    <cfRule type="expression" dxfId="4019" priority="5975">
      <formula>N192="P1"</formula>
    </cfRule>
    <cfRule type="expression" dxfId="4018" priority="5976">
      <formula>N192="S1"</formula>
    </cfRule>
    <cfRule type="expression" dxfId="4017" priority="5977">
      <formula>N192="TO"</formula>
    </cfRule>
    <cfRule type="expression" dxfId="4016" priority="5978">
      <formula>N192="TA"</formula>
    </cfRule>
    <cfRule type="expression" dxfId="4015" priority="5979">
      <formula>N192="EO"</formula>
    </cfRule>
  </conditionalFormatting>
  <conditionalFormatting sqref="O195:O196">
    <cfRule type="expression" dxfId="4014" priority="5972">
      <formula>$I195&lt;&gt;$G196</formula>
    </cfRule>
  </conditionalFormatting>
  <conditionalFormatting sqref="O195:O196">
    <cfRule type="expression" dxfId="4013" priority="5965">
      <formula>N195="P2"</formula>
    </cfRule>
    <cfRule type="expression" dxfId="4012" priority="5966">
      <formula>N195="S2"</formula>
    </cfRule>
    <cfRule type="expression" dxfId="4011" priority="5967">
      <formula>N195="P1"</formula>
    </cfRule>
    <cfRule type="expression" dxfId="4010" priority="5968">
      <formula>N195="S1"</formula>
    </cfRule>
    <cfRule type="expression" dxfId="4009" priority="5969">
      <formula>N195="TO"</formula>
    </cfRule>
    <cfRule type="expression" dxfId="4008" priority="5970">
      <formula>N195="TA"</formula>
    </cfRule>
    <cfRule type="expression" dxfId="4007" priority="5971">
      <formula>N195="EO"</formula>
    </cfRule>
  </conditionalFormatting>
  <conditionalFormatting sqref="O197">
    <cfRule type="expression" dxfId="4006" priority="5964">
      <formula>$I197&lt;&gt;$G198</formula>
    </cfRule>
  </conditionalFormatting>
  <conditionalFormatting sqref="O197">
    <cfRule type="expression" dxfId="4005" priority="5957">
      <formula>N197="P2"</formula>
    </cfRule>
    <cfRule type="expression" dxfId="4004" priority="5958">
      <formula>N197="S2"</formula>
    </cfRule>
    <cfRule type="expression" dxfId="4003" priority="5959">
      <formula>N197="P1"</formula>
    </cfRule>
    <cfRule type="expression" dxfId="4002" priority="5960">
      <formula>N197="S1"</formula>
    </cfRule>
    <cfRule type="expression" dxfId="4001" priority="5961">
      <formula>N197="TO"</formula>
    </cfRule>
    <cfRule type="expression" dxfId="4000" priority="5962">
      <formula>N197="TA"</formula>
    </cfRule>
    <cfRule type="expression" dxfId="3999" priority="5963">
      <formula>N197="EO"</formula>
    </cfRule>
  </conditionalFormatting>
  <conditionalFormatting sqref="Q189">
    <cfRule type="expression" dxfId="3998" priority="5956">
      <formula>$I189&lt;&gt;$G190</formula>
    </cfRule>
  </conditionalFormatting>
  <conditionalFormatting sqref="Q189">
    <cfRule type="expression" dxfId="3997" priority="5949">
      <formula>P189="P2"</formula>
    </cfRule>
    <cfRule type="expression" dxfId="3996" priority="5950">
      <formula>P189="S2"</formula>
    </cfRule>
    <cfRule type="expression" dxfId="3995" priority="5951">
      <formula>P189="P1"</formula>
    </cfRule>
    <cfRule type="expression" dxfId="3994" priority="5952">
      <formula>P189="S1"</formula>
    </cfRule>
    <cfRule type="expression" dxfId="3993" priority="5953">
      <formula>P189="TO"</formula>
    </cfRule>
    <cfRule type="expression" dxfId="3992" priority="5954">
      <formula>P189="TA"</formula>
    </cfRule>
    <cfRule type="expression" dxfId="3991" priority="5955">
      <formula>P189="EO"</formula>
    </cfRule>
  </conditionalFormatting>
  <conditionalFormatting sqref="Q190">
    <cfRule type="expression" dxfId="3990" priority="5948">
      <formula>$I190&lt;&gt;$G191</formula>
    </cfRule>
  </conditionalFormatting>
  <conditionalFormatting sqref="Q190">
    <cfRule type="expression" dxfId="3989" priority="5941">
      <formula>P190="P2"</formula>
    </cfRule>
    <cfRule type="expression" dxfId="3988" priority="5942">
      <formula>P190="S2"</formula>
    </cfRule>
    <cfRule type="expression" dxfId="3987" priority="5943">
      <formula>P190="P1"</formula>
    </cfRule>
    <cfRule type="expression" dxfId="3986" priority="5944">
      <formula>P190="S1"</formula>
    </cfRule>
    <cfRule type="expression" dxfId="3985" priority="5945">
      <formula>P190="TO"</formula>
    </cfRule>
    <cfRule type="expression" dxfId="3984" priority="5946">
      <formula>P190="TA"</formula>
    </cfRule>
    <cfRule type="expression" dxfId="3983" priority="5947">
      <formula>P190="EO"</formula>
    </cfRule>
  </conditionalFormatting>
  <conditionalFormatting sqref="Q192:Q193">
    <cfRule type="expression" dxfId="3982" priority="5940">
      <formula>$I192&lt;&gt;$G193</formula>
    </cfRule>
  </conditionalFormatting>
  <conditionalFormatting sqref="Q192:Q193">
    <cfRule type="expression" dxfId="3981" priority="5933">
      <formula>P192="P2"</formula>
    </cfRule>
    <cfRule type="expression" dxfId="3980" priority="5934">
      <formula>P192="S2"</formula>
    </cfRule>
    <cfRule type="expression" dxfId="3979" priority="5935">
      <formula>P192="P1"</formula>
    </cfRule>
    <cfRule type="expression" dxfId="3978" priority="5936">
      <formula>P192="S1"</formula>
    </cfRule>
    <cfRule type="expression" dxfId="3977" priority="5937">
      <formula>P192="TO"</formula>
    </cfRule>
    <cfRule type="expression" dxfId="3976" priority="5938">
      <formula>P192="TA"</formula>
    </cfRule>
    <cfRule type="expression" dxfId="3975" priority="5939">
      <formula>P192="EO"</formula>
    </cfRule>
  </conditionalFormatting>
  <conditionalFormatting sqref="Q195:Q196">
    <cfRule type="expression" dxfId="3974" priority="5932">
      <formula>$I195&lt;&gt;$G196</formula>
    </cfRule>
  </conditionalFormatting>
  <conditionalFormatting sqref="Q195:Q196">
    <cfRule type="expression" dxfId="3973" priority="5925">
      <formula>P195="P2"</formula>
    </cfRule>
    <cfRule type="expression" dxfId="3972" priority="5926">
      <formula>P195="S2"</formula>
    </cfRule>
    <cfRule type="expression" dxfId="3971" priority="5927">
      <formula>P195="P1"</formula>
    </cfRule>
    <cfRule type="expression" dxfId="3970" priority="5928">
      <formula>P195="S1"</formula>
    </cfRule>
    <cfRule type="expression" dxfId="3969" priority="5929">
      <formula>P195="TO"</formula>
    </cfRule>
    <cfRule type="expression" dxfId="3968" priority="5930">
      <formula>P195="TA"</formula>
    </cfRule>
    <cfRule type="expression" dxfId="3967" priority="5931">
      <formula>P195="EO"</formula>
    </cfRule>
  </conditionalFormatting>
  <conditionalFormatting sqref="Q197">
    <cfRule type="expression" dxfId="3966" priority="5924">
      <formula>$I197&lt;&gt;$G198</formula>
    </cfRule>
  </conditionalFormatting>
  <conditionalFormatting sqref="Q197">
    <cfRule type="expression" dxfId="3965" priority="5917">
      <formula>P197="P2"</formula>
    </cfRule>
    <cfRule type="expression" dxfId="3964" priority="5918">
      <formula>P197="S2"</formula>
    </cfRule>
    <cfRule type="expression" dxfId="3963" priority="5919">
      <formula>P197="P1"</formula>
    </cfRule>
    <cfRule type="expression" dxfId="3962" priority="5920">
      <formula>P197="S1"</formula>
    </cfRule>
    <cfRule type="expression" dxfId="3961" priority="5921">
      <formula>P197="TO"</formula>
    </cfRule>
    <cfRule type="expression" dxfId="3960" priority="5922">
      <formula>P197="TA"</formula>
    </cfRule>
    <cfRule type="expression" dxfId="3959" priority="5923">
      <formula>P197="EO"</formula>
    </cfRule>
  </conditionalFormatting>
  <conditionalFormatting sqref="Q198">
    <cfRule type="expression" dxfId="3958" priority="5916">
      <formula>$I198&lt;&gt;$G199</formula>
    </cfRule>
  </conditionalFormatting>
  <conditionalFormatting sqref="Q198">
    <cfRule type="expression" dxfId="3957" priority="5909">
      <formula>P198="P2"</formula>
    </cfRule>
    <cfRule type="expression" dxfId="3956" priority="5910">
      <formula>P198="S2"</formula>
    </cfRule>
    <cfRule type="expression" dxfId="3955" priority="5911">
      <formula>P198="P1"</formula>
    </cfRule>
    <cfRule type="expression" dxfId="3954" priority="5912">
      <formula>P198="S1"</formula>
    </cfRule>
    <cfRule type="expression" dxfId="3953" priority="5913">
      <formula>P198="TO"</formula>
    </cfRule>
    <cfRule type="expression" dxfId="3952" priority="5914">
      <formula>P198="TA"</formula>
    </cfRule>
    <cfRule type="expression" dxfId="3951" priority="5915">
      <formula>P198="EO"</formula>
    </cfRule>
  </conditionalFormatting>
  <conditionalFormatting sqref="M198 O198">
    <cfRule type="expression" dxfId="3950" priority="5908">
      <formula>$I198&lt;&gt;$G199</formula>
    </cfRule>
  </conditionalFormatting>
  <conditionalFormatting sqref="M198 O198">
    <cfRule type="expression" dxfId="3949" priority="5901">
      <formula>L198="P2"</formula>
    </cfRule>
    <cfRule type="expression" dxfId="3948" priority="5902">
      <formula>L198="S2"</formula>
    </cfRule>
    <cfRule type="expression" dxfId="3947" priority="5903">
      <formula>L198="P1"</formula>
    </cfRule>
    <cfRule type="expression" dxfId="3946" priority="5904">
      <formula>L198="S1"</formula>
    </cfRule>
    <cfRule type="expression" dxfId="3945" priority="5905">
      <formula>L198="TO"</formula>
    </cfRule>
    <cfRule type="expression" dxfId="3944" priority="5906">
      <formula>L198="TA"</formula>
    </cfRule>
    <cfRule type="expression" dxfId="3943" priority="5907">
      <formula>L198="EO"</formula>
    </cfRule>
  </conditionalFormatting>
  <conditionalFormatting sqref="K198:K199">
    <cfRule type="expression" dxfId="3942" priority="5900">
      <formula>$I198&lt;&gt;$G199</formula>
    </cfRule>
  </conditionalFormatting>
  <conditionalFormatting sqref="K198:K199">
    <cfRule type="expression" dxfId="3941" priority="5893">
      <formula>J198="P2"</formula>
    </cfRule>
    <cfRule type="expression" dxfId="3940" priority="5894">
      <formula>J198="S2"</formula>
    </cfRule>
    <cfRule type="expression" dxfId="3939" priority="5895">
      <formula>J198="P1"</formula>
    </cfRule>
    <cfRule type="expression" dxfId="3938" priority="5896">
      <formula>J198="S1"</formula>
    </cfRule>
    <cfRule type="expression" dxfId="3937" priority="5897">
      <formula>J198="TO"</formula>
    </cfRule>
    <cfRule type="expression" dxfId="3936" priority="5898">
      <formula>J198="TA"</formula>
    </cfRule>
    <cfRule type="expression" dxfId="3935" priority="5899">
      <formula>J198="EO"</formula>
    </cfRule>
  </conditionalFormatting>
  <conditionalFormatting sqref="S189:S199">
    <cfRule type="expression" dxfId="3934" priority="5892">
      <formula>$I189&lt;&gt;$G190</formula>
    </cfRule>
  </conditionalFormatting>
  <conditionalFormatting sqref="S189:S199">
    <cfRule type="expression" dxfId="3933" priority="5885">
      <formula>R189="P2"</formula>
    </cfRule>
    <cfRule type="expression" dxfId="3932" priority="5886">
      <formula>R189="S2"</formula>
    </cfRule>
    <cfRule type="expression" dxfId="3931" priority="5887">
      <formula>R189="P1"</formula>
    </cfRule>
    <cfRule type="expression" dxfId="3930" priority="5888">
      <formula>R189="S1"</formula>
    </cfRule>
    <cfRule type="expression" dxfId="3929" priority="5889">
      <formula>R189="TO"</formula>
    </cfRule>
    <cfRule type="expression" dxfId="3928" priority="5890">
      <formula>R189="TA"</formula>
    </cfRule>
    <cfRule type="expression" dxfId="3927" priority="5891">
      <formula>R189="EO"</formula>
    </cfRule>
  </conditionalFormatting>
  <conditionalFormatting sqref="R197:R199">
    <cfRule type="expression" dxfId="3926" priority="5884">
      <formula>$I197&lt;&gt;$G198</formula>
    </cfRule>
  </conditionalFormatting>
  <conditionalFormatting sqref="R197:R199">
    <cfRule type="expression" dxfId="3925" priority="5877">
      <formula>R197="P2"</formula>
    </cfRule>
    <cfRule type="expression" dxfId="3924" priority="5878">
      <formula>R197="S2"</formula>
    </cfRule>
    <cfRule type="expression" dxfId="3923" priority="5879">
      <formula>R197="P1"</formula>
    </cfRule>
    <cfRule type="expression" dxfId="3922" priority="5880">
      <formula>R197="S1"</formula>
    </cfRule>
    <cfRule type="expression" dxfId="3921" priority="5881">
      <formula>R197="TO"</formula>
    </cfRule>
    <cfRule type="expression" dxfId="3920" priority="5882">
      <formula>R197="TA"</formula>
    </cfRule>
    <cfRule type="expression" dxfId="3919" priority="5883">
      <formula>R197="EO"</formula>
    </cfRule>
  </conditionalFormatting>
  <conditionalFormatting sqref="P198">
    <cfRule type="expression" dxfId="3918" priority="5876">
      <formula>$I198&lt;&gt;$G199</formula>
    </cfRule>
  </conditionalFormatting>
  <conditionalFormatting sqref="P198">
    <cfRule type="expression" dxfId="3917" priority="5869">
      <formula>P198="P2"</formula>
    </cfRule>
    <cfRule type="expression" dxfId="3916" priority="5870">
      <formula>P198="S2"</formula>
    </cfRule>
    <cfRule type="expression" dxfId="3915" priority="5871">
      <formula>P198="P1"</formula>
    </cfRule>
    <cfRule type="expression" dxfId="3914" priority="5872">
      <formula>P198="S1"</formula>
    </cfRule>
    <cfRule type="expression" dxfId="3913" priority="5873">
      <formula>P198="TO"</formula>
    </cfRule>
    <cfRule type="expression" dxfId="3912" priority="5874">
      <formula>P198="TA"</formula>
    </cfRule>
    <cfRule type="expression" dxfId="3911" priority="5875">
      <formula>P198="EO"</formula>
    </cfRule>
  </conditionalFormatting>
  <conditionalFormatting sqref="N198">
    <cfRule type="expression" dxfId="3910" priority="5868">
      <formula>$I198&lt;&gt;$G199</formula>
    </cfRule>
  </conditionalFormatting>
  <conditionalFormatting sqref="N198">
    <cfRule type="expression" dxfId="3909" priority="5861">
      <formula>N198="P2"</formula>
    </cfRule>
    <cfRule type="expression" dxfId="3908" priority="5862">
      <formula>N198="S2"</formula>
    </cfRule>
    <cfRule type="expression" dxfId="3907" priority="5863">
      <formula>N198="P1"</formula>
    </cfRule>
    <cfRule type="expression" dxfId="3906" priority="5864">
      <formula>N198="S1"</formula>
    </cfRule>
    <cfRule type="expression" dxfId="3905" priority="5865">
      <formula>N198="TO"</formula>
    </cfRule>
    <cfRule type="expression" dxfId="3904" priority="5866">
      <formula>N198="TA"</formula>
    </cfRule>
    <cfRule type="expression" dxfId="3903" priority="5867">
      <formula>N198="EO"</formula>
    </cfRule>
  </conditionalFormatting>
  <conditionalFormatting sqref="L198">
    <cfRule type="expression" dxfId="3902" priority="5860">
      <formula>$I198&lt;&gt;$G199</formula>
    </cfRule>
  </conditionalFormatting>
  <conditionalFormatting sqref="L198">
    <cfRule type="expression" dxfId="3901" priority="5853">
      <formula>L198="P2"</formula>
    </cfRule>
    <cfRule type="expression" dxfId="3900" priority="5854">
      <formula>L198="S2"</formula>
    </cfRule>
    <cfRule type="expression" dxfId="3899" priority="5855">
      <formula>L198="P1"</formula>
    </cfRule>
    <cfRule type="expression" dxfId="3898" priority="5856">
      <formula>L198="S1"</formula>
    </cfRule>
    <cfRule type="expression" dxfId="3897" priority="5857">
      <formula>L198="TO"</formula>
    </cfRule>
    <cfRule type="expression" dxfId="3896" priority="5858">
      <formula>L198="TA"</formula>
    </cfRule>
    <cfRule type="expression" dxfId="3895" priority="5859">
      <formula>L198="EO"</formula>
    </cfRule>
  </conditionalFormatting>
  <conditionalFormatting sqref="J198:J199">
    <cfRule type="expression" dxfId="3894" priority="5852">
      <formula>$I198&lt;&gt;$G199</formula>
    </cfRule>
  </conditionalFormatting>
  <conditionalFormatting sqref="J198:J199">
    <cfRule type="expression" dxfId="3893" priority="5845">
      <formula>J198="P2"</formula>
    </cfRule>
    <cfRule type="expression" dxfId="3892" priority="5846">
      <formula>J198="S2"</formula>
    </cfRule>
    <cfRule type="expression" dxfId="3891" priority="5847">
      <formula>J198="P1"</formula>
    </cfRule>
    <cfRule type="expression" dxfId="3890" priority="5848">
      <formula>J198="S1"</formula>
    </cfRule>
    <cfRule type="expression" dxfId="3889" priority="5849">
      <formula>J198="TO"</formula>
    </cfRule>
    <cfRule type="expression" dxfId="3888" priority="5850">
      <formula>J198="TA"</formula>
    </cfRule>
    <cfRule type="expression" dxfId="3887" priority="5851">
      <formula>J198="EO"</formula>
    </cfRule>
  </conditionalFormatting>
  <conditionalFormatting sqref="R189:R196">
    <cfRule type="expression" dxfId="3886" priority="5844">
      <formula>$I189&lt;&gt;$G190</formula>
    </cfRule>
  </conditionalFormatting>
  <conditionalFormatting sqref="R189:R196">
    <cfRule type="expression" dxfId="3885" priority="5837">
      <formula>R189="P2"</formula>
    </cfRule>
    <cfRule type="expression" dxfId="3884" priority="5838">
      <formula>R189="S2"</formula>
    </cfRule>
    <cfRule type="expression" dxfId="3883" priority="5839">
      <formula>R189="P1"</formula>
    </cfRule>
    <cfRule type="expression" dxfId="3882" priority="5840">
      <formula>R189="S1"</formula>
    </cfRule>
    <cfRule type="expression" dxfId="3881" priority="5841">
      <formula>R189="TO"</formula>
    </cfRule>
    <cfRule type="expression" dxfId="3880" priority="5842">
      <formula>R189="TA"</formula>
    </cfRule>
    <cfRule type="expression" dxfId="3879" priority="5843">
      <formula>R189="EO"</formula>
    </cfRule>
  </conditionalFormatting>
  <conditionalFormatting sqref="P189:P197">
    <cfRule type="expression" dxfId="3878" priority="5836">
      <formula>$I189&lt;&gt;$G190</formula>
    </cfRule>
  </conditionalFormatting>
  <conditionalFormatting sqref="P189:P197">
    <cfRule type="expression" dxfId="3877" priority="5829">
      <formula>P189="P2"</formula>
    </cfRule>
    <cfRule type="expression" dxfId="3876" priority="5830">
      <formula>P189="S2"</formula>
    </cfRule>
    <cfRule type="expression" dxfId="3875" priority="5831">
      <formula>P189="P1"</formula>
    </cfRule>
    <cfRule type="expression" dxfId="3874" priority="5832">
      <formula>P189="S1"</formula>
    </cfRule>
    <cfRule type="expression" dxfId="3873" priority="5833">
      <formula>P189="TO"</formula>
    </cfRule>
    <cfRule type="expression" dxfId="3872" priority="5834">
      <formula>P189="TA"</formula>
    </cfRule>
    <cfRule type="expression" dxfId="3871" priority="5835">
      <formula>P189="EO"</formula>
    </cfRule>
  </conditionalFormatting>
  <conditionalFormatting sqref="P197">
    <cfRule type="expression" dxfId="3870" priority="5828">
      <formula>$I197&lt;&gt;$G198</formula>
    </cfRule>
  </conditionalFormatting>
  <conditionalFormatting sqref="P197">
    <cfRule type="expression" dxfId="3869" priority="5827">
      <formula>$I197&lt;&gt;$G198</formula>
    </cfRule>
  </conditionalFormatting>
  <conditionalFormatting sqref="N189:N197">
    <cfRule type="expression" dxfId="3868" priority="5826">
      <formula>$I189&lt;&gt;$G190</formula>
    </cfRule>
  </conditionalFormatting>
  <conditionalFormatting sqref="N189:N197">
    <cfRule type="expression" dxfId="3867" priority="5819">
      <formula>N189="P2"</formula>
    </cfRule>
    <cfRule type="expression" dxfId="3866" priority="5820">
      <formula>N189="S2"</formula>
    </cfRule>
    <cfRule type="expression" dxfId="3865" priority="5821">
      <formula>N189="P1"</formula>
    </cfRule>
    <cfRule type="expression" dxfId="3864" priority="5822">
      <formula>N189="S1"</formula>
    </cfRule>
    <cfRule type="expression" dxfId="3863" priority="5823">
      <formula>N189="TO"</formula>
    </cfRule>
    <cfRule type="expression" dxfId="3862" priority="5824">
      <formula>N189="TA"</formula>
    </cfRule>
    <cfRule type="expression" dxfId="3861" priority="5825">
      <formula>N189="EO"</formula>
    </cfRule>
  </conditionalFormatting>
  <conditionalFormatting sqref="N197">
    <cfRule type="expression" dxfId="3860" priority="5818">
      <formula>$I197&lt;&gt;$G198</formula>
    </cfRule>
  </conditionalFormatting>
  <conditionalFormatting sqref="N197">
    <cfRule type="expression" dxfId="3859" priority="5817">
      <formula>$I197&lt;&gt;$G198</formula>
    </cfRule>
  </conditionalFormatting>
  <conditionalFormatting sqref="L189:L197">
    <cfRule type="expression" dxfId="3858" priority="5816">
      <formula>$I189&lt;&gt;$G190</formula>
    </cfRule>
  </conditionalFormatting>
  <conditionalFormatting sqref="L189:L197">
    <cfRule type="expression" dxfId="3857" priority="5809">
      <formula>L189="P2"</formula>
    </cfRule>
    <cfRule type="expression" dxfId="3856" priority="5810">
      <formula>L189="S2"</formula>
    </cfRule>
    <cfRule type="expression" dxfId="3855" priority="5811">
      <formula>L189="P1"</formula>
    </cfRule>
    <cfRule type="expression" dxfId="3854" priority="5812">
      <formula>L189="S1"</formula>
    </cfRule>
    <cfRule type="expression" dxfId="3853" priority="5813">
      <formula>L189="TO"</formula>
    </cfRule>
    <cfRule type="expression" dxfId="3852" priority="5814">
      <formula>L189="TA"</formula>
    </cfRule>
    <cfRule type="expression" dxfId="3851" priority="5815">
      <formula>L189="EO"</formula>
    </cfRule>
  </conditionalFormatting>
  <conditionalFormatting sqref="L197">
    <cfRule type="expression" dxfId="3850" priority="5808">
      <formula>$I197&lt;&gt;$G198</formula>
    </cfRule>
  </conditionalFormatting>
  <conditionalFormatting sqref="L197">
    <cfRule type="expression" dxfId="3849" priority="5807">
      <formula>$I197&lt;&gt;$G198</formula>
    </cfRule>
  </conditionalFormatting>
  <conditionalFormatting sqref="J189:J197">
    <cfRule type="expression" dxfId="3848" priority="5806">
      <formula>$I189&lt;&gt;$G190</formula>
    </cfRule>
  </conditionalFormatting>
  <conditionalFormatting sqref="J189:J197">
    <cfRule type="expression" dxfId="3847" priority="5799">
      <formula>J189="P2"</formula>
    </cfRule>
    <cfRule type="expression" dxfId="3846" priority="5800">
      <formula>J189="S2"</formula>
    </cfRule>
    <cfRule type="expression" dxfId="3845" priority="5801">
      <formula>J189="P1"</formula>
    </cfRule>
    <cfRule type="expression" dxfId="3844" priority="5802">
      <formula>J189="S1"</formula>
    </cfRule>
    <cfRule type="expression" dxfId="3843" priority="5803">
      <formula>J189="TO"</formula>
    </cfRule>
    <cfRule type="expression" dxfId="3842" priority="5804">
      <formula>J189="TA"</formula>
    </cfRule>
    <cfRule type="expression" dxfId="3841" priority="5805">
      <formula>J189="EO"</formula>
    </cfRule>
  </conditionalFormatting>
  <conditionalFormatting sqref="J197">
    <cfRule type="expression" dxfId="3840" priority="5798">
      <formula>$I197&lt;&gt;$G198</formula>
    </cfRule>
  </conditionalFormatting>
  <conditionalFormatting sqref="J197">
    <cfRule type="expression" dxfId="3839" priority="5797">
      <formula>$I197&lt;&gt;$G198</formula>
    </cfRule>
  </conditionalFormatting>
  <conditionalFormatting sqref="K171:K182 M171:M180 O171:O180 Q171:Q180">
    <cfRule type="expression" dxfId="3838" priority="5781">
      <formula>$I171&lt;&gt;$G172</formula>
    </cfRule>
  </conditionalFormatting>
  <conditionalFormatting sqref="K171:K182 M171:M180 O171:O180 Q171:Q180">
    <cfRule type="expression" dxfId="3837" priority="5767">
      <formula>J171="P2"</formula>
    </cfRule>
    <cfRule type="expression" dxfId="3836" priority="5769">
      <formula>J171="S2"</formula>
    </cfRule>
    <cfRule type="expression" dxfId="3835" priority="5771">
      <formula>J171="P1"</formula>
    </cfRule>
    <cfRule type="expression" dxfId="3834" priority="5773">
      <formula>J171="S1"</formula>
    </cfRule>
    <cfRule type="expression" dxfId="3833" priority="5775">
      <formula>J171="TO"</formula>
    </cfRule>
    <cfRule type="expression" dxfId="3832" priority="5777">
      <formula>J171="TA"</formula>
    </cfRule>
    <cfRule type="expression" dxfId="3831" priority="5779">
      <formula>J171="EO"</formula>
    </cfRule>
  </conditionalFormatting>
  <conditionalFormatting sqref="S171:S182">
    <cfRule type="expression" dxfId="3830" priority="5766">
      <formula>$I171&lt;&gt;$G172</formula>
    </cfRule>
  </conditionalFormatting>
  <conditionalFormatting sqref="S171:S182">
    <cfRule type="expression" dxfId="3829" priority="5759">
      <formula>R171="P2"</formula>
    </cfRule>
    <cfRule type="expression" dxfId="3828" priority="5760">
      <formula>R171="S2"</formula>
    </cfRule>
    <cfRule type="expression" dxfId="3827" priority="5761">
      <formula>R171="P1"</formula>
    </cfRule>
    <cfRule type="expression" dxfId="3826" priority="5762">
      <formula>R171="S1"</formula>
    </cfRule>
    <cfRule type="expression" dxfId="3825" priority="5763">
      <formula>R171="TO"</formula>
    </cfRule>
    <cfRule type="expression" dxfId="3824" priority="5764">
      <formula>R171="TA"</formula>
    </cfRule>
    <cfRule type="expression" dxfId="3823" priority="5765">
      <formula>R171="EO"</formula>
    </cfRule>
  </conditionalFormatting>
  <conditionalFormatting sqref="R179:R182">
    <cfRule type="expression" dxfId="3822" priority="5758">
      <formula>$I179&lt;&gt;$G180</formula>
    </cfRule>
  </conditionalFormatting>
  <conditionalFormatting sqref="R179:R182">
    <cfRule type="expression" dxfId="3821" priority="5751">
      <formula>R179="P2"</formula>
    </cfRule>
    <cfRule type="expression" dxfId="3820" priority="5752">
      <formula>R179="S2"</formula>
    </cfRule>
    <cfRule type="expression" dxfId="3819" priority="5753">
      <formula>R179="P1"</formula>
    </cfRule>
    <cfRule type="expression" dxfId="3818" priority="5754">
      <formula>R179="S1"</formula>
    </cfRule>
    <cfRule type="expression" dxfId="3817" priority="5755">
      <formula>R179="TO"</formula>
    </cfRule>
    <cfRule type="expression" dxfId="3816" priority="5756">
      <formula>R179="TA"</formula>
    </cfRule>
    <cfRule type="expression" dxfId="3815" priority="5757">
      <formula>R179="EO"</formula>
    </cfRule>
  </conditionalFormatting>
  <conditionalFormatting sqref="P180">
    <cfRule type="expression" dxfId="3814" priority="5750">
      <formula>$I180&lt;&gt;$G181</formula>
    </cfRule>
  </conditionalFormatting>
  <conditionalFormatting sqref="P180">
    <cfRule type="expression" dxfId="3813" priority="5743">
      <formula>P180="P2"</formula>
    </cfRule>
    <cfRule type="expression" dxfId="3812" priority="5744">
      <formula>P180="S2"</formula>
    </cfRule>
    <cfRule type="expression" dxfId="3811" priority="5745">
      <formula>P180="P1"</formula>
    </cfRule>
    <cfRule type="expression" dxfId="3810" priority="5746">
      <formula>P180="S1"</formula>
    </cfRule>
    <cfRule type="expression" dxfId="3809" priority="5747">
      <formula>P180="TO"</formula>
    </cfRule>
    <cfRule type="expression" dxfId="3808" priority="5748">
      <formula>P180="TA"</formula>
    </cfRule>
    <cfRule type="expression" dxfId="3807" priority="5749">
      <formula>P180="EO"</formula>
    </cfRule>
  </conditionalFormatting>
  <conditionalFormatting sqref="N180">
    <cfRule type="expression" dxfId="3806" priority="5742">
      <formula>$I180&lt;&gt;$G181</formula>
    </cfRule>
  </conditionalFormatting>
  <conditionalFormatting sqref="N180">
    <cfRule type="expression" dxfId="3805" priority="5735">
      <formula>N180="P2"</formula>
    </cfRule>
    <cfRule type="expression" dxfId="3804" priority="5736">
      <formula>N180="S2"</formula>
    </cfRule>
    <cfRule type="expression" dxfId="3803" priority="5737">
      <formula>N180="P1"</formula>
    </cfRule>
    <cfRule type="expression" dxfId="3802" priority="5738">
      <formula>N180="S1"</formula>
    </cfRule>
    <cfRule type="expression" dxfId="3801" priority="5739">
      <formula>N180="TO"</formula>
    </cfRule>
    <cfRule type="expression" dxfId="3800" priority="5740">
      <formula>N180="TA"</formula>
    </cfRule>
    <cfRule type="expression" dxfId="3799" priority="5741">
      <formula>N180="EO"</formula>
    </cfRule>
  </conditionalFormatting>
  <conditionalFormatting sqref="L180">
    <cfRule type="expression" dxfId="3798" priority="5734">
      <formula>$I180&lt;&gt;$G181</formula>
    </cfRule>
  </conditionalFormatting>
  <conditionalFormatting sqref="L180">
    <cfRule type="expression" dxfId="3797" priority="5727">
      <formula>L180="P2"</formula>
    </cfRule>
    <cfRule type="expression" dxfId="3796" priority="5728">
      <formula>L180="S2"</formula>
    </cfRule>
    <cfRule type="expression" dxfId="3795" priority="5729">
      <formula>L180="P1"</formula>
    </cfRule>
    <cfRule type="expression" dxfId="3794" priority="5730">
      <formula>L180="S1"</formula>
    </cfRule>
    <cfRule type="expression" dxfId="3793" priority="5731">
      <formula>L180="TO"</formula>
    </cfRule>
    <cfRule type="expression" dxfId="3792" priority="5732">
      <formula>L180="TA"</formula>
    </cfRule>
    <cfRule type="expression" dxfId="3791" priority="5733">
      <formula>L180="EO"</formula>
    </cfRule>
  </conditionalFormatting>
  <conditionalFormatting sqref="J180:J182">
    <cfRule type="expression" dxfId="3790" priority="5726">
      <formula>$I180&lt;&gt;$G181</formula>
    </cfRule>
  </conditionalFormatting>
  <conditionalFormatting sqref="J180:J182">
    <cfRule type="expression" dxfId="3789" priority="5719">
      <formula>J180="P2"</formula>
    </cfRule>
    <cfRule type="expression" dxfId="3788" priority="5720">
      <formula>J180="S2"</formula>
    </cfRule>
    <cfRule type="expression" dxfId="3787" priority="5721">
      <formula>J180="P1"</formula>
    </cfRule>
    <cfRule type="expression" dxfId="3786" priority="5722">
      <formula>J180="S1"</formula>
    </cfRule>
    <cfRule type="expression" dxfId="3785" priority="5723">
      <formula>J180="TO"</formula>
    </cfRule>
    <cfRule type="expression" dxfId="3784" priority="5724">
      <formula>J180="TA"</formula>
    </cfRule>
    <cfRule type="expression" dxfId="3783" priority="5725">
      <formula>J180="EO"</formula>
    </cfRule>
  </conditionalFormatting>
  <conditionalFormatting sqref="R171:R178">
    <cfRule type="expression" dxfId="3782" priority="5718">
      <formula>$I171&lt;&gt;$G172</formula>
    </cfRule>
  </conditionalFormatting>
  <conditionalFormatting sqref="R171:R178">
    <cfRule type="expression" dxfId="3781" priority="5711">
      <formula>R171="P2"</formula>
    </cfRule>
    <cfRule type="expression" dxfId="3780" priority="5712">
      <formula>R171="S2"</formula>
    </cfRule>
    <cfRule type="expression" dxfId="3779" priority="5713">
      <formula>R171="P1"</formula>
    </cfRule>
    <cfRule type="expression" dxfId="3778" priority="5714">
      <formula>R171="S1"</formula>
    </cfRule>
    <cfRule type="expression" dxfId="3777" priority="5715">
      <formula>R171="TO"</formula>
    </cfRule>
    <cfRule type="expression" dxfId="3776" priority="5716">
      <formula>R171="TA"</formula>
    </cfRule>
    <cfRule type="expression" dxfId="3775" priority="5717">
      <formula>R171="EO"</formula>
    </cfRule>
  </conditionalFormatting>
  <conditionalFormatting sqref="J171:J179">
    <cfRule type="expression" dxfId="3774" priority="5710">
      <formula>$I171&lt;&gt;$G172</formula>
    </cfRule>
  </conditionalFormatting>
  <conditionalFormatting sqref="J171:J179">
    <cfRule type="expression" dxfId="3773" priority="5703">
      <formula>J171="P2"</formula>
    </cfRule>
    <cfRule type="expression" dxfId="3772" priority="5704">
      <formula>J171="S2"</formula>
    </cfRule>
    <cfRule type="expression" dxfId="3771" priority="5705">
      <formula>J171="P1"</formula>
    </cfRule>
    <cfRule type="expression" dxfId="3770" priority="5706">
      <formula>J171="S1"</formula>
    </cfRule>
    <cfRule type="expression" dxfId="3769" priority="5707">
      <formula>J171="TO"</formula>
    </cfRule>
    <cfRule type="expression" dxfId="3768" priority="5708">
      <formula>J171="TA"</formula>
    </cfRule>
    <cfRule type="expression" dxfId="3767" priority="5709">
      <formula>J171="EO"</formula>
    </cfRule>
  </conditionalFormatting>
  <conditionalFormatting sqref="J179">
    <cfRule type="expression" dxfId="3766" priority="5702">
      <formula>$I179&lt;&gt;$G180</formula>
    </cfRule>
  </conditionalFormatting>
  <conditionalFormatting sqref="J179">
    <cfRule type="expression" dxfId="3765" priority="5701">
      <formula>$I179&lt;&gt;$G180</formula>
    </cfRule>
  </conditionalFormatting>
  <conditionalFormatting sqref="L171:L179">
    <cfRule type="expression" dxfId="3764" priority="5700">
      <formula>$I171&lt;&gt;$G172</formula>
    </cfRule>
  </conditionalFormatting>
  <conditionalFormatting sqref="L171:L179">
    <cfRule type="expression" dxfId="3763" priority="5693">
      <formula>L171="P2"</formula>
    </cfRule>
    <cfRule type="expression" dxfId="3762" priority="5694">
      <formula>L171="S2"</formula>
    </cfRule>
    <cfRule type="expression" dxfId="3761" priority="5695">
      <formula>L171="P1"</formula>
    </cfRule>
    <cfRule type="expression" dxfId="3760" priority="5696">
      <formula>L171="S1"</formula>
    </cfRule>
    <cfRule type="expression" dxfId="3759" priority="5697">
      <formula>L171="TO"</formula>
    </cfRule>
    <cfRule type="expression" dxfId="3758" priority="5698">
      <formula>L171="TA"</formula>
    </cfRule>
    <cfRule type="expression" dxfId="3757" priority="5699">
      <formula>L171="EO"</formula>
    </cfRule>
  </conditionalFormatting>
  <conditionalFormatting sqref="L179">
    <cfRule type="expression" dxfId="3756" priority="5692">
      <formula>$I179&lt;&gt;$G180</formula>
    </cfRule>
  </conditionalFormatting>
  <conditionalFormatting sqref="L179">
    <cfRule type="expression" dxfId="3755" priority="5691">
      <formula>$I179&lt;&gt;$G180</formula>
    </cfRule>
  </conditionalFormatting>
  <conditionalFormatting sqref="N171:N179">
    <cfRule type="expression" dxfId="3754" priority="5690">
      <formula>$I171&lt;&gt;$G172</formula>
    </cfRule>
  </conditionalFormatting>
  <conditionalFormatting sqref="N171:N179">
    <cfRule type="expression" dxfId="3753" priority="5683">
      <formula>N171="P2"</formula>
    </cfRule>
    <cfRule type="expression" dxfId="3752" priority="5684">
      <formula>N171="S2"</formula>
    </cfRule>
    <cfRule type="expression" dxfId="3751" priority="5685">
      <formula>N171="P1"</formula>
    </cfRule>
    <cfRule type="expression" dxfId="3750" priority="5686">
      <formula>N171="S1"</formula>
    </cfRule>
    <cfRule type="expression" dxfId="3749" priority="5687">
      <formula>N171="TO"</formula>
    </cfRule>
    <cfRule type="expression" dxfId="3748" priority="5688">
      <formula>N171="TA"</formula>
    </cfRule>
    <cfRule type="expression" dxfId="3747" priority="5689">
      <formula>N171="EO"</formula>
    </cfRule>
  </conditionalFormatting>
  <conditionalFormatting sqref="N179">
    <cfRule type="expression" dxfId="3746" priority="5682">
      <formula>$I179&lt;&gt;$G180</formula>
    </cfRule>
  </conditionalFormatting>
  <conditionalFormatting sqref="N179">
    <cfRule type="expression" dxfId="3745" priority="5681">
      <formula>$I179&lt;&gt;$G180</formula>
    </cfRule>
  </conditionalFormatting>
  <conditionalFormatting sqref="P171:P179">
    <cfRule type="expression" dxfId="3744" priority="5680">
      <formula>$I171&lt;&gt;$G172</formula>
    </cfRule>
  </conditionalFormatting>
  <conditionalFormatting sqref="P171:P179">
    <cfRule type="expression" dxfId="3743" priority="5673">
      <formula>P171="P2"</formula>
    </cfRule>
    <cfRule type="expression" dxfId="3742" priority="5674">
      <formula>P171="S2"</formula>
    </cfRule>
    <cfRule type="expression" dxfId="3741" priority="5675">
      <formula>P171="P1"</formula>
    </cfRule>
    <cfRule type="expression" dxfId="3740" priority="5676">
      <formula>P171="S1"</formula>
    </cfRule>
    <cfRule type="expression" dxfId="3739" priority="5677">
      <formula>P171="TO"</formula>
    </cfRule>
    <cfRule type="expression" dxfId="3738" priority="5678">
      <formula>P171="TA"</formula>
    </cfRule>
    <cfRule type="expression" dxfId="3737" priority="5679">
      <formula>P171="EO"</formula>
    </cfRule>
  </conditionalFormatting>
  <conditionalFormatting sqref="P179">
    <cfRule type="expression" dxfId="3736" priority="5672">
      <formula>$I179&lt;&gt;$G180</formula>
    </cfRule>
  </conditionalFormatting>
  <conditionalFormatting sqref="P179">
    <cfRule type="expression" dxfId="3735" priority="5671">
      <formula>$I179&lt;&gt;$G180</formula>
    </cfRule>
  </conditionalFormatting>
  <conditionalFormatting sqref="K107:S107 K106">
    <cfRule type="expression" dxfId="3734" priority="4075">
      <formula>$I106&lt;&gt;$G107</formula>
    </cfRule>
  </conditionalFormatting>
  <conditionalFormatting sqref="J101 J107 J104">
    <cfRule type="expression" dxfId="3733" priority="4074">
      <formula>$I101&lt;&gt;$G102</formula>
    </cfRule>
  </conditionalFormatting>
  <conditionalFormatting sqref="J101 L107 N107 P107 R107 J107 J104">
    <cfRule type="expression" dxfId="3732" priority="4061">
      <formula>J101="P2"</formula>
    </cfRule>
    <cfRule type="expression" dxfId="3731" priority="4063">
      <formula>J101="S2"</formula>
    </cfRule>
    <cfRule type="expression" dxfId="3730" priority="4065">
      <formula>J101="P1"</formula>
    </cfRule>
    <cfRule type="expression" dxfId="3729" priority="4067">
      <formula>J101="S1"</formula>
    </cfRule>
    <cfRule type="expression" dxfId="3728" priority="4069">
      <formula>J101="TO"</formula>
    </cfRule>
    <cfRule type="expression" dxfId="3727" priority="4071">
      <formula>J101="TA"</formula>
    </cfRule>
    <cfRule type="expression" dxfId="3726" priority="4073">
      <formula>J101="EO"</formula>
    </cfRule>
  </conditionalFormatting>
  <conditionalFormatting sqref="K106:K107 M107 O107 Q107 S107">
    <cfRule type="expression" dxfId="3725" priority="4060">
      <formula>J106="P2"</formula>
    </cfRule>
    <cfRule type="expression" dxfId="3724" priority="4062">
      <formula>J106="S2"</formula>
    </cfRule>
    <cfRule type="expression" dxfId="3723" priority="4064">
      <formula>J106="P1"</formula>
    </cfRule>
    <cfRule type="expression" dxfId="3722" priority="4066">
      <formula>J106="S1"</formula>
    </cfRule>
    <cfRule type="expression" dxfId="3721" priority="4068">
      <formula>J106="TO"</formula>
    </cfRule>
    <cfRule type="expression" dxfId="3720" priority="4070">
      <formula>J106="TA"</formula>
    </cfRule>
    <cfRule type="expression" dxfId="3719" priority="4072">
      <formula>J106="EO"</formula>
    </cfRule>
  </conditionalFormatting>
  <conditionalFormatting sqref="Q99:Q106">
    <cfRule type="expression" dxfId="3718" priority="3860">
      <formula>$I99&lt;&gt;$G100</formula>
    </cfRule>
  </conditionalFormatting>
  <conditionalFormatting sqref="J108:J109">
    <cfRule type="expression" dxfId="3717" priority="3843">
      <formula>$I108&lt;&gt;$G109</formula>
    </cfRule>
  </conditionalFormatting>
  <conditionalFormatting sqref="R102:R103">
    <cfRule type="expression" dxfId="3716" priority="3901">
      <formula>$I102&lt;&gt;$G103</formula>
    </cfRule>
  </conditionalFormatting>
  <conditionalFormatting sqref="P102:P103">
    <cfRule type="expression" dxfId="3715" priority="3936">
      <formula>$I102&lt;&gt;$G103</formula>
    </cfRule>
  </conditionalFormatting>
  <conditionalFormatting sqref="P102:P103">
    <cfRule type="expression" dxfId="3714" priority="3928">
      <formula>$I102&lt;&gt;$G103</formula>
    </cfRule>
  </conditionalFormatting>
  <conditionalFormatting sqref="J108:S109">
    <cfRule type="expression" dxfId="3713" priority="3844">
      <formula>$I108&lt;&gt;$G109</formula>
    </cfRule>
  </conditionalFormatting>
  <conditionalFormatting sqref="J99:J100">
    <cfRule type="expression" dxfId="3712" priority="4059">
      <formula>$I99&lt;&gt;$G100</formula>
    </cfRule>
  </conditionalFormatting>
  <conditionalFormatting sqref="J99:J100">
    <cfRule type="expression" dxfId="3711" priority="4052">
      <formula>J99="P2"</formula>
    </cfRule>
    <cfRule type="expression" dxfId="3710" priority="4053">
      <formula>J99="S2"</formula>
    </cfRule>
    <cfRule type="expression" dxfId="3709" priority="4054">
      <formula>J99="P1"</formula>
    </cfRule>
    <cfRule type="expression" dxfId="3708" priority="4055">
      <formula>J99="S1"</formula>
    </cfRule>
    <cfRule type="expression" dxfId="3707" priority="4056">
      <formula>J99="TO"</formula>
    </cfRule>
    <cfRule type="expression" dxfId="3706" priority="4057">
      <formula>J99="TA"</formula>
    </cfRule>
    <cfRule type="expression" dxfId="3705" priority="4058">
      <formula>J99="EO"</formula>
    </cfRule>
  </conditionalFormatting>
  <conditionalFormatting sqref="J99:J100">
    <cfRule type="expression" dxfId="3704" priority="4051">
      <formula>$I99&lt;&gt;$G100</formula>
    </cfRule>
  </conditionalFormatting>
  <conditionalFormatting sqref="J105:J106">
    <cfRule type="expression" dxfId="3703" priority="4050">
      <formula>$I105&lt;&gt;$G106</formula>
    </cfRule>
  </conditionalFormatting>
  <conditionalFormatting sqref="J105:J106">
    <cfRule type="expression" dxfId="3702" priority="4043">
      <formula>J105="P2"</formula>
    </cfRule>
    <cfRule type="expression" dxfId="3701" priority="4044">
      <formula>J105="S2"</formula>
    </cfRule>
    <cfRule type="expression" dxfId="3700" priority="4045">
      <formula>J105="P1"</formula>
    </cfRule>
    <cfRule type="expression" dxfId="3699" priority="4046">
      <formula>J105="S1"</formula>
    </cfRule>
    <cfRule type="expression" dxfId="3698" priority="4047">
      <formula>J105="TO"</formula>
    </cfRule>
    <cfRule type="expression" dxfId="3697" priority="4048">
      <formula>J105="TA"</formula>
    </cfRule>
    <cfRule type="expression" dxfId="3696" priority="4049">
      <formula>J105="EO"</formula>
    </cfRule>
  </conditionalFormatting>
  <conditionalFormatting sqref="J105:J106">
    <cfRule type="expression" dxfId="3695" priority="4042">
      <formula>$I105&lt;&gt;$G106</formula>
    </cfRule>
  </conditionalFormatting>
  <conditionalFormatting sqref="J102:J103">
    <cfRule type="expression" dxfId="3694" priority="4041">
      <formula>$I102&lt;&gt;$G103</formula>
    </cfRule>
  </conditionalFormatting>
  <conditionalFormatting sqref="J102:J103">
    <cfRule type="expression" dxfId="3693" priority="4034">
      <formula>J102="P2"</formula>
    </cfRule>
    <cfRule type="expression" dxfId="3692" priority="4035">
      <formula>J102="S2"</formula>
    </cfRule>
    <cfRule type="expression" dxfId="3691" priority="4036">
      <formula>J102="P1"</formula>
    </cfRule>
    <cfRule type="expression" dxfId="3690" priority="4037">
      <formula>J102="S1"</formula>
    </cfRule>
    <cfRule type="expression" dxfId="3689" priority="4038">
      <formula>J102="TO"</formula>
    </cfRule>
    <cfRule type="expression" dxfId="3688" priority="4039">
      <formula>J102="TA"</formula>
    </cfRule>
    <cfRule type="expression" dxfId="3687" priority="4040">
      <formula>J102="EO"</formula>
    </cfRule>
  </conditionalFormatting>
  <conditionalFormatting sqref="J102:J103">
    <cfRule type="expression" dxfId="3686" priority="4033">
      <formula>$I102&lt;&gt;$G103</formula>
    </cfRule>
  </conditionalFormatting>
  <conditionalFormatting sqref="L101 L104">
    <cfRule type="expression" dxfId="3685" priority="4032">
      <formula>$I101&lt;&gt;$G102</formula>
    </cfRule>
  </conditionalFormatting>
  <conditionalFormatting sqref="L101 L104">
    <cfRule type="expression" dxfId="3684" priority="4025">
      <formula>L101="P2"</formula>
    </cfRule>
    <cfRule type="expression" dxfId="3683" priority="4026">
      <formula>L101="S2"</formula>
    </cfRule>
    <cfRule type="expression" dxfId="3682" priority="4027">
      <formula>L101="P1"</formula>
    </cfRule>
    <cfRule type="expression" dxfId="3681" priority="4028">
      <formula>L101="S1"</formula>
    </cfRule>
    <cfRule type="expression" dxfId="3680" priority="4029">
      <formula>L101="TO"</formula>
    </cfRule>
    <cfRule type="expression" dxfId="3679" priority="4030">
      <formula>L101="TA"</formula>
    </cfRule>
    <cfRule type="expression" dxfId="3678" priority="4031">
      <formula>L101="EO"</formula>
    </cfRule>
  </conditionalFormatting>
  <conditionalFormatting sqref="L99:L100">
    <cfRule type="expression" dxfId="3677" priority="4024">
      <formula>$I99&lt;&gt;$G100</formula>
    </cfRule>
  </conditionalFormatting>
  <conditionalFormatting sqref="L99:L100">
    <cfRule type="expression" dxfId="3676" priority="4017">
      <formula>L99="P2"</formula>
    </cfRule>
    <cfRule type="expression" dxfId="3675" priority="4018">
      <formula>L99="S2"</formula>
    </cfRule>
    <cfRule type="expression" dxfId="3674" priority="4019">
      <formula>L99="P1"</formula>
    </cfRule>
    <cfRule type="expression" dxfId="3673" priority="4020">
      <formula>L99="S1"</formula>
    </cfRule>
    <cfRule type="expression" dxfId="3672" priority="4021">
      <formula>L99="TO"</formula>
    </cfRule>
    <cfRule type="expression" dxfId="3671" priority="4022">
      <formula>L99="TA"</formula>
    </cfRule>
    <cfRule type="expression" dxfId="3670" priority="4023">
      <formula>L99="EO"</formula>
    </cfRule>
  </conditionalFormatting>
  <conditionalFormatting sqref="L99:L100">
    <cfRule type="expression" dxfId="3669" priority="4016">
      <formula>$I99&lt;&gt;$G100</formula>
    </cfRule>
  </conditionalFormatting>
  <conditionalFormatting sqref="L105:L106">
    <cfRule type="expression" dxfId="3668" priority="4015">
      <formula>$I105&lt;&gt;$G106</formula>
    </cfRule>
  </conditionalFormatting>
  <conditionalFormatting sqref="L105:L106">
    <cfRule type="expression" dxfId="3667" priority="4008">
      <formula>L105="P2"</formula>
    </cfRule>
    <cfRule type="expression" dxfId="3666" priority="4009">
      <formula>L105="S2"</formula>
    </cfRule>
    <cfRule type="expression" dxfId="3665" priority="4010">
      <formula>L105="P1"</formula>
    </cfRule>
    <cfRule type="expression" dxfId="3664" priority="4011">
      <formula>L105="S1"</formula>
    </cfRule>
    <cfRule type="expression" dxfId="3663" priority="4012">
      <formula>L105="TO"</formula>
    </cfRule>
    <cfRule type="expression" dxfId="3662" priority="4013">
      <formula>L105="TA"</formula>
    </cfRule>
    <cfRule type="expression" dxfId="3661" priority="4014">
      <formula>L105="EO"</formula>
    </cfRule>
  </conditionalFormatting>
  <conditionalFormatting sqref="L105:L106">
    <cfRule type="expression" dxfId="3660" priority="4007">
      <formula>$I105&lt;&gt;$G106</formula>
    </cfRule>
  </conditionalFormatting>
  <conditionalFormatting sqref="L102:L103">
    <cfRule type="expression" dxfId="3659" priority="4006">
      <formula>$I102&lt;&gt;$G103</formula>
    </cfRule>
  </conditionalFormatting>
  <conditionalFormatting sqref="L102:L103">
    <cfRule type="expression" dxfId="3658" priority="3999">
      <formula>L102="P2"</formula>
    </cfRule>
    <cfRule type="expression" dxfId="3657" priority="4000">
      <formula>L102="S2"</formula>
    </cfRule>
    <cfRule type="expression" dxfId="3656" priority="4001">
      <formula>L102="P1"</formula>
    </cfRule>
    <cfRule type="expression" dxfId="3655" priority="4002">
      <formula>L102="S1"</formula>
    </cfRule>
    <cfRule type="expression" dxfId="3654" priority="4003">
      <formula>L102="TO"</formula>
    </cfRule>
    <cfRule type="expression" dxfId="3653" priority="4004">
      <formula>L102="TA"</formula>
    </cfRule>
    <cfRule type="expression" dxfId="3652" priority="4005">
      <formula>L102="EO"</formula>
    </cfRule>
  </conditionalFormatting>
  <conditionalFormatting sqref="L102:L103">
    <cfRule type="expression" dxfId="3651" priority="3998">
      <formula>$I102&lt;&gt;$G103</formula>
    </cfRule>
  </conditionalFormatting>
  <conditionalFormatting sqref="N101 N104">
    <cfRule type="expression" dxfId="3650" priority="3997">
      <formula>$I101&lt;&gt;$G102</formula>
    </cfRule>
  </conditionalFormatting>
  <conditionalFormatting sqref="N101 N104">
    <cfRule type="expression" dxfId="3649" priority="3990">
      <formula>N101="P2"</formula>
    </cfRule>
    <cfRule type="expression" dxfId="3648" priority="3991">
      <formula>N101="S2"</formula>
    </cfRule>
    <cfRule type="expression" dxfId="3647" priority="3992">
      <formula>N101="P1"</formula>
    </cfRule>
    <cfRule type="expression" dxfId="3646" priority="3993">
      <formula>N101="S1"</formula>
    </cfRule>
    <cfRule type="expression" dxfId="3645" priority="3994">
      <formula>N101="TO"</formula>
    </cfRule>
    <cfRule type="expression" dxfId="3644" priority="3995">
      <formula>N101="TA"</formula>
    </cfRule>
    <cfRule type="expression" dxfId="3643" priority="3996">
      <formula>N101="EO"</formula>
    </cfRule>
  </conditionalFormatting>
  <conditionalFormatting sqref="N99:N100">
    <cfRule type="expression" dxfId="3642" priority="3989">
      <formula>$I99&lt;&gt;$G100</formula>
    </cfRule>
  </conditionalFormatting>
  <conditionalFormatting sqref="N99:N100">
    <cfRule type="expression" dxfId="3641" priority="3982">
      <formula>N99="P2"</formula>
    </cfRule>
    <cfRule type="expression" dxfId="3640" priority="3983">
      <formula>N99="S2"</formula>
    </cfRule>
    <cfRule type="expression" dxfId="3639" priority="3984">
      <formula>N99="P1"</formula>
    </cfRule>
    <cfRule type="expression" dxfId="3638" priority="3985">
      <formula>N99="S1"</formula>
    </cfRule>
    <cfRule type="expression" dxfId="3637" priority="3986">
      <formula>N99="TO"</formula>
    </cfRule>
    <cfRule type="expression" dxfId="3636" priority="3987">
      <formula>N99="TA"</formula>
    </cfRule>
    <cfRule type="expression" dxfId="3635" priority="3988">
      <formula>N99="EO"</formula>
    </cfRule>
  </conditionalFormatting>
  <conditionalFormatting sqref="N99:N100">
    <cfRule type="expression" dxfId="3634" priority="3981">
      <formula>$I99&lt;&gt;$G100</formula>
    </cfRule>
  </conditionalFormatting>
  <conditionalFormatting sqref="N105:N106">
    <cfRule type="expression" dxfId="3633" priority="3980">
      <formula>$I105&lt;&gt;$G106</formula>
    </cfRule>
  </conditionalFormatting>
  <conditionalFormatting sqref="N105:N106">
    <cfRule type="expression" dxfId="3632" priority="3973">
      <formula>N105="P2"</formula>
    </cfRule>
    <cfRule type="expression" dxfId="3631" priority="3974">
      <formula>N105="S2"</formula>
    </cfRule>
    <cfRule type="expression" dxfId="3630" priority="3975">
      <formula>N105="P1"</formula>
    </cfRule>
    <cfRule type="expression" dxfId="3629" priority="3976">
      <formula>N105="S1"</formula>
    </cfRule>
    <cfRule type="expression" dxfId="3628" priority="3977">
      <formula>N105="TO"</formula>
    </cfRule>
    <cfRule type="expression" dxfId="3627" priority="3978">
      <formula>N105="TA"</formula>
    </cfRule>
    <cfRule type="expression" dxfId="3626" priority="3979">
      <formula>N105="EO"</formula>
    </cfRule>
  </conditionalFormatting>
  <conditionalFormatting sqref="N105:N106">
    <cfRule type="expression" dxfId="3625" priority="3972">
      <formula>$I105&lt;&gt;$G106</formula>
    </cfRule>
  </conditionalFormatting>
  <conditionalFormatting sqref="N102:N103">
    <cfRule type="expression" dxfId="3624" priority="3971">
      <formula>$I102&lt;&gt;$G103</formula>
    </cfRule>
  </conditionalFormatting>
  <conditionalFormatting sqref="N102:N103">
    <cfRule type="expression" dxfId="3623" priority="3964">
      <formula>N102="P2"</formula>
    </cfRule>
    <cfRule type="expression" dxfId="3622" priority="3965">
      <formula>N102="S2"</formula>
    </cfRule>
    <cfRule type="expression" dxfId="3621" priority="3966">
      <formula>N102="P1"</formula>
    </cfRule>
    <cfRule type="expression" dxfId="3620" priority="3967">
      <formula>N102="S1"</formula>
    </cfRule>
    <cfRule type="expression" dxfId="3619" priority="3968">
      <formula>N102="TO"</formula>
    </cfRule>
    <cfRule type="expression" dxfId="3618" priority="3969">
      <formula>N102="TA"</formula>
    </cfRule>
    <cfRule type="expression" dxfId="3617" priority="3970">
      <formula>N102="EO"</formula>
    </cfRule>
  </conditionalFormatting>
  <conditionalFormatting sqref="N102:N103">
    <cfRule type="expression" dxfId="3616" priority="3963">
      <formula>$I102&lt;&gt;$G103</formula>
    </cfRule>
  </conditionalFormatting>
  <conditionalFormatting sqref="P101 P104">
    <cfRule type="expression" dxfId="3615" priority="3962">
      <formula>$I101&lt;&gt;$G102</formula>
    </cfRule>
  </conditionalFormatting>
  <conditionalFormatting sqref="P101 P104">
    <cfRule type="expression" dxfId="3614" priority="3955">
      <formula>P101="P2"</formula>
    </cfRule>
    <cfRule type="expression" dxfId="3613" priority="3956">
      <formula>P101="S2"</formula>
    </cfRule>
    <cfRule type="expression" dxfId="3612" priority="3957">
      <formula>P101="P1"</formula>
    </cfRule>
    <cfRule type="expression" dxfId="3611" priority="3958">
      <formula>P101="S1"</formula>
    </cfRule>
    <cfRule type="expression" dxfId="3610" priority="3959">
      <formula>P101="TO"</formula>
    </cfRule>
    <cfRule type="expression" dxfId="3609" priority="3960">
      <formula>P101="TA"</formula>
    </cfRule>
    <cfRule type="expression" dxfId="3608" priority="3961">
      <formula>P101="EO"</formula>
    </cfRule>
  </conditionalFormatting>
  <conditionalFormatting sqref="P99:P100">
    <cfRule type="expression" dxfId="3607" priority="3954">
      <formula>$I99&lt;&gt;$G100</formula>
    </cfRule>
  </conditionalFormatting>
  <conditionalFormatting sqref="P99:P100">
    <cfRule type="expression" dxfId="3606" priority="3947">
      <formula>P99="P2"</formula>
    </cfRule>
    <cfRule type="expression" dxfId="3605" priority="3948">
      <formula>P99="S2"</formula>
    </cfRule>
    <cfRule type="expression" dxfId="3604" priority="3949">
      <formula>P99="P1"</formula>
    </cfRule>
    <cfRule type="expression" dxfId="3603" priority="3950">
      <formula>P99="S1"</formula>
    </cfRule>
    <cfRule type="expression" dxfId="3602" priority="3951">
      <formula>P99="TO"</formula>
    </cfRule>
    <cfRule type="expression" dxfId="3601" priority="3952">
      <formula>P99="TA"</formula>
    </cfRule>
    <cfRule type="expression" dxfId="3600" priority="3953">
      <formula>P99="EO"</formula>
    </cfRule>
  </conditionalFormatting>
  <conditionalFormatting sqref="P99:P100">
    <cfRule type="expression" dxfId="3599" priority="3946">
      <formula>$I99&lt;&gt;$G100</formula>
    </cfRule>
  </conditionalFormatting>
  <conditionalFormatting sqref="P105:P106">
    <cfRule type="expression" dxfId="3598" priority="3945">
      <formula>$I105&lt;&gt;$G106</formula>
    </cfRule>
  </conditionalFormatting>
  <conditionalFormatting sqref="P105:P106">
    <cfRule type="expression" dxfId="3597" priority="3938">
      <formula>P105="P2"</formula>
    </cfRule>
    <cfRule type="expression" dxfId="3596" priority="3939">
      <formula>P105="S2"</formula>
    </cfRule>
    <cfRule type="expression" dxfId="3595" priority="3940">
      <formula>P105="P1"</formula>
    </cfRule>
    <cfRule type="expression" dxfId="3594" priority="3941">
      <formula>P105="S1"</formula>
    </cfRule>
    <cfRule type="expression" dxfId="3593" priority="3942">
      <formula>P105="TO"</formula>
    </cfRule>
    <cfRule type="expression" dxfId="3592" priority="3943">
      <formula>P105="TA"</formula>
    </cfRule>
    <cfRule type="expression" dxfId="3591" priority="3944">
      <formula>P105="EO"</formula>
    </cfRule>
  </conditionalFormatting>
  <conditionalFormatting sqref="P105:P106">
    <cfRule type="expression" dxfId="3590" priority="3937">
      <formula>$I105&lt;&gt;$G106</formula>
    </cfRule>
  </conditionalFormatting>
  <conditionalFormatting sqref="P102:P103">
    <cfRule type="expression" dxfId="3589" priority="3929">
      <formula>P102="P2"</formula>
    </cfRule>
    <cfRule type="expression" dxfId="3588" priority="3930">
      <formula>P102="S2"</formula>
    </cfRule>
    <cfRule type="expression" dxfId="3587" priority="3931">
      <formula>P102="P1"</formula>
    </cfRule>
    <cfRule type="expression" dxfId="3586" priority="3932">
      <formula>P102="S1"</formula>
    </cfRule>
    <cfRule type="expression" dxfId="3585" priority="3933">
      <formula>P102="TO"</formula>
    </cfRule>
    <cfRule type="expression" dxfId="3584" priority="3934">
      <formula>P102="TA"</formula>
    </cfRule>
    <cfRule type="expression" dxfId="3583" priority="3935">
      <formula>P102="EO"</formula>
    </cfRule>
  </conditionalFormatting>
  <conditionalFormatting sqref="R101 R104">
    <cfRule type="expression" dxfId="3582" priority="3927">
      <formula>$I101&lt;&gt;$G102</formula>
    </cfRule>
  </conditionalFormatting>
  <conditionalFormatting sqref="R101 R104">
    <cfRule type="expression" dxfId="3581" priority="3920">
      <formula>R101="P2"</formula>
    </cfRule>
    <cfRule type="expression" dxfId="3580" priority="3921">
      <formula>R101="S2"</formula>
    </cfRule>
    <cfRule type="expression" dxfId="3579" priority="3922">
      <formula>R101="P1"</formula>
    </cfRule>
    <cfRule type="expression" dxfId="3578" priority="3923">
      <formula>R101="S1"</formula>
    </cfRule>
    <cfRule type="expression" dxfId="3577" priority="3924">
      <formula>R101="TO"</formula>
    </cfRule>
    <cfRule type="expression" dxfId="3576" priority="3925">
      <formula>R101="TA"</formula>
    </cfRule>
    <cfRule type="expression" dxfId="3575" priority="3926">
      <formula>R101="EO"</formula>
    </cfRule>
  </conditionalFormatting>
  <conditionalFormatting sqref="R99:R100">
    <cfRule type="expression" dxfId="3574" priority="3919">
      <formula>$I99&lt;&gt;$G100</formula>
    </cfRule>
  </conditionalFormatting>
  <conditionalFormatting sqref="R99:R100">
    <cfRule type="expression" dxfId="3573" priority="3912">
      <formula>R99="P2"</formula>
    </cfRule>
    <cfRule type="expression" dxfId="3572" priority="3913">
      <formula>R99="S2"</formula>
    </cfRule>
    <cfRule type="expression" dxfId="3571" priority="3914">
      <formula>R99="P1"</formula>
    </cfRule>
    <cfRule type="expression" dxfId="3570" priority="3915">
      <formula>R99="S1"</formula>
    </cfRule>
    <cfRule type="expression" dxfId="3569" priority="3916">
      <formula>R99="TO"</formula>
    </cfRule>
    <cfRule type="expression" dxfId="3568" priority="3917">
      <formula>R99="TA"</formula>
    </cfRule>
    <cfRule type="expression" dxfId="3567" priority="3918">
      <formula>R99="EO"</formula>
    </cfRule>
  </conditionalFormatting>
  <conditionalFormatting sqref="R99:R100">
    <cfRule type="expression" dxfId="3566" priority="3911">
      <formula>$I99&lt;&gt;$G100</formula>
    </cfRule>
  </conditionalFormatting>
  <conditionalFormatting sqref="R105:R106">
    <cfRule type="expression" dxfId="3565" priority="3910">
      <formula>$I105&lt;&gt;$G106</formula>
    </cfRule>
  </conditionalFormatting>
  <conditionalFormatting sqref="R105:R106">
    <cfRule type="expression" dxfId="3564" priority="3903">
      <formula>R105="P2"</formula>
    </cfRule>
    <cfRule type="expression" dxfId="3563" priority="3904">
      <formula>R105="S2"</formula>
    </cfRule>
    <cfRule type="expression" dxfId="3562" priority="3905">
      <formula>R105="P1"</formula>
    </cfRule>
    <cfRule type="expression" dxfId="3561" priority="3906">
      <formula>R105="S1"</formula>
    </cfRule>
    <cfRule type="expression" dxfId="3560" priority="3907">
      <formula>R105="TO"</formula>
    </cfRule>
    <cfRule type="expression" dxfId="3559" priority="3908">
      <formula>R105="TA"</formula>
    </cfRule>
    <cfRule type="expression" dxfId="3558" priority="3909">
      <formula>R105="EO"</formula>
    </cfRule>
  </conditionalFormatting>
  <conditionalFormatting sqref="R105:R106">
    <cfRule type="expression" dxfId="3557" priority="3902">
      <formula>$I105&lt;&gt;$G106</formula>
    </cfRule>
  </conditionalFormatting>
  <conditionalFormatting sqref="R102:R103">
    <cfRule type="expression" dxfId="3556" priority="3894">
      <formula>R102="P2"</formula>
    </cfRule>
    <cfRule type="expression" dxfId="3555" priority="3895">
      <formula>R102="S2"</formula>
    </cfRule>
    <cfRule type="expression" dxfId="3554" priority="3896">
      <formula>R102="P1"</formula>
    </cfRule>
    <cfRule type="expression" dxfId="3553" priority="3897">
      <formula>R102="S1"</formula>
    </cfRule>
    <cfRule type="expression" dxfId="3552" priority="3898">
      <formula>R102="TO"</formula>
    </cfRule>
    <cfRule type="expression" dxfId="3551" priority="3899">
      <formula>R102="TA"</formula>
    </cfRule>
    <cfRule type="expression" dxfId="3550" priority="3900">
      <formula>R102="EO"</formula>
    </cfRule>
  </conditionalFormatting>
  <conditionalFormatting sqref="R102:R103">
    <cfRule type="expression" dxfId="3549" priority="3893">
      <formula>$I102&lt;&gt;$G103</formula>
    </cfRule>
  </conditionalFormatting>
  <conditionalFormatting sqref="K99:K105">
    <cfRule type="expression" dxfId="3548" priority="3892">
      <formula>$I99&lt;&gt;$G100</formula>
    </cfRule>
  </conditionalFormatting>
  <conditionalFormatting sqref="K99:K105">
    <cfRule type="expression" dxfId="3547" priority="3885">
      <formula>J99="P2"</formula>
    </cfRule>
    <cfRule type="expression" dxfId="3546" priority="3886">
      <formula>J99="S2"</formula>
    </cfRule>
    <cfRule type="expression" dxfId="3545" priority="3887">
      <formula>J99="P1"</formula>
    </cfRule>
    <cfRule type="expression" dxfId="3544" priority="3888">
      <formula>J99="S1"</formula>
    </cfRule>
    <cfRule type="expression" dxfId="3543" priority="3889">
      <formula>J99="TO"</formula>
    </cfRule>
    <cfRule type="expression" dxfId="3542" priority="3890">
      <formula>J99="TA"</formula>
    </cfRule>
    <cfRule type="expression" dxfId="3541" priority="3891">
      <formula>J99="EO"</formula>
    </cfRule>
  </conditionalFormatting>
  <conditionalFormatting sqref="M106">
    <cfRule type="expression" dxfId="3540" priority="3884">
      <formula>$I106&lt;&gt;$G107</formula>
    </cfRule>
  </conditionalFormatting>
  <conditionalFormatting sqref="M106">
    <cfRule type="expression" dxfId="3539" priority="3877">
      <formula>L106="P2"</formula>
    </cfRule>
    <cfRule type="expression" dxfId="3538" priority="3878">
      <formula>L106="S2"</formula>
    </cfRule>
    <cfRule type="expression" dxfId="3537" priority="3879">
      <formula>L106="P1"</formula>
    </cfRule>
    <cfRule type="expression" dxfId="3536" priority="3880">
      <formula>L106="S1"</formula>
    </cfRule>
    <cfRule type="expression" dxfId="3535" priority="3881">
      <formula>L106="TO"</formula>
    </cfRule>
    <cfRule type="expression" dxfId="3534" priority="3882">
      <formula>L106="TA"</formula>
    </cfRule>
    <cfRule type="expression" dxfId="3533" priority="3883">
      <formula>L106="EO"</formula>
    </cfRule>
  </conditionalFormatting>
  <conditionalFormatting sqref="M99:M105">
    <cfRule type="expression" dxfId="3532" priority="3876">
      <formula>$I99&lt;&gt;$G100</formula>
    </cfRule>
  </conditionalFormatting>
  <conditionalFormatting sqref="M99:M105">
    <cfRule type="expression" dxfId="3531" priority="3869">
      <formula>L99="P2"</formula>
    </cfRule>
    <cfRule type="expression" dxfId="3530" priority="3870">
      <formula>L99="S2"</formula>
    </cfRule>
    <cfRule type="expression" dxfId="3529" priority="3871">
      <formula>L99="P1"</formula>
    </cfRule>
    <cfRule type="expression" dxfId="3528" priority="3872">
      <formula>L99="S1"</formula>
    </cfRule>
    <cfRule type="expression" dxfId="3527" priority="3873">
      <formula>L99="TO"</formula>
    </cfRule>
    <cfRule type="expression" dxfId="3526" priority="3874">
      <formula>L99="TA"</formula>
    </cfRule>
    <cfRule type="expression" dxfId="3525" priority="3875">
      <formula>L99="EO"</formula>
    </cfRule>
  </conditionalFormatting>
  <conditionalFormatting sqref="O99:O106">
    <cfRule type="expression" dxfId="3524" priority="3868">
      <formula>$I99&lt;&gt;$G100</formula>
    </cfRule>
  </conditionalFormatting>
  <conditionalFormatting sqref="O99:O106">
    <cfRule type="expression" dxfId="3523" priority="3861">
      <formula>N99="P2"</formula>
    </cfRule>
    <cfRule type="expression" dxfId="3522" priority="3862">
      <formula>N99="S2"</formula>
    </cfRule>
    <cfRule type="expression" dxfId="3521" priority="3863">
      <formula>N99="P1"</formula>
    </cfRule>
    <cfRule type="expression" dxfId="3520" priority="3864">
      <formula>N99="S1"</formula>
    </cfRule>
    <cfRule type="expression" dxfId="3519" priority="3865">
      <formula>N99="TO"</formula>
    </cfRule>
    <cfRule type="expression" dxfId="3518" priority="3866">
      <formula>N99="TA"</formula>
    </cfRule>
    <cfRule type="expression" dxfId="3517" priority="3867">
      <formula>N99="EO"</formula>
    </cfRule>
  </conditionalFormatting>
  <conditionalFormatting sqref="Q99:Q106">
    <cfRule type="expression" dxfId="3516" priority="3853">
      <formula>P99="P2"</formula>
    </cfRule>
    <cfRule type="expression" dxfId="3515" priority="3854">
      <formula>P99="S2"</formula>
    </cfRule>
    <cfRule type="expression" dxfId="3514" priority="3855">
      <formula>P99="P1"</formula>
    </cfRule>
    <cfRule type="expression" dxfId="3513" priority="3856">
      <formula>P99="S1"</formula>
    </cfRule>
    <cfRule type="expression" dxfId="3512" priority="3857">
      <formula>P99="TO"</formula>
    </cfRule>
    <cfRule type="expression" dxfId="3511" priority="3858">
      <formula>P99="TA"</formula>
    </cfRule>
    <cfRule type="expression" dxfId="3510" priority="3859">
      <formula>P99="EO"</formula>
    </cfRule>
  </conditionalFormatting>
  <conditionalFormatting sqref="S99:S106">
    <cfRule type="expression" dxfId="3509" priority="3852">
      <formula>$I99&lt;&gt;$G100</formula>
    </cfRule>
  </conditionalFormatting>
  <conditionalFormatting sqref="S99:S106">
    <cfRule type="expression" dxfId="3508" priority="3845">
      <formula>R99="P2"</formula>
    </cfRule>
    <cfRule type="expression" dxfId="3507" priority="3846">
      <formula>R99="S2"</formula>
    </cfRule>
    <cfRule type="expression" dxfId="3506" priority="3847">
      <formula>R99="P1"</formula>
    </cfRule>
    <cfRule type="expression" dxfId="3505" priority="3848">
      <formula>R99="S1"</formula>
    </cfRule>
    <cfRule type="expression" dxfId="3504" priority="3849">
      <formula>R99="TO"</formula>
    </cfRule>
    <cfRule type="expression" dxfId="3503" priority="3850">
      <formula>R99="TA"</formula>
    </cfRule>
    <cfRule type="expression" dxfId="3502" priority="3851">
      <formula>R99="EO"</formula>
    </cfRule>
  </conditionalFormatting>
  <conditionalFormatting sqref="J108:J109 N108:N109 L108:L109 P108:P109 R108:R109">
    <cfRule type="expression" dxfId="3501" priority="3830">
      <formula>J108="P2"</formula>
    </cfRule>
    <cfRule type="expression" dxfId="3500" priority="3832">
      <formula>J108="S2"</formula>
    </cfRule>
    <cfRule type="expression" dxfId="3499" priority="3834">
      <formula>J108="P1"</formula>
    </cfRule>
    <cfRule type="expression" dxfId="3498" priority="3836">
      <formula>J108="S1"</formula>
    </cfRule>
    <cfRule type="expression" dxfId="3497" priority="3838">
      <formula>J108="TO"</formula>
    </cfRule>
    <cfRule type="expression" dxfId="3496" priority="3840">
      <formula>J108="TA"</formula>
    </cfRule>
    <cfRule type="expression" dxfId="3495" priority="3842">
      <formula>J108="EO"</formula>
    </cfRule>
  </conditionalFormatting>
  <conditionalFormatting sqref="J108:S109">
    <cfRule type="expression" dxfId="3494" priority="3829">
      <formula>I108="P2"</formula>
    </cfRule>
    <cfRule type="expression" dxfId="3493" priority="3831">
      <formula>I108="S2"</formula>
    </cfRule>
    <cfRule type="expression" dxfId="3492" priority="3833">
      <formula>I108="P1"</formula>
    </cfRule>
    <cfRule type="expression" dxfId="3491" priority="3835">
      <formula>I108="S1"</formula>
    </cfRule>
    <cfRule type="expression" dxfId="3490" priority="3837">
      <formula>I108="TO"</formula>
    </cfRule>
    <cfRule type="expression" dxfId="3489" priority="3839">
      <formula>I108="TA"</formula>
    </cfRule>
    <cfRule type="expression" dxfId="3488" priority="3841">
      <formula>I108="EO"</formula>
    </cfRule>
  </conditionalFormatting>
  <conditionalFormatting sqref="K125:S125">
    <cfRule type="expression" dxfId="3487" priority="3828">
      <formula>$I125&lt;&gt;$G126</formula>
    </cfRule>
  </conditionalFormatting>
  <conditionalFormatting sqref="J125">
    <cfRule type="expression" dxfId="3486" priority="3827">
      <formula>$I125&lt;&gt;$G126</formula>
    </cfRule>
  </conditionalFormatting>
  <conditionalFormatting sqref="J125 L125 N125 P125 R125">
    <cfRule type="expression" dxfId="3485" priority="3814">
      <formula>J125="P2"</formula>
    </cfRule>
    <cfRule type="expression" dxfId="3484" priority="3816">
      <formula>J125="S2"</formula>
    </cfRule>
    <cfRule type="expression" dxfId="3483" priority="3818">
      <formula>J125="P1"</formula>
    </cfRule>
    <cfRule type="expression" dxfId="3482" priority="3820">
      <formula>J125="S1"</formula>
    </cfRule>
    <cfRule type="expression" dxfId="3481" priority="3822">
      <formula>J125="TO"</formula>
    </cfRule>
    <cfRule type="expression" dxfId="3480" priority="3824">
      <formula>J125="TA"</formula>
    </cfRule>
    <cfRule type="expression" dxfId="3479" priority="3826">
      <formula>J125="EO"</formula>
    </cfRule>
  </conditionalFormatting>
  <conditionalFormatting sqref="K125 M125 O125 Q125 S125">
    <cfRule type="expression" dxfId="3478" priority="3813">
      <formula>J125="P2"</formula>
    </cfRule>
    <cfRule type="expression" dxfId="3477" priority="3815">
      <formula>J125="S2"</formula>
    </cfRule>
    <cfRule type="expression" dxfId="3476" priority="3817">
      <formula>J125="P1"</formula>
    </cfRule>
    <cfRule type="expression" dxfId="3475" priority="3819">
      <formula>J125="S1"</formula>
    </cfRule>
    <cfRule type="expression" dxfId="3474" priority="3821">
      <formula>J125="TO"</formula>
    </cfRule>
    <cfRule type="expression" dxfId="3473" priority="3823">
      <formula>J125="TA"</formula>
    </cfRule>
    <cfRule type="expression" dxfId="3472" priority="3825">
      <formula>J125="EO"</formula>
    </cfRule>
  </conditionalFormatting>
  <conditionalFormatting sqref="J126:J127">
    <cfRule type="expression" dxfId="3471" priority="3811">
      <formula>$I126&lt;&gt;$G127</formula>
    </cfRule>
  </conditionalFormatting>
  <conditionalFormatting sqref="J127:S127 J126:K126 R126:S126">
    <cfRule type="expression" dxfId="3470" priority="3812">
      <formula>$I126&lt;&gt;$G127</formula>
    </cfRule>
  </conditionalFormatting>
  <conditionalFormatting sqref="J126:J127 N127 L127 P127 R126:R127">
    <cfRule type="expression" dxfId="3469" priority="3798">
      <formula>J126="P2"</formula>
    </cfRule>
    <cfRule type="expression" dxfId="3468" priority="3800">
      <formula>J126="S2"</formula>
    </cfRule>
    <cfRule type="expression" dxfId="3467" priority="3802">
      <formula>J126="P1"</formula>
    </cfRule>
    <cfRule type="expression" dxfId="3466" priority="3804">
      <formula>J126="S1"</formula>
    </cfRule>
    <cfRule type="expression" dxfId="3465" priority="3806">
      <formula>J126="TO"</formula>
    </cfRule>
    <cfRule type="expression" dxfId="3464" priority="3808">
      <formula>J126="TA"</formula>
    </cfRule>
    <cfRule type="expression" dxfId="3463" priority="3810">
      <formula>J126="EO"</formula>
    </cfRule>
  </conditionalFormatting>
  <conditionalFormatting sqref="J127:S127 J126:K126 R126:S126">
    <cfRule type="expression" dxfId="3462" priority="3797">
      <formula>I126="P2"</formula>
    </cfRule>
    <cfRule type="expression" dxfId="3461" priority="3799">
      <formula>I126="S2"</formula>
    </cfRule>
    <cfRule type="expression" dxfId="3460" priority="3801">
      <formula>I126="P1"</formula>
    </cfRule>
    <cfRule type="expression" dxfId="3459" priority="3803">
      <formula>I126="S1"</formula>
    </cfRule>
    <cfRule type="expression" dxfId="3458" priority="3805">
      <formula>I126="TO"</formula>
    </cfRule>
    <cfRule type="expression" dxfId="3457" priority="3807">
      <formula>I126="TA"</formula>
    </cfRule>
    <cfRule type="expression" dxfId="3456" priority="3809">
      <formula>I126="EO"</formula>
    </cfRule>
  </conditionalFormatting>
  <conditionalFormatting sqref="J119 J122">
    <cfRule type="expression" dxfId="3455" priority="3796">
      <formula>$I119&lt;&gt;$G120</formula>
    </cfRule>
  </conditionalFormatting>
  <conditionalFormatting sqref="J119 J122">
    <cfRule type="expression" dxfId="3454" priority="3789">
      <formula>J119="P2"</formula>
    </cfRule>
    <cfRule type="expression" dxfId="3453" priority="3790">
      <formula>J119="S2"</formula>
    </cfRule>
    <cfRule type="expression" dxfId="3452" priority="3791">
      <formula>J119="P1"</formula>
    </cfRule>
    <cfRule type="expression" dxfId="3451" priority="3792">
      <formula>J119="S1"</formula>
    </cfRule>
    <cfRule type="expression" dxfId="3450" priority="3793">
      <formula>J119="TO"</formula>
    </cfRule>
    <cfRule type="expression" dxfId="3449" priority="3794">
      <formula>J119="TA"</formula>
    </cfRule>
    <cfRule type="expression" dxfId="3448" priority="3795">
      <formula>J119="EO"</formula>
    </cfRule>
  </conditionalFormatting>
  <conditionalFormatting sqref="J117:J118">
    <cfRule type="expression" dxfId="3447" priority="3788">
      <formula>$I117&lt;&gt;$G118</formula>
    </cfRule>
  </conditionalFormatting>
  <conditionalFormatting sqref="J117:J118">
    <cfRule type="expression" dxfId="3446" priority="3781">
      <formula>J117="P2"</formula>
    </cfRule>
    <cfRule type="expression" dxfId="3445" priority="3782">
      <formula>J117="S2"</formula>
    </cfRule>
    <cfRule type="expression" dxfId="3444" priority="3783">
      <formula>J117="P1"</formula>
    </cfRule>
    <cfRule type="expression" dxfId="3443" priority="3784">
      <formula>J117="S1"</formula>
    </cfRule>
    <cfRule type="expression" dxfId="3442" priority="3785">
      <formula>J117="TO"</formula>
    </cfRule>
    <cfRule type="expression" dxfId="3441" priority="3786">
      <formula>J117="TA"</formula>
    </cfRule>
    <cfRule type="expression" dxfId="3440" priority="3787">
      <formula>J117="EO"</formula>
    </cfRule>
  </conditionalFormatting>
  <conditionalFormatting sqref="J117:J118">
    <cfRule type="expression" dxfId="3439" priority="3780">
      <formula>$I117&lt;&gt;$G118</formula>
    </cfRule>
  </conditionalFormatting>
  <conditionalFormatting sqref="J123:J124">
    <cfRule type="expression" dxfId="3438" priority="3779">
      <formula>$I123&lt;&gt;$G124</formula>
    </cfRule>
  </conditionalFormatting>
  <conditionalFormatting sqref="J123:J124">
    <cfRule type="expression" dxfId="3437" priority="3772">
      <formula>J123="P2"</formula>
    </cfRule>
    <cfRule type="expression" dxfId="3436" priority="3773">
      <formula>J123="S2"</formula>
    </cfRule>
    <cfRule type="expression" dxfId="3435" priority="3774">
      <formula>J123="P1"</formula>
    </cfRule>
    <cfRule type="expression" dxfId="3434" priority="3775">
      <formula>J123="S1"</formula>
    </cfRule>
    <cfRule type="expression" dxfId="3433" priority="3776">
      <formula>J123="TO"</formula>
    </cfRule>
    <cfRule type="expression" dxfId="3432" priority="3777">
      <formula>J123="TA"</formula>
    </cfRule>
    <cfRule type="expression" dxfId="3431" priority="3778">
      <formula>J123="EO"</formula>
    </cfRule>
  </conditionalFormatting>
  <conditionalFormatting sqref="J123:J124">
    <cfRule type="expression" dxfId="3430" priority="3771">
      <formula>$I123&lt;&gt;$G124</formula>
    </cfRule>
  </conditionalFormatting>
  <conditionalFormatting sqref="J120:J121">
    <cfRule type="expression" dxfId="3429" priority="3770">
      <formula>$I120&lt;&gt;$G121</formula>
    </cfRule>
  </conditionalFormatting>
  <conditionalFormatting sqref="J120:J121">
    <cfRule type="expression" dxfId="3428" priority="3763">
      <formula>J120="P2"</formula>
    </cfRule>
    <cfRule type="expression" dxfId="3427" priority="3764">
      <formula>J120="S2"</formula>
    </cfRule>
    <cfRule type="expression" dxfId="3426" priority="3765">
      <formula>J120="P1"</formula>
    </cfRule>
    <cfRule type="expression" dxfId="3425" priority="3766">
      <formula>J120="S1"</formula>
    </cfRule>
    <cfRule type="expression" dxfId="3424" priority="3767">
      <formula>J120="TO"</formula>
    </cfRule>
    <cfRule type="expression" dxfId="3423" priority="3768">
      <formula>J120="TA"</formula>
    </cfRule>
    <cfRule type="expression" dxfId="3422" priority="3769">
      <formula>J120="EO"</formula>
    </cfRule>
  </conditionalFormatting>
  <conditionalFormatting sqref="J120:J121">
    <cfRule type="expression" dxfId="3421" priority="3762">
      <formula>$I120&lt;&gt;$G121</formula>
    </cfRule>
  </conditionalFormatting>
  <conditionalFormatting sqref="L119 L122">
    <cfRule type="expression" dxfId="3420" priority="3761">
      <formula>$I119&lt;&gt;$G120</formula>
    </cfRule>
  </conditionalFormatting>
  <conditionalFormatting sqref="L119 L122">
    <cfRule type="expression" dxfId="3419" priority="3754">
      <formula>L119="P2"</formula>
    </cfRule>
    <cfRule type="expression" dxfId="3418" priority="3755">
      <formula>L119="S2"</formula>
    </cfRule>
    <cfRule type="expression" dxfId="3417" priority="3756">
      <formula>L119="P1"</formula>
    </cfRule>
    <cfRule type="expression" dxfId="3416" priority="3757">
      <formula>L119="S1"</formula>
    </cfRule>
    <cfRule type="expression" dxfId="3415" priority="3758">
      <formula>L119="TO"</formula>
    </cfRule>
    <cfRule type="expression" dxfId="3414" priority="3759">
      <formula>L119="TA"</formula>
    </cfRule>
    <cfRule type="expression" dxfId="3413" priority="3760">
      <formula>L119="EO"</formula>
    </cfRule>
  </conditionalFormatting>
  <conditionalFormatting sqref="L117:L118">
    <cfRule type="expression" dxfId="3412" priority="3753">
      <formula>$I117&lt;&gt;$G118</formula>
    </cfRule>
  </conditionalFormatting>
  <conditionalFormatting sqref="L117:L118">
    <cfRule type="expression" dxfId="3411" priority="3746">
      <formula>L117="P2"</formula>
    </cfRule>
    <cfRule type="expression" dxfId="3410" priority="3747">
      <formula>L117="S2"</formula>
    </cfRule>
    <cfRule type="expression" dxfId="3409" priority="3748">
      <formula>L117="P1"</formula>
    </cfRule>
    <cfRule type="expression" dxfId="3408" priority="3749">
      <formula>L117="S1"</formula>
    </cfRule>
    <cfRule type="expression" dxfId="3407" priority="3750">
      <formula>L117="TO"</formula>
    </cfRule>
    <cfRule type="expression" dxfId="3406" priority="3751">
      <formula>L117="TA"</formula>
    </cfRule>
    <cfRule type="expression" dxfId="3405" priority="3752">
      <formula>L117="EO"</formula>
    </cfRule>
  </conditionalFormatting>
  <conditionalFormatting sqref="L117:L118">
    <cfRule type="expression" dxfId="3404" priority="3745">
      <formula>$I117&lt;&gt;$G118</formula>
    </cfRule>
  </conditionalFormatting>
  <conditionalFormatting sqref="L123:L124">
    <cfRule type="expression" dxfId="3403" priority="3744">
      <formula>$I123&lt;&gt;$G124</formula>
    </cfRule>
  </conditionalFormatting>
  <conditionalFormatting sqref="L123:L124">
    <cfRule type="expression" dxfId="3402" priority="3737">
      <formula>L123="P2"</formula>
    </cfRule>
    <cfRule type="expression" dxfId="3401" priority="3738">
      <formula>L123="S2"</formula>
    </cfRule>
    <cfRule type="expression" dxfId="3400" priority="3739">
      <formula>L123="P1"</formula>
    </cfRule>
    <cfRule type="expression" dxfId="3399" priority="3740">
      <formula>L123="S1"</formula>
    </cfRule>
    <cfRule type="expression" dxfId="3398" priority="3741">
      <formula>L123="TO"</formula>
    </cfRule>
    <cfRule type="expression" dxfId="3397" priority="3742">
      <formula>L123="TA"</formula>
    </cfRule>
    <cfRule type="expression" dxfId="3396" priority="3743">
      <formula>L123="EO"</formula>
    </cfRule>
  </conditionalFormatting>
  <conditionalFormatting sqref="L123:L124">
    <cfRule type="expression" dxfId="3395" priority="3736">
      <formula>$I123&lt;&gt;$G124</formula>
    </cfRule>
  </conditionalFormatting>
  <conditionalFormatting sqref="L120:L121">
    <cfRule type="expression" dxfId="3394" priority="3735">
      <formula>$I120&lt;&gt;$G121</formula>
    </cfRule>
  </conditionalFormatting>
  <conditionalFormatting sqref="L120:L121">
    <cfRule type="expression" dxfId="3393" priority="3728">
      <formula>L120="P2"</formula>
    </cfRule>
    <cfRule type="expression" dxfId="3392" priority="3729">
      <formula>L120="S2"</formula>
    </cfRule>
    <cfRule type="expression" dxfId="3391" priority="3730">
      <formula>L120="P1"</formula>
    </cfRule>
    <cfRule type="expression" dxfId="3390" priority="3731">
      <formula>L120="S1"</formula>
    </cfRule>
    <cfRule type="expression" dxfId="3389" priority="3732">
      <formula>L120="TO"</formula>
    </cfRule>
    <cfRule type="expression" dxfId="3388" priority="3733">
      <formula>L120="TA"</formula>
    </cfRule>
    <cfRule type="expression" dxfId="3387" priority="3734">
      <formula>L120="EO"</formula>
    </cfRule>
  </conditionalFormatting>
  <conditionalFormatting sqref="L120:L121">
    <cfRule type="expression" dxfId="3386" priority="3727">
      <formula>$I120&lt;&gt;$G121</formula>
    </cfRule>
  </conditionalFormatting>
  <conditionalFormatting sqref="N119 N122">
    <cfRule type="expression" dxfId="3385" priority="3726">
      <formula>$I119&lt;&gt;$G120</formula>
    </cfRule>
  </conditionalFormatting>
  <conditionalFormatting sqref="N119 N122">
    <cfRule type="expression" dxfId="3384" priority="3719">
      <formula>N119="P2"</formula>
    </cfRule>
    <cfRule type="expression" dxfId="3383" priority="3720">
      <formula>N119="S2"</formula>
    </cfRule>
    <cfRule type="expression" dxfId="3382" priority="3721">
      <formula>N119="P1"</formula>
    </cfRule>
    <cfRule type="expression" dxfId="3381" priority="3722">
      <formula>N119="S1"</formula>
    </cfRule>
    <cfRule type="expression" dxfId="3380" priority="3723">
      <formula>N119="TO"</formula>
    </cfRule>
    <cfRule type="expression" dxfId="3379" priority="3724">
      <formula>N119="TA"</formula>
    </cfRule>
    <cfRule type="expression" dxfId="3378" priority="3725">
      <formula>N119="EO"</formula>
    </cfRule>
  </conditionalFormatting>
  <conditionalFormatting sqref="N117:N118">
    <cfRule type="expression" dxfId="3377" priority="3718">
      <formula>$I117&lt;&gt;$G118</formula>
    </cfRule>
  </conditionalFormatting>
  <conditionalFormatting sqref="N117:N118">
    <cfRule type="expression" dxfId="3376" priority="3711">
      <formula>N117="P2"</formula>
    </cfRule>
    <cfRule type="expression" dxfId="3375" priority="3712">
      <formula>N117="S2"</formula>
    </cfRule>
    <cfRule type="expression" dxfId="3374" priority="3713">
      <formula>N117="P1"</formula>
    </cfRule>
    <cfRule type="expression" dxfId="3373" priority="3714">
      <formula>N117="S1"</formula>
    </cfRule>
    <cfRule type="expression" dxfId="3372" priority="3715">
      <formula>N117="TO"</formula>
    </cfRule>
    <cfRule type="expression" dxfId="3371" priority="3716">
      <formula>N117="TA"</formula>
    </cfRule>
    <cfRule type="expression" dxfId="3370" priority="3717">
      <formula>N117="EO"</formula>
    </cfRule>
  </conditionalFormatting>
  <conditionalFormatting sqref="N117:N118">
    <cfRule type="expression" dxfId="3369" priority="3710">
      <formula>$I117&lt;&gt;$G118</formula>
    </cfRule>
  </conditionalFormatting>
  <conditionalFormatting sqref="N123:N124">
    <cfRule type="expression" dxfId="3368" priority="3709">
      <formula>$I123&lt;&gt;$G124</formula>
    </cfRule>
  </conditionalFormatting>
  <conditionalFormatting sqref="N123:N124">
    <cfRule type="expression" dxfId="3367" priority="3702">
      <formula>N123="P2"</formula>
    </cfRule>
    <cfRule type="expression" dxfId="3366" priority="3703">
      <formula>N123="S2"</formula>
    </cfRule>
    <cfRule type="expression" dxfId="3365" priority="3704">
      <formula>N123="P1"</formula>
    </cfRule>
    <cfRule type="expression" dxfId="3364" priority="3705">
      <formula>N123="S1"</formula>
    </cfRule>
    <cfRule type="expression" dxfId="3363" priority="3706">
      <formula>N123="TO"</formula>
    </cfRule>
    <cfRule type="expression" dxfId="3362" priority="3707">
      <formula>N123="TA"</formula>
    </cfRule>
    <cfRule type="expression" dxfId="3361" priority="3708">
      <formula>N123="EO"</formula>
    </cfRule>
  </conditionalFormatting>
  <conditionalFormatting sqref="N123:N124">
    <cfRule type="expression" dxfId="3360" priority="3701">
      <formula>$I123&lt;&gt;$G124</formula>
    </cfRule>
  </conditionalFormatting>
  <conditionalFormatting sqref="N120:N121">
    <cfRule type="expression" dxfId="3359" priority="3700">
      <formula>$I120&lt;&gt;$G121</formula>
    </cfRule>
  </conditionalFormatting>
  <conditionalFormatting sqref="N120:N121">
    <cfRule type="expression" dxfId="3358" priority="3693">
      <formula>N120="P2"</formula>
    </cfRule>
    <cfRule type="expression" dxfId="3357" priority="3694">
      <formula>N120="S2"</formula>
    </cfRule>
    <cfRule type="expression" dxfId="3356" priority="3695">
      <formula>N120="P1"</formula>
    </cfRule>
    <cfRule type="expression" dxfId="3355" priority="3696">
      <formula>N120="S1"</formula>
    </cfRule>
    <cfRule type="expression" dxfId="3354" priority="3697">
      <formula>N120="TO"</formula>
    </cfRule>
    <cfRule type="expression" dxfId="3353" priority="3698">
      <formula>N120="TA"</formula>
    </cfRule>
    <cfRule type="expression" dxfId="3352" priority="3699">
      <formula>N120="EO"</formula>
    </cfRule>
  </conditionalFormatting>
  <conditionalFormatting sqref="N120:N121">
    <cfRule type="expression" dxfId="3351" priority="3692">
      <formula>$I120&lt;&gt;$G121</formula>
    </cfRule>
  </conditionalFormatting>
  <conditionalFormatting sqref="R119 R122 P119 P122">
    <cfRule type="expression" dxfId="3350" priority="3691">
      <formula>$I119&lt;&gt;$G120</formula>
    </cfRule>
  </conditionalFormatting>
  <conditionalFormatting sqref="R119 R122 P119 P122">
    <cfRule type="expression" dxfId="3349" priority="3684">
      <formula>P119="P2"</formula>
    </cfRule>
    <cfRule type="expression" dxfId="3348" priority="3685">
      <formula>P119="S2"</formula>
    </cfRule>
    <cfRule type="expression" dxfId="3347" priority="3686">
      <formula>P119="P1"</formula>
    </cfRule>
    <cfRule type="expression" dxfId="3346" priority="3687">
      <formula>P119="S1"</formula>
    </cfRule>
    <cfRule type="expression" dxfId="3345" priority="3688">
      <formula>P119="TO"</formula>
    </cfRule>
    <cfRule type="expression" dxfId="3344" priority="3689">
      <formula>P119="TA"</formula>
    </cfRule>
    <cfRule type="expression" dxfId="3343" priority="3690">
      <formula>P119="EO"</formula>
    </cfRule>
  </conditionalFormatting>
  <conditionalFormatting sqref="R117:R118 P117:P118">
    <cfRule type="expression" dxfId="3342" priority="3683">
      <formula>$I117&lt;&gt;$G118</formula>
    </cfRule>
  </conditionalFormatting>
  <conditionalFormatting sqref="R117:R118 P117:P118">
    <cfRule type="expression" dxfId="3341" priority="3676">
      <formula>P117="P2"</formula>
    </cfRule>
    <cfRule type="expression" dxfId="3340" priority="3677">
      <formula>P117="S2"</formula>
    </cfRule>
    <cfRule type="expression" dxfId="3339" priority="3678">
      <formula>P117="P1"</formula>
    </cfRule>
    <cfRule type="expression" dxfId="3338" priority="3679">
      <formula>P117="S1"</formula>
    </cfRule>
    <cfRule type="expression" dxfId="3337" priority="3680">
      <formula>P117="TO"</formula>
    </cfRule>
    <cfRule type="expression" dxfId="3336" priority="3681">
      <formula>P117="TA"</formula>
    </cfRule>
    <cfRule type="expression" dxfId="3335" priority="3682">
      <formula>P117="EO"</formula>
    </cfRule>
  </conditionalFormatting>
  <conditionalFormatting sqref="R117:R118 P117:P118">
    <cfRule type="expression" dxfId="3334" priority="3675">
      <formula>$I117&lt;&gt;$G118</formula>
    </cfRule>
  </conditionalFormatting>
  <conditionalFormatting sqref="R123:R124 P123:P124">
    <cfRule type="expression" dxfId="3333" priority="3674">
      <formula>$I123&lt;&gt;$G124</formula>
    </cfRule>
  </conditionalFormatting>
  <conditionalFormatting sqref="R123:R124 P123:P124">
    <cfRule type="expression" dxfId="3332" priority="3667">
      <formula>P123="P2"</formula>
    </cfRule>
    <cfRule type="expression" dxfId="3331" priority="3668">
      <formula>P123="S2"</formula>
    </cfRule>
    <cfRule type="expression" dxfId="3330" priority="3669">
      <formula>P123="P1"</formula>
    </cfRule>
    <cfRule type="expression" dxfId="3329" priority="3670">
      <formula>P123="S1"</formula>
    </cfRule>
    <cfRule type="expression" dxfId="3328" priority="3671">
      <formula>P123="TO"</formula>
    </cfRule>
    <cfRule type="expression" dxfId="3327" priority="3672">
      <formula>P123="TA"</formula>
    </cfRule>
    <cfRule type="expression" dxfId="3326" priority="3673">
      <formula>P123="EO"</formula>
    </cfRule>
  </conditionalFormatting>
  <conditionalFormatting sqref="R123:R124 P123:P124">
    <cfRule type="expression" dxfId="3325" priority="3666">
      <formula>$I123&lt;&gt;$G124</formula>
    </cfRule>
  </conditionalFormatting>
  <conditionalFormatting sqref="R120:R121 P120:P121">
    <cfRule type="expression" dxfId="3324" priority="3665">
      <formula>$I120&lt;&gt;$G121</formula>
    </cfRule>
  </conditionalFormatting>
  <conditionalFormatting sqref="R120:R121 P120:P121">
    <cfRule type="expression" dxfId="3323" priority="3658">
      <formula>P120="P2"</formula>
    </cfRule>
    <cfRule type="expression" dxfId="3322" priority="3659">
      <formula>P120="S2"</formula>
    </cfRule>
    <cfRule type="expression" dxfId="3321" priority="3660">
      <formula>P120="P1"</formula>
    </cfRule>
    <cfRule type="expression" dxfId="3320" priority="3661">
      <formula>P120="S1"</formula>
    </cfRule>
    <cfRule type="expression" dxfId="3319" priority="3662">
      <formula>P120="TO"</formula>
    </cfRule>
    <cfRule type="expression" dxfId="3318" priority="3663">
      <formula>P120="TA"</formula>
    </cfRule>
    <cfRule type="expression" dxfId="3317" priority="3664">
      <formula>P120="EO"</formula>
    </cfRule>
  </conditionalFormatting>
  <conditionalFormatting sqref="R120:R121 P120:P121">
    <cfRule type="expression" dxfId="3316" priority="3657">
      <formula>$I120&lt;&gt;$G121</formula>
    </cfRule>
  </conditionalFormatting>
  <conditionalFormatting sqref="K117:K124">
    <cfRule type="expression" dxfId="3315" priority="3656">
      <formula>$I117&lt;&gt;$G118</formula>
    </cfRule>
  </conditionalFormatting>
  <conditionalFormatting sqref="K117:K124">
    <cfRule type="expression" dxfId="3314" priority="3649">
      <formula>J117="P2"</formula>
    </cfRule>
    <cfRule type="expression" dxfId="3313" priority="3650">
      <formula>J117="S2"</formula>
    </cfRule>
    <cfRule type="expression" dxfId="3312" priority="3651">
      <formula>J117="P1"</formula>
    </cfRule>
    <cfRule type="expression" dxfId="3311" priority="3652">
      <formula>J117="S1"</formula>
    </cfRule>
    <cfRule type="expression" dxfId="3310" priority="3653">
      <formula>J117="TO"</formula>
    </cfRule>
    <cfRule type="expression" dxfId="3309" priority="3654">
      <formula>J117="TA"</formula>
    </cfRule>
    <cfRule type="expression" dxfId="3308" priority="3655">
      <formula>J117="EO"</formula>
    </cfRule>
  </conditionalFormatting>
  <conditionalFormatting sqref="M117:M124">
    <cfRule type="expression" dxfId="3307" priority="3648">
      <formula>$I117&lt;&gt;$G118</formula>
    </cfRule>
  </conditionalFormatting>
  <conditionalFormatting sqref="M117:M124">
    <cfRule type="expression" dxfId="3306" priority="3641">
      <formula>L117="P2"</formula>
    </cfRule>
    <cfRule type="expression" dxfId="3305" priority="3642">
      <formula>L117="S2"</formula>
    </cfRule>
    <cfRule type="expression" dxfId="3304" priority="3643">
      <formula>L117="P1"</formula>
    </cfRule>
    <cfRule type="expression" dxfId="3303" priority="3644">
      <formula>L117="S1"</formula>
    </cfRule>
    <cfRule type="expression" dxfId="3302" priority="3645">
      <formula>L117="TO"</formula>
    </cfRule>
    <cfRule type="expression" dxfId="3301" priority="3646">
      <formula>L117="TA"</formula>
    </cfRule>
    <cfRule type="expression" dxfId="3300" priority="3647">
      <formula>L117="EO"</formula>
    </cfRule>
  </conditionalFormatting>
  <conditionalFormatting sqref="O117:O124">
    <cfRule type="expression" dxfId="3299" priority="3640">
      <formula>$I117&lt;&gt;$G118</formula>
    </cfRule>
  </conditionalFormatting>
  <conditionalFormatting sqref="O117:O124">
    <cfRule type="expression" dxfId="3298" priority="3633">
      <formula>N117="P2"</formula>
    </cfRule>
    <cfRule type="expression" dxfId="3297" priority="3634">
      <formula>N117="S2"</formula>
    </cfRule>
    <cfRule type="expression" dxfId="3296" priority="3635">
      <formula>N117="P1"</formula>
    </cfRule>
    <cfRule type="expression" dxfId="3295" priority="3636">
      <formula>N117="S1"</formula>
    </cfRule>
    <cfRule type="expression" dxfId="3294" priority="3637">
      <formula>N117="TO"</formula>
    </cfRule>
    <cfRule type="expression" dxfId="3293" priority="3638">
      <formula>N117="TA"</formula>
    </cfRule>
    <cfRule type="expression" dxfId="3292" priority="3639">
      <formula>N117="EO"</formula>
    </cfRule>
  </conditionalFormatting>
  <conditionalFormatting sqref="Q117:Q119 Q122:Q124">
    <cfRule type="expression" dxfId="3291" priority="3632">
      <formula>$I117&lt;&gt;$G118</formula>
    </cfRule>
  </conditionalFormatting>
  <conditionalFormatting sqref="Q117:Q119 Q122:Q124">
    <cfRule type="expression" dxfId="3290" priority="3625">
      <formula>P117="P2"</formula>
    </cfRule>
    <cfRule type="expression" dxfId="3289" priority="3626">
      <formula>P117="S2"</formula>
    </cfRule>
    <cfRule type="expression" dxfId="3288" priority="3627">
      <formula>P117="P1"</formula>
    </cfRule>
    <cfRule type="expression" dxfId="3287" priority="3628">
      <formula>P117="S1"</formula>
    </cfRule>
    <cfRule type="expression" dxfId="3286" priority="3629">
      <formula>P117="TO"</formula>
    </cfRule>
    <cfRule type="expression" dxfId="3285" priority="3630">
      <formula>P117="TA"</formula>
    </cfRule>
    <cfRule type="expression" dxfId="3284" priority="3631">
      <formula>P117="EO"</formula>
    </cfRule>
  </conditionalFormatting>
  <conditionalFormatting sqref="S117:S124">
    <cfRule type="expression" dxfId="3283" priority="3624">
      <formula>$I117&lt;&gt;$G118</formula>
    </cfRule>
  </conditionalFormatting>
  <conditionalFormatting sqref="S117:S124">
    <cfRule type="expression" dxfId="3282" priority="3617">
      <formula>R117="P2"</formula>
    </cfRule>
    <cfRule type="expression" dxfId="3281" priority="3618">
      <formula>R117="S2"</formula>
    </cfRule>
    <cfRule type="expression" dxfId="3280" priority="3619">
      <formula>R117="P1"</formula>
    </cfRule>
    <cfRule type="expression" dxfId="3279" priority="3620">
      <formula>R117="S1"</formula>
    </cfRule>
    <cfRule type="expression" dxfId="3278" priority="3621">
      <formula>R117="TO"</formula>
    </cfRule>
    <cfRule type="expression" dxfId="3277" priority="3622">
      <formula>R117="TA"</formula>
    </cfRule>
    <cfRule type="expression" dxfId="3276" priority="3623">
      <formula>R117="EO"</formula>
    </cfRule>
  </conditionalFormatting>
  <conditionalFormatting sqref="Q120:Q121">
    <cfRule type="expression" dxfId="3275" priority="3616">
      <formula>$I120&lt;&gt;$G121</formula>
    </cfRule>
  </conditionalFormatting>
  <conditionalFormatting sqref="Q120:Q121">
    <cfRule type="expression" dxfId="3274" priority="3609">
      <formula>P120="P2"</formula>
    </cfRule>
    <cfRule type="expression" dxfId="3273" priority="3610">
      <formula>P120="S2"</formula>
    </cfRule>
    <cfRule type="expression" dxfId="3272" priority="3611">
      <formula>P120="P1"</formula>
    </cfRule>
    <cfRule type="expression" dxfId="3271" priority="3612">
      <formula>P120="S1"</formula>
    </cfRule>
    <cfRule type="expression" dxfId="3270" priority="3613">
      <formula>P120="TO"</formula>
    </cfRule>
    <cfRule type="expression" dxfId="3269" priority="3614">
      <formula>P120="TA"</formula>
    </cfRule>
    <cfRule type="expression" dxfId="3268" priority="3615">
      <formula>P120="EO"</formula>
    </cfRule>
  </conditionalFormatting>
  <conditionalFormatting sqref="L126 N126 P126">
    <cfRule type="expression" dxfId="3267" priority="3608">
      <formula>$I126&lt;&gt;$G127</formula>
    </cfRule>
  </conditionalFormatting>
  <conditionalFormatting sqref="N126 L126 P126">
    <cfRule type="expression" dxfId="3266" priority="3595">
      <formula>L126="P2"</formula>
    </cfRule>
    <cfRule type="expression" dxfId="3265" priority="3597">
      <formula>L126="S2"</formula>
    </cfRule>
    <cfRule type="expression" dxfId="3264" priority="3599">
      <formula>L126="P1"</formula>
    </cfRule>
    <cfRule type="expression" dxfId="3263" priority="3601">
      <formula>L126="S1"</formula>
    </cfRule>
    <cfRule type="expression" dxfId="3262" priority="3603">
      <formula>L126="TO"</formula>
    </cfRule>
    <cfRule type="expression" dxfId="3261" priority="3605">
      <formula>L126="TA"</formula>
    </cfRule>
    <cfRule type="expression" dxfId="3260" priority="3607">
      <formula>L126="EO"</formula>
    </cfRule>
  </conditionalFormatting>
  <conditionalFormatting sqref="L126 N126 P126">
    <cfRule type="expression" dxfId="3259" priority="3594">
      <formula>K126="P2"</formula>
    </cfRule>
    <cfRule type="expression" dxfId="3258" priority="3596">
      <formula>K126="S2"</formula>
    </cfRule>
    <cfRule type="expression" dxfId="3257" priority="3598">
      <formula>K126="P1"</formula>
    </cfRule>
    <cfRule type="expression" dxfId="3256" priority="3600">
      <formula>K126="S1"</formula>
    </cfRule>
    <cfRule type="expression" dxfId="3255" priority="3602">
      <formula>K126="TO"</formula>
    </cfRule>
    <cfRule type="expression" dxfId="3254" priority="3604">
      <formula>K126="TA"</formula>
    </cfRule>
    <cfRule type="expression" dxfId="3253" priority="3606">
      <formula>K126="EO"</formula>
    </cfRule>
  </conditionalFormatting>
  <conditionalFormatting sqref="K143:S143">
    <cfRule type="expression" dxfId="3252" priority="3593">
      <formula>$I143&lt;&gt;$G144</formula>
    </cfRule>
  </conditionalFormatting>
  <conditionalFormatting sqref="J143">
    <cfRule type="expression" dxfId="3251" priority="3592">
      <formula>$I143&lt;&gt;$G144</formula>
    </cfRule>
  </conditionalFormatting>
  <conditionalFormatting sqref="J143 L143 N143 P143 R143">
    <cfRule type="expression" dxfId="3250" priority="3579">
      <formula>J143="P2"</formula>
    </cfRule>
    <cfRule type="expression" dxfId="3249" priority="3581">
      <formula>J143="S2"</formula>
    </cfRule>
    <cfRule type="expression" dxfId="3248" priority="3583">
      <formula>J143="P1"</formula>
    </cfRule>
    <cfRule type="expression" dxfId="3247" priority="3585">
      <formula>J143="S1"</formula>
    </cfRule>
    <cfRule type="expression" dxfId="3246" priority="3587">
      <formula>J143="TO"</formula>
    </cfRule>
    <cfRule type="expression" dxfId="3245" priority="3589">
      <formula>J143="TA"</formula>
    </cfRule>
    <cfRule type="expression" dxfId="3244" priority="3591">
      <formula>J143="EO"</formula>
    </cfRule>
  </conditionalFormatting>
  <conditionalFormatting sqref="K143 M143 O143 Q143 S143">
    <cfRule type="expression" dxfId="3243" priority="3578">
      <formula>J143="P2"</formula>
    </cfRule>
    <cfRule type="expression" dxfId="3242" priority="3580">
      <formula>J143="S2"</formula>
    </cfRule>
    <cfRule type="expression" dxfId="3241" priority="3582">
      <formula>J143="P1"</formula>
    </cfRule>
    <cfRule type="expression" dxfId="3240" priority="3584">
      <formula>J143="S1"</formula>
    </cfRule>
    <cfRule type="expression" dxfId="3239" priority="3586">
      <formula>J143="TO"</formula>
    </cfRule>
    <cfRule type="expression" dxfId="3238" priority="3588">
      <formula>J143="TA"</formula>
    </cfRule>
    <cfRule type="expression" dxfId="3237" priority="3590">
      <formula>J143="EO"</formula>
    </cfRule>
  </conditionalFormatting>
  <conditionalFormatting sqref="J137 J140">
    <cfRule type="expression" dxfId="3236" priority="3577">
      <formula>$I137&lt;&gt;$G138</formula>
    </cfRule>
  </conditionalFormatting>
  <conditionalFormatting sqref="J137 J140">
    <cfRule type="expression" dxfId="3235" priority="3570">
      <formula>J137="P2"</formula>
    </cfRule>
    <cfRule type="expression" dxfId="3234" priority="3571">
      <formula>J137="S2"</formula>
    </cfRule>
    <cfRule type="expression" dxfId="3233" priority="3572">
      <formula>J137="P1"</formula>
    </cfRule>
    <cfRule type="expression" dxfId="3232" priority="3573">
      <formula>J137="S1"</formula>
    </cfRule>
    <cfRule type="expression" dxfId="3231" priority="3574">
      <formula>J137="TO"</formula>
    </cfRule>
    <cfRule type="expression" dxfId="3230" priority="3575">
      <formula>J137="TA"</formula>
    </cfRule>
    <cfRule type="expression" dxfId="3229" priority="3576">
      <formula>J137="EO"</formula>
    </cfRule>
  </conditionalFormatting>
  <conditionalFormatting sqref="J135:J136">
    <cfRule type="expression" dxfId="3228" priority="3569">
      <formula>$I135&lt;&gt;$G136</formula>
    </cfRule>
  </conditionalFormatting>
  <conditionalFormatting sqref="J135:J136">
    <cfRule type="expression" dxfId="3227" priority="3562">
      <formula>J135="P2"</formula>
    </cfRule>
    <cfRule type="expression" dxfId="3226" priority="3563">
      <formula>J135="S2"</formula>
    </cfRule>
    <cfRule type="expression" dxfId="3225" priority="3564">
      <formula>J135="P1"</formula>
    </cfRule>
    <cfRule type="expression" dxfId="3224" priority="3565">
      <formula>J135="S1"</formula>
    </cfRule>
    <cfRule type="expression" dxfId="3223" priority="3566">
      <formula>J135="TO"</formula>
    </cfRule>
    <cfRule type="expression" dxfId="3222" priority="3567">
      <formula>J135="TA"</formula>
    </cfRule>
    <cfRule type="expression" dxfId="3221" priority="3568">
      <formula>J135="EO"</formula>
    </cfRule>
  </conditionalFormatting>
  <conditionalFormatting sqref="J135:J136">
    <cfRule type="expression" dxfId="3220" priority="3561">
      <formula>$I135&lt;&gt;$G136</formula>
    </cfRule>
  </conditionalFormatting>
  <conditionalFormatting sqref="J141:J142">
    <cfRule type="expression" dxfId="3219" priority="3560">
      <formula>$I141&lt;&gt;$G142</formula>
    </cfRule>
  </conditionalFormatting>
  <conditionalFormatting sqref="J141:J142">
    <cfRule type="expression" dxfId="3218" priority="3553">
      <formula>J141="P2"</formula>
    </cfRule>
    <cfRule type="expression" dxfId="3217" priority="3554">
      <formula>J141="S2"</formula>
    </cfRule>
    <cfRule type="expression" dxfId="3216" priority="3555">
      <formula>J141="P1"</formula>
    </cfRule>
    <cfRule type="expression" dxfId="3215" priority="3556">
      <formula>J141="S1"</formula>
    </cfRule>
    <cfRule type="expression" dxfId="3214" priority="3557">
      <formula>J141="TO"</formula>
    </cfRule>
    <cfRule type="expression" dxfId="3213" priority="3558">
      <formula>J141="TA"</formula>
    </cfRule>
    <cfRule type="expression" dxfId="3212" priority="3559">
      <formula>J141="EO"</formula>
    </cfRule>
  </conditionalFormatting>
  <conditionalFormatting sqref="J141:J142">
    <cfRule type="expression" dxfId="3211" priority="3552">
      <formula>$I141&lt;&gt;$G142</formula>
    </cfRule>
  </conditionalFormatting>
  <conditionalFormatting sqref="J138:J139">
    <cfRule type="expression" dxfId="3210" priority="3551">
      <formula>$I138&lt;&gt;$G139</formula>
    </cfRule>
  </conditionalFormatting>
  <conditionalFormatting sqref="J138:J139">
    <cfRule type="expression" dxfId="3209" priority="3544">
      <formula>J138="P2"</formula>
    </cfRule>
    <cfRule type="expression" dxfId="3208" priority="3545">
      <formula>J138="S2"</formula>
    </cfRule>
    <cfRule type="expression" dxfId="3207" priority="3546">
      <formula>J138="P1"</formula>
    </cfRule>
    <cfRule type="expression" dxfId="3206" priority="3547">
      <formula>J138="S1"</formula>
    </cfRule>
    <cfRule type="expression" dxfId="3205" priority="3548">
      <formula>J138="TO"</formula>
    </cfRule>
    <cfRule type="expression" dxfId="3204" priority="3549">
      <formula>J138="TA"</formula>
    </cfRule>
    <cfRule type="expression" dxfId="3203" priority="3550">
      <formula>J138="EO"</formula>
    </cfRule>
  </conditionalFormatting>
  <conditionalFormatting sqref="J138:J139">
    <cfRule type="expression" dxfId="3202" priority="3543">
      <formula>$I138&lt;&gt;$G139</formula>
    </cfRule>
  </conditionalFormatting>
  <conditionalFormatting sqref="L137 L140">
    <cfRule type="expression" dxfId="3201" priority="3542">
      <formula>$I137&lt;&gt;$G138</formula>
    </cfRule>
  </conditionalFormatting>
  <conditionalFormatting sqref="L137 L140">
    <cfRule type="expression" dxfId="3200" priority="3535">
      <formula>L137="P2"</formula>
    </cfRule>
    <cfRule type="expression" dxfId="3199" priority="3536">
      <formula>L137="S2"</formula>
    </cfRule>
    <cfRule type="expression" dxfId="3198" priority="3537">
      <formula>L137="P1"</formula>
    </cfRule>
    <cfRule type="expression" dxfId="3197" priority="3538">
      <formula>L137="S1"</formula>
    </cfRule>
    <cfRule type="expression" dxfId="3196" priority="3539">
      <formula>L137="TO"</formula>
    </cfRule>
    <cfRule type="expression" dxfId="3195" priority="3540">
      <formula>L137="TA"</formula>
    </cfRule>
    <cfRule type="expression" dxfId="3194" priority="3541">
      <formula>L137="EO"</formula>
    </cfRule>
  </conditionalFormatting>
  <conditionalFormatting sqref="L135:L136">
    <cfRule type="expression" dxfId="3193" priority="3534">
      <formula>$I135&lt;&gt;$G136</formula>
    </cfRule>
  </conditionalFormatting>
  <conditionalFormatting sqref="L135:L136">
    <cfRule type="expression" dxfId="3192" priority="3527">
      <formula>L135="P2"</formula>
    </cfRule>
    <cfRule type="expression" dxfId="3191" priority="3528">
      <formula>L135="S2"</formula>
    </cfRule>
    <cfRule type="expression" dxfId="3190" priority="3529">
      <formula>L135="P1"</formula>
    </cfRule>
    <cfRule type="expression" dxfId="3189" priority="3530">
      <formula>L135="S1"</formula>
    </cfRule>
    <cfRule type="expression" dxfId="3188" priority="3531">
      <formula>L135="TO"</formula>
    </cfRule>
    <cfRule type="expression" dxfId="3187" priority="3532">
      <formula>L135="TA"</formula>
    </cfRule>
    <cfRule type="expression" dxfId="3186" priority="3533">
      <formula>L135="EO"</formula>
    </cfRule>
  </conditionalFormatting>
  <conditionalFormatting sqref="L135:L136">
    <cfRule type="expression" dxfId="3185" priority="3526">
      <formula>$I135&lt;&gt;$G136</formula>
    </cfRule>
  </conditionalFormatting>
  <conditionalFormatting sqref="L141:L142">
    <cfRule type="expression" dxfId="3184" priority="3525">
      <formula>$I141&lt;&gt;$G142</formula>
    </cfRule>
  </conditionalFormatting>
  <conditionalFormatting sqref="L141:L142">
    <cfRule type="expression" dxfId="3183" priority="3518">
      <formula>L141="P2"</formula>
    </cfRule>
    <cfRule type="expression" dxfId="3182" priority="3519">
      <formula>L141="S2"</formula>
    </cfRule>
    <cfRule type="expression" dxfId="3181" priority="3520">
      <formula>L141="P1"</formula>
    </cfRule>
    <cfRule type="expression" dxfId="3180" priority="3521">
      <formula>L141="S1"</formula>
    </cfRule>
    <cfRule type="expression" dxfId="3179" priority="3522">
      <formula>L141="TO"</formula>
    </cfRule>
    <cfRule type="expression" dxfId="3178" priority="3523">
      <formula>L141="TA"</formula>
    </cfRule>
    <cfRule type="expression" dxfId="3177" priority="3524">
      <formula>L141="EO"</formula>
    </cfRule>
  </conditionalFormatting>
  <conditionalFormatting sqref="L141:L142">
    <cfRule type="expression" dxfId="3176" priority="3517">
      <formula>$I141&lt;&gt;$G142</formula>
    </cfRule>
  </conditionalFormatting>
  <conditionalFormatting sqref="L138:L139">
    <cfRule type="expression" dxfId="3175" priority="3516">
      <formula>$I138&lt;&gt;$G139</formula>
    </cfRule>
  </conditionalFormatting>
  <conditionalFormatting sqref="L138:L139">
    <cfRule type="expression" dxfId="3174" priority="3509">
      <formula>L138="P2"</formula>
    </cfRule>
    <cfRule type="expression" dxfId="3173" priority="3510">
      <formula>L138="S2"</formula>
    </cfRule>
    <cfRule type="expression" dxfId="3172" priority="3511">
      <formula>L138="P1"</formula>
    </cfRule>
    <cfRule type="expression" dxfId="3171" priority="3512">
      <formula>L138="S1"</formula>
    </cfRule>
    <cfRule type="expression" dxfId="3170" priority="3513">
      <formula>L138="TO"</formula>
    </cfRule>
    <cfRule type="expression" dxfId="3169" priority="3514">
      <formula>L138="TA"</formula>
    </cfRule>
    <cfRule type="expression" dxfId="3168" priority="3515">
      <formula>L138="EO"</formula>
    </cfRule>
  </conditionalFormatting>
  <conditionalFormatting sqref="L138:L139">
    <cfRule type="expression" dxfId="3167" priority="3508">
      <formula>$I138&lt;&gt;$G139</formula>
    </cfRule>
  </conditionalFormatting>
  <conditionalFormatting sqref="N137 N140">
    <cfRule type="expression" dxfId="3166" priority="3507">
      <formula>$I137&lt;&gt;$G138</formula>
    </cfRule>
  </conditionalFormatting>
  <conditionalFormatting sqref="N137 N140">
    <cfRule type="expression" dxfId="3165" priority="3500">
      <formula>N137="P2"</formula>
    </cfRule>
    <cfRule type="expression" dxfId="3164" priority="3501">
      <formula>N137="S2"</formula>
    </cfRule>
    <cfRule type="expression" dxfId="3163" priority="3502">
      <formula>N137="P1"</formula>
    </cfRule>
    <cfRule type="expression" dxfId="3162" priority="3503">
      <formula>N137="S1"</formula>
    </cfRule>
    <cfRule type="expression" dxfId="3161" priority="3504">
      <formula>N137="TO"</formula>
    </cfRule>
    <cfRule type="expression" dxfId="3160" priority="3505">
      <formula>N137="TA"</formula>
    </cfRule>
    <cfRule type="expression" dxfId="3159" priority="3506">
      <formula>N137="EO"</formula>
    </cfRule>
  </conditionalFormatting>
  <conditionalFormatting sqref="N135:N136">
    <cfRule type="expression" dxfId="3158" priority="3499">
      <formula>$I135&lt;&gt;$G136</formula>
    </cfRule>
  </conditionalFormatting>
  <conditionalFormatting sqref="N135:N136">
    <cfRule type="expression" dxfId="3157" priority="3492">
      <formula>N135="P2"</formula>
    </cfRule>
    <cfRule type="expression" dxfId="3156" priority="3493">
      <formula>N135="S2"</formula>
    </cfRule>
    <cfRule type="expression" dxfId="3155" priority="3494">
      <formula>N135="P1"</formula>
    </cfRule>
    <cfRule type="expression" dxfId="3154" priority="3495">
      <formula>N135="S1"</formula>
    </cfRule>
    <cfRule type="expression" dxfId="3153" priority="3496">
      <formula>N135="TO"</formula>
    </cfRule>
    <cfRule type="expression" dxfId="3152" priority="3497">
      <formula>N135="TA"</formula>
    </cfRule>
    <cfRule type="expression" dxfId="3151" priority="3498">
      <formula>N135="EO"</formula>
    </cfRule>
  </conditionalFormatting>
  <conditionalFormatting sqref="N135:N136">
    <cfRule type="expression" dxfId="3150" priority="3491">
      <formula>$I135&lt;&gt;$G136</formula>
    </cfRule>
  </conditionalFormatting>
  <conditionalFormatting sqref="N141:N142">
    <cfRule type="expression" dxfId="3149" priority="3490">
      <formula>$I141&lt;&gt;$G142</formula>
    </cfRule>
  </conditionalFormatting>
  <conditionalFormatting sqref="N141:N142">
    <cfRule type="expression" dxfId="3148" priority="3483">
      <formula>N141="P2"</formula>
    </cfRule>
    <cfRule type="expression" dxfId="3147" priority="3484">
      <formula>N141="S2"</formula>
    </cfRule>
    <cfRule type="expression" dxfId="3146" priority="3485">
      <formula>N141="P1"</formula>
    </cfRule>
    <cfRule type="expression" dxfId="3145" priority="3486">
      <formula>N141="S1"</formula>
    </cfRule>
    <cfRule type="expression" dxfId="3144" priority="3487">
      <formula>N141="TO"</formula>
    </cfRule>
    <cfRule type="expression" dxfId="3143" priority="3488">
      <formula>N141="TA"</formula>
    </cfRule>
    <cfRule type="expression" dxfId="3142" priority="3489">
      <formula>N141="EO"</formula>
    </cfRule>
  </conditionalFormatting>
  <conditionalFormatting sqref="N141:N142">
    <cfRule type="expression" dxfId="3141" priority="3482">
      <formula>$I141&lt;&gt;$G142</formula>
    </cfRule>
  </conditionalFormatting>
  <conditionalFormatting sqref="N138:N139">
    <cfRule type="expression" dxfId="3140" priority="3481">
      <formula>$I138&lt;&gt;$G139</formula>
    </cfRule>
  </conditionalFormatting>
  <conditionalFormatting sqref="N138:N139">
    <cfRule type="expression" dxfId="3139" priority="3474">
      <formula>N138="P2"</formula>
    </cfRule>
    <cfRule type="expression" dxfId="3138" priority="3475">
      <formula>N138="S2"</formula>
    </cfRule>
    <cfRule type="expression" dxfId="3137" priority="3476">
      <formula>N138="P1"</formula>
    </cfRule>
    <cfRule type="expression" dxfId="3136" priority="3477">
      <formula>N138="S1"</formula>
    </cfRule>
    <cfRule type="expression" dxfId="3135" priority="3478">
      <formula>N138="TO"</formula>
    </cfRule>
    <cfRule type="expression" dxfId="3134" priority="3479">
      <formula>N138="TA"</formula>
    </cfRule>
    <cfRule type="expression" dxfId="3133" priority="3480">
      <formula>N138="EO"</formula>
    </cfRule>
  </conditionalFormatting>
  <conditionalFormatting sqref="N138:N139">
    <cfRule type="expression" dxfId="3132" priority="3473">
      <formula>$I138&lt;&gt;$G139</formula>
    </cfRule>
  </conditionalFormatting>
  <conditionalFormatting sqref="P137 P140">
    <cfRule type="expression" dxfId="3131" priority="3472">
      <formula>$I137&lt;&gt;$G138</formula>
    </cfRule>
  </conditionalFormatting>
  <conditionalFormatting sqref="P137 P140">
    <cfRule type="expression" dxfId="3130" priority="3465">
      <formula>P137="P2"</formula>
    </cfRule>
    <cfRule type="expression" dxfId="3129" priority="3466">
      <formula>P137="S2"</formula>
    </cfRule>
    <cfRule type="expression" dxfId="3128" priority="3467">
      <formula>P137="P1"</formula>
    </cfRule>
    <cfRule type="expression" dxfId="3127" priority="3468">
      <formula>P137="S1"</formula>
    </cfRule>
    <cfRule type="expression" dxfId="3126" priority="3469">
      <formula>P137="TO"</formula>
    </cfRule>
    <cfRule type="expression" dxfId="3125" priority="3470">
      <formula>P137="TA"</formula>
    </cfRule>
    <cfRule type="expression" dxfId="3124" priority="3471">
      <formula>P137="EO"</formula>
    </cfRule>
  </conditionalFormatting>
  <conditionalFormatting sqref="P135:P136">
    <cfRule type="expression" dxfId="3123" priority="3464">
      <formula>$I135&lt;&gt;$G136</formula>
    </cfRule>
  </conditionalFormatting>
  <conditionalFormatting sqref="P135:P136">
    <cfRule type="expression" dxfId="3122" priority="3457">
      <formula>P135="P2"</formula>
    </cfRule>
    <cfRule type="expression" dxfId="3121" priority="3458">
      <formula>P135="S2"</formula>
    </cfRule>
    <cfRule type="expression" dxfId="3120" priority="3459">
      <formula>P135="P1"</formula>
    </cfRule>
    <cfRule type="expression" dxfId="3119" priority="3460">
      <formula>P135="S1"</formula>
    </cfRule>
    <cfRule type="expression" dxfId="3118" priority="3461">
      <formula>P135="TO"</formula>
    </cfRule>
    <cfRule type="expression" dxfId="3117" priority="3462">
      <formula>P135="TA"</formula>
    </cfRule>
    <cfRule type="expression" dxfId="3116" priority="3463">
      <formula>P135="EO"</formula>
    </cfRule>
  </conditionalFormatting>
  <conditionalFormatting sqref="P135:P136">
    <cfRule type="expression" dxfId="3115" priority="3456">
      <formula>$I135&lt;&gt;$G136</formula>
    </cfRule>
  </conditionalFormatting>
  <conditionalFormatting sqref="P141:P142">
    <cfRule type="expression" dxfId="3114" priority="3455">
      <formula>$I141&lt;&gt;$G142</formula>
    </cfRule>
  </conditionalFormatting>
  <conditionalFormatting sqref="P141:P142">
    <cfRule type="expression" dxfId="3113" priority="3448">
      <formula>P141="P2"</formula>
    </cfRule>
    <cfRule type="expression" dxfId="3112" priority="3449">
      <formula>P141="S2"</formula>
    </cfRule>
    <cfRule type="expression" dxfId="3111" priority="3450">
      <formula>P141="P1"</formula>
    </cfRule>
    <cfRule type="expression" dxfId="3110" priority="3451">
      <formula>P141="S1"</formula>
    </cfRule>
    <cfRule type="expression" dxfId="3109" priority="3452">
      <formula>P141="TO"</formula>
    </cfRule>
    <cfRule type="expression" dxfId="3108" priority="3453">
      <formula>P141="TA"</formula>
    </cfRule>
    <cfRule type="expression" dxfId="3107" priority="3454">
      <formula>P141="EO"</formula>
    </cfRule>
  </conditionalFormatting>
  <conditionalFormatting sqref="P141:P142">
    <cfRule type="expression" dxfId="3106" priority="3447">
      <formula>$I141&lt;&gt;$G142</formula>
    </cfRule>
  </conditionalFormatting>
  <conditionalFormatting sqref="P138:P139">
    <cfRule type="expression" dxfId="3105" priority="3446">
      <formula>$I138&lt;&gt;$G139</formula>
    </cfRule>
  </conditionalFormatting>
  <conditionalFormatting sqref="P138:P139">
    <cfRule type="expression" dxfId="3104" priority="3439">
      <formula>P138="P2"</formula>
    </cfRule>
    <cfRule type="expression" dxfId="3103" priority="3440">
      <formula>P138="S2"</formula>
    </cfRule>
    <cfRule type="expression" dxfId="3102" priority="3441">
      <formula>P138="P1"</formula>
    </cfRule>
    <cfRule type="expression" dxfId="3101" priority="3442">
      <formula>P138="S1"</formula>
    </cfRule>
    <cfRule type="expression" dxfId="3100" priority="3443">
      <formula>P138="TO"</formula>
    </cfRule>
    <cfRule type="expression" dxfId="3099" priority="3444">
      <formula>P138="TA"</formula>
    </cfRule>
    <cfRule type="expression" dxfId="3098" priority="3445">
      <formula>P138="EO"</formula>
    </cfRule>
  </conditionalFormatting>
  <conditionalFormatting sqref="P138:P139">
    <cfRule type="expression" dxfId="3097" priority="3438">
      <formula>$I138&lt;&gt;$G139</formula>
    </cfRule>
  </conditionalFormatting>
  <conditionalFormatting sqref="R137 R140">
    <cfRule type="expression" dxfId="3096" priority="3437">
      <formula>$I137&lt;&gt;$G138</formula>
    </cfRule>
  </conditionalFormatting>
  <conditionalFormatting sqref="R137 R140">
    <cfRule type="expression" dxfId="3095" priority="3430">
      <formula>R137="P2"</formula>
    </cfRule>
    <cfRule type="expression" dxfId="3094" priority="3431">
      <formula>R137="S2"</formula>
    </cfRule>
    <cfRule type="expression" dxfId="3093" priority="3432">
      <formula>R137="P1"</formula>
    </cfRule>
    <cfRule type="expression" dxfId="3092" priority="3433">
      <formula>R137="S1"</formula>
    </cfRule>
    <cfRule type="expression" dxfId="3091" priority="3434">
      <formula>R137="TO"</formula>
    </cfRule>
    <cfRule type="expression" dxfId="3090" priority="3435">
      <formula>R137="TA"</formula>
    </cfRule>
    <cfRule type="expression" dxfId="3089" priority="3436">
      <formula>R137="EO"</formula>
    </cfRule>
  </conditionalFormatting>
  <conditionalFormatting sqref="R135:R136">
    <cfRule type="expression" dxfId="3088" priority="3429">
      <formula>$I135&lt;&gt;$G136</formula>
    </cfRule>
  </conditionalFormatting>
  <conditionalFormatting sqref="R135:R136">
    <cfRule type="expression" dxfId="3087" priority="3422">
      <formula>R135="P2"</formula>
    </cfRule>
    <cfRule type="expression" dxfId="3086" priority="3423">
      <formula>R135="S2"</formula>
    </cfRule>
    <cfRule type="expression" dxfId="3085" priority="3424">
      <formula>R135="P1"</formula>
    </cfRule>
    <cfRule type="expression" dxfId="3084" priority="3425">
      <formula>R135="S1"</formula>
    </cfRule>
    <cfRule type="expression" dxfId="3083" priority="3426">
      <formula>R135="TO"</formula>
    </cfRule>
    <cfRule type="expression" dxfId="3082" priority="3427">
      <formula>R135="TA"</formula>
    </cfRule>
    <cfRule type="expression" dxfId="3081" priority="3428">
      <formula>R135="EO"</formula>
    </cfRule>
  </conditionalFormatting>
  <conditionalFormatting sqref="R135:R136">
    <cfRule type="expression" dxfId="3080" priority="3421">
      <formula>$I135&lt;&gt;$G136</formula>
    </cfRule>
  </conditionalFormatting>
  <conditionalFormatting sqref="R141:R142">
    <cfRule type="expression" dxfId="3079" priority="3420">
      <formula>$I141&lt;&gt;$G142</formula>
    </cfRule>
  </conditionalFormatting>
  <conditionalFormatting sqref="R141:R142">
    <cfRule type="expression" dxfId="3078" priority="3413">
      <formula>R141="P2"</formula>
    </cfRule>
    <cfRule type="expression" dxfId="3077" priority="3414">
      <formula>R141="S2"</formula>
    </cfRule>
    <cfRule type="expression" dxfId="3076" priority="3415">
      <formula>R141="P1"</formula>
    </cfRule>
    <cfRule type="expression" dxfId="3075" priority="3416">
      <formula>R141="S1"</formula>
    </cfRule>
    <cfRule type="expression" dxfId="3074" priority="3417">
      <formula>R141="TO"</formula>
    </cfRule>
    <cfRule type="expression" dxfId="3073" priority="3418">
      <formula>R141="TA"</formula>
    </cfRule>
    <cfRule type="expression" dxfId="3072" priority="3419">
      <formula>R141="EO"</formula>
    </cfRule>
  </conditionalFormatting>
  <conditionalFormatting sqref="R141:R142">
    <cfRule type="expression" dxfId="3071" priority="3412">
      <formula>$I141&lt;&gt;$G142</formula>
    </cfRule>
  </conditionalFormatting>
  <conditionalFormatting sqref="R138:R139">
    <cfRule type="expression" dxfId="3070" priority="3411">
      <formula>$I138&lt;&gt;$G139</formula>
    </cfRule>
  </conditionalFormatting>
  <conditionalFormatting sqref="R138:R139">
    <cfRule type="expression" dxfId="3069" priority="3404">
      <formula>R138="P2"</formula>
    </cfRule>
    <cfRule type="expression" dxfId="3068" priority="3405">
      <formula>R138="S2"</formula>
    </cfRule>
    <cfRule type="expression" dxfId="3067" priority="3406">
      <formula>R138="P1"</formula>
    </cfRule>
    <cfRule type="expression" dxfId="3066" priority="3407">
      <formula>R138="S1"</formula>
    </cfRule>
    <cfRule type="expression" dxfId="3065" priority="3408">
      <formula>R138="TO"</formula>
    </cfRule>
    <cfRule type="expression" dxfId="3064" priority="3409">
      <formula>R138="TA"</formula>
    </cfRule>
    <cfRule type="expression" dxfId="3063" priority="3410">
      <formula>R138="EO"</formula>
    </cfRule>
  </conditionalFormatting>
  <conditionalFormatting sqref="R138:R139">
    <cfRule type="expression" dxfId="3062" priority="3403">
      <formula>$I138&lt;&gt;$G139</formula>
    </cfRule>
  </conditionalFormatting>
  <conditionalFormatting sqref="K137:K140">
    <cfRule type="expression" dxfId="3061" priority="3402">
      <formula>$I137&lt;&gt;$G138</formula>
    </cfRule>
  </conditionalFormatting>
  <conditionalFormatting sqref="K137:K140">
    <cfRule type="expression" dxfId="3060" priority="3395">
      <formula>J137="P2"</formula>
    </cfRule>
    <cfRule type="expression" dxfId="3059" priority="3396">
      <formula>J137="S2"</formula>
    </cfRule>
    <cfRule type="expression" dxfId="3058" priority="3397">
      <formula>J137="P1"</formula>
    </cfRule>
    <cfRule type="expression" dxfId="3057" priority="3398">
      <formula>J137="S1"</formula>
    </cfRule>
    <cfRule type="expression" dxfId="3056" priority="3399">
      <formula>J137="TO"</formula>
    </cfRule>
    <cfRule type="expression" dxfId="3055" priority="3400">
      <formula>J137="TA"</formula>
    </cfRule>
    <cfRule type="expression" dxfId="3054" priority="3401">
      <formula>J137="EO"</formula>
    </cfRule>
  </conditionalFormatting>
  <conditionalFormatting sqref="M142">
    <cfRule type="expression" dxfId="3053" priority="3394">
      <formula>$I142&lt;&gt;$G143</formula>
    </cfRule>
  </conditionalFormatting>
  <conditionalFormatting sqref="M142">
    <cfRule type="expression" dxfId="3052" priority="3387">
      <formula>L142="P2"</formula>
    </cfRule>
    <cfRule type="expression" dxfId="3051" priority="3388">
      <formula>L142="S2"</formula>
    </cfRule>
    <cfRule type="expression" dxfId="3050" priority="3389">
      <formula>L142="P1"</formula>
    </cfRule>
    <cfRule type="expression" dxfId="3049" priority="3390">
      <formula>L142="S1"</formula>
    </cfRule>
    <cfRule type="expression" dxfId="3048" priority="3391">
      <formula>L142="TO"</formula>
    </cfRule>
    <cfRule type="expression" dxfId="3047" priority="3392">
      <formula>L142="TA"</formula>
    </cfRule>
    <cfRule type="expression" dxfId="3046" priority="3393">
      <formula>L142="EO"</formula>
    </cfRule>
  </conditionalFormatting>
  <conditionalFormatting sqref="M135:M142">
    <cfRule type="expression" dxfId="3045" priority="3386">
      <formula>$I135&lt;&gt;$G136</formula>
    </cfRule>
  </conditionalFormatting>
  <conditionalFormatting sqref="M135:M142">
    <cfRule type="expression" dxfId="3044" priority="3379">
      <formula>L135="P2"</formula>
    </cfRule>
    <cfRule type="expression" dxfId="3043" priority="3380">
      <formula>L135="S2"</formula>
    </cfRule>
    <cfRule type="expression" dxfId="3042" priority="3381">
      <formula>L135="P1"</formula>
    </cfRule>
    <cfRule type="expression" dxfId="3041" priority="3382">
      <formula>L135="S1"</formula>
    </cfRule>
    <cfRule type="expression" dxfId="3040" priority="3383">
      <formula>L135="TO"</formula>
    </cfRule>
    <cfRule type="expression" dxfId="3039" priority="3384">
      <formula>L135="TA"</formula>
    </cfRule>
    <cfRule type="expression" dxfId="3038" priority="3385">
      <formula>L135="EO"</formula>
    </cfRule>
  </conditionalFormatting>
  <conditionalFormatting sqref="O142">
    <cfRule type="expression" dxfId="3037" priority="3378">
      <formula>$I142&lt;&gt;$G143</formula>
    </cfRule>
  </conditionalFormatting>
  <conditionalFormatting sqref="O142">
    <cfRule type="expression" dxfId="3036" priority="3371">
      <formula>N142="P2"</formula>
    </cfRule>
    <cfRule type="expression" dxfId="3035" priority="3372">
      <formula>N142="S2"</formula>
    </cfRule>
    <cfRule type="expression" dxfId="3034" priority="3373">
      <formula>N142="P1"</formula>
    </cfRule>
    <cfRule type="expression" dxfId="3033" priority="3374">
      <formula>N142="S1"</formula>
    </cfRule>
    <cfRule type="expression" dxfId="3032" priority="3375">
      <formula>N142="TO"</formula>
    </cfRule>
    <cfRule type="expression" dxfId="3031" priority="3376">
      <formula>N142="TA"</formula>
    </cfRule>
    <cfRule type="expression" dxfId="3030" priority="3377">
      <formula>N142="EO"</formula>
    </cfRule>
  </conditionalFormatting>
  <conditionalFormatting sqref="O135:O142">
    <cfRule type="expression" dxfId="3029" priority="3370">
      <formula>$I135&lt;&gt;$G136</formula>
    </cfRule>
  </conditionalFormatting>
  <conditionalFormatting sqref="O135:O142">
    <cfRule type="expression" dxfId="3028" priority="3363">
      <formula>N135="P2"</formula>
    </cfRule>
    <cfRule type="expression" dxfId="3027" priority="3364">
      <formula>N135="S2"</formula>
    </cfRule>
    <cfRule type="expression" dxfId="3026" priority="3365">
      <formula>N135="P1"</formula>
    </cfRule>
    <cfRule type="expression" dxfId="3025" priority="3366">
      <formula>N135="S1"</formula>
    </cfRule>
    <cfRule type="expression" dxfId="3024" priority="3367">
      <formula>N135="TO"</formula>
    </cfRule>
    <cfRule type="expression" dxfId="3023" priority="3368">
      <formula>N135="TA"</formula>
    </cfRule>
    <cfRule type="expression" dxfId="3022" priority="3369">
      <formula>N135="EO"</formula>
    </cfRule>
  </conditionalFormatting>
  <conditionalFormatting sqref="Q142">
    <cfRule type="expression" dxfId="3021" priority="3362">
      <formula>$I142&lt;&gt;$G143</formula>
    </cfRule>
  </conditionalFormatting>
  <conditionalFormatting sqref="Q142">
    <cfRule type="expression" dxfId="3020" priority="3355">
      <formula>P142="P2"</formula>
    </cfRule>
    <cfRule type="expression" dxfId="3019" priority="3356">
      <formula>P142="S2"</formula>
    </cfRule>
    <cfRule type="expression" dxfId="3018" priority="3357">
      <formula>P142="P1"</formula>
    </cfRule>
    <cfRule type="expression" dxfId="3017" priority="3358">
      <formula>P142="S1"</formula>
    </cfRule>
    <cfRule type="expression" dxfId="3016" priority="3359">
      <formula>P142="TO"</formula>
    </cfRule>
    <cfRule type="expression" dxfId="3015" priority="3360">
      <formula>P142="TA"</formula>
    </cfRule>
    <cfRule type="expression" dxfId="3014" priority="3361">
      <formula>P142="EO"</formula>
    </cfRule>
  </conditionalFormatting>
  <conditionalFormatting sqref="Q135:Q142">
    <cfRule type="expression" dxfId="3013" priority="3354">
      <formula>$I135&lt;&gt;$G136</formula>
    </cfRule>
  </conditionalFormatting>
  <conditionalFormatting sqref="Q135:Q142">
    <cfRule type="expression" dxfId="3012" priority="3347">
      <formula>P135="P2"</formula>
    </cfRule>
    <cfRule type="expression" dxfId="3011" priority="3348">
      <formula>P135="S2"</formula>
    </cfRule>
    <cfRule type="expression" dxfId="3010" priority="3349">
      <formula>P135="P1"</formula>
    </cfRule>
    <cfRule type="expression" dxfId="3009" priority="3350">
      <formula>P135="S1"</formula>
    </cfRule>
    <cfRule type="expression" dxfId="3008" priority="3351">
      <formula>P135="TO"</formula>
    </cfRule>
    <cfRule type="expression" dxfId="3007" priority="3352">
      <formula>P135="TA"</formula>
    </cfRule>
    <cfRule type="expression" dxfId="3006" priority="3353">
      <formula>P135="EO"</formula>
    </cfRule>
  </conditionalFormatting>
  <conditionalFormatting sqref="S142">
    <cfRule type="expression" dxfId="3005" priority="3346">
      <formula>$I142&lt;&gt;$G143</formula>
    </cfRule>
  </conditionalFormatting>
  <conditionalFormatting sqref="S142">
    <cfRule type="expression" dxfId="3004" priority="3339">
      <formula>R142="P2"</formula>
    </cfRule>
    <cfRule type="expression" dxfId="3003" priority="3340">
      <formula>R142="S2"</formula>
    </cfRule>
    <cfRule type="expression" dxfId="3002" priority="3341">
      <formula>R142="P1"</formula>
    </cfRule>
    <cfRule type="expression" dxfId="3001" priority="3342">
      <formula>R142="S1"</formula>
    </cfRule>
    <cfRule type="expression" dxfId="3000" priority="3343">
      <formula>R142="TO"</formula>
    </cfRule>
    <cfRule type="expression" dxfId="2999" priority="3344">
      <formula>R142="TA"</formula>
    </cfRule>
    <cfRule type="expression" dxfId="2998" priority="3345">
      <formula>R142="EO"</formula>
    </cfRule>
  </conditionalFormatting>
  <conditionalFormatting sqref="S135:S142">
    <cfRule type="expression" dxfId="2997" priority="3338">
      <formula>$I135&lt;&gt;$G136</formula>
    </cfRule>
  </conditionalFormatting>
  <conditionalFormatting sqref="S135:S142">
    <cfRule type="expression" dxfId="2996" priority="3331">
      <formula>R135="P2"</formula>
    </cfRule>
    <cfRule type="expression" dxfId="2995" priority="3332">
      <formula>R135="S2"</formula>
    </cfRule>
    <cfRule type="expression" dxfId="2994" priority="3333">
      <formula>R135="P1"</formula>
    </cfRule>
    <cfRule type="expression" dxfId="2993" priority="3334">
      <formula>R135="S1"</formula>
    </cfRule>
    <cfRule type="expression" dxfId="2992" priority="3335">
      <formula>R135="TO"</formula>
    </cfRule>
    <cfRule type="expression" dxfId="2991" priority="3336">
      <formula>R135="TA"</formula>
    </cfRule>
    <cfRule type="expression" dxfId="2990" priority="3337">
      <formula>R135="EO"</formula>
    </cfRule>
  </conditionalFormatting>
  <conditionalFormatting sqref="J144:J145">
    <cfRule type="expression" dxfId="2989" priority="3329">
      <formula>$I144&lt;&gt;$G145</formula>
    </cfRule>
  </conditionalFormatting>
  <conditionalFormatting sqref="J145:S145 J144:K144 R144:S144">
    <cfRule type="expression" dxfId="2988" priority="3330">
      <formula>$I144&lt;&gt;$G145</formula>
    </cfRule>
  </conditionalFormatting>
  <conditionalFormatting sqref="J144:J145 N145 L145 P145 R144:R145">
    <cfRule type="expression" dxfId="2987" priority="3316">
      <formula>J144="P2"</formula>
    </cfRule>
    <cfRule type="expression" dxfId="2986" priority="3318">
      <formula>J144="S2"</formula>
    </cfRule>
    <cfRule type="expression" dxfId="2985" priority="3320">
      <formula>J144="P1"</formula>
    </cfRule>
    <cfRule type="expression" dxfId="2984" priority="3322">
      <formula>J144="S1"</formula>
    </cfRule>
    <cfRule type="expression" dxfId="2983" priority="3324">
      <formula>J144="TO"</formula>
    </cfRule>
    <cfRule type="expression" dxfId="2982" priority="3326">
      <formula>J144="TA"</formula>
    </cfRule>
    <cfRule type="expression" dxfId="2981" priority="3328">
      <formula>J144="EO"</formula>
    </cfRule>
  </conditionalFormatting>
  <conditionalFormatting sqref="J145:S145 J144:K144 R144:S144">
    <cfRule type="expression" dxfId="2980" priority="3315">
      <formula>I144="P2"</formula>
    </cfRule>
    <cfRule type="expression" dxfId="2979" priority="3317">
      <formula>I144="S2"</formula>
    </cfRule>
    <cfRule type="expression" dxfId="2978" priority="3319">
      <formula>I144="P1"</formula>
    </cfRule>
    <cfRule type="expression" dxfId="2977" priority="3321">
      <formula>I144="S1"</formula>
    </cfRule>
    <cfRule type="expression" dxfId="2976" priority="3323">
      <formula>I144="TO"</formula>
    </cfRule>
    <cfRule type="expression" dxfId="2975" priority="3325">
      <formula>I144="TA"</formula>
    </cfRule>
    <cfRule type="expression" dxfId="2974" priority="3327">
      <formula>I144="EO"</formula>
    </cfRule>
  </conditionalFormatting>
  <conditionalFormatting sqref="K135:K136">
    <cfRule type="expression" dxfId="2973" priority="3314">
      <formula>$I135&lt;&gt;$G136</formula>
    </cfRule>
  </conditionalFormatting>
  <conditionalFormatting sqref="K135:K136">
    <cfRule type="expression" dxfId="2972" priority="3307">
      <formula>J135="P2"</formula>
    </cfRule>
    <cfRule type="expression" dxfId="2971" priority="3308">
      <formula>J135="S2"</formula>
    </cfRule>
    <cfRule type="expression" dxfId="2970" priority="3309">
      <formula>J135="P1"</formula>
    </cfRule>
    <cfRule type="expression" dxfId="2969" priority="3310">
      <formula>J135="S1"</formula>
    </cfRule>
    <cfRule type="expression" dxfId="2968" priority="3311">
      <formula>J135="TO"</formula>
    </cfRule>
    <cfRule type="expression" dxfId="2967" priority="3312">
      <formula>J135="TA"</formula>
    </cfRule>
    <cfRule type="expression" dxfId="2966" priority="3313">
      <formula>J135="EO"</formula>
    </cfRule>
  </conditionalFormatting>
  <conditionalFormatting sqref="K141:K142">
    <cfRule type="expression" dxfId="2965" priority="3306">
      <formula>$I141&lt;&gt;$G142</formula>
    </cfRule>
  </conditionalFormatting>
  <conditionalFormatting sqref="K141:K142">
    <cfRule type="expression" dxfId="2964" priority="3299">
      <formula>J141="P2"</formula>
    </cfRule>
    <cfRule type="expression" dxfId="2963" priority="3300">
      <formula>J141="S2"</formula>
    </cfRule>
    <cfRule type="expression" dxfId="2962" priority="3301">
      <formula>J141="P1"</formula>
    </cfRule>
    <cfRule type="expression" dxfId="2961" priority="3302">
      <formula>J141="S1"</formula>
    </cfRule>
    <cfRule type="expression" dxfId="2960" priority="3303">
      <formula>J141="TO"</formula>
    </cfRule>
    <cfRule type="expression" dxfId="2959" priority="3304">
      <formula>J141="TA"</formula>
    </cfRule>
    <cfRule type="expression" dxfId="2958" priority="3305">
      <formula>J141="EO"</formula>
    </cfRule>
  </conditionalFormatting>
  <conditionalFormatting sqref="L144 N144 P144">
    <cfRule type="expression" dxfId="2957" priority="3298">
      <formula>$I144&lt;&gt;$G145</formula>
    </cfRule>
  </conditionalFormatting>
  <conditionalFormatting sqref="N144 L144 P144">
    <cfRule type="expression" dxfId="2956" priority="3285">
      <formula>L144="P2"</formula>
    </cfRule>
    <cfRule type="expression" dxfId="2955" priority="3287">
      <formula>L144="S2"</formula>
    </cfRule>
    <cfRule type="expression" dxfId="2954" priority="3289">
      <formula>L144="P1"</formula>
    </cfRule>
    <cfRule type="expression" dxfId="2953" priority="3291">
      <formula>L144="S1"</formula>
    </cfRule>
    <cfRule type="expression" dxfId="2952" priority="3293">
      <formula>L144="TO"</formula>
    </cfRule>
    <cfRule type="expression" dxfId="2951" priority="3295">
      <formula>L144="TA"</formula>
    </cfRule>
    <cfRule type="expression" dxfId="2950" priority="3297">
      <formula>L144="EO"</formula>
    </cfRule>
  </conditionalFormatting>
  <conditionalFormatting sqref="L144 N144 P144">
    <cfRule type="expression" dxfId="2949" priority="3284">
      <formula>K144="P2"</formula>
    </cfRule>
    <cfRule type="expression" dxfId="2948" priority="3286">
      <formula>K144="S2"</formula>
    </cfRule>
    <cfRule type="expression" dxfId="2947" priority="3288">
      <formula>K144="P1"</formula>
    </cfRule>
    <cfRule type="expression" dxfId="2946" priority="3290">
      <formula>K144="S1"</formula>
    </cfRule>
    <cfRule type="expression" dxfId="2945" priority="3292">
      <formula>K144="TO"</formula>
    </cfRule>
    <cfRule type="expression" dxfId="2944" priority="3294">
      <formula>K144="TA"</formula>
    </cfRule>
    <cfRule type="expression" dxfId="2943" priority="3296">
      <formula>K144="EO"</formula>
    </cfRule>
  </conditionalFormatting>
  <conditionalFormatting sqref="K161:S161 M153:M160 O153:O160 Q153:Q160 S153:S155 K153:K160 S158:S160">
    <cfRule type="expression" dxfId="2942" priority="3283">
      <formula>$I153&lt;&gt;$G154</formula>
    </cfRule>
  </conditionalFormatting>
  <conditionalFormatting sqref="J161">
    <cfRule type="expression" dxfId="2941" priority="3282">
      <formula>$I161&lt;&gt;$G162</formula>
    </cfRule>
  </conditionalFormatting>
  <conditionalFormatting sqref="J161 L161 N161 P161 R161">
    <cfRule type="expression" dxfId="2940" priority="3269">
      <formula>J161="P2"</formula>
    </cfRule>
    <cfRule type="expression" dxfId="2939" priority="3271">
      <formula>J161="S2"</formula>
    </cfRule>
    <cfRule type="expression" dxfId="2938" priority="3273">
      <formula>J161="P1"</formula>
    </cfRule>
    <cfRule type="expression" dxfId="2937" priority="3275">
      <formula>J161="S1"</formula>
    </cfRule>
    <cfRule type="expression" dxfId="2936" priority="3277">
      <formula>J161="TO"</formula>
    </cfRule>
    <cfRule type="expression" dxfId="2935" priority="3279">
      <formula>J161="TA"</formula>
    </cfRule>
    <cfRule type="expression" dxfId="2934" priority="3281">
      <formula>J161="EO"</formula>
    </cfRule>
  </conditionalFormatting>
  <conditionalFormatting sqref="M153:M161 O153:O161 Q153:Q161 S153:S155 K153:K161 S158:S161">
    <cfRule type="expression" dxfId="2933" priority="3268">
      <formula>J153="P2"</formula>
    </cfRule>
    <cfRule type="expression" dxfId="2932" priority="3270">
      <formula>J153="S2"</formula>
    </cfRule>
    <cfRule type="expression" dxfId="2931" priority="3272">
      <formula>J153="P1"</formula>
    </cfRule>
    <cfRule type="expression" dxfId="2930" priority="3274">
      <formula>J153="S1"</formula>
    </cfRule>
    <cfRule type="expression" dxfId="2929" priority="3276">
      <formula>J153="TO"</formula>
    </cfRule>
    <cfRule type="expression" dxfId="2928" priority="3278">
      <formula>J153="TA"</formula>
    </cfRule>
    <cfRule type="expression" dxfId="2927" priority="3280">
      <formula>J153="EO"</formula>
    </cfRule>
  </conditionalFormatting>
  <conditionalFormatting sqref="J155 J158">
    <cfRule type="expression" dxfId="2926" priority="3267">
      <formula>$I155&lt;&gt;$G156</formula>
    </cfRule>
  </conditionalFormatting>
  <conditionalFormatting sqref="J155 J158">
    <cfRule type="expression" dxfId="2925" priority="3260">
      <formula>J155="P2"</formula>
    </cfRule>
    <cfRule type="expression" dxfId="2924" priority="3261">
      <formula>J155="S2"</formula>
    </cfRule>
    <cfRule type="expression" dxfId="2923" priority="3262">
      <formula>J155="P1"</formula>
    </cfRule>
    <cfRule type="expression" dxfId="2922" priority="3263">
      <formula>J155="S1"</formula>
    </cfRule>
    <cfRule type="expression" dxfId="2921" priority="3264">
      <formula>J155="TO"</formula>
    </cfRule>
    <cfRule type="expression" dxfId="2920" priority="3265">
      <formula>J155="TA"</formula>
    </cfRule>
    <cfRule type="expression" dxfId="2919" priority="3266">
      <formula>J155="EO"</formula>
    </cfRule>
  </conditionalFormatting>
  <conditionalFormatting sqref="J153:J154">
    <cfRule type="expression" dxfId="2918" priority="3259">
      <formula>$I153&lt;&gt;$G154</formula>
    </cfRule>
  </conditionalFormatting>
  <conditionalFormatting sqref="J153:J154">
    <cfRule type="expression" dxfId="2917" priority="3252">
      <formula>J153="P2"</formula>
    </cfRule>
    <cfRule type="expression" dxfId="2916" priority="3253">
      <formula>J153="S2"</formula>
    </cfRule>
    <cfRule type="expression" dxfId="2915" priority="3254">
      <formula>J153="P1"</formula>
    </cfRule>
    <cfRule type="expression" dxfId="2914" priority="3255">
      <formula>J153="S1"</formula>
    </cfRule>
    <cfRule type="expression" dxfId="2913" priority="3256">
      <formula>J153="TO"</formula>
    </cfRule>
    <cfRule type="expression" dxfId="2912" priority="3257">
      <formula>J153="TA"</formula>
    </cfRule>
    <cfRule type="expression" dxfId="2911" priority="3258">
      <formula>J153="EO"</formula>
    </cfRule>
  </conditionalFormatting>
  <conditionalFormatting sqref="J153:J154">
    <cfRule type="expression" dxfId="2910" priority="3251">
      <formula>$I153&lt;&gt;$G154</formula>
    </cfRule>
  </conditionalFormatting>
  <conditionalFormatting sqref="J159:J160">
    <cfRule type="expression" dxfId="2909" priority="3250">
      <formula>$I159&lt;&gt;$G160</formula>
    </cfRule>
  </conditionalFormatting>
  <conditionalFormatting sqref="J159:J160">
    <cfRule type="expression" dxfId="2908" priority="3243">
      <formula>J159="P2"</formula>
    </cfRule>
    <cfRule type="expression" dxfId="2907" priority="3244">
      <formula>J159="S2"</formula>
    </cfRule>
    <cfRule type="expression" dxfId="2906" priority="3245">
      <formula>J159="P1"</formula>
    </cfRule>
    <cfRule type="expression" dxfId="2905" priority="3246">
      <formula>J159="S1"</formula>
    </cfRule>
    <cfRule type="expression" dxfId="2904" priority="3247">
      <formula>J159="TO"</formula>
    </cfRule>
    <cfRule type="expression" dxfId="2903" priority="3248">
      <formula>J159="TA"</formula>
    </cfRule>
    <cfRule type="expression" dxfId="2902" priority="3249">
      <formula>J159="EO"</formula>
    </cfRule>
  </conditionalFormatting>
  <conditionalFormatting sqref="J159:J160">
    <cfRule type="expression" dxfId="2901" priority="3242">
      <formula>$I159&lt;&gt;$G160</formula>
    </cfRule>
  </conditionalFormatting>
  <conditionalFormatting sqref="J156:J157">
    <cfRule type="expression" dxfId="2900" priority="3241">
      <formula>$I156&lt;&gt;$G157</formula>
    </cfRule>
  </conditionalFormatting>
  <conditionalFormatting sqref="J156:J157">
    <cfRule type="expression" dxfId="2899" priority="3234">
      <formula>J156="P2"</formula>
    </cfRule>
    <cfRule type="expression" dxfId="2898" priority="3235">
      <formula>J156="S2"</formula>
    </cfRule>
    <cfRule type="expression" dxfId="2897" priority="3236">
      <formula>J156="P1"</formula>
    </cfRule>
    <cfRule type="expression" dxfId="2896" priority="3237">
      <formula>J156="S1"</formula>
    </cfRule>
    <cfRule type="expression" dxfId="2895" priority="3238">
      <formula>J156="TO"</formula>
    </cfRule>
    <cfRule type="expression" dxfId="2894" priority="3239">
      <formula>J156="TA"</formula>
    </cfRule>
    <cfRule type="expression" dxfId="2893" priority="3240">
      <formula>J156="EO"</formula>
    </cfRule>
  </conditionalFormatting>
  <conditionalFormatting sqref="J156:J157">
    <cfRule type="expression" dxfId="2892" priority="3233">
      <formula>$I156&lt;&gt;$G157</formula>
    </cfRule>
  </conditionalFormatting>
  <conditionalFormatting sqref="L155 L158">
    <cfRule type="expression" dxfId="2891" priority="3232">
      <formula>$I155&lt;&gt;$G156</formula>
    </cfRule>
  </conditionalFormatting>
  <conditionalFormatting sqref="L155 L158">
    <cfRule type="expression" dxfId="2890" priority="3225">
      <formula>L155="P2"</formula>
    </cfRule>
    <cfRule type="expression" dxfId="2889" priority="3226">
      <formula>L155="S2"</formula>
    </cfRule>
    <cfRule type="expression" dxfId="2888" priority="3227">
      <formula>L155="P1"</formula>
    </cfRule>
    <cfRule type="expression" dxfId="2887" priority="3228">
      <formula>L155="S1"</formula>
    </cfRule>
    <cfRule type="expression" dxfId="2886" priority="3229">
      <formula>L155="TO"</formula>
    </cfRule>
    <cfRule type="expression" dxfId="2885" priority="3230">
      <formula>L155="TA"</formula>
    </cfRule>
    <cfRule type="expression" dxfId="2884" priority="3231">
      <formula>L155="EO"</formula>
    </cfRule>
  </conditionalFormatting>
  <conditionalFormatting sqref="L153:L154">
    <cfRule type="expression" dxfId="2883" priority="3224">
      <formula>$I153&lt;&gt;$G154</formula>
    </cfRule>
  </conditionalFormatting>
  <conditionalFormatting sqref="L153:L154">
    <cfRule type="expression" dxfId="2882" priority="3217">
      <formula>L153="P2"</formula>
    </cfRule>
    <cfRule type="expression" dxfId="2881" priority="3218">
      <formula>L153="S2"</formula>
    </cfRule>
    <cfRule type="expression" dxfId="2880" priority="3219">
      <formula>L153="P1"</formula>
    </cfRule>
    <cfRule type="expression" dxfId="2879" priority="3220">
      <formula>L153="S1"</formula>
    </cfRule>
    <cfRule type="expression" dxfId="2878" priority="3221">
      <formula>L153="TO"</formula>
    </cfRule>
    <cfRule type="expression" dxfId="2877" priority="3222">
      <formula>L153="TA"</formula>
    </cfRule>
    <cfRule type="expression" dxfId="2876" priority="3223">
      <formula>L153="EO"</formula>
    </cfRule>
  </conditionalFormatting>
  <conditionalFormatting sqref="L153:L154">
    <cfRule type="expression" dxfId="2875" priority="3216">
      <formula>$I153&lt;&gt;$G154</formula>
    </cfRule>
  </conditionalFormatting>
  <conditionalFormatting sqref="L159:L160">
    <cfRule type="expression" dxfId="2874" priority="3215">
      <formula>$I159&lt;&gt;$G160</formula>
    </cfRule>
  </conditionalFormatting>
  <conditionalFormatting sqref="L159:L160">
    <cfRule type="expression" dxfId="2873" priority="3208">
      <formula>L159="P2"</formula>
    </cfRule>
    <cfRule type="expression" dxfId="2872" priority="3209">
      <formula>L159="S2"</formula>
    </cfRule>
    <cfRule type="expression" dxfId="2871" priority="3210">
      <formula>L159="P1"</formula>
    </cfRule>
    <cfRule type="expression" dxfId="2870" priority="3211">
      <formula>L159="S1"</formula>
    </cfRule>
    <cfRule type="expression" dxfId="2869" priority="3212">
      <formula>L159="TO"</formula>
    </cfRule>
    <cfRule type="expression" dxfId="2868" priority="3213">
      <formula>L159="TA"</formula>
    </cfRule>
    <cfRule type="expression" dxfId="2867" priority="3214">
      <formula>L159="EO"</formula>
    </cfRule>
  </conditionalFormatting>
  <conditionalFormatting sqref="L159:L160">
    <cfRule type="expression" dxfId="2866" priority="3207">
      <formula>$I159&lt;&gt;$G160</formula>
    </cfRule>
  </conditionalFormatting>
  <conditionalFormatting sqref="L156:L157">
    <cfRule type="expression" dxfId="2865" priority="3206">
      <formula>$I156&lt;&gt;$G157</formula>
    </cfRule>
  </conditionalFormatting>
  <conditionalFormatting sqref="L156:L157">
    <cfRule type="expression" dxfId="2864" priority="3199">
      <formula>L156="P2"</formula>
    </cfRule>
    <cfRule type="expression" dxfId="2863" priority="3200">
      <formula>L156="S2"</formula>
    </cfRule>
    <cfRule type="expression" dxfId="2862" priority="3201">
      <formula>L156="P1"</formula>
    </cfRule>
    <cfRule type="expression" dxfId="2861" priority="3202">
      <formula>L156="S1"</formula>
    </cfRule>
    <cfRule type="expression" dxfId="2860" priority="3203">
      <formula>L156="TO"</formula>
    </cfRule>
    <cfRule type="expression" dxfId="2859" priority="3204">
      <formula>L156="TA"</formula>
    </cfRule>
    <cfRule type="expression" dxfId="2858" priority="3205">
      <formula>L156="EO"</formula>
    </cfRule>
  </conditionalFormatting>
  <conditionalFormatting sqref="L156:L157">
    <cfRule type="expression" dxfId="2857" priority="3198">
      <formula>$I156&lt;&gt;$G157</formula>
    </cfRule>
  </conditionalFormatting>
  <conditionalFormatting sqref="N155 N158">
    <cfRule type="expression" dxfId="2856" priority="3197">
      <formula>$I155&lt;&gt;$G156</formula>
    </cfRule>
  </conditionalFormatting>
  <conditionalFormatting sqref="N155 N158">
    <cfRule type="expression" dxfId="2855" priority="3190">
      <formula>N155="P2"</formula>
    </cfRule>
    <cfRule type="expression" dxfId="2854" priority="3191">
      <formula>N155="S2"</formula>
    </cfRule>
    <cfRule type="expression" dxfId="2853" priority="3192">
      <formula>N155="P1"</formula>
    </cfRule>
    <cfRule type="expression" dxfId="2852" priority="3193">
      <formula>N155="S1"</formula>
    </cfRule>
    <cfRule type="expression" dxfId="2851" priority="3194">
      <formula>N155="TO"</formula>
    </cfRule>
    <cfRule type="expression" dxfId="2850" priority="3195">
      <formula>N155="TA"</formula>
    </cfRule>
    <cfRule type="expression" dxfId="2849" priority="3196">
      <formula>N155="EO"</formula>
    </cfRule>
  </conditionalFormatting>
  <conditionalFormatting sqref="N153:N154">
    <cfRule type="expression" dxfId="2848" priority="3189">
      <formula>$I153&lt;&gt;$G154</formula>
    </cfRule>
  </conditionalFormatting>
  <conditionalFormatting sqref="N153:N154">
    <cfRule type="expression" dxfId="2847" priority="3182">
      <formula>N153="P2"</formula>
    </cfRule>
    <cfRule type="expression" dxfId="2846" priority="3183">
      <formula>N153="S2"</formula>
    </cfRule>
    <cfRule type="expression" dxfId="2845" priority="3184">
      <formula>N153="P1"</formula>
    </cfRule>
    <cfRule type="expression" dxfId="2844" priority="3185">
      <formula>N153="S1"</formula>
    </cfRule>
    <cfRule type="expression" dxfId="2843" priority="3186">
      <formula>N153="TO"</formula>
    </cfRule>
    <cfRule type="expression" dxfId="2842" priority="3187">
      <formula>N153="TA"</formula>
    </cfRule>
    <cfRule type="expression" dxfId="2841" priority="3188">
      <formula>N153="EO"</formula>
    </cfRule>
  </conditionalFormatting>
  <conditionalFormatting sqref="N153:N154">
    <cfRule type="expression" dxfId="2840" priority="3181">
      <formula>$I153&lt;&gt;$G154</formula>
    </cfRule>
  </conditionalFormatting>
  <conditionalFormatting sqref="N159:N160">
    <cfRule type="expression" dxfId="2839" priority="3180">
      <formula>$I159&lt;&gt;$G160</formula>
    </cfRule>
  </conditionalFormatting>
  <conditionalFormatting sqref="N159:N160">
    <cfRule type="expression" dxfId="2838" priority="3173">
      <formula>N159="P2"</formula>
    </cfRule>
    <cfRule type="expression" dxfId="2837" priority="3174">
      <formula>N159="S2"</formula>
    </cfRule>
    <cfRule type="expression" dxfId="2836" priority="3175">
      <formula>N159="P1"</formula>
    </cfRule>
    <cfRule type="expression" dxfId="2835" priority="3176">
      <formula>N159="S1"</formula>
    </cfRule>
    <cfRule type="expression" dxfId="2834" priority="3177">
      <formula>N159="TO"</formula>
    </cfRule>
    <cfRule type="expression" dxfId="2833" priority="3178">
      <formula>N159="TA"</formula>
    </cfRule>
    <cfRule type="expression" dxfId="2832" priority="3179">
      <formula>N159="EO"</formula>
    </cfRule>
  </conditionalFormatting>
  <conditionalFormatting sqref="N159:N160">
    <cfRule type="expression" dxfId="2831" priority="3172">
      <formula>$I159&lt;&gt;$G160</formula>
    </cfRule>
  </conditionalFormatting>
  <conditionalFormatting sqref="N156:N157">
    <cfRule type="expression" dxfId="2830" priority="3171">
      <formula>$I156&lt;&gt;$G157</formula>
    </cfRule>
  </conditionalFormatting>
  <conditionalFormatting sqref="N156:N157">
    <cfRule type="expression" dxfId="2829" priority="3164">
      <formula>N156="P2"</formula>
    </cfRule>
    <cfRule type="expression" dxfId="2828" priority="3165">
      <formula>N156="S2"</formula>
    </cfRule>
    <cfRule type="expression" dxfId="2827" priority="3166">
      <formula>N156="P1"</formula>
    </cfRule>
    <cfRule type="expression" dxfId="2826" priority="3167">
      <formula>N156="S1"</formula>
    </cfRule>
    <cfRule type="expression" dxfId="2825" priority="3168">
      <formula>N156="TO"</formula>
    </cfRule>
    <cfRule type="expression" dxfId="2824" priority="3169">
      <formula>N156="TA"</formula>
    </cfRule>
    <cfRule type="expression" dxfId="2823" priority="3170">
      <formula>N156="EO"</formula>
    </cfRule>
  </conditionalFormatting>
  <conditionalFormatting sqref="N156:N157">
    <cfRule type="expression" dxfId="2822" priority="3163">
      <formula>$I156&lt;&gt;$G157</formula>
    </cfRule>
  </conditionalFormatting>
  <conditionalFormatting sqref="P155 P158">
    <cfRule type="expression" dxfId="2821" priority="3162">
      <formula>$I155&lt;&gt;$G156</formula>
    </cfRule>
  </conditionalFormatting>
  <conditionalFormatting sqref="P155 P158">
    <cfRule type="expression" dxfId="2820" priority="3155">
      <formula>P155="P2"</formula>
    </cfRule>
    <cfRule type="expression" dxfId="2819" priority="3156">
      <formula>P155="S2"</formula>
    </cfRule>
    <cfRule type="expression" dxfId="2818" priority="3157">
      <formula>P155="P1"</formula>
    </cfRule>
    <cfRule type="expression" dxfId="2817" priority="3158">
      <formula>P155="S1"</formula>
    </cfRule>
    <cfRule type="expression" dxfId="2816" priority="3159">
      <formula>P155="TO"</formula>
    </cfRule>
    <cfRule type="expression" dxfId="2815" priority="3160">
      <formula>P155="TA"</formula>
    </cfRule>
    <cfRule type="expression" dxfId="2814" priority="3161">
      <formula>P155="EO"</formula>
    </cfRule>
  </conditionalFormatting>
  <conditionalFormatting sqref="P153:P154">
    <cfRule type="expression" dxfId="2813" priority="3154">
      <formula>$I153&lt;&gt;$G154</formula>
    </cfRule>
  </conditionalFormatting>
  <conditionalFormatting sqref="P153:P154">
    <cfRule type="expression" dxfId="2812" priority="3147">
      <formula>P153="P2"</formula>
    </cfRule>
    <cfRule type="expression" dxfId="2811" priority="3148">
      <formula>P153="S2"</formula>
    </cfRule>
    <cfRule type="expression" dxfId="2810" priority="3149">
      <formula>P153="P1"</formula>
    </cfRule>
    <cfRule type="expression" dxfId="2809" priority="3150">
      <formula>P153="S1"</formula>
    </cfRule>
    <cfRule type="expression" dxfId="2808" priority="3151">
      <formula>P153="TO"</formula>
    </cfRule>
    <cfRule type="expression" dxfId="2807" priority="3152">
      <formula>P153="TA"</formula>
    </cfRule>
    <cfRule type="expression" dxfId="2806" priority="3153">
      <formula>P153="EO"</formula>
    </cfRule>
  </conditionalFormatting>
  <conditionalFormatting sqref="P153:P154">
    <cfRule type="expression" dxfId="2805" priority="3146">
      <formula>$I153&lt;&gt;$G154</formula>
    </cfRule>
  </conditionalFormatting>
  <conditionalFormatting sqref="P159:P160">
    <cfRule type="expression" dxfId="2804" priority="3145">
      <formula>$I159&lt;&gt;$G160</formula>
    </cfRule>
  </conditionalFormatting>
  <conditionalFormatting sqref="P159:P160">
    <cfRule type="expression" dxfId="2803" priority="3138">
      <formula>P159="P2"</formula>
    </cfRule>
    <cfRule type="expression" dxfId="2802" priority="3139">
      <formula>P159="S2"</formula>
    </cfRule>
    <cfRule type="expression" dxfId="2801" priority="3140">
      <formula>P159="P1"</formula>
    </cfRule>
    <cfRule type="expression" dxfId="2800" priority="3141">
      <formula>P159="S1"</formula>
    </cfRule>
    <cfRule type="expression" dxfId="2799" priority="3142">
      <formula>P159="TO"</formula>
    </cfRule>
    <cfRule type="expression" dxfId="2798" priority="3143">
      <formula>P159="TA"</formula>
    </cfRule>
    <cfRule type="expression" dxfId="2797" priority="3144">
      <formula>P159="EO"</formula>
    </cfRule>
  </conditionalFormatting>
  <conditionalFormatting sqref="P159:P160">
    <cfRule type="expression" dxfId="2796" priority="3137">
      <formula>$I159&lt;&gt;$G160</formula>
    </cfRule>
  </conditionalFormatting>
  <conditionalFormatting sqref="P156:P157">
    <cfRule type="expression" dxfId="2795" priority="3136">
      <formula>$I156&lt;&gt;$G157</formula>
    </cfRule>
  </conditionalFormatting>
  <conditionalFormatting sqref="P156:P157">
    <cfRule type="expression" dxfId="2794" priority="3129">
      <formula>P156="P2"</formula>
    </cfRule>
    <cfRule type="expression" dxfId="2793" priority="3130">
      <formula>P156="S2"</formula>
    </cfRule>
    <cfRule type="expression" dxfId="2792" priority="3131">
      <formula>P156="P1"</formula>
    </cfRule>
    <cfRule type="expression" dxfId="2791" priority="3132">
      <formula>P156="S1"</formula>
    </cfRule>
    <cfRule type="expression" dxfId="2790" priority="3133">
      <formula>P156="TO"</formula>
    </cfRule>
    <cfRule type="expression" dxfId="2789" priority="3134">
      <formula>P156="TA"</formula>
    </cfRule>
    <cfRule type="expression" dxfId="2788" priority="3135">
      <formula>P156="EO"</formula>
    </cfRule>
  </conditionalFormatting>
  <conditionalFormatting sqref="P156:P157">
    <cfRule type="expression" dxfId="2787" priority="3128">
      <formula>$I156&lt;&gt;$G157</formula>
    </cfRule>
  </conditionalFormatting>
  <conditionalFormatting sqref="R155 R158">
    <cfRule type="expression" dxfId="2786" priority="3127">
      <formula>$I155&lt;&gt;$G156</formula>
    </cfRule>
  </conditionalFormatting>
  <conditionalFormatting sqref="R155 R158">
    <cfRule type="expression" dxfId="2785" priority="3120">
      <formula>R155="P2"</formula>
    </cfRule>
    <cfRule type="expression" dxfId="2784" priority="3121">
      <formula>R155="S2"</formula>
    </cfRule>
    <cfRule type="expression" dxfId="2783" priority="3122">
      <formula>R155="P1"</formula>
    </cfRule>
    <cfRule type="expression" dxfId="2782" priority="3123">
      <formula>R155="S1"</formula>
    </cfRule>
    <cfRule type="expression" dxfId="2781" priority="3124">
      <formula>R155="TO"</formula>
    </cfRule>
    <cfRule type="expression" dxfId="2780" priority="3125">
      <formula>R155="TA"</formula>
    </cfRule>
    <cfRule type="expression" dxfId="2779" priority="3126">
      <formula>R155="EO"</formula>
    </cfRule>
  </conditionalFormatting>
  <conditionalFormatting sqref="R153:R154">
    <cfRule type="expression" dxfId="2778" priority="3119">
      <formula>$I153&lt;&gt;$G154</formula>
    </cfRule>
  </conditionalFormatting>
  <conditionalFormatting sqref="R153:R154">
    <cfRule type="expression" dxfId="2777" priority="3112">
      <formula>R153="P2"</formula>
    </cfRule>
    <cfRule type="expression" dxfId="2776" priority="3113">
      <formula>R153="S2"</formula>
    </cfRule>
    <cfRule type="expression" dxfId="2775" priority="3114">
      <formula>R153="P1"</formula>
    </cfRule>
    <cfRule type="expression" dxfId="2774" priority="3115">
      <formula>R153="S1"</formula>
    </cfRule>
    <cfRule type="expression" dxfId="2773" priority="3116">
      <formula>R153="TO"</formula>
    </cfRule>
    <cfRule type="expression" dxfId="2772" priority="3117">
      <formula>R153="TA"</formula>
    </cfRule>
    <cfRule type="expression" dxfId="2771" priority="3118">
      <formula>R153="EO"</formula>
    </cfRule>
  </conditionalFormatting>
  <conditionalFormatting sqref="R153:R154">
    <cfRule type="expression" dxfId="2770" priority="3111">
      <formula>$I153&lt;&gt;$G154</formula>
    </cfRule>
  </conditionalFormatting>
  <conditionalFormatting sqref="R159:R160">
    <cfRule type="expression" dxfId="2769" priority="3110">
      <formula>$I159&lt;&gt;$G160</formula>
    </cfRule>
  </conditionalFormatting>
  <conditionalFormatting sqref="R159:R160">
    <cfRule type="expression" dxfId="2768" priority="3103">
      <formula>R159="P2"</formula>
    </cfRule>
    <cfRule type="expression" dxfId="2767" priority="3104">
      <formula>R159="S2"</formula>
    </cfRule>
    <cfRule type="expression" dxfId="2766" priority="3105">
      <formula>R159="P1"</formula>
    </cfRule>
    <cfRule type="expression" dxfId="2765" priority="3106">
      <formula>R159="S1"</formula>
    </cfRule>
    <cfRule type="expression" dxfId="2764" priority="3107">
      <formula>R159="TO"</formula>
    </cfRule>
    <cfRule type="expression" dxfId="2763" priority="3108">
      <formula>R159="TA"</formula>
    </cfRule>
    <cfRule type="expression" dxfId="2762" priority="3109">
      <formula>R159="EO"</formula>
    </cfRule>
  </conditionalFormatting>
  <conditionalFormatting sqref="R159:R160">
    <cfRule type="expression" dxfId="2761" priority="3102">
      <formula>$I159&lt;&gt;$G160</formula>
    </cfRule>
  </conditionalFormatting>
  <conditionalFormatting sqref="R156:R157">
    <cfRule type="expression" dxfId="2760" priority="3101">
      <formula>$I156&lt;&gt;$G157</formula>
    </cfRule>
  </conditionalFormatting>
  <conditionalFormatting sqref="R156:R157">
    <cfRule type="expression" dxfId="2759" priority="3094">
      <formula>R156="P2"</formula>
    </cfRule>
    <cfRule type="expression" dxfId="2758" priority="3095">
      <formula>R156="S2"</formula>
    </cfRule>
    <cfRule type="expression" dxfId="2757" priority="3096">
      <formula>R156="P1"</formula>
    </cfRule>
    <cfRule type="expression" dxfId="2756" priority="3097">
      <formula>R156="S1"</formula>
    </cfRule>
    <cfRule type="expression" dxfId="2755" priority="3098">
      <formula>R156="TO"</formula>
    </cfRule>
    <cfRule type="expression" dxfId="2754" priority="3099">
      <formula>R156="TA"</formula>
    </cfRule>
    <cfRule type="expression" dxfId="2753" priority="3100">
      <formula>R156="EO"</formula>
    </cfRule>
  </conditionalFormatting>
  <conditionalFormatting sqref="R156:R157">
    <cfRule type="expression" dxfId="2752" priority="3093">
      <formula>$I156&lt;&gt;$G157</formula>
    </cfRule>
  </conditionalFormatting>
  <conditionalFormatting sqref="J162:J163">
    <cfRule type="expression" dxfId="2751" priority="3091">
      <formula>$I162&lt;&gt;$G163</formula>
    </cfRule>
  </conditionalFormatting>
  <conditionalFormatting sqref="J163:S163 J162:K162 R162:S162">
    <cfRule type="expression" dxfId="2750" priority="3092">
      <formula>$I162&lt;&gt;$G163</formula>
    </cfRule>
  </conditionalFormatting>
  <conditionalFormatting sqref="J162:J163 N163 L163 P163 R162:R163">
    <cfRule type="expression" dxfId="2749" priority="3078">
      <formula>J162="P2"</formula>
    </cfRule>
    <cfRule type="expression" dxfId="2748" priority="3080">
      <formula>J162="S2"</formula>
    </cfRule>
    <cfRule type="expression" dxfId="2747" priority="3082">
      <formula>J162="P1"</formula>
    </cfRule>
    <cfRule type="expression" dxfId="2746" priority="3084">
      <formula>J162="S1"</formula>
    </cfRule>
    <cfRule type="expression" dxfId="2745" priority="3086">
      <formula>J162="TO"</formula>
    </cfRule>
    <cfRule type="expression" dxfId="2744" priority="3088">
      <formula>J162="TA"</formula>
    </cfRule>
    <cfRule type="expression" dxfId="2743" priority="3090">
      <formula>J162="EO"</formula>
    </cfRule>
  </conditionalFormatting>
  <conditionalFormatting sqref="J163:S163 J162:K162 R162:S162">
    <cfRule type="expression" dxfId="2742" priority="3077">
      <formula>I162="P2"</formula>
    </cfRule>
    <cfRule type="expression" dxfId="2741" priority="3079">
      <formula>I162="S2"</formula>
    </cfRule>
    <cfRule type="expression" dxfId="2740" priority="3081">
      <formula>I162="P1"</formula>
    </cfRule>
    <cfRule type="expression" dxfId="2739" priority="3083">
      <formula>I162="S1"</formula>
    </cfRule>
    <cfRule type="expression" dxfId="2738" priority="3085">
      <formula>I162="TO"</formula>
    </cfRule>
    <cfRule type="expression" dxfId="2737" priority="3087">
      <formula>I162="TA"</formula>
    </cfRule>
    <cfRule type="expression" dxfId="2736" priority="3089">
      <formula>I162="EO"</formula>
    </cfRule>
  </conditionalFormatting>
  <conditionalFormatting sqref="S156:S157">
    <cfRule type="expression" dxfId="2735" priority="3076">
      <formula>$I156&lt;&gt;$G157</formula>
    </cfRule>
  </conditionalFormatting>
  <conditionalFormatting sqref="S156:S157">
    <cfRule type="expression" dxfId="2734" priority="3069">
      <formula>R156="P2"</formula>
    </cfRule>
    <cfRule type="expression" dxfId="2733" priority="3070">
      <formula>R156="S2"</formula>
    </cfRule>
    <cfRule type="expression" dxfId="2732" priority="3071">
      <formula>R156="P1"</formula>
    </cfRule>
    <cfRule type="expression" dxfId="2731" priority="3072">
      <formula>R156="S1"</formula>
    </cfRule>
    <cfRule type="expression" dxfId="2730" priority="3073">
      <formula>R156="TO"</formula>
    </cfRule>
    <cfRule type="expression" dxfId="2729" priority="3074">
      <formula>R156="TA"</formula>
    </cfRule>
    <cfRule type="expression" dxfId="2728" priority="3075">
      <formula>R156="EO"</formula>
    </cfRule>
  </conditionalFormatting>
  <conditionalFormatting sqref="L162 N162 P162">
    <cfRule type="expression" dxfId="2727" priority="3068">
      <formula>$I162&lt;&gt;$G163</formula>
    </cfRule>
  </conditionalFormatting>
  <conditionalFormatting sqref="N162 L162 P162">
    <cfRule type="expression" dxfId="2726" priority="3055">
      <formula>L162="P2"</formula>
    </cfRule>
    <cfRule type="expression" dxfId="2725" priority="3057">
      <formula>L162="S2"</formula>
    </cfRule>
    <cfRule type="expression" dxfId="2724" priority="3059">
      <formula>L162="P1"</formula>
    </cfRule>
    <cfRule type="expression" dxfId="2723" priority="3061">
      <formula>L162="S1"</formula>
    </cfRule>
    <cfRule type="expression" dxfId="2722" priority="3063">
      <formula>L162="TO"</formula>
    </cfRule>
    <cfRule type="expression" dxfId="2721" priority="3065">
      <formula>L162="TA"</formula>
    </cfRule>
    <cfRule type="expression" dxfId="2720" priority="3067">
      <formula>L162="EO"</formula>
    </cfRule>
  </conditionalFormatting>
  <conditionalFormatting sqref="L162 N162 P162">
    <cfRule type="expression" dxfId="2719" priority="3054">
      <formula>K162="P2"</formula>
    </cfRule>
    <cfRule type="expression" dxfId="2718" priority="3056">
      <formula>K162="S2"</formula>
    </cfRule>
    <cfRule type="expression" dxfId="2717" priority="3058">
      <formula>K162="P1"</formula>
    </cfRule>
    <cfRule type="expression" dxfId="2716" priority="3060">
      <formula>K162="S1"</formula>
    </cfRule>
    <cfRule type="expression" dxfId="2715" priority="3062">
      <formula>K162="TO"</formula>
    </cfRule>
    <cfRule type="expression" dxfId="2714" priority="3064">
      <formula>K162="TA"</formula>
    </cfRule>
    <cfRule type="expression" dxfId="2713" priority="3066">
      <formula>K162="EO"</formula>
    </cfRule>
  </conditionalFormatting>
  <conditionalFormatting sqref="J18:S19 L17:S17 L9:L16">
    <cfRule type="expression" dxfId="2712" priority="3053">
      <formula>$I9&lt;&gt;$G10</formula>
    </cfRule>
  </conditionalFormatting>
  <conditionalFormatting sqref="J9:J19">
    <cfRule type="expression" dxfId="2711" priority="3052">
      <formula>$I9&lt;&gt;$G10</formula>
    </cfRule>
  </conditionalFormatting>
  <conditionalFormatting sqref="J9:J19 N17:N19 L9:L19 P17:P19 R17:R19">
    <cfRule type="expression" dxfId="2710" priority="3039">
      <formula>J9="P2"</formula>
    </cfRule>
    <cfRule type="expression" dxfId="2709" priority="3041">
      <formula>J9="S2"</formula>
    </cfRule>
    <cfRule type="expression" dxfId="2708" priority="3043">
      <formula>J9="P1"</formula>
    </cfRule>
    <cfRule type="expression" dxfId="2707" priority="3045">
      <formula>J9="S1"</formula>
    </cfRule>
    <cfRule type="expression" dxfId="2706" priority="3047">
      <formula>J9="TO"</formula>
    </cfRule>
    <cfRule type="expression" dxfId="2705" priority="3049">
      <formula>J9="TA"</formula>
    </cfRule>
    <cfRule type="expression" dxfId="2704" priority="3051">
      <formula>J9="EO"</formula>
    </cfRule>
  </conditionalFormatting>
  <conditionalFormatting sqref="M17:M19 O17:O19 Q17:Q19 S17:S19 J18:L19 N18:N19 P18:P19 R18:R19">
    <cfRule type="expression" dxfId="2703" priority="3038">
      <formula>I17="P2"</formula>
    </cfRule>
    <cfRule type="expression" dxfId="2702" priority="3040">
      <formula>I17="S2"</formula>
    </cfRule>
    <cfRule type="expression" dxfId="2701" priority="3042">
      <formula>I17="P1"</formula>
    </cfRule>
    <cfRule type="expression" dxfId="2700" priority="3044">
      <formula>I17="S1"</formula>
    </cfRule>
    <cfRule type="expression" dxfId="2699" priority="3046">
      <formula>I17="TO"</formula>
    </cfRule>
    <cfRule type="expression" dxfId="2698" priority="3048">
      <formula>I17="TA"</formula>
    </cfRule>
    <cfRule type="expression" dxfId="2697" priority="3050">
      <formula>I17="EO"</formula>
    </cfRule>
  </conditionalFormatting>
  <conditionalFormatting sqref="L9:L10">
    <cfRule type="expression" dxfId="2696" priority="3037">
      <formula>$I9&lt;&gt;$G10</formula>
    </cfRule>
  </conditionalFormatting>
  <conditionalFormatting sqref="L15">
    <cfRule type="expression" dxfId="2695" priority="3036">
      <formula>$I15&lt;&gt;$G16</formula>
    </cfRule>
  </conditionalFormatting>
  <conditionalFormatting sqref="L12:L13">
    <cfRule type="expression" dxfId="2694" priority="3035">
      <formula>$I12&lt;&gt;$G13</formula>
    </cfRule>
  </conditionalFormatting>
  <conditionalFormatting sqref="K9:K17">
    <cfRule type="expression" dxfId="2693" priority="3034">
      <formula>$I9&lt;&gt;$G10</formula>
    </cfRule>
  </conditionalFormatting>
  <conditionalFormatting sqref="K9:K17">
    <cfRule type="expression" dxfId="2692" priority="3027">
      <formula>J9="P2"</formula>
    </cfRule>
    <cfRule type="expression" dxfId="2691" priority="3028">
      <formula>J9="S2"</formula>
    </cfRule>
    <cfRule type="expression" dxfId="2690" priority="3029">
      <formula>J9="P1"</formula>
    </cfRule>
    <cfRule type="expression" dxfId="2689" priority="3030">
      <formula>J9="S1"</formula>
    </cfRule>
    <cfRule type="expression" dxfId="2688" priority="3031">
      <formula>J9="TO"</formula>
    </cfRule>
    <cfRule type="expression" dxfId="2687" priority="3032">
      <formula>J9="TA"</formula>
    </cfRule>
    <cfRule type="expression" dxfId="2686" priority="3033">
      <formula>J9="EO"</formula>
    </cfRule>
  </conditionalFormatting>
  <conditionalFormatting sqref="O9:O16 Q9:Q16 S9:S16 M9:M12 M14:M16">
    <cfRule type="expression" dxfId="2685" priority="3026">
      <formula>$I9&lt;&gt;$G10</formula>
    </cfRule>
  </conditionalFormatting>
  <conditionalFormatting sqref="O9:O16 Q9:Q16 S9:S16 M9:M12 M14:M16">
    <cfRule type="expression" dxfId="2684" priority="3019">
      <formula>L9="P2"</formula>
    </cfRule>
    <cfRule type="expression" dxfId="2683" priority="3020">
      <formula>L9="S2"</formula>
    </cfRule>
    <cfRule type="expression" dxfId="2682" priority="3021">
      <formula>L9="P1"</formula>
    </cfRule>
    <cfRule type="expression" dxfId="2681" priority="3022">
      <formula>L9="S1"</formula>
    </cfRule>
    <cfRule type="expression" dxfId="2680" priority="3023">
      <formula>L9="TO"</formula>
    </cfRule>
    <cfRule type="expression" dxfId="2679" priority="3024">
      <formula>L9="TA"</formula>
    </cfRule>
    <cfRule type="expression" dxfId="2678" priority="3025">
      <formula>L9="EO"</formula>
    </cfRule>
  </conditionalFormatting>
  <conditionalFormatting sqref="N9:N16">
    <cfRule type="expression" dxfId="2677" priority="3018">
      <formula>$I9&lt;&gt;$G10</formula>
    </cfRule>
  </conditionalFormatting>
  <conditionalFormatting sqref="N9:N16">
    <cfRule type="expression" dxfId="2676" priority="3011">
      <formula>N9="P2"</formula>
    </cfRule>
    <cfRule type="expression" dxfId="2675" priority="3012">
      <formula>N9="S2"</formula>
    </cfRule>
    <cfRule type="expression" dxfId="2674" priority="3013">
      <formula>N9="P1"</formula>
    </cfRule>
    <cfRule type="expression" dxfId="2673" priority="3014">
      <formula>N9="S1"</formula>
    </cfRule>
    <cfRule type="expression" dxfId="2672" priority="3015">
      <formula>N9="TO"</formula>
    </cfRule>
    <cfRule type="expression" dxfId="2671" priority="3016">
      <formula>N9="TA"</formula>
    </cfRule>
    <cfRule type="expression" dxfId="2670" priority="3017">
      <formula>N9="EO"</formula>
    </cfRule>
  </conditionalFormatting>
  <conditionalFormatting sqref="N9:N16">
    <cfRule type="expression" dxfId="2669" priority="3010">
      <formula>$I9&lt;&gt;$G10</formula>
    </cfRule>
  </conditionalFormatting>
  <conditionalFormatting sqref="P9:P16">
    <cfRule type="expression" dxfId="2668" priority="3009">
      <formula>$I9&lt;&gt;$G10</formula>
    </cfRule>
  </conditionalFormatting>
  <conditionalFormatting sqref="P9:P16">
    <cfRule type="expression" dxfId="2667" priority="3002">
      <formula>P9="P2"</formula>
    </cfRule>
    <cfRule type="expression" dxfId="2666" priority="3003">
      <formula>P9="S2"</formula>
    </cfRule>
    <cfRule type="expression" dxfId="2665" priority="3004">
      <formula>P9="P1"</formula>
    </cfRule>
    <cfRule type="expression" dxfId="2664" priority="3005">
      <formula>P9="S1"</formula>
    </cfRule>
    <cfRule type="expression" dxfId="2663" priority="3006">
      <formula>P9="TO"</formula>
    </cfRule>
    <cfRule type="expression" dxfId="2662" priority="3007">
      <formula>P9="TA"</formula>
    </cfRule>
    <cfRule type="expression" dxfId="2661" priority="3008">
      <formula>P9="EO"</formula>
    </cfRule>
  </conditionalFormatting>
  <conditionalFormatting sqref="P9:P16">
    <cfRule type="expression" dxfId="2660" priority="3001">
      <formula>$I9&lt;&gt;$G10</formula>
    </cfRule>
  </conditionalFormatting>
  <conditionalFormatting sqref="R9:R16">
    <cfRule type="expression" dxfId="2659" priority="3000">
      <formula>$I9&lt;&gt;$G10</formula>
    </cfRule>
  </conditionalFormatting>
  <conditionalFormatting sqref="R9:R16">
    <cfRule type="expression" dxfId="2658" priority="2993">
      <formula>R9="P2"</formula>
    </cfRule>
    <cfRule type="expression" dxfId="2657" priority="2994">
      <formula>R9="S2"</formula>
    </cfRule>
    <cfRule type="expression" dxfId="2656" priority="2995">
      <formula>R9="P1"</formula>
    </cfRule>
    <cfRule type="expression" dxfId="2655" priority="2996">
      <formula>R9="S1"</formula>
    </cfRule>
    <cfRule type="expression" dxfId="2654" priority="2997">
      <formula>R9="TO"</formula>
    </cfRule>
    <cfRule type="expression" dxfId="2653" priority="2998">
      <formula>R9="TA"</formula>
    </cfRule>
    <cfRule type="expression" dxfId="2652" priority="2999">
      <formula>R9="EO"</formula>
    </cfRule>
  </conditionalFormatting>
  <conditionalFormatting sqref="R9:R16">
    <cfRule type="expression" dxfId="2651" priority="2992">
      <formula>$I9&lt;&gt;$G10</formula>
    </cfRule>
  </conditionalFormatting>
  <conditionalFormatting sqref="M13">
    <cfRule type="expression" dxfId="2650" priority="2991">
      <formula>$I13&lt;&gt;$G14</formula>
    </cfRule>
  </conditionalFormatting>
  <conditionalFormatting sqref="M13">
    <cfRule type="expression" dxfId="2649" priority="2984">
      <formula>L13="P2"</formula>
    </cfRule>
    <cfRule type="expression" dxfId="2648" priority="2985">
      <formula>L13="S2"</formula>
    </cfRule>
    <cfRule type="expression" dxfId="2647" priority="2986">
      <formula>L13="P1"</formula>
    </cfRule>
    <cfRule type="expression" dxfId="2646" priority="2987">
      <formula>L13="S1"</formula>
    </cfRule>
    <cfRule type="expression" dxfId="2645" priority="2988">
      <formula>L13="TO"</formula>
    </cfRule>
    <cfRule type="expression" dxfId="2644" priority="2989">
      <formula>L13="TA"</formula>
    </cfRule>
    <cfRule type="expression" dxfId="2643" priority="2990">
      <formula>L13="EO"</formula>
    </cfRule>
  </conditionalFormatting>
  <conditionalFormatting sqref="K35:S35 L34 N34 P34 R34">
    <cfRule type="expression" dxfId="2642" priority="2983">
      <formula>$I34&lt;&gt;$G35</formula>
    </cfRule>
  </conditionalFormatting>
  <conditionalFormatting sqref="J35">
    <cfRule type="expression" dxfId="2641" priority="2982">
      <formula>$I35&lt;&gt;$G36</formula>
    </cfRule>
  </conditionalFormatting>
  <conditionalFormatting sqref="L34:L35 N34:N35 P34:P35 R34:R35 J35">
    <cfRule type="expression" dxfId="2640" priority="2969">
      <formula>J34="P2"</formula>
    </cfRule>
    <cfRule type="expression" dxfId="2639" priority="2971">
      <formula>J34="S2"</formula>
    </cfRule>
    <cfRule type="expression" dxfId="2638" priority="2973">
      <formula>J34="P1"</formula>
    </cfRule>
    <cfRule type="expression" dxfId="2637" priority="2975">
      <formula>J34="S1"</formula>
    </cfRule>
    <cfRule type="expression" dxfId="2636" priority="2977">
      <formula>J34="TO"</formula>
    </cfRule>
    <cfRule type="expression" dxfId="2635" priority="2979">
      <formula>J34="TA"</formula>
    </cfRule>
    <cfRule type="expression" dxfId="2634" priority="2981">
      <formula>J34="EO"</formula>
    </cfRule>
  </conditionalFormatting>
  <conditionalFormatting sqref="K35 O35 Q35 S35 M35">
    <cfRule type="expression" dxfId="2633" priority="2968">
      <formula>J35="P2"</formula>
    </cfRule>
    <cfRule type="expression" dxfId="2632" priority="2970">
      <formula>J35="S2"</formula>
    </cfRule>
    <cfRule type="expression" dxfId="2631" priority="2972">
      <formula>J35="P1"</formula>
    </cfRule>
    <cfRule type="expression" dxfId="2630" priority="2974">
      <formula>J35="S1"</formula>
    </cfRule>
    <cfRule type="expression" dxfId="2629" priority="2976">
      <formula>J35="TO"</formula>
    </cfRule>
    <cfRule type="expression" dxfId="2628" priority="2978">
      <formula>J35="TA"</formula>
    </cfRule>
    <cfRule type="expression" dxfId="2627" priority="2980">
      <formula>J35="EO"</formula>
    </cfRule>
  </conditionalFormatting>
  <conditionalFormatting sqref="N27:N33">
    <cfRule type="expression" dxfId="2626" priority="2967">
      <formula>$I27&lt;&gt;$G28</formula>
    </cfRule>
  </conditionalFormatting>
  <conditionalFormatting sqref="N27:N33">
    <cfRule type="expression" dxfId="2625" priority="2960">
      <formula>N27="P2"</formula>
    </cfRule>
    <cfRule type="expression" dxfId="2624" priority="2961">
      <formula>N27="S2"</formula>
    </cfRule>
    <cfRule type="expression" dxfId="2623" priority="2962">
      <formula>N27="P1"</formula>
    </cfRule>
    <cfRule type="expression" dxfId="2622" priority="2963">
      <formula>N27="S1"</formula>
    </cfRule>
    <cfRule type="expression" dxfId="2621" priority="2964">
      <formula>N27="TO"</formula>
    </cfRule>
    <cfRule type="expression" dxfId="2620" priority="2965">
      <formula>N27="TA"</formula>
    </cfRule>
    <cfRule type="expression" dxfId="2619" priority="2966">
      <formula>N27="EO"</formula>
    </cfRule>
  </conditionalFormatting>
  <conditionalFormatting sqref="N27:N33">
    <cfRule type="expression" dxfId="2618" priority="2959">
      <formula>$I27&lt;&gt;$G28</formula>
    </cfRule>
  </conditionalFormatting>
  <conditionalFormatting sqref="J34">
    <cfRule type="expression" dxfId="2617" priority="2958">
      <formula>$I34&lt;&gt;$G35</formula>
    </cfRule>
  </conditionalFormatting>
  <conditionalFormatting sqref="J34">
    <cfRule type="expression" dxfId="2616" priority="2951">
      <formula>J34="P2"</formula>
    </cfRule>
    <cfRule type="expression" dxfId="2615" priority="2952">
      <formula>J34="S2"</formula>
    </cfRule>
    <cfRule type="expression" dxfId="2614" priority="2953">
      <formula>J34="P1"</formula>
    </cfRule>
    <cfRule type="expression" dxfId="2613" priority="2954">
      <formula>J34="S1"</formula>
    </cfRule>
    <cfRule type="expression" dxfId="2612" priority="2955">
      <formula>J34="TO"</formula>
    </cfRule>
    <cfRule type="expression" dxfId="2611" priority="2956">
      <formula>J34="TA"</formula>
    </cfRule>
    <cfRule type="expression" dxfId="2610" priority="2957">
      <formula>J34="EO"</formula>
    </cfRule>
  </conditionalFormatting>
  <conditionalFormatting sqref="J34">
    <cfRule type="expression" dxfId="2609" priority="2950">
      <formula>$I34&lt;&gt;$G35</formula>
    </cfRule>
  </conditionalFormatting>
  <conditionalFormatting sqref="J27:J33">
    <cfRule type="expression" dxfId="2608" priority="2949">
      <formula>$I27&lt;&gt;$G28</formula>
    </cfRule>
  </conditionalFormatting>
  <conditionalFormatting sqref="J27:J33">
    <cfRule type="expression" dxfId="2607" priority="2942">
      <formula>J27="P2"</formula>
    </cfRule>
    <cfRule type="expression" dxfId="2606" priority="2943">
      <formula>J27="S2"</formula>
    </cfRule>
    <cfRule type="expression" dxfId="2605" priority="2944">
      <formula>J27="P1"</formula>
    </cfRule>
    <cfRule type="expression" dxfId="2604" priority="2945">
      <formula>J27="S1"</formula>
    </cfRule>
    <cfRule type="expression" dxfId="2603" priority="2946">
      <formula>J27="TO"</formula>
    </cfRule>
    <cfRule type="expression" dxfId="2602" priority="2947">
      <formula>J27="TA"</formula>
    </cfRule>
    <cfRule type="expression" dxfId="2601" priority="2948">
      <formula>J27="EO"</formula>
    </cfRule>
  </conditionalFormatting>
  <conditionalFormatting sqref="J27:J33">
    <cfRule type="expression" dxfId="2600" priority="2941">
      <formula>$I27&lt;&gt;$G28</formula>
    </cfRule>
  </conditionalFormatting>
  <conditionalFormatting sqref="L27:L33">
    <cfRule type="expression" dxfId="2599" priority="2940">
      <formula>$I27&lt;&gt;$G28</formula>
    </cfRule>
  </conditionalFormatting>
  <conditionalFormatting sqref="L27:L33">
    <cfRule type="expression" dxfId="2598" priority="2933">
      <formula>L27="P2"</formula>
    </cfRule>
    <cfRule type="expression" dxfId="2597" priority="2934">
      <formula>L27="S2"</formula>
    </cfRule>
    <cfRule type="expression" dxfId="2596" priority="2935">
      <formula>L27="P1"</formula>
    </cfRule>
    <cfRule type="expression" dxfId="2595" priority="2936">
      <formula>L27="S1"</formula>
    </cfRule>
    <cfRule type="expression" dxfId="2594" priority="2937">
      <formula>L27="TO"</formula>
    </cfRule>
    <cfRule type="expression" dxfId="2593" priority="2938">
      <formula>L27="TA"</formula>
    </cfRule>
    <cfRule type="expression" dxfId="2592" priority="2939">
      <formula>L27="EO"</formula>
    </cfRule>
  </conditionalFormatting>
  <conditionalFormatting sqref="L27:L28">
    <cfRule type="expression" dxfId="2591" priority="2932">
      <formula>$I27&lt;&gt;$G28</formula>
    </cfRule>
  </conditionalFormatting>
  <conditionalFormatting sqref="L33">
    <cfRule type="expression" dxfId="2590" priority="2931">
      <formula>$I33&lt;&gt;$G34</formula>
    </cfRule>
  </conditionalFormatting>
  <conditionalFormatting sqref="L30:L31">
    <cfRule type="expression" dxfId="2589" priority="2930">
      <formula>$I30&lt;&gt;$G31</formula>
    </cfRule>
  </conditionalFormatting>
  <conditionalFormatting sqref="P27:P33">
    <cfRule type="expression" dxfId="2588" priority="2929">
      <formula>$I27&lt;&gt;$G28</formula>
    </cfRule>
  </conditionalFormatting>
  <conditionalFormatting sqref="P27:P33">
    <cfRule type="expression" dxfId="2587" priority="2922">
      <formula>P27="P2"</formula>
    </cfRule>
    <cfRule type="expression" dxfId="2586" priority="2923">
      <formula>P27="S2"</formula>
    </cfRule>
    <cfRule type="expression" dxfId="2585" priority="2924">
      <formula>P27="P1"</formula>
    </cfRule>
    <cfRule type="expression" dxfId="2584" priority="2925">
      <formula>P27="S1"</formula>
    </cfRule>
    <cfRule type="expression" dxfId="2583" priority="2926">
      <formula>P27="TO"</formula>
    </cfRule>
    <cfRule type="expression" dxfId="2582" priority="2927">
      <formula>P27="TA"</formula>
    </cfRule>
    <cfRule type="expression" dxfId="2581" priority="2928">
      <formula>P27="EO"</formula>
    </cfRule>
  </conditionalFormatting>
  <conditionalFormatting sqref="P27:P28">
    <cfRule type="expression" dxfId="2580" priority="2921">
      <formula>$I27&lt;&gt;$G28</formula>
    </cfRule>
  </conditionalFormatting>
  <conditionalFormatting sqref="P33">
    <cfRule type="expression" dxfId="2579" priority="2920">
      <formula>$I33&lt;&gt;$G34</formula>
    </cfRule>
  </conditionalFormatting>
  <conditionalFormatting sqref="P30:P31">
    <cfRule type="expression" dxfId="2578" priority="2919">
      <formula>$I30&lt;&gt;$G31</formula>
    </cfRule>
  </conditionalFormatting>
  <conditionalFormatting sqref="R27:R33">
    <cfRule type="expression" dxfId="2577" priority="2918">
      <formula>$I27&lt;&gt;$G28</formula>
    </cfRule>
  </conditionalFormatting>
  <conditionalFormatting sqref="R27:R33">
    <cfRule type="expression" dxfId="2576" priority="2911">
      <formula>R27="P2"</formula>
    </cfRule>
    <cfRule type="expression" dxfId="2575" priority="2912">
      <formula>R27="S2"</formula>
    </cfRule>
    <cfRule type="expression" dxfId="2574" priority="2913">
      <formula>R27="P1"</formula>
    </cfRule>
    <cfRule type="expression" dxfId="2573" priority="2914">
      <formula>R27="S1"</formula>
    </cfRule>
    <cfRule type="expression" dxfId="2572" priority="2915">
      <formula>R27="TO"</formula>
    </cfRule>
    <cfRule type="expression" dxfId="2571" priority="2916">
      <formula>R27="TA"</formula>
    </cfRule>
    <cfRule type="expression" dxfId="2570" priority="2917">
      <formula>R27="EO"</formula>
    </cfRule>
  </conditionalFormatting>
  <conditionalFormatting sqref="R27:R28">
    <cfRule type="expression" dxfId="2569" priority="2910">
      <formula>$I27&lt;&gt;$G28</formula>
    </cfRule>
  </conditionalFormatting>
  <conditionalFormatting sqref="R33">
    <cfRule type="expression" dxfId="2568" priority="2909">
      <formula>$I33&lt;&gt;$G34</formula>
    </cfRule>
  </conditionalFormatting>
  <conditionalFormatting sqref="R30:R31">
    <cfRule type="expression" dxfId="2567" priority="2908">
      <formula>$I30&lt;&gt;$G31</formula>
    </cfRule>
  </conditionalFormatting>
  <conditionalFormatting sqref="K27:K34">
    <cfRule type="expression" dxfId="2566" priority="2907">
      <formula>$I27&lt;&gt;$G28</formula>
    </cfRule>
  </conditionalFormatting>
  <conditionalFormatting sqref="K27:K34">
    <cfRule type="expression" dxfId="2565" priority="2900">
      <formula>J27="P2"</formula>
    </cfRule>
    <cfRule type="expression" dxfId="2564" priority="2901">
      <formula>J27="S2"</formula>
    </cfRule>
    <cfRule type="expression" dxfId="2563" priority="2902">
      <formula>J27="P1"</formula>
    </cfRule>
    <cfRule type="expression" dxfId="2562" priority="2903">
      <formula>J27="S1"</formula>
    </cfRule>
    <cfRule type="expression" dxfId="2561" priority="2904">
      <formula>J27="TO"</formula>
    </cfRule>
    <cfRule type="expression" dxfId="2560" priority="2905">
      <formula>J27="TA"</formula>
    </cfRule>
    <cfRule type="expression" dxfId="2559" priority="2906">
      <formula>J27="EO"</formula>
    </cfRule>
  </conditionalFormatting>
  <conditionalFormatting sqref="M27:M34">
    <cfRule type="expression" dxfId="2558" priority="2899">
      <formula>$I27&lt;&gt;$G28</formula>
    </cfRule>
  </conditionalFormatting>
  <conditionalFormatting sqref="M27:M34">
    <cfRule type="expression" dxfId="2557" priority="2892">
      <formula>L27="P2"</formula>
    </cfRule>
    <cfRule type="expression" dxfId="2556" priority="2893">
      <formula>L27="S2"</formula>
    </cfRule>
    <cfRule type="expression" dxfId="2555" priority="2894">
      <formula>L27="P1"</formula>
    </cfRule>
    <cfRule type="expression" dxfId="2554" priority="2895">
      <formula>L27="S1"</formula>
    </cfRule>
    <cfRule type="expression" dxfId="2553" priority="2896">
      <formula>L27="TO"</formula>
    </cfRule>
    <cfRule type="expression" dxfId="2552" priority="2897">
      <formula>L27="TA"</formula>
    </cfRule>
    <cfRule type="expression" dxfId="2551" priority="2898">
      <formula>L27="EO"</formula>
    </cfRule>
  </conditionalFormatting>
  <conditionalFormatting sqref="O27:O32 O34">
    <cfRule type="expression" dxfId="2550" priority="2891">
      <formula>$I27&lt;&gt;$G28</formula>
    </cfRule>
  </conditionalFormatting>
  <conditionalFormatting sqref="O27:O32 O34">
    <cfRule type="expression" dxfId="2549" priority="2884">
      <formula>N27="P2"</formula>
    </cfRule>
    <cfRule type="expression" dxfId="2548" priority="2885">
      <formula>N27="S2"</formula>
    </cfRule>
    <cfRule type="expression" dxfId="2547" priority="2886">
      <formula>N27="P1"</formula>
    </cfRule>
    <cfRule type="expression" dxfId="2546" priority="2887">
      <formula>N27="S1"</formula>
    </cfRule>
    <cfRule type="expression" dxfId="2545" priority="2888">
      <formula>N27="TO"</formula>
    </cfRule>
    <cfRule type="expression" dxfId="2544" priority="2889">
      <formula>N27="TA"</formula>
    </cfRule>
    <cfRule type="expression" dxfId="2543" priority="2890">
      <formula>N27="EO"</formula>
    </cfRule>
  </conditionalFormatting>
  <conditionalFormatting sqref="Q34">
    <cfRule type="expression" dxfId="2542" priority="2883">
      <formula>$I34&lt;&gt;$G35</formula>
    </cfRule>
  </conditionalFormatting>
  <conditionalFormatting sqref="Q34">
    <cfRule type="expression" dxfId="2541" priority="2876">
      <formula>P34="P2"</formula>
    </cfRule>
    <cfRule type="expression" dxfId="2540" priority="2877">
      <formula>P34="S2"</formula>
    </cfRule>
    <cfRule type="expression" dxfId="2539" priority="2878">
      <formula>P34="P1"</formula>
    </cfRule>
    <cfRule type="expression" dxfId="2538" priority="2879">
      <formula>P34="S1"</formula>
    </cfRule>
    <cfRule type="expression" dxfId="2537" priority="2880">
      <formula>P34="TO"</formula>
    </cfRule>
    <cfRule type="expression" dxfId="2536" priority="2881">
      <formula>P34="TA"</formula>
    </cfRule>
    <cfRule type="expression" dxfId="2535" priority="2882">
      <formula>P34="EO"</formula>
    </cfRule>
  </conditionalFormatting>
  <conditionalFormatting sqref="S27:S34">
    <cfRule type="expression" dxfId="2534" priority="2875">
      <formula>$I27&lt;&gt;$G28</formula>
    </cfRule>
  </conditionalFormatting>
  <conditionalFormatting sqref="S27:S34">
    <cfRule type="expression" dxfId="2533" priority="2868">
      <formula>R27="P2"</formula>
    </cfRule>
    <cfRule type="expression" dxfId="2532" priority="2869">
      <formula>R27="S2"</formula>
    </cfRule>
    <cfRule type="expression" dxfId="2531" priority="2870">
      <formula>R27="P1"</formula>
    </cfRule>
    <cfRule type="expression" dxfId="2530" priority="2871">
      <formula>R27="S1"</formula>
    </cfRule>
    <cfRule type="expression" dxfId="2529" priority="2872">
      <formula>R27="TO"</formula>
    </cfRule>
    <cfRule type="expression" dxfId="2528" priority="2873">
      <formula>R27="TA"</formula>
    </cfRule>
    <cfRule type="expression" dxfId="2527" priority="2874">
      <formula>R27="EO"</formula>
    </cfRule>
  </conditionalFormatting>
  <conditionalFormatting sqref="J36:S37">
    <cfRule type="expression" dxfId="2526" priority="2867">
      <formula>$I36&lt;&gt;$G37</formula>
    </cfRule>
  </conditionalFormatting>
  <conditionalFormatting sqref="J36:J37">
    <cfRule type="expression" dxfId="2525" priority="2866">
      <formula>$I36&lt;&gt;$G37</formula>
    </cfRule>
  </conditionalFormatting>
  <conditionalFormatting sqref="J36:J37 N36:N37 L36:L37 P36:P37 R36:R37">
    <cfRule type="expression" dxfId="2524" priority="2853">
      <formula>J36="P2"</formula>
    </cfRule>
    <cfRule type="expression" dxfId="2523" priority="2855">
      <formula>J36="S2"</formula>
    </cfRule>
    <cfRule type="expression" dxfId="2522" priority="2857">
      <formula>J36="P1"</formula>
    </cfRule>
    <cfRule type="expression" dxfId="2521" priority="2859">
      <formula>J36="S1"</formula>
    </cfRule>
    <cfRule type="expression" dxfId="2520" priority="2861">
      <formula>J36="TO"</formula>
    </cfRule>
    <cfRule type="expression" dxfId="2519" priority="2863">
      <formula>J36="TA"</formula>
    </cfRule>
    <cfRule type="expression" dxfId="2518" priority="2865">
      <formula>J36="EO"</formula>
    </cfRule>
  </conditionalFormatting>
  <conditionalFormatting sqref="J36:S37">
    <cfRule type="expression" dxfId="2517" priority="2852">
      <formula>I36="P2"</formula>
    </cfRule>
    <cfRule type="expression" dxfId="2516" priority="2854">
      <formula>I36="S2"</formula>
    </cfRule>
    <cfRule type="expression" dxfId="2515" priority="2856">
      <formula>I36="P1"</formula>
    </cfRule>
    <cfRule type="expression" dxfId="2514" priority="2858">
      <formula>I36="S1"</formula>
    </cfRule>
    <cfRule type="expression" dxfId="2513" priority="2860">
      <formula>I36="TO"</formula>
    </cfRule>
    <cfRule type="expression" dxfId="2512" priority="2862">
      <formula>I36="TA"</formula>
    </cfRule>
    <cfRule type="expression" dxfId="2511" priority="2864">
      <formula>I36="EO"</formula>
    </cfRule>
  </conditionalFormatting>
  <conditionalFormatting sqref="K53:S53 K52:R52">
    <cfRule type="expression" dxfId="2510" priority="2851">
      <formula>$I52&lt;&gt;$G53</formula>
    </cfRule>
  </conditionalFormatting>
  <conditionalFormatting sqref="J52:J53">
    <cfRule type="expression" dxfId="2509" priority="2850">
      <formula>$I52&lt;&gt;$G53</formula>
    </cfRule>
  </conditionalFormatting>
  <conditionalFormatting sqref="J52:J53 L52:L53 N52:N53 P52:P53 R52:R53">
    <cfRule type="expression" dxfId="2508" priority="2837">
      <formula>J52="P2"</formula>
    </cfRule>
    <cfRule type="expression" dxfId="2507" priority="2839">
      <formula>J52="S2"</formula>
    </cfRule>
    <cfRule type="expression" dxfId="2506" priority="2841">
      <formula>J52="P1"</formula>
    </cfRule>
    <cfRule type="expression" dxfId="2505" priority="2843">
      <formula>J52="S1"</formula>
    </cfRule>
    <cfRule type="expression" dxfId="2504" priority="2845">
      <formula>J52="TO"</formula>
    </cfRule>
    <cfRule type="expression" dxfId="2503" priority="2847">
      <formula>J52="TA"</formula>
    </cfRule>
    <cfRule type="expression" dxfId="2502" priority="2849">
      <formula>J52="EO"</formula>
    </cfRule>
  </conditionalFormatting>
  <conditionalFormatting sqref="K52:K53 M52:M53 O52:O53 Q52:Q53 S53">
    <cfRule type="expression" dxfId="2501" priority="2836">
      <formula>J52="P2"</formula>
    </cfRule>
    <cfRule type="expression" dxfId="2500" priority="2838">
      <formula>J52="S2"</formula>
    </cfRule>
    <cfRule type="expression" dxfId="2499" priority="2840">
      <formula>J52="P1"</formula>
    </cfRule>
    <cfRule type="expression" dxfId="2498" priority="2842">
      <formula>J52="S1"</formula>
    </cfRule>
    <cfRule type="expression" dxfId="2497" priority="2844">
      <formula>J52="TO"</formula>
    </cfRule>
    <cfRule type="expression" dxfId="2496" priority="2846">
      <formula>J52="TA"</formula>
    </cfRule>
    <cfRule type="expression" dxfId="2495" priority="2848">
      <formula>J52="EO"</formula>
    </cfRule>
  </conditionalFormatting>
  <conditionalFormatting sqref="S52">
    <cfRule type="expression" dxfId="2494" priority="2835">
      <formula>$I52&lt;&gt;$G53</formula>
    </cfRule>
  </conditionalFormatting>
  <conditionalFormatting sqref="S52">
    <cfRule type="expression" dxfId="2493" priority="2832">
      <formula>R52="PO"</formula>
    </cfRule>
    <cfRule type="expression" dxfId="2492" priority="2833">
      <formula>R52="TA"</formula>
    </cfRule>
    <cfRule type="expression" dxfId="2491" priority="2834">
      <formula>R52="EO"</formula>
    </cfRule>
  </conditionalFormatting>
  <conditionalFormatting sqref="J45:J51">
    <cfRule type="expression" dxfId="2490" priority="2831">
      <formula>$I45&lt;&gt;$G46</formula>
    </cfRule>
  </conditionalFormatting>
  <conditionalFormatting sqref="J45:J51">
    <cfRule type="expression" dxfId="2489" priority="2824">
      <formula>J45="P2"</formula>
    </cfRule>
    <cfRule type="expression" dxfId="2488" priority="2825">
      <formula>J45="S2"</formula>
    </cfRule>
    <cfRule type="expression" dxfId="2487" priority="2826">
      <formula>J45="P1"</formula>
    </cfRule>
    <cfRule type="expression" dxfId="2486" priority="2827">
      <formula>J45="S1"</formula>
    </cfRule>
    <cfRule type="expression" dxfId="2485" priority="2828">
      <formula>J45="TO"</formula>
    </cfRule>
    <cfRule type="expression" dxfId="2484" priority="2829">
      <formula>J45="TA"</formula>
    </cfRule>
    <cfRule type="expression" dxfId="2483" priority="2830">
      <formula>J45="EO"</formula>
    </cfRule>
  </conditionalFormatting>
  <conditionalFormatting sqref="J45:J51">
    <cfRule type="expression" dxfId="2482" priority="2823">
      <formula>$I45&lt;&gt;$G46</formula>
    </cfRule>
  </conditionalFormatting>
  <conditionalFormatting sqref="L45:L51">
    <cfRule type="expression" dxfId="2481" priority="2822">
      <formula>$I45&lt;&gt;$G46</formula>
    </cfRule>
  </conditionalFormatting>
  <conditionalFormatting sqref="L45:L51">
    <cfRule type="expression" dxfId="2480" priority="2815">
      <formula>L45="P2"</formula>
    </cfRule>
    <cfRule type="expression" dxfId="2479" priority="2816">
      <formula>L45="S2"</formula>
    </cfRule>
    <cfRule type="expression" dxfId="2478" priority="2817">
      <formula>L45="P1"</formula>
    </cfRule>
    <cfRule type="expression" dxfId="2477" priority="2818">
      <formula>L45="S1"</formula>
    </cfRule>
    <cfRule type="expression" dxfId="2476" priority="2819">
      <formula>L45="TO"</formula>
    </cfRule>
    <cfRule type="expression" dxfId="2475" priority="2820">
      <formula>L45="TA"</formula>
    </cfRule>
    <cfRule type="expression" dxfId="2474" priority="2821">
      <formula>L45="EO"</formula>
    </cfRule>
  </conditionalFormatting>
  <conditionalFormatting sqref="L45:L46">
    <cfRule type="expression" dxfId="2473" priority="2814">
      <formula>$I45&lt;&gt;$G46</formula>
    </cfRule>
  </conditionalFormatting>
  <conditionalFormatting sqref="L51">
    <cfRule type="expression" dxfId="2472" priority="2813">
      <formula>$I51&lt;&gt;$G52</formula>
    </cfRule>
  </conditionalFormatting>
  <conditionalFormatting sqref="L48:L49">
    <cfRule type="expression" dxfId="2471" priority="2812">
      <formula>$I48&lt;&gt;$G49</formula>
    </cfRule>
  </conditionalFormatting>
  <conditionalFormatting sqref="N45:N51">
    <cfRule type="expression" dxfId="2470" priority="2811">
      <formula>$I45&lt;&gt;$G46</formula>
    </cfRule>
  </conditionalFormatting>
  <conditionalFormatting sqref="N45:N51">
    <cfRule type="expression" dxfId="2469" priority="2804">
      <formula>N45="P2"</formula>
    </cfRule>
    <cfRule type="expression" dxfId="2468" priority="2805">
      <formula>N45="S2"</formula>
    </cfRule>
    <cfRule type="expression" dxfId="2467" priority="2806">
      <formula>N45="P1"</formula>
    </cfRule>
    <cfRule type="expression" dxfId="2466" priority="2807">
      <formula>N45="S1"</formula>
    </cfRule>
    <cfRule type="expression" dxfId="2465" priority="2808">
      <formula>N45="TO"</formula>
    </cfRule>
    <cfRule type="expression" dxfId="2464" priority="2809">
      <formula>N45="TA"</formula>
    </cfRule>
    <cfRule type="expression" dxfId="2463" priority="2810">
      <formula>N45="EO"</formula>
    </cfRule>
  </conditionalFormatting>
  <conditionalFormatting sqref="N45:N51">
    <cfRule type="expression" dxfId="2462" priority="2803">
      <formula>$I45&lt;&gt;$G46</formula>
    </cfRule>
  </conditionalFormatting>
  <conditionalFormatting sqref="P45:P51">
    <cfRule type="expression" dxfId="2461" priority="2802">
      <formula>$I45&lt;&gt;$G46</formula>
    </cfRule>
  </conditionalFormatting>
  <conditionalFormatting sqref="P45:P51">
    <cfRule type="expression" dxfId="2460" priority="2795">
      <formula>P45="P2"</formula>
    </cfRule>
    <cfRule type="expression" dxfId="2459" priority="2796">
      <formula>P45="S2"</formula>
    </cfRule>
    <cfRule type="expression" dxfId="2458" priority="2797">
      <formula>P45="P1"</formula>
    </cfRule>
    <cfRule type="expression" dxfId="2457" priority="2798">
      <formula>P45="S1"</formula>
    </cfRule>
    <cfRule type="expression" dxfId="2456" priority="2799">
      <formula>P45="TO"</formula>
    </cfRule>
    <cfRule type="expression" dxfId="2455" priority="2800">
      <formula>P45="TA"</formula>
    </cfRule>
    <cfRule type="expression" dxfId="2454" priority="2801">
      <formula>P45="EO"</formula>
    </cfRule>
  </conditionalFormatting>
  <conditionalFormatting sqref="P45:P46">
    <cfRule type="expression" dxfId="2453" priority="2794">
      <formula>$I45&lt;&gt;$G46</formula>
    </cfRule>
  </conditionalFormatting>
  <conditionalFormatting sqref="P51">
    <cfRule type="expression" dxfId="2452" priority="2793">
      <formula>$I51&lt;&gt;$G52</formula>
    </cfRule>
  </conditionalFormatting>
  <conditionalFormatting sqref="P48:P49">
    <cfRule type="expression" dxfId="2451" priority="2792">
      <formula>$I48&lt;&gt;$G49</formula>
    </cfRule>
  </conditionalFormatting>
  <conditionalFormatting sqref="R45:R51">
    <cfRule type="expression" dxfId="2450" priority="2791">
      <formula>$I45&lt;&gt;$G46</formula>
    </cfRule>
  </conditionalFormatting>
  <conditionalFormatting sqref="R45:R51">
    <cfRule type="expression" dxfId="2449" priority="2784">
      <formula>R45="P2"</formula>
    </cfRule>
    <cfRule type="expression" dxfId="2448" priority="2785">
      <formula>R45="S2"</formula>
    </cfRule>
    <cfRule type="expression" dxfId="2447" priority="2786">
      <formula>R45="P1"</formula>
    </cfRule>
    <cfRule type="expression" dxfId="2446" priority="2787">
      <formula>R45="S1"</formula>
    </cfRule>
    <cfRule type="expression" dxfId="2445" priority="2788">
      <formula>R45="TO"</formula>
    </cfRule>
    <cfRule type="expression" dxfId="2444" priority="2789">
      <formula>R45="TA"</formula>
    </cfRule>
    <cfRule type="expression" dxfId="2443" priority="2790">
      <formula>R45="EO"</formula>
    </cfRule>
  </conditionalFormatting>
  <conditionalFormatting sqref="R45:R46">
    <cfRule type="expression" dxfId="2442" priority="2783">
      <formula>$I45&lt;&gt;$G46</formula>
    </cfRule>
  </conditionalFormatting>
  <conditionalFormatting sqref="R51">
    <cfRule type="expression" dxfId="2441" priority="2782">
      <formula>$I51&lt;&gt;$G52</formula>
    </cfRule>
  </conditionalFormatting>
  <conditionalFormatting sqref="R48:R49">
    <cfRule type="expression" dxfId="2440" priority="2781">
      <formula>$I48&lt;&gt;$G49</formula>
    </cfRule>
  </conditionalFormatting>
  <conditionalFormatting sqref="K45:K51">
    <cfRule type="expression" dxfId="2439" priority="2780">
      <formula>$I45&lt;&gt;$G46</formula>
    </cfRule>
  </conditionalFormatting>
  <conditionalFormatting sqref="K45:K51">
    <cfRule type="expression" dxfId="2438" priority="2773">
      <formula>J45="P2"</formula>
    </cfRule>
    <cfRule type="expression" dxfId="2437" priority="2774">
      <formula>J45="S2"</formula>
    </cfRule>
    <cfRule type="expression" dxfId="2436" priority="2775">
      <formula>J45="P1"</formula>
    </cfRule>
    <cfRule type="expression" dxfId="2435" priority="2776">
      <formula>J45="S1"</formula>
    </cfRule>
    <cfRule type="expression" dxfId="2434" priority="2777">
      <formula>J45="TO"</formula>
    </cfRule>
    <cfRule type="expression" dxfId="2433" priority="2778">
      <formula>J45="TA"</formula>
    </cfRule>
    <cfRule type="expression" dxfId="2432" priority="2779">
      <formula>J45="EO"</formula>
    </cfRule>
  </conditionalFormatting>
  <conditionalFormatting sqref="M46:M51">
    <cfRule type="expression" dxfId="2431" priority="2772">
      <formula>$I46&lt;&gt;$G47</formula>
    </cfRule>
  </conditionalFormatting>
  <conditionalFormatting sqref="M46:M51">
    <cfRule type="expression" dxfId="2430" priority="2765">
      <formula>L46="P2"</formula>
    </cfRule>
    <cfRule type="expression" dxfId="2429" priority="2766">
      <formula>L46="S2"</formula>
    </cfRule>
    <cfRule type="expression" dxfId="2428" priority="2767">
      <formula>L46="P1"</formula>
    </cfRule>
    <cfRule type="expression" dxfId="2427" priority="2768">
      <formula>L46="S1"</formula>
    </cfRule>
    <cfRule type="expression" dxfId="2426" priority="2769">
      <formula>L46="TO"</formula>
    </cfRule>
    <cfRule type="expression" dxfId="2425" priority="2770">
      <formula>L46="TA"</formula>
    </cfRule>
    <cfRule type="expression" dxfId="2424" priority="2771">
      <formula>L46="EO"</formula>
    </cfRule>
  </conditionalFormatting>
  <conditionalFormatting sqref="O45:O49">
    <cfRule type="expression" dxfId="2423" priority="2764">
      <formula>$I45&lt;&gt;$G46</formula>
    </cfRule>
  </conditionalFormatting>
  <conditionalFormatting sqref="O45:O49">
    <cfRule type="expression" dxfId="2422" priority="2757">
      <formula>N45="P2"</formula>
    </cfRule>
    <cfRule type="expression" dxfId="2421" priority="2758">
      <formula>N45="S2"</formula>
    </cfRule>
    <cfRule type="expression" dxfId="2420" priority="2759">
      <formula>N45="P1"</formula>
    </cfRule>
    <cfRule type="expression" dxfId="2419" priority="2760">
      <formula>N45="S1"</formula>
    </cfRule>
    <cfRule type="expression" dxfId="2418" priority="2761">
      <formula>N45="TO"</formula>
    </cfRule>
    <cfRule type="expression" dxfId="2417" priority="2762">
      <formula>N45="TA"</formula>
    </cfRule>
    <cfRule type="expression" dxfId="2416" priority="2763">
      <formula>N45="EO"</formula>
    </cfRule>
  </conditionalFormatting>
  <conditionalFormatting sqref="Q45:Q51">
    <cfRule type="expression" dxfId="2415" priority="2756">
      <formula>$I45&lt;&gt;$G46</formula>
    </cfRule>
  </conditionalFormatting>
  <conditionalFormatting sqref="Q45:Q51">
    <cfRule type="expression" dxfId="2414" priority="2749">
      <formula>P45="P2"</formula>
    </cfRule>
    <cfRule type="expression" dxfId="2413" priority="2750">
      <formula>P45="S2"</formula>
    </cfRule>
    <cfRule type="expression" dxfId="2412" priority="2751">
      <formula>P45="P1"</formula>
    </cfRule>
    <cfRule type="expression" dxfId="2411" priority="2752">
      <formula>P45="S1"</formula>
    </cfRule>
    <cfRule type="expression" dxfId="2410" priority="2753">
      <formula>P45="TO"</formula>
    </cfRule>
    <cfRule type="expression" dxfId="2409" priority="2754">
      <formula>P45="TA"</formula>
    </cfRule>
    <cfRule type="expression" dxfId="2408" priority="2755">
      <formula>P45="EO"</formula>
    </cfRule>
  </conditionalFormatting>
  <conditionalFormatting sqref="S45:S51">
    <cfRule type="expression" dxfId="2407" priority="2748">
      <formula>$I45&lt;&gt;$G46</formula>
    </cfRule>
  </conditionalFormatting>
  <conditionalFormatting sqref="S45:S51">
    <cfRule type="expression" dxfId="2406" priority="2741">
      <formula>R45="P2"</formula>
    </cfRule>
    <cfRule type="expression" dxfId="2405" priority="2742">
      <formula>R45="S2"</formula>
    </cfRule>
    <cfRule type="expression" dxfId="2404" priority="2743">
      <formula>R45="P1"</formula>
    </cfRule>
    <cfRule type="expression" dxfId="2403" priority="2744">
      <formula>R45="S1"</formula>
    </cfRule>
    <cfRule type="expression" dxfId="2402" priority="2745">
      <formula>R45="TO"</formula>
    </cfRule>
    <cfRule type="expression" dxfId="2401" priority="2746">
      <formula>R45="TA"</formula>
    </cfRule>
    <cfRule type="expression" dxfId="2400" priority="2747">
      <formula>R45="EO"</formula>
    </cfRule>
  </conditionalFormatting>
  <conditionalFormatting sqref="J54:S55">
    <cfRule type="expression" dxfId="2399" priority="2740">
      <formula>$I54&lt;&gt;$G55</formula>
    </cfRule>
  </conditionalFormatting>
  <conditionalFormatting sqref="J54:J55">
    <cfRule type="expression" dxfId="2398" priority="2739">
      <formula>$I54&lt;&gt;$G55</formula>
    </cfRule>
  </conditionalFormatting>
  <conditionalFormatting sqref="J54:J55 N54:N55 L54:L55 P54:P55 R54:R55">
    <cfRule type="expression" dxfId="2397" priority="2726">
      <formula>J54="P2"</formula>
    </cfRule>
    <cfRule type="expression" dxfId="2396" priority="2728">
      <formula>J54="S2"</formula>
    </cfRule>
    <cfRule type="expression" dxfId="2395" priority="2730">
      <formula>J54="P1"</formula>
    </cfRule>
    <cfRule type="expression" dxfId="2394" priority="2732">
      <formula>J54="S1"</formula>
    </cfRule>
    <cfRule type="expression" dxfId="2393" priority="2734">
      <formula>J54="TO"</formula>
    </cfRule>
    <cfRule type="expression" dxfId="2392" priority="2736">
      <formula>J54="TA"</formula>
    </cfRule>
    <cfRule type="expression" dxfId="2391" priority="2738">
      <formula>J54="EO"</formula>
    </cfRule>
  </conditionalFormatting>
  <conditionalFormatting sqref="J54:S55">
    <cfRule type="expression" dxfId="2390" priority="2725">
      <formula>I54="P2"</formula>
    </cfRule>
    <cfRule type="expression" dxfId="2389" priority="2727">
      <formula>I54="S2"</formula>
    </cfRule>
    <cfRule type="expression" dxfId="2388" priority="2729">
      <formula>I54="P1"</formula>
    </cfRule>
    <cfRule type="expression" dxfId="2387" priority="2731">
      <formula>I54="S1"</formula>
    </cfRule>
    <cfRule type="expression" dxfId="2386" priority="2733">
      <formula>I54="TO"</formula>
    </cfRule>
    <cfRule type="expression" dxfId="2385" priority="2735">
      <formula>I54="TA"</formula>
    </cfRule>
    <cfRule type="expression" dxfId="2384" priority="2737">
      <formula>I54="EO"</formula>
    </cfRule>
  </conditionalFormatting>
  <conditionalFormatting sqref="M45">
    <cfRule type="expression" dxfId="2383" priority="2724">
      <formula>$I45&lt;&gt;$G46</formula>
    </cfRule>
  </conditionalFormatting>
  <conditionalFormatting sqref="M45">
    <cfRule type="expression" dxfId="2382" priority="2717">
      <formula>L45="P2"</formula>
    </cfRule>
    <cfRule type="expression" dxfId="2381" priority="2718">
      <formula>L45="S2"</formula>
    </cfRule>
    <cfRule type="expression" dxfId="2380" priority="2719">
      <formula>L45="P1"</formula>
    </cfRule>
    <cfRule type="expression" dxfId="2379" priority="2720">
      <formula>L45="S1"</formula>
    </cfRule>
    <cfRule type="expression" dxfId="2378" priority="2721">
      <formula>L45="TO"</formula>
    </cfRule>
    <cfRule type="expression" dxfId="2377" priority="2722">
      <formula>L45="TA"</formula>
    </cfRule>
    <cfRule type="expression" dxfId="2376" priority="2723">
      <formula>L45="EO"</formula>
    </cfRule>
  </conditionalFormatting>
  <conditionalFormatting sqref="K70:S71">
    <cfRule type="expression" dxfId="2375" priority="2716">
      <formula>$I70&lt;&gt;$G71</formula>
    </cfRule>
  </conditionalFormatting>
  <conditionalFormatting sqref="J70:J71">
    <cfRule type="expression" dxfId="2374" priority="2715">
      <formula>$I70&lt;&gt;$G71</formula>
    </cfRule>
  </conditionalFormatting>
  <conditionalFormatting sqref="J70:J71 L70:L71 N70:N71 P70:P71 R70:R71">
    <cfRule type="expression" dxfId="2373" priority="2702">
      <formula>J70="P2"</formula>
    </cfRule>
    <cfRule type="expression" dxfId="2372" priority="2704">
      <formula>J70="S2"</formula>
    </cfRule>
    <cfRule type="expression" dxfId="2371" priority="2706">
      <formula>J70="P1"</formula>
    </cfRule>
    <cfRule type="expression" dxfId="2370" priority="2708">
      <formula>J70="S1"</formula>
    </cfRule>
    <cfRule type="expression" dxfId="2369" priority="2710">
      <formula>J70="TO"</formula>
    </cfRule>
    <cfRule type="expression" dxfId="2368" priority="2712">
      <formula>J70="TA"</formula>
    </cfRule>
    <cfRule type="expression" dxfId="2367" priority="2714">
      <formula>J70="EO"</formula>
    </cfRule>
  </conditionalFormatting>
  <conditionalFormatting sqref="K70:K71 O70:O71 Q70:Q71 S70:S71 M70:M71">
    <cfRule type="expression" dxfId="2366" priority="2701">
      <formula>J70="P2"</formula>
    </cfRule>
    <cfRule type="expression" dxfId="2365" priority="2703">
      <formula>J70="S2"</formula>
    </cfRule>
    <cfRule type="expression" dxfId="2364" priority="2705">
      <formula>J70="P1"</formula>
    </cfRule>
    <cfRule type="expression" dxfId="2363" priority="2707">
      <formula>J70="S1"</formula>
    </cfRule>
    <cfRule type="expression" dxfId="2362" priority="2709">
      <formula>J70="TO"</formula>
    </cfRule>
    <cfRule type="expression" dxfId="2361" priority="2711">
      <formula>J70="TA"</formula>
    </cfRule>
    <cfRule type="expression" dxfId="2360" priority="2713">
      <formula>J70="EO"</formula>
    </cfRule>
  </conditionalFormatting>
  <conditionalFormatting sqref="J63:J69">
    <cfRule type="expression" dxfId="2359" priority="2700">
      <formula>$I63&lt;&gt;$G64</formula>
    </cfRule>
  </conditionalFormatting>
  <conditionalFormatting sqref="J63:J69">
    <cfRule type="expression" dxfId="2358" priority="2693">
      <formula>J63="P2"</formula>
    </cfRule>
    <cfRule type="expression" dxfId="2357" priority="2694">
      <formula>J63="S2"</formula>
    </cfRule>
    <cfRule type="expression" dxfId="2356" priority="2695">
      <formula>J63="P1"</formula>
    </cfRule>
    <cfRule type="expression" dxfId="2355" priority="2696">
      <formula>J63="S1"</formula>
    </cfRule>
    <cfRule type="expression" dxfId="2354" priority="2697">
      <formula>J63="TO"</formula>
    </cfRule>
    <cfRule type="expression" dxfId="2353" priority="2698">
      <formula>J63="TA"</formula>
    </cfRule>
    <cfRule type="expression" dxfId="2352" priority="2699">
      <formula>J63="EO"</formula>
    </cfRule>
  </conditionalFormatting>
  <conditionalFormatting sqref="J63:J69">
    <cfRule type="expression" dxfId="2351" priority="2692">
      <formula>$I63&lt;&gt;$G64</formula>
    </cfRule>
  </conditionalFormatting>
  <conditionalFormatting sqref="L63:L69">
    <cfRule type="expression" dxfId="2350" priority="2691">
      <formula>$I63&lt;&gt;$G64</formula>
    </cfRule>
  </conditionalFormatting>
  <conditionalFormatting sqref="L63:L69">
    <cfRule type="expression" dxfId="2349" priority="2684">
      <formula>L63="P2"</formula>
    </cfRule>
    <cfRule type="expression" dxfId="2348" priority="2685">
      <formula>L63="S2"</formula>
    </cfRule>
    <cfRule type="expression" dxfId="2347" priority="2686">
      <formula>L63="P1"</formula>
    </cfRule>
    <cfRule type="expression" dxfId="2346" priority="2687">
      <formula>L63="S1"</formula>
    </cfRule>
    <cfRule type="expression" dxfId="2345" priority="2688">
      <formula>L63="TO"</formula>
    </cfRule>
    <cfRule type="expression" dxfId="2344" priority="2689">
      <formula>L63="TA"</formula>
    </cfRule>
    <cfRule type="expression" dxfId="2343" priority="2690">
      <formula>L63="EO"</formula>
    </cfRule>
  </conditionalFormatting>
  <conditionalFormatting sqref="L63:L64">
    <cfRule type="expression" dxfId="2342" priority="2683">
      <formula>$I63&lt;&gt;$G64</formula>
    </cfRule>
  </conditionalFormatting>
  <conditionalFormatting sqref="L69">
    <cfRule type="expression" dxfId="2341" priority="2682">
      <formula>$I69&lt;&gt;$G70</formula>
    </cfRule>
  </conditionalFormatting>
  <conditionalFormatting sqref="L66:L67">
    <cfRule type="expression" dxfId="2340" priority="2681">
      <formula>$I66&lt;&gt;$G67</formula>
    </cfRule>
  </conditionalFormatting>
  <conditionalFormatting sqref="P63:P69">
    <cfRule type="expression" dxfId="2339" priority="2680">
      <formula>$I63&lt;&gt;$G64</formula>
    </cfRule>
  </conditionalFormatting>
  <conditionalFormatting sqref="P63:P69">
    <cfRule type="expression" dxfId="2338" priority="2673">
      <formula>P63="P2"</formula>
    </cfRule>
    <cfRule type="expression" dxfId="2337" priority="2674">
      <formula>P63="S2"</formula>
    </cfRule>
    <cfRule type="expression" dxfId="2336" priority="2675">
      <formula>P63="P1"</formula>
    </cfRule>
    <cfRule type="expression" dxfId="2335" priority="2676">
      <formula>P63="S1"</formula>
    </cfRule>
    <cfRule type="expression" dxfId="2334" priority="2677">
      <formula>P63="TO"</formula>
    </cfRule>
    <cfRule type="expression" dxfId="2333" priority="2678">
      <formula>P63="TA"</formula>
    </cfRule>
    <cfRule type="expression" dxfId="2332" priority="2679">
      <formula>P63="EO"</formula>
    </cfRule>
  </conditionalFormatting>
  <conditionalFormatting sqref="P63:P64">
    <cfRule type="expression" dxfId="2331" priority="2672">
      <formula>$I63&lt;&gt;$G64</formula>
    </cfRule>
  </conditionalFormatting>
  <conditionalFormatting sqref="P69">
    <cfRule type="expression" dxfId="2330" priority="2671">
      <formula>$I69&lt;&gt;$G70</formula>
    </cfRule>
  </conditionalFormatting>
  <conditionalFormatting sqref="P66:P67">
    <cfRule type="expression" dxfId="2329" priority="2670">
      <formula>$I66&lt;&gt;$G67</formula>
    </cfRule>
  </conditionalFormatting>
  <conditionalFormatting sqref="R63:R69">
    <cfRule type="expression" dxfId="2328" priority="2669">
      <formula>$I63&lt;&gt;$G64</formula>
    </cfRule>
  </conditionalFormatting>
  <conditionalFormatting sqref="R63:R69">
    <cfRule type="expression" dxfId="2327" priority="2662">
      <formula>R63="P2"</formula>
    </cfRule>
    <cfRule type="expression" dxfId="2326" priority="2663">
      <formula>R63="S2"</formula>
    </cfRule>
    <cfRule type="expression" dxfId="2325" priority="2664">
      <formula>R63="P1"</formula>
    </cfRule>
    <cfRule type="expression" dxfId="2324" priority="2665">
      <formula>R63="S1"</formula>
    </cfRule>
    <cfRule type="expression" dxfId="2323" priority="2666">
      <formula>R63="TO"</formula>
    </cfRule>
    <cfRule type="expression" dxfId="2322" priority="2667">
      <formula>R63="TA"</formula>
    </cfRule>
    <cfRule type="expression" dxfId="2321" priority="2668">
      <formula>R63="EO"</formula>
    </cfRule>
  </conditionalFormatting>
  <conditionalFormatting sqref="R63:R64">
    <cfRule type="expression" dxfId="2320" priority="2661">
      <formula>$I63&lt;&gt;$G64</formula>
    </cfRule>
  </conditionalFormatting>
  <conditionalFormatting sqref="R69">
    <cfRule type="expression" dxfId="2319" priority="2660">
      <formula>$I69&lt;&gt;$G70</formula>
    </cfRule>
  </conditionalFormatting>
  <conditionalFormatting sqref="R66:R67">
    <cfRule type="expression" dxfId="2318" priority="2659">
      <formula>$I66&lt;&gt;$G67</formula>
    </cfRule>
  </conditionalFormatting>
  <conditionalFormatting sqref="N63:N69">
    <cfRule type="expression" dxfId="2317" priority="2658">
      <formula>$I63&lt;&gt;$G64</formula>
    </cfRule>
  </conditionalFormatting>
  <conditionalFormatting sqref="N63:N69">
    <cfRule type="expression" dxfId="2316" priority="2651">
      <formula>N63="P2"</formula>
    </cfRule>
    <cfRule type="expression" dxfId="2315" priority="2652">
      <formula>N63="S2"</formula>
    </cfRule>
    <cfRule type="expression" dxfId="2314" priority="2653">
      <formula>N63="P1"</formula>
    </cfRule>
    <cfRule type="expression" dxfId="2313" priority="2654">
      <formula>N63="S1"</formula>
    </cfRule>
    <cfRule type="expression" dxfId="2312" priority="2655">
      <formula>N63="TO"</formula>
    </cfRule>
    <cfRule type="expression" dxfId="2311" priority="2656">
      <formula>N63="TA"</formula>
    </cfRule>
    <cfRule type="expression" dxfId="2310" priority="2657">
      <formula>N63="EO"</formula>
    </cfRule>
  </conditionalFormatting>
  <conditionalFormatting sqref="N63:N69">
    <cfRule type="expression" dxfId="2309" priority="2650">
      <formula>$I63&lt;&gt;$G64</formula>
    </cfRule>
  </conditionalFormatting>
  <conditionalFormatting sqref="K63:K69">
    <cfRule type="expression" dxfId="2308" priority="2649">
      <formula>$I63&lt;&gt;$G64</formula>
    </cfRule>
  </conditionalFormatting>
  <conditionalFormatting sqref="K63:K69">
    <cfRule type="expression" dxfId="2307" priority="2642">
      <formula>J63="P2"</formula>
    </cfRule>
    <cfRule type="expression" dxfId="2306" priority="2643">
      <formula>J63="S2"</formula>
    </cfRule>
    <cfRule type="expression" dxfId="2305" priority="2644">
      <formula>J63="P1"</formula>
    </cfRule>
    <cfRule type="expression" dxfId="2304" priority="2645">
      <formula>J63="S1"</formula>
    </cfRule>
    <cfRule type="expression" dxfId="2303" priority="2646">
      <formula>J63="TO"</formula>
    </cfRule>
    <cfRule type="expression" dxfId="2302" priority="2647">
      <formula>J63="TA"</formula>
    </cfRule>
    <cfRule type="expression" dxfId="2301" priority="2648">
      <formula>J63="EO"</formula>
    </cfRule>
  </conditionalFormatting>
  <conditionalFormatting sqref="M63:M69">
    <cfRule type="expression" dxfId="2300" priority="2641">
      <formula>$I63&lt;&gt;$G64</formula>
    </cfRule>
  </conditionalFormatting>
  <conditionalFormatting sqref="M63:M69">
    <cfRule type="expression" dxfId="2299" priority="2634">
      <formula>L63="P2"</formula>
    </cfRule>
    <cfRule type="expression" dxfId="2298" priority="2635">
      <formula>L63="S2"</formula>
    </cfRule>
    <cfRule type="expression" dxfId="2297" priority="2636">
      <formula>L63="P1"</formula>
    </cfRule>
    <cfRule type="expression" dxfId="2296" priority="2637">
      <formula>L63="S1"</formula>
    </cfRule>
    <cfRule type="expression" dxfId="2295" priority="2638">
      <formula>L63="TO"</formula>
    </cfRule>
    <cfRule type="expression" dxfId="2294" priority="2639">
      <formula>L63="TA"</formula>
    </cfRule>
    <cfRule type="expression" dxfId="2293" priority="2640">
      <formula>L63="EO"</formula>
    </cfRule>
  </conditionalFormatting>
  <conditionalFormatting sqref="O63:O67">
    <cfRule type="expression" dxfId="2292" priority="2633">
      <formula>$I63&lt;&gt;$G64</formula>
    </cfRule>
  </conditionalFormatting>
  <conditionalFormatting sqref="O63:O67">
    <cfRule type="expression" dxfId="2291" priority="2626">
      <formula>N63="P2"</formula>
    </cfRule>
    <cfRule type="expression" dxfId="2290" priority="2627">
      <formula>N63="S2"</formula>
    </cfRule>
    <cfRule type="expression" dxfId="2289" priority="2628">
      <formula>N63="P1"</formula>
    </cfRule>
    <cfRule type="expression" dxfId="2288" priority="2629">
      <formula>N63="S1"</formula>
    </cfRule>
    <cfRule type="expression" dxfId="2287" priority="2630">
      <formula>N63="TO"</formula>
    </cfRule>
    <cfRule type="expression" dxfId="2286" priority="2631">
      <formula>N63="TA"</formula>
    </cfRule>
    <cfRule type="expression" dxfId="2285" priority="2632">
      <formula>N63="EO"</formula>
    </cfRule>
  </conditionalFormatting>
  <conditionalFormatting sqref="Q63:Q69">
    <cfRule type="expression" dxfId="2284" priority="2625">
      <formula>$I63&lt;&gt;$G64</formula>
    </cfRule>
  </conditionalFormatting>
  <conditionalFormatting sqref="Q63:Q69">
    <cfRule type="expression" dxfId="2283" priority="2618">
      <formula>P63="P2"</formula>
    </cfRule>
    <cfRule type="expression" dxfId="2282" priority="2619">
      <formula>P63="S2"</formula>
    </cfRule>
    <cfRule type="expression" dxfId="2281" priority="2620">
      <formula>P63="P1"</formula>
    </cfRule>
    <cfRule type="expression" dxfId="2280" priority="2621">
      <formula>P63="S1"</formula>
    </cfRule>
    <cfRule type="expression" dxfId="2279" priority="2622">
      <formula>P63="TO"</formula>
    </cfRule>
    <cfRule type="expression" dxfId="2278" priority="2623">
      <formula>P63="TA"</formula>
    </cfRule>
    <cfRule type="expression" dxfId="2277" priority="2624">
      <formula>P63="EO"</formula>
    </cfRule>
  </conditionalFormatting>
  <conditionalFormatting sqref="S63:S69">
    <cfRule type="expression" dxfId="2276" priority="2617">
      <formula>$I63&lt;&gt;$G64</formula>
    </cfRule>
  </conditionalFormatting>
  <conditionalFormatting sqref="S63:S69">
    <cfRule type="expression" dxfId="2275" priority="2610">
      <formula>R63="P2"</formula>
    </cfRule>
    <cfRule type="expression" dxfId="2274" priority="2611">
      <formula>R63="S2"</formula>
    </cfRule>
    <cfRule type="expression" dxfId="2273" priority="2612">
      <formula>R63="P1"</formula>
    </cfRule>
    <cfRule type="expression" dxfId="2272" priority="2613">
      <formula>R63="S1"</formula>
    </cfRule>
    <cfRule type="expression" dxfId="2271" priority="2614">
      <formula>R63="TO"</formula>
    </cfRule>
    <cfRule type="expression" dxfId="2270" priority="2615">
      <formula>R63="TA"</formula>
    </cfRule>
    <cfRule type="expression" dxfId="2269" priority="2616">
      <formula>R63="EO"</formula>
    </cfRule>
  </conditionalFormatting>
  <conditionalFormatting sqref="J72:S73">
    <cfRule type="expression" dxfId="2268" priority="2609">
      <formula>$I72&lt;&gt;$G73</formula>
    </cfRule>
  </conditionalFormatting>
  <conditionalFormatting sqref="J72:J73">
    <cfRule type="expression" dxfId="2267" priority="2608">
      <formula>$I72&lt;&gt;$G73</formula>
    </cfRule>
  </conditionalFormatting>
  <conditionalFormatting sqref="J72:J73 N72:N73 L72:L73 P72:P73 R72:R73">
    <cfRule type="expression" dxfId="2266" priority="2595">
      <formula>J72="P2"</formula>
    </cfRule>
    <cfRule type="expression" dxfId="2265" priority="2597">
      <formula>J72="S2"</formula>
    </cfRule>
    <cfRule type="expression" dxfId="2264" priority="2599">
      <formula>J72="P1"</formula>
    </cfRule>
    <cfRule type="expression" dxfId="2263" priority="2601">
      <formula>J72="S1"</formula>
    </cfRule>
    <cfRule type="expression" dxfId="2262" priority="2603">
      <formula>J72="TO"</formula>
    </cfRule>
    <cfRule type="expression" dxfId="2261" priority="2605">
      <formula>J72="TA"</formula>
    </cfRule>
    <cfRule type="expression" dxfId="2260" priority="2607">
      <formula>J72="EO"</formula>
    </cfRule>
  </conditionalFormatting>
  <conditionalFormatting sqref="J72:S73">
    <cfRule type="expression" dxfId="2259" priority="2594">
      <formula>I72="P2"</formula>
    </cfRule>
    <cfRule type="expression" dxfId="2258" priority="2596">
      <formula>I72="S2"</formula>
    </cfRule>
    <cfRule type="expression" dxfId="2257" priority="2598">
      <formula>I72="P1"</formula>
    </cfRule>
    <cfRule type="expression" dxfId="2256" priority="2600">
      <formula>I72="S1"</formula>
    </cfRule>
    <cfRule type="expression" dxfId="2255" priority="2602">
      <formula>I72="TO"</formula>
    </cfRule>
    <cfRule type="expression" dxfId="2254" priority="2604">
      <formula>I72="TA"</formula>
    </cfRule>
    <cfRule type="expression" dxfId="2253" priority="2606">
      <formula>I72="EO"</formula>
    </cfRule>
  </conditionalFormatting>
  <conditionalFormatting sqref="K88:S89">
    <cfRule type="expression" dxfId="2252" priority="2593">
      <formula>$I88&lt;&gt;$G89</formula>
    </cfRule>
  </conditionalFormatting>
  <conditionalFormatting sqref="J88:J89">
    <cfRule type="expression" dxfId="2251" priority="2592">
      <formula>$I88&lt;&gt;$G89</formula>
    </cfRule>
  </conditionalFormatting>
  <conditionalFormatting sqref="J88:J89 L88:L89 N88:N89 P88:P89 R88:R89">
    <cfRule type="expression" dxfId="2250" priority="2579">
      <formula>J88="P2"</formula>
    </cfRule>
    <cfRule type="expression" dxfId="2249" priority="2581">
      <formula>J88="S2"</formula>
    </cfRule>
    <cfRule type="expression" dxfId="2248" priority="2583">
      <formula>J88="P1"</formula>
    </cfRule>
    <cfRule type="expression" dxfId="2247" priority="2585">
      <formula>J88="S1"</formula>
    </cfRule>
    <cfRule type="expression" dxfId="2246" priority="2587">
      <formula>J88="TO"</formula>
    </cfRule>
    <cfRule type="expression" dxfId="2245" priority="2589">
      <formula>J88="TA"</formula>
    </cfRule>
    <cfRule type="expression" dxfId="2244" priority="2591">
      <formula>J88="EO"</formula>
    </cfRule>
  </conditionalFormatting>
  <conditionalFormatting sqref="K88:K89 M88:M89 O88:O89 Q88:Q89 S88:S89">
    <cfRule type="expression" dxfId="2243" priority="2578">
      <formula>J88="P2"</formula>
    </cfRule>
    <cfRule type="expression" dxfId="2242" priority="2580">
      <formula>J88="S2"</formula>
    </cfRule>
    <cfRule type="expression" dxfId="2241" priority="2582">
      <formula>J88="P1"</formula>
    </cfRule>
    <cfRule type="expression" dxfId="2240" priority="2584">
      <formula>J88="S1"</formula>
    </cfRule>
    <cfRule type="expression" dxfId="2239" priority="2586">
      <formula>J88="TO"</formula>
    </cfRule>
    <cfRule type="expression" dxfId="2238" priority="2588">
      <formula>J88="TA"</formula>
    </cfRule>
    <cfRule type="expression" dxfId="2237" priority="2590">
      <formula>J88="EO"</formula>
    </cfRule>
  </conditionalFormatting>
  <conditionalFormatting sqref="J90:S91">
    <cfRule type="expression" dxfId="2236" priority="2577">
      <formula>$I90&lt;&gt;$G91</formula>
    </cfRule>
  </conditionalFormatting>
  <conditionalFormatting sqref="J90:J91">
    <cfRule type="expression" dxfId="2235" priority="2576">
      <formula>$I90&lt;&gt;$G91</formula>
    </cfRule>
  </conditionalFormatting>
  <conditionalFormatting sqref="J90:J91 N90:N91 L90:L91 P90:P91 R90:R91">
    <cfRule type="expression" dxfId="2234" priority="2563">
      <formula>J90="P2"</formula>
    </cfRule>
    <cfRule type="expression" dxfId="2233" priority="2565">
      <formula>J90="S2"</formula>
    </cfRule>
    <cfRule type="expression" dxfId="2232" priority="2567">
      <formula>J90="P1"</formula>
    </cfRule>
    <cfRule type="expression" dxfId="2231" priority="2569">
      <formula>J90="S1"</formula>
    </cfRule>
    <cfRule type="expression" dxfId="2230" priority="2571">
      <formula>J90="TO"</formula>
    </cfRule>
    <cfRule type="expression" dxfId="2229" priority="2573">
      <formula>J90="TA"</formula>
    </cfRule>
    <cfRule type="expression" dxfId="2228" priority="2575">
      <formula>J90="EO"</formula>
    </cfRule>
  </conditionalFormatting>
  <conditionalFormatting sqref="J90:S91">
    <cfRule type="expression" dxfId="2227" priority="2562">
      <formula>I90="P2"</formula>
    </cfRule>
    <cfRule type="expression" dxfId="2226" priority="2564">
      <formula>I90="S2"</formula>
    </cfRule>
    <cfRule type="expression" dxfId="2225" priority="2566">
      <formula>I90="P1"</formula>
    </cfRule>
    <cfRule type="expression" dxfId="2224" priority="2568">
      <formula>I90="S1"</formula>
    </cfRule>
    <cfRule type="expression" dxfId="2223" priority="2570">
      <formula>I90="TO"</formula>
    </cfRule>
    <cfRule type="expression" dxfId="2222" priority="2572">
      <formula>I90="TA"</formula>
    </cfRule>
    <cfRule type="expression" dxfId="2221" priority="2574">
      <formula>I90="EO"</formula>
    </cfRule>
  </conditionalFormatting>
  <conditionalFormatting sqref="J81:J87">
    <cfRule type="expression" dxfId="2220" priority="2561">
      <formula>$I81&lt;&gt;$G82</formula>
    </cfRule>
  </conditionalFormatting>
  <conditionalFormatting sqref="J81:J87">
    <cfRule type="expression" dxfId="2219" priority="2554">
      <formula>J81="P2"</formula>
    </cfRule>
    <cfRule type="expression" dxfId="2218" priority="2555">
      <formula>J81="S2"</formula>
    </cfRule>
    <cfRule type="expression" dxfId="2217" priority="2556">
      <formula>J81="P1"</formula>
    </cfRule>
    <cfRule type="expression" dxfId="2216" priority="2557">
      <formula>J81="S1"</formula>
    </cfRule>
    <cfRule type="expression" dxfId="2215" priority="2558">
      <formula>J81="TO"</formula>
    </cfRule>
    <cfRule type="expression" dxfId="2214" priority="2559">
      <formula>J81="TA"</formula>
    </cfRule>
    <cfRule type="expression" dxfId="2213" priority="2560">
      <formula>J81="EO"</formula>
    </cfRule>
  </conditionalFormatting>
  <conditionalFormatting sqref="J81:J87">
    <cfRule type="expression" dxfId="2212" priority="2553">
      <formula>$I81&lt;&gt;$G82</formula>
    </cfRule>
  </conditionalFormatting>
  <conditionalFormatting sqref="N81:N87">
    <cfRule type="expression" dxfId="2211" priority="2552">
      <formula>$I81&lt;&gt;$G82</formula>
    </cfRule>
  </conditionalFormatting>
  <conditionalFormatting sqref="N81:N87">
    <cfRule type="expression" dxfId="2210" priority="2545">
      <formula>N81="P2"</formula>
    </cfRule>
    <cfRule type="expression" dxfId="2209" priority="2546">
      <formula>N81="S2"</formula>
    </cfRule>
    <cfRule type="expression" dxfId="2208" priority="2547">
      <formula>N81="P1"</formula>
    </cfRule>
    <cfRule type="expression" dxfId="2207" priority="2548">
      <formula>N81="S1"</formula>
    </cfRule>
    <cfRule type="expression" dxfId="2206" priority="2549">
      <formula>N81="TO"</formula>
    </cfRule>
    <cfRule type="expression" dxfId="2205" priority="2550">
      <formula>N81="TA"</formula>
    </cfRule>
    <cfRule type="expression" dxfId="2204" priority="2551">
      <formula>N81="EO"</formula>
    </cfRule>
  </conditionalFormatting>
  <conditionalFormatting sqref="N81:N87">
    <cfRule type="expression" dxfId="2203" priority="2544">
      <formula>$I81&lt;&gt;$G82</formula>
    </cfRule>
  </conditionalFormatting>
  <conditionalFormatting sqref="L81:L87">
    <cfRule type="expression" dxfId="2202" priority="2543">
      <formula>$I81&lt;&gt;$G82</formula>
    </cfRule>
  </conditionalFormatting>
  <conditionalFormatting sqref="L81:L87">
    <cfRule type="expression" dxfId="2201" priority="2536">
      <formula>L81="P2"</formula>
    </cfRule>
    <cfRule type="expression" dxfId="2200" priority="2537">
      <formula>L81="S2"</formula>
    </cfRule>
    <cfRule type="expression" dxfId="2199" priority="2538">
      <formula>L81="P1"</formula>
    </cfRule>
    <cfRule type="expression" dxfId="2198" priority="2539">
      <formula>L81="S1"</formula>
    </cfRule>
    <cfRule type="expression" dxfId="2197" priority="2540">
      <formula>L81="TO"</formula>
    </cfRule>
    <cfRule type="expression" dxfId="2196" priority="2541">
      <formula>L81="TA"</formula>
    </cfRule>
    <cfRule type="expression" dxfId="2195" priority="2542">
      <formula>L81="EO"</formula>
    </cfRule>
  </conditionalFormatting>
  <conditionalFormatting sqref="L81:L82">
    <cfRule type="expression" dxfId="2194" priority="2535">
      <formula>$I81&lt;&gt;$G82</formula>
    </cfRule>
  </conditionalFormatting>
  <conditionalFormatting sqref="L87">
    <cfRule type="expression" dxfId="2193" priority="2534">
      <formula>$I87&lt;&gt;$G88</formula>
    </cfRule>
  </conditionalFormatting>
  <conditionalFormatting sqref="L84:L85">
    <cfRule type="expression" dxfId="2192" priority="2533">
      <formula>$I84&lt;&gt;$G85</formula>
    </cfRule>
  </conditionalFormatting>
  <conditionalFormatting sqref="P81:P87">
    <cfRule type="expression" dxfId="2191" priority="2532">
      <formula>$I81&lt;&gt;$G82</formula>
    </cfRule>
  </conditionalFormatting>
  <conditionalFormatting sqref="P81:P87">
    <cfRule type="expression" dxfId="2190" priority="2525">
      <formula>P81="P2"</formula>
    </cfRule>
    <cfRule type="expression" dxfId="2189" priority="2526">
      <formula>P81="S2"</formula>
    </cfRule>
    <cfRule type="expression" dxfId="2188" priority="2527">
      <formula>P81="P1"</formula>
    </cfRule>
    <cfRule type="expression" dxfId="2187" priority="2528">
      <formula>P81="S1"</formula>
    </cfRule>
    <cfRule type="expression" dxfId="2186" priority="2529">
      <formula>P81="TO"</formula>
    </cfRule>
    <cfRule type="expression" dxfId="2185" priority="2530">
      <formula>P81="TA"</formula>
    </cfRule>
    <cfRule type="expression" dxfId="2184" priority="2531">
      <formula>P81="EO"</formula>
    </cfRule>
  </conditionalFormatting>
  <conditionalFormatting sqref="P81:P82">
    <cfRule type="expression" dxfId="2183" priority="2524">
      <formula>$I81&lt;&gt;$G82</formula>
    </cfRule>
  </conditionalFormatting>
  <conditionalFormatting sqref="P87">
    <cfRule type="expression" dxfId="2182" priority="2523">
      <formula>$I87&lt;&gt;$G88</formula>
    </cfRule>
  </conditionalFormatting>
  <conditionalFormatting sqref="P84:P85">
    <cfRule type="expression" dxfId="2181" priority="2522">
      <formula>$I84&lt;&gt;$G85</formula>
    </cfRule>
  </conditionalFormatting>
  <conditionalFormatting sqref="R81:R87">
    <cfRule type="expression" dxfId="2180" priority="2521">
      <formula>$I81&lt;&gt;$G82</formula>
    </cfRule>
  </conditionalFormatting>
  <conditionalFormatting sqref="R81:R87">
    <cfRule type="expression" dxfId="2179" priority="2514">
      <formula>R81="P2"</formula>
    </cfRule>
    <cfRule type="expression" dxfId="2178" priority="2515">
      <formula>R81="S2"</formula>
    </cfRule>
    <cfRule type="expression" dxfId="2177" priority="2516">
      <formula>R81="P1"</formula>
    </cfRule>
    <cfRule type="expression" dxfId="2176" priority="2517">
      <formula>R81="S1"</formula>
    </cfRule>
    <cfRule type="expression" dxfId="2175" priority="2518">
      <formula>R81="TO"</formula>
    </cfRule>
    <cfRule type="expression" dxfId="2174" priority="2519">
      <formula>R81="TA"</formula>
    </cfRule>
    <cfRule type="expression" dxfId="2173" priority="2520">
      <formula>R81="EO"</formula>
    </cfRule>
  </conditionalFormatting>
  <conditionalFormatting sqref="R81:R82">
    <cfRule type="expression" dxfId="2172" priority="2513">
      <formula>$I81&lt;&gt;$G82</formula>
    </cfRule>
  </conditionalFormatting>
  <conditionalFormatting sqref="R87">
    <cfRule type="expression" dxfId="2171" priority="2512">
      <formula>$I87&lt;&gt;$G88</formula>
    </cfRule>
  </conditionalFormatting>
  <conditionalFormatting sqref="R84:R85">
    <cfRule type="expression" dxfId="2170" priority="2511">
      <formula>$I84&lt;&gt;$G85</formula>
    </cfRule>
  </conditionalFormatting>
  <conditionalFormatting sqref="K81:K87">
    <cfRule type="expression" dxfId="2169" priority="2510">
      <formula>$I81&lt;&gt;$G82</formula>
    </cfRule>
  </conditionalFormatting>
  <conditionalFormatting sqref="K81:K87">
    <cfRule type="expression" dxfId="2168" priority="2503">
      <formula>J81="P2"</formula>
    </cfRule>
    <cfRule type="expression" dxfId="2167" priority="2504">
      <formula>J81="S2"</formula>
    </cfRule>
    <cfRule type="expression" dxfId="2166" priority="2505">
      <formula>J81="P1"</formula>
    </cfRule>
    <cfRule type="expression" dxfId="2165" priority="2506">
      <formula>J81="S1"</formula>
    </cfRule>
    <cfRule type="expression" dxfId="2164" priority="2507">
      <formula>J81="TO"</formula>
    </cfRule>
    <cfRule type="expression" dxfId="2163" priority="2508">
      <formula>J81="TA"</formula>
    </cfRule>
    <cfRule type="expression" dxfId="2162" priority="2509">
      <formula>J81="EO"</formula>
    </cfRule>
  </conditionalFormatting>
  <conditionalFormatting sqref="M81:M87">
    <cfRule type="expression" dxfId="2161" priority="2502">
      <formula>$I81&lt;&gt;$G82</formula>
    </cfRule>
  </conditionalFormatting>
  <conditionalFormatting sqref="M81:M87">
    <cfRule type="expression" dxfId="2160" priority="2495">
      <formula>L81="P2"</formula>
    </cfRule>
    <cfRule type="expression" dxfId="2159" priority="2496">
      <formula>L81="S2"</formula>
    </cfRule>
    <cfRule type="expression" dxfId="2158" priority="2497">
      <formula>L81="P1"</formula>
    </cfRule>
    <cfRule type="expression" dxfId="2157" priority="2498">
      <formula>L81="S1"</formula>
    </cfRule>
    <cfRule type="expression" dxfId="2156" priority="2499">
      <formula>L81="TO"</formula>
    </cfRule>
    <cfRule type="expression" dxfId="2155" priority="2500">
      <formula>L81="TA"</formula>
    </cfRule>
    <cfRule type="expression" dxfId="2154" priority="2501">
      <formula>L81="EO"</formula>
    </cfRule>
  </conditionalFormatting>
  <conditionalFormatting sqref="O81:O87">
    <cfRule type="expression" dxfId="2153" priority="2494">
      <formula>$I81&lt;&gt;$G82</formula>
    </cfRule>
  </conditionalFormatting>
  <conditionalFormatting sqref="O81:O87">
    <cfRule type="expression" dxfId="2152" priority="2487">
      <formula>N81="P2"</formula>
    </cfRule>
    <cfRule type="expression" dxfId="2151" priority="2488">
      <formula>N81="S2"</formula>
    </cfRule>
    <cfRule type="expression" dxfId="2150" priority="2489">
      <formula>N81="P1"</formula>
    </cfRule>
    <cfRule type="expression" dxfId="2149" priority="2490">
      <formula>N81="S1"</formula>
    </cfRule>
    <cfRule type="expression" dxfId="2148" priority="2491">
      <formula>N81="TO"</formula>
    </cfRule>
    <cfRule type="expression" dxfId="2147" priority="2492">
      <formula>N81="TA"</formula>
    </cfRule>
    <cfRule type="expression" dxfId="2146" priority="2493">
      <formula>N81="EO"</formula>
    </cfRule>
  </conditionalFormatting>
  <conditionalFormatting sqref="Q81:Q87">
    <cfRule type="expression" dxfId="2145" priority="2486">
      <formula>$I81&lt;&gt;$G82</formula>
    </cfRule>
  </conditionalFormatting>
  <conditionalFormatting sqref="Q81:Q87">
    <cfRule type="expression" dxfId="2144" priority="2479">
      <formula>P81="P2"</formula>
    </cfRule>
    <cfRule type="expression" dxfId="2143" priority="2480">
      <formula>P81="S2"</formula>
    </cfRule>
    <cfRule type="expression" dxfId="2142" priority="2481">
      <formula>P81="P1"</formula>
    </cfRule>
    <cfRule type="expression" dxfId="2141" priority="2482">
      <formula>P81="S1"</formula>
    </cfRule>
    <cfRule type="expression" dxfId="2140" priority="2483">
      <formula>P81="TO"</formula>
    </cfRule>
    <cfRule type="expression" dxfId="2139" priority="2484">
      <formula>P81="TA"</formula>
    </cfRule>
    <cfRule type="expression" dxfId="2138" priority="2485">
      <formula>P81="EO"</formula>
    </cfRule>
  </conditionalFormatting>
  <conditionalFormatting sqref="S81:S87">
    <cfRule type="expression" dxfId="2137" priority="2478">
      <formula>$I81&lt;&gt;$G82</formula>
    </cfRule>
  </conditionalFormatting>
  <conditionalFormatting sqref="S81:S87">
    <cfRule type="expression" dxfId="2136" priority="2471">
      <formula>R81="P2"</formula>
    </cfRule>
    <cfRule type="expression" dxfId="2135" priority="2472">
      <formula>R81="S2"</formula>
    </cfRule>
    <cfRule type="expression" dxfId="2134" priority="2473">
      <formula>R81="P1"</formula>
    </cfRule>
    <cfRule type="expression" dxfId="2133" priority="2474">
      <formula>R81="S1"</formula>
    </cfRule>
    <cfRule type="expression" dxfId="2132" priority="2475">
      <formula>R81="TO"</formula>
    </cfRule>
    <cfRule type="expression" dxfId="2131" priority="2476">
      <formula>R81="TA"</formula>
    </cfRule>
    <cfRule type="expression" dxfId="2130" priority="2477">
      <formula>R81="EO"</formula>
    </cfRule>
  </conditionalFormatting>
  <conditionalFormatting sqref="Q33 O33">
    <cfRule type="expression" dxfId="2129" priority="2462">
      <formula>$I33&lt;&gt;$G34</formula>
    </cfRule>
  </conditionalFormatting>
  <conditionalFormatting sqref="Q33 O33">
    <cfRule type="expression" dxfId="2128" priority="2455">
      <formula>N33="P2"</formula>
    </cfRule>
    <cfRule type="expression" dxfId="2127" priority="2456">
      <formula>N33="S2"</formula>
    </cfRule>
    <cfRule type="expression" dxfId="2126" priority="2457">
      <formula>N33="P1"</formula>
    </cfRule>
    <cfRule type="expression" dxfId="2125" priority="2458">
      <formula>N33="S1"</formula>
    </cfRule>
    <cfRule type="expression" dxfId="2124" priority="2459">
      <formula>N33="TO"</formula>
    </cfRule>
    <cfRule type="expression" dxfId="2123" priority="2460">
      <formula>N33="TA"</formula>
    </cfRule>
    <cfRule type="expression" dxfId="2122" priority="2461">
      <formula>N33="EO"</formula>
    </cfRule>
  </conditionalFormatting>
  <conditionalFormatting sqref="O50">
    <cfRule type="expression" dxfId="2121" priority="2454">
      <formula>$I50&lt;&gt;$G51</formula>
    </cfRule>
  </conditionalFormatting>
  <conditionalFormatting sqref="O50">
    <cfRule type="expression" dxfId="2120" priority="2447">
      <formula>N50="P2"</formula>
    </cfRule>
    <cfRule type="expression" dxfId="2119" priority="2448">
      <formula>N50="S2"</formula>
    </cfRule>
    <cfRule type="expression" dxfId="2118" priority="2449">
      <formula>N50="P1"</formula>
    </cfRule>
    <cfRule type="expression" dxfId="2117" priority="2450">
      <formula>N50="S1"</formula>
    </cfRule>
    <cfRule type="expression" dxfId="2116" priority="2451">
      <formula>N50="TO"</formula>
    </cfRule>
    <cfRule type="expression" dxfId="2115" priority="2452">
      <formula>N50="TA"</formula>
    </cfRule>
    <cfRule type="expression" dxfId="2114" priority="2453">
      <formula>N50="EO"</formula>
    </cfRule>
  </conditionalFormatting>
  <conditionalFormatting sqref="O51">
    <cfRule type="expression" dxfId="2113" priority="2438">
      <formula>$I51&lt;&gt;$G52</formula>
    </cfRule>
  </conditionalFormatting>
  <conditionalFormatting sqref="O51">
    <cfRule type="expression" dxfId="2112" priority="2431">
      <formula>N51="P2"</formula>
    </cfRule>
    <cfRule type="expression" dxfId="2111" priority="2432">
      <formula>N51="S2"</formula>
    </cfRule>
    <cfRule type="expression" dxfId="2110" priority="2433">
      <formula>N51="P1"</formula>
    </cfRule>
    <cfRule type="expression" dxfId="2109" priority="2434">
      <formula>N51="S1"</formula>
    </cfRule>
    <cfRule type="expression" dxfId="2108" priority="2435">
      <formula>N51="TO"</formula>
    </cfRule>
    <cfRule type="expression" dxfId="2107" priority="2436">
      <formula>N51="TA"</formula>
    </cfRule>
    <cfRule type="expression" dxfId="2106" priority="2437">
      <formula>N51="EO"</formula>
    </cfRule>
  </conditionalFormatting>
  <conditionalFormatting sqref="O68">
    <cfRule type="expression" dxfId="2105" priority="2430">
      <formula>$I68&lt;&gt;$G69</formula>
    </cfRule>
  </conditionalFormatting>
  <conditionalFormatting sqref="O68">
    <cfRule type="expression" dxfId="2104" priority="2423">
      <formula>N68="P2"</formula>
    </cfRule>
    <cfRule type="expression" dxfId="2103" priority="2424">
      <formula>N68="S2"</formula>
    </cfRule>
    <cfRule type="expression" dxfId="2102" priority="2425">
      <formula>N68="P1"</formula>
    </cfRule>
    <cfRule type="expression" dxfId="2101" priority="2426">
      <formula>N68="S1"</formula>
    </cfRule>
    <cfRule type="expression" dxfId="2100" priority="2427">
      <formula>N68="TO"</formula>
    </cfRule>
    <cfRule type="expression" dxfId="2099" priority="2428">
      <formula>N68="TA"</formula>
    </cfRule>
    <cfRule type="expression" dxfId="2098" priority="2429">
      <formula>N68="EO"</formula>
    </cfRule>
  </conditionalFormatting>
  <conditionalFormatting sqref="O66">
    <cfRule type="expression" dxfId="2097" priority="2422">
      <formula>$I69&lt;&gt;$G70</formula>
    </cfRule>
  </conditionalFormatting>
  <conditionalFormatting sqref="O66">
    <cfRule type="expression" dxfId="2096" priority="2415">
      <formula>N69="P2"</formula>
    </cfRule>
    <cfRule type="expression" dxfId="2095" priority="2416">
      <formula>N69="S2"</formula>
    </cfRule>
    <cfRule type="expression" dxfId="2094" priority="2417">
      <formula>N69="P1"</formula>
    </cfRule>
    <cfRule type="expression" dxfId="2093" priority="2418">
      <formula>N69="S1"</formula>
    </cfRule>
    <cfRule type="expression" dxfId="2092" priority="2419">
      <formula>N69="TO"</formula>
    </cfRule>
    <cfRule type="expression" dxfId="2091" priority="2420">
      <formula>N69="TA"</formula>
    </cfRule>
    <cfRule type="expression" dxfId="2090" priority="2421">
      <formula>N69="EO"</formula>
    </cfRule>
  </conditionalFormatting>
  <conditionalFormatting sqref="J432">
    <cfRule type="expression" dxfId="2089" priority="2414">
      <formula>$I432&lt;&gt;$G433</formula>
    </cfRule>
  </conditionalFormatting>
  <conditionalFormatting sqref="J432">
    <cfRule type="expression" dxfId="2088" priority="2407">
      <formula>J432="P2"</formula>
    </cfRule>
    <cfRule type="expression" dxfId="2087" priority="2408">
      <formula>J432="S2"</formula>
    </cfRule>
    <cfRule type="expression" dxfId="2086" priority="2409">
      <formula>J432="P1"</formula>
    </cfRule>
    <cfRule type="expression" dxfId="2085" priority="2410">
      <formula>J432="S1"</formula>
    </cfRule>
    <cfRule type="expression" dxfId="2084" priority="2411">
      <formula>J432="TO"</formula>
    </cfRule>
    <cfRule type="expression" dxfId="2083" priority="2412">
      <formula>J432="TA"</formula>
    </cfRule>
    <cfRule type="expression" dxfId="2082" priority="2413">
      <formula>J432="EO"</formula>
    </cfRule>
  </conditionalFormatting>
  <conditionalFormatting sqref="N432">
    <cfRule type="expression" dxfId="2081" priority="2406">
      <formula>$I432&lt;&gt;$G433</formula>
    </cfRule>
  </conditionalFormatting>
  <conditionalFormatting sqref="N432">
    <cfRule type="expression" dxfId="2080" priority="2399">
      <formula>N432="P2"</formula>
    </cfRule>
    <cfRule type="expression" dxfId="2079" priority="2400">
      <formula>N432="S2"</formula>
    </cfRule>
    <cfRule type="expression" dxfId="2078" priority="2401">
      <formula>N432="P1"</formula>
    </cfRule>
    <cfRule type="expression" dxfId="2077" priority="2402">
      <formula>N432="S1"</formula>
    </cfRule>
    <cfRule type="expression" dxfId="2076" priority="2403">
      <formula>N432="TO"</formula>
    </cfRule>
    <cfRule type="expression" dxfId="2075" priority="2404">
      <formula>N432="TA"</formula>
    </cfRule>
    <cfRule type="expression" dxfId="2074" priority="2405">
      <formula>N432="EO"</formula>
    </cfRule>
  </conditionalFormatting>
  <conditionalFormatting sqref="P432">
    <cfRule type="expression" dxfId="2073" priority="2398">
      <formula>$I432&lt;&gt;$G433</formula>
    </cfRule>
  </conditionalFormatting>
  <conditionalFormatting sqref="P432">
    <cfRule type="expression" dxfId="2072" priority="2391">
      <formula>P432="P2"</formula>
    </cfRule>
    <cfRule type="expression" dxfId="2071" priority="2392">
      <formula>P432="S2"</formula>
    </cfRule>
    <cfRule type="expression" dxfId="2070" priority="2393">
      <formula>P432="P1"</formula>
    </cfRule>
    <cfRule type="expression" dxfId="2069" priority="2394">
      <formula>P432="S1"</formula>
    </cfRule>
    <cfRule type="expression" dxfId="2068" priority="2395">
      <formula>P432="TO"</formula>
    </cfRule>
    <cfRule type="expression" dxfId="2067" priority="2396">
      <formula>P432="TA"</formula>
    </cfRule>
    <cfRule type="expression" dxfId="2066" priority="2397">
      <formula>P432="EO"</formula>
    </cfRule>
  </conditionalFormatting>
  <conditionalFormatting sqref="P432">
    <cfRule type="expression" dxfId="2065" priority="2390">
      <formula>$I432&lt;&gt;$G433</formula>
    </cfRule>
  </conditionalFormatting>
  <conditionalFormatting sqref="P432">
    <cfRule type="expression" dxfId="2064" priority="2389">
      <formula>$I432&lt;&gt;$G433</formula>
    </cfRule>
  </conditionalFormatting>
  <conditionalFormatting sqref="S431">
    <cfRule type="expression" dxfId="2063" priority="2388">
      <formula>$I431&lt;&gt;$G432</formula>
    </cfRule>
  </conditionalFormatting>
  <conditionalFormatting sqref="S431">
    <cfRule type="expression" dxfId="2062" priority="2381">
      <formula>R431="P2"</formula>
    </cfRule>
    <cfRule type="expression" dxfId="2061" priority="2382">
      <formula>R431="S2"</formula>
    </cfRule>
    <cfRule type="expression" dxfId="2060" priority="2383">
      <formula>R431="P1"</formula>
    </cfRule>
    <cfRule type="expression" dxfId="2059" priority="2384">
      <formula>R431="S1"</formula>
    </cfRule>
    <cfRule type="expression" dxfId="2058" priority="2385">
      <formula>R431="TO"</formula>
    </cfRule>
    <cfRule type="expression" dxfId="2057" priority="2386">
      <formula>R431="TA"</formula>
    </cfRule>
    <cfRule type="expression" dxfId="2056" priority="2387">
      <formula>R431="EO"</formula>
    </cfRule>
  </conditionalFormatting>
  <conditionalFormatting sqref="J450">
    <cfRule type="expression" dxfId="2055" priority="2364">
      <formula>$I450&lt;&gt;$G451</formula>
    </cfRule>
  </conditionalFormatting>
  <conditionalFormatting sqref="J450">
    <cfRule type="expression" dxfId="2054" priority="2357">
      <formula>J450="P2"</formula>
    </cfRule>
    <cfRule type="expression" dxfId="2053" priority="2358">
      <formula>J450="S2"</formula>
    </cfRule>
    <cfRule type="expression" dxfId="2052" priority="2359">
      <formula>J450="P1"</formula>
    </cfRule>
    <cfRule type="expression" dxfId="2051" priority="2360">
      <formula>J450="S1"</formula>
    </cfRule>
    <cfRule type="expression" dxfId="2050" priority="2361">
      <formula>J450="TO"</formula>
    </cfRule>
    <cfRule type="expression" dxfId="2049" priority="2362">
      <formula>J450="TA"</formula>
    </cfRule>
    <cfRule type="expression" dxfId="2048" priority="2363">
      <formula>J450="EO"</formula>
    </cfRule>
  </conditionalFormatting>
  <conditionalFormatting sqref="J450">
    <cfRule type="expression" dxfId="2047" priority="2356">
      <formula>$I450&lt;&gt;$G451</formula>
    </cfRule>
  </conditionalFormatting>
  <conditionalFormatting sqref="J450">
    <cfRule type="expression" dxfId="2046" priority="2355">
      <formula>$I450&lt;&gt;$G451</formula>
    </cfRule>
  </conditionalFormatting>
  <conditionalFormatting sqref="N505">
    <cfRule type="expression" dxfId="2045" priority="2232">
      <formula>$I505&lt;&gt;$G506</formula>
    </cfRule>
  </conditionalFormatting>
  <conditionalFormatting sqref="K450">
    <cfRule type="expression" dxfId="2044" priority="2346">
      <formula>$I450&lt;&gt;$G451</formula>
    </cfRule>
  </conditionalFormatting>
  <conditionalFormatting sqref="K450">
    <cfRule type="expression" dxfId="2043" priority="2339">
      <formula>J450="P2"</formula>
    </cfRule>
    <cfRule type="expression" dxfId="2042" priority="2340">
      <formula>J450="S2"</formula>
    </cfRule>
    <cfRule type="expression" dxfId="2041" priority="2341">
      <formula>J450="P1"</formula>
    </cfRule>
    <cfRule type="expression" dxfId="2040" priority="2342">
      <formula>J450="S1"</formula>
    </cfRule>
    <cfRule type="expression" dxfId="2039" priority="2343">
      <formula>J450="TO"</formula>
    </cfRule>
    <cfRule type="expression" dxfId="2038" priority="2344">
      <formula>J450="TA"</formula>
    </cfRule>
    <cfRule type="expression" dxfId="2037" priority="2345">
      <formula>J450="EO"</formula>
    </cfRule>
  </conditionalFormatting>
  <conditionalFormatting sqref="N468">
    <cfRule type="expression" dxfId="2036" priority="2338">
      <formula>$I468&lt;&gt;$G469</formula>
    </cfRule>
  </conditionalFormatting>
  <conditionalFormatting sqref="N468">
    <cfRule type="expression" dxfId="2035" priority="2331">
      <formula>N468="P2"</formula>
    </cfRule>
    <cfRule type="expression" dxfId="2034" priority="2332">
      <formula>N468="S2"</formula>
    </cfRule>
    <cfRule type="expression" dxfId="2033" priority="2333">
      <formula>N468="P1"</formula>
    </cfRule>
    <cfRule type="expression" dxfId="2032" priority="2334">
      <formula>N468="S1"</formula>
    </cfRule>
    <cfRule type="expression" dxfId="2031" priority="2335">
      <formula>N468="TO"</formula>
    </cfRule>
    <cfRule type="expression" dxfId="2030" priority="2336">
      <formula>N468="TA"</formula>
    </cfRule>
    <cfRule type="expression" dxfId="2029" priority="2337">
      <formula>N468="EO"</formula>
    </cfRule>
  </conditionalFormatting>
  <conditionalFormatting sqref="S467">
    <cfRule type="expression" dxfId="2028" priority="2330">
      <formula>$I467&lt;&gt;$G468</formula>
    </cfRule>
  </conditionalFormatting>
  <conditionalFormatting sqref="S467">
    <cfRule type="expression" dxfId="2027" priority="2323">
      <formula>R467="P2"</formula>
    </cfRule>
    <cfRule type="expression" dxfId="2026" priority="2324">
      <formula>R467="S2"</formula>
    </cfRule>
    <cfRule type="expression" dxfId="2025" priority="2325">
      <formula>R467="P1"</formula>
    </cfRule>
    <cfRule type="expression" dxfId="2024" priority="2326">
      <formula>R467="S1"</formula>
    </cfRule>
    <cfRule type="expression" dxfId="2023" priority="2327">
      <formula>R467="TO"</formula>
    </cfRule>
    <cfRule type="expression" dxfId="2022" priority="2328">
      <formula>R467="TA"</formula>
    </cfRule>
    <cfRule type="expression" dxfId="2021" priority="2329">
      <formula>R467="EO"</formula>
    </cfRule>
  </conditionalFormatting>
  <conditionalFormatting sqref="R467">
    <cfRule type="expression" dxfId="2020" priority="2322">
      <formula>$I467&lt;&gt;$G468</formula>
    </cfRule>
  </conditionalFormatting>
  <conditionalFormatting sqref="R467">
    <cfRule type="expression" dxfId="2019" priority="2315">
      <formula>R467="P2"</formula>
    </cfRule>
    <cfRule type="expression" dxfId="2018" priority="2316">
      <formula>R467="S2"</formula>
    </cfRule>
    <cfRule type="expression" dxfId="2017" priority="2317">
      <formula>R467="P1"</formula>
    </cfRule>
    <cfRule type="expression" dxfId="2016" priority="2318">
      <formula>R467="S1"</formula>
    </cfRule>
    <cfRule type="expression" dxfId="2015" priority="2319">
      <formula>R467="TO"</formula>
    </cfRule>
    <cfRule type="expression" dxfId="2014" priority="2320">
      <formula>R467="TA"</formula>
    </cfRule>
    <cfRule type="expression" dxfId="2013" priority="2321">
      <formula>R467="EO"</formula>
    </cfRule>
  </conditionalFormatting>
  <conditionalFormatting sqref="M486">
    <cfRule type="expression" dxfId="2012" priority="2290">
      <formula>$I486&lt;&gt;$G487</formula>
    </cfRule>
  </conditionalFormatting>
  <conditionalFormatting sqref="M486">
    <cfRule type="expression" dxfId="2011" priority="2283">
      <formula>L486="P2"</formula>
    </cfRule>
    <cfRule type="expression" dxfId="2010" priority="2284">
      <formula>L486="S2"</formula>
    </cfRule>
    <cfRule type="expression" dxfId="2009" priority="2285">
      <formula>L486="P1"</formula>
    </cfRule>
    <cfRule type="expression" dxfId="2008" priority="2286">
      <formula>L486="S1"</formula>
    </cfRule>
    <cfRule type="expression" dxfId="2007" priority="2287">
      <formula>L486="TO"</formula>
    </cfRule>
    <cfRule type="expression" dxfId="2006" priority="2288">
      <formula>L486="TA"</formula>
    </cfRule>
    <cfRule type="expression" dxfId="2005" priority="2289">
      <formula>L486="EO"</formula>
    </cfRule>
  </conditionalFormatting>
  <conditionalFormatting sqref="L486">
    <cfRule type="expression" dxfId="2004" priority="2282">
      <formula>$I486&lt;&gt;$G487</formula>
    </cfRule>
  </conditionalFormatting>
  <conditionalFormatting sqref="L486">
    <cfRule type="expression" dxfId="2003" priority="2275">
      <formula>L486="P2"</formula>
    </cfRule>
    <cfRule type="expression" dxfId="2002" priority="2276">
      <formula>L486="S2"</formula>
    </cfRule>
    <cfRule type="expression" dxfId="2001" priority="2277">
      <formula>L486="P1"</formula>
    </cfRule>
    <cfRule type="expression" dxfId="2000" priority="2278">
      <formula>L486="S1"</formula>
    </cfRule>
    <cfRule type="expression" dxfId="1999" priority="2279">
      <formula>L486="TO"</formula>
    </cfRule>
    <cfRule type="expression" dxfId="1998" priority="2280">
      <formula>L486="TA"</formula>
    </cfRule>
    <cfRule type="expression" dxfId="1997" priority="2281">
      <formula>L486="EO"</formula>
    </cfRule>
  </conditionalFormatting>
  <conditionalFormatting sqref="L486">
    <cfRule type="expression" dxfId="1996" priority="2274">
      <formula>$I486&lt;&gt;$G487</formula>
    </cfRule>
  </conditionalFormatting>
  <conditionalFormatting sqref="L486">
    <cfRule type="expression" dxfId="1995" priority="2273">
      <formula>$I486&lt;&gt;$G487</formula>
    </cfRule>
  </conditionalFormatting>
  <conditionalFormatting sqref="O485:O486">
    <cfRule type="expression" dxfId="1994" priority="2272">
      <formula>$I485&lt;&gt;$G486</formula>
    </cfRule>
  </conditionalFormatting>
  <conditionalFormatting sqref="O485:O486">
    <cfRule type="expression" dxfId="1993" priority="2265">
      <formula>N485="P2"</formula>
    </cfRule>
    <cfRule type="expression" dxfId="1992" priority="2266">
      <formula>N485="S2"</formula>
    </cfRule>
    <cfRule type="expression" dxfId="1991" priority="2267">
      <formula>N485="P1"</formula>
    </cfRule>
    <cfRule type="expression" dxfId="1990" priority="2268">
      <formula>N485="S1"</formula>
    </cfRule>
    <cfRule type="expression" dxfId="1989" priority="2269">
      <formula>N485="TO"</formula>
    </cfRule>
    <cfRule type="expression" dxfId="1988" priority="2270">
      <formula>N485="TA"</formula>
    </cfRule>
    <cfRule type="expression" dxfId="1987" priority="2271">
      <formula>N485="EO"</formula>
    </cfRule>
  </conditionalFormatting>
  <conditionalFormatting sqref="N485:N486">
    <cfRule type="expression" dxfId="1986" priority="2264">
      <formula>$I485&lt;&gt;$G486</formula>
    </cfRule>
  </conditionalFormatting>
  <conditionalFormatting sqref="N485:N486">
    <cfRule type="expression" dxfId="1985" priority="2257">
      <formula>N485="P2"</formula>
    </cfRule>
    <cfRule type="expression" dxfId="1984" priority="2258">
      <formula>N485="S2"</formula>
    </cfRule>
    <cfRule type="expression" dxfId="1983" priority="2259">
      <formula>N485="P1"</formula>
    </cfRule>
    <cfRule type="expression" dxfId="1982" priority="2260">
      <formula>N485="S1"</formula>
    </cfRule>
    <cfRule type="expression" dxfId="1981" priority="2261">
      <formula>N485="TO"</formula>
    </cfRule>
    <cfRule type="expression" dxfId="1980" priority="2262">
      <formula>N485="TA"</formula>
    </cfRule>
    <cfRule type="expression" dxfId="1979" priority="2263">
      <formula>N485="EO"</formula>
    </cfRule>
  </conditionalFormatting>
  <conditionalFormatting sqref="L504">
    <cfRule type="expression" dxfId="1978" priority="2248">
      <formula>$I504&lt;&gt;$G505</formula>
    </cfRule>
  </conditionalFormatting>
  <conditionalFormatting sqref="L504">
    <cfRule type="expression" dxfId="1977" priority="2241">
      <formula>L504="P2"</formula>
    </cfRule>
    <cfRule type="expression" dxfId="1976" priority="2242">
      <formula>L504="S2"</formula>
    </cfRule>
    <cfRule type="expression" dxfId="1975" priority="2243">
      <formula>L504="P1"</formula>
    </cfRule>
    <cfRule type="expression" dxfId="1974" priority="2244">
      <formula>L504="S1"</formula>
    </cfRule>
    <cfRule type="expression" dxfId="1973" priority="2245">
      <formula>L504="TO"</formula>
    </cfRule>
    <cfRule type="expression" dxfId="1972" priority="2246">
      <formula>L504="TA"</formula>
    </cfRule>
    <cfRule type="expression" dxfId="1971" priority="2247">
      <formula>L504="EO"</formula>
    </cfRule>
  </conditionalFormatting>
  <conditionalFormatting sqref="N505">
    <cfRule type="expression" dxfId="1970" priority="2225">
      <formula>N505="P2"</formula>
    </cfRule>
    <cfRule type="expression" dxfId="1969" priority="2226">
      <formula>N505="S2"</formula>
    </cfRule>
    <cfRule type="expression" dxfId="1968" priority="2227">
      <formula>N505="P1"</formula>
    </cfRule>
    <cfRule type="expression" dxfId="1967" priority="2228">
      <formula>N505="S1"</formula>
    </cfRule>
    <cfRule type="expression" dxfId="1966" priority="2229">
      <formula>N505="TO"</formula>
    </cfRule>
    <cfRule type="expression" dxfId="1965" priority="2230">
      <formula>N505="TA"</formula>
    </cfRule>
    <cfRule type="expression" dxfId="1964" priority="2231">
      <formula>N505="EO"</formula>
    </cfRule>
  </conditionalFormatting>
  <conditionalFormatting sqref="S519">
    <cfRule type="expression" dxfId="1963" priority="2200">
      <formula>$I519&lt;&gt;$G520</formula>
    </cfRule>
  </conditionalFormatting>
  <conditionalFormatting sqref="S519">
    <cfRule type="expression" dxfId="1962" priority="2193">
      <formula>R519="P2"</formula>
    </cfRule>
    <cfRule type="expression" dxfId="1961" priority="2194">
      <formula>R519="S2"</formula>
    </cfRule>
    <cfRule type="expression" dxfId="1960" priority="2195">
      <formula>R519="P1"</formula>
    </cfRule>
    <cfRule type="expression" dxfId="1959" priority="2196">
      <formula>R519="S1"</formula>
    </cfRule>
    <cfRule type="expression" dxfId="1958" priority="2197">
      <formula>R519="TO"</formula>
    </cfRule>
    <cfRule type="expression" dxfId="1957" priority="2198">
      <formula>R519="TA"</formula>
    </cfRule>
    <cfRule type="expression" dxfId="1956" priority="2199">
      <formula>R519="EO"</formula>
    </cfRule>
  </conditionalFormatting>
  <conditionalFormatting sqref="R519">
    <cfRule type="expression" dxfId="1955" priority="2192">
      <formula>$I519&lt;&gt;$G520</formula>
    </cfRule>
  </conditionalFormatting>
  <conditionalFormatting sqref="R519">
    <cfRule type="expression" dxfId="1954" priority="2185">
      <formula>R519="P2"</formula>
    </cfRule>
    <cfRule type="expression" dxfId="1953" priority="2186">
      <formula>R519="S2"</formula>
    </cfRule>
    <cfRule type="expression" dxfId="1952" priority="2187">
      <formula>R519="P1"</formula>
    </cfRule>
    <cfRule type="expression" dxfId="1951" priority="2188">
      <formula>R519="S1"</formula>
    </cfRule>
    <cfRule type="expression" dxfId="1950" priority="2189">
      <formula>R519="TO"</formula>
    </cfRule>
    <cfRule type="expression" dxfId="1949" priority="2190">
      <formula>R519="TA"</formula>
    </cfRule>
    <cfRule type="expression" dxfId="1948" priority="2191">
      <formula>R519="EO"</formula>
    </cfRule>
  </conditionalFormatting>
  <conditionalFormatting sqref="Q552">
    <cfRule type="expression" dxfId="1947" priority="2184">
      <formula>$I552&lt;&gt;$G553</formula>
    </cfRule>
  </conditionalFormatting>
  <conditionalFormatting sqref="Q552">
    <cfRule type="expression" dxfId="1946" priority="2177">
      <formula>P552="P2"</formula>
    </cfRule>
    <cfRule type="expression" dxfId="1945" priority="2178">
      <formula>P552="S2"</formula>
    </cfRule>
    <cfRule type="expression" dxfId="1944" priority="2179">
      <formula>P552="P1"</formula>
    </cfRule>
    <cfRule type="expression" dxfId="1943" priority="2180">
      <formula>P552="S1"</formula>
    </cfRule>
    <cfRule type="expression" dxfId="1942" priority="2181">
      <formula>P552="TO"</formula>
    </cfRule>
    <cfRule type="expression" dxfId="1941" priority="2182">
      <formula>P552="TA"</formula>
    </cfRule>
    <cfRule type="expression" dxfId="1940" priority="2183">
      <formula>P552="EO"</formula>
    </cfRule>
  </conditionalFormatting>
  <conditionalFormatting sqref="Q552">
    <cfRule type="expression" dxfId="1939" priority="2176">
      <formula>$I552&lt;&gt;$G553</formula>
    </cfRule>
  </conditionalFormatting>
  <conditionalFormatting sqref="Q552">
    <cfRule type="expression" dxfId="1938" priority="2169">
      <formula>P552="P2"</formula>
    </cfRule>
    <cfRule type="expression" dxfId="1937" priority="2170">
      <formula>P552="S2"</formula>
    </cfRule>
    <cfRule type="expression" dxfId="1936" priority="2171">
      <formula>P552="P1"</formula>
    </cfRule>
    <cfRule type="expression" dxfId="1935" priority="2172">
      <formula>P552="S1"</formula>
    </cfRule>
    <cfRule type="expression" dxfId="1934" priority="2173">
      <formula>P552="TO"</formula>
    </cfRule>
    <cfRule type="expression" dxfId="1933" priority="2174">
      <formula>P552="TA"</formula>
    </cfRule>
    <cfRule type="expression" dxfId="1932" priority="2175">
      <formula>P552="EO"</formula>
    </cfRule>
  </conditionalFormatting>
  <conditionalFormatting sqref="P552">
    <cfRule type="expression" dxfId="1931" priority="2168">
      <formula>$I552&lt;&gt;$G553</formula>
    </cfRule>
  </conditionalFormatting>
  <conditionalFormatting sqref="P552">
    <cfRule type="expression" dxfId="1930" priority="2161">
      <formula>P552="P2"</formula>
    </cfRule>
    <cfRule type="expression" dxfId="1929" priority="2162">
      <formula>P552="S2"</formula>
    </cfRule>
    <cfRule type="expression" dxfId="1928" priority="2163">
      <formula>P552="P1"</formula>
    </cfRule>
    <cfRule type="expression" dxfId="1927" priority="2164">
      <formula>P552="S1"</formula>
    </cfRule>
    <cfRule type="expression" dxfId="1926" priority="2165">
      <formula>P552="TO"</formula>
    </cfRule>
    <cfRule type="expression" dxfId="1925" priority="2166">
      <formula>P552="TA"</formula>
    </cfRule>
    <cfRule type="expression" dxfId="1924" priority="2167">
      <formula>P552="EO"</formula>
    </cfRule>
  </conditionalFormatting>
  <conditionalFormatting sqref="P552">
    <cfRule type="expression" dxfId="1923" priority="2160">
      <formula>$I552&lt;&gt;$G553</formula>
    </cfRule>
  </conditionalFormatting>
  <conditionalFormatting sqref="P552">
    <cfRule type="expression" dxfId="1922" priority="2159">
      <formula>$I552&lt;&gt;$G553</formula>
    </cfRule>
  </conditionalFormatting>
  <conditionalFormatting sqref="Q555:Q556">
    <cfRule type="expression" dxfId="1921" priority="2158">
      <formula>$I555&lt;&gt;$G556</formula>
    </cfRule>
  </conditionalFormatting>
  <conditionalFormatting sqref="Q555:Q556">
    <cfRule type="expression" dxfId="1920" priority="2151">
      <formula>P555="P2"</formula>
    </cfRule>
    <cfRule type="expression" dxfId="1919" priority="2152">
      <formula>P555="S2"</formula>
    </cfRule>
    <cfRule type="expression" dxfId="1918" priority="2153">
      <formula>P555="P1"</formula>
    </cfRule>
    <cfRule type="expression" dxfId="1917" priority="2154">
      <formula>P555="S1"</formula>
    </cfRule>
    <cfRule type="expression" dxfId="1916" priority="2155">
      <formula>P555="TO"</formula>
    </cfRule>
    <cfRule type="expression" dxfId="1915" priority="2156">
      <formula>P555="TA"</formula>
    </cfRule>
    <cfRule type="expression" dxfId="1914" priority="2157">
      <formula>P555="EO"</formula>
    </cfRule>
  </conditionalFormatting>
  <conditionalFormatting sqref="P555:P556">
    <cfRule type="expression" dxfId="1913" priority="2150">
      <formula>$I555&lt;&gt;$G556</formula>
    </cfRule>
  </conditionalFormatting>
  <conditionalFormatting sqref="P555:P556">
    <cfRule type="expression" dxfId="1912" priority="2143">
      <formula>P555="P2"</formula>
    </cfRule>
    <cfRule type="expression" dxfId="1911" priority="2144">
      <formula>P555="S2"</formula>
    </cfRule>
    <cfRule type="expression" dxfId="1910" priority="2145">
      <formula>P555="P1"</formula>
    </cfRule>
    <cfRule type="expression" dxfId="1909" priority="2146">
      <formula>P555="S1"</formula>
    </cfRule>
    <cfRule type="expression" dxfId="1908" priority="2147">
      <formula>P555="TO"</formula>
    </cfRule>
    <cfRule type="expression" dxfId="1907" priority="2148">
      <formula>P555="TA"</formula>
    </cfRule>
    <cfRule type="expression" dxfId="1906" priority="2149">
      <formula>P555="EO"</formula>
    </cfRule>
  </conditionalFormatting>
  <conditionalFormatting sqref="P555:P556">
    <cfRule type="expression" dxfId="1905" priority="2142">
      <formula>$I555&lt;&gt;$G556</formula>
    </cfRule>
  </conditionalFormatting>
  <conditionalFormatting sqref="P555:P556">
    <cfRule type="expression" dxfId="1904" priority="2141">
      <formula>$I555&lt;&gt;$G556</formula>
    </cfRule>
  </conditionalFormatting>
  <conditionalFormatting sqref="R555">
    <cfRule type="expression" dxfId="1903" priority="2140">
      <formula>$I555&lt;&gt;$G556</formula>
    </cfRule>
  </conditionalFormatting>
  <conditionalFormatting sqref="R555">
    <cfRule type="expression" dxfId="1902" priority="2133">
      <formula>R555="P2"</formula>
    </cfRule>
    <cfRule type="expression" dxfId="1901" priority="2134">
      <formula>R555="S2"</formula>
    </cfRule>
    <cfRule type="expression" dxfId="1900" priority="2135">
      <formula>R555="P1"</formula>
    </cfRule>
    <cfRule type="expression" dxfId="1899" priority="2136">
      <formula>R555="S1"</formula>
    </cfRule>
    <cfRule type="expression" dxfId="1898" priority="2137">
      <formula>R555="TO"</formula>
    </cfRule>
    <cfRule type="expression" dxfId="1897" priority="2138">
      <formula>R555="TA"</formula>
    </cfRule>
    <cfRule type="expression" dxfId="1896" priority="2139">
      <formula>R555="EO"</formula>
    </cfRule>
  </conditionalFormatting>
  <conditionalFormatting sqref="R555">
    <cfRule type="expression" dxfId="1895" priority="2132">
      <formula>$I555&lt;&gt;$G556</formula>
    </cfRule>
  </conditionalFormatting>
  <conditionalFormatting sqref="R555">
    <cfRule type="expression" dxfId="1894" priority="2131">
      <formula>$I555&lt;&gt;$G556</formula>
    </cfRule>
  </conditionalFormatting>
  <conditionalFormatting sqref="J577">
    <cfRule type="expression" dxfId="1893" priority="2120">
      <formula>$I577&lt;&gt;$G578</formula>
    </cfRule>
  </conditionalFormatting>
  <conditionalFormatting sqref="J577">
    <cfRule type="expression" dxfId="1892" priority="2113">
      <formula>J577="P2"</formula>
    </cfRule>
    <cfRule type="expression" dxfId="1891" priority="2114">
      <formula>J577="S2"</formula>
    </cfRule>
    <cfRule type="expression" dxfId="1890" priority="2115">
      <formula>J577="P1"</formula>
    </cfRule>
    <cfRule type="expression" dxfId="1889" priority="2116">
      <formula>J577="S1"</formula>
    </cfRule>
    <cfRule type="expression" dxfId="1888" priority="2117">
      <formula>J577="TO"</formula>
    </cfRule>
    <cfRule type="expression" dxfId="1887" priority="2118">
      <formula>J577="TA"</formula>
    </cfRule>
    <cfRule type="expression" dxfId="1886" priority="2119">
      <formula>J577="EO"</formula>
    </cfRule>
  </conditionalFormatting>
  <conditionalFormatting sqref="O69">
    <cfRule type="expression" dxfId="1885" priority="2112">
      <formula>$I69&lt;&gt;$G70</formula>
    </cfRule>
  </conditionalFormatting>
  <conditionalFormatting sqref="O69">
    <cfRule type="expression" dxfId="1884" priority="2105">
      <formula>N69="P2"</formula>
    </cfRule>
    <cfRule type="expression" dxfId="1883" priority="2106">
      <formula>N69="S2"</formula>
    </cfRule>
    <cfRule type="expression" dxfId="1882" priority="2107">
      <formula>N69="P1"</formula>
    </cfRule>
    <cfRule type="expression" dxfId="1881" priority="2108">
      <formula>N69="S1"</formula>
    </cfRule>
    <cfRule type="expression" dxfId="1880" priority="2109">
      <formula>N69="TO"</formula>
    </cfRule>
    <cfRule type="expression" dxfId="1879" priority="2110">
      <formula>N69="TA"</formula>
    </cfRule>
    <cfRule type="expression" dxfId="1878" priority="2111">
      <formula>N69="EO"</formula>
    </cfRule>
  </conditionalFormatting>
  <conditionalFormatting sqref="S30:S31">
    <cfRule type="expression" dxfId="1877" priority="32044">
      <formula>P30="P2"</formula>
    </cfRule>
    <cfRule type="expression" dxfId="1876" priority="32045">
      <formula>P30="S2"</formula>
    </cfRule>
    <cfRule type="expression" dxfId="1875" priority="32046">
      <formula>P30="P1"</formula>
    </cfRule>
    <cfRule type="expression" dxfId="1874" priority="32047">
      <formula>P30="S1"</formula>
    </cfRule>
    <cfRule type="expression" dxfId="1873" priority="32048">
      <formula>P30="TO"</formula>
    </cfRule>
    <cfRule type="expression" dxfId="1872" priority="32049">
      <formula>P30="TA"</formula>
    </cfRule>
    <cfRule type="expression" dxfId="1871" priority="32050">
      <formula>P30="EO"</formula>
    </cfRule>
  </conditionalFormatting>
  <conditionalFormatting sqref="Q30:Q31">
    <cfRule type="expression" dxfId="1870" priority="2097">
      <formula>$I30&lt;&gt;$G31</formula>
    </cfRule>
  </conditionalFormatting>
  <conditionalFormatting sqref="Q30:Q31">
    <cfRule type="expression" dxfId="1869" priority="2096">
      <formula>$I30&lt;&gt;$G31</formula>
    </cfRule>
  </conditionalFormatting>
  <conditionalFormatting sqref="Q30:Q31">
    <cfRule type="expression" dxfId="1868" priority="2089">
      <formula>P30="P2"</formula>
    </cfRule>
    <cfRule type="expression" dxfId="1867" priority="2090">
      <formula>P30="S2"</formula>
    </cfRule>
    <cfRule type="expression" dxfId="1866" priority="2091">
      <formula>P30="P1"</formula>
    </cfRule>
    <cfRule type="expression" dxfId="1865" priority="2092">
      <formula>P30="S1"</formula>
    </cfRule>
    <cfRule type="expression" dxfId="1864" priority="2093">
      <formula>P30="TO"</formula>
    </cfRule>
    <cfRule type="expression" dxfId="1863" priority="2094">
      <formula>P30="TA"</formula>
    </cfRule>
    <cfRule type="expression" dxfId="1862" priority="2095">
      <formula>P30="EO"</formula>
    </cfRule>
  </conditionalFormatting>
  <conditionalFormatting sqref="Q30:Q31">
    <cfRule type="expression" dxfId="1861" priority="2098">
      <formula>N30="P2"</formula>
    </cfRule>
    <cfRule type="expression" dxfId="1860" priority="2099">
      <formula>N30="S2"</formula>
    </cfRule>
    <cfRule type="expression" dxfId="1859" priority="2100">
      <formula>N30="P1"</formula>
    </cfRule>
    <cfRule type="expression" dxfId="1858" priority="2101">
      <formula>N30="S1"</formula>
    </cfRule>
    <cfRule type="expression" dxfId="1857" priority="2102">
      <formula>N30="TO"</formula>
    </cfRule>
    <cfRule type="expression" dxfId="1856" priority="2103">
      <formula>N30="TA"</formula>
    </cfRule>
    <cfRule type="expression" dxfId="1855" priority="2104">
      <formula>N30="EO"</formula>
    </cfRule>
  </conditionalFormatting>
  <conditionalFormatting sqref="K183">
    <cfRule type="expression" dxfId="1854" priority="2072">
      <formula>$I183&lt;&gt;$G184</formula>
    </cfRule>
  </conditionalFormatting>
  <conditionalFormatting sqref="K183">
    <cfRule type="expression" dxfId="1853" priority="2065">
      <formula>J183="P2"</formula>
    </cfRule>
    <cfRule type="expression" dxfId="1852" priority="2066">
      <formula>J183="S2"</formula>
    </cfRule>
    <cfRule type="expression" dxfId="1851" priority="2067">
      <formula>J183="P1"</formula>
    </cfRule>
    <cfRule type="expression" dxfId="1850" priority="2068">
      <formula>J183="S1"</formula>
    </cfRule>
    <cfRule type="expression" dxfId="1849" priority="2069">
      <formula>J183="TO"</formula>
    </cfRule>
    <cfRule type="expression" dxfId="1848" priority="2070">
      <formula>J183="TA"</formula>
    </cfRule>
    <cfRule type="expression" dxfId="1847" priority="2071">
      <formula>J183="EO"</formula>
    </cfRule>
  </conditionalFormatting>
  <conditionalFormatting sqref="J183">
    <cfRule type="expression" dxfId="1846" priority="2064">
      <formula>$I183&lt;&gt;$G184</formula>
    </cfRule>
  </conditionalFormatting>
  <conditionalFormatting sqref="J183">
    <cfRule type="expression" dxfId="1845" priority="2057">
      <formula>J183="P2"</formula>
    </cfRule>
    <cfRule type="expression" dxfId="1844" priority="2058">
      <formula>J183="S2"</formula>
    </cfRule>
    <cfRule type="expression" dxfId="1843" priority="2059">
      <formula>J183="P1"</formula>
    </cfRule>
    <cfRule type="expression" dxfId="1842" priority="2060">
      <formula>J183="S1"</formula>
    </cfRule>
    <cfRule type="expression" dxfId="1841" priority="2061">
      <formula>J183="TO"</formula>
    </cfRule>
    <cfRule type="expression" dxfId="1840" priority="2062">
      <formula>J183="TA"</formula>
    </cfRule>
    <cfRule type="expression" dxfId="1839" priority="2063">
      <formula>J183="EO"</formula>
    </cfRule>
  </conditionalFormatting>
  <conditionalFormatting sqref="K200">
    <cfRule type="expression" dxfId="1838" priority="2040">
      <formula>$I200&lt;&gt;$G201</formula>
    </cfRule>
  </conditionalFormatting>
  <conditionalFormatting sqref="K200">
    <cfRule type="expression" dxfId="1837" priority="2033">
      <formula>J200="P2"</formula>
    </cfRule>
    <cfRule type="expression" dxfId="1836" priority="2034">
      <formula>J200="S2"</formula>
    </cfRule>
    <cfRule type="expression" dxfId="1835" priority="2035">
      <formula>J200="P1"</formula>
    </cfRule>
    <cfRule type="expression" dxfId="1834" priority="2036">
      <formula>J200="S1"</formula>
    </cfRule>
    <cfRule type="expression" dxfId="1833" priority="2037">
      <formula>J200="TO"</formula>
    </cfRule>
    <cfRule type="expression" dxfId="1832" priority="2038">
      <formula>J200="TA"</formula>
    </cfRule>
    <cfRule type="expression" dxfId="1831" priority="2039">
      <formula>J200="EO"</formula>
    </cfRule>
  </conditionalFormatting>
  <conditionalFormatting sqref="S200">
    <cfRule type="expression" dxfId="1830" priority="2032">
      <formula>$I200&lt;&gt;$G201</formula>
    </cfRule>
  </conditionalFormatting>
  <conditionalFormatting sqref="S200">
    <cfRule type="expression" dxfId="1829" priority="2025">
      <formula>R200="P2"</formula>
    </cfRule>
    <cfRule type="expression" dxfId="1828" priority="2026">
      <formula>R200="S2"</formula>
    </cfRule>
    <cfRule type="expression" dxfId="1827" priority="2027">
      <formula>R200="P1"</formula>
    </cfRule>
    <cfRule type="expression" dxfId="1826" priority="2028">
      <formula>R200="S1"</formula>
    </cfRule>
    <cfRule type="expression" dxfId="1825" priority="2029">
      <formula>R200="TO"</formula>
    </cfRule>
    <cfRule type="expression" dxfId="1824" priority="2030">
      <formula>R200="TA"</formula>
    </cfRule>
    <cfRule type="expression" dxfId="1823" priority="2031">
      <formula>R200="EO"</formula>
    </cfRule>
  </conditionalFormatting>
  <conditionalFormatting sqref="R200">
    <cfRule type="expression" dxfId="1822" priority="2024">
      <formula>$I200&lt;&gt;$G201</formula>
    </cfRule>
  </conditionalFormatting>
  <conditionalFormatting sqref="R200">
    <cfRule type="expression" dxfId="1821" priority="2017">
      <formula>R200="P2"</formula>
    </cfRule>
    <cfRule type="expression" dxfId="1820" priority="2018">
      <formula>R200="S2"</formula>
    </cfRule>
    <cfRule type="expression" dxfId="1819" priority="2019">
      <formula>R200="P1"</formula>
    </cfRule>
    <cfRule type="expression" dxfId="1818" priority="2020">
      <formula>R200="S1"</formula>
    </cfRule>
    <cfRule type="expression" dxfId="1817" priority="2021">
      <formula>R200="TO"</formula>
    </cfRule>
    <cfRule type="expression" dxfId="1816" priority="2022">
      <formula>R200="TA"</formula>
    </cfRule>
    <cfRule type="expression" dxfId="1815" priority="2023">
      <formula>R200="EO"</formula>
    </cfRule>
  </conditionalFormatting>
  <conditionalFormatting sqref="J200">
    <cfRule type="expression" dxfId="1814" priority="2000">
      <formula>$I200&lt;&gt;$G201</formula>
    </cfRule>
  </conditionalFormatting>
  <conditionalFormatting sqref="J200">
    <cfRule type="expression" dxfId="1813" priority="1993">
      <formula>J200="P2"</formula>
    </cfRule>
    <cfRule type="expression" dxfId="1812" priority="1994">
      <formula>J200="S2"</formula>
    </cfRule>
    <cfRule type="expression" dxfId="1811" priority="1995">
      <formula>J200="P1"</formula>
    </cfRule>
    <cfRule type="expression" dxfId="1810" priority="1996">
      <formula>J200="S1"</formula>
    </cfRule>
    <cfRule type="expression" dxfId="1809" priority="1997">
      <formula>J200="TO"</formula>
    </cfRule>
    <cfRule type="expression" dxfId="1808" priority="1998">
      <formula>J200="TA"</formula>
    </cfRule>
    <cfRule type="expression" dxfId="1807" priority="1999">
      <formula>J200="EO"</formula>
    </cfRule>
  </conditionalFormatting>
  <conditionalFormatting sqref="K201">
    <cfRule type="expression" dxfId="1806" priority="1976">
      <formula>$I201&lt;&gt;$G202</formula>
    </cfRule>
  </conditionalFormatting>
  <conditionalFormatting sqref="K201">
    <cfRule type="expression" dxfId="1805" priority="1969">
      <formula>J201="P2"</formula>
    </cfRule>
    <cfRule type="expression" dxfId="1804" priority="1970">
      <formula>J201="S2"</formula>
    </cfRule>
    <cfRule type="expression" dxfId="1803" priority="1971">
      <formula>J201="P1"</formula>
    </cfRule>
    <cfRule type="expression" dxfId="1802" priority="1972">
      <formula>J201="S1"</formula>
    </cfRule>
    <cfRule type="expression" dxfId="1801" priority="1973">
      <formula>J201="TO"</formula>
    </cfRule>
    <cfRule type="expression" dxfId="1800" priority="1974">
      <formula>J201="TA"</formula>
    </cfRule>
    <cfRule type="expression" dxfId="1799" priority="1975">
      <formula>J201="EO"</formula>
    </cfRule>
  </conditionalFormatting>
  <conditionalFormatting sqref="J201">
    <cfRule type="expression" dxfId="1798" priority="1968">
      <formula>$I201&lt;&gt;$G202</formula>
    </cfRule>
  </conditionalFormatting>
  <conditionalFormatting sqref="J201">
    <cfRule type="expression" dxfId="1797" priority="1961">
      <formula>J201="P2"</formula>
    </cfRule>
    <cfRule type="expression" dxfId="1796" priority="1962">
      <formula>J201="S2"</formula>
    </cfRule>
    <cfRule type="expression" dxfId="1795" priority="1963">
      <formula>J201="P1"</formula>
    </cfRule>
    <cfRule type="expression" dxfId="1794" priority="1964">
      <formula>J201="S1"</formula>
    </cfRule>
    <cfRule type="expression" dxfId="1793" priority="1965">
      <formula>J201="TO"</formula>
    </cfRule>
    <cfRule type="expression" dxfId="1792" priority="1966">
      <formula>J201="TA"</formula>
    </cfRule>
    <cfRule type="expression" dxfId="1791" priority="1967">
      <formula>J201="EO"</formula>
    </cfRule>
  </conditionalFormatting>
  <conditionalFormatting sqref="J218:K218 R218:S218">
    <cfRule type="expression" dxfId="1790" priority="1960">
      <formula>$I218&lt;&gt;$G219</formula>
    </cfRule>
  </conditionalFormatting>
  <conditionalFormatting sqref="J218:K218 R218:S218">
    <cfRule type="expression" dxfId="1789" priority="1953">
      <formula>J218="P2"</formula>
    </cfRule>
    <cfRule type="expression" dxfId="1788" priority="1954">
      <formula>J218="S2"</formula>
    </cfRule>
    <cfRule type="expression" dxfId="1787" priority="1955">
      <formula>J218="P1"</formula>
    </cfRule>
    <cfRule type="expression" dxfId="1786" priority="1956">
      <formula>J218="S1"</formula>
    </cfRule>
    <cfRule type="expression" dxfId="1785" priority="1957">
      <formula>J218="TO"</formula>
    </cfRule>
    <cfRule type="expression" dxfId="1784" priority="1958">
      <formula>J218="TA"</formula>
    </cfRule>
    <cfRule type="expression" dxfId="1783" priority="1959">
      <formula>J218="EO"</formula>
    </cfRule>
  </conditionalFormatting>
  <conditionalFormatting sqref="J219:K219">
    <cfRule type="expression" dxfId="1782" priority="1952">
      <formula>$I219&lt;&gt;$G220</formula>
    </cfRule>
  </conditionalFormatting>
  <conditionalFormatting sqref="J219:K219">
    <cfRule type="expression" dxfId="1781" priority="1945">
      <formula>J219="P2"</formula>
    </cfRule>
    <cfRule type="expression" dxfId="1780" priority="1946">
      <formula>J219="S2"</formula>
    </cfRule>
    <cfRule type="expression" dxfId="1779" priority="1947">
      <formula>J219="P1"</formula>
    </cfRule>
    <cfRule type="expression" dxfId="1778" priority="1948">
      <formula>J219="S1"</formula>
    </cfRule>
    <cfRule type="expression" dxfId="1777" priority="1949">
      <formula>J219="TO"</formula>
    </cfRule>
    <cfRule type="expression" dxfId="1776" priority="1950">
      <formula>J219="TA"</formula>
    </cfRule>
    <cfRule type="expression" dxfId="1775" priority="1951">
      <formula>J219="EO"</formula>
    </cfRule>
  </conditionalFormatting>
  <conditionalFormatting sqref="J236:K236 R236:S236">
    <cfRule type="expression" dxfId="1774" priority="1944">
      <formula>$I236&lt;&gt;$G237</formula>
    </cfRule>
  </conditionalFormatting>
  <conditionalFormatting sqref="J236:K236 R236:S236">
    <cfRule type="expression" dxfId="1773" priority="1937">
      <formula>J236="P2"</formula>
    </cfRule>
    <cfRule type="expression" dxfId="1772" priority="1938">
      <formula>J236="S2"</formula>
    </cfRule>
    <cfRule type="expression" dxfId="1771" priority="1939">
      <formula>J236="P1"</formula>
    </cfRule>
    <cfRule type="expression" dxfId="1770" priority="1940">
      <formula>J236="S1"</formula>
    </cfRule>
    <cfRule type="expression" dxfId="1769" priority="1941">
      <formula>J236="TO"</formula>
    </cfRule>
    <cfRule type="expression" dxfId="1768" priority="1942">
      <formula>J236="TA"</formula>
    </cfRule>
    <cfRule type="expression" dxfId="1767" priority="1943">
      <formula>J236="EO"</formula>
    </cfRule>
  </conditionalFormatting>
  <conditionalFormatting sqref="J237:K237">
    <cfRule type="expression" dxfId="1766" priority="1936">
      <formula>$I237&lt;&gt;$G238</formula>
    </cfRule>
  </conditionalFormatting>
  <conditionalFormatting sqref="J237:K237">
    <cfRule type="expression" dxfId="1765" priority="1929">
      <formula>J237="P2"</formula>
    </cfRule>
    <cfRule type="expression" dxfId="1764" priority="1930">
      <formula>J237="S2"</formula>
    </cfRule>
    <cfRule type="expression" dxfId="1763" priority="1931">
      <formula>J237="P1"</formula>
    </cfRule>
    <cfRule type="expression" dxfId="1762" priority="1932">
      <formula>J237="S1"</formula>
    </cfRule>
    <cfRule type="expression" dxfId="1761" priority="1933">
      <formula>J237="TO"</formula>
    </cfRule>
    <cfRule type="expression" dxfId="1760" priority="1934">
      <formula>J237="TA"</formula>
    </cfRule>
    <cfRule type="expression" dxfId="1759" priority="1935">
      <formula>J237="EO"</formula>
    </cfRule>
  </conditionalFormatting>
  <conditionalFormatting sqref="J255:K255">
    <cfRule type="expression" dxfId="1758" priority="1920">
      <formula>$I255&lt;&gt;$G256</formula>
    </cfRule>
  </conditionalFormatting>
  <conditionalFormatting sqref="J255:K255">
    <cfRule type="expression" dxfId="1757" priority="1913">
      <formula>J255="P2"</formula>
    </cfRule>
    <cfRule type="expression" dxfId="1756" priority="1914">
      <formula>J255="S2"</formula>
    </cfRule>
    <cfRule type="expression" dxfId="1755" priority="1915">
      <formula>J255="P1"</formula>
    </cfRule>
    <cfRule type="expression" dxfId="1754" priority="1916">
      <formula>J255="S1"</formula>
    </cfRule>
    <cfRule type="expression" dxfId="1753" priority="1917">
      <formula>J255="TO"</formula>
    </cfRule>
    <cfRule type="expression" dxfId="1752" priority="1918">
      <formula>J255="TA"</formula>
    </cfRule>
    <cfRule type="expression" dxfId="1751" priority="1919">
      <formula>J255="EO"</formula>
    </cfRule>
  </conditionalFormatting>
  <conditionalFormatting sqref="J273:K273">
    <cfRule type="expression" dxfId="1750" priority="1904">
      <formula>$I273&lt;&gt;$G274</formula>
    </cfRule>
  </conditionalFormatting>
  <conditionalFormatting sqref="J273:K273">
    <cfRule type="expression" dxfId="1749" priority="1897">
      <formula>J273="P2"</formula>
    </cfRule>
    <cfRule type="expression" dxfId="1748" priority="1898">
      <formula>J273="S2"</formula>
    </cfRule>
    <cfRule type="expression" dxfId="1747" priority="1899">
      <formula>J273="P1"</formula>
    </cfRule>
    <cfRule type="expression" dxfId="1746" priority="1900">
      <formula>J273="S1"</formula>
    </cfRule>
    <cfRule type="expression" dxfId="1745" priority="1901">
      <formula>J273="TO"</formula>
    </cfRule>
    <cfRule type="expression" dxfId="1744" priority="1902">
      <formula>J273="TA"</formula>
    </cfRule>
    <cfRule type="expression" dxfId="1743" priority="1903">
      <formula>J273="EO"</formula>
    </cfRule>
  </conditionalFormatting>
  <conditionalFormatting sqref="J291:K291">
    <cfRule type="expression" dxfId="1742" priority="1888">
      <formula>$I291&lt;&gt;$G292</formula>
    </cfRule>
  </conditionalFormatting>
  <conditionalFormatting sqref="J291:K291">
    <cfRule type="expression" dxfId="1741" priority="1881">
      <formula>J291="P2"</formula>
    </cfRule>
    <cfRule type="expression" dxfId="1740" priority="1882">
      <formula>J291="S2"</formula>
    </cfRule>
    <cfRule type="expression" dxfId="1739" priority="1883">
      <formula>J291="P1"</formula>
    </cfRule>
    <cfRule type="expression" dxfId="1738" priority="1884">
      <formula>J291="S1"</formula>
    </cfRule>
    <cfRule type="expression" dxfId="1737" priority="1885">
      <formula>J291="TO"</formula>
    </cfRule>
    <cfRule type="expression" dxfId="1736" priority="1886">
      <formula>J291="TA"</formula>
    </cfRule>
    <cfRule type="expression" dxfId="1735" priority="1887">
      <formula>J291="EO"</formula>
    </cfRule>
  </conditionalFormatting>
  <conditionalFormatting sqref="J309:K309">
    <cfRule type="expression" dxfId="1734" priority="1872">
      <formula>$I309&lt;&gt;$G310</formula>
    </cfRule>
  </conditionalFormatting>
  <conditionalFormatting sqref="J309:K309">
    <cfRule type="expression" dxfId="1733" priority="1865">
      <formula>J309="P2"</formula>
    </cfRule>
    <cfRule type="expression" dxfId="1732" priority="1866">
      <formula>J309="S2"</formula>
    </cfRule>
    <cfRule type="expression" dxfId="1731" priority="1867">
      <formula>J309="P1"</formula>
    </cfRule>
    <cfRule type="expression" dxfId="1730" priority="1868">
      <formula>J309="S1"</formula>
    </cfRule>
    <cfRule type="expression" dxfId="1729" priority="1869">
      <formula>J309="TO"</formula>
    </cfRule>
    <cfRule type="expression" dxfId="1728" priority="1870">
      <formula>J309="TA"</formula>
    </cfRule>
    <cfRule type="expression" dxfId="1727" priority="1871">
      <formula>J309="EO"</formula>
    </cfRule>
  </conditionalFormatting>
  <conditionalFormatting sqref="J327:K327">
    <cfRule type="expression" dxfId="1726" priority="1856">
      <formula>$I327&lt;&gt;$G328</formula>
    </cfRule>
  </conditionalFormatting>
  <conditionalFormatting sqref="J327:K327">
    <cfRule type="expression" dxfId="1725" priority="1849">
      <formula>J327="P2"</formula>
    </cfRule>
    <cfRule type="expression" dxfId="1724" priority="1850">
      <formula>J327="S2"</formula>
    </cfRule>
    <cfRule type="expression" dxfId="1723" priority="1851">
      <formula>J327="P1"</formula>
    </cfRule>
    <cfRule type="expression" dxfId="1722" priority="1852">
      <formula>J327="S1"</formula>
    </cfRule>
    <cfRule type="expression" dxfId="1721" priority="1853">
      <formula>J327="TO"</formula>
    </cfRule>
    <cfRule type="expression" dxfId="1720" priority="1854">
      <formula>J327="TA"</formula>
    </cfRule>
    <cfRule type="expression" dxfId="1719" priority="1855">
      <formula>J327="EO"</formula>
    </cfRule>
  </conditionalFormatting>
  <conditionalFormatting sqref="J345:M345">
    <cfRule type="expression" dxfId="1718" priority="1840">
      <formula>$I345&lt;&gt;$G346</formula>
    </cfRule>
  </conditionalFormatting>
  <conditionalFormatting sqref="J345:M345">
    <cfRule type="expression" dxfId="1717" priority="1833">
      <formula>J345="P2"</formula>
    </cfRule>
    <cfRule type="expression" dxfId="1716" priority="1834">
      <formula>J345="S2"</formula>
    </cfRule>
    <cfRule type="expression" dxfId="1715" priority="1835">
      <formula>J345="P1"</formula>
    </cfRule>
    <cfRule type="expression" dxfId="1714" priority="1836">
      <formula>J345="S1"</formula>
    </cfRule>
    <cfRule type="expression" dxfId="1713" priority="1837">
      <formula>J345="TO"</formula>
    </cfRule>
    <cfRule type="expression" dxfId="1712" priority="1838">
      <formula>J345="TA"</formula>
    </cfRule>
    <cfRule type="expression" dxfId="1711" priority="1839">
      <formula>J345="EO"</formula>
    </cfRule>
  </conditionalFormatting>
  <conditionalFormatting sqref="J363:M363">
    <cfRule type="expression" dxfId="1710" priority="1824">
      <formula>$I363&lt;&gt;$G364</formula>
    </cfRule>
  </conditionalFormatting>
  <conditionalFormatting sqref="J363:M363">
    <cfRule type="expression" dxfId="1709" priority="1817">
      <formula>J363="P2"</formula>
    </cfRule>
    <cfRule type="expression" dxfId="1708" priority="1818">
      <formula>J363="S2"</formula>
    </cfRule>
    <cfRule type="expression" dxfId="1707" priority="1819">
      <formula>J363="P1"</formula>
    </cfRule>
    <cfRule type="expression" dxfId="1706" priority="1820">
      <formula>J363="S1"</formula>
    </cfRule>
    <cfRule type="expression" dxfId="1705" priority="1821">
      <formula>J363="TO"</formula>
    </cfRule>
    <cfRule type="expression" dxfId="1704" priority="1822">
      <formula>J363="TA"</formula>
    </cfRule>
    <cfRule type="expression" dxfId="1703" priority="1823">
      <formula>J363="EO"</formula>
    </cfRule>
  </conditionalFormatting>
  <conditionalFormatting sqref="O345">
    <cfRule type="expression" dxfId="1702" priority="1816">
      <formula>$I345&lt;&gt;$G346</formula>
    </cfRule>
  </conditionalFormatting>
  <conditionalFormatting sqref="O345">
    <cfRule type="expression" dxfId="1701" priority="1809">
      <formula>N345="P2"</formula>
    </cfRule>
    <cfRule type="expression" dxfId="1700" priority="1810">
      <formula>N345="S2"</formula>
    </cfRule>
    <cfRule type="expression" dxfId="1699" priority="1811">
      <formula>N345="P1"</formula>
    </cfRule>
    <cfRule type="expression" dxfId="1698" priority="1812">
      <formula>N345="S1"</formula>
    </cfRule>
    <cfRule type="expression" dxfId="1697" priority="1813">
      <formula>N345="TO"</formula>
    </cfRule>
    <cfRule type="expression" dxfId="1696" priority="1814">
      <formula>N345="TA"</formula>
    </cfRule>
    <cfRule type="expression" dxfId="1695" priority="1815">
      <formula>N345="EO"</formula>
    </cfRule>
  </conditionalFormatting>
  <conditionalFormatting sqref="N345">
    <cfRule type="expression" dxfId="1694" priority="1808">
      <formula>$I345&lt;&gt;$G346</formula>
    </cfRule>
  </conditionalFormatting>
  <conditionalFormatting sqref="N345">
    <cfRule type="expression" dxfId="1693" priority="1801">
      <formula>N345="P2"</formula>
    </cfRule>
    <cfRule type="expression" dxfId="1692" priority="1802">
      <formula>N345="S2"</formula>
    </cfRule>
    <cfRule type="expression" dxfId="1691" priority="1803">
      <formula>N345="P1"</formula>
    </cfRule>
    <cfRule type="expression" dxfId="1690" priority="1804">
      <formula>N345="S1"</formula>
    </cfRule>
    <cfRule type="expression" dxfId="1689" priority="1805">
      <formula>N345="TO"</formula>
    </cfRule>
    <cfRule type="expression" dxfId="1688" priority="1806">
      <formula>N345="TA"</formula>
    </cfRule>
    <cfRule type="expression" dxfId="1687" priority="1807">
      <formula>N345="EO"</formula>
    </cfRule>
  </conditionalFormatting>
  <conditionalFormatting sqref="G327">
    <cfRule type="expression" dxfId="1686" priority="1800">
      <formula>$I327&lt;&gt;$G328</formula>
    </cfRule>
  </conditionalFormatting>
  <conditionalFormatting sqref="D327">
    <cfRule type="expression" dxfId="1685" priority="1799">
      <formula>$I327&lt;&gt;$G328</formula>
    </cfRule>
  </conditionalFormatting>
  <conditionalFormatting sqref="D363">
    <cfRule type="expression" dxfId="1684" priority="1798">
      <formula>$I363&lt;&gt;$G364</formula>
    </cfRule>
  </conditionalFormatting>
  <conditionalFormatting sqref="G363">
    <cfRule type="expression" dxfId="1683" priority="1797">
      <formula>$I363&lt;&gt;$G364</formula>
    </cfRule>
  </conditionalFormatting>
  <conditionalFormatting sqref="K381 M381 O381">
    <cfRule type="expression" dxfId="1682" priority="1780">
      <formula>$I381&lt;&gt;$G382</formula>
    </cfRule>
  </conditionalFormatting>
  <conditionalFormatting sqref="K381 M381 O381">
    <cfRule type="expression" dxfId="1681" priority="1773">
      <formula>J381="P2"</formula>
    </cfRule>
    <cfRule type="expression" dxfId="1680" priority="1774">
      <formula>J381="S2"</formula>
    </cfRule>
    <cfRule type="expression" dxfId="1679" priority="1775">
      <formula>J381="P1"</formula>
    </cfRule>
    <cfRule type="expression" dxfId="1678" priority="1776">
      <formula>J381="S1"</formula>
    </cfRule>
    <cfRule type="expression" dxfId="1677" priority="1777">
      <formula>J381="TO"</formula>
    </cfRule>
    <cfRule type="expression" dxfId="1676" priority="1778">
      <formula>J381="TA"</formula>
    </cfRule>
    <cfRule type="expression" dxfId="1675" priority="1779">
      <formula>J381="EO"</formula>
    </cfRule>
  </conditionalFormatting>
  <conditionalFormatting sqref="J381 L381 N381">
    <cfRule type="expression" dxfId="1674" priority="1772">
      <formula>$I381&lt;&gt;$G382</formula>
    </cfRule>
  </conditionalFormatting>
  <conditionalFormatting sqref="J381 L381 N381">
    <cfRule type="expression" dxfId="1673" priority="1765">
      <formula>J381="P2"</formula>
    </cfRule>
    <cfRule type="expression" dxfId="1672" priority="1766">
      <formula>J381="S2"</formula>
    </cfRule>
    <cfRule type="expression" dxfId="1671" priority="1767">
      <formula>J381="P1"</formula>
    </cfRule>
    <cfRule type="expression" dxfId="1670" priority="1768">
      <formula>J381="S1"</formula>
    </cfRule>
    <cfRule type="expression" dxfId="1669" priority="1769">
      <formula>J381="TO"</formula>
    </cfRule>
    <cfRule type="expression" dxfId="1668" priority="1770">
      <formula>J381="TA"</formula>
    </cfRule>
    <cfRule type="expression" dxfId="1667" priority="1771">
      <formula>J381="EO"</formula>
    </cfRule>
  </conditionalFormatting>
  <conditionalFormatting sqref="N363:O363">
    <cfRule type="expression" dxfId="1666" priority="1764">
      <formula>$I363&lt;&gt;$G364</formula>
    </cfRule>
  </conditionalFormatting>
  <conditionalFormatting sqref="N363:O363">
    <cfRule type="expression" dxfId="1665" priority="1757">
      <formula>N363="P2"</formula>
    </cfRule>
    <cfRule type="expression" dxfId="1664" priority="1758">
      <formula>N363="S2"</formula>
    </cfRule>
    <cfRule type="expression" dxfId="1663" priority="1759">
      <formula>N363="P1"</formula>
    </cfRule>
    <cfRule type="expression" dxfId="1662" priority="1760">
      <formula>N363="S1"</formula>
    </cfRule>
    <cfRule type="expression" dxfId="1661" priority="1761">
      <formula>N363="TO"</formula>
    </cfRule>
    <cfRule type="expression" dxfId="1660" priority="1762">
      <formula>N363="TA"</formula>
    </cfRule>
    <cfRule type="expression" dxfId="1659" priority="1763">
      <formula>N363="EO"</formula>
    </cfRule>
  </conditionalFormatting>
  <conditionalFormatting sqref="D381">
    <cfRule type="expression" dxfId="1658" priority="1756">
      <formula>$I381&lt;&gt;$G382</formula>
    </cfRule>
  </conditionalFormatting>
  <conditionalFormatting sqref="D273">
    <cfRule type="expression" dxfId="1657" priority="1755">
      <formula>$I273&lt;&gt;$G274</formula>
    </cfRule>
  </conditionalFormatting>
  <conditionalFormatting sqref="D219">
    <cfRule type="expression" dxfId="1656" priority="1754">
      <formula>$I219&lt;&gt;$G220</formula>
    </cfRule>
  </conditionalFormatting>
  <conditionalFormatting sqref="D201">
    <cfRule type="expression" dxfId="1655" priority="1753">
      <formula>$I201&lt;&gt;$G202</formula>
    </cfRule>
  </conditionalFormatting>
  <conditionalFormatting sqref="O502">
    <cfRule type="expression" dxfId="1654" priority="1752">
      <formula>$I502&lt;&gt;$G503</formula>
    </cfRule>
  </conditionalFormatting>
  <conditionalFormatting sqref="O502">
    <cfRule type="expression" dxfId="1653" priority="1745">
      <formula>N502="P2"</formula>
    </cfRule>
    <cfRule type="expression" dxfId="1652" priority="1746">
      <formula>N502="S2"</formula>
    </cfRule>
    <cfRule type="expression" dxfId="1651" priority="1747">
      <formula>N502="P1"</formula>
    </cfRule>
    <cfRule type="expression" dxfId="1650" priority="1748">
      <formula>N502="S1"</formula>
    </cfRule>
    <cfRule type="expression" dxfId="1649" priority="1749">
      <formula>N502="TO"</formula>
    </cfRule>
    <cfRule type="expression" dxfId="1648" priority="1750">
      <formula>N502="TA"</formula>
    </cfRule>
    <cfRule type="expression" dxfId="1647" priority="1751">
      <formula>N502="EO"</formula>
    </cfRule>
  </conditionalFormatting>
  <conditionalFormatting sqref="O395">
    <cfRule type="expression" dxfId="1646" priority="1744">
      <formula>$I395&lt;&gt;$G396</formula>
    </cfRule>
  </conditionalFormatting>
  <conditionalFormatting sqref="O395">
    <cfRule type="expression" dxfId="1645" priority="1737">
      <formula>N395="P2"</formula>
    </cfRule>
    <cfRule type="expression" dxfId="1644" priority="1738">
      <formula>N395="S2"</formula>
    </cfRule>
    <cfRule type="expression" dxfId="1643" priority="1739">
      <formula>N395="P1"</formula>
    </cfRule>
    <cfRule type="expression" dxfId="1642" priority="1740">
      <formula>N395="S1"</formula>
    </cfRule>
    <cfRule type="expression" dxfId="1641" priority="1741">
      <formula>N395="TO"</formula>
    </cfRule>
    <cfRule type="expression" dxfId="1640" priority="1742">
      <formula>N395="TA"</formula>
    </cfRule>
    <cfRule type="expression" dxfId="1639" priority="1743">
      <formula>N395="EO"</formula>
    </cfRule>
  </conditionalFormatting>
  <conditionalFormatting sqref="D399">
    <cfRule type="expression" dxfId="1638" priority="1736">
      <formula>$I399&lt;&gt;$G400</formula>
    </cfRule>
  </conditionalFormatting>
  <conditionalFormatting sqref="J399:S399 J398:K398 R398:S398">
    <cfRule type="expression" dxfId="1637" priority="1735">
      <formula>$I398&lt;&gt;$G399</formula>
    </cfRule>
  </conditionalFormatting>
  <conditionalFormatting sqref="J399:S399 J398:K398 R398:S398">
    <cfRule type="expression" dxfId="1636" priority="1728">
      <formula>J398="P2"</formula>
    </cfRule>
    <cfRule type="expression" dxfId="1635" priority="1729">
      <formula>J398="S2"</formula>
    </cfRule>
    <cfRule type="expression" dxfId="1634" priority="1730">
      <formula>J398="P1"</formula>
    </cfRule>
    <cfRule type="expression" dxfId="1633" priority="1731">
      <formula>J398="S1"</formula>
    </cfRule>
    <cfRule type="expression" dxfId="1632" priority="1732">
      <formula>J398="TO"</formula>
    </cfRule>
    <cfRule type="expression" dxfId="1631" priority="1733">
      <formula>J398="TA"</formula>
    </cfRule>
    <cfRule type="expression" dxfId="1630" priority="1734">
      <formula>J398="EO"</formula>
    </cfRule>
  </conditionalFormatting>
  <conditionalFormatting sqref="Q414">
    <cfRule type="expression" dxfId="1629" priority="1727">
      <formula>$I414&lt;&gt;$G415</formula>
    </cfRule>
  </conditionalFormatting>
  <conditionalFormatting sqref="Q414">
    <cfRule type="expression" dxfId="1628" priority="1720">
      <formula>Q414="P2"</formula>
    </cfRule>
    <cfRule type="expression" dxfId="1627" priority="1721">
      <formula>Q414="S2"</formula>
    </cfRule>
    <cfRule type="expression" dxfId="1626" priority="1722">
      <formula>Q414="P1"</formula>
    </cfRule>
    <cfRule type="expression" dxfId="1625" priority="1723">
      <formula>Q414="S1"</formula>
    </cfRule>
    <cfRule type="expression" dxfId="1624" priority="1724">
      <formula>Q414="TO"</formula>
    </cfRule>
    <cfRule type="expression" dxfId="1623" priority="1725">
      <formula>Q414="TA"</formula>
    </cfRule>
    <cfRule type="expression" dxfId="1622" priority="1726">
      <formula>Q414="EO"</formula>
    </cfRule>
  </conditionalFormatting>
  <conditionalFormatting sqref="S413">
    <cfRule type="expression" dxfId="1621" priority="1719">
      <formula>$I413&lt;&gt;$G414</formula>
    </cfRule>
  </conditionalFormatting>
  <conditionalFormatting sqref="S413">
    <cfRule type="expression" dxfId="1620" priority="1712">
      <formula>S413="P2"</formula>
    </cfRule>
    <cfRule type="expression" dxfId="1619" priority="1713">
      <formula>S413="S2"</formula>
    </cfRule>
    <cfRule type="expression" dxfId="1618" priority="1714">
      <formula>S413="P1"</formula>
    </cfRule>
    <cfRule type="expression" dxfId="1617" priority="1715">
      <formula>S413="S1"</formula>
    </cfRule>
    <cfRule type="expression" dxfId="1616" priority="1716">
      <formula>S413="TO"</formula>
    </cfRule>
    <cfRule type="expression" dxfId="1615" priority="1717">
      <formula>S413="TA"</formula>
    </cfRule>
    <cfRule type="expression" dxfId="1614" priority="1718">
      <formula>S413="EO"</formula>
    </cfRule>
  </conditionalFormatting>
  <conditionalFormatting sqref="J417:Q417">
    <cfRule type="expression" dxfId="1613" priority="1695">
      <formula>$I417&lt;&gt;$G418</formula>
    </cfRule>
  </conditionalFormatting>
  <conditionalFormatting sqref="J417:Q417">
    <cfRule type="expression" dxfId="1612" priority="1688">
      <formula>I417="P2"</formula>
    </cfRule>
    <cfRule type="expression" dxfId="1611" priority="1689">
      <formula>I417="S2"</formula>
    </cfRule>
    <cfRule type="expression" dxfId="1610" priority="1690">
      <formula>I417="P1"</formula>
    </cfRule>
    <cfRule type="expression" dxfId="1609" priority="1691">
      <formula>I417="S1"</formula>
    </cfRule>
    <cfRule type="expression" dxfId="1608" priority="1692">
      <formula>I417="TO"</formula>
    </cfRule>
    <cfRule type="expression" dxfId="1607" priority="1693">
      <formula>I417="TA"</formula>
    </cfRule>
    <cfRule type="expression" dxfId="1606" priority="1694">
      <formula>I417="EO"</formula>
    </cfRule>
  </conditionalFormatting>
  <conditionalFormatting sqref="R434:S434">
    <cfRule type="expression" dxfId="1605" priority="1687">
      <formula>$I434&lt;&gt;$G435</formula>
    </cfRule>
  </conditionalFormatting>
  <conditionalFormatting sqref="R434:S434">
    <cfRule type="expression" dxfId="1604" priority="1680">
      <formula>Q434="P2"</formula>
    </cfRule>
    <cfRule type="expression" dxfId="1603" priority="1681">
      <formula>Q434="S2"</formula>
    </cfRule>
    <cfRule type="expression" dxfId="1602" priority="1682">
      <formula>Q434="P1"</formula>
    </cfRule>
    <cfRule type="expression" dxfId="1601" priority="1683">
      <formula>Q434="S1"</formula>
    </cfRule>
    <cfRule type="expression" dxfId="1600" priority="1684">
      <formula>Q434="TO"</formula>
    </cfRule>
    <cfRule type="expression" dxfId="1599" priority="1685">
      <formula>Q434="TA"</formula>
    </cfRule>
    <cfRule type="expression" dxfId="1598" priority="1686">
      <formula>Q434="EO"</formula>
    </cfRule>
  </conditionalFormatting>
  <conditionalFormatting sqref="L435:S435">
    <cfRule type="expression" dxfId="1597" priority="1679">
      <formula>$I435&lt;&gt;$G436</formula>
    </cfRule>
  </conditionalFormatting>
  <conditionalFormatting sqref="L435:S435">
    <cfRule type="expression" dxfId="1596" priority="1672">
      <formula>K435="P2"</formula>
    </cfRule>
    <cfRule type="expression" dxfId="1595" priority="1673">
      <formula>K435="S2"</formula>
    </cfRule>
    <cfRule type="expression" dxfId="1594" priority="1674">
      <formula>K435="P1"</formula>
    </cfRule>
    <cfRule type="expression" dxfId="1593" priority="1675">
      <formula>K435="S1"</formula>
    </cfRule>
    <cfRule type="expression" dxfId="1592" priority="1676">
      <formula>K435="TO"</formula>
    </cfRule>
    <cfRule type="expression" dxfId="1591" priority="1677">
      <formula>K435="TA"</formula>
    </cfRule>
    <cfRule type="expression" dxfId="1590" priority="1678">
      <formula>K435="EO"</formula>
    </cfRule>
  </conditionalFormatting>
  <conditionalFormatting sqref="G417">
    <cfRule type="expression" dxfId="1589" priority="1671">
      <formula>$I417&lt;&gt;$G418</formula>
    </cfRule>
  </conditionalFormatting>
  <conditionalFormatting sqref="D417">
    <cfRule type="expression" dxfId="1588" priority="1670">
      <formula>$I417&lt;&gt;$G418</formula>
    </cfRule>
  </conditionalFormatting>
  <conditionalFormatting sqref="D435">
    <cfRule type="expression" dxfId="1587" priority="1669">
      <formula>$I435&lt;&gt;$G436</formula>
    </cfRule>
  </conditionalFormatting>
  <conditionalFormatting sqref="G435">
    <cfRule type="expression" dxfId="1586" priority="1668">
      <formula>$I435&lt;&gt;$G436</formula>
    </cfRule>
  </conditionalFormatting>
  <conditionalFormatting sqref="R452:S452">
    <cfRule type="expression" dxfId="1585" priority="1667">
      <formula>$I452&lt;&gt;$G453</formula>
    </cfRule>
  </conditionalFormatting>
  <conditionalFormatting sqref="R452:S452">
    <cfRule type="expression" dxfId="1584" priority="1660">
      <formula>Q452="P2"</formula>
    </cfRule>
    <cfRule type="expression" dxfId="1583" priority="1661">
      <formula>Q452="S2"</formula>
    </cfRule>
    <cfRule type="expression" dxfId="1582" priority="1662">
      <formula>Q452="P1"</formula>
    </cfRule>
    <cfRule type="expression" dxfId="1581" priority="1663">
      <formula>Q452="S1"</formula>
    </cfRule>
    <cfRule type="expression" dxfId="1580" priority="1664">
      <formula>Q452="TO"</formula>
    </cfRule>
    <cfRule type="expression" dxfId="1579" priority="1665">
      <formula>Q452="TA"</formula>
    </cfRule>
    <cfRule type="expression" dxfId="1578" priority="1666">
      <formula>Q452="EO"</formula>
    </cfRule>
  </conditionalFormatting>
  <conditionalFormatting sqref="J453:K454">
    <cfRule type="expression" dxfId="1577" priority="1659">
      <formula>$I453&lt;&gt;$G454</formula>
    </cfRule>
  </conditionalFormatting>
  <conditionalFormatting sqref="J453:K454">
    <cfRule type="expression" dxfId="1576" priority="1652">
      <formula>I453="P2"</formula>
    </cfRule>
    <cfRule type="expression" dxfId="1575" priority="1653">
      <formula>I453="S2"</formula>
    </cfRule>
    <cfRule type="expression" dxfId="1574" priority="1654">
      <formula>I453="P1"</formula>
    </cfRule>
    <cfRule type="expression" dxfId="1573" priority="1655">
      <formula>I453="S1"</formula>
    </cfRule>
    <cfRule type="expression" dxfId="1572" priority="1656">
      <formula>I453="TO"</formula>
    </cfRule>
    <cfRule type="expression" dxfId="1571" priority="1657">
      <formula>I453="TA"</formula>
    </cfRule>
    <cfRule type="expression" dxfId="1570" priority="1658">
      <formula>I453="EO"</formula>
    </cfRule>
  </conditionalFormatting>
  <conditionalFormatting sqref="L453:S453">
    <cfRule type="expression" dxfId="1569" priority="1651">
      <formula>$I453&lt;&gt;$G454</formula>
    </cfRule>
  </conditionalFormatting>
  <conditionalFormatting sqref="L453:S453">
    <cfRule type="expression" dxfId="1568" priority="1644">
      <formula>K453="P2"</formula>
    </cfRule>
    <cfRule type="expression" dxfId="1567" priority="1645">
      <formula>K453="S2"</formula>
    </cfRule>
    <cfRule type="expression" dxfId="1566" priority="1646">
      <formula>K453="P1"</formula>
    </cfRule>
    <cfRule type="expression" dxfId="1565" priority="1647">
      <formula>K453="S1"</formula>
    </cfRule>
    <cfRule type="expression" dxfId="1564" priority="1648">
      <formula>K453="TO"</formula>
    </cfRule>
    <cfRule type="expression" dxfId="1563" priority="1649">
      <formula>K453="TA"</formula>
    </cfRule>
    <cfRule type="expression" dxfId="1562" priority="1650">
      <formula>K453="EO"</formula>
    </cfRule>
  </conditionalFormatting>
  <conditionalFormatting sqref="D471">
    <cfRule type="expression" dxfId="1561" priority="1643">
      <formula>$I471&lt;&gt;$G472</formula>
    </cfRule>
  </conditionalFormatting>
  <conditionalFormatting sqref="G471">
    <cfRule type="expression" dxfId="1560" priority="1642">
      <formula>$I471&lt;&gt;$G472</formula>
    </cfRule>
  </conditionalFormatting>
  <conditionalFormatting sqref="R470:S470">
    <cfRule type="expression" dxfId="1559" priority="1641">
      <formula>$I470&lt;&gt;$G471</formula>
    </cfRule>
  </conditionalFormatting>
  <conditionalFormatting sqref="R470:S470">
    <cfRule type="expression" dxfId="1558" priority="1634">
      <formula>Q470="P2"</formula>
    </cfRule>
    <cfRule type="expression" dxfId="1557" priority="1635">
      <formula>Q470="S2"</formula>
    </cfRule>
    <cfRule type="expression" dxfId="1556" priority="1636">
      <formula>Q470="P1"</formula>
    </cfRule>
    <cfRule type="expression" dxfId="1555" priority="1637">
      <formula>Q470="S1"</formula>
    </cfRule>
    <cfRule type="expression" dxfId="1554" priority="1638">
      <formula>Q470="TO"</formula>
    </cfRule>
    <cfRule type="expression" dxfId="1553" priority="1639">
      <formula>Q470="TA"</formula>
    </cfRule>
    <cfRule type="expression" dxfId="1552" priority="1640">
      <formula>Q470="EO"</formula>
    </cfRule>
  </conditionalFormatting>
  <conditionalFormatting sqref="J471:M471">
    <cfRule type="expression" dxfId="1551" priority="1633">
      <formula>$I471&lt;&gt;$G472</formula>
    </cfRule>
  </conditionalFormatting>
  <conditionalFormatting sqref="J471:M471">
    <cfRule type="expression" dxfId="1550" priority="1626">
      <formula>I471="P2"</formula>
    </cfRule>
    <cfRule type="expression" dxfId="1549" priority="1627">
      <formula>I471="S2"</formula>
    </cfRule>
    <cfRule type="expression" dxfId="1548" priority="1628">
      <formula>I471="P1"</formula>
    </cfRule>
    <cfRule type="expression" dxfId="1547" priority="1629">
      <formula>I471="S1"</formula>
    </cfRule>
    <cfRule type="expression" dxfId="1546" priority="1630">
      <formula>I471="TO"</formula>
    </cfRule>
    <cfRule type="expression" dxfId="1545" priority="1631">
      <formula>I471="TA"</formula>
    </cfRule>
    <cfRule type="expression" dxfId="1544" priority="1632">
      <formula>I471="EO"</formula>
    </cfRule>
  </conditionalFormatting>
  <conditionalFormatting sqref="G489">
    <cfRule type="expression" dxfId="1543" priority="1625">
      <formula>$I489&lt;&gt;$G490</formula>
    </cfRule>
  </conditionalFormatting>
  <conditionalFormatting sqref="D489">
    <cfRule type="expression" dxfId="1542" priority="1624">
      <formula>$I489&lt;&gt;$G490</formula>
    </cfRule>
  </conditionalFormatting>
  <conditionalFormatting sqref="R488:S488">
    <cfRule type="expression" dxfId="1541" priority="1623">
      <formula>$I488&lt;&gt;$G489</formula>
    </cfRule>
  </conditionalFormatting>
  <conditionalFormatting sqref="R488:S488">
    <cfRule type="expression" dxfId="1540" priority="1616">
      <formula>R488="P2"</formula>
    </cfRule>
    <cfRule type="expression" dxfId="1539" priority="1617">
      <formula>R488="S2"</formula>
    </cfRule>
    <cfRule type="expression" dxfId="1538" priority="1618">
      <formula>R488="P1"</formula>
    </cfRule>
    <cfRule type="expression" dxfId="1537" priority="1619">
      <formula>R488="S1"</formula>
    </cfRule>
    <cfRule type="expression" dxfId="1536" priority="1620">
      <formula>R488="TO"</formula>
    </cfRule>
    <cfRule type="expression" dxfId="1535" priority="1621">
      <formula>R488="TA"</formula>
    </cfRule>
    <cfRule type="expression" dxfId="1534" priority="1622">
      <formula>R488="EO"</formula>
    </cfRule>
  </conditionalFormatting>
  <conditionalFormatting sqref="J489:M489">
    <cfRule type="expression" dxfId="1533" priority="1615">
      <formula>$I489&lt;&gt;$G490</formula>
    </cfRule>
  </conditionalFormatting>
  <conditionalFormatting sqref="J489:M489">
    <cfRule type="expression" dxfId="1532" priority="1608">
      <formula>J489="P2"</formula>
    </cfRule>
    <cfRule type="expression" dxfId="1531" priority="1609">
      <formula>J489="S2"</formula>
    </cfRule>
    <cfRule type="expression" dxfId="1530" priority="1610">
      <formula>J489="P1"</formula>
    </cfRule>
    <cfRule type="expression" dxfId="1529" priority="1611">
      <formula>J489="S1"</formula>
    </cfRule>
    <cfRule type="expression" dxfId="1528" priority="1612">
      <formula>J489="TO"</formula>
    </cfRule>
    <cfRule type="expression" dxfId="1527" priority="1613">
      <formula>J489="TA"</formula>
    </cfRule>
    <cfRule type="expression" dxfId="1526" priority="1614">
      <formula>J489="EO"</formula>
    </cfRule>
  </conditionalFormatting>
  <conditionalFormatting sqref="G507">
    <cfRule type="expression" dxfId="1525" priority="1607">
      <formula>$I507&lt;&gt;$G508</formula>
    </cfRule>
  </conditionalFormatting>
  <conditionalFormatting sqref="D507">
    <cfRule type="expression" dxfId="1524" priority="1606">
      <formula>$I507&lt;&gt;$G508</formula>
    </cfRule>
  </conditionalFormatting>
  <conditionalFormatting sqref="N503:S503">
    <cfRule type="expression" dxfId="1523" priority="1605">
      <formula>$I503&lt;&gt;$G504</formula>
    </cfRule>
  </conditionalFormatting>
  <conditionalFormatting sqref="N503:S503">
    <cfRule type="expression" dxfId="1522" priority="1598">
      <formula>N503="P2"</formula>
    </cfRule>
    <cfRule type="expression" dxfId="1521" priority="1599">
      <formula>N503="S2"</formula>
    </cfRule>
    <cfRule type="expression" dxfId="1520" priority="1600">
      <formula>N503="P1"</formula>
    </cfRule>
    <cfRule type="expression" dxfId="1519" priority="1601">
      <formula>N503="S1"</formula>
    </cfRule>
    <cfRule type="expression" dxfId="1518" priority="1602">
      <formula>N503="TO"</formula>
    </cfRule>
    <cfRule type="expression" dxfId="1517" priority="1603">
      <formula>N503="TA"</formula>
    </cfRule>
    <cfRule type="expression" dxfId="1516" priority="1604">
      <formula>N503="EO"</formula>
    </cfRule>
  </conditionalFormatting>
  <conditionalFormatting sqref="R506:S506">
    <cfRule type="expression" dxfId="1515" priority="1597">
      <formula>$I506&lt;&gt;$G507</formula>
    </cfRule>
  </conditionalFormatting>
  <conditionalFormatting sqref="R506:S506">
    <cfRule type="expression" dxfId="1514" priority="1590">
      <formula>R506="P2"</formula>
    </cfRule>
    <cfRule type="expression" dxfId="1513" priority="1591">
      <formula>R506="S2"</formula>
    </cfRule>
    <cfRule type="expression" dxfId="1512" priority="1592">
      <formula>R506="P1"</formula>
    </cfRule>
    <cfRule type="expression" dxfId="1511" priority="1593">
      <formula>R506="S1"</formula>
    </cfRule>
    <cfRule type="expression" dxfId="1510" priority="1594">
      <formula>R506="TO"</formula>
    </cfRule>
    <cfRule type="expression" dxfId="1509" priority="1595">
      <formula>R506="TA"</formula>
    </cfRule>
    <cfRule type="expression" dxfId="1508" priority="1596">
      <formula>R506="EO"</formula>
    </cfRule>
  </conditionalFormatting>
  <conditionalFormatting sqref="J507:S507">
    <cfRule type="expression" dxfId="1507" priority="1589">
      <formula>$I507&lt;&gt;$G508</formula>
    </cfRule>
  </conditionalFormatting>
  <conditionalFormatting sqref="J507:S507">
    <cfRule type="expression" dxfId="1506" priority="1582">
      <formula>J507="P2"</formula>
    </cfRule>
    <cfRule type="expression" dxfId="1505" priority="1583">
      <formula>J507="S2"</formula>
    </cfRule>
    <cfRule type="expression" dxfId="1504" priority="1584">
      <formula>J507="P1"</formula>
    </cfRule>
    <cfRule type="expression" dxfId="1503" priority="1585">
      <formula>J507="S1"</formula>
    </cfRule>
    <cfRule type="expression" dxfId="1502" priority="1586">
      <formula>J507="TO"</formula>
    </cfRule>
    <cfRule type="expression" dxfId="1501" priority="1587">
      <formula>J507="TA"</formula>
    </cfRule>
    <cfRule type="expression" dxfId="1500" priority="1588">
      <formula>J507="EO"</formula>
    </cfRule>
  </conditionalFormatting>
  <conditionalFormatting sqref="G525">
    <cfRule type="expression" dxfId="1499" priority="1580">
      <formula>$I525&lt;&gt;$G526</formula>
    </cfRule>
  </conditionalFormatting>
  <conditionalFormatting sqref="D525">
    <cfRule type="expression" dxfId="1498" priority="1579">
      <formula>$I525&lt;&gt;$G526</formula>
    </cfRule>
  </conditionalFormatting>
  <conditionalFormatting sqref="L521:M521">
    <cfRule type="expression" dxfId="1497" priority="1578">
      <formula>$I521&lt;&gt;$G522</formula>
    </cfRule>
  </conditionalFormatting>
  <conditionalFormatting sqref="L521:M521">
    <cfRule type="expression" dxfId="1496" priority="1571">
      <formula>K521="P2"</formula>
    </cfRule>
    <cfRule type="expression" dxfId="1495" priority="1572">
      <formula>K521="S2"</formula>
    </cfRule>
    <cfRule type="expression" dxfId="1494" priority="1573">
      <formula>K521="P1"</formula>
    </cfRule>
    <cfRule type="expression" dxfId="1493" priority="1574">
      <formula>K521="S1"</formula>
    </cfRule>
    <cfRule type="expression" dxfId="1492" priority="1575">
      <formula>K521="TO"</formula>
    </cfRule>
    <cfRule type="expression" dxfId="1491" priority="1576">
      <formula>K521="TA"</formula>
    </cfRule>
    <cfRule type="expression" dxfId="1490" priority="1577">
      <formula>K521="EO"</formula>
    </cfRule>
  </conditionalFormatting>
  <conditionalFormatting sqref="R524:S524">
    <cfRule type="expression" dxfId="1489" priority="1554">
      <formula>$I524&lt;&gt;$G525</formula>
    </cfRule>
  </conditionalFormatting>
  <conditionalFormatting sqref="R524:S524">
    <cfRule type="expression" dxfId="1488" priority="1547">
      <formula>Q524="P2"</formula>
    </cfRule>
    <cfRule type="expression" dxfId="1487" priority="1548">
      <formula>Q524="S2"</formula>
    </cfRule>
    <cfRule type="expression" dxfId="1486" priority="1549">
      <formula>Q524="P1"</formula>
    </cfRule>
    <cfRule type="expression" dxfId="1485" priority="1550">
      <formula>Q524="S1"</formula>
    </cfRule>
    <cfRule type="expression" dxfId="1484" priority="1551">
      <formula>Q524="TO"</formula>
    </cfRule>
    <cfRule type="expression" dxfId="1483" priority="1552">
      <formula>Q524="TA"</formula>
    </cfRule>
    <cfRule type="expression" dxfId="1482" priority="1553">
      <formula>Q524="EO"</formula>
    </cfRule>
  </conditionalFormatting>
  <conditionalFormatting sqref="J525:S525">
    <cfRule type="expression" dxfId="1481" priority="1546">
      <formula>$I525&lt;&gt;$G526</formula>
    </cfRule>
  </conditionalFormatting>
  <conditionalFormatting sqref="J525:S525">
    <cfRule type="expression" dxfId="1480" priority="1539">
      <formula>I525="P2"</formula>
    </cfRule>
    <cfRule type="expression" dxfId="1479" priority="1540">
      <formula>I525="S2"</formula>
    </cfRule>
    <cfRule type="expression" dxfId="1478" priority="1541">
      <formula>I525="P1"</formula>
    </cfRule>
    <cfRule type="expression" dxfId="1477" priority="1542">
      <formula>I525="S1"</formula>
    </cfRule>
    <cfRule type="expression" dxfId="1476" priority="1543">
      <formula>I525="TO"</formula>
    </cfRule>
    <cfRule type="expression" dxfId="1475" priority="1544">
      <formula>I525="TA"</formula>
    </cfRule>
    <cfRule type="expression" dxfId="1474" priority="1545">
      <formula>I525="EO"</formula>
    </cfRule>
  </conditionalFormatting>
  <conditionalFormatting sqref="G543">
    <cfRule type="expression" dxfId="1473" priority="1538">
      <formula>$I543&lt;&gt;$G544</formula>
    </cfRule>
  </conditionalFormatting>
  <conditionalFormatting sqref="D543">
    <cfRule type="expression" dxfId="1472" priority="1537">
      <formula>$I543&lt;&gt;$G544</formula>
    </cfRule>
  </conditionalFormatting>
  <conditionalFormatting sqref="N539:Q539">
    <cfRule type="expression" dxfId="1471" priority="1536">
      <formula>$I539&lt;&gt;$G540</formula>
    </cfRule>
  </conditionalFormatting>
  <conditionalFormatting sqref="N539:Q539">
    <cfRule type="expression" dxfId="1470" priority="1529">
      <formula>N539="P2"</formula>
    </cfRule>
    <cfRule type="expression" dxfId="1469" priority="1530">
      <formula>N539="S2"</formula>
    </cfRule>
    <cfRule type="expression" dxfId="1468" priority="1531">
      <formula>N539="P1"</formula>
    </cfRule>
    <cfRule type="expression" dxfId="1467" priority="1532">
      <formula>N539="S1"</formula>
    </cfRule>
    <cfRule type="expression" dxfId="1466" priority="1533">
      <formula>N539="TO"</formula>
    </cfRule>
    <cfRule type="expression" dxfId="1465" priority="1534">
      <formula>N539="TA"</formula>
    </cfRule>
    <cfRule type="expression" dxfId="1464" priority="1535">
      <formula>N539="EO"</formula>
    </cfRule>
  </conditionalFormatting>
  <conditionalFormatting sqref="R541:S542">
    <cfRule type="expression" dxfId="1463" priority="1528">
      <formula>$I541&lt;&gt;$G542</formula>
    </cfRule>
  </conditionalFormatting>
  <conditionalFormatting sqref="R541:S542">
    <cfRule type="expression" dxfId="1462" priority="1521">
      <formula>R541="P2"</formula>
    </cfRule>
    <cfRule type="expression" dxfId="1461" priority="1522">
      <formula>R541="S2"</formula>
    </cfRule>
    <cfRule type="expression" dxfId="1460" priority="1523">
      <formula>R541="P1"</formula>
    </cfRule>
    <cfRule type="expression" dxfId="1459" priority="1524">
      <formula>R541="S1"</formula>
    </cfRule>
    <cfRule type="expression" dxfId="1458" priority="1525">
      <formula>R541="TO"</formula>
    </cfRule>
    <cfRule type="expression" dxfId="1457" priority="1526">
      <formula>R541="TA"</formula>
    </cfRule>
    <cfRule type="expression" dxfId="1456" priority="1527">
      <formula>R541="EO"</formula>
    </cfRule>
  </conditionalFormatting>
  <conditionalFormatting sqref="J543:S543">
    <cfRule type="expression" dxfId="1455" priority="1520">
      <formula>$I543&lt;&gt;$G544</formula>
    </cfRule>
  </conditionalFormatting>
  <conditionalFormatting sqref="J543:S543">
    <cfRule type="expression" dxfId="1454" priority="1513">
      <formula>J543="P2"</formula>
    </cfRule>
    <cfRule type="expression" dxfId="1453" priority="1514">
      <formula>J543="S2"</formula>
    </cfRule>
    <cfRule type="expression" dxfId="1452" priority="1515">
      <formula>J543="P1"</formula>
    </cfRule>
    <cfRule type="expression" dxfId="1451" priority="1516">
      <formula>J543="S1"</formula>
    </cfRule>
    <cfRule type="expression" dxfId="1450" priority="1517">
      <formula>J543="TO"</formula>
    </cfRule>
    <cfRule type="expression" dxfId="1449" priority="1518">
      <formula>J543="TA"</formula>
    </cfRule>
    <cfRule type="expression" dxfId="1448" priority="1519">
      <formula>J543="EO"</formula>
    </cfRule>
  </conditionalFormatting>
  <conditionalFormatting sqref="J544:Q544">
    <cfRule type="expression" dxfId="1447" priority="1512">
      <formula>$I544&lt;&gt;$G545</formula>
    </cfRule>
  </conditionalFormatting>
  <conditionalFormatting sqref="J544:Q544">
    <cfRule type="expression" dxfId="1446" priority="1505">
      <formula>J544="P2"</formula>
    </cfRule>
    <cfRule type="expression" dxfId="1445" priority="1506">
      <formula>J544="S2"</formula>
    </cfRule>
    <cfRule type="expression" dxfId="1444" priority="1507">
      <formula>J544="P1"</formula>
    </cfRule>
    <cfRule type="expression" dxfId="1443" priority="1508">
      <formula>J544="S1"</formula>
    </cfRule>
    <cfRule type="expression" dxfId="1442" priority="1509">
      <formula>J544="TO"</formula>
    </cfRule>
    <cfRule type="expression" dxfId="1441" priority="1510">
      <formula>J544="TA"</formula>
    </cfRule>
    <cfRule type="expression" dxfId="1440" priority="1511">
      <formula>J544="EO"</formula>
    </cfRule>
  </conditionalFormatting>
  <conditionalFormatting sqref="P557:Q557">
    <cfRule type="expression" dxfId="1439" priority="1504">
      <formula>$I557&lt;&gt;$G558</formula>
    </cfRule>
  </conditionalFormatting>
  <conditionalFormatting sqref="P557:Q557">
    <cfRule type="expression" dxfId="1438" priority="1497">
      <formula>P557="P2"</formula>
    </cfRule>
    <cfRule type="expression" dxfId="1437" priority="1498">
      <formula>P557="S2"</formula>
    </cfRule>
    <cfRule type="expression" dxfId="1436" priority="1499">
      <formula>P557="P1"</formula>
    </cfRule>
    <cfRule type="expression" dxfId="1435" priority="1500">
      <formula>P557="S1"</formula>
    </cfRule>
    <cfRule type="expression" dxfId="1434" priority="1501">
      <formula>P557="TO"</formula>
    </cfRule>
    <cfRule type="expression" dxfId="1433" priority="1502">
      <formula>P557="TA"</formula>
    </cfRule>
    <cfRule type="expression" dxfId="1432" priority="1503">
      <formula>P557="EO"</formula>
    </cfRule>
  </conditionalFormatting>
  <conditionalFormatting sqref="L557:M557">
    <cfRule type="expression" dxfId="1431" priority="1496">
      <formula>$I557&lt;&gt;$G558</formula>
    </cfRule>
  </conditionalFormatting>
  <conditionalFormatting sqref="L557:M557">
    <cfRule type="expression" dxfId="1430" priority="1489">
      <formula>L557="P2"</formula>
    </cfRule>
    <cfRule type="expression" dxfId="1429" priority="1490">
      <formula>L557="S2"</formula>
    </cfRule>
    <cfRule type="expression" dxfId="1428" priority="1491">
      <formula>L557="P1"</formula>
    </cfRule>
    <cfRule type="expression" dxfId="1427" priority="1492">
      <formula>L557="S1"</formula>
    </cfRule>
    <cfRule type="expression" dxfId="1426" priority="1493">
      <formula>L557="TO"</formula>
    </cfRule>
    <cfRule type="expression" dxfId="1425" priority="1494">
      <formula>L557="TA"</formula>
    </cfRule>
    <cfRule type="expression" dxfId="1424" priority="1495">
      <formula>L557="EO"</formula>
    </cfRule>
  </conditionalFormatting>
  <conditionalFormatting sqref="R560:S560">
    <cfRule type="expression" dxfId="1423" priority="1488">
      <formula>$I560&lt;&gt;$G561</formula>
    </cfRule>
  </conditionalFormatting>
  <conditionalFormatting sqref="R560:S560">
    <cfRule type="expression" dxfId="1422" priority="1481">
      <formula>R560="P2"</formula>
    </cfRule>
    <cfRule type="expression" dxfId="1421" priority="1482">
      <formula>R560="S2"</formula>
    </cfRule>
    <cfRule type="expression" dxfId="1420" priority="1483">
      <formula>R560="P1"</formula>
    </cfRule>
    <cfRule type="expression" dxfId="1419" priority="1484">
      <formula>R560="S1"</formula>
    </cfRule>
    <cfRule type="expression" dxfId="1418" priority="1485">
      <formula>R560="TO"</formula>
    </cfRule>
    <cfRule type="expression" dxfId="1417" priority="1486">
      <formula>R560="TA"</formula>
    </cfRule>
    <cfRule type="expression" dxfId="1416" priority="1487">
      <formula>R560="EO"</formula>
    </cfRule>
  </conditionalFormatting>
  <conditionalFormatting sqref="J561:S561">
    <cfRule type="expression" dxfId="1415" priority="1480">
      <formula>$I561&lt;&gt;$G562</formula>
    </cfRule>
  </conditionalFormatting>
  <conditionalFormatting sqref="J561:S561">
    <cfRule type="expression" dxfId="1414" priority="1473">
      <formula>J561="P2"</formula>
    </cfRule>
    <cfRule type="expression" dxfId="1413" priority="1474">
      <formula>J561="S2"</formula>
    </cfRule>
    <cfRule type="expression" dxfId="1412" priority="1475">
      <formula>J561="P1"</formula>
    </cfRule>
    <cfRule type="expression" dxfId="1411" priority="1476">
      <formula>J561="S1"</formula>
    </cfRule>
    <cfRule type="expression" dxfId="1410" priority="1477">
      <formula>J561="TO"</formula>
    </cfRule>
    <cfRule type="expression" dxfId="1409" priority="1478">
      <formula>J561="TA"</formula>
    </cfRule>
    <cfRule type="expression" dxfId="1408" priority="1479">
      <formula>J561="EO"</formula>
    </cfRule>
  </conditionalFormatting>
  <conditionalFormatting sqref="J562:Q562">
    <cfRule type="expression" dxfId="1407" priority="1472">
      <formula>$I562&lt;&gt;$G563</formula>
    </cfRule>
  </conditionalFormatting>
  <conditionalFormatting sqref="J562:Q562">
    <cfRule type="expression" dxfId="1406" priority="1465">
      <formula>J562="P2"</formula>
    </cfRule>
    <cfRule type="expression" dxfId="1405" priority="1466">
      <formula>J562="S2"</formula>
    </cfRule>
    <cfRule type="expression" dxfId="1404" priority="1467">
      <formula>J562="P1"</formula>
    </cfRule>
    <cfRule type="expression" dxfId="1403" priority="1468">
      <formula>J562="S1"</formula>
    </cfRule>
    <cfRule type="expression" dxfId="1402" priority="1469">
      <formula>J562="TO"</formula>
    </cfRule>
    <cfRule type="expression" dxfId="1401" priority="1470">
      <formula>J562="TA"</formula>
    </cfRule>
    <cfRule type="expression" dxfId="1400" priority="1471">
      <formula>J562="EO"</formula>
    </cfRule>
  </conditionalFormatting>
  <conditionalFormatting sqref="G579">
    <cfRule type="expression" dxfId="1399" priority="1464">
      <formula>$I579&lt;&gt;$G580</formula>
    </cfRule>
  </conditionalFormatting>
  <conditionalFormatting sqref="D579">
    <cfRule type="expression" dxfId="1398" priority="1463">
      <formula>$I579&lt;&gt;$G580</formula>
    </cfRule>
  </conditionalFormatting>
  <conditionalFormatting sqref="J575:K575">
    <cfRule type="expression" dxfId="1397" priority="1462">
      <formula>$I575&lt;&gt;$G576</formula>
    </cfRule>
  </conditionalFormatting>
  <conditionalFormatting sqref="J575:K575">
    <cfRule type="expression" dxfId="1396" priority="1455">
      <formula>I575="P2"</formula>
    </cfRule>
    <cfRule type="expression" dxfId="1395" priority="1456">
      <formula>I575="S2"</formula>
    </cfRule>
    <cfRule type="expression" dxfId="1394" priority="1457">
      <formula>I575="P1"</formula>
    </cfRule>
    <cfRule type="expression" dxfId="1393" priority="1458">
      <formula>I575="S1"</formula>
    </cfRule>
    <cfRule type="expression" dxfId="1392" priority="1459">
      <formula>I575="TO"</formula>
    </cfRule>
    <cfRule type="expression" dxfId="1391" priority="1460">
      <formula>I575="TA"</formula>
    </cfRule>
    <cfRule type="expression" dxfId="1390" priority="1461">
      <formula>I575="EO"</formula>
    </cfRule>
  </conditionalFormatting>
  <conditionalFormatting sqref="P575:Q575">
    <cfRule type="expression" dxfId="1389" priority="1454">
      <formula>$I575&lt;&gt;$G576</formula>
    </cfRule>
  </conditionalFormatting>
  <conditionalFormatting sqref="P575:Q575">
    <cfRule type="expression" dxfId="1388" priority="1447">
      <formula>O575="P2"</formula>
    </cfRule>
    <cfRule type="expression" dxfId="1387" priority="1448">
      <formula>O575="S2"</formula>
    </cfRule>
    <cfRule type="expression" dxfId="1386" priority="1449">
      <formula>O575="P1"</formula>
    </cfRule>
    <cfRule type="expression" dxfId="1385" priority="1450">
      <formula>O575="S1"</formula>
    </cfRule>
    <cfRule type="expression" dxfId="1384" priority="1451">
      <formula>O575="TO"</formula>
    </cfRule>
    <cfRule type="expression" dxfId="1383" priority="1452">
      <formula>O575="TA"</formula>
    </cfRule>
    <cfRule type="expression" dxfId="1382" priority="1453">
      <formula>O575="EO"</formula>
    </cfRule>
  </conditionalFormatting>
  <conditionalFormatting sqref="R578:S578">
    <cfRule type="expression" dxfId="1381" priority="1446">
      <formula>$I578&lt;&gt;$G579</formula>
    </cfRule>
  </conditionalFormatting>
  <conditionalFormatting sqref="R578:S578">
    <cfRule type="expression" dxfId="1380" priority="1439">
      <formula>R578="P2"</formula>
    </cfRule>
    <cfRule type="expression" dxfId="1379" priority="1440">
      <formula>R578="S2"</formula>
    </cfRule>
    <cfRule type="expression" dxfId="1378" priority="1441">
      <formula>R578="P1"</formula>
    </cfRule>
    <cfRule type="expression" dxfId="1377" priority="1442">
      <formula>R578="S1"</formula>
    </cfRule>
    <cfRule type="expression" dxfId="1376" priority="1443">
      <formula>R578="TO"</formula>
    </cfRule>
    <cfRule type="expression" dxfId="1375" priority="1444">
      <formula>R578="TA"</formula>
    </cfRule>
    <cfRule type="expression" dxfId="1374" priority="1445">
      <formula>R578="EO"</formula>
    </cfRule>
  </conditionalFormatting>
  <conditionalFormatting sqref="J579:S579">
    <cfRule type="expression" dxfId="1373" priority="1438">
      <formula>$I579&lt;&gt;$G580</formula>
    </cfRule>
  </conditionalFormatting>
  <conditionalFormatting sqref="J579:S579">
    <cfRule type="expression" dxfId="1372" priority="1431">
      <formula>J579="P2"</formula>
    </cfRule>
    <cfRule type="expression" dxfId="1371" priority="1432">
      <formula>J579="S2"</formula>
    </cfRule>
    <cfRule type="expression" dxfId="1370" priority="1433">
      <formula>J579="P1"</formula>
    </cfRule>
    <cfRule type="expression" dxfId="1369" priority="1434">
      <formula>J579="S1"</formula>
    </cfRule>
    <cfRule type="expression" dxfId="1368" priority="1435">
      <formula>J579="TO"</formula>
    </cfRule>
    <cfRule type="expression" dxfId="1367" priority="1436">
      <formula>J579="TA"</formula>
    </cfRule>
    <cfRule type="expression" dxfId="1366" priority="1437">
      <formula>J579="EO"</formula>
    </cfRule>
  </conditionalFormatting>
  <conditionalFormatting sqref="J580:Q580">
    <cfRule type="expression" dxfId="1365" priority="1430">
      <formula>$I580&lt;&gt;$G581</formula>
    </cfRule>
  </conditionalFormatting>
  <conditionalFormatting sqref="J580:Q580">
    <cfRule type="expression" dxfId="1364" priority="1423">
      <formula>J580="P2"</formula>
    </cfRule>
    <cfRule type="expression" dxfId="1363" priority="1424">
      <formula>J580="S2"</formula>
    </cfRule>
    <cfRule type="expression" dxfId="1362" priority="1425">
      <formula>J580="P1"</formula>
    </cfRule>
    <cfRule type="expression" dxfId="1361" priority="1426">
      <formula>J580="S1"</formula>
    </cfRule>
    <cfRule type="expression" dxfId="1360" priority="1427">
      <formula>J580="TO"</formula>
    </cfRule>
    <cfRule type="expression" dxfId="1359" priority="1428">
      <formula>J580="TA"</formula>
    </cfRule>
    <cfRule type="expression" dxfId="1358" priority="1429">
      <formula>J580="EO"</formula>
    </cfRule>
  </conditionalFormatting>
  <conditionalFormatting sqref="J110">
    <cfRule type="expression" dxfId="1357" priority="1421">
      <formula>$I110&lt;&gt;$G111</formula>
    </cfRule>
  </conditionalFormatting>
  <conditionalFormatting sqref="J110:S110">
    <cfRule type="expression" dxfId="1356" priority="1422">
      <formula>$I110&lt;&gt;$G111</formula>
    </cfRule>
  </conditionalFormatting>
  <conditionalFormatting sqref="J110 N110 L110 P110 R110">
    <cfRule type="expression" dxfId="1355" priority="1408">
      <formula>J110="P2"</formula>
    </cfRule>
    <cfRule type="expression" dxfId="1354" priority="1410">
      <formula>J110="S2"</formula>
    </cfRule>
    <cfRule type="expression" dxfId="1353" priority="1412">
      <formula>J110="P1"</formula>
    </cfRule>
    <cfRule type="expression" dxfId="1352" priority="1414">
      <formula>J110="S1"</formula>
    </cfRule>
    <cfRule type="expression" dxfId="1351" priority="1416">
      <formula>J110="TO"</formula>
    </cfRule>
    <cfRule type="expression" dxfId="1350" priority="1418">
      <formula>J110="TA"</formula>
    </cfRule>
    <cfRule type="expression" dxfId="1349" priority="1420">
      <formula>J110="EO"</formula>
    </cfRule>
  </conditionalFormatting>
  <conditionalFormatting sqref="J110:S110">
    <cfRule type="expression" dxfId="1348" priority="1407">
      <formula>I110="P2"</formula>
    </cfRule>
    <cfRule type="expression" dxfId="1347" priority="1409">
      <formula>I110="S2"</formula>
    </cfRule>
    <cfRule type="expression" dxfId="1346" priority="1411">
      <formula>I110="P1"</formula>
    </cfRule>
    <cfRule type="expression" dxfId="1345" priority="1413">
      <formula>I110="S1"</formula>
    </cfRule>
    <cfRule type="expression" dxfId="1344" priority="1415">
      <formula>I110="TO"</formula>
    </cfRule>
    <cfRule type="expression" dxfId="1343" priority="1417">
      <formula>I110="TA"</formula>
    </cfRule>
    <cfRule type="expression" dxfId="1342" priority="1419">
      <formula>I110="EO"</formula>
    </cfRule>
  </conditionalFormatting>
  <conditionalFormatting sqref="J128">
    <cfRule type="expression" dxfId="1341" priority="1405">
      <formula>$I128&lt;&gt;$G129</formula>
    </cfRule>
  </conditionalFormatting>
  <conditionalFormatting sqref="J128:S128">
    <cfRule type="expression" dxfId="1340" priority="1406">
      <formula>$I128&lt;&gt;$G129</formula>
    </cfRule>
  </conditionalFormatting>
  <conditionalFormatting sqref="J128 N128 L128 P128 R128">
    <cfRule type="expression" dxfId="1339" priority="1392">
      <formula>J128="P2"</formula>
    </cfRule>
    <cfRule type="expression" dxfId="1338" priority="1394">
      <formula>J128="S2"</formula>
    </cfRule>
    <cfRule type="expression" dxfId="1337" priority="1396">
      <formula>J128="P1"</formula>
    </cfRule>
    <cfRule type="expression" dxfId="1336" priority="1398">
      <formula>J128="S1"</formula>
    </cfRule>
    <cfRule type="expression" dxfId="1335" priority="1400">
      <formula>J128="TO"</formula>
    </cfRule>
    <cfRule type="expression" dxfId="1334" priority="1402">
      <formula>J128="TA"</formula>
    </cfRule>
    <cfRule type="expression" dxfId="1333" priority="1404">
      <formula>J128="EO"</formula>
    </cfRule>
  </conditionalFormatting>
  <conditionalFormatting sqref="J128:S128">
    <cfRule type="expression" dxfId="1332" priority="1391">
      <formula>I128="P2"</formula>
    </cfRule>
    <cfRule type="expression" dxfId="1331" priority="1393">
      <formula>I128="S2"</formula>
    </cfRule>
    <cfRule type="expression" dxfId="1330" priority="1395">
      <formula>I128="P1"</formula>
    </cfRule>
    <cfRule type="expression" dxfId="1329" priority="1397">
      <formula>I128="S1"</formula>
    </cfRule>
    <cfRule type="expression" dxfId="1328" priority="1399">
      <formula>I128="TO"</formula>
    </cfRule>
    <cfRule type="expression" dxfId="1327" priority="1401">
      <formula>I128="TA"</formula>
    </cfRule>
    <cfRule type="expression" dxfId="1326" priority="1403">
      <formula>I128="EO"</formula>
    </cfRule>
  </conditionalFormatting>
  <conditionalFormatting sqref="J146">
    <cfRule type="expression" dxfId="1325" priority="1389">
      <formula>$I146&lt;&gt;$G147</formula>
    </cfRule>
  </conditionalFormatting>
  <conditionalFormatting sqref="J146:S146">
    <cfRule type="expression" dxfId="1324" priority="1390">
      <formula>$I146&lt;&gt;$G147</formula>
    </cfRule>
  </conditionalFormatting>
  <conditionalFormatting sqref="J146 N146 L146 P146 R146">
    <cfRule type="expression" dxfId="1323" priority="1376">
      <formula>J146="P2"</formula>
    </cfRule>
    <cfRule type="expression" dxfId="1322" priority="1378">
      <formula>J146="S2"</formula>
    </cfRule>
    <cfRule type="expression" dxfId="1321" priority="1380">
      <formula>J146="P1"</formula>
    </cfRule>
    <cfRule type="expression" dxfId="1320" priority="1382">
      <formula>J146="S1"</formula>
    </cfRule>
    <cfRule type="expression" dxfId="1319" priority="1384">
      <formula>J146="TO"</formula>
    </cfRule>
    <cfRule type="expression" dxfId="1318" priority="1386">
      <formula>J146="TA"</formula>
    </cfRule>
    <cfRule type="expression" dxfId="1317" priority="1388">
      <formula>J146="EO"</formula>
    </cfRule>
  </conditionalFormatting>
  <conditionalFormatting sqref="J146:S146">
    <cfRule type="expression" dxfId="1316" priority="1375">
      <formula>I146="P2"</formula>
    </cfRule>
    <cfRule type="expression" dxfId="1315" priority="1377">
      <formula>I146="S2"</formula>
    </cfRule>
    <cfRule type="expression" dxfId="1314" priority="1379">
      <formula>I146="P1"</formula>
    </cfRule>
    <cfRule type="expression" dxfId="1313" priority="1381">
      <formula>I146="S1"</formula>
    </cfRule>
    <cfRule type="expression" dxfId="1312" priority="1383">
      <formula>I146="TO"</formula>
    </cfRule>
    <cfRule type="expression" dxfId="1311" priority="1385">
      <formula>I146="TA"</formula>
    </cfRule>
    <cfRule type="expression" dxfId="1310" priority="1387">
      <formula>I146="EO"</formula>
    </cfRule>
  </conditionalFormatting>
  <conditionalFormatting sqref="J164">
    <cfRule type="expression" dxfId="1309" priority="1373">
      <formula>$I164&lt;&gt;$G165</formula>
    </cfRule>
  </conditionalFormatting>
  <conditionalFormatting sqref="J164:S164">
    <cfRule type="expression" dxfId="1308" priority="1374">
      <formula>$I164&lt;&gt;$G165</formula>
    </cfRule>
  </conditionalFormatting>
  <conditionalFormatting sqref="J164 N164 L164 P164 R164">
    <cfRule type="expression" dxfId="1307" priority="1360">
      <formula>J164="P2"</formula>
    </cfRule>
    <cfRule type="expression" dxfId="1306" priority="1362">
      <formula>J164="S2"</formula>
    </cfRule>
    <cfRule type="expression" dxfId="1305" priority="1364">
      <formula>J164="P1"</formula>
    </cfRule>
    <cfRule type="expression" dxfId="1304" priority="1366">
      <formula>J164="S1"</formula>
    </cfRule>
    <cfRule type="expression" dxfId="1303" priority="1368">
      <formula>J164="TO"</formula>
    </cfRule>
    <cfRule type="expression" dxfId="1302" priority="1370">
      <formula>J164="TA"</formula>
    </cfRule>
    <cfRule type="expression" dxfId="1301" priority="1372">
      <formula>J164="EO"</formula>
    </cfRule>
  </conditionalFormatting>
  <conditionalFormatting sqref="J164:S164">
    <cfRule type="expression" dxfId="1300" priority="1359">
      <formula>I164="P2"</formula>
    </cfRule>
    <cfRule type="expression" dxfId="1299" priority="1361">
      <formula>I164="S2"</formula>
    </cfRule>
    <cfRule type="expression" dxfId="1298" priority="1363">
      <formula>I164="P1"</formula>
    </cfRule>
    <cfRule type="expression" dxfId="1297" priority="1365">
      <formula>I164="S1"</formula>
    </cfRule>
    <cfRule type="expression" dxfId="1296" priority="1367">
      <formula>I164="TO"</formula>
    </cfRule>
    <cfRule type="expression" dxfId="1295" priority="1369">
      <formula>I164="TA"</formula>
    </cfRule>
    <cfRule type="expression" dxfId="1294" priority="1371">
      <formula>I164="EO"</formula>
    </cfRule>
  </conditionalFormatting>
  <conditionalFormatting sqref="G146">
    <cfRule type="expression" dxfId="1293" priority="1358">
      <formula>$I146&lt;&gt;$G147</formula>
    </cfRule>
  </conditionalFormatting>
  <conditionalFormatting sqref="D146">
    <cfRule type="expression" dxfId="1292" priority="1357">
      <formula>$I128&lt;&gt;$G129</formula>
    </cfRule>
  </conditionalFormatting>
  <conditionalFormatting sqref="D129">
    <cfRule type="expression" dxfId="1291" priority="1356">
      <formula>$I111&lt;&gt;$G112</formula>
    </cfRule>
  </conditionalFormatting>
  <conditionalFormatting sqref="D128">
    <cfRule type="expression" dxfId="1290" priority="1355">
      <formula>$I110&lt;&gt;$G111</formula>
    </cfRule>
  </conditionalFormatting>
  <conditionalFormatting sqref="G128">
    <cfRule type="expression" dxfId="1289" priority="1354">
      <formula>$I128&lt;&gt;$G129</formula>
    </cfRule>
  </conditionalFormatting>
  <conditionalFormatting sqref="G111">
    <cfRule type="expression" dxfId="1288" priority="1353">
      <formula>$I111&lt;&gt;$G112</formula>
    </cfRule>
  </conditionalFormatting>
  <conditionalFormatting sqref="G110">
    <cfRule type="expression" dxfId="1287" priority="1352">
      <formula>$I110&lt;&gt;$G111</formula>
    </cfRule>
  </conditionalFormatting>
  <conditionalFormatting sqref="D110">
    <cfRule type="expression" dxfId="1286" priority="1351">
      <formula>$I92&lt;&gt;$G93</formula>
    </cfRule>
  </conditionalFormatting>
  <conditionalFormatting sqref="M126">
    <cfRule type="expression" dxfId="1285" priority="1350">
      <formula>$I126&lt;&gt;$G127</formula>
    </cfRule>
  </conditionalFormatting>
  <conditionalFormatting sqref="M126">
    <cfRule type="expression" dxfId="1284" priority="1343">
      <formula>L126="P2"</formula>
    </cfRule>
    <cfRule type="expression" dxfId="1283" priority="1344">
      <formula>L126="S2"</formula>
    </cfRule>
    <cfRule type="expression" dxfId="1282" priority="1345">
      <formula>L126="P1"</formula>
    </cfRule>
    <cfRule type="expression" dxfId="1281" priority="1346">
      <formula>L126="S1"</formula>
    </cfRule>
    <cfRule type="expression" dxfId="1280" priority="1347">
      <formula>L126="TO"</formula>
    </cfRule>
    <cfRule type="expression" dxfId="1279" priority="1348">
      <formula>L126="TA"</formula>
    </cfRule>
    <cfRule type="expression" dxfId="1278" priority="1349">
      <formula>L126="EO"</formula>
    </cfRule>
  </conditionalFormatting>
  <conditionalFormatting sqref="Q126 O126">
    <cfRule type="expression" dxfId="1277" priority="1334">
      <formula>$I126&lt;&gt;$G127</formula>
    </cfRule>
  </conditionalFormatting>
  <conditionalFormatting sqref="Q126 O126">
    <cfRule type="expression" dxfId="1276" priority="1327">
      <formula>N126="P2"</formula>
    </cfRule>
    <cfRule type="expression" dxfId="1275" priority="1328">
      <formula>N126="S2"</formula>
    </cfRule>
    <cfRule type="expression" dxfId="1274" priority="1329">
      <formula>N126="P1"</formula>
    </cfRule>
    <cfRule type="expression" dxfId="1273" priority="1330">
      <formula>N126="S1"</formula>
    </cfRule>
    <cfRule type="expression" dxfId="1272" priority="1331">
      <formula>N126="TO"</formula>
    </cfRule>
    <cfRule type="expression" dxfId="1271" priority="1332">
      <formula>N126="TA"</formula>
    </cfRule>
    <cfRule type="expression" dxfId="1270" priority="1333">
      <formula>N126="EO"</formula>
    </cfRule>
  </conditionalFormatting>
  <conditionalFormatting sqref="M144">
    <cfRule type="expression" dxfId="1269" priority="1326">
      <formula>$I144&lt;&gt;$G145</formula>
    </cfRule>
  </conditionalFormatting>
  <conditionalFormatting sqref="M144">
    <cfRule type="expression" dxfId="1268" priority="1319">
      <formula>L144="P2"</formula>
    </cfRule>
    <cfRule type="expression" dxfId="1267" priority="1320">
      <formula>L144="S2"</formula>
    </cfRule>
    <cfRule type="expression" dxfId="1266" priority="1321">
      <formula>L144="P1"</formula>
    </cfRule>
    <cfRule type="expression" dxfId="1265" priority="1322">
      <formula>L144="S1"</formula>
    </cfRule>
    <cfRule type="expression" dxfId="1264" priority="1323">
      <formula>L144="TO"</formula>
    </cfRule>
    <cfRule type="expression" dxfId="1263" priority="1324">
      <formula>L144="TA"</formula>
    </cfRule>
    <cfRule type="expression" dxfId="1262" priority="1325">
      <formula>L144="EO"</formula>
    </cfRule>
  </conditionalFormatting>
  <conditionalFormatting sqref="O144">
    <cfRule type="expression" dxfId="1261" priority="1318">
      <formula>$I144&lt;&gt;$G145</formula>
    </cfRule>
  </conditionalFormatting>
  <conditionalFormatting sqref="O144">
    <cfRule type="expression" dxfId="1260" priority="1311">
      <formula>N144="P2"</formula>
    </cfRule>
    <cfRule type="expression" dxfId="1259" priority="1312">
      <formula>N144="S2"</formula>
    </cfRule>
    <cfRule type="expression" dxfId="1258" priority="1313">
      <formula>N144="P1"</formula>
    </cfRule>
    <cfRule type="expression" dxfId="1257" priority="1314">
      <formula>N144="S1"</formula>
    </cfRule>
    <cfRule type="expression" dxfId="1256" priority="1315">
      <formula>N144="TO"</formula>
    </cfRule>
    <cfRule type="expression" dxfId="1255" priority="1316">
      <formula>N144="TA"</formula>
    </cfRule>
    <cfRule type="expression" dxfId="1254" priority="1317">
      <formula>N144="EO"</formula>
    </cfRule>
  </conditionalFormatting>
  <conditionalFormatting sqref="Q144">
    <cfRule type="expression" dxfId="1253" priority="1310">
      <formula>$I144&lt;&gt;$G145</formula>
    </cfRule>
  </conditionalFormatting>
  <conditionalFormatting sqref="Q144">
    <cfRule type="expression" dxfId="1252" priority="1303">
      <formula>P144="P2"</formula>
    </cfRule>
    <cfRule type="expression" dxfId="1251" priority="1304">
      <formula>P144="S2"</formula>
    </cfRule>
    <cfRule type="expression" dxfId="1250" priority="1305">
      <formula>P144="P1"</formula>
    </cfRule>
    <cfRule type="expression" dxfId="1249" priority="1306">
      <formula>P144="S1"</formula>
    </cfRule>
    <cfRule type="expression" dxfId="1248" priority="1307">
      <formula>P144="TO"</formula>
    </cfRule>
    <cfRule type="expression" dxfId="1247" priority="1308">
      <formula>P144="TA"</formula>
    </cfRule>
    <cfRule type="expression" dxfId="1246" priority="1309">
      <formula>P144="EO"</formula>
    </cfRule>
  </conditionalFormatting>
  <conditionalFormatting sqref="M162">
    <cfRule type="expression" dxfId="1245" priority="1302">
      <formula>$I162&lt;&gt;$G163</formula>
    </cfRule>
  </conditionalFormatting>
  <conditionalFormatting sqref="M162">
    <cfRule type="expression" dxfId="1244" priority="1295">
      <formula>L162="P2"</formula>
    </cfRule>
    <cfRule type="expression" dxfId="1243" priority="1296">
      <formula>L162="S2"</formula>
    </cfRule>
    <cfRule type="expression" dxfId="1242" priority="1297">
      <formula>L162="P1"</formula>
    </cfRule>
    <cfRule type="expression" dxfId="1241" priority="1298">
      <formula>L162="S1"</formula>
    </cfRule>
    <cfRule type="expression" dxfId="1240" priority="1299">
      <formula>L162="TO"</formula>
    </cfRule>
    <cfRule type="expression" dxfId="1239" priority="1300">
      <formula>L162="TA"</formula>
    </cfRule>
    <cfRule type="expression" dxfId="1238" priority="1301">
      <formula>L162="EO"</formula>
    </cfRule>
  </conditionalFormatting>
  <conditionalFormatting sqref="O162">
    <cfRule type="expression" dxfId="1237" priority="1294">
      <formula>$I162&lt;&gt;$G163</formula>
    </cfRule>
  </conditionalFormatting>
  <conditionalFormatting sqref="O162">
    <cfRule type="expression" dxfId="1236" priority="1287">
      <formula>N162="P2"</formula>
    </cfRule>
    <cfRule type="expression" dxfId="1235" priority="1288">
      <formula>N162="S2"</formula>
    </cfRule>
    <cfRule type="expression" dxfId="1234" priority="1289">
      <formula>N162="P1"</formula>
    </cfRule>
    <cfRule type="expression" dxfId="1233" priority="1290">
      <formula>N162="S1"</formula>
    </cfRule>
    <cfRule type="expression" dxfId="1232" priority="1291">
      <formula>N162="TO"</formula>
    </cfRule>
    <cfRule type="expression" dxfId="1231" priority="1292">
      <formula>N162="TA"</formula>
    </cfRule>
    <cfRule type="expression" dxfId="1230" priority="1293">
      <formula>N162="EO"</formula>
    </cfRule>
  </conditionalFormatting>
  <conditionalFormatting sqref="Q162">
    <cfRule type="expression" dxfId="1229" priority="1286">
      <formula>$I162&lt;&gt;$G163</formula>
    </cfRule>
  </conditionalFormatting>
  <conditionalFormatting sqref="Q162">
    <cfRule type="expression" dxfId="1228" priority="1279">
      <formula>P162="P2"</formula>
    </cfRule>
    <cfRule type="expression" dxfId="1227" priority="1280">
      <formula>P162="S2"</formula>
    </cfRule>
    <cfRule type="expression" dxfId="1226" priority="1281">
      <formula>P162="P1"</formula>
    </cfRule>
    <cfRule type="expression" dxfId="1225" priority="1282">
      <formula>P162="S1"</formula>
    </cfRule>
    <cfRule type="expression" dxfId="1224" priority="1283">
      <formula>P162="TO"</formula>
    </cfRule>
    <cfRule type="expression" dxfId="1223" priority="1284">
      <formula>P162="TA"</formula>
    </cfRule>
    <cfRule type="expression" dxfId="1222" priority="1285">
      <formula>P162="EO"</formula>
    </cfRule>
  </conditionalFormatting>
  <conditionalFormatting sqref="L182:Q182">
    <cfRule type="expression" dxfId="1221" priority="1278">
      <formula>$I182&lt;&gt;$G183</formula>
    </cfRule>
  </conditionalFormatting>
  <conditionalFormatting sqref="N182 L182 P182">
    <cfRule type="expression" dxfId="1220" priority="1265">
      <formula>L182="P2"</formula>
    </cfRule>
    <cfRule type="expression" dxfId="1219" priority="1267">
      <formula>L182="S2"</formula>
    </cfRule>
    <cfRule type="expression" dxfId="1218" priority="1269">
      <formula>L182="P1"</formula>
    </cfRule>
    <cfRule type="expression" dxfId="1217" priority="1271">
      <formula>L182="S1"</formula>
    </cfRule>
    <cfRule type="expression" dxfId="1216" priority="1273">
      <formula>L182="TO"</formula>
    </cfRule>
    <cfRule type="expression" dxfId="1215" priority="1275">
      <formula>L182="TA"</formula>
    </cfRule>
    <cfRule type="expression" dxfId="1214" priority="1277">
      <formula>L182="EO"</formula>
    </cfRule>
  </conditionalFormatting>
  <conditionalFormatting sqref="L182:Q182">
    <cfRule type="expression" dxfId="1213" priority="1264">
      <formula>K182="P2"</formula>
    </cfRule>
    <cfRule type="expression" dxfId="1212" priority="1266">
      <formula>K182="S2"</formula>
    </cfRule>
    <cfRule type="expression" dxfId="1211" priority="1268">
      <formula>K182="P1"</formula>
    </cfRule>
    <cfRule type="expression" dxfId="1210" priority="1270">
      <formula>K182="S1"</formula>
    </cfRule>
    <cfRule type="expression" dxfId="1209" priority="1272">
      <formula>K182="TO"</formula>
    </cfRule>
    <cfRule type="expression" dxfId="1208" priority="1274">
      <formula>K182="TA"</formula>
    </cfRule>
    <cfRule type="expression" dxfId="1207" priority="1276">
      <formula>K182="EO"</formula>
    </cfRule>
  </conditionalFormatting>
  <conditionalFormatting sqref="M181 O181 Q181">
    <cfRule type="expression" dxfId="1206" priority="1263">
      <formula>$I181&lt;&gt;$G182</formula>
    </cfRule>
  </conditionalFormatting>
  <conditionalFormatting sqref="M181 O181 Q181">
    <cfRule type="expression" dxfId="1205" priority="1256">
      <formula>L181="P2"</formula>
    </cfRule>
    <cfRule type="expression" dxfId="1204" priority="1257">
      <formula>L181="S2"</formula>
    </cfRule>
    <cfRule type="expression" dxfId="1203" priority="1258">
      <formula>L181="P1"</formula>
    </cfRule>
    <cfRule type="expression" dxfId="1202" priority="1259">
      <formula>L181="S1"</formula>
    </cfRule>
    <cfRule type="expression" dxfId="1201" priority="1260">
      <formula>L181="TO"</formula>
    </cfRule>
    <cfRule type="expression" dxfId="1200" priority="1261">
      <formula>L181="TA"</formula>
    </cfRule>
    <cfRule type="expression" dxfId="1199" priority="1262">
      <formula>L181="EO"</formula>
    </cfRule>
  </conditionalFormatting>
  <conditionalFormatting sqref="P181">
    <cfRule type="expression" dxfId="1198" priority="1255">
      <formula>$I181&lt;&gt;$G182</formula>
    </cfRule>
  </conditionalFormatting>
  <conditionalFormatting sqref="P181">
    <cfRule type="expression" dxfId="1197" priority="1248">
      <formula>P181="P2"</formula>
    </cfRule>
    <cfRule type="expression" dxfId="1196" priority="1249">
      <formula>P181="S2"</formula>
    </cfRule>
    <cfRule type="expression" dxfId="1195" priority="1250">
      <formula>P181="P1"</formula>
    </cfRule>
    <cfRule type="expression" dxfId="1194" priority="1251">
      <formula>P181="S1"</formula>
    </cfRule>
    <cfRule type="expression" dxfId="1193" priority="1252">
      <formula>P181="TO"</formula>
    </cfRule>
    <cfRule type="expression" dxfId="1192" priority="1253">
      <formula>P181="TA"</formula>
    </cfRule>
    <cfRule type="expression" dxfId="1191" priority="1254">
      <formula>P181="EO"</formula>
    </cfRule>
  </conditionalFormatting>
  <conditionalFormatting sqref="N181">
    <cfRule type="expression" dxfId="1190" priority="1247">
      <formula>$I181&lt;&gt;$G182</formula>
    </cfRule>
  </conditionalFormatting>
  <conditionalFormatting sqref="N181">
    <cfRule type="expression" dxfId="1189" priority="1240">
      <formula>N181="P2"</formula>
    </cfRule>
    <cfRule type="expression" dxfId="1188" priority="1241">
      <formula>N181="S2"</formula>
    </cfRule>
    <cfRule type="expression" dxfId="1187" priority="1242">
      <formula>N181="P1"</formula>
    </cfRule>
    <cfRule type="expression" dxfId="1186" priority="1243">
      <formula>N181="S1"</formula>
    </cfRule>
    <cfRule type="expression" dxfId="1185" priority="1244">
      <formula>N181="TO"</formula>
    </cfRule>
    <cfRule type="expression" dxfId="1184" priority="1245">
      <formula>N181="TA"</formula>
    </cfRule>
    <cfRule type="expression" dxfId="1183" priority="1246">
      <formula>N181="EO"</formula>
    </cfRule>
  </conditionalFormatting>
  <conditionalFormatting sqref="L181">
    <cfRule type="expression" dxfId="1182" priority="1239">
      <formula>$I181&lt;&gt;$G182</formula>
    </cfRule>
  </conditionalFormatting>
  <conditionalFormatting sqref="L181">
    <cfRule type="expression" dxfId="1181" priority="1232">
      <formula>L181="P2"</formula>
    </cfRule>
    <cfRule type="expression" dxfId="1180" priority="1233">
      <formula>L181="S2"</formula>
    </cfRule>
    <cfRule type="expression" dxfId="1179" priority="1234">
      <formula>L181="P1"</formula>
    </cfRule>
    <cfRule type="expression" dxfId="1178" priority="1235">
      <formula>L181="S1"</formula>
    </cfRule>
    <cfRule type="expression" dxfId="1177" priority="1236">
      <formula>L181="TO"</formula>
    </cfRule>
    <cfRule type="expression" dxfId="1176" priority="1237">
      <formula>L181="TA"</formula>
    </cfRule>
    <cfRule type="expression" dxfId="1175" priority="1238">
      <formula>L181="EO"</formula>
    </cfRule>
  </conditionalFormatting>
  <conditionalFormatting sqref="L200:Q200">
    <cfRule type="expression" dxfId="1174" priority="1231">
      <formula>$I200&lt;&gt;$G201</formula>
    </cfRule>
  </conditionalFormatting>
  <conditionalFormatting sqref="N200 L200 P200">
    <cfRule type="expression" dxfId="1173" priority="1218">
      <formula>L200="P2"</formula>
    </cfRule>
    <cfRule type="expression" dxfId="1172" priority="1220">
      <formula>L200="S2"</formula>
    </cfRule>
    <cfRule type="expression" dxfId="1171" priority="1222">
      <formula>L200="P1"</formula>
    </cfRule>
    <cfRule type="expression" dxfId="1170" priority="1224">
      <formula>L200="S1"</formula>
    </cfRule>
    <cfRule type="expression" dxfId="1169" priority="1226">
      <formula>L200="TO"</formula>
    </cfRule>
    <cfRule type="expression" dxfId="1168" priority="1228">
      <formula>L200="TA"</formula>
    </cfRule>
    <cfRule type="expression" dxfId="1167" priority="1230">
      <formula>L200="EO"</formula>
    </cfRule>
  </conditionalFormatting>
  <conditionalFormatting sqref="L200:Q200">
    <cfRule type="expression" dxfId="1166" priority="1217">
      <formula>K200="P2"</formula>
    </cfRule>
    <cfRule type="expression" dxfId="1165" priority="1219">
      <formula>K200="S2"</formula>
    </cfRule>
    <cfRule type="expression" dxfId="1164" priority="1221">
      <formula>K200="P1"</formula>
    </cfRule>
    <cfRule type="expression" dxfId="1163" priority="1223">
      <formula>K200="S1"</formula>
    </cfRule>
    <cfRule type="expression" dxfId="1162" priority="1225">
      <formula>K200="TO"</formula>
    </cfRule>
    <cfRule type="expression" dxfId="1161" priority="1227">
      <formula>K200="TA"</formula>
    </cfRule>
    <cfRule type="expression" dxfId="1160" priority="1229">
      <formula>K200="EO"</formula>
    </cfRule>
  </conditionalFormatting>
  <conditionalFormatting sqref="Q199">
    <cfRule type="expression" dxfId="1159" priority="1216">
      <formula>$I199&lt;&gt;$G200</formula>
    </cfRule>
  </conditionalFormatting>
  <conditionalFormatting sqref="Q199">
    <cfRule type="expression" dxfId="1158" priority="1209">
      <formula>P199="P2"</formula>
    </cfRule>
    <cfRule type="expression" dxfId="1157" priority="1210">
      <formula>P199="S2"</formula>
    </cfRule>
    <cfRule type="expression" dxfId="1156" priority="1211">
      <formula>P199="P1"</formula>
    </cfRule>
    <cfRule type="expression" dxfId="1155" priority="1212">
      <formula>P199="S1"</formula>
    </cfRule>
    <cfRule type="expression" dxfId="1154" priority="1213">
      <formula>P199="TO"</formula>
    </cfRule>
    <cfRule type="expression" dxfId="1153" priority="1214">
      <formula>P199="TA"</formula>
    </cfRule>
    <cfRule type="expression" dxfId="1152" priority="1215">
      <formula>P199="EO"</formula>
    </cfRule>
  </conditionalFormatting>
  <conditionalFormatting sqref="M199 O199">
    <cfRule type="expression" dxfId="1151" priority="1208">
      <formula>$I199&lt;&gt;$G200</formula>
    </cfRule>
  </conditionalFormatting>
  <conditionalFormatting sqref="M199 O199">
    <cfRule type="expression" dxfId="1150" priority="1201">
      <formula>L199="P2"</formula>
    </cfRule>
    <cfRule type="expression" dxfId="1149" priority="1202">
      <formula>L199="S2"</formula>
    </cfRule>
    <cfRule type="expression" dxfId="1148" priority="1203">
      <formula>L199="P1"</formula>
    </cfRule>
    <cfRule type="expression" dxfId="1147" priority="1204">
      <formula>L199="S1"</formula>
    </cfRule>
    <cfRule type="expression" dxfId="1146" priority="1205">
      <formula>L199="TO"</formula>
    </cfRule>
    <cfRule type="expression" dxfId="1145" priority="1206">
      <formula>L199="TA"</formula>
    </cfRule>
    <cfRule type="expression" dxfId="1144" priority="1207">
      <formula>L199="EO"</formula>
    </cfRule>
  </conditionalFormatting>
  <conditionalFormatting sqref="P199">
    <cfRule type="expression" dxfId="1143" priority="1200">
      <formula>$I199&lt;&gt;$G200</formula>
    </cfRule>
  </conditionalFormatting>
  <conditionalFormatting sqref="P199">
    <cfRule type="expression" dxfId="1142" priority="1193">
      <formula>P199="P2"</formula>
    </cfRule>
    <cfRule type="expression" dxfId="1141" priority="1194">
      <formula>P199="S2"</formula>
    </cfRule>
    <cfRule type="expression" dxfId="1140" priority="1195">
      <formula>P199="P1"</formula>
    </cfRule>
    <cfRule type="expression" dxfId="1139" priority="1196">
      <formula>P199="S1"</formula>
    </cfRule>
    <cfRule type="expression" dxfId="1138" priority="1197">
      <formula>P199="TO"</formula>
    </cfRule>
    <cfRule type="expression" dxfId="1137" priority="1198">
      <formula>P199="TA"</formula>
    </cfRule>
    <cfRule type="expression" dxfId="1136" priority="1199">
      <formula>P199="EO"</formula>
    </cfRule>
  </conditionalFormatting>
  <conditionalFormatting sqref="N199">
    <cfRule type="expression" dxfId="1135" priority="1192">
      <formula>$I199&lt;&gt;$G200</formula>
    </cfRule>
  </conditionalFormatting>
  <conditionalFormatting sqref="N199">
    <cfRule type="expression" dxfId="1134" priority="1185">
      <formula>N199="P2"</formula>
    </cfRule>
    <cfRule type="expression" dxfId="1133" priority="1186">
      <formula>N199="S2"</formula>
    </cfRule>
    <cfRule type="expression" dxfId="1132" priority="1187">
      <formula>N199="P1"</formula>
    </cfRule>
    <cfRule type="expression" dxfId="1131" priority="1188">
      <formula>N199="S1"</formula>
    </cfRule>
    <cfRule type="expression" dxfId="1130" priority="1189">
      <formula>N199="TO"</formula>
    </cfRule>
    <cfRule type="expression" dxfId="1129" priority="1190">
      <formula>N199="TA"</formula>
    </cfRule>
    <cfRule type="expression" dxfId="1128" priority="1191">
      <formula>N199="EO"</formula>
    </cfRule>
  </conditionalFormatting>
  <conditionalFormatting sqref="L199">
    <cfRule type="expression" dxfId="1127" priority="1184">
      <formula>$I199&lt;&gt;$G200</formula>
    </cfRule>
  </conditionalFormatting>
  <conditionalFormatting sqref="L199">
    <cfRule type="expression" dxfId="1126" priority="1177">
      <formula>L199="P2"</formula>
    </cfRule>
    <cfRule type="expression" dxfId="1125" priority="1178">
      <formula>L199="S2"</formula>
    </cfRule>
    <cfRule type="expression" dxfId="1124" priority="1179">
      <formula>L199="P1"</formula>
    </cfRule>
    <cfRule type="expression" dxfId="1123" priority="1180">
      <formula>L199="S1"</formula>
    </cfRule>
    <cfRule type="expression" dxfId="1122" priority="1181">
      <formula>L199="TO"</formula>
    </cfRule>
    <cfRule type="expression" dxfId="1121" priority="1182">
      <formula>L199="TA"</formula>
    </cfRule>
    <cfRule type="expression" dxfId="1120" priority="1183">
      <formula>L199="EO"</formula>
    </cfRule>
  </conditionalFormatting>
  <conditionalFormatting sqref="L218:Q218">
    <cfRule type="expression" dxfId="1119" priority="1176">
      <formula>$I218&lt;&gt;$G219</formula>
    </cfRule>
  </conditionalFormatting>
  <conditionalFormatting sqref="N218 L218 P218">
    <cfRule type="expression" dxfId="1118" priority="1163">
      <formula>L218="P2"</formula>
    </cfRule>
    <cfRule type="expression" dxfId="1117" priority="1165">
      <formula>L218="S2"</formula>
    </cfRule>
    <cfRule type="expression" dxfId="1116" priority="1167">
      <formula>L218="P1"</formula>
    </cfRule>
    <cfRule type="expression" dxfId="1115" priority="1169">
      <formula>L218="S1"</formula>
    </cfRule>
    <cfRule type="expression" dxfId="1114" priority="1171">
      <formula>L218="TO"</formula>
    </cfRule>
    <cfRule type="expression" dxfId="1113" priority="1173">
      <formula>L218="TA"</formula>
    </cfRule>
    <cfRule type="expression" dxfId="1112" priority="1175">
      <formula>L218="EO"</formula>
    </cfRule>
  </conditionalFormatting>
  <conditionalFormatting sqref="L218:Q218">
    <cfRule type="expression" dxfId="1111" priority="1162">
      <formula>K218="P2"</formula>
    </cfRule>
    <cfRule type="expression" dxfId="1110" priority="1164">
      <formula>K218="S2"</formula>
    </cfRule>
    <cfRule type="expression" dxfId="1109" priority="1166">
      <formula>K218="P1"</formula>
    </cfRule>
    <cfRule type="expression" dxfId="1108" priority="1168">
      <formula>K218="S1"</formula>
    </cfRule>
    <cfRule type="expression" dxfId="1107" priority="1170">
      <formula>K218="TO"</formula>
    </cfRule>
    <cfRule type="expression" dxfId="1106" priority="1172">
      <formula>K218="TA"</formula>
    </cfRule>
    <cfRule type="expression" dxfId="1105" priority="1174">
      <formula>K218="EO"</formula>
    </cfRule>
  </conditionalFormatting>
  <conditionalFormatting sqref="Q217">
    <cfRule type="expression" dxfId="1104" priority="1161">
      <formula>$I217&lt;&gt;$G218</formula>
    </cfRule>
  </conditionalFormatting>
  <conditionalFormatting sqref="Q217">
    <cfRule type="expression" dxfId="1103" priority="1154">
      <formula>P217="P2"</formula>
    </cfRule>
    <cfRule type="expression" dxfId="1102" priority="1155">
      <formula>P217="S2"</formula>
    </cfRule>
    <cfRule type="expression" dxfId="1101" priority="1156">
      <formula>P217="P1"</formula>
    </cfRule>
    <cfRule type="expression" dxfId="1100" priority="1157">
      <formula>P217="S1"</formula>
    </cfRule>
    <cfRule type="expression" dxfId="1099" priority="1158">
      <formula>P217="TO"</formula>
    </cfRule>
    <cfRule type="expression" dxfId="1098" priority="1159">
      <formula>P217="TA"</formula>
    </cfRule>
    <cfRule type="expression" dxfId="1097" priority="1160">
      <formula>P217="EO"</formula>
    </cfRule>
  </conditionalFormatting>
  <conditionalFormatting sqref="M217 O217">
    <cfRule type="expression" dxfId="1096" priority="1153">
      <formula>$I217&lt;&gt;$G218</formula>
    </cfRule>
  </conditionalFormatting>
  <conditionalFormatting sqref="M217 O217">
    <cfRule type="expression" dxfId="1095" priority="1146">
      <formula>L217="P2"</formula>
    </cfRule>
    <cfRule type="expression" dxfId="1094" priority="1147">
      <formula>L217="S2"</formula>
    </cfRule>
    <cfRule type="expression" dxfId="1093" priority="1148">
      <formula>L217="P1"</formula>
    </cfRule>
    <cfRule type="expression" dxfId="1092" priority="1149">
      <formula>L217="S1"</formula>
    </cfRule>
    <cfRule type="expression" dxfId="1091" priority="1150">
      <formula>L217="TO"</formula>
    </cfRule>
    <cfRule type="expression" dxfId="1090" priority="1151">
      <formula>L217="TA"</formula>
    </cfRule>
    <cfRule type="expression" dxfId="1089" priority="1152">
      <formula>L217="EO"</formula>
    </cfRule>
  </conditionalFormatting>
  <conditionalFormatting sqref="L217">
    <cfRule type="expression" dxfId="1088" priority="1145">
      <formula>$I217&lt;&gt;$G218</formula>
    </cfRule>
  </conditionalFormatting>
  <conditionalFormatting sqref="L217">
    <cfRule type="expression" dxfId="1087" priority="1138">
      <formula>L217="P2"</formula>
    </cfRule>
    <cfRule type="expression" dxfId="1086" priority="1139">
      <formula>L217="S2"</formula>
    </cfRule>
    <cfRule type="expression" dxfId="1085" priority="1140">
      <formula>L217="P1"</formula>
    </cfRule>
    <cfRule type="expression" dxfId="1084" priority="1141">
      <formula>L217="S1"</formula>
    </cfRule>
    <cfRule type="expression" dxfId="1083" priority="1142">
      <formula>L217="TO"</formula>
    </cfRule>
    <cfRule type="expression" dxfId="1082" priority="1143">
      <formula>L217="TA"</formula>
    </cfRule>
    <cfRule type="expression" dxfId="1081" priority="1144">
      <formula>L217="EO"</formula>
    </cfRule>
  </conditionalFormatting>
  <conditionalFormatting sqref="N217">
    <cfRule type="expression" dxfId="1080" priority="1137">
      <formula>$I217&lt;&gt;$G218</formula>
    </cfRule>
  </conditionalFormatting>
  <conditionalFormatting sqref="N217">
    <cfRule type="expression" dxfId="1079" priority="1130">
      <formula>N217="P2"</formula>
    </cfRule>
    <cfRule type="expression" dxfId="1078" priority="1131">
      <formula>N217="S2"</formula>
    </cfRule>
    <cfRule type="expression" dxfId="1077" priority="1132">
      <formula>N217="P1"</formula>
    </cfRule>
    <cfRule type="expression" dxfId="1076" priority="1133">
      <formula>N217="S1"</formula>
    </cfRule>
    <cfRule type="expression" dxfId="1075" priority="1134">
      <formula>N217="TO"</formula>
    </cfRule>
    <cfRule type="expression" dxfId="1074" priority="1135">
      <formula>N217="TA"</formula>
    </cfRule>
    <cfRule type="expression" dxfId="1073" priority="1136">
      <formula>N217="EO"</formula>
    </cfRule>
  </conditionalFormatting>
  <conditionalFormatting sqref="P217">
    <cfRule type="expression" dxfId="1072" priority="1129">
      <formula>$I217&lt;&gt;$G218</formula>
    </cfRule>
  </conditionalFormatting>
  <conditionalFormatting sqref="P217">
    <cfRule type="expression" dxfId="1071" priority="1122">
      <formula>P217="P2"</formula>
    </cfRule>
    <cfRule type="expression" dxfId="1070" priority="1123">
      <formula>P217="S2"</formula>
    </cfRule>
    <cfRule type="expression" dxfId="1069" priority="1124">
      <formula>P217="P1"</formula>
    </cfRule>
    <cfRule type="expression" dxfId="1068" priority="1125">
      <formula>P217="S1"</formula>
    </cfRule>
    <cfRule type="expression" dxfId="1067" priority="1126">
      <formula>P217="TO"</formula>
    </cfRule>
    <cfRule type="expression" dxfId="1066" priority="1127">
      <formula>P217="TA"</formula>
    </cfRule>
    <cfRule type="expression" dxfId="1065" priority="1128">
      <formula>P217="EO"</formula>
    </cfRule>
  </conditionalFormatting>
  <conditionalFormatting sqref="L236:Q236">
    <cfRule type="expression" dxfId="1064" priority="1121">
      <formula>$I236&lt;&gt;$G237</formula>
    </cfRule>
  </conditionalFormatting>
  <conditionalFormatting sqref="N236 L236 P236">
    <cfRule type="expression" dxfId="1063" priority="1108">
      <formula>L236="P2"</formula>
    </cfRule>
    <cfRule type="expression" dxfId="1062" priority="1110">
      <formula>L236="S2"</formula>
    </cfRule>
    <cfRule type="expression" dxfId="1061" priority="1112">
      <formula>L236="P1"</formula>
    </cfRule>
    <cfRule type="expression" dxfId="1060" priority="1114">
      <formula>L236="S1"</formula>
    </cfRule>
    <cfRule type="expression" dxfId="1059" priority="1116">
      <formula>L236="TO"</formula>
    </cfRule>
    <cfRule type="expression" dxfId="1058" priority="1118">
      <formula>L236="TA"</formula>
    </cfRule>
    <cfRule type="expression" dxfId="1057" priority="1120">
      <formula>L236="EO"</formula>
    </cfRule>
  </conditionalFormatting>
  <conditionalFormatting sqref="L236:Q236">
    <cfRule type="expression" dxfId="1056" priority="1107">
      <formula>K236="P2"</formula>
    </cfRule>
    <cfRule type="expression" dxfId="1055" priority="1109">
      <formula>K236="S2"</formula>
    </cfRule>
    <cfRule type="expression" dxfId="1054" priority="1111">
      <formula>K236="P1"</formula>
    </cfRule>
    <cfRule type="expression" dxfId="1053" priority="1113">
      <formula>K236="S1"</formula>
    </cfRule>
    <cfRule type="expression" dxfId="1052" priority="1115">
      <formula>K236="TO"</formula>
    </cfRule>
    <cfRule type="expression" dxfId="1051" priority="1117">
      <formula>K236="TA"</formula>
    </cfRule>
    <cfRule type="expression" dxfId="1050" priority="1119">
      <formula>K236="EO"</formula>
    </cfRule>
  </conditionalFormatting>
  <conditionalFormatting sqref="Q235">
    <cfRule type="expression" dxfId="1049" priority="1106">
      <formula>$I235&lt;&gt;$G236</formula>
    </cfRule>
  </conditionalFormatting>
  <conditionalFormatting sqref="Q235">
    <cfRule type="expression" dxfId="1048" priority="1099">
      <formula>P235="P2"</formula>
    </cfRule>
    <cfRule type="expression" dxfId="1047" priority="1100">
      <formula>P235="S2"</formula>
    </cfRule>
    <cfRule type="expression" dxfId="1046" priority="1101">
      <formula>P235="P1"</formula>
    </cfRule>
    <cfRule type="expression" dxfId="1045" priority="1102">
      <formula>P235="S1"</formula>
    </cfRule>
    <cfRule type="expression" dxfId="1044" priority="1103">
      <formula>P235="TO"</formula>
    </cfRule>
    <cfRule type="expression" dxfId="1043" priority="1104">
      <formula>P235="TA"</formula>
    </cfRule>
    <cfRule type="expression" dxfId="1042" priority="1105">
      <formula>P235="EO"</formula>
    </cfRule>
  </conditionalFormatting>
  <conditionalFormatting sqref="M235 O235">
    <cfRule type="expression" dxfId="1041" priority="1098">
      <formula>$I235&lt;&gt;$G236</formula>
    </cfRule>
  </conditionalFormatting>
  <conditionalFormatting sqref="M235 O235">
    <cfRule type="expression" dxfId="1040" priority="1091">
      <formula>L235="P2"</formula>
    </cfRule>
    <cfRule type="expression" dxfId="1039" priority="1092">
      <formula>L235="S2"</formula>
    </cfRule>
    <cfRule type="expression" dxfId="1038" priority="1093">
      <formula>L235="P1"</formula>
    </cfRule>
    <cfRule type="expression" dxfId="1037" priority="1094">
      <formula>L235="S1"</formula>
    </cfRule>
    <cfRule type="expression" dxfId="1036" priority="1095">
      <formula>L235="TO"</formula>
    </cfRule>
    <cfRule type="expression" dxfId="1035" priority="1096">
      <formula>L235="TA"</formula>
    </cfRule>
    <cfRule type="expression" dxfId="1034" priority="1097">
      <formula>L235="EO"</formula>
    </cfRule>
  </conditionalFormatting>
  <conditionalFormatting sqref="P235">
    <cfRule type="expression" dxfId="1033" priority="1090">
      <formula>$I235&lt;&gt;$G236</formula>
    </cfRule>
  </conditionalFormatting>
  <conditionalFormatting sqref="P235">
    <cfRule type="expression" dxfId="1032" priority="1083">
      <formula>P235="P2"</formula>
    </cfRule>
    <cfRule type="expression" dxfId="1031" priority="1084">
      <formula>P235="S2"</formula>
    </cfRule>
    <cfRule type="expression" dxfId="1030" priority="1085">
      <formula>P235="P1"</formula>
    </cfRule>
    <cfRule type="expression" dxfId="1029" priority="1086">
      <formula>P235="S1"</formula>
    </cfRule>
    <cfRule type="expression" dxfId="1028" priority="1087">
      <formula>P235="TO"</formula>
    </cfRule>
    <cfRule type="expression" dxfId="1027" priority="1088">
      <formula>P235="TA"</formula>
    </cfRule>
    <cfRule type="expression" dxfId="1026" priority="1089">
      <formula>P235="EO"</formula>
    </cfRule>
  </conditionalFormatting>
  <conditionalFormatting sqref="N235">
    <cfRule type="expression" dxfId="1025" priority="1082">
      <formula>$I235&lt;&gt;$G236</formula>
    </cfRule>
  </conditionalFormatting>
  <conditionalFormatting sqref="N235">
    <cfRule type="expression" dxfId="1024" priority="1075">
      <formula>N235="P2"</formula>
    </cfRule>
    <cfRule type="expression" dxfId="1023" priority="1076">
      <formula>N235="S2"</formula>
    </cfRule>
    <cfRule type="expression" dxfId="1022" priority="1077">
      <formula>N235="P1"</formula>
    </cfRule>
    <cfRule type="expression" dxfId="1021" priority="1078">
      <formula>N235="S1"</formula>
    </cfRule>
    <cfRule type="expression" dxfId="1020" priority="1079">
      <formula>N235="TO"</formula>
    </cfRule>
    <cfRule type="expression" dxfId="1019" priority="1080">
      <formula>N235="TA"</formula>
    </cfRule>
    <cfRule type="expression" dxfId="1018" priority="1081">
      <formula>N235="EO"</formula>
    </cfRule>
  </conditionalFormatting>
  <conditionalFormatting sqref="L235">
    <cfRule type="expression" dxfId="1017" priority="1074">
      <formula>$I235&lt;&gt;$G236</formula>
    </cfRule>
  </conditionalFormatting>
  <conditionalFormatting sqref="L235">
    <cfRule type="expression" dxfId="1016" priority="1067">
      <formula>L235="P2"</formula>
    </cfRule>
    <cfRule type="expression" dxfId="1015" priority="1068">
      <formula>L235="S2"</formula>
    </cfRule>
    <cfRule type="expression" dxfId="1014" priority="1069">
      <formula>L235="P1"</formula>
    </cfRule>
    <cfRule type="expression" dxfId="1013" priority="1070">
      <formula>L235="S1"</formula>
    </cfRule>
    <cfRule type="expression" dxfId="1012" priority="1071">
      <formula>L235="TO"</formula>
    </cfRule>
    <cfRule type="expression" dxfId="1011" priority="1072">
      <formula>L235="TA"</formula>
    </cfRule>
    <cfRule type="expression" dxfId="1010" priority="1073">
      <formula>L235="EO"</formula>
    </cfRule>
  </conditionalFormatting>
  <conditionalFormatting sqref="L254:Q254">
    <cfRule type="expression" dxfId="1009" priority="1066">
      <formula>$I254&lt;&gt;$G255</formula>
    </cfRule>
  </conditionalFormatting>
  <conditionalFormatting sqref="N254 L254 P254">
    <cfRule type="expression" dxfId="1008" priority="1053">
      <formula>L254="P2"</formula>
    </cfRule>
    <cfRule type="expression" dxfId="1007" priority="1055">
      <formula>L254="S2"</formula>
    </cfRule>
    <cfRule type="expression" dxfId="1006" priority="1057">
      <formula>L254="P1"</formula>
    </cfRule>
    <cfRule type="expression" dxfId="1005" priority="1059">
      <formula>L254="S1"</formula>
    </cfRule>
    <cfRule type="expression" dxfId="1004" priority="1061">
      <formula>L254="TO"</formula>
    </cfRule>
    <cfRule type="expression" dxfId="1003" priority="1063">
      <formula>L254="TA"</formula>
    </cfRule>
    <cfRule type="expression" dxfId="1002" priority="1065">
      <formula>L254="EO"</formula>
    </cfRule>
  </conditionalFormatting>
  <conditionalFormatting sqref="L254:Q254">
    <cfRule type="expression" dxfId="1001" priority="1052">
      <formula>K254="P2"</formula>
    </cfRule>
    <cfRule type="expression" dxfId="1000" priority="1054">
      <formula>K254="S2"</formula>
    </cfRule>
    <cfRule type="expression" dxfId="999" priority="1056">
      <formula>K254="P1"</formula>
    </cfRule>
    <cfRule type="expression" dxfId="998" priority="1058">
      <formula>K254="S1"</formula>
    </cfRule>
    <cfRule type="expression" dxfId="997" priority="1060">
      <formula>K254="TO"</formula>
    </cfRule>
    <cfRule type="expression" dxfId="996" priority="1062">
      <formula>K254="TA"</formula>
    </cfRule>
    <cfRule type="expression" dxfId="995" priority="1064">
      <formula>K254="EO"</formula>
    </cfRule>
  </conditionalFormatting>
  <conditionalFormatting sqref="Q253">
    <cfRule type="expression" dxfId="994" priority="1051">
      <formula>$I253&lt;&gt;$G254</formula>
    </cfRule>
  </conditionalFormatting>
  <conditionalFormatting sqref="Q253">
    <cfRule type="expression" dxfId="993" priority="1044">
      <formula>P253="P2"</formula>
    </cfRule>
    <cfRule type="expression" dxfId="992" priority="1045">
      <formula>P253="S2"</formula>
    </cfRule>
    <cfRule type="expression" dxfId="991" priority="1046">
      <formula>P253="P1"</formula>
    </cfRule>
    <cfRule type="expression" dxfId="990" priority="1047">
      <formula>P253="S1"</formula>
    </cfRule>
    <cfRule type="expression" dxfId="989" priority="1048">
      <formula>P253="TO"</formula>
    </cfRule>
    <cfRule type="expression" dxfId="988" priority="1049">
      <formula>P253="TA"</formula>
    </cfRule>
    <cfRule type="expression" dxfId="987" priority="1050">
      <formula>P253="EO"</formula>
    </cfRule>
  </conditionalFormatting>
  <conditionalFormatting sqref="M253 O253">
    <cfRule type="expression" dxfId="986" priority="1043">
      <formula>$I253&lt;&gt;$G254</formula>
    </cfRule>
  </conditionalFormatting>
  <conditionalFormatting sqref="M253 O253">
    <cfRule type="expression" dxfId="985" priority="1036">
      <formula>L253="P2"</formula>
    </cfRule>
    <cfRule type="expression" dxfId="984" priority="1037">
      <formula>L253="S2"</formula>
    </cfRule>
    <cfRule type="expression" dxfId="983" priority="1038">
      <formula>L253="P1"</formula>
    </cfRule>
    <cfRule type="expression" dxfId="982" priority="1039">
      <formula>L253="S1"</formula>
    </cfRule>
    <cfRule type="expression" dxfId="981" priority="1040">
      <formula>L253="TO"</formula>
    </cfRule>
    <cfRule type="expression" dxfId="980" priority="1041">
      <formula>L253="TA"</formula>
    </cfRule>
    <cfRule type="expression" dxfId="979" priority="1042">
      <formula>L253="EO"</formula>
    </cfRule>
  </conditionalFormatting>
  <conditionalFormatting sqref="L253">
    <cfRule type="expression" dxfId="978" priority="1035">
      <formula>$I253&lt;&gt;$G254</formula>
    </cfRule>
  </conditionalFormatting>
  <conditionalFormatting sqref="L253">
    <cfRule type="expression" dxfId="977" priority="1028">
      <formula>L253="P2"</formula>
    </cfRule>
    <cfRule type="expression" dxfId="976" priority="1029">
      <formula>L253="S2"</formula>
    </cfRule>
    <cfRule type="expression" dxfId="975" priority="1030">
      <formula>L253="P1"</formula>
    </cfRule>
    <cfRule type="expression" dxfId="974" priority="1031">
      <formula>L253="S1"</formula>
    </cfRule>
    <cfRule type="expression" dxfId="973" priority="1032">
      <formula>L253="TO"</formula>
    </cfRule>
    <cfRule type="expression" dxfId="972" priority="1033">
      <formula>L253="TA"</formula>
    </cfRule>
    <cfRule type="expression" dxfId="971" priority="1034">
      <formula>L253="EO"</formula>
    </cfRule>
  </conditionalFormatting>
  <conditionalFormatting sqref="N253">
    <cfRule type="expression" dxfId="970" priority="1027">
      <formula>$I253&lt;&gt;$G254</formula>
    </cfRule>
  </conditionalFormatting>
  <conditionalFormatting sqref="N253">
    <cfRule type="expression" dxfId="969" priority="1020">
      <formula>N253="P2"</formula>
    </cfRule>
    <cfRule type="expression" dxfId="968" priority="1021">
      <formula>N253="S2"</formula>
    </cfRule>
    <cfRule type="expression" dxfId="967" priority="1022">
      <formula>N253="P1"</formula>
    </cfRule>
    <cfRule type="expression" dxfId="966" priority="1023">
      <formula>N253="S1"</formula>
    </cfRule>
    <cfRule type="expression" dxfId="965" priority="1024">
      <formula>N253="TO"</formula>
    </cfRule>
    <cfRule type="expression" dxfId="964" priority="1025">
      <formula>N253="TA"</formula>
    </cfRule>
    <cfRule type="expression" dxfId="963" priority="1026">
      <formula>N253="EO"</formula>
    </cfRule>
  </conditionalFormatting>
  <conditionalFormatting sqref="P253">
    <cfRule type="expression" dxfId="962" priority="1019">
      <formula>$I253&lt;&gt;$G254</formula>
    </cfRule>
  </conditionalFormatting>
  <conditionalFormatting sqref="P253">
    <cfRule type="expression" dxfId="961" priority="1012">
      <formula>P253="P2"</formula>
    </cfRule>
    <cfRule type="expression" dxfId="960" priority="1013">
      <formula>P253="S2"</formula>
    </cfRule>
    <cfRule type="expression" dxfId="959" priority="1014">
      <formula>P253="P1"</formula>
    </cfRule>
    <cfRule type="expression" dxfId="958" priority="1015">
      <formula>P253="S1"</formula>
    </cfRule>
    <cfRule type="expression" dxfId="957" priority="1016">
      <formula>P253="TO"</formula>
    </cfRule>
    <cfRule type="expression" dxfId="956" priority="1017">
      <formula>P253="TA"</formula>
    </cfRule>
    <cfRule type="expression" dxfId="955" priority="1018">
      <formula>P253="EO"</formula>
    </cfRule>
  </conditionalFormatting>
  <conditionalFormatting sqref="L272:Q272">
    <cfRule type="expression" dxfId="954" priority="1011">
      <formula>$I272&lt;&gt;$G273</formula>
    </cfRule>
  </conditionalFormatting>
  <conditionalFormatting sqref="N272 L272 P272">
    <cfRule type="expression" dxfId="953" priority="998">
      <formula>L272="P2"</formula>
    </cfRule>
    <cfRule type="expression" dxfId="952" priority="1000">
      <formula>L272="S2"</formula>
    </cfRule>
    <cfRule type="expression" dxfId="951" priority="1002">
      <formula>L272="P1"</formula>
    </cfRule>
    <cfRule type="expression" dxfId="950" priority="1004">
      <formula>L272="S1"</formula>
    </cfRule>
    <cfRule type="expression" dxfId="949" priority="1006">
      <formula>L272="TO"</formula>
    </cfRule>
    <cfRule type="expression" dxfId="948" priority="1008">
      <formula>L272="TA"</formula>
    </cfRule>
    <cfRule type="expression" dxfId="947" priority="1010">
      <formula>L272="EO"</formula>
    </cfRule>
  </conditionalFormatting>
  <conditionalFormatting sqref="L272:Q272">
    <cfRule type="expression" dxfId="946" priority="997">
      <formula>K272="P2"</formula>
    </cfRule>
    <cfRule type="expression" dxfId="945" priority="999">
      <formula>K272="S2"</formula>
    </cfRule>
    <cfRule type="expression" dxfId="944" priority="1001">
      <formula>K272="P1"</formula>
    </cfRule>
    <cfRule type="expression" dxfId="943" priority="1003">
      <formula>K272="S1"</formula>
    </cfRule>
    <cfRule type="expression" dxfId="942" priority="1005">
      <formula>K272="TO"</formula>
    </cfRule>
    <cfRule type="expression" dxfId="941" priority="1007">
      <formula>K272="TA"</formula>
    </cfRule>
    <cfRule type="expression" dxfId="940" priority="1009">
      <formula>K272="EO"</formula>
    </cfRule>
  </conditionalFormatting>
  <conditionalFormatting sqref="Q271">
    <cfRule type="expression" dxfId="939" priority="996">
      <formula>$I271&lt;&gt;$G272</formula>
    </cfRule>
  </conditionalFormatting>
  <conditionalFormatting sqref="Q271">
    <cfRule type="expression" dxfId="938" priority="989">
      <formula>P271="P2"</formula>
    </cfRule>
    <cfRule type="expression" dxfId="937" priority="990">
      <formula>P271="S2"</formula>
    </cfRule>
    <cfRule type="expression" dxfId="936" priority="991">
      <formula>P271="P1"</formula>
    </cfRule>
    <cfRule type="expression" dxfId="935" priority="992">
      <formula>P271="S1"</formula>
    </cfRule>
    <cfRule type="expression" dxfId="934" priority="993">
      <formula>P271="TO"</formula>
    </cfRule>
    <cfRule type="expression" dxfId="933" priority="994">
      <formula>P271="TA"</formula>
    </cfRule>
    <cfRule type="expression" dxfId="932" priority="995">
      <formula>P271="EO"</formula>
    </cfRule>
  </conditionalFormatting>
  <conditionalFormatting sqref="M271 O271">
    <cfRule type="expression" dxfId="931" priority="988">
      <formula>$I271&lt;&gt;$G272</formula>
    </cfRule>
  </conditionalFormatting>
  <conditionalFormatting sqref="M271 O271">
    <cfRule type="expression" dxfId="930" priority="981">
      <formula>L271="P2"</formula>
    </cfRule>
    <cfRule type="expression" dxfId="929" priority="982">
      <formula>L271="S2"</formula>
    </cfRule>
    <cfRule type="expression" dxfId="928" priority="983">
      <formula>L271="P1"</formula>
    </cfRule>
    <cfRule type="expression" dxfId="927" priority="984">
      <formula>L271="S1"</formula>
    </cfRule>
    <cfRule type="expression" dxfId="926" priority="985">
      <formula>L271="TO"</formula>
    </cfRule>
    <cfRule type="expression" dxfId="925" priority="986">
      <formula>L271="TA"</formula>
    </cfRule>
    <cfRule type="expression" dxfId="924" priority="987">
      <formula>L271="EO"</formula>
    </cfRule>
  </conditionalFormatting>
  <conditionalFormatting sqref="P271">
    <cfRule type="expression" dxfId="923" priority="980">
      <formula>$I271&lt;&gt;$G272</formula>
    </cfRule>
  </conditionalFormatting>
  <conditionalFormatting sqref="P271">
    <cfRule type="expression" dxfId="922" priority="973">
      <formula>P271="P2"</formula>
    </cfRule>
    <cfRule type="expression" dxfId="921" priority="974">
      <formula>P271="S2"</formula>
    </cfRule>
    <cfRule type="expression" dxfId="920" priority="975">
      <formula>P271="P1"</formula>
    </cfRule>
    <cfRule type="expression" dxfId="919" priority="976">
      <formula>P271="S1"</formula>
    </cfRule>
    <cfRule type="expression" dxfId="918" priority="977">
      <formula>P271="TO"</formula>
    </cfRule>
    <cfRule type="expression" dxfId="917" priority="978">
      <formula>P271="TA"</formula>
    </cfRule>
    <cfRule type="expression" dxfId="916" priority="979">
      <formula>P271="EO"</formula>
    </cfRule>
  </conditionalFormatting>
  <conditionalFormatting sqref="N271">
    <cfRule type="expression" dxfId="915" priority="972">
      <formula>$I271&lt;&gt;$G272</formula>
    </cfRule>
  </conditionalFormatting>
  <conditionalFormatting sqref="N271">
    <cfRule type="expression" dxfId="914" priority="965">
      <formula>N271="P2"</formula>
    </cfRule>
    <cfRule type="expression" dxfId="913" priority="966">
      <formula>N271="S2"</formula>
    </cfRule>
    <cfRule type="expression" dxfId="912" priority="967">
      <formula>N271="P1"</formula>
    </cfRule>
    <cfRule type="expression" dxfId="911" priority="968">
      <formula>N271="S1"</formula>
    </cfRule>
    <cfRule type="expression" dxfId="910" priority="969">
      <formula>N271="TO"</formula>
    </cfRule>
    <cfRule type="expression" dxfId="909" priority="970">
      <formula>N271="TA"</formula>
    </cfRule>
    <cfRule type="expression" dxfId="908" priority="971">
      <formula>N271="EO"</formula>
    </cfRule>
  </conditionalFormatting>
  <conditionalFormatting sqref="L271">
    <cfRule type="expression" dxfId="907" priority="964">
      <formula>$I271&lt;&gt;$G272</formula>
    </cfRule>
  </conditionalFormatting>
  <conditionalFormatting sqref="L271">
    <cfRule type="expression" dxfId="906" priority="957">
      <formula>L271="P2"</formula>
    </cfRule>
    <cfRule type="expression" dxfId="905" priority="958">
      <formula>L271="S2"</formula>
    </cfRule>
    <cfRule type="expression" dxfId="904" priority="959">
      <formula>L271="P1"</formula>
    </cfRule>
    <cfRule type="expression" dxfId="903" priority="960">
      <formula>L271="S1"</formula>
    </cfRule>
    <cfRule type="expression" dxfId="902" priority="961">
      <formula>L271="TO"</formula>
    </cfRule>
    <cfRule type="expression" dxfId="901" priority="962">
      <formula>L271="TA"</formula>
    </cfRule>
    <cfRule type="expression" dxfId="900" priority="963">
      <formula>L271="EO"</formula>
    </cfRule>
  </conditionalFormatting>
  <conditionalFormatting sqref="L290:Q290">
    <cfRule type="expression" dxfId="899" priority="956">
      <formula>$I290&lt;&gt;$G291</formula>
    </cfRule>
  </conditionalFormatting>
  <conditionalFormatting sqref="N290 L290 P290">
    <cfRule type="expression" dxfId="898" priority="943">
      <formula>L290="P2"</formula>
    </cfRule>
    <cfRule type="expression" dxfId="897" priority="945">
      <formula>L290="S2"</formula>
    </cfRule>
    <cfRule type="expression" dxfId="896" priority="947">
      <formula>L290="P1"</formula>
    </cfRule>
    <cfRule type="expression" dxfId="895" priority="949">
      <formula>L290="S1"</formula>
    </cfRule>
    <cfRule type="expression" dxfId="894" priority="951">
      <formula>L290="TO"</formula>
    </cfRule>
    <cfRule type="expression" dxfId="893" priority="953">
      <formula>L290="TA"</formula>
    </cfRule>
    <cfRule type="expression" dxfId="892" priority="955">
      <formula>L290="EO"</formula>
    </cfRule>
  </conditionalFormatting>
  <conditionalFormatting sqref="L290:Q290">
    <cfRule type="expression" dxfId="891" priority="942">
      <formula>K290="P2"</formula>
    </cfRule>
    <cfRule type="expression" dxfId="890" priority="944">
      <formula>K290="S2"</formula>
    </cfRule>
    <cfRule type="expression" dxfId="889" priority="946">
      <formula>K290="P1"</formula>
    </cfRule>
    <cfRule type="expression" dxfId="888" priority="948">
      <formula>K290="S1"</formula>
    </cfRule>
    <cfRule type="expression" dxfId="887" priority="950">
      <formula>K290="TO"</formula>
    </cfRule>
    <cfRule type="expression" dxfId="886" priority="952">
      <formula>K290="TA"</formula>
    </cfRule>
    <cfRule type="expression" dxfId="885" priority="954">
      <formula>K290="EO"</formula>
    </cfRule>
  </conditionalFormatting>
  <conditionalFormatting sqref="Q289">
    <cfRule type="expression" dxfId="884" priority="941">
      <formula>$I289&lt;&gt;$G290</formula>
    </cfRule>
  </conditionalFormatting>
  <conditionalFormatting sqref="Q289">
    <cfRule type="expression" dxfId="883" priority="934">
      <formula>P289="P2"</formula>
    </cfRule>
    <cfRule type="expression" dxfId="882" priority="935">
      <formula>P289="S2"</formula>
    </cfRule>
    <cfRule type="expression" dxfId="881" priority="936">
      <formula>P289="P1"</formula>
    </cfRule>
    <cfRule type="expression" dxfId="880" priority="937">
      <formula>P289="S1"</formula>
    </cfRule>
    <cfRule type="expression" dxfId="879" priority="938">
      <formula>P289="TO"</formula>
    </cfRule>
    <cfRule type="expression" dxfId="878" priority="939">
      <formula>P289="TA"</formula>
    </cfRule>
    <cfRule type="expression" dxfId="877" priority="940">
      <formula>P289="EO"</formula>
    </cfRule>
  </conditionalFormatting>
  <conditionalFormatting sqref="M289 O289">
    <cfRule type="expression" dxfId="876" priority="933">
      <formula>$I289&lt;&gt;$G290</formula>
    </cfRule>
  </conditionalFormatting>
  <conditionalFormatting sqref="M289 O289">
    <cfRule type="expression" dxfId="875" priority="926">
      <formula>L289="P2"</formula>
    </cfRule>
    <cfRule type="expression" dxfId="874" priority="927">
      <formula>L289="S2"</formula>
    </cfRule>
    <cfRule type="expression" dxfId="873" priority="928">
      <formula>L289="P1"</formula>
    </cfRule>
    <cfRule type="expression" dxfId="872" priority="929">
      <formula>L289="S1"</formula>
    </cfRule>
    <cfRule type="expression" dxfId="871" priority="930">
      <formula>L289="TO"</formula>
    </cfRule>
    <cfRule type="expression" dxfId="870" priority="931">
      <formula>L289="TA"</formula>
    </cfRule>
    <cfRule type="expression" dxfId="869" priority="932">
      <formula>L289="EO"</formula>
    </cfRule>
  </conditionalFormatting>
  <conditionalFormatting sqref="L289">
    <cfRule type="expression" dxfId="868" priority="925">
      <formula>$I289&lt;&gt;$G290</formula>
    </cfRule>
  </conditionalFormatting>
  <conditionalFormatting sqref="L289">
    <cfRule type="expression" dxfId="867" priority="918">
      <formula>L289="P2"</formula>
    </cfRule>
    <cfRule type="expression" dxfId="866" priority="919">
      <formula>L289="S2"</formula>
    </cfRule>
    <cfRule type="expression" dxfId="865" priority="920">
      <formula>L289="P1"</formula>
    </cfRule>
    <cfRule type="expression" dxfId="864" priority="921">
      <formula>L289="S1"</formula>
    </cfRule>
    <cfRule type="expression" dxfId="863" priority="922">
      <formula>L289="TO"</formula>
    </cfRule>
    <cfRule type="expression" dxfId="862" priority="923">
      <formula>L289="TA"</formula>
    </cfRule>
    <cfRule type="expression" dxfId="861" priority="924">
      <formula>L289="EO"</formula>
    </cfRule>
  </conditionalFormatting>
  <conditionalFormatting sqref="N289">
    <cfRule type="expression" dxfId="860" priority="917">
      <formula>$I289&lt;&gt;$G290</formula>
    </cfRule>
  </conditionalFormatting>
  <conditionalFormatting sqref="N289">
    <cfRule type="expression" dxfId="859" priority="910">
      <formula>N289="P2"</formula>
    </cfRule>
    <cfRule type="expression" dxfId="858" priority="911">
      <formula>N289="S2"</formula>
    </cfRule>
    <cfRule type="expression" dxfId="857" priority="912">
      <formula>N289="P1"</formula>
    </cfRule>
    <cfRule type="expression" dxfId="856" priority="913">
      <formula>N289="S1"</formula>
    </cfRule>
    <cfRule type="expression" dxfId="855" priority="914">
      <formula>N289="TO"</formula>
    </cfRule>
    <cfRule type="expression" dxfId="854" priority="915">
      <formula>N289="TA"</formula>
    </cfRule>
    <cfRule type="expression" dxfId="853" priority="916">
      <formula>N289="EO"</formula>
    </cfRule>
  </conditionalFormatting>
  <conditionalFormatting sqref="P289">
    <cfRule type="expression" dxfId="852" priority="909">
      <formula>$I289&lt;&gt;$G290</formula>
    </cfRule>
  </conditionalFormatting>
  <conditionalFormatting sqref="P289">
    <cfRule type="expression" dxfId="851" priority="902">
      <formula>P289="P2"</formula>
    </cfRule>
    <cfRule type="expression" dxfId="850" priority="903">
      <formula>P289="S2"</formula>
    </cfRule>
    <cfRule type="expression" dxfId="849" priority="904">
      <formula>P289="P1"</formula>
    </cfRule>
    <cfRule type="expression" dxfId="848" priority="905">
      <formula>P289="S1"</formula>
    </cfRule>
    <cfRule type="expression" dxfId="847" priority="906">
      <formula>P289="TO"</formula>
    </cfRule>
    <cfRule type="expression" dxfId="846" priority="907">
      <formula>P289="TA"</formula>
    </cfRule>
    <cfRule type="expression" dxfId="845" priority="908">
      <formula>P289="EO"</formula>
    </cfRule>
  </conditionalFormatting>
  <conditionalFormatting sqref="L308:Q308">
    <cfRule type="expression" dxfId="844" priority="901">
      <formula>$I308&lt;&gt;$G309</formula>
    </cfRule>
  </conditionalFormatting>
  <conditionalFormatting sqref="N308 L308 P308">
    <cfRule type="expression" dxfId="843" priority="888">
      <formula>L308="P2"</formula>
    </cfRule>
    <cfRule type="expression" dxfId="842" priority="890">
      <formula>L308="S2"</formula>
    </cfRule>
    <cfRule type="expression" dxfId="841" priority="892">
      <formula>L308="P1"</formula>
    </cfRule>
    <cfRule type="expression" dxfId="840" priority="894">
      <formula>L308="S1"</formula>
    </cfRule>
    <cfRule type="expression" dxfId="839" priority="896">
      <formula>L308="TO"</formula>
    </cfRule>
    <cfRule type="expression" dxfId="838" priority="898">
      <formula>L308="TA"</formula>
    </cfRule>
    <cfRule type="expression" dxfId="837" priority="900">
      <formula>L308="EO"</formula>
    </cfRule>
  </conditionalFormatting>
  <conditionalFormatting sqref="L308:Q308">
    <cfRule type="expression" dxfId="836" priority="887">
      <formula>K308="P2"</formula>
    </cfRule>
    <cfRule type="expression" dxfId="835" priority="889">
      <formula>K308="S2"</formula>
    </cfRule>
    <cfRule type="expression" dxfId="834" priority="891">
      <formula>K308="P1"</formula>
    </cfRule>
    <cfRule type="expression" dxfId="833" priority="893">
      <formula>K308="S1"</formula>
    </cfRule>
    <cfRule type="expression" dxfId="832" priority="895">
      <formula>K308="TO"</formula>
    </cfRule>
    <cfRule type="expression" dxfId="831" priority="897">
      <formula>K308="TA"</formula>
    </cfRule>
    <cfRule type="expression" dxfId="830" priority="899">
      <formula>K308="EO"</formula>
    </cfRule>
  </conditionalFormatting>
  <conditionalFormatting sqref="Q307">
    <cfRule type="expression" dxfId="829" priority="886">
      <formula>$I307&lt;&gt;$G308</formula>
    </cfRule>
  </conditionalFormatting>
  <conditionalFormatting sqref="Q307">
    <cfRule type="expression" dxfId="828" priority="879">
      <formula>P307="P2"</formula>
    </cfRule>
    <cfRule type="expression" dxfId="827" priority="880">
      <formula>P307="S2"</formula>
    </cfRule>
    <cfRule type="expression" dxfId="826" priority="881">
      <formula>P307="P1"</formula>
    </cfRule>
    <cfRule type="expression" dxfId="825" priority="882">
      <formula>P307="S1"</formula>
    </cfRule>
    <cfRule type="expression" dxfId="824" priority="883">
      <formula>P307="TO"</formula>
    </cfRule>
    <cfRule type="expression" dxfId="823" priority="884">
      <formula>P307="TA"</formula>
    </cfRule>
    <cfRule type="expression" dxfId="822" priority="885">
      <formula>P307="EO"</formula>
    </cfRule>
  </conditionalFormatting>
  <conditionalFormatting sqref="M307 O307">
    <cfRule type="expression" dxfId="821" priority="878">
      <formula>$I307&lt;&gt;$G308</formula>
    </cfRule>
  </conditionalFormatting>
  <conditionalFormatting sqref="M307 O307">
    <cfRule type="expression" dxfId="820" priority="871">
      <formula>L307="P2"</formula>
    </cfRule>
    <cfRule type="expression" dxfId="819" priority="872">
      <formula>L307="S2"</formula>
    </cfRule>
    <cfRule type="expression" dxfId="818" priority="873">
      <formula>L307="P1"</formula>
    </cfRule>
    <cfRule type="expression" dxfId="817" priority="874">
      <formula>L307="S1"</formula>
    </cfRule>
    <cfRule type="expression" dxfId="816" priority="875">
      <formula>L307="TO"</formula>
    </cfRule>
    <cfRule type="expression" dxfId="815" priority="876">
      <formula>L307="TA"</formula>
    </cfRule>
    <cfRule type="expression" dxfId="814" priority="877">
      <formula>L307="EO"</formula>
    </cfRule>
  </conditionalFormatting>
  <conditionalFormatting sqref="P307">
    <cfRule type="expression" dxfId="813" priority="870">
      <formula>$I307&lt;&gt;$G308</formula>
    </cfRule>
  </conditionalFormatting>
  <conditionalFormatting sqref="P307">
    <cfRule type="expression" dxfId="812" priority="863">
      <formula>P307="P2"</formula>
    </cfRule>
    <cfRule type="expression" dxfId="811" priority="864">
      <formula>P307="S2"</formula>
    </cfRule>
    <cfRule type="expression" dxfId="810" priority="865">
      <formula>P307="P1"</formula>
    </cfRule>
    <cfRule type="expression" dxfId="809" priority="866">
      <formula>P307="S1"</formula>
    </cfRule>
    <cfRule type="expression" dxfId="808" priority="867">
      <formula>P307="TO"</formula>
    </cfRule>
    <cfRule type="expression" dxfId="807" priority="868">
      <formula>P307="TA"</formula>
    </cfRule>
    <cfRule type="expression" dxfId="806" priority="869">
      <formula>P307="EO"</formula>
    </cfRule>
  </conditionalFormatting>
  <conditionalFormatting sqref="N307">
    <cfRule type="expression" dxfId="805" priority="862">
      <formula>$I307&lt;&gt;$G308</formula>
    </cfRule>
  </conditionalFormatting>
  <conditionalFormatting sqref="N307">
    <cfRule type="expression" dxfId="804" priority="855">
      <formula>N307="P2"</formula>
    </cfRule>
    <cfRule type="expression" dxfId="803" priority="856">
      <formula>N307="S2"</formula>
    </cfRule>
    <cfRule type="expression" dxfId="802" priority="857">
      <formula>N307="P1"</formula>
    </cfRule>
    <cfRule type="expression" dxfId="801" priority="858">
      <formula>N307="S1"</formula>
    </cfRule>
    <cfRule type="expression" dxfId="800" priority="859">
      <formula>N307="TO"</formula>
    </cfRule>
    <cfRule type="expression" dxfId="799" priority="860">
      <formula>N307="TA"</formula>
    </cfRule>
    <cfRule type="expression" dxfId="798" priority="861">
      <formula>N307="EO"</formula>
    </cfRule>
  </conditionalFormatting>
  <conditionalFormatting sqref="L307">
    <cfRule type="expression" dxfId="797" priority="854">
      <formula>$I307&lt;&gt;$G308</formula>
    </cfRule>
  </conditionalFormatting>
  <conditionalFormatting sqref="L307">
    <cfRule type="expression" dxfId="796" priority="847">
      <formula>L307="P2"</formula>
    </cfRule>
    <cfRule type="expression" dxfId="795" priority="848">
      <formula>L307="S2"</formula>
    </cfRule>
    <cfRule type="expression" dxfId="794" priority="849">
      <formula>L307="P1"</formula>
    </cfRule>
    <cfRule type="expression" dxfId="793" priority="850">
      <formula>L307="S1"</formula>
    </cfRule>
    <cfRule type="expression" dxfId="792" priority="851">
      <formula>L307="TO"</formula>
    </cfRule>
    <cfRule type="expression" dxfId="791" priority="852">
      <formula>L307="TA"</formula>
    </cfRule>
    <cfRule type="expression" dxfId="790" priority="853">
      <formula>L307="EO"</formula>
    </cfRule>
  </conditionalFormatting>
  <conditionalFormatting sqref="L326:Q326">
    <cfRule type="expression" dxfId="789" priority="846">
      <formula>$I326&lt;&gt;$G327</formula>
    </cfRule>
  </conditionalFormatting>
  <conditionalFormatting sqref="N326 L326 P326">
    <cfRule type="expression" dxfId="788" priority="833">
      <formula>L326="P2"</formula>
    </cfRule>
    <cfRule type="expression" dxfId="787" priority="835">
      <formula>L326="S2"</formula>
    </cfRule>
    <cfRule type="expression" dxfId="786" priority="837">
      <formula>L326="P1"</formula>
    </cfRule>
    <cfRule type="expression" dxfId="785" priority="839">
      <formula>L326="S1"</formula>
    </cfRule>
    <cfRule type="expression" dxfId="784" priority="841">
      <formula>L326="TO"</formula>
    </cfRule>
    <cfRule type="expression" dxfId="783" priority="843">
      <formula>L326="TA"</formula>
    </cfRule>
    <cfRule type="expression" dxfId="782" priority="845">
      <formula>L326="EO"</formula>
    </cfRule>
  </conditionalFormatting>
  <conditionalFormatting sqref="L326:Q326">
    <cfRule type="expression" dxfId="781" priority="832">
      <formula>K326="P2"</formula>
    </cfRule>
    <cfRule type="expression" dxfId="780" priority="834">
      <formula>K326="S2"</formula>
    </cfRule>
    <cfRule type="expression" dxfId="779" priority="836">
      <formula>K326="P1"</formula>
    </cfRule>
    <cfRule type="expression" dxfId="778" priority="838">
      <formula>K326="S1"</formula>
    </cfRule>
    <cfRule type="expression" dxfId="777" priority="840">
      <formula>K326="TO"</formula>
    </cfRule>
    <cfRule type="expression" dxfId="776" priority="842">
      <formula>K326="TA"</formula>
    </cfRule>
    <cfRule type="expression" dxfId="775" priority="844">
      <formula>K326="EO"</formula>
    </cfRule>
  </conditionalFormatting>
  <conditionalFormatting sqref="L325 N325 P325">
    <cfRule type="expression" dxfId="774" priority="831">
      <formula>$I325&lt;&gt;$G326</formula>
    </cfRule>
  </conditionalFormatting>
  <conditionalFormatting sqref="L325 N325 P325">
    <cfRule type="expression" dxfId="773" priority="824">
      <formula>L325="P2"</formula>
    </cfRule>
    <cfRule type="expression" dxfId="772" priority="825">
      <formula>L325="S2"</formula>
    </cfRule>
    <cfRule type="expression" dxfId="771" priority="826">
      <formula>L325="P1"</formula>
    </cfRule>
    <cfRule type="expression" dxfId="770" priority="827">
      <formula>L325="S1"</formula>
    </cfRule>
    <cfRule type="expression" dxfId="769" priority="828">
      <formula>L325="TO"</formula>
    </cfRule>
    <cfRule type="expression" dxfId="768" priority="829">
      <formula>L325="TA"</formula>
    </cfRule>
    <cfRule type="expression" dxfId="767" priority="830">
      <formula>L325="EO"</formula>
    </cfRule>
  </conditionalFormatting>
  <conditionalFormatting sqref="Q325">
    <cfRule type="expression" dxfId="766" priority="823">
      <formula>$I325&lt;&gt;$G326</formula>
    </cfRule>
  </conditionalFormatting>
  <conditionalFormatting sqref="Q325">
    <cfRule type="expression" dxfId="765" priority="816">
      <formula>P325="P2"</formula>
    </cfRule>
    <cfRule type="expression" dxfId="764" priority="817">
      <formula>P325="S2"</formula>
    </cfRule>
    <cfRule type="expression" dxfId="763" priority="818">
      <formula>P325="P1"</formula>
    </cfRule>
    <cfRule type="expression" dxfId="762" priority="819">
      <formula>P325="S1"</formula>
    </cfRule>
    <cfRule type="expression" dxfId="761" priority="820">
      <formula>P325="TO"</formula>
    </cfRule>
    <cfRule type="expression" dxfId="760" priority="821">
      <formula>P325="TA"</formula>
    </cfRule>
    <cfRule type="expression" dxfId="759" priority="822">
      <formula>P325="EO"</formula>
    </cfRule>
  </conditionalFormatting>
  <conditionalFormatting sqref="M325 O325">
    <cfRule type="expression" dxfId="758" priority="815">
      <formula>$I325&lt;&gt;$G326</formula>
    </cfRule>
  </conditionalFormatting>
  <conditionalFormatting sqref="M325 O325">
    <cfRule type="expression" dxfId="757" priority="808">
      <formula>L325="P2"</formula>
    </cfRule>
    <cfRule type="expression" dxfId="756" priority="809">
      <formula>L325="S2"</formula>
    </cfRule>
    <cfRule type="expression" dxfId="755" priority="810">
      <formula>L325="P1"</formula>
    </cfRule>
    <cfRule type="expression" dxfId="754" priority="811">
      <formula>L325="S1"</formula>
    </cfRule>
    <cfRule type="expression" dxfId="753" priority="812">
      <formula>L325="TO"</formula>
    </cfRule>
    <cfRule type="expression" dxfId="752" priority="813">
      <formula>L325="TA"</formula>
    </cfRule>
    <cfRule type="expression" dxfId="751" priority="814">
      <formula>L325="EO"</formula>
    </cfRule>
  </conditionalFormatting>
  <conditionalFormatting sqref="L344:Q344">
    <cfRule type="expression" dxfId="750" priority="807">
      <formula>$I344&lt;&gt;$G345</formula>
    </cfRule>
  </conditionalFormatting>
  <conditionalFormatting sqref="N344 L344 P344">
    <cfRule type="expression" dxfId="749" priority="794">
      <formula>L344="P2"</formula>
    </cfRule>
    <cfRule type="expression" dxfId="748" priority="796">
      <formula>L344="S2"</formula>
    </cfRule>
    <cfRule type="expression" dxfId="747" priority="798">
      <formula>L344="P1"</formula>
    </cfRule>
    <cfRule type="expression" dxfId="746" priority="800">
      <formula>L344="S1"</formula>
    </cfRule>
    <cfRule type="expression" dxfId="745" priority="802">
      <formula>L344="TO"</formula>
    </cfRule>
    <cfRule type="expression" dxfId="744" priority="804">
      <formula>L344="TA"</formula>
    </cfRule>
    <cfRule type="expression" dxfId="743" priority="806">
      <formula>L344="EO"</formula>
    </cfRule>
  </conditionalFormatting>
  <conditionalFormatting sqref="L344:Q344">
    <cfRule type="expression" dxfId="742" priority="793">
      <formula>K344="P2"</formula>
    </cfRule>
    <cfRule type="expression" dxfId="741" priority="795">
      <formula>K344="S2"</formula>
    </cfRule>
    <cfRule type="expression" dxfId="740" priority="797">
      <formula>K344="P1"</formula>
    </cfRule>
    <cfRule type="expression" dxfId="739" priority="799">
      <formula>K344="S1"</formula>
    </cfRule>
    <cfRule type="expression" dxfId="738" priority="801">
      <formula>K344="TO"</formula>
    </cfRule>
    <cfRule type="expression" dxfId="737" priority="803">
      <formula>K344="TA"</formula>
    </cfRule>
    <cfRule type="expression" dxfId="736" priority="805">
      <formula>K344="EO"</formula>
    </cfRule>
  </conditionalFormatting>
  <conditionalFormatting sqref="Q343">
    <cfRule type="expression" dxfId="735" priority="792">
      <formula>$I343&lt;&gt;$G344</formula>
    </cfRule>
  </conditionalFormatting>
  <conditionalFormatting sqref="Q343">
    <cfRule type="expression" dxfId="734" priority="785">
      <formula>P343="P2"</formula>
    </cfRule>
    <cfRule type="expression" dxfId="733" priority="786">
      <formula>P343="S2"</formula>
    </cfRule>
    <cfRule type="expression" dxfId="732" priority="787">
      <formula>P343="P1"</formula>
    </cfRule>
    <cfRule type="expression" dxfId="731" priority="788">
      <formula>P343="S1"</formula>
    </cfRule>
    <cfRule type="expression" dxfId="730" priority="789">
      <formula>P343="TO"</formula>
    </cfRule>
    <cfRule type="expression" dxfId="729" priority="790">
      <formula>P343="TA"</formula>
    </cfRule>
    <cfRule type="expression" dxfId="728" priority="791">
      <formula>P343="EO"</formula>
    </cfRule>
  </conditionalFormatting>
  <conditionalFormatting sqref="M343 O343">
    <cfRule type="expression" dxfId="727" priority="784">
      <formula>$I343&lt;&gt;$G344</formula>
    </cfRule>
  </conditionalFormatting>
  <conditionalFormatting sqref="M343 O343">
    <cfRule type="expression" dxfId="726" priority="777">
      <formula>L343="P2"</formula>
    </cfRule>
    <cfRule type="expression" dxfId="725" priority="778">
      <formula>L343="S2"</formula>
    </cfRule>
    <cfRule type="expression" dxfId="724" priority="779">
      <formula>L343="P1"</formula>
    </cfRule>
    <cfRule type="expression" dxfId="723" priority="780">
      <formula>L343="S1"</formula>
    </cfRule>
    <cfRule type="expression" dxfId="722" priority="781">
      <formula>L343="TO"</formula>
    </cfRule>
    <cfRule type="expression" dxfId="721" priority="782">
      <formula>L343="TA"</formula>
    </cfRule>
    <cfRule type="expression" dxfId="720" priority="783">
      <formula>L343="EO"</formula>
    </cfRule>
  </conditionalFormatting>
  <conditionalFormatting sqref="L343">
    <cfRule type="expression" dxfId="719" priority="776">
      <formula>$I343&lt;&gt;$G344</formula>
    </cfRule>
  </conditionalFormatting>
  <conditionalFormatting sqref="L343">
    <cfRule type="expression" dxfId="718" priority="769">
      <formula>L343="P2"</formula>
    </cfRule>
    <cfRule type="expression" dxfId="717" priority="770">
      <formula>L343="S2"</formula>
    </cfRule>
    <cfRule type="expression" dxfId="716" priority="771">
      <formula>L343="P1"</formula>
    </cfRule>
    <cfRule type="expression" dxfId="715" priority="772">
      <formula>L343="S1"</formula>
    </cfRule>
    <cfRule type="expression" dxfId="714" priority="773">
      <formula>L343="TO"</formula>
    </cfRule>
    <cfRule type="expression" dxfId="713" priority="774">
      <formula>L343="TA"</formula>
    </cfRule>
    <cfRule type="expression" dxfId="712" priority="775">
      <formula>L343="EO"</formula>
    </cfRule>
  </conditionalFormatting>
  <conditionalFormatting sqref="N343">
    <cfRule type="expression" dxfId="711" priority="768">
      <formula>$I343&lt;&gt;$G344</formula>
    </cfRule>
  </conditionalFormatting>
  <conditionalFormatting sqref="N343">
    <cfRule type="expression" dxfId="710" priority="761">
      <formula>N343="P2"</formula>
    </cfRule>
    <cfRule type="expression" dxfId="709" priority="762">
      <formula>N343="S2"</formula>
    </cfRule>
    <cfRule type="expression" dxfId="708" priority="763">
      <formula>N343="P1"</formula>
    </cfRule>
    <cfRule type="expression" dxfId="707" priority="764">
      <formula>N343="S1"</formula>
    </cfRule>
    <cfRule type="expression" dxfId="706" priority="765">
      <formula>N343="TO"</formula>
    </cfRule>
    <cfRule type="expression" dxfId="705" priority="766">
      <formula>N343="TA"</formula>
    </cfRule>
    <cfRule type="expression" dxfId="704" priority="767">
      <formula>N343="EO"</formula>
    </cfRule>
  </conditionalFormatting>
  <conditionalFormatting sqref="P343">
    <cfRule type="expression" dxfId="703" priority="760">
      <formula>$I343&lt;&gt;$G344</formula>
    </cfRule>
  </conditionalFormatting>
  <conditionalFormatting sqref="P343">
    <cfRule type="expression" dxfId="702" priority="753">
      <formula>P343="P2"</formula>
    </cfRule>
    <cfRule type="expression" dxfId="701" priority="754">
      <formula>P343="S2"</formula>
    </cfRule>
    <cfRule type="expression" dxfId="700" priority="755">
      <formula>P343="P1"</formula>
    </cfRule>
    <cfRule type="expression" dxfId="699" priority="756">
      <formula>P343="S1"</formula>
    </cfRule>
    <cfRule type="expression" dxfId="698" priority="757">
      <formula>P343="TO"</formula>
    </cfRule>
    <cfRule type="expression" dxfId="697" priority="758">
      <formula>P343="TA"</formula>
    </cfRule>
    <cfRule type="expression" dxfId="696" priority="759">
      <formula>P343="EO"</formula>
    </cfRule>
  </conditionalFormatting>
  <conditionalFormatting sqref="L362:Q362">
    <cfRule type="expression" dxfId="695" priority="752">
      <formula>$I362&lt;&gt;$G363</formula>
    </cfRule>
  </conditionalFormatting>
  <conditionalFormatting sqref="N362 L362 P362">
    <cfRule type="expression" dxfId="694" priority="739">
      <formula>L362="P2"</formula>
    </cfRule>
    <cfRule type="expression" dxfId="693" priority="741">
      <formula>L362="S2"</formula>
    </cfRule>
    <cfRule type="expression" dxfId="692" priority="743">
      <formula>L362="P1"</formula>
    </cfRule>
    <cfRule type="expression" dxfId="691" priority="745">
      <formula>L362="S1"</formula>
    </cfRule>
    <cfRule type="expression" dxfId="690" priority="747">
      <formula>L362="TO"</formula>
    </cfRule>
    <cfRule type="expression" dxfId="689" priority="749">
      <formula>L362="TA"</formula>
    </cfRule>
    <cfRule type="expression" dxfId="688" priority="751">
      <formula>L362="EO"</formula>
    </cfRule>
  </conditionalFormatting>
  <conditionalFormatting sqref="L362:Q362">
    <cfRule type="expression" dxfId="687" priority="738">
      <formula>K362="P2"</formula>
    </cfRule>
    <cfRule type="expression" dxfId="686" priority="740">
      <formula>K362="S2"</formula>
    </cfRule>
    <cfRule type="expression" dxfId="685" priority="742">
      <formula>K362="P1"</formula>
    </cfRule>
    <cfRule type="expression" dxfId="684" priority="744">
      <formula>K362="S1"</formula>
    </cfRule>
    <cfRule type="expression" dxfId="683" priority="746">
      <formula>K362="TO"</formula>
    </cfRule>
    <cfRule type="expression" dxfId="682" priority="748">
      <formula>K362="TA"</formula>
    </cfRule>
    <cfRule type="expression" dxfId="681" priority="750">
      <formula>K362="EO"</formula>
    </cfRule>
  </conditionalFormatting>
  <conditionalFormatting sqref="Q361">
    <cfRule type="expression" dxfId="680" priority="737">
      <formula>$I361&lt;&gt;$G362</formula>
    </cfRule>
  </conditionalFormatting>
  <conditionalFormatting sqref="Q361">
    <cfRule type="expression" dxfId="679" priority="730">
      <formula>P361="P2"</formula>
    </cfRule>
    <cfRule type="expression" dxfId="678" priority="731">
      <formula>P361="S2"</formula>
    </cfRule>
    <cfRule type="expression" dxfId="677" priority="732">
      <formula>P361="P1"</formula>
    </cfRule>
    <cfRule type="expression" dxfId="676" priority="733">
      <formula>P361="S1"</formula>
    </cfRule>
    <cfRule type="expression" dxfId="675" priority="734">
      <formula>P361="TO"</formula>
    </cfRule>
    <cfRule type="expression" dxfId="674" priority="735">
      <formula>P361="TA"</formula>
    </cfRule>
    <cfRule type="expression" dxfId="673" priority="736">
      <formula>P361="EO"</formula>
    </cfRule>
  </conditionalFormatting>
  <conditionalFormatting sqref="M361 O361">
    <cfRule type="expression" dxfId="672" priority="729">
      <formula>$I361&lt;&gt;$G362</formula>
    </cfRule>
  </conditionalFormatting>
  <conditionalFormatting sqref="M361 O361">
    <cfRule type="expression" dxfId="671" priority="722">
      <formula>L361="P2"</formula>
    </cfRule>
    <cfRule type="expression" dxfId="670" priority="723">
      <formula>L361="S2"</formula>
    </cfRule>
    <cfRule type="expression" dxfId="669" priority="724">
      <formula>L361="P1"</formula>
    </cfRule>
    <cfRule type="expression" dxfId="668" priority="725">
      <formula>L361="S1"</formula>
    </cfRule>
    <cfRule type="expression" dxfId="667" priority="726">
      <formula>L361="TO"</formula>
    </cfRule>
    <cfRule type="expression" dxfId="666" priority="727">
      <formula>L361="TA"</formula>
    </cfRule>
    <cfRule type="expression" dxfId="665" priority="728">
      <formula>L361="EO"</formula>
    </cfRule>
  </conditionalFormatting>
  <conditionalFormatting sqref="N361">
    <cfRule type="expression" dxfId="664" priority="721">
      <formula>$I361&lt;&gt;$G362</formula>
    </cfRule>
  </conditionalFormatting>
  <conditionalFormatting sqref="N361">
    <cfRule type="expression" dxfId="663" priority="714">
      <formula>N361="P2"</formula>
    </cfRule>
    <cfRule type="expression" dxfId="662" priority="715">
      <formula>N361="S2"</formula>
    </cfRule>
    <cfRule type="expression" dxfId="661" priority="716">
      <formula>N361="P1"</formula>
    </cfRule>
    <cfRule type="expression" dxfId="660" priority="717">
      <formula>N361="S1"</formula>
    </cfRule>
    <cfRule type="expression" dxfId="659" priority="718">
      <formula>N361="TO"</formula>
    </cfRule>
    <cfRule type="expression" dxfId="658" priority="719">
      <formula>N361="TA"</formula>
    </cfRule>
    <cfRule type="expression" dxfId="657" priority="720">
      <formula>N361="EO"</formula>
    </cfRule>
  </conditionalFormatting>
  <conditionalFormatting sqref="P361">
    <cfRule type="expression" dxfId="656" priority="713">
      <formula>$I361&lt;&gt;$G362</formula>
    </cfRule>
  </conditionalFormatting>
  <conditionalFormatting sqref="P361">
    <cfRule type="expression" dxfId="655" priority="706">
      <formula>P361="P2"</formula>
    </cfRule>
    <cfRule type="expression" dxfId="654" priority="707">
      <formula>P361="S2"</formula>
    </cfRule>
    <cfRule type="expression" dxfId="653" priority="708">
      <formula>P361="P1"</formula>
    </cfRule>
    <cfRule type="expression" dxfId="652" priority="709">
      <formula>P361="S1"</formula>
    </cfRule>
    <cfRule type="expression" dxfId="651" priority="710">
      <formula>P361="TO"</formula>
    </cfRule>
    <cfRule type="expression" dxfId="650" priority="711">
      <formula>P361="TA"</formula>
    </cfRule>
    <cfRule type="expression" dxfId="649" priority="712">
      <formula>P361="EO"</formula>
    </cfRule>
  </conditionalFormatting>
  <conditionalFormatting sqref="L361">
    <cfRule type="expression" dxfId="648" priority="705">
      <formula>$I361&lt;&gt;$G362</formula>
    </cfRule>
  </conditionalFormatting>
  <conditionalFormatting sqref="L361">
    <cfRule type="expression" dxfId="647" priority="698">
      <formula>L361="P2"</formula>
    </cfRule>
    <cfRule type="expression" dxfId="646" priority="699">
      <formula>L361="S2"</formula>
    </cfRule>
    <cfRule type="expression" dxfId="645" priority="700">
      <formula>L361="P1"</formula>
    </cfRule>
    <cfRule type="expression" dxfId="644" priority="701">
      <formula>L361="S1"</formula>
    </cfRule>
    <cfRule type="expression" dxfId="643" priority="702">
      <formula>L361="TO"</formula>
    </cfRule>
    <cfRule type="expression" dxfId="642" priority="703">
      <formula>L361="TA"</formula>
    </cfRule>
    <cfRule type="expression" dxfId="641" priority="704">
      <formula>L361="EO"</formula>
    </cfRule>
  </conditionalFormatting>
  <conditionalFormatting sqref="L380:Q380">
    <cfRule type="expression" dxfId="640" priority="697">
      <formula>$I380&lt;&gt;$G381</formula>
    </cfRule>
  </conditionalFormatting>
  <conditionalFormatting sqref="N380 P380 L380">
    <cfRule type="expression" dxfId="639" priority="684">
      <formula>L380="P2"</formula>
    </cfRule>
    <cfRule type="expression" dxfId="638" priority="686">
      <formula>L380="S2"</formula>
    </cfRule>
    <cfRule type="expression" dxfId="637" priority="688">
      <formula>L380="P1"</formula>
    </cfRule>
    <cfRule type="expression" dxfId="636" priority="690">
      <formula>L380="S1"</formula>
    </cfRule>
    <cfRule type="expression" dxfId="635" priority="692">
      <formula>L380="TO"</formula>
    </cfRule>
    <cfRule type="expression" dxfId="634" priority="694">
      <formula>L380="TA"</formula>
    </cfRule>
    <cfRule type="expression" dxfId="633" priority="696">
      <formula>L380="EO"</formula>
    </cfRule>
  </conditionalFormatting>
  <conditionalFormatting sqref="L380:Q380">
    <cfRule type="expression" dxfId="632" priority="683">
      <formula>K380="P2"</formula>
    </cfRule>
    <cfRule type="expression" dxfId="631" priority="685">
      <formula>K380="S2"</formula>
    </cfRule>
    <cfRule type="expression" dxfId="630" priority="687">
      <formula>K380="P1"</formula>
    </cfRule>
    <cfRule type="expression" dxfId="629" priority="689">
      <formula>K380="S1"</formula>
    </cfRule>
    <cfRule type="expression" dxfId="628" priority="691">
      <formula>K380="TO"</formula>
    </cfRule>
    <cfRule type="expression" dxfId="627" priority="693">
      <formula>K380="TA"</formula>
    </cfRule>
    <cfRule type="expression" dxfId="626" priority="695">
      <formula>K380="EO"</formula>
    </cfRule>
  </conditionalFormatting>
  <conditionalFormatting sqref="Q379">
    <cfRule type="expression" dxfId="625" priority="682">
      <formula>$I379&lt;&gt;$G380</formula>
    </cfRule>
  </conditionalFormatting>
  <conditionalFormatting sqref="Q379">
    <cfRule type="expression" dxfId="624" priority="675">
      <formula>P379="P2"</formula>
    </cfRule>
    <cfRule type="expression" dxfId="623" priority="676">
      <formula>P379="S2"</formula>
    </cfRule>
    <cfRule type="expression" dxfId="622" priority="677">
      <formula>P379="P1"</formula>
    </cfRule>
    <cfRule type="expression" dxfId="621" priority="678">
      <formula>P379="S1"</formula>
    </cfRule>
    <cfRule type="expression" dxfId="620" priority="679">
      <formula>P379="TO"</formula>
    </cfRule>
    <cfRule type="expression" dxfId="619" priority="680">
      <formula>P379="TA"</formula>
    </cfRule>
    <cfRule type="expression" dxfId="618" priority="681">
      <formula>P379="EO"</formula>
    </cfRule>
  </conditionalFormatting>
  <conditionalFormatting sqref="M379 O379">
    <cfRule type="expression" dxfId="617" priority="674">
      <formula>$I379&lt;&gt;$G380</formula>
    </cfRule>
  </conditionalFormatting>
  <conditionalFormatting sqref="M379 O379">
    <cfRule type="expression" dxfId="616" priority="667">
      <formula>L379="P2"</formula>
    </cfRule>
    <cfRule type="expression" dxfId="615" priority="668">
      <formula>L379="S2"</formula>
    </cfRule>
    <cfRule type="expression" dxfId="614" priority="669">
      <formula>L379="P1"</formula>
    </cfRule>
    <cfRule type="expression" dxfId="613" priority="670">
      <formula>L379="S1"</formula>
    </cfRule>
    <cfRule type="expression" dxfId="612" priority="671">
      <formula>L379="TO"</formula>
    </cfRule>
    <cfRule type="expression" dxfId="611" priority="672">
      <formula>L379="TA"</formula>
    </cfRule>
    <cfRule type="expression" dxfId="610" priority="673">
      <formula>L379="EO"</formula>
    </cfRule>
  </conditionalFormatting>
  <conditionalFormatting sqref="N379">
    <cfRule type="expression" dxfId="609" priority="666">
      <formula>$I379&lt;&gt;$G380</formula>
    </cfRule>
  </conditionalFormatting>
  <conditionalFormatting sqref="N379">
    <cfRule type="expression" dxfId="608" priority="659">
      <formula>N379="P2"</formula>
    </cfRule>
    <cfRule type="expression" dxfId="607" priority="660">
      <formula>N379="S2"</formula>
    </cfRule>
    <cfRule type="expression" dxfId="606" priority="661">
      <formula>N379="P1"</formula>
    </cfRule>
    <cfRule type="expression" dxfId="605" priority="662">
      <formula>N379="S1"</formula>
    </cfRule>
    <cfRule type="expression" dxfId="604" priority="663">
      <formula>N379="TO"</formula>
    </cfRule>
    <cfRule type="expression" dxfId="603" priority="664">
      <formula>N379="TA"</formula>
    </cfRule>
    <cfRule type="expression" dxfId="602" priority="665">
      <formula>N379="EO"</formula>
    </cfRule>
  </conditionalFormatting>
  <conditionalFormatting sqref="P379">
    <cfRule type="expression" dxfId="601" priority="658">
      <formula>$I379&lt;&gt;$G380</formula>
    </cfRule>
  </conditionalFormatting>
  <conditionalFormatting sqref="P379">
    <cfRule type="expression" dxfId="600" priority="651">
      <formula>P379="P2"</formula>
    </cfRule>
    <cfRule type="expression" dxfId="599" priority="652">
      <formula>P379="S2"</formula>
    </cfRule>
    <cfRule type="expression" dxfId="598" priority="653">
      <formula>P379="P1"</formula>
    </cfRule>
    <cfRule type="expression" dxfId="597" priority="654">
      <formula>P379="S1"</formula>
    </cfRule>
    <cfRule type="expression" dxfId="596" priority="655">
      <formula>P379="TO"</formula>
    </cfRule>
    <cfRule type="expression" dxfId="595" priority="656">
      <formula>P379="TA"</formula>
    </cfRule>
    <cfRule type="expression" dxfId="594" priority="657">
      <formula>P379="EO"</formula>
    </cfRule>
  </conditionalFormatting>
  <conditionalFormatting sqref="L378">
    <cfRule type="expression" dxfId="593" priority="642">
      <formula>$I378&lt;&gt;$G379</formula>
    </cfRule>
  </conditionalFormatting>
  <conditionalFormatting sqref="L378">
    <cfRule type="expression" dxfId="592" priority="635">
      <formula>K378="P2"</formula>
    </cfRule>
    <cfRule type="expression" dxfId="591" priority="636">
      <formula>K378="S2"</formula>
    </cfRule>
    <cfRule type="expression" dxfId="590" priority="637">
      <formula>K378="P1"</formula>
    </cfRule>
    <cfRule type="expression" dxfId="589" priority="638">
      <formula>K378="S1"</formula>
    </cfRule>
    <cfRule type="expression" dxfId="588" priority="639">
      <formula>K378="TO"</formula>
    </cfRule>
    <cfRule type="expression" dxfId="587" priority="640">
      <formula>K378="TA"</formula>
    </cfRule>
    <cfRule type="expression" dxfId="586" priority="641">
      <formula>K378="EO"</formula>
    </cfRule>
  </conditionalFormatting>
  <conditionalFormatting sqref="L379">
    <cfRule type="expression" dxfId="585" priority="634">
      <formula>$I379&lt;&gt;$G380</formula>
    </cfRule>
  </conditionalFormatting>
  <conditionalFormatting sqref="L379">
    <cfRule type="expression" dxfId="584" priority="627">
      <formula>K379="P2"</formula>
    </cfRule>
    <cfRule type="expression" dxfId="583" priority="628">
      <formula>K379="S2"</formula>
    </cfRule>
    <cfRule type="expression" dxfId="582" priority="629">
      <formula>K379="P1"</formula>
    </cfRule>
    <cfRule type="expression" dxfId="581" priority="630">
      <formula>K379="S1"</formula>
    </cfRule>
    <cfRule type="expression" dxfId="580" priority="631">
      <formula>K379="TO"</formula>
    </cfRule>
    <cfRule type="expression" dxfId="579" priority="632">
      <formula>K379="TA"</formula>
    </cfRule>
    <cfRule type="expression" dxfId="578" priority="633">
      <formula>K379="EO"</formula>
    </cfRule>
  </conditionalFormatting>
  <conditionalFormatting sqref="Q398">
    <cfRule type="expression" dxfId="577" priority="626">
      <formula>$I398&lt;&gt;$G399</formula>
    </cfRule>
  </conditionalFormatting>
  <conditionalFormatting sqref="Q398">
    <cfRule type="expression" dxfId="576" priority="619">
      <formula>P398="P2"</formula>
    </cfRule>
    <cfRule type="expression" dxfId="575" priority="620">
      <formula>P398="S2"</formula>
    </cfRule>
    <cfRule type="expression" dxfId="574" priority="621">
      <formula>P398="P1"</formula>
    </cfRule>
    <cfRule type="expression" dxfId="573" priority="622">
      <formula>P398="S1"</formula>
    </cfRule>
    <cfRule type="expression" dxfId="572" priority="623">
      <formula>P398="TO"</formula>
    </cfRule>
    <cfRule type="expression" dxfId="571" priority="624">
      <formula>P398="TA"</formula>
    </cfRule>
    <cfRule type="expression" dxfId="570" priority="625">
      <formula>P398="EO"</formula>
    </cfRule>
  </conditionalFormatting>
  <conditionalFormatting sqref="M398 O398">
    <cfRule type="expression" dxfId="569" priority="618">
      <formula>$I398&lt;&gt;$G399</formula>
    </cfRule>
  </conditionalFormatting>
  <conditionalFormatting sqref="M398 O398">
    <cfRule type="expression" dxfId="568" priority="611">
      <formula>L398="P2"</formula>
    </cfRule>
    <cfRule type="expression" dxfId="567" priority="612">
      <formula>L398="S2"</formula>
    </cfRule>
    <cfRule type="expression" dxfId="566" priority="613">
      <formula>L398="P1"</formula>
    </cfRule>
    <cfRule type="expression" dxfId="565" priority="614">
      <formula>L398="S1"</formula>
    </cfRule>
    <cfRule type="expression" dxfId="564" priority="615">
      <formula>L398="TO"</formula>
    </cfRule>
    <cfRule type="expression" dxfId="563" priority="616">
      <formula>L398="TA"</formula>
    </cfRule>
    <cfRule type="expression" dxfId="562" priority="617">
      <formula>L398="EO"</formula>
    </cfRule>
  </conditionalFormatting>
  <conditionalFormatting sqref="N398">
    <cfRule type="expression" dxfId="561" priority="610">
      <formula>$I398&lt;&gt;$G399</formula>
    </cfRule>
  </conditionalFormatting>
  <conditionalFormatting sqref="N398">
    <cfRule type="expression" dxfId="560" priority="603">
      <formula>N398="P2"</formula>
    </cfRule>
    <cfRule type="expression" dxfId="559" priority="604">
      <formula>N398="S2"</formula>
    </cfRule>
    <cfRule type="expression" dxfId="558" priority="605">
      <formula>N398="P1"</formula>
    </cfRule>
    <cfRule type="expression" dxfId="557" priority="606">
      <formula>N398="S1"</formula>
    </cfRule>
    <cfRule type="expression" dxfId="556" priority="607">
      <formula>N398="TO"</formula>
    </cfRule>
    <cfRule type="expression" dxfId="555" priority="608">
      <formula>N398="TA"</formula>
    </cfRule>
    <cfRule type="expression" dxfId="554" priority="609">
      <formula>N398="EO"</formula>
    </cfRule>
  </conditionalFormatting>
  <conditionalFormatting sqref="P398">
    <cfRule type="expression" dxfId="553" priority="602">
      <formula>$I398&lt;&gt;$G399</formula>
    </cfRule>
  </conditionalFormatting>
  <conditionalFormatting sqref="P398">
    <cfRule type="expression" dxfId="552" priority="595">
      <formula>P398="P2"</formula>
    </cfRule>
    <cfRule type="expression" dxfId="551" priority="596">
      <formula>P398="S2"</formula>
    </cfRule>
    <cfRule type="expression" dxfId="550" priority="597">
      <formula>P398="P1"</formula>
    </cfRule>
    <cfRule type="expression" dxfId="549" priority="598">
      <formula>P398="S1"</formula>
    </cfRule>
    <cfRule type="expression" dxfId="548" priority="599">
      <formula>P398="TO"</formula>
    </cfRule>
    <cfRule type="expression" dxfId="547" priority="600">
      <formula>P398="TA"</formula>
    </cfRule>
    <cfRule type="expression" dxfId="546" priority="601">
      <formula>P398="EO"</formula>
    </cfRule>
  </conditionalFormatting>
  <conditionalFormatting sqref="L398">
    <cfRule type="expression" dxfId="545" priority="594">
      <formula>$I398&lt;&gt;$G399</formula>
    </cfRule>
  </conditionalFormatting>
  <conditionalFormatting sqref="L398">
    <cfRule type="expression" dxfId="544" priority="587">
      <formula>L398="P2"</formula>
    </cfRule>
    <cfRule type="expression" dxfId="543" priority="588">
      <formula>L398="S2"</formula>
    </cfRule>
    <cfRule type="expression" dxfId="542" priority="589">
      <formula>L398="P1"</formula>
    </cfRule>
    <cfRule type="expression" dxfId="541" priority="590">
      <formula>L398="S1"</formula>
    </cfRule>
    <cfRule type="expression" dxfId="540" priority="591">
      <formula>L398="TO"</formula>
    </cfRule>
    <cfRule type="expression" dxfId="539" priority="592">
      <formula>L398="TA"</formula>
    </cfRule>
    <cfRule type="expression" dxfId="538" priority="593">
      <formula>L398="EO"</formula>
    </cfRule>
  </conditionalFormatting>
  <conditionalFormatting sqref="L397:Q397">
    <cfRule type="expression" dxfId="537" priority="586">
      <formula>$I397&lt;&gt;$G398</formula>
    </cfRule>
  </conditionalFormatting>
  <conditionalFormatting sqref="L397:Q397">
    <cfRule type="expression" dxfId="536" priority="579">
      <formula>K397="P2"</formula>
    </cfRule>
    <cfRule type="expression" dxfId="535" priority="580">
      <formula>K397="S2"</formula>
    </cfRule>
    <cfRule type="expression" dxfId="534" priority="581">
      <formula>K397="P1"</formula>
    </cfRule>
    <cfRule type="expression" dxfId="533" priority="582">
      <formula>K397="S1"</formula>
    </cfRule>
    <cfRule type="expression" dxfId="532" priority="583">
      <formula>K397="TO"</formula>
    </cfRule>
    <cfRule type="expression" dxfId="531" priority="584">
      <formula>K397="TA"</formula>
    </cfRule>
    <cfRule type="expression" dxfId="530" priority="585">
      <formula>K397="EO"</formula>
    </cfRule>
  </conditionalFormatting>
  <conditionalFormatting sqref="Q416">
    <cfRule type="expression" dxfId="529" priority="578">
      <formula>$I416&lt;&gt;$G417</formula>
    </cfRule>
  </conditionalFormatting>
  <conditionalFormatting sqref="Q416">
    <cfRule type="expression" dxfId="528" priority="571">
      <formula>P416="P2"</formula>
    </cfRule>
    <cfRule type="expression" dxfId="527" priority="572">
      <formula>P416="S2"</formula>
    </cfRule>
    <cfRule type="expression" dxfId="526" priority="573">
      <formula>P416="P1"</formula>
    </cfRule>
    <cfRule type="expression" dxfId="525" priority="574">
      <formula>P416="S1"</formula>
    </cfRule>
    <cfRule type="expression" dxfId="524" priority="575">
      <formula>P416="TO"</formula>
    </cfRule>
    <cfRule type="expression" dxfId="523" priority="576">
      <formula>P416="TA"</formula>
    </cfRule>
    <cfRule type="expression" dxfId="522" priority="577">
      <formula>P416="EO"</formula>
    </cfRule>
  </conditionalFormatting>
  <conditionalFormatting sqref="M416 O416">
    <cfRule type="expression" dxfId="521" priority="570">
      <formula>$I416&lt;&gt;$G417</formula>
    </cfRule>
  </conditionalFormatting>
  <conditionalFormatting sqref="M416 O416">
    <cfRule type="expression" dxfId="520" priority="563">
      <formula>L416="P2"</formula>
    </cfRule>
    <cfRule type="expression" dxfId="519" priority="564">
      <formula>L416="S2"</formula>
    </cfRule>
    <cfRule type="expression" dxfId="518" priority="565">
      <formula>L416="P1"</formula>
    </cfRule>
    <cfRule type="expression" dxfId="517" priority="566">
      <formula>L416="S1"</formula>
    </cfRule>
    <cfRule type="expression" dxfId="516" priority="567">
      <formula>L416="TO"</formula>
    </cfRule>
    <cfRule type="expression" dxfId="515" priority="568">
      <formula>L416="TA"</formula>
    </cfRule>
    <cfRule type="expression" dxfId="514" priority="569">
      <formula>L416="EO"</formula>
    </cfRule>
  </conditionalFormatting>
  <conditionalFormatting sqref="N416">
    <cfRule type="expression" dxfId="513" priority="562">
      <formula>$I416&lt;&gt;$G417</formula>
    </cfRule>
  </conditionalFormatting>
  <conditionalFormatting sqref="N416">
    <cfRule type="expression" dxfId="512" priority="555">
      <formula>N416="P2"</formula>
    </cfRule>
    <cfRule type="expression" dxfId="511" priority="556">
      <formula>N416="S2"</formula>
    </cfRule>
    <cfRule type="expression" dxfId="510" priority="557">
      <formula>N416="P1"</formula>
    </cfRule>
    <cfRule type="expression" dxfId="509" priority="558">
      <formula>N416="S1"</formula>
    </cfRule>
    <cfRule type="expression" dxfId="508" priority="559">
      <formula>N416="TO"</formula>
    </cfRule>
    <cfRule type="expression" dxfId="507" priority="560">
      <formula>N416="TA"</formula>
    </cfRule>
    <cfRule type="expression" dxfId="506" priority="561">
      <formula>N416="EO"</formula>
    </cfRule>
  </conditionalFormatting>
  <conditionalFormatting sqref="P416">
    <cfRule type="expression" dxfId="505" priority="554">
      <formula>$I416&lt;&gt;$G417</formula>
    </cfRule>
  </conditionalFormatting>
  <conditionalFormatting sqref="P416">
    <cfRule type="expression" dxfId="504" priority="547">
      <formula>P416="P2"</formula>
    </cfRule>
    <cfRule type="expression" dxfId="503" priority="548">
      <formula>P416="S2"</formula>
    </cfRule>
    <cfRule type="expression" dxfId="502" priority="549">
      <formula>P416="P1"</formula>
    </cfRule>
    <cfRule type="expression" dxfId="501" priority="550">
      <formula>P416="S1"</formula>
    </cfRule>
    <cfRule type="expression" dxfId="500" priority="551">
      <formula>P416="TO"</formula>
    </cfRule>
    <cfRule type="expression" dxfId="499" priority="552">
      <formula>P416="TA"</formula>
    </cfRule>
    <cfRule type="expression" dxfId="498" priority="553">
      <formula>P416="EO"</formula>
    </cfRule>
  </conditionalFormatting>
  <conditionalFormatting sqref="L416">
    <cfRule type="expression" dxfId="497" priority="546">
      <formula>$I416&lt;&gt;$G417</formula>
    </cfRule>
  </conditionalFormatting>
  <conditionalFormatting sqref="L416">
    <cfRule type="expression" dxfId="496" priority="539">
      <formula>L416="P2"</formula>
    </cfRule>
    <cfRule type="expression" dxfId="495" priority="540">
      <formula>L416="S2"</formula>
    </cfRule>
    <cfRule type="expression" dxfId="494" priority="541">
      <formula>L416="P1"</formula>
    </cfRule>
    <cfRule type="expression" dxfId="493" priority="542">
      <formula>L416="S1"</formula>
    </cfRule>
    <cfRule type="expression" dxfId="492" priority="543">
      <formula>L416="TO"</formula>
    </cfRule>
    <cfRule type="expression" dxfId="491" priority="544">
      <formula>L416="TA"</formula>
    </cfRule>
    <cfRule type="expression" dxfId="490" priority="545">
      <formula>L416="EO"</formula>
    </cfRule>
  </conditionalFormatting>
  <conditionalFormatting sqref="L415:Q415">
    <cfRule type="expression" dxfId="489" priority="538">
      <formula>$I415&lt;&gt;$G416</formula>
    </cfRule>
  </conditionalFormatting>
  <conditionalFormatting sqref="L415:Q415">
    <cfRule type="expression" dxfId="488" priority="531">
      <formula>K415="P2"</formula>
    </cfRule>
    <cfRule type="expression" dxfId="487" priority="532">
      <formula>K415="S2"</formula>
    </cfRule>
    <cfRule type="expression" dxfId="486" priority="533">
      <formula>K415="P1"</formula>
    </cfRule>
    <cfRule type="expression" dxfId="485" priority="534">
      <formula>K415="S1"</formula>
    </cfRule>
    <cfRule type="expression" dxfId="484" priority="535">
      <formula>K415="TO"</formula>
    </cfRule>
    <cfRule type="expression" dxfId="483" priority="536">
      <formula>K415="TA"</formula>
    </cfRule>
    <cfRule type="expression" dxfId="482" priority="537">
      <formula>K415="EO"</formula>
    </cfRule>
  </conditionalFormatting>
  <conditionalFormatting sqref="K414:M414">
    <cfRule type="expression" dxfId="481" priority="530">
      <formula>$I414&lt;&gt;$G415</formula>
    </cfRule>
  </conditionalFormatting>
  <conditionalFormatting sqref="K414:M414">
    <cfRule type="expression" dxfId="480" priority="523">
      <formula>J414="P2"</formula>
    </cfRule>
    <cfRule type="expression" dxfId="479" priority="524">
      <formula>J414="S2"</formula>
    </cfRule>
    <cfRule type="expression" dxfId="478" priority="525">
      <formula>J414="P1"</formula>
    </cfRule>
    <cfRule type="expression" dxfId="477" priority="526">
      <formula>J414="S1"</formula>
    </cfRule>
    <cfRule type="expression" dxfId="476" priority="527">
      <formula>J414="TO"</formula>
    </cfRule>
    <cfRule type="expression" dxfId="475" priority="528">
      <formula>J414="TA"</formula>
    </cfRule>
    <cfRule type="expression" dxfId="474" priority="529">
      <formula>J414="EO"</formula>
    </cfRule>
  </conditionalFormatting>
  <conditionalFormatting sqref="J414">
    <cfRule type="expression" dxfId="473" priority="522">
      <formula>$I414&lt;&gt;$G415</formula>
    </cfRule>
  </conditionalFormatting>
  <conditionalFormatting sqref="J414">
    <cfRule type="expression" dxfId="472" priority="515">
      <formula>I414="P2"</formula>
    </cfRule>
    <cfRule type="expression" dxfId="471" priority="516">
      <formula>I414="S2"</formula>
    </cfRule>
    <cfRule type="expression" dxfId="470" priority="517">
      <formula>I414="P1"</formula>
    </cfRule>
    <cfRule type="expression" dxfId="469" priority="518">
      <formula>I414="S1"</formula>
    </cfRule>
    <cfRule type="expression" dxfId="468" priority="519">
      <formula>I414="TO"</formula>
    </cfRule>
    <cfRule type="expression" dxfId="467" priority="520">
      <formula>I414="TA"</formula>
    </cfRule>
    <cfRule type="expression" dxfId="466" priority="521">
      <formula>I414="EO"</formula>
    </cfRule>
  </conditionalFormatting>
  <conditionalFormatting sqref="Q434">
    <cfRule type="expression" dxfId="465" priority="498">
      <formula>$I434&lt;&gt;$G435</formula>
    </cfRule>
  </conditionalFormatting>
  <conditionalFormatting sqref="Q434">
    <cfRule type="expression" dxfId="464" priority="491">
      <formula>P434="P2"</formula>
    </cfRule>
    <cfRule type="expression" dxfId="463" priority="492">
      <formula>P434="S2"</formula>
    </cfRule>
    <cfRule type="expression" dxfId="462" priority="493">
      <formula>P434="P1"</formula>
    </cfRule>
    <cfRule type="expression" dxfId="461" priority="494">
      <formula>P434="S1"</formula>
    </cfRule>
    <cfRule type="expression" dxfId="460" priority="495">
      <formula>P434="TO"</formula>
    </cfRule>
    <cfRule type="expression" dxfId="459" priority="496">
      <formula>P434="TA"</formula>
    </cfRule>
    <cfRule type="expression" dxfId="458" priority="497">
      <formula>P434="EO"</formula>
    </cfRule>
  </conditionalFormatting>
  <conditionalFormatting sqref="O434">
    <cfRule type="expression" dxfId="457" priority="490">
      <formula>$I434&lt;&gt;$G435</formula>
    </cfRule>
  </conditionalFormatting>
  <conditionalFormatting sqref="O434">
    <cfRule type="expression" dxfId="456" priority="483">
      <formula>N434="P2"</formula>
    </cfRule>
    <cfRule type="expression" dxfId="455" priority="484">
      <formula>N434="S2"</formula>
    </cfRule>
    <cfRule type="expression" dxfId="454" priority="485">
      <formula>N434="P1"</formula>
    </cfRule>
    <cfRule type="expression" dxfId="453" priority="486">
      <formula>N434="S1"</formula>
    </cfRule>
    <cfRule type="expression" dxfId="452" priority="487">
      <formula>N434="TO"</formula>
    </cfRule>
    <cfRule type="expression" dxfId="451" priority="488">
      <formula>N434="TA"</formula>
    </cfRule>
    <cfRule type="expression" dxfId="450" priority="489">
      <formula>N434="EO"</formula>
    </cfRule>
  </conditionalFormatting>
  <conditionalFormatting sqref="N434">
    <cfRule type="expression" dxfId="449" priority="482">
      <formula>$I434&lt;&gt;$G435</formula>
    </cfRule>
  </conditionalFormatting>
  <conditionalFormatting sqref="N434">
    <cfRule type="expression" dxfId="448" priority="475">
      <formula>N434="P2"</formula>
    </cfRule>
    <cfRule type="expression" dxfId="447" priority="476">
      <formula>N434="S2"</formula>
    </cfRule>
    <cfRule type="expression" dxfId="446" priority="477">
      <formula>N434="P1"</formula>
    </cfRule>
    <cfRule type="expression" dxfId="445" priority="478">
      <formula>N434="S1"</formula>
    </cfRule>
    <cfRule type="expression" dxfId="444" priority="479">
      <formula>N434="TO"</formula>
    </cfRule>
    <cfRule type="expression" dxfId="443" priority="480">
      <formula>N434="TA"</formula>
    </cfRule>
    <cfRule type="expression" dxfId="442" priority="481">
      <formula>N434="EO"</formula>
    </cfRule>
  </conditionalFormatting>
  <conditionalFormatting sqref="P434">
    <cfRule type="expression" dxfId="441" priority="474">
      <formula>$I434&lt;&gt;$G435</formula>
    </cfRule>
  </conditionalFormatting>
  <conditionalFormatting sqref="P434">
    <cfRule type="expression" dxfId="440" priority="467">
      <formula>P434="P2"</formula>
    </cfRule>
    <cfRule type="expression" dxfId="439" priority="468">
      <formula>P434="S2"</formula>
    </cfRule>
    <cfRule type="expression" dxfId="438" priority="469">
      <formula>P434="P1"</formula>
    </cfRule>
    <cfRule type="expression" dxfId="437" priority="470">
      <formula>P434="S1"</formula>
    </cfRule>
    <cfRule type="expression" dxfId="436" priority="471">
      <formula>P434="TO"</formula>
    </cfRule>
    <cfRule type="expression" dxfId="435" priority="472">
      <formula>P434="TA"</formula>
    </cfRule>
    <cfRule type="expression" dxfId="434" priority="473">
      <formula>P434="EO"</formula>
    </cfRule>
  </conditionalFormatting>
  <conditionalFormatting sqref="L434">
    <cfRule type="expression" dxfId="433" priority="466">
      <formula>$I434&lt;&gt;$G435</formula>
    </cfRule>
  </conditionalFormatting>
  <conditionalFormatting sqref="L434">
    <cfRule type="expression" dxfId="432" priority="459">
      <formula>L434="P2"</formula>
    </cfRule>
    <cfRule type="expression" dxfId="431" priority="460">
      <formula>L434="S2"</formula>
    </cfRule>
    <cfRule type="expression" dxfId="430" priority="461">
      <formula>L434="P1"</formula>
    </cfRule>
    <cfRule type="expression" dxfId="429" priority="462">
      <formula>L434="S1"</formula>
    </cfRule>
    <cfRule type="expression" dxfId="428" priority="463">
      <formula>L434="TO"</formula>
    </cfRule>
    <cfRule type="expression" dxfId="427" priority="464">
      <formula>L434="TA"</formula>
    </cfRule>
    <cfRule type="expression" dxfId="426" priority="465">
      <formula>L434="EO"</formula>
    </cfRule>
  </conditionalFormatting>
  <conditionalFormatting sqref="J433:K435">
    <cfRule type="expression" dxfId="425" priority="458">
      <formula>$I433&lt;&gt;$G434</formula>
    </cfRule>
  </conditionalFormatting>
  <conditionalFormatting sqref="J433:K435">
    <cfRule type="expression" dxfId="424" priority="451">
      <formula>J433="P2"</formula>
    </cfRule>
    <cfRule type="expression" dxfId="423" priority="452">
      <formula>J433="S2"</formula>
    </cfRule>
    <cfRule type="expression" dxfId="422" priority="453">
      <formula>J433="P1"</formula>
    </cfRule>
    <cfRule type="expression" dxfId="421" priority="454">
      <formula>J433="S1"</formula>
    </cfRule>
    <cfRule type="expression" dxfId="420" priority="455">
      <formula>J433="TO"</formula>
    </cfRule>
    <cfRule type="expression" dxfId="419" priority="456">
      <formula>J433="TA"</formula>
    </cfRule>
    <cfRule type="expression" dxfId="418" priority="457">
      <formula>J433="EO"</formula>
    </cfRule>
  </conditionalFormatting>
  <conditionalFormatting sqref="L433:Q433">
    <cfRule type="expression" dxfId="417" priority="450">
      <formula>$I433&lt;&gt;$G434</formula>
    </cfRule>
  </conditionalFormatting>
  <conditionalFormatting sqref="L433:Q433">
    <cfRule type="expression" dxfId="416" priority="443">
      <formula>L433="P2"</formula>
    </cfRule>
    <cfRule type="expression" dxfId="415" priority="444">
      <formula>L433="S2"</formula>
    </cfRule>
    <cfRule type="expression" dxfId="414" priority="445">
      <formula>L433="P1"</formula>
    </cfRule>
    <cfRule type="expression" dxfId="413" priority="446">
      <formula>L433="S1"</formula>
    </cfRule>
    <cfRule type="expression" dxfId="412" priority="447">
      <formula>L433="TO"</formula>
    </cfRule>
    <cfRule type="expression" dxfId="411" priority="448">
      <formula>L433="TA"</formula>
    </cfRule>
    <cfRule type="expression" dxfId="410" priority="449">
      <formula>L433="EO"</formula>
    </cfRule>
  </conditionalFormatting>
  <conditionalFormatting sqref="M434">
    <cfRule type="expression" dxfId="409" priority="442">
      <formula>$I434&lt;&gt;$G435</formula>
    </cfRule>
  </conditionalFormatting>
  <conditionalFormatting sqref="M434">
    <cfRule type="expression" dxfId="408" priority="435">
      <formula>L434="P2"</formula>
    </cfRule>
    <cfRule type="expression" dxfId="407" priority="436">
      <formula>L434="S2"</formula>
    </cfRule>
    <cfRule type="expression" dxfId="406" priority="437">
      <formula>L434="P1"</formula>
    </cfRule>
    <cfRule type="expression" dxfId="405" priority="438">
      <formula>L434="S1"</formula>
    </cfRule>
    <cfRule type="expression" dxfId="404" priority="439">
      <formula>L434="TO"</formula>
    </cfRule>
    <cfRule type="expression" dxfId="403" priority="440">
      <formula>L434="TA"</formula>
    </cfRule>
    <cfRule type="expression" dxfId="402" priority="441">
      <formula>L434="EO"</formula>
    </cfRule>
  </conditionalFormatting>
  <conditionalFormatting sqref="J451:K451">
    <cfRule type="expression" dxfId="401" priority="426">
      <formula>$I451&lt;&gt;$G452</formula>
    </cfRule>
  </conditionalFormatting>
  <conditionalFormatting sqref="J451:K451">
    <cfRule type="expression" dxfId="400" priority="419">
      <formula>J451="P2"</formula>
    </cfRule>
    <cfRule type="expression" dxfId="399" priority="420">
      <formula>J451="S2"</formula>
    </cfRule>
    <cfRule type="expression" dxfId="398" priority="421">
      <formula>J451="P1"</formula>
    </cfRule>
    <cfRule type="expression" dxfId="397" priority="422">
      <formula>J451="S1"</formula>
    </cfRule>
    <cfRule type="expression" dxfId="396" priority="423">
      <formula>J451="TO"</formula>
    </cfRule>
    <cfRule type="expression" dxfId="395" priority="424">
      <formula>J451="TA"</formula>
    </cfRule>
    <cfRule type="expression" dxfId="394" priority="425">
      <formula>J451="EO"</formula>
    </cfRule>
  </conditionalFormatting>
  <conditionalFormatting sqref="J451:K451">
    <cfRule type="expression" dxfId="393" priority="418">
      <formula>$I451&lt;&gt;$G452</formula>
    </cfRule>
  </conditionalFormatting>
  <conditionalFormatting sqref="J451:K451">
    <cfRule type="expression" dxfId="392" priority="417">
      <formula>$I451&lt;&gt;$G452</formula>
    </cfRule>
  </conditionalFormatting>
  <conditionalFormatting sqref="Q452">
    <cfRule type="expression" dxfId="391" priority="416">
      <formula>$I452&lt;&gt;$G453</formula>
    </cfRule>
  </conditionalFormatting>
  <conditionalFormatting sqref="Q452">
    <cfRule type="expression" dxfId="390" priority="409">
      <formula>P452="P2"</formula>
    </cfRule>
    <cfRule type="expression" dxfId="389" priority="410">
      <formula>P452="S2"</formula>
    </cfRule>
    <cfRule type="expression" dxfId="388" priority="411">
      <formula>P452="P1"</formula>
    </cfRule>
    <cfRule type="expression" dxfId="387" priority="412">
      <formula>P452="S1"</formula>
    </cfRule>
    <cfRule type="expression" dxfId="386" priority="413">
      <formula>P452="TO"</formula>
    </cfRule>
    <cfRule type="expression" dxfId="385" priority="414">
      <formula>P452="TA"</formula>
    </cfRule>
    <cfRule type="expression" dxfId="384" priority="415">
      <formula>P452="EO"</formula>
    </cfRule>
  </conditionalFormatting>
  <conditionalFormatting sqref="O452">
    <cfRule type="expression" dxfId="383" priority="408">
      <formula>$I452&lt;&gt;$G453</formula>
    </cfRule>
  </conditionalFormatting>
  <conditionalFormatting sqref="O452">
    <cfRule type="expression" dxfId="382" priority="401">
      <formula>N452="P2"</formula>
    </cfRule>
    <cfRule type="expression" dxfId="381" priority="402">
      <formula>N452="S2"</formula>
    </cfRule>
    <cfRule type="expression" dxfId="380" priority="403">
      <formula>N452="P1"</formula>
    </cfRule>
    <cfRule type="expression" dxfId="379" priority="404">
      <formula>N452="S1"</formula>
    </cfRule>
    <cfRule type="expression" dxfId="378" priority="405">
      <formula>N452="TO"</formula>
    </cfRule>
    <cfRule type="expression" dxfId="377" priority="406">
      <formula>N452="TA"</formula>
    </cfRule>
    <cfRule type="expression" dxfId="376" priority="407">
      <formula>N452="EO"</formula>
    </cfRule>
  </conditionalFormatting>
  <conditionalFormatting sqref="N452">
    <cfRule type="expression" dxfId="375" priority="400">
      <formula>$I452&lt;&gt;$G453</formula>
    </cfRule>
  </conditionalFormatting>
  <conditionalFormatting sqref="N452">
    <cfRule type="expression" dxfId="374" priority="393">
      <formula>N452="P2"</formula>
    </cfRule>
    <cfRule type="expression" dxfId="373" priority="394">
      <formula>N452="S2"</formula>
    </cfRule>
    <cfRule type="expression" dxfId="372" priority="395">
      <formula>N452="P1"</formula>
    </cfRule>
    <cfRule type="expression" dxfId="371" priority="396">
      <formula>N452="S1"</formula>
    </cfRule>
    <cfRule type="expression" dxfId="370" priority="397">
      <formula>N452="TO"</formula>
    </cfRule>
    <cfRule type="expression" dxfId="369" priority="398">
      <formula>N452="TA"</formula>
    </cfRule>
    <cfRule type="expression" dxfId="368" priority="399">
      <formula>N452="EO"</formula>
    </cfRule>
  </conditionalFormatting>
  <conditionalFormatting sqref="P452">
    <cfRule type="expression" dxfId="367" priority="392">
      <formula>$I452&lt;&gt;$G453</formula>
    </cfRule>
  </conditionalFormatting>
  <conditionalFormatting sqref="P452">
    <cfRule type="expression" dxfId="366" priority="385">
      <formula>P452="P2"</formula>
    </cfRule>
    <cfRule type="expression" dxfId="365" priority="386">
      <formula>P452="S2"</formula>
    </cfRule>
    <cfRule type="expression" dxfId="364" priority="387">
      <formula>P452="P1"</formula>
    </cfRule>
    <cfRule type="expression" dxfId="363" priority="388">
      <formula>P452="S1"</formula>
    </cfRule>
    <cfRule type="expression" dxfId="362" priority="389">
      <formula>P452="TO"</formula>
    </cfRule>
    <cfRule type="expression" dxfId="361" priority="390">
      <formula>P452="TA"</formula>
    </cfRule>
    <cfRule type="expression" dxfId="360" priority="391">
      <formula>P452="EO"</formula>
    </cfRule>
  </conditionalFormatting>
  <conditionalFormatting sqref="L452">
    <cfRule type="expression" dxfId="359" priority="384">
      <formula>$I452&lt;&gt;$G453</formula>
    </cfRule>
  </conditionalFormatting>
  <conditionalFormatting sqref="L452">
    <cfRule type="expression" dxfId="358" priority="377">
      <formula>L452="P2"</formula>
    </cfRule>
    <cfRule type="expression" dxfId="357" priority="378">
      <formula>L452="S2"</formula>
    </cfRule>
    <cfRule type="expression" dxfId="356" priority="379">
      <formula>L452="P1"</formula>
    </cfRule>
    <cfRule type="expression" dxfId="355" priority="380">
      <formula>L452="S1"</formula>
    </cfRule>
    <cfRule type="expression" dxfId="354" priority="381">
      <formula>L452="TO"</formula>
    </cfRule>
    <cfRule type="expression" dxfId="353" priority="382">
      <formula>L452="TA"</formula>
    </cfRule>
    <cfRule type="expression" dxfId="352" priority="383">
      <formula>L452="EO"</formula>
    </cfRule>
  </conditionalFormatting>
  <conditionalFormatting sqref="L451:Q451">
    <cfRule type="expression" dxfId="351" priority="376">
      <formula>$I451&lt;&gt;$G452</formula>
    </cfRule>
  </conditionalFormatting>
  <conditionalFormatting sqref="L451:Q451">
    <cfRule type="expression" dxfId="350" priority="369">
      <formula>L451="P2"</formula>
    </cfRule>
    <cfRule type="expression" dxfId="349" priority="370">
      <formula>L451="S2"</formula>
    </cfRule>
    <cfRule type="expression" dxfId="348" priority="371">
      <formula>L451="P1"</formula>
    </cfRule>
    <cfRule type="expression" dxfId="347" priority="372">
      <formula>L451="S1"</formula>
    </cfRule>
    <cfRule type="expression" dxfId="346" priority="373">
      <formula>L451="TO"</formula>
    </cfRule>
    <cfRule type="expression" dxfId="345" priority="374">
      <formula>L451="TA"</formula>
    </cfRule>
    <cfRule type="expression" dxfId="344" priority="375">
      <formula>L451="EO"</formula>
    </cfRule>
  </conditionalFormatting>
  <conditionalFormatting sqref="L451:Q451">
    <cfRule type="expression" dxfId="343" priority="368">
      <formula>$I451&lt;&gt;$G452</formula>
    </cfRule>
  </conditionalFormatting>
  <conditionalFormatting sqref="L451:Q451">
    <cfRule type="expression" dxfId="342" priority="367">
      <formula>$I451&lt;&gt;$G452</formula>
    </cfRule>
  </conditionalFormatting>
  <conditionalFormatting sqref="M452">
    <cfRule type="expression" dxfId="341" priority="366">
      <formula>$I452&lt;&gt;$G453</formula>
    </cfRule>
  </conditionalFormatting>
  <conditionalFormatting sqref="M452">
    <cfRule type="expression" dxfId="340" priority="359">
      <formula>L452="P2"</formula>
    </cfRule>
    <cfRule type="expression" dxfId="339" priority="360">
      <formula>L452="S2"</formula>
    </cfRule>
    <cfRule type="expression" dxfId="338" priority="361">
      <formula>L452="P1"</formula>
    </cfRule>
    <cfRule type="expression" dxfId="337" priority="362">
      <formula>L452="S1"</formula>
    </cfRule>
    <cfRule type="expression" dxfId="336" priority="363">
      <formula>L452="TO"</formula>
    </cfRule>
    <cfRule type="expression" dxfId="335" priority="364">
      <formula>L452="TA"</formula>
    </cfRule>
    <cfRule type="expression" dxfId="334" priority="365">
      <formula>L452="EO"</formula>
    </cfRule>
  </conditionalFormatting>
  <conditionalFormatting sqref="R431">
    <cfRule type="expression" dxfId="333" priority="358">
      <formula>$I431&lt;&gt;$G432</formula>
    </cfRule>
  </conditionalFormatting>
  <conditionalFormatting sqref="R431">
    <cfRule type="expression" dxfId="332" priority="351">
      <formula>R431="P2"</formula>
    </cfRule>
    <cfRule type="expression" dxfId="331" priority="352">
      <formula>R431="S2"</formula>
    </cfRule>
    <cfRule type="expression" dxfId="330" priority="353">
      <formula>R431="P1"</formula>
    </cfRule>
    <cfRule type="expression" dxfId="329" priority="354">
      <formula>R431="S1"</formula>
    </cfRule>
    <cfRule type="expression" dxfId="328" priority="355">
      <formula>R431="TO"</formula>
    </cfRule>
    <cfRule type="expression" dxfId="327" priority="356">
      <formula>R431="TA"</formula>
    </cfRule>
    <cfRule type="expression" dxfId="326" priority="357">
      <formula>R431="EO"</formula>
    </cfRule>
  </conditionalFormatting>
  <conditionalFormatting sqref="N431:O431">
    <cfRule type="expression" dxfId="325" priority="350">
      <formula>$I431&lt;&gt;$G432</formula>
    </cfRule>
  </conditionalFormatting>
  <conditionalFormatting sqref="N431:O431">
    <cfRule type="expression" dxfId="324" priority="343">
      <formula>M431="P2"</formula>
    </cfRule>
    <cfRule type="expression" dxfId="323" priority="344">
      <formula>M431="S2"</formula>
    </cfRule>
    <cfRule type="expression" dxfId="322" priority="345">
      <formula>M431="P1"</formula>
    </cfRule>
    <cfRule type="expression" dxfId="321" priority="346">
      <formula>M431="S1"</formula>
    </cfRule>
    <cfRule type="expression" dxfId="320" priority="347">
      <formula>M431="TO"</formula>
    </cfRule>
    <cfRule type="expression" dxfId="319" priority="348">
      <formula>M431="TA"</formula>
    </cfRule>
    <cfRule type="expression" dxfId="318" priority="349">
      <formula>M431="EO"</formula>
    </cfRule>
  </conditionalFormatting>
  <conditionalFormatting sqref="J449:K449 M449">
    <cfRule type="expression" dxfId="317" priority="342">
      <formula>$I449&lt;&gt;$G450</formula>
    </cfRule>
  </conditionalFormatting>
  <conditionalFormatting sqref="J449:K449 M449">
    <cfRule type="expression" dxfId="316" priority="335">
      <formula>I449="P2"</formula>
    </cfRule>
    <cfRule type="expression" dxfId="315" priority="336">
      <formula>I449="S2"</formula>
    </cfRule>
    <cfRule type="expression" dxfId="314" priority="337">
      <formula>I449="P1"</formula>
    </cfRule>
    <cfRule type="expression" dxfId="313" priority="338">
      <formula>I449="S1"</formula>
    </cfRule>
    <cfRule type="expression" dxfId="312" priority="339">
      <formula>I449="TO"</formula>
    </cfRule>
    <cfRule type="expression" dxfId="311" priority="340">
      <formula>I449="TA"</formula>
    </cfRule>
    <cfRule type="expression" dxfId="310" priority="341">
      <formula>I449="EO"</formula>
    </cfRule>
  </conditionalFormatting>
  <conditionalFormatting sqref="L449">
    <cfRule type="expression" dxfId="309" priority="334">
      <formula>$I449&lt;&gt;$G450</formula>
    </cfRule>
  </conditionalFormatting>
  <conditionalFormatting sqref="L449">
    <cfRule type="expression" dxfId="308" priority="327">
      <formula>L449="P2"</formula>
    </cfRule>
    <cfRule type="expression" dxfId="307" priority="328">
      <formula>L449="S2"</formula>
    </cfRule>
    <cfRule type="expression" dxfId="306" priority="329">
      <formula>L449="P1"</formula>
    </cfRule>
    <cfRule type="expression" dxfId="305" priority="330">
      <formula>L449="S1"</formula>
    </cfRule>
    <cfRule type="expression" dxfId="304" priority="331">
      <formula>L449="TO"</formula>
    </cfRule>
    <cfRule type="expression" dxfId="303" priority="332">
      <formula>L449="TA"</formula>
    </cfRule>
    <cfRule type="expression" dxfId="302" priority="333">
      <formula>L449="EO"</formula>
    </cfRule>
  </conditionalFormatting>
  <conditionalFormatting sqref="L450:M450">
    <cfRule type="expression" dxfId="301" priority="326">
      <formula>$I450&lt;&gt;$G451</formula>
    </cfRule>
  </conditionalFormatting>
  <conditionalFormatting sqref="L450:M450">
    <cfRule type="expression" dxfId="300" priority="319">
      <formula>L450="P2"</formula>
    </cfRule>
    <cfRule type="expression" dxfId="299" priority="320">
      <formula>L450="S2"</formula>
    </cfRule>
    <cfRule type="expression" dxfId="298" priority="321">
      <formula>L450="P1"</formula>
    </cfRule>
    <cfRule type="expression" dxfId="297" priority="322">
      <formula>L450="S1"</formula>
    </cfRule>
    <cfRule type="expression" dxfId="296" priority="323">
      <formula>L450="TO"</formula>
    </cfRule>
    <cfRule type="expression" dxfId="295" priority="324">
      <formula>L450="TA"</formula>
    </cfRule>
    <cfRule type="expression" dxfId="294" priority="325">
      <formula>L450="EO"</formula>
    </cfRule>
  </conditionalFormatting>
  <conditionalFormatting sqref="L450:M450">
    <cfRule type="expression" dxfId="293" priority="318">
      <formula>$I450&lt;&gt;$G451</formula>
    </cfRule>
  </conditionalFormatting>
  <conditionalFormatting sqref="L450:M450">
    <cfRule type="expression" dxfId="292" priority="317">
      <formula>$I450&lt;&gt;$G451</formula>
    </cfRule>
  </conditionalFormatting>
  <conditionalFormatting sqref="P450:Q450">
    <cfRule type="expression" dxfId="291" priority="316">
      <formula>$I450&lt;&gt;$G451</formula>
    </cfRule>
  </conditionalFormatting>
  <conditionalFormatting sqref="P450:Q450">
    <cfRule type="expression" dxfId="290" priority="309">
      <formula>P450="P2"</formula>
    </cfRule>
    <cfRule type="expression" dxfId="289" priority="310">
      <formula>P450="S2"</formula>
    </cfRule>
    <cfRule type="expression" dxfId="288" priority="311">
      <formula>P450="P1"</formula>
    </cfRule>
    <cfRule type="expression" dxfId="287" priority="312">
      <formula>P450="S1"</formula>
    </cfRule>
    <cfRule type="expression" dxfId="286" priority="313">
      <formula>P450="TO"</formula>
    </cfRule>
    <cfRule type="expression" dxfId="285" priority="314">
      <formula>P450="TA"</formula>
    </cfRule>
    <cfRule type="expression" dxfId="284" priority="315">
      <formula>P450="EO"</formula>
    </cfRule>
  </conditionalFormatting>
  <conditionalFormatting sqref="P450:Q450">
    <cfRule type="expression" dxfId="283" priority="308">
      <formula>$I450&lt;&gt;$G451</formula>
    </cfRule>
  </conditionalFormatting>
  <conditionalFormatting sqref="P450:Q450">
    <cfRule type="expression" dxfId="282" priority="307">
      <formula>$I450&lt;&gt;$G451</formula>
    </cfRule>
  </conditionalFormatting>
  <conditionalFormatting sqref="Q470">
    <cfRule type="expression" dxfId="281" priority="306">
      <formula>$I470&lt;&gt;$G471</formula>
    </cfRule>
  </conditionalFormatting>
  <conditionalFormatting sqref="Q470">
    <cfRule type="expression" dxfId="280" priority="299">
      <formula>P470="P2"</formula>
    </cfRule>
    <cfRule type="expression" dxfId="279" priority="300">
      <formula>P470="S2"</formula>
    </cfRule>
    <cfRule type="expression" dxfId="278" priority="301">
      <formula>P470="P1"</formula>
    </cfRule>
    <cfRule type="expression" dxfId="277" priority="302">
      <formula>P470="S1"</formula>
    </cfRule>
    <cfRule type="expression" dxfId="276" priority="303">
      <formula>P470="TO"</formula>
    </cfRule>
    <cfRule type="expression" dxfId="275" priority="304">
      <formula>P470="TA"</formula>
    </cfRule>
    <cfRule type="expression" dxfId="274" priority="305">
      <formula>P470="EO"</formula>
    </cfRule>
  </conditionalFormatting>
  <conditionalFormatting sqref="O470">
    <cfRule type="expression" dxfId="273" priority="298">
      <formula>$I470&lt;&gt;$G471</formula>
    </cfRule>
  </conditionalFormatting>
  <conditionalFormatting sqref="O470">
    <cfRule type="expression" dxfId="272" priority="291">
      <formula>N470="P2"</formula>
    </cfRule>
    <cfRule type="expression" dxfId="271" priority="292">
      <formula>N470="S2"</formula>
    </cfRule>
    <cfRule type="expression" dxfId="270" priority="293">
      <formula>N470="P1"</formula>
    </cfRule>
    <cfRule type="expression" dxfId="269" priority="294">
      <formula>N470="S1"</formula>
    </cfRule>
    <cfRule type="expression" dxfId="268" priority="295">
      <formula>N470="TO"</formula>
    </cfRule>
    <cfRule type="expression" dxfId="267" priority="296">
      <formula>N470="TA"</formula>
    </cfRule>
    <cfRule type="expression" dxfId="266" priority="297">
      <formula>N470="EO"</formula>
    </cfRule>
  </conditionalFormatting>
  <conditionalFormatting sqref="N470">
    <cfRule type="expression" dxfId="265" priority="290">
      <formula>$I470&lt;&gt;$G471</formula>
    </cfRule>
  </conditionalFormatting>
  <conditionalFormatting sqref="N470">
    <cfRule type="expression" dxfId="264" priority="283">
      <formula>N470="P2"</formula>
    </cfRule>
    <cfRule type="expression" dxfId="263" priority="284">
      <formula>N470="S2"</formula>
    </cfRule>
    <cfRule type="expression" dxfId="262" priority="285">
      <formula>N470="P1"</formula>
    </cfRule>
    <cfRule type="expression" dxfId="261" priority="286">
      <formula>N470="S1"</formula>
    </cfRule>
    <cfRule type="expression" dxfId="260" priority="287">
      <formula>N470="TO"</formula>
    </cfRule>
    <cfRule type="expression" dxfId="259" priority="288">
      <formula>N470="TA"</formula>
    </cfRule>
    <cfRule type="expression" dxfId="258" priority="289">
      <formula>N470="EO"</formula>
    </cfRule>
  </conditionalFormatting>
  <conditionalFormatting sqref="P470">
    <cfRule type="expression" dxfId="257" priority="282">
      <formula>$I470&lt;&gt;$G471</formula>
    </cfRule>
  </conditionalFormatting>
  <conditionalFormatting sqref="P470">
    <cfRule type="expression" dxfId="256" priority="275">
      <formula>P470="P2"</formula>
    </cfRule>
    <cfRule type="expression" dxfId="255" priority="276">
      <formula>P470="S2"</formula>
    </cfRule>
    <cfRule type="expression" dxfId="254" priority="277">
      <formula>P470="P1"</formula>
    </cfRule>
    <cfRule type="expression" dxfId="253" priority="278">
      <formula>P470="S1"</formula>
    </cfRule>
    <cfRule type="expression" dxfId="252" priority="279">
      <formula>P470="TO"</formula>
    </cfRule>
    <cfRule type="expression" dxfId="251" priority="280">
      <formula>P470="TA"</formula>
    </cfRule>
    <cfRule type="expression" dxfId="250" priority="281">
      <formula>P470="EO"</formula>
    </cfRule>
  </conditionalFormatting>
  <conditionalFormatting sqref="L470">
    <cfRule type="expression" dxfId="249" priority="274">
      <formula>$I470&lt;&gt;$G471</formula>
    </cfRule>
  </conditionalFormatting>
  <conditionalFormatting sqref="L470">
    <cfRule type="expression" dxfId="248" priority="267">
      <formula>L470="P2"</formula>
    </cfRule>
    <cfRule type="expression" dxfId="247" priority="268">
      <formula>L470="S2"</formula>
    </cfRule>
    <cfRule type="expression" dxfId="246" priority="269">
      <formula>L470="P1"</formula>
    </cfRule>
    <cfRule type="expression" dxfId="245" priority="270">
      <formula>L470="S1"</formula>
    </cfRule>
    <cfRule type="expression" dxfId="244" priority="271">
      <formula>L470="TO"</formula>
    </cfRule>
    <cfRule type="expression" dxfId="243" priority="272">
      <formula>L470="TA"</formula>
    </cfRule>
    <cfRule type="expression" dxfId="242" priority="273">
      <formula>L470="EO"</formula>
    </cfRule>
  </conditionalFormatting>
  <conditionalFormatting sqref="Q469">
    <cfRule type="expression" dxfId="241" priority="266">
      <formula>$I469&lt;&gt;$G470</formula>
    </cfRule>
  </conditionalFormatting>
  <conditionalFormatting sqref="Q469">
    <cfRule type="expression" dxfId="240" priority="259">
      <formula>P469="P2"</formula>
    </cfRule>
    <cfRule type="expression" dxfId="239" priority="260">
      <formula>P469="S2"</formula>
    </cfRule>
    <cfRule type="expression" dxfId="238" priority="261">
      <formula>P469="P1"</formula>
    </cfRule>
    <cfRule type="expression" dxfId="237" priority="262">
      <formula>P469="S1"</formula>
    </cfRule>
    <cfRule type="expression" dxfId="236" priority="263">
      <formula>P469="TO"</formula>
    </cfRule>
    <cfRule type="expression" dxfId="235" priority="264">
      <formula>P469="TA"</formula>
    </cfRule>
    <cfRule type="expression" dxfId="234" priority="265">
      <formula>P469="EO"</formula>
    </cfRule>
  </conditionalFormatting>
  <conditionalFormatting sqref="M469 O469">
    <cfRule type="expression" dxfId="233" priority="258">
      <formula>$I469&lt;&gt;$G470</formula>
    </cfRule>
  </conditionalFormatting>
  <conditionalFormatting sqref="M469 O469">
    <cfRule type="expression" dxfId="232" priority="251">
      <formula>L469="P2"</formula>
    </cfRule>
    <cfRule type="expression" dxfId="231" priority="252">
      <formula>L469="S2"</formula>
    </cfRule>
    <cfRule type="expression" dxfId="230" priority="253">
      <formula>L469="P1"</formula>
    </cfRule>
    <cfRule type="expression" dxfId="229" priority="254">
      <formula>L469="S1"</formula>
    </cfRule>
    <cfRule type="expression" dxfId="228" priority="255">
      <formula>L469="TO"</formula>
    </cfRule>
    <cfRule type="expression" dxfId="227" priority="256">
      <formula>L469="TA"</formula>
    </cfRule>
    <cfRule type="expression" dxfId="226" priority="257">
      <formula>L469="EO"</formula>
    </cfRule>
  </conditionalFormatting>
  <conditionalFormatting sqref="P469">
    <cfRule type="expression" dxfId="225" priority="250">
      <formula>$I469&lt;&gt;$G470</formula>
    </cfRule>
  </conditionalFormatting>
  <conditionalFormatting sqref="P469">
    <cfRule type="expression" dxfId="224" priority="243">
      <formula>P469="P2"</formula>
    </cfRule>
    <cfRule type="expression" dxfId="223" priority="244">
      <formula>P469="S2"</formula>
    </cfRule>
    <cfRule type="expression" dxfId="222" priority="245">
      <formula>P469="P1"</formula>
    </cfRule>
    <cfRule type="expression" dxfId="221" priority="246">
      <formula>P469="S1"</formula>
    </cfRule>
    <cfRule type="expression" dxfId="220" priority="247">
      <formula>P469="TO"</formula>
    </cfRule>
    <cfRule type="expression" dxfId="219" priority="248">
      <formula>P469="TA"</formula>
    </cfRule>
    <cfRule type="expression" dxfId="218" priority="249">
      <formula>P469="EO"</formula>
    </cfRule>
  </conditionalFormatting>
  <conditionalFormatting sqref="L469">
    <cfRule type="expression" dxfId="217" priority="242">
      <formula>$I469&lt;&gt;$G470</formula>
    </cfRule>
  </conditionalFormatting>
  <conditionalFormatting sqref="L469">
    <cfRule type="expression" dxfId="216" priority="235">
      <formula>L469="P2"</formula>
    </cfRule>
    <cfRule type="expression" dxfId="215" priority="236">
      <formula>L469="S2"</formula>
    </cfRule>
    <cfRule type="expression" dxfId="214" priority="237">
      <formula>L469="P1"</formula>
    </cfRule>
    <cfRule type="expression" dxfId="213" priority="238">
      <formula>L469="S1"</formula>
    </cfRule>
    <cfRule type="expression" dxfId="212" priority="239">
      <formula>L469="TO"</formula>
    </cfRule>
    <cfRule type="expression" dxfId="211" priority="240">
      <formula>L469="TA"</formula>
    </cfRule>
    <cfRule type="expression" dxfId="210" priority="241">
      <formula>L469="EO"</formula>
    </cfRule>
  </conditionalFormatting>
  <conditionalFormatting sqref="N469">
    <cfRule type="expression" dxfId="209" priority="234">
      <formula>$I469&lt;&gt;$G470</formula>
    </cfRule>
  </conditionalFormatting>
  <conditionalFormatting sqref="N469">
    <cfRule type="expression" dxfId="208" priority="227">
      <formula>N469="P2"</formula>
    </cfRule>
    <cfRule type="expression" dxfId="207" priority="228">
      <formula>N469="S2"</formula>
    </cfRule>
    <cfRule type="expression" dxfId="206" priority="229">
      <formula>N469="P1"</formula>
    </cfRule>
    <cfRule type="expression" dxfId="205" priority="230">
      <formula>N469="S1"</formula>
    </cfRule>
    <cfRule type="expression" dxfId="204" priority="231">
      <formula>N469="TO"</formula>
    </cfRule>
    <cfRule type="expression" dxfId="203" priority="232">
      <formula>N469="TA"</formula>
    </cfRule>
    <cfRule type="expression" dxfId="202" priority="233">
      <formula>N469="EO"</formula>
    </cfRule>
  </conditionalFormatting>
  <conditionalFormatting sqref="M470">
    <cfRule type="expression" dxfId="201" priority="226">
      <formula>$I470&lt;&gt;$G471</formula>
    </cfRule>
  </conditionalFormatting>
  <conditionalFormatting sqref="M470">
    <cfRule type="expression" dxfId="200" priority="219">
      <formula>L470="P2"</formula>
    </cfRule>
    <cfRule type="expression" dxfId="199" priority="220">
      <formula>L470="S2"</formula>
    </cfRule>
    <cfRule type="expression" dxfId="198" priority="221">
      <formula>L470="P1"</formula>
    </cfRule>
    <cfRule type="expression" dxfId="197" priority="222">
      <formula>L470="S1"</formula>
    </cfRule>
    <cfRule type="expression" dxfId="196" priority="223">
      <formula>L470="TO"</formula>
    </cfRule>
    <cfRule type="expression" dxfId="195" priority="224">
      <formula>L470="TA"</formula>
    </cfRule>
    <cfRule type="expression" dxfId="194" priority="225">
      <formula>L470="EO"</formula>
    </cfRule>
  </conditionalFormatting>
  <conditionalFormatting sqref="Q488">
    <cfRule type="expression" dxfId="193" priority="218">
      <formula>$I488&lt;&gt;$G489</formula>
    </cfRule>
  </conditionalFormatting>
  <conditionalFormatting sqref="Q488">
    <cfRule type="expression" dxfId="192" priority="211">
      <formula>P488="P2"</formula>
    </cfRule>
    <cfRule type="expression" dxfId="191" priority="212">
      <formula>P488="S2"</formula>
    </cfRule>
    <cfRule type="expression" dxfId="190" priority="213">
      <formula>P488="P1"</formula>
    </cfRule>
    <cfRule type="expression" dxfId="189" priority="214">
      <formula>P488="S1"</formula>
    </cfRule>
    <cfRule type="expression" dxfId="188" priority="215">
      <formula>P488="TO"</formula>
    </cfRule>
    <cfRule type="expression" dxfId="187" priority="216">
      <formula>P488="TA"</formula>
    </cfRule>
    <cfRule type="expression" dxfId="186" priority="217">
      <formula>P488="EO"</formula>
    </cfRule>
  </conditionalFormatting>
  <conditionalFormatting sqref="O488">
    <cfRule type="expression" dxfId="185" priority="210">
      <formula>$I488&lt;&gt;$G489</formula>
    </cfRule>
  </conditionalFormatting>
  <conditionalFormatting sqref="O488">
    <cfRule type="expression" dxfId="184" priority="203">
      <formula>N488="P2"</formula>
    </cfRule>
    <cfRule type="expression" dxfId="183" priority="204">
      <formula>N488="S2"</formula>
    </cfRule>
    <cfRule type="expression" dxfId="182" priority="205">
      <formula>N488="P1"</formula>
    </cfRule>
    <cfRule type="expression" dxfId="181" priority="206">
      <formula>N488="S1"</formula>
    </cfRule>
    <cfRule type="expression" dxfId="180" priority="207">
      <formula>N488="TO"</formula>
    </cfRule>
    <cfRule type="expression" dxfId="179" priority="208">
      <formula>N488="TA"</formula>
    </cfRule>
    <cfRule type="expression" dxfId="178" priority="209">
      <formula>N488="EO"</formula>
    </cfRule>
  </conditionalFormatting>
  <conditionalFormatting sqref="N488">
    <cfRule type="expression" dxfId="177" priority="202">
      <formula>$I488&lt;&gt;$G489</formula>
    </cfRule>
  </conditionalFormatting>
  <conditionalFormatting sqref="N488">
    <cfRule type="expression" dxfId="176" priority="195">
      <formula>N488="P2"</formula>
    </cfRule>
    <cfRule type="expression" dxfId="175" priority="196">
      <formula>N488="S2"</formula>
    </cfRule>
    <cfRule type="expression" dxfId="174" priority="197">
      <formula>N488="P1"</formula>
    </cfRule>
    <cfRule type="expression" dxfId="173" priority="198">
      <formula>N488="S1"</formula>
    </cfRule>
    <cfRule type="expression" dxfId="172" priority="199">
      <formula>N488="TO"</formula>
    </cfRule>
    <cfRule type="expression" dxfId="171" priority="200">
      <formula>N488="TA"</formula>
    </cfRule>
    <cfRule type="expression" dxfId="170" priority="201">
      <formula>N488="EO"</formula>
    </cfRule>
  </conditionalFormatting>
  <conditionalFormatting sqref="P488">
    <cfRule type="expression" dxfId="169" priority="194">
      <formula>$I488&lt;&gt;$G489</formula>
    </cfRule>
  </conditionalFormatting>
  <conditionalFormatting sqref="P488">
    <cfRule type="expression" dxfId="168" priority="187">
      <formula>P488="P2"</formula>
    </cfRule>
    <cfRule type="expression" dxfId="167" priority="188">
      <formula>P488="S2"</formula>
    </cfRule>
    <cfRule type="expression" dxfId="166" priority="189">
      <formula>P488="P1"</formula>
    </cfRule>
    <cfRule type="expression" dxfId="165" priority="190">
      <formula>P488="S1"</formula>
    </cfRule>
    <cfRule type="expression" dxfId="164" priority="191">
      <formula>P488="TO"</formula>
    </cfRule>
    <cfRule type="expression" dxfId="163" priority="192">
      <formula>P488="TA"</formula>
    </cfRule>
    <cfRule type="expression" dxfId="162" priority="193">
      <formula>P488="EO"</formula>
    </cfRule>
  </conditionalFormatting>
  <conditionalFormatting sqref="L488">
    <cfRule type="expression" dxfId="161" priority="186">
      <formula>$I488&lt;&gt;$G489</formula>
    </cfRule>
  </conditionalFormatting>
  <conditionalFormatting sqref="L488">
    <cfRule type="expression" dxfId="160" priority="179">
      <formula>L488="P2"</formula>
    </cfRule>
    <cfRule type="expression" dxfId="159" priority="180">
      <formula>L488="S2"</formula>
    </cfRule>
    <cfRule type="expression" dxfId="158" priority="181">
      <formula>L488="P1"</formula>
    </cfRule>
    <cfRule type="expression" dxfId="157" priority="182">
      <formula>L488="S1"</formula>
    </cfRule>
    <cfRule type="expression" dxfId="156" priority="183">
      <formula>L488="TO"</formula>
    </cfRule>
    <cfRule type="expression" dxfId="155" priority="184">
      <formula>L488="TA"</formula>
    </cfRule>
    <cfRule type="expression" dxfId="154" priority="185">
      <formula>L488="EO"</formula>
    </cfRule>
  </conditionalFormatting>
  <conditionalFormatting sqref="M488">
    <cfRule type="expression" dxfId="153" priority="178">
      <formula>$I488&lt;&gt;$G489</formula>
    </cfRule>
  </conditionalFormatting>
  <conditionalFormatting sqref="M488">
    <cfRule type="expression" dxfId="152" priority="171">
      <formula>L488="P2"</formula>
    </cfRule>
    <cfRule type="expression" dxfId="151" priority="172">
      <formula>L488="S2"</formula>
    </cfRule>
    <cfRule type="expression" dxfId="150" priority="173">
      <formula>L488="P1"</formula>
    </cfRule>
    <cfRule type="expression" dxfId="149" priority="174">
      <formula>L488="S1"</formula>
    </cfRule>
    <cfRule type="expression" dxfId="148" priority="175">
      <formula>L488="TO"</formula>
    </cfRule>
    <cfRule type="expression" dxfId="147" priority="176">
      <formula>L488="TA"</formula>
    </cfRule>
    <cfRule type="expression" dxfId="146" priority="177">
      <formula>L488="EO"</formula>
    </cfRule>
  </conditionalFormatting>
  <conditionalFormatting sqref="L487:Q487">
    <cfRule type="expression" dxfId="145" priority="170">
      <formula>$I487&lt;&gt;$G488</formula>
    </cfRule>
  </conditionalFormatting>
  <conditionalFormatting sqref="L487:Q487">
    <cfRule type="expression" dxfId="144" priority="163">
      <formula>L487="P2"</formula>
    </cfRule>
    <cfRule type="expression" dxfId="143" priority="164">
      <formula>L487="S2"</formula>
    </cfRule>
    <cfRule type="expression" dxfId="142" priority="165">
      <formula>L487="P1"</formula>
    </cfRule>
    <cfRule type="expression" dxfId="141" priority="166">
      <formula>L487="S1"</formula>
    </cfRule>
    <cfRule type="expression" dxfId="140" priority="167">
      <formula>L487="TO"</formula>
    </cfRule>
    <cfRule type="expression" dxfId="139" priority="168">
      <formula>L487="TA"</formula>
    </cfRule>
    <cfRule type="expression" dxfId="138" priority="169">
      <formula>L487="EO"</formula>
    </cfRule>
  </conditionalFormatting>
  <conditionalFormatting sqref="L487:Q487">
    <cfRule type="expression" dxfId="137" priority="162">
      <formula>$I487&lt;&gt;$G488</formula>
    </cfRule>
  </conditionalFormatting>
  <conditionalFormatting sqref="L487:Q487">
    <cfRule type="expression" dxfId="136" priority="161">
      <formula>$I487&lt;&gt;$G488</formula>
    </cfRule>
  </conditionalFormatting>
  <conditionalFormatting sqref="J486:K486">
    <cfRule type="expression" dxfId="135" priority="160">
      <formula>$I486&lt;&gt;$G487</formula>
    </cfRule>
  </conditionalFormatting>
  <conditionalFormatting sqref="J486:K486">
    <cfRule type="expression" dxfId="134" priority="153">
      <formula>J486="P2"</formula>
    </cfRule>
    <cfRule type="expression" dxfId="133" priority="154">
      <formula>J486="S2"</formula>
    </cfRule>
    <cfRule type="expression" dxfId="132" priority="155">
      <formula>J486="P1"</formula>
    </cfRule>
    <cfRule type="expression" dxfId="131" priority="156">
      <formula>J486="S1"</formula>
    </cfRule>
    <cfRule type="expression" dxfId="130" priority="157">
      <formula>J486="TO"</formula>
    </cfRule>
    <cfRule type="expression" dxfId="129" priority="158">
      <formula>J486="TA"</formula>
    </cfRule>
    <cfRule type="expression" dxfId="128" priority="159">
      <formula>J486="EO"</formula>
    </cfRule>
  </conditionalFormatting>
  <conditionalFormatting sqref="L485">
    <cfRule type="expression" dxfId="127" priority="128">
      <formula>$I485&lt;&gt;$G486</formula>
    </cfRule>
  </conditionalFormatting>
  <conditionalFormatting sqref="L485">
    <cfRule type="expression" dxfId="126" priority="121">
      <formula>L485="P2"</formula>
    </cfRule>
    <cfRule type="expression" dxfId="125" priority="122">
      <formula>L485="S2"</formula>
    </cfRule>
    <cfRule type="expression" dxfId="124" priority="123">
      <formula>L485="P1"</formula>
    </cfRule>
    <cfRule type="expression" dxfId="123" priority="124">
      <formula>L485="S1"</formula>
    </cfRule>
    <cfRule type="expression" dxfId="122" priority="125">
      <formula>L485="TO"</formula>
    </cfRule>
    <cfRule type="expression" dxfId="121" priority="126">
      <formula>L485="TA"</formula>
    </cfRule>
    <cfRule type="expression" dxfId="120" priority="127">
      <formula>L485="EO"</formula>
    </cfRule>
  </conditionalFormatting>
  <conditionalFormatting sqref="M485">
    <cfRule type="expression" dxfId="119" priority="120">
      <formula>$I485&lt;&gt;$G486</formula>
    </cfRule>
  </conditionalFormatting>
  <conditionalFormatting sqref="M485">
    <cfRule type="expression" dxfId="118" priority="113">
      <formula>L485="P2"</formula>
    </cfRule>
    <cfRule type="expression" dxfId="117" priority="114">
      <formula>L485="S2"</formula>
    </cfRule>
    <cfRule type="expression" dxfId="116" priority="115">
      <formula>L485="P1"</formula>
    </cfRule>
    <cfRule type="expression" dxfId="115" priority="116">
      <formula>L485="S1"</formula>
    </cfRule>
    <cfRule type="expression" dxfId="114" priority="117">
      <formula>L485="TO"</formula>
    </cfRule>
    <cfRule type="expression" dxfId="113" priority="118">
      <formula>L485="TA"</formula>
    </cfRule>
    <cfRule type="expression" dxfId="112" priority="119">
      <formula>L485="EO"</formula>
    </cfRule>
  </conditionalFormatting>
  <conditionalFormatting sqref="M485">
    <cfRule type="expression" dxfId="111" priority="112">
      <formula>$I485&lt;&gt;$G486</formula>
    </cfRule>
  </conditionalFormatting>
  <conditionalFormatting sqref="M485">
    <cfRule type="expression" dxfId="110" priority="105">
      <formula>L485="P2"</formula>
    </cfRule>
    <cfRule type="expression" dxfId="109" priority="106">
      <formula>L485="S2"</formula>
    </cfRule>
    <cfRule type="expression" dxfId="108" priority="107">
      <formula>L485="P1"</formula>
    </cfRule>
    <cfRule type="expression" dxfId="107" priority="108">
      <formula>L485="S1"</formula>
    </cfRule>
    <cfRule type="expression" dxfId="106" priority="109">
      <formula>L485="TO"</formula>
    </cfRule>
    <cfRule type="expression" dxfId="105" priority="110">
      <formula>L485="TA"</formula>
    </cfRule>
    <cfRule type="expression" dxfId="104" priority="111">
      <formula>L485="EO"</formula>
    </cfRule>
  </conditionalFormatting>
  <conditionalFormatting sqref="K485">
    <cfRule type="expression" dxfId="103" priority="104">
      <formula>$I485&lt;&gt;$G486</formula>
    </cfRule>
  </conditionalFormatting>
  <conditionalFormatting sqref="K485">
    <cfRule type="expression" dxfId="102" priority="97">
      <formula>J485="P2"</formula>
    </cfRule>
    <cfRule type="expression" dxfId="101" priority="98">
      <formula>J485="S2"</formula>
    </cfRule>
    <cfRule type="expression" dxfId="100" priority="99">
      <formula>J485="P1"</formula>
    </cfRule>
    <cfRule type="expression" dxfId="99" priority="100">
      <formula>J485="S1"</formula>
    </cfRule>
    <cfRule type="expression" dxfId="98" priority="101">
      <formula>J485="TO"</formula>
    </cfRule>
    <cfRule type="expression" dxfId="97" priority="102">
      <formula>J485="TA"</formula>
    </cfRule>
    <cfRule type="expression" dxfId="96" priority="103">
      <formula>J485="EO"</formula>
    </cfRule>
  </conditionalFormatting>
  <conditionalFormatting sqref="K485">
    <cfRule type="expression" dxfId="95" priority="96">
      <formula>$I485&lt;&gt;$G486</formula>
    </cfRule>
  </conditionalFormatting>
  <conditionalFormatting sqref="K485">
    <cfRule type="expression" dxfId="94" priority="89">
      <formula>J485="P2"</formula>
    </cfRule>
    <cfRule type="expression" dxfId="93" priority="90">
      <formula>J485="S2"</formula>
    </cfRule>
    <cfRule type="expression" dxfId="92" priority="91">
      <formula>J485="P1"</formula>
    </cfRule>
    <cfRule type="expression" dxfId="91" priority="92">
      <formula>J485="S1"</formula>
    </cfRule>
    <cfRule type="expression" dxfId="90" priority="93">
      <formula>J485="TO"</formula>
    </cfRule>
    <cfRule type="expression" dxfId="89" priority="94">
      <formula>J485="TA"</formula>
    </cfRule>
    <cfRule type="expression" dxfId="88" priority="95">
      <formula>J485="EO"</formula>
    </cfRule>
  </conditionalFormatting>
  <conditionalFormatting sqref="Q486">
    <cfRule type="expression" dxfId="87" priority="88">
      <formula>$I486&lt;&gt;$G487</formula>
    </cfRule>
  </conditionalFormatting>
  <conditionalFormatting sqref="Q486">
    <cfRule type="expression" dxfId="86" priority="81">
      <formula>P486="P2"</formula>
    </cfRule>
    <cfRule type="expression" dxfId="85" priority="82">
      <formula>P486="S2"</formula>
    </cfRule>
    <cfRule type="expression" dxfId="84" priority="83">
      <formula>P486="P1"</formula>
    </cfRule>
    <cfRule type="expression" dxfId="83" priority="84">
      <formula>P486="S1"</formula>
    </cfRule>
    <cfRule type="expression" dxfId="82" priority="85">
      <formula>P486="TO"</formula>
    </cfRule>
    <cfRule type="expression" dxfId="81" priority="86">
      <formula>P486="TA"</formula>
    </cfRule>
    <cfRule type="expression" dxfId="80" priority="87">
      <formula>P486="EO"</formula>
    </cfRule>
  </conditionalFormatting>
  <conditionalFormatting sqref="P486">
    <cfRule type="expression" dxfId="79" priority="80">
      <formula>$I486&lt;&gt;$G487</formula>
    </cfRule>
  </conditionalFormatting>
  <conditionalFormatting sqref="P486">
    <cfRule type="expression" dxfId="78" priority="73">
      <formula>P486="P2"</formula>
    </cfRule>
    <cfRule type="expression" dxfId="77" priority="74">
      <formula>P486="S2"</formula>
    </cfRule>
    <cfRule type="expression" dxfId="76" priority="75">
      <formula>P486="P1"</formula>
    </cfRule>
    <cfRule type="expression" dxfId="75" priority="76">
      <formula>P486="S1"</formula>
    </cfRule>
    <cfRule type="expression" dxfId="74" priority="77">
      <formula>P486="TO"</formula>
    </cfRule>
    <cfRule type="expression" dxfId="73" priority="78">
      <formula>P486="TA"</formula>
    </cfRule>
    <cfRule type="expression" dxfId="72" priority="79">
      <formula>P486="EO"</formula>
    </cfRule>
  </conditionalFormatting>
  <conditionalFormatting sqref="L503">
    <cfRule type="expression" dxfId="71" priority="72">
      <formula>$I503&lt;&gt;$G504</formula>
    </cfRule>
  </conditionalFormatting>
  <conditionalFormatting sqref="L503">
    <cfRule type="expression" dxfId="70" priority="65">
      <formula>L503="P2"</formula>
    </cfRule>
    <cfRule type="expression" dxfId="69" priority="66">
      <formula>L503="S2"</formula>
    </cfRule>
    <cfRule type="expression" dxfId="68" priority="67">
      <formula>L503="P1"</formula>
    </cfRule>
    <cfRule type="expression" dxfId="67" priority="68">
      <formula>L503="S1"</formula>
    </cfRule>
    <cfRule type="expression" dxfId="66" priority="69">
      <formula>L503="TO"</formula>
    </cfRule>
    <cfRule type="expression" dxfId="65" priority="70">
      <formula>L503="TA"</formula>
    </cfRule>
    <cfRule type="expression" dxfId="64" priority="71">
      <formula>L503="EO"</formula>
    </cfRule>
  </conditionalFormatting>
  <conditionalFormatting sqref="M503">
    <cfRule type="expression" dxfId="63" priority="64">
      <formula>$I503&lt;&gt;$G504</formula>
    </cfRule>
  </conditionalFormatting>
  <conditionalFormatting sqref="M503">
    <cfRule type="expression" dxfId="62" priority="57">
      <formula>L503="P2"</formula>
    </cfRule>
    <cfRule type="expression" dxfId="61" priority="58">
      <formula>L503="S2"</formula>
    </cfRule>
    <cfRule type="expression" dxfId="60" priority="59">
      <formula>L503="P1"</formula>
    </cfRule>
    <cfRule type="expression" dxfId="59" priority="60">
      <formula>L503="S1"</formula>
    </cfRule>
    <cfRule type="expression" dxfId="58" priority="61">
      <formula>L503="TO"</formula>
    </cfRule>
    <cfRule type="expression" dxfId="57" priority="62">
      <formula>L503="TA"</formula>
    </cfRule>
    <cfRule type="expression" dxfId="56" priority="63">
      <formula>L503="EO"</formula>
    </cfRule>
  </conditionalFormatting>
  <conditionalFormatting sqref="Q520">
    <cfRule type="expression" dxfId="55" priority="56">
      <formula>$I520&lt;&gt;$G521</formula>
    </cfRule>
  </conditionalFormatting>
  <conditionalFormatting sqref="Q520">
    <cfRule type="expression" dxfId="54" priority="49">
      <formula>P520="P2"</formula>
    </cfRule>
    <cfRule type="expression" dxfId="53" priority="50">
      <formula>P520="S2"</formula>
    </cfRule>
    <cfRule type="expression" dxfId="52" priority="51">
      <formula>P520="P1"</formula>
    </cfRule>
    <cfRule type="expression" dxfId="51" priority="52">
      <formula>P520="S1"</formula>
    </cfRule>
    <cfRule type="expression" dxfId="50" priority="53">
      <formula>P520="TO"</formula>
    </cfRule>
    <cfRule type="expression" dxfId="49" priority="54">
      <formula>P520="TA"</formula>
    </cfRule>
    <cfRule type="expression" dxfId="48" priority="55">
      <formula>P520="EO"</formula>
    </cfRule>
  </conditionalFormatting>
  <conditionalFormatting sqref="P520">
    <cfRule type="expression" dxfId="47" priority="48">
      <formula>$I520&lt;&gt;$G521</formula>
    </cfRule>
  </conditionalFormatting>
  <conditionalFormatting sqref="P520">
    <cfRule type="expression" dxfId="46" priority="41">
      <formula>P520="P2"</formula>
    </cfRule>
    <cfRule type="expression" dxfId="45" priority="42">
      <formula>P520="S2"</formula>
    </cfRule>
    <cfRule type="expression" dxfId="44" priority="43">
      <formula>P520="P1"</formula>
    </cfRule>
    <cfRule type="expression" dxfId="43" priority="44">
      <formula>P520="S1"</formula>
    </cfRule>
    <cfRule type="expression" dxfId="42" priority="45">
      <formula>P520="TO"</formula>
    </cfRule>
    <cfRule type="expression" dxfId="41" priority="46">
      <formula>P520="TA"</formula>
    </cfRule>
    <cfRule type="expression" dxfId="40" priority="47">
      <formula>P520="EO"</formula>
    </cfRule>
  </conditionalFormatting>
  <conditionalFormatting sqref="Q521">
    <cfRule type="expression" dxfId="39" priority="40">
      <formula>$I521&lt;&gt;$G522</formula>
    </cfRule>
  </conditionalFormatting>
  <conditionalFormatting sqref="Q521">
    <cfRule type="expression" dxfId="38" priority="33">
      <formula>P521="P2"</formula>
    </cfRule>
    <cfRule type="expression" dxfId="37" priority="34">
      <formula>P521="S2"</formula>
    </cfRule>
    <cfRule type="expression" dxfId="36" priority="35">
      <formula>P521="P1"</formula>
    </cfRule>
    <cfRule type="expression" dxfId="35" priority="36">
      <formula>P521="S1"</formula>
    </cfRule>
    <cfRule type="expression" dxfId="34" priority="37">
      <formula>P521="TO"</formula>
    </cfRule>
    <cfRule type="expression" dxfId="33" priority="38">
      <formula>P521="TA"</formula>
    </cfRule>
    <cfRule type="expression" dxfId="32" priority="39">
      <formula>P521="EO"</formula>
    </cfRule>
  </conditionalFormatting>
  <conditionalFormatting sqref="P521">
    <cfRule type="expression" dxfId="31" priority="32">
      <formula>$I521&lt;&gt;$G522</formula>
    </cfRule>
  </conditionalFormatting>
  <conditionalFormatting sqref="P521">
    <cfRule type="expression" dxfId="30" priority="25">
      <formula>P521="P2"</formula>
    </cfRule>
    <cfRule type="expression" dxfId="29" priority="26">
      <formula>P521="S2"</formula>
    </cfRule>
    <cfRule type="expression" dxfId="28" priority="27">
      <formula>P521="P1"</formula>
    </cfRule>
    <cfRule type="expression" dxfId="27" priority="28">
      <formula>P521="S1"</formula>
    </cfRule>
    <cfRule type="expression" dxfId="26" priority="29">
      <formula>P521="TO"</formula>
    </cfRule>
    <cfRule type="expression" dxfId="25" priority="30">
      <formula>P521="TA"</formula>
    </cfRule>
    <cfRule type="expression" dxfId="24" priority="31">
      <formula>P521="EO"</formula>
    </cfRule>
  </conditionalFormatting>
  <conditionalFormatting sqref="R520:S521">
    <cfRule type="expression" dxfId="23" priority="24">
      <formula>$I520&lt;&gt;$G521</formula>
    </cfRule>
  </conditionalFormatting>
  <conditionalFormatting sqref="R520:S521">
    <cfRule type="expression" dxfId="22" priority="17">
      <formula>R520="P2"</formula>
    </cfRule>
    <cfRule type="expression" dxfId="21" priority="18">
      <formula>R520="S2"</formula>
    </cfRule>
    <cfRule type="expression" dxfId="20" priority="19">
      <formula>R520="P1"</formula>
    </cfRule>
    <cfRule type="expression" dxfId="19" priority="20">
      <formula>R520="S1"</formula>
    </cfRule>
    <cfRule type="expression" dxfId="18" priority="21">
      <formula>R520="TO"</formula>
    </cfRule>
    <cfRule type="expression" dxfId="17" priority="22">
      <formula>R520="TA"</formula>
    </cfRule>
    <cfRule type="expression" dxfId="16" priority="23">
      <formula>R520="EO"</formula>
    </cfRule>
  </conditionalFormatting>
  <conditionalFormatting sqref="M534:M535">
    <cfRule type="expression" dxfId="15" priority="16">
      <formula>$I534&lt;&gt;$G535</formula>
    </cfRule>
  </conditionalFormatting>
  <conditionalFormatting sqref="M534:M535">
    <cfRule type="expression" dxfId="14" priority="9">
      <formula>L534="P2"</formula>
    </cfRule>
    <cfRule type="expression" dxfId="13" priority="10">
      <formula>L534="S2"</formula>
    </cfRule>
    <cfRule type="expression" dxfId="12" priority="11">
      <formula>L534="P1"</formula>
    </cfRule>
    <cfRule type="expression" dxfId="11" priority="12">
      <formula>L534="S1"</formula>
    </cfRule>
    <cfRule type="expression" dxfId="10" priority="13">
      <formula>L534="TO"</formula>
    </cfRule>
    <cfRule type="expression" dxfId="9" priority="14">
      <formula>L534="TA"</formula>
    </cfRule>
    <cfRule type="expression" dxfId="8" priority="15">
      <formula>L534="EO"</formula>
    </cfRule>
  </conditionalFormatting>
  <conditionalFormatting sqref="R539:S539">
    <cfRule type="expression" dxfId="7" priority="8">
      <formula>$I539&lt;&gt;$G540</formula>
    </cfRule>
  </conditionalFormatting>
  <conditionalFormatting sqref="R539:S539">
    <cfRule type="expression" dxfId="6" priority="1">
      <formula>R539="P2"</formula>
    </cfRule>
    <cfRule type="expression" dxfId="5" priority="2">
      <formula>R539="S2"</formula>
    </cfRule>
    <cfRule type="expression" dxfId="4" priority="3">
      <formula>R539="P1"</formula>
    </cfRule>
    <cfRule type="expression" dxfId="3" priority="4">
      <formula>R539="S1"</formula>
    </cfRule>
    <cfRule type="expression" dxfId="2" priority="5">
      <formula>R539="TO"</formula>
    </cfRule>
    <cfRule type="expression" dxfId="1" priority="6">
      <formula>R539="TA"</formula>
    </cfRule>
    <cfRule type="expression" dxfId="0" priority="7">
      <formula>R539="EO"</formula>
    </cfRule>
  </conditionalFormatting>
  <dataValidations count="3">
    <dataValidation type="time" allowBlank="1" showInputMessage="1" showErrorMessage="1" errorTitle="Ingrese un horario válido" error="Ingrese una hora en formato HH:MM._x000a__x000a_No puede ingresar una hora que comience antes de que termine el bloque anterior. " sqref="G10:G22 G1108:G1120 G28:G40 G64:G76 G82:G94 G100:G112 G118:G130 G136:G148 G154:G166 G172:G184 G190:G202 G208:G220 G226:G238 G244:G256 G262:G274 G280:G292 G298:G310 G316:G328 G334:G346 G352:G364 G370:G382 G388:G400 G406:G418 G424:G436 G442:G454 G460:G472 G478:G490 G496:G508 G514:G526 G532:G544 G550:G562 G568:G580 G586:G598 G604:G616 G622:G634 G640:G652 G658:G670 G676:G688 G694:G706 G712:G724 G730:G742 G748:G760 G766:G778 G784:G796 G802:G814 G820:G832 G838:G850 G856:G868 G874:G886 G892:G904 G910:G922 G928:G940 G946:G958 G964:G976 G982:G994 G1000:G1012 G1018:G1030 G1036:G1048 G1054:G1066 G1072:G1084 G1090:G1102 G46:G58">
      <formula1>I9</formula1>
      <formula2>0.739583333333333</formula2>
    </dataValidation>
    <dataValidation type="time" allowBlank="1" showInputMessage="1" showErrorMessage="1" errorTitle="Inicio del bloque incorrecto" error="Debe introducir una hora con formato HH:MM. _x000a_La hora de inicio del Bloque 1 no puede ser antes de las 7:30 am ni después de las 8:30 am." sqref="G9 G1107 G27 G63 G81 G99 G117 G135 G153 G171 G189 G207 G225 G243 G261 G279 G297 G315 G333 G351 G369 G387 G405 G423 G441 G459 G477 G495 G513 G531 G549 G567 G585 G603 G621 G639 G657 G675 G693 G711 G729 G747 G765 G783 G801 G819 G837 G855 G873 G891 G909 G927 G945 G963 G981 G999 G1017 G1035 G1053 G1071 G1089 G45">
      <formula1>0.3125</formula1>
      <formula2>0.583333333333333</formula2>
    </dataValidation>
    <dataValidation type="whole" allowBlank="1" showInputMessage="1" showErrorMessage="1" errorTitle="Debe ingresar un número entero" error="Debe definirse un bloque de mínimo 10 minutos y máximo 60 minutos. Ingrese solo el número entero. " sqref="D9:D22 D1107:D1120 D27:D40 D63:D76 D81:D94 D45:D58 D135:D148 D153:D166 D171:D184 D189:D202 D207:D220 D225:D238 D243:D256 D261:D274 D279:D292 D297:D310 D315:D328 D333:D346 D351:D364 D369:D382 D387:D400 D405:D418 D423:D436 D441:D454 D459:D472 D477:D490 D495:D508 D513:D526 D531:D544 D549:D562 D567:D580 D585:D598 D603:D616 D621:D634 D639:D652 D657:D670 D675:D688 D693:D706 D711:D724 D729:D742 D747:D760 D765:D778 D783:D796 D801:D814 D819:D832 D837:D850 D855:D868 D873:D886 D891:D904 D909:D922 D927:D940 D945:D958 D963:D976 D981:D994 D999:D1012 D1017:D1030 D1035:D1048 D1053:D1066 D1071:D1084 D1089:D1102 D117:D130 D110:D112">
      <formula1>10</formula1>
      <formula2>60</formula2>
    </dataValidation>
  </dataValidation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Aux!$D$9:$D$16</xm:f>
          </x14:formula1>
          <xm:sqref>B7:B13 B25:B31 B43:B49 B61:B67 B79:B85 B97:B103 B115:B121 B133:B139 B151:B157 B169:B175 B187:B193 B205:B211 B223:B229 B241:B247 B259:B265 B277:B283 B295:B301 B313:B319 B331:B337 B349:B355 B367:B373 B385:B391 B403:B409 B421:B427 B439:B445 B457:B463 B475:B481 B493:B499 B511:B517 B529:B535 B547:B553 B565:B571 B583:B589 B601:B607 B619:B625 B637:B643 B655:B661 B673:B679 B691:B697 B709:B715 B727:B733 B745:B751 B763:B769 B781:B787 B799:B805 B817:B823 B835:B841 B853:B859 B871:B877 B889:B895 B907:B913 B925:B931 B943:B949 B961:B967 B979:B985 B997:B1003 B1015:B1021 B1033:B1039 B1051:B1057 B1069:B1075 B1087:B1093 B1105:B1111</xm:sqref>
        </x14:dataValidation>
        <x14:dataValidation type="list" allowBlank="1" showInputMessage="1" showErrorMessage="1">
          <x14:formula1>
            <xm:f>Aux!$C$2:$C$4</xm:f>
          </x14:formula1>
          <xm:sqref>Z9:Z22 AB9:AB22 AD9:AD22 AF9:AF22 AH9:AH22 Z27:Z40 AB27:AB40 AD27:AD40 AF27:AF40 AH27:AH40 Z45:Z58 AB45:AB58 AD45:AD58 AF45:AF58 AH45:AH58 Z63:Z76 AB63:AB76 AD63:AD76 AF63:AF76 AH63:AH76 Z81:Z94 AB81:AB94 AD81:AD94 AF81:AF94 AH81:AH94 Z99:Z112 AB99:AB112 AD99:AD112 AF99:AF112 AH99:AH112 Z117:Z130 AB117:AB130 AD117:AD130 AF117:AF130 AH117:AH130 Z135:Z148 AB135:AB148 AD135:AD148 AF135:AF148 AH135:AH148 Z153:Z166 AB153:AB166 AD153:AD166 AF153:AF166 AH153:AH166 Z171:Z184 AB171:AB184 AD171:AD184 AF171:AF184 AH171:AH184 Z189:Z202 AB189:AB202 AD189:AD202 AF189:AF202 AH189:AH202 Z207:Z220 AB207:AB220 AD207:AD220 AF207:AF220 AH207:AH220 Z225:Z238 AB225:AB238 AD225:AD238 AF225:AF238 AH225:AH238 Z243:Z256 AB243:AB256 AD243:AD256 AF243:AF256 AH243:AH256 Z261:Z274 AB261:AB274 AD261:AD274 AF261:AF274 AH261:AH274 Z279:Z292 AB279:AB292 AD279:AD292 AF279:AF292 AH279:AH292 Z297:Z310 AB297:AB310 AD297:AD310 AF297:AF310 AH297:AH310 Z315:Z328 AB315:AB328 AD315:AD328 AF315:AF328 AH315:AH328 Z333:Z346 AB333:AB346 AD333:AD346 AF333:AF346 AH333:AH346 Z351:Z364 AB351:AB364 AD351:AD364 AF351:AF364 AH351:AH364 Z369:Z382 AB369:AB382 AD369:AD382 AF369:AF382 AH369:AH382 Z387:Z400 AB387:AB400 AD387:AD400 AF387:AF400 AH387:AH400 Z405:Z418 AB405:AB418 AD405:AD418 AF405:AF418 AH405:AH418 Z423:Z436 AB423:AB436 AD423:AD436 AF423:AF436 AH423:AH436 Z441:Z454 AB441:AB454 AD441:AD454 AF441:AF454 AH441:AH454 Z459:Z472 AB459:AB472 AD459:AD472 AF459:AF472 AH459:AH472 Z477:Z490 AB477:AB490 AD477:AD490 AF477:AF490 AH477:AH490 Z495:Z508 AB495:AB508 AD495:AD508 AF495:AF508 AH495:AH508 Z513:Z526 AB513:AB526 AD513:AD526 AF513:AF526 AH513:AH526 Z531:Z544 AB531:AB544 AD531:AD544 AF531:AF544 AH531:AH544 Z549:Z562 AB549:AB562 AD549:AD562 AF549:AF562 AH549:AH562 Z567:Z580 AB567:AB580 AD567:AD580 AF567:AF580 AH567:AH580 Z585:Z598 AB585:AB598 AD585:AD598 AF585:AF598 AH585:AH598 Z603:Z616 AB603:AB616 AD603:AD616 AF603:AF616 AH603:AH616 Z621:Z634 AB621:AB634 AD621:AD634 AF621:AF634 AH621:AH634 Z639:Z652 AB639:AB652 AD639:AD652 AF639:AF652 AH639:AH652 Z657:Z670 AB657:AB670 AD657:AD670 AF657:AF670 AH657:AH670 Z675:Z688 AB675:AB688 AD675:AD688 AF675:AF688 AH675:AH688 Z693:Z706 AB693:AB706 AD693:AD706 AF693:AF706 AH693:AH706 Z711:Z724 AB711:AB724 AD711:AD724 AF711:AF724 AH711:AH724 Z729:Z742 AB729:AB742 AD729:AD742 AF729:AF742 AH729:AH742 Z747:Z760 AB747:AB760 AD747:AD760 AF747:AF760 AH747:AH760 Z765:Z778 AB765:AB778 AD765:AD778 AF765:AF778 AH765:AH778 Z783:Z796 AB783:AB796 AD783:AD796 AF783:AF796 AH783:AH796 Z801:Z814 AB801:AB814 AD801:AD814 AF801:AF814 AH801:AH814 Z819:Z832 AB819:AB832 AD819:AD832 AF819:AF832 AH819:AH832 Z837:Z850 AB837:AB850 AD837:AD850 AF837:AF850 AH837:AH850 Z855:Z868 AB855:AB868 AD855:AD868 AF855:AF868 AH855:AH868 Z873:Z886 AB873:AB886 AD873:AD886 AF873:AF886 AH873:AH886 Z891:Z904 AB891:AB904 AD891:AD904 AF891:AF904 AH891:AH904 Z909:Z922 AB909:AB922 AD909:AD922 AF909:AF922 AH909:AH922 Z927:Z940 AB927:AB940 AD927:AD940 AF927:AF940 AH927:AH940 Z945:Z958 AB945:AB958 AD945:AD958 AF945:AF958 AH945:AH958 Z963:Z976 AB963:AB976 AD963:AD976 AF963:AF976 AH963:AH976 Z981:Z994 AB981:AB994 AD981:AD994 AF981:AF994 AH981:AH994 Z999:Z1012 AB999:AB1012 AD999:AD1012 AF999:AF1012 AH999:AH1012 Z1017:Z1030 AB1017:AB1030 AD1017:AD1030 AF1017:AF1030 AH1017:AH1030 Z1035:Z1048 AB1035:AB1048 AD1035:AD1048 AF1035:AF1048 AH1035:AH1048 Z1053:Z1066 AB1053:AB1066 AD1053:AD1066 AF1053:AF1066 AH1053:AH1066 Z1071:Z1084 AB1071:AB1084 AD1071:AD1084 AF1071:AF1084 AH1071:AH1084 Z1089:Z1102 AB1089:AB1102 AD1089:AD1102 AF1089:AF1102 AH1089:AH1102 Z1107:Z1120 AB1107:AB1120 AD1107:AD1120 AF1107:AF1120 AH1107:AH1120</xm:sqref>
        </x14:dataValidation>
        <x14:dataValidation type="list" allowBlank="1" showInputMessage="1" showErrorMessage="1">
          <x14:formula1>
            <xm:f>Aux!$D$2:$D$4</xm:f>
          </x14:formula1>
          <xm:sqref>AP9:AP22 AR9:AR22 AT9:AT22 AV9:AV22 AX9:AX22 AP27:AP40 AR27:AR40 AT27:AT40 AV27:AV40 AX27:AX40 AP45:AP58 AR45:AR58 AT45:AT58 AV45:AV58 AX45:AX58 AP63:AP76 AR63:AR76 AT63:AT76 AV63:AV76 AX63:AX76 AP81:AP94 AR81:AR94 AT81:AT94 AV81:AV94 AX81:AX94 AP99:AP112 AR99:AR112 AT99:AT112 AV99:AV112 AX99:AX112 AP117:AP130 AR117:AR130 AT117:AT130 AV117:AV130 AX117:AX130 AP135:AP148 AR135:AR148 AT135:AT148 AV135:AV148 AX135:AX148 AP153:AP166 AR153:AR166 AT153:AT166 AV153:AV166 AX153:AX166 AP171:AP184 AR171:AR184 AT171:AT184 AV171:AV184 AX171:AX184 AP189:AP202 AR189:AR202 AT189:AT202 AV189:AV202 AX189:AX202 AP207:AP220 AR207:AR220 AT207:AT220 AV207:AV220 AX207:AX220 AP225:AP238 AR225:AR238 AT225:AT238 AV225:AV238 AX225:AX238 AP243:AP256 AR243:AR256 AT243:AT256 AV243:AV256 AX243:AX256 AP261:AP274 AR261:AR274 AT261:AT274 AV261:AV274 AX261:AX274 AP279:AP292 AR279:AR292 AT279:AT292 AV279:AV292 AX279:AX292 AP297:AP310 AR297:AR310 AT297:AT310 AV297:AV310 AX297:AX310 AP315:AP328 AR315:AR328 AT315:AT328 AV315:AV328 AX315:AX328 AP333:AP346 AR333:AR346 AT333:AT346 AV333:AV346 AX333:AX346 AP351:AP364 AR351:AR364 AT351:AT364 AV351:AV364 AX351:AX364 AP369:AP382 AR369:AR382 AT369:AT382 AV369:AV382 AX369:AX382 AP387:AP400 AR387:AR400 AT387:AT400 AV387:AV400 AX387:AX400 AP405:AP418 AR405:AR418 AT405:AT418 AV405:AV418 AX405:AX418 AP423:AP436 AR423:AR436 AT423:AT436 AV423:AV436 AX423:AX436 AP441:AP454 AR441:AR454 AT441:AT454 AV441:AV454 AX441:AX454 AP459:AP472 AR459:AR472 AT459:AT472 AV459:AV472 AX459:AX472 AP477:AP490 AR477:AR490 AT477:AT490 AV477:AV490 AX477:AX490 AP495:AP508 AR495:AR508 AT495:AT508 AV495:AV508 AX495:AX508 AP513:AP526 AR513:AR526 AT513:AT526 AV513:AV526 AX513:AX526 AP531:AP544 AR531:AR544 AT531:AT544 AV531:AV544 AX531:AX544 AP549:AP562 AR549:AR562 AT549:AT562 AV549:AV562 AX549:AX562 AP567:AP580 AR567:AR580 AT567:AT580 AV567:AV580 AX567:AX580 AP585:AP598 AR585:AR598 AT585:AT598 AV585:AV598 AX585:AX598 AP603:AP616 AR603:AR616 AT603:AT616 AV603:AV616 AX603:AX616 AP621:AP634 AR621:AR634 AT621:AT634 AV621:AV634 AX621:AX634 AP639:AP652 AR639:AR652 AT639:AT652 AV639:AV652 AX639:AX652 AP657:AP670 AR657:AR670 AT657:AT670 AV657:AV670 AX657:AX670 AP675:AP688 AR675:AR688 AT675:AT688 AV675:AV688 AX675:AX688 AP693:AP706 AR693:AR706 AT693:AT706 AV693:AV706 AX693:AX706 AP711:AP724 AR711:AR724 AT711:AT724 AV711:AV724 AX711:AX724 AP729:AP742 AR729:AR742 AT729:AT742 AV729:AV742 AX729:AX742 AP747:AP760 AR747:AR760 AT747:AT760 AV747:AV760 AX747:AX760 AP765:AP778 AR765:AR778 AT765:AT778 AV765:AV778 AX765:AX778 AP783:AP796 AR783:AR796 AT783:AT796 AV783:AV796 AX783:AX796 AP801:AP814 AR801:AR814 AT801:AT814 AV801:AV814 AX801:AX814 AP819:AP832 AR819:AR832 AT819:AT832 AV819:AV832 AX819:AX832 AP837:AP850 AR837:AR850 AT837:AT850 AV837:AV850 AX837:AX850 AP855:AP868 AR855:AR868 AT855:AT868 AV855:AV868 AX855:AX868 AP873:AP886 AR873:AR886 AT873:AT886 AV873:AV886 AX873:AX886 AP891:AP904 AR891:AR904 AT891:AT904 AV891:AV904 AX891:AX904 AP909:AP922 AR909:AR922 AT909:AT922 AV909:AV922 AX909:AX922 AP927:AP940 AR927:AR940 AT927:AT940 AV927:AV940 AX927:AX940 AP945:AP958 AR945:AR958 AT945:AT958 AV945:AV958 AX945:AX958 AP963:AP976 AR963:AR976 AT963:AT976 AV963:AV976 AX963:AX976 AP981:AP994 AR981:AR994 AT981:AT994 AV981:AV994 AX981:AX994 AP999:AP1012 AR999:AR1012 AT999:AT1012 AV999:AV1012 AX999:AX1012 AP1017:AP1030 AR1017:AR1030 AT1017:AT1030 AV1017:AV1030 AX1017:AX1030 AP1035:AP1048 AR1035:AR1048 AT1035:AT1048 AV1035:AV1048 AX1035:AX1048 AP1053:AP1066 AR1053:AR1066 AT1053:AT1066 AV1053:AV1066 AX1053:AX1066 AP1071:AP1084 AR1071:AR1084 AT1071:AT1084 AV1071:AV1084 AX1071:AX1084 AP1089:AP1102 AR1089:AR1102 AT1089:AT1102 AV1089:AV1102 AX1089:AX1102 AP1107:AP1120 AR1107:AR1120 AT1107:AT1120 AV1107:AV1120 AX1107:AX1120</xm:sqref>
        </x14:dataValidation>
        <x14:dataValidation type="list" allowBlank="1" showInputMessage="1" showErrorMessage="1">
          <x14:formula1>
            <xm:f>Aux!$E$2:$E$4</xm:f>
          </x14:formula1>
          <xm:sqref>BF9:BF22 BH9:BH22 BJ9:BJ22 BL9:BL22 BN9:BN22 BF27:BF40 BH27:BH40 BJ27:BJ40 BL27:BL40 BN27:BN40 BF45:BF58 BH45:BH58 BJ45:BJ58 BL45:BL58 BN45:BN58 BF63:BF76 BH63:BH76 BJ63:BJ76 BL63:BL76 BN63:BN76 BF81:BF94 BH81:BH94 BJ81:BJ94 BL81:BL94 BN81:BN94 BF99:BF112 BH99:BH112 BJ99:BJ112 BL99:BL112 BN99:BN112 BF117:BF130 BH117:BH130 BJ117:BJ130 BL117:BL130 BN117:BN130 BF135:BF148 BH135:BH148 BJ135:BJ148 BL135:BL148 BN135:BN148 BF153:BF166 BH153:BH166 BJ153:BJ166 BL153:BL166 BN153:BN166 BF171:BF184 BH171:BH184 BJ171:BJ184 BL171:BL184 BN171:BN184 BF189:BF202 BH189:BH202 BJ189:BJ202 BL189:BL202 BN189:BN202 BF207:BF220 BH207:BH220 BJ207:BJ220 BL207:BL220 BN207:BN220 BF225:BF238 BH225:BH238 BJ225:BJ238 BL225:BL238 BN225:BN238 BF243:BF256 BH243:BH256 BJ243:BJ256 BL243:BL256 BN243:BN256 BF261:BF274 BH261:BH274 BJ261:BJ274 BL261:BL274 BN261:BN274 BF279:BF292 BH279:BH292 BJ279:BJ292 BL279:BL292 BN279:BN292 BF297:BF310 BH297:BH310 BJ297:BJ310 BL297:BL310 BN297:BN310 BF315:BF328 BH315:BH328 BJ315:BJ328 BL315:BL328 BN315:BN328 BF333:BF346 BH333:BH346 BJ333:BJ346 BL333:BL346 BN333:BN346 BF351:BF364 BH351:BH364 BJ351:BJ364 BL351:BL364 BN351:BN364 BF369:BF382 BH369:BH382 BJ369:BJ382 BL369:BL382 BN369:BN382 BF387:BF400 BH387:BH400 BJ387:BJ400 BL387:BL400 BN387:BN400 BF405:BF418 BH405:BH418 BJ405:BJ418 BL405:BL418 BN405:BN418 BF423:BF436 BH423:BH436 BJ423:BJ436 BL423:BL436 BN423:BN436 BF441:BF454 BH441:BH454 BJ441:BJ454 BL441:BL454 BN441:BN454 BF459:BF472 BH459:BH472 BJ459:BJ472 BL459:BL472 BN459:BN472 BF477:BF490 BH477:BH490 BJ477:BJ490 BL477:BL490 BN477:BN490 BF495:BF508 BH495:BH508 BJ495:BJ508 BL495:BL508 BN495:BN508 BF513:BF526 BH513:BH526 BJ513:BJ526 BL513:BL526 BN513:BN526 BF531:BF544 BH531:BH544 BJ531:BJ544 BL531:BL544 BN531:BN544 BF549:BF562 BH549:BH562 BJ549:BJ562 BL549:BL562 BN549:BN562 BF567:BF580 BH567:BH580 BJ567:BJ580 BL567:BL580 BN567:BN580 BF585:BF598 BH585:BH598 BJ585:BJ598 BL585:BL598 BN585:BN598 BF603:BF616 BH603:BH616 BJ603:BJ616 BL603:BL616 BN603:BN616 BF621:BF634 BH621:BH634 BJ621:BJ634 BL621:BL634 BN621:BN634 BF639:BF652 BH639:BH652 BJ639:BJ652 BL639:BL652 BN639:BN652 BF657:BF670 BH657:BH670 BJ657:BJ670 BL657:BL670 BN657:BN670 BF675:BF688 BH675:BH688 BJ675:BJ688 BL675:BL688 BN675:BN688 BF693:BF706 BH693:BH706 BJ693:BJ706 BL693:BL706 BN693:BN706 BF711:BF724 BH711:BH724 BJ711:BJ724 BL711:BL724 BN711:BN724 BF729:BF742 BH729:BH742 BJ729:BJ742 BL729:BL742 BN729:BN742 BF747:BF760 BH747:BH760 BJ747:BJ760 BL747:BL760 BN747:BN760 BF765:BF778 BH765:BH778 BJ765:BJ778 BL765:BL778 BN765:BN778 BF783:BF796 BH783:BH796 BJ783:BJ796 BL783:BL796 BN783:BN796 BF801:BF814 BH801:BH814 BJ801:BJ814 BL801:BL814 BN801:BN814 BF819:BF832 BH819:BH832 BJ819:BJ832 BL819:BL832 BN819:BN832 BF837:BF850 BH837:BH850 BJ837:BJ850 BL837:BL850 BN837:BN850 BF855:BF868 BH855:BH868 BJ855:BJ868 BL855:BL868 BN855:BN868 BF873:BF886 BH873:BH886 BJ873:BJ886 BL873:BL886 BN873:BN886 BF891:BF904 BH891:BH904 BJ891:BJ904 BL891:BL904 BN891:BN904 BF909:BF922 BH909:BH922 BJ909:BJ922 BL909:BL922 BN909:BN922 BF927:BF940 BH927:BH940 BJ927:BJ940 BL927:BL940 BN927:BN940 BF945:BF958 BH945:BH958 BJ945:BJ958 BL945:BL958 BN945:BN958 BF963:BF976 BH963:BH976 BJ963:BJ976 BL963:BL976 BN963:BN976 BF981:BF994 BH981:BH994 BJ981:BJ994 BL981:BL994 BN981:BN994 BF999:BF1012 BH999:BH1012 BJ999:BJ1012 BL999:BL1012 BN999:BN1012 BF1017:BF1030 BH1017:BH1030 BJ1017:BJ1030 BL1017:BL1030 BN1017:BN1030 BF1035:BF1048 BH1035:BH1048 BJ1035:BJ1048 BL1035:BL1048 BN1035:BN1048 BF1053:BF1066 BH1053:BH1066 BJ1053:BJ1066 BL1053:BL1066 BN1053:BN1066 BF1071:BF1084 BH1071:BH1084 BJ1071:BJ1084 BL1071:BL1084 BN1071:BN1084 BF1089:BF1102 BH1089:BH1102 BJ1089:BJ1102 BL1089:BL1102 BN1089:BN1102 BF1107:BF1120 BH1107:BH1120 BJ1107:BJ1120 BL1107:BL1120 BN1107:BN1120</xm:sqref>
        </x14:dataValidation>
        <x14:dataValidation type="list" allowBlank="1" showInputMessage="1" showErrorMessage="1">
          <x14:formula1>
            <xm:f>Aux!$B$8:$B$23</xm:f>
          </x14:formula1>
          <xm:sqref>B14:B24 B32:B42 B50:B60 B68:B78 B86:B96 B104:B114 B122:B132 B140:B150 B158:B168 B176:B186 B194:B204 B212:B222 B230:B240 B248:B258 B266:B276 B284:B294 B302:B312 B320:B330 B338:B348 B356:B366 B374:B384 B392:B402 B410:B420 B428:B438 B446:B456 B464:B474 B482:B492 B500:B510 B518:B528 B536:B546 B554:B564 B572:B582 B590:B600 B608:B618 B626:B636 B644:B654 B662:B672 B680:B690 B698:B708 B716:B726 B734:B744 B752:B762 B770:B780 B788:B798 B806:B816 B824:B834 B842:B852 B860:B870 B878:B888 B896:B906 B914:B924 B932:B942 B950:B960 B968:B978 B986:B996 B1004:B1014 B1022:B1032 B1040:B1050 B1058:B1068 B1076:B1086 B1094:B1104 B1112:B1122</xm:sqref>
        </x14:dataValidation>
        <x14:dataValidation type="list" allowBlank="1" showInputMessage="1" showErrorMessage="1">
          <x14:formula1>
            <xm:f>Aux!$B$1:$B$7</xm:f>
          </x14:formula1>
          <xm:sqref>J9:J22 L9:L22 N9:N22 P9:P22 R9:R22 P693:P706 R27:R40 P45:P58 P63:P76 P81:P94 P99:P112 P117:P130 P135:P148 P153:P166 P171:P184 P189:P202 P207:P220 P225:P238 P243:P256 P261:P274 P279:P292 P297:P310 P315:P328 P333:P346 P351:P364 P369:P382 P387:P400 P405:P418 P423:P436 P441:P454 P459:P472 P477:P490 P1107:P1120 P513:P526 P531:P544 P549:P562 P567:P580 P585:P598 P603:P616 P621:P634 P639:P652 P657:P670 P675:P688 J27:J40 L27:L40 N27:N40 P27:P40 R45:R58 J45:J58 L45:L58 N45:N58 R63:R76 J63:J76 L63:L76 N63:N76 R81:R94 J81:J94 L81:L94 N81:N94 R99:R112 J99:J112 L99:L112 N99:N112 R117:R130 J117:J130 L117:L130 N117:N130 R135:R148 J135:J148 L135:L148 N135:N148 R153:R166 J153:J166 L153:L166 N153:N166 R171:R184 J171:J184 L171:L184 N171:N184 R189:R202 J189:J202 L189:L202 N189:N202 R207:R220 J207:J220 L207:L220 N207:N220 R225:R238 J225:J238 L225:L238 N225:N238 R243:R256 J243:J256 L243:L256 N243:N256 R261:R274 J261:J274 L261:L274 N261:N274 R279:R292 J279:J292 L279:L292 N279:N292 R297:R310 J297:J310 L297:L310 N297:N310 R315:R328 J315:J328 L315:L328 N315:N328 R333:R346 J333:J346 L333:L346 N333:N346 R351:R364 J351:J364 L351:L364 N351:N364 R369:R382 J369:J382 L369:L382 N369:N382 R387:R400 J387:J400 L387:L400 N387:N400 R405:R418 J405:J418 L405:L418 N405:N418 R423:R436 J423:J436 L423:L436 N423:N436 R441:R454 J441:J454 L441:L454 N441:N454 R459:R472 J459:J472 L459:L472 N459:N472 R477:R490 J477:J490 L477:L490 N477:N490 R495:R508 J495:J508 L495:L508 N495:N508 R513:R526 J513:J526 L513:L526 N513:N526 R531:R544 J531:J544 L531:L544 N531:N544 R549:R562 J549:J562 L549:L562 N549:N562 R567:R580 J567:J580 L567:L580 N567:N580 R585:R598 J585:J598 L585:L598 N585:N598 R603:R616 J603:J616 L603:L616 N603:N616 R621:R634 J621:J634 L621:L634 N621:N634 R639:R652 J639:J652 L639:L652 N639:N652 R657:R670 J657:J670 L657:L670 N657:N670 R675:R688 J675:J688 L675:L688 N675:N688 R693:R706 J693:J706 L693:L706 N693:N706 R711:R724 J711:J724 L711:L724 N711:N724 P711:P724 R729:R742 J729:J742 L729:L742 N729:N742 P729:P742 R747:R760 J747:J760 L747:L760 N747:N760 P747:P760 R765:R778 J765:J778 L765:L778 N765:N778 P765:P778 R783:R796 J783:J796 L783:L796 N783:N796 P783:P796 R801:R814 J801:J814 L801:L814 N801:N814 P801:P814 R819:R832 J819:J832 L819:L832 N819:N832 P819:P832 R837:R850 J837:J850 L837:L850 N837:N850 P837:P850 R855:R868 J855:J868 L855:L868 N855:N868 P855:P868 R873:R886 J873:J886 L873:L886 N873:N886 P873:P886 R891:R904 J891:J904 L891:L904 N891:N904 P891:P904 R909:R922 J909:J922 L909:L922 N909:N922 P909:P922 R927:R940 J927:J940 L927:L940 N927:N940 P927:P940 R945:R958 J945:J958 L945:L958 N945:N958 P945:P958 R963:R976 J963:J976 L963:L976 N963:N976 P963:P976 R981:R994 J981:J994 L981:L994 N981:N994 P981:P994 R999:R1012 J999:J1012 L999:L1012 N999:N1012 P999:P1012 R1017:R1030 J1017:J1030 L1017:L1030 N1017:N1030 P1017:P1030 R1035:R1048 J1035:J1048 L1035:L1048 N1035:N1048 P1035:P1048 R1053:R1066 J1053:J1066 L1053:L1066 N1053:N1066 P1053:P1066 R1071:R1084 J1071:J1084 L1071:L1084 N1071:N1084 P1071:P1084 R1089:R1102 J1089:J1102 L1089:L1102 N1089:N1102 P1089:P1102 R1107:R1120 J1107:J1120 L1107:L1120 N1107:N1120 P495:P502 P504:P508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9"/>
  <sheetViews>
    <sheetView topLeftCell="A138" zoomScaleNormal="100" workbookViewId="0">
      <selection activeCell="N155" sqref="N155"/>
    </sheetView>
  </sheetViews>
  <sheetFormatPr baseColWidth="10" defaultRowHeight="15" x14ac:dyDescent="0.25"/>
  <cols>
    <col min="1" max="1" width="30.140625" bestFit="1" customWidth="1"/>
    <col min="2" max="2" width="21.42578125" bestFit="1" customWidth="1"/>
    <col min="3" max="3" width="3" customWidth="1"/>
    <col min="4" max="4" width="2.140625" customWidth="1"/>
    <col min="5" max="5" width="8" bestFit="1" customWidth="1"/>
    <col min="6" max="6" width="5.140625" customWidth="1"/>
    <col min="7" max="7" width="4" customWidth="1"/>
    <col min="8" max="8" width="4" bestFit="1" customWidth="1"/>
    <col min="9" max="9" width="7.7109375" bestFit="1" customWidth="1"/>
    <col min="10" max="10" width="5.28515625" customWidth="1"/>
    <col min="11" max="11" width="4" customWidth="1"/>
    <col min="12" max="12" width="3" customWidth="1"/>
    <col min="13" max="13" width="7.85546875" bestFit="1" customWidth="1"/>
    <col min="14" max="14" width="12.42578125" bestFit="1" customWidth="1"/>
    <col min="15" max="15" width="15.140625" bestFit="1" customWidth="1"/>
    <col min="16" max="16" width="5.42578125" bestFit="1" customWidth="1"/>
    <col min="17" max="17" width="3" bestFit="1" customWidth="1"/>
    <col min="18" max="18" width="2.140625" customWidth="1"/>
    <col min="19" max="19" width="8" customWidth="1"/>
    <col min="20" max="20" width="11.85546875" customWidth="1"/>
    <col min="21" max="21" width="5.42578125" bestFit="1" customWidth="1"/>
    <col min="22" max="22" width="3" bestFit="1" customWidth="1"/>
    <col min="23" max="23" width="2.140625" bestFit="1" customWidth="1"/>
    <col min="24" max="24" width="8" bestFit="1" customWidth="1"/>
    <col min="25" max="25" width="11.85546875" bestFit="1" customWidth="1"/>
  </cols>
  <sheetData>
    <row r="3" spans="1:20" x14ac:dyDescent="0.25">
      <c r="A3" s="74" t="s">
        <v>109</v>
      </c>
      <c r="B3" s="74" t="s">
        <v>62</v>
      </c>
    </row>
    <row r="4" spans="1:20" x14ac:dyDescent="0.25">
      <c r="B4" t="s">
        <v>19</v>
      </c>
      <c r="E4" t="s">
        <v>110</v>
      </c>
      <c r="F4" t="s">
        <v>69</v>
      </c>
      <c r="I4" t="s">
        <v>111</v>
      </c>
      <c r="J4" t="s">
        <v>22</v>
      </c>
      <c r="M4" t="s">
        <v>112</v>
      </c>
      <c r="N4" t="s">
        <v>114</v>
      </c>
      <c r="O4" t="s">
        <v>115</v>
      </c>
      <c r="P4" t="s">
        <v>75</v>
      </c>
      <c r="S4" t="s">
        <v>113</v>
      </c>
      <c r="T4" t="s">
        <v>63</v>
      </c>
    </row>
    <row r="5" spans="1:20" x14ac:dyDescent="0.25">
      <c r="A5" s="74" t="s">
        <v>64</v>
      </c>
      <c r="B5" t="s">
        <v>43</v>
      </c>
      <c r="C5" t="s">
        <v>44</v>
      </c>
      <c r="D5" t="s">
        <v>45</v>
      </c>
      <c r="F5" t="s">
        <v>43</v>
      </c>
      <c r="G5" t="s">
        <v>44</v>
      </c>
      <c r="H5" t="s">
        <v>45</v>
      </c>
      <c r="J5" t="s">
        <v>43</v>
      </c>
      <c r="K5" t="s">
        <v>44</v>
      </c>
      <c r="L5" t="s">
        <v>45</v>
      </c>
      <c r="N5" t="s">
        <v>114</v>
      </c>
      <c r="P5" t="s">
        <v>43</v>
      </c>
      <c r="Q5" t="s">
        <v>44</v>
      </c>
      <c r="R5" t="s">
        <v>45</v>
      </c>
    </row>
    <row r="6" spans="1:20" x14ac:dyDescent="0.25">
      <c r="A6" s="94" t="s">
        <v>29</v>
      </c>
      <c r="B6" s="75"/>
      <c r="C6" s="75"/>
      <c r="D6" s="75"/>
      <c r="E6" s="75"/>
      <c r="F6" s="75">
        <v>25</v>
      </c>
      <c r="G6" s="75"/>
      <c r="H6" s="75"/>
      <c r="I6" s="75">
        <v>25</v>
      </c>
      <c r="J6" s="75">
        <v>10</v>
      </c>
      <c r="K6" s="75"/>
      <c r="L6" s="75"/>
      <c r="M6" s="75">
        <v>10</v>
      </c>
      <c r="N6" s="75"/>
      <c r="O6" s="75"/>
      <c r="P6" s="75"/>
      <c r="Q6" s="75"/>
      <c r="R6" s="75"/>
      <c r="S6" s="75"/>
      <c r="T6" s="75">
        <v>35</v>
      </c>
    </row>
    <row r="7" spans="1:20" x14ac:dyDescent="0.25">
      <c r="A7" s="93" t="s">
        <v>96</v>
      </c>
      <c r="B7" s="75"/>
      <c r="C7" s="75"/>
      <c r="D7" s="75"/>
      <c r="E7" s="75"/>
      <c r="F7" s="75">
        <v>3</v>
      </c>
      <c r="G7" s="75"/>
      <c r="H7" s="75"/>
      <c r="I7" s="75">
        <v>3</v>
      </c>
      <c r="J7" s="75"/>
      <c r="K7" s="75"/>
      <c r="L7" s="75"/>
      <c r="M7" s="75"/>
      <c r="N7" s="75"/>
      <c r="O7" s="75"/>
      <c r="P7" s="75"/>
      <c r="Q7" s="75"/>
      <c r="R7" s="75"/>
      <c r="S7" s="75"/>
      <c r="T7" s="75">
        <v>3</v>
      </c>
    </row>
    <row r="8" spans="1:20" x14ac:dyDescent="0.25">
      <c r="A8" s="93" t="s">
        <v>95</v>
      </c>
      <c r="B8" s="75"/>
      <c r="C8" s="75"/>
      <c r="D8" s="75"/>
      <c r="E8" s="75"/>
      <c r="F8" s="75">
        <v>3</v>
      </c>
      <c r="G8" s="75"/>
      <c r="H8" s="75"/>
      <c r="I8" s="75">
        <v>3</v>
      </c>
      <c r="J8" s="75"/>
      <c r="K8" s="75"/>
      <c r="L8" s="75"/>
      <c r="M8" s="75"/>
      <c r="N8" s="75"/>
      <c r="O8" s="75"/>
      <c r="P8" s="75"/>
      <c r="Q8" s="75"/>
      <c r="R8" s="75"/>
      <c r="S8" s="75"/>
      <c r="T8" s="75">
        <v>3</v>
      </c>
    </row>
    <row r="9" spans="1:20" x14ac:dyDescent="0.25">
      <c r="A9" s="93" t="s">
        <v>77</v>
      </c>
      <c r="B9" s="75"/>
      <c r="C9" s="75"/>
      <c r="D9" s="75"/>
      <c r="E9" s="75"/>
      <c r="F9" s="75">
        <v>5</v>
      </c>
      <c r="G9" s="75"/>
      <c r="H9" s="75"/>
      <c r="I9" s="75">
        <v>5</v>
      </c>
      <c r="J9" s="75"/>
      <c r="K9" s="75"/>
      <c r="L9" s="75"/>
      <c r="M9" s="75"/>
      <c r="N9" s="75"/>
      <c r="O9" s="75"/>
      <c r="P9" s="75"/>
      <c r="Q9" s="75"/>
      <c r="R9" s="75"/>
      <c r="S9" s="75"/>
      <c r="T9" s="75">
        <v>5</v>
      </c>
    </row>
    <row r="10" spans="1:20" x14ac:dyDescent="0.25">
      <c r="A10" s="93" t="s">
        <v>97</v>
      </c>
      <c r="B10" s="75"/>
      <c r="C10" s="75"/>
      <c r="D10" s="75"/>
      <c r="E10" s="75"/>
      <c r="F10" s="75">
        <v>1</v>
      </c>
      <c r="G10" s="75"/>
      <c r="H10" s="75"/>
      <c r="I10" s="75">
        <v>1</v>
      </c>
      <c r="J10" s="75"/>
      <c r="K10" s="75"/>
      <c r="L10" s="75"/>
      <c r="M10" s="75"/>
      <c r="N10" s="75"/>
      <c r="O10" s="75"/>
      <c r="P10" s="75"/>
      <c r="Q10" s="75"/>
      <c r="R10" s="75"/>
      <c r="S10" s="75"/>
      <c r="T10" s="75">
        <v>1</v>
      </c>
    </row>
    <row r="11" spans="1:20" x14ac:dyDescent="0.25">
      <c r="A11" s="93" t="s">
        <v>104</v>
      </c>
      <c r="B11" s="75"/>
      <c r="C11" s="75"/>
      <c r="D11" s="75"/>
      <c r="E11" s="75"/>
      <c r="F11" s="75">
        <v>1</v>
      </c>
      <c r="G11" s="75"/>
      <c r="H11" s="75"/>
      <c r="I11" s="75">
        <v>1</v>
      </c>
      <c r="J11" s="75"/>
      <c r="K11" s="75"/>
      <c r="L11" s="75"/>
      <c r="M11" s="75"/>
      <c r="N11" s="75"/>
      <c r="O11" s="75"/>
      <c r="P11" s="75"/>
      <c r="Q11" s="75"/>
      <c r="R11" s="75"/>
      <c r="S11" s="75"/>
      <c r="T11" s="75">
        <v>1</v>
      </c>
    </row>
    <row r="12" spans="1:20" x14ac:dyDescent="0.25">
      <c r="A12" s="93" t="s">
        <v>79</v>
      </c>
      <c r="B12" s="75"/>
      <c r="C12" s="75"/>
      <c r="D12" s="75"/>
      <c r="E12" s="75"/>
      <c r="F12" s="75">
        <v>2</v>
      </c>
      <c r="G12" s="75"/>
      <c r="H12" s="75"/>
      <c r="I12" s="75">
        <v>2</v>
      </c>
      <c r="J12" s="75"/>
      <c r="K12" s="75"/>
      <c r="L12" s="75"/>
      <c r="M12" s="75"/>
      <c r="N12" s="75"/>
      <c r="O12" s="75"/>
      <c r="P12" s="75"/>
      <c r="Q12" s="75"/>
      <c r="R12" s="75"/>
      <c r="S12" s="75"/>
      <c r="T12" s="75">
        <v>2</v>
      </c>
    </row>
    <row r="13" spans="1:20" x14ac:dyDescent="0.25">
      <c r="A13" s="93" t="s">
        <v>78</v>
      </c>
      <c r="B13" s="75"/>
      <c r="C13" s="75"/>
      <c r="D13" s="75"/>
      <c r="E13" s="75"/>
      <c r="F13" s="75">
        <v>1</v>
      </c>
      <c r="G13" s="75"/>
      <c r="H13" s="75"/>
      <c r="I13" s="75">
        <v>1</v>
      </c>
      <c r="J13" s="75"/>
      <c r="K13" s="75"/>
      <c r="L13" s="75"/>
      <c r="M13" s="75"/>
      <c r="N13" s="75"/>
      <c r="O13" s="75"/>
      <c r="P13" s="75"/>
      <c r="Q13" s="75"/>
      <c r="R13" s="75"/>
      <c r="S13" s="75"/>
      <c r="T13" s="75">
        <v>1</v>
      </c>
    </row>
    <row r="14" spans="1:20" x14ac:dyDescent="0.25">
      <c r="A14" s="93" t="s">
        <v>102</v>
      </c>
      <c r="B14" s="75"/>
      <c r="C14" s="75"/>
      <c r="D14" s="75"/>
      <c r="E14" s="75"/>
      <c r="F14" s="75">
        <v>5</v>
      </c>
      <c r="G14" s="75"/>
      <c r="H14" s="75"/>
      <c r="I14" s="75">
        <v>5</v>
      </c>
      <c r="J14" s="75"/>
      <c r="K14" s="75"/>
      <c r="L14" s="75"/>
      <c r="M14" s="75"/>
      <c r="N14" s="75"/>
      <c r="O14" s="75"/>
      <c r="P14" s="75"/>
      <c r="Q14" s="75"/>
      <c r="R14" s="75"/>
      <c r="S14" s="75"/>
      <c r="T14" s="75">
        <v>5</v>
      </c>
    </row>
    <row r="15" spans="1:20" x14ac:dyDescent="0.25">
      <c r="A15" s="93" t="s">
        <v>103</v>
      </c>
      <c r="B15" s="75"/>
      <c r="C15" s="75"/>
      <c r="D15" s="75"/>
      <c r="E15" s="75"/>
      <c r="F15" s="75">
        <v>4</v>
      </c>
      <c r="G15" s="75"/>
      <c r="H15" s="75"/>
      <c r="I15" s="75">
        <v>4</v>
      </c>
      <c r="J15" s="75"/>
      <c r="K15" s="75"/>
      <c r="L15" s="75"/>
      <c r="M15" s="75"/>
      <c r="N15" s="75"/>
      <c r="O15" s="75"/>
      <c r="P15" s="75"/>
      <c r="Q15" s="75"/>
      <c r="R15" s="75"/>
      <c r="S15" s="75"/>
      <c r="T15" s="75">
        <v>4</v>
      </c>
    </row>
    <row r="16" spans="1:20" x14ac:dyDescent="0.25">
      <c r="A16" s="93" t="s">
        <v>22</v>
      </c>
      <c r="B16" s="75"/>
      <c r="C16" s="75"/>
      <c r="D16" s="75"/>
      <c r="E16" s="75"/>
      <c r="F16" s="75"/>
      <c r="G16" s="75"/>
      <c r="H16" s="75"/>
      <c r="I16" s="75"/>
      <c r="J16" s="75">
        <v>10</v>
      </c>
      <c r="K16" s="75"/>
      <c r="L16" s="75"/>
      <c r="M16" s="75">
        <v>10</v>
      </c>
      <c r="N16" s="75"/>
      <c r="O16" s="75"/>
      <c r="P16" s="75"/>
      <c r="Q16" s="75"/>
      <c r="R16" s="75"/>
      <c r="S16" s="75"/>
      <c r="T16" s="75">
        <v>10</v>
      </c>
    </row>
    <row r="17" spans="1:20" x14ac:dyDescent="0.25">
      <c r="A17" s="94" t="s">
        <v>30</v>
      </c>
      <c r="B17" s="75"/>
      <c r="C17" s="75"/>
      <c r="D17" s="75"/>
      <c r="E17" s="75"/>
      <c r="F17" s="75">
        <v>25</v>
      </c>
      <c r="G17" s="75">
        <v>25</v>
      </c>
      <c r="H17" s="75"/>
      <c r="I17" s="75">
        <v>50</v>
      </c>
      <c r="J17" s="75">
        <v>10</v>
      </c>
      <c r="K17" s="75">
        <v>10</v>
      </c>
      <c r="L17" s="75"/>
      <c r="M17" s="75">
        <v>20</v>
      </c>
      <c r="N17" s="75"/>
      <c r="O17" s="75"/>
      <c r="P17" s="75"/>
      <c r="Q17" s="75"/>
      <c r="R17" s="75"/>
      <c r="S17" s="75"/>
      <c r="T17" s="75">
        <v>70</v>
      </c>
    </row>
    <row r="18" spans="1:20" x14ac:dyDescent="0.25">
      <c r="A18" s="93" t="s">
        <v>96</v>
      </c>
      <c r="B18" s="75"/>
      <c r="C18" s="75"/>
      <c r="D18" s="75"/>
      <c r="E18" s="75"/>
      <c r="F18" s="75">
        <v>3</v>
      </c>
      <c r="G18" s="75">
        <v>3</v>
      </c>
      <c r="H18" s="75"/>
      <c r="I18" s="75">
        <v>6</v>
      </c>
      <c r="J18" s="75"/>
      <c r="K18" s="75"/>
      <c r="L18" s="75"/>
      <c r="M18" s="75"/>
      <c r="N18" s="75"/>
      <c r="O18" s="75"/>
      <c r="P18" s="75"/>
      <c r="Q18" s="75"/>
      <c r="R18" s="75"/>
      <c r="S18" s="75"/>
      <c r="T18" s="75">
        <v>6</v>
      </c>
    </row>
    <row r="19" spans="1:20" x14ac:dyDescent="0.25">
      <c r="A19" s="93" t="s">
        <v>95</v>
      </c>
      <c r="B19" s="75"/>
      <c r="C19" s="75"/>
      <c r="D19" s="75"/>
      <c r="E19" s="75"/>
      <c r="F19" s="75">
        <v>3</v>
      </c>
      <c r="G19" s="75">
        <v>3</v>
      </c>
      <c r="H19" s="75"/>
      <c r="I19" s="75">
        <v>6</v>
      </c>
      <c r="J19" s="75"/>
      <c r="K19" s="75"/>
      <c r="L19" s="75"/>
      <c r="M19" s="75"/>
      <c r="N19" s="75"/>
      <c r="O19" s="75"/>
      <c r="P19" s="75"/>
      <c r="Q19" s="75"/>
      <c r="R19" s="75"/>
      <c r="S19" s="75"/>
      <c r="T19" s="75">
        <v>6</v>
      </c>
    </row>
    <row r="20" spans="1:20" x14ac:dyDescent="0.25">
      <c r="A20" s="93" t="s">
        <v>77</v>
      </c>
      <c r="B20" s="75"/>
      <c r="C20" s="75"/>
      <c r="D20" s="75"/>
      <c r="E20" s="75"/>
      <c r="F20" s="75">
        <v>5</v>
      </c>
      <c r="G20" s="75">
        <v>5</v>
      </c>
      <c r="H20" s="75"/>
      <c r="I20" s="75">
        <v>10</v>
      </c>
      <c r="J20" s="75"/>
      <c r="K20" s="75"/>
      <c r="L20" s="75"/>
      <c r="M20" s="75"/>
      <c r="N20" s="75"/>
      <c r="O20" s="75"/>
      <c r="P20" s="75"/>
      <c r="Q20" s="75"/>
      <c r="R20" s="75"/>
      <c r="S20" s="75"/>
      <c r="T20" s="75">
        <v>10</v>
      </c>
    </row>
    <row r="21" spans="1:20" x14ac:dyDescent="0.25">
      <c r="A21" s="93" t="s">
        <v>79</v>
      </c>
      <c r="B21" s="75"/>
      <c r="C21" s="75"/>
      <c r="D21" s="75"/>
      <c r="E21" s="75"/>
      <c r="F21" s="75">
        <v>2</v>
      </c>
      <c r="G21" s="75">
        <v>2</v>
      </c>
      <c r="H21" s="75"/>
      <c r="I21" s="75">
        <v>4</v>
      </c>
      <c r="J21" s="75"/>
      <c r="K21" s="75"/>
      <c r="L21" s="75"/>
      <c r="M21" s="75"/>
      <c r="N21" s="75"/>
      <c r="O21" s="75"/>
      <c r="P21" s="75"/>
      <c r="Q21" s="75"/>
      <c r="R21" s="75"/>
      <c r="S21" s="75"/>
      <c r="T21" s="75">
        <v>4</v>
      </c>
    </row>
    <row r="22" spans="1:20" x14ac:dyDescent="0.25">
      <c r="A22" s="93" t="s">
        <v>78</v>
      </c>
      <c r="B22" s="75"/>
      <c r="C22" s="75"/>
      <c r="D22" s="75"/>
      <c r="E22" s="75"/>
      <c r="F22" s="75">
        <v>1</v>
      </c>
      <c r="G22" s="75">
        <v>1</v>
      </c>
      <c r="H22" s="75"/>
      <c r="I22" s="75">
        <v>2</v>
      </c>
      <c r="J22" s="75"/>
      <c r="K22" s="75"/>
      <c r="L22" s="75"/>
      <c r="M22" s="75"/>
      <c r="N22" s="75"/>
      <c r="O22" s="75"/>
      <c r="P22" s="75"/>
      <c r="Q22" s="75"/>
      <c r="R22" s="75"/>
      <c r="S22" s="75"/>
      <c r="T22" s="75">
        <v>2</v>
      </c>
    </row>
    <row r="23" spans="1:20" x14ac:dyDescent="0.25">
      <c r="A23" s="93" t="s">
        <v>102</v>
      </c>
      <c r="B23" s="75"/>
      <c r="C23" s="75"/>
      <c r="D23" s="75"/>
      <c r="E23" s="75"/>
      <c r="F23" s="75">
        <v>5</v>
      </c>
      <c r="G23" s="75">
        <v>4</v>
      </c>
      <c r="H23" s="75"/>
      <c r="I23" s="75">
        <v>9</v>
      </c>
      <c r="J23" s="75"/>
      <c r="K23" s="75"/>
      <c r="L23" s="75"/>
      <c r="M23" s="75"/>
      <c r="N23" s="75"/>
      <c r="O23" s="75"/>
      <c r="P23" s="75"/>
      <c r="Q23" s="75"/>
      <c r="R23" s="75"/>
      <c r="S23" s="75"/>
      <c r="T23" s="75">
        <v>9</v>
      </c>
    </row>
    <row r="24" spans="1:20" x14ac:dyDescent="0.25">
      <c r="A24" s="93" t="s">
        <v>98</v>
      </c>
      <c r="B24" s="75"/>
      <c r="C24" s="75"/>
      <c r="D24" s="75"/>
      <c r="E24" s="75"/>
      <c r="F24" s="75">
        <v>1</v>
      </c>
      <c r="G24" s="75">
        <v>1</v>
      </c>
      <c r="H24" s="75"/>
      <c r="I24" s="75">
        <v>2</v>
      </c>
      <c r="J24" s="75"/>
      <c r="K24" s="75"/>
      <c r="L24" s="75"/>
      <c r="M24" s="75"/>
      <c r="N24" s="75"/>
      <c r="O24" s="75"/>
      <c r="P24" s="75"/>
      <c r="Q24" s="75"/>
      <c r="R24" s="75"/>
      <c r="S24" s="75"/>
      <c r="T24" s="75">
        <v>2</v>
      </c>
    </row>
    <row r="25" spans="1:20" x14ac:dyDescent="0.25">
      <c r="A25" s="93" t="s">
        <v>105</v>
      </c>
      <c r="B25" s="75"/>
      <c r="C25" s="75"/>
      <c r="D25" s="75"/>
      <c r="E25" s="75"/>
      <c r="F25" s="75">
        <v>1</v>
      </c>
      <c r="G25" s="75">
        <v>1</v>
      </c>
      <c r="H25" s="75"/>
      <c r="I25" s="75">
        <v>2</v>
      </c>
      <c r="J25" s="75"/>
      <c r="K25" s="75"/>
      <c r="L25" s="75"/>
      <c r="M25" s="75"/>
      <c r="N25" s="75"/>
      <c r="O25" s="75"/>
      <c r="P25" s="75"/>
      <c r="Q25" s="75"/>
      <c r="R25" s="75"/>
      <c r="S25" s="75"/>
      <c r="T25" s="75">
        <v>2</v>
      </c>
    </row>
    <row r="26" spans="1:20" x14ac:dyDescent="0.25">
      <c r="A26" s="93" t="s">
        <v>103</v>
      </c>
      <c r="B26" s="75"/>
      <c r="C26" s="75"/>
      <c r="D26" s="75"/>
      <c r="E26" s="75"/>
      <c r="F26" s="75">
        <v>4</v>
      </c>
      <c r="G26" s="75">
        <v>5</v>
      </c>
      <c r="H26" s="75"/>
      <c r="I26" s="75">
        <v>9</v>
      </c>
      <c r="J26" s="75"/>
      <c r="K26" s="75"/>
      <c r="L26" s="75"/>
      <c r="M26" s="75"/>
      <c r="N26" s="75"/>
      <c r="O26" s="75"/>
      <c r="P26" s="75"/>
      <c r="Q26" s="75"/>
      <c r="R26" s="75"/>
      <c r="S26" s="75"/>
      <c r="T26" s="75">
        <v>9</v>
      </c>
    </row>
    <row r="27" spans="1:20" x14ac:dyDescent="0.25">
      <c r="A27" s="93" t="s">
        <v>22</v>
      </c>
      <c r="B27" s="75"/>
      <c r="C27" s="75"/>
      <c r="D27" s="75"/>
      <c r="E27" s="75"/>
      <c r="F27" s="75"/>
      <c r="G27" s="75"/>
      <c r="H27" s="75"/>
      <c r="I27" s="75"/>
      <c r="J27" s="75">
        <v>10</v>
      </c>
      <c r="K27" s="75">
        <v>10</v>
      </c>
      <c r="L27" s="75"/>
      <c r="M27" s="75">
        <v>20</v>
      </c>
      <c r="N27" s="75"/>
      <c r="O27" s="75"/>
      <c r="P27" s="75"/>
      <c r="Q27" s="75"/>
      <c r="R27" s="75"/>
      <c r="S27" s="75"/>
      <c r="T27" s="75">
        <v>20</v>
      </c>
    </row>
    <row r="28" spans="1:20" x14ac:dyDescent="0.25">
      <c r="A28" s="94" t="s">
        <v>31</v>
      </c>
      <c r="B28" s="75"/>
      <c r="C28" s="75"/>
      <c r="D28" s="75"/>
      <c r="E28" s="75"/>
      <c r="F28" s="75">
        <v>25</v>
      </c>
      <c r="G28" s="75">
        <v>25</v>
      </c>
      <c r="H28" s="75"/>
      <c r="I28" s="75">
        <v>50</v>
      </c>
      <c r="J28" s="75">
        <v>10</v>
      </c>
      <c r="K28" s="75">
        <v>10</v>
      </c>
      <c r="L28" s="75"/>
      <c r="M28" s="75">
        <v>20</v>
      </c>
      <c r="N28" s="75"/>
      <c r="O28" s="75"/>
      <c r="P28" s="75"/>
      <c r="Q28" s="75"/>
      <c r="R28" s="75"/>
      <c r="S28" s="75"/>
      <c r="T28" s="75">
        <v>70</v>
      </c>
    </row>
    <row r="29" spans="1:20" x14ac:dyDescent="0.25">
      <c r="A29" s="93" t="s">
        <v>96</v>
      </c>
      <c r="B29" s="75"/>
      <c r="C29" s="75"/>
      <c r="D29" s="75"/>
      <c r="E29" s="75"/>
      <c r="F29" s="75">
        <v>3</v>
      </c>
      <c r="G29" s="75">
        <v>3</v>
      </c>
      <c r="H29" s="75"/>
      <c r="I29" s="75">
        <v>6</v>
      </c>
      <c r="J29" s="75"/>
      <c r="K29" s="75"/>
      <c r="L29" s="75"/>
      <c r="M29" s="75"/>
      <c r="N29" s="75"/>
      <c r="O29" s="75"/>
      <c r="P29" s="75"/>
      <c r="Q29" s="75"/>
      <c r="R29" s="75"/>
      <c r="S29" s="75"/>
      <c r="T29" s="75">
        <v>6</v>
      </c>
    </row>
    <row r="30" spans="1:20" x14ac:dyDescent="0.25">
      <c r="A30" s="93" t="s">
        <v>95</v>
      </c>
      <c r="B30" s="75"/>
      <c r="C30" s="75"/>
      <c r="D30" s="75"/>
      <c r="E30" s="75"/>
      <c r="F30" s="75">
        <v>3</v>
      </c>
      <c r="G30" s="75">
        <v>3</v>
      </c>
      <c r="H30" s="75"/>
      <c r="I30" s="75">
        <v>6</v>
      </c>
      <c r="J30" s="75"/>
      <c r="K30" s="75"/>
      <c r="L30" s="75"/>
      <c r="M30" s="75"/>
      <c r="N30" s="75"/>
      <c r="O30" s="75"/>
      <c r="P30" s="75"/>
      <c r="Q30" s="75"/>
      <c r="R30" s="75"/>
      <c r="S30" s="75"/>
      <c r="T30" s="75">
        <v>6</v>
      </c>
    </row>
    <row r="31" spans="1:20" x14ac:dyDescent="0.25">
      <c r="A31" s="93" t="s">
        <v>77</v>
      </c>
      <c r="B31" s="75"/>
      <c r="C31" s="75"/>
      <c r="D31" s="75"/>
      <c r="E31" s="75"/>
      <c r="F31" s="75">
        <v>5</v>
      </c>
      <c r="G31" s="75">
        <v>5</v>
      </c>
      <c r="H31" s="75"/>
      <c r="I31" s="75">
        <v>10</v>
      </c>
      <c r="J31" s="75"/>
      <c r="K31" s="75"/>
      <c r="L31" s="75"/>
      <c r="M31" s="75"/>
      <c r="N31" s="75"/>
      <c r="O31" s="75"/>
      <c r="P31" s="75"/>
      <c r="Q31" s="75"/>
      <c r="R31" s="75"/>
      <c r="S31" s="75"/>
      <c r="T31" s="75">
        <v>10</v>
      </c>
    </row>
    <row r="32" spans="1:20" x14ac:dyDescent="0.25">
      <c r="A32" s="93" t="s">
        <v>97</v>
      </c>
      <c r="B32" s="75"/>
      <c r="C32" s="75"/>
      <c r="D32" s="75"/>
      <c r="E32" s="75"/>
      <c r="F32" s="75">
        <v>1</v>
      </c>
      <c r="G32" s="75">
        <v>1</v>
      </c>
      <c r="H32" s="75"/>
      <c r="I32" s="75">
        <v>2</v>
      </c>
      <c r="J32" s="75"/>
      <c r="K32" s="75"/>
      <c r="L32" s="75"/>
      <c r="M32" s="75"/>
      <c r="N32" s="75"/>
      <c r="O32" s="75"/>
      <c r="P32" s="75"/>
      <c r="Q32" s="75"/>
      <c r="R32" s="75"/>
      <c r="S32" s="75"/>
      <c r="T32" s="75">
        <v>2</v>
      </c>
    </row>
    <row r="33" spans="1:20" x14ac:dyDescent="0.25">
      <c r="A33" s="93" t="s">
        <v>79</v>
      </c>
      <c r="B33" s="75"/>
      <c r="C33" s="75"/>
      <c r="D33" s="75"/>
      <c r="E33" s="75"/>
      <c r="F33" s="75">
        <v>2</v>
      </c>
      <c r="G33" s="75">
        <v>2</v>
      </c>
      <c r="H33" s="75"/>
      <c r="I33" s="75">
        <v>4</v>
      </c>
      <c r="J33" s="75"/>
      <c r="K33" s="75"/>
      <c r="L33" s="75"/>
      <c r="M33" s="75"/>
      <c r="N33" s="75"/>
      <c r="O33" s="75"/>
      <c r="P33" s="75"/>
      <c r="Q33" s="75"/>
      <c r="R33" s="75"/>
      <c r="S33" s="75"/>
      <c r="T33" s="75">
        <v>4</v>
      </c>
    </row>
    <row r="34" spans="1:20" x14ac:dyDescent="0.25">
      <c r="A34" s="93" t="s">
        <v>99</v>
      </c>
      <c r="B34" s="75"/>
      <c r="C34" s="75"/>
      <c r="D34" s="75"/>
      <c r="E34" s="75"/>
      <c r="F34" s="75">
        <v>1</v>
      </c>
      <c r="G34" s="75">
        <v>1</v>
      </c>
      <c r="H34" s="75"/>
      <c r="I34" s="75">
        <v>2</v>
      </c>
      <c r="J34" s="75"/>
      <c r="K34" s="75"/>
      <c r="L34" s="75"/>
      <c r="M34" s="75"/>
      <c r="N34" s="75"/>
      <c r="O34" s="75"/>
      <c r="P34" s="75"/>
      <c r="Q34" s="75"/>
      <c r="R34" s="75"/>
      <c r="S34" s="75"/>
      <c r="T34" s="75">
        <v>2</v>
      </c>
    </row>
    <row r="35" spans="1:20" x14ac:dyDescent="0.25">
      <c r="A35" s="93" t="s">
        <v>102</v>
      </c>
      <c r="B35" s="75"/>
      <c r="C35" s="75"/>
      <c r="D35" s="75"/>
      <c r="E35" s="75"/>
      <c r="F35" s="75">
        <v>5</v>
      </c>
      <c r="G35" s="75">
        <v>5</v>
      </c>
      <c r="H35" s="75"/>
      <c r="I35" s="75">
        <v>10</v>
      </c>
      <c r="J35" s="75"/>
      <c r="K35" s="75"/>
      <c r="L35" s="75"/>
      <c r="M35" s="75"/>
      <c r="N35" s="75"/>
      <c r="O35" s="75"/>
      <c r="P35" s="75"/>
      <c r="Q35" s="75"/>
      <c r="R35" s="75"/>
      <c r="S35" s="75"/>
      <c r="T35" s="75">
        <v>10</v>
      </c>
    </row>
    <row r="36" spans="1:20" x14ac:dyDescent="0.25">
      <c r="A36" s="93" t="s">
        <v>98</v>
      </c>
      <c r="B36" s="75"/>
      <c r="C36" s="75"/>
      <c r="D36" s="75"/>
      <c r="E36" s="75"/>
      <c r="F36" s="75">
        <v>1</v>
      </c>
      <c r="G36" s="75">
        <v>1</v>
      </c>
      <c r="H36" s="75"/>
      <c r="I36" s="75">
        <v>2</v>
      </c>
      <c r="J36" s="75"/>
      <c r="K36" s="75"/>
      <c r="L36" s="75"/>
      <c r="M36" s="75"/>
      <c r="N36" s="75"/>
      <c r="O36" s="75"/>
      <c r="P36" s="75"/>
      <c r="Q36" s="75"/>
      <c r="R36" s="75"/>
      <c r="S36" s="75"/>
      <c r="T36" s="75">
        <v>2</v>
      </c>
    </row>
    <row r="37" spans="1:20" x14ac:dyDescent="0.25">
      <c r="A37" s="93" t="s">
        <v>103</v>
      </c>
      <c r="B37" s="75"/>
      <c r="C37" s="75"/>
      <c r="D37" s="75"/>
      <c r="E37" s="75"/>
      <c r="F37" s="75">
        <v>4</v>
      </c>
      <c r="G37" s="75">
        <v>4</v>
      </c>
      <c r="H37" s="75"/>
      <c r="I37" s="75">
        <v>8</v>
      </c>
      <c r="J37" s="75"/>
      <c r="K37" s="75"/>
      <c r="L37" s="75"/>
      <c r="M37" s="75"/>
      <c r="N37" s="75"/>
      <c r="O37" s="75"/>
      <c r="P37" s="75"/>
      <c r="Q37" s="75"/>
      <c r="R37" s="75"/>
      <c r="S37" s="75"/>
      <c r="T37" s="75">
        <v>8</v>
      </c>
    </row>
    <row r="38" spans="1:20" x14ac:dyDescent="0.25">
      <c r="A38" s="93" t="s">
        <v>22</v>
      </c>
      <c r="B38" s="75"/>
      <c r="C38" s="75"/>
      <c r="D38" s="75"/>
      <c r="E38" s="75"/>
      <c r="F38" s="75"/>
      <c r="G38" s="75"/>
      <c r="H38" s="75"/>
      <c r="I38" s="75"/>
      <c r="J38" s="75">
        <v>10</v>
      </c>
      <c r="K38" s="75">
        <v>10</v>
      </c>
      <c r="L38" s="75"/>
      <c r="M38" s="75">
        <v>20</v>
      </c>
      <c r="N38" s="75"/>
      <c r="O38" s="75"/>
      <c r="P38" s="75"/>
      <c r="Q38" s="75"/>
      <c r="R38" s="75"/>
      <c r="S38" s="75"/>
      <c r="T38" s="75">
        <v>20</v>
      </c>
    </row>
    <row r="39" spans="1:20" x14ac:dyDescent="0.25">
      <c r="A39" s="94" t="s">
        <v>36</v>
      </c>
      <c r="B39" s="75">
        <v>3</v>
      </c>
      <c r="C39" s="75">
        <v>3</v>
      </c>
      <c r="D39" s="75"/>
      <c r="E39" s="75">
        <v>6</v>
      </c>
      <c r="F39" s="75">
        <v>30</v>
      </c>
      <c r="G39" s="75">
        <v>30</v>
      </c>
      <c r="H39" s="75"/>
      <c r="I39" s="75">
        <v>60</v>
      </c>
      <c r="J39" s="75">
        <v>7</v>
      </c>
      <c r="K39" s="75">
        <v>7</v>
      </c>
      <c r="L39" s="75"/>
      <c r="M39" s="75">
        <v>14</v>
      </c>
      <c r="N39" s="75"/>
      <c r="O39" s="75"/>
      <c r="P39" s="75"/>
      <c r="Q39" s="75"/>
      <c r="R39" s="75"/>
      <c r="S39" s="75"/>
      <c r="T39" s="75">
        <v>80</v>
      </c>
    </row>
    <row r="40" spans="1:20" x14ac:dyDescent="0.25">
      <c r="A40" s="93" t="s">
        <v>76</v>
      </c>
      <c r="B40" s="75">
        <v>1</v>
      </c>
      <c r="C40" s="75">
        <v>1</v>
      </c>
      <c r="D40" s="75"/>
      <c r="E40" s="75">
        <v>2</v>
      </c>
      <c r="F40" s="75">
        <v>6</v>
      </c>
      <c r="G40" s="75">
        <v>6</v>
      </c>
      <c r="H40" s="75"/>
      <c r="I40" s="75">
        <v>12</v>
      </c>
      <c r="J40" s="75"/>
      <c r="K40" s="75"/>
      <c r="L40" s="75"/>
      <c r="M40" s="75"/>
      <c r="N40" s="75"/>
      <c r="O40" s="75"/>
      <c r="P40" s="75"/>
      <c r="Q40" s="75"/>
      <c r="R40" s="75"/>
      <c r="S40" s="75"/>
      <c r="T40" s="75">
        <v>14</v>
      </c>
    </row>
    <row r="41" spans="1:20" x14ac:dyDescent="0.25">
      <c r="A41" s="93" t="s">
        <v>88</v>
      </c>
      <c r="B41" s="75">
        <v>1</v>
      </c>
      <c r="C41" s="75">
        <v>1</v>
      </c>
      <c r="D41" s="75"/>
      <c r="E41" s="75">
        <v>2</v>
      </c>
      <c r="F41" s="75">
        <v>6</v>
      </c>
      <c r="G41" s="75">
        <v>6</v>
      </c>
      <c r="H41" s="75"/>
      <c r="I41" s="75">
        <v>12</v>
      </c>
      <c r="J41" s="75"/>
      <c r="K41" s="75"/>
      <c r="L41" s="75"/>
      <c r="M41" s="75"/>
      <c r="N41" s="75"/>
      <c r="O41" s="75"/>
      <c r="P41" s="75"/>
      <c r="Q41" s="75"/>
      <c r="R41" s="75"/>
      <c r="S41" s="75"/>
      <c r="T41" s="75">
        <v>14</v>
      </c>
    </row>
    <row r="42" spans="1:20" x14ac:dyDescent="0.25">
      <c r="A42" s="93" t="s">
        <v>77</v>
      </c>
      <c r="B42" s="75"/>
      <c r="C42" s="75"/>
      <c r="D42" s="75"/>
      <c r="E42" s="75"/>
      <c r="F42" s="75">
        <v>6</v>
      </c>
      <c r="G42" s="75">
        <v>6</v>
      </c>
      <c r="H42" s="75"/>
      <c r="I42" s="75">
        <v>12</v>
      </c>
      <c r="J42" s="75"/>
      <c r="K42" s="75"/>
      <c r="L42" s="75"/>
      <c r="M42" s="75"/>
      <c r="N42" s="75"/>
      <c r="O42" s="75"/>
      <c r="P42" s="75"/>
      <c r="Q42" s="75"/>
      <c r="R42" s="75"/>
      <c r="S42" s="75"/>
      <c r="T42" s="75">
        <v>12</v>
      </c>
    </row>
    <row r="43" spans="1:20" x14ac:dyDescent="0.25">
      <c r="A43" s="93" t="s">
        <v>80</v>
      </c>
      <c r="B43" s="75"/>
      <c r="C43" s="75"/>
      <c r="D43" s="75"/>
      <c r="E43" s="75"/>
      <c r="F43" s="75">
        <v>2</v>
      </c>
      <c r="G43" s="75">
        <v>2</v>
      </c>
      <c r="H43" s="75"/>
      <c r="I43" s="75">
        <v>4</v>
      </c>
      <c r="J43" s="75"/>
      <c r="K43" s="75"/>
      <c r="L43" s="75"/>
      <c r="M43" s="75"/>
      <c r="N43" s="75"/>
      <c r="O43" s="75"/>
      <c r="P43" s="75"/>
      <c r="Q43" s="75"/>
      <c r="R43" s="75"/>
      <c r="S43" s="75"/>
      <c r="T43" s="75">
        <v>4</v>
      </c>
    </row>
    <row r="44" spans="1:20" x14ac:dyDescent="0.25">
      <c r="A44" s="93" t="s">
        <v>85</v>
      </c>
      <c r="B44" s="75">
        <v>1</v>
      </c>
      <c r="C44" s="75">
        <v>1</v>
      </c>
      <c r="D44" s="75"/>
      <c r="E44" s="75">
        <v>2</v>
      </c>
      <c r="F44" s="75">
        <v>2</v>
      </c>
      <c r="G44" s="75">
        <v>2</v>
      </c>
      <c r="H44" s="75"/>
      <c r="I44" s="75">
        <v>4</v>
      </c>
      <c r="J44" s="75"/>
      <c r="K44" s="75"/>
      <c r="L44" s="75"/>
      <c r="M44" s="75"/>
      <c r="N44" s="75"/>
      <c r="O44" s="75"/>
      <c r="P44" s="75"/>
      <c r="Q44" s="75"/>
      <c r="R44" s="75"/>
      <c r="S44" s="75"/>
      <c r="T44" s="75">
        <v>6</v>
      </c>
    </row>
    <row r="45" spans="1:20" x14ac:dyDescent="0.25">
      <c r="A45" s="93" t="s">
        <v>79</v>
      </c>
      <c r="B45" s="75"/>
      <c r="C45" s="75"/>
      <c r="D45" s="75"/>
      <c r="E45" s="75"/>
      <c r="F45" s="75">
        <v>2</v>
      </c>
      <c r="G45" s="75">
        <v>2</v>
      </c>
      <c r="H45" s="75"/>
      <c r="I45" s="75">
        <v>4</v>
      </c>
      <c r="J45" s="75"/>
      <c r="K45" s="75"/>
      <c r="L45" s="75"/>
      <c r="M45" s="75"/>
      <c r="N45" s="75"/>
      <c r="O45" s="75"/>
      <c r="P45" s="75"/>
      <c r="Q45" s="75"/>
      <c r="R45" s="75"/>
      <c r="S45" s="75"/>
      <c r="T45" s="75">
        <v>4</v>
      </c>
    </row>
    <row r="46" spans="1:20" x14ac:dyDescent="0.25">
      <c r="A46" s="93" t="s">
        <v>82</v>
      </c>
      <c r="B46" s="75"/>
      <c r="C46" s="75"/>
      <c r="D46" s="75"/>
      <c r="E46" s="75"/>
      <c r="F46" s="75">
        <v>1</v>
      </c>
      <c r="G46" s="75">
        <v>1</v>
      </c>
      <c r="H46" s="75"/>
      <c r="I46" s="75">
        <v>2</v>
      </c>
      <c r="J46" s="75"/>
      <c r="K46" s="75"/>
      <c r="L46" s="75"/>
      <c r="M46" s="75"/>
      <c r="N46" s="75"/>
      <c r="O46" s="75"/>
      <c r="P46" s="75"/>
      <c r="Q46" s="75"/>
      <c r="R46" s="75"/>
      <c r="S46" s="75"/>
      <c r="T46" s="75">
        <v>2</v>
      </c>
    </row>
    <row r="47" spans="1:20" x14ac:dyDescent="0.25">
      <c r="A47" s="93" t="s">
        <v>78</v>
      </c>
      <c r="B47" s="75"/>
      <c r="C47" s="75"/>
      <c r="D47" s="75"/>
      <c r="E47" s="75"/>
      <c r="F47" s="75">
        <v>1</v>
      </c>
      <c r="G47" s="75">
        <v>1</v>
      </c>
      <c r="H47" s="75"/>
      <c r="I47" s="75">
        <v>2</v>
      </c>
      <c r="J47" s="75"/>
      <c r="K47" s="75"/>
      <c r="L47" s="75"/>
      <c r="M47" s="75"/>
      <c r="N47" s="75"/>
      <c r="O47" s="75"/>
      <c r="P47" s="75"/>
      <c r="Q47" s="75"/>
      <c r="R47" s="75"/>
      <c r="S47" s="75"/>
      <c r="T47" s="75">
        <v>2</v>
      </c>
    </row>
    <row r="48" spans="1:20" x14ac:dyDescent="0.25">
      <c r="A48" s="93" t="s">
        <v>81</v>
      </c>
      <c r="B48" s="75"/>
      <c r="C48" s="75"/>
      <c r="D48" s="75"/>
      <c r="E48" s="75"/>
      <c r="F48" s="75">
        <v>2</v>
      </c>
      <c r="G48" s="75">
        <v>2</v>
      </c>
      <c r="H48" s="75"/>
      <c r="I48" s="75">
        <v>4</v>
      </c>
      <c r="J48" s="75"/>
      <c r="K48" s="75"/>
      <c r="L48" s="75"/>
      <c r="M48" s="75"/>
      <c r="N48" s="75"/>
      <c r="O48" s="75"/>
      <c r="P48" s="75"/>
      <c r="Q48" s="75"/>
      <c r="R48" s="75"/>
      <c r="S48" s="75"/>
      <c r="T48" s="75">
        <v>4</v>
      </c>
    </row>
    <row r="49" spans="1:20" x14ac:dyDescent="0.25">
      <c r="A49" s="93" t="s">
        <v>83</v>
      </c>
      <c r="B49" s="75"/>
      <c r="C49" s="75"/>
      <c r="D49" s="75"/>
      <c r="E49" s="75"/>
      <c r="F49" s="75">
        <v>1</v>
      </c>
      <c r="G49" s="75">
        <v>1</v>
      </c>
      <c r="H49" s="75"/>
      <c r="I49" s="75">
        <v>2</v>
      </c>
      <c r="J49" s="75"/>
      <c r="K49" s="75"/>
      <c r="L49" s="75"/>
      <c r="M49" s="75"/>
      <c r="N49" s="75"/>
      <c r="O49" s="75"/>
      <c r="P49" s="75"/>
      <c r="Q49" s="75"/>
      <c r="R49" s="75"/>
      <c r="S49" s="75"/>
      <c r="T49" s="75">
        <v>2</v>
      </c>
    </row>
    <row r="50" spans="1:20" x14ac:dyDescent="0.25">
      <c r="A50" s="93" t="s">
        <v>84</v>
      </c>
      <c r="B50" s="75"/>
      <c r="C50" s="75"/>
      <c r="D50" s="75"/>
      <c r="E50" s="75"/>
      <c r="F50" s="75">
        <v>1</v>
      </c>
      <c r="G50" s="75">
        <v>1</v>
      </c>
      <c r="H50" s="75"/>
      <c r="I50" s="75">
        <v>2</v>
      </c>
      <c r="J50" s="75"/>
      <c r="K50" s="75"/>
      <c r="L50" s="75"/>
      <c r="M50" s="75"/>
      <c r="N50" s="75"/>
      <c r="O50" s="75"/>
      <c r="P50" s="75"/>
      <c r="Q50" s="75"/>
      <c r="R50" s="75"/>
      <c r="S50" s="75"/>
      <c r="T50" s="75">
        <v>2</v>
      </c>
    </row>
    <row r="51" spans="1:20" x14ac:dyDescent="0.25">
      <c r="A51" s="93" t="s">
        <v>22</v>
      </c>
      <c r="B51" s="75"/>
      <c r="C51" s="75"/>
      <c r="D51" s="75"/>
      <c r="E51" s="75"/>
      <c r="F51" s="75"/>
      <c r="G51" s="75"/>
      <c r="H51" s="75"/>
      <c r="I51" s="75"/>
      <c r="J51" s="75">
        <v>7</v>
      </c>
      <c r="K51" s="75">
        <v>7</v>
      </c>
      <c r="L51" s="75"/>
      <c r="M51" s="75">
        <v>14</v>
      </c>
      <c r="N51" s="75"/>
      <c r="O51" s="75"/>
      <c r="P51" s="75"/>
      <c r="Q51" s="75"/>
      <c r="R51" s="75"/>
      <c r="S51" s="75"/>
      <c r="T51" s="75">
        <v>14</v>
      </c>
    </row>
    <row r="52" spans="1:20" x14ac:dyDescent="0.25">
      <c r="A52" s="94" t="s">
        <v>37</v>
      </c>
      <c r="B52" s="75">
        <v>3</v>
      </c>
      <c r="C52" s="75">
        <v>3</v>
      </c>
      <c r="D52" s="75"/>
      <c r="E52" s="75">
        <v>6</v>
      </c>
      <c r="F52" s="75">
        <v>30</v>
      </c>
      <c r="G52" s="75">
        <v>30</v>
      </c>
      <c r="H52" s="75"/>
      <c r="I52" s="75">
        <v>60</v>
      </c>
      <c r="J52" s="75">
        <v>7</v>
      </c>
      <c r="K52" s="75">
        <v>7</v>
      </c>
      <c r="L52" s="75"/>
      <c r="M52" s="75">
        <v>14</v>
      </c>
      <c r="N52" s="75"/>
      <c r="O52" s="75"/>
      <c r="P52" s="75"/>
      <c r="Q52" s="75"/>
      <c r="R52" s="75"/>
      <c r="S52" s="75"/>
      <c r="T52" s="75">
        <v>80</v>
      </c>
    </row>
    <row r="53" spans="1:20" x14ac:dyDescent="0.25">
      <c r="A53" s="93" t="s">
        <v>76</v>
      </c>
      <c r="B53" s="75">
        <v>1</v>
      </c>
      <c r="C53" s="75">
        <v>1</v>
      </c>
      <c r="D53" s="75"/>
      <c r="E53" s="75">
        <v>2</v>
      </c>
      <c r="F53" s="75">
        <v>6</v>
      </c>
      <c r="G53" s="75">
        <v>6</v>
      </c>
      <c r="H53" s="75"/>
      <c r="I53" s="75">
        <v>12</v>
      </c>
      <c r="J53" s="75"/>
      <c r="K53" s="75"/>
      <c r="L53" s="75"/>
      <c r="M53" s="75"/>
      <c r="N53" s="75"/>
      <c r="O53" s="75"/>
      <c r="P53" s="75"/>
      <c r="Q53" s="75"/>
      <c r="R53" s="75"/>
      <c r="S53" s="75"/>
      <c r="T53" s="75">
        <v>14</v>
      </c>
    </row>
    <row r="54" spans="1:20" x14ac:dyDescent="0.25">
      <c r="A54" s="93" t="s">
        <v>88</v>
      </c>
      <c r="B54" s="75">
        <v>1</v>
      </c>
      <c r="C54" s="75">
        <v>1</v>
      </c>
      <c r="D54" s="75"/>
      <c r="E54" s="75">
        <v>2</v>
      </c>
      <c r="F54" s="75">
        <v>6</v>
      </c>
      <c r="G54" s="75">
        <v>6</v>
      </c>
      <c r="H54" s="75"/>
      <c r="I54" s="75">
        <v>12</v>
      </c>
      <c r="J54" s="75"/>
      <c r="K54" s="75"/>
      <c r="L54" s="75"/>
      <c r="M54" s="75"/>
      <c r="N54" s="75"/>
      <c r="O54" s="75"/>
      <c r="P54" s="75"/>
      <c r="Q54" s="75"/>
      <c r="R54" s="75"/>
      <c r="S54" s="75"/>
      <c r="T54" s="75">
        <v>14</v>
      </c>
    </row>
    <row r="55" spans="1:20" x14ac:dyDescent="0.25">
      <c r="A55" s="93" t="s">
        <v>77</v>
      </c>
      <c r="B55" s="75"/>
      <c r="C55" s="75"/>
      <c r="D55" s="75"/>
      <c r="E55" s="75"/>
      <c r="F55" s="75">
        <v>6</v>
      </c>
      <c r="G55" s="75">
        <v>6</v>
      </c>
      <c r="H55" s="75"/>
      <c r="I55" s="75">
        <v>12</v>
      </c>
      <c r="J55" s="75"/>
      <c r="K55" s="75"/>
      <c r="L55" s="75"/>
      <c r="M55" s="75"/>
      <c r="N55" s="75"/>
      <c r="O55" s="75"/>
      <c r="P55" s="75"/>
      <c r="Q55" s="75"/>
      <c r="R55" s="75"/>
      <c r="S55" s="75"/>
      <c r="T55" s="75">
        <v>12</v>
      </c>
    </row>
    <row r="56" spans="1:20" x14ac:dyDescent="0.25">
      <c r="A56" s="93" t="s">
        <v>80</v>
      </c>
      <c r="B56" s="75"/>
      <c r="C56" s="75"/>
      <c r="D56" s="75"/>
      <c r="E56" s="75"/>
      <c r="F56" s="75">
        <v>2</v>
      </c>
      <c r="G56" s="75">
        <v>2</v>
      </c>
      <c r="H56" s="75"/>
      <c r="I56" s="75">
        <v>4</v>
      </c>
      <c r="J56" s="75"/>
      <c r="K56" s="75"/>
      <c r="L56" s="75"/>
      <c r="M56" s="75"/>
      <c r="N56" s="75"/>
      <c r="O56" s="75"/>
      <c r="P56" s="75"/>
      <c r="Q56" s="75"/>
      <c r="R56" s="75"/>
      <c r="S56" s="75"/>
      <c r="T56" s="75">
        <v>4</v>
      </c>
    </row>
    <row r="57" spans="1:20" x14ac:dyDescent="0.25">
      <c r="A57" s="93" t="s">
        <v>85</v>
      </c>
      <c r="B57" s="75">
        <v>1</v>
      </c>
      <c r="C57" s="75">
        <v>1</v>
      </c>
      <c r="D57" s="75"/>
      <c r="E57" s="75">
        <v>2</v>
      </c>
      <c r="F57" s="75">
        <v>2</v>
      </c>
      <c r="G57" s="75">
        <v>2</v>
      </c>
      <c r="H57" s="75"/>
      <c r="I57" s="75">
        <v>4</v>
      </c>
      <c r="J57" s="75"/>
      <c r="K57" s="75"/>
      <c r="L57" s="75"/>
      <c r="M57" s="75"/>
      <c r="N57" s="75"/>
      <c r="O57" s="75"/>
      <c r="P57" s="75"/>
      <c r="Q57" s="75"/>
      <c r="R57" s="75"/>
      <c r="S57" s="75"/>
      <c r="T57" s="75">
        <v>6</v>
      </c>
    </row>
    <row r="58" spans="1:20" x14ac:dyDescent="0.25">
      <c r="A58" s="93" t="s">
        <v>79</v>
      </c>
      <c r="B58" s="75"/>
      <c r="C58" s="75"/>
      <c r="D58" s="75"/>
      <c r="E58" s="75"/>
      <c r="F58" s="75">
        <v>2</v>
      </c>
      <c r="G58" s="75">
        <v>2</v>
      </c>
      <c r="H58" s="75"/>
      <c r="I58" s="75">
        <v>4</v>
      </c>
      <c r="J58" s="75"/>
      <c r="K58" s="75"/>
      <c r="L58" s="75"/>
      <c r="M58" s="75"/>
      <c r="N58" s="75"/>
      <c r="O58" s="75"/>
      <c r="P58" s="75"/>
      <c r="Q58" s="75"/>
      <c r="R58" s="75"/>
      <c r="S58" s="75"/>
      <c r="T58" s="75">
        <v>4</v>
      </c>
    </row>
    <row r="59" spans="1:20" x14ac:dyDescent="0.25">
      <c r="A59" s="93" t="s">
        <v>82</v>
      </c>
      <c r="B59" s="75"/>
      <c r="C59" s="75"/>
      <c r="D59" s="75"/>
      <c r="E59" s="75"/>
      <c r="F59" s="75">
        <v>1</v>
      </c>
      <c r="G59" s="75">
        <v>1</v>
      </c>
      <c r="H59" s="75"/>
      <c r="I59" s="75">
        <v>2</v>
      </c>
      <c r="J59" s="75"/>
      <c r="K59" s="75"/>
      <c r="L59" s="75"/>
      <c r="M59" s="75"/>
      <c r="N59" s="75"/>
      <c r="O59" s="75"/>
      <c r="P59" s="75"/>
      <c r="Q59" s="75"/>
      <c r="R59" s="75"/>
      <c r="S59" s="75"/>
      <c r="T59" s="75">
        <v>2</v>
      </c>
    </row>
    <row r="60" spans="1:20" x14ac:dyDescent="0.25">
      <c r="A60" s="93" t="s">
        <v>78</v>
      </c>
      <c r="B60" s="75"/>
      <c r="C60" s="75"/>
      <c r="D60" s="75"/>
      <c r="E60" s="75"/>
      <c r="F60" s="75">
        <v>1</v>
      </c>
      <c r="G60" s="75">
        <v>1</v>
      </c>
      <c r="H60" s="75"/>
      <c r="I60" s="75">
        <v>2</v>
      </c>
      <c r="J60" s="75"/>
      <c r="K60" s="75"/>
      <c r="L60" s="75"/>
      <c r="M60" s="75"/>
      <c r="N60" s="75"/>
      <c r="O60" s="75"/>
      <c r="P60" s="75"/>
      <c r="Q60" s="75"/>
      <c r="R60" s="75"/>
      <c r="S60" s="75"/>
      <c r="T60" s="75">
        <v>2</v>
      </c>
    </row>
    <row r="61" spans="1:20" x14ac:dyDescent="0.25">
      <c r="A61" s="93" t="s">
        <v>81</v>
      </c>
      <c r="B61" s="75"/>
      <c r="C61" s="75"/>
      <c r="D61" s="75"/>
      <c r="E61" s="75"/>
      <c r="F61" s="75">
        <v>2</v>
      </c>
      <c r="G61" s="75">
        <v>2</v>
      </c>
      <c r="H61" s="75"/>
      <c r="I61" s="75">
        <v>4</v>
      </c>
      <c r="J61" s="75"/>
      <c r="K61" s="75"/>
      <c r="L61" s="75"/>
      <c r="M61" s="75"/>
      <c r="N61" s="75"/>
      <c r="O61" s="75"/>
      <c r="P61" s="75"/>
      <c r="Q61" s="75"/>
      <c r="R61" s="75"/>
      <c r="S61" s="75"/>
      <c r="T61" s="75">
        <v>4</v>
      </c>
    </row>
    <row r="62" spans="1:20" x14ac:dyDescent="0.25">
      <c r="A62" s="93" t="s">
        <v>83</v>
      </c>
      <c r="B62" s="75"/>
      <c r="C62" s="75"/>
      <c r="D62" s="75"/>
      <c r="E62" s="75"/>
      <c r="F62" s="75">
        <v>1</v>
      </c>
      <c r="G62" s="75">
        <v>1</v>
      </c>
      <c r="H62" s="75"/>
      <c r="I62" s="75">
        <v>2</v>
      </c>
      <c r="J62" s="75"/>
      <c r="K62" s="75"/>
      <c r="L62" s="75"/>
      <c r="M62" s="75"/>
      <c r="N62" s="75"/>
      <c r="O62" s="75"/>
      <c r="P62" s="75"/>
      <c r="Q62" s="75"/>
      <c r="R62" s="75"/>
      <c r="S62" s="75"/>
      <c r="T62" s="75">
        <v>2</v>
      </c>
    </row>
    <row r="63" spans="1:20" x14ac:dyDescent="0.25">
      <c r="A63" s="93" t="s">
        <v>84</v>
      </c>
      <c r="B63" s="75"/>
      <c r="C63" s="75"/>
      <c r="D63" s="75"/>
      <c r="E63" s="75"/>
      <c r="F63" s="75">
        <v>1</v>
      </c>
      <c r="G63" s="75">
        <v>1</v>
      </c>
      <c r="H63" s="75"/>
      <c r="I63" s="75">
        <v>2</v>
      </c>
      <c r="J63" s="75"/>
      <c r="K63" s="75"/>
      <c r="L63" s="75"/>
      <c r="M63" s="75"/>
      <c r="N63" s="75"/>
      <c r="O63" s="75"/>
      <c r="P63" s="75"/>
      <c r="Q63" s="75"/>
      <c r="R63" s="75"/>
      <c r="S63" s="75"/>
      <c r="T63" s="75">
        <v>2</v>
      </c>
    </row>
    <row r="64" spans="1:20" x14ac:dyDescent="0.25">
      <c r="A64" s="93" t="s">
        <v>22</v>
      </c>
      <c r="B64" s="75"/>
      <c r="C64" s="75"/>
      <c r="D64" s="75"/>
      <c r="E64" s="75"/>
      <c r="F64" s="75"/>
      <c r="G64" s="75"/>
      <c r="H64" s="75"/>
      <c r="I64" s="75"/>
      <c r="J64" s="75">
        <v>7</v>
      </c>
      <c r="K64" s="75">
        <v>7</v>
      </c>
      <c r="L64" s="75"/>
      <c r="M64" s="75">
        <v>14</v>
      </c>
      <c r="N64" s="75"/>
      <c r="O64" s="75"/>
      <c r="P64" s="75"/>
      <c r="Q64" s="75"/>
      <c r="R64" s="75"/>
      <c r="S64" s="75"/>
      <c r="T64" s="75">
        <v>14</v>
      </c>
    </row>
    <row r="65" spans="1:20" x14ac:dyDescent="0.25">
      <c r="A65" s="94" t="s">
        <v>38</v>
      </c>
      <c r="B65" s="75">
        <v>3</v>
      </c>
      <c r="C65" s="75">
        <v>3</v>
      </c>
      <c r="D65" s="75"/>
      <c r="E65" s="75">
        <v>6</v>
      </c>
      <c r="F65" s="75">
        <v>34</v>
      </c>
      <c r="G65" s="75">
        <v>34</v>
      </c>
      <c r="H65" s="75"/>
      <c r="I65" s="75">
        <v>68</v>
      </c>
      <c r="J65" s="75">
        <v>12</v>
      </c>
      <c r="K65" s="75">
        <v>11</v>
      </c>
      <c r="L65" s="75"/>
      <c r="M65" s="75">
        <v>23</v>
      </c>
      <c r="N65" s="75"/>
      <c r="O65" s="75"/>
      <c r="P65" s="75"/>
      <c r="Q65" s="75"/>
      <c r="R65" s="75"/>
      <c r="S65" s="75"/>
      <c r="T65" s="75">
        <v>97</v>
      </c>
    </row>
    <row r="66" spans="1:20" x14ac:dyDescent="0.25">
      <c r="A66" s="93" t="s">
        <v>76</v>
      </c>
      <c r="B66" s="75">
        <v>2</v>
      </c>
      <c r="C66" s="75">
        <v>2</v>
      </c>
      <c r="D66" s="75"/>
      <c r="E66" s="75">
        <v>4</v>
      </c>
      <c r="F66" s="75">
        <v>7</v>
      </c>
      <c r="G66" s="75">
        <v>7</v>
      </c>
      <c r="H66" s="75"/>
      <c r="I66" s="75">
        <v>14</v>
      </c>
      <c r="J66" s="75"/>
      <c r="K66" s="75"/>
      <c r="L66" s="75"/>
      <c r="M66" s="75"/>
      <c r="N66" s="75"/>
      <c r="O66" s="75"/>
      <c r="P66" s="75"/>
      <c r="Q66" s="75"/>
      <c r="R66" s="75"/>
      <c r="S66" s="75"/>
      <c r="T66" s="75">
        <v>18</v>
      </c>
    </row>
    <row r="67" spans="1:20" x14ac:dyDescent="0.25">
      <c r="A67" s="93" t="s">
        <v>88</v>
      </c>
      <c r="B67" s="75">
        <v>1</v>
      </c>
      <c r="C67" s="75">
        <v>1</v>
      </c>
      <c r="D67" s="75"/>
      <c r="E67" s="75">
        <v>2</v>
      </c>
      <c r="F67" s="75">
        <v>7</v>
      </c>
      <c r="G67" s="75">
        <v>7</v>
      </c>
      <c r="H67" s="75"/>
      <c r="I67" s="75">
        <v>14</v>
      </c>
      <c r="J67" s="75"/>
      <c r="K67" s="75"/>
      <c r="L67" s="75"/>
      <c r="M67" s="75"/>
      <c r="N67" s="75"/>
      <c r="O67" s="75"/>
      <c r="P67" s="75"/>
      <c r="Q67" s="75"/>
      <c r="R67" s="75"/>
      <c r="S67" s="75"/>
      <c r="T67" s="75">
        <v>16</v>
      </c>
    </row>
    <row r="68" spans="1:20" x14ac:dyDescent="0.25">
      <c r="A68" s="93" t="s">
        <v>77</v>
      </c>
      <c r="B68" s="75"/>
      <c r="C68" s="75"/>
      <c r="D68" s="75"/>
      <c r="E68" s="75"/>
      <c r="F68" s="75">
        <v>6</v>
      </c>
      <c r="G68" s="75">
        <v>6</v>
      </c>
      <c r="H68" s="75"/>
      <c r="I68" s="75">
        <v>12</v>
      </c>
      <c r="J68" s="75"/>
      <c r="K68" s="75"/>
      <c r="L68" s="75"/>
      <c r="M68" s="75"/>
      <c r="N68" s="75"/>
      <c r="O68" s="75"/>
      <c r="P68" s="75"/>
      <c r="Q68" s="75"/>
      <c r="R68" s="75"/>
      <c r="S68" s="75"/>
      <c r="T68" s="75">
        <v>12</v>
      </c>
    </row>
    <row r="69" spans="1:20" x14ac:dyDescent="0.25">
      <c r="A69" s="93" t="s">
        <v>80</v>
      </c>
      <c r="B69" s="75"/>
      <c r="C69" s="75"/>
      <c r="D69" s="75"/>
      <c r="E69" s="75"/>
      <c r="F69" s="75">
        <v>2</v>
      </c>
      <c r="G69" s="75">
        <v>2</v>
      </c>
      <c r="H69" s="75"/>
      <c r="I69" s="75">
        <v>4</v>
      </c>
      <c r="J69" s="75"/>
      <c r="K69" s="75"/>
      <c r="L69" s="75"/>
      <c r="M69" s="75"/>
      <c r="N69" s="75"/>
      <c r="O69" s="75"/>
      <c r="P69" s="75"/>
      <c r="Q69" s="75"/>
      <c r="R69" s="75"/>
      <c r="S69" s="75"/>
      <c r="T69" s="75">
        <v>4</v>
      </c>
    </row>
    <row r="70" spans="1:20" x14ac:dyDescent="0.25">
      <c r="A70" s="93" t="s">
        <v>85</v>
      </c>
      <c r="B70" s="75"/>
      <c r="C70" s="75"/>
      <c r="D70" s="75"/>
      <c r="E70" s="75"/>
      <c r="F70" s="75">
        <v>2</v>
      </c>
      <c r="G70" s="75">
        <v>2</v>
      </c>
      <c r="H70" s="75"/>
      <c r="I70" s="75">
        <v>4</v>
      </c>
      <c r="J70" s="75"/>
      <c r="K70" s="75"/>
      <c r="L70" s="75"/>
      <c r="M70" s="75"/>
      <c r="N70" s="75"/>
      <c r="O70" s="75"/>
      <c r="P70" s="75"/>
      <c r="Q70" s="75"/>
      <c r="R70" s="75"/>
      <c r="S70" s="75"/>
      <c r="T70" s="75">
        <v>4</v>
      </c>
    </row>
    <row r="71" spans="1:20" x14ac:dyDescent="0.25">
      <c r="A71" s="93" t="s">
        <v>79</v>
      </c>
      <c r="B71" s="75"/>
      <c r="C71" s="75"/>
      <c r="D71" s="75"/>
      <c r="E71" s="75"/>
      <c r="F71" s="75">
        <v>4</v>
      </c>
      <c r="G71" s="75">
        <v>4</v>
      </c>
      <c r="H71" s="75"/>
      <c r="I71" s="75">
        <v>8</v>
      </c>
      <c r="J71" s="75"/>
      <c r="K71" s="75"/>
      <c r="L71" s="75"/>
      <c r="M71" s="75"/>
      <c r="N71" s="75"/>
      <c r="O71" s="75"/>
      <c r="P71" s="75"/>
      <c r="Q71" s="75"/>
      <c r="R71" s="75"/>
      <c r="S71" s="75"/>
      <c r="T71" s="75">
        <v>8</v>
      </c>
    </row>
    <row r="72" spans="1:20" x14ac:dyDescent="0.25">
      <c r="A72" s="93" t="s">
        <v>82</v>
      </c>
      <c r="B72" s="75"/>
      <c r="C72" s="75"/>
      <c r="D72" s="75"/>
      <c r="E72" s="75"/>
      <c r="F72" s="75">
        <v>1</v>
      </c>
      <c r="G72" s="75">
        <v>1</v>
      </c>
      <c r="H72" s="75"/>
      <c r="I72" s="75">
        <v>2</v>
      </c>
      <c r="J72" s="75"/>
      <c r="K72" s="75"/>
      <c r="L72" s="75"/>
      <c r="M72" s="75"/>
      <c r="N72" s="75"/>
      <c r="O72" s="75"/>
      <c r="P72" s="75"/>
      <c r="Q72" s="75"/>
      <c r="R72" s="75"/>
      <c r="S72" s="75"/>
      <c r="T72" s="75">
        <v>2</v>
      </c>
    </row>
    <row r="73" spans="1:20" x14ac:dyDescent="0.25">
      <c r="A73" s="93" t="s">
        <v>78</v>
      </c>
      <c r="B73" s="75"/>
      <c r="C73" s="75"/>
      <c r="D73" s="75"/>
      <c r="E73" s="75"/>
      <c r="F73" s="75">
        <v>1</v>
      </c>
      <c r="G73" s="75">
        <v>1</v>
      </c>
      <c r="H73" s="75"/>
      <c r="I73" s="75">
        <v>2</v>
      </c>
      <c r="J73" s="75"/>
      <c r="K73" s="75"/>
      <c r="L73" s="75"/>
      <c r="M73" s="75"/>
      <c r="N73" s="75"/>
      <c r="O73" s="75"/>
      <c r="P73" s="75"/>
      <c r="Q73" s="75"/>
      <c r="R73" s="75"/>
      <c r="S73" s="75"/>
      <c r="T73" s="75">
        <v>2</v>
      </c>
    </row>
    <row r="74" spans="1:20" x14ac:dyDescent="0.25">
      <c r="A74" s="93" t="s">
        <v>81</v>
      </c>
      <c r="B74" s="75"/>
      <c r="C74" s="75"/>
      <c r="D74" s="75"/>
      <c r="E74" s="75"/>
      <c r="F74" s="75">
        <v>2</v>
      </c>
      <c r="G74" s="75">
        <v>2</v>
      </c>
      <c r="H74" s="75"/>
      <c r="I74" s="75">
        <v>4</v>
      </c>
      <c r="J74" s="75"/>
      <c r="K74" s="75"/>
      <c r="L74" s="75"/>
      <c r="M74" s="75"/>
      <c r="N74" s="75"/>
      <c r="O74" s="75"/>
      <c r="P74" s="75"/>
      <c r="Q74" s="75"/>
      <c r="R74" s="75"/>
      <c r="S74" s="75"/>
      <c r="T74" s="75">
        <v>4</v>
      </c>
    </row>
    <row r="75" spans="1:20" x14ac:dyDescent="0.25">
      <c r="A75" s="93" t="s">
        <v>83</v>
      </c>
      <c r="B75" s="75"/>
      <c r="C75" s="75"/>
      <c r="D75" s="75"/>
      <c r="E75" s="75"/>
      <c r="F75" s="75">
        <v>1</v>
      </c>
      <c r="G75" s="75">
        <v>1</v>
      </c>
      <c r="H75" s="75"/>
      <c r="I75" s="75">
        <v>2</v>
      </c>
      <c r="J75" s="75"/>
      <c r="K75" s="75"/>
      <c r="L75" s="75"/>
      <c r="M75" s="75"/>
      <c r="N75" s="75"/>
      <c r="O75" s="75"/>
      <c r="P75" s="75"/>
      <c r="Q75" s="75"/>
      <c r="R75" s="75"/>
      <c r="S75" s="75"/>
      <c r="T75" s="75">
        <v>2</v>
      </c>
    </row>
    <row r="76" spans="1:20" x14ac:dyDescent="0.25">
      <c r="A76" s="93" t="s">
        <v>84</v>
      </c>
      <c r="B76" s="75"/>
      <c r="C76" s="75"/>
      <c r="D76" s="75"/>
      <c r="E76" s="75"/>
      <c r="F76" s="75">
        <v>1</v>
      </c>
      <c r="G76" s="75">
        <v>1</v>
      </c>
      <c r="H76" s="75"/>
      <c r="I76" s="75">
        <v>2</v>
      </c>
      <c r="J76" s="75"/>
      <c r="K76" s="75"/>
      <c r="L76" s="75"/>
      <c r="M76" s="75"/>
      <c r="N76" s="75"/>
      <c r="O76" s="75"/>
      <c r="P76" s="75"/>
      <c r="Q76" s="75"/>
      <c r="R76" s="75"/>
      <c r="S76" s="75"/>
      <c r="T76" s="75">
        <v>2</v>
      </c>
    </row>
    <row r="77" spans="1:20" x14ac:dyDescent="0.25">
      <c r="A77" s="93" t="s">
        <v>22</v>
      </c>
      <c r="B77" s="75"/>
      <c r="C77" s="75"/>
      <c r="D77" s="75"/>
      <c r="E77" s="75"/>
      <c r="F77" s="75"/>
      <c r="G77" s="75"/>
      <c r="H77" s="75"/>
      <c r="I77" s="75"/>
      <c r="J77" s="75">
        <v>12</v>
      </c>
      <c r="K77" s="75">
        <v>11</v>
      </c>
      <c r="L77" s="75"/>
      <c r="M77" s="75">
        <v>23</v>
      </c>
      <c r="N77" s="75"/>
      <c r="O77" s="75"/>
      <c r="P77" s="75"/>
      <c r="Q77" s="75"/>
      <c r="R77" s="75"/>
      <c r="S77" s="75"/>
      <c r="T77" s="75">
        <v>23</v>
      </c>
    </row>
    <row r="78" spans="1:20" x14ac:dyDescent="0.25">
      <c r="A78" s="94" t="s">
        <v>39</v>
      </c>
      <c r="B78" s="75">
        <v>3</v>
      </c>
      <c r="C78" s="75">
        <v>3</v>
      </c>
      <c r="D78" s="75"/>
      <c r="E78" s="75">
        <v>6</v>
      </c>
      <c r="F78" s="75">
        <v>34</v>
      </c>
      <c r="G78" s="75">
        <v>34</v>
      </c>
      <c r="H78" s="75"/>
      <c r="I78" s="75">
        <v>68</v>
      </c>
      <c r="J78" s="75">
        <v>11</v>
      </c>
      <c r="K78" s="75">
        <v>11</v>
      </c>
      <c r="L78" s="75"/>
      <c r="M78" s="75">
        <v>22</v>
      </c>
      <c r="N78" s="75"/>
      <c r="O78" s="75"/>
      <c r="P78" s="75"/>
      <c r="Q78" s="75"/>
      <c r="R78" s="75"/>
      <c r="S78" s="75"/>
      <c r="T78" s="75">
        <v>96</v>
      </c>
    </row>
    <row r="79" spans="1:20" x14ac:dyDescent="0.25">
      <c r="A79" s="93" t="s">
        <v>76</v>
      </c>
      <c r="B79" s="75">
        <v>2</v>
      </c>
      <c r="C79" s="75">
        <v>2</v>
      </c>
      <c r="D79" s="75"/>
      <c r="E79" s="75">
        <v>4</v>
      </c>
      <c r="F79" s="75">
        <v>7</v>
      </c>
      <c r="G79" s="75">
        <v>7</v>
      </c>
      <c r="H79" s="75"/>
      <c r="I79" s="75">
        <v>14</v>
      </c>
      <c r="J79" s="75"/>
      <c r="K79" s="75"/>
      <c r="L79" s="75"/>
      <c r="M79" s="75"/>
      <c r="N79" s="75"/>
      <c r="O79" s="75"/>
      <c r="P79" s="75"/>
      <c r="Q79" s="75"/>
      <c r="R79" s="75"/>
      <c r="S79" s="75"/>
      <c r="T79" s="75">
        <v>18</v>
      </c>
    </row>
    <row r="80" spans="1:20" x14ac:dyDescent="0.25">
      <c r="A80" s="93" t="s">
        <v>88</v>
      </c>
      <c r="B80" s="75">
        <v>1</v>
      </c>
      <c r="C80" s="75">
        <v>1</v>
      </c>
      <c r="D80" s="75"/>
      <c r="E80" s="75">
        <v>2</v>
      </c>
      <c r="F80" s="75">
        <v>7</v>
      </c>
      <c r="G80" s="75">
        <v>7</v>
      </c>
      <c r="H80" s="75"/>
      <c r="I80" s="75">
        <v>14</v>
      </c>
      <c r="J80" s="75"/>
      <c r="K80" s="75"/>
      <c r="L80" s="75"/>
      <c r="M80" s="75"/>
      <c r="N80" s="75"/>
      <c r="O80" s="75"/>
      <c r="P80" s="75"/>
      <c r="Q80" s="75"/>
      <c r="R80" s="75"/>
      <c r="S80" s="75"/>
      <c r="T80" s="75">
        <v>16</v>
      </c>
    </row>
    <row r="81" spans="1:20" x14ac:dyDescent="0.25">
      <c r="A81" s="93" t="s">
        <v>77</v>
      </c>
      <c r="B81" s="75"/>
      <c r="C81" s="75"/>
      <c r="D81" s="75"/>
      <c r="E81" s="75"/>
      <c r="F81" s="75">
        <v>6</v>
      </c>
      <c r="G81" s="75">
        <v>6</v>
      </c>
      <c r="H81" s="75"/>
      <c r="I81" s="75">
        <v>12</v>
      </c>
      <c r="J81" s="75"/>
      <c r="K81" s="75"/>
      <c r="L81" s="75"/>
      <c r="M81" s="75"/>
      <c r="N81" s="75"/>
      <c r="O81" s="75"/>
      <c r="P81" s="75"/>
      <c r="Q81" s="75"/>
      <c r="R81" s="75"/>
      <c r="S81" s="75"/>
      <c r="T81" s="75">
        <v>12</v>
      </c>
    </row>
    <row r="82" spans="1:20" x14ac:dyDescent="0.25">
      <c r="A82" s="93" t="s">
        <v>80</v>
      </c>
      <c r="B82" s="75"/>
      <c r="C82" s="75"/>
      <c r="D82" s="75"/>
      <c r="E82" s="75"/>
      <c r="F82" s="75">
        <v>2</v>
      </c>
      <c r="G82" s="75">
        <v>2</v>
      </c>
      <c r="H82" s="75"/>
      <c r="I82" s="75">
        <v>4</v>
      </c>
      <c r="J82" s="75"/>
      <c r="K82" s="75"/>
      <c r="L82" s="75"/>
      <c r="M82" s="75"/>
      <c r="N82" s="75"/>
      <c r="O82" s="75"/>
      <c r="P82" s="75"/>
      <c r="Q82" s="75"/>
      <c r="R82" s="75"/>
      <c r="S82" s="75"/>
      <c r="T82" s="75">
        <v>4</v>
      </c>
    </row>
    <row r="83" spans="1:20" x14ac:dyDescent="0.25">
      <c r="A83" s="93" t="s">
        <v>85</v>
      </c>
      <c r="B83" s="75"/>
      <c r="C83" s="75"/>
      <c r="D83" s="75"/>
      <c r="E83" s="75"/>
      <c r="F83" s="75">
        <v>2</v>
      </c>
      <c r="G83" s="75">
        <v>2</v>
      </c>
      <c r="H83" s="75"/>
      <c r="I83" s="75">
        <v>4</v>
      </c>
      <c r="J83" s="75"/>
      <c r="K83" s="75"/>
      <c r="L83" s="75"/>
      <c r="M83" s="75"/>
      <c r="N83" s="75"/>
      <c r="O83" s="75"/>
      <c r="P83" s="75"/>
      <c r="Q83" s="75"/>
      <c r="R83" s="75"/>
      <c r="S83" s="75"/>
      <c r="T83" s="75">
        <v>4</v>
      </c>
    </row>
    <row r="84" spans="1:20" x14ac:dyDescent="0.25">
      <c r="A84" s="93" t="s">
        <v>79</v>
      </c>
      <c r="B84" s="75"/>
      <c r="C84" s="75"/>
      <c r="D84" s="75"/>
      <c r="E84" s="75"/>
      <c r="F84" s="75">
        <v>4</v>
      </c>
      <c r="G84" s="75">
        <v>4</v>
      </c>
      <c r="H84" s="75"/>
      <c r="I84" s="75">
        <v>8</v>
      </c>
      <c r="J84" s="75"/>
      <c r="K84" s="75"/>
      <c r="L84" s="75"/>
      <c r="M84" s="75"/>
      <c r="N84" s="75"/>
      <c r="O84" s="75"/>
      <c r="P84" s="75"/>
      <c r="Q84" s="75"/>
      <c r="R84" s="75"/>
      <c r="S84" s="75"/>
      <c r="T84" s="75">
        <v>8</v>
      </c>
    </row>
    <row r="85" spans="1:20" x14ac:dyDescent="0.25">
      <c r="A85" s="93" t="s">
        <v>82</v>
      </c>
      <c r="B85" s="75"/>
      <c r="C85" s="75"/>
      <c r="D85" s="75"/>
      <c r="E85" s="75"/>
      <c r="F85" s="75">
        <v>1</v>
      </c>
      <c r="G85" s="75">
        <v>1</v>
      </c>
      <c r="H85" s="75"/>
      <c r="I85" s="75">
        <v>2</v>
      </c>
      <c r="J85" s="75"/>
      <c r="K85" s="75"/>
      <c r="L85" s="75"/>
      <c r="M85" s="75"/>
      <c r="N85" s="75"/>
      <c r="O85" s="75"/>
      <c r="P85" s="75"/>
      <c r="Q85" s="75"/>
      <c r="R85" s="75"/>
      <c r="S85" s="75"/>
      <c r="T85" s="75">
        <v>2</v>
      </c>
    </row>
    <row r="86" spans="1:20" x14ac:dyDescent="0.25">
      <c r="A86" s="93" t="s">
        <v>78</v>
      </c>
      <c r="B86" s="75"/>
      <c r="C86" s="75"/>
      <c r="D86" s="75"/>
      <c r="E86" s="75"/>
      <c r="F86" s="75">
        <v>1</v>
      </c>
      <c r="G86" s="75">
        <v>1</v>
      </c>
      <c r="H86" s="75"/>
      <c r="I86" s="75">
        <v>2</v>
      </c>
      <c r="J86" s="75"/>
      <c r="K86" s="75"/>
      <c r="L86" s="75"/>
      <c r="M86" s="75"/>
      <c r="N86" s="75"/>
      <c r="O86" s="75"/>
      <c r="P86" s="75"/>
      <c r="Q86" s="75"/>
      <c r="R86" s="75"/>
      <c r="S86" s="75"/>
      <c r="T86" s="75">
        <v>2</v>
      </c>
    </row>
    <row r="87" spans="1:20" x14ac:dyDescent="0.25">
      <c r="A87" s="93" t="s">
        <v>81</v>
      </c>
      <c r="B87" s="75"/>
      <c r="C87" s="75"/>
      <c r="D87" s="75"/>
      <c r="E87" s="75"/>
      <c r="F87" s="75">
        <v>2</v>
      </c>
      <c r="G87" s="75">
        <v>2</v>
      </c>
      <c r="H87" s="75"/>
      <c r="I87" s="75">
        <v>4</v>
      </c>
      <c r="J87" s="75"/>
      <c r="K87" s="75"/>
      <c r="L87" s="75"/>
      <c r="M87" s="75"/>
      <c r="N87" s="75"/>
      <c r="O87" s="75"/>
      <c r="P87" s="75"/>
      <c r="Q87" s="75"/>
      <c r="R87" s="75"/>
      <c r="S87" s="75"/>
      <c r="T87" s="75">
        <v>4</v>
      </c>
    </row>
    <row r="88" spans="1:20" x14ac:dyDescent="0.25">
      <c r="A88" s="93" t="s">
        <v>83</v>
      </c>
      <c r="B88" s="75"/>
      <c r="C88" s="75"/>
      <c r="D88" s="75"/>
      <c r="E88" s="75"/>
      <c r="F88" s="75">
        <v>1</v>
      </c>
      <c r="G88" s="75">
        <v>1</v>
      </c>
      <c r="H88" s="75"/>
      <c r="I88" s="75">
        <v>2</v>
      </c>
      <c r="J88" s="75"/>
      <c r="K88" s="75"/>
      <c r="L88" s="75"/>
      <c r="M88" s="75"/>
      <c r="N88" s="75"/>
      <c r="O88" s="75"/>
      <c r="P88" s="75"/>
      <c r="Q88" s="75"/>
      <c r="R88" s="75"/>
      <c r="S88" s="75"/>
      <c r="T88" s="75">
        <v>2</v>
      </c>
    </row>
    <row r="89" spans="1:20" x14ac:dyDescent="0.25">
      <c r="A89" s="93" t="s">
        <v>101</v>
      </c>
      <c r="B89" s="75"/>
      <c r="C89" s="75"/>
      <c r="D89" s="75"/>
      <c r="E89" s="75"/>
      <c r="F89" s="75">
        <v>1</v>
      </c>
      <c r="G89" s="75">
        <v>1</v>
      </c>
      <c r="H89" s="75"/>
      <c r="I89" s="75">
        <v>2</v>
      </c>
      <c r="J89" s="75"/>
      <c r="K89" s="75"/>
      <c r="L89" s="75"/>
      <c r="M89" s="75"/>
      <c r="N89" s="75"/>
      <c r="O89" s="75"/>
      <c r="P89" s="75"/>
      <c r="Q89" s="75"/>
      <c r="R89" s="75"/>
      <c r="S89" s="75"/>
      <c r="T89" s="75">
        <v>2</v>
      </c>
    </row>
    <row r="90" spans="1:20" x14ac:dyDescent="0.25">
      <c r="A90" s="93" t="s">
        <v>22</v>
      </c>
      <c r="B90" s="75"/>
      <c r="C90" s="75"/>
      <c r="D90" s="75"/>
      <c r="E90" s="75"/>
      <c r="F90" s="75"/>
      <c r="G90" s="75"/>
      <c r="H90" s="75"/>
      <c r="I90" s="75"/>
      <c r="J90" s="75">
        <v>11</v>
      </c>
      <c r="K90" s="75">
        <v>11</v>
      </c>
      <c r="L90" s="75"/>
      <c r="M90" s="75">
        <v>22</v>
      </c>
      <c r="N90" s="75"/>
      <c r="O90" s="75"/>
      <c r="P90" s="75"/>
      <c r="Q90" s="75"/>
      <c r="R90" s="75"/>
      <c r="S90" s="75"/>
      <c r="T90" s="75">
        <v>22</v>
      </c>
    </row>
    <row r="91" spans="1:20" x14ac:dyDescent="0.25">
      <c r="A91" s="94" t="s">
        <v>32</v>
      </c>
      <c r="B91" s="75">
        <v>3</v>
      </c>
      <c r="C91" s="75">
        <v>3</v>
      </c>
      <c r="D91" s="75"/>
      <c r="E91" s="75">
        <v>6</v>
      </c>
      <c r="F91" s="75">
        <v>34</v>
      </c>
      <c r="G91" s="75">
        <v>34</v>
      </c>
      <c r="H91" s="75"/>
      <c r="I91" s="75">
        <v>68</v>
      </c>
      <c r="J91" s="75">
        <v>11</v>
      </c>
      <c r="K91" s="75">
        <v>11</v>
      </c>
      <c r="L91" s="75"/>
      <c r="M91" s="75">
        <v>22</v>
      </c>
      <c r="N91" s="75"/>
      <c r="O91" s="75"/>
      <c r="P91" s="75"/>
      <c r="Q91" s="75"/>
      <c r="R91" s="75"/>
      <c r="S91" s="75"/>
      <c r="T91" s="75">
        <v>96</v>
      </c>
    </row>
    <row r="92" spans="1:20" x14ac:dyDescent="0.25">
      <c r="A92" s="93" t="s">
        <v>76</v>
      </c>
      <c r="B92" s="75">
        <v>2</v>
      </c>
      <c r="C92" s="75">
        <v>2</v>
      </c>
      <c r="D92" s="75"/>
      <c r="E92" s="75">
        <v>4</v>
      </c>
      <c r="F92" s="75">
        <v>8</v>
      </c>
      <c r="G92" s="75">
        <v>8</v>
      </c>
      <c r="H92" s="75"/>
      <c r="I92" s="75">
        <v>16</v>
      </c>
      <c r="J92" s="75"/>
      <c r="K92" s="75"/>
      <c r="L92" s="75"/>
      <c r="M92" s="75"/>
      <c r="N92" s="75"/>
      <c r="O92" s="75"/>
      <c r="P92" s="75"/>
      <c r="Q92" s="75"/>
      <c r="R92" s="75"/>
      <c r="S92" s="75"/>
      <c r="T92" s="75">
        <v>20</v>
      </c>
    </row>
    <row r="93" spans="1:20" x14ac:dyDescent="0.25">
      <c r="A93" s="93" t="s">
        <v>88</v>
      </c>
      <c r="B93" s="75">
        <v>1</v>
      </c>
      <c r="C93" s="75">
        <v>1</v>
      </c>
      <c r="D93" s="75"/>
      <c r="E93" s="75">
        <v>2</v>
      </c>
      <c r="F93" s="75">
        <v>7</v>
      </c>
      <c r="G93" s="75">
        <v>7</v>
      </c>
      <c r="H93" s="75"/>
      <c r="I93" s="75">
        <v>14</v>
      </c>
      <c r="J93" s="75"/>
      <c r="K93" s="75"/>
      <c r="L93" s="75"/>
      <c r="M93" s="75"/>
      <c r="N93" s="75"/>
      <c r="O93" s="75"/>
      <c r="P93" s="75"/>
      <c r="Q93" s="75"/>
      <c r="R93" s="75"/>
      <c r="S93" s="75"/>
      <c r="T93" s="75">
        <v>16</v>
      </c>
    </row>
    <row r="94" spans="1:20" x14ac:dyDescent="0.25">
      <c r="A94" s="93" t="s">
        <v>77</v>
      </c>
      <c r="B94" s="75"/>
      <c r="C94" s="75"/>
      <c r="D94" s="75"/>
      <c r="E94" s="75"/>
      <c r="F94" s="75">
        <v>6</v>
      </c>
      <c r="G94" s="75">
        <v>6</v>
      </c>
      <c r="H94" s="75"/>
      <c r="I94" s="75">
        <v>12</v>
      </c>
      <c r="J94" s="75"/>
      <c r="K94" s="75"/>
      <c r="L94" s="75"/>
      <c r="M94" s="75"/>
      <c r="N94" s="75"/>
      <c r="O94" s="75"/>
      <c r="P94" s="75"/>
      <c r="Q94" s="75"/>
      <c r="R94" s="75"/>
      <c r="S94" s="75"/>
      <c r="T94" s="75">
        <v>12</v>
      </c>
    </row>
    <row r="95" spans="1:20" x14ac:dyDescent="0.25">
      <c r="A95" s="93" t="s">
        <v>80</v>
      </c>
      <c r="B95" s="75"/>
      <c r="C95" s="75"/>
      <c r="D95" s="75"/>
      <c r="E95" s="75"/>
      <c r="F95" s="75">
        <v>2</v>
      </c>
      <c r="G95" s="75">
        <v>2</v>
      </c>
      <c r="H95" s="75"/>
      <c r="I95" s="75">
        <v>4</v>
      </c>
      <c r="J95" s="75"/>
      <c r="K95" s="75"/>
      <c r="L95" s="75"/>
      <c r="M95" s="75"/>
      <c r="N95" s="75"/>
      <c r="O95" s="75"/>
      <c r="P95" s="75"/>
      <c r="Q95" s="75"/>
      <c r="R95" s="75"/>
      <c r="S95" s="75"/>
      <c r="T95" s="75">
        <v>4</v>
      </c>
    </row>
    <row r="96" spans="1:20" x14ac:dyDescent="0.25">
      <c r="A96" s="93" t="s">
        <v>85</v>
      </c>
      <c r="B96" s="75"/>
      <c r="C96" s="75"/>
      <c r="D96" s="75"/>
      <c r="E96" s="75"/>
      <c r="F96" s="75">
        <v>2</v>
      </c>
      <c r="G96" s="75">
        <v>2</v>
      </c>
      <c r="H96" s="75"/>
      <c r="I96" s="75">
        <v>4</v>
      </c>
      <c r="J96" s="75"/>
      <c r="K96" s="75"/>
      <c r="L96" s="75"/>
      <c r="M96" s="75"/>
      <c r="N96" s="75"/>
      <c r="O96" s="75"/>
      <c r="P96" s="75"/>
      <c r="Q96" s="75"/>
      <c r="R96" s="75"/>
      <c r="S96" s="75"/>
      <c r="T96" s="75">
        <v>4</v>
      </c>
    </row>
    <row r="97" spans="1:20" x14ac:dyDescent="0.25">
      <c r="A97" s="93" t="s">
        <v>79</v>
      </c>
      <c r="B97" s="75"/>
      <c r="C97" s="75"/>
      <c r="D97" s="75"/>
      <c r="E97" s="75"/>
      <c r="F97" s="75">
        <v>4</v>
      </c>
      <c r="G97" s="75">
        <v>4</v>
      </c>
      <c r="H97" s="75"/>
      <c r="I97" s="75">
        <v>8</v>
      </c>
      <c r="J97" s="75"/>
      <c r="K97" s="75"/>
      <c r="L97" s="75"/>
      <c r="M97" s="75"/>
      <c r="N97" s="75"/>
      <c r="O97" s="75"/>
      <c r="P97" s="75"/>
      <c r="Q97" s="75"/>
      <c r="R97" s="75"/>
      <c r="S97" s="75"/>
      <c r="T97" s="75">
        <v>8</v>
      </c>
    </row>
    <row r="98" spans="1:20" x14ac:dyDescent="0.25">
      <c r="A98" s="93" t="s">
        <v>82</v>
      </c>
      <c r="B98" s="75"/>
      <c r="C98" s="75"/>
      <c r="D98" s="75"/>
      <c r="E98" s="75"/>
      <c r="F98" s="75">
        <v>1</v>
      </c>
      <c r="G98" s="75">
        <v>1</v>
      </c>
      <c r="H98" s="75"/>
      <c r="I98" s="75">
        <v>2</v>
      </c>
      <c r="J98" s="75"/>
      <c r="K98" s="75"/>
      <c r="L98" s="75"/>
      <c r="M98" s="75"/>
      <c r="N98" s="75"/>
      <c r="O98" s="75"/>
      <c r="P98" s="75"/>
      <c r="Q98" s="75"/>
      <c r="R98" s="75"/>
      <c r="S98" s="75"/>
      <c r="T98" s="75">
        <v>2</v>
      </c>
    </row>
    <row r="99" spans="1:20" x14ac:dyDescent="0.25">
      <c r="A99" s="93" t="s">
        <v>78</v>
      </c>
      <c r="B99" s="75"/>
      <c r="C99" s="75"/>
      <c r="D99" s="75"/>
      <c r="E99" s="75"/>
      <c r="F99" s="75">
        <v>1</v>
      </c>
      <c r="G99" s="75">
        <v>1</v>
      </c>
      <c r="H99" s="75"/>
      <c r="I99" s="75">
        <v>2</v>
      </c>
      <c r="J99" s="75"/>
      <c r="K99" s="75"/>
      <c r="L99" s="75"/>
      <c r="M99" s="75"/>
      <c r="N99" s="75"/>
      <c r="O99" s="75"/>
      <c r="P99" s="75"/>
      <c r="Q99" s="75"/>
      <c r="R99" s="75"/>
      <c r="S99" s="75"/>
      <c r="T99" s="75">
        <v>2</v>
      </c>
    </row>
    <row r="100" spans="1:20" x14ac:dyDescent="0.25">
      <c r="A100" s="93" t="s">
        <v>81</v>
      </c>
      <c r="B100" s="75"/>
      <c r="C100" s="75"/>
      <c r="D100" s="75"/>
      <c r="E100" s="75"/>
      <c r="F100" s="75">
        <v>1</v>
      </c>
      <c r="G100" s="75">
        <v>1</v>
      </c>
      <c r="H100" s="75"/>
      <c r="I100" s="75">
        <v>2</v>
      </c>
      <c r="J100" s="75"/>
      <c r="K100" s="75"/>
      <c r="L100" s="75"/>
      <c r="M100" s="75"/>
      <c r="N100" s="75"/>
      <c r="O100" s="75"/>
      <c r="P100" s="75"/>
      <c r="Q100" s="75"/>
      <c r="R100" s="75"/>
      <c r="S100" s="75"/>
      <c r="T100" s="75">
        <v>2</v>
      </c>
    </row>
    <row r="101" spans="1:20" x14ac:dyDescent="0.25">
      <c r="A101" s="93" t="s">
        <v>83</v>
      </c>
      <c r="B101" s="75"/>
      <c r="C101" s="75"/>
      <c r="D101" s="75"/>
      <c r="E101" s="75"/>
      <c r="F101" s="75">
        <v>1</v>
      </c>
      <c r="G101" s="75">
        <v>1</v>
      </c>
      <c r="H101" s="75"/>
      <c r="I101" s="75">
        <v>2</v>
      </c>
      <c r="J101" s="75"/>
      <c r="K101" s="75"/>
      <c r="L101" s="75"/>
      <c r="M101" s="75"/>
      <c r="N101" s="75"/>
      <c r="O101" s="75"/>
      <c r="P101" s="75"/>
      <c r="Q101" s="75"/>
      <c r="R101" s="75"/>
      <c r="S101" s="75"/>
      <c r="T101" s="75">
        <v>2</v>
      </c>
    </row>
    <row r="102" spans="1:20" x14ac:dyDescent="0.25">
      <c r="A102" s="93" t="s">
        <v>84</v>
      </c>
      <c r="B102" s="75"/>
      <c r="C102" s="75"/>
      <c r="D102" s="75"/>
      <c r="E102" s="75"/>
      <c r="F102" s="75">
        <v>1</v>
      </c>
      <c r="G102" s="75">
        <v>1</v>
      </c>
      <c r="H102" s="75"/>
      <c r="I102" s="75">
        <v>2</v>
      </c>
      <c r="J102" s="75"/>
      <c r="K102" s="75"/>
      <c r="L102" s="75"/>
      <c r="M102" s="75"/>
      <c r="N102" s="75"/>
      <c r="O102" s="75"/>
      <c r="P102" s="75"/>
      <c r="Q102" s="75"/>
      <c r="R102" s="75"/>
      <c r="S102" s="75"/>
      <c r="T102" s="75">
        <v>2</v>
      </c>
    </row>
    <row r="103" spans="1:20" x14ac:dyDescent="0.25">
      <c r="A103" s="93" t="s">
        <v>22</v>
      </c>
      <c r="B103" s="75"/>
      <c r="C103" s="75"/>
      <c r="D103" s="75"/>
      <c r="E103" s="75"/>
      <c r="F103" s="75"/>
      <c r="G103" s="75"/>
      <c r="H103" s="75"/>
      <c r="I103" s="75"/>
      <c r="J103" s="75">
        <v>11</v>
      </c>
      <c r="K103" s="75">
        <v>11</v>
      </c>
      <c r="L103" s="75"/>
      <c r="M103" s="75">
        <v>22</v>
      </c>
      <c r="N103" s="75"/>
      <c r="O103" s="75"/>
      <c r="P103" s="75"/>
      <c r="Q103" s="75"/>
      <c r="R103" s="75"/>
      <c r="S103" s="75"/>
      <c r="T103" s="75">
        <v>22</v>
      </c>
    </row>
    <row r="104" spans="1:20" x14ac:dyDescent="0.25">
      <c r="A104" s="94" t="s">
        <v>33</v>
      </c>
      <c r="B104" s="75">
        <v>3</v>
      </c>
      <c r="C104" s="75">
        <v>3</v>
      </c>
      <c r="D104" s="75">
        <v>3</v>
      </c>
      <c r="E104" s="75">
        <v>9</v>
      </c>
      <c r="F104" s="75">
        <v>34</v>
      </c>
      <c r="G104" s="75">
        <v>34</v>
      </c>
      <c r="H104" s="75">
        <v>34</v>
      </c>
      <c r="I104" s="75">
        <v>102</v>
      </c>
      <c r="J104" s="75">
        <v>11</v>
      </c>
      <c r="K104" s="75">
        <v>11</v>
      </c>
      <c r="L104" s="75">
        <v>11</v>
      </c>
      <c r="M104" s="75">
        <v>33</v>
      </c>
      <c r="N104" s="75"/>
      <c r="O104" s="75"/>
      <c r="P104" s="75"/>
      <c r="Q104" s="75"/>
      <c r="R104" s="75"/>
      <c r="S104" s="75"/>
      <c r="T104" s="75">
        <v>144</v>
      </c>
    </row>
    <row r="105" spans="1:20" x14ac:dyDescent="0.25">
      <c r="A105" s="93" t="s">
        <v>76</v>
      </c>
      <c r="B105" s="75">
        <v>2</v>
      </c>
      <c r="C105" s="75">
        <v>2</v>
      </c>
      <c r="D105" s="75">
        <v>2</v>
      </c>
      <c r="E105" s="75">
        <v>6</v>
      </c>
      <c r="F105" s="75">
        <v>8</v>
      </c>
      <c r="G105" s="75">
        <v>8</v>
      </c>
      <c r="H105" s="75">
        <v>8</v>
      </c>
      <c r="I105" s="75">
        <v>24</v>
      </c>
      <c r="J105" s="75"/>
      <c r="K105" s="75"/>
      <c r="L105" s="75"/>
      <c r="M105" s="75"/>
      <c r="N105" s="75"/>
      <c r="O105" s="75"/>
      <c r="P105" s="75"/>
      <c r="Q105" s="75"/>
      <c r="R105" s="75"/>
      <c r="S105" s="75"/>
      <c r="T105" s="75">
        <v>30</v>
      </c>
    </row>
    <row r="106" spans="1:20" x14ac:dyDescent="0.25">
      <c r="A106" s="93" t="s">
        <v>88</v>
      </c>
      <c r="B106" s="75">
        <v>1</v>
      </c>
      <c r="C106" s="75">
        <v>1</v>
      </c>
      <c r="D106" s="75">
        <v>1</v>
      </c>
      <c r="E106" s="75">
        <v>3</v>
      </c>
      <c r="F106" s="75">
        <v>7</v>
      </c>
      <c r="G106" s="75">
        <v>7</v>
      </c>
      <c r="H106" s="75">
        <v>7</v>
      </c>
      <c r="I106" s="75">
        <v>21</v>
      </c>
      <c r="J106" s="75"/>
      <c r="K106" s="75"/>
      <c r="L106" s="75"/>
      <c r="M106" s="75"/>
      <c r="N106" s="75"/>
      <c r="O106" s="75"/>
      <c r="P106" s="75"/>
      <c r="Q106" s="75"/>
      <c r="R106" s="75"/>
      <c r="S106" s="75"/>
      <c r="T106" s="75">
        <v>24</v>
      </c>
    </row>
    <row r="107" spans="1:20" x14ac:dyDescent="0.25">
      <c r="A107" s="93" t="s">
        <v>77</v>
      </c>
      <c r="B107" s="75"/>
      <c r="C107" s="75"/>
      <c r="D107" s="75"/>
      <c r="E107" s="75"/>
      <c r="F107" s="75">
        <v>6</v>
      </c>
      <c r="G107" s="75">
        <v>6</v>
      </c>
      <c r="H107" s="75">
        <v>6</v>
      </c>
      <c r="I107" s="75">
        <v>18</v>
      </c>
      <c r="J107" s="75"/>
      <c r="K107" s="75"/>
      <c r="L107" s="75"/>
      <c r="M107" s="75"/>
      <c r="N107" s="75"/>
      <c r="O107" s="75"/>
      <c r="P107" s="75"/>
      <c r="Q107" s="75"/>
      <c r="R107" s="75"/>
      <c r="S107" s="75"/>
      <c r="T107" s="75">
        <v>18</v>
      </c>
    </row>
    <row r="108" spans="1:20" x14ac:dyDescent="0.25">
      <c r="A108" s="93" t="s">
        <v>80</v>
      </c>
      <c r="B108" s="75"/>
      <c r="C108" s="75"/>
      <c r="D108" s="75"/>
      <c r="E108" s="75"/>
      <c r="F108" s="75">
        <v>3</v>
      </c>
      <c r="G108" s="75">
        <v>3</v>
      </c>
      <c r="H108" s="75">
        <v>3</v>
      </c>
      <c r="I108" s="75">
        <v>9</v>
      </c>
      <c r="J108" s="75"/>
      <c r="K108" s="75"/>
      <c r="L108" s="75"/>
      <c r="M108" s="75"/>
      <c r="N108" s="75"/>
      <c r="O108" s="75"/>
      <c r="P108" s="75"/>
      <c r="Q108" s="75"/>
      <c r="R108" s="75"/>
      <c r="S108" s="75"/>
      <c r="T108" s="75">
        <v>9</v>
      </c>
    </row>
    <row r="109" spans="1:20" x14ac:dyDescent="0.25">
      <c r="A109" s="93" t="s">
        <v>85</v>
      </c>
      <c r="B109" s="75"/>
      <c r="C109" s="75"/>
      <c r="D109" s="75"/>
      <c r="E109" s="75"/>
      <c r="F109" s="75">
        <v>3</v>
      </c>
      <c r="G109" s="75">
        <v>3</v>
      </c>
      <c r="H109" s="75">
        <v>3</v>
      </c>
      <c r="I109" s="75">
        <v>9</v>
      </c>
      <c r="J109" s="75"/>
      <c r="K109" s="75"/>
      <c r="L109" s="75"/>
      <c r="M109" s="75"/>
      <c r="N109" s="75"/>
      <c r="O109" s="75"/>
      <c r="P109" s="75"/>
      <c r="Q109" s="75"/>
      <c r="R109" s="75"/>
      <c r="S109" s="75"/>
      <c r="T109" s="75">
        <v>9</v>
      </c>
    </row>
    <row r="110" spans="1:20" x14ac:dyDescent="0.25">
      <c r="A110" s="93" t="s">
        <v>79</v>
      </c>
      <c r="B110" s="75"/>
      <c r="C110" s="75"/>
      <c r="D110" s="75"/>
      <c r="E110" s="75"/>
      <c r="F110" s="75">
        <v>2</v>
      </c>
      <c r="G110" s="75">
        <v>2</v>
      </c>
      <c r="H110" s="75">
        <v>2</v>
      </c>
      <c r="I110" s="75">
        <v>6</v>
      </c>
      <c r="J110" s="75"/>
      <c r="K110" s="75"/>
      <c r="L110" s="75"/>
      <c r="M110" s="75"/>
      <c r="N110" s="75"/>
      <c r="O110" s="75"/>
      <c r="P110" s="75"/>
      <c r="Q110" s="75"/>
      <c r="R110" s="75"/>
      <c r="S110" s="75"/>
      <c r="T110" s="75">
        <v>6</v>
      </c>
    </row>
    <row r="111" spans="1:20" x14ac:dyDescent="0.25">
      <c r="A111" s="93" t="s">
        <v>82</v>
      </c>
      <c r="B111" s="75"/>
      <c r="C111" s="75"/>
      <c r="D111" s="75"/>
      <c r="E111" s="75"/>
      <c r="F111" s="75">
        <v>1</v>
      </c>
      <c r="G111" s="75">
        <v>1</v>
      </c>
      <c r="H111" s="75">
        <v>1</v>
      </c>
      <c r="I111" s="75">
        <v>3</v>
      </c>
      <c r="J111" s="75"/>
      <c r="K111" s="75"/>
      <c r="L111" s="75"/>
      <c r="M111" s="75"/>
      <c r="N111" s="75"/>
      <c r="O111" s="75"/>
      <c r="P111" s="75"/>
      <c r="Q111" s="75"/>
      <c r="R111" s="75"/>
      <c r="S111" s="75"/>
      <c r="T111" s="75">
        <v>3</v>
      </c>
    </row>
    <row r="112" spans="1:20" x14ac:dyDescent="0.25">
      <c r="A112" s="93" t="s">
        <v>78</v>
      </c>
      <c r="B112" s="75"/>
      <c r="C112" s="75"/>
      <c r="D112" s="75"/>
      <c r="E112" s="75"/>
      <c r="F112" s="75">
        <v>1</v>
      </c>
      <c r="G112" s="75">
        <v>1</v>
      </c>
      <c r="H112" s="75">
        <v>1</v>
      </c>
      <c r="I112" s="75">
        <v>3</v>
      </c>
      <c r="J112" s="75"/>
      <c r="K112" s="75"/>
      <c r="L112" s="75"/>
      <c r="M112" s="75"/>
      <c r="N112" s="75"/>
      <c r="O112" s="75"/>
      <c r="P112" s="75"/>
      <c r="Q112" s="75"/>
      <c r="R112" s="75"/>
      <c r="S112" s="75"/>
      <c r="T112" s="75">
        <v>3</v>
      </c>
    </row>
    <row r="113" spans="1:20" x14ac:dyDescent="0.25">
      <c r="A113" s="93" t="s">
        <v>81</v>
      </c>
      <c r="B113" s="75"/>
      <c r="C113" s="75"/>
      <c r="D113" s="75"/>
      <c r="E113" s="75"/>
      <c r="F113" s="75">
        <v>1</v>
      </c>
      <c r="G113" s="75">
        <v>1</v>
      </c>
      <c r="H113" s="75">
        <v>1</v>
      </c>
      <c r="I113" s="75">
        <v>3</v>
      </c>
      <c r="J113" s="75"/>
      <c r="K113" s="75"/>
      <c r="L113" s="75"/>
      <c r="M113" s="75"/>
      <c r="N113" s="75"/>
      <c r="O113" s="75"/>
      <c r="P113" s="75"/>
      <c r="Q113" s="75"/>
      <c r="R113" s="75"/>
      <c r="S113" s="75"/>
      <c r="T113" s="75">
        <v>3</v>
      </c>
    </row>
    <row r="114" spans="1:20" x14ac:dyDescent="0.25">
      <c r="A114" s="93" t="s">
        <v>83</v>
      </c>
      <c r="B114" s="75"/>
      <c r="C114" s="75"/>
      <c r="D114" s="75"/>
      <c r="E114" s="75"/>
      <c r="F114" s="75">
        <v>1</v>
      </c>
      <c r="G114" s="75">
        <v>1</v>
      </c>
      <c r="H114" s="75">
        <v>1</v>
      </c>
      <c r="I114" s="75">
        <v>3</v>
      </c>
      <c r="J114" s="75"/>
      <c r="K114" s="75"/>
      <c r="L114" s="75"/>
      <c r="M114" s="75"/>
      <c r="N114" s="75"/>
      <c r="O114" s="75"/>
      <c r="P114" s="75"/>
      <c r="Q114" s="75"/>
      <c r="R114" s="75"/>
      <c r="S114" s="75"/>
      <c r="T114" s="75">
        <v>3</v>
      </c>
    </row>
    <row r="115" spans="1:20" x14ac:dyDescent="0.25">
      <c r="A115" s="93" t="s">
        <v>84</v>
      </c>
      <c r="B115" s="75"/>
      <c r="C115" s="75"/>
      <c r="D115" s="75"/>
      <c r="E115" s="75"/>
      <c r="F115" s="75">
        <v>1</v>
      </c>
      <c r="G115" s="75">
        <v>1</v>
      </c>
      <c r="H115" s="75">
        <v>1</v>
      </c>
      <c r="I115" s="75">
        <v>3</v>
      </c>
      <c r="J115" s="75"/>
      <c r="K115" s="75"/>
      <c r="L115" s="75"/>
      <c r="M115" s="75"/>
      <c r="N115" s="75"/>
      <c r="O115" s="75"/>
      <c r="P115" s="75"/>
      <c r="Q115" s="75"/>
      <c r="R115" s="75"/>
      <c r="S115" s="75"/>
      <c r="T115" s="75">
        <v>3</v>
      </c>
    </row>
    <row r="116" spans="1:20" x14ac:dyDescent="0.25">
      <c r="A116" s="93" t="s">
        <v>22</v>
      </c>
      <c r="B116" s="75"/>
      <c r="C116" s="75"/>
      <c r="D116" s="75"/>
      <c r="E116" s="75"/>
      <c r="F116" s="75"/>
      <c r="G116" s="75"/>
      <c r="H116" s="75"/>
      <c r="I116" s="75"/>
      <c r="J116" s="75">
        <v>11</v>
      </c>
      <c r="K116" s="75">
        <v>11</v>
      </c>
      <c r="L116" s="75">
        <v>11</v>
      </c>
      <c r="M116" s="75">
        <v>33</v>
      </c>
      <c r="N116" s="75"/>
      <c r="O116" s="75"/>
      <c r="P116" s="75"/>
      <c r="Q116" s="75"/>
      <c r="R116" s="75"/>
      <c r="S116" s="75"/>
      <c r="T116" s="75">
        <v>33</v>
      </c>
    </row>
    <row r="117" spans="1:20" x14ac:dyDescent="0.25">
      <c r="A117" s="94" t="s">
        <v>34</v>
      </c>
      <c r="B117" s="75">
        <v>3</v>
      </c>
      <c r="C117" s="75">
        <v>3</v>
      </c>
      <c r="D117" s="75">
        <v>3</v>
      </c>
      <c r="E117" s="75">
        <v>9</v>
      </c>
      <c r="F117" s="75">
        <v>35</v>
      </c>
      <c r="G117" s="75">
        <v>35</v>
      </c>
      <c r="H117" s="75">
        <v>35</v>
      </c>
      <c r="I117" s="75">
        <v>105</v>
      </c>
      <c r="J117" s="75">
        <v>10</v>
      </c>
      <c r="K117" s="75">
        <v>10</v>
      </c>
      <c r="L117" s="75">
        <v>10</v>
      </c>
      <c r="M117" s="75">
        <v>30</v>
      </c>
      <c r="N117" s="75"/>
      <c r="O117" s="75"/>
      <c r="P117" s="75"/>
      <c r="Q117" s="75"/>
      <c r="R117" s="75"/>
      <c r="S117" s="75"/>
      <c r="T117" s="75">
        <v>144</v>
      </c>
    </row>
    <row r="118" spans="1:20" x14ac:dyDescent="0.25">
      <c r="A118" s="93" t="s">
        <v>76</v>
      </c>
      <c r="B118" s="75">
        <v>2</v>
      </c>
      <c r="C118" s="75">
        <v>2</v>
      </c>
      <c r="D118" s="75">
        <v>2</v>
      </c>
      <c r="E118" s="75">
        <v>6</v>
      </c>
      <c r="F118" s="75">
        <v>6</v>
      </c>
      <c r="G118" s="75">
        <v>6</v>
      </c>
      <c r="H118" s="75">
        <v>6</v>
      </c>
      <c r="I118" s="75">
        <v>18</v>
      </c>
      <c r="J118" s="75"/>
      <c r="K118" s="75"/>
      <c r="L118" s="75"/>
      <c r="M118" s="75"/>
      <c r="N118" s="75"/>
      <c r="O118" s="75"/>
      <c r="P118" s="75"/>
      <c r="Q118" s="75"/>
      <c r="R118" s="75"/>
      <c r="S118" s="75"/>
      <c r="T118" s="75">
        <v>24</v>
      </c>
    </row>
    <row r="119" spans="1:20" x14ac:dyDescent="0.25">
      <c r="A119" s="93" t="s">
        <v>88</v>
      </c>
      <c r="B119" s="75"/>
      <c r="C119" s="75"/>
      <c r="D119" s="75"/>
      <c r="E119" s="75"/>
      <c r="F119" s="75">
        <v>6</v>
      </c>
      <c r="G119" s="75">
        <v>6</v>
      </c>
      <c r="H119" s="75">
        <v>6</v>
      </c>
      <c r="I119" s="75">
        <v>18</v>
      </c>
      <c r="J119" s="75"/>
      <c r="K119" s="75"/>
      <c r="L119" s="75"/>
      <c r="M119" s="75"/>
      <c r="N119" s="75"/>
      <c r="O119" s="75"/>
      <c r="P119" s="75"/>
      <c r="Q119" s="75"/>
      <c r="R119" s="75"/>
      <c r="S119" s="75"/>
      <c r="T119" s="75">
        <v>18</v>
      </c>
    </row>
    <row r="120" spans="1:20" x14ac:dyDescent="0.25">
      <c r="A120" s="93" t="s">
        <v>77</v>
      </c>
      <c r="B120" s="75"/>
      <c r="C120" s="75"/>
      <c r="D120" s="75"/>
      <c r="E120" s="75"/>
      <c r="F120" s="75">
        <v>6</v>
      </c>
      <c r="G120" s="75">
        <v>6</v>
      </c>
      <c r="H120" s="75">
        <v>6</v>
      </c>
      <c r="I120" s="75">
        <v>18</v>
      </c>
      <c r="J120" s="75"/>
      <c r="K120" s="75"/>
      <c r="L120" s="75"/>
      <c r="M120" s="75"/>
      <c r="N120" s="75"/>
      <c r="O120" s="75"/>
      <c r="P120" s="75"/>
      <c r="Q120" s="75"/>
      <c r="R120" s="75"/>
      <c r="S120" s="75"/>
      <c r="T120" s="75">
        <v>18</v>
      </c>
    </row>
    <row r="121" spans="1:20" x14ac:dyDescent="0.25">
      <c r="A121" s="93" t="s">
        <v>80</v>
      </c>
      <c r="B121" s="75">
        <v>1</v>
      </c>
      <c r="C121" s="75">
        <v>1</v>
      </c>
      <c r="D121" s="75">
        <v>1</v>
      </c>
      <c r="E121" s="75">
        <v>3</v>
      </c>
      <c r="F121" s="75">
        <v>3</v>
      </c>
      <c r="G121" s="75">
        <v>3</v>
      </c>
      <c r="H121" s="75">
        <v>3</v>
      </c>
      <c r="I121" s="75">
        <v>9</v>
      </c>
      <c r="J121" s="75"/>
      <c r="K121" s="75"/>
      <c r="L121" s="75"/>
      <c r="M121" s="75"/>
      <c r="N121" s="75"/>
      <c r="O121" s="75"/>
      <c r="P121" s="75"/>
      <c r="Q121" s="75"/>
      <c r="R121" s="75"/>
      <c r="S121" s="75"/>
      <c r="T121" s="75">
        <v>12</v>
      </c>
    </row>
    <row r="122" spans="1:20" x14ac:dyDescent="0.25">
      <c r="A122" s="93" t="s">
        <v>87</v>
      </c>
      <c r="B122" s="75"/>
      <c r="C122" s="75"/>
      <c r="D122" s="75"/>
      <c r="E122" s="75"/>
      <c r="F122" s="75">
        <v>2</v>
      </c>
      <c r="G122" s="75">
        <v>2</v>
      </c>
      <c r="H122" s="75">
        <v>2</v>
      </c>
      <c r="I122" s="75">
        <v>6</v>
      </c>
      <c r="J122" s="75"/>
      <c r="K122" s="75"/>
      <c r="L122" s="75"/>
      <c r="M122" s="75"/>
      <c r="N122" s="75"/>
      <c r="O122" s="75"/>
      <c r="P122" s="75"/>
      <c r="Q122" s="75"/>
      <c r="R122" s="75"/>
      <c r="S122" s="75"/>
      <c r="T122" s="75">
        <v>6</v>
      </c>
    </row>
    <row r="123" spans="1:20" x14ac:dyDescent="0.25">
      <c r="A123" s="93" t="s">
        <v>86</v>
      </c>
      <c r="B123" s="75"/>
      <c r="C123" s="75"/>
      <c r="D123" s="75"/>
      <c r="E123" s="75"/>
      <c r="F123" s="75">
        <v>2</v>
      </c>
      <c r="G123" s="75">
        <v>2</v>
      </c>
      <c r="H123" s="75">
        <v>2</v>
      </c>
      <c r="I123" s="75">
        <v>6</v>
      </c>
      <c r="J123" s="75"/>
      <c r="K123" s="75"/>
      <c r="L123" s="75"/>
      <c r="M123" s="75"/>
      <c r="N123" s="75"/>
      <c r="O123" s="75"/>
      <c r="P123" s="75"/>
      <c r="Q123" s="75"/>
      <c r="R123" s="75"/>
      <c r="S123" s="75"/>
      <c r="T123" s="75">
        <v>6</v>
      </c>
    </row>
    <row r="124" spans="1:20" x14ac:dyDescent="0.25">
      <c r="A124" s="93" t="s">
        <v>89</v>
      </c>
      <c r="B124" s="75"/>
      <c r="C124" s="75"/>
      <c r="D124" s="75"/>
      <c r="E124" s="75"/>
      <c r="F124" s="75">
        <v>2</v>
      </c>
      <c r="G124" s="75">
        <v>2</v>
      </c>
      <c r="H124" s="75">
        <v>2</v>
      </c>
      <c r="I124" s="75">
        <v>6</v>
      </c>
      <c r="J124" s="75"/>
      <c r="K124" s="75"/>
      <c r="L124" s="75"/>
      <c r="M124" s="75"/>
      <c r="N124" s="75"/>
      <c r="O124" s="75"/>
      <c r="P124" s="75"/>
      <c r="Q124" s="75"/>
      <c r="R124" s="75"/>
      <c r="S124" s="75"/>
      <c r="T124" s="75">
        <v>6</v>
      </c>
    </row>
    <row r="125" spans="1:20" x14ac:dyDescent="0.25">
      <c r="A125" s="93" t="s">
        <v>79</v>
      </c>
      <c r="B125" s="75"/>
      <c r="C125" s="75"/>
      <c r="D125" s="75"/>
      <c r="E125" s="75"/>
      <c r="F125" s="75">
        <v>2</v>
      </c>
      <c r="G125" s="75">
        <v>2</v>
      </c>
      <c r="H125" s="75">
        <v>2</v>
      </c>
      <c r="I125" s="75">
        <v>6</v>
      </c>
      <c r="J125" s="75"/>
      <c r="K125" s="75"/>
      <c r="L125" s="75"/>
      <c r="M125" s="75"/>
      <c r="N125" s="75"/>
      <c r="O125" s="75"/>
      <c r="P125" s="75"/>
      <c r="Q125" s="75"/>
      <c r="R125" s="75"/>
      <c r="S125" s="75"/>
      <c r="T125" s="75">
        <v>6</v>
      </c>
    </row>
    <row r="126" spans="1:20" x14ac:dyDescent="0.25">
      <c r="A126" s="93" t="s">
        <v>82</v>
      </c>
      <c r="B126" s="75"/>
      <c r="C126" s="75"/>
      <c r="D126" s="75"/>
      <c r="E126" s="75"/>
      <c r="F126" s="75">
        <v>1</v>
      </c>
      <c r="G126" s="75">
        <v>1</v>
      </c>
      <c r="H126" s="75">
        <v>1</v>
      </c>
      <c r="I126" s="75">
        <v>3</v>
      </c>
      <c r="J126" s="75"/>
      <c r="K126" s="75"/>
      <c r="L126" s="75"/>
      <c r="M126" s="75"/>
      <c r="N126" s="75"/>
      <c r="O126" s="75"/>
      <c r="P126" s="75"/>
      <c r="Q126" s="75"/>
      <c r="R126" s="75"/>
      <c r="S126" s="75"/>
      <c r="T126" s="75">
        <v>3</v>
      </c>
    </row>
    <row r="127" spans="1:20" x14ac:dyDescent="0.25">
      <c r="A127" s="93" t="s">
        <v>78</v>
      </c>
      <c r="B127" s="75"/>
      <c r="C127" s="75"/>
      <c r="D127" s="75"/>
      <c r="E127" s="75"/>
      <c r="F127" s="75">
        <v>1</v>
      </c>
      <c r="G127" s="75">
        <v>1</v>
      </c>
      <c r="H127" s="75">
        <v>1</v>
      </c>
      <c r="I127" s="75">
        <v>3</v>
      </c>
      <c r="J127" s="75"/>
      <c r="K127" s="75"/>
      <c r="L127" s="75"/>
      <c r="M127" s="75"/>
      <c r="N127" s="75"/>
      <c r="O127" s="75"/>
      <c r="P127" s="75"/>
      <c r="Q127" s="75"/>
      <c r="R127" s="75"/>
      <c r="S127" s="75"/>
      <c r="T127" s="75">
        <v>3</v>
      </c>
    </row>
    <row r="128" spans="1:20" x14ac:dyDescent="0.25">
      <c r="A128" s="93" t="s">
        <v>81</v>
      </c>
      <c r="B128" s="75"/>
      <c r="C128" s="75"/>
      <c r="D128" s="75"/>
      <c r="E128" s="75"/>
      <c r="F128" s="75">
        <v>2</v>
      </c>
      <c r="G128" s="75">
        <v>2</v>
      </c>
      <c r="H128" s="75">
        <v>2</v>
      </c>
      <c r="I128" s="75">
        <v>6</v>
      </c>
      <c r="J128" s="75"/>
      <c r="K128" s="75"/>
      <c r="L128" s="75"/>
      <c r="M128" s="75"/>
      <c r="N128" s="75"/>
      <c r="O128" s="75"/>
      <c r="P128" s="75"/>
      <c r="Q128" s="75"/>
      <c r="R128" s="75"/>
      <c r="S128" s="75"/>
      <c r="T128" s="75">
        <v>6</v>
      </c>
    </row>
    <row r="129" spans="1:20" x14ac:dyDescent="0.25">
      <c r="A129" s="93" t="s">
        <v>83</v>
      </c>
      <c r="B129" s="75"/>
      <c r="C129" s="75"/>
      <c r="D129" s="75"/>
      <c r="E129" s="75"/>
      <c r="F129" s="75">
        <v>1</v>
      </c>
      <c r="G129" s="75">
        <v>1</v>
      </c>
      <c r="H129" s="75">
        <v>1</v>
      </c>
      <c r="I129" s="75">
        <v>3</v>
      </c>
      <c r="J129" s="75"/>
      <c r="K129" s="75"/>
      <c r="L129" s="75"/>
      <c r="M129" s="75"/>
      <c r="N129" s="75"/>
      <c r="O129" s="75"/>
      <c r="P129" s="75"/>
      <c r="Q129" s="75"/>
      <c r="R129" s="75"/>
      <c r="S129" s="75"/>
      <c r="T129" s="75">
        <v>3</v>
      </c>
    </row>
    <row r="130" spans="1:20" x14ac:dyDescent="0.25">
      <c r="A130" s="93" t="s">
        <v>84</v>
      </c>
      <c r="B130" s="75"/>
      <c r="C130" s="75"/>
      <c r="D130" s="75"/>
      <c r="E130" s="75"/>
      <c r="F130" s="75">
        <v>1</v>
      </c>
      <c r="G130" s="75">
        <v>1</v>
      </c>
      <c r="H130" s="75">
        <v>1</v>
      </c>
      <c r="I130" s="75">
        <v>3</v>
      </c>
      <c r="J130" s="75"/>
      <c r="K130" s="75"/>
      <c r="L130" s="75"/>
      <c r="M130" s="75"/>
      <c r="N130" s="75"/>
      <c r="O130" s="75"/>
      <c r="P130" s="75"/>
      <c r="Q130" s="75"/>
      <c r="R130" s="75"/>
      <c r="S130" s="75"/>
      <c r="T130" s="75">
        <v>3</v>
      </c>
    </row>
    <row r="131" spans="1:20" x14ac:dyDescent="0.25">
      <c r="A131" s="93" t="s">
        <v>22</v>
      </c>
      <c r="B131" s="75"/>
      <c r="C131" s="75"/>
      <c r="D131" s="75"/>
      <c r="E131" s="75"/>
      <c r="F131" s="75"/>
      <c r="G131" s="75"/>
      <c r="H131" s="75"/>
      <c r="I131" s="75"/>
      <c r="J131" s="75">
        <v>10</v>
      </c>
      <c r="K131" s="75">
        <v>10</v>
      </c>
      <c r="L131" s="75">
        <v>10</v>
      </c>
      <c r="M131" s="75">
        <v>30</v>
      </c>
      <c r="N131" s="75"/>
      <c r="O131" s="75"/>
      <c r="P131" s="75"/>
      <c r="Q131" s="75"/>
      <c r="R131" s="75"/>
      <c r="S131" s="75"/>
      <c r="T131" s="75">
        <v>30</v>
      </c>
    </row>
    <row r="132" spans="1:20" x14ac:dyDescent="0.25">
      <c r="A132" s="94" t="s">
        <v>35</v>
      </c>
      <c r="B132" s="75">
        <v>3</v>
      </c>
      <c r="C132" s="75">
        <v>3</v>
      </c>
      <c r="D132" s="75"/>
      <c r="E132" s="75">
        <v>6</v>
      </c>
      <c r="F132" s="75">
        <v>36</v>
      </c>
      <c r="G132" s="75">
        <v>36</v>
      </c>
      <c r="H132" s="75"/>
      <c r="I132" s="75">
        <v>72</v>
      </c>
      <c r="J132" s="75">
        <v>7</v>
      </c>
      <c r="K132" s="75">
        <v>7</v>
      </c>
      <c r="L132" s="75"/>
      <c r="M132" s="75">
        <v>14</v>
      </c>
      <c r="N132" s="75"/>
      <c r="O132" s="75"/>
      <c r="P132" s="75"/>
      <c r="Q132" s="75"/>
      <c r="R132" s="75"/>
      <c r="S132" s="75"/>
      <c r="T132" s="75">
        <v>92</v>
      </c>
    </row>
    <row r="133" spans="1:20" x14ac:dyDescent="0.25">
      <c r="A133" s="93" t="s">
        <v>76</v>
      </c>
      <c r="B133" s="75"/>
      <c r="C133" s="75"/>
      <c r="D133" s="75"/>
      <c r="E133" s="75"/>
      <c r="F133" s="75">
        <v>6</v>
      </c>
      <c r="G133" s="75">
        <v>6</v>
      </c>
      <c r="H133" s="75"/>
      <c r="I133" s="75">
        <v>12</v>
      </c>
      <c r="J133" s="75"/>
      <c r="K133" s="75"/>
      <c r="L133" s="75"/>
      <c r="M133" s="75"/>
      <c r="N133" s="75"/>
      <c r="O133" s="75"/>
      <c r="P133" s="75"/>
      <c r="Q133" s="75"/>
      <c r="R133" s="75"/>
      <c r="S133" s="75"/>
      <c r="T133" s="75">
        <v>12</v>
      </c>
    </row>
    <row r="134" spans="1:20" x14ac:dyDescent="0.25">
      <c r="A134" s="93" t="s">
        <v>88</v>
      </c>
      <c r="B134" s="75">
        <v>1</v>
      </c>
      <c r="C134" s="75">
        <v>2</v>
      </c>
      <c r="D134" s="75"/>
      <c r="E134" s="75">
        <v>3</v>
      </c>
      <c r="F134" s="75">
        <v>6</v>
      </c>
      <c r="G134" s="75">
        <v>6</v>
      </c>
      <c r="H134" s="75"/>
      <c r="I134" s="75">
        <v>12</v>
      </c>
      <c r="J134" s="75"/>
      <c r="K134" s="75"/>
      <c r="L134" s="75"/>
      <c r="M134" s="75"/>
      <c r="N134" s="75"/>
      <c r="O134" s="75"/>
      <c r="P134" s="75"/>
      <c r="Q134" s="75"/>
      <c r="R134" s="75"/>
      <c r="S134" s="75"/>
      <c r="T134" s="75">
        <v>15</v>
      </c>
    </row>
    <row r="135" spans="1:20" x14ac:dyDescent="0.25">
      <c r="A135" s="93" t="s">
        <v>77</v>
      </c>
      <c r="B135" s="75">
        <v>2</v>
      </c>
      <c r="C135" s="75">
        <v>1</v>
      </c>
      <c r="D135" s="75"/>
      <c r="E135" s="75">
        <v>3</v>
      </c>
      <c r="F135" s="75">
        <v>6</v>
      </c>
      <c r="G135" s="75">
        <v>6</v>
      </c>
      <c r="H135" s="75"/>
      <c r="I135" s="75">
        <v>12</v>
      </c>
      <c r="J135" s="75"/>
      <c r="K135" s="75"/>
      <c r="L135" s="75"/>
      <c r="M135" s="75"/>
      <c r="N135" s="75"/>
      <c r="O135" s="75"/>
      <c r="P135" s="75"/>
      <c r="Q135" s="75"/>
      <c r="R135" s="75"/>
      <c r="S135" s="75"/>
      <c r="T135" s="75">
        <v>15</v>
      </c>
    </row>
    <row r="136" spans="1:20" x14ac:dyDescent="0.25">
      <c r="A136" s="93" t="s">
        <v>80</v>
      </c>
      <c r="B136" s="75"/>
      <c r="C136" s="75"/>
      <c r="D136" s="75"/>
      <c r="E136" s="75"/>
      <c r="F136" s="75">
        <v>3</v>
      </c>
      <c r="G136" s="75">
        <v>3</v>
      </c>
      <c r="H136" s="75"/>
      <c r="I136" s="75">
        <v>6</v>
      </c>
      <c r="J136" s="75"/>
      <c r="K136" s="75"/>
      <c r="L136" s="75"/>
      <c r="M136" s="75"/>
      <c r="N136" s="75"/>
      <c r="O136" s="75"/>
      <c r="P136" s="75"/>
      <c r="Q136" s="75"/>
      <c r="R136" s="75"/>
      <c r="S136" s="75"/>
      <c r="T136" s="75">
        <v>6</v>
      </c>
    </row>
    <row r="137" spans="1:20" x14ac:dyDescent="0.25">
      <c r="A137" s="93" t="s">
        <v>87</v>
      </c>
      <c r="B137" s="75"/>
      <c r="C137" s="75"/>
      <c r="D137" s="75"/>
      <c r="E137" s="75"/>
      <c r="F137" s="75">
        <v>2</v>
      </c>
      <c r="G137" s="75">
        <v>2</v>
      </c>
      <c r="H137" s="75"/>
      <c r="I137" s="75">
        <v>4</v>
      </c>
      <c r="J137" s="75"/>
      <c r="K137" s="75"/>
      <c r="L137" s="75"/>
      <c r="M137" s="75"/>
      <c r="N137" s="75"/>
      <c r="O137" s="75"/>
      <c r="P137" s="75"/>
      <c r="Q137" s="75"/>
      <c r="R137" s="75"/>
      <c r="S137" s="75"/>
      <c r="T137" s="75">
        <v>4</v>
      </c>
    </row>
    <row r="138" spans="1:20" x14ac:dyDescent="0.25">
      <c r="A138" s="93" t="s">
        <v>86</v>
      </c>
      <c r="B138" s="75"/>
      <c r="C138" s="75"/>
      <c r="D138" s="75"/>
      <c r="E138" s="75"/>
      <c r="F138" s="75">
        <v>2</v>
      </c>
      <c r="G138" s="75">
        <v>2</v>
      </c>
      <c r="H138" s="75"/>
      <c r="I138" s="75">
        <v>4</v>
      </c>
      <c r="J138" s="75"/>
      <c r="K138" s="75"/>
      <c r="L138" s="75"/>
      <c r="M138" s="75"/>
      <c r="N138" s="75"/>
      <c r="O138" s="75"/>
      <c r="P138" s="75"/>
      <c r="Q138" s="75"/>
      <c r="R138" s="75"/>
      <c r="S138" s="75"/>
      <c r="T138" s="75">
        <v>4</v>
      </c>
    </row>
    <row r="139" spans="1:20" x14ac:dyDescent="0.25">
      <c r="A139" s="93" t="s">
        <v>89</v>
      </c>
      <c r="B139" s="75"/>
      <c r="C139" s="75"/>
      <c r="D139" s="75"/>
      <c r="E139" s="75"/>
      <c r="F139" s="75">
        <v>2</v>
      </c>
      <c r="G139" s="75">
        <v>2</v>
      </c>
      <c r="H139" s="75"/>
      <c r="I139" s="75">
        <v>4</v>
      </c>
      <c r="J139" s="75"/>
      <c r="K139" s="75"/>
      <c r="L139" s="75"/>
      <c r="M139" s="75"/>
      <c r="N139" s="75"/>
      <c r="O139" s="75"/>
      <c r="P139" s="75"/>
      <c r="Q139" s="75"/>
      <c r="R139" s="75"/>
      <c r="S139" s="75"/>
      <c r="T139" s="75">
        <v>4</v>
      </c>
    </row>
    <row r="140" spans="1:20" x14ac:dyDescent="0.25">
      <c r="A140" s="93" t="s">
        <v>79</v>
      </c>
      <c r="B140" s="75"/>
      <c r="C140" s="75"/>
      <c r="D140" s="75"/>
      <c r="E140" s="75"/>
      <c r="F140" s="75">
        <v>3</v>
      </c>
      <c r="G140" s="75">
        <v>3</v>
      </c>
      <c r="H140" s="75"/>
      <c r="I140" s="75">
        <v>6</v>
      </c>
      <c r="J140" s="75"/>
      <c r="K140" s="75"/>
      <c r="L140" s="75"/>
      <c r="M140" s="75"/>
      <c r="N140" s="75"/>
      <c r="O140" s="75"/>
      <c r="P140" s="75"/>
      <c r="Q140" s="75"/>
      <c r="R140" s="75"/>
      <c r="S140" s="75"/>
      <c r="T140" s="75">
        <v>6</v>
      </c>
    </row>
    <row r="141" spans="1:20" x14ac:dyDescent="0.25">
      <c r="A141" s="93" t="s">
        <v>82</v>
      </c>
      <c r="B141" s="75"/>
      <c r="C141" s="75"/>
      <c r="D141" s="75"/>
      <c r="E141" s="75"/>
      <c r="F141" s="75">
        <v>1</v>
      </c>
      <c r="G141" s="75">
        <v>1</v>
      </c>
      <c r="H141" s="75"/>
      <c r="I141" s="75">
        <v>2</v>
      </c>
      <c r="J141" s="75"/>
      <c r="K141" s="75"/>
      <c r="L141" s="75"/>
      <c r="M141" s="75"/>
      <c r="N141" s="75"/>
      <c r="O141" s="75"/>
      <c r="P141" s="75"/>
      <c r="Q141" s="75"/>
      <c r="R141" s="75"/>
      <c r="S141" s="75"/>
      <c r="T141" s="75">
        <v>2</v>
      </c>
    </row>
    <row r="142" spans="1:20" x14ac:dyDescent="0.25">
      <c r="A142" s="93" t="s">
        <v>78</v>
      </c>
      <c r="B142" s="75"/>
      <c r="C142" s="75"/>
      <c r="D142" s="75"/>
      <c r="E142" s="75"/>
      <c r="F142" s="75">
        <v>1</v>
      </c>
      <c r="G142" s="75">
        <v>1</v>
      </c>
      <c r="H142" s="75"/>
      <c r="I142" s="75">
        <v>2</v>
      </c>
      <c r="J142" s="75"/>
      <c r="K142" s="75"/>
      <c r="L142" s="75"/>
      <c r="M142" s="75"/>
      <c r="N142" s="75"/>
      <c r="O142" s="75"/>
      <c r="P142" s="75"/>
      <c r="Q142" s="75"/>
      <c r="R142" s="75"/>
      <c r="S142" s="75"/>
      <c r="T142" s="75">
        <v>2</v>
      </c>
    </row>
    <row r="143" spans="1:20" x14ac:dyDescent="0.25">
      <c r="A143" s="93" t="s">
        <v>81</v>
      </c>
      <c r="B143" s="75"/>
      <c r="C143" s="75"/>
      <c r="D143" s="75"/>
      <c r="E143" s="75"/>
      <c r="F143" s="75">
        <v>2</v>
      </c>
      <c r="G143" s="75">
        <v>2</v>
      </c>
      <c r="H143" s="75"/>
      <c r="I143" s="75">
        <v>4</v>
      </c>
      <c r="J143" s="75"/>
      <c r="K143" s="75"/>
      <c r="L143" s="75"/>
      <c r="M143" s="75"/>
      <c r="N143" s="75"/>
      <c r="O143" s="75"/>
      <c r="P143" s="75"/>
      <c r="Q143" s="75"/>
      <c r="R143" s="75"/>
      <c r="S143" s="75"/>
      <c r="T143" s="75">
        <v>4</v>
      </c>
    </row>
    <row r="144" spans="1:20" x14ac:dyDescent="0.25">
      <c r="A144" s="93" t="s">
        <v>83</v>
      </c>
      <c r="B144" s="75"/>
      <c r="C144" s="75"/>
      <c r="D144" s="75"/>
      <c r="E144" s="75"/>
      <c r="F144" s="75">
        <v>1</v>
      </c>
      <c r="G144" s="75">
        <v>1</v>
      </c>
      <c r="H144" s="75"/>
      <c r="I144" s="75">
        <v>2</v>
      </c>
      <c r="J144" s="75"/>
      <c r="K144" s="75"/>
      <c r="L144" s="75"/>
      <c r="M144" s="75"/>
      <c r="N144" s="75"/>
      <c r="O144" s="75"/>
      <c r="P144" s="75"/>
      <c r="Q144" s="75"/>
      <c r="R144" s="75"/>
      <c r="S144" s="75"/>
      <c r="T144" s="75">
        <v>2</v>
      </c>
    </row>
    <row r="145" spans="1:20" x14ac:dyDescent="0.25">
      <c r="A145" s="93" t="s">
        <v>101</v>
      </c>
      <c r="B145" s="75"/>
      <c r="C145" s="75"/>
      <c r="D145" s="75"/>
      <c r="E145" s="75"/>
      <c r="F145" s="75">
        <v>1</v>
      </c>
      <c r="G145" s="75">
        <v>1</v>
      </c>
      <c r="H145" s="75"/>
      <c r="I145" s="75">
        <v>2</v>
      </c>
      <c r="J145" s="75"/>
      <c r="K145" s="75"/>
      <c r="L145" s="75"/>
      <c r="M145" s="75"/>
      <c r="N145" s="75"/>
      <c r="O145" s="75"/>
      <c r="P145" s="75"/>
      <c r="Q145" s="75"/>
      <c r="R145" s="75"/>
      <c r="S145" s="75"/>
      <c r="T145" s="75">
        <v>2</v>
      </c>
    </row>
    <row r="146" spans="1:20" x14ac:dyDescent="0.25">
      <c r="A146" s="93" t="s">
        <v>22</v>
      </c>
      <c r="B146" s="75"/>
      <c r="C146" s="75"/>
      <c r="D146" s="75"/>
      <c r="E146" s="75"/>
      <c r="F146" s="75"/>
      <c r="G146" s="75"/>
      <c r="H146" s="75"/>
      <c r="I146" s="75"/>
      <c r="J146" s="75">
        <v>7</v>
      </c>
      <c r="K146" s="75">
        <v>7</v>
      </c>
      <c r="L146" s="75"/>
      <c r="M146" s="75">
        <v>14</v>
      </c>
      <c r="N146" s="75"/>
      <c r="O146" s="75"/>
      <c r="P146" s="75"/>
      <c r="Q146" s="75"/>
      <c r="R146" s="75"/>
      <c r="S146" s="75"/>
      <c r="T146" s="75">
        <v>14</v>
      </c>
    </row>
    <row r="147" spans="1:20" x14ac:dyDescent="0.25">
      <c r="A147" s="94" t="s">
        <v>40</v>
      </c>
      <c r="B147" s="75">
        <v>4</v>
      </c>
      <c r="C147" s="75">
        <v>4</v>
      </c>
      <c r="D147" s="75"/>
      <c r="E147" s="75">
        <v>8</v>
      </c>
      <c r="F147" s="75">
        <v>35</v>
      </c>
      <c r="G147" s="75">
        <v>35</v>
      </c>
      <c r="H147" s="75"/>
      <c r="I147" s="75">
        <v>70</v>
      </c>
      <c r="J147" s="75">
        <v>7</v>
      </c>
      <c r="K147" s="75">
        <v>5</v>
      </c>
      <c r="L147" s="75"/>
      <c r="M147" s="75">
        <v>12</v>
      </c>
      <c r="N147" s="75"/>
      <c r="O147" s="75"/>
      <c r="P147" s="75"/>
      <c r="Q147" s="75"/>
      <c r="R147" s="75"/>
      <c r="S147" s="75"/>
      <c r="T147" s="75">
        <v>90</v>
      </c>
    </row>
    <row r="148" spans="1:20" x14ac:dyDescent="0.25">
      <c r="A148" s="93" t="s">
        <v>76</v>
      </c>
      <c r="B148" s="75">
        <v>2</v>
      </c>
      <c r="C148" s="75">
        <v>2</v>
      </c>
      <c r="D148" s="75"/>
      <c r="E148" s="75">
        <v>4</v>
      </c>
      <c r="F148" s="75">
        <v>6</v>
      </c>
      <c r="G148" s="75">
        <v>6</v>
      </c>
      <c r="H148" s="75"/>
      <c r="I148" s="75">
        <v>12</v>
      </c>
      <c r="J148" s="75"/>
      <c r="K148" s="75"/>
      <c r="L148" s="75"/>
      <c r="M148" s="75"/>
      <c r="N148" s="75"/>
      <c r="O148" s="75"/>
      <c r="P148" s="75"/>
      <c r="Q148" s="75"/>
      <c r="R148" s="75"/>
      <c r="S148" s="75"/>
      <c r="T148" s="75">
        <v>16</v>
      </c>
    </row>
    <row r="149" spans="1:20" x14ac:dyDescent="0.25">
      <c r="A149" s="93" t="s">
        <v>88</v>
      </c>
      <c r="B149" s="75">
        <v>2</v>
      </c>
      <c r="C149" s="75">
        <v>1</v>
      </c>
      <c r="D149" s="75"/>
      <c r="E149" s="75">
        <v>3</v>
      </c>
      <c r="F149" s="75">
        <v>6</v>
      </c>
      <c r="G149" s="75">
        <v>6</v>
      </c>
      <c r="H149" s="75"/>
      <c r="I149" s="75">
        <v>12</v>
      </c>
      <c r="J149" s="75"/>
      <c r="K149" s="75"/>
      <c r="L149" s="75"/>
      <c r="M149" s="75"/>
      <c r="N149" s="75"/>
      <c r="O149" s="75"/>
      <c r="P149" s="75"/>
      <c r="Q149" s="75"/>
      <c r="R149" s="75"/>
      <c r="S149" s="75"/>
      <c r="T149" s="75">
        <v>15</v>
      </c>
    </row>
    <row r="150" spans="1:20" x14ac:dyDescent="0.25">
      <c r="A150" s="93" t="s">
        <v>77</v>
      </c>
      <c r="B150" s="75"/>
      <c r="C150" s="75"/>
      <c r="D150" s="75"/>
      <c r="E150" s="75"/>
      <c r="F150" s="75">
        <v>6</v>
      </c>
      <c r="G150" s="75">
        <v>6</v>
      </c>
      <c r="H150" s="75"/>
      <c r="I150" s="75">
        <v>12</v>
      </c>
      <c r="J150" s="75"/>
      <c r="K150" s="75"/>
      <c r="L150" s="75"/>
      <c r="M150" s="75"/>
      <c r="N150" s="75"/>
      <c r="O150" s="75"/>
      <c r="P150" s="75"/>
      <c r="Q150" s="75"/>
      <c r="R150" s="75"/>
      <c r="S150" s="75"/>
      <c r="T150" s="75">
        <v>12</v>
      </c>
    </row>
    <row r="151" spans="1:20" x14ac:dyDescent="0.25">
      <c r="A151" s="93" t="s">
        <v>80</v>
      </c>
      <c r="B151" s="75"/>
      <c r="C151" s="75">
        <v>1</v>
      </c>
      <c r="D151" s="75"/>
      <c r="E151" s="75">
        <v>1</v>
      </c>
      <c r="F151" s="75">
        <v>4</v>
      </c>
      <c r="G151" s="75">
        <v>4</v>
      </c>
      <c r="H151" s="75"/>
      <c r="I151" s="75">
        <v>8</v>
      </c>
      <c r="J151" s="75"/>
      <c r="K151" s="75"/>
      <c r="L151" s="75"/>
      <c r="M151" s="75"/>
      <c r="N151" s="75"/>
      <c r="O151" s="75"/>
      <c r="P151" s="75"/>
      <c r="Q151" s="75"/>
      <c r="R151" s="75"/>
      <c r="S151" s="75"/>
      <c r="T151" s="75">
        <v>9</v>
      </c>
    </row>
    <row r="152" spans="1:20" x14ac:dyDescent="0.25">
      <c r="A152" s="93" t="s">
        <v>87</v>
      </c>
      <c r="B152" s="75"/>
      <c r="C152" s="75"/>
      <c r="D152" s="75"/>
      <c r="E152" s="75"/>
      <c r="F152" s="75">
        <v>2</v>
      </c>
      <c r="G152" s="75">
        <v>2</v>
      </c>
      <c r="H152" s="75"/>
      <c r="I152" s="75">
        <v>4</v>
      </c>
      <c r="J152" s="75"/>
      <c r="K152" s="75"/>
      <c r="L152" s="75"/>
      <c r="M152" s="75"/>
      <c r="N152" s="75"/>
      <c r="O152" s="75"/>
      <c r="P152" s="75"/>
      <c r="Q152" s="75"/>
      <c r="R152" s="75"/>
      <c r="S152" s="75"/>
      <c r="T152" s="75">
        <v>4</v>
      </c>
    </row>
    <row r="153" spans="1:20" x14ac:dyDescent="0.25">
      <c r="A153" s="93" t="s">
        <v>86</v>
      </c>
      <c r="B153" s="75"/>
      <c r="C153" s="75"/>
      <c r="D153" s="75"/>
      <c r="E153" s="75"/>
      <c r="F153" s="75">
        <v>2</v>
      </c>
      <c r="G153" s="75">
        <v>2</v>
      </c>
      <c r="H153" s="75"/>
      <c r="I153" s="75">
        <v>4</v>
      </c>
      <c r="J153" s="75"/>
      <c r="K153" s="75"/>
      <c r="L153" s="75"/>
      <c r="M153" s="75"/>
      <c r="N153" s="75"/>
      <c r="O153" s="75"/>
      <c r="P153" s="75"/>
      <c r="Q153" s="75"/>
      <c r="R153" s="75"/>
      <c r="S153" s="75"/>
      <c r="T153" s="75">
        <v>4</v>
      </c>
    </row>
    <row r="154" spans="1:20" x14ac:dyDescent="0.25">
      <c r="A154" s="93" t="s">
        <v>89</v>
      </c>
      <c r="B154" s="75"/>
      <c r="C154" s="75"/>
      <c r="D154" s="75"/>
      <c r="E154" s="75"/>
      <c r="F154" s="75">
        <v>2</v>
      </c>
      <c r="G154" s="75">
        <v>2</v>
      </c>
      <c r="H154" s="75"/>
      <c r="I154" s="75">
        <v>4</v>
      </c>
      <c r="J154" s="75"/>
      <c r="K154" s="75"/>
      <c r="L154" s="75"/>
      <c r="M154" s="75"/>
      <c r="N154" s="75"/>
      <c r="O154" s="75"/>
      <c r="P154" s="75"/>
      <c r="Q154" s="75"/>
      <c r="R154" s="75"/>
      <c r="S154" s="75"/>
      <c r="T154" s="75">
        <v>4</v>
      </c>
    </row>
    <row r="155" spans="1:20" x14ac:dyDescent="0.25">
      <c r="A155" s="93" t="s">
        <v>79</v>
      </c>
      <c r="B155" s="75"/>
      <c r="C155" s="75"/>
      <c r="D155" s="75"/>
      <c r="E155" s="75"/>
      <c r="F155" s="75">
        <v>3</v>
      </c>
      <c r="G155" s="75">
        <v>3</v>
      </c>
      <c r="H155" s="75"/>
      <c r="I155" s="75">
        <v>6</v>
      </c>
      <c r="J155" s="75"/>
      <c r="K155" s="75"/>
      <c r="L155" s="75"/>
      <c r="M155" s="75"/>
      <c r="N155" s="75"/>
      <c r="O155" s="75"/>
      <c r="P155" s="75"/>
      <c r="Q155" s="75"/>
      <c r="R155" s="75"/>
      <c r="S155" s="75"/>
      <c r="T155" s="75">
        <v>6</v>
      </c>
    </row>
    <row r="156" spans="1:20" x14ac:dyDescent="0.25">
      <c r="A156" s="93" t="s">
        <v>82</v>
      </c>
      <c r="B156" s="75"/>
      <c r="C156" s="75"/>
      <c r="D156" s="75"/>
      <c r="E156" s="75"/>
      <c r="F156" s="75">
        <v>1</v>
      </c>
      <c r="G156" s="75">
        <v>1</v>
      </c>
      <c r="H156" s="75"/>
      <c r="I156" s="75">
        <v>2</v>
      </c>
      <c r="J156" s="75"/>
      <c r="K156" s="75"/>
      <c r="L156" s="75"/>
      <c r="M156" s="75"/>
      <c r="N156" s="75"/>
      <c r="O156" s="75"/>
      <c r="P156" s="75"/>
      <c r="Q156" s="75"/>
      <c r="R156" s="75"/>
      <c r="S156" s="75"/>
      <c r="T156" s="75">
        <v>2</v>
      </c>
    </row>
    <row r="157" spans="1:20" x14ac:dyDescent="0.25">
      <c r="A157" s="93" t="s">
        <v>78</v>
      </c>
      <c r="B157" s="75"/>
      <c r="C157" s="75"/>
      <c r="D157" s="75"/>
      <c r="E157" s="75"/>
      <c r="F157" s="75">
        <v>1</v>
      </c>
      <c r="G157" s="75">
        <v>1</v>
      </c>
      <c r="H157" s="75"/>
      <c r="I157" s="75">
        <v>2</v>
      </c>
      <c r="J157" s="75"/>
      <c r="K157" s="75"/>
      <c r="L157" s="75"/>
      <c r="M157" s="75"/>
      <c r="N157" s="75"/>
      <c r="O157" s="75"/>
      <c r="P157" s="75"/>
      <c r="Q157" s="75"/>
      <c r="R157" s="75"/>
      <c r="S157" s="75"/>
      <c r="T157" s="75">
        <v>2</v>
      </c>
    </row>
    <row r="158" spans="1:20" x14ac:dyDescent="0.25">
      <c r="A158" s="93" t="s">
        <v>83</v>
      </c>
      <c r="B158" s="75"/>
      <c r="C158" s="75"/>
      <c r="D158" s="75"/>
      <c r="E158" s="75"/>
      <c r="F158" s="75">
        <v>1</v>
      </c>
      <c r="G158" s="75">
        <v>1</v>
      </c>
      <c r="H158" s="75"/>
      <c r="I158" s="75">
        <v>2</v>
      </c>
      <c r="J158" s="75"/>
      <c r="K158" s="75"/>
      <c r="L158" s="75"/>
      <c r="M158" s="75"/>
      <c r="N158" s="75"/>
      <c r="O158" s="75"/>
      <c r="P158" s="75"/>
      <c r="Q158" s="75"/>
      <c r="R158" s="75"/>
      <c r="S158" s="75"/>
      <c r="T158" s="75">
        <v>2</v>
      </c>
    </row>
    <row r="159" spans="1:20" x14ac:dyDescent="0.25">
      <c r="A159" s="93" t="s">
        <v>84</v>
      </c>
      <c r="B159" s="75"/>
      <c r="C159" s="75"/>
      <c r="D159" s="75"/>
      <c r="E159" s="75"/>
      <c r="F159" s="75">
        <v>1</v>
      </c>
      <c r="G159" s="75">
        <v>1</v>
      </c>
      <c r="H159" s="75"/>
      <c r="I159" s="75">
        <v>2</v>
      </c>
      <c r="J159" s="75"/>
      <c r="K159" s="75"/>
      <c r="L159" s="75"/>
      <c r="M159" s="75"/>
      <c r="N159" s="75"/>
      <c r="O159" s="75"/>
      <c r="P159" s="75"/>
      <c r="Q159" s="75"/>
      <c r="R159" s="75"/>
      <c r="S159" s="75"/>
      <c r="T159" s="75">
        <v>2</v>
      </c>
    </row>
    <row r="160" spans="1:20" x14ac:dyDescent="0.25">
      <c r="A160" s="93" t="s">
        <v>22</v>
      </c>
      <c r="B160" s="75"/>
      <c r="C160" s="75"/>
      <c r="D160" s="75"/>
      <c r="E160" s="75"/>
      <c r="F160" s="75"/>
      <c r="G160" s="75"/>
      <c r="H160" s="75"/>
      <c r="I160" s="75"/>
      <c r="J160" s="75">
        <v>7</v>
      </c>
      <c r="K160" s="75">
        <v>5</v>
      </c>
      <c r="L160" s="75"/>
      <c r="M160" s="75">
        <v>12</v>
      </c>
      <c r="N160" s="75"/>
      <c r="O160" s="75"/>
      <c r="P160" s="75"/>
      <c r="Q160" s="75"/>
      <c r="R160" s="75"/>
      <c r="S160" s="75"/>
      <c r="T160" s="75">
        <v>12</v>
      </c>
    </row>
    <row r="161" spans="1:20" x14ac:dyDescent="0.25">
      <c r="A161" s="94" t="s">
        <v>41</v>
      </c>
      <c r="B161" s="75">
        <v>3</v>
      </c>
      <c r="C161" s="75">
        <v>3</v>
      </c>
      <c r="D161" s="75"/>
      <c r="E161" s="75">
        <v>6</v>
      </c>
      <c r="F161" s="75">
        <v>34</v>
      </c>
      <c r="G161" s="75">
        <v>34</v>
      </c>
      <c r="H161" s="75"/>
      <c r="I161" s="75">
        <v>68</v>
      </c>
      <c r="J161" s="75">
        <v>9</v>
      </c>
      <c r="K161" s="75">
        <v>9</v>
      </c>
      <c r="L161" s="75"/>
      <c r="M161" s="75">
        <v>18</v>
      </c>
      <c r="N161" s="75"/>
      <c r="O161" s="75"/>
      <c r="P161" s="75"/>
      <c r="Q161" s="75"/>
      <c r="R161" s="75"/>
      <c r="S161" s="75"/>
      <c r="T161" s="75">
        <v>92</v>
      </c>
    </row>
    <row r="162" spans="1:20" x14ac:dyDescent="0.25">
      <c r="A162" s="93" t="s">
        <v>76</v>
      </c>
      <c r="B162" s="75"/>
      <c r="C162" s="75"/>
      <c r="D162" s="75"/>
      <c r="E162" s="75"/>
      <c r="F162" s="75">
        <v>6</v>
      </c>
      <c r="G162" s="75">
        <v>6</v>
      </c>
      <c r="H162" s="75"/>
      <c r="I162" s="75">
        <v>12</v>
      </c>
      <c r="J162" s="75"/>
      <c r="K162" s="75"/>
      <c r="L162" s="75"/>
      <c r="M162" s="75"/>
      <c r="N162" s="75"/>
      <c r="O162" s="75"/>
      <c r="P162" s="75"/>
      <c r="Q162" s="75"/>
      <c r="R162" s="75"/>
      <c r="S162" s="75"/>
      <c r="T162" s="75">
        <v>12</v>
      </c>
    </row>
    <row r="163" spans="1:20" x14ac:dyDescent="0.25">
      <c r="A163" s="93" t="s">
        <v>88</v>
      </c>
      <c r="B163" s="75">
        <v>2</v>
      </c>
      <c r="C163" s="75">
        <v>1</v>
      </c>
      <c r="D163" s="75"/>
      <c r="E163" s="75">
        <v>3</v>
      </c>
      <c r="F163" s="75">
        <v>6</v>
      </c>
      <c r="G163" s="75">
        <v>6</v>
      </c>
      <c r="H163" s="75"/>
      <c r="I163" s="75">
        <v>12</v>
      </c>
      <c r="J163" s="75"/>
      <c r="K163" s="75"/>
      <c r="L163" s="75"/>
      <c r="M163" s="75"/>
      <c r="N163" s="75"/>
      <c r="O163" s="75"/>
      <c r="P163" s="75"/>
      <c r="Q163" s="75"/>
      <c r="R163" s="75"/>
      <c r="S163" s="75"/>
      <c r="T163" s="75">
        <v>15</v>
      </c>
    </row>
    <row r="164" spans="1:20" x14ac:dyDescent="0.25">
      <c r="A164" s="93" t="s">
        <v>77</v>
      </c>
      <c r="B164" s="75"/>
      <c r="C164" s="75"/>
      <c r="D164" s="75"/>
      <c r="E164" s="75"/>
      <c r="F164" s="75">
        <v>6</v>
      </c>
      <c r="G164" s="75">
        <v>6</v>
      </c>
      <c r="H164" s="75"/>
      <c r="I164" s="75">
        <v>12</v>
      </c>
      <c r="J164" s="75"/>
      <c r="K164" s="75"/>
      <c r="L164" s="75"/>
      <c r="M164" s="75"/>
      <c r="N164" s="75"/>
      <c r="O164" s="75"/>
      <c r="P164" s="75"/>
      <c r="Q164" s="75"/>
      <c r="R164" s="75"/>
      <c r="S164" s="75"/>
      <c r="T164" s="75">
        <v>12</v>
      </c>
    </row>
    <row r="165" spans="1:20" x14ac:dyDescent="0.25">
      <c r="A165" s="93" t="s">
        <v>80</v>
      </c>
      <c r="B165" s="75">
        <v>1</v>
      </c>
      <c r="C165" s="75">
        <v>2</v>
      </c>
      <c r="D165" s="75"/>
      <c r="E165" s="75">
        <v>3</v>
      </c>
      <c r="F165" s="75">
        <v>3</v>
      </c>
      <c r="G165" s="75">
        <v>3</v>
      </c>
      <c r="H165" s="75"/>
      <c r="I165" s="75">
        <v>6</v>
      </c>
      <c r="J165" s="75"/>
      <c r="K165" s="75"/>
      <c r="L165" s="75"/>
      <c r="M165" s="75"/>
      <c r="N165" s="75"/>
      <c r="O165" s="75"/>
      <c r="P165" s="75"/>
      <c r="Q165" s="75"/>
      <c r="R165" s="75"/>
      <c r="S165" s="75"/>
      <c r="T165" s="75">
        <v>9</v>
      </c>
    </row>
    <row r="166" spans="1:20" x14ac:dyDescent="0.25">
      <c r="A166" s="93" t="s">
        <v>87</v>
      </c>
      <c r="B166" s="75"/>
      <c r="C166" s="75"/>
      <c r="D166" s="75"/>
      <c r="E166" s="75"/>
      <c r="F166" s="75">
        <v>2</v>
      </c>
      <c r="G166" s="75">
        <v>2</v>
      </c>
      <c r="H166" s="75"/>
      <c r="I166" s="75">
        <v>4</v>
      </c>
      <c r="J166" s="75"/>
      <c r="K166" s="75"/>
      <c r="L166" s="75"/>
      <c r="M166" s="75"/>
      <c r="N166" s="75"/>
      <c r="O166" s="75"/>
      <c r="P166" s="75"/>
      <c r="Q166" s="75"/>
      <c r="R166" s="75"/>
      <c r="S166" s="75"/>
      <c r="T166" s="75">
        <v>4</v>
      </c>
    </row>
    <row r="167" spans="1:20" x14ac:dyDescent="0.25">
      <c r="A167" s="93" t="s">
        <v>86</v>
      </c>
      <c r="B167" s="75"/>
      <c r="C167" s="75"/>
      <c r="D167" s="75"/>
      <c r="E167" s="75"/>
      <c r="F167" s="75">
        <v>2</v>
      </c>
      <c r="G167" s="75">
        <v>2</v>
      </c>
      <c r="H167" s="75"/>
      <c r="I167" s="75">
        <v>4</v>
      </c>
      <c r="J167" s="75"/>
      <c r="K167" s="75"/>
      <c r="L167" s="75"/>
      <c r="M167" s="75"/>
      <c r="N167" s="75"/>
      <c r="O167" s="75"/>
      <c r="P167" s="75"/>
      <c r="Q167" s="75"/>
      <c r="R167" s="75"/>
      <c r="S167" s="75"/>
      <c r="T167" s="75">
        <v>4</v>
      </c>
    </row>
    <row r="168" spans="1:20" x14ac:dyDescent="0.25">
      <c r="A168" s="93" t="s">
        <v>89</v>
      </c>
      <c r="B168" s="75"/>
      <c r="C168" s="75"/>
      <c r="D168" s="75"/>
      <c r="E168" s="75"/>
      <c r="F168" s="75">
        <v>2</v>
      </c>
      <c r="G168" s="75">
        <v>2</v>
      </c>
      <c r="H168" s="75"/>
      <c r="I168" s="75">
        <v>4</v>
      </c>
      <c r="J168" s="75"/>
      <c r="K168" s="75"/>
      <c r="L168" s="75"/>
      <c r="M168" s="75"/>
      <c r="N168" s="75"/>
      <c r="O168" s="75"/>
      <c r="P168" s="75"/>
      <c r="Q168" s="75"/>
      <c r="R168" s="75"/>
      <c r="S168" s="75"/>
      <c r="T168" s="75">
        <v>4</v>
      </c>
    </row>
    <row r="169" spans="1:20" x14ac:dyDescent="0.25">
      <c r="A169" s="93" t="s">
        <v>79</v>
      </c>
      <c r="B169" s="75"/>
      <c r="C169" s="75"/>
      <c r="D169" s="75"/>
      <c r="E169" s="75"/>
      <c r="F169" s="75">
        <v>3</v>
      </c>
      <c r="G169" s="75">
        <v>3</v>
      </c>
      <c r="H169" s="75"/>
      <c r="I169" s="75">
        <v>6</v>
      </c>
      <c r="J169" s="75"/>
      <c r="K169" s="75"/>
      <c r="L169" s="75"/>
      <c r="M169" s="75"/>
      <c r="N169" s="75"/>
      <c r="O169" s="75"/>
      <c r="P169" s="75"/>
      <c r="Q169" s="75"/>
      <c r="R169" s="75"/>
      <c r="S169" s="75"/>
      <c r="T169" s="75">
        <v>6</v>
      </c>
    </row>
    <row r="170" spans="1:20" x14ac:dyDescent="0.25">
      <c r="A170" s="93" t="s">
        <v>82</v>
      </c>
      <c r="B170" s="75"/>
      <c r="C170" s="75"/>
      <c r="D170" s="75"/>
      <c r="E170" s="75"/>
      <c r="F170" s="75">
        <v>1</v>
      </c>
      <c r="G170" s="75">
        <v>1</v>
      </c>
      <c r="H170" s="75"/>
      <c r="I170" s="75">
        <v>2</v>
      </c>
      <c r="J170" s="75"/>
      <c r="K170" s="75"/>
      <c r="L170" s="75"/>
      <c r="M170" s="75"/>
      <c r="N170" s="75"/>
      <c r="O170" s="75"/>
      <c r="P170" s="75"/>
      <c r="Q170" s="75"/>
      <c r="R170" s="75"/>
      <c r="S170" s="75"/>
      <c r="T170" s="75">
        <v>2</v>
      </c>
    </row>
    <row r="171" spans="1:20" x14ac:dyDescent="0.25">
      <c r="A171" s="93" t="s">
        <v>78</v>
      </c>
      <c r="B171" s="75"/>
      <c r="C171" s="75"/>
      <c r="D171" s="75"/>
      <c r="E171" s="75"/>
      <c r="F171" s="75">
        <v>1</v>
      </c>
      <c r="G171" s="75">
        <v>1</v>
      </c>
      <c r="H171" s="75"/>
      <c r="I171" s="75">
        <v>2</v>
      </c>
      <c r="J171" s="75"/>
      <c r="K171" s="75"/>
      <c r="L171" s="75"/>
      <c r="M171" s="75"/>
      <c r="N171" s="75"/>
      <c r="O171" s="75"/>
      <c r="P171" s="75"/>
      <c r="Q171" s="75"/>
      <c r="R171" s="75"/>
      <c r="S171" s="75"/>
      <c r="T171" s="75">
        <v>2</v>
      </c>
    </row>
    <row r="172" spans="1:20" x14ac:dyDescent="0.25">
      <c r="A172" s="93" t="s">
        <v>83</v>
      </c>
      <c r="B172" s="75"/>
      <c r="C172" s="75"/>
      <c r="D172" s="75"/>
      <c r="E172" s="75"/>
      <c r="F172" s="75">
        <v>1</v>
      </c>
      <c r="G172" s="75">
        <v>1</v>
      </c>
      <c r="H172" s="75"/>
      <c r="I172" s="75">
        <v>2</v>
      </c>
      <c r="J172" s="75"/>
      <c r="K172" s="75"/>
      <c r="L172" s="75"/>
      <c r="M172" s="75"/>
      <c r="N172" s="75"/>
      <c r="O172" s="75"/>
      <c r="P172" s="75"/>
      <c r="Q172" s="75"/>
      <c r="R172" s="75"/>
      <c r="S172" s="75"/>
      <c r="T172" s="75">
        <v>2</v>
      </c>
    </row>
    <row r="173" spans="1:20" x14ac:dyDescent="0.25">
      <c r="A173" s="93" t="s">
        <v>84</v>
      </c>
      <c r="B173" s="75"/>
      <c r="C173" s="75"/>
      <c r="D173" s="75"/>
      <c r="E173" s="75"/>
      <c r="F173" s="75">
        <v>1</v>
      </c>
      <c r="G173" s="75">
        <v>1</v>
      </c>
      <c r="H173" s="75"/>
      <c r="I173" s="75">
        <v>2</v>
      </c>
      <c r="J173" s="75"/>
      <c r="K173" s="75"/>
      <c r="L173" s="75"/>
      <c r="M173" s="75"/>
      <c r="N173" s="75"/>
      <c r="O173" s="75"/>
      <c r="P173" s="75"/>
      <c r="Q173" s="75"/>
      <c r="R173" s="75"/>
      <c r="S173" s="75"/>
      <c r="T173" s="75">
        <v>2</v>
      </c>
    </row>
    <row r="174" spans="1:20" x14ac:dyDescent="0.25">
      <c r="A174" s="93" t="s">
        <v>22</v>
      </c>
      <c r="B174" s="75"/>
      <c r="C174" s="75"/>
      <c r="D174" s="75"/>
      <c r="E174" s="75"/>
      <c r="F174" s="75"/>
      <c r="G174" s="75"/>
      <c r="H174" s="75"/>
      <c r="I174" s="75"/>
      <c r="J174" s="75">
        <v>9</v>
      </c>
      <c r="K174" s="75">
        <v>9</v>
      </c>
      <c r="L174" s="75"/>
      <c r="M174" s="75">
        <v>18</v>
      </c>
      <c r="N174" s="75"/>
      <c r="O174" s="75"/>
      <c r="P174" s="75"/>
      <c r="Q174" s="75"/>
      <c r="R174" s="75"/>
      <c r="S174" s="75"/>
      <c r="T174" s="75">
        <v>18</v>
      </c>
    </row>
    <row r="175" spans="1:20" x14ac:dyDescent="0.25">
      <c r="A175" s="94" t="s">
        <v>42</v>
      </c>
      <c r="B175" s="75"/>
      <c r="C175" s="75"/>
      <c r="D175" s="75"/>
      <c r="E175" s="75"/>
      <c r="F175" s="75">
        <v>31</v>
      </c>
      <c r="G175" s="75">
        <v>31</v>
      </c>
      <c r="H175" s="75"/>
      <c r="I175" s="75">
        <v>62</v>
      </c>
      <c r="J175" s="75">
        <v>5</v>
      </c>
      <c r="K175" s="75">
        <v>6</v>
      </c>
      <c r="L175" s="75"/>
      <c r="M175" s="75">
        <v>11</v>
      </c>
      <c r="N175" s="75"/>
      <c r="O175" s="75"/>
      <c r="P175" s="75">
        <v>4</v>
      </c>
      <c r="Q175" s="75">
        <v>4</v>
      </c>
      <c r="R175" s="75"/>
      <c r="S175" s="75">
        <v>8</v>
      </c>
      <c r="T175" s="75">
        <v>81</v>
      </c>
    </row>
    <row r="176" spans="1:20" x14ac:dyDescent="0.25">
      <c r="A176" s="93" t="s">
        <v>76</v>
      </c>
      <c r="B176" s="75"/>
      <c r="C176" s="75"/>
      <c r="D176" s="75"/>
      <c r="E176" s="75"/>
      <c r="F176" s="75">
        <v>4</v>
      </c>
      <c r="G176" s="75">
        <v>4</v>
      </c>
      <c r="H176" s="75"/>
      <c r="I176" s="75">
        <v>8</v>
      </c>
      <c r="J176" s="75"/>
      <c r="K176" s="75"/>
      <c r="L176" s="75"/>
      <c r="M176" s="75"/>
      <c r="N176" s="75"/>
      <c r="O176" s="75"/>
      <c r="P176" s="75"/>
      <c r="Q176" s="75"/>
      <c r="R176" s="75"/>
      <c r="S176" s="75"/>
      <c r="T176" s="75">
        <v>8</v>
      </c>
    </row>
    <row r="177" spans="1:20" x14ac:dyDescent="0.25">
      <c r="A177" s="93" t="s">
        <v>88</v>
      </c>
      <c r="B177" s="75"/>
      <c r="C177" s="75"/>
      <c r="D177" s="75"/>
      <c r="E177" s="75"/>
      <c r="F177" s="75">
        <v>2</v>
      </c>
      <c r="G177" s="75">
        <v>2</v>
      </c>
      <c r="H177" s="75"/>
      <c r="I177" s="75">
        <v>4</v>
      </c>
      <c r="J177" s="75"/>
      <c r="K177" s="75"/>
      <c r="L177" s="75"/>
      <c r="M177" s="75"/>
      <c r="N177" s="75"/>
      <c r="O177" s="75"/>
      <c r="P177" s="75"/>
      <c r="Q177" s="75"/>
      <c r="R177" s="75"/>
      <c r="S177" s="75"/>
      <c r="T177" s="75">
        <v>4</v>
      </c>
    </row>
    <row r="178" spans="1:20" x14ac:dyDescent="0.25">
      <c r="A178" s="93" t="s">
        <v>77</v>
      </c>
      <c r="B178" s="75"/>
      <c r="C178" s="75"/>
      <c r="D178" s="75"/>
      <c r="E178" s="75"/>
      <c r="F178" s="75">
        <v>4</v>
      </c>
      <c r="G178" s="75">
        <v>4</v>
      </c>
      <c r="H178" s="75"/>
      <c r="I178" s="75">
        <v>8</v>
      </c>
      <c r="J178" s="75"/>
      <c r="K178" s="75"/>
      <c r="L178" s="75"/>
      <c r="M178" s="75"/>
      <c r="N178" s="75"/>
      <c r="O178" s="75"/>
      <c r="P178" s="75"/>
      <c r="Q178" s="75"/>
      <c r="R178" s="75"/>
      <c r="S178" s="75"/>
      <c r="T178" s="75">
        <v>8</v>
      </c>
    </row>
    <row r="179" spans="1:20" x14ac:dyDescent="0.25">
      <c r="A179" s="93" t="s">
        <v>80</v>
      </c>
      <c r="B179" s="75"/>
      <c r="C179" s="75"/>
      <c r="D179" s="75"/>
      <c r="E179" s="75"/>
      <c r="F179" s="75">
        <v>2</v>
      </c>
      <c r="G179" s="75">
        <v>2</v>
      </c>
      <c r="H179" s="75"/>
      <c r="I179" s="75">
        <v>4</v>
      </c>
      <c r="J179" s="75"/>
      <c r="K179" s="75"/>
      <c r="L179" s="75"/>
      <c r="M179" s="75"/>
      <c r="N179" s="75"/>
      <c r="O179" s="75"/>
      <c r="P179" s="75"/>
      <c r="Q179" s="75"/>
      <c r="R179" s="75"/>
      <c r="S179" s="75"/>
      <c r="T179" s="75">
        <v>4</v>
      </c>
    </row>
    <row r="180" spans="1:20" x14ac:dyDescent="0.25">
      <c r="A180" s="93" t="s">
        <v>92</v>
      </c>
      <c r="B180" s="75"/>
      <c r="C180" s="75"/>
      <c r="D180" s="75"/>
      <c r="E180" s="75"/>
      <c r="F180" s="75">
        <v>2</v>
      </c>
      <c r="G180" s="75">
        <v>2</v>
      </c>
      <c r="H180" s="75"/>
      <c r="I180" s="75">
        <v>4</v>
      </c>
      <c r="J180" s="75"/>
      <c r="K180" s="75"/>
      <c r="L180" s="75"/>
      <c r="M180" s="75"/>
      <c r="N180" s="75"/>
      <c r="O180" s="75"/>
      <c r="P180" s="75"/>
      <c r="Q180" s="75"/>
      <c r="R180" s="75"/>
      <c r="S180" s="75"/>
      <c r="T180" s="75">
        <v>4</v>
      </c>
    </row>
    <row r="181" spans="1:20" x14ac:dyDescent="0.25">
      <c r="A181" s="93" t="s">
        <v>93</v>
      </c>
      <c r="B181" s="75"/>
      <c r="C181" s="75"/>
      <c r="D181" s="75"/>
      <c r="E181" s="75"/>
      <c r="F181" s="75"/>
      <c r="G181" s="75"/>
      <c r="H181" s="75"/>
      <c r="I181" s="75"/>
      <c r="J181" s="75"/>
      <c r="K181" s="75"/>
      <c r="L181" s="75"/>
      <c r="M181" s="75"/>
      <c r="N181" s="75"/>
      <c r="O181" s="75"/>
      <c r="P181" s="75">
        <v>2</v>
      </c>
      <c r="Q181" s="75">
        <v>2</v>
      </c>
      <c r="R181" s="75"/>
      <c r="S181" s="75">
        <v>4</v>
      </c>
      <c r="T181" s="75">
        <v>4</v>
      </c>
    </row>
    <row r="182" spans="1:20" x14ac:dyDescent="0.25">
      <c r="A182" s="93" t="s">
        <v>79</v>
      </c>
      <c r="B182" s="75"/>
      <c r="C182" s="75"/>
      <c r="D182" s="75"/>
      <c r="E182" s="75"/>
      <c r="F182" s="75">
        <v>3</v>
      </c>
      <c r="G182" s="75">
        <v>4</v>
      </c>
      <c r="H182" s="75"/>
      <c r="I182" s="75">
        <v>7</v>
      </c>
      <c r="J182" s="75"/>
      <c r="K182" s="75"/>
      <c r="L182" s="75"/>
      <c r="M182" s="75"/>
      <c r="N182" s="75"/>
      <c r="O182" s="75"/>
      <c r="P182" s="75"/>
      <c r="Q182" s="75"/>
      <c r="R182" s="75"/>
      <c r="S182" s="75"/>
      <c r="T182" s="75">
        <v>7</v>
      </c>
    </row>
    <row r="183" spans="1:20" x14ac:dyDescent="0.25">
      <c r="A183" s="93" t="s">
        <v>90</v>
      </c>
      <c r="B183" s="75"/>
      <c r="C183" s="75"/>
      <c r="D183" s="75"/>
      <c r="E183" s="75"/>
      <c r="F183" s="75">
        <v>4</v>
      </c>
      <c r="G183" s="75">
        <v>4</v>
      </c>
      <c r="H183" s="75"/>
      <c r="I183" s="75">
        <v>8</v>
      </c>
      <c r="J183" s="75"/>
      <c r="K183" s="75"/>
      <c r="L183" s="75"/>
      <c r="M183" s="75"/>
      <c r="N183" s="75"/>
      <c r="O183" s="75"/>
      <c r="P183" s="75"/>
      <c r="Q183" s="75"/>
      <c r="R183" s="75"/>
      <c r="S183" s="75"/>
      <c r="T183" s="75">
        <v>8</v>
      </c>
    </row>
    <row r="184" spans="1:20" x14ac:dyDescent="0.25">
      <c r="A184" s="93" t="s">
        <v>100</v>
      </c>
      <c r="B184" s="75"/>
      <c r="C184" s="75"/>
      <c r="D184" s="75"/>
      <c r="E184" s="75"/>
      <c r="F184" s="75">
        <v>4</v>
      </c>
      <c r="G184" s="75">
        <v>4</v>
      </c>
      <c r="H184" s="75"/>
      <c r="I184" s="75">
        <v>8</v>
      </c>
      <c r="J184" s="75"/>
      <c r="K184" s="75"/>
      <c r="L184" s="75"/>
      <c r="M184" s="75"/>
      <c r="N184" s="75"/>
      <c r="O184" s="75"/>
      <c r="P184" s="75"/>
      <c r="Q184" s="75"/>
      <c r="R184" s="75"/>
      <c r="S184" s="75"/>
      <c r="T184" s="75">
        <v>8</v>
      </c>
    </row>
    <row r="185" spans="1:20" x14ac:dyDescent="0.25">
      <c r="A185" s="93" t="s">
        <v>91</v>
      </c>
      <c r="B185" s="75"/>
      <c r="C185" s="75"/>
      <c r="D185" s="75"/>
      <c r="E185" s="75"/>
      <c r="F185" s="75">
        <v>3</v>
      </c>
      <c r="G185" s="75">
        <v>3</v>
      </c>
      <c r="H185" s="75"/>
      <c r="I185" s="75">
        <v>6</v>
      </c>
      <c r="J185" s="75"/>
      <c r="K185" s="75"/>
      <c r="L185" s="75"/>
      <c r="M185" s="75"/>
      <c r="N185" s="75"/>
      <c r="O185" s="75"/>
      <c r="P185" s="75"/>
      <c r="Q185" s="75"/>
      <c r="R185" s="75"/>
      <c r="S185" s="75"/>
      <c r="T185" s="75">
        <v>6</v>
      </c>
    </row>
    <row r="186" spans="1:20" x14ac:dyDescent="0.25">
      <c r="A186" s="93" t="s">
        <v>83</v>
      </c>
      <c r="B186" s="75"/>
      <c r="C186" s="75"/>
      <c r="D186" s="75"/>
      <c r="E186" s="75"/>
      <c r="F186" s="75">
        <v>1</v>
      </c>
      <c r="G186" s="75">
        <v>1</v>
      </c>
      <c r="H186" s="75"/>
      <c r="I186" s="75">
        <v>2</v>
      </c>
      <c r="J186" s="75"/>
      <c r="K186" s="75"/>
      <c r="L186" s="75"/>
      <c r="M186" s="75"/>
      <c r="N186" s="75"/>
      <c r="O186" s="75"/>
      <c r="P186" s="75"/>
      <c r="Q186" s="75"/>
      <c r="R186" s="75"/>
      <c r="S186" s="75"/>
      <c r="T186" s="75">
        <v>2</v>
      </c>
    </row>
    <row r="187" spans="1:20" x14ac:dyDescent="0.25">
      <c r="A187" s="93" t="s">
        <v>94</v>
      </c>
      <c r="B187" s="75"/>
      <c r="C187" s="75"/>
      <c r="D187" s="75"/>
      <c r="E187" s="75"/>
      <c r="F187" s="75"/>
      <c r="G187" s="75"/>
      <c r="H187" s="75"/>
      <c r="I187" s="75"/>
      <c r="J187" s="75"/>
      <c r="K187" s="75"/>
      <c r="L187" s="75"/>
      <c r="M187" s="75"/>
      <c r="N187" s="75"/>
      <c r="O187" s="75"/>
      <c r="P187" s="75">
        <v>2</v>
      </c>
      <c r="Q187" s="75">
        <v>2</v>
      </c>
      <c r="R187" s="75"/>
      <c r="S187" s="75">
        <v>4</v>
      </c>
      <c r="T187" s="75">
        <v>4</v>
      </c>
    </row>
    <row r="188" spans="1:20" x14ac:dyDescent="0.25">
      <c r="A188" s="93" t="s">
        <v>84</v>
      </c>
      <c r="B188" s="75"/>
      <c r="C188" s="75"/>
      <c r="D188" s="75"/>
      <c r="E188" s="75"/>
      <c r="F188" s="75">
        <v>1</v>
      </c>
      <c r="G188" s="75">
        <v>1</v>
      </c>
      <c r="H188" s="75"/>
      <c r="I188" s="75">
        <v>2</v>
      </c>
      <c r="J188" s="75"/>
      <c r="K188" s="75"/>
      <c r="L188" s="75"/>
      <c r="M188" s="75"/>
      <c r="N188" s="75"/>
      <c r="O188" s="75"/>
      <c r="P188" s="75"/>
      <c r="Q188" s="75"/>
      <c r="R188" s="75"/>
      <c r="S188" s="75"/>
      <c r="T188" s="75">
        <v>2</v>
      </c>
    </row>
    <row r="189" spans="1:20" x14ac:dyDescent="0.25">
      <c r="A189" s="93" t="s">
        <v>108</v>
      </c>
      <c r="B189" s="75"/>
      <c r="C189" s="75"/>
      <c r="D189" s="75"/>
      <c r="E189" s="75"/>
      <c r="F189" s="75">
        <v>1</v>
      </c>
      <c r="G189" s="75"/>
      <c r="H189" s="75"/>
      <c r="I189" s="75">
        <v>1</v>
      </c>
      <c r="J189" s="75"/>
      <c r="K189" s="75"/>
      <c r="L189" s="75"/>
      <c r="M189" s="75"/>
      <c r="N189" s="75"/>
      <c r="O189" s="75"/>
      <c r="P189" s="75"/>
      <c r="Q189" s="75"/>
      <c r="R189" s="75"/>
      <c r="S189" s="75"/>
      <c r="T189" s="75">
        <v>1</v>
      </c>
    </row>
    <row r="190" spans="1:20" x14ac:dyDescent="0.25">
      <c r="A190" s="93" t="s">
        <v>22</v>
      </c>
      <c r="B190" s="75"/>
      <c r="C190" s="75"/>
      <c r="D190" s="75"/>
      <c r="E190" s="75"/>
      <c r="F190" s="75"/>
      <c r="G190" s="75"/>
      <c r="H190" s="75"/>
      <c r="I190" s="75"/>
      <c r="J190" s="75">
        <v>5</v>
      </c>
      <c r="K190" s="75">
        <v>6</v>
      </c>
      <c r="L190" s="75"/>
      <c r="M190" s="75">
        <v>11</v>
      </c>
      <c r="N190" s="75"/>
      <c r="O190" s="75"/>
      <c r="P190" s="75"/>
      <c r="Q190" s="75"/>
      <c r="R190" s="75"/>
      <c r="S190" s="75"/>
      <c r="T190" s="75">
        <v>11</v>
      </c>
    </row>
    <row r="191" spans="1:20" x14ac:dyDescent="0.25">
      <c r="A191" s="94" t="s">
        <v>65</v>
      </c>
      <c r="B191" s="75"/>
      <c r="C191" s="75"/>
      <c r="D191" s="75"/>
      <c r="E191" s="75"/>
      <c r="F191" s="75">
        <v>33</v>
      </c>
      <c r="G191" s="75">
        <v>33</v>
      </c>
      <c r="H191" s="75">
        <v>33</v>
      </c>
      <c r="I191" s="75">
        <v>99</v>
      </c>
      <c r="J191" s="75">
        <v>2</v>
      </c>
      <c r="K191" s="75">
        <v>3</v>
      </c>
      <c r="L191" s="75">
        <v>3</v>
      </c>
      <c r="M191" s="75">
        <v>8</v>
      </c>
      <c r="N191" s="75"/>
      <c r="O191" s="75"/>
      <c r="P191" s="75">
        <v>6</v>
      </c>
      <c r="Q191" s="75">
        <v>6</v>
      </c>
      <c r="R191" s="75">
        <v>6</v>
      </c>
      <c r="S191" s="75">
        <v>18</v>
      </c>
      <c r="T191" s="75">
        <v>125</v>
      </c>
    </row>
    <row r="192" spans="1:20" x14ac:dyDescent="0.25">
      <c r="A192" s="93" t="s">
        <v>76</v>
      </c>
      <c r="B192" s="75"/>
      <c r="C192" s="75"/>
      <c r="D192" s="75"/>
      <c r="E192" s="75"/>
      <c r="F192" s="75">
        <v>3</v>
      </c>
      <c r="G192" s="75">
        <v>2</v>
      </c>
      <c r="H192" s="75">
        <v>2</v>
      </c>
      <c r="I192" s="75">
        <v>7</v>
      </c>
      <c r="J192" s="75"/>
      <c r="K192" s="75"/>
      <c r="L192" s="75"/>
      <c r="M192" s="75"/>
      <c r="N192" s="75"/>
      <c r="O192" s="75"/>
      <c r="P192" s="75"/>
      <c r="Q192" s="75"/>
      <c r="R192" s="75"/>
      <c r="S192" s="75"/>
      <c r="T192" s="75">
        <v>7</v>
      </c>
    </row>
    <row r="193" spans="1:20" x14ac:dyDescent="0.25">
      <c r="A193" s="93" t="s">
        <v>88</v>
      </c>
      <c r="B193" s="75"/>
      <c r="C193" s="75"/>
      <c r="D193" s="75"/>
      <c r="E193" s="75"/>
      <c r="F193" s="75">
        <v>5</v>
      </c>
      <c r="G193" s="75">
        <v>5</v>
      </c>
      <c r="H193" s="75">
        <v>5</v>
      </c>
      <c r="I193" s="75">
        <v>15</v>
      </c>
      <c r="J193" s="75"/>
      <c r="K193" s="75"/>
      <c r="L193" s="75"/>
      <c r="M193" s="75"/>
      <c r="N193" s="75"/>
      <c r="O193" s="75"/>
      <c r="P193" s="75"/>
      <c r="Q193" s="75"/>
      <c r="R193" s="75"/>
      <c r="S193" s="75"/>
      <c r="T193" s="75">
        <v>15</v>
      </c>
    </row>
    <row r="194" spans="1:20" x14ac:dyDescent="0.25">
      <c r="A194" s="93" t="s">
        <v>77</v>
      </c>
      <c r="B194" s="75"/>
      <c r="C194" s="75"/>
      <c r="D194" s="75"/>
      <c r="E194" s="75"/>
      <c r="F194" s="75">
        <v>5</v>
      </c>
      <c r="G194" s="75">
        <v>5</v>
      </c>
      <c r="H194" s="75">
        <v>6</v>
      </c>
      <c r="I194" s="75">
        <v>16</v>
      </c>
      <c r="J194" s="75"/>
      <c r="K194" s="75"/>
      <c r="L194" s="75"/>
      <c r="M194" s="75"/>
      <c r="N194" s="75"/>
      <c r="O194" s="75"/>
      <c r="P194" s="75"/>
      <c r="Q194" s="75"/>
      <c r="R194" s="75"/>
      <c r="S194" s="75"/>
      <c r="T194" s="75">
        <v>16</v>
      </c>
    </row>
    <row r="195" spans="1:20" x14ac:dyDescent="0.25">
      <c r="A195" s="93" t="s">
        <v>80</v>
      </c>
      <c r="B195" s="75"/>
      <c r="C195" s="75"/>
      <c r="D195" s="75"/>
      <c r="E195" s="75"/>
      <c r="F195" s="75">
        <v>2</v>
      </c>
      <c r="G195" s="75">
        <v>2</v>
      </c>
      <c r="H195" s="75">
        <v>2</v>
      </c>
      <c r="I195" s="75">
        <v>6</v>
      </c>
      <c r="J195" s="75"/>
      <c r="K195" s="75"/>
      <c r="L195" s="75"/>
      <c r="M195" s="75"/>
      <c r="N195" s="75"/>
      <c r="O195" s="75"/>
      <c r="P195" s="75"/>
      <c r="Q195" s="75"/>
      <c r="R195" s="75"/>
      <c r="S195" s="75"/>
      <c r="T195" s="75">
        <v>6</v>
      </c>
    </row>
    <row r="196" spans="1:20" x14ac:dyDescent="0.25">
      <c r="A196" s="93" t="s">
        <v>92</v>
      </c>
      <c r="B196" s="75"/>
      <c r="C196" s="75"/>
      <c r="D196" s="75"/>
      <c r="E196" s="75"/>
      <c r="F196" s="75">
        <v>2</v>
      </c>
      <c r="G196" s="75">
        <v>2</v>
      </c>
      <c r="H196" s="75">
        <v>2</v>
      </c>
      <c r="I196" s="75">
        <v>6</v>
      </c>
      <c r="J196" s="75"/>
      <c r="K196" s="75"/>
      <c r="L196" s="75"/>
      <c r="M196" s="75"/>
      <c r="N196" s="75"/>
      <c r="O196" s="75"/>
      <c r="P196" s="75"/>
      <c r="Q196" s="75"/>
      <c r="R196" s="75"/>
      <c r="S196" s="75"/>
      <c r="T196" s="75">
        <v>6</v>
      </c>
    </row>
    <row r="197" spans="1:20" x14ac:dyDescent="0.25">
      <c r="A197" s="93" t="s">
        <v>93</v>
      </c>
      <c r="B197" s="75"/>
      <c r="C197" s="75"/>
      <c r="D197" s="75"/>
      <c r="E197" s="75"/>
      <c r="F197" s="75">
        <v>2</v>
      </c>
      <c r="G197" s="75">
        <v>2</v>
      </c>
      <c r="H197" s="75">
        <v>2</v>
      </c>
      <c r="I197" s="75">
        <v>6</v>
      </c>
      <c r="J197" s="75"/>
      <c r="K197" s="75"/>
      <c r="L197" s="75"/>
      <c r="M197" s="75"/>
      <c r="N197" s="75"/>
      <c r="O197" s="75"/>
      <c r="P197" s="75"/>
      <c r="Q197" s="75"/>
      <c r="R197" s="75"/>
      <c r="S197" s="75"/>
      <c r="T197" s="75">
        <v>6</v>
      </c>
    </row>
    <row r="198" spans="1:20" x14ac:dyDescent="0.25">
      <c r="A198" s="93" t="s">
        <v>79</v>
      </c>
      <c r="B198" s="75"/>
      <c r="C198" s="75"/>
      <c r="D198" s="75"/>
      <c r="E198" s="75"/>
      <c r="F198" s="75">
        <v>3</v>
      </c>
      <c r="G198" s="75">
        <v>4</v>
      </c>
      <c r="H198" s="75">
        <v>3</v>
      </c>
      <c r="I198" s="75">
        <v>10</v>
      </c>
      <c r="J198" s="75"/>
      <c r="K198" s="75"/>
      <c r="L198" s="75"/>
      <c r="M198" s="75"/>
      <c r="N198" s="75"/>
      <c r="O198" s="75"/>
      <c r="P198" s="75"/>
      <c r="Q198" s="75"/>
      <c r="R198" s="75"/>
      <c r="S198" s="75"/>
      <c r="T198" s="75">
        <v>10</v>
      </c>
    </row>
    <row r="199" spans="1:20" x14ac:dyDescent="0.25">
      <c r="A199" s="93" t="s">
        <v>90</v>
      </c>
      <c r="B199" s="75"/>
      <c r="C199" s="75"/>
      <c r="D199" s="75"/>
      <c r="E199" s="75"/>
      <c r="F199" s="75"/>
      <c r="G199" s="75"/>
      <c r="H199" s="75"/>
      <c r="I199" s="75"/>
      <c r="J199" s="75"/>
      <c r="K199" s="75"/>
      <c r="L199" s="75"/>
      <c r="M199" s="75"/>
      <c r="N199" s="75"/>
      <c r="O199" s="75"/>
      <c r="P199" s="75">
        <v>4</v>
      </c>
      <c r="Q199" s="75">
        <v>4</v>
      </c>
      <c r="R199" s="75">
        <v>4</v>
      </c>
      <c r="S199" s="75">
        <v>12</v>
      </c>
      <c r="T199" s="75">
        <v>12</v>
      </c>
    </row>
    <row r="200" spans="1:20" x14ac:dyDescent="0.25">
      <c r="A200" s="93" t="s">
        <v>100</v>
      </c>
      <c r="B200" s="75"/>
      <c r="C200" s="75"/>
      <c r="D200" s="75"/>
      <c r="E200" s="75"/>
      <c r="F200" s="75">
        <v>4</v>
      </c>
      <c r="G200" s="75">
        <v>4</v>
      </c>
      <c r="H200" s="75">
        <v>4</v>
      </c>
      <c r="I200" s="75">
        <v>12</v>
      </c>
      <c r="J200" s="75"/>
      <c r="K200" s="75"/>
      <c r="L200" s="75"/>
      <c r="M200" s="75"/>
      <c r="N200" s="75"/>
      <c r="O200" s="75"/>
      <c r="P200" s="75"/>
      <c r="Q200" s="75"/>
      <c r="R200" s="75"/>
      <c r="S200" s="75"/>
      <c r="T200" s="75">
        <v>12</v>
      </c>
    </row>
    <row r="201" spans="1:20" x14ac:dyDescent="0.25">
      <c r="A201" s="93" t="s">
        <v>91</v>
      </c>
      <c r="B201" s="75"/>
      <c r="C201" s="75"/>
      <c r="D201" s="75"/>
      <c r="E201" s="75"/>
      <c r="F201" s="75">
        <v>3</v>
      </c>
      <c r="G201" s="75">
        <v>3</v>
      </c>
      <c r="H201" s="75">
        <v>3</v>
      </c>
      <c r="I201" s="75">
        <v>9</v>
      </c>
      <c r="J201" s="75"/>
      <c r="K201" s="75"/>
      <c r="L201" s="75"/>
      <c r="M201" s="75"/>
      <c r="N201" s="75"/>
      <c r="O201" s="75"/>
      <c r="P201" s="75"/>
      <c r="Q201" s="75"/>
      <c r="R201" s="75"/>
      <c r="S201" s="75"/>
      <c r="T201" s="75">
        <v>9</v>
      </c>
    </row>
    <row r="202" spans="1:20" x14ac:dyDescent="0.25">
      <c r="A202" s="93" t="s">
        <v>83</v>
      </c>
      <c r="B202" s="75"/>
      <c r="C202" s="75"/>
      <c r="D202" s="75"/>
      <c r="E202" s="75"/>
      <c r="F202" s="75">
        <v>1</v>
      </c>
      <c r="G202" s="75">
        <v>1</v>
      </c>
      <c r="H202" s="75">
        <v>1</v>
      </c>
      <c r="I202" s="75">
        <v>3</v>
      </c>
      <c r="J202" s="75"/>
      <c r="K202" s="75"/>
      <c r="L202" s="75"/>
      <c r="M202" s="75"/>
      <c r="N202" s="75"/>
      <c r="O202" s="75"/>
      <c r="P202" s="75"/>
      <c r="Q202" s="75"/>
      <c r="R202" s="75"/>
      <c r="S202" s="75"/>
      <c r="T202" s="75">
        <v>3</v>
      </c>
    </row>
    <row r="203" spans="1:20" x14ac:dyDescent="0.25">
      <c r="A203" s="93" t="s">
        <v>94</v>
      </c>
      <c r="B203" s="75"/>
      <c r="C203" s="75"/>
      <c r="D203" s="75"/>
      <c r="E203" s="75"/>
      <c r="F203" s="75"/>
      <c r="G203" s="75"/>
      <c r="H203" s="75"/>
      <c r="I203" s="75"/>
      <c r="J203" s="75"/>
      <c r="K203" s="75"/>
      <c r="L203" s="75"/>
      <c r="M203" s="75"/>
      <c r="N203" s="75"/>
      <c r="O203" s="75"/>
      <c r="P203" s="75">
        <v>2</v>
      </c>
      <c r="Q203" s="75">
        <v>2</v>
      </c>
      <c r="R203" s="75">
        <v>2</v>
      </c>
      <c r="S203" s="75">
        <v>6</v>
      </c>
      <c r="T203" s="75">
        <v>6</v>
      </c>
    </row>
    <row r="204" spans="1:20" x14ac:dyDescent="0.25">
      <c r="A204" s="93" t="s">
        <v>84</v>
      </c>
      <c r="B204" s="75"/>
      <c r="C204" s="75"/>
      <c r="D204" s="75"/>
      <c r="E204" s="75"/>
      <c r="F204" s="75">
        <v>1</v>
      </c>
      <c r="G204" s="75">
        <v>1</v>
      </c>
      <c r="H204" s="75">
        <v>1</v>
      </c>
      <c r="I204" s="75">
        <v>3</v>
      </c>
      <c r="J204" s="75"/>
      <c r="K204" s="75"/>
      <c r="L204" s="75"/>
      <c r="M204" s="75"/>
      <c r="N204" s="75"/>
      <c r="O204" s="75"/>
      <c r="P204" s="75"/>
      <c r="Q204" s="75"/>
      <c r="R204" s="75"/>
      <c r="S204" s="75"/>
      <c r="T204" s="75">
        <v>3</v>
      </c>
    </row>
    <row r="205" spans="1:20" x14ac:dyDescent="0.25">
      <c r="A205" s="93" t="s">
        <v>22</v>
      </c>
      <c r="B205" s="75"/>
      <c r="C205" s="75"/>
      <c r="D205" s="75"/>
      <c r="E205" s="75"/>
      <c r="F205" s="75"/>
      <c r="G205" s="75"/>
      <c r="H205" s="75"/>
      <c r="I205" s="75"/>
      <c r="J205" s="75">
        <v>2</v>
      </c>
      <c r="K205" s="75">
        <v>3</v>
      </c>
      <c r="L205" s="75">
        <v>3</v>
      </c>
      <c r="M205" s="75">
        <v>8</v>
      </c>
      <c r="N205" s="75"/>
      <c r="O205" s="75"/>
      <c r="P205" s="75"/>
      <c r="Q205" s="75"/>
      <c r="R205" s="75"/>
      <c r="S205" s="75"/>
      <c r="T205" s="75">
        <v>8</v>
      </c>
    </row>
    <row r="206" spans="1:20" x14ac:dyDescent="0.25">
      <c r="A206" s="93" t="s">
        <v>107</v>
      </c>
      <c r="B206" s="75"/>
      <c r="C206" s="75"/>
      <c r="D206" s="75"/>
      <c r="E206" s="75"/>
      <c r="F206" s="75">
        <v>2</v>
      </c>
      <c r="G206" s="75">
        <v>2</v>
      </c>
      <c r="H206" s="75">
        <v>2</v>
      </c>
      <c r="I206" s="75">
        <v>6</v>
      </c>
      <c r="J206" s="75"/>
      <c r="K206" s="75"/>
      <c r="L206" s="75"/>
      <c r="M206" s="75"/>
      <c r="N206" s="75"/>
      <c r="O206" s="75"/>
      <c r="P206" s="75"/>
      <c r="Q206" s="75"/>
      <c r="R206" s="75"/>
      <c r="S206" s="75"/>
      <c r="T206" s="75">
        <v>6</v>
      </c>
    </row>
    <row r="207" spans="1:20" x14ac:dyDescent="0.25">
      <c r="A207" s="94" t="s">
        <v>114</v>
      </c>
      <c r="B207" s="75"/>
      <c r="C207" s="75"/>
      <c r="D207" s="75"/>
      <c r="E207" s="75"/>
      <c r="F207" s="75"/>
      <c r="G207" s="75"/>
      <c r="H207" s="75"/>
      <c r="I207" s="75"/>
      <c r="J207" s="75"/>
      <c r="K207" s="75"/>
      <c r="L207" s="75"/>
      <c r="M207" s="75"/>
      <c r="N207" s="75"/>
      <c r="O207" s="75"/>
      <c r="P207" s="75"/>
      <c r="Q207" s="75"/>
      <c r="R207" s="75"/>
      <c r="S207" s="75"/>
      <c r="T207" s="75"/>
    </row>
    <row r="208" spans="1:20" x14ac:dyDescent="0.25">
      <c r="A208" s="93" t="s">
        <v>114</v>
      </c>
      <c r="B208" s="75"/>
      <c r="C208" s="75"/>
      <c r="D208" s="75"/>
      <c r="E208" s="75"/>
      <c r="F208" s="75"/>
      <c r="G208" s="75"/>
      <c r="H208" s="75"/>
      <c r="I208" s="75"/>
      <c r="J208" s="75"/>
      <c r="K208" s="75"/>
      <c r="L208" s="75"/>
      <c r="M208" s="75"/>
      <c r="N208" s="75"/>
      <c r="O208" s="75"/>
      <c r="P208" s="75"/>
      <c r="Q208" s="75"/>
      <c r="R208" s="75"/>
      <c r="S208" s="75"/>
      <c r="T208" s="75"/>
    </row>
    <row r="209" spans="1:20" x14ac:dyDescent="0.25">
      <c r="A209" s="94" t="s">
        <v>63</v>
      </c>
      <c r="B209" s="75">
        <v>31</v>
      </c>
      <c r="C209" s="75">
        <v>31</v>
      </c>
      <c r="D209" s="75">
        <v>6</v>
      </c>
      <c r="E209" s="75">
        <v>68</v>
      </c>
      <c r="F209" s="75">
        <v>475</v>
      </c>
      <c r="G209" s="75">
        <v>450</v>
      </c>
      <c r="H209" s="75">
        <v>102</v>
      </c>
      <c r="I209" s="75">
        <v>1027</v>
      </c>
      <c r="J209" s="75">
        <v>129</v>
      </c>
      <c r="K209" s="75">
        <v>118</v>
      </c>
      <c r="L209" s="75">
        <v>24</v>
      </c>
      <c r="M209" s="75">
        <v>271</v>
      </c>
      <c r="N209" s="75"/>
      <c r="O209" s="75"/>
      <c r="P209" s="75">
        <v>10</v>
      </c>
      <c r="Q209" s="75">
        <v>10</v>
      </c>
      <c r="R209" s="75">
        <v>6</v>
      </c>
      <c r="S209" s="75">
        <v>26</v>
      </c>
      <c r="T209" s="75">
        <v>1392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61"/>
  <sheetViews>
    <sheetView topLeftCell="A5044" workbookViewId="0">
      <selection activeCell="G5042" sqref="G5042:H5055"/>
    </sheetView>
  </sheetViews>
  <sheetFormatPr baseColWidth="10" defaultRowHeight="15" x14ac:dyDescent="0.25"/>
  <cols>
    <col min="4" max="4" width="23" bestFit="1" customWidth="1"/>
  </cols>
  <sheetData>
    <row r="1" spans="1:8" x14ac:dyDescent="0.25">
      <c r="A1" t="s">
        <v>55</v>
      </c>
      <c r="B1" t="s">
        <v>23</v>
      </c>
      <c r="C1" t="s">
        <v>56</v>
      </c>
      <c r="D1" t="s">
        <v>57</v>
      </c>
      <c r="E1" t="s">
        <v>58</v>
      </c>
      <c r="F1" t="s">
        <v>59</v>
      </c>
      <c r="G1" t="s">
        <v>60</v>
      </c>
      <c r="H1" t="s">
        <v>61</v>
      </c>
    </row>
    <row r="2" spans="1:8" x14ac:dyDescent="0.25">
      <c r="A2">
        <f>Horarios!A$7</f>
        <v>1</v>
      </c>
      <c r="B2" t="str">
        <f>Horarios!B$14</f>
        <v>PlayGroup</v>
      </c>
      <c r="C2" t="str">
        <f>Horarios!B$7</f>
        <v>A</v>
      </c>
      <c r="D2" t="str">
        <f>Horarios!F$1</f>
        <v xml:space="preserve">Horario </v>
      </c>
      <c r="E2" t="str">
        <f>Horarios!J$8</f>
        <v>Lunes</v>
      </c>
      <c r="F2">
        <v>1</v>
      </c>
      <c r="G2" t="str">
        <f>Horarios!J9</f>
        <v>S1</v>
      </c>
      <c r="H2" t="str">
        <f>Horarios!K9</f>
        <v>CIRCULO</v>
      </c>
    </row>
    <row r="3" spans="1:8" x14ac:dyDescent="0.25">
      <c r="A3">
        <f>Horarios!A$7</f>
        <v>1</v>
      </c>
      <c r="B3" t="str">
        <f>Horarios!B$14</f>
        <v>PlayGroup</v>
      </c>
      <c r="C3" t="str">
        <f>Horarios!B$7</f>
        <v>A</v>
      </c>
      <c r="D3" t="str">
        <f>Horarios!F$1</f>
        <v xml:space="preserve">Horario </v>
      </c>
      <c r="E3" t="str">
        <f>Horarios!J$8</f>
        <v>Lunes</v>
      </c>
      <c r="F3">
        <v>2</v>
      </c>
      <c r="G3" t="str">
        <f>Horarios!J10</f>
        <v>S1</v>
      </c>
      <c r="H3" t="str">
        <f>Horarios!K10</f>
        <v>PENSAMIENTO MATEMÁTICO</v>
      </c>
    </row>
    <row r="4" spans="1:8" x14ac:dyDescent="0.25">
      <c r="A4">
        <f>Horarios!A$7</f>
        <v>1</v>
      </c>
      <c r="B4" t="str">
        <f>Horarios!B$14</f>
        <v>PlayGroup</v>
      </c>
      <c r="C4" t="str">
        <f>Horarios!B$7</f>
        <v>A</v>
      </c>
      <c r="D4" t="str">
        <f>Horarios!F$1</f>
        <v xml:space="preserve">Horario </v>
      </c>
      <c r="E4" t="str">
        <f>Horarios!J$8</f>
        <v>Lunes</v>
      </c>
      <c r="F4">
        <v>3</v>
      </c>
      <c r="G4">
        <f>Horarios!J11</f>
        <v>0</v>
      </c>
      <c r="H4">
        <f>Horarios!K11</f>
        <v>0</v>
      </c>
    </row>
    <row r="5" spans="1:8" x14ac:dyDescent="0.25">
      <c r="A5">
        <f>Horarios!A$7</f>
        <v>1</v>
      </c>
      <c r="B5" t="str">
        <f>Horarios!B$14</f>
        <v>PlayGroup</v>
      </c>
      <c r="C5" t="str">
        <f>Horarios!B$7</f>
        <v>A</v>
      </c>
      <c r="D5" t="str">
        <f>Horarios!F$1</f>
        <v xml:space="preserve">Horario </v>
      </c>
      <c r="E5" t="str">
        <f>Horarios!J$8</f>
        <v>Lunes</v>
      </c>
      <c r="F5">
        <v>4</v>
      </c>
      <c r="G5" t="str">
        <f>Horarios!J12</f>
        <v>S1</v>
      </c>
      <c r="H5" t="str">
        <f>Horarios!K12</f>
        <v>ING</v>
      </c>
    </row>
    <row r="6" spans="1:8" x14ac:dyDescent="0.25">
      <c r="A6">
        <f>Horarios!A$7</f>
        <v>1</v>
      </c>
      <c r="B6" t="str">
        <f>Horarios!B$14</f>
        <v>PlayGroup</v>
      </c>
      <c r="C6" t="str">
        <f>Horarios!B$7</f>
        <v>A</v>
      </c>
      <c r="D6" t="str">
        <f>Horarios!F$1</f>
        <v xml:space="preserve">Horario </v>
      </c>
      <c r="E6" t="str">
        <f>Horarios!J$8</f>
        <v>Lunes</v>
      </c>
      <c r="F6">
        <v>5</v>
      </c>
      <c r="G6">
        <f>Horarios!J13</f>
        <v>0</v>
      </c>
      <c r="H6">
        <f>Horarios!K13</f>
        <v>0</v>
      </c>
    </row>
    <row r="7" spans="1:8" x14ac:dyDescent="0.25">
      <c r="A7">
        <f>Horarios!A$7</f>
        <v>1</v>
      </c>
      <c r="B7" t="str">
        <f>Horarios!B$14</f>
        <v>PlayGroup</v>
      </c>
      <c r="C7" t="str">
        <f>Horarios!B$7</f>
        <v>A</v>
      </c>
      <c r="D7" t="str">
        <f>Horarios!F$1</f>
        <v xml:space="preserve">Horario </v>
      </c>
      <c r="E7" t="str">
        <f>Horarios!J$8</f>
        <v>Lunes</v>
      </c>
      <c r="F7">
        <v>6</v>
      </c>
      <c r="G7" t="str">
        <f>Horarios!J14</f>
        <v>S1</v>
      </c>
      <c r="H7" t="str">
        <f>Horarios!K14</f>
        <v>ART</v>
      </c>
    </row>
    <row r="8" spans="1:8" x14ac:dyDescent="0.25">
      <c r="A8">
        <f>Horarios!A$7</f>
        <v>1</v>
      </c>
      <c r="B8" t="str">
        <f>Horarios!B$14</f>
        <v>PlayGroup</v>
      </c>
      <c r="C8" t="str">
        <f>Horarios!B$7</f>
        <v>A</v>
      </c>
      <c r="D8" t="str">
        <f>Horarios!F$1</f>
        <v xml:space="preserve">Horario </v>
      </c>
      <c r="E8" t="str">
        <f>Horarios!J$8</f>
        <v>Lunes</v>
      </c>
      <c r="F8">
        <v>7</v>
      </c>
      <c r="G8" t="str">
        <f>Horarios!J15</f>
        <v>S1</v>
      </c>
      <c r="H8" t="str">
        <f>Horarios!K15</f>
        <v>DESPEDIDA</v>
      </c>
    </row>
    <row r="9" spans="1:8" x14ac:dyDescent="0.25">
      <c r="A9">
        <f>Horarios!A$7</f>
        <v>1</v>
      </c>
      <c r="B9" t="str">
        <f>Horarios!B$14</f>
        <v>PlayGroup</v>
      </c>
      <c r="C9" t="str">
        <f>Horarios!B$7</f>
        <v>A</v>
      </c>
      <c r="D9" t="str">
        <f>Horarios!F$1</f>
        <v xml:space="preserve">Horario </v>
      </c>
      <c r="E9" t="str">
        <f>Horarios!J$8</f>
        <v>Lunes</v>
      </c>
      <c r="F9">
        <v>8</v>
      </c>
      <c r="G9">
        <f>Horarios!J16</f>
        <v>0</v>
      </c>
      <c r="H9">
        <f>Horarios!K16</f>
        <v>0</v>
      </c>
    </row>
    <row r="10" spans="1:8" x14ac:dyDescent="0.25">
      <c r="A10">
        <f>Horarios!A$7</f>
        <v>1</v>
      </c>
      <c r="B10" t="str">
        <f>Horarios!B$14</f>
        <v>PlayGroup</v>
      </c>
      <c r="C10" t="str">
        <f>Horarios!B$7</f>
        <v>A</v>
      </c>
      <c r="D10" t="str">
        <f>Horarios!F$1</f>
        <v xml:space="preserve">Horario </v>
      </c>
      <c r="E10" t="str">
        <f>Horarios!J$8</f>
        <v>Lunes</v>
      </c>
      <c r="F10">
        <v>9</v>
      </c>
      <c r="G10">
        <f>Horarios!J17</f>
        <v>0</v>
      </c>
      <c r="H10">
        <f>Horarios!K17</f>
        <v>0</v>
      </c>
    </row>
    <row r="11" spans="1:8" x14ac:dyDescent="0.25">
      <c r="A11">
        <f>Horarios!A$7</f>
        <v>1</v>
      </c>
      <c r="B11" t="str">
        <f>Horarios!B$14</f>
        <v>PlayGroup</v>
      </c>
      <c r="C11" t="str">
        <f>Horarios!B$7</f>
        <v>A</v>
      </c>
      <c r="D11" t="str">
        <f>Horarios!F$1</f>
        <v xml:space="preserve">Horario </v>
      </c>
      <c r="E11" t="str">
        <f>Horarios!J$8</f>
        <v>Lunes</v>
      </c>
      <c r="F11">
        <v>10</v>
      </c>
      <c r="G11" t="str">
        <f>Horarios!J18</f>
        <v>TA</v>
      </c>
      <c r="H11" t="str">
        <f>Horarios!K18</f>
        <v>TA</v>
      </c>
    </row>
    <row r="12" spans="1:8" x14ac:dyDescent="0.25">
      <c r="A12">
        <f>Horarios!A$7</f>
        <v>1</v>
      </c>
      <c r="B12" t="str">
        <f>Horarios!B$14</f>
        <v>PlayGroup</v>
      </c>
      <c r="C12" t="str">
        <f>Horarios!B$7</f>
        <v>A</v>
      </c>
      <c r="D12" t="str">
        <f>Horarios!F$1</f>
        <v xml:space="preserve">Horario </v>
      </c>
      <c r="E12" t="str">
        <f>Horarios!J$8</f>
        <v>Lunes</v>
      </c>
      <c r="F12">
        <v>11</v>
      </c>
      <c r="G12" t="str">
        <f>Horarios!J19</f>
        <v>TA</v>
      </c>
      <c r="H12" t="str">
        <f>Horarios!K19</f>
        <v>TA</v>
      </c>
    </row>
    <row r="13" spans="1:8" x14ac:dyDescent="0.25">
      <c r="A13">
        <f>Horarios!A$7</f>
        <v>1</v>
      </c>
      <c r="B13" t="str">
        <f>Horarios!B$14</f>
        <v>PlayGroup</v>
      </c>
      <c r="C13" t="str">
        <f>Horarios!B$7</f>
        <v>A</v>
      </c>
      <c r="D13" t="str">
        <f>Horarios!F$1</f>
        <v xml:space="preserve">Horario </v>
      </c>
      <c r="E13" t="str">
        <f>Horarios!J$8</f>
        <v>Lunes</v>
      </c>
      <c r="F13">
        <v>12</v>
      </c>
      <c r="G13">
        <f>Horarios!J20</f>
        <v>0</v>
      </c>
      <c r="H13">
        <f>Horarios!K20</f>
        <v>0</v>
      </c>
    </row>
    <row r="14" spans="1:8" x14ac:dyDescent="0.25">
      <c r="A14">
        <f>Horarios!A$7</f>
        <v>1</v>
      </c>
      <c r="B14" t="str">
        <f>Horarios!B$14</f>
        <v>PlayGroup</v>
      </c>
      <c r="C14" t="str">
        <f>Horarios!B$7</f>
        <v>A</v>
      </c>
      <c r="D14" t="str">
        <f>Horarios!F$1</f>
        <v xml:space="preserve">Horario </v>
      </c>
      <c r="E14" t="str">
        <f>Horarios!J$8</f>
        <v>Lunes</v>
      </c>
      <c r="F14">
        <v>13</v>
      </c>
      <c r="G14">
        <f>Horarios!J21</f>
        <v>0</v>
      </c>
      <c r="H14">
        <f>Horarios!K21</f>
        <v>0</v>
      </c>
    </row>
    <row r="15" spans="1:8" x14ac:dyDescent="0.25">
      <c r="A15">
        <f>Horarios!A$7</f>
        <v>1</v>
      </c>
      <c r="B15" t="str">
        <f>Horarios!B$14</f>
        <v>PlayGroup</v>
      </c>
      <c r="C15" t="str">
        <f>Horarios!B$7</f>
        <v>A</v>
      </c>
      <c r="D15" t="str">
        <f>Horarios!F$1</f>
        <v xml:space="preserve">Horario </v>
      </c>
      <c r="E15" t="str">
        <f>Horarios!J$8</f>
        <v>Lunes</v>
      </c>
      <c r="F15">
        <v>14</v>
      </c>
      <c r="G15">
        <f>Horarios!J22</f>
        <v>0</v>
      </c>
      <c r="H15">
        <f>Horarios!K22</f>
        <v>0</v>
      </c>
    </row>
    <row r="16" spans="1:8" x14ac:dyDescent="0.25">
      <c r="A16">
        <f>Horarios!A$7</f>
        <v>1</v>
      </c>
      <c r="B16" t="str">
        <f>Horarios!B$14</f>
        <v>PlayGroup</v>
      </c>
      <c r="C16" t="str">
        <f>Horarios!B$7</f>
        <v>A</v>
      </c>
      <c r="D16" t="str">
        <f>Horarios!F$1</f>
        <v xml:space="preserve">Horario </v>
      </c>
      <c r="E16" t="str">
        <f>Horarios!L$8</f>
        <v xml:space="preserve">Martes </v>
      </c>
      <c r="F16">
        <v>1</v>
      </c>
      <c r="G16" t="str">
        <f>Horarios!L9</f>
        <v>S1</v>
      </c>
      <c r="H16" t="str">
        <f>Horarios!M9</f>
        <v>CIRCULO</v>
      </c>
    </row>
    <row r="17" spans="1:8" x14ac:dyDescent="0.25">
      <c r="A17">
        <f>Horarios!A$7</f>
        <v>1</v>
      </c>
      <c r="B17" t="str">
        <f>Horarios!B$14</f>
        <v>PlayGroup</v>
      </c>
      <c r="C17" t="str">
        <f>Horarios!B$7</f>
        <v>A</v>
      </c>
      <c r="D17" t="str">
        <f>Horarios!F$1</f>
        <v xml:space="preserve">Horario </v>
      </c>
      <c r="E17" t="str">
        <f>Horarios!L$8</f>
        <v xml:space="preserve">Martes </v>
      </c>
      <c r="F17">
        <v>2</v>
      </c>
      <c r="G17" t="str">
        <f>Horarios!L10</f>
        <v>S1</v>
      </c>
      <c r="H17" t="str">
        <f>Horarios!M10</f>
        <v>LENGUAJE VERBAL</v>
      </c>
    </row>
    <row r="18" spans="1:8" x14ac:dyDescent="0.25">
      <c r="A18">
        <f>Horarios!A$7</f>
        <v>1</v>
      </c>
      <c r="B18" t="str">
        <f>Horarios!B$14</f>
        <v>PlayGroup</v>
      </c>
      <c r="C18" t="str">
        <f>Horarios!B$7</f>
        <v>A</v>
      </c>
      <c r="D18" t="str">
        <f>Horarios!F$1</f>
        <v xml:space="preserve">Horario </v>
      </c>
      <c r="E18" t="str">
        <f>Horarios!L$8</f>
        <v xml:space="preserve">Martes </v>
      </c>
      <c r="F18">
        <v>3</v>
      </c>
      <c r="G18">
        <f>Horarios!L11</f>
        <v>0</v>
      </c>
      <c r="H18">
        <f>Horarios!M11</f>
        <v>0</v>
      </c>
    </row>
    <row r="19" spans="1:8" x14ac:dyDescent="0.25">
      <c r="A19">
        <f>Horarios!A$7</f>
        <v>1</v>
      </c>
      <c r="B19" t="str">
        <f>Horarios!B$14</f>
        <v>PlayGroup</v>
      </c>
      <c r="C19" t="str">
        <f>Horarios!B$7</f>
        <v>A</v>
      </c>
      <c r="D19" t="str">
        <f>Horarios!F$1</f>
        <v xml:space="preserve">Horario </v>
      </c>
      <c r="E19" t="str">
        <f>Horarios!L$8</f>
        <v xml:space="preserve">Martes </v>
      </c>
      <c r="F19">
        <v>4</v>
      </c>
      <c r="G19" t="str">
        <f>Horarios!L12</f>
        <v>S1</v>
      </c>
      <c r="H19" t="str">
        <f>Horarios!M12</f>
        <v>ING</v>
      </c>
    </row>
    <row r="20" spans="1:8" x14ac:dyDescent="0.25">
      <c r="A20">
        <f>Horarios!A$7</f>
        <v>1</v>
      </c>
      <c r="B20" t="str">
        <f>Horarios!B$14</f>
        <v>PlayGroup</v>
      </c>
      <c r="C20" t="str">
        <f>Horarios!B$7</f>
        <v>A</v>
      </c>
      <c r="D20" t="str">
        <f>Horarios!F$1</f>
        <v xml:space="preserve">Horario </v>
      </c>
      <c r="E20" t="str">
        <f>Horarios!L$8</f>
        <v xml:space="preserve">Martes </v>
      </c>
      <c r="F20">
        <v>5</v>
      </c>
      <c r="G20" t="str">
        <f>Horarios!L13</f>
        <v>S1</v>
      </c>
      <c r="H20" t="str">
        <f>Horarios!M13</f>
        <v>PENSAMIENTO MATEMÁTICO</v>
      </c>
    </row>
    <row r="21" spans="1:8" x14ac:dyDescent="0.25">
      <c r="A21">
        <f>Horarios!A$7</f>
        <v>1</v>
      </c>
      <c r="B21" t="str">
        <f>Horarios!B$14</f>
        <v>PlayGroup</v>
      </c>
      <c r="C21" t="str">
        <f>Horarios!B$7</f>
        <v>A</v>
      </c>
      <c r="D21" t="str">
        <f>Horarios!F$1</f>
        <v xml:space="preserve">Horario </v>
      </c>
      <c r="E21" t="str">
        <f>Horarios!L$8</f>
        <v xml:space="preserve">Martes </v>
      </c>
      <c r="F21">
        <v>6</v>
      </c>
      <c r="G21">
        <f>Horarios!L14</f>
        <v>0</v>
      </c>
      <c r="H21">
        <f>Horarios!M14</f>
        <v>0</v>
      </c>
    </row>
    <row r="22" spans="1:8" x14ac:dyDescent="0.25">
      <c r="A22">
        <f>Horarios!A$7</f>
        <v>1</v>
      </c>
      <c r="B22" t="str">
        <f>Horarios!B$14</f>
        <v>PlayGroup</v>
      </c>
      <c r="C22" t="str">
        <f>Horarios!B$7</f>
        <v>A</v>
      </c>
      <c r="D22" t="str">
        <f>Horarios!F$1</f>
        <v xml:space="preserve">Horario </v>
      </c>
      <c r="E22" t="str">
        <f>Horarios!L$8</f>
        <v xml:space="preserve">Martes </v>
      </c>
      <c r="F22">
        <v>7</v>
      </c>
      <c r="G22" t="str">
        <f>Horarios!L15</f>
        <v>S1</v>
      </c>
      <c r="H22" t="str">
        <f>Horarios!M15</f>
        <v>DESPEDIDA</v>
      </c>
    </row>
    <row r="23" spans="1:8" x14ac:dyDescent="0.25">
      <c r="A23">
        <f>Horarios!A$7</f>
        <v>1</v>
      </c>
      <c r="B23" t="str">
        <f>Horarios!B$14</f>
        <v>PlayGroup</v>
      </c>
      <c r="C23" t="str">
        <f>Horarios!B$7</f>
        <v>A</v>
      </c>
      <c r="D23" t="str">
        <f>Horarios!F$1</f>
        <v xml:space="preserve">Horario </v>
      </c>
      <c r="E23" t="str">
        <f>Horarios!L$8</f>
        <v xml:space="preserve">Martes </v>
      </c>
      <c r="F23">
        <v>8</v>
      </c>
      <c r="G23">
        <f>Horarios!L16</f>
        <v>0</v>
      </c>
      <c r="H23">
        <f>Horarios!M16</f>
        <v>0</v>
      </c>
    </row>
    <row r="24" spans="1:8" x14ac:dyDescent="0.25">
      <c r="A24">
        <f>Horarios!A$7</f>
        <v>1</v>
      </c>
      <c r="B24" t="str">
        <f>Horarios!B$14</f>
        <v>PlayGroup</v>
      </c>
      <c r="C24" t="str">
        <f>Horarios!B$7</f>
        <v>A</v>
      </c>
      <c r="D24" t="str">
        <f>Horarios!F$1</f>
        <v xml:space="preserve">Horario </v>
      </c>
      <c r="E24" t="str">
        <f>Horarios!L$8</f>
        <v xml:space="preserve">Martes </v>
      </c>
      <c r="F24">
        <v>9</v>
      </c>
      <c r="G24">
        <f>Horarios!L17</f>
        <v>0</v>
      </c>
      <c r="H24">
        <f>Horarios!M17</f>
        <v>0</v>
      </c>
    </row>
    <row r="25" spans="1:8" x14ac:dyDescent="0.25">
      <c r="A25">
        <f>Horarios!A$7</f>
        <v>1</v>
      </c>
      <c r="B25" t="str">
        <f>Horarios!B$14</f>
        <v>PlayGroup</v>
      </c>
      <c r="C25" t="str">
        <f>Horarios!B$7</f>
        <v>A</v>
      </c>
      <c r="D25" t="str">
        <f>Horarios!F$1</f>
        <v xml:space="preserve">Horario </v>
      </c>
      <c r="E25" t="str">
        <f>Horarios!L$8</f>
        <v xml:space="preserve">Martes </v>
      </c>
      <c r="F25">
        <v>10</v>
      </c>
      <c r="G25" t="str">
        <f>Horarios!L18</f>
        <v>TA</v>
      </c>
      <c r="H25" t="str">
        <f>Horarios!M18</f>
        <v>TA</v>
      </c>
    </row>
    <row r="26" spans="1:8" x14ac:dyDescent="0.25">
      <c r="A26">
        <f>Horarios!A$7</f>
        <v>1</v>
      </c>
      <c r="B26" t="str">
        <f>Horarios!B$14</f>
        <v>PlayGroup</v>
      </c>
      <c r="C26" t="str">
        <f>Horarios!B$7</f>
        <v>A</v>
      </c>
      <c r="D26" t="str">
        <f>Horarios!F$1</f>
        <v xml:space="preserve">Horario </v>
      </c>
      <c r="E26" t="str">
        <f>Horarios!L$8</f>
        <v xml:space="preserve">Martes </v>
      </c>
      <c r="F26">
        <v>11</v>
      </c>
      <c r="G26" t="str">
        <f>Horarios!L19</f>
        <v>TA</v>
      </c>
      <c r="H26" t="str">
        <f>Horarios!M19</f>
        <v>TA</v>
      </c>
    </row>
    <row r="27" spans="1:8" x14ac:dyDescent="0.25">
      <c r="A27">
        <f>Horarios!A$7</f>
        <v>1</v>
      </c>
      <c r="B27" t="str">
        <f>Horarios!B$14</f>
        <v>PlayGroup</v>
      </c>
      <c r="C27" t="str">
        <f>Horarios!B$7</f>
        <v>A</v>
      </c>
      <c r="D27" t="str">
        <f>Horarios!F$1</f>
        <v xml:space="preserve">Horario </v>
      </c>
      <c r="E27" t="str">
        <f>Horarios!L$8</f>
        <v xml:space="preserve">Martes </v>
      </c>
      <c r="F27">
        <v>12</v>
      </c>
      <c r="G27">
        <f>Horarios!L20</f>
        <v>0</v>
      </c>
      <c r="H27">
        <f>Horarios!M20</f>
        <v>0</v>
      </c>
    </row>
    <row r="28" spans="1:8" x14ac:dyDescent="0.25">
      <c r="A28">
        <f>Horarios!A$7</f>
        <v>1</v>
      </c>
      <c r="B28" t="str">
        <f>Horarios!B$14</f>
        <v>PlayGroup</v>
      </c>
      <c r="C28" t="str">
        <f>Horarios!B$7</f>
        <v>A</v>
      </c>
      <c r="D28" t="str">
        <f>Horarios!F$1</f>
        <v xml:space="preserve">Horario </v>
      </c>
      <c r="E28" t="str">
        <f>Horarios!L$8</f>
        <v xml:space="preserve">Martes </v>
      </c>
      <c r="F28">
        <v>13</v>
      </c>
      <c r="G28">
        <f>Horarios!L21</f>
        <v>0</v>
      </c>
      <c r="H28">
        <f>Horarios!M21</f>
        <v>0</v>
      </c>
    </row>
    <row r="29" spans="1:8" x14ac:dyDescent="0.25">
      <c r="A29">
        <f>Horarios!A$7</f>
        <v>1</v>
      </c>
      <c r="B29" t="str">
        <f>Horarios!B$14</f>
        <v>PlayGroup</v>
      </c>
      <c r="C29" t="str">
        <f>Horarios!B$7</f>
        <v>A</v>
      </c>
      <c r="D29" t="str">
        <f>Horarios!F$1</f>
        <v xml:space="preserve">Horario </v>
      </c>
      <c r="E29" t="str">
        <f>Horarios!L$8</f>
        <v xml:space="preserve">Martes </v>
      </c>
      <c r="F29">
        <v>14</v>
      </c>
      <c r="G29">
        <f>Horarios!L22</f>
        <v>0</v>
      </c>
      <c r="H29">
        <f>Horarios!M22</f>
        <v>0</v>
      </c>
    </row>
    <row r="30" spans="1:8" x14ac:dyDescent="0.25">
      <c r="A30">
        <f>Horarios!A$7</f>
        <v>1</v>
      </c>
      <c r="B30" t="str">
        <f>Horarios!B$14</f>
        <v>PlayGroup</v>
      </c>
      <c r="C30" t="str">
        <f>Horarios!B$7</f>
        <v>A</v>
      </c>
      <c r="D30" t="str">
        <f>Horarios!F$1</f>
        <v xml:space="preserve">Horario </v>
      </c>
      <c r="E30" t="str">
        <f>Horarios!N$8</f>
        <v>Miércoles</v>
      </c>
      <c r="F30">
        <v>1</v>
      </c>
      <c r="G30" t="str">
        <f>Horarios!N9</f>
        <v>S1</v>
      </c>
      <c r="H30" t="str">
        <f>Horarios!O9</f>
        <v>CIRCULO</v>
      </c>
    </row>
    <row r="31" spans="1:8" x14ac:dyDescent="0.25">
      <c r="A31">
        <f>Horarios!A$7</f>
        <v>1</v>
      </c>
      <c r="B31" t="str">
        <f>Horarios!B$14</f>
        <v>PlayGroup</v>
      </c>
      <c r="C31" t="str">
        <f>Horarios!B$7</f>
        <v>A</v>
      </c>
      <c r="D31" t="str">
        <f>Horarios!F$1</f>
        <v xml:space="preserve">Horario </v>
      </c>
      <c r="E31" t="str">
        <f>Horarios!N$8</f>
        <v>Miércoles</v>
      </c>
      <c r="F31">
        <v>2</v>
      </c>
      <c r="G31" t="str">
        <f>Horarios!N10</f>
        <v>S1</v>
      </c>
      <c r="H31" t="str">
        <f>Horarios!O10</f>
        <v>LENGUAJE VERBAL</v>
      </c>
    </row>
    <row r="32" spans="1:8" x14ac:dyDescent="0.25">
      <c r="A32">
        <f>Horarios!A$7</f>
        <v>1</v>
      </c>
      <c r="B32" t="str">
        <f>Horarios!B$14</f>
        <v>PlayGroup</v>
      </c>
      <c r="C32" t="str">
        <f>Horarios!B$7</f>
        <v>A</v>
      </c>
      <c r="D32" t="str">
        <f>Horarios!F$1</f>
        <v xml:space="preserve">Horario </v>
      </c>
      <c r="E32" t="str">
        <f>Horarios!N$8</f>
        <v>Miércoles</v>
      </c>
      <c r="F32">
        <v>3</v>
      </c>
      <c r="G32">
        <f>Horarios!N11</f>
        <v>0</v>
      </c>
      <c r="H32">
        <f>Horarios!O11</f>
        <v>0</v>
      </c>
    </row>
    <row r="33" spans="1:8" x14ac:dyDescent="0.25">
      <c r="A33">
        <f>Horarios!A$7</f>
        <v>1</v>
      </c>
      <c r="B33" t="str">
        <f>Horarios!B$14</f>
        <v>PlayGroup</v>
      </c>
      <c r="C33" t="str">
        <f>Horarios!B$7</f>
        <v>A</v>
      </c>
      <c r="D33" t="str">
        <f>Horarios!F$1</f>
        <v xml:space="preserve">Horario </v>
      </c>
      <c r="E33" t="str">
        <f>Horarios!N$8</f>
        <v>Miércoles</v>
      </c>
      <c r="F33">
        <v>4</v>
      </c>
      <c r="G33" t="str">
        <f>Horarios!N12</f>
        <v>S1</v>
      </c>
      <c r="H33" t="str">
        <f>Horarios!O12</f>
        <v>COMP. SOCIAL</v>
      </c>
    </row>
    <row r="34" spans="1:8" x14ac:dyDescent="0.25">
      <c r="A34">
        <f>Horarios!A$7</f>
        <v>1</v>
      </c>
      <c r="B34" t="str">
        <f>Horarios!B$14</f>
        <v>PlayGroup</v>
      </c>
      <c r="C34" t="str">
        <f>Horarios!B$7</f>
        <v>A</v>
      </c>
      <c r="D34" t="str">
        <f>Horarios!F$1</f>
        <v xml:space="preserve">Horario </v>
      </c>
      <c r="E34" t="str">
        <f>Horarios!N$8</f>
        <v>Miércoles</v>
      </c>
      <c r="F34">
        <v>5</v>
      </c>
      <c r="G34">
        <f>Horarios!N13</f>
        <v>0</v>
      </c>
      <c r="H34">
        <f>Horarios!O13</f>
        <v>0</v>
      </c>
    </row>
    <row r="35" spans="1:8" x14ac:dyDescent="0.25">
      <c r="A35">
        <f>Horarios!A$7</f>
        <v>1</v>
      </c>
      <c r="B35" t="str">
        <f>Horarios!B$14</f>
        <v>PlayGroup</v>
      </c>
      <c r="C35" t="str">
        <f>Horarios!B$7</f>
        <v>A</v>
      </c>
      <c r="D35" t="str">
        <f>Horarios!F$1</f>
        <v xml:space="preserve">Horario </v>
      </c>
      <c r="E35" t="str">
        <f>Horarios!N$8</f>
        <v>Miércoles</v>
      </c>
      <c r="F35">
        <v>6</v>
      </c>
      <c r="G35" t="str">
        <f>Horarios!N14</f>
        <v>S1</v>
      </c>
      <c r="H35" t="str">
        <f>Horarios!O14</f>
        <v>ING</v>
      </c>
    </row>
    <row r="36" spans="1:8" x14ac:dyDescent="0.25">
      <c r="A36">
        <f>Horarios!A$7</f>
        <v>1</v>
      </c>
      <c r="B36" t="str">
        <f>Horarios!B$14</f>
        <v>PlayGroup</v>
      </c>
      <c r="C36" t="str">
        <f>Horarios!B$7</f>
        <v>A</v>
      </c>
      <c r="D36" t="str">
        <f>Horarios!F$1</f>
        <v xml:space="preserve">Horario </v>
      </c>
      <c r="E36" t="str">
        <f>Horarios!N$8</f>
        <v>Miércoles</v>
      </c>
      <c r="F36">
        <v>7</v>
      </c>
      <c r="G36" t="str">
        <f>Horarios!N15</f>
        <v>S1</v>
      </c>
      <c r="H36" t="str">
        <f>Horarios!O15</f>
        <v>DESPEDIDA</v>
      </c>
    </row>
    <row r="37" spans="1:8" x14ac:dyDescent="0.25">
      <c r="A37">
        <f>Horarios!A$7</f>
        <v>1</v>
      </c>
      <c r="B37" t="str">
        <f>Horarios!B$14</f>
        <v>PlayGroup</v>
      </c>
      <c r="C37" t="str">
        <f>Horarios!B$7</f>
        <v>A</v>
      </c>
      <c r="D37" t="str">
        <f>Horarios!F$1</f>
        <v xml:space="preserve">Horario </v>
      </c>
      <c r="E37" t="str">
        <f>Horarios!N$8</f>
        <v>Miércoles</v>
      </c>
      <c r="F37">
        <v>8</v>
      </c>
      <c r="G37">
        <f>Horarios!N16</f>
        <v>0</v>
      </c>
      <c r="H37">
        <f>Horarios!O16</f>
        <v>0</v>
      </c>
    </row>
    <row r="38" spans="1:8" x14ac:dyDescent="0.25">
      <c r="A38">
        <f>Horarios!A$7</f>
        <v>1</v>
      </c>
      <c r="B38" t="str">
        <f>Horarios!B$14</f>
        <v>PlayGroup</v>
      </c>
      <c r="C38" t="str">
        <f>Horarios!B$7</f>
        <v>A</v>
      </c>
      <c r="D38" t="str">
        <f>Horarios!F$1</f>
        <v xml:space="preserve">Horario </v>
      </c>
      <c r="E38" t="str">
        <f>Horarios!N$8</f>
        <v>Miércoles</v>
      </c>
      <c r="F38">
        <v>9</v>
      </c>
      <c r="G38">
        <f>Horarios!N17</f>
        <v>0</v>
      </c>
      <c r="H38">
        <f>Horarios!O17</f>
        <v>0</v>
      </c>
    </row>
    <row r="39" spans="1:8" x14ac:dyDescent="0.25">
      <c r="A39">
        <f>Horarios!A$7</f>
        <v>1</v>
      </c>
      <c r="B39" t="str">
        <f>Horarios!B$14</f>
        <v>PlayGroup</v>
      </c>
      <c r="C39" t="str">
        <f>Horarios!B$7</f>
        <v>A</v>
      </c>
      <c r="D39" t="str">
        <f>Horarios!F$1</f>
        <v xml:space="preserve">Horario </v>
      </c>
      <c r="E39" t="str">
        <f>Horarios!N$8</f>
        <v>Miércoles</v>
      </c>
      <c r="F39">
        <v>10</v>
      </c>
      <c r="G39" t="str">
        <f>Horarios!N18</f>
        <v>TA</v>
      </c>
      <c r="H39" t="str">
        <f>Horarios!O18</f>
        <v>TA</v>
      </c>
    </row>
    <row r="40" spans="1:8" x14ac:dyDescent="0.25">
      <c r="A40">
        <f>Horarios!A$7</f>
        <v>1</v>
      </c>
      <c r="B40" t="str">
        <f>Horarios!B$14</f>
        <v>PlayGroup</v>
      </c>
      <c r="C40" t="str">
        <f>Horarios!B$7</f>
        <v>A</v>
      </c>
      <c r="D40" t="str">
        <f>Horarios!F$1</f>
        <v xml:space="preserve">Horario </v>
      </c>
      <c r="E40" t="str">
        <f>Horarios!N$8</f>
        <v>Miércoles</v>
      </c>
      <c r="F40">
        <v>11</v>
      </c>
      <c r="G40" t="str">
        <f>Horarios!N19</f>
        <v>TA</v>
      </c>
      <c r="H40" t="str">
        <f>Horarios!O19</f>
        <v>TA</v>
      </c>
    </row>
    <row r="41" spans="1:8" x14ac:dyDescent="0.25">
      <c r="A41">
        <f>Horarios!A$7</f>
        <v>1</v>
      </c>
      <c r="B41" t="str">
        <f>Horarios!B$14</f>
        <v>PlayGroup</v>
      </c>
      <c r="C41" t="str">
        <f>Horarios!B$7</f>
        <v>A</v>
      </c>
      <c r="D41" t="str">
        <f>Horarios!F$1</f>
        <v xml:space="preserve">Horario </v>
      </c>
      <c r="E41" t="str">
        <f>Horarios!N$8</f>
        <v>Miércoles</v>
      </c>
      <c r="F41">
        <v>12</v>
      </c>
      <c r="G41">
        <f>Horarios!N20</f>
        <v>0</v>
      </c>
      <c r="H41">
        <f>Horarios!O20</f>
        <v>0</v>
      </c>
    </row>
    <row r="42" spans="1:8" x14ac:dyDescent="0.25">
      <c r="A42">
        <f>Horarios!A$7</f>
        <v>1</v>
      </c>
      <c r="B42" t="str">
        <f>Horarios!B$14</f>
        <v>PlayGroup</v>
      </c>
      <c r="C42" t="str">
        <f>Horarios!B$7</f>
        <v>A</v>
      </c>
      <c r="D42" t="str">
        <f>Horarios!F$1</f>
        <v xml:space="preserve">Horario </v>
      </c>
      <c r="E42" t="str">
        <f>Horarios!N$8</f>
        <v>Miércoles</v>
      </c>
      <c r="F42">
        <v>13</v>
      </c>
      <c r="G42">
        <f>Horarios!N21</f>
        <v>0</v>
      </c>
      <c r="H42">
        <f>Horarios!O21</f>
        <v>0</v>
      </c>
    </row>
    <row r="43" spans="1:8" x14ac:dyDescent="0.25">
      <c r="A43">
        <f>Horarios!A$7</f>
        <v>1</v>
      </c>
      <c r="B43" t="str">
        <f>Horarios!B$14</f>
        <v>PlayGroup</v>
      </c>
      <c r="C43" t="str">
        <f>Horarios!B$7</f>
        <v>A</v>
      </c>
      <c r="D43" t="str">
        <f>Horarios!F$1</f>
        <v xml:space="preserve">Horario </v>
      </c>
      <c r="E43" t="str">
        <f>Horarios!N$8</f>
        <v>Miércoles</v>
      </c>
      <c r="F43">
        <v>14</v>
      </c>
      <c r="G43">
        <f>Horarios!N22</f>
        <v>0</v>
      </c>
      <c r="H43">
        <f>Horarios!O22</f>
        <v>0</v>
      </c>
    </row>
    <row r="44" spans="1:8" x14ac:dyDescent="0.25">
      <c r="A44">
        <f>Horarios!A$7</f>
        <v>1</v>
      </c>
      <c r="B44" t="str">
        <f>Horarios!B$14</f>
        <v>PlayGroup</v>
      </c>
      <c r="C44" t="str">
        <f>Horarios!B$7</f>
        <v>A</v>
      </c>
      <c r="D44" t="str">
        <f>Horarios!F$1</f>
        <v xml:space="preserve">Horario </v>
      </c>
      <c r="E44" t="str">
        <f>Horarios!P$8</f>
        <v>Jueves</v>
      </c>
      <c r="F44">
        <v>1</v>
      </c>
      <c r="G44" t="str">
        <f>Horarios!P9</f>
        <v>S1</v>
      </c>
      <c r="H44" t="str">
        <f>Horarios!Q9</f>
        <v>CIRCULO</v>
      </c>
    </row>
    <row r="45" spans="1:8" x14ac:dyDescent="0.25">
      <c r="A45">
        <f>Horarios!A$7</f>
        <v>1</v>
      </c>
      <c r="B45" t="str">
        <f>Horarios!B$14</f>
        <v>PlayGroup</v>
      </c>
      <c r="C45" t="str">
        <f>Horarios!B$7</f>
        <v>A</v>
      </c>
      <c r="D45" t="str">
        <f>Horarios!F$1</f>
        <v xml:space="preserve">Horario </v>
      </c>
      <c r="E45" t="str">
        <f>Horarios!P$8</f>
        <v>Jueves</v>
      </c>
      <c r="F45">
        <v>2</v>
      </c>
      <c r="G45" t="str">
        <f>Horarios!P10</f>
        <v>S1</v>
      </c>
      <c r="H45" t="str">
        <f>Horarios!Q10</f>
        <v>ING</v>
      </c>
    </row>
    <row r="46" spans="1:8" x14ac:dyDescent="0.25">
      <c r="A46">
        <f>Horarios!A$7</f>
        <v>1</v>
      </c>
      <c r="B46" t="str">
        <f>Horarios!B$14</f>
        <v>PlayGroup</v>
      </c>
      <c r="C46" t="str">
        <f>Horarios!B$7</f>
        <v>A</v>
      </c>
      <c r="D46" t="str">
        <f>Horarios!F$1</f>
        <v xml:space="preserve">Horario </v>
      </c>
      <c r="E46" t="str">
        <f>Horarios!P$8</f>
        <v>Jueves</v>
      </c>
      <c r="F46">
        <v>3</v>
      </c>
      <c r="G46">
        <f>Horarios!P11</f>
        <v>0</v>
      </c>
      <c r="H46">
        <f>Horarios!Q11</f>
        <v>0</v>
      </c>
    </row>
    <row r="47" spans="1:8" x14ac:dyDescent="0.25">
      <c r="A47">
        <f>Horarios!A$7</f>
        <v>1</v>
      </c>
      <c r="B47" t="str">
        <f>Horarios!B$14</f>
        <v>PlayGroup</v>
      </c>
      <c r="C47" t="str">
        <f>Horarios!B$7</f>
        <v>A</v>
      </c>
      <c r="D47" t="str">
        <f>Horarios!F$1</f>
        <v xml:space="preserve">Horario </v>
      </c>
      <c r="E47" t="str">
        <f>Horarios!P$8</f>
        <v>Jueves</v>
      </c>
      <c r="F47">
        <v>4</v>
      </c>
      <c r="G47" t="str">
        <f>Horarios!P12</f>
        <v>S1</v>
      </c>
      <c r="H47" t="str">
        <f>Horarios!Q12</f>
        <v>PENSAMIENTO MATEMÁTICO</v>
      </c>
    </row>
    <row r="48" spans="1:8" x14ac:dyDescent="0.25">
      <c r="A48">
        <f>Horarios!A$7</f>
        <v>1</v>
      </c>
      <c r="B48" t="str">
        <f>Horarios!B$14</f>
        <v>PlayGroup</v>
      </c>
      <c r="C48" t="str">
        <f>Horarios!B$7</f>
        <v>A</v>
      </c>
      <c r="D48" t="str">
        <f>Horarios!F$1</f>
        <v xml:space="preserve">Horario </v>
      </c>
      <c r="E48" t="str">
        <f>Horarios!P$8</f>
        <v>Jueves</v>
      </c>
      <c r="F48">
        <v>5</v>
      </c>
      <c r="G48" t="str">
        <f>Horarios!P13</f>
        <v>S1</v>
      </c>
      <c r="H48" t="str">
        <f>Horarios!Q13</f>
        <v>LENGUAJE VERBAL</v>
      </c>
    </row>
    <row r="49" spans="1:8" x14ac:dyDescent="0.25">
      <c r="A49">
        <f>Horarios!A$7</f>
        <v>1</v>
      </c>
      <c r="B49" t="str">
        <f>Horarios!B$14</f>
        <v>PlayGroup</v>
      </c>
      <c r="C49" t="str">
        <f>Horarios!B$7</f>
        <v>A</v>
      </c>
      <c r="D49" t="str">
        <f>Horarios!F$1</f>
        <v xml:space="preserve">Horario </v>
      </c>
      <c r="E49" t="str">
        <f>Horarios!P$8</f>
        <v>Jueves</v>
      </c>
      <c r="F49">
        <v>6</v>
      </c>
      <c r="G49">
        <f>Horarios!P14</f>
        <v>0</v>
      </c>
      <c r="H49">
        <f>Horarios!Q14</f>
        <v>0</v>
      </c>
    </row>
    <row r="50" spans="1:8" x14ac:dyDescent="0.25">
      <c r="A50">
        <f>Horarios!A$7</f>
        <v>1</v>
      </c>
      <c r="B50" t="str">
        <f>Horarios!B$14</f>
        <v>PlayGroup</v>
      </c>
      <c r="C50" t="str">
        <f>Horarios!B$7</f>
        <v>A</v>
      </c>
      <c r="D50" t="str">
        <f>Horarios!F$1</f>
        <v xml:space="preserve">Horario </v>
      </c>
      <c r="E50" t="str">
        <f>Horarios!P$8</f>
        <v>Jueves</v>
      </c>
      <c r="F50">
        <v>7</v>
      </c>
      <c r="G50" t="str">
        <f>Horarios!P15</f>
        <v>S1</v>
      </c>
      <c r="H50" t="str">
        <f>Horarios!Q15</f>
        <v>COMP.NATURAL</v>
      </c>
    </row>
    <row r="51" spans="1:8" x14ac:dyDescent="0.25">
      <c r="A51">
        <f>Horarios!A$7</f>
        <v>1</v>
      </c>
      <c r="B51" t="str">
        <f>Horarios!B$14</f>
        <v>PlayGroup</v>
      </c>
      <c r="C51" t="str">
        <f>Horarios!B$7</f>
        <v>A</v>
      </c>
      <c r="D51" t="str">
        <f>Horarios!F$1</f>
        <v xml:space="preserve">Horario </v>
      </c>
      <c r="E51" t="str">
        <f>Horarios!P$8</f>
        <v>Jueves</v>
      </c>
      <c r="F51">
        <v>8</v>
      </c>
      <c r="G51">
        <f>Horarios!P16</f>
        <v>0</v>
      </c>
      <c r="H51">
        <f>Horarios!Q16</f>
        <v>0</v>
      </c>
    </row>
    <row r="52" spans="1:8" x14ac:dyDescent="0.25">
      <c r="A52">
        <f>Horarios!A$7</f>
        <v>1</v>
      </c>
      <c r="B52" t="str">
        <f>Horarios!B$14</f>
        <v>PlayGroup</v>
      </c>
      <c r="C52" t="str">
        <f>Horarios!B$7</f>
        <v>A</v>
      </c>
      <c r="D52" t="str">
        <f>Horarios!F$1</f>
        <v xml:space="preserve">Horario </v>
      </c>
      <c r="E52" t="str">
        <f>Horarios!P$8</f>
        <v>Jueves</v>
      </c>
      <c r="F52">
        <v>9</v>
      </c>
      <c r="G52">
        <f>Horarios!P17</f>
        <v>0</v>
      </c>
      <c r="H52">
        <f>Horarios!Q17</f>
        <v>0</v>
      </c>
    </row>
    <row r="53" spans="1:8" x14ac:dyDescent="0.25">
      <c r="A53">
        <f>Horarios!A$7</f>
        <v>1</v>
      </c>
      <c r="B53" t="str">
        <f>Horarios!B$14</f>
        <v>PlayGroup</v>
      </c>
      <c r="C53" t="str">
        <f>Horarios!B$7</f>
        <v>A</v>
      </c>
      <c r="D53" t="str">
        <f>Horarios!F$1</f>
        <v xml:space="preserve">Horario </v>
      </c>
      <c r="E53" t="str">
        <f>Horarios!P$8</f>
        <v>Jueves</v>
      </c>
      <c r="F53">
        <v>10</v>
      </c>
      <c r="G53" t="str">
        <f>Horarios!P18</f>
        <v>TA</v>
      </c>
      <c r="H53" t="str">
        <f>Horarios!Q18</f>
        <v>TA</v>
      </c>
    </row>
    <row r="54" spans="1:8" x14ac:dyDescent="0.25">
      <c r="A54">
        <f>Horarios!A$7</f>
        <v>1</v>
      </c>
      <c r="B54" t="str">
        <f>Horarios!B$14</f>
        <v>PlayGroup</v>
      </c>
      <c r="C54" t="str">
        <f>Horarios!B$7</f>
        <v>A</v>
      </c>
      <c r="D54" t="str">
        <f>Horarios!F$1</f>
        <v xml:space="preserve">Horario </v>
      </c>
      <c r="E54" t="str">
        <f>Horarios!P$8</f>
        <v>Jueves</v>
      </c>
      <c r="F54">
        <v>11</v>
      </c>
      <c r="G54" t="str">
        <f>Horarios!P19</f>
        <v>TA</v>
      </c>
      <c r="H54" t="str">
        <f>Horarios!Q19</f>
        <v>TA</v>
      </c>
    </row>
    <row r="55" spans="1:8" x14ac:dyDescent="0.25">
      <c r="A55">
        <f>Horarios!A$7</f>
        <v>1</v>
      </c>
      <c r="B55" t="str">
        <f>Horarios!B$14</f>
        <v>PlayGroup</v>
      </c>
      <c r="C55" t="str">
        <f>Horarios!B$7</f>
        <v>A</v>
      </c>
      <c r="D55" t="str">
        <f>Horarios!F$1</f>
        <v xml:space="preserve">Horario </v>
      </c>
      <c r="E55" t="str">
        <f>Horarios!P$8</f>
        <v>Jueves</v>
      </c>
      <c r="F55">
        <v>12</v>
      </c>
      <c r="G55">
        <f>Horarios!P20</f>
        <v>0</v>
      </c>
      <c r="H55">
        <f>Horarios!Q20</f>
        <v>0</v>
      </c>
    </row>
    <row r="56" spans="1:8" x14ac:dyDescent="0.25">
      <c r="A56">
        <f>Horarios!A$7</f>
        <v>1</v>
      </c>
      <c r="B56" t="str">
        <f>Horarios!B$14</f>
        <v>PlayGroup</v>
      </c>
      <c r="C56" t="str">
        <f>Horarios!B$7</f>
        <v>A</v>
      </c>
      <c r="D56" t="str">
        <f>Horarios!F$1</f>
        <v xml:space="preserve">Horario </v>
      </c>
      <c r="E56" t="str">
        <f>Horarios!P$8</f>
        <v>Jueves</v>
      </c>
      <c r="F56">
        <v>13</v>
      </c>
      <c r="G56">
        <f>Horarios!P21</f>
        <v>0</v>
      </c>
      <c r="H56">
        <f>Horarios!Q21</f>
        <v>0</v>
      </c>
    </row>
    <row r="57" spans="1:8" x14ac:dyDescent="0.25">
      <c r="A57">
        <f>Horarios!A$7</f>
        <v>1</v>
      </c>
      <c r="B57" t="str">
        <f>Horarios!B$14</f>
        <v>PlayGroup</v>
      </c>
      <c r="C57" t="str">
        <f>Horarios!B$7</f>
        <v>A</v>
      </c>
      <c r="D57" t="str">
        <f>Horarios!F$1</f>
        <v xml:space="preserve">Horario </v>
      </c>
      <c r="E57" t="str">
        <f>Horarios!P$8</f>
        <v>Jueves</v>
      </c>
      <c r="F57">
        <v>14</v>
      </c>
      <c r="G57">
        <f>Horarios!P22</f>
        <v>0</v>
      </c>
      <c r="H57">
        <f>Horarios!Q22</f>
        <v>0</v>
      </c>
    </row>
    <row r="58" spans="1:8" x14ac:dyDescent="0.25">
      <c r="A58">
        <f>Horarios!A$7</f>
        <v>1</v>
      </c>
      <c r="B58" t="str">
        <f>Horarios!B$14</f>
        <v>PlayGroup</v>
      </c>
      <c r="C58" t="str">
        <f>Horarios!B$7</f>
        <v>A</v>
      </c>
      <c r="D58" t="str">
        <f>Horarios!F$1</f>
        <v xml:space="preserve">Horario </v>
      </c>
      <c r="E58" t="str">
        <f>Horarios!R$8</f>
        <v>Viernes</v>
      </c>
      <c r="F58">
        <v>1</v>
      </c>
      <c r="G58" t="str">
        <f>Horarios!R9</f>
        <v>S1</v>
      </c>
      <c r="H58" t="str">
        <f>Horarios!S9</f>
        <v>CIRCULO</v>
      </c>
    </row>
    <row r="59" spans="1:8" x14ac:dyDescent="0.25">
      <c r="A59">
        <f>Horarios!A$7</f>
        <v>1</v>
      </c>
      <c r="B59" t="str">
        <f>Horarios!B$14</f>
        <v>PlayGroup</v>
      </c>
      <c r="C59" t="str">
        <f>Horarios!B$7</f>
        <v>A</v>
      </c>
      <c r="D59" t="str">
        <f>Horarios!F$1</f>
        <v xml:space="preserve">Horario </v>
      </c>
      <c r="E59" t="str">
        <f>Horarios!R$8</f>
        <v>Viernes</v>
      </c>
      <c r="F59">
        <v>2</v>
      </c>
      <c r="G59" t="str">
        <f>Horarios!R10</f>
        <v>S1</v>
      </c>
      <c r="H59" t="str">
        <f>Horarios!S10</f>
        <v>ING</v>
      </c>
    </row>
    <row r="60" spans="1:8" x14ac:dyDescent="0.25">
      <c r="A60">
        <f>Horarios!A$7</f>
        <v>1</v>
      </c>
      <c r="B60" t="str">
        <f>Horarios!B$14</f>
        <v>PlayGroup</v>
      </c>
      <c r="C60" t="str">
        <f>Horarios!B$7</f>
        <v>A</v>
      </c>
      <c r="D60" t="str">
        <f>Horarios!F$1</f>
        <v xml:space="preserve">Horario </v>
      </c>
      <c r="E60" t="str">
        <f>Horarios!R$8</f>
        <v>Viernes</v>
      </c>
      <c r="F60">
        <v>3</v>
      </c>
      <c r="G60">
        <f>Horarios!R11</f>
        <v>0</v>
      </c>
      <c r="H60">
        <f>Horarios!S11</f>
        <v>0</v>
      </c>
    </row>
    <row r="61" spans="1:8" x14ac:dyDescent="0.25">
      <c r="A61">
        <f>Horarios!A$7</f>
        <v>1</v>
      </c>
      <c r="B61" t="str">
        <f>Horarios!B$14</f>
        <v>PlayGroup</v>
      </c>
      <c r="C61" t="str">
        <f>Horarios!B$7</f>
        <v>A</v>
      </c>
      <c r="D61" t="str">
        <f>Horarios!F$1</f>
        <v xml:space="preserve">Horario </v>
      </c>
      <c r="E61" t="str">
        <f>Horarios!R$8</f>
        <v>Viernes</v>
      </c>
      <c r="F61">
        <v>4</v>
      </c>
      <c r="G61" t="str">
        <f>Horarios!R12</f>
        <v>S1</v>
      </c>
      <c r="H61" t="str">
        <f>Horarios!S12</f>
        <v>EFI</v>
      </c>
    </row>
    <row r="62" spans="1:8" x14ac:dyDescent="0.25">
      <c r="A62">
        <f>Horarios!A$7</f>
        <v>1</v>
      </c>
      <c r="B62" t="str">
        <f>Horarios!B$14</f>
        <v>PlayGroup</v>
      </c>
      <c r="C62" t="str">
        <f>Horarios!B$7</f>
        <v>A</v>
      </c>
      <c r="D62" t="str">
        <f>Horarios!F$1</f>
        <v xml:space="preserve">Horario </v>
      </c>
      <c r="E62" t="str">
        <f>Horarios!R$8</f>
        <v>Viernes</v>
      </c>
      <c r="F62">
        <v>5</v>
      </c>
      <c r="G62" t="str">
        <f>Horarios!R13</f>
        <v>S1</v>
      </c>
      <c r="H62" t="str">
        <f>Horarios!S13</f>
        <v>EFI</v>
      </c>
    </row>
    <row r="63" spans="1:8" x14ac:dyDescent="0.25">
      <c r="A63">
        <f>Horarios!A$7</f>
        <v>1</v>
      </c>
      <c r="B63" t="str">
        <f>Horarios!B$14</f>
        <v>PlayGroup</v>
      </c>
      <c r="C63" t="str">
        <f>Horarios!B$7</f>
        <v>A</v>
      </c>
      <c r="D63" t="str">
        <f>Horarios!F$1</f>
        <v xml:space="preserve">Horario </v>
      </c>
      <c r="E63" t="str">
        <f>Horarios!R$8</f>
        <v>Viernes</v>
      </c>
      <c r="F63">
        <v>6</v>
      </c>
      <c r="G63">
        <f>Horarios!R14</f>
        <v>0</v>
      </c>
      <c r="H63">
        <f>Horarios!S14</f>
        <v>0</v>
      </c>
    </row>
    <row r="64" spans="1:8" x14ac:dyDescent="0.25">
      <c r="A64">
        <f>Horarios!A$7</f>
        <v>1</v>
      </c>
      <c r="B64" t="str">
        <f>Horarios!B$14</f>
        <v>PlayGroup</v>
      </c>
      <c r="C64" t="str">
        <f>Horarios!B$7</f>
        <v>A</v>
      </c>
      <c r="D64" t="str">
        <f>Horarios!F$1</f>
        <v xml:space="preserve">Horario </v>
      </c>
      <c r="E64" t="str">
        <f>Horarios!R$8</f>
        <v>Viernes</v>
      </c>
      <c r="F64">
        <v>7</v>
      </c>
      <c r="G64" t="str">
        <f>Horarios!R15</f>
        <v>S1</v>
      </c>
      <c r="H64" t="str">
        <f>Horarios!S15</f>
        <v>DESPEDIDA</v>
      </c>
    </row>
    <row r="65" spans="1:8" x14ac:dyDescent="0.25">
      <c r="A65">
        <f>Horarios!A$7</f>
        <v>1</v>
      </c>
      <c r="B65" t="str">
        <f>Horarios!B$14</f>
        <v>PlayGroup</v>
      </c>
      <c r="C65" t="str">
        <f>Horarios!B$7</f>
        <v>A</v>
      </c>
      <c r="D65" t="str">
        <f>Horarios!F$1</f>
        <v xml:space="preserve">Horario </v>
      </c>
      <c r="E65" t="str">
        <f>Horarios!R$8</f>
        <v>Viernes</v>
      </c>
      <c r="F65">
        <v>8</v>
      </c>
      <c r="G65">
        <f>Horarios!R16</f>
        <v>0</v>
      </c>
      <c r="H65">
        <f>Horarios!S16</f>
        <v>0</v>
      </c>
    </row>
    <row r="66" spans="1:8" x14ac:dyDescent="0.25">
      <c r="A66">
        <f>Horarios!A$7</f>
        <v>1</v>
      </c>
      <c r="B66" t="str">
        <f>Horarios!B$14</f>
        <v>PlayGroup</v>
      </c>
      <c r="C66" t="str">
        <f>Horarios!B$7</f>
        <v>A</v>
      </c>
      <c r="D66" t="str">
        <f>Horarios!F$1</f>
        <v xml:space="preserve">Horario </v>
      </c>
      <c r="E66" t="str">
        <f>Horarios!R$8</f>
        <v>Viernes</v>
      </c>
      <c r="F66">
        <v>9</v>
      </c>
      <c r="G66">
        <f>Horarios!R17</f>
        <v>0</v>
      </c>
      <c r="H66">
        <f>Horarios!S17</f>
        <v>0</v>
      </c>
    </row>
    <row r="67" spans="1:8" x14ac:dyDescent="0.25">
      <c r="A67">
        <f>Horarios!A$7</f>
        <v>1</v>
      </c>
      <c r="B67" t="str">
        <f>Horarios!B$14</f>
        <v>PlayGroup</v>
      </c>
      <c r="C67" t="str">
        <f>Horarios!B$7</f>
        <v>A</v>
      </c>
      <c r="D67" t="str">
        <f>Horarios!F$1</f>
        <v xml:space="preserve">Horario </v>
      </c>
      <c r="E67" t="str">
        <f>Horarios!R$8</f>
        <v>Viernes</v>
      </c>
      <c r="F67">
        <v>10</v>
      </c>
      <c r="G67" t="str">
        <f>Horarios!R18</f>
        <v>TA</v>
      </c>
      <c r="H67" t="str">
        <f>Horarios!S18</f>
        <v>TA</v>
      </c>
    </row>
    <row r="68" spans="1:8" x14ac:dyDescent="0.25">
      <c r="A68">
        <f>Horarios!A$7</f>
        <v>1</v>
      </c>
      <c r="B68" t="str">
        <f>Horarios!B$14</f>
        <v>PlayGroup</v>
      </c>
      <c r="C68" t="str">
        <f>Horarios!B$7</f>
        <v>A</v>
      </c>
      <c r="D68" t="str">
        <f>Horarios!F$1</f>
        <v xml:space="preserve">Horario </v>
      </c>
      <c r="E68" t="str">
        <f>Horarios!R$8</f>
        <v>Viernes</v>
      </c>
      <c r="F68">
        <v>11</v>
      </c>
      <c r="G68" t="str">
        <f>Horarios!R19</f>
        <v>TA</v>
      </c>
      <c r="H68" t="str">
        <f>Horarios!S19</f>
        <v>TA</v>
      </c>
    </row>
    <row r="69" spans="1:8" x14ac:dyDescent="0.25">
      <c r="A69">
        <f>Horarios!A$7</f>
        <v>1</v>
      </c>
      <c r="B69" t="str">
        <f>Horarios!B$14</f>
        <v>PlayGroup</v>
      </c>
      <c r="C69" t="str">
        <f>Horarios!B$7</f>
        <v>A</v>
      </c>
      <c r="D69" t="str">
        <f>Horarios!F$1</f>
        <v xml:space="preserve">Horario </v>
      </c>
      <c r="E69" t="str">
        <f>Horarios!R$8</f>
        <v>Viernes</v>
      </c>
      <c r="F69">
        <v>12</v>
      </c>
      <c r="G69">
        <f>Horarios!R20</f>
        <v>0</v>
      </c>
      <c r="H69">
        <f>Horarios!S20</f>
        <v>0</v>
      </c>
    </row>
    <row r="70" spans="1:8" x14ac:dyDescent="0.25">
      <c r="A70">
        <f>Horarios!A$7</f>
        <v>1</v>
      </c>
      <c r="B70" t="str">
        <f>Horarios!B$14</f>
        <v>PlayGroup</v>
      </c>
      <c r="C70" t="str">
        <f>Horarios!B$7</f>
        <v>A</v>
      </c>
      <c r="D70" t="str">
        <f>Horarios!F$1</f>
        <v xml:space="preserve">Horario </v>
      </c>
      <c r="E70" t="str">
        <f>Horarios!R$8</f>
        <v>Viernes</v>
      </c>
      <c r="F70">
        <v>13</v>
      </c>
      <c r="G70">
        <f>Horarios!R21</f>
        <v>0</v>
      </c>
      <c r="H70">
        <f>Horarios!S21</f>
        <v>0</v>
      </c>
    </row>
    <row r="71" spans="1:8" x14ac:dyDescent="0.25">
      <c r="A71">
        <f>Horarios!A$7</f>
        <v>1</v>
      </c>
      <c r="B71" t="str">
        <f>Horarios!B$14</f>
        <v>PlayGroup</v>
      </c>
      <c r="C71" t="str">
        <f>Horarios!B$7</f>
        <v>A</v>
      </c>
      <c r="D71" t="str">
        <f>Horarios!F$1</f>
        <v xml:space="preserve">Horario </v>
      </c>
      <c r="E71" t="str">
        <f>Horarios!R$8</f>
        <v>Viernes</v>
      </c>
      <c r="F71">
        <v>14</v>
      </c>
      <c r="G71">
        <f>Horarios!R22</f>
        <v>0</v>
      </c>
      <c r="H71">
        <f>Horarios!S22</f>
        <v>0</v>
      </c>
    </row>
    <row r="72" spans="1:8" x14ac:dyDescent="0.25">
      <c r="A72">
        <f>Horarios!A$7</f>
        <v>1</v>
      </c>
      <c r="B72" t="str">
        <f>Horarios!B$14</f>
        <v>PlayGroup</v>
      </c>
      <c r="C72" t="str">
        <f>Horarios!B$7</f>
        <v>A</v>
      </c>
      <c r="D72" t="str">
        <f>Horarios!V$1</f>
        <v>Horario Grupo Presencial 1</v>
      </c>
      <c r="E72" t="str">
        <f>Horarios!Z$8</f>
        <v>Lunes</v>
      </c>
      <c r="F72">
        <v>1</v>
      </c>
      <c r="G72">
        <f>Horarios!Z9</f>
        <v>0</v>
      </c>
      <c r="H72">
        <f>Horarios!AA9</f>
        <v>0</v>
      </c>
    </row>
    <row r="73" spans="1:8" x14ac:dyDescent="0.25">
      <c r="A73">
        <f>Horarios!A$7</f>
        <v>1</v>
      </c>
      <c r="B73" t="str">
        <f>Horarios!B$14</f>
        <v>PlayGroup</v>
      </c>
      <c r="C73" t="str">
        <f>Horarios!B$7</f>
        <v>A</v>
      </c>
      <c r="D73" t="str">
        <f>Horarios!V$1</f>
        <v>Horario Grupo Presencial 1</v>
      </c>
      <c r="E73" t="str">
        <f>Horarios!Z$8</f>
        <v>Lunes</v>
      </c>
      <c r="F73">
        <v>2</v>
      </c>
      <c r="G73">
        <f>Horarios!Z10</f>
        <v>0</v>
      </c>
      <c r="H73">
        <f>Horarios!AA10</f>
        <v>0</v>
      </c>
    </row>
    <row r="74" spans="1:8" x14ac:dyDescent="0.25">
      <c r="A74">
        <f>Horarios!A$7</f>
        <v>1</v>
      </c>
      <c r="B74" t="str">
        <f>Horarios!B$14</f>
        <v>PlayGroup</v>
      </c>
      <c r="C74" t="str">
        <f>Horarios!B$7</f>
        <v>A</v>
      </c>
      <c r="D74" t="str">
        <f>Horarios!V$1</f>
        <v>Horario Grupo Presencial 1</v>
      </c>
      <c r="E74" t="str">
        <f>Horarios!Z$8</f>
        <v>Lunes</v>
      </c>
      <c r="F74">
        <v>3</v>
      </c>
      <c r="G74">
        <f>Horarios!Z11</f>
        <v>0</v>
      </c>
      <c r="H74">
        <f>Horarios!AA11</f>
        <v>0</v>
      </c>
    </row>
    <row r="75" spans="1:8" x14ac:dyDescent="0.25">
      <c r="A75">
        <f>Horarios!A$7</f>
        <v>1</v>
      </c>
      <c r="B75" t="str">
        <f>Horarios!B$14</f>
        <v>PlayGroup</v>
      </c>
      <c r="C75" t="str">
        <f>Horarios!B$7</f>
        <v>A</v>
      </c>
      <c r="D75" t="str">
        <f>Horarios!V$1</f>
        <v>Horario Grupo Presencial 1</v>
      </c>
      <c r="E75" t="str">
        <f>Horarios!Z$8</f>
        <v>Lunes</v>
      </c>
      <c r="F75">
        <v>4</v>
      </c>
      <c r="G75">
        <f>Horarios!Z12</f>
        <v>0</v>
      </c>
      <c r="H75">
        <f>Horarios!AA12</f>
        <v>0</v>
      </c>
    </row>
    <row r="76" spans="1:8" x14ac:dyDescent="0.25">
      <c r="A76">
        <f>Horarios!A$7</f>
        <v>1</v>
      </c>
      <c r="B76" t="str">
        <f>Horarios!B$14</f>
        <v>PlayGroup</v>
      </c>
      <c r="C76" t="str">
        <f>Horarios!B$7</f>
        <v>A</v>
      </c>
      <c r="D76" t="str">
        <f>Horarios!V$1</f>
        <v>Horario Grupo Presencial 1</v>
      </c>
      <c r="E76" t="str">
        <f>Horarios!Z$8</f>
        <v>Lunes</v>
      </c>
      <c r="F76">
        <v>5</v>
      </c>
      <c r="G76">
        <f>Horarios!Z13</f>
        <v>0</v>
      </c>
      <c r="H76">
        <f>Horarios!AA13</f>
        <v>0</v>
      </c>
    </row>
    <row r="77" spans="1:8" x14ac:dyDescent="0.25">
      <c r="A77">
        <f>Horarios!A$7</f>
        <v>1</v>
      </c>
      <c r="B77" t="str">
        <f>Horarios!B$14</f>
        <v>PlayGroup</v>
      </c>
      <c r="C77" t="str">
        <f>Horarios!B$7</f>
        <v>A</v>
      </c>
      <c r="D77" t="str">
        <f>Horarios!V$1</f>
        <v>Horario Grupo Presencial 1</v>
      </c>
      <c r="E77" t="str">
        <f>Horarios!Z$8</f>
        <v>Lunes</v>
      </c>
      <c r="F77">
        <v>6</v>
      </c>
      <c r="G77">
        <f>Horarios!Z14</f>
        <v>0</v>
      </c>
      <c r="H77">
        <f>Horarios!AA14</f>
        <v>0</v>
      </c>
    </row>
    <row r="78" spans="1:8" x14ac:dyDescent="0.25">
      <c r="A78">
        <f>Horarios!A$7</f>
        <v>1</v>
      </c>
      <c r="B78" t="str">
        <f>Horarios!B$14</f>
        <v>PlayGroup</v>
      </c>
      <c r="C78" t="str">
        <f>Horarios!B$7</f>
        <v>A</v>
      </c>
      <c r="D78" t="str">
        <f>Horarios!V$1</f>
        <v>Horario Grupo Presencial 1</v>
      </c>
      <c r="E78" t="str">
        <f>Horarios!Z$8</f>
        <v>Lunes</v>
      </c>
      <c r="F78">
        <v>7</v>
      </c>
      <c r="G78">
        <f>Horarios!Z15</f>
        <v>0</v>
      </c>
      <c r="H78">
        <f>Horarios!AA15</f>
        <v>0</v>
      </c>
    </row>
    <row r="79" spans="1:8" x14ac:dyDescent="0.25">
      <c r="A79">
        <f>Horarios!A$7</f>
        <v>1</v>
      </c>
      <c r="B79" t="str">
        <f>Horarios!B$14</f>
        <v>PlayGroup</v>
      </c>
      <c r="C79" t="str">
        <f>Horarios!B$7</f>
        <v>A</v>
      </c>
      <c r="D79" t="str">
        <f>Horarios!V$1</f>
        <v>Horario Grupo Presencial 1</v>
      </c>
      <c r="E79" t="str">
        <f>Horarios!Z$8</f>
        <v>Lunes</v>
      </c>
      <c r="F79">
        <v>8</v>
      </c>
      <c r="G79">
        <f>Horarios!Z16</f>
        <v>0</v>
      </c>
      <c r="H79">
        <f>Horarios!AA16</f>
        <v>0</v>
      </c>
    </row>
    <row r="80" spans="1:8" x14ac:dyDescent="0.25">
      <c r="A80">
        <f>Horarios!A$7</f>
        <v>1</v>
      </c>
      <c r="B80" t="str">
        <f>Horarios!B$14</f>
        <v>PlayGroup</v>
      </c>
      <c r="C80" t="str">
        <f>Horarios!B$7</f>
        <v>A</v>
      </c>
      <c r="D80" t="str">
        <f>Horarios!V$1</f>
        <v>Horario Grupo Presencial 1</v>
      </c>
      <c r="E80" t="str">
        <f>Horarios!Z$8</f>
        <v>Lunes</v>
      </c>
      <c r="F80">
        <v>9</v>
      </c>
      <c r="G80">
        <f>Horarios!Z17</f>
        <v>0</v>
      </c>
      <c r="H80">
        <f>Horarios!AA17</f>
        <v>0</v>
      </c>
    </row>
    <row r="81" spans="1:8" x14ac:dyDescent="0.25">
      <c r="A81">
        <f>Horarios!A$7</f>
        <v>1</v>
      </c>
      <c r="B81" t="str">
        <f>Horarios!B$14</f>
        <v>PlayGroup</v>
      </c>
      <c r="C81" t="str">
        <f>Horarios!B$7</f>
        <v>A</v>
      </c>
      <c r="D81" t="str">
        <f>Horarios!V$1</f>
        <v>Horario Grupo Presencial 1</v>
      </c>
      <c r="E81" t="str">
        <f>Horarios!Z$8</f>
        <v>Lunes</v>
      </c>
      <c r="F81">
        <v>10</v>
      </c>
      <c r="G81">
        <f>Horarios!Z18</f>
        <v>0</v>
      </c>
      <c r="H81">
        <f>Horarios!AA18</f>
        <v>0</v>
      </c>
    </row>
    <row r="82" spans="1:8" x14ac:dyDescent="0.25">
      <c r="A82">
        <f>Horarios!A$7</f>
        <v>1</v>
      </c>
      <c r="B82" t="str">
        <f>Horarios!B$14</f>
        <v>PlayGroup</v>
      </c>
      <c r="C82" t="str">
        <f>Horarios!B$7</f>
        <v>A</v>
      </c>
      <c r="D82" t="str">
        <f>Horarios!V$1</f>
        <v>Horario Grupo Presencial 1</v>
      </c>
      <c r="E82" t="str">
        <f>Horarios!Z$8</f>
        <v>Lunes</v>
      </c>
      <c r="F82">
        <v>11</v>
      </c>
      <c r="G82">
        <f>Horarios!Z19</f>
        <v>0</v>
      </c>
      <c r="H82">
        <f>Horarios!AA19</f>
        <v>0</v>
      </c>
    </row>
    <row r="83" spans="1:8" x14ac:dyDescent="0.25">
      <c r="A83">
        <f>Horarios!A$7</f>
        <v>1</v>
      </c>
      <c r="B83" t="str">
        <f>Horarios!B$14</f>
        <v>PlayGroup</v>
      </c>
      <c r="C83" t="str">
        <f>Horarios!B$7</f>
        <v>A</v>
      </c>
      <c r="D83" t="str">
        <f>Horarios!V$1</f>
        <v>Horario Grupo Presencial 1</v>
      </c>
      <c r="E83" t="str">
        <f>Horarios!Z$8</f>
        <v>Lunes</v>
      </c>
      <c r="F83">
        <v>12</v>
      </c>
      <c r="G83">
        <f>Horarios!Z20</f>
        <v>0</v>
      </c>
      <c r="H83">
        <f>Horarios!AA20</f>
        <v>0</v>
      </c>
    </row>
    <row r="84" spans="1:8" x14ac:dyDescent="0.25">
      <c r="A84">
        <f>Horarios!A$7</f>
        <v>1</v>
      </c>
      <c r="B84" t="str">
        <f>Horarios!B$14</f>
        <v>PlayGroup</v>
      </c>
      <c r="C84" t="str">
        <f>Horarios!B$7</f>
        <v>A</v>
      </c>
      <c r="D84" t="str">
        <f>Horarios!V$1</f>
        <v>Horario Grupo Presencial 1</v>
      </c>
      <c r="E84" t="str">
        <f>Horarios!Z$8</f>
        <v>Lunes</v>
      </c>
      <c r="F84">
        <v>13</v>
      </c>
      <c r="G84">
        <f>Horarios!Z21</f>
        <v>0</v>
      </c>
      <c r="H84">
        <f>Horarios!AA21</f>
        <v>0</v>
      </c>
    </row>
    <row r="85" spans="1:8" x14ac:dyDescent="0.25">
      <c r="A85">
        <f>Horarios!A$7</f>
        <v>1</v>
      </c>
      <c r="B85" t="str">
        <f>Horarios!B$14</f>
        <v>PlayGroup</v>
      </c>
      <c r="C85" t="str">
        <f>Horarios!B$7</f>
        <v>A</v>
      </c>
      <c r="D85" t="str">
        <f>Horarios!V$1</f>
        <v>Horario Grupo Presencial 1</v>
      </c>
      <c r="E85" t="str">
        <f>Horarios!Z$8</f>
        <v>Lunes</v>
      </c>
      <c r="F85">
        <v>14</v>
      </c>
      <c r="G85">
        <f>Horarios!Z22</f>
        <v>0</v>
      </c>
      <c r="H85">
        <f>Horarios!AA22</f>
        <v>0</v>
      </c>
    </row>
    <row r="86" spans="1:8" x14ac:dyDescent="0.25">
      <c r="A86">
        <f>Horarios!A$7</f>
        <v>1</v>
      </c>
      <c r="B86" t="str">
        <f>Horarios!B$14</f>
        <v>PlayGroup</v>
      </c>
      <c r="C86" t="str">
        <f>Horarios!B$7</f>
        <v>A</v>
      </c>
      <c r="D86" t="str">
        <f>Horarios!V$1</f>
        <v>Horario Grupo Presencial 1</v>
      </c>
      <c r="E86" t="str">
        <f>Horarios!AB$8</f>
        <v xml:space="preserve">Martes </v>
      </c>
      <c r="F86">
        <v>1</v>
      </c>
      <c r="G86">
        <f>Horarios!AB9</f>
        <v>0</v>
      </c>
      <c r="H86">
        <f>Horarios!AC9</f>
        <v>0</v>
      </c>
    </row>
    <row r="87" spans="1:8" x14ac:dyDescent="0.25">
      <c r="A87">
        <f>Horarios!A$7</f>
        <v>1</v>
      </c>
      <c r="B87" t="str">
        <f>Horarios!B$14</f>
        <v>PlayGroup</v>
      </c>
      <c r="C87" t="str">
        <f>Horarios!B$7</f>
        <v>A</v>
      </c>
      <c r="D87" t="str">
        <f>Horarios!V$1</f>
        <v>Horario Grupo Presencial 1</v>
      </c>
      <c r="E87" t="str">
        <f>Horarios!AB$8</f>
        <v xml:space="preserve">Martes </v>
      </c>
      <c r="F87">
        <v>2</v>
      </c>
      <c r="G87">
        <f>Horarios!AB10</f>
        <v>0</v>
      </c>
      <c r="H87">
        <f>Horarios!AC10</f>
        <v>0</v>
      </c>
    </row>
    <row r="88" spans="1:8" x14ac:dyDescent="0.25">
      <c r="A88">
        <f>Horarios!A$7</f>
        <v>1</v>
      </c>
      <c r="B88" t="str">
        <f>Horarios!B$14</f>
        <v>PlayGroup</v>
      </c>
      <c r="C88" t="str">
        <f>Horarios!B$7</f>
        <v>A</v>
      </c>
      <c r="D88" t="str">
        <f>Horarios!V$1</f>
        <v>Horario Grupo Presencial 1</v>
      </c>
      <c r="E88" t="str">
        <f>Horarios!AB$8</f>
        <v xml:space="preserve">Martes </v>
      </c>
      <c r="F88">
        <v>3</v>
      </c>
      <c r="G88">
        <f>Horarios!AB11</f>
        <v>0</v>
      </c>
      <c r="H88">
        <f>Horarios!AC11</f>
        <v>0</v>
      </c>
    </row>
    <row r="89" spans="1:8" x14ac:dyDescent="0.25">
      <c r="A89">
        <f>Horarios!A$7</f>
        <v>1</v>
      </c>
      <c r="B89" t="str">
        <f>Horarios!B$14</f>
        <v>PlayGroup</v>
      </c>
      <c r="C89" t="str">
        <f>Horarios!B$7</f>
        <v>A</v>
      </c>
      <c r="D89" t="str">
        <f>Horarios!V$1</f>
        <v>Horario Grupo Presencial 1</v>
      </c>
      <c r="E89" t="str">
        <f>Horarios!AB$8</f>
        <v xml:space="preserve">Martes </v>
      </c>
      <c r="F89">
        <v>4</v>
      </c>
      <c r="G89">
        <f>Horarios!AB12</f>
        <v>0</v>
      </c>
      <c r="H89">
        <f>Horarios!AC12</f>
        <v>0</v>
      </c>
    </row>
    <row r="90" spans="1:8" x14ac:dyDescent="0.25">
      <c r="A90">
        <f>Horarios!A$7</f>
        <v>1</v>
      </c>
      <c r="B90" t="str">
        <f>Horarios!B$14</f>
        <v>PlayGroup</v>
      </c>
      <c r="C90" t="str">
        <f>Horarios!B$7</f>
        <v>A</v>
      </c>
      <c r="D90" t="str">
        <f>Horarios!V$1</f>
        <v>Horario Grupo Presencial 1</v>
      </c>
      <c r="E90" t="str">
        <f>Horarios!AB$8</f>
        <v xml:space="preserve">Martes </v>
      </c>
      <c r="F90">
        <v>5</v>
      </c>
      <c r="G90">
        <f>Horarios!AB13</f>
        <v>0</v>
      </c>
      <c r="H90">
        <f>Horarios!AC13</f>
        <v>0</v>
      </c>
    </row>
    <row r="91" spans="1:8" x14ac:dyDescent="0.25">
      <c r="A91">
        <f>Horarios!A$7</f>
        <v>1</v>
      </c>
      <c r="B91" t="str">
        <f>Horarios!B$14</f>
        <v>PlayGroup</v>
      </c>
      <c r="C91" t="str">
        <f>Horarios!B$7</f>
        <v>A</v>
      </c>
      <c r="D91" t="str">
        <f>Horarios!V$1</f>
        <v>Horario Grupo Presencial 1</v>
      </c>
      <c r="E91" t="str">
        <f>Horarios!AB$8</f>
        <v xml:space="preserve">Martes </v>
      </c>
      <c r="F91">
        <v>6</v>
      </c>
      <c r="G91">
        <f>Horarios!AB14</f>
        <v>0</v>
      </c>
      <c r="H91">
        <f>Horarios!AC14</f>
        <v>0</v>
      </c>
    </row>
    <row r="92" spans="1:8" x14ac:dyDescent="0.25">
      <c r="A92">
        <f>Horarios!A$7</f>
        <v>1</v>
      </c>
      <c r="B92" t="str">
        <f>Horarios!B$14</f>
        <v>PlayGroup</v>
      </c>
      <c r="C92" t="str">
        <f>Horarios!B$7</f>
        <v>A</v>
      </c>
      <c r="D92" t="str">
        <f>Horarios!V$1</f>
        <v>Horario Grupo Presencial 1</v>
      </c>
      <c r="E92" t="str">
        <f>Horarios!AB$8</f>
        <v xml:space="preserve">Martes </v>
      </c>
      <c r="F92">
        <v>7</v>
      </c>
      <c r="G92">
        <f>Horarios!AB15</f>
        <v>0</v>
      </c>
      <c r="H92">
        <f>Horarios!AC15</f>
        <v>0</v>
      </c>
    </row>
    <row r="93" spans="1:8" x14ac:dyDescent="0.25">
      <c r="A93">
        <f>Horarios!A$7</f>
        <v>1</v>
      </c>
      <c r="B93" t="str">
        <f>Horarios!B$14</f>
        <v>PlayGroup</v>
      </c>
      <c r="C93" t="str">
        <f>Horarios!B$7</f>
        <v>A</v>
      </c>
      <c r="D93" t="str">
        <f>Horarios!V$1</f>
        <v>Horario Grupo Presencial 1</v>
      </c>
      <c r="E93" t="str">
        <f>Horarios!AB$8</f>
        <v xml:space="preserve">Martes </v>
      </c>
      <c r="F93">
        <v>8</v>
      </c>
      <c r="G93">
        <f>Horarios!AB16</f>
        <v>0</v>
      </c>
      <c r="H93">
        <f>Horarios!AC16</f>
        <v>0</v>
      </c>
    </row>
    <row r="94" spans="1:8" x14ac:dyDescent="0.25">
      <c r="A94">
        <f>Horarios!A$7</f>
        <v>1</v>
      </c>
      <c r="B94" t="str">
        <f>Horarios!B$14</f>
        <v>PlayGroup</v>
      </c>
      <c r="C94" t="str">
        <f>Horarios!B$7</f>
        <v>A</v>
      </c>
      <c r="D94" t="str">
        <f>Horarios!V$1</f>
        <v>Horario Grupo Presencial 1</v>
      </c>
      <c r="E94" t="str">
        <f>Horarios!AB$8</f>
        <v xml:space="preserve">Martes </v>
      </c>
      <c r="F94">
        <v>9</v>
      </c>
      <c r="G94">
        <f>Horarios!AB17</f>
        <v>0</v>
      </c>
      <c r="H94">
        <f>Horarios!AC17</f>
        <v>0</v>
      </c>
    </row>
    <row r="95" spans="1:8" x14ac:dyDescent="0.25">
      <c r="A95">
        <f>Horarios!A$7</f>
        <v>1</v>
      </c>
      <c r="B95" t="str">
        <f>Horarios!B$14</f>
        <v>PlayGroup</v>
      </c>
      <c r="C95" t="str">
        <f>Horarios!B$7</f>
        <v>A</v>
      </c>
      <c r="D95" t="str">
        <f>Horarios!V$1</f>
        <v>Horario Grupo Presencial 1</v>
      </c>
      <c r="E95" t="str">
        <f>Horarios!AB$8</f>
        <v xml:space="preserve">Martes </v>
      </c>
      <c r="F95">
        <v>10</v>
      </c>
      <c r="G95">
        <f>Horarios!AB18</f>
        <v>0</v>
      </c>
      <c r="H95">
        <f>Horarios!AC18</f>
        <v>0</v>
      </c>
    </row>
    <row r="96" spans="1:8" x14ac:dyDescent="0.25">
      <c r="A96">
        <f>Horarios!A$7</f>
        <v>1</v>
      </c>
      <c r="B96" t="str">
        <f>Horarios!B$14</f>
        <v>PlayGroup</v>
      </c>
      <c r="C96" t="str">
        <f>Horarios!B$7</f>
        <v>A</v>
      </c>
      <c r="D96" t="str">
        <f>Horarios!V$1</f>
        <v>Horario Grupo Presencial 1</v>
      </c>
      <c r="E96" t="str">
        <f>Horarios!AB$8</f>
        <v xml:space="preserve">Martes </v>
      </c>
      <c r="F96">
        <v>11</v>
      </c>
      <c r="G96">
        <f>Horarios!AB19</f>
        <v>0</v>
      </c>
      <c r="H96">
        <f>Horarios!AC19</f>
        <v>0</v>
      </c>
    </row>
    <row r="97" spans="1:8" x14ac:dyDescent="0.25">
      <c r="A97">
        <f>Horarios!A$7</f>
        <v>1</v>
      </c>
      <c r="B97" t="str">
        <f>Horarios!B$14</f>
        <v>PlayGroup</v>
      </c>
      <c r="C97" t="str">
        <f>Horarios!B$7</f>
        <v>A</v>
      </c>
      <c r="D97" t="str">
        <f>Horarios!V$1</f>
        <v>Horario Grupo Presencial 1</v>
      </c>
      <c r="E97" t="str">
        <f>Horarios!AB$8</f>
        <v xml:space="preserve">Martes </v>
      </c>
      <c r="F97">
        <v>12</v>
      </c>
      <c r="G97">
        <f>Horarios!AB20</f>
        <v>0</v>
      </c>
      <c r="H97">
        <f>Horarios!AC20</f>
        <v>0</v>
      </c>
    </row>
    <row r="98" spans="1:8" x14ac:dyDescent="0.25">
      <c r="A98">
        <f>Horarios!A$7</f>
        <v>1</v>
      </c>
      <c r="B98" t="str">
        <f>Horarios!B$14</f>
        <v>PlayGroup</v>
      </c>
      <c r="C98" t="str">
        <f>Horarios!B$7</f>
        <v>A</v>
      </c>
      <c r="D98" t="str">
        <f>Horarios!V$1</f>
        <v>Horario Grupo Presencial 1</v>
      </c>
      <c r="E98" t="str">
        <f>Horarios!AB$8</f>
        <v xml:space="preserve">Martes </v>
      </c>
      <c r="F98">
        <v>13</v>
      </c>
      <c r="G98">
        <f>Horarios!AB21</f>
        <v>0</v>
      </c>
      <c r="H98">
        <f>Horarios!AC21</f>
        <v>0</v>
      </c>
    </row>
    <row r="99" spans="1:8" x14ac:dyDescent="0.25">
      <c r="A99">
        <f>Horarios!A$7</f>
        <v>1</v>
      </c>
      <c r="B99" t="str">
        <f>Horarios!B$14</f>
        <v>PlayGroup</v>
      </c>
      <c r="C99" t="str">
        <f>Horarios!B$7</f>
        <v>A</v>
      </c>
      <c r="D99" t="str">
        <f>Horarios!V$1</f>
        <v>Horario Grupo Presencial 1</v>
      </c>
      <c r="E99" t="str">
        <f>Horarios!AB$8</f>
        <v xml:space="preserve">Martes </v>
      </c>
      <c r="F99">
        <v>14</v>
      </c>
      <c r="G99">
        <f>Horarios!AB22</f>
        <v>0</v>
      </c>
      <c r="H99">
        <f>Horarios!AC22</f>
        <v>0</v>
      </c>
    </row>
    <row r="100" spans="1:8" x14ac:dyDescent="0.25">
      <c r="A100">
        <f>Horarios!A$7</f>
        <v>1</v>
      </c>
      <c r="B100" t="str">
        <f>Horarios!B$14</f>
        <v>PlayGroup</v>
      </c>
      <c r="C100" t="str">
        <f>Horarios!B$7</f>
        <v>A</v>
      </c>
      <c r="D100" t="str">
        <f>Horarios!V$1</f>
        <v>Horario Grupo Presencial 1</v>
      </c>
      <c r="E100" t="str">
        <f>Horarios!AD$8</f>
        <v>Miércoles</v>
      </c>
      <c r="F100">
        <v>1</v>
      </c>
      <c r="G100">
        <f>Horarios!AD9</f>
        <v>0</v>
      </c>
      <c r="H100">
        <f>Horarios!AE9</f>
        <v>0</v>
      </c>
    </row>
    <row r="101" spans="1:8" x14ac:dyDescent="0.25">
      <c r="A101">
        <f>Horarios!A$7</f>
        <v>1</v>
      </c>
      <c r="B101" t="str">
        <f>Horarios!B$14</f>
        <v>PlayGroup</v>
      </c>
      <c r="C101" t="str">
        <f>Horarios!B$7</f>
        <v>A</v>
      </c>
      <c r="D101" t="str">
        <f>Horarios!V$1</f>
        <v>Horario Grupo Presencial 1</v>
      </c>
      <c r="E101" t="str">
        <f>Horarios!AD$8</f>
        <v>Miércoles</v>
      </c>
      <c r="F101">
        <v>2</v>
      </c>
      <c r="G101">
        <f>Horarios!AD10</f>
        <v>0</v>
      </c>
      <c r="H101">
        <f>Horarios!AE10</f>
        <v>0</v>
      </c>
    </row>
    <row r="102" spans="1:8" x14ac:dyDescent="0.25">
      <c r="A102">
        <f>Horarios!A$7</f>
        <v>1</v>
      </c>
      <c r="B102" t="str">
        <f>Horarios!B$14</f>
        <v>PlayGroup</v>
      </c>
      <c r="C102" t="str">
        <f>Horarios!B$7</f>
        <v>A</v>
      </c>
      <c r="D102" t="str">
        <f>Horarios!V$1</f>
        <v>Horario Grupo Presencial 1</v>
      </c>
      <c r="E102" t="str">
        <f>Horarios!AD$8</f>
        <v>Miércoles</v>
      </c>
      <c r="F102">
        <v>3</v>
      </c>
      <c r="G102">
        <f>Horarios!AD11</f>
        <v>0</v>
      </c>
      <c r="H102">
        <f>Horarios!AE11</f>
        <v>0</v>
      </c>
    </row>
    <row r="103" spans="1:8" x14ac:dyDescent="0.25">
      <c r="A103">
        <f>Horarios!A$7</f>
        <v>1</v>
      </c>
      <c r="B103" t="str">
        <f>Horarios!B$14</f>
        <v>PlayGroup</v>
      </c>
      <c r="C103" t="str">
        <f>Horarios!B$7</f>
        <v>A</v>
      </c>
      <c r="D103" t="str">
        <f>Horarios!V$1</f>
        <v>Horario Grupo Presencial 1</v>
      </c>
      <c r="E103" t="str">
        <f>Horarios!AD$8</f>
        <v>Miércoles</v>
      </c>
      <c r="F103">
        <v>4</v>
      </c>
      <c r="G103">
        <f>Horarios!AD12</f>
        <v>0</v>
      </c>
      <c r="H103">
        <f>Horarios!AE12</f>
        <v>0</v>
      </c>
    </row>
    <row r="104" spans="1:8" x14ac:dyDescent="0.25">
      <c r="A104">
        <f>Horarios!A$7</f>
        <v>1</v>
      </c>
      <c r="B104" t="str">
        <f>Horarios!B$14</f>
        <v>PlayGroup</v>
      </c>
      <c r="C104" t="str">
        <f>Horarios!B$7</f>
        <v>A</v>
      </c>
      <c r="D104" t="str">
        <f>Horarios!V$1</f>
        <v>Horario Grupo Presencial 1</v>
      </c>
      <c r="E104" t="str">
        <f>Horarios!AD$8</f>
        <v>Miércoles</v>
      </c>
      <c r="F104">
        <v>5</v>
      </c>
      <c r="G104">
        <f>Horarios!AD13</f>
        <v>0</v>
      </c>
      <c r="H104">
        <f>Horarios!AE13</f>
        <v>0</v>
      </c>
    </row>
    <row r="105" spans="1:8" x14ac:dyDescent="0.25">
      <c r="A105">
        <f>Horarios!A$7</f>
        <v>1</v>
      </c>
      <c r="B105" t="str">
        <f>Horarios!B$14</f>
        <v>PlayGroup</v>
      </c>
      <c r="C105" t="str">
        <f>Horarios!B$7</f>
        <v>A</v>
      </c>
      <c r="D105" t="str">
        <f>Horarios!V$1</f>
        <v>Horario Grupo Presencial 1</v>
      </c>
      <c r="E105" t="str">
        <f>Horarios!AD$8</f>
        <v>Miércoles</v>
      </c>
      <c r="F105">
        <v>6</v>
      </c>
      <c r="G105">
        <f>Horarios!AD14</f>
        <v>0</v>
      </c>
      <c r="H105">
        <f>Horarios!AE14</f>
        <v>0</v>
      </c>
    </row>
    <row r="106" spans="1:8" x14ac:dyDescent="0.25">
      <c r="A106">
        <f>Horarios!A$7</f>
        <v>1</v>
      </c>
      <c r="B106" t="str">
        <f>Horarios!B$14</f>
        <v>PlayGroup</v>
      </c>
      <c r="C106" t="str">
        <f>Horarios!B$7</f>
        <v>A</v>
      </c>
      <c r="D106" t="str">
        <f>Horarios!V$1</f>
        <v>Horario Grupo Presencial 1</v>
      </c>
      <c r="E106" t="str">
        <f>Horarios!AD$8</f>
        <v>Miércoles</v>
      </c>
      <c r="F106">
        <v>7</v>
      </c>
      <c r="G106">
        <f>Horarios!AD15</f>
        <v>0</v>
      </c>
      <c r="H106">
        <f>Horarios!AE15</f>
        <v>0</v>
      </c>
    </row>
    <row r="107" spans="1:8" x14ac:dyDescent="0.25">
      <c r="A107">
        <f>Horarios!A$7</f>
        <v>1</v>
      </c>
      <c r="B107" t="str">
        <f>Horarios!B$14</f>
        <v>PlayGroup</v>
      </c>
      <c r="C107" t="str">
        <f>Horarios!B$7</f>
        <v>A</v>
      </c>
      <c r="D107" t="str">
        <f>Horarios!V$1</f>
        <v>Horario Grupo Presencial 1</v>
      </c>
      <c r="E107" t="str">
        <f>Horarios!AD$8</f>
        <v>Miércoles</v>
      </c>
      <c r="F107">
        <v>8</v>
      </c>
      <c r="G107">
        <f>Horarios!AD16</f>
        <v>0</v>
      </c>
      <c r="H107">
        <f>Horarios!AE16</f>
        <v>0</v>
      </c>
    </row>
    <row r="108" spans="1:8" x14ac:dyDescent="0.25">
      <c r="A108">
        <f>Horarios!A$7</f>
        <v>1</v>
      </c>
      <c r="B108" t="str">
        <f>Horarios!B$14</f>
        <v>PlayGroup</v>
      </c>
      <c r="C108" t="str">
        <f>Horarios!B$7</f>
        <v>A</v>
      </c>
      <c r="D108" t="str">
        <f>Horarios!V$1</f>
        <v>Horario Grupo Presencial 1</v>
      </c>
      <c r="E108" t="str">
        <f>Horarios!AD$8</f>
        <v>Miércoles</v>
      </c>
      <c r="F108">
        <v>9</v>
      </c>
      <c r="G108">
        <f>Horarios!AD17</f>
        <v>0</v>
      </c>
      <c r="H108">
        <f>Horarios!AE17</f>
        <v>0</v>
      </c>
    </row>
    <row r="109" spans="1:8" x14ac:dyDescent="0.25">
      <c r="A109">
        <f>Horarios!A$7</f>
        <v>1</v>
      </c>
      <c r="B109" t="str">
        <f>Horarios!B$14</f>
        <v>PlayGroup</v>
      </c>
      <c r="C109" t="str">
        <f>Horarios!B$7</f>
        <v>A</v>
      </c>
      <c r="D109" t="str">
        <f>Horarios!V$1</f>
        <v>Horario Grupo Presencial 1</v>
      </c>
      <c r="E109" t="str">
        <f>Horarios!AD$8</f>
        <v>Miércoles</v>
      </c>
      <c r="F109">
        <v>10</v>
      </c>
      <c r="G109">
        <f>Horarios!AD18</f>
        <v>0</v>
      </c>
      <c r="H109">
        <f>Horarios!AE18</f>
        <v>0</v>
      </c>
    </row>
    <row r="110" spans="1:8" x14ac:dyDescent="0.25">
      <c r="A110">
        <f>Horarios!A$7</f>
        <v>1</v>
      </c>
      <c r="B110" t="str">
        <f>Horarios!B$14</f>
        <v>PlayGroup</v>
      </c>
      <c r="C110" t="str">
        <f>Horarios!B$7</f>
        <v>A</v>
      </c>
      <c r="D110" t="str">
        <f>Horarios!V$1</f>
        <v>Horario Grupo Presencial 1</v>
      </c>
      <c r="E110" t="str">
        <f>Horarios!AD$8</f>
        <v>Miércoles</v>
      </c>
      <c r="F110">
        <v>11</v>
      </c>
      <c r="G110">
        <f>Horarios!AD19</f>
        <v>0</v>
      </c>
      <c r="H110">
        <f>Horarios!AE19</f>
        <v>0</v>
      </c>
    </row>
    <row r="111" spans="1:8" x14ac:dyDescent="0.25">
      <c r="A111">
        <f>Horarios!A$7</f>
        <v>1</v>
      </c>
      <c r="B111" t="str">
        <f>Horarios!B$14</f>
        <v>PlayGroup</v>
      </c>
      <c r="C111" t="str">
        <f>Horarios!B$7</f>
        <v>A</v>
      </c>
      <c r="D111" t="str">
        <f>Horarios!V$1</f>
        <v>Horario Grupo Presencial 1</v>
      </c>
      <c r="E111" t="str">
        <f>Horarios!AD$8</f>
        <v>Miércoles</v>
      </c>
      <c r="F111">
        <v>12</v>
      </c>
      <c r="G111">
        <f>Horarios!AD20</f>
        <v>0</v>
      </c>
      <c r="H111">
        <f>Horarios!AE20</f>
        <v>0</v>
      </c>
    </row>
    <row r="112" spans="1:8" x14ac:dyDescent="0.25">
      <c r="A112">
        <f>Horarios!A$7</f>
        <v>1</v>
      </c>
      <c r="B112" t="str">
        <f>Horarios!B$14</f>
        <v>PlayGroup</v>
      </c>
      <c r="C112" t="str">
        <f>Horarios!B$7</f>
        <v>A</v>
      </c>
      <c r="D112" t="str">
        <f>Horarios!V$1</f>
        <v>Horario Grupo Presencial 1</v>
      </c>
      <c r="E112" t="str">
        <f>Horarios!AD$8</f>
        <v>Miércoles</v>
      </c>
      <c r="F112">
        <v>13</v>
      </c>
      <c r="G112">
        <f>Horarios!AD21</f>
        <v>0</v>
      </c>
      <c r="H112">
        <f>Horarios!AE21</f>
        <v>0</v>
      </c>
    </row>
    <row r="113" spans="1:8" x14ac:dyDescent="0.25">
      <c r="A113">
        <f>Horarios!A$7</f>
        <v>1</v>
      </c>
      <c r="B113" t="str">
        <f>Horarios!B$14</f>
        <v>PlayGroup</v>
      </c>
      <c r="C113" t="str">
        <f>Horarios!B$7</f>
        <v>A</v>
      </c>
      <c r="D113" t="str">
        <f>Horarios!V$1</f>
        <v>Horario Grupo Presencial 1</v>
      </c>
      <c r="E113" t="str">
        <f>Horarios!AD$8</f>
        <v>Miércoles</v>
      </c>
      <c r="F113">
        <v>14</v>
      </c>
      <c r="G113">
        <f>Horarios!AD22</f>
        <v>0</v>
      </c>
      <c r="H113">
        <f>Horarios!AE22</f>
        <v>0</v>
      </c>
    </row>
    <row r="114" spans="1:8" x14ac:dyDescent="0.25">
      <c r="A114">
        <f>Horarios!A$7</f>
        <v>1</v>
      </c>
      <c r="B114" t="str">
        <f>Horarios!B$14</f>
        <v>PlayGroup</v>
      </c>
      <c r="C114" t="str">
        <f>Horarios!B$7</f>
        <v>A</v>
      </c>
      <c r="D114" t="str">
        <f>Horarios!V$1</f>
        <v>Horario Grupo Presencial 1</v>
      </c>
      <c r="E114" t="str">
        <f>Horarios!AF$8</f>
        <v>Jueves</v>
      </c>
      <c r="F114">
        <v>1</v>
      </c>
      <c r="G114">
        <f>Horarios!AF9</f>
        <v>0</v>
      </c>
      <c r="H114">
        <f>Horarios!AG9</f>
        <v>0</v>
      </c>
    </row>
    <row r="115" spans="1:8" x14ac:dyDescent="0.25">
      <c r="A115">
        <f>Horarios!A$7</f>
        <v>1</v>
      </c>
      <c r="B115" t="str">
        <f>Horarios!B$14</f>
        <v>PlayGroup</v>
      </c>
      <c r="C115" t="str">
        <f>Horarios!B$7</f>
        <v>A</v>
      </c>
      <c r="D115" t="str">
        <f>Horarios!V$1</f>
        <v>Horario Grupo Presencial 1</v>
      </c>
      <c r="E115" t="str">
        <f>Horarios!AF$8</f>
        <v>Jueves</v>
      </c>
      <c r="F115">
        <v>2</v>
      </c>
      <c r="G115">
        <f>Horarios!AF10</f>
        <v>0</v>
      </c>
      <c r="H115">
        <f>Horarios!AG10</f>
        <v>0</v>
      </c>
    </row>
    <row r="116" spans="1:8" x14ac:dyDescent="0.25">
      <c r="A116">
        <f>Horarios!A$7</f>
        <v>1</v>
      </c>
      <c r="B116" t="str">
        <f>Horarios!B$14</f>
        <v>PlayGroup</v>
      </c>
      <c r="C116" t="str">
        <f>Horarios!B$7</f>
        <v>A</v>
      </c>
      <c r="D116" t="str">
        <f>Horarios!V$1</f>
        <v>Horario Grupo Presencial 1</v>
      </c>
      <c r="E116" t="str">
        <f>Horarios!AF$8</f>
        <v>Jueves</v>
      </c>
      <c r="F116">
        <v>3</v>
      </c>
      <c r="G116">
        <f>Horarios!AF11</f>
        <v>0</v>
      </c>
      <c r="H116">
        <f>Horarios!AG11</f>
        <v>0</v>
      </c>
    </row>
    <row r="117" spans="1:8" x14ac:dyDescent="0.25">
      <c r="A117">
        <f>Horarios!A$7</f>
        <v>1</v>
      </c>
      <c r="B117" t="str">
        <f>Horarios!B$14</f>
        <v>PlayGroup</v>
      </c>
      <c r="C117" t="str">
        <f>Horarios!B$7</f>
        <v>A</v>
      </c>
      <c r="D117" t="str">
        <f>Horarios!V$1</f>
        <v>Horario Grupo Presencial 1</v>
      </c>
      <c r="E117" t="str">
        <f>Horarios!AF$8</f>
        <v>Jueves</v>
      </c>
      <c r="F117">
        <v>4</v>
      </c>
      <c r="G117">
        <f>Horarios!AF12</f>
        <v>0</v>
      </c>
      <c r="H117">
        <f>Horarios!AG12</f>
        <v>0</v>
      </c>
    </row>
    <row r="118" spans="1:8" x14ac:dyDescent="0.25">
      <c r="A118">
        <f>Horarios!A$7</f>
        <v>1</v>
      </c>
      <c r="B118" t="str">
        <f>Horarios!B$14</f>
        <v>PlayGroup</v>
      </c>
      <c r="C118" t="str">
        <f>Horarios!B$7</f>
        <v>A</v>
      </c>
      <c r="D118" t="str">
        <f>Horarios!V$1</f>
        <v>Horario Grupo Presencial 1</v>
      </c>
      <c r="E118" t="str">
        <f>Horarios!AF$8</f>
        <v>Jueves</v>
      </c>
      <c r="F118">
        <v>5</v>
      </c>
      <c r="G118">
        <f>Horarios!AF13</f>
        <v>0</v>
      </c>
      <c r="H118">
        <f>Horarios!AG13</f>
        <v>0</v>
      </c>
    </row>
    <row r="119" spans="1:8" x14ac:dyDescent="0.25">
      <c r="A119">
        <f>Horarios!A$7</f>
        <v>1</v>
      </c>
      <c r="B119" t="str">
        <f>Horarios!B$14</f>
        <v>PlayGroup</v>
      </c>
      <c r="C119" t="str">
        <f>Horarios!B$7</f>
        <v>A</v>
      </c>
      <c r="D119" t="str">
        <f>Horarios!V$1</f>
        <v>Horario Grupo Presencial 1</v>
      </c>
      <c r="E119" t="str">
        <f>Horarios!AF$8</f>
        <v>Jueves</v>
      </c>
      <c r="F119">
        <v>6</v>
      </c>
      <c r="G119">
        <f>Horarios!AF14</f>
        <v>0</v>
      </c>
      <c r="H119">
        <f>Horarios!AG14</f>
        <v>0</v>
      </c>
    </row>
    <row r="120" spans="1:8" x14ac:dyDescent="0.25">
      <c r="A120">
        <f>Horarios!A$7</f>
        <v>1</v>
      </c>
      <c r="B120" t="str">
        <f>Horarios!B$14</f>
        <v>PlayGroup</v>
      </c>
      <c r="C120" t="str">
        <f>Horarios!B$7</f>
        <v>A</v>
      </c>
      <c r="D120" t="str">
        <f>Horarios!V$1</f>
        <v>Horario Grupo Presencial 1</v>
      </c>
      <c r="E120" t="str">
        <f>Horarios!AF$8</f>
        <v>Jueves</v>
      </c>
      <c r="F120">
        <v>7</v>
      </c>
      <c r="G120">
        <f>Horarios!AF15</f>
        <v>0</v>
      </c>
      <c r="H120">
        <f>Horarios!AG15</f>
        <v>0</v>
      </c>
    </row>
    <row r="121" spans="1:8" x14ac:dyDescent="0.25">
      <c r="A121">
        <f>Horarios!A$7</f>
        <v>1</v>
      </c>
      <c r="B121" t="str">
        <f>Horarios!B$14</f>
        <v>PlayGroup</v>
      </c>
      <c r="C121" t="str">
        <f>Horarios!B$7</f>
        <v>A</v>
      </c>
      <c r="D121" t="str">
        <f>Horarios!V$1</f>
        <v>Horario Grupo Presencial 1</v>
      </c>
      <c r="E121" t="str">
        <f>Horarios!AF$8</f>
        <v>Jueves</v>
      </c>
      <c r="F121">
        <v>8</v>
      </c>
      <c r="G121">
        <f>Horarios!AF16</f>
        <v>0</v>
      </c>
      <c r="H121">
        <f>Horarios!AG16</f>
        <v>0</v>
      </c>
    </row>
    <row r="122" spans="1:8" x14ac:dyDescent="0.25">
      <c r="A122">
        <f>Horarios!A$7</f>
        <v>1</v>
      </c>
      <c r="B122" t="str">
        <f>Horarios!B$14</f>
        <v>PlayGroup</v>
      </c>
      <c r="C122" t="str">
        <f>Horarios!B$7</f>
        <v>A</v>
      </c>
      <c r="D122" t="str">
        <f>Horarios!V$1</f>
        <v>Horario Grupo Presencial 1</v>
      </c>
      <c r="E122" t="str">
        <f>Horarios!AF$8</f>
        <v>Jueves</v>
      </c>
      <c r="F122">
        <v>9</v>
      </c>
      <c r="G122">
        <f>Horarios!AF17</f>
        <v>0</v>
      </c>
      <c r="H122">
        <f>Horarios!AG17</f>
        <v>0</v>
      </c>
    </row>
    <row r="123" spans="1:8" x14ac:dyDescent="0.25">
      <c r="A123">
        <f>Horarios!A$7</f>
        <v>1</v>
      </c>
      <c r="B123" t="str">
        <f>Horarios!B$14</f>
        <v>PlayGroup</v>
      </c>
      <c r="C123" t="str">
        <f>Horarios!B$7</f>
        <v>A</v>
      </c>
      <c r="D123" t="str">
        <f>Horarios!V$1</f>
        <v>Horario Grupo Presencial 1</v>
      </c>
      <c r="E123" t="str">
        <f>Horarios!AF$8</f>
        <v>Jueves</v>
      </c>
      <c r="F123">
        <v>10</v>
      </c>
      <c r="G123">
        <f>Horarios!AF18</f>
        <v>0</v>
      </c>
      <c r="H123">
        <f>Horarios!AG18</f>
        <v>0</v>
      </c>
    </row>
    <row r="124" spans="1:8" x14ac:dyDescent="0.25">
      <c r="A124">
        <f>Horarios!A$7</f>
        <v>1</v>
      </c>
      <c r="B124" t="str">
        <f>Horarios!B$14</f>
        <v>PlayGroup</v>
      </c>
      <c r="C124" t="str">
        <f>Horarios!B$7</f>
        <v>A</v>
      </c>
      <c r="D124" t="str">
        <f>Horarios!V$1</f>
        <v>Horario Grupo Presencial 1</v>
      </c>
      <c r="E124" t="str">
        <f>Horarios!AF$8</f>
        <v>Jueves</v>
      </c>
      <c r="F124">
        <v>11</v>
      </c>
      <c r="G124">
        <f>Horarios!AF19</f>
        <v>0</v>
      </c>
      <c r="H124">
        <f>Horarios!AG19</f>
        <v>0</v>
      </c>
    </row>
    <row r="125" spans="1:8" x14ac:dyDescent="0.25">
      <c r="A125">
        <f>Horarios!A$7</f>
        <v>1</v>
      </c>
      <c r="B125" t="str">
        <f>Horarios!B$14</f>
        <v>PlayGroup</v>
      </c>
      <c r="C125" t="str">
        <f>Horarios!B$7</f>
        <v>A</v>
      </c>
      <c r="D125" t="str">
        <f>Horarios!V$1</f>
        <v>Horario Grupo Presencial 1</v>
      </c>
      <c r="E125" t="str">
        <f>Horarios!AF$8</f>
        <v>Jueves</v>
      </c>
      <c r="F125">
        <v>12</v>
      </c>
      <c r="G125">
        <f>Horarios!AF20</f>
        <v>0</v>
      </c>
      <c r="H125">
        <f>Horarios!AG20</f>
        <v>0</v>
      </c>
    </row>
    <row r="126" spans="1:8" x14ac:dyDescent="0.25">
      <c r="A126">
        <f>Horarios!A$7</f>
        <v>1</v>
      </c>
      <c r="B126" t="str">
        <f>Horarios!B$14</f>
        <v>PlayGroup</v>
      </c>
      <c r="C126" t="str">
        <f>Horarios!B$7</f>
        <v>A</v>
      </c>
      <c r="D126" t="str">
        <f>Horarios!V$1</f>
        <v>Horario Grupo Presencial 1</v>
      </c>
      <c r="E126" t="str">
        <f>Horarios!AF$8</f>
        <v>Jueves</v>
      </c>
      <c r="F126">
        <v>13</v>
      </c>
      <c r="G126">
        <f>Horarios!AF21</f>
        <v>0</v>
      </c>
      <c r="H126">
        <f>Horarios!AG21</f>
        <v>0</v>
      </c>
    </row>
    <row r="127" spans="1:8" x14ac:dyDescent="0.25">
      <c r="A127">
        <f>Horarios!A$7</f>
        <v>1</v>
      </c>
      <c r="B127" t="str">
        <f>Horarios!B$14</f>
        <v>PlayGroup</v>
      </c>
      <c r="C127" t="str">
        <f>Horarios!B$7</f>
        <v>A</v>
      </c>
      <c r="D127" t="str">
        <f>Horarios!V$1</f>
        <v>Horario Grupo Presencial 1</v>
      </c>
      <c r="E127" t="str">
        <f>Horarios!AF$8</f>
        <v>Jueves</v>
      </c>
      <c r="F127">
        <v>14</v>
      </c>
      <c r="G127">
        <f>Horarios!AF22</f>
        <v>0</v>
      </c>
      <c r="H127">
        <f>Horarios!AG22</f>
        <v>0</v>
      </c>
    </row>
    <row r="128" spans="1:8" x14ac:dyDescent="0.25">
      <c r="A128">
        <f>Horarios!A$7</f>
        <v>1</v>
      </c>
      <c r="B128" t="str">
        <f>Horarios!B$14</f>
        <v>PlayGroup</v>
      </c>
      <c r="C128" t="str">
        <f>Horarios!B$7</f>
        <v>A</v>
      </c>
      <c r="D128" t="str">
        <f>Horarios!V$1</f>
        <v>Horario Grupo Presencial 1</v>
      </c>
      <c r="E128" t="str">
        <f>Horarios!AH$8</f>
        <v>Viernes</v>
      </c>
      <c r="F128">
        <v>1</v>
      </c>
      <c r="G128">
        <f>Horarios!AH9</f>
        <v>0</v>
      </c>
      <c r="H128">
        <f>Horarios!AI9</f>
        <v>0</v>
      </c>
    </row>
    <row r="129" spans="1:8" x14ac:dyDescent="0.25">
      <c r="A129">
        <f>Horarios!A$7</f>
        <v>1</v>
      </c>
      <c r="B129" t="str">
        <f>Horarios!B$14</f>
        <v>PlayGroup</v>
      </c>
      <c r="C129" t="str">
        <f>Horarios!B$7</f>
        <v>A</v>
      </c>
      <c r="D129" t="str">
        <f>Horarios!V$1</f>
        <v>Horario Grupo Presencial 1</v>
      </c>
      <c r="E129" t="str">
        <f>Horarios!AH$8</f>
        <v>Viernes</v>
      </c>
      <c r="F129">
        <v>2</v>
      </c>
      <c r="G129">
        <f>Horarios!AH10</f>
        <v>0</v>
      </c>
      <c r="H129">
        <f>Horarios!AI10</f>
        <v>0</v>
      </c>
    </row>
    <row r="130" spans="1:8" x14ac:dyDescent="0.25">
      <c r="A130">
        <f>Horarios!A$7</f>
        <v>1</v>
      </c>
      <c r="B130" t="str">
        <f>Horarios!B$14</f>
        <v>PlayGroup</v>
      </c>
      <c r="C130" t="str">
        <f>Horarios!B$7</f>
        <v>A</v>
      </c>
      <c r="D130" t="str">
        <f>Horarios!V$1</f>
        <v>Horario Grupo Presencial 1</v>
      </c>
      <c r="E130" t="str">
        <f>Horarios!AH$8</f>
        <v>Viernes</v>
      </c>
      <c r="F130">
        <v>3</v>
      </c>
      <c r="G130">
        <f>Horarios!AH11</f>
        <v>0</v>
      </c>
      <c r="H130">
        <f>Horarios!AI11</f>
        <v>0</v>
      </c>
    </row>
    <row r="131" spans="1:8" x14ac:dyDescent="0.25">
      <c r="A131">
        <f>Horarios!A$7</f>
        <v>1</v>
      </c>
      <c r="B131" t="str">
        <f>Horarios!B$14</f>
        <v>PlayGroup</v>
      </c>
      <c r="C131" t="str">
        <f>Horarios!B$7</f>
        <v>A</v>
      </c>
      <c r="D131" t="str">
        <f>Horarios!V$1</f>
        <v>Horario Grupo Presencial 1</v>
      </c>
      <c r="E131" t="str">
        <f>Horarios!AH$8</f>
        <v>Viernes</v>
      </c>
      <c r="F131">
        <v>4</v>
      </c>
      <c r="G131">
        <f>Horarios!AH12</f>
        <v>0</v>
      </c>
      <c r="H131">
        <f>Horarios!AI12</f>
        <v>0</v>
      </c>
    </row>
    <row r="132" spans="1:8" x14ac:dyDescent="0.25">
      <c r="A132">
        <f>Horarios!A$7</f>
        <v>1</v>
      </c>
      <c r="B132" t="str">
        <f>Horarios!B$14</f>
        <v>PlayGroup</v>
      </c>
      <c r="C132" t="str">
        <f>Horarios!B$7</f>
        <v>A</v>
      </c>
      <c r="D132" t="str">
        <f>Horarios!V$1</f>
        <v>Horario Grupo Presencial 1</v>
      </c>
      <c r="E132" t="str">
        <f>Horarios!AH$8</f>
        <v>Viernes</v>
      </c>
      <c r="F132">
        <v>5</v>
      </c>
      <c r="G132">
        <f>Horarios!AH13</f>
        <v>0</v>
      </c>
      <c r="H132">
        <f>Horarios!AI13</f>
        <v>0</v>
      </c>
    </row>
    <row r="133" spans="1:8" x14ac:dyDescent="0.25">
      <c r="A133">
        <f>Horarios!A$7</f>
        <v>1</v>
      </c>
      <c r="B133" t="str">
        <f>Horarios!B$14</f>
        <v>PlayGroup</v>
      </c>
      <c r="C133" t="str">
        <f>Horarios!B$7</f>
        <v>A</v>
      </c>
      <c r="D133" t="str">
        <f>Horarios!V$1</f>
        <v>Horario Grupo Presencial 1</v>
      </c>
      <c r="E133" t="str">
        <f>Horarios!AH$8</f>
        <v>Viernes</v>
      </c>
      <c r="F133">
        <v>6</v>
      </c>
      <c r="G133">
        <f>Horarios!AH14</f>
        <v>0</v>
      </c>
      <c r="H133">
        <f>Horarios!AI14</f>
        <v>0</v>
      </c>
    </row>
    <row r="134" spans="1:8" x14ac:dyDescent="0.25">
      <c r="A134">
        <f>Horarios!A$7</f>
        <v>1</v>
      </c>
      <c r="B134" t="str">
        <f>Horarios!B$14</f>
        <v>PlayGroup</v>
      </c>
      <c r="C134" t="str">
        <f>Horarios!B$7</f>
        <v>A</v>
      </c>
      <c r="D134" t="str">
        <f>Horarios!V$1</f>
        <v>Horario Grupo Presencial 1</v>
      </c>
      <c r="E134" t="str">
        <f>Horarios!AH$8</f>
        <v>Viernes</v>
      </c>
      <c r="F134">
        <v>7</v>
      </c>
      <c r="G134">
        <f>Horarios!AH15</f>
        <v>0</v>
      </c>
      <c r="H134">
        <f>Horarios!AI15</f>
        <v>0</v>
      </c>
    </row>
    <row r="135" spans="1:8" x14ac:dyDescent="0.25">
      <c r="A135">
        <f>Horarios!A$7</f>
        <v>1</v>
      </c>
      <c r="B135" t="str">
        <f>Horarios!B$14</f>
        <v>PlayGroup</v>
      </c>
      <c r="C135" t="str">
        <f>Horarios!B$7</f>
        <v>A</v>
      </c>
      <c r="D135" t="str">
        <f>Horarios!V$1</f>
        <v>Horario Grupo Presencial 1</v>
      </c>
      <c r="E135" t="str">
        <f>Horarios!AH$8</f>
        <v>Viernes</v>
      </c>
      <c r="F135">
        <v>8</v>
      </c>
      <c r="G135">
        <f>Horarios!AH16</f>
        <v>0</v>
      </c>
      <c r="H135">
        <f>Horarios!AI16</f>
        <v>0</v>
      </c>
    </row>
    <row r="136" spans="1:8" x14ac:dyDescent="0.25">
      <c r="A136">
        <f>Horarios!A$7</f>
        <v>1</v>
      </c>
      <c r="B136" t="str">
        <f>Horarios!B$14</f>
        <v>PlayGroup</v>
      </c>
      <c r="C136" t="str">
        <f>Horarios!B$7</f>
        <v>A</v>
      </c>
      <c r="D136" t="str">
        <f>Horarios!V$1</f>
        <v>Horario Grupo Presencial 1</v>
      </c>
      <c r="E136" t="str">
        <f>Horarios!AH$8</f>
        <v>Viernes</v>
      </c>
      <c r="F136">
        <v>9</v>
      </c>
      <c r="G136">
        <f>Horarios!AH17</f>
        <v>0</v>
      </c>
      <c r="H136">
        <f>Horarios!AI17</f>
        <v>0</v>
      </c>
    </row>
    <row r="137" spans="1:8" x14ac:dyDescent="0.25">
      <c r="A137">
        <f>Horarios!A$7</f>
        <v>1</v>
      </c>
      <c r="B137" t="str">
        <f>Horarios!B$14</f>
        <v>PlayGroup</v>
      </c>
      <c r="C137" t="str">
        <f>Horarios!B$7</f>
        <v>A</v>
      </c>
      <c r="D137" t="str">
        <f>Horarios!V$1</f>
        <v>Horario Grupo Presencial 1</v>
      </c>
      <c r="E137" t="str">
        <f>Horarios!AH$8</f>
        <v>Viernes</v>
      </c>
      <c r="F137">
        <v>10</v>
      </c>
      <c r="G137">
        <f>Horarios!AH18</f>
        <v>0</v>
      </c>
      <c r="H137">
        <f>Horarios!AI18</f>
        <v>0</v>
      </c>
    </row>
    <row r="138" spans="1:8" x14ac:dyDescent="0.25">
      <c r="A138">
        <f>Horarios!A$7</f>
        <v>1</v>
      </c>
      <c r="B138" t="str">
        <f>Horarios!B$14</f>
        <v>PlayGroup</v>
      </c>
      <c r="C138" t="str">
        <f>Horarios!B$7</f>
        <v>A</v>
      </c>
      <c r="D138" t="str">
        <f>Horarios!V$1</f>
        <v>Horario Grupo Presencial 1</v>
      </c>
      <c r="E138" t="str">
        <f>Horarios!AH$8</f>
        <v>Viernes</v>
      </c>
      <c r="F138">
        <v>11</v>
      </c>
      <c r="G138">
        <f>Horarios!AH19</f>
        <v>0</v>
      </c>
      <c r="H138">
        <f>Horarios!AI19</f>
        <v>0</v>
      </c>
    </row>
    <row r="139" spans="1:8" x14ac:dyDescent="0.25">
      <c r="A139">
        <f>Horarios!A$7</f>
        <v>1</v>
      </c>
      <c r="B139" t="str">
        <f>Horarios!B$14</f>
        <v>PlayGroup</v>
      </c>
      <c r="C139" t="str">
        <f>Horarios!B$7</f>
        <v>A</v>
      </c>
      <c r="D139" t="str">
        <f>Horarios!V$1</f>
        <v>Horario Grupo Presencial 1</v>
      </c>
      <c r="E139" t="str">
        <f>Horarios!AH$8</f>
        <v>Viernes</v>
      </c>
      <c r="F139">
        <v>12</v>
      </c>
      <c r="G139">
        <f>Horarios!AH20</f>
        <v>0</v>
      </c>
      <c r="H139">
        <f>Horarios!AI20</f>
        <v>0</v>
      </c>
    </row>
    <row r="140" spans="1:8" x14ac:dyDescent="0.25">
      <c r="A140">
        <f>Horarios!A$7</f>
        <v>1</v>
      </c>
      <c r="B140" t="str">
        <f>Horarios!B$14</f>
        <v>PlayGroup</v>
      </c>
      <c r="C140" t="str">
        <f>Horarios!B$7</f>
        <v>A</v>
      </c>
      <c r="D140" t="str">
        <f>Horarios!V$1</f>
        <v>Horario Grupo Presencial 1</v>
      </c>
      <c r="E140" t="str">
        <f>Horarios!AH$8</f>
        <v>Viernes</v>
      </c>
      <c r="F140">
        <v>13</v>
      </c>
      <c r="G140">
        <f>Horarios!AH21</f>
        <v>0</v>
      </c>
      <c r="H140">
        <f>Horarios!AI21</f>
        <v>0</v>
      </c>
    </row>
    <row r="141" spans="1:8" x14ac:dyDescent="0.25">
      <c r="A141">
        <f>Horarios!A$7</f>
        <v>1</v>
      </c>
      <c r="B141" t="str">
        <f>Horarios!B$14</f>
        <v>PlayGroup</v>
      </c>
      <c r="C141" t="str">
        <f>Horarios!B$7</f>
        <v>A</v>
      </c>
      <c r="D141" t="str">
        <f>Horarios!V$1</f>
        <v>Horario Grupo Presencial 1</v>
      </c>
      <c r="E141" t="str">
        <f>Horarios!AH$8</f>
        <v>Viernes</v>
      </c>
      <c r="F141">
        <v>14</v>
      </c>
      <c r="G141">
        <f>Horarios!AH22</f>
        <v>0</v>
      </c>
      <c r="H141">
        <f>Horarios!AI22</f>
        <v>0</v>
      </c>
    </row>
    <row r="142" spans="1:8" x14ac:dyDescent="0.25">
      <c r="A142">
        <f>Horarios!A$7</f>
        <v>1</v>
      </c>
      <c r="B142" t="str">
        <f>Horarios!B$14</f>
        <v>PlayGroup</v>
      </c>
      <c r="C142" t="str">
        <f>Horarios!B$7</f>
        <v>A</v>
      </c>
      <c r="D142" t="str">
        <f>Horarios!AL$1</f>
        <v>Horario Grupo Presencial 2</v>
      </c>
      <c r="E142" t="str">
        <f>Horarios!AP$8</f>
        <v>Lunes</v>
      </c>
      <c r="F142">
        <v>1</v>
      </c>
      <c r="G142">
        <f>Horarios!AP9</f>
        <v>0</v>
      </c>
      <c r="H142">
        <f>Horarios!AQ9</f>
        <v>0</v>
      </c>
    </row>
    <row r="143" spans="1:8" x14ac:dyDescent="0.25">
      <c r="A143">
        <f>Horarios!A$7</f>
        <v>1</v>
      </c>
      <c r="B143" t="str">
        <f>Horarios!B$14</f>
        <v>PlayGroup</v>
      </c>
      <c r="C143" t="str">
        <f>Horarios!B$7</f>
        <v>A</v>
      </c>
      <c r="D143" t="str">
        <f>Horarios!AL$1</f>
        <v>Horario Grupo Presencial 2</v>
      </c>
      <c r="E143" t="str">
        <f>Horarios!AP$8</f>
        <v>Lunes</v>
      </c>
      <c r="F143">
        <v>2</v>
      </c>
      <c r="G143">
        <f>Horarios!AP10</f>
        <v>0</v>
      </c>
      <c r="H143">
        <f>Horarios!AQ10</f>
        <v>0</v>
      </c>
    </row>
    <row r="144" spans="1:8" x14ac:dyDescent="0.25">
      <c r="A144">
        <f>Horarios!A$7</f>
        <v>1</v>
      </c>
      <c r="B144" t="str">
        <f>Horarios!B$14</f>
        <v>PlayGroup</v>
      </c>
      <c r="C144" t="str">
        <f>Horarios!B$7</f>
        <v>A</v>
      </c>
      <c r="D144" t="str">
        <f>Horarios!AL$1</f>
        <v>Horario Grupo Presencial 2</v>
      </c>
      <c r="E144" t="str">
        <f>Horarios!AP$8</f>
        <v>Lunes</v>
      </c>
      <c r="F144">
        <v>3</v>
      </c>
      <c r="G144">
        <f>Horarios!AP11</f>
        <v>0</v>
      </c>
      <c r="H144">
        <f>Horarios!AQ11</f>
        <v>0</v>
      </c>
    </row>
    <row r="145" spans="1:8" x14ac:dyDescent="0.25">
      <c r="A145">
        <f>Horarios!A$7</f>
        <v>1</v>
      </c>
      <c r="B145" t="str">
        <f>Horarios!B$14</f>
        <v>PlayGroup</v>
      </c>
      <c r="C145" t="str">
        <f>Horarios!B$7</f>
        <v>A</v>
      </c>
      <c r="D145" t="str">
        <f>Horarios!AL$1</f>
        <v>Horario Grupo Presencial 2</v>
      </c>
      <c r="E145" t="str">
        <f>Horarios!AP$8</f>
        <v>Lunes</v>
      </c>
      <c r="F145">
        <v>4</v>
      </c>
      <c r="G145">
        <f>Horarios!AP12</f>
        <v>0</v>
      </c>
      <c r="H145">
        <f>Horarios!AQ12</f>
        <v>0</v>
      </c>
    </row>
    <row r="146" spans="1:8" x14ac:dyDescent="0.25">
      <c r="A146">
        <f>Horarios!A$7</f>
        <v>1</v>
      </c>
      <c r="B146" t="str">
        <f>Horarios!B$14</f>
        <v>PlayGroup</v>
      </c>
      <c r="C146" t="str">
        <f>Horarios!B$7</f>
        <v>A</v>
      </c>
      <c r="D146" t="str">
        <f>Horarios!AL$1</f>
        <v>Horario Grupo Presencial 2</v>
      </c>
      <c r="E146" t="str">
        <f>Horarios!AP$8</f>
        <v>Lunes</v>
      </c>
      <c r="F146">
        <v>5</v>
      </c>
      <c r="G146">
        <f>Horarios!AP13</f>
        <v>0</v>
      </c>
      <c r="H146">
        <f>Horarios!AQ13</f>
        <v>0</v>
      </c>
    </row>
    <row r="147" spans="1:8" x14ac:dyDescent="0.25">
      <c r="A147">
        <f>Horarios!A$7</f>
        <v>1</v>
      </c>
      <c r="B147" t="str">
        <f>Horarios!B$14</f>
        <v>PlayGroup</v>
      </c>
      <c r="C147" t="str">
        <f>Horarios!B$7</f>
        <v>A</v>
      </c>
      <c r="D147" t="str">
        <f>Horarios!AL$1</f>
        <v>Horario Grupo Presencial 2</v>
      </c>
      <c r="E147" t="str">
        <f>Horarios!AP$8</f>
        <v>Lunes</v>
      </c>
      <c r="F147">
        <v>6</v>
      </c>
      <c r="G147">
        <f>Horarios!AP14</f>
        <v>0</v>
      </c>
      <c r="H147">
        <f>Horarios!AQ14</f>
        <v>0</v>
      </c>
    </row>
    <row r="148" spans="1:8" x14ac:dyDescent="0.25">
      <c r="A148">
        <f>Horarios!A$7</f>
        <v>1</v>
      </c>
      <c r="B148" t="str">
        <f>Horarios!B$14</f>
        <v>PlayGroup</v>
      </c>
      <c r="C148" t="str">
        <f>Horarios!B$7</f>
        <v>A</v>
      </c>
      <c r="D148" t="str">
        <f>Horarios!AL$1</f>
        <v>Horario Grupo Presencial 2</v>
      </c>
      <c r="E148" t="str">
        <f>Horarios!AP$8</f>
        <v>Lunes</v>
      </c>
      <c r="F148">
        <v>7</v>
      </c>
      <c r="G148">
        <f>Horarios!AP15</f>
        <v>0</v>
      </c>
      <c r="H148">
        <f>Horarios!AQ15</f>
        <v>0</v>
      </c>
    </row>
    <row r="149" spans="1:8" x14ac:dyDescent="0.25">
      <c r="A149">
        <f>Horarios!A$7</f>
        <v>1</v>
      </c>
      <c r="B149" t="str">
        <f>Horarios!B$14</f>
        <v>PlayGroup</v>
      </c>
      <c r="C149" t="str">
        <f>Horarios!B$7</f>
        <v>A</v>
      </c>
      <c r="D149" t="str">
        <f>Horarios!AL$1</f>
        <v>Horario Grupo Presencial 2</v>
      </c>
      <c r="E149" t="str">
        <f>Horarios!AP$8</f>
        <v>Lunes</v>
      </c>
      <c r="F149">
        <v>8</v>
      </c>
      <c r="G149">
        <f>Horarios!AP16</f>
        <v>0</v>
      </c>
      <c r="H149">
        <f>Horarios!AQ16</f>
        <v>0</v>
      </c>
    </row>
    <row r="150" spans="1:8" x14ac:dyDescent="0.25">
      <c r="A150">
        <f>Horarios!A$7</f>
        <v>1</v>
      </c>
      <c r="B150" t="str">
        <f>Horarios!B$14</f>
        <v>PlayGroup</v>
      </c>
      <c r="C150" t="str">
        <f>Horarios!B$7</f>
        <v>A</v>
      </c>
      <c r="D150" t="str">
        <f>Horarios!AL$1</f>
        <v>Horario Grupo Presencial 2</v>
      </c>
      <c r="E150" t="str">
        <f>Horarios!AP$8</f>
        <v>Lunes</v>
      </c>
      <c r="F150">
        <v>9</v>
      </c>
      <c r="G150">
        <f>Horarios!AP17</f>
        <v>0</v>
      </c>
      <c r="H150">
        <f>Horarios!AQ17</f>
        <v>0</v>
      </c>
    </row>
    <row r="151" spans="1:8" x14ac:dyDescent="0.25">
      <c r="A151">
        <f>Horarios!A$7</f>
        <v>1</v>
      </c>
      <c r="B151" t="str">
        <f>Horarios!B$14</f>
        <v>PlayGroup</v>
      </c>
      <c r="C151" t="str">
        <f>Horarios!B$7</f>
        <v>A</v>
      </c>
      <c r="D151" t="str">
        <f>Horarios!AL$1</f>
        <v>Horario Grupo Presencial 2</v>
      </c>
      <c r="E151" t="str">
        <f>Horarios!AP$8</f>
        <v>Lunes</v>
      </c>
      <c r="F151">
        <v>10</v>
      </c>
      <c r="G151">
        <f>Horarios!AP18</f>
        <v>0</v>
      </c>
      <c r="H151">
        <f>Horarios!AQ18</f>
        <v>0</v>
      </c>
    </row>
    <row r="152" spans="1:8" x14ac:dyDescent="0.25">
      <c r="A152">
        <f>Horarios!A$7</f>
        <v>1</v>
      </c>
      <c r="B152" t="str">
        <f>Horarios!B$14</f>
        <v>PlayGroup</v>
      </c>
      <c r="C152" t="str">
        <f>Horarios!B$7</f>
        <v>A</v>
      </c>
      <c r="D152" t="str">
        <f>Horarios!AL$1</f>
        <v>Horario Grupo Presencial 2</v>
      </c>
      <c r="E152" t="str">
        <f>Horarios!AP$8</f>
        <v>Lunes</v>
      </c>
      <c r="F152">
        <v>11</v>
      </c>
      <c r="G152">
        <f>Horarios!AP19</f>
        <v>0</v>
      </c>
      <c r="H152">
        <f>Horarios!AQ19</f>
        <v>0</v>
      </c>
    </row>
    <row r="153" spans="1:8" x14ac:dyDescent="0.25">
      <c r="A153">
        <f>Horarios!A$7</f>
        <v>1</v>
      </c>
      <c r="B153" t="str">
        <f>Horarios!B$14</f>
        <v>PlayGroup</v>
      </c>
      <c r="C153" t="str">
        <f>Horarios!B$7</f>
        <v>A</v>
      </c>
      <c r="D153" t="str">
        <f>Horarios!AL$1</f>
        <v>Horario Grupo Presencial 2</v>
      </c>
      <c r="E153" t="str">
        <f>Horarios!AP$8</f>
        <v>Lunes</v>
      </c>
      <c r="F153">
        <v>12</v>
      </c>
      <c r="G153">
        <f>Horarios!AP20</f>
        <v>0</v>
      </c>
      <c r="H153">
        <f>Horarios!AQ20</f>
        <v>0</v>
      </c>
    </row>
    <row r="154" spans="1:8" x14ac:dyDescent="0.25">
      <c r="A154">
        <f>Horarios!A$7</f>
        <v>1</v>
      </c>
      <c r="B154" t="str">
        <f>Horarios!B$14</f>
        <v>PlayGroup</v>
      </c>
      <c r="C154" t="str">
        <f>Horarios!B$7</f>
        <v>A</v>
      </c>
      <c r="D154" t="str">
        <f>Horarios!AL$1</f>
        <v>Horario Grupo Presencial 2</v>
      </c>
      <c r="E154" t="str">
        <f>Horarios!AP$8</f>
        <v>Lunes</v>
      </c>
      <c r="F154">
        <v>13</v>
      </c>
      <c r="G154">
        <f>Horarios!AP21</f>
        <v>0</v>
      </c>
      <c r="H154">
        <f>Horarios!AQ21</f>
        <v>0</v>
      </c>
    </row>
    <row r="155" spans="1:8" x14ac:dyDescent="0.25">
      <c r="A155">
        <f>Horarios!A$7</f>
        <v>1</v>
      </c>
      <c r="B155" t="str">
        <f>Horarios!B$14</f>
        <v>PlayGroup</v>
      </c>
      <c r="C155" t="str">
        <f>Horarios!B$7</f>
        <v>A</v>
      </c>
      <c r="D155" t="str">
        <f>Horarios!AL$1</f>
        <v>Horario Grupo Presencial 2</v>
      </c>
      <c r="E155" t="str">
        <f>Horarios!AP$8</f>
        <v>Lunes</v>
      </c>
      <c r="F155">
        <v>14</v>
      </c>
      <c r="G155">
        <f>Horarios!AP22</f>
        <v>0</v>
      </c>
      <c r="H155">
        <f>Horarios!AQ22</f>
        <v>0</v>
      </c>
    </row>
    <row r="156" spans="1:8" x14ac:dyDescent="0.25">
      <c r="A156">
        <f>Horarios!A$7</f>
        <v>1</v>
      </c>
      <c r="B156" t="str">
        <f>Horarios!B$14</f>
        <v>PlayGroup</v>
      </c>
      <c r="C156" t="str">
        <f>Horarios!B$7</f>
        <v>A</v>
      </c>
      <c r="D156" t="str">
        <f>Horarios!AL$1</f>
        <v>Horario Grupo Presencial 2</v>
      </c>
      <c r="E156" t="str">
        <f>Horarios!AR$8</f>
        <v xml:space="preserve">Martes </v>
      </c>
      <c r="F156">
        <v>1</v>
      </c>
      <c r="G156">
        <f>Horarios!AR9</f>
        <v>0</v>
      </c>
      <c r="H156">
        <f>Horarios!AS9</f>
        <v>0</v>
      </c>
    </row>
    <row r="157" spans="1:8" x14ac:dyDescent="0.25">
      <c r="A157">
        <f>Horarios!A$7</f>
        <v>1</v>
      </c>
      <c r="B157" t="str">
        <f>Horarios!B$14</f>
        <v>PlayGroup</v>
      </c>
      <c r="C157" t="str">
        <f>Horarios!B$7</f>
        <v>A</v>
      </c>
      <c r="D157" t="str">
        <f>Horarios!AL$1</f>
        <v>Horario Grupo Presencial 2</v>
      </c>
      <c r="E157" t="str">
        <f>Horarios!AR$8</f>
        <v xml:space="preserve">Martes </v>
      </c>
      <c r="F157">
        <v>2</v>
      </c>
      <c r="G157">
        <f>Horarios!AR10</f>
        <v>0</v>
      </c>
      <c r="H157">
        <f>Horarios!AS10</f>
        <v>0</v>
      </c>
    </row>
    <row r="158" spans="1:8" x14ac:dyDescent="0.25">
      <c r="A158">
        <f>Horarios!A$7</f>
        <v>1</v>
      </c>
      <c r="B158" t="str">
        <f>Horarios!B$14</f>
        <v>PlayGroup</v>
      </c>
      <c r="C158" t="str">
        <f>Horarios!B$7</f>
        <v>A</v>
      </c>
      <c r="D158" t="str">
        <f>Horarios!AL$1</f>
        <v>Horario Grupo Presencial 2</v>
      </c>
      <c r="E158" t="str">
        <f>Horarios!AR$8</f>
        <v xml:space="preserve">Martes </v>
      </c>
      <c r="F158">
        <v>3</v>
      </c>
      <c r="G158">
        <f>Horarios!AR11</f>
        <v>0</v>
      </c>
      <c r="H158">
        <f>Horarios!AS11</f>
        <v>0</v>
      </c>
    </row>
    <row r="159" spans="1:8" x14ac:dyDescent="0.25">
      <c r="A159">
        <f>Horarios!A$7</f>
        <v>1</v>
      </c>
      <c r="B159" t="str">
        <f>Horarios!B$14</f>
        <v>PlayGroup</v>
      </c>
      <c r="C159" t="str">
        <f>Horarios!B$7</f>
        <v>A</v>
      </c>
      <c r="D159" t="str">
        <f>Horarios!AL$1</f>
        <v>Horario Grupo Presencial 2</v>
      </c>
      <c r="E159" t="str">
        <f>Horarios!AR$8</f>
        <v xml:space="preserve">Martes </v>
      </c>
      <c r="F159">
        <v>4</v>
      </c>
      <c r="G159">
        <f>Horarios!AR12</f>
        <v>0</v>
      </c>
      <c r="H159">
        <f>Horarios!AS12</f>
        <v>0</v>
      </c>
    </row>
    <row r="160" spans="1:8" x14ac:dyDescent="0.25">
      <c r="A160">
        <f>Horarios!A$7</f>
        <v>1</v>
      </c>
      <c r="B160" t="str">
        <f>Horarios!B$14</f>
        <v>PlayGroup</v>
      </c>
      <c r="C160" t="str">
        <f>Horarios!B$7</f>
        <v>A</v>
      </c>
      <c r="D160" t="str">
        <f>Horarios!AL$1</f>
        <v>Horario Grupo Presencial 2</v>
      </c>
      <c r="E160" t="str">
        <f>Horarios!AR$8</f>
        <v xml:space="preserve">Martes </v>
      </c>
      <c r="F160">
        <v>5</v>
      </c>
      <c r="G160">
        <f>Horarios!AR13</f>
        <v>0</v>
      </c>
      <c r="H160">
        <f>Horarios!AS13</f>
        <v>0</v>
      </c>
    </row>
    <row r="161" spans="1:8" x14ac:dyDescent="0.25">
      <c r="A161">
        <f>Horarios!A$7</f>
        <v>1</v>
      </c>
      <c r="B161" t="str">
        <f>Horarios!B$14</f>
        <v>PlayGroup</v>
      </c>
      <c r="C161" t="str">
        <f>Horarios!B$7</f>
        <v>A</v>
      </c>
      <c r="D161" t="str">
        <f>Horarios!AL$1</f>
        <v>Horario Grupo Presencial 2</v>
      </c>
      <c r="E161" t="str">
        <f>Horarios!AR$8</f>
        <v xml:space="preserve">Martes </v>
      </c>
      <c r="F161">
        <v>6</v>
      </c>
      <c r="G161">
        <f>Horarios!AR14</f>
        <v>0</v>
      </c>
      <c r="H161">
        <f>Horarios!AS14</f>
        <v>0</v>
      </c>
    </row>
    <row r="162" spans="1:8" x14ac:dyDescent="0.25">
      <c r="A162">
        <f>Horarios!A$7</f>
        <v>1</v>
      </c>
      <c r="B162" t="str">
        <f>Horarios!B$14</f>
        <v>PlayGroup</v>
      </c>
      <c r="C162" t="str">
        <f>Horarios!B$7</f>
        <v>A</v>
      </c>
      <c r="D162" t="str">
        <f>Horarios!AL$1</f>
        <v>Horario Grupo Presencial 2</v>
      </c>
      <c r="E162" t="str">
        <f>Horarios!AR$8</f>
        <v xml:space="preserve">Martes </v>
      </c>
      <c r="F162">
        <v>7</v>
      </c>
      <c r="G162">
        <f>Horarios!AR15</f>
        <v>0</v>
      </c>
      <c r="H162">
        <f>Horarios!AS15</f>
        <v>0</v>
      </c>
    </row>
    <row r="163" spans="1:8" x14ac:dyDescent="0.25">
      <c r="A163">
        <f>Horarios!A$7</f>
        <v>1</v>
      </c>
      <c r="B163" t="str">
        <f>Horarios!B$14</f>
        <v>PlayGroup</v>
      </c>
      <c r="C163" t="str">
        <f>Horarios!B$7</f>
        <v>A</v>
      </c>
      <c r="D163" t="str">
        <f>Horarios!AL$1</f>
        <v>Horario Grupo Presencial 2</v>
      </c>
      <c r="E163" t="str">
        <f>Horarios!AR$8</f>
        <v xml:space="preserve">Martes </v>
      </c>
      <c r="F163">
        <v>8</v>
      </c>
      <c r="G163">
        <f>Horarios!AR16</f>
        <v>0</v>
      </c>
      <c r="H163">
        <f>Horarios!AS16</f>
        <v>0</v>
      </c>
    </row>
    <row r="164" spans="1:8" x14ac:dyDescent="0.25">
      <c r="A164">
        <f>Horarios!A$7</f>
        <v>1</v>
      </c>
      <c r="B164" t="str">
        <f>Horarios!B$14</f>
        <v>PlayGroup</v>
      </c>
      <c r="C164" t="str">
        <f>Horarios!B$7</f>
        <v>A</v>
      </c>
      <c r="D164" t="str">
        <f>Horarios!AL$1</f>
        <v>Horario Grupo Presencial 2</v>
      </c>
      <c r="E164" t="str">
        <f>Horarios!AR$8</f>
        <v xml:space="preserve">Martes </v>
      </c>
      <c r="F164">
        <v>9</v>
      </c>
      <c r="G164">
        <f>Horarios!AR17</f>
        <v>0</v>
      </c>
      <c r="H164">
        <f>Horarios!AS17</f>
        <v>0</v>
      </c>
    </row>
    <row r="165" spans="1:8" x14ac:dyDescent="0.25">
      <c r="A165">
        <f>Horarios!A$7</f>
        <v>1</v>
      </c>
      <c r="B165" t="str">
        <f>Horarios!B$14</f>
        <v>PlayGroup</v>
      </c>
      <c r="C165" t="str">
        <f>Horarios!B$7</f>
        <v>A</v>
      </c>
      <c r="D165" t="str">
        <f>Horarios!AL$1</f>
        <v>Horario Grupo Presencial 2</v>
      </c>
      <c r="E165" t="str">
        <f>Horarios!AR$8</f>
        <v xml:space="preserve">Martes </v>
      </c>
      <c r="F165">
        <v>10</v>
      </c>
      <c r="G165">
        <f>Horarios!AR18</f>
        <v>0</v>
      </c>
      <c r="H165">
        <f>Horarios!AS18</f>
        <v>0</v>
      </c>
    </row>
    <row r="166" spans="1:8" x14ac:dyDescent="0.25">
      <c r="A166">
        <f>Horarios!A$7</f>
        <v>1</v>
      </c>
      <c r="B166" t="str">
        <f>Horarios!B$14</f>
        <v>PlayGroup</v>
      </c>
      <c r="C166" t="str">
        <f>Horarios!B$7</f>
        <v>A</v>
      </c>
      <c r="D166" t="str">
        <f>Horarios!AL$1</f>
        <v>Horario Grupo Presencial 2</v>
      </c>
      <c r="E166" t="str">
        <f>Horarios!AR$8</f>
        <v xml:space="preserve">Martes </v>
      </c>
      <c r="F166">
        <v>11</v>
      </c>
      <c r="G166">
        <f>Horarios!AR19</f>
        <v>0</v>
      </c>
      <c r="H166">
        <f>Horarios!AS19</f>
        <v>0</v>
      </c>
    </row>
    <row r="167" spans="1:8" x14ac:dyDescent="0.25">
      <c r="A167">
        <f>Horarios!A$7</f>
        <v>1</v>
      </c>
      <c r="B167" t="str">
        <f>Horarios!B$14</f>
        <v>PlayGroup</v>
      </c>
      <c r="C167" t="str">
        <f>Horarios!B$7</f>
        <v>A</v>
      </c>
      <c r="D167" t="str">
        <f>Horarios!AL$1</f>
        <v>Horario Grupo Presencial 2</v>
      </c>
      <c r="E167" t="str">
        <f>Horarios!AR$8</f>
        <v xml:space="preserve">Martes </v>
      </c>
      <c r="F167">
        <v>12</v>
      </c>
      <c r="G167">
        <f>Horarios!AR20</f>
        <v>0</v>
      </c>
      <c r="H167">
        <f>Horarios!AS20</f>
        <v>0</v>
      </c>
    </row>
    <row r="168" spans="1:8" x14ac:dyDescent="0.25">
      <c r="A168">
        <f>Horarios!A$7</f>
        <v>1</v>
      </c>
      <c r="B168" t="str">
        <f>Horarios!B$14</f>
        <v>PlayGroup</v>
      </c>
      <c r="C168" t="str">
        <f>Horarios!B$7</f>
        <v>A</v>
      </c>
      <c r="D168" t="str">
        <f>Horarios!AL$1</f>
        <v>Horario Grupo Presencial 2</v>
      </c>
      <c r="E168" t="str">
        <f>Horarios!AR$8</f>
        <v xml:space="preserve">Martes </v>
      </c>
      <c r="F168">
        <v>13</v>
      </c>
      <c r="G168">
        <f>Horarios!AR21</f>
        <v>0</v>
      </c>
      <c r="H168">
        <f>Horarios!AS21</f>
        <v>0</v>
      </c>
    </row>
    <row r="169" spans="1:8" x14ac:dyDescent="0.25">
      <c r="A169">
        <f>Horarios!A$7</f>
        <v>1</v>
      </c>
      <c r="B169" t="str">
        <f>Horarios!B$14</f>
        <v>PlayGroup</v>
      </c>
      <c r="C169" t="str">
        <f>Horarios!B$7</f>
        <v>A</v>
      </c>
      <c r="D169" t="str">
        <f>Horarios!AL$1</f>
        <v>Horario Grupo Presencial 2</v>
      </c>
      <c r="E169" t="str">
        <f>Horarios!AR$8</f>
        <v xml:space="preserve">Martes </v>
      </c>
      <c r="F169">
        <v>14</v>
      </c>
      <c r="G169">
        <f>Horarios!AR22</f>
        <v>0</v>
      </c>
      <c r="H169">
        <f>Horarios!AS22</f>
        <v>0</v>
      </c>
    </row>
    <row r="170" spans="1:8" x14ac:dyDescent="0.25">
      <c r="A170">
        <f>Horarios!A$7</f>
        <v>1</v>
      </c>
      <c r="B170" t="str">
        <f>Horarios!B$14</f>
        <v>PlayGroup</v>
      </c>
      <c r="C170" t="str">
        <f>Horarios!B$7</f>
        <v>A</v>
      </c>
      <c r="D170" t="str">
        <f>Horarios!AL$1</f>
        <v>Horario Grupo Presencial 2</v>
      </c>
      <c r="E170" t="str">
        <f>Horarios!AT$8</f>
        <v>Miércoles</v>
      </c>
      <c r="F170">
        <v>1</v>
      </c>
      <c r="G170">
        <f>Horarios!AT9</f>
        <v>0</v>
      </c>
      <c r="H170">
        <f>Horarios!AU9</f>
        <v>0</v>
      </c>
    </row>
    <row r="171" spans="1:8" x14ac:dyDescent="0.25">
      <c r="A171">
        <f>Horarios!A$7</f>
        <v>1</v>
      </c>
      <c r="B171" t="str">
        <f>Horarios!B$14</f>
        <v>PlayGroup</v>
      </c>
      <c r="C171" t="str">
        <f>Horarios!B$7</f>
        <v>A</v>
      </c>
      <c r="D171" t="str">
        <f>Horarios!AL$1</f>
        <v>Horario Grupo Presencial 2</v>
      </c>
      <c r="E171" t="str">
        <f>Horarios!AT$8</f>
        <v>Miércoles</v>
      </c>
      <c r="F171">
        <v>2</v>
      </c>
      <c r="G171">
        <f>Horarios!AT10</f>
        <v>0</v>
      </c>
      <c r="H171">
        <f>Horarios!AU10</f>
        <v>0</v>
      </c>
    </row>
    <row r="172" spans="1:8" x14ac:dyDescent="0.25">
      <c r="A172">
        <f>Horarios!A$7</f>
        <v>1</v>
      </c>
      <c r="B172" t="str">
        <f>Horarios!B$14</f>
        <v>PlayGroup</v>
      </c>
      <c r="C172" t="str">
        <f>Horarios!B$7</f>
        <v>A</v>
      </c>
      <c r="D172" t="str">
        <f>Horarios!AL$1</f>
        <v>Horario Grupo Presencial 2</v>
      </c>
      <c r="E172" t="str">
        <f>Horarios!AT$8</f>
        <v>Miércoles</v>
      </c>
      <c r="F172">
        <v>3</v>
      </c>
      <c r="G172">
        <f>Horarios!AT11</f>
        <v>0</v>
      </c>
      <c r="H172">
        <f>Horarios!AU11</f>
        <v>0</v>
      </c>
    </row>
    <row r="173" spans="1:8" x14ac:dyDescent="0.25">
      <c r="A173">
        <f>Horarios!A$7</f>
        <v>1</v>
      </c>
      <c r="B173" t="str">
        <f>Horarios!B$14</f>
        <v>PlayGroup</v>
      </c>
      <c r="C173" t="str">
        <f>Horarios!B$7</f>
        <v>A</v>
      </c>
      <c r="D173" t="str">
        <f>Horarios!AL$1</f>
        <v>Horario Grupo Presencial 2</v>
      </c>
      <c r="E173" t="str">
        <f>Horarios!AT$8</f>
        <v>Miércoles</v>
      </c>
      <c r="F173">
        <v>4</v>
      </c>
      <c r="G173">
        <f>Horarios!AT12</f>
        <v>0</v>
      </c>
      <c r="H173">
        <f>Horarios!AU12</f>
        <v>0</v>
      </c>
    </row>
    <row r="174" spans="1:8" x14ac:dyDescent="0.25">
      <c r="A174">
        <f>Horarios!A$7</f>
        <v>1</v>
      </c>
      <c r="B174" t="str">
        <f>Horarios!B$14</f>
        <v>PlayGroup</v>
      </c>
      <c r="C174" t="str">
        <f>Horarios!B$7</f>
        <v>A</v>
      </c>
      <c r="D174" t="str">
        <f>Horarios!AL$1</f>
        <v>Horario Grupo Presencial 2</v>
      </c>
      <c r="E174" t="str">
        <f>Horarios!AT$8</f>
        <v>Miércoles</v>
      </c>
      <c r="F174">
        <v>5</v>
      </c>
      <c r="G174">
        <f>Horarios!AT13</f>
        <v>0</v>
      </c>
      <c r="H174">
        <f>Horarios!AU13</f>
        <v>0</v>
      </c>
    </row>
    <row r="175" spans="1:8" x14ac:dyDescent="0.25">
      <c r="A175">
        <f>Horarios!A$7</f>
        <v>1</v>
      </c>
      <c r="B175" t="str">
        <f>Horarios!B$14</f>
        <v>PlayGroup</v>
      </c>
      <c r="C175" t="str">
        <f>Horarios!B$7</f>
        <v>A</v>
      </c>
      <c r="D175" t="str">
        <f>Horarios!AL$1</f>
        <v>Horario Grupo Presencial 2</v>
      </c>
      <c r="E175" t="str">
        <f>Horarios!AT$8</f>
        <v>Miércoles</v>
      </c>
      <c r="F175">
        <v>6</v>
      </c>
      <c r="G175">
        <f>Horarios!AT14</f>
        <v>0</v>
      </c>
      <c r="H175">
        <f>Horarios!AU14</f>
        <v>0</v>
      </c>
    </row>
    <row r="176" spans="1:8" x14ac:dyDescent="0.25">
      <c r="A176">
        <f>Horarios!A$7</f>
        <v>1</v>
      </c>
      <c r="B176" t="str">
        <f>Horarios!B$14</f>
        <v>PlayGroup</v>
      </c>
      <c r="C176" t="str">
        <f>Horarios!B$7</f>
        <v>A</v>
      </c>
      <c r="D176" t="str">
        <f>Horarios!AL$1</f>
        <v>Horario Grupo Presencial 2</v>
      </c>
      <c r="E176" t="str">
        <f>Horarios!AT$8</f>
        <v>Miércoles</v>
      </c>
      <c r="F176">
        <v>7</v>
      </c>
      <c r="G176">
        <f>Horarios!AT15</f>
        <v>0</v>
      </c>
      <c r="H176">
        <f>Horarios!AU15</f>
        <v>0</v>
      </c>
    </row>
    <row r="177" spans="1:8" x14ac:dyDescent="0.25">
      <c r="A177">
        <f>Horarios!A$7</f>
        <v>1</v>
      </c>
      <c r="B177" t="str">
        <f>Horarios!B$14</f>
        <v>PlayGroup</v>
      </c>
      <c r="C177" t="str">
        <f>Horarios!B$7</f>
        <v>A</v>
      </c>
      <c r="D177" t="str">
        <f>Horarios!AL$1</f>
        <v>Horario Grupo Presencial 2</v>
      </c>
      <c r="E177" t="str">
        <f>Horarios!AT$8</f>
        <v>Miércoles</v>
      </c>
      <c r="F177">
        <v>8</v>
      </c>
      <c r="G177">
        <f>Horarios!AT16</f>
        <v>0</v>
      </c>
      <c r="H177">
        <f>Horarios!AU16</f>
        <v>0</v>
      </c>
    </row>
    <row r="178" spans="1:8" x14ac:dyDescent="0.25">
      <c r="A178">
        <f>Horarios!A$7</f>
        <v>1</v>
      </c>
      <c r="B178" t="str">
        <f>Horarios!B$14</f>
        <v>PlayGroup</v>
      </c>
      <c r="C178" t="str">
        <f>Horarios!B$7</f>
        <v>A</v>
      </c>
      <c r="D178" t="str">
        <f>Horarios!AL$1</f>
        <v>Horario Grupo Presencial 2</v>
      </c>
      <c r="E178" t="str">
        <f>Horarios!AT$8</f>
        <v>Miércoles</v>
      </c>
      <c r="F178">
        <v>9</v>
      </c>
      <c r="G178">
        <f>Horarios!AT17</f>
        <v>0</v>
      </c>
      <c r="H178">
        <f>Horarios!AU17</f>
        <v>0</v>
      </c>
    </row>
    <row r="179" spans="1:8" x14ac:dyDescent="0.25">
      <c r="A179">
        <f>Horarios!A$7</f>
        <v>1</v>
      </c>
      <c r="B179" t="str">
        <f>Horarios!B$14</f>
        <v>PlayGroup</v>
      </c>
      <c r="C179" t="str">
        <f>Horarios!B$7</f>
        <v>A</v>
      </c>
      <c r="D179" t="str">
        <f>Horarios!AL$1</f>
        <v>Horario Grupo Presencial 2</v>
      </c>
      <c r="E179" t="str">
        <f>Horarios!AT$8</f>
        <v>Miércoles</v>
      </c>
      <c r="F179">
        <v>10</v>
      </c>
      <c r="G179">
        <f>Horarios!AT18</f>
        <v>0</v>
      </c>
      <c r="H179">
        <f>Horarios!AU18</f>
        <v>0</v>
      </c>
    </row>
    <row r="180" spans="1:8" x14ac:dyDescent="0.25">
      <c r="A180">
        <f>Horarios!A$7</f>
        <v>1</v>
      </c>
      <c r="B180" t="str">
        <f>Horarios!B$14</f>
        <v>PlayGroup</v>
      </c>
      <c r="C180" t="str">
        <f>Horarios!B$7</f>
        <v>A</v>
      </c>
      <c r="D180" t="str">
        <f>Horarios!AL$1</f>
        <v>Horario Grupo Presencial 2</v>
      </c>
      <c r="E180" t="str">
        <f>Horarios!AT$8</f>
        <v>Miércoles</v>
      </c>
      <c r="F180">
        <v>11</v>
      </c>
      <c r="G180">
        <f>Horarios!AT19</f>
        <v>0</v>
      </c>
      <c r="H180">
        <f>Horarios!AU19</f>
        <v>0</v>
      </c>
    </row>
    <row r="181" spans="1:8" x14ac:dyDescent="0.25">
      <c r="A181">
        <f>Horarios!A$7</f>
        <v>1</v>
      </c>
      <c r="B181" t="str">
        <f>Horarios!B$14</f>
        <v>PlayGroup</v>
      </c>
      <c r="C181" t="str">
        <f>Horarios!B$7</f>
        <v>A</v>
      </c>
      <c r="D181" t="str">
        <f>Horarios!AL$1</f>
        <v>Horario Grupo Presencial 2</v>
      </c>
      <c r="E181" t="str">
        <f>Horarios!AT$8</f>
        <v>Miércoles</v>
      </c>
      <c r="F181">
        <v>12</v>
      </c>
      <c r="G181">
        <f>Horarios!AT20</f>
        <v>0</v>
      </c>
      <c r="H181">
        <f>Horarios!AU20</f>
        <v>0</v>
      </c>
    </row>
    <row r="182" spans="1:8" x14ac:dyDescent="0.25">
      <c r="A182">
        <f>Horarios!A$7</f>
        <v>1</v>
      </c>
      <c r="B182" t="str">
        <f>Horarios!B$14</f>
        <v>PlayGroup</v>
      </c>
      <c r="C182" t="str">
        <f>Horarios!B$7</f>
        <v>A</v>
      </c>
      <c r="D182" t="str">
        <f>Horarios!AL$1</f>
        <v>Horario Grupo Presencial 2</v>
      </c>
      <c r="E182" t="str">
        <f>Horarios!AT$8</f>
        <v>Miércoles</v>
      </c>
      <c r="F182">
        <v>13</v>
      </c>
      <c r="G182">
        <f>Horarios!AT21</f>
        <v>0</v>
      </c>
      <c r="H182">
        <f>Horarios!AU21</f>
        <v>0</v>
      </c>
    </row>
    <row r="183" spans="1:8" x14ac:dyDescent="0.25">
      <c r="A183">
        <f>Horarios!A$7</f>
        <v>1</v>
      </c>
      <c r="B183" t="str">
        <f>Horarios!B$14</f>
        <v>PlayGroup</v>
      </c>
      <c r="C183" t="str">
        <f>Horarios!B$7</f>
        <v>A</v>
      </c>
      <c r="D183" t="str">
        <f>Horarios!AL$1</f>
        <v>Horario Grupo Presencial 2</v>
      </c>
      <c r="E183" t="str">
        <f>Horarios!AT$8</f>
        <v>Miércoles</v>
      </c>
      <c r="F183">
        <v>14</v>
      </c>
      <c r="G183">
        <f>Horarios!AT22</f>
        <v>0</v>
      </c>
      <c r="H183">
        <f>Horarios!AU22</f>
        <v>0</v>
      </c>
    </row>
    <row r="184" spans="1:8" x14ac:dyDescent="0.25">
      <c r="A184">
        <f>Horarios!A$7</f>
        <v>1</v>
      </c>
      <c r="B184" t="str">
        <f>Horarios!B$14</f>
        <v>PlayGroup</v>
      </c>
      <c r="C184" t="str">
        <f>Horarios!B$7</f>
        <v>A</v>
      </c>
      <c r="D184" t="str">
        <f>Horarios!AL$1</f>
        <v>Horario Grupo Presencial 2</v>
      </c>
      <c r="E184" t="str">
        <f>Horarios!AV$8</f>
        <v>Jueves</v>
      </c>
      <c r="F184">
        <v>1</v>
      </c>
      <c r="G184">
        <f>Horarios!AV9</f>
        <v>0</v>
      </c>
      <c r="H184">
        <f>Horarios!AW9</f>
        <v>0</v>
      </c>
    </row>
    <row r="185" spans="1:8" x14ac:dyDescent="0.25">
      <c r="A185">
        <f>Horarios!A$7</f>
        <v>1</v>
      </c>
      <c r="B185" t="str">
        <f>Horarios!B$14</f>
        <v>PlayGroup</v>
      </c>
      <c r="C185" t="str">
        <f>Horarios!B$7</f>
        <v>A</v>
      </c>
      <c r="D185" t="str">
        <f>Horarios!AL$1</f>
        <v>Horario Grupo Presencial 2</v>
      </c>
      <c r="E185" t="str">
        <f>Horarios!AV$8</f>
        <v>Jueves</v>
      </c>
      <c r="F185">
        <v>2</v>
      </c>
      <c r="G185">
        <f>Horarios!AV10</f>
        <v>0</v>
      </c>
      <c r="H185">
        <f>Horarios!AW10</f>
        <v>0</v>
      </c>
    </row>
    <row r="186" spans="1:8" x14ac:dyDescent="0.25">
      <c r="A186">
        <f>Horarios!A$7</f>
        <v>1</v>
      </c>
      <c r="B186" t="str">
        <f>Horarios!B$14</f>
        <v>PlayGroup</v>
      </c>
      <c r="C186" t="str">
        <f>Horarios!B$7</f>
        <v>A</v>
      </c>
      <c r="D186" t="str">
        <f>Horarios!AL$1</f>
        <v>Horario Grupo Presencial 2</v>
      </c>
      <c r="E186" t="str">
        <f>Horarios!AV$8</f>
        <v>Jueves</v>
      </c>
      <c r="F186">
        <v>3</v>
      </c>
      <c r="G186">
        <f>Horarios!AV11</f>
        <v>0</v>
      </c>
      <c r="H186">
        <f>Horarios!AW11</f>
        <v>0</v>
      </c>
    </row>
    <row r="187" spans="1:8" x14ac:dyDescent="0.25">
      <c r="A187">
        <f>Horarios!A$7</f>
        <v>1</v>
      </c>
      <c r="B187" t="str">
        <f>Horarios!B$14</f>
        <v>PlayGroup</v>
      </c>
      <c r="C187" t="str">
        <f>Horarios!B$7</f>
        <v>A</v>
      </c>
      <c r="D187" t="str">
        <f>Horarios!AL$1</f>
        <v>Horario Grupo Presencial 2</v>
      </c>
      <c r="E187" t="str">
        <f>Horarios!AV$8</f>
        <v>Jueves</v>
      </c>
      <c r="F187">
        <v>4</v>
      </c>
      <c r="G187">
        <f>Horarios!AV12</f>
        <v>0</v>
      </c>
      <c r="H187">
        <f>Horarios!AW12</f>
        <v>0</v>
      </c>
    </row>
    <row r="188" spans="1:8" x14ac:dyDescent="0.25">
      <c r="A188">
        <f>Horarios!A$7</f>
        <v>1</v>
      </c>
      <c r="B188" t="str">
        <f>Horarios!B$14</f>
        <v>PlayGroup</v>
      </c>
      <c r="C188" t="str">
        <f>Horarios!B$7</f>
        <v>A</v>
      </c>
      <c r="D188" t="str">
        <f>Horarios!AL$1</f>
        <v>Horario Grupo Presencial 2</v>
      </c>
      <c r="E188" t="str">
        <f>Horarios!AV$8</f>
        <v>Jueves</v>
      </c>
      <c r="F188">
        <v>5</v>
      </c>
      <c r="G188">
        <f>Horarios!AV13</f>
        <v>0</v>
      </c>
      <c r="H188">
        <f>Horarios!AW13</f>
        <v>0</v>
      </c>
    </row>
    <row r="189" spans="1:8" x14ac:dyDescent="0.25">
      <c r="A189">
        <f>Horarios!A$7</f>
        <v>1</v>
      </c>
      <c r="B189" t="str">
        <f>Horarios!B$14</f>
        <v>PlayGroup</v>
      </c>
      <c r="C189" t="str">
        <f>Horarios!B$7</f>
        <v>A</v>
      </c>
      <c r="D189" t="str">
        <f>Horarios!AL$1</f>
        <v>Horario Grupo Presencial 2</v>
      </c>
      <c r="E189" t="str">
        <f>Horarios!AV$8</f>
        <v>Jueves</v>
      </c>
      <c r="F189">
        <v>6</v>
      </c>
      <c r="G189">
        <f>Horarios!AV14</f>
        <v>0</v>
      </c>
      <c r="H189">
        <f>Horarios!AW14</f>
        <v>0</v>
      </c>
    </row>
    <row r="190" spans="1:8" x14ac:dyDescent="0.25">
      <c r="A190">
        <f>Horarios!A$7</f>
        <v>1</v>
      </c>
      <c r="B190" t="str">
        <f>Horarios!B$14</f>
        <v>PlayGroup</v>
      </c>
      <c r="C190" t="str">
        <f>Horarios!B$7</f>
        <v>A</v>
      </c>
      <c r="D190" t="str">
        <f>Horarios!AL$1</f>
        <v>Horario Grupo Presencial 2</v>
      </c>
      <c r="E190" t="str">
        <f>Horarios!AV$8</f>
        <v>Jueves</v>
      </c>
      <c r="F190">
        <v>7</v>
      </c>
      <c r="G190">
        <f>Horarios!AV15</f>
        <v>0</v>
      </c>
      <c r="H190">
        <f>Horarios!AW15</f>
        <v>0</v>
      </c>
    </row>
    <row r="191" spans="1:8" x14ac:dyDescent="0.25">
      <c r="A191">
        <f>Horarios!A$7</f>
        <v>1</v>
      </c>
      <c r="B191" t="str">
        <f>Horarios!B$14</f>
        <v>PlayGroup</v>
      </c>
      <c r="C191" t="str">
        <f>Horarios!B$7</f>
        <v>A</v>
      </c>
      <c r="D191" t="str">
        <f>Horarios!AL$1</f>
        <v>Horario Grupo Presencial 2</v>
      </c>
      <c r="E191" t="str">
        <f>Horarios!AV$8</f>
        <v>Jueves</v>
      </c>
      <c r="F191">
        <v>8</v>
      </c>
      <c r="G191">
        <f>Horarios!AV16</f>
        <v>0</v>
      </c>
      <c r="H191">
        <f>Horarios!AW16</f>
        <v>0</v>
      </c>
    </row>
    <row r="192" spans="1:8" x14ac:dyDescent="0.25">
      <c r="A192">
        <f>Horarios!A$7</f>
        <v>1</v>
      </c>
      <c r="B192" t="str">
        <f>Horarios!B$14</f>
        <v>PlayGroup</v>
      </c>
      <c r="C192" t="str">
        <f>Horarios!B$7</f>
        <v>A</v>
      </c>
      <c r="D192" t="str">
        <f>Horarios!AL$1</f>
        <v>Horario Grupo Presencial 2</v>
      </c>
      <c r="E192" t="str">
        <f>Horarios!AV$8</f>
        <v>Jueves</v>
      </c>
      <c r="F192">
        <v>9</v>
      </c>
      <c r="G192">
        <f>Horarios!AV17</f>
        <v>0</v>
      </c>
      <c r="H192">
        <f>Horarios!AW17</f>
        <v>0</v>
      </c>
    </row>
    <row r="193" spans="1:8" x14ac:dyDescent="0.25">
      <c r="A193">
        <f>Horarios!A$7</f>
        <v>1</v>
      </c>
      <c r="B193" t="str">
        <f>Horarios!B$14</f>
        <v>PlayGroup</v>
      </c>
      <c r="C193" t="str">
        <f>Horarios!B$7</f>
        <v>A</v>
      </c>
      <c r="D193" t="str">
        <f>Horarios!AL$1</f>
        <v>Horario Grupo Presencial 2</v>
      </c>
      <c r="E193" t="str">
        <f>Horarios!AV$8</f>
        <v>Jueves</v>
      </c>
      <c r="F193">
        <v>10</v>
      </c>
      <c r="G193">
        <f>Horarios!AV18</f>
        <v>0</v>
      </c>
      <c r="H193">
        <f>Horarios!AW18</f>
        <v>0</v>
      </c>
    </row>
    <row r="194" spans="1:8" x14ac:dyDescent="0.25">
      <c r="A194">
        <f>Horarios!A$7</f>
        <v>1</v>
      </c>
      <c r="B194" t="str">
        <f>Horarios!B$14</f>
        <v>PlayGroup</v>
      </c>
      <c r="C194" t="str">
        <f>Horarios!B$7</f>
        <v>A</v>
      </c>
      <c r="D194" t="str">
        <f>Horarios!AL$1</f>
        <v>Horario Grupo Presencial 2</v>
      </c>
      <c r="E194" t="str">
        <f>Horarios!AV$8</f>
        <v>Jueves</v>
      </c>
      <c r="F194">
        <v>11</v>
      </c>
      <c r="G194">
        <f>Horarios!AV19</f>
        <v>0</v>
      </c>
      <c r="H194">
        <f>Horarios!AW19</f>
        <v>0</v>
      </c>
    </row>
    <row r="195" spans="1:8" x14ac:dyDescent="0.25">
      <c r="A195">
        <f>Horarios!A$7</f>
        <v>1</v>
      </c>
      <c r="B195" t="str">
        <f>Horarios!B$14</f>
        <v>PlayGroup</v>
      </c>
      <c r="C195" t="str">
        <f>Horarios!B$7</f>
        <v>A</v>
      </c>
      <c r="D195" t="str">
        <f>Horarios!AL$1</f>
        <v>Horario Grupo Presencial 2</v>
      </c>
      <c r="E195" t="str">
        <f>Horarios!AV$8</f>
        <v>Jueves</v>
      </c>
      <c r="F195">
        <v>12</v>
      </c>
      <c r="G195">
        <f>Horarios!AV20</f>
        <v>0</v>
      </c>
      <c r="H195">
        <f>Horarios!AW20</f>
        <v>0</v>
      </c>
    </row>
    <row r="196" spans="1:8" x14ac:dyDescent="0.25">
      <c r="A196">
        <f>Horarios!A$7</f>
        <v>1</v>
      </c>
      <c r="B196" t="str">
        <f>Horarios!B$14</f>
        <v>PlayGroup</v>
      </c>
      <c r="C196" t="str">
        <f>Horarios!B$7</f>
        <v>A</v>
      </c>
      <c r="D196" t="str">
        <f>Horarios!AL$1</f>
        <v>Horario Grupo Presencial 2</v>
      </c>
      <c r="E196" t="str">
        <f>Horarios!AV$8</f>
        <v>Jueves</v>
      </c>
      <c r="F196">
        <v>13</v>
      </c>
      <c r="G196">
        <f>Horarios!AV21</f>
        <v>0</v>
      </c>
      <c r="H196">
        <f>Horarios!AW21</f>
        <v>0</v>
      </c>
    </row>
    <row r="197" spans="1:8" x14ac:dyDescent="0.25">
      <c r="A197">
        <f>Horarios!A$7</f>
        <v>1</v>
      </c>
      <c r="B197" t="str">
        <f>Horarios!B$14</f>
        <v>PlayGroup</v>
      </c>
      <c r="C197" t="str">
        <f>Horarios!B$7</f>
        <v>A</v>
      </c>
      <c r="D197" t="str">
        <f>Horarios!AL$1</f>
        <v>Horario Grupo Presencial 2</v>
      </c>
      <c r="E197" t="str">
        <f>Horarios!AV$8</f>
        <v>Jueves</v>
      </c>
      <c r="F197">
        <v>14</v>
      </c>
      <c r="G197">
        <f>Horarios!AV22</f>
        <v>0</v>
      </c>
      <c r="H197">
        <f>Horarios!AW22</f>
        <v>0</v>
      </c>
    </row>
    <row r="198" spans="1:8" x14ac:dyDescent="0.25">
      <c r="A198">
        <f>Horarios!A$7</f>
        <v>1</v>
      </c>
      <c r="B198" t="str">
        <f>Horarios!B$14</f>
        <v>PlayGroup</v>
      </c>
      <c r="C198" t="str">
        <f>Horarios!B$7</f>
        <v>A</v>
      </c>
      <c r="D198" t="str">
        <f>Horarios!AL$1</f>
        <v>Horario Grupo Presencial 2</v>
      </c>
      <c r="E198" t="str">
        <f>Horarios!AX$8</f>
        <v>Viernes</v>
      </c>
      <c r="F198">
        <v>1</v>
      </c>
      <c r="G198">
        <f>Horarios!AX9</f>
        <v>0</v>
      </c>
      <c r="H198">
        <f>Horarios!AY9</f>
        <v>0</v>
      </c>
    </row>
    <row r="199" spans="1:8" x14ac:dyDescent="0.25">
      <c r="A199">
        <f>Horarios!A$7</f>
        <v>1</v>
      </c>
      <c r="B199" t="str">
        <f>Horarios!B$14</f>
        <v>PlayGroup</v>
      </c>
      <c r="C199" t="str">
        <f>Horarios!B$7</f>
        <v>A</v>
      </c>
      <c r="D199" t="str">
        <f>Horarios!AL$1</f>
        <v>Horario Grupo Presencial 2</v>
      </c>
      <c r="E199" t="str">
        <f>Horarios!AX$8</f>
        <v>Viernes</v>
      </c>
      <c r="F199">
        <v>2</v>
      </c>
      <c r="G199">
        <f>Horarios!AX10</f>
        <v>0</v>
      </c>
      <c r="H199">
        <f>Horarios!AY10</f>
        <v>0</v>
      </c>
    </row>
    <row r="200" spans="1:8" x14ac:dyDescent="0.25">
      <c r="A200">
        <f>Horarios!A$7</f>
        <v>1</v>
      </c>
      <c r="B200" t="str">
        <f>Horarios!B$14</f>
        <v>PlayGroup</v>
      </c>
      <c r="C200" t="str">
        <f>Horarios!B$7</f>
        <v>A</v>
      </c>
      <c r="D200" t="str">
        <f>Horarios!AL$1</f>
        <v>Horario Grupo Presencial 2</v>
      </c>
      <c r="E200" t="str">
        <f>Horarios!AX$8</f>
        <v>Viernes</v>
      </c>
      <c r="F200">
        <v>3</v>
      </c>
      <c r="G200">
        <f>Horarios!AX11</f>
        <v>0</v>
      </c>
      <c r="H200">
        <f>Horarios!AY11</f>
        <v>0</v>
      </c>
    </row>
    <row r="201" spans="1:8" x14ac:dyDescent="0.25">
      <c r="A201">
        <f>Horarios!A$7</f>
        <v>1</v>
      </c>
      <c r="B201" t="str">
        <f>Horarios!B$14</f>
        <v>PlayGroup</v>
      </c>
      <c r="C201" t="str">
        <f>Horarios!B$7</f>
        <v>A</v>
      </c>
      <c r="D201" t="str">
        <f>Horarios!AL$1</f>
        <v>Horario Grupo Presencial 2</v>
      </c>
      <c r="E201" t="str">
        <f>Horarios!AX$8</f>
        <v>Viernes</v>
      </c>
      <c r="F201">
        <v>4</v>
      </c>
      <c r="G201">
        <f>Horarios!AX12</f>
        <v>0</v>
      </c>
      <c r="H201">
        <f>Horarios!AY12</f>
        <v>0</v>
      </c>
    </row>
    <row r="202" spans="1:8" x14ac:dyDescent="0.25">
      <c r="A202">
        <f>Horarios!A$7</f>
        <v>1</v>
      </c>
      <c r="B202" t="str">
        <f>Horarios!B$14</f>
        <v>PlayGroup</v>
      </c>
      <c r="C202" t="str">
        <f>Horarios!B$7</f>
        <v>A</v>
      </c>
      <c r="D202" t="str">
        <f>Horarios!AL$1</f>
        <v>Horario Grupo Presencial 2</v>
      </c>
      <c r="E202" t="str">
        <f>Horarios!AX$8</f>
        <v>Viernes</v>
      </c>
      <c r="F202">
        <v>5</v>
      </c>
      <c r="G202">
        <f>Horarios!AX13</f>
        <v>0</v>
      </c>
      <c r="H202">
        <f>Horarios!AY13</f>
        <v>0</v>
      </c>
    </row>
    <row r="203" spans="1:8" x14ac:dyDescent="0.25">
      <c r="A203">
        <f>Horarios!A$7</f>
        <v>1</v>
      </c>
      <c r="B203" t="str">
        <f>Horarios!B$14</f>
        <v>PlayGroup</v>
      </c>
      <c r="C203" t="str">
        <f>Horarios!B$7</f>
        <v>A</v>
      </c>
      <c r="D203" t="str">
        <f>Horarios!AL$1</f>
        <v>Horario Grupo Presencial 2</v>
      </c>
      <c r="E203" t="str">
        <f>Horarios!AX$8</f>
        <v>Viernes</v>
      </c>
      <c r="F203">
        <v>6</v>
      </c>
      <c r="G203">
        <f>Horarios!AX14</f>
        <v>0</v>
      </c>
      <c r="H203">
        <f>Horarios!AY14</f>
        <v>0</v>
      </c>
    </row>
    <row r="204" spans="1:8" x14ac:dyDescent="0.25">
      <c r="A204">
        <f>Horarios!A$7</f>
        <v>1</v>
      </c>
      <c r="B204" t="str">
        <f>Horarios!B$14</f>
        <v>PlayGroup</v>
      </c>
      <c r="C204" t="str">
        <f>Horarios!B$7</f>
        <v>A</v>
      </c>
      <c r="D204" t="str">
        <f>Horarios!AL$1</f>
        <v>Horario Grupo Presencial 2</v>
      </c>
      <c r="E204" t="str">
        <f>Horarios!AX$8</f>
        <v>Viernes</v>
      </c>
      <c r="F204">
        <v>7</v>
      </c>
      <c r="G204">
        <f>Horarios!AX15</f>
        <v>0</v>
      </c>
      <c r="H204">
        <f>Horarios!AY15</f>
        <v>0</v>
      </c>
    </row>
    <row r="205" spans="1:8" x14ac:dyDescent="0.25">
      <c r="A205">
        <f>Horarios!A$7</f>
        <v>1</v>
      </c>
      <c r="B205" t="str">
        <f>Horarios!B$14</f>
        <v>PlayGroup</v>
      </c>
      <c r="C205" t="str">
        <f>Horarios!B$7</f>
        <v>A</v>
      </c>
      <c r="D205" t="str">
        <f>Horarios!AL$1</f>
        <v>Horario Grupo Presencial 2</v>
      </c>
      <c r="E205" t="str">
        <f>Horarios!AX$8</f>
        <v>Viernes</v>
      </c>
      <c r="F205">
        <v>8</v>
      </c>
      <c r="G205">
        <f>Horarios!AX16</f>
        <v>0</v>
      </c>
      <c r="H205">
        <f>Horarios!AY16</f>
        <v>0</v>
      </c>
    </row>
    <row r="206" spans="1:8" x14ac:dyDescent="0.25">
      <c r="A206">
        <f>Horarios!A$7</f>
        <v>1</v>
      </c>
      <c r="B206" t="str">
        <f>Horarios!B$14</f>
        <v>PlayGroup</v>
      </c>
      <c r="C206" t="str">
        <f>Horarios!B$7</f>
        <v>A</v>
      </c>
      <c r="D206" t="str">
        <f>Horarios!AL$1</f>
        <v>Horario Grupo Presencial 2</v>
      </c>
      <c r="E206" t="str">
        <f>Horarios!AX$8</f>
        <v>Viernes</v>
      </c>
      <c r="F206">
        <v>9</v>
      </c>
      <c r="G206">
        <f>Horarios!AX17</f>
        <v>0</v>
      </c>
      <c r="H206">
        <f>Horarios!AY17</f>
        <v>0</v>
      </c>
    </row>
    <row r="207" spans="1:8" x14ac:dyDescent="0.25">
      <c r="A207">
        <f>Horarios!A$7</f>
        <v>1</v>
      </c>
      <c r="B207" t="str">
        <f>Horarios!B$14</f>
        <v>PlayGroup</v>
      </c>
      <c r="C207" t="str">
        <f>Horarios!B$7</f>
        <v>A</v>
      </c>
      <c r="D207" t="str">
        <f>Horarios!AL$1</f>
        <v>Horario Grupo Presencial 2</v>
      </c>
      <c r="E207" t="str">
        <f>Horarios!AX$8</f>
        <v>Viernes</v>
      </c>
      <c r="F207">
        <v>10</v>
      </c>
      <c r="G207">
        <f>Horarios!AX18</f>
        <v>0</v>
      </c>
      <c r="H207">
        <f>Horarios!AY18</f>
        <v>0</v>
      </c>
    </row>
    <row r="208" spans="1:8" x14ac:dyDescent="0.25">
      <c r="A208">
        <f>Horarios!A$7</f>
        <v>1</v>
      </c>
      <c r="B208" t="str">
        <f>Horarios!B$14</f>
        <v>PlayGroup</v>
      </c>
      <c r="C208" t="str">
        <f>Horarios!B$7</f>
        <v>A</v>
      </c>
      <c r="D208" t="str">
        <f>Horarios!AL$1</f>
        <v>Horario Grupo Presencial 2</v>
      </c>
      <c r="E208" t="str">
        <f>Horarios!AX$8</f>
        <v>Viernes</v>
      </c>
      <c r="F208">
        <v>11</v>
      </c>
      <c r="G208">
        <f>Horarios!AX19</f>
        <v>0</v>
      </c>
      <c r="H208">
        <f>Horarios!AY19</f>
        <v>0</v>
      </c>
    </row>
    <row r="209" spans="1:8" x14ac:dyDescent="0.25">
      <c r="A209">
        <f>Horarios!A$7</f>
        <v>1</v>
      </c>
      <c r="B209" t="str">
        <f>Horarios!B$14</f>
        <v>PlayGroup</v>
      </c>
      <c r="C209" t="str">
        <f>Horarios!B$7</f>
        <v>A</v>
      </c>
      <c r="D209" t="str">
        <f>Horarios!AL$1</f>
        <v>Horario Grupo Presencial 2</v>
      </c>
      <c r="E209" t="str">
        <f>Horarios!AX$8</f>
        <v>Viernes</v>
      </c>
      <c r="F209">
        <v>12</v>
      </c>
      <c r="G209">
        <f>Horarios!AX20</f>
        <v>0</v>
      </c>
      <c r="H209">
        <f>Horarios!AY20</f>
        <v>0</v>
      </c>
    </row>
    <row r="210" spans="1:8" x14ac:dyDescent="0.25">
      <c r="A210">
        <f>Horarios!A$7</f>
        <v>1</v>
      </c>
      <c r="B210" t="str">
        <f>Horarios!B$14</f>
        <v>PlayGroup</v>
      </c>
      <c r="C210" t="str">
        <f>Horarios!B$7</f>
        <v>A</v>
      </c>
      <c r="D210" t="str">
        <f>Horarios!AL$1</f>
        <v>Horario Grupo Presencial 2</v>
      </c>
      <c r="E210" t="str">
        <f>Horarios!AX$8</f>
        <v>Viernes</v>
      </c>
      <c r="F210">
        <v>13</v>
      </c>
      <c r="G210">
        <f>Horarios!AX21</f>
        <v>0</v>
      </c>
      <c r="H210">
        <f>Horarios!AY21</f>
        <v>0</v>
      </c>
    </row>
    <row r="211" spans="1:8" x14ac:dyDescent="0.25">
      <c r="A211">
        <f>Horarios!A$7</f>
        <v>1</v>
      </c>
      <c r="B211" t="str">
        <f>Horarios!B$14</f>
        <v>PlayGroup</v>
      </c>
      <c r="C211" t="str">
        <f>Horarios!B$7</f>
        <v>A</v>
      </c>
      <c r="D211" t="str">
        <f>Horarios!AL$1</f>
        <v>Horario Grupo Presencial 2</v>
      </c>
      <c r="E211" t="str">
        <f>Horarios!AX$8</f>
        <v>Viernes</v>
      </c>
      <c r="F211">
        <v>14</v>
      </c>
      <c r="G211">
        <f>Horarios!AX22</f>
        <v>0</v>
      </c>
      <c r="H211">
        <f>Horarios!AY22</f>
        <v>0</v>
      </c>
    </row>
    <row r="212" spans="1:8" x14ac:dyDescent="0.25">
      <c r="A212">
        <f>Horarios!A$7</f>
        <v>1</v>
      </c>
      <c r="B212" t="str">
        <f>Horarios!B$14</f>
        <v>PlayGroup</v>
      </c>
      <c r="C212" t="str">
        <f>Horarios!B$7</f>
        <v>A</v>
      </c>
      <c r="D212" t="str">
        <f>Horarios!BB$1</f>
        <v>Horario Grupo Presencial 3</v>
      </c>
      <c r="E212" t="str">
        <f>Horarios!BF$8</f>
        <v>Lunes</v>
      </c>
      <c r="F212">
        <v>1</v>
      </c>
      <c r="G212">
        <f>Horarios!BF9</f>
        <v>0</v>
      </c>
      <c r="H212">
        <f>Horarios!BG9</f>
        <v>0</v>
      </c>
    </row>
    <row r="213" spans="1:8" x14ac:dyDescent="0.25">
      <c r="A213">
        <f>Horarios!A$7</f>
        <v>1</v>
      </c>
      <c r="B213" t="str">
        <f>Horarios!B$14</f>
        <v>PlayGroup</v>
      </c>
      <c r="C213" t="str">
        <f>Horarios!B$7</f>
        <v>A</v>
      </c>
      <c r="D213" t="str">
        <f>Horarios!BB$1</f>
        <v>Horario Grupo Presencial 3</v>
      </c>
      <c r="E213" t="str">
        <f>Horarios!BF$8</f>
        <v>Lunes</v>
      </c>
      <c r="F213">
        <v>2</v>
      </c>
      <c r="G213">
        <f>Horarios!BF10</f>
        <v>0</v>
      </c>
      <c r="H213">
        <f>Horarios!BG10</f>
        <v>0</v>
      </c>
    </row>
    <row r="214" spans="1:8" x14ac:dyDescent="0.25">
      <c r="A214">
        <f>Horarios!A$7</f>
        <v>1</v>
      </c>
      <c r="B214" t="str">
        <f>Horarios!B$14</f>
        <v>PlayGroup</v>
      </c>
      <c r="C214" t="str">
        <f>Horarios!B$7</f>
        <v>A</v>
      </c>
      <c r="D214" t="str">
        <f>Horarios!BB$1</f>
        <v>Horario Grupo Presencial 3</v>
      </c>
      <c r="E214" t="str">
        <f>Horarios!BF$8</f>
        <v>Lunes</v>
      </c>
      <c r="F214">
        <v>3</v>
      </c>
      <c r="G214">
        <f>Horarios!BF11</f>
        <v>0</v>
      </c>
      <c r="H214">
        <f>Horarios!BG11</f>
        <v>0</v>
      </c>
    </row>
    <row r="215" spans="1:8" x14ac:dyDescent="0.25">
      <c r="A215">
        <f>Horarios!A$7</f>
        <v>1</v>
      </c>
      <c r="B215" t="str">
        <f>Horarios!B$14</f>
        <v>PlayGroup</v>
      </c>
      <c r="C215" t="str">
        <f>Horarios!B$7</f>
        <v>A</v>
      </c>
      <c r="D215" t="str">
        <f>Horarios!BB$1</f>
        <v>Horario Grupo Presencial 3</v>
      </c>
      <c r="E215" t="str">
        <f>Horarios!BF$8</f>
        <v>Lunes</v>
      </c>
      <c r="F215">
        <v>4</v>
      </c>
      <c r="G215">
        <f>Horarios!BF12</f>
        <v>0</v>
      </c>
      <c r="H215">
        <f>Horarios!BG12</f>
        <v>0</v>
      </c>
    </row>
    <row r="216" spans="1:8" x14ac:dyDescent="0.25">
      <c r="A216">
        <f>Horarios!A$7</f>
        <v>1</v>
      </c>
      <c r="B216" t="str">
        <f>Horarios!B$14</f>
        <v>PlayGroup</v>
      </c>
      <c r="C216" t="str">
        <f>Horarios!B$7</f>
        <v>A</v>
      </c>
      <c r="D216" t="str">
        <f>Horarios!BB$1</f>
        <v>Horario Grupo Presencial 3</v>
      </c>
      <c r="E216" t="str">
        <f>Horarios!BF$8</f>
        <v>Lunes</v>
      </c>
      <c r="F216">
        <v>5</v>
      </c>
      <c r="G216">
        <f>Horarios!BF13</f>
        <v>0</v>
      </c>
      <c r="H216">
        <f>Horarios!BG13</f>
        <v>0</v>
      </c>
    </row>
    <row r="217" spans="1:8" x14ac:dyDescent="0.25">
      <c r="A217">
        <f>Horarios!A$7</f>
        <v>1</v>
      </c>
      <c r="B217" t="str">
        <f>Horarios!B$14</f>
        <v>PlayGroup</v>
      </c>
      <c r="C217" t="str">
        <f>Horarios!B$7</f>
        <v>A</v>
      </c>
      <c r="D217" t="str">
        <f>Horarios!BB$1</f>
        <v>Horario Grupo Presencial 3</v>
      </c>
      <c r="E217" t="str">
        <f>Horarios!BF$8</f>
        <v>Lunes</v>
      </c>
      <c r="F217">
        <v>6</v>
      </c>
      <c r="G217">
        <f>Horarios!BF14</f>
        <v>0</v>
      </c>
      <c r="H217">
        <f>Horarios!BG14</f>
        <v>0</v>
      </c>
    </row>
    <row r="218" spans="1:8" x14ac:dyDescent="0.25">
      <c r="A218">
        <f>Horarios!A$7</f>
        <v>1</v>
      </c>
      <c r="B218" t="str">
        <f>Horarios!B$14</f>
        <v>PlayGroup</v>
      </c>
      <c r="C218" t="str">
        <f>Horarios!B$7</f>
        <v>A</v>
      </c>
      <c r="D218" t="str">
        <f>Horarios!BB$1</f>
        <v>Horario Grupo Presencial 3</v>
      </c>
      <c r="E218" t="str">
        <f>Horarios!BF$8</f>
        <v>Lunes</v>
      </c>
      <c r="F218">
        <v>7</v>
      </c>
      <c r="G218">
        <f>Horarios!BF15</f>
        <v>0</v>
      </c>
      <c r="H218">
        <f>Horarios!BG15</f>
        <v>0</v>
      </c>
    </row>
    <row r="219" spans="1:8" x14ac:dyDescent="0.25">
      <c r="A219">
        <f>Horarios!A$7</f>
        <v>1</v>
      </c>
      <c r="B219" t="str">
        <f>Horarios!B$14</f>
        <v>PlayGroup</v>
      </c>
      <c r="C219" t="str">
        <f>Horarios!B$7</f>
        <v>A</v>
      </c>
      <c r="D219" t="str">
        <f>Horarios!BB$1</f>
        <v>Horario Grupo Presencial 3</v>
      </c>
      <c r="E219" t="str">
        <f>Horarios!BF$8</f>
        <v>Lunes</v>
      </c>
      <c r="F219">
        <v>8</v>
      </c>
      <c r="G219">
        <f>Horarios!BF16</f>
        <v>0</v>
      </c>
      <c r="H219">
        <f>Horarios!BG16</f>
        <v>0</v>
      </c>
    </row>
    <row r="220" spans="1:8" x14ac:dyDescent="0.25">
      <c r="A220">
        <f>Horarios!A$7</f>
        <v>1</v>
      </c>
      <c r="B220" t="str">
        <f>Horarios!B$14</f>
        <v>PlayGroup</v>
      </c>
      <c r="C220" t="str">
        <f>Horarios!B$7</f>
        <v>A</v>
      </c>
      <c r="D220" t="str">
        <f>Horarios!BB$1</f>
        <v>Horario Grupo Presencial 3</v>
      </c>
      <c r="E220" t="str">
        <f>Horarios!BF$8</f>
        <v>Lunes</v>
      </c>
      <c r="F220">
        <v>9</v>
      </c>
      <c r="G220">
        <f>Horarios!BF17</f>
        <v>0</v>
      </c>
      <c r="H220">
        <f>Horarios!BG17</f>
        <v>0</v>
      </c>
    </row>
    <row r="221" spans="1:8" x14ac:dyDescent="0.25">
      <c r="A221">
        <f>Horarios!A$7</f>
        <v>1</v>
      </c>
      <c r="B221" t="str">
        <f>Horarios!B$14</f>
        <v>PlayGroup</v>
      </c>
      <c r="C221" t="str">
        <f>Horarios!B$7</f>
        <v>A</v>
      </c>
      <c r="D221" t="str">
        <f>Horarios!BB$1</f>
        <v>Horario Grupo Presencial 3</v>
      </c>
      <c r="E221" t="str">
        <f>Horarios!BF$8</f>
        <v>Lunes</v>
      </c>
      <c r="F221">
        <v>10</v>
      </c>
      <c r="G221">
        <f>Horarios!BF18</f>
        <v>0</v>
      </c>
      <c r="H221">
        <f>Horarios!BG18</f>
        <v>0</v>
      </c>
    </row>
    <row r="222" spans="1:8" x14ac:dyDescent="0.25">
      <c r="A222">
        <f>Horarios!A$7</f>
        <v>1</v>
      </c>
      <c r="B222" t="str">
        <f>Horarios!B$14</f>
        <v>PlayGroup</v>
      </c>
      <c r="C222" t="str">
        <f>Horarios!B$7</f>
        <v>A</v>
      </c>
      <c r="D222" t="str">
        <f>Horarios!BB$1</f>
        <v>Horario Grupo Presencial 3</v>
      </c>
      <c r="E222" t="str">
        <f>Horarios!BF$8</f>
        <v>Lunes</v>
      </c>
      <c r="F222">
        <v>11</v>
      </c>
      <c r="G222">
        <f>Horarios!BF19</f>
        <v>0</v>
      </c>
      <c r="H222">
        <f>Horarios!BG19</f>
        <v>0</v>
      </c>
    </row>
    <row r="223" spans="1:8" x14ac:dyDescent="0.25">
      <c r="A223">
        <f>Horarios!A$7</f>
        <v>1</v>
      </c>
      <c r="B223" t="str">
        <f>Horarios!B$14</f>
        <v>PlayGroup</v>
      </c>
      <c r="C223" t="str">
        <f>Horarios!B$7</f>
        <v>A</v>
      </c>
      <c r="D223" t="str">
        <f>Horarios!BB$1</f>
        <v>Horario Grupo Presencial 3</v>
      </c>
      <c r="E223" t="str">
        <f>Horarios!BF$8</f>
        <v>Lunes</v>
      </c>
      <c r="F223">
        <v>12</v>
      </c>
      <c r="G223">
        <f>Horarios!BF20</f>
        <v>0</v>
      </c>
      <c r="H223">
        <f>Horarios!BG20</f>
        <v>0</v>
      </c>
    </row>
    <row r="224" spans="1:8" x14ac:dyDescent="0.25">
      <c r="A224">
        <f>Horarios!A$7</f>
        <v>1</v>
      </c>
      <c r="B224" t="str">
        <f>Horarios!B$14</f>
        <v>PlayGroup</v>
      </c>
      <c r="C224" t="str">
        <f>Horarios!B$7</f>
        <v>A</v>
      </c>
      <c r="D224" t="str">
        <f>Horarios!BB$1</f>
        <v>Horario Grupo Presencial 3</v>
      </c>
      <c r="E224" t="str">
        <f>Horarios!BF$8</f>
        <v>Lunes</v>
      </c>
      <c r="F224">
        <v>13</v>
      </c>
      <c r="G224">
        <f>Horarios!BF21</f>
        <v>0</v>
      </c>
      <c r="H224">
        <f>Horarios!BG21</f>
        <v>0</v>
      </c>
    </row>
    <row r="225" spans="1:8" x14ac:dyDescent="0.25">
      <c r="A225">
        <f>Horarios!A$7</f>
        <v>1</v>
      </c>
      <c r="B225" t="str">
        <f>Horarios!B$14</f>
        <v>PlayGroup</v>
      </c>
      <c r="C225" t="str">
        <f>Horarios!B$7</f>
        <v>A</v>
      </c>
      <c r="D225" t="str">
        <f>Horarios!BB$1</f>
        <v>Horario Grupo Presencial 3</v>
      </c>
      <c r="E225" t="str">
        <f>Horarios!BF$8</f>
        <v>Lunes</v>
      </c>
      <c r="F225">
        <v>14</v>
      </c>
      <c r="G225">
        <f>Horarios!BF22</f>
        <v>0</v>
      </c>
      <c r="H225">
        <f>Horarios!BG22</f>
        <v>0</v>
      </c>
    </row>
    <row r="226" spans="1:8" x14ac:dyDescent="0.25">
      <c r="A226">
        <f>Horarios!A$7</f>
        <v>1</v>
      </c>
      <c r="B226" t="str">
        <f>Horarios!B$14</f>
        <v>PlayGroup</v>
      </c>
      <c r="C226" t="str">
        <f>Horarios!B$7</f>
        <v>A</v>
      </c>
      <c r="D226" t="str">
        <f>Horarios!BB$1</f>
        <v>Horario Grupo Presencial 3</v>
      </c>
      <c r="E226" t="str">
        <f>Horarios!BH$8</f>
        <v xml:space="preserve">Martes </v>
      </c>
      <c r="F226">
        <v>1</v>
      </c>
      <c r="G226">
        <f>Horarios!BH9</f>
        <v>0</v>
      </c>
      <c r="H226">
        <f>Horarios!BI9</f>
        <v>0</v>
      </c>
    </row>
    <row r="227" spans="1:8" x14ac:dyDescent="0.25">
      <c r="A227">
        <f>Horarios!A$7</f>
        <v>1</v>
      </c>
      <c r="B227" t="str">
        <f>Horarios!B$14</f>
        <v>PlayGroup</v>
      </c>
      <c r="C227" t="str">
        <f>Horarios!B$7</f>
        <v>A</v>
      </c>
      <c r="D227" t="str">
        <f>Horarios!BB$1</f>
        <v>Horario Grupo Presencial 3</v>
      </c>
      <c r="E227" t="str">
        <f>Horarios!BH$8</f>
        <v xml:space="preserve">Martes </v>
      </c>
      <c r="F227">
        <v>2</v>
      </c>
      <c r="G227">
        <f>Horarios!BH10</f>
        <v>0</v>
      </c>
      <c r="H227">
        <f>Horarios!BI10</f>
        <v>0</v>
      </c>
    </row>
    <row r="228" spans="1:8" x14ac:dyDescent="0.25">
      <c r="A228">
        <f>Horarios!A$7</f>
        <v>1</v>
      </c>
      <c r="B228" t="str">
        <f>Horarios!B$14</f>
        <v>PlayGroup</v>
      </c>
      <c r="C228" t="str">
        <f>Horarios!B$7</f>
        <v>A</v>
      </c>
      <c r="D228" t="str">
        <f>Horarios!BB$1</f>
        <v>Horario Grupo Presencial 3</v>
      </c>
      <c r="E228" t="str">
        <f>Horarios!BH$8</f>
        <v xml:space="preserve">Martes </v>
      </c>
      <c r="F228">
        <v>3</v>
      </c>
      <c r="G228">
        <f>Horarios!BH11</f>
        <v>0</v>
      </c>
      <c r="H228">
        <f>Horarios!BI11</f>
        <v>0</v>
      </c>
    </row>
    <row r="229" spans="1:8" x14ac:dyDescent="0.25">
      <c r="A229">
        <f>Horarios!A$7</f>
        <v>1</v>
      </c>
      <c r="B229" t="str">
        <f>Horarios!B$14</f>
        <v>PlayGroup</v>
      </c>
      <c r="C229" t="str">
        <f>Horarios!B$7</f>
        <v>A</v>
      </c>
      <c r="D229" t="str">
        <f>Horarios!BB$1</f>
        <v>Horario Grupo Presencial 3</v>
      </c>
      <c r="E229" t="str">
        <f>Horarios!BH$8</f>
        <v xml:space="preserve">Martes </v>
      </c>
      <c r="F229">
        <v>4</v>
      </c>
      <c r="G229">
        <f>Horarios!BH12</f>
        <v>0</v>
      </c>
      <c r="H229">
        <f>Horarios!BI12</f>
        <v>0</v>
      </c>
    </row>
    <row r="230" spans="1:8" x14ac:dyDescent="0.25">
      <c r="A230">
        <f>Horarios!A$7</f>
        <v>1</v>
      </c>
      <c r="B230" t="str">
        <f>Horarios!B$14</f>
        <v>PlayGroup</v>
      </c>
      <c r="C230" t="str">
        <f>Horarios!B$7</f>
        <v>A</v>
      </c>
      <c r="D230" t="str">
        <f>Horarios!BB$1</f>
        <v>Horario Grupo Presencial 3</v>
      </c>
      <c r="E230" t="str">
        <f>Horarios!BH$8</f>
        <v xml:space="preserve">Martes </v>
      </c>
      <c r="F230">
        <v>5</v>
      </c>
      <c r="G230">
        <f>Horarios!BH13</f>
        <v>0</v>
      </c>
      <c r="H230">
        <f>Horarios!BI13</f>
        <v>0</v>
      </c>
    </row>
    <row r="231" spans="1:8" x14ac:dyDescent="0.25">
      <c r="A231">
        <f>Horarios!A$7</f>
        <v>1</v>
      </c>
      <c r="B231" t="str">
        <f>Horarios!B$14</f>
        <v>PlayGroup</v>
      </c>
      <c r="C231" t="str">
        <f>Horarios!B$7</f>
        <v>A</v>
      </c>
      <c r="D231" t="str">
        <f>Horarios!BB$1</f>
        <v>Horario Grupo Presencial 3</v>
      </c>
      <c r="E231" t="str">
        <f>Horarios!BH$8</f>
        <v xml:space="preserve">Martes </v>
      </c>
      <c r="F231">
        <v>6</v>
      </c>
      <c r="G231">
        <f>Horarios!BH14</f>
        <v>0</v>
      </c>
      <c r="H231">
        <f>Horarios!BI14</f>
        <v>0</v>
      </c>
    </row>
    <row r="232" spans="1:8" x14ac:dyDescent="0.25">
      <c r="A232">
        <f>Horarios!A$7</f>
        <v>1</v>
      </c>
      <c r="B232" t="str">
        <f>Horarios!B$14</f>
        <v>PlayGroup</v>
      </c>
      <c r="C232" t="str">
        <f>Horarios!B$7</f>
        <v>A</v>
      </c>
      <c r="D232" t="str">
        <f>Horarios!BB$1</f>
        <v>Horario Grupo Presencial 3</v>
      </c>
      <c r="E232" t="str">
        <f>Horarios!BH$8</f>
        <v xml:space="preserve">Martes </v>
      </c>
      <c r="F232">
        <v>7</v>
      </c>
      <c r="G232">
        <f>Horarios!BH15</f>
        <v>0</v>
      </c>
      <c r="H232">
        <f>Horarios!BI15</f>
        <v>0</v>
      </c>
    </row>
    <row r="233" spans="1:8" x14ac:dyDescent="0.25">
      <c r="A233">
        <f>Horarios!A$7</f>
        <v>1</v>
      </c>
      <c r="B233" t="str">
        <f>Horarios!B$14</f>
        <v>PlayGroup</v>
      </c>
      <c r="C233" t="str">
        <f>Horarios!B$7</f>
        <v>A</v>
      </c>
      <c r="D233" t="str">
        <f>Horarios!BB$1</f>
        <v>Horario Grupo Presencial 3</v>
      </c>
      <c r="E233" t="str">
        <f>Horarios!BH$8</f>
        <v xml:space="preserve">Martes </v>
      </c>
      <c r="F233">
        <v>8</v>
      </c>
      <c r="G233">
        <f>Horarios!BH16</f>
        <v>0</v>
      </c>
      <c r="H233">
        <f>Horarios!BI16</f>
        <v>0</v>
      </c>
    </row>
    <row r="234" spans="1:8" x14ac:dyDescent="0.25">
      <c r="A234">
        <f>Horarios!A$7</f>
        <v>1</v>
      </c>
      <c r="B234" t="str">
        <f>Horarios!B$14</f>
        <v>PlayGroup</v>
      </c>
      <c r="C234" t="str">
        <f>Horarios!B$7</f>
        <v>A</v>
      </c>
      <c r="D234" t="str">
        <f>Horarios!BB$1</f>
        <v>Horario Grupo Presencial 3</v>
      </c>
      <c r="E234" t="str">
        <f>Horarios!BH$8</f>
        <v xml:space="preserve">Martes </v>
      </c>
      <c r="F234">
        <v>9</v>
      </c>
      <c r="G234">
        <f>Horarios!BH17</f>
        <v>0</v>
      </c>
      <c r="H234">
        <f>Horarios!BI17</f>
        <v>0</v>
      </c>
    </row>
    <row r="235" spans="1:8" x14ac:dyDescent="0.25">
      <c r="A235">
        <f>Horarios!A$7</f>
        <v>1</v>
      </c>
      <c r="B235" t="str">
        <f>Horarios!B$14</f>
        <v>PlayGroup</v>
      </c>
      <c r="C235" t="str">
        <f>Horarios!B$7</f>
        <v>A</v>
      </c>
      <c r="D235" t="str">
        <f>Horarios!BB$1</f>
        <v>Horario Grupo Presencial 3</v>
      </c>
      <c r="E235" t="str">
        <f>Horarios!BH$8</f>
        <v xml:space="preserve">Martes </v>
      </c>
      <c r="F235">
        <v>10</v>
      </c>
      <c r="G235">
        <f>Horarios!BH18</f>
        <v>0</v>
      </c>
      <c r="H235">
        <f>Horarios!BI18</f>
        <v>0</v>
      </c>
    </row>
    <row r="236" spans="1:8" x14ac:dyDescent="0.25">
      <c r="A236">
        <f>Horarios!A$7</f>
        <v>1</v>
      </c>
      <c r="B236" t="str">
        <f>Horarios!B$14</f>
        <v>PlayGroup</v>
      </c>
      <c r="C236" t="str">
        <f>Horarios!B$7</f>
        <v>A</v>
      </c>
      <c r="D236" t="str">
        <f>Horarios!BB$1</f>
        <v>Horario Grupo Presencial 3</v>
      </c>
      <c r="E236" t="str">
        <f>Horarios!BH$8</f>
        <v xml:space="preserve">Martes </v>
      </c>
      <c r="F236">
        <v>11</v>
      </c>
      <c r="G236">
        <f>Horarios!BH19</f>
        <v>0</v>
      </c>
      <c r="H236">
        <f>Horarios!BI19</f>
        <v>0</v>
      </c>
    </row>
    <row r="237" spans="1:8" x14ac:dyDescent="0.25">
      <c r="A237">
        <f>Horarios!A$7</f>
        <v>1</v>
      </c>
      <c r="B237" t="str">
        <f>Horarios!B$14</f>
        <v>PlayGroup</v>
      </c>
      <c r="C237" t="str">
        <f>Horarios!B$7</f>
        <v>A</v>
      </c>
      <c r="D237" t="str">
        <f>Horarios!BB$1</f>
        <v>Horario Grupo Presencial 3</v>
      </c>
      <c r="E237" t="str">
        <f>Horarios!BH$8</f>
        <v xml:space="preserve">Martes </v>
      </c>
      <c r="F237">
        <v>12</v>
      </c>
      <c r="G237">
        <f>Horarios!BH20</f>
        <v>0</v>
      </c>
      <c r="H237">
        <f>Horarios!BI20</f>
        <v>0</v>
      </c>
    </row>
    <row r="238" spans="1:8" x14ac:dyDescent="0.25">
      <c r="A238">
        <f>Horarios!A$7</f>
        <v>1</v>
      </c>
      <c r="B238" t="str">
        <f>Horarios!B$14</f>
        <v>PlayGroup</v>
      </c>
      <c r="C238" t="str">
        <f>Horarios!B$7</f>
        <v>A</v>
      </c>
      <c r="D238" t="str">
        <f>Horarios!BB$1</f>
        <v>Horario Grupo Presencial 3</v>
      </c>
      <c r="E238" t="str">
        <f>Horarios!BH$8</f>
        <v xml:space="preserve">Martes </v>
      </c>
      <c r="F238">
        <v>13</v>
      </c>
      <c r="G238">
        <f>Horarios!BH21</f>
        <v>0</v>
      </c>
      <c r="H238">
        <f>Horarios!BI21</f>
        <v>0</v>
      </c>
    </row>
    <row r="239" spans="1:8" x14ac:dyDescent="0.25">
      <c r="A239">
        <f>Horarios!A$7</f>
        <v>1</v>
      </c>
      <c r="B239" t="str">
        <f>Horarios!B$14</f>
        <v>PlayGroup</v>
      </c>
      <c r="C239" t="str">
        <f>Horarios!B$7</f>
        <v>A</v>
      </c>
      <c r="D239" t="str">
        <f>Horarios!BB$1</f>
        <v>Horario Grupo Presencial 3</v>
      </c>
      <c r="E239" t="str">
        <f>Horarios!BH$8</f>
        <v xml:space="preserve">Martes </v>
      </c>
      <c r="F239">
        <v>14</v>
      </c>
      <c r="G239">
        <f>Horarios!BH22</f>
        <v>0</v>
      </c>
      <c r="H239">
        <f>Horarios!BI22</f>
        <v>0</v>
      </c>
    </row>
    <row r="240" spans="1:8" x14ac:dyDescent="0.25">
      <c r="A240">
        <f>Horarios!A$7</f>
        <v>1</v>
      </c>
      <c r="B240" t="str">
        <f>Horarios!B$14</f>
        <v>PlayGroup</v>
      </c>
      <c r="C240" t="str">
        <f>Horarios!B$7</f>
        <v>A</v>
      </c>
      <c r="D240" t="str">
        <f>Horarios!BB$1</f>
        <v>Horario Grupo Presencial 3</v>
      </c>
      <c r="E240" t="str">
        <f>Horarios!BJ$8</f>
        <v>Miércoles</v>
      </c>
      <c r="F240">
        <v>1</v>
      </c>
      <c r="G240">
        <f>Horarios!BJ9</f>
        <v>0</v>
      </c>
      <c r="H240">
        <f>Horarios!BK9</f>
        <v>0</v>
      </c>
    </row>
    <row r="241" spans="1:8" x14ac:dyDescent="0.25">
      <c r="A241">
        <f>Horarios!A$7</f>
        <v>1</v>
      </c>
      <c r="B241" t="str">
        <f>Horarios!B$14</f>
        <v>PlayGroup</v>
      </c>
      <c r="C241" t="str">
        <f>Horarios!B$7</f>
        <v>A</v>
      </c>
      <c r="D241" t="str">
        <f>Horarios!BB$1</f>
        <v>Horario Grupo Presencial 3</v>
      </c>
      <c r="E241" t="str">
        <f>Horarios!BJ$8</f>
        <v>Miércoles</v>
      </c>
      <c r="F241">
        <v>2</v>
      </c>
      <c r="G241">
        <f>Horarios!BJ10</f>
        <v>0</v>
      </c>
      <c r="H241">
        <f>Horarios!BK10</f>
        <v>0</v>
      </c>
    </row>
    <row r="242" spans="1:8" x14ac:dyDescent="0.25">
      <c r="A242">
        <f>Horarios!A$7</f>
        <v>1</v>
      </c>
      <c r="B242" t="str">
        <f>Horarios!B$14</f>
        <v>PlayGroup</v>
      </c>
      <c r="C242" t="str">
        <f>Horarios!B$7</f>
        <v>A</v>
      </c>
      <c r="D242" t="str">
        <f>Horarios!BB$1</f>
        <v>Horario Grupo Presencial 3</v>
      </c>
      <c r="E242" t="str">
        <f>Horarios!BJ$8</f>
        <v>Miércoles</v>
      </c>
      <c r="F242">
        <v>3</v>
      </c>
      <c r="G242">
        <f>Horarios!BJ11</f>
        <v>0</v>
      </c>
      <c r="H242">
        <f>Horarios!BK11</f>
        <v>0</v>
      </c>
    </row>
    <row r="243" spans="1:8" x14ac:dyDescent="0.25">
      <c r="A243">
        <f>Horarios!A$7</f>
        <v>1</v>
      </c>
      <c r="B243" t="str">
        <f>Horarios!B$14</f>
        <v>PlayGroup</v>
      </c>
      <c r="C243" t="str">
        <f>Horarios!B$7</f>
        <v>A</v>
      </c>
      <c r="D243" t="str">
        <f>Horarios!BB$1</f>
        <v>Horario Grupo Presencial 3</v>
      </c>
      <c r="E243" t="str">
        <f>Horarios!BJ$8</f>
        <v>Miércoles</v>
      </c>
      <c r="F243">
        <v>4</v>
      </c>
      <c r="G243">
        <f>Horarios!BJ12</f>
        <v>0</v>
      </c>
      <c r="H243">
        <f>Horarios!BK12</f>
        <v>0</v>
      </c>
    </row>
    <row r="244" spans="1:8" x14ac:dyDescent="0.25">
      <c r="A244">
        <f>Horarios!A$7</f>
        <v>1</v>
      </c>
      <c r="B244" t="str">
        <f>Horarios!B$14</f>
        <v>PlayGroup</v>
      </c>
      <c r="C244" t="str">
        <f>Horarios!B$7</f>
        <v>A</v>
      </c>
      <c r="D244" t="str">
        <f>Horarios!BB$1</f>
        <v>Horario Grupo Presencial 3</v>
      </c>
      <c r="E244" t="str">
        <f>Horarios!BJ$8</f>
        <v>Miércoles</v>
      </c>
      <c r="F244">
        <v>5</v>
      </c>
      <c r="G244">
        <f>Horarios!BJ13</f>
        <v>0</v>
      </c>
      <c r="H244">
        <f>Horarios!BK13</f>
        <v>0</v>
      </c>
    </row>
    <row r="245" spans="1:8" x14ac:dyDescent="0.25">
      <c r="A245">
        <f>Horarios!A$7</f>
        <v>1</v>
      </c>
      <c r="B245" t="str">
        <f>Horarios!B$14</f>
        <v>PlayGroup</v>
      </c>
      <c r="C245" t="str">
        <f>Horarios!B$7</f>
        <v>A</v>
      </c>
      <c r="D245" t="str">
        <f>Horarios!BB$1</f>
        <v>Horario Grupo Presencial 3</v>
      </c>
      <c r="E245" t="str">
        <f>Horarios!BJ$8</f>
        <v>Miércoles</v>
      </c>
      <c r="F245">
        <v>6</v>
      </c>
      <c r="G245">
        <f>Horarios!BJ14</f>
        <v>0</v>
      </c>
      <c r="H245">
        <f>Horarios!BK14</f>
        <v>0</v>
      </c>
    </row>
    <row r="246" spans="1:8" x14ac:dyDescent="0.25">
      <c r="A246">
        <f>Horarios!A$7</f>
        <v>1</v>
      </c>
      <c r="B246" t="str">
        <f>Horarios!B$14</f>
        <v>PlayGroup</v>
      </c>
      <c r="C246" t="str">
        <f>Horarios!B$7</f>
        <v>A</v>
      </c>
      <c r="D246" t="str">
        <f>Horarios!BB$1</f>
        <v>Horario Grupo Presencial 3</v>
      </c>
      <c r="E246" t="str">
        <f>Horarios!BJ$8</f>
        <v>Miércoles</v>
      </c>
      <c r="F246">
        <v>7</v>
      </c>
      <c r="G246">
        <f>Horarios!BJ15</f>
        <v>0</v>
      </c>
      <c r="H246">
        <f>Horarios!BK15</f>
        <v>0</v>
      </c>
    </row>
    <row r="247" spans="1:8" x14ac:dyDescent="0.25">
      <c r="A247">
        <f>Horarios!A$7</f>
        <v>1</v>
      </c>
      <c r="B247" t="str">
        <f>Horarios!B$14</f>
        <v>PlayGroup</v>
      </c>
      <c r="C247" t="str">
        <f>Horarios!B$7</f>
        <v>A</v>
      </c>
      <c r="D247" t="str">
        <f>Horarios!BB$1</f>
        <v>Horario Grupo Presencial 3</v>
      </c>
      <c r="E247" t="str">
        <f>Horarios!BJ$8</f>
        <v>Miércoles</v>
      </c>
      <c r="F247">
        <v>8</v>
      </c>
      <c r="G247">
        <f>Horarios!BJ16</f>
        <v>0</v>
      </c>
      <c r="H247">
        <f>Horarios!BK16</f>
        <v>0</v>
      </c>
    </row>
    <row r="248" spans="1:8" x14ac:dyDescent="0.25">
      <c r="A248">
        <f>Horarios!A$7</f>
        <v>1</v>
      </c>
      <c r="B248" t="str">
        <f>Horarios!B$14</f>
        <v>PlayGroup</v>
      </c>
      <c r="C248" t="str">
        <f>Horarios!B$7</f>
        <v>A</v>
      </c>
      <c r="D248" t="str">
        <f>Horarios!BB$1</f>
        <v>Horario Grupo Presencial 3</v>
      </c>
      <c r="E248" t="str">
        <f>Horarios!BJ$8</f>
        <v>Miércoles</v>
      </c>
      <c r="F248">
        <v>9</v>
      </c>
      <c r="G248">
        <f>Horarios!BJ17</f>
        <v>0</v>
      </c>
      <c r="H248">
        <f>Horarios!BK17</f>
        <v>0</v>
      </c>
    </row>
    <row r="249" spans="1:8" x14ac:dyDescent="0.25">
      <c r="A249">
        <f>Horarios!A$7</f>
        <v>1</v>
      </c>
      <c r="B249" t="str">
        <f>Horarios!B$14</f>
        <v>PlayGroup</v>
      </c>
      <c r="C249" t="str">
        <f>Horarios!B$7</f>
        <v>A</v>
      </c>
      <c r="D249" t="str">
        <f>Horarios!BB$1</f>
        <v>Horario Grupo Presencial 3</v>
      </c>
      <c r="E249" t="str">
        <f>Horarios!BJ$8</f>
        <v>Miércoles</v>
      </c>
      <c r="F249">
        <v>10</v>
      </c>
      <c r="G249">
        <f>Horarios!BJ18</f>
        <v>0</v>
      </c>
      <c r="H249">
        <f>Horarios!BK18</f>
        <v>0</v>
      </c>
    </row>
    <row r="250" spans="1:8" x14ac:dyDescent="0.25">
      <c r="A250">
        <f>Horarios!A$7</f>
        <v>1</v>
      </c>
      <c r="B250" t="str">
        <f>Horarios!B$14</f>
        <v>PlayGroup</v>
      </c>
      <c r="C250" t="str">
        <f>Horarios!B$7</f>
        <v>A</v>
      </c>
      <c r="D250" t="str">
        <f>Horarios!BB$1</f>
        <v>Horario Grupo Presencial 3</v>
      </c>
      <c r="E250" t="str">
        <f>Horarios!BJ$8</f>
        <v>Miércoles</v>
      </c>
      <c r="F250">
        <v>11</v>
      </c>
      <c r="G250">
        <f>Horarios!BJ19</f>
        <v>0</v>
      </c>
      <c r="H250">
        <f>Horarios!BK19</f>
        <v>0</v>
      </c>
    </row>
    <row r="251" spans="1:8" x14ac:dyDescent="0.25">
      <c r="A251">
        <f>Horarios!A$7</f>
        <v>1</v>
      </c>
      <c r="B251" t="str">
        <f>Horarios!B$14</f>
        <v>PlayGroup</v>
      </c>
      <c r="C251" t="str">
        <f>Horarios!B$7</f>
        <v>A</v>
      </c>
      <c r="D251" t="str">
        <f>Horarios!BB$1</f>
        <v>Horario Grupo Presencial 3</v>
      </c>
      <c r="E251" t="str">
        <f>Horarios!BJ$8</f>
        <v>Miércoles</v>
      </c>
      <c r="F251">
        <v>12</v>
      </c>
      <c r="G251">
        <f>Horarios!BJ20</f>
        <v>0</v>
      </c>
      <c r="H251">
        <f>Horarios!BK20</f>
        <v>0</v>
      </c>
    </row>
    <row r="252" spans="1:8" x14ac:dyDescent="0.25">
      <c r="A252">
        <f>Horarios!A$7</f>
        <v>1</v>
      </c>
      <c r="B252" t="str">
        <f>Horarios!B$14</f>
        <v>PlayGroup</v>
      </c>
      <c r="C252" t="str">
        <f>Horarios!B$7</f>
        <v>A</v>
      </c>
      <c r="D252" t="str">
        <f>Horarios!BB$1</f>
        <v>Horario Grupo Presencial 3</v>
      </c>
      <c r="E252" t="str">
        <f>Horarios!BJ$8</f>
        <v>Miércoles</v>
      </c>
      <c r="F252">
        <v>13</v>
      </c>
      <c r="G252">
        <f>Horarios!BJ21</f>
        <v>0</v>
      </c>
      <c r="H252">
        <f>Horarios!BK21</f>
        <v>0</v>
      </c>
    </row>
    <row r="253" spans="1:8" x14ac:dyDescent="0.25">
      <c r="A253">
        <f>Horarios!A$7</f>
        <v>1</v>
      </c>
      <c r="B253" t="str">
        <f>Horarios!B$14</f>
        <v>PlayGroup</v>
      </c>
      <c r="C253" t="str">
        <f>Horarios!B$7</f>
        <v>A</v>
      </c>
      <c r="D253" t="str">
        <f>Horarios!BB$1</f>
        <v>Horario Grupo Presencial 3</v>
      </c>
      <c r="E253" t="str">
        <f>Horarios!BJ$8</f>
        <v>Miércoles</v>
      </c>
      <c r="F253">
        <v>14</v>
      </c>
      <c r="G253">
        <f>Horarios!BJ22</f>
        <v>0</v>
      </c>
      <c r="H253">
        <f>Horarios!BK22</f>
        <v>0</v>
      </c>
    </row>
    <row r="254" spans="1:8" x14ac:dyDescent="0.25">
      <c r="A254">
        <f>Horarios!A$7</f>
        <v>1</v>
      </c>
      <c r="B254" t="str">
        <f>Horarios!B$14</f>
        <v>PlayGroup</v>
      </c>
      <c r="C254" t="str">
        <f>Horarios!B$7</f>
        <v>A</v>
      </c>
      <c r="D254" t="str">
        <f>Horarios!BB$1</f>
        <v>Horario Grupo Presencial 3</v>
      </c>
      <c r="E254" t="str">
        <f>Horarios!BL$8</f>
        <v>Jueves</v>
      </c>
      <c r="F254">
        <v>1</v>
      </c>
      <c r="G254">
        <f>Horarios!BL9</f>
        <v>0</v>
      </c>
      <c r="H254">
        <f>Horarios!BM9</f>
        <v>0</v>
      </c>
    </row>
    <row r="255" spans="1:8" x14ac:dyDescent="0.25">
      <c r="A255">
        <f>Horarios!A$7</f>
        <v>1</v>
      </c>
      <c r="B255" t="str">
        <f>Horarios!B$14</f>
        <v>PlayGroup</v>
      </c>
      <c r="C255" t="str">
        <f>Horarios!B$7</f>
        <v>A</v>
      </c>
      <c r="D255" t="str">
        <f>Horarios!BB$1</f>
        <v>Horario Grupo Presencial 3</v>
      </c>
      <c r="E255" t="str">
        <f>Horarios!BL$8</f>
        <v>Jueves</v>
      </c>
      <c r="F255">
        <v>2</v>
      </c>
      <c r="G255">
        <f>Horarios!BL10</f>
        <v>0</v>
      </c>
      <c r="H255">
        <f>Horarios!BM10</f>
        <v>0</v>
      </c>
    </row>
    <row r="256" spans="1:8" x14ac:dyDescent="0.25">
      <c r="A256">
        <f>Horarios!A$7</f>
        <v>1</v>
      </c>
      <c r="B256" t="str">
        <f>Horarios!B$14</f>
        <v>PlayGroup</v>
      </c>
      <c r="C256" t="str">
        <f>Horarios!B$7</f>
        <v>A</v>
      </c>
      <c r="D256" t="str">
        <f>Horarios!BB$1</f>
        <v>Horario Grupo Presencial 3</v>
      </c>
      <c r="E256" t="str">
        <f>Horarios!BL$8</f>
        <v>Jueves</v>
      </c>
      <c r="F256">
        <v>3</v>
      </c>
      <c r="G256">
        <f>Horarios!BL11</f>
        <v>0</v>
      </c>
      <c r="H256">
        <f>Horarios!BM11</f>
        <v>0</v>
      </c>
    </row>
    <row r="257" spans="1:8" x14ac:dyDescent="0.25">
      <c r="A257">
        <f>Horarios!A$7</f>
        <v>1</v>
      </c>
      <c r="B257" t="str">
        <f>Horarios!B$14</f>
        <v>PlayGroup</v>
      </c>
      <c r="C257" t="str">
        <f>Horarios!B$7</f>
        <v>A</v>
      </c>
      <c r="D257" t="str">
        <f>Horarios!BB$1</f>
        <v>Horario Grupo Presencial 3</v>
      </c>
      <c r="E257" t="str">
        <f>Horarios!BL$8</f>
        <v>Jueves</v>
      </c>
      <c r="F257">
        <v>4</v>
      </c>
      <c r="G257">
        <f>Horarios!BL12</f>
        <v>0</v>
      </c>
      <c r="H257">
        <f>Horarios!BM12</f>
        <v>0</v>
      </c>
    </row>
    <row r="258" spans="1:8" x14ac:dyDescent="0.25">
      <c r="A258">
        <f>Horarios!A$7</f>
        <v>1</v>
      </c>
      <c r="B258" t="str">
        <f>Horarios!B$14</f>
        <v>PlayGroup</v>
      </c>
      <c r="C258" t="str">
        <f>Horarios!B$7</f>
        <v>A</v>
      </c>
      <c r="D258" t="str">
        <f>Horarios!BB$1</f>
        <v>Horario Grupo Presencial 3</v>
      </c>
      <c r="E258" t="str">
        <f>Horarios!BL$8</f>
        <v>Jueves</v>
      </c>
      <c r="F258">
        <v>5</v>
      </c>
      <c r="G258">
        <f>Horarios!BL13</f>
        <v>0</v>
      </c>
      <c r="H258">
        <f>Horarios!BM13</f>
        <v>0</v>
      </c>
    </row>
    <row r="259" spans="1:8" x14ac:dyDescent="0.25">
      <c r="A259">
        <f>Horarios!A$7</f>
        <v>1</v>
      </c>
      <c r="B259" t="str">
        <f>Horarios!B$14</f>
        <v>PlayGroup</v>
      </c>
      <c r="C259" t="str">
        <f>Horarios!B$7</f>
        <v>A</v>
      </c>
      <c r="D259" t="str">
        <f>Horarios!BB$1</f>
        <v>Horario Grupo Presencial 3</v>
      </c>
      <c r="E259" t="str">
        <f>Horarios!BL$8</f>
        <v>Jueves</v>
      </c>
      <c r="F259">
        <v>6</v>
      </c>
      <c r="G259">
        <f>Horarios!BL14</f>
        <v>0</v>
      </c>
      <c r="H259">
        <f>Horarios!BM14</f>
        <v>0</v>
      </c>
    </row>
    <row r="260" spans="1:8" x14ac:dyDescent="0.25">
      <c r="A260">
        <f>Horarios!A$7</f>
        <v>1</v>
      </c>
      <c r="B260" t="str">
        <f>Horarios!B$14</f>
        <v>PlayGroup</v>
      </c>
      <c r="C260" t="str">
        <f>Horarios!B$7</f>
        <v>A</v>
      </c>
      <c r="D260" t="str">
        <f>Horarios!BB$1</f>
        <v>Horario Grupo Presencial 3</v>
      </c>
      <c r="E260" t="str">
        <f>Horarios!BL$8</f>
        <v>Jueves</v>
      </c>
      <c r="F260">
        <v>7</v>
      </c>
      <c r="G260">
        <f>Horarios!BL15</f>
        <v>0</v>
      </c>
      <c r="H260">
        <f>Horarios!BM15</f>
        <v>0</v>
      </c>
    </row>
    <row r="261" spans="1:8" x14ac:dyDescent="0.25">
      <c r="A261">
        <f>Horarios!A$7</f>
        <v>1</v>
      </c>
      <c r="B261" t="str">
        <f>Horarios!B$14</f>
        <v>PlayGroup</v>
      </c>
      <c r="C261" t="str">
        <f>Horarios!B$7</f>
        <v>A</v>
      </c>
      <c r="D261" t="str">
        <f>Horarios!BB$1</f>
        <v>Horario Grupo Presencial 3</v>
      </c>
      <c r="E261" t="str">
        <f>Horarios!BL$8</f>
        <v>Jueves</v>
      </c>
      <c r="F261">
        <v>8</v>
      </c>
      <c r="G261">
        <f>Horarios!BL16</f>
        <v>0</v>
      </c>
      <c r="H261">
        <f>Horarios!BM16</f>
        <v>0</v>
      </c>
    </row>
    <row r="262" spans="1:8" x14ac:dyDescent="0.25">
      <c r="A262">
        <f>Horarios!A$7</f>
        <v>1</v>
      </c>
      <c r="B262" t="str">
        <f>Horarios!B$14</f>
        <v>PlayGroup</v>
      </c>
      <c r="C262" t="str">
        <f>Horarios!B$7</f>
        <v>A</v>
      </c>
      <c r="D262" t="str">
        <f>Horarios!BB$1</f>
        <v>Horario Grupo Presencial 3</v>
      </c>
      <c r="E262" t="str">
        <f>Horarios!BL$8</f>
        <v>Jueves</v>
      </c>
      <c r="F262">
        <v>9</v>
      </c>
      <c r="G262">
        <f>Horarios!BL17</f>
        <v>0</v>
      </c>
      <c r="H262">
        <f>Horarios!BM17</f>
        <v>0</v>
      </c>
    </row>
    <row r="263" spans="1:8" x14ac:dyDescent="0.25">
      <c r="A263">
        <f>Horarios!A$7</f>
        <v>1</v>
      </c>
      <c r="B263" t="str">
        <f>Horarios!B$14</f>
        <v>PlayGroup</v>
      </c>
      <c r="C263" t="str">
        <f>Horarios!B$7</f>
        <v>A</v>
      </c>
      <c r="D263" t="str">
        <f>Horarios!BB$1</f>
        <v>Horario Grupo Presencial 3</v>
      </c>
      <c r="E263" t="str">
        <f>Horarios!BL$8</f>
        <v>Jueves</v>
      </c>
      <c r="F263">
        <v>10</v>
      </c>
      <c r="G263">
        <f>Horarios!BL18</f>
        <v>0</v>
      </c>
      <c r="H263">
        <f>Horarios!BM18</f>
        <v>0</v>
      </c>
    </row>
    <row r="264" spans="1:8" x14ac:dyDescent="0.25">
      <c r="A264">
        <f>Horarios!A$7</f>
        <v>1</v>
      </c>
      <c r="B264" t="str">
        <f>Horarios!B$14</f>
        <v>PlayGroup</v>
      </c>
      <c r="C264" t="str">
        <f>Horarios!B$7</f>
        <v>A</v>
      </c>
      <c r="D264" t="str">
        <f>Horarios!BB$1</f>
        <v>Horario Grupo Presencial 3</v>
      </c>
      <c r="E264" t="str">
        <f>Horarios!BL$8</f>
        <v>Jueves</v>
      </c>
      <c r="F264">
        <v>11</v>
      </c>
      <c r="G264">
        <f>Horarios!BL19</f>
        <v>0</v>
      </c>
      <c r="H264">
        <f>Horarios!BM19</f>
        <v>0</v>
      </c>
    </row>
    <row r="265" spans="1:8" x14ac:dyDescent="0.25">
      <c r="A265">
        <f>Horarios!A$7</f>
        <v>1</v>
      </c>
      <c r="B265" t="str">
        <f>Horarios!B$14</f>
        <v>PlayGroup</v>
      </c>
      <c r="C265" t="str">
        <f>Horarios!B$7</f>
        <v>A</v>
      </c>
      <c r="D265" t="str">
        <f>Horarios!BB$1</f>
        <v>Horario Grupo Presencial 3</v>
      </c>
      <c r="E265" t="str">
        <f>Horarios!BL$8</f>
        <v>Jueves</v>
      </c>
      <c r="F265">
        <v>12</v>
      </c>
      <c r="G265">
        <f>Horarios!BL20</f>
        <v>0</v>
      </c>
      <c r="H265">
        <f>Horarios!BM20</f>
        <v>0</v>
      </c>
    </row>
    <row r="266" spans="1:8" x14ac:dyDescent="0.25">
      <c r="A266">
        <f>Horarios!A$7</f>
        <v>1</v>
      </c>
      <c r="B266" t="str">
        <f>Horarios!B$14</f>
        <v>PlayGroup</v>
      </c>
      <c r="C266" t="str">
        <f>Horarios!B$7</f>
        <v>A</v>
      </c>
      <c r="D266" t="str">
        <f>Horarios!BB$1</f>
        <v>Horario Grupo Presencial 3</v>
      </c>
      <c r="E266" t="str">
        <f>Horarios!BL$8</f>
        <v>Jueves</v>
      </c>
      <c r="F266">
        <v>13</v>
      </c>
      <c r="G266">
        <f>Horarios!BL21</f>
        <v>0</v>
      </c>
      <c r="H266">
        <f>Horarios!BM21</f>
        <v>0</v>
      </c>
    </row>
    <row r="267" spans="1:8" x14ac:dyDescent="0.25">
      <c r="A267">
        <f>Horarios!A$7</f>
        <v>1</v>
      </c>
      <c r="B267" t="str">
        <f>Horarios!B$14</f>
        <v>PlayGroup</v>
      </c>
      <c r="C267" t="str">
        <f>Horarios!B$7</f>
        <v>A</v>
      </c>
      <c r="D267" t="str">
        <f>Horarios!BB$1</f>
        <v>Horario Grupo Presencial 3</v>
      </c>
      <c r="E267" t="str">
        <f>Horarios!BL$8</f>
        <v>Jueves</v>
      </c>
      <c r="F267">
        <v>14</v>
      </c>
      <c r="G267">
        <f>Horarios!BL22</f>
        <v>0</v>
      </c>
      <c r="H267">
        <f>Horarios!BM22</f>
        <v>0</v>
      </c>
    </row>
    <row r="268" spans="1:8" x14ac:dyDescent="0.25">
      <c r="A268">
        <f>Horarios!A$7</f>
        <v>1</v>
      </c>
      <c r="B268" t="str">
        <f>Horarios!B$14</f>
        <v>PlayGroup</v>
      </c>
      <c r="C268" t="str">
        <f>Horarios!B$7</f>
        <v>A</v>
      </c>
      <c r="D268" t="str">
        <f>Horarios!BB$1</f>
        <v>Horario Grupo Presencial 3</v>
      </c>
      <c r="E268" t="str">
        <f>Horarios!BN$8</f>
        <v>Viernes</v>
      </c>
      <c r="F268">
        <v>1</v>
      </c>
      <c r="G268">
        <f>Horarios!BN9</f>
        <v>0</v>
      </c>
      <c r="H268">
        <f>Horarios!BO9</f>
        <v>0</v>
      </c>
    </row>
    <row r="269" spans="1:8" x14ac:dyDescent="0.25">
      <c r="A269">
        <f>Horarios!A$7</f>
        <v>1</v>
      </c>
      <c r="B269" t="str">
        <f>Horarios!B$14</f>
        <v>PlayGroup</v>
      </c>
      <c r="C269" t="str">
        <f>Horarios!B$7</f>
        <v>A</v>
      </c>
      <c r="D269" t="str">
        <f>Horarios!BB$1</f>
        <v>Horario Grupo Presencial 3</v>
      </c>
      <c r="E269" t="str">
        <f>Horarios!BN$8</f>
        <v>Viernes</v>
      </c>
      <c r="F269">
        <v>2</v>
      </c>
      <c r="G269">
        <f>Horarios!BN10</f>
        <v>0</v>
      </c>
      <c r="H269">
        <f>Horarios!BO10</f>
        <v>0</v>
      </c>
    </row>
    <row r="270" spans="1:8" x14ac:dyDescent="0.25">
      <c r="A270">
        <f>Horarios!A$7</f>
        <v>1</v>
      </c>
      <c r="B270" t="str">
        <f>Horarios!B$14</f>
        <v>PlayGroup</v>
      </c>
      <c r="C270" t="str">
        <f>Horarios!B$7</f>
        <v>A</v>
      </c>
      <c r="D270" t="str">
        <f>Horarios!BB$1</f>
        <v>Horario Grupo Presencial 3</v>
      </c>
      <c r="E270" t="str">
        <f>Horarios!BN$8</f>
        <v>Viernes</v>
      </c>
      <c r="F270">
        <v>3</v>
      </c>
      <c r="G270">
        <f>Horarios!BN11</f>
        <v>0</v>
      </c>
      <c r="H270">
        <f>Horarios!BO11</f>
        <v>0</v>
      </c>
    </row>
    <row r="271" spans="1:8" x14ac:dyDescent="0.25">
      <c r="A271">
        <f>Horarios!A$7</f>
        <v>1</v>
      </c>
      <c r="B271" t="str">
        <f>Horarios!B$14</f>
        <v>PlayGroup</v>
      </c>
      <c r="C271" t="str">
        <f>Horarios!B$7</f>
        <v>A</v>
      </c>
      <c r="D271" t="str">
        <f>Horarios!BB$1</f>
        <v>Horario Grupo Presencial 3</v>
      </c>
      <c r="E271" t="str">
        <f>Horarios!BN$8</f>
        <v>Viernes</v>
      </c>
      <c r="F271">
        <v>4</v>
      </c>
      <c r="G271">
        <f>Horarios!BN12</f>
        <v>0</v>
      </c>
      <c r="H271">
        <f>Horarios!BO12</f>
        <v>0</v>
      </c>
    </row>
    <row r="272" spans="1:8" x14ac:dyDescent="0.25">
      <c r="A272">
        <f>Horarios!A$7</f>
        <v>1</v>
      </c>
      <c r="B272" t="str">
        <f>Horarios!B$14</f>
        <v>PlayGroup</v>
      </c>
      <c r="C272" t="str">
        <f>Horarios!B$7</f>
        <v>A</v>
      </c>
      <c r="D272" t="str">
        <f>Horarios!BB$1</f>
        <v>Horario Grupo Presencial 3</v>
      </c>
      <c r="E272" t="str">
        <f>Horarios!BN$8</f>
        <v>Viernes</v>
      </c>
      <c r="F272">
        <v>5</v>
      </c>
      <c r="G272">
        <f>Horarios!BN13</f>
        <v>0</v>
      </c>
      <c r="H272">
        <f>Horarios!BO13</f>
        <v>0</v>
      </c>
    </row>
    <row r="273" spans="1:11" x14ac:dyDescent="0.25">
      <c r="A273">
        <f>Horarios!A$7</f>
        <v>1</v>
      </c>
      <c r="B273" t="str">
        <f>Horarios!B$14</f>
        <v>PlayGroup</v>
      </c>
      <c r="C273" t="str">
        <f>Horarios!B$7</f>
        <v>A</v>
      </c>
      <c r="D273" t="str">
        <f>Horarios!BB$1</f>
        <v>Horario Grupo Presencial 3</v>
      </c>
      <c r="E273" t="str">
        <f>Horarios!BN$8</f>
        <v>Viernes</v>
      </c>
      <c r="F273">
        <v>6</v>
      </c>
      <c r="G273">
        <f>Horarios!BN14</f>
        <v>0</v>
      </c>
      <c r="H273">
        <f>Horarios!BO14</f>
        <v>0</v>
      </c>
    </row>
    <row r="274" spans="1:11" x14ac:dyDescent="0.25">
      <c r="A274">
        <f>Horarios!A$7</f>
        <v>1</v>
      </c>
      <c r="B274" t="str">
        <f>Horarios!B$14</f>
        <v>PlayGroup</v>
      </c>
      <c r="C274" t="str">
        <f>Horarios!B$7</f>
        <v>A</v>
      </c>
      <c r="D274" t="str">
        <f>Horarios!BB$1</f>
        <v>Horario Grupo Presencial 3</v>
      </c>
      <c r="E274" t="str">
        <f>Horarios!BN$8</f>
        <v>Viernes</v>
      </c>
      <c r="F274">
        <v>7</v>
      </c>
      <c r="G274">
        <f>Horarios!BN15</f>
        <v>0</v>
      </c>
      <c r="H274">
        <f>Horarios!BO15</f>
        <v>0</v>
      </c>
      <c r="K274">
        <f>280*15+1</f>
        <v>4201</v>
      </c>
    </row>
    <row r="275" spans="1:11" x14ac:dyDescent="0.25">
      <c r="A275">
        <f>Horarios!A$7</f>
        <v>1</v>
      </c>
      <c r="B275" t="str">
        <f>Horarios!B$14</f>
        <v>PlayGroup</v>
      </c>
      <c r="C275" t="str">
        <f>Horarios!B$7</f>
        <v>A</v>
      </c>
      <c r="D275" t="str">
        <f>Horarios!BB$1</f>
        <v>Horario Grupo Presencial 3</v>
      </c>
      <c r="E275" t="str">
        <f>Horarios!BN$8</f>
        <v>Viernes</v>
      </c>
      <c r="F275">
        <v>8</v>
      </c>
      <c r="G275">
        <f>Horarios!BN16</f>
        <v>0</v>
      </c>
      <c r="H275">
        <f>Horarios!BO16</f>
        <v>0</v>
      </c>
    </row>
    <row r="276" spans="1:11" x14ac:dyDescent="0.25">
      <c r="A276">
        <f>Horarios!A$7</f>
        <v>1</v>
      </c>
      <c r="B276" t="str">
        <f>Horarios!B$14</f>
        <v>PlayGroup</v>
      </c>
      <c r="C276" t="str">
        <f>Horarios!B$7</f>
        <v>A</v>
      </c>
      <c r="D276" t="str">
        <f>Horarios!BB$1</f>
        <v>Horario Grupo Presencial 3</v>
      </c>
      <c r="E276" t="str">
        <f>Horarios!BN$8</f>
        <v>Viernes</v>
      </c>
      <c r="F276">
        <v>9</v>
      </c>
      <c r="G276">
        <f>Horarios!BN17</f>
        <v>0</v>
      </c>
      <c r="H276">
        <f>Horarios!BO17</f>
        <v>0</v>
      </c>
    </row>
    <row r="277" spans="1:11" x14ac:dyDescent="0.25">
      <c r="A277">
        <f>Horarios!A$7</f>
        <v>1</v>
      </c>
      <c r="B277" t="str">
        <f>Horarios!B$14</f>
        <v>PlayGroup</v>
      </c>
      <c r="C277" t="str">
        <f>Horarios!B$7</f>
        <v>A</v>
      </c>
      <c r="D277" t="str">
        <f>Horarios!BB$1</f>
        <v>Horario Grupo Presencial 3</v>
      </c>
      <c r="E277" t="str">
        <f>Horarios!BN$8</f>
        <v>Viernes</v>
      </c>
      <c r="F277">
        <v>10</v>
      </c>
      <c r="G277">
        <f>Horarios!BN18</f>
        <v>0</v>
      </c>
      <c r="H277">
        <f>Horarios!BO18</f>
        <v>0</v>
      </c>
    </row>
    <row r="278" spans="1:11" x14ac:dyDescent="0.25">
      <c r="A278">
        <f>Horarios!A$7</f>
        <v>1</v>
      </c>
      <c r="B278" t="str">
        <f>Horarios!B$14</f>
        <v>PlayGroup</v>
      </c>
      <c r="C278" t="str">
        <f>Horarios!B$7</f>
        <v>A</v>
      </c>
      <c r="D278" t="str">
        <f>Horarios!BB$1</f>
        <v>Horario Grupo Presencial 3</v>
      </c>
      <c r="E278" t="str">
        <f>Horarios!BN$8</f>
        <v>Viernes</v>
      </c>
      <c r="F278">
        <v>11</v>
      </c>
      <c r="G278">
        <f>Horarios!BN19</f>
        <v>0</v>
      </c>
      <c r="H278">
        <f>Horarios!BO19</f>
        <v>0</v>
      </c>
    </row>
    <row r="279" spans="1:11" x14ac:dyDescent="0.25">
      <c r="A279">
        <f>Horarios!A$7</f>
        <v>1</v>
      </c>
      <c r="B279" t="str">
        <f>Horarios!B$14</f>
        <v>PlayGroup</v>
      </c>
      <c r="C279" t="str">
        <f>Horarios!B$7</f>
        <v>A</v>
      </c>
      <c r="D279" t="str">
        <f>Horarios!BB$1</f>
        <v>Horario Grupo Presencial 3</v>
      </c>
      <c r="E279" t="str">
        <f>Horarios!BN$8</f>
        <v>Viernes</v>
      </c>
      <c r="F279">
        <v>12</v>
      </c>
      <c r="G279">
        <f>Horarios!BN20</f>
        <v>0</v>
      </c>
      <c r="H279">
        <f>Horarios!BO20</f>
        <v>0</v>
      </c>
    </row>
    <row r="280" spans="1:11" x14ac:dyDescent="0.25">
      <c r="A280">
        <f>Horarios!A$7</f>
        <v>1</v>
      </c>
      <c r="B280" t="str">
        <f>Horarios!B$14</f>
        <v>PlayGroup</v>
      </c>
      <c r="C280" t="str">
        <f>Horarios!B$7</f>
        <v>A</v>
      </c>
      <c r="D280" t="str">
        <f>Horarios!BB$1</f>
        <v>Horario Grupo Presencial 3</v>
      </c>
      <c r="E280" t="str">
        <f>Horarios!BN$8</f>
        <v>Viernes</v>
      </c>
      <c r="F280">
        <v>13</v>
      </c>
      <c r="G280">
        <f>Horarios!BN21</f>
        <v>0</v>
      </c>
      <c r="H280">
        <f>Horarios!BO21</f>
        <v>0</v>
      </c>
    </row>
    <row r="281" spans="1:11" x14ac:dyDescent="0.25">
      <c r="A281">
        <f>Horarios!A$7</f>
        <v>1</v>
      </c>
      <c r="B281" t="str">
        <f>Horarios!B$14</f>
        <v>PlayGroup</v>
      </c>
      <c r="C281" t="str">
        <f>Horarios!B$7</f>
        <v>A</v>
      </c>
      <c r="D281" t="str">
        <f>Horarios!BB$1</f>
        <v>Horario Grupo Presencial 3</v>
      </c>
      <c r="E281" t="str">
        <f>Horarios!BN$8</f>
        <v>Viernes</v>
      </c>
      <c r="F281">
        <v>14</v>
      </c>
      <c r="G281">
        <f>Horarios!BN22</f>
        <v>0</v>
      </c>
      <c r="H281">
        <f>Horarios!BO22</f>
        <v>0</v>
      </c>
    </row>
    <row r="282" spans="1:11" x14ac:dyDescent="0.25">
      <c r="A282">
        <f>Horarios!A$25</f>
        <v>2</v>
      </c>
      <c r="B282" t="str">
        <f>Horarios!B$32</f>
        <v>Pre-Kinder</v>
      </c>
      <c r="C282" t="str">
        <f>Horarios!B$25</f>
        <v>A</v>
      </c>
      <c r="D282" t="str">
        <f>Horarios!F$1</f>
        <v xml:space="preserve">Horario </v>
      </c>
      <c r="E282" t="str">
        <f>Horarios!J$8</f>
        <v>Lunes</v>
      </c>
      <c r="F282">
        <v>1</v>
      </c>
      <c r="G282" t="str">
        <f>Horarios!J27</f>
        <v>S1</v>
      </c>
      <c r="H282" t="str">
        <f>Horarios!K27</f>
        <v>CIRCULO</v>
      </c>
    </row>
    <row r="283" spans="1:11" x14ac:dyDescent="0.25">
      <c r="A283">
        <f>Horarios!A$25</f>
        <v>2</v>
      </c>
      <c r="B283" t="str">
        <f>Horarios!B$32</f>
        <v>Pre-Kinder</v>
      </c>
      <c r="C283" t="str">
        <f>Horarios!B$25</f>
        <v>A</v>
      </c>
      <c r="D283" t="str">
        <f>Horarios!F$1</f>
        <v xml:space="preserve">Horario </v>
      </c>
      <c r="E283" t="str">
        <f>Horarios!J$8</f>
        <v>Lunes</v>
      </c>
      <c r="F283">
        <v>2</v>
      </c>
      <c r="G283" t="str">
        <f>Horarios!J28</f>
        <v>S1</v>
      </c>
      <c r="H283" t="str">
        <f>Horarios!K28</f>
        <v>ING</v>
      </c>
    </row>
    <row r="284" spans="1:11" x14ac:dyDescent="0.25">
      <c r="A284">
        <f>Horarios!A$25</f>
        <v>2</v>
      </c>
      <c r="B284" t="str">
        <f>Horarios!B$32</f>
        <v>Pre-Kinder</v>
      </c>
      <c r="C284" t="str">
        <f>Horarios!B$25</f>
        <v>A</v>
      </c>
      <c r="D284" t="str">
        <f>Horarios!F$1</f>
        <v xml:space="preserve">Horario </v>
      </c>
      <c r="E284" t="str">
        <f>Horarios!J$8</f>
        <v>Lunes</v>
      </c>
      <c r="F284">
        <v>3</v>
      </c>
      <c r="G284">
        <f>Horarios!J29</f>
        <v>0</v>
      </c>
      <c r="H284">
        <f>Horarios!K29</f>
        <v>0</v>
      </c>
    </row>
    <row r="285" spans="1:11" x14ac:dyDescent="0.25">
      <c r="A285">
        <f>Horarios!A$25</f>
        <v>2</v>
      </c>
      <c r="B285" t="str">
        <f>Horarios!B$32</f>
        <v>Pre-Kinder</v>
      </c>
      <c r="C285" t="str">
        <f>Horarios!B$25</f>
        <v>A</v>
      </c>
      <c r="D285" t="str">
        <f>Horarios!F$1</f>
        <v xml:space="preserve">Horario </v>
      </c>
      <c r="E285" t="str">
        <f>Horarios!J$8</f>
        <v>Lunes</v>
      </c>
      <c r="F285">
        <v>4</v>
      </c>
      <c r="G285" t="str">
        <f>Horarios!J30</f>
        <v>S1</v>
      </c>
      <c r="H285" t="str">
        <f>Horarios!K30</f>
        <v>PENSAMIENTO MATEMÁTICO</v>
      </c>
    </row>
    <row r="286" spans="1:11" x14ac:dyDescent="0.25">
      <c r="A286">
        <f>Horarios!A$25</f>
        <v>2</v>
      </c>
      <c r="B286" t="str">
        <f>Horarios!B$32</f>
        <v>Pre-Kinder</v>
      </c>
      <c r="C286" t="str">
        <f>Horarios!B$25</f>
        <v>A</v>
      </c>
      <c r="D286" t="str">
        <f>Horarios!F$1</f>
        <v xml:space="preserve">Horario </v>
      </c>
      <c r="E286" t="str">
        <f>Horarios!J$8</f>
        <v>Lunes</v>
      </c>
      <c r="F286">
        <v>5</v>
      </c>
      <c r="G286">
        <f>Horarios!J31</f>
        <v>0</v>
      </c>
      <c r="H286">
        <f>Horarios!K31</f>
        <v>0</v>
      </c>
    </row>
    <row r="287" spans="1:11" x14ac:dyDescent="0.25">
      <c r="A287">
        <f>Horarios!A$25</f>
        <v>2</v>
      </c>
      <c r="B287" t="str">
        <f>Horarios!B$32</f>
        <v>Pre-Kinder</v>
      </c>
      <c r="C287" t="str">
        <f>Horarios!B$25</f>
        <v>A</v>
      </c>
      <c r="D287" t="str">
        <f>Horarios!F$1</f>
        <v xml:space="preserve">Horario </v>
      </c>
      <c r="E287" t="str">
        <f>Horarios!J$8</f>
        <v>Lunes</v>
      </c>
      <c r="F287">
        <v>6</v>
      </c>
      <c r="G287" t="str">
        <f>Horarios!J32</f>
        <v>S1</v>
      </c>
      <c r="H287" t="str">
        <f>Horarios!K32</f>
        <v>COMP. NATURAL</v>
      </c>
    </row>
    <row r="288" spans="1:11" x14ac:dyDescent="0.25">
      <c r="A288">
        <f>Horarios!A$25</f>
        <v>2</v>
      </c>
      <c r="B288" t="str">
        <f>Horarios!B$32</f>
        <v>Pre-Kinder</v>
      </c>
      <c r="C288" t="str">
        <f>Horarios!B$25</f>
        <v>A</v>
      </c>
      <c r="D288" t="str">
        <f>Horarios!F$1</f>
        <v xml:space="preserve">Horario </v>
      </c>
      <c r="E288" t="str">
        <f>Horarios!J$8</f>
        <v>Lunes</v>
      </c>
      <c r="F288">
        <v>7</v>
      </c>
      <c r="G288" t="str">
        <f>Horarios!J33</f>
        <v>S1</v>
      </c>
      <c r="H288" t="str">
        <f>Horarios!K33</f>
        <v>DESPEDIDA</v>
      </c>
    </row>
    <row r="289" spans="1:8" x14ac:dyDescent="0.25">
      <c r="A289">
        <f>Horarios!A$25</f>
        <v>2</v>
      </c>
      <c r="B289" t="str">
        <f>Horarios!B$32</f>
        <v>Pre-Kinder</v>
      </c>
      <c r="C289" t="str">
        <f>Horarios!B$25</f>
        <v>A</v>
      </c>
      <c r="D289" t="str">
        <f>Horarios!F$1</f>
        <v xml:space="preserve">Horario </v>
      </c>
      <c r="E289" t="str">
        <f>Horarios!J$8</f>
        <v>Lunes</v>
      </c>
      <c r="F289">
        <v>8</v>
      </c>
      <c r="G289">
        <f>Horarios!J34</f>
        <v>0</v>
      </c>
      <c r="H289">
        <f>Horarios!K34</f>
        <v>0</v>
      </c>
    </row>
    <row r="290" spans="1:8" x14ac:dyDescent="0.25">
      <c r="A290">
        <f>Horarios!A$25</f>
        <v>2</v>
      </c>
      <c r="B290" t="str">
        <f>Horarios!B$32</f>
        <v>Pre-Kinder</v>
      </c>
      <c r="C290" t="str">
        <f>Horarios!B$25</f>
        <v>A</v>
      </c>
      <c r="D290" t="str">
        <f>Horarios!F$1</f>
        <v xml:space="preserve">Horario </v>
      </c>
      <c r="E290" t="str">
        <f>Horarios!J$8</f>
        <v>Lunes</v>
      </c>
      <c r="F290">
        <v>9</v>
      </c>
      <c r="G290">
        <f>Horarios!J35</f>
        <v>0</v>
      </c>
      <c r="H290">
        <f>Horarios!K35</f>
        <v>0</v>
      </c>
    </row>
    <row r="291" spans="1:8" x14ac:dyDescent="0.25">
      <c r="A291">
        <f>Horarios!A$25</f>
        <v>2</v>
      </c>
      <c r="B291" t="str">
        <f>Horarios!B$32</f>
        <v>Pre-Kinder</v>
      </c>
      <c r="C291" t="str">
        <f>Horarios!B$25</f>
        <v>A</v>
      </c>
      <c r="D291" t="str">
        <f>Horarios!F$1</f>
        <v xml:space="preserve">Horario </v>
      </c>
      <c r="E291" t="str">
        <f>Horarios!J$8</f>
        <v>Lunes</v>
      </c>
      <c r="F291">
        <v>10</v>
      </c>
      <c r="G291" t="str">
        <f>Horarios!J36</f>
        <v>TA</v>
      </c>
      <c r="H291" t="str">
        <f>Horarios!K36</f>
        <v>TA</v>
      </c>
    </row>
    <row r="292" spans="1:8" x14ac:dyDescent="0.25">
      <c r="A292">
        <f>Horarios!A$25</f>
        <v>2</v>
      </c>
      <c r="B292" t="str">
        <f>Horarios!B$32</f>
        <v>Pre-Kinder</v>
      </c>
      <c r="C292" t="str">
        <f>Horarios!B$25</f>
        <v>A</v>
      </c>
      <c r="D292" t="str">
        <f>Horarios!F$1</f>
        <v xml:space="preserve">Horario </v>
      </c>
      <c r="E292" t="str">
        <f>Horarios!J$8</f>
        <v>Lunes</v>
      </c>
      <c r="F292">
        <v>11</v>
      </c>
      <c r="G292" t="str">
        <f>Horarios!J37</f>
        <v>TA</v>
      </c>
      <c r="H292" t="str">
        <f>Horarios!K37</f>
        <v>TA</v>
      </c>
    </row>
    <row r="293" spans="1:8" x14ac:dyDescent="0.25">
      <c r="A293">
        <f>Horarios!A$25</f>
        <v>2</v>
      </c>
      <c r="B293" t="str">
        <f>Horarios!B$32</f>
        <v>Pre-Kinder</v>
      </c>
      <c r="C293" t="str">
        <f>Horarios!B$25</f>
        <v>A</v>
      </c>
      <c r="D293" t="str">
        <f>Horarios!F$1</f>
        <v xml:space="preserve">Horario </v>
      </c>
      <c r="E293" t="str">
        <f>Horarios!J$8</f>
        <v>Lunes</v>
      </c>
      <c r="F293">
        <v>12</v>
      </c>
      <c r="G293">
        <f>Horarios!J38</f>
        <v>0</v>
      </c>
      <c r="H293">
        <f>Horarios!K38</f>
        <v>0</v>
      </c>
    </row>
    <row r="294" spans="1:8" x14ac:dyDescent="0.25">
      <c r="A294">
        <f>Horarios!A$25</f>
        <v>2</v>
      </c>
      <c r="B294" t="str">
        <f>Horarios!B$32</f>
        <v>Pre-Kinder</v>
      </c>
      <c r="C294" t="str">
        <f>Horarios!B$25</f>
        <v>A</v>
      </c>
      <c r="D294" t="str">
        <f>Horarios!F$1</f>
        <v xml:space="preserve">Horario </v>
      </c>
      <c r="E294" t="str">
        <f>Horarios!J$8</f>
        <v>Lunes</v>
      </c>
      <c r="F294">
        <v>13</v>
      </c>
      <c r="G294">
        <f>Horarios!J39</f>
        <v>0</v>
      </c>
      <c r="H294">
        <f>Horarios!K39</f>
        <v>0</v>
      </c>
    </row>
    <row r="295" spans="1:8" x14ac:dyDescent="0.25">
      <c r="A295">
        <f>Horarios!A$25</f>
        <v>2</v>
      </c>
      <c r="B295" t="str">
        <f>Horarios!B$32</f>
        <v>Pre-Kinder</v>
      </c>
      <c r="C295" t="str">
        <f>Horarios!B$25</f>
        <v>A</v>
      </c>
      <c r="D295" t="str">
        <f>Horarios!F$1</f>
        <v xml:space="preserve">Horario </v>
      </c>
      <c r="E295" t="str">
        <f>Horarios!J$8</f>
        <v>Lunes</v>
      </c>
      <c r="F295">
        <v>14</v>
      </c>
      <c r="G295">
        <f>Horarios!J40</f>
        <v>0</v>
      </c>
      <c r="H295">
        <f>Horarios!K40</f>
        <v>0</v>
      </c>
    </row>
    <row r="296" spans="1:8" x14ac:dyDescent="0.25">
      <c r="A296">
        <f>Horarios!A$25</f>
        <v>2</v>
      </c>
      <c r="B296" t="str">
        <f>Horarios!B$32</f>
        <v>Pre-Kinder</v>
      </c>
      <c r="C296" t="str">
        <f>Horarios!B$25</f>
        <v>A</v>
      </c>
      <c r="D296" t="str">
        <f>Horarios!F$1</f>
        <v xml:space="preserve">Horario </v>
      </c>
      <c r="E296" t="str">
        <f>Horarios!L$8</f>
        <v xml:space="preserve">Martes </v>
      </c>
      <c r="F296">
        <v>1</v>
      </c>
      <c r="G296" t="str">
        <f>Horarios!L27</f>
        <v>S1</v>
      </c>
      <c r="H296" t="str">
        <f>Horarios!M27</f>
        <v>CIRCULO</v>
      </c>
    </row>
    <row r="297" spans="1:8" x14ac:dyDescent="0.25">
      <c r="A297">
        <f>Horarios!A$25</f>
        <v>2</v>
      </c>
      <c r="B297" t="str">
        <f>Horarios!B$32</f>
        <v>Pre-Kinder</v>
      </c>
      <c r="C297" t="str">
        <f>Horarios!B$25</f>
        <v>A</v>
      </c>
      <c r="D297" t="str">
        <f>Horarios!F$1</f>
        <v xml:space="preserve">Horario </v>
      </c>
      <c r="E297" t="str">
        <f>Horarios!L$8</f>
        <v xml:space="preserve">Martes </v>
      </c>
      <c r="F297">
        <v>2</v>
      </c>
      <c r="G297" t="str">
        <f>Horarios!L28</f>
        <v>S1</v>
      </c>
      <c r="H297" t="str">
        <f>Horarios!M28</f>
        <v>PENSAMIENTO MATEMÁTICO</v>
      </c>
    </row>
    <row r="298" spans="1:8" x14ac:dyDescent="0.25">
      <c r="A298">
        <f>Horarios!A$25</f>
        <v>2</v>
      </c>
      <c r="B298" t="str">
        <f>Horarios!B$32</f>
        <v>Pre-Kinder</v>
      </c>
      <c r="C298" t="str">
        <f>Horarios!B$25</f>
        <v>A</v>
      </c>
      <c r="D298" t="str">
        <f>Horarios!F$1</f>
        <v xml:space="preserve">Horario </v>
      </c>
      <c r="E298" t="str">
        <f>Horarios!L$8</f>
        <v xml:space="preserve">Martes </v>
      </c>
      <c r="F298">
        <v>3</v>
      </c>
      <c r="G298">
        <f>Horarios!L29</f>
        <v>0</v>
      </c>
      <c r="H298">
        <f>Horarios!M29</f>
        <v>0</v>
      </c>
    </row>
    <row r="299" spans="1:8" x14ac:dyDescent="0.25">
      <c r="A299">
        <f>Horarios!A$25</f>
        <v>2</v>
      </c>
      <c r="B299" t="str">
        <f>Horarios!B$32</f>
        <v>Pre-Kinder</v>
      </c>
      <c r="C299" t="str">
        <f>Horarios!B$25</f>
        <v>A</v>
      </c>
      <c r="D299" t="str">
        <f>Horarios!F$1</f>
        <v xml:space="preserve">Horario </v>
      </c>
      <c r="E299" t="str">
        <f>Horarios!L$8</f>
        <v xml:space="preserve">Martes </v>
      </c>
      <c r="F299">
        <v>4</v>
      </c>
      <c r="G299" t="str">
        <f>Horarios!L30</f>
        <v>S1</v>
      </c>
      <c r="H299" t="str">
        <f>Horarios!M30</f>
        <v>PENSAMIENTO MATEMÁTICO</v>
      </c>
    </row>
    <row r="300" spans="1:8" x14ac:dyDescent="0.25">
      <c r="A300">
        <f>Horarios!A$25</f>
        <v>2</v>
      </c>
      <c r="B300" t="str">
        <f>Horarios!B$32</f>
        <v>Pre-Kinder</v>
      </c>
      <c r="C300" t="str">
        <f>Horarios!B$25</f>
        <v>A</v>
      </c>
      <c r="D300" t="str">
        <f>Horarios!F$1</f>
        <v xml:space="preserve">Horario </v>
      </c>
      <c r="E300" t="str">
        <f>Horarios!L$8</f>
        <v xml:space="preserve">Martes </v>
      </c>
      <c r="F300">
        <v>5</v>
      </c>
      <c r="G300" t="str">
        <f>Horarios!L31</f>
        <v>S1</v>
      </c>
      <c r="H300" t="str">
        <f>Horarios!M31</f>
        <v>ING</v>
      </c>
    </row>
    <row r="301" spans="1:8" x14ac:dyDescent="0.25">
      <c r="A301">
        <f>Horarios!A$25</f>
        <v>2</v>
      </c>
      <c r="B301" t="str">
        <f>Horarios!B$32</f>
        <v>Pre-Kinder</v>
      </c>
      <c r="C301" t="str">
        <f>Horarios!B$25</f>
        <v>A</v>
      </c>
      <c r="D301" t="str">
        <f>Horarios!F$1</f>
        <v xml:space="preserve">Horario </v>
      </c>
      <c r="E301" t="str">
        <f>Horarios!L$8</f>
        <v xml:space="preserve">Martes </v>
      </c>
      <c r="F301">
        <v>6</v>
      </c>
      <c r="G301">
        <f>Horarios!L32</f>
        <v>0</v>
      </c>
      <c r="H301">
        <f>Horarios!M32</f>
        <v>0</v>
      </c>
    </row>
    <row r="302" spans="1:8" x14ac:dyDescent="0.25">
      <c r="A302">
        <f>Horarios!A$25</f>
        <v>2</v>
      </c>
      <c r="B302" t="str">
        <f>Horarios!B$32</f>
        <v>Pre-Kinder</v>
      </c>
      <c r="C302" t="str">
        <f>Horarios!B$25</f>
        <v>A</v>
      </c>
      <c r="D302" t="str">
        <f>Horarios!F$1</f>
        <v xml:space="preserve">Horario </v>
      </c>
      <c r="E302" t="str">
        <f>Horarios!L$8</f>
        <v xml:space="preserve">Martes </v>
      </c>
      <c r="F302">
        <v>7</v>
      </c>
      <c r="G302" t="str">
        <f>Horarios!L33</f>
        <v>S1</v>
      </c>
      <c r="H302" t="str">
        <f>Horarios!M33</f>
        <v>DESPEDIDA</v>
      </c>
    </row>
    <row r="303" spans="1:8" x14ac:dyDescent="0.25">
      <c r="A303">
        <f>Horarios!A$25</f>
        <v>2</v>
      </c>
      <c r="B303" t="str">
        <f>Horarios!B$32</f>
        <v>Pre-Kinder</v>
      </c>
      <c r="C303" t="str">
        <f>Horarios!B$25</f>
        <v>A</v>
      </c>
      <c r="D303" t="str">
        <f>Horarios!F$1</f>
        <v xml:space="preserve">Horario </v>
      </c>
      <c r="E303" t="str">
        <f>Horarios!L$8</f>
        <v xml:space="preserve">Martes </v>
      </c>
      <c r="F303">
        <v>8</v>
      </c>
      <c r="G303">
        <f>Horarios!L34</f>
        <v>0</v>
      </c>
      <c r="H303">
        <f>Horarios!M34</f>
        <v>0</v>
      </c>
    </row>
    <row r="304" spans="1:8" x14ac:dyDescent="0.25">
      <c r="A304">
        <f>Horarios!A$25</f>
        <v>2</v>
      </c>
      <c r="B304" t="str">
        <f>Horarios!B$32</f>
        <v>Pre-Kinder</v>
      </c>
      <c r="C304" t="str">
        <f>Horarios!B$25</f>
        <v>A</v>
      </c>
      <c r="D304" t="str">
        <f>Horarios!F$1</f>
        <v xml:space="preserve">Horario </v>
      </c>
      <c r="E304" t="str">
        <f>Horarios!L$8</f>
        <v xml:space="preserve">Martes </v>
      </c>
      <c r="F304">
        <v>9</v>
      </c>
      <c r="G304">
        <f>Horarios!L35</f>
        <v>0</v>
      </c>
      <c r="H304">
        <f>Horarios!M35</f>
        <v>0</v>
      </c>
    </row>
    <row r="305" spans="1:8" x14ac:dyDescent="0.25">
      <c r="A305">
        <f>Horarios!A$25</f>
        <v>2</v>
      </c>
      <c r="B305" t="str">
        <f>Horarios!B$32</f>
        <v>Pre-Kinder</v>
      </c>
      <c r="C305" t="str">
        <f>Horarios!B$25</f>
        <v>A</v>
      </c>
      <c r="D305" t="str">
        <f>Horarios!F$1</f>
        <v xml:space="preserve">Horario </v>
      </c>
      <c r="E305" t="str">
        <f>Horarios!L$8</f>
        <v xml:space="preserve">Martes </v>
      </c>
      <c r="F305">
        <v>10</v>
      </c>
      <c r="G305" t="str">
        <f>Horarios!L36</f>
        <v>TA</v>
      </c>
      <c r="H305" t="str">
        <f>Horarios!M36</f>
        <v>TA</v>
      </c>
    </row>
    <row r="306" spans="1:8" x14ac:dyDescent="0.25">
      <c r="A306">
        <f>Horarios!A$25</f>
        <v>2</v>
      </c>
      <c r="B306" t="str">
        <f>Horarios!B$32</f>
        <v>Pre-Kinder</v>
      </c>
      <c r="C306" t="str">
        <f>Horarios!B$25</f>
        <v>A</v>
      </c>
      <c r="D306" t="str">
        <f>Horarios!F$1</f>
        <v xml:space="preserve">Horario </v>
      </c>
      <c r="E306" t="str">
        <f>Horarios!L$8</f>
        <v xml:space="preserve">Martes </v>
      </c>
      <c r="F306">
        <v>11</v>
      </c>
      <c r="G306" t="str">
        <f>Horarios!L37</f>
        <v>TA</v>
      </c>
      <c r="H306" t="str">
        <f>Horarios!M37</f>
        <v>TA</v>
      </c>
    </row>
    <row r="307" spans="1:8" x14ac:dyDescent="0.25">
      <c r="A307">
        <f>Horarios!A$25</f>
        <v>2</v>
      </c>
      <c r="B307" t="str">
        <f>Horarios!B$32</f>
        <v>Pre-Kinder</v>
      </c>
      <c r="C307" t="str">
        <f>Horarios!B$25</f>
        <v>A</v>
      </c>
      <c r="D307" t="str">
        <f>Horarios!F$1</f>
        <v xml:space="preserve">Horario </v>
      </c>
      <c r="E307" t="str">
        <f>Horarios!L$8</f>
        <v xml:space="preserve">Martes </v>
      </c>
      <c r="F307">
        <v>12</v>
      </c>
      <c r="G307">
        <f>Horarios!L38</f>
        <v>0</v>
      </c>
      <c r="H307">
        <f>Horarios!M38</f>
        <v>0</v>
      </c>
    </row>
    <row r="308" spans="1:8" x14ac:dyDescent="0.25">
      <c r="A308">
        <f>Horarios!A$25</f>
        <v>2</v>
      </c>
      <c r="B308" t="str">
        <f>Horarios!B$32</f>
        <v>Pre-Kinder</v>
      </c>
      <c r="C308" t="str">
        <f>Horarios!B$25</f>
        <v>A</v>
      </c>
      <c r="D308" t="str">
        <f>Horarios!F$1</f>
        <v xml:space="preserve">Horario </v>
      </c>
      <c r="E308" t="str">
        <f>Horarios!L$8</f>
        <v xml:space="preserve">Martes </v>
      </c>
      <c r="F308">
        <v>13</v>
      </c>
      <c r="G308">
        <f>Horarios!L39</f>
        <v>0</v>
      </c>
      <c r="H308">
        <f>Horarios!M39</f>
        <v>0</v>
      </c>
    </row>
    <row r="309" spans="1:8" x14ac:dyDescent="0.25">
      <c r="A309">
        <f>Horarios!A$25</f>
        <v>2</v>
      </c>
      <c r="B309" t="str">
        <f>Horarios!B$32</f>
        <v>Pre-Kinder</v>
      </c>
      <c r="C309" t="str">
        <f>Horarios!B$25</f>
        <v>A</v>
      </c>
      <c r="D309" t="str">
        <f>Horarios!F$1</f>
        <v xml:space="preserve">Horario </v>
      </c>
      <c r="E309" t="str">
        <f>Horarios!L$8</f>
        <v xml:space="preserve">Martes </v>
      </c>
      <c r="F309">
        <v>14</v>
      </c>
      <c r="G309">
        <f>Horarios!L40</f>
        <v>0</v>
      </c>
      <c r="H309">
        <f>Horarios!M40</f>
        <v>0</v>
      </c>
    </row>
    <row r="310" spans="1:8" x14ac:dyDescent="0.25">
      <c r="A310">
        <f>Horarios!A$25</f>
        <v>2</v>
      </c>
      <c r="B310" t="str">
        <f>Horarios!B$32</f>
        <v>Pre-Kinder</v>
      </c>
      <c r="C310" t="str">
        <f>Horarios!B$25</f>
        <v>A</v>
      </c>
      <c r="D310" t="str">
        <f>Horarios!F$1</f>
        <v xml:space="preserve">Horario </v>
      </c>
      <c r="E310" t="str">
        <f>Horarios!N$8</f>
        <v>Miércoles</v>
      </c>
      <c r="F310">
        <v>1</v>
      </c>
      <c r="G310" t="str">
        <f>Horarios!N27</f>
        <v>S1</v>
      </c>
      <c r="H310" t="str">
        <f>Horarios!O27</f>
        <v>EFI</v>
      </c>
    </row>
    <row r="311" spans="1:8" x14ac:dyDescent="0.25">
      <c r="A311">
        <f>Horarios!A$25</f>
        <v>2</v>
      </c>
      <c r="B311" t="str">
        <f>Horarios!B$32</f>
        <v>Pre-Kinder</v>
      </c>
      <c r="C311" t="str">
        <f>Horarios!B$25</f>
        <v>A</v>
      </c>
      <c r="D311" t="str">
        <f>Horarios!F$1</f>
        <v xml:space="preserve">Horario </v>
      </c>
      <c r="E311" t="str">
        <f>Horarios!N$8</f>
        <v>Miércoles</v>
      </c>
      <c r="F311">
        <v>2</v>
      </c>
      <c r="G311" t="str">
        <f>Horarios!N28</f>
        <v>S1</v>
      </c>
      <c r="H311" t="str">
        <f>Horarios!O28</f>
        <v>EFI</v>
      </c>
    </row>
    <row r="312" spans="1:8" x14ac:dyDescent="0.25">
      <c r="A312">
        <f>Horarios!A$25</f>
        <v>2</v>
      </c>
      <c r="B312" t="str">
        <f>Horarios!B$32</f>
        <v>Pre-Kinder</v>
      </c>
      <c r="C312" t="str">
        <f>Horarios!B$25</f>
        <v>A</v>
      </c>
      <c r="D312" t="str">
        <f>Horarios!F$1</f>
        <v xml:space="preserve">Horario </v>
      </c>
      <c r="E312" t="str">
        <f>Horarios!N$8</f>
        <v>Miércoles</v>
      </c>
      <c r="F312">
        <v>3</v>
      </c>
      <c r="G312">
        <f>Horarios!N29</f>
        <v>0</v>
      </c>
      <c r="H312">
        <f>Horarios!O29</f>
        <v>0</v>
      </c>
    </row>
    <row r="313" spans="1:8" x14ac:dyDescent="0.25">
      <c r="A313">
        <f>Horarios!A$25</f>
        <v>2</v>
      </c>
      <c r="B313" t="str">
        <f>Horarios!B$32</f>
        <v>Pre-Kinder</v>
      </c>
      <c r="C313" t="str">
        <f>Horarios!B$25</f>
        <v>A</v>
      </c>
      <c r="D313" t="str">
        <f>Horarios!F$1</f>
        <v xml:space="preserve">Horario </v>
      </c>
      <c r="E313" t="str">
        <f>Horarios!N$8</f>
        <v>Miércoles</v>
      </c>
      <c r="F313">
        <v>4</v>
      </c>
      <c r="G313" t="str">
        <f>Horarios!N30</f>
        <v>S1</v>
      </c>
      <c r="H313" t="str">
        <f>Horarios!O30</f>
        <v>LENGUAJE VERBAL</v>
      </c>
    </row>
    <row r="314" spans="1:8" x14ac:dyDescent="0.25">
      <c r="A314">
        <f>Horarios!A$25</f>
        <v>2</v>
      </c>
      <c r="B314" t="str">
        <f>Horarios!B$32</f>
        <v>Pre-Kinder</v>
      </c>
      <c r="C314" t="str">
        <f>Horarios!B$25</f>
        <v>A</v>
      </c>
      <c r="D314" t="str">
        <f>Horarios!F$1</f>
        <v xml:space="preserve">Horario </v>
      </c>
      <c r="E314" t="str">
        <f>Horarios!N$8</f>
        <v>Miércoles</v>
      </c>
      <c r="F314">
        <v>5</v>
      </c>
      <c r="G314">
        <f>Horarios!N31</f>
        <v>0</v>
      </c>
      <c r="H314">
        <f>Horarios!O31</f>
        <v>0</v>
      </c>
    </row>
    <row r="315" spans="1:8" x14ac:dyDescent="0.25">
      <c r="A315">
        <f>Horarios!A$25</f>
        <v>2</v>
      </c>
      <c r="B315" t="str">
        <f>Horarios!B$32</f>
        <v>Pre-Kinder</v>
      </c>
      <c r="C315" t="str">
        <f>Horarios!B$25</f>
        <v>A</v>
      </c>
      <c r="D315" t="str">
        <f>Horarios!F$1</f>
        <v xml:space="preserve">Horario </v>
      </c>
      <c r="E315" t="str">
        <f>Horarios!N$8</f>
        <v>Miércoles</v>
      </c>
      <c r="F315">
        <v>6</v>
      </c>
      <c r="G315" t="str">
        <f>Horarios!N32</f>
        <v>S1</v>
      </c>
      <c r="H315" t="str">
        <f>Horarios!O32</f>
        <v>ING</v>
      </c>
    </row>
    <row r="316" spans="1:8" x14ac:dyDescent="0.25">
      <c r="A316">
        <f>Horarios!A$25</f>
        <v>2</v>
      </c>
      <c r="B316" t="str">
        <f>Horarios!B$32</f>
        <v>Pre-Kinder</v>
      </c>
      <c r="C316" t="str">
        <f>Horarios!B$25</f>
        <v>A</v>
      </c>
      <c r="D316" t="str">
        <f>Horarios!F$1</f>
        <v xml:space="preserve">Horario </v>
      </c>
      <c r="E316" t="str">
        <f>Horarios!N$8</f>
        <v>Miércoles</v>
      </c>
      <c r="F316">
        <v>7</v>
      </c>
      <c r="G316" t="str">
        <f>Horarios!N33</f>
        <v>S1</v>
      </c>
      <c r="H316" t="str">
        <f>Horarios!O33</f>
        <v>DESPEDIDA</v>
      </c>
    </row>
    <row r="317" spans="1:8" x14ac:dyDescent="0.25">
      <c r="A317">
        <f>Horarios!A$25</f>
        <v>2</v>
      </c>
      <c r="B317" t="str">
        <f>Horarios!B$32</f>
        <v>Pre-Kinder</v>
      </c>
      <c r="C317" t="str">
        <f>Horarios!B$25</f>
        <v>A</v>
      </c>
      <c r="D317" t="str">
        <f>Horarios!F$1</f>
        <v xml:space="preserve">Horario </v>
      </c>
      <c r="E317" t="str">
        <f>Horarios!N$8</f>
        <v>Miércoles</v>
      </c>
      <c r="F317">
        <v>8</v>
      </c>
      <c r="G317">
        <f>Horarios!N34</f>
        <v>0</v>
      </c>
      <c r="H317">
        <f>Horarios!O34</f>
        <v>0</v>
      </c>
    </row>
    <row r="318" spans="1:8" x14ac:dyDescent="0.25">
      <c r="A318">
        <f>Horarios!A$25</f>
        <v>2</v>
      </c>
      <c r="B318" t="str">
        <f>Horarios!B$32</f>
        <v>Pre-Kinder</v>
      </c>
      <c r="C318" t="str">
        <f>Horarios!B$25</f>
        <v>A</v>
      </c>
      <c r="D318" t="str">
        <f>Horarios!F$1</f>
        <v xml:space="preserve">Horario </v>
      </c>
      <c r="E318" t="str">
        <f>Horarios!N$8</f>
        <v>Miércoles</v>
      </c>
      <c r="F318">
        <v>9</v>
      </c>
      <c r="G318">
        <f>Horarios!N35</f>
        <v>0</v>
      </c>
      <c r="H318">
        <f>Horarios!O35</f>
        <v>0</v>
      </c>
    </row>
    <row r="319" spans="1:8" x14ac:dyDescent="0.25">
      <c r="A319">
        <f>Horarios!A$25</f>
        <v>2</v>
      </c>
      <c r="B319" t="str">
        <f>Horarios!B$32</f>
        <v>Pre-Kinder</v>
      </c>
      <c r="C319" t="str">
        <f>Horarios!B$25</f>
        <v>A</v>
      </c>
      <c r="D319" t="str">
        <f>Horarios!F$1</f>
        <v xml:space="preserve">Horario </v>
      </c>
      <c r="E319" t="str">
        <f>Horarios!N$8</f>
        <v>Miércoles</v>
      </c>
      <c r="F319">
        <v>10</v>
      </c>
      <c r="G319" t="str">
        <f>Horarios!N36</f>
        <v>TA</v>
      </c>
      <c r="H319" t="str">
        <f>Horarios!O36</f>
        <v>TA</v>
      </c>
    </row>
    <row r="320" spans="1:8" x14ac:dyDescent="0.25">
      <c r="A320">
        <f>Horarios!A$25</f>
        <v>2</v>
      </c>
      <c r="B320" t="str">
        <f>Horarios!B$32</f>
        <v>Pre-Kinder</v>
      </c>
      <c r="C320" t="str">
        <f>Horarios!B$25</f>
        <v>A</v>
      </c>
      <c r="D320" t="str">
        <f>Horarios!F$1</f>
        <v xml:space="preserve">Horario </v>
      </c>
      <c r="E320" t="str">
        <f>Horarios!N$8</f>
        <v>Miércoles</v>
      </c>
      <c r="F320">
        <v>11</v>
      </c>
      <c r="G320" t="str">
        <f>Horarios!N37</f>
        <v>TA</v>
      </c>
      <c r="H320" t="str">
        <f>Horarios!O37</f>
        <v>TA</v>
      </c>
    </row>
    <row r="321" spans="1:8" x14ac:dyDescent="0.25">
      <c r="A321">
        <f>Horarios!A$25</f>
        <v>2</v>
      </c>
      <c r="B321" t="str">
        <f>Horarios!B$32</f>
        <v>Pre-Kinder</v>
      </c>
      <c r="C321" t="str">
        <f>Horarios!B$25</f>
        <v>A</v>
      </c>
      <c r="D321" t="str">
        <f>Horarios!F$1</f>
        <v xml:space="preserve">Horario </v>
      </c>
      <c r="E321" t="str">
        <f>Horarios!N$8</f>
        <v>Miércoles</v>
      </c>
      <c r="F321">
        <v>12</v>
      </c>
      <c r="G321">
        <f>Horarios!N38</f>
        <v>0</v>
      </c>
      <c r="H321">
        <f>Horarios!O38</f>
        <v>0</v>
      </c>
    </row>
    <row r="322" spans="1:8" x14ac:dyDescent="0.25">
      <c r="A322">
        <f>Horarios!A$25</f>
        <v>2</v>
      </c>
      <c r="B322" t="str">
        <f>Horarios!B$32</f>
        <v>Pre-Kinder</v>
      </c>
      <c r="C322" t="str">
        <f>Horarios!B$25</f>
        <v>A</v>
      </c>
      <c r="D322" t="str">
        <f>Horarios!F$1</f>
        <v xml:space="preserve">Horario </v>
      </c>
      <c r="E322" t="str">
        <f>Horarios!N$8</f>
        <v>Miércoles</v>
      </c>
      <c r="F322">
        <v>13</v>
      </c>
      <c r="G322">
        <f>Horarios!N39</f>
        <v>0</v>
      </c>
      <c r="H322">
        <f>Horarios!O39</f>
        <v>0</v>
      </c>
    </row>
    <row r="323" spans="1:8" x14ac:dyDescent="0.25">
      <c r="A323">
        <f>Horarios!A$25</f>
        <v>2</v>
      </c>
      <c r="B323" t="str">
        <f>Horarios!B$32</f>
        <v>Pre-Kinder</v>
      </c>
      <c r="C323" t="str">
        <f>Horarios!B$25</f>
        <v>A</v>
      </c>
      <c r="D323" t="str">
        <f>Horarios!F$1</f>
        <v xml:space="preserve">Horario </v>
      </c>
      <c r="E323" t="str">
        <f>Horarios!N$8</f>
        <v>Miércoles</v>
      </c>
      <c r="F323">
        <v>14</v>
      </c>
      <c r="G323">
        <f>Horarios!N40</f>
        <v>0</v>
      </c>
      <c r="H323">
        <f>Horarios!O40</f>
        <v>0</v>
      </c>
    </row>
    <row r="324" spans="1:8" x14ac:dyDescent="0.25">
      <c r="A324">
        <f>Horarios!A$25</f>
        <v>2</v>
      </c>
      <c r="B324" t="str">
        <f>Horarios!B$32</f>
        <v>Pre-Kinder</v>
      </c>
      <c r="C324" t="str">
        <f>Horarios!B$25</f>
        <v>A</v>
      </c>
      <c r="D324" t="str">
        <f>Horarios!F$1</f>
        <v xml:space="preserve">Horario </v>
      </c>
      <c r="E324" t="str">
        <f>Horarios!P$8</f>
        <v>Jueves</v>
      </c>
      <c r="F324">
        <v>1</v>
      </c>
      <c r="G324" t="str">
        <f>Horarios!P27</f>
        <v>S1</v>
      </c>
      <c r="H324" t="str">
        <f>Horarios!Q27</f>
        <v>CIRCULO</v>
      </c>
    </row>
    <row r="325" spans="1:8" x14ac:dyDescent="0.25">
      <c r="A325">
        <f>Horarios!A$25</f>
        <v>2</v>
      </c>
      <c r="B325" t="str">
        <f>Horarios!B$32</f>
        <v>Pre-Kinder</v>
      </c>
      <c r="C325" t="str">
        <f>Horarios!B$25</f>
        <v>A</v>
      </c>
      <c r="D325" t="str">
        <f>Horarios!F$1</f>
        <v xml:space="preserve">Horario </v>
      </c>
      <c r="E325" t="str">
        <f>Horarios!P$8</f>
        <v>Jueves</v>
      </c>
      <c r="F325">
        <v>2</v>
      </c>
      <c r="G325" t="str">
        <f>Horarios!P28</f>
        <v>S1</v>
      </c>
      <c r="H325" t="str">
        <f>Horarios!Q28</f>
        <v>ING</v>
      </c>
    </row>
    <row r="326" spans="1:8" x14ac:dyDescent="0.25">
      <c r="A326">
        <f>Horarios!A$25</f>
        <v>2</v>
      </c>
      <c r="B326" t="str">
        <f>Horarios!B$32</f>
        <v>Pre-Kinder</v>
      </c>
      <c r="C326" t="str">
        <f>Horarios!B$25</f>
        <v>A</v>
      </c>
      <c r="D326" t="str">
        <f>Horarios!F$1</f>
        <v xml:space="preserve">Horario </v>
      </c>
      <c r="E326" t="str">
        <f>Horarios!P$8</f>
        <v>Jueves</v>
      </c>
      <c r="F326">
        <v>3</v>
      </c>
      <c r="G326">
        <f>Horarios!P29</f>
        <v>0</v>
      </c>
      <c r="H326">
        <f>Horarios!Q29</f>
        <v>0</v>
      </c>
    </row>
    <row r="327" spans="1:8" x14ac:dyDescent="0.25">
      <c r="A327">
        <f>Horarios!A$25</f>
        <v>2</v>
      </c>
      <c r="B327" t="str">
        <f>Horarios!B$32</f>
        <v>Pre-Kinder</v>
      </c>
      <c r="C327" t="str">
        <f>Horarios!B$25</f>
        <v>A</v>
      </c>
      <c r="D327" t="str">
        <f>Horarios!F$1</f>
        <v xml:space="preserve">Horario </v>
      </c>
      <c r="E327" t="str">
        <f>Horarios!P$8</f>
        <v>Jueves</v>
      </c>
      <c r="F327">
        <v>4</v>
      </c>
      <c r="G327" t="str">
        <f>Horarios!P30</f>
        <v>S1</v>
      </c>
      <c r="H327" t="str">
        <f>Horarios!Q30</f>
        <v>LEN</v>
      </c>
    </row>
    <row r="328" spans="1:8" x14ac:dyDescent="0.25">
      <c r="A328">
        <f>Horarios!A$25</f>
        <v>2</v>
      </c>
      <c r="B328" t="str">
        <f>Horarios!B$32</f>
        <v>Pre-Kinder</v>
      </c>
      <c r="C328" t="str">
        <f>Horarios!B$25</f>
        <v>A</v>
      </c>
      <c r="D328" t="str">
        <f>Horarios!F$1</f>
        <v xml:space="preserve">Horario </v>
      </c>
      <c r="E328" t="str">
        <f>Horarios!P$8</f>
        <v>Jueves</v>
      </c>
      <c r="F328">
        <v>5</v>
      </c>
      <c r="G328" t="str">
        <f>Horarios!P31</f>
        <v>S1</v>
      </c>
      <c r="H328" t="str">
        <f>Horarios!Q31</f>
        <v>ART</v>
      </c>
    </row>
    <row r="329" spans="1:8" x14ac:dyDescent="0.25">
      <c r="A329">
        <f>Horarios!A$25</f>
        <v>2</v>
      </c>
      <c r="B329" t="str">
        <f>Horarios!B$32</f>
        <v>Pre-Kinder</v>
      </c>
      <c r="C329" t="str">
        <f>Horarios!B$25</f>
        <v>A</v>
      </c>
      <c r="D329" t="str">
        <f>Horarios!F$1</f>
        <v xml:space="preserve">Horario </v>
      </c>
      <c r="E329" t="str">
        <f>Horarios!P$8</f>
        <v>Jueves</v>
      </c>
      <c r="F329">
        <v>6</v>
      </c>
      <c r="G329">
        <f>Horarios!P32</f>
        <v>0</v>
      </c>
      <c r="H329">
        <f>Horarios!Q32</f>
        <v>0</v>
      </c>
    </row>
    <row r="330" spans="1:8" x14ac:dyDescent="0.25">
      <c r="A330">
        <f>Horarios!A$25</f>
        <v>2</v>
      </c>
      <c r="B330" t="str">
        <f>Horarios!B$32</f>
        <v>Pre-Kinder</v>
      </c>
      <c r="C330" t="str">
        <f>Horarios!B$25</f>
        <v>A</v>
      </c>
      <c r="D330" t="str">
        <f>Horarios!F$1</f>
        <v xml:space="preserve">Horario </v>
      </c>
      <c r="E330" t="str">
        <f>Horarios!P$8</f>
        <v>Jueves</v>
      </c>
      <c r="F330">
        <v>7</v>
      </c>
      <c r="G330" t="str">
        <f>Horarios!P33</f>
        <v>S1</v>
      </c>
      <c r="H330" t="str">
        <f>Horarios!Q33</f>
        <v>DESPEDIDA</v>
      </c>
    </row>
    <row r="331" spans="1:8" x14ac:dyDescent="0.25">
      <c r="A331">
        <f>Horarios!A$25</f>
        <v>2</v>
      </c>
      <c r="B331" t="str">
        <f>Horarios!B$32</f>
        <v>Pre-Kinder</v>
      </c>
      <c r="C331" t="str">
        <f>Horarios!B$25</f>
        <v>A</v>
      </c>
      <c r="D331" t="str">
        <f>Horarios!F$1</f>
        <v xml:space="preserve">Horario </v>
      </c>
      <c r="E331" t="str">
        <f>Horarios!P$8</f>
        <v>Jueves</v>
      </c>
      <c r="F331">
        <v>8</v>
      </c>
      <c r="G331">
        <f>Horarios!P34</f>
        <v>0</v>
      </c>
      <c r="H331">
        <f>Horarios!Q34</f>
        <v>0</v>
      </c>
    </row>
    <row r="332" spans="1:8" x14ac:dyDescent="0.25">
      <c r="A332">
        <f>Horarios!A$25</f>
        <v>2</v>
      </c>
      <c r="B332" t="str">
        <f>Horarios!B$32</f>
        <v>Pre-Kinder</v>
      </c>
      <c r="C332" t="str">
        <f>Horarios!B$25</f>
        <v>A</v>
      </c>
      <c r="D332" t="str">
        <f>Horarios!F$1</f>
        <v xml:space="preserve">Horario </v>
      </c>
      <c r="E332" t="str">
        <f>Horarios!P$8</f>
        <v>Jueves</v>
      </c>
      <c r="F332">
        <v>9</v>
      </c>
      <c r="G332">
        <f>Horarios!P35</f>
        <v>0</v>
      </c>
      <c r="H332">
        <f>Horarios!Q35</f>
        <v>0</v>
      </c>
    </row>
    <row r="333" spans="1:8" x14ac:dyDescent="0.25">
      <c r="A333">
        <f>Horarios!A$25</f>
        <v>2</v>
      </c>
      <c r="B333" t="str">
        <f>Horarios!B$32</f>
        <v>Pre-Kinder</v>
      </c>
      <c r="C333" t="str">
        <f>Horarios!B$25</f>
        <v>A</v>
      </c>
      <c r="D333" t="str">
        <f>Horarios!F$1</f>
        <v xml:space="preserve">Horario </v>
      </c>
      <c r="E333" t="str">
        <f>Horarios!P$8</f>
        <v>Jueves</v>
      </c>
      <c r="F333">
        <v>10</v>
      </c>
      <c r="G333" t="str">
        <f>Horarios!P36</f>
        <v>TA</v>
      </c>
      <c r="H333" t="str">
        <f>Horarios!Q36</f>
        <v>TA</v>
      </c>
    </row>
    <row r="334" spans="1:8" x14ac:dyDescent="0.25">
      <c r="A334">
        <f>Horarios!A$25</f>
        <v>2</v>
      </c>
      <c r="B334" t="str">
        <f>Horarios!B$32</f>
        <v>Pre-Kinder</v>
      </c>
      <c r="C334" t="str">
        <f>Horarios!B$25</f>
        <v>A</v>
      </c>
      <c r="D334" t="str">
        <f>Horarios!F$1</f>
        <v xml:space="preserve">Horario </v>
      </c>
      <c r="E334" t="str">
        <f>Horarios!P$8</f>
        <v>Jueves</v>
      </c>
      <c r="F334">
        <v>11</v>
      </c>
      <c r="G334" t="str">
        <f>Horarios!P37</f>
        <v>TA</v>
      </c>
      <c r="H334" t="str">
        <f>Horarios!Q37</f>
        <v>TA</v>
      </c>
    </row>
    <row r="335" spans="1:8" x14ac:dyDescent="0.25">
      <c r="A335">
        <f>Horarios!A$25</f>
        <v>2</v>
      </c>
      <c r="B335" t="str">
        <f>Horarios!B$32</f>
        <v>Pre-Kinder</v>
      </c>
      <c r="C335" t="str">
        <f>Horarios!B$25</f>
        <v>A</v>
      </c>
      <c r="D335" t="str">
        <f>Horarios!F$1</f>
        <v xml:space="preserve">Horario </v>
      </c>
      <c r="E335" t="str">
        <f>Horarios!P$8</f>
        <v>Jueves</v>
      </c>
      <c r="F335">
        <v>12</v>
      </c>
      <c r="G335">
        <f>Horarios!P38</f>
        <v>0</v>
      </c>
      <c r="H335">
        <f>Horarios!Q38</f>
        <v>0</v>
      </c>
    </row>
    <row r="336" spans="1:8" x14ac:dyDescent="0.25">
      <c r="A336">
        <f>Horarios!A$25</f>
        <v>2</v>
      </c>
      <c r="B336" t="str">
        <f>Horarios!B$32</f>
        <v>Pre-Kinder</v>
      </c>
      <c r="C336" t="str">
        <f>Horarios!B$25</f>
        <v>A</v>
      </c>
      <c r="D336" t="str">
        <f>Horarios!F$1</f>
        <v xml:space="preserve">Horario </v>
      </c>
      <c r="E336" t="str">
        <f>Horarios!P$8</f>
        <v>Jueves</v>
      </c>
      <c r="F336">
        <v>13</v>
      </c>
      <c r="G336">
        <f>Horarios!P39</f>
        <v>0</v>
      </c>
      <c r="H336">
        <f>Horarios!Q39</f>
        <v>0</v>
      </c>
    </row>
    <row r="337" spans="1:8" x14ac:dyDescent="0.25">
      <c r="A337">
        <f>Horarios!A$25</f>
        <v>2</v>
      </c>
      <c r="B337" t="str">
        <f>Horarios!B$32</f>
        <v>Pre-Kinder</v>
      </c>
      <c r="C337" t="str">
        <f>Horarios!B$25</f>
        <v>A</v>
      </c>
      <c r="D337" t="str">
        <f>Horarios!F$1</f>
        <v xml:space="preserve">Horario </v>
      </c>
      <c r="E337" t="str">
        <f>Horarios!P$8</f>
        <v>Jueves</v>
      </c>
      <c r="F337">
        <v>14</v>
      </c>
      <c r="G337">
        <f>Horarios!P40</f>
        <v>0</v>
      </c>
      <c r="H337">
        <f>Horarios!Q40</f>
        <v>0</v>
      </c>
    </row>
    <row r="338" spans="1:8" x14ac:dyDescent="0.25">
      <c r="A338">
        <f>Horarios!A$25</f>
        <v>2</v>
      </c>
      <c r="B338" t="str">
        <f>Horarios!B$32</f>
        <v>Pre-Kinder</v>
      </c>
      <c r="C338" t="str">
        <f>Horarios!B$25</f>
        <v>A</v>
      </c>
      <c r="D338" t="str">
        <f>Horarios!F$1</f>
        <v xml:space="preserve">Horario </v>
      </c>
      <c r="E338" t="str">
        <f>Horarios!R$8</f>
        <v>Viernes</v>
      </c>
      <c r="F338">
        <v>1</v>
      </c>
      <c r="G338" t="str">
        <f>Horarios!R27</f>
        <v>S1</v>
      </c>
      <c r="H338" t="str">
        <f>Horarios!S27</f>
        <v>CIRCULO</v>
      </c>
    </row>
    <row r="339" spans="1:8" x14ac:dyDescent="0.25">
      <c r="A339">
        <f>Horarios!A$25</f>
        <v>2</v>
      </c>
      <c r="B339" t="str">
        <f>Horarios!B$32</f>
        <v>Pre-Kinder</v>
      </c>
      <c r="C339" t="str">
        <f>Horarios!B$25</f>
        <v>A</v>
      </c>
      <c r="D339" t="str">
        <f>Horarios!F$1</f>
        <v xml:space="preserve">Horario </v>
      </c>
      <c r="E339" t="str">
        <f>Horarios!R$8</f>
        <v>Viernes</v>
      </c>
      <c r="F339">
        <v>2</v>
      </c>
      <c r="G339" t="str">
        <f>Horarios!R28</f>
        <v>S1</v>
      </c>
      <c r="H339" t="str">
        <f>Horarios!S28</f>
        <v>ING</v>
      </c>
    </row>
    <row r="340" spans="1:8" x14ac:dyDescent="0.25">
      <c r="A340">
        <f>Horarios!A$25</f>
        <v>2</v>
      </c>
      <c r="B340" t="str">
        <f>Horarios!B$32</f>
        <v>Pre-Kinder</v>
      </c>
      <c r="C340" t="str">
        <f>Horarios!B$25</f>
        <v>A</v>
      </c>
      <c r="D340" t="str">
        <f>Horarios!F$1</f>
        <v xml:space="preserve">Horario </v>
      </c>
      <c r="E340" t="str">
        <f>Horarios!R$8</f>
        <v>Viernes</v>
      </c>
      <c r="F340">
        <v>3</v>
      </c>
      <c r="G340">
        <f>Horarios!R29</f>
        <v>0</v>
      </c>
      <c r="H340">
        <f>Horarios!S29</f>
        <v>0</v>
      </c>
    </row>
    <row r="341" spans="1:8" x14ac:dyDescent="0.25">
      <c r="A341">
        <f>Horarios!A$25</f>
        <v>2</v>
      </c>
      <c r="B341" t="str">
        <f>Horarios!B$32</f>
        <v>Pre-Kinder</v>
      </c>
      <c r="C341" t="str">
        <f>Horarios!B$25</f>
        <v>A</v>
      </c>
      <c r="D341" t="str">
        <f>Horarios!F$1</f>
        <v xml:space="preserve">Horario </v>
      </c>
      <c r="E341" t="str">
        <f>Horarios!R$8</f>
        <v>Viernes</v>
      </c>
      <c r="F341">
        <v>4</v>
      </c>
      <c r="G341" t="str">
        <f>Horarios!R30</f>
        <v>S1</v>
      </c>
      <c r="H341" t="str">
        <f>Horarios!S30</f>
        <v>LENGUAJE VERBAL</v>
      </c>
    </row>
    <row r="342" spans="1:8" x14ac:dyDescent="0.25">
      <c r="A342">
        <f>Horarios!A$25</f>
        <v>2</v>
      </c>
      <c r="B342" t="str">
        <f>Horarios!B$32</f>
        <v>Pre-Kinder</v>
      </c>
      <c r="C342" t="str">
        <f>Horarios!B$25</f>
        <v>A</v>
      </c>
      <c r="D342" t="str">
        <f>Horarios!F$1</f>
        <v xml:space="preserve">Horario </v>
      </c>
      <c r="E342" t="str">
        <f>Horarios!R$8</f>
        <v>Viernes</v>
      </c>
      <c r="F342">
        <v>5</v>
      </c>
      <c r="G342" t="str">
        <f>Horarios!R31</f>
        <v>S1</v>
      </c>
      <c r="H342" t="str">
        <f>Horarios!S31</f>
        <v>COMP.SOCIAl</v>
      </c>
    </row>
    <row r="343" spans="1:8" x14ac:dyDescent="0.25">
      <c r="A343">
        <f>Horarios!A$25</f>
        <v>2</v>
      </c>
      <c r="B343" t="str">
        <f>Horarios!B$32</f>
        <v>Pre-Kinder</v>
      </c>
      <c r="C343" t="str">
        <f>Horarios!B$25</f>
        <v>A</v>
      </c>
      <c r="D343" t="str">
        <f>Horarios!F$1</f>
        <v xml:space="preserve">Horario </v>
      </c>
      <c r="E343" t="str">
        <f>Horarios!R$8</f>
        <v>Viernes</v>
      </c>
      <c r="F343">
        <v>6</v>
      </c>
      <c r="G343">
        <f>Horarios!R32</f>
        <v>0</v>
      </c>
      <c r="H343">
        <f>Horarios!S32</f>
        <v>0</v>
      </c>
    </row>
    <row r="344" spans="1:8" x14ac:dyDescent="0.25">
      <c r="A344">
        <f>Horarios!A$25</f>
        <v>2</v>
      </c>
      <c r="B344" t="str">
        <f>Horarios!B$32</f>
        <v>Pre-Kinder</v>
      </c>
      <c r="C344" t="str">
        <f>Horarios!B$25</f>
        <v>A</v>
      </c>
      <c r="D344" t="str">
        <f>Horarios!F$1</f>
        <v xml:space="preserve">Horario </v>
      </c>
      <c r="E344" t="str">
        <f>Horarios!R$8</f>
        <v>Viernes</v>
      </c>
      <c r="F344">
        <v>7</v>
      </c>
      <c r="G344" t="str">
        <f>Horarios!R33</f>
        <v>S1</v>
      </c>
      <c r="H344" t="str">
        <f>Horarios!S33</f>
        <v>DESPEDIDA</v>
      </c>
    </row>
    <row r="345" spans="1:8" x14ac:dyDescent="0.25">
      <c r="A345">
        <f>Horarios!A$25</f>
        <v>2</v>
      </c>
      <c r="B345" t="str">
        <f>Horarios!B$32</f>
        <v>Pre-Kinder</v>
      </c>
      <c r="C345" t="str">
        <f>Horarios!B$25</f>
        <v>A</v>
      </c>
      <c r="D345" t="str">
        <f>Horarios!F$1</f>
        <v xml:space="preserve">Horario </v>
      </c>
      <c r="E345" t="str">
        <f>Horarios!R$8</f>
        <v>Viernes</v>
      </c>
      <c r="F345">
        <v>8</v>
      </c>
      <c r="G345">
        <f>Horarios!R34</f>
        <v>0</v>
      </c>
      <c r="H345">
        <f>Horarios!S34</f>
        <v>0</v>
      </c>
    </row>
    <row r="346" spans="1:8" x14ac:dyDescent="0.25">
      <c r="A346">
        <f>Horarios!A$25</f>
        <v>2</v>
      </c>
      <c r="B346" t="str">
        <f>Horarios!B$32</f>
        <v>Pre-Kinder</v>
      </c>
      <c r="C346" t="str">
        <f>Horarios!B$25</f>
        <v>A</v>
      </c>
      <c r="D346" t="str">
        <f>Horarios!F$1</f>
        <v xml:space="preserve">Horario </v>
      </c>
      <c r="E346" t="str">
        <f>Horarios!R$8</f>
        <v>Viernes</v>
      </c>
      <c r="F346">
        <v>9</v>
      </c>
      <c r="G346">
        <f>Horarios!R35</f>
        <v>0</v>
      </c>
      <c r="H346">
        <f>Horarios!S35</f>
        <v>0</v>
      </c>
    </row>
    <row r="347" spans="1:8" x14ac:dyDescent="0.25">
      <c r="A347">
        <f>Horarios!A$25</f>
        <v>2</v>
      </c>
      <c r="B347" t="str">
        <f>Horarios!B$32</f>
        <v>Pre-Kinder</v>
      </c>
      <c r="C347" t="str">
        <f>Horarios!B$25</f>
        <v>A</v>
      </c>
      <c r="D347" t="str">
        <f>Horarios!F$1</f>
        <v xml:space="preserve">Horario </v>
      </c>
      <c r="E347" t="str">
        <f>Horarios!R$8</f>
        <v>Viernes</v>
      </c>
      <c r="F347">
        <v>10</v>
      </c>
      <c r="G347" t="str">
        <f>Horarios!R36</f>
        <v>TA</v>
      </c>
      <c r="H347" t="str">
        <f>Horarios!S36</f>
        <v>TA</v>
      </c>
    </row>
    <row r="348" spans="1:8" x14ac:dyDescent="0.25">
      <c r="A348">
        <f>Horarios!A$25</f>
        <v>2</v>
      </c>
      <c r="B348" t="str">
        <f>Horarios!B$32</f>
        <v>Pre-Kinder</v>
      </c>
      <c r="C348" t="str">
        <f>Horarios!B$25</f>
        <v>A</v>
      </c>
      <c r="D348" t="str">
        <f>Horarios!F$1</f>
        <v xml:space="preserve">Horario </v>
      </c>
      <c r="E348" t="str">
        <f>Horarios!R$8</f>
        <v>Viernes</v>
      </c>
      <c r="F348">
        <v>11</v>
      </c>
      <c r="G348" t="str">
        <f>Horarios!R37</f>
        <v>TA</v>
      </c>
      <c r="H348" t="str">
        <f>Horarios!S37</f>
        <v>TA</v>
      </c>
    </row>
    <row r="349" spans="1:8" x14ac:dyDescent="0.25">
      <c r="A349">
        <f>Horarios!A$25</f>
        <v>2</v>
      </c>
      <c r="B349" t="str">
        <f>Horarios!B$32</f>
        <v>Pre-Kinder</v>
      </c>
      <c r="C349" t="str">
        <f>Horarios!B$25</f>
        <v>A</v>
      </c>
      <c r="D349" t="str">
        <f>Horarios!F$1</f>
        <v xml:space="preserve">Horario </v>
      </c>
      <c r="E349" t="str">
        <f>Horarios!R$8</f>
        <v>Viernes</v>
      </c>
      <c r="F349">
        <v>12</v>
      </c>
      <c r="G349">
        <f>Horarios!R38</f>
        <v>0</v>
      </c>
      <c r="H349">
        <f>Horarios!S38</f>
        <v>0</v>
      </c>
    </row>
    <row r="350" spans="1:8" x14ac:dyDescent="0.25">
      <c r="A350">
        <f>Horarios!A$25</f>
        <v>2</v>
      </c>
      <c r="B350" t="str">
        <f>Horarios!B$32</f>
        <v>Pre-Kinder</v>
      </c>
      <c r="C350" t="str">
        <f>Horarios!B$25</f>
        <v>A</v>
      </c>
      <c r="D350" t="str">
        <f>Horarios!F$1</f>
        <v xml:space="preserve">Horario </v>
      </c>
      <c r="E350" t="str">
        <f>Horarios!R$8</f>
        <v>Viernes</v>
      </c>
      <c r="F350">
        <v>13</v>
      </c>
      <c r="G350">
        <f>Horarios!R39</f>
        <v>0</v>
      </c>
      <c r="H350">
        <f>Horarios!S39</f>
        <v>0</v>
      </c>
    </row>
    <row r="351" spans="1:8" x14ac:dyDescent="0.25">
      <c r="A351">
        <f>Horarios!A$25</f>
        <v>2</v>
      </c>
      <c r="B351" t="str">
        <f>Horarios!B$32</f>
        <v>Pre-Kinder</v>
      </c>
      <c r="C351" t="str">
        <f>Horarios!B$25</f>
        <v>A</v>
      </c>
      <c r="D351" t="str">
        <f>Horarios!F$1</f>
        <v xml:space="preserve">Horario </v>
      </c>
      <c r="E351" t="str">
        <f>Horarios!R$8</f>
        <v>Viernes</v>
      </c>
      <c r="F351">
        <v>14</v>
      </c>
      <c r="G351">
        <f>Horarios!R40</f>
        <v>0</v>
      </c>
      <c r="H351">
        <f>Horarios!S40</f>
        <v>0</v>
      </c>
    </row>
    <row r="352" spans="1:8" x14ac:dyDescent="0.25">
      <c r="A352">
        <f>Horarios!A$25</f>
        <v>2</v>
      </c>
      <c r="B352" t="str">
        <f>Horarios!B$32</f>
        <v>Pre-Kinder</v>
      </c>
      <c r="C352" t="str">
        <f>Horarios!B$25</f>
        <v>A</v>
      </c>
      <c r="D352" t="str">
        <f>Horarios!V$1</f>
        <v>Horario Grupo Presencial 1</v>
      </c>
      <c r="E352" t="str">
        <f>Horarios!Z$8</f>
        <v>Lunes</v>
      </c>
      <c r="F352">
        <v>1</v>
      </c>
      <c r="G352">
        <f>Horarios!Z27</f>
        <v>0</v>
      </c>
      <c r="H352">
        <f>Horarios!AA27</f>
        <v>0</v>
      </c>
    </row>
    <row r="353" spans="1:8" x14ac:dyDescent="0.25">
      <c r="A353">
        <f>Horarios!A$25</f>
        <v>2</v>
      </c>
      <c r="B353" t="str">
        <f>Horarios!B$32</f>
        <v>Pre-Kinder</v>
      </c>
      <c r="C353" t="str">
        <f>Horarios!B$25</f>
        <v>A</v>
      </c>
      <c r="D353" t="str">
        <f>Horarios!V$1</f>
        <v>Horario Grupo Presencial 1</v>
      </c>
      <c r="E353" t="str">
        <f>Horarios!Z$8</f>
        <v>Lunes</v>
      </c>
      <c r="F353">
        <v>2</v>
      </c>
      <c r="G353">
        <f>Horarios!Z28</f>
        <v>0</v>
      </c>
      <c r="H353">
        <f>Horarios!AA28</f>
        <v>0</v>
      </c>
    </row>
    <row r="354" spans="1:8" x14ac:dyDescent="0.25">
      <c r="A354">
        <f>Horarios!A$25</f>
        <v>2</v>
      </c>
      <c r="B354" t="str">
        <f>Horarios!B$32</f>
        <v>Pre-Kinder</v>
      </c>
      <c r="C354" t="str">
        <f>Horarios!B$25</f>
        <v>A</v>
      </c>
      <c r="D354" t="str">
        <f>Horarios!V$1</f>
        <v>Horario Grupo Presencial 1</v>
      </c>
      <c r="E354" t="str">
        <f>Horarios!Z$8</f>
        <v>Lunes</v>
      </c>
      <c r="F354">
        <v>3</v>
      </c>
      <c r="G354">
        <f>Horarios!Z29</f>
        <v>0</v>
      </c>
      <c r="H354">
        <f>Horarios!AA29</f>
        <v>0</v>
      </c>
    </row>
    <row r="355" spans="1:8" x14ac:dyDescent="0.25">
      <c r="A355">
        <f>Horarios!A$25</f>
        <v>2</v>
      </c>
      <c r="B355" t="str">
        <f>Horarios!B$32</f>
        <v>Pre-Kinder</v>
      </c>
      <c r="C355" t="str">
        <f>Horarios!B$25</f>
        <v>A</v>
      </c>
      <c r="D355" t="str">
        <f>Horarios!V$1</f>
        <v>Horario Grupo Presencial 1</v>
      </c>
      <c r="E355" t="str">
        <f>Horarios!Z$8</f>
        <v>Lunes</v>
      </c>
      <c r="F355">
        <v>4</v>
      </c>
      <c r="G355">
        <f>Horarios!Z30</f>
        <v>0</v>
      </c>
      <c r="H355">
        <f>Horarios!AA30</f>
        <v>0</v>
      </c>
    </row>
    <row r="356" spans="1:8" x14ac:dyDescent="0.25">
      <c r="A356">
        <f>Horarios!A$25</f>
        <v>2</v>
      </c>
      <c r="B356" t="str">
        <f>Horarios!B$32</f>
        <v>Pre-Kinder</v>
      </c>
      <c r="C356" t="str">
        <f>Horarios!B$25</f>
        <v>A</v>
      </c>
      <c r="D356" t="str">
        <f>Horarios!V$1</f>
        <v>Horario Grupo Presencial 1</v>
      </c>
      <c r="E356" t="str">
        <f>Horarios!Z$8</f>
        <v>Lunes</v>
      </c>
      <c r="F356">
        <v>5</v>
      </c>
      <c r="G356">
        <f>Horarios!Z31</f>
        <v>0</v>
      </c>
      <c r="H356">
        <f>Horarios!AA31</f>
        <v>0</v>
      </c>
    </row>
    <row r="357" spans="1:8" x14ac:dyDescent="0.25">
      <c r="A357">
        <f>Horarios!A$25</f>
        <v>2</v>
      </c>
      <c r="B357" t="str">
        <f>Horarios!B$32</f>
        <v>Pre-Kinder</v>
      </c>
      <c r="C357" t="str">
        <f>Horarios!B$25</f>
        <v>A</v>
      </c>
      <c r="D357" t="str">
        <f>Horarios!V$1</f>
        <v>Horario Grupo Presencial 1</v>
      </c>
      <c r="E357" t="str">
        <f>Horarios!Z$8</f>
        <v>Lunes</v>
      </c>
      <c r="F357">
        <v>6</v>
      </c>
      <c r="G357">
        <f>Horarios!Z32</f>
        <v>0</v>
      </c>
      <c r="H357">
        <f>Horarios!AA32</f>
        <v>0</v>
      </c>
    </row>
    <row r="358" spans="1:8" x14ac:dyDescent="0.25">
      <c r="A358">
        <f>Horarios!A$25</f>
        <v>2</v>
      </c>
      <c r="B358" t="str">
        <f>Horarios!B$32</f>
        <v>Pre-Kinder</v>
      </c>
      <c r="C358" t="str">
        <f>Horarios!B$25</f>
        <v>A</v>
      </c>
      <c r="D358" t="str">
        <f>Horarios!V$1</f>
        <v>Horario Grupo Presencial 1</v>
      </c>
      <c r="E358" t="str">
        <f>Horarios!Z$8</f>
        <v>Lunes</v>
      </c>
      <c r="F358">
        <v>7</v>
      </c>
      <c r="G358">
        <f>Horarios!Z33</f>
        <v>0</v>
      </c>
      <c r="H358">
        <f>Horarios!AA33</f>
        <v>0</v>
      </c>
    </row>
    <row r="359" spans="1:8" x14ac:dyDescent="0.25">
      <c r="A359">
        <f>Horarios!A$25</f>
        <v>2</v>
      </c>
      <c r="B359" t="str">
        <f>Horarios!B$32</f>
        <v>Pre-Kinder</v>
      </c>
      <c r="C359" t="str">
        <f>Horarios!B$25</f>
        <v>A</v>
      </c>
      <c r="D359" t="str">
        <f>Horarios!V$1</f>
        <v>Horario Grupo Presencial 1</v>
      </c>
      <c r="E359" t="str">
        <f>Horarios!Z$8</f>
        <v>Lunes</v>
      </c>
      <c r="F359">
        <v>8</v>
      </c>
      <c r="G359">
        <f>Horarios!Z34</f>
        <v>0</v>
      </c>
      <c r="H359">
        <f>Horarios!AA34</f>
        <v>0</v>
      </c>
    </row>
    <row r="360" spans="1:8" x14ac:dyDescent="0.25">
      <c r="A360">
        <f>Horarios!A$25</f>
        <v>2</v>
      </c>
      <c r="B360" t="str">
        <f>Horarios!B$32</f>
        <v>Pre-Kinder</v>
      </c>
      <c r="C360" t="str">
        <f>Horarios!B$25</f>
        <v>A</v>
      </c>
      <c r="D360" t="str">
        <f>Horarios!V$1</f>
        <v>Horario Grupo Presencial 1</v>
      </c>
      <c r="E360" t="str">
        <f>Horarios!Z$8</f>
        <v>Lunes</v>
      </c>
      <c r="F360">
        <v>9</v>
      </c>
      <c r="G360">
        <f>Horarios!Z35</f>
        <v>0</v>
      </c>
      <c r="H360">
        <f>Horarios!AA35</f>
        <v>0</v>
      </c>
    </row>
    <row r="361" spans="1:8" x14ac:dyDescent="0.25">
      <c r="A361">
        <f>Horarios!A$25</f>
        <v>2</v>
      </c>
      <c r="B361" t="str">
        <f>Horarios!B$32</f>
        <v>Pre-Kinder</v>
      </c>
      <c r="C361" t="str">
        <f>Horarios!B$25</f>
        <v>A</v>
      </c>
      <c r="D361" t="str">
        <f>Horarios!V$1</f>
        <v>Horario Grupo Presencial 1</v>
      </c>
      <c r="E361" t="str">
        <f>Horarios!Z$8</f>
        <v>Lunes</v>
      </c>
      <c r="F361">
        <v>10</v>
      </c>
      <c r="G361">
        <f>Horarios!Z36</f>
        <v>0</v>
      </c>
      <c r="H361">
        <f>Horarios!AA36</f>
        <v>0</v>
      </c>
    </row>
    <row r="362" spans="1:8" x14ac:dyDescent="0.25">
      <c r="A362">
        <f>Horarios!A$25</f>
        <v>2</v>
      </c>
      <c r="B362" t="str">
        <f>Horarios!B$32</f>
        <v>Pre-Kinder</v>
      </c>
      <c r="C362" t="str">
        <f>Horarios!B$25</f>
        <v>A</v>
      </c>
      <c r="D362" t="str">
        <f>Horarios!V$1</f>
        <v>Horario Grupo Presencial 1</v>
      </c>
      <c r="E362" t="str">
        <f>Horarios!Z$8</f>
        <v>Lunes</v>
      </c>
      <c r="F362">
        <v>11</v>
      </c>
      <c r="G362">
        <f>Horarios!Z37</f>
        <v>0</v>
      </c>
      <c r="H362">
        <f>Horarios!AA37</f>
        <v>0</v>
      </c>
    </row>
    <row r="363" spans="1:8" x14ac:dyDescent="0.25">
      <c r="A363">
        <f>Horarios!A$25</f>
        <v>2</v>
      </c>
      <c r="B363" t="str">
        <f>Horarios!B$32</f>
        <v>Pre-Kinder</v>
      </c>
      <c r="C363" t="str">
        <f>Horarios!B$25</f>
        <v>A</v>
      </c>
      <c r="D363" t="str">
        <f>Horarios!V$1</f>
        <v>Horario Grupo Presencial 1</v>
      </c>
      <c r="E363" t="str">
        <f>Horarios!Z$8</f>
        <v>Lunes</v>
      </c>
      <c r="F363">
        <v>12</v>
      </c>
      <c r="G363">
        <f>Horarios!Z38</f>
        <v>0</v>
      </c>
      <c r="H363">
        <f>Horarios!AA38</f>
        <v>0</v>
      </c>
    </row>
    <row r="364" spans="1:8" x14ac:dyDescent="0.25">
      <c r="A364">
        <f>Horarios!A$25</f>
        <v>2</v>
      </c>
      <c r="B364" t="str">
        <f>Horarios!B$32</f>
        <v>Pre-Kinder</v>
      </c>
      <c r="C364" t="str">
        <f>Horarios!B$25</f>
        <v>A</v>
      </c>
      <c r="D364" t="str">
        <f>Horarios!V$1</f>
        <v>Horario Grupo Presencial 1</v>
      </c>
      <c r="E364" t="str">
        <f>Horarios!Z$8</f>
        <v>Lunes</v>
      </c>
      <c r="F364">
        <v>13</v>
      </c>
      <c r="G364">
        <f>Horarios!Z39</f>
        <v>0</v>
      </c>
      <c r="H364">
        <f>Horarios!AA39</f>
        <v>0</v>
      </c>
    </row>
    <row r="365" spans="1:8" x14ac:dyDescent="0.25">
      <c r="A365">
        <f>Horarios!A$25</f>
        <v>2</v>
      </c>
      <c r="B365" t="str">
        <f>Horarios!B$32</f>
        <v>Pre-Kinder</v>
      </c>
      <c r="C365" t="str">
        <f>Horarios!B$25</f>
        <v>A</v>
      </c>
      <c r="D365" t="str">
        <f>Horarios!V$1</f>
        <v>Horario Grupo Presencial 1</v>
      </c>
      <c r="E365" t="str">
        <f>Horarios!Z$8</f>
        <v>Lunes</v>
      </c>
      <c r="F365">
        <v>14</v>
      </c>
      <c r="G365">
        <f>Horarios!Z40</f>
        <v>0</v>
      </c>
      <c r="H365">
        <f>Horarios!AA40</f>
        <v>0</v>
      </c>
    </row>
    <row r="366" spans="1:8" x14ac:dyDescent="0.25">
      <c r="A366">
        <f>Horarios!A$25</f>
        <v>2</v>
      </c>
      <c r="B366" t="str">
        <f>Horarios!B$32</f>
        <v>Pre-Kinder</v>
      </c>
      <c r="C366" t="str">
        <f>Horarios!B$25</f>
        <v>A</v>
      </c>
      <c r="D366" t="str">
        <f>Horarios!V$1</f>
        <v>Horario Grupo Presencial 1</v>
      </c>
      <c r="E366" t="str">
        <f>Horarios!AB$8</f>
        <v xml:space="preserve">Martes </v>
      </c>
      <c r="F366">
        <v>1</v>
      </c>
      <c r="G366">
        <f>Horarios!AB27</f>
        <v>0</v>
      </c>
      <c r="H366">
        <f>Horarios!AC27</f>
        <v>0</v>
      </c>
    </row>
    <row r="367" spans="1:8" x14ac:dyDescent="0.25">
      <c r="A367">
        <f>Horarios!A$25</f>
        <v>2</v>
      </c>
      <c r="B367" t="str">
        <f>Horarios!B$32</f>
        <v>Pre-Kinder</v>
      </c>
      <c r="C367" t="str">
        <f>Horarios!B$25</f>
        <v>A</v>
      </c>
      <c r="D367" t="str">
        <f>Horarios!V$1</f>
        <v>Horario Grupo Presencial 1</v>
      </c>
      <c r="E367" t="str">
        <f>Horarios!AB$8</f>
        <v xml:space="preserve">Martes </v>
      </c>
      <c r="F367">
        <v>2</v>
      </c>
      <c r="G367">
        <f>Horarios!AB28</f>
        <v>0</v>
      </c>
      <c r="H367">
        <f>Horarios!AC28</f>
        <v>0</v>
      </c>
    </row>
    <row r="368" spans="1:8" x14ac:dyDescent="0.25">
      <c r="A368">
        <f>Horarios!A$25</f>
        <v>2</v>
      </c>
      <c r="B368" t="str">
        <f>Horarios!B$32</f>
        <v>Pre-Kinder</v>
      </c>
      <c r="C368" t="str">
        <f>Horarios!B$25</f>
        <v>A</v>
      </c>
      <c r="D368" t="str">
        <f>Horarios!V$1</f>
        <v>Horario Grupo Presencial 1</v>
      </c>
      <c r="E368" t="str">
        <f>Horarios!AB$8</f>
        <v xml:space="preserve">Martes </v>
      </c>
      <c r="F368">
        <v>3</v>
      </c>
      <c r="G368">
        <f>Horarios!AB29</f>
        <v>0</v>
      </c>
      <c r="H368">
        <f>Horarios!AC29</f>
        <v>0</v>
      </c>
    </row>
    <row r="369" spans="1:8" x14ac:dyDescent="0.25">
      <c r="A369">
        <f>Horarios!A$25</f>
        <v>2</v>
      </c>
      <c r="B369" t="str">
        <f>Horarios!B$32</f>
        <v>Pre-Kinder</v>
      </c>
      <c r="C369" t="str">
        <f>Horarios!B$25</f>
        <v>A</v>
      </c>
      <c r="D369" t="str">
        <f>Horarios!V$1</f>
        <v>Horario Grupo Presencial 1</v>
      </c>
      <c r="E369" t="str">
        <f>Horarios!AB$8</f>
        <v xml:space="preserve">Martes </v>
      </c>
      <c r="F369">
        <v>4</v>
      </c>
      <c r="G369">
        <f>Horarios!AB30</f>
        <v>0</v>
      </c>
      <c r="H369">
        <f>Horarios!AC30</f>
        <v>0</v>
      </c>
    </row>
    <row r="370" spans="1:8" x14ac:dyDescent="0.25">
      <c r="A370">
        <f>Horarios!A$25</f>
        <v>2</v>
      </c>
      <c r="B370" t="str">
        <f>Horarios!B$32</f>
        <v>Pre-Kinder</v>
      </c>
      <c r="C370" t="str">
        <f>Horarios!B$25</f>
        <v>A</v>
      </c>
      <c r="D370" t="str">
        <f>Horarios!V$1</f>
        <v>Horario Grupo Presencial 1</v>
      </c>
      <c r="E370" t="str">
        <f>Horarios!AB$8</f>
        <v xml:space="preserve">Martes </v>
      </c>
      <c r="F370">
        <v>5</v>
      </c>
      <c r="G370">
        <f>Horarios!AB31</f>
        <v>0</v>
      </c>
      <c r="H370">
        <f>Horarios!AC31</f>
        <v>0</v>
      </c>
    </row>
    <row r="371" spans="1:8" x14ac:dyDescent="0.25">
      <c r="A371">
        <f>Horarios!A$25</f>
        <v>2</v>
      </c>
      <c r="B371" t="str">
        <f>Horarios!B$32</f>
        <v>Pre-Kinder</v>
      </c>
      <c r="C371" t="str">
        <f>Horarios!B$25</f>
        <v>A</v>
      </c>
      <c r="D371" t="str">
        <f>Horarios!V$1</f>
        <v>Horario Grupo Presencial 1</v>
      </c>
      <c r="E371" t="str">
        <f>Horarios!AB$8</f>
        <v xml:space="preserve">Martes </v>
      </c>
      <c r="F371">
        <v>6</v>
      </c>
      <c r="G371">
        <f>Horarios!AB32</f>
        <v>0</v>
      </c>
      <c r="H371">
        <f>Horarios!AC32</f>
        <v>0</v>
      </c>
    </row>
    <row r="372" spans="1:8" x14ac:dyDescent="0.25">
      <c r="A372">
        <f>Horarios!A$25</f>
        <v>2</v>
      </c>
      <c r="B372" t="str">
        <f>Horarios!B$32</f>
        <v>Pre-Kinder</v>
      </c>
      <c r="C372" t="str">
        <f>Horarios!B$25</f>
        <v>A</v>
      </c>
      <c r="D372" t="str">
        <f>Horarios!V$1</f>
        <v>Horario Grupo Presencial 1</v>
      </c>
      <c r="E372" t="str">
        <f>Horarios!AB$8</f>
        <v xml:space="preserve">Martes </v>
      </c>
      <c r="F372">
        <v>7</v>
      </c>
      <c r="G372">
        <f>Horarios!AB33</f>
        <v>0</v>
      </c>
      <c r="H372">
        <f>Horarios!AC33</f>
        <v>0</v>
      </c>
    </row>
    <row r="373" spans="1:8" x14ac:dyDescent="0.25">
      <c r="A373">
        <f>Horarios!A$25</f>
        <v>2</v>
      </c>
      <c r="B373" t="str">
        <f>Horarios!B$32</f>
        <v>Pre-Kinder</v>
      </c>
      <c r="C373" t="str">
        <f>Horarios!B$25</f>
        <v>A</v>
      </c>
      <c r="D373" t="str">
        <f>Horarios!V$1</f>
        <v>Horario Grupo Presencial 1</v>
      </c>
      <c r="E373" t="str">
        <f>Horarios!AB$8</f>
        <v xml:space="preserve">Martes </v>
      </c>
      <c r="F373">
        <v>8</v>
      </c>
      <c r="G373">
        <f>Horarios!AB34</f>
        <v>0</v>
      </c>
      <c r="H373">
        <f>Horarios!AC34</f>
        <v>0</v>
      </c>
    </row>
    <row r="374" spans="1:8" x14ac:dyDescent="0.25">
      <c r="A374">
        <f>Horarios!A$25</f>
        <v>2</v>
      </c>
      <c r="B374" t="str">
        <f>Horarios!B$32</f>
        <v>Pre-Kinder</v>
      </c>
      <c r="C374" t="str">
        <f>Horarios!B$25</f>
        <v>A</v>
      </c>
      <c r="D374" t="str">
        <f>Horarios!V$1</f>
        <v>Horario Grupo Presencial 1</v>
      </c>
      <c r="E374" t="str">
        <f>Horarios!AB$8</f>
        <v xml:space="preserve">Martes </v>
      </c>
      <c r="F374">
        <v>9</v>
      </c>
      <c r="G374">
        <f>Horarios!AB35</f>
        <v>0</v>
      </c>
      <c r="H374">
        <f>Horarios!AC35</f>
        <v>0</v>
      </c>
    </row>
    <row r="375" spans="1:8" x14ac:dyDescent="0.25">
      <c r="A375">
        <f>Horarios!A$25</f>
        <v>2</v>
      </c>
      <c r="B375" t="str">
        <f>Horarios!B$32</f>
        <v>Pre-Kinder</v>
      </c>
      <c r="C375" t="str">
        <f>Horarios!B$25</f>
        <v>A</v>
      </c>
      <c r="D375" t="str">
        <f>Horarios!V$1</f>
        <v>Horario Grupo Presencial 1</v>
      </c>
      <c r="E375" t="str">
        <f>Horarios!AB$8</f>
        <v xml:space="preserve">Martes </v>
      </c>
      <c r="F375">
        <v>10</v>
      </c>
      <c r="G375">
        <f>Horarios!AB36</f>
        <v>0</v>
      </c>
      <c r="H375">
        <f>Horarios!AC36</f>
        <v>0</v>
      </c>
    </row>
    <row r="376" spans="1:8" x14ac:dyDescent="0.25">
      <c r="A376">
        <f>Horarios!A$25</f>
        <v>2</v>
      </c>
      <c r="B376" t="str">
        <f>Horarios!B$32</f>
        <v>Pre-Kinder</v>
      </c>
      <c r="C376" t="str">
        <f>Horarios!B$25</f>
        <v>A</v>
      </c>
      <c r="D376" t="str">
        <f>Horarios!V$1</f>
        <v>Horario Grupo Presencial 1</v>
      </c>
      <c r="E376" t="str">
        <f>Horarios!AB$8</f>
        <v xml:space="preserve">Martes </v>
      </c>
      <c r="F376">
        <v>11</v>
      </c>
      <c r="G376">
        <f>Horarios!AB37</f>
        <v>0</v>
      </c>
      <c r="H376">
        <f>Horarios!AC37</f>
        <v>0</v>
      </c>
    </row>
    <row r="377" spans="1:8" x14ac:dyDescent="0.25">
      <c r="A377">
        <f>Horarios!A$25</f>
        <v>2</v>
      </c>
      <c r="B377" t="str">
        <f>Horarios!B$32</f>
        <v>Pre-Kinder</v>
      </c>
      <c r="C377" t="str">
        <f>Horarios!B$25</f>
        <v>A</v>
      </c>
      <c r="D377" t="str">
        <f>Horarios!V$1</f>
        <v>Horario Grupo Presencial 1</v>
      </c>
      <c r="E377" t="str">
        <f>Horarios!AB$8</f>
        <v xml:space="preserve">Martes </v>
      </c>
      <c r="F377">
        <v>12</v>
      </c>
      <c r="G377">
        <f>Horarios!AB38</f>
        <v>0</v>
      </c>
      <c r="H377">
        <f>Horarios!AC38</f>
        <v>0</v>
      </c>
    </row>
    <row r="378" spans="1:8" x14ac:dyDescent="0.25">
      <c r="A378">
        <f>Horarios!A$25</f>
        <v>2</v>
      </c>
      <c r="B378" t="str">
        <f>Horarios!B$32</f>
        <v>Pre-Kinder</v>
      </c>
      <c r="C378" t="str">
        <f>Horarios!B$25</f>
        <v>A</v>
      </c>
      <c r="D378" t="str">
        <f>Horarios!V$1</f>
        <v>Horario Grupo Presencial 1</v>
      </c>
      <c r="E378" t="str">
        <f>Horarios!AB$8</f>
        <v xml:space="preserve">Martes </v>
      </c>
      <c r="F378">
        <v>13</v>
      </c>
      <c r="G378">
        <f>Horarios!AB39</f>
        <v>0</v>
      </c>
      <c r="H378">
        <f>Horarios!AC39</f>
        <v>0</v>
      </c>
    </row>
    <row r="379" spans="1:8" x14ac:dyDescent="0.25">
      <c r="A379">
        <f>Horarios!A$25</f>
        <v>2</v>
      </c>
      <c r="B379" t="str">
        <f>Horarios!B$32</f>
        <v>Pre-Kinder</v>
      </c>
      <c r="C379" t="str">
        <f>Horarios!B$25</f>
        <v>A</v>
      </c>
      <c r="D379" t="str">
        <f>Horarios!V$1</f>
        <v>Horario Grupo Presencial 1</v>
      </c>
      <c r="E379" t="str">
        <f>Horarios!AB$8</f>
        <v xml:space="preserve">Martes </v>
      </c>
      <c r="F379">
        <v>14</v>
      </c>
      <c r="G379">
        <f>Horarios!AB40</f>
        <v>0</v>
      </c>
      <c r="H379">
        <f>Horarios!AC40</f>
        <v>0</v>
      </c>
    </row>
    <row r="380" spans="1:8" x14ac:dyDescent="0.25">
      <c r="A380">
        <f>Horarios!A$25</f>
        <v>2</v>
      </c>
      <c r="B380" t="str">
        <f>Horarios!B$32</f>
        <v>Pre-Kinder</v>
      </c>
      <c r="C380" t="str">
        <f>Horarios!B$25</f>
        <v>A</v>
      </c>
      <c r="D380" t="str">
        <f>Horarios!V$1</f>
        <v>Horario Grupo Presencial 1</v>
      </c>
      <c r="E380" t="str">
        <f>Horarios!AD$8</f>
        <v>Miércoles</v>
      </c>
      <c r="F380">
        <v>1</v>
      </c>
      <c r="G380">
        <f>Horarios!AD27</f>
        <v>0</v>
      </c>
      <c r="H380">
        <f>Horarios!AE27</f>
        <v>0</v>
      </c>
    </row>
    <row r="381" spans="1:8" x14ac:dyDescent="0.25">
      <c r="A381">
        <f>Horarios!A$25</f>
        <v>2</v>
      </c>
      <c r="B381" t="str">
        <f>Horarios!B$32</f>
        <v>Pre-Kinder</v>
      </c>
      <c r="C381" t="str">
        <f>Horarios!B$25</f>
        <v>A</v>
      </c>
      <c r="D381" t="str">
        <f>Horarios!V$1</f>
        <v>Horario Grupo Presencial 1</v>
      </c>
      <c r="E381" t="str">
        <f>Horarios!AD$8</f>
        <v>Miércoles</v>
      </c>
      <c r="F381">
        <v>2</v>
      </c>
      <c r="G381">
        <f>Horarios!AD28</f>
        <v>0</v>
      </c>
      <c r="H381">
        <f>Horarios!AE28</f>
        <v>0</v>
      </c>
    </row>
    <row r="382" spans="1:8" x14ac:dyDescent="0.25">
      <c r="A382">
        <f>Horarios!A$25</f>
        <v>2</v>
      </c>
      <c r="B382" t="str">
        <f>Horarios!B$32</f>
        <v>Pre-Kinder</v>
      </c>
      <c r="C382" t="str">
        <f>Horarios!B$25</f>
        <v>A</v>
      </c>
      <c r="D382" t="str">
        <f>Horarios!V$1</f>
        <v>Horario Grupo Presencial 1</v>
      </c>
      <c r="E382" t="str">
        <f>Horarios!AD$8</f>
        <v>Miércoles</v>
      </c>
      <c r="F382">
        <v>3</v>
      </c>
      <c r="G382">
        <f>Horarios!AD29</f>
        <v>0</v>
      </c>
      <c r="H382">
        <f>Horarios!AE29</f>
        <v>0</v>
      </c>
    </row>
    <row r="383" spans="1:8" x14ac:dyDescent="0.25">
      <c r="A383">
        <f>Horarios!A$25</f>
        <v>2</v>
      </c>
      <c r="B383" t="str">
        <f>Horarios!B$32</f>
        <v>Pre-Kinder</v>
      </c>
      <c r="C383" t="str">
        <f>Horarios!B$25</f>
        <v>A</v>
      </c>
      <c r="D383" t="str">
        <f>Horarios!V$1</f>
        <v>Horario Grupo Presencial 1</v>
      </c>
      <c r="E383" t="str">
        <f>Horarios!AD$8</f>
        <v>Miércoles</v>
      </c>
      <c r="F383">
        <v>4</v>
      </c>
      <c r="G383">
        <f>Horarios!AD30</f>
        <v>0</v>
      </c>
      <c r="H383">
        <f>Horarios!AE30</f>
        <v>0</v>
      </c>
    </row>
    <row r="384" spans="1:8" x14ac:dyDescent="0.25">
      <c r="A384">
        <f>Horarios!A$25</f>
        <v>2</v>
      </c>
      <c r="B384" t="str">
        <f>Horarios!B$32</f>
        <v>Pre-Kinder</v>
      </c>
      <c r="C384" t="str">
        <f>Horarios!B$25</f>
        <v>A</v>
      </c>
      <c r="D384" t="str">
        <f>Horarios!V$1</f>
        <v>Horario Grupo Presencial 1</v>
      </c>
      <c r="E384" t="str">
        <f>Horarios!AD$8</f>
        <v>Miércoles</v>
      </c>
      <c r="F384">
        <v>5</v>
      </c>
      <c r="G384">
        <f>Horarios!AD31</f>
        <v>0</v>
      </c>
      <c r="H384">
        <f>Horarios!AE31</f>
        <v>0</v>
      </c>
    </row>
    <row r="385" spans="1:8" x14ac:dyDescent="0.25">
      <c r="A385">
        <f>Horarios!A$25</f>
        <v>2</v>
      </c>
      <c r="B385" t="str">
        <f>Horarios!B$32</f>
        <v>Pre-Kinder</v>
      </c>
      <c r="C385" t="str">
        <f>Horarios!B$25</f>
        <v>A</v>
      </c>
      <c r="D385" t="str">
        <f>Horarios!V$1</f>
        <v>Horario Grupo Presencial 1</v>
      </c>
      <c r="E385" t="str">
        <f>Horarios!AD$8</f>
        <v>Miércoles</v>
      </c>
      <c r="F385">
        <v>6</v>
      </c>
      <c r="G385">
        <f>Horarios!AD32</f>
        <v>0</v>
      </c>
      <c r="H385">
        <f>Horarios!AE32</f>
        <v>0</v>
      </c>
    </row>
    <row r="386" spans="1:8" x14ac:dyDescent="0.25">
      <c r="A386">
        <f>Horarios!A$25</f>
        <v>2</v>
      </c>
      <c r="B386" t="str">
        <f>Horarios!B$32</f>
        <v>Pre-Kinder</v>
      </c>
      <c r="C386" t="str">
        <f>Horarios!B$25</f>
        <v>A</v>
      </c>
      <c r="D386" t="str">
        <f>Horarios!V$1</f>
        <v>Horario Grupo Presencial 1</v>
      </c>
      <c r="E386" t="str">
        <f>Horarios!AD$8</f>
        <v>Miércoles</v>
      </c>
      <c r="F386">
        <v>7</v>
      </c>
      <c r="G386">
        <f>Horarios!AD33</f>
        <v>0</v>
      </c>
      <c r="H386">
        <f>Horarios!AE33</f>
        <v>0</v>
      </c>
    </row>
    <row r="387" spans="1:8" x14ac:dyDescent="0.25">
      <c r="A387">
        <f>Horarios!A$25</f>
        <v>2</v>
      </c>
      <c r="B387" t="str">
        <f>Horarios!B$32</f>
        <v>Pre-Kinder</v>
      </c>
      <c r="C387" t="str">
        <f>Horarios!B$25</f>
        <v>A</v>
      </c>
      <c r="D387" t="str">
        <f>Horarios!V$1</f>
        <v>Horario Grupo Presencial 1</v>
      </c>
      <c r="E387" t="str">
        <f>Horarios!AD$8</f>
        <v>Miércoles</v>
      </c>
      <c r="F387">
        <v>8</v>
      </c>
      <c r="G387">
        <f>Horarios!AD34</f>
        <v>0</v>
      </c>
      <c r="H387">
        <f>Horarios!AE34</f>
        <v>0</v>
      </c>
    </row>
    <row r="388" spans="1:8" x14ac:dyDescent="0.25">
      <c r="A388">
        <f>Horarios!A$25</f>
        <v>2</v>
      </c>
      <c r="B388" t="str">
        <f>Horarios!B$32</f>
        <v>Pre-Kinder</v>
      </c>
      <c r="C388" t="str">
        <f>Horarios!B$25</f>
        <v>A</v>
      </c>
      <c r="D388" t="str">
        <f>Horarios!V$1</f>
        <v>Horario Grupo Presencial 1</v>
      </c>
      <c r="E388" t="str">
        <f>Horarios!AD$8</f>
        <v>Miércoles</v>
      </c>
      <c r="F388">
        <v>9</v>
      </c>
      <c r="G388">
        <f>Horarios!AD35</f>
        <v>0</v>
      </c>
      <c r="H388">
        <f>Horarios!AE35</f>
        <v>0</v>
      </c>
    </row>
    <row r="389" spans="1:8" x14ac:dyDescent="0.25">
      <c r="A389">
        <f>Horarios!A$25</f>
        <v>2</v>
      </c>
      <c r="B389" t="str">
        <f>Horarios!B$32</f>
        <v>Pre-Kinder</v>
      </c>
      <c r="C389" t="str">
        <f>Horarios!B$25</f>
        <v>A</v>
      </c>
      <c r="D389" t="str">
        <f>Horarios!V$1</f>
        <v>Horario Grupo Presencial 1</v>
      </c>
      <c r="E389" t="str">
        <f>Horarios!AD$8</f>
        <v>Miércoles</v>
      </c>
      <c r="F389">
        <v>10</v>
      </c>
      <c r="G389">
        <f>Horarios!AD36</f>
        <v>0</v>
      </c>
      <c r="H389">
        <f>Horarios!AE36</f>
        <v>0</v>
      </c>
    </row>
    <row r="390" spans="1:8" x14ac:dyDescent="0.25">
      <c r="A390">
        <f>Horarios!A$25</f>
        <v>2</v>
      </c>
      <c r="B390" t="str">
        <f>Horarios!B$32</f>
        <v>Pre-Kinder</v>
      </c>
      <c r="C390" t="str">
        <f>Horarios!B$25</f>
        <v>A</v>
      </c>
      <c r="D390" t="str">
        <f>Horarios!V$1</f>
        <v>Horario Grupo Presencial 1</v>
      </c>
      <c r="E390" t="str">
        <f>Horarios!AD$8</f>
        <v>Miércoles</v>
      </c>
      <c r="F390">
        <v>11</v>
      </c>
      <c r="G390">
        <f>Horarios!AD37</f>
        <v>0</v>
      </c>
      <c r="H390">
        <f>Horarios!AE37</f>
        <v>0</v>
      </c>
    </row>
    <row r="391" spans="1:8" x14ac:dyDescent="0.25">
      <c r="A391">
        <f>Horarios!A$25</f>
        <v>2</v>
      </c>
      <c r="B391" t="str">
        <f>Horarios!B$32</f>
        <v>Pre-Kinder</v>
      </c>
      <c r="C391" t="str">
        <f>Horarios!B$25</f>
        <v>A</v>
      </c>
      <c r="D391" t="str">
        <f>Horarios!V$1</f>
        <v>Horario Grupo Presencial 1</v>
      </c>
      <c r="E391" t="str">
        <f>Horarios!AD$8</f>
        <v>Miércoles</v>
      </c>
      <c r="F391">
        <v>12</v>
      </c>
      <c r="G391">
        <f>Horarios!AD38</f>
        <v>0</v>
      </c>
      <c r="H391">
        <f>Horarios!AE38</f>
        <v>0</v>
      </c>
    </row>
    <row r="392" spans="1:8" x14ac:dyDescent="0.25">
      <c r="A392">
        <f>Horarios!A$25</f>
        <v>2</v>
      </c>
      <c r="B392" t="str">
        <f>Horarios!B$32</f>
        <v>Pre-Kinder</v>
      </c>
      <c r="C392" t="str">
        <f>Horarios!B$25</f>
        <v>A</v>
      </c>
      <c r="D392" t="str">
        <f>Horarios!V$1</f>
        <v>Horario Grupo Presencial 1</v>
      </c>
      <c r="E392" t="str">
        <f>Horarios!AD$8</f>
        <v>Miércoles</v>
      </c>
      <c r="F392">
        <v>13</v>
      </c>
      <c r="G392">
        <f>Horarios!AD39</f>
        <v>0</v>
      </c>
      <c r="H392">
        <f>Horarios!AE39</f>
        <v>0</v>
      </c>
    </row>
    <row r="393" spans="1:8" x14ac:dyDescent="0.25">
      <c r="A393">
        <f>Horarios!A$25</f>
        <v>2</v>
      </c>
      <c r="B393" t="str">
        <f>Horarios!B$32</f>
        <v>Pre-Kinder</v>
      </c>
      <c r="C393" t="str">
        <f>Horarios!B$25</f>
        <v>A</v>
      </c>
      <c r="D393" t="str">
        <f>Horarios!V$1</f>
        <v>Horario Grupo Presencial 1</v>
      </c>
      <c r="E393" t="str">
        <f>Horarios!AD$8</f>
        <v>Miércoles</v>
      </c>
      <c r="F393">
        <v>14</v>
      </c>
      <c r="G393">
        <f>Horarios!AD40</f>
        <v>0</v>
      </c>
      <c r="H393">
        <f>Horarios!AE40</f>
        <v>0</v>
      </c>
    </row>
    <row r="394" spans="1:8" x14ac:dyDescent="0.25">
      <c r="A394">
        <f>Horarios!A$25</f>
        <v>2</v>
      </c>
      <c r="B394" t="str">
        <f>Horarios!B$32</f>
        <v>Pre-Kinder</v>
      </c>
      <c r="C394" t="str">
        <f>Horarios!B$25</f>
        <v>A</v>
      </c>
      <c r="D394" t="str">
        <f>Horarios!V$1</f>
        <v>Horario Grupo Presencial 1</v>
      </c>
      <c r="E394" t="str">
        <f>Horarios!AF$8</f>
        <v>Jueves</v>
      </c>
      <c r="F394">
        <v>1</v>
      </c>
      <c r="G394">
        <f>Horarios!AF27</f>
        <v>0</v>
      </c>
      <c r="H394">
        <f>Horarios!AG27</f>
        <v>0</v>
      </c>
    </row>
    <row r="395" spans="1:8" x14ac:dyDescent="0.25">
      <c r="A395">
        <f>Horarios!A$25</f>
        <v>2</v>
      </c>
      <c r="B395" t="str">
        <f>Horarios!B$32</f>
        <v>Pre-Kinder</v>
      </c>
      <c r="C395" t="str">
        <f>Horarios!B$25</f>
        <v>A</v>
      </c>
      <c r="D395" t="str">
        <f>Horarios!V$1</f>
        <v>Horario Grupo Presencial 1</v>
      </c>
      <c r="E395" t="str">
        <f>Horarios!AF$8</f>
        <v>Jueves</v>
      </c>
      <c r="F395">
        <v>2</v>
      </c>
      <c r="G395">
        <f>Horarios!AF28</f>
        <v>0</v>
      </c>
      <c r="H395">
        <f>Horarios!AG28</f>
        <v>0</v>
      </c>
    </row>
    <row r="396" spans="1:8" x14ac:dyDescent="0.25">
      <c r="A396">
        <f>Horarios!A$25</f>
        <v>2</v>
      </c>
      <c r="B396" t="str">
        <f>Horarios!B$32</f>
        <v>Pre-Kinder</v>
      </c>
      <c r="C396" t="str">
        <f>Horarios!B$25</f>
        <v>A</v>
      </c>
      <c r="D396" t="str">
        <f>Horarios!V$1</f>
        <v>Horario Grupo Presencial 1</v>
      </c>
      <c r="E396" t="str">
        <f>Horarios!AF$8</f>
        <v>Jueves</v>
      </c>
      <c r="F396">
        <v>3</v>
      </c>
      <c r="G396">
        <f>Horarios!AF29</f>
        <v>0</v>
      </c>
      <c r="H396">
        <f>Horarios!AG29</f>
        <v>0</v>
      </c>
    </row>
    <row r="397" spans="1:8" x14ac:dyDescent="0.25">
      <c r="A397">
        <f>Horarios!A$25</f>
        <v>2</v>
      </c>
      <c r="B397" t="str">
        <f>Horarios!B$32</f>
        <v>Pre-Kinder</v>
      </c>
      <c r="C397" t="str">
        <f>Horarios!B$25</f>
        <v>A</v>
      </c>
      <c r="D397" t="str">
        <f>Horarios!V$1</f>
        <v>Horario Grupo Presencial 1</v>
      </c>
      <c r="E397" t="str">
        <f>Horarios!AF$8</f>
        <v>Jueves</v>
      </c>
      <c r="F397">
        <v>4</v>
      </c>
      <c r="G397">
        <f>Horarios!AF30</f>
        <v>0</v>
      </c>
      <c r="H397">
        <f>Horarios!AG30</f>
        <v>0</v>
      </c>
    </row>
    <row r="398" spans="1:8" x14ac:dyDescent="0.25">
      <c r="A398">
        <f>Horarios!A$25</f>
        <v>2</v>
      </c>
      <c r="B398" t="str">
        <f>Horarios!B$32</f>
        <v>Pre-Kinder</v>
      </c>
      <c r="C398" t="str">
        <f>Horarios!B$25</f>
        <v>A</v>
      </c>
      <c r="D398" t="str">
        <f>Horarios!V$1</f>
        <v>Horario Grupo Presencial 1</v>
      </c>
      <c r="E398" t="str">
        <f>Horarios!AF$8</f>
        <v>Jueves</v>
      </c>
      <c r="F398">
        <v>5</v>
      </c>
      <c r="G398">
        <f>Horarios!AF31</f>
        <v>0</v>
      </c>
      <c r="H398">
        <f>Horarios!AG31</f>
        <v>0</v>
      </c>
    </row>
    <row r="399" spans="1:8" x14ac:dyDescent="0.25">
      <c r="A399">
        <f>Horarios!A$25</f>
        <v>2</v>
      </c>
      <c r="B399" t="str">
        <f>Horarios!B$32</f>
        <v>Pre-Kinder</v>
      </c>
      <c r="C399" t="str">
        <f>Horarios!B$25</f>
        <v>A</v>
      </c>
      <c r="D399" t="str">
        <f>Horarios!V$1</f>
        <v>Horario Grupo Presencial 1</v>
      </c>
      <c r="E399" t="str">
        <f>Horarios!AF$8</f>
        <v>Jueves</v>
      </c>
      <c r="F399">
        <v>6</v>
      </c>
      <c r="G399">
        <f>Horarios!AF32</f>
        <v>0</v>
      </c>
      <c r="H399">
        <f>Horarios!AG32</f>
        <v>0</v>
      </c>
    </row>
    <row r="400" spans="1:8" x14ac:dyDescent="0.25">
      <c r="A400">
        <f>Horarios!A$25</f>
        <v>2</v>
      </c>
      <c r="B400" t="str">
        <f>Horarios!B$32</f>
        <v>Pre-Kinder</v>
      </c>
      <c r="C400" t="str">
        <f>Horarios!B$25</f>
        <v>A</v>
      </c>
      <c r="D400" t="str">
        <f>Horarios!V$1</f>
        <v>Horario Grupo Presencial 1</v>
      </c>
      <c r="E400" t="str">
        <f>Horarios!AF$8</f>
        <v>Jueves</v>
      </c>
      <c r="F400">
        <v>7</v>
      </c>
      <c r="G400">
        <f>Horarios!AF33</f>
        <v>0</v>
      </c>
      <c r="H400">
        <f>Horarios!AG33</f>
        <v>0</v>
      </c>
    </row>
    <row r="401" spans="1:8" x14ac:dyDescent="0.25">
      <c r="A401">
        <f>Horarios!A$25</f>
        <v>2</v>
      </c>
      <c r="B401" t="str">
        <f>Horarios!B$32</f>
        <v>Pre-Kinder</v>
      </c>
      <c r="C401" t="str">
        <f>Horarios!B$25</f>
        <v>A</v>
      </c>
      <c r="D401" t="str">
        <f>Horarios!V$1</f>
        <v>Horario Grupo Presencial 1</v>
      </c>
      <c r="E401" t="str">
        <f>Horarios!AF$8</f>
        <v>Jueves</v>
      </c>
      <c r="F401">
        <v>8</v>
      </c>
      <c r="G401">
        <f>Horarios!AF34</f>
        <v>0</v>
      </c>
      <c r="H401">
        <f>Horarios!AG34</f>
        <v>0</v>
      </c>
    </row>
    <row r="402" spans="1:8" x14ac:dyDescent="0.25">
      <c r="A402">
        <f>Horarios!A$25</f>
        <v>2</v>
      </c>
      <c r="B402" t="str">
        <f>Horarios!B$32</f>
        <v>Pre-Kinder</v>
      </c>
      <c r="C402" t="str">
        <f>Horarios!B$25</f>
        <v>A</v>
      </c>
      <c r="D402" t="str">
        <f>Horarios!V$1</f>
        <v>Horario Grupo Presencial 1</v>
      </c>
      <c r="E402" t="str">
        <f>Horarios!AF$8</f>
        <v>Jueves</v>
      </c>
      <c r="F402">
        <v>9</v>
      </c>
      <c r="G402">
        <f>Horarios!AF35</f>
        <v>0</v>
      </c>
      <c r="H402">
        <f>Horarios!AG35</f>
        <v>0</v>
      </c>
    </row>
    <row r="403" spans="1:8" x14ac:dyDescent="0.25">
      <c r="A403">
        <f>Horarios!A$25</f>
        <v>2</v>
      </c>
      <c r="B403" t="str">
        <f>Horarios!B$32</f>
        <v>Pre-Kinder</v>
      </c>
      <c r="C403" t="str">
        <f>Horarios!B$25</f>
        <v>A</v>
      </c>
      <c r="D403" t="str">
        <f>Horarios!V$1</f>
        <v>Horario Grupo Presencial 1</v>
      </c>
      <c r="E403" t="str">
        <f>Horarios!AF$8</f>
        <v>Jueves</v>
      </c>
      <c r="F403">
        <v>10</v>
      </c>
      <c r="G403">
        <f>Horarios!AF36</f>
        <v>0</v>
      </c>
      <c r="H403">
        <f>Horarios!AG36</f>
        <v>0</v>
      </c>
    </row>
    <row r="404" spans="1:8" x14ac:dyDescent="0.25">
      <c r="A404">
        <f>Horarios!A$25</f>
        <v>2</v>
      </c>
      <c r="B404" t="str">
        <f>Horarios!B$32</f>
        <v>Pre-Kinder</v>
      </c>
      <c r="C404" t="str">
        <f>Horarios!B$25</f>
        <v>A</v>
      </c>
      <c r="D404" t="str">
        <f>Horarios!V$1</f>
        <v>Horario Grupo Presencial 1</v>
      </c>
      <c r="E404" t="str">
        <f>Horarios!AF$8</f>
        <v>Jueves</v>
      </c>
      <c r="F404">
        <v>11</v>
      </c>
      <c r="G404">
        <f>Horarios!AF37</f>
        <v>0</v>
      </c>
      <c r="H404">
        <f>Horarios!AG37</f>
        <v>0</v>
      </c>
    </row>
    <row r="405" spans="1:8" x14ac:dyDescent="0.25">
      <c r="A405">
        <f>Horarios!A$25</f>
        <v>2</v>
      </c>
      <c r="B405" t="str">
        <f>Horarios!B$32</f>
        <v>Pre-Kinder</v>
      </c>
      <c r="C405" t="str">
        <f>Horarios!B$25</f>
        <v>A</v>
      </c>
      <c r="D405" t="str">
        <f>Horarios!V$1</f>
        <v>Horario Grupo Presencial 1</v>
      </c>
      <c r="E405" t="str">
        <f>Horarios!AF$8</f>
        <v>Jueves</v>
      </c>
      <c r="F405">
        <v>12</v>
      </c>
      <c r="G405">
        <f>Horarios!AF38</f>
        <v>0</v>
      </c>
      <c r="H405">
        <f>Horarios!AG38</f>
        <v>0</v>
      </c>
    </row>
    <row r="406" spans="1:8" x14ac:dyDescent="0.25">
      <c r="A406">
        <f>Horarios!A$25</f>
        <v>2</v>
      </c>
      <c r="B406" t="str">
        <f>Horarios!B$32</f>
        <v>Pre-Kinder</v>
      </c>
      <c r="C406" t="str">
        <f>Horarios!B$25</f>
        <v>A</v>
      </c>
      <c r="D406" t="str">
        <f>Horarios!V$1</f>
        <v>Horario Grupo Presencial 1</v>
      </c>
      <c r="E406" t="str">
        <f>Horarios!AF$8</f>
        <v>Jueves</v>
      </c>
      <c r="F406">
        <v>13</v>
      </c>
      <c r="G406">
        <f>Horarios!AF39</f>
        <v>0</v>
      </c>
      <c r="H406">
        <f>Horarios!AG39</f>
        <v>0</v>
      </c>
    </row>
    <row r="407" spans="1:8" x14ac:dyDescent="0.25">
      <c r="A407">
        <f>Horarios!A$25</f>
        <v>2</v>
      </c>
      <c r="B407" t="str">
        <f>Horarios!B$32</f>
        <v>Pre-Kinder</v>
      </c>
      <c r="C407" t="str">
        <f>Horarios!B$25</f>
        <v>A</v>
      </c>
      <c r="D407" t="str">
        <f>Horarios!V$1</f>
        <v>Horario Grupo Presencial 1</v>
      </c>
      <c r="E407" t="str">
        <f>Horarios!AF$8</f>
        <v>Jueves</v>
      </c>
      <c r="F407">
        <v>14</v>
      </c>
      <c r="G407">
        <f>Horarios!AF40</f>
        <v>0</v>
      </c>
      <c r="H407">
        <f>Horarios!AG40</f>
        <v>0</v>
      </c>
    </row>
    <row r="408" spans="1:8" x14ac:dyDescent="0.25">
      <c r="A408">
        <f>Horarios!A$25</f>
        <v>2</v>
      </c>
      <c r="B408" t="str">
        <f>Horarios!B$32</f>
        <v>Pre-Kinder</v>
      </c>
      <c r="C408" t="str">
        <f>Horarios!B$25</f>
        <v>A</v>
      </c>
      <c r="D408" t="str">
        <f>Horarios!V$1</f>
        <v>Horario Grupo Presencial 1</v>
      </c>
      <c r="E408" t="str">
        <f>Horarios!AH$8</f>
        <v>Viernes</v>
      </c>
      <c r="F408">
        <v>1</v>
      </c>
      <c r="G408">
        <f>Horarios!AH27</f>
        <v>0</v>
      </c>
      <c r="H408">
        <f>Horarios!AI27</f>
        <v>0</v>
      </c>
    </row>
    <row r="409" spans="1:8" x14ac:dyDescent="0.25">
      <c r="A409">
        <f>Horarios!A$25</f>
        <v>2</v>
      </c>
      <c r="B409" t="str">
        <f>Horarios!B$32</f>
        <v>Pre-Kinder</v>
      </c>
      <c r="C409" t="str">
        <f>Horarios!B$25</f>
        <v>A</v>
      </c>
      <c r="D409" t="str">
        <f>Horarios!V$1</f>
        <v>Horario Grupo Presencial 1</v>
      </c>
      <c r="E409" t="str">
        <f>Horarios!AH$8</f>
        <v>Viernes</v>
      </c>
      <c r="F409">
        <v>2</v>
      </c>
      <c r="G409">
        <f>Horarios!AH28</f>
        <v>0</v>
      </c>
      <c r="H409">
        <f>Horarios!AI28</f>
        <v>0</v>
      </c>
    </row>
    <row r="410" spans="1:8" x14ac:dyDescent="0.25">
      <c r="A410">
        <f>Horarios!A$25</f>
        <v>2</v>
      </c>
      <c r="B410" t="str">
        <f>Horarios!B$32</f>
        <v>Pre-Kinder</v>
      </c>
      <c r="C410" t="str">
        <f>Horarios!B$25</f>
        <v>A</v>
      </c>
      <c r="D410" t="str">
        <f>Horarios!V$1</f>
        <v>Horario Grupo Presencial 1</v>
      </c>
      <c r="E410" t="str">
        <f>Horarios!AH$8</f>
        <v>Viernes</v>
      </c>
      <c r="F410">
        <v>3</v>
      </c>
      <c r="G410">
        <f>Horarios!AH29</f>
        <v>0</v>
      </c>
      <c r="H410">
        <f>Horarios!AI29</f>
        <v>0</v>
      </c>
    </row>
    <row r="411" spans="1:8" x14ac:dyDescent="0.25">
      <c r="A411">
        <f>Horarios!A$25</f>
        <v>2</v>
      </c>
      <c r="B411" t="str">
        <f>Horarios!B$32</f>
        <v>Pre-Kinder</v>
      </c>
      <c r="C411" t="str">
        <f>Horarios!B$25</f>
        <v>A</v>
      </c>
      <c r="D411" t="str">
        <f>Horarios!V$1</f>
        <v>Horario Grupo Presencial 1</v>
      </c>
      <c r="E411" t="str">
        <f>Horarios!AH$8</f>
        <v>Viernes</v>
      </c>
      <c r="F411">
        <v>4</v>
      </c>
      <c r="G411">
        <f>Horarios!AH30</f>
        <v>0</v>
      </c>
      <c r="H411">
        <f>Horarios!AI30</f>
        <v>0</v>
      </c>
    </row>
    <row r="412" spans="1:8" x14ac:dyDescent="0.25">
      <c r="A412">
        <f>Horarios!A$25</f>
        <v>2</v>
      </c>
      <c r="B412" t="str">
        <f>Horarios!B$32</f>
        <v>Pre-Kinder</v>
      </c>
      <c r="C412" t="str">
        <f>Horarios!B$25</f>
        <v>A</v>
      </c>
      <c r="D412" t="str">
        <f>Horarios!V$1</f>
        <v>Horario Grupo Presencial 1</v>
      </c>
      <c r="E412" t="str">
        <f>Horarios!AH$8</f>
        <v>Viernes</v>
      </c>
      <c r="F412">
        <v>5</v>
      </c>
      <c r="G412">
        <f>Horarios!AH31</f>
        <v>0</v>
      </c>
      <c r="H412">
        <f>Horarios!AI31</f>
        <v>0</v>
      </c>
    </row>
    <row r="413" spans="1:8" x14ac:dyDescent="0.25">
      <c r="A413">
        <f>Horarios!A$25</f>
        <v>2</v>
      </c>
      <c r="B413" t="str">
        <f>Horarios!B$32</f>
        <v>Pre-Kinder</v>
      </c>
      <c r="C413" t="str">
        <f>Horarios!B$25</f>
        <v>A</v>
      </c>
      <c r="D413" t="str">
        <f>Horarios!V$1</f>
        <v>Horario Grupo Presencial 1</v>
      </c>
      <c r="E413" t="str">
        <f>Horarios!AH$8</f>
        <v>Viernes</v>
      </c>
      <c r="F413">
        <v>6</v>
      </c>
      <c r="G413">
        <f>Horarios!AH32</f>
        <v>0</v>
      </c>
      <c r="H413">
        <f>Horarios!AI32</f>
        <v>0</v>
      </c>
    </row>
    <row r="414" spans="1:8" x14ac:dyDescent="0.25">
      <c r="A414">
        <f>Horarios!A$25</f>
        <v>2</v>
      </c>
      <c r="B414" t="str">
        <f>Horarios!B$32</f>
        <v>Pre-Kinder</v>
      </c>
      <c r="C414" t="str">
        <f>Horarios!B$25</f>
        <v>A</v>
      </c>
      <c r="D414" t="str">
        <f>Horarios!V$1</f>
        <v>Horario Grupo Presencial 1</v>
      </c>
      <c r="E414" t="str">
        <f>Horarios!AH$8</f>
        <v>Viernes</v>
      </c>
      <c r="F414">
        <v>7</v>
      </c>
      <c r="G414">
        <f>Horarios!AH33</f>
        <v>0</v>
      </c>
      <c r="H414">
        <f>Horarios!AI33</f>
        <v>0</v>
      </c>
    </row>
    <row r="415" spans="1:8" x14ac:dyDescent="0.25">
      <c r="A415">
        <f>Horarios!A$25</f>
        <v>2</v>
      </c>
      <c r="B415" t="str">
        <f>Horarios!B$32</f>
        <v>Pre-Kinder</v>
      </c>
      <c r="C415" t="str">
        <f>Horarios!B$25</f>
        <v>A</v>
      </c>
      <c r="D415" t="str">
        <f>Horarios!V$1</f>
        <v>Horario Grupo Presencial 1</v>
      </c>
      <c r="E415" t="str">
        <f>Horarios!AH$8</f>
        <v>Viernes</v>
      </c>
      <c r="F415">
        <v>8</v>
      </c>
      <c r="G415">
        <f>Horarios!AH34</f>
        <v>0</v>
      </c>
      <c r="H415">
        <f>Horarios!AI34</f>
        <v>0</v>
      </c>
    </row>
    <row r="416" spans="1:8" x14ac:dyDescent="0.25">
      <c r="A416">
        <f>Horarios!A$25</f>
        <v>2</v>
      </c>
      <c r="B416" t="str">
        <f>Horarios!B$32</f>
        <v>Pre-Kinder</v>
      </c>
      <c r="C416" t="str">
        <f>Horarios!B$25</f>
        <v>A</v>
      </c>
      <c r="D416" t="str">
        <f>Horarios!V$1</f>
        <v>Horario Grupo Presencial 1</v>
      </c>
      <c r="E416" t="str">
        <f>Horarios!AH$8</f>
        <v>Viernes</v>
      </c>
      <c r="F416">
        <v>9</v>
      </c>
      <c r="G416">
        <f>Horarios!AH35</f>
        <v>0</v>
      </c>
      <c r="H416">
        <f>Horarios!AI35</f>
        <v>0</v>
      </c>
    </row>
    <row r="417" spans="1:8" x14ac:dyDescent="0.25">
      <c r="A417">
        <f>Horarios!A$25</f>
        <v>2</v>
      </c>
      <c r="B417" t="str">
        <f>Horarios!B$32</f>
        <v>Pre-Kinder</v>
      </c>
      <c r="C417" t="str">
        <f>Horarios!B$25</f>
        <v>A</v>
      </c>
      <c r="D417" t="str">
        <f>Horarios!V$1</f>
        <v>Horario Grupo Presencial 1</v>
      </c>
      <c r="E417" t="str">
        <f>Horarios!AH$8</f>
        <v>Viernes</v>
      </c>
      <c r="F417">
        <v>10</v>
      </c>
      <c r="G417">
        <f>Horarios!AH36</f>
        <v>0</v>
      </c>
      <c r="H417">
        <f>Horarios!AI36</f>
        <v>0</v>
      </c>
    </row>
    <row r="418" spans="1:8" x14ac:dyDescent="0.25">
      <c r="A418">
        <f>Horarios!A$25</f>
        <v>2</v>
      </c>
      <c r="B418" t="str">
        <f>Horarios!B$32</f>
        <v>Pre-Kinder</v>
      </c>
      <c r="C418" t="str">
        <f>Horarios!B$25</f>
        <v>A</v>
      </c>
      <c r="D418" t="str">
        <f>Horarios!V$1</f>
        <v>Horario Grupo Presencial 1</v>
      </c>
      <c r="E418" t="str">
        <f>Horarios!AH$8</f>
        <v>Viernes</v>
      </c>
      <c r="F418">
        <v>11</v>
      </c>
      <c r="G418">
        <f>Horarios!AH37</f>
        <v>0</v>
      </c>
      <c r="H418">
        <f>Horarios!AI37</f>
        <v>0</v>
      </c>
    </row>
    <row r="419" spans="1:8" x14ac:dyDescent="0.25">
      <c r="A419">
        <f>Horarios!A$25</f>
        <v>2</v>
      </c>
      <c r="B419" t="str">
        <f>Horarios!B$32</f>
        <v>Pre-Kinder</v>
      </c>
      <c r="C419" t="str">
        <f>Horarios!B$25</f>
        <v>A</v>
      </c>
      <c r="D419" t="str">
        <f>Horarios!V$1</f>
        <v>Horario Grupo Presencial 1</v>
      </c>
      <c r="E419" t="str">
        <f>Horarios!AH$8</f>
        <v>Viernes</v>
      </c>
      <c r="F419">
        <v>12</v>
      </c>
      <c r="G419">
        <f>Horarios!AH38</f>
        <v>0</v>
      </c>
      <c r="H419">
        <f>Horarios!AI38</f>
        <v>0</v>
      </c>
    </row>
    <row r="420" spans="1:8" x14ac:dyDescent="0.25">
      <c r="A420">
        <f>Horarios!A$25</f>
        <v>2</v>
      </c>
      <c r="B420" t="str">
        <f>Horarios!B$32</f>
        <v>Pre-Kinder</v>
      </c>
      <c r="C420" t="str">
        <f>Horarios!B$25</f>
        <v>A</v>
      </c>
      <c r="D420" t="str">
        <f>Horarios!V$1</f>
        <v>Horario Grupo Presencial 1</v>
      </c>
      <c r="E420" t="str">
        <f>Horarios!AH$8</f>
        <v>Viernes</v>
      </c>
      <c r="F420">
        <v>13</v>
      </c>
      <c r="G420">
        <f>Horarios!AH39</f>
        <v>0</v>
      </c>
      <c r="H420">
        <f>Horarios!AI39</f>
        <v>0</v>
      </c>
    </row>
    <row r="421" spans="1:8" x14ac:dyDescent="0.25">
      <c r="A421">
        <f>Horarios!A$25</f>
        <v>2</v>
      </c>
      <c r="B421" t="str">
        <f>Horarios!B$32</f>
        <v>Pre-Kinder</v>
      </c>
      <c r="C421" t="str">
        <f>Horarios!B$25</f>
        <v>A</v>
      </c>
      <c r="D421" t="str">
        <f>Horarios!V$1</f>
        <v>Horario Grupo Presencial 1</v>
      </c>
      <c r="E421" t="str">
        <f>Horarios!AH$8</f>
        <v>Viernes</v>
      </c>
      <c r="F421">
        <v>14</v>
      </c>
      <c r="G421">
        <f>Horarios!AH40</f>
        <v>0</v>
      </c>
      <c r="H421">
        <f>Horarios!AI40</f>
        <v>0</v>
      </c>
    </row>
    <row r="422" spans="1:8" x14ac:dyDescent="0.25">
      <c r="A422">
        <f>Horarios!A$25</f>
        <v>2</v>
      </c>
      <c r="B422" t="str">
        <f>Horarios!B$32</f>
        <v>Pre-Kinder</v>
      </c>
      <c r="C422" t="str">
        <f>Horarios!B$25</f>
        <v>A</v>
      </c>
      <c r="D422" t="str">
        <f>Horarios!AL$1</f>
        <v>Horario Grupo Presencial 2</v>
      </c>
      <c r="E422" t="str">
        <f>Horarios!AP$8</f>
        <v>Lunes</v>
      </c>
      <c r="F422">
        <v>1</v>
      </c>
      <c r="G422">
        <f>Horarios!AP27</f>
        <v>0</v>
      </c>
      <c r="H422">
        <f>Horarios!AQ27</f>
        <v>0</v>
      </c>
    </row>
    <row r="423" spans="1:8" x14ac:dyDescent="0.25">
      <c r="A423">
        <f>Horarios!A$25</f>
        <v>2</v>
      </c>
      <c r="B423" t="str">
        <f>Horarios!B$32</f>
        <v>Pre-Kinder</v>
      </c>
      <c r="C423" t="str">
        <f>Horarios!B$25</f>
        <v>A</v>
      </c>
      <c r="D423" t="str">
        <f>Horarios!AL$1</f>
        <v>Horario Grupo Presencial 2</v>
      </c>
      <c r="E423" t="str">
        <f>Horarios!AP$8</f>
        <v>Lunes</v>
      </c>
      <c r="F423">
        <v>2</v>
      </c>
      <c r="G423">
        <f>Horarios!AP28</f>
        <v>0</v>
      </c>
      <c r="H423">
        <f>Horarios!AQ28</f>
        <v>0</v>
      </c>
    </row>
    <row r="424" spans="1:8" x14ac:dyDescent="0.25">
      <c r="A424">
        <f>Horarios!A$25</f>
        <v>2</v>
      </c>
      <c r="B424" t="str">
        <f>Horarios!B$32</f>
        <v>Pre-Kinder</v>
      </c>
      <c r="C424" t="str">
        <f>Horarios!B$25</f>
        <v>A</v>
      </c>
      <c r="D424" t="str">
        <f>Horarios!AL$1</f>
        <v>Horario Grupo Presencial 2</v>
      </c>
      <c r="E424" t="str">
        <f>Horarios!AP$8</f>
        <v>Lunes</v>
      </c>
      <c r="F424">
        <v>3</v>
      </c>
      <c r="G424">
        <f>Horarios!AP29</f>
        <v>0</v>
      </c>
      <c r="H424">
        <f>Horarios!AQ29</f>
        <v>0</v>
      </c>
    </row>
    <row r="425" spans="1:8" x14ac:dyDescent="0.25">
      <c r="A425">
        <f>Horarios!A$25</f>
        <v>2</v>
      </c>
      <c r="B425" t="str">
        <f>Horarios!B$32</f>
        <v>Pre-Kinder</v>
      </c>
      <c r="C425" t="str">
        <f>Horarios!B$25</f>
        <v>A</v>
      </c>
      <c r="D425" t="str">
        <f>Horarios!AL$1</f>
        <v>Horario Grupo Presencial 2</v>
      </c>
      <c r="E425" t="str">
        <f>Horarios!AP$8</f>
        <v>Lunes</v>
      </c>
      <c r="F425">
        <v>4</v>
      </c>
      <c r="G425">
        <f>Horarios!AP30</f>
        <v>0</v>
      </c>
      <c r="H425">
        <f>Horarios!AQ30</f>
        <v>0</v>
      </c>
    </row>
    <row r="426" spans="1:8" x14ac:dyDescent="0.25">
      <c r="A426">
        <f>Horarios!A$25</f>
        <v>2</v>
      </c>
      <c r="B426" t="str">
        <f>Horarios!B$32</f>
        <v>Pre-Kinder</v>
      </c>
      <c r="C426" t="str">
        <f>Horarios!B$25</f>
        <v>A</v>
      </c>
      <c r="D426" t="str">
        <f>Horarios!AL$1</f>
        <v>Horario Grupo Presencial 2</v>
      </c>
      <c r="E426" t="str">
        <f>Horarios!AP$8</f>
        <v>Lunes</v>
      </c>
      <c r="F426">
        <v>5</v>
      </c>
      <c r="G426">
        <f>Horarios!AP31</f>
        <v>0</v>
      </c>
      <c r="H426">
        <f>Horarios!AQ31</f>
        <v>0</v>
      </c>
    </row>
    <row r="427" spans="1:8" x14ac:dyDescent="0.25">
      <c r="A427">
        <f>Horarios!A$25</f>
        <v>2</v>
      </c>
      <c r="B427" t="str">
        <f>Horarios!B$32</f>
        <v>Pre-Kinder</v>
      </c>
      <c r="C427" t="str">
        <f>Horarios!B$25</f>
        <v>A</v>
      </c>
      <c r="D427" t="str">
        <f>Horarios!AL$1</f>
        <v>Horario Grupo Presencial 2</v>
      </c>
      <c r="E427" t="str">
        <f>Horarios!AP$8</f>
        <v>Lunes</v>
      </c>
      <c r="F427">
        <v>6</v>
      </c>
      <c r="G427">
        <f>Horarios!AP32</f>
        <v>0</v>
      </c>
      <c r="H427">
        <f>Horarios!AQ32</f>
        <v>0</v>
      </c>
    </row>
    <row r="428" spans="1:8" x14ac:dyDescent="0.25">
      <c r="A428">
        <f>Horarios!A$25</f>
        <v>2</v>
      </c>
      <c r="B428" t="str">
        <f>Horarios!B$32</f>
        <v>Pre-Kinder</v>
      </c>
      <c r="C428" t="str">
        <f>Horarios!B$25</f>
        <v>A</v>
      </c>
      <c r="D428" t="str">
        <f>Horarios!AL$1</f>
        <v>Horario Grupo Presencial 2</v>
      </c>
      <c r="E428" t="str">
        <f>Horarios!AP$8</f>
        <v>Lunes</v>
      </c>
      <c r="F428">
        <v>7</v>
      </c>
      <c r="G428">
        <f>Horarios!AP33</f>
        <v>0</v>
      </c>
      <c r="H428">
        <f>Horarios!AQ33</f>
        <v>0</v>
      </c>
    </row>
    <row r="429" spans="1:8" x14ac:dyDescent="0.25">
      <c r="A429">
        <f>Horarios!A$25</f>
        <v>2</v>
      </c>
      <c r="B429" t="str">
        <f>Horarios!B$32</f>
        <v>Pre-Kinder</v>
      </c>
      <c r="C429" t="str">
        <f>Horarios!B$25</f>
        <v>A</v>
      </c>
      <c r="D429" t="str">
        <f>Horarios!AL$1</f>
        <v>Horario Grupo Presencial 2</v>
      </c>
      <c r="E429" t="str">
        <f>Horarios!AP$8</f>
        <v>Lunes</v>
      </c>
      <c r="F429">
        <v>8</v>
      </c>
      <c r="G429">
        <f>Horarios!AP34</f>
        <v>0</v>
      </c>
      <c r="H429">
        <f>Horarios!AQ34</f>
        <v>0</v>
      </c>
    </row>
    <row r="430" spans="1:8" x14ac:dyDescent="0.25">
      <c r="A430">
        <f>Horarios!A$25</f>
        <v>2</v>
      </c>
      <c r="B430" t="str">
        <f>Horarios!B$32</f>
        <v>Pre-Kinder</v>
      </c>
      <c r="C430" t="str">
        <f>Horarios!B$25</f>
        <v>A</v>
      </c>
      <c r="D430" t="str">
        <f>Horarios!AL$1</f>
        <v>Horario Grupo Presencial 2</v>
      </c>
      <c r="E430" t="str">
        <f>Horarios!AP$8</f>
        <v>Lunes</v>
      </c>
      <c r="F430">
        <v>9</v>
      </c>
      <c r="G430">
        <f>Horarios!AP35</f>
        <v>0</v>
      </c>
      <c r="H430">
        <f>Horarios!AQ35</f>
        <v>0</v>
      </c>
    </row>
    <row r="431" spans="1:8" x14ac:dyDescent="0.25">
      <c r="A431">
        <f>Horarios!A$25</f>
        <v>2</v>
      </c>
      <c r="B431" t="str">
        <f>Horarios!B$32</f>
        <v>Pre-Kinder</v>
      </c>
      <c r="C431" t="str">
        <f>Horarios!B$25</f>
        <v>A</v>
      </c>
      <c r="D431" t="str">
        <f>Horarios!AL$1</f>
        <v>Horario Grupo Presencial 2</v>
      </c>
      <c r="E431" t="str">
        <f>Horarios!AP$8</f>
        <v>Lunes</v>
      </c>
      <c r="F431">
        <v>10</v>
      </c>
      <c r="G431">
        <f>Horarios!AP36</f>
        <v>0</v>
      </c>
      <c r="H431">
        <f>Horarios!AQ36</f>
        <v>0</v>
      </c>
    </row>
    <row r="432" spans="1:8" x14ac:dyDescent="0.25">
      <c r="A432">
        <f>Horarios!A$25</f>
        <v>2</v>
      </c>
      <c r="B432" t="str">
        <f>Horarios!B$32</f>
        <v>Pre-Kinder</v>
      </c>
      <c r="C432" t="str">
        <f>Horarios!B$25</f>
        <v>A</v>
      </c>
      <c r="D432" t="str">
        <f>Horarios!AL$1</f>
        <v>Horario Grupo Presencial 2</v>
      </c>
      <c r="E432" t="str">
        <f>Horarios!AP$8</f>
        <v>Lunes</v>
      </c>
      <c r="F432">
        <v>11</v>
      </c>
      <c r="G432">
        <f>Horarios!AP37</f>
        <v>0</v>
      </c>
      <c r="H432">
        <f>Horarios!AQ37</f>
        <v>0</v>
      </c>
    </row>
    <row r="433" spans="1:8" x14ac:dyDescent="0.25">
      <c r="A433">
        <f>Horarios!A$25</f>
        <v>2</v>
      </c>
      <c r="B433" t="str">
        <f>Horarios!B$32</f>
        <v>Pre-Kinder</v>
      </c>
      <c r="C433" t="str">
        <f>Horarios!B$25</f>
        <v>A</v>
      </c>
      <c r="D433" t="str">
        <f>Horarios!AL$1</f>
        <v>Horario Grupo Presencial 2</v>
      </c>
      <c r="E433" t="str">
        <f>Horarios!AP$8</f>
        <v>Lunes</v>
      </c>
      <c r="F433">
        <v>12</v>
      </c>
      <c r="G433">
        <f>Horarios!AP38</f>
        <v>0</v>
      </c>
      <c r="H433">
        <f>Horarios!AQ38</f>
        <v>0</v>
      </c>
    </row>
    <row r="434" spans="1:8" x14ac:dyDescent="0.25">
      <c r="A434">
        <f>Horarios!A$25</f>
        <v>2</v>
      </c>
      <c r="B434" t="str">
        <f>Horarios!B$32</f>
        <v>Pre-Kinder</v>
      </c>
      <c r="C434" t="str">
        <f>Horarios!B$25</f>
        <v>A</v>
      </c>
      <c r="D434" t="str">
        <f>Horarios!AL$1</f>
        <v>Horario Grupo Presencial 2</v>
      </c>
      <c r="E434" t="str">
        <f>Horarios!AP$8</f>
        <v>Lunes</v>
      </c>
      <c r="F434">
        <v>13</v>
      </c>
      <c r="G434">
        <f>Horarios!AP39</f>
        <v>0</v>
      </c>
      <c r="H434">
        <f>Horarios!AQ39</f>
        <v>0</v>
      </c>
    </row>
    <row r="435" spans="1:8" x14ac:dyDescent="0.25">
      <c r="A435">
        <f>Horarios!A$25</f>
        <v>2</v>
      </c>
      <c r="B435" t="str">
        <f>Horarios!B$32</f>
        <v>Pre-Kinder</v>
      </c>
      <c r="C435" t="str">
        <f>Horarios!B$25</f>
        <v>A</v>
      </c>
      <c r="D435" t="str">
        <f>Horarios!AL$1</f>
        <v>Horario Grupo Presencial 2</v>
      </c>
      <c r="E435" t="str">
        <f>Horarios!AP$8</f>
        <v>Lunes</v>
      </c>
      <c r="F435">
        <v>14</v>
      </c>
      <c r="G435">
        <f>Horarios!AP40</f>
        <v>0</v>
      </c>
      <c r="H435">
        <f>Horarios!AQ40</f>
        <v>0</v>
      </c>
    </row>
    <row r="436" spans="1:8" x14ac:dyDescent="0.25">
      <c r="A436">
        <f>Horarios!A$25</f>
        <v>2</v>
      </c>
      <c r="B436" t="str">
        <f>Horarios!B$32</f>
        <v>Pre-Kinder</v>
      </c>
      <c r="C436" t="str">
        <f>Horarios!B$25</f>
        <v>A</v>
      </c>
      <c r="D436" t="str">
        <f>Horarios!AL$1</f>
        <v>Horario Grupo Presencial 2</v>
      </c>
      <c r="E436" t="str">
        <f>Horarios!AR$8</f>
        <v xml:space="preserve">Martes </v>
      </c>
      <c r="F436">
        <v>1</v>
      </c>
      <c r="G436">
        <f>Horarios!AR27</f>
        <v>0</v>
      </c>
      <c r="H436">
        <f>Horarios!AS27</f>
        <v>0</v>
      </c>
    </row>
    <row r="437" spans="1:8" x14ac:dyDescent="0.25">
      <c r="A437">
        <f>Horarios!A$25</f>
        <v>2</v>
      </c>
      <c r="B437" t="str">
        <f>Horarios!B$32</f>
        <v>Pre-Kinder</v>
      </c>
      <c r="C437" t="str">
        <f>Horarios!B$25</f>
        <v>A</v>
      </c>
      <c r="D437" t="str">
        <f>Horarios!AL$1</f>
        <v>Horario Grupo Presencial 2</v>
      </c>
      <c r="E437" t="str">
        <f>Horarios!AR$8</f>
        <v xml:space="preserve">Martes </v>
      </c>
      <c r="F437">
        <v>2</v>
      </c>
      <c r="G437">
        <f>Horarios!AR28</f>
        <v>0</v>
      </c>
      <c r="H437">
        <f>Horarios!AS28</f>
        <v>0</v>
      </c>
    </row>
    <row r="438" spans="1:8" x14ac:dyDescent="0.25">
      <c r="A438">
        <f>Horarios!A$25</f>
        <v>2</v>
      </c>
      <c r="B438" t="str">
        <f>Horarios!B$32</f>
        <v>Pre-Kinder</v>
      </c>
      <c r="C438" t="str">
        <f>Horarios!B$25</f>
        <v>A</v>
      </c>
      <c r="D438" t="str">
        <f>Horarios!AL$1</f>
        <v>Horario Grupo Presencial 2</v>
      </c>
      <c r="E438" t="str">
        <f>Horarios!AR$8</f>
        <v xml:space="preserve">Martes </v>
      </c>
      <c r="F438">
        <v>3</v>
      </c>
      <c r="G438">
        <f>Horarios!AR29</f>
        <v>0</v>
      </c>
      <c r="H438">
        <f>Horarios!AS29</f>
        <v>0</v>
      </c>
    </row>
    <row r="439" spans="1:8" x14ac:dyDescent="0.25">
      <c r="A439">
        <f>Horarios!A$25</f>
        <v>2</v>
      </c>
      <c r="B439" t="str">
        <f>Horarios!B$32</f>
        <v>Pre-Kinder</v>
      </c>
      <c r="C439" t="str">
        <f>Horarios!B$25</f>
        <v>A</v>
      </c>
      <c r="D439" t="str">
        <f>Horarios!AL$1</f>
        <v>Horario Grupo Presencial 2</v>
      </c>
      <c r="E439" t="str">
        <f>Horarios!AR$8</f>
        <v xml:space="preserve">Martes </v>
      </c>
      <c r="F439">
        <v>4</v>
      </c>
      <c r="G439">
        <f>Horarios!AR30</f>
        <v>0</v>
      </c>
      <c r="H439">
        <f>Horarios!AS30</f>
        <v>0</v>
      </c>
    </row>
    <row r="440" spans="1:8" x14ac:dyDescent="0.25">
      <c r="A440">
        <f>Horarios!A$25</f>
        <v>2</v>
      </c>
      <c r="B440" t="str">
        <f>Horarios!B$32</f>
        <v>Pre-Kinder</v>
      </c>
      <c r="C440" t="str">
        <f>Horarios!B$25</f>
        <v>A</v>
      </c>
      <c r="D440" t="str">
        <f>Horarios!AL$1</f>
        <v>Horario Grupo Presencial 2</v>
      </c>
      <c r="E440" t="str">
        <f>Horarios!AR$8</f>
        <v xml:space="preserve">Martes </v>
      </c>
      <c r="F440">
        <v>5</v>
      </c>
      <c r="G440">
        <f>Horarios!AR31</f>
        <v>0</v>
      </c>
      <c r="H440">
        <f>Horarios!AS31</f>
        <v>0</v>
      </c>
    </row>
    <row r="441" spans="1:8" x14ac:dyDescent="0.25">
      <c r="A441">
        <f>Horarios!A$25</f>
        <v>2</v>
      </c>
      <c r="B441" t="str">
        <f>Horarios!B$32</f>
        <v>Pre-Kinder</v>
      </c>
      <c r="C441" t="str">
        <f>Horarios!B$25</f>
        <v>A</v>
      </c>
      <c r="D441" t="str">
        <f>Horarios!AL$1</f>
        <v>Horario Grupo Presencial 2</v>
      </c>
      <c r="E441" t="str">
        <f>Horarios!AR$8</f>
        <v xml:space="preserve">Martes </v>
      </c>
      <c r="F441">
        <v>6</v>
      </c>
      <c r="G441">
        <f>Horarios!AR32</f>
        <v>0</v>
      </c>
      <c r="H441">
        <f>Horarios!AS32</f>
        <v>0</v>
      </c>
    </row>
    <row r="442" spans="1:8" x14ac:dyDescent="0.25">
      <c r="A442">
        <f>Horarios!A$25</f>
        <v>2</v>
      </c>
      <c r="B442" t="str">
        <f>Horarios!B$32</f>
        <v>Pre-Kinder</v>
      </c>
      <c r="C442" t="str">
        <f>Horarios!B$25</f>
        <v>A</v>
      </c>
      <c r="D442" t="str">
        <f>Horarios!AL$1</f>
        <v>Horario Grupo Presencial 2</v>
      </c>
      <c r="E442" t="str">
        <f>Horarios!AR$8</f>
        <v xml:space="preserve">Martes </v>
      </c>
      <c r="F442">
        <v>7</v>
      </c>
      <c r="G442">
        <f>Horarios!AR33</f>
        <v>0</v>
      </c>
      <c r="H442">
        <f>Horarios!AS33</f>
        <v>0</v>
      </c>
    </row>
    <row r="443" spans="1:8" x14ac:dyDescent="0.25">
      <c r="A443">
        <f>Horarios!A$25</f>
        <v>2</v>
      </c>
      <c r="B443" t="str">
        <f>Horarios!B$32</f>
        <v>Pre-Kinder</v>
      </c>
      <c r="C443" t="str">
        <f>Horarios!B$25</f>
        <v>A</v>
      </c>
      <c r="D443" t="str">
        <f>Horarios!AL$1</f>
        <v>Horario Grupo Presencial 2</v>
      </c>
      <c r="E443" t="str">
        <f>Horarios!AR$8</f>
        <v xml:space="preserve">Martes </v>
      </c>
      <c r="F443">
        <v>8</v>
      </c>
      <c r="G443">
        <f>Horarios!AR34</f>
        <v>0</v>
      </c>
      <c r="H443">
        <f>Horarios!AS34</f>
        <v>0</v>
      </c>
    </row>
    <row r="444" spans="1:8" x14ac:dyDescent="0.25">
      <c r="A444">
        <f>Horarios!A$25</f>
        <v>2</v>
      </c>
      <c r="B444" t="str">
        <f>Horarios!B$32</f>
        <v>Pre-Kinder</v>
      </c>
      <c r="C444" t="str">
        <f>Horarios!B$25</f>
        <v>A</v>
      </c>
      <c r="D444" t="str">
        <f>Horarios!AL$1</f>
        <v>Horario Grupo Presencial 2</v>
      </c>
      <c r="E444" t="str">
        <f>Horarios!AR$8</f>
        <v xml:space="preserve">Martes </v>
      </c>
      <c r="F444">
        <v>9</v>
      </c>
      <c r="G444">
        <f>Horarios!AR35</f>
        <v>0</v>
      </c>
      <c r="H444">
        <f>Horarios!AS35</f>
        <v>0</v>
      </c>
    </row>
    <row r="445" spans="1:8" x14ac:dyDescent="0.25">
      <c r="A445">
        <f>Horarios!A$25</f>
        <v>2</v>
      </c>
      <c r="B445" t="str">
        <f>Horarios!B$32</f>
        <v>Pre-Kinder</v>
      </c>
      <c r="C445" t="str">
        <f>Horarios!B$25</f>
        <v>A</v>
      </c>
      <c r="D445" t="str">
        <f>Horarios!AL$1</f>
        <v>Horario Grupo Presencial 2</v>
      </c>
      <c r="E445" t="str">
        <f>Horarios!AR$8</f>
        <v xml:space="preserve">Martes </v>
      </c>
      <c r="F445">
        <v>10</v>
      </c>
      <c r="G445">
        <f>Horarios!AR36</f>
        <v>0</v>
      </c>
      <c r="H445">
        <f>Horarios!AS36</f>
        <v>0</v>
      </c>
    </row>
    <row r="446" spans="1:8" x14ac:dyDescent="0.25">
      <c r="A446">
        <f>Horarios!A$25</f>
        <v>2</v>
      </c>
      <c r="B446" t="str">
        <f>Horarios!B$32</f>
        <v>Pre-Kinder</v>
      </c>
      <c r="C446" t="str">
        <f>Horarios!B$25</f>
        <v>A</v>
      </c>
      <c r="D446" t="str">
        <f>Horarios!AL$1</f>
        <v>Horario Grupo Presencial 2</v>
      </c>
      <c r="E446" t="str">
        <f>Horarios!AR$8</f>
        <v xml:space="preserve">Martes </v>
      </c>
      <c r="F446">
        <v>11</v>
      </c>
      <c r="G446">
        <f>Horarios!AR37</f>
        <v>0</v>
      </c>
      <c r="H446">
        <f>Horarios!AS37</f>
        <v>0</v>
      </c>
    </row>
    <row r="447" spans="1:8" x14ac:dyDescent="0.25">
      <c r="A447">
        <f>Horarios!A$25</f>
        <v>2</v>
      </c>
      <c r="B447" t="str">
        <f>Horarios!B$32</f>
        <v>Pre-Kinder</v>
      </c>
      <c r="C447" t="str">
        <f>Horarios!B$25</f>
        <v>A</v>
      </c>
      <c r="D447" t="str">
        <f>Horarios!AL$1</f>
        <v>Horario Grupo Presencial 2</v>
      </c>
      <c r="E447" t="str">
        <f>Horarios!AR$8</f>
        <v xml:space="preserve">Martes </v>
      </c>
      <c r="F447">
        <v>12</v>
      </c>
      <c r="G447">
        <f>Horarios!AR38</f>
        <v>0</v>
      </c>
      <c r="H447">
        <f>Horarios!AS38</f>
        <v>0</v>
      </c>
    </row>
    <row r="448" spans="1:8" x14ac:dyDescent="0.25">
      <c r="A448">
        <f>Horarios!A$25</f>
        <v>2</v>
      </c>
      <c r="B448" t="str">
        <f>Horarios!B$32</f>
        <v>Pre-Kinder</v>
      </c>
      <c r="C448" t="str">
        <f>Horarios!B$25</f>
        <v>A</v>
      </c>
      <c r="D448" t="str">
        <f>Horarios!AL$1</f>
        <v>Horario Grupo Presencial 2</v>
      </c>
      <c r="E448" t="str">
        <f>Horarios!AR$8</f>
        <v xml:space="preserve">Martes </v>
      </c>
      <c r="F448">
        <v>13</v>
      </c>
      <c r="G448">
        <f>Horarios!AR39</f>
        <v>0</v>
      </c>
      <c r="H448">
        <f>Horarios!AS39</f>
        <v>0</v>
      </c>
    </row>
    <row r="449" spans="1:8" x14ac:dyDescent="0.25">
      <c r="A449">
        <f>Horarios!A$25</f>
        <v>2</v>
      </c>
      <c r="B449" t="str">
        <f>Horarios!B$32</f>
        <v>Pre-Kinder</v>
      </c>
      <c r="C449" t="str">
        <f>Horarios!B$25</f>
        <v>A</v>
      </c>
      <c r="D449" t="str">
        <f>Horarios!AL$1</f>
        <v>Horario Grupo Presencial 2</v>
      </c>
      <c r="E449" t="str">
        <f>Horarios!AR$8</f>
        <v xml:space="preserve">Martes </v>
      </c>
      <c r="F449">
        <v>14</v>
      </c>
      <c r="G449">
        <f>Horarios!AR40</f>
        <v>0</v>
      </c>
      <c r="H449">
        <f>Horarios!AS40</f>
        <v>0</v>
      </c>
    </row>
    <row r="450" spans="1:8" x14ac:dyDescent="0.25">
      <c r="A450">
        <f>Horarios!A$25</f>
        <v>2</v>
      </c>
      <c r="B450" t="str">
        <f>Horarios!B$32</f>
        <v>Pre-Kinder</v>
      </c>
      <c r="C450" t="str">
        <f>Horarios!B$25</f>
        <v>A</v>
      </c>
      <c r="D450" t="str">
        <f>Horarios!AL$1</f>
        <v>Horario Grupo Presencial 2</v>
      </c>
      <c r="E450" t="str">
        <f>Horarios!AT$8</f>
        <v>Miércoles</v>
      </c>
      <c r="F450">
        <v>1</v>
      </c>
      <c r="G450">
        <f>Horarios!AT27</f>
        <v>0</v>
      </c>
      <c r="H450">
        <f>Horarios!AU27</f>
        <v>0</v>
      </c>
    </row>
    <row r="451" spans="1:8" x14ac:dyDescent="0.25">
      <c r="A451">
        <f>Horarios!A$25</f>
        <v>2</v>
      </c>
      <c r="B451" t="str">
        <f>Horarios!B$32</f>
        <v>Pre-Kinder</v>
      </c>
      <c r="C451" t="str">
        <f>Horarios!B$25</f>
        <v>A</v>
      </c>
      <c r="D451" t="str">
        <f>Horarios!AL$1</f>
        <v>Horario Grupo Presencial 2</v>
      </c>
      <c r="E451" t="str">
        <f>Horarios!AT$8</f>
        <v>Miércoles</v>
      </c>
      <c r="F451">
        <v>2</v>
      </c>
      <c r="G451">
        <f>Horarios!AT28</f>
        <v>0</v>
      </c>
      <c r="H451">
        <f>Horarios!AU28</f>
        <v>0</v>
      </c>
    </row>
    <row r="452" spans="1:8" x14ac:dyDescent="0.25">
      <c r="A452">
        <f>Horarios!A$25</f>
        <v>2</v>
      </c>
      <c r="B452" t="str">
        <f>Horarios!B$32</f>
        <v>Pre-Kinder</v>
      </c>
      <c r="C452" t="str">
        <f>Horarios!B$25</f>
        <v>A</v>
      </c>
      <c r="D452" t="str">
        <f>Horarios!AL$1</f>
        <v>Horario Grupo Presencial 2</v>
      </c>
      <c r="E452" t="str">
        <f>Horarios!AT$8</f>
        <v>Miércoles</v>
      </c>
      <c r="F452">
        <v>3</v>
      </c>
      <c r="G452">
        <f>Horarios!AT29</f>
        <v>0</v>
      </c>
      <c r="H452">
        <f>Horarios!AU29</f>
        <v>0</v>
      </c>
    </row>
    <row r="453" spans="1:8" x14ac:dyDescent="0.25">
      <c r="A453">
        <f>Horarios!A$25</f>
        <v>2</v>
      </c>
      <c r="B453" t="str">
        <f>Horarios!B$32</f>
        <v>Pre-Kinder</v>
      </c>
      <c r="C453" t="str">
        <f>Horarios!B$25</f>
        <v>A</v>
      </c>
      <c r="D453" t="str">
        <f>Horarios!AL$1</f>
        <v>Horario Grupo Presencial 2</v>
      </c>
      <c r="E453" t="str">
        <f>Horarios!AT$8</f>
        <v>Miércoles</v>
      </c>
      <c r="F453">
        <v>4</v>
      </c>
      <c r="G453">
        <f>Horarios!AT30</f>
        <v>0</v>
      </c>
      <c r="H453">
        <f>Horarios!AU30</f>
        <v>0</v>
      </c>
    </row>
    <row r="454" spans="1:8" x14ac:dyDescent="0.25">
      <c r="A454">
        <f>Horarios!A$25</f>
        <v>2</v>
      </c>
      <c r="B454" t="str">
        <f>Horarios!B$32</f>
        <v>Pre-Kinder</v>
      </c>
      <c r="C454" t="str">
        <f>Horarios!B$25</f>
        <v>A</v>
      </c>
      <c r="D454" t="str">
        <f>Horarios!AL$1</f>
        <v>Horario Grupo Presencial 2</v>
      </c>
      <c r="E454" t="str">
        <f>Horarios!AT$8</f>
        <v>Miércoles</v>
      </c>
      <c r="F454">
        <v>5</v>
      </c>
      <c r="G454">
        <f>Horarios!AT31</f>
        <v>0</v>
      </c>
      <c r="H454">
        <f>Horarios!AU31</f>
        <v>0</v>
      </c>
    </row>
    <row r="455" spans="1:8" x14ac:dyDescent="0.25">
      <c r="A455">
        <f>Horarios!A$25</f>
        <v>2</v>
      </c>
      <c r="B455" t="str">
        <f>Horarios!B$32</f>
        <v>Pre-Kinder</v>
      </c>
      <c r="C455" t="str">
        <f>Horarios!B$25</f>
        <v>A</v>
      </c>
      <c r="D455" t="str">
        <f>Horarios!AL$1</f>
        <v>Horario Grupo Presencial 2</v>
      </c>
      <c r="E455" t="str">
        <f>Horarios!AT$8</f>
        <v>Miércoles</v>
      </c>
      <c r="F455">
        <v>6</v>
      </c>
      <c r="G455">
        <f>Horarios!AT32</f>
        <v>0</v>
      </c>
      <c r="H455">
        <f>Horarios!AU32</f>
        <v>0</v>
      </c>
    </row>
    <row r="456" spans="1:8" x14ac:dyDescent="0.25">
      <c r="A456">
        <f>Horarios!A$25</f>
        <v>2</v>
      </c>
      <c r="B456" t="str">
        <f>Horarios!B$32</f>
        <v>Pre-Kinder</v>
      </c>
      <c r="C456" t="str">
        <f>Horarios!B$25</f>
        <v>A</v>
      </c>
      <c r="D456" t="str">
        <f>Horarios!AL$1</f>
        <v>Horario Grupo Presencial 2</v>
      </c>
      <c r="E456" t="str">
        <f>Horarios!AT$8</f>
        <v>Miércoles</v>
      </c>
      <c r="F456">
        <v>7</v>
      </c>
      <c r="G456">
        <f>Horarios!AT33</f>
        <v>0</v>
      </c>
      <c r="H456">
        <f>Horarios!AU33</f>
        <v>0</v>
      </c>
    </row>
    <row r="457" spans="1:8" x14ac:dyDescent="0.25">
      <c r="A457">
        <f>Horarios!A$25</f>
        <v>2</v>
      </c>
      <c r="B457" t="str">
        <f>Horarios!B$32</f>
        <v>Pre-Kinder</v>
      </c>
      <c r="C457" t="str">
        <f>Horarios!B$25</f>
        <v>A</v>
      </c>
      <c r="D457" t="str">
        <f>Horarios!AL$1</f>
        <v>Horario Grupo Presencial 2</v>
      </c>
      <c r="E457" t="str">
        <f>Horarios!AT$8</f>
        <v>Miércoles</v>
      </c>
      <c r="F457">
        <v>8</v>
      </c>
      <c r="G457">
        <f>Horarios!AT34</f>
        <v>0</v>
      </c>
      <c r="H457">
        <f>Horarios!AU34</f>
        <v>0</v>
      </c>
    </row>
    <row r="458" spans="1:8" x14ac:dyDescent="0.25">
      <c r="A458">
        <f>Horarios!A$25</f>
        <v>2</v>
      </c>
      <c r="B458" t="str">
        <f>Horarios!B$32</f>
        <v>Pre-Kinder</v>
      </c>
      <c r="C458" t="str">
        <f>Horarios!B$25</f>
        <v>A</v>
      </c>
      <c r="D458" t="str">
        <f>Horarios!AL$1</f>
        <v>Horario Grupo Presencial 2</v>
      </c>
      <c r="E458" t="str">
        <f>Horarios!AT$8</f>
        <v>Miércoles</v>
      </c>
      <c r="F458">
        <v>9</v>
      </c>
      <c r="G458">
        <f>Horarios!AT35</f>
        <v>0</v>
      </c>
      <c r="H458">
        <f>Horarios!AU35</f>
        <v>0</v>
      </c>
    </row>
    <row r="459" spans="1:8" x14ac:dyDescent="0.25">
      <c r="A459">
        <f>Horarios!A$25</f>
        <v>2</v>
      </c>
      <c r="B459" t="str">
        <f>Horarios!B$32</f>
        <v>Pre-Kinder</v>
      </c>
      <c r="C459" t="str">
        <f>Horarios!B$25</f>
        <v>A</v>
      </c>
      <c r="D459" t="str">
        <f>Horarios!AL$1</f>
        <v>Horario Grupo Presencial 2</v>
      </c>
      <c r="E459" t="str">
        <f>Horarios!AT$8</f>
        <v>Miércoles</v>
      </c>
      <c r="F459">
        <v>10</v>
      </c>
      <c r="G459">
        <f>Horarios!AT36</f>
        <v>0</v>
      </c>
      <c r="H459">
        <f>Horarios!AU36</f>
        <v>0</v>
      </c>
    </row>
    <row r="460" spans="1:8" x14ac:dyDescent="0.25">
      <c r="A460">
        <f>Horarios!A$25</f>
        <v>2</v>
      </c>
      <c r="B460" t="str">
        <f>Horarios!B$32</f>
        <v>Pre-Kinder</v>
      </c>
      <c r="C460" t="str">
        <f>Horarios!B$25</f>
        <v>A</v>
      </c>
      <c r="D460" t="str">
        <f>Horarios!AL$1</f>
        <v>Horario Grupo Presencial 2</v>
      </c>
      <c r="E460" t="str">
        <f>Horarios!AT$8</f>
        <v>Miércoles</v>
      </c>
      <c r="F460">
        <v>11</v>
      </c>
      <c r="G460">
        <f>Horarios!AT37</f>
        <v>0</v>
      </c>
      <c r="H460">
        <f>Horarios!AU37</f>
        <v>0</v>
      </c>
    </row>
    <row r="461" spans="1:8" x14ac:dyDescent="0.25">
      <c r="A461">
        <f>Horarios!A$25</f>
        <v>2</v>
      </c>
      <c r="B461" t="str">
        <f>Horarios!B$32</f>
        <v>Pre-Kinder</v>
      </c>
      <c r="C461" t="str">
        <f>Horarios!B$25</f>
        <v>A</v>
      </c>
      <c r="D461" t="str">
        <f>Horarios!AL$1</f>
        <v>Horario Grupo Presencial 2</v>
      </c>
      <c r="E461" t="str">
        <f>Horarios!AT$8</f>
        <v>Miércoles</v>
      </c>
      <c r="F461">
        <v>12</v>
      </c>
      <c r="G461">
        <f>Horarios!AT38</f>
        <v>0</v>
      </c>
      <c r="H461">
        <f>Horarios!AU38</f>
        <v>0</v>
      </c>
    </row>
    <row r="462" spans="1:8" x14ac:dyDescent="0.25">
      <c r="A462">
        <f>Horarios!A$25</f>
        <v>2</v>
      </c>
      <c r="B462" t="str">
        <f>Horarios!B$32</f>
        <v>Pre-Kinder</v>
      </c>
      <c r="C462" t="str">
        <f>Horarios!B$25</f>
        <v>A</v>
      </c>
      <c r="D462" t="str">
        <f>Horarios!AL$1</f>
        <v>Horario Grupo Presencial 2</v>
      </c>
      <c r="E462" t="str">
        <f>Horarios!AT$8</f>
        <v>Miércoles</v>
      </c>
      <c r="F462">
        <v>13</v>
      </c>
      <c r="G462">
        <f>Horarios!AT39</f>
        <v>0</v>
      </c>
      <c r="H462">
        <f>Horarios!AU39</f>
        <v>0</v>
      </c>
    </row>
    <row r="463" spans="1:8" x14ac:dyDescent="0.25">
      <c r="A463">
        <f>Horarios!A$25</f>
        <v>2</v>
      </c>
      <c r="B463" t="str">
        <f>Horarios!B$32</f>
        <v>Pre-Kinder</v>
      </c>
      <c r="C463" t="str">
        <f>Horarios!B$25</f>
        <v>A</v>
      </c>
      <c r="D463" t="str">
        <f>Horarios!AL$1</f>
        <v>Horario Grupo Presencial 2</v>
      </c>
      <c r="E463" t="str">
        <f>Horarios!AT$8</f>
        <v>Miércoles</v>
      </c>
      <c r="F463">
        <v>14</v>
      </c>
      <c r="G463">
        <f>Horarios!AT40</f>
        <v>0</v>
      </c>
      <c r="H463">
        <f>Horarios!AU40</f>
        <v>0</v>
      </c>
    </row>
    <row r="464" spans="1:8" x14ac:dyDescent="0.25">
      <c r="A464">
        <f>Horarios!A$25</f>
        <v>2</v>
      </c>
      <c r="B464" t="str">
        <f>Horarios!B$32</f>
        <v>Pre-Kinder</v>
      </c>
      <c r="C464" t="str">
        <f>Horarios!B$25</f>
        <v>A</v>
      </c>
      <c r="D464" t="str">
        <f>Horarios!AL$1</f>
        <v>Horario Grupo Presencial 2</v>
      </c>
      <c r="E464" t="str">
        <f>Horarios!AV$8</f>
        <v>Jueves</v>
      </c>
      <c r="F464">
        <v>1</v>
      </c>
      <c r="G464">
        <f>Horarios!AV27</f>
        <v>0</v>
      </c>
      <c r="H464">
        <f>Horarios!AW27</f>
        <v>0</v>
      </c>
    </row>
    <row r="465" spans="1:8" x14ac:dyDescent="0.25">
      <c r="A465">
        <f>Horarios!A$25</f>
        <v>2</v>
      </c>
      <c r="B465" t="str">
        <f>Horarios!B$32</f>
        <v>Pre-Kinder</v>
      </c>
      <c r="C465" t="str">
        <f>Horarios!B$25</f>
        <v>A</v>
      </c>
      <c r="D465" t="str">
        <f>Horarios!AL$1</f>
        <v>Horario Grupo Presencial 2</v>
      </c>
      <c r="E465" t="str">
        <f>Horarios!AV$8</f>
        <v>Jueves</v>
      </c>
      <c r="F465">
        <v>2</v>
      </c>
      <c r="G465">
        <f>Horarios!AV28</f>
        <v>0</v>
      </c>
      <c r="H465">
        <f>Horarios!AW28</f>
        <v>0</v>
      </c>
    </row>
    <row r="466" spans="1:8" x14ac:dyDescent="0.25">
      <c r="A466">
        <f>Horarios!A$25</f>
        <v>2</v>
      </c>
      <c r="B466" t="str">
        <f>Horarios!B$32</f>
        <v>Pre-Kinder</v>
      </c>
      <c r="C466" t="str">
        <f>Horarios!B$25</f>
        <v>A</v>
      </c>
      <c r="D466" t="str">
        <f>Horarios!AL$1</f>
        <v>Horario Grupo Presencial 2</v>
      </c>
      <c r="E466" t="str">
        <f>Horarios!AV$8</f>
        <v>Jueves</v>
      </c>
      <c r="F466">
        <v>3</v>
      </c>
      <c r="G466">
        <f>Horarios!AV29</f>
        <v>0</v>
      </c>
      <c r="H466">
        <f>Horarios!AW29</f>
        <v>0</v>
      </c>
    </row>
    <row r="467" spans="1:8" x14ac:dyDescent="0.25">
      <c r="A467">
        <f>Horarios!A$25</f>
        <v>2</v>
      </c>
      <c r="B467" t="str">
        <f>Horarios!B$32</f>
        <v>Pre-Kinder</v>
      </c>
      <c r="C467" t="str">
        <f>Horarios!B$25</f>
        <v>A</v>
      </c>
      <c r="D467" t="str">
        <f>Horarios!AL$1</f>
        <v>Horario Grupo Presencial 2</v>
      </c>
      <c r="E467" t="str">
        <f>Horarios!AV$8</f>
        <v>Jueves</v>
      </c>
      <c r="F467">
        <v>4</v>
      </c>
      <c r="G467">
        <f>Horarios!AV30</f>
        <v>0</v>
      </c>
      <c r="H467">
        <f>Horarios!AW30</f>
        <v>0</v>
      </c>
    </row>
    <row r="468" spans="1:8" x14ac:dyDescent="0.25">
      <c r="A468">
        <f>Horarios!A$25</f>
        <v>2</v>
      </c>
      <c r="B468" t="str">
        <f>Horarios!B$32</f>
        <v>Pre-Kinder</v>
      </c>
      <c r="C468" t="str">
        <f>Horarios!B$25</f>
        <v>A</v>
      </c>
      <c r="D468" t="str">
        <f>Horarios!AL$1</f>
        <v>Horario Grupo Presencial 2</v>
      </c>
      <c r="E468" t="str">
        <f>Horarios!AV$8</f>
        <v>Jueves</v>
      </c>
      <c r="F468">
        <v>5</v>
      </c>
      <c r="G468">
        <f>Horarios!AV31</f>
        <v>0</v>
      </c>
      <c r="H468">
        <f>Horarios!AW31</f>
        <v>0</v>
      </c>
    </row>
    <row r="469" spans="1:8" x14ac:dyDescent="0.25">
      <c r="A469">
        <f>Horarios!A$25</f>
        <v>2</v>
      </c>
      <c r="B469" t="str">
        <f>Horarios!B$32</f>
        <v>Pre-Kinder</v>
      </c>
      <c r="C469" t="str">
        <f>Horarios!B$25</f>
        <v>A</v>
      </c>
      <c r="D469" t="str">
        <f>Horarios!AL$1</f>
        <v>Horario Grupo Presencial 2</v>
      </c>
      <c r="E469" t="str">
        <f>Horarios!AV$8</f>
        <v>Jueves</v>
      </c>
      <c r="F469">
        <v>6</v>
      </c>
      <c r="G469">
        <f>Horarios!AV32</f>
        <v>0</v>
      </c>
      <c r="H469">
        <f>Horarios!AW32</f>
        <v>0</v>
      </c>
    </row>
    <row r="470" spans="1:8" x14ac:dyDescent="0.25">
      <c r="A470">
        <f>Horarios!A$25</f>
        <v>2</v>
      </c>
      <c r="B470" t="str">
        <f>Horarios!B$32</f>
        <v>Pre-Kinder</v>
      </c>
      <c r="C470" t="str">
        <f>Horarios!B$25</f>
        <v>A</v>
      </c>
      <c r="D470" t="str">
        <f>Horarios!AL$1</f>
        <v>Horario Grupo Presencial 2</v>
      </c>
      <c r="E470" t="str">
        <f>Horarios!AV$8</f>
        <v>Jueves</v>
      </c>
      <c r="F470">
        <v>7</v>
      </c>
      <c r="G470">
        <f>Horarios!AV33</f>
        <v>0</v>
      </c>
      <c r="H470">
        <f>Horarios!AW33</f>
        <v>0</v>
      </c>
    </row>
    <row r="471" spans="1:8" x14ac:dyDescent="0.25">
      <c r="A471">
        <f>Horarios!A$25</f>
        <v>2</v>
      </c>
      <c r="B471" t="str">
        <f>Horarios!B$32</f>
        <v>Pre-Kinder</v>
      </c>
      <c r="C471" t="str">
        <f>Horarios!B$25</f>
        <v>A</v>
      </c>
      <c r="D471" t="str">
        <f>Horarios!AL$1</f>
        <v>Horario Grupo Presencial 2</v>
      </c>
      <c r="E471" t="str">
        <f>Horarios!AV$8</f>
        <v>Jueves</v>
      </c>
      <c r="F471">
        <v>8</v>
      </c>
      <c r="G471">
        <f>Horarios!AV34</f>
        <v>0</v>
      </c>
      <c r="H471">
        <f>Horarios!AW34</f>
        <v>0</v>
      </c>
    </row>
    <row r="472" spans="1:8" x14ac:dyDescent="0.25">
      <c r="A472">
        <f>Horarios!A$25</f>
        <v>2</v>
      </c>
      <c r="B472" t="str">
        <f>Horarios!B$32</f>
        <v>Pre-Kinder</v>
      </c>
      <c r="C472" t="str">
        <f>Horarios!B$25</f>
        <v>A</v>
      </c>
      <c r="D472" t="str">
        <f>Horarios!AL$1</f>
        <v>Horario Grupo Presencial 2</v>
      </c>
      <c r="E472" t="str">
        <f>Horarios!AV$8</f>
        <v>Jueves</v>
      </c>
      <c r="F472">
        <v>9</v>
      </c>
      <c r="G472">
        <f>Horarios!AV35</f>
        <v>0</v>
      </c>
      <c r="H472">
        <f>Horarios!AW35</f>
        <v>0</v>
      </c>
    </row>
    <row r="473" spans="1:8" x14ac:dyDescent="0.25">
      <c r="A473">
        <f>Horarios!A$25</f>
        <v>2</v>
      </c>
      <c r="B473" t="str">
        <f>Horarios!B$32</f>
        <v>Pre-Kinder</v>
      </c>
      <c r="C473" t="str">
        <f>Horarios!B$25</f>
        <v>A</v>
      </c>
      <c r="D473" t="str">
        <f>Horarios!AL$1</f>
        <v>Horario Grupo Presencial 2</v>
      </c>
      <c r="E473" t="str">
        <f>Horarios!AV$8</f>
        <v>Jueves</v>
      </c>
      <c r="F473">
        <v>10</v>
      </c>
      <c r="G473">
        <f>Horarios!AV36</f>
        <v>0</v>
      </c>
      <c r="H473">
        <f>Horarios!AW36</f>
        <v>0</v>
      </c>
    </row>
    <row r="474" spans="1:8" x14ac:dyDescent="0.25">
      <c r="A474">
        <f>Horarios!A$25</f>
        <v>2</v>
      </c>
      <c r="B474" t="str">
        <f>Horarios!B$32</f>
        <v>Pre-Kinder</v>
      </c>
      <c r="C474" t="str">
        <f>Horarios!B$25</f>
        <v>A</v>
      </c>
      <c r="D474" t="str">
        <f>Horarios!AL$1</f>
        <v>Horario Grupo Presencial 2</v>
      </c>
      <c r="E474" t="str">
        <f>Horarios!AV$8</f>
        <v>Jueves</v>
      </c>
      <c r="F474">
        <v>11</v>
      </c>
      <c r="G474">
        <f>Horarios!AV37</f>
        <v>0</v>
      </c>
      <c r="H474">
        <f>Horarios!AW37</f>
        <v>0</v>
      </c>
    </row>
    <row r="475" spans="1:8" x14ac:dyDescent="0.25">
      <c r="A475">
        <f>Horarios!A$25</f>
        <v>2</v>
      </c>
      <c r="B475" t="str">
        <f>Horarios!B$32</f>
        <v>Pre-Kinder</v>
      </c>
      <c r="C475" t="str">
        <f>Horarios!B$25</f>
        <v>A</v>
      </c>
      <c r="D475" t="str">
        <f>Horarios!AL$1</f>
        <v>Horario Grupo Presencial 2</v>
      </c>
      <c r="E475" t="str">
        <f>Horarios!AV$8</f>
        <v>Jueves</v>
      </c>
      <c r="F475">
        <v>12</v>
      </c>
      <c r="G475">
        <f>Horarios!AV38</f>
        <v>0</v>
      </c>
      <c r="H475">
        <f>Horarios!AW38</f>
        <v>0</v>
      </c>
    </row>
    <row r="476" spans="1:8" x14ac:dyDescent="0.25">
      <c r="A476">
        <f>Horarios!A$25</f>
        <v>2</v>
      </c>
      <c r="B476" t="str">
        <f>Horarios!B$32</f>
        <v>Pre-Kinder</v>
      </c>
      <c r="C476" t="str">
        <f>Horarios!B$25</f>
        <v>A</v>
      </c>
      <c r="D476" t="str">
        <f>Horarios!AL$1</f>
        <v>Horario Grupo Presencial 2</v>
      </c>
      <c r="E476" t="str">
        <f>Horarios!AV$8</f>
        <v>Jueves</v>
      </c>
      <c r="F476">
        <v>13</v>
      </c>
      <c r="G476">
        <f>Horarios!AV39</f>
        <v>0</v>
      </c>
      <c r="H476">
        <f>Horarios!AW39</f>
        <v>0</v>
      </c>
    </row>
    <row r="477" spans="1:8" x14ac:dyDescent="0.25">
      <c r="A477">
        <f>Horarios!A$25</f>
        <v>2</v>
      </c>
      <c r="B477" t="str">
        <f>Horarios!B$32</f>
        <v>Pre-Kinder</v>
      </c>
      <c r="C477" t="str">
        <f>Horarios!B$25</f>
        <v>A</v>
      </c>
      <c r="D477" t="str">
        <f>Horarios!AL$1</f>
        <v>Horario Grupo Presencial 2</v>
      </c>
      <c r="E477" t="str">
        <f>Horarios!AV$8</f>
        <v>Jueves</v>
      </c>
      <c r="F477">
        <v>14</v>
      </c>
      <c r="G477">
        <f>Horarios!AV40</f>
        <v>0</v>
      </c>
      <c r="H477">
        <f>Horarios!AW40</f>
        <v>0</v>
      </c>
    </row>
    <row r="478" spans="1:8" x14ac:dyDescent="0.25">
      <c r="A478">
        <f>Horarios!A$25</f>
        <v>2</v>
      </c>
      <c r="B478" t="str">
        <f>Horarios!B$32</f>
        <v>Pre-Kinder</v>
      </c>
      <c r="C478" t="str">
        <f>Horarios!B$25</f>
        <v>A</v>
      </c>
      <c r="D478" t="str">
        <f>Horarios!AL$1</f>
        <v>Horario Grupo Presencial 2</v>
      </c>
      <c r="E478" t="str">
        <f>Horarios!AX$8</f>
        <v>Viernes</v>
      </c>
      <c r="F478">
        <v>1</v>
      </c>
      <c r="G478">
        <f>Horarios!AX27</f>
        <v>0</v>
      </c>
      <c r="H478">
        <f>Horarios!AY27</f>
        <v>0</v>
      </c>
    </row>
    <row r="479" spans="1:8" x14ac:dyDescent="0.25">
      <c r="A479">
        <f>Horarios!A$25</f>
        <v>2</v>
      </c>
      <c r="B479" t="str">
        <f>Horarios!B$32</f>
        <v>Pre-Kinder</v>
      </c>
      <c r="C479" t="str">
        <f>Horarios!B$25</f>
        <v>A</v>
      </c>
      <c r="D479" t="str">
        <f>Horarios!AL$1</f>
        <v>Horario Grupo Presencial 2</v>
      </c>
      <c r="E479" t="str">
        <f>Horarios!AX$8</f>
        <v>Viernes</v>
      </c>
      <c r="F479">
        <v>2</v>
      </c>
      <c r="G479">
        <f>Horarios!AX28</f>
        <v>0</v>
      </c>
      <c r="H479">
        <f>Horarios!AY28</f>
        <v>0</v>
      </c>
    </row>
    <row r="480" spans="1:8" x14ac:dyDescent="0.25">
      <c r="A480">
        <f>Horarios!A$25</f>
        <v>2</v>
      </c>
      <c r="B480" t="str">
        <f>Horarios!B$32</f>
        <v>Pre-Kinder</v>
      </c>
      <c r="C480" t="str">
        <f>Horarios!B$25</f>
        <v>A</v>
      </c>
      <c r="D480" t="str">
        <f>Horarios!AL$1</f>
        <v>Horario Grupo Presencial 2</v>
      </c>
      <c r="E480" t="str">
        <f>Horarios!AX$8</f>
        <v>Viernes</v>
      </c>
      <c r="F480">
        <v>3</v>
      </c>
      <c r="G480">
        <f>Horarios!AX29</f>
        <v>0</v>
      </c>
      <c r="H480">
        <f>Horarios!AY29</f>
        <v>0</v>
      </c>
    </row>
    <row r="481" spans="1:8" x14ac:dyDescent="0.25">
      <c r="A481">
        <f>Horarios!A$25</f>
        <v>2</v>
      </c>
      <c r="B481" t="str">
        <f>Horarios!B$32</f>
        <v>Pre-Kinder</v>
      </c>
      <c r="C481" t="str">
        <f>Horarios!B$25</f>
        <v>A</v>
      </c>
      <c r="D481" t="str">
        <f>Horarios!AL$1</f>
        <v>Horario Grupo Presencial 2</v>
      </c>
      <c r="E481" t="str">
        <f>Horarios!AX$8</f>
        <v>Viernes</v>
      </c>
      <c r="F481">
        <v>4</v>
      </c>
      <c r="G481">
        <f>Horarios!AX30</f>
        <v>0</v>
      </c>
      <c r="H481">
        <f>Horarios!AY30</f>
        <v>0</v>
      </c>
    </row>
    <row r="482" spans="1:8" x14ac:dyDescent="0.25">
      <c r="A482">
        <f>Horarios!A$25</f>
        <v>2</v>
      </c>
      <c r="B482" t="str">
        <f>Horarios!B$32</f>
        <v>Pre-Kinder</v>
      </c>
      <c r="C482" t="str">
        <f>Horarios!B$25</f>
        <v>A</v>
      </c>
      <c r="D482" t="str">
        <f>Horarios!AL$1</f>
        <v>Horario Grupo Presencial 2</v>
      </c>
      <c r="E482" t="str">
        <f>Horarios!AX$8</f>
        <v>Viernes</v>
      </c>
      <c r="F482">
        <v>5</v>
      </c>
      <c r="G482">
        <f>Horarios!AX31</f>
        <v>0</v>
      </c>
      <c r="H482">
        <f>Horarios!AY31</f>
        <v>0</v>
      </c>
    </row>
    <row r="483" spans="1:8" x14ac:dyDescent="0.25">
      <c r="A483">
        <f>Horarios!A$25</f>
        <v>2</v>
      </c>
      <c r="B483" t="str">
        <f>Horarios!B$32</f>
        <v>Pre-Kinder</v>
      </c>
      <c r="C483" t="str">
        <f>Horarios!B$25</f>
        <v>A</v>
      </c>
      <c r="D483" t="str">
        <f>Horarios!AL$1</f>
        <v>Horario Grupo Presencial 2</v>
      </c>
      <c r="E483" t="str">
        <f>Horarios!AX$8</f>
        <v>Viernes</v>
      </c>
      <c r="F483">
        <v>6</v>
      </c>
      <c r="G483">
        <f>Horarios!AX32</f>
        <v>0</v>
      </c>
      <c r="H483">
        <f>Horarios!AY32</f>
        <v>0</v>
      </c>
    </row>
    <row r="484" spans="1:8" x14ac:dyDescent="0.25">
      <c r="A484">
        <f>Horarios!A$25</f>
        <v>2</v>
      </c>
      <c r="B484" t="str">
        <f>Horarios!B$32</f>
        <v>Pre-Kinder</v>
      </c>
      <c r="C484" t="str">
        <f>Horarios!B$25</f>
        <v>A</v>
      </c>
      <c r="D484" t="str">
        <f>Horarios!AL$1</f>
        <v>Horario Grupo Presencial 2</v>
      </c>
      <c r="E484" t="str">
        <f>Horarios!AX$8</f>
        <v>Viernes</v>
      </c>
      <c r="F484">
        <v>7</v>
      </c>
      <c r="G484">
        <f>Horarios!AX33</f>
        <v>0</v>
      </c>
      <c r="H484">
        <f>Horarios!AY33</f>
        <v>0</v>
      </c>
    </row>
    <row r="485" spans="1:8" x14ac:dyDescent="0.25">
      <c r="A485">
        <f>Horarios!A$25</f>
        <v>2</v>
      </c>
      <c r="B485" t="str">
        <f>Horarios!B$32</f>
        <v>Pre-Kinder</v>
      </c>
      <c r="C485" t="str">
        <f>Horarios!B$25</f>
        <v>A</v>
      </c>
      <c r="D485" t="str">
        <f>Horarios!AL$1</f>
        <v>Horario Grupo Presencial 2</v>
      </c>
      <c r="E485" t="str">
        <f>Horarios!AX$8</f>
        <v>Viernes</v>
      </c>
      <c r="F485">
        <v>8</v>
      </c>
      <c r="G485">
        <f>Horarios!AX34</f>
        <v>0</v>
      </c>
      <c r="H485">
        <f>Horarios!AY34</f>
        <v>0</v>
      </c>
    </row>
    <row r="486" spans="1:8" x14ac:dyDescent="0.25">
      <c r="A486">
        <f>Horarios!A$25</f>
        <v>2</v>
      </c>
      <c r="B486" t="str">
        <f>Horarios!B$32</f>
        <v>Pre-Kinder</v>
      </c>
      <c r="C486" t="str">
        <f>Horarios!B$25</f>
        <v>A</v>
      </c>
      <c r="D486" t="str">
        <f>Horarios!AL$1</f>
        <v>Horario Grupo Presencial 2</v>
      </c>
      <c r="E486" t="str">
        <f>Horarios!AX$8</f>
        <v>Viernes</v>
      </c>
      <c r="F486">
        <v>9</v>
      </c>
      <c r="G486">
        <f>Horarios!AX35</f>
        <v>0</v>
      </c>
      <c r="H486">
        <f>Horarios!AY35</f>
        <v>0</v>
      </c>
    </row>
    <row r="487" spans="1:8" x14ac:dyDescent="0.25">
      <c r="A487">
        <f>Horarios!A$25</f>
        <v>2</v>
      </c>
      <c r="B487" t="str">
        <f>Horarios!B$32</f>
        <v>Pre-Kinder</v>
      </c>
      <c r="C487" t="str">
        <f>Horarios!B$25</f>
        <v>A</v>
      </c>
      <c r="D487" t="str">
        <f>Horarios!AL$1</f>
        <v>Horario Grupo Presencial 2</v>
      </c>
      <c r="E487" t="str">
        <f>Horarios!AX$8</f>
        <v>Viernes</v>
      </c>
      <c r="F487">
        <v>10</v>
      </c>
      <c r="G487">
        <f>Horarios!AX36</f>
        <v>0</v>
      </c>
      <c r="H487">
        <f>Horarios!AY36</f>
        <v>0</v>
      </c>
    </row>
    <row r="488" spans="1:8" x14ac:dyDescent="0.25">
      <c r="A488">
        <f>Horarios!A$25</f>
        <v>2</v>
      </c>
      <c r="B488" t="str">
        <f>Horarios!B$32</f>
        <v>Pre-Kinder</v>
      </c>
      <c r="C488" t="str">
        <f>Horarios!B$25</f>
        <v>A</v>
      </c>
      <c r="D488" t="str">
        <f>Horarios!AL$1</f>
        <v>Horario Grupo Presencial 2</v>
      </c>
      <c r="E488" t="str">
        <f>Horarios!AX$8</f>
        <v>Viernes</v>
      </c>
      <c r="F488">
        <v>11</v>
      </c>
      <c r="G488">
        <f>Horarios!AX37</f>
        <v>0</v>
      </c>
      <c r="H488">
        <f>Horarios!AY37</f>
        <v>0</v>
      </c>
    </row>
    <row r="489" spans="1:8" x14ac:dyDescent="0.25">
      <c r="A489">
        <f>Horarios!A$25</f>
        <v>2</v>
      </c>
      <c r="B489" t="str">
        <f>Horarios!B$32</f>
        <v>Pre-Kinder</v>
      </c>
      <c r="C489" t="str">
        <f>Horarios!B$25</f>
        <v>A</v>
      </c>
      <c r="D489" t="str">
        <f>Horarios!AL$1</f>
        <v>Horario Grupo Presencial 2</v>
      </c>
      <c r="E489" t="str">
        <f>Horarios!AX$8</f>
        <v>Viernes</v>
      </c>
      <c r="F489">
        <v>12</v>
      </c>
      <c r="G489">
        <f>Horarios!AX38</f>
        <v>0</v>
      </c>
      <c r="H489">
        <f>Horarios!AY38</f>
        <v>0</v>
      </c>
    </row>
    <row r="490" spans="1:8" x14ac:dyDescent="0.25">
      <c r="A490">
        <f>Horarios!A$25</f>
        <v>2</v>
      </c>
      <c r="B490" t="str">
        <f>Horarios!B$32</f>
        <v>Pre-Kinder</v>
      </c>
      <c r="C490" t="str">
        <f>Horarios!B$25</f>
        <v>A</v>
      </c>
      <c r="D490" t="str">
        <f>Horarios!AL$1</f>
        <v>Horario Grupo Presencial 2</v>
      </c>
      <c r="E490" t="str">
        <f>Horarios!AX$8</f>
        <v>Viernes</v>
      </c>
      <c r="F490">
        <v>13</v>
      </c>
      <c r="G490">
        <f>Horarios!AX39</f>
        <v>0</v>
      </c>
      <c r="H490">
        <f>Horarios!AY39</f>
        <v>0</v>
      </c>
    </row>
    <row r="491" spans="1:8" x14ac:dyDescent="0.25">
      <c r="A491">
        <f>Horarios!A$25</f>
        <v>2</v>
      </c>
      <c r="B491" t="str">
        <f>Horarios!B$32</f>
        <v>Pre-Kinder</v>
      </c>
      <c r="C491" t="str">
        <f>Horarios!B$25</f>
        <v>A</v>
      </c>
      <c r="D491" t="str">
        <f>Horarios!AL$1</f>
        <v>Horario Grupo Presencial 2</v>
      </c>
      <c r="E491" t="str">
        <f>Horarios!AX$8</f>
        <v>Viernes</v>
      </c>
      <c r="F491">
        <v>14</v>
      </c>
      <c r="G491">
        <f>Horarios!AX40</f>
        <v>0</v>
      </c>
      <c r="H491">
        <f>Horarios!AY40</f>
        <v>0</v>
      </c>
    </row>
    <row r="492" spans="1:8" x14ac:dyDescent="0.25">
      <c r="A492">
        <f>Horarios!A$25</f>
        <v>2</v>
      </c>
      <c r="B492" t="str">
        <f>Horarios!B$32</f>
        <v>Pre-Kinder</v>
      </c>
      <c r="C492" t="str">
        <f>Horarios!B$25</f>
        <v>A</v>
      </c>
      <c r="D492" t="str">
        <f>Horarios!BB$1</f>
        <v>Horario Grupo Presencial 3</v>
      </c>
      <c r="E492" t="str">
        <f>Horarios!BF$8</f>
        <v>Lunes</v>
      </c>
      <c r="F492">
        <v>1</v>
      </c>
      <c r="G492">
        <f>Horarios!BF27</f>
        <v>0</v>
      </c>
      <c r="H492">
        <f>Horarios!BG27</f>
        <v>0</v>
      </c>
    </row>
    <row r="493" spans="1:8" x14ac:dyDescent="0.25">
      <c r="A493">
        <f>Horarios!A$25</f>
        <v>2</v>
      </c>
      <c r="B493" t="str">
        <f>Horarios!B$32</f>
        <v>Pre-Kinder</v>
      </c>
      <c r="C493" t="str">
        <f>Horarios!B$25</f>
        <v>A</v>
      </c>
      <c r="D493" t="str">
        <f>Horarios!BB$1</f>
        <v>Horario Grupo Presencial 3</v>
      </c>
      <c r="E493" t="str">
        <f>Horarios!BF$8</f>
        <v>Lunes</v>
      </c>
      <c r="F493">
        <v>2</v>
      </c>
      <c r="G493">
        <f>Horarios!BF28</f>
        <v>0</v>
      </c>
      <c r="H493">
        <f>Horarios!BG28</f>
        <v>0</v>
      </c>
    </row>
    <row r="494" spans="1:8" x14ac:dyDescent="0.25">
      <c r="A494">
        <f>Horarios!A$25</f>
        <v>2</v>
      </c>
      <c r="B494" t="str">
        <f>Horarios!B$32</f>
        <v>Pre-Kinder</v>
      </c>
      <c r="C494" t="str">
        <f>Horarios!B$25</f>
        <v>A</v>
      </c>
      <c r="D494" t="str">
        <f>Horarios!BB$1</f>
        <v>Horario Grupo Presencial 3</v>
      </c>
      <c r="E494" t="str">
        <f>Horarios!BF$8</f>
        <v>Lunes</v>
      </c>
      <c r="F494">
        <v>3</v>
      </c>
      <c r="G494">
        <f>Horarios!BF29</f>
        <v>0</v>
      </c>
      <c r="H494">
        <f>Horarios!BG29</f>
        <v>0</v>
      </c>
    </row>
    <row r="495" spans="1:8" x14ac:dyDescent="0.25">
      <c r="A495">
        <f>Horarios!A$25</f>
        <v>2</v>
      </c>
      <c r="B495" t="str">
        <f>Horarios!B$32</f>
        <v>Pre-Kinder</v>
      </c>
      <c r="C495" t="str">
        <f>Horarios!B$25</f>
        <v>A</v>
      </c>
      <c r="D495" t="str">
        <f>Horarios!BB$1</f>
        <v>Horario Grupo Presencial 3</v>
      </c>
      <c r="E495" t="str">
        <f>Horarios!BF$8</f>
        <v>Lunes</v>
      </c>
      <c r="F495">
        <v>4</v>
      </c>
      <c r="G495">
        <f>Horarios!BF30</f>
        <v>0</v>
      </c>
      <c r="H495">
        <f>Horarios!BG30</f>
        <v>0</v>
      </c>
    </row>
    <row r="496" spans="1:8" x14ac:dyDescent="0.25">
      <c r="A496">
        <f>Horarios!A$25</f>
        <v>2</v>
      </c>
      <c r="B496" t="str">
        <f>Horarios!B$32</f>
        <v>Pre-Kinder</v>
      </c>
      <c r="C496" t="str">
        <f>Horarios!B$25</f>
        <v>A</v>
      </c>
      <c r="D496" t="str">
        <f>Horarios!BB$1</f>
        <v>Horario Grupo Presencial 3</v>
      </c>
      <c r="E496" t="str">
        <f>Horarios!BF$8</f>
        <v>Lunes</v>
      </c>
      <c r="F496">
        <v>5</v>
      </c>
      <c r="G496">
        <f>Horarios!BF31</f>
        <v>0</v>
      </c>
      <c r="H496">
        <f>Horarios!BG31</f>
        <v>0</v>
      </c>
    </row>
    <row r="497" spans="1:8" x14ac:dyDescent="0.25">
      <c r="A497">
        <f>Horarios!A$25</f>
        <v>2</v>
      </c>
      <c r="B497" t="str">
        <f>Horarios!B$32</f>
        <v>Pre-Kinder</v>
      </c>
      <c r="C497" t="str">
        <f>Horarios!B$25</f>
        <v>A</v>
      </c>
      <c r="D497" t="str">
        <f>Horarios!BB$1</f>
        <v>Horario Grupo Presencial 3</v>
      </c>
      <c r="E497" t="str">
        <f>Horarios!BF$8</f>
        <v>Lunes</v>
      </c>
      <c r="F497">
        <v>6</v>
      </c>
      <c r="G497">
        <f>Horarios!BF32</f>
        <v>0</v>
      </c>
      <c r="H497">
        <f>Horarios!BG32</f>
        <v>0</v>
      </c>
    </row>
    <row r="498" spans="1:8" x14ac:dyDescent="0.25">
      <c r="A498">
        <f>Horarios!A$25</f>
        <v>2</v>
      </c>
      <c r="B498" t="str">
        <f>Horarios!B$32</f>
        <v>Pre-Kinder</v>
      </c>
      <c r="C498" t="str">
        <f>Horarios!B$25</f>
        <v>A</v>
      </c>
      <c r="D498" t="str">
        <f>Horarios!BB$1</f>
        <v>Horario Grupo Presencial 3</v>
      </c>
      <c r="E498" t="str">
        <f>Horarios!BF$8</f>
        <v>Lunes</v>
      </c>
      <c r="F498">
        <v>7</v>
      </c>
      <c r="G498">
        <f>Horarios!BF33</f>
        <v>0</v>
      </c>
      <c r="H498">
        <f>Horarios!BG33</f>
        <v>0</v>
      </c>
    </row>
    <row r="499" spans="1:8" x14ac:dyDescent="0.25">
      <c r="A499">
        <f>Horarios!A$25</f>
        <v>2</v>
      </c>
      <c r="B499" t="str">
        <f>Horarios!B$32</f>
        <v>Pre-Kinder</v>
      </c>
      <c r="C499" t="str">
        <f>Horarios!B$25</f>
        <v>A</v>
      </c>
      <c r="D499" t="str">
        <f>Horarios!BB$1</f>
        <v>Horario Grupo Presencial 3</v>
      </c>
      <c r="E499" t="str">
        <f>Horarios!BF$8</f>
        <v>Lunes</v>
      </c>
      <c r="F499">
        <v>8</v>
      </c>
      <c r="G499">
        <f>Horarios!BF34</f>
        <v>0</v>
      </c>
      <c r="H499">
        <f>Horarios!BG34</f>
        <v>0</v>
      </c>
    </row>
    <row r="500" spans="1:8" x14ac:dyDescent="0.25">
      <c r="A500">
        <f>Horarios!A$25</f>
        <v>2</v>
      </c>
      <c r="B500" t="str">
        <f>Horarios!B$32</f>
        <v>Pre-Kinder</v>
      </c>
      <c r="C500" t="str">
        <f>Horarios!B$25</f>
        <v>A</v>
      </c>
      <c r="D500" t="str">
        <f>Horarios!BB$1</f>
        <v>Horario Grupo Presencial 3</v>
      </c>
      <c r="E500" t="str">
        <f>Horarios!BF$8</f>
        <v>Lunes</v>
      </c>
      <c r="F500">
        <v>9</v>
      </c>
      <c r="G500">
        <f>Horarios!BF35</f>
        <v>0</v>
      </c>
      <c r="H500">
        <f>Horarios!BG35</f>
        <v>0</v>
      </c>
    </row>
    <row r="501" spans="1:8" x14ac:dyDescent="0.25">
      <c r="A501">
        <f>Horarios!A$25</f>
        <v>2</v>
      </c>
      <c r="B501" t="str">
        <f>Horarios!B$32</f>
        <v>Pre-Kinder</v>
      </c>
      <c r="C501" t="str">
        <f>Horarios!B$25</f>
        <v>A</v>
      </c>
      <c r="D501" t="str">
        <f>Horarios!BB$1</f>
        <v>Horario Grupo Presencial 3</v>
      </c>
      <c r="E501" t="str">
        <f>Horarios!BF$8</f>
        <v>Lunes</v>
      </c>
      <c r="F501">
        <v>10</v>
      </c>
      <c r="G501">
        <f>Horarios!BF36</f>
        <v>0</v>
      </c>
      <c r="H501">
        <f>Horarios!BG36</f>
        <v>0</v>
      </c>
    </row>
    <row r="502" spans="1:8" x14ac:dyDescent="0.25">
      <c r="A502">
        <f>Horarios!A$25</f>
        <v>2</v>
      </c>
      <c r="B502" t="str">
        <f>Horarios!B$32</f>
        <v>Pre-Kinder</v>
      </c>
      <c r="C502" t="str">
        <f>Horarios!B$25</f>
        <v>A</v>
      </c>
      <c r="D502" t="str">
        <f>Horarios!BB$1</f>
        <v>Horario Grupo Presencial 3</v>
      </c>
      <c r="E502" t="str">
        <f>Horarios!BF$8</f>
        <v>Lunes</v>
      </c>
      <c r="F502">
        <v>11</v>
      </c>
      <c r="G502">
        <f>Horarios!BF37</f>
        <v>0</v>
      </c>
      <c r="H502">
        <f>Horarios!BG37</f>
        <v>0</v>
      </c>
    </row>
    <row r="503" spans="1:8" x14ac:dyDescent="0.25">
      <c r="A503">
        <f>Horarios!A$25</f>
        <v>2</v>
      </c>
      <c r="B503" t="str">
        <f>Horarios!B$32</f>
        <v>Pre-Kinder</v>
      </c>
      <c r="C503" t="str">
        <f>Horarios!B$25</f>
        <v>A</v>
      </c>
      <c r="D503" t="str">
        <f>Horarios!BB$1</f>
        <v>Horario Grupo Presencial 3</v>
      </c>
      <c r="E503" t="str">
        <f>Horarios!BF$8</f>
        <v>Lunes</v>
      </c>
      <c r="F503">
        <v>12</v>
      </c>
      <c r="G503">
        <f>Horarios!BF38</f>
        <v>0</v>
      </c>
      <c r="H503">
        <f>Horarios!BG38</f>
        <v>0</v>
      </c>
    </row>
    <row r="504" spans="1:8" x14ac:dyDescent="0.25">
      <c r="A504">
        <f>Horarios!A$25</f>
        <v>2</v>
      </c>
      <c r="B504" t="str">
        <f>Horarios!B$32</f>
        <v>Pre-Kinder</v>
      </c>
      <c r="C504" t="str">
        <f>Horarios!B$25</f>
        <v>A</v>
      </c>
      <c r="D504" t="str">
        <f>Horarios!BB$1</f>
        <v>Horario Grupo Presencial 3</v>
      </c>
      <c r="E504" t="str">
        <f>Horarios!BF$8</f>
        <v>Lunes</v>
      </c>
      <c r="F504">
        <v>13</v>
      </c>
      <c r="G504">
        <f>Horarios!BF39</f>
        <v>0</v>
      </c>
      <c r="H504">
        <f>Horarios!BG39</f>
        <v>0</v>
      </c>
    </row>
    <row r="505" spans="1:8" x14ac:dyDescent="0.25">
      <c r="A505">
        <f>Horarios!A$25</f>
        <v>2</v>
      </c>
      <c r="B505" t="str">
        <f>Horarios!B$32</f>
        <v>Pre-Kinder</v>
      </c>
      <c r="C505" t="str">
        <f>Horarios!B$25</f>
        <v>A</v>
      </c>
      <c r="D505" t="str">
        <f>Horarios!BB$1</f>
        <v>Horario Grupo Presencial 3</v>
      </c>
      <c r="E505" t="str">
        <f>Horarios!BF$8</f>
        <v>Lunes</v>
      </c>
      <c r="F505">
        <v>14</v>
      </c>
      <c r="G505">
        <f>Horarios!BF40</f>
        <v>0</v>
      </c>
      <c r="H505">
        <f>Horarios!BG40</f>
        <v>0</v>
      </c>
    </row>
    <row r="506" spans="1:8" x14ac:dyDescent="0.25">
      <c r="A506">
        <f>Horarios!A$25</f>
        <v>2</v>
      </c>
      <c r="B506" t="str">
        <f>Horarios!B$32</f>
        <v>Pre-Kinder</v>
      </c>
      <c r="C506" t="str">
        <f>Horarios!B$25</f>
        <v>A</v>
      </c>
      <c r="D506" t="str">
        <f>Horarios!BB$1</f>
        <v>Horario Grupo Presencial 3</v>
      </c>
      <c r="E506" t="str">
        <f>Horarios!BH$8</f>
        <v xml:space="preserve">Martes </v>
      </c>
      <c r="F506">
        <v>1</v>
      </c>
      <c r="G506">
        <f>Horarios!BH27</f>
        <v>0</v>
      </c>
      <c r="H506">
        <f>Horarios!BI27</f>
        <v>0</v>
      </c>
    </row>
    <row r="507" spans="1:8" x14ac:dyDescent="0.25">
      <c r="A507">
        <f>Horarios!A$25</f>
        <v>2</v>
      </c>
      <c r="B507" t="str">
        <f>Horarios!B$32</f>
        <v>Pre-Kinder</v>
      </c>
      <c r="C507" t="str">
        <f>Horarios!B$25</f>
        <v>A</v>
      </c>
      <c r="D507" t="str">
        <f>Horarios!BB$1</f>
        <v>Horario Grupo Presencial 3</v>
      </c>
      <c r="E507" t="str">
        <f>Horarios!BH$8</f>
        <v xml:space="preserve">Martes </v>
      </c>
      <c r="F507">
        <v>2</v>
      </c>
      <c r="G507">
        <f>Horarios!BH28</f>
        <v>0</v>
      </c>
      <c r="H507">
        <f>Horarios!BI28</f>
        <v>0</v>
      </c>
    </row>
    <row r="508" spans="1:8" x14ac:dyDescent="0.25">
      <c r="A508">
        <f>Horarios!A$25</f>
        <v>2</v>
      </c>
      <c r="B508" t="str">
        <f>Horarios!B$32</f>
        <v>Pre-Kinder</v>
      </c>
      <c r="C508" t="str">
        <f>Horarios!B$25</f>
        <v>A</v>
      </c>
      <c r="D508" t="str">
        <f>Horarios!BB$1</f>
        <v>Horario Grupo Presencial 3</v>
      </c>
      <c r="E508" t="str">
        <f>Horarios!BH$8</f>
        <v xml:space="preserve">Martes </v>
      </c>
      <c r="F508">
        <v>3</v>
      </c>
      <c r="G508">
        <f>Horarios!BH29</f>
        <v>0</v>
      </c>
      <c r="H508">
        <f>Horarios!BI29</f>
        <v>0</v>
      </c>
    </row>
    <row r="509" spans="1:8" x14ac:dyDescent="0.25">
      <c r="A509">
        <f>Horarios!A$25</f>
        <v>2</v>
      </c>
      <c r="B509" t="str">
        <f>Horarios!B$32</f>
        <v>Pre-Kinder</v>
      </c>
      <c r="C509" t="str">
        <f>Horarios!B$25</f>
        <v>A</v>
      </c>
      <c r="D509" t="str">
        <f>Horarios!BB$1</f>
        <v>Horario Grupo Presencial 3</v>
      </c>
      <c r="E509" t="str">
        <f>Horarios!BH$8</f>
        <v xml:space="preserve">Martes </v>
      </c>
      <c r="F509">
        <v>4</v>
      </c>
      <c r="G509">
        <f>Horarios!BH30</f>
        <v>0</v>
      </c>
      <c r="H509">
        <f>Horarios!BI30</f>
        <v>0</v>
      </c>
    </row>
    <row r="510" spans="1:8" x14ac:dyDescent="0.25">
      <c r="A510">
        <f>Horarios!A$25</f>
        <v>2</v>
      </c>
      <c r="B510" t="str">
        <f>Horarios!B$32</f>
        <v>Pre-Kinder</v>
      </c>
      <c r="C510" t="str">
        <f>Horarios!B$25</f>
        <v>A</v>
      </c>
      <c r="D510" t="str">
        <f>Horarios!BB$1</f>
        <v>Horario Grupo Presencial 3</v>
      </c>
      <c r="E510" t="str">
        <f>Horarios!BH$8</f>
        <v xml:space="preserve">Martes </v>
      </c>
      <c r="F510">
        <v>5</v>
      </c>
      <c r="G510">
        <f>Horarios!BH31</f>
        <v>0</v>
      </c>
      <c r="H510">
        <f>Horarios!BI31</f>
        <v>0</v>
      </c>
    </row>
    <row r="511" spans="1:8" x14ac:dyDescent="0.25">
      <c r="A511">
        <f>Horarios!A$25</f>
        <v>2</v>
      </c>
      <c r="B511" t="str">
        <f>Horarios!B$32</f>
        <v>Pre-Kinder</v>
      </c>
      <c r="C511" t="str">
        <f>Horarios!B$25</f>
        <v>A</v>
      </c>
      <c r="D511" t="str">
        <f>Horarios!BB$1</f>
        <v>Horario Grupo Presencial 3</v>
      </c>
      <c r="E511" t="str">
        <f>Horarios!BH$8</f>
        <v xml:space="preserve">Martes </v>
      </c>
      <c r="F511">
        <v>6</v>
      </c>
      <c r="G511">
        <f>Horarios!BH32</f>
        <v>0</v>
      </c>
      <c r="H511">
        <f>Horarios!BI32</f>
        <v>0</v>
      </c>
    </row>
    <row r="512" spans="1:8" x14ac:dyDescent="0.25">
      <c r="A512">
        <f>Horarios!A$25</f>
        <v>2</v>
      </c>
      <c r="B512" t="str">
        <f>Horarios!B$32</f>
        <v>Pre-Kinder</v>
      </c>
      <c r="C512" t="str">
        <f>Horarios!B$25</f>
        <v>A</v>
      </c>
      <c r="D512" t="str">
        <f>Horarios!BB$1</f>
        <v>Horario Grupo Presencial 3</v>
      </c>
      <c r="E512" t="str">
        <f>Horarios!BH$8</f>
        <v xml:space="preserve">Martes </v>
      </c>
      <c r="F512">
        <v>7</v>
      </c>
      <c r="G512">
        <f>Horarios!BH33</f>
        <v>0</v>
      </c>
      <c r="H512">
        <f>Horarios!BI33</f>
        <v>0</v>
      </c>
    </row>
    <row r="513" spans="1:8" x14ac:dyDescent="0.25">
      <c r="A513">
        <f>Horarios!A$25</f>
        <v>2</v>
      </c>
      <c r="B513" t="str">
        <f>Horarios!B$32</f>
        <v>Pre-Kinder</v>
      </c>
      <c r="C513" t="str">
        <f>Horarios!B$25</f>
        <v>A</v>
      </c>
      <c r="D513" t="str">
        <f>Horarios!BB$1</f>
        <v>Horario Grupo Presencial 3</v>
      </c>
      <c r="E513" t="str">
        <f>Horarios!BH$8</f>
        <v xml:space="preserve">Martes </v>
      </c>
      <c r="F513">
        <v>8</v>
      </c>
      <c r="G513">
        <f>Horarios!BH34</f>
        <v>0</v>
      </c>
      <c r="H513">
        <f>Horarios!BI34</f>
        <v>0</v>
      </c>
    </row>
    <row r="514" spans="1:8" x14ac:dyDescent="0.25">
      <c r="A514">
        <f>Horarios!A$25</f>
        <v>2</v>
      </c>
      <c r="B514" t="str">
        <f>Horarios!B$32</f>
        <v>Pre-Kinder</v>
      </c>
      <c r="C514" t="str">
        <f>Horarios!B$25</f>
        <v>A</v>
      </c>
      <c r="D514" t="str">
        <f>Horarios!BB$1</f>
        <v>Horario Grupo Presencial 3</v>
      </c>
      <c r="E514" t="str">
        <f>Horarios!BH$8</f>
        <v xml:space="preserve">Martes </v>
      </c>
      <c r="F514">
        <v>9</v>
      </c>
      <c r="G514">
        <f>Horarios!BH35</f>
        <v>0</v>
      </c>
      <c r="H514">
        <f>Horarios!BI35</f>
        <v>0</v>
      </c>
    </row>
    <row r="515" spans="1:8" x14ac:dyDescent="0.25">
      <c r="A515">
        <f>Horarios!A$25</f>
        <v>2</v>
      </c>
      <c r="B515" t="str">
        <f>Horarios!B$32</f>
        <v>Pre-Kinder</v>
      </c>
      <c r="C515" t="str">
        <f>Horarios!B$25</f>
        <v>A</v>
      </c>
      <c r="D515" t="str">
        <f>Horarios!BB$1</f>
        <v>Horario Grupo Presencial 3</v>
      </c>
      <c r="E515" t="str">
        <f>Horarios!BH$8</f>
        <v xml:space="preserve">Martes </v>
      </c>
      <c r="F515">
        <v>10</v>
      </c>
      <c r="G515">
        <f>Horarios!BH36</f>
        <v>0</v>
      </c>
      <c r="H515">
        <f>Horarios!BI36</f>
        <v>0</v>
      </c>
    </row>
    <row r="516" spans="1:8" x14ac:dyDescent="0.25">
      <c r="A516">
        <f>Horarios!A$25</f>
        <v>2</v>
      </c>
      <c r="B516" t="str">
        <f>Horarios!B$32</f>
        <v>Pre-Kinder</v>
      </c>
      <c r="C516" t="str">
        <f>Horarios!B$25</f>
        <v>A</v>
      </c>
      <c r="D516" t="str">
        <f>Horarios!BB$1</f>
        <v>Horario Grupo Presencial 3</v>
      </c>
      <c r="E516" t="str">
        <f>Horarios!BH$8</f>
        <v xml:space="preserve">Martes </v>
      </c>
      <c r="F516">
        <v>11</v>
      </c>
      <c r="G516">
        <f>Horarios!BH37</f>
        <v>0</v>
      </c>
      <c r="H516">
        <f>Horarios!BI37</f>
        <v>0</v>
      </c>
    </row>
    <row r="517" spans="1:8" x14ac:dyDescent="0.25">
      <c r="A517">
        <f>Horarios!A$25</f>
        <v>2</v>
      </c>
      <c r="B517" t="str">
        <f>Horarios!B$32</f>
        <v>Pre-Kinder</v>
      </c>
      <c r="C517" t="str">
        <f>Horarios!B$25</f>
        <v>A</v>
      </c>
      <c r="D517" t="str">
        <f>Horarios!BB$1</f>
        <v>Horario Grupo Presencial 3</v>
      </c>
      <c r="E517" t="str">
        <f>Horarios!BH$8</f>
        <v xml:space="preserve">Martes </v>
      </c>
      <c r="F517">
        <v>12</v>
      </c>
      <c r="G517">
        <f>Horarios!BH38</f>
        <v>0</v>
      </c>
      <c r="H517">
        <f>Horarios!BI38</f>
        <v>0</v>
      </c>
    </row>
    <row r="518" spans="1:8" x14ac:dyDescent="0.25">
      <c r="A518">
        <f>Horarios!A$25</f>
        <v>2</v>
      </c>
      <c r="B518" t="str">
        <f>Horarios!B$32</f>
        <v>Pre-Kinder</v>
      </c>
      <c r="C518" t="str">
        <f>Horarios!B$25</f>
        <v>A</v>
      </c>
      <c r="D518" t="str">
        <f>Horarios!BB$1</f>
        <v>Horario Grupo Presencial 3</v>
      </c>
      <c r="E518" t="str">
        <f>Horarios!BH$8</f>
        <v xml:space="preserve">Martes </v>
      </c>
      <c r="F518">
        <v>13</v>
      </c>
      <c r="G518">
        <f>Horarios!BH39</f>
        <v>0</v>
      </c>
      <c r="H518">
        <f>Horarios!BI39</f>
        <v>0</v>
      </c>
    </row>
    <row r="519" spans="1:8" x14ac:dyDescent="0.25">
      <c r="A519">
        <f>Horarios!A$25</f>
        <v>2</v>
      </c>
      <c r="B519" t="str">
        <f>Horarios!B$32</f>
        <v>Pre-Kinder</v>
      </c>
      <c r="C519" t="str">
        <f>Horarios!B$25</f>
        <v>A</v>
      </c>
      <c r="D519" t="str">
        <f>Horarios!BB$1</f>
        <v>Horario Grupo Presencial 3</v>
      </c>
      <c r="E519" t="str">
        <f>Horarios!BH$8</f>
        <v xml:space="preserve">Martes </v>
      </c>
      <c r="F519">
        <v>14</v>
      </c>
      <c r="G519">
        <f>Horarios!BH40</f>
        <v>0</v>
      </c>
      <c r="H519">
        <f>Horarios!BI40</f>
        <v>0</v>
      </c>
    </row>
    <row r="520" spans="1:8" x14ac:dyDescent="0.25">
      <c r="A520">
        <f>Horarios!A$25</f>
        <v>2</v>
      </c>
      <c r="B520" t="str">
        <f>Horarios!B$32</f>
        <v>Pre-Kinder</v>
      </c>
      <c r="C520" t="str">
        <f>Horarios!B$25</f>
        <v>A</v>
      </c>
      <c r="D520" t="str">
        <f>Horarios!BB$1</f>
        <v>Horario Grupo Presencial 3</v>
      </c>
      <c r="E520" t="str">
        <f>Horarios!BJ$8</f>
        <v>Miércoles</v>
      </c>
      <c r="F520">
        <v>1</v>
      </c>
      <c r="G520">
        <f>Horarios!BJ27</f>
        <v>0</v>
      </c>
      <c r="H520">
        <f>Horarios!BK27</f>
        <v>0</v>
      </c>
    </row>
    <row r="521" spans="1:8" x14ac:dyDescent="0.25">
      <c r="A521">
        <f>Horarios!A$25</f>
        <v>2</v>
      </c>
      <c r="B521" t="str">
        <f>Horarios!B$32</f>
        <v>Pre-Kinder</v>
      </c>
      <c r="C521" t="str">
        <f>Horarios!B$25</f>
        <v>A</v>
      </c>
      <c r="D521" t="str">
        <f>Horarios!BB$1</f>
        <v>Horario Grupo Presencial 3</v>
      </c>
      <c r="E521" t="str">
        <f>Horarios!BJ$8</f>
        <v>Miércoles</v>
      </c>
      <c r="F521">
        <v>2</v>
      </c>
      <c r="G521">
        <f>Horarios!BJ28</f>
        <v>0</v>
      </c>
      <c r="H521">
        <f>Horarios!BK28</f>
        <v>0</v>
      </c>
    </row>
    <row r="522" spans="1:8" x14ac:dyDescent="0.25">
      <c r="A522">
        <f>Horarios!A$25</f>
        <v>2</v>
      </c>
      <c r="B522" t="str">
        <f>Horarios!B$32</f>
        <v>Pre-Kinder</v>
      </c>
      <c r="C522" t="str">
        <f>Horarios!B$25</f>
        <v>A</v>
      </c>
      <c r="D522" t="str">
        <f>Horarios!BB$1</f>
        <v>Horario Grupo Presencial 3</v>
      </c>
      <c r="E522" t="str">
        <f>Horarios!BJ$8</f>
        <v>Miércoles</v>
      </c>
      <c r="F522">
        <v>3</v>
      </c>
      <c r="G522">
        <f>Horarios!BJ29</f>
        <v>0</v>
      </c>
      <c r="H522">
        <f>Horarios!BK29</f>
        <v>0</v>
      </c>
    </row>
    <row r="523" spans="1:8" x14ac:dyDescent="0.25">
      <c r="A523">
        <f>Horarios!A$25</f>
        <v>2</v>
      </c>
      <c r="B523" t="str">
        <f>Horarios!B$32</f>
        <v>Pre-Kinder</v>
      </c>
      <c r="C523" t="str">
        <f>Horarios!B$25</f>
        <v>A</v>
      </c>
      <c r="D523" t="str">
        <f>Horarios!BB$1</f>
        <v>Horario Grupo Presencial 3</v>
      </c>
      <c r="E523" t="str">
        <f>Horarios!BJ$8</f>
        <v>Miércoles</v>
      </c>
      <c r="F523">
        <v>4</v>
      </c>
      <c r="G523">
        <f>Horarios!BJ30</f>
        <v>0</v>
      </c>
      <c r="H523">
        <f>Horarios!BK30</f>
        <v>0</v>
      </c>
    </row>
    <row r="524" spans="1:8" x14ac:dyDescent="0.25">
      <c r="A524">
        <f>Horarios!A$25</f>
        <v>2</v>
      </c>
      <c r="B524" t="str">
        <f>Horarios!B$32</f>
        <v>Pre-Kinder</v>
      </c>
      <c r="C524" t="str">
        <f>Horarios!B$25</f>
        <v>A</v>
      </c>
      <c r="D524" t="str">
        <f>Horarios!BB$1</f>
        <v>Horario Grupo Presencial 3</v>
      </c>
      <c r="E524" t="str">
        <f>Horarios!BJ$8</f>
        <v>Miércoles</v>
      </c>
      <c r="F524">
        <v>5</v>
      </c>
      <c r="G524">
        <f>Horarios!BJ31</f>
        <v>0</v>
      </c>
      <c r="H524">
        <f>Horarios!BK31</f>
        <v>0</v>
      </c>
    </row>
    <row r="525" spans="1:8" x14ac:dyDescent="0.25">
      <c r="A525">
        <f>Horarios!A$25</f>
        <v>2</v>
      </c>
      <c r="B525" t="str">
        <f>Horarios!B$32</f>
        <v>Pre-Kinder</v>
      </c>
      <c r="C525" t="str">
        <f>Horarios!B$25</f>
        <v>A</v>
      </c>
      <c r="D525" t="str">
        <f>Horarios!BB$1</f>
        <v>Horario Grupo Presencial 3</v>
      </c>
      <c r="E525" t="str">
        <f>Horarios!BJ$8</f>
        <v>Miércoles</v>
      </c>
      <c r="F525">
        <v>6</v>
      </c>
      <c r="G525">
        <f>Horarios!BJ32</f>
        <v>0</v>
      </c>
      <c r="H525">
        <f>Horarios!BK32</f>
        <v>0</v>
      </c>
    </row>
    <row r="526" spans="1:8" x14ac:dyDescent="0.25">
      <c r="A526">
        <f>Horarios!A$25</f>
        <v>2</v>
      </c>
      <c r="B526" t="str">
        <f>Horarios!B$32</f>
        <v>Pre-Kinder</v>
      </c>
      <c r="C526" t="str">
        <f>Horarios!B$25</f>
        <v>A</v>
      </c>
      <c r="D526" t="str">
        <f>Horarios!BB$1</f>
        <v>Horario Grupo Presencial 3</v>
      </c>
      <c r="E526" t="str">
        <f>Horarios!BJ$8</f>
        <v>Miércoles</v>
      </c>
      <c r="F526">
        <v>7</v>
      </c>
      <c r="G526">
        <f>Horarios!BJ33</f>
        <v>0</v>
      </c>
      <c r="H526">
        <f>Horarios!BK33</f>
        <v>0</v>
      </c>
    </row>
    <row r="527" spans="1:8" x14ac:dyDescent="0.25">
      <c r="A527">
        <f>Horarios!A$25</f>
        <v>2</v>
      </c>
      <c r="B527" t="str">
        <f>Horarios!B$32</f>
        <v>Pre-Kinder</v>
      </c>
      <c r="C527" t="str">
        <f>Horarios!B$25</f>
        <v>A</v>
      </c>
      <c r="D527" t="str">
        <f>Horarios!BB$1</f>
        <v>Horario Grupo Presencial 3</v>
      </c>
      <c r="E527" t="str">
        <f>Horarios!BJ$8</f>
        <v>Miércoles</v>
      </c>
      <c r="F527">
        <v>8</v>
      </c>
      <c r="G527">
        <f>Horarios!BJ34</f>
        <v>0</v>
      </c>
      <c r="H527">
        <f>Horarios!BK34</f>
        <v>0</v>
      </c>
    </row>
    <row r="528" spans="1:8" x14ac:dyDescent="0.25">
      <c r="A528">
        <f>Horarios!A$25</f>
        <v>2</v>
      </c>
      <c r="B528" t="str">
        <f>Horarios!B$32</f>
        <v>Pre-Kinder</v>
      </c>
      <c r="C528" t="str">
        <f>Horarios!B$25</f>
        <v>A</v>
      </c>
      <c r="D528" t="str">
        <f>Horarios!BB$1</f>
        <v>Horario Grupo Presencial 3</v>
      </c>
      <c r="E528" t="str">
        <f>Horarios!BJ$8</f>
        <v>Miércoles</v>
      </c>
      <c r="F528">
        <v>9</v>
      </c>
      <c r="G528">
        <f>Horarios!BJ35</f>
        <v>0</v>
      </c>
      <c r="H528">
        <f>Horarios!BK35</f>
        <v>0</v>
      </c>
    </row>
    <row r="529" spans="1:8" x14ac:dyDescent="0.25">
      <c r="A529">
        <f>Horarios!A$25</f>
        <v>2</v>
      </c>
      <c r="B529" t="str">
        <f>Horarios!B$32</f>
        <v>Pre-Kinder</v>
      </c>
      <c r="C529" t="str">
        <f>Horarios!B$25</f>
        <v>A</v>
      </c>
      <c r="D529" t="str">
        <f>Horarios!BB$1</f>
        <v>Horario Grupo Presencial 3</v>
      </c>
      <c r="E529" t="str">
        <f>Horarios!BJ$8</f>
        <v>Miércoles</v>
      </c>
      <c r="F529">
        <v>10</v>
      </c>
      <c r="G529">
        <f>Horarios!BJ36</f>
        <v>0</v>
      </c>
      <c r="H529">
        <f>Horarios!BK36</f>
        <v>0</v>
      </c>
    </row>
    <row r="530" spans="1:8" x14ac:dyDescent="0.25">
      <c r="A530">
        <f>Horarios!A$25</f>
        <v>2</v>
      </c>
      <c r="B530" t="str">
        <f>Horarios!B$32</f>
        <v>Pre-Kinder</v>
      </c>
      <c r="C530" t="str">
        <f>Horarios!B$25</f>
        <v>A</v>
      </c>
      <c r="D530" t="str">
        <f>Horarios!BB$1</f>
        <v>Horario Grupo Presencial 3</v>
      </c>
      <c r="E530" t="str">
        <f>Horarios!BJ$8</f>
        <v>Miércoles</v>
      </c>
      <c r="F530">
        <v>11</v>
      </c>
      <c r="G530">
        <f>Horarios!BJ37</f>
        <v>0</v>
      </c>
      <c r="H530">
        <f>Horarios!BK37</f>
        <v>0</v>
      </c>
    </row>
    <row r="531" spans="1:8" x14ac:dyDescent="0.25">
      <c r="A531">
        <f>Horarios!A$25</f>
        <v>2</v>
      </c>
      <c r="B531" t="str">
        <f>Horarios!B$32</f>
        <v>Pre-Kinder</v>
      </c>
      <c r="C531" t="str">
        <f>Horarios!B$25</f>
        <v>A</v>
      </c>
      <c r="D531" t="str">
        <f>Horarios!BB$1</f>
        <v>Horario Grupo Presencial 3</v>
      </c>
      <c r="E531" t="str">
        <f>Horarios!BJ$8</f>
        <v>Miércoles</v>
      </c>
      <c r="F531">
        <v>12</v>
      </c>
      <c r="G531">
        <f>Horarios!BJ38</f>
        <v>0</v>
      </c>
      <c r="H531">
        <f>Horarios!BK38</f>
        <v>0</v>
      </c>
    </row>
    <row r="532" spans="1:8" x14ac:dyDescent="0.25">
      <c r="A532">
        <f>Horarios!A$25</f>
        <v>2</v>
      </c>
      <c r="B532" t="str">
        <f>Horarios!B$32</f>
        <v>Pre-Kinder</v>
      </c>
      <c r="C532" t="str">
        <f>Horarios!B$25</f>
        <v>A</v>
      </c>
      <c r="D532" t="str">
        <f>Horarios!BB$1</f>
        <v>Horario Grupo Presencial 3</v>
      </c>
      <c r="E532" t="str">
        <f>Horarios!BJ$8</f>
        <v>Miércoles</v>
      </c>
      <c r="F532">
        <v>13</v>
      </c>
      <c r="G532">
        <f>Horarios!BJ39</f>
        <v>0</v>
      </c>
      <c r="H532">
        <f>Horarios!BK39</f>
        <v>0</v>
      </c>
    </row>
    <row r="533" spans="1:8" x14ac:dyDescent="0.25">
      <c r="A533">
        <f>Horarios!A$25</f>
        <v>2</v>
      </c>
      <c r="B533" t="str">
        <f>Horarios!B$32</f>
        <v>Pre-Kinder</v>
      </c>
      <c r="C533" t="str">
        <f>Horarios!B$25</f>
        <v>A</v>
      </c>
      <c r="D533" t="str">
        <f>Horarios!BB$1</f>
        <v>Horario Grupo Presencial 3</v>
      </c>
      <c r="E533" t="str">
        <f>Horarios!BJ$8</f>
        <v>Miércoles</v>
      </c>
      <c r="F533">
        <v>14</v>
      </c>
      <c r="G533">
        <f>Horarios!BJ40</f>
        <v>0</v>
      </c>
      <c r="H533">
        <f>Horarios!BK40</f>
        <v>0</v>
      </c>
    </row>
    <row r="534" spans="1:8" x14ac:dyDescent="0.25">
      <c r="A534">
        <f>Horarios!A$25</f>
        <v>2</v>
      </c>
      <c r="B534" t="str">
        <f>Horarios!B$32</f>
        <v>Pre-Kinder</v>
      </c>
      <c r="C534" t="str">
        <f>Horarios!B$25</f>
        <v>A</v>
      </c>
      <c r="D534" t="str">
        <f>Horarios!BB$1</f>
        <v>Horario Grupo Presencial 3</v>
      </c>
      <c r="E534" t="str">
        <f>Horarios!BL$8</f>
        <v>Jueves</v>
      </c>
      <c r="F534">
        <v>1</v>
      </c>
      <c r="G534">
        <f>Horarios!BL27</f>
        <v>0</v>
      </c>
      <c r="H534">
        <f>Horarios!BM27</f>
        <v>0</v>
      </c>
    </row>
    <row r="535" spans="1:8" x14ac:dyDescent="0.25">
      <c r="A535">
        <f>Horarios!A$25</f>
        <v>2</v>
      </c>
      <c r="B535" t="str">
        <f>Horarios!B$32</f>
        <v>Pre-Kinder</v>
      </c>
      <c r="C535" t="str">
        <f>Horarios!B$25</f>
        <v>A</v>
      </c>
      <c r="D535" t="str">
        <f>Horarios!BB$1</f>
        <v>Horario Grupo Presencial 3</v>
      </c>
      <c r="E535" t="str">
        <f>Horarios!BL$8</f>
        <v>Jueves</v>
      </c>
      <c r="F535">
        <v>2</v>
      </c>
      <c r="G535">
        <f>Horarios!BL28</f>
        <v>0</v>
      </c>
      <c r="H535">
        <f>Horarios!BM28</f>
        <v>0</v>
      </c>
    </row>
    <row r="536" spans="1:8" x14ac:dyDescent="0.25">
      <c r="A536">
        <f>Horarios!A$25</f>
        <v>2</v>
      </c>
      <c r="B536" t="str">
        <f>Horarios!B$32</f>
        <v>Pre-Kinder</v>
      </c>
      <c r="C536" t="str">
        <f>Horarios!B$25</f>
        <v>A</v>
      </c>
      <c r="D536" t="str">
        <f>Horarios!BB$1</f>
        <v>Horario Grupo Presencial 3</v>
      </c>
      <c r="E536" t="str">
        <f>Horarios!BL$8</f>
        <v>Jueves</v>
      </c>
      <c r="F536">
        <v>3</v>
      </c>
      <c r="G536">
        <f>Horarios!BL29</f>
        <v>0</v>
      </c>
      <c r="H536">
        <f>Horarios!BM29</f>
        <v>0</v>
      </c>
    </row>
    <row r="537" spans="1:8" x14ac:dyDescent="0.25">
      <c r="A537">
        <f>Horarios!A$25</f>
        <v>2</v>
      </c>
      <c r="B537" t="str">
        <f>Horarios!B$32</f>
        <v>Pre-Kinder</v>
      </c>
      <c r="C537" t="str">
        <f>Horarios!B$25</f>
        <v>A</v>
      </c>
      <c r="D537" t="str">
        <f>Horarios!BB$1</f>
        <v>Horario Grupo Presencial 3</v>
      </c>
      <c r="E537" t="str">
        <f>Horarios!BL$8</f>
        <v>Jueves</v>
      </c>
      <c r="F537">
        <v>4</v>
      </c>
      <c r="G537">
        <f>Horarios!BL30</f>
        <v>0</v>
      </c>
      <c r="H537">
        <f>Horarios!BM30</f>
        <v>0</v>
      </c>
    </row>
    <row r="538" spans="1:8" x14ac:dyDescent="0.25">
      <c r="A538">
        <f>Horarios!A$25</f>
        <v>2</v>
      </c>
      <c r="B538" t="str">
        <f>Horarios!B$32</f>
        <v>Pre-Kinder</v>
      </c>
      <c r="C538" t="str">
        <f>Horarios!B$25</f>
        <v>A</v>
      </c>
      <c r="D538" t="str">
        <f>Horarios!BB$1</f>
        <v>Horario Grupo Presencial 3</v>
      </c>
      <c r="E538" t="str">
        <f>Horarios!BL$8</f>
        <v>Jueves</v>
      </c>
      <c r="F538">
        <v>5</v>
      </c>
      <c r="G538">
        <f>Horarios!BL31</f>
        <v>0</v>
      </c>
      <c r="H538">
        <f>Horarios!BM31</f>
        <v>0</v>
      </c>
    </row>
    <row r="539" spans="1:8" x14ac:dyDescent="0.25">
      <c r="A539">
        <f>Horarios!A$25</f>
        <v>2</v>
      </c>
      <c r="B539" t="str">
        <f>Horarios!B$32</f>
        <v>Pre-Kinder</v>
      </c>
      <c r="C539" t="str">
        <f>Horarios!B$25</f>
        <v>A</v>
      </c>
      <c r="D539" t="str">
        <f>Horarios!BB$1</f>
        <v>Horario Grupo Presencial 3</v>
      </c>
      <c r="E539" t="str">
        <f>Horarios!BL$8</f>
        <v>Jueves</v>
      </c>
      <c r="F539">
        <v>6</v>
      </c>
      <c r="G539">
        <f>Horarios!BL32</f>
        <v>0</v>
      </c>
      <c r="H539">
        <f>Horarios!BM32</f>
        <v>0</v>
      </c>
    </row>
    <row r="540" spans="1:8" x14ac:dyDescent="0.25">
      <c r="A540">
        <f>Horarios!A$25</f>
        <v>2</v>
      </c>
      <c r="B540" t="str">
        <f>Horarios!B$32</f>
        <v>Pre-Kinder</v>
      </c>
      <c r="C540" t="str">
        <f>Horarios!B$25</f>
        <v>A</v>
      </c>
      <c r="D540" t="str">
        <f>Horarios!BB$1</f>
        <v>Horario Grupo Presencial 3</v>
      </c>
      <c r="E540" t="str">
        <f>Horarios!BL$8</f>
        <v>Jueves</v>
      </c>
      <c r="F540">
        <v>7</v>
      </c>
      <c r="G540">
        <f>Horarios!BL33</f>
        <v>0</v>
      </c>
      <c r="H540">
        <f>Horarios!BM33</f>
        <v>0</v>
      </c>
    </row>
    <row r="541" spans="1:8" x14ac:dyDescent="0.25">
      <c r="A541">
        <f>Horarios!A$25</f>
        <v>2</v>
      </c>
      <c r="B541" t="str">
        <f>Horarios!B$32</f>
        <v>Pre-Kinder</v>
      </c>
      <c r="C541" t="str">
        <f>Horarios!B$25</f>
        <v>A</v>
      </c>
      <c r="D541" t="str">
        <f>Horarios!BB$1</f>
        <v>Horario Grupo Presencial 3</v>
      </c>
      <c r="E541" t="str">
        <f>Horarios!BL$8</f>
        <v>Jueves</v>
      </c>
      <c r="F541">
        <v>8</v>
      </c>
      <c r="G541">
        <f>Horarios!BL34</f>
        <v>0</v>
      </c>
      <c r="H541">
        <f>Horarios!BM34</f>
        <v>0</v>
      </c>
    </row>
    <row r="542" spans="1:8" x14ac:dyDescent="0.25">
      <c r="A542">
        <f>Horarios!A$25</f>
        <v>2</v>
      </c>
      <c r="B542" t="str">
        <f>Horarios!B$32</f>
        <v>Pre-Kinder</v>
      </c>
      <c r="C542" t="str">
        <f>Horarios!B$25</f>
        <v>A</v>
      </c>
      <c r="D542" t="str">
        <f>Horarios!BB$1</f>
        <v>Horario Grupo Presencial 3</v>
      </c>
      <c r="E542" t="str">
        <f>Horarios!BL$8</f>
        <v>Jueves</v>
      </c>
      <c r="F542">
        <v>9</v>
      </c>
      <c r="G542">
        <f>Horarios!BL35</f>
        <v>0</v>
      </c>
      <c r="H542">
        <f>Horarios!BM35</f>
        <v>0</v>
      </c>
    </row>
    <row r="543" spans="1:8" x14ac:dyDescent="0.25">
      <c r="A543">
        <f>Horarios!A$25</f>
        <v>2</v>
      </c>
      <c r="B543" t="str">
        <f>Horarios!B$32</f>
        <v>Pre-Kinder</v>
      </c>
      <c r="C543" t="str">
        <f>Horarios!B$25</f>
        <v>A</v>
      </c>
      <c r="D543" t="str">
        <f>Horarios!BB$1</f>
        <v>Horario Grupo Presencial 3</v>
      </c>
      <c r="E543" t="str">
        <f>Horarios!BL$8</f>
        <v>Jueves</v>
      </c>
      <c r="F543">
        <v>10</v>
      </c>
      <c r="G543">
        <f>Horarios!BL36</f>
        <v>0</v>
      </c>
      <c r="H543">
        <f>Horarios!BM36</f>
        <v>0</v>
      </c>
    </row>
    <row r="544" spans="1:8" x14ac:dyDescent="0.25">
      <c r="A544">
        <f>Horarios!A$25</f>
        <v>2</v>
      </c>
      <c r="B544" t="str">
        <f>Horarios!B$32</f>
        <v>Pre-Kinder</v>
      </c>
      <c r="C544" t="str">
        <f>Horarios!B$25</f>
        <v>A</v>
      </c>
      <c r="D544" t="str">
        <f>Horarios!BB$1</f>
        <v>Horario Grupo Presencial 3</v>
      </c>
      <c r="E544" t="str">
        <f>Horarios!BL$8</f>
        <v>Jueves</v>
      </c>
      <c r="F544">
        <v>11</v>
      </c>
      <c r="G544">
        <f>Horarios!BL37</f>
        <v>0</v>
      </c>
      <c r="H544">
        <f>Horarios!BM37</f>
        <v>0</v>
      </c>
    </row>
    <row r="545" spans="1:8" x14ac:dyDescent="0.25">
      <c r="A545">
        <f>Horarios!A$25</f>
        <v>2</v>
      </c>
      <c r="B545" t="str">
        <f>Horarios!B$32</f>
        <v>Pre-Kinder</v>
      </c>
      <c r="C545" t="str">
        <f>Horarios!B$25</f>
        <v>A</v>
      </c>
      <c r="D545" t="str">
        <f>Horarios!BB$1</f>
        <v>Horario Grupo Presencial 3</v>
      </c>
      <c r="E545" t="str">
        <f>Horarios!BL$8</f>
        <v>Jueves</v>
      </c>
      <c r="F545">
        <v>12</v>
      </c>
      <c r="G545">
        <f>Horarios!BL38</f>
        <v>0</v>
      </c>
      <c r="H545">
        <f>Horarios!BM38</f>
        <v>0</v>
      </c>
    </row>
    <row r="546" spans="1:8" x14ac:dyDescent="0.25">
      <c r="A546">
        <f>Horarios!A$25</f>
        <v>2</v>
      </c>
      <c r="B546" t="str">
        <f>Horarios!B$32</f>
        <v>Pre-Kinder</v>
      </c>
      <c r="C546" t="str">
        <f>Horarios!B$25</f>
        <v>A</v>
      </c>
      <c r="D546" t="str">
        <f>Horarios!BB$1</f>
        <v>Horario Grupo Presencial 3</v>
      </c>
      <c r="E546" t="str">
        <f>Horarios!BL$8</f>
        <v>Jueves</v>
      </c>
      <c r="F546">
        <v>13</v>
      </c>
      <c r="G546">
        <f>Horarios!BL39</f>
        <v>0</v>
      </c>
      <c r="H546">
        <f>Horarios!BM39</f>
        <v>0</v>
      </c>
    </row>
    <row r="547" spans="1:8" x14ac:dyDescent="0.25">
      <c r="A547">
        <f>Horarios!A$25</f>
        <v>2</v>
      </c>
      <c r="B547" t="str">
        <f>Horarios!B$32</f>
        <v>Pre-Kinder</v>
      </c>
      <c r="C547" t="str">
        <f>Horarios!B$25</f>
        <v>A</v>
      </c>
      <c r="D547" t="str">
        <f>Horarios!BB$1</f>
        <v>Horario Grupo Presencial 3</v>
      </c>
      <c r="E547" t="str">
        <f>Horarios!BL$8</f>
        <v>Jueves</v>
      </c>
      <c r="F547">
        <v>14</v>
      </c>
      <c r="G547">
        <f>Horarios!BL40</f>
        <v>0</v>
      </c>
      <c r="H547">
        <f>Horarios!BM40</f>
        <v>0</v>
      </c>
    </row>
    <row r="548" spans="1:8" x14ac:dyDescent="0.25">
      <c r="A548">
        <f>Horarios!A$25</f>
        <v>2</v>
      </c>
      <c r="B548" t="str">
        <f>Horarios!B$32</f>
        <v>Pre-Kinder</v>
      </c>
      <c r="C548" t="str">
        <f>Horarios!B$25</f>
        <v>A</v>
      </c>
      <c r="D548" t="str">
        <f>Horarios!BB$1</f>
        <v>Horario Grupo Presencial 3</v>
      </c>
      <c r="E548" t="str">
        <f>Horarios!BN$8</f>
        <v>Viernes</v>
      </c>
      <c r="F548">
        <v>1</v>
      </c>
      <c r="G548">
        <f>Horarios!BN27</f>
        <v>0</v>
      </c>
      <c r="H548">
        <f>Horarios!BO27</f>
        <v>0</v>
      </c>
    </row>
    <row r="549" spans="1:8" x14ac:dyDescent="0.25">
      <c r="A549">
        <f>Horarios!A$25</f>
        <v>2</v>
      </c>
      <c r="B549" t="str">
        <f>Horarios!B$32</f>
        <v>Pre-Kinder</v>
      </c>
      <c r="C549" t="str">
        <f>Horarios!B$25</f>
        <v>A</v>
      </c>
      <c r="D549" t="str">
        <f>Horarios!BB$1</f>
        <v>Horario Grupo Presencial 3</v>
      </c>
      <c r="E549" t="str">
        <f>Horarios!BN$8</f>
        <v>Viernes</v>
      </c>
      <c r="F549">
        <v>2</v>
      </c>
      <c r="G549">
        <f>Horarios!BN28</f>
        <v>0</v>
      </c>
      <c r="H549">
        <f>Horarios!BO28</f>
        <v>0</v>
      </c>
    </row>
    <row r="550" spans="1:8" x14ac:dyDescent="0.25">
      <c r="A550">
        <f>Horarios!A$25</f>
        <v>2</v>
      </c>
      <c r="B550" t="str">
        <f>Horarios!B$32</f>
        <v>Pre-Kinder</v>
      </c>
      <c r="C550" t="str">
        <f>Horarios!B$25</f>
        <v>A</v>
      </c>
      <c r="D550" t="str">
        <f>Horarios!BB$1</f>
        <v>Horario Grupo Presencial 3</v>
      </c>
      <c r="E550" t="str">
        <f>Horarios!BN$8</f>
        <v>Viernes</v>
      </c>
      <c r="F550">
        <v>3</v>
      </c>
      <c r="G550">
        <f>Horarios!BN29</f>
        <v>0</v>
      </c>
      <c r="H550">
        <f>Horarios!BO29</f>
        <v>0</v>
      </c>
    </row>
    <row r="551" spans="1:8" x14ac:dyDescent="0.25">
      <c r="A551">
        <f>Horarios!A$25</f>
        <v>2</v>
      </c>
      <c r="B551" t="str">
        <f>Horarios!B$32</f>
        <v>Pre-Kinder</v>
      </c>
      <c r="C551" t="str">
        <f>Horarios!B$25</f>
        <v>A</v>
      </c>
      <c r="D551" t="str">
        <f>Horarios!BB$1</f>
        <v>Horario Grupo Presencial 3</v>
      </c>
      <c r="E551" t="str">
        <f>Horarios!BN$8</f>
        <v>Viernes</v>
      </c>
      <c r="F551">
        <v>4</v>
      </c>
      <c r="G551">
        <f>Horarios!BN30</f>
        <v>0</v>
      </c>
      <c r="H551">
        <f>Horarios!BO30</f>
        <v>0</v>
      </c>
    </row>
    <row r="552" spans="1:8" x14ac:dyDescent="0.25">
      <c r="A552">
        <f>Horarios!A$25</f>
        <v>2</v>
      </c>
      <c r="B552" t="str">
        <f>Horarios!B$32</f>
        <v>Pre-Kinder</v>
      </c>
      <c r="C552" t="str">
        <f>Horarios!B$25</f>
        <v>A</v>
      </c>
      <c r="D552" t="str">
        <f>Horarios!BB$1</f>
        <v>Horario Grupo Presencial 3</v>
      </c>
      <c r="E552" t="str">
        <f>Horarios!BN$8</f>
        <v>Viernes</v>
      </c>
      <c r="F552">
        <v>5</v>
      </c>
      <c r="G552">
        <f>Horarios!BN31</f>
        <v>0</v>
      </c>
      <c r="H552">
        <f>Horarios!BO31</f>
        <v>0</v>
      </c>
    </row>
    <row r="553" spans="1:8" x14ac:dyDescent="0.25">
      <c r="A553">
        <f>Horarios!A$25</f>
        <v>2</v>
      </c>
      <c r="B553" t="str">
        <f>Horarios!B$32</f>
        <v>Pre-Kinder</v>
      </c>
      <c r="C553" t="str">
        <f>Horarios!B$25</f>
        <v>A</v>
      </c>
      <c r="D553" t="str">
        <f>Horarios!BB$1</f>
        <v>Horario Grupo Presencial 3</v>
      </c>
      <c r="E553" t="str">
        <f>Horarios!BN$8</f>
        <v>Viernes</v>
      </c>
      <c r="F553">
        <v>6</v>
      </c>
      <c r="G553">
        <f>Horarios!BN32</f>
        <v>0</v>
      </c>
      <c r="H553">
        <f>Horarios!BO32</f>
        <v>0</v>
      </c>
    </row>
    <row r="554" spans="1:8" x14ac:dyDescent="0.25">
      <c r="A554">
        <f>Horarios!A$25</f>
        <v>2</v>
      </c>
      <c r="B554" t="str">
        <f>Horarios!B$32</f>
        <v>Pre-Kinder</v>
      </c>
      <c r="C554" t="str">
        <f>Horarios!B$25</f>
        <v>A</v>
      </c>
      <c r="D554" t="str">
        <f>Horarios!BB$1</f>
        <v>Horario Grupo Presencial 3</v>
      </c>
      <c r="E554" t="str">
        <f>Horarios!BN$8</f>
        <v>Viernes</v>
      </c>
      <c r="F554">
        <v>7</v>
      </c>
      <c r="G554">
        <f>Horarios!BN33</f>
        <v>0</v>
      </c>
      <c r="H554">
        <f>Horarios!BO33</f>
        <v>0</v>
      </c>
    </row>
    <row r="555" spans="1:8" x14ac:dyDescent="0.25">
      <c r="A555">
        <f>Horarios!A$25</f>
        <v>2</v>
      </c>
      <c r="B555" t="str">
        <f>Horarios!B$32</f>
        <v>Pre-Kinder</v>
      </c>
      <c r="C555" t="str">
        <f>Horarios!B$25</f>
        <v>A</v>
      </c>
      <c r="D555" t="str">
        <f>Horarios!BB$1</f>
        <v>Horario Grupo Presencial 3</v>
      </c>
      <c r="E555" t="str">
        <f>Horarios!BN$8</f>
        <v>Viernes</v>
      </c>
      <c r="F555">
        <v>8</v>
      </c>
      <c r="G555">
        <f>Horarios!BN34</f>
        <v>0</v>
      </c>
      <c r="H555">
        <f>Horarios!BO34</f>
        <v>0</v>
      </c>
    </row>
    <row r="556" spans="1:8" x14ac:dyDescent="0.25">
      <c r="A556">
        <f>Horarios!A$25</f>
        <v>2</v>
      </c>
      <c r="B556" t="str">
        <f>Horarios!B$32</f>
        <v>Pre-Kinder</v>
      </c>
      <c r="C556" t="str">
        <f>Horarios!B$25</f>
        <v>A</v>
      </c>
      <c r="D556" t="str">
        <f>Horarios!BB$1</f>
        <v>Horario Grupo Presencial 3</v>
      </c>
      <c r="E556" t="str">
        <f>Horarios!BN$8</f>
        <v>Viernes</v>
      </c>
      <c r="F556">
        <v>9</v>
      </c>
      <c r="G556">
        <f>Horarios!BN35</f>
        <v>0</v>
      </c>
      <c r="H556">
        <f>Horarios!BO35</f>
        <v>0</v>
      </c>
    </row>
    <row r="557" spans="1:8" x14ac:dyDescent="0.25">
      <c r="A557">
        <f>Horarios!A$25</f>
        <v>2</v>
      </c>
      <c r="B557" t="str">
        <f>Horarios!B$32</f>
        <v>Pre-Kinder</v>
      </c>
      <c r="C557" t="str">
        <f>Horarios!B$25</f>
        <v>A</v>
      </c>
      <c r="D557" t="str">
        <f>Horarios!BB$1</f>
        <v>Horario Grupo Presencial 3</v>
      </c>
      <c r="E557" t="str">
        <f>Horarios!BN$8</f>
        <v>Viernes</v>
      </c>
      <c r="F557">
        <v>10</v>
      </c>
      <c r="G557">
        <f>Horarios!BN36</f>
        <v>0</v>
      </c>
      <c r="H557">
        <f>Horarios!BO36</f>
        <v>0</v>
      </c>
    </row>
    <row r="558" spans="1:8" x14ac:dyDescent="0.25">
      <c r="A558">
        <f>Horarios!A$25</f>
        <v>2</v>
      </c>
      <c r="B558" t="str">
        <f>Horarios!B$32</f>
        <v>Pre-Kinder</v>
      </c>
      <c r="C558" t="str">
        <f>Horarios!B$25</f>
        <v>A</v>
      </c>
      <c r="D558" t="str">
        <f>Horarios!BB$1</f>
        <v>Horario Grupo Presencial 3</v>
      </c>
      <c r="E558" t="str">
        <f>Horarios!BN$8</f>
        <v>Viernes</v>
      </c>
      <c r="F558">
        <v>11</v>
      </c>
      <c r="G558">
        <f>Horarios!BN37</f>
        <v>0</v>
      </c>
      <c r="H558">
        <f>Horarios!BO37</f>
        <v>0</v>
      </c>
    </row>
    <row r="559" spans="1:8" x14ac:dyDescent="0.25">
      <c r="A559">
        <f>Horarios!A$25</f>
        <v>2</v>
      </c>
      <c r="B559" t="str">
        <f>Horarios!B$32</f>
        <v>Pre-Kinder</v>
      </c>
      <c r="C559" t="str">
        <f>Horarios!B$25</f>
        <v>A</v>
      </c>
      <c r="D559" t="str">
        <f>Horarios!BB$1</f>
        <v>Horario Grupo Presencial 3</v>
      </c>
      <c r="E559" t="str">
        <f>Horarios!BN$8</f>
        <v>Viernes</v>
      </c>
      <c r="F559">
        <v>12</v>
      </c>
      <c r="G559">
        <f>Horarios!BN38</f>
        <v>0</v>
      </c>
      <c r="H559">
        <f>Horarios!BO38</f>
        <v>0</v>
      </c>
    </row>
    <row r="560" spans="1:8" x14ac:dyDescent="0.25">
      <c r="A560">
        <f>Horarios!A$25</f>
        <v>2</v>
      </c>
      <c r="B560" t="str">
        <f>Horarios!B$32</f>
        <v>Pre-Kinder</v>
      </c>
      <c r="C560" t="str">
        <f>Horarios!B$25</f>
        <v>A</v>
      </c>
      <c r="D560" t="str">
        <f>Horarios!BB$1</f>
        <v>Horario Grupo Presencial 3</v>
      </c>
      <c r="E560" t="str">
        <f>Horarios!BN$8</f>
        <v>Viernes</v>
      </c>
      <c r="F560">
        <v>13</v>
      </c>
      <c r="G560">
        <f>Horarios!BN39</f>
        <v>0</v>
      </c>
      <c r="H560">
        <f>Horarios!BO39</f>
        <v>0</v>
      </c>
    </row>
    <row r="561" spans="1:8" x14ac:dyDescent="0.25">
      <c r="A561">
        <f>Horarios!A$25</f>
        <v>2</v>
      </c>
      <c r="B561" t="str">
        <f>Horarios!B$32</f>
        <v>Pre-Kinder</v>
      </c>
      <c r="C561" t="str">
        <f>Horarios!B$25</f>
        <v>A</v>
      </c>
      <c r="D561" t="str">
        <f>Horarios!BB$1</f>
        <v>Horario Grupo Presencial 3</v>
      </c>
      <c r="E561" t="str">
        <f>Horarios!BN$8</f>
        <v>Viernes</v>
      </c>
      <c r="F561">
        <v>14</v>
      </c>
      <c r="G561">
        <f>Horarios!BN40</f>
        <v>0</v>
      </c>
      <c r="H561">
        <f>Horarios!BO40</f>
        <v>0</v>
      </c>
    </row>
    <row r="562" spans="1:8" x14ac:dyDescent="0.25">
      <c r="A562">
        <f>Horarios!A$43</f>
        <v>3</v>
      </c>
      <c r="B562" t="str">
        <f>Horarios!B$50</f>
        <v>Pre-Kinder</v>
      </c>
      <c r="C562" t="str">
        <f>Horarios!B$43</f>
        <v>B</v>
      </c>
      <c r="D562" t="str">
        <f>Horarios!F$1</f>
        <v xml:space="preserve">Horario </v>
      </c>
      <c r="E562" t="str">
        <f>Horarios!J$8</f>
        <v>Lunes</v>
      </c>
      <c r="F562">
        <v>1</v>
      </c>
      <c r="G562" t="str">
        <f>Horarios!J45</f>
        <v>S1</v>
      </c>
      <c r="H562" t="str">
        <f>Horarios!K45</f>
        <v>CIRCULO</v>
      </c>
    </row>
    <row r="563" spans="1:8" x14ac:dyDescent="0.25">
      <c r="A563">
        <f>Horarios!A$43</f>
        <v>3</v>
      </c>
      <c r="B563" t="str">
        <f>Horarios!B$50</f>
        <v>Pre-Kinder</v>
      </c>
      <c r="C563" t="str">
        <f>Horarios!B$43</f>
        <v>B</v>
      </c>
      <c r="D563" t="str">
        <f>Horarios!F$1</f>
        <v xml:space="preserve">Horario </v>
      </c>
      <c r="E563" t="str">
        <f>Horarios!J$8</f>
        <v>Lunes</v>
      </c>
      <c r="F563">
        <v>2</v>
      </c>
      <c r="G563" t="str">
        <f>Horarios!J46</f>
        <v>S1</v>
      </c>
      <c r="H563" t="str">
        <f>Horarios!K46</f>
        <v>PENSAMIENTO MATEMÁTICO</v>
      </c>
    </row>
    <row r="564" spans="1:8" x14ac:dyDescent="0.25">
      <c r="A564">
        <f>Horarios!A$43</f>
        <v>3</v>
      </c>
      <c r="B564" t="str">
        <f>Horarios!B$50</f>
        <v>Pre-Kinder</v>
      </c>
      <c r="C564" t="str">
        <f>Horarios!B$43</f>
        <v>B</v>
      </c>
      <c r="D564" t="str">
        <f>Horarios!F$1</f>
        <v xml:space="preserve">Horario </v>
      </c>
      <c r="E564" t="str">
        <f>Horarios!J$8</f>
        <v>Lunes</v>
      </c>
      <c r="F564">
        <v>3</v>
      </c>
      <c r="G564">
        <f>Horarios!J47</f>
        <v>0</v>
      </c>
      <c r="H564">
        <f>Horarios!K47</f>
        <v>0</v>
      </c>
    </row>
    <row r="565" spans="1:8" x14ac:dyDescent="0.25">
      <c r="A565">
        <f>Horarios!A$43</f>
        <v>3</v>
      </c>
      <c r="B565" t="str">
        <f>Horarios!B$50</f>
        <v>Pre-Kinder</v>
      </c>
      <c r="C565" t="str">
        <f>Horarios!B$43</f>
        <v>B</v>
      </c>
      <c r="D565" t="str">
        <f>Horarios!F$1</f>
        <v xml:space="preserve">Horario </v>
      </c>
      <c r="E565" t="str">
        <f>Horarios!J$8</f>
        <v>Lunes</v>
      </c>
      <c r="F565">
        <v>4</v>
      </c>
      <c r="G565" t="str">
        <f>Horarios!J48</f>
        <v>S1</v>
      </c>
      <c r="H565" t="str">
        <f>Horarios!K48</f>
        <v>ING</v>
      </c>
    </row>
    <row r="566" spans="1:8" x14ac:dyDescent="0.25">
      <c r="A566">
        <f>Horarios!A$43</f>
        <v>3</v>
      </c>
      <c r="B566" t="str">
        <f>Horarios!B$50</f>
        <v>Pre-Kinder</v>
      </c>
      <c r="C566" t="str">
        <f>Horarios!B$43</f>
        <v>B</v>
      </c>
      <c r="D566" t="str">
        <f>Horarios!F$1</f>
        <v xml:space="preserve">Horario </v>
      </c>
      <c r="E566" t="str">
        <f>Horarios!J$8</f>
        <v>Lunes</v>
      </c>
      <c r="F566">
        <v>5</v>
      </c>
      <c r="G566">
        <f>Horarios!J49</f>
        <v>0</v>
      </c>
      <c r="H566">
        <f>Horarios!K49</f>
        <v>0</v>
      </c>
    </row>
    <row r="567" spans="1:8" x14ac:dyDescent="0.25">
      <c r="A567">
        <f>Horarios!A$43</f>
        <v>3</v>
      </c>
      <c r="B567" t="str">
        <f>Horarios!B$50</f>
        <v>Pre-Kinder</v>
      </c>
      <c r="C567" t="str">
        <f>Horarios!B$43</f>
        <v>B</v>
      </c>
      <c r="D567" t="str">
        <f>Horarios!F$1</f>
        <v xml:space="preserve">Horario </v>
      </c>
      <c r="E567" t="str">
        <f>Horarios!J$8</f>
        <v>Lunes</v>
      </c>
      <c r="F567">
        <v>6</v>
      </c>
      <c r="G567" t="str">
        <f>Horarios!J50</f>
        <v>S1</v>
      </c>
      <c r="H567" t="str">
        <f>Horarios!K50</f>
        <v>COMP. NATURAL</v>
      </c>
    </row>
    <row r="568" spans="1:8" x14ac:dyDescent="0.25">
      <c r="A568">
        <f>Horarios!A$43</f>
        <v>3</v>
      </c>
      <c r="B568" t="str">
        <f>Horarios!B$50</f>
        <v>Pre-Kinder</v>
      </c>
      <c r="C568" t="str">
        <f>Horarios!B$43</f>
        <v>B</v>
      </c>
      <c r="D568" t="str">
        <f>Horarios!F$1</f>
        <v xml:space="preserve">Horario </v>
      </c>
      <c r="E568" t="str">
        <f>Horarios!J$8</f>
        <v>Lunes</v>
      </c>
      <c r="F568">
        <v>7</v>
      </c>
      <c r="G568" t="str">
        <f>Horarios!J51</f>
        <v>S1</v>
      </c>
      <c r="H568" t="str">
        <f>Horarios!K51</f>
        <v>DESPEDIDA</v>
      </c>
    </row>
    <row r="569" spans="1:8" x14ac:dyDescent="0.25">
      <c r="A569">
        <f>Horarios!A$43</f>
        <v>3</v>
      </c>
      <c r="B569" t="str">
        <f>Horarios!B$50</f>
        <v>Pre-Kinder</v>
      </c>
      <c r="C569" t="str">
        <f>Horarios!B$43</f>
        <v>B</v>
      </c>
      <c r="D569" t="str">
        <f>Horarios!F$1</f>
        <v xml:space="preserve">Horario </v>
      </c>
      <c r="E569" t="str">
        <f>Horarios!J$8</f>
        <v>Lunes</v>
      </c>
      <c r="F569">
        <v>8</v>
      </c>
      <c r="G569">
        <f>Horarios!J52</f>
        <v>0</v>
      </c>
      <c r="H569">
        <f>Horarios!K52</f>
        <v>0</v>
      </c>
    </row>
    <row r="570" spans="1:8" x14ac:dyDescent="0.25">
      <c r="A570">
        <f>Horarios!A$43</f>
        <v>3</v>
      </c>
      <c r="B570" t="str">
        <f>Horarios!B$50</f>
        <v>Pre-Kinder</v>
      </c>
      <c r="C570" t="str">
        <f>Horarios!B$43</f>
        <v>B</v>
      </c>
      <c r="D570" t="str">
        <f>Horarios!F$1</f>
        <v xml:space="preserve">Horario </v>
      </c>
      <c r="E570" t="str">
        <f>Horarios!J$8</f>
        <v>Lunes</v>
      </c>
      <c r="F570">
        <v>9</v>
      </c>
      <c r="G570">
        <f>Horarios!J53</f>
        <v>0</v>
      </c>
      <c r="H570">
        <f>Horarios!K53</f>
        <v>0</v>
      </c>
    </row>
    <row r="571" spans="1:8" x14ac:dyDescent="0.25">
      <c r="A571">
        <f>Horarios!A$43</f>
        <v>3</v>
      </c>
      <c r="B571" t="str">
        <f>Horarios!B$50</f>
        <v>Pre-Kinder</v>
      </c>
      <c r="C571" t="str">
        <f>Horarios!B$43</f>
        <v>B</v>
      </c>
      <c r="D571" t="str">
        <f>Horarios!F$1</f>
        <v xml:space="preserve">Horario </v>
      </c>
      <c r="E571" t="str">
        <f>Horarios!J$8</f>
        <v>Lunes</v>
      </c>
      <c r="F571">
        <v>10</v>
      </c>
      <c r="G571" t="str">
        <f>Horarios!J54</f>
        <v>TA</v>
      </c>
      <c r="H571" t="str">
        <f>Horarios!K54</f>
        <v>TA</v>
      </c>
    </row>
    <row r="572" spans="1:8" x14ac:dyDescent="0.25">
      <c r="A572">
        <f>Horarios!A$43</f>
        <v>3</v>
      </c>
      <c r="B572" t="str">
        <f>Horarios!B$50</f>
        <v>Pre-Kinder</v>
      </c>
      <c r="C572" t="str">
        <f>Horarios!B$43</f>
        <v>B</v>
      </c>
      <c r="D572" t="str">
        <f>Horarios!F$1</f>
        <v xml:space="preserve">Horario </v>
      </c>
      <c r="E572" t="str">
        <f>Horarios!J$8</f>
        <v>Lunes</v>
      </c>
      <c r="F572">
        <v>11</v>
      </c>
      <c r="G572" t="str">
        <f>Horarios!J55</f>
        <v>TA</v>
      </c>
      <c r="H572" t="str">
        <f>Horarios!K55</f>
        <v>TA</v>
      </c>
    </row>
    <row r="573" spans="1:8" x14ac:dyDescent="0.25">
      <c r="A573">
        <f>Horarios!A$43</f>
        <v>3</v>
      </c>
      <c r="B573" t="str">
        <f>Horarios!B$50</f>
        <v>Pre-Kinder</v>
      </c>
      <c r="C573" t="str">
        <f>Horarios!B$43</f>
        <v>B</v>
      </c>
      <c r="D573" t="str">
        <f>Horarios!F$1</f>
        <v xml:space="preserve">Horario </v>
      </c>
      <c r="E573" t="str">
        <f>Horarios!J$8</f>
        <v>Lunes</v>
      </c>
      <c r="F573">
        <v>12</v>
      </c>
      <c r="G573">
        <f>Horarios!J56</f>
        <v>0</v>
      </c>
      <c r="H573">
        <f>Horarios!K56</f>
        <v>0</v>
      </c>
    </row>
    <row r="574" spans="1:8" x14ac:dyDescent="0.25">
      <c r="A574">
        <f>Horarios!A$43</f>
        <v>3</v>
      </c>
      <c r="B574" t="str">
        <f>Horarios!B$50</f>
        <v>Pre-Kinder</v>
      </c>
      <c r="C574" t="str">
        <f>Horarios!B$43</f>
        <v>B</v>
      </c>
      <c r="D574" t="str">
        <f>Horarios!F$1</f>
        <v xml:space="preserve">Horario </v>
      </c>
      <c r="E574" t="str">
        <f>Horarios!J$8</f>
        <v>Lunes</v>
      </c>
      <c r="F574">
        <v>13</v>
      </c>
      <c r="G574">
        <f>Horarios!J57</f>
        <v>0</v>
      </c>
      <c r="H574">
        <f>Horarios!K57</f>
        <v>0</v>
      </c>
    </row>
    <row r="575" spans="1:8" x14ac:dyDescent="0.25">
      <c r="A575">
        <f>Horarios!A$43</f>
        <v>3</v>
      </c>
      <c r="B575" t="str">
        <f>Horarios!B$50</f>
        <v>Pre-Kinder</v>
      </c>
      <c r="C575" t="str">
        <f>Horarios!B$43</f>
        <v>B</v>
      </c>
      <c r="D575" t="str">
        <f>Horarios!F$1</f>
        <v xml:space="preserve">Horario </v>
      </c>
      <c r="E575" t="str">
        <f>Horarios!J$8</f>
        <v>Lunes</v>
      </c>
      <c r="F575">
        <v>14</v>
      </c>
      <c r="G575">
        <f>Horarios!J58</f>
        <v>0</v>
      </c>
      <c r="H575">
        <f>Horarios!K58</f>
        <v>0</v>
      </c>
    </row>
    <row r="576" spans="1:8" x14ac:dyDescent="0.25">
      <c r="A576">
        <f>Horarios!A$43</f>
        <v>3</v>
      </c>
      <c r="B576" t="str">
        <f>Horarios!B$50</f>
        <v>Pre-Kinder</v>
      </c>
      <c r="C576" t="str">
        <f>Horarios!B$43</f>
        <v>B</v>
      </c>
      <c r="D576" t="str">
        <f>Horarios!F$1</f>
        <v xml:space="preserve">Horario </v>
      </c>
      <c r="E576" t="str">
        <f>Horarios!L$8</f>
        <v xml:space="preserve">Martes </v>
      </c>
      <c r="F576">
        <v>1</v>
      </c>
      <c r="G576" t="str">
        <f>Horarios!L45</f>
        <v>S1</v>
      </c>
      <c r="H576" t="str">
        <f>Horarios!M45</f>
        <v>CIRCULO</v>
      </c>
    </row>
    <row r="577" spans="1:8" x14ac:dyDescent="0.25">
      <c r="A577">
        <f>Horarios!A$43</f>
        <v>3</v>
      </c>
      <c r="B577" t="str">
        <f>Horarios!B$50</f>
        <v>Pre-Kinder</v>
      </c>
      <c r="C577" t="str">
        <f>Horarios!B$43</f>
        <v>B</v>
      </c>
      <c r="D577" t="str">
        <f>Horarios!F$1</f>
        <v xml:space="preserve">Horario </v>
      </c>
      <c r="E577" t="str">
        <f>Horarios!L$8</f>
        <v xml:space="preserve">Martes </v>
      </c>
      <c r="F577">
        <v>2</v>
      </c>
      <c r="G577" t="str">
        <f>Horarios!L46</f>
        <v>S1</v>
      </c>
      <c r="H577" t="str">
        <f>Horarios!M46</f>
        <v>PENSAMIENTO MATEMÁTICO</v>
      </c>
    </row>
    <row r="578" spans="1:8" x14ac:dyDescent="0.25">
      <c r="A578">
        <f>Horarios!A$43</f>
        <v>3</v>
      </c>
      <c r="B578" t="str">
        <f>Horarios!B$50</f>
        <v>Pre-Kinder</v>
      </c>
      <c r="C578" t="str">
        <f>Horarios!B$43</f>
        <v>B</v>
      </c>
      <c r="D578" t="str">
        <f>Horarios!F$1</f>
        <v xml:space="preserve">Horario </v>
      </c>
      <c r="E578" t="str">
        <f>Horarios!L$8</f>
        <v xml:space="preserve">Martes </v>
      </c>
      <c r="F578">
        <v>3</v>
      </c>
      <c r="G578">
        <f>Horarios!L47</f>
        <v>0</v>
      </c>
      <c r="H578">
        <f>Horarios!M47</f>
        <v>0</v>
      </c>
    </row>
    <row r="579" spans="1:8" x14ac:dyDescent="0.25">
      <c r="A579">
        <f>Horarios!A$43</f>
        <v>3</v>
      </c>
      <c r="B579" t="str">
        <f>Horarios!B$50</f>
        <v>Pre-Kinder</v>
      </c>
      <c r="C579" t="str">
        <f>Horarios!B$43</f>
        <v>B</v>
      </c>
      <c r="D579" t="str">
        <f>Horarios!F$1</f>
        <v xml:space="preserve">Horario </v>
      </c>
      <c r="E579" t="str">
        <f>Horarios!L$8</f>
        <v xml:space="preserve">Martes </v>
      </c>
      <c r="F579">
        <v>4</v>
      </c>
      <c r="G579" t="str">
        <f>Horarios!L48</f>
        <v>S1</v>
      </c>
      <c r="H579" t="str">
        <f>Horarios!M48</f>
        <v>LENGUAJE VERBAL</v>
      </c>
    </row>
    <row r="580" spans="1:8" x14ac:dyDescent="0.25">
      <c r="A580">
        <f>Horarios!A$43</f>
        <v>3</v>
      </c>
      <c r="B580" t="str">
        <f>Horarios!B$50</f>
        <v>Pre-Kinder</v>
      </c>
      <c r="C580" t="str">
        <f>Horarios!B$43</f>
        <v>B</v>
      </c>
      <c r="D580" t="str">
        <f>Horarios!F$1</f>
        <v xml:space="preserve">Horario </v>
      </c>
      <c r="E580" t="str">
        <f>Horarios!L$8</f>
        <v xml:space="preserve">Martes </v>
      </c>
      <c r="F580">
        <v>5</v>
      </c>
      <c r="G580" t="str">
        <f>Horarios!L49</f>
        <v>S1</v>
      </c>
      <c r="H580" t="str">
        <f>Horarios!M49</f>
        <v>ING</v>
      </c>
    </row>
    <row r="581" spans="1:8" x14ac:dyDescent="0.25">
      <c r="A581">
        <f>Horarios!A$43</f>
        <v>3</v>
      </c>
      <c r="B581" t="str">
        <f>Horarios!B$50</f>
        <v>Pre-Kinder</v>
      </c>
      <c r="C581" t="str">
        <f>Horarios!B$43</f>
        <v>B</v>
      </c>
      <c r="D581" t="str">
        <f>Horarios!F$1</f>
        <v xml:space="preserve">Horario </v>
      </c>
      <c r="E581" t="str">
        <f>Horarios!L$8</f>
        <v xml:space="preserve">Martes </v>
      </c>
      <c r="F581">
        <v>6</v>
      </c>
      <c r="G581">
        <f>Horarios!L50</f>
        <v>0</v>
      </c>
      <c r="H581">
        <f>Horarios!M50</f>
        <v>0</v>
      </c>
    </row>
    <row r="582" spans="1:8" x14ac:dyDescent="0.25">
      <c r="A582">
        <f>Horarios!A$43</f>
        <v>3</v>
      </c>
      <c r="B582" t="str">
        <f>Horarios!B$50</f>
        <v>Pre-Kinder</v>
      </c>
      <c r="C582" t="str">
        <f>Horarios!B$43</f>
        <v>B</v>
      </c>
      <c r="D582" t="str">
        <f>Horarios!F$1</f>
        <v xml:space="preserve">Horario </v>
      </c>
      <c r="E582" t="str">
        <f>Horarios!L$8</f>
        <v xml:space="preserve">Martes </v>
      </c>
      <c r="F582">
        <v>7</v>
      </c>
      <c r="G582" t="str">
        <f>Horarios!L51</f>
        <v>S1</v>
      </c>
      <c r="H582" t="str">
        <f>Horarios!M51</f>
        <v>DESPEDIDA</v>
      </c>
    </row>
    <row r="583" spans="1:8" x14ac:dyDescent="0.25">
      <c r="A583">
        <f>Horarios!A$43</f>
        <v>3</v>
      </c>
      <c r="B583" t="str">
        <f>Horarios!B$50</f>
        <v>Pre-Kinder</v>
      </c>
      <c r="C583" t="str">
        <f>Horarios!B$43</f>
        <v>B</v>
      </c>
      <c r="D583" t="str">
        <f>Horarios!F$1</f>
        <v xml:space="preserve">Horario </v>
      </c>
      <c r="E583" t="str">
        <f>Horarios!L$8</f>
        <v xml:space="preserve">Martes </v>
      </c>
      <c r="F583">
        <v>8</v>
      </c>
      <c r="G583">
        <f>Horarios!L52</f>
        <v>0</v>
      </c>
      <c r="H583">
        <f>Horarios!M52</f>
        <v>0</v>
      </c>
    </row>
    <row r="584" spans="1:8" x14ac:dyDescent="0.25">
      <c r="A584">
        <f>Horarios!A$43</f>
        <v>3</v>
      </c>
      <c r="B584" t="str">
        <f>Horarios!B$50</f>
        <v>Pre-Kinder</v>
      </c>
      <c r="C584" t="str">
        <f>Horarios!B$43</f>
        <v>B</v>
      </c>
      <c r="D584" t="str">
        <f>Horarios!F$1</f>
        <v xml:space="preserve">Horario </v>
      </c>
      <c r="E584" t="str">
        <f>Horarios!L$8</f>
        <v xml:space="preserve">Martes </v>
      </c>
      <c r="F584">
        <v>9</v>
      </c>
      <c r="G584">
        <f>Horarios!L53</f>
        <v>0</v>
      </c>
      <c r="H584">
        <f>Horarios!M53</f>
        <v>0</v>
      </c>
    </row>
    <row r="585" spans="1:8" x14ac:dyDescent="0.25">
      <c r="A585">
        <f>Horarios!A$43</f>
        <v>3</v>
      </c>
      <c r="B585" t="str">
        <f>Horarios!B$50</f>
        <v>Pre-Kinder</v>
      </c>
      <c r="C585" t="str">
        <f>Horarios!B$43</f>
        <v>B</v>
      </c>
      <c r="D585" t="str">
        <f>Horarios!F$1</f>
        <v xml:space="preserve">Horario </v>
      </c>
      <c r="E585" t="str">
        <f>Horarios!L$8</f>
        <v xml:space="preserve">Martes </v>
      </c>
      <c r="F585">
        <v>10</v>
      </c>
      <c r="G585" t="str">
        <f>Horarios!L54</f>
        <v>TA</v>
      </c>
      <c r="H585" t="str">
        <f>Horarios!M54</f>
        <v>TA</v>
      </c>
    </row>
    <row r="586" spans="1:8" x14ac:dyDescent="0.25">
      <c r="A586">
        <f>Horarios!A$43</f>
        <v>3</v>
      </c>
      <c r="B586" t="str">
        <f>Horarios!B$50</f>
        <v>Pre-Kinder</v>
      </c>
      <c r="C586" t="str">
        <f>Horarios!B$43</f>
        <v>B</v>
      </c>
      <c r="D586" t="str">
        <f>Horarios!F$1</f>
        <v xml:space="preserve">Horario </v>
      </c>
      <c r="E586" t="str">
        <f>Horarios!L$8</f>
        <v xml:space="preserve">Martes </v>
      </c>
      <c r="F586">
        <v>11</v>
      </c>
      <c r="G586" t="str">
        <f>Horarios!L55</f>
        <v>TA</v>
      </c>
      <c r="H586" t="str">
        <f>Horarios!M55</f>
        <v>TA</v>
      </c>
    </row>
    <row r="587" spans="1:8" x14ac:dyDescent="0.25">
      <c r="A587">
        <f>Horarios!A$43</f>
        <v>3</v>
      </c>
      <c r="B587" t="str">
        <f>Horarios!B$50</f>
        <v>Pre-Kinder</v>
      </c>
      <c r="C587" t="str">
        <f>Horarios!B$43</f>
        <v>B</v>
      </c>
      <c r="D587" t="str">
        <f>Horarios!F$1</f>
        <v xml:space="preserve">Horario </v>
      </c>
      <c r="E587" t="str">
        <f>Horarios!L$8</f>
        <v xml:space="preserve">Martes </v>
      </c>
      <c r="F587">
        <v>12</v>
      </c>
      <c r="G587">
        <f>Horarios!L56</f>
        <v>0</v>
      </c>
      <c r="H587">
        <f>Horarios!M56</f>
        <v>0</v>
      </c>
    </row>
    <row r="588" spans="1:8" x14ac:dyDescent="0.25">
      <c r="A588">
        <f>Horarios!A$43</f>
        <v>3</v>
      </c>
      <c r="B588" t="str">
        <f>Horarios!B$50</f>
        <v>Pre-Kinder</v>
      </c>
      <c r="C588" t="str">
        <f>Horarios!B$43</f>
        <v>B</v>
      </c>
      <c r="D588" t="str">
        <f>Horarios!F$1</f>
        <v xml:space="preserve">Horario </v>
      </c>
      <c r="E588" t="str">
        <f>Horarios!L$8</f>
        <v xml:space="preserve">Martes </v>
      </c>
      <c r="F588">
        <v>13</v>
      </c>
      <c r="G588">
        <f>Horarios!L57</f>
        <v>0</v>
      </c>
      <c r="H588">
        <f>Horarios!M57</f>
        <v>0</v>
      </c>
    </row>
    <row r="589" spans="1:8" x14ac:dyDescent="0.25">
      <c r="A589">
        <f>Horarios!A$43</f>
        <v>3</v>
      </c>
      <c r="B589" t="str">
        <f>Horarios!B$50</f>
        <v>Pre-Kinder</v>
      </c>
      <c r="C589" t="str">
        <f>Horarios!B$43</f>
        <v>B</v>
      </c>
      <c r="D589" t="str">
        <f>Horarios!F$1</f>
        <v xml:space="preserve">Horario </v>
      </c>
      <c r="E589" t="str">
        <f>Horarios!L$8</f>
        <v xml:space="preserve">Martes </v>
      </c>
      <c r="F589">
        <v>14</v>
      </c>
      <c r="G589">
        <f>Horarios!L58</f>
        <v>0</v>
      </c>
      <c r="H589">
        <f>Horarios!M58</f>
        <v>0</v>
      </c>
    </row>
    <row r="590" spans="1:8" x14ac:dyDescent="0.25">
      <c r="A590">
        <f>Horarios!A$43</f>
        <v>3</v>
      </c>
      <c r="B590" t="str">
        <f>Horarios!B$50</f>
        <v>Pre-Kinder</v>
      </c>
      <c r="C590" t="str">
        <f>Horarios!B$43</f>
        <v>B</v>
      </c>
      <c r="D590" t="str">
        <f>Horarios!F$1</f>
        <v xml:space="preserve">Horario </v>
      </c>
      <c r="E590" t="str">
        <f>Horarios!N$8</f>
        <v>Miércoles</v>
      </c>
      <c r="F590">
        <v>1</v>
      </c>
      <c r="G590" t="str">
        <f>Horarios!N45</f>
        <v>S1</v>
      </c>
      <c r="H590" t="str">
        <f>Horarios!O45</f>
        <v>EFI</v>
      </c>
    </row>
    <row r="591" spans="1:8" x14ac:dyDescent="0.25">
      <c r="A591">
        <f>Horarios!A$43</f>
        <v>3</v>
      </c>
      <c r="B591" t="str">
        <f>Horarios!B$50</f>
        <v>Pre-Kinder</v>
      </c>
      <c r="C591" t="str">
        <f>Horarios!B$43</f>
        <v>B</v>
      </c>
      <c r="D591" t="str">
        <f>Horarios!F$1</f>
        <v xml:space="preserve">Horario </v>
      </c>
      <c r="E591" t="str">
        <f>Horarios!N$8</f>
        <v>Miércoles</v>
      </c>
      <c r="F591">
        <v>2</v>
      </c>
      <c r="G591" t="str">
        <f>Horarios!N46</f>
        <v>S1</v>
      </c>
      <c r="H591" t="str">
        <f>Horarios!O46</f>
        <v>EFI</v>
      </c>
    </row>
    <row r="592" spans="1:8" x14ac:dyDescent="0.25">
      <c r="A592">
        <f>Horarios!A$43</f>
        <v>3</v>
      </c>
      <c r="B592" t="str">
        <f>Horarios!B$50</f>
        <v>Pre-Kinder</v>
      </c>
      <c r="C592" t="str">
        <f>Horarios!B$43</f>
        <v>B</v>
      </c>
      <c r="D592" t="str">
        <f>Horarios!F$1</f>
        <v xml:space="preserve">Horario </v>
      </c>
      <c r="E592" t="str">
        <f>Horarios!N$8</f>
        <v>Miércoles</v>
      </c>
      <c r="F592">
        <v>3</v>
      </c>
      <c r="G592">
        <f>Horarios!N47</f>
        <v>0</v>
      </c>
      <c r="H592">
        <f>Horarios!O47</f>
        <v>0</v>
      </c>
    </row>
    <row r="593" spans="1:8" x14ac:dyDescent="0.25">
      <c r="A593">
        <f>Horarios!A$43</f>
        <v>3</v>
      </c>
      <c r="B593" t="str">
        <f>Horarios!B$50</f>
        <v>Pre-Kinder</v>
      </c>
      <c r="C593" t="str">
        <f>Horarios!B$43</f>
        <v>B</v>
      </c>
      <c r="D593" t="str">
        <f>Horarios!F$1</f>
        <v xml:space="preserve">Horario </v>
      </c>
      <c r="E593" t="str">
        <f>Horarios!N$8</f>
        <v>Miércoles</v>
      </c>
      <c r="F593">
        <v>4</v>
      </c>
      <c r="G593" t="str">
        <f>Horarios!N48</f>
        <v>S1</v>
      </c>
      <c r="H593" t="str">
        <f>Horarios!O48</f>
        <v>ING</v>
      </c>
    </row>
    <row r="594" spans="1:8" x14ac:dyDescent="0.25">
      <c r="A594">
        <f>Horarios!A$43</f>
        <v>3</v>
      </c>
      <c r="B594" t="str">
        <f>Horarios!B$50</f>
        <v>Pre-Kinder</v>
      </c>
      <c r="C594" t="str">
        <f>Horarios!B$43</f>
        <v>B</v>
      </c>
      <c r="D594" t="str">
        <f>Horarios!F$1</f>
        <v xml:space="preserve">Horario </v>
      </c>
      <c r="E594" t="str">
        <f>Horarios!N$8</f>
        <v>Miércoles</v>
      </c>
      <c r="F594">
        <v>5</v>
      </c>
      <c r="G594">
        <f>Horarios!N49</f>
        <v>0</v>
      </c>
      <c r="H594">
        <f>Horarios!O49</f>
        <v>0</v>
      </c>
    </row>
    <row r="595" spans="1:8" x14ac:dyDescent="0.25">
      <c r="A595">
        <f>Horarios!A$43</f>
        <v>3</v>
      </c>
      <c r="B595" t="str">
        <f>Horarios!B$50</f>
        <v>Pre-Kinder</v>
      </c>
      <c r="C595" t="str">
        <f>Horarios!B$43</f>
        <v>B</v>
      </c>
      <c r="D595" t="str">
        <f>Horarios!F$1</f>
        <v xml:space="preserve">Horario </v>
      </c>
      <c r="E595" t="str">
        <f>Horarios!N$8</f>
        <v>Miércoles</v>
      </c>
      <c r="F595">
        <v>6</v>
      </c>
      <c r="G595" t="str">
        <f>Horarios!N50</f>
        <v>S1</v>
      </c>
      <c r="H595" t="str">
        <f>Horarios!O50</f>
        <v>LENGUAJE VERBAL</v>
      </c>
    </row>
    <row r="596" spans="1:8" x14ac:dyDescent="0.25">
      <c r="A596">
        <f>Horarios!A$43</f>
        <v>3</v>
      </c>
      <c r="B596" t="str">
        <f>Horarios!B$50</f>
        <v>Pre-Kinder</v>
      </c>
      <c r="C596" t="str">
        <f>Horarios!B$43</f>
        <v>B</v>
      </c>
      <c r="D596" t="str">
        <f>Horarios!F$1</f>
        <v xml:space="preserve">Horario </v>
      </c>
      <c r="E596" t="str">
        <f>Horarios!N$8</f>
        <v>Miércoles</v>
      </c>
      <c r="F596">
        <v>7</v>
      </c>
      <c r="G596" t="str">
        <f>Horarios!N51</f>
        <v>S1</v>
      </c>
      <c r="H596" t="str">
        <f>Horarios!O51</f>
        <v>DESPEDIDA</v>
      </c>
    </row>
    <row r="597" spans="1:8" x14ac:dyDescent="0.25">
      <c r="A597">
        <f>Horarios!A$43</f>
        <v>3</v>
      </c>
      <c r="B597" t="str">
        <f>Horarios!B$50</f>
        <v>Pre-Kinder</v>
      </c>
      <c r="C597" t="str">
        <f>Horarios!B$43</f>
        <v>B</v>
      </c>
      <c r="D597" t="str">
        <f>Horarios!F$1</f>
        <v xml:space="preserve">Horario </v>
      </c>
      <c r="E597" t="str">
        <f>Horarios!N$8</f>
        <v>Miércoles</v>
      </c>
      <c r="F597">
        <v>8</v>
      </c>
      <c r="G597">
        <f>Horarios!N52</f>
        <v>0</v>
      </c>
      <c r="H597">
        <f>Horarios!O52</f>
        <v>0</v>
      </c>
    </row>
    <row r="598" spans="1:8" x14ac:dyDescent="0.25">
      <c r="A598">
        <f>Horarios!A$43</f>
        <v>3</v>
      </c>
      <c r="B598" t="str">
        <f>Horarios!B$50</f>
        <v>Pre-Kinder</v>
      </c>
      <c r="C598" t="str">
        <f>Horarios!B$43</f>
        <v>B</v>
      </c>
      <c r="D598" t="str">
        <f>Horarios!F$1</f>
        <v xml:space="preserve">Horario </v>
      </c>
      <c r="E598" t="str">
        <f>Horarios!N$8</f>
        <v>Miércoles</v>
      </c>
      <c r="F598">
        <v>9</v>
      </c>
      <c r="G598">
        <f>Horarios!N53</f>
        <v>0</v>
      </c>
      <c r="H598">
        <f>Horarios!O53</f>
        <v>0</v>
      </c>
    </row>
    <row r="599" spans="1:8" x14ac:dyDescent="0.25">
      <c r="A599">
        <f>Horarios!A$43</f>
        <v>3</v>
      </c>
      <c r="B599" t="str">
        <f>Horarios!B$50</f>
        <v>Pre-Kinder</v>
      </c>
      <c r="C599" t="str">
        <f>Horarios!B$43</f>
        <v>B</v>
      </c>
      <c r="D599" t="str">
        <f>Horarios!F$1</f>
        <v xml:space="preserve">Horario </v>
      </c>
      <c r="E599" t="str">
        <f>Horarios!N$8</f>
        <v>Miércoles</v>
      </c>
      <c r="F599">
        <v>10</v>
      </c>
      <c r="G599" t="str">
        <f>Horarios!N54</f>
        <v>TA</v>
      </c>
      <c r="H599" t="str">
        <f>Horarios!O54</f>
        <v>TA</v>
      </c>
    </row>
    <row r="600" spans="1:8" x14ac:dyDescent="0.25">
      <c r="A600">
        <f>Horarios!A$43</f>
        <v>3</v>
      </c>
      <c r="B600" t="str">
        <f>Horarios!B$50</f>
        <v>Pre-Kinder</v>
      </c>
      <c r="C600" t="str">
        <f>Horarios!B$43</f>
        <v>B</v>
      </c>
      <c r="D600" t="str">
        <f>Horarios!F$1</f>
        <v xml:space="preserve">Horario </v>
      </c>
      <c r="E600" t="str">
        <f>Horarios!N$8</f>
        <v>Miércoles</v>
      </c>
      <c r="F600">
        <v>11</v>
      </c>
      <c r="G600" t="str">
        <f>Horarios!N55</f>
        <v>TA</v>
      </c>
      <c r="H600" t="str">
        <f>Horarios!O55</f>
        <v>TA</v>
      </c>
    </row>
    <row r="601" spans="1:8" x14ac:dyDescent="0.25">
      <c r="A601">
        <f>Horarios!A$43</f>
        <v>3</v>
      </c>
      <c r="B601" t="str">
        <f>Horarios!B$50</f>
        <v>Pre-Kinder</v>
      </c>
      <c r="C601" t="str">
        <f>Horarios!B$43</f>
        <v>B</v>
      </c>
      <c r="D601" t="str">
        <f>Horarios!F$1</f>
        <v xml:space="preserve">Horario </v>
      </c>
      <c r="E601" t="str">
        <f>Horarios!N$8</f>
        <v>Miércoles</v>
      </c>
      <c r="F601">
        <v>12</v>
      </c>
      <c r="G601">
        <f>Horarios!N56</f>
        <v>0</v>
      </c>
      <c r="H601">
        <f>Horarios!O56</f>
        <v>0</v>
      </c>
    </row>
    <row r="602" spans="1:8" x14ac:dyDescent="0.25">
      <c r="A602">
        <f>Horarios!A$43</f>
        <v>3</v>
      </c>
      <c r="B602" t="str">
        <f>Horarios!B$50</f>
        <v>Pre-Kinder</v>
      </c>
      <c r="C602" t="str">
        <f>Horarios!B$43</f>
        <v>B</v>
      </c>
      <c r="D602" t="str">
        <f>Horarios!F$1</f>
        <v xml:space="preserve">Horario </v>
      </c>
      <c r="E602" t="str">
        <f>Horarios!N$8</f>
        <v>Miércoles</v>
      </c>
      <c r="F602">
        <v>13</v>
      </c>
      <c r="G602">
        <f>Horarios!N57</f>
        <v>0</v>
      </c>
      <c r="H602">
        <f>Horarios!O57</f>
        <v>0</v>
      </c>
    </row>
    <row r="603" spans="1:8" x14ac:dyDescent="0.25">
      <c r="A603">
        <f>Horarios!A$43</f>
        <v>3</v>
      </c>
      <c r="B603" t="str">
        <f>Horarios!B$50</f>
        <v>Pre-Kinder</v>
      </c>
      <c r="C603" t="str">
        <f>Horarios!B$43</f>
        <v>B</v>
      </c>
      <c r="D603" t="str">
        <f>Horarios!F$1</f>
        <v xml:space="preserve">Horario </v>
      </c>
      <c r="E603" t="str">
        <f>Horarios!N$8</f>
        <v>Miércoles</v>
      </c>
      <c r="F603">
        <v>14</v>
      </c>
      <c r="G603">
        <f>Horarios!N58</f>
        <v>0</v>
      </c>
      <c r="H603">
        <f>Horarios!O58</f>
        <v>0</v>
      </c>
    </row>
    <row r="604" spans="1:8" x14ac:dyDescent="0.25">
      <c r="A604">
        <f>Horarios!A$43</f>
        <v>3</v>
      </c>
      <c r="B604" t="str">
        <f>Horarios!B$50</f>
        <v>Pre-Kinder</v>
      </c>
      <c r="C604" t="str">
        <f>Horarios!B$43</f>
        <v>B</v>
      </c>
      <c r="D604" t="str">
        <f>Horarios!F$1</f>
        <v xml:space="preserve">Horario </v>
      </c>
      <c r="E604" t="str">
        <f>Horarios!P$8</f>
        <v>Jueves</v>
      </c>
      <c r="F604">
        <v>1</v>
      </c>
      <c r="G604" t="str">
        <f>Horarios!P45</f>
        <v>S1</v>
      </c>
      <c r="H604" t="str">
        <f>Horarios!Q45</f>
        <v>CIRCULO</v>
      </c>
    </row>
    <row r="605" spans="1:8" x14ac:dyDescent="0.25">
      <c r="A605">
        <f>Horarios!A$43</f>
        <v>3</v>
      </c>
      <c r="B605" t="str">
        <f>Horarios!B$50</f>
        <v>Pre-Kinder</v>
      </c>
      <c r="C605" t="str">
        <f>Horarios!B$43</f>
        <v>B</v>
      </c>
      <c r="D605" t="str">
        <f>Horarios!F$1</f>
        <v xml:space="preserve">Horario </v>
      </c>
      <c r="E605" t="str">
        <f>Horarios!P$8</f>
        <v>Jueves</v>
      </c>
      <c r="F605">
        <v>2</v>
      </c>
      <c r="G605" t="str">
        <f>Horarios!P46</f>
        <v>S1</v>
      </c>
      <c r="H605" t="str">
        <f>Horarios!Q46</f>
        <v>ING</v>
      </c>
    </row>
    <row r="606" spans="1:8" x14ac:dyDescent="0.25">
      <c r="A606">
        <f>Horarios!A$43</f>
        <v>3</v>
      </c>
      <c r="B606" t="str">
        <f>Horarios!B$50</f>
        <v>Pre-Kinder</v>
      </c>
      <c r="C606" t="str">
        <f>Horarios!B$43</f>
        <v>B</v>
      </c>
      <c r="D606" t="str">
        <f>Horarios!F$1</f>
        <v xml:space="preserve">Horario </v>
      </c>
      <c r="E606" t="str">
        <f>Horarios!P$8</f>
        <v>Jueves</v>
      </c>
      <c r="F606">
        <v>3</v>
      </c>
      <c r="G606">
        <f>Horarios!P47</f>
        <v>0</v>
      </c>
      <c r="H606">
        <f>Horarios!Q47</f>
        <v>0</v>
      </c>
    </row>
    <row r="607" spans="1:8" x14ac:dyDescent="0.25">
      <c r="A607">
        <f>Horarios!A$43</f>
        <v>3</v>
      </c>
      <c r="B607" t="str">
        <f>Horarios!B$50</f>
        <v>Pre-Kinder</v>
      </c>
      <c r="C607" t="str">
        <f>Horarios!B$43</f>
        <v>B</v>
      </c>
      <c r="D607" t="str">
        <f>Horarios!F$1</f>
        <v xml:space="preserve">Horario </v>
      </c>
      <c r="E607" t="str">
        <f>Horarios!P$8</f>
        <v>Jueves</v>
      </c>
      <c r="F607">
        <v>4</v>
      </c>
      <c r="G607" t="str">
        <f>Horarios!P48</f>
        <v>S1</v>
      </c>
      <c r="H607" t="str">
        <f>Horarios!Q48</f>
        <v>COMP.SOCIAL</v>
      </c>
    </row>
    <row r="608" spans="1:8" x14ac:dyDescent="0.25">
      <c r="A608">
        <f>Horarios!A$43</f>
        <v>3</v>
      </c>
      <c r="B608" t="str">
        <f>Horarios!B$50</f>
        <v>Pre-Kinder</v>
      </c>
      <c r="C608" t="str">
        <f>Horarios!B$43</f>
        <v>B</v>
      </c>
      <c r="D608" t="str">
        <f>Horarios!F$1</f>
        <v xml:space="preserve">Horario </v>
      </c>
      <c r="E608" t="str">
        <f>Horarios!P$8</f>
        <v>Jueves</v>
      </c>
      <c r="F608">
        <v>5</v>
      </c>
      <c r="G608" t="str">
        <f>Horarios!P49</f>
        <v>S1</v>
      </c>
      <c r="H608" t="str">
        <f>Horarios!Q49</f>
        <v>PENSAMIENTO MATEMÁTICO</v>
      </c>
    </row>
    <row r="609" spans="1:8" x14ac:dyDescent="0.25">
      <c r="A609">
        <f>Horarios!A$43</f>
        <v>3</v>
      </c>
      <c r="B609" t="str">
        <f>Horarios!B$50</f>
        <v>Pre-Kinder</v>
      </c>
      <c r="C609" t="str">
        <f>Horarios!B$43</f>
        <v>B</v>
      </c>
      <c r="D609" t="str">
        <f>Horarios!F$1</f>
        <v xml:space="preserve">Horario </v>
      </c>
      <c r="E609" t="str">
        <f>Horarios!P$8</f>
        <v>Jueves</v>
      </c>
      <c r="F609">
        <v>6</v>
      </c>
      <c r="G609">
        <f>Horarios!P50</f>
        <v>0</v>
      </c>
      <c r="H609">
        <f>Horarios!Q50</f>
        <v>0</v>
      </c>
    </row>
    <row r="610" spans="1:8" x14ac:dyDescent="0.25">
      <c r="A610">
        <f>Horarios!A$43</f>
        <v>3</v>
      </c>
      <c r="B610" t="str">
        <f>Horarios!B$50</f>
        <v>Pre-Kinder</v>
      </c>
      <c r="C610" t="str">
        <f>Horarios!B$43</f>
        <v>B</v>
      </c>
      <c r="D610" t="str">
        <f>Horarios!F$1</f>
        <v xml:space="preserve">Horario </v>
      </c>
      <c r="E610" t="str">
        <f>Horarios!P$8</f>
        <v>Jueves</v>
      </c>
      <c r="F610">
        <v>7</v>
      </c>
      <c r="G610" t="str">
        <f>Horarios!P51</f>
        <v>S1</v>
      </c>
      <c r="H610" t="str">
        <f>Horarios!Q51</f>
        <v>DESPEDIDA</v>
      </c>
    </row>
    <row r="611" spans="1:8" x14ac:dyDescent="0.25">
      <c r="A611">
        <f>Horarios!A$43</f>
        <v>3</v>
      </c>
      <c r="B611" t="str">
        <f>Horarios!B$50</f>
        <v>Pre-Kinder</v>
      </c>
      <c r="C611" t="str">
        <f>Horarios!B$43</f>
        <v>B</v>
      </c>
      <c r="D611" t="str">
        <f>Horarios!F$1</f>
        <v xml:space="preserve">Horario </v>
      </c>
      <c r="E611" t="str">
        <f>Horarios!P$8</f>
        <v>Jueves</v>
      </c>
      <c r="F611">
        <v>8</v>
      </c>
      <c r="G611">
        <f>Horarios!P52</f>
        <v>0</v>
      </c>
      <c r="H611">
        <f>Horarios!Q52</f>
        <v>0</v>
      </c>
    </row>
    <row r="612" spans="1:8" x14ac:dyDescent="0.25">
      <c r="A612">
        <f>Horarios!A$43</f>
        <v>3</v>
      </c>
      <c r="B612" t="str">
        <f>Horarios!B$50</f>
        <v>Pre-Kinder</v>
      </c>
      <c r="C612" t="str">
        <f>Horarios!B$43</f>
        <v>B</v>
      </c>
      <c r="D612" t="str">
        <f>Horarios!F$1</f>
        <v xml:space="preserve">Horario </v>
      </c>
      <c r="E612" t="str">
        <f>Horarios!P$8</f>
        <v>Jueves</v>
      </c>
      <c r="F612">
        <v>9</v>
      </c>
      <c r="G612">
        <f>Horarios!P53</f>
        <v>0</v>
      </c>
      <c r="H612">
        <f>Horarios!Q53</f>
        <v>0</v>
      </c>
    </row>
    <row r="613" spans="1:8" x14ac:dyDescent="0.25">
      <c r="A613">
        <f>Horarios!A$43</f>
        <v>3</v>
      </c>
      <c r="B613" t="str">
        <f>Horarios!B$50</f>
        <v>Pre-Kinder</v>
      </c>
      <c r="C613" t="str">
        <f>Horarios!B$43</f>
        <v>B</v>
      </c>
      <c r="D613" t="str">
        <f>Horarios!F$1</f>
        <v xml:space="preserve">Horario </v>
      </c>
      <c r="E613" t="str">
        <f>Horarios!P$8</f>
        <v>Jueves</v>
      </c>
      <c r="F613">
        <v>10</v>
      </c>
      <c r="G613" t="str">
        <f>Horarios!P54</f>
        <v>TA</v>
      </c>
      <c r="H613" t="str">
        <f>Horarios!Q54</f>
        <v>TA</v>
      </c>
    </row>
    <row r="614" spans="1:8" x14ac:dyDescent="0.25">
      <c r="A614">
        <f>Horarios!A$43</f>
        <v>3</v>
      </c>
      <c r="B614" t="str">
        <f>Horarios!B$50</f>
        <v>Pre-Kinder</v>
      </c>
      <c r="C614" t="str">
        <f>Horarios!B$43</f>
        <v>B</v>
      </c>
      <c r="D614" t="str">
        <f>Horarios!F$1</f>
        <v xml:space="preserve">Horario </v>
      </c>
      <c r="E614" t="str">
        <f>Horarios!P$8</f>
        <v>Jueves</v>
      </c>
      <c r="F614">
        <v>11</v>
      </c>
      <c r="G614" t="str">
        <f>Horarios!P55</f>
        <v>TA</v>
      </c>
      <c r="H614" t="str">
        <f>Horarios!Q55</f>
        <v>TA</v>
      </c>
    </row>
    <row r="615" spans="1:8" x14ac:dyDescent="0.25">
      <c r="A615">
        <f>Horarios!A$43</f>
        <v>3</v>
      </c>
      <c r="B615" t="str">
        <f>Horarios!B$50</f>
        <v>Pre-Kinder</v>
      </c>
      <c r="C615" t="str">
        <f>Horarios!B$43</f>
        <v>B</v>
      </c>
      <c r="D615" t="str">
        <f>Horarios!F$1</f>
        <v xml:space="preserve">Horario </v>
      </c>
      <c r="E615" t="str">
        <f>Horarios!P$8</f>
        <v>Jueves</v>
      </c>
      <c r="F615">
        <v>12</v>
      </c>
      <c r="G615">
        <f>Horarios!P56</f>
        <v>0</v>
      </c>
      <c r="H615">
        <f>Horarios!Q56</f>
        <v>0</v>
      </c>
    </row>
    <row r="616" spans="1:8" x14ac:dyDescent="0.25">
      <c r="A616">
        <f>Horarios!A$43</f>
        <v>3</v>
      </c>
      <c r="B616" t="str">
        <f>Horarios!B$50</f>
        <v>Pre-Kinder</v>
      </c>
      <c r="C616" t="str">
        <f>Horarios!B$43</f>
        <v>B</v>
      </c>
      <c r="D616" t="str">
        <f>Horarios!F$1</f>
        <v xml:space="preserve">Horario </v>
      </c>
      <c r="E616" t="str">
        <f>Horarios!P$8</f>
        <v>Jueves</v>
      </c>
      <c r="F616">
        <v>13</v>
      </c>
      <c r="G616">
        <f>Horarios!P57</f>
        <v>0</v>
      </c>
      <c r="H616">
        <f>Horarios!Q57</f>
        <v>0</v>
      </c>
    </row>
    <row r="617" spans="1:8" x14ac:dyDescent="0.25">
      <c r="A617">
        <f>Horarios!A$43</f>
        <v>3</v>
      </c>
      <c r="B617" t="str">
        <f>Horarios!B$50</f>
        <v>Pre-Kinder</v>
      </c>
      <c r="C617" t="str">
        <f>Horarios!B$43</f>
        <v>B</v>
      </c>
      <c r="D617" t="str">
        <f>Horarios!F$1</f>
        <v xml:space="preserve">Horario </v>
      </c>
      <c r="E617" t="str">
        <f>Horarios!P$8</f>
        <v>Jueves</v>
      </c>
      <c r="F617">
        <v>14</v>
      </c>
      <c r="G617">
        <f>Horarios!P58</f>
        <v>0</v>
      </c>
      <c r="H617">
        <f>Horarios!Q58</f>
        <v>0</v>
      </c>
    </row>
    <row r="618" spans="1:8" x14ac:dyDescent="0.25">
      <c r="A618">
        <f>Horarios!A$43</f>
        <v>3</v>
      </c>
      <c r="B618" t="str">
        <f>Horarios!B$50</f>
        <v>Pre-Kinder</v>
      </c>
      <c r="C618" t="str">
        <f>Horarios!B$43</f>
        <v>B</v>
      </c>
      <c r="D618" t="str">
        <f>Horarios!F$1</f>
        <v xml:space="preserve">Horario </v>
      </c>
      <c r="E618" t="str">
        <f>Horarios!R$8</f>
        <v>Viernes</v>
      </c>
      <c r="F618">
        <v>1</v>
      </c>
      <c r="G618" t="str">
        <f>Horarios!R45</f>
        <v>S1</v>
      </c>
      <c r="H618" t="str">
        <f>Horarios!S45</f>
        <v>CIRCULO</v>
      </c>
    </row>
    <row r="619" spans="1:8" x14ac:dyDescent="0.25">
      <c r="A619">
        <f>Horarios!A$43</f>
        <v>3</v>
      </c>
      <c r="B619" t="str">
        <f>Horarios!B$50</f>
        <v>Pre-Kinder</v>
      </c>
      <c r="C619" t="str">
        <f>Horarios!B$43</f>
        <v>B</v>
      </c>
      <c r="D619" t="str">
        <f>Horarios!F$1</f>
        <v xml:space="preserve">Horario </v>
      </c>
      <c r="E619" t="str">
        <f>Horarios!R$8</f>
        <v>Viernes</v>
      </c>
      <c r="F619">
        <v>2</v>
      </c>
      <c r="G619" t="str">
        <f>Horarios!R46</f>
        <v>S1</v>
      </c>
      <c r="H619" t="str">
        <f>Horarios!S46</f>
        <v>ING</v>
      </c>
    </row>
    <row r="620" spans="1:8" x14ac:dyDescent="0.25">
      <c r="A620">
        <f>Horarios!A$43</f>
        <v>3</v>
      </c>
      <c r="B620" t="str">
        <f>Horarios!B$50</f>
        <v>Pre-Kinder</v>
      </c>
      <c r="C620" t="str">
        <f>Horarios!B$43</f>
        <v>B</v>
      </c>
      <c r="D620" t="str">
        <f>Horarios!F$1</f>
        <v xml:space="preserve">Horario </v>
      </c>
      <c r="E620" t="str">
        <f>Horarios!R$8</f>
        <v>Viernes</v>
      </c>
      <c r="F620">
        <v>3</v>
      </c>
      <c r="G620">
        <f>Horarios!R47</f>
        <v>0</v>
      </c>
      <c r="H620">
        <f>Horarios!S47</f>
        <v>0</v>
      </c>
    </row>
    <row r="621" spans="1:8" x14ac:dyDescent="0.25">
      <c r="A621">
        <f>Horarios!A$43</f>
        <v>3</v>
      </c>
      <c r="B621" t="str">
        <f>Horarios!B$50</f>
        <v>Pre-Kinder</v>
      </c>
      <c r="C621" t="str">
        <f>Horarios!B$43</f>
        <v>B</v>
      </c>
      <c r="D621" t="str">
        <f>Horarios!F$1</f>
        <v xml:space="preserve">Horario </v>
      </c>
      <c r="E621" t="str">
        <f>Horarios!R$8</f>
        <v>Viernes</v>
      </c>
      <c r="F621">
        <v>4</v>
      </c>
      <c r="G621" t="str">
        <f>Horarios!R48</f>
        <v>S1</v>
      </c>
      <c r="H621" t="str">
        <f>Horarios!S48</f>
        <v>LENGUAJE VERBAL</v>
      </c>
    </row>
    <row r="622" spans="1:8" x14ac:dyDescent="0.25">
      <c r="A622">
        <f>Horarios!A$43</f>
        <v>3</v>
      </c>
      <c r="B622" t="str">
        <f>Horarios!B$50</f>
        <v>Pre-Kinder</v>
      </c>
      <c r="C622" t="str">
        <f>Horarios!B$43</f>
        <v>B</v>
      </c>
      <c r="D622" t="str">
        <f>Horarios!F$1</f>
        <v xml:space="preserve">Horario </v>
      </c>
      <c r="E622" t="str">
        <f>Horarios!R$8</f>
        <v>Viernes</v>
      </c>
      <c r="F622">
        <v>5</v>
      </c>
      <c r="G622" t="str">
        <f>Horarios!R49</f>
        <v>S1</v>
      </c>
      <c r="H622" t="str">
        <f>Horarios!S49</f>
        <v>ART</v>
      </c>
    </row>
    <row r="623" spans="1:8" x14ac:dyDescent="0.25">
      <c r="A623">
        <f>Horarios!A$43</f>
        <v>3</v>
      </c>
      <c r="B623" t="str">
        <f>Horarios!B$50</f>
        <v>Pre-Kinder</v>
      </c>
      <c r="C623" t="str">
        <f>Horarios!B$43</f>
        <v>B</v>
      </c>
      <c r="D623" t="str">
        <f>Horarios!F$1</f>
        <v xml:space="preserve">Horario </v>
      </c>
      <c r="E623" t="str">
        <f>Horarios!R$8</f>
        <v>Viernes</v>
      </c>
      <c r="F623">
        <v>6</v>
      </c>
      <c r="G623">
        <f>Horarios!R50</f>
        <v>0</v>
      </c>
      <c r="H623">
        <f>Horarios!S50</f>
        <v>0</v>
      </c>
    </row>
    <row r="624" spans="1:8" x14ac:dyDescent="0.25">
      <c r="A624">
        <f>Horarios!A$43</f>
        <v>3</v>
      </c>
      <c r="B624" t="str">
        <f>Horarios!B$50</f>
        <v>Pre-Kinder</v>
      </c>
      <c r="C624" t="str">
        <f>Horarios!B$43</f>
        <v>B</v>
      </c>
      <c r="D624" t="str">
        <f>Horarios!F$1</f>
        <v xml:space="preserve">Horario </v>
      </c>
      <c r="E624" t="str">
        <f>Horarios!R$8</f>
        <v>Viernes</v>
      </c>
      <c r="F624">
        <v>7</v>
      </c>
      <c r="G624" t="str">
        <f>Horarios!R51</f>
        <v>S1</v>
      </c>
      <c r="H624" t="str">
        <f>Horarios!S51</f>
        <v>DESPEDIDA</v>
      </c>
    </row>
    <row r="625" spans="1:8" x14ac:dyDescent="0.25">
      <c r="A625">
        <f>Horarios!A$43</f>
        <v>3</v>
      </c>
      <c r="B625" t="str">
        <f>Horarios!B$50</f>
        <v>Pre-Kinder</v>
      </c>
      <c r="C625" t="str">
        <f>Horarios!B$43</f>
        <v>B</v>
      </c>
      <c r="D625" t="str">
        <f>Horarios!F$1</f>
        <v xml:space="preserve">Horario </v>
      </c>
      <c r="E625" t="str">
        <f>Horarios!R$8</f>
        <v>Viernes</v>
      </c>
      <c r="F625">
        <v>8</v>
      </c>
      <c r="G625">
        <f>Horarios!R52</f>
        <v>0</v>
      </c>
      <c r="H625">
        <f>Horarios!S52</f>
        <v>0</v>
      </c>
    </row>
    <row r="626" spans="1:8" x14ac:dyDescent="0.25">
      <c r="A626">
        <f>Horarios!A$43</f>
        <v>3</v>
      </c>
      <c r="B626" t="str">
        <f>Horarios!B$50</f>
        <v>Pre-Kinder</v>
      </c>
      <c r="C626" t="str">
        <f>Horarios!B$43</f>
        <v>B</v>
      </c>
      <c r="D626" t="str">
        <f>Horarios!F$1</f>
        <v xml:space="preserve">Horario </v>
      </c>
      <c r="E626" t="str">
        <f>Horarios!R$8</f>
        <v>Viernes</v>
      </c>
      <c r="F626">
        <v>9</v>
      </c>
      <c r="G626">
        <f>Horarios!R53</f>
        <v>0</v>
      </c>
      <c r="H626">
        <f>Horarios!S53</f>
        <v>0</v>
      </c>
    </row>
    <row r="627" spans="1:8" x14ac:dyDescent="0.25">
      <c r="A627">
        <f>Horarios!A$43</f>
        <v>3</v>
      </c>
      <c r="B627" t="str">
        <f>Horarios!B$50</f>
        <v>Pre-Kinder</v>
      </c>
      <c r="C627" t="str">
        <f>Horarios!B$43</f>
        <v>B</v>
      </c>
      <c r="D627" t="str">
        <f>Horarios!F$1</f>
        <v xml:space="preserve">Horario </v>
      </c>
      <c r="E627" t="str">
        <f>Horarios!R$8</f>
        <v>Viernes</v>
      </c>
      <c r="F627">
        <v>10</v>
      </c>
      <c r="G627" t="str">
        <f>Horarios!R54</f>
        <v>TA</v>
      </c>
      <c r="H627" t="str">
        <f>Horarios!S54</f>
        <v>TA</v>
      </c>
    </row>
    <row r="628" spans="1:8" x14ac:dyDescent="0.25">
      <c r="A628">
        <f>Horarios!A$43</f>
        <v>3</v>
      </c>
      <c r="B628" t="str">
        <f>Horarios!B$50</f>
        <v>Pre-Kinder</v>
      </c>
      <c r="C628" t="str">
        <f>Horarios!B$43</f>
        <v>B</v>
      </c>
      <c r="D628" t="str">
        <f>Horarios!F$1</f>
        <v xml:space="preserve">Horario </v>
      </c>
      <c r="E628" t="str">
        <f>Horarios!R$8</f>
        <v>Viernes</v>
      </c>
      <c r="F628">
        <v>11</v>
      </c>
      <c r="G628" t="str">
        <f>Horarios!R55</f>
        <v>TA</v>
      </c>
      <c r="H628" t="str">
        <f>Horarios!S55</f>
        <v>TA</v>
      </c>
    </row>
    <row r="629" spans="1:8" x14ac:dyDescent="0.25">
      <c r="A629">
        <f>Horarios!A$43</f>
        <v>3</v>
      </c>
      <c r="B629" t="str">
        <f>Horarios!B$50</f>
        <v>Pre-Kinder</v>
      </c>
      <c r="C629" t="str">
        <f>Horarios!B$43</f>
        <v>B</v>
      </c>
      <c r="D629" t="str">
        <f>Horarios!F$1</f>
        <v xml:space="preserve">Horario </v>
      </c>
      <c r="E629" t="str">
        <f>Horarios!R$8</f>
        <v>Viernes</v>
      </c>
      <c r="F629">
        <v>12</v>
      </c>
      <c r="G629">
        <f>Horarios!R56</f>
        <v>0</v>
      </c>
      <c r="H629">
        <f>Horarios!S56</f>
        <v>0</v>
      </c>
    </row>
    <row r="630" spans="1:8" x14ac:dyDescent="0.25">
      <c r="A630">
        <f>Horarios!A$43</f>
        <v>3</v>
      </c>
      <c r="B630" t="str">
        <f>Horarios!B$50</f>
        <v>Pre-Kinder</v>
      </c>
      <c r="C630" t="str">
        <f>Horarios!B$43</f>
        <v>B</v>
      </c>
      <c r="D630" t="str">
        <f>Horarios!F$1</f>
        <v xml:space="preserve">Horario </v>
      </c>
      <c r="E630" t="str">
        <f>Horarios!R$8</f>
        <v>Viernes</v>
      </c>
      <c r="F630">
        <v>13</v>
      </c>
      <c r="G630">
        <f>Horarios!R57</f>
        <v>0</v>
      </c>
      <c r="H630">
        <f>Horarios!S57</f>
        <v>0</v>
      </c>
    </row>
    <row r="631" spans="1:8" x14ac:dyDescent="0.25">
      <c r="A631">
        <f>Horarios!A$43</f>
        <v>3</v>
      </c>
      <c r="B631" t="str">
        <f>Horarios!B$50</f>
        <v>Pre-Kinder</v>
      </c>
      <c r="C631" t="str">
        <f>Horarios!B$43</f>
        <v>B</v>
      </c>
      <c r="D631" t="str">
        <f>Horarios!F$1</f>
        <v xml:space="preserve">Horario </v>
      </c>
      <c r="E631" t="str">
        <f>Horarios!R$8</f>
        <v>Viernes</v>
      </c>
      <c r="F631">
        <v>14</v>
      </c>
      <c r="G631">
        <f>Horarios!R58</f>
        <v>0</v>
      </c>
      <c r="H631">
        <f>Horarios!S58</f>
        <v>0</v>
      </c>
    </row>
    <row r="632" spans="1:8" x14ac:dyDescent="0.25">
      <c r="A632">
        <f>Horarios!A$43</f>
        <v>3</v>
      </c>
      <c r="B632" t="str">
        <f>Horarios!B$50</f>
        <v>Pre-Kinder</v>
      </c>
      <c r="C632" t="str">
        <f>Horarios!B$43</f>
        <v>B</v>
      </c>
      <c r="D632" t="str">
        <f>Horarios!V$1</f>
        <v>Horario Grupo Presencial 1</v>
      </c>
      <c r="E632" t="str">
        <f>Horarios!Z$8</f>
        <v>Lunes</v>
      </c>
      <c r="F632">
        <v>1</v>
      </c>
      <c r="G632">
        <f>Horarios!Z45</f>
        <v>0</v>
      </c>
      <c r="H632">
        <f>Horarios!AA45</f>
        <v>0</v>
      </c>
    </row>
    <row r="633" spans="1:8" x14ac:dyDescent="0.25">
      <c r="A633">
        <f>Horarios!A$43</f>
        <v>3</v>
      </c>
      <c r="B633" t="str">
        <f>Horarios!B$50</f>
        <v>Pre-Kinder</v>
      </c>
      <c r="C633" t="str">
        <f>Horarios!B$43</f>
        <v>B</v>
      </c>
      <c r="D633" t="str">
        <f>Horarios!V$1</f>
        <v>Horario Grupo Presencial 1</v>
      </c>
      <c r="E633" t="str">
        <f>Horarios!Z$8</f>
        <v>Lunes</v>
      </c>
      <c r="F633">
        <v>2</v>
      </c>
      <c r="G633">
        <f>Horarios!Z46</f>
        <v>0</v>
      </c>
      <c r="H633">
        <f>Horarios!AA46</f>
        <v>0</v>
      </c>
    </row>
    <row r="634" spans="1:8" x14ac:dyDescent="0.25">
      <c r="A634">
        <f>Horarios!A$43</f>
        <v>3</v>
      </c>
      <c r="B634" t="str">
        <f>Horarios!B$50</f>
        <v>Pre-Kinder</v>
      </c>
      <c r="C634" t="str">
        <f>Horarios!B$43</f>
        <v>B</v>
      </c>
      <c r="D634" t="str">
        <f>Horarios!V$1</f>
        <v>Horario Grupo Presencial 1</v>
      </c>
      <c r="E634" t="str">
        <f>Horarios!Z$8</f>
        <v>Lunes</v>
      </c>
      <c r="F634">
        <v>3</v>
      </c>
      <c r="G634">
        <f>Horarios!Z47</f>
        <v>0</v>
      </c>
      <c r="H634">
        <f>Horarios!AA47</f>
        <v>0</v>
      </c>
    </row>
    <row r="635" spans="1:8" x14ac:dyDescent="0.25">
      <c r="A635">
        <f>Horarios!A$43</f>
        <v>3</v>
      </c>
      <c r="B635" t="str">
        <f>Horarios!B$50</f>
        <v>Pre-Kinder</v>
      </c>
      <c r="C635" t="str">
        <f>Horarios!B$43</f>
        <v>B</v>
      </c>
      <c r="D635" t="str">
        <f>Horarios!V$1</f>
        <v>Horario Grupo Presencial 1</v>
      </c>
      <c r="E635" t="str">
        <f>Horarios!Z$8</f>
        <v>Lunes</v>
      </c>
      <c r="F635">
        <v>4</v>
      </c>
      <c r="G635">
        <f>Horarios!Z48</f>
        <v>0</v>
      </c>
      <c r="H635">
        <f>Horarios!AA48</f>
        <v>0</v>
      </c>
    </row>
    <row r="636" spans="1:8" x14ac:dyDescent="0.25">
      <c r="A636">
        <f>Horarios!A$43</f>
        <v>3</v>
      </c>
      <c r="B636" t="str">
        <f>Horarios!B$50</f>
        <v>Pre-Kinder</v>
      </c>
      <c r="C636" t="str">
        <f>Horarios!B$43</f>
        <v>B</v>
      </c>
      <c r="D636" t="str">
        <f>Horarios!V$1</f>
        <v>Horario Grupo Presencial 1</v>
      </c>
      <c r="E636" t="str">
        <f>Horarios!Z$8</f>
        <v>Lunes</v>
      </c>
      <c r="F636">
        <v>5</v>
      </c>
      <c r="G636">
        <f>Horarios!Z49</f>
        <v>0</v>
      </c>
      <c r="H636">
        <f>Horarios!AA49</f>
        <v>0</v>
      </c>
    </row>
    <row r="637" spans="1:8" x14ac:dyDescent="0.25">
      <c r="A637">
        <f>Horarios!A$43</f>
        <v>3</v>
      </c>
      <c r="B637" t="str">
        <f>Horarios!B$50</f>
        <v>Pre-Kinder</v>
      </c>
      <c r="C637" t="str">
        <f>Horarios!B$43</f>
        <v>B</v>
      </c>
      <c r="D637" t="str">
        <f>Horarios!V$1</f>
        <v>Horario Grupo Presencial 1</v>
      </c>
      <c r="E637" t="str">
        <f>Horarios!Z$8</f>
        <v>Lunes</v>
      </c>
      <c r="F637">
        <v>6</v>
      </c>
      <c r="G637">
        <f>Horarios!Z50</f>
        <v>0</v>
      </c>
      <c r="H637">
        <f>Horarios!AA50</f>
        <v>0</v>
      </c>
    </row>
    <row r="638" spans="1:8" x14ac:dyDescent="0.25">
      <c r="A638">
        <f>Horarios!A$43</f>
        <v>3</v>
      </c>
      <c r="B638" t="str">
        <f>Horarios!B$50</f>
        <v>Pre-Kinder</v>
      </c>
      <c r="C638" t="str">
        <f>Horarios!B$43</f>
        <v>B</v>
      </c>
      <c r="D638" t="str">
        <f>Horarios!V$1</f>
        <v>Horario Grupo Presencial 1</v>
      </c>
      <c r="E638" t="str">
        <f>Horarios!Z$8</f>
        <v>Lunes</v>
      </c>
      <c r="F638">
        <v>7</v>
      </c>
      <c r="G638">
        <f>Horarios!Z51</f>
        <v>0</v>
      </c>
      <c r="H638">
        <f>Horarios!AA51</f>
        <v>0</v>
      </c>
    </row>
    <row r="639" spans="1:8" x14ac:dyDescent="0.25">
      <c r="A639">
        <f>Horarios!A$43</f>
        <v>3</v>
      </c>
      <c r="B639" t="str">
        <f>Horarios!B$50</f>
        <v>Pre-Kinder</v>
      </c>
      <c r="C639" t="str">
        <f>Horarios!B$43</f>
        <v>B</v>
      </c>
      <c r="D639" t="str">
        <f>Horarios!V$1</f>
        <v>Horario Grupo Presencial 1</v>
      </c>
      <c r="E639" t="str">
        <f>Horarios!Z$8</f>
        <v>Lunes</v>
      </c>
      <c r="F639">
        <v>8</v>
      </c>
      <c r="G639">
        <f>Horarios!Z52</f>
        <v>0</v>
      </c>
      <c r="H639">
        <f>Horarios!AA52</f>
        <v>0</v>
      </c>
    </row>
    <row r="640" spans="1:8" x14ac:dyDescent="0.25">
      <c r="A640">
        <f>Horarios!A$43</f>
        <v>3</v>
      </c>
      <c r="B640" t="str">
        <f>Horarios!B$50</f>
        <v>Pre-Kinder</v>
      </c>
      <c r="C640" t="str">
        <f>Horarios!B$43</f>
        <v>B</v>
      </c>
      <c r="D640" t="str">
        <f>Horarios!V$1</f>
        <v>Horario Grupo Presencial 1</v>
      </c>
      <c r="E640" t="str">
        <f>Horarios!Z$8</f>
        <v>Lunes</v>
      </c>
      <c r="F640">
        <v>9</v>
      </c>
      <c r="G640">
        <f>Horarios!Z53</f>
        <v>0</v>
      </c>
      <c r="H640">
        <f>Horarios!AA53</f>
        <v>0</v>
      </c>
    </row>
    <row r="641" spans="1:8" x14ac:dyDescent="0.25">
      <c r="A641">
        <f>Horarios!A$43</f>
        <v>3</v>
      </c>
      <c r="B641" t="str">
        <f>Horarios!B$50</f>
        <v>Pre-Kinder</v>
      </c>
      <c r="C641" t="str">
        <f>Horarios!B$43</f>
        <v>B</v>
      </c>
      <c r="D641" t="str">
        <f>Horarios!V$1</f>
        <v>Horario Grupo Presencial 1</v>
      </c>
      <c r="E641" t="str">
        <f>Horarios!Z$8</f>
        <v>Lunes</v>
      </c>
      <c r="F641">
        <v>10</v>
      </c>
      <c r="G641">
        <f>Horarios!Z54</f>
        <v>0</v>
      </c>
      <c r="H641">
        <f>Horarios!AA54</f>
        <v>0</v>
      </c>
    </row>
    <row r="642" spans="1:8" x14ac:dyDescent="0.25">
      <c r="A642">
        <f>Horarios!A$43</f>
        <v>3</v>
      </c>
      <c r="B642" t="str">
        <f>Horarios!B$50</f>
        <v>Pre-Kinder</v>
      </c>
      <c r="C642" t="str">
        <f>Horarios!B$43</f>
        <v>B</v>
      </c>
      <c r="D642" t="str">
        <f>Horarios!V$1</f>
        <v>Horario Grupo Presencial 1</v>
      </c>
      <c r="E642" t="str">
        <f>Horarios!Z$8</f>
        <v>Lunes</v>
      </c>
      <c r="F642">
        <v>11</v>
      </c>
      <c r="G642">
        <f>Horarios!Z55</f>
        <v>0</v>
      </c>
      <c r="H642">
        <f>Horarios!AA55</f>
        <v>0</v>
      </c>
    </row>
    <row r="643" spans="1:8" x14ac:dyDescent="0.25">
      <c r="A643">
        <f>Horarios!A$43</f>
        <v>3</v>
      </c>
      <c r="B643" t="str">
        <f>Horarios!B$50</f>
        <v>Pre-Kinder</v>
      </c>
      <c r="C643" t="str">
        <f>Horarios!B$43</f>
        <v>B</v>
      </c>
      <c r="D643" t="str">
        <f>Horarios!V$1</f>
        <v>Horario Grupo Presencial 1</v>
      </c>
      <c r="E643" t="str">
        <f>Horarios!Z$8</f>
        <v>Lunes</v>
      </c>
      <c r="F643">
        <v>12</v>
      </c>
      <c r="G643">
        <f>Horarios!Z56</f>
        <v>0</v>
      </c>
      <c r="H643">
        <f>Horarios!AA56</f>
        <v>0</v>
      </c>
    </row>
    <row r="644" spans="1:8" x14ac:dyDescent="0.25">
      <c r="A644">
        <f>Horarios!A$43</f>
        <v>3</v>
      </c>
      <c r="B644" t="str">
        <f>Horarios!B$50</f>
        <v>Pre-Kinder</v>
      </c>
      <c r="C644" t="str">
        <f>Horarios!B$43</f>
        <v>B</v>
      </c>
      <c r="D644" t="str">
        <f>Horarios!V$1</f>
        <v>Horario Grupo Presencial 1</v>
      </c>
      <c r="E644" t="str">
        <f>Horarios!Z$8</f>
        <v>Lunes</v>
      </c>
      <c r="F644">
        <v>13</v>
      </c>
      <c r="G644">
        <f>Horarios!Z57</f>
        <v>0</v>
      </c>
      <c r="H644">
        <f>Horarios!AA57</f>
        <v>0</v>
      </c>
    </row>
    <row r="645" spans="1:8" x14ac:dyDescent="0.25">
      <c r="A645">
        <f>Horarios!A$43</f>
        <v>3</v>
      </c>
      <c r="B645" t="str">
        <f>Horarios!B$50</f>
        <v>Pre-Kinder</v>
      </c>
      <c r="C645" t="str">
        <f>Horarios!B$43</f>
        <v>B</v>
      </c>
      <c r="D645" t="str">
        <f>Horarios!V$1</f>
        <v>Horario Grupo Presencial 1</v>
      </c>
      <c r="E645" t="str">
        <f>Horarios!Z$8</f>
        <v>Lunes</v>
      </c>
      <c r="F645">
        <v>14</v>
      </c>
      <c r="G645">
        <f>Horarios!Z58</f>
        <v>0</v>
      </c>
      <c r="H645">
        <f>Horarios!AA58</f>
        <v>0</v>
      </c>
    </row>
    <row r="646" spans="1:8" x14ac:dyDescent="0.25">
      <c r="A646">
        <f>Horarios!A$43</f>
        <v>3</v>
      </c>
      <c r="B646" t="str">
        <f>Horarios!B$50</f>
        <v>Pre-Kinder</v>
      </c>
      <c r="C646" t="str">
        <f>Horarios!B$43</f>
        <v>B</v>
      </c>
      <c r="D646" t="str">
        <f>Horarios!V$1</f>
        <v>Horario Grupo Presencial 1</v>
      </c>
      <c r="E646" t="str">
        <f>Horarios!AB$8</f>
        <v xml:space="preserve">Martes </v>
      </c>
      <c r="F646">
        <v>1</v>
      </c>
      <c r="G646">
        <f>Horarios!AB45</f>
        <v>0</v>
      </c>
      <c r="H646">
        <f>Horarios!AC45</f>
        <v>0</v>
      </c>
    </row>
    <row r="647" spans="1:8" x14ac:dyDescent="0.25">
      <c r="A647">
        <f>Horarios!A$43</f>
        <v>3</v>
      </c>
      <c r="B647" t="str">
        <f>Horarios!B$50</f>
        <v>Pre-Kinder</v>
      </c>
      <c r="C647" t="str">
        <f>Horarios!B$43</f>
        <v>B</v>
      </c>
      <c r="D647" t="str">
        <f>Horarios!V$1</f>
        <v>Horario Grupo Presencial 1</v>
      </c>
      <c r="E647" t="str">
        <f>Horarios!AB$8</f>
        <v xml:space="preserve">Martes </v>
      </c>
      <c r="F647">
        <v>2</v>
      </c>
      <c r="G647">
        <f>Horarios!AB46</f>
        <v>0</v>
      </c>
      <c r="H647">
        <f>Horarios!AC46</f>
        <v>0</v>
      </c>
    </row>
    <row r="648" spans="1:8" x14ac:dyDescent="0.25">
      <c r="A648">
        <f>Horarios!A$43</f>
        <v>3</v>
      </c>
      <c r="B648" t="str">
        <f>Horarios!B$50</f>
        <v>Pre-Kinder</v>
      </c>
      <c r="C648" t="str">
        <f>Horarios!B$43</f>
        <v>B</v>
      </c>
      <c r="D648" t="str">
        <f>Horarios!V$1</f>
        <v>Horario Grupo Presencial 1</v>
      </c>
      <c r="E648" t="str">
        <f>Horarios!AB$8</f>
        <v xml:space="preserve">Martes </v>
      </c>
      <c r="F648">
        <v>3</v>
      </c>
      <c r="G648">
        <f>Horarios!AB47</f>
        <v>0</v>
      </c>
      <c r="H648">
        <f>Horarios!AC47</f>
        <v>0</v>
      </c>
    </row>
    <row r="649" spans="1:8" x14ac:dyDescent="0.25">
      <c r="A649">
        <f>Horarios!A$43</f>
        <v>3</v>
      </c>
      <c r="B649" t="str">
        <f>Horarios!B$50</f>
        <v>Pre-Kinder</v>
      </c>
      <c r="C649" t="str">
        <f>Horarios!B$43</f>
        <v>B</v>
      </c>
      <c r="D649" t="str">
        <f>Horarios!V$1</f>
        <v>Horario Grupo Presencial 1</v>
      </c>
      <c r="E649" t="str">
        <f>Horarios!AB$8</f>
        <v xml:space="preserve">Martes </v>
      </c>
      <c r="F649">
        <v>4</v>
      </c>
      <c r="G649">
        <f>Horarios!AB48</f>
        <v>0</v>
      </c>
      <c r="H649">
        <f>Horarios!AC48</f>
        <v>0</v>
      </c>
    </row>
    <row r="650" spans="1:8" x14ac:dyDescent="0.25">
      <c r="A650">
        <f>Horarios!A$43</f>
        <v>3</v>
      </c>
      <c r="B650" t="str">
        <f>Horarios!B$50</f>
        <v>Pre-Kinder</v>
      </c>
      <c r="C650" t="str">
        <f>Horarios!B$43</f>
        <v>B</v>
      </c>
      <c r="D650" t="str">
        <f>Horarios!V$1</f>
        <v>Horario Grupo Presencial 1</v>
      </c>
      <c r="E650" t="str">
        <f>Horarios!AB$8</f>
        <v xml:space="preserve">Martes </v>
      </c>
      <c r="F650">
        <v>5</v>
      </c>
      <c r="G650">
        <f>Horarios!AB49</f>
        <v>0</v>
      </c>
      <c r="H650">
        <f>Horarios!AC49</f>
        <v>0</v>
      </c>
    </row>
    <row r="651" spans="1:8" x14ac:dyDescent="0.25">
      <c r="A651">
        <f>Horarios!A$43</f>
        <v>3</v>
      </c>
      <c r="B651" t="str">
        <f>Horarios!B$50</f>
        <v>Pre-Kinder</v>
      </c>
      <c r="C651" t="str">
        <f>Horarios!B$43</f>
        <v>B</v>
      </c>
      <c r="D651" t="str">
        <f>Horarios!V$1</f>
        <v>Horario Grupo Presencial 1</v>
      </c>
      <c r="E651" t="str">
        <f>Horarios!AB$8</f>
        <v xml:space="preserve">Martes </v>
      </c>
      <c r="F651">
        <v>6</v>
      </c>
      <c r="G651">
        <f>Horarios!AB50</f>
        <v>0</v>
      </c>
      <c r="H651">
        <f>Horarios!AC50</f>
        <v>0</v>
      </c>
    </row>
    <row r="652" spans="1:8" x14ac:dyDescent="0.25">
      <c r="A652">
        <f>Horarios!A$43</f>
        <v>3</v>
      </c>
      <c r="B652" t="str">
        <f>Horarios!B$50</f>
        <v>Pre-Kinder</v>
      </c>
      <c r="C652" t="str">
        <f>Horarios!B$43</f>
        <v>B</v>
      </c>
      <c r="D652" t="str">
        <f>Horarios!V$1</f>
        <v>Horario Grupo Presencial 1</v>
      </c>
      <c r="E652" t="str">
        <f>Horarios!AB$8</f>
        <v xml:space="preserve">Martes </v>
      </c>
      <c r="F652">
        <v>7</v>
      </c>
      <c r="G652">
        <f>Horarios!AB51</f>
        <v>0</v>
      </c>
      <c r="H652">
        <f>Horarios!AC51</f>
        <v>0</v>
      </c>
    </row>
    <row r="653" spans="1:8" x14ac:dyDescent="0.25">
      <c r="A653">
        <f>Horarios!A$43</f>
        <v>3</v>
      </c>
      <c r="B653" t="str">
        <f>Horarios!B$50</f>
        <v>Pre-Kinder</v>
      </c>
      <c r="C653" t="str">
        <f>Horarios!B$43</f>
        <v>B</v>
      </c>
      <c r="D653" t="str">
        <f>Horarios!V$1</f>
        <v>Horario Grupo Presencial 1</v>
      </c>
      <c r="E653" t="str">
        <f>Horarios!AB$8</f>
        <v xml:space="preserve">Martes </v>
      </c>
      <c r="F653">
        <v>8</v>
      </c>
      <c r="G653">
        <f>Horarios!AB52</f>
        <v>0</v>
      </c>
      <c r="H653">
        <f>Horarios!AC52</f>
        <v>0</v>
      </c>
    </row>
    <row r="654" spans="1:8" x14ac:dyDescent="0.25">
      <c r="A654">
        <f>Horarios!A$43</f>
        <v>3</v>
      </c>
      <c r="B654" t="str">
        <f>Horarios!B$50</f>
        <v>Pre-Kinder</v>
      </c>
      <c r="C654" t="str">
        <f>Horarios!B$43</f>
        <v>B</v>
      </c>
      <c r="D654" t="str">
        <f>Horarios!V$1</f>
        <v>Horario Grupo Presencial 1</v>
      </c>
      <c r="E654" t="str">
        <f>Horarios!AB$8</f>
        <v xml:space="preserve">Martes </v>
      </c>
      <c r="F654">
        <v>9</v>
      </c>
      <c r="G654">
        <f>Horarios!AB53</f>
        <v>0</v>
      </c>
      <c r="H654">
        <f>Horarios!AC53</f>
        <v>0</v>
      </c>
    </row>
    <row r="655" spans="1:8" x14ac:dyDescent="0.25">
      <c r="A655">
        <f>Horarios!A$43</f>
        <v>3</v>
      </c>
      <c r="B655" t="str">
        <f>Horarios!B$50</f>
        <v>Pre-Kinder</v>
      </c>
      <c r="C655" t="str">
        <f>Horarios!B$43</f>
        <v>B</v>
      </c>
      <c r="D655" t="str">
        <f>Horarios!V$1</f>
        <v>Horario Grupo Presencial 1</v>
      </c>
      <c r="E655" t="str">
        <f>Horarios!AB$8</f>
        <v xml:space="preserve">Martes </v>
      </c>
      <c r="F655">
        <v>10</v>
      </c>
      <c r="G655">
        <f>Horarios!AB54</f>
        <v>0</v>
      </c>
      <c r="H655">
        <f>Horarios!AC54</f>
        <v>0</v>
      </c>
    </row>
    <row r="656" spans="1:8" x14ac:dyDescent="0.25">
      <c r="A656">
        <f>Horarios!A$43</f>
        <v>3</v>
      </c>
      <c r="B656" t="str">
        <f>Horarios!B$50</f>
        <v>Pre-Kinder</v>
      </c>
      <c r="C656" t="str">
        <f>Horarios!B$43</f>
        <v>B</v>
      </c>
      <c r="D656" t="str">
        <f>Horarios!V$1</f>
        <v>Horario Grupo Presencial 1</v>
      </c>
      <c r="E656" t="str">
        <f>Horarios!AB$8</f>
        <v xml:space="preserve">Martes </v>
      </c>
      <c r="F656">
        <v>11</v>
      </c>
      <c r="G656">
        <f>Horarios!AB55</f>
        <v>0</v>
      </c>
      <c r="H656">
        <f>Horarios!AC55</f>
        <v>0</v>
      </c>
    </row>
    <row r="657" spans="1:8" x14ac:dyDescent="0.25">
      <c r="A657">
        <f>Horarios!A$43</f>
        <v>3</v>
      </c>
      <c r="B657" t="str">
        <f>Horarios!B$50</f>
        <v>Pre-Kinder</v>
      </c>
      <c r="C657" t="str">
        <f>Horarios!B$43</f>
        <v>B</v>
      </c>
      <c r="D657" t="str">
        <f>Horarios!V$1</f>
        <v>Horario Grupo Presencial 1</v>
      </c>
      <c r="E657" t="str">
        <f>Horarios!AB$8</f>
        <v xml:space="preserve">Martes </v>
      </c>
      <c r="F657">
        <v>12</v>
      </c>
      <c r="G657">
        <f>Horarios!AB56</f>
        <v>0</v>
      </c>
      <c r="H657">
        <f>Horarios!AC56</f>
        <v>0</v>
      </c>
    </row>
    <row r="658" spans="1:8" x14ac:dyDescent="0.25">
      <c r="A658">
        <f>Horarios!A$43</f>
        <v>3</v>
      </c>
      <c r="B658" t="str">
        <f>Horarios!B$50</f>
        <v>Pre-Kinder</v>
      </c>
      <c r="C658" t="str">
        <f>Horarios!B$43</f>
        <v>B</v>
      </c>
      <c r="D658" t="str">
        <f>Horarios!V$1</f>
        <v>Horario Grupo Presencial 1</v>
      </c>
      <c r="E658" t="str">
        <f>Horarios!AB$8</f>
        <v xml:space="preserve">Martes </v>
      </c>
      <c r="F658">
        <v>13</v>
      </c>
      <c r="G658">
        <f>Horarios!AB57</f>
        <v>0</v>
      </c>
      <c r="H658">
        <f>Horarios!AC57</f>
        <v>0</v>
      </c>
    </row>
    <row r="659" spans="1:8" x14ac:dyDescent="0.25">
      <c r="A659">
        <f>Horarios!A$43</f>
        <v>3</v>
      </c>
      <c r="B659" t="str">
        <f>Horarios!B$50</f>
        <v>Pre-Kinder</v>
      </c>
      <c r="C659" t="str">
        <f>Horarios!B$43</f>
        <v>B</v>
      </c>
      <c r="D659" t="str">
        <f>Horarios!V$1</f>
        <v>Horario Grupo Presencial 1</v>
      </c>
      <c r="E659" t="str">
        <f>Horarios!AB$8</f>
        <v xml:space="preserve">Martes </v>
      </c>
      <c r="F659">
        <v>14</v>
      </c>
      <c r="G659">
        <f>Horarios!AB58</f>
        <v>0</v>
      </c>
      <c r="H659">
        <f>Horarios!AC58</f>
        <v>0</v>
      </c>
    </row>
    <row r="660" spans="1:8" x14ac:dyDescent="0.25">
      <c r="A660">
        <f>Horarios!A$43</f>
        <v>3</v>
      </c>
      <c r="B660" t="str">
        <f>Horarios!B$50</f>
        <v>Pre-Kinder</v>
      </c>
      <c r="C660" t="str">
        <f>Horarios!B$43</f>
        <v>B</v>
      </c>
      <c r="D660" t="str">
        <f>Horarios!V$1</f>
        <v>Horario Grupo Presencial 1</v>
      </c>
      <c r="E660" t="str">
        <f>Horarios!AD$8</f>
        <v>Miércoles</v>
      </c>
      <c r="F660">
        <v>1</v>
      </c>
      <c r="G660">
        <f>Horarios!AD45</f>
        <v>0</v>
      </c>
      <c r="H660">
        <f>Horarios!AE45</f>
        <v>0</v>
      </c>
    </row>
    <row r="661" spans="1:8" x14ac:dyDescent="0.25">
      <c r="A661">
        <f>Horarios!A$43</f>
        <v>3</v>
      </c>
      <c r="B661" t="str">
        <f>Horarios!B$50</f>
        <v>Pre-Kinder</v>
      </c>
      <c r="C661" t="str">
        <f>Horarios!B$43</f>
        <v>B</v>
      </c>
      <c r="D661" t="str">
        <f>Horarios!V$1</f>
        <v>Horario Grupo Presencial 1</v>
      </c>
      <c r="E661" t="str">
        <f>Horarios!AD$8</f>
        <v>Miércoles</v>
      </c>
      <c r="F661">
        <v>2</v>
      </c>
      <c r="G661">
        <f>Horarios!AD46</f>
        <v>0</v>
      </c>
      <c r="H661">
        <f>Horarios!AE46</f>
        <v>0</v>
      </c>
    </row>
    <row r="662" spans="1:8" x14ac:dyDescent="0.25">
      <c r="A662">
        <f>Horarios!A$43</f>
        <v>3</v>
      </c>
      <c r="B662" t="str">
        <f>Horarios!B$50</f>
        <v>Pre-Kinder</v>
      </c>
      <c r="C662" t="str">
        <f>Horarios!B$43</f>
        <v>B</v>
      </c>
      <c r="D662" t="str">
        <f>Horarios!V$1</f>
        <v>Horario Grupo Presencial 1</v>
      </c>
      <c r="E662" t="str">
        <f>Horarios!AD$8</f>
        <v>Miércoles</v>
      </c>
      <c r="F662">
        <v>3</v>
      </c>
      <c r="G662">
        <f>Horarios!AD47</f>
        <v>0</v>
      </c>
      <c r="H662">
        <f>Horarios!AE47</f>
        <v>0</v>
      </c>
    </row>
    <row r="663" spans="1:8" x14ac:dyDescent="0.25">
      <c r="A663">
        <f>Horarios!A$43</f>
        <v>3</v>
      </c>
      <c r="B663" t="str">
        <f>Horarios!B$50</f>
        <v>Pre-Kinder</v>
      </c>
      <c r="C663" t="str">
        <f>Horarios!B$43</f>
        <v>B</v>
      </c>
      <c r="D663" t="str">
        <f>Horarios!V$1</f>
        <v>Horario Grupo Presencial 1</v>
      </c>
      <c r="E663" t="str">
        <f>Horarios!AD$8</f>
        <v>Miércoles</v>
      </c>
      <c r="F663">
        <v>4</v>
      </c>
      <c r="G663">
        <f>Horarios!AD48</f>
        <v>0</v>
      </c>
      <c r="H663">
        <f>Horarios!AE48</f>
        <v>0</v>
      </c>
    </row>
    <row r="664" spans="1:8" x14ac:dyDescent="0.25">
      <c r="A664">
        <f>Horarios!A$43</f>
        <v>3</v>
      </c>
      <c r="B664" t="str">
        <f>Horarios!B$50</f>
        <v>Pre-Kinder</v>
      </c>
      <c r="C664" t="str">
        <f>Horarios!B$43</f>
        <v>B</v>
      </c>
      <c r="D664" t="str">
        <f>Horarios!V$1</f>
        <v>Horario Grupo Presencial 1</v>
      </c>
      <c r="E664" t="str">
        <f>Horarios!AD$8</f>
        <v>Miércoles</v>
      </c>
      <c r="F664">
        <v>5</v>
      </c>
      <c r="G664">
        <f>Horarios!AD49</f>
        <v>0</v>
      </c>
      <c r="H664">
        <f>Horarios!AE49</f>
        <v>0</v>
      </c>
    </row>
    <row r="665" spans="1:8" x14ac:dyDescent="0.25">
      <c r="A665">
        <f>Horarios!A$43</f>
        <v>3</v>
      </c>
      <c r="B665" t="str">
        <f>Horarios!B$50</f>
        <v>Pre-Kinder</v>
      </c>
      <c r="C665" t="str">
        <f>Horarios!B$43</f>
        <v>B</v>
      </c>
      <c r="D665" t="str">
        <f>Horarios!V$1</f>
        <v>Horario Grupo Presencial 1</v>
      </c>
      <c r="E665" t="str">
        <f>Horarios!AD$8</f>
        <v>Miércoles</v>
      </c>
      <c r="F665">
        <v>6</v>
      </c>
      <c r="G665">
        <f>Horarios!AD50</f>
        <v>0</v>
      </c>
      <c r="H665">
        <f>Horarios!AE50</f>
        <v>0</v>
      </c>
    </row>
    <row r="666" spans="1:8" x14ac:dyDescent="0.25">
      <c r="A666">
        <f>Horarios!A$43</f>
        <v>3</v>
      </c>
      <c r="B666" t="str">
        <f>Horarios!B$50</f>
        <v>Pre-Kinder</v>
      </c>
      <c r="C666" t="str">
        <f>Horarios!B$43</f>
        <v>B</v>
      </c>
      <c r="D666" t="str">
        <f>Horarios!V$1</f>
        <v>Horario Grupo Presencial 1</v>
      </c>
      <c r="E666" t="str">
        <f>Horarios!AD$8</f>
        <v>Miércoles</v>
      </c>
      <c r="F666">
        <v>7</v>
      </c>
      <c r="G666">
        <f>Horarios!AD51</f>
        <v>0</v>
      </c>
      <c r="H666">
        <f>Horarios!AE51</f>
        <v>0</v>
      </c>
    </row>
    <row r="667" spans="1:8" x14ac:dyDescent="0.25">
      <c r="A667">
        <f>Horarios!A$43</f>
        <v>3</v>
      </c>
      <c r="B667" t="str">
        <f>Horarios!B$50</f>
        <v>Pre-Kinder</v>
      </c>
      <c r="C667" t="str">
        <f>Horarios!B$43</f>
        <v>B</v>
      </c>
      <c r="D667" t="str">
        <f>Horarios!V$1</f>
        <v>Horario Grupo Presencial 1</v>
      </c>
      <c r="E667" t="str">
        <f>Horarios!AD$8</f>
        <v>Miércoles</v>
      </c>
      <c r="F667">
        <v>8</v>
      </c>
      <c r="G667">
        <f>Horarios!AD52</f>
        <v>0</v>
      </c>
      <c r="H667">
        <f>Horarios!AE52</f>
        <v>0</v>
      </c>
    </row>
    <row r="668" spans="1:8" x14ac:dyDescent="0.25">
      <c r="A668">
        <f>Horarios!A$43</f>
        <v>3</v>
      </c>
      <c r="B668" t="str">
        <f>Horarios!B$50</f>
        <v>Pre-Kinder</v>
      </c>
      <c r="C668" t="str">
        <f>Horarios!B$43</f>
        <v>B</v>
      </c>
      <c r="D668" t="str">
        <f>Horarios!V$1</f>
        <v>Horario Grupo Presencial 1</v>
      </c>
      <c r="E668" t="str">
        <f>Horarios!AD$8</f>
        <v>Miércoles</v>
      </c>
      <c r="F668">
        <v>9</v>
      </c>
      <c r="G668">
        <f>Horarios!AD53</f>
        <v>0</v>
      </c>
      <c r="H668">
        <f>Horarios!AE53</f>
        <v>0</v>
      </c>
    </row>
    <row r="669" spans="1:8" x14ac:dyDescent="0.25">
      <c r="A669">
        <f>Horarios!A$43</f>
        <v>3</v>
      </c>
      <c r="B669" t="str">
        <f>Horarios!B$50</f>
        <v>Pre-Kinder</v>
      </c>
      <c r="C669" t="str">
        <f>Horarios!B$43</f>
        <v>B</v>
      </c>
      <c r="D669" t="str">
        <f>Horarios!V$1</f>
        <v>Horario Grupo Presencial 1</v>
      </c>
      <c r="E669" t="str">
        <f>Horarios!AD$8</f>
        <v>Miércoles</v>
      </c>
      <c r="F669">
        <v>10</v>
      </c>
      <c r="G669">
        <f>Horarios!AD54</f>
        <v>0</v>
      </c>
      <c r="H669">
        <f>Horarios!AE54</f>
        <v>0</v>
      </c>
    </row>
    <row r="670" spans="1:8" x14ac:dyDescent="0.25">
      <c r="A670">
        <f>Horarios!A$43</f>
        <v>3</v>
      </c>
      <c r="B670" t="str">
        <f>Horarios!B$50</f>
        <v>Pre-Kinder</v>
      </c>
      <c r="C670" t="str">
        <f>Horarios!B$43</f>
        <v>B</v>
      </c>
      <c r="D670" t="str">
        <f>Horarios!V$1</f>
        <v>Horario Grupo Presencial 1</v>
      </c>
      <c r="E670" t="str">
        <f>Horarios!AD$8</f>
        <v>Miércoles</v>
      </c>
      <c r="F670">
        <v>11</v>
      </c>
      <c r="G670">
        <f>Horarios!AD55</f>
        <v>0</v>
      </c>
      <c r="H670">
        <f>Horarios!AE55</f>
        <v>0</v>
      </c>
    </row>
    <row r="671" spans="1:8" x14ac:dyDescent="0.25">
      <c r="A671">
        <f>Horarios!A$43</f>
        <v>3</v>
      </c>
      <c r="B671" t="str">
        <f>Horarios!B$50</f>
        <v>Pre-Kinder</v>
      </c>
      <c r="C671" t="str">
        <f>Horarios!B$43</f>
        <v>B</v>
      </c>
      <c r="D671" t="str">
        <f>Horarios!V$1</f>
        <v>Horario Grupo Presencial 1</v>
      </c>
      <c r="E671" t="str">
        <f>Horarios!AD$8</f>
        <v>Miércoles</v>
      </c>
      <c r="F671">
        <v>12</v>
      </c>
      <c r="G671">
        <f>Horarios!AD56</f>
        <v>0</v>
      </c>
      <c r="H671">
        <f>Horarios!AE56</f>
        <v>0</v>
      </c>
    </row>
    <row r="672" spans="1:8" x14ac:dyDescent="0.25">
      <c r="A672">
        <f>Horarios!A$43</f>
        <v>3</v>
      </c>
      <c r="B672" t="str">
        <f>Horarios!B$50</f>
        <v>Pre-Kinder</v>
      </c>
      <c r="C672" t="str">
        <f>Horarios!B$43</f>
        <v>B</v>
      </c>
      <c r="D672" t="str">
        <f>Horarios!V$1</f>
        <v>Horario Grupo Presencial 1</v>
      </c>
      <c r="E672" t="str">
        <f>Horarios!AD$8</f>
        <v>Miércoles</v>
      </c>
      <c r="F672">
        <v>13</v>
      </c>
      <c r="G672">
        <f>Horarios!AD57</f>
        <v>0</v>
      </c>
      <c r="H672">
        <f>Horarios!AE57</f>
        <v>0</v>
      </c>
    </row>
    <row r="673" spans="1:8" x14ac:dyDescent="0.25">
      <c r="A673">
        <f>Horarios!A$43</f>
        <v>3</v>
      </c>
      <c r="B673" t="str">
        <f>Horarios!B$50</f>
        <v>Pre-Kinder</v>
      </c>
      <c r="C673" t="str">
        <f>Horarios!B$43</f>
        <v>B</v>
      </c>
      <c r="D673" t="str">
        <f>Horarios!V$1</f>
        <v>Horario Grupo Presencial 1</v>
      </c>
      <c r="E673" t="str">
        <f>Horarios!AD$8</f>
        <v>Miércoles</v>
      </c>
      <c r="F673">
        <v>14</v>
      </c>
      <c r="G673">
        <f>Horarios!AD58</f>
        <v>0</v>
      </c>
      <c r="H673">
        <f>Horarios!AE58</f>
        <v>0</v>
      </c>
    </row>
    <row r="674" spans="1:8" x14ac:dyDescent="0.25">
      <c r="A674">
        <f>Horarios!A$43</f>
        <v>3</v>
      </c>
      <c r="B674" t="str">
        <f>Horarios!B$50</f>
        <v>Pre-Kinder</v>
      </c>
      <c r="C674" t="str">
        <f>Horarios!B$43</f>
        <v>B</v>
      </c>
      <c r="D674" t="str">
        <f>Horarios!V$1</f>
        <v>Horario Grupo Presencial 1</v>
      </c>
      <c r="E674" t="str">
        <f>Horarios!AF$8</f>
        <v>Jueves</v>
      </c>
      <c r="F674">
        <v>1</v>
      </c>
      <c r="G674">
        <f>Horarios!AF45</f>
        <v>0</v>
      </c>
      <c r="H674">
        <f>Horarios!AG45</f>
        <v>0</v>
      </c>
    </row>
    <row r="675" spans="1:8" x14ac:dyDescent="0.25">
      <c r="A675">
        <f>Horarios!A$43</f>
        <v>3</v>
      </c>
      <c r="B675" t="str">
        <f>Horarios!B$50</f>
        <v>Pre-Kinder</v>
      </c>
      <c r="C675" t="str">
        <f>Horarios!B$43</f>
        <v>B</v>
      </c>
      <c r="D675" t="str">
        <f>Horarios!V$1</f>
        <v>Horario Grupo Presencial 1</v>
      </c>
      <c r="E675" t="str">
        <f>Horarios!AF$8</f>
        <v>Jueves</v>
      </c>
      <c r="F675">
        <v>2</v>
      </c>
      <c r="G675">
        <f>Horarios!AF46</f>
        <v>0</v>
      </c>
      <c r="H675">
        <f>Horarios!AG46</f>
        <v>0</v>
      </c>
    </row>
    <row r="676" spans="1:8" x14ac:dyDescent="0.25">
      <c r="A676">
        <f>Horarios!A$43</f>
        <v>3</v>
      </c>
      <c r="B676" t="str">
        <f>Horarios!B$50</f>
        <v>Pre-Kinder</v>
      </c>
      <c r="C676" t="str">
        <f>Horarios!B$43</f>
        <v>B</v>
      </c>
      <c r="D676" t="str">
        <f>Horarios!V$1</f>
        <v>Horario Grupo Presencial 1</v>
      </c>
      <c r="E676" t="str">
        <f>Horarios!AF$8</f>
        <v>Jueves</v>
      </c>
      <c r="F676">
        <v>3</v>
      </c>
      <c r="G676">
        <f>Horarios!AF47</f>
        <v>0</v>
      </c>
      <c r="H676">
        <f>Horarios!AG47</f>
        <v>0</v>
      </c>
    </row>
    <row r="677" spans="1:8" x14ac:dyDescent="0.25">
      <c r="A677">
        <f>Horarios!A$43</f>
        <v>3</v>
      </c>
      <c r="B677" t="str">
        <f>Horarios!B$50</f>
        <v>Pre-Kinder</v>
      </c>
      <c r="C677" t="str">
        <f>Horarios!B$43</f>
        <v>B</v>
      </c>
      <c r="D677" t="str">
        <f>Horarios!V$1</f>
        <v>Horario Grupo Presencial 1</v>
      </c>
      <c r="E677" t="str">
        <f>Horarios!AF$8</f>
        <v>Jueves</v>
      </c>
      <c r="F677">
        <v>4</v>
      </c>
      <c r="G677">
        <f>Horarios!AF48</f>
        <v>0</v>
      </c>
      <c r="H677">
        <f>Horarios!AG48</f>
        <v>0</v>
      </c>
    </row>
    <row r="678" spans="1:8" x14ac:dyDescent="0.25">
      <c r="A678">
        <f>Horarios!A$43</f>
        <v>3</v>
      </c>
      <c r="B678" t="str">
        <f>Horarios!B$50</f>
        <v>Pre-Kinder</v>
      </c>
      <c r="C678" t="str">
        <f>Horarios!B$43</f>
        <v>B</v>
      </c>
      <c r="D678" t="str">
        <f>Horarios!V$1</f>
        <v>Horario Grupo Presencial 1</v>
      </c>
      <c r="E678" t="str">
        <f>Horarios!AF$8</f>
        <v>Jueves</v>
      </c>
      <c r="F678">
        <v>5</v>
      </c>
      <c r="G678">
        <f>Horarios!AF49</f>
        <v>0</v>
      </c>
      <c r="H678">
        <f>Horarios!AG49</f>
        <v>0</v>
      </c>
    </row>
    <row r="679" spans="1:8" x14ac:dyDescent="0.25">
      <c r="A679">
        <f>Horarios!A$43</f>
        <v>3</v>
      </c>
      <c r="B679" t="str">
        <f>Horarios!B$50</f>
        <v>Pre-Kinder</v>
      </c>
      <c r="C679" t="str">
        <f>Horarios!B$43</f>
        <v>B</v>
      </c>
      <c r="D679" t="str">
        <f>Horarios!V$1</f>
        <v>Horario Grupo Presencial 1</v>
      </c>
      <c r="E679" t="str">
        <f>Horarios!AF$8</f>
        <v>Jueves</v>
      </c>
      <c r="F679">
        <v>6</v>
      </c>
      <c r="G679">
        <f>Horarios!AF50</f>
        <v>0</v>
      </c>
      <c r="H679">
        <f>Horarios!AG50</f>
        <v>0</v>
      </c>
    </row>
    <row r="680" spans="1:8" x14ac:dyDescent="0.25">
      <c r="A680">
        <f>Horarios!A$43</f>
        <v>3</v>
      </c>
      <c r="B680" t="str">
        <f>Horarios!B$50</f>
        <v>Pre-Kinder</v>
      </c>
      <c r="C680" t="str">
        <f>Horarios!B$43</f>
        <v>B</v>
      </c>
      <c r="D680" t="str">
        <f>Horarios!V$1</f>
        <v>Horario Grupo Presencial 1</v>
      </c>
      <c r="E680" t="str">
        <f>Horarios!AF$8</f>
        <v>Jueves</v>
      </c>
      <c r="F680">
        <v>7</v>
      </c>
      <c r="G680">
        <f>Horarios!AF51</f>
        <v>0</v>
      </c>
      <c r="H680">
        <f>Horarios!AG51</f>
        <v>0</v>
      </c>
    </row>
    <row r="681" spans="1:8" x14ac:dyDescent="0.25">
      <c r="A681">
        <f>Horarios!A$43</f>
        <v>3</v>
      </c>
      <c r="B681" t="str">
        <f>Horarios!B$50</f>
        <v>Pre-Kinder</v>
      </c>
      <c r="C681" t="str">
        <f>Horarios!B$43</f>
        <v>B</v>
      </c>
      <c r="D681" t="str">
        <f>Horarios!V$1</f>
        <v>Horario Grupo Presencial 1</v>
      </c>
      <c r="E681" t="str">
        <f>Horarios!AF$8</f>
        <v>Jueves</v>
      </c>
      <c r="F681">
        <v>8</v>
      </c>
      <c r="G681">
        <f>Horarios!AF52</f>
        <v>0</v>
      </c>
      <c r="H681">
        <f>Horarios!AG52</f>
        <v>0</v>
      </c>
    </row>
    <row r="682" spans="1:8" x14ac:dyDescent="0.25">
      <c r="A682">
        <f>Horarios!A$43</f>
        <v>3</v>
      </c>
      <c r="B682" t="str">
        <f>Horarios!B$50</f>
        <v>Pre-Kinder</v>
      </c>
      <c r="C682" t="str">
        <f>Horarios!B$43</f>
        <v>B</v>
      </c>
      <c r="D682" t="str">
        <f>Horarios!V$1</f>
        <v>Horario Grupo Presencial 1</v>
      </c>
      <c r="E682" t="str">
        <f>Horarios!AF$8</f>
        <v>Jueves</v>
      </c>
      <c r="F682">
        <v>9</v>
      </c>
      <c r="G682">
        <f>Horarios!AF53</f>
        <v>0</v>
      </c>
      <c r="H682">
        <f>Horarios!AG53</f>
        <v>0</v>
      </c>
    </row>
    <row r="683" spans="1:8" x14ac:dyDescent="0.25">
      <c r="A683">
        <f>Horarios!A$43</f>
        <v>3</v>
      </c>
      <c r="B683" t="str">
        <f>Horarios!B$50</f>
        <v>Pre-Kinder</v>
      </c>
      <c r="C683" t="str">
        <f>Horarios!B$43</f>
        <v>B</v>
      </c>
      <c r="D683" t="str">
        <f>Horarios!V$1</f>
        <v>Horario Grupo Presencial 1</v>
      </c>
      <c r="E683" t="str">
        <f>Horarios!AF$8</f>
        <v>Jueves</v>
      </c>
      <c r="F683">
        <v>10</v>
      </c>
      <c r="G683">
        <f>Horarios!AF54</f>
        <v>0</v>
      </c>
      <c r="H683">
        <f>Horarios!AG54</f>
        <v>0</v>
      </c>
    </row>
    <row r="684" spans="1:8" x14ac:dyDescent="0.25">
      <c r="A684">
        <f>Horarios!A$43</f>
        <v>3</v>
      </c>
      <c r="B684" t="str">
        <f>Horarios!B$50</f>
        <v>Pre-Kinder</v>
      </c>
      <c r="C684" t="str">
        <f>Horarios!B$43</f>
        <v>B</v>
      </c>
      <c r="D684" t="str">
        <f>Horarios!V$1</f>
        <v>Horario Grupo Presencial 1</v>
      </c>
      <c r="E684" t="str">
        <f>Horarios!AF$8</f>
        <v>Jueves</v>
      </c>
      <c r="F684">
        <v>11</v>
      </c>
      <c r="G684">
        <f>Horarios!AF55</f>
        <v>0</v>
      </c>
      <c r="H684">
        <f>Horarios!AG55</f>
        <v>0</v>
      </c>
    </row>
    <row r="685" spans="1:8" x14ac:dyDescent="0.25">
      <c r="A685">
        <f>Horarios!A$43</f>
        <v>3</v>
      </c>
      <c r="B685" t="str">
        <f>Horarios!B$50</f>
        <v>Pre-Kinder</v>
      </c>
      <c r="C685" t="str">
        <f>Horarios!B$43</f>
        <v>B</v>
      </c>
      <c r="D685" t="str">
        <f>Horarios!V$1</f>
        <v>Horario Grupo Presencial 1</v>
      </c>
      <c r="E685" t="str">
        <f>Horarios!AF$8</f>
        <v>Jueves</v>
      </c>
      <c r="F685">
        <v>12</v>
      </c>
      <c r="G685">
        <f>Horarios!AF56</f>
        <v>0</v>
      </c>
      <c r="H685">
        <f>Horarios!AG56</f>
        <v>0</v>
      </c>
    </row>
    <row r="686" spans="1:8" x14ac:dyDescent="0.25">
      <c r="A686">
        <f>Horarios!A$43</f>
        <v>3</v>
      </c>
      <c r="B686" t="str">
        <f>Horarios!B$50</f>
        <v>Pre-Kinder</v>
      </c>
      <c r="C686" t="str">
        <f>Horarios!B$43</f>
        <v>B</v>
      </c>
      <c r="D686" t="str">
        <f>Horarios!V$1</f>
        <v>Horario Grupo Presencial 1</v>
      </c>
      <c r="E686" t="str">
        <f>Horarios!AF$8</f>
        <v>Jueves</v>
      </c>
      <c r="F686">
        <v>13</v>
      </c>
      <c r="G686">
        <f>Horarios!AF57</f>
        <v>0</v>
      </c>
      <c r="H686">
        <f>Horarios!AG57</f>
        <v>0</v>
      </c>
    </row>
    <row r="687" spans="1:8" x14ac:dyDescent="0.25">
      <c r="A687">
        <f>Horarios!A$43</f>
        <v>3</v>
      </c>
      <c r="B687" t="str">
        <f>Horarios!B$50</f>
        <v>Pre-Kinder</v>
      </c>
      <c r="C687" t="str">
        <f>Horarios!B$43</f>
        <v>B</v>
      </c>
      <c r="D687" t="str">
        <f>Horarios!V$1</f>
        <v>Horario Grupo Presencial 1</v>
      </c>
      <c r="E687" t="str">
        <f>Horarios!AF$8</f>
        <v>Jueves</v>
      </c>
      <c r="F687">
        <v>14</v>
      </c>
      <c r="G687">
        <f>Horarios!AF58</f>
        <v>0</v>
      </c>
      <c r="H687">
        <f>Horarios!AG58</f>
        <v>0</v>
      </c>
    </row>
    <row r="688" spans="1:8" x14ac:dyDescent="0.25">
      <c r="A688">
        <f>Horarios!A$43</f>
        <v>3</v>
      </c>
      <c r="B688" t="str">
        <f>Horarios!B$50</f>
        <v>Pre-Kinder</v>
      </c>
      <c r="C688" t="str">
        <f>Horarios!B$43</f>
        <v>B</v>
      </c>
      <c r="D688" t="str">
        <f>Horarios!V$1</f>
        <v>Horario Grupo Presencial 1</v>
      </c>
      <c r="E688" t="str">
        <f>Horarios!AH$8</f>
        <v>Viernes</v>
      </c>
      <c r="F688">
        <v>1</v>
      </c>
      <c r="G688">
        <f>Horarios!AH45</f>
        <v>0</v>
      </c>
      <c r="H688">
        <f>Horarios!AI45</f>
        <v>0</v>
      </c>
    </row>
    <row r="689" spans="1:8" x14ac:dyDescent="0.25">
      <c r="A689">
        <f>Horarios!A$43</f>
        <v>3</v>
      </c>
      <c r="B689" t="str">
        <f>Horarios!B$50</f>
        <v>Pre-Kinder</v>
      </c>
      <c r="C689" t="str">
        <f>Horarios!B$43</f>
        <v>B</v>
      </c>
      <c r="D689" t="str">
        <f>Horarios!V$1</f>
        <v>Horario Grupo Presencial 1</v>
      </c>
      <c r="E689" t="str">
        <f>Horarios!AH$8</f>
        <v>Viernes</v>
      </c>
      <c r="F689">
        <v>2</v>
      </c>
      <c r="G689">
        <f>Horarios!AH46</f>
        <v>0</v>
      </c>
      <c r="H689">
        <f>Horarios!AI46</f>
        <v>0</v>
      </c>
    </row>
    <row r="690" spans="1:8" x14ac:dyDescent="0.25">
      <c r="A690">
        <f>Horarios!A$43</f>
        <v>3</v>
      </c>
      <c r="B690" t="str">
        <f>Horarios!B$50</f>
        <v>Pre-Kinder</v>
      </c>
      <c r="C690" t="str">
        <f>Horarios!B$43</f>
        <v>B</v>
      </c>
      <c r="D690" t="str">
        <f>Horarios!V$1</f>
        <v>Horario Grupo Presencial 1</v>
      </c>
      <c r="E690" t="str">
        <f>Horarios!AH$8</f>
        <v>Viernes</v>
      </c>
      <c r="F690">
        <v>3</v>
      </c>
      <c r="G690">
        <f>Horarios!AH47</f>
        <v>0</v>
      </c>
      <c r="H690">
        <f>Horarios!AI47</f>
        <v>0</v>
      </c>
    </row>
    <row r="691" spans="1:8" x14ac:dyDescent="0.25">
      <c r="A691">
        <f>Horarios!A$43</f>
        <v>3</v>
      </c>
      <c r="B691" t="str">
        <f>Horarios!B$50</f>
        <v>Pre-Kinder</v>
      </c>
      <c r="C691" t="str">
        <f>Horarios!B$43</f>
        <v>B</v>
      </c>
      <c r="D691" t="str">
        <f>Horarios!V$1</f>
        <v>Horario Grupo Presencial 1</v>
      </c>
      <c r="E691" t="str">
        <f>Horarios!AH$8</f>
        <v>Viernes</v>
      </c>
      <c r="F691">
        <v>4</v>
      </c>
      <c r="G691">
        <f>Horarios!AH48</f>
        <v>0</v>
      </c>
      <c r="H691">
        <f>Horarios!AI48</f>
        <v>0</v>
      </c>
    </row>
    <row r="692" spans="1:8" x14ac:dyDescent="0.25">
      <c r="A692">
        <f>Horarios!A$43</f>
        <v>3</v>
      </c>
      <c r="B692" t="str">
        <f>Horarios!B$50</f>
        <v>Pre-Kinder</v>
      </c>
      <c r="C692" t="str">
        <f>Horarios!B$43</f>
        <v>B</v>
      </c>
      <c r="D692" t="str">
        <f>Horarios!V$1</f>
        <v>Horario Grupo Presencial 1</v>
      </c>
      <c r="E692" t="str">
        <f>Horarios!AH$8</f>
        <v>Viernes</v>
      </c>
      <c r="F692">
        <v>5</v>
      </c>
      <c r="G692">
        <f>Horarios!AH49</f>
        <v>0</v>
      </c>
      <c r="H692">
        <f>Horarios!AI49</f>
        <v>0</v>
      </c>
    </row>
    <row r="693" spans="1:8" x14ac:dyDescent="0.25">
      <c r="A693">
        <f>Horarios!A$43</f>
        <v>3</v>
      </c>
      <c r="B693" t="str">
        <f>Horarios!B$50</f>
        <v>Pre-Kinder</v>
      </c>
      <c r="C693" t="str">
        <f>Horarios!B$43</f>
        <v>B</v>
      </c>
      <c r="D693" t="str">
        <f>Horarios!V$1</f>
        <v>Horario Grupo Presencial 1</v>
      </c>
      <c r="E693" t="str">
        <f>Horarios!AH$8</f>
        <v>Viernes</v>
      </c>
      <c r="F693">
        <v>6</v>
      </c>
      <c r="G693">
        <f>Horarios!AH50</f>
        <v>0</v>
      </c>
      <c r="H693">
        <f>Horarios!AI50</f>
        <v>0</v>
      </c>
    </row>
    <row r="694" spans="1:8" x14ac:dyDescent="0.25">
      <c r="A694">
        <f>Horarios!A$43</f>
        <v>3</v>
      </c>
      <c r="B694" t="str">
        <f>Horarios!B$50</f>
        <v>Pre-Kinder</v>
      </c>
      <c r="C694" t="str">
        <f>Horarios!B$43</f>
        <v>B</v>
      </c>
      <c r="D694" t="str">
        <f>Horarios!V$1</f>
        <v>Horario Grupo Presencial 1</v>
      </c>
      <c r="E694" t="str">
        <f>Horarios!AH$8</f>
        <v>Viernes</v>
      </c>
      <c r="F694">
        <v>7</v>
      </c>
      <c r="G694">
        <f>Horarios!AH51</f>
        <v>0</v>
      </c>
      <c r="H694">
        <f>Horarios!AI51</f>
        <v>0</v>
      </c>
    </row>
    <row r="695" spans="1:8" x14ac:dyDescent="0.25">
      <c r="A695">
        <f>Horarios!A$43</f>
        <v>3</v>
      </c>
      <c r="B695" t="str">
        <f>Horarios!B$50</f>
        <v>Pre-Kinder</v>
      </c>
      <c r="C695" t="str">
        <f>Horarios!B$43</f>
        <v>B</v>
      </c>
      <c r="D695" t="str">
        <f>Horarios!V$1</f>
        <v>Horario Grupo Presencial 1</v>
      </c>
      <c r="E695" t="str">
        <f>Horarios!AH$8</f>
        <v>Viernes</v>
      </c>
      <c r="F695">
        <v>8</v>
      </c>
      <c r="G695">
        <f>Horarios!AH52</f>
        <v>0</v>
      </c>
      <c r="H695">
        <f>Horarios!AI52</f>
        <v>0</v>
      </c>
    </row>
    <row r="696" spans="1:8" x14ac:dyDescent="0.25">
      <c r="A696">
        <f>Horarios!A$43</f>
        <v>3</v>
      </c>
      <c r="B696" t="str">
        <f>Horarios!B$50</f>
        <v>Pre-Kinder</v>
      </c>
      <c r="C696" t="str">
        <f>Horarios!B$43</f>
        <v>B</v>
      </c>
      <c r="D696" t="str">
        <f>Horarios!V$1</f>
        <v>Horario Grupo Presencial 1</v>
      </c>
      <c r="E696" t="str">
        <f>Horarios!AH$8</f>
        <v>Viernes</v>
      </c>
      <c r="F696">
        <v>9</v>
      </c>
      <c r="G696">
        <f>Horarios!AH53</f>
        <v>0</v>
      </c>
      <c r="H696">
        <f>Horarios!AI53</f>
        <v>0</v>
      </c>
    </row>
    <row r="697" spans="1:8" x14ac:dyDescent="0.25">
      <c r="A697">
        <f>Horarios!A$43</f>
        <v>3</v>
      </c>
      <c r="B697" t="str">
        <f>Horarios!B$50</f>
        <v>Pre-Kinder</v>
      </c>
      <c r="C697" t="str">
        <f>Horarios!B$43</f>
        <v>B</v>
      </c>
      <c r="D697" t="str">
        <f>Horarios!V$1</f>
        <v>Horario Grupo Presencial 1</v>
      </c>
      <c r="E697" t="str">
        <f>Horarios!AH$8</f>
        <v>Viernes</v>
      </c>
      <c r="F697">
        <v>10</v>
      </c>
      <c r="G697">
        <f>Horarios!AH54</f>
        <v>0</v>
      </c>
      <c r="H697">
        <f>Horarios!AI54</f>
        <v>0</v>
      </c>
    </row>
    <row r="698" spans="1:8" x14ac:dyDescent="0.25">
      <c r="A698">
        <f>Horarios!A$43</f>
        <v>3</v>
      </c>
      <c r="B698" t="str">
        <f>Horarios!B$50</f>
        <v>Pre-Kinder</v>
      </c>
      <c r="C698" t="str">
        <f>Horarios!B$43</f>
        <v>B</v>
      </c>
      <c r="D698" t="str">
        <f>Horarios!V$1</f>
        <v>Horario Grupo Presencial 1</v>
      </c>
      <c r="E698" t="str">
        <f>Horarios!AH$8</f>
        <v>Viernes</v>
      </c>
      <c r="F698">
        <v>11</v>
      </c>
      <c r="G698">
        <f>Horarios!AH55</f>
        <v>0</v>
      </c>
      <c r="H698">
        <f>Horarios!AI55</f>
        <v>0</v>
      </c>
    </row>
    <row r="699" spans="1:8" x14ac:dyDescent="0.25">
      <c r="A699">
        <f>Horarios!A$43</f>
        <v>3</v>
      </c>
      <c r="B699" t="str">
        <f>Horarios!B$50</f>
        <v>Pre-Kinder</v>
      </c>
      <c r="C699" t="str">
        <f>Horarios!B$43</f>
        <v>B</v>
      </c>
      <c r="D699" t="str">
        <f>Horarios!V$1</f>
        <v>Horario Grupo Presencial 1</v>
      </c>
      <c r="E699" t="str">
        <f>Horarios!AH$8</f>
        <v>Viernes</v>
      </c>
      <c r="F699">
        <v>12</v>
      </c>
      <c r="G699">
        <f>Horarios!AH56</f>
        <v>0</v>
      </c>
      <c r="H699">
        <f>Horarios!AI56</f>
        <v>0</v>
      </c>
    </row>
    <row r="700" spans="1:8" x14ac:dyDescent="0.25">
      <c r="A700">
        <f>Horarios!A$43</f>
        <v>3</v>
      </c>
      <c r="B700" t="str">
        <f>Horarios!B$50</f>
        <v>Pre-Kinder</v>
      </c>
      <c r="C700" t="str">
        <f>Horarios!B$43</f>
        <v>B</v>
      </c>
      <c r="D700" t="str">
        <f>Horarios!V$1</f>
        <v>Horario Grupo Presencial 1</v>
      </c>
      <c r="E700" t="str">
        <f>Horarios!AH$8</f>
        <v>Viernes</v>
      </c>
      <c r="F700">
        <v>13</v>
      </c>
      <c r="G700">
        <f>Horarios!AH57</f>
        <v>0</v>
      </c>
      <c r="H700">
        <f>Horarios!AI57</f>
        <v>0</v>
      </c>
    </row>
    <row r="701" spans="1:8" x14ac:dyDescent="0.25">
      <c r="A701">
        <f>Horarios!A$43</f>
        <v>3</v>
      </c>
      <c r="B701" t="str">
        <f>Horarios!B$50</f>
        <v>Pre-Kinder</v>
      </c>
      <c r="C701" t="str">
        <f>Horarios!B$43</f>
        <v>B</v>
      </c>
      <c r="D701" t="str">
        <f>Horarios!V$1</f>
        <v>Horario Grupo Presencial 1</v>
      </c>
      <c r="E701" t="str">
        <f>Horarios!AH$8</f>
        <v>Viernes</v>
      </c>
      <c r="F701">
        <v>14</v>
      </c>
      <c r="G701">
        <f>Horarios!AH58</f>
        <v>0</v>
      </c>
      <c r="H701">
        <f>Horarios!AI58</f>
        <v>0</v>
      </c>
    </row>
    <row r="702" spans="1:8" x14ac:dyDescent="0.25">
      <c r="A702">
        <f>Horarios!A$43</f>
        <v>3</v>
      </c>
      <c r="B702" t="str">
        <f>Horarios!B$50</f>
        <v>Pre-Kinder</v>
      </c>
      <c r="C702" t="str">
        <f>Horarios!B$43</f>
        <v>B</v>
      </c>
      <c r="D702" t="str">
        <f>Horarios!AL$1</f>
        <v>Horario Grupo Presencial 2</v>
      </c>
      <c r="E702" t="str">
        <f>Horarios!AP$8</f>
        <v>Lunes</v>
      </c>
      <c r="F702">
        <v>1</v>
      </c>
      <c r="G702">
        <f>Horarios!AP45</f>
        <v>0</v>
      </c>
      <c r="H702">
        <f>Horarios!AQ45</f>
        <v>0</v>
      </c>
    </row>
    <row r="703" spans="1:8" x14ac:dyDescent="0.25">
      <c r="A703">
        <f>Horarios!A$43</f>
        <v>3</v>
      </c>
      <c r="B703" t="str">
        <f>Horarios!B$50</f>
        <v>Pre-Kinder</v>
      </c>
      <c r="C703" t="str">
        <f>Horarios!B$43</f>
        <v>B</v>
      </c>
      <c r="D703" t="str">
        <f>Horarios!AL$1</f>
        <v>Horario Grupo Presencial 2</v>
      </c>
      <c r="E703" t="str">
        <f>Horarios!AP$8</f>
        <v>Lunes</v>
      </c>
      <c r="F703">
        <v>2</v>
      </c>
      <c r="G703">
        <f>Horarios!AP46</f>
        <v>0</v>
      </c>
      <c r="H703">
        <f>Horarios!AQ46</f>
        <v>0</v>
      </c>
    </row>
    <row r="704" spans="1:8" x14ac:dyDescent="0.25">
      <c r="A704">
        <f>Horarios!A$43</f>
        <v>3</v>
      </c>
      <c r="B704" t="str">
        <f>Horarios!B$50</f>
        <v>Pre-Kinder</v>
      </c>
      <c r="C704" t="str">
        <f>Horarios!B$43</f>
        <v>B</v>
      </c>
      <c r="D704" t="str">
        <f>Horarios!AL$1</f>
        <v>Horario Grupo Presencial 2</v>
      </c>
      <c r="E704" t="str">
        <f>Horarios!AP$8</f>
        <v>Lunes</v>
      </c>
      <c r="F704">
        <v>3</v>
      </c>
      <c r="G704">
        <f>Horarios!AP47</f>
        <v>0</v>
      </c>
      <c r="H704">
        <f>Horarios!AQ47</f>
        <v>0</v>
      </c>
    </row>
    <row r="705" spans="1:8" x14ac:dyDescent="0.25">
      <c r="A705">
        <f>Horarios!A$43</f>
        <v>3</v>
      </c>
      <c r="B705" t="str">
        <f>Horarios!B$50</f>
        <v>Pre-Kinder</v>
      </c>
      <c r="C705" t="str">
        <f>Horarios!B$43</f>
        <v>B</v>
      </c>
      <c r="D705" t="str">
        <f>Horarios!AL$1</f>
        <v>Horario Grupo Presencial 2</v>
      </c>
      <c r="E705" t="str">
        <f>Horarios!AP$8</f>
        <v>Lunes</v>
      </c>
      <c r="F705">
        <v>4</v>
      </c>
      <c r="G705">
        <f>Horarios!AP48</f>
        <v>0</v>
      </c>
      <c r="H705">
        <f>Horarios!AQ48</f>
        <v>0</v>
      </c>
    </row>
    <row r="706" spans="1:8" x14ac:dyDescent="0.25">
      <c r="A706">
        <f>Horarios!A$43</f>
        <v>3</v>
      </c>
      <c r="B706" t="str">
        <f>Horarios!B$50</f>
        <v>Pre-Kinder</v>
      </c>
      <c r="C706" t="str">
        <f>Horarios!B$43</f>
        <v>B</v>
      </c>
      <c r="D706" t="str">
        <f>Horarios!AL$1</f>
        <v>Horario Grupo Presencial 2</v>
      </c>
      <c r="E706" t="str">
        <f>Horarios!AP$8</f>
        <v>Lunes</v>
      </c>
      <c r="F706">
        <v>5</v>
      </c>
      <c r="G706">
        <f>Horarios!AP49</f>
        <v>0</v>
      </c>
      <c r="H706">
        <f>Horarios!AQ49</f>
        <v>0</v>
      </c>
    </row>
    <row r="707" spans="1:8" x14ac:dyDescent="0.25">
      <c r="A707">
        <f>Horarios!A$43</f>
        <v>3</v>
      </c>
      <c r="B707" t="str">
        <f>Horarios!B$50</f>
        <v>Pre-Kinder</v>
      </c>
      <c r="C707" t="str">
        <f>Horarios!B$43</f>
        <v>B</v>
      </c>
      <c r="D707" t="str">
        <f>Horarios!AL$1</f>
        <v>Horario Grupo Presencial 2</v>
      </c>
      <c r="E707" t="str">
        <f>Horarios!AP$8</f>
        <v>Lunes</v>
      </c>
      <c r="F707">
        <v>6</v>
      </c>
      <c r="G707">
        <f>Horarios!AP50</f>
        <v>0</v>
      </c>
      <c r="H707">
        <f>Horarios!AQ50</f>
        <v>0</v>
      </c>
    </row>
    <row r="708" spans="1:8" x14ac:dyDescent="0.25">
      <c r="A708">
        <f>Horarios!A$43</f>
        <v>3</v>
      </c>
      <c r="B708" t="str">
        <f>Horarios!B$50</f>
        <v>Pre-Kinder</v>
      </c>
      <c r="C708" t="str">
        <f>Horarios!B$43</f>
        <v>B</v>
      </c>
      <c r="D708" t="str">
        <f>Horarios!AL$1</f>
        <v>Horario Grupo Presencial 2</v>
      </c>
      <c r="E708" t="str">
        <f>Horarios!AP$8</f>
        <v>Lunes</v>
      </c>
      <c r="F708">
        <v>7</v>
      </c>
      <c r="G708">
        <f>Horarios!AP51</f>
        <v>0</v>
      </c>
      <c r="H708">
        <f>Horarios!AQ51</f>
        <v>0</v>
      </c>
    </row>
    <row r="709" spans="1:8" x14ac:dyDescent="0.25">
      <c r="A709">
        <f>Horarios!A$43</f>
        <v>3</v>
      </c>
      <c r="B709" t="str">
        <f>Horarios!B$50</f>
        <v>Pre-Kinder</v>
      </c>
      <c r="C709" t="str">
        <f>Horarios!B$43</f>
        <v>B</v>
      </c>
      <c r="D709" t="str">
        <f>Horarios!AL$1</f>
        <v>Horario Grupo Presencial 2</v>
      </c>
      <c r="E709" t="str">
        <f>Horarios!AP$8</f>
        <v>Lunes</v>
      </c>
      <c r="F709">
        <v>8</v>
      </c>
      <c r="G709">
        <f>Horarios!AP52</f>
        <v>0</v>
      </c>
      <c r="H709">
        <f>Horarios!AQ52</f>
        <v>0</v>
      </c>
    </row>
    <row r="710" spans="1:8" x14ac:dyDescent="0.25">
      <c r="A710">
        <f>Horarios!A$43</f>
        <v>3</v>
      </c>
      <c r="B710" t="str">
        <f>Horarios!B$50</f>
        <v>Pre-Kinder</v>
      </c>
      <c r="C710" t="str">
        <f>Horarios!B$43</f>
        <v>B</v>
      </c>
      <c r="D710" t="str">
        <f>Horarios!AL$1</f>
        <v>Horario Grupo Presencial 2</v>
      </c>
      <c r="E710" t="str">
        <f>Horarios!AP$8</f>
        <v>Lunes</v>
      </c>
      <c r="F710">
        <v>9</v>
      </c>
      <c r="G710">
        <f>Horarios!AP53</f>
        <v>0</v>
      </c>
      <c r="H710">
        <f>Horarios!AQ53</f>
        <v>0</v>
      </c>
    </row>
    <row r="711" spans="1:8" x14ac:dyDescent="0.25">
      <c r="A711">
        <f>Horarios!A$43</f>
        <v>3</v>
      </c>
      <c r="B711" t="str">
        <f>Horarios!B$50</f>
        <v>Pre-Kinder</v>
      </c>
      <c r="C711" t="str">
        <f>Horarios!B$43</f>
        <v>B</v>
      </c>
      <c r="D711" t="str">
        <f>Horarios!AL$1</f>
        <v>Horario Grupo Presencial 2</v>
      </c>
      <c r="E711" t="str">
        <f>Horarios!AP$8</f>
        <v>Lunes</v>
      </c>
      <c r="F711">
        <v>10</v>
      </c>
      <c r="G711">
        <f>Horarios!AP54</f>
        <v>0</v>
      </c>
      <c r="H711">
        <f>Horarios!AQ54</f>
        <v>0</v>
      </c>
    </row>
    <row r="712" spans="1:8" x14ac:dyDescent="0.25">
      <c r="A712">
        <f>Horarios!A$43</f>
        <v>3</v>
      </c>
      <c r="B712" t="str">
        <f>Horarios!B$50</f>
        <v>Pre-Kinder</v>
      </c>
      <c r="C712" t="str">
        <f>Horarios!B$43</f>
        <v>B</v>
      </c>
      <c r="D712" t="str">
        <f>Horarios!AL$1</f>
        <v>Horario Grupo Presencial 2</v>
      </c>
      <c r="E712" t="str">
        <f>Horarios!AP$8</f>
        <v>Lunes</v>
      </c>
      <c r="F712">
        <v>11</v>
      </c>
      <c r="G712">
        <f>Horarios!AP55</f>
        <v>0</v>
      </c>
      <c r="H712">
        <f>Horarios!AQ55</f>
        <v>0</v>
      </c>
    </row>
    <row r="713" spans="1:8" x14ac:dyDescent="0.25">
      <c r="A713">
        <f>Horarios!A$43</f>
        <v>3</v>
      </c>
      <c r="B713" t="str">
        <f>Horarios!B$50</f>
        <v>Pre-Kinder</v>
      </c>
      <c r="C713" t="str">
        <f>Horarios!B$43</f>
        <v>B</v>
      </c>
      <c r="D713" t="str">
        <f>Horarios!AL$1</f>
        <v>Horario Grupo Presencial 2</v>
      </c>
      <c r="E713" t="str">
        <f>Horarios!AP$8</f>
        <v>Lunes</v>
      </c>
      <c r="F713">
        <v>12</v>
      </c>
      <c r="G713">
        <f>Horarios!AP56</f>
        <v>0</v>
      </c>
      <c r="H713">
        <f>Horarios!AQ56</f>
        <v>0</v>
      </c>
    </row>
    <row r="714" spans="1:8" x14ac:dyDescent="0.25">
      <c r="A714">
        <f>Horarios!A$43</f>
        <v>3</v>
      </c>
      <c r="B714" t="str">
        <f>Horarios!B$50</f>
        <v>Pre-Kinder</v>
      </c>
      <c r="C714" t="str">
        <f>Horarios!B$43</f>
        <v>B</v>
      </c>
      <c r="D714" t="str">
        <f>Horarios!AL$1</f>
        <v>Horario Grupo Presencial 2</v>
      </c>
      <c r="E714" t="str">
        <f>Horarios!AP$8</f>
        <v>Lunes</v>
      </c>
      <c r="F714">
        <v>13</v>
      </c>
      <c r="G714">
        <f>Horarios!AP57</f>
        <v>0</v>
      </c>
      <c r="H714">
        <f>Horarios!AQ57</f>
        <v>0</v>
      </c>
    </row>
    <row r="715" spans="1:8" x14ac:dyDescent="0.25">
      <c r="A715">
        <f>Horarios!A$43</f>
        <v>3</v>
      </c>
      <c r="B715" t="str">
        <f>Horarios!B$50</f>
        <v>Pre-Kinder</v>
      </c>
      <c r="C715" t="str">
        <f>Horarios!B$43</f>
        <v>B</v>
      </c>
      <c r="D715" t="str">
        <f>Horarios!AL$1</f>
        <v>Horario Grupo Presencial 2</v>
      </c>
      <c r="E715" t="str">
        <f>Horarios!AP$8</f>
        <v>Lunes</v>
      </c>
      <c r="F715">
        <v>14</v>
      </c>
      <c r="G715">
        <f>Horarios!AP58</f>
        <v>0</v>
      </c>
      <c r="H715">
        <f>Horarios!AQ58</f>
        <v>0</v>
      </c>
    </row>
    <row r="716" spans="1:8" x14ac:dyDescent="0.25">
      <c r="A716">
        <f>Horarios!A$43</f>
        <v>3</v>
      </c>
      <c r="B716" t="str">
        <f>Horarios!B$50</f>
        <v>Pre-Kinder</v>
      </c>
      <c r="C716" t="str">
        <f>Horarios!B$43</f>
        <v>B</v>
      </c>
      <c r="D716" t="str">
        <f>Horarios!AL$1</f>
        <v>Horario Grupo Presencial 2</v>
      </c>
      <c r="E716" t="str">
        <f>Horarios!AR$8</f>
        <v xml:space="preserve">Martes </v>
      </c>
      <c r="F716">
        <v>1</v>
      </c>
      <c r="G716">
        <f>Horarios!AR45</f>
        <v>0</v>
      </c>
      <c r="H716">
        <f>Horarios!AS45</f>
        <v>0</v>
      </c>
    </row>
    <row r="717" spans="1:8" x14ac:dyDescent="0.25">
      <c r="A717">
        <f>Horarios!A$43</f>
        <v>3</v>
      </c>
      <c r="B717" t="str">
        <f>Horarios!B$50</f>
        <v>Pre-Kinder</v>
      </c>
      <c r="C717" t="str">
        <f>Horarios!B$43</f>
        <v>B</v>
      </c>
      <c r="D717" t="str">
        <f>Horarios!AL$1</f>
        <v>Horario Grupo Presencial 2</v>
      </c>
      <c r="E717" t="str">
        <f>Horarios!AR$8</f>
        <v xml:space="preserve">Martes </v>
      </c>
      <c r="F717">
        <v>2</v>
      </c>
      <c r="G717">
        <f>Horarios!AR46</f>
        <v>0</v>
      </c>
      <c r="H717">
        <f>Horarios!AS46</f>
        <v>0</v>
      </c>
    </row>
    <row r="718" spans="1:8" x14ac:dyDescent="0.25">
      <c r="A718">
        <f>Horarios!A$43</f>
        <v>3</v>
      </c>
      <c r="B718" t="str">
        <f>Horarios!B$50</f>
        <v>Pre-Kinder</v>
      </c>
      <c r="C718" t="str">
        <f>Horarios!B$43</f>
        <v>B</v>
      </c>
      <c r="D718" t="str">
        <f>Horarios!AL$1</f>
        <v>Horario Grupo Presencial 2</v>
      </c>
      <c r="E718" t="str">
        <f>Horarios!AR$8</f>
        <v xml:space="preserve">Martes </v>
      </c>
      <c r="F718">
        <v>3</v>
      </c>
      <c r="G718">
        <f>Horarios!AR47</f>
        <v>0</v>
      </c>
      <c r="H718">
        <f>Horarios!AS47</f>
        <v>0</v>
      </c>
    </row>
    <row r="719" spans="1:8" x14ac:dyDescent="0.25">
      <c r="A719">
        <f>Horarios!A$43</f>
        <v>3</v>
      </c>
      <c r="B719" t="str">
        <f>Horarios!B$50</f>
        <v>Pre-Kinder</v>
      </c>
      <c r="C719" t="str">
        <f>Horarios!B$43</f>
        <v>B</v>
      </c>
      <c r="D719" t="str">
        <f>Horarios!AL$1</f>
        <v>Horario Grupo Presencial 2</v>
      </c>
      <c r="E719" t="str">
        <f>Horarios!AR$8</f>
        <v xml:space="preserve">Martes </v>
      </c>
      <c r="F719">
        <v>4</v>
      </c>
      <c r="G719">
        <f>Horarios!AR48</f>
        <v>0</v>
      </c>
      <c r="H719">
        <f>Horarios!AS48</f>
        <v>0</v>
      </c>
    </row>
    <row r="720" spans="1:8" x14ac:dyDescent="0.25">
      <c r="A720">
        <f>Horarios!A$43</f>
        <v>3</v>
      </c>
      <c r="B720" t="str">
        <f>Horarios!B$50</f>
        <v>Pre-Kinder</v>
      </c>
      <c r="C720" t="str">
        <f>Horarios!B$43</f>
        <v>B</v>
      </c>
      <c r="D720" t="str">
        <f>Horarios!AL$1</f>
        <v>Horario Grupo Presencial 2</v>
      </c>
      <c r="E720" t="str">
        <f>Horarios!AR$8</f>
        <v xml:space="preserve">Martes </v>
      </c>
      <c r="F720">
        <v>5</v>
      </c>
      <c r="G720">
        <f>Horarios!AR49</f>
        <v>0</v>
      </c>
      <c r="H720">
        <f>Horarios!AS49</f>
        <v>0</v>
      </c>
    </row>
    <row r="721" spans="1:8" x14ac:dyDescent="0.25">
      <c r="A721">
        <f>Horarios!A$43</f>
        <v>3</v>
      </c>
      <c r="B721" t="str">
        <f>Horarios!B$50</f>
        <v>Pre-Kinder</v>
      </c>
      <c r="C721" t="str">
        <f>Horarios!B$43</f>
        <v>B</v>
      </c>
      <c r="D721" t="str">
        <f>Horarios!AL$1</f>
        <v>Horario Grupo Presencial 2</v>
      </c>
      <c r="E721" t="str">
        <f>Horarios!AR$8</f>
        <v xml:space="preserve">Martes </v>
      </c>
      <c r="F721">
        <v>6</v>
      </c>
      <c r="G721">
        <f>Horarios!AR50</f>
        <v>0</v>
      </c>
      <c r="H721">
        <f>Horarios!AS50</f>
        <v>0</v>
      </c>
    </row>
    <row r="722" spans="1:8" x14ac:dyDescent="0.25">
      <c r="A722">
        <f>Horarios!A$43</f>
        <v>3</v>
      </c>
      <c r="B722" t="str">
        <f>Horarios!B$50</f>
        <v>Pre-Kinder</v>
      </c>
      <c r="C722" t="str">
        <f>Horarios!B$43</f>
        <v>B</v>
      </c>
      <c r="D722" t="str">
        <f>Horarios!AL$1</f>
        <v>Horario Grupo Presencial 2</v>
      </c>
      <c r="E722" t="str">
        <f>Horarios!AR$8</f>
        <v xml:space="preserve">Martes </v>
      </c>
      <c r="F722">
        <v>7</v>
      </c>
      <c r="G722">
        <f>Horarios!AR51</f>
        <v>0</v>
      </c>
      <c r="H722">
        <f>Horarios!AS51</f>
        <v>0</v>
      </c>
    </row>
    <row r="723" spans="1:8" x14ac:dyDescent="0.25">
      <c r="A723">
        <f>Horarios!A$43</f>
        <v>3</v>
      </c>
      <c r="B723" t="str">
        <f>Horarios!B$50</f>
        <v>Pre-Kinder</v>
      </c>
      <c r="C723" t="str">
        <f>Horarios!B$43</f>
        <v>B</v>
      </c>
      <c r="D723" t="str">
        <f>Horarios!AL$1</f>
        <v>Horario Grupo Presencial 2</v>
      </c>
      <c r="E723" t="str">
        <f>Horarios!AR$8</f>
        <v xml:space="preserve">Martes </v>
      </c>
      <c r="F723">
        <v>8</v>
      </c>
      <c r="G723">
        <f>Horarios!AR52</f>
        <v>0</v>
      </c>
      <c r="H723">
        <f>Horarios!AS52</f>
        <v>0</v>
      </c>
    </row>
    <row r="724" spans="1:8" x14ac:dyDescent="0.25">
      <c r="A724">
        <f>Horarios!A$43</f>
        <v>3</v>
      </c>
      <c r="B724" t="str">
        <f>Horarios!B$50</f>
        <v>Pre-Kinder</v>
      </c>
      <c r="C724" t="str">
        <f>Horarios!B$43</f>
        <v>B</v>
      </c>
      <c r="D724" t="str">
        <f>Horarios!AL$1</f>
        <v>Horario Grupo Presencial 2</v>
      </c>
      <c r="E724" t="str">
        <f>Horarios!AR$8</f>
        <v xml:space="preserve">Martes </v>
      </c>
      <c r="F724">
        <v>9</v>
      </c>
      <c r="G724">
        <f>Horarios!AR53</f>
        <v>0</v>
      </c>
      <c r="H724">
        <f>Horarios!AS53</f>
        <v>0</v>
      </c>
    </row>
    <row r="725" spans="1:8" x14ac:dyDescent="0.25">
      <c r="A725">
        <f>Horarios!A$43</f>
        <v>3</v>
      </c>
      <c r="B725" t="str">
        <f>Horarios!B$50</f>
        <v>Pre-Kinder</v>
      </c>
      <c r="C725" t="str">
        <f>Horarios!B$43</f>
        <v>B</v>
      </c>
      <c r="D725" t="str">
        <f>Horarios!AL$1</f>
        <v>Horario Grupo Presencial 2</v>
      </c>
      <c r="E725" t="str">
        <f>Horarios!AR$8</f>
        <v xml:space="preserve">Martes </v>
      </c>
      <c r="F725">
        <v>10</v>
      </c>
      <c r="G725">
        <f>Horarios!AR54</f>
        <v>0</v>
      </c>
      <c r="H725">
        <f>Horarios!AS54</f>
        <v>0</v>
      </c>
    </row>
    <row r="726" spans="1:8" x14ac:dyDescent="0.25">
      <c r="A726">
        <f>Horarios!A$43</f>
        <v>3</v>
      </c>
      <c r="B726" t="str">
        <f>Horarios!B$50</f>
        <v>Pre-Kinder</v>
      </c>
      <c r="C726" t="str">
        <f>Horarios!B$43</f>
        <v>B</v>
      </c>
      <c r="D726" t="str">
        <f>Horarios!AL$1</f>
        <v>Horario Grupo Presencial 2</v>
      </c>
      <c r="E726" t="str">
        <f>Horarios!AR$8</f>
        <v xml:space="preserve">Martes </v>
      </c>
      <c r="F726">
        <v>11</v>
      </c>
      <c r="G726">
        <f>Horarios!AR55</f>
        <v>0</v>
      </c>
      <c r="H726">
        <f>Horarios!AS55</f>
        <v>0</v>
      </c>
    </row>
    <row r="727" spans="1:8" x14ac:dyDescent="0.25">
      <c r="A727">
        <f>Horarios!A$43</f>
        <v>3</v>
      </c>
      <c r="B727" t="str">
        <f>Horarios!B$50</f>
        <v>Pre-Kinder</v>
      </c>
      <c r="C727" t="str">
        <f>Horarios!B$43</f>
        <v>B</v>
      </c>
      <c r="D727" t="str">
        <f>Horarios!AL$1</f>
        <v>Horario Grupo Presencial 2</v>
      </c>
      <c r="E727" t="str">
        <f>Horarios!AR$8</f>
        <v xml:space="preserve">Martes </v>
      </c>
      <c r="F727">
        <v>12</v>
      </c>
      <c r="G727">
        <f>Horarios!AR56</f>
        <v>0</v>
      </c>
      <c r="H727">
        <f>Horarios!AS56</f>
        <v>0</v>
      </c>
    </row>
    <row r="728" spans="1:8" x14ac:dyDescent="0.25">
      <c r="A728">
        <f>Horarios!A$43</f>
        <v>3</v>
      </c>
      <c r="B728" t="str">
        <f>Horarios!B$50</f>
        <v>Pre-Kinder</v>
      </c>
      <c r="C728" t="str">
        <f>Horarios!B$43</f>
        <v>B</v>
      </c>
      <c r="D728" t="str">
        <f>Horarios!AL$1</f>
        <v>Horario Grupo Presencial 2</v>
      </c>
      <c r="E728" t="str">
        <f>Horarios!AR$8</f>
        <v xml:space="preserve">Martes </v>
      </c>
      <c r="F728">
        <v>13</v>
      </c>
      <c r="G728">
        <f>Horarios!AR57</f>
        <v>0</v>
      </c>
      <c r="H728">
        <f>Horarios!AS57</f>
        <v>0</v>
      </c>
    </row>
    <row r="729" spans="1:8" x14ac:dyDescent="0.25">
      <c r="A729">
        <f>Horarios!A$43</f>
        <v>3</v>
      </c>
      <c r="B729" t="str">
        <f>Horarios!B$50</f>
        <v>Pre-Kinder</v>
      </c>
      <c r="C729" t="str">
        <f>Horarios!B$43</f>
        <v>B</v>
      </c>
      <c r="D729" t="str">
        <f>Horarios!AL$1</f>
        <v>Horario Grupo Presencial 2</v>
      </c>
      <c r="E729" t="str">
        <f>Horarios!AR$8</f>
        <v xml:space="preserve">Martes </v>
      </c>
      <c r="F729">
        <v>14</v>
      </c>
      <c r="G729">
        <f>Horarios!AR58</f>
        <v>0</v>
      </c>
      <c r="H729">
        <f>Horarios!AS58</f>
        <v>0</v>
      </c>
    </row>
    <row r="730" spans="1:8" x14ac:dyDescent="0.25">
      <c r="A730">
        <f>Horarios!A$43</f>
        <v>3</v>
      </c>
      <c r="B730" t="str">
        <f>Horarios!B$50</f>
        <v>Pre-Kinder</v>
      </c>
      <c r="C730" t="str">
        <f>Horarios!B$43</f>
        <v>B</v>
      </c>
      <c r="D730" t="str">
        <f>Horarios!AL$1</f>
        <v>Horario Grupo Presencial 2</v>
      </c>
      <c r="E730" t="str">
        <f>Horarios!AT$8</f>
        <v>Miércoles</v>
      </c>
      <c r="F730">
        <v>1</v>
      </c>
      <c r="G730">
        <f>Horarios!AT45</f>
        <v>0</v>
      </c>
      <c r="H730">
        <f>Horarios!AU45</f>
        <v>0</v>
      </c>
    </row>
    <row r="731" spans="1:8" x14ac:dyDescent="0.25">
      <c r="A731">
        <f>Horarios!A$43</f>
        <v>3</v>
      </c>
      <c r="B731" t="str">
        <f>Horarios!B$50</f>
        <v>Pre-Kinder</v>
      </c>
      <c r="C731" t="str">
        <f>Horarios!B$43</f>
        <v>B</v>
      </c>
      <c r="D731" t="str">
        <f>Horarios!AL$1</f>
        <v>Horario Grupo Presencial 2</v>
      </c>
      <c r="E731" t="str">
        <f>Horarios!AT$8</f>
        <v>Miércoles</v>
      </c>
      <c r="F731">
        <v>2</v>
      </c>
      <c r="G731">
        <f>Horarios!AT46</f>
        <v>0</v>
      </c>
      <c r="H731">
        <f>Horarios!AU46</f>
        <v>0</v>
      </c>
    </row>
    <row r="732" spans="1:8" x14ac:dyDescent="0.25">
      <c r="A732">
        <f>Horarios!A$43</f>
        <v>3</v>
      </c>
      <c r="B732" t="str">
        <f>Horarios!B$50</f>
        <v>Pre-Kinder</v>
      </c>
      <c r="C732" t="str">
        <f>Horarios!B$43</f>
        <v>B</v>
      </c>
      <c r="D732" t="str">
        <f>Horarios!AL$1</f>
        <v>Horario Grupo Presencial 2</v>
      </c>
      <c r="E732" t="str">
        <f>Horarios!AT$8</f>
        <v>Miércoles</v>
      </c>
      <c r="F732">
        <v>3</v>
      </c>
      <c r="G732">
        <f>Horarios!AT47</f>
        <v>0</v>
      </c>
      <c r="H732">
        <f>Horarios!AU47</f>
        <v>0</v>
      </c>
    </row>
    <row r="733" spans="1:8" x14ac:dyDescent="0.25">
      <c r="A733">
        <f>Horarios!A$43</f>
        <v>3</v>
      </c>
      <c r="B733" t="str">
        <f>Horarios!B$50</f>
        <v>Pre-Kinder</v>
      </c>
      <c r="C733" t="str">
        <f>Horarios!B$43</f>
        <v>B</v>
      </c>
      <c r="D733" t="str">
        <f>Horarios!AL$1</f>
        <v>Horario Grupo Presencial 2</v>
      </c>
      <c r="E733" t="str">
        <f>Horarios!AT$8</f>
        <v>Miércoles</v>
      </c>
      <c r="F733">
        <v>4</v>
      </c>
      <c r="G733">
        <f>Horarios!AT48</f>
        <v>0</v>
      </c>
      <c r="H733">
        <f>Horarios!AU48</f>
        <v>0</v>
      </c>
    </row>
    <row r="734" spans="1:8" x14ac:dyDescent="0.25">
      <c r="A734">
        <f>Horarios!A$43</f>
        <v>3</v>
      </c>
      <c r="B734" t="str">
        <f>Horarios!B$50</f>
        <v>Pre-Kinder</v>
      </c>
      <c r="C734" t="str">
        <f>Horarios!B$43</f>
        <v>B</v>
      </c>
      <c r="D734" t="str">
        <f>Horarios!AL$1</f>
        <v>Horario Grupo Presencial 2</v>
      </c>
      <c r="E734" t="str">
        <f>Horarios!AT$8</f>
        <v>Miércoles</v>
      </c>
      <c r="F734">
        <v>5</v>
      </c>
      <c r="G734">
        <f>Horarios!AT49</f>
        <v>0</v>
      </c>
      <c r="H734">
        <f>Horarios!AU49</f>
        <v>0</v>
      </c>
    </row>
    <row r="735" spans="1:8" x14ac:dyDescent="0.25">
      <c r="A735">
        <f>Horarios!A$43</f>
        <v>3</v>
      </c>
      <c r="B735" t="str">
        <f>Horarios!B$50</f>
        <v>Pre-Kinder</v>
      </c>
      <c r="C735" t="str">
        <f>Horarios!B$43</f>
        <v>B</v>
      </c>
      <c r="D735" t="str">
        <f>Horarios!AL$1</f>
        <v>Horario Grupo Presencial 2</v>
      </c>
      <c r="E735" t="str">
        <f>Horarios!AT$8</f>
        <v>Miércoles</v>
      </c>
      <c r="F735">
        <v>6</v>
      </c>
      <c r="G735">
        <f>Horarios!AT50</f>
        <v>0</v>
      </c>
      <c r="H735">
        <f>Horarios!AU50</f>
        <v>0</v>
      </c>
    </row>
    <row r="736" spans="1:8" x14ac:dyDescent="0.25">
      <c r="A736">
        <f>Horarios!A$43</f>
        <v>3</v>
      </c>
      <c r="B736" t="str">
        <f>Horarios!B$50</f>
        <v>Pre-Kinder</v>
      </c>
      <c r="C736" t="str">
        <f>Horarios!B$43</f>
        <v>B</v>
      </c>
      <c r="D736" t="str">
        <f>Horarios!AL$1</f>
        <v>Horario Grupo Presencial 2</v>
      </c>
      <c r="E736" t="str">
        <f>Horarios!AT$8</f>
        <v>Miércoles</v>
      </c>
      <c r="F736">
        <v>7</v>
      </c>
      <c r="G736">
        <f>Horarios!AT51</f>
        <v>0</v>
      </c>
      <c r="H736">
        <f>Horarios!AU51</f>
        <v>0</v>
      </c>
    </row>
    <row r="737" spans="1:8" x14ac:dyDescent="0.25">
      <c r="A737">
        <f>Horarios!A$43</f>
        <v>3</v>
      </c>
      <c r="B737" t="str">
        <f>Horarios!B$50</f>
        <v>Pre-Kinder</v>
      </c>
      <c r="C737" t="str">
        <f>Horarios!B$43</f>
        <v>B</v>
      </c>
      <c r="D737" t="str">
        <f>Horarios!AL$1</f>
        <v>Horario Grupo Presencial 2</v>
      </c>
      <c r="E737" t="str">
        <f>Horarios!AT$8</f>
        <v>Miércoles</v>
      </c>
      <c r="F737">
        <v>8</v>
      </c>
      <c r="G737">
        <f>Horarios!AT52</f>
        <v>0</v>
      </c>
      <c r="H737">
        <f>Horarios!AU52</f>
        <v>0</v>
      </c>
    </row>
    <row r="738" spans="1:8" x14ac:dyDescent="0.25">
      <c r="A738">
        <f>Horarios!A$43</f>
        <v>3</v>
      </c>
      <c r="B738" t="str">
        <f>Horarios!B$50</f>
        <v>Pre-Kinder</v>
      </c>
      <c r="C738" t="str">
        <f>Horarios!B$43</f>
        <v>B</v>
      </c>
      <c r="D738" t="str">
        <f>Horarios!AL$1</f>
        <v>Horario Grupo Presencial 2</v>
      </c>
      <c r="E738" t="str">
        <f>Horarios!AT$8</f>
        <v>Miércoles</v>
      </c>
      <c r="F738">
        <v>9</v>
      </c>
      <c r="G738">
        <f>Horarios!AT53</f>
        <v>0</v>
      </c>
      <c r="H738">
        <f>Horarios!AU53</f>
        <v>0</v>
      </c>
    </row>
    <row r="739" spans="1:8" x14ac:dyDescent="0.25">
      <c r="A739">
        <f>Horarios!A$43</f>
        <v>3</v>
      </c>
      <c r="B739" t="str">
        <f>Horarios!B$50</f>
        <v>Pre-Kinder</v>
      </c>
      <c r="C739" t="str">
        <f>Horarios!B$43</f>
        <v>B</v>
      </c>
      <c r="D739" t="str">
        <f>Horarios!AL$1</f>
        <v>Horario Grupo Presencial 2</v>
      </c>
      <c r="E739" t="str">
        <f>Horarios!AT$8</f>
        <v>Miércoles</v>
      </c>
      <c r="F739">
        <v>10</v>
      </c>
      <c r="G739">
        <f>Horarios!AT54</f>
        <v>0</v>
      </c>
      <c r="H739">
        <f>Horarios!AU54</f>
        <v>0</v>
      </c>
    </row>
    <row r="740" spans="1:8" x14ac:dyDescent="0.25">
      <c r="A740">
        <f>Horarios!A$43</f>
        <v>3</v>
      </c>
      <c r="B740" t="str">
        <f>Horarios!B$50</f>
        <v>Pre-Kinder</v>
      </c>
      <c r="C740" t="str">
        <f>Horarios!B$43</f>
        <v>B</v>
      </c>
      <c r="D740" t="str">
        <f>Horarios!AL$1</f>
        <v>Horario Grupo Presencial 2</v>
      </c>
      <c r="E740" t="str">
        <f>Horarios!AT$8</f>
        <v>Miércoles</v>
      </c>
      <c r="F740">
        <v>11</v>
      </c>
      <c r="G740">
        <f>Horarios!AT55</f>
        <v>0</v>
      </c>
      <c r="H740">
        <f>Horarios!AU55</f>
        <v>0</v>
      </c>
    </row>
    <row r="741" spans="1:8" x14ac:dyDescent="0.25">
      <c r="A741">
        <f>Horarios!A$43</f>
        <v>3</v>
      </c>
      <c r="B741" t="str">
        <f>Horarios!B$50</f>
        <v>Pre-Kinder</v>
      </c>
      <c r="C741" t="str">
        <f>Horarios!B$43</f>
        <v>B</v>
      </c>
      <c r="D741" t="str">
        <f>Horarios!AL$1</f>
        <v>Horario Grupo Presencial 2</v>
      </c>
      <c r="E741" t="str">
        <f>Horarios!AT$8</f>
        <v>Miércoles</v>
      </c>
      <c r="F741">
        <v>12</v>
      </c>
      <c r="G741">
        <f>Horarios!AT56</f>
        <v>0</v>
      </c>
      <c r="H741">
        <f>Horarios!AU56</f>
        <v>0</v>
      </c>
    </row>
    <row r="742" spans="1:8" x14ac:dyDescent="0.25">
      <c r="A742">
        <f>Horarios!A$43</f>
        <v>3</v>
      </c>
      <c r="B742" t="str">
        <f>Horarios!B$50</f>
        <v>Pre-Kinder</v>
      </c>
      <c r="C742" t="str">
        <f>Horarios!B$43</f>
        <v>B</v>
      </c>
      <c r="D742" t="str">
        <f>Horarios!AL$1</f>
        <v>Horario Grupo Presencial 2</v>
      </c>
      <c r="E742" t="str">
        <f>Horarios!AT$8</f>
        <v>Miércoles</v>
      </c>
      <c r="F742">
        <v>13</v>
      </c>
      <c r="G742">
        <f>Horarios!AT57</f>
        <v>0</v>
      </c>
      <c r="H742">
        <f>Horarios!AU57</f>
        <v>0</v>
      </c>
    </row>
    <row r="743" spans="1:8" x14ac:dyDescent="0.25">
      <c r="A743">
        <f>Horarios!A$43</f>
        <v>3</v>
      </c>
      <c r="B743" t="str">
        <f>Horarios!B$50</f>
        <v>Pre-Kinder</v>
      </c>
      <c r="C743" t="str">
        <f>Horarios!B$43</f>
        <v>B</v>
      </c>
      <c r="D743" t="str">
        <f>Horarios!AL$1</f>
        <v>Horario Grupo Presencial 2</v>
      </c>
      <c r="E743" t="str">
        <f>Horarios!AT$8</f>
        <v>Miércoles</v>
      </c>
      <c r="F743">
        <v>14</v>
      </c>
      <c r="G743">
        <f>Horarios!AT58</f>
        <v>0</v>
      </c>
      <c r="H743">
        <f>Horarios!AU58</f>
        <v>0</v>
      </c>
    </row>
    <row r="744" spans="1:8" x14ac:dyDescent="0.25">
      <c r="A744">
        <f>Horarios!A$43</f>
        <v>3</v>
      </c>
      <c r="B744" t="str">
        <f>Horarios!B$50</f>
        <v>Pre-Kinder</v>
      </c>
      <c r="C744" t="str">
        <f>Horarios!B$43</f>
        <v>B</v>
      </c>
      <c r="D744" t="str">
        <f>Horarios!AL$1</f>
        <v>Horario Grupo Presencial 2</v>
      </c>
      <c r="E744" t="str">
        <f>Horarios!AV$8</f>
        <v>Jueves</v>
      </c>
      <c r="F744">
        <v>1</v>
      </c>
      <c r="G744">
        <f>Horarios!AV45</f>
        <v>0</v>
      </c>
      <c r="H744">
        <f>Horarios!AW45</f>
        <v>0</v>
      </c>
    </row>
    <row r="745" spans="1:8" x14ac:dyDescent="0.25">
      <c r="A745">
        <f>Horarios!A$43</f>
        <v>3</v>
      </c>
      <c r="B745" t="str">
        <f>Horarios!B$50</f>
        <v>Pre-Kinder</v>
      </c>
      <c r="C745" t="str">
        <f>Horarios!B$43</f>
        <v>B</v>
      </c>
      <c r="D745" t="str">
        <f>Horarios!AL$1</f>
        <v>Horario Grupo Presencial 2</v>
      </c>
      <c r="E745" t="str">
        <f>Horarios!AV$8</f>
        <v>Jueves</v>
      </c>
      <c r="F745">
        <v>2</v>
      </c>
      <c r="G745">
        <f>Horarios!AV46</f>
        <v>0</v>
      </c>
      <c r="H745">
        <f>Horarios!AW46</f>
        <v>0</v>
      </c>
    </row>
    <row r="746" spans="1:8" x14ac:dyDescent="0.25">
      <c r="A746">
        <f>Horarios!A$43</f>
        <v>3</v>
      </c>
      <c r="B746" t="str">
        <f>Horarios!B$50</f>
        <v>Pre-Kinder</v>
      </c>
      <c r="C746" t="str">
        <f>Horarios!B$43</f>
        <v>B</v>
      </c>
      <c r="D746" t="str">
        <f>Horarios!AL$1</f>
        <v>Horario Grupo Presencial 2</v>
      </c>
      <c r="E746" t="str">
        <f>Horarios!AV$8</f>
        <v>Jueves</v>
      </c>
      <c r="F746">
        <v>3</v>
      </c>
      <c r="G746">
        <f>Horarios!AV47</f>
        <v>0</v>
      </c>
      <c r="H746">
        <f>Horarios!AW47</f>
        <v>0</v>
      </c>
    </row>
    <row r="747" spans="1:8" x14ac:dyDescent="0.25">
      <c r="A747">
        <f>Horarios!A$43</f>
        <v>3</v>
      </c>
      <c r="B747" t="str">
        <f>Horarios!B$50</f>
        <v>Pre-Kinder</v>
      </c>
      <c r="C747" t="str">
        <f>Horarios!B$43</f>
        <v>B</v>
      </c>
      <c r="D747" t="str">
        <f>Horarios!AL$1</f>
        <v>Horario Grupo Presencial 2</v>
      </c>
      <c r="E747" t="str">
        <f>Horarios!AV$8</f>
        <v>Jueves</v>
      </c>
      <c r="F747">
        <v>4</v>
      </c>
      <c r="G747">
        <f>Horarios!AV48</f>
        <v>0</v>
      </c>
      <c r="H747">
        <f>Horarios!AW48</f>
        <v>0</v>
      </c>
    </row>
    <row r="748" spans="1:8" x14ac:dyDescent="0.25">
      <c r="A748">
        <f>Horarios!A$43</f>
        <v>3</v>
      </c>
      <c r="B748" t="str">
        <f>Horarios!B$50</f>
        <v>Pre-Kinder</v>
      </c>
      <c r="C748" t="str">
        <f>Horarios!B$43</f>
        <v>B</v>
      </c>
      <c r="D748" t="str">
        <f>Horarios!AL$1</f>
        <v>Horario Grupo Presencial 2</v>
      </c>
      <c r="E748" t="str">
        <f>Horarios!AV$8</f>
        <v>Jueves</v>
      </c>
      <c r="F748">
        <v>5</v>
      </c>
      <c r="G748">
        <f>Horarios!AV49</f>
        <v>0</v>
      </c>
      <c r="H748">
        <f>Horarios!AW49</f>
        <v>0</v>
      </c>
    </row>
    <row r="749" spans="1:8" x14ac:dyDescent="0.25">
      <c r="A749">
        <f>Horarios!A$43</f>
        <v>3</v>
      </c>
      <c r="B749" t="str">
        <f>Horarios!B$50</f>
        <v>Pre-Kinder</v>
      </c>
      <c r="C749" t="str">
        <f>Horarios!B$43</f>
        <v>B</v>
      </c>
      <c r="D749" t="str">
        <f>Horarios!AL$1</f>
        <v>Horario Grupo Presencial 2</v>
      </c>
      <c r="E749" t="str">
        <f>Horarios!AV$8</f>
        <v>Jueves</v>
      </c>
      <c r="F749">
        <v>6</v>
      </c>
      <c r="G749">
        <f>Horarios!AV50</f>
        <v>0</v>
      </c>
      <c r="H749">
        <f>Horarios!AW50</f>
        <v>0</v>
      </c>
    </row>
    <row r="750" spans="1:8" x14ac:dyDescent="0.25">
      <c r="A750">
        <f>Horarios!A$43</f>
        <v>3</v>
      </c>
      <c r="B750" t="str">
        <f>Horarios!B$50</f>
        <v>Pre-Kinder</v>
      </c>
      <c r="C750" t="str">
        <f>Horarios!B$43</f>
        <v>B</v>
      </c>
      <c r="D750" t="str">
        <f>Horarios!AL$1</f>
        <v>Horario Grupo Presencial 2</v>
      </c>
      <c r="E750" t="str">
        <f>Horarios!AV$8</f>
        <v>Jueves</v>
      </c>
      <c r="F750">
        <v>7</v>
      </c>
      <c r="G750">
        <f>Horarios!AV51</f>
        <v>0</v>
      </c>
      <c r="H750">
        <f>Horarios!AW51</f>
        <v>0</v>
      </c>
    </row>
    <row r="751" spans="1:8" x14ac:dyDescent="0.25">
      <c r="A751">
        <f>Horarios!A$43</f>
        <v>3</v>
      </c>
      <c r="B751" t="str">
        <f>Horarios!B$50</f>
        <v>Pre-Kinder</v>
      </c>
      <c r="C751" t="str">
        <f>Horarios!B$43</f>
        <v>B</v>
      </c>
      <c r="D751" t="str">
        <f>Horarios!AL$1</f>
        <v>Horario Grupo Presencial 2</v>
      </c>
      <c r="E751" t="str">
        <f>Horarios!AV$8</f>
        <v>Jueves</v>
      </c>
      <c r="F751">
        <v>8</v>
      </c>
      <c r="G751">
        <f>Horarios!AV52</f>
        <v>0</v>
      </c>
      <c r="H751">
        <f>Horarios!AW52</f>
        <v>0</v>
      </c>
    </row>
    <row r="752" spans="1:8" x14ac:dyDescent="0.25">
      <c r="A752">
        <f>Horarios!A$43</f>
        <v>3</v>
      </c>
      <c r="B752" t="str">
        <f>Horarios!B$50</f>
        <v>Pre-Kinder</v>
      </c>
      <c r="C752" t="str">
        <f>Horarios!B$43</f>
        <v>B</v>
      </c>
      <c r="D752" t="str">
        <f>Horarios!AL$1</f>
        <v>Horario Grupo Presencial 2</v>
      </c>
      <c r="E752" t="str">
        <f>Horarios!AV$8</f>
        <v>Jueves</v>
      </c>
      <c r="F752">
        <v>9</v>
      </c>
      <c r="G752">
        <f>Horarios!AV53</f>
        <v>0</v>
      </c>
      <c r="H752">
        <f>Horarios!AW53</f>
        <v>0</v>
      </c>
    </row>
    <row r="753" spans="1:8" x14ac:dyDescent="0.25">
      <c r="A753">
        <f>Horarios!A$43</f>
        <v>3</v>
      </c>
      <c r="B753" t="str">
        <f>Horarios!B$50</f>
        <v>Pre-Kinder</v>
      </c>
      <c r="C753" t="str">
        <f>Horarios!B$43</f>
        <v>B</v>
      </c>
      <c r="D753" t="str">
        <f>Horarios!AL$1</f>
        <v>Horario Grupo Presencial 2</v>
      </c>
      <c r="E753" t="str">
        <f>Horarios!AV$8</f>
        <v>Jueves</v>
      </c>
      <c r="F753">
        <v>10</v>
      </c>
      <c r="G753">
        <f>Horarios!AV54</f>
        <v>0</v>
      </c>
      <c r="H753">
        <f>Horarios!AW54</f>
        <v>0</v>
      </c>
    </row>
    <row r="754" spans="1:8" x14ac:dyDescent="0.25">
      <c r="A754">
        <f>Horarios!A$43</f>
        <v>3</v>
      </c>
      <c r="B754" t="str">
        <f>Horarios!B$50</f>
        <v>Pre-Kinder</v>
      </c>
      <c r="C754" t="str">
        <f>Horarios!B$43</f>
        <v>B</v>
      </c>
      <c r="D754" t="str">
        <f>Horarios!AL$1</f>
        <v>Horario Grupo Presencial 2</v>
      </c>
      <c r="E754" t="str">
        <f>Horarios!AV$8</f>
        <v>Jueves</v>
      </c>
      <c r="F754">
        <v>11</v>
      </c>
      <c r="G754">
        <f>Horarios!AV55</f>
        <v>0</v>
      </c>
      <c r="H754">
        <f>Horarios!AW55</f>
        <v>0</v>
      </c>
    </row>
    <row r="755" spans="1:8" x14ac:dyDescent="0.25">
      <c r="A755">
        <f>Horarios!A$43</f>
        <v>3</v>
      </c>
      <c r="B755" t="str">
        <f>Horarios!B$50</f>
        <v>Pre-Kinder</v>
      </c>
      <c r="C755" t="str">
        <f>Horarios!B$43</f>
        <v>B</v>
      </c>
      <c r="D755" t="str">
        <f>Horarios!AL$1</f>
        <v>Horario Grupo Presencial 2</v>
      </c>
      <c r="E755" t="str">
        <f>Horarios!AV$8</f>
        <v>Jueves</v>
      </c>
      <c r="F755">
        <v>12</v>
      </c>
      <c r="G755">
        <f>Horarios!AV56</f>
        <v>0</v>
      </c>
      <c r="H755">
        <f>Horarios!AW56</f>
        <v>0</v>
      </c>
    </row>
    <row r="756" spans="1:8" x14ac:dyDescent="0.25">
      <c r="A756">
        <f>Horarios!A$43</f>
        <v>3</v>
      </c>
      <c r="B756" t="str">
        <f>Horarios!B$50</f>
        <v>Pre-Kinder</v>
      </c>
      <c r="C756" t="str">
        <f>Horarios!B$43</f>
        <v>B</v>
      </c>
      <c r="D756" t="str">
        <f>Horarios!AL$1</f>
        <v>Horario Grupo Presencial 2</v>
      </c>
      <c r="E756" t="str">
        <f>Horarios!AV$8</f>
        <v>Jueves</v>
      </c>
      <c r="F756">
        <v>13</v>
      </c>
      <c r="G756">
        <f>Horarios!AV57</f>
        <v>0</v>
      </c>
      <c r="H756">
        <f>Horarios!AW57</f>
        <v>0</v>
      </c>
    </row>
    <row r="757" spans="1:8" x14ac:dyDescent="0.25">
      <c r="A757">
        <f>Horarios!A$43</f>
        <v>3</v>
      </c>
      <c r="B757" t="str">
        <f>Horarios!B$50</f>
        <v>Pre-Kinder</v>
      </c>
      <c r="C757" t="str">
        <f>Horarios!B$43</f>
        <v>B</v>
      </c>
      <c r="D757" t="str">
        <f>Horarios!AL$1</f>
        <v>Horario Grupo Presencial 2</v>
      </c>
      <c r="E757" t="str">
        <f>Horarios!AV$8</f>
        <v>Jueves</v>
      </c>
      <c r="F757">
        <v>14</v>
      </c>
      <c r="G757">
        <f>Horarios!AV58</f>
        <v>0</v>
      </c>
      <c r="H757">
        <f>Horarios!AW58</f>
        <v>0</v>
      </c>
    </row>
    <row r="758" spans="1:8" x14ac:dyDescent="0.25">
      <c r="A758">
        <f>Horarios!A$43</f>
        <v>3</v>
      </c>
      <c r="B758" t="str">
        <f>Horarios!B$50</f>
        <v>Pre-Kinder</v>
      </c>
      <c r="C758" t="str">
        <f>Horarios!B$43</f>
        <v>B</v>
      </c>
      <c r="D758" t="str">
        <f>Horarios!AL$1</f>
        <v>Horario Grupo Presencial 2</v>
      </c>
      <c r="E758" t="str">
        <f>Horarios!AX$8</f>
        <v>Viernes</v>
      </c>
      <c r="F758">
        <v>1</v>
      </c>
      <c r="G758">
        <f>Horarios!AX45</f>
        <v>0</v>
      </c>
      <c r="H758">
        <f>Horarios!AY45</f>
        <v>0</v>
      </c>
    </row>
    <row r="759" spans="1:8" x14ac:dyDescent="0.25">
      <c r="A759">
        <f>Horarios!A$43</f>
        <v>3</v>
      </c>
      <c r="B759" t="str">
        <f>Horarios!B$50</f>
        <v>Pre-Kinder</v>
      </c>
      <c r="C759" t="str">
        <f>Horarios!B$43</f>
        <v>B</v>
      </c>
      <c r="D759" t="str">
        <f>Horarios!AL$1</f>
        <v>Horario Grupo Presencial 2</v>
      </c>
      <c r="E759" t="str">
        <f>Horarios!AX$8</f>
        <v>Viernes</v>
      </c>
      <c r="F759">
        <v>2</v>
      </c>
      <c r="G759">
        <f>Horarios!AX46</f>
        <v>0</v>
      </c>
      <c r="H759">
        <f>Horarios!AY46</f>
        <v>0</v>
      </c>
    </row>
    <row r="760" spans="1:8" x14ac:dyDescent="0.25">
      <c r="A760">
        <f>Horarios!A$43</f>
        <v>3</v>
      </c>
      <c r="B760" t="str">
        <f>Horarios!B$50</f>
        <v>Pre-Kinder</v>
      </c>
      <c r="C760" t="str">
        <f>Horarios!B$43</f>
        <v>B</v>
      </c>
      <c r="D760" t="str">
        <f>Horarios!AL$1</f>
        <v>Horario Grupo Presencial 2</v>
      </c>
      <c r="E760" t="str">
        <f>Horarios!AX$8</f>
        <v>Viernes</v>
      </c>
      <c r="F760">
        <v>3</v>
      </c>
      <c r="G760">
        <f>Horarios!AX47</f>
        <v>0</v>
      </c>
      <c r="H760">
        <f>Horarios!AY47</f>
        <v>0</v>
      </c>
    </row>
    <row r="761" spans="1:8" x14ac:dyDescent="0.25">
      <c r="A761">
        <f>Horarios!A$43</f>
        <v>3</v>
      </c>
      <c r="B761" t="str">
        <f>Horarios!B$50</f>
        <v>Pre-Kinder</v>
      </c>
      <c r="C761" t="str">
        <f>Horarios!B$43</f>
        <v>B</v>
      </c>
      <c r="D761" t="str">
        <f>Horarios!AL$1</f>
        <v>Horario Grupo Presencial 2</v>
      </c>
      <c r="E761" t="str">
        <f>Horarios!AX$8</f>
        <v>Viernes</v>
      </c>
      <c r="F761">
        <v>4</v>
      </c>
      <c r="G761">
        <f>Horarios!AX48</f>
        <v>0</v>
      </c>
      <c r="H761">
        <f>Horarios!AY48</f>
        <v>0</v>
      </c>
    </row>
    <row r="762" spans="1:8" x14ac:dyDescent="0.25">
      <c r="A762">
        <f>Horarios!A$43</f>
        <v>3</v>
      </c>
      <c r="B762" t="str">
        <f>Horarios!B$50</f>
        <v>Pre-Kinder</v>
      </c>
      <c r="C762" t="str">
        <f>Horarios!B$43</f>
        <v>B</v>
      </c>
      <c r="D762" t="str">
        <f>Horarios!AL$1</f>
        <v>Horario Grupo Presencial 2</v>
      </c>
      <c r="E762" t="str">
        <f>Horarios!AX$8</f>
        <v>Viernes</v>
      </c>
      <c r="F762">
        <v>5</v>
      </c>
      <c r="G762">
        <f>Horarios!AX49</f>
        <v>0</v>
      </c>
      <c r="H762">
        <f>Horarios!AY49</f>
        <v>0</v>
      </c>
    </row>
    <row r="763" spans="1:8" x14ac:dyDescent="0.25">
      <c r="A763">
        <f>Horarios!A$43</f>
        <v>3</v>
      </c>
      <c r="B763" t="str">
        <f>Horarios!B$50</f>
        <v>Pre-Kinder</v>
      </c>
      <c r="C763" t="str">
        <f>Horarios!B$43</f>
        <v>B</v>
      </c>
      <c r="D763" t="str">
        <f>Horarios!AL$1</f>
        <v>Horario Grupo Presencial 2</v>
      </c>
      <c r="E763" t="str">
        <f>Horarios!AX$8</f>
        <v>Viernes</v>
      </c>
      <c r="F763">
        <v>6</v>
      </c>
      <c r="G763">
        <f>Horarios!AX50</f>
        <v>0</v>
      </c>
      <c r="H763">
        <f>Horarios!AY50</f>
        <v>0</v>
      </c>
    </row>
    <row r="764" spans="1:8" x14ac:dyDescent="0.25">
      <c r="A764">
        <f>Horarios!A$43</f>
        <v>3</v>
      </c>
      <c r="B764" t="str">
        <f>Horarios!B$50</f>
        <v>Pre-Kinder</v>
      </c>
      <c r="C764" t="str">
        <f>Horarios!B$43</f>
        <v>B</v>
      </c>
      <c r="D764" t="str">
        <f>Horarios!AL$1</f>
        <v>Horario Grupo Presencial 2</v>
      </c>
      <c r="E764" t="str">
        <f>Horarios!AX$8</f>
        <v>Viernes</v>
      </c>
      <c r="F764">
        <v>7</v>
      </c>
      <c r="G764">
        <f>Horarios!AX51</f>
        <v>0</v>
      </c>
      <c r="H764">
        <f>Horarios!AY51</f>
        <v>0</v>
      </c>
    </row>
    <row r="765" spans="1:8" x14ac:dyDescent="0.25">
      <c r="A765">
        <f>Horarios!A$43</f>
        <v>3</v>
      </c>
      <c r="B765" t="str">
        <f>Horarios!B$50</f>
        <v>Pre-Kinder</v>
      </c>
      <c r="C765" t="str">
        <f>Horarios!B$43</f>
        <v>B</v>
      </c>
      <c r="D765" t="str">
        <f>Horarios!AL$1</f>
        <v>Horario Grupo Presencial 2</v>
      </c>
      <c r="E765" t="str">
        <f>Horarios!AX$8</f>
        <v>Viernes</v>
      </c>
      <c r="F765">
        <v>8</v>
      </c>
      <c r="G765">
        <f>Horarios!AX52</f>
        <v>0</v>
      </c>
      <c r="H765">
        <f>Horarios!AY52</f>
        <v>0</v>
      </c>
    </row>
    <row r="766" spans="1:8" x14ac:dyDescent="0.25">
      <c r="A766">
        <f>Horarios!A$43</f>
        <v>3</v>
      </c>
      <c r="B766" t="str">
        <f>Horarios!B$50</f>
        <v>Pre-Kinder</v>
      </c>
      <c r="C766" t="str">
        <f>Horarios!B$43</f>
        <v>B</v>
      </c>
      <c r="D766" t="str">
        <f>Horarios!AL$1</f>
        <v>Horario Grupo Presencial 2</v>
      </c>
      <c r="E766" t="str">
        <f>Horarios!AX$8</f>
        <v>Viernes</v>
      </c>
      <c r="F766">
        <v>9</v>
      </c>
      <c r="G766">
        <f>Horarios!AX53</f>
        <v>0</v>
      </c>
      <c r="H766">
        <f>Horarios!AY53</f>
        <v>0</v>
      </c>
    </row>
    <row r="767" spans="1:8" x14ac:dyDescent="0.25">
      <c r="A767">
        <f>Horarios!A$43</f>
        <v>3</v>
      </c>
      <c r="B767" t="str">
        <f>Horarios!B$50</f>
        <v>Pre-Kinder</v>
      </c>
      <c r="C767" t="str">
        <f>Horarios!B$43</f>
        <v>B</v>
      </c>
      <c r="D767" t="str">
        <f>Horarios!AL$1</f>
        <v>Horario Grupo Presencial 2</v>
      </c>
      <c r="E767" t="str">
        <f>Horarios!AX$8</f>
        <v>Viernes</v>
      </c>
      <c r="F767">
        <v>10</v>
      </c>
      <c r="G767">
        <f>Horarios!AX54</f>
        <v>0</v>
      </c>
      <c r="H767">
        <f>Horarios!AY54</f>
        <v>0</v>
      </c>
    </row>
    <row r="768" spans="1:8" x14ac:dyDescent="0.25">
      <c r="A768">
        <f>Horarios!A$43</f>
        <v>3</v>
      </c>
      <c r="B768" t="str">
        <f>Horarios!B$50</f>
        <v>Pre-Kinder</v>
      </c>
      <c r="C768" t="str">
        <f>Horarios!B$43</f>
        <v>B</v>
      </c>
      <c r="D768" t="str">
        <f>Horarios!AL$1</f>
        <v>Horario Grupo Presencial 2</v>
      </c>
      <c r="E768" t="str">
        <f>Horarios!AX$8</f>
        <v>Viernes</v>
      </c>
      <c r="F768">
        <v>11</v>
      </c>
      <c r="G768">
        <f>Horarios!AX55</f>
        <v>0</v>
      </c>
      <c r="H768">
        <f>Horarios!AY55</f>
        <v>0</v>
      </c>
    </row>
    <row r="769" spans="1:8" x14ac:dyDescent="0.25">
      <c r="A769">
        <f>Horarios!A$43</f>
        <v>3</v>
      </c>
      <c r="B769" t="str">
        <f>Horarios!B$50</f>
        <v>Pre-Kinder</v>
      </c>
      <c r="C769" t="str">
        <f>Horarios!B$43</f>
        <v>B</v>
      </c>
      <c r="D769" t="str">
        <f>Horarios!AL$1</f>
        <v>Horario Grupo Presencial 2</v>
      </c>
      <c r="E769" t="str">
        <f>Horarios!AX$8</f>
        <v>Viernes</v>
      </c>
      <c r="F769">
        <v>12</v>
      </c>
      <c r="G769">
        <f>Horarios!AX56</f>
        <v>0</v>
      </c>
      <c r="H769">
        <f>Horarios!AY56</f>
        <v>0</v>
      </c>
    </row>
    <row r="770" spans="1:8" x14ac:dyDescent="0.25">
      <c r="A770">
        <f>Horarios!A$43</f>
        <v>3</v>
      </c>
      <c r="B770" t="str">
        <f>Horarios!B$50</f>
        <v>Pre-Kinder</v>
      </c>
      <c r="C770" t="str">
        <f>Horarios!B$43</f>
        <v>B</v>
      </c>
      <c r="D770" t="str">
        <f>Horarios!AL$1</f>
        <v>Horario Grupo Presencial 2</v>
      </c>
      <c r="E770" t="str">
        <f>Horarios!AX$8</f>
        <v>Viernes</v>
      </c>
      <c r="F770">
        <v>13</v>
      </c>
      <c r="G770">
        <f>Horarios!AX57</f>
        <v>0</v>
      </c>
      <c r="H770">
        <f>Horarios!AY57</f>
        <v>0</v>
      </c>
    </row>
    <row r="771" spans="1:8" x14ac:dyDescent="0.25">
      <c r="A771">
        <f>Horarios!A$43</f>
        <v>3</v>
      </c>
      <c r="B771" t="str">
        <f>Horarios!B$50</f>
        <v>Pre-Kinder</v>
      </c>
      <c r="C771" t="str">
        <f>Horarios!B$43</f>
        <v>B</v>
      </c>
      <c r="D771" t="str">
        <f>Horarios!AL$1</f>
        <v>Horario Grupo Presencial 2</v>
      </c>
      <c r="E771" t="str">
        <f>Horarios!AX$8</f>
        <v>Viernes</v>
      </c>
      <c r="F771">
        <v>14</v>
      </c>
      <c r="G771">
        <f>Horarios!AX58</f>
        <v>0</v>
      </c>
      <c r="H771">
        <f>Horarios!AY58</f>
        <v>0</v>
      </c>
    </row>
    <row r="772" spans="1:8" x14ac:dyDescent="0.25">
      <c r="A772">
        <f>Horarios!A$43</f>
        <v>3</v>
      </c>
      <c r="B772" t="str">
        <f>Horarios!B$50</f>
        <v>Pre-Kinder</v>
      </c>
      <c r="C772" t="str">
        <f>Horarios!B$43</f>
        <v>B</v>
      </c>
      <c r="D772" t="str">
        <f>Horarios!BB$1</f>
        <v>Horario Grupo Presencial 3</v>
      </c>
      <c r="E772" t="str">
        <f>Horarios!BF$8</f>
        <v>Lunes</v>
      </c>
      <c r="F772">
        <v>1</v>
      </c>
      <c r="G772">
        <f>Horarios!BF45</f>
        <v>0</v>
      </c>
      <c r="H772">
        <f>Horarios!BG45</f>
        <v>0</v>
      </c>
    </row>
    <row r="773" spans="1:8" x14ac:dyDescent="0.25">
      <c r="A773">
        <f>Horarios!A$43</f>
        <v>3</v>
      </c>
      <c r="B773" t="str">
        <f>Horarios!B$50</f>
        <v>Pre-Kinder</v>
      </c>
      <c r="C773" t="str">
        <f>Horarios!B$43</f>
        <v>B</v>
      </c>
      <c r="D773" t="str">
        <f>Horarios!BB$1</f>
        <v>Horario Grupo Presencial 3</v>
      </c>
      <c r="E773" t="str">
        <f>Horarios!BF$8</f>
        <v>Lunes</v>
      </c>
      <c r="F773">
        <v>2</v>
      </c>
      <c r="G773">
        <f>Horarios!BF46</f>
        <v>0</v>
      </c>
      <c r="H773">
        <f>Horarios!BG46</f>
        <v>0</v>
      </c>
    </row>
    <row r="774" spans="1:8" x14ac:dyDescent="0.25">
      <c r="A774">
        <f>Horarios!A$43</f>
        <v>3</v>
      </c>
      <c r="B774" t="str">
        <f>Horarios!B$50</f>
        <v>Pre-Kinder</v>
      </c>
      <c r="C774" t="str">
        <f>Horarios!B$43</f>
        <v>B</v>
      </c>
      <c r="D774" t="str">
        <f>Horarios!BB$1</f>
        <v>Horario Grupo Presencial 3</v>
      </c>
      <c r="E774" t="str">
        <f>Horarios!BF$8</f>
        <v>Lunes</v>
      </c>
      <c r="F774">
        <v>3</v>
      </c>
      <c r="G774">
        <f>Horarios!BF47</f>
        <v>0</v>
      </c>
      <c r="H774">
        <f>Horarios!BG47</f>
        <v>0</v>
      </c>
    </row>
    <row r="775" spans="1:8" x14ac:dyDescent="0.25">
      <c r="A775">
        <f>Horarios!A$43</f>
        <v>3</v>
      </c>
      <c r="B775" t="str">
        <f>Horarios!B$50</f>
        <v>Pre-Kinder</v>
      </c>
      <c r="C775" t="str">
        <f>Horarios!B$43</f>
        <v>B</v>
      </c>
      <c r="D775" t="str">
        <f>Horarios!BB$1</f>
        <v>Horario Grupo Presencial 3</v>
      </c>
      <c r="E775" t="str">
        <f>Horarios!BF$8</f>
        <v>Lunes</v>
      </c>
      <c r="F775">
        <v>4</v>
      </c>
      <c r="G775">
        <f>Horarios!BF48</f>
        <v>0</v>
      </c>
      <c r="H775">
        <f>Horarios!BG48</f>
        <v>0</v>
      </c>
    </row>
    <row r="776" spans="1:8" x14ac:dyDescent="0.25">
      <c r="A776">
        <f>Horarios!A$43</f>
        <v>3</v>
      </c>
      <c r="B776" t="str">
        <f>Horarios!B$50</f>
        <v>Pre-Kinder</v>
      </c>
      <c r="C776" t="str">
        <f>Horarios!B$43</f>
        <v>B</v>
      </c>
      <c r="D776" t="str">
        <f>Horarios!BB$1</f>
        <v>Horario Grupo Presencial 3</v>
      </c>
      <c r="E776" t="str">
        <f>Horarios!BF$8</f>
        <v>Lunes</v>
      </c>
      <c r="F776">
        <v>5</v>
      </c>
      <c r="G776">
        <f>Horarios!BF49</f>
        <v>0</v>
      </c>
      <c r="H776">
        <f>Horarios!BG49</f>
        <v>0</v>
      </c>
    </row>
    <row r="777" spans="1:8" x14ac:dyDescent="0.25">
      <c r="A777">
        <f>Horarios!A$43</f>
        <v>3</v>
      </c>
      <c r="B777" t="str">
        <f>Horarios!B$50</f>
        <v>Pre-Kinder</v>
      </c>
      <c r="C777" t="str">
        <f>Horarios!B$43</f>
        <v>B</v>
      </c>
      <c r="D777" t="str">
        <f>Horarios!BB$1</f>
        <v>Horario Grupo Presencial 3</v>
      </c>
      <c r="E777" t="str">
        <f>Horarios!BF$8</f>
        <v>Lunes</v>
      </c>
      <c r="F777">
        <v>6</v>
      </c>
      <c r="G777">
        <f>Horarios!BF50</f>
        <v>0</v>
      </c>
      <c r="H777">
        <f>Horarios!BG50</f>
        <v>0</v>
      </c>
    </row>
    <row r="778" spans="1:8" x14ac:dyDescent="0.25">
      <c r="A778">
        <f>Horarios!A$43</f>
        <v>3</v>
      </c>
      <c r="B778" t="str">
        <f>Horarios!B$50</f>
        <v>Pre-Kinder</v>
      </c>
      <c r="C778" t="str">
        <f>Horarios!B$43</f>
        <v>B</v>
      </c>
      <c r="D778" t="str">
        <f>Horarios!BB$1</f>
        <v>Horario Grupo Presencial 3</v>
      </c>
      <c r="E778" t="str">
        <f>Horarios!BF$8</f>
        <v>Lunes</v>
      </c>
      <c r="F778">
        <v>7</v>
      </c>
      <c r="G778">
        <f>Horarios!BF51</f>
        <v>0</v>
      </c>
      <c r="H778">
        <f>Horarios!BG51</f>
        <v>0</v>
      </c>
    </row>
    <row r="779" spans="1:8" x14ac:dyDescent="0.25">
      <c r="A779">
        <f>Horarios!A$43</f>
        <v>3</v>
      </c>
      <c r="B779" t="str">
        <f>Horarios!B$50</f>
        <v>Pre-Kinder</v>
      </c>
      <c r="C779" t="str">
        <f>Horarios!B$43</f>
        <v>B</v>
      </c>
      <c r="D779" t="str">
        <f>Horarios!BB$1</f>
        <v>Horario Grupo Presencial 3</v>
      </c>
      <c r="E779" t="str">
        <f>Horarios!BF$8</f>
        <v>Lunes</v>
      </c>
      <c r="F779">
        <v>8</v>
      </c>
      <c r="G779">
        <f>Horarios!BF52</f>
        <v>0</v>
      </c>
      <c r="H779">
        <f>Horarios!BG52</f>
        <v>0</v>
      </c>
    </row>
    <row r="780" spans="1:8" x14ac:dyDescent="0.25">
      <c r="A780">
        <f>Horarios!A$43</f>
        <v>3</v>
      </c>
      <c r="B780" t="str">
        <f>Horarios!B$50</f>
        <v>Pre-Kinder</v>
      </c>
      <c r="C780" t="str">
        <f>Horarios!B$43</f>
        <v>B</v>
      </c>
      <c r="D780" t="str">
        <f>Horarios!BB$1</f>
        <v>Horario Grupo Presencial 3</v>
      </c>
      <c r="E780" t="str">
        <f>Horarios!BF$8</f>
        <v>Lunes</v>
      </c>
      <c r="F780">
        <v>9</v>
      </c>
      <c r="G780">
        <f>Horarios!BF53</f>
        <v>0</v>
      </c>
      <c r="H780">
        <f>Horarios!BG53</f>
        <v>0</v>
      </c>
    </row>
    <row r="781" spans="1:8" x14ac:dyDescent="0.25">
      <c r="A781">
        <f>Horarios!A$43</f>
        <v>3</v>
      </c>
      <c r="B781" t="str">
        <f>Horarios!B$50</f>
        <v>Pre-Kinder</v>
      </c>
      <c r="C781" t="str">
        <f>Horarios!B$43</f>
        <v>B</v>
      </c>
      <c r="D781" t="str">
        <f>Horarios!BB$1</f>
        <v>Horario Grupo Presencial 3</v>
      </c>
      <c r="E781" t="str">
        <f>Horarios!BF$8</f>
        <v>Lunes</v>
      </c>
      <c r="F781">
        <v>10</v>
      </c>
      <c r="G781">
        <f>Horarios!BF54</f>
        <v>0</v>
      </c>
      <c r="H781">
        <f>Horarios!BG54</f>
        <v>0</v>
      </c>
    </row>
    <row r="782" spans="1:8" x14ac:dyDescent="0.25">
      <c r="A782">
        <f>Horarios!A$43</f>
        <v>3</v>
      </c>
      <c r="B782" t="str">
        <f>Horarios!B$50</f>
        <v>Pre-Kinder</v>
      </c>
      <c r="C782" t="str">
        <f>Horarios!B$43</f>
        <v>B</v>
      </c>
      <c r="D782" t="str">
        <f>Horarios!BB$1</f>
        <v>Horario Grupo Presencial 3</v>
      </c>
      <c r="E782" t="str">
        <f>Horarios!BF$8</f>
        <v>Lunes</v>
      </c>
      <c r="F782">
        <v>11</v>
      </c>
      <c r="G782">
        <f>Horarios!BF55</f>
        <v>0</v>
      </c>
      <c r="H782">
        <f>Horarios!BG55</f>
        <v>0</v>
      </c>
    </row>
    <row r="783" spans="1:8" x14ac:dyDescent="0.25">
      <c r="A783">
        <f>Horarios!A$43</f>
        <v>3</v>
      </c>
      <c r="B783" t="str">
        <f>Horarios!B$50</f>
        <v>Pre-Kinder</v>
      </c>
      <c r="C783" t="str">
        <f>Horarios!B$43</f>
        <v>B</v>
      </c>
      <c r="D783" t="str">
        <f>Horarios!BB$1</f>
        <v>Horario Grupo Presencial 3</v>
      </c>
      <c r="E783" t="str">
        <f>Horarios!BF$8</f>
        <v>Lunes</v>
      </c>
      <c r="F783">
        <v>12</v>
      </c>
      <c r="G783">
        <f>Horarios!BF56</f>
        <v>0</v>
      </c>
      <c r="H783">
        <f>Horarios!BG56</f>
        <v>0</v>
      </c>
    </row>
    <row r="784" spans="1:8" x14ac:dyDescent="0.25">
      <c r="A784">
        <f>Horarios!A$43</f>
        <v>3</v>
      </c>
      <c r="B784" t="str">
        <f>Horarios!B$50</f>
        <v>Pre-Kinder</v>
      </c>
      <c r="C784" t="str">
        <f>Horarios!B$43</f>
        <v>B</v>
      </c>
      <c r="D784" t="str">
        <f>Horarios!BB$1</f>
        <v>Horario Grupo Presencial 3</v>
      </c>
      <c r="E784" t="str">
        <f>Horarios!BF$8</f>
        <v>Lunes</v>
      </c>
      <c r="F784">
        <v>13</v>
      </c>
      <c r="G784">
        <f>Horarios!BF57</f>
        <v>0</v>
      </c>
      <c r="H784">
        <f>Horarios!BG57</f>
        <v>0</v>
      </c>
    </row>
    <row r="785" spans="1:8" x14ac:dyDescent="0.25">
      <c r="A785">
        <f>Horarios!A$43</f>
        <v>3</v>
      </c>
      <c r="B785" t="str">
        <f>Horarios!B$50</f>
        <v>Pre-Kinder</v>
      </c>
      <c r="C785" t="str">
        <f>Horarios!B$43</f>
        <v>B</v>
      </c>
      <c r="D785" t="str">
        <f>Horarios!BB$1</f>
        <v>Horario Grupo Presencial 3</v>
      </c>
      <c r="E785" t="str">
        <f>Horarios!BF$8</f>
        <v>Lunes</v>
      </c>
      <c r="F785">
        <v>14</v>
      </c>
      <c r="G785">
        <f>Horarios!BF58</f>
        <v>0</v>
      </c>
      <c r="H785">
        <f>Horarios!BG58</f>
        <v>0</v>
      </c>
    </row>
    <row r="786" spans="1:8" x14ac:dyDescent="0.25">
      <c r="A786">
        <f>Horarios!A$43</f>
        <v>3</v>
      </c>
      <c r="B786" t="str">
        <f>Horarios!B$50</f>
        <v>Pre-Kinder</v>
      </c>
      <c r="C786" t="str">
        <f>Horarios!B$43</f>
        <v>B</v>
      </c>
      <c r="D786" t="str">
        <f>Horarios!BB$1</f>
        <v>Horario Grupo Presencial 3</v>
      </c>
      <c r="E786" t="str">
        <f>Horarios!BH$8</f>
        <v xml:space="preserve">Martes </v>
      </c>
      <c r="F786">
        <v>1</v>
      </c>
      <c r="G786">
        <f>Horarios!BH45</f>
        <v>0</v>
      </c>
      <c r="H786">
        <f>Horarios!BI45</f>
        <v>0</v>
      </c>
    </row>
    <row r="787" spans="1:8" x14ac:dyDescent="0.25">
      <c r="A787">
        <f>Horarios!A$43</f>
        <v>3</v>
      </c>
      <c r="B787" t="str">
        <f>Horarios!B$50</f>
        <v>Pre-Kinder</v>
      </c>
      <c r="C787" t="str">
        <f>Horarios!B$43</f>
        <v>B</v>
      </c>
      <c r="D787" t="str">
        <f>Horarios!BB$1</f>
        <v>Horario Grupo Presencial 3</v>
      </c>
      <c r="E787" t="str">
        <f>Horarios!BH$8</f>
        <v xml:space="preserve">Martes </v>
      </c>
      <c r="F787">
        <v>2</v>
      </c>
      <c r="G787">
        <f>Horarios!BH46</f>
        <v>0</v>
      </c>
      <c r="H787">
        <f>Horarios!BI46</f>
        <v>0</v>
      </c>
    </row>
    <row r="788" spans="1:8" x14ac:dyDescent="0.25">
      <c r="A788">
        <f>Horarios!A$43</f>
        <v>3</v>
      </c>
      <c r="B788" t="str">
        <f>Horarios!B$50</f>
        <v>Pre-Kinder</v>
      </c>
      <c r="C788" t="str">
        <f>Horarios!B$43</f>
        <v>B</v>
      </c>
      <c r="D788" t="str">
        <f>Horarios!BB$1</f>
        <v>Horario Grupo Presencial 3</v>
      </c>
      <c r="E788" t="str">
        <f>Horarios!BH$8</f>
        <v xml:space="preserve">Martes </v>
      </c>
      <c r="F788">
        <v>3</v>
      </c>
      <c r="G788">
        <f>Horarios!BH47</f>
        <v>0</v>
      </c>
      <c r="H788">
        <f>Horarios!BI47</f>
        <v>0</v>
      </c>
    </row>
    <row r="789" spans="1:8" x14ac:dyDescent="0.25">
      <c r="A789">
        <f>Horarios!A$43</f>
        <v>3</v>
      </c>
      <c r="B789" t="str">
        <f>Horarios!B$50</f>
        <v>Pre-Kinder</v>
      </c>
      <c r="C789" t="str">
        <f>Horarios!B$43</f>
        <v>B</v>
      </c>
      <c r="D789" t="str">
        <f>Horarios!BB$1</f>
        <v>Horario Grupo Presencial 3</v>
      </c>
      <c r="E789" t="str">
        <f>Horarios!BH$8</f>
        <v xml:space="preserve">Martes </v>
      </c>
      <c r="F789">
        <v>4</v>
      </c>
      <c r="G789">
        <f>Horarios!BH48</f>
        <v>0</v>
      </c>
      <c r="H789">
        <f>Horarios!BI48</f>
        <v>0</v>
      </c>
    </row>
    <row r="790" spans="1:8" x14ac:dyDescent="0.25">
      <c r="A790">
        <f>Horarios!A$43</f>
        <v>3</v>
      </c>
      <c r="B790" t="str">
        <f>Horarios!B$50</f>
        <v>Pre-Kinder</v>
      </c>
      <c r="C790" t="str">
        <f>Horarios!B$43</f>
        <v>B</v>
      </c>
      <c r="D790" t="str">
        <f>Horarios!BB$1</f>
        <v>Horario Grupo Presencial 3</v>
      </c>
      <c r="E790" t="str">
        <f>Horarios!BH$8</f>
        <v xml:space="preserve">Martes </v>
      </c>
      <c r="F790">
        <v>5</v>
      </c>
      <c r="G790">
        <f>Horarios!BH49</f>
        <v>0</v>
      </c>
      <c r="H790">
        <f>Horarios!BI49</f>
        <v>0</v>
      </c>
    </row>
    <row r="791" spans="1:8" x14ac:dyDescent="0.25">
      <c r="A791">
        <f>Horarios!A$43</f>
        <v>3</v>
      </c>
      <c r="B791" t="str">
        <f>Horarios!B$50</f>
        <v>Pre-Kinder</v>
      </c>
      <c r="C791" t="str">
        <f>Horarios!B$43</f>
        <v>B</v>
      </c>
      <c r="D791" t="str">
        <f>Horarios!BB$1</f>
        <v>Horario Grupo Presencial 3</v>
      </c>
      <c r="E791" t="str">
        <f>Horarios!BH$8</f>
        <v xml:space="preserve">Martes </v>
      </c>
      <c r="F791">
        <v>6</v>
      </c>
      <c r="G791">
        <f>Horarios!BH50</f>
        <v>0</v>
      </c>
      <c r="H791">
        <f>Horarios!BI50</f>
        <v>0</v>
      </c>
    </row>
    <row r="792" spans="1:8" x14ac:dyDescent="0.25">
      <c r="A792">
        <f>Horarios!A$43</f>
        <v>3</v>
      </c>
      <c r="B792" t="str">
        <f>Horarios!B$50</f>
        <v>Pre-Kinder</v>
      </c>
      <c r="C792" t="str">
        <f>Horarios!B$43</f>
        <v>B</v>
      </c>
      <c r="D792" t="str">
        <f>Horarios!BB$1</f>
        <v>Horario Grupo Presencial 3</v>
      </c>
      <c r="E792" t="str">
        <f>Horarios!BH$8</f>
        <v xml:space="preserve">Martes </v>
      </c>
      <c r="F792">
        <v>7</v>
      </c>
      <c r="G792">
        <f>Horarios!BH51</f>
        <v>0</v>
      </c>
      <c r="H792">
        <f>Horarios!BI51</f>
        <v>0</v>
      </c>
    </row>
    <row r="793" spans="1:8" x14ac:dyDescent="0.25">
      <c r="A793">
        <f>Horarios!A$43</f>
        <v>3</v>
      </c>
      <c r="B793" t="str">
        <f>Horarios!B$50</f>
        <v>Pre-Kinder</v>
      </c>
      <c r="C793" t="str">
        <f>Horarios!B$43</f>
        <v>B</v>
      </c>
      <c r="D793" t="str">
        <f>Horarios!BB$1</f>
        <v>Horario Grupo Presencial 3</v>
      </c>
      <c r="E793" t="str">
        <f>Horarios!BH$8</f>
        <v xml:space="preserve">Martes </v>
      </c>
      <c r="F793">
        <v>8</v>
      </c>
      <c r="G793">
        <f>Horarios!BH52</f>
        <v>0</v>
      </c>
      <c r="H793">
        <f>Horarios!BI52</f>
        <v>0</v>
      </c>
    </row>
    <row r="794" spans="1:8" x14ac:dyDescent="0.25">
      <c r="A794">
        <f>Horarios!A$43</f>
        <v>3</v>
      </c>
      <c r="B794" t="str">
        <f>Horarios!B$50</f>
        <v>Pre-Kinder</v>
      </c>
      <c r="C794" t="str">
        <f>Horarios!B$43</f>
        <v>B</v>
      </c>
      <c r="D794" t="str">
        <f>Horarios!BB$1</f>
        <v>Horario Grupo Presencial 3</v>
      </c>
      <c r="E794" t="str">
        <f>Horarios!BH$8</f>
        <v xml:space="preserve">Martes </v>
      </c>
      <c r="F794">
        <v>9</v>
      </c>
      <c r="G794">
        <f>Horarios!BH53</f>
        <v>0</v>
      </c>
      <c r="H794">
        <f>Horarios!BI53</f>
        <v>0</v>
      </c>
    </row>
    <row r="795" spans="1:8" x14ac:dyDescent="0.25">
      <c r="A795">
        <f>Horarios!A$43</f>
        <v>3</v>
      </c>
      <c r="B795" t="str">
        <f>Horarios!B$50</f>
        <v>Pre-Kinder</v>
      </c>
      <c r="C795" t="str">
        <f>Horarios!B$43</f>
        <v>B</v>
      </c>
      <c r="D795" t="str">
        <f>Horarios!BB$1</f>
        <v>Horario Grupo Presencial 3</v>
      </c>
      <c r="E795" t="str">
        <f>Horarios!BH$8</f>
        <v xml:space="preserve">Martes </v>
      </c>
      <c r="F795">
        <v>10</v>
      </c>
      <c r="G795">
        <f>Horarios!BH54</f>
        <v>0</v>
      </c>
      <c r="H795">
        <f>Horarios!BI54</f>
        <v>0</v>
      </c>
    </row>
    <row r="796" spans="1:8" x14ac:dyDescent="0.25">
      <c r="A796">
        <f>Horarios!A$43</f>
        <v>3</v>
      </c>
      <c r="B796" t="str">
        <f>Horarios!B$50</f>
        <v>Pre-Kinder</v>
      </c>
      <c r="C796" t="str">
        <f>Horarios!B$43</f>
        <v>B</v>
      </c>
      <c r="D796" t="str">
        <f>Horarios!BB$1</f>
        <v>Horario Grupo Presencial 3</v>
      </c>
      <c r="E796" t="str">
        <f>Horarios!BH$8</f>
        <v xml:space="preserve">Martes </v>
      </c>
      <c r="F796">
        <v>11</v>
      </c>
      <c r="G796">
        <f>Horarios!BH55</f>
        <v>0</v>
      </c>
      <c r="H796">
        <f>Horarios!BI55</f>
        <v>0</v>
      </c>
    </row>
    <row r="797" spans="1:8" x14ac:dyDescent="0.25">
      <c r="A797">
        <f>Horarios!A$43</f>
        <v>3</v>
      </c>
      <c r="B797" t="str">
        <f>Horarios!B$50</f>
        <v>Pre-Kinder</v>
      </c>
      <c r="C797" t="str">
        <f>Horarios!B$43</f>
        <v>B</v>
      </c>
      <c r="D797" t="str">
        <f>Horarios!BB$1</f>
        <v>Horario Grupo Presencial 3</v>
      </c>
      <c r="E797" t="str">
        <f>Horarios!BH$8</f>
        <v xml:space="preserve">Martes </v>
      </c>
      <c r="F797">
        <v>12</v>
      </c>
      <c r="G797">
        <f>Horarios!BH56</f>
        <v>0</v>
      </c>
      <c r="H797">
        <f>Horarios!BI56</f>
        <v>0</v>
      </c>
    </row>
    <row r="798" spans="1:8" x14ac:dyDescent="0.25">
      <c r="A798">
        <f>Horarios!A$43</f>
        <v>3</v>
      </c>
      <c r="B798" t="str">
        <f>Horarios!B$50</f>
        <v>Pre-Kinder</v>
      </c>
      <c r="C798" t="str">
        <f>Horarios!B$43</f>
        <v>B</v>
      </c>
      <c r="D798" t="str">
        <f>Horarios!BB$1</f>
        <v>Horario Grupo Presencial 3</v>
      </c>
      <c r="E798" t="str">
        <f>Horarios!BH$8</f>
        <v xml:space="preserve">Martes </v>
      </c>
      <c r="F798">
        <v>13</v>
      </c>
      <c r="G798">
        <f>Horarios!BH57</f>
        <v>0</v>
      </c>
      <c r="H798">
        <f>Horarios!BI57</f>
        <v>0</v>
      </c>
    </row>
    <row r="799" spans="1:8" x14ac:dyDescent="0.25">
      <c r="A799">
        <f>Horarios!A$43</f>
        <v>3</v>
      </c>
      <c r="B799" t="str">
        <f>Horarios!B$50</f>
        <v>Pre-Kinder</v>
      </c>
      <c r="C799" t="str">
        <f>Horarios!B$43</f>
        <v>B</v>
      </c>
      <c r="D799" t="str">
        <f>Horarios!BB$1</f>
        <v>Horario Grupo Presencial 3</v>
      </c>
      <c r="E799" t="str">
        <f>Horarios!BH$8</f>
        <v xml:space="preserve">Martes </v>
      </c>
      <c r="F799">
        <v>14</v>
      </c>
      <c r="G799">
        <f>Horarios!BH58</f>
        <v>0</v>
      </c>
      <c r="H799">
        <f>Horarios!BI58</f>
        <v>0</v>
      </c>
    </row>
    <row r="800" spans="1:8" x14ac:dyDescent="0.25">
      <c r="A800">
        <f>Horarios!A$43</f>
        <v>3</v>
      </c>
      <c r="B800" t="str">
        <f>Horarios!B$50</f>
        <v>Pre-Kinder</v>
      </c>
      <c r="C800" t="str">
        <f>Horarios!B$43</f>
        <v>B</v>
      </c>
      <c r="D800" t="str">
        <f>Horarios!BB$1</f>
        <v>Horario Grupo Presencial 3</v>
      </c>
      <c r="E800" t="str">
        <f>Horarios!BJ$8</f>
        <v>Miércoles</v>
      </c>
      <c r="F800">
        <v>1</v>
      </c>
      <c r="G800">
        <f>Horarios!BJ45</f>
        <v>0</v>
      </c>
      <c r="H800">
        <f>Horarios!BK45</f>
        <v>0</v>
      </c>
    </row>
    <row r="801" spans="1:8" x14ac:dyDescent="0.25">
      <c r="A801">
        <f>Horarios!A$43</f>
        <v>3</v>
      </c>
      <c r="B801" t="str">
        <f>Horarios!B$50</f>
        <v>Pre-Kinder</v>
      </c>
      <c r="C801" t="str">
        <f>Horarios!B$43</f>
        <v>B</v>
      </c>
      <c r="D801" t="str">
        <f>Horarios!BB$1</f>
        <v>Horario Grupo Presencial 3</v>
      </c>
      <c r="E801" t="str">
        <f>Horarios!BJ$8</f>
        <v>Miércoles</v>
      </c>
      <c r="F801">
        <v>2</v>
      </c>
      <c r="G801">
        <f>Horarios!BJ46</f>
        <v>0</v>
      </c>
      <c r="H801">
        <f>Horarios!BK46</f>
        <v>0</v>
      </c>
    </row>
    <row r="802" spans="1:8" x14ac:dyDescent="0.25">
      <c r="A802">
        <f>Horarios!A$43</f>
        <v>3</v>
      </c>
      <c r="B802" t="str">
        <f>Horarios!B$50</f>
        <v>Pre-Kinder</v>
      </c>
      <c r="C802" t="str">
        <f>Horarios!B$43</f>
        <v>B</v>
      </c>
      <c r="D802" t="str">
        <f>Horarios!BB$1</f>
        <v>Horario Grupo Presencial 3</v>
      </c>
      <c r="E802" t="str">
        <f>Horarios!BJ$8</f>
        <v>Miércoles</v>
      </c>
      <c r="F802">
        <v>3</v>
      </c>
      <c r="G802">
        <f>Horarios!BJ47</f>
        <v>0</v>
      </c>
      <c r="H802">
        <f>Horarios!BK47</f>
        <v>0</v>
      </c>
    </row>
    <row r="803" spans="1:8" x14ac:dyDescent="0.25">
      <c r="A803">
        <f>Horarios!A$43</f>
        <v>3</v>
      </c>
      <c r="B803" t="str">
        <f>Horarios!B$50</f>
        <v>Pre-Kinder</v>
      </c>
      <c r="C803" t="str">
        <f>Horarios!B$43</f>
        <v>B</v>
      </c>
      <c r="D803" t="str">
        <f>Horarios!BB$1</f>
        <v>Horario Grupo Presencial 3</v>
      </c>
      <c r="E803" t="str">
        <f>Horarios!BJ$8</f>
        <v>Miércoles</v>
      </c>
      <c r="F803">
        <v>4</v>
      </c>
      <c r="G803">
        <f>Horarios!BJ48</f>
        <v>0</v>
      </c>
      <c r="H803">
        <f>Horarios!BK48</f>
        <v>0</v>
      </c>
    </row>
    <row r="804" spans="1:8" x14ac:dyDescent="0.25">
      <c r="A804">
        <f>Horarios!A$43</f>
        <v>3</v>
      </c>
      <c r="B804" t="str">
        <f>Horarios!B$50</f>
        <v>Pre-Kinder</v>
      </c>
      <c r="C804" t="str">
        <f>Horarios!B$43</f>
        <v>B</v>
      </c>
      <c r="D804" t="str">
        <f>Horarios!BB$1</f>
        <v>Horario Grupo Presencial 3</v>
      </c>
      <c r="E804" t="str">
        <f>Horarios!BJ$8</f>
        <v>Miércoles</v>
      </c>
      <c r="F804">
        <v>5</v>
      </c>
      <c r="G804">
        <f>Horarios!BJ49</f>
        <v>0</v>
      </c>
      <c r="H804">
        <f>Horarios!BK49</f>
        <v>0</v>
      </c>
    </row>
    <row r="805" spans="1:8" x14ac:dyDescent="0.25">
      <c r="A805">
        <f>Horarios!A$43</f>
        <v>3</v>
      </c>
      <c r="B805" t="str">
        <f>Horarios!B$50</f>
        <v>Pre-Kinder</v>
      </c>
      <c r="C805" t="str">
        <f>Horarios!B$43</f>
        <v>B</v>
      </c>
      <c r="D805" t="str">
        <f>Horarios!BB$1</f>
        <v>Horario Grupo Presencial 3</v>
      </c>
      <c r="E805" t="str">
        <f>Horarios!BJ$8</f>
        <v>Miércoles</v>
      </c>
      <c r="F805">
        <v>6</v>
      </c>
      <c r="G805">
        <f>Horarios!BJ50</f>
        <v>0</v>
      </c>
      <c r="H805">
        <f>Horarios!BK50</f>
        <v>0</v>
      </c>
    </row>
    <row r="806" spans="1:8" x14ac:dyDescent="0.25">
      <c r="A806">
        <f>Horarios!A$43</f>
        <v>3</v>
      </c>
      <c r="B806" t="str">
        <f>Horarios!B$50</f>
        <v>Pre-Kinder</v>
      </c>
      <c r="C806" t="str">
        <f>Horarios!B$43</f>
        <v>B</v>
      </c>
      <c r="D806" t="str">
        <f>Horarios!BB$1</f>
        <v>Horario Grupo Presencial 3</v>
      </c>
      <c r="E806" t="str">
        <f>Horarios!BJ$8</f>
        <v>Miércoles</v>
      </c>
      <c r="F806">
        <v>7</v>
      </c>
      <c r="G806">
        <f>Horarios!BJ51</f>
        <v>0</v>
      </c>
      <c r="H806">
        <f>Horarios!BK51</f>
        <v>0</v>
      </c>
    </row>
    <row r="807" spans="1:8" x14ac:dyDescent="0.25">
      <c r="A807">
        <f>Horarios!A$43</f>
        <v>3</v>
      </c>
      <c r="B807" t="str">
        <f>Horarios!B$50</f>
        <v>Pre-Kinder</v>
      </c>
      <c r="C807" t="str">
        <f>Horarios!B$43</f>
        <v>B</v>
      </c>
      <c r="D807" t="str">
        <f>Horarios!BB$1</f>
        <v>Horario Grupo Presencial 3</v>
      </c>
      <c r="E807" t="str">
        <f>Horarios!BJ$8</f>
        <v>Miércoles</v>
      </c>
      <c r="F807">
        <v>8</v>
      </c>
      <c r="G807">
        <f>Horarios!BJ52</f>
        <v>0</v>
      </c>
      <c r="H807">
        <f>Horarios!BK52</f>
        <v>0</v>
      </c>
    </row>
    <row r="808" spans="1:8" x14ac:dyDescent="0.25">
      <c r="A808">
        <f>Horarios!A$43</f>
        <v>3</v>
      </c>
      <c r="B808" t="str">
        <f>Horarios!B$50</f>
        <v>Pre-Kinder</v>
      </c>
      <c r="C808" t="str">
        <f>Horarios!B$43</f>
        <v>B</v>
      </c>
      <c r="D808" t="str">
        <f>Horarios!BB$1</f>
        <v>Horario Grupo Presencial 3</v>
      </c>
      <c r="E808" t="str">
        <f>Horarios!BJ$8</f>
        <v>Miércoles</v>
      </c>
      <c r="F808">
        <v>9</v>
      </c>
      <c r="G808">
        <f>Horarios!BJ53</f>
        <v>0</v>
      </c>
      <c r="H808">
        <f>Horarios!BK53</f>
        <v>0</v>
      </c>
    </row>
    <row r="809" spans="1:8" x14ac:dyDescent="0.25">
      <c r="A809">
        <f>Horarios!A$43</f>
        <v>3</v>
      </c>
      <c r="B809" t="str">
        <f>Horarios!B$50</f>
        <v>Pre-Kinder</v>
      </c>
      <c r="C809" t="str">
        <f>Horarios!B$43</f>
        <v>B</v>
      </c>
      <c r="D809" t="str">
        <f>Horarios!BB$1</f>
        <v>Horario Grupo Presencial 3</v>
      </c>
      <c r="E809" t="str">
        <f>Horarios!BJ$8</f>
        <v>Miércoles</v>
      </c>
      <c r="F809">
        <v>10</v>
      </c>
      <c r="G809">
        <f>Horarios!BJ54</f>
        <v>0</v>
      </c>
      <c r="H809">
        <f>Horarios!BK54</f>
        <v>0</v>
      </c>
    </row>
    <row r="810" spans="1:8" x14ac:dyDescent="0.25">
      <c r="A810">
        <f>Horarios!A$43</f>
        <v>3</v>
      </c>
      <c r="B810" t="str">
        <f>Horarios!B$50</f>
        <v>Pre-Kinder</v>
      </c>
      <c r="C810" t="str">
        <f>Horarios!B$43</f>
        <v>B</v>
      </c>
      <c r="D810" t="str">
        <f>Horarios!BB$1</f>
        <v>Horario Grupo Presencial 3</v>
      </c>
      <c r="E810" t="str">
        <f>Horarios!BJ$8</f>
        <v>Miércoles</v>
      </c>
      <c r="F810">
        <v>11</v>
      </c>
      <c r="G810">
        <f>Horarios!BJ55</f>
        <v>0</v>
      </c>
      <c r="H810">
        <f>Horarios!BK55</f>
        <v>0</v>
      </c>
    </row>
    <row r="811" spans="1:8" x14ac:dyDescent="0.25">
      <c r="A811">
        <f>Horarios!A$43</f>
        <v>3</v>
      </c>
      <c r="B811" t="str">
        <f>Horarios!B$50</f>
        <v>Pre-Kinder</v>
      </c>
      <c r="C811" t="str">
        <f>Horarios!B$43</f>
        <v>B</v>
      </c>
      <c r="D811" t="str">
        <f>Horarios!BB$1</f>
        <v>Horario Grupo Presencial 3</v>
      </c>
      <c r="E811" t="str">
        <f>Horarios!BJ$8</f>
        <v>Miércoles</v>
      </c>
      <c r="F811">
        <v>12</v>
      </c>
      <c r="G811">
        <f>Horarios!BJ56</f>
        <v>0</v>
      </c>
      <c r="H811">
        <f>Horarios!BK56</f>
        <v>0</v>
      </c>
    </row>
    <row r="812" spans="1:8" x14ac:dyDescent="0.25">
      <c r="A812">
        <f>Horarios!A$43</f>
        <v>3</v>
      </c>
      <c r="B812" t="str">
        <f>Horarios!B$50</f>
        <v>Pre-Kinder</v>
      </c>
      <c r="C812" t="str">
        <f>Horarios!B$43</f>
        <v>B</v>
      </c>
      <c r="D812" t="str">
        <f>Horarios!BB$1</f>
        <v>Horario Grupo Presencial 3</v>
      </c>
      <c r="E812" t="str">
        <f>Horarios!BJ$8</f>
        <v>Miércoles</v>
      </c>
      <c r="F812">
        <v>13</v>
      </c>
      <c r="G812">
        <f>Horarios!BJ57</f>
        <v>0</v>
      </c>
      <c r="H812">
        <f>Horarios!BK57</f>
        <v>0</v>
      </c>
    </row>
    <row r="813" spans="1:8" x14ac:dyDescent="0.25">
      <c r="A813">
        <f>Horarios!A$43</f>
        <v>3</v>
      </c>
      <c r="B813" t="str">
        <f>Horarios!B$50</f>
        <v>Pre-Kinder</v>
      </c>
      <c r="C813" t="str">
        <f>Horarios!B$43</f>
        <v>B</v>
      </c>
      <c r="D813" t="str">
        <f>Horarios!BB$1</f>
        <v>Horario Grupo Presencial 3</v>
      </c>
      <c r="E813" t="str">
        <f>Horarios!BJ$8</f>
        <v>Miércoles</v>
      </c>
      <c r="F813">
        <v>14</v>
      </c>
      <c r="G813">
        <f>Horarios!BJ58</f>
        <v>0</v>
      </c>
      <c r="H813">
        <f>Horarios!BK58</f>
        <v>0</v>
      </c>
    </row>
    <row r="814" spans="1:8" x14ac:dyDescent="0.25">
      <c r="A814">
        <f>Horarios!A$43</f>
        <v>3</v>
      </c>
      <c r="B814" t="str">
        <f>Horarios!B$50</f>
        <v>Pre-Kinder</v>
      </c>
      <c r="C814" t="str">
        <f>Horarios!B$43</f>
        <v>B</v>
      </c>
      <c r="D814" t="str">
        <f>Horarios!BB$1</f>
        <v>Horario Grupo Presencial 3</v>
      </c>
      <c r="E814" t="str">
        <f>Horarios!BL$8</f>
        <v>Jueves</v>
      </c>
      <c r="F814">
        <v>1</v>
      </c>
      <c r="G814">
        <f>Horarios!BL45</f>
        <v>0</v>
      </c>
      <c r="H814">
        <f>Horarios!BM45</f>
        <v>0</v>
      </c>
    </row>
    <row r="815" spans="1:8" x14ac:dyDescent="0.25">
      <c r="A815">
        <f>Horarios!A$43</f>
        <v>3</v>
      </c>
      <c r="B815" t="str">
        <f>Horarios!B$50</f>
        <v>Pre-Kinder</v>
      </c>
      <c r="C815" t="str">
        <f>Horarios!B$43</f>
        <v>B</v>
      </c>
      <c r="D815" t="str">
        <f>Horarios!BB$1</f>
        <v>Horario Grupo Presencial 3</v>
      </c>
      <c r="E815" t="str">
        <f>Horarios!BL$8</f>
        <v>Jueves</v>
      </c>
      <c r="F815">
        <v>2</v>
      </c>
      <c r="G815">
        <f>Horarios!BL46</f>
        <v>0</v>
      </c>
      <c r="H815">
        <f>Horarios!BM46</f>
        <v>0</v>
      </c>
    </row>
    <row r="816" spans="1:8" x14ac:dyDescent="0.25">
      <c r="A816">
        <f>Horarios!A$43</f>
        <v>3</v>
      </c>
      <c r="B816" t="str">
        <f>Horarios!B$50</f>
        <v>Pre-Kinder</v>
      </c>
      <c r="C816" t="str">
        <f>Horarios!B$43</f>
        <v>B</v>
      </c>
      <c r="D816" t="str">
        <f>Horarios!BB$1</f>
        <v>Horario Grupo Presencial 3</v>
      </c>
      <c r="E816" t="str">
        <f>Horarios!BL$8</f>
        <v>Jueves</v>
      </c>
      <c r="F816">
        <v>3</v>
      </c>
      <c r="G816">
        <f>Horarios!BL47</f>
        <v>0</v>
      </c>
      <c r="H816">
        <f>Horarios!BM47</f>
        <v>0</v>
      </c>
    </row>
    <row r="817" spans="1:8" x14ac:dyDescent="0.25">
      <c r="A817">
        <f>Horarios!A$43</f>
        <v>3</v>
      </c>
      <c r="B817" t="str">
        <f>Horarios!B$50</f>
        <v>Pre-Kinder</v>
      </c>
      <c r="C817" t="str">
        <f>Horarios!B$43</f>
        <v>B</v>
      </c>
      <c r="D817" t="str">
        <f>Horarios!BB$1</f>
        <v>Horario Grupo Presencial 3</v>
      </c>
      <c r="E817" t="str">
        <f>Horarios!BL$8</f>
        <v>Jueves</v>
      </c>
      <c r="F817">
        <v>4</v>
      </c>
      <c r="G817">
        <f>Horarios!BL48</f>
        <v>0</v>
      </c>
      <c r="H817">
        <f>Horarios!BM48</f>
        <v>0</v>
      </c>
    </row>
    <row r="818" spans="1:8" x14ac:dyDescent="0.25">
      <c r="A818">
        <f>Horarios!A$43</f>
        <v>3</v>
      </c>
      <c r="B818" t="str">
        <f>Horarios!B$50</f>
        <v>Pre-Kinder</v>
      </c>
      <c r="C818" t="str">
        <f>Horarios!B$43</f>
        <v>B</v>
      </c>
      <c r="D818" t="str">
        <f>Horarios!BB$1</f>
        <v>Horario Grupo Presencial 3</v>
      </c>
      <c r="E818" t="str">
        <f>Horarios!BL$8</f>
        <v>Jueves</v>
      </c>
      <c r="F818">
        <v>5</v>
      </c>
      <c r="G818">
        <f>Horarios!BL49</f>
        <v>0</v>
      </c>
      <c r="H818">
        <f>Horarios!BM49</f>
        <v>0</v>
      </c>
    </row>
    <row r="819" spans="1:8" x14ac:dyDescent="0.25">
      <c r="A819">
        <f>Horarios!A$43</f>
        <v>3</v>
      </c>
      <c r="B819" t="str">
        <f>Horarios!B$50</f>
        <v>Pre-Kinder</v>
      </c>
      <c r="C819" t="str">
        <f>Horarios!B$43</f>
        <v>B</v>
      </c>
      <c r="D819" t="str">
        <f>Horarios!BB$1</f>
        <v>Horario Grupo Presencial 3</v>
      </c>
      <c r="E819" t="str">
        <f>Horarios!BL$8</f>
        <v>Jueves</v>
      </c>
      <c r="F819">
        <v>6</v>
      </c>
      <c r="G819">
        <f>Horarios!BL50</f>
        <v>0</v>
      </c>
      <c r="H819">
        <f>Horarios!BM50</f>
        <v>0</v>
      </c>
    </row>
    <row r="820" spans="1:8" x14ac:dyDescent="0.25">
      <c r="A820">
        <f>Horarios!A$43</f>
        <v>3</v>
      </c>
      <c r="B820" t="str">
        <f>Horarios!B$50</f>
        <v>Pre-Kinder</v>
      </c>
      <c r="C820" t="str">
        <f>Horarios!B$43</f>
        <v>B</v>
      </c>
      <c r="D820" t="str">
        <f>Horarios!BB$1</f>
        <v>Horario Grupo Presencial 3</v>
      </c>
      <c r="E820" t="str">
        <f>Horarios!BL$8</f>
        <v>Jueves</v>
      </c>
      <c r="F820">
        <v>7</v>
      </c>
      <c r="G820">
        <f>Horarios!BL51</f>
        <v>0</v>
      </c>
      <c r="H820">
        <f>Horarios!BM51</f>
        <v>0</v>
      </c>
    </row>
    <row r="821" spans="1:8" x14ac:dyDescent="0.25">
      <c r="A821">
        <f>Horarios!A$43</f>
        <v>3</v>
      </c>
      <c r="B821" t="str">
        <f>Horarios!B$50</f>
        <v>Pre-Kinder</v>
      </c>
      <c r="C821" t="str">
        <f>Horarios!B$43</f>
        <v>B</v>
      </c>
      <c r="D821" t="str">
        <f>Horarios!BB$1</f>
        <v>Horario Grupo Presencial 3</v>
      </c>
      <c r="E821" t="str">
        <f>Horarios!BL$8</f>
        <v>Jueves</v>
      </c>
      <c r="F821">
        <v>8</v>
      </c>
      <c r="G821">
        <f>Horarios!BL52</f>
        <v>0</v>
      </c>
      <c r="H821">
        <f>Horarios!BM52</f>
        <v>0</v>
      </c>
    </row>
    <row r="822" spans="1:8" x14ac:dyDescent="0.25">
      <c r="A822">
        <f>Horarios!A$43</f>
        <v>3</v>
      </c>
      <c r="B822" t="str">
        <f>Horarios!B$50</f>
        <v>Pre-Kinder</v>
      </c>
      <c r="C822" t="str">
        <f>Horarios!B$43</f>
        <v>B</v>
      </c>
      <c r="D822" t="str">
        <f>Horarios!BB$1</f>
        <v>Horario Grupo Presencial 3</v>
      </c>
      <c r="E822" t="str">
        <f>Horarios!BL$8</f>
        <v>Jueves</v>
      </c>
      <c r="F822">
        <v>9</v>
      </c>
      <c r="G822">
        <f>Horarios!BL53</f>
        <v>0</v>
      </c>
      <c r="H822">
        <f>Horarios!BM53</f>
        <v>0</v>
      </c>
    </row>
    <row r="823" spans="1:8" x14ac:dyDescent="0.25">
      <c r="A823">
        <f>Horarios!A$43</f>
        <v>3</v>
      </c>
      <c r="B823" t="str">
        <f>Horarios!B$50</f>
        <v>Pre-Kinder</v>
      </c>
      <c r="C823" t="str">
        <f>Horarios!B$43</f>
        <v>B</v>
      </c>
      <c r="D823" t="str">
        <f>Horarios!BB$1</f>
        <v>Horario Grupo Presencial 3</v>
      </c>
      <c r="E823" t="str">
        <f>Horarios!BL$8</f>
        <v>Jueves</v>
      </c>
      <c r="F823">
        <v>10</v>
      </c>
      <c r="G823">
        <f>Horarios!BL54</f>
        <v>0</v>
      </c>
      <c r="H823">
        <f>Horarios!BM54</f>
        <v>0</v>
      </c>
    </row>
    <row r="824" spans="1:8" x14ac:dyDescent="0.25">
      <c r="A824">
        <f>Horarios!A$43</f>
        <v>3</v>
      </c>
      <c r="B824" t="str">
        <f>Horarios!B$50</f>
        <v>Pre-Kinder</v>
      </c>
      <c r="C824" t="str">
        <f>Horarios!B$43</f>
        <v>B</v>
      </c>
      <c r="D824" t="str">
        <f>Horarios!BB$1</f>
        <v>Horario Grupo Presencial 3</v>
      </c>
      <c r="E824" t="str">
        <f>Horarios!BL$8</f>
        <v>Jueves</v>
      </c>
      <c r="F824">
        <v>11</v>
      </c>
      <c r="G824">
        <f>Horarios!BL55</f>
        <v>0</v>
      </c>
      <c r="H824">
        <f>Horarios!BM55</f>
        <v>0</v>
      </c>
    </row>
    <row r="825" spans="1:8" x14ac:dyDescent="0.25">
      <c r="A825">
        <f>Horarios!A$43</f>
        <v>3</v>
      </c>
      <c r="B825" t="str">
        <f>Horarios!B$50</f>
        <v>Pre-Kinder</v>
      </c>
      <c r="C825" t="str">
        <f>Horarios!B$43</f>
        <v>B</v>
      </c>
      <c r="D825" t="str">
        <f>Horarios!BB$1</f>
        <v>Horario Grupo Presencial 3</v>
      </c>
      <c r="E825" t="str">
        <f>Horarios!BL$8</f>
        <v>Jueves</v>
      </c>
      <c r="F825">
        <v>12</v>
      </c>
      <c r="G825">
        <f>Horarios!BL56</f>
        <v>0</v>
      </c>
      <c r="H825">
        <f>Horarios!BM56</f>
        <v>0</v>
      </c>
    </row>
    <row r="826" spans="1:8" x14ac:dyDescent="0.25">
      <c r="A826">
        <f>Horarios!A$43</f>
        <v>3</v>
      </c>
      <c r="B826" t="str">
        <f>Horarios!B$50</f>
        <v>Pre-Kinder</v>
      </c>
      <c r="C826" t="str">
        <f>Horarios!B$43</f>
        <v>B</v>
      </c>
      <c r="D826" t="str">
        <f>Horarios!BB$1</f>
        <v>Horario Grupo Presencial 3</v>
      </c>
      <c r="E826" t="str">
        <f>Horarios!BL$8</f>
        <v>Jueves</v>
      </c>
      <c r="F826">
        <v>13</v>
      </c>
      <c r="G826">
        <f>Horarios!BL57</f>
        <v>0</v>
      </c>
      <c r="H826">
        <f>Horarios!BM57</f>
        <v>0</v>
      </c>
    </row>
    <row r="827" spans="1:8" x14ac:dyDescent="0.25">
      <c r="A827">
        <f>Horarios!A$43</f>
        <v>3</v>
      </c>
      <c r="B827" t="str">
        <f>Horarios!B$50</f>
        <v>Pre-Kinder</v>
      </c>
      <c r="C827" t="str">
        <f>Horarios!B$43</f>
        <v>B</v>
      </c>
      <c r="D827" t="str">
        <f>Horarios!BB$1</f>
        <v>Horario Grupo Presencial 3</v>
      </c>
      <c r="E827" t="str">
        <f>Horarios!BL$8</f>
        <v>Jueves</v>
      </c>
      <c r="F827">
        <v>14</v>
      </c>
      <c r="G827">
        <f>Horarios!BL58</f>
        <v>0</v>
      </c>
      <c r="H827">
        <f>Horarios!BM58</f>
        <v>0</v>
      </c>
    </row>
    <row r="828" spans="1:8" x14ac:dyDescent="0.25">
      <c r="A828">
        <f>Horarios!A$43</f>
        <v>3</v>
      </c>
      <c r="B828" t="str">
        <f>Horarios!B$50</f>
        <v>Pre-Kinder</v>
      </c>
      <c r="C828" t="str">
        <f>Horarios!B$43</f>
        <v>B</v>
      </c>
      <c r="D828" t="str">
        <f>Horarios!BB$1</f>
        <v>Horario Grupo Presencial 3</v>
      </c>
      <c r="E828" t="str">
        <f>Horarios!BN$8</f>
        <v>Viernes</v>
      </c>
      <c r="F828">
        <v>1</v>
      </c>
      <c r="G828">
        <f>Horarios!BN45</f>
        <v>0</v>
      </c>
      <c r="H828">
        <f>Horarios!BO45</f>
        <v>0</v>
      </c>
    </row>
    <row r="829" spans="1:8" x14ac:dyDescent="0.25">
      <c r="A829">
        <f>Horarios!A$43</f>
        <v>3</v>
      </c>
      <c r="B829" t="str">
        <f>Horarios!B$50</f>
        <v>Pre-Kinder</v>
      </c>
      <c r="C829" t="str">
        <f>Horarios!B$43</f>
        <v>B</v>
      </c>
      <c r="D829" t="str">
        <f>Horarios!BB$1</f>
        <v>Horario Grupo Presencial 3</v>
      </c>
      <c r="E829" t="str">
        <f>Horarios!BN$8</f>
        <v>Viernes</v>
      </c>
      <c r="F829">
        <v>2</v>
      </c>
      <c r="G829">
        <f>Horarios!BN46</f>
        <v>0</v>
      </c>
      <c r="H829">
        <f>Horarios!BO46</f>
        <v>0</v>
      </c>
    </row>
    <row r="830" spans="1:8" x14ac:dyDescent="0.25">
      <c r="A830">
        <f>Horarios!A$43</f>
        <v>3</v>
      </c>
      <c r="B830" t="str">
        <f>Horarios!B$50</f>
        <v>Pre-Kinder</v>
      </c>
      <c r="C830" t="str">
        <f>Horarios!B$43</f>
        <v>B</v>
      </c>
      <c r="D830" t="str">
        <f>Horarios!BB$1</f>
        <v>Horario Grupo Presencial 3</v>
      </c>
      <c r="E830" t="str">
        <f>Horarios!BN$8</f>
        <v>Viernes</v>
      </c>
      <c r="F830">
        <v>3</v>
      </c>
      <c r="G830">
        <f>Horarios!BN47</f>
        <v>0</v>
      </c>
      <c r="H830">
        <f>Horarios!BO47</f>
        <v>0</v>
      </c>
    </row>
    <row r="831" spans="1:8" x14ac:dyDescent="0.25">
      <c r="A831">
        <f>Horarios!A$43</f>
        <v>3</v>
      </c>
      <c r="B831" t="str">
        <f>Horarios!B$50</f>
        <v>Pre-Kinder</v>
      </c>
      <c r="C831" t="str">
        <f>Horarios!B$43</f>
        <v>B</v>
      </c>
      <c r="D831" t="str">
        <f>Horarios!BB$1</f>
        <v>Horario Grupo Presencial 3</v>
      </c>
      <c r="E831" t="str">
        <f>Horarios!BN$8</f>
        <v>Viernes</v>
      </c>
      <c r="F831">
        <v>4</v>
      </c>
      <c r="G831">
        <f>Horarios!BN48</f>
        <v>0</v>
      </c>
      <c r="H831">
        <f>Horarios!BO48</f>
        <v>0</v>
      </c>
    </row>
    <row r="832" spans="1:8" x14ac:dyDescent="0.25">
      <c r="A832">
        <f>Horarios!A$43</f>
        <v>3</v>
      </c>
      <c r="B832" t="str">
        <f>Horarios!B$50</f>
        <v>Pre-Kinder</v>
      </c>
      <c r="C832" t="str">
        <f>Horarios!B$43</f>
        <v>B</v>
      </c>
      <c r="D832" t="str">
        <f>Horarios!BB$1</f>
        <v>Horario Grupo Presencial 3</v>
      </c>
      <c r="E832" t="str">
        <f>Horarios!BN$8</f>
        <v>Viernes</v>
      </c>
      <c r="F832">
        <v>5</v>
      </c>
      <c r="G832">
        <f>Horarios!BN49</f>
        <v>0</v>
      </c>
      <c r="H832">
        <f>Horarios!BO49</f>
        <v>0</v>
      </c>
    </row>
    <row r="833" spans="1:8" x14ac:dyDescent="0.25">
      <c r="A833">
        <f>Horarios!A$43</f>
        <v>3</v>
      </c>
      <c r="B833" t="str">
        <f>Horarios!B$50</f>
        <v>Pre-Kinder</v>
      </c>
      <c r="C833" t="str">
        <f>Horarios!B$43</f>
        <v>B</v>
      </c>
      <c r="D833" t="str">
        <f>Horarios!BB$1</f>
        <v>Horario Grupo Presencial 3</v>
      </c>
      <c r="E833" t="str">
        <f>Horarios!BN$8</f>
        <v>Viernes</v>
      </c>
      <c r="F833">
        <v>6</v>
      </c>
      <c r="G833">
        <f>Horarios!BN50</f>
        <v>0</v>
      </c>
      <c r="H833">
        <f>Horarios!BO50</f>
        <v>0</v>
      </c>
    </row>
    <row r="834" spans="1:8" x14ac:dyDescent="0.25">
      <c r="A834">
        <f>Horarios!A$43</f>
        <v>3</v>
      </c>
      <c r="B834" t="str">
        <f>Horarios!B$50</f>
        <v>Pre-Kinder</v>
      </c>
      <c r="C834" t="str">
        <f>Horarios!B$43</f>
        <v>B</v>
      </c>
      <c r="D834" t="str">
        <f>Horarios!BB$1</f>
        <v>Horario Grupo Presencial 3</v>
      </c>
      <c r="E834" t="str">
        <f>Horarios!BN$8</f>
        <v>Viernes</v>
      </c>
      <c r="F834">
        <v>7</v>
      </c>
      <c r="G834">
        <f>Horarios!BN51</f>
        <v>0</v>
      </c>
      <c r="H834">
        <f>Horarios!BO51</f>
        <v>0</v>
      </c>
    </row>
    <row r="835" spans="1:8" x14ac:dyDescent="0.25">
      <c r="A835">
        <f>Horarios!A$43</f>
        <v>3</v>
      </c>
      <c r="B835" t="str">
        <f>Horarios!B$50</f>
        <v>Pre-Kinder</v>
      </c>
      <c r="C835" t="str">
        <f>Horarios!B$43</f>
        <v>B</v>
      </c>
      <c r="D835" t="str">
        <f>Horarios!BB$1</f>
        <v>Horario Grupo Presencial 3</v>
      </c>
      <c r="E835" t="str">
        <f>Horarios!BN$8</f>
        <v>Viernes</v>
      </c>
      <c r="F835">
        <v>8</v>
      </c>
      <c r="G835">
        <f>Horarios!BN52</f>
        <v>0</v>
      </c>
      <c r="H835">
        <f>Horarios!BO52</f>
        <v>0</v>
      </c>
    </row>
    <row r="836" spans="1:8" x14ac:dyDescent="0.25">
      <c r="A836">
        <f>Horarios!A$43</f>
        <v>3</v>
      </c>
      <c r="B836" t="str">
        <f>Horarios!B$50</f>
        <v>Pre-Kinder</v>
      </c>
      <c r="C836" t="str">
        <f>Horarios!B$43</f>
        <v>B</v>
      </c>
      <c r="D836" t="str">
        <f>Horarios!BB$1</f>
        <v>Horario Grupo Presencial 3</v>
      </c>
      <c r="E836" t="str">
        <f>Horarios!BN$8</f>
        <v>Viernes</v>
      </c>
      <c r="F836">
        <v>9</v>
      </c>
      <c r="G836">
        <f>Horarios!BN53</f>
        <v>0</v>
      </c>
      <c r="H836">
        <f>Horarios!BO53</f>
        <v>0</v>
      </c>
    </row>
    <row r="837" spans="1:8" x14ac:dyDescent="0.25">
      <c r="A837">
        <f>Horarios!A$43</f>
        <v>3</v>
      </c>
      <c r="B837" t="str">
        <f>Horarios!B$50</f>
        <v>Pre-Kinder</v>
      </c>
      <c r="C837" t="str">
        <f>Horarios!B$43</f>
        <v>B</v>
      </c>
      <c r="D837" t="str">
        <f>Horarios!BB$1</f>
        <v>Horario Grupo Presencial 3</v>
      </c>
      <c r="E837" t="str">
        <f>Horarios!BN$8</f>
        <v>Viernes</v>
      </c>
      <c r="F837">
        <v>10</v>
      </c>
      <c r="G837">
        <f>Horarios!BN54</f>
        <v>0</v>
      </c>
      <c r="H837">
        <f>Horarios!BO54</f>
        <v>0</v>
      </c>
    </row>
    <row r="838" spans="1:8" x14ac:dyDescent="0.25">
      <c r="A838">
        <f>Horarios!A$43</f>
        <v>3</v>
      </c>
      <c r="B838" t="str">
        <f>Horarios!B$50</f>
        <v>Pre-Kinder</v>
      </c>
      <c r="C838" t="str">
        <f>Horarios!B$43</f>
        <v>B</v>
      </c>
      <c r="D838" t="str">
        <f>Horarios!BB$1</f>
        <v>Horario Grupo Presencial 3</v>
      </c>
      <c r="E838" t="str">
        <f>Horarios!BN$8</f>
        <v>Viernes</v>
      </c>
      <c r="F838">
        <v>11</v>
      </c>
      <c r="G838">
        <f>Horarios!BN55</f>
        <v>0</v>
      </c>
      <c r="H838">
        <f>Horarios!BO55</f>
        <v>0</v>
      </c>
    </row>
    <row r="839" spans="1:8" x14ac:dyDescent="0.25">
      <c r="A839">
        <f>Horarios!A$43</f>
        <v>3</v>
      </c>
      <c r="B839" t="str">
        <f>Horarios!B$50</f>
        <v>Pre-Kinder</v>
      </c>
      <c r="C839" t="str">
        <f>Horarios!B$43</f>
        <v>B</v>
      </c>
      <c r="D839" t="str">
        <f>Horarios!BB$1</f>
        <v>Horario Grupo Presencial 3</v>
      </c>
      <c r="E839" t="str">
        <f>Horarios!BN$8</f>
        <v>Viernes</v>
      </c>
      <c r="F839">
        <v>12</v>
      </c>
      <c r="G839">
        <f>Horarios!BN56</f>
        <v>0</v>
      </c>
      <c r="H839">
        <f>Horarios!BO56</f>
        <v>0</v>
      </c>
    </row>
    <row r="840" spans="1:8" x14ac:dyDescent="0.25">
      <c r="A840">
        <f>Horarios!A$43</f>
        <v>3</v>
      </c>
      <c r="B840" t="str">
        <f>Horarios!B$50</f>
        <v>Pre-Kinder</v>
      </c>
      <c r="C840" t="str">
        <f>Horarios!B$43</f>
        <v>B</v>
      </c>
      <c r="D840" t="str">
        <f>Horarios!BB$1</f>
        <v>Horario Grupo Presencial 3</v>
      </c>
      <c r="E840" t="str">
        <f>Horarios!BN$8</f>
        <v>Viernes</v>
      </c>
      <c r="F840">
        <v>13</v>
      </c>
      <c r="G840">
        <f>Horarios!BN57</f>
        <v>0</v>
      </c>
      <c r="H840">
        <f>Horarios!BO57</f>
        <v>0</v>
      </c>
    </row>
    <row r="841" spans="1:8" x14ac:dyDescent="0.25">
      <c r="A841">
        <f>Horarios!A$43</f>
        <v>3</v>
      </c>
      <c r="B841" t="str">
        <f>Horarios!B$50</f>
        <v>Pre-Kinder</v>
      </c>
      <c r="C841" t="str">
        <f>Horarios!B$43</f>
        <v>B</v>
      </c>
      <c r="D841" t="str">
        <f>Horarios!BB$1</f>
        <v>Horario Grupo Presencial 3</v>
      </c>
      <c r="E841" t="str">
        <f>Horarios!BN$8</f>
        <v>Viernes</v>
      </c>
      <c r="F841">
        <v>14</v>
      </c>
      <c r="G841">
        <f>Horarios!BN58</f>
        <v>0</v>
      </c>
      <c r="H841">
        <f>Horarios!BO58</f>
        <v>0</v>
      </c>
    </row>
    <row r="842" spans="1:8" x14ac:dyDescent="0.25">
      <c r="A842">
        <f>Horarios!A$61</f>
        <v>4</v>
      </c>
      <c r="B842" t="str">
        <f>Horarios!B$68</f>
        <v>Kinder</v>
      </c>
      <c r="C842" t="str">
        <f>Horarios!B$61</f>
        <v>A</v>
      </c>
      <c r="D842" t="str">
        <f>Horarios!F$1</f>
        <v xml:space="preserve">Horario </v>
      </c>
      <c r="E842" t="str">
        <f>Horarios!J$8</f>
        <v>Lunes</v>
      </c>
      <c r="F842">
        <v>1</v>
      </c>
      <c r="G842" t="str">
        <f>Horarios!J63</f>
        <v>S1</v>
      </c>
      <c r="H842" t="str">
        <f>Horarios!K63</f>
        <v>CIRCULO</v>
      </c>
    </row>
    <row r="843" spans="1:8" x14ac:dyDescent="0.25">
      <c r="A843">
        <f>Horarios!A$61</f>
        <v>4</v>
      </c>
      <c r="B843" t="str">
        <f>Horarios!B$68</f>
        <v>Kinder</v>
      </c>
      <c r="C843" t="str">
        <f>Horarios!B$61</f>
        <v>A</v>
      </c>
      <c r="D843" t="str">
        <f>Horarios!F$1</f>
        <v xml:space="preserve">Horario </v>
      </c>
      <c r="E843" t="str">
        <f>Horarios!J$8</f>
        <v>Lunes</v>
      </c>
      <c r="F843">
        <v>2</v>
      </c>
      <c r="G843" t="str">
        <f>Horarios!J64</f>
        <v>S1</v>
      </c>
      <c r="H843" t="str">
        <f>Horarios!K64</f>
        <v>PENSAMIENTO MATEMÁTICO</v>
      </c>
    </row>
    <row r="844" spans="1:8" x14ac:dyDescent="0.25">
      <c r="A844">
        <f>Horarios!A$61</f>
        <v>4</v>
      </c>
      <c r="B844" t="str">
        <f>Horarios!B$68</f>
        <v>Kinder</v>
      </c>
      <c r="C844" t="str">
        <f>Horarios!B$61</f>
        <v>A</v>
      </c>
      <c r="D844" t="str">
        <f>Horarios!F$1</f>
        <v xml:space="preserve">Horario </v>
      </c>
      <c r="E844" t="str">
        <f>Horarios!J$8</f>
        <v>Lunes</v>
      </c>
      <c r="F844">
        <v>3</v>
      </c>
      <c r="G844">
        <f>Horarios!J65</f>
        <v>0</v>
      </c>
      <c r="H844">
        <f>Horarios!K65</f>
        <v>0</v>
      </c>
    </row>
    <row r="845" spans="1:8" x14ac:dyDescent="0.25">
      <c r="A845">
        <f>Horarios!A$61</f>
        <v>4</v>
      </c>
      <c r="B845" t="str">
        <f>Horarios!B$68</f>
        <v>Kinder</v>
      </c>
      <c r="C845" t="str">
        <f>Horarios!B$61</f>
        <v>A</v>
      </c>
      <c r="D845" t="str">
        <f>Horarios!F$1</f>
        <v xml:space="preserve">Horario </v>
      </c>
      <c r="E845" t="str">
        <f>Horarios!J$8</f>
        <v>Lunes</v>
      </c>
      <c r="F845">
        <v>4</v>
      </c>
      <c r="G845" t="str">
        <f>Horarios!J66</f>
        <v>S1</v>
      </c>
      <c r="H845" t="str">
        <f>Horarios!K66</f>
        <v>ARTE</v>
      </c>
    </row>
    <row r="846" spans="1:8" x14ac:dyDescent="0.25">
      <c r="A846">
        <f>Horarios!A$61</f>
        <v>4</v>
      </c>
      <c r="B846" t="str">
        <f>Horarios!B$68</f>
        <v>Kinder</v>
      </c>
      <c r="C846" t="str">
        <f>Horarios!B$61</f>
        <v>A</v>
      </c>
      <c r="D846" t="str">
        <f>Horarios!F$1</f>
        <v xml:space="preserve">Horario </v>
      </c>
      <c r="E846" t="str">
        <f>Horarios!J$8</f>
        <v>Lunes</v>
      </c>
      <c r="F846">
        <v>5</v>
      </c>
      <c r="G846">
        <f>Horarios!J67</f>
        <v>0</v>
      </c>
      <c r="H846">
        <f>Horarios!K67</f>
        <v>0</v>
      </c>
    </row>
    <row r="847" spans="1:8" x14ac:dyDescent="0.25">
      <c r="A847">
        <f>Horarios!A$61</f>
        <v>4</v>
      </c>
      <c r="B847" t="str">
        <f>Horarios!B$68</f>
        <v>Kinder</v>
      </c>
      <c r="C847" t="str">
        <f>Horarios!B$61</f>
        <v>A</v>
      </c>
      <c r="D847" t="str">
        <f>Horarios!F$1</f>
        <v xml:space="preserve">Horario </v>
      </c>
      <c r="E847" t="str">
        <f>Horarios!J$8</f>
        <v>Lunes</v>
      </c>
      <c r="F847">
        <v>6</v>
      </c>
      <c r="G847" t="str">
        <f>Horarios!J68</f>
        <v>S1</v>
      </c>
      <c r="H847" t="str">
        <f>Horarios!K68</f>
        <v>ING</v>
      </c>
    </row>
    <row r="848" spans="1:8" x14ac:dyDescent="0.25">
      <c r="A848">
        <f>Horarios!A$61</f>
        <v>4</v>
      </c>
      <c r="B848" t="str">
        <f>Horarios!B$68</f>
        <v>Kinder</v>
      </c>
      <c r="C848" t="str">
        <f>Horarios!B$61</f>
        <v>A</v>
      </c>
      <c r="D848" t="str">
        <f>Horarios!F$1</f>
        <v xml:space="preserve">Horario </v>
      </c>
      <c r="E848" t="str">
        <f>Horarios!J$8</f>
        <v>Lunes</v>
      </c>
      <c r="F848">
        <v>7</v>
      </c>
      <c r="G848" t="str">
        <f>Horarios!J69</f>
        <v>S1</v>
      </c>
      <c r="H848" t="str">
        <f>Horarios!K69</f>
        <v>DESPEDIDA</v>
      </c>
    </row>
    <row r="849" spans="1:8" x14ac:dyDescent="0.25">
      <c r="A849">
        <f>Horarios!A$61</f>
        <v>4</v>
      </c>
      <c r="B849" t="str">
        <f>Horarios!B$68</f>
        <v>Kinder</v>
      </c>
      <c r="C849" t="str">
        <f>Horarios!B$61</f>
        <v>A</v>
      </c>
      <c r="D849" t="str">
        <f>Horarios!F$1</f>
        <v xml:space="preserve">Horario </v>
      </c>
      <c r="E849" t="str">
        <f>Horarios!J$8</f>
        <v>Lunes</v>
      </c>
      <c r="F849">
        <v>8</v>
      </c>
      <c r="G849">
        <f>Horarios!J70</f>
        <v>0</v>
      </c>
      <c r="H849">
        <f>Horarios!K70</f>
        <v>0</v>
      </c>
    </row>
    <row r="850" spans="1:8" x14ac:dyDescent="0.25">
      <c r="A850">
        <f>Horarios!A$61</f>
        <v>4</v>
      </c>
      <c r="B850" t="str">
        <f>Horarios!B$68</f>
        <v>Kinder</v>
      </c>
      <c r="C850" t="str">
        <f>Horarios!B$61</f>
        <v>A</v>
      </c>
      <c r="D850" t="str">
        <f>Horarios!F$1</f>
        <v xml:space="preserve">Horario </v>
      </c>
      <c r="E850" t="str">
        <f>Horarios!J$8</f>
        <v>Lunes</v>
      </c>
      <c r="F850">
        <v>9</v>
      </c>
      <c r="G850">
        <f>Horarios!J71</f>
        <v>0</v>
      </c>
      <c r="H850">
        <f>Horarios!K71</f>
        <v>0</v>
      </c>
    </row>
    <row r="851" spans="1:8" x14ac:dyDescent="0.25">
      <c r="A851">
        <f>Horarios!A$61</f>
        <v>4</v>
      </c>
      <c r="B851" t="str">
        <f>Horarios!B$68</f>
        <v>Kinder</v>
      </c>
      <c r="C851" t="str">
        <f>Horarios!B$61</f>
        <v>A</v>
      </c>
      <c r="D851" t="str">
        <f>Horarios!F$1</f>
        <v xml:space="preserve">Horario </v>
      </c>
      <c r="E851" t="str">
        <f>Horarios!J$8</f>
        <v>Lunes</v>
      </c>
      <c r="F851">
        <v>10</v>
      </c>
      <c r="G851" t="str">
        <f>Horarios!J72</f>
        <v>TA</v>
      </c>
      <c r="H851" t="str">
        <f>Horarios!K72</f>
        <v>TA</v>
      </c>
    </row>
    <row r="852" spans="1:8" x14ac:dyDescent="0.25">
      <c r="A852">
        <f>Horarios!A$61</f>
        <v>4</v>
      </c>
      <c r="B852" t="str">
        <f>Horarios!B$68</f>
        <v>Kinder</v>
      </c>
      <c r="C852" t="str">
        <f>Horarios!B$61</f>
        <v>A</v>
      </c>
      <c r="D852" t="str">
        <f>Horarios!F$1</f>
        <v xml:space="preserve">Horario </v>
      </c>
      <c r="E852" t="str">
        <f>Horarios!J$8</f>
        <v>Lunes</v>
      </c>
      <c r="F852">
        <v>11</v>
      </c>
      <c r="G852" t="str">
        <f>Horarios!J73</f>
        <v>TA</v>
      </c>
      <c r="H852" t="str">
        <f>Horarios!K73</f>
        <v>TA</v>
      </c>
    </row>
    <row r="853" spans="1:8" x14ac:dyDescent="0.25">
      <c r="A853">
        <f>Horarios!A$61</f>
        <v>4</v>
      </c>
      <c r="B853" t="str">
        <f>Horarios!B$68</f>
        <v>Kinder</v>
      </c>
      <c r="C853" t="str">
        <f>Horarios!B$61</f>
        <v>A</v>
      </c>
      <c r="D853" t="str">
        <f>Horarios!F$1</f>
        <v xml:space="preserve">Horario </v>
      </c>
      <c r="E853" t="str">
        <f>Horarios!J$8</f>
        <v>Lunes</v>
      </c>
      <c r="F853">
        <v>12</v>
      </c>
      <c r="G853">
        <f>Horarios!J74</f>
        <v>0</v>
      </c>
      <c r="H853">
        <f>Horarios!K74</f>
        <v>0</v>
      </c>
    </row>
    <row r="854" spans="1:8" x14ac:dyDescent="0.25">
      <c r="A854">
        <f>Horarios!A$61</f>
        <v>4</v>
      </c>
      <c r="B854" t="str">
        <f>Horarios!B$68</f>
        <v>Kinder</v>
      </c>
      <c r="C854" t="str">
        <f>Horarios!B$61</f>
        <v>A</v>
      </c>
      <c r="D854" t="str">
        <f>Horarios!F$1</f>
        <v xml:space="preserve">Horario </v>
      </c>
      <c r="E854" t="str">
        <f>Horarios!J$8</f>
        <v>Lunes</v>
      </c>
      <c r="F854">
        <v>13</v>
      </c>
      <c r="G854">
        <f>Horarios!J75</f>
        <v>0</v>
      </c>
      <c r="H854">
        <f>Horarios!K75</f>
        <v>0</v>
      </c>
    </row>
    <row r="855" spans="1:8" x14ac:dyDescent="0.25">
      <c r="A855">
        <f>Horarios!A$61</f>
        <v>4</v>
      </c>
      <c r="B855" t="str">
        <f>Horarios!B$68</f>
        <v>Kinder</v>
      </c>
      <c r="C855" t="str">
        <f>Horarios!B$61</f>
        <v>A</v>
      </c>
      <c r="D855" t="str">
        <f>Horarios!F$1</f>
        <v xml:space="preserve">Horario </v>
      </c>
      <c r="E855" t="str">
        <f>Horarios!J$8</f>
        <v>Lunes</v>
      </c>
      <c r="F855">
        <v>14</v>
      </c>
      <c r="G855">
        <f>Horarios!J76</f>
        <v>0</v>
      </c>
      <c r="H855">
        <f>Horarios!K76</f>
        <v>0</v>
      </c>
    </row>
    <row r="856" spans="1:8" x14ac:dyDescent="0.25">
      <c r="A856">
        <f>Horarios!A$61</f>
        <v>4</v>
      </c>
      <c r="B856" t="str">
        <f>Horarios!B$68</f>
        <v>Kinder</v>
      </c>
      <c r="C856" t="str">
        <f>Horarios!B$61</f>
        <v>A</v>
      </c>
      <c r="D856" t="str">
        <f>Horarios!F$1</f>
        <v xml:space="preserve">Horario </v>
      </c>
      <c r="E856" t="str">
        <f>Horarios!L$8</f>
        <v xml:space="preserve">Martes </v>
      </c>
      <c r="F856">
        <v>1</v>
      </c>
      <c r="G856" t="str">
        <f>Horarios!L63</f>
        <v>S1</v>
      </c>
      <c r="H856" t="str">
        <f>Horarios!M63</f>
        <v>CIRCULO</v>
      </c>
    </row>
    <row r="857" spans="1:8" x14ac:dyDescent="0.25">
      <c r="A857">
        <f>Horarios!A$61</f>
        <v>4</v>
      </c>
      <c r="B857" t="str">
        <f>Horarios!B$68</f>
        <v>Kinder</v>
      </c>
      <c r="C857" t="str">
        <f>Horarios!B$61</f>
        <v>A</v>
      </c>
      <c r="D857" t="str">
        <f>Horarios!F$1</f>
        <v xml:space="preserve">Horario </v>
      </c>
      <c r="E857" t="str">
        <f>Horarios!L$8</f>
        <v xml:space="preserve">Martes </v>
      </c>
      <c r="F857">
        <v>2</v>
      </c>
      <c r="G857" t="str">
        <f>Horarios!L64</f>
        <v>S1</v>
      </c>
      <c r="H857" t="str">
        <f>Horarios!M64</f>
        <v>ING</v>
      </c>
    </row>
    <row r="858" spans="1:8" x14ac:dyDescent="0.25">
      <c r="A858">
        <f>Horarios!A$61</f>
        <v>4</v>
      </c>
      <c r="B858" t="str">
        <f>Horarios!B$68</f>
        <v>Kinder</v>
      </c>
      <c r="C858" t="str">
        <f>Horarios!B$61</f>
        <v>A</v>
      </c>
      <c r="D858" t="str">
        <f>Horarios!F$1</f>
        <v xml:space="preserve">Horario </v>
      </c>
      <c r="E858" t="str">
        <f>Horarios!L$8</f>
        <v xml:space="preserve">Martes </v>
      </c>
      <c r="F858">
        <v>3</v>
      </c>
      <c r="G858">
        <f>Horarios!L65</f>
        <v>0</v>
      </c>
      <c r="H858">
        <f>Horarios!M65</f>
        <v>0</v>
      </c>
    </row>
    <row r="859" spans="1:8" x14ac:dyDescent="0.25">
      <c r="A859">
        <f>Horarios!A$61</f>
        <v>4</v>
      </c>
      <c r="B859" t="str">
        <f>Horarios!B$68</f>
        <v>Kinder</v>
      </c>
      <c r="C859" t="str">
        <f>Horarios!B$61</f>
        <v>A</v>
      </c>
      <c r="D859" t="str">
        <f>Horarios!F$1</f>
        <v xml:space="preserve">Horario </v>
      </c>
      <c r="E859" t="str">
        <f>Horarios!L$8</f>
        <v xml:space="preserve">Martes </v>
      </c>
      <c r="F859">
        <v>4</v>
      </c>
      <c r="G859" t="str">
        <f>Horarios!L66</f>
        <v>S1</v>
      </c>
      <c r="H859" t="str">
        <f>Horarios!M66</f>
        <v>EFI</v>
      </c>
    </row>
    <row r="860" spans="1:8" x14ac:dyDescent="0.25">
      <c r="A860">
        <f>Horarios!A$61</f>
        <v>4</v>
      </c>
      <c r="B860" t="str">
        <f>Horarios!B$68</f>
        <v>Kinder</v>
      </c>
      <c r="C860" t="str">
        <f>Horarios!B$61</f>
        <v>A</v>
      </c>
      <c r="D860" t="str">
        <f>Horarios!F$1</f>
        <v xml:space="preserve">Horario </v>
      </c>
      <c r="E860" t="str">
        <f>Horarios!L$8</f>
        <v xml:space="preserve">Martes </v>
      </c>
      <c r="F860">
        <v>5</v>
      </c>
      <c r="G860" t="str">
        <f>Horarios!L67</f>
        <v>S1</v>
      </c>
      <c r="H860" t="str">
        <f>Horarios!M67</f>
        <v>EFI</v>
      </c>
    </row>
    <row r="861" spans="1:8" x14ac:dyDescent="0.25">
      <c r="A861">
        <f>Horarios!A$61</f>
        <v>4</v>
      </c>
      <c r="B861" t="str">
        <f>Horarios!B$68</f>
        <v>Kinder</v>
      </c>
      <c r="C861" t="str">
        <f>Horarios!B$61</f>
        <v>A</v>
      </c>
      <c r="D861" t="str">
        <f>Horarios!F$1</f>
        <v xml:space="preserve">Horario </v>
      </c>
      <c r="E861" t="str">
        <f>Horarios!L$8</f>
        <v xml:space="preserve">Martes </v>
      </c>
      <c r="F861">
        <v>6</v>
      </c>
      <c r="G861">
        <f>Horarios!L68</f>
        <v>0</v>
      </c>
      <c r="H861">
        <f>Horarios!M68</f>
        <v>0</v>
      </c>
    </row>
    <row r="862" spans="1:8" x14ac:dyDescent="0.25">
      <c r="A862">
        <f>Horarios!A$61</f>
        <v>4</v>
      </c>
      <c r="B862" t="str">
        <f>Horarios!B$68</f>
        <v>Kinder</v>
      </c>
      <c r="C862" t="str">
        <f>Horarios!B$61</f>
        <v>A</v>
      </c>
      <c r="D862" t="str">
        <f>Horarios!F$1</f>
        <v xml:space="preserve">Horario </v>
      </c>
      <c r="E862" t="str">
        <f>Horarios!L$8</f>
        <v xml:space="preserve">Martes </v>
      </c>
      <c r="F862">
        <v>7</v>
      </c>
      <c r="G862" t="str">
        <f>Horarios!L69</f>
        <v>S1</v>
      </c>
      <c r="H862" t="str">
        <f>Horarios!M69</f>
        <v>DESPEDIDA</v>
      </c>
    </row>
    <row r="863" spans="1:8" x14ac:dyDescent="0.25">
      <c r="A863">
        <f>Horarios!A$61</f>
        <v>4</v>
      </c>
      <c r="B863" t="str">
        <f>Horarios!B$68</f>
        <v>Kinder</v>
      </c>
      <c r="C863" t="str">
        <f>Horarios!B$61</f>
        <v>A</v>
      </c>
      <c r="D863" t="str">
        <f>Horarios!F$1</f>
        <v xml:space="preserve">Horario </v>
      </c>
      <c r="E863" t="str">
        <f>Horarios!L$8</f>
        <v xml:space="preserve">Martes </v>
      </c>
      <c r="F863">
        <v>8</v>
      </c>
      <c r="G863">
        <f>Horarios!L70</f>
        <v>0</v>
      </c>
      <c r="H863">
        <f>Horarios!M70</f>
        <v>0</v>
      </c>
    </row>
    <row r="864" spans="1:8" x14ac:dyDescent="0.25">
      <c r="A864">
        <f>Horarios!A$61</f>
        <v>4</v>
      </c>
      <c r="B864" t="str">
        <f>Horarios!B$68</f>
        <v>Kinder</v>
      </c>
      <c r="C864" t="str">
        <f>Horarios!B$61</f>
        <v>A</v>
      </c>
      <c r="D864" t="str">
        <f>Horarios!F$1</f>
        <v xml:space="preserve">Horario </v>
      </c>
      <c r="E864" t="str">
        <f>Horarios!L$8</f>
        <v xml:space="preserve">Martes </v>
      </c>
      <c r="F864">
        <v>9</v>
      </c>
      <c r="G864">
        <f>Horarios!L71</f>
        <v>0</v>
      </c>
      <c r="H864">
        <f>Horarios!M71</f>
        <v>0</v>
      </c>
    </row>
    <row r="865" spans="1:8" x14ac:dyDescent="0.25">
      <c r="A865">
        <f>Horarios!A$61</f>
        <v>4</v>
      </c>
      <c r="B865" t="str">
        <f>Horarios!B$68</f>
        <v>Kinder</v>
      </c>
      <c r="C865" t="str">
        <f>Horarios!B$61</f>
        <v>A</v>
      </c>
      <c r="D865" t="str">
        <f>Horarios!F$1</f>
        <v xml:space="preserve">Horario </v>
      </c>
      <c r="E865" t="str">
        <f>Horarios!L$8</f>
        <v xml:space="preserve">Martes </v>
      </c>
      <c r="F865">
        <v>10</v>
      </c>
      <c r="G865" t="str">
        <f>Horarios!L72</f>
        <v>TA</v>
      </c>
      <c r="H865" t="str">
        <f>Horarios!M72</f>
        <v>TA</v>
      </c>
    </row>
    <row r="866" spans="1:8" x14ac:dyDescent="0.25">
      <c r="A866">
        <f>Horarios!A$61</f>
        <v>4</v>
      </c>
      <c r="B866" t="str">
        <f>Horarios!B$68</f>
        <v>Kinder</v>
      </c>
      <c r="C866" t="str">
        <f>Horarios!B$61</f>
        <v>A</v>
      </c>
      <c r="D866" t="str">
        <f>Horarios!F$1</f>
        <v xml:space="preserve">Horario </v>
      </c>
      <c r="E866" t="str">
        <f>Horarios!L$8</f>
        <v xml:space="preserve">Martes </v>
      </c>
      <c r="F866">
        <v>11</v>
      </c>
      <c r="G866" t="str">
        <f>Horarios!L73</f>
        <v>TA</v>
      </c>
      <c r="H866" t="str">
        <f>Horarios!M73</f>
        <v>TA</v>
      </c>
    </row>
    <row r="867" spans="1:8" x14ac:dyDescent="0.25">
      <c r="A867">
        <f>Horarios!A$61</f>
        <v>4</v>
      </c>
      <c r="B867" t="str">
        <f>Horarios!B$68</f>
        <v>Kinder</v>
      </c>
      <c r="C867" t="str">
        <f>Horarios!B$61</f>
        <v>A</v>
      </c>
      <c r="D867" t="str">
        <f>Horarios!F$1</f>
        <v xml:space="preserve">Horario </v>
      </c>
      <c r="E867" t="str">
        <f>Horarios!L$8</f>
        <v xml:space="preserve">Martes </v>
      </c>
      <c r="F867">
        <v>12</v>
      </c>
      <c r="G867">
        <f>Horarios!L74</f>
        <v>0</v>
      </c>
      <c r="H867">
        <f>Horarios!M74</f>
        <v>0</v>
      </c>
    </row>
    <row r="868" spans="1:8" x14ac:dyDescent="0.25">
      <c r="A868">
        <f>Horarios!A$61</f>
        <v>4</v>
      </c>
      <c r="B868" t="str">
        <f>Horarios!B$68</f>
        <v>Kinder</v>
      </c>
      <c r="C868" t="str">
        <f>Horarios!B$61</f>
        <v>A</v>
      </c>
      <c r="D868" t="str">
        <f>Horarios!F$1</f>
        <v xml:space="preserve">Horario </v>
      </c>
      <c r="E868" t="str">
        <f>Horarios!L$8</f>
        <v xml:space="preserve">Martes </v>
      </c>
      <c r="F868">
        <v>13</v>
      </c>
      <c r="G868">
        <f>Horarios!L75</f>
        <v>0</v>
      </c>
      <c r="H868">
        <f>Horarios!M75</f>
        <v>0</v>
      </c>
    </row>
    <row r="869" spans="1:8" x14ac:dyDescent="0.25">
      <c r="A869">
        <f>Horarios!A$61</f>
        <v>4</v>
      </c>
      <c r="B869" t="str">
        <f>Horarios!B$68</f>
        <v>Kinder</v>
      </c>
      <c r="C869" t="str">
        <f>Horarios!B$61</f>
        <v>A</v>
      </c>
      <c r="D869" t="str">
        <f>Horarios!F$1</f>
        <v xml:space="preserve">Horario </v>
      </c>
      <c r="E869" t="str">
        <f>Horarios!L$8</f>
        <v xml:space="preserve">Martes </v>
      </c>
      <c r="F869">
        <v>14</v>
      </c>
      <c r="G869">
        <f>Horarios!L76</f>
        <v>0</v>
      </c>
      <c r="H869">
        <f>Horarios!M76</f>
        <v>0</v>
      </c>
    </row>
    <row r="870" spans="1:8" x14ac:dyDescent="0.25">
      <c r="A870">
        <f>Horarios!A$61</f>
        <v>4</v>
      </c>
      <c r="B870" t="str">
        <f>Horarios!B$68</f>
        <v>Kinder</v>
      </c>
      <c r="C870" t="str">
        <f>Horarios!B$61</f>
        <v>A</v>
      </c>
      <c r="D870" t="str">
        <f>Horarios!F$1</f>
        <v xml:space="preserve">Horario </v>
      </c>
      <c r="E870" t="str">
        <f>Horarios!N$8</f>
        <v>Miércoles</v>
      </c>
      <c r="F870">
        <v>1</v>
      </c>
      <c r="G870" t="str">
        <f>Horarios!N63</f>
        <v>S1</v>
      </c>
      <c r="H870" t="str">
        <f>Horarios!O63</f>
        <v>ING</v>
      </c>
    </row>
    <row r="871" spans="1:8" x14ac:dyDescent="0.25">
      <c r="A871">
        <f>Horarios!A$61</f>
        <v>4</v>
      </c>
      <c r="B871" t="str">
        <f>Horarios!B$68</f>
        <v>Kinder</v>
      </c>
      <c r="C871" t="str">
        <f>Horarios!B$61</f>
        <v>A</v>
      </c>
      <c r="D871" t="str">
        <f>Horarios!F$1</f>
        <v xml:space="preserve">Horario </v>
      </c>
      <c r="E871" t="str">
        <f>Horarios!N$8</f>
        <v>Miércoles</v>
      </c>
      <c r="F871">
        <v>2</v>
      </c>
      <c r="G871" t="str">
        <f>Horarios!N64</f>
        <v>S1</v>
      </c>
      <c r="H871" t="str">
        <f>Horarios!O64</f>
        <v>CIRCULO</v>
      </c>
    </row>
    <row r="872" spans="1:8" x14ac:dyDescent="0.25">
      <c r="A872">
        <f>Horarios!A$61</f>
        <v>4</v>
      </c>
      <c r="B872" t="str">
        <f>Horarios!B$68</f>
        <v>Kinder</v>
      </c>
      <c r="C872" t="str">
        <f>Horarios!B$61</f>
        <v>A</v>
      </c>
      <c r="D872" t="str">
        <f>Horarios!F$1</f>
        <v xml:space="preserve">Horario </v>
      </c>
      <c r="E872" t="str">
        <f>Horarios!N$8</f>
        <v>Miércoles</v>
      </c>
      <c r="F872">
        <v>3</v>
      </c>
      <c r="G872">
        <f>Horarios!N65</f>
        <v>0</v>
      </c>
      <c r="H872">
        <f>Horarios!O65</f>
        <v>0</v>
      </c>
    </row>
    <row r="873" spans="1:8" x14ac:dyDescent="0.25">
      <c r="A873">
        <f>Horarios!A$61</f>
        <v>4</v>
      </c>
      <c r="B873" t="str">
        <f>Horarios!B$68</f>
        <v>Kinder</v>
      </c>
      <c r="C873" t="str">
        <f>Horarios!B$61</f>
        <v>A</v>
      </c>
      <c r="D873" t="str">
        <f>Horarios!F$1</f>
        <v xml:space="preserve">Horario </v>
      </c>
      <c r="E873" t="str">
        <f>Horarios!N$8</f>
        <v>Miércoles</v>
      </c>
      <c r="F873">
        <v>4</v>
      </c>
      <c r="G873" t="str">
        <f>Horarios!N66</f>
        <v>S1</v>
      </c>
      <c r="H873" t="str">
        <f>Horarios!O66</f>
        <v>LENGUAJE VERBAL</v>
      </c>
    </row>
    <row r="874" spans="1:8" x14ac:dyDescent="0.25">
      <c r="A874">
        <f>Horarios!A$61</f>
        <v>4</v>
      </c>
      <c r="B874" t="str">
        <f>Horarios!B$68</f>
        <v>Kinder</v>
      </c>
      <c r="C874" t="str">
        <f>Horarios!B$61</f>
        <v>A</v>
      </c>
      <c r="D874" t="str">
        <f>Horarios!F$1</f>
        <v xml:space="preserve">Horario </v>
      </c>
      <c r="E874" t="str">
        <f>Horarios!N$8</f>
        <v>Miércoles</v>
      </c>
      <c r="F874">
        <v>5</v>
      </c>
      <c r="G874">
        <f>Horarios!N67</f>
        <v>0</v>
      </c>
      <c r="H874">
        <f>Horarios!O67</f>
        <v>0</v>
      </c>
    </row>
    <row r="875" spans="1:8" x14ac:dyDescent="0.25">
      <c r="A875">
        <f>Horarios!A$61</f>
        <v>4</v>
      </c>
      <c r="B875" t="str">
        <f>Horarios!B$68</f>
        <v>Kinder</v>
      </c>
      <c r="C875" t="str">
        <f>Horarios!B$61</f>
        <v>A</v>
      </c>
      <c r="D875" t="str">
        <f>Horarios!F$1</f>
        <v xml:space="preserve">Horario </v>
      </c>
      <c r="E875" t="str">
        <f>Horarios!N$8</f>
        <v>Miércoles</v>
      </c>
      <c r="F875">
        <v>6</v>
      </c>
      <c r="G875" t="str">
        <f>Horarios!N68</f>
        <v>S1</v>
      </c>
      <c r="H875" t="str">
        <f>Horarios!O68</f>
        <v>PENSAMIENTO MATEMÁTICO</v>
      </c>
    </row>
    <row r="876" spans="1:8" x14ac:dyDescent="0.25">
      <c r="A876">
        <f>Horarios!A$61</f>
        <v>4</v>
      </c>
      <c r="B876" t="str">
        <f>Horarios!B$68</f>
        <v>Kinder</v>
      </c>
      <c r="C876" t="str">
        <f>Horarios!B$61</f>
        <v>A</v>
      </c>
      <c r="D876" t="str">
        <f>Horarios!F$1</f>
        <v xml:space="preserve">Horario </v>
      </c>
      <c r="E876" t="str">
        <f>Horarios!N$8</f>
        <v>Miércoles</v>
      </c>
      <c r="F876">
        <v>7</v>
      </c>
      <c r="G876" t="str">
        <f>Horarios!N69</f>
        <v>S1</v>
      </c>
      <c r="H876" t="str">
        <f>Horarios!O69</f>
        <v>DESPEDIDA</v>
      </c>
    </row>
    <row r="877" spans="1:8" x14ac:dyDescent="0.25">
      <c r="A877">
        <f>Horarios!A$61</f>
        <v>4</v>
      </c>
      <c r="B877" t="str">
        <f>Horarios!B$68</f>
        <v>Kinder</v>
      </c>
      <c r="C877" t="str">
        <f>Horarios!B$61</f>
        <v>A</v>
      </c>
      <c r="D877" t="str">
        <f>Horarios!F$1</f>
        <v xml:space="preserve">Horario </v>
      </c>
      <c r="E877" t="str">
        <f>Horarios!N$8</f>
        <v>Miércoles</v>
      </c>
      <c r="F877">
        <v>8</v>
      </c>
      <c r="G877">
        <f>Horarios!N70</f>
        <v>0</v>
      </c>
      <c r="H877">
        <f>Horarios!O70</f>
        <v>0</v>
      </c>
    </row>
    <row r="878" spans="1:8" x14ac:dyDescent="0.25">
      <c r="A878">
        <f>Horarios!A$61</f>
        <v>4</v>
      </c>
      <c r="B878" t="str">
        <f>Horarios!B$68</f>
        <v>Kinder</v>
      </c>
      <c r="C878" t="str">
        <f>Horarios!B$61</f>
        <v>A</v>
      </c>
      <c r="D878" t="str">
        <f>Horarios!F$1</f>
        <v xml:space="preserve">Horario </v>
      </c>
      <c r="E878" t="str">
        <f>Horarios!N$8</f>
        <v>Miércoles</v>
      </c>
      <c r="F878">
        <v>9</v>
      </c>
      <c r="G878">
        <f>Horarios!N71</f>
        <v>0</v>
      </c>
      <c r="H878">
        <f>Horarios!O71</f>
        <v>0</v>
      </c>
    </row>
    <row r="879" spans="1:8" x14ac:dyDescent="0.25">
      <c r="A879">
        <f>Horarios!A$61</f>
        <v>4</v>
      </c>
      <c r="B879" t="str">
        <f>Horarios!B$68</f>
        <v>Kinder</v>
      </c>
      <c r="C879" t="str">
        <f>Horarios!B$61</f>
        <v>A</v>
      </c>
      <c r="D879" t="str">
        <f>Horarios!F$1</f>
        <v xml:space="preserve">Horario </v>
      </c>
      <c r="E879" t="str">
        <f>Horarios!N$8</f>
        <v>Miércoles</v>
      </c>
      <c r="F879">
        <v>10</v>
      </c>
      <c r="G879" t="str">
        <f>Horarios!N72</f>
        <v>TA</v>
      </c>
      <c r="H879" t="str">
        <f>Horarios!O72</f>
        <v>TA</v>
      </c>
    </row>
    <row r="880" spans="1:8" x14ac:dyDescent="0.25">
      <c r="A880">
        <f>Horarios!A$61</f>
        <v>4</v>
      </c>
      <c r="B880" t="str">
        <f>Horarios!B$68</f>
        <v>Kinder</v>
      </c>
      <c r="C880" t="str">
        <f>Horarios!B$61</f>
        <v>A</v>
      </c>
      <c r="D880" t="str">
        <f>Horarios!F$1</f>
        <v xml:space="preserve">Horario </v>
      </c>
      <c r="E880" t="str">
        <f>Horarios!N$8</f>
        <v>Miércoles</v>
      </c>
      <c r="F880">
        <v>11</v>
      </c>
      <c r="G880" t="str">
        <f>Horarios!N73</f>
        <v>TA</v>
      </c>
      <c r="H880" t="str">
        <f>Horarios!O73</f>
        <v>TA</v>
      </c>
    </row>
    <row r="881" spans="1:8" x14ac:dyDescent="0.25">
      <c r="A881">
        <f>Horarios!A$61</f>
        <v>4</v>
      </c>
      <c r="B881" t="str">
        <f>Horarios!B$68</f>
        <v>Kinder</v>
      </c>
      <c r="C881" t="str">
        <f>Horarios!B$61</f>
        <v>A</v>
      </c>
      <c r="D881" t="str">
        <f>Horarios!F$1</f>
        <v xml:space="preserve">Horario </v>
      </c>
      <c r="E881" t="str">
        <f>Horarios!N$8</f>
        <v>Miércoles</v>
      </c>
      <c r="F881">
        <v>12</v>
      </c>
      <c r="G881">
        <f>Horarios!N74</f>
        <v>0</v>
      </c>
      <c r="H881">
        <f>Horarios!O74</f>
        <v>0</v>
      </c>
    </row>
    <row r="882" spans="1:8" x14ac:dyDescent="0.25">
      <c r="A882">
        <f>Horarios!A$61</f>
        <v>4</v>
      </c>
      <c r="B882" t="str">
        <f>Horarios!B$68</f>
        <v>Kinder</v>
      </c>
      <c r="C882" t="str">
        <f>Horarios!B$61</f>
        <v>A</v>
      </c>
      <c r="D882" t="str">
        <f>Horarios!F$1</f>
        <v xml:space="preserve">Horario </v>
      </c>
      <c r="E882" t="str">
        <f>Horarios!N$8</f>
        <v>Miércoles</v>
      </c>
      <c r="F882">
        <v>13</v>
      </c>
      <c r="G882">
        <f>Horarios!N75</f>
        <v>0</v>
      </c>
      <c r="H882">
        <f>Horarios!O75</f>
        <v>0</v>
      </c>
    </row>
    <row r="883" spans="1:8" x14ac:dyDescent="0.25">
      <c r="A883">
        <f>Horarios!A$61</f>
        <v>4</v>
      </c>
      <c r="B883" t="str">
        <f>Horarios!B$68</f>
        <v>Kinder</v>
      </c>
      <c r="C883" t="str">
        <f>Horarios!B$61</f>
        <v>A</v>
      </c>
      <c r="D883" t="str">
        <f>Horarios!F$1</f>
        <v xml:space="preserve">Horario </v>
      </c>
      <c r="E883" t="str">
        <f>Horarios!N$8</f>
        <v>Miércoles</v>
      </c>
      <c r="F883">
        <v>14</v>
      </c>
      <c r="G883">
        <f>Horarios!N76</f>
        <v>0</v>
      </c>
      <c r="H883">
        <f>Horarios!O76</f>
        <v>0</v>
      </c>
    </row>
    <row r="884" spans="1:8" x14ac:dyDescent="0.25">
      <c r="A884">
        <f>Horarios!A$61</f>
        <v>4</v>
      </c>
      <c r="B884" t="str">
        <f>Horarios!B$68</f>
        <v>Kinder</v>
      </c>
      <c r="C884" t="str">
        <f>Horarios!B$61</f>
        <v>A</v>
      </c>
      <c r="D884" t="str">
        <f>Horarios!F$1</f>
        <v xml:space="preserve">Horario </v>
      </c>
      <c r="E884" t="str">
        <f>Horarios!P$8</f>
        <v>Jueves</v>
      </c>
      <c r="F884">
        <v>1</v>
      </c>
      <c r="G884" t="str">
        <f>Horarios!P63</f>
        <v>S1</v>
      </c>
      <c r="H884" t="str">
        <f>Horarios!Q63</f>
        <v>CIRCULO</v>
      </c>
    </row>
    <row r="885" spans="1:8" x14ac:dyDescent="0.25">
      <c r="A885">
        <f>Horarios!A$61</f>
        <v>4</v>
      </c>
      <c r="B885" t="str">
        <f>Horarios!B$68</f>
        <v>Kinder</v>
      </c>
      <c r="C885" t="str">
        <f>Horarios!B$61</f>
        <v>A</v>
      </c>
      <c r="D885" t="str">
        <f>Horarios!F$1</f>
        <v xml:space="preserve">Horario </v>
      </c>
      <c r="E885" t="str">
        <f>Horarios!P$8</f>
        <v>Jueves</v>
      </c>
      <c r="F885">
        <v>2</v>
      </c>
      <c r="G885" t="str">
        <f>Horarios!P64</f>
        <v>S1</v>
      </c>
      <c r="H885" t="str">
        <f>Horarios!Q64</f>
        <v>COMP. SOCIAL</v>
      </c>
    </row>
    <row r="886" spans="1:8" x14ac:dyDescent="0.25">
      <c r="A886">
        <f>Horarios!A$61</f>
        <v>4</v>
      </c>
      <c r="B886" t="str">
        <f>Horarios!B$68</f>
        <v>Kinder</v>
      </c>
      <c r="C886" t="str">
        <f>Horarios!B$61</f>
        <v>A</v>
      </c>
      <c r="D886" t="str">
        <f>Horarios!F$1</f>
        <v xml:space="preserve">Horario </v>
      </c>
      <c r="E886" t="str">
        <f>Horarios!P$8</f>
        <v>Jueves</v>
      </c>
      <c r="F886">
        <v>3</v>
      </c>
      <c r="G886">
        <f>Horarios!P65</f>
        <v>0</v>
      </c>
      <c r="H886">
        <f>Horarios!Q65</f>
        <v>0</v>
      </c>
    </row>
    <row r="887" spans="1:8" x14ac:dyDescent="0.25">
      <c r="A887">
        <f>Horarios!A$61</f>
        <v>4</v>
      </c>
      <c r="B887" t="str">
        <f>Horarios!B$68</f>
        <v>Kinder</v>
      </c>
      <c r="C887" t="str">
        <f>Horarios!B$61</f>
        <v>A</v>
      </c>
      <c r="D887" t="str">
        <f>Horarios!F$1</f>
        <v xml:space="preserve">Horario </v>
      </c>
      <c r="E887" t="str">
        <f>Horarios!P$8</f>
        <v>Jueves</v>
      </c>
      <c r="F887">
        <v>4</v>
      </c>
      <c r="G887" t="str">
        <f>Horarios!P66</f>
        <v>S1</v>
      </c>
      <c r="H887" t="str">
        <f>Horarios!Q66</f>
        <v>PENSAMIENTO MATEMÁTICO</v>
      </c>
    </row>
    <row r="888" spans="1:8" x14ac:dyDescent="0.25">
      <c r="A888">
        <f>Horarios!A$61</f>
        <v>4</v>
      </c>
      <c r="B888" t="str">
        <f>Horarios!B$68</f>
        <v>Kinder</v>
      </c>
      <c r="C888" t="str">
        <f>Horarios!B$61</f>
        <v>A</v>
      </c>
      <c r="D888" t="str">
        <f>Horarios!F$1</f>
        <v xml:space="preserve">Horario </v>
      </c>
      <c r="E888" t="str">
        <f>Horarios!P$8</f>
        <v>Jueves</v>
      </c>
      <c r="F888">
        <v>5</v>
      </c>
      <c r="G888" t="str">
        <f>Horarios!P67</f>
        <v>S1</v>
      </c>
      <c r="H888" t="str">
        <f>Horarios!Q67</f>
        <v>ING</v>
      </c>
    </row>
    <row r="889" spans="1:8" x14ac:dyDescent="0.25">
      <c r="A889">
        <f>Horarios!A$61</f>
        <v>4</v>
      </c>
      <c r="B889" t="str">
        <f>Horarios!B$68</f>
        <v>Kinder</v>
      </c>
      <c r="C889" t="str">
        <f>Horarios!B$61</f>
        <v>A</v>
      </c>
      <c r="D889" t="str">
        <f>Horarios!F$1</f>
        <v xml:space="preserve">Horario </v>
      </c>
      <c r="E889" t="str">
        <f>Horarios!P$8</f>
        <v>Jueves</v>
      </c>
      <c r="F889">
        <v>6</v>
      </c>
      <c r="G889">
        <f>Horarios!P68</f>
        <v>0</v>
      </c>
      <c r="H889">
        <f>Horarios!Q68</f>
        <v>0</v>
      </c>
    </row>
    <row r="890" spans="1:8" x14ac:dyDescent="0.25">
      <c r="A890">
        <f>Horarios!A$61</f>
        <v>4</v>
      </c>
      <c r="B890" t="str">
        <f>Horarios!B$68</f>
        <v>Kinder</v>
      </c>
      <c r="C890" t="str">
        <f>Horarios!B$61</f>
        <v>A</v>
      </c>
      <c r="D890" t="str">
        <f>Horarios!F$1</f>
        <v xml:space="preserve">Horario </v>
      </c>
      <c r="E890" t="str">
        <f>Horarios!P$8</f>
        <v>Jueves</v>
      </c>
      <c r="F890">
        <v>7</v>
      </c>
      <c r="G890" t="str">
        <f>Horarios!P69</f>
        <v>S1</v>
      </c>
      <c r="H890" t="str">
        <f>Horarios!Q69</f>
        <v>DESPEDIDA</v>
      </c>
    </row>
    <row r="891" spans="1:8" x14ac:dyDescent="0.25">
      <c r="A891">
        <f>Horarios!A$61</f>
        <v>4</v>
      </c>
      <c r="B891" t="str">
        <f>Horarios!B$68</f>
        <v>Kinder</v>
      </c>
      <c r="C891" t="str">
        <f>Horarios!B$61</f>
        <v>A</v>
      </c>
      <c r="D891" t="str">
        <f>Horarios!F$1</f>
        <v xml:space="preserve">Horario </v>
      </c>
      <c r="E891" t="str">
        <f>Horarios!P$8</f>
        <v>Jueves</v>
      </c>
      <c r="F891">
        <v>8</v>
      </c>
      <c r="G891">
        <f>Horarios!P70</f>
        <v>0</v>
      </c>
      <c r="H891">
        <f>Horarios!Q70</f>
        <v>0</v>
      </c>
    </row>
    <row r="892" spans="1:8" x14ac:dyDescent="0.25">
      <c r="A892">
        <f>Horarios!A$61</f>
        <v>4</v>
      </c>
      <c r="B892" t="str">
        <f>Horarios!B$68</f>
        <v>Kinder</v>
      </c>
      <c r="C892" t="str">
        <f>Horarios!B$61</f>
        <v>A</v>
      </c>
      <c r="D892" t="str">
        <f>Horarios!F$1</f>
        <v xml:space="preserve">Horario </v>
      </c>
      <c r="E892" t="str">
        <f>Horarios!P$8</f>
        <v>Jueves</v>
      </c>
      <c r="F892">
        <v>9</v>
      </c>
      <c r="G892">
        <f>Horarios!P71</f>
        <v>0</v>
      </c>
      <c r="H892">
        <f>Horarios!Q71</f>
        <v>0</v>
      </c>
    </row>
    <row r="893" spans="1:8" x14ac:dyDescent="0.25">
      <c r="A893">
        <f>Horarios!A$61</f>
        <v>4</v>
      </c>
      <c r="B893" t="str">
        <f>Horarios!B$68</f>
        <v>Kinder</v>
      </c>
      <c r="C893" t="str">
        <f>Horarios!B$61</f>
        <v>A</v>
      </c>
      <c r="D893" t="str">
        <f>Horarios!F$1</f>
        <v xml:space="preserve">Horario </v>
      </c>
      <c r="E893" t="str">
        <f>Horarios!P$8</f>
        <v>Jueves</v>
      </c>
      <c r="F893">
        <v>10</v>
      </c>
      <c r="G893" t="str">
        <f>Horarios!P72</f>
        <v>TA</v>
      </c>
      <c r="H893" t="str">
        <f>Horarios!Q72</f>
        <v>TA</v>
      </c>
    </row>
    <row r="894" spans="1:8" x14ac:dyDescent="0.25">
      <c r="A894">
        <f>Horarios!A$61</f>
        <v>4</v>
      </c>
      <c r="B894" t="str">
        <f>Horarios!B$68</f>
        <v>Kinder</v>
      </c>
      <c r="C894" t="str">
        <f>Horarios!B$61</f>
        <v>A</v>
      </c>
      <c r="D894" t="str">
        <f>Horarios!F$1</f>
        <v xml:space="preserve">Horario </v>
      </c>
      <c r="E894" t="str">
        <f>Horarios!P$8</f>
        <v>Jueves</v>
      </c>
      <c r="F894">
        <v>11</v>
      </c>
      <c r="G894" t="str">
        <f>Horarios!P73</f>
        <v>TA</v>
      </c>
      <c r="H894" t="str">
        <f>Horarios!Q73</f>
        <v>TA</v>
      </c>
    </row>
    <row r="895" spans="1:8" x14ac:dyDescent="0.25">
      <c r="A895">
        <f>Horarios!A$61</f>
        <v>4</v>
      </c>
      <c r="B895" t="str">
        <f>Horarios!B$68</f>
        <v>Kinder</v>
      </c>
      <c r="C895" t="str">
        <f>Horarios!B$61</f>
        <v>A</v>
      </c>
      <c r="D895" t="str">
        <f>Horarios!F$1</f>
        <v xml:space="preserve">Horario </v>
      </c>
      <c r="E895" t="str">
        <f>Horarios!P$8</f>
        <v>Jueves</v>
      </c>
      <c r="F895">
        <v>12</v>
      </c>
      <c r="G895">
        <f>Horarios!P74</f>
        <v>0</v>
      </c>
      <c r="H895">
        <f>Horarios!Q74</f>
        <v>0</v>
      </c>
    </row>
    <row r="896" spans="1:8" x14ac:dyDescent="0.25">
      <c r="A896">
        <f>Horarios!A$61</f>
        <v>4</v>
      </c>
      <c r="B896" t="str">
        <f>Horarios!B$68</f>
        <v>Kinder</v>
      </c>
      <c r="C896" t="str">
        <f>Horarios!B$61</f>
        <v>A</v>
      </c>
      <c r="D896" t="str">
        <f>Horarios!F$1</f>
        <v xml:space="preserve">Horario </v>
      </c>
      <c r="E896" t="str">
        <f>Horarios!P$8</f>
        <v>Jueves</v>
      </c>
      <c r="F896">
        <v>13</v>
      </c>
      <c r="G896">
        <f>Horarios!P75</f>
        <v>0</v>
      </c>
      <c r="H896">
        <f>Horarios!Q75</f>
        <v>0</v>
      </c>
    </row>
    <row r="897" spans="1:8" x14ac:dyDescent="0.25">
      <c r="A897">
        <f>Horarios!A$61</f>
        <v>4</v>
      </c>
      <c r="B897" t="str">
        <f>Horarios!B$68</f>
        <v>Kinder</v>
      </c>
      <c r="C897" t="str">
        <f>Horarios!B$61</f>
        <v>A</v>
      </c>
      <c r="D897" t="str">
        <f>Horarios!F$1</f>
        <v xml:space="preserve">Horario </v>
      </c>
      <c r="E897" t="str">
        <f>Horarios!P$8</f>
        <v>Jueves</v>
      </c>
      <c r="F897">
        <v>14</v>
      </c>
      <c r="G897">
        <f>Horarios!P76</f>
        <v>0</v>
      </c>
      <c r="H897">
        <f>Horarios!Q76</f>
        <v>0</v>
      </c>
    </row>
    <row r="898" spans="1:8" x14ac:dyDescent="0.25">
      <c r="A898">
        <f>Horarios!A$61</f>
        <v>4</v>
      </c>
      <c r="B898" t="str">
        <f>Horarios!B$68</f>
        <v>Kinder</v>
      </c>
      <c r="C898" t="str">
        <f>Horarios!B$61</f>
        <v>A</v>
      </c>
      <c r="D898" t="str">
        <f>Horarios!F$1</f>
        <v xml:space="preserve">Horario </v>
      </c>
      <c r="E898" t="str">
        <f>Horarios!R$8</f>
        <v>Viernes</v>
      </c>
      <c r="F898">
        <v>1</v>
      </c>
      <c r="G898" t="str">
        <f>Horarios!R63</f>
        <v>S1</v>
      </c>
      <c r="H898" t="str">
        <f>Horarios!S63</f>
        <v>CIRCULO</v>
      </c>
    </row>
    <row r="899" spans="1:8" x14ac:dyDescent="0.25">
      <c r="A899">
        <f>Horarios!A$61</f>
        <v>4</v>
      </c>
      <c r="B899" t="str">
        <f>Horarios!B$68</f>
        <v>Kinder</v>
      </c>
      <c r="C899" t="str">
        <f>Horarios!B$61</f>
        <v>A</v>
      </c>
      <c r="D899" t="str">
        <f>Horarios!F$1</f>
        <v xml:space="preserve">Horario </v>
      </c>
      <c r="E899" t="str">
        <f>Horarios!R$8</f>
        <v>Viernes</v>
      </c>
      <c r="F899">
        <v>2</v>
      </c>
      <c r="G899" t="str">
        <f>Horarios!R64</f>
        <v>S1</v>
      </c>
      <c r="H899" t="str">
        <f>Horarios!S64</f>
        <v>LENGUAJE VERBAL</v>
      </c>
    </row>
    <row r="900" spans="1:8" x14ac:dyDescent="0.25">
      <c r="A900">
        <f>Horarios!A$61</f>
        <v>4</v>
      </c>
      <c r="B900" t="str">
        <f>Horarios!B$68</f>
        <v>Kinder</v>
      </c>
      <c r="C900" t="str">
        <f>Horarios!B$61</f>
        <v>A</v>
      </c>
      <c r="D900" t="str">
        <f>Horarios!F$1</f>
        <v xml:space="preserve">Horario </v>
      </c>
      <c r="E900" t="str">
        <f>Horarios!R$8</f>
        <v>Viernes</v>
      </c>
      <c r="F900">
        <v>3</v>
      </c>
      <c r="G900">
        <f>Horarios!R65</f>
        <v>0</v>
      </c>
      <c r="H900">
        <f>Horarios!S65</f>
        <v>0</v>
      </c>
    </row>
    <row r="901" spans="1:8" x14ac:dyDescent="0.25">
      <c r="A901">
        <f>Horarios!A$61</f>
        <v>4</v>
      </c>
      <c r="B901" t="str">
        <f>Horarios!B$68</f>
        <v>Kinder</v>
      </c>
      <c r="C901" t="str">
        <f>Horarios!B$61</f>
        <v>A</v>
      </c>
      <c r="D901" t="str">
        <f>Horarios!F$1</f>
        <v xml:space="preserve">Horario </v>
      </c>
      <c r="E901" t="str">
        <f>Horarios!R$8</f>
        <v>Viernes</v>
      </c>
      <c r="F901">
        <v>4</v>
      </c>
      <c r="G901" t="str">
        <f>Horarios!R66</f>
        <v>S1</v>
      </c>
      <c r="H901" t="str">
        <f>Horarios!S66</f>
        <v>LENGUAJE VERBAL</v>
      </c>
    </row>
    <row r="902" spans="1:8" x14ac:dyDescent="0.25">
      <c r="A902">
        <f>Horarios!A$61</f>
        <v>4</v>
      </c>
      <c r="B902" t="str">
        <f>Horarios!B$68</f>
        <v>Kinder</v>
      </c>
      <c r="C902" t="str">
        <f>Horarios!B$61</f>
        <v>A</v>
      </c>
      <c r="D902" t="str">
        <f>Horarios!F$1</f>
        <v xml:space="preserve">Horario </v>
      </c>
      <c r="E902" t="str">
        <f>Horarios!R$8</f>
        <v>Viernes</v>
      </c>
      <c r="F902">
        <v>5</v>
      </c>
      <c r="G902" t="str">
        <f>Horarios!R67</f>
        <v>S1</v>
      </c>
      <c r="H902" t="str">
        <f>Horarios!S67</f>
        <v>COMP. NATURAL</v>
      </c>
    </row>
    <row r="903" spans="1:8" x14ac:dyDescent="0.25">
      <c r="A903">
        <f>Horarios!A$61</f>
        <v>4</v>
      </c>
      <c r="B903" t="str">
        <f>Horarios!B$68</f>
        <v>Kinder</v>
      </c>
      <c r="C903" t="str">
        <f>Horarios!B$61</f>
        <v>A</v>
      </c>
      <c r="D903" t="str">
        <f>Horarios!F$1</f>
        <v xml:space="preserve">Horario </v>
      </c>
      <c r="E903" t="str">
        <f>Horarios!R$8</f>
        <v>Viernes</v>
      </c>
      <c r="F903">
        <v>6</v>
      </c>
      <c r="G903">
        <f>Horarios!R68</f>
        <v>0</v>
      </c>
      <c r="H903">
        <f>Horarios!S68</f>
        <v>0</v>
      </c>
    </row>
    <row r="904" spans="1:8" x14ac:dyDescent="0.25">
      <c r="A904">
        <f>Horarios!A$61</f>
        <v>4</v>
      </c>
      <c r="B904" t="str">
        <f>Horarios!B$68</f>
        <v>Kinder</v>
      </c>
      <c r="C904" t="str">
        <f>Horarios!B$61</f>
        <v>A</v>
      </c>
      <c r="D904" t="str">
        <f>Horarios!F$1</f>
        <v xml:space="preserve">Horario </v>
      </c>
      <c r="E904" t="str">
        <f>Horarios!R$8</f>
        <v>Viernes</v>
      </c>
      <c r="F904">
        <v>7</v>
      </c>
      <c r="G904" t="str">
        <f>Horarios!R69</f>
        <v>S1</v>
      </c>
      <c r="H904" t="str">
        <f>Horarios!S69</f>
        <v>ING</v>
      </c>
    </row>
    <row r="905" spans="1:8" x14ac:dyDescent="0.25">
      <c r="A905">
        <f>Horarios!A$61</f>
        <v>4</v>
      </c>
      <c r="B905" t="str">
        <f>Horarios!B$68</f>
        <v>Kinder</v>
      </c>
      <c r="C905" t="str">
        <f>Horarios!B$61</f>
        <v>A</v>
      </c>
      <c r="D905" t="str">
        <f>Horarios!F$1</f>
        <v xml:space="preserve">Horario </v>
      </c>
      <c r="E905" t="str">
        <f>Horarios!R$8</f>
        <v>Viernes</v>
      </c>
      <c r="F905">
        <v>8</v>
      </c>
      <c r="G905">
        <f>Horarios!R70</f>
        <v>0</v>
      </c>
      <c r="H905">
        <f>Horarios!S70</f>
        <v>0</v>
      </c>
    </row>
    <row r="906" spans="1:8" x14ac:dyDescent="0.25">
      <c r="A906">
        <f>Horarios!A$61</f>
        <v>4</v>
      </c>
      <c r="B906" t="str">
        <f>Horarios!B$68</f>
        <v>Kinder</v>
      </c>
      <c r="C906" t="str">
        <f>Horarios!B$61</f>
        <v>A</v>
      </c>
      <c r="D906" t="str">
        <f>Horarios!F$1</f>
        <v xml:space="preserve">Horario </v>
      </c>
      <c r="E906" t="str">
        <f>Horarios!R$8</f>
        <v>Viernes</v>
      </c>
      <c r="F906">
        <v>9</v>
      </c>
      <c r="G906">
        <f>Horarios!R71</f>
        <v>0</v>
      </c>
      <c r="H906">
        <f>Horarios!S71</f>
        <v>0</v>
      </c>
    </row>
    <row r="907" spans="1:8" x14ac:dyDescent="0.25">
      <c r="A907">
        <f>Horarios!A$61</f>
        <v>4</v>
      </c>
      <c r="B907" t="str">
        <f>Horarios!B$68</f>
        <v>Kinder</v>
      </c>
      <c r="C907" t="str">
        <f>Horarios!B$61</f>
        <v>A</v>
      </c>
      <c r="D907" t="str">
        <f>Horarios!F$1</f>
        <v xml:space="preserve">Horario </v>
      </c>
      <c r="E907" t="str">
        <f>Horarios!R$8</f>
        <v>Viernes</v>
      </c>
      <c r="F907">
        <v>10</v>
      </c>
      <c r="G907" t="str">
        <f>Horarios!R72</f>
        <v>TA</v>
      </c>
      <c r="H907" t="str">
        <f>Horarios!S72</f>
        <v>TA</v>
      </c>
    </row>
    <row r="908" spans="1:8" x14ac:dyDescent="0.25">
      <c r="A908">
        <f>Horarios!A$61</f>
        <v>4</v>
      </c>
      <c r="B908" t="str">
        <f>Horarios!B$68</f>
        <v>Kinder</v>
      </c>
      <c r="C908" t="str">
        <f>Horarios!B$61</f>
        <v>A</v>
      </c>
      <c r="D908" t="str">
        <f>Horarios!F$1</f>
        <v xml:space="preserve">Horario </v>
      </c>
      <c r="E908" t="str">
        <f>Horarios!R$8</f>
        <v>Viernes</v>
      </c>
      <c r="F908">
        <v>11</v>
      </c>
      <c r="G908" t="str">
        <f>Horarios!R73</f>
        <v>TA</v>
      </c>
      <c r="H908" t="str">
        <f>Horarios!S73</f>
        <v>TA</v>
      </c>
    </row>
    <row r="909" spans="1:8" x14ac:dyDescent="0.25">
      <c r="A909">
        <f>Horarios!A$61</f>
        <v>4</v>
      </c>
      <c r="B909" t="str">
        <f>Horarios!B$68</f>
        <v>Kinder</v>
      </c>
      <c r="C909" t="str">
        <f>Horarios!B$61</f>
        <v>A</v>
      </c>
      <c r="D909" t="str">
        <f>Horarios!F$1</f>
        <v xml:space="preserve">Horario </v>
      </c>
      <c r="E909" t="str">
        <f>Horarios!R$8</f>
        <v>Viernes</v>
      </c>
      <c r="F909">
        <v>12</v>
      </c>
      <c r="G909">
        <f>Horarios!R74</f>
        <v>0</v>
      </c>
      <c r="H909">
        <f>Horarios!S74</f>
        <v>0</v>
      </c>
    </row>
    <row r="910" spans="1:8" x14ac:dyDescent="0.25">
      <c r="A910">
        <f>Horarios!A$61</f>
        <v>4</v>
      </c>
      <c r="B910" t="str">
        <f>Horarios!B$68</f>
        <v>Kinder</v>
      </c>
      <c r="C910" t="str">
        <f>Horarios!B$61</f>
        <v>A</v>
      </c>
      <c r="D910" t="str">
        <f>Horarios!F$1</f>
        <v xml:space="preserve">Horario </v>
      </c>
      <c r="E910" t="str">
        <f>Horarios!R$8</f>
        <v>Viernes</v>
      </c>
      <c r="F910">
        <v>13</v>
      </c>
      <c r="G910">
        <f>Horarios!R75</f>
        <v>0</v>
      </c>
      <c r="H910">
        <f>Horarios!S75</f>
        <v>0</v>
      </c>
    </row>
    <row r="911" spans="1:8" x14ac:dyDescent="0.25">
      <c r="A911">
        <f>Horarios!A$61</f>
        <v>4</v>
      </c>
      <c r="B911" t="str">
        <f>Horarios!B$68</f>
        <v>Kinder</v>
      </c>
      <c r="C911" t="str">
        <f>Horarios!B$61</f>
        <v>A</v>
      </c>
      <c r="D911" t="str">
        <f>Horarios!F$1</f>
        <v xml:space="preserve">Horario </v>
      </c>
      <c r="E911" t="str">
        <f>Horarios!R$8</f>
        <v>Viernes</v>
      </c>
      <c r="F911">
        <v>14</v>
      </c>
      <c r="G911">
        <f>Horarios!R76</f>
        <v>0</v>
      </c>
      <c r="H911">
        <f>Horarios!S76</f>
        <v>0</v>
      </c>
    </row>
    <row r="912" spans="1:8" x14ac:dyDescent="0.25">
      <c r="A912">
        <f>Horarios!A$61</f>
        <v>4</v>
      </c>
      <c r="B912" t="str">
        <f>Horarios!B$68</f>
        <v>Kinder</v>
      </c>
      <c r="C912" t="str">
        <f>Horarios!B$61</f>
        <v>A</v>
      </c>
      <c r="D912" t="str">
        <f>Horarios!V$1</f>
        <v>Horario Grupo Presencial 1</v>
      </c>
      <c r="E912" t="str">
        <f>Horarios!Z$8</f>
        <v>Lunes</v>
      </c>
      <c r="F912">
        <v>1</v>
      </c>
      <c r="G912">
        <f>Horarios!Z63</f>
        <v>0</v>
      </c>
      <c r="H912">
        <f>Horarios!AA63</f>
        <v>0</v>
      </c>
    </row>
    <row r="913" spans="1:8" x14ac:dyDescent="0.25">
      <c r="A913">
        <f>Horarios!A$61</f>
        <v>4</v>
      </c>
      <c r="B913" t="str">
        <f>Horarios!B$68</f>
        <v>Kinder</v>
      </c>
      <c r="C913" t="str">
        <f>Horarios!B$61</f>
        <v>A</v>
      </c>
      <c r="D913" t="str">
        <f>Horarios!V$1</f>
        <v>Horario Grupo Presencial 1</v>
      </c>
      <c r="E913" t="str">
        <f>Horarios!Z$8</f>
        <v>Lunes</v>
      </c>
      <c r="F913">
        <v>2</v>
      </c>
      <c r="G913">
        <f>Horarios!Z64</f>
        <v>0</v>
      </c>
      <c r="H913">
        <f>Horarios!AA64</f>
        <v>0</v>
      </c>
    </row>
    <row r="914" spans="1:8" x14ac:dyDescent="0.25">
      <c r="A914">
        <f>Horarios!A$61</f>
        <v>4</v>
      </c>
      <c r="B914" t="str">
        <f>Horarios!B$68</f>
        <v>Kinder</v>
      </c>
      <c r="C914" t="str">
        <f>Horarios!B$61</f>
        <v>A</v>
      </c>
      <c r="D914" t="str">
        <f>Horarios!V$1</f>
        <v>Horario Grupo Presencial 1</v>
      </c>
      <c r="E914" t="str">
        <f>Horarios!Z$8</f>
        <v>Lunes</v>
      </c>
      <c r="F914">
        <v>3</v>
      </c>
      <c r="G914">
        <f>Horarios!Z65</f>
        <v>0</v>
      </c>
      <c r="H914">
        <f>Horarios!AA65</f>
        <v>0</v>
      </c>
    </row>
    <row r="915" spans="1:8" x14ac:dyDescent="0.25">
      <c r="A915">
        <f>Horarios!A$61</f>
        <v>4</v>
      </c>
      <c r="B915" t="str">
        <f>Horarios!B$68</f>
        <v>Kinder</v>
      </c>
      <c r="C915" t="str">
        <f>Horarios!B$61</f>
        <v>A</v>
      </c>
      <c r="D915" t="str">
        <f>Horarios!V$1</f>
        <v>Horario Grupo Presencial 1</v>
      </c>
      <c r="E915" t="str">
        <f>Horarios!Z$8</f>
        <v>Lunes</v>
      </c>
      <c r="F915">
        <v>4</v>
      </c>
      <c r="G915">
        <f>Horarios!Z66</f>
        <v>0</v>
      </c>
      <c r="H915">
        <f>Horarios!AA66</f>
        <v>0</v>
      </c>
    </row>
    <row r="916" spans="1:8" x14ac:dyDescent="0.25">
      <c r="A916">
        <f>Horarios!A$61</f>
        <v>4</v>
      </c>
      <c r="B916" t="str">
        <f>Horarios!B$68</f>
        <v>Kinder</v>
      </c>
      <c r="C916" t="str">
        <f>Horarios!B$61</f>
        <v>A</v>
      </c>
      <c r="D916" t="str">
        <f>Horarios!V$1</f>
        <v>Horario Grupo Presencial 1</v>
      </c>
      <c r="E916" t="str">
        <f>Horarios!Z$8</f>
        <v>Lunes</v>
      </c>
      <c r="F916">
        <v>5</v>
      </c>
      <c r="G916">
        <f>Horarios!Z67</f>
        <v>0</v>
      </c>
      <c r="H916">
        <f>Horarios!AA67</f>
        <v>0</v>
      </c>
    </row>
    <row r="917" spans="1:8" x14ac:dyDescent="0.25">
      <c r="A917">
        <f>Horarios!A$61</f>
        <v>4</v>
      </c>
      <c r="B917" t="str">
        <f>Horarios!B$68</f>
        <v>Kinder</v>
      </c>
      <c r="C917" t="str">
        <f>Horarios!B$61</f>
        <v>A</v>
      </c>
      <c r="D917" t="str">
        <f>Horarios!V$1</f>
        <v>Horario Grupo Presencial 1</v>
      </c>
      <c r="E917" t="str">
        <f>Horarios!Z$8</f>
        <v>Lunes</v>
      </c>
      <c r="F917">
        <v>6</v>
      </c>
      <c r="G917">
        <f>Horarios!Z68</f>
        <v>0</v>
      </c>
      <c r="H917">
        <f>Horarios!AA68</f>
        <v>0</v>
      </c>
    </row>
    <row r="918" spans="1:8" x14ac:dyDescent="0.25">
      <c r="A918">
        <f>Horarios!A$61</f>
        <v>4</v>
      </c>
      <c r="B918" t="str">
        <f>Horarios!B$68</f>
        <v>Kinder</v>
      </c>
      <c r="C918" t="str">
        <f>Horarios!B$61</f>
        <v>A</v>
      </c>
      <c r="D918" t="str">
        <f>Horarios!V$1</f>
        <v>Horario Grupo Presencial 1</v>
      </c>
      <c r="E918" t="str">
        <f>Horarios!Z$8</f>
        <v>Lunes</v>
      </c>
      <c r="F918">
        <v>7</v>
      </c>
      <c r="G918">
        <f>Horarios!Z69</f>
        <v>0</v>
      </c>
      <c r="H918">
        <f>Horarios!AA69</f>
        <v>0</v>
      </c>
    </row>
    <row r="919" spans="1:8" x14ac:dyDescent="0.25">
      <c r="A919">
        <f>Horarios!A$61</f>
        <v>4</v>
      </c>
      <c r="B919" t="str">
        <f>Horarios!B$68</f>
        <v>Kinder</v>
      </c>
      <c r="C919" t="str">
        <f>Horarios!B$61</f>
        <v>A</v>
      </c>
      <c r="D919" t="str">
        <f>Horarios!V$1</f>
        <v>Horario Grupo Presencial 1</v>
      </c>
      <c r="E919" t="str">
        <f>Horarios!Z$8</f>
        <v>Lunes</v>
      </c>
      <c r="F919">
        <v>8</v>
      </c>
      <c r="G919">
        <f>Horarios!Z70</f>
        <v>0</v>
      </c>
      <c r="H919">
        <f>Horarios!AA70</f>
        <v>0</v>
      </c>
    </row>
    <row r="920" spans="1:8" x14ac:dyDescent="0.25">
      <c r="A920">
        <f>Horarios!A$61</f>
        <v>4</v>
      </c>
      <c r="B920" t="str">
        <f>Horarios!B$68</f>
        <v>Kinder</v>
      </c>
      <c r="C920" t="str">
        <f>Horarios!B$61</f>
        <v>A</v>
      </c>
      <c r="D920" t="str">
        <f>Horarios!V$1</f>
        <v>Horario Grupo Presencial 1</v>
      </c>
      <c r="E920" t="str">
        <f>Horarios!Z$8</f>
        <v>Lunes</v>
      </c>
      <c r="F920">
        <v>9</v>
      </c>
      <c r="G920">
        <f>Horarios!Z71</f>
        <v>0</v>
      </c>
      <c r="H920">
        <f>Horarios!AA71</f>
        <v>0</v>
      </c>
    </row>
    <row r="921" spans="1:8" x14ac:dyDescent="0.25">
      <c r="A921">
        <f>Horarios!A$61</f>
        <v>4</v>
      </c>
      <c r="B921" t="str">
        <f>Horarios!B$68</f>
        <v>Kinder</v>
      </c>
      <c r="C921" t="str">
        <f>Horarios!B$61</f>
        <v>A</v>
      </c>
      <c r="D921" t="str">
        <f>Horarios!V$1</f>
        <v>Horario Grupo Presencial 1</v>
      </c>
      <c r="E921" t="str">
        <f>Horarios!Z$8</f>
        <v>Lunes</v>
      </c>
      <c r="F921">
        <v>10</v>
      </c>
      <c r="G921">
        <f>Horarios!Z72</f>
        <v>0</v>
      </c>
      <c r="H921">
        <f>Horarios!AA72</f>
        <v>0</v>
      </c>
    </row>
    <row r="922" spans="1:8" x14ac:dyDescent="0.25">
      <c r="A922">
        <f>Horarios!A$61</f>
        <v>4</v>
      </c>
      <c r="B922" t="str">
        <f>Horarios!B$68</f>
        <v>Kinder</v>
      </c>
      <c r="C922" t="str">
        <f>Horarios!B$61</f>
        <v>A</v>
      </c>
      <c r="D922" t="str">
        <f>Horarios!V$1</f>
        <v>Horario Grupo Presencial 1</v>
      </c>
      <c r="E922" t="str">
        <f>Horarios!Z$8</f>
        <v>Lunes</v>
      </c>
      <c r="F922">
        <v>11</v>
      </c>
      <c r="G922">
        <f>Horarios!Z73</f>
        <v>0</v>
      </c>
      <c r="H922">
        <f>Horarios!AA73</f>
        <v>0</v>
      </c>
    </row>
    <row r="923" spans="1:8" x14ac:dyDescent="0.25">
      <c r="A923">
        <f>Horarios!A$61</f>
        <v>4</v>
      </c>
      <c r="B923" t="str">
        <f>Horarios!B$68</f>
        <v>Kinder</v>
      </c>
      <c r="C923" t="str">
        <f>Horarios!B$61</f>
        <v>A</v>
      </c>
      <c r="D923" t="str">
        <f>Horarios!V$1</f>
        <v>Horario Grupo Presencial 1</v>
      </c>
      <c r="E923" t="str">
        <f>Horarios!Z$8</f>
        <v>Lunes</v>
      </c>
      <c r="F923">
        <v>12</v>
      </c>
      <c r="G923">
        <f>Horarios!Z74</f>
        <v>0</v>
      </c>
      <c r="H923">
        <f>Horarios!AA74</f>
        <v>0</v>
      </c>
    </row>
    <row r="924" spans="1:8" x14ac:dyDescent="0.25">
      <c r="A924">
        <f>Horarios!A$61</f>
        <v>4</v>
      </c>
      <c r="B924" t="str">
        <f>Horarios!B$68</f>
        <v>Kinder</v>
      </c>
      <c r="C924" t="str">
        <f>Horarios!B$61</f>
        <v>A</v>
      </c>
      <c r="D924" t="str">
        <f>Horarios!V$1</f>
        <v>Horario Grupo Presencial 1</v>
      </c>
      <c r="E924" t="str">
        <f>Horarios!Z$8</f>
        <v>Lunes</v>
      </c>
      <c r="F924">
        <v>13</v>
      </c>
      <c r="G924">
        <f>Horarios!Z75</f>
        <v>0</v>
      </c>
      <c r="H924">
        <f>Horarios!AA75</f>
        <v>0</v>
      </c>
    </row>
    <row r="925" spans="1:8" x14ac:dyDescent="0.25">
      <c r="A925">
        <f>Horarios!A$61</f>
        <v>4</v>
      </c>
      <c r="B925" t="str">
        <f>Horarios!B$68</f>
        <v>Kinder</v>
      </c>
      <c r="C925" t="str">
        <f>Horarios!B$61</f>
        <v>A</v>
      </c>
      <c r="D925" t="str">
        <f>Horarios!V$1</f>
        <v>Horario Grupo Presencial 1</v>
      </c>
      <c r="E925" t="str">
        <f>Horarios!Z$8</f>
        <v>Lunes</v>
      </c>
      <c r="F925">
        <v>14</v>
      </c>
      <c r="G925">
        <f>Horarios!Z76</f>
        <v>0</v>
      </c>
      <c r="H925">
        <f>Horarios!AA76</f>
        <v>0</v>
      </c>
    </row>
    <row r="926" spans="1:8" x14ac:dyDescent="0.25">
      <c r="A926">
        <f>Horarios!A$61</f>
        <v>4</v>
      </c>
      <c r="B926" t="str">
        <f>Horarios!B$68</f>
        <v>Kinder</v>
      </c>
      <c r="C926" t="str">
        <f>Horarios!B$61</f>
        <v>A</v>
      </c>
      <c r="D926" t="str">
        <f>Horarios!V$1</f>
        <v>Horario Grupo Presencial 1</v>
      </c>
      <c r="E926" t="str">
        <f>Horarios!AB$8</f>
        <v xml:space="preserve">Martes </v>
      </c>
      <c r="F926">
        <v>1</v>
      </c>
      <c r="G926">
        <f>Horarios!AB63</f>
        <v>0</v>
      </c>
      <c r="H926">
        <f>Horarios!AC63</f>
        <v>0</v>
      </c>
    </row>
    <row r="927" spans="1:8" x14ac:dyDescent="0.25">
      <c r="A927">
        <f>Horarios!A$61</f>
        <v>4</v>
      </c>
      <c r="B927" t="str">
        <f>Horarios!B$68</f>
        <v>Kinder</v>
      </c>
      <c r="C927" t="str">
        <f>Horarios!B$61</f>
        <v>A</v>
      </c>
      <c r="D927" t="str">
        <f>Horarios!V$1</f>
        <v>Horario Grupo Presencial 1</v>
      </c>
      <c r="E927" t="str">
        <f>Horarios!AB$8</f>
        <v xml:space="preserve">Martes </v>
      </c>
      <c r="F927">
        <v>2</v>
      </c>
      <c r="G927">
        <f>Horarios!AB64</f>
        <v>0</v>
      </c>
      <c r="H927">
        <f>Horarios!AC64</f>
        <v>0</v>
      </c>
    </row>
    <row r="928" spans="1:8" x14ac:dyDescent="0.25">
      <c r="A928">
        <f>Horarios!A$61</f>
        <v>4</v>
      </c>
      <c r="B928" t="str">
        <f>Horarios!B$68</f>
        <v>Kinder</v>
      </c>
      <c r="C928" t="str">
        <f>Horarios!B$61</f>
        <v>A</v>
      </c>
      <c r="D928" t="str">
        <f>Horarios!V$1</f>
        <v>Horario Grupo Presencial 1</v>
      </c>
      <c r="E928" t="str">
        <f>Horarios!AB$8</f>
        <v xml:space="preserve">Martes </v>
      </c>
      <c r="F928">
        <v>3</v>
      </c>
      <c r="G928">
        <f>Horarios!AB65</f>
        <v>0</v>
      </c>
      <c r="H928">
        <f>Horarios!AC65</f>
        <v>0</v>
      </c>
    </row>
    <row r="929" spans="1:8" x14ac:dyDescent="0.25">
      <c r="A929">
        <f>Horarios!A$61</f>
        <v>4</v>
      </c>
      <c r="B929" t="str">
        <f>Horarios!B$68</f>
        <v>Kinder</v>
      </c>
      <c r="C929" t="str">
        <f>Horarios!B$61</f>
        <v>A</v>
      </c>
      <c r="D929" t="str">
        <f>Horarios!V$1</f>
        <v>Horario Grupo Presencial 1</v>
      </c>
      <c r="E929" t="str">
        <f>Horarios!AB$8</f>
        <v xml:space="preserve">Martes </v>
      </c>
      <c r="F929">
        <v>4</v>
      </c>
      <c r="G929">
        <f>Horarios!AB66</f>
        <v>0</v>
      </c>
      <c r="H929">
        <f>Horarios!AC66</f>
        <v>0</v>
      </c>
    </row>
    <row r="930" spans="1:8" x14ac:dyDescent="0.25">
      <c r="A930">
        <f>Horarios!A$61</f>
        <v>4</v>
      </c>
      <c r="B930" t="str">
        <f>Horarios!B$68</f>
        <v>Kinder</v>
      </c>
      <c r="C930" t="str">
        <f>Horarios!B$61</f>
        <v>A</v>
      </c>
      <c r="D930" t="str">
        <f>Horarios!V$1</f>
        <v>Horario Grupo Presencial 1</v>
      </c>
      <c r="E930" t="str">
        <f>Horarios!AB$8</f>
        <v xml:space="preserve">Martes </v>
      </c>
      <c r="F930">
        <v>5</v>
      </c>
      <c r="G930">
        <f>Horarios!AB67</f>
        <v>0</v>
      </c>
      <c r="H930">
        <f>Horarios!AC67</f>
        <v>0</v>
      </c>
    </row>
    <row r="931" spans="1:8" x14ac:dyDescent="0.25">
      <c r="A931">
        <f>Horarios!A$61</f>
        <v>4</v>
      </c>
      <c r="B931" t="str">
        <f>Horarios!B$68</f>
        <v>Kinder</v>
      </c>
      <c r="C931" t="str">
        <f>Horarios!B$61</f>
        <v>A</v>
      </c>
      <c r="D931" t="str">
        <f>Horarios!V$1</f>
        <v>Horario Grupo Presencial 1</v>
      </c>
      <c r="E931" t="str">
        <f>Horarios!AB$8</f>
        <v xml:space="preserve">Martes </v>
      </c>
      <c r="F931">
        <v>6</v>
      </c>
      <c r="G931">
        <f>Horarios!AB68</f>
        <v>0</v>
      </c>
      <c r="H931">
        <f>Horarios!AC68</f>
        <v>0</v>
      </c>
    </row>
    <row r="932" spans="1:8" x14ac:dyDescent="0.25">
      <c r="A932">
        <f>Horarios!A$61</f>
        <v>4</v>
      </c>
      <c r="B932" t="str">
        <f>Horarios!B$68</f>
        <v>Kinder</v>
      </c>
      <c r="C932" t="str">
        <f>Horarios!B$61</f>
        <v>A</v>
      </c>
      <c r="D932" t="str">
        <f>Horarios!V$1</f>
        <v>Horario Grupo Presencial 1</v>
      </c>
      <c r="E932" t="str">
        <f>Horarios!AB$8</f>
        <v xml:space="preserve">Martes </v>
      </c>
      <c r="F932">
        <v>7</v>
      </c>
      <c r="G932">
        <f>Horarios!AB69</f>
        <v>0</v>
      </c>
      <c r="H932">
        <f>Horarios!AC69</f>
        <v>0</v>
      </c>
    </row>
    <row r="933" spans="1:8" x14ac:dyDescent="0.25">
      <c r="A933">
        <f>Horarios!A$61</f>
        <v>4</v>
      </c>
      <c r="B933" t="str">
        <f>Horarios!B$68</f>
        <v>Kinder</v>
      </c>
      <c r="C933" t="str">
        <f>Horarios!B$61</f>
        <v>A</v>
      </c>
      <c r="D933" t="str">
        <f>Horarios!V$1</f>
        <v>Horario Grupo Presencial 1</v>
      </c>
      <c r="E933" t="str">
        <f>Horarios!AB$8</f>
        <v xml:space="preserve">Martes </v>
      </c>
      <c r="F933">
        <v>8</v>
      </c>
      <c r="G933">
        <f>Horarios!AB70</f>
        <v>0</v>
      </c>
      <c r="H933">
        <f>Horarios!AC70</f>
        <v>0</v>
      </c>
    </row>
    <row r="934" spans="1:8" x14ac:dyDescent="0.25">
      <c r="A934">
        <f>Horarios!A$61</f>
        <v>4</v>
      </c>
      <c r="B934" t="str">
        <f>Horarios!B$68</f>
        <v>Kinder</v>
      </c>
      <c r="C934" t="str">
        <f>Horarios!B$61</f>
        <v>A</v>
      </c>
      <c r="D934" t="str">
        <f>Horarios!V$1</f>
        <v>Horario Grupo Presencial 1</v>
      </c>
      <c r="E934" t="str">
        <f>Horarios!AB$8</f>
        <v xml:space="preserve">Martes </v>
      </c>
      <c r="F934">
        <v>9</v>
      </c>
      <c r="G934">
        <f>Horarios!AB71</f>
        <v>0</v>
      </c>
      <c r="H934">
        <f>Horarios!AC71</f>
        <v>0</v>
      </c>
    </row>
    <row r="935" spans="1:8" x14ac:dyDescent="0.25">
      <c r="A935">
        <f>Horarios!A$61</f>
        <v>4</v>
      </c>
      <c r="B935" t="str">
        <f>Horarios!B$68</f>
        <v>Kinder</v>
      </c>
      <c r="C935" t="str">
        <f>Horarios!B$61</f>
        <v>A</v>
      </c>
      <c r="D935" t="str">
        <f>Horarios!V$1</f>
        <v>Horario Grupo Presencial 1</v>
      </c>
      <c r="E935" t="str">
        <f>Horarios!AB$8</f>
        <v xml:space="preserve">Martes </v>
      </c>
      <c r="F935">
        <v>10</v>
      </c>
      <c r="G935">
        <f>Horarios!AB72</f>
        <v>0</v>
      </c>
      <c r="H935">
        <f>Horarios!AC72</f>
        <v>0</v>
      </c>
    </row>
    <row r="936" spans="1:8" x14ac:dyDescent="0.25">
      <c r="A936">
        <f>Horarios!A$61</f>
        <v>4</v>
      </c>
      <c r="B936" t="str">
        <f>Horarios!B$68</f>
        <v>Kinder</v>
      </c>
      <c r="C936" t="str">
        <f>Horarios!B$61</f>
        <v>A</v>
      </c>
      <c r="D936" t="str">
        <f>Horarios!V$1</f>
        <v>Horario Grupo Presencial 1</v>
      </c>
      <c r="E936" t="str">
        <f>Horarios!AB$8</f>
        <v xml:space="preserve">Martes </v>
      </c>
      <c r="F936">
        <v>11</v>
      </c>
      <c r="G936">
        <f>Horarios!AB73</f>
        <v>0</v>
      </c>
      <c r="H936">
        <f>Horarios!AC73</f>
        <v>0</v>
      </c>
    </row>
    <row r="937" spans="1:8" x14ac:dyDescent="0.25">
      <c r="A937">
        <f>Horarios!A$61</f>
        <v>4</v>
      </c>
      <c r="B937" t="str">
        <f>Horarios!B$68</f>
        <v>Kinder</v>
      </c>
      <c r="C937" t="str">
        <f>Horarios!B$61</f>
        <v>A</v>
      </c>
      <c r="D937" t="str">
        <f>Horarios!V$1</f>
        <v>Horario Grupo Presencial 1</v>
      </c>
      <c r="E937" t="str">
        <f>Horarios!AB$8</f>
        <v xml:space="preserve">Martes </v>
      </c>
      <c r="F937">
        <v>12</v>
      </c>
      <c r="G937">
        <f>Horarios!AB74</f>
        <v>0</v>
      </c>
      <c r="H937">
        <f>Horarios!AC74</f>
        <v>0</v>
      </c>
    </row>
    <row r="938" spans="1:8" x14ac:dyDescent="0.25">
      <c r="A938">
        <f>Horarios!A$61</f>
        <v>4</v>
      </c>
      <c r="B938" t="str">
        <f>Horarios!B$68</f>
        <v>Kinder</v>
      </c>
      <c r="C938" t="str">
        <f>Horarios!B$61</f>
        <v>A</v>
      </c>
      <c r="D938" t="str">
        <f>Horarios!V$1</f>
        <v>Horario Grupo Presencial 1</v>
      </c>
      <c r="E938" t="str">
        <f>Horarios!AB$8</f>
        <v xml:space="preserve">Martes </v>
      </c>
      <c r="F938">
        <v>13</v>
      </c>
      <c r="G938">
        <f>Horarios!AB75</f>
        <v>0</v>
      </c>
      <c r="H938">
        <f>Horarios!AC75</f>
        <v>0</v>
      </c>
    </row>
    <row r="939" spans="1:8" x14ac:dyDescent="0.25">
      <c r="A939">
        <f>Horarios!A$61</f>
        <v>4</v>
      </c>
      <c r="B939" t="str">
        <f>Horarios!B$68</f>
        <v>Kinder</v>
      </c>
      <c r="C939" t="str">
        <f>Horarios!B$61</f>
        <v>A</v>
      </c>
      <c r="D939" t="str">
        <f>Horarios!V$1</f>
        <v>Horario Grupo Presencial 1</v>
      </c>
      <c r="E939" t="str">
        <f>Horarios!AB$8</f>
        <v xml:space="preserve">Martes </v>
      </c>
      <c r="F939">
        <v>14</v>
      </c>
      <c r="G939">
        <f>Horarios!AB76</f>
        <v>0</v>
      </c>
      <c r="H939">
        <f>Horarios!AC76</f>
        <v>0</v>
      </c>
    </row>
    <row r="940" spans="1:8" x14ac:dyDescent="0.25">
      <c r="A940">
        <f>Horarios!A$61</f>
        <v>4</v>
      </c>
      <c r="B940" t="str">
        <f>Horarios!B$68</f>
        <v>Kinder</v>
      </c>
      <c r="C940" t="str">
        <f>Horarios!B$61</f>
        <v>A</v>
      </c>
      <c r="D940" t="str">
        <f>Horarios!V$1</f>
        <v>Horario Grupo Presencial 1</v>
      </c>
      <c r="E940" t="str">
        <f>Horarios!AD$8</f>
        <v>Miércoles</v>
      </c>
      <c r="F940">
        <v>1</v>
      </c>
      <c r="G940">
        <f>Horarios!AD63</f>
        <v>0</v>
      </c>
      <c r="H940">
        <f>Horarios!AE63</f>
        <v>0</v>
      </c>
    </row>
    <row r="941" spans="1:8" x14ac:dyDescent="0.25">
      <c r="A941">
        <f>Horarios!A$61</f>
        <v>4</v>
      </c>
      <c r="B941" t="str">
        <f>Horarios!B$68</f>
        <v>Kinder</v>
      </c>
      <c r="C941" t="str">
        <f>Horarios!B$61</f>
        <v>A</v>
      </c>
      <c r="D941" t="str">
        <f>Horarios!V$1</f>
        <v>Horario Grupo Presencial 1</v>
      </c>
      <c r="E941" t="str">
        <f>Horarios!AD$8</f>
        <v>Miércoles</v>
      </c>
      <c r="F941">
        <v>2</v>
      </c>
      <c r="G941">
        <f>Horarios!AD64</f>
        <v>0</v>
      </c>
      <c r="H941">
        <f>Horarios!AE64</f>
        <v>0</v>
      </c>
    </row>
    <row r="942" spans="1:8" x14ac:dyDescent="0.25">
      <c r="A942">
        <f>Horarios!A$61</f>
        <v>4</v>
      </c>
      <c r="B942" t="str">
        <f>Horarios!B$68</f>
        <v>Kinder</v>
      </c>
      <c r="C942" t="str">
        <f>Horarios!B$61</f>
        <v>A</v>
      </c>
      <c r="D942" t="str">
        <f>Horarios!V$1</f>
        <v>Horario Grupo Presencial 1</v>
      </c>
      <c r="E942" t="str">
        <f>Horarios!AD$8</f>
        <v>Miércoles</v>
      </c>
      <c r="F942">
        <v>3</v>
      </c>
      <c r="G942">
        <f>Horarios!AD65</f>
        <v>0</v>
      </c>
      <c r="H942">
        <f>Horarios!AE65</f>
        <v>0</v>
      </c>
    </row>
    <row r="943" spans="1:8" x14ac:dyDescent="0.25">
      <c r="A943">
        <f>Horarios!A$61</f>
        <v>4</v>
      </c>
      <c r="B943" t="str">
        <f>Horarios!B$68</f>
        <v>Kinder</v>
      </c>
      <c r="C943" t="str">
        <f>Horarios!B$61</f>
        <v>A</v>
      </c>
      <c r="D943" t="str">
        <f>Horarios!V$1</f>
        <v>Horario Grupo Presencial 1</v>
      </c>
      <c r="E943" t="str">
        <f>Horarios!AD$8</f>
        <v>Miércoles</v>
      </c>
      <c r="F943">
        <v>4</v>
      </c>
      <c r="G943">
        <f>Horarios!AD66</f>
        <v>0</v>
      </c>
      <c r="H943">
        <f>Horarios!AE66</f>
        <v>0</v>
      </c>
    </row>
    <row r="944" spans="1:8" x14ac:dyDescent="0.25">
      <c r="A944">
        <f>Horarios!A$61</f>
        <v>4</v>
      </c>
      <c r="B944" t="str">
        <f>Horarios!B$68</f>
        <v>Kinder</v>
      </c>
      <c r="C944" t="str">
        <f>Horarios!B$61</f>
        <v>A</v>
      </c>
      <c r="D944" t="str">
        <f>Horarios!V$1</f>
        <v>Horario Grupo Presencial 1</v>
      </c>
      <c r="E944" t="str">
        <f>Horarios!AD$8</f>
        <v>Miércoles</v>
      </c>
      <c r="F944">
        <v>5</v>
      </c>
      <c r="G944">
        <f>Horarios!AD67</f>
        <v>0</v>
      </c>
      <c r="H944">
        <f>Horarios!AE67</f>
        <v>0</v>
      </c>
    </row>
    <row r="945" spans="1:8" x14ac:dyDescent="0.25">
      <c r="A945">
        <f>Horarios!A$61</f>
        <v>4</v>
      </c>
      <c r="B945" t="str">
        <f>Horarios!B$68</f>
        <v>Kinder</v>
      </c>
      <c r="C945" t="str">
        <f>Horarios!B$61</f>
        <v>A</v>
      </c>
      <c r="D945" t="str">
        <f>Horarios!V$1</f>
        <v>Horario Grupo Presencial 1</v>
      </c>
      <c r="E945" t="str">
        <f>Horarios!AD$8</f>
        <v>Miércoles</v>
      </c>
      <c r="F945">
        <v>6</v>
      </c>
      <c r="G945">
        <f>Horarios!AD68</f>
        <v>0</v>
      </c>
      <c r="H945">
        <f>Horarios!AE68</f>
        <v>0</v>
      </c>
    </row>
    <row r="946" spans="1:8" x14ac:dyDescent="0.25">
      <c r="A946">
        <f>Horarios!A$61</f>
        <v>4</v>
      </c>
      <c r="B946" t="str">
        <f>Horarios!B$68</f>
        <v>Kinder</v>
      </c>
      <c r="C946" t="str">
        <f>Horarios!B$61</f>
        <v>A</v>
      </c>
      <c r="D946" t="str">
        <f>Horarios!V$1</f>
        <v>Horario Grupo Presencial 1</v>
      </c>
      <c r="E946" t="str">
        <f>Horarios!AD$8</f>
        <v>Miércoles</v>
      </c>
      <c r="F946">
        <v>7</v>
      </c>
      <c r="G946">
        <f>Horarios!AD69</f>
        <v>0</v>
      </c>
      <c r="H946">
        <f>Horarios!AE69</f>
        <v>0</v>
      </c>
    </row>
    <row r="947" spans="1:8" x14ac:dyDescent="0.25">
      <c r="A947">
        <f>Horarios!A$61</f>
        <v>4</v>
      </c>
      <c r="B947" t="str">
        <f>Horarios!B$68</f>
        <v>Kinder</v>
      </c>
      <c r="C947" t="str">
        <f>Horarios!B$61</f>
        <v>A</v>
      </c>
      <c r="D947" t="str">
        <f>Horarios!V$1</f>
        <v>Horario Grupo Presencial 1</v>
      </c>
      <c r="E947" t="str">
        <f>Horarios!AD$8</f>
        <v>Miércoles</v>
      </c>
      <c r="F947">
        <v>8</v>
      </c>
      <c r="G947">
        <f>Horarios!AD70</f>
        <v>0</v>
      </c>
      <c r="H947">
        <f>Horarios!AE70</f>
        <v>0</v>
      </c>
    </row>
    <row r="948" spans="1:8" x14ac:dyDescent="0.25">
      <c r="A948">
        <f>Horarios!A$61</f>
        <v>4</v>
      </c>
      <c r="B948" t="str">
        <f>Horarios!B$68</f>
        <v>Kinder</v>
      </c>
      <c r="C948" t="str">
        <f>Horarios!B$61</f>
        <v>A</v>
      </c>
      <c r="D948" t="str">
        <f>Horarios!V$1</f>
        <v>Horario Grupo Presencial 1</v>
      </c>
      <c r="E948" t="str">
        <f>Horarios!AD$8</f>
        <v>Miércoles</v>
      </c>
      <c r="F948">
        <v>9</v>
      </c>
      <c r="G948">
        <f>Horarios!AD71</f>
        <v>0</v>
      </c>
      <c r="H948">
        <f>Horarios!AE71</f>
        <v>0</v>
      </c>
    </row>
    <row r="949" spans="1:8" x14ac:dyDescent="0.25">
      <c r="A949">
        <f>Horarios!A$61</f>
        <v>4</v>
      </c>
      <c r="B949" t="str">
        <f>Horarios!B$68</f>
        <v>Kinder</v>
      </c>
      <c r="C949" t="str">
        <f>Horarios!B$61</f>
        <v>A</v>
      </c>
      <c r="D949" t="str">
        <f>Horarios!V$1</f>
        <v>Horario Grupo Presencial 1</v>
      </c>
      <c r="E949" t="str">
        <f>Horarios!AD$8</f>
        <v>Miércoles</v>
      </c>
      <c r="F949">
        <v>10</v>
      </c>
      <c r="G949">
        <f>Horarios!AD72</f>
        <v>0</v>
      </c>
      <c r="H949">
        <f>Horarios!AE72</f>
        <v>0</v>
      </c>
    </row>
    <row r="950" spans="1:8" x14ac:dyDescent="0.25">
      <c r="A950">
        <f>Horarios!A$61</f>
        <v>4</v>
      </c>
      <c r="B950" t="str">
        <f>Horarios!B$68</f>
        <v>Kinder</v>
      </c>
      <c r="C950" t="str">
        <f>Horarios!B$61</f>
        <v>A</v>
      </c>
      <c r="D950" t="str">
        <f>Horarios!V$1</f>
        <v>Horario Grupo Presencial 1</v>
      </c>
      <c r="E950" t="str">
        <f>Horarios!AD$8</f>
        <v>Miércoles</v>
      </c>
      <c r="F950">
        <v>11</v>
      </c>
      <c r="G950">
        <f>Horarios!AD73</f>
        <v>0</v>
      </c>
      <c r="H950">
        <f>Horarios!AE73</f>
        <v>0</v>
      </c>
    </row>
    <row r="951" spans="1:8" x14ac:dyDescent="0.25">
      <c r="A951">
        <f>Horarios!A$61</f>
        <v>4</v>
      </c>
      <c r="B951" t="str">
        <f>Horarios!B$68</f>
        <v>Kinder</v>
      </c>
      <c r="C951" t="str">
        <f>Horarios!B$61</f>
        <v>A</v>
      </c>
      <c r="D951" t="str">
        <f>Horarios!V$1</f>
        <v>Horario Grupo Presencial 1</v>
      </c>
      <c r="E951" t="str">
        <f>Horarios!AD$8</f>
        <v>Miércoles</v>
      </c>
      <c r="F951">
        <v>12</v>
      </c>
      <c r="G951">
        <f>Horarios!AD74</f>
        <v>0</v>
      </c>
      <c r="H951">
        <f>Horarios!AE74</f>
        <v>0</v>
      </c>
    </row>
    <row r="952" spans="1:8" x14ac:dyDescent="0.25">
      <c r="A952">
        <f>Horarios!A$61</f>
        <v>4</v>
      </c>
      <c r="B952" t="str">
        <f>Horarios!B$68</f>
        <v>Kinder</v>
      </c>
      <c r="C952" t="str">
        <f>Horarios!B$61</f>
        <v>A</v>
      </c>
      <c r="D952" t="str">
        <f>Horarios!V$1</f>
        <v>Horario Grupo Presencial 1</v>
      </c>
      <c r="E952" t="str">
        <f>Horarios!AD$8</f>
        <v>Miércoles</v>
      </c>
      <c r="F952">
        <v>13</v>
      </c>
      <c r="G952">
        <f>Horarios!AD75</f>
        <v>0</v>
      </c>
      <c r="H952">
        <f>Horarios!AE75</f>
        <v>0</v>
      </c>
    </row>
    <row r="953" spans="1:8" x14ac:dyDescent="0.25">
      <c r="A953">
        <f>Horarios!A$61</f>
        <v>4</v>
      </c>
      <c r="B953" t="str">
        <f>Horarios!B$68</f>
        <v>Kinder</v>
      </c>
      <c r="C953" t="str">
        <f>Horarios!B$61</f>
        <v>A</v>
      </c>
      <c r="D953" t="str">
        <f>Horarios!V$1</f>
        <v>Horario Grupo Presencial 1</v>
      </c>
      <c r="E953" t="str">
        <f>Horarios!AD$8</f>
        <v>Miércoles</v>
      </c>
      <c r="F953">
        <v>14</v>
      </c>
      <c r="G953">
        <f>Horarios!AD76</f>
        <v>0</v>
      </c>
      <c r="H953">
        <f>Horarios!AE76</f>
        <v>0</v>
      </c>
    </row>
    <row r="954" spans="1:8" x14ac:dyDescent="0.25">
      <c r="A954">
        <f>Horarios!A$61</f>
        <v>4</v>
      </c>
      <c r="B954" t="str">
        <f>Horarios!B$68</f>
        <v>Kinder</v>
      </c>
      <c r="C954" t="str">
        <f>Horarios!B$61</f>
        <v>A</v>
      </c>
      <c r="D954" t="str">
        <f>Horarios!V$1</f>
        <v>Horario Grupo Presencial 1</v>
      </c>
      <c r="E954" t="str">
        <f>Horarios!AF$8</f>
        <v>Jueves</v>
      </c>
      <c r="F954">
        <v>1</v>
      </c>
      <c r="G954">
        <f>Horarios!AF63</f>
        <v>0</v>
      </c>
      <c r="H954">
        <f>Horarios!AG63</f>
        <v>0</v>
      </c>
    </row>
    <row r="955" spans="1:8" x14ac:dyDescent="0.25">
      <c r="A955">
        <f>Horarios!A$61</f>
        <v>4</v>
      </c>
      <c r="B955" t="str">
        <f>Horarios!B$68</f>
        <v>Kinder</v>
      </c>
      <c r="C955" t="str">
        <f>Horarios!B$61</f>
        <v>A</v>
      </c>
      <c r="D955" t="str">
        <f>Horarios!V$1</f>
        <v>Horario Grupo Presencial 1</v>
      </c>
      <c r="E955" t="str">
        <f>Horarios!AF$8</f>
        <v>Jueves</v>
      </c>
      <c r="F955">
        <v>2</v>
      </c>
      <c r="G955">
        <f>Horarios!AF64</f>
        <v>0</v>
      </c>
      <c r="H955">
        <f>Horarios!AG64</f>
        <v>0</v>
      </c>
    </row>
    <row r="956" spans="1:8" x14ac:dyDescent="0.25">
      <c r="A956">
        <f>Horarios!A$61</f>
        <v>4</v>
      </c>
      <c r="B956" t="str">
        <f>Horarios!B$68</f>
        <v>Kinder</v>
      </c>
      <c r="C956" t="str">
        <f>Horarios!B$61</f>
        <v>A</v>
      </c>
      <c r="D956" t="str">
        <f>Horarios!V$1</f>
        <v>Horario Grupo Presencial 1</v>
      </c>
      <c r="E956" t="str">
        <f>Horarios!AF$8</f>
        <v>Jueves</v>
      </c>
      <c r="F956">
        <v>3</v>
      </c>
      <c r="G956">
        <f>Horarios!AF65</f>
        <v>0</v>
      </c>
      <c r="H956">
        <f>Horarios!AG65</f>
        <v>0</v>
      </c>
    </row>
    <row r="957" spans="1:8" x14ac:dyDescent="0.25">
      <c r="A957">
        <f>Horarios!A$61</f>
        <v>4</v>
      </c>
      <c r="B957" t="str">
        <f>Horarios!B$68</f>
        <v>Kinder</v>
      </c>
      <c r="C957" t="str">
        <f>Horarios!B$61</f>
        <v>A</v>
      </c>
      <c r="D957" t="str">
        <f>Horarios!V$1</f>
        <v>Horario Grupo Presencial 1</v>
      </c>
      <c r="E957" t="str">
        <f>Horarios!AF$8</f>
        <v>Jueves</v>
      </c>
      <c r="F957">
        <v>4</v>
      </c>
      <c r="G957">
        <f>Horarios!AF66</f>
        <v>0</v>
      </c>
      <c r="H957">
        <f>Horarios!AG66</f>
        <v>0</v>
      </c>
    </row>
    <row r="958" spans="1:8" x14ac:dyDescent="0.25">
      <c r="A958">
        <f>Horarios!A$61</f>
        <v>4</v>
      </c>
      <c r="B958" t="str">
        <f>Horarios!B$68</f>
        <v>Kinder</v>
      </c>
      <c r="C958" t="str">
        <f>Horarios!B$61</f>
        <v>A</v>
      </c>
      <c r="D958" t="str">
        <f>Horarios!V$1</f>
        <v>Horario Grupo Presencial 1</v>
      </c>
      <c r="E958" t="str">
        <f>Horarios!AF$8</f>
        <v>Jueves</v>
      </c>
      <c r="F958">
        <v>5</v>
      </c>
      <c r="G958">
        <f>Horarios!AF67</f>
        <v>0</v>
      </c>
      <c r="H958">
        <f>Horarios!AG67</f>
        <v>0</v>
      </c>
    </row>
    <row r="959" spans="1:8" x14ac:dyDescent="0.25">
      <c r="A959">
        <f>Horarios!A$61</f>
        <v>4</v>
      </c>
      <c r="B959" t="str">
        <f>Horarios!B$68</f>
        <v>Kinder</v>
      </c>
      <c r="C959" t="str">
        <f>Horarios!B$61</f>
        <v>A</v>
      </c>
      <c r="D959" t="str">
        <f>Horarios!V$1</f>
        <v>Horario Grupo Presencial 1</v>
      </c>
      <c r="E959" t="str">
        <f>Horarios!AF$8</f>
        <v>Jueves</v>
      </c>
      <c r="F959">
        <v>6</v>
      </c>
      <c r="G959">
        <f>Horarios!AF68</f>
        <v>0</v>
      </c>
      <c r="H959">
        <f>Horarios!AG68</f>
        <v>0</v>
      </c>
    </row>
    <row r="960" spans="1:8" x14ac:dyDescent="0.25">
      <c r="A960">
        <f>Horarios!A$61</f>
        <v>4</v>
      </c>
      <c r="B960" t="str">
        <f>Horarios!B$68</f>
        <v>Kinder</v>
      </c>
      <c r="C960" t="str">
        <f>Horarios!B$61</f>
        <v>A</v>
      </c>
      <c r="D960" t="str">
        <f>Horarios!V$1</f>
        <v>Horario Grupo Presencial 1</v>
      </c>
      <c r="E960" t="str">
        <f>Horarios!AF$8</f>
        <v>Jueves</v>
      </c>
      <c r="F960">
        <v>7</v>
      </c>
      <c r="G960">
        <f>Horarios!AF69</f>
        <v>0</v>
      </c>
      <c r="H960">
        <f>Horarios!AG69</f>
        <v>0</v>
      </c>
    </row>
    <row r="961" spans="1:8" x14ac:dyDescent="0.25">
      <c r="A961">
        <f>Horarios!A$61</f>
        <v>4</v>
      </c>
      <c r="B961" t="str">
        <f>Horarios!B$68</f>
        <v>Kinder</v>
      </c>
      <c r="C961" t="str">
        <f>Horarios!B$61</f>
        <v>A</v>
      </c>
      <c r="D961" t="str">
        <f>Horarios!V$1</f>
        <v>Horario Grupo Presencial 1</v>
      </c>
      <c r="E961" t="str">
        <f>Horarios!AF$8</f>
        <v>Jueves</v>
      </c>
      <c r="F961">
        <v>8</v>
      </c>
      <c r="G961">
        <f>Horarios!AF70</f>
        <v>0</v>
      </c>
      <c r="H961">
        <f>Horarios!AG70</f>
        <v>0</v>
      </c>
    </row>
    <row r="962" spans="1:8" x14ac:dyDescent="0.25">
      <c r="A962">
        <f>Horarios!A$61</f>
        <v>4</v>
      </c>
      <c r="B962" t="str">
        <f>Horarios!B$68</f>
        <v>Kinder</v>
      </c>
      <c r="C962" t="str">
        <f>Horarios!B$61</f>
        <v>A</v>
      </c>
      <c r="D962" t="str">
        <f>Horarios!V$1</f>
        <v>Horario Grupo Presencial 1</v>
      </c>
      <c r="E962" t="str">
        <f>Horarios!AF$8</f>
        <v>Jueves</v>
      </c>
      <c r="F962">
        <v>9</v>
      </c>
      <c r="G962">
        <f>Horarios!AF71</f>
        <v>0</v>
      </c>
      <c r="H962">
        <f>Horarios!AG71</f>
        <v>0</v>
      </c>
    </row>
    <row r="963" spans="1:8" x14ac:dyDescent="0.25">
      <c r="A963">
        <f>Horarios!A$61</f>
        <v>4</v>
      </c>
      <c r="B963" t="str">
        <f>Horarios!B$68</f>
        <v>Kinder</v>
      </c>
      <c r="C963" t="str">
        <f>Horarios!B$61</f>
        <v>A</v>
      </c>
      <c r="D963" t="str">
        <f>Horarios!V$1</f>
        <v>Horario Grupo Presencial 1</v>
      </c>
      <c r="E963" t="str">
        <f>Horarios!AF$8</f>
        <v>Jueves</v>
      </c>
      <c r="F963">
        <v>10</v>
      </c>
      <c r="G963">
        <f>Horarios!AF72</f>
        <v>0</v>
      </c>
      <c r="H963">
        <f>Horarios!AG72</f>
        <v>0</v>
      </c>
    </row>
    <row r="964" spans="1:8" x14ac:dyDescent="0.25">
      <c r="A964">
        <f>Horarios!A$61</f>
        <v>4</v>
      </c>
      <c r="B964" t="str">
        <f>Horarios!B$68</f>
        <v>Kinder</v>
      </c>
      <c r="C964" t="str">
        <f>Horarios!B$61</f>
        <v>A</v>
      </c>
      <c r="D964" t="str">
        <f>Horarios!V$1</f>
        <v>Horario Grupo Presencial 1</v>
      </c>
      <c r="E964" t="str">
        <f>Horarios!AF$8</f>
        <v>Jueves</v>
      </c>
      <c r="F964">
        <v>11</v>
      </c>
      <c r="G964">
        <f>Horarios!AF73</f>
        <v>0</v>
      </c>
      <c r="H964">
        <f>Horarios!AG73</f>
        <v>0</v>
      </c>
    </row>
    <row r="965" spans="1:8" x14ac:dyDescent="0.25">
      <c r="A965">
        <f>Horarios!A$61</f>
        <v>4</v>
      </c>
      <c r="B965" t="str">
        <f>Horarios!B$68</f>
        <v>Kinder</v>
      </c>
      <c r="C965" t="str">
        <f>Horarios!B$61</f>
        <v>A</v>
      </c>
      <c r="D965" t="str">
        <f>Horarios!V$1</f>
        <v>Horario Grupo Presencial 1</v>
      </c>
      <c r="E965" t="str">
        <f>Horarios!AF$8</f>
        <v>Jueves</v>
      </c>
      <c r="F965">
        <v>12</v>
      </c>
      <c r="G965">
        <f>Horarios!AF74</f>
        <v>0</v>
      </c>
      <c r="H965">
        <f>Horarios!AG74</f>
        <v>0</v>
      </c>
    </row>
    <row r="966" spans="1:8" x14ac:dyDescent="0.25">
      <c r="A966">
        <f>Horarios!A$61</f>
        <v>4</v>
      </c>
      <c r="B966" t="str">
        <f>Horarios!B$68</f>
        <v>Kinder</v>
      </c>
      <c r="C966" t="str">
        <f>Horarios!B$61</f>
        <v>A</v>
      </c>
      <c r="D966" t="str">
        <f>Horarios!V$1</f>
        <v>Horario Grupo Presencial 1</v>
      </c>
      <c r="E966" t="str">
        <f>Horarios!AF$8</f>
        <v>Jueves</v>
      </c>
      <c r="F966">
        <v>13</v>
      </c>
      <c r="G966">
        <f>Horarios!AF75</f>
        <v>0</v>
      </c>
      <c r="H966">
        <f>Horarios!AG75</f>
        <v>0</v>
      </c>
    </row>
    <row r="967" spans="1:8" x14ac:dyDescent="0.25">
      <c r="A967">
        <f>Horarios!A$61</f>
        <v>4</v>
      </c>
      <c r="B967" t="str">
        <f>Horarios!B$68</f>
        <v>Kinder</v>
      </c>
      <c r="C967" t="str">
        <f>Horarios!B$61</f>
        <v>A</v>
      </c>
      <c r="D967" t="str">
        <f>Horarios!V$1</f>
        <v>Horario Grupo Presencial 1</v>
      </c>
      <c r="E967" t="str">
        <f>Horarios!AF$8</f>
        <v>Jueves</v>
      </c>
      <c r="F967">
        <v>14</v>
      </c>
      <c r="G967">
        <f>Horarios!AF76</f>
        <v>0</v>
      </c>
      <c r="H967">
        <f>Horarios!AG76</f>
        <v>0</v>
      </c>
    </row>
    <row r="968" spans="1:8" x14ac:dyDescent="0.25">
      <c r="A968">
        <f>Horarios!A$61</f>
        <v>4</v>
      </c>
      <c r="B968" t="str">
        <f>Horarios!B$68</f>
        <v>Kinder</v>
      </c>
      <c r="C968" t="str">
        <f>Horarios!B$61</f>
        <v>A</v>
      </c>
      <c r="D968" t="str">
        <f>Horarios!V$1</f>
        <v>Horario Grupo Presencial 1</v>
      </c>
      <c r="E968" t="str">
        <f>Horarios!AH$8</f>
        <v>Viernes</v>
      </c>
      <c r="F968">
        <v>1</v>
      </c>
      <c r="G968">
        <f>Horarios!AH63</f>
        <v>0</v>
      </c>
      <c r="H968">
        <f>Horarios!AI63</f>
        <v>0</v>
      </c>
    </row>
    <row r="969" spans="1:8" x14ac:dyDescent="0.25">
      <c r="A969">
        <f>Horarios!A$61</f>
        <v>4</v>
      </c>
      <c r="B969" t="str">
        <f>Horarios!B$68</f>
        <v>Kinder</v>
      </c>
      <c r="C969" t="str">
        <f>Horarios!B$61</f>
        <v>A</v>
      </c>
      <c r="D969" t="str">
        <f>Horarios!V$1</f>
        <v>Horario Grupo Presencial 1</v>
      </c>
      <c r="E969" t="str">
        <f>Horarios!AH$8</f>
        <v>Viernes</v>
      </c>
      <c r="F969">
        <v>2</v>
      </c>
      <c r="G969">
        <f>Horarios!AH64</f>
        <v>0</v>
      </c>
      <c r="H969">
        <f>Horarios!AI64</f>
        <v>0</v>
      </c>
    </row>
    <row r="970" spans="1:8" x14ac:dyDescent="0.25">
      <c r="A970">
        <f>Horarios!A$61</f>
        <v>4</v>
      </c>
      <c r="B970" t="str">
        <f>Horarios!B$68</f>
        <v>Kinder</v>
      </c>
      <c r="C970" t="str">
        <f>Horarios!B$61</f>
        <v>A</v>
      </c>
      <c r="D970" t="str">
        <f>Horarios!V$1</f>
        <v>Horario Grupo Presencial 1</v>
      </c>
      <c r="E970" t="str">
        <f>Horarios!AH$8</f>
        <v>Viernes</v>
      </c>
      <c r="F970">
        <v>3</v>
      </c>
      <c r="G970">
        <f>Horarios!AH65</f>
        <v>0</v>
      </c>
      <c r="H970">
        <f>Horarios!AI65</f>
        <v>0</v>
      </c>
    </row>
    <row r="971" spans="1:8" x14ac:dyDescent="0.25">
      <c r="A971">
        <f>Horarios!A$61</f>
        <v>4</v>
      </c>
      <c r="B971" t="str">
        <f>Horarios!B$68</f>
        <v>Kinder</v>
      </c>
      <c r="C971" t="str">
        <f>Horarios!B$61</f>
        <v>A</v>
      </c>
      <c r="D971" t="str">
        <f>Horarios!V$1</f>
        <v>Horario Grupo Presencial 1</v>
      </c>
      <c r="E971" t="str">
        <f>Horarios!AH$8</f>
        <v>Viernes</v>
      </c>
      <c r="F971">
        <v>4</v>
      </c>
      <c r="G971">
        <f>Horarios!AH66</f>
        <v>0</v>
      </c>
      <c r="H971">
        <f>Horarios!AI66</f>
        <v>0</v>
      </c>
    </row>
    <row r="972" spans="1:8" x14ac:dyDescent="0.25">
      <c r="A972">
        <f>Horarios!A$61</f>
        <v>4</v>
      </c>
      <c r="B972" t="str">
        <f>Horarios!B$68</f>
        <v>Kinder</v>
      </c>
      <c r="C972" t="str">
        <f>Horarios!B$61</f>
        <v>A</v>
      </c>
      <c r="D972" t="str">
        <f>Horarios!V$1</f>
        <v>Horario Grupo Presencial 1</v>
      </c>
      <c r="E972" t="str">
        <f>Horarios!AH$8</f>
        <v>Viernes</v>
      </c>
      <c r="F972">
        <v>5</v>
      </c>
      <c r="G972">
        <f>Horarios!AH67</f>
        <v>0</v>
      </c>
      <c r="H972">
        <f>Horarios!AI67</f>
        <v>0</v>
      </c>
    </row>
    <row r="973" spans="1:8" x14ac:dyDescent="0.25">
      <c r="A973">
        <f>Horarios!A$61</f>
        <v>4</v>
      </c>
      <c r="B973" t="str">
        <f>Horarios!B$68</f>
        <v>Kinder</v>
      </c>
      <c r="C973" t="str">
        <f>Horarios!B$61</f>
        <v>A</v>
      </c>
      <c r="D973" t="str">
        <f>Horarios!V$1</f>
        <v>Horario Grupo Presencial 1</v>
      </c>
      <c r="E973" t="str">
        <f>Horarios!AH$8</f>
        <v>Viernes</v>
      </c>
      <c r="F973">
        <v>6</v>
      </c>
      <c r="G973">
        <f>Horarios!AH68</f>
        <v>0</v>
      </c>
      <c r="H973">
        <f>Horarios!AI68</f>
        <v>0</v>
      </c>
    </row>
    <row r="974" spans="1:8" x14ac:dyDescent="0.25">
      <c r="A974">
        <f>Horarios!A$61</f>
        <v>4</v>
      </c>
      <c r="B974" t="str">
        <f>Horarios!B$68</f>
        <v>Kinder</v>
      </c>
      <c r="C974" t="str">
        <f>Horarios!B$61</f>
        <v>A</v>
      </c>
      <c r="D974" t="str">
        <f>Horarios!V$1</f>
        <v>Horario Grupo Presencial 1</v>
      </c>
      <c r="E974" t="str">
        <f>Horarios!AH$8</f>
        <v>Viernes</v>
      </c>
      <c r="F974">
        <v>7</v>
      </c>
      <c r="G974">
        <f>Horarios!AH69</f>
        <v>0</v>
      </c>
      <c r="H974">
        <f>Horarios!AI69</f>
        <v>0</v>
      </c>
    </row>
    <row r="975" spans="1:8" x14ac:dyDescent="0.25">
      <c r="A975">
        <f>Horarios!A$61</f>
        <v>4</v>
      </c>
      <c r="B975" t="str">
        <f>Horarios!B$68</f>
        <v>Kinder</v>
      </c>
      <c r="C975" t="str">
        <f>Horarios!B$61</f>
        <v>A</v>
      </c>
      <c r="D975" t="str">
        <f>Horarios!V$1</f>
        <v>Horario Grupo Presencial 1</v>
      </c>
      <c r="E975" t="str">
        <f>Horarios!AH$8</f>
        <v>Viernes</v>
      </c>
      <c r="F975">
        <v>8</v>
      </c>
      <c r="G975">
        <f>Horarios!AH70</f>
        <v>0</v>
      </c>
      <c r="H975">
        <f>Horarios!AI70</f>
        <v>0</v>
      </c>
    </row>
    <row r="976" spans="1:8" x14ac:dyDescent="0.25">
      <c r="A976">
        <f>Horarios!A$61</f>
        <v>4</v>
      </c>
      <c r="B976" t="str">
        <f>Horarios!B$68</f>
        <v>Kinder</v>
      </c>
      <c r="C976" t="str">
        <f>Horarios!B$61</f>
        <v>A</v>
      </c>
      <c r="D976" t="str">
        <f>Horarios!V$1</f>
        <v>Horario Grupo Presencial 1</v>
      </c>
      <c r="E976" t="str">
        <f>Horarios!AH$8</f>
        <v>Viernes</v>
      </c>
      <c r="F976">
        <v>9</v>
      </c>
      <c r="G976">
        <f>Horarios!AH71</f>
        <v>0</v>
      </c>
      <c r="H976">
        <f>Horarios!AI71</f>
        <v>0</v>
      </c>
    </row>
    <row r="977" spans="1:8" x14ac:dyDescent="0.25">
      <c r="A977">
        <f>Horarios!A$61</f>
        <v>4</v>
      </c>
      <c r="B977" t="str">
        <f>Horarios!B$68</f>
        <v>Kinder</v>
      </c>
      <c r="C977" t="str">
        <f>Horarios!B$61</f>
        <v>A</v>
      </c>
      <c r="D977" t="str">
        <f>Horarios!V$1</f>
        <v>Horario Grupo Presencial 1</v>
      </c>
      <c r="E977" t="str">
        <f>Horarios!AH$8</f>
        <v>Viernes</v>
      </c>
      <c r="F977">
        <v>10</v>
      </c>
      <c r="G977">
        <f>Horarios!AH72</f>
        <v>0</v>
      </c>
      <c r="H977">
        <f>Horarios!AI72</f>
        <v>0</v>
      </c>
    </row>
    <row r="978" spans="1:8" x14ac:dyDescent="0.25">
      <c r="A978">
        <f>Horarios!A$61</f>
        <v>4</v>
      </c>
      <c r="B978" t="str">
        <f>Horarios!B$68</f>
        <v>Kinder</v>
      </c>
      <c r="C978" t="str">
        <f>Horarios!B$61</f>
        <v>A</v>
      </c>
      <c r="D978" t="str">
        <f>Horarios!V$1</f>
        <v>Horario Grupo Presencial 1</v>
      </c>
      <c r="E978" t="str">
        <f>Horarios!AH$8</f>
        <v>Viernes</v>
      </c>
      <c r="F978">
        <v>11</v>
      </c>
      <c r="G978">
        <f>Horarios!AH73</f>
        <v>0</v>
      </c>
      <c r="H978">
        <f>Horarios!AI73</f>
        <v>0</v>
      </c>
    </row>
    <row r="979" spans="1:8" x14ac:dyDescent="0.25">
      <c r="A979">
        <f>Horarios!A$61</f>
        <v>4</v>
      </c>
      <c r="B979" t="str">
        <f>Horarios!B$68</f>
        <v>Kinder</v>
      </c>
      <c r="C979" t="str">
        <f>Horarios!B$61</f>
        <v>A</v>
      </c>
      <c r="D979" t="str">
        <f>Horarios!V$1</f>
        <v>Horario Grupo Presencial 1</v>
      </c>
      <c r="E979" t="str">
        <f>Horarios!AH$8</f>
        <v>Viernes</v>
      </c>
      <c r="F979">
        <v>12</v>
      </c>
      <c r="G979">
        <f>Horarios!AH74</f>
        <v>0</v>
      </c>
      <c r="H979">
        <f>Horarios!AI74</f>
        <v>0</v>
      </c>
    </row>
    <row r="980" spans="1:8" x14ac:dyDescent="0.25">
      <c r="A980">
        <f>Horarios!A$61</f>
        <v>4</v>
      </c>
      <c r="B980" t="str">
        <f>Horarios!B$68</f>
        <v>Kinder</v>
      </c>
      <c r="C980" t="str">
        <f>Horarios!B$61</f>
        <v>A</v>
      </c>
      <c r="D980" t="str">
        <f>Horarios!V$1</f>
        <v>Horario Grupo Presencial 1</v>
      </c>
      <c r="E980" t="str">
        <f>Horarios!AH$8</f>
        <v>Viernes</v>
      </c>
      <c r="F980">
        <v>13</v>
      </c>
      <c r="G980">
        <f>Horarios!AH75</f>
        <v>0</v>
      </c>
      <c r="H980">
        <f>Horarios!AI75</f>
        <v>0</v>
      </c>
    </row>
    <row r="981" spans="1:8" x14ac:dyDescent="0.25">
      <c r="A981">
        <f>Horarios!A$61</f>
        <v>4</v>
      </c>
      <c r="B981" t="str">
        <f>Horarios!B$68</f>
        <v>Kinder</v>
      </c>
      <c r="C981" t="str">
        <f>Horarios!B$61</f>
        <v>A</v>
      </c>
      <c r="D981" t="str">
        <f>Horarios!V$1</f>
        <v>Horario Grupo Presencial 1</v>
      </c>
      <c r="E981" t="str">
        <f>Horarios!AH$8</f>
        <v>Viernes</v>
      </c>
      <c r="F981">
        <v>14</v>
      </c>
      <c r="G981">
        <f>Horarios!AH76</f>
        <v>0</v>
      </c>
      <c r="H981">
        <f>Horarios!AI76</f>
        <v>0</v>
      </c>
    </row>
    <row r="982" spans="1:8" x14ac:dyDescent="0.25">
      <c r="A982">
        <f>Horarios!A$61</f>
        <v>4</v>
      </c>
      <c r="B982" t="str">
        <f>Horarios!B$68</f>
        <v>Kinder</v>
      </c>
      <c r="C982" t="str">
        <f>Horarios!B$61</f>
        <v>A</v>
      </c>
      <c r="D982" t="str">
        <f>Horarios!AL$1</f>
        <v>Horario Grupo Presencial 2</v>
      </c>
      <c r="E982" t="str">
        <f>Horarios!AP$8</f>
        <v>Lunes</v>
      </c>
      <c r="F982">
        <v>1</v>
      </c>
      <c r="G982">
        <f>Horarios!AP63</f>
        <v>0</v>
      </c>
      <c r="H982">
        <f>Horarios!AQ63</f>
        <v>0</v>
      </c>
    </row>
    <row r="983" spans="1:8" x14ac:dyDescent="0.25">
      <c r="A983">
        <f>Horarios!A$61</f>
        <v>4</v>
      </c>
      <c r="B983" t="str">
        <f>Horarios!B$68</f>
        <v>Kinder</v>
      </c>
      <c r="C983" t="str">
        <f>Horarios!B$61</f>
        <v>A</v>
      </c>
      <c r="D983" t="str">
        <f>Horarios!AL$1</f>
        <v>Horario Grupo Presencial 2</v>
      </c>
      <c r="E983" t="str">
        <f>Horarios!AP$8</f>
        <v>Lunes</v>
      </c>
      <c r="F983">
        <v>2</v>
      </c>
      <c r="G983">
        <f>Horarios!AP64</f>
        <v>0</v>
      </c>
      <c r="H983">
        <f>Horarios!AQ64</f>
        <v>0</v>
      </c>
    </row>
    <row r="984" spans="1:8" x14ac:dyDescent="0.25">
      <c r="A984">
        <f>Horarios!A$61</f>
        <v>4</v>
      </c>
      <c r="B984" t="str">
        <f>Horarios!B$68</f>
        <v>Kinder</v>
      </c>
      <c r="C984" t="str">
        <f>Horarios!B$61</f>
        <v>A</v>
      </c>
      <c r="D984" t="str">
        <f>Horarios!AL$1</f>
        <v>Horario Grupo Presencial 2</v>
      </c>
      <c r="E984" t="str">
        <f>Horarios!AP$8</f>
        <v>Lunes</v>
      </c>
      <c r="F984">
        <v>3</v>
      </c>
      <c r="G984">
        <f>Horarios!AP65</f>
        <v>0</v>
      </c>
      <c r="H984">
        <f>Horarios!AQ65</f>
        <v>0</v>
      </c>
    </row>
    <row r="985" spans="1:8" x14ac:dyDescent="0.25">
      <c r="A985">
        <f>Horarios!A$61</f>
        <v>4</v>
      </c>
      <c r="B985" t="str">
        <f>Horarios!B$68</f>
        <v>Kinder</v>
      </c>
      <c r="C985" t="str">
        <f>Horarios!B$61</f>
        <v>A</v>
      </c>
      <c r="D985" t="str">
        <f>Horarios!AL$1</f>
        <v>Horario Grupo Presencial 2</v>
      </c>
      <c r="E985" t="str">
        <f>Horarios!AP$8</f>
        <v>Lunes</v>
      </c>
      <c r="F985">
        <v>4</v>
      </c>
      <c r="G985">
        <f>Horarios!AP66</f>
        <v>0</v>
      </c>
      <c r="H985">
        <f>Horarios!AQ66</f>
        <v>0</v>
      </c>
    </row>
    <row r="986" spans="1:8" x14ac:dyDescent="0.25">
      <c r="A986">
        <f>Horarios!A$61</f>
        <v>4</v>
      </c>
      <c r="B986" t="str">
        <f>Horarios!B$68</f>
        <v>Kinder</v>
      </c>
      <c r="C986" t="str">
        <f>Horarios!B$61</f>
        <v>A</v>
      </c>
      <c r="D986" t="str">
        <f>Horarios!AL$1</f>
        <v>Horario Grupo Presencial 2</v>
      </c>
      <c r="E986" t="str">
        <f>Horarios!AP$8</f>
        <v>Lunes</v>
      </c>
      <c r="F986">
        <v>5</v>
      </c>
      <c r="G986">
        <f>Horarios!AP67</f>
        <v>0</v>
      </c>
      <c r="H986">
        <f>Horarios!AQ67</f>
        <v>0</v>
      </c>
    </row>
    <row r="987" spans="1:8" x14ac:dyDescent="0.25">
      <c r="A987">
        <f>Horarios!A$61</f>
        <v>4</v>
      </c>
      <c r="B987" t="str">
        <f>Horarios!B$68</f>
        <v>Kinder</v>
      </c>
      <c r="C987" t="str">
        <f>Horarios!B$61</f>
        <v>A</v>
      </c>
      <c r="D987" t="str">
        <f>Horarios!AL$1</f>
        <v>Horario Grupo Presencial 2</v>
      </c>
      <c r="E987" t="str">
        <f>Horarios!AP$8</f>
        <v>Lunes</v>
      </c>
      <c r="F987">
        <v>6</v>
      </c>
      <c r="G987">
        <f>Horarios!AP68</f>
        <v>0</v>
      </c>
      <c r="H987">
        <f>Horarios!AQ68</f>
        <v>0</v>
      </c>
    </row>
    <row r="988" spans="1:8" x14ac:dyDescent="0.25">
      <c r="A988">
        <f>Horarios!A$61</f>
        <v>4</v>
      </c>
      <c r="B988" t="str">
        <f>Horarios!B$68</f>
        <v>Kinder</v>
      </c>
      <c r="C988" t="str">
        <f>Horarios!B$61</f>
        <v>A</v>
      </c>
      <c r="D988" t="str">
        <f>Horarios!AL$1</f>
        <v>Horario Grupo Presencial 2</v>
      </c>
      <c r="E988" t="str">
        <f>Horarios!AP$8</f>
        <v>Lunes</v>
      </c>
      <c r="F988">
        <v>7</v>
      </c>
      <c r="G988">
        <f>Horarios!AP69</f>
        <v>0</v>
      </c>
      <c r="H988">
        <f>Horarios!AQ69</f>
        <v>0</v>
      </c>
    </row>
    <row r="989" spans="1:8" x14ac:dyDescent="0.25">
      <c r="A989">
        <f>Horarios!A$61</f>
        <v>4</v>
      </c>
      <c r="B989" t="str">
        <f>Horarios!B$68</f>
        <v>Kinder</v>
      </c>
      <c r="C989" t="str">
        <f>Horarios!B$61</f>
        <v>A</v>
      </c>
      <c r="D989" t="str">
        <f>Horarios!AL$1</f>
        <v>Horario Grupo Presencial 2</v>
      </c>
      <c r="E989" t="str">
        <f>Horarios!AP$8</f>
        <v>Lunes</v>
      </c>
      <c r="F989">
        <v>8</v>
      </c>
      <c r="G989">
        <f>Horarios!AP70</f>
        <v>0</v>
      </c>
      <c r="H989">
        <f>Horarios!AQ70</f>
        <v>0</v>
      </c>
    </row>
    <row r="990" spans="1:8" x14ac:dyDescent="0.25">
      <c r="A990">
        <f>Horarios!A$61</f>
        <v>4</v>
      </c>
      <c r="B990" t="str">
        <f>Horarios!B$68</f>
        <v>Kinder</v>
      </c>
      <c r="C990" t="str">
        <f>Horarios!B$61</f>
        <v>A</v>
      </c>
      <c r="D990" t="str">
        <f>Horarios!AL$1</f>
        <v>Horario Grupo Presencial 2</v>
      </c>
      <c r="E990" t="str">
        <f>Horarios!AP$8</f>
        <v>Lunes</v>
      </c>
      <c r="F990">
        <v>9</v>
      </c>
      <c r="G990">
        <f>Horarios!AP71</f>
        <v>0</v>
      </c>
      <c r="H990">
        <f>Horarios!AQ71</f>
        <v>0</v>
      </c>
    </row>
    <row r="991" spans="1:8" x14ac:dyDescent="0.25">
      <c r="A991">
        <f>Horarios!A$61</f>
        <v>4</v>
      </c>
      <c r="B991" t="str">
        <f>Horarios!B$68</f>
        <v>Kinder</v>
      </c>
      <c r="C991" t="str">
        <f>Horarios!B$61</f>
        <v>A</v>
      </c>
      <c r="D991" t="str">
        <f>Horarios!AL$1</f>
        <v>Horario Grupo Presencial 2</v>
      </c>
      <c r="E991" t="str">
        <f>Horarios!AP$8</f>
        <v>Lunes</v>
      </c>
      <c r="F991">
        <v>10</v>
      </c>
      <c r="G991">
        <f>Horarios!AP72</f>
        <v>0</v>
      </c>
      <c r="H991">
        <f>Horarios!AQ72</f>
        <v>0</v>
      </c>
    </row>
    <row r="992" spans="1:8" x14ac:dyDescent="0.25">
      <c r="A992">
        <f>Horarios!A$61</f>
        <v>4</v>
      </c>
      <c r="B992" t="str">
        <f>Horarios!B$68</f>
        <v>Kinder</v>
      </c>
      <c r="C992" t="str">
        <f>Horarios!B$61</f>
        <v>A</v>
      </c>
      <c r="D992" t="str">
        <f>Horarios!AL$1</f>
        <v>Horario Grupo Presencial 2</v>
      </c>
      <c r="E992" t="str">
        <f>Horarios!AP$8</f>
        <v>Lunes</v>
      </c>
      <c r="F992">
        <v>11</v>
      </c>
      <c r="G992">
        <f>Horarios!AP73</f>
        <v>0</v>
      </c>
      <c r="H992">
        <f>Horarios!AQ73</f>
        <v>0</v>
      </c>
    </row>
    <row r="993" spans="1:8" x14ac:dyDescent="0.25">
      <c r="A993">
        <f>Horarios!A$61</f>
        <v>4</v>
      </c>
      <c r="B993" t="str">
        <f>Horarios!B$68</f>
        <v>Kinder</v>
      </c>
      <c r="C993" t="str">
        <f>Horarios!B$61</f>
        <v>A</v>
      </c>
      <c r="D993" t="str">
        <f>Horarios!AL$1</f>
        <v>Horario Grupo Presencial 2</v>
      </c>
      <c r="E993" t="str">
        <f>Horarios!AP$8</f>
        <v>Lunes</v>
      </c>
      <c r="F993">
        <v>12</v>
      </c>
      <c r="G993">
        <f>Horarios!AP74</f>
        <v>0</v>
      </c>
      <c r="H993">
        <f>Horarios!AQ74</f>
        <v>0</v>
      </c>
    </row>
    <row r="994" spans="1:8" x14ac:dyDescent="0.25">
      <c r="A994">
        <f>Horarios!A$61</f>
        <v>4</v>
      </c>
      <c r="B994" t="str">
        <f>Horarios!B$68</f>
        <v>Kinder</v>
      </c>
      <c r="C994" t="str">
        <f>Horarios!B$61</f>
        <v>A</v>
      </c>
      <c r="D994" t="str">
        <f>Horarios!AL$1</f>
        <v>Horario Grupo Presencial 2</v>
      </c>
      <c r="E994" t="str">
        <f>Horarios!AP$8</f>
        <v>Lunes</v>
      </c>
      <c r="F994">
        <v>13</v>
      </c>
      <c r="G994">
        <f>Horarios!AP75</f>
        <v>0</v>
      </c>
      <c r="H994">
        <f>Horarios!AQ75</f>
        <v>0</v>
      </c>
    </row>
    <row r="995" spans="1:8" x14ac:dyDescent="0.25">
      <c r="A995">
        <f>Horarios!A$61</f>
        <v>4</v>
      </c>
      <c r="B995" t="str">
        <f>Horarios!B$68</f>
        <v>Kinder</v>
      </c>
      <c r="C995" t="str">
        <f>Horarios!B$61</f>
        <v>A</v>
      </c>
      <c r="D995" t="str">
        <f>Horarios!AL$1</f>
        <v>Horario Grupo Presencial 2</v>
      </c>
      <c r="E995" t="str">
        <f>Horarios!AP$8</f>
        <v>Lunes</v>
      </c>
      <c r="F995">
        <v>14</v>
      </c>
      <c r="G995">
        <f>Horarios!AP76</f>
        <v>0</v>
      </c>
      <c r="H995">
        <f>Horarios!AQ76</f>
        <v>0</v>
      </c>
    </row>
    <row r="996" spans="1:8" x14ac:dyDescent="0.25">
      <c r="A996">
        <f>Horarios!A$61</f>
        <v>4</v>
      </c>
      <c r="B996" t="str">
        <f>Horarios!B$68</f>
        <v>Kinder</v>
      </c>
      <c r="C996" t="str">
        <f>Horarios!B$61</f>
        <v>A</v>
      </c>
      <c r="D996" t="str">
        <f>Horarios!AL$1</f>
        <v>Horario Grupo Presencial 2</v>
      </c>
      <c r="E996" t="str">
        <f>Horarios!AR$8</f>
        <v xml:space="preserve">Martes </v>
      </c>
      <c r="F996">
        <v>1</v>
      </c>
      <c r="G996">
        <f>Horarios!AR63</f>
        <v>0</v>
      </c>
      <c r="H996">
        <f>Horarios!AS63</f>
        <v>0</v>
      </c>
    </row>
    <row r="997" spans="1:8" x14ac:dyDescent="0.25">
      <c r="A997">
        <f>Horarios!A$61</f>
        <v>4</v>
      </c>
      <c r="B997" t="str">
        <f>Horarios!B$68</f>
        <v>Kinder</v>
      </c>
      <c r="C997" t="str">
        <f>Horarios!B$61</f>
        <v>A</v>
      </c>
      <c r="D997" t="str">
        <f>Horarios!AL$1</f>
        <v>Horario Grupo Presencial 2</v>
      </c>
      <c r="E997" t="str">
        <f>Horarios!AR$8</f>
        <v xml:space="preserve">Martes </v>
      </c>
      <c r="F997">
        <v>2</v>
      </c>
      <c r="G997">
        <f>Horarios!AR64</f>
        <v>0</v>
      </c>
      <c r="H997">
        <f>Horarios!AS64</f>
        <v>0</v>
      </c>
    </row>
    <row r="998" spans="1:8" x14ac:dyDescent="0.25">
      <c r="A998">
        <f>Horarios!A$61</f>
        <v>4</v>
      </c>
      <c r="B998" t="str">
        <f>Horarios!B$68</f>
        <v>Kinder</v>
      </c>
      <c r="C998" t="str">
        <f>Horarios!B$61</f>
        <v>A</v>
      </c>
      <c r="D998" t="str">
        <f>Horarios!AL$1</f>
        <v>Horario Grupo Presencial 2</v>
      </c>
      <c r="E998" t="str">
        <f>Horarios!AR$8</f>
        <v xml:space="preserve">Martes </v>
      </c>
      <c r="F998">
        <v>3</v>
      </c>
      <c r="G998">
        <f>Horarios!AR65</f>
        <v>0</v>
      </c>
      <c r="H998">
        <f>Horarios!AS65</f>
        <v>0</v>
      </c>
    </row>
    <row r="999" spans="1:8" x14ac:dyDescent="0.25">
      <c r="A999">
        <f>Horarios!A$61</f>
        <v>4</v>
      </c>
      <c r="B999" t="str">
        <f>Horarios!B$68</f>
        <v>Kinder</v>
      </c>
      <c r="C999" t="str">
        <f>Horarios!B$61</f>
        <v>A</v>
      </c>
      <c r="D999" t="str">
        <f>Horarios!AL$1</f>
        <v>Horario Grupo Presencial 2</v>
      </c>
      <c r="E999" t="str">
        <f>Horarios!AR$8</f>
        <v xml:space="preserve">Martes </v>
      </c>
      <c r="F999">
        <v>4</v>
      </c>
      <c r="G999">
        <f>Horarios!AR66</f>
        <v>0</v>
      </c>
      <c r="H999">
        <f>Horarios!AS66</f>
        <v>0</v>
      </c>
    </row>
    <row r="1000" spans="1:8" x14ac:dyDescent="0.25">
      <c r="A1000">
        <f>Horarios!A$61</f>
        <v>4</v>
      </c>
      <c r="B1000" t="str">
        <f>Horarios!B$68</f>
        <v>Kinder</v>
      </c>
      <c r="C1000" t="str">
        <f>Horarios!B$61</f>
        <v>A</v>
      </c>
      <c r="D1000" t="str">
        <f>Horarios!AL$1</f>
        <v>Horario Grupo Presencial 2</v>
      </c>
      <c r="E1000" t="str">
        <f>Horarios!AR$8</f>
        <v xml:space="preserve">Martes </v>
      </c>
      <c r="F1000">
        <v>5</v>
      </c>
      <c r="G1000">
        <f>Horarios!AR67</f>
        <v>0</v>
      </c>
      <c r="H1000">
        <f>Horarios!AS67</f>
        <v>0</v>
      </c>
    </row>
    <row r="1001" spans="1:8" x14ac:dyDescent="0.25">
      <c r="A1001">
        <f>Horarios!A$61</f>
        <v>4</v>
      </c>
      <c r="B1001" t="str">
        <f>Horarios!B$68</f>
        <v>Kinder</v>
      </c>
      <c r="C1001" t="str">
        <f>Horarios!B$61</f>
        <v>A</v>
      </c>
      <c r="D1001" t="str">
        <f>Horarios!AL$1</f>
        <v>Horario Grupo Presencial 2</v>
      </c>
      <c r="E1001" t="str">
        <f>Horarios!AR$8</f>
        <v xml:space="preserve">Martes </v>
      </c>
      <c r="F1001">
        <v>6</v>
      </c>
      <c r="G1001">
        <f>Horarios!AR68</f>
        <v>0</v>
      </c>
      <c r="H1001">
        <f>Horarios!AS68</f>
        <v>0</v>
      </c>
    </row>
    <row r="1002" spans="1:8" x14ac:dyDescent="0.25">
      <c r="A1002">
        <f>Horarios!A$61</f>
        <v>4</v>
      </c>
      <c r="B1002" t="str">
        <f>Horarios!B$68</f>
        <v>Kinder</v>
      </c>
      <c r="C1002" t="str">
        <f>Horarios!B$61</f>
        <v>A</v>
      </c>
      <c r="D1002" t="str">
        <f>Horarios!AL$1</f>
        <v>Horario Grupo Presencial 2</v>
      </c>
      <c r="E1002" t="str">
        <f>Horarios!AR$8</f>
        <v xml:space="preserve">Martes </v>
      </c>
      <c r="F1002">
        <v>7</v>
      </c>
      <c r="G1002">
        <f>Horarios!AR69</f>
        <v>0</v>
      </c>
      <c r="H1002">
        <f>Horarios!AS69</f>
        <v>0</v>
      </c>
    </row>
    <row r="1003" spans="1:8" x14ac:dyDescent="0.25">
      <c r="A1003">
        <f>Horarios!A$61</f>
        <v>4</v>
      </c>
      <c r="B1003" t="str">
        <f>Horarios!B$68</f>
        <v>Kinder</v>
      </c>
      <c r="C1003" t="str">
        <f>Horarios!B$61</f>
        <v>A</v>
      </c>
      <c r="D1003" t="str">
        <f>Horarios!AL$1</f>
        <v>Horario Grupo Presencial 2</v>
      </c>
      <c r="E1003" t="str">
        <f>Horarios!AR$8</f>
        <v xml:space="preserve">Martes </v>
      </c>
      <c r="F1003">
        <v>8</v>
      </c>
      <c r="G1003">
        <f>Horarios!AR70</f>
        <v>0</v>
      </c>
      <c r="H1003">
        <f>Horarios!AS70</f>
        <v>0</v>
      </c>
    </row>
    <row r="1004" spans="1:8" x14ac:dyDescent="0.25">
      <c r="A1004">
        <f>Horarios!A$61</f>
        <v>4</v>
      </c>
      <c r="B1004" t="str">
        <f>Horarios!B$68</f>
        <v>Kinder</v>
      </c>
      <c r="C1004" t="str">
        <f>Horarios!B$61</f>
        <v>A</v>
      </c>
      <c r="D1004" t="str">
        <f>Horarios!AL$1</f>
        <v>Horario Grupo Presencial 2</v>
      </c>
      <c r="E1004" t="str">
        <f>Horarios!AR$8</f>
        <v xml:space="preserve">Martes </v>
      </c>
      <c r="F1004">
        <v>9</v>
      </c>
      <c r="G1004">
        <f>Horarios!AR71</f>
        <v>0</v>
      </c>
      <c r="H1004">
        <f>Horarios!AS71</f>
        <v>0</v>
      </c>
    </row>
    <row r="1005" spans="1:8" x14ac:dyDescent="0.25">
      <c r="A1005">
        <f>Horarios!A$61</f>
        <v>4</v>
      </c>
      <c r="B1005" t="str">
        <f>Horarios!B$68</f>
        <v>Kinder</v>
      </c>
      <c r="C1005" t="str">
        <f>Horarios!B$61</f>
        <v>A</v>
      </c>
      <c r="D1005" t="str">
        <f>Horarios!AL$1</f>
        <v>Horario Grupo Presencial 2</v>
      </c>
      <c r="E1005" t="str">
        <f>Horarios!AR$8</f>
        <v xml:space="preserve">Martes </v>
      </c>
      <c r="F1005">
        <v>10</v>
      </c>
      <c r="G1005">
        <f>Horarios!AR72</f>
        <v>0</v>
      </c>
      <c r="H1005">
        <f>Horarios!AS72</f>
        <v>0</v>
      </c>
    </row>
    <row r="1006" spans="1:8" x14ac:dyDescent="0.25">
      <c r="A1006">
        <f>Horarios!A$61</f>
        <v>4</v>
      </c>
      <c r="B1006" t="str">
        <f>Horarios!B$68</f>
        <v>Kinder</v>
      </c>
      <c r="C1006" t="str">
        <f>Horarios!B$61</f>
        <v>A</v>
      </c>
      <c r="D1006" t="str">
        <f>Horarios!AL$1</f>
        <v>Horario Grupo Presencial 2</v>
      </c>
      <c r="E1006" t="str">
        <f>Horarios!AR$8</f>
        <v xml:space="preserve">Martes </v>
      </c>
      <c r="F1006">
        <v>11</v>
      </c>
      <c r="G1006">
        <f>Horarios!AR73</f>
        <v>0</v>
      </c>
      <c r="H1006">
        <f>Horarios!AS73</f>
        <v>0</v>
      </c>
    </row>
    <row r="1007" spans="1:8" x14ac:dyDescent="0.25">
      <c r="A1007">
        <f>Horarios!A$61</f>
        <v>4</v>
      </c>
      <c r="B1007" t="str">
        <f>Horarios!B$68</f>
        <v>Kinder</v>
      </c>
      <c r="C1007" t="str">
        <f>Horarios!B$61</f>
        <v>A</v>
      </c>
      <c r="D1007" t="str">
        <f>Horarios!AL$1</f>
        <v>Horario Grupo Presencial 2</v>
      </c>
      <c r="E1007" t="str">
        <f>Horarios!AR$8</f>
        <v xml:space="preserve">Martes </v>
      </c>
      <c r="F1007">
        <v>12</v>
      </c>
      <c r="G1007">
        <f>Horarios!AR74</f>
        <v>0</v>
      </c>
      <c r="H1007">
        <f>Horarios!AS74</f>
        <v>0</v>
      </c>
    </row>
    <row r="1008" spans="1:8" x14ac:dyDescent="0.25">
      <c r="A1008">
        <f>Horarios!A$61</f>
        <v>4</v>
      </c>
      <c r="B1008" t="str">
        <f>Horarios!B$68</f>
        <v>Kinder</v>
      </c>
      <c r="C1008" t="str">
        <f>Horarios!B$61</f>
        <v>A</v>
      </c>
      <c r="D1008" t="str">
        <f>Horarios!AL$1</f>
        <v>Horario Grupo Presencial 2</v>
      </c>
      <c r="E1008" t="str">
        <f>Horarios!AR$8</f>
        <v xml:space="preserve">Martes </v>
      </c>
      <c r="F1008">
        <v>13</v>
      </c>
      <c r="G1008">
        <f>Horarios!AR75</f>
        <v>0</v>
      </c>
      <c r="H1008">
        <f>Horarios!AS75</f>
        <v>0</v>
      </c>
    </row>
    <row r="1009" spans="1:8" x14ac:dyDescent="0.25">
      <c r="A1009">
        <f>Horarios!A$61</f>
        <v>4</v>
      </c>
      <c r="B1009" t="str">
        <f>Horarios!B$68</f>
        <v>Kinder</v>
      </c>
      <c r="C1009" t="str">
        <f>Horarios!B$61</f>
        <v>A</v>
      </c>
      <c r="D1009" t="str">
        <f>Horarios!AL$1</f>
        <v>Horario Grupo Presencial 2</v>
      </c>
      <c r="E1009" t="str">
        <f>Horarios!AR$8</f>
        <v xml:space="preserve">Martes </v>
      </c>
      <c r="F1009">
        <v>14</v>
      </c>
      <c r="G1009">
        <f>Horarios!AR76</f>
        <v>0</v>
      </c>
      <c r="H1009">
        <f>Horarios!AS76</f>
        <v>0</v>
      </c>
    </row>
    <row r="1010" spans="1:8" x14ac:dyDescent="0.25">
      <c r="A1010">
        <f>Horarios!A$61</f>
        <v>4</v>
      </c>
      <c r="B1010" t="str">
        <f>Horarios!B$68</f>
        <v>Kinder</v>
      </c>
      <c r="C1010" t="str">
        <f>Horarios!B$61</f>
        <v>A</v>
      </c>
      <c r="D1010" t="str">
        <f>Horarios!AL$1</f>
        <v>Horario Grupo Presencial 2</v>
      </c>
      <c r="E1010" t="str">
        <f>Horarios!AT$8</f>
        <v>Miércoles</v>
      </c>
      <c r="F1010">
        <v>1</v>
      </c>
      <c r="G1010">
        <f>Horarios!AT63</f>
        <v>0</v>
      </c>
      <c r="H1010">
        <f>Horarios!AU63</f>
        <v>0</v>
      </c>
    </row>
    <row r="1011" spans="1:8" x14ac:dyDescent="0.25">
      <c r="A1011">
        <f>Horarios!A$61</f>
        <v>4</v>
      </c>
      <c r="B1011" t="str">
        <f>Horarios!B$68</f>
        <v>Kinder</v>
      </c>
      <c r="C1011" t="str">
        <f>Horarios!B$61</f>
        <v>A</v>
      </c>
      <c r="D1011" t="str">
        <f>Horarios!AL$1</f>
        <v>Horario Grupo Presencial 2</v>
      </c>
      <c r="E1011" t="str">
        <f>Horarios!AT$8</f>
        <v>Miércoles</v>
      </c>
      <c r="F1011">
        <v>2</v>
      </c>
      <c r="G1011">
        <f>Horarios!AT64</f>
        <v>0</v>
      </c>
      <c r="H1011">
        <f>Horarios!AU64</f>
        <v>0</v>
      </c>
    </row>
    <row r="1012" spans="1:8" x14ac:dyDescent="0.25">
      <c r="A1012">
        <f>Horarios!A$61</f>
        <v>4</v>
      </c>
      <c r="B1012" t="str">
        <f>Horarios!B$68</f>
        <v>Kinder</v>
      </c>
      <c r="C1012" t="str">
        <f>Horarios!B$61</f>
        <v>A</v>
      </c>
      <c r="D1012" t="str">
        <f>Horarios!AL$1</f>
        <v>Horario Grupo Presencial 2</v>
      </c>
      <c r="E1012" t="str">
        <f>Horarios!AT$8</f>
        <v>Miércoles</v>
      </c>
      <c r="F1012">
        <v>3</v>
      </c>
      <c r="G1012">
        <f>Horarios!AT65</f>
        <v>0</v>
      </c>
      <c r="H1012">
        <f>Horarios!AU65</f>
        <v>0</v>
      </c>
    </row>
    <row r="1013" spans="1:8" x14ac:dyDescent="0.25">
      <c r="A1013">
        <f>Horarios!A$61</f>
        <v>4</v>
      </c>
      <c r="B1013" t="str">
        <f>Horarios!B$68</f>
        <v>Kinder</v>
      </c>
      <c r="C1013" t="str">
        <f>Horarios!B$61</f>
        <v>A</v>
      </c>
      <c r="D1013" t="str">
        <f>Horarios!AL$1</f>
        <v>Horario Grupo Presencial 2</v>
      </c>
      <c r="E1013" t="str">
        <f>Horarios!AT$8</f>
        <v>Miércoles</v>
      </c>
      <c r="F1013">
        <v>4</v>
      </c>
      <c r="G1013">
        <f>Horarios!AT66</f>
        <v>0</v>
      </c>
      <c r="H1013">
        <f>Horarios!AU66</f>
        <v>0</v>
      </c>
    </row>
    <row r="1014" spans="1:8" x14ac:dyDescent="0.25">
      <c r="A1014">
        <f>Horarios!A$61</f>
        <v>4</v>
      </c>
      <c r="B1014" t="str">
        <f>Horarios!B$68</f>
        <v>Kinder</v>
      </c>
      <c r="C1014" t="str">
        <f>Horarios!B$61</f>
        <v>A</v>
      </c>
      <c r="D1014" t="str">
        <f>Horarios!AL$1</f>
        <v>Horario Grupo Presencial 2</v>
      </c>
      <c r="E1014" t="str">
        <f>Horarios!AT$8</f>
        <v>Miércoles</v>
      </c>
      <c r="F1014">
        <v>5</v>
      </c>
      <c r="G1014">
        <f>Horarios!AT67</f>
        <v>0</v>
      </c>
      <c r="H1014">
        <f>Horarios!AU67</f>
        <v>0</v>
      </c>
    </row>
    <row r="1015" spans="1:8" x14ac:dyDescent="0.25">
      <c r="A1015">
        <f>Horarios!A$61</f>
        <v>4</v>
      </c>
      <c r="B1015" t="str">
        <f>Horarios!B$68</f>
        <v>Kinder</v>
      </c>
      <c r="C1015" t="str">
        <f>Horarios!B$61</f>
        <v>A</v>
      </c>
      <c r="D1015" t="str">
        <f>Horarios!AL$1</f>
        <v>Horario Grupo Presencial 2</v>
      </c>
      <c r="E1015" t="str">
        <f>Horarios!AT$8</f>
        <v>Miércoles</v>
      </c>
      <c r="F1015">
        <v>6</v>
      </c>
      <c r="G1015">
        <f>Horarios!AT68</f>
        <v>0</v>
      </c>
      <c r="H1015">
        <f>Horarios!AU68</f>
        <v>0</v>
      </c>
    </row>
    <row r="1016" spans="1:8" x14ac:dyDescent="0.25">
      <c r="A1016">
        <f>Horarios!A$61</f>
        <v>4</v>
      </c>
      <c r="B1016" t="str">
        <f>Horarios!B$68</f>
        <v>Kinder</v>
      </c>
      <c r="C1016" t="str">
        <f>Horarios!B$61</f>
        <v>A</v>
      </c>
      <c r="D1016" t="str">
        <f>Horarios!AL$1</f>
        <v>Horario Grupo Presencial 2</v>
      </c>
      <c r="E1016" t="str">
        <f>Horarios!AT$8</f>
        <v>Miércoles</v>
      </c>
      <c r="F1016">
        <v>7</v>
      </c>
      <c r="G1016">
        <f>Horarios!AT69</f>
        <v>0</v>
      </c>
      <c r="H1016">
        <f>Horarios!AU69</f>
        <v>0</v>
      </c>
    </row>
    <row r="1017" spans="1:8" x14ac:dyDescent="0.25">
      <c r="A1017">
        <f>Horarios!A$61</f>
        <v>4</v>
      </c>
      <c r="B1017" t="str">
        <f>Horarios!B$68</f>
        <v>Kinder</v>
      </c>
      <c r="C1017" t="str">
        <f>Horarios!B$61</f>
        <v>A</v>
      </c>
      <c r="D1017" t="str">
        <f>Horarios!AL$1</f>
        <v>Horario Grupo Presencial 2</v>
      </c>
      <c r="E1017" t="str">
        <f>Horarios!AT$8</f>
        <v>Miércoles</v>
      </c>
      <c r="F1017">
        <v>8</v>
      </c>
      <c r="G1017">
        <f>Horarios!AT70</f>
        <v>0</v>
      </c>
      <c r="H1017">
        <f>Horarios!AU70</f>
        <v>0</v>
      </c>
    </row>
    <row r="1018" spans="1:8" x14ac:dyDescent="0.25">
      <c r="A1018">
        <f>Horarios!A$61</f>
        <v>4</v>
      </c>
      <c r="B1018" t="str">
        <f>Horarios!B$68</f>
        <v>Kinder</v>
      </c>
      <c r="C1018" t="str">
        <f>Horarios!B$61</f>
        <v>A</v>
      </c>
      <c r="D1018" t="str">
        <f>Horarios!AL$1</f>
        <v>Horario Grupo Presencial 2</v>
      </c>
      <c r="E1018" t="str">
        <f>Horarios!AT$8</f>
        <v>Miércoles</v>
      </c>
      <c r="F1018">
        <v>9</v>
      </c>
      <c r="G1018">
        <f>Horarios!AT71</f>
        <v>0</v>
      </c>
      <c r="H1018">
        <f>Horarios!AU71</f>
        <v>0</v>
      </c>
    </row>
    <row r="1019" spans="1:8" x14ac:dyDescent="0.25">
      <c r="A1019">
        <f>Horarios!A$61</f>
        <v>4</v>
      </c>
      <c r="B1019" t="str">
        <f>Horarios!B$68</f>
        <v>Kinder</v>
      </c>
      <c r="C1019" t="str">
        <f>Horarios!B$61</f>
        <v>A</v>
      </c>
      <c r="D1019" t="str">
        <f>Horarios!AL$1</f>
        <v>Horario Grupo Presencial 2</v>
      </c>
      <c r="E1019" t="str">
        <f>Horarios!AT$8</f>
        <v>Miércoles</v>
      </c>
      <c r="F1019">
        <v>10</v>
      </c>
      <c r="G1019">
        <f>Horarios!AT72</f>
        <v>0</v>
      </c>
      <c r="H1019">
        <f>Horarios!AU72</f>
        <v>0</v>
      </c>
    </row>
    <row r="1020" spans="1:8" x14ac:dyDescent="0.25">
      <c r="A1020">
        <f>Horarios!A$61</f>
        <v>4</v>
      </c>
      <c r="B1020" t="str">
        <f>Horarios!B$68</f>
        <v>Kinder</v>
      </c>
      <c r="C1020" t="str">
        <f>Horarios!B$61</f>
        <v>A</v>
      </c>
      <c r="D1020" t="str">
        <f>Horarios!AL$1</f>
        <v>Horario Grupo Presencial 2</v>
      </c>
      <c r="E1020" t="str">
        <f>Horarios!AT$8</f>
        <v>Miércoles</v>
      </c>
      <c r="F1020">
        <v>11</v>
      </c>
      <c r="G1020">
        <f>Horarios!AT73</f>
        <v>0</v>
      </c>
      <c r="H1020">
        <f>Horarios!AU73</f>
        <v>0</v>
      </c>
    </row>
    <row r="1021" spans="1:8" x14ac:dyDescent="0.25">
      <c r="A1021">
        <f>Horarios!A$61</f>
        <v>4</v>
      </c>
      <c r="B1021" t="str">
        <f>Horarios!B$68</f>
        <v>Kinder</v>
      </c>
      <c r="C1021" t="str">
        <f>Horarios!B$61</f>
        <v>A</v>
      </c>
      <c r="D1021" t="str">
        <f>Horarios!AL$1</f>
        <v>Horario Grupo Presencial 2</v>
      </c>
      <c r="E1021" t="str">
        <f>Horarios!AT$8</f>
        <v>Miércoles</v>
      </c>
      <c r="F1021">
        <v>12</v>
      </c>
      <c r="G1021">
        <f>Horarios!AT74</f>
        <v>0</v>
      </c>
      <c r="H1021">
        <f>Horarios!AU74</f>
        <v>0</v>
      </c>
    </row>
    <row r="1022" spans="1:8" x14ac:dyDescent="0.25">
      <c r="A1022">
        <f>Horarios!A$61</f>
        <v>4</v>
      </c>
      <c r="B1022" t="str">
        <f>Horarios!B$68</f>
        <v>Kinder</v>
      </c>
      <c r="C1022" t="str">
        <f>Horarios!B$61</f>
        <v>A</v>
      </c>
      <c r="D1022" t="str">
        <f>Horarios!AL$1</f>
        <v>Horario Grupo Presencial 2</v>
      </c>
      <c r="E1022" t="str">
        <f>Horarios!AT$8</f>
        <v>Miércoles</v>
      </c>
      <c r="F1022">
        <v>13</v>
      </c>
      <c r="G1022">
        <f>Horarios!AT75</f>
        <v>0</v>
      </c>
      <c r="H1022">
        <f>Horarios!AU75</f>
        <v>0</v>
      </c>
    </row>
    <row r="1023" spans="1:8" x14ac:dyDescent="0.25">
      <c r="A1023">
        <f>Horarios!A$61</f>
        <v>4</v>
      </c>
      <c r="B1023" t="str">
        <f>Horarios!B$68</f>
        <v>Kinder</v>
      </c>
      <c r="C1023" t="str">
        <f>Horarios!B$61</f>
        <v>A</v>
      </c>
      <c r="D1023" t="str">
        <f>Horarios!AL$1</f>
        <v>Horario Grupo Presencial 2</v>
      </c>
      <c r="E1023" t="str">
        <f>Horarios!AT$8</f>
        <v>Miércoles</v>
      </c>
      <c r="F1023">
        <v>14</v>
      </c>
      <c r="G1023">
        <f>Horarios!AT76</f>
        <v>0</v>
      </c>
      <c r="H1023">
        <f>Horarios!AU76</f>
        <v>0</v>
      </c>
    </row>
    <row r="1024" spans="1:8" x14ac:dyDescent="0.25">
      <c r="A1024">
        <f>Horarios!A$61</f>
        <v>4</v>
      </c>
      <c r="B1024" t="str">
        <f>Horarios!B$68</f>
        <v>Kinder</v>
      </c>
      <c r="C1024" t="str">
        <f>Horarios!B$61</f>
        <v>A</v>
      </c>
      <c r="D1024" t="str">
        <f>Horarios!AL$1</f>
        <v>Horario Grupo Presencial 2</v>
      </c>
      <c r="E1024" t="str">
        <f>Horarios!AV$8</f>
        <v>Jueves</v>
      </c>
      <c r="F1024">
        <v>1</v>
      </c>
      <c r="G1024">
        <f>Horarios!AV63</f>
        <v>0</v>
      </c>
      <c r="H1024">
        <f>Horarios!AW63</f>
        <v>0</v>
      </c>
    </row>
    <row r="1025" spans="1:8" x14ac:dyDescent="0.25">
      <c r="A1025">
        <f>Horarios!A$61</f>
        <v>4</v>
      </c>
      <c r="B1025" t="str">
        <f>Horarios!B$68</f>
        <v>Kinder</v>
      </c>
      <c r="C1025" t="str">
        <f>Horarios!B$61</f>
        <v>A</v>
      </c>
      <c r="D1025" t="str">
        <f>Horarios!AL$1</f>
        <v>Horario Grupo Presencial 2</v>
      </c>
      <c r="E1025" t="str">
        <f>Horarios!AV$8</f>
        <v>Jueves</v>
      </c>
      <c r="F1025">
        <v>2</v>
      </c>
      <c r="G1025">
        <f>Horarios!AV64</f>
        <v>0</v>
      </c>
      <c r="H1025">
        <f>Horarios!AW64</f>
        <v>0</v>
      </c>
    </row>
    <row r="1026" spans="1:8" x14ac:dyDescent="0.25">
      <c r="A1026">
        <f>Horarios!A$61</f>
        <v>4</v>
      </c>
      <c r="B1026" t="str">
        <f>Horarios!B$68</f>
        <v>Kinder</v>
      </c>
      <c r="C1026" t="str">
        <f>Horarios!B$61</f>
        <v>A</v>
      </c>
      <c r="D1026" t="str">
        <f>Horarios!AL$1</f>
        <v>Horario Grupo Presencial 2</v>
      </c>
      <c r="E1026" t="str">
        <f>Horarios!AV$8</f>
        <v>Jueves</v>
      </c>
      <c r="F1026">
        <v>3</v>
      </c>
      <c r="G1026">
        <f>Horarios!AV65</f>
        <v>0</v>
      </c>
      <c r="H1026">
        <f>Horarios!AW65</f>
        <v>0</v>
      </c>
    </row>
    <row r="1027" spans="1:8" x14ac:dyDescent="0.25">
      <c r="A1027">
        <f>Horarios!A$61</f>
        <v>4</v>
      </c>
      <c r="B1027" t="str">
        <f>Horarios!B$68</f>
        <v>Kinder</v>
      </c>
      <c r="C1027" t="str">
        <f>Horarios!B$61</f>
        <v>A</v>
      </c>
      <c r="D1027" t="str">
        <f>Horarios!AL$1</f>
        <v>Horario Grupo Presencial 2</v>
      </c>
      <c r="E1027" t="str">
        <f>Horarios!AV$8</f>
        <v>Jueves</v>
      </c>
      <c r="F1027">
        <v>4</v>
      </c>
      <c r="G1027">
        <f>Horarios!AV66</f>
        <v>0</v>
      </c>
      <c r="H1027">
        <f>Horarios!AW66</f>
        <v>0</v>
      </c>
    </row>
    <row r="1028" spans="1:8" x14ac:dyDescent="0.25">
      <c r="A1028">
        <f>Horarios!A$61</f>
        <v>4</v>
      </c>
      <c r="B1028" t="str">
        <f>Horarios!B$68</f>
        <v>Kinder</v>
      </c>
      <c r="C1028" t="str">
        <f>Horarios!B$61</f>
        <v>A</v>
      </c>
      <c r="D1028" t="str">
        <f>Horarios!AL$1</f>
        <v>Horario Grupo Presencial 2</v>
      </c>
      <c r="E1028" t="str">
        <f>Horarios!AV$8</f>
        <v>Jueves</v>
      </c>
      <c r="F1028">
        <v>5</v>
      </c>
      <c r="G1028">
        <f>Horarios!AV67</f>
        <v>0</v>
      </c>
      <c r="H1028">
        <f>Horarios!AW67</f>
        <v>0</v>
      </c>
    </row>
    <row r="1029" spans="1:8" x14ac:dyDescent="0.25">
      <c r="A1029">
        <f>Horarios!A$61</f>
        <v>4</v>
      </c>
      <c r="B1029" t="str">
        <f>Horarios!B$68</f>
        <v>Kinder</v>
      </c>
      <c r="C1029" t="str">
        <f>Horarios!B$61</f>
        <v>A</v>
      </c>
      <c r="D1029" t="str">
        <f>Horarios!AL$1</f>
        <v>Horario Grupo Presencial 2</v>
      </c>
      <c r="E1029" t="str">
        <f>Horarios!AV$8</f>
        <v>Jueves</v>
      </c>
      <c r="F1029">
        <v>6</v>
      </c>
      <c r="G1029">
        <f>Horarios!AV68</f>
        <v>0</v>
      </c>
      <c r="H1029">
        <f>Horarios!AW68</f>
        <v>0</v>
      </c>
    </row>
    <row r="1030" spans="1:8" x14ac:dyDescent="0.25">
      <c r="A1030">
        <f>Horarios!A$61</f>
        <v>4</v>
      </c>
      <c r="B1030" t="str">
        <f>Horarios!B$68</f>
        <v>Kinder</v>
      </c>
      <c r="C1030" t="str">
        <f>Horarios!B$61</f>
        <v>A</v>
      </c>
      <c r="D1030" t="str">
        <f>Horarios!AL$1</f>
        <v>Horario Grupo Presencial 2</v>
      </c>
      <c r="E1030" t="str">
        <f>Horarios!AV$8</f>
        <v>Jueves</v>
      </c>
      <c r="F1030">
        <v>7</v>
      </c>
      <c r="G1030">
        <f>Horarios!AV69</f>
        <v>0</v>
      </c>
      <c r="H1030">
        <f>Horarios!AW69</f>
        <v>0</v>
      </c>
    </row>
    <row r="1031" spans="1:8" x14ac:dyDescent="0.25">
      <c r="A1031">
        <f>Horarios!A$61</f>
        <v>4</v>
      </c>
      <c r="B1031" t="str">
        <f>Horarios!B$68</f>
        <v>Kinder</v>
      </c>
      <c r="C1031" t="str">
        <f>Horarios!B$61</f>
        <v>A</v>
      </c>
      <c r="D1031" t="str">
        <f>Horarios!AL$1</f>
        <v>Horario Grupo Presencial 2</v>
      </c>
      <c r="E1031" t="str">
        <f>Horarios!AV$8</f>
        <v>Jueves</v>
      </c>
      <c r="F1031">
        <v>8</v>
      </c>
      <c r="G1031">
        <f>Horarios!AV70</f>
        <v>0</v>
      </c>
      <c r="H1031">
        <f>Horarios!AW70</f>
        <v>0</v>
      </c>
    </row>
    <row r="1032" spans="1:8" x14ac:dyDescent="0.25">
      <c r="A1032">
        <f>Horarios!A$61</f>
        <v>4</v>
      </c>
      <c r="B1032" t="str">
        <f>Horarios!B$68</f>
        <v>Kinder</v>
      </c>
      <c r="C1032" t="str">
        <f>Horarios!B$61</f>
        <v>A</v>
      </c>
      <c r="D1032" t="str">
        <f>Horarios!AL$1</f>
        <v>Horario Grupo Presencial 2</v>
      </c>
      <c r="E1032" t="str">
        <f>Horarios!AV$8</f>
        <v>Jueves</v>
      </c>
      <c r="F1032">
        <v>9</v>
      </c>
      <c r="G1032">
        <f>Horarios!AV71</f>
        <v>0</v>
      </c>
      <c r="H1032">
        <f>Horarios!AW71</f>
        <v>0</v>
      </c>
    </row>
    <row r="1033" spans="1:8" x14ac:dyDescent="0.25">
      <c r="A1033">
        <f>Horarios!A$61</f>
        <v>4</v>
      </c>
      <c r="B1033" t="str">
        <f>Horarios!B$68</f>
        <v>Kinder</v>
      </c>
      <c r="C1033" t="str">
        <f>Horarios!B$61</f>
        <v>A</v>
      </c>
      <c r="D1033" t="str">
        <f>Horarios!AL$1</f>
        <v>Horario Grupo Presencial 2</v>
      </c>
      <c r="E1033" t="str">
        <f>Horarios!AV$8</f>
        <v>Jueves</v>
      </c>
      <c r="F1033">
        <v>10</v>
      </c>
      <c r="G1033">
        <f>Horarios!AV72</f>
        <v>0</v>
      </c>
      <c r="H1033">
        <f>Horarios!AW72</f>
        <v>0</v>
      </c>
    </row>
    <row r="1034" spans="1:8" x14ac:dyDescent="0.25">
      <c r="A1034">
        <f>Horarios!A$61</f>
        <v>4</v>
      </c>
      <c r="B1034" t="str">
        <f>Horarios!B$68</f>
        <v>Kinder</v>
      </c>
      <c r="C1034" t="str">
        <f>Horarios!B$61</f>
        <v>A</v>
      </c>
      <c r="D1034" t="str">
        <f>Horarios!AL$1</f>
        <v>Horario Grupo Presencial 2</v>
      </c>
      <c r="E1034" t="str">
        <f>Horarios!AV$8</f>
        <v>Jueves</v>
      </c>
      <c r="F1034">
        <v>11</v>
      </c>
      <c r="G1034">
        <f>Horarios!AV73</f>
        <v>0</v>
      </c>
      <c r="H1034">
        <f>Horarios!AW73</f>
        <v>0</v>
      </c>
    </row>
    <row r="1035" spans="1:8" x14ac:dyDescent="0.25">
      <c r="A1035">
        <f>Horarios!A$61</f>
        <v>4</v>
      </c>
      <c r="B1035" t="str">
        <f>Horarios!B$68</f>
        <v>Kinder</v>
      </c>
      <c r="C1035" t="str">
        <f>Horarios!B$61</f>
        <v>A</v>
      </c>
      <c r="D1035" t="str">
        <f>Horarios!AL$1</f>
        <v>Horario Grupo Presencial 2</v>
      </c>
      <c r="E1035" t="str">
        <f>Horarios!AV$8</f>
        <v>Jueves</v>
      </c>
      <c r="F1035">
        <v>12</v>
      </c>
      <c r="G1035">
        <f>Horarios!AV74</f>
        <v>0</v>
      </c>
      <c r="H1035">
        <f>Horarios!AW74</f>
        <v>0</v>
      </c>
    </row>
    <row r="1036" spans="1:8" x14ac:dyDescent="0.25">
      <c r="A1036">
        <f>Horarios!A$61</f>
        <v>4</v>
      </c>
      <c r="B1036" t="str">
        <f>Horarios!B$68</f>
        <v>Kinder</v>
      </c>
      <c r="C1036" t="str">
        <f>Horarios!B$61</f>
        <v>A</v>
      </c>
      <c r="D1036" t="str">
        <f>Horarios!AL$1</f>
        <v>Horario Grupo Presencial 2</v>
      </c>
      <c r="E1036" t="str">
        <f>Horarios!AV$8</f>
        <v>Jueves</v>
      </c>
      <c r="F1036">
        <v>13</v>
      </c>
      <c r="G1036">
        <f>Horarios!AV75</f>
        <v>0</v>
      </c>
      <c r="H1036">
        <f>Horarios!AW75</f>
        <v>0</v>
      </c>
    </row>
    <row r="1037" spans="1:8" x14ac:dyDescent="0.25">
      <c r="A1037">
        <f>Horarios!A$61</f>
        <v>4</v>
      </c>
      <c r="B1037" t="str">
        <f>Horarios!B$68</f>
        <v>Kinder</v>
      </c>
      <c r="C1037" t="str">
        <f>Horarios!B$61</f>
        <v>A</v>
      </c>
      <c r="D1037" t="str">
        <f>Horarios!AL$1</f>
        <v>Horario Grupo Presencial 2</v>
      </c>
      <c r="E1037" t="str">
        <f>Horarios!AV$8</f>
        <v>Jueves</v>
      </c>
      <c r="F1037">
        <v>14</v>
      </c>
      <c r="G1037">
        <f>Horarios!AV76</f>
        <v>0</v>
      </c>
      <c r="H1037">
        <f>Horarios!AW76</f>
        <v>0</v>
      </c>
    </row>
    <row r="1038" spans="1:8" x14ac:dyDescent="0.25">
      <c r="A1038">
        <f>Horarios!A$61</f>
        <v>4</v>
      </c>
      <c r="B1038" t="str">
        <f>Horarios!B$68</f>
        <v>Kinder</v>
      </c>
      <c r="C1038" t="str">
        <f>Horarios!B$61</f>
        <v>A</v>
      </c>
      <c r="D1038" t="str">
        <f>Horarios!AL$1</f>
        <v>Horario Grupo Presencial 2</v>
      </c>
      <c r="E1038" t="str">
        <f>Horarios!AX$8</f>
        <v>Viernes</v>
      </c>
      <c r="F1038">
        <v>1</v>
      </c>
      <c r="G1038">
        <f>Horarios!AX63</f>
        <v>0</v>
      </c>
      <c r="H1038">
        <f>Horarios!AY63</f>
        <v>0</v>
      </c>
    </row>
    <row r="1039" spans="1:8" x14ac:dyDescent="0.25">
      <c r="A1039">
        <f>Horarios!A$61</f>
        <v>4</v>
      </c>
      <c r="B1039" t="str">
        <f>Horarios!B$68</f>
        <v>Kinder</v>
      </c>
      <c r="C1039" t="str">
        <f>Horarios!B$61</f>
        <v>A</v>
      </c>
      <c r="D1039" t="str">
        <f>Horarios!AL$1</f>
        <v>Horario Grupo Presencial 2</v>
      </c>
      <c r="E1039" t="str">
        <f>Horarios!AX$8</f>
        <v>Viernes</v>
      </c>
      <c r="F1039">
        <v>2</v>
      </c>
      <c r="G1039">
        <f>Horarios!AX64</f>
        <v>0</v>
      </c>
      <c r="H1039">
        <f>Horarios!AY64</f>
        <v>0</v>
      </c>
    </row>
    <row r="1040" spans="1:8" x14ac:dyDescent="0.25">
      <c r="A1040">
        <f>Horarios!A$61</f>
        <v>4</v>
      </c>
      <c r="B1040" t="str">
        <f>Horarios!B$68</f>
        <v>Kinder</v>
      </c>
      <c r="C1040" t="str">
        <f>Horarios!B$61</f>
        <v>A</v>
      </c>
      <c r="D1040" t="str">
        <f>Horarios!AL$1</f>
        <v>Horario Grupo Presencial 2</v>
      </c>
      <c r="E1040" t="str">
        <f>Horarios!AX$8</f>
        <v>Viernes</v>
      </c>
      <c r="F1040">
        <v>3</v>
      </c>
      <c r="G1040">
        <f>Horarios!AX65</f>
        <v>0</v>
      </c>
      <c r="H1040">
        <f>Horarios!AY65</f>
        <v>0</v>
      </c>
    </row>
    <row r="1041" spans="1:8" x14ac:dyDescent="0.25">
      <c r="A1041">
        <f>Horarios!A$61</f>
        <v>4</v>
      </c>
      <c r="B1041" t="str">
        <f>Horarios!B$68</f>
        <v>Kinder</v>
      </c>
      <c r="C1041" t="str">
        <f>Horarios!B$61</f>
        <v>A</v>
      </c>
      <c r="D1041" t="str">
        <f>Horarios!AL$1</f>
        <v>Horario Grupo Presencial 2</v>
      </c>
      <c r="E1041" t="str">
        <f>Horarios!AX$8</f>
        <v>Viernes</v>
      </c>
      <c r="F1041">
        <v>4</v>
      </c>
      <c r="G1041">
        <f>Horarios!AX66</f>
        <v>0</v>
      </c>
      <c r="H1041">
        <f>Horarios!AY66</f>
        <v>0</v>
      </c>
    </row>
    <row r="1042" spans="1:8" x14ac:dyDescent="0.25">
      <c r="A1042">
        <f>Horarios!A$61</f>
        <v>4</v>
      </c>
      <c r="B1042" t="str">
        <f>Horarios!B$68</f>
        <v>Kinder</v>
      </c>
      <c r="C1042" t="str">
        <f>Horarios!B$61</f>
        <v>A</v>
      </c>
      <c r="D1042" t="str">
        <f>Horarios!AL$1</f>
        <v>Horario Grupo Presencial 2</v>
      </c>
      <c r="E1042" t="str">
        <f>Horarios!AX$8</f>
        <v>Viernes</v>
      </c>
      <c r="F1042">
        <v>5</v>
      </c>
      <c r="G1042">
        <f>Horarios!AX67</f>
        <v>0</v>
      </c>
      <c r="H1042">
        <f>Horarios!AY67</f>
        <v>0</v>
      </c>
    </row>
    <row r="1043" spans="1:8" x14ac:dyDescent="0.25">
      <c r="A1043">
        <f>Horarios!A$61</f>
        <v>4</v>
      </c>
      <c r="B1043" t="str">
        <f>Horarios!B$68</f>
        <v>Kinder</v>
      </c>
      <c r="C1043" t="str">
        <f>Horarios!B$61</f>
        <v>A</v>
      </c>
      <c r="D1043" t="str">
        <f>Horarios!AL$1</f>
        <v>Horario Grupo Presencial 2</v>
      </c>
      <c r="E1043" t="str">
        <f>Horarios!AX$8</f>
        <v>Viernes</v>
      </c>
      <c r="F1043">
        <v>6</v>
      </c>
      <c r="G1043">
        <f>Horarios!AX68</f>
        <v>0</v>
      </c>
      <c r="H1043">
        <f>Horarios!AY68</f>
        <v>0</v>
      </c>
    </row>
    <row r="1044" spans="1:8" x14ac:dyDescent="0.25">
      <c r="A1044">
        <f>Horarios!A$61</f>
        <v>4</v>
      </c>
      <c r="B1044" t="str">
        <f>Horarios!B$68</f>
        <v>Kinder</v>
      </c>
      <c r="C1044" t="str">
        <f>Horarios!B$61</f>
        <v>A</v>
      </c>
      <c r="D1044" t="str">
        <f>Horarios!AL$1</f>
        <v>Horario Grupo Presencial 2</v>
      </c>
      <c r="E1044" t="str">
        <f>Horarios!AX$8</f>
        <v>Viernes</v>
      </c>
      <c r="F1044">
        <v>7</v>
      </c>
      <c r="G1044">
        <f>Horarios!AX69</f>
        <v>0</v>
      </c>
      <c r="H1044">
        <f>Horarios!AY69</f>
        <v>0</v>
      </c>
    </row>
    <row r="1045" spans="1:8" x14ac:dyDescent="0.25">
      <c r="A1045">
        <f>Horarios!A$61</f>
        <v>4</v>
      </c>
      <c r="B1045" t="str">
        <f>Horarios!B$68</f>
        <v>Kinder</v>
      </c>
      <c r="C1045" t="str">
        <f>Horarios!B$61</f>
        <v>A</v>
      </c>
      <c r="D1045" t="str">
        <f>Horarios!AL$1</f>
        <v>Horario Grupo Presencial 2</v>
      </c>
      <c r="E1045" t="str">
        <f>Horarios!AX$8</f>
        <v>Viernes</v>
      </c>
      <c r="F1045">
        <v>8</v>
      </c>
      <c r="G1045">
        <f>Horarios!AX70</f>
        <v>0</v>
      </c>
      <c r="H1045">
        <f>Horarios!AY70</f>
        <v>0</v>
      </c>
    </row>
    <row r="1046" spans="1:8" x14ac:dyDescent="0.25">
      <c r="A1046">
        <f>Horarios!A$61</f>
        <v>4</v>
      </c>
      <c r="B1046" t="str">
        <f>Horarios!B$68</f>
        <v>Kinder</v>
      </c>
      <c r="C1046" t="str">
        <f>Horarios!B$61</f>
        <v>A</v>
      </c>
      <c r="D1046" t="str">
        <f>Horarios!AL$1</f>
        <v>Horario Grupo Presencial 2</v>
      </c>
      <c r="E1046" t="str">
        <f>Horarios!AX$8</f>
        <v>Viernes</v>
      </c>
      <c r="F1046">
        <v>9</v>
      </c>
      <c r="G1046">
        <f>Horarios!AX71</f>
        <v>0</v>
      </c>
      <c r="H1046">
        <f>Horarios!AY71</f>
        <v>0</v>
      </c>
    </row>
    <row r="1047" spans="1:8" x14ac:dyDescent="0.25">
      <c r="A1047">
        <f>Horarios!A$61</f>
        <v>4</v>
      </c>
      <c r="B1047" t="str">
        <f>Horarios!B$68</f>
        <v>Kinder</v>
      </c>
      <c r="C1047" t="str">
        <f>Horarios!B$61</f>
        <v>A</v>
      </c>
      <c r="D1047" t="str">
        <f>Horarios!AL$1</f>
        <v>Horario Grupo Presencial 2</v>
      </c>
      <c r="E1047" t="str">
        <f>Horarios!AX$8</f>
        <v>Viernes</v>
      </c>
      <c r="F1047">
        <v>10</v>
      </c>
      <c r="G1047">
        <f>Horarios!AX72</f>
        <v>0</v>
      </c>
      <c r="H1047">
        <f>Horarios!AY72</f>
        <v>0</v>
      </c>
    </row>
    <row r="1048" spans="1:8" x14ac:dyDescent="0.25">
      <c r="A1048">
        <f>Horarios!A$61</f>
        <v>4</v>
      </c>
      <c r="B1048" t="str">
        <f>Horarios!B$68</f>
        <v>Kinder</v>
      </c>
      <c r="C1048" t="str">
        <f>Horarios!B$61</f>
        <v>A</v>
      </c>
      <c r="D1048" t="str">
        <f>Horarios!AL$1</f>
        <v>Horario Grupo Presencial 2</v>
      </c>
      <c r="E1048" t="str">
        <f>Horarios!AX$8</f>
        <v>Viernes</v>
      </c>
      <c r="F1048">
        <v>11</v>
      </c>
      <c r="G1048">
        <f>Horarios!AX73</f>
        <v>0</v>
      </c>
      <c r="H1048">
        <f>Horarios!AY73</f>
        <v>0</v>
      </c>
    </row>
    <row r="1049" spans="1:8" x14ac:dyDescent="0.25">
      <c r="A1049">
        <f>Horarios!A$61</f>
        <v>4</v>
      </c>
      <c r="B1049" t="str">
        <f>Horarios!B$68</f>
        <v>Kinder</v>
      </c>
      <c r="C1049" t="str">
        <f>Horarios!B$61</f>
        <v>A</v>
      </c>
      <c r="D1049" t="str">
        <f>Horarios!AL$1</f>
        <v>Horario Grupo Presencial 2</v>
      </c>
      <c r="E1049" t="str">
        <f>Horarios!AX$8</f>
        <v>Viernes</v>
      </c>
      <c r="F1049">
        <v>12</v>
      </c>
      <c r="G1049">
        <f>Horarios!AX74</f>
        <v>0</v>
      </c>
      <c r="H1049">
        <f>Horarios!AY74</f>
        <v>0</v>
      </c>
    </row>
    <row r="1050" spans="1:8" x14ac:dyDescent="0.25">
      <c r="A1050">
        <f>Horarios!A$61</f>
        <v>4</v>
      </c>
      <c r="B1050" t="str">
        <f>Horarios!B$68</f>
        <v>Kinder</v>
      </c>
      <c r="C1050" t="str">
        <f>Horarios!B$61</f>
        <v>A</v>
      </c>
      <c r="D1050" t="str">
        <f>Horarios!AL$1</f>
        <v>Horario Grupo Presencial 2</v>
      </c>
      <c r="E1050" t="str">
        <f>Horarios!AX$8</f>
        <v>Viernes</v>
      </c>
      <c r="F1050">
        <v>13</v>
      </c>
      <c r="G1050">
        <f>Horarios!AX75</f>
        <v>0</v>
      </c>
      <c r="H1050">
        <f>Horarios!AY75</f>
        <v>0</v>
      </c>
    </row>
    <row r="1051" spans="1:8" x14ac:dyDescent="0.25">
      <c r="A1051">
        <f>Horarios!A$61</f>
        <v>4</v>
      </c>
      <c r="B1051" t="str">
        <f>Horarios!B$68</f>
        <v>Kinder</v>
      </c>
      <c r="C1051" t="str">
        <f>Horarios!B$61</f>
        <v>A</v>
      </c>
      <c r="D1051" t="str">
        <f>Horarios!AL$1</f>
        <v>Horario Grupo Presencial 2</v>
      </c>
      <c r="E1051" t="str">
        <f>Horarios!AX$8</f>
        <v>Viernes</v>
      </c>
      <c r="F1051">
        <v>14</v>
      </c>
      <c r="G1051">
        <f>Horarios!AX76</f>
        <v>0</v>
      </c>
      <c r="H1051">
        <f>Horarios!AY76</f>
        <v>0</v>
      </c>
    </row>
    <row r="1052" spans="1:8" x14ac:dyDescent="0.25">
      <c r="A1052">
        <f>Horarios!A$61</f>
        <v>4</v>
      </c>
      <c r="B1052" t="str">
        <f>Horarios!B$68</f>
        <v>Kinder</v>
      </c>
      <c r="C1052" t="str">
        <f>Horarios!B$61</f>
        <v>A</v>
      </c>
      <c r="D1052" t="str">
        <f>Horarios!BB$1</f>
        <v>Horario Grupo Presencial 3</v>
      </c>
      <c r="E1052" t="str">
        <f>Horarios!BF$8</f>
        <v>Lunes</v>
      </c>
      <c r="F1052">
        <v>1</v>
      </c>
      <c r="G1052">
        <f>Horarios!BF63</f>
        <v>0</v>
      </c>
      <c r="H1052">
        <f>Horarios!BG63</f>
        <v>0</v>
      </c>
    </row>
    <row r="1053" spans="1:8" x14ac:dyDescent="0.25">
      <c r="A1053">
        <f>Horarios!A$61</f>
        <v>4</v>
      </c>
      <c r="B1053" t="str">
        <f>Horarios!B$68</f>
        <v>Kinder</v>
      </c>
      <c r="C1053" t="str">
        <f>Horarios!B$61</f>
        <v>A</v>
      </c>
      <c r="D1053" t="str">
        <f>Horarios!BB$1</f>
        <v>Horario Grupo Presencial 3</v>
      </c>
      <c r="E1053" t="str">
        <f>Horarios!BF$8</f>
        <v>Lunes</v>
      </c>
      <c r="F1053">
        <v>2</v>
      </c>
      <c r="G1053">
        <f>Horarios!BF64</f>
        <v>0</v>
      </c>
      <c r="H1053">
        <f>Horarios!BG64</f>
        <v>0</v>
      </c>
    </row>
    <row r="1054" spans="1:8" x14ac:dyDescent="0.25">
      <c r="A1054">
        <f>Horarios!A$61</f>
        <v>4</v>
      </c>
      <c r="B1054" t="str">
        <f>Horarios!B$68</f>
        <v>Kinder</v>
      </c>
      <c r="C1054" t="str">
        <f>Horarios!B$61</f>
        <v>A</v>
      </c>
      <c r="D1054" t="str">
        <f>Horarios!BB$1</f>
        <v>Horario Grupo Presencial 3</v>
      </c>
      <c r="E1054" t="str">
        <f>Horarios!BF$8</f>
        <v>Lunes</v>
      </c>
      <c r="F1054">
        <v>3</v>
      </c>
      <c r="G1054">
        <f>Horarios!BF65</f>
        <v>0</v>
      </c>
      <c r="H1054">
        <f>Horarios!BG65</f>
        <v>0</v>
      </c>
    </row>
    <row r="1055" spans="1:8" x14ac:dyDescent="0.25">
      <c r="A1055">
        <f>Horarios!A$61</f>
        <v>4</v>
      </c>
      <c r="B1055" t="str">
        <f>Horarios!B$68</f>
        <v>Kinder</v>
      </c>
      <c r="C1055" t="str">
        <f>Horarios!B$61</f>
        <v>A</v>
      </c>
      <c r="D1055" t="str">
        <f>Horarios!BB$1</f>
        <v>Horario Grupo Presencial 3</v>
      </c>
      <c r="E1055" t="str">
        <f>Horarios!BF$8</f>
        <v>Lunes</v>
      </c>
      <c r="F1055">
        <v>4</v>
      </c>
      <c r="G1055">
        <f>Horarios!BF66</f>
        <v>0</v>
      </c>
      <c r="H1055">
        <f>Horarios!BG66</f>
        <v>0</v>
      </c>
    </row>
    <row r="1056" spans="1:8" x14ac:dyDescent="0.25">
      <c r="A1056">
        <f>Horarios!A$61</f>
        <v>4</v>
      </c>
      <c r="B1056" t="str">
        <f>Horarios!B$68</f>
        <v>Kinder</v>
      </c>
      <c r="C1056" t="str">
        <f>Horarios!B$61</f>
        <v>A</v>
      </c>
      <c r="D1056" t="str">
        <f>Horarios!BB$1</f>
        <v>Horario Grupo Presencial 3</v>
      </c>
      <c r="E1056" t="str">
        <f>Horarios!BF$8</f>
        <v>Lunes</v>
      </c>
      <c r="F1056">
        <v>5</v>
      </c>
      <c r="G1056">
        <f>Horarios!BF67</f>
        <v>0</v>
      </c>
      <c r="H1056">
        <f>Horarios!BG67</f>
        <v>0</v>
      </c>
    </row>
    <row r="1057" spans="1:8" x14ac:dyDescent="0.25">
      <c r="A1057">
        <f>Horarios!A$61</f>
        <v>4</v>
      </c>
      <c r="B1057" t="str">
        <f>Horarios!B$68</f>
        <v>Kinder</v>
      </c>
      <c r="C1057" t="str">
        <f>Horarios!B$61</f>
        <v>A</v>
      </c>
      <c r="D1057" t="str">
        <f>Horarios!BB$1</f>
        <v>Horario Grupo Presencial 3</v>
      </c>
      <c r="E1057" t="str">
        <f>Horarios!BF$8</f>
        <v>Lunes</v>
      </c>
      <c r="F1057">
        <v>6</v>
      </c>
      <c r="G1057">
        <f>Horarios!BF68</f>
        <v>0</v>
      </c>
      <c r="H1057">
        <f>Horarios!BG68</f>
        <v>0</v>
      </c>
    </row>
    <row r="1058" spans="1:8" x14ac:dyDescent="0.25">
      <c r="A1058">
        <f>Horarios!A$61</f>
        <v>4</v>
      </c>
      <c r="B1058" t="str">
        <f>Horarios!B$68</f>
        <v>Kinder</v>
      </c>
      <c r="C1058" t="str">
        <f>Horarios!B$61</f>
        <v>A</v>
      </c>
      <c r="D1058" t="str">
        <f>Horarios!BB$1</f>
        <v>Horario Grupo Presencial 3</v>
      </c>
      <c r="E1058" t="str">
        <f>Horarios!BF$8</f>
        <v>Lunes</v>
      </c>
      <c r="F1058">
        <v>7</v>
      </c>
      <c r="G1058">
        <f>Horarios!BF69</f>
        <v>0</v>
      </c>
      <c r="H1058">
        <f>Horarios!BG69</f>
        <v>0</v>
      </c>
    </row>
    <row r="1059" spans="1:8" x14ac:dyDescent="0.25">
      <c r="A1059">
        <f>Horarios!A$61</f>
        <v>4</v>
      </c>
      <c r="B1059" t="str">
        <f>Horarios!B$68</f>
        <v>Kinder</v>
      </c>
      <c r="C1059" t="str">
        <f>Horarios!B$61</f>
        <v>A</v>
      </c>
      <c r="D1059" t="str">
        <f>Horarios!BB$1</f>
        <v>Horario Grupo Presencial 3</v>
      </c>
      <c r="E1059" t="str">
        <f>Horarios!BF$8</f>
        <v>Lunes</v>
      </c>
      <c r="F1059">
        <v>8</v>
      </c>
      <c r="G1059">
        <f>Horarios!BF70</f>
        <v>0</v>
      </c>
      <c r="H1059">
        <f>Horarios!BG70</f>
        <v>0</v>
      </c>
    </row>
    <row r="1060" spans="1:8" x14ac:dyDescent="0.25">
      <c r="A1060">
        <f>Horarios!A$61</f>
        <v>4</v>
      </c>
      <c r="B1060" t="str">
        <f>Horarios!B$68</f>
        <v>Kinder</v>
      </c>
      <c r="C1060" t="str">
        <f>Horarios!B$61</f>
        <v>A</v>
      </c>
      <c r="D1060" t="str">
        <f>Horarios!BB$1</f>
        <v>Horario Grupo Presencial 3</v>
      </c>
      <c r="E1060" t="str">
        <f>Horarios!BF$8</f>
        <v>Lunes</v>
      </c>
      <c r="F1060">
        <v>9</v>
      </c>
      <c r="G1060">
        <f>Horarios!BF71</f>
        <v>0</v>
      </c>
      <c r="H1060">
        <f>Horarios!BG71</f>
        <v>0</v>
      </c>
    </row>
    <row r="1061" spans="1:8" x14ac:dyDescent="0.25">
      <c r="A1061">
        <f>Horarios!A$61</f>
        <v>4</v>
      </c>
      <c r="B1061" t="str">
        <f>Horarios!B$68</f>
        <v>Kinder</v>
      </c>
      <c r="C1061" t="str">
        <f>Horarios!B$61</f>
        <v>A</v>
      </c>
      <c r="D1061" t="str">
        <f>Horarios!BB$1</f>
        <v>Horario Grupo Presencial 3</v>
      </c>
      <c r="E1061" t="str">
        <f>Horarios!BF$8</f>
        <v>Lunes</v>
      </c>
      <c r="F1061">
        <v>10</v>
      </c>
      <c r="G1061">
        <f>Horarios!BF72</f>
        <v>0</v>
      </c>
      <c r="H1061">
        <f>Horarios!BG72</f>
        <v>0</v>
      </c>
    </row>
    <row r="1062" spans="1:8" x14ac:dyDescent="0.25">
      <c r="A1062">
        <f>Horarios!A$61</f>
        <v>4</v>
      </c>
      <c r="B1062" t="str">
        <f>Horarios!B$68</f>
        <v>Kinder</v>
      </c>
      <c r="C1062" t="str">
        <f>Horarios!B$61</f>
        <v>A</v>
      </c>
      <c r="D1062" t="str">
        <f>Horarios!BB$1</f>
        <v>Horario Grupo Presencial 3</v>
      </c>
      <c r="E1062" t="str">
        <f>Horarios!BF$8</f>
        <v>Lunes</v>
      </c>
      <c r="F1062">
        <v>11</v>
      </c>
      <c r="G1062">
        <f>Horarios!BF73</f>
        <v>0</v>
      </c>
      <c r="H1062">
        <f>Horarios!BG73</f>
        <v>0</v>
      </c>
    </row>
    <row r="1063" spans="1:8" x14ac:dyDescent="0.25">
      <c r="A1063">
        <f>Horarios!A$61</f>
        <v>4</v>
      </c>
      <c r="B1063" t="str">
        <f>Horarios!B$68</f>
        <v>Kinder</v>
      </c>
      <c r="C1063" t="str">
        <f>Horarios!B$61</f>
        <v>A</v>
      </c>
      <c r="D1063" t="str">
        <f>Horarios!BB$1</f>
        <v>Horario Grupo Presencial 3</v>
      </c>
      <c r="E1063" t="str">
        <f>Horarios!BF$8</f>
        <v>Lunes</v>
      </c>
      <c r="F1063">
        <v>12</v>
      </c>
      <c r="G1063">
        <f>Horarios!BF74</f>
        <v>0</v>
      </c>
      <c r="H1063">
        <f>Horarios!BG74</f>
        <v>0</v>
      </c>
    </row>
    <row r="1064" spans="1:8" x14ac:dyDescent="0.25">
      <c r="A1064">
        <f>Horarios!A$61</f>
        <v>4</v>
      </c>
      <c r="B1064" t="str">
        <f>Horarios!B$68</f>
        <v>Kinder</v>
      </c>
      <c r="C1064" t="str">
        <f>Horarios!B$61</f>
        <v>A</v>
      </c>
      <c r="D1064" t="str">
        <f>Horarios!BB$1</f>
        <v>Horario Grupo Presencial 3</v>
      </c>
      <c r="E1064" t="str">
        <f>Horarios!BF$8</f>
        <v>Lunes</v>
      </c>
      <c r="F1064">
        <v>13</v>
      </c>
      <c r="G1064">
        <f>Horarios!BF75</f>
        <v>0</v>
      </c>
      <c r="H1064">
        <f>Horarios!BG75</f>
        <v>0</v>
      </c>
    </row>
    <row r="1065" spans="1:8" x14ac:dyDescent="0.25">
      <c r="A1065">
        <f>Horarios!A$61</f>
        <v>4</v>
      </c>
      <c r="B1065" t="str">
        <f>Horarios!B$68</f>
        <v>Kinder</v>
      </c>
      <c r="C1065" t="str">
        <f>Horarios!B$61</f>
        <v>A</v>
      </c>
      <c r="D1065" t="str">
        <f>Horarios!BB$1</f>
        <v>Horario Grupo Presencial 3</v>
      </c>
      <c r="E1065" t="str">
        <f>Horarios!BF$8</f>
        <v>Lunes</v>
      </c>
      <c r="F1065">
        <v>14</v>
      </c>
      <c r="G1065">
        <f>Horarios!BF76</f>
        <v>0</v>
      </c>
      <c r="H1065">
        <f>Horarios!BG76</f>
        <v>0</v>
      </c>
    </row>
    <row r="1066" spans="1:8" x14ac:dyDescent="0.25">
      <c r="A1066">
        <f>Horarios!A$61</f>
        <v>4</v>
      </c>
      <c r="B1066" t="str">
        <f>Horarios!B$68</f>
        <v>Kinder</v>
      </c>
      <c r="C1066" t="str">
        <f>Horarios!B$61</f>
        <v>A</v>
      </c>
      <c r="D1066" t="str">
        <f>Horarios!BB$1</f>
        <v>Horario Grupo Presencial 3</v>
      </c>
      <c r="E1066" t="str">
        <f>Horarios!BH$8</f>
        <v xml:space="preserve">Martes </v>
      </c>
      <c r="F1066">
        <v>1</v>
      </c>
      <c r="G1066">
        <f>Horarios!BH63</f>
        <v>0</v>
      </c>
      <c r="H1066">
        <f>Horarios!BI63</f>
        <v>0</v>
      </c>
    </row>
    <row r="1067" spans="1:8" x14ac:dyDescent="0.25">
      <c r="A1067">
        <f>Horarios!A$61</f>
        <v>4</v>
      </c>
      <c r="B1067" t="str">
        <f>Horarios!B$68</f>
        <v>Kinder</v>
      </c>
      <c r="C1067" t="str">
        <f>Horarios!B$61</f>
        <v>A</v>
      </c>
      <c r="D1067" t="str">
        <f>Horarios!BB$1</f>
        <v>Horario Grupo Presencial 3</v>
      </c>
      <c r="E1067" t="str">
        <f>Horarios!BH$8</f>
        <v xml:space="preserve">Martes </v>
      </c>
      <c r="F1067">
        <v>2</v>
      </c>
      <c r="G1067">
        <f>Horarios!BH64</f>
        <v>0</v>
      </c>
      <c r="H1067">
        <f>Horarios!BI64</f>
        <v>0</v>
      </c>
    </row>
    <row r="1068" spans="1:8" x14ac:dyDescent="0.25">
      <c r="A1068">
        <f>Horarios!A$61</f>
        <v>4</v>
      </c>
      <c r="B1068" t="str">
        <f>Horarios!B$68</f>
        <v>Kinder</v>
      </c>
      <c r="C1068" t="str">
        <f>Horarios!B$61</f>
        <v>A</v>
      </c>
      <c r="D1068" t="str">
        <f>Horarios!BB$1</f>
        <v>Horario Grupo Presencial 3</v>
      </c>
      <c r="E1068" t="str">
        <f>Horarios!BH$8</f>
        <v xml:space="preserve">Martes </v>
      </c>
      <c r="F1068">
        <v>3</v>
      </c>
      <c r="G1068">
        <f>Horarios!BH65</f>
        <v>0</v>
      </c>
      <c r="H1068">
        <f>Horarios!BI65</f>
        <v>0</v>
      </c>
    </row>
    <row r="1069" spans="1:8" x14ac:dyDescent="0.25">
      <c r="A1069">
        <f>Horarios!A$61</f>
        <v>4</v>
      </c>
      <c r="B1069" t="str">
        <f>Horarios!B$68</f>
        <v>Kinder</v>
      </c>
      <c r="C1069" t="str">
        <f>Horarios!B$61</f>
        <v>A</v>
      </c>
      <c r="D1069" t="str">
        <f>Horarios!BB$1</f>
        <v>Horario Grupo Presencial 3</v>
      </c>
      <c r="E1069" t="str">
        <f>Horarios!BH$8</f>
        <v xml:space="preserve">Martes </v>
      </c>
      <c r="F1069">
        <v>4</v>
      </c>
      <c r="G1069">
        <f>Horarios!BH66</f>
        <v>0</v>
      </c>
      <c r="H1069">
        <f>Horarios!BI66</f>
        <v>0</v>
      </c>
    </row>
    <row r="1070" spans="1:8" x14ac:dyDescent="0.25">
      <c r="A1070">
        <f>Horarios!A$61</f>
        <v>4</v>
      </c>
      <c r="B1070" t="str">
        <f>Horarios!B$68</f>
        <v>Kinder</v>
      </c>
      <c r="C1070" t="str">
        <f>Horarios!B$61</f>
        <v>A</v>
      </c>
      <c r="D1070" t="str">
        <f>Horarios!BB$1</f>
        <v>Horario Grupo Presencial 3</v>
      </c>
      <c r="E1070" t="str">
        <f>Horarios!BH$8</f>
        <v xml:space="preserve">Martes </v>
      </c>
      <c r="F1070">
        <v>5</v>
      </c>
      <c r="G1070">
        <f>Horarios!BH67</f>
        <v>0</v>
      </c>
      <c r="H1070">
        <f>Horarios!BI67</f>
        <v>0</v>
      </c>
    </row>
    <row r="1071" spans="1:8" x14ac:dyDescent="0.25">
      <c r="A1071">
        <f>Horarios!A$61</f>
        <v>4</v>
      </c>
      <c r="B1071" t="str">
        <f>Horarios!B$68</f>
        <v>Kinder</v>
      </c>
      <c r="C1071" t="str">
        <f>Horarios!B$61</f>
        <v>A</v>
      </c>
      <c r="D1071" t="str">
        <f>Horarios!BB$1</f>
        <v>Horario Grupo Presencial 3</v>
      </c>
      <c r="E1071" t="str">
        <f>Horarios!BH$8</f>
        <v xml:space="preserve">Martes </v>
      </c>
      <c r="F1071">
        <v>6</v>
      </c>
      <c r="G1071">
        <f>Horarios!BH68</f>
        <v>0</v>
      </c>
      <c r="H1071">
        <f>Horarios!BI68</f>
        <v>0</v>
      </c>
    </row>
    <row r="1072" spans="1:8" x14ac:dyDescent="0.25">
      <c r="A1072">
        <f>Horarios!A$61</f>
        <v>4</v>
      </c>
      <c r="B1072" t="str">
        <f>Horarios!B$68</f>
        <v>Kinder</v>
      </c>
      <c r="C1072" t="str">
        <f>Horarios!B$61</f>
        <v>A</v>
      </c>
      <c r="D1072" t="str">
        <f>Horarios!BB$1</f>
        <v>Horario Grupo Presencial 3</v>
      </c>
      <c r="E1072" t="str">
        <f>Horarios!BH$8</f>
        <v xml:space="preserve">Martes </v>
      </c>
      <c r="F1072">
        <v>7</v>
      </c>
      <c r="G1072">
        <f>Horarios!BH69</f>
        <v>0</v>
      </c>
      <c r="H1072">
        <f>Horarios!BI69</f>
        <v>0</v>
      </c>
    </row>
    <row r="1073" spans="1:8" x14ac:dyDescent="0.25">
      <c r="A1073">
        <f>Horarios!A$61</f>
        <v>4</v>
      </c>
      <c r="B1073" t="str">
        <f>Horarios!B$68</f>
        <v>Kinder</v>
      </c>
      <c r="C1073" t="str">
        <f>Horarios!B$61</f>
        <v>A</v>
      </c>
      <c r="D1073" t="str">
        <f>Horarios!BB$1</f>
        <v>Horario Grupo Presencial 3</v>
      </c>
      <c r="E1073" t="str">
        <f>Horarios!BH$8</f>
        <v xml:space="preserve">Martes </v>
      </c>
      <c r="F1073">
        <v>8</v>
      </c>
      <c r="G1073">
        <f>Horarios!BH70</f>
        <v>0</v>
      </c>
      <c r="H1073">
        <f>Horarios!BI70</f>
        <v>0</v>
      </c>
    </row>
    <row r="1074" spans="1:8" x14ac:dyDescent="0.25">
      <c r="A1074">
        <f>Horarios!A$61</f>
        <v>4</v>
      </c>
      <c r="B1074" t="str">
        <f>Horarios!B$68</f>
        <v>Kinder</v>
      </c>
      <c r="C1074" t="str">
        <f>Horarios!B$61</f>
        <v>A</v>
      </c>
      <c r="D1074" t="str">
        <f>Horarios!BB$1</f>
        <v>Horario Grupo Presencial 3</v>
      </c>
      <c r="E1074" t="str">
        <f>Horarios!BH$8</f>
        <v xml:space="preserve">Martes </v>
      </c>
      <c r="F1074">
        <v>9</v>
      </c>
      <c r="G1074">
        <f>Horarios!BH71</f>
        <v>0</v>
      </c>
      <c r="H1074">
        <f>Horarios!BI71</f>
        <v>0</v>
      </c>
    </row>
    <row r="1075" spans="1:8" x14ac:dyDescent="0.25">
      <c r="A1075">
        <f>Horarios!A$61</f>
        <v>4</v>
      </c>
      <c r="B1075" t="str">
        <f>Horarios!B$68</f>
        <v>Kinder</v>
      </c>
      <c r="C1075" t="str">
        <f>Horarios!B$61</f>
        <v>A</v>
      </c>
      <c r="D1075" t="str">
        <f>Horarios!BB$1</f>
        <v>Horario Grupo Presencial 3</v>
      </c>
      <c r="E1075" t="str">
        <f>Horarios!BH$8</f>
        <v xml:space="preserve">Martes </v>
      </c>
      <c r="F1075">
        <v>10</v>
      </c>
      <c r="G1075">
        <f>Horarios!BH72</f>
        <v>0</v>
      </c>
      <c r="H1075">
        <f>Horarios!BI72</f>
        <v>0</v>
      </c>
    </row>
    <row r="1076" spans="1:8" x14ac:dyDescent="0.25">
      <c r="A1076">
        <f>Horarios!A$61</f>
        <v>4</v>
      </c>
      <c r="B1076" t="str">
        <f>Horarios!B$68</f>
        <v>Kinder</v>
      </c>
      <c r="C1076" t="str">
        <f>Horarios!B$61</f>
        <v>A</v>
      </c>
      <c r="D1076" t="str">
        <f>Horarios!BB$1</f>
        <v>Horario Grupo Presencial 3</v>
      </c>
      <c r="E1076" t="str">
        <f>Horarios!BH$8</f>
        <v xml:space="preserve">Martes </v>
      </c>
      <c r="F1076">
        <v>11</v>
      </c>
      <c r="G1076">
        <f>Horarios!BH73</f>
        <v>0</v>
      </c>
      <c r="H1076">
        <f>Horarios!BI73</f>
        <v>0</v>
      </c>
    </row>
    <row r="1077" spans="1:8" x14ac:dyDescent="0.25">
      <c r="A1077">
        <f>Horarios!A$61</f>
        <v>4</v>
      </c>
      <c r="B1077" t="str">
        <f>Horarios!B$68</f>
        <v>Kinder</v>
      </c>
      <c r="C1077" t="str">
        <f>Horarios!B$61</f>
        <v>A</v>
      </c>
      <c r="D1077" t="str">
        <f>Horarios!BB$1</f>
        <v>Horario Grupo Presencial 3</v>
      </c>
      <c r="E1077" t="str">
        <f>Horarios!BH$8</f>
        <v xml:space="preserve">Martes </v>
      </c>
      <c r="F1077">
        <v>12</v>
      </c>
      <c r="G1077">
        <f>Horarios!BH74</f>
        <v>0</v>
      </c>
      <c r="H1077">
        <f>Horarios!BI74</f>
        <v>0</v>
      </c>
    </row>
    <row r="1078" spans="1:8" x14ac:dyDescent="0.25">
      <c r="A1078">
        <f>Horarios!A$61</f>
        <v>4</v>
      </c>
      <c r="B1078" t="str">
        <f>Horarios!B$68</f>
        <v>Kinder</v>
      </c>
      <c r="C1078" t="str">
        <f>Horarios!B$61</f>
        <v>A</v>
      </c>
      <c r="D1078" t="str">
        <f>Horarios!BB$1</f>
        <v>Horario Grupo Presencial 3</v>
      </c>
      <c r="E1078" t="str">
        <f>Horarios!BH$8</f>
        <v xml:space="preserve">Martes </v>
      </c>
      <c r="F1078">
        <v>13</v>
      </c>
      <c r="G1078">
        <f>Horarios!BH75</f>
        <v>0</v>
      </c>
      <c r="H1078">
        <f>Horarios!BI75</f>
        <v>0</v>
      </c>
    </row>
    <row r="1079" spans="1:8" x14ac:dyDescent="0.25">
      <c r="A1079">
        <f>Horarios!A$61</f>
        <v>4</v>
      </c>
      <c r="B1079" t="str">
        <f>Horarios!B$68</f>
        <v>Kinder</v>
      </c>
      <c r="C1079" t="str">
        <f>Horarios!B$61</f>
        <v>A</v>
      </c>
      <c r="D1079" t="str">
        <f>Horarios!BB$1</f>
        <v>Horario Grupo Presencial 3</v>
      </c>
      <c r="E1079" t="str">
        <f>Horarios!BH$8</f>
        <v xml:space="preserve">Martes </v>
      </c>
      <c r="F1079">
        <v>14</v>
      </c>
      <c r="G1079">
        <f>Horarios!BH76</f>
        <v>0</v>
      </c>
      <c r="H1079">
        <f>Horarios!BI76</f>
        <v>0</v>
      </c>
    </row>
    <row r="1080" spans="1:8" x14ac:dyDescent="0.25">
      <c r="A1080">
        <f>Horarios!A$61</f>
        <v>4</v>
      </c>
      <c r="B1080" t="str">
        <f>Horarios!B$68</f>
        <v>Kinder</v>
      </c>
      <c r="C1080" t="str">
        <f>Horarios!B$61</f>
        <v>A</v>
      </c>
      <c r="D1080" t="str">
        <f>Horarios!BB$1</f>
        <v>Horario Grupo Presencial 3</v>
      </c>
      <c r="E1080" t="str">
        <f>Horarios!BJ$8</f>
        <v>Miércoles</v>
      </c>
      <c r="F1080">
        <v>1</v>
      </c>
      <c r="G1080">
        <f>Horarios!BJ63</f>
        <v>0</v>
      </c>
      <c r="H1080">
        <f>Horarios!BK63</f>
        <v>0</v>
      </c>
    </row>
    <row r="1081" spans="1:8" x14ac:dyDescent="0.25">
      <c r="A1081">
        <f>Horarios!A$61</f>
        <v>4</v>
      </c>
      <c r="B1081" t="str">
        <f>Horarios!B$68</f>
        <v>Kinder</v>
      </c>
      <c r="C1081" t="str">
        <f>Horarios!B$61</f>
        <v>A</v>
      </c>
      <c r="D1081" t="str">
        <f>Horarios!BB$1</f>
        <v>Horario Grupo Presencial 3</v>
      </c>
      <c r="E1081" t="str">
        <f>Horarios!BJ$8</f>
        <v>Miércoles</v>
      </c>
      <c r="F1081">
        <v>2</v>
      </c>
      <c r="G1081">
        <f>Horarios!BJ64</f>
        <v>0</v>
      </c>
      <c r="H1081">
        <f>Horarios!BK64</f>
        <v>0</v>
      </c>
    </row>
    <row r="1082" spans="1:8" x14ac:dyDescent="0.25">
      <c r="A1082">
        <f>Horarios!A$61</f>
        <v>4</v>
      </c>
      <c r="B1082" t="str">
        <f>Horarios!B$68</f>
        <v>Kinder</v>
      </c>
      <c r="C1082" t="str">
        <f>Horarios!B$61</f>
        <v>A</v>
      </c>
      <c r="D1082" t="str">
        <f>Horarios!BB$1</f>
        <v>Horario Grupo Presencial 3</v>
      </c>
      <c r="E1082" t="str">
        <f>Horarios!BJ$8</f>
        <v>Miércoles</v>
      </c>
      <c r="F1082">
        <v>3</v>
      </c>
      <c r="G1082">
        <f>Horarios!BJ65</f>
        <v>0</v>
      </c>
      <c r="H1082">
        <f>Horarios!BK65</f>
        <v>0</v>
      </c>
    </row>
    <row r="1083" spans="1:8" x14ac:dyDescent="0.25">
      <c r="A1083">
        <f>Horarios!A$61</f>
        <v>4</v>
      </c>
      <c r="B1083" t="str">
        <f>Horarios!B$68</f>
        <v>Kinder</v>
      </c>
      <c r="C1083" t="str">
        <f>Horarios!B$61</f>
        <v>A</v>
      </c>
      <c r="D1083" t="str">
        <f>Horarios!BB$1</f>
        <v>Horario Grupo Presencial 3</v>
      </c>
      <c r="E1083" t="str">
        <f>Horarios!BJ$8</f>
        <v>Miércoles</v>
      </c>
      <c r="F1083">
        <v>4</v>
      </c>
      <c r="G1083">
        <f>Horarios!BJ66</f>
        <v>0</v>
      </c>
      <c r="H1083">
        <f>Horarios!BK66</f>
        <v>0</v>
      </c>
    </row>
    <row r="1084" spans="1:8" x14ac:dyDescent="0.25">
      <c r="A1084">
        <f>Horarios!A$61</f>
        <v>4</v>
      </c>
      <c r="B1084" t="str">
        <f>Horarios!B$68</f>
        <v>Kinder</v>
      </c>
      <c r="C1084" t="str">
        <f>Horarios!B$61</f>
        <v>A</v>
      </c>
      <c r="D1084" t="str">
        <f>Horarios!BB$1</f>
        <v>Horario Grupo Presencial 3</v>
      </c>
      <c r="E1084" t="str">
        <f>Horarios!BJ$8</f>
        <v>Miércoles</v>
      </c>
      <c r="F1084">
        <v>5</v>
      </c>
      <c r="G1084">
        <f>Horarios!BJ67</f>
        <v>0</v>
      </c>
      <c r="H1084">
        <f>Horarios!BK67</f>
        <v>0</v>
      </c>
    </row>
    <row r="1085" spans="1:8" x14ac:dyDescent="0.25">
      <c r="A1085">
        <f>Horarios!A$61</f>
        <v>4</v>
      </c>
      <c r="B1085" t="str">
        <f>Horarios!B$68</f>
        <v>Kinder</v>
      </c>
      <c r="C1085" t="str">
        <f>Horarios!B$61</f>
        <v>A</v>
      </c>
      <c r="D1085" t="str">
        <f>Horarios!BB$1</f>
        <v>Horario Grupo Presencial 3</v>
      </c>
      <c r="E1085" t="str">
        <f>Horarios!BJ$8</f>
        <v>Miércoles</v>
      </c>
      <c r="F1085">
        <v>6</v>
      </c>
      <c r="G1085">
        <f>Horarios!BJ68</f>
        <v>0</v>
      </c>
      <c r="H1085">
        <f>Horarios!BK68</f>
        <v>0</v>
      </c>
    </row>
    <row r="1086" spans="1:8" x14ac:dyDescent="0.25">
      <c r="A1086">
        <f>Horarios!A$61</f>
        <v>4</v>
      </c>
      <c r="B1086" t="str">
        <f>Horarios!B$68</f>
        <v>Kinder</v>
      </c>
      <c r="C1086" t="str">
        <f>Horarios!B$61</f>
        <v>A</v>
      </c>
      <c r="D1086" t="str">
        <f>Horarios!BB$1</f>
        <v>Horario Grupo Presencial 3</v>
      </c>
      <c r="E1086" t="str">
        <f>Horarios!BJ$8</f>
        <v>Miércoles</v>
      </c>
      <c r="F1086">
        <v>7</v>
      </c>
      <c r="G1086">
        <f>Horarios!BJ69</f>
        <v>0</v>
      </c>
      <c r="H1086">
        <f>Horarios!BK69</f>
        <v>0</v>
      </c>
    </row>
    <row r="1087" spans="1:8" x14ac:dyDescent="0.25">
      <c r="A1087">
        <f>Horarios!A$61</f>
        <v>4</v>
      </c>
      <c r="B1087" t="str">
        <f>Horarios!B$68</f>
        <v>Kinder</v>
      </c>
      <c r="C1087" t="str">
        <f>Horarios!B$61</f>
        <v>A</v>
      </c>
      <c r="D1087" t="str">
        <f>Horarios!BB$1</f>
        <v>Horario Grupo Presencial 3</v>
      </c>
      <c r="E1087" t="str">
        <f>Horarios!BJ$8</f>
        <v>Miércoles</v>
      </c>
      <c r="F1087">
        <v>8</v>
      </c>
      <c r="G1087">
        <f>Horarios!BJ70</f>
        <v>0</v>
      </c>
      <c r="H1087">
        <f>Horarios!BK70</f>
        <v>0</v>
      </c>
    </row>
    <row r="1088" spans="1:8" x14ac:dyDescent="0.25">
      <c r="A1088">
        <f>Horarios!A$61</f>
        <v>4</v>
      </c>
      <c r="B1088" t="str">
        <f>Horarios!B$68</f>
        <v>Kinder</v>
      </c>
      <c r="C1088" t="str">
        <f>Horarios!B$61</f>
        <v>A</v>
      </c>
      <c r="D1088" t="str">
        <f>Horarios!BB$1</f>
        <v>Horario Grupo Presencial 3</v>
      </c>
      <c r="E1088" t="str">
        <f>Horarios!BJ$8</f>
        <v>Miércoles</v>
      </c>
      <c r="F1088">
        <v>9</v>
      </c>
      <c r="G1088">
        <f>Horarios!BJ71</f>
        <v>0</v>
      </c>
      <c r="H1088">
        <f>Horarios!BK71</f>
        <v>0</v>
      </c>
    </row>
    <row r="1089" spans="1:8" x14ac:dyDescent="0.25">
      <c r="A1089">
        <f>Horarios!A$61</f>
        <v>4</v>
      </c>
      <c r="B1089" t="str">
        <f>Horarios!B$68</f>
        <v>Kinder</v>
      </c>
      <c r="C1089" t="str">
        <f>Horarios!B$61</f>
        <v>A</v>
      </c>
      <c r="D1089" t="str">
        <f>Horarios!BB$1</f>
        <v>Horario Grupo Presencial 3</v>
      </c>
      <c r="E1089" t="str">
        <f>Horarios!BJ$8</f>
        <v>Miércoles</v>
      </c>
      <c r="F1089">
        <v>10</v>
      </c>
      <c r="G1089">
        <f>Horarios!BJ72</f>
        <v>0</v>
      </c>
      <c r="H1089">
        <f>Horarios!BK72</f>
        <v>0</v>
      </c>
    </row>
    <row r="1090" spans="1:8" x14ac:dyDescent="0.25">
      <c r="A1090">
        <f>Horarios!A$61</f>
        <v>4</v>
      </c>
      <c r="B1090" t="str">
        <f>Horarios!B$68</f>
        <v>Kinder</v>
      </c>
      <c r="C1090" t="str">
        <f>Horarios!B$61</f>
        <v>A</v>
      </c>
      <c r="D1090" t="str">
        <f>Horarios!BB$1</f>
        <v>Horario Grupo Presencial 3</v>
      </c>
      <c r="E1090" t="str">
        <f>Horarios!BJ$8</f>
        <v>Miércoles</v>
      </c>
      <c r="F1090">
        <v>11</v>
      </c>
      <c r="G1090">
        <f>Horarios!BJ73</f>
        <v>0</v>
      </c>
      <c r="H1090">
        <f>Horarios!BK73</f>
        <v>0</v>
      </c>
    </row>
    <row r="1091" spans="1:8" x14ac:dyDescent="0.25">
      <c r="A1091">
        <f>Horarios!A$61</f>
        <v>4</v>
      </c>
      <c r="B1091" t="str">
        <f>Horarios!B$68</f>
        <v>Kinder</v>
      </c>
      <c r="C1091" t="str">
        <f>Horarios!B$61</f>
        <v>A</v>
      </c>
      <c r="D1091" t="str">
        <f>Horarios!BB$1</f>
        <v>Horario Grupo Presencial 3</v>
      </c>
      <c r="E1091" t="str">
        <f>Horarios!BJ$8</f>
        <v>Miércoles</v>
      </c>
      <c r="F1091">
        <v>12</v>
      </c>
      <c r="G1091">
        <f>Horarios!BJ74</f>
        <v>0</v>
      </c>
      <c r="H1091">
        <f>Horarios!BK74</f>
        <v>0</v>
      </c>
    </row>
    <row r="1092" spans="1:8" x14ac:dyDescent="0.25">
      <c r="A1092">
        <f>Horarios!A$61</f>
        <v>4</v>
      </c>
      <c r="B1092" t="str">
        <f>Horarios!B$68</f>
        <v>Kinder</v>
      </c>
      <c r="C1092" t="str">
        <f>Horarios!B$61</f>
        <v>A</v>
      </c>
      <c r="D1092" t="str">
        <f>Horarios!BB$1</f>
        <v>Horario Grupo Presencial 3</v>
      </c>
      <c r="E1092" t="str">
        <f>Horarios!BJ$8</f>
        <v>Miércoles</v>
      </c>
      <c r="F1092">
        <v>13</v>
      </c>
      <c r="G1092">
        <f>Horarios!BJ75</f>
        <v>0</v>
      </c>
      <c r="H1092">
        <f>Horarios!BK75</f>
        <v>0</v>
      </c>
    </row>
    <row r="1093" spans="1:8" x14ac:dyDescent="0.25">
      <c r="A1093">
        <f>Horarios!A$61</f>
        <v>4</v>
      </c>
      <c r="B1093" t="str">
        <f>Horarios!B$68</f>
        <v>Kinder</v>
      </c>
      <c r="C1093" t="str">
        <f>Horarios!B$61</f>
        <v>A</v>
      </c>
      <c r="D1093" t="str">
        <f>Horarios!BB$1</f>
        <v>Horario Grupo Presencial 3</v>
      </c>
      <c r="E1093" t="str">
        <f>Horarios!BJ$8</f>
        <v>Miércoles</v>
      </c>
      <c r="F1093">
        <v>14</v>
      </c>
      <c r="G1093">
        <f>Horarios!BJ76</f>
        <v>0</v>
      </c>
      <c r="H1093">
        <f>Horarios!BK76</f>
        <v>0</v>
      </c>
    </row>
    <row r="1094" spans="1:8" x14ac:dyDescent="0.25">
      <c r="A1094">
        <f>Horarios!A$61</f>
        <v>4</v>
      </c>
      <c r="B1094" t="str">
        <f>Horarios!B$68</f>
        <v>Kinder</v>
      </c>
      <c r="C1094" t="str">
        <f>Horarios!B$61</f>
        <v>A</v>
      </c>
      <c r="D1094" t="str">
        <f>Horarios!BB$1</f>
        <v>Horario Grupo Presencial 3</v>
      </c>
      <c r="E1094" t="str">
        <f>Horarios!BL$8</f>
        <v>Jueves</v>
      </c>
      <c r="F1094">
        <v>1</v>
      </c>
      <c r="G1094">
        <f>Horarios!BL63</f>
        <v>0</v>
      </c>
      <c r="H1094">
        <f>Horarios!BM63</f>
        <v>0</v>
      </c>
    </row>
    <row r="1095" spans="1:8" x14ac:dyDescent="0.25">
      <c r="A1095">
        <f>Horarios!A$61</f>
        <v>4</v>
      </c>
      <c r="B1095" t="str">
        <f>Horarios!B$68</f>
        <v>Kinder</v>
      </c>
      <c r="C1095" t="str">
        <f>Horarios!B$61</f>
        <v>A</v>
      </c>
      <c r="D1095" t="str">
        <f>Horarios!BB$1</f>
        <v>Horario Grupo Presencial 3</v>
      </c>
      <c r="E1095" t="str">
        <f>Horarios!BL$8</f>
        <v>Jueves</v>
      </c>
      <c r="F1095">
        <v>2</v>
      </c>
      <c r="G1095">
        <f>Horarios!BL64</f>
        <v>0</v>
      </c>
      <c r="H1095">
        <f>Horarios!BM64</f>
        <v>0</v>
      </c>
    </row>
    <row r="1096" spans="1:8" x14ac:dyDescent="0.25">
      <c r="A1096">
        <f>Horarios!A$61</f>
        <v>4</v>
      </c>
      <c r="B1096" t="str">
        <f>Horarios!B$68</f>
        <v>Kinder</v>
      </c>
      <c r="C1096" t="str">
        <f>Horarios!B$61</f>
        <v>A</v>
      </c>
      <c r="D1096" t="str">
        <f>Horarios!BB$1</f>
        <v>Horario Grupo Presencial 3</v>
      </c>
      <c r="E1096" t="str">
        <f>Horarios!BL$8</f>
        <v>Jueves</v>
      </c>
      <c r="F1096">
        <v>3</v>
      </c>
      <c r="G1096">
        <f>Horarios!BL65</f>
        <v>0</v>
      </c>
      <c r="H1096">
        <f>Horarios!BM65</f>
        <v>0</v>
      </c>
    </row>
    <row r="1097" spans="1:8" x14ac:dyDescent="0.25">
      <c r="A1097">
        <f>Horarios!A$61</f>
        <v>4</v>
      </c>
      <c r="B1097" t="str">
        <f>Horarios!B$68</f>
        <v>Kinder</v>
      </c>
      <c r="C1097" t="str">
        <f>Horarios!B$61</f>
        <v>A</v>
      </c>
      <c r="D1097" t="str">
        <f>Horarios!BB$1</f>
        <v>Horario Grupo Presencial 3</v>
      </c>
      <c r="E1097" t="str">
        <f>Horarios!BL$8</f>
        <v>Jueves</v>
      </c>
      <c r="F1097">
        <v>4</v>
      </c>
      <c r="G1097">
        <f>Horarios!BL66</f>
        <v>0</v>
      </c>
      <c r="H1097">
        <f>Horarios!BM66</f>
        <v>0</v>
      </c>
    </row>
    <row r="1098" spans="1:8" x14ac:dyDescent="0.25">
      <c r="A1098">
        <f>Horarios!A$61</f>
        <v>4</v>
      </c>
      <c r="B1098" t="str">
        <f>Horarios!B$68</f>
        <v>Kinder</v>
      </c>
      <c r="C1098" t="str">
        <f>Horarios!B$61</f>
        <v>A</v>
      </c>
      <c r="D1098" t="str">
        <f>Horarios!BB$1</f>
        <v>Horario Grupo Presencial 3</v>
      </c>
      <c r="E1098" t="str">
        <f>Horarios!BL$8</f>
        <v>Jueves</v>
      </c>
      <c r="F1098">
        <v>5</v>
      </c>
      <c r="G1098">
        <f>Horarios!BL67</f>
        <v>0</v>
      </c>
      <c r="H1098">
        <f>Horarios!BM67</f>
        <v>0</v>
      </c>
    </row>
    <row r="1099" spans="1:8" x14ac:dyDescent="0.25">
      <c r="A1099">
        <f>Horarios!A$61</f>
        <v>4</v>
      </c>
      <c r="B1099" t="str">
        <f>Horarios!B$68</f>
        <v>Kinder</v>
      </c>
      <c r="C1099" t="str">
        <f>Horarios!B$61</f>
        <v>A</v>
      </c>
      <c r="D1099" t="str">
        <f>Horarios!BB$1</f>
        <v>Horario Grupo Presencial 3</v>
      </c>
      <c r="E1099" t="str">
        <f>Horarios!BL$8</f>
        <v>Jueves</v>
      </c>
      <c r="F1099">
        <v>6</v>
      </c>
      <c r="G1099">
        <f>Horarios!BL68</f>
        <v>0</v>
      </c>
      <c r="H1099">
        <f>Horarios!BM68</f>
        <v>0</v>
      </c>
    </row>
    <row r="1100" spans="1:8" x14ac:dyDescent="0.25">
      <c r="A1100">
        <f>Horarios!A$61</f>
        <v>4</v>
      </c>
      <c r="B1100" t="str">
        <f>Horarios!B$68</f>
        <v>Kinder</v>
      </c>
      <c r="C1100" t="str">
        <f>Horarios!B$61</f>
        <v>A</v>
      </c>
      <c r="D1100" t="str">
        <f>Horarios!BB$1</f>
        <v>Horario Grupo Presencial 3</v>
      </c>
      <c r="E1100" t="str">
        <f>Horarios!BL$8</f>
        <v>Jueves</v>
      </c>
      <c r="F1100">
        <v>7</v>
      </c>
      <c r="G1100">
        <f>Horarios!BL69</f>
        <v>0</v>
      </c>
      <c r="H1100">
        <f>Horarios!BM69</f>
        <v>0</v>
      </c>
    </row>
    <row r="1101" spans="1:8" x14ac:dyDescent="0.25">
      <c r="A1101">
        <f>Horarios!A$61</f>
        <v>4</v>
      </c>
      <c r="B1101" t="str">
        <f>Horarios!B$68</f>
        <v>Kinder</v>
      </c>
      <c r="C1101" t="str">
        <f>Horarios!B$61</f>
        <v>A</v>
      </c>
      <c r="D1101" t="str">
        <f>Horarios!BB$1</f>
        <v>Horario Grupo Presencial 3</v>
      </c>
      <c r="E1101" t="str">
        <f>Horarios!BL$8</f>
        <v>Jueves</v>
      </c>
      <c r="F1101">
        <v>8</v>
      </c>
      <c r="G1101">
        <f>Horarios!BL70</f>
        <v>0</v>
      </c>
      <c r="H1101">
        <f>Horarios!BM70</f>
        <v>0</v>
      </c>
    </row>
    <row r="1102" spans="1:8" x14ac:dyDescent="0.25">
      <c r="A1102">
        <f>Horarios!A$61</f>
        <v>4</v>
      </c>
      <c r="B1102" t="str">
        <f>Horarios!B$68</f>
        <v>Kinder</v>
      </c>
      <c r="C1102" t="str">
        <f>Horarios!B$61</f>
        <v>A</v>
      </c>
      <c r="D1102" t="str">
        <f>Horarios!BB$1</f>
        <v>Horario Grupo Presencial 3</v>
      </c>
      <c r="E1102" t="str">
        <f>Horarios!BL$8</f>
        <v>Jueves</v>
      </c>
      <c r="F1102">
        <v>9</v>
      </c>
      <c r="G1102">
        <f>Horarios!BL71</f>
        <v>0</v>
      </c>
      <c r="H1102">
        <f>Horarios!BM71</f>
        <v>0</v>
      </c>
    </row>
    <row r="1103" spans="1:8" x14ac:dyDescent="0.25">
      <c r="A1103">
        <f>Horarios!A$61</f>
        <v>4</v>
      </c>
      <c r="B1103" t="str">
        <f>Horarios!B$68</f>
        <v>Kinder</v>
      </c>
      <c r="C1103" t="str">
        <f>Horarios!B$61</f>
        <v>A</v>
      </c>
      <c r="D1103" t="str">
        <f>Horarios!BB$1</f>
        <v>Horario Grupo Presencial 3</v>
      </c>
      <c r="E1103" t="str">
        <f>Horarios!BL$8</f>
        <v>Jueves</v>
      </c>
      <c r="F1103">
        <v>10</v>
      </c>
      <c r="G1103">
        <f>Horarios!BL72</f>
        <v>0</v>
      </c>
      <c r="H1103">
        <f>Horarios!BM72</f>
        <v>0</v>
      </c>
    </row>
    <row r="1104" spans="1:8" x14ac:dyDescent="0.25">
      <c r="A1104">
        <f>Horarios!A$61</f>
        <v>4</v>
      </c>
      <c r="B1104" t="str">
        <f>Horarios!B$68</f>
        <v>Kinder</v>
      </c>
      <c r="C1104" t="str">
        <f>Horarios!B$61</f>
        <v>A</v>
      </c>
      <c r="D1104" t="str">
        <f>Horarios!BB$1</f>
        <v>Horario Grupo Presencial 3</v>
      </c>
      <c r="E1104" t="str">
        <f>Horarios!BL$8</f>
        <v>Jueves</v>
      </c>
      <c r="F1104">
        <v>11</v>
      </c>
      <c r="G1104">
        <f>Horarios!BL73</f>
        <v>0</v>
      </c>
      <c r="H1104">
        <f>Horarios!BM73</f>
        <v>0</v>
      </c>
    </row>
    <row r="1105" spans="1:8" x14ac:dyDescent="0.25">
      <c r="A1105">
        <f>Horarios!A$61</f>
        <v>4</v>
      </c>
      <c r="B1105" t="str">
        <f>Horarios!B$68</f>
        <v>Kinder</v>
      </c>
      <c r="C1105" t="str">
        <f>Horarios!B$61</f>
        <v>A</v>
      </c>
      <c r="D1105" t="str">
        <f>Horarios!BB$1</f>
        <v>Horario Grupo Presencial 3</v>
      </c>
      <c r="E1105" t="str">
        <f>Horarios!BL$8</f>
        <v>Jueves</v>
      </c>
      <c r="F1105">
        <v>12</v>
      </c>
      <c r="G1105">
        <f>Horarios!BL74</f>
        <v>0</v>
      </c>
      <c r="H1105">
        <f>Horarios!BM74</f>
        <v>0</v>
      </c>
    </row>
    <row r="1106" spans="1:8" x14ac:dyDescent="0.25">
      <c r="A1106">
        <f>Horarios!A$61</f>
        <v>4</v>
      </c>
      <c r="B1106" t="str">
        <f>Horarios!B$68</f>
        <v>Kinder</v>
      </c>
      <c r="C1106" t="str">
        <f>Horarios!B$61</f>
        <v>A</v>
      </c>
      <c r="D1106" t="str">
        <f>Horarios!BB$1</f>
        <v>Horario Grupo Presencial 3</v>
      </c>
      <c r="E1106" t="str">
        <f>Horarios!BL$8</f>
        <v>Jueves</v>
      </c>
      <c r="F1106">
        <v>13</v>
      </c>
      <c r="G1106">
        <f>Horarios!BL75</f>
        <v>0</v>
      </c>
      <c r="H1106">
        <f>Horarios!BM75</f>
        <v>0</v>
      </c>
    </row>
    <row r="1107" spans="1:8" x14ac:dyDescent="0.25">
      <c r="A1107">
        <f>Horarios!A$61</f>
        <v>4</v>
      </c>
      <c r="B1107" t="str">
        <f>Horarios!B$68</f>
        <v>Kinder</v>
      </c>
      <c r="C1107" t="str">
        <f>Horarios!B$61</f>
        <v>A</v>
      </c>
      <c r="D1107" t="str">
        <f>Horarios!BB$1</f>
        <v>Horario Grupo Presencial 3</v>
      </c>
      <c r="E1107" t="str">
        <f>Horarios!BL$8</f>
        <v>Jueves</v>
      </c>
      <c r="F1107">
        <v>14</v>
      </c>
      <c r="G1107">
        <f>Horarios!BL76</f>
        <v>0</v>
      </c>
      <c r="H1107">
        <f>Horarios!BM76</f>
        <v>0</v>
      </c>
    </row>
    <row r="1108" spans="1:8" x14ac:dyDescent="0.25">
      <c r="A1108">
        <f>Horarios!A$61</f>
        <v>4</v>
      </c>
      <c r="B1108" t="str">
        <f>Horarios!B$68</f>
        <v>Kinder</v>
      </c>
      <c r="C1108" t="str">
        <f>Horarios!B$61</f>
        <v>A</v>
      </c>
      <c r="D1108" t="str">
        <f>Horarios!BB$1</f>
        <v>Horario Grupo Presencial 3</v>
      </c>
      <c r="E1108" t="str">
        <f>Horarios!BN$8</f>
        <v>Viernes</v>
      </c>
      <c r="F1108">
        <v>1</v>
      </c>
      <c r="G1108">
        <f>Horarios!BN63</f>
        <v>0</v>
      </c>
      <c r="H1108">
        <f>Horarios!BO63</f>
        <v>0</v>
      </c>
    </row>
    <row r="1109" spans="1:8" x14ac:dyDescent="0.25">
      <c r="A1109">
        <f>Horarios!A$61</f>
        <v>4</v>
      </c>
      <c r="B1109" t="str">
        <f>Horarios!B$68</f>
        <v>Kinder</v>
      </c>
      <c r="C1109" t="str">
        <f>Horarios!B$61</f>
        <v>A</v>
      </c>
      <c r="D1109" t="str">
        <f>Horarios!BB$1</f>
        <v>Horario Grupo Presencial 3</v>
      </c>
      <c r="E1109" t="str">
        <f>Horarios!BN$8</f>
        <v>Viernes</v>
      </c>
      <c r="F1109">
        <v>2</v>
      </c>
      <c r="G1109">
        <f>Horarios!BN64</f>
        <v>0</v>
      </c>
      <c r="H1109">
        <f>Horarios!BO64</f>
        <v>0</v>
      </c>
    </row>
    <row r="1110" spans="1:8" x14ac:dyDescent="0.25">
      <c r="A1110">
        <f>Horarios!A$61</f>
        <v>4</v>
      </c>
      <c r="B1110" t="str">
        <f>Horarios!B$68</f>
        <v>Kinder</v>
      </c>
      <c r="C1110" t="str">
        <f>Horarios!B$61</f>
        <v>A</v>
      </c>
      <c r="D1110" t="str">
        <f>Horarios!BB$1</f>
        <v>Horario Grupo Presencial 3</v>
      </c>
      <c r="E1110" t="str">
        <f>Horarios!BN$8</f>
        <v>Viernes</v>
      </c>
      <c r="F1110">
        <v>3</v>
      </c>
      <c r="G1110">
        <f>Horarios!BN65</f>
        <v>0</v>
      </c>
      <c r="H1110">
        <f>Horarios!BO65</f>
        <v>0</v>
      </c>
    </row>
    <row r="1111" spans="1:8" x14ac:dyDescent="0.25">
      <c r="A1111">
        <f>Horarios!A$61</f>
        <v>4</v>
      </c>
      <c r="B1111" t="str">
        <f>Horarios!B$68</f>
        <v>Kinder</v>
      </c>
      <c r="C1111" t="str">
        <f>Horarios!B$61</f>
        <v>A</v>
      </c>
      <c r="D1111" t="str">
        <f>Horarios!BB$1</f>
        <v>Horario Grupo Presencial 3</v>
      </c>
      <c r="E1111" t="str">
        <f>Horarios!BN$8</f>
        <v>Viernes</v>
      </c>
      <c r="F1111">
        <v>4</v>
      </c>
      <c r="G1111">
        <f>Horarios!BN66</f>
        <v>0</v>
      </c>
      <c r="H1111">
        <f>Horarios!BO66</f>
        <v>0</v>
      </c>
    </row>
    <row r="1112" spans="1:8" x14ac:dyDescent="0.25">
      <c r="A1112">
        <f>Horarios!A$61</f>
        <v>4</v>
      </c>
      <c r="B1112" t="str">
        <f>Horarios!B$68</f>
        <v>Kinder</v>
      </c>
      <c r="C1112" t="str">
        <f>Horarios!B$61</f>
        <v>A</v>
      </c>
      <c r="D1112" t="str">
        <f>Horarios!BB$1</f>
        <v>Horario Grupo Presencial 3</v>
      </c>
      <c r="E1112" t="str">
        <f>Horarios!BN$8</f>
        <v>Viernes</v>
      </c>
      <c r="F1112">
        <v>5</v>
      </c>
      <c r="G1112">
        <f>Horarios!BN67</f>
        <v>0</v>
      </c>
      <c r="H1112">
        <f>Horarios!BO67</f>
        <v>0</v>
      </c>
    </row>
    <row r="1113" spans="1:8" x14ac:dyDescent="0.25">
      <c r="A1113">
        <f>Horarios!A$61</f>
        <v>4</v>
      </c>
      <c r="B1113" t="str">
        <f>Horarios!B$68</f>
        <v>Kinder</v>
      </c>
      <c r="C1113" t="str">
        <f>Horarios!B$61</f>
        <v>A</v>
      </c>
      <c r="D1113" t="str">
        <f>Horarios!BB$1</f>
        <v>Horario Grupo Presencial 3</v>
      </c>
      <c r="E1113" t="str">
        <f>Horarios!BN$8</f>
        <v>Viernes</v>
      </c>
      <c r="F1113">
        <v>6</v>
      </c>
      <c r="G1113">
        <f>Horarios!BN68</f>
        <v>0</v>
      </c>
      <c r="H1113">
        <f>Horarios!BO68</f>
        <v>0</v>
      </c>
    </row>
    <row r="1114" spans="1:8" x14ac:dyDescent="0.25">
      <c r="A1114">
        <f>Horarios!A$61</f>
        <v>4</v>
      </c>
      <c r="B1114" t="str">
        <f>Horarios!B$68</f>
        <v>Kinder</v>
      </c>
      <c r="C1114" t="str">
        <f>Horarios!B$61</f>
        <v>A</v>
      </c>
      <c r="D1114" t="str">
        <f>Horarios!BB$1</f>
        <v>Horario Grupo Presencial 3</v>
      </c>
      <c r="E1114" t="str">
        <f>Horarios!BN$8</f>
        <v>Viernes</v>
      </c>
      <c r="F1114">
        <v>7</v>
      </c>
      <c r="G1114">
        <f>Horarios!BN69</f>
        <v>0</v>
      </c>
      <c r="H1114">
        <f>Horarios!BO69</f>
        <v>0</v>
      </c>
    </row>
    <row r="1115" spans="1:8" x14ac:dyDescent="0.25">
      <c r="A1115">
        <f>Horarios!A$61</f>
        <v>4</v>
      </c>
      <c r="B1115" t="str">
        <f>Horarios!B$68</f>
        <v>Kinder</v>
      </c>
      <c r="C1115" t="str">
        <f>Horarios!B$61</f>
        <v>A</v>
      </c>
      <c r="D1115" t="str">
        <f>Horarios!BB$1</f>
        <v>Horario Grupo Presencial 3</v>
      </c>
      <c r="E1115" t="str">
        <f>Horarios!BN$8</f>
        <v>Viernes</v>
      </c>
      <c r="F1115">
        <v>8</v>
      </c>
      <c r="G1115">
        <f>Horarios!BN70</f>
        <v>0</v>
      </c>
      <c r="H1115">
        <f>Horarios!BO70</f>
        <v>0</v>
      </c>
    </row>
    <row r="1116" spans="1:8" x14ac:dyDescent="0.25">
      <c r="A1116">
        <f>Horarios!A$61</f>
        <v>4</v>
      </c>
      <c r="B1116" t="str">
        <f>Horarios!B$68</f>
        <v>Kinder</v>
      </c>
      <c r="C1116" t="str">
        <f>Horarios!B$61</f>
        <v>A</v>
      </c>
      <c r="D1116" t="str">
        <f>Horarios!BB$1</f>
        <v>Horario Grupo Presencial 3</v>
      </c>
      <c r="E1116" t="str">
        <f>Horarios!BN$8</f>
        <v>Viernes</v>
      </c>
      <c r="F1116">
        <v>9</v>
      </c>
      <c r="G1116">
        <f>Horarios!BN71</f>
        <v>0</v>
      </c>
      <c r="H1116">
        <f>Horarios!BO71</f>
        <v>0</v>
      </c>
    </row>
    <row r="1117" spans="1:8" x14ac:dyDescent="0.25">
      <c r="A1117">
        <f>Horarios!A$61</f>
        <v>4</v>
      </c>
      <c r="B1117" t="str">
        <f>Horarios!B$68</f>
        <v>Kinder</v>
      </c>
      <c r="C1117" t="str">
        <f>Horarios!B$61</f>
        <v>A</v>
      </c>
      <c r="D1117" t="str">
        <f>Horarios!BB$1</f>
        <v>Horario Grupo Presencial 3</v>
      </c>
      <c r="E1117" t="str">
        <f>Horarios!BN$8</f>
        <v>Viernes</v>
      </c>
      <c r="F1117">
        <v>10</v>
      </c>
      <c r="G1117">
        <f>Horarios!BN72</f>
        <v>0</v>
      </c>
      <c r="H1117">
        <f>Horarios!BO72</f>
        <v>0</v>
      </c>
    </row>
    <row r="1118" spans="1:8" x14ac:dyDescent="0.25">
      <c r="A1118">
        <f>Horarios!A$61</f>
        <v>4</v>
      </c>
      <c r="B1118" t="str">
        <f>Horarios!B$68</f>
        <v>Kinder</v>
      </c>
      <c r="C1118" t="str">
        <f>Horarios!B$61</f>
        <v>A</v>
      </c>
      <c r="D1118" t="str">
        <f>Horarios!BB$1</f>
        <v>Horario Grupo Presencial 3</v>
      </c>
      <c r="E1118" t="str">
        <f>Horarios!BN$8</f>
        <v>Viernes</v>
      </c>
      <c r="F1118">
        <v>11</v>
      </c>
      <c r="G1118">
        <f>Horarios!BN73</f>
        <v>0</v>
      </c>
      <c r="H1118">
        <f>Horarios!BO73</f>
        <v>0</v>
      </c>
    </row>
    <row r="1119" spans="1:8" x14ac:dyDescent="0.25">
      <c r="A1119">
        <f>Horarios!A$61</f>
        <v>4</v>
      </c>
      <c r="B1119" t="str">
        <f>Horarios!B$68</f>
        <v>Kinder</v>
      </c>
      <c r="C1119" t="str">
        <f>Horarios!B$61</f>
        <v>A</v>
      </c>
      <c r="D1119" t="str">
        <f>Horarios!BB$1</f>
        <v>Horario Grupo Presencial 3</v>
      </c>
      <c r="E1119" t="str">
        <f>Horarios!BN$8</f>
        <v>Viernes</v>
      </c>
      <c r="F1119">
        <v>12</v>
      </c>
      <c r="G1119">
        <f>Horarios!BN74</f>
        <v>0</v>
      </c>
      <c r="H1119">
        <f>Horarios!BO74</f>
        <v>0</v>
      </c>
    </row>
    <row r="1120" spans="1:8" x14ac:dyDescent="0.25">
      <c r="A1120">
        <f>Horarios!A$61</f>
        <v>4</v>
      </c>
      <c r="B1120" t="str">
        <f>Horarios!B$68</f>
        <v>Kinder</v>
      </c>
      <c r="C1120" t="str">
        <f>Horarios!B$61</f>
        <v>A</v>
      </c>
      <c r="D1120" t="str">
        <f>Horarios!BB$1</f>
        <v>Horario Grupo Presencial 3</v>
      </c>
      <c r="E1120" t="str">
        <f>Horarios!BN$8</f>
        <v>Viernes</v>
      </c>
      <c r="F1120">
        <v>13</v>
      </c>
      <c r="G1120">
        <f>Horarios!BN75</f>
        <v>0</v>
      </c>
      <c r="H1120">
        <f>Horarios!BO75</f>
        <v>0</v>
      </c>
    </row>
    <row r="1121" spans="1:8" x14ac:dyDescent="0.25">
      <c r="A1121">
        <f>Horarios!A$61</f>
        <v>4</v>
      </c>
      <c r="B1121" t="str">
        <f>Horarios!B$68</f>
        <v>Kinder</v>
      </c>
      <c r="C1121" t="str">
        <f>Horarios!B$61</f>
        <v>A</v>
      </c>
      <c r="D1121" t="str">
        <f>Horarios!BB$1</f>
        <v>Horario Grupo Presencial 3</v>
      </c>
      <c r="E1121" t="str">
        <f>Horarios!BN$8</f>
        <v>Viernes</v>
      </c>
      <c r="F1121">
        <v>14</v>
      </c>
      <c r="G1121">
        <f>Horarios!BN76</f>
        <v>0</v>
      </c>
      <c r="H1121">
        <f>Horarios!BO76</f>
        <v>0</v>
      </c>
    </row>
    <row r="1122" spans="1:8" x14ac:dyDescent="0.25">
      <c r="A1122">
        <f>Horarios!A$79</f>
        <v>5</v>
      </c>
      <c r="B1122" t="str">
        <f>Horarios!B$86</f>
        <v>Kinder</v>
      </c>
      <c r="C1122" t="str">
        <f>Horarios!B$79</f>
        <v>B</v>
      </c>
      <c r="D1122" t="str">
        <f>Horarios!F$1</f>
        <v xml:space="preserve">Horario </v>
      </c>
      <c r="E1122" t="str">
        <f>Horarios!J$8</f>
        <v>Lunes</v>
      </c>
      <c r="F1122">
        <v>1</v>
      </c>
      <c r="G1122" t="str">
        <f>Horarios!J81</f>
        <v>S1</v>
      </c>
      <c r="H1122" t="str">
        <f>Horarios!K81</f>
        <v>CIRCULO</v>
      </c>
    </row>
    <row r="1123" spans="1:8" x14ac:dyDescent="0.25">
      <c r="A1123">
        <f>Horarios!A$79</f>
        <v>5</v>
      </c>
      <c r="B1123" t="str">
        <f>Horarios!B$86</f>
        <v>Kinder</v>
      </c>
      <c r="C1123" t="str">
        <f>Horarios!B$79</f>
        <v>B</v>
      </c>
      <c r="D1123" t="str">
        <f>Horarios!F$1</f>
        <v xml:space="preserve">Horario </v>
      </c>
      <c r="E1123" t="str">
        <f>Horarios!J$8</f>
        <v>Lunes</v>
      </c>
      <c r="F1123">
        <v>2</v>
      </c>
      <c r="G1123" t="str">
        <f>Horarios!J82</f>
        <v>S1</v>
      </c>
      <c r="H1123" t="str">
        <f>Horarios!K82</f>
        <v>PENSAMIENTO MATEMÁTICO</v>
      </c>
    </row>
    <row r="1124" spans="1:8" x14ac:dyDescent="0.25">
      <c r="A1124">
        <f>Horarios!A$79</f>
        <v>5</v>
      </c>
      <c r="B1124" t="str">
        <f>Horarios!B$86</f>
        <v>Kinder</v>
      </c>
      <c r="C1124" t="str">
        <f>Horarios!B$79</f>
        <v>B</v>
      </c>
      <c r="D1124" t="str">
        <f>Horarios!F$1</f>
        <v xml:space="preserve">Horario </v>
      </c>
      <c r="E1124" t="str">
        <f>Horarios!J$8</f>
        <v>Lunes</v>
      </c>
      <c r="F1124">
        <v>3</v>
      </c>
      <c r="G1124">
        <f>Horarios!J83</f>
        <v>0</v>
      </c>
      <c r="H1124">
        <f>Horarios!K83</f>
        <v>0</v>
      </c>
    </row>
    <row r="1125" spans="1:8" x14ac:dyDescent="0.25">
      <c r="A1125">
        <f>Horarios!A$79</f>
        <v>5</v>
      </c>
      <c r="B1125" t="str">
        <f>Horarios!B$86</f>
        <v>Kinder</v>
      </c>
      <c r="C1125" t="str">
        <f>Horarios!B$79</f>
        <v>B</v>
      </c>
      <c r="D1125" t="str">
        <f>Horarios!F$1</f>
        <v xml:space="preserve">Horario </v>
      </c>
      <c r="E1125" t="str">
        <f>Horarios!J$8</f>
        <v>Lunes</v>
      </c>
      <c r="F1125">
        <v>4</v>
      </c>
      <c r="G1125" t="str">
        <f>Horarios!J84</f>
        <v>S1</v>
      </c>
      <c r="H1125" t="str">
        <f>Horarios!K84</f>
        <v>ING</v>
      </c>
    </row>
    <row r="1126" spans="1:8" x14ac:dyDescent="0.25">
      <c r="A1126">
        <f>Horarios!A$79</f>
        <v>5</v>
      </c>
      <c r="B1126" t="str">
        <f>Horarios!B$86</f>
        <v>Kinder</v>
      </c>
      <c r="C1126" t="str">
        <f>Horarios!B$79</f>
        <v>B</v>
      </c>
      <c r="D1126" t="str">
        <f>Horarios!F$1</f>
        <v xml:space="preserve">Horario </v>
      </c>
      <c r="E1126" t="str">
        <f>Horarios!J$8</f>
        <v>Lunes</v>
      </c>
      <c r="F1126">
        <v>5</v>
      </c>
      <c r="G1126">
        <f>Horarios!J85</f>
        <v>0</v>
      </c>
      <c r="H1126">
        <f>Horarios!K85</f>
        <v>0</v>
      </c>
    </row>
    <row r="1127" spans="1:8" x14ac:dyDescent="0.25">
      <c r="A1127">
        <f>Horarios!A$79</f>
        <v>5</v>
      </c>
      <c r="B1127" t="str">
        <f>Horarios!B$86</f>
        <v>Kinder</v>
      </c>
      <c r="C1127" t="str">
        <f>Horarios!B$79</f>
        <v>B</v>
      </c>
      <c r="D1127" t="str">
        <f>Horarios!F$1</f>
        <v xml:space="preserve">Horario </v>
      </c>
      <c r="E1127" t="str">
        <f>Horarios!J$8</f>
        <v>Lunes</v>
      </c>
      <c r="F1127">
        <v>6</v>
      </c>
      <c r="G1127" t="str">
        <f>Horarios!J86</f>
        <v>S1</v>
      </c>
      <c r="H1127" t="str">
        <f>Horarios!K86</f>
        <v>EFI</v>
      </c>
    </row>
    <row r="1128" spans="1:8" x14ac:dyDescent="0.25">
      <c r="A1128">
        <f>Horarios!A$79</f>
        <v>5</v>
      </c>
      <c r="B1128" t="str">
        <f>Horarios!B$86</f>
        <v>Kinder</v>
      </c>
      <c r="C1128" t="str">
        <f>Horarios!B$79</f>
        <v>B</v>
      </c>
      <c r="D1128" t="str">
        <f>Horarios!F$1</f>
        <v xml:space="preserve">Horario </v>
      </c>
      <c r="E1128" t="str">
        <f>Horarios!J$8</f>
        <v>Lunes</v>
      </c>
      <c r="F1128">
        <v>7</v>
      </c>
      <c r="G1128" t="str">
        <f>Horarios!J87</f>
        <v>S1</v>
      </c>
      <c r="H1128" t="str">
        <f>Horarios!K87</f>
        <v>EFI</v>
      </c>
    </row>
    <row r="1129" spans="1:8" x14ac:dyDescent="0.25">
      <c r="A1129">
        <f>Horarios!A$79</f>
        <v>5</v>
      </c>
      <c r="B1129" t="str">
        <f>Horarios!B$86</f>
        <v>Kinder</v>
      </c>
      <c r="C1129" t="str">
        <f>Horarios!B$79</f>
        <v>B</v>
      </c>
      <c r="D1129" t="str">
        <f>Horarios!F$1</f>
        <v xml:space="preserve">Horario </v>
      </c>
      <c r="E1129" t="str">
        <f>Horarios!J$8</f>
        <v>Lunes</v>
      </c>
      <c r="F1129">
        <v>8</v>
      </c>
      <c r="G1129">
        <f>Horarios!J88</f>
        <v>0</v>
      </c>
      <c r="H1129">
        <f>Horarios!K88</f>
        <v>0</v>
      </c>
    </row>
    <row r="1130" spans="1:8" x14ac:dyDescent="0.25">
      <c r="A1130">
        <f>Horarios!A$79</f>
        <v>5</v>
      </c>
      <c r="B1130" t="str">
        <f>Horarios!B$86</f>
        <v>Kinder</v>
      </c>
      <c r="C1130" t="str">
        <f>Horarios!B$79</f>
        <v>B</v>
      </c>
      <c r="D1130" t="str">
        <f>Horarios!F$1</f>
        <v xml:space="preserve">Horario </v>
      </c>
      <c r="E1130" t="str">
        <f>Horarios!J$8</f>
        <v>Lunes</v>
      </c>
      <c r="F1130">
        <v>9</v>
      </c>
      <c r="G1130">
        <f>Horarios!J89</f>
        <v>0</v>
      </c>
      <c r="H1130">
        <f>Horarios!K89</f>
        <v>0</v>
      </c>
    </row>
    <row r="1131" spans="1:8" x14ac:dyDescent="0.25">
      <c r="A1131">
        <f>Horarios!A$79</f>
        <v>5</v>
      </c>
      <c r="B1131" t="str">
        <f>Horarios!B$86</f>
        <v>Kinder</v>
      </c>
      <c r="C1131" t="str">
        <f>Horarios!B$79</f>
        <v>B</v>
      </c>
      <c r="D1131" t="str">
        <f>Horarios!F$1</f>
        <v xml:space="preserve">Horario </v>
      </c>
      <c r="E1131" t="str">
        <f>Horarios!J$8</f>
        <v>Lunes</v>
      </c>
      <c r="F1131">
        <v>10</v>
      </c>
      <c r="G1131" t="str">
        <f>Horarios!J90</f>
        <v>TA</v>
      </c>
      <c r="H1131" t="str">
        <f>Horarios!K90</f>
        <v>TA</v>
      </c>
    </row>
    <row r="1132" spans="1:8" x14ac:dyDescent="0.25">
      <c r="A1132">
        <f>Horarios!A$79</f>
        <v>5</v>
      </c>
      <c r="B1132" t="str">
        <f>Horarios!B$86</f>
        <v>Kinder</v>
      </c>
      <c r="C1132" t="str">
        <f>Horarios!B$79</f>
        <v>B</v>
      </c>
      <c r="D1132" t="str">
        <f>Horarios!F$1</f>
        <v xml:space="preserve">Horario </v>
      </c>
      <c r="E1132" t="str">
        <f>Horarios!J$8</f>
        <v>Lunes</v>
      </c>
      <c r="F1132">
        <v>11</v>
      </c>
      <c r="G1132" t="str">
        <f>Horarios!J91</f>
        <v>TA</v>
      </c>
      <c r="H1132" t="str">
        <f>Horarios!K91</f>
        <v>TA</v>
      </c>
    </row>
    <row r="1133" spans="1:8" x14ac:dyDescent="0.25">
      <c r="A1133">
        <f>Horarios!A$79</f>
        <v>5</v>
      </c>
      <c r="B1133" t="str">
        <f>Horarios!B$86</f>
        <v>Kinder</v>
      </c>
      <c r="C1133" t="str">
        <f>Horarios!B$79</f>
        <v>B</v>
      </c>
      <c r="D1133" t="str">
        <f>Horarios!F$1</f>
        <v xml:space="preserve">Horario </v>
      </c>
      <c r="E1133" t="str">
        <f>Horarios!J$8</f>
        <v>Lunes</v>
      </c>
      <c r="F1133">
        <v>12</v>
      </c>
      <c r="G1133">
        <f>Horarios!J92</f>
        <v>0</v>
      </c>
      <c r="H1133">
        <f>Horarios!K92</f>
        <v>0</v>
      </c>
    </row>
    <row r="1134" spans="1:8" x14ac:dyDescent="0.25">
      <c r="A1134">
        <f>Horarios!A$79</f>
        <v>5</v>
      </c>
      <c r="B1134" t="str">
        <f>Horarios!B$86</f>
        <v>Kinder</v>
      </c>
      <c r="C1134" t="str">
        <f>Horarios!B$79</f>
        <v>B</v>
      </c>
      <c r="D1134" t="str">
        <f>Horarios!F$1</f>
        <v xml:space="preserve">Horario </v>
      </c>
      <c r="E1134" t="str">
        <f>Horarios!J$8</f>
        <v>Lunes</v>
      </c>
      <c r="F1134">
        <v>13</v>
      </c>
      <c r="G1134">
        <f>Horarios!J93</f>
        <v>0</v>
      </c>
      <c r="H1134">
        <f>Horarios!K93</f>
        <v>0</v>
      </c>
    </row>
    <row r="1135" spans="1:8" x14ac:dyDescent="0.25">
      <c r="A1135">
        <f>Horarios!A$79</f>
        <v>5</v>
      </c>
      <c r="B1135" t="str">
        <f>Horarios!B$86</f>
        <v>Kinder</v>
      </c>
      <c r="C1135" t="str">
        <f>Horarios!B$79</f>
        <v>B</v>
      </c>
      <c r="D1135" t="str">
        <f>Horarios!F$1</f>
        <v xml:space="preserve">Horario </v>
      </c>
      <c r="E1135" t="str">
        <f>Horarios!J$8</f>
        <v>Lunes</v>
      </c>
      <c r="F1135">
        <v>14</v>
      </c>
      <c r="G1135">
        <f>Horarios!J94</f>
        <v>0</v>
      </c>
      <c r="H1135">
        <f>Horarios!K94</f>
        <v>0</v>
      </c>
    </row>
    <row r="1136" spans="1:8" x14ac:dyDescent="0.25">
      <c r="A1136">
        <f>Horarios!A$79</f>
        <v>5</v>
      </c>
      <c r="B1136" t="str">
        <f>Horarios!B$86</f>
        <v>Kinder</v>
      </c>
      <c r="C1136" t="str">
        <f>Horarios!B$79</f>
        <v>B</v>
      </c>
      <c r="D1136" t="str">
        <f>Horarios!F$1</f>
        <v xml:space="preserve">Horario </v>
      </c>
      <c r="E1136" t="str">
        <f>Horarios!L$8</f>
        <v xml:space="preserve">Martes </v>
      </c>
      <c r="F1136">
        <v>1</v>
      </c>
      <c r="G1136" t="str">
        <f>Horarios!L81</f>
        <v>S1</v>
      </c>
      <c r="H1136" t="str">
        <f>Horarios!M81</f>
        <v>CIRCULO</v>
      </c>
    </row>
    <row r="1137" spans="1:8" x14ac:dyDescent="0.25">
      <c r="A1137">
        <f>Horarios!A$79</f>
        <v>5</v>
      </c>
      <c r="B1137" t="str">
        <f>Horarios!B$86</f>
        <v>Kinder</v>
      </c>
      <c r="C1137" t="str">
        <f>Horarios!B$79</f>
        <v>B</v>
      </c>
      <c r="D1137" t="str">
        <f>Horarios!F$1</f>
        <v xml:space="preserve">Horario </v>
      </c>
      <c r="E1137" t="str">
        <f>Horarios!L$8</f>
        <v xml:space="preserve">Martes </v>
      </c>
      <c r="F1137">
        <v>2</v>
      </c>
      <c r="G1137" t="str">
        <f>Horarios!L82</f>
        <v>S1</v>
      </c>
      <c r="H1137" t="str">
        <f>Horarios!M82</f>
        <v>ING</v>
      </c>
    </row>
    <row r="1138" spans="1:8" x14ac:dyDescent="0.25">
      <c r="A1138">
        <f>Horarios!A$79</f>
        <v>5</v>
      </c>
      <c r="B1138" t="str">
        <f>Horarios!B$86</f>
        <v>Kinder</v>
      </c>
      <c r="C1138" t="str">
        <f>Horarios!B$79</f>
        <v>B</v>
      </c>
      <c r="D1138" t="str">
        <f>Horarios!F$1</f>
        <v xml:space="preserve">Horario </v>
      </c>
      <c r="E1138" t="str">
        <f>Horarios!L$8</f>
        <v xml:space="preserve">Martes </v>
      </c>
      <c r="F1138">
        <v>3</v>
      </c>
      <c r="G1138">
        <f>Horarios!L83</f>
        <v>0</v>
      </c>
      <c r="H1138">
        <f>Horarios!M83</f>
        <v>0</v>
      </c>
    </row>
    <row r="1139" spans="1:8" x14ac:dyDescent="0.25">
      <c r="A1139">
        <f>Horarios!A$79</f>
        <v>5</v>
      </c>
      <c r="B1139" t="str">
        <f>Horarios!B$86</f>
        <v>Kinder</v>
      </c>
      <c r="C1139" t="str">
        <f>Horarios!B$79</f>
        <v>B</v>
      </c>
      <c r="D1139" t="str">
        <f>Horarios!F$1</f>
        <v xml:space="preserve">Horario </v>
      </c>
      <c r="E1139" t="str">
        <f>Horarios!L$8</f>
        <v xml:space="preserve">Martes </v>
      </c>
      <c r="F1139">
        <v>4</v>
      </c>
      <c r="G1139" t="str">
        <f>Horarios!L84</f>
        <v>S1</v>
      </c>
      <c r="H1139" t="str">
        <f>Horarios!M84</f>
        <v>COMP. NATURAL</v>
      </c>
    </row>
    <row r="1140" spans="1:8" x14ac:dyDescent="0.25">
      <c r="A1140">
        <f>Horarios!A$79</f>
        <v>5</v>
      </c>
      <c r="B1140" t="str">
        <f>Horarios!B$86</f>
        <v>Kinder</v>
      </c>
      <c r="C1140" t="str">
        <f>Horarios!B$79</f>
        <v>B</v>
      </c>
      <c r="D1140" t="str">
        <f>Horarios!F$1</f>
        <v xml:space="preserve">Horario </v>
      </c>
      <c r="E1140" t="str">
        <f>Horarios!L$8</f>
        <v xml:space="preserve">Martes </v>
      </c>
      <c r="F1140">
        <v>5</v>
      </c>
      <c r="G1140" t="str">
        <f>Horarios!L85</f>
        <v>S1</v>
      </c>
      <c r="H1140" t="str">
        <f>Horarios!M85</f>
        <v>PENSAMIENTO MATEMÁTICO</v>
      </c>
    </row>
    <row r="1141" spans="1:8" x14ac:dyDescent="0.25">
      <c r="A1141">
        <f>Horarios!A$79</f>
        <v>5</v>
      </c>
      <c r="B1141" t="str">
        <f>Horarios!B$86</f>
        <v>Kinder</v>
      </c>
      <c r="C1141" t="str">
        <f>Horarios!B$79</f>
        <v>B</v>
      </c>
      <c r="D1141" t="str">
        <f>Horarios!F$1</f>
        <v xml:space="preserve">Horario </v>
      </c>
      <c r="E1141" t="str">
        <f>Horarios!L$8</f>
        <v xml:space="preserve">Martes </v>
      </c>
      <c r="F1141">
        <v>6</v>
      </c>
      <c r="G1141">
        <f>Horarios!L86</f>
        <v>0</v>
      </c>
      <c r="H1141">
        <f>Horarios!M86</f>
        <v>0</v>
      </c>
    </row>
    <row r="1142" spans="1:8" x14ac:dyDescent="0.25">
      <c r="A1142">
        <f>Horarios!A$79</f>
        <v>5</v>
      </c>
      <c r="B1142" t="str">
        <f>Horarios!B$86</f>
        <v>Kinder</v>
      </c>
      <c r="C1142" t="str">
        <f>Horarios!B$79</f>
        <v>B</v>
      </c>
      <c r="D1142" t="str">
        <f>Horarios!F$1</f>
        <v xml:space="preserve">Horario </v>
      </c>
      <c r="E1142" t="str">
        <f>Horarios!L$8</f>
        <v xml:space="preserve">Martes </v>
      </c>
      <c r="F1142">
        <v>7</v>
      </c>
      <c r="G1142" t="str">
        <f>Horarios!L87</f>
        <v>S1</v>
      </c>
      <c r="H1142" t="str">
        <f>Horarios!M87</f>
        <v>DESPEDIDA</v>
      </c>
    </row>
    <row r="1143" spans="1:8" x14ac:dyDescent="0.25">
      <c r="A1143">
        <f>Horarios!A$79</f>
        <v>5</v>
      </c>
      <c r="B1143" t="str">
        <f>Horarios!B$86</f>
        <v>Kinder</v>
      </c>
      <c r="C1143" t="str">
        <f>Horarios!B$79</f>
        <v>B</v>
      </c>
      <c r="D1143" t="str">
        <f>Horarios!F$1</f>
        <v xml:space="preserve">Horario </v>
      </c>
      <c r="E1143" t="str">
        <f>Horarios!L$8</f>
        <v xml:space="preserve">Martes </v>
      </c>
      <c r="F1143">
        <v>8</v>
      </c>
      <c r="G1143">
        <f>Horarios!L88</f>
        <v>0</v>
      </c>
      <c r="H1143">
        <f>Horarios!M88</f>
        <v>0</v>
      </c>
    </row>
    <row r="1144" spans="1:8" x14ac:dyDescent="0.25">
      <c r="A1144">
        <f>Horarios!A$79</f>
        <v>5</v>
      </c>
      <c r="B1144" t="str">
        <f>Horarios!B$86</f>
        <v>Kinder</v>
      </c>
      <c r="C1144" t="str">
        <f>Horarios!B$79</f>
        <v>B</v>
      </c>
      <c r="D1144" t="str">
        <f>Horarios!F$1</f>
        <v xml:space="preserve">Horario </v>
      </c>
      <c r="E1144" t="str">
        <f>Horarios!L$8</f>
        <v xml:space="preserve">Martes </v>
      </c>
      <c r="F1144">
        <v>9</v>
      </c>
      <c r="G1144">
        <f>Horarios!L89</f>
        <v>0</v>
      </c>
      <c r="H1144">
        <f>Horarios!M89</f>
        <v>0</v>
      </c>
    </row>
    <row r="1145" spans="1:8" x14ac:dyDescent="0.25">
      <c r="A1145">
        <f>Horarios!A$79</f>
        <v>5</v>
      </c>
      <c r="B1145" t="str">
        <f>Horarios!B$86</f>
        <v>Kinder</v>
      </c>
      <c r="C1145" t="str">
        <f>Horarios!B$79</f>
        <v>B</v>
      </c>
      <c r="D1145" t="str">
        <f>Horarios!F$1</f>
        <v xml:space="preserve">Horario </v>
      </c>
      <c r="E1145" t="str">
        <f>Horarios!L$8</f>
        <v xml:space="preserve">Martes </v>
      </c>
      <c r="F1145">
        <v>10</v>
      </c>
      <c r="G1145" t="str">
        <f>Horarios!L90</f>
        <v>TA</v>
      </c>
      <c r="H1145" t="str">
        <f>Horarios!M90</f>
        <v>TA</v>
      </c>
    </row>
    <row r="1146" spans="1:8" x14ac:dyDescent="0.25">
      <c r="A1146">
        <f>Horarios!A$79</f>
        <v>5</v>
      </c>
      <c r="B1146" t="str">
        <f>Horarios!B$86</f>
        <v>Kinder</v>
      </c>
      <c r="C1146" t="str">
        <f>Horarios!B$79</f>
        <v>B</v>
      </c>
      <c r="D1146" t="str">
        <f>Horarios!F$1</f>
        <v xml:space="preserve">Horario </v>
      </c>
      <c r="E1146" t="str">
        <f>Horarios!L$8</f>
        <v xml:space="preserve">Martes </v>
      </c>
      <c r="F1146">
        <v>11</v>
      </c>
      <c r="G1146" t="str">
        <f>Horarios!L91</f>
        <v>TA</v>
      </c>
      <c r="H1146" t="str">
        <f>Horarios!M91</f>
        <v>TA</v>
      </c>
    </row>
    <row r="1147" spans="1:8" x14ac:dyDescent="0.25">
      <c r="A1147">
        <f>Horarios!A$79</f>
        <v>5</v>
      </c>
      <c r="B1147" t="str">
        <f>Horarios!B$86</f>
        <v>Kinder</v>
      </c>
      <c r="C1147" t="str">
        <f>Horarios!B$79</f>
        <v>B</v>
      </c>
      <c r="D1147" t="str">
        <f>Horarios!F$1</f>
        <v xml:space="preserve">Horario </v>
      </c>
      <c r="E1147" t="str">
        <f>Horarios!L$8</f>
        <v xml:space="preserve">Martes </v>
      </c>
      <c r="F1147">
        <v>12</v>
      </c>
      <c r="G1147">
        <f>Horarios!L92</f>
        <v>0</v>
      </c>
      <c r="H1147">
        <f>Horarios!M92</f>
        <v>0</v>
      </c>
    </row>
    <row r="1148" spans="1:8" x14ac:dyDescent="0.25">
      <c r="A1148">
        <f>Horarios!A$79</f>
        <v>5</v>
      </c>
      <c r="B1148" t="str">
        <f>Horarios!B$86</f>
        <v>Kinder</v>
      </c>
      <c r="C1148" t="str">
        <f>Horarios!B$79</f>
        <v>B</v>
      </c>
      <c r="D1148" t="str">
        <f>Horarios!F$1</f>
        <v xml:space="preserve">Horario </v>
      </c>
      <c r="E1148" t="str">
        <f>Horarios!L$8</f>
        <v xml:space="preserve">Martes </v>
      </c>
      <c r="F1148">
        <v>13</v>
      </c>
      <c r="G1148">
        <f>Horarios!L93</f>
        <v>0</v>
      </c>
      <c r="H1148">
        <f>Horarios!M93</f>
        <v>0</v>
      </c>
    </row>
    <row r="1149" spans="1:8" x14ac:dyDescent="0.25">
      <c r="A1149">
        <f>Horarios!A$79</f>
        <v>5</v>
      </c>
      <c r="B1149" t="str">
        <f>Horarios!B$86</f>
        <v>Kinder</v>
      </c>
      <c r="C1149" t="str">
        <f>Horarios!B$79</f>
        <v>B</v>
      </c>
      <c r="D1149" t="str">
        <f>Horarios!F$1</f>
        <v xml:space="preserve">Horario </v>
      </c>
      <c r="E1149" t="str">
        <f>Horarios!L$8</f>
        <v xml:space="preserve">Martes </v>
      </c>
      <c r="F1149">
        <v>14</v>
      </c>
      <c r="G1149">
        <f>Horarios!L94</f>
        <v>0</v>
      </c>
      <c r="H1149">
        <f>Horarios!M94</f>
        <v>0</v>
      </c>
    </row>
    <row r="1150" spans="1:8" x14ac:dyDescent="0.25">
      <c r="A1150">
        <f>Horarios!A$79</f>
        <v>5</v>
      </c>
      <c r="B1150" t="str">
        <f>Horarios!B$86</f>
        <v>Kinder</v>
      </c>
      <c r="C1150" t="str">
        <f>Horarios!B$79</f>
        <v>B</v>
      </c>
      <c r="D1150" t="str">
        <f>Horarios!F$1</f>
        <v xml:space="preserve">Horario </v>
      </c>
      <c r="E1150" t="str">
        <f>Horarios!N$8</f>
        <v>Miércoles</v>
      </c>
      <c r="F1150">
        <v>1</v>
      </c>
      <c r="G1150" t="str">
        <f>Horarios!N81</f>
        <v>S1</v>
      </c>
      <c r="H1150" t="str">
        <f>Horarios!O81</f>
        <v>CIRCULO</v>
      </c>
    </row>
    <row r="1151" spans="1:8" x14ac:dyDescent="0.25">
      <c r="A1151">
        <f>Horarios!A$79</f>
        <v>5</v>
      </c>
      <c r="B1151" t="str">
        <f>Horarios!B$86</f>
        <v>Kinder</v>
      </c>
      <c r="C1151" t="str">
        <f>Horarios!B$79</f>
        <v>B</v>
      </c>
      <c r="D1151" t="str">
        <f>Horarios!F$1</f>
        <v xml:space="preserve">Horario </v>
      </c>
      <c r="E1151" t="str">
        <f>Horarios!N$8</f>
        <v>Miércoles</v>
      </c>
      <c r="F1151">
        <v>2</v>
      </c>
      <c r="G1151" t="str">
        <f>Horarios!N82</f>
        <v>S1</v>
      </c>
      <c r="H1151" t="str">
        <f>Horarios!O82</f>
        <v>LENGUAJE VERBAL</v>
      </c>
    </row>
    <row r="1152" spans="1:8" x14ac:dyDescent="0.25">
      <c r="A1152">
        <f>Horarios!A$79</f>
        <v>5</v>
      </c>
      <c r="B1152" t="str">
        <f>Horarios!B$86</f>
        <v>Kinder</v>
      </c>
      <c r="C1152" t="str">
        <f>Horarios!B$79</f>
        <v>B</v>
      </c>
      <c r="D1152" t="str">
        <f>Horarios!F$1</f>
        <v xml:space="preserve">Horario </v>
      </c>
      <c r="E1152" t="str">
        <f>Horarios!N$8</f>
        <v>Miércoles</v>
      </c>
      <c r="F1152">
        <v>3</v>
      </c>
      <c r="G1152">
        <f>Horarios!N83</f>
        <v>0</v>
      </c>
      <c r="H1152">
        <f>Horarios!O83</f>
        <v>0</v>
      </c>
    </row>
    <row r="1153" spans="1:8" x14ac:dyDescent="0.25">
      <c r="A1153">
        <f>Horarios!A$79</f>
        <v>5</v>
      </c>
      <c r="B1153" t="str">
        <f>Horarios!B$86</f>
        <v>Kinder</v>
      </c>
      <c r="C1153" t="str">
        <f>Horarios!B$79</f>
        <v>B</v>
      </c>
      <c r="D1153" t="str">
        <f>Horarios!F$1</f>
        <v xml:space="preserve">Horario </v>
      </c>
      <c r="E1153" t="str">
        <f>Horarios!N$8</f>
        <v>Miércoles</v>
      </c>
      <c r="F1153">
        <v>4</v>
      </c>
      <c r="G1153" t="str">
        <f>Horarios!N84</f>
        <v>S1</v>
      </c>
      <c r="H1153" t="str">
        <f>Horarios!O84</f>
        <v>COMP. SOCIAL</v>
      </c>
    </row>
    <row r="1154" spans="1:8" x14ac:dyDescent="0.25">
      <c r="A1154">
        <f>Horarios!A$79</f>
        <v>5</v>
      </c>
      <c r="B1154" t="str">
        <f>Horarios!B$86</f>
        <v>Kinder</v>
      </c>
      <c r="C1154" t="str">
        <f>Horarios!B$79</f>
        <v>B</v>
      </c>
      <c r="D1154" t="str">
        <f>Horarios!F$1</f>
        <v xml:space="preserve">Horario </v>
      </c>
      <c r="E1154" t="str">
        <f>Horarios!N$8</f>
        <v>Miércoles</v>
      </c>
      <c r="F1154">
        <v>5</v>
      </c>
      <c r="G1154">
        <f>Horarios!N85</f>
        <v>0</v>
      </c>
      <c r="H1154">
        <f>Horarios!O85</f>
        <v>0</v>
      </c>
    </row>
    <row r="1155" spans="1:8" x14ac:dyDescent="0.25">
      <c r="A1155">
        <f>Horarios!A$79</f>
        <v>5</v>
      </c>
      <c r="B1155" t="str">
        <f>Horarios!B$86</f>
        <v>Kinder</v>
      </c>
      <c r="C1155" t="str">
        <f>Horarios!B$79</f>
        <v>B</v>
      </c>
      <c r="D1155" t="str">
        <f>Horarios!F$1</f>
        <v xml:space="preserve">Horario </v>
      </c>
      <c r="E1155" t="str">
        <f>Horarios!N$8</f>
        <v>Miércoles</v>
      </c>
      <c r="F1155">
        <v>6</v>
      </c>
      <c r="G1155" t="str">
        <f>Horarios!N86</f>
        <v>S1</v>
      </c>
      <c r="H1155" t="str">
        <f>Horarios!O86</f>
        <v>ING</v>
      </c>
    </row>
    <row r="1156" spans="1:8" x14ac:dyDescent="0.25">
      <c r="A1156">
        <f>Horarios!A$79</f>
        <v>5</v>
      </c>
      <c r="B1156" t="str">
        <f>Horarios!B$86</f>
        <v>Kinder</v>
      </c>
      <c r="C1156" t="str">
        <f>Horarios!B$79</f>
        <v>B</v>
      </c>
      <c r="D1156" t="str">
        <f>Horarios!F$1</f>
        <v xml:space="preserve">Horario </v>
      </c>
      <c r="E1156" t="str">
        <f>Horarios!N$8</f>
        <v>Miércoles</v>
      </c>
      <c r="F1156">
        <v>7</v>
      </c>
      <c r="G1156" t="str">
        <f>Horarios!N87</f>
        <v>S1</v>
      </c>
      <c r="H1156" t="str">
        <f>Horarios!O87</f>
        <v>DESPEDIDA</v>
      </c>
    </row>
    <row r="1157" spans="1:8" x14ac:dyDescent="0.25">
      <c r="A1157">
        <f>Horarios!A$79</f>
        <v>5</v>
      </c>
      <c r="B1157" t="str">
        <f>Horarios!B$86</f>
        <v>Kinder</v>
      </c>
      <c r="C1157" t="str">
        <f>Horarios!B$79</f>
        <v>B</v>
      </c>
      <c r="D1157" t="str">
        <f>Horarios!F$1</f>
        <v xml:space="preserve">Horario </v>
      </c>
      <c r="E1157" t="str">
        <f>Horarios!N$8</f>
        <v>Miércoles</v>
      </c>
      <c r="F1157">
        <v>8</v>
      </c>
      <c r="G1157">
        <f>Horarios!N88</f>
        <v>0</v>
      </c>
      <c r="H1157">
        <f>Horarios!O88</f>
        <v>0</v>
      </c>
    </row>
    <row r="1158" spans="1:8" x14ac:dyDescent="0.25">
      <c r="A1158">
        <f>Horarios!A$79</f>
        <v>5</v>
      </c>
      <c r="B1158" t="str">
        <f>Horarios!B$86</f>
        <v>Kinder</v>
      </c>
      <c r="C1158" t="str">
        <f>Horarios!B$79</f>
        <v>B</v>
      </c>
      <c r="D1158" t="str">
        <f>Horarios!F$1</f>
        <v xml:space="preserve">Horario </v>
      </c>
      <c r="E1158" t="str">
        <f>Horarios!N$8</f>
        <v>Miércoles</v>
      </c>
      <c r="F1158">
        <v>9</v>
      </c>
      <c r="G1158">
        <f>Horarios!N89</f>
        <v>0</v>
      </c>
      <c r="H1158">
        <f>Horarios!O89</f>
        <v>0</v>
      </c>
    </row>
    <row r="1159" spans="1:8" x14ac:dyDescent="0.25">
      <c r="A1159">
        <f>Horarios!A$79</f>
        <v>5</v>
      </c>
      <c r="B1159" t="str">
        <f>Horarios!B$86</f>
        <v>Kinder</v>
      </c>
      <c r="C1159" t="str">
        <f>Horarios!B$79</f>
        <v>B</v>
      </c>
      <c r="D1159" t="str">
        <f>Horarios!F$1</f>
        <v xml:space="preserve">Horario </v>
      </c>
      <c r="E1159" t="str">
        <f>Horarios!N$8</f>
        <v>Miércoles</v>
      </c>
      <c r="F1159">
        <v>10</v>
      </c>
      <c r="G1159" t="str">
        <f>Horarios!N90</f>
        <v>TA</v>
      </c>
      <c r="H1159" t="str">
        <f>Horarios!O90</f>
        <v>TA</v>
      </c>
    </row>
    <row r="1160" spans="1:8" x14ac:dyDescent="0.25">
      <c r="A1160">
        <f>Horarios!A$79</f>
        <v>5</v>
      </c>
      <c r="B1160" t="str">
        <f>Horarios!B$86</f>
        <v>Kinder</v>
      </c>
      <c r="C1160" t="str">
        <f>Horarios!B$79</f>
        <v>B</v>
      </c>
      <c r="D1160" t="str">
        <f>Horarios!F$1</f>
        <v xml:space="preserve">Horario </v>
      </c>
      <c r="E1160" t="str">
        <f>Horarios!N$8</f>
        <v>Miércoles</v>
      </c>
      <c r="F1160">
        <v>11</v>
      </c>
      <c r="G1160" t="str">
        <f>Horarios!N91</f>
        <v>TA</v>
      </c>
      <c r="H1160" t="str">
        <f>Horarios!O91</f>
        <v>TA</v>
      </c>
    </row>
    <row r="1161" spans="1:8" x14ac:dyDescent="0.25">
      <c r="A1161">
        <f>Horarios!A$79</f>
        <v>5</v>
      </c>
      <c r="B1161" t="str">
        <f>Horarios!B$86</f>
        <v>Kinder</v>
      </c>
      <c r="C1161" t="str">
        <f>Horarios!B$79</f>
        <v>B</v>
      </c>
      <c r="D1161" t="str">
        <f>Horarios!F$1</f>
        <v xml:space="preserve">Horario </v>
      </c>
      <c r="E1161" t="str">
        <f>Horarios!N$8</f>
        <v>Miércoles</v>
      </c>
      <c r="F1161">
        <v>12</v>
      </c>
      <c r="G1161">
        <f>Horarios!N92</f>
        <v>0</v>
      </c>
      <c r="H1161">
        <f>Horarios!O92</f>
        <v>0</v>
      </c>
    </row>
    <row r="1162" spans="1:8" x14ac:dyDescent="0.25">
      <c r="A1162">
        <f>Horarios!A$79</f>
        <v>5</v>
      </c>
      <c r="B1162" t="str">
        <f>Horarios!B$86</f>
        <v>Kinder</v>
      </c>
      <c r="C1162" t="str">
        <f>Horarios!B$79</f>
        <v>B</v>
      </c>
      <c r="D1162" t="str">
        <f>Horarios!F$1</f>
        <v xml:space="preserve">Horario </v>
      </c>
      <c r="E1162" t="str">
        <f>Horarios!N$8</f>
        <v>Miércoles</v>
      </c>
      <c r="F1162">
        <v>13</v>
      </c>
      <c r="G1162">
        <f>Horarios!N93</f>
        <v>0</v>
      </c>
      <c r="H1162">
        <f>Horarios!O93</f>
        <v>0</v>
      </c>
    </row>
    <row r="1163" spans="1:8" x14ac:dyDescent="0.25">
      <c r="A1163">
        <f>Horarios!A$79</f>
        <v>5</v>
      </c>
      <c r="B1163" t="str">
        <f>Horarios!B$86</f>
        <v>Kinder</v>
      </c>
      <c r="C1163" t="str">
        <f>Horarios!B$79</f>
        <v>B</v>
      </c>
      <c r="D1163" t="str">
        <f>Horarios!F$1</f>
        <v xml:space="preserve">Horario </v>
      </c>
      <c r="E1163" t="str">
        <f>Horarios!N$8</f>
        <v>Miércoles</v>
      </c>
      <c r="F1163">
        <v>14</v>
      </c>
      <c r="G1163">
        <f>Horarios!N94</f>
        <v>0</v>
      </c>
      <c r="H1163">
        <f>Horarios!O94</f>
        <v>0</v>
      </c>
    </row>
    <row r="1164" spans="1:8" x14ac:dyDescent="0.25">
      <c r="A1164">
        <f>Horarios!A$79</f>
        <v>5</v>
      </c>
      <c r="B1164" t="str">
        <f>Horarios!B$86</f>
        <v>Kinder</v>
      </c>
      <c r="C1164" t="str">
        <f>Horarios!B$79</f>
        <v>B</v>
      </c>
      <c r="D1164" t="str">
        <f>Horarios!F$1</f>
        <v xml:space="preserve">Horario </v>
      </c>
      <c r="E1164" t="str">
        <f>Horarios!P$8</f>
        <v>Jueves</v>
      </c>
      <c r="F1164">
        <v>1</v>
      </c>
      <c r="G1164" t="str">
        <f>Horarios!P81</f>
        <v>S1</v>
      </c>
      <c r="H1164" t="str">
        <f>Horarios!Q81</f>
        <v>CIRCULO</v>
      </c>
    </row>
    <row r="1165" spans="1:8" x14ac:dyDescent="0.25">
      <c r="A1165">
        <f>Horarios!A$79</f>
        <v>5</v>
      </c>
      <c r="B1165" t="str">
        <f>Horarios!B$86</f>
        <v>Kinder</v>
      </c>
      <c r="C1165" t="str">
        <f>Horarios!B$79</f>
        <v>B</v>
      </c>
      <c r="D1165" t="str">
        <f>Horarios!F$1</f>
        <v xml:space="preserve">Horario </v>
      </c>
      <c r="E1165" t="str">
        <f>Horarios!P$8</f>
        <v>Jueves</v>
      </c>
      <c r="F1165">
        <v>2</v>
      </c>
      <c r="G1165" t="str">
        <f>Horarios!P82</f>
        <v>S1</v>
      </c>
      <c r="H1165" t="str">
        <f>Horarios!Q82</f>
        <v>LENGUAJE VERBAL</v>
      </c>
    </row>
    <row r="1166" spans="1:8" x14ac:dyDescent="0.25">
      <c r="A1166">
        <f>Horarios!A$79</f>
        <v>5</v>
      </c>
      <c r="B1166" t="str">
        <f>Horarios!B$86</f>
        <v>Kinder</v>
      </c>
      <c r="C1166" t="str">
        <f>Horarios!B$79</f>
        <v>B</v>
      </c>
      <c r="D1166" t="str">
        <f>Horarios!F$1</f>
        <v xml:space="preserve">Horario </v>
      </c>
      <c r="E1166" t="str">
        <f>Horarios!P$8</f>
        <v>Jueves</v>
      </c>
      <c r="F1166">
        <v>3</v>
      </c>
      <c r="G1166">
        <f>Horarios!P83</f>
        <v>0</v>
      </c>
      <c r="H1166">
        <f>Horarios!Q83</f>
        <v>0</v>
      </c>
    </row>
    <row r="1167" spans="1:8" x14ac:dyDescent="0.25">
      <c r="A1167">
        <f>Horarios!A$79</f>
        <v>5</v>
      </c>
      <c r="B1167" t="str">
        <f>Horarios!B$86</f>
        <v>Kinder</v>
      </c>
      <c r="C1167" t="str">
        <f>Horarios!B$79</f>
        <v>B</v>
      </c>
      <c r="D1167" t="str">
        <f>Horarios!F$1</f>
        <v xml:space="preserve">Horario </v>
      </c>
      <c r="E1167" t="str">
        <f>Horarios!P$8</f>
        <v>Jueves</v>
      </c>
      <c r="F1167">
        <v>4</v>
      </c>
      <c r="G1167" t="str">
        <f>Horarios!P84</f>
        <v>S1</v>
      </c>
      <c r="H1167" t="str">
        <f>Horarios!Q84</f>
        <v>PENSAMIENTO MATEMÁTICO</v>
      </c>
    </row>
    <row r="1168" spans="1:8" x14ac:dyDescent="0.25">
      <c r="A1168">
        <f>Horarios!A$79</f>
        <v>5</v>
      </c>
      <c r="B1168" t="str">
        <f>Horarios!B$86</f>
        <v>Kinder</v>
      </c>
      <c r="C1168" t="str">
        <f>Horarios!B$79</f>
        <v>B</v>
      </c>
      <c r="D1168" t="str">
        <f>Horarios!F$1</f>
        <v xml:space="preserve">Horario </v>
      </c>
      <c r="E1168" t="str">
        <f>Horarios!P$8</f>
        <v>Jueves</v>
      </c>
      <c r="F1168">
        <v>5</v>
      </c>
      <c r="G1168" t="str">
        <f>Horarios!P85</f>
        <v>S1</v>
      </c>
      <c r="H1168" t="str">
        <f>Horarios!Q85</f>
        <v>ING</v>
      </c>
    </row>
    <row r="1169" spans="1:8" x14ac:dyDescent="0.25">
      <c r="A1169">
        <f>Horarios!A$79</f>
        <v>5</v>
      </c>
      <c r="B1169" t="str">
        <f>Horarios!B$86</f>
        <v>Kinder</v>
      </c>
      <c r="C1169" t="str">
        <f>Horarios!B$79</f>
        <v>B</v>
      </c>
      <c r="D1169" t="str">
        <f>Horarios!F$1</f>
        <v xml:space="preserve">Horario </v>
      </c>
      <c r="E1169" t="str">
        <f>Horarios!P$8</f>
        <v>Jueves</v>
      </c>
      <c r="F1169">
        <v>6</v>
      </c>
      <c r="G1169">
        <f>Horarios!P86</f>
        <v>0</v>
      </c>
      <c r="H1169">
        <f>Horarios!Q86</f>
        <v>0</v>
      </c>
    </row>
    <row r="1170" spans="1:8" x14ac:dyDescent="0.25">
      <c r="A1170">
        <f>Horarios!A$79</f>
        <v>5</v>
      </c>
      <c r="B1170" t="str">
        <f>Horarios!B$86</f>
        <v>Kinder</v>
      </c>
      <c r="C1170" t="str">
        <f>Horarios!B$79</f>
        <v>B</v>
      </c>
      <c r="D1170" t="str">
        <f>Horarios!F$1</f>
        <v xml:space="preserve">Horario </v>
      </c>
      <c r="E1170" t="str">
        <f>Horarios!P$8</f>
        <v>Jueves</v>
      </c>
      <c r="F1170">
        <v>7</v>
      </c>
      <c r="G1170" t="str">
        <f>Horarios!P87</f>
        <v>S1</v>
      </c>
      <c r="H1170" t="str">
        <f>Horarios!Q87</f>
        <v>DESPEDIDA</v>
      </c>
    </row>
    <row r="1171" spans="1:8" x14ac:dyDescent="0.25">
      <c r="A1171">
        <f>Horarios!A$79</f>
        <v>5</v>
      </c>
      <c r="B1171" t="str">
        <f>Horarios!B$86</f>
        <v>Kinder</v>
      </c>
      <c r="C1171" t="str">
        <f>Horarios!B$79</f>
        <v>B</v>
      </c>
      <c r="D1171" t="str">
        <f>Horarios!F$1</f>
        <v xml:space="preserve">Horario </v>
      </c>
      <c r="E1171" t="str">
        <f>Horarios!P$8</f>
        <v>Jueves</v>
      </c>
      <c r="F1171">
        <v>8</v>
      </c>
      <c r="G1171">
        <f>Horarios!P88</f>
        <v>0</v>
      </c>
      <c r="H1171">
        <f>Horarios!Q88</f>
        <v>0</v>
      </c>
    </row>
    <row r="1172" spans="1:8" x14ac:dyDescent="0.25">
      <c r="A1172">
        <f>Horarios!A$79</f>
        <v>5</v>
      </c>
      <c r="B1172" t="str">
        <f>Horarios!B$86</f>
        <v>Kinder</v>
      </c>
      <c r="C1172" t="str">
        <f>Horarios!B$79</f>
        <v>B</v>
      </c>
      <c r="D1172" t="str">
        <f>Horarios!F$1</f>
        <v xml:space="preserve">Horario </v>
      </c>
      <c r="E1172" t="str">
        <f>Horarios!P$8</f>
        <v>Jueves</v>
      </c>
      <c r="F1172">
        <v>9</v>
      </c>
      <c r="G1172">
        <f>Horarios!P89</f>
        <v>0</v>
      </c>
      <c r="H1172">
        <f>Horarios!Q89</f>
        <v>0</v>
      </c>
    </row>
    <row r="1173" spans="1:8" x14ac:dyDescent="0.25">
      <c r="A1173">
        <f>Horarios!A$79</f>
        <v>5</v>
      </c>
      <c r="B1173" t="str">
        <f>Horarios!B$86</f>
        <v>Kinder</v>
      </c>
      <c r="C1173" t="str">
        <f>Horarios!B$79</f>
        <v>B</v>
      </c>
      <c r="D1173" t="str">
        <f>Horarios!F$1</f>
        <v xml:space="preserve">Horario </v>
      </c>
      <c r="E1173" t="str">
        <f>Horarios!P$8</f>
        <v>Jueves</v>
      </c>
      <c r="F1173">
        <v>10</v>
      </c>
      <c r="G1173" t="str">
        <f>Horarios!P90</f>
        <v>TA</v>
      </c>
      <c r="H1173" t="str">
        <f>Horarios!Q90</f>
        <v>TA</v>
      </c>
    </row>
    <row r="1174" spans="1:8" x14ac:dyDescent="0.25">
      <c r="A1174">
        <f>Horarios!A$79</f>
        <v>5</v>
      </c>
      <c r="B1174" t="str">
        <f>Horarios!B$86</f>
        <v>Kinder</v>
      </c>
      <c r="C1174" t="str">
        <f>Horarios!B$79</f>
        <v>B</v>
      </c>
      <c r="D1174" t="str">
        <f>Horarios!F$1</f>
        <v xml:space="preserve">Horario </v>
      </c>
      <c r="E1174" t="str">
        <f>Horarios!P$8</f>
        <v>Jueves</v>
      </c>
      <c r="F1174">
        <v>11</v>
      </c>
      <c r="G1174" t="str">
        <f>Horarios!P91</f>
        <v>TA</v>
      </c>
      <c r="H1174" t="str">
        <f>Horarios!Q91</f>
        <v>TA</v>
      </c>
    </row>
    <row r="1175" spans="1:8" x14ac:dyDescent="0.25">
      <c r="A1175">
        <f>Horarios!A$79</f>
        <v>5</v>
      </c>
      <c r="B1175" t="str">
        <f>Horarios!B$86</f>
        <v>Kinder</v>
      </c>
      <c r="C1175" t="str">
        <f>Horarios!B$79</f>
        <v>B</v>
      </c>
      <c r="D1175" t="str">
        <f>Horarios!F$1</f>
        <v xml:space="preserve">Horario </v>
      </c>
      <c r="E1175" t="str">
        <f>Horarios!P$8</f>
        <v>Jueves</v>
      </c>
      <c r="F1175">
        <v>12</v>
      </c>
      <c r="G1175">
        <f>Horarios!P92</f>
        <v>0</v>
      </c>
      <c r="H1175">
        <f>Horarios!Q92</f>
        <v>0</v>
      </c>
    </row>
    <row r="1176" spans="1:8" x14ac:dyDescent="0.25">
      <c r="A1176">
        <f>Horarios!A$79</f>
        <v>5</v>
      </c>
      <c r="B1176" t="str">
        <f>Horarios!B$86</f>
        <v>Kinder</v>
      </c>
      <c r="C1176" t="str">
        <f>Horarios!B$79</f>
        <v>B</v>
      </c>
      <c r="D1176" t="str">
        <f>Horarios!F$1</f>
        <v xml:space="preserve">Horario </v>
      </c>
      <c r="E1176" t="str">
        <f>Horarios!P$8</f>
        <v>Jueves</v>
      </c>
      <c r="F1176">
        <v>13</v>
      </c>
      <c r="G1176">
        <f>Horarios!P93</f>
        <v>0</v>
      </c>
      <c r="H1176">
        <f>Horarios!Q93</f>
        <v>0</v>
      </c>
    </row>
    <row r="1177" spans="1:8" x14ac:dyDescent="0.25">
      <c r="A1177">
        <f>Horarios!A$79</f>
        <v>5</v>
      </c>
      <c r="B1177" t="str">
        <f>Horarios!B$86</f>
        <v>Kinder</v>
      </c>
      <c r="C1177" t="str">
        <f>Horarios!B$79</f>
        <v>B</v>
      </c>
      <c r="D1177" t="str">
        <f>Horarios!F$1</f>
        <v xml:space="preserve">Horario </v>
      </c>
      <c r="E1177" t="str">
        <f>Horarios!P$8</f>
        <v>Jueves</v>
      </c>
      <c r="F1177">
        <v>14</v>
      </c>
      <c r="G1177">
        <f>Horarios!P94</f>
        <v>0</v>
      </c>
      <c r="H1177">
        <f>Horarios!Q94</f>
        <v>0</v>
      </c>
    </row>
    <row r="1178" spans="1:8" x14ac:dyDescent="0.25">
      <c r="A1178">
        <f>Horarios!A$79</f>
        <v>5</v>
      </c>
      <c r="B1178" t="str">
        <f>Horarios!B$86</f>
        <v>Kinder</v>
      </c>
      <c r="C1178" t="str">
        <f>Horarios!B$79</f>
        <v>B</v>
      </c>
      <c r="D1178" t="str">
        <f>Horarios!F$1</f>
        <v xml:space="preserve">Horario </v>
      </c>
      <c r="E1178" t="str">
        <f>Horarios!R$8</f>
        <v>Viernes</v>
      </c>
      <c r="F1178">
        <v>1</v>
      </c>
      <c r="G1178" t="str">
        <f>Horarios!R81</f>
        <v>S1</v>
      </c>
      <c r="H1178" t="str">
        <f>Horarios!S81</f>
        <v>CIRCULO</v>
      </c>
    </row>
    <row r="1179" spans="1:8" x14ac:dyDescent="0.25">
      <c r="A1179">
        <f>Horarios!A$79</f>
        <v>5</v>
      </c>
      <c r="B1179" t="str">
        <f>Horarios!B$86</f>
        <v>Kinder</v>
      </c>
      <c r="C1179" t="str">
        <f>Horarios!B$79</f>
        <v>B</v>
      </c>
      <c r="D1179" t="str">
        <f>Horarios!F$1</f>
        <v xml:space="preserve">Horario </v>
      </c>
      <c r="E1179" t="str">
        <f>Horarios!R$8</f>
        <v>Viernes</v>
      </c>
      <c r="F1179">
        <v>2</v>
      </c>
      <c r="G1179" t="str">
        <f>Horarios!R82</f>
        <v>S1</v>
      </c>
      <c r="H1179" t="str">
        <f>Horarios!S82</f>
        <v>LENGUAJE VERBAL</v>
      </c>
    </row>
    <row r="1180" spans="1:8" x14ac:dyDescent="0.25">
      <c r="A1180">
        <f>Horarios!A$79</f>
        <v>5</v>
      </c>
      <c r="B1180" t="str">
        <f>Horarios!B$86</f>
        <v>Kinder</v>
      </c>
      <c r="C1180" t="str">
        <f>Horarios!B$79</f>
        <v>B</v>
      </c>
      <c r="D1180" t="str">
        <f>Horarios!F$1</f>
        <v xml:space="preserve">Horario </v>
      </c>
      <c r="E1180" t="str">
        <f>Horarios!R$8</f>
        <v>Viernes</v>
      </c>
      <c r="F1180">
        <v>3</v>
      </c>
      <c r="G1180">
        <f>Horarios!R83</f>
        <v>0</v>
      </c>
      <c r="H1180">
        <f>Horarios!S83</f>
        <v>0</v>
      </c>
    </row>
    <row r="1181" spans="1:8" x14ac:dyDescent="0.25">
      <c r="A1181">
        <f>Horarios!A$79</f>
        <v>5</v>
      </c>
      <c r="B1181" t="str">
        <f>Horarios!B$86</f>
        <v>Kinder</v>
      </c>
      <c r="C1181" t="str">
        <f>Horarios!B$79</f>
        <v>B</v>
      </c>
      <c r="D1181" t="str">
        <f>Horarios!F$1</f>
        <v xml:space="preserve">Horario </v>
      </c>
      <c r="E1181" t="str">
        <f>Horarios!R$8</f>
        <v>Viernes</v>
      </c>
      <c r="F1181">
        <v>4</v>
      </c>
      <c r="G1181" t="str">
        <f>Horarios!R84</f>
        <v>S1</v>
      </c>
      <c r="H1181" t="str">
        <f>Horarios!S84</f>
        <v>ARTE</v>
      </c>
    </row>
    <row r="1182" spans="1:8" x14ac:dyDescent="0.25">
      <c r="A1182">
        <f>Horarios!A$79</f>
        <v>5</v>
      </c>
      <c r="B1182" t="str">
        <f>Horarios!B$86</f>
        <v>Kinder</v>
      </c>
      <c r="C1182" t="str">
        <f>Horarios!B$79</f>
        <v>B</v>
      </c>
      <c r="D1182" t="str">
        <f>Horarios!F$1</f>
        <v xml:space="preserve">Horario </v>
      </c>
      <c r="E1182" t="str">
        <f>Horarios!R$8</f>
        <v>Viernes</v>
      </c>
      <c r="F1182">
        <v>5</v>
      </c>
      <c r="G1182" t="str">
        <f>Horarios!R85</f>
        <v>S1</v>
      </c>
      <c r="H1182" t="str">
        <f>Horarios!S85</f>
        <v>ING</v>
      </c>
    </row>
    <row r="1183" spans="1:8" x14ac:dyDescent="0.25">
      <c r="A1183">
        <f>Horarios!A$79</f>
        <v>5</v>
      </c>
      <c r="B1183" t="str">
        <f>Horarios!B$86</f>
        <v>Kinder</v>
      </c>
      <c r="C1183" t="str">
        <f>Horarios!B$79</f>
        <v>B</v>
      </c>
      <c r="D1183" t="str">
        <f>Horarios!F$1</f>
        <v xml:space="preserve">Horario </v>
      </c>
      <c r="E1183" t="str">
        <f>Horarios!R$8</f>
        <v>Viernes</v>
      </c>
      <c r="F1183">
        <v>6</v>
      </c>
      <c r="G1183">
        <f>Horarios!R86</f>
        <v>0</v>
      </c>
      <c r="H1183">
        <f>Horarios!S86</f>
        <v>0</v>
      </c>
    </row>
    <row r="1184" spans="1:8" x14ac:dyDescent="0.25">
      <c r="A1184">
        <f>Horarios!A$79</f>
        <v>5</v>
      </c>
      <c r="B1184" t="str">
        <f>Horarios!B$86</f>
        <v>Kinder</v>
      </c>
      <c r="C1184" t="str">
        <f>Horarios!B$79</f>
        <v>B</v>
      </c>
      <c r="D1184" t="str">
        <f>Horarios!F$1</f>
        <v xml:space="preserve">Horario </v>
      </c>
      <c r="E1184" t="str">
        <f>Horarios!R$8</f>
        <v>Viernes</v>
      </c>
      <c r="F1184">
        <v>7</v>
      </c>
      <c r="G1184" t="str">
        <f>Horarios!R87</f>
        <v>S1</v>
      </c>
      <c r="H1184" t="str">
        <f>Horarios!S87</f>
        <v>DESPEDIDA</v>
      </c>
    </row>
    <row r="1185" spans="1:8" x14ac:dyDescent="0.25">
      <c r="A1185">
        <f>Horarios!A$79</f>
        <v>5</v>
      </c>
      <c r="B1185" t="str">
        <f>Horarios!B$86</f>
        <v>Kinder</v>
      </c>
      <c r="C1185" t="str">
        <f>Horarios!B$79</f>
        <v>B</v>
      </c>
      <c r="D1185" t="str">
        <f>Horarios!F$1</f>
        <v xml:space="preserve">Horario </v>
      </c>
      <c r="E1185" t="str">
        <f>Horarios!R$8</f>
        <v>Viernes</v>
      </c>
      <c r="F1185">
        <v>8</v>
      </c>
      <c r="G1185">
        <f>Horarios!R88</f>
        <v>0</v>
      </c>
      <c r="H1185">
        <f>Horarios!S88</f>
        <v>0</v>
      </c>
    </row>
    <row r="1186" spans="1:8" x14ac:dyDescent="0.25">
      <c r="A1186">
        <f>Horarios!A$79</f>
        <v>5</v>
      </c>
      <c r="B1186" t="str">
        <f>Horarios!B$86</f>
        <v>Kinder</v>
      </c>
      <c r="C1186" t="str">
        <f>Horarios!B$79</f>
        <v>B</v>
      </c>
      <c r="D1186" t="str">
        <f>Horarios!F$1</f>
        <v xml:space="preserve">Horario </v>
      </c>
      <c r="E1186" t="str">
        <f>Horarios!R$8</f>
        <v>Viernes</v>
      </c>
      <c r="F1186">
        <v>9</v>
      </c>
      <c r="G1186">
        <f>Horarios!R89</f>
        <v>0</v>
      </c>
      <c r="H1186">
        <f>Horarios!S89</f>
        <v>0</v>
      </c>
    </row>
    <row r="1187" spans="1:8" x14ac:dyDescent="0.25">
      <c r="A1187">
        <f>Horarios!A$79</f>
        <v>5</v>
      </c>
      <c r="B1187" t="str">
        <f>Horarios!B$86</f>
        <v>Kinder</v>
      </c>
      <c r="C1187" t="str">
        <f>Horarios!B$79</f>
        <v>B</v>
      </c>
      <c r="D1187" t="str">
        <f>Horarios!F$1</f>
        <v xml:space="preserve">Horario </v>
      </c>
      <c r="E1187" t="str">
        <f>Horarios!R$8</f>
        <v>Viernes</v>
      </c>
      <c r="F1187">
        <v>10</v>
      </c>
      <c r="G1187" t="str">
        <f>Horarios!R90</f>
        <v>TA</v>
      </c>
      <c r="H1187" t="str">
        <f>Horarios!S90</f>
        <v>TA</v>
      </c>
    </row>
    <row r="1188" spans="1:8" x14ac:dyDescent="0.25">
      <c r="A1188">
        <f>Horarios!A$79</f>
        <v>5</v>
      </c>
      <c r="B1188" t="str">
        <f>Horarios!B$86</f>
        <v>Kinder</v>
      </c>
      <c r="C1188" t="str">
        <f>Horarios!B$79</f>
        <v>B</v>
      </c>
      <c r="D1188" t="str">
        <f>Horarios!F$1</f>
        <v xml:space="preserve">Horario </v>
      </c>
      <c r="E1188" t="str">
        <f>Horarios!R$8</f>
        <v>Viernes</v>
      </c>
      <c r="F1188">
        <v>11</v>
      </c>
      <c r="G1188" t="str">
        <f>Horarios!R91</f>
        <v>TA</v>
      </c>
      <c r="H1188" t="str">
        <f>Horarios!S91</f>
        <v>TA</v>
      </c>
    </row>
    <row r="1189" spans="1:8" x14ac:dyDescent="0.25">
      <c r="A1189">
        <f>Horarios!A$79</f>
        <v>5</v>
      </c>
      <c r="B1189" t="str">
        <f>Horarios!B$86</f>
        <v>Kinder</v>
      </c>
      <c r="C1189" t="str">
        <f>Horarios!B$79</f>
        <v>B</v>
      </c>
      <c r="D1189" t="str">
        <f>Horarios!F$1</f>
        <v xml:space="preserve">Horario </v>
      </c>
      <c r="E1189" t="str">
        <f>Horarios!R$8</f>
        <v>Viernes</v>
      </c>
      <c r="F1189">
        <v>12</v>
      </c>
      <c r="G1189">
        <f>Horarios!R92</f>
        <v>0</v>
      </c>
      <c r="H1189">
        <f>Horarios!S92</f>
        <v>0</v>
      </c>
    </row>
    <row r="1190" spans="1:8" x14ac:dyDescent="0.25">
      <c r="A1190">
        <f>Horarios!A$79</f>
        <v>5</v>
      </c>
      <c r="B1190" t="str">
        <f>Horarios!B$86</f>
        <v>Kinder</v>
      </c>
      <c r="C1190" t="str">
        <f>Horarios!B$79</f>
        <v>B</v>
      </c>
      <c r="D1190" t="str">
        <f>Horarios!F$1</f>
        <v xml:space="preserve">Horario </v>
      </c>
      <c r="E1190" t="str">
        <f>Horarios!R$8</f>
        <v>Viernes</v>
      </c>
      <c r="F1190">
        <v>13</v>
      </c>
      <c r="G1190">
        <f>Horarios!R93</f>
        <v>0</v>
      </c>
      <c r="H1190">
        <f>Horarios!S93</f>
        <v>0</v>
      </c>
    </row>
    <row r="1191" spans="1:8" x14ac:dyDescent="0.25">
      <c r="A1191">
        <f>Horarios!A$79</f>
        <v>5</v>
      </c>
      <c r="B1191" t="str">
        <f>Horarios!B$86</f>
        <v>Kinder</v>
      </c>
      <c r="C1191" t="str">
        <f>Horarios!B$79</f>
        <v>B</v>
      </c>
      <c r="D1191" t="str">
        <f>Horarios!F$1</f>
        <v xml:space="preserve">Horario </v>
      </c>
      <c r="E1191" t="str">
        <f>Horarios!R$8</f>
        <v>Viernes</v>
      </c>
      <c r="F1191">
        <v>14</v>
      </c>
      <c r="G1191">
        <f>Horarios!R94</f>
        <v>0</v>
      </c>
      <c r="H1191">
        <f>Horarios!S94</f>
        <v>0</v>
      </c>
    </row>
    <row r="1192" spans="1:8" x14ac:dyDescent="0.25">
      <c r="A1192">
        <f>Horarios!A$79</f>
        <v>5</v>
      </c>
      <c r="B1192" t="str">
        <f>Horarios!B$86</f>
        <v>Kinder</v>
      </c>
      <c r="C1192" t="str">
        <f>Horarios!B$79</f>
        <v>B</v>
      </c>
      <c r="D1192" t="str">
        <f>Horarios!V$1</f>
        <v>Horario Grupo Presencial 1</v>
      </c>
      <c r="E1192" t="str">
        <f>Horarios!Z$8</f>
        <v>Lunes</v>
      </c>
      <c r="F1192">
        <v>1</v>
      </c>
      <c r="G1192">
        <f>Horarios!Z81</f>
        <v>0</v>
      </c>
      <c r="H1192">
        <f>Horarios!AA81</f>
        <v>0</v>
      </c>
    </row>
    <row r="1193" spans="1:8" x14ac:dyDescent="0.25">
      <c r="A1193">
        <f>Horarios!A$79</f>
        <v>5</v>
      </c>
      <c r="B1193" t="str">
        <f>Horarios!B$86</f>
        <v>Kinder</v>
      </c>
      <c r="C1193" t="str">
        <f>Horarios!B$79</f>
        <v>B</v>
      </c>
      <c r="D1193" t="str">
        <f>Horarios!V$1</f>
        <v>Horario Grupo Presencial 1</v>
      </c>
      <c r="E1193" t="str">
        <f>Horarios!Z$8</f>
        <v>Lunes</v>
      </c>
      <c r="F1193">
        <v>2</v>
      </c>
      <c r="G1193">
        <f>Horarios!Z82</f>
        <v>0</v>
      </c>
      <c r="H1193">
        <f>Horarios!AA82</f>
        <v>0</v>
      </c>
    </row>
    <row r="1194" spans="1:8" x14ac:dyDescent="0.25">
      <c r="A1194">
        <f>Horarios!A$79</f>
        <v>5</v>
      </c>
      <c r="B1194" t="str">
        <f>Horarios!B$86</f>
        <v>Kinder</v>
      </c>
      <c r="C1194" t="str">
        <f>Horarios!B$79</f>
        <v>B</v>
      </c>
      <c r="D1194" t="str">
        <f>Horarios!V$1</f>
        <v>Horario Grupo Presencial 1</v>
      </c>
      <c r="E1194" t="str">
        <f>Horarios!Z$8</f>
        <v>Lunes</v>
      </c>
      <c r="F1194">
        <v>3</v>
      </c>
      <c r="G1194">
        <f>Horarios!Z83</f>
        <v>0</v>
      </c>
      <c r="H1194">
        <f>Horarios!AA83</f>
        <v>0</v>
      </c>
    </row>
    <row r="1195" spans="1:8" x14ac:dyDescent="0.25">
      <c r="A1195">
        <f>Horarios!A$79</f>
        <v>5</v>
      </c>
      <c r="B1195" t="str">
        <f>Horarios!B$86</f>
        <v>Kinder</v>
      </c>
      <c r="C1195" t="str">
        <f>Horarios!B$79</f>
        <v>B</v>
      </c>
      <c r="D1195" t="str">
        <f>Horarios!V$1</f>
        <v>Horario Grupo Presencial 1</v>
      </c>
      <c r="E1195" t="str">
        <f>Horarios!Z$8</f>
        <v>Lunes</v>
      </c>
      <c r="F1195">
        <v>4</v>
      </c>
      <c r="G1195">
        <f>Horarios!Z84</f>
        <v>0</v>
      </c>
      <c r="H1195">
        <f>Horarios!AA84</f>
        <v>0</v>
      </c>
    </row>
    <row r="1196" spans="1:8" x14ac:dyDescent="0.25">
      <c r="A1196">
        <f>Horarios!A$79</f>
        <v>5</v>
      </c>
      <c r="B1196" t="str">
        <f>Horarios!B$86</f>
        <v>Kinder</v>
      </c>
      <c r="C1196" t="str">
        <f>Horarios!B$79</f>
        <v>B</v>
      </c>
      <c r="D1196" t="str">
        <f>Horarios!V$1</f>
        <v>Horario Grupo Presencial 1</v>
      </c>
      <c r="E1196" t="str">
        <f>Horarios!Z$8</f>
        <v>Lunes</v>
      </c>
      <c r="F1196">
        <v>5</v>
      </c>
      <c r="G1196">
        <f>Horarios!Z85</f>
        <v>0</v>
      </c>
      <c r="H1196">
        <f>Horarios!AA85</f>
        <v>0</v>
      </c>
    </row>
    <row r="1197" spans="1:8" x14ac:dyDescent="0.25">
      <c r="A1197">
        <f>Horarios!A$79</f>
        <v>5</v>
      </c>
      <c r="B1197" t="str">
        <f>Horarios!B$86</f>
        <v>Kinder</v>
      </c>
      <c r="C1197" t="str">
        <f>Horarios!B$79</f>
        <v>B</v>
      </c>
      <c r="D1197" t="str">
        <f>Horarios!V$1</f>
        <v>Horario Grupo Presencial 1</v>
      </c>
      <c r="E1197" t="str">
        <f>Horarios!Z$8</f>
        <v>Lunes</v>
      </c>
      <c r="F1197">
        <v>6</v>
      </c>
      <c r="G1197">
        <f>Horarios!Z86</f>
        <v>0</v>
      </c>
      <c r="H1197">
        <f>Horarios!AA86</f>
        <v>0</v>
      </c>
    </row>
    <row r="1198" spans="1:8" x14ac:dyDescent="0.25">
      <c r="A1198">
        <f>Horarios!A$79</f>
        <v>5</v>
      </c>
      <c r="B1198" t="str">
        <f>Horarios!B$86</f>
        <v>Kinder</v>
      </c>
      <c r="C1198" t="str">
        <f>Horarios!B$79</f>
        <v>B</v>
      </c>
      <c r="D1198" t="str">
        <f>Horarios!V$1</f>
        <v>Horario Grupo Presencial 1</v>
      </c>
      <c r="E1198" t="str">
        <f>Horarios!Z$8</f>
        <v>Lunes</v>
      </c>
      <c r="F1198">
        <v>7</v>
      </c>
      <c r="G1198">
        <f>Horarios!Z87</f>
        <v>0</v>
      </c>
      <c r="H1198">
        <f>Horarios!AA87</f>
        <v>0</v>
      </c>
    </row>
    <row r="1199" spans="1:8" x14ac:dyDescent="0.25">
      <c r="A1199">
        <f>Horarios!A$79</f>
        <v>5</v>
      </c>
      <c r="B1199" t="str">
        <f>Horarios!B$86</f>
        <v>Kinder</v>
      </c>
      <c r="C1199" t="str">
        <f>Horarios!B$79</f>
        <v>B</v>
      </c>
      <c r="D1199" t="str">
        <f>Horarios!V$1</f>
        <v>Horario Grupo Presencial 1</v>
      </c>
      <c r="E1199" t="str">
        <f>Horarios!Z$8</f>
        <v>Lunes</v>
      </c>
      <c r="F1199">
        <v>8</v>
      </c>
      <c r="G1199">
        <f>Horarios!Z88</f>
        <v>0</v>
      </c>
      <c r="H1199">
        <f>Horarios!AA88</f>
        <v>0</v>
      </c>
    </row>
    <row r="1200" spans="1:8" x14ac:dyDescent="0.25">
      <c r="A1200">
        <f>Horarios!A$79</f>
        <v>5</v>
      </c>
      <c r="B1200" t="str">
        <f>Horarios!B$86</f>
        <v>Kinder</v>
      </c>
      <c r="C1200" t="str">
        <f>Horarios!B$79</f>
        <v>B</v>
      </c>
      <c r="D1200" t="str">
        <f>Horarios!V$1</f>
        <v>Horario Grupo Presencial 1</v>
      </c>
      <c r="E1200" t="str">
        <f>Horarios!Z$8</f>
        <v>Lunes</v>
      </c>
      <c r="F1200">
        <v>9</v>
      </c>
      <c r="G1200">
        <f>Horarios!Z89</f>
        <v>0</v>
      </c>
      <c r="H1200">
        <f>Horarios!AA89</f>
        <v>0</v>
      </c>
    </row>
    <row r="1201" spans="1:8" x14ac:dyDescent="0.25">
      <c r="A1201">
        <f>Horarios!A$79</f>
        <v>5</v>
      </c>
      <c r="B1201" t="str">
        <f>Horarios!B$86</f>
        <v>Kinder</v>
      </c>
      <c r="C1201" t="str">
        <f>Horarios!B$79</f>
        <v>B</v>
      </c>
      <c r="D1201" t="str">
        <f>Horarios!V$1</f>
        <v>Horario Grupo Presencial 1</v>
      </c>
      <c r="E1201" t="str">
        <f>Horarios!Z$8</f>
        <v>Lunes</v>
      </c>
      <c r="F1201">
        <v>10</v>
      </c>
      <c r="G1201">
        <f>Horarios!Z90</f>
        <v>0</v>
      </c>
      <c r="H1201">
        <f>Horarios!AA90</f>
        <v>0</v>
      </c>
    </row>
    <row r="1202" spans="1:8" x14ac:dyDescent="0.25">
      <c r="A1202">
        <f>Horarios!A$79</f>
        <v>5</v>
      </c>
      <c r="B1202" t="str">
        <f>Horarios!B$86</f>
        <v>Kinder</v>
      </c>
      <c r="C1202" t="str">
        <f>Horarios!B$79</f>
        <v>B</v>
      </c>
      <c r="D1202" t="str">
        <f>Horarios!V$1</f>
        <v>Horario Grupo Presencial 1</v>
      </c>
      <c r="E1202" t="str">
        <f>Horarios!Z$8</f>
        <v>Lunes</v>
      </c>
      <c r="F1202">
        <v>11</v>
      </c>
      <c r="G1202">
        <f>Horarios!Z91</f>
        <v>0</v>
      </c>
      <c r="H1202">
        <f>Horarios!AA91</f>
        <v>0</v>
      </c>
    </row>
    <row r="1203" spans="1:8" x14ac:dyDescent="0.25">
      <c r="A1203">
        <f>Horarios!A$79</f>
        <v>5</v>
      </c>
      <c r="B1203" t="str">
        <f>Horarios!B$86</f>
        <v>Kinder</v>
      </c>
      <c r="C1203" t="str">
        <f>Horarios!B$79</f>
        <v>B</v>
      </c>
      <c r="D1203" t="str">
        <f>Horarios!V$1</f>
        <v>Horario Grupo Presencial 1</v>
      </c>
      <c r="E1203" t="str">
        <f>Horarios!Z$8</f>
        <v>Lunes</v>
      </c>
      <c r="F1203">
        <v>12</v>
      </c>
      <c r="G1203">
        <f>Horarios!Z92</f>
        <v>0</v>
      </c>
      <c r="H1203">
        <f>Horarios!AA92</f>
        <v>0</v>
      </c>
    </row>
    <row r="1204" spans="1:8" x14ac:dyDescent="0.25">
      <c r="A1204">
        <f>Horarios!A$79</f>
        <v>5</v>
      </c>
      <c r="B1204" t="str">
        <f>Horarios!B$86</f>
        <v>Kinder</v>
      </c>
      <c r="C1204" t="str">
        <f>Horarios!B$79</f>
        <v>B</v>
      </c>
      <c r="D1204" t="str">
        <f>Horarios!V$1</f>
        <v>Horario Grupo Presencial 1</v>
      </c>
      <c r="E1204" t="str">
        <f>Horarios!Z$8</f>
        <v>Lunes</v>
      </c>
      <c r="F1204">
        <v>13</v>
      </c>
      <c r="G1204">
        <f>Horarios!Z93</f>
        <v>0</v>
      </c>
      <c r="H1204">
        <f>Horarios!AA93</f>
        <v>0</v>
      </c>
    </row>
    <row r="1205" spans="1:8" x14ac:dyDescent="0.25">
      <c r="A1205">
        <f>Horarios!A$79</f>
        <v>5</v>
      </c>
      <c r="B1205" t="str">
        <f>Horarios!B$86</f>
        <v>Kinder</v>
      </c>
      <c r="C1205" t="str">
        <f>Horarios!B$79</f>
        <v>B</v>
      </c>
      <c r="D1205" t="str">
        <f>Horarios!V$1</f>
        <v>Horario Grupo Presencial 1</v>
      </c>
      <c r="E1205" t="str">
        <f>Horarios!Z$8</f>
        <v>Lunes</v>
      </c>
      <c r="F1205">
        <v>14</v>
      </c>
      <c r="G1205">
        <f>Horarios!Z94</f>
        <v>0</v>
      </c>
      <c r="H1205">
        <f>Horarios!AA94</f>
        <v>0</v>
      </c>
    </row>
    <row r="1206" spans="1:8" x14ac:dyDescent="0.25">
      <c r="A1206">
        <f>Horarios!A$79</f>
        <v>5</v>
      </c>
      <c r="B1206" t="str">
        <f>Horarios!B$86</f>
        <v>Kinder</v>
      </c>
      <c r="C1206" t="str">
        <f>Horarios!B$79</f>
        <v>B</v>
      </c>
      <c r="D1206" t="str">
        <f>Horarios!V$1</f>
        <v>Horario Grupo Presencial 1</v>
      </c>
      <c r="E1206" t="str">
        <f>Horarios!AB$8</f>
        <v xml:space="preserve">Martes </v>
      </c>
      <c r="F1206">
        <v>1</v>
      </c>
      <c r="G1206">
        <f>Horarios!AB81</f>
        <v>0</v>
      </c>
      <c r="H1206">
        <f>Horarios!AC81</f>
        <v>0</v>
      </c>
    </row>
    <row r="1207" spans="1:8" x14ac:dyDescent="0.25">
      <c r="A1207">
        <f>Horarios!A$79</f>
        <v>5</v>
      </c>
      <c r="B1207" t="str">
        <f>Horarios!B$86</f>
        <v>Kinder</v>
      </c>
      <c r="C1207" t="str">
        <f>Horarios!B$79</f>
        <v>B</v>
      </c>
      <c r="D1207" t="str">
        <f>Horarios!V$1</f>
        <v>Horario Grupo Presencial 1</v>
      </c>
      <c r="E1207" t="str">
        <f>Horarios!AB$8</f>
        <v xml:space="preserve">Martes </v>
      </c>
      <c r="F1207">
        <v>2</v>
      </c>
      <c r="G1207">
        <f>Horarios!AB82</f>
        <v>0</v>
      </c>
      <c r="H1207">
        <f>Horarios!AC82</f>
        <v>0</v>
      </c>
    </row>
    <row r="1208" spans="1:8" x14ac:dyDescent="0.25">
      <c r="A1208">
        <f>Horarios!A$79</f>
        <v>5</v>
      </c>
      <c r="B1208" t="str">
        <f>Horarios!B$86</f>
        <v>Kinder</v>
      </c>
      <c r="C1208" t="str">
        <f>Horarios!B$79</f>
        <v>B</v>
      </c>
      <c r="D1208" t="str">
        <f>Horarios!V$1</f>
        <v>Horario Grupo Presencial 1</v>
      </c>
      <c r="E1208" t="str">
        <f>Horarios!AB$8</f>
        <v xml:space="preserve">Martes </v>
      </c>
      <c r="F1208">
        <v>3</v>
      </c>
      <c r="G1208">
        <f>Horarios!AB83</f>
        <v>0</v>
      </c>
      <c r="H1208">
        <f>Horarios!AC83</f>
        <v>0</v>
      </c>
    </row>
    <row r="1209" spans="1:8" x14ac:dyDescent="0.25">
      <c r="A1209">
        <f>Horarios!A$79</f>
        <v>5</v>
      </c>
      <c r="B1209" t="str">
        <f>Horarios!B$86</f>
        <v>Kinder</v>
      </c>
      <c r="C1209" t="str">
        <f>Horarios!B$79</f>
        <v>B</v>
      </c>
      <c r="D1209" t="str">
        <f>Horarios!V$1</f>
        <v>Horario Grupo Presencial 1</v>
      </c>
      <c r="E1209" t="str">
        <f>Horarios!AB$8</f>
        <v xml:space="preserve">Martes </v>
      </c>
      <c r="F1209">
        <v>4</v>
      </c>
      <c r="G1209">
        <f>Horarios!AB84</f>
        <v>0</v>
      </c>
      <c r="H1209">
        <f>Horarios!AC84</f>
        <v>0</v>
      </c>
    </row>
    <row r="1210" spans="1:8" x14ac:dyDescent="0.25">
      <c r="A1210">
        <f>Horarios!A$79</f>
        <v>5</v>
      </c>
      <c r="B1210" t="str">
        <f>Horarios!B$86</f>
        <v>Kinder</v>
      </c>
      <c r="C1210" t="str">
        <f>Horarios!B$79</f>
        <v>B</v>
      </c>
      <c r="D1210" t="str">
        <f>Horarios!V$1</f>
        <v>Horario Grupo Presencial 1</v>
      </c>
      <c r="E1210" t="str">
        <f>Horarios!AB$8</f>
        <v xml:space="preserve">Martes </v>
      </c>
      <c r="F1210">
        <v>5</v>
      </c>
      <c r="G1210">
        <f>Horarios!AB85</f>
        <v>0</v>
      </c>
      <c r="H1210">
        <f>Horarios!AC85</f>
        <v>0</v>
      </c>
    </row>
    <row r="1211" spans="1:8" x14ac:dyDescent="0.25">
      <c r="A1211">
        <f>Horarios!A$79</f>
        <v>5</v>
      </c>
      <c r="B1211" t="str">
        <f>Horarios!B$86</f>
        <v>Kinder</v>
      </c>
      <c r="C1211" t="str">
        <f>Horarios!B$79</f>
        <v>B</v>
      </c>
      <c r="D1211" t="str">
        <f>Horarios!V$1</f>
        <v>Horario Grupo Presencial 1</v>
      </c>
      <c r="E1211" t="str">
        <f>Horarios!AB$8</f>
        <v xml:space="preserve">Martes </v>
      </c>
      <c r="F1211">
        <v>6</v>
      </c>
      <c r="G1211">
        <f>Horarios!AB86</f>
        <v>0</v>
      </c>
      <c r="H1211">
        <f>Horarios!AC86</f>
        <v>0</v>
      </c>
    </row>
    <row r="1212" spans="1:8" x14ac:dyDescent="0.25">
      <c r="A1212">
        <f>Horarios!A$79</f>
        <v>5</v>
      </c>
      <c r="B1212" t="str">
        <f>Horarios!B$86</f>
        <v>Kinder</v>
      </c>
      <c r="C1212" t="str">
        <f>Horarios!B$79</f>
        <v>B</v>
      </c>
      <c r="D1212" t="str">
        <f>Horarios!V$1</f>
        <v>Horario Grupo Presencial 1</v>
      </c>
      <c r="E1212" t="str">
        <f>Horarios!AB$8</f>
        <v xml:space="preserve">Martes </v>
      </c>
      <c r="F1212">
        <v>7</v>
      </c>
      <c r="G1212">
        <f>Horarios!AB87</f>
        <v>0</v>
      </c>
      <c r="H1212">
        <f>Horarios!AC87</f>
        <v>0</v>
      </c>
    </row>
    <row r="1213" spans="1:8" x14ac:dyDescent="0.25">
      <c r="A1213">
        <f>Horarios!A$79</f>
        <v>5</v>
      </c>
      <c r="B1213" t="str">
        <f>Horarios!B$86</f>
        <v>Kinder</v>
      </c>
      <c r="C1213" t="str">
        <f>Horarios!B$79</f>
        <v>B</v>
      </c>
      <c r="D1213" t="str">
        <f>Horarios!V$1</f>
        <v>Horario Grupo Presencial 1</v>
      </c>
      <c r="E1213" t="str">
        <f>Horarios!AB$8</f>
        <v xml:space="preserve">Martes </v>
      </c>
      <c r="F1213">
        <v>8</v>
      </c>
      <c r="G1213">
        <f>Horarios!AB88</f>
        <v>0</v>
      </c>
      <c r="H1213">
        <f>Horarios!AC88</f>
        <v>0</v>
      </c>
    </row>
    <row r="1214" spans="1:8" x14ac:dyDescent="0.25">
      <c r="A1214">
        <f>Horarios!A$79</f>
        <v>5</v>
      </c>
      <c r="B1214" t="str">
        <f>Horarios!B$86</f>
        <v>Kinder</v>
      </c>
      <c r="C1214" t="str">
        <f>Horarios!B$79</f>
        <v>B</v>
      </c>
      <c r="D1214" t="str">
        <f>Horarios!V$1</f>
        <v>Horario Grupo Presencial 1</v>
      </c>
      <c r="E1214" t="str">
        <f>Horarios!AB$8</f>
        <v xml:space="preserve">Martes </v>
      </c>
      <c r="F1214">
        <v>9</v>
      </c>
      <c r="G1214">
        <f>Horarios!AB89</f>
        <v>0</v>
      </c>
      <c r="H1214">
        <f>Horarios!AC89</f>
        <v>0</v>
      </c>
    </row>
    <row r="1215" spans="1:8" x14ac:dyDescent="0.25">
      <c r="A1215">
        <f>Horarios!A$79</f>
        <v>5</v>
      </c>
      <c r="B1215" t="str">
        <f>Horarios!B$86</f>
        <v>Kinder</v>
      </c>
      <c r="C1215" t="str">
        <f>Horarios!B$79</f>
        <v>B</v>
      </c>
      <c r="D1215" t="str">
        <f>Horarios!V$1</f>
        <v>Horario Grupo Presencial 1</v>
      </c>
      <c r="E1215" t="str">
        <f>Horarios!AB$8</f>
        <v xml:space="preserve">Martes </v>
      </c>
      <c r="F1215">
        <v>10</v>
      </c>
      <c r="G1215">
        <f>Horarios!AB90</f>
        <v>0</v>
      </c>
      <c r="H1215">
        <f>Horarios!AC90</f>
        <v>0</v>
      </c>
    </row>
    <row r="1216" spans="1:8" x14ac:dyDescent="0.25">
      <c r="A1216">
        <f>Horarios!A$79</f>
        <v>5</v>
      </c>
      <c r="B1216" t="str">
        <f>Horarios!B$86</f>
        <v>Kinder</v>
      </c>
      <c r="C1216" t="str">
        <f>Horarios!B$79</f>
        <v>B</v>
      </c>
      <c r="D1216" t="str">
        <f>Horarios!V$1</f>
        <v>Horario Grupo Presencial 1</v>
      </c>
      <c r="E1216" t="str">
        <f>Horarios!AB$8</f>
        <v xml:space="preserve">Martes </v>
      </c>
      <c r="F1216">
        <v>11</v>
      </c>
      <c r="G1216">
        <f>Horarios!AB91</f>
        <v>0</v>
      </c>
      <c r="H1216">
        <f>Horarios!AC91</f>
        <v>0</v>
      </c>
    </row>
    <row r="1217" spans="1:8" x14ac:dyDescent="0.25">
      <c r="A1217">
        <f>Horarios!A$79</f>
        <v>5</v>
      </c>
      <c r="B1217" t="str">
        <f>Horarios!B$86</f>
        <v>Kinder</v>
      </c>
      <c r="C1217" t="str">
        <f>Horarios!B$79</f>
        <v>B</v>
      </c>
      <c r="D1217" t="str">
        <f>Horarios!V$1</f>
        <v>Horario Grupo Presencial 1</v>
      </c>
      <c r="E1217" t="str">
        <f>Horarios!AB$8</f>
        <v xml:space="preserve">Martes </v>
      </c>
      <c r="F1217">
        <v>12</v>
      </c>
      <c r="G1217">
        <f>Horarios!AB92</f>
        <v>0</v>
      </c>
      <c r="H1217">
        <f>Horarios!AC92</f>
        <v>0</v>
      </c>
    </row>
    <row r="1218" spans="1:8" x14ac:dyDescent="0.25">
      <c r="A1218">
        <f>Horarios!A$79</f>
        <v>5</v>
      </c>
      <c r="B1218" t="str">
        <f>Horarios!B$86</f>
        <v>Kinder</v>
      </c>
      <c r="C1218" t="str">
        <f>Horarios!B$79</f>
        <v>B</v>
      </c>
      <c r="D1218" t="str">
        <f>Horarios!V$1</f>
        <v>Horario Grupo Presencial 1</v>
      </c>
      <c r="E1218" t="str">
        <f>Horarios!AB$8</f>
        <v xml:space="preserve">Martes </v>
      </c>
      <c r="F1218">
        <v>13</v>
      </c>
      <c r="G1218">
        <f>Horarios!AB93</f>
        <v>0</v>
      </c>
      <c r="H1218">
        <f>Horarios!AC93</f>
        <v>0</v>
      </c>
    </row>
    <row r="1219" spans="1:8" x14ac:dyDescent="0.25">
      <c r="A1219">
        <f>Horarios!A$79</f>
        <v>5</v>
      </c>
      <c r="B1219" t="str">
        <f>Horarios!B$86</f>
        <v>Kinder</v>
      </c>
      <c r="C1219" t="str">
        <f>Horarios!B$79</f>
        <v>B</v>
      </c>
      <c r="D1219" t="str">
        <f>Horarios!V$1</f>
        <v>Horario Grupo Presencial 1</v>
      </c>
      <c r="E1219" t="str">
        <f>Horarios!AB$8</f>
        <v xml:space="preserve">Martes </v>
      </c>
      <c r="F1219">
        <v>14</v>
      </c>
      <c r="G1219">
        <f>Horarios!AB94</f>
        <v>0</v>
      </c>
      <c r="H1219">
        <f>Horarios!AC94</f>
        <v>0</v>
      </c>
    </row>
    <row r="1220" spans="1:8" x14ac:dyDescent="0.25">
      <c r="A1220">
        <f>Horarios!A$79</f>
        <v>5</v>
      </c>
      <c r="B1220" t="str">
        <f>Horarios!B$86</f>
        <v>Kinder</v>
      </c>
      <c r="C1220" t="str">
        <f>Horarios!B$79</f>
        <v>B</v>
      </c>
      <c r="D1220" t="str">
        <f>Horarios!V$1</f>
        <v>Horario Grupo Presencial 1</v>
      </c>
      <c r="E1220" t="str">
        <f>Horarios!AD$8</f>
        <v>Miércoles</v>
      </c>
      <c r="F1220">
        <v>1</v>
      </c>
      <c r="G1220">
        <f>Horarios!AD81</f>
        <v>0</v>
      </c>
      <c r="H1220">
        <f>Horarios!AE81</f>
        <v>0</v>
      </c>
    </row>
    <row r="1221" spans="1:8" x14ac:dyDescent="0.25">
      <c r="A1221">
        <f>Horarios!A$79</f>
        <v>5</v>
      </c>
      <c r="B1221" t="str">
        <f>Horarios!B$86</f>
        <v>Kinder</v>
      </c>
      <c r="C1221" t="str">
        <f>Horarios!B$79</f>
        <v>B</v>
      </c>
      <c r="D1221" t="str">
        <f>Horarios!V$1</f>
        <v>Horario Grupo Presencial 1</v>
      </c>
      <c r="E1221" t="str">
        <f>Horarios!AD$8</f>
        <v>Miércoles</v>
      </c>
      <c r="F1221">
        <v>2</v>
      </c>
      <c r="G1221">
        <f>Horarios!AD82</f>
        <v>0</v>
      </c>
      <c r="H1221">
        <f>Horarios!AE82</f>
        <v>0</v>
      </c>
    </row>
    <row r="1222" spans="1:8" x14ac:dyDescent="0.25">
      <c r="A1222">
        <f>Horarios!A$79</f>
        <v>5</v>
      </c>
      <c r="B1222" t="str">
        <f>Horarios!B$86</f>
        <v>Kinder</v>
      </c>
      <c r="C1222" t="str">
        <f>Horarios!B$79</f>
        <v>B</v>
      </c>
      <c r="D1222" t="str">
        <f>Horarios!V$1</f>
        <v>Horario Grupo Presencial 1</v>
      </c>
      <c r="E1222" t="str">
        <f>Horarios!AD$8</f>
        <v>Miércoles</v>
      </c>
      <c r="F1222">
        <v>3</v>
      </c>
      <c r="G1222">
        <f>Horarios!AD83</f>
        <v>0</v>
      </c>
      <c r="H1222">
        <f>Horarios!AE83</f>
        <v>0</v>
      </c>
    </row>
    <row r="1223" spans="1:8" x14ac:dyDescent="0.25">
      <c r="A1223">
        <f>Horarios!A$79</f>
        <v>5</v>
      </c>
      <c r="B1223" t="str">
        <f>Horarios!B$86</f>
        <v>Kinder</v>
      </c>
      <c r="C1223" t="str">
        <f>Horarios!B$79</f>
        <v>B</v>
      </c>
      <c r="D1223" t="str">
        <f>Horarios!V$1</f>
        <v>Horario Grupo Presencial 1</v>
      </c>
      <c r="E1223" t="str">
        <f>Horarios!AD$8</f>
        <v>Miércoles</v>
      </c>
      <c r="F1223">
        <v>4</v>
      </c>
      <c r="G1223">
        <f>Horarios!AD84</f>
        <v>0</v>
      </c>
      <c r="H1223">
        <f>Horarios!AE84</f>
        <v>0</v>
      </c>
    </row>
    <row r="1224" spans="1:8" x14ac:dyDescent="0.25">
      <c r="A1224">
        <f>Horarios!A$79</f>
        <v>5</v>
      </c>
      <c r="B1224" t="str">
        <f>Horarios!B$86</f>
        <v>Kinder</v>
      </c>
      <c r="C1224" t="str">
        <f>Horarios!B$79</f>
        <v>B</v>
      </c>
      <c r="D1224" t="str">
        <f>Horarios!V$1</f>
        <v>Horario Grupo Presencial 1</v>
      </c>
      <c r="E1224" t="str">
        <f>Horarios!AD$8</f>
        <v>Miércoles</v>
      </c>
      <c r="F1224">
        <v>5</v>
      </c>
      <c r="G1224">
        <f>Horarios!AD85</f>
        <v>0</v>
      </c>
      <c r="H1224">
        <f>Horarios!AE85</f>
        <v>0</v>
      </c>
    </row>
    <row r="1225" spans="1:8" x14ac:dyDescent="0.25">
      <c r="A1225">
        <f>Horarios!A$79</f>
        <v>5</v>
      </c>
      <c r="B1225" t="str">
        <f>Horarios!B$86</f>
        <v>Kinder</v>
      </c>
      <c r="C1225" t="str">
        <f>Horarios!B$79</f>
        <v>B</v>
      </c>
      <c r="D1225" t="str">
        <f>Horarios!V$1</f>
        <v>Horario Grupo Presencial 1</v>
      </c>
      <c r="E1225" t="str">
        <f>Horarios!AD$8</f>
        <v>Miércoles</v>
      </c>
      <c r="F1225">
        <v>6</v>
      </c>
      <c r="G1225">
        <f>Horarios!AD86</f>
        <v>0</v>
      </c>
      <c r="H1225">
        <f>Horarios!AE86</f>
        <v>0</v>
      </c>
    </row>
    <row r="1226" spans="1:8" x14ac:dyDescent="0.25">
      <c r="A1226">
        <f>Horarios!A$79</f>
        <v>5</v>
      </c>
      <c r="B1226" t="str">
        <f>Horarios!B$86</f>
        <v>Kinder</v>
      </c>
      <c r="C1226" t="str">
        <f>Horarios!B$79</f>
        <v>B</v>
      </c>
      <c r="D1226" t="str">
        <f>Horarios!V$1</f>
        <v>Horario Grupo Presencial 1</v>
      </c>
      <c r="E1226" t="str">
        <f>Horarios!AD$8</f>
        <v>Miércoles</v>
      </c>
      <c r="F1226">
        <v>7</v>
      </c>
      <c r="G1226">
        <f>Horarios!AD87</f>
        <v>0</v>
      </c>
      <c r="H1226">
        <f>Horarios!AE87</f>
        <v>0</v>
      </c>
    </row>
    <row r="1227" spans="1:8" x14ac:dyDescent="0.25">
      <c r="A1227">
        <f>Horarios!A$79</f>
        <v>5</v>
      </c>
      <c r="B1227" t="str">
        <f>Horarios!B$86</f>
        <v>Kinder</v>
      </c>
      <c r="C1227" t="str">
        <f>Horarios!B$79</f>
        <v>B</v>
      </c>
      <c r="D1227" t="str">
        <f>Horarios!V$1</f>
        <v>Horario Grupo Presencial 1</v>
      </c>
      <c r="E1227" t="str">
        <f>Horarios!AD$8</f>
        <v>Miércoles</v>
      </c>
      <c r="F1227">
        <v>8</v>
      </c>
      <c r="G1227">
        <f>Horarios!AD88</f>
        <v>0</v>
      </c>
      <c r="H1227">
        <f>Horarios!AE88</f>
        <v>0</v>
      </c>
    </row>
    <row r="1228" spans="1:8" x14ac:dyDescent="0.25">
      <c r="A1228">
        <f>Horarios!A$79</f>
        <v>5</v>
      </c>
      <c r="B1228" t="str">
        <f>Horarios!B$86</f>
        <v>Kinder</v>
      </c>
      <c r="C1228" t="str">
        <f>Horarios!B$79</f>
        <v>B</v>
      </c>
      <c r="D1228" t="str">
        <f>Horarios!V$1</f>
        <v>Horario Grupo Presencial 1</v>
      </c>
      <c r="E1228" t="str">
        <f>Horarios!AD$8</f>
        <v>Miércoles</v>
      </c>
      <c r="F1228">
        <v>9</v>
      </c>
      <c r="G1228">
        <f>Horarios!AD89</f>
        <v>0</v>
      </c>
      <c r="H1228">
        <f>Horarios!AE89</f>
        <v>0</v>
      </c>
    </row>
    <row r="1229" spans="1:8" x14ac:dyDescent="0.25">
      <c r="A1229">
        <f>Horarios!A$79</f>
        <v>5</v>
      </c>
      <c r="B1229" t="str">
        <f>Horarios!B$86</f>
        <v>Kinder</v>
      </c>
      <c r="C1229" t="str">
        <f>Horarios!B$79</f>
        <v>B</v>
      </c>
      <c r="D1229" t="str">
        <f>Horarios!V$1</f>
        <v>Horario Grupo Presencial 1</v>
      </c>
      <c r="E1229" t="str">
        <f>Horarios!AD$8</f>
        <v>Miércoles</v>
      </c>
      <c r="F1229">
        <v>10</v>
      </c>
      <c r="G1229">
        <f>Horarios!AD90</f>
        <v>0</v>
      </c>
      <c r="H1229">
        <f>Horarios!AE90</f>
        <v>0</v>
      </c>
    </row>
    <row r="1230" spans="1:8" x14ac:dyDescent="0.25">
      <c r="A1230">
        <f>Horarios!A$79</f>
        <v>5</v>
      </c>
      <c r="B1230" t="str">
        <f>Horarios!B$86</f>
        <v>Kinder</v>
      </c>
      <c r="C1230" t="str">
        <f>Horarios!B$79</f>
        <v>B</v>
      </c>
      <c r="D1230" t="str">
        <f>Horarios!V$1</f>
        <v>Horario Grupo Presencial 1</v>
      </c>
      <c r="E1230" t="str">
        <f>Horarios!AD$8</f>
        <v>Miércoles</v>
      </c>
      <c r="F1230">
        <v>11</v>
      </c>
      <c r="G1230">
        <f>Horarios!AD91</f>
        <v>0</v>
      </c>
      <c r="H1230">
        <f>Horarios!AE91</f>
        <v>0</v>
      </c>
    </row>
    <row r="1231" spans="1:8" x14ac:dyDescent="0.25">
      <c r="A1231">
        <f>Horarios!A$79</f>
        <v>5</v>
      </c>
      <c r="B1231" t="str">
        <f>Horarios!B$86</f>
        <v>Kinder</v>
      </c>
      <c r="C1231" t="str">
        <f>Horarios!B$79</f>
        <v>B</v>
      </c>
      <c r="D1231" t="str">
        <f>Horarios!V$1</f>
        <v>Horario Grupo Presencial 1</v>
      </c>
      <c r="E1231" t="str">
        <f>Horarios!AD$8</f>
        <v>Miércoles</v>
      </c>
      <c r="F1231">
        <v>12</v>
      </c>
      <c r="G1231">
        <f>Horarios!AD92</f>
        <v>0</v>
      </c>
      <c r="H1231">
        <f>Horarios!AE92</f>
        <v>0</v>
      </c>
    </row>
    <row r="1232" spans="1:8" x14ac:dyDescent="0.25">
      <c r="A1232">
        <f>Horarios!A$79</f>
        <v>5</v>
      </c>
      <c r="B1232" t="str">
        <f>Horarios!B$86</f>
        <v>Kinder</v>
      </c>
      <c r="C1232" t="str">
        <f>Horarios!B$79</f>
        <v>B</v>
      </c>
      <c r="D1232" t="str">
        <f>Horarios!V$1</f>
        <v>Horario Grupo Presencial 1</v>
      </c>
      <c r="E1232" t="str">
        <f>Horarios!AD$8</f>
        <v>Miércoles</v>
      </c>
      <c r="F1232">
        <v>13</v>
      </c>
      <c r="G1232">
        <f>Horarios!AD93</f>
        <v>0</v>
      </c>
      <c r="H1232">
        <f>Horarios!AE93</f>
        <v>0</v>
      </c>
    </row>
    <row r="1233" spans="1:8" x14ac:dyDescent="0.25">
      <c r="A1233">
        <f>Horarios!A$79</f>
        <v>5</v>
      </c>
      <c r="B1233" t="str">
        <f>Horarios!B$86</f>
        <v>Kinder</v>
      </c>
      <c r="C1233" t="str">
        <f>Horarios!B$79</f>
        <v>B</v>
      </c>
      <c r="D1233" t="str">
        <f>Horarios!V$1</f>
        <v>Horario Grupo Presencial 1</v>
      </c>
      <c r="E1233" t="str">
        <f>Horarios!AD$8</f>
        <v>Miércoles</v>
      </c>
      <c r="F1233">
        <v>14</v>
      </c>
      <c r="G1233">
        <f>Horarios!AD94</f>
        <v>0</v>
      </c>
      <c r="H1233">
        <f>Horarios!AE94</f>
        <v>0</v>
      </c>
    </row>
    <row r="1234" spans="1:8" x14ac:dyDescent="0.25">
      <c r="A1234">
        <f>Horarios!A$79</f>
        <v>5</v>
      </c>
      <c r="B1234" t="str">
        <f>Horarios!B$86</f>
        <v>Kinder</v>
      </c>
      <c r="C1234" t="str">
        <f>Horarios!B$79</f>
        <v>B</v>
      </c>
      <c r="D1234" t="str">
        <f>Horarios!V$1</f>
        <v>Horario Grupo Presencial 1</v>
      </c>
      <c r="E1234" t="str">
        <f>Horarios!AF$8</f>
        <v>Jueves</v>
      </c>
      <c r="F1234">
        <v>1</v>
      </c>
      <c r="G1234">
        <f>Horarios!AF81</f>
        <v>0</v>
      </c>
      <c r="H1234">
        <f>Horarios!AG81</f>
        <v>0</v>
      </c>
    </row>
    <row r="1235" spans="1:8" x14ac:dyDescent="0.25">
      <c r="A1235">
        <f>Horarios!A$79</f>
        <v>5</v>
      </c>
      <c r="B1235" t="str">
        <f>Horarios!B$86</f>
        <v>Kinder</v>
      </c>
      <c r="C1235" t="str">
        <f>Horarios!B$79</f>
        <v>B</v>
      </c>
      <c r="D1235" t="str">
        <f>Horarios!V$1</f>
        <v>Horario Grupo Presencial 1</v>
      </c>
      <c r="E1235" t="str">
        <f>Horarios!AF$8</f>
        <v>Jueves</v>
      </c>
      <c r="F1235">
        <v>2</v>
      </c>
      <c r="G1235">
        <f>Horarios!AF82</f>
        <v>0</v>
      </c>
      <c r="H1235">
        <f>Horarios!AG82</f>
        <v>0</v>
      </c>
    </row>
    <row r="1236" spans="1:8" x14ac:dyDescent="0.25">
      <c r="A1236">
        <f>Horarios!A$79</f>
        <v>5</v>
      </c>
      <c r="B1236" t="str">
        <f>Horarios!B$86</f>
        <v>Kinder</v>
      </c>
      <c r="C1236" t="str">
        <f>Horarios!B$79</f>
        <v>B</v>
      </c>
      <c r="D1236" t="str">
        <f>Horarios!V$1</f>
        <v>Horario Grupo Presencial 1</v>
      </c>
      <c r="E1236" t="str">
        <f>Horarios!AF$8</f>
        <v>Jueves</v>
      </c>
      <c r="F1236">
        <v>3</v>
      </c>
      <c r="G1236">
        <f>Horarios!AF83</f>
        <v>0</v>
      </c>
      <c r="H1236">
        <f>Horarios!AG83</f>
        <v>0</v>
      </c>
    </row>
    <row r="1237" spans="1:8" x14ac:dyDescent="0.25">
      <c r="A1237">
        <f>Horarios!A$79</f>
        <v>5</v>
      </c>
      <c r="B1237" t="str">
        <f>Horarios!B$86</f>
        <v>Kinder</v>
      </c>
      <c r="C1237" t="str">
        <f>Horarios!B$79</f>
        <v>B</v>
      </c>
      <c r="D1237" t="str">
        <f>Horarios!V$1</f>
        <v>Horario Grupo Presencial 1</v>
      </c>
      <c r="E1237" t="str">
        <f>Horarios!AF$8</f>
        <v>Jueves</v>
      </c>
      <c r="F1237">
        <v>4</v>
      </c>
      <c r="G1237">
        <f>Horarios!AF84</f>
        <v>0</v>
      </c>
      <c r="H1237">
        <f>Horarios!AG84</f>
        <v>0</v>
      </c>
    </row>
    <row r="1238" spans="1:8" x14ac:dyDescent="0.25">
      <c r="A1238">
        <f>Horarios!A$79</f>
        <v>5</v>
      </c>
      <c r="B1238" t="str">
        <f>Horarios!B$86</f>
        <v>Kinder</v>
      </c>
      <c r="C1238" t="str">
        <f>Horarios!B$79</f>
        <v>B</v>
      </c>
      <c r="D1238" t="str">
        <f>Horarios!V$1</f>
        <v>Horario Grupo Presencial 1</v>
      </c>
      <c r="E1238" t="str">
        <f>Horarios!AF$8</f>
        <v>Jueves</v>
      </c>
      <c r="F1238">
        <v>5</v>
      </c>
      <c r="G1238">
        <f>Horarios!AF85</f>
        <v>0</v>
      </c>
      <c r="H1238">
        <f>Horarios!AG85</f>
        <v>0</v>
      </c>
    </row>
    <row r="1239" spans="1:8" x14ac:dyDescent="0.25">
      <c r="A1239">
        <f>Horarios!A$79</f>
        <v>5</v>
      </c>
      <c r="B1239" t="str">
        <f>Horarios!B$86</f>
        <v>Kinder</v>
      </c>
      <c r="C1239" t="str">
        <f>Horarios!B$79</f>
        <v>B</v>
      </c>
      <c r="D1239" t="str">
        <f>Horarios!V$1</f>
        <v>Horario Grupo Presencial 1</v>
      </c>
      <c r="E1239" t="str">
        <f>Horarios!AF$8</f>
        <v>Jueves</v>
      </c>
      <c r="F1239">
        <v>6</v>
      </c>
      <c r="G1239">
        <f>Horarios!AF86</f>
        <v>0</v>
      </c>
      <c r="H1239">
        <f>Horarios!AG86</f>
        <v>0</v>
      </c>
    </row>
    <row r="1240" spans="1:8" x14ac:dyDescent="0.25">
      <c r="A1240">
        <f>Horarios!A$79</f>
        <v>5</v>
      </c>
      <c r="B1240" t="str">
        <f>Horarios!B$86</f>
        <v>Kinder</v>
      </c>
      <c r="C1240" t="str">
        <f>Horarios!B$79</f>
        <v>B</v>
      </c>
      <c r="D1240" t="str">
        <f>Horarios!V$1</f>
        <v>Horario Grupo Presencial 1</v>
      </c>
      <c r="E1240" t="str">
        <f>Horarios!AF$8</f>
        <v>Jueves</v>
      </c>
      <c r="F1240">
        <v>7</v>
      </c>
      <c r="G1240">
        <f>Horarios!AF87</f>
        <v>0</v>
      </c>
      <c r="H1240">
        <f>Horarios!AG87</f>
        <v>0</v>
      </c>
    </row>
    <row r="1241" spans="1:8" x14ac:dyDescent="0.25">
      <c r="A1241">
        <f>Horarios!A$79</f>
        <v>5</v>
      </c>
      <c r="B1241" t="str">
        <f>Horarios!B$86</f>
        <v>Kinder</v>
      </c>
      <c r="C1241" t="str">
        <f>Horarios!B$79</f>
        <v>B</v>
      </c>
      <c r="D1241" t="str">
        <f>Horarios!V$1</f>
        <v>Horario Grupo Presencial 1</v>
      </c>
      <c r="E1241" t="str">
        <f>Horarios!AF$8</f>
        <v>Jueves</v>
      </c>
      <c r="F1241">
        <v>8</v>
      </c>
      <c r="G1241">
        <f>Horarios!AF88</f>
        <v>0</v>
      </c>
      <c r="H1241">
        <f>Horarios!AG88</f>
        <v>0</v>
      </c>
    </row>
    <row r="1242" spans="1:8" x14ac:dyDescent="0.25">
      <c r="A1242">
        <f>Horarios!A$79</f>
        <v>5</v>
      </c>
      <c r="B1242" t="str">
        <f>Horarios!B$86</f>
        <v>Kinder</v>
      </c>
      <c r="C1242" t="str">
        <f>Horarios!B$79</f>
        <v>B</v>
      </c>
      <c r="D1242" t="str">
        <f>Horarios!V$1</f>
        <v>Horario Grupo Presencial 1</v>
      </c>
      <c r="E1242" t="str">
        <f>Horarios!AF$8</f>
        <v>Jueves</v>
      </c>
      <c r="F1242">
        <v>9</v>
      </c>
      <c r="G1242">
        <f>Horarios!AF89</f>
        <v>0</v>
      </c>
      <c r="H1242">
        <f>Horarios!AG89</f>
        <v>0</v>
      </c>
    </row>
    <row r="1243" spans="1:8" x14ac:dyDescent="0.25">
      <c r="A1243">
        <f>Horarios!A$79</f>
        <v>5</v>
      </c>
      <c r="B1243" t="str">
        <f>Horarios!B$86</f>
        <v>Kinder</v>
      </c>
      <c r="C1243" t="str">
        <f>Horarios!B$79</f>
        <v>B</v>
      </c>
      <c r="D1243" t="str">
        <f>Horarios!V$1</f>
        <v>Horario Grupo Presencial 1</v>
      </c>
      <c r="E1243" t="str">
        <f>Horarios!AF$8</f>
        <v>Jueves</v>
      </c>
      <c r="F1243">
        <v>10</v>
      </c>
      <c r="G1243">
        <f>Horarios!AF90</f>
        <v>0</v>
      </c>
      <c r="H1243">
        <f>Horarios!AG90</f>
        <v>0</v>
      </c>
    </row>
    <row r="1244" spans="1:8" x14ac:dyDescent="0.25">
      <c r="A1244">
        <f>Horarios!A$79</f>
        <v>5</v>
      </c>
      <c r="B1244" t="str">
        <f>Horarios!B$86</f>
        <v>Kinder</v>
      </c>
      <c r="C1244" t="str">
        <f>Horarios!B$79</f>
        <v>B</v>
      </c>
      <c r="D1244" t="str">
        <f>Horarios!V$1</f>
        <v>Horario Grupo Presencial 1</v>
      </c>
      <c r="E1244" t="str">
        <f>Horarios!AF$8</f>
        <v>Jueves</v>
      </c>
      <c r="F1244">
        <v>11</v>
      </c>
      <c r="G1244">
        <f>Horarios!AF91</f>
        <v>0</v>
      </c>
      <c r="H1244">
        <f>Horarios!AG91</f>
        <v>0</v>
      </c>
    </row>
    <row r="1245" spans="1:8" x14ac:dyDescent="0.25">
      <c r="A1245">
        <f>Horarios!A$79</f>
        <v>5</v>
      </c>
      <c r="B1245" t="str">
        <f>Horarios!B$86</f>
        <v>Kinder</v>
      </c>
      <c r="C1245" t="str">
        <f>Horarios!B$79</f>
        <v>B</v>
      </c>
      <c r="D1245" t="str">
        <f>Horarios!V$1</f>
        <v>Horario Grupo Presencial 1</v>
      </c>
      <c r="E1245" t="str">
        <f>Horarios!AF$8</f>
        <v>Jueves</v>
      </c>
      <c r="F1245">
        <v>12</v>
      </c>
      <c r="G1245">
        <f>Horarios!AF92</f>
        <v>0</v>
      </c>
      <c r="H1245">
        <f>Horarios!AG92</f>
        <v>0</v>
      </c>
    </row>
    <row r="1246" spans="1:8" x14ac:dyDescent="0.25">
      <c r="A1246">
        <f>Horarios!A$79</f>
        <v>5</v>
      </c>
      <c r="B1246" t="str">
        <f>Horarios!B$86</f>
        <v>Kinder</v>
      </c>
      <c r="C1246" t="str">
        <f>Horarios!B$79</f>
        <v>B</v>
      </c>
      <c r="D1246" t="str">
        <f>Horarios!V$1</f>
        <v>Horario Grupo Presencial 1</v>
      </c>
      <c r="E1246" t="str">
        <f>Horarios!AF$8</f>
        <v>Jueves</v>
      </c>
      <c r="F1246">
        <v>13</v>
      </c>
      <c r="G1246">
        <f>Horarios!AF93</f>
        <v>0</v>
      </c>
      <c r="H1246">
        <f>Horarios!AG93</f>
        <v>0</v>
      </c>
    </row>
    <row r="1247" spans="1:8" x14ac:dyDescent="0.25">
      <c r="A1247">
        <f>Horarios!A$79</f>
        <v>5</v>
      </c>
      <c r="B1247" t="str">
        <f>Horarios!B$86</f>
        <v>Kinder</v>
      </c>
      <c r="C1247" t="str">
        <f>Horarios!B$79</f>
        <v>B</v>
      </c>
      <c r="D1247" t="str">
        <f>Horarios!V$1</f>
        <v>Horario Grupo Presencial 1</v>
      </c>
      <c r="E1247" t="str">
        <f>Horarios!AF$8</f>
        <v>Jueves</v>
      </c>
      <c r="F1247">
        <v>14</v>
      </c>
      <c r="G1247">
        <f>Horarios!AF94</f>
        <v>0</v>
      </c>
      <c r="H1247">
        <f>Horarios!AG94</f>
        <v>0</v>
      </c>
    </row>
    <row r="1248" spans="1:8" x14ac:dyDescent="0.25">
      <c r="A1248">
        <f>Horarios!A$79</f>
        <v>5</v>
      </c>
      <c r="B1248" t="str">
        <f>Horarios!B$86</f>
        <v>Kinder</v>
      </c>
      <c r="C1248" t="str">
        <f>Horarios!B$79</f>
        <v>B</v>
      </c>
      <c r="D1248" t="str">
        <f>Horarios!V$1</f>
        <v>Horario Grupo Presencial 1</v>
      </c>
      <c r="E1248" t="str">
        <f>Horarios!AH$8</f>
        <v>Viernes</v>
      </c>
      <c r="F1248">
        <v>1</v>
      </c>
      <c r="G1248">
        <f>Horarios!AH81</f>
        <v>0</v>
      </c>
      <c r="H1248">
        <f>Horarios!AI81</f>
        <v>0</v>
      </c>
    </row>
    <row r="1249" spans="1:8" x14ac:dyDescent="0.25">
      <c r="A1249">
        <f>Horarios!A$79</f>
        <v>5</v>
      </c>
      <c r="B1249" t="str">
        <f>Horarios!B$86</f>
        <v>Kinder</v>
      </c>
      <c r="C1249" t="str">
        <f>Horarios!B$79</f>
        <v>B</v>
      </c>
      <c r="D1249" t="str">
        <f>Horarios!V$1</f>
        <v>Horario Grupo Presencial 1</v>
      </c>
      <c r="E1249" t="str">
        <f>Horarios!AH$8</f>
        <v>Viernes</v>
      </c>
      <c r="F1249">
        <v>2</v>
      </c>
      <c r="G1249">
        <f>Horarios!AH82</f>
        <v>0</v>
      </c>
      <c r="H1249">
        <f>Horarios!AI82</f>
        <v>0</v>
      </c>
    </row>
    <row r="1250" spans="1:8" x14ac:dyDescent="0.25">
      <c r="A1250">
        <f>Horarios!A$79</f>
        <v>5</v>
      </c>
      <c r="B1250" t="str">
        <f>Horarios!B$86</f>
        <v>Kinder</v>
      </c>
      <c r="C1250" t="str">
        <f>Horarios!B$79</f>
        <v>B</v>
      </c>
      <c r="D1250" t="str">
        <f>Horarios!V$1</f>
        <v>Horario Grupo Presencial 1</v>
      </c>
      <c r="E1250" t="str">
        <f>Horarios!AH$8</f>
        <v>Viernes</v>
      </c>
      <c r="F1250">
        <v>3</v>
      </c>
      <c r="G1250">
        <f>Horarios!AH83</f>
        <v>0</v>
      </c>
      <c r="H1250">
        <f>Horarios!AI83</f>
        <v>0</v>
      </c>
    </row>
    <row r="1251" spans="1:8" x14ac:dyDescent="0.25">
      <c r="A1251">
        <f>Horarios!A$79</f>
        <v>5</v>
      </c>
      <c r="B1251" t="str">
        <f>Horarios!B$86</f>
        <v>Kinder</v>
      </c>
      <c r="C1251" t="str">
        <f>Horarios!B$79</f>
        <v>B</v>
      </c>
      <c r="D1251" t="str">
        <f>Horarios!V$1</f>
        <v>Horario Grupo Presencial 1</v>
      </c>
      <c r="E1251" t="str">
        <f>Horarios!AH$8</f>
        <v>Viernes</v>
      </c>
      <c r="F1251">
        <v>4</v>
      </c>
      <c r="G1251">
        <f>Horarios!AH84</f>
        <v>0</v>
      </c>
      <c r="H1251">
        <f>Horarios!AI84</f>
        <v>0</v>
      </c>
    </row>
    <row r="1252" spans="1:8" x14ac:dyDescent="0.25">
      <c r="A1252">
        <f>Horarios!A$79</f>
        <v>5</v>
      </c>
      <c r="B1252" t="str">
        <f>Horarios!B$86</f>
        <v>Kinder</v>
      </c>
      <c r="C1252" t="str">
        <f>Horarios!B$79</f>
        <v>B</v>
      </c>
      <c r="D1252" t="str">
        <f>Horarios!V$1</f>
        <v>Horario Grupo Presencial 1</v>
      </c>
      <c r="E1252" t="str">
        <f>Horarios!AH$8</f>
        <v>Viernes</v>
      </c>
      <c r="F1252">
        <v>5</v>
      </c>
      <c r="G1252">
        <f>Horarios!AH85</f>
        <v>0</v>
      </c>
      <c r="H1252">
        <f>Horarios!AI85</f>
        <v>0</v>
      </c>
    </row>
    <row r="1253" spans="1:8" x14ac:dyDescent="0.25">
      <c r="A1253">
        <f>Horarios!A$79</f>
        <v>5</v>
      </c>
      <c r="B1253" t="str">
        <f>Horarios!B$86</f>
        <v>Kinder</v>
      </c>
      <c r="C1253" t="str">
        <f>Horarios!B$79</f>
        <v>B</v>
      </c>
      <c r="D1253" t="str">
        <f>Horarios!V$1</f>
        <v>Horario Grupo Presencial 1</v>
      </c>
      <c r="E1253" t="str">
        <f>Horarios!AH$8</f>
        <v>Viernes</v>
      </c>
      <c r="F1253">
        <v>6</v>
      </c>
      <c r="G1253">
        <f>Horarios!AH86</f>
        <v>0</v>
      </c>
      <c r="H1253">
        <f>Horarios!AI86</f>
        <v>0</v>
      </c>
    </row>
    <row r="1254" spans="1:8" x14ac:dyDescent="0.25">
      <c r="A1254">
        <f>Horarios!A$79</f>
        <v>5</v>
      </c>
      <c r="B1254" t="str">
        <f>Horarios!B$86</f>
        <v>Kinder</v>
      </c>
      <c r="C1254" t="str">
        <f>Horarios!B$79</f>
        <v>B</v>
      </c>
      <c r="D1254" t="str">
        <f>Horarios!V$1</f>
        <v>Horario Grupo Presencial 1</v>
      </c>
      <c r="E1254" t="str">
        <f>Horarios!AH$8</f>
        <v>Viernes</v>
      </c>
      <c r="F1254">
        <v>7</v>
      </c>
      <c r="G1254">
        <f>Horarios!AH87</f>
        <v>0</v>
      </c>
      <c r="H1254">
        <f>Horarios!AI87</f>
        <v>0</v>
      </c>
    </row>
    <row r="1255" spans="1:8" x14ac:dyDescent="0.25">
      <c r="A1255">
        <f>Horarios!A$79</f>
        <v>5</v>
      </c>
      <c r="B1255" t="str">
        <f>Horarios!B$86</f>
        <v>Kinder</v>
      </c>
      <c r="C1255" t="str">
        <f>Horarios!B$79</f>
        <v>B</v>
      </c>
      <c r="D1255" t="str">
        <f>Horarios!V$1</f>
        <v>Horario Grupo Presencial 1</v>
      </c>
      <c r="E1255" t="str">
        <f>Horarios!AH$8</f>
        <v>Viernes</v>
      </c>
      <c r="F1255">
        <v>8</v>
      </c>
      <c r="G1255">
        <f>Horarios!AH88</f>
        <v>0</v>
      </c>
      <c r="H1255">
        <f>Horarios!AI88</f>
        <v>0</v>
      </c>
    </row>
    <row r="1256" spans="1:8" x14ac:dyDescent="0.25">
      <c r="A1256">
        <f>Horarios!A$79</f>
        <v>5</v>
      </c>
      <c r="B1256" t="str">
        <f>Horarios!B$86</f>
        <v>Kinder</v>
      </c>
      <c r="C1256" t="str">
        <f>Horarios!B$79</f>
        <v>B</v>
      </c>
      <c r="D1256" t="str">
        <f>Horarios!V$1</f>
        <v>Horario Grupo Presencial 1</v>
      </c>
      <c r="E1256" t="str">
        <f>Horarios!AH$8</f>
        <v>Viernes</v>
      </c>
      <c r="F1256">
        <v>9</v>
      </c>
      <c r="G1256">
        <f>Horarios!AH89</f>
        <v>0</v>
      </c>
      <c r="H1256">
        <f>Horarios!AI89</f>
        <v>0</v>
      </c>
    </row>
    <row r="1257" spans="1:8" x14ac:dyDescent="0.25">
      <c r="A1257">
        <f>Horarios!A$79</f>
        <v>5</v>
      </c>
      <c r="B1257" t="str">
        <f>Horarios!B$86</f>
        <v>Kinder</v>
      </c>
      <c r="C1257" t="str">
        <f>Horarios!B$79</f>
        <v>B</v>
      </c>
      <c r="D1257" t="str">
        <f>Horarios!V$1</f>
        <v>Horario Grupo Presencial 1</v>
      </c>
      <c r="E1257" t="str">
        <f>Horarios!AH$8</f>
        <v>Viernes</v>
      </c>
      <c r="F1257">
        <v>10</v>
      </c>
      <c r="G1257">
        <f>Horarios!AH90</f>
        <v>0</v>
      </c>
      <c r="H1257">
        <f>Horarios!AI90</f>
        <v>0</v>
      </c>
    </row>
    <row r="1258" spans="1:8" x14ac:dyDescent="0.25">
      <c r="A1258">
        <f>Horarios!A$79</f>
        <v>5</v>
      </c>
      <c r="B1258" t="str">
        <f>Horarios!B$86</f>
        <v>Kinder</v>
      </c>
      <c r="C1258" t="str">
        <f>Horarios!B$79</f>
        <v>B</v>
      </c>
      <c r="D1258" t="str">
        <f>Horarios!V$1</f>
        <v>Horario Grupo Presencial 1</v>
      </c>
      <c r="E1258" t="str">
        <f>Horarios!AH$8</f>
        <v>Viernes</v>
      </c>
      <c r="F1258">
        <v>11</v>
      </c>
      <c r="G1258">
        <f>Horarios!AH91</f>
        <v>0</v>
      </c>
      <c r="H1258">
        <f>Horarios!AI91</f>
        <v>0</v>
      </c>
    </row>
    <row r="1259" spans="1:8" x14ac:dyDescent="0.25">
      <c r="A1259">
        <f>Horarios!A$79</f>
        <v>5</v>
      </c>
      <c r="B1259" t="str">
        <f>Horarios!B$86</f>
        <v>Kinder</v>
      </c>
      <c r="C1259" t="str">
        <f>Horarios!B$79</f>
        <v>B</v>
      </c>
      <c r="D1259" t="str">
        <f>Horarios!V$1</f>
        <v>Horario Grupo Presencial 1</v>
      </c>
      <c r="E1259" t="str">
        <f>Horarios!AH$8</f>
        <v>Viernes</v>
      </c>
      <c r="F1259">
        <v>12</v>
      </c>
      <c r="G1259">
        <f>Horarios!AH92</f>
        <v>0</v>
      </c>
      <c r="H1259">
        <f>Horarios!AI92</f>
        <v>0</v>
      </c>
    </row>
    <row r="1260" spans="1:8" x14ac:dyDescent="0.25">
      <c r="A1260">
        <f>Horarios!A$79</f>
        <v>5</v>
      </c>
      <c r="B1260" t="str">
        <f>Horarios!B$86</f>
        <v>Kinder</v>
      </c>
      <c r="C1260" t="str">
        <f>Horarios!B$79</f>
        <v>B</v>
      </c>
      <c r="D1260" t="str">
        <f>Horarios!V$1</f>
        <v>Horario Grupo Presencial 1</v>
      </c>
      <c r="E1260" t="str">
        <f>Horarios!AH$8</f>
        <v>Viernes</v>
      </c>
      <c r="F1260">
        <v>13</v>
      </c>
      <c r="G1260">
        <f>Horarios!AH93</f>
        <v>0</v>
      </c>
      <c r="H1260">
        <f>Horarios!AI93</f>
        <v>0</v>
      </c>
    </row>
    <row r="1261" spans="1:8" x14ac:dyDescent="0.25">
      <c r="A1261">
        <f>Horarios!A$79</f>
        <v>5</v>
      </c>
      <c r="B1261" t="str">
        <f>Horarios!B$86</f>
        <v>Kinder</v>
      </c>
      <c r="C1261" t="str">
        <f>Horarios!B$79</f>
        <v>B</v>
      </c>
      <c r="D1261" t="str">
        <f>Horarios!V$1</f>
        <v>Horario Grupo Presencial 1</v>
      </c>
      <c r="E1261" t="str">
        <f>Horarios!AH$8</f>
        <v>Viernes</v>
      </c>
      <c r="F1261">
        <v>14</v>
      </c>
      <c r="G1261">
        <f>Horarios!AH94</f>
        <v>0</v>
      </c>
      <c r="H1261">
        <f>Horarios!AI94</f>
        <v>0</v>
      </c>
    </row>
    <row r="1262" spans="1:8" x14ac:dyDescent="0.25">
      <c r="A1262">
        <f>Horarios!A$79</f>
        <v>5</v>
      </c>
      <c r="B1262" t="str">
        <f>Horarios!B$86</f>
        <v>Kinder</v>
      </c>
      <c r="C1262" t="str">
        <f>Horarios!B$79</f>
        <v>B</v>
      </c>
      <c r="D1262" t="str">
        <f>Horarios!AL$1</f>
        <v>Horario Grupo Presencial 2</v>
      </c>
      <c r="E1262" t="str">
        <f>Horarios!AP$8</f>
        <v>Lunes</v>
      </c>
      <c r="F1262">
        <v>1</v>
      </c>
      <c r="G1262">
        <f>Horarios!AP81</f>
        <v>0</v>
      </c>
      <c r="H1262">
        <f>Horarios!AQ81</f>
        <v>0</v>
      </c>
    </row>
    <row r="1263" spans="1:8" x14ac:dyDescent="0.25">
      <c r="A1263">
        <f>Horarios!A$79</f>
        <v>5</v>
      </c>
      <c r="B1263" t="str">
        <f>Horarios!B$86</f>
        <v>Kinder</v>
      </c>
      <c r="C1263" t="str">
        <f>Horarios!B$79</f>
        <v>B</v>
      </c>
      <c r="D1263" t="str">
        <f>Horarios!AL$1</f>
        <v>Horario Grupo Presencial 2</v>
      </c>
      <c r="E1263" t="str">
        <f>Horarios!AP$8</f>
        <v>Lunes</v>
      </c>
      <c r="F1263">
        <v>2</v>
      </c>
      <c r="G1263">
        <f>Horarios!AP82</f>
        <v>0</v>
      </c>
      <c r="H1263">
        <f>Horarios!AQ82</f>
        <v>0</v>
      </c>
    </row>
    <row r="1264" spans="1:8" x14ac:dyDescent="0.25">
      <c r="A1264">
        <f>Horarios!A$79</f>
        <v>5</v>
      </c>
      <c r="B1264" t="str">
        <f>Horarios!B$86</f>
        <v>Kinder</v>
      </c>
      <c r="C1264" t="str">
        <f>Horarios!B$79</f>
        <v>B</v>
      </c>
      <c r="D1264" t="str">
        <f>Horarios!AL$1</f>
        <v>Horario Grupo Presencial 2</v>
      </c>
      <c r="E1264" t="str">
        <f>Horarios!AP$8</f>
        <v>Lunes</v>
      </c>
      <c r="F1264">
        <v>3</v>
      </c>
      <c r="G1264">
        <f>Horarios!AP83</f>
        <v>0</v>
      </c>
      <c r="H1264">
        <f>Horarios!AQ83</f>
        <v>0</v>
      </c>
    </row>
    <row r="1265" spans="1:8" x14ac:dyDescent="0.25">
      <c r="A1265">
        <f>Horarios!A$79</f>
        <v>5</v>
      </c>
      <c r="B1265" t="str">
        <f>Horarios!B$86</f>
        <v>Kinder</v>
      </c>
      <c r="C1265" t="str">
        <f>Horarios!B$79</f>
        <v>B</v>
      </c>
      <c r="D1265" t="str">
        <f>Horarios!AL$1</f>
        <v>Horario Grupo Presencial 2</v>
      </c>
      <c r="E1265" t="str">
        <f>Horarios!AP$8</f>
        <v>Lunes</v>
      </c>
      <c r="F1265">
        <v>4</v>
      </c>
      <c r="G1265">
        <f>Horarios!AP84</f>
        <v>0</v>
      </c>
      <c r="H1265">
        <f>Horarios!AQ84</f>
        <v>0</v>
      </c>
    </row>
    <row r="1266" spans="1:8" x14ac:dyDescent="0.25">
      <c r="A1266">
        <f>Horarios!A$79</f>
        <v>5</v>
      </c>
      <c r="B1266" t="str">
        <f>Horarios!B$86</f>
        <v>Kinder</v>
      </c>
      <c r="C1266" t="str">
        <f>Horarios!B$79</f>
        <v>B</v>
      </c>
      <c r="D1266" t="str">
        <f>Horarios!AL$1</f>
        <v>Horario Grupo Presencial 2</v>
      </c>
      <c r="E1266" t="str">
        <f>Horarios!AP$8</f>
        <v>Lunes</v>
      </c>
      <c r="F1266">
        <v>5</v>
      </c>
      <c r="G1266">
        <f>Horarios!AP85</f>
        <v>0</v>
      </c>
      <c r="H1266">
        <f>Horarios!AQ85</f>
        <v>0</v>
      </c>
    </row>
    <row r="1267" spans="1:8" x14ac:dyDescent="0.25">
      <c r="A1267">
        <f>Horarios!A$79</f>
        <v>5</v>
      </c>
      <c r="B1267" t="str">
        <f>Horarios!B$86</f>
        <v>Kinder</v>
      </c>
      <c r="C1267" t="str">
        <f>Horarios!B$79</f>
        <v>B</v>
      </c>
      <c r="D1267" t="str">
        <f>Horarios!AL$1</f>
        <v>Horario Grupo Presencial 2</v>
      </c>
      <c r="E1267" t="str">
        <f>Horarios!AP$8</f>
        <v>Lunes</v>
      </c>
      <c r="F1267">
        <v>6</v>
      </c>
      <c r="G1267">
        <f>Horarios!AP86</f>
        <v>0</v>
      </c>
      <c r="H1267">
        <f>Horarios!AQ86</f>
        <v>0</v>
      </c>
    </row>
    <row r="1268" spans="1:8" x14ac:dyDescent="0.25">
      <c r="A1268">
        <f>Horarios!A$79</f>
        <v>5</v>
      </c>
      <c r="B1268" t="str">
        <f>Horarios!B$86</f>
        <v>Kinder</v>
      </c>
      <c r="C1268" t="str">
        <f>Horarios!B$79</f>
        <v>B</v>
      </c>
      <c r="D1268" t="str">
        <f>Horarios!AL$1</f>
        <v>Horario Grupo Presencial 2</v>
      </c>
      <c r="E1268" t="str">
        <f>Horarios!AP$8</f>
        <v>Lunes</v>
      </c>
      <c r="F1268">
        <v>7</v>
      </c>
      <c r="G1268">
        <f>Horarios!AP87</f>
        <v>0</v>
      </c>
      <c r="H1268">
        <f>Horarios!AQ87</f>
        <v>0</v>
      </c>
    </row>
    <row r="1269" spans="1:8" x14ac:dyDescent="0.25">
      <c r="A1269">
        <f>Horarios!A$79</f>
        <v>5</v>
      </c>
      <c r="B1269" t="str">
        <f>Horarios!B$86</f>
        <v>Kinder</v>
      </c>
      <c r="C1269" t="str">
        <f>Horarios!B$79</f>
        <v>B</v>
      </c>
      <c r="D1269" t="str">
        <f>Horarios!AL$1</f>
        <v>Horario Grupo Presencial 2</v>
      </c>
      <c r="E1269" t="str">
        <f>Horarios!AP$8</f>
        <v>Lunes</v>
      </c>
      <c r="F1269">
        <v>8</v>
      </c>
      <c r="G1269">
        <f>Horarios!AP88</f>
        <v>0</v>
      </c>
      <c r="H1269">
        <f>Horarios!AQ88</f>
        <v>0</v>
      </c>
    </row>
    <row r="1270" spans="1:8" x14ac:dyDescent="0.25">
      <c r="A1270">
        <f>Horarios!A$79</f>
        <v>5</v>
      </c>
      <c r="B1270" t="str">
        <f>Horarios!B$86</f>
        <v>Kinder</v>
      </c>
      <c r="C1270" t="str">
        <f>Horarios!B$79</f>
        <v>B</v>
      </c>
      <c r="D1270" t="str">
        <f>Horarios!AL$1</f>
        <v>Horario Grupo Presencial 2</v>
      </c>
      <c r="E1270" t="str">
        <f>Horarios!AP$8</f>
        <v>Lunes</v>
      </c>
      <c r="F1270">
        <v>9</v>
      </c>
      <c r="G1270">
        <f>Horarios!AP89</f>
        <v>0</v>
      </c>
      <c r="H1270">
        <f>Horarios!AQ89</f>
        <v>0</v>
      </c>
    </row>
    <row r="1271" spans="1:8" x14ac:dyDescent="0.25">
      <c r="A1271">
        <f>Horarios!A$79</f>
        <v>5</v>
      </c>
      <c r="B1271" t="str">
        <f>Horarios!B$86</f>
        <v>Kinder</v>
      </c>
      <c r="C1271" t="str">
        <f>Horarios!B$79</f>
        <v>B</v>
      </c>
      <c r="D1271" t="str">
        <f>Horarios!AL$1</f>
        <v>Horario Grupo Presencial 2</v>
      </c>
      <c r="E1271" t="str">
        <f>Horarios!AP$8</f>
        <v>Lunes</v>
      </c>
      <c r="F1271">
        <v>10</v>
      </c>
      <c r="G1271">
        <f>Horarios!AP90</f>
        <v>0</v>
      </c>
      <c r="H1271">
        <f>Horarios!AQ90</f>
        <v>0</v>
      </c>
    </row>
    <row r="1272" spans="1:8" x14ac:dyDescent="0.25">
      <c r="A1272">
        <f>Horarios!A$79</f>
        <v>5</v>
      </c>
      <c r="B1272" t="str">
        <f>Horarios!B$86</f>
        <v>Kinder</v>
      </c>
      <c r="C1272" t="str">
        <f>Horarios!B$79</f>
        <v>B</v>
      </c>
      <c r="D1272" t="str">
        <f>Horarios!AL$1</f>
        <v>Horario Grupo Presencial 2</v>
      </c>
      <c r="E1272" t="str">
        <f>Horarios!AP$8</f>
        <v>Lunes</v>
      </c>
      <c r="F1272">
        <v>11</v>
      </c>
      <c r="G1272">
        <f>Horarios!AP91</f>
        <v>0</v>
      </c>
      <c r="H1272">
        <f>Horarios!AQ91</f>
        <v>0</v>
      </c>
    </row>
    <row r="1273" spans="1:8" x14ac:dyDescent="0.25">
      <c r="A1273">
        <f>Horarios!A$79</f>
        <v>5</v>
      </c>
      <c r="B1273" t="str">
        <f>Horarios!B$86</f>
        <v>Kinder</v>
      </c>
      <c r="C1273" t="str">
        <f>Horarios!B$79</f>
        <v>B</v>
      </c>
      <c r="D1273" t="str">
        <f>Horarios!AL$1</f>
        <v>Horario Grupo Presencial 2</v>
      </c>
      <c r="E1273" t="str">
        <f>Horarios!AP$8</f>
        <v>Lunes</v>
      </c>
      <c r="F1273">
        <v>12</v>
      </c>
      <c r="G1273">
        <f>Horarios!AP92</f>
        <v>0</v>
      </c>
      <c r="H1273">
        <f>Horarios!AQ92</f>
        <v>0</v>
      </c>
    </row>
    <row r="1274" spans="1:8" x14ac:dyDescent="0.25">
      <c r="A1274">
        <f>Horarios!A$79</f>
        <v>5</v>
      </c>
      <c r="B1274" t="str">
        <f>Horarios!B$86</f>
        <v>Kinder</v>
      </c>
      <c r="C1274" t="str">
        <f>Horarios!B$79</f>
        <v>B</v>
      </c>
      <c r="D1274" t="str">
        <f>Horarios!AL$1</f>
        <v>Horario Grupo Presencial 2</v>
      </c>
      <c r="E1274" t="str">
        <f>Horarios!AP$8</f>
        <v>Lunes</v>
      </c>
      <c r="F1274">
        <v>13</v>
      </c>
      <c r="G1274">
        <f>Horarios!AP93</f>
        <v>0</v>
      </c>
      <c r="H1274">
        <f>Horarios!AQ93</f>
        <v>0</v>
      </c>
    </row>
    <row r="1275" spans="1:8" x14ac:dyDescent="0.25">
      <c r="A1275">
        <f>Horarios!A$79</f>
        <v>5</v>
      </c>
      <c r="B1275" t="str">
        <f>Horarios!B$86</f>
        <v>Kinder</v>
      </c>
      <c r="C1275" t="str">
        <f>Horarios!B$79</f>
        <v>B</v>
      </c>
      <c r="D1275" t="str">
        <f>Horarios!AL$1</f>
        <v>Horario Grupo Presencial 2</v>
      </c>
      <c r="E1275" t="str">
        <f>Horarios!AP$8</f>
        <v>Lunes</v>
      </c>
      <c r="F1275">
        <v>14</v>
      </c>
      <c r="G1275">
        <f>Horarios!AP94</f>
        <v>0</v>
      </c>
      <c r="H1275">
        <f>Horarios!AQ94</f>
        <v>0</v>
      </c>
    </row>
    <row r="1276" spans="1:8" x14ac:dyDescent="0.25">
      <c r="A1276">
        <f>Horarios!A$79</f>
        <v>5</v>
      </c>
      <c r="B1276" t="str">
        <f>Horarios!B$86</f>
        <v>Kinder</v>
      </c>
      <c r="C1276" t="str">
        <f>Horarios!B$79</f>
        <v>B</v>
      </c>
      <c r="D1276" t="str">
        <f>Horarios!AL$1</f>
        <v>Horario Grupo Presencial 2</v>
      </c>
      <c r="E1276" t="str">
        <f>Horarios!AR$8</f>
        <v xml:space="preserve">Martes </v>
      </c>
      <c r="F1276">
        <v>1</v>
      </c>
      <c r="G1276">
        <f>Horarios!AR81</f>
        <v>0</v>
      </c>
      <c r="H1276">
        <f>Horarios!AS81</f>
        <v>0</v>
      </c>
    </row>
    <row r="1277" spans="1:8" x14ac:dyDescent="0.25">
      <c r="A1277">
        <f>Horarios!A$79</f>
        <v>5</v>
      </c>
      <c r="B1277" t="str">
        <f>Horarios!B$86</f>
        <v>Kinder</v>
      </c>
      <c r="C1277" t="str">
        <f>Horarios!B$79</f>
        <v>B</v>
      </c>
      <c r="D1277" t="str">
        <f>Horarios!AL$1</f>
        <v>Horario Grupo Presencial 2</v>
      </c>
      <c r="E1277" t="str">
        <f>Horarios!AR$8</f>
        <v xml:space="preserve">Martes </v>
      </c>
      <c r="F1277">
        <v>2</v>
      </c>
      <c r="G1277">
        <f>Horarios!AR82</f>
        <v>0</v>
      </c>
      <c r="H1277">
        <f>Horarios!AS82</f>
        <v>0</v>
      </c>
    </row>
    <row r="1278" spans="1:8" x14ac:dyDescent="0.25">
      <c r="A1278">
        <f>Horarios!A$79</f>
        <v>5</v>
      </c>
      <c r="B1278" t="str">
        <f>Horarios!B$86</f>
        <v>Kinder</v>
      </c>
      <c r="C1278" t="str">
        <f>Horarios!B$79</f>
        <v>B</v>
      </c>
      <c r="D1278" t="str">
        <f>Horarios!AL$1</f>
        <v>Horario Grupo Presencial 2</v>
      </c>
      <c r="E1278" t="str">
        <f>Horarios!AR$8</f>
        <v xml:space="preserve">Martes </v>
      </c>
      <c r="F1278">
        <v>3</v>
      </c>
      <c r="G1278">
        <f>Horarios!AR83</f>
        <v>0</v>
      </c>
      <c r="H1278">
        <f>Horarios!AS83</f>
        <v>0</v>
      </c>
    </row>
    <row r="1279" spans="1:8" x14ac:dyDescent="0.25">
      <c r="A1279">
        <f>Horarios!A$79</f>
        <v>5</v>
      </c>
      <c r="B1279" t="str">
        <f>Horarios!B$86</f>
        <v>Kinder</v>
      </c>
      <c r="C1279" t="str">
        <f>Horarios!B$79</f>
        <v>B</v>
      </c>
      <c r="D1279" t="str">
        <f>Horarios!AL$1</f>
        <v>Horario Grupo Presencial 2</v>
      </c>
      <c r="E1279" t="str">
        <f>Horarios!AR$8</f>
        <v xml:space="preserve">Martes </v>
      </c>
      <c r="F1279">
        <v>4</v>
      </c>
      <c r="G1279">
        <f>Horarios!AR84</f>
        <v>0</v>
      </c>
      <c r="H1279">
        <f>Horarios!AS84</f>
        <v>0</v>
      </c>
    </row>
    <row r="1280" spans="1:8" x14ac:dyDescent="0.25">
      <c r="A1280">
        <f>Horarios!A$79</f>
        <v>5</v>
      </c>
      <c r="B1280" t="str">
        <f>Horarios!B$86</f>
        <v>Kinder</v>
      </c>
      <c r="C1280" t="str">
        <f>Horarios!B$79</f>
        <v>B</v>
      </c>
      <c r="D1280" t="str">
        <f>Horarios!AL$1</f>
        <v>Horario Grupo Presencial 2</v>
      </c>
      <c r="E1280" t="str">
        <f>Horarios!AR$8</f>
        <v xml:space="preserve">Martes </v>
      </c>
      <c r="F1280">
        <v>5</v>
      </c>
      <c r="G1280">
        <f>Horarios!AR85</f>
        <v>0</v>
      </c>
      <c r="H1280">
        <f>Horarios!AS85</f>
        <v>0</v>
      </c>
    </row>
    <row r="1281" spans="1:8" x14ac:dyDescent="0.25">
      <c r="A1281">
        <f>Horarios!A$79</f>
        <v>5</v>
      </c>
      <c r="B1281" t="str">
        <f>Horarios!B$86</f>
        <v>Kinder</v>
      </c>
      <c r="C1281" t="str">
        <f>Horarios!B$79</f>
        <v>B</v>
      </c>
      <c r="D1281" t="str">
        <f>Horarios!AL$1</f>
        <v>Horario Grupo Presencial 2</v>
      </c>
      <c r="E1281" t="str">
        <f>Horarios!AR$8</f>
        <v xml:space="preserve">Martes </v>
      </c>
      <c r="F1281">
        <v>6</v>
      </c>
      <c r="G1281">
        <f>Horarios!AR86</f>
        <v>0</v>
      </c>
      <c r="H1281">
        <f>Horarios!AS86</f>
        <v>0</v>
      </c>
    </row>
    <row r="1282" spans="1:8" x14ac:dyDescent="0.25">
      <c r="A1282">
        <f>Horarios!A$79</f>
        <v>5</v>
      </c>
      <c r="B1282" t="str">
        <f>Horarios!B$86</f>
        <v>Kinder</v>
      </c>
      <c r="C1282" t="str">
        <f>Horarios!B$79</f>
        <v>B</v>
      </c>
      <c r="D1282" t="str">
        <f>Horarios!AL$1</f>
        <v>Horario Grupo Presencial 2</v>
      </c>
      <c r="E1282" t="str">
        <f>Horarios!AR$8</f>
        <v xml:space="preserve">Martes </v>
      </c>
      <c r="F1282">
        <v>7</v>
      </c>
      <c r="G1282">
        <f>Horarios!AR87</f>
        <v>0</v>
      </c>
      <c r="H1282">
        <f>Horarios!AS87</f>
        <v>0</v>
      </c>
    </row>
    <row r="1283" spans="1:8" x14ac:dyDescent="0.25">
      <c r="A1283">
        <f>Horarios!A$79</f>
        <v>5</v>
      </c>
      <c r="B1283" t="str">
        <f>Horarios!B$86</f>
        <v>Kinder</v>
      </c>
      <c r="C1283" t="str">
        <f>Horarios!B$79</f>
        <v>B</v>
      </c>
      <c r="D1283" t="str">
        <f>Horarios!AL$1</f>
        <v>Horario Grupo Presencial 2</v>
      </c>
      <c r="E1283" t="str">
        <f>Horarios!AR$8</f>
        <v xml:space="preserve">Martes </v>
      </c>
      <c r="F1283">
        <v>8</v>
      </c>
      <c r="G1283">
        <f>Horarios!AR88</f>
        <v>0</v>
      </c>
      <c r="H1283">
        <f>Horarios!AS88</f>
        <v>0</v>
      </c>
    </row>
    <row r="1284" spans="1:8" x14ac:dyDescent="0.25">
      <c r="A1284">
        <f>Horarios!A$79</f>
        <v>5</v>
      </c>
      <c r="B1284" t="str">
        <f>Horarios!B$86</f>
        <v>Kinder</v>
      </c>
      <c r="C1284" t="str">
        <f>Horarios!B$79</f>
        <v>B</v>
      </c>
      <c r="D1284" t="str">
        <f>Horarios!AL$1</f>
        <v>Horario Grupo Presencial 2</v>
      </c>
      <c r="E1284" t="str">
        <f>Horarios!AR$8</f>
        <v xml:space="preserve">Martes </v>
      </c>
      <c r="F1284">
        <v>9</v>
      </c>
      <c r="G1284">
        <f>Horarios!AR89</f>
        <v>0</v>
      </c>
      <c r="H1284">
        <f>Horarios!AS89</f>
        <v>0</v>
      </c>
    </row>
    <row r="1285" spans="1:8" x14ac:dyDescent="0.25">
      <c r="A1285">
        <f>Horarios!A$79</f>
        <v>5</v>
      </c>
      <c r="B1285" t="str">
        <f>Horarios!B$86</f>
        <v>Kinder</v>
      </c>
      <c r="C1285" t="str">
        <f>Horarios!B$79</f>
        <v>B</v>
      </c>
      <c r="D1285" t="str">
        <f>Horarios!AL$1</f>
        <v>Horario Grupo Presencial 2</v>
      </c>
      <c r="E1285" t="str">
        <f>Horarios!AR$8</f>
        <v xml:space="preserve">Martes </v>
      </c>
      <c r="F1285">
        <v>10</v>
      </c>
      <c r="G1285">
        <f>Horarios!AR90</f>
        <v>0</v>
      </c>
      <c r="H1285">
        <f>Horarios!AS90</f>
        <v>0</v>
      </c>
    </row>
    <row r="1286" spans="1:8" x14ac:dyDescent="0.25">
      <c r="A1286">
        <f>Horarios!A$79</f>
        <v>5</v>
      </c>
      <c r="B1286" t="str">
        <f>Horarios!B$86</f>
        <v>Kinder</v>
      </c>
      <c r="C1286" t="str">
        <f>Horarios!B$79</f>
        <v>B</v>
      </c>
      <c r="D1286" t="str">
        <f>Horarios!AL$1</f>
        <v>Horario Grupo Presencial 2</v>
      </c>
      <c r="E1286" t="str">
        <f>Horarios!AR$8</f>
        <v xml:space="preserve">Martes </v>
      </c>
      <c r="F1286">
        <v>11</v>
      </c>
      <c r="G1286">
        <f>Horarios!AR91</f>
        <v>0</v>
      </c>
      <c r="H1286">
        <f>Horarios!AS91</f>
        <v>0</v>
      </c>
    </row>
    <row r="1287" spans="1:8" x14ac:dyDescent="0.25">
      <c r="A1287">
        <f>Horarios!A$79</f>
        <v>5</v>
      </c>
      <c r="B1287" t="str">
        <f>Horarios!B$86</f>
        <v>Kinder</v>
      </c>
      <c r="C1287" t="str">
        <f>Horarios!B$79</f>
        <v>B</v>
      </c>
      <c r="D1287" t="str">
        <f>Horarios!AL$1</f>
        <v>Horario Grupo Presencial 2</v>
      </c>
      <c r="E1287" t="str">
        <f>Horarios!AR$8</f>
        <v xml:space="preserve">Martes </v>
      </c>
      <c r="F1287">
        <v>12</v>
      </c>
      <c r="G1287">
        <f>Horarios!AR92</f>
        <v>0</v>
      </c>
      <c r="H1287">
        <f>Horarios!AS92</f>
        <v>0</v>
      </c>
    </row>
    <row r="1288" spans="1:8" x14ac:dyDescent="0.25">
      <c r="A1288">
        <f>Horarios!A$79</f>
        <v>5</v>
      </c>
      <c r="B1288" t="str">
        <f>Horarios!B$86</f>
        <v>Kinder</v>
      </c>
      <c r="C1288" t="str">
        <f>Horarios!B$79</f>
        <v>B</v>
      </c>
      <c r="D1288" t="str">
        <f>Horarios!AL$1</f>
        <v>Horario Grupo Presencial 2</v>
      </c>
      <c r="E1288" t="str">
        <f>Horarios!AR$8</f>
        <v xml:space="preserve">Martes </v>
      </c>
      <c r="F1288">
        <v>13</v>
      </c>
      <c r="G1288">
        <f>Horarios!AR93</f>
        <v>0</v>
      </c>
      <c r="H1288">
        <f>Horarios!AS93</f>
        <v>0</v>
      </c>
    </row>
    <row r="1289" spans="1:8" x14ac:dyDescent="0.25">
      <c r="A1289">
        <f>Horarios!A$79</f>
        <v>5</v>
      </c>
      <c r="B1289" t="str">
        <f>Horarios!B$86</f>
        <v>Kinder</v>
      </c>
      <c r="C1289" t="str">
        <f>Horarios!B$79</f>
        <v>B</v>
      </c>
      <c r="D1289" t="str">
        <f>Horarios!AL$1</f>
        <v>Horario Grupo Presencial 2</v>
      </c>
      <c r="E1289" t="str">
        <f>Horarios!AR$8</f>
        <v xml:space="preserve">Martes </v>
      </c>
      <c r="F1289">
        <v>14</v>
      </c>
      <c r="G1289">
        <f>Horarios!AR94</f>
        <v>0</v>
      </c>
      <c r="H1289">
        <f>Horarios!AS94</f>
        <v>0</v>
      </c>
    </row>
    <row r="1290" spans="1:8" x14ac:dyDescent="0.25">
      <c r="A1290">
        <f>Horarios!A$79</f>
        <v>5</v>
      </c>
      <c r="B1290" t="str">
        <f>Horarios!B$86</f>
        <v>Kinder</v>
      </c>
      <c r="C1290" t="str">
        <f>Horarios!B$79</f>
        <v>B</v>
      </c>
      <c r="D1290" t="str">
        <f>Horarios!AL$1</f>
        <v>Horario Grupo Presencial 2</v>
      </c>
      <c r="E1290" t="str">
        <f>Horarios!AT$8</f>
        <v>Miércoles</v>
      </c>
      <c r="F1290">
        <v>1</v>
      </c>
      <c r="G1290">
        <f>Horarios!AT81</f>
        <v>0</v>
      </c>
      <c r="H1290">
        <f>Horarios!AU81</f>
        <v>0</v>
      </c>
    </row>
    <row r="1291" spans="1:8" x14ac:dyDescent="0.25">
      <c r="A1291">
        <f>Horarios!A$79</f>
        <v>5</v>
      </c>
      <c r="B1291" t="str">
        <f>Horarios!B$86</f>
        <v>Kinder</v>
      </c>
      <c r="C1291" t="str">
        <f>Horarios!B$79</f>
        <v>B</v>
      </c>
      <c r="D1291" t="str">
        <f>Horarios!AL$1</f>
        <v>Horario Grupo Presencial 2</v>
      </c>
      <c r="E1291" t="str">
        <f>Horarios!AT$8</f>
        <v>Miércoles</v>
      </c>
      <c r="F1291">
        <v>2</v>
      </c>
      <c r="G1291">
        <f>Horarios!AT82</f>
        <v>0</v>
      </c>
      <c r="H1291">
        <f>Horarios!AU82</f>
        <v>0</v>
      </c>
    </row>
    <row r="1292" spans="1:8" x14ac:dyDescent="0.25">
      <c r="A1292">
        <f>Horarios!A$79</f>
        <v>5</v>
      </c>
      <c r="B1292" t="str">
        <f>Horarios!B$86</f>
        <v>Kinder</v>
      </c>
      <c r="C1292" t="str">
        <f>Horarios!B$79</f>
        <v>B</v>
      </c>
      <c r="D1292" t="str">
        <f>Horarios!AL$1</f>
        <v>Horario Grupo Presencial 2</v>
      </c>
      <c r="E1292" t="str">
        <f>Horarios!AT$8</f>
        <v>Miércoles</v>
      </c>
      <c r="F1292">
        <v>3</v>
      </c>
      <c r="G1292">
        <f>Horarios!AT83</f>
        <v>0</v>
      </c>
      <c r="H1292">
        <f>Horarios!AU83</f>
        <v>0</v>
      </c>
    </row>
    <row r="1293" spans="1:8" x14ac:dyDescent="0.25">
      <c r="A1293">
        <f>Horarios!A$79</f>
        <v>5</v>
      </c>
      <c r="B1293" t="str">
        <f>Horarios!B$86</f>
        <v>Kinder</v>
      </c>
      <c r="C1293" t="str">
        <f>Horarios!B$79</f>
        <v>B</v>
      </c>
      <c r="D1293" t="str">
        <f>Horarios!AL$1</f>
        <v>Horario Grupo Presencial 2</v>
      </c>
      <c r="E1293" t="str">
        <f>Horarios!AT$8</f>
        <v>Miércoles</v>
      </c>
      <c r="F1293">
        <v>4</v>
      </c>
      <c r="G1293">
        <f>Horarios!AT84</f>
        <v>0</v>
      </c>
      <c r="H1293">
        <f>Horarios!AU84</f>
        <v>0</v>
      </c>
    </row>
    <row r="1294" spans="1:8" x14ac:dyDescent="0.25">
      <c r="A1294">
        <f>Horarios!A$79</f>
        <v>5</v>
      </c>
      <c r="B1294" t="str">
        <f>Horarios!B$86</f>
        <v>Kinder</v>
      </c>
      <c r="C1294" t="str">
        <f>Horarios!B$79</f>
        <v>B</v>
      </c>
      <c r="D1294" t="str">
        <f>Horarios!AL$1</f>
        <v>Horario Grupo Presencial 2</v>
      </c>
      <c r="E1294" t="str">
        <f>Horarios!AT$8</f>
        <v>Miércoles</v>
      </c>
      <c r="F1294">
        <v>5</v>
      </c>
      <c r="G1294">
        <f>Horarios!AT85</f>
        <v>0</v>
      </c>
      <c r="H1294">
        <f>Horarios!AU85</f>
        <v>0</v>
      </c>
    </row>
    <row r="1295" spans="1:8" x14ac:dyDescent="0.25">
      <c r="A1295">
        <f>Horarios!A$79</f>
        <v>5</v>
      </c>
      <c r="B1295" t="str">
        <f>Horarios!B$86</f>
        <v>Kinder</v>
      </c>
      <c r="C1295" t="str">
        <f>Horarios!B$79</f>
        <v>B</v>
      </c>
      <c r="D1295" t="str">
        <f>Horarios!AL$1</f>
        <v>Horario Grupo Presencial 2</v>
      </c>
      <c r="E1295" t="str">
        <f>Horarios!AT$8</f>
        <v>Miércoles</v>
      </c>
      <c r="F1295">
        <v>6</v>
      </c>
      <c r="G1295">
        <f>Horarios!AT86</f>
        <v>0</v>
      </c>
      <c r="H1295">
        <f>Horarios!AU86</f>
        <v>0</v>
      </c>
    </row>
    <row r="1296" spans="1:8" x14ac:dyDescent="0.25">
      <c r="A1296">
        <f>Horarios!A$79</f>
        <v>5</v>
      </c>
      <c r="B1296" t="str">
        <f>Horarios!B$86</f>
        <v>Kinder</v>
      </c>
      <c r="C1296" t="str">
        <f>Horarios!B$79</f>
        <v>B</v>
      </c>
      <c r="D1296" t="str">
        <f>Horarios!AL$1</f>
        <v>Horario Grupo Presencial 2</v>
      </c>
      <c r="E1296" t="str">
        <f>Horarios!AT$8</f>
        <v>Miércoles</v>
      </c>
      <c r="F1296">
        <v>7</v>
      </c>
      <c r="G1296">
        <f>Horarios!AT87</f>
        <v>0</v>
      </c>
      <c r="H1296">
        <f>Horarios!AU87</f>
        <v>0</v>
      </c>
    </row>
    <row r="1297" spans="1:8" x14ac:dyDescent="0.25">
      <c r="A1297">
        <f>Horarios!A$79</f>
        <v>5</v>
      </c>
      <c r="B1297" t="str">
        <f>Horarios!B$86</f>
        <v>Kinder</v>
      </c>
      <c r="C1297" t="str">
        <f>Horarios!B$79</f>
        <v>B</v>
      </c>
      <c r="D1297" t="str">
        <f>Horarios!AL$1</f>
        <v>Horario Grupo Presencial 2</v>
      </c>
      <c r="E1297" t="str">
        <f>Horarios!AT$8</f>
        <v>Miércoles</v>
      </c>
      <c r="F1297">
        <v>8</v>
      </c>
      <c r="G1297">
        <f>Horarios!AT88</f>
        <v>0</v>
      </c>
      <c r="H1297">
        <f>Horarios!AU88</f>
        <v>0</v>
      </c>
    </row>
    <row r="1298" spans="1:8" x14ac:dyDescent="0.25">
      <c r="A1298">
        <f>Horarios!A$79</f>
        <v>5</v>
      </c>
      <c r="B1298" t="str">
        <f>Horarios!B$86</f>
        <v>Kinder</v>
      </c>
      <c r="C1298" t="str">
        <f>Horarios!B$79</f>
        <v>B</v>
      </c>
      <c r="D1298" t="str">
        <f>Horarios!AL$1</f>
        <v>Horario Grupo Presencial 2</v>
      </c>
      <c r="E1298" t="str">
        <f>Horarios!AT$8</f>
        <v>Miércoles</v>
      </c>
      <c r="F1298">
        <v>9</v>
      </c>
      <c r="G1298">
        <f>Horarios!AT89</f>
        <v>0</v>
      </c>
      <c r="H1298">
        <f>Horarios!AU89</f>
        <v>0</v>
      </c>
    </row>
    <row r="1299" spans="1:8" x14ac:dyDescent="0.25">
      <c r="A1299">
        <f>Horarios!A$79</f>
        <v>5</v>
      </c>
      <c r="B1299" t="str">
        <f>Horarios!B$86</f>
        <v>Kinder</v>
      </c>
      <c r="C1299" t="str">
        <f>Horarios!B$79</f>
        <v>B</v>
      </c>
      <c r="D1299" t="str">
        <f>Horarios!AL$1</f>
        <v>Horario Grupo Presencial 2</v>
      </c>
      <c r="E1299" t="str">
        <f>Horarios!AT$8</f>
        <v>Miércoles</v>
      </c>
      <c r="F1299">
        <v>10</v>
      </c>
      <c r="G1299">
        <f>Horarios!AT90</f>
        <v>0</v>
      </c>
      <c r="H1299">
        <f>Horarios!AU90</f>
        <v>0</v>
      </c>
    </row>
    <row r="1300" spans="1:8" x14ac:dyDescent="0.25">
      <c r="A1300">
        <f>Horarios!A$79</f>
        <v>5</v>
      </c>
      <c r="B1300" t="str">
        <f>Horarios!B$86</f>
        <v>Kinder</v>
      </c>
      <c r="C1300" t="str">
        <f>Horarios!B$79</f>
        <v>B</v>
      </c>
      <c r="D1300" t="str">
        <f>Horarios!AL$1</f>
        <v>Horario Grupo Presencial 2</v>
      </c>
      <c r="E1300" t="str">
        <f>Horarios!AT$8</f>
        <v>Miércoles</v>
      </c>
      <c r="F1300">
        <v>11</v>
      </c>
      <c r="G1300">
        <f>Horarios!AT91</f>
        <v>0</v>
      </c>
      <c r="H1300">
        <f>Horarios!AU91</f>
        <v>0</v>
      </c>
    </row>
    <row r="1301" spans="1:8" x14ac:dyDescent="0.25">
      <c r="A1301">
        <f>Horarios!A$79</f>
        <v>5</v>
      </c>
      <c r="B1301" t="str">
        <f>Horarios!B$86</f>
        <v>Kinder</v>
      </c>
      <c r="C1301" t="str">
        <f>Horarios!B$79</f>
        <v>B</v>
      </c>
      <c r="D1301" t="str">
        <f>Horarios!AL$1</f>
        <v>Horario Grupo Presencial 2</v>
      </c>
      <c r="E1301" t="str">
        <f>Horarios!AT$8</f>
        <v>Miércoles</v>
      </c>
      <c r="F1301">
        <v>12</v>
      </c>
      <c r="G1301">
        <f>Horarios!AT92</f>
        <v>0</v>
      </c>
      <c r="H1301">
        <f>Horarios!AU92</f>
        <v>0</v>
      </c>
    </row>
    <row r="1302" spans="1:8" x14ac:dyDescent="0.25">
      <c r="A1302">
        <f>Horarios!A$79</f>
        <v>5</v>
      </c>
      <c r="B1302" t="str">
        <f>Horarios!B$86</f>
        <v>Kinder</v>
      </c>
      <c r="C1302" t="str">
        <f>Horarios!B$79</f>
        <v>B</v>
      </c>
      <c r="D1302" t="str">
        <f>Horarios!AL$1</f>
        <v>Horario Grupo Presencial 2</v>
      </c>
      <c r="E1302" t="str">
        <f>Horarios!AT$8</f>
        <v>Miércoles</v>
      </c>
      <c r="F1302">
        <v>13</v>
      </c>
      <c r="G1302">
        <f>Horarios!AT93</f>
        <v>0</v>
      </c>
      <c r="H1302">
        <f>Horarios!AU93</f>
        <v>0</v>
      </c>
    </row>
    <row r="1303" spans="1:8" x14ac:dyDescent="0.25">
      <c r="A1303">
        <f>Horarios!A$79</f>
        <v>5</v>
      </c>
      <c r="B1303" t="str">
        <f>Horarios!B$86</f>
        <v>Kinder</v>
      </c>
      <c r="C1303" t="str">
        <f>Horarios!B$79</f>
        <v>B</v>
      </c>
      <c r="D1303" t="str">
        <f>Horarios!AL$1</f>
        <v>Horario Grupo Presencial 2</v>
      </c>
      <c r="E1303" t="str">
        <f>Horarios!AT$8</f>
        <v>Miércoles</v>
      </c>
      <c r="F1303">
        <v>14</v>
      </c>
      <c r="G1303">
        <f>Horarios!AT94</f>
        <v>0</v>
      </c>
      <c r="H1303">
        <f>Horarios!AU94</f>
        <v>0</v>
      </c>
    </row>
    <row r="1304" spans="1:8" x14ac:dyDescent="0.25">
      <c r="A1304">
        <f>Horarios!A$79</f>
        <v>5</v>
      </c>
      <c r="B1304" t="str">
        <f>Horarios!B$86</f>
        <v>Kinder</v>
      </c>
      <c r="C1304" t="str">
        <f>Horarios!B$79</f>
        <v>B</v>
      </c>
      <c r="D1304" t="str">
        <f>Horarios!AL$1</f>
        <v>Horario Grupo Presencial 2</v>
      </c>
      <c r="E1304" t="str">
        <f>Horarios!AV$8</f>
        <v>Jueves</v>
      </c>
      <c r="F1304">
        <v>1</v>
      </c>
      <c r="G1304">
        <f>Horarios!AV81</f>
        <v>0</v>
      </c>
      <c r="H1304">
        <f>Horarios!AW81</f>
        <v>0</v>
      </c>
    </row>
    <row r="1305" spans="1:8" x14ac:dyDescent="0.25">
      <c r="A1305">
        <f>Horarios!A$79</f>
        <v>5</v>
      </c>
      <c r="B1305" t="str">
        <f>Horarios!B$86</f>
        <v>Kinder</v>
      </c>
      <c r="C1305" t="str">
        <f>Horarios!B$79</f>
        <v>B</v>
      </c>
      <c r="D1305" t="str">
        <f>Horarios!AL$1</f>
        <v>Horario Grupo Presencial 2</v>
      </c>
      <c r="E1305" t="str">
        <f>Horarios!AV$8</f>
        <v>Jueves</v>
      </c>
      <c r="F1305">
        <v>2</v>
      </c>
      <c r="G1305">
        <f>Horarios!AV82</f>
        <v>0</v>
      </c>
      <c r="H1305">
        <f>Horarios!AW82</f>
        <v>0</v>
      </c>
    </row>
    <row r="1306" spans="1:8" x14ac:dyDescent="0.25">
      <c r="A1306">
        <f>Horarios!A$79</f>
        <v>5</v>
      </c>
      <c r="B1306" t="str">
        <f>Horarios!B$86</f>
        <v>Kinder</v>
      </c>
      <c r="C1306" t="str">
        <f>Horarios!B$79</f>
        <v>B</v>
      </c>
      <c r="D1306" t="str">
        <f>Horarios!AL$1</f>
        <v>Horario Grupo Presencial 2</v>
      </c>
      <c r="E1306" t="str">
        <f>Horarios!AV$8</f>
        <v>Jueves</v>
      </c>
      <c r="F1306">
        <v>3</v>
      </c>
      <c r="G1306">
        <f>Horarios!AV83</f>
        <v>0</v>
      </c>
      <c r="H1306">
        <f>Horarios!AW83</f>
        <v>0</v>
      </c>
    </row>
    <row r="1307" spans="1:8" x14ac:dyDescent="0.25">
      <c r="A1307">
        <f>Horarios!A$79</f>
        <v>5</v>
      </c>
      <c r="B1307" t="str">
        <f>Horarios!B$86</f>
        <v>Kinder</v>
      </c>
      <c r="C1307" t="str">
        <f>Horarios!B$79</f>
        <v>B</v>
      </c>
      <c r="D1307" t="str">
        <f>Horarios!AL$1</f>
        <v>Horario Grupo Presencial 2</v>
      </c>
      <c r="E1307" t="str">
        <f>Horarios!AV$8</f>
        <v>Jueves</v>
      </c>
      <c r="F1307">
        <v>4</v>
      </c>
      <c r="G1307">
        <f>Horarios!AV84</f>
        <v>0</v>
      </c>
      <c r="H1307">
        <f>Horarios!AW84</f>
        <v>0</v>
      </c>
    </row>
    <row r="1308" spans="1:8" x14ac:dyDescent="0.25">
      <c r="A1308">
        <f>Horarios!A$79</f>
        <v>5</v>
      </c>
      <c r="B1308" t="str">
        <f>Horarios!B$86</f>
        <v>Kinder</v>
      </c>
      <c r="C1308" t="str">
        <f>Horarios!B$79</f>
        <v>B</v>
      </c>
      <c r="D1308" t="str">
        <f>Horarios!AL$1</f>
        <v>Horario Grupo Presencial 2</v>
      </c>
      <c r="E1308" t="str">
        <f>Horarios!AV$8</f>
        <v>Jueves</v>
      </c>
      <c r="F1308">
        <v>5</v>
      </c>
      <c r="G1308">
        <f>Horarios!AV85</f>
        <v>0</v>
      </c>
      <c r="H1308">
        <f>Horarios!AW85</f>
        <v>0</v>
      </c>
    </row>
    <row r="1309" spans="1:8" x14ac:dyDescent="0.25">
      <c r="A1309">
        <f>Horarios!A$79</f>
        <v>5</v>
      </c>
      <c r="B1309" t="str">
        <f>Horarios!B$86</f>
        <v>Kinder</v>
      </c>
      <c r="C1309" t="str">
        <f>Horarios!B$79</f>
        <v>B</v>
      </c>
      <c r="D1309" t="str">
        <f>Horarios!AL$1</f>
        <v>Horario Grupo Presencial 2</v>
      </c>
      <c r="E1309" t="str">
        <f>Horarios!AV$8</f>
        <v>Jueves</v>
      </c>
      <c r="F1309">
        <v>6</v>
      </c>
      <c r="G1309">
        <f>Horarios!AV86</f>
        <v>0</v>
      </c>
      <c r="H1309">
        <f>Horarios!AW86</f>
        <v>0</v>
      </c>
    </row>
    <row r="1310" spans="1:8" x14ac:dyDescent="0.25">
      <c r="A1310">
        <f>Horarios!A$79</f>
        <v>5</v>
      </c>
      <c r="B1310" t="str">
        <f>Horarios!B$86</f>
        <v>Kinder</v>
      </c>
      <c r="C1310" t="str">
        <f>Horarios!B$79</f>
        <v>B</v>
      </c>
      <c r="D1310" t="str">
        <f>Horarios!AL$1</f>
        <v>Horario Grupo Presencial 2</v>
      </c>
      <c r="E1310" t="str">
        <f>Horarios!AV$8</f>
        <v>Jueves</v>
      </c>
      <c r="F1310">
        <v>7</v>
      </c>
      <c r="G1310">
        <f>Horarios!AV87</f>
        <v>0</v>
      </c>
      <c r="H1310">
        <f>Horarios!AW87</f>
        <v>0</v>
      </c>
    </row>
    <row r="1311" spans="1:8" x14ac:dyDescent="0.25">
      <c r="A1311">
        <f>Horarios!A$79</f>
        <v>5</v>
      </c>
      <c r="B1311" t="str">
        <f>Horarios!B$86</f>
        <v>Kinder</v>
      </c>
      <c r="C1311" t="str">
        <f>Horarios!B$79</f>
        <v>B</v>
      </c>
      <c r="D1311" t="str">
        <f>Horarios!AL$1</f>
        <v>Horario Grupo Presencial 2</v>
      </c>
      <c r="E1311" t="str">
        <f>Horarios!AV$8</f>
        <v>Jueves</v>
      </c>
      <c r="F1311">
        <v>8</v>
      </c>
      <c r="G1311">
        <f>Horarios!AV88</f>
        <v>0</v>
      </c>
      <c r="H1311">
        <f>Horarios!AW88</f>
        <v>0</v>
      </c>
    </row>
    <row r="1312" spans="1:8" x14ac:dyDescent="0.25">
      <c r="A1312">
        <f>Horarios!A$79</f>
        <v>5</v>
      </c>
      <c r="B1312" t="str">
        <f>Horarios!B$86</f>
        <v>Kinder</v>
      </c>
      <c r="C1312" t="str">
        <f>Horarios!B$79</f>
        <v>B</v>
      </c>
      <c r="D1312" t="str">
        <f>Horarios!AL$1</f>
        <v>Horario Grupo Presencial 2</v>
      </c>
      <c r="E1312" t="str">
        <f>Horarios!AV$8</f>
        <v>Jueves</v>
      </c>
      <c r="F1312">
        <v>9</v>
      </c>
      <c r="G1312">
        <f>Horarios!AV89</f>
        <v>0</v>
      </c>
      <c r="H1312">
        <f>Horarios!AW89</f>
        <v>0</v>
      </c>
    </row>
    <row r="1313" spans="1:8" x14ac:dyDescent="0.25">
      <c r="A1313">
        <f>Horarios!A$79</f>
        <v>5</v>
      </c>
      <c r="B1313" t="str">
        <f>Horarios!B$86</f>
        <v>Kinder</v>
      </c>
      <c r="C1313" t="str">
        <f>Horarios!B$79</f>
        <v>B</v>
      </c>
      <c r="D1313" t="str">
        <f>Horarios!AL$1</f>
        <v>Horario Grupo Presencial 2</v>
      </c>
      <c r="E1313" t="str">
        <f>Horarios!AV$8</f>
        <v>Jueves</v>
      </c>
      <c r="F1313">
        <v>10</v>
      </c>
      <c r="G1313">
        <f>Horarios!AV90</f>
        <v>0</v>
      </c>
      <c r="H1313">
        <f>Horarios!AW90</f>
        <v>0</v>
      </c>
    </row>
    <row r="1314" spans="1:8" x14ac:dyDescent="0.25">
      <c r="A1314">
        <f>Horarios!A$79</f>
        <v>5</v>
      </c>
      <c r="B1314" t="str">
        <f>Horarios!B$86</f>
        <v>Kinder</v>
      </c>
      <c r="C1314" t="str">
        <f>Horarios!B$79</f>
        <v>B</v>
      </c>
      <c r="D1314" t="str">
        <f>Horarios!AL$1</f>
        <v>Horario Grupo Presencial 2</v>
      </c>
      <c r="E1314" t="str">
        <f>Horarios!AV$8</f>
        <v>Jueves</v>
      </c>
      <c r="F1314">
        <v>11</v>
      </c>
      <c r="G1314">
        <f>Horarios!AV91</f>
        <v>0</v>
      </c>
      <c r="H1314">
        <f>Horarios!AW91</f>
        <v>0</v>
      </c>
    </row>
    <row r="1315" spans="1:8" x14ac:dyDescent="0.25">
      <c r="A1315">
        <f>Horarios!A$79</f>
        <v>5</v>
      </c>
      <c r="B1315" t="str">
        <f>Horarios!B$86</f>
        <v>Kinder</v>
      </c>
      <c r="C1315" t="str">
        <f>Horarios!B$79</f>
        <v>B</v>
      </c>
      <c r="D1315" t="str">
        <f>Horarios!AL$1</f>
        <v>Horario Grupo Presencial 2</v>
      </c>
      <c r="E1315" t="str">
        <f>Horarios!AV$8</f>
        <v>Jueves</v>
      </c>
      <c r="F1315">
        <v>12</v>
      </c>
      <c r="G1315">
        <f>Horarios!AV92</f>
        <v>0</v>
      </c>
      <c r="H1315">
        <f>Horarios!AW92</f>
        <v>0</v>
      </c>
    </row>
    <row r="1316" spans="1:8" x14ac:dyDescent="0.25">
      <c r="A1316">
        <f>Horarios!A$79</f>
        <v>5</v>
      </c>
      <c r="B1316" t="str">
        <f>Horarios!B$86</f>
        <v>Kinder</v>
      </c>
      <c r="C1316" t="str">
        <f>Horarios!B$79</f>
        <v>B</v>
      </c>
      <c r="D1316" t="str">
        <f>Horarios!AL$1</f>
        <v>Horario Grupo Presencial 2</v>
      </c>
      <c r="E1316" t="str">
        <f>Horarios!AV$8</f>
        <v>Jueves</v>
      </c>
      <c r="F1316">
        <v>13</v>
      </c>
      <c r="G1316">
        <f>Horarios!AV93</f>
        <v>0</v>
      </c>
      <c r="H1316">
        <f>Horarios!AW93</f>
        <v>0</v>
      </c>
    </row>
    <row r="1317" spans="1:8" x14ac:dyDescent="0.25">
      <c r="A1317">
        <f>Horarios!A$79</f>
        <v>5</v>
      </c>
      <c r="B1317" t="str">
        <f>Horarios!B$86</f>
        <v>Kinder</v>
      </c>
      <c r="C1317" t="str">
        <f>Horarios!B$79</f>
        <v>B</v>
      </c>
      <c r="D1317" t="str">
        <f>Horarios!AL$1</f>
        <v>Horario Grupo Presencial 2</v>
      </c>
      <c r="E1317" t="str">
        <f>Horarios!AV$8</f>
        <v>Jueves</v>
      </c>
      <c r="F1317">
        <v>14</v>
      </c>
      <c r="G1317">
        <f>Horarios!AV94</f>
        <v>0</v>
      </c>
      <c r="H1317">
        <f>Horarios!AW94</f>
        <v>0</v>
      </c>
    </row>
    <row r="1318" spans="1:8" x14ac:dyDescent="0.25">
      <c r="A1318">
        <f>Horarios!A$79</f>
        <v>5</v>
      </c>
      <c r="B1318" t="str">
        <f>Horarios!B$86</f>
        <v>Kinder</v>
      </c>
      <c r="C1318" t="str">
        <f>Horarios!B$79</f>
        <v>B</v>
      </c>
      <c r="D1318" t="str">
        <f>Horarios!AL$1</f>
        <v>Horario Grupo Presencial 2</v>
      </c>
      <c r="E1318" t="str">
        <f>Horarios!AX$8</f>
        <v>Viernes</v>
      </c>
      <c r="F1318">
        <v>1</v>
      </c>
      <c r="G1318">
        <f>Horarios!AX81</f>
        <v>0</v>
      </c>
      <c r="H1318">
        <f>Horarios!AY81</f>
        <v>0</v>
      </c>
    </row>
    <row r="1319" spans="1:8" x14ac:dyDescent="0.25">
      <c r="A1319">
        <f>Horarios!A$79</f>
        <v>5</v>
      </c>
      <c r="B1319" t="str">
        <f>Horarios!B$86</f>
        <v>Kinder</v>
      </c>
      <c r="C1319" t="str">
        <f>Horarios!B$79</f>
        <v>B</v>
      </c>
      <c r="D1319" t="str">
        <f>Horarios!AL$1</f>
        <v>Horario Grupo Presencial 2</v>
      </c>
      <c r="E1319" t="str">
        <f>Horarios!AX$8</f>
        <v>Viernes</v>
      </c>
      <c r="F1319">
        <v>2</v>
      </c>
      <c r="G1319">
        <f>Horarios!AX82</f>
        <v>0</v>
      </c>
      <c r="H1319">
        <f>Horarios!AY82</f>
        <v>0</v>
      </c>
    </row>
    <row r="1320" spans="1:8" x14ac:dyDescent="0.25">
      <c r="A1320">
        <f>Horarios!A$79</f>
        <v>5</v>
      </c>
      <c r="B1320" t="str">
        <f>Horarios!B$86</f>
        <v>Kinder</v>
      </c>
      <c r="C1320" t="str">
        <f>Horarios!B$79</f>
        <v>B</v>
      </c>
      <c r="D1320" t="str">
        <f>Horarios!AL$1</f>
        <v>Horario Grupo Presencial 2</v>
      </c>
      <c r="E1320" t="str">
        <f>Horarios!AX$8</f>
        <v>Viernes</v>
      </c>
      <c r="F1320">
        <v>3</v>
      </c>
      <c r="G1320">
        <f>Horarios!AX83</f>
        <v>0</v>
      </c>
      <c r="H1320">
        <f>Horarios!AY83</f>
        <v>0</v>
      </c>
    </row>
    <row r="1321" spans="1:8" x14ac:dyDescent="0.25">
      <c r="A1321">
        <f>Horarios!A$79</f>
        <v>5</v>
      </c>
      <c r="B1321" t="str">
        <f>Horarios!B$86</f>
        <v>Kinder</v>
      </c>
      <c r="C1321" t="str">
        <f>Horarios!B$79</f>
        <v>B</v>
      </c>
      <c r="D1321" t="str">
        <f>Horarios!AL$1</f>
        <v>Horario Grupo Presencial 2</v>
      </c>
      <c r="E1321" t="str">
        <f>Horarios!AX$8</f>
        <v>Viernes</v>
      </c>
      <c r="F1321">
        <v>4</v>
      </c>
      <c r="G1321">
        <f>Horarios!AX84</f>
        <v>0</v>
      </c>
      <c r="H1321">
        <f>Horarios!AY84</f>
        <v>0</v>
      </c>
    </row>
    <row r="1322" spans="1:8" x14ac:dyDescent="0.25">
      <c r="A1322">
        <f>Horarios!A$79</f>
        <v>5</v>
      </c>
      <c r="B1322" t="str">
        <f>Horarios!B$86</f>
        <v>Kinder</v>
      </c>
      <c r="C1322" t="str">
        <f>Horarios!B$79</f>
        <v>B</v>
      </c>
      <c r="D1322" t="str">
        <f>Horarios!AL$1</f>
        <v>Horario Grupo Presencial 2</v>
      </c>
      <c r="E1322" t="str">
        <f>Horarios!AX$8</f>
        <v>Viernes</v>
      </c>
      <c r="F1322">
        <v>5</v>
      </c>
      <c r="G1322">
        <f>Horarios!AX85</f>
        <v>0</v>
      </c>
      <c r="H1322">
        <f>Horarios!AY85</f>
        <v>0</v>
      </c>
    </row>
    <row r="1323" spans="1:8" x14ac:dyDescent="0.25">
      <c r="A1323">
        <f>Horarios!A$79</f>
        <v>5</v>
      </c>
      <c r="B1323" t="str">
        <f>Horarios!B$86</f>
        <v>Kinder</v>
      </c>
      <c r="C1323" t="str">
        <f>Horarios!B$79</f>
        <v>B</v>
      </c>
      <c r="D1323" t="str">
        <f>Horarios!AL$1</f>
        <v>Horario Grupo Presencial 2</v>
      </c>
      <c r="E1323" t="str">
        <f>Horarios!AX$8</f>
        <v>Viernes</v>
      </c>
      <c r="F1323">
        <v>6</v>
      </c>
      <c r="G1323">
        <f>Horarios!AX86</f>
        <v>0</v>
      </c>
      <c r="H1323">
        <f>Horarios!AY86</f>
        <v>0</v>
      </c>
    </row>
    <row r="1324" spans="1:8" x14ac:dyDescent="0.25">
      <c r="A1324">
        <f>Horarios!A$79</f>
        <v>5</v>
      </c>
      <c r="B1324" t="str">
        <f>Horarios!B$86</f>
        <v>Kinder</v>
      </c>
      <c r="C1324" t="str">
        <f>Horarios!B$79</f>
        <v>B</v>
      </c>
      <c r="D1324" t="str">
        <f>Horarios!AL$1</f>
        <v>Horario Grupo Presencial 2</v>
      </c>
      <c r="E1324" t="str">
        <f>Horarios!AX$8</f>
        <v>Viernes</v>
      </c>
      <c r="F1324">
        <v>7</v>
      </c>
      <c r="G1324">
        <f>Horarios!AX87</f>
        <v>0</v>
      </c>
      <c r="H1324">
        <f>Horarios!AY87</f>
        <v>0</v>
      </c>
    </row>
    <row r="1325" spans="1:8" x14ac:dyDescent="0.25">
      <c r="A1325">
        <f>Horarios!A$79</f>
        <v>5</v>
      </c>
      <c r="B1325" t="str">
        <f>Horarios!B$86</f>
        <v>Kinder</v>
      </c>
      <c r="C1325" t="str">
        <f>Horarios!B$79</f>
        <v>B</v>
      </c>
      <c r="D1325" t="str">
        <f>Horarios!AL$1</f>
        <v>Horario Grupo Presencial 2</v>
      </c>
      <c r="E1325" t="str">
        <f>Horarios!AX$8</f>
        <v>Viernes</v>
      </c>
      <c r="F1325">
        <v>8</v>
      </c>
      <c r="G1325">
        <f>Horarios!AX88</f>
        <v>0</v>
      </c>
      <c r="H1325">
        <f>Horarios!AY88</f>
        <v>0</v>
      </c>
    </row>
    <row r="1326" spans="1:8" x14ac:dyDescent="0.25">
      <c r="A1326">
        <f>Horarios!A$79</f>
        <v>5</v>
      </c>
      <c r="B1326" t="str">
        <f>Horarios!B$86</f>
        <v>Kinder</v>
      </c>
      <c r="C1326" t="str">
        <f>Horarios!B$79</f>
        <v>B</v>
      </c>
      <c r="D1326" t="str">
        <f>Horarios!AL$1</f>
        <v>Horario Grupo Presencial 2</v>
      </c>
      <c r="E1326" t="str">
        <f>Horarios!AX$8</f>
        <v>Viernes</v>
      </c>
      <c r="F1326">
        <v>9</v>
      </c>
      <c r="G1326">
        <f>Horarios!AX89</f>
        <v>0</v>
      </c>
      <c r="H1326">
        <f>Horarios!AY89</f>
        <v>0</v>
      </c>
    </row>
    <row r="1327" spans="1:8" x14ac:dyDescent="0.25">
      <c r="A1327">
        <f>Horarios!A$79</f>
        <v>5</v>
      </c>
      <c r="B1327" t="str">
        <f>Horarios!B$86</f>
        <v>Kinder</v>
      </c>
      <c r="C1327" t="str">
        <f>Horarios!B$79</f>
        <v>B</v>
      </c>
      <c r="D1327" t="str">
        <f>Horarios!AL$1</f>
        <v>Horario Grupo Presencial 2</v>
      </c>
      <c r="E1327" t="str">
        <f>Horarios!AX$8</f>
        <v>Viernes</v>
      </c>
      <c r="F1327">
        <v>10</v>
      </c>
      <c r="G1327">
        <f>Horarios!AX90</f>
        <v>0</v>
      </c>
      <c r="H1327">
        <f>Horarios!AY90</f>
        <v>0</v>
      </c>
    </row>
    <row r="1328" spans="1:8" x14ac:dyDescent="0.25">
      <c r="A1328">
        <f>Horarios!A$79</f>
        <v>5</v>
      </c>
      <c r="B1328" t="str">
        <f>Horarios!B$86</f>
        <v>Kinder</v>
      </c>
      <c r="C1328" t="str">
        <f>Horarios!B$79</f>
        <v>B</v>
      </c>
      <c r="D1328" t="str">
        <f>Horarios!AL$1</f>
        <v>Horario Grupo Presencial 2</v>
      </c>
      <c r="E1328" t="str">
        <f>Horarios!AX$8</f>
        <v>Viernes</v>
      </c>
      <c r="F1328">
        <v>11</v>
      </c>
      <c r="G1328">
        <f>Horarios!AX91</f>
        <v>0</v>
      </c>
      <c r="H1328">
        <f>Horarios!AY91</f>
        <v>0</v>
      </c>
    </row>
    <row r="1329" spans="1:8" x14ac:dyDescent="0.25">
      <c r="A1329">
        <f>Horarios!A$79</f>
        <v>5</v>
      </c>
      <c r="B1329" t="str">
        <f>Horarios!B$86</f>
        <v>Kinder</v>
      </c>
      <c r="C1329" t="str">
        <f>Horarios!B$79</f>
        <v>B</v>
      </c>
      <c r="D1329" t="str">
        <f>Horarios!AL$1</f>
        <v>Horario Grupo Presencial 2</v>
      </c>
      <c r="E1329" t="str">
        <f>Horarios!AX$8</f>
        <v>Viernes</v>
      </c>
      <c r="F1329">
        <v>12</v>
      </c>
      <c r="G1329">
        <f>Horarios!AX92</f>
        <v>0</v>
      </c>
      <c r="H1329">
        <f>Horarios!AY92</f>
        <v>0</v>
      </c>
    </row>
    <row r="1330" spans="1:8" x14ac:dyDescent="0.25">
      <c r="A1330">
        <f>Horarios!A$79</f>
        <v>5</v>
      </c>
      <c r="B1330" t="str">
        <f>Horarios!B$86</f>
        <v>Kinder</v>
      </c>
      <c r="C1330" t="str">
        <f>Horarios!B$79</f>
        <v>B</v>
      </c>
      <c r="D1330" t="str">
        <f>Horarios!AL$1</f>
        <v>Horario Grupo Presencial 2</v>
      </c>
      <c r="E1330" t="str">
        <f>Horarios!AX$8</f>
        <v>Viernes</v>
      </c>
      <c r="F1330">
        <v>13</v>
      </c>
      <c r="G1330">
        <f>Horarios!AX93</f>
        <v>0</v>
      </c>
      <c r="H1330">
        <f>Horarios!AY93</f>
        <v>0</v>
      </c>
    </row>
    <row r="1331" spans="1:8" x14ac:dyDescent="0.25">
      <c r="A1331">
        <f>Horarios!A$79</f>
        <v>5</v>
      </c>
      <c r="B1331" t="str">
        <f>Horarios!B$86</f>
        <v>Kinder</v>
      </c>
      <c r="C1331" t="str">
        <f>Horarios!B$79</f>
        <v>B</v>
      </c>
      <c r="D1331" t="str">
        <f>Horarios!AL$1</f>
        <v>Horario Grupo Presencial 2</v>
      </c>
      <c r="E1331" t="str">
        <f>Horarios!AX$8</f>
        <v>Viernes</v>
      </c>
      <c r="F1331">
        <v>14</v>
      </c>
      <c r="G1331">
        <f>Horarios!AX94</f>
        <v>0</v>
      </c>
      <c r="H1331">
        <f>Horarios!AY94</f>
        <v>0</v>
      </c>
    </row>
    <row r="1332" spans="1:8" x14ac:dyDescent="0.25">
      <c r="A1332">
        <f>Horarios!A$79</f>
        <v>5</v>
      </c>
      <c r="B1332" t="str">
        <f>Horarios!B$86</f>
        <v>Kinder</v>
      </c>
      <c r="C1332" t="str">
        <f>Horarios!B$79</f>
        <v>B</v>
      </c>
      <c r="D1332" t="str">
        <f>Horarios!BB$1</f>
        <v>Horario Grupo Presencial 3</v>
      </c>
      <c r="E1332" t="str">
        <f>Horarios!BF$8</f>
        <v>Lunes</v>
      </c>
      <c r="F1332">
        <v>1</v>
      </c>
      <c r="G1332">
        <f>Horarios!BF81</f>
        <v>0</v>
      </c>
      <c r="H1332">
        <f>Horarios!BG81</f>
        <v>0</v>
      </c>
    </row>
    <row r="1333" spans="1:8" x14ac:dyDescent="0.25">
      <c r="A1333">
        <f>Horarios!A$79</f>
        <v>5</v>
      </c>
      <c r="B1333" t="str">
        <f>Horarios!B$86</f>
        <v>Kinder</v>
      </c>
      <c r="C1333" t="str">
        <f>Horarios!B$79</f>
        <v>B</v>
      </c>
      <c r="D1333" t="str">
        <f>Horarios!BB$1</f>
        <v>Horario Grupo Presencial 3</v>
      </c>
      <c r="E1333" t="str">
        <f>Horarios!BF$8</f>
        <v>Lunes</v>
      </c>
      <c r="F1333">
        <v>2</v>
      </c>
      <c r="G1333">
        <f>Horarios!BF82</f>
        <v>0</v>
      </c>
      <c r="H1333">
        <f>Horarios!BG82</f>
        <v>0</v>
      </c>
    </row>
    <row r="1334" spans="1:8" x14ac:dyDescent="0.25">
      <c r="A1334">
        <f>Horarios!A$79</f>
        <v>5</v>
      </c>
      <c r="B1334" t="str">
        <f>Horarios!B$86</f>
        <v>Kinder</v>
      </c>
      <c r="C1334" t="str">
        <f>Horarios!B$79</f>
        <v>B</v>
      </c>
      <c r="D1334" t="str">
        <f>Horarios!BB$1</f>
        <v>Horario Grupo Presencial 3</v>
      </c>
      <c r="E1334" t="str">
        <f>Horarios!BF$8</f>
        <v>Lunes</v>
      </c>
      <c r="F1334">
        <v>3</v>
      </c>
      <c r="G1334">
        <f>Horarios!BF83</f>
        <v>0</v>
      </c>
      <c r="H1334">
        <f>Horarios!BG83</f>
        <v>0</v>
      </c>
    </row>
    <row r="1335" spans="1:8" x14ac:dyDescent="0.25">
      <c r="A1335">
        <f>Horarios!A$79</f>
        <v>5</v>
      </c>
      <c r="B1335" t="str">
        <f>Horarios!B$86</f>
        <v>Kinder</v>
      </c>
      <c r="C1335" t="str">
        <f>Horarios!B$79</f>
        <v>B</v>
      </c>
      <c r="D1335" t="str">
        <f>Horarios!BB$1</f>
        <v>Horario Grupo Presencial 3</v>
      </c>
      <c r="E1335" t="str">
        <f>Horarios!BF$8</f>
        <v>Lunes</v>
      </c>
      <c r="F1335">
        <v>4</v>
      </c>
      <c r="G1335">
        <f>Horarios!BF84</f>
        <v>0</v>
      </c>
      <c r="H1335">
        <f>Horarios!BG84</f>
        <v>0</v>
      </c>
    </row>
    <row r="1336" spans="1:8" x14ac:dyDescent="0.25">
      <c r="A1336">
        <f>Horarios!A$79</f>
        <v>5</v>
      </c>
      <c r="B1336" t="str">
        <f>Horarios!B$86</f>
        <v>Kinder</v>
      </c>
      <c r="C1336" t="str">
        <f>Horarios!B$79</f>
        <v>B</v>
      </c>
      <c r="D1336" t="str">
        <f>Horarios!BB$1</f>
        <v>Horario Grupo Presencial 3</v>
      </c>
      <c r="E1336" t="str">
        <f>Horarios!BF$8</f>
        <v>Lunes</v>
      </c>
      <c r="F1336">
        <v>5</v>
      </c>
      <c r="G1336">
        <f>Horarios!BF85</f>
        <v>0</v>
      </c>
      <c r="H1336">
        <f>Horarios!BG85</f>
        <v>0</v>
      </c>
    </row>
    <row r="1337" spans="1:8" x14ac:dyDescent="0.25">
      <c r="A1337">
        <f>Horarios!A$79</f>
        <v>5</v>
      </c>
      <c r="B1337" t="str">
        <f>Horarios!B$86</f>
        <v>Kinder</v>
      </c>
      <c r="C1337" t="str">
        <f>Horarios!B$79</f>
        <v>B</v>
      </c>
      <c r="D1337" t="str">
        <f>Horarios!BB$1</f>
        <v>Horario Grupo Presencial 3</v>
      </c>
      <c r="E1337" t="str">
        <f>Horarios!BF$8</f>
        <v>Lunes</v>
      </c>
      <c r="F1337">
        <v>6</v>
      </c>
      <c r="G1337">
        <f>Horarios!BF86</f>
        <v>0</v>
      </c>
      <c r="H1337">
        <f>Horarios!BG86</f>
        <v>0</v>
      </c>
    </row>
    <row r="1338" spans="1:8" x14ac:dyDescent="0.25">
      <c r="A1338">
        <f>Horarios!A$79</f>
        <v>5</v>
      </c>
      <c r="B1338" t="str">
        <f>Horarios!B$86</f>
        <v>Kinder</v>
      </c>
      <c r="C1338" t="str">
        <f>Horarios!B$79</f>
        <v>B</v>
      </c>
      <c r="D1338" t="str">
        <f>Horarios!BB$1</f>
        <v>Horario Grupo Presencial 3</v>
      </c>
      <c r="E1338" t="str">
        <f>Horarios!BF$8</f>
        <v>Lunes</v>
      </c>
      <c r="F1338">
        <v>7</v>
      </c>
      <c r="G1338">
        <f>Horarios!BF87</f>
        <v>0</v>
      </c>
      <c r="H1338">
        <f>Horarios!BG87</f>
        <v>0</v>
      </c>
    </row>
    <row r="1339" spans="1:8" x14ac:dyDescent="0.25">
      <c r="A1339">
        <f>Horarios!A$79</f>
        <v>5</v>
      </c>
      <c r="B1339" t="str">
        <f>Horarios!B$86</f>
        <v>Kinder</v>
      </c>
      <c r="C1339" t="str">
        <f>Horarios!B$79</f>
        <v>B</v>
      </c>
      <c r="D1339" t="str">
        <f>Horarios!BB$1</f>
        <v>Horario Grupo Presencial 3</v>
      </c>
      <c r="E1339" t="str">
        <f>Horarios!BF$8</f>
        <v>Lunes</v>
      </c>
      <c r="F1339">
        <v>8</v>
      </c>
      <c r="G1339">
        <f>Horarios!BF88</f>
        <v>0</v>
      </c>
      <c r="H1339">
        <f>Horarios!BG88</f>
        <v>0</v>
      </c>
    </row>
    <row r="1340" spans="1:8" x14ac:dyDescent="0.25">
      <c r="A1340">
        <f>Horarios!A$79</f>
        <v>5</v>
      </c>
      <c r="B1340" t="str">
        <f>Horarios!B$86</f>
        <v>Kinder</v>
      </c>
      <c r="C1340" t="str">
        <f>Horarios!B$79</f>
        <v>B</v>
      </c>
      <c r="D1340" t="str">
        <f>Horarios!BB$1</f>
        <v>Horario Grupo Presencial 3</v>
      </c>
      <c r="E1340" t="str">
        <f>Horarios!BF$8</f>
        <v>Lunes</v>
      </c>
      <c r="F1340">
        <v>9</v>
      </c>
      <c r="G1340">
        <f>Horarios!BF89</f>
        <v>0</v>
      </c>
      <c r="H1340">
        <f>Horarios!BG89</f>
        <v>0</v>
      </c>
    </row>
    <row r="1341" spans="1:8" x14ac:dyDescent="0.25">
      <c r="A1341">
        <f>Horarios!A$79</f>
        <v>5</v>
      </c>
      <c r="B1341" t="str">
        <f>Horarios!B$86</f>
        <v>Kinder</v>
      </c>
      <c r="C1341" t="str">
        <f>Horarios!B$79</f>
        <v>B</v>
      </c>
      <c r="D1341" t="str">
        <f>Horarios!BB$1</f>
        <v>Horario Grupo Presencial 3</v>
      </c>
      <c r="E1341" t="str">
        <f>Horarios!BF$8</f>
        <v>Lunes</v>
      </c>
      <c r="F1341">
        <v>10</v>
      </c>
      <c r="G1341">
        <f>Horarios!BF90</f>
        <v>0</v>
      </c>
      <c r="H1341">
        <f>Horarios!BG90</f>
        <v>0</v>
      </c>
    </row>
    <row r="1342" spans="1:8" x14ac:dyDescent="0.25">
      <c r="A1342">
        <f>Horarios!A$79</f>
        <v>5</v>
      </c>
      <c r="B1342" t="str">
        <f>Horarios!B$86</f>
        <v>Kinder</v>
      </c>
      <c r="C1342" t="str">
        <f>Horarios!B$79</f>
        <v>B</v>
      </c>
      <c r="D1342" t="str">
        <f>Horarios!BB$1</f>
        <v>Horario Grupo Presencial 3</v>
      </c>
      <c r="E1342" t="str">
        <f>Horarios!BF$8</f>
        <v>Lunes</v>
      </c>
      <c r="F1342">
        <v>11</v>
      </c>
      <c r="G1342">
        <f>Horarios!BF91</f>
        <v>0</v>
      </c>
      <c r="H1342">
        <f>Horarios!BG91</f>
        <v>0</v>
      </c>
    </row>
    <row r="1343" spans="1:8" x14ac:dyDescent="0.25">
      <c r="A1343">
        <f>Horarios!A$79</f>
        <v>5</v>
      </c>
      <c r="B1343" t="str">
        <f>Horarios!B$86</f>
        <v>Kinder</v>
      </c>
      <c r="C1343" t="str">
        <f>Horarios!B$79</f>
        <v>B</v>
      </c>
      <c r="D1343" t="str">
        <f>Horarios!BB$1</f>
        <v>Horario Grupo Presencial 3</v>
      </c>
      <c r="E1343" t="str">
        <f>Horarios!BF$8</f>
        <v>Lunes</v>
      </c>
      <c r="F1343">
        <v>12</v>
      </c>
      <c r="G1343">
        <f>Horarios!BF92</f>
        <v>0</v>
      </c>
      <c r="H1343">
        <f>Horarios!BG92</f>
        <v>0</v>
      </c>
    </row>
    <row r="1344" spans="1:8" x14ac:dyDescent="0.25">
      <c r="A1344">
        <f>Horarios!A$79</f>
        <v>5</v>
      </c>
      <c r="B1344" t="str">
        <f>Horarios!B$86</f>
        <v>Kinder</v>
      </c>
      <c r="C1344" t="str">
        <f>Horarios!B$79</f>
        <v>B</v>
      </c>
      <c r="D1344" t="str">
        <f>Horarios!BB$1</f>
        <v>Horario Grupo Presencial 3</v>
      </c>
      <c r="E1344" t="str">
        <f>Horarios!BF$8</f>
        <v>Lunes</v>
      </c>
      <c r="F1344">
        <v>13</v>
      </c>
      <c r="G1344">
        <f>Horarios!BF93</f>
        <v>0</v>
      </c>
      <c r="H1344">
        <f>Horarios!BG93</f>
        <v>0</v>
      </c>
    </row>
    <row r="1345" spans="1:8" x14ac:dyDescent="0.25">
      <c r="A1345">
        <f>Horarios!A$79</f>
        <v>5</v>
      </c>
      <c r="B1345" t="str">
        <f>Horarios!B$86</f>
        <v>Kinder</v>
      </c>
      <c r="C1345" t="str">
        <f>Horarios!B$79</f>
        <v>B</v>
      </c>
      <c r="D1345" t="str">
        <f>Horarios!BB$1</f>
        <v>Horario Grupo Presencial 3</v>
      </c>
      <c r="E1345" t="str">
        <f>Horarios!BF$8</f>
        <v>Lunes</v>
      </c>
      <c r="F1345">
        <v>14</v>
      </c>
      <c r="G1345">
        <f>Horarios!BF94</f>
        <v>0</v>
      </c>
      <c r="H1345">
        <f>Horarios!BG94</f>
        <v>0</v>
      </c>
    </row>
    <row r="1346" spans="1:8" x14ac:dyDescent="0.25">
      <c r="A1346">
        <f>Horarios!A$79</f>
        <v>5</v>
      </c>
      <c r="B1346" t="str">
        <f>Horarios!B$86</f>
        <v>Kinder</v>
      </c>
      <c r="C1346" t="str">
        <f>Horarios!B$79</f>
        <v>B</v>
      </c>
      <c r="D1346" t="str">
        <f>Horarios!BB$1</f>
        <v>Horario Grupo Presencial 3</v>
      </c>
      <c r="E1346" t="str">
        <f>Horarios!BH$8</f>
        <v xml:space="preserve">Martes </v>
      </c>
      <c r="F1346">
        <v>1</v>
      </c>
      <c r="G1346">
        <f>Horarios!BH81</f>
        <v>0</v>
      </c>
      <c r="H1346">
        <f>Horarios!BI81</f>
        <v>0</v>
      </c>
    </row>
    <row r="1347" spans="1:8" x14ac:dyDescent="0.25">
      <c r="A1347">
        <f>Horarios!A$79</f>
        <v>5</v>
      </c>
      <c r="B1347" t="str">
        <f>Horarios!B$86</f>
        <v>Kinder</v>
      </c>
      <c r="C1347" t="str">
        <f>Horarios!B$79</f>
        <v>B</v>
      </c>
      <c r="D1347" t="str">
        <f>Horarios!BB$1</f>
        <v>Horario Grupo Presencial 3</v>
      </c>
      <c r="E1347" t="str">
        <f>Horarios!BH$8</f>
        <v xml:space="preserve">Martes </v>
      </c>
      <c r="F1347">
        <v>2</v>
      </c>
      <c r="G1347">
        <f>Horarios!BH82</f>
        <v>0</v>
      </c>
      <c r="H1347">
        <f>Horarios!BI82</f>
        <v>0</v>
      </c>
    </row>
    <row r="1348" spans="1:8" x14ac:dyDescent="0.25">
      <c r="A1348">
        <f>Horarios!A$79</f>
        <v>5</v>
      </c>
      <c r="B1348" t="str">
        <f>Horarios!B$86</f>
        <v>Kinder</v>
      </c>
      <c r="C1348" t="str">
        <f>Horarios!B$79</f>
        <v>B</v>
      </c>
      <c r="D1348" t="str">
        <f>Horarios!BB$1</f>
        <v>Horario Grupo Presencial 3</v>
      </c>
      <c r="E1348" t="str">
        <f>Horarios!BH$8</f>
        <v xml:space="preserve">Martes </v>
      </c>
      <c r="F1348">
        <v>3</v>
      </c>
      <c r="G1348">
        <f>Horarios!BH83</f>
        <v>0</v>
      </c>
      <c r="H1348">
        <f>Horarios!BI83</f>
        <v>0</v>
      </c>
    </row>
    <row r="1349" spans="1:8" x14ac:dyDescent="0.25">
      <c r="A1349">
        <f>Horarios!A$79</f>
        <v>5</v>
      </c>
      <c r="B1349" t="str">
        <f>Horarios!B$86</f>
        <v>Kinder</v>
      </c>
      <c r="C1349" t="str">
        <f>Horarios!B$79</f>
        <v>B</v>
      </c>
      <c r="D1349" t="str">
        <f>Horarios!BB$1</f>
        <v>Horario Grupo Presencial 3</v>
      </c>
      <c r="E1349" t="str">
        <f>Horarios!BH$8</f>
        <v xml:space="preserve">Martes </v>
      </c>
      <c r="F1349">
        <v>4</v>
      </c>
      <c r="G1349">
        <f>Horarios!BH84</f>
        <v>0</v>
      </c>
      <c r="H1349">
        <f>Horarios!BI84</f>
        <v>0</v>
      </c>
    </row>
    <row r="1350" spans="1:8" x14ac:dyDescent="0.25">
      <c r="A1350">
        <f>Horarios!A$79</f>
        <v>5</v>
      </c>
      <c r="B1350" t="str">
        <f>Horarios!B$86</f>
        <v>Kinder</v>
      </c>
      <c r="C1350" t="str">
        <f>Horarios!B$79</f>
        <v>B</v>
      </c>
      <c r="D1350" t="str">
        <f>Horarios!BB$1</f>
        <v>Horario Grupo Presencial 3</v>
      </c>
      <c r="E1350" t="str">
        <f>Horarios!BH$8</f>
        <v xml:space="preserve">Martes </v>
      </c>
      <c r="F1350">
        <v>5</v>
      </c>
      <c r="G1350">
        <f>Horarios!BH85</f>
        <v>0</v>
      </c>
      <c r="H1350">
        <f>Horarios!BI85</f>
        <v>0</v>
      </c>
    </row>
    <row r="1351" spans="1:8" x14ac:dyDescent="0.25">
      <c r="A1351">
        <f>Horarios!A$79</f>
        <v>5</v>
      </c>
      <c r="B1351" t="str">
        <f>Horarios!B$86</f>
        <v>Kinder</v>
      </c>
      <c r="C1351" t="str">
        <f>Horarios!B$79</f>
        <v>B</v>
      </c>
      <c r="D1351" t="str">
        <f>Horarios!BB$1</f>
        <v>Horario Grupo Presencial 3</v>
      </c>
      <c r="E1351" t="str">
        <f>Horarios!BH$8</f>
        <v xml:space="preserve">Martes </v>
      </c>
      <c r="F1351">
        <v>6</v>
      </c>
      <c r="G1351">
        <f>Horarios!BH86</f>
        <v>0</v>
      </c>
      <c r="H1351">
        <f>Horarios!BI86</f>
        <v>0</v>
      </c>
    </row>
    <row r="1352" spans="1:8" x14ac:dyDescent="0.25">
      <c r="A1352">
        <f>Horarios!A$79</f>
        <v>5</v>
      </c>
      <c r="B1352" t="str">
        <f>Horarios!B$86</f>
        <v>Kinder</v>
      </c>
      <c r="C1352" t="str">
        <f>Horarios!B$79</f>
        <v>B</v>
      </c>
      <c r="D1352" t="str">
        <f>Horarios!BB$1</f>
        <v>Horario Grupo Presencial 3</v>
      </c>
      <c r="E1352" t="str">
        <f>Horarios!BH$8</f>
        <v xml:space="preserve">Martes </v>
      </c>
      <c r="F1352">
        <v>7</v>
      </c>
      <c r="G1352">
        <f>Horarios!BH87</f>
        <v>0</v>
      </c>
      <c r="H1352">
        <f>Horarios!BI87</f>
        <v>0</v>
      </c>
    </row>
    <row r="1353" spans="1:8" x14ac:dyDescent="0.25">
      <c r="A1353">
        <f>Horarios!A$79</f>
        <v>5</v>
      </c>
      <c r="B1353" t="str">
        <f>Horarios!B$86</f>
        <v>Kinder</v>
      </c>
      <c r="C1353" t="str">
        <f>Horarios!B$79</f>
        <v>B</v>
      </c>
      <c r="D1353" t="str">
        <f>Horarios!BB$1</f>
        <v>Horario Grupo Presencial 3</v>
      </c>
      <c r="E1353" t="str">
        <f>Horarios!BH$8</f>
        <v xml:space="preserve">Martes </v>
      </c>
      <c r="F1353">
        <v>8</v>
      </c>
      <c r="G1353">
        <f>Horarios!BH88</f>
        <v>0</v>
      </c>
      <c r="H1353">
        <f>Horarios!BI88</f>
        <v>0</v>
      </c>
    </row>
    <row r="1354" spans="1:8" x14ac:dyDescent="0.25">
      <c r="A1354">
        <f>Horarios!A$79</f>
        <v>5</v>
      </c>
      <c r="B1354" t="str">
        <f>Horarios!B$86</f>
        <v>Kinder</v>
      </c>
      <c r="C1354" t="str">
        <f>Horarios!B$79</f>
        <v>B</v>
      </c>
      <c r="D1354" t="str">
        <f>Horarios!BB$1</f>
        <v>Horario Grupo Presencial 3</v>
      </c>
      <c r="E1354" t="str">
        <f>Horarios!BH$8</f>
        <v xml:space="preserve">Martes </v>
      </c>
      <c r="F1354">
        <v>9</v>
      </c>
      <c r="G1354">
        <f>Horarios!BH89</f>
        <v>0</v>
      </c>
      <c r="H1354">
        <f>Horarios!BI89</f>
        <v>0</v>
      </c>
    </row>
    <row r="1355" spans="1:8" x14ac:dyDescent="0.25">
      <c r="A1355">
        <f>Horarios!A$79</f>
        <v>5</v>
      </c>
      <c r="B1355" t="str">
        <f>Horarios!B$86</f>
        <v>Kinder</v>
      </c>
      <c r="C1355" t="str">
        <f>Horarios!B$79</f>
        <v>B</v>
      </c>
      <c r="D1355" t="str">
        <f>Horarios!BB$1</f>
        <v>Horario Grupo Presencial 3</v>
      </c>
      <c r="E1355" t="str">
        <f>Horarios!BH$8</f>
        <v xml:space="preserve">Martes </v>
      </c>
      <c r="F1355">
        <v>10</v>
      </c>
      <c r="G1355">
        <f>Horarios!BH90</f>
        <v>0</v>
      </c>
      <c r="H1355">
        <f>Horarios!BI90</f>
        <v>0</v>
      </c>
    </row>
    <row r="1356" spans="1:8" x14ac:dyDescent="0.25">
      <c r="A1356">
        <f>Horarios!A$79</f>
        <v>5</v>
      </c>
      <c r="B1356" t="str">
        <f>Horarios!B$86</f>
        <v>Kinder</v>
      </c>
      <c r="C1356" t="str">
        <f>Horarios!B$79</f>
        <v>B</v>
      </c>
      <c r="D1356" t="str">
        <f>Horarios!BB$1</f>
        <v>Horario Grupo Presencial 3</v>
      </c>
      <c r="E1356" t="str">
        <f>Horarios!BH$8</f>
        <v xml:space="preserve">Martes </v>
      </c>
      <c r="F1356">
        <v>11</v>
      </c>
      <c r="G1356">
        <f>Horarios!BH91</f>
        <v>0</v>
      </c>
      <c r="H1356">
        <f>Horarios!BI91</f>
        <v>0</v>
      </c>
    </row>
    <row r="1357" spans="1:8" x14ac:dyDescent="0.25">
      <c r="A1357">
        <f>Horarios!A$79</f>
        <v>5</v>
      </c>
      <c r="B1357" t="str">
        <f>Horarios!B$86</f>
        <v>Kinder</v>
      </c>
      <c r="C1357" t="str">
        <f>Horarios!B$79</f>
        <v>B</v>
      </c>
      <c r="D1357" t="str">
        <f>Horarios!BB$1</f>
        <v>Horario Grupo Presencial 3</v>
      </c>
      <c r="E1357" t="str">
        <f>Horarios!BH$8</f>
        <v xml:space="preserve">Martes </v>
      </c>
      <c r="F1357">
        <v>12</v>
      </c>
      <c r="G1357">
        <f>Horarios!BH92</f>
        <v>0</v>
      </c>
      <c r="H1357">
        <f>Horarios!BI92</f>
        <v>0</v>
      </c>
    </row>
    <row r="1358" spans="1:8" x14ac:dyDescent="0.25">
      <c r="A1358">
        <f>Horarios!A$79</f>
        <v>5</v>
      </c>
      <c r="B1358" t="str">
        <f>Horarios!B$86</f>
        <v>Kinder</v>
      </c>
      <c r="C1358" t="str">
        <f>Horarios!B$79</f>
        <v>B</v>
      </c>
      <c r="D1358" t="str">
        <f>Horarios!BB$1</f>
        <v>Horario Grupo Presencial 3</v>
      </c>
      <c r="E1358" t="str">
        <f>Horarios!BH$8</f>
        <v xml:space="preserve">Martes </v>
      </c>
      <c r="F1358">
        <v>13</v>
      </c>
      <c r="G1358">
        <f>Horarios!BH93</f>
        <v>0</v>
      </c>
      <c r="H1358">
        <f>Horarios!BI93</f>
        <v>0</v>
      </c>
    </row>
    <row r="1359" spans="1:8" x14ac:dyDescent="0.25">
      <c r="A1359">
        <f>Horarios!A$79</f>
        <v>5</v>
      </c>
      <c r="B1359" t="str">
        <f>Horarios!B$86</f>
        <v>Kinder</v>
      </c>
      <c r="C1359" t="str">
        <f>Horarios!B$79</f>
        <v>B</v>
      </c>
      <c r="D1359" t="str">
        <f>Horarios!BB$1</f>
        <v>Horario Grupo Presencial 3</v>
      </c>
      <c r="E1359" t="str">
        <f>Horarios!BH$8</f>
        <v xml:space="preserve">Martes </v>
      </c>
      <c r="F1359">
        <v>14</v>
      </c>
      <c r="G1359">
        <f>Horarios!BH94</f>
        <v>0</v>
      </c>
      <c r="H1359">
        <f>Horarios!BI94</f>
        <v>0</v>
      </c>
    </row>
    <row r="1360" spans="1:8" x14ac:dyDescent="0.25">
      <c r="A1360">
        <f>Horarios!A$79</f>
        <v>5</v>
      </c>
      <c r="B1360" t="str">
        <f>Horarios!B$86</f>
        <v>Kinder</v>
      </c>
      <c r="C1360" t="str">
        <f>Horarios!B$79</f>
        <v>B</v>
      </c>
      <c r="D1360" t="str">
        <f>Horarios!BB$1</f>
        <v>Horario Grupo Presencial 3</v>
      </c>
      <c r="E1360" t="str">
        <f>Horarios!BJ$8</f>
        <v>Miércoles</v>
      </c>
      <c r="F1360">
        <v>1</v>
      </c>
      <c r="G1360">
        <f>Horarios!BJ81</f>
        <v>0</v>
      </c>
      <c r="H1360">
        <f>Horarios!BK81</f>
        <v>0</v>
      </c>
    </row>
    <row r="1361" spans="1:8" x14ac:dyDescent="0.25">
      <c r="A1361">
        <f>Horarios!A$79</f>
        <v>5</v>
      </c>
      <c r="B1361" t="str">
        <f>Horarios!B$86</f>
        <v>Kinder</v>
      </c>
      <c r="C1361" t="str">
        <f>Horarios!B$79</f>
        <v>B</v>
      </c>
      <c r="D1361" t="str">
        <f>Horarios!BB$1</f>
        <v>Horario Grupo Presencial 3</v>
      </c>
      <c r="E1361" t="str">
        <f>Horarios!BJ$8</f>
        <v>Miércoles</v>
      </c>
      <c r="F1361">
        <v>2</v>
      </c>
      <c r="G1361">
        <f>Horarios!BJ82</f>
        <v>0</v>
      </c>
      <c r="H1361">
        <f>Horarios!BK82</f>
        <v>0</v>
      </c>
    </row>
    <row r="1362" spans="1:8" x14ac:dyDescent="0.25">
      <c r="A1362">
        <f>Horarios!A$79</f>
        <v>5</v>
      </c>
      <c r="B1362" t="str">
        <f>Horarios!B$86</f>
        <v>Kinder</v>
      </c>
      <c r="C1362" t="str">
        <f>Horarios!B$79</f>
        <v>B</v>
      </c>
      <c r="D1362" t="str">
        <f>Horarios!BB$1</f>
        <v>Horario Grupo Presencial 3</v>
      </c>
      <c r="E1362" t="str">
        <f>Horarios!BJ$8</f>
        <v>Miércoles</v>
      </c>
      <c r="F1362">
        <v>3</v>
      </c>
      <c r="G1362">
        <f>Horarios!BJ83</f>
        <v>0</v>
      </c>
      <c r="H1362">
        <f>Horarios!BK83</f>
        <v>0</v>
      </c>
    </row>
    <row r="1363" spans="1:8" x14ac:dyDescent="0.25">
      <c r="A1363">
        <f>Horarios!A$79</f>
        <v>5</v>
      </c>
      <c r="B1363" t="str">
        <f>Horarios!B$86</f>
        <v>Kinder</v>
      </c>
      <c r="C1363" t="str">
        <f>Horarios!B$79</f>
        <v>B</v>
      </c>
      <c r="D1363" t="str">
        <f>Horarios!BB$1</f>
        <v>Horario Grupo Presencial 3</v>
      </c>
      <c r="E1363" t="str">
        <f>Horarios!BJ$8</f>
        <v>Miércoles</v>
      </c>
      <c r="F1363">
        <v>4</v>
      </c>
      <c r="G1363">
        <f>Horarios!BJ84</f>
        <v>0</v>
      </c>
      <c r="H1363">
        <f>Horarios!BK84</f>
        <v>0</v>
      </c>
    </row>
    <row r="1364" spans="1:8" x14ac:dyDescent="0.25">
      <c r="A1364">
        <f>Horarios!A$79</f>
        <v>5</v>
      </c>
      <c r="B1364" t="str">
        <f>Horarios!B$86</f>
        <v>Kinder</v>
      </c>
      <c r="C1364" t="str">
        <f>Horarios!B$79</f>
        <v>B</v>
      </c>
      <c r="D1364" t="str">
        <f>Horarios!BB$1</f>
        <v>Horario Grupo Presencial 3</v>
      </c>
      <c r="E1364" t="str">
        <f>Horarios!BJ$8</f>
        <v>Miércoles</v>
      </c>
      <c r="F1364">
        <v>5</v>
      </c>
      <c r="G1364">
        <f>Horarios!BJ85</f>
        <v>0</v>
      </c>
      <c r="H1364">
        <f>Horarios!BK85</f>
        <v>0</v>
      </c>
    </row>
    <row r="1365" spans="1:8" x14ac:dyDescent="0.25">
      <c r="A1365">
        <f>Horarios!A$79</f>
        <v>5</v>
      </c>
      <c r="B1365" t="str">
        <f>Horarios!B$86</f>
        <v>Kinder</v>
      </c>
      <c r="C1365" t="str">
        <f>Horarios!B$79</f>
        <v>B</v>
      </c>
      <c r="D1365" t="str">
        <f>Horarios!BB$1</f>
        <v>Horario Grupo Presencial 3</v>
      </c>
      <c r="E1365" t="str">
        <f>Horarios!BJ$8</f>
        <v>Miércoles</v>
      </c>
      <c r="F1365">
        <v>6</v>
      </c>
      <c r="G1365">
        <f>Horarios!BJ86</f>
        <v>0</v>
      </c>
      <c r="H1365">
        <f>Horarios!BK86</f>
        <v>0</v>
      </c>
    </row>
    <row r="1366" spans="1:8" x14ac:dyDescent="0.25">
      <c r="A1366">
        <f>Horarios!A$79</f>
        <v>5</v>
      </c>
      <c r="B1366" t="str">
        <f>Horarios!B$86</f>
        <v>Kinder</v>
      </c>
      <c r="C1366" t="str">
        <f>Horarios!B$79</f>
        <v>B</v>
      </c>
      <c r="D1366" t="str">
        <f>Horarios!BB$1</f>
        <v>Horario Grupo Presencial 3</v>
      </c>
      <c r="E1366" t="str">
        <f>Horarios!BJ$8</f>
        <v>Miércoles</v>
      </c>
      <c r="F1366">
        <v>7</v>
      </c>
      <c r="G1366">
        <f>Horarios!BJ87</f>
        <v>0</v>
      </c>
      <c r="H1366">
        <f>Horarios!BK87</f>
        <v>0</v>
      </c>
    </row>
    <row r="1367" spans="1:8" x14ac:dyDescent="0.25">
      <c r="A1367">
        <f>Horarios!A$79</f>
        <v>5</v>
      </c>
      <c r="B1367" t="str">
        <f>Horarios!B$86</f>
        <v>Kinder</v>
      </c>
      <c r="C1367" t="str">
        <f>Horarios!B$79</f>
        <v>B</v>
      </c>
      <c r="D1367" t="str">
        <f>Horarios!BB$1</f>
        <v>Horario Grupo Presencial 3</v>
      </c>
      <c r="E1367" t="str">
        <f>Horarios!BJ$8</f>
        <v>Miércoles</v>
      </c>
      <c r="F1367">
        <v>8</v>
      </c>
      <c r="G1367">
        <f>Horarios!BJ88</f>
        <v>0</v>
      </c>
      <c r="H1367">
        <f>Horarios!BK88</f>
        <v>0</v>
      </c>
    </row>
    <row r="1368" spans="1:8" x14ac:dyDescent="0.25">
      <c r="A1368">
        <f>Horarios!A$79</f>
        <v>5</v>
      </c>
      <c r="B1368" t="str">
        <f>Horarios!B$86</f>
        <v>Kinder</v>
      </c>
      <c r="C1368" t="str">
        <f>Horarios!B$79</f>
        <v>B</v>
      </c>
      <c r="D1368" t="str">
        <f>Horarios!BB$1</f>
        <v>Horario Grupo Presencial 3</v>
      </c>
      <c r="E1368" t="str">
        <f>Horarios!BJ$8</f>
        <v>Miércoles</v>
      </c>
      <c r="F1368">
        <v>9</v>
      </c>
      <c r="G1368">
        <f>Horarios!BJ89</f>
        <v>0</v>
      </c>
      <c r="H1368">
        <f>Horarios!BK89</f>
        <v>0</v>
      </c>
    </row>
    <row r="1369" spans="1:8" x14ac:dyDescent="0.25">
      <c r="A1369">
        <f>Horarios!A$79</f>
        <v>5</v>
      </c>
      <c r="B1369" t="str">
        <f>Horarios!B$86</f>
        <v>Kinder</v>
      </c>
      <c r="C1369" t="str">
        <f>Horarios!B$79</f>
        <v>B</v>
      </c>
      <c r="D1369" t="str">
        <f>Horarios!BB$1</f>
        <v>Horario Grupo Presencial 3</v>
      </c>
      <c r="E1369" t="str">
        <f>Horarios!BJ$8</f>
        <v>Miércoles</v>
      </c>
      <c r="F1369">
        <v>10</v>
      </c>
      <c r="G1369">
        <f>Horarios!BJ90</f>
        <v>0</v>
      </c>
      <c r="H1369">
        <f>Horarios!BK90</f>
        <v>0</v>
      </c>
    </row>
    <row r="1370" spans="1:8" x14ac:dyDescent="0.25">
      <c r="A1370">
        <f>Horarios!A$79</f>
        <v>5</v>
      </c>
      <c r="B1370" t="str">
        <f>Horarios!B$86</f>
        <v>Kinder</v>
      </c>
      <c r="C1370" t="str">
        <f>Horarios!B$79</f>
        <v>B</v>
      </c>
      <c r="D1370" t="str">
        <f>Horarios!BB$1</f>
        <v>Horario Grupo Presencial 3</v>
      </c>
      <c r="E1370" t="str">
        <f>Horarios!BJ$8</f>
        <v>Miércoles</v>
      </c>
      <c r="F1370">
        <v>11</v>
      </c>
      <c r="G1370">
        <f>Horarios!BJ91</f>
        <v>0</v>
      </c>
      <c r="H1370">
        <f>Horarios!BK91</f>
        <v>0</v>
      </c>
    </row>
    <row r="1371" spans="1:8" x14ac:dyDescent="0.25">
      <c r="A1371">
        <f>Horarios!A$79</f>
        <v>5</v>
      </c>
      <c r="B1371" t="str">
        <f>Horarios!B$86</f>
        <v>Kinder</v>
      </c>
      <c r="C1371" t="str">
        <f>Horarios!B$79</f>
        <v>B</v>
      </c>
      <c r="D1371" t="str">
        <f>Horarios!BB$1</f>
        <v>Horario Grupo Presencial 3</v>
      </c>
      <c r="E1371" t="str">
        <f>Horarios!BJ$8</f>
        <v>Miércoles</v>
      </c>
      <c r="F1371">
        <v>12</v>
      </c>
      <c r="G1371">
        <f>Horarios!BJ92</f>
        <v>0</v>
      </c>
      <c r="H1371">
        <f>Horarios!BK92</f>
        <v>0</v>
      </c>
    </row>
    <row r="1372" spans="1:8" x14ac:dyDescent="0.25">
      <c r="A1372">
        <f>Horarios!A$79</f>
        <v>5</v>
      </c>
      <c r="B1372" t="str">
        <f>Horarios!B$86</f>
        <v>Kinder</v>
      </c>
      <c r="C1372" t="str">
        <f>Horarios!B$79</f>
        <v>B</v>
      </c>
      <c r="D1372" t="str">
        <f>Horarios!BB$1</f>
        <v>Horario Grupo Presencial 3</v>
      </c>
      <c r="E1372" t="str">
        <f>Horarios!BJ$8</f>
        <v>Miércoles</v>
      </c>
      <c r="F1372">
        <v>13</v>
      </c>
      <c r="G1372">
        <f>Horarios!BJ93</f>
        <v>0</v>
      </c>
      <c r="H1372">
        <f>Horarios!BK93</f>
        <v>0</v>
      </c>
    </row>
    <row r="1373" spans="1:8" x14ac:dyDescent="0.25">
      <c r="A1373">
        <f>Horarios!A$79</f>
        <v>5</v>
      </c>
      <c r="B1373" t="str">
        <f>Horarios!B$86</f>
        <v>Kinder</v>
      </c>
      <c r="C1373" t="str">
        <f>Horarios!B$79</f>
        <v>B</v>
      </c>
      <c r="D1373" t="str">
        <f>Horarios!BB$1</f>
        <v>Horario Grupo Presencial 3</v>
      </c>
      <c r="E1373" t="str">
        <f>Horarios!BJ$8</f>
        <v>Miércoles</v>
      </c>
      <c r="F1373">
        <v>14</v>
      </c>
      <c r="G1373">
        <f>Horarios!BJ94</f>
        <v>0</v>
      </c>
      <c r="H1373">
        <f>Horarios!BK94</f>
        <v>0</v>
      </c>
    </row>
    <row r="1374" spans="1:8" x14ac:dyDescent="0.25">
      <c r="A1374">
        <f>Horarios!A$79</f>
        <v>5</v>
      </c>
      <c r="B1374" t="str">
        <f>Horarios!B$86</f>
        <v>Kinder</v>
      </c>
      <c r="C1374" t="str">
        <f>Horarios!B$79</f>
        <v>B</v>
      </c>
      <c r="D1374" t="str">
        <f>Horarios!BB$1</f>
        <v>Horario Grupo Presencial 3</v>
      </c>
      <c r="E1374" t="str">
        <f>Horarios!BL$8</f>
        <v>Jueves</v>
      </c>
      <c r="F1374">
        <v>1</v>
      </c>
      <c r="G1374">
        <f>Horarios!BL81</f>
        <v>0</v>
      </c>
      <c r="H1374">
        <f>Horarios!BM81</f>
        <v>0</v>
      </c>
    </row>
    <row r="1375" spans="1:8" x14ac:dyDescent="0.25">
      <c r="A1375">
        <f>Horarios!A$79</f>
        <v>5</v>
      </c>
      <c r="B1375" t="str">
        <f>Horarios!B$86</f>
        <v>Kinder</v>
      </c>
      <c r="C1375" t="str">
        <f>Horarios!B$79</f>
        <v>B</v>
      </c>
      <c r="D1375" t="str">
        <f>Horarios!BB$1</f>
        <v>Horario Grupo Presencial 3</v>
      </c>
      <c r="E1375" t="str">
        <f>Horarios!BL$8</f>
        <v>Jueves</v>
      </c>
      <c r="F1375">
        <v>2</v>
      </c>
      <c r="G1375">
        <f>Horarios!BL82</f>
        <v>0</v>
      </c>
      <c r="H1375">
        <f>Horarios!BM82</f>
        <v>0</v>
      </c>
    </row>
    <row r="1376" spans="1:8" x14ac:dyDescent="0.25">
      <c r="A1376">
        <f>Horarios!A$79</f>
        <v>5</v>
      </c>
      <c r="B1376" t="str">
        <f>Horarios!B$86</f>
        <v>Kinder</v>
      </c>
      <c r="C1376" t="str">
        <f>Horarios!B$79</f>
        <v>B</v>
      </c>
      <c r="D1376" t="str">
        <f>Horarios!BB$1</f>
        <v>Horario Grupo Presencial 3</v>
      </c>
      <c r="E1376" t="str">
        <f>Horarios!BL$8</f>
        <v>Jueves</v>
      </c>
      <c r="F1376">
        <v>3</v>
      </c>
      <c r="G1376">
        <f>Horarios!BL83</f>
        <v>0</v>
      </c>
      <c r="H1376">
        <f>Horarios!BM83</f>
        <v>0</v>
      </c>
    </row>
    <row r="1377" spans="1:8" x14ac:dyDescent="0.25">
      <c r="A1377">
        <f>Horarios!A$79</f>
        <v>5</v>
      </c>
      <c r="B1377" t="str">
        <f>Horarios!B$86</f>
        <v>Kinder</v>
      </c>
      <c r="C1377" t="str">
        <f>Horarios!B$79</f>
        <v>B</v>
      </c>
      <c r="D1377" t="str">
        <f>Horarios!BB$1</f>
        <v>Horario Grupo Presencial 3</v>
      </c>
      <c r="E1377" t="str">
        <f>Horarios!BL$8</f>
        <v>Jueves</v>
      </c>
      <c r="F1377">
        <v>4</v>
      </c>
      <c r="G1377">
        <f>Horarios!BL84</f>
        <v>0</v>
      </c>
      <c r="H1377">
        <f>Horarios!BM84</f>
        <v>0</v>
      </c>
    </row>
    <row r="1378" spans="1:8" x14ac:dyDescent="0.25">
      <c r="A1378">
        <f>Horarios!A$79</f>
        <v>5</v>
      </c>
      <c r="B1378" t="str">
        <f>Horarios!B$86</f>
        <v>Kinder</v>
      </c>
      <c r="C1378" t="str">
        <f>Horarios!B$79</f>
        <v>B</v>
      </c>
      <c r="D1378" t="str">
        <f>Horarios!BB$1</f>
        <v>Horario Grupo Presencial 3</v>
      </c>
      <c r="E1378" t="str">
        <f>Horarios!BL$8</f>
        <v>Jueves</v>
      </c>
      <c r="F1378">
        <v>5</v>
      </c>
      <c r="G1378">
        <f>Horarios!BL85</f>
        <v>0</v>
      </c>
      <c r="H1378">
        <f>Horarios!BM85</f>
        <v>0</v>
      </c>
    </row>
    <row r="1379" spans="1:8" x14ac:dyDescent="0.25">
      <c r="A1379">
        <f>Horarios!A$79</f>
        <v>5</v>
      </c>
      <c r="B1379" t="str">
        <f>Horarios!B$86</f>
        <v>Kinder</v>
      </c>
      <c r="C1379" t="str">
        <f>Horarios!B$79</f>
        <v>B</v>
      </c>
      <c r="D1379" t="str">
        <f>Horarios!BB$1</f>
        <v>Horario Grupo Presencial 3</v>
      </c>
      <c r="E1379" t="str">
        <f>Horarios!BL$8</f>
        <v>Jueves</v>
      </c>
      <c r="F1379">
        <v>6</v>
      </c>
      <c r="G1379">
        <f>Horarios!BL86</f>
        <v>0</v>
      </c>
      <c r="H1379">
        <f>Horarios!BM86</f>
        <v>0</v>
      </c>
    </row>
    <row r="1380" spans="1:8" x14ac:dyDescent="0.25">
      <c r="A1380">
        <f>Horarios!A$79</f>
        <v>5</v>
      </c>
      <c r="B1380" t="str">
        <f>Horarios!B$86</f>
        <v>Kinder</v>
      </c>
      <c r="C1380" t="str">
        <f>Horarios!B$79</f>
        <v>B</v>
      </c>
      <c r="D1380" t="str">
        <f>Horarios!BB$1</f>
        <v>Horario Grupo Presencial 3</v>
      </c>
      <c r="E1380" t="str">
        <f>Horarios!BL$8</f>
        <v>Jueves</v>
      </c>
      <c r="F1380">
        <v>7</v>
      </c>
      <c r="G1380">
        <f>Horarios!BL87</f>
        <v>0</v>
      </c>
      <c r="H1380">
        <f>Horarios!BM87</f>
        <v>0</v>
      </c>
    </row>
    <row r="1381" spans="1:8" x14ac:dyDescent="0.25">
      <c r="A1381">
        <f>Horarios!A$79</f>
        <v>5</v>
      </c>
      <c r="B1381" t="str">
        <f>Horarios!B$86</f>
        <v>Kinder</v>
      </c>
      <c r="C1381" t="str">
        <f>Horarios!B$79</f>
        <v>B</v>
      </c>
      <c r="D1381" t="str">
        <f>Horarios!BB$1</f>
        <v>Horario Grupo Presencial 3</v>
      </c>
      <c r="E1381" t="str">
        <f>Horarios!BL$8</f>
        <v>Jueves</v>
      </c>
      <c r="F1381">
        <v>8</v>
      </c>
      <c r="G1381">
        <f>Horarios!BL88</f>
        <v>0</v>
      </c>
      <c r="H1381">
        <f>Horarios!BM88</f>
        <v>0</v>
      </c>
    </row>
    <row r="1382" spans="1:8" x14ac:dyDescent="0.25">
      <c r="A1382">
        <f>Horarios!A$79</f>
        <v>5</v>
      </c>
      <c r="B1382" t="str">
        <f>Horarios!B$86</f>
        <v>Kinder</v>
      </c>
      <c r="C1382" t="str">
        <f>Horarios!B$79</f>
        <v>B</v>
      </c>
      <c r="D1382" t="str">
        <f>Horarios!BB$1</f>
        <v>Horario Grupo Presencial 3</v>
      </c>
      <c r="E1382" t="str">
        <f>Horarios!BL$8</f>
        <v>Jueves</v>
      </c>
      <c r="F1382">
        <v>9</v>
      </c>
      <c r="G1382">
        <f>Horarios!BL89</f>
        <v>0</v>
      </c>
      <c r="H1382">
        <f>Horarios!BM89</f>
        <v>0</v>
      </c>
    </row>
    <row r="1383" spans="1:8" x14ac:dyDescent="0.25">
      <c r="A1383">
        <f>Horarios!A$79</f>
        <v>5</v>
      </c>
      <c r="B1383" t="str">
        <f>Horarios!B$86</f>
        <v>Kinder</v>
      </c>
      <c r="C1383" t="str">
        <f>Horarios!B$79</f>
        <v>B</v>
      </c>
      <c r="D1383" t="str">
        <f>Horarios!BB$1</f>
        <v>Horario Grupo Presencial 3</v>
      </c>
      <c r="E1383" t="str">
        <f>Horarios!BL$8</f>
        <v>Jueves</v>
      </c>
      <c r="F1383">
        <v>10</v>
      </c>
      <c r="G1383">
        <f>Horarios!BL90</f>
        <v>0</v>
      </c>
      <c r="H1383">
        <f>Horarios!BM90</f>
        <v>0</v>
      </c>
    </row>
    <row r="1384" spans="1:8" x14ac:dyDescent="0.25">
      <c r="A1384">
        <f>Horarios!A$79</f>
        <v>5</v>
      </c>
      <c r="B1384" t="str">
        <f>Horarios!B$86</f>
        <v>Kinder</v>
      </c>
      <c r="C1384" t="str">
        <f>Horarios!B$79</f>
        <v>B</v>
      </c>
      <c r="D1384" t="str">
        <f>Horarios!BB$1</f>
        <v>Horario Grupo Presencial 3</v>
      </c>
      <c r="E1384" t="str">
        <f>Horarios!BL$8</f>
        <v>Jueves</v>
      </c>
      <c r="F1384">
        <v>11</v>
      </c>
      <c r="G1384">
        <f>Horarios!BL91</f>
        <v>0</v>
      </c>
      <c r="H1384">
        <f>Horarios!BM91</f>
        <v>0</v>
      </c>
    </row>
    <row r="1385" spans="1:8" x14ac:dyDescent="0.25">
      <c r="A1385">
        <f>Horarios!A$79</f>
        <v>5</v>
      </c>
      <c r="B1385" t="str">
        <f>Horarios!B$86</f>
        <v>Kinder</v>
      </c>
      <c r="C1385" t="str">
        <f>Horarios!B$79</f>
        <v>B</v>
      </c>
      <c r="D1385" t="str">
        <f>Horarios!BB$1</f>
        <v>Horario Grupo Presencial 3</v>
      </c>
      <c r="E1385" t="str">
        <f>Horarios!BL$8</f>
        <v>Jueves</v>
      </c>
      <c r="F1385">
        <v>12</v>
      </c>
      <c r="G1385">
        <f>Horarios!BL92</f>
        <v>0</v>
      </c>
      <c r="H1385">
        <f>Horarios!BM92</f>
        <v>0</v>
      </c>
    </row>
    <row r="1386" spans="1:8" x14ac:dyDescent="0.25">
      <c r="A1386">
        <f>Horarios!A$79</f>
        <v>5</v>
      </c>
      <c r="B1386" t="str">
        <f>Horarios!B$86</f>
        <v>Kinder</v>
      </c>
      <c r="C1386" t="str">
        <f>Horarios!B$79</f>
        <v>B</v>
      </c>
      <c r="D1386" t="str">
        <f>Horarios!BB$1</f>
        <v>Horario Grupo Presencial 3</v>
      </c>
      <c r="E1386" t="str">
        <f>Horarios!BL$8</f>
        <v>Jueves</v>
      </c>
      <c r="F1386">
        <v>13</v>
      </c>
      <c r="G1386">
        <f>Horarios!BL93</f>
        <v>0</v>
      </c>
      <c r="H1386">
        <f>Horarios!BM93</f>
        <v>0</v>
      </c>
    </row>
    <row r="1387" spans="1:8" x14ac:dyDescent="0.25">
      <c r="A1387">
        <f>Horarios!A$79</f>
        <v>5</v>
      </c>
      <c r="B1387" t="str">
        <f>Horarios!B$86</f>
        <v>Kinder</v>
      </c>
      <c r="C1387" t="str">
        <f>Horarios!B$79</f>
        <v>B</v>
      </c>
      <c r="D1387" t="str">
        <f>Horarios!BB$1</f>
        <v>Horario Grupo Presencial 3</v>
      </c>
      <c r="E1387" t="str">
        <f>Horarios!BL$8</f>
        <v>Jueves</v>
      </c>
      <c r="F1387">
        <v>14</v>
      </c>
      <c r="G1387">
        <f>Horarios!BL94</f>
        <v>0</v>
      </c>
      <c r="H1387">
        <f>Horarios!BM94</f>
        <v>0</v>
      </c>
    </row>
    <row r="1388" spans="1:8" x14ac:dyDescent="0.25">
      <c r="A1388">
        <f>Horarios!A$79</f>
        <v>5</v>
      </c>
      <c r="B1388" t="str">
        <f>Horarios!B$86</f>
        <v>Kinder</v>
      </c>
      <c r="C1388" t="str">
        <f>Horarios!B$79</f>
        <v>B</v>
      </c>
      <c r="D1388" t="str">
        <f>Horarios!BB$1</f>
        <v>Horario Grupo Presencial 3</v>
      </c>
      <c r="E1388" t="str">
        <f>Horarios!BN$8</f>
        <v>Viernes</v>
      </c>
      <c r="F1388">
        <v>1</v>
      </c>
      <c r="G1388">
        <f>Horarios!BN81</f>
        <v>0</v>
      </c>
      <c r="H1388">
        <f>Horarios!BO81</f>
        <v>0</v>
      </c>
    </row>
    <row r="1389" spans="1:8" x14ac:dyDescent="0.25">
      <c r="A1389">
        <f>Horarios!A$79</f>
        <v>5</v>
      </c>
      <c r="B1389" t="str">
        <f>Horarios!B$86</f>
        <v>Kinder</v>
      </c>
      <c r="C1389" t="str">
        <f>Horarios!B$79</f>
        <v>B</v>
      </c>
      <c r="D1389" t="str">
        <f>Horarios!BB$1</f>
        <v>Horario Grupo Presencial 3</v>
      </c>
      <c r="E1389" t="str">
        <f>Horarios!BN$8</f>
        <v>Viernes</v>
      </c>
      <c r="F1389">
        <v>2</v>
      </c>
      <c r="G1389">
        <f>Horarios!BN82</f>
        <v>0</v>
      </c>
      <c r="H1389">
        <f>Horarios!BO82</f>
        <v>0</v>
      </c>
    </row>
    <row r="1390" spans="1:8" x14ac:dyDescent="0.25">
      <c r="A1390">
        <f>Horarios!A$79</f>
        <v>5</v>
      </c>
      <c r="B1390" t="str">
        <f>Horarios!B$86</f>
        <v>Kinder</v>
      </c>
      <c r="C1390" t="str">
        <f>Horarios!B$79</f>
        <v>B</v>
      </c>
      <c r="D1390" t="str">
        <f>Horarios!BB$1</f>
        <v>Horario Grupo Presencial 3</v>
      </c>
      <c r="E1390" t="str">
        <f>Horarios!BN$8</f>
        <v>Viernes</v>
      </c>
      <c r="F1390">
        <v>3</v>
      </c>
      <c r="G1390">
        <f>Horarios!BN83</f>
        <v>0</v>
      </c>
      <c r="H1390">
        <f>Horarios!BO83</f>
        <v>0</v>
      </c>
    </row>
    <row r="1391" spans="1:8" x14ac:dyDescent="0.25">
      <c r="A1391">
        <f>Horarios!A$79</f>
        <v>5</v>
      </c>
      <c r="B1391" t="str">
        <f>Horarios!B$86</f>
        <v>Kinder</v>
      </c>
      <c r="C1391" t="str">
        <f>Horarios!B$79</f>
        <v>B</v>
      </c>
      <c r="D1391" t="str">
        <f>Horarios!BB$1</f>
        <v>Horario Grupo Presencial 3</v>
      </c>
      <c r="E1391" t="str">
        <f>Horarios!BN$8</f>
        <v>Viernes</v>
      </c>
      <c r="F1391">
        <v>4</v>
      </c>
      <c r="G1391">
        <f>Horarios!BN84</f>
        <v>0</v>
      </c>
      <c r="H1391">
        <f>Horarios!BO84</f>
        <v>0</v>
      </c>
    </row>
    <row r="1392" spans="1:8" x14ac:dyDescent="0.25">
      <c r="A1392">
        <f>Horarios!A$79</f>
        <v>5</v>
      </c>
      <c r="B1392" t="str">
        <f>Horarios!B$86</f>
        <v>Kinder</v>
      </c>
      <c r="C1392" t="str">
        <f>Horarios!B$79</f>
        <v>B</v>
      </c>
      <c r="D1392" t="str">
        <f>Horarios!BB$1</f>
        <v>Horario Grupo Presencial 3</v>
      </c>
      <c r="E1392" t="str">
        <f>Horarios!BN$8</f>
        <v>Viernes</v>
      </c>
      <c r="F1392">
        <v>5</v>
      </c>
      <c r="G1392">
        <f>Horarios!BN85</f>
        <v>0</v>
      </c>
      <c r="H1392">
        <f>Horarios!BO85</f>
        <v>0</v>
      </c>
    </row>
    <row r="1393" spans="1:8" x14ac:dyDescent="0.25">
      <c r="A1393">
        <f>Horarios!A$79</f>
        <v>5</v>
      </c>
      <c r="B1393" t="str">
        <f>Horarios!B$86</f>
        <v>Kinder</v>
      </c>
      <c r="C1393" t="str">
        <f>Horarios!B$79</f>
        <v>B</v>
      </c>
      <c r="D1393" t="str">
        <f>Horarios!BB$1</f>
        <v>Horario Grupo Presencial 3</v>
      </c>
      <c r="E1393" t="str">
        <f>Horarios!BN$8</f>
        <v>Viernes</v>
      </c>
      <c r="F1393">
        <v>6</v>
      </c>
      <c r="G1393">
        <f>Horarios!BN86</f>
        <v>0</v>
      </c>
      <c r="H1393">
        <f>Horarios!BO86</f>
        <v>0</v>
      </c>
    </row>
    <row r="1394" spans="1:8" x14ac:dyDescent="0.25">
      <c r="A1394">
        <f>Horarios!A$79</f>
        <v>5</v>
      </c>
      <c r="B1394" t="str">
        <f>Horarios!B$86</f>
        <v>Kinder</v>
      </c>
      <c r="C1394" t="str">
        <f>Horarios!B$79</f>
        <v>B</v>
      </c>
      <c r="D1394" t="str">
        <f>Horarios!BB$1</f>
        <v>Horario Grupo Presencial 3</v>
      </c>
      <c r="E1394" t="str">
        <f>Horarios!BN$8</f>
        <v>Viernes</v>
      </c>
      <c r="F1394">
        <v>7</v>
      </c>
      <c r="G1394">
        <f>Horarios!BN87</f>
        <v>0</v>
      </c>
      <c r="H1394">
        <f>Horarios!BO87</f>
        <v>0</v>
      </c>
    </row>
    <row r="1395" spans="1:8" x14ac:dyDescent="0.25">
      <c r="A1395">
        <f>Horarios!A$79</f>
        <v>5</v>
      </c>
      <c r="B1395" t="str">
        <f>Horarios!B$86</f>
        <v>Kinder</v>
      </c>
      <c r="C1395" t="str">
        <f>Horarios!B$79</f>
        <v>B</v>
      </c>
      <c r="D1395" t="str">
        <f>Horarios!BB$1</f>
        <v>Horario Grupo Presencial 3</v>
      </c>
      <c r="E1395" t="str">
        <f>Horarios!BN$8</f>
        <v>Viernes</v>
      </c>
      <c r="F1395">
        <v>8</v>
      </c>
      <c r="G1395">
        <f>Horarios!BN88</f>
        <v>0</v>
      </c>
      <c r="H1395">
        <f>Horarios!BO88</f>
        <v>0</v>
      </c>
    </row>
    <row r="1396" spans="1:8" x14ac:dyDescent="0.25">
      <c r="A1396">
        <f>Horarios!A$79</f>
        <v>5</v>
      </c>
      <c r="B1396" t="str">
        <f>Horarios!B$86</f>
        <v>Kinder</v>
      </c>
      <c r="C1396" t="str">
        <f>Horarios!B$79</f>
        <v>B</v>
      </c>
      <c r="D1396" t="str">
        <f>Horarios!BB$1</f>
        <v>Horario Grupo Presencial 3</v>
      </c>
      <c r="E1396" t="str">
        <f>Horarios!BN$8</f>
        <v>Viernes</v>
      </c>
      <c r="F1396">
        <v>9</v>
      </c>
      <c r="G1396">
        <f>Horarios!BN89</f>
        <v>0</v>
      </c>
      <c r="H1396">
        <f>Horarios!BO89</f>
        <v>0</v>
      </c>
    </row>
    <row r="1397" spans="1:8" x14ac:dyDescent="0.25">
      <c r="A1397">
        <f>Horarios!A$79</f>
        <v>5</v>
      </c>
      <c r="B1397" t="str">
        <f>Horarios!B$86</f>
        <v>Kinder</v>
      </c>
      <c r="C1397" t="str">
        <f>Horarios!B$79</f>
        <v>B</v>
      </c>
      <c r="D1397" t="str">
        <f>Horarios!BB$1</f>
        <v>Horario Grupo Presencial 3</v>
      </c>
      <c r="E1397" t="str">
        <f>Horarios!BN$8</f>
        <v>Viernes</v>
      </c>
      <c r="F1397">
        <v>10</v>
      </c>
      <c r="G1397">
        <f>Horarios!BN90</f>
        <v>0</v>
      </c>
      <c r="H1397">
        <f>Horarios!BO90</f>
        <v>0</v>
      </c>
    </row>
    <row r="1398" spans="1:8" x14ac:dyDescent="0.25">
      <c r="A1398">
        <f>Horarios!A$79</f>
        <v>5</v>
      </c>
      <c r="B1398" t="str">
        <f>Horarios!B$86</f>
        <v>Kinder</v>
      </c>
      <c r="C1398" t="str">
        <f>Horarios!B$79</f>
        <v>B</v>
      </c>
      <c r="D1398" t="str">
        <f>Horarios!BB$1</f>
        <v>Horario Grupo Presencial 3</v>
      </c>
      <c r="E1398" t="str">
        <f>Horarios!BN$8</f>
        <v>Viernes</v>
      </c>
      <c r="F1398">
        <v>11</v>
      </c>
      <c r="G1398">
        <f>Horarios!BN91</f>
        <v>0</v>
      </c>
      <c r="H1398">
        <f>Horarios!BO91</f>
        <v>0</v>
      </c>
    </row>
    <row r="1399" spans="1:8" x14ac:dyDescent="0.25">
      <c r="A1399">
        <f>Horarios!A$79</f>
        <v>5</v>
      </c>
      <c r="B1399" t="str">
        <f>Horarios!B$86</f>
        <v>Kinder</v>
      </c>
      <c r="C1399" t="str">
        <f>Horarios!B$79</f>
        <v>B</v>
      </c>
      <c r="D1399" t="str">
        <f>Horarios!BB$1</f>
        <v>Horario Grupo Presencial 3</v>
      </c>
      <c r="E1399" t="str">
        <f>Horarios!BN$8</f>
        <v>Viernes</v>
      </c>
      <c r="F1399">
        <v>12</v>
      </c>
      <c r="G1399">
        <f>Horarios!BN92</f>
        <v>0</v>
      </c>
      <c r="H1399">
        <f>Horarios!BO92</f>
        <v>0</v>
      </c>
    </row>
    <row r="1400" spans="1:8" x14ac:dyDescent="0.25">
      <c r="A1400">
        <f>Horarios!A$79</f>
        <v>5</v>
      </c>
      <c r="B1400" t="str">
        <f>Horarios!B$86</f>
        <v>Kinder</v>
      </c>
      <c r="C1400" t="str">
        <f>Horarios!B$79</f>
        <v>B</v>
      </c>
      <c r="D1400" t="str">
        <f>Horarios!BB$1</f>
        <v>Horario Grupo Presencial 3</v>
      </c>
      <c r="E1400" t="str">
        <f>Horarios!BN$8</f>
        <v>Viernes</v>
      </c>
      <c r="F1400">
        <v>13</v>
      </c>
      <c r="G1400">
        <f>Horarios!BN93</f>
        <v>0</v>
      </c>
      <c r="H1400">
        <f>Horarios!BO93</f>
        <v>0</v>
      </c>
    </row>
    <row r="1401" spans="1:8" x14ac:dyDescent="0.25">
      <c r="A1401">
        <f>Horarios!A$79</f>
        <v>5</v>
      </c>
      <c r="B1401" t="str">
        <f>Horarios!B$86</f>
        <v>Kinder</v>
      </c>
      <c r="C1401" t="str">
        <f>Horarios!B$79</f>
        <v>B</v>
      </c>
      <c r="D1401" t="str">
        <f>Horarios!BB$1</f>
        <v>Horario Grupo Presencial 3</v>
      </c>
      <c r="E1401" t="str">
        <f>Horarios!BN$8</f>
        <v>Viernes</v>
      </c>
      <c r="F1401">
        <v>14</v>
      </c>
      <c r="G1401">
        <f>Horarios!BN94</f>
        <v>0</v>
      </c>
      <c r="H1401">
        <f>Horarios!BO94</f>
        <v>0</v>
      </c>
    </row>
    <row r="1402" spans="1:8" x14ac:dyDescent="0.25">
      <c r="A1402">
        <f>Horarios!A$97</f>
        <v>6</v>
      </c>
      <c r="B1402" t="str">
        <f>Horarios!B$104</f>
        <v>1° básico</v>
      </c>
      <c r="C1402" t="str">
        <f>Horarios!B$97</f>
        <v>A</v>
      </c>
      <c r="D1402" t="str">
        <f>Horarios!F$1</f>
        <v xml:space="preserve">Horario </v>
      </c>
      <c r="E1402" t="str">
        <f>Horarios!J$8</f>
        <v>Lunes</v>
      </c>
      <c r="F1402">
        <v>1</v>
      </c>
      <c r="G1402" t="str">
        <f>Horarios!J99</f>
        <v>S1</v>
      </c>
      <c r="H1402" t="str">
        <f>Horarios!K99</f>
        <v>ING</v>
      </c>
    </row>
    <row r="1403" spans="1:8" x14ac:dyDescent="0.25">
      <c r="A1403">
        <f>Horarios!A$97</f>
        <v>6</v>
      </c>
      <c r="B1403" t="str">
        <f>Horarios!B$104</f>
        <v>1° básico</v>
      </c>
      <c r="C1403" t="str">
        <f>Horarios!B$97</f>
        <v>A</v>
      </c>
      <c r="D1403" t="str">
        <f>Horarios!F$1</f>
        <v xml:space="preserve">Horario </v>
      </c>
      <c r="E1403" t="str">
        <f>Horarios!J$8</f>
        <v>Lunes</v>
      </c>
      <c r="F1403">
        <v>2</v>
      </c>
      <c r="G1403" t="str">
        <f>Horarios!J100</f>
        <v>S1</v>
      </c>
      <c r="H1403" t="str">
        <f>Horarios!K100</f>
        <v>ING</v>
      </c>
    </row>
    <row r="1404" spans="1:8" x14ac:dyDescent="0.25">
      <c r="A1404">
        <f>Horarios!A$97</f>
        <v>6</v>
      </c>
      <c r="B1404" t="str">
        <f>Horarios!B$104</f>
        <v>1° básico</v>
      </c>
      <c r="C1404" t="str">
        <f>Horarios!B$97</f>
        <v>A</v>
      </c>
      <c r="D1404" t="str">
        <f>Horarios!F$1</f>
        <v xml:space="preserve">Horario </v>
      </c>
      <c r="E1404" t="str">
        <f>Horarios!J$8</f>
        <v>Lunes</v>
      </c>
      <c r="F1404">
        <v>3</v>
      </c>
      <c r="G1404">
        <f>Horarios!J101</f>
        <v>0</v>
      </c>
      <c r="H1404">
        <f>Horarios!K101</f>
        <v>0</v>
      </c>
    </row>
    <row r="1405" spans="1:8" x14ac:dyDescent="0.25">
      <c r="A1405">
        <f>Horarios!A$97</f>
        <v>6</v>
      </c>
      <c r="B1405" t="str">
        <f>Horarios!B$104</f>
        <v>1° básico</v>
      </c>
      <c r="C1405" t="str">
        <f>Horarios!B$97</f>
        <v>A</v>
      </c>
      <c r="D1405" t="str">
        <f>Horarios!F$1</f>
        <v xml:space="preserve">Horario </v>
      </c>
      <c r="E1405" t="str">
        <f>Horarios!J$8</f>
        <v>Lunes</v>
      </c>
      <c r="F1405">
        <v>4</v>
      </c>
      <c r="G1405" t="str">
        <f>Horarios!J102</f>
        <v>S1</v>
      </c>
      <c r="H1405" t="str">
        <f>Horarios!K102</f>
        <v>LEN</v>
      </c>
    </row>
    <row r="1406" spans="1:8" x14ac:dyDescent="0.25">
      <c r="A1406">
        <f>Horarios!A$97</f>
        <v>6</v>
      </c>
      <c r="B1406" t="str">
        <f>Horarios!B$104</f>
        <v>1° básico</v>
      </c>
      <c r="C1406" t="str">
        <f>Horarios!B$97</f>
        <v>A</v>
      </c>
      <c r="D1406" t="str">
        <f>Horarios!F$1</f>
        <v xml:space="preserve">Horario </v>
      </c>
      <c r="E1406" t="str">
        <f>Horarios!J$8</f>
        <v>Lunes</v>
      </c>
      <c r="F1406">
        <v>5</v>
      </c>
      <c r="G1406" t="str">
        <f>Horarios!J103</f>
        <v>S1</v>
      </c>
      <c r="H1406" t="str">
        <f>Horarios!K103</f>
        <v>LEN</v>
      </c>
    </row>
    <row r="1407" spans="1:8" x14ac:dyDescent="0.25">
      <c r="A1407">
        <f>Horarios!A$97</f>
        <v>6</v>
      </c>
      <c r="B1407" t="str">
        <f>Horarios!B$104</f>
        <v>1° básico</v>
      </c>
      <c r="C1407" t="str">
        <f>Horarios!B$97</f>
        <v>A</v>
      </c>
      <c r="D1407" t="str">
        <f>Horarios!F$1</f>
        <v xml:space="preserve">Horario </v>
      </c>
      <c r="E1407" t="str">
        <f>Horarios!J$8</f>
        <v>Lunes</v>
      </c>
      <c r="F1407">
        <v>6</v>
      </c>
      <c r="G1407">
        <f>Horarios!J104</f>
        <v>0</v>
      </c>
      <c r="H1407">
        <f>Horarios!K104</f>
        <v>0</v>
      </c>
    </row>
    <row r="1408" spans="1:8" x14ac:dyDescent="0.25">
      <c r="A1408">
        <f>Horarios!A$97</f>
        <v>6</v>
      </c>
      <c r="B1408" t="str">
        <f>Horarios!B$104</f>
        <v>1° básico</v>
      </c>
      <c r="C1408" t="str">
        <f>Horarios!B$97</f>
        <v>A</v>
      </c>
      <c r="D1408" t="str">
        <f>Horarios!F$1</f>
        <v xml:space="preserve">Horario </v>
      </c>
      <c r="E1408" t="str">
        <f>Horarios!J$8</f>
        <v>Lunes</v>
      </c>
      <c r="F1408">
        <v>7</v>
      </c>
      <c r="G1408" t="str">
        <f>Horarios!J105</f>
        <v>S1</v>
      </c>
      <c r="H1408" t="str">
        <f>Horarios!K105</f>
        <v>CIE</v>
      </c>
    </row>
    <row r="1409" spans="1:8" x14ac:dyDescent="0.25">
      <c r="A1409">
        <f>Horarios!A$97</f>
        <v>6</v>
      </c>
      <c r="B1409" t="str">
        <f>Horarios!B$104</f>
        <v>1° básico</v>
      </c>
      <c r="C1409" t="str">
        <f>Horarios!B$97</f>
        <v>A</v>
      </c>
      <c r="D1409" t="str">
        <f>Horarios!F$1</f>
        <v xml:space="preserve">Horario </v>
      </c>
      <c r="E1409" t="str">
        <f>Horarios!J$8</f>
        <v>Lunes</v>
      </c>
      <c r="F1409">
        <v>8</v>
      </c>
      <c r="G1409" t="str">
        <f>Horarios!J106</f>
        <v>S1</v>
      </c>
      <c r="H1409" t="str">
        <f>Horarios!K106</f>
        <v>CIE</v>
      </c>
    </row>
    <row r="1410" spans="1:8" x14ac:dyDescent="0.25">
      <c r="A1410">
        <f>Horarios!A$97</f>
        <v>6</v>
      </c>
      <c r="B1410" t="str">
        <f>Horarios!B$104</f>
        <v>1° básico</v>
      </c>
      <c r="C1410" t="str">
        <f>Horarios!B$97</f>
        <v>A</v>
      </c>
      <c r="D1410" t="str">
        <f>Horarios!F$1</f>
        <v xml:space="preserve">Horario </v>
      </c>
      <c r="E1410" t="str">
        <f>Horarios!J$8</f>
        <v>Lunes</v>
      </c>
      <c r="F1410">
        <v>9</v>
      </c>
      <c r="G1410">
        <f>Horarios!J107</f>
        <v>0</v>
      </c>
      <c r="H1410">
        <f>Horarios!K107</f>
        <v>0</v>
      </c>
    </row>
    <row r="1411" spans="1:8" x14ac:dyDescent="0.25">
      <c r="A1411">
        <f>Horarios!A$97</f>
        <v>6</v>
      </c>
      <c r="B1411" t="str">
        <f>Horarios!B$104</f>
        <v>1° básico</v>
      </c>
      <c r="C1411" t="str">
        <f>Horarios!B$97</f>
        <v>A</v>
      </c>
      <c r="D1411" t="str">
        <f>Horarios!F$1</f>
        <v xml:space="preserve">Horario </v>
      </c>
      <c r="E1411" t="str">
        <f>Horarios!J$8</f>
        <v>Lunes</v>
      </c>
      <c r="F1411">
        <v>10</v>
      </c>
      <c r="G1411" t="str">
        <f>Horarios!J108</f>
        <v>TA</v>
      </c>
      <c r="H1411" t="str">
        <f>Horarios!K108</f>
        <v>TA</v>
      </c>
    </row>
    <row r="1412" spans="1:8" x14ac:dyDescent="0.25">
      <c r="A1412">
        <f>Horarios!A$97</f>
        <v>6</v>
      </c>
      <c r="B1412" t="str">
        <f>Horarios!B$104</f>
        <v>1° básico</v>
      </c>
      <c r="C1412" t="str">
        <f>Horarios!B$97</f>
        <v>A</v>
      </c>
      <c r="D1412" t="str">
        <f>Horarios!F$1</f>
        <v xml:space="preserve">Horario </v>
      </c>
      <c r="E1412" t="str">
        <f>Horarios!J$8</f>
        <v>Lunes</v>
      </c>
      <c r="F1412">
        <v>11</v>
      </c>
      <c r="G1412" t="str">
        <f>Horarios!J109</f>
        <v>TA</v>
      </c>
      <c r="H1412" t="str">
        <f>Horarios!K109</f>
        <v>TA</v>
      </c>
    </row>
    <row r="1413" spans="1:8" x14ac:dyDescent="0.25">
      <c r="A1413">
        <f>Horarios!A$97</f>
        <v>6</v>
      </c>
      <c r="B1413" t="str">
        <f>Horarios!B$104</f>
        <v>1° básico</v>
      </c>
      <c r="C1413" t="str">
        <f>Horarios!B$97</f>
        <v>A</v>
      </c>
      <c r="D1413" t="str">
        <f>Horarios!F$1</f>
        <v xml:space="preserve">Horario </v>
      </c>
      <c r="E1413" t="str">
        <f>Horarios!J$8</f>
        <v>Lunes</v>
      </c>
      <c r="F1413">
        <v>12</v>
      </c>
      <c r="G1413" t="str">
        <f>Horarios!J110</f>
        <v>TA</v>
      </c>
      <c r="H1413" t="str">
        <f>Horarios!K110</f>
        <v>TA</v>
      </c>
    </row>
    <row r="1414" spans="1:8" x14ac:dyDescent="0.25">
      <c r="A1414">
        <f>Horarios!A$97</f>
        <v>6</v>
      </c>
      <c r="B1414" t="str">
        <f>Horarios!B$104</f>
        <v>1° básico</v>
      </c>
      <c r="C1414" t="str">
        <f>Horarios!B$97</f>
        <v>A</v>
      </c>
      <c r="D1414" t="str">
        <f>Horarios!F$1</f>
        <v xml:space="preserve">Horario </v>
      </c>
      <c r="E1414" t="str">
        <f>Horarios!J$8</f>
        <v>Lunes</v>
      </c>
      <c r="F1414">
        <v>13</v>
      </c>
      <c r="G1414">
        <f>Horarios!J111</f>
        <v>0</v>
      </c>
      <c r="H1414">
        <f>Horarios!K111</f>
        <v>0</v>
      </c>
    </row>
    <row r="1415" spans="1:8" x14ac:dyDescent="0.25">
      <c r="A1415">
        <f>Horarios!A$97</f>
        <v>6</v>
      </c>
      <c r="B1415" t="str">
        <f>Horarios!B$104</f>
        <v>1° básico</v>
      </c>
      <c r="C1415" t="str">
        <f>Horarios!B$97</f>
        <v>A</v>
      </c>
      <c r="D1415" t="str">
        <f>Horarios!F$1</f>
        <v xml:space="preserve">Horario </v>
      </c>
      <c r="E1415" t="str">
        <f>Horarios!J$8</f>
        <v>Lunes</v>
      </c>
      <c r="F1415">
        <v>14</v>
      </c>
      <c r="G1415">
        <f>Horarios!J112</f>
        <v>0</v>
      </c>
      <c r="H1415">
        <f>Horarios!K112</f>
        <v>0</v>
      </c>
    </row>
    <row r="1416" spans="1:8" x14ac:dyDescent="0.25">
      <c r="A1416">
        <f>Horarios!A$97</f>
        <v>6</v>
      </c>
      <c r="B1416" t="str">
        <f>Horarios!B$104</f>
        <v>1° básico</v>
      </c>
      <c r="C1416" t="str">
        <f>Horarios!B$97</f>
        <v>A</v>
      </c>
      <c r="D1416" t="str">
        <f>Horarios!F$1</f>
        <v xml:space="preserve">Horario </v>
      </c>
      <c r="E1416" t="str">
        <f>Horarios!L$8</f>
        <v xml:space="preserve">Martes </v>
      </c>
      <c r="F1416">
        <v>1</v>
      </c>
      <c r="G1416" t="str">
        <f>Horarios!L99</f>
        <v>S1</v>
      </c>
      <c r="H1416" t="str">
        <f>Horarios!M99</f>
        <v>MAT</v>
      </c>
    </row>
    <row r="1417" spans="1:8" x14ac:dyDescent="0.25">
      <c r="A1417">
        <f>Horarios!A$97</f>
        <v>6</v>
      </c>
      <c r="B1417" t="str">
        <f>Horarios!B$104</f>
        <v>1° básico</v>
      </c>
      <c r="C1417" t="str">
        <f>Horarios!B$97</f>
        <v>A</v>
      </c>
      <c r="D1417" t="str">
        <f>Horarios!F$1</f>
        <v xml:space="preserve">Horario </v>
      </c>
      <c r="E1417" t="str">
        <f>Horarios!L$8</f>
        <v xml:space="preserve">Martes </v>
      </c>
      <c r="F1417">
        <v>2</v>
      </c>
      <c r="G1417" t="str">
        <f>Horarios!L100</f>
        <v>S1</v>
      </c>
      <c r="H1417" t="str">
        <f>Horarios!M100</f>
        <v>MAT</v>
      </c>
    </row>
    <row r="1418" spans="1:8" x14ac:dyDescent="0.25">
      <c r="A1418">
        <f>Horarios!A$97</f>
        <v>6</v>
      </c>
      <c r="B1418" t="str">
        <f>Horarios!B$104</f>
        <v>1° básico</v>
      </c>
      <c r="C1418" t="str">
        <f>Horarios!B$97</f>
        <v>A</v>
      </c>
      <c r="D1418" t="str">
        <f>Horarios!F$1</f>
        <v xml:space="preserve">Horario </v>
      </c>
      <c r="E1418" t="str">
        <f>Horarios!L$8</f>
        <v xml:space="preserve">Martes </v>
      </c>
      <c r="F1418">
        <v>3</v>
      </c>
      <c r="G1418">
        <f>Horarios!L101</f>
        <v>0</v>
      </c>
      <c r="H1418">
        <f>Horarios!M101</f>
        <v>0</v>
      </c>
    </row>
    <row r="1419" spans="1:8" x14ac:dyDescent="0.25">
      <c r="A1419">
        <f>Horarios!A$97</f>
        <v>6</v>
      </c>
      <c r="B1419" t="str">
        <f>Horarios!B$104</f>
        <v>1° básico</v>
      </c>
      <c r="C1419" t="str">
        <f>Horarios!B$97</f>
        <v>A</v>
      </c>
      <c r="D1419" t="str">
        <f>Horarios!F$1</f>
        <v xml:space="preserve">Horario </v>
      </c>
      <c r="E1419" t="str">
        <f>Horarios!L$8</f>
        <v xml:space="preserve">Martes </v>
      </c>
      <c r="F1419">
        <v>4</v>
      </c>
      <c r="G1419" t="str">
        <f>Horarios!L102</f>
        <v>S1</v>
      </c>
      <c r="H1419" t="str">
        <f>Horarios!M102</f>
        <v>ING</v>
      </c>
    </row>
    <row r="1420" spans="1:8" x14ac:dyDescent="0.25">
      <c r="A1420">
        <f>Horarios!A$97</f>
        <v>6</v>
      </c>
      <c r="B1420" t="str">
        <f>Horarios!B$104</f>
        <v>1° básico</v>
      </c>
      <c r="C1420" t="str">
        <f>Horarios!B$97</f>
        <v>A</v>
      </c>
      <c r="D1420" t="str">
        <f>Horarios!F$1</f>
        <v xml:space="preserve">Horario </v>
      </c>
      <c r="E1420" t="str">
        <f>Horarios!L$8</f>
        <v xml:space="preserve">Martes </v>
      </c>
      <c r="F1420">
        <v>5</v>
      </c>
      <c r="G1420" t="str">
        <f>Horarios!L103</f>
        <v>S1</v>
      </c>
      <c r="H1420" t="str">
        <f>Horarios!M103</f>
        <v>ING</v>
      </c>
    </row>
    <row r="1421" spans="1:8" x14ac:dyDescent="0.25">
      <c r="A1421">
        <f>Horarios!A$97</f>
        <v>6</v>
      </c>
      <c r="B1421" t="str">
        <f>Horarios!B$104</f>
        <v>1° básico</v>
      </c>
      <c r="C1421" t="str">
        <f>Horarios!B$97</f>
        <v>A</v>
      </c>
      <c r="D1421" t="str">
        <f>Horarios!F$1</f>
        <v xml:space="preserve">Horario </v>
      </c>
      <c r="E1421" t="str">
        <f>Horarios!L$8</f>
        <v xml:space="preserve">Martes </v>
      </c>
      <c r="F1421">
        <v>6</v>
      </c>
      <c r="G1421">
        <f>Horarios!L104</f>
        <v>0</v>
      </c>
      <c r="H1421">
        <f>Horarios!M104</f>
        <v>0</v>
      </c>
    </row>
    <row r="1422" spans="1:8" x14ac:dyDescent="0.25">
      <c r="A1422">
        <f>Horarios!A$97</f>
        <v>6</v>
      </c>
      <c r="B1422" t="str">
        <f>Horarios!B$104</f>
        <v>1° básico</v>
      </c>
      <c r="C1422" t="str">
        <f>Horarios!B$97</f>
        <v>A</v>
      </c>
      <c r="D1422" t="str">
        <f>Horarios!F$1</f>
        <v xml:space="preserve">Horario </v>
      </c>
      <c r="E1422" t="str">
        <f>Horarios!L$8</f>
        <v xml:space="preserve">Martes </v>
      </c>
      <c r="F1422">
        <v>7</v>
      </c>
      <c r="G1422" t="str">
        <f>Horarios!L105</f>
        <v>S1</v>
      </c>
      <c r="H1422" t="str">
        <f>Horarios!M105</f>
        <v>LEN</v>
      </c>
    </row>
    <row r="1423" spans="1:8" x14ac:dyDescent="0.25">
      <c r="A1423">
        <f>Horarios!A$97</f>
        <v>6</v>
      </c>
      <c r="B1423" t="str">
        <f>Horarios!B$104</f>
        <v>1° básico</v>
      </c>
      <c r="C1423" t="str">
        <f>Horarios!B$97</f>
        <v>A</v>
      </c>
      <c r="D1423" t="str">
        <f>Horarios!F$1</f>
        <v xml:space="preserve">Horario </v>
      </c>
      <c r="E1423" t="str">
        <f>Horarios!L$8</f>
        <v xml:space="preserve">Martes </v>
      </c>
      <c r="F1423">
        <v>8</v>
      </c>
      <c r="G1423" t="str">
        <f>Horarios!L106</f>
        <v>S1</v>
      </c>
      <c r="H1423" t="str">
        <f>Horarios!M106</f>
        <v>LEN</v>
      </c>
    </row>
    <row r="1424" spans="1:8" x14ac:dyDescent="0.25">
      <c r="A1424">
        <f>Horarios!A$97</f>
        <v>6</v>
      </c>
      <c r="B1424" t="str">
        <f>Horarios!B$104</f>
        <v>1° básico</v>
      </c>
      <c r="C1424" t="str">
        <f>Horarios!B$97</f>
        <v>A</v>
      </c>
      <c r="D1424" t="str">
        <f>Horarios!F$1</f>
        <v xml:space="preserve">Horario </v>
      </c>
      <c r="E1424" t="str">
        <f>Horarios!L$8</f>
        <v xml:space="preserve">Martes </v>
      </c>
      <c r="F1424">
        <v>9</v>
      </c>
      <c r="G1424">
        <f>Horarios!L107</f>
        <v>0</v>
      </c>
      <c r="H1424">
        <f>Horarios!M107</f>
        <v>0</v>
      </c>
    </row>
    <row r="1425" spans="1:8" x14ac:dyDescent="0.25">
      <c r="A1425">
        <f>Horarios!A$97</f>
        <v>6</v>
      </c>
      <c r="B1425" t="str">
        <f>Horarios!B$104</f>
        <v>1° básico</v>
      </c>
      <c r="C1425" t="str">
        <f>Horarios!B$97</f>
        <v>A</v>
      </c>
      <c r="D1425" t="str">
        <f>Horarios!F$1</f>
        <v xml:space="preserve">Horario </v>
      </c>
      <c r="E1425" t="str">
        <f>Horarios!L$8</f>
        <v xml:space="preserve">Martes </v>
      </c>
      <c r="F1425">
        <v>10</v>
      </c>
      <c r="G1425" t="str">
        <f>Horarios!L108</f>
        <v>EO</v>
      </c>
      <c r="H1425" t="str">
        <f>Horarios!M108</f>
        <v>RE-E</v>
      </c>
    </row>
    <row r="1426" spans="1:8" x14ac:dyDescent="0.25">
      <c r="A1426">
        <f>Horarios!A$97</f>
        <v>6</v>
      </c>
      <c r="B1426" t="str">
        <f>Horarios!B$104</f>
        <v>1° básico</v>
      </c>
      <c r="C1426" t="str">
        <f>Horarios!B$97</f>
        <v>A</v>
      </c>
      <c r="D1426" t="str">
        <f>Horarios!F$1</f>
        <v xml:space="preserve">Horario </v>
      </c>
      <c r="E1426" t="str">
        <f>Horarios!L$8</f>
        <v xml:space="preserve">Martes </v>
      </c>
      <c r="F1426">
        <v>11</v>
      </c>
      <c r="G1426" t="str">
        <f>Horarios!L109</f>
        <v>TA</v>
      </c>
      <c r="H1426" t="str">
        <f>Horarios!M109</f>
        <v>TA</v>
      </c>
    </row>
    <row r="1427" spans="1:8" x14ac:dyDescent="0.25">
      <c r="A1427">
        <f>Horarios!A$97</f>
        <v>6</v>
      </c>
      <c r="B1427" t="str">
        <f>Horarios!B$104</f>
        <v>1° básico</v>
      </c>
      <c r="C1427" t="str">
        <f>Horarios!B$97</f>
        <v>A</v>
      </c>
      <c r="D1427" t="str">
        <f>Horarios!F$1</f>
        <v xml:space="preserve">Horario </v>
      </c>
      <c r="E1427" t="str">
        <f>Horarios!L$8</f>
        <v xml:space="preserve">Martes </v>
      </c>
      <c r="F1427">
        <v>12</v>
      </c>
      <c r="G1427" t="str">
        <f>Horarios!L110</f>
        <v>TA</v>
      </c>
      <c r="H1427" t="str">
        <f>Horarios!M110</f>
        <v>TA</v>
      </c>
    </row>
    <row r="1428" spans="1:8" x14ac:dyDescent="0.25">
      <c r="A1428">
        <f>Horarios!A$97</f>
        <v>6</v>
      </c>
      <c r="B1428" t="str">
        <f>Horarios!B$104</f>
        <v>1° básico</v>
      </c>
      <c r="C1428" t="str">
        <f>Horarios!B$97</f>
        <v>A</v>
      </c>
      <c r="D1428" t="str">
        <f>Horarios!F$1</f>
        <v xml:space="preserve">Horario </v>
      </c>
      <c r="E1428" t="str">
        <f>Horarios!L$8</f>
        <v xml:space="preserve">Martes </v>
      </c>
      <c r="F1428">
        <v>13</v>
      </c>
      <c r="G1428">
        <f>Horarios!L111</f>
        <v>0</v>
      </c>
      <c r="H1428">
        <f>Horarios!M111</f>
        <v>0</v>
      </c>
    </row>
    <row r="1429" spans="1:8" x14ac:dyDescent="0.25">
      <c r="A1429">
        <f>Horarios!A$97</f>
        <v>6</v>
      </c>
      <c r="B1429" t="str">
        <f>Horarios!B$104</f>
        <v>1° básico</v>
      </c>
      <c r="C1429" t="str">
        <f>Horarios!B$97</f>
        <v>A</v>
      </c>
      <c r="D1429" t="str">
        <f>Horarios!F$1</f>
        <v xml:space="preserve">Horario </v>
      </c>
      <c r="E1429" t="str">
        <f>Horarios!L$8</f>
        <v xml:space="preserve">Martes </v>
      </c>
      <c r="F1429">
        <v>14</v>
      </c>
      <c r="G1429">
        <f>Horarios!L112</f>
        <v>0</v>
      </c>
      <c r="H1429">
        <f>Horarios!M112</f>
        <v>0</v>
      </c>
    </row>
    <row r="1430" spans="1:8" x14ac:dyDescent="0.25">
      <c r="A1430">
        <f>Horarios!A$97</f>
        <v>6</v>
      </c>
      <c r="B1430" t="str">
        <f>Horarios!B$104</f>
        <v>1° básico</v>
      </c>
      <c r="C1430" t="str">
        <f>Horarios!B$97</f>
        <v>A</v>
      </c>
      <c r="D1430" t="str">
        <f>Horarios!F$1</f>
        <v xml:space="preserve">Horario </v>
      </c>
      <c r="E1430" t="str">
        <f>Horarios!N$8</f>
        <v>Miércoles</v>
      </c>
      <c r="F1430">
        <v>1</v>
      </c>
      <c r="G1430" t="str">
        <f>Horarios!N99</f>
        <v>S1</v>
      </c>
      <c r="H1430" t="str">
        <f>Horarios!O99</f>
        <v>LEN</v>
      </c>
    </row>
    <row r="1431" spans="1:8" x14ac:dyDescent="0.25">
      <c r="A1431">
        <f>Horarios!A$97</f>
        <v>6</v>
      </c>
      <c r="B1431" t="str">
        <f>Horarios!B$104</f>
        <v>1° básico</v>
      </c>
      <c r="C1431" t="str">
        <f>Horarios!B$97</f>
        <v>A</v>
      </c>
      <c r="D1431" t="str">
        <f>Horarios!F$1</f>
        <v xml:space="preserve">Horario </v>
      </c>
      <c r="E1431" t="str">
        <f>Horarios!N$8</f>
        <v>Miércoles</v>
      </c>
      <c r="F1431">
        <v>2</v>
      </c>
      <c r="G1431" t="str">
        <f>Horarios!N100</f>
        <v>S1</v>
      </c>
      <c r="H1431" t="str">
        <f>Horarios!O100</f>
        <v>LEN</v>
      </c>
    </row>
    <row r="1432" spans="1:8" x14ac:dyDescent="0.25">
      <c r="A1432">
        <f>Horarios!A$97</f>
        <v>6</v>
      </c>
      <c r="B1432" t="str">
        <f>Horarios!B$104</f>
        <v>1° básico</v>
      </c>
      <c r="C1432" t="str">
        <f>Horarios!B$97</f>
        <v>A</v>
      </c>
      <c r="D1432" t="str">
        <f>Horarios!F$1</f>
        <v xml:space="preserve">Horario </v>
      </c>
      <c r="E1432" t="str">
        <f>Horarios!N$8</f>
        <v>Miércoles</v>
      </c>
      <c r="F1432">
        <v>3</v>
      </c>
      <c r="G1432">
        <f>Horarios!N101</f>
        <v>0</v>
      </c>
      <c r="H1432">
        <f>Horarios!O101</f>
        <v>0</v>
      </c>
    </row>
    <row r="1433" spans="1:8" x14ac:dyDescent="0.25">
      <c r="A1433">
        <f>Horarios!A$97</f>
        <v>6</v>
      </c>
      <c r="B1433" t="str">
        <f>Horarios!B$104</f>
        <v>1° básico</v>
      </c>
      <c r="C1433" t="str">
        <f>Horarios!B$97</f>
        <v>A</v>
      </c>
      <c r="D1433" t="str">
        <f>Horarios!F$1</f>
        <v xml:space="preserve">Horario </v>
      </c>
      <c r="E1433" t="str">
        <f>Horarios!N$8</f>
        <v>Miércoles</v>
      </c>
      <c r="F1433">
        <v>4</v>
      </c>
      <c r="G1433" t="str">
        <f>Horarios!N102</f>
        <v>S1</v>
      </c>
      <c r="H1433" t="str">
        <f>Horarios!O102</f>
        <v>MAT</v>
      </c>
    </row>
    <row r="1434" spans="1:8" x14ac:dyDescent="0.25">
      <c r="A1434">
        <f>Horarios!A$97</f>
        <v>6</v>
      </c>
      <c r="B1434" t="str">
        <f>Horarios!B$104</f>
        <v>1° básico</v>
      </c>
      <c r="C1434" t="str">
        <f>Horarios!B$97</f>
        <v>A</v>
      </c>
      <c r="D1434" t="str">
        <f>Horarios!F$1</f>
        <v xml:space="preserve">Horario </v>
      </c>
      <c r="E1434" t="str">
        <f>Horarios!N$8</f>
        <v>Miércoles</v>
      </c>
      <c r="F1434">
        <v>5</v>
      </c>
      <c r="G1434" t="str">
        <f>Horarios!N103</f>
        <v>S1</v>
      </c>
      <c r="H1434" t="str">
        <f>Horarios!O103</f>
        <v>MAT</v>
      </c>
    </row>
    <row r="1435" spans="1:8" x14ac:dyDescent="0.25">
      <c r="A1435">
        <f>Horarios!A$97</f>
        <v>6</v>
      </c>
      <c r="B1435" t="str">
        <f>Horarios!B$104</f>
        <v>1° básico</v>
      </c>
      <c r="C1435" t="str">
        <f>Horarios!B$97</f>
        <v>A</v>
      </c>
      <c r="D1435" t="str">
        <f>Horarios!F$1</f>
        <v xml:space="preserve">Horario </v>
      </c>
      <c r="E1435" t="str">
        <f>Horarios!N$8</f>
        <v>Miércoles</v>
      </c>
      <c r="F1435">
        <v>6</v>
      </c>
      <c r="G1435">
        <f>Horarios!N104</f>
        <v>0</v>
      </c>
      <c r="H1435">
        <f>Horarios!O104</f>
        <v>0</v>
      </c>
    </row>
    <row r="1436" spans="1:8" x14ac:dyDescent="0.25">
      <c r="A1436">
        <f>Horarios!A$97</f>
        <v>6</v>
      </c>
      <c r="B1436" t="str">
        <f>Horarios!B$104</f>
        <v>1° básico</v>
      </c>
      <c r="C1436" t="str">
        <f>Horarios!B$97</f>
        <v>A</v>
      </c>
      <c r="D1436" t="str">
        <f>Horarios!F$1</f>
        <v xml:space="preserve">Horario </v>
      </c>
      <c r="E1436" t="str">
        <f>Horarios!N$8</f>
        <v>Miércoles</v>
      </c>
      <c r="F1436">
        <v>7</v>
      </c>
      <c r="G1436" t="str">
        <f>Horarios!N105</f>
        <v>S1</v>
      </c>
      <c r="H1436" t="str">
        <f>Horarios!O105</f>
        <v>EFI</v>
      </c>
    </row>
    <row r="1437" spans="1:8" x14ac:dyDescent="0.25">
      <c r="A1437">
        <f>Horarios!A$97</f>
        <v>6</v>
      </c>
      <c r="B1437" t="str">
        <f>Horarios!B$104</f>
        <v>1° básico</v>
      </c>
      <c r="C1437" t="str">
        <f>Horarios!B$97</f>
        <v>A</v>
      </c>
      <c r="D1437" t="str">
        <f>Horarios!F$1</f>
        <v xml:space="preserve">Horario </v>
      </c>
      <c r="E1437" t="str">
        <f>Horarios!N$8</f>
        <v>Miércoles</v>
      </c>
      <c r="F1437">
        <v>8</v>
      </c>
      <c r="G1437" t="str">
        <f>Horarios!N106</f>
        <v>S1</v>
      </c>
      <c r="H1437" t="str">
        <f>Horarios!O106</f>
        <v>EFI</v>
      </c>
    </row>
    <row r="1438" spans="1:8" x14ac:dyDescent="0.25">
      <c r="A1438">
        <f>Horarios!A$97</f>
        <v>6</v>
      </c>
      <c r="B1438" t="str">
        <f>Horarios!B$104</f>
        <v>1° básico</v>
      </c>
      <c r="C1438" t="str">
        <f>Horarios!B$97</f>
        <v>A</v>
      </c>
      <c r="D1438" t="str">
        <f>Horarios!F$1</f>
        <v xml:space="preserve">Horario </v>
      </c>
      <c r="E1438" t="str">
        <f>Horarios!N$8</f>
        <v>Miércoles</v>
      </c>
      <c r="F1438">
        <v>9</v>
      </c>
      <c r="G1438">
        <f>Horarios!N107</f>
        <v>0</v>
      </c>
      <c r="H1438">
        <f>Horarios!O107</f>
        <v>0</v>
      </c>
    </row>
    <row r="1439" spans="1:8" x14ac:dyDescent="0.25">
      <c r="A1439">
        <f>Horarios!A$97</f>
        <v>6</v>
      </c>
      <c r="B1439" t="str">
        <f>Horarios!B$104</f>
        <v>1° básico</v>
      </c>
      <c r="C1439" t="str">
        <f>Horarios!B$97</f>
        <v>A</v>
      </c>
      <c r="D1439" t="str">
        <f>Horarios!F$1</f>
        <v xml:space="preserve">Horario </v>
      </c>
      <c r="E1439" t="str">
        <f>Horarios!N$8</f>
        <v>Miércoles</v>
      </c>
      <c r="F1439">
        <v>10</v>
      </c>
      <c r="G1439" t="str">
        <f>Horarios!N108</f>
        <v>EO</v>
      </c>
      <c r="H1439" t="str">
        <f>Horarios!O108</f>
        <v>RE-E</v>
      </c>
    </row>
    <row r="1440" spans="1:8" x14ac:dyDescent="0.25">
      <c r="A1440">
        <f>Horarios!A$97</f>
        <v>6</v>
      </c>
      <c r="B1440" t="str">
        <f>Horarios!B$104</f>
        <v>1° básico</v>
      </c>
      <c r="C1440" t="str">
        <f>Horarios!B$97</f>
        <v>A</v>
      </c>
      <c r="D1440" t="str">
        <f>Horarios!F$1</f>
        <v xml:space="preserve">Horario </v>
      </c>
      <c r="E1440" t="str">
        <f>Horarios!N$8</f>
        <v>Miércoles</v>
      </c>
      <c r="F1440">
        <v>11</v>
      </c>
      <c r="G1440" t="str">
        <f>Horarios!N109</f>
        <v>TA</v>
      </c>
      <c r="H1440" t="str">
        <f>Horarios!O109</f>
        <v>TA</v>
      </c>
    </row>
    <row r="1441" spans="1:8" x14ac:dyDescent="0.25">
      <c r="A1441">
        <f>Horarios!A$97</f>
        <v>6</v>
      </c>
      <c r="B1441" t="str">
        <f>Horarios!B$104</f>
        <v>1° básico</v>
      </c>
      <c r="C1441" t="str">
        <f>Horarios!B$97</f>
        <v>A</v>
      </c>
      <c r="D1441" t="str">
        <f>Horarios!F$1</f>
        <v xml:space="preserve">Horario </v>
      </c>
      <c r="E1441" t="str">
        <f>Horarios!N$8</f>
        <v>Miércoles</v>
      </c>
      <c r="F1441">
        <v>12</v>
      </c>
      <c r="G1441" t="str">
        <f>Horarios!N110</f>
        <v>TA</v>
      </c>
      <c r="H1441" t="str">
        <f>Horarios!O110</f>
        <v>TA</v>
      </c>
    </row>
    <row r="1442" spans="1:8" x14ac:dyDescent="0.25">
      <c r="A1442">
        <f>Horarios!A$97</f>
        <v>6</v>
      </c>
      <c r="B1442" t="str">
        <f>Horarios!B$104</f>
        <v>1° básico</v>
      </c>
      <c r="C1442" t="str">
        <f>Horarios!B$97</f>
        <v>A</v>
      </c>
      <c r="D1442" t="str">
        <f>Horarios!F$1</f>
        <v xml:space="preserve">Horario </v>
      </c>
      <c r="E1442" t="str">
        <f>Horarios!N$8</f>
        <v>Miércoles</v>
      </c>
      <c r="F1442">
        <v>13</v>
      </c>
      <c r="G1442">
        <f>Horarios!N111</f>
        <v>0</v>
      </c>
      <c r="H1442">
        <f>Horarios!O111</f>
        <v>0</v>
      </c>
    </row>
    <row r="1443" spans="1:8" x14ac:dyDescent="0.25">
      <c r="A1443">
        <f>Horarios!A$97</f>
        <v>6</v>
      </c>
      <c r="B1443" t="str">
        <f>Horarios!B$104</f>
        <v>1° básico</v>
      </c>
      <c r="C1443" t="str">
        <f>Horarios!B$97</f>
        <v>A</v>
      </c>
      <c r="D1443" t="str">
        <f>Horarios!F$1</f>
        <v xml:space="preserve">Horario </v>
      </c>
      <c r="E1443" t="str">
        <f>Horarios!N$8</f>
        <v>Miércoles</v>
      </c>
      <c r="F1443">
        <v>14</v>
      </c>
      <c r="G1443">
        <f>Horarios!N112</f>
        <v>0</v>
      </c>
      <c r="H1443">
        <f>Horarios!O112</f>
        <v>0</v>
      </c>
    </row>
    <row r="1444" spans="1:8" x14ac:dyDescent="0.25">
      <c r="A1444">
        <f>Horarios!A$97</f>
        <v>6</v>
      </c>
      <c r="B1444" t="str">
        <f>Horarios!B$104</f>
        <v>1° básico</v>
      </c>
      <c r="C1444" t="str">
        <f>Horarios!B$97</f>
        <v>A</v>
      </c>
      <c r="D1444" t="str">
        <f>Horarios!F$1</f>
        <v xml:space="preserve">Horario </v>
      </c>
      <c r="E1444" t="str">
        <f>Horarios!P$8</f>
        <v>Jueves</v>
      </c>
      <c r="F1444">
        <v>1</v>
      </c>
      <c r="G1444" t="str">
        <f>Horarios!P99</f>
        <v>S1</v>
      </c>
      <c r="H1444" t="str">
        <f>Horarios!Q99</f>
        <v>MAT</v>
      </c>
    </row>
    <row r="1445" spans="1:8" x14ac:dyDescent="0.25">
      <c r="A1445">
        <f>Horarios!A$97</f>
        <v>6</v>
      </c>
      <c r="B1445" t="str">
        <f>Horarios!B$104</f>
        <v>1° básico</v>
      </c>
      <c r="C1445" t="str">
        <f>Horarios!B$97</f>
        <v>A</v>
      </c>
      <c r="D1445" t="str">
        <f>Horarios!F$1</f>
        <v xml:space="preserve">Horario </v>
      </c>
      <c r="E1445" t="str">
        <f>Horarios!P$8</f>
        <v>Jueves</v>
      </c>
      <c r="F1445">
        <v>2</v>
      </c>
      <c r="G1445" t="str">
        <f>Horarios!P100</f>
        <v>S1</v>
      </c>
      <c r="H1445" t="str">
        <f>Horarios!Q100</f>
        <v>MAT</v>
      </c>
    </row>
    <row r="1446" spans="1:8" x14ac:dyDescent="0.25">
      <c r="A1446">
        <f>Horarios!A$97</f>
        <v>6</v>
      </c>
      <c r="B1446" t="str">
        <f>Horarios!B$104</f>
        <v>1° básico</v>
      </c>
      <c r="C1446" t="str">
        <f>Horarios!B$97</f>
        <v>A</v>
      </c>
      <c r="D1446" t="str">
        <f>Horarios!F$1</f>
        <v xml:space="preserve">Horario </v>
      </c>
      <c r="E1446" t="str">
        <f>Horarios!P$8</f>
        <v>Jueves</v>
      </c>
      <c r="F1446">
        <v>3</v>
      </c>
      <c r="G1446">
        <f>Horarios!P101</f>
        <v>0</v>
      </c>
      <c r="H1446">
        <f>Horarios!Q101</f>
        <v>0</v>
      </c>
    </row>
    <row r="1447" spans="1:8" x14ac:dyDescent="0.25">
      <c r="A1447">
        <f>Horarios!A$97</f>
        <v>6</v>
      </c>
      <c r="B1447" t="str">
        <f>Horarios!B$104</f>
        <v>1° básico</v>
      </c>
      <c r="C1447" t="str">
        <f>Horarios!B$97</f>
        <v>A</v>
      </c>
      <c r="D1447" t="str">
        <f>Horarios!F$1</f>
        <v xml:space="preserve">Horario </v>
      </c>
      <c r="E1447" t="str">
        <f>Horarios!P$8</f>
        <v>Jueves</v>
      </c>
      <c r="F1447">
        <v>4</v>
      </c>
      <c r="G1447" t="str">
        <f>Horarios!P102</f>
        <v>S1</v>
      </c>
      <c r="H1447" t="str">
        <f>Horarios!Q102</f>
        <v>MUS</v>
      </c>
    </row>
    <row r="1448" spans="1:8" x14ac:dyDescent="0.25">
      <c r="A1448">
        <f>Horarios!A$97</f>
        <v>6</v>
      </c>
      <c r="B1448" t="str">
        <f>Horarios!B$104</f>
        <v>1° básico</v>
      </c>
      <c r="C1448" t="str">
        <f>Horarios!B$97</f>
        <v>A</v>
      </c>
      <c r="D1448" t="str">
        <f>Horarios!F$1</f>
        <v xml:space="preserve">Horario </v>
      </c>
      <c r="E1448" t="str">
        <f>Horarios!P$8</f>
        <v>Jueves</v>
      </c>
      <c r="F1448">
        <v>5</v>
      </c>
      <c r="G1448" t="str">
        <f>Horarios!P103</f>
        <v>S1</v>
      </c>
      <c r="H1448" t="str">
        <f>Horarios!Q103</f>
        <v>MUS</v>
      </c>
    </row>
    <row r="1449" spans="1:8" x14ac:dyDescent="0.25">
      <c r="A1449">
        <f>Horarios!A$97</f>
        <v>6</v>
      </c>
      <c r="B1449" t="str">
        <f>Horarios!B$104</f>
        <v>1° básico</v>
      </c>
      <c r="C1449" t="str">
        <f>Horarios!B$97</f>
        <v>A</v>
      </c>
      <c r="D1449" t="str">
        <f>Horarios!F$1</f>
        <v xml:space="preserve">Horario </v>
      </c>
      <c r="E1449" t="str">
        <f>Horarios!P$8</f>
        <v>Jueves</v>
      </c>
      <c r="F1449">
        <v>6</v>
      </c>
      <c r="G1449">
        <f>Horarios!P104</f>
        <v>0</v>
      </c>
      <c r="H1449">
        <f>Horarios!Q104</f>
        <v>0</v>
      </c>
    </row>
    <row r="1450" spans="1:8" x14ac:dyDescent="0.25">
      <c r="A1450">
        <f>Horarios!A$97</f>
        <v>6</v>
      </c>
      <c r="B1450" t="str">
        <f>Horarios!B$104</f>
        <v>1° básico</v>
      </c>
      <c r="C1450" t="str">
        <f>Horarios!B$97</f>
        <v>A</v>
      </c>
      <c r="D1450" t="str">
        <f>Horarios!F$1</f>
        <v xml:space="preserve">Horario </v>
      </c>
      <c r="E1450" t="str">
        <f>Horarios!P$8</f>
        <v>Jueves</v>
      </c>
      <c r="F1450">
        <v>7</v>
      </c>
      <c r="G1450" t="str">
        <f>Horarios!P105</f>
        <v>S1</v>
      </c>
      <c r="H1450" t="str">
        <f>Horarios!Q105</f>
        <v>HIS</v>
      </c>
    </row>
    <row r="1451" spans="1:8" x14ac:dyDescent="0.25">
      <c r="A1451">
        <f>Horarios!A$97</f>
        <v>6</v>
      </c>
      <c r="B1451" t="str">
        <f>Horarios!B$104</f>
        <v>1° básico</v>
      </c>
      <c r="C1451" t="str">
        <f>Horarios!B$97</f>
        <v>A</v>
      </c>
      <c r="D1451" t="str">
        <f>Horarios!F$1</f>
        <v xml:space="preserve">Horario </v>
      </c>
      <c r="E1451" t="str">
        <f>Horarios!P$8</f>
        <v>Jueves</v>
      </c>
      <c r="F1451">
        <v>8</v>
      </c>
      <c r="G1451" t="str">
        <f>Horarios!P106</f>
        <v>S1</v>
      </c>
      <c r="H1451" t="str">
        <f>Horarios!Q106</f>
        <v>HIS</v>
      </c>
    </row>
    <row r="1452" spans="1:8" x14ac:dyDescent="0.25">
      <c r="A1452">
        <f>Horarios!A$97</f>
        <v>6</v>
      </c>
      <c r="B1452" t="str">
        <f>Horarios!B$104</f>
        <v>1° básico</v>
      </c>
      <c r="C1452" t="str">
        <f>Horarios!B$97</f>
        <v>A</v>
      </c>
      <c r="D1452" t="str">
        <f>Horarios!F$1</f>
        <v xml:space="preserve">Horario </v>
      </c>
      <c r="E1452" t="str">
        <f>Horarios!P$8</f>
        <v>Jueves</v>
      </c>
      <c r="F1452">
        <v>9</v>
      </c>
      <c r="G1452">
        <f>Horarios!P107</f>
        <v>0</v>
      </c>
      <c r="H1452">
        <f>Horarios!Q107</f>
        <v>0</v>
      </c>
    </row>
    <row r="1453" spans="1:8" x14ac:dyDescent="0.25">
      <c r="A1453">
        <f>Horarios!A$97</f>
        <v>6</v>
      </c>
      <c r="B1453" t="str">
        <f>Horarios!B$104</f>
        <v>1° básico</v>
      </c>
      <c r="C1453" t="str">
        <f>Horarios!B$97</f>
        <v>A</v>
      </c>
      <c r="D1453" t="str">
        <f>Horarios!F$1</f>
        <v xml:space="preserve">Horario </v>
      </c>
      <c r="E1453" t="str">
        <f>Horarios!P$8</f>
        <v>Jueves</v>
      </c>
      <c r="F1453">
        <v>10</v>
      </c>
      <c r="G1453" t="str">
        <f>Horarios!P108</f>
        <v>EO</v>
      </c>
      <c r="H1453" t="str">
        <f>Horarios!Q108</f>
        <v>RE-E</v>
      </c>
    </row>
    <row r="1454" spans="1:8" x14ac:dyDescent="0.25">
      <c r="A1454">
        <f>Horarios!A$97</f>
        <v>6</v>
      </c>
      <c r="B1454" t="str">
        <f>Horarios!B$104</f>
        <v>1° básico</v>
      </c>
      <c r="C1454" t="str">
        <f>Horarios!B$97</f>
        <v>A</v>
      </c>
      <c r="D1454" t="str">
        <f>Horarios!F$1</f>
        <v xml:space="preserve">Horario </v>
      </c>
      <c r="E1454" t="str">
        <f>Horarios!P$8</f>
        <v>Jueves</v>
      </c>
      <c r="F1454">
        <v>11</v>
      </c>
      <c r="G1454" t="str">
        <f>Horarios!P109</f>
        <v>TA</v>
      </c>
      <c r="H1454" t="str">
        <f>Horarios!Q109</f>
        <v>TA</v>
      </c>
    </row>
    <row r="1455" spans="1:8" x14ac:dyDescent="0.25">
      <c r="A1455">
        <f>Horarios!A$97</f>
        <v>6</v>
      </c>
      <c r="B1455" t="str">
        <f>Horarios!B$104</f>
        <v>1° básico</v>
      </c>
      <c r="C1455" t="str">
        <f>Horarios!B$97</f>
        <v>A</v>
      </c>
      <c r="D1455" t="str">
        <f>Horarios!F$1</f>
        <v xml:space="preserve">Horario </v>
      </c>
      <c r="E1455" t="str">
        <f>Horarios!P$8</f>
        <v>Jueves</v>
      </c>
      <c r="F1455">
        <v>12</v>
      </c>
      <c r="G1455" t="str">
        <f>Horarios!P110</f>
        <v>TA</v>
      </c>
      <c r="H1455" t="str">
        <f>Horarios!Q110</f>
        <v>TA</v>
      </c>
    </row>
    <row r="1456" spans="1:8" x14ac:dyDescent="0.25">
      <c r="A1456">
        <f>Horarios!A$97</f>
        <v>6</v>
      </c>
      <c r="B1456" t="str">
        <f>Horarios!B$104</f>
        <v>1° básico</v>
      </c>
      <c r="C1456" t="str">
        <f>Horarios!B$97</f>
        <v>A</v>
      </c>
      <c r="D1456" t="str">
        <f>Horarios!F$1</f>
        <v xml:space="preserve">Horario </v>
      </c>
      <c r="E1456" t="str">
        <f>Horarios!P$8</f>
        <v>Jueves</v>
      </c>
      <c r="F1456">
        <v>13</v>
      </c>
      <c r="G1456">
        <f>Horarios!P111</f>
        <v>0</v>
      </c>
      <c r="H1456">
        <f>Horarios!Q111</f>
        <v>0</v>
      </c>
    </row>
    <row r="1457" spans="1:8" x14ac:dyDescent="0.25">
      <c r="A1457">
        <f>Horarios!A$97</f>
        <v>6</v>
      </c>
      <c r="B1457" t="str">
        <f>Horarios!B$104</f>
        <v>1° básico</v>
      </c>
      <c r="C1457" t="str">
        <f>Horarios!B$97</f>
        <v>A</v>
      </c>
      <c r="D1457" t="str">
        <f>Horarios!F$1</f>
        <v xml:space="preserve">Horario </v>
      </c>
      <c r="E1457" t="str">
        <f>Horarios!P$8</f>
        <v>Jueves</v>
      </c>
      <c r="F1457">
        <v>14</v>
      </c>
      <c r="G1457">
        <f>Horarios!P112</f>
        <v>0</v>
      </c>
      <c r="H1457">
        <f>Horarios!Q112</f>
        <v>0</v>
      </c>
    </row>
    <row r="1458" spans="1:8" x14ac:dyDescent="0.25">
      <c r="A1458">
        <f>Horarios!A$97</f>
        <v>6</v>
      </c>
      <c r="B1458" t="str">
        <f>Horarios!B$104</f>
        <v>1° básico</v>
      </c>
      <c r="C1458" t="str">
        <f>Horarios!B$97</f>
        <v>A</v>
      </c>
      <c r="D1458" t="str">
        <f>Horarios!F$1</f>
        <v xml:space="preserve">Horario </v>
      </c>
      <c r="E1458" t="str">
        <f>Horarios!R$8</f>
        <v>Viernes</v>
      </c>
      <c r="F1458">
        <v>1</v>
      </c>
      <c r="G1458" t="str">
        <f>Horarios!R99</f>
        <v>S1</v>
      </c>
      <c r="H1458" t="str">
        <f>Horarios!S99</f>
        <v>C.CURSO</v>
      </c>
    </row>
    <row r="1459" spans="1:8" x14ac:dyDescent="0.25">
      <c r="A1459">
        <f>Horarios!A$97</f>
        <v>6</v>
      </c>
      <c r="B1459" t="str">
        <f>Horarios!B$104</f>
        <v>1° básico</v>
      </c>
      <c r="C1459" t="str">
        <f>Horarios!B$97</f>
        <v>A</v>
      </c>
      <c r="D1459" t="str">
        <f>Horarios!F$1</f>
        <v xml:space="preserve">Horario </v>
      </c>
      <c r="E1459" t="str">
        <f>Horarios!R$8</f>
        <v>Viernes</v>
      </c>
      <c r="F1459">
        <v>2</v>
      </c>
      <c r="G1459" t="str">
        <f>Horarios!R100</f>
        <v>S1</v>
      </c>
      <c r="H1459" t="str">
        <f>Horarios!S100</f>
        <v>ORIENTACION</v>
      </c>
    </row>
    <row r="1460" spans="1:8" x14ac:dyDescent="0.25">
      <c r="A1460">
        <f>Horarios!A$97</f>
        <v>6</v>
      </c>
      <c r="B1460" t="str">
        <f>Horarios!B$104</f>
        <v>1° básico</v>
      </c>
      <c r="C1460" t="str">
        <f>Horarios!B$97</f>
        <v>A</v>
      </c>
      <c r="D1460" t="str">
        <f>Horarios!F$1</f>
        <v xml:space="preserve">Horario </v>
      </c>
      <c r="E1460" t="str">
        <f>Horarios!R$8</f>
        <v>Viernes</v>
      </c>
      <c r="F1460">
        <v>3</v>
      </c>
      <c r="G1460">
        <f>Horarios!R101</f>
        <v>0</v>
      </c>
      <c r="H1460">
        <f>Horarios!S101</f>
        <v>0</v>
      </c>
    </row>
    <row r="1461" spans="1:8" x14ac:dyDescent="0.25">
      <c r="A1461">
        <f>Horarios!A$97</f>
        <v>6</v>
      </c>
      <c r="B1461" t="str">
        <f>Horarios!B$104</f>
        <v>1° básico</v>
      </c>
      <c r="C1461" t="str">
        <f>Horarios!B$97</f>
        <v>A</v>
      </c>
      <c r="D1461" t="str">
        <f>Horarios!F$1</f>
        <v xml:space="preserve">Horario </v>
      </c>
      <c r="E1461" t="str">
        <f>Horarios!R$8</f>
        <v>Viernes</v>
      </c>
      <c r="F1461">
        <v>4</v>
      </c>
      <c r="G1461" t="str">
        <f>Horarios!R102</f>
        <v>S1</v>
      </c>
      <c r="H1461" t="str">
        <f>Horarios!S102</f>
        <v>ING</v>
      </c>
    </row>
    <row r="1462" spans="1:8" x14ac:dyDescent="0.25">
      <c r="A1462">
        <f>Horarios!A$97</f>
        <v>6</v>
      </c>
      <c r="B1462" t="str">
        <f>Horarios!B$104</f>
        <v>1° básico</v>
      </c>
      <c r="C1462" t="str">
        <f>Horarios!B$97</f>
        <v>A</v>
      </c>
      <c r="D1462" t="str">
        <f>Horarios!F$1</f>
        <v xml:space="preserve">Horario </v>
      </c>
      <c r="E1462" t="str">
        <f>Horarios!R$8</f>
        <v>Viernes</v>
      </c>
      <c r="F1462">
        <v>5</v>
      </c>
      <c r="G1462" t="str">
        <f>Horarios!R103</f>
        <v>S1</v>
      </c>
      <c r="H1462" t="str">
        <f>Horarios!S103</f>
        <v>ING</v>
      </c>
    </row>
    <row r="1463" spans="1:8" x14ac:dyDescent="0.25">
      <c r="A1463">
        <f>Horarios!A$97</f>
        <v>6</v>
      </c>
      <c r="B1463" t="str">
        <f>Horarios!B$104</f>
        <v>1° básico</v>
      </c>
      <c r="C1463" t="str">
        <f>Horarios!B$97</f>
        <v>A</v>
      </c>
      <c r="D1463" t="str">
        <f>Horarios!F$1</f>
        <v xml:space="preserve">Horario </v>
      </c>
      <c r="E1463" t="str">
        <f>Horarios!R$8</f>
        <v>Viernes</v>
      </c>
      <c r="F1463">
        <v>6</v>
      </c>
      <c r="G1463">
        <f>Horarios!R104</f>
        <v>0</v>
      </c>
      <c r="H1463">
        <f>Horarios!S104</f>
        <v>0</v>
      </c>
    </row>
    <row r="1464" spans="1:8" x14ac:dyDescent="0.25">
      <c r="A1464">
        <f>Horarios!A$97</f>
        <v>6</v>
      </c>
      <c r="B1464" t="str">
        <f>Horarios!B$104</f>
        <v>1° básico</v>
      </c>
      <c r="C1464" t="str">
        <f>Horarios!B$97</f>
        <v>A</v>
      </c>
      <c r="D1464" t="str">
        <f>Horarios!F$1</f>
        <v xml:space="preserve">Horario </v>
      </c>
      <c r="E1464" t="str">
        <f>Horarios!R$8</f>
        <v>Viernes</v>
      </c>
      <c r="F1464">
        <v>7</v>
      </c>
      <c r="G1464" t="str">
        <f>Horarios!R105</f>
        <v>S1</v>
      </c>
      <c r="H1464" t="str">
        <f>Horarios!S105</f>
        <v>TEC</v>
      </c>
    </row>
    <row r="1465" spans="1:8" x14ac:dyDescent="0.25">
      <c r="A1465">
        <f>Horarios!A$97</f>
        <v>6</v>
      </c>
      <c r="B1465" t="str">
        <f>Horarios!B$104</f>
        <v>1° básico</v>
      </c>
      <c r="C1465" t="str">
        <f>Horarios!B$97</f>
        <v>A</v>
      </c>
      <c r="D1465" t="str">
        <f>Horarios!F$1</f>
        <v xml:space="preserve">Horario </v>
      </c>
      <c r="E1465" t="str">
        <f>Horarios!R$8</f>
        <v>Viernes</v>
      </c>
      <c r="F1465">
        <v>8</v>
      </c>
      <c r="G1465" t="str">
        <f>Horarios!R106</f>
        <v>S1</v>
      </c>
      <c r="H1465" t="str">
        <f>Horarios!S106</f>
        <v>ART</v>
      </c>
    </row>
    <row r="1466" spans="1:8" x14ac:dyDescent="0.25">
      <c r="A1466">
        <f>Horarios!A$97</f>
        <v>6</v>
      </c>
      <c r="B1466" t="str">
        <f>Horarios!B$104</f>
        <v>1° básico</v>
      </c>
      <c r="C1466" t="str">
        <f>Horarios!B$97</f>
        <v>A</v>
      </c>
      <c r="D1466" t="str">
        <f>Horarios!F$1</f>
        <v xml:space="preserve">Horario </v>
      </c>
      <c r="E1466" t="str">
        <f>Horarios!R$8</f>
        <v>Viernes</v>
      </c>
      <c r="F1466">
        <v>9</v>
      </c>
      <c r="G1466">
        <f>Horarios!R107</f>
        <v>0</v>
      </c>
      <c r="H1466">
        <f>Horarios!S107</f>
        <v>0</v>
      </c>
    </row>
    <row r="1467" spans="1:8" x14ac:dyDescent="0.25">
      <c r="A1467">
        <f>Horarios!A$97</f>
        <v>6</v>
      </c>
      <c r="B1467" t="str">
        <f>Horarios!B$104</f>
        <v>1° básico</v>
      </c>
      <c r="C1467" t="str">
        <f>Horarios!B$97</f>
        <v>A</v>
      </c>
      <c r="D1467" t="str">
        <f>Horarios!F$1</f>
        <v xml:space="preserve">Horario </v>
      </c>
      <c r="E1467" t="str">
        <f>Horarios!R$8</f>
        <v>Viernes</v>
      </c>
      <c r="F1467">
        <v>10</v>
      </c>
      <c r="G1467" t="str">
        <f>Horarios!R108</f>
        <v>TA</v>
      </c>
      <c r="H1467" t="str">
        <f>Horarios!S108</f>
        <v>TA</v>
      </c>
    </row>
    <row r="1468" spans="1:8" x14ac:dyDescent="0.25">
      <c r="A1468">
        <f>Horarios!A$97</f>
        <v>6</v>
      </c>
      <c r="B1468" t="str">
        <f>Horarios!B$104</f>
        <v>1° básico</v>
      </c>
      <c r="C1468" t="str">
        <f>Horarios!B$97</f>
        <v>A</v>
      </c>
      <c r="D1468" t="str">
        <f>Horarios!F$1</f>
        <v xml:space="preserve">Horario </v>
      </c>
      <c r="E1468" t="str">
        <f>Horarios!R$8</f>
        <v>Viernes</v>
      </c>
      <c r="F1468">
        <v>11</v>
      </c>
      <c r="G1468" t="str">
        <f>Horarios!R109</f>
        <v>TA</v>
      </c>
      <c r="H1468" t="str">
        <f>Horarios!S109</f>
        <v>TA</v>
      </c>
    </row>
    <row r="1469" spans="1:8" x14ac:dyDescent="0.25">
      <c r="A1469">
        <f>Horarios!A$97</f>
        <v>6</v>
      </c>
      <c r="B1469" t="str">
        <f>Horarios!B$104</f>
        <v>1° básico</v>
      </c>
      <c r="C1469" t="str">
        <f>Horarios!B$97</f>
        <v>A</v>
      </c>
      <c r="D1469" t="str">
        <f>Horarios!F$1</f>
        <v xml:space="preserve">Horario </v>
      </c>
      <c r="E1469" t="str">
        <f>Horarios!R$8</f>
        <v>Viernes</v>
      </c>
      <c r="F1469">
        <v>12</v>
      </c>
      <c r="G1469" t="str">
        <f>Horarios!R110</f>
        <v>TA</v>
      </c>
      <c r="H1469" t="str">
        <f>Horarios!S110</f>
        <v>TA</v>
      </c>
    </row>
    <row r="1470" spans="1:8" x14ac:dyDescent="0.25">
      <c r="A1470">
        <f>Horarios!A$97</f>
        <v>6</v>
      </c>
      <c r="B1470" t="str">
        <f>Horarios!B$104</f>
        <v>1° básico</v>
      </c>
      <c r="C1470" t="str">
        <f>Horarios!B$97</f>
        <v>A</v>
      </c>
      <c r="D1470" t="str">
        <f>Horarios!F$1</f>
        <v xml:space="preserve">Horario </v>
      </c>
      <c r="E1470" t="str">
        <f>Horarios!R$8</f>
        <v>Viernes</v>
      </c>
      <c r="F1470">
        <v>13</v>
      </c>
      <c r="G1470">
        <f>Horarios!R111</f>
        <v>0</v>
      </c>
      <c r="H1470">
        <f>Horarios!S111</f>
        <v>0</v>
      </c>
    </row>
    <row r="1471" spans="1:8" x14ac:dyDescent="0.25">
      <c r="A1471">
        <f>Horarios!A$97</f>
        <v>6</v>
      </c>
      <c r="B1471" t="str">
        <f>Horarios!B$104</f>
        <v>1° básico</v>
      </c>
      <c r="C1471" t="str">
        <f>Horarios!B$97</f>
        <v>A</v>
      </c>
      <c r="D1471" t="str">
        <f>Horarios!F$1</f>
        <v xml:space="preserve">Horario </v>
      </c>
      <c r="E1471" t="str">
        <f>Horarios!R$8</f>
        <v>Viernes</v>
      </c>
      <c r="F1471">
        <v>14</v>
      </c>
      <c r="G1471">
        <f>Horarios!R112</f>
        <v>0</v>
      </c>
      <c r="H1471">
        <f>Horarios!S112</f>
        <v>0</v>
      </c>
    </row>
    <row r="1472" spans="1:8" x14ac:dyDescent="0.25">
      <c r="A1472">
        <f>Horarios!A$97</f>
        <v>6</v>
      </c>
      <c r="B1472" t="str">
        <f>Horarios!B$104</f>
        <v>1° básico</v>
      </c>
      <c r="C1472" t="str">
        <f>Horarios!B$97</f>
        <v>A</v>
      </c>
      <c r="D1472" t="str">
        <f>Horarios!V$1</f>
        <v>Horario Grupo Presencial 1</v>
      </c>
      <c r="E1472" t="str">
        <f>Horarios!Z$8</f>
        <v>Lunes</v>
      </c>
      <c r="F1472">
        <v>1</v>
      </c>
      <c r="G1472">
        <f>Horarios!Z99</f>
        <v>0</v>
      </c>
      <c r="H1472">
        <f>Horarios!AA99</f>
        <v>0</v>
      </c>
    </row>
    <row r="1473" spans="1:8" x14ac:dyDescent="0.25">
      <c r="A1473">
        <f>Horarios!A$97</f>
        <v>6</v>
      </c>
      <c r="B1473" t="str">
        <f>Horarios!B$104</f>
        <v>1° básico</v>
      </c>
      <c r="C1473" t="str">
        <f>Horarios!B$97</f>
        <v>A</v>
      </c>
      <c r="D1473" t="str">
        <f>Horarios!V$1</f>
        <v>Horario Grupo Presencial 1</v>
      </c>
      <c r="E1473" t="str">
        <f>Horarios!Z$8</f>
        <v>Lunes</v>
      </c>
      <c r="F1473">
        <v>2</v>
      </c>
      <c r="G1473">
        <f>Horarios!Z100</f>
        <v>0</v>
      </c>
      <c r="H1473">
        <f>Horarios!AA100</f>
        <v>0</v>
      </c>
    </row>
    <row r="1474" spans="1:8" x14ac:dyDescent="0.25">
      <c r="A1474">
        <f>Horarios!A$97</f>
        <v>6</v>
      </c>
      <c r="B1474" t="str">
        <f>Horarios!B$104</f>
        <v>1° básico</v>
      </c>
      <c r="C1474" t="str">
        <f>Horarios!B$97</f>
        <v>A</v>
      </c>
      <c r="D1474" t="str">
        <f>Horarios!V$1</f>
        <v>Horario Grupo Presencial 1</v>
      </c>
      <c r="E1474" t="str">
        <f>Horarios!Z$8</f>
        <v>Lunes</v>
      </c>
      <c r="F1474">
        <v>3</v>
      </c>
      <c r="G1474">
        <f>Horarios!Z101</f>
        <v>0</v>
      </c>
      <c r="H1474">
        <f>Horarios!AA101</f>
        <v>0</v>
      </c>
    </row>
    <row r="1475" spans="1:8" x14ac:dyDescent="0.25">
      <c r="A1475">
        <f>Horarios!A$97</f>
        <v>6</v>
      </c>
      <c r="B1475" t="str">
        <f>Horarios!B$104</f>
        <v>1° básico</v>
      </c>
      <c r="C1475" t="str">
        <f>Horarios!B$97</f>
        <v>A</v>
      </c>
      <c r="D1475" t="str">
        <f>Horarios!V$1</f>
        <v>Horario Grupo Presencial 1</v>
      </c>
      <c r="E1475" t="str">
        <f>Horarios!Z$8</f>
        <v>Lunes</v>
      </c>
      <c r="F1475">
        <v>4</v>
      </c>
      <c r="G1475">
        <f>Horarios!Z102</f>
        <v>0</v>
      </c>
      <c r="H1475">
        <f>Horarios!AA102</f>
        <v>0</v>
      </c>
    </row>
    <row r="1476" spans="1:8" x14ac:dyDescent="0.25">
      <c r="A1476">
        <f>Horarios!A$97</f>
        <v>6</v>
      </c>
      <c r="B1476" t="str">
        <f>Horarios!B$104</f>
        <v>1° básico</v>
      </c>
      <c r="C1476" t="str">
        <f>Horarios!B$97</f>
        <v>A</v>
      </c>
      <c r="D1476" t="str">
        <f>Horarios!V$1</f>
        <v>Horario Grupo Presencial 1</v>
      </c>
      <c r="E1476" t="str">
        <f>Horarios!Z$8</f>
        <v>Lunes</v>
      </c>
      <c r="F1476">
        <v>5</v>
      </c>
      <c r="G1476">
        <f>Horarios!Z103</f>
        <v>0</v>
      </c>
      <c r="H1476">
        <f>Horarios!AA103</f>
        <v>0</v>
      </c>
    </row>
    <row r="1477" spans="1:8" x14ac:dyDescent="0.25">
      <c r="A1477">
        <f>Horarios!A$97</f>
        <v>6</v>
      </c>
      <c r="B1477" t="str">
        <f>Horarios!B$104</f>
        <v>1° básico</v>
      </c>
      <c r="C1477" t="str">
        <f>Horarios!B$97</f>
        <v>A</v>
      </c>
      <c r="D1477" t="str">
        <f>Horarios!V$1</f>
        <v>Horario Grupo Presencial 1</v>
      </c>
      <c r="E1477" t="str">
        <f>Horarios!Z$8</f>
        <v>Lunes</v>
      </c>
      <c r="F1477">
        <v>6</v>
      </c>
      <c r="G1477">
        <f>Horarios!Z104</f>
        <v>0</v>
      </c>
      <c r="H1477">
        <f>Horarios!AA104</f>
        <v>0</v>
      </c>
    </row>
    <row r="1478" spans="1:8" x14ac:dyDescent="0.25">
      <c r="A1478">
        <f>Horarios!A$97</f>
        <v>6</v>
      </c>
      <c r="B1478" t="str">
        <f>Horarios!B$104</f>
        <v>1° básico</v>
      </c>
      <c r="C1478" t="str">
        <f>Horarios!B$97</f>
        <v>A</v>
      </c>
      <c r="D1478" t="str">
        <f>Horarios!V$1</f>
        <v>Horario Grupo Presencial 1</v>
      </c>
      <c r="E1478" t="str">
        <f>Horarios!Z$8</f>
        <v>Lunes</v>
      </c>
      <c r="F1478">
        <v>7</v>
      </c>
      <c r="G1478">
        <f>Horarios!Z105</f>
        <v>0</v>
      </c>
      <c r="H1478">
        <f>Horarios!AA105</f>
        <v>0</v>
      </c>
    </row>
    <row r="1479" spans="1:8" x14ac:dyDescent="0.25">
      <c r="A1479">
        <f>Horarios!A$97</f>
        <v>6</v>
      </c>
      <c r="B1479" t="str">
        <f>Horarios!B$104</f>
        <v>1° básico</v>
      </c>
      <c r="C1479" t="str">
        <f>Horarios!B$97</f>
        <v>A</v>
      </c>
      <c r="D1479" t="str">
        <f>Horarios!V$1</f>
        <v>Horario Grupo Presencial 1</v>
      </c>
      <c r="E1479" t="str">
        <f>Horarios!Z$8</f>
        <v>Lunes</v>
      </c>
      <c r="F1479">
        <v>8</v>
      </c>
      <c r="G1479">
        <f>Horarios!Z106</f>
        <v>0</v>
      </c>
      <c r="H1479">
        <f>Horarios!AA106</f>
        <v>0</v>
      </c>
    </row>
    <row r="1480" spans="1:8" x14ac:dyDescent="0.25">
      <c r="A1480">
        <f>Horarios!A$97</f>
        <v>6</v>
      </c>
      <c r="B1480" t="str">
        <f>Horarios!B$104</f>
        <v>1° básico</v>
      </c>
      <c r="C1480" t="str">
        <f>Horarios!B$97</f>
        <v>A</v>
      </c>
      <c r="D1480" t="str">
        <f>Horarios!V$1</f>
        <v>Horario Grupo Presencial 1</v>
      </c>
      <c r="E1480" t="str">
        <f>Horarios!Z$8</f>
        <v>Lunes</v>
      </c>
      <c r="F1480">
        <v>9</v>
      </c>
      <c r="G1480">
        <f>Horarios!Z107</f>
        <v>0</v>
      </c>
      <c r="H1480">
        <f>Horarios!AA107</f>
        <v>0</v>
      </c>
    </row>
    <row r="1481" spans="1:8" x14ac:dyDescent="0.25">
      <c r="A1481">
        <f>Horarios!A$97</f>
        <v>6</v>
      </c>
      <c r="B1481" t="str">
        <f>Horarios!B$104</f>
        <v>1° básico</v>
      </c>
      <c r="C1481" t="str">
        <f>Horarios!B$97</f>
        <v>A</v>
      </c>
      <c r="D1481" t="str">
        <f>Horarios!V$1</f>
        <v>Horario Grupo Presencial 1</v>
      </c>
      <c r="E1481" t="str">
        <f>Horarios!Z$8</f>
        <v>Lunes</v>
      </c>
      <c r="F1481">
        <v>10</v>
      </c>
      <c r="G1481">
        <f>Horarios!Z108</f>
        <v>0</v>
      </c>
      <c r="H1481">
        <f>Horarios!AA108</f>
        <v>0</v>
      </c>
    </row>
    <row r="1482" spans="1:8" x14ac:dyDescent="0.25">
      <c r="A1482">
        <f>Horarios!A$97</f>
        <v>6</v>
      </c>
      <c r="B1482" t="str">
        <f>Horarios!B$104</f>
        <v>1° básico</v>
      </c>
      <c r="C1482" t="str">
        <f>Horarios!B$97</f>
        <v>A</v>
      </c>
      <c r="D1482" t="str">
        <f>Horarios!V$1</f>
        <v>Horario Grupo Presencial 1</v>
      </c>
      <c r="E1482" t="str">
        <f>Horarios!Z$8</f>
        <v>Lunes</v>
      </c>
      <c r="F1482">
        <v>11</v>
      </c>
      <c r="G1482">
        <f>Horarios!Z109</f>
        <v>0</v>
      </c>
      <c r="H1482">
        <f>Horarios!AA109</f>
        <v>0</v>
      </c>
    </row>
    <row r="1483" spans="1:8" x14ac:dyDescent="0.25">
      <c r="A1483">
        <f>Horarios!A$97</f>
        <v>6</v>
      </c>
      <c r="B1483" t="str">
        <f>Horarios!B$104</f>
        <v>1° básico</v>
      </c>
      <c r="C1483" t="str">
        <f>Horarios!B$97</f>
        <v>A</v>
      </c>
      <c r="D1483" t="str">
        <f>Horarios!V$1</f>
        <v>Horario Grupo Presencial 1</v>
      </c>
      <c r="E1483" t="str">
        <f>Horarios!Z$8</f>
        <v>Lunes</v>
      </c>
      <c r="F1483">
        <v>12</v>
      </c>
      <c r="G1483">
        <f>Horarios!Z110</f>
        <v>0</v>
      </c>
      <c r="H1483">
        <f>Horarios!AA110</f>
        <v>0</v>
      </c>
    </row>
    <row r="1484" spans="1:8" x14ac:dyDescent="0.25">
      <c r="A1484">
        <f>Horarios!A$97</f>
        <v>6</v>
      </c>
      <c r="B1484" t="str">
        <f>Horarios!B$104</f>
        <v>1° básico</v>
      </c>
      <c r="C1484" t="str">
        <f>Horarios!B$97</f>
        <v>A</v>
      </c>
      <c r="D1484" t="str">
        <f>Horarios!V$1</f>
        <v>Horario Grupo Presencial 1</v>
      </c>
      <c r="E1484" t="str">
        <f>Horarios!Z$8</f>
        <v>Lunes</v>
      </c>
      <c r="F1484">
        <v>13</v>
      </c>
      <c r="G1484">
        <f>Horarios!Z111</f>
        <v>0</v>
      </c>
      <c r="H1484">
        <f>Horarios!AA111</f>
        <v>0</v>
      </c>
    </row>
    <row r="1485" spans="1:8" x14ac:dyDescent="0.25">
      <c r="A1485">
        <f>Horarios!A$97</f>
        <v>6</v>
      </c>
      <c r="B1485" t="str">
        <f>Horarios!B$104</f>
        <v>1° básico</v>
      </c>
      <c r="C1485" t="str">
        <f>Horarios!B$97</f>
        <v>A</v>
      </c>
      <c r="D1485" t="str">
        <f>Horarios!V$1</f>
        <v>Horario Grupo Presencial 1</v>
      </c>
      <c r="E1485" t="str">
        <f>Horarios!Z$8</f>
        <v>Lunes</v>
      </c>
      <c r="F1485">
        <v>14</v>
      </c>
      <c r="G1485">
        <f>Horarios!Z112</f>
        <v>0</v>
      </c>
      <c r="H1485">
        <f>Horarios!AA112</f>
        <v>0</v>
      </c>
    </row>
    <row r="1486" spans="1:8" x14ac:dyDescent="0.25">
      <c r="A1486">
        <f>Horarios!A$97</f>
        <v>6</v>
      </c>
      <c r="B1486" t="str">
        <f>Horarios!B$104</f>
        <v>1° básico</v>
      </c>
      <c r="C1486" t="str">
        <f>Horarios!B$97</f>
        <v>A</v>
      </c>
      <c r="D1486" t="str">
        <f>Horarios!V$1</f>
        <v>Horario Grupo Presencial 1</v>
      </c>
      <c r="E1486" t="str">
        <f>Horarios!AB$8</f>
        <v xml:space="preserve">Martes </v>
      </c>
      <c r="F1486">
        <v>1</v>
      </c>
      <c r="G1486">
        <f>Horarios!AB99</f>
        <v>0</v>
      </c>
      <c r="H1486">
        <f>Horarios!AC99</f>
        <v>0</v>
      </c>
    </row>
    <row r="1487" spans="1:8" x14ac:dyDescent="0.25">
      <c r="A1487">
        <f>Horarios!A$97</f>
        <v>6</v>
      </c>
      <c r="B1487" t="str">
        <f>Horarios!B$104</f>
        <v>1° básico</v>
      </c>
      <c r="C1487" t="str">
        <f>Horarios!B$97</f>
        <v>A</v>
      </c>
      <c r="D1487" t="str">
        <f>Horarios!V$1</f>
        <v>Horario Grupo Presencial 1</v>
      </c>
      <c r="E1487" t="str">
        <f>Horarios!AB$8</f>
        <v xml:space="preserve">Martes </v>
      </c>
      <c r="F1487">
        <v>2</v>
      </c>
      <c r="G1487">
        <f>Horarios!AB100</f>
        <v>0</v>
      </c>
      <c r="H1487">
        <f>Horarios!AC100</f>
        <v>0</v>
      </c>
    </row>
    <row r="1488" spans="1:8" x14ac:dyDescent="0.25">
      <c r="A1488">
        <f>Horarios!A$97</f>
        <v>6</v>
      </c>
      <c r="B1488" t="str">
        <f>Horarios!B$104</f>
        <v>1° básico</v>
      </c>
      <c r="C1488" t="str">
        <f>Horarios!B$97</f>
        <v>A</v>
      </c>
      <c r="D1488" t="str">
        <f>Horarios!V$1</f>
        <v>Horario Grupo Presencial 1</v>
      </c>
      <c r="E1488" t="str">
        <f>Horarios!AB$8</f>
        <v xml:space="preserve">Martes </v>
      </c>
      <c r="F1488">
        <v>3</v>
      </c>
      <c r="G1488">
        <f>Horarios!AB101</f>
        <v>0</v>
      </c>
      <c r="H1488">
        <f>Horarios!AC101</f>
        <v>0</v>
      </c>
    </row>
    <row r="1489" spans="1:8" x14ac:dyDescent="0.25">
      <c r="A1489">
        <f>Horarios!A$97</f>
        <v>6</v>
      </c>
      <c r="B1489" t="str">
        <f>Horarios!B$104</f>
        <v>1° básico</v>
      </c>
      <c r="C1489" t="str">
        <f>Horarios!B$97</f>
        <v>A</v>
      </c>
      <c r="D1489" t="str">
        <f>Horarios!V$1</f>
        <v>Horario Grupo Presencial 1</v>
      </c>
      <c r="E1489" t="str">
        <f>Horarios!AB$8</f>
        <v xml:space="preserve">Martes </v>
      </c>
      <c r="F1489">
        <v>4</v>
      </c>
      <c r="G1489">
        <f>Horarios!AB102</f>
        <v>0</v>
      </c>
      <c r="H1489">
        <f>Horarios!AC102</f>
        <v>0</v>
      </c>
    </row>
    <row r="1490" spans="1:8" x14ac:dyDescent="0.25">
      <c r="A1490">
        <f>Horarios!A$97</f>
        <v>6</v>
      </c>
      <c r="B1490" t="str">
        <f>Horarios!B$104</f>
        <v>1° básico</v>
      </c>
      <c r="C1490" t="str">
        <f>Horarios!B$97</f>
        <v>A</v>
      </c>
      <c r="D1490" t="str">
        <f>Horarios!V$1</f>
        <v>Horario Grupo Presencial 1</v>
      </c>
      <c r="E1490" t="str">
        <f>Horarios!AB$8</f>
        <v xml:space="preserve">Martes </v>
      </c>
      <c r="F1490">
        <v>5</v>
      </c>
      <c r="G1490">
        <f>Horarios!AB103</f>
        <v>0</v>
      </c>
      <c r="H1490">
        <f>Horarios!AC103</f>
        <v>0</v>
      </c>
    </row>
    <row r="1491" spans="1:8" x14ac:dyDescent="0.25">
      <c r="A1491">
        <f>Horarios!A$97</f>
        <v>6</v>
      </c>
      <c r="B1491" t="str">
        <f>Horarios!B$104</f>
        <v>1° básico</v>
      </c>
      <c r="C1491" t="str">
        <f>Horarios!B$97</f>
        <v>A</v>
      </c>
      <c r="D1491" t="str">
        <f>Horarios!V$1</f>
        <v>Horario Grupo Presencial 1</v>
      </c>
      <c r="E1491" t="str">
        <f>Horarios!AB$8</f>
        <v xml:space="preserve">Martes </v>
      </c>
      <c r="F1491">
        <v>6</v>
      </c>
      <c r="G1491">
        <f>Horarios!AB104</f>
        <v>0</v>
      </c>
      <c r="H1491">
        <f>Horarios!AC104</f>
        <v>0</v>
      </c>
    </row>
    <row r="1492" spans="1:8" x14ac:dyDescent="0.25">
      <c r="A1492">
        <f>Horarios!A$97</f>
        <v>6</v>
      </c>
      <c r="B1492" t="str">
        <f>Horarios!B$104</f>
        <v>1° básico</v>
      </c>
      <c r="C1492" t="str">
        <f>Horarios!B$97</f>
        <v>A</v>
      </c>
      <c r="D1492" t="str">
        <f>Horarios!V$1</f>
        <v>Horario Grupo Presencial 1</v>
      </c>
      <c r="E1492" t="str">
        <f>Horarios!AB$8</f>
        <v xml:space="preserve">Martes </v>
      </c>
      <c r="F1492">
        <v>7</v>
      </c>
      <c r="G1492">
        <f>Horarios!AB105</f>
        <v>0</v>
      </c>
      <c r="H1492">
        <f>Horarios!AC105</f>
        <v>0</v>
      </c>
    </row>
    <row r="1493" spans="1:8" x14ac:dyDescent="0.25">
      <c r="A1493">
        <f>Horarios!A$97</f>
        <v>6</v>
      </c>
      <c r="B1493" t="str">
        <f>Horarios!B$104</f>
        <v>1° básico</v>
      </c>
      <c r="C1493" t="str">
        <f>Horarios!B$97</f>
        <v>A</v>
      </c>
      <c r="D1493" t="str">
        <f>Horarios!V$1</f>
        <v>Horario Grupo Presencial 1</v>
      </c>
      <c r="E1493" t="str">
        <f>Horarios!AB$8</f>
        <v xml:space="preserve">Martes </v>
      </c>
      <c r="F1493">
        <v>8</v>
      </c>
      <c r="G1493">
        <f>Horarios!AB106</f>
        <v>0</v>
      </c>
      <c r="H1493">
        <f>Horarios!AC106</f>
        <v>0</v>
      </c>
    </row>
    <row r="1494" spans="1:8" x14ac:dyDescent="0.25">
      <c r="A1494">
        <f>Horarios!A$97</f>
        <v>6</v>
      </c>
      <c r="B1494" t="str">
        <f>Horarios!B$104</f>
        <v>1° básico</v>
      </c>
      <c r="C1494" t="str">
        <f>Horarios!B$97</f>
        <v>A</v>
      </c>
      <c r="D1494" t="str">
        <f>Horarios!V$1</f>
        <v>Horario Grupo Presencial 1</v>
      </c>
      <c r="E1494" t="str">
        <f>Horarios!AB$8</f>
        <v xml:space="preserve">Martes </v>
      </c>
      <c r="F1494">
        <v>9</v>
      </c>
      <c r="G1494">
        <f>Horarios!AB107</f>
        <v>0</v>
      </c>
      <c r="H1494">
        <f>Horarios!AC107</f>
        <v>0</v>
      </c>
    </row>
    <row r="1495" spans="1:8" x14ac:dyDescent="0.25">
      <c r="A1495">
        <f>Horarios!A$97</f>
        <v>6</v>
      </c>
      <c r="B1495" t="str">
        <f>Horarios!B$104</f>
        <v>1° básico</v>
      </c>
      <c r="C1495" t="str">
        <f>Horarios!B$97</f>
        <v>A</v>
      </c>
      <c r="D1495" t="str">
        <f>Horarios!V$1</f>
        <v>Horario Grupo Presencial 1</v>
      </c>
      <c r="E1495" t="str">
        <f>Horarios!AB$8</f>
        <v xml:space="preserve">Martes </v>
      </c>
      <c r="F1495">
        <v>10</v>
      </c>
      <c r="G1495">
        <f>Horarios!AB108</f>
        <v>0</v>
      </c>
      <c r="H1495">
        <f>Horarios!AC108</f>
        <v>0</v>
      </c>
    </row>
    <row r="1496" spans="1:8" x14ac:dyDescent="0.25">
      <c r="A1496">
        <f>Horarios!A$97</f>
        <v>6</v>
      </c>
      <c r="B1496" t="str">
        <f>Horarios!B$104</f>
        <v>1° básico</v>
      </c>
      <c r="C1496" t="str">
        <f>Horarios!B$97</f>
        <v>A</v>
      </c>
      <c r="D1496" t="str">
        <f>Horarios!V$1</f>
        <v>Horario Grupo Presencial 1</v>
      </c>
      <c r="E1496" t="str">
        <f>Horarios!AB$8</f>
        <v xml:space="preserve">Martes </v>
      </c>
      <c r="F1496">
        <v>11</v>
      </c>
      <c r="G1496">
        <f>Horarios!AB109</f>
        <v>0</v>
      </c>
      <c r="H1496">
        <f>Horarios!AC109</f>
        <v>0</v>
      </c>
    </row>
    <row r="1497" spans="1:8" x14ac:dyDescent="0.25">
      <c r="A1497">
        <f>Horarios!A$97</f>
        <v>6</v>
      </c>
      <c r="B1497" t="str">
        <f>Horarios!B$104</f>
        <v>1° básico</v>
      </c>
      <c r="C1497" t="str">
        <f>Horarios!B$97</f>
        <v>A</v>
      </c>
      <c r="D1497" t="str">
        <f>Horarios!V$1</f>
        <v>Horario Grupo Presencial 1</v>
      </c>
      <c r="E1497" t="str">
        <f>Horarios!AB$8</f>
        <v xml:space="preserve">Martes </v>
      </c>
      <c r="F1497">
        <v>12</v>
      </c>
      <c r="G1497">
        <f>Horarios!AB110</f>
        <v>0</v>
      </c>
      <c r="H1497">
        <f>Horarios!AC110</f>
        <v>0</v>
      </c>
    </row>
    <row r="1498" spans="1:8" x14ac:dyDescent="0.25">
      <c r="A1498">
        <f>Horarios!A$97</f>
        <v>6</v>
      </c>
      <c r="B1498" t="str">
        <f>Horarios!B$104</f>
        <v>1° básico</v>
      </c>
      <c r="C1498" t="str">
        <f>Horarios!B$97</f>
        <v>A</v>
      </c>
      <c r="D1498" t="str">
        <f>Horarios!V$1</f>
        <v>Horario Grupo Presencial 1</v>
      </c>
      <c r="E1498" t="str">
        <f>Horarios!AB$8</f>
        <v xml:space="preserve">Martes </v>
      </c>
      <c r="F1498">
        <v>13</v>
      </c>
      <c r="G1498">
        <f>Horarios!AB111</f>
        <v>0</v>
      </c>
      <c r="H1498">
        <f>Horarios!AC111</f>
        <v>0</v>
      </c>
    </row>
    <row r="1499" spans="1:8" x14ac:dyDescent="0.25">
      <c r="A1499">
        <f>Horarios!A$97</f>
        <v>6</v>
      </c>
      <c r="B1499" t="str">
        <f>Horarios!B$104</f>
        <v>1° básico</v>
      </c>
      <c r="C1499" t="str">
        <f>Horarios!B$97</f>
        <v>A</v>
      </c>
      <c r="D1499" t="str">
        <f>Horarios!V$1</f>
        <v>Horario Grupo Presencial 1</v>
      </c>
      <c r="E1499" t="str">
        <f>Horarios!AB$8</f>
        <v xml:space="preserve">Martes </v>
      </c>
      <c r="F1499">
        <v>14</v>
      </c>
      <c r="G1499">
        <f>Horarios!AB112</f>
        <v>0</v>
      </c>
      <c r="H1499">
        <f>Horarios!AC112</f>
        <v>0</v>
      </c>
    </row>
    <row r="1500" spans="1:8" x14ac:dyDescent="0.25">
      <c r="A1500">
        <f>Horarios!A$97</f>
        <v>6</v>
      </c>
      <c r="B1500" t="str">
        <f>Horarios!B$104</f>
        <v>1° básico</v>
      </c>
      <c r="C1500" t="str">
        <f>Horarios!B$97</f>
        <v>A</v>
      </c>
      <c r="D1500" t="str">
        <f>Horarios!V$1</f>
        <v>Horario Grupo Presencial 1</v>
      </c>
      <c r="E1500" t="str">
        <f>Horarios!AD$8</f>
        <v>Miércoles</v>
      </c>
      <c r="F1500">
        <v>1</v>
      </c>
      <c r="G1500">
        <f>Horarios!AD99</f>
        <v>0</v>
      </c>
      <c r="H1500">
        <f>Horarios!AE99</f>
        <v>0</v>
      </c>
    </row>
    <row r="1501" spans="1:8" x14ac:dyDescent="0.25">
      <c r="A1501">
        <f>Horarios!A$97</f>
        <v>6</v>
      </c>
      <c r="B1501" t="str">
        <f>Horarios!B$104</f>
        <v>1° básico</v>
      </c>
      <c r="C1501" t="str">
        <f>Horarios!B$97</f>
        <v>A</v>
      </c>
      <c r="D1501" t="str">
        <f>Horarios!V$1</f>
        <v>Horario Grupo Presencial 1</v>
      </c>
      <c r="E1501" t="str">
        <f>Horarios!AD$8</f>
        <v>Miércoles</v>
      </c>
      <c r="F1501">
        <v>2</v>
      </c>
      <c r="G1501">
        <f>Horarios!AD100</f>
        <v>0</v>
      </c>
      <c r="H1501">
        <f>Horarios!AE100</f>
        <v>0</v>
      </c>
    </row>
    <row r="1502" spans="1:8" x14ac:dyDescent="0.25">
      <c r="A1502">
        <f>Horarios!A$97</f>
        <v>6</v>
      </c>
      <c r="B1502" t="str">
        <f>Horarios!B$104</f>
        <v>1° básico</v>
      </c>
      <c r="C1502" t="str">
        <f>Horarios!B$97</f>
        <v>A</v>
      </c>
      <c r="D1502" t="str">
        <f>Horarios!V$1</f>
        <v>Horario Grupo Presencial 1</v>
      </c>
      <c r="E1502" t="str">
        <f>Horarios!AD$8</f>
        <v>Miércoles</v>
      </c>
      <c r="F1502">
        <v>3</v>
      </c>
      <c r="G1502">
        <f>Horarios!AD101</f>
        <v>0</v>
      </c>
      <c r="H1502">
        <f>Horarios!AE101</f>
        <v>0</v>
      </c>
    </row>
    <row r="1503" spans="1:8" x14ac:dyDescent="0.25">
      <c r="A1503">
        <f>Horarios!A$97</f>
        <v>6</v>
      </c>
      <c r="B1503" t="str">
        <f>Horarios!B$104</f>
        <v>1° básico</v>
      </c>
      <c r="C1503" t="str">
        <f>Horarios!B$97</f>
        <v>A</v>
      </c>
      <c r="D1503" t="str">
        <f>Horarios!V$1</f>
        <v>Horario Grupo Presencial 1</v>
      </c>
      <c r="E1503" t="str">
        <f>Horarios!AD$8</f>
        <v>Miércoles</v>
      </c>
      <c r="F1503">
        <v>4</v>
      </c>
      <c r="G1503">
        <f>Horarios!AD102</f>
        <v>0</v>
      </c>
      <c r="H1503">
        <f>Horarios!AE102</f>
        <v>0</v>
      </c>
    </row>
    <row r="1504" spans="1:8" x14ac:dyDescent="0.25">
      <c r="A1504">
        <f>Horarios!A$97</f>
        <v>6</v>
      </c>
      <c r="B1504" t="str">
        <f>Horarios!B$104</f>
        <v>1° básico</v>
      </c>
      <c r="C1504" t="str">
        <f>Horarios!B$97</f>
        <v>A</v>
      </c>
      <c r="D1504" t="str">
        <f>Horarios!V$1</f>
        <v>Horario Grupo Presencial 1</v>
      </c>
      <c r="E1504" t="str">
        <f>Horarios!AD$8</f>
        <v>Miércoles</v>
      </c>
      <c r="F1504">
        <v>5</v>
      </c>
      <c r="G1504">
        <f>Horarios!AD103</f>
        <v>0</v>
      </c>
      <c r="H1504">
        <f>Horarios!AE103</f>
        <v>0</v>
      </c>
    </row>
    <row r="1505" spans="1:8" x14ac:dyDescent="0.25">
      <c r="A1505">
        <f>Horarios!A$97</f>
        <v>6</v>
      </c>
      <c r="B1505" t="str">
        <f>Horarios!B$104</f>
        <v>1° básico</v>
      </c>
      <c r="C1505" t="str">
        <f>Horarios!B$97</f>
        <v>A</v>
      </c>
      <c r="D1505" t="str">
        <f>Horarios!V$1</f>
        <v>Horario Grupo Presencial 1</v>
      </c>
      <c r="E1505" t="str">
        <f>Horarios!AD$8</f>
        <v>Miércoles</v>
      </c>
      <c r="F1505">
        <v>6</v>
      </c>
      <c r="G1505">
        <f>Horarios!AD104</f>
        <v>0</v>
      </c>
      <c r="H1505">
        <f>Horarios!AE104</f>
        <v>0</v>
      </c>
    </row>
    <row r="1506" spans="1:8" x14ac:dyDescent="0.25">
      <c r="A1506">
        <f>Horarios!A$97</f>
        <v>6</v>
      </c>
      <c r="B1506" t="str">
        <f>Horarios!B$104</f>
        <v>1° básico</v>
      </c>
      <c r="C1506" t="str">
        <f>Horarios!B$97</f>
        <v>A</v>
      </c>
      <c r="D1506" t="str">
        <f>Horarios!V$1</f>
        <v>Horario Grupo Presencial 1</v>
      </c>
      <c r="E1506" t="str">
        <f>Horarios!AD$8</f>
        <v>Miércoles</v>
      </c>
      <c r="F1506">
        <v>7</v>
      </c>
      <c r="G1506">
        <f>Horarios!AD105</f>
        <v>0</v>
      </c>
      <c r="H1506">
        <f>Horarios!AE105</f>
        <v>0</v>
      </c>
    </row>
    <row r="1507" spans="1:8" x14ac:dyDescent="0.25">
      <c r="A1507">
        <f>Horarios!A$97</f>
        <v>6</v>
      </c>
      <c r="B1507" t="str">
        <f>Horarios!B$104</f>
        <v>1° básico</v>
      </c>
      <c r="C1507" t="str">
        <f>Horarios!B$97</f>
        <v>A</v>
      </c>
      <c r="D1507" t="str">
        <f>Horarios!V$1</f>
        <v>Horario Grupo Presencial 1</v>
      </c>
      <c r="E1507" t="str">
        <f>Horarios!AD$8</f>
        <v>Miércoles</v>
      </c>
      <c r="F1507">
        <v>8</v>
      </c>
      <c r="G1507">
        <f>Horarios!AD106</f>
        <v>0</v>
      </c>
      <c r="H1507">
        <f>Horarios!AE106</f>
        <v>0</v>
      </c>
    </row>
    <row r="1508" spans="1:8" x14ac:dyDescent="0.25">
      <c r="A1508">
        <f>Horarios!A$97</f>
        <v>6</v>
      </c>
      <c r="B1508" t="str">
        <f>Horarios!B$104</f>
        <v>1° básico</v>
      </c>
      <c r="C1508" t="str">
        <f>Horarios!B$97</f>
        <v>A</v>
      </c>
      <c r="D1508" t="str">
        <f>Horarios!V$1</f>
        <v>Horario Grupo Presencial 1</v>
      </c>
      <c r="E1508" t="str">
        <f>Horarios!AD$8</f>
        <v>Miércoles</v>
      </c>
      <c r="F1508">
        <v>9</v>
      </c>
      <c r="G1508">
        <f>Horarios!AD107</f>
        <v>0</v>
      </c>
      <c r="H1508">
        <f>Horarios!AE107</f>
        <v>0</v>
      </c>
    </row>
    <row r="1509" spans="1:8" x14ac:dyDescent="0.25">
      <c r="A1509">
        <f>Horarios!A$97</f>
        <v>6</v>
      </c>
      <c r="B1509" t="str">
        <f>Horarios!B$104</f>
        <v>1° básico</v>
      </c>
      <c r="C1509" t="str">
        <f>Horarios!B$97</f>
        <v>A</v>
      </c>
      <c r="D1509" t="str">
        <f>Horarios!V$1</f>
        <v>Horario Grupo Presencial 1</v>
      </c>
      <c r="E1509" t="str">
        <f>Horarios!AD$8</f>
        <v>Miércoles</v>
      </c>
      <c r="F1509">
        <v>10</v>
      </c>
      <c r="G1509">
        <f>Horarios!AD108</f>
        <v>0</v>
      </c>
      <c r="H1509">
        <f>Horarios!AE108</f>
        <v>0</v>
      </c>
    </row>
    <row r="1510" spans="1:8" x14ac:dyDescent="0.25">
      <c r="A1510">
        <f>Horarios!A$97</f>
        <v>6</v>
      </c>
      <c r="B1510" t="str">
        <f>Horarios!B$104</f>
        <v>1° básico</v>
      </c>
      <c r="C1510" t="str">
        <f>Horarios!B$97</f>
        <v>A</v>
      </c>
      <c r="D1510" t="str">
        <f>Horarios!V$1</f>
        <v>Horario Grupo Presencial 1</v>
      </c>
      <c r="E1510" t="str">
        <f>Horarios!AD$8</f>
        <v>Miércoles</v>
      </c>
      <c r="F1510">
        <v>11</v>
      </c>
      <c r="G1510">
        <f>Horarios!AD109</f>
        <v>0</v>
      </c>
      <c r="H1510">
        <f>Horarios!AE109</f>
        <v>0</v>
      </c>
    </row>
    <row r="1511" spans="1:8" x14ac:dyDescent="0.25">
      <c r="A1511">
        <f>Horarios!A$97</f>
        <v>6</v>
      </c>
      <c r="B1511" t="str">
        <f>Horarios!B$104</f>
        <v>1° básico</v>
      </c>
      <c r="C1511" t="str">
        <f>Horarios!B$97</f>
        <v>A</v>
      </c>
      <c r="D1511" t="str">
        <f>Horarios!V$1</f>
        <v>Horario Grupo Presencial 1</v>
      </c>
      <c r="E1511" t="str">
        <f>Horarios!AD$8</f>
        <v>Miércoles</v>
      </c>
      <c r="F1511">
        <v>12</v>
      </c>
      <c r="G1511">
        <f>Horarios!AD110</f>
        <v>0</v>
      </c>
      <c r="H1511">
        <f>Horarios!AE110</f>
        <v>0</v>
      </c>
    </row>
    <row r="1512" spans="1:8" x14ac:dyDescent="0.25">
      <c r="A1512">
        <f>Horarios!A$97</f>
        <v>6</v>
      </c>
      <c r="B1512" t="str">
        <f>Horarios!B$104</f>
        <v>1° básico</v>
      </c>
      <c r="C1512" t="str">
        <f>Horarios!B$97</f>
        <v>A</v>
      </c>
      <c r="D1512" t="str">
        <f>Horarios!V$1</f>
        <v>Horario Grupo Presencial 1</v>
      </c>
      <c r="E1512" t="str">
        <f>Horarios!AD$8</f>
        <v>Miércoles</v>
      </c>
      <c r="F1512">
        <v>13</v>
      </c>
      <c r="G1512">
        <f>Horarios!AD111</f>
        <v>0</v>
      </c>
      <c r="H1512">
        <f>Horarios!AE111</f>
        <v>0</v>
      </c>
    </row>
    <row r="1513" spans="1:8" x14ac:dyDescent="0.25">
      <c r="A1513">
        <f>Horarios!A$97</f>
        <v>6</v>
      </c>
      <c r="B1513" t="str">
        <f>Horarios!B$104</f>
        <v>1° básico</v>
      </c>
      <c r="C1513" t="str">
        <f>Horarios!B$97</f>
        <v>A</v>
      </c>
      <c r="D1513" t="str">
        <f>Horarios!V$1</f>
        <v>Horario Grupo Presencial 1</v>
      </c>
      <c r="E1513" t="str">
        <f>Horarios!AD$8</f>
        <v>Miércoles</v>
      </c>
      <c r="F1513">
        <v>14</v>
      </c>
      <c r="G1513">
        <f>Horarios!AD112</f>
        <v>0</v>
      </c>
      <c r="H1513">
        <f>Horarios!AE112</f>
        <v>0</v>
      </c>
    </row>
    <row r="1514" spans="1:8" x14ac:dyDescent="0.25">
      <c r="A1514">
        <f>Horarios!A$97</f>
        <v>6</v>
      </c>
      <c r="B1514" t="str">
        <f>Horarios!B$104</f>
        <v>1° básico</v>
      </c>
      <c r="C1514" t="str">
        <f>Horarios!B$97</f>
        <v>A</v>
      </c>
      <c r="D1514" t="str">
        <f>Horarios!V$1</f>
        <v>Horario Grupo Presencial 1</v>
      </c>
      <c r="E1514" t="str">
        <f>Horarios!AF$8</f>
        <v>Jueves</v>
      </c>
      <c r="F1514">
        <v>1</v>
      </c>
      <c r="G1514">
        <f>Horarios!AF99</f>
        <v>0</v>
      </c>
      <c r="H1514">
        <f>Horarios!AG99</f>
        <v>0</v>
      </c>
    </row>
    <row r="1515" spans="1:8" x14ac:dyDescent="0.25">
      <c r="A1515">
        <f>Horarios!A$97</f>
        <v>6</v>
      </c>
      <c r="B1515" t="str">
        <f>Horarios!B$104</f>
        <v>1° básico</v>
      </c>
      <c r="C1515" t="str">
        <f>Horarios!B$97</f>
        <v>A</v>
      </c>
      <c r="D1515" t="str">
        <f>Horarios!V$1</f>
        <v>Horario Grupo Presencial 1</v>
      </c>
      <c r="E1515" t="str">
        <f>Horarios!AF$8</f>
        <v>Jueves</v>
      </c>
      <c r="F1515">
        <v>2</v>
      </c>
      <c r="G1515">
        <f>Horarios!AF100</f>
        <v>0</v>
      </c>
      <c r="H1515">
        <f>Horarios!AG100</f>
        <v>0</v>
      </c>
    </row>
    <row r="1516" spans="1:8" x14ac:dyDescent="0.25">
      <c r="A1516">
        <f>Horarios!A$97</f>
        <v>6</v>
      </c>
      <c r="B1516" t="str">
        <f>Horarios!B$104</f>
        <v>1° básico</v>
      </c>
      <c r="C1516" t="str">
        <f>Horarios!B$97</f>
        <v>A</v>
      </c>
      <c r="D1516" t="str">
        <f>Horarios!V$1</f>
        <v>Horario Grupo Presencial 1</v>
      </c>
      <c r="E1516" t="str">
        <f>Horarios!AF$8</f>
        <v>Jueves</v>
      </c>
      <c r="F1516">
        <v>3</v>
      </c>
      <c r="G1516">
        <f>Horarios!AF101</f>
        <v>0</v>
      </c>
      <c r="H1516">
        <f>Horarios!AG101</f>
        <v>0</v>
      </c>
    </row>
    <row r="1517" spans="1:8" x14ac:dyDescent="0.25">
      <c r="A1517">
        <f>Horarios!A$97</f>
        <v>6</v>
      </c>
      <c r="B1517" t="str">
        <f>Horarios!B$104</f>
        <v>1° básico</v>
      </c>
      <c r="C1517" t="str">
        <f>Horarios!B$97</f>
        <v>A</v>
      </c>
      <c r="D1517" t="str">
        <f>Horarios!V$1</f>
        <v>Horario Grupo Presencial 1</v>
      </c>
      <c r="E1517" t="str">
        <f>Horarios!AF$8</f>
        <v>Jueves</v>
      </c>
      <c r="F1517">
        <v>4</v>
      </c>
      <c r="G1517">
        <f>Horarios!AF102</f>
        <v>0</v>
      </c>
      <c r="H1517">
        <f>Horarios!AG102</f>
        <v>0</v>
      </c>
    </row>
    <row r="1518" spans="1:8" x14ac:dyDescent="0.25">
      <c r="A1518">
        <f>Horarios!A$97</f>
        <v>6</v>
      </c>
      <c r="B1518" t="str">
        <f>Horarios!B$104</f>
        <v>1° básico</v>
      </c>
      <c r="C1518" t="str">
        <f>Horarios!B$97</f>
        <v>A</v>
      </c>
      <c r="D1518" t="str">
        <f>Horarios!V$1</f>
        <v>Horario Grupo Presencial 1</v>
      </c>
      <c r="E1518" t="str">
        <f>Horarios!AF$8</f>
        <v>Jueves</v>
      </c>
      <c r="F1518">
        <v>5</v>
      </c>
      <c r="G1518">
        <f>Horarios!AF103</f>
        <v>0</v>
      </c>
      <c r="H1518">
        <f>Horarios!AG103</f>
        <v>0</v>
      </c>
    </row>
    <row r="1519" spans="1:8" x14ac:dyDescent="0.25">
      <c r="A1519">
        <f>Horarios!A$97</f>
        <v>6</v>
      </c>
      <c r="B1519" t="str">
        <f>Horarios!B$104</f>
        <v>1° básico</v>
      </c>
      <c r="C1519" t="str">
        <f>Horarios!B$97</f>
        <v>A</v>
      </c>
      <c r="D1519" t="str">
        <f>Horarios!V$1</f>
        <v>Horario Grupo Presencial 1</v>
      </c>
      <c r="E1519" t="str">
        <f>Horarios!AF$8</f>
        <v>Jueves</v>
      </c>
      <c r="F1519">
        <v>6</v>
      </c>
      <c r="G1519">
        <f>Horarios!AF104</f>
        <v>0</v>
      </c>
      <c r="H1519">
        <f>Horarios!AG104</f>
        <v>0</v>
      </c>
    </row>
    <row r="1520" spans="1:8" x14ac:dyDescent="0.25">
      <c r="A1520">
        <f>Horarios!A$97</f>
        <v>6</v>
      </c>
      <c r="B1520" t="str">
        <f>Horarios!B$104</f>
        <v>1° básico</v>
      </c>
      <c r="C1520" t="str">
        <f>Horarios!B$97</f>
        <v>A</v>
      </c>
      <c r="D1520" t="str">
        <f>Horarios!V$1</f>
        <v>Horario Grupo Presencial 1</v>
      </c>
      <c r="E1520" t="str">
        <f>Horarios!AF$8</f>
        <v>Jueves</v>
      </c>
      <c r="F1520">
        <v>7</v>
      </c>
      <c r="G1520">
        <f>Horarios!AF105</f>
        <v>0</v>
      </c>
      <c r="H1520">
        <f>Horarios!AG105</f>
        <v>0</v>
      </c>
    </row>
    <row r="1521" spans="1:8" x14ac:dyDescent="0.25">
      <c r="A1521">
        <f>Horarios!A$97</f>
        <v>6</v>
      </c>
      <c r="B1521" t="str">
        <f>Horarios!B$104</f>
        <v>1° básico</v>
      </c>
      <c r="C1521" t="str">
        <f>Horarios!B$97</f>
        <v>A</v>
      </c>
      <c r="D1521" t="str">
        <f>Horarios!V$1</f>
        <v>Horario Grupo Presencial 1</v>
      </c>
      <c r="E1521" t="str">
        <f>Horarios!AF$8</f>
        <v>Jueves</v>
      </c>
      <c r="F1521">
        <v>8</v>
      </c>
      <c r="G1521">
        <f>Horarios!AF106</f>
        <v>0</v>
      </c>
      <c r="H1521">
        <f>Horarios!AG106</f>
        <v>0</v>
      </c>
    </row>
    <row r="1522" spans="1:8" x14ac:dyDescent="0.25">
      <c r="A1522">
        <f>Horarios!A$97</f>
        <v>6</v>
      </c>
      <c r="B1522" t="str">
        <f>Horarios!B$104</f>
        <v>1° básico</v>
      </c>
      <c r="C1522" t="str">
        <f>Horarios!B$97</f>
        <v>A</v>
      </c>
      <c r="D1522" t="str">
        <f>Horarios!V$1</f>
        <v>Horario Grupo Presencial 1</v>
      </c>
      <c r="E1522" t="str">
        <f>Horarios!AF$8</f>
        <v>Jueves</v>
      </c>
      <c r="F1522">
        <v>9</v>
      </c>
      <c r="G1522">
        <f>Horarios!AF107</f>
        <v>0</v>
      </c>
      <c r="H1522">
        <f>Horarios!AG107</f>
        <v>0</v>
      </c>
    </row>
    <row r="1523" spans="1:8" x14ac:dyDescent="0.25">
      <c r="A1523">
        <f>Horarios!A$97</f>
        <v>6</v>
      </c>
      <c r="B1523" t="str">
        <f>Horarios!B$104</f>
        <v>1° básico</v>
      </c>
      <c r="C1523" t="str">
        <f>Horarios!B$97</f>
        <v>A</v>
      </c>
      <c r="D1523" t="str">
        <f>Horarios!V$1</f>
        <v>Horario Grupo Presencial 1</v>
      </c>
      <c r="E1523" t="str">
        <f>Horarios!AF$8</f>
        <v>Jueves</v>
      </c>
      <c r="F1523">
        <v>10</v>
      </c>
      <c r="G1523">
        <f>Horarios!AF108</f>
        <v>0</v>
      </c>
      <c r="H1523">
        <f>Horarios!AG108</f>
        <v>0</v>
      </c>
    </row>
    <row r="1524" spans="1:8" x14ac:dyDescent="0.25">
      <c r="A1524">
        <f>Horarios!A$97</f>
        <v>6</v>
      </c>
      <c r="B1524" t="str">
        <f>Horarios!B$104</f>
        <v>1° básico</v>
      </c>
      <c r="C1524" t="str">
        <f>Horarios!B$97</f>
        <v>A</v>
      </c>
      <c r="D1524" t="str">
        <f>Horarios!V$1</f>
        <v>Horario Grupo Presencial 1</v>
      </c>
      <c r="E1524" t="str">
        <f>Horarios!AF$8</f>
        <v>Jueves</v>
      </c>
      <c r="F1524">
        <v>11</v>
      </c>
      <c r="G1524">
        <f>Horarios!AF109</f>
        <v>0</v>
      </c>
      <c r="H1524">
        <f>Horarios!AG109</f>
        <v>0</v>
      </c>
    </row>
    <row r="1525" spans="1:8" x14ac:dyDescent="0.25">
      <c r="A1525">
        <f>Horarios!A$97</f>
        <v>6</v>
      </c>
      <c r="B1525" t="str">
        <f>Horarios!B$104</f>
        <v>1° básico</v>
      </c>
      <c r="C1525" t="str">
        <f>Horarios!B$97</f>
        <v>A</v>
      </c>
      <c r="D1525" t="str">
        <f>Horarios!V$1</f>
        <v>Horario Grupo Presencial 1</v>
      </c>
      <c r="E1525" t="str">
        <f>Horarios!AF$8</f>
        <v>Jueves</v>
      </c>
      <c r="F1525">
        <v>12</v>
      </c>
      <c r="G1525">
        <f>Horarios!AF110</f>
        <v>0</v>
      </c>
      <c r="H1525">
        <f>Horarios!AG110</f>
        <v>0</v>
      </c>
    </row>
    <row r="1526" spans="1:8" x14ac:dyDescent="0.25">
      <c r="A1526">
        <f>Horarios!A$97</f>
        <v>6</v>
      </c>
      <c r="B1526" t="str">
        <f>Horarios!B$104</f>
        <v>1° básico</v>
      </c>
      <c r="C1526" t="str">
        <f>Horarios!B$97</f>
        <v>A</v>
      </c>
      <c r="D1526" t="str">
        <f>Horarios!V$1</f>
        <v>Horario Grupo Presencial 1</v>
      </c>
      <c r="E1526" t="str">
        <f>Horarios!AF$8</f>
        <v>Jueves</v>
      </c>
      <c r="F1526">
        <v>13</v>
      </c>
      <c r="G1526">
        <f>Horarios!AF111</f>
        <v>0</v>
      </c>
      <c r="H1526">
        <f>Horarios!AG111</f>
        <v>0</v>
      </c>
    </row>
    <row r="1527" spans="1:8" x14ac:dyDescent="0.25">
      <c r="A1527">
        <f>Horarios!A$97</f>
        <v>6</v>
      </c>
      <c r="B1527" t="str">
        <f>Horarios!B$104</f>
        <v>1° básico</v>
      </c>
      <c r="C1527" t="str">
        <f>Horarios!B$97</f>
        <v>A</v>
      </c>
      <c r="D1527" t="str">
        <f>Horarios!V$1</f>
        <v>Horario Grupo Presencial 1</v>
      </c>
      <c r="E1527" t="str">
        <f>Horarios!AF$8</f>
        <v>Jueves</v>
      </c>
      <c r="F1527">
        <v>14</v>
      </c>
      <c r="G1527">
        <f>Horarios!AF112</f>
        <v>0</v>
      </c>
      <c r="H1527">
        <f>Horarios!AG112</f>
        <v>0</v>
      </c>
    </row>
    <row r="1528" spans="1:8" x14ac:dyDescent="0.25">
      <c r="A1528">
        <f>Horarios!A$97</f>
        <v>6</v>
      </c>
      <c r="B1528" t="str">
        <f>Horarios!B$104</f>
        <v>1° básico</v>
      </c>
      <c r="C1528" t="str">
        <f>Horarios!B$97</f>
        <v>A</v>
      </c>
      <c r="D1528" t="str">
        <f>Horarios!V$1</f>
        <v>Horario Grupo Presencial 1</v>
      </c>
      <c r="E1528" t="str">
        <f>Horarios!AH$8</f>
        <v>Viernes</v>
      </c>
      <c r="F1528">
        <v>1</v>
      </c>
      <c r="G1528">
        <f>Horarios!AH99</f>
        <v>0</v>
      </c>
      <c r="H1528">
        <f>Horarios!AI99</f>
        <v>0</v>
      </c>
    </row>
    <row r="1529" spans="1:8" x14ac:dyDescent="0.25">
      <c r="A1529">
        <f>Horarios!A$97</f>
        <v>6</v>
      </c>
      <c r="B1529" t="str">
        <f>Horarios!B$104</f>
        <v>1° básico</v>
      </c>
      <c r="C1529" t="str">
        <f>Horarios!B$97</f>
        <v>A</v>
      </c>
      <c r="D1529" t="str">
        <f>Horarios!V$1</f>
        <v>Horario Grupo Presencial 1</v>
      </c>
      <c r="E1529" t="str">
        <f>Horarios!AH$8</f>
        <v>Viernes</v>
      </c>
      <c r="F1529">
        <v>2</v>
      </c>
      <c r="G1529">
        <f>Horarios!AH100</f>
        <v>0</v>
      </c>
      <c r="H1529">
        <f>Horarios!AI100</f>
        <v>0</v>
      </c>
    </row>
    <row r="1530" spans="1:8" x14ac:dyDescent="0.25">
      <c r="A1530">
        <f>Horarios!A$97</f>
        <v>6</v>
      </c>
      <c r="B1530" t="str">
        <f>Horarios!B$104</f>
        <v>1° básico</v>
      </c>
      <c r="C1530" t="str">
        <f>Horarios!B$97</f>
        <v>A</v>
      </c>
      <c r="D1530" t="str">
        <f>Horarios!V$1</f>
        <v>Horario Grupo Presencial 1</v>
      </c>
      <c r="E1530" t="str">
        <f>Horarios!AH$8</f>
        <v>Viernes</v>
      </c>
      <c r="F1530">
        <v>3</v>
      </c>
      <c r="G1530">
        <f>Horarios!AH101</f>
        <v>0</v>
      </c>
      <c r="H1530">
        <f>Horarios!AI101</f>
        <v>0</v>
      </c>
    </row>
    <row r="1531" spans="1:8" x14ac:dyDescent="0.25">
      <c r="A1531">
        <f>Horarios!A$97</f>
        <v>6</v>
      </c>
      <c r="B1531" t="str">
        <f>Horarios!B$104</f>
        <v>1° básico</v>
      </c>
      <c r="C1531" t="str">
        <f>Horarios!B$97</f>
        <v>A</v>
      </c>
      <c r="D1531" t="str">
        <f>Horarios!V$1</f>
        <v>Horario Grupo Presencial 1</v>
      </c>
      <c r="E1531" t="str">
        <f>Horarios!AH$8</f>
        <v>Viernes</v>
      </c>
      <c r="F1531">
        <v>4</v>
      </c>
      <c r="G1531">
        <f>Horarios!AH102</f>
        <v>0</v>
      </c>
      <c r="H1531">
        <f>Horarios!AI102</f>
        <v>0</v>
      </c>
    </row>
    <row r="1532" spans="1:8" x14ac:dyDescent="0.25">
      <c r="A1532">
        <f>Horarios!A$97</f>
        <v>6</v>
      </c>
      <c r="B1532" t="str">
        <f>Horarios!B$104</f>
        <v>1° básico</v>
      </c>
      <c r="C1532" t="str">
        <f>Horarios!B$97</f>
        <v>A</v>
      </c>
      <c r="D1532" t="str">
        <f>Horarios!V$1</f>
        <v>Horario Grupo Presencial 1</v>
      </c>
      <c r="E1532" t="str">
        <f>Horarios!AH$8</f>
        <v>Viernes</v>
      </c>
      <c r="F1532">
        <v>5</v>
      </c>
      <c r="G1532">
        <f>Horarios!AH103</f>
        <v>0</v>
      </c>
      <c r="H1532">
        <f>Horarios!AI103</f>
        <v>0</v>
      </c>
    </row>
    <row r="1533" spans="1:8" x14ac:dyDescent="0.25">
      <c r="A1533">
        <f>Horarios!A$97</f>
        <v>6</v>
      </c>
      <c r="B1533" t="str">
        <f>Horarios!B$104</f>
        <v>1° básico</v>
      </c>
      <c r="C1533" t="str">
        <f>Horarios!B$97</f>
        <v>A</v>
      </c>
      <c r="D1533" t="str">
        <f>Horarios!V$1</f>
        <v>Horario Grupo Presencial 1</v>
      </c>
      <c r="E1533" t="str">
        <f>Horarios!AH$8</f>
        <v>Viernes</v>
      </c>
      <c r="F1533">
        <v>6</v>
      </c>
      <c r="G1533">
        <f>Horarios!AH104</f>
        <v>0</v>
      </c>
      <c r="H1533">
        <f>Horarios!AI104</f>
        <v>0</v>
      </c>
    </row>
    <row r="1534" spans="1:8" x14ac:dyDescent="0.25">
      <c r="A1534">
        <f>Horarios!A$97</f>
        <v>6</v>
      </c>
      <c r="B1534" t="str">
        <f>Horarios!B$104</f>
        <v>1° básico</v>
      </c>
      <c r="C1534" t="str">
        <f>Horarios!B$97</f>
        <v>A</v>
      </c>
      <c r="D1534" t="str">
        <f>Horarios!V$1</f>
        <v>Horario Grupo Presencial 1</v>
      </c>
      <c r="E1534" t="str">
        <f>Horarios!AH$8</f>
        <v>Viernes</v>
      </c>
      <c r="F1534">
        <v>7</v>
      </c>
      <c r="G1534">
        <f>Horarios!AH105</f>
        <v>0</v>
      </c>
      <c r="H1534">
        <f>Horarios!AI105</f>
        <v>0</v>
      </c>
    </row>
    <row r="1535" spans="1:8" x14ac:dyDescent="0.25">
      <c r="A1535">
        <f>Horarios!A$97</f>
        <v>6</v>
      </c>
      <c r="B1535" t="str">
        <f>Horarios!B$104</f>
        <v>1° básico</v>
      </c>
      <c r="C1535" t="str">
        <f>Horarios!B$97</f>
        <v>A</v>
      </c>
      <c r="D1535" t="str">
        <f>Horarios!V$1</f>
        <v>Horario Grupo Presencial 1</v>
      </c>
      <c r="E1535" t="str">
        <f>Horarios!AH$8</f>
        <v>Viernes</v>
      </c>
      <c r="F1535">
        <v>8</v>
      </c>
      <c r="G1535">
        <f>Horarios!AH106</f>
        <v>0</v>
      </c>
      <c r="H1535">
        <f>Horarios!AI106</f>
        <v>0</v>
      </c>
    </row>
    <row r="1536" spans="1:8" x14ac:dyDescent="0.25">
      <c r="A1536">
        <f>Horarios!A$97</f>
        <v>6</v>
      </c>
      <c r="B1536" t="str">
        <f>Horarios!B$104</f>
        <v>1° básico</v>
      </c>
      <c r="C1536" t="str">
        <f>Horarios!B$97</f>
        <v>A</v>
      </c>
      <c r="D1536" t="str">
        <f>Horarios!V$1</f>
        <v>Horario Grupo Presencial 1</v>
      </c>
      <c r="E1536" t="str">
        <f>Horarios!AH$8</f>
        <v>Viernes</v>
      </c>
      <c r="F1536">
        <v>9</v>
      </c>
      <c r="G1536">
        <f>Horarios!AH107</f>
        <v>0</v>
      </c>
      <c r="H1536">
        <f>Horarios!AI107</f>
        <v>0</v>
      </c>
    </row>
    <row r="1537" spans="1:8" x14ac:dyDescent="0.25">
      <c r="A1537">
        <f>Horarios!A$97</f>
        <v>6</v>
      </c>
      <c r="B1537" t="str">
        <f>Horarios!B$104</f>
        <v>1° básico</v>
      </c>
      <c r="C1537" t="str">
        <f>Horarios!B$97</f>
        <v>A</v>
      </c>
      <c r="D1537" t="str">
        <f>Horarios!V$1</f>
        <v>Horario Grupo Presencial 1</v>
      </c>
      <c r="E1537" t="str">
        <f>Horarios!AH$8</f>
        <v>Viernes</v>
      </c>
      <c r="F1537">
        <v>10</v>
      </c>
      <c r="G1537">
        <f>Horarios!AH108</f>
        <v>0</v>
      </c>
      <c r="H1537">
        <f>Horarios!AI108</f>
        <v>0</v>
      </c>
    </row>
    <row r="1538" spans="1:8" x14ac:dyDescent="0.25">
      <c r="A1538">
        <f>Horarios!A$97</f>
        <v>6</v>
      </c>
      <c r="B1538" t="str">
        <f>Horarios!B$104</f>
        <v>1° básico</v>
      </c>
      <c r="C1538" t="str">
        <f>Horarios!B$97</f>
        <v>A</v>
      </c>
      <c r="D1538" t="str">
        <f>Horarios!V$1</f>
        <v>Horario Grupo Presencial 1</v>
      </c>
      <c r="E1538" t="str">
        <f>Horarios!AH$8</f>
        <v>Viernes</v>
      </c>
      <c r="F1538">
        <v>11</v>
      </c>
      <c r="G1538">
        <f>Horarios!AH109</f>
        <v>0</v>
      </c>
      <c r="H1538">
        <f>Horarios!AI109</f>
        <v>0</v>
      </c>
    </row>
    <row r="1539" spans="1:8" x14ac:dyDescent="0.25">
      <c r="A1539">
        <f>Horarios!A$97</f>
        <v>6</v>
      </c>
      <c r="B1539" t="str">
        <f>Horarios!B$104</f>
        <v>1° básico</v>
      </c>
      <c r="C1539" t="str">
        <f>Horarios!B$97</f>
        <v>A</v>
      </c>
      <c r="D1539" t="str">
        <f>Horarios!V$1</f>
        <v>Horario Grupo Presencial 1</v>
      </c>
      <c r="E1539" t="str">
        <f>Horarios!AH$8</f>
        <v>Viernes</v>
      </c>
      <c r="F1539">
        <v>12</v>
      </c>
      <c r="G1539">
        <f>Horarios!AH110</f>
        <v>0</v>
      </c>
      <c r="H1539">
        <f>Horarios!AI110</f>
        <v>0</v>
      </c>
    </row>
    <row r="1540" spans="1:8" x14ac:dyDescent="0.25">
      <c r="A1540">
        <f>Horarios!A$97</f>
        <v>6</v>
      </c>
      <c r="B1540" t="str">
        <f>Horarios!B$104</f>
        <v>1° básico</v>
      </c>
      <c r="C1540" t="str">
        <f>Horarios!B$97</f>
        <v>A</v>
      </c>
      <c r="D1540" t="str">
        <f>Horarios!V$1</f>
        <v>Horario Grupo Presencial 1</v>
      </c>
      <c r="E1540" t="str">
        <f>Horarios!AH$8</f>
        <v>Viernes</v>
      </c>
      <c r="F1540">
        <v>13</v>
      </c>
      <c r="G1540">
        <f>Horarios!AH111</f>
        <v>0</v>
      </c>
      <c r="H1540">
        <f>Horarios!AI111</f>
        <v>0</v>
      </c>
    </row>
    <row r="1541" spans="1:8" x14ac:dyDescent="0.25">
      <c r="A1541">
        <f>Horarios!A$97</f>
        <v>6</v>
      </c>
      <c r="B1541" t="str">
        <f>Horarios!B$104</f>
        <v>1° básico</v>
      </c>
      <c r="C1541" t="str">
        <f>Horarios!B$97</f>
        <v>A</v>
      </c>
      <c r="D1541" t="str">
        <f>Horarios!V$1</f>
        <v>Horario Grupo Presencial 1</v>
      </c>
      <c r="E1541" t="str">
        <f>Horarios!AH$8</f>
        <v>Viernes</v>
      </c>
      <c r="F1541">
        <v>14</v>
      </c>
      <c r="G1541">
        <f>Horarios!AH112</f>
        <v>0</v>
      </c>
      <c r="H1541">
        <f>Horarios!AI112</f>
        <v>0</v>
      </c>
    </row>
    <row r="1542" spans="1:8" x14ac:dyDescent="0.25">
      <c r="A1542">
        <f>Horarios!A$97</f>
        <v>6</v>
      </c>
      <c r="B1542" t="str">
        <f>Horarios!B$104</f>
        <v>1° básico</v>
      </c>
      <c r="C1542" t="str">
        <f>Horarios!B$97</f>
        <v>A</v>
      </c>
      <c r="D1542" t="str">
        <f>Horarios!AL$1</f>
        <v>Horario Grupo Presencial 2</v>
      </c>
      <c r="E1542" t="str">
        <f>Horarios!AP$8</f>
        <v>Lunes</v>
      </c>
      <c r="F1542">
        <v>1</v>
      </c>
      <c r="G1542">
        <f>Horarios!AP99</f>
        <v>0</v>
      </c>
      <c r="H1542">
        <f>Horarios!AQ99</f>
        <v>0</v>
      </c>
    </row>
    <row r="1543" spans="1:8" x14ac:dyDescent="0.25">
      <c r="A1543">
        <f>Horarios!A$97</f>
        <v>6</v>
      </c>
      <c r="B1543" t="str">
        <f>Horarios!B$104</f>
        <v>1° básico</v>
      </c>
      <c r="C1543" t="str">
        <f>Horarios!B$97</f>
        <v>A</v>
      </c>
      <c r="D1543" t="str">
        <f>Horarios!AL$1</f>
        <v>Horario Grupo Presencial 2</v>
      </c>
      <c r="E1543" t="str">
        <f>Horarios!AP$8</f>
        <v>Lunes</v>
      </c>
      <c r="F1543">
        <v>2</v>
      </c>
      <c r="G1543">
        <f>Horarios!AP100</f>
        <v>0</v>
      </c>
      <c r="H1543">
        <f>Horarios!AQ100</f>
        <v>0</v>
      </c>
    </row>
    <row r="1544" spans="1:8" x14ac:dyDescent="0.25">
      <c r="A1544">
        <f>Horarios!A$97</f>
        <v>6</v>
      </c>
      <c r="B1544" t="str">
        <f>Horarios!B$104</f>
        <v>1° básico</v>
      </c>
      <c r="C1544" t="str">
        <f>Horarios!B$97</f>
        <v>A</v>
      </c>
      <c r="D1544" t="str">
        <f>Horarios!AL$1</f>
        <v>Horario Grupo Presencial 2</v>
      </c>
      <c r="E1544" t="str">
        <f>Horarios!AP$8</f>
        <v>Lunes</v>
      </c>
      <c r="F1544">
        <v>3</v>
      </c>
      <c r="G1544">
        <f>Horarios!AP101</f>
        <v>0</v>
      </c>
      <c r="H1544">
        <f>Horarios!AQ101</f>
        <v>0</v>
      </c>
    </row>
    <row r="1545" spans="1:8" x14ac:dyDescent="0.25">
      <c r="A1545">
        <f>Horarios!A$97</f>
        <v>6</v>
      </c>
      <c r="B1545" t="str">
        <f>Horarios!B$104</f>
        <v>1° básico</v>
      </c>
      <c r="C1545" t="str">
        <f>Horarios!B$97</f>
        <v>A</v>
      </c>
      <c r="D1545" t="str">
        <f>Horarios!AL$1</f>
        <v>Horario Grupo Presencial 2</v>
      </c>
      <c r="E1545" t="str">
        <f>Horarios!AP$8</f>
        <v>Lunes</v>
      </c>
      <c r="F1545">
        <v>4</v>
      </c>
      <c r="G1545">
        <f>Horarios!AP102</f>
        <v>0</v>
      </c>
      <c r="H1545">
        <f>Horarios!AQ102</f>
        <v>0</v>
      </c>
    </row>
    <row r="1546" spans="1:8" x14ac:dyDescent="0.25">
      <c r="A1546">
        <f>Horarios!A$97</f>
        <v>6</v>
      </c>
      <c r="B1546" t="str">
        <f>Horarios!B$104</f>
        <v>1° básico</v>
      </c>
      <c r="C1546" t="str">
        <f>Horarios!B$97</f>
        <v>A</v>
      </c>
      <c r="D1546" t="str">
        <f>Horarios!AL$1</f>
        <v>Horario Grupo Presencial 2</v>
      </c>
      <c r="E1546" t="str">
        <f>Horarios!AP$8</f>
        <v>Lunes</v>
      </c>
      <c r="F1546">
        <v>5</v>
      </c>
      <c r="G1546">
        <f>Horarios!AP103</f>
        <v>0</v>
      </c>
      <c r="H1546">
        <f>Horarios!AQ103</f>
        <v>0</v>
      </c>
    </row>
    <row r="1547" spans="1:8" x14ac:dyDescent="0.25">
      <c r="A1547">
        <f>Horarios!A$97</f>
        <v>6</v>
      </c>
      <c r="B1547" t="str">
        <f>Horarios!B$104</f>
        <v>1° básico</v>
      </c>
      <c r="C1547" t="str">
        <f>Horarios!B$97</f>
        <v>A</v>
      </c>
      <c r="D1547" t="str">
        <f>Horarios!AL$1</f>
        <v>Horario Grupo Presencial 2</v>
      </c>
      <c r="E1547" t="str">
        <f>Horarios!AP$8</f>
        <v>Lunes</v>
      </c>
      <c r="F1547">
        <v>6</v>
      </c>
      <c r="G1547">
        <f>Horarios!AP104</f>
        <v>0</v>
      </c>
      <c r="H1547">
        <f>Horarios!AQ104</f>
        <v>0</v>
      </c>
    </row>
    <row r="1548" spans="1:8" x14ac:dyDescent="0.25">
      <c r="A1548">
        <f>Horarios!A$97</f>
        <v>6</v>
      </c>
      <c r="B1548" t="str">
        <f>Horarios!B$104</f>
        <v>1° básico</v>
      </c>
      <c r="C1548" t="str">
        <f>Horarios!B$97</f>
        <v>A</v>
      </c>
      <c r="D1548" t="str">
        <f>Horarios!AL$1</f>
        <v>Horario Grupo Presencial 2</v>
      </c>
      <c r="E1548" t="str">
        <f>Horarios!AP$8</f>
        <v>Lunes</v>
      </c>
      <c r="F1548">
        <v>7</v>
      </c>
      <c r="G1548">
        <f>Horarios!AP105</f>
        <v>0</v>
      </c>
      <c r="H1548">
        <f>Horarios!AQ105</f>
        <v>0</v>
      </c>
    </row>
    <row r="1549" spans="1:8" x14ac:dyDescent="0.25">
      <c r="A1549">
        <f>Horarios!A$97</f>
        <v>6</v>
      </c>
      <c r="B1549" t="str">
        <f>Horarios!B$104</f>
        <v>1° básico</v>
      </c>
      <c r="C1549" t="str">
        <f>Horarios!B$97</f>
        <v>A</v>
      </c>
      <c r="D1549" t="str">
        <f>Horarios!AL$1</f>
        <v>Horario Grupo Presencial 2</v>
      </c>
      <c r="E1549" t="str">
        <f>Horarios!AP$8</f>
        <v>Lunes</v>
      </c>
      <c r="F1549">
        <v>8</v>
      </c>
      <c r="G1549">
        <f>Horarios!AP106</f>
        <v>0</v>
      </c>
      <c r="H1549">
        <f>Horarios!AQ106</f>
        <v>0</v>
      </c>
    </row>
    <row r="1550" spans="1:8" x14ac:dyDescent="0.25">
      <c r="A1550">
        <f>Horarios!A$97</f>
        <v>6</v>
      </c>
      <c r="B1550" t="str">
        <f>Horarios!B$104</f>
        <v>1° básico</v>
      </c>
      <c r="C1550" t="str">
        <f>Horarios!B$97</f>
        <v>A</v>
      </c>
      <c r="D1550" t="str">
        <f>Horarios!AL$1</f>
        <v>Horario Grupo Presencial 2</v>
      </c>
      <c r="E1550" t="str">
        <f>Horarios!AP$8</f>
        <v>Lunes</v>
      </c>
      <c r="F1550">
        <v>9</v>
      </c>
      <c r="G1550">
        <f>Horarios!AP107</f>
        <v>0</v>
      </c>
      <c r="H1550">
        <f>Horarios!AQ107</f>
        <v>0</v>
      </c>
    </row>
    <row r="1551" spans="1:8" x14ac:dyDescent="0.25">
      <c r="A1551">
        <f>Horarios!A$97</f>
        <v>6</v>
      </c>
      <c r="B1551" t="str">
        <f>Horarios!B$104</f>
        <v>1° básico</v>
      </c>
      <c r="C1551" t="str">
        <f>Horarios!B$97</f>
        <v>A</v>
      </c>
      <c r="D1551" t="str">
        <f>Horarios!AL$1</f>
        <v>Horario Grupo Presencial 2</v>
      </c>
      <c r="E1551" t="str">
        <f>Horarios!AP$8</f>
        <v>Lunes</v>
      </c>
      <c r="F1551">
        <v>10</v>
      </c>
      <c r="G1551">
        <f>Horarios!AP108</f>
        <v>0</v>
      </c>
      <c r="H1551">
        <f>Horarios!AQ108</f>
        <v>0</v>
      </c>
    </row>
    <row r="1552" spans="1:8" x14ac:dyDescent="0.25">
      <c r="A1552">
        <f>Horarios!A$97</f>
        <v>6</v>
      </c>
      <c r="B1552" t="str">
        <f>Horarios!B$104</f>
        <v>1° básico</v>
      </c>
      <c r="C1552" t="str">
        <f>Horarios!B$97</f>
        <v>A</v>
      </c>
      <c r="D1552" t="str">
        <f>Horarios!AL$1</f>
        <v>Horario Grupo Presencial 2</v>
      </c>
      <c r="E1552" t="str">
        <f>Horarios!AP$8</f>
        <v>Lunes</v>
      </c>
      <c r="F1552">
        <v>11</v>
      </c>
      <c r="G1552">
        <f>Horarios!AP109</f>
        <v>0</v>
      </c>
      <c r="H1552">
        <f>Horarios!AQ109</f>
        <v>0</v>
      </c>
    </row>
    <row r="1553" spans="1:8" x14ac:dyDescent="0.25">
      <c r="A1553">
        <f>Horarios!A$97</f>
        <v>6</v>
      </c>
      <c r="B1553" t="str">
        <f>Horarios!B$104</f>
        <v>1° básico</v>
      </c>
      <c r="C1553" t="str">
        <f>Horarios!B$97</f>
        <v>A</v>
      </c>
      <c r="D1553" t="str">
        <f>Horarios!AL$1</f>
        <v>Horario Grupo Presencial 2</v>
      </c>
      <c r="E1553" t="str">
        <f>Horarios!AP$8</f>
        <v>Lunes</v>
      </c>
      <c r="F1553">
        <v>12</v>
      </c>
      <c r="G1553">
        <f>Horarios!AP110</f>
        <v>0</v>
      </c>
      <c r="H1553">
        <f>Horarios!AQ110</f>
        <v>0</v>
      </c>
    </row>
    <row r="1554" spans="1:8" x14ac:dyDescent="0.25">
      <c r="A1554">
        <f>Horarios!A$97</f>
        <v>6</v>
      </c>
      <c r="B1554" t="str">
        <f>Horarios!B$104</f>
        <v>1° básico</v>
      </c>
      <c r="C1554" t="str">
        <f>Horarios!B$97</f>
        <v>A</v>
      </c>
      <c r="D1554" t="str">
        <f>Horarios!AL$1</f>
        <v>Horario Grupo Presencial 2</v>
      </c>
      <c r="E1554" t="str">
        <f>Horarios!AP$8</f>
        <v>Lunes</v>
      </c>
      <c r="F1554">
        <v>13</v>
      </c>
      <c r="G1554">
        <f>Horarios!AP111</f>
        <v>0</v>
      </c>
      <c r="H1554">
        <f>Horarios!AQ111</f>
        <v>0</v>
      </c>
    </row>
    <row r="1555" spans="1:8" x14ac:dyDescent="0.25">
      <c r="A1555">
        <f>Horarios!A$97</f>
        <v>6</v>
      </c>
      <c r="B1555" t="str">
        <f>Horarios!B$104</f>
        <v>1° básico</v>
      </c>
      <c r="C1555" t="str">
        <f>Horarios!B$97</f>
        <v>A</v>
      </c>
      <c r="D1555" t="str">
        <f>Horarios!AL$1</f>
        <v>Horario Grupo Presencial 2</v>
      </c>
      <c r="E1555" t="str">
        <f>Horarios!AP$8</f>
        <v>Lunes</v>
      </c>
      <c r="F1555">
        <v>14</v>
      </c>
      <c r="G1555">
        <f>Horarios!AP112</f>
        <v>0</v>
      </c>
      <c r="H1555">
        <f>Horarios!AQ112</f>
        <v>0</v>
      </c>
    </row>
    <row r="1556" spans="1:8" x14ac:dyDescent="0.25">
      <c r="A1556">
        <f>Horarios!A$97</f>
        <v>6</v>
      </c>
      <c r="B1556" t="str">
        <f>Horarios!B$104</f>
        <v>1° básico</v>
      </c>
      <c r="C1556" t="str">
        <f>Horarios!B$97</f>
        <v>A</v>
      </c>
      <c r="D1556" t="str">
        <f>Horarios!AL$1</f>
        <v>Horario Grupo Presencial 2</v>
      </c>
      <c r="E1556" t="str">
        <f>Horarios!AR$8</f>
        <v xml:space="preserve">Martes </v>
      </c>
      <c r="F1556">
        <v>1</v>
      </c>
      <c r="G1556">
        <f>Horarios!AR99</f>
        <v>0</v>
      </c>
      <c r="H1556">
        <f>Horarios!AS99</f>
        <v>0</v>
      </c>
    </row>
    <row r="1557" spans="1:8" x14ac:dyDescent="0.25">
      <c r="A1557">
        <f>Horarios!A$97</f>
        <v>6</v>
      </c>
      <c r="B1557" t="str">
        <f>Horarios!B$104</f>
        <v>1° básico</v>
      </c>
      <c r="C1557" t="str">
        <f>Horarios!B$97</f>
        <v>A</v>
      </c>
      <c r="D1557" t="str">
        <f>Horarios!AL$1</f>
        <v>Horario Grupo Presencial 2</v>
      </c>
      <c r="E1557" t="str">
        <f>Horarios!AR$8</f>
        <v xml:space="preserve">Martes </v>
      </c>
      <c r="F1557">
        <v>2</v>
      </c>
      <c r="G1557">
        <f>Horarios!AR100</f>
        <v>0</v>
      </c>
      <c r="H1557">
        <f>Horarios!AS100</f>
        <v>0</v>
      </c>
    </row>
    <row r="1558" spans="1:8" x14ac:dyDescent="0.25">
      <c r="A1558">
        <f>Horarios!A$97</f>
        <v>6</v>
      </c>
      <c r="B1558" t="str">
        <f>Horarios!B$104</f>
        <v>1° básico</v>
      </c>
      <c r="C1558" t="str">
        <f>Horarios!B$97</f>
        <v>A</v>
      </c>
      <c r="D1558" t="str">
        <f>Horarios!AL$1</f>
        <v>Horario Grupo Presencial 2</v>
      </c>
      <c r="E1558" t="str">
        <f>Horarios!AR$8</f>
        <v xml:space="preserve">Martes </v>
      </c>
      <c r="F1558">
        <v>3</v>
      </c>
      <c r="G1558">
        <f>Horarios!AR101</f>
        <v>0</v>
      </c>
      <c r="H1558">
        <f>Horarios!AS101</f>
        <v>0</v>
      </c>
    </row>
    <row r="1559" spans="1:8" x14ac:dyDescent="0.25">
      <c r="A1559">
        <f>Horarios!A$97</f>
        <v>6</v>
      </c>
      <c r="B1559" t="str">
        <f>Horarios!B$104</f>
        <v>1° básico</v>
      </c>
      <c r="C1559" t="str">
        <f>Horarios!B$97</f>
        <v>A</v>
      </c>
      <c r="D1559" t="str">
        <f>Horarios!AL$1</f>
        <v>Horario Grupo Presencial 2</v>
      </c>
      <c r="E1559" t="str">
        <f>Horarios!AR$8</f>
        <v xml:space="preserve">Martes </v>
      </c>
      <c r="F1559">
        <v>4</v>
      </c>
      <c r="G1559">
        <f>Horarios!AR102</f>
        <v>0</v>
      </c>
      <c r="H1559">
        <f>Horarios!AS102</f>
        <v>0</v>
      </c>
    </row>
    <row r="1560" spans="1:8" x14ac:dyDescent="0.25">
      <c r="A1560">
        <f>Horarios!A$97</f>
        <v>6</v>
      </c>
      <c r="B1560" t="str">
        <f>Horarios!B$104</f>
        <v>1° básico</v>
      </c>
      <c r="C1560" t="str">
        <f>Horarios!B$97</f>
        <v>A</v>
      </c>
      <c r="D1560" t="str">
        <f>Horarios!AL$1</f>
        <v>Horario Grupo Presencial 2</v>
      </c>
      <c r="E1560" t="str">
        <f>Horarios!AR$8</f>
        <v xml:space="preserve">Martes </v>
      </c>
      <c r="F1560">
        <v>5</v>
      </c>
      <c r="G1560">
        <f>Horarios!AR103</f>
        <v>0</v>
      </c>
      <c r="H1560">
        <f>Horarios!AS103</f>
        <v>0</v>
      </c>
    </row>
    <row r="1561" spans="1:8" x14ac:dyDescent="0.25">
      <c r="A1561">
        <f>Horarios!A$97</f>
        <v>6</v>
      </c>
      <c r="B1561" t="str">
        <f>Horarios!B$104</f>
        <v>1° básico</v>
      </c>
      <c r="C1561" t="str">
        <f>Horarios!B$97</f>
        <v>A</v>
      </c>
      <c r="D1561" t="str">
        <f>Horarios!AL$1</f>
        <v>Horario Grupo Presencial 2</v>
      </c>
      <c r="E1561" t="str">
        <f>Horarios!AR$8</f>
        <v xml:space="preserve">Martes </v>
      </c>
      <c r="F1561">
        <v>6</v>
      </c>
      <c r="G1561">
        <f>Horarios!AR104</f>
        <v>0</v>
      </c>
      <c r="H1561">
        <f>Horarios!AS104</f>
        <v>0</v>
      </c>
    </row>
    <row r="1562" spans="1:8" x14ac:dyDescent="0.25">
      <c r="A1562">
        <f>Horarios!A$97</f>
        <v>6</v>
      </c>
      <c r="B1562" t="str">
        <f>Horarios!B$104</f>
        <v>1° básico</v>
      </c>
      <c r="C1562" t="str">
        <f>Horarios!B$97</f>
        <v>A</v>
      </c>
      <c r="D1562" t="str">
        <f>Horarios!AL$1</f>
        <v>Horario Grupo Presencial 2</v>
      </c>
      <c r="E1562" t="str">
        <f>Horarios!AR$8</f>
        <v xml:space="preserve">Martes </v>
      </c>
      <c r="F1562">
        <v>7</v>
      </c>
      <c r="G1562">
        <f>Horarios!AR105</f>
        <v>0</v>
      </c>
      <c r="H1562">
        <f>Horarios!AS105</f>
        <v>0</v>
      </c>
    </row>
    <row r="1563" spans="1:8" x14ac:dyDescent="0.25">
      <c r="A1563">
        <f>Horarios!A$97</f>
        <v>6</v>
      </c>
      <c r="B1563" t="str">
        <f>Horarios!B$104</f>
        <v>1° básico</v>
      </c>
      <c r="C1563" t="str">
        <f>Horarios!B$97</f>
        <v>A</v>
      </c>
      <c r="D1563" t="str">
        <f>Horarios!AL$1</f>
        <v>Horario Grupo Presencial 2</v>
      </c>
      <c r="E1563" t="str">
        <f>Horarios!AR$8</f>
        <v xml:space="preserve">Martes </v>
      </c>
      <c r="F1563">
        <v>8</v>
      </c>
      <c r="G1563">
        <f>Horarios!AR106</f>
        <v>0</v>
      </c>
      <c r="H1563">
        <f>Horarios!AS106</f>
        <v>0</v>
      </c>
    </row>
    <row r="1564" spans="1:8" x14ac:dyDescent="0.25">
      <c r="A1564">
        <f>Horarios!A$97</f>
        <v>6</v>
      </c>
      <c r="B1564" t="str">
        <f>Horarios!B$104</f>
        <v>1° básico</v>
      </c>
      <c r="C1564" t="str">
        <f>Horarios!B$97</f>
        <v>A</v>
      </c>
      <c r="D1564" t="str">
        <f>Horarios!AL$1</f>
        <v>Horario Grupo Presencial 2</v>
      </c>
      <c r="E1564" t="str">
        <f>Horarios!AR$8</f>
        <v xml:space="preserve">Martes </v>
      </c>
      <c r="F1564">
        <v>9</v>
      </c>
      <c r="G1564">
        <f>Horarios!AR107</f>
        <v>0</v>
      </c>
      <c r="H1564">
        <f>Horarios!AS107</f>
        <v>0</v>
      </c>
    </row>
    <row r="1565" spans="1:8" x14ac:dyDescent="0.25">
      <c r="A1565">
        <f>Horarios!A$97</f>
        <v>6</v>
      </c>
      <c r="B1565" t="str">
        <f>Horarios!B$104</f>
        <v>1° básico</v>
      </c>
      <c r="C1565" t="str">
        <f>Horarios!B$97</f>
        <v>A</v>
      </c>
      <c r="D1565" t="str">
        <f>Horarios!AL$1</f>
        <v>Horario Grupo Presencial 2</v>
      </c>
      <c r="E1565" t="str">
        <f>Horarios!AR$8</f>
        <v xml:space="preserve">Martes </v>
      </c>
      <c r="F1565">
        <v>10</v>
      </c>
      <c r="G1565">
        <f>Horarios!AR108</f>
        <v>0</v>
      </c>
      <c r="H1565">
        <f>Horarios!AS108</f>
        <v>0</v>
      </c>
    </row>
    <row r="1566" spans="1:8" x14ac:dyDescent="0.25">
      <c r="A1566">
        <f>Horarios!A$97</f>
        <v>6</v>
      </c>
      <c r="B1566" t="str">
        <f>Horarios!B$104</f>
        <v>1° básico</v>
      </c>
      <c r="C1566" t="str">
        <f>Horarios!B$97</f>
        <v>A</v>
      </c>
      <c r="D1566" t="str">
        <f>Horarios!AL$1</f>
        <v>Horario Grupo Presencial 2</v>
      </c>
      <c r="E1566" t="str">
        <f>Horarios!AR$8</f>
        <v xml:space="preserve">Martes </v>
      </c>
      <c r="F1566">
        <v>11</v>
      </c>
      <c r="G1566">
        <f>Horarios!AR109</f>
        <v>0</v>
      </c>
      <c r="H1566">
        <f>Horarios!AS109</f>
        <v>0</v>
      </c>
    </row>
    <row r="1567" spans="1:8" x14ac:dyDescent="0.25">
      <c r="A1567">
        <f>Horarios!A$97</f>
        <v>6</v>
      </c>
      <c r="B1567" t="str">
        <f>Horarios!B$104</f>
        <v>1° básico</v>
      </c>
      <c r="C1567" t="str">
        <f>Horarios!B$97</f>
        <v>A</v>
      </c>
      <c r="D1567" t="str">
        <f>Horarios!AL$1</f>
        <v>Horario Grupo Presencial 2</v>
      </c>
      <c r="E1567" t="str">
        <f>Horarios!AR$8</f>
        <v xml:space="preserve">Martes </v>
      </c>
      <c r="F1567">
        <v>12</v>
      </c>
      <c r="G1567">
        <f>Horarios!AR110</f>
        <v>0</v>
      </c>
      <c r="H1567">
        <f>Horarios!AS110</f>
        <v>0</v>
      </c>
    </row>
    <row r="1568" spans="1:8" x14ac:dyDescent="0.25">
      <c r="A1568">
        <f>Horarios!A$97</f>
        <v>6</v>
      </c>
      <c r="B1568" t="str">
        <f>Horarios!B$104</f>
        <v>1° básico</v>
      </c>
      <c r="C1568" t="str">
        <f>Horarios!B$97</f>
        <v>A</v>
      </c>
      <c r="D1568" t="str">
        <f>Horarios!AL$1</f>
        <v>Horario Grupo Presencial 2</v>
      </c>
      <c r="E1568" t="str">
        <f>Horarios!AR$8</f>
        <v xml:space="preserve">Martes </v>
      </c>
      <c r="F1568">
        <v>13</v>
      </c>
      <c r="G1568">
        <f>Horarios!AR111</f>
        <v>0</v>
      </c>
      <c r="H1568">
        <f>Horarios!AS111</f>
        <v>0</v>
      </c>
    </row>
    <row r="1569" spans="1:8" x14ac:dyDescent="0.25">
      <c r="A1569">
        <f>Horarios!A$97</f>
        <v>6</v>
      </c>
      <c r="B1569" t="str">
        <f>Horarios!B$104</f>
        <v>1° básico</v>
      </c>
      <c r="C1569" t="str">
        <f>Horarios!B$97</f>
        <v>A</v>
      </c>
      <c r="D1569" t="str">
        <f>Horarios!AL$1</f>
        <v>Horario Grupo Presencial 2</v>
      </c>
      <c r="E1569" t="str">
        <f>Horarios!AR$8</f>
        <v xml:space="preserve">Martes </v>
      </c>
      <c r="F1569">
        <v>14</v>
      </c>
      <c r="G1569">
        <f>Horarios!AR112</f>
        <v>0</v>
      </c>
      <c r="H1569">
        <f>Horarios!AS112</f>
        <v>0</v>
      </c>
    </row>
    <row r="1570" spans="1:8" x14ac:dyDescent="0.25">
      <c r="A1570">
        <f>Horarios!A$97</f>
        <v>6</v>
      </c>
      <c r="B1570" t="str">
        <f>Horarios!B$104</f>
        <v>1° básico</v>
      </c>
      <c r="C1570" t="str">
        <f>Horarios!B$97</f>
        <v>A</v>
      </c>
      <c r="D1570" t="str">
        <f>Horarios!AL$1</f>
        <v>Horario Grupo Presencial 2</v>
      </c>
      <c r="E1570" t="str">
        <f>Horarios!AT$8</f>
        <v>Miércoles</v>
      </c>
      <c r="F1570">
        <v>1</v>
      </c>
      <c r="G1570">
        <f>Horarios!AT99</f>
        <v>0</v>
      </c>
      <c r="H1570">
        <f>Horarios!AU99</f>
        <v>0</v>
      </c>
    </row>
    <row r="1571" spans="1:8" x14ac:dyDescent="0.25">
      <c r="A1571">
        <f>Horarios!A$97</f>
        <v>6</v>
      </c>
      <c r="B1571" t="str">
        <f>Horarios!B$104</f>
        <v>1° básico</v>
      </c>
      <c r="C1571" t="str">
        <f>Horarios!B$97</f>
        <v>A</v>
      </c>
      <c r="D1571" t="str">
        <f>Horarios!AL$1</f>
        <v>Horario Grupo Presencial 2</v>
      </c>
      <c r="E1571" t="str">
        <f>Horarios!AT$8</f>
        <v>Miércoles</v>
      </c>
      <c r="F1571">
        <v>2</v>
      </c>
      <c r="G1571">
        <f>Horarios!AT100</f>
        <v>0</v>
      </c>
      <c r="H1571">
        <f>Horarios!AU100</f>
        <v>0</v>
      </c>
    </row>
    <row r="1572" spans="1:8" x14ac:dyDescent="0.25">
      <c r="A1572">
        <f>Horarios!A$97</f>
        <v>6</v>
      </c>
      <c r="B1572" t="str">
        <f>Horarios!B$104</f>
        <v>1° básico</v>
      </c>
      <c r="C1572" t="str">
        <f>Horarios!B$97</f>
        <v>A</v>
      </c>
      <c r="D1572" t="str">
        <f>Horarios!AL$1</f>
        <v>Horario Grupo Presencial 2</v>
      </c>
      <c r="E1572" t="str">
        <f>Horarios!AT$8</f>
        <v>Miércoles</v>
      </c>
      <c r="F1572">
        <v>3</v>
      </c>
      <c r="G1572">
        <f>Horarios!AT101</f>
        <v>0</v>
      </c>
      <c r="H1572">
        <f>Horarios!AU101</f>
        <v>0</v>
      </c>
    </row>
    <row r="1573" spans="1:8" x14ac:dyDescent="0.25">
      <c r="A1573">
        <f>Horarios!A$97</f>
        <v>6</v>
      </c>
      <c r="B1573" t="str">
        <f>Horarios!B$104</f>
        <v>1° básico</v>
      </c>
      <c r="C1573" t="str">
        <f>Horarios!B$97</f>
        <v>A</v>
      </c>
      <c r="D1573" t="str">
        <f>Horarios!AL$1</f>
        <v>Horario Grupo Presencial 2</v>
      </c>
      <c r="E1573" t="str">
        <f>Horarios!AT$8</f>
        <v>Miércoles</v>
      </c>
      <c r="F1573">
        <v>4</v>
      </c>
      <c r="G1573">
        <f>Horarios!AT102</f>
        <v>0</v>
      </c>
      <c r="H1573">
        <f>Horarios!AU102</f>
        <v>0</v>
      </c>
    </row>
    <row r="1574" spans="1:8" x14ac:dyDescent="0.25">
      <c r="A1574">
        <f>Horarios!A$97</f>
        <v>6</v>
      </c>
      <c r="B1574" t="str">
        <f>Horarios!B$104</f>
        <v>1° básico</v>
      </c>
      <c r="C1574" t="str">
        <f>Horarios!B$97</f>
        <v>A</v>
      </c>
      <c r="D1574" t="str">
        <f>Horarios!AL$1</f>
        <v>Horario Grupo Presencial 2</v>
      </c>
      <c r="E1574" t="str">
        <f>Horarios!AT$8</f>
        <v>Miércoles</v>
      </c>
      <c r="F1574">
        <v>5</v>
      </c>
      <c r="G1574">
        <f>Horarios!AT103</f>
        <v>0</v>
      </c>
      <c r="H1574">
        <f>Horarios!AU103</f>
        <v>0</v>
      </c>
    </row>
    <row r="1575" spans="1:8" x14ac:dyDescent="0.25">
      <c r="A1575">
        <f>Horarios!A$97</f>
        <v>6</v>
      </c>
      <c r="B1575" t="str">
        <f>Horarios!B$104</f>
        <v>1° básico</v>
      </c>
      <c r="C1575" t="str">
        <f>Horarios!B$97</f>
        <v>A</v>
      </c>
      <c r="D1575" t="str">
        <f>Horarios!AL$1</f>
        <v>Horario Grupo Presencial 2</v>
      </c>
      <c r="E1575" t="str">
        <f>Horarios!AT$8</f>
        <v>Miércoles</v>
      </c>
      <c r="F1575">
        <v>6</v>
      </c>
      <c r="G1575">
        <f>Horarios!AT104</f>
        <v>0</v>
      </c>
      <c r="H1575">
        <f>Horarios!AU104</f>
        <v>0</v>
      </c>
    </row>
    <row r="1576" spans="1:8" x14ac:dyDescent="0.25">
      <c r="A1576">
        <f>Horarios!A$97</f>
        <v>6</v>
      </c>
      <c r="B1576" t="str">
        <f>Horarios!B$104</f>
        <v>1° básico</v>
      </c>
      <c r="C1576" t="str">
        <f>Horarios!B$97</f>
        <v>A</v>
      </c>
      <c r="D1576" t="str">
        <f>Horarios!AL$1</f>
        <v>Horario Grupo Presencial 2</v>
      </c>
      <c r="E1576" t="str">
        <f>Horarios!AT$8</f>
        <v>Miércoles</v>
      </c>
      <c r="F1576">
        <v>7</v>
      </c>
      <c r="G1576">
        <f>Horarios!AT105</f>
        <v>0</v>
      </c>
      <c r="H1576">
        <f>Horarios!AU105</f>
        <v>0</v>
      </c>
    </row>
    <row r="1577" spans="1:8" x14ac:dyDescent="0.25">
      <c r="A1577">
        <f>Horarios!A$97</f>
        <v>6</v>
      </c>
      <c r="B1577" t="str">
        <f>Horarios!B$104</f>
        <v>1° básico</v>
      </c>
      <c r="C1577" t="str">
        <f>Horarios!B$97</f>
        <v>A</v>
      </c>
      <c r="D1577" t="str">
        <f>Horarios!AL$1</f>
        <v>Horario Grupo Presencial 2</v>
      </c>
      <c r="E1577" t="str">
        <f>Horarios!AT$8</f>
        <v>Miércoles</v>
      </c>
      <c r="F1577">
        <v>8</v>
      </c>
      <c r="G1577">
        <f>Horarios!AT106</f>
        <v>0</v>
      </c>
      <c r="H1577">
        <f>Horarios!AU106</f>
        <v>0</v>
      </c>
    </row>
    <row r="1578" spans="1:8" x14ac:dyDescent="0.25">
      <c r="A1578">
        <f>Horarios!A$97</f>
        <v>6</v>
      </c>
      <c r="B1578" t="str">
        <f>Horarios!B$104</f>
        <v>1° básico</v>
      </c>
      <c r="C1578" t="str">
        <f>Horarios!B$97</f>
        <v>A</v>
      </c>
      <c r="D1578" t="str">
        <f>Horarios!AL$1</f>
        <v>Horario Grupo Presencial 2</v>
      </c>
      <c r="E1578" t="str">
        <f>Horarios!AT$8</f>
        <v>Miércoles</v>
      </c>
      <c r="F1578">
        <v>9</v>
      </c>
      <c r="G1578">
        <f>Horarios!AT107</f>
        <v>0</v>
      </c>
      <c r="H1578">
        <f>Horarios!AU107</f>
        <v>0</v>
      </c>
    </row>
    <row r="1579" spans="1:8" x14ac:dyDescent="0.25">
      <c r="A1579">
        <f>Horarios!A$97</f>
        <v>6</v>
      </c>
      <c r="B1579" t="str">
        <f>Horarios!B$104</f>
        <v>1° básico</v>
      </c>
      <c r="C1579" t="str">
        <f>Horarios!B$97</f>
        <v>A</v>
      </c>
      <c r="D1579" t="str">
        <f>Horarios!AL$1</f>
        <v>Horario Grupo Presencial 2</v>
      </c>
      <c r="E1579" t="str">
        <f>Horarios!AT$8</f>
        <v>Miércoles</v>
      </c>
      <c r="F1579">
        <v>10</v>
      </c>
      <c r="G1579">
        <f>Horarios!AT108</f>
        <v>0</v>
      </c>
      <c r="H1579">
        <f>Horarios!AU108</f>
        <v>0</v>
      </c>
    </row>
    <row r="1580" spans="1:8" x14ac:dyDescent="0.25">
      <c r="A1580">
        <f>Horarios!A$97</f>
        <v>6</v>
      </c>
      <c r="B1580" t="str">
        <f>Horarios!B$104</f>
        <v>1° básico</v>
      </c>
      <c r="C1580" t="str">
        <f>Horarios!B$97</f>
        <v>A</v>
      </c>
      <c r="D1580" t="str">
        <f>Horarios!AL$1</f>
        <v>Horario Grupo Presencial 2</v>
      </c>
      <c r="E1580" t="str">
        <f>Horarios!AT$8</f>
        <v>Miércoles</v>
      </c>
      <c r="F1580">
        <v>11</v>
      </c>
      <c r="G1580">
        <f>Horarios!AT109</f>
        <v>0</v>
      </c>
      <c r="H1580">
        <f>Horarios!AU109</f>
        <v>0</v>
      </c>
    </row>
    <row r="1581" spans="1:8" x14ac:dyDescent="0.25">
      <c r="A1581">
        <f>Horarios!A$97</f>
        <v>6</v>
      </c>
      <c r="B1581" t="str">
        <f>Horarios!B$104</f>
        <v>1° básico</v>
      </c>
      <c r="C1581" t="str">
        <f>Horarios!B$97</f>
        <v>A</v>
      </c>
      <c r="D1581" t="str">
        <f>Horarios!AL$1</f>
        <v>Horario Grupo Presencial 2</v>
      </c>
      <c r="E1581" t="str">
        <f>Horarios!AT$8</f>
        <v>Miércoles</v>
      </c>
      <c r="F1581">
        <v>12</v>
      </c>
      <c r="G1581">
        <f>Horarios!AT110</f>
        <v>0</v>
      </c>
      <c r="H1581">
        <f>Horarios!AU110</f>
        <v>0</v>
      </c>
    </row>
    <row r="1582" spans="1:8" x14ac:dyDescent="0.25">
      <c r="A1582">
        <f>Horarios!A$97</f>
        <v>6</v>
      </c>
      <c r="B1582" t="str">
        <f>Horarios!B$104</f>
        <v>1° básico</v>
      </c>
      <c r="C1582" t="str">
        <f>Horarios!B$97</f>
        <v>A</v>
      </c>
      <c r="D1582" t="str">
        <f>Horarios!AL$1</f>
        <v>Horario Grupo Presencial 2</v>
      </c>
      <c r="E1582" t="str">
        <f>Horarios!AT$8</f>
        <v>Miércoles</v>
      </c>
      <c r="F1582">
        <v>13</v>
      </c>
      <c r="G1582">
        <f>Horarios!AT111</f>
        <v>0</v>
      </c>
      <c r="H1582">
        <f>Horarios!AU111</f>
        <v>0</v>
      </c>
    </row>
    <row r="1583" spans="1:8" x14ac:dyDescent="0.25">
      <c r="A1583">
        <f>Horarios!A$97</f>
        <v>6</v>
      </c>
      <c r="B1583" t="str">
        <f>Horarios!B$104</f>
        <v>1° básico</v>
      </c>
      <c r="C1583" t="str">
        <f>Horarios!B$97</f>
        <v>A</v>
      </c>
      <c r="D1583" t="str">
        <f>Horarios!AL$1</f>
        <v>Horario Grupo Presencial 2</v>
      </c>
      <c r="E1583" t="str">
        <f>Horarios!AT$8</f>
        <v>Miércoles</v>
      </c>
      <c r="F1583">
        <v>14</v>
      </c>
      <c r="G1583">
        <f>Horarios!AT112</f>
        <v>0</v>
      </c>
      <c r="H1583">
        <f>Horarios!AU112</f>
        <v>0</v>
      </c>
    </row>
    <row r="1584" spans="1:8" x14ac:dyDescent="0.25">
      <c r="A1584">
        <f>Horarios!A$97</f>
        <v>6</v>
      </c>
      <c r="B1584" t="str">
        <f>Horarios!B$104</f>
        <v>1° básico</v>
      </c>
      <c r="C1584" t="str">
        <f>Horarios!B$97</f>
        <v>A</v>
      </c>
      <c r="D1584" t="str">
        <f>Horarios!AL$1</f>
        <v>Horario Grupo Presencial 2</v>
      </c>
      <c r="E1584" t="str">
        <f>Horarios!AV$8</f>
        <v>Jueves</v>
      </c>
      <c r="F1584">
        <v>1</v>
      </c>
      <c r="G1584">
        <f>Horarios!AV99</f>
        <v>0</v>
      </c>
      <c r="H1584">
        <f>Horarios!AW99</f>
        <v>0</v>
      </c>
    </row>
    <row r="1585" spans="1:8" x14ac:dyDescent="0.25">
      <c r="A1585">
        <f>Horarios!A$97</f>
        <v>6</v>
      </c>
      <c r="B1585" t="str">
        <f>Horarios!B$104</f>
        <v>1° básico</v>
      </c>
      <c r="C1585" t="str">
        <f>Horarios!B$97</f>
        <v>A</v>
      </c>
      <c r="D1585" t="str">
        <f>Horarios!AL$1</f>
        <v>Horario Grupo Presencial 2</v>
      </c>
      <c r="E1585" t="str">
        <f>Horarios!AV$8</f>
        <v>Jueves</v>
      </c>
      <c r="F1585">
        <v>2</v>
      </c>
      <c r="G1585">
        <f>Horarios!AV100</f>
        <v>0</v>
      </c>
      <c r="H1585">
        <f>Horarios!AW100</f>
        <v>0</v>
      </c>
    </row>
    <row r="1586" spans="1:8" x14ac:dyDescent="0.25">
      <c r="A1586">
        <f>Horarios!A$97</f>
        <v>6</v>
      </c>
      <c r="B1586" t="str">
        <f>Horarios!B$104</f>
        <v>1° básico</v>
      </c>
      <c r="C1586" t="str">
        <f>Horarios!B$97</f>
        <v>A</v>
      </c>
      <c r="D1586" t="str">
        <f>Horarios!AL$1</f>
        <v>Horario Grupo Presencial 2</v>
      </c>
      <c r="E1586" t="str">
        <f>Horarios!AV$8</f>
        <v>Jueves</v>
      </c>
      <c r="F1586">
        <v>3</v>
      </c>
      <c r="G1586">
        <f>Horarios!AV101</f>
        <v>0</v>
      </c>
      <c r="H1586">
        <f>Horarios!AW101</f>
        <v>0</v>
      </c>
    </row>
    <row r="1587" spans="1:8" x14ac:dyDescent="0.25">
      <c r="A1587">
        <f>Horarios!A$97</f>
        <v>6</v>
      </c>
      <c r="B1587" t="str">
        <f>Horarios!B$104</f>
        <v>1° básico</v>
      </c>
      <c r="C1587" t="str">
        <f>Horarios!B$97</f>
        <v>A</v>
      </c>
      <c r="D1587" t="str">
        <f>Horarios!AL$1</f>
        <v>Horario Grupo Presencial 2</v>
      </c>
      <c r="E1587" t="str">
        <f>Horarios!AV$8</f>
        <v>Jueves</v>
      </c>
      <c r="F1587">
        <v>4</v>
      </c>
      <c r="G1587">
        <f>Horarios!AV102</f>
        <v>0</v>
      </c>
      <c r="H1587">
        <f>Horarios!AW102</f>
        <v>0</v>
      </c>
    </row>
    <row r="1588" spans="1:8" x14ac:dyDescent="0.25">
      <c r="A1588">
        <f>Horarios!A$97</f>
        <v>6</v>
      </c>
      <c r="B1588" t="str">
        <f>Horarios!B$104</f>
        <v>1° básico</v>
      </c>
      <c r="C1588" t="str">
        <f>Horarios!B$97</f>
        <v>A</v>
      </c>
      <c r="D1588" t="str">
        <f>Horarios!AL$1</f>
        <v>Horario Grupo Presencial 2</v>
      </c>
      <c r="E1588" t="str">
        <f>Horarios!AV$8</f>
        <v>Jueves</v>
      </c>
      <c r="F1588">
        <v>5</v>
      </c>
      <c r="G1588">
        <f>Horarios!AV103</f>
        <v>0</v>
      </c>
      <c r="H1588">
        <f>Horarios!AW103</f>
        <v>0</v>
      </c>
    </row>
    <row r="1589" spans="1:8" x14ac:dyDescent="0.25">
      <c r="A1589">
        <f>Horarios!A$97</f>
        <v>6</v>
      </c>
      <c r="B1589" t="str">
        <f>Horarios!B$104</f>
        <v>1° básico</v>
      </c>
      <c r="C1589" t="str">
        <f>Horarios!B$97</f>
        <v>A</v>
      </c>
      <c r="D1589" t="str">
        <f>Horarios!AL$1</f>
        <v>Horario Grupo Presencial 2</v>
      </c>
      <c r="E1589" t="str">
        <f>Horarios!AV$8</f>
        <v>Jueves</v>
      </c>
      <c r="F1589">
        <v>6</v>
      </c>
      <c r="G1589">
        <f>Horarios!AV104</f>
        <v>0</v>
      </c>
      <c r="H1589">
        <f>Horarios!AW104</f>
        <v>0</v>
      </c>
    </row>
    <row r="1590" spans="1:8" x14ac:dyDescent="0.25">
      <c r="A1590">
        <f>Horarios!A$97</f>
        <v>6</v>
      </c>
      <c r="B1590" t="str">
        <f>Horarios!B$104</f>
        <v>1° básico</v>
      </c>
      <c r="C1590" t="str">
        <f>Horarios!B$97</f>
        <v>A</v>
      </c>
      <c r="D1590" t="str">
        <f>Horarios!AL$1</f>
        <v>Horario Grupo Presencial 2</v>
      </c>
      <c r="E1590" t="str">
        <f>Horarios!AV$8</f>
        <v>Jueves</v>
      </c>
      <c r="F1590">
        <v>7</v>
      </c>
      <c r="G1590">
        <f>Horarios!AV105</f>
        <v>0</v>
      </c>
      <c r="H1590">
        <f>Horarios!AW105</f>
        <v>0</v>
      </c>
    </row>
    <row r="1591" spans="1:8" x14ac:dyDescent="0.25">
      <c r="A1591">
        <f>Horarios!A$97</f>
        <v>6</v>
      </c>
      <c r="B1591" t="str">
        <f>Horarios!B$104</f>
        <v>1° básico</v>
      </c>
      <c r="C1591" t="str">
        <f>Horarios!B$97</f>
        <v>A</v>
      </c>
      <c r="D1591" t="str">
        <f>Horarios!AL$1</f>
        <v>Horario Grupo Presencial 2</v>
      </c>
      <c r="E1591" t="str">
        <f>Horarios!AV$8</f>
        <v>Jueves</v>
      </c>
      <c r="F1591">
        <v>8</v>
      </c>
      <c r="G1591">
        <f>Horarios!AV106</f>
        <v>0</v>
      </c>
      <c r="H1591">
        <f>Horarios!AW106</f>
        <v>0</v>
      </c>
    </row>
    <row r="1592" spans="1:8" x14ac:dyDescent="0.25">
      <c r="A1592">
        <f>Horarios!A$97</f>
        <v>6</v>
      </c>
      <c r="B1592" t="str">
        <f>Horarios!B$104</f>
        <v>1° básico</v>
      </c>
      <c r="C1592" t="str">
        <f>Horarios!B$97</f>
        <v>A</v>
      </c>
      <c r="D1592" t="str">
        <f>Horarios!AL$1</f>
        <v>Horario Grupo Presencial 2</v>
      </c>
      <c r="E1592" t="str">
        <f>Horarios!AV$8</f>
        <v>Jueves</v>
      </c>
      <c r="F1592">
        <v>9</v>
      </c>
      <c r="G1592">
        <f>Horarios!AV107</f>
        <v>0</v>
      </c>
      <c r="H1592">
        <f>Horarios!AW107</f>
        <v>0</v>
      </c>
    </row>
    <row r="1593" spans="1:8" x14ac:dyDescent="0.25">
      <c r="A1593">
        <f>Horarios!A$97</f>
        <v>6</v>
      </c>
      <c r="B1593" t="str">
        <f>Horarios!B$104</f>
        <v>1° básico</v>
      </c>
      <c r="C1593" t="str">
        <f>Horarios!B$97</f>
        <v>A</v>
      </c>
      <c r="D1593" t="str">
        <f>Horarios!AL$1</f>
        <v>Horario Grupo Presencial 2</v>
      </c>
      <c r="E1593" t="str">
        <f>Horarios!AV$8</f>
        <v>Jueves</v>
      </c>
      <c r="F1593">
        <v>10</v>
      </c>
      <c r="G1593">
        <f>Horarios!AV108</f>
        <v>0</v>
      </c>
      <c r="H1593">
        <f>Horarios!AW108</f>
        <v>0</v>
      </c>
    </row>
    <row r="1594" spans="1:8" x14ac:dyDescent="0.25">
      <c r="A1594">
        <f>Horarios!A$97</f>
        <v>6</v>
      </c>
      <c r="B1594" t="str">
        <f>Horarios!B$104</f>
        <v>1° básico</v>
      </c>
      <c r="C1594" t="str">
        <f>Horarios!B$97</f>
        <v>A</v>
      </c>
      <c r="D1594" t="str">
        <f>Horarios!AL$1</f>
        <v>Horario Grupo Presencial 2</v>
      </c>
      <c r="E1594" t="str">
        <f>Horarios!AV$8</f>
        <v>Jueves</v>
      </c>
      <c r="F1594">
        <v>11</v>
      </c>
      <c r="G1594">
        <f>Horarios!AV109</f>
        <v>0</v>
      </c>
      <c r="H1594">
        <f>Horarios!AW109</f>
        <v>0</v>
      </c>
    </row>
    <row r="1595" spans="1:8" x14ac:dyDescent="0.25">
      <c r="A1595">
        <f>Horarios!A$97</f>
        <v>6</v>
      </c>
      <c r="B1595" t="str">
        <f>Horarios!B$104</f>
        <v>1° básico</v>
      </c>
      <c r="C1595" t="str">
        <f>Horarios!B$97</f>
        <v>A</v>
      </c>
      <c r="D1595" t="str">
        <f>Horarios!AL$1</f>
        <v>Horario Grupo Presencial 2</v>
      </c>
      <c r="E1595" t="str">
        <f>Horarios!AV$8</f>
        <v>Jueves</v>
      </c>
      <c r="F1595">
        <v>12</v>
      </c>
      <c r="G1595">
        <f>Horarios!AV110</f>
        <v>0</v>
      </c>
      <c r="H1595">
        <f>Horarios!AW110</f>
        <v>0</v>
      </c>
    </row>
    <row r="1596" spans="1:8" x14ac:dyDescent="0.25">
      <c r="A1596">
        <f>Horarios!A$97</f>
        <v>6</v>
      </c>
      <c r="B1596" t="str">
        <f>Horarios!B$104</f>
        <v>1° básico</v>
      </c>
      <c r="C1596" t="str">
        <f>Horarios!B$97</f>
        <v>A</v>
      </c>
      <c r="D1596" t="str">
        <f>Horarios!AL$1</f>
        <v>Horario Grupo Presencial 2</v>
      </c>
      <c r="E1596" t="str">
        <f>Horarios!AV$8</f>
        <v>Jueves</v>
      </c>
      <c r="F1596">
        <v>13</v>
      </c>
      <c r="G1596">
        <f>Horarios!AV111</f>
        <v>0</v>
      </c>
      <c r="H1596">
        <f>Horarios!AW111</f>
        <v>0</v>
      </c>
    </row>
    <row r="1597" spans="1:8" x14ac:dyDescent="0.25">
      <c r="A1597">
        <f>Horarios!A$97</f>
        <v>6</v>
      </c>
      <c r="B1597" t="str">
        <f>Horarios!B$104</f>
        <v>1° básico</v>
      </c>
      <c r="C1597" t="str">
        <f>Horarios!B$97</f>
        <v>A</v>
      </c>
      <c r="D1597" t="str">
        <f>Horarios!AL$1</f>
        <v>Horario Grupo Presencial 2</v>
      </c>
      <c r="E1597" t="str">
        <f>Horarios!AV$8</f>
        <v>Jueves</v>
      </c>
      <c r="F1597">
        <v>14</v>
      </c>
      <c r="G1597">
        <f>Horarios!AV112</f>
        <v>0</v>
      </c>
      <c r="H1597">
        <f>Horarios!AW112</f>
        <v>0</v>
      </c>
    </row>
    <row r="1598" spans="1:8" x14ac:dyDescent="0.25">
      <c r="A1598">
        <f>Horarios!A$97</f>
        <v>6</v>
      </c>
      <c r="B1598" t="str">
        <f>Horarios!B$104</f>
        <v>1° básico</v>
      </c>
      <c r="C1598" t="str">
        <f>Horarios!B$97</f>
        <v>A</v>
      </c>
      <c r="D1598" t="str">
        <f>Horarios!AL$1</f>
        <v>Horario Grupo Presencial 2</v>
      </c>
      <c r="E1598" t="str">
        <f>Horarios!AX$8</f>
        <v>Viernes</v>
      </c>
      <c r="F1598">
        <v>1</v>
      </c>
      <c r="G1598">
        <f>Horarios!AX99</f>
        <v>0</v>
      </c>
      <c r="H1598">
        <f>Horarios!AY99</f>
        <v>0</v>
      </c>
    </row>
    <row r="1599" spans="1:8" x14ac:dyDescent="0.25">
      <c r="A1599">
        <f>Horarios!A$97</f>
        <v>6</v>
      </c>
      <c r="B1599" t="str">
        <f>Horarios!B$104</f>
        <v>1° básico</v>
      </c>
      <c r="C1599" t="str">
        <f>Horarios!B$97</f>
        <v>A</v>
      </c>
      <c r="D1599" t="str">
        <f>Horarios!AL$1</f>
        <v>Horario Grupo Presencial 2</v>
      </c>
      <c r="E1599" t="str">
        <f>Horarios!AX$8</f>
        <v>Viernes</v>
      </c>
      <c r="F1599">
        <v>2</v>
      </c>
      <c r="G1599">
        <f>Horarios!AX100</f>
        <v>0</v>
      </c>
      <c r="H1599">
        <f>Horarios!AY100</f>
        <v>0</v>
      </c>
    </row>
    <row r="1600" spans="1:8" x14ac:dyDescent="0.25">
      <c r="A1600">
        <f>Horarios!A$97</f>
        <v>6</v>
      </c>
      <c r="B1600" t="str">
        <f>Horarios!B$104</f>
        <v>1° básico</v>
      </c>
      <c r="C1600" t="str">
        <f>Horarios!B$97</f>
        <v>A</v>
      </c>
      <c r="D1600" t="str">
        <f>Horarios!AL$1</f>
        <v>Horario Grupo Presencial 2</v>
      </c>
      <c r="E1600" t="str">
        <f>Horarios!AX$8</f>
        <v>Viernes</v>
      </c>
      <c r="F1600">
        <v>3</v>
      </c>
      <c r="G1600">
        <f>Horarios!AX101</f>
        <v>0</v>
      </c>
      <c r="H1600">
        <f>Horarios!AY101</f>
        <v>0</v>
      </c>
    </row>
    <row r="1601" spans="1:8" x14ac:dyDescent="0.25">
      <c r="A1601">
        <f>Horarios!A$97</f>
        <v>6</v>
      </c>
      <c r="B1601" t="str">
        <f>Horarios!B$104</f>
        <v>1° básico</v>
      </c>
      <c r="C1601" t="str">
        <f>Horarios!B$97</f>
        <v>A</v>
      </c>
      <c r="D1601" t="str">
        <f>Horarios!AL$1</f>
        <v>Horario Grupo Presencial 2</v>
      </c>
      <c r="E1601" t="str">
        <f>Horarios!AX$8</f>
        <v>Viernes</v>
      </c>
      <c r="F1601">
        <v>4</v>
      </c>
      <c r="G1601">
        <f>Horarios!AX102</f>
        <v>0</v>
      </c>
      <c r="H1601">
        <f>Horarios!AY102</f>
        <v>0</v>
      </c>
    </row>
    <row r="1602" spans="1:8" x14ac:dyDescent="0.25">
      <c r="A1602">
        <f>Horarios!A$97</f>
        <v>6</v>
      </c>
      <c r="B1602" t="str">
        <f>Horarios!B$104</f>
        <v>1° básico</v>
      </c>
      <c r="C1602" t="str">
        <f>Horarios!B$97</f>
        <v>A</v>
      </c>
      <c r="D1602" t="str">
        <f>Horarios!AL$1</f>
        <v>Horario Grupo Presencial 2</v>
      </c>
      <c r="E1602" t="str">
        <f>Horarios!AX$8</f>
        <v>Viernes</v>
      </c>
      <c r="F1602">
        <v>5</v>
      </c>
      <c r="G1602">
        <f>Horarios!AX103</f>
        <v>0</v>
      </c>
      <c r="H1602">
        <f>Horarios!AY103</f>
        <v>0</v>
      </c>
    </row>
    <row r="1603" spans="1:8" x14ac:dyDescent="0.25">
      <c r="A1603">
        <f>Horarios!A$97</f>
        <v>6</v>
      </c>
      <c r="B1603" t="str">
        <f>Horarios!B$104</f>
        <v>1° básico</v>
      </c>
      <c r="C1603" t="str">
        <f>Horarios!B$97</f>
        <v>A</v>
      </c>
      <c r="D1603" t="str">
        <f>Horarios!AL$1</f>
        <v>Horario Grupo Presencial 2</v>
      </c>
      <c r="E1603" t="str">
        <f>Horarios!AX$8</f>
        <v>Viernes</v>
      </c>
      <c r="F1603">
        <v>6</v>
      </c>
      <c r="G1603">
        <f>Horarios!AX104</f>
        <v>0</v>
      </c>
      <c r="H1603">
        <f>Horarios!AY104</f>
        <v>0</v>
      </c>
    </row>
    <row r="1604" spans="1:8" x14ac:dyDescent="0.25">
      <c r="A1604">
        <f>Horarios!A$97</f>
        <v>6</v>
      </c>
      <c r="B1604" t="str">
        <f>Horarios!B$104</f>
        <v>1° básico</v>
      </c>
      <c r="C1604" t="str">
        <f>Horarios!B$97</f>
        <v>A</v>
      </c>
      <c r="D1604" t="str">
        <f>Horarios!AL$1</f>
        <v>Horario Grupo Presencial 2</v>
      </c>
      <c r="E1604" t="str">
        <f>Horarios!AX$8</f>
        <v>Viernes</v>
      </c>
      <c r="F1604">
        <v>7</v>
      </c>
      <c r="G1604">
        <f>Horarios!AX105</f>
        <v>0</v>
      </c>
      <c r="H1604">
        <f>Horarios!AY105</f>
        <v>0</v>
      </c>
    </row>
    <row r="1605" spans="1:8" x14ac:dyDescent="0.25">
      <c r="A1605">
        <f>Horarios!A$97</f>
        <v>6</v>
      </c>
      <c r="B1605" t="str">
        <f>Horarios!B$104</f>
        <v>1° básico</v>
      </c>
      <c r="C1605" t="str">
        <f>Horarios!B$97</f>
        <v>A</v>
      </c>
      <c r="D1605" t="str">
        <f>Horarios!AL$1</f>
        <v>Horario Grupo Presencial 2</v>
      </c>
      <c r="E1605" t="str">
        <f>Horarios!AX$8</f>
        <v>Viernes</v>
      </c>
      <c r="F1605">
        <v>8</v>
      </c>
      <c r="G1605">
        <f>Horarios!AX106</f>
        <v>0</v>
      </c>
      <c r="H1605">
        <f>Horarios!AY106</f>
        <v>0</v>
      </c>
    </row>
    <row r="1606" spans="1:8" x14ac:dyDescent="0.25">
      <c r="A1606">
        <f>Horarios!A$97</f>
        <v>6</v>
      </c>
      <c r="B1606" t="str">
        <f>Horarios!B$104</f>
        <v>1° básico</v>
      </c>
      <c r="C1606" t="str">
        <f>Horarios!B$97</f>
        <v>A</v>
      </c>
      <c r="D1606" t="str">
        <f>Horarios!AL$1</f>
        <v>Horario Grupo Presencial 2</v>
      </c>
      <c r="E1606" t="str">
        <f>Horarios!AX$8</f>
        <v>Viernes</v>
      </c>
      <c r="F1606">
        <v>9</v>
      </c>
      <c r="G1606">
        <f>Horarios!AX107</f>
        <v>0</v>
      </c>
      <c r="H1606">
        <f>Horarios!AY107</f>
        <v>0</v>
      </c>
    </row>
    <row r="1607" spans="1:8" x14ac:dyDescent="0.25">
      <c r="A1607">
        <f>Horarios!A$97</f>
        <v>6</v>
      </c>
      <c r="B1607" t="str">
        <f>Horarios!B$104</f>
        <v>1° básico</v>
      </c>
      <c r="C1607" t="str">
        <f>Horarios!B$97</f>
        <v>A</v>
      </c>
      <c r="D1607" t="str">
        <f>Horarios!AL$1</f>
        <v>Horario Grupo Presencial 2</v>
      </c>
      <c r="E1607" t="str">
        <f>Horarios!AX$8</f>
        <v>Viernes</v>
      </c>
      <c r="F1607">
        <v>10</v>
      </c>
      <c r="G1607">
        <f>Horarios!AX108</f>
        <v>0</v>
      </c>
      <c r="H1607">
        <f>Horarios!AY108</f>
        <v>0</v>
      </c>
    </row>
    <row r="1608" spans="1:8" x14ac:dyDescent="0.25">
      <c r="A1608">
        <f>Horarios!A$97</f>
        <v>6</v>
      </c>
      <c r="B1608" t="str">
        <f>Horarios!B$104</f>
        <v>1° básico</v>
      </c>
      <c r="C1608" t="str">
        <f>Horarios!B$97</f>
        <v>A</v>
      </c>
      <c r="D1608" t="str">
        <f>Horarios!AL$1</f>
        <v>Horario Grupo Presencial 2</v>
      </c>
      <c r="E1608" t="str">
        <f>Horarios!AX$8</f>
        <v>Viernes</v>
      </c>
      <c r="F1608">
        <v>11</v>
      </c>
      <c r="G1608">
        <f>Horarios!AX109</f>
        <v>0</v>
      </c>
      <c r="H1608">
        <f>Horarios!AY109</f>
        <v>0</v>
      </c>
    </row>
    <row r="1609" spans="1:8" x14ac:dyDescent="0.25">
      <c r="A1609">
        <f>Horarios!A$97</f>
        <v>6</v>
      </c>
      <c r="B1609" t="str">
        <f>Horarios!B$104</f>
        <v>1° básico</v>
      </c>
      <c r="C1609" t="str">
        <f>Horarios!B$97</f>
        <v>A</v>
      </c>
      <c r="D1609" t="str">
        <f>Horarios!AL$1</f>
        <v>Horario Grupo Presencial 2</v>
      </c>
      <c r="E1609" t="str">
        <f>Horarios!AX$8</f>
        <v>Viernes</v>
      </c>
      <c r="F1609">
        <v>12</v>
      </c>
      <c r="G1609">
        <f>Horarios!AX110</f>
        <v>0</v>
      </c>
      <c r="H1609">
        <f>Horarios!AY110</f>
        <v>0</v>
      </c>
    </row>
    <row r="1610" spans="1:8" x14ac:dyDescent="0.25">
      <c r="A1610">
        <f>Horarios!A$97</f>
        <v>6</v>
      </c>
      <c r="B1610" t="str">
        <f>Horarios!B$104</f>
        <v>1° básico</v>
      </c>
      <c r="C1610" t="str">
        <f>Horarios!B$97</f>
        <v>A</v>
      </c>
      <c r="D1610" t="str">
        <f>Horarios!AL$1</f>
        <v>Horario Grupo Presencial 2</v>
      </c>
      <c r="E1610" t="str">
        <f>Horarios!AX$8</f>
        <v>Viernes</v>
      </c>
      <c r="F1610">
        <v>13</v>
      </c>
      <c r="G1610">
        <f>Horarios!AX111</f>
        <v>0</v>
      </c>
      <c r="H1610">
        <f>Horarios!AY111</f>
        <v>0</v>
      </c>
    </row>
    <row r="1611" spans="1:8" x14ac:dyDescent="0.25">
      <c r="A1611">
        <f>Horarios!A$97</f>
        <v>6</v>
      </c>
      <c r="B1611" t="str">
        <f>Horarios!B$104</f>
        <v>1° básico</v>
      </c>
      <c r="C1611" t="str">
        <f>Horarios!B$97</f>
        <v>A</v>
      </c>
      <c r="D1611" t="str">
        <f>Horarios!AL$1</f>
        <v>Horario Grupo Presencial 2</v>
      </c>
      <c r="E1611" t="str">
        <f>Horarios!AX$8</f>
        <v>Viernes</v>
      </c>
      <c r="F1611">
        <v>14</v>
      </c>
      <c r="G1611">
        <f>Horarios!AX112</f>
        <v>0</v>
      </c>
      <c r="H1611">
        <f>Horarios!AY112</f>
        <v>0</v>
      </c>
    </row>
    <row r="1612" spans="1:8" x14ac:dyDescent="0.25">
      <c r="A1612">
        <f>Horarios!A$97</f>
        <v>6</v>
      </c>
      <c r="B1612" t="str">
        <f>Horarios!B$104</f>
        <v>1° básico</v>
      </c>
      <c r="C1612" t="str">
        <f>Horarios!B$97</f>
        <v>A</v>
      </c>
      <c r="D1612" t="str">
        <f>Horarios!BB$1</f>
        <v>Horario Grupo Presencial 3</v>
      </c>
      <c r="E1612" t="str">
        <f>Horarios!BF$8</f>
        <v>Lunes</v>
      </c>
      <c r="F1612">
        <v>1</v>
      </c>
      <c r="G1612">
        <f>Horarios!BF99</f>
        <v>0</v>
      </c>
      <c r="H1612">
        <f>Horarios!BG99</f>
        <v>0</v>
      </c>
    </row>
    <row r="1613" spans="1:8" x14ac:dyDescent="0.25">
      <c r="A1613">
        <f>Horarios!A$97</f>
        <v>6</v>
      </c>
      <c r="B1613" t="str">
        <f>Horarios!B$104</f>
        <v>1° básico</v>
      </c>
      <c r="C1613" t="str">
        <f>Horarios!B$97</f>
        <v>A</v>
      </c>
      <c r="D1613" t="str">
        <f>Horarios!BB$1</f>
        <v>Horario Grupo Presencial 3</v>
      </c>
      <c r="E1613" t="str">
        <f>Horarios!BF$8</f>
        <v>Lunes</v>
      </c>
      <c r="F1613">
        <v>2</v>
      </c>
      <c r="G1613">
        <f>Horarios!BF100</f>
        <v>0</v>
      </c>
      <c r="H1613">
        <f>Horarios!BG100</f>
        <v>0</v>
      </c>
    </row>
    <row r="1614" spans="1:8" x14ac:dyDescent="0.25">
      <c r="A1614">
        <f>Horarios!A$97</f>
        <v>6</v>
      </c>
      <c r="B1614" t="str">
        <f>Horarios!B$104</f>
        <v>1° básico</v>
      </c>
      <c r="C1614" t="str">
        <f>Horarios!B$97</f>
        <v>A</v>
      </c>
      <c r="D1614" t="str">
        <f>Horarios!BB$1</f>
        <v>Horario Grupo Presencial 3</v>
      </c>
      <c r="E1614" t="str">
        <f>Horarios!BF$8</f>
        <v>Lunes</v>
      </c>
      <c r="F1614">
        <v>3</v>
      </c>
      <c r="G1614">
        <f>Horarios!BF101</f>
        <v>0</v>
      </c>
      <c r="H1614">
        <f>Horarios!BG101</f>
        <v>0</v>
      </c>
    </row>
    <row r="1615" spans="1:8" x14ac:dyDescent="0.25">
      <c r="A1615">
        <f>Horarios!A$97</f>
        <v>6</v>
      </c>
      <c r="B1615" t="str">
        <f>Horarios!B$104</f>
        <v>1° básico</v>
      </c>
      <c r="C1615" t="str">
        <f>Horarios!B$97</f>
        <v>A</v>
      </c>
      <c r="D1615" t="str">
        <f>Horarios!BB$1</f>
        <v>Horario Grupo Presencial 3</v>
      </c>
      <c r="E1615" t="str">
        <f>Horarios!BF$8</f>
        <v>Lunes</v>
      </c>
      <c r="F1615">
        <v>4</v>
      </c>
      <c r="G1615">
        <f>Horarios!BF102</f>
        <v>0</v>
      </c>
      <c r="H1615">
        <f>Horarios!BG102</f>
        <v>0</v>
      </c>
    </row>
    <row r="1616" spans="1:8" x14ac:dyDescent="0.25">
      <c r="A1616">
        <f>Horarios!A$97</f>
        <v>6</v>
      </c>
      <c r="B1616" t="str">
        <f>Horarios!B$104</f>
        <v>1° básico</v>
      </c>
      <c r="C1616" t="str">
        <f>Horarios!B$97</f>
        <v>A</v>
      </c>
      <c r="D1616" t="str">
        <f>Horarios!BB$1</f>
        <v>Horario Grupo Presencial 3</v>
      </c>
      <c r="E1616" t="str">
        <f>Horarios!BF$8</f>
        <v>Lunes</v>
      </c>
      <c r="F1616">
        <v>5</v>
      </c>
      <c r="G1616">
        <f>Horarios!BF103</f>
        <v>0</v>
      </c>
      <c r="H1616">
        <f>Horarios!BG103</f>
        <v>0</v>
      </c>
    </row>
    <row r="1617" spans="1:8" x14ac:dyDescent="0.25">
      <c r="A1617">
        <f>Horarios!A$97</f>
        <v>6</v>
      </c>
      <c r="B1617" t="str">
        <f>Horarios!B$104</f>
        <v>1° básico</v>
      </c>
      <c r="C1617" t="str">
        <f>Horarios!B$97</f>
        <v>A</v>
      </c>
      <c r="D1617" t="str">
        <f>Horarios!BB$1</f>
        <v>Horario Grupo Presencial 3</v>
      </c>
      <c r="E1617" t="str">
        <f>Horarios!BF$8</f>
        <v>Lunes</v>
      </c>
      <c r="F1617">
        <v>6</v>
      </c>
      <c r="G1617">
        <f>Horarios!BF104</f>
        <v>0</v>
      </c>
      <c r="H1617">
        <f>Horarios!BG104</f>
        <v>0</v>
      </c>
    </row>
    <row r="1618" spans="1:8" x14ac:dyDescent="0.25">
      <c r="A1618">
        <f>Horarios!A$97</f>
        <v>6</v>
      </c>
      <c r="B1618" t="str">
        <f>Horarios!B$104</f>
        <v>1° básico</v>
      </c>
      <c r="C1618" t="str">
        <f>Horarios!B$97</f>
        <v>A</v>
      </c>
      <c r="D1618" t="str">
        <f>Horarios!BB$1</f>
        <v>Horario Grupo Presencial 3</v>
      </c>
      <c r="E1618" t="str">
        <f>Horarios!BF$8</f>
        <v>Lunes</v>
      </c>
      <c r="F1618">
        <v>7</v>
      </c>
      <c r="G1618">
        <f>Horarios!BF105</f>
        <v>0</v>
      </c>
      <c r="H1618">
        <f>Horarios!BG105</f>
        <v>0</v>
      </c>
    </row>
    <row r="1619" spans="1:8" x14ac:dyDescent="0.25">
      <c r="A1619">
        <f>Horarios!A$97</f>
        <v>6</v>
      </c>
      <c r="B1619" t="str">
        <f>Horarios!B$104</f>
        <v>1° básico</v>
      </c>
      <c r="C1619" t="str">
        <f>Horarios!B$97</f>
        <v>A</v>
      </c>
      <c r="D1619" t="str">
        <f>Horarios!BB$1</f>
        <v>Horario Grupo Presencial 3</v>
      </c>
      <c r="E1619" t="str">
        <f>Horarios!BF$8</f>
        <v>Lunes</v>
      </c>
      <c r="F1619">
        <v>8</v>
      </c>
      <c r="G1619">
        <f>Horarios!BF106</f>
        <v>0</v>
      </c>
      <c r="H1619">
        <f>Horarios!BG106</f>
        <v>0</v>
      </c>
    </row>
    <row r="1620" spans="1:8" x14ac:dyDescent="0.25">
      <c r="A1620">
        <f>Horarios!A$97</f>
        <v>6</v>
      </c>
      <c r="B1620" t="str">
        <f>Horarios!B$104</f>
        <v>1° básico</v>
      </c>
      <c r="C1620" t="str">
        <f>Horarios!B$97</f>
        <v>A</v>
      </c>
      <c r="D1620" t="str">
        <f>Horarios!BB$1</f>
        <v>Horario Grupo Presencial 3</v>
      </c>
      <c r="E1620" t="str">
        <f>Horarios!BF$8</f>
        <v>Lunes</v>
      </c>
      <c r="F1620">
        <v>9</v>
      </c>
      <c r="G1620">
        <f>Horarios!BF107</f>
        <v>0</v>
      </c>
      <c r="H1620">
        <f>Horarios!BG107</f>
        <v>0</v>
      </c>
    </row>
    <row r="1621" spans="1:8" x14ac:dyDescent="0.25">
      <c r="A1621">
        <f>Horarios!A$97</f>
        <v>6</v>
      </c>
      <c r="B1621" t="str">
        <f>Horarios!B$104</f>
        <v>1° básico</v>
      </c>
      <c r="C1621" t="str">
        <f>Horarios!B$97</f>
        <v>A</v>
      </c>
      <c r="D1621" t="str">
        <f>Horarios!BB$1</f>
        <v>Horario Grupo Presencial 3</v>
      </c>
      <c r="E1621" t="str">
        <f>Horarios!BF$8</f>
        <v>Lunes</v>
      </c>
      <c r="F1621">
        <v>10</v>
      </c>
      <c r="G1621">
        <f>Horarios!BF108</f>
        <v>0</v>
      </c>
      <c r="H1621">
        <f>Horarios!BG108</f>
        <v>0</v>
      </c>
    </row>
    <row r="1622" spans="1:8" x14ac:dyDescent="0.25">
      <c r="A1622">
        <f>Horarios!A$97</f>
        <v>6</v>
      </c>
      <c r="B1622" t="str">
        <f>Horarios!B$104</f>
        <v>1° básico</v>
      </c>
      <c r="C1622" t="str">
        <f>Horarios!B$97</f>
        <v>A</v>
      </c>
      <c r="D1622" t="str">
        <f>Horarios!BB$1</f>
        <v>Horario Grupo Presencial 3</v>
      </c>
      <c r="E1622" t="str">
        <f>Horarios!BF$8</f>
        <v>Lunes</v>
      </c>
      <c r="F1622">
        <v>11</v>
      </c>
      <c r="G1622">
        <f>Horarios!BF109</f>
        <v>0</v>
      </c>
      <c r="H1622">
        <f>Horarios!BG109</f>
        <v>0</v>
      </c>
    </row>
    <row r="1623" spans="1:8" x14ac:dyDescent="0.25">
      <c r="A1623">
        <f>Horarios!A$97</f>
        <v>6</v>
      </c>
      <c r="B1623" t="str">
        <f>Horarios!B$104</f>
        <v>1° básico</v>
      </c>
      <c r="C1623" t="str">
        <f>Horarios!B$97</f>
        <v>A</v>
      </c>
      <c r="D1623" t="str">
        <f>Horarios!BB$1</f>
        <v>Horario Grupo Presencial 3</v>
      </c>
      <c r="E1623" t="str">
        <f>Horarios!BF$8</f>
        <v>Lunes</v>
      </c>
      <c r="F1623">
        <v>12</v>
      </c>
      <c r="G1623">
        <f>Horarios!BF110</f>
        <v>0</v>
      </c>
      <c r="H1623">
        <f>Horarios!BG110</f>
        <v>0</v>
      </c>
    </row>
    <row r="1624" spans="1:8" x14ac:dyDescent="0.25">
      <c r="A1624">
        <f>Horarios!A$97</f>
        <v>6</v>
      </c>
      <c r="B1624" t="str">
        <f>Horarios!B$104</f>
        <v>1° básico</v>
      </c>
      <c r="C1624" t="str">
        <f>Horarios!B$97</f>
        <v>A</v>
      </c>
      <c r="D1624" t="str">
        <f>Horarios!BB$1</f>
        <v>Horario Grupo Presencial 3</v>
      </c>
      <c r="E1624" t="str">
        <f>Horarios!BF$8</f>
        <v>Lunes</v>
      </c>
      <c r="F1624">
        <v>13</v>
      </c>
      <c r="G1624">
        <f>Horarios!BF111</f>
        <v>0</v>
      </c>
      <c r="H1624">
        <f>Horarios!BG111</f>
        <v>0</v>
      </c>
    </row>
    <row r="1625" spans="1:8" x14ac:dyDescent="0.25">
      <c r="A1625">
        <f>Horarios!A$97</f>
        <v>6</v>
      </c>
      <c r="B1625" t="str">
        <f>Horarios!B$104</f>
        <v>1° básico</v>
      </c>
      <c r="C1625" t="str">
        <f>Horarios!B$97</f>
        <v>A</v>
      </c>
      <c r="D1625" t="str">
        <f>Horarios!BB$1</f>
        <v>Horario Grupo Presencial 3</v>
      </c>
      <c r="E1625" t="str">
        <f>Horarios!BF$8</f>
        <v>Lunes</v>
      </c>
      <c r="F1625">
        <v>14</v>
      </c>
      <c r="G1625">
        <f>Horarios!BF112</f>
        <v>0</v>
      </c>
      <c r="H1625">
        <f>Horarios!BG112</f>
        <v>0</v>
      </c>
    </row>
    <row r="1626" spans="1:8" x14ac:dyDescent="0.25">
      <c r="A1626">
        <f>Horarios!A$97</f>
        <v>6</v>
      </c>
      <c r="B1626" t="str">
        <f>Horarios!B$104</f>
        <v>1° básico</v>
      </c>
      <c r="C1626" t="str">
        <f>Horarios!B$97</f>
        <v>A</v>
      </c>
      <c r="D1626" t="str">
        <f>Horarios!BB$1</f>
        <v>Horario Grupo Presencial 3</v>
      </c>
      <c r="E1626" t="str">
        <f>Horarios!BH$8</f>
        <v xml:space="preserve">Martes </v>
      </c>
      <c r="F1626">
        <v>1</v>
      </c>
      <c r="G1626">
        <f>Horarios!BH99</f>
        <v>0</v>
      </c>
      <c r="H1626">
        <f>Horarios!BI99</f>
        <v>0</v>
      </c>
    </row>
    <row r="1627" spans="1:8" x14ac:dyDescent="0.25">
      <c r="A1627">
        <f>Horarios!A$97</f>
        <v>6</v>
      </c>
      <c r="B1627" t="str">
        <f>Horarios!B$104</f>
        <v>1° básico</v>
      </c>
      <c r="C1627" t="str">
        <f>Horarios!B$97</f>
        <v>A</v>
      </c>
      <c r="D1627" t="str">
        <f>Horarios!BB$1</f>
        <v>Horario Grupo Presencial 3</v>
      </c>
      <c r="E1627" t="str">
        <f>Horarios!BH$8</f>
        <v xml:space="preserve">Martes </v>
      </c>
      <c r="F1627">
        <v>2</v>
      </c>
      <c r="G1627">
        <f>Horarios!BH100</f>
        <v>0</v>
      </c>
      <c r="H1627">
        <f>Horarios!BI100</f>
        <v>0</v>
      </c>
    </row>
    <row r="1628" spans="1:8" x14ac:dyDescent="0.25">
      <c r="A1628">
        <f>Horarios!A$97</f>
        <v>6</v>
      </c>
      <c r="B1628" t="str">
        <f>Horarios!B$104</f>
        <v>1° básico</v>
      </c>
      <c r="C1628" t="str">
        <f>Horarios!B$97</f>
        <v>A</v>
      </c>
      <c r="D1628" t="str">
        <f>Horarios!BB$1</f>
        <v>Horario Grupo Presencial 3</v>
      </c>
      <c r="E1628" t="str">
        <f>Horarios!BH$8</f>
        <v xml:space="preserve">Martes </v>
      </c>
      <c r="F1628">
        <v>3</v>
      </c>
      <c r="G1628">
        <f>Horarios!BH101</f>
        <v>0</v>
      </c>
      <c r="H1628">
        <f>Horarios!BI101</f>
        <v>0</v>
      </c>
    </row>
    <row r="1629" spans="1:8" x14ac:dyDescent="0.25">
      <c r="A1629">
        <f>Horarios!A$97</f>
        <v>6</v>
      </c>
      <c r="B1629" t="str">
        <f>Horarios!B$104</f>
        <v>1° básico</v>
      </c>
      <c r="C1629" t="str">
        <f>Horarios!B$97</f>
        <v>A</v>
      </c>
      <c r="D1629" t="str">
        <f>Horarios!BB$1</f>
        <v>Horario Grupo Presencial 3</v>
      </c>
      <c r="E1629" t="str">
        <f>Horarios!BH$8</f>
        <v xml:space="preserve">Martes </v>
      </c>
      <c r="F1629">
        <v>4</v>
      </c>
      <c r="G1629">
        <f>Horarios!BH102</f>
        <v>0</v>
      </c>
      <c r="H1629">
        <f>Horarios!BI102</f>
        <v>0</v>
      </c>
    </row>
    <row r="1630" spans="1:8" x14ac:dyDescent="0.25">
      <c r="A1630">
        <f>Horarios!A$97</f>
        <v>6</v>
      </c>
      <c r="B1630" t="str">
        <f>Horarios!B$104</f>
        <v>1° básico</v>
      </c>
      <c r="C1630" t="str">
        <f>Horarios!B$97</f>
        <v>A</v>
      </c>
      <c r="D1630" t="str">
        <f>Horarios!BB$1</f>
        <v>Horario Grupo Presencial 3</v>
      </c>
      <c r="E1630" t="str">
        <f>Horarios!BH$8</f>
        <v xml:space="preserve">Martes </v>
      </c>
      <c r="F1630">
        <v>5</v>
      </c>
      <c r="G1630">
        <f>Horarios!BH103</f>
        <v>0</v>
      </c>
      <c r="H1630">
        <f>Horarios!BI103</f>
        <v>0</v>
      </c>
    </row>
    <row r="1631" spans="1:8" x14ac:dyDescent="0.25">
      <c r="A1631">
        <f>Horarios!A$97</f>
        <v>6</v>
      </c>
      <c r="B1631" t="str">
        <f>Horarios!B$104</f>
        <v>1° básico</v>
      </c>
      <c r="C1631" t="str">
        <f>Horarios!B$97</f>
        <v>A</v>
      </c>
      <c r="D1631" t="str">
        <f>Horarios!BB$1</f>
        <v>Horario Grupo Presencial 3</v>
      </c>
      <c r="E1631" t="str">
        <f>Horarios!BH$8</f>
        <v xml:space="preserve">Martes </v>
      </c>
      <c r="F1631">
        <v>6</v>
      </c>
      <c r="G1631">
        <f>Horarios!BH104</f>
        <v>0</v>
      </c>
      <c r="H1631">
        <f>Horarios!BI104</f>
        <v>0</v>
      </c>
    </row>
    <row r="1632" spans="1:8" x14ac:dyDescent="0.25">
      <c r="A1632">
        <f>Horarios!A$97</f>
        <v>6</v>
      </c>
      <c r="B1632" t="str">
        <f>Horarios!B$104</f>
        <v>1° básico</v>
      </c>
      <c r="C1632" t="str">
        <f>Horarios!B$97</f>
        <v>A</v>
      </c>
      <c r="D1632" t="str">
        <f>Horarios!BB$1</f>
        <v>Horario Grupo Presencial 3</v>
      </c>
      <c r="E1632" t="str">
        <f>Horarios!BH$8</f>
        <v xml:space="preserve">Martes </v>
      </c>
      <c r="F1632">
        <v>7</v>
      </c>
      <c r="G1632">
        <f>Horarios!BH105</f>
        <v>0</v>
      </c>
      <c r="H1632">
        <f>Horarios!BI105</f>
        <v>0</v>
      </c>
    </row>
    <row r="1633" spans="1:8" x14ac:dyDescent="0.25">
      <c r="A1633">
        <f>Horarios!A$97</f>
        <v>6</v>
      </c>
      <c r="B1633" t="str">
        <f>Horarios!B$104</f>
        <v>1° básico</v>
      </c>
      <c r="C1633" t="str">
        <f>Horarios!B$97</f>
        <v>A</v>
      </c>
      <c r="D1633" t="str">
        <f>Horarios!BB$1</f>
        <v>Horario Grupo Presencial 3</v>
      </c>
      <c r="E1633" t="str">
        <f>Horarios!BH$8</f>
        <v xml:space="preserve">Martes </v>
      </c>
      <c r="F1633">
        <v>8</v>
      </c>
      <c r="G1633">
        <f>Horarios!BH106</f>
        <v>0</v>
      </c>
      <c r="H1633">
        <f>Horarios!BI106</f>
        <v>0</v>
      </c>
    </row>
    <row r="1634" spans="1:8" x14ac:dyDescent="0.25">
      <c r="A1634">
        <f>Horarios!A$97</f>
        <v>6</v>
      </c>
      <c r="B1634" t="str">
        <f>Horarios!B$104</f>
        <v>1° básico</v>
      </c>
      <c r="C1634" t="str">
        <f>Horarios!B$97</f>
        <v>A</v>
      </c>
      <c r="D1634" t="str">
        <f>Horarios!BB$1</f>
        <v>Horario Grupo Presencial 3</v>
      </c>
      <c r="E1634" t="str">
        <f>Horarios!BH$8</f>
        <v xml:space="preserve">Martes </v>
      </c>
      <c r="F1634">
        <v>9</v>
      </c>
      <c r="G1634">
        <f>Horarios!BH107</f>
        <v>0</v>
      </c>
      <c r="H1634">
        <f>Horarios!BI107</f>
        <v>0</v>
      </c>
    </row>
    <row r="1635" spans="1:8" x14ac:dyDescent="0.25">
      <c r="A1635">
        <f>Horarios!A$97</f>
        <v>6</v>
      </c>
      <c r="B1635" t="str">
        <f>Horarios!B$104</f>
        <v>1° básico</v>
      </c>
      <c r="C1635" t="str">
        <f>Horarios!B$97</f>
        <v>A</v>
      </c>
      <c r="D1635" t="str">
        <f>Horarios!BB$1</f>
        <v>Horario Grupo Presencial 3</v>
      </c>
      <c r="E1635" t="str">
        <f>Horarios!BH$8</f>
        <v xml:space="preserve">Martes </v>
      </c>
      <c r="F1635">
        <v>10</v>
      </c>
      <c r="G1635">
        <f>Horarios!BH108</f>
        <v>0</v>
      </c>
      <c r="H1635">
        <f>Horarios!BI108</f>
        <v>0</v>
      </c>
    </row>
    <row r="1636" spans="1:8" x14ac:dyDescent="0.25">
      <c r="A1636">
        <f>Horarios!A$97</f>
        <v>6</v>
      </c>
      <c r="B1636" t="str">
        <f>Horarios!B$104</f>
        <v>1° básico</v>
      </c>
      <c r="C1636" t="str">
        <f>Horarios!B$97</f>
        <v>A</v>
      </c>
      <c r="D1636" t="str">
        <f>Horarios!BB$1</f>
        <v>Horario Grupo Presencial 3</v>
      </c>
      <c r="E1636" t="str">
        <f>Horarios!BH$8</f>
        <v xml:space="preserve">Martes </v>
      </c>
      <c r="F1636">
        <v>11</v>
      </c>
      <c r="G1636">
        <f>Horarios!BH109</f>
        <v>0</v>
      </c>
      <c r="H1636">
        <f>Horarios!BI109</f>
        <v>0</v>
      </c>
    </row>
    <row r="1637" spans="1:8" x14ac:dyDescent="0.25">
      <c r="A1637">
        <f>Horarios!A$97</f>
        <v>6</v>
      </c>
      <c r="B1637" t="str">
        <f>Horarios!B$104</f>
        <v>1° básico</v>
      </c>
      <c r="C1637" t="str">
        <f>Horarios!B$97</f>
        <v>A</v>
      </c>
      <c r="D1637" t="str">
        <f>Horarios!BB$1</f>
        <v>Horario Grupo Presencial 3</v>
      </c>
      <c r="E1637" t="str">
        <f>Horarios!BH$8</f>
        <v xml:space="preserve">Martes </v>
      </c>
      <c r="F1637">
        <v>12</v>
      </c>
      <c r="G1637">
        <f>Horarios!BH110</f>
        <v>0</v>
      </c>
      <c r="H1637">
        <f>Horarios!BI110</f>
        <v>0</v>
      </c>
    </row>
    <row r="1638" spans="1:8" x14ac:dyDescent="0.25">
      <c r="A1638">
        <f>Horarios!A$97</f>
        <v>6</v>
      </c>
      <c r="B1638" t="str">
        <f>Horarios!B$104</f>
        <v>1° básico</v>
      </c>
      <c r="C1638" t="str">
        <f>Horarios!B$97</f>
        <v>A</v>
      </c>
      <c r="D1638" t="str">
        <f>Horarios!BB$1</f>
        <v>Horario Grupo Presencial 3</v>
      </c>
      <c r="E1638" t="str">
        <f>Horarios!BH$8</f>
        <v xml:space="preserve">Martes </v>
      </c>
      <c r="F1638">
        <v>13</v>
      </c>
      <c r="G1638">
        <f>Horarios!BH111</f>
        <v>0</v>
      </c>
      <c r="H1638">
        <f>Horarios!BI111</f>
        <v>0</v>
      </c>
    </row>
    <row r="1639" spans="1:8" x14ac:dyDescent="0.25">
      <c r="A1639">
        <f>Horarios!A$97</f>
        <v>6</v>
      </c>
      <c r="B1639" t="str">
        <f>Horarios!B$104</f>
        <v>1° básico</v>
      </c>
      <c r="C1639" t="str">
        <f>Horarios!B$97</f>
        <v>A</v>
      </c>
      <c r="D1639" t="str">
        <f>Horarios!BB$1</f>
        <v>Horario Grupo Presencial 3</v>
      </c>
      <c r="E1639" t="str">
        <f>Horarios!BH$8</f>
        <v xml:space="preserve">Martes </v>
      </c>
      <c r="F1639">
        <v>14</v>
      </c>
      <c r="G1639">
        <f>Horarios!BH112</f>
        <v>0</v>
      </c>
      <c r="H1639">
        <f>Horarios!BI112</f>
        <v>0</v>
      </c>
    </row>
    <row r="1640" spans="1:8" x14ac:dyDescent="0.25">
      <c r="A1640">
        <f>Horarios!A$97</f>
        <v>6</v>
      </c>
      <c r="B1640" t="str">
        <f>Horarios!B$104</f>
        <v>1° básico</v>
      </c>
      <c r="C1640" t="str">
        <f>Horarios!B$97</f>
        <v>A</v>
      </c>
      <c r="D1640" t="str">
        <f>Horarios!BB$1</f>
        <v>Horario Grupo Presencial 3</v>
      </c>
      <c r="E1640" t="str">
        <f>Horarios!BJ$8</f>
        <v>Miércoles</v>
      </c>
      <c r="F1640">
        <v>1</v>
      </c>
      <c r="G1640">
        <f>Horarios!BJ99</f>
        <v>0</v>
      </c>
      <c r="H1640">
        <f>Horarios!BK99</f>
        <v>0</v>
      </c>
    </row>
    <row r="1641" spans="1:8" x14ac:dyDescent="0.25">
      <c r="A1641">
        <f>Horarios!A$97</f>
        <v>6</v>
      </c>
      <c r="B1641" t="str">
        <f>Horarios!B$104</f>
        <v>1° básico</v>
      </c>
      <c r="C1641" t="str">
        <f>Horarios!B$97</f>
        <v>A</v>
      </c>
      <c r="D1641" t="str">
        <f>Horarios!BB$1</f>
        <v>Horario Grupo Presencial 3</v>
      </c>
      <c r="E1641" t="str">
        <f>Horarios!BJ$8</f>
        <v>Miércoles</v>
      </c>
      <c r="F1641">
        <v>2</v>
      </c>
      <c r="G1641">
        <f>Horarios!BJ100</f>
        <v>0</v>
      </c>
      <c r="H1641">
        <f>Horarios!BK100</f>
        <v>0</v>
      </c>
    </row>
    <row r="1642" spans="1:8" x14ac:dyDescent="0.25">
      <c r="A1642">
        <f>Horarios!A$97</f>
        <v>6</v>
      </c>
      <c r="B1642" t="str">
        <f>Horarios!B$104</f>
        <v>1° básico</v>
      </c>
      <c r="C1642" t="str">
        <f>Horarios!B$97</f>
        <v>A</v>
      </c>
      <c r="D1642" t="str">
        <f>Horarios!BB$1</f>
        <v>Horario Grupo Presencial 3</v>
      </c>
      <c r="E1642" t="str">
        <f>Horarios!BJ$8</f>
        <v>Miércoles</v>
      </c>
      <c r="F1642">
        <v>3</v>
      </c>
      <c r="G1642">
        <f>Horarios!BJ101</f>
        <v>0</v>
      </c>
      <c r="H1642">
        <f>Horarios!BK101</f>
        <v>0</v>
      </c>
    </row>
    <row r="1643" spans="1:8" x14ac:dyDescent="0.25">
      <c r="A1643">
        <f>Horarios!A$97</f>
        <v>6</v>
      </c>
      <c r="B1643" t="str">
        <f>Horarios!B$104</f>
        <v>1° básico</v>
      </c>
      <c r="C1643" t="str">
        <f>Horarios!B$97</f>
        <v>A</v>
      </c>
      <c r="D1643" t="str">
        <f>Horarios!BB$1</f>
        <v>Horario Grupo Presencial 3</v>
      </c>
      <c r="E1643" t="str">
        <f>Horarios!BJ$8</f>
        <v>Miércoles</v>
      </c>
      <c r="F1643">
        <v>4</v>
      </c>
      <c r="G1643">
        <f>Horarios!BJ102</f>
        <v>0</v>
      </c>
      <c r="H1643">
        <f>Horarios!BK102</f>
        <v>0</v>
      </c>
    </row>
    <row r="1644" spans="1:8" x14ac:dyDescent="0.25">
      <c r="A1644">
        <f>Horarios!A$97</f>
        <v>6</v>
      </c>
      <c r="B1644" t="str">
        <f>Horarios!B$104</f>
        <v>1° básico</v>
      </c>
      <c r="C1644" t="str">
        <f>Horarios!B$97</f>
        <v>A</v>
      </c>
      <c r="D1644" t="str">
        <f>Horarios!BB$1</f>
        <v>Horario Grupo Presencial 3</v>
      </c>
      <c r="E1644" t="str">
        <f>Horarios!BJ$8</f>
        <v>Miércoles</v>
      </c>
      <c r="F1644">
        <v>5</v>
      </c>
      <c r="G1644">
        <f>Horarios!BJ103</f>
        <v>0</v>
      </c>
      <c r="H1644">
        <f>Horarios!BK103</f>
        <v>0</v>
      </c>
    </row>
    <row r="1645" spans="1:8" x14ac:dyDescent="0.25">
      <c r="A1645">
        <f>Horarios!A$97</f>
        <v>6</v>
      </c>
      <c r="B1645" t="str">
        <f>Horarios!B$104</f>
        <v>1° básico</v>
      </c>
      <c r="C1645" t="str">
        <f>Horarios!B$97</f>
        <v>A</v>
      </c>
      <c r="D1645" t="str">
        <f>Horarios!BB$1</f>
        <v>Horario Grupo Presencial 3</v>
      </c>
      <c r="E1645" t="str">
        <f>Horarios!BJ$8</f>
        <v>Miércoles</v>
      </c>
      <c r="F1645">
        <v>6</v>
      </c>
      <c r="G1645">
        <f>Horarios!BJ104</f>
        <v>0</v>
      </c>
      <c r="H1645">
        <f>Horarios!BK104</f>
        <v>0</v>
      </c>
    </row>
    <row r="1646" spans="1:8" x14ac:dyDescent="0.25">
      <c r="A1646">
        <f>Horarios!A$97</f>
        <v>6</v>
      </c>
      <c r="B1646" t="str">
        <f>Horarios!B$104</f>
        <v>1° básico</v>
      </c>
      <c r="C1646" t="str">
        <f>Horarios!B$97</f>
        <v>A</v>
      </c>
      <c r="D1646" t="str">
        <f>Horarios!BB$1</f>
        <v>Horario Grupo Presencial 3</v>
      </c>
      <c r="E1646" t="str">
        <f>Horarios!BJ$8</f>
        <v>Miércoles</v>
      </c>
      <c r="F1646">
        <v>7</v>
      </c>
      <c r="G1646">
        <f>Horarios!BJ105</f>
        <v>0</v>
      </c>
      <c r="H1646">
        <f>Horarios!BK105</f>
        <v>0</v>
      </c>
    </row>
    <row r="1647" spans="1:8" x14ac:dyDescent="0.25">
      <c r="A1647">
        <f>Horarios!A$97</f>
        <v>6</v>
      </c>
      <c r="B1647" t="str">
        <f>Horarios!B$104</f>
        <v>1° básico</v>
      </c>
      <c r="C1647" t="str">
        <f>Horarios!B$97</f>
        <v>A</v>
      </c>
      <c r="D1647" t="str">
        <f>Horarios!BB$1</f>
        <v>Horario Grupo Presencial 3</v>
      </c>
      <c r="E1647" t="str">
        <f>Horarios!BJ$8</f>
        <v>Miércoles</v>
      </c>
      <c r="F1647">
        <v>8</v>
      </c>
      <c r="G1647">
        <f>Horarios!BJ106</f>
        <v>0</v>
      </c>
      <c r="H1647">
        <f>Horarios!BK106</f>
        <v>0</v>
      </c>
    </row>
    <row r="1648" spans="1:8" x14ac:dyDescent="0.25">
      <c r="A1648">
        <f>Horarios!A$97</f>
        <v>6</v>
      </c>
      <c r="B1648" t="str">
        <f>Horarios!B$104</f>
        <v>1° básico</v>
      </c>
      <c r="C1648" t="str">
        <f>Horarios!B$97</f>
        <v>A</v>
      </c>
      <c r="D1648" t="str">
        <f>Horarios!BB$1</f>
        <v>Horario Grupo Presencial 3</v>
      </c>
      <c r="E1648" t="str">
        <f>Horarios!BJ$8</f>
        <v>Miércoles</v>
      </c>
      <c r="F1648">
        <v>9</v>
      </c>
      <c r="G1648">
        <f>Horarios!BJ107</f>
        <v>0</v>
      </c>
      <c r="H1648">
        <f>Horarios!BK107</f>
        <v>0</v>
      </c>
    </row>
    <row r="1649" spans="1:8" x14ac:dyDescent="0.25">
      <c r="A1649">
        <f>Horarios!A$97</f>
        <v>6</v>
      </c>
      <c r="B1649" t="str">
        <f>Horarios!B$104</f>
        <v>1° básico</v>
      </c>
      <c r="C1649" t="str">
        <f>Horarios!B$97</f>
        <v>A</v>
      </c>
      <c r="D1649" t="str">
        <f>Horarios!BB$1</f>
        <v>Horario Grupo Presencial 3</v>
      </c>
      <c r="E1649" t="str">
        <f>Horarios!BJ$8</f>
        <v>Miércoles</v>
      </c>
      <c r="F1649">
        <v>10</v>
      </c>
      <c r="G1649">
        <f>Horarios!BJ108</f>
        <v>0</v>
      </c>
      <c r="H1649">
        <f>Horarios!BK108</f>
        <v>0</v>
      </c>
    </row>
    <row r="1650" spans="1:8" x14ac:dyDescent="0.25">
      <c r="A1650">
        <f>Horarios!A$97</f>
        <v>6</v>
      </c>
      <c r="B1650" t="str">
        <f>Horarios!B$104</f>
        <v>1° básico</v>
      </c>
      <c r="C1650" t="str">
        <f>Horarios!B$97</f>
        <v>A</v>
      </c>
      <c r="D1650" t="str">
        <f>Horarios!BB$1</f>
        <v>Horario Grupo Presencial 3</v>
      </c>
      <c r="E1650" t="str">
        <f>Horarios!BJ$8</f>
        <v>Miércoles</v>
      </c>
      <c r="F1650">
        <v>11</v>
      </c>
      <c r="G1650">
        <f>Horarios!BJ109</f>
        <v>0</v>
      </c>
      <c r="H1650">
        <f>Horarios!BK109</f>
        <v>0</v>
      </c>
    </row>
    <row r="1651" spans="1:8" x14ac:dyDescent="0.25">
      <c r="A1651">
        <f>Horarios!A$97</f>
        <v>6</v>
      </c>
      <c r="B1651" t="str">
        <f>Horarios!B$104</f>
        <v>1° básico</v>
      </c>
      <c r="C1651" t="str">
        <f>Horarios!B$97</f>
        <v>A</v>
      </c>
      <c r="D1651" t="str">
        <f>Horarios!BB$1</f>
        <v>Horario Grupo Presencial 3</v>
      </c>
      <c r="E1651" t="str">
        <f>Horarios!BJ$8</f>
        <v>Miércoles</v>
      </c>
      <c r="F1651">
        <v>12</v>
      </c>
      <c r="G1651">
        <f>Horarios!BJ110</f>
        <v>0</v>
      </c>
      <c r="H1651">
        <f>Horarios!BK110</f>
        <v>0</v>
      </c>
    </row>
    <row r="1652" spans="1:8" x14ac:dyDescent="0.25">
      <c r="A1652">
        <f>Horarios!A$97</f>
        <v>6</v>
      </c>
      <c r="B1652" t="str">
        <f>Horarios!B$104</f>
        <v>1° básico</v>
      </c>
      <c r="C1652" t="str">
        <f>Horarios!B$97</f>
        <v>A</v>
      </c>
      <c r="D1652" t="str">
        <f>Horarios!BB$1</f>
        <v>Horario Grupo Presencial 3</v>
      </c>
      <c r="E1652" t="str">
        <f>Horarios!BJ$8</f>
        <v>Miércoles</v>
      </c>
      <c r="F1652">
        <v>13</v>
      </c>
      <c r="G1652">
        <f>Horarios!BJ111</f>
        <v>0</v>
      </c>
      <c r="H1652">
        <f>Horarios!BK111</f>
        <v>0</v>
      </c>
    </row>
    <row r="1653" spans="1:8" x14ac:dyDescent="0.25">
      <c r="A1653">
        <f>Horarios!A$97</f>
        <v>6</v>
      </c>
      <c r="B1653" t="str">
        <f>Horarios!B$104</f>
        <v>1° básico</v>
      </c>
      <c r="C1653" t="str">
        <f>Horarios!B$97</f>
        <v>A</v>
      </c>
      <c r="D1653" t="str">
        <f>Horarios!BB$1</f>
        <v>Horario Grupo Presencial 3</v>
      </c>
      <c r="E1653" t="str">
        <f>Horarios!BJ$8</f>
        <v>Miércoles</v>
      </c>
      <c r="F1653">
        <v>14</v>
      </c>
      <c r="G1653">
        <f>Horarios!BJ112</f>
        <v>0</v>
      </c>
      <c r="H1653">
        <f>Horarios!BK112</f>
        <v>0</v>
      </c>
    </row>
    <row r="1654" spans="1:8" x14ac:dyDescent="0.25">
      <c r="A1654">
        <f>Horarios!A$97</f>
        <v>6</v>
      </c>
      <c r="B1654" t="str">
        <f>Horarios!B$104</f>
        <v>1° básico</v>
      </c>
      <c r="C1654" t="str">
        <f>Horarios!B$97</f>
        <v>A</v>
      </c>
      <c r="D1654" t="str">
        <f>Horarios!BB$1</f>
        <v>Horario Grupo Presencial 3</v>
      </c>
      <c r="E1654" t="str">
        <f>Horarios!BL$8</f>
        <v>Jueves</v>
      </c>
      <c r="F1654">
        <v>1</v>
      </c>
      <c r="G1654">
        <f>Horarios!BL99</f>
        <v>0</v>
      </c>
      <c r="H1654">
        <f>Horarios!BM99</f>
        <v>0</v>
      </c>
    </row>
    <row r="1655" spans="1:8" x14ac:dyDescent="0.25">
      <c r="A1655">
        <f>Horarios!A$97</f>
        <v>6</v>
      </c>
      <c r="B1655" t="str">
        <f>Horarios!B$104</f>
        <v>1° básico</v>
      </c>
      <c r="C1655" t="str">
        <f>Horarios!B$97</f>
        <v>A</v>
      </c>
      <c r="D1655" t="str">
        <f>Horarios!BB$1</f>
        <v>Horario Grupo Presencial 3</v>
      </c>
      <c r="E1655" t="str">
        <f>Horarios!BL$8</f>
        <v>Jueves</v>
      </c>
      <c r="F1655">
        <v>2</v>
      </c>
      <c r="G1655">
        <f>Horarios!BL100</f>
        <v>0</v>
      </c>
      <c r="H1655">
        <f>Horarios!BM100</f>
        <v>0</v>
      </c>
    </row>
    <row r="1656" spans="1:8" x14ac:dyDescent="0.25">
      <c r="A1656">
        <f>Horarios!A$97</f>
        <v>6</v>
      </c>
      <c r="B1656" t="str">
        <f>Horarios!B$104</f>
        <v>1° básico</v>
      </c>
      <c r="C1656" t="str">
        <f>Horarios!B$97</f>
        <v>A</v>
      </c>
      <c r="D1656" t="str">
        <f>Horarios!BB$1</f>
        <v>Horario Grupo Presencial 3</v>
      </c>
      <c r="E1656" t="str">
        <f>Horarios!BL$8</f>
        <v>Jueves</v>
      </c>
      <c r="F1656">
        <v>3</v>
      </c>
      <c r="G1656">
        <f>Horarios!BL101</f>
        <v>0</v>
      </c>
      <c r="H1656">
        <f>Horarios!BM101</f>
        <v>0</v>
      </c>
    </row>
    <row r="1657" spans="1:8" x14ac:dyDescent="0.25">
      <c r="A1657">
        <f>Horarios!A$97</f>
        <v>6</v>
      </c>
      <c r="B1657" t="str">
        <f>Horarios!B$104</f>
        <v>1° básico</v>
      </c>
      <c r="C1657" t="str">
        <f>Horarios!B$97</f>
        <v>A</v>
      </c>
      <c r="D1657" t="str">
        <f>Horarios!BB$1</f>
        <v>Horario Grupo Presencial 3</v>
      </c>
      <c r="E1657" t="str">
        <f>Horarios!BL$8</f>
        <v>Jueves</v>
      </c>
      <c r="F1657">
        <v>4</v>
      </c>
      <c r="G1657">
        <f>Horarios!BL102</f>
        <v>0</v>
      </c>
      <c r="H1657">
        <f>Horarios!BM102</f>
        <v>0</v>
      </c>
    </row>
    <row r="1658" spans="1:8" x14ac:dyDescent="0.25">
      <c r="A1658">
        <f>Horarios!A$97</f>
        <v>6</v>
      </c>
      <c r="B1658" t="str">
        <f>Horarios!B$104</f>
        <v>1° básico</v>
      </c>
      <c r="C1658" t="str">
        <f>Horarios!B$97</f>
        <v>A</v>
      </c>
      <c r="D1658" t="str">
        <f>Horarios!BB$1</f>
        <v>Horario Grupo Presencial 3</v>
      </c>
      <c r="E1658" t="str">
        <f>Horarios!BL$8</f>
        <v>Jueves</v>
      </c>
      <c r="F1658">
        <v>5</v>
      </c>
      <c r="G1658">
        <f>Horarios!BL103</f>
        <v>0</v>
      </c>
      <c r="H1658">
        <f>Horarios!BM103</f>
        <v>0</v>
      </c>
    </row>
    <row r="1659" spans="1:8" x14ac:dyDescent="0.25">
      <c r="A1659">
        <f>Horarios!A$97</f>
        <v>6</v>
      </c>
      <c r="B1659" t="str">
        <f>Horarios!B$104</f>
        <v>1° básico</v>
      </c>
      <c r="C1659" t="str">
        <f>Horarios!B$97</f>
        <v>A</v>
      </c>
      <c r="D1659" t="str">
        <f>Horarios!BB$1</f>
        <v>Horario Grupo Presencial 3</v>
      </c>
      <c r="E1659" t="str">
        <f>Horarios!BL$8</f>
        <v>Jueves</v>
      </c>
      <c r="F1659">
        <v>6</v>
      </c>
      <c r="G1659">
        <f>Horarios!BL104</f>
        <v>0</v>
      </c>
      <c r="H1659">
        <f>Horarios!BM104</f>
        <v>0</v>
      </c>
    </row>
    <row r="1660" spans="1:8" x14ac:dyDescent="0.25">
      <c r="A1660">
        <f>Horarios!A$97</f>
        <v>6</v>
      </c>
      <c r="B1660" t="str">
        <f>Horarios!B$104</f>
        <v>1° básico</v>
      </c>
      <c r="C1660" t="str">
        <f>Horarios!B$97</f>
        <v>A</v>
      </c>
      <c r="D1660" t="str">
        <f>Horarios!BB$1</f>
        <v>Horario Grupo Presencial 3</v>
      </c>
      <c r="E1660" t="str">
        <f>Horarios!BL$8</f>
        <v>Jueves</v>
      </c>
      <c r="F1660">
        <v>7</v>
      </c>
      <c r="G1660">
        <f>Horarios!BL105</f>
        <v>0</v>
      </c>
      <c r="H1660">
        <f>Horarios!BM105</f>
        <v>0</v>
      </c>
    </row>
    <row r="1661" spans="1:8" x14ac:dyDescent="0.25">
      <c r="A1661">
        <f>Horarios!A$97</f>
        <v>6</v>
      </c>
      <c r="B1661" t="str">
        <f>Horarios!B$104</f>
        <v>1° básico</v>
      </c>
      <c r="C1661" t="str">
        <f>Horarios!B$97</f>
        <v>A</v>
      </c>
      <c r="D1661" t="str">
        <f>Horarios!BB$1</f>
        <v>Horario Grupo Presencial 3</v>
      </c>
      <c r="E1661" t="str">
        <f>Horarios!BL$8</f>
        <v>Jueves</v>
      </c>
      <c r="F1661">
        <v>8</v>
      </c>
      <c r="G1661">
        <f>Horarios!BL106</f>
        <v>0</v>
      </c>
      <c r="H1661">
        <f>Horarios!BM106</f>
        <v>0</v>
      </c>
    </row>
    <row r="1662" spans="1:8" x14ac:dyDescent="0.25">
      <c r="A1662">
        <f>Horarios!A$97</f>
        <v>6</v>
      </c>
      <c r="B1662" t="str">
        <f>Horarios!B$104</f>
        <v>1° básico</v>
      </c>
      <c r="C1662" t="str">
        <f>Horarios!B$97</f>
        <v>A</v>
      </c>
      <c r="D1662" t="str">
        <f>Horarios!BB$1</f>
        <v>Horario Grupo Presencial 3</v>
      </c>
      <c r="E1662" t="str">
        <f>Horarios!BL$8</f>
        <v>Jueves</v>
      </c>
      <c r="F1662">
        <v>9</v>
      </c>
      <c r="G1662">
        <f>Horarios!BL107</f>
        <v>0</v>
      </c>
      <c r="H1662">
        <f>Horarios!BM107</f>
        <v>0</v>
      </c>
    </row>
    <row r="1663" spans="1:8" x14ac:dyDescent="0.25">
      <c r="A1663">
        <f>Horarios!A$97</f>
        <v>6</v>
      </c>
      <c r="B1663" t="str">
        <f>Horarios!B$104</f>
        <v>1° básico</v>
      </c>
      <c r="C1663" t="str">
        <f>Horarios!B$97</f>
        <v>A</v>
      </c>
      <c r="D1663" t="str">
        <f>Horarios!BB$1</f>
        <v>Horario Grupo Presencial 3</v>
      </c>
      <c r="E1663" t="str">
        <f>Horarios!BL$8</f>
        <v>Jueves</v>
      </c>
      <c r="F1663">
        <v>10</v>
      </c>
      <c r="G1663">
        <f>Horarios!BL108</f>
        <v>0</v>
      </c>
      <c r="H1663">
        <f>Horarios!BM108</f>
        <v>0</v>
      </c>
    </row>
    <row r="1664" spans="1:8" x14ac:dyDescent="0.25">
      <c r="A1664">
        <f>Horarios!A$97</f>
        <v>6</v>
      </c>
      <c r="B1664" t="str">
        <f>Horarios!B$104</f>
        <v>1° básico</v>
      </c>
      <c r="C1664" t="str">
        <f>Horarios!B$97</f>
        <v>A</v>
      </c>
      <c r="D1664" t="str">
        <f>Horarios!BB$1</f>
        <v>Horario Grupo Presencial 3</v>
      </c>
      <c r="E1664" t="str">
        <f>Horarios!BL$8</f>
        <v>Jueves</v>
      </c>
      <c r="F1664">
        <v>11</v>
      </c>
      <c r="G1664">
        <f>Horarios!BL109</f>
        <v>0</v>
      </c>
      <c r="H1664">
        <f>Horarios!BM109</f>
        <v>0</v>
      </c>
    </row>
    <row r="1665" spans="1:8" x14ac:dyDescent="0.25">
      <c r="A1665">
        <f>Horarios!A$97</f>
        <v>6</v>
      </c>
      <c r="B1665" t="str">
        <f>Horarios!B$104</f>
        <v>1° básico</v>
      </c>
      <c r="C1665" t="str">
        <f>Horarios!B$97</f>
        <v>A</v>
      </c>
      <c r="D1665" t="str">
        <f>Horarios!BB$1</f>
        <v>Horario Grupo Presencial 3</v>
      </c>
      <c r="E1665" t="str">
        <f>Horarios!BL$8</f>
        <v>Jueves</v>
      </c>
      <c r="F1665">
        <v>12</v>
      </c>
      <c r="G1665">
        <f>Horarios!BL110</f>
        <v>0</v>
      </c>
      <c r="H1665">
        <f>Horarios!BM110</f>
        <v>0</v>
      </c>
    </row>
    <row r="1666" spans="1:8" x14ac:dyDescent="0.25">
      <c r="A1666">
        <f>Horarios!A$97</f>
        <v>6</v>
      </c>
      <c r="B1666" t="str">
        <f>Horarios!B$104</f>
        <v>1° básico</v>
      </c>
      <c r="C1666" t="str">
        <f>Horarios!B$97</f>
        <v>A</v>
      </c>
      <c r="D1666" t="str">
        <f>Horarios!BB$1</f>
        <v>Horario Grupo Presencial 3</v>
      </c>
      <c r="E1666" t="str">
        <f>Horarios!BL$8</f>
        <v>Jueves</v>
      </c>
      <c r="F1666">
        <v>13</v>
      </c>
      <c r="G1666">
        <f>Horarios!BL111</f>
        <v>0</v>
      </c>
      <c r="H1666">
        <f>Horarios!BM111</f>
        <v>0</v>
      </c>
    </row>
    <row r="1667" spans="1:8" x14ac:dyDescent="0.25">
      <c r="A1667">
        <f>Horarios!A$97</f>
        <v>6</v>
      </c>
      <c r="B1667" t="str">
        <f>Horarios!B$104</f>
        <v>1° básico</v>
      </c>
      <c r="C1667" t="str">
        <f>Horarios!B$97</f>
        <v>A</v>
      </c>
      <c r="D1667" t="str">
        <f>Horarios!BB$1</f>
        <v>Horario Grupo Presencial 3</v>
      </c>
      <c r="E1667" t="str">
        <f>Horarios!BL$8</f>
        <v>Jueves</v>
      </c>
      <c r="F1667">
        <v>14</v>
      </c>
      <c r="G1667">
        <f>Horarios!BL112</f>
        <v>0</v>
      </c>
      <c r="H1667">
        <f>Horarios!BM112</f>
        <v>0</v>
      </c>
    </row>
    <row r="1668" spans="1:8" x14ac:dyDescent="0.25">
      <c r="A1668">
        <f>Horarios!A$97</f>
        <v>6</v>
      </c>
      <c r="B1668" t="str">
        <f>Horarios!B$104</f>
        <v>1° básico</v>
      </c>
      <c r="C1668" t="str">
        <f>Horarios!B$97</f>
        <v>A</v>
      </c>
      <c r="D1668" t="str">
        <f>Horarios!BB$1</f>
        <v>Horario Grupo Presencial 3</v>
      </c>
      <c r="E1668" t="str">
        <f>Horarios!BN$8</f>
        <v>Viernes</v>
      </c>
      <c r="F1668">
        <v>1</v>
      </c>
      <c r="G1668">
        <f>Horarios!BN99</f>
        <v>0</v>
      </c>
      <c r="H1668">
        <f>Horarios!BO99</f>
        <v>0</v>
      </c>
    </row>
    <row r="1669" spans="1:8" x14ac:dyDescent="0.25">
      <c r="A1669">
        <f>Horarios!A$97</f>
        <v>6</v>
      </c>
      <c r="B1669" t="str">
        <f>Horarios!B$104</f>
        <v>1° básico</v>
      </c>
      <c r="C1669" t="str">
        <f>Horarios!B$97</f>
        <v>A</v>
      </c>
      <c r="D1669" t="str">
        <f>Horarios!BB$1</f>
        <v>Horario Grupo Presencial 3</v>
      </c>
      <c r="E1669" t="str">
        <f>Horarios!BN$8</f>
        <v>Viernes</v>
      </c>
      <c r="F1669">
        <v>2</v>
      </c>
      <c r="G1669">
        <f>Horarios!BN100</f>
        <v>0</v>
      </c>
      <c r="H1669">
        <f>Horarios!BO100</f>
        <v>0</v>
      </c>
    </row>
    <row r="1670" spans="1:8" x14ac:dyDescent="0.25">
      <c r="A1670">
        <f>Horarios!A$97</f>
        <v>6</v>
      </c>
      <c r="B1670" t="str">
        <f>Horarios!B$104</f>
        <v>1° básico</v>
      </c>
      <c r="C1670" t="str">
        <f>Horarios!B$97</f>
        <v>A</v>
      </c>
      <c r="D1670" t="str">
        <f>Horarios!BB$1</f>
        <v>Horario Grupo Presencial 3</v>
      </c>
      <c r="E1670" t="str">
        <f>Horarios!BN$8</f>
        <v>Viernes</v>
      </c>
      <c r="F1670">
        <v>3</v>
      </c>
      <c r="G1670">
        <f>Horarios!BN101</f>
        <v>0</v>
      </c>
      <c r="H1670">
        <f>Horarios!BO101</f>
        <v>0</v>
      </c>
    </row>
    <row r="1671" spans="1:8" x14ac:dyDescent="0.25">
      <c r="A1671">
        <f>Horarios!A$97</f>
        <v>6</v>
      </c>
      <c r="B1671" t="str">
        <f>Horarios!B$104</f>
        <v>1° básico</v>
      </c>
      <c r="C1671" t="str">
        <f>Horarios!B$97</f>
        <v>A</v>
      </c>
      <c r="D1671" t="str">
        <f>Horarios!BB$1</f>
        <v>Horario Grupo Presencial 3</v>
      </c>
      <c r="E1671" t="str">
        <f>Horarios!BN$8</f>
        <v>Viernes</v>
      </c>
      <c r="F1671">
        <v>4</v>
      </c>
      <c r="G1671">
        <f>Horarios!BN102</f>
        <v>0</v>
      </c>
      <c r="H1671">
        <f>Horarios!BO102</f>
        <v>0</v>
      </c>
    </row>
    <row r="1672" spans="1:8" x14ac:dyDescent="0.25">
      <c r="A1672">
        <f>Horarios!A$97</f>
        <v>6</v>
      </c>
      <c r="B1672" t="str">
        <f>Horarios!B$104</f>
        <v>1° básico</v>
      </c>
      <c r="C1672" t="str">
        <f>Horarios!B$97</f>
        <v>A</v>
      </c>
      <c r="D1672" t="str">
        <f>Horarios!BB$1</f>
        <v>Horario Grupo Presencial 3</v>
      </c>
      <c r="E1672" t="str">
        <f>Horarios!BN$8</f>
        <v>Viernes</v>
      </c>
      <c r="F1672">
        <v>5</v>
      </c>
      <c r="G1672">
        <f>Horarios!BN103</f>
        <v>0</v>
      </c>
      <c r="H1672">
        <f>Horarios!BO103</f>
        <v>0</v>
      </c>
    </row>
    <row r="1673" spans="1:8" x14ac:dyDescent="0.25">
      <c r="A1673">
        <f>Horarios!A$97</f>
        <v>6</v>
      </c>
      <c r="B1673" t="str">
        <f>Horarios!B$104</f>
        <v>1° básico</v>
      </c>
      <c r="C1673" t="str">
        <f>Horarios!B$97</f>
        <v>A</v>
      </c>
      <c r="D1673" t="str">
        <f>Horarios!BB$1</f>
        <v>Horario Grupo Presencial 3</v>
      </c>
      <c r="E1673" t="str">
        <f>Horarios!BN$8</f>
        <v>Viernes</v>
      </c>
      <c r="F1673">
        <v>6</v>
      </c>
      <c r="G1673">
        <f>Horarios!BN104</f>
        <v>0</v>
      </c>
      <c r="H1673">
        <f>Horarios!BO104</f>
        <v>0</v>
      </c>
    </row>
    <row r="1674" spans="1:8" x14ac:dyDescent="0.25">
      <c r="A1674">
        <f>Horarios!A$97</f>
        <v>6</v>
      </c>
      <c r="B1674" t="str">
        <f>Horarios!B$104</f>
        <v>1° básico</v>
      </c>
      <c r="C1674" t="str">
        <f>Horarios!B$97</f>
        <v>A</v>
      </c>
      <c r="D1674" t="str">
        <f>Horarios!BB$1</f>
        <v>Horario Grupo Presencial 3</v>
      </c>
      <c r="E1674" t="str">
        <f>Horarios!BN$8</f>
        <v>Viernes</v>
      </c>
      <c r="F1674">
        <v>7</v>
      </c>
      <c r="G1674">
        <f>Horarios!BN105</f>
        <v>0</v>
      </c>
      <c r="H1674">
        <f>Horarios!BO105</f>
        <v>0</v>
      </c>
    </row>
    <row r="1675" spans="1:8" x14ac:dyDescent="0.25">
      <c r="A1675">
        <f>Horarios!A$97</f>
        <v>6</v>
      </c>
      <c r="B1675" t="str">
        <f>Horarios!B$104</f>
        <v>1° básico</v>
      </c>
      <c r="C1675" t="str">
        <f>Horarios!B$97</f>
        <v>A</v>
      </c>
      <c r="D1675" t="str">
        <f>Horarios!BB$1</f>
        <v>Horario Grupo Presencial 3</v>
      </c>
      <c r="E1675" t="str">
        <f>Horarios!BN$8</f>
        <v>Viernes</v>
      </c>
      <c r="F1675">
        <v>8</v>
      </c>
      <c r="G1675">
        <f>Horarios!BN106</f>
        <v>0</v>
      </c>
      <c r="H1675">
        <f>Horarios!BO106</f>
        <v>0</v>
      </c>
    </row>
    <row r="1676" spans="1:8" x14ac:dyDescent="0.25">
      <c r="A1676">
        <f>Horarios!A$97</f>
        <v>6</v>
      </c>
      <c r="B1676" t="str">
        <f>Horarios!B$104</f>
        <v>1° básico</v>
      </c>
      <c r="C1676" t="str">
        <f>Horarios!B$97</f>
        <v>A</v>
      </c>
      <c r="D1676" t="str">
        <f>Horarios!BB$1</f>
        <v>Horario Grupo Presencial 3</v>
      </c>
      <c r="E1676" t="str">
        <f>Horarios!BN$8</f>
        <v>Viernes</v>
      </c>
      <c r="F1676">
        <v>9</v>
      </c>
      <c r="G1676">
        <f>Horarios!BN107</f>
        <v>0</v>
      </c>
      <c r="H1676">
        <f>Horarios!BO107</f>
        <v>0</v>
      </c>
    </row>
    <row r="1677" spans="1:8" x14ac:dyDescent="0.25">
      <c r="A1677">
        <f>Horarios!A$97</f>
        <v>6</v>
      </c>
      <c r="B1677" t="str">
        <f>Horarios!B$104</f>
        <v>1° básico</v>
      </c>
      <c r="C1677" t="str">
        <f>Horarios!B$97</f>
        <v>A</v>
      </c>
      <c r="D1677" t="str">
        <f>Horarios!BB$1</f>
        <v>Horario Grupo Presencial 3</v>
      </c>
      <c r="E1677" t="str">
        <f>Horarios!BN$8</f>
        <v>Viernes</v>
      </c>
      <c r="F1677">
        <v>10</v>
      </c>
      <c r="G1677">
        <f>Horarios!BN108</f>
        <v>0</v>
      </c>
      <c r="H1677">
        <f>Horarios!BO108</f>
        <v>0</v>
      </c>
    </row>
    <row r="1678" spans="1:8" x14ac:dyDescent="0.25">
      <c r="A1678">
        <f>Horarios!A$97</f>
        <v>6</v>
      </c>
      <c r="B1678" t="str">
        <f>Horarios!B$104</f>
        <v>1° básico</v>
      </c>
      <c r="C1678" t="str">
        <f>Horarios!B$97</f>
        <v>A</v>
      </c>
      <c r="D1678" t="str">
        <f>Horarios!BB$1</f>
        <v>Horario Grupo Presencial 3</v>
      </c>
      <c r="E1678" t="str">
        <f>Horarios!BN$8</f>
        <v>Viernes</v>
      </c>
      <c r="F1678">
        <v>11</v>
      </c>
      <c r="G1678">
        <f>Horarios!BN109</f>
        <v>0</v>
      </c>
      <c r="H1678">
        <f>Horarios!BO109</f>
        <v>0</v>
      </c>
    </row>
    <row r="1679" spans="1:8" x14ac:dyDescent="0.25">
      <c r="A1679">
        <f>Horarios!A$97</f>
        <v>6</v>
      </c>
      <c r="B1679" t="str">
        <f>Horarios!B$104</f>
        <v>1° básico</v>
      </c>
      <c r="C1679" t="str">
        <f>Horarios!B$97</f>
        <v>A</v>
      </c>
      <c r="D1679" t="str">
        <f>Horarios!BB$1</f>
        <v>Horario Grupo Presencial 3</v>
      </c>
      <c r="E1679" t="str">
        <f>Horarios!BN$8</f>
        <v>Viernes</v>
      </c>
      <c r="F1679">
        <v>12</v>
      </c>
      <c r="G1679">
        <f>Horarios!BN110</f>
        <v>0</v>
      </c>
      <c r="H1679">
        <f>Horarios!BO110</f>
        <v>0</v>
      </c>
    </row>
    <row r="1680" spans="1:8" x14ac:dyDescent="0.25">
      <c r="A1680">
        <f>Horarios!A$97</f>
        <v>6</v>
      </c>
      <c r="B1680" t="str">
        <f>Horarios!B$104</f>
        <v>1° básico</v>
      </c>
      <c r="C1680" t="str">
        <f>Horarios!B$97</f>
        <v>A</v>
      </c>
      <c r="D1680" t="str">
        <f>Horarios!BB$1</f>
        <v>Horario Grupo Presencial 3</v>
      </c>
      <c r="E1680" t="str">
        <f>Horarios!BN$8</f>
        <v>Viernes</v>
      </c>
      <c r="F1680">
        <v>13</v>
      </c>
      <c r="G1680">
        <f>Horarios!BN111</f>
        <v>0</v>
      </c>
      <c r="H1680">
        <f>Horarios!BO111</f>
        <v>0</v>
      </c>
    </row>
    <row r="1681" spans="1:8" x14ac:dyDescent="0.25">
      <c r="A1681">
        <f>Horarios!A$97</f>
        <v>6</v>
      </c>
      <c r="B1681" t="str">
        <f>Horarios!B$104</f>
        <v>1° básico</v>
      </c>
      <c r="C1681" t="str">
        <f>Horarios!B$97</f>
        <v>A</v>
      </c>
      <c r="D1681" t="str">
        <f>Horarios!BB$1</f>
        <v>Horario Grupo Presencial 3</v>
      </c>
      <c r="E1681" t="str">
        <f>Horarios!BN$8</f>
        <v>Viernes</v>
      </c>
      <c r="F1681">
        <v>14</v>
      </c>
      <c r="G1681">
        <f>Horarios!BN112</f>
        <v>0</v>
      </c>
      <c r="H1681">
        <f>Horarios!BO112</f>
        <v>0</v>
      </c>
    </row>
    <row r="1682" spans="1:8" x14ac:dyDescent="0.25">
      <c r="A1682">
        <f>Horarios!A$115</f>
        <v>7</v>
      </c>
      <c r="B1682" t="str">
        <f>Horarios!B$122</f>
        <v>1° básico</v>
      </c>
      <c r="C1682" t="str">
        <f>Horarios!B$115</f>
        <v>B</v>
      </c>
      <c r="D1682" t="str">
        <f>Horarios!F$1</f>
        <v xml:space="preserve">Horario </v>
      </c>
      <c r="E1682" t="str">
        <f>Horarios!J$8</f>
        <v>Lunes</v>
      </c>
      <c r="F1682">
        <v>1</v>
      </c>
      <c r="G1682" t="str">
        <f>Horarios!J117</f>
        <v>S1</v>
      </c>
      <c r="H1682" t="str">
        <f>Horarios!K117</f>
        <v>MAT</v>
      </c>
    </row>
    <row r="1683" spans="1:8" x14ac:dyDescent="0.25">
      <c r="A1683">
        <f>Horarios!A$115</f>
        <v>7</v>
      </c>
      <c r="B1683" t="str">
        <f>Horarios!B$122</f>
        <v>1° básico</v>
      </c>
      <c r="C1683" t="str">
        <f>Horarios!B$115</f>
        <v>B</v>
      </c>
      <c r="D1683" t="str">
        <f>Horarios!F$1</f>
        <v xml:space="preserve">Horario </v>
      </c>
      <c r="E1683" t="str">
        <f>Horarios!J$8</f>
        <v>Lunes</v>
      </c>
      <c r="F1683">
        <v>2</v>
      </c>
      <c r="G1683" t="str">
        <f>Horarios!J118</f>
        <v>S1</v>
      </c>
      <c r="H1683" t="str">
        <f>Horarios!K118</f>
        <v>MAT</v>
      </c>
    </row>
    <row r="1684" spans="1:8" x14ac:dyDescent="0.25">
      <c r="A1684">
        <f>Horarios!A$115</f>
        <v>7</v>
      </c>
      <c r="B1684" t="str">
        <f>Horarios!B$122</f>
        <v>1° básico</v>
      </c>
      <c r="C1684" t="str">
        <f>Horarios!B$115</f>
        <v>B</v>
      </c>
      <c r="D1684" t="str">
        <f>Horarios!F$1</f>
        <v xml:space="preserve">Horario </v>
      </c>
      <c r="E1684" t="str">
        <f>Horarios!J$8</f>
        <v>Lunes</v>
      </c>
      <c r="F1684">
        <v>3</v>
      </c>
      <c r="G1684">
        <f>Horarios!J119</f>
        <v>0</v>
      </c>
      <c r="H1684">
        <f>Horarios!K119</f>
        <v>0</v>
      </c>
    </row>
    <row r="1685" spans="1:8" x14ac:dyDescent="0.25">
      <c r="A1685">
        <f>Horarios!A$115</f>
        <v>7</v>
      </c>
      <c r="B1685" t="str">
        <f>Horarios!B$122</f>
        <v>1° básico</v>
      </c>
      <c r="C1685" t="str">
        <f>Horarios!B$115</f>
        <v>B</v>
      </c>
      <c r="D1685" t="str">
        <f>Horarios!F$1</f>
        <v xml:space="preserve">Horario </v>
      </c>
      <c r="E1685" t="str">
        <f>Horarios!J$8</f>
        <v>Lunes</v>
      </c>
      <c r="F1685">
        <v>4</v>
      </c>
      <c r="G1685" t="str">
        <f>Horarios!J120</f>
        <v>S1</v>
      </c>
      <c r="H1685" t="str">
        <f>Horarios!K120</f>
        <v>ING</v>
      </c>
    </row>
    <row r="1686" spans="1:8" x14ac:dyDescent="0.25">
      <c r="A1686">
        <f>Horarios!A$115</f>
        <v>7</v>
      </c>
      <c r="B1686" t="str">
        <f>Horarios!B$122</f>
        <v>1° básico</v>
      </c>
      <c r="C1686" t="str">
        <f>Horarios!B$115</f>
        <v>B</v>
      </c>
      <c r="D1686" t="str">
        <f>Horarios!F$1</f>
        <v xml:space="preserve">Horario </v>
      </c>
      <c r="E1686" t="str">
        <f>Horarios!J$8</f>
        <v>Lunes</v>
      </c>
      <c r="F1686">
        <v>5</v>
      </c>
      <c r="G1686" t="str">
        <f>Horarios!J121</f>
        <v>S1</v>
      </c>
      <c r="H1686" t="str">
        <f>Horarios!K121</f>
        <v>ING</v>
      </c>
    </row>
    <row r="1687" spans="1:8" x14ac:dyDescent="0.25">
      <c r="A1687">
        <f>Horarios!A$115</f>
        <v>7</v>
      </c>
      <c r="B1687" t="str">
        <f>Horarios!B$122</f>
        <v>1° básico</v>
      </c>
      <c r="C1687" t="str">
        <f>Horarios!B$115</f>
        <v>B</v>
      </c>
      <c r="D1687" t="str">
        <f>Horarios!F$1</f>
        <v xml:space="preserve">Horario </v>
      </c>
      <c r="E1687" t="str">
        <f>Horarios!J$8</f>
        <v>Lunes</v>
      </c>
      <c r="F1687">
        <v>6</v>
      </c>
      <c r="G1687">
        <f>Horarios!J122</f>
        <v>0</v>
      </c>
      <c r="H1687">
        <f>Horarios!K122</f>
        <v>0</v>
      </c>
    </row>
    <row r="1688" spans="1:8" x14ac:dyDescent="0.25">
      <c r="A1688">
        <f>Horarios!A$115</f>
        <v>7</v>
      </c>
      <c r="B1688" t="str">
        <f>Horarios!B$122</f>
        <v>1° básico</v>
      </c>
      <c r="C1688" t="str">
        <f>Horarios!B$115</f>
        <v>B</v>
      </c>
      <c r="D1688" t="str">
        <f>Horarios!F$1</f>
        <v xml:space="preserve">Horario </v>
      </c>
      <c r="E1688" t="str">
        <f>Horarios!J$8</f>
        <v>Lunes</v>
      </c>
      <c r="F1688">
        <v>7</v>
      </c>
      <c r="G1688" t="str">
        <f>Horarios!J123</f>
        <v>S1</v>
      </c>
      <c r="H1688" t="str">
        <f>Horarios!K123</f>
        <v>CIE</v>
      </c>
    </row>
    <row r="1689" spans="1:8" x14ac:dyDescent="0.25">
      <c r="A1689">
        <f>Horarios!A$115</f>
        <v>7</v>
      </c>
      <c r="B1689" t="str">
        <f>Horarios!B$122</f>
        <v>1° básico</v>
      </c>
      <c r="C1689" t="str">
        <f>Horarios!B$115</f>
        <v>B</v>
      </c>
      <c r="D1689" t="str">
        <f>Horarios!F$1</f>
        <v xml:space="preserve">Horario </v>
      </c>
      <c r="E1689" t="str">
        <f>Horarios!J$8</f>
        <v>Lunes</v>
      </c>
      <c r="F1689">
        <v>8</v>
      </c>
      <c r="G1689" t="str">
        <f>Horarios!J124</f>
        <v>S1</v>
      </c>
      <c r="H1689" t="str">
        <f>Horarios!K124</f>
        <v>CIE</v>
      </c>
    </row>
    <row r="1690" spans="1:8" x14ac:dyDescent="0.25">
      <c r="A1690">
        <f>Horarios!A$115</f>
        <v>7</v>
      </c>
      <c r="B1690" t="str">
        <f>Horarios!B$122</f>
        <v>1° básico</v>
      </c>
      <c r="C1690" t="str">
        <f>Horarios!B$115</f>
        <v>B</v>
      </c>
      <c r="D1690" t="str">
        <f>Horarios!F$1</f>
        <v xml:space="preserve">Horario </v>
      </c>
      <c r="E1690" t="str">
        <f>Horarios!J$8</f>
        <v>Lunes</v>
      </c>
      <c r="F1690">
        <v>9</v>
      </c>
      <c r="G1690">
        <f>Horarios!J125</f>
        <v>0</v>
      </c>
      <c r="H1690">
        <f>Horarios!K125</f>
        <v>0</v>
      </c>
    </row>
    <row r="1691" spans="1:8" x14ac:dyDescent="0.25">
      <c r="A1691">
        <f>Horarios!A$115</f>
        <v>7</v>
      </c>
      <c r="B1691" t="str">
        <f>Horarios!B$122</f>
        <v>1° básico</v>
      </c>
      <c r="C1691" t="str">
        <f>Horarios!B$115</f>
        <v>B</v>
      </c>
      <c r="D1691" t="str">
        <f>Horarios!F$1</f>
        <v xml:space="preserve">Horario </v>
      </c>
      <c r="E1691" t="str">
        <f>Horarios!J$8</f>
        <v>Lunes</v>
      </c>
      <c r="F1691">
        <v>10</v>
      </c>
      <c r="G1691" t="str">
        <f>Horarios!J126</f>
        <v>TA</v>
      </c>
      <c r="H1691" t="str">
        <f>Horarios!K126</f>
        <v>TA</v>
      </c>
    </row>
    <row r="1692" spans="1:8" x14ac:dyDescent="0.25">
      <c r="A1692">
        <f>Horarios!A$115</f>
        <v>7</v>
      </c>
      <c r="B1692" t="str">
        <f>Horarios!B$122</f>
        <v>1° básico</v>
      </c>
      <c r="C1692" t="str">
        <f>Horarios!B$115</f>
        <v>B</v>
      </c>
      <c r="D1692" t="str">
        <f>Horarios!F$1</f>
        <v xml:space="preserve">Horario </v>
      </c>
      <c r="E1692" t="str">
        <f>Horarios!J$8</f>
        <v>Lunes</v>
      </c>
      <c r="F1692">
        <v>11</v>
      </c>
      <c r="G1692" t="str">
        <f>Horarios!J127</f>
        <v>TA</v>
      </c>
      <c r="H1692" t="str">
        <f>Horarios!K127</f>
        <v>TA</v>
      </c>
    </row>
    <row r="1693" spans="1:8" x14ac:dyDescent="0.25">
      <c r="A1693">
        <f>Horarios!A$115</f>
        <v>7</v>
      </c>
      <c r="B1693" t="str">
        <f>Horarios!B$122</f>
        <v>1° básico</v>
      </c>
      <c r="C1693" t="str">
        <f>Horarios!B$115</f>
        <v>B</v>
      </c>
      <c r="D1693" t="str">
        <f>Horarios!F$1</f>
        <v xml:space="preserve">Horario </v>
      </c>
      <c r="E1693" t="str">
        <f>Horarios!J$8</f>
        <v>Lunes</v>
      </c>
      <c r="F1693">
        <v>12</v>
      </c>
      <c r="G1693" t="str">
        <f>Horarios!J128</f>
        <v>TA</v>
      </c>
      <c r="H1693" t="str">
        <f>Horarios!K128</f>
        <v>TA</v>
      </c>
    </row>
    <row r="1694" spans="1:8" x14ac:dyDescent="0.25">
      <c r="A1694">
        <f>Horarios!A$115</f>
        <v>7</v>
      </c>
      <c r="B1694" t="str">
        <f>Horarios!B$122</f>
        <v>1° básico</v>
      </c>
      <c r="C1694" t="str">
        <f>Horarios!B$115</f>
        <v>B</v>
      </c>
      <c r="D1694" t="str">
        <f>Horarios!F$1</f>
        <v xml:space="preserve">Horario </v>
      </c>
      <c r="E1694" t="str">
        <f>Horarios!J$8</f>
        <v>Lunes</v>
      </c>
      <c r="F1694">
        <v>13</v>
      </c>
      <c r="G1694">
        <f>Horarios!J129</f>
        <v>0</v>
      </c>
      <c r="H1694">
        <f>Horarios!K129</f>
        <v>0</v>
      </c>
    </row>
    <row r="1695" spans="1:8" x14ac:dyDescent="0.25">
      <c r="A1695">
        <f>Horarios!A$115</f>
        <v>7</v>
      </c>
      <c r="B1695" t="str">
        <f>Horarios!B$122</f>
        <v>1° básico</v>
      </c>
      <c r="C1695" t="str">
        <f>Horarios!B$115</f>
        <v>B</v>
      </c>
      <c r="D1695" t="str">
        <f>Horarios!F$1</f>
        <v xml:space="preserve">Horario </v>
      </c>
      <c r="E1695" t="str">
        <f>Horarios!J$8</f>
        <v>Lunes</v>
      </c>
      <c r="F1695">
        <v>14</v>
      </c>
      <c r="G1695">
        <f>Horarios!J130</f>
        <v>0</v>
      </c>
      <c r="H1695">
        <f>Horarios!K130</f>
        <v>0</v>
      </c>
    </row>
    <row r="1696" spans="1:8" x14ac:dyDescent="0.25">
      <c r="A1696">
        <f>Horarios!A$115</f>
        <v>7</v>
      </c>
      <c r="B1696" t="str">
        <f>Horarios!B$122</f>
        <v>1° básico</v>
      </c>
      <c r="C1696" t="str">
        <f>Horarios!B$115</f>
        <v>B</v>
      </c>
      <c r="D1696" t="str">
        <f>Horarios!F$1</f>
        <v xml:space="preserve">Horario </v>
      </c>
      <c r="E1696" t="str">
        <f>Horarios!L$8</f>
        <v xml:space="preserve">Martes </v>
      </c>
      <c r="F1696">
        <v>1</v>
      </c>
      <c r="G1696" t="str">
        <f>Horarios!L117</f>
        <v>S1</v>
      </c>
      <c r="H1696" t="str">
        <f>Horarios!M117</f>
        <v>ING</v>
      </c>
    </row>
    <row r="1697" spans="1:8" x14ac:dyDescent="0.25">
      <c r="A1697">
        <f>Horarios!A$115</f>
        <v>7</v>
      </c>
      <c r="B1697" t="str">
        <f>Horarios!B$122</f>
        <v>1° básico</v>
      </c>
      <c r="C1697" t="str">
        <f>Horarios!B$115</f>
        <v>B</v>
      </c>
      <c r="D1697" t="str">
        <f>Horarios!F$1</f>
        <v xml:space="preserve">Horario </v>
      </c>
      <c r="E1697" t="str">
        <f>Horarios!L$8</f>
        <v xml:space="preserve">Martes </v>
      </c>
      <c r="F1697">
        <v>2</v>
      </c>
      <c r="G1697" t="str">
        <f>Horarios!L118</f>
        <v>S1</v>
      </c>
      <c r="H1697" t="str">
        <f>Horarios!M118</f>
        <v>ING</v>
      </c>
    </row>
    <row r="1698" spans="1:8" x14ac:dyDescent="0.25">
      <c r="A1698">
        <f>Horarios!A$115</f>
        <v>7</v>
      </c>
      <c r="B1698" t="str">
        <f>Horarios!B$122</f>
        <v>1° básico</v>
      </c>
      <c r="C1698" t="str">
        <f>Horarios!B$115</f>
        <v>B</v>
      </c>
      <c r="D1698" t="str">
        <f>Horarios!F$1</f>
        <v xml:space="preserve">Horario </v>
      </c>
      <c r="E1698" t="str">
        <f>Horarios!L$8</f>
        <v xml:space="preserve">Martes </v>
      </c>
      <c r="F1698">
        <v>3</v>
      </c>
      <c r="G1698">
        <f>Horarios!L119</f>
        <v>0</v>
      </c>
      <c r="H1698">
        <f>Horarios!M119</f>
        <v>0</v>
      </c>
    </row>
    <row r="1699" spans="1:8" x14ac:dyDescent="0.25">
      <c r="A1699">
        <f>Horarios!A$115</f>
        <v>7</v>
      </c>
      <c r="B1699" t="str">
        <f>Horarios!B$122</f>
        <v>1° básico</v>
      </c>
      <c r="C1699" t="str">
        <f>Horarios!B$115</f>
        <v>B</v>
      </c>
      <c r="D1699" t="str">
        <f>Horarios!F$1</f>
        <v xml:space="preserve">Horario </v>
      </c>
      <c r="E1699" t="str">
        <f>Horarios!L$8</f>
        <v xml:space="preserve">Martes </v>
      </c>
      <c r="F1699">
        <v>4</v>
      </c>
      <c r="G1699" t="str">
        <f>Horarios!L120</f>
        <v>S1</v>
      </c>
      <c r="H1699" t="str">
        <f>Horarios!M120</f>
        <v>MAT</v>
      </c>
    </row>
    <row r="1700" spans="1:8" x14ac:dyDescent="0.25">
      <c r="A1700">
        <f>Horarios!A$115</f>
        <v>7</v>
      </c>
      <c r="B1700" t="str">
        <f>Horarios!B$122</f>
        <v>1° básico</v>
      </c>
      <c r="C1700" t="str">
        <f>Horarios!B$115</f>
        <v>B</v>
      </c>
      <c r="D1700" t="str">
        <f>Horarios!F$1</f>
        <v xml:space="preserve">Horario </v>
      </c>
      <c r="E1700" t="str">
        <f>Horarios!L$8</f>
        <v xml:space="preserve">Martes </v>
      </c>
      <c r="F1700">
        <v>5</v>
      </c>
      <c r="G1700" t="str">
        <f>Horarios!L121</f>
        <v>S1</v>
      </c>
      <c r="H1700" t="str">
        <f>Horarios!M121</f>
        <v>MAT</v>
      </c>
    </row>
    <row r="1701" spans="1:8" x14ac:dyDescent="0.25">
      <c r="A1701">
        <f>Horarios!A$115</f>
        <v>7</v>
      </c>
      <c r="B1701" t="str">
        <f>Horarios!B$122</f>
        <v>1° básico</v>
      </c>
      <c r="C1701" t="str">
        <f>Horarios!B$115</f>
        <v>B</v>
      </c>
      <c r="D1701" t="str">
        <f>Horarios!F$1</f>
        <v xml:space="preserve">Horario </v>
      </c>
      <c r="E1701" t="str">
        <f>Horarios!L$8</f>
        <v xml:space="preserve">Martes </v>
      </c>
      <c r="F1701">
        <v>6</v>
      </c>
      <c r="G1701">
        <f>Horarios!L122</f>
        <v>0</v>
      </c>
      <c r="H1701">
        <f>Horarios!M122</f>
        <v>0</v>
      </c>
    </row>
    <row r="1702" spans="1:8" x14ac:dyDescent="0.25">
      <c r="A1702">
        <f>Horarios!A$115</f>
        <v>7</v>
      </c>
      <c r="B1702" t="str">
        <f>Horarios!B$122</f>
        <v>1° básico</v>
      </c>
      <c r="C1702" t="str">
        <f>Horarios!B$115</f>
        <v>B</v>
      </c>
      <c r="D1702" t="str">
        <f>Horarios!F$1</f>
        <v xml:space="preserve">Horario </v>
      </c>
      <c r="E1702" t="str">
        <f>Horarios!L$8</f>
        <v xml:space="preserve">Martes </v>
      </c>
      <c r="F1702">
        <v>7</v>
      </c>
      <c r="G1702" t="str">
        <f>Horarios!L123</f>
        <v>S1</v>
      </c>
      <c r="H1702" t="str">
        <f>Horarios!M123</f>
        <v>LEN</v>
      </c>
    </row>
    <row r="1703" spans="1:8" x14ac:dyDescent="0.25">
      <c r="A1703">
        <f>Horarios!A$115</f>
        <v>7</v>
      </c>
      <c r="B1703" t="str">
        <f>Horarios!B$122</f>
        <v>1° básico</v>
      </c>
      <c r="C1703" t="str">
        <f>Horarios!B$115</f>
        <v>B</v>
      </c>
      <c r="D1703" t="str">
        <f>Horarios!F$1</f>
        <v xml:space="preserve">Horario </v>
      </c>
      <c r="E1703" t="str">
        <f>Horarios!L$8</f>
        <v xml:space="preserve">Martes </v>
      </c>
      <c r="F1703">
        <v>8</v>
      </c>
      <c r="G1703" t="str">
        <f>Horarios!L124</f>
        <v>S1</v>
      </c>
      <c r="H1703" t="str">
        <f>Horarios!M124</f>
        <v>LEN</v>
      </c>
    </row>
    <row r="1704" spans="1:8" x14ac:dyDescent="0.25">
      <c r="A1704">
        <f>Horarios!A$115</f>
        <v>7</v>
      </c>
      <c r="B1704" t="str">
        <f>Horarios!B$122</f>
        <v>1° básico</v>
      </c>
      <c r="C1704" t="str">
        <f>Horarios!B$115</f>
        <v>B</v>
      </c>
      <c r="D1704" t="str">
        <f>Horarios!F$1</f>
        <v xml:space="preserve">Horario </v>
      </c>
      <c r="E1704" t="str">
        <f>Horarios!L$8</f>
        <v xml:space="preserve">Martes </v>
      </c>
      <c r="F1704">
        <v>9</v>
      </c>
      <c r="G1704">
        <f>Horarios!L125</f>
        <v>0</v>
      </c>
      <c r="H1704">
        <f>Horarios!M125</f>
        <v>0</v>
      </c>
    </row>
    <row r="1705" spans="1:8" x14ac:dyDescent="0.25">
      <c r="A1705">
        <f>Horarios!A$115</f>
        <v>7</v>
      </c>
      <c r="B1705" t="str">
        <f>Horarios!B$122</f>
        <v>1° básico</v>
      </c>
      <c r="C1705" t="str">
        <f>Horarios!B$115</f>
        <v>B</v>
      </c>
      <c r="D1705" t="str">
        <f>Horarios!F$1</f>
        <v xml:space="preserve">Horario </v>
      </c>
      <c r="E1705" t="str">
        <f>Horarios!L$8</f>
        <v xml:space="preserve">Martes </v>
      </c>
      <c r="F1705">
        <v>10</v>
      </c>
      <c r="G1705" t="str">
        <f>Horarios!L126</f>
        <v>EO</v>
      </c>
      <c r="H1705" t="str">
        <f>Horarios!M126</f>
        <v>RE-E</v>
      </c>
    </row>
    <row r="1706" spans="1:8" x14ac:dyDescent="0.25">
      <c r="A1706">
        <f>Horarios!A$115</f>
        <v>7</v>
      </c>
      <c r="B1706" t="str">
        <f>Horarios!B$122</f>
        <v>1° básico</v>
      </c>
      <c r="C1706" t="str">
        <f>Horarios!B$115</f>
        <v>B</v>
      </c>
      <c r="D1706" t="str">
        <f>Horarios!F$1</f>
        <v xml:space="preserve">Horario </v>
      </c>
      <c r="E1706" t="str">
        <f>Horarios!L$8</f>
        <v xml:space="preserve">Martes </v>
      </c>
      <c r="F1706">
        <v>11</v>
      </c>
      <c r="G1706" t="str">
        <f>Horarios!L127</f>
        <v>TA</v>
      </c>
      <c r="H1706" t="str">
        <f>Horarios!M127</f>
        <v>TA</v>
      </c>
    </row>
    <row r="1707" spans="1:8" x14ac:dyDescent="0.25">
      <c r="A1707">
        <f>Horarios!A$115</f>
        <v>7</v>
      </c>
      <c r="B1707" t="str">
        <f>Horarios!B$122</f>
        <v>1° básico</v>
      </c>
      <c r="C1707" t="str">
        <f>Horarios!B$115</f>
        <v>B</v>
      </c>
      <c r="D1707" t="str">
        <f>Horarios!F$1</f>
        <v xml:space="preserve">Horario </v>
      </c>
      <c r="E1707" t="str">
        <f>Horarios!L$8</f>
        <v xml:space="preserve">Martes </v>
      </c>
      <c r="F1707">
        <v>12</v>
      </c>
      <c r="G1707" t="str">
        <f>Horarios!L128</f>
        <v>TA</v>
      </c>
      <c r="H1707" t="str">
        <f>Horarios!M128</f>
        <v>TA</v>
      </c>
    </row>
    <row r="1708" spans="1:8" x14ac:dyDescent="0.25">
      <c r="A1708">
        <f>Horarios!A$115</f>
        <v>7</v>
      </c>
      <c r="B1708" t="str">
        <f>Horarios!B$122</f>
        <v>1° básico</v>
      </c>
      <c r="C1708" t="str">
        <f>Horarios!B$115</f>
        <v>B</v>
      </c>
      <c r="D1708" t="str">
        <f>Horarios!F$1</f>
        <v xml:space="preserve">Horario </v>
      </c>
      <c r="E1708" t="str">
        <f>Horarios!L$8</f>
        <v xml:space="preserve">Martes </v>
      </c>
      <c r="F1708">
        <v>13</v>
      </c>
      <c r="G1708">
        <f>Horarios!L129</f>
        <v>0</v>
      </c>
      <c r="H1708">
        <f>Horarios!M129</f>
        <v>0</v>
      </c>
    </row>
    <row r="1709" spans="1:8" x14ac:dyDescent="0.25">
      <c r="A1709">
        <f>Horarios!A$115</f>
        <v>7</v>
      </c>
      <c r="B1709" t="str">
        <f>Horarios!B$122</f>
        <v>1° básico</v>
      </c>
      <c r="C1709" t="str">
        <f>Horarios!B$115</f>
        <v>B</v>
      </c>
      <c r="D1709" t="str">
        <f>Horarios!F$1</f>
        <v xml:space="preserve">Horario </v>
      </c>
      <c r="E1709" t="str">
        <f>Horarios!L$8</f>
        <v xml:space="preserve">Martes </v>
      </c>
      <c r="F1709">
        <v>14</v>
      </c>
      <c r="G1709">
        <f>Horarios!L130</f>
        <v>0</v>
      </c>
      <c r="H1709">
        <f>Horarios!M130</f>
        <v>0</v>
      </c>
    </row>
    <row r="1710" spans="1:8" x14ac:dyDescent="0.25">
      <c r="A1710">
        <f>Horarios!A$115</f>
        <v>7</v>
      </c>
      <c r="B1710" t="str">
        <f>Horarios!B$122</f>
        <v>1° básico</v>
      </c>
      <c r="C1710" t="str">
        <f>Horarios!B$115</f>
        <v>B</v>
      </c>
      <c r="D1710" t="str">
        <f>Horarios!F$1</f>
        <v xml:space="preserve">Horario </v>
      </c>
      <c r="E1710" t="str">
        <f>Horarios!N$8</f>
        <v>Miércoles</v>
      </c>
      <c r="F1710">
        <v>1</v>
      </c>
      <c r="G1710" t="str">
        <f>Horarios!N117</f>
        <v>S1</v>
      </c>
      <c r="H1710" t="str">
        <f>Horarios!O117</f>
        <v>MUS</v>
      </c>
    </row>
    <row r="1711" spans="1:8" x14ac:dyDescent="0.25">
      <c r="A1711">
        <f>Horarios!A$115</f>
        <v>7</v>
      </c>
      <c r="B1711" t="str">
        <f>Horarios!B$122</f>
        <v>1° básico</v>
      </c>
      <c r="C1711" t="str">
        <f>Horarios!B$115</f>
        <v>B</v>
      </c>
      <c r="D1711" t="str">
        <f>Horarios!F$1</f>
        <v xml:space="preserve">Horario </v>
      </c>
      <c r="E1711" t="str">
        <f>Horarios!N$8</f>
        <v>Miércoles</v>
      </c>
      <c r="F1711">
        <v>2</v>
      </c>
      <c r="G1711" t="str">
        <f>Horarios!N118</f>
        <v>S1</v>
      </c>
      <c r="H1711" t="str">
        <f>Horarios!O118</f>
        <v>MUS</v>
      </c>
    </row>
    <row r="1712" spans="1:8" x14ac:dyDescent="0.25">
      <c r="A1712">
        <f>Horarios!A$115</f>
        <v>7</v>
      </c>
      <c r="B1712" t="str">
        <f>Horarios!B$122</f>
        <v>1° básico</v>
      </c>
      <c r="C1712" t="str">
        <f>Horarios!B$115</f>
        <v>B</v>
      </c>
      <c r="D1712" t="str">
        <f>Horarios!F$1</f>
        <v xml:space="preserve">Horario </v>
      </c>
      <c r="E1712" t="str">
        <f>Horarios!N$8</f>
        <v>Miércoles</v>
      </c>
      <c r="F1712">
        <v>3</v>
      </c>
      <c r="G1712">
        <f>Horarios!N119</f>
        <v>0</v>
      </c>
      <c r="H1712">
        <f>Horarios!O119</f>
        <v>0</v>
      </c>
    </row>
    <row r="1713" spans="1:8" x14ac:dyDescent="0.25">
      <c r="A1713">
        <f>Horarios!A$115</f>
        <v>7</v>
      </c>
      <c r="B1713" t="str">
        <f>Horarios!B$122</f>
        <v>1° básico</v>
      </c>
      <c r="C1713" t="str">
        <f>Horarios!B$115</f>
        <v>B</v>
      </c>
      <c r="D1713" t="str">
        <f>Horarios!F$1</f>
        <v xml:space="preserve">Horario </v>
      </c>
      <c r="E1713" t="str">
        <f>Horarios!N$8</f>
        <v>Miércoles</v>
      </c>
      <c r="F1713">
        <v>4</v>
      </c>
      <c r="G1713" t="str">
        <f>Horarios!N120</f>
        <v>S1</v>
      </c>
      <c r="H1713" t="str">
        <f>Horarios!O120</f>
        <v>MAT</v>
      </c>
    </row>
    <row r="1714" spans="1:8" x14ac:dyDescent="0.25">
      <c r="A1714">
        <f>Horarios!A$115</f>
        <v>7</v>
      </c>
      <c r="B1714" t="str">
        <f>Horarios!B$122</f>
        <v>1° básico</v>
      </c>
      <c r="C1714" t="str">
        <f>Horarios!B$115</f>
        <v>B</v>
      </c>
      <c r="D1714" t="str">
        <f>Horarios!F$1</f>
        <v xml:space="preserve">Horario </v>
      </c>
      <c r="E1714" t="str">
        <f>Horarios!N$8</f>
        <v>Miércoles</v>
      </c>
      <c r="F1714">
        <v>5</v>
      </c>
      <c r="G1714" t="str">
        <f>Horarios!N121</f>
        <v>S1</v>
      </c>
      <c r="H1714" t="str">
        <f>Horarios!O121</f>
        <v>MAT</v>
      </c>
    </row>
    <row r="1715" spans="1:8" x14ac:dyDescent="0.25">
      <c r="A1715">
        <f>Horarios!A$115</f>
        <v>7</v>
      </c>
      <c r="B1715" t="str">
        <f>Horarios!B$122</f>
        <v>1° básico</v>
      </c>
      <c r="C1715" t="str">
        <f>Horarios!B$115</f>
        <v>B</v>
      </c>
      <c r="D1715" t="str">
        <f>Horarios!F$1</f>
        <v xml:space="preserve">Horario </v>
      </c>
      <c r="E1715" t="str">
        <f>Horarios!N$8</f>
        <v>Miércoles</v>
      </c>
      <c r="F1715">
        <v>6</v>
      </c>
      <c r="G1715">
        <f>Horarios!N122</f>
        <v>0</v>
      </c>
      <c r="H1715">
        <f>Horarios!O122</f>
        <v>0</v>
      </c>
    </row>
    <row r="1716" spans="1:8" x14ac:dyDescent="0.25">
      <c r="A1716">
        <f>Horarios!A$115</f>
        <v>7</v>
      </c>
      <c r="B1716" t="str">
        <f>Horarios!B$122</f>
        <v>1° básico</v>
      </c>
      <c r="C1716" t="str">
        <f>Horarios!B$115</f>
        <v>B</v>
      </c>
      <c r="D1716" t="str">
        <f>Horarios!F$1</f>
        <v xml:space="preserve">Horario </v>
      </c>
      <c r="E1716" t="str">
        <f>Horarios!N$8</f>
        <v>Miércoles</v>
      </c>
      <c r="F1716">
        <v>7</v>
      </c>
      <c r="G1716" t="str">
        <f>Horarios!N123</f>
        <v>S1</v>
      </c>
      <c r="H1716" t="str">
        <f>Horarios!O123</f>
        <v>EFI</v>
      </c>
    </row>
    <row r="1717" spans="1:8" x14ac:dyDescent="0.25">
      <c r="A1717">
        <f>Horarios!A$115</f>
        <v>7</v>
      </c>
      <c r="B1717" t="str">
        <f>Horarios!B$122</f>
        <v>1° básico</v>
      </c>
      <c r="C1717" t="str">
        <f>Horarios!B$115</f>
        <v>B</v>
      </c>
      <c r="D1717" t="str">
        <f>Horarios!F$1</f>
        <v xml:space="preserve">Horario </v>
      </c>
      <c r="E1717" t="str">
        <f>Horarios!N$8</f>
        <v>Miércoles</v>
      </c>
      <c r="F1717">
        <v>8</v>
      </c>
      <c r="G1717" t="str">
        <f>Horarios!N124</f>
        <v>S1</v>
      </c>
      <c r="H1717" t="str">
        <f>Horarios!O124</f>
        <v>EFI</v>
      </c>
    </row>
    <row r="1718" spans="1:8" x14ac:dyDescent="0.25">
      <c r="A1718">
        <f>Horarios!A$115</f>
        <v>7</v>
      </c>
      <c r="B1718" t="str">
        <f>Horarios!B$122</f>
        <v>1° básico</v>
      </c>
      <c r="C1718" t="str">
        <f>Horarios!B$115</f>
        <v>B</v>
      </c>
      <c r="D1718" t="str">
        <f>Horarios!F$1</f>
        <v xml:space="preserve">Horario </v>
      </c>
      <c r="E1718" t="str">
        <f>Horarios!N$8</f>
        <v>Miércoles</v>
      </c>
      <c r="F1718">
        <v>9</v>
      </c>
      <c r="G1718">
        <f>Horarios!N125</f>
        <v>0</v>
      </c>
      <c r="H1718">
        <f>Horarios!O125</f>
        <v>0</v>
      </c>
    </row>
    <row r="1719" spans="1:8" x14ac:dyDescent="0.25">
      <c r="A1719">
        <f>Horarios!A$115</f>
        <v>7</v>
      </c>
      <c r="B1719" t="str">
        <f>Horarios!B$122</f>
        <v>1° básico</v>
      </c>
      <c r="C1719" t="str">
        <f>Horarios!B$115</f>
        <v>B</v>
      </c>
      <c r="D1719" t="str">
        <f>Horarios!F$1</f>
        <v xml:space="preserve">Horario </v>
      </c>
      <c r="E1719" t="str">
        <f>Horarios!N$8</f>
        <v>Miércoles</v>
      </c>
      <c r="F1719">
        <v>10</v>
      </c>
      <c r="G1719" t="str">
        <f>Horarios!N126</f>
        <v>EO</v>
      </c>
      <c r="H1719" t="str">
        <f>Horarios!O126</f>
        <v>RE-E</v>
      </c>
    </row>
    <row r="1720" spans="1:8" x14ac:dyDescent="0.25">
      <c r="A1720">
        <f>Horarios!A$115</f>
        <v>7</v>
      </c>
      <c r="B1720" t="str">
        <f>Horarios!B$122</f>
        <v>1° básico</v>
      </c>
      <c r="C1720" t="str">
        <f>Horarios!B$115</f>
        <v>B</v>
      </c>
      <c r="D1720" t="str">
        <f>Horarios!F$1</f>
        <v xml:space="preserve">Horario </v>
      </c>
      <c r="E1720" t="str">
        <f>Horarios!N$8</f>
        <v>Miércoles</v>
      </c>
      <c r="F1720">
        <v>11</v>
      </c>
      <c r="G1720" t="str">
        <f>Horarios!N127</f>
        <v>TA</v>
      </c>
      <c r="H1720" t="str">
        <f>Horarios!O127</f>
        <v>TA</v>
      </c>
    </row>
    <row r="1721" spans="1:8" x14ac:dyDescent="0.25">
      <c r="A1721">
        <f>Horarios!A$115</f>
        <v>7</v>
      </c>
      <c r="B1721" t="str">
        <f>Horarios!B$122</f>
        <v>1° básico</v>
      </c>
      <c r="C1721" t="str">
        <f>Horarios!B$115</f>
        <v>B</v>
      </c>
      <c r="D1721" t="str">
        <f>Horarios!F$1</f>
        <v xml:space="preserve">Horario </v>
      </c>
      <c r="E1721" t="str">
        <f>Horarios!N$8</f>
        <v>Miércoles</v>
      </c>
      <c r="F1721">
        <v>12</v>
      </c>
      <c r="G1721" t="str">
        <f>Horarios!N128</f>
        <v>TA</v>
      </c>
      <c r="H1721" t="str">
        <f>Horarios!O128</f>
        <v>TA</v>
      </c>
    </row>
    <row r="1722" spans="1:8" x14ac:dyDescent="0.25">
      <c r="A1722">
        <f>Horarios!A$115</f>
        <v>7</v>
      </c>
      <c r="B1722" t="str">
        <f>Horarios!B$122</f>
        <v>1° básico</v>
      </c>
      <c r="C1722" t="str">
        <f>Horarios!B$115</f>
        <v>B</v>
      </c>
      <c r="D1722" t="str">
        <f>Horarios!F$1</f>
        <v xml:space="preserve">Horario </v>
      </c>
      <c r="E1722" t="str">
        <f>Horarios!N$8</f>
        <v>Miércoles</v>
      </c>
      <c r="F1722">
        <v>13</v>
      </c>
      <c r="G1722">
        <f>Horarios!N129</f>
        <v>0</v>
      </c>
      <c r="H1722">
        <f>Horarios!O129</f>
        <v>0</v>
      </c>
    </row>
    <row r="1723" spans="1:8" x14ac:dyDescent="0.25">
      <c r="A1723">
        <f>Horarios!A$115</f>
        <v>7</v>
      </c>
      <c r="B1723" t="str">
        <f>Horarios!B$122</f>
        <v>1° básico</v>
      </c>
      <c r="C1723" t="str">
        <f>Horarios!B$115</f>
        <v>B</v>
      </c>
      <c r="D1723" t="str">
        <f>Horarios!F$1</f>
        <v xml:space="preserve">Horario </v>
      </c>
      <c r="E1723" t="str">
        <f>Horarios!N$8</f>
        <v>Miércoles</v>
      </c>
      <c r="F1723">
        <v>14</v>
      </c>
      <c r="G1723">
        <f>Horarios!N130</f>
        <v>0</v>
      </c>
      <c r="H1723">
        <f>Horarios!O130</f>
        <v>0</v>
      </c>
    </row>
    <row r="1724" spans="1:8" x14ac:dyDescent="0.25">
      <c r="A1724">
        <f>Horarios!A$115</f>
        <v>7</v>
      </c>
      <c r="B1724" t="str">
        <f>Horarios!B$122</f>
        <v>1° básico</v>
      </c>
      <c r="C1724" t="str">
        <f>Horarios!B$115</f>
        <v>B</v>
      </c>
      <c r="D1724" t="str">
        <f>Horarios!F$1</f>
        <v xml:space="preserve">Horario </v>
      </c>
      <c r="E1724" t="str">
        <f>Horarios!P$8</f>
        <v>Jueves</v>
      </c>
      <c r="F1724">
        <v>1</v>
      </c>
      <c r="G1724" t="str">
        <f>Horarios!P117</f>
        <v>S1</v>
      </c>
      <c r="H1724" t="str">
        <f>Horarios!Q117</f>
        <v>LEN</v>
      </c>
    </row>
    <row r="1725" spans="1:8" x14ac:dyDescent="0.25">
      <c r="A1725">
        <f>Horarios!A$115</f>
        <v>7</v>
      </c>
      <c r="B1725" t="str">
        <f>Horarios!B$122</f>
        <v>1° básico</v>
      </c>
      <c r="C1725" t="str">
        <f>Horarios!B$115</f>
        <v>B</v>
      </c>
      <c r="D1725" t="str">
        <f>Horarios!F$1</f>
        <v xml:space="preserve">Horario </v>
      </c>
      <c r="E1725" t="str">
        <f>Horarios!P$8</f>
        <v>Jueves</v>
      </c>
      <c r="F1725">
        <v>2</v>
      </c>
      <c r="G1725" t="str">
        <f>Horarios!P118</f>
        <v>S1</v>
      </c>
      <c r="H1725" t="str">
        <f>Horarios!Q118</f>
        <v>LEN</v>
      </c>
    </row>
    <row r="1726" spans="1:8" x14ac:dyDescent="0.25">
      <c r="A1726">
        <f>Horarios!A$115</f>
        <v>7</v>
      </c>
      <c r="B1726" t="str">
        <f>Horarios!B$122</f>
        <v>1° básico</v>
      </c>
      <c r="C1726" t="str">
        <f>Horarios!B$115</f>
        <v>B</v>
      </c>
      <c r="D1726" t="str">
        <f>Horarios!F$1</f>
        <v xml:space="preserve">Horario </v>
      </c>
      <c r="E1726" t="str">
        <f>Horarios!P$8</f>
        <v>Jueves</v>
      </c>
      <c r="F1726">
        <v>3</v>
      </c>
      <c r="G1726">
        <f>Horarios!P119</f>
        <v>0</v>
      </c>
      <c r="H1726">
        <f>Horarios!Q119</f>
        <v>0</v>
      </c>
    </row>
    <row r="1727" spans="1:8" x14ac:dyDescent="0.25">
      <c r="A1727">
        <f>Horarios!A$115</f>
        <v>7</v>
      </c>
      <c r="B1727" t="str">
        <f>Horarios!B$122</f>
        <v>1° básico</v>
      </c>
      <c r="C1727" t="str">
        <f>Horarios!B$115</f>
        <v>B</v>
      </c>
      <c r="D1727" t="str">
        <f>Horarios!F$1</f>
        <v xml:space="preserve">Horario </v>
      </c>
      <c r="E1727" t="str">
        <f>Horarios!P$8</f>
        <v>Jueves</v>
      </c>
      <c r="F1727">
        <v>4</v>
      </c>
      <c r="G1727" t="str">
        <f>Horarios!P120</f>
        <v>S1</v>
      </c>
      <c r="H1727" t="str">
        <f>Horarios!Q120</f>
        <v>HIS</v>
      </c>
    </row>
    <row r="1728" spans="1:8" x14ac:dyDescent="0.25">
      <c r="A1728">
        <f>Horarios!A$115</f>
        <v>7</v>
      </c>
      <c r="B1728" t="str">
        <f>Horarios!B$122</f>
        <v>1° básico</v>
      </c>
      <c r="C1728" t="str">
        <f>Horarios!B$115</f>
        <v>B</v>
      </c>
      <c r="D1728" t="str">
        <f>Horarios!F$1</f>
        <v xml:space="preserve">Horario </v>
      </c>
      <c r="E1728" t="str">
        <f>Horarios!P$8</f>
        <v>Jueves</v>
      </c>
      <c r="F1728">
        <v>5</v>
      </c>
      <c r="G1728" t="str">
        <f>Horarios!P121</f>
        <v>S1</v>
      </c>
      <c r="H1728" t="str">
        <f>Horarios!Q121</f>
        <v>HIS</v>
      </c>
    </row>
    <row r="1729" spans="1:8" x14ac:dyDescent="0.25">
      <c r="A1729">
        <f>Horarios!A$115</f>
        <v>7</v>
      </c>
      <c r="B1729" t="str">
        <f>Horarios!B$122</f>
        <v>1° básico</v>
      </c>
      <c r="C1729" t="str">
        <f>Horarios!B$115</f>
        <v>B</v>
      </c>
      <c r="D1729" t="str">
        <f>Horarios!F$1</f>
        <v xml:space="preserve">Horario </v>
      </c>
      <c r="E1729" t="str">
        <f>Horarios!P$8</f>
        <v>Jueves</v>
      </c>
      <c r="F1729">
        <v>6</v>
      </c>
      <c r="G1729">
        <f>Horarios!P122</f>
        <v>0</v>
      </c>
      <c r="H1729">
        <f>Horarios!Q122</f>
        <v>0</v>
      </c>
    </row>
    <row r="1730" spans="1:8" x14ac:dyDescent="0.25">
      <c r="A1730">
        <f>Horarios!A$115</f>
        <v>7</v>
      </c>
      <c r="B1730" t="str">
        <f>Horarios!B$122</f>
        <v>1° básico</v>
      </c>
      <c r="C1730" t="str">
        <f>Horarios!B$115</f>
        <v>B</v>
      </c>
      <c r="D1730" t="str">
        <f>Horarios!F$1</f>
        <v xml:space="preserve">Horario </v>
      </c>
      <c r="E1730" t="str">
        <f>Horarios!P$8</f>
        <v>Jueves</v>
      </c>
      <c r="F1730">
        <v>7</v>
      </c>
      <c r="G1730" t="str">
        <f>Horarios!P123</f>
        <v>S1</v>
      </c>
      <c r="H1730" t="str">
        <f>Horarios!Q123</f>
        <v>TEC</v>
      </c>
    </row>
    <row r="1731" spans="1:8" x14ac:dyDescent="0.25">
      <c r="A1731">
        <f>Horarios!A$115</f>
        <v>7</v>
      </c>
      <c r="B1731" t="str">
        <f>Horarios!B$122</f>
        <v>1° básico</v>
      </c>
      <c r="C1731" t="str">
        <f>Horarios!B$115</f>
        <v>B</v>
      </c>
      <c r="D1731" t="str">
        <f>Horarios!F$1</f>
        <v xml:space="preserve">Horario </v>
      </c>
      <c r="E1731" t="str">
        <f>Horarios!P$8</f>
        <v>Jueves</v>
      </c>
      <c r="F1731">
        <v>8</v>
      </c>
      <c r="G1731" t="str">
        <f>Horarios!P124</f>
        <v>S1</v>
      </c>
      <c r="H1731" t="str">
        <f>Horarios!Q124</f>
        <v>ART</v>
      </c>
    </row>
    <row r="1732" spans="1:8" x14ac:dyDescent="0.25">
      <c r="A1732">
        <f>Horarios!A$115</f>
        <v>7</v>
      </c>
      <c r="B1732" t="str">
        <f>Horarios!B$122</f>
        <v>1° básico</v>
      </c>
      <c r="C1732" t="str">
        <f>Horarios!B$115</f>
        <v>B</v>
      </c>
      <c r="D1732" t="str">
        <f>Horarios!F$1</f>
        <v xml:space="preserve">Horario </v>
      </c>
      <c r="E1732" t="str">
        <f>Horarios!P$8</f>
        <v>Jueves</v>
      </c>
      <c r="F1732">
        <v>9</v>
      </c>
      <c r="G1732">
        <f>Horarios!P125</f>
        <v>0</v>
      </c>
      <c r="H1732">
        <f>Horarios!Q125</f>
        <v>0</v>
      </c>
    </row>
    <row r="1733" spans="1:8" x14ac:dyDescent="0.25">
      <c r="A1733">
        <f>Horarios!A$115</f>
        <v>7</v>
      </c>
      <c r="B1733" t="str">
        <f>Horarios!B$122</f>
        <v>1° básico</v>
      </c>
      <c r="C1733" t="str">
        <f>Horarios!B$115</f>
        <v>B</v>
      </c>
      <c r="D1733" t="str">
        <f>Horarios!F$1</f>
        <v xml:space="preserve">Horario </v>
      </c>
      <c r="E1733" t="str">
        <f>Horarios!P$8</f>
        <v>Jueves</v>
      </c>
      <c r="F1733">
        <v>10</v>
      </c>
      <c r="G1733" t="str">
        <f>Horarios!P126</f>
        <v>EO</v>
      </c>
      <c r="H1733" t="str">
        <f>Horarios!Q126</f>
        <v>RE-E</v>
      </c>
    </row>
    <row r="1734" spans="1:8" x14ac:dyDescent="0.25">
      <c r="A1734">
        <f>Horarios!A$115</f>
        <v>7</v>
      </c>
      <c r="B1734" t="str">
        <f>Horarios!B$122</f>
        <v>1° básico</v>
      </c>
      <c r="C1734" t="str">
        <f>Horarios!B$115</f>
        <v>B</v>
      </c>
      <c r="D1734" t="str">
        <f>Horarios!F$1</f>
        <v xml:space="preserve">Horario </v>
      </c>
      <c r="E1734" t="str">
        <f>Horarios!P$8</f>
        <v>Jueves</v>
      </c>
      <c r="F1734">
        <v>11</v>
      </c>
      <c r="G1734" t="str">
        <f>Horarios!P127</f>
        <v>TA</v>
      </c>
      <c r="H1734" t="str">
        <f>Horarios!Q127</f>
        <v>TA</v>
      </c>
    </row>
    <row r="1735" spans="1:8" x14ac:dyDescent="0.25">
      <c r="A1735">
        <f>Horarios!A$115</f>
        <v>7</v>
      </c>
      <c r="B1735" t="str">
        <f>Horarios!B$122</f>
        <v>1° básico</v>
      </c>
      <c r="C1735" t="str">
        <f>Horarios!B$115</f>
        <v>B</v>
      </c>
      <c r="D1735" t="str">
        <f>Horarios!F$1</f>
        <v xml:space="preserve">Horario </v>
      </c>
      <c r="E1735" t="str">
        <f>Horarios!P$8</f>
        <v>Jueves</v>
      </c>
      <c r="F1735">
        <v>12</v>
      </c>
      <c r="G1735" t="str">
        <f>Horarios!P128</f>
        <v>TA</v>
      </c>
      <c r="H1735" t="str">
        <f>Horarios!Q128</f>
        <v>TA</v>
      </c>
    </row>
    <row r="1736" spans="1:8" x14ac:dyDescent="0.25">
      <c r="A1736">
        <f>Horarios!A$115</f>
        <v>7</v>
      </c>
      <c r="B1736" t="str">
        <f>Horarios!B$122</f>
        <v>1° básico</v>
      </c>
      <c r="C1736" t="str">
        <f>Horarios!B$115</f>
        <v>B</v>
      </c>
      <c r="D1736" t="str">
        <f>Horarios!F$1</f>
        <v xml:space="preserve">Horario </v>
      </c>
      <c r="E1736" t="str">
        <f>Horarios!P$8</f>
        <v>Jueves</v>
      </c>
      <c r="F1736">
        <v>13</v>
      </c>
      <c r="G1736">
        <f>Horarios!P129</f>
        <v>0</v>
      </c>
      <c r="H1736">
        <f>Horarios!Q129</f>
        <v>0</v>
      </c>
    </row>
    <row r="1737" spans="1:8" x14ac:dyDescent="0.25">
      <c r="A1737">
        <f>Horarios!A$115</f>
        <v>7</v>
      </c>
      <c r="B1737" t="str">
        <f>Horarios!B$122</f>
        <v>1° básico</v>
      </c>
      <c r="C1737" t="str">
        <f>Horarios!B$115</f>
        <v>B</v>
      </c>
      <c r="D1737" t="str">
        <f>Horarios!F$1</f>
        <v xml:space="preserve">Horario </v>
      </c>
      <c r="E1737" t="str">
        <f>Horarios!P$8</f>
        <v>Jueves</v>
      </c>
      <c r="F1737">
        <v>14</v>
      </c>
      <c r="G1737">
        <f>Horarios!P130</f>
        <v>0</v>
      </c>
      <c r="H1737">
        <f>Horarios!Q130</f>
        <v>0</v>
      </c>
    </row>
    <row r="1738" spans="1:8" x14ac:dyDescent="0.25">
      <c r="A1738">
        <f>Horarios!A$115</f>
        <v>7</v>
      </c>
      <c r="B1738" t="str">
        <f>Horarios!B$122</f>
        <v>1° básico</v>
      </c>
      <c r="C1738" t="str">
        <f>Horarios!B$115</f>
        <v>B</v>
      </c>
      <c r="D1738" t="str">
        <f>Horarios!F$1</f>
        <v xml:space="preserve">Horario </v>
      </c>
      <c r="E1738" t="str">
        <f>Horarios!R$8</f>
        <v>Viernes</v>
      </c>
      <c r="F1738">
        <v>1</v>
      </c>
      <c r="G1738" t="str">
        <f>Horarios!R117</f>
        <v>S1</v>
      </c>
      <c r="H1738" t="str">
        <f>Horarios!S117</f>
        <v>ING</v>
      </c>
    </row>
    <row r="1739" spans="1:8" x14ac:dyDescent="0.25">
      <c r="A1739">
        <f>Horarios!A$115</f>
        <v>7</v>
      </c>
      <c r="B1739" t="str">
        <f>Horarios!B$122</f>
        <v>1° básico</v>
      </c>
      <c r="C1739" t="str">
        <f>Horarios!B$115</f>
        <v>B</v>
      </c>
      <c r="D1739" t="str">
        <f>Horarios!F$1</f>
        <v xml:space="preserve">Horario </v>
      </c>
      <c r="E1739" t="str">
        <f>Horarios!R$8</f>
        <v>Viernes</v>
      </c>
      <c r="F1739">
        <v>2</v>
      </c>
      <c r="G1739" t="str">
        <f>Horarios!R118</f>
        <v>S1</v>
      </c>
      <c r="H1739" t="str">
        <f>Horarios!S118</f>
        <v>ING</v>
      </c>
    </row>
    <row r="1740" spans="1:8" x14ac:dyDescent="0.25">
      <c r="A1740">
        <f>Horarios!A$115</f>
        <v>7</v>
      </c>
      <c r="B1740" t="str">
        <f>Horarios!B$122</f>
        <v>1° básico</v>
      </c>
      <c r="C1740" t="str">
        <f>Horarios!B$115</f>
        <v>B</v>
      </c>
      <c r="D1740" t="str">
        <f>Horarios!F$1</f>
        <v xml:space="preserve">Horario </v>
      </c>
      <c r="E1740" t="str">
        <f>Horarios!R$8</f>
        <v>Viernes</v>
      </c>
      <c r="F1740">
        <v>3</v>
      </c>
      <c r="G1740">
        <f>Horarios!R119</f>
        <v>0</v>
      </c>
      <c r="H1740">
        <f>Horarios!S119</f>
        <v>0</v>
      </c>
    </row>
    <row r="1741" spans="1:8" x14ac:dyDescent="0.25">
      <c r="A1741">
        <f>Horarios!A$115</f>
        <v>7</v>
      </c>
      <c r="B1741" t="str">
        <f>Horarios!B$122</f>
        <v>1° básico</v>
      </c>
      <c r="C1741" t="str">
        <f>Horarios!B$115</f>
        <v>B</v>
      </c>
      <c r="D1741" t="str">
        <f>Horarios!F$1</f>
        <v xml:space="preserve">Horario </v>
      </c>
      <c r="E1741" t="str">
        <f>Horarios!R$8</f>
        <v>Viernes</v>
      </c>
      <c r="F1741">
        <v>4</v>
      </c>
      <c r="G1741" t="str">
        <f>Horarios!R120</f>
        <v>S1</v>
      </c>
      <c r="H1741" t="str">
        <f>Horarios!S120</f>
        <v>LEN</v>
      </c>
    </row>
    <row r="1742" spans="1:8" x14ac:dyDescent="0.25">
      <c r="A1742">
        <f>Horarios!A$115</f>
        <v>7</v>
      </c>
      <c r="B1742" t="str">
        <f>Horarios!B$122</f>
        <v>1° básico</v>
      </c>
      <c r="C1742" t="str">
        <f>Horarios!B$115</f>
        <v>B</v>
      </c>
      <c r="D1742" t="str">
        <f>Horarios!F$1</f>
        <v xml:space="preserve">Horario </v>
      </c>
      <c r="E1742" t="str">
        <f>Horarios!R$8</f>
        <v>Viernes</v>
      </c>
      <c r="F1742">
        <v>5</v>
      </c>
      <c r="G1742" t="str">
        <f>Horarios!R121</f>
        <v>S1</v>
      </c>
      <c r="H1742" t="str">
        <f>Horarios!S121</f>
        <v>LEN</v>
      </c>
    </row>
    <row r="1743" spans="1:8" x14ac:dyDescent="0.25">
      <c r="A1743">
        <f>Horarios!A$115</f>
        <v>7</v>
      </c>
      <c r="B1743" t="str">
        <f>Horarios!B$122</f>
        <v>1° básico</v>
      </c>
      <c r="C1743" t="str">
        <f>Horarios!B$115</f>
        <v>B</v>
      </c>
      <c r="D1743" t="str">
        <f>Horarios!F$1</f>
        <v xml:space="preserve">Horario </v>
      </c>
      <c r="E1743" t="str">
        <f>Horarios!R$8</f>
        <v>Viernes</v>
      </c>
      <c r="F1743">
        <v>6</v>
      </c>
      <c r="G1743">
        <f>Horarios!R122</f>
        <v>0</v>
      </c>
      <c r="H1743">
        <f>Horarios!S122</f>
        <v>0</v>
      </c>
    </row>
    <row r="1744" spans="1:8" x14ac:dyDescent="0.25">
      <c r="A1744">
        <f>Horarios!A$115</f>
        <v>7</v>
      </c>
      <c r="B1744" t="str">
        <f>Horarios!B$122</f>
        <v>1° básico</v>
      </c>
      <c r="C1744" t="str">
        <f>Horarios!B$115</f>
        <v>B</v>
      </c>
      <c r="D1744" t="str">
        <f>Horarios!F$1</f>
        <v xml:space="preserve">Horario </v>
      </c>
      <c r="E1744" t="str">
        <f>Horarios!R$8</f>
        <v>Viernes</v>
      </c>
      <c r="F1744">
        <v>7</v>
      </c>
      <c r="G1744" t="str">
        <f>Horarios!R123</f>
        <v>S1</v>
      </c>
      <c r="H1744" t="str">
        <f>Horarios!S123</f>
        <v>C.CURSO</v>
      </c>
    </row>
    <row r="1745" spans="1:8" x14ac:dyDescent="0.25">
      <c r="A1745">
        <f>Horarios!A$115</f>
        <v>7</v>
      </c>
      <c r="B1745" t="str">
        <f>Horarios!B$122</f>
        <v>1° básico</v>
      </c>
      <c r="C1745" t="str">
        <f>Horarios!B$115</f>
        <v>B</v>
      </c>
      <c r="D1745" t="str">
        <f>Horarios!F$1</f>
        <v xml:space="preserve">Horario </v>
      </c>
      <c r="E1745" t="str">
        <f>Horarios!R$8</f>
        <v>Viernes</v>
      </c>
      <c r="F1745">
        <v>8</v>
      </c>
      <c r="G1745" t="str">
        <f>Horarios!R124</f>
        <v>S1</v>
      </c>
      <c r="H1745" t="str">
        <f>Horarios!S124</f>
        <v>ORIENTACION</v>
      </c>
    </row>
    <row r="1746" spans="1:8" x14ac:dyDescent="0.25">
      <c r="A1746">
        <f>Horarios!A$115</f>
        <v>7</v>
      </c>
      <c r="B1746" t="str">
        <f>Horarios!B$122</f>
        <v>1° básico</v>
      </c>
      <c r="C1746" t="str">
        <f>Horarios!B$115</f>
        <v>B</v>
      </c>
      <c r="D1746" t="str">
        <f>Horarios!F$1</f>
        <v xml:space="preserve">Horario </v>
      </c>
      <c r="E1746" t="str">
        <f>Horarios!R$8</f>
        <v>Viernes</v>
      </c>
      <c r="F1746">
        <v>9</v>
      </c>
      <c r="G1746">
        <f>Horarios!R125</f>
        <v>0</v>
      </c>
      <c r="H1746">
        <f>Horarios!S125</f>
        <v>0</v>
      </c>
    </row>
    <row r="1747" spans="1:8" x14ac:dyDescent="0.25">
      <c r="A1747">
        <f>Horarios!A$115</f>
        <v>7</v>
      </c>
      <c r="B1747" t="str">
        <f>Horarios!B$122</f>
        <v>1° básico</v>
      </c>
      <c r="C1747" t="str">
        <f>Horarios!B$115</f>
        <v>B</v>
      </c>
      <c r="D1747" t="str">
        <f>Horarios!F$1</f>
        <v xml:space="preserve">Horario </v>
      </c>
      <c r="E1747" t="str">
        <f>Horarios!R$8</f>
        <v>Viernes</v>
      </c>
      <c r="F1747">
        <v>10</v>
      </c>
      <c r="G1747" t="str">
        <f>Horarios!R126</f>
        <v>TA</v>
      </c>
      <c r="H1747" t="str">
        <f>Horarios!S126</f>
        <v>TA</v>
      </c>
    </row>
    <row r="1748" spans="1:8" x14ac:dyDescent="0.25">
      <c r="A1748">
        <f>Horarios!A$115</f>
        <v>7</v>
      </c>
      <c r="B1748" t="str">
        <f>Horarios!B$122</f>
        <v>1° básico</v>
      </c>
      <c r="C1748" t="str">
        <f>Horarios!B$115</f>
        <v>B</v>
      </c>
      <c r="D1748" t="str">
        <f>Horarios!F$1</f>
        <v xml:space="preserve">Horario </v>
      </c>
      <c r="E1748" t="str">
        <f>Horarios!R$8</f>
        <v>Viernes</v>
      </c>
      <c r="F1748">
        <v>11</v>
      </c>
      <c r="G1748" t="str">
        <f>Horarios!R127</f>
        <v>TA</v>
      </c>
      <c r="H1748" t="str">
        <f>Horarios!S127</f>
        <v>TA</v>
      </c>
    </row>
    <row r="1749" spans="1:8" x14ac:dyDescent="0.25">
      <c r="A1749">
        <f>Horarios!A$115</f>
        <v>7</v>
      </c>
      <c r="B1749" t="str">
        <f>Horarios!B$122</f>
        <v>1° básico</v>
      </c>
      <c r="C1749" t="str">
        <f>Horarios!B$115</f>
        <v>B</v>
      </c>
      <c r="D1749" t="str">
        <f>Horarios!F$1</f>
        <v xml:space="preserve">Horario </v>
      </c>
      <c r="E1749" t="str">
        <f>Horarios!R$8</f>
        <v>Viernes</v>
      </c>
      <c r="F1749">
        <v>12</v>
      </c>
      <c r="G1749" t="str">
        <f>Horarios!R128</f>
        <v>TA</v>
      </c>
      <c r="H1749" t="str">
        <f>Horarios!S128</f>
        <v>TA</v>
      </c>
    </row>
    <row r="1750" spans="1:8" x14ac:dyDescent="0.25">
      <c r="A1750">
        <f>Horarios!A$115</f>
        <v>7</v>
      </c>
      <c r="B1750" t="str">
        <f>Horarios!B$122</f>
        <v>1° básico</v>
      </c>
      <c r="C1750" t="str">
        <f>Horarios!B$115</f>
        <v>B</v>
      </c>
      <c r="D1750" t="str">
        <f>Horarios!F$1</f>
        <v xml:space="preserve">Horario </v>
      </c>
      <c r="E1750" t="str">
        <f>Horarios!R$8</f>
        <v>Viernes</v>
      </c>
      <c r="F1750">
        <v>13</v>
      </c>
      <c r="G1750">
        <f>Horarios!R129</f>
        <v>0</v>
      </c>
      <c r="H1750">
        <f>Horarios!S129</f>
        <v>0</v>
      </c>
    </row>
    <row r="1751" spans="1:8" x14ac:dyDescent="0.25">
      <c r="A1751">
        <f>Horarios!A$115</f>
        <v>7</v>
      </c>
      <c r="B1751" t="str">
        <f>Horarios!B$122</f>
        <v>1° básico</v>
      </c>
      <c r="C1751" t="str">
        <f>Horarios!B$115</f>
        <v>B</v>
      </c>
      <c r="D1751" t="str">
        <f>Horarios!F$1</f>
        <v xml:space="preserve">Horario </v>
      </c>
      <c r="E1751" t="str">
        <f>Horarios!R$8</f>
        <v>Viernes</v>
      </c>
      <c r="F1751">
        <v>14</v>
      </c>
      <c r="G1751">
        <f>Horarios!R130</f>
        <v>0</v>
      </c>
      <c r="H1751">
        <f>Horarios!S130</f>
        <v>0</v>
      </c>
    </row>
    <row r="1752" spans="1:8" x14ac:dyDescent="0.25">
      <c r="A1752">
        <f>Horarios!A$115</f>
        <v>7</v>
      </c>
      <c r="B1752" t="str">
        <f>Horarios!B$122</f>
        <v>1° básico</v>
      </c>
      <c r="C1752" t="str">
        <f>Horarios!B$115</f>
        <v>B</v>
      </c>
      <c r="D1752" t="str">
        <f>Horarios!V$1</f>
        <v>Horario Grupo Presencial 1</v>
      </c>
      <c r="E1752" t="str">
        <f>Horarios!Z$8</f>
        <v>Lunes</v>
      </c>
      <c r="F1752">
        <v>1</v>
      </c>
      <c r="G1752">
        <f>Horarios!Z117</f>
        <v>0</v>
      </c>
      <c r="H1752">
        <f>Horarios!AA117</f>
        <v>0</v>
      </c>
    </row>
    <row r="1753" spans="1:8" x14ac:dyDescent="0.25">
      <c r="A1753">
        <f>Horarios!A$115</f>
        <v>7</v>
      </c>
      <c r="B1753" t="str">
        <f>Horarios!B$122</f>
        <v>1° básico</v>
      </c>
      <c r="C1753" t="str">
        <f>Horarios!B$115</f>
        <v>B</v>
      </c>
      <c r="D1753" t="str">
        <f>Horarios!V$1</f>
        <v>Horario Grupo Presencial 1</v>
      </c>
      <c r="E1753" t="str">
        <f>Horarios!Z$8</f>
        <v>Lunes</v>
      </c>
      <c r="F1753">
        <v>2</v>
      </c>
      <c r="G1753">
        <f>Horarios!Z118</f>
        <v>0</v>
      </c>
      <c r="H1753">
        <f>Horarios!AA118</f>
        <v>0</v>
      </c>
    </row>
    <row r="1754" spans="1:8" x14ac:dyDescent="0.25">
      <c r="A1754">
        <f>Horarios!A$115</f>
        <v>7</v>
      </c>
      <c r="B1754" t="str">
        <f>Horarios!B$122</f>
        <v>1° básico</v>
      </c>
      <c r="C1754" t="str">
        <f>Horarios!B$115</f>
        <v>B</v>
      </c>
      <c r="D1754" t="str">
        <f>Horarios!V$1</f>
        <v>Horario Grupo Presencial 1</v>
      </c>
      <c r="E1754" t="str">
        <f>Horarios!Z$8</f>
        <v>Lunes</v>
      </c>
      <c r="F1754">
        <v>3</v>
      </c>
      <c r="G1754">
        <f>Horarios!Z119</f>
        <v>0</v>
      </c>
      <c r="H1754">
        <f>Horarios!AA119</f>
        <v>0</v>
      </c>
    </row>
    <row r="1755" spans="1:8" x14ac:dyDescent="0.25">
      <c r="A1755">
        <f>Horarios!A$115</f>
        <v>7</v>
      </c>
      <c r="B1755" t="str">
        <f>Horarios!B$122</f>
        <v>1° básico</v>
      </c>
      <c r="C1755" t="str">
        <f>Horarios!B$115</f>
        <v>B</v>
      </c>
      <c r="D1755" t="str">
        <f>Horarios!V$1</f>
        <v>Horario Grupo Presencial 1</v>
      </c>
      <c r="E1755" t="str">
        <f>Horarios!Z$8</f>
        <v>Lunes</v>
      </c>
      <c r="F1755">
        <v>4</v>
      </c>
      <c r="G1755">
        <f>Horarios!Z120</f>
        <v>0</v>
      </c>
      <c r="H1755">
        <f>Horarios!AA120</f>
        <v>0</v>
      </c>
    </row>
    <row r="1756" spans="1:8" x14ac:dyDescent="0.25">
      <c r="A1756">
        <f>Horarios!A$115</f>
        <v>7</v>
      </c>
      <c r="B1756" t="str">
        <f>Horarios!B$122</f>
        <v>1° básico</v>
      </c>
      <c r="C1756" t="str">
        <f>Horarios!B$115</f>
        <v>B</v>
      </c>
      <c r="D1756" t="str">
        <f>Horarios!V$1</f>
        <v>Horario Grupo Presencial 1</v>
      </c>
      <c r="E1756" t="str">
        <f>Horarios!Z$8</f>
        <v>Lunes</v>
      </c>
      <c r="F1756">
        <v>5</v>
      </c>
      <c r="G1756">
        <f>Horarios!Z121</f>
        <v>0</v>
      </c>
      <c r="H1756">
        <f>Horarios!AA121</f>
        <v>0</v>
      </c>
    </row>
    <row r="1757" spans="1:8" x14ac:dyDescent="0.25">
      <c r="A1757">
        <f>Horarios!A$115</f>
        <v>7</v>
      </c>
      <c r="B1757" t="str">
        <f>Horarios!B$122</f>
        <v>1° básico</v>
      </c>
      <c r="C1757" t="str">
        <f>Horarios!B$115</f>
        <v>B</v>
      </c>
      <c r="D1757" t="str">
        <f>Horarios!V$1</f>
        <v>Horario Grupo Presencial 1</v>
      </c>
      <c r="E1757" t="str">
        <f>Horarios!Z$8</f>
        <v>Lunes</v>
      </c>
      <c r="F1757">
        <v>6</v>
      </c>
      <c r="G1757">
        <f>Horarios!Z122</f>
        <v>0</v>
      </c>
      <c r="H1757">
        <f>Horarios!AA122</f>
        <v>0</v>
      </c>
    </row>
    <row r="1758" spans="1:8" x14ac:dyDescent="0.25">
      <c r="A1758">
        <f>Horarios!A$115</f>
        <v>7</v>
      </c>
      <c r="B1758" t="str">
        <f>Horarios!B$122</f>
        <v>1° básico</v>
      </c>
      <c r="C1758" t="str">
        <f>Horarios!B$115</f>
        <v>B</v>
      </c>
      <c r="D1758" t="str">
        <f>Horarios!V$1</f>
        <v>Horario Grupo Presencial 1</v>
      </c>
      <c r="E1758" t="str">
        <f>Horarios!Z$8</f>
        <v>Lunes</v>
      </c>
      <c r="F1758">
        <v>7</v>
      </c>
      <c r="G1758">
        <f>Horarios!Z123</f>
        <v>0</v>
      </c>
      <c r="H1758">
        <f>Horarios!AA123</f>
        <v>0</v>
      </c>
    </row>
    <row r="1759" spans="1:8" x14ac:dyDescent="0.25">
      <c r="A1759">
        <f>Horarios!A$115</f>
        <v>7</v>
      </c>
      <c r="B1759" t="str">
        <f>Horarios!B$122</f>
        <v>1° básico</v>
      </c>
      <c r="C1759" t="str">
        <f>Horarios!B$115</f>
        <v>B</v>
      </c>
      <c r="D1759" t="str">
        <f>Horarios!V$1</f>
        <v>Horario Grupo Presencial 1</v>
      </c>
      <c r="E1759" t="str">
        <f>Horarios!Z$8</f>
        <v>Lunes</v>
      </c>
      <c r="F1759">
        <v>8</v>
      </c>
      <c r="G1759">
        <f>Horarios!Z124</f>
        <v>0</v>
      </c>
      <c r="H1759">
        <f>Horarios!AA124</f>
        <v>0</v>
      </c>
    </row>
    <row r="1760" spans="1:8" x14ac:dyDescent="0.25">
      <c r="A1760">
        <f>Horarios!A$115</f>
        <v>7</v>
      </c>
      <c r="B1760" t="str">
        <f>Horarios!B$122</f>
        <v>1° básico</v>
      </c>
      <c r="C1760" t="str">
        <f>Horarios!B$115</f>
        <v>B</v>
      </c>
      <c r="D1760" t="str">
        <f>Horarios!V$1</f>
        <v>Horario Grupo Presencial 1</v>
      </c>
      <c r="E1760" t="str">
        <f>Horarios!Z$8</f>
        <v>Lunes</v>
      </c>
      <c r="F1760">
        <v>9</v>
      </c>
      <c r="G1760">
        <f>Horarios!Z125</f>
        <v>0</v>
      </c>
      <c r="H1760">
        <f>Horarios!AA125</f>
        <v>0</v>
      </c>
    </row>
    <row r="1761" spans="1:8" x14ac:dyDescent="0.25">
      <c r="A1761">
        <f>Horarios!A$115</f>
        <v>7</v>
      </c>
      <c r="B1761" t="str">
        <f>Horarios!B$122</f>
        <v>1° básico</v>
      </c>
      <c r="C1761" t="str">
        <f>Horarios!B$115</f>
        <v>B</v>
      </c>
      <c r="D1761" t="str">
        <f>Horarios!V$1</f>
        <v>Horario Grupo Presencial 1</v>
      </c>
      <c r="E1761" t="str">
        <f>Horarios!Z$8</f>
        <v>Lunes</v>
      </c>
      <c r="F1761">
        <v>10</v>
      </c>
      <c r="G1761">
        <f>Horarios!Z126</f>
        <v>0</v>
      </c>
      <c r="H1761">
        <f>Horarios!AA126</f>
        <v>0</v>
      </c>
    </row>
    <row r="1762" spans="1:8" x14ac:dyDescent="0.25">
      <c r="A1762">
        <f>Horarios!A$115</f>
        <v>7</v>
      </c>
      <c r="B1762" t="str">
        <f>Horarios!B$122</f>
        <v>1° básico</v>
      </c>
      <c r="C1762" t="str">
        <f>Horarios!B$115</f>
        <v>B</v>
      </c>
      <c r="D1762" t="str">
        <f>Horarios!V$1</f>
        <v>Horario Grupo Presencial 1</v>
      </c>
      <c r="E1762" t="str">
        <f>Horarios!Z$8</f>
        <v>Lunes</v>
      </c>
      <c r="F1762">
        <v>11</v>
      </c>
      <c r="G1762">
        <f>Horarios!Z127</f>
        <v>0</v>
      </c>
      <c r="H1762">
        <f>Horarios!AA127</f>
        <v>0</v>
      </c>
    </row>
    <row r="1763" spans="1:8" x14ac:dyDescent="0.25">
      <c r="A1763">
        <f>Horarios!A$115</f>
        <v>7</v>
      </c>
      <c r="B1763" t="str">
        <f>Horarios!B$122</f>
        <v>1° básico</v>
      </c>
      <c r="C1763" t="str">
        <f>Horarios!B$115</f>
        <v>B</v>
      </c>
      <c r="D1763" t="str">
        <f>Horarios!V$1</f>
        <v>Horario Grupo Presencial 1</v>
      </c>
      <c r="E1763" t="str">
        <f>Horarios!Z$8</f>
        <v>Lunes</v>
      </c>
      <c r="F1763">
        <v>12</v>
      </c>
      <c r="G1763">
        <f>Horarios!Z128</f>
        <v>0</v>
      </c>
      <c r="H1763">
        <f>Horarios!AA128</f>
        <v>0</v>
      </c>
    </row>
    <row r="1764" spans="1:8" x14ac:dyDescent="0.25">
      <c r="A1764">
        <f>Horarios!A$115</f>
        <v>7</v>
      </c>
      <c r="B1764" t="str">
        <f>Horarios!B$122</f>
        <v>1° básico</v>
      </c>
      <c r="C1764" t="str">
        <f>Horarios!B$115</f>
        <v>B</v>
      </c>
      <c r="D1764" t="str">
        <f>Horarios!V$1</f>
        <v>Horario Grupo Presencial 1</v>
      </c>
      <c r="E1764" t="str">
        <f>Horarios!Z$8</f>
        <v>Lunes</v>
      </c>
      <c r="F1764">
        <v>13</v>
      </c>
      <c r="G1764">
        <f>Horarios!Z129</f>
        <v>0</v>
      </c>
      <c r="H1764">
        <f>Horarios!AA129</f>
        <v>0</v>
      </c>
    </row>
    <row r="1765" spans="1:8" x14ac:dyDescent="0.25">
      <c r="A1765">
        <f>Horarios!A$115</f>
        <v>7</v>
      </c>
      <c r="B1765" t="str">
        <f>Horarios!B$122</f>
        <v>1° básico</v>
      </c>
      <c r="C1765" t="str">
        <f>Horarios!B$115</f>
        <v>B</v>
      </c>
      <c r="D1765" t="str">
        <f>Horarios!V$1</f>
        <v>Horario Grupo Presencial 1</v>
      </c>
      <c r="E1765" t="str">
        <f>Horarios!Z$8</f>
        <v>Lunes</v>
      </c>
      <c r="F1765">
        <v>14</v>
      </c>
      <c r="G1765">
        <f>Horarios!Z130</f>
        <v>0</v>
      </c>
      <c r="H1765">
        <f>Horarios!AA130</f>
        <v>0</v>
      </c>
    </row>
    <row r="1766" spans="1:8" x14ac:dyDescent="0.25">
      <c r="A1766">
        <f>Horarios!A$115</f>
        <v>7</v>
      </c>
      <c r="B1766" t="str">
        <f>Horarios!B$122</f>
        <v>1° básico</v>
      </c>
      <c r="C1766" t="str">
        <f>Horarios!B$115</f>
        <v>B</v>
      </c>
      <c r="D1766" t="str">
        <f>Horarios!V$1</f>
        <v>Horario Grupo Presencial 1</v>
      </c>
      <c r="E1766" t="str">
        <f>Horarios!AB$8</f>
        <v xml:space="preserve">Martes </v>
      </c>
      <c r="F1766">
        <v>1</v>
      </c>
      <c r="G1766">
        <f>Horarios!AB117</f>
        <v>0</v>
      </c>
      <c r="H1766">
        <f>Horarios!AC117</f>
        <v>0</v>
      </c>
    </row>
    <row r="1767" spans="1:8" x14ac:dyDescent="0.25">
      <c r="A1767">
        <f>Horarios!A$115</f>
        <v>7</v>
      </c>
      <c r="B1767" t="str">
        <f>Horarios!B$122</f>
        <v>1° básico</v>
      </c>
      <c r="C1767" t="str">
        <f>Horarios!B$115</f>
        <v>B</v>
      </c>
      <c r="D1767" t="str">
        <f>Horarios!V$1</f>
        <v>Horario Grupo Presencial 1</v>
      </c>
      <c r="E1767" t="str">
        <f>Horarios!AB$8</f>
        <v xml:space="preserve">Martes </v>
      </c>
      <c r="F1767">
        <v>2</v>
      </c>
      <c r="G1767">
        <f>Horarios!AB118</f>
        <v>0</v>
      </c>
      <c r="H1767">
        <f>Horarios!AC118</f>
        <v>0</v>
      </c>
    </row>
    <row r="1768" spans="1:8" x14ac:dyDescent="0.25">
      <c r="A1768">
        <f>Horarios!A$115</f>
        <v>7</v>
      </c>
      <c r="B1768" t="str">
        <f>Horarios!B$122</f>
        <v>1° básico</v>
      </c>
      <c r="C1768" t="str">
        <f>Horarios!B$115</f>
        <v>B</v>
      </c>
      <c r="D1768" t="str">
        <f>Horarios!V$1</f>
        <v>Horario Grupo Presencial 1</v>
      </c>
      <c r="E1768" t="str">
        <f>Horarios!AB$8</f>
        <v xml:space="preserve">Martes </v>
      </c>
      <c r="F1768">
        <v>3</v>
      </c>
      <c r="G1768">
        <f>Horarios!AB119</f>
        <v>0</v>
      </c>
      <c r="H1768">
        <f>Horarios!AC119</f>
        <v>0</v>
      </c>
    </row>
    <row r="1769" spans="1:8" x14ac:dyDescent="0.25">
      <c r="A1769">
        <f>Horarios!A$115</f>
        <v>7</v>
      </c>
      <c r="B1769" t="str">
        <f>Horarios!B$122</f>
        <v>1° básico</v>
      </c>
      <c r="C1769" t="str">
        <f>Horarios!B$115</f>
        <v>B</v>
      </c>
      <c r="D1769" t="str">
        <f>Horarios!V$1</f>
        <v>Horario Grupo Presencial 1</v>
      </c>
      <c r="E1769" t="str">
        <f>Horarios!AB$8</f>
        <v xml:space="preserve">Martes </v>
      </c>
      <c r="F1769">
        <v>4</v>
      </c>
      <c r="G1769">
        <f>Horarios!AB120</f>
        <v>0</v>
      </c>
      <c r="H1769">
        <f>Horarios!AC120</f>
        <v>0</v>
      </c>
    </row>
    <row r="1770" spans="1:8" x14ac:dyDescent="0.25">
      <c r="A1770">
        <f>Horarios!A$115</f>
        <v>7</v>
      </c>
      <c r="B1770" t="str">
        <f>Horarios!B$122</f>
        <v>1° básico</v>
      </c>
      <c r="C1770" t="str">
        <f>Horarios!B$115</f>
        <v>B</v>
      </c>
      <c r="D1770" t="str">
        <f>Horarios!V$1</f>
        <v>Horario Grupo Presencial 1</v>
      </c>
      <c r="E1770" t="str">
        <f>Horarios!AB$8</f>
        <v xml:space="preserve">Martes </v>
      </c>
      <c r="F1770">
        <v>5</v>
      </c>
      <c r="G1770">
        <f>Horarios!AB121</f>
        <v>0</v>
      </c>
      <c r="H1770">
        <f>Horarios!AC121</f>
        <v>0</v>
      </c>
    </row>
    <row r="1771" spans="1:8" x14ac:dyDescent="0.25">
      <c r="A1771">
        <f>Horarios!A$115</f>
        <v>7</v>
      </c>
      <c r="B1771" t="str">
        <f>Horarios!B$122</f>
        <v>1° básico</v>
      </c>
      <c r="C1771" t="str">
        <f>Horarios!B$115</f>
        <v>B</v>
      </c>
      <c r="D1771" t="str">
        <f>Horarios!V$1</f>
        <v>Horario Grupo Presencial 1</v>
      </c>
      <c r="E1771" t="str">
        <f>Horarios!AB$8</f>
        <v xml:space="preserve">Martes </v>
      </c>
      <c r="F1771">
        <v>6</v>
      </c>
      <c r="G1771">
        <f>Horarios!AB122</f>
        <v>0</v>
      </c>
      <c r="H1771">
        <f>Horarios!AC122</f>
        <v>0</v>
      </c>
    </row>
    <row r="1772" spans="1:8" x14ac:dyDescent="0.25">
      <c r="A1772">
        <f>Horarios!A$115</f>
        <v>7</v>
      </c>
      <c r="B1772" t="str">
        <f>Horarios!B$122</f>
        <v>1° básico</v>
      </c>
      <c r="C1772" t="str">
        <f>Horarios!B$115</f>
        <v>B</v>
      </c>
      <c r="D1772" t="str">
        <f>Horarios!V$1</f>
        <v>Horario Grupo Presencial 1</v>
      </c>
      <c r="E1772" t="str">
        <f>Horarios!AB$8</f>
        <v xml:space="preserve">Martes </v>
      </c>
      <c r="F1772">
        <v>7</v>
      </c>
      <c r="G1772">
        <f>Horarios!AB123</f>
        <v>0</v>
      </c>
      <c r="H1772">
        <f>Horarios!AC123</f>
        <v>0</v>
      </c>
    </row>
    <row r="1773" spans="1:8" x14ac:dyDescent="0.25">
      <c r="A1773">
        <f>Horarios!A$115</f>
        <v>7</v>
      </c>
      <c r="B1773" t="str">
        <f>Horarios!B$122</f>
        <v>1° básico</v>
      </c>
      <c r="C1773" t="str">
        <f>Horarios!B$115</f>
        <v>B</v>
      </c>
      <c r="D1773" t="str">
        <f>Horarios!V$1</f>
        <v>Horario Grupo Presencial 1</v>
      </c>
      <c r="E1773" t="str">
        <f>Horarios!AB$8</f>
        <v xml:space="preserve">Martes </v>
      </c>
      <c r="F1773">
        <v>8</v>
      </c>
      <c r="G1773">
        <f>Horarios!AB124</f>
        <v>0</v>
      </c>
      <c r="H1773">
        <f>Horarios!AC124</f>
        <v>0</v>
      </c>
    </row>
    <row r="1774" spans="1:8" x14ac:dyDescent="0.25">
      <c r="A1774">
        <f>Horarios!A$115</f>
        <v>7</v>
      </c>
      <c r="B1774" t="str">
        <f>Horarios!B$122</f>
        <v>1° básico</v>
      </c>
      <c r="C1774" t="str">
        <f>Horarios!B$115</f>
        <v>B</v>
      </c>
      <c r="D1774" t="str">
        <f>Horarios!V$1</f>
        <v>Horario Grupo Presencial 1</v>
      </c>
      <c r="E1774" t="str">
        <f>Horarios!AB$8</f>
        <v xml:space="preserve">Martes </v>
      </c>
      <c r="F1774">
        <v>9</v>
      </c>
      <c r="G1774">
        <f>Horarios!AB125</f>
        <v>0</v>
      </c>
      <c r="H1774">
        <f>Horarios!AC125</f>
        <v>0</v>
      </c>
    </row>
    <row r="1775" spans="1:8" x14ac:dyDescent="0.25">
      <c r="A1775">
        <f>Horarios!A$115</f>
        <v>7</v>
      </c>
      <c r="B1775" t="str">
        <f>Horarios!B$122</f>
        <v>1° básico</v>
      </c>
      <c r="C1775" t="str">
        <f>Horarios!B$115</f>
        <v>B</v>
      </c>
      <c r="D1775" t="str">
        <f>Horarios!V$1</f>
        <v>Horario Grupo Presencial 1</v>
      </c>
      <c r="E1775" t="str">
        <f>Horarios!AB$8</f>
        <v xml:space="preserve">Martes </v>
      </c>
      <c r="F1775">
        <v>10</v>
      </c>
      <c r="G1775">
        <f>Horarios!AB126</f>
        <v>0</v>
      </c>
      <c r="H1775">
        <f>Horarios!AC126</f>
        <v>0</v>
      </c>
    </row>
    <row r="1776" spans="1:8" x14ac:dyDescent="0.25">
      <c r="A1776">
        <f>Horarios!A$115</f>
        <v>7</v>
      </c>
      <c r="B1776" t="str">
        <f>Horarios!B$122</f>
        <v>1° básico</v>
      </c>
      <c r="C1776" t="str">
        <f>Horarios!B$115</f>
        <v>B</v>
      </c>
      <c r="D1776" t="str">
        <f>Horarios!V$1</f>
        <v>Horario Grupo Presencial 1</v>
      </c>
      <c r="E1776" t="str">
        <f>Horarios!AB$8</f>
        <v xml:space="preserve">Martes </v>
      </c>
      <c r="F1776">
        <v>11</v>
      </c>
      <c r="G1776">
        <f>Horarios!AB127</f>
        <v>0</v>
      </c>
      <c r="H1776">
        <f>Horarios!AC127</f>
        <v>0</v>
      </c>
    </row>
    <row r="1777" spans="1:8" x14ac:dyDescent="0.25">
      <c r="A1777">
        <f>Horarios!A$115</f>
        <v>7</v>
      </c>
      <c r="B1777" t="str">
        <f>Horarios!B$122</f>
        <v>1° básico</v>
      </c>
      <c r="C1777" t="str">
        <f>Horarios!B$115</f>
        <v>B</v>
      </c>
      <c r="D1777" t="str">
        <f>Horarios!V$1</f>
        <v>Horario Grupo Presencial 1</v>
      </c>
      <c r="E1777" t="str">
        <f>Horarios!AB$8</f>
        <v xml:space="preserve">Martes </v>
      </c>
      <c r="F1777">
        <v>12</v>
      </c>
      <c r="G1777">
        <f>Horarios!AB128</f>
        <v>0</v>
      </c>
      <c r="H1777">
        <f>Horarios!AC128</f>
        <v>0</v>
      </c>
    </row>
    <row r="1778" spans="1:8" x14ac:dyDescent="0.25">
      <c r="A1778">
        <f>Horarios!A$115</f>
        <v>7</v>
      </c>
      <c r="B1778" t="str">
        <f>Horarios!B$122</f>
        <v>1° básico</v>
      </c>
      <c r="C1778" t="str">
        <f>Horarios!B$115</f>
        <v>B</v>
      </c>
      <c r="D1778" t="str">
        <f>Horarios!V$1</f>
        <v>Horario Grupo Presencial 1</v>
      </c>
      <c r="E1778" t="str">
        <f>Horarios!AB$8</f>
        <v xml:space="preserve">Martes </v>
      </c>
      <c r="F1778">
        <v>13</v>
      </c>
      <c r="G1778">
        <f>Horarios!AB129</f>
        <v>0</v>
      </c>
      <c r="H1778">
        <f>Horarios!AC129</f>
        <v>0</v>
      </c>
    </row>
    <row r="1779" spans="1:8" x14ac:dyDescent="0.25">
      <c r="A1779">
        <f>Horarios!A$115</f>
        <v>7</v>
      </c>
      <c r="B1779" t="str">
        <f>Horarios!B$122</f>
        <v>1° básico</v>
      </c>
      <c r="C1779" t="str">
        <f>Horarios!B$115</f>
        <v>B</v>
      </c>
      <c r="D1779" t="str">
        <f>Horarios!V$1</f>
        <v>Horario Grupo Presencial 1</v>
      </c>
      <c r="E1779" t="str">
        <f>Horarios!AB$8</f>
        <v xml:space="preserve">Martes </v>
      </c>
      <c r="F1779">
        <v>14</v>
      </c>
      <c r="G1779">
        <f>Horarios!AB130</f>
        <v>0</v>
      </c>
      <c r="H1779">
        <f>Horarios!AC130</f>
        <v>0</v>
      </c>
    </row>
    <row r="1780" spans="1:8" x14ac:dyDescent="0.25">
      <c r="A1780">
        <f>Horarios!A$115</f>
        <v>7</v>
      </c>
      <c r="B1780" t="str">
        <f>Horarios!B$122</f>
        <v>1° básico</v>
      </c>
      <c r="C1780" t="str">
        <f>Horarios!B$115</f>
        <v>B</v>
      </c>
      <c r="D1780" t="str">
        <f>Horarios!V$1</f>
        <v>Horario Grupo Presencial 1</v>
      </c>
      <c r="E1780" t="str">
        <f>Horarios!AD$8</f>
        <v>Miércoles</v>
      </c>
      <c r="F1780">
        <v>1</v>
      </c>
      <c r="G1780">
        <f>Horarios!AD117</f>
        <v>0</v>
      </c>
      <c r="H1780">
        <f>Horarios!AE117</f>
        <v>0</v>
      </c>
    </row>
    <row r="1781" spans="1:8" x14ac:dyDescent="0.25">
      <c r="A1781">
        <f>Horarios!A$115</f>
        <v>7</v>
      </c>
      <c r="B1781" t="str">
        <f>Horarios!B$122</f>
        <v>1° básico</v>
      </c>
      <c r="C1781" t="str">
        <f>Horarios!B$115</f>
        <v>B</v>
      </c>
      <c r="D1781" t="str">
        <f>Horarios!V$1</f>
        <v>Horario Grupo Presencial 1</v>
      </c>
      <c r="E1781" t="str">
        <f>Horarios!AD$8</f>
        <v>Miércoles</v>
      </c>
      <c r="F1781">
        <v>2</v>
      </c>
      <c r="G1781">
        <f>Horarios!AD118</f>
        <v>0</v>
      </c>
      <c r="H1781">
        <f>Horarios!AE118</f>
        <v>0</v>
      </c>
    </row>
    <row r="1782" spans="1:8" x14ac:dyDescent="0.25">
      <c r="A1782">
        <f>Horarios!A$115</f>
        <v>7</v>
      </c>
      <c r="B1782" t="str">
        <f>Horarios!B$122</f>
        <v>1° básico</v>
      </c>
      <c r="C1782" t="str">
        <f>Horarios!B$115</f>
        <v>B</v>
      </c>
      <c r="D1782" t="str">
        <f>Horarios!V$1</f>
        <v>Horario Grupo Presencial 1</v>
      </c>
      <c r="E1782" t="str">
        <f>Horarios!AD$8</f>
        <v>Miércoles</v>
      </c>
      <c r="F1782">
        <v>3</v>
      </c>
      <c r="G1782">
        <f>Horarios!AD119</f>
        <v>0</v>
      </c>
      <c r="H1782">
        <f>Horarios!AE119</f>
        <v>0</v>
      </c>
    </row>
    <row r="1783" spans="1:8" x14ac:dyDescent="0.25">
      <c r="A1783">
        <f>Horarios!A$115</f>
        <v>7</v>
      </c>
      <c r="B1783" t="str">
        <f>Horarios!B$122</f>
        <v>1° básico</v>
      </c>
      <c r="C1783" t="str">
        <f>Horarios!B$115</f>
        <v>B</v>
      </c>
      <c r="D1783" t="str">
        <f>Horarios!V$1</f>
        <v>Horario Grupo Presencial 1</v>
      </c>
      <c r="E1783" t="str">
        <f>Horarios!AD$8</f>
        <v>Miércoles</v>
      </c>
      <c r="F1783">
        <v>4</v>
      </c>
      <c r="G1783">
        <f>Horarios!AD120</f>
        <v>0</v>
      </c>
      <c r="H1783">
        <f>Horarios!AE120</f>
        <v>0</v>
      </c>
    </row>
    <row r="1784" spans="1:8" x14ac:dyDescent="0.25">
      <c r="A1784">
        <f>Horarios!A$115</f>
        <v>7</v>
      </c>
      <c r="B1784" t="str">
        <f>Horarios!B$122</f>
        <v>1° básico</v>
      </c>
      <c r="C1784" t="str">
        <f>Horarios!B$115</f>
        <v>B</v>
      </c>
      <c r="D1784" t="str">
        <f>Horarios!V$1</f>
        <v>Horario Grupo Presencial 1</v>
      </c>
      <c r="E1784" t="str">
        <f>Horarios!AD$8</f>
        <v>Miércoles</v>
      </c>
      <c r="F1784">
        <v>5</v>
      </c>
      <c r="G1784">
        <f>Horarios!AD121</f>
        <v>0</v>
      </c>
      <c r="H1784">
        <f>Horarios!AE121</f>
        <v>0</v>
      </c>
    </row>
    <row r="1785" spans="1:8" x14ac:dyDescent="0.25">
      <c r="A1785">
        <f>Horarios!A$115</f>
        <v>7</v>
      </c>
      <c r="B1785" t="str">
        <f>Horarios!B$122</f>
        <v>1° básico</v>
      </c>
      <c r="C1785" t="str">
        <f>Horarios!B$115</f>
        <v>B</v>
      </c>
      <c r="D1785" t="str">
        <f>Horarios!V$1</f>
        <v>Horario Grupo Presencial 1</v>
      </c>
      <c r="E1785" t="str">
        <f>Horarios!AD$8</f>
        <v>Miércoles</v>
      </c>
      <c r="F1785">
        <v>6</v>
      </c>
      <c r="G1785">
        <f>Horarios!AD122</f>
        <v>0</v>
      </c>
      <c r="H1785">
        <f>Horarios!AE122</f>
        <v>0</v>
      </c>
    </row>
    <row r="1786" spans="1:8" x14ac:dyDescent="0.25">
      <c r="A1786">
        <f>Horarios!A$115</f>
        <v>7</v>
      </c>
      <c r="B1786" t="str">
        <f>Horarios!B$122</f>
        <v>1° básico</v>
      </c>
      <c r="C1786" t="str">
        <f>Horarios!B$115</f>
        <v>B</v>
      </c>
      <c r="D1786" t="str">
        <f>Horarios!V$1</f>
        <v>Horario Grupo Presencial 1</v>
      </c>
      <c r="E1786" t="str">
        <f>Horarios!AD$8</f>
        <v>Miércoles</v>
      </c>
      <c r="F1786">
        <v>7</v>
      </c>
      <c r="G1786">
        <f>Horarios!AD123</f>
        <v>0</v>
      </c>
      <c r="H1786">
        <f>Horarios!AE123</f>
        <v>0</v>
      </c>
    </row>
    <row r="1787" spans="1:8" x14ac:dyDescent="0.25">
      <c r="A1787">
        <f>Horarios!A$115</f>
        <v>7</v>
      </c>
      <c r="B1787" t="str">
        <f>Horarios!B$122</f>
        <v>1° básico</v>
      </c>
      <c r="C1787" t="str">
        <f>Horarios!B$115</f>
        <v>B</v>
      </c>
      <c r="D1787" t="str">
        <f>Horarios!V$1</f>
        <v>Horario Grupo Presencial 1</v>
      </c>
      <c r="E1787" t="str">
        <f>Horarios!AD$8</f>
        <v>Miércoles</v>
      </c>
      <c r="F1787">
        <v>8</v>
      </c>
      <c r="G1787">
        <f>Horarios!AD124</f>
        <v>0</v>
      </c>
      <c r="H1787">
        <f>Horarios!AE124</f>
        <v>0</v>
      </c>
    </row>
    <row r="1788" spans="1:8" x14ac:dyDescent="0.25">
      <c r="A1788">
        <f>Horarios!A$115</f>
        <v>7</v>
      </c>
      <c r="B1788" t="str">
        <f>Horarios!B$122</f>
        <v>1° básico</v>
      </c>
      <c r="C1788" t="str">
        <f>Horarios!B$115</f>
        <v>B</v>
      </c>
      <c r="D1788" t="str">
        <f>Horarios!V$1</f>
        <v>Horario Grupo Presencial 1</v>
      </c>
      <c r="E1788" t="str">
        <f>Horarios!AD$8</f>
        <v>Miércoles</v>
      </c>
      <c r="F1788">
        <v>9</v>
      </c>
      <c r="G1788">
        <f>Horarios!AD125</f>
        <v>0</v>
      </c>
      <c r="H1788">
        <f>Horarios!AE125</f>
        <v>0</v>
      </c>
    </row>
    <row r="1789" spans="1:8" x14ac:dyDescent="0.25">
      <c r="A1789">
        <f>Horarios!A$115</f>
        <v>7</v>
      </c>
      <c r="B1789" t="str">
        <f>Horarios!B$122</f>
        <v>1° básico</v>
      </c>
      <c r="C1789" t="str">
        <f>Horarios!B$115</f>
        <v>B</v>
      </c>
      <c r="D1789" t="str">
        <f>Horarios!V$1</f>
        <v>Horario Grupo Presencial 1</v>
      </c>
      <c r="E1789" t="str">
        <f>Horarios!AD$8</f>
        <v>Miércoles</v>
      </c>
      <c r="F1789">
        <v>10</v>
      </c>
      <c r="G1789">
        <f>Horarios!AD126</f>
        <v>0</v>
      </c>
      <c r="H1789">
        <f>Horarios!AE126</f>
        <v>0</v>
      </c>
    </row>
    <row r="1790" spans="1:8" x14ac:dyDescent="0.25">
      <c r="A1790">
        <f>Horarios!A$115</f>
        <v>7</v>
      </c>
      <c r="B1790" t="str">
        <f>Horarios!B$122</f>
        <v>1° básico</v>
      </c>
      <c r="C1790" t="str">
        <f>Horarios!B$115</f>
        <v>B</v>
      </c>
      <c r="D1790" t="str">
        <f>Horarios!V$1</f>
        <v>Horario Grupo Presencial 1</v>
      </c>
      <c r="E1790" t="str">
        <f>Horarios!AD$8</f>
        <v>Miércoles</v>
      </c>
      <c r="F1790">
        <v>11</v>
      </c>
      <c r="G1790">
        <f>Horarios!AD127</f>
        <v>0</v>
      </c>
      <c r="H1790">
        <f>Horarios!AE127</f>
        <v>0</v>
      </c>
    </row>
    <row r="1791" spans="1:8" x14ac:dyDescent="0.25">
      <c r="A1791">
        <f>Horarios!A$115</f>
        <v>7</v>
      </c>
      <c r="B1791" t="str">
        <f>Horarios!B$122</f>
        <v>1° básico</v>
      </c>
      <c r="C1791" t="str">
        <f>Horarios!B$115</f>
        <v>B</v>
      </c>
      <c r="D1791" t="str">
        <f>Horarios!V$1</f>
        <v>Horario Grupo Presencial 1</v>
      </c>
      <c r="E1791" t="str">
        <f>Horarios!AD$8</f>
        <v>Miércoles</v>
      </c>
      <c r="F1791">
        <v>12</v>
      </c>
      <c r="G1791">
        <f>Horarios!AD128</f>
        <v>0</v>
      </c>
      <c r="H1791">
        <f>Horarios!AE128</f>
        <v>0</v>
      </c>
    </row>
    <row r="1792" spans="1:8" x14ac:dyDescent="0.25">
      <c r="A1792">
        <f>Horarios!A$115</f>
        <v>7</v>
      </c>
      <c r="B1792" t="str">
        <f>Horarios!B$122</f>
        <v>1° básico</v>
      </c>
      <c r="C1792" t="str">
        <f>Horarios!B$115</f>
        <v>B</v>
      </c>
      <c r="D1792" t="str">
        <f>Horarios!V$1</f>
        <v>Horario Grupo Presencial 1</v>
      </c>
      <c r="E1792" t="str">
        <f>Horarios!AD$8</f>
        <v>Miércoles</v>
      </c>
      <c r="F1792">
        <v>13</v>
      </c>
      <c r="G1792">
        <f>Horarios!AD129</f>
        <v>0</v>
      </c>
      <c r="H1792">
        <f>Horarios!AE129</f>
        <v>0</v>
      </c>
    </row>
    <row r="1793" spans="1:8" x14ac:dyDescent="0.25">
      <c r="A1793">
        <f>Horarios!A$115</f>
        <v>7</v>
      </c>
      <c r="B1793" t="str">
        <f>Horarios!B$122</f>
        <v>1° básico</v>
      </c>
      <c r="C1793" t="str">
        <f>Horarios!B$115</f>
        <v>B</v>
      </c>
      <c r="D1793" t="str">
        <f>Horarios!V$1</f>
        <v>Horario Grupo Presencial 1</v>
      </c>
      <c r="E1793" t="str">
        <f>Horarios!AD$8</f>
        <v>Miércoles</v>
      </c>
      <c r="F1793">
        <v>14</v>
      </c>
      <c r="G1793">
        <f>Horarios!AD130</f>
        <v>0</v>
      </c>
      <c r="H1793">
        <f>Horarios!AE130</f>
        <v>0</v>
      </c>
    </row>
    <row r="1794" spans="1:8" x14ac:dyDescent="0.25">
      <c r="A1794">
        <f>Horarios!A$115</f>
        <v>7</v>
      </c>
      <c r="B1794" t="str">
        <f>Horarios!B$122</f>
        <v>1° básico</v>
      </c>
      <c r="C1794" t="str">
        <f>Horarios!B$115</f>
        <v>B</v>
      </c>
      <c r="D1794" t="str">
        <f>Horarios!V$1</f>
        <v>Horario Grupo Presencial 1</v>
      </c>
      <c r="E1794" t="str">
        <f>Horarios!AF$8</f>
        <v>Jueves</v>
      </c>
      <c r="F1794">
        <v>1</v>
      </c>
      <c r="G1794">
        <f>Horarios!AF117</f>
        <v>0</v>
      </c>
      <c r="H1794">
        <f>Horarios!AG117</f>
        <v>0</v>
      </c>
    </row>
    <row r="1795" spans="1:8" x14ac:dyDescent="0.25">
      <c r="A1795">
        <f>Horarios!A$115</f>
        <v>7</v>
      </c>
      <c r="B1795" t="str">
        <f>Horarios!B$122</f>
        <v>1° básico</v>
      </c>
      <c r="C1795" t="str">
        <f>Horarios!B$115</f>
        <v>B</v>
      </c>
      <c r="D1795" t="str">
        <f>Horarios!V$1</f>
        <v>Horario Grupo Presencial 1</v>
      </c>
      <c r="E1795" t="str">
        <f>Horarios!AF$8</f>
        <v>Jueves</v>
      </c>
      <c r="F1795">
        <v>2</v>
      </c>
      <c r="G1795">
        <f>Horarios!AF118</f>
        <v>0</v>
      </c>
      <c r="H1795">
        <f>Horarios!AG118</f>
        <v>0</v>
      </c>
    </row>
    <row r="1796" spans="1:8" x14ac:dyDescent="0.25">
      <c r="A1796">
        <f>Horarios!A$115</f>
        <v>7</v>
      </c>
      <c r="B1796" t="str">
        <f>Horarios!B$122</f>
        <v>1° básico</v>
      </c>
      <c r="C1796" t="str">
        <f>Horarios!B$115</f>
        <v>B</v>
      </c>
      <c r="D1796" t="str">
        <f>Horarios!V$1</f>
        <v>Horario Grupo Presencial 1</v>
      </c>
      <c r="E1796" t="str">
        <f>Horarios!AF$8</f>
        <v>Jueves</v>
      </c>
      <c r="F1796">
        <v>3</v>
      </c>
      <c r="G1796">
        <f>Horarios!AF119</f>
        <v>0</v>
      </c>
      <c r="H1796">
        <f>Horarios!AG119</f>
        <v>0</v>
      </c>
    </row>
    <row r="1797" spans="1:8" x14ac:dyDescent="0.25">
      <c r="A1797">
        <f>Horarios!A$115</f>
        <v>7</v>
      </c>
      <c r="B1797" t="str">
        <f>Horarios!B$122</f>
        <v>1° básico</v>
      </c>
      <c r="C1797" t="str">
        <f>Horarios!B$115</f>
        <v>B</v>
      </c>
      <c r="D1797" t="str">
        <f>Horarios!V$1</f>
        <v>Horario Grupo Presencial 1</v>
      </c>
      <c r="E1797" t="str">
        <f>Horarios!AF$8</f>
        <v>Jueves</v>
      </c>
      <c r="F1797">
        <v>4</v>
      </c>
      <c r="G1797">
        <f>Horarios!AF120</f>
        <v>0</v>
      </c>
      <c r="H1797">
        <f>Horarios!AG120</f>
        <v>0</v>
      </c>
    </row>
    <row r="1798" spans="1:8" x14ac:dyDescent="0.25">
      <c r="A1798">
        <f>Horarios!A$115</f>
        <v>7</v>
      </c>
      <c r="B1798" t="str">
        <f>Horarios!B$122</f>
        <v>1° básico</v>
      </c>
      <c r="C1798" t="str">
        <f>Horarios!B$115</f>
        <v>B</v>
      </c>
      <c r="D1798" t="str">
        <f>Horarios!V$1</f>
        <v>Horario Grupo Presencial 1</v>
      </c>
      <c r="E1798" t="str">
        <f>Horarios!AF$8</f>
        <v>Jueves</v>
      </c>
      <c r="F1798">
        <v>5</v>
      </c>
      <c r="G1798">
        <f>Horarios!AF121</f>
        <v>0</v>
      </c>
      <c r="H1798">
        <f>Horarios!AG121</f>
        <v>0</v>
      </c>
    </row>
    <row r="1799" spans="1:8" x14ac:dyDescent="0.25">
      <c r="A1799">
        <f>Horarios!A$115</f>
        <v>7</v>
      </c>
      <c r="B1799" t="str">
        <f>Horarios!B$122</f>
        <v>1° básico</v>
      </c>
      <c r="C1799" t="str">
        <f>Horarios!B$115</f>
        <v>B</v>
      </c>
      <c r="D1799" t="str">
        <f>Horarios!V$1</f>
        <v>Horario Grupo Presencial 1</v>
      </c>
      <c r="E1799" t="str">
        <f>Horarios!AF$8</f>
        <v>Jueves</v>
      </c>
      <c r="F1799">
        <v>6</v>
      </c>
      <c r="G1799">
        <f>Horarios!AF122</f>
        <v>0</v>
      </c>
      <c r="H1799">
        <f>Horarios!AG122</f>
        <v>0</v>
      </c>
    </row>
    <row r="1800" spans="1:8" x14ac:dyDescent="0.25">
      <c r="A1800">
        <f>Horarios!A$115</f>
        <v>7</v>
      </c>
      <c r="B1800" t="str">
        <f>Horarios!B$122</f>
        <v>1° básico</v>
      </c>
      <c r="C1800" t="str">
        <f>Horarios!B$115</f>
        <v>B</v>
      </c>
      <c r="D1800" t="str">
        <f>Horarios!V$1</f>
        <v>Horario Grupo Presencial 1</v>
      </c>
      <c r="E1800" t="str">
        <f>Horarios!AF$8</f>
        <v>Jueves</v>
      </c>
      <c r="F1800">
        <v>7</v>
      </c>
      <c r="G1800">
        <f>Horarios!AF123</f>
        <v>0</v>
      </c>
      <c r="H1800">
        <f>Horarios!AG123</f>
        <v>0</v>
      </c>
    </row>
    <row r="1801" spans="1:8" x14ac:dyDescent="0.25">
      <c r="A1801">
        <f>Horarios!A$115</f>
        <v>7</v>
      </c>
      <c r="B1801" t="str">
        <f>Horarios!B$122</f>
        <v>1° básico</v>
      </c>
      <c r="C1801" t="str">
        <f>Horarios!B$115</f>
        <v>B</v>
      </c>
      <c r="D1801" t="str">
        <f>Horarios!V$1</f>
        <v>Horario Grupo Presencial 1</v>
      </c>
      <c r="E1801" t="str">
        <f>Horarios!AF$8</f>
        <v>Jueves</v>
      </c>
      <c r="F1801">
        <v>8</v>
      </c>
      <c r="G1801">
        <f>Horarios!AF124</f>
        <v>0</v>
      </c>
      <c r="H1801">
        <f>Horarios!AG124</f>
        <v>0</v>
      </c>
    </row>
    <row r="1802" spans="1:8" x14ac:dyDescent="0.25">
      <c r="A1802">
        <f>Horarios!A$115</f>
        <v>7</v>
      </c>
      <c r="B1802" t="str">
        <f>Horarios!B$122</f>
        <v>1° básico</v>
      </c>
      <c r="C1802" t="str">
        <f>Horarios!B$115</f>
        <v>B</v>
      </c>
      <c r="D1802" t="str">
        <f>Horarios!V$1</f>
        <v>Horario Grupo Presencial 1</v>
      </c>
      <c r="E1802" t="str">
        <f>Horarios!AF$8</f>
        <v>Jueves</v>
      </c>
      <c r="F1802">
        <v>9</v>
      </c>
      <c r="G1802">
        <f>Horarios!AF125</f>
        <v>0</v>
      </c>
      <c r="H1802">
        <f>Horarios!AG125</f>
        <v>0</v>
      </c>
    </row>
    <row r="1803" spans="1:8" x14ac:dyDescent="0.25">
      <c r="A1803">
        <f>Horarios!A$115</f>
        <v>7</v>
      </c>
      <c r="B1803" t="str">
        <f>Horarios!B$122</f>
        <v>1° básico</v>
      </c>
      <c r="C1803" t="str">
        <f>Horarios!B$115</f>
        <v>B</v>
      </c>
      <c r="D1803" t="str">
        <f>Horarios!V$1</f>
        <v>Horario Grupo Presencial 1</v>
      </c>
      <c r="E1803" t="str">
        <f>Horarios!AF$8</f>
        <v>Jueves</v>
      </c>
      <c r="F1803">
        <v>10</v>
      </c>
      <c r="G1803">
        <f>Horarios!AF126</f>
        <v>0</v>
      </c>
      <c r="H1803">
        <f>Horarios!AG126</f>
        <v>0</v>
      </c>
    </row>
    <row r="1804" spans="1:8" x14ac:dyDescent="0.25">
      <c r="A1804">
        <f>Horarios!A$115</f>
        <v>7</v>
      </c>
      <c r="B1804" t="str">
        <f>Horarios!B$122</f>
        <v>1° básico</v>
      </c>
      <c r="C1804" t="str">
        <f>Horarios!B$115</f>
        <v>B</v>
      </c>
      <c r="D1804" t="str">
        <f>Horarios!V$1</f>
        <v>Horario Grupo Presencial 1</v>
      </c>
      <c r="E1804" t="str">
        <f>Horarios!AF$8</f>
        <v>Jueves</v>
      </c>
      <c r="F1804">
        <v>11</v>
      </c>
      <c r="G1804">
        <f>Horarios!AF127</f>
        <v>0</v>
      </c>
      <c r="H1804">
        <f>Horarios!AG127</f>
        <v>0</v>
      </c>
    </row>
    <row r="1805" spans="1:8" x14ac:dyDescent="0.25">
      <c r="A1805">
        <f>Horarios!A$115</f>
        <v>7</v>
      </c>
      <c r="B1805" t="str">
        <f>Horarios!B$122</f>
        <v>1° básico</v>
      </c>
      <c r="C1805" t="str">
        <f>Horarios!B$115</f>
        <v>B</v>
      </c>
      <c r="D1805" t="str">
        <f>Horarios!V$1</f>
        <v>Horario Grupo Presencial 1</v>
      </c>
      <c r="E1805" t="str">
        <f>Horarios!AF$8</f>
        <v>Jueves</v>
      </c>
      <c r="F1805">
        <v>12</v>
      </c>
      <c r="G1805">
        <f>Horarios!AF128</f>
        <v>0</v>
      </c>
      <c r="H1805">
        <f>Horarios!AG128</f>
        <v>0</v>
      </c>
    </row>
    <row r="1806" spans="1:8" x14ac:dyDescent="0.25">
      <c r="A1806">
        <f>Horarios!A$115</f>
        <v>7</v>
      </c>
      <c r="B1806" t="str">
        <f>Horarios!B$122</f>
        <v>1° básico</v>
      </c>
      <c r="C1806" t="str">
        <f>Horarios!B$115</f>
        <v>B</v>
      </c>
      <c r="D1806" t="str">
        <f>Horarios!V$1</f>
        <v>Horario Grupo Presencial 1</v>
      </c>
      <c r="E1806" t="str">
        <f>Horarios!AF$8</f>
        <v>Jueves</v>
      </c>
      <c r="F1806">
        <v>13</v>
      </c>
      <c r="G1806">
        <f>Horarios!AF129</f>
        <v>0</v>
      </c>
      <c r="H1806">
        <f>Horarios!AG129</f>
        <v>0</v>
      </c>
    </row>
    <row r="1807" spans="1:8" x14ac:dyDescent="0.25">
      <c r="A1807">
        <f>Horarios!A$115</f>
        <v>7</v>
      </c>
      <c r="B1807" t="str">
        <f>Horarios!B$122</f>
        <v>1° básico</v>
      </c>
      <c r="C1807" t="str">
        <f>Horarios!B$115</f>
        <v>B</v>
      </c>
      <c r="D1807" t="str">
        <f>Horarios!V$1</f>
        <v>Horario Grupo Presencial 1</v>
      </c>
      <c r="E1807" t="str">
        <f>Horarios!AF$8</f>
        <v>Jueves</v>
      </c>
      <c r="F1807">
        <v>14</v>
      </c>
      <c r="G1807">
        <f>Horarios!AF130</f>
        <v>0</v>
      </c>
      <c r="H1807">
        <f>Horarios!AG130</f>
        <v>0</v>
      </c>
    </row>
    <row r="1808" spans="1:8" x14ac:dyDescent="0.25">
      <c r="A1808">
        <f>Horarios!A$115</f>
        <v>7</v>
      </c>
      <c r="B1808" t="str">
        <f>Horarios!B$122</f>
        <v>1° básico</v>
      </c>
      <c r="C1808" t="str">
        <f>Horarios!B$115</f>
        <v>B</v>
      </c>
      <c r="D1808" t="str">
        <f>Horarios!V$1</f>
        <v>Horario Grupo Presencial 1</v>
      </c>
      <c r="E1808" t="str">
        <f>Horarios!AH$8</f>
        <v>Viernes</v>
      </c>
      <c r="F1808">
        <v>1</v>
      </c>
      <c r="G1808">
        <f>Horarios!AH117</f>
        <v>0</v>
      </c>
      <c r="H1808">
        <f>Horarios!AI117</f>
        <v>0</v>
      </c>
    </row>
    <row r="1809" spans="1:8" x14ac:dyDescent="0.25">
      <c r="A1809">
        <f>Horarios!A$115</f>
        <v>7</v>
      </c>
      <c r="B1809" t="str">
        <f>Horarios!B$122</f>
        <v>1° básico</v>
      </c>
      <c r="C1809" t="str">
        <f>Horarios!B$115</f>
        <v>B</v>
      </c>
      <c r="D1809" t="str">
        <f>Horarios!V$1</f>
        <v>Horario Grupo Presencial 1</v>
      </c>
      <c r="E1809" t="str">
        <f>Horarios!AH$8</f>
        <v>Viernes</v>
      </c>
      <c r="F1809">
        <v>2</v>
      </c>
      <c r="G1809">
        <f>Horarios!AH118</f>
        <v>0</v>
      </c>
      <c r="H1809">
        <f>Horarios!AI118</f>
        <v>0</v>
      </c>
    </row>
    <row r="1810" spans="1:8" x14ac:dyDescent="0.25">
      <c r="A1810">
        <f>Horarios!A$115</f>
        <v>7</v>
      </c>
      <c r="B1810" t="str">
        <f>Horarios!B$122</f>
        <v>1° básico</v>
      </c>
      <c r="C1810" t="str">
        <f>Horarios!B$115</f>
        <v>B</v>
      </c>
      <c r="D1810" t="str">
        <f>Horarios!V$1</f>
        <v>Horario Grupo Presencial 1</v>
      </c>
      <c r="E1810" t="str">
        <f>Horarios!AH$8</f>
        <v>Viernes</v>
      </c>
      <c r="F1810">
        <v>3</v>
      </c>
      <c r="G1810">
        <f>Horarios!AH119</f>
        <v>0</v>
      </c>
      <c r="H1810">
        <f>Horarios!AI119</f>
        <v>0</v>
      </c>
    </row>
    <row r="1811" spans="1:8" x14ac:dyDescent="0.25">
      <c r="A1811">
        <f>Horarios!A$115</f>
        <v>7</v>
      </c>
      <c r="B1811" t="str">
        <f>Horarios!B$122</f>
        <v>1° básico</v>
      </c>
      <c r="C1811" t="str">
        <f>Horarios!B$115</f>
        <v>B</v>
      </c>
      <c r="D1811" t="str">
        <f>Horarios!V$1</f>
        <v>Horario Grupo Presencial 1</v>
      </c>
      <c r="E1811" t="str">
        <f>Horarios!AH$8</f>
        <v>Viernes</v>
      </c>
      <c r="F1811">
        <v>4</v>
      </c>
      <c r="G1811">
        <f>Horarios!AH120</f>
        <v>0</v>
      </c>
      <c r="H1811">
        <f>Horarios!AI120</f>
        <v>0</v>
      </c>
    </row>
    <row r="1812" spans="1:8" x14ac:dyDescent="0.25">
      <c r="A1812">
        <f>Horarios!A$115</f>
        <v>7</v>
      </c>
      <c r="B1812" t="str">
        <f>Horarios!B$122</f>
        <v>1° básico</v>
      </c>
      <c r="C1812" t="str">
        <f>Horarios!B$115</f>
        <v>B</v>
      </c>
      <c r="D1812" t="str">
        <f>Horarios!V$1</f>
        <v>Horario Grupo Presencial 1</v>
      </c>
      <c r="E1812" t="str">
        <f>Horarios!AH$8</f>
        <v>Viernes</v>
      </c>
      <c r="F1812">
        <v>5</v>
      </c>
      <c r="G1812">
        <f>Horarios!AH121</f>
        <v>0</v>
      </c>
      <c r="H1812">
        <f>Horarios!AI121</f>
        <v>0</v>
      </c>
    </row>
    <row r="1813" spans="1:8" x14ac:dyDescent="0.25">
      <c r="A1813">
        <f>Horarios!A$115</f>
        <v>7</v>
      </c>
      <c r="B1813" t="str">
        <f>Horarios!B$122</f>
        <v>1° básico</v>
      </c>
      <c r="C1813" t="str">
        <f>Horarios!B$115</f>
        <v>B</v>
      </c>
      <c r="D1813" t="str">
        <f>Horarios!V$1</f>
        <v>Horario Grupo Presencial 1</v>
      </c>
      <c r="E1813" t="str">
        <f>Horarios!AH$8</f>
        <v>Viernes</v>
      </c>
      <c r="F1813">
        <v>6</v>
      </c>
      <c r="G1813">
        <f>Horarios!AH122</f>
        <v>0</v>
      </c>
      <c r="H1813">
        <f>Horarios!AI122</f>
        <v>0</v>
      </c>
    </row>
    <row r="1814" spans="1:8" x14ac:dyDescent="0.25">
      <c r="A1814">
        <f>Horarios!A$115</f>
        <v>7</v>
      </c>
      <c r="B1814" t="str">
        <f>Horarios!B$122</f>
        <v>1° básico</v>
      </c>
      <c r="C1814" t="str">
        <f>Horarios!B$115</f>
        <v>B</v>
      </c>
      <c r="D1814" t="str">
        <f>Horarios!V$1</f>
        <v>Horario Grupo Presencial 1</v>
      </c>
      <c r="E1814" t="str">
        <f>Horarios!AH$8</f>
        <v>Viernes</v>
      </c>
      <c r="F1814">
        <v>7</v>
      </c>
      <c r="G1814">
        <f>Horarios!AH123</f>
        <v>0</v>
      </c>
      <c r="H1814">
        <f>Horarios!AI123</f>
        <v>0</v>
      </c>
    </row>
    <row r="1815" spans="1:8" x14ac:dyDescent="0.25">
      <c r="A1815">
        <f>Horarios!A$115</f>
        <v>7</v>
      </c>
      <c r="B1815" t="str">
        <f>Horarios!B$122</f>
        <v>1° básico</v>
      </c>
      <c r="C1815" t="str">
        <f>Horarios!B$115</f>
        <v>B</v>
      </c>
      <c r="D1815" t="str">
        <f>Horarios!V$1</f>
        <v>Horario Grupo Presencial 1</v>
      </c>
      <c r="E1815" t="str">
        <f>Horarios!AH$8</f>
        <v>Viernes</v>
      </c>
      <c r="F1815">
        <v>8</v>
      </c>
      <c r="G1815">
        <f>Horarios!AH124</f>
        <v>0</v>
      </c>
      <c r="H1815">
        <f>Horarios!AI124</f>
        <v>0</v>
      </c>
    </row>
    <row r="1816" spans="1:8" x14ac:dyDescent="0.25">
      <c r="A1816">
        <f>Horarios!A$115</f>
        <v>7</v>
      </c>
      <c r="B1816" t="str">
        <f>Horarios!B$122</f>
        <v>1° básico</v>
      </c>
      <c r="C1816" t="str">
        <f>Horarios!B$115</f>
        <v>B</v>
      </c>
      <c r="D1816" t="str">
        <f>Horarios!V$1</f>
        <v>Horario Grupo Presencial 1</v>
      </c>
      <c r="E1816" t="str">
        <f>Horarios!AH$8</f>
        <v>Viernes</v>
      </c>
      <c r="F1816">
        <v>9</v>
      </c>
      <c r="G1816">
        <f>Horarios!AH125</f>
        <v>0</v>
      </c>
      <c r="H1816">
        <f>Horarios!AI125</f>
        <v>0</v>
      </c>
    </row>
    <row r="1817" spans="1:8" x14ac:dyDescent="0.25">
      <c r="A1817">
        <f>Horarios!A$115</f>
        <v>7</v>
      </c>
      <c r="B1817" t="str">
        <f>Horarios!B$122</f>
        <v>1° básico</v>
      </c>
      <c r="C1817" t="str">
        <f>Horarios!B$115</f>
        <v>B</v>
      </c>
      <c r="D1817" t="str">
        <f>Horarios!V$1</f>
        <v>Horario Grupo Presencial 1</v>
      </c>
      <c r="E1817" t="str">
        <f>Horarios!AH$8</f>
        <v>Viernes</v>
      </c>
      <c r="F1817">
        <v>10</v>
      </c>
      <c r="G1817">
        <f>Horarios!AH126</f>
        <v>0</v>
      </c>
      <c r="H1817">
        <f>Horarios!AI126</f>
        <v>0</v>
      </c>
    </row>
    <row r="1818" spans="1:8" x14ac:dyDescent="0.25">
      <c r="A1818">
        <f>Horarios!A$115</f>
        <v>7</v>
      </c>
      <c r="B1818" t="str">
        <f>Horarios!B$122</f>
        <v>1° básico</v>
      </c>
      <c r="C1818" t="str">
        <f>Horarios!B$115</f>
        <v>B</v>
      </c>
      <c r="D1818" t="str">
        <f>Horarios!V$1</f>
        <v>Horario Grupo Presencial 1</v>
      </c>
      <c r="E1818" t="str">
        <f>Horarios!AH$8</f>
        <v>Viernes</v>
      </c>
      <c r="F1818">
        <v>11</v>
      </c>
      <c r="G1818">
        <f>Horarios!AH127</f>
        <v>0</v>
      </c>
      <c r="H1818">
        <f>Horarios!AI127</f>
        <v>0</v>
      </c>
    </row>
    <row r="1819" spans="1:8" x14ac:dyDescent="0.25">
      <c r="A1819">
        <f>Horarios!A$115</f>
        <v>7</v>
      </c>
      <c r="B1819" t="str">
        <f>Horarios!B$122</f>
        <v>1° básico</v>
      </c>
      <c r="C1819" t="str">
        <f>Horarios!B$115</f>
        <v>B</v>
      </c>
      <c r="D1819" t="str">
        <f>Horarios!V$1</f>
        <v>Horario Grupo Presencial 1</v>
      </c>
      <c r="E1819" t="str">
        <f>Horarios!AH$8</f>
        <v>Viernes</v>
      </c>
      <c r="F1819">
        <v>12</v>
      </c>
      <c r="G1819">
        <f>Horarios!AH128</f>
        <v>0</v>
      </c>
      <c r="H1819">
        <f>Horarios!AI128</f>
        <v>0</v>
      </c>
    </row>
    <row r="1820" spans="1:8" x14ac:dyDescent="0.25">
      <c r="A1820">
        <f>Horarios!A$115</f>
        <v>7</v>
      </c>
      <c r="B1820" t="str">
        <f>Horarios!B$122</f>
        <v>1° básico</v>
      </c>
      <c r="C1820" t="str">
        <f>Horarios!B$115</f>
        <v>B</v>
      </c>
      <c r="D1820" t="str">
        <f>Horarios!V$1</f>
        <v>Horario Grupo Presencial 1</v>
      </c>
      <c r="E1820" t="str">
        <f>Horarios!AH$8</f>
        <v>Viernes</v>
      </c>
      <c r="F1820">
        <v>13</v>
      </c>
      <c r="G1820">
        <f>Horarios!AH129</f>
        <v>0</v>
      </c>
      <c r="H1820">
        <f>Horarios!AI129</f>
        <v>0</v>
      </c>
    </row>
    <row r="1821" spans="1:8" x14ac:dyDescent="0.25">
      <c r="A1821">
        <f>Horarios!A$115</f>
        <v>7</v>
      </c>
      <c r="B1821" t="str">
        <f>Horarios!B$122</f>
        <v>1° básico</v>
      </c>
      <c r="C1821" t="str">
        <f>Horarios!B$115</f>
        <v>B</v>
      </c>
      <c r="D1821" t="str">
        <f>Horarios!V$1</f>
        <v>Horario Grupo Presencial 1</v>
      </c>
      <c r="E1821" t="str">
        <f>Horarios!AH$8</f>
        <v>Viernes</v>
      </c>
      <c r="F1821">
        <v>14</v>
      </c>
      <c r="G1821">
        <f>Horarios!AH130</f>
        <v>0</v>
      </c>
      <c r="H1821">
        <f>Horarios!AI130</f>
        <v>0</v>
      </c>
    </row>
    <row r="1822" spans="1:8" x14ac:dyDescent="0.25">
      <c r="A1822">
        <f>Horarios!A$115</f>
        <v>7</v>
      </c>
      <c r="B1822" t="str">
        <f>Horarios!B$122</f>
        <v>1° básico</v>
      </c>
      <c r="C1822" t="str">
        <f>Horarios!B$115</f>
        <v>B</v>
      </c>
      <c r="D1822" t="str">
        <f>Horarios!AL$1</f>
        <v>Horario Grupo Presencial 2</v>
      </c>
      <c r="E1822" t="str">
        <f>Horarios!AP$8</f>
        <v>Lunes</v>
      </c>
      <c r="F1822">
        <v>1</v>
      </c>
      <c r="G1822">
        <f>Horarios!AP117</f>
        <v>0</v>
      </c>
      <c r="H1822">
        <f>Horarios!AQ117</f>
        <v>0</v>
      </c>
    </row>
    <row r="1823" spans="1:8" x14ac:dyDescent="0.25">
      <c r="A1823">
        <f>Horarios!A$115</f>
        <v>7</v>
      </c>
      <c r="B1823" t="str">
        <f>Horarios!B$122</f>
        <v>1° básico</v>
      </c>
      <c r="C1823" t="str">
        <f>Horarios!B$115</f>
        <v>B</v>
      </c>
      <c r="D1823" t="str">
        <f>Horarios!AL$1</f>
        <v>Horario Grupo Presencial 2</v>
      </c>
      <c r="E1823" t="str">
        <f>Horarios!AP$8</f>
        <v>Lunes</v>
      </c>
      <c r="F1823">
        <v>2</v>
      </c>
      <c r="G1823">
        <f>Horarios!AP118</f>
        <v>0</v>
      </c>
      <c r="H1823">
        <f>Horarios!AQ118</f>
        <v>0</v>
      </c>
    </row>
    <row r="1824" spans="1:8" x14ac:dyDescent="0.25">
      <c r="A1824">
        <f>Horarios!A$115</f>
        <v>7</v>
      </c>
      <c r="B1824" t="str">
        <f>Horarios!B$122</f>
        <v>1° básico</v>
      </c>
      <c r="C1824" t="str">
        <f>Horarios!B$115</f>
        <v>B</v>
      </c>
      <c r="D1824" t="str">
        <f>Horarios!AL$1</f>
        <v>Horario Grupo Presencial 2</v>
      </c>
      <c r="E1824" t="str">
        <f>Horarios!AP$8</f>
        <v>Lunes</v>
      </c>
      <c r="F1824">
        <v>3</v>
      </c>
      <c r="G1824">
        <f>Horarios!AP119</f>
        <v>0</v>
      </c>
      <c r="H1824">
        <f>Horarios!AQ119</f>
        <v>0</v>
      </c>
    </row>
    <row r="1825" spans="1:8" x14ac:dyDescent="0.25">
      <c r="A1825">
        <f>Horarios!A$115</f>
        <v>7</v>
      </c>
      <c r="B1825" t="str">
        <f>Horarios!B$122</f>
        <v>1° básico</v>
      </c>
      <c r="C1825" t="str">
        <f>Horarios!B$115</f>
        <v>B</v>
      </c>
      <c r="D1825" t="str">
        <f>Horarios!AL$1</f>
        <v>Horario Grupo Presencial 2</v>
      </c>
      <c r="E1825" t="str">
        <f>Horarios!AP$8</f>
        <v>Lunes</v>
      </c>
      <c r="F1825">
        <v>4</v>
      </c>
      <c r="G1825">
        <f>Horarios!AP120</f>
        <v>0</v>
      </c>
      <c r="H1825">
        <f>Horarios!AQ120</f>
        <v>0</v>
      </c>
    </row>
    <row r="1826" spans="1:8" x14ac:dyDescent="0.25">
      <c r="A1826">
        <f>Horarios!A$115</f>
        <v>7</v>
      </c>
      <c r="B1826" t="str">
        <f>Horarios!B$122</f>
        <v>1° básico</v>
      </c>
      <c r="C1826" t="str">
        <f>Horarios!B$115</f>
        <v>B</v>
      </c>
      <c r="D1826" t="str">
        <f>Horarios!AL$1</f>
        <v>Horario Grupo Presencial 2</v>
      </c>
      <c r="E1826" t="str">
        <f>Horarios!AP$8</f>
        <v>Lunes</v>
      </c>
      <c r="F1826">
        <v>5</v>
      </c>
      <c r="G1826">
        <f>Horarios!AP121</f>
        <v>0</v>
      </c>
      <c r="H1826">
        <f>Horarios!AQ121</f>
        <v>0</v>
      </c>
    </row>
    <row r="1827" spans="1:8" x14ac:dyDescent="0.25">
      <c r="A1827">
        <f>Horarios!A$115</f>
        <v>7</v>
      </c>
      <c r="B1827" t="str">
        <f>Horarios!B$122</f>
        <v>1° básico</v>
      </c>
      <c r="C1827" t="str">
        <f>Horarios!B$115</f>
        <v>B</v>
      </c>
      <c r="D1827" t="str">
        <f>Horarios!AL$1</f>
        <v>Horario Grupo Presencial 2</v>
      </c>
      <c r="E1827" t="str">
        <f>Horarios!AP$8</f>
        <v>Lunes</v>
      </c>
      <c r="F1827">
        <v>6</v>
      </c>
      <c r="G1827">
        <f>Horarios!AP122</f>
        <v>0</v>
      </c>
      <c r="H1827">
        <f>Horarios!AQ122</f>
        <v>0</v>
      </c>
    </row>
    <row r="1828" spans="1:8" x14ac:dyDescent="0.25">
      <c r="A1828">
        <f>Horarios!A$115</f>
        <v>7</v>
      </c>
      <c r="B1828" t="str">
        <f>Horarios!B$122</f>
        <v>1° básico</v>
      </c>
      <c r="C1828" t="str">
        <f>Horarios!B$115</f>
        <v>B</v>
      </c>
      <c r="D1828" t="str">
        <f>Horarios!AL$1</f>
        <v>Horario Grupo Presencial 2</v>
      </c>
      <c r="E1828" t="str">
        <f>Horarios!AP$8</f>
        <v>Lunes</v>
      </c>
      <c r="F1828">
        <v>7</v>
      </c>
      <c r="G1828">
        <f>Horarios!AP123</f>
        <v>0</v>
      </c>
      <c r="H1828">
        <f>Horarios!AQ123</f>
        <v>0</v>
      </c>
    </row>
    <row r="1829" spans="1:8" x14ac:dyDescent="0.25">
      <c r="A1829">
        <f>Horarios!A$115</f>
        <v>7</v>
      </c>
      <c r="B1829" t="str">
        <f>Horarios!B$122</f>
        <v>1° básico</v>
      </c>
      <c r="C1829" t="str">
        <f>Horarios!B$115</f>
        <v>B</v>
      </c>
      <c r="D1829" t="str">
        <f>Horarios!AL$1</f>
        <v>Horario Grupo Presencial 2</v>
      </c>
      <c r="E1829" t="str">
        <f>Horarios!AP$8</f>
        <v>Lunes</v>
      </c>
      <c r="F1829">
        <v>8</v>
      </c>
      <c r="G1829">
        <f>Horarios!AP124</f>
        <v>0</v>
      </c>
      <c r="H1829">
        <f>Horarios!AQ124</f>
        <v>0</v>
      </c>
    </row>
    <row r="1830" spans="1:8" x14ac:dyDescent="0.25">
      <c r="A1830">
        <f>Horarios!A$115</f>
        <v>7</v>
      </c>
      <c r="B1830" t="str">
        <f>Horarios!B$122</f>
        <v>1° básico</v>
      </c>
      <c r="C1830" t="str">
        <f>Horarios!B$115</f>
        <v>B</v>
      </c>
      <c r="D1830" t="str">
        <f>Horarios!AL$1</f>
        <v>Horario Grupo Presencial 2</v>
      </c>
      <c r="E1830" t="str">
        <f>Horarios!AP$8</f>
        <v>Lunes</v>
      </c>
      <c r="F1830">
        <v>9</v>
      </c>
      <c r="G1830">
        <f>Horarios!AP125</f>
        <v>0</v>
      </c>
      <c r="H1830">
        <f>Horarios!AQ125</f>
        <v>0</v>
      </c>
    </row>
    <row r="1831" spans="1:8" x14ac:dyDescent="0.25">
      <c r="A1831">
        <f>Horarios!A$115</f>
        <v>7</v>
      </c>
      <c r="B1831" t="str">
        <f>Horarios!B$122</f>
        <v>1° básico</v>
      </c>
      <c r="C1831" t="str">
        <f>Horarios!B$115</f>
        <v>B</v>
      </c>
      <c r="D1831" t="str">
        <f>Horarios!AL$1</f>
        <v>Horario Grupo Presencial 2</v>
      </c>
      <c r="E1831" t="str">
        <f>Horarios!AP$8</f>
        <v>Lunes</v>
      </c>
      <c r="F1831">
        <v>10</v>
      </c>
      <c r="G1831">
        <f>Horarios!AP126</f>
        <v>0</v>
      </c>
      <c r="H1831">
        <f>Horarios!AQ126</f>
        <v>0</v>
      </c>
    </row>
    <row r="1832" spans="1:8" x14ac:dyDescent="0.25">
      <c r="A1832">
        <f>Horarios!A$115</f>
        <v>7</v>
      </c>
      <c r="B1832" t="str">
        <f>Horarios!B$122</f>
        <v>1° básico</v>
      </c>
      <c r="C1832" t="str">
        <f>Horarios!B$115</f>
        <v>B</v>
      </c>
      <c r="D1832" t="str">
        <f>Horarios!AL$1</f>
        <v>Horario Grupo Presencial 2</v>
      </c>
      <c r="E1832" t="str">
        <f>Horarios!AP$8</f>
        <v>Lunes</v>
      </c>
      <c r="F1832">
        <v>11</v>
      </c>
      <c r="G1832">
        <f>Horarios!AP127</f>
        <v>0</v>
      </c>
      <c r="H1832">
        <f>Horarios!AQ127</f>
        <v>0</v>
      </c>
    </row>
    <row r="1833" spans="1:8" x14ac:dyDescent="0.25">
      <c r="A1833">
        <f>Horarios!A$115</f>
        <v>7</v>
      </c>
      <c r="B1833" t="str">
        <f>Horarios!B$122</f>
        <v>1° básico</v>
      </c>
      <c r="C1833" t="str">
        <f>Horarios!B$115</f>
        <v>B</v>
      </c>
      <c r="D1833" t="str">
        <f>Horarios!AL$1</f>
        <v>Horario Grupo Presencial 2</v>
      </c>
      <c r="E1833" t="str">
        <f>Horarios!AP$8</f>
        <v>Lunes</v>
      </c>
      <c r="F1833">
        <v>12</v>
      </c>
      <c r="G1833">
        <f>Horarios!AP128</f>
        <v>0</v>
      </c>
      <c r="H1833">
        <f>Horarios!AQ128</f>
        <v>0</v>
      </c>
    </row>
    <row r="1834" spans="1:8" x14ac:dyDescent="0.25">
      <c r="A1834">
        <f>Horarios!A$115</f>
        <v>7</v>
      </c>
      <c r="B1834" t="str">
        <f>Horarios!B$122</f>
        <v>1° básico</v>
      </c>
      <c r="C1834" t="str">
        <f>Horarios!B$115</f>
        <v>B</v>
      </c>
      <c r="D1834" t="str">
        <f>Horarios!AL$1</f>
        <v>Horario Grupo Presencial 2</v>
      </c>
      <c r="E1834" t="str">
        <f>Horarios!AP$8</f>
        <v>Lunes</v>
      </c>
      <c r="F1834">
        <v>13</v>
      </c>
      <c r="G1834">
        <f>Horarios!AP129</f>
        <v>0</v>
      </c>
      <c r="H1834">
        <f>Horarios!AQ129</f>
        <v>0</v>
      </c>
    </row>
    <row r="1835" spans="1:8" x14ac:dyDescent="0.25">
      <c r="A1835">
        <f>Horarios!A$115</f>
        <v>7</v>
      </c>
      <c r="B1835" t="str">
        <f>Horarios!B$122</f>
        <v>1° básico</v>
      </c>
      <c r="C1835" t="str">
        <f>Horarios!B$115</f>
        <v>B</v>
      </c>
      <c r="D1835" t="str">
        <f>Horarios!AL$1</f>
        <v>Horario Grupo Presencial 2</v>
      </c>
      <c r="E1835" t="str">
        <f>Horarios!AP$8</f>
        <v>Lunes</v>
      </c>
      <c r="F1835">
        <v>14</v>
      </c>
      <c r="G1835">
        <f>Horarios!AP130</f>
        <v>0</v>
      </c>
      <c r="H1835">
        <f>Horarios!AQ130</f>
        <v>0</v>
      </c>
    </row>
    <row r="1836" spans="1:8" x14ac:dyDescent="0.25">
      <c r="A1836">
        <f>Horarios!A$115</f>
        <v>7</v>
      </c>
      <c r="B1836" t="str">
        <f>Horarios!B$122</f>
        <v>1° básico</v>
      </c>
      <c r="C1836" t="str">
        <f>Horarios!B$115</f>
        <v>B</v>
      </c>
      <c r="D1836" t="str">
        <f>Horarios!AL$1</f>
        <v>Horario Grupo Presencial 2</v>
      </c>
      <c r="E1836" t="str">
        <f>Horarios!AR$8</f>
        <v xml:space="preserve">Martes </v>
      </c>
      <c r="F1836">
        <v>1</v>
      </c>
      <c r="G1836">
        <f>Horarios!AR117</f>
        <v>0</v>
      </c>
      <c r="H1836">
        <f>Horarios!AS117</f>
        <v>0</v>
      </c>
    </row>
    <row r="1837" spans="1:8" x14ac:dyDescent="0.25">
      <c r="A1837">
        <f>Horarios!A$115</f>
        <v>7</v>
      </c>
      <c r="B1837" t="str">
        <f>Horarios!B$122</f>
        <v>1° básico</v>
      </c>
      <c r="C1837" t="str">
        <f>Horarios!B$115</f>
        <v>B</v>
      </c>
      <c r="D1837" t="str">
        <f>Horarios!AL$1</f>
        <v>Horario Grupo Presencial 2</v>
      </c>
      <c r="E1837" t="str">
        <f>Horarios!AR$8</f>
        <v xml:space="preserve">Martes </v>
      </c>
      <c r="F1837">
        <v>2</v>
      </c>
      <c r="G1837">
        <f>Horarios!AR118</f>
        <v>0</v>
      </c>
      <c r="H1837">
        <f>Horarios!AS118</f>
        <v>0</v>
      </c>
    </row>
    <row r="1838" spans="1:8" x14ac:dyDescent="0.25">
      <c r="A1838">
        <f>Horarios!A$115</f>
        <v>7</v>
      </c>
      <c r="B1838" t="str">
        <f>Horarios!B$122</f>
        <v>1° básico</v>
      </c>
      <c r="C1838" t="str">
        <f>Horarios!B$115</f>
        <v>B</v>
      </c>
      <c r="D1838" t="str">
        <f>Horarios!AL$1</f>
        <v>Horario Grupo Presencial 2</v>
      </c>
      <c r="E1838" t="str">
        <f>Horarios!AR$8</f>
        <v xml:space="preserve">Martes </v>
      </c>
      <c r="F1838">
        <v>3</v>
      </c>
      <c r="G1838">
        <f>Horarios!AR119</f>
        <v>0</v>
      </c>
      <c r="H1838">
        <f>Horarios!AS119</f>
        <v>0</v>
      </c>
    </row>
    <row r="1839" spans="1:8" x14ac:dyDescent="0.25">
      <c r="A1839">
        <f>Horarios!A$115</f>
        <v>7</v>
      </c>
      <c r="B1839" t="str">
        <f>Horarios!B$122</f>
        <v>1° básico</v>
      </c>
      <c r="C1839" t="str">
        <f>Horarios!B$115</f>
        <v>B</v>
      </c>
      <c r="D1839" t="str">
        <f>Horarios!AL$1</f>
        <v>Horario Grupo Presencial 2</v>
      </c>
      <c r="E1839" t="str">
        <f>Horarios!AR$8</f>
        <v xml:space="preserve">Martes </v>
      </c>
      <c r="F1839">
        <v>4</v>
      </c>
      <c r="G1839">
        <f>Horarios!AR120</f>
        <v>0</v>
      </c>
      <c r="H1839">
        <f>Horarios!AS120</f>
        <v>0</v>
      </c>
    </row>
    <row r="1840" spans="1:8" x14ac:dyDescent="0.25">
      <c r="A1840">
        <f>Horarios!A$115</f>
        <v>7</v>
      </c>
      <c r="B1840" t="str">
        <f>Horarios!B$122</f>
        <v>1° básico</v>
      </c>
      <c r="C1840" t="str">
        <f>Horarios!B$115</f>
        <v>B</v>
      </c>
      <c r="D1840" t="str">
        <f>Horarios!AL$1</f>
        <v>Horario Grupo Presencial 2</v>
      </c>
      <c r="E1840" t="str">
        <f>Horarios!AR$8</f>
        <v xml:space="preserve">Martes </v>
      </c>
      <c r="F1840">
        <v>5</v>
      </c>
      <c r="G1840">
        <f>Horarios!AR121</f>
        <v>0</v>
      </c>
      <c r="H1840">
        <f>Horarios!AS121</f>
        <v>0</v>
      </c>
    </row>
    <row r="1841" spans="1:8" x14ac:dyDescent="0.25">
      <c r="A1841">
        <f>Horarios!A$115</f>
        <v>7</v>
      </c>
      <c r="B1841" t="str">
        <f>Horarios!B$122</f>
        <v>1° básico</v>
      </c>
      <c r="C1841" t="str">
        <f>Horarios!B$115</f>
        <v>B</v>
      </c>
      <c r="D1841" t="str">
        <f>Horarios!AL$1</f>
        <v>Horario Grupo Presencial 2</v>
      </c>
      <c r="E1841" t="str">
        <f>Horarios!AR$8</f>
        <v xml:space="preserve">Martes </v>
      </c>
      <c r="F1841">
        <v>6</v>
      </c>
      <c r="G1841">
        <f>Horarios!AR122</f>
        <v>0</v>
      </c>
      <c r="H1841">
        <f>Horarios!AS122</f>
        <v>0</v>
      </c>
    </row>
    <row r="1842" spans="1:8" x14ac:dyDescent="0.25">
      <c r="A1842">
        <f>Horarios!A$115</f>
        <v>7</v>
      </c>
      <c r="B1842" t="str">
        <f>Horarios!B$122</f>
        <v>1° básico</v>
      </c>
      <c r="C1842" t="str">
        <f>Horarios!B$115</f>
        <v>B</v>
      </c>
      <c r="D1842" t="str">
        <f>Horarios!AL$1</f>
        <v>Horario Grupo Presencial 2</v>
      </c>
      <c r="E1842" t="str">
        <f>Horarios!AR$8</f>
        <v xml:space="preserve">Martes </v>
      </c>
      <c r="F1842">
        <v>7</v>
      </c>
      <c r="G1842">
        <f>Horarios!AR123</f>
        <v>0</v>
      </c>
      <c r="H1842">
        <f>Horarios!AS123</f>
        <v>0</v>
      </c>
    </row>
    <row r="1843" spans="1:8" x14ac:dyDescent="0.25">
      <c r="A1843">
        <f>Horarios!A$115</f>
        <v>7</v>
      </c>
      <c r="B1843" t="str">
        <f>Horarios!B$122</f>
        <v>1° básico</v>
      </c>
      <c r="C1843" t="str">
        <f>Horarios!B$115</f>
        <v>B</v>
      </c>
      <c r="D1843" t="str">
        <f>Horarios!AL$1</f>
        <v>Horario Grupo Presencial 2</v>
      </c>
      <c r="E1843" t="str">
        <f>Horarios!AR$8</f>
        <v xml:space="preserve">Martes </v>
      </c>
      <c r="F1843">
        <v>8</v>
      </c>
      <c r="G1843">
        <f>Horarios!AR124</f>
        <v>0</v>
      </c>
      <c r="H1843">
        <f>Horarios!AS124</f>
        <v>0</v>
      </c>
    </row>
    <row r="1844" spans="1:8" x14ac:dyDescent="0.25">
      <c r="A1844">
        <f>Horarios!A$115</f>
        <v>7</v>
      </c>
      <c r="B1844" t="str">
        <f>Horarios!B$122</f>
        <v>1° básico</v>
      </c>
      <c r="C1844" t="str">
        <f>Horarios!B$115</f>
        <v>B</v>
      </c>
      <c r="D1844" t="str">
        <f>Horarios!AL$1</f>
        <v>Horario Grupo Presencial 2</v>
      </c>
      <c r="E1844" t="str">
        <f>Horarios!AR$8</f>
        <v xml:space="preserve">Martes </v>
      </c>
      <c r="F1844">
        <v>9</v>
      </c>
      <c r="G1844">
        <f>Horarios!AR125</f>
        <v>0</v>
      </c>
      <c r="H1844">
        <f>Horarios!AS125</f>
        <v>0</v>
      </c>
    </row>
    <row r="1845" spans="1:8" x14ac:dyDescent="0.25">
      <c r="A1845">
        <f>Horarios!A$115</f>
        <v>7</v>
      </c>
      <c r="B1845" t="str">
        <f>Horarios!B$122</f>
        <v>1° básico</v>
      </c>
      <c r="C1845" t="str">
        <f>Horarios!B$115</f>
        <v>B</v>
      </c>
      <c r="D1845" t="str">
        <f>Horarios!AL$1</f>
        <v>Horario Grupo Presencial 2</v>
      </c>
      <c r="E1845" t="str">
        <f>Horarios!AR$8</f>
        <v xml:space="preserve">Martes </v>
      </c>
      <c r="F1845">
        <v>10</v>
      </c>
      <c r="G1845">
        <f>Horarios!AR126</f>
        <v>0</v>
      </c>
      <c r="H1845">
        <f>Horarios!AS126</f>
        <v>0</v>
      </c>
    </row>
    <row r="1846" spans="1:8" x14ac:dyDescent="0.25">
      <c r="A1846">
        <f>Horarios!A$115</f>
        <v>7</v>
      </c>
      <c r="B1846" t="str">
        <f>Horarios!B$122</f>
        <v>1° básico</v>
      </c>
      <c r="C1846" t="str">
        <f>Horarios!B$115</f>
        <v>B</v>
      </c>
      <c r="D1846" t="str">
        <f>Horarios!AL$1</f>
        <v>Horario Grupo Presencial 2</v>
      </c>
      <c r="E1846" t="str">
        <f>Horarios!AR$8</f>
        <v xml:space="preserve">Martes </v>
      </c>
      <c r="F1846">
        <v>11</v>
      </c>
      <c r="G1846">
        <f>Horarios!AR127</f>
        <v>0</v>
      </c>
      <c r="H1846">
        <f>Horarios!AS127</f>
        <v>0</v>
      </c>
    </row>
    <row r="1847" spans="1:8" x14ac:dyDescent="0.25">
      <c r="A1847">
        <f>Horarios!A$115</f>
        <v>7</v>
      </c>
      <c r="B1847" t="str">
        <f>Horarios!B$122</f>
        <v>1° básico</v>
      </c>
      <c r="C1847" t="str">
        <f>Horarios!B$115</f>
        <v>B</v>
      </c>
      <c r="D1847" t="str">
        <f>Horarios!AL$1</f>
        <v>Horario Grupo Presencial 2</v>
      </c>
      <c r="E1847" t="str">
        <f>Horarios!AR$8</f>
        <v xml:space="preserve">Martes </v>
      </c>
      <c r="F1847">
        <v>12</v>
      </c>
      <c r="G1847">
        <f>Horarios!AR128</f>
        <v>0</v>
      </c>
      <c r="H1847">
        <f>Horarios!AS128</f>
        <v>0</v>
      </c>
    </row>
    <row r="1848" spans="1:8" x14ac:dyDescent="0.25">
      <c r="A1848">
        <f>Horarios!A$115</f>
        <v>7</v>
      </c>
      <c r="B1848" t="str">
        <f>Horarios!B$122</f>
        <v>1° básico</v>
      </c>
      <c r="C1848" t="str">
        <f>Horarios!B$115</f>
        <v>B</v>
      </c>
      <c r="D1848" t="str">
        <f>Horarios!AL$1</f>
        <v>Horario Grupo Presencial 2</v>
      </c>
      <c r="E1848" t="str">
        <f>Horarios!AR$8</f>
        <v xml:space="preserve">Martes </v>
      </c>
      <c r="F1848">
        <v>13</v>
      </c>
      <c r="G1848">
        <f>Horarios!AR129</f>
        <v>0</v>
      </c>
      <c r="H1848">
        <f>Horarios!AS129</f>
        <v>0</v>
      </c>
    </row>
    <row r="1849" spans="1:8" x14ac:dyDescent="0.25">
      <c r="A1849">
        <f>Horarios!A$115</f>
        <v>7</v>
      </c>
      <c r="B1849" t="str">
        <f>Horarios!B$122</f>
        <v>1° básico</v>
      </c>
      <c r="C1849" t="str">
        <f>Horarios!B$115</f>
        <v>B</v>
      </c>
      <c r="D1849" t="str">
        <f>Horarios!AL$1</f>
        <v>Horario Grupo Presencial 2</v>
      </c>
      <c r="E1849" t="str">
        <f>Horarios!AR$8</f>
        <v xml:space="preserve">Martes </v>
      </c>
      <c r="F1849">
        <v>14</v>
      </c>
      <c r="G1849">
        <f>Horarios!AR130</f>
        <v>0</v>
      </c>
      <c r="H1849">
        <f>Horarios!AS130</f>
        <v>0</v>
      </c>
    </row>
    <row r="1850" spans="1:8" x14ac:dyDescent="0.25">
      <c r="A1850">
        <f>Horarios!A$115</f>
        <v>7</v>
      </c>
      <c r="B1850" t="str">
        <f>Horarios!B$122</f>
        <v>1° básico</v>
      </c>
      <c r="C1850" t="str">
        <f>Horarios!B$115</f>
        <v>B</v>
      </c>
      <c r="D1850" t="str">
        <f>Horarios!AL$1</f>
        <v>Horario Grupo Presencial 2</v>
      </c>
      <c r="E1850" t="str">
        <f>Horarios!AT$8</f>
        <v>Miércoles</v>
      </c>
      <c r="F1850">
        <v>1</v>
      </c>
      <c r="G1850">
        <f>Horarios!AT117</f>
        <v>0</v>
      </c>
      <c r="H1850">
        <f>Horarios!AU117</f>
        <v>0</v>
      </c>
    </row>
    <row r="1851" spans="1:8" x14ac:dyDescent="0.25">
      <c r="A1851">
        <f>Horarios!A$115</f>
        <v>7</v>
      </c>
      <c r="B1851" t="str">
        <f>Horarios!B$122</f>
        <v>1° básico</v>
      </c>
      <c r="C1851" t="str">
        <f>Horarios!B$115</f>
        <v>B</v>
      </c>
      <c r="D1851" t="str">
        <f>Horarios!AL$1</f>
        <v>Horario Grupo Presencial 2</v>
      </c>
      <c r="E1851" t="str">
        <f>Horarios!AT$8</f>
        <v>Miércoles</v>
      </c>
      <c r="F1851">
        <v>2</v>
      </c>
      <c r="G1851">
        <f>Horarios!AT118</f>
        <v>0</v>
      </c>
      <c r="H1851">
        <f>Horarios!AU118</f>
        <v>0</v>
      </c>
    </row>
    <row r="1852" spans="1:8" x14ac:dyDescent="0.25">
      <c r="A1852">
        <f>Horarios!A$115</f>
        <v>7</v>
      </c>
      <c r="B1852" t="str">
        <f>Horarios!B$122</f>
        <v>1° básico</v>
      </c>
      <c r="C1852" t="str">
        <f>Horarios!B$115</f>
        <v>B</v>
      </c>
      <c r="D1852" t="str">
        <f>Horarios!AL$1</f>
        <v>Horario Grupo Presencial 2</v>
      </c>
      <c r="E1852" t="str">
        <f>Horarios!AT$8</f>
        <v>Miércoles</v>
      </c>
      <c r="F1852">
        <v>3</v>
      </c>
      <c r="G1852">
        <f>Horarios!AT119</f>
        <v>0</v>
      </c>
      <c r="H1852">
        <f>Horarios!AU119</f>
        <v>0</v>
      </c>
    </row>
    <row r="1853" spans="1:8" x14ac:dyDescent="0.25">
      <c r="A1853">
        <f>Horarios!A$115</f>
        <v>7</v>
      </c>
      <c r="B1853" t="str">
        <f>Horarios!B$122</f>
        <v>1° básico</v>
      </c>
      <c r="C1853" t="str">
        <f>Horarios!B$115</f>
        <v>B</v>
      </c>
      <c r="D1853" t="str">
        <f>Horarios!AL$1</f>
        <v>Horario Grupo Presencial 2</v>
      </c>
      <c r="E1853" t="str">
        <f>Horarios!AT$8</f>
        <v>Miércoles</v>
      </c>
      <c r="F1853">
        <v>4</v>
      </c>
      <c r="G1853">
        <f>Horarios!AT120</f>
        <v>0</v>
      </c>
      <c r="H1853">
        <f>Horarios!AU120</f>
        <v>0</v>
      </c>
    </row>
    <row r="1854" spans="1:8" x14ac:dyDescent="0.25">
      <c r="A1854">
        <f>Horarios!A$115</f>
        <v>7</v>
      </c>
      <c r="B1854" t="str">
        <f>Horarios!B$122</f>
        <v>1° básico</v>
      </c>
      <c r="C1854" t="str">
        <f>Horarios!B$115</f>
        <v>B</v>
      </c>
      <c r="D1854" t="str">
        <f>Horarios!AL$1</f>
        <v>Horario Grupo Presencial 2</v>
      </c>
      <c r="E1854" t="str">
        <f>Horarios!AT$8</f>
        <v>Miércoles</v>
      </c>
      <c r="F1854">
        <v>5</v>
      </c>
      <c r="G1854">
        <f>Horarios!AT121</f>
        <v>0</v>
      </c>
      <c r="H1854">
        <f>Horarios!AU121</f>
        <v>0</v>
      </c>
    </row>
    <row r="1855" spans="1:8" x14ac:dyDescent="0.25">
      <c r="A1855">
        <f>Horarios!A$115</f>
        <v>7</v>
      </c>
      <c r="B1855" t="str">
        <f>Horarios!B$122</f>
        <v>1° básico</v>
      </c>
      <c r="C1855" t="str">
        <f>Horarios!B$115</f>
        <v>B</v>
      </c>
      <c r="D1855" t="str">
        <f>Horarios!AL$1</f>
        <v>Horario Grupo Presencial 2</v>
      </c>
      <c r="E1855" t="str">
        <f>Horarios!AT$8</f>
        <v>Miércoles</v>
      </c>
      <c r="F1855">
        <v>6</v>
      </c>
      <c r="G1855">
        <f>Horarios!AT122</f>
        <v>0</v>
      </c>
      <c r="H1855">
        <f>Horarios!AU122</f>
        <v>0</v>
      </c>
    </row>
    <row r="1856" spans="1:8" x14ac:dyDescent="0.25">
      <c r="A1856">
        <f>Horarios!A$115</f>
        <v>7</v>
      </c>
      <c r="B1856" t="str">
        <f>Horarios!B$122</f>
        <v>1° básico</v>
      </c>
      <c r="C1856" t="str">
        <f>Horarios!B$115</f>
        <v>B</v>
      </c>
      <c r="D1856" t="str">
        <f>Horarios!AL$1</f>
        <v>Horario Grupo Presencial 2</v>
      </c>
      <c r="E1856" t="str">
        <f>Horarios!AT$8</f>
        <v>Miércoles</v>
      </c>
      <c r="F1856">
        <v>7</v>
      </c>
      <c r="G1856">
        <f>Horarios!AT123</f>
        <v>0</v>
      </c>
      <c r="H1856">
        <f>Horarios!AU123</f>
        <v>0</v>
      </c>
    </row>
    <row r="1857" spans="1:8" x14ac:dyDescent="0.25">
      <c r="A1857">
        <f>Horarios!A$115</f>
        <v>7</v>
      </c>
      <c r="B1857" t="str">
        <f>Horarios!B$122</f>
        <v>1° básico</v>
      </c>
      <c r="C1857" t="str">
        <f>Horarios!B$115</f>
        <v>B</v>
      </c>
      <c r="D1857" t="str">
        <f>Horarios!AL$1</f>
        <v>Horario Grupo Presencial 2</v>
      </c>
      <c r="E1857" t="str">
        <f>Horarios!AT$8</f>
        <v>Miércoles</v>
      </c>
      <c r="F1857">
        <v>8</v>
      </c>
      <c r="G1857">
        <f>Horarios!AT124</f>
        <v>0</v>
      </c>
      <c r="H1857">
        <f>Horarios!AU124</f>
        <v>0</v>
      </c>
    </row>
    <row r="1858" spans="1:8" x14ac:dyDescent="0.25">
      <c r="A1858">
        <f>Horarios!A$115</f>
        <v>7</v>
      </c>
      <c r="B1858" t="str">
        <f>Horarios!B$122</f>
        <v>1° básico</v>
      </c>
      <c r="C1858" t="str">
        <f>Horarios!B$115</f>
        <v>B</v>
      </c>
      <c r="D1858" t="str">
        <f>Horarios!AL$1</f>
        <v>Horario Grupo Presencial 2</v>
      </c>
      <c r="E1858" t="str">
        <f>Horarios!AT$8</f>
        <v>Miércoles</v>
      </c>
      <c r="F1858">
        <v>9</v>
      </c>
      <c r="G1858">
        <f>Horarios!AT125</f>
        <v>0</v>
      </c>
      <c r="H1858">
        <f>Horarios!AU125</f>
        <v>0</v>
      </c>
    </row>
    <row r="1859" spans="1:8" x14ac:dyDescent="0.25">
      <c r="A1859">
        <f>Horarios!A$115</f>
        <v>7</v>
      </c>
      <c r="B1859" t="str">
        <f>Horarios!B$122</f>
        <v>1° básico</v>
      </c>
      <c r="C1859" t="str">
        <f>Horarios!B$115</f>
        <v>B</v>
      </c>
      <c r="D1859" t="str">
        <f>Horarios!AL$1</f>
        <v>Horario Grupo Presencial 2</v>
      </c>
      <c r="E1859" t="str">
        <f>Horarios!AT$8</f>
        <v>Miércoles</v>
      </c>
      <c r="F1859">
        <v>10</v>
      </c>
      <c r="G1859">
        <f>Horarios!AT126</f>
        <v>0</v>
      </c>
      <c r="H1859">
        <f>Horarios!AU126</f>
        <v>0</v>
      </c>
    </row>
    <row r="1860" spans="1:8" x14ac:dyDescent="0.25">
      <c r="A1860">
        <f>Horarios!A$115</f>
        <v>7</v>
      </c>
      <c r="B1860" t="str">
        <f>Horarios!B$122</f>
        <v>1° básico</v>
      </c>
      <c r="C1860" t="str">
        <f>Horarios!B$115</f>
        <v>B</v>
      </c>
      <c r="D1860" t="str">
        <f>Horarios!AL$1</f>
        <v>Horario Grupo Presencial 2</v>
      </c>
      <c r="E1860" t="str">
        <f>Horarios!AT$8</f>
        <v>Miércoles</v>
      </c>
      <c r="F1860">
        <v>11</v>
      </c>
      <c r="G1860">
        <f>Horarios!AT127</f>
        <v>0</v>
      </c>
      <c r="H1860">
        <f>Horarios!AU127</f>
        <v>0</v>
      </c>
    </row>
    <row r="1861" spans="1:8" x14ac:dyDescent="0.25">
      <c r="A1861">
        <f>Horarios!A$115</f>
        <v>7</v>
      </c>
      <c r="B1861" t="str">
        <f>Horarios!B$122</f>
        <v>1° básico</v>
      </c>
      <c r="C1861" t="str">
        <f>Horarios!B$115</f>
        <v>B</v>
      </c>
      <c r="D1861" t="str">
        <f>Horarios!AL$1</f>
        <v>Horario Grupo Presencial 2</v>
      </c>
      <c r="E1861" t="str">
        <f>Horarios!AT$8</f>
        <v>Miércoles</v>
      </c>
      <c r="F1861">
        <v>12</v>
      </c>
      <c r="G1861">
        <f>Horarios!AT128</f>
        <v>0</v>
      </c>
      <c r="H1861">
        <f>Horarios!AU128</f>
        <v>0</v>
      </c>
    </row>
    <row r="1862" spans="1:8" x14ac:dyDescent="0.25">
      <c r="A1862">
        <f>Horarios!A$115</f>
        <v>7</v>
      </c>
      <c r="B1862" t="str">
        <f>Horarios!B$122</f>
        <v>1° básico</v>
      </c>
      <c r="C1862" t="str">
        <f>Horarios!B$115</f>
        <v>B</v>
      </c>
      <c r="D1862" t="str">
        <f>Horarios!AL$1</f>
        <v>Horario Grupo Presencial 2</v>
      </c>
      <c r="E1862" t="str">
        <f>Horarios!AT$8</f>
        <v>Miércoles</v>
      </c>
      <c r="F1862">
        <v>13</v>
      </c>
      <c r="G1862">
        <f>Horarios!AT129</f>
        <v>0</v>
      </c>
      <c r="H1862">
        <f>Horarios!AU129</f>
        <v>0</v>
      </c>
    </row>
    <row r="1863" spans="1:8" x14ac:dyDescent="0.25">
      <c r="A1863">
        <f>Horarios!A$115</f>
        <v>7</v>
      </c>
      <c r="B1863" t="str">
        <f>Horarios!B$122</f>
        <v>1° básico</v>
      </c>
      <c r="C1863" t="str">
        <f>Horarios!B$115</f>
        <v>B</v>
      </c>
      <c r="D1863" t="str">
        <f>Horarios!AL$1</f>
        <v>Horario Grupo Presencial 2</v>
      </c>
      <c r="E1863" t="str">
        <f>Horarios!AT$8</f>
        <v>Miércoles</v>
      </c>
      <c r="F1863">
        <v>14</v>
      </c>
      <c r="G1863">
        <f>Horarios!AT130</f>
        <v>0</v>
      </c>
      <c r="H1863">
        <f>Horarios!AU130</f>
        <v>0</v>
      </c>
    </row>
    <row r="1864" spans="1:8" x14ac:dyDescent="0.25">
      <c r="A1864">
        <f>Horarios!A$115</f>
        <v>7</v>
      </c>
      <c r="B1864" t="str">
        <f>Horarios!B$122</f>
        <v>1° básico</v>
      </c>
      <c r="C1864" t="str">
        <f>Horarios!B$115</f>
        <v>B</v>
      </c>
      <c r="D1864" t="str">
        <f>Horarios!AL$1</f>
        <v>Horario Grupo Presencial 2</v>
      </c>
      <c r="E1864" t="str">
        <f>Horarios!AV$8</f>
        <v>Jueves</v>
      </c>
      <c r="F1864">
        <v>1</v>
      </c>
      <c r="G1864">
        <f>Horarios!AV117</f>
        <v>0</v>
      </c>
      <c r="H1864">
        <f>Horarios!AW117</f>
        <v>0</v>
      </c>
    </row>
    <row r="1865" spans="1:8" x14ac:dyDescent="0.25">
      <c r="A1865">
        <f>Horarios!A$115</f>
        <v>7</v>
      </c>
      <c r="B1865" t="str">
        <f>Horarios!B$122</f>
        <v>1° básico</v>
      </c>
      <c r="C1865" t="str">
        <f>Horarios!B$115</f>
        <v>B</v>
      </c>
      <c r="D1865" t="str">
        <f>Horarios!AL$1</f>
        <v>Horario Grupo Presencial 2</v>
      </c>
      <c r="E1865" t="str">
        <f>Horarios!AV$8</f>
        <v>Jueves</v>
      </c>
      <c r="F1865">
        <v>2</v>
      </c>
      <c r="G1865">
        <f>Horarios!AV118</f>
        <v>0</v>
      </c>
      <c r="H1865">
        <f>Horarios!AW118</f>
        <v>0</v>
      </c>
    </row>
    <row r="1866" spans="1:8" x14ac:dyDescent="0.25">
      <c r="A1866">
        <f>Horarios!A$115</f>
        <v>7</v>
      </c>
      <c r="B1866" t="str">
        <f>Horarios!B$122</f>
        <v>1° básico</v>
      </c>
      <c r="C1866" t="str">
        <f>Horarios!B$115</f>
        <v>B</v>
      </c>
      <c r="D1866" t="str">
        <f>Horarios!AL$1</f>
        <v>Horario Grupo Presencial 2</v>
      </c>
      <c r="E1866" t="str">
        <f>Horarios!AV$8</f>
        <v>Jueves</v>
      </c>
      <c r="F1866">
        <v>3</v>
      </c>
      <c r="G1866">
        <f>Horarios!AV119</f>
        <v>0</v>
      </c>
      <c r="H1866">
        <f>Horarios!AW119</f>
        <v>0</v>
      </c>
    </row>
    <row r="1867" spans="1:8" x14ac:dyDescent="0.25">
      <c r="A1867">
        <f>Horarios!A$115</f>
        <v>7</v>
      </c>
      <c r="B1867" t="str">
        <f>Horarios!B$122</f>
        <v>1° básico</v>
      </c>
      <c r="C1867" t="str">
        <f>Horarios!B$115</f>
        <v>B</v>
      </c>
      <c r="D1867" t="str">
        <f>Horarios!AL$1</f>
        <v>Horario Grupo Presencial 2</v>
      </c>
      <c r="E1867" t="str">
        <f>Horarios!AV$8</f>
        <v>Jueves</v>
      </c>
      <c r="F1867">
        <v>4</v>
      </c>
      <c r="G1867">
        <f>Horarios!AV120</f>
        <v>0</v>
      </c>
      <c r="H1867">
        <f>Horarios!AW120</f>
        <v>0</v>
      </c>
    </row>
    <row r="1868" spans="1:8" x14ac:dyDescent="0.25">
      <c r="A1868">
        <f>Horarios!A$115</f>
        <v>7</v>
      </c>
      <c r="B1868" t="str">
        <f>Horarios!B$122</f>
        <v>1° básico</v>
      </c>
      <c r="C1868" t="str">
        <f>Horarios!B$115</f>
        <v>B</v>
      </c>
      <c r="D1868" t="str">
        <f>Horarios!AL$1</f>
        <v>Horario Grupo Presencial 2</v>
      </c>
      <c r="E1868" t="str">
        <f>Horarios!AV$8</f>
        <v>Jueves</v>
      </c>
      <c r="F1868">
        <v>5</v>
      </c>
      <c r="G1868">
        <f>Horarios!AV121</f>
        <v>0</v>
      </c>
      <c r="H1868">
        <f>Horarios!AW121</f>
        <v>0</v>
      </c>
    </row>
    <row r="1869" spans="1:8" x14ac:dyDescent="0.25">
      <c r="A1869">
        <f>Horarios!A$115</f>
        <v>7</v>
      </c>
      <c r="B1869" t="str">
        <f>Horarios!B$122</f>
        <v>1° básico</v>
      </c>
      <c r="C1869" t="str">
        <f>Horarios!B$115</f>
        <v>B</v>
      </c>
      <c r="D1869" t="str">
        <f>Horarios!AL$1</f>
        <v>Horario Grupo Presencial 2</v>
      </c>
      <c r="E1869" t="str">
        <f>Horarios!AV$8</f>
        <v>Jueves</v>
      </c>
      <c r="F1869">
        <v>6</v>
      </c>
      <c r="G1869">
        <f>Horarios!AV122</f>
        <v>0</v>
      </c>
      <c r="H1869">
        <f>Horarios!AW122</f>
        <v>0</v>
      </c>
    </row>
    <row r="1870" spans="1:8" x14ac:dyDescent="0.25">
      <c r="A1870">
        <f>Horarios!A$115</f>
        <v>7</v>
      </c>
      <c r="B1870" t="str">
        <f>Horarios!B$122</f>
        <v>1° básico</v>
      </c>
      <c r="C1870" t="str">
        <f>Horarios!B$115</f>
        <v>B</v>
      </c>
      <c r="D1870" t="str">
        <f>Horarios!AL$1</f>
        <v>Horario Grupo Presencial 2</v>
      </c>
      <c r="E1870" t="str">
        <f>Horarios!AV$8</f>
        <v>Jueves</v>
      </c>
      <c r="F1870">
        <v>7</v>
      </c>
      <c r="G1870">
        <f>Horarios!AV123</f>
        <v>0</v>
      </c>
      <c r="H1870">
        <f>Horarios!AW123</f>
        <v>0</v>
      </c>
    </row>
    <row r="1871" spans="1:8" x14ac:dyDescent="0.25">
      <c r="A1871">
        <f>Horarios!A$115</f>
        <v>7</v>
      </c>
      <c r="B1871" t="str">
        <f>Horarios!B$122</f>
        <v>1° básico</v>
      </c>
      <c r="C1871" t="str">
        <f>Horarios!B$115</f>
        <v>B</v>
      </c>
      <c r="D1871" t="str">
        <f>Horarios!AL$1</f>
        <v>Horario Grupo Presencial 2</v>
      </c>
      <c r="E1871" t="str">
        <f>Horarios!AV$8</f>
        <v>Jueves</v>
      </c>
      <c r="F1871">
        <v>8</v>
      </c>
      <c r="G1871">
        <f>Horarios!AV124</f>
        <v>0</v>
      </c>
      <c r="H1871">
        <f>Horarios!AW124</f>
        <v>0</v>
      </c>
    </row>
    <row r="1872" spans="1:8" x14ac:dyDescent="0.25">
      <c r="A1872">
        <f>Horarios!A$115</f>
        <v>7</v>
      </c>
      <c r="B1872" t="str">
        <f>Horarios!B$122</f>
        <v>1° básico</v>
      </c>
      <c r="C1872" t="str">
        <f>Horarios!B$115</f>
        <v>B</v>
      </c>
      <c r="D1872" t="str">
        <f>Horarios!AL$1</f>
        <v>Horario Grupo Presencial 2</v>
      </c>
      <c r="E1872" t="str">
        <f>Horarios!AV$8</f>
        <v>Jueves</v>
      </c>
      <c r="F1872">
        <v>9</v>
      </c>
      <c r="G1872">
        <f>Horarios!AV125</f>
        <v>0</v>
      </c>
      <c r="H1872">
        <f>Horarios!AW125</f>
        <v>0</v>
      </c>
    </row>
    <row r="1873" spans="1:8" x14ac:dyDescent="0.25">
      <c r="A1873">
        <f>Horarios!A$115</f>
        <v>7</v>
      </c>
      <c r="B1873" t="str">
        <f>Horarios!B$122</f>
        <v>1° básico</v>
      </c>
      <c r="C1873" t="str">
        <f>Horarios!B$115</f>
        <v>B</v>
      </c>
      <c r="D1873" t="str">
        <f>Horarios!AL$1</f>
        <v>Horario Grupo Presencial 2</v>
      </c>
      <c r="E1873" t="str">
        <f>Horarios!AV$8</f>
        <v>Jueves</v>
      </c>
      <c r="F1873">
        <v>10</v>
      </c>
      <c r="G1873">
        <f>Horarios!AV126</f>
        <v>0</v>
      </c>
      <c r="H1873">
        <f>Horarios!AW126</f>
        <v>0</v>
      </c>
    </row>
    <row r="1874" spans="1:8" x14ac:dyDescent="0.25">
      <c r="A1874">
        <f>Horarios!A$115</f>
        <v>7</v>
      </c>
      <c r="B1874" t="str">
        <f>Horarios!B$122</f>
        <v>1° básico</v>
      </c>
      <c r="C1874" t="str">
        <f>Horarios!B$115</f>
        <v>B</v>
      </c>
      <c r="D1874" t="str">
        <f>Horarios!AL$1</f>
        <v>Horario Grupo Presencial 2</v>
      </c>
      <c r="E1874" t="str">
        <f>Horarios!AV$8</f>
        <v>Jueves</v>
      </c>
      <c r="F1874">
        <v>11</v>
      </c>
      <c r="G1874">
        <f>Horarios!AV127</f>
        <v>0</v>
      </c>
      <c r="H1874">
        <f>Horarios!AW127</f>
        <v>0</v>
      </c>
    </row>
    <row r="1875" spans="1:8" x14ac:dyDescent="0.25">
      <c r="A1875">
        <f>Horarios!A$115</f>
        <v>7</v>
      </c>
      <c r="B1875" t="str">
        <f>Horarios!B$122</f>
        <v>1° básico</v>
      </c>
      <c r="C1875" t="str">
        <f>Horarios!B$115</f>
        <v>B</v>
      </c>
      <c r="D1875" t="str">
        <f>Horarios!AL$1</f>
        <v>Horario Grupo Presencial 2</v>
      </c>
      <c r="E1875" t="str">
        <f>Horarios!AV$8</f>
        <v>Jueves</v>
      </c>
      <c r="F1875">
        <v>12</v>
      </c>
      <c r="G1875">
        <f>Horarios!AV128</f>
        <v>0</v>
      </c>
      <c r="H1875">
        <f>Horarios!AW128</f>
        <v>0</v>
      </c>
    </row>
    <row r="1876" spans="1:8" x14ac:dyDescent="0.25">
      <c r="A1876">
        <f>Horarios!A$115</f>
        <v>7</v>
      </c>
      <c r="B1876" t="str">
        <f>Horarios!B$122</f>
        <v>1° básico</v>
      </c>
      <c r="C1876" t="str">
        <f>Horarios!B$115</f>
        <v>B</v>
      </c>
      <c r="D1876" t="str">
        <f>Horarios!AL$1</f>
        <v>Horario Grupo Presencial 2</v>
      </c>
      <c r="E1876" t="str">
        <f>Horarios!AV$8</f>
        <v>Jueves</v>
      </c>
      <c r="F1876">
        <v>13</v>
      </c>
      <c r="G1876">
        <f>Horarios!AV129</f>
        <v>0</v>
      </c>
      <c r="H1876">
        <f>Horarios!AW129</f>
        <v>0</v>
      </c>
    </row>
    <row r="1877" spans="1:8" x14ac:dyDescent="0.25">
      <c r="A1877">
        <f>Horarios!A$115</f>
        <v>7</v>
      </c>
      <c r="B1877" t="str">
        <f>Horarios!B$122</f>
        <v>1° básico</v>
      </c>
      <c r="C1877" t="str">
        <f>Horarios!B$115</f>
        <v>B</v>
      </c>
      <c r="D1877" t="str">
        <f>Horarios!AL$1</f>
        <v>Horario Grupo Presencial 2</v>
      </c>
      <c r="E1877" t="str">
        <f>Horarios!AV$8</f>
        <v>Jueves</v>
      </c>
      <c r="F1877">
        <v>14</v>
      </c>
      <c r="G1877">
        <f>Horarios!AV130</f>
        <v>0</v>
      </c>
      <c r="H1877">
        <f>Horarios!AW130</f>
        <v>0</v>
      </c>
    </row>
    <row r="1878" spans="1:8" x14ac:dyDescent="0.25">
      <c r="A1878">
        <f>Horarios!A$115</f>
        <v>7</v>
      </c>
      <c r="B1878" t="str">
        <f>Horarios!B$122</f>
        <v>1° básico</v>
      </c>
      <c r="C1878" t="str">
        <f>Horarios!B$115</f>
        <v>B</v>
      </c>
      <c r="D1878" t="str">
        <f>Horarios!AL$1</f>
        <v>Horario Grupo Presencial 2</v>
      </c>
      <c r="E1878" t="str">
        <f>Horarios!AX$8</f>
        <v>Viernes</v>
      </c>
      <c r="F1878">
        <v>1</v>
      </c>
      <c r="G1878">
        <f>Horarios!AX117</f>
        <v>0</v>
      </c>
      <c r="H1878">
        <f>Horarios!AY117</f>
        <v>0</v>
      </c>
    </row>
    <row r="1879" spans="1:8" x14ac:dyDescent="0.25">
      <c r="A1879">
        <f>Horarios!A$115</f>
        <v>7</v>
      </c>
      <c r="B1879" t="str">
        <f>Horarios!B$122</f>
        <v>1° básico</v>
      </c>
      <c r="C1879" t="str">
        <f>Horarios!B$115</f>
        <v>B</v>
      </c>
      <c r="D1879" t="str">
        <f>Horarios!AL$1</f>
        <v>Horario Grupo Presencial 2</v>
      </c>
      <c r="E1879" t="str">
        <f>Horarios!AX$8</f>
        <v>Viernes</v>
      </c>
      <c r="F1879">
        <v>2</v>
      </c>
      <c r="G1879">
        <f>Horarios!AX118</f>
        <v>0</v>
      </c>
      <c r="H1879">
        <f>Horarios!AY118</f>
        <v>0</v>
      </c>
    </row>
    <row r="1880" spans="1:8" x14ac:dyDescent="0.25">
      <c r="A1880">
        <f>Horarios!A$115</f>
        <v>7</v>
      </c>
      <c r="B1880" t="str">
        <f>Horarios!B$122</f>
        <v>1° básico</v>
      </c>
      <c r="C1880" t="str">
        <f>Horarios!B$115</f>
        <v>B</v>
      </c>
      <c r="D1880" t="str">
        <f>Horarios!AL$1</f>
        <v>Horario Grupo Presencial 2</v>
      </c>
      <c r="E1880" t="str">
        <f>Horarios!AX$8</f>
        <v>Viernes</v>
      </c>
      <c r="F1880">
        <v>3</v>
      </c>
      <c r="G1880">
        <f>Horarios!AX119</f>
        <v>0</v>
      </c>
      <c r="H1880">
        <f>Horarios!AY119</f>
        <v>0</v>
      </c>
    </row>
    <row r="1881" spans="1:8" x14ac:dyDescent="0.25">
      <c r="A1881">
        <f>Horarios!A$115</f>
        <v>7</v>
      </c>
      <c r="B1881" t="str">
        <f>Horarios!B$122</f>
        <v>1° básico</v>
      </c>
      <c r="C1881" t="str">
        <f>Horarios!B$115</f>
        <v>B</v>
      </c>
      <c r="D1881" t="str">
        <f>Horarios!AL$1</f>
        <v>Horario Grupo Presencial 2</v>
      </c>
      <c r="E1881" t="str">
        <f>Horarios!AX$8</f>
        <v>Viernes</v>
      </c>
      <c r="F1881">
        <v>4</v>
      </c>
      <c r="G1881">
        <f>Horarios!AX120</f>
        <v>0</v>
      </c>
      <c r="H1881">
        <f>Horarios!AY120</f>
        <v>0</v>
      </c>
    </row>
    <row r="1882" spans="1:8" x14ac:dyDescent="0.25">
      <c r="A1882">
        <f>Horarios!A$115</f>
        <v>7</v>
      </c>
      <c r="B1882" t="str">
        <f>Horarios!B$122</f>
        <v>1° básico</v>
      </c>
      <c r="C1882" t="str">
        <f>Horarios!B$115</f>
        <v>B</v>
      </c>
      <c r="D1882" t="str">
        <f>Horarios!AL$1</f>
        <v>Horario Grupo Presencial 2</v>
      </c>
      <c r="E1882" t="str">
        <f>Horarios!AX$8</f>
        <v>Viernes</v>
      </c>
      <c r="F1882">
        <v>5</v>
      </c>
      <c r="G1882">
        <f>Horarios!AX121</f>
        <v>0</v>
      </c>
      <c r="H1882">
        <f>Horarios!AY121</f>
        <v>0</v>
      </c>
    </row>
    <row r="1883" spans="1:8" x14ac:dyDescent="0.25">
      <c r="A1883">
        <f>Horarios!A$115</f>
        <v>7</v>
      </c>
      <c r="B1883" t="str">
        <f>Horarios!B$122</f>
        <v>1° básico</v>
      </c>
      <c r="C1883" t="str">
        <f>Horarios!B$115</f>
        <v>B</v>
      </c>
      <c r="D1883" t="str">
        <f>Horarios!AL$1</f>
        <v>Horario Grupo Presencial 2</v>
      </c>
      <c r="E1883" t="str">
        <f>Horarios!AX$8</f>
        <v>Viernes</v>
      </c>
      <c r="F1883">
        <v>6</v>
      </c>
      <c r="G1883">
        <f>Horarios!AX122</f>
        <v>0</v>
      </c>
      <c r="H1883">
        <f>Horarios!AY122</f>
        <v>0</v>
      </c>
    </row>
    <row r="1884" spans="1:8" x14ac:dyDescent="0.25">
      <c r="A1884">
        <f>Horarios!A$115</f>
        <v>7</v>
      </c>
      <c r="B1884" t="str">
        <f>Horarios!B$122</f>
        <v>1° básico</v>
      </c>
      <c r="C1884" t="str">
        <f>Horarios!B$115</f>
        <v>B</v>
      </c>
      <c r="D1884" t="str">
        <f>Horarios!AL$1</f>
        <v>Horario Grupo Presencial 2</v>
      </c>
      <c r="E1884" t="str">
        <f>Horarios!AX$8</f>
        <v>Viernes</v>
      </c>
      <c r="F1884">
        <v>7</v>
      </c>
      <c r="G1884">
        <f>Horarios!AX123</f>
        <v>0</v>
      </c>
      <c r="H1884">
        <f>Horarios!AY123</f>
        <v>0</v>
      </c>
    </row>
    <row r="1885" spans="1:8" x14ac:dyDescent="0.25">
      <c r="A1885">
        <f>Horarios!A$115</f>
        <v>7</v>
      </c>
      <c r="B1885" t="str">
        <f>Horarios!B$122</f>
        <v>1° básico</v>
      </c>
      <c r="C1885" t="str">
        <f>Horarios!B$115</f>
        <v>B</v>
      </c>
      <c r="D1885" t="str">
        <f>Horarios!AL$1</f>
        <v>Horario Grupo Presencial 2</v>
      </c>
      <c r="E1885" t="str">
        <f>Horarios!AX$8</f>
        <v>Viernes</v>
      </c>
      <c r="F1885">
        <v>8</v>
      </c>
      <c r="G1885">
        <f>Horarios!AX124</f>
        <v>0</v>
      </c>
      <c r="H1885">
        <f>Horarios!AY124</f>
        <v>0</v>
      </c>
    </row>
    <row r="1886" spans="1:8" x14ac:dyDescent="0.25">
      <c r="A1886">
        <f>Horarios!A$115</f>
        <v>7</v>
      </c>
      <c r="B1886" t="str">
        <f>Horarios!B$122</f>
        <v>1° básico</v>
      </c>
      <c r="C1886" t="str">
        <f>Horarios!B$115</f>
        <v>B</v>
      </c>
      <c r="D1886" t="str">
        <f>Horarios!AL$1</f>
        <v>Horario Grupo Presencial 2</v>
      </c>
      <c r="E1886" t="str">
        <f>Horarios!AX$8</f>
        <v>Viernes</v>
      </c>
      <c r="F1886">
        <v>9</v>
      </c>
      <c r="G1886">
        <f>Horarios!AX125</f>
        <v>0</v>
      </c>
      <c r="H1886">
        <f>Horarios!AY125</f>
        <v>0</v>
      </c>
    </row>
    <row r="1887" spans="1:8" x14ac:dyDescent="0.25">
      <c r="A1887">
        <f>Horarios!A$115</f>
        <v>7</v>
      </c>
      <c r="B1887" t="str">
        <f>Horarios!B$122</f>
        <v>1° básico</v>
      </c>
      <c r="C1887" t="str">
        <f>Horarios!B$115</f>
        <v>B</v>
      </c>
      <c r="D1887" t="str">
        <f>Horarios!AL$1</f>
        <v>Horario Grupo Presencial 2</v>
      </c>
      <c r="E1887" t="str">
        <f>Horarios!AX$8</f>
        <v>Viernes</v>
      </c>
      <c r="F1887">
        <v>10</v>
      </c>
      <c r="G1887">
        <f>Horarios!AX126</f>
        <v>0</v>
      </c>
      <c r="H1887">
        <f>Horarios!AY126</f>
        <v>0</v>
      </c>
    </row>
    <row r="1888" spans="1:8" x14ac:dyDescent="0.25">
      <c r="A1888">
        <f>Horarios!A$115</f>
        <v>7</v>
      </c>
      <c r="B1888" t="str">
        <f>Horarios!B$122</f>
        <v>1° básico</v>
      </c>
      <c r="C1888" t="str">
        <f>Horarios!B$115</f>
        <v>B</v>
      </c>
      <c r="D1888" t="str">
        <f>Horarios!AL$1</f>
        <v>Horario Grupo Presencial 2</v>
      </c>
      <c r="E1888" t="str">
        <f>Horarios!AX$8</f>
        <v>Viernes</v>
      </c>
      <c r="F1888">
        <v>11</v>
      </c>
      <c r="G1888">
        <f>Horarios!AX127</f>
        <v>0</v>
      </c>
      <c r="H1888">
        <f>Horarios!AY127</f>
        <v>0</v>
      </c>
    </row>
    <row r="1889" spans="1:8" x14ac:dyDescent="0.25">
      <c r="A1889">
        <f>Horarios!A$115</f>
        <v>7</v>
      </c>
      <c r="B1889" t="str">
        <f>Horarios!B$122</f>
        <v>1° básico</v>
      </c>
      <c r="C1889" t="str">
        <f>Horarios!B$115</f>
        <v>B</v>
      </c>
      <c r="D1889" t="str">
        <f>Horarios!AL$1</f>
        <v>Horario Grupo Presencial 2</v>
      </c>
      <c r="E1889" t="str">
        <f>Horarios!AX$8</f>
        <v>Viernes</v>
      </c>
      <c r="F1889">
        <v>12</v>
      </c>
      <c r="G1889">
        <f>Horarios!AX128</f>
        <v>0</v>
      </c>
      <c r="H1889">
        <f>Horarios!AY128</f>
        <v>0</v>
      </c>
    </row>
    <row r="1890" spans="1:8" x14ac:dyDescent="0.25">
      <c r="A1890">
        <f>Horarios!A$115</f>
        <v>7</v>
      </c>
      <c r="B1890" t="str">
        <f>Horarios!B$122</f>
        <v>1° básico</v>
      </c>
      <c r="C1890" t="str">
        <f>Horarios!B$115</f>
        <v>B</v>
      </c>
      <c r="D1890" t="str">
        <f>Horarios!AL$1</f>
        <v>Horario Grupo Presencial 2</v>
      </c>
      <c r="E1890" t="str">
        <f>Horarios!AX$8</f>
        <v>Viernes</v>
      </c>
      <c r="F1890">
        <v>13</v>
      </c>
      <c r="G1890">
        <f>Horarios!AX129</f>
        <v>0</v>
      </c>
      <c r="H1890">
        <f>Horarios!AY129</f>
        <v>0</v>
      </c>
    </row>
    <row r="1891" spans="1:8" x14ac:dyDescent="0.25">
      <c r="A1891">
        <f>Horarios!A$115</f>
        <v>7</v>
      </c>
      <c r="B1891" t="str">
        <f>Horarios!B$122</f>
        <v>1° básico</v>
      </c>
      <c r="C1891" t="str">
        <f>Horarios!B$115</f>
        <v>B</v>
      </c>
      <c r="D1891" t="str">
        <f>Horarios!AL$1</f>
        <v>Horario Grupo Presencial 2</v>
      </c>
      <c r="E1891" t="str">
        <f>Horarios!AX$8</f>
        <v>Viernes</v>
      </c>
      <c r="F1891">
        <v>14</v>
      </c>
      <c r="G1891">
        <f>Horarios!AX130</f>
        <v>0</v>
      </c>
      <c r="H1891">
        <f>Horarios!AY130</f>
        <v>0</v>
      </c>
    </row>
    <row r="1892" spans="1:8" x14ac:dyDescent="0.25">
      <c r="A1892">
        <f>Horarios!A$115</f>
        <v>7</v>
      </c>
      <c r="B1892" t="str">
        <f>Horarios!B$122</f>
        <v>1° básico</v>
      </c>
      <c r="C1892" t="str">
        <f>Horarios!B$115</f>
        <v>B</v>
      </c>
      <c r="D1892" t="str">
        <f>Horarios!BB$1</f>
        <v>Horario Grupo Presencial 3</v>
      </c>
      <c r="E1892" t="str">
        <f>Horarios!BF$8</f>
        <v>Lunes</v>
      </c>
      <c r="F1892">
        <v>1</v>
      </c>
      <c r="G1892">
        <f>Horarios!BF117</f>
        <v>0</v>
      </c>
      <c r="H1892">
        <f>Horarios!BG117</f>
        <v>0</v>
      </c>
    </row>
    <row r="1893" spans="1:8" x14ac:dyDescent="0.25">
      <c r="A1893">
        <f>Horarios!A$115</f>
        <v>7</v>
      </c>
      <c r="B1893" t="str">
        <f>Horarios!B$122</f>
        <v>1° básico</v>
      </c>
      <c r="C1893" t="str">
        <f>Horarios!B$115</f>
        <v>B</v>
      </c>
      <c r="D1893" t="str">
        <f>Horarios!BB$1</f>
        <v>Horario Grupo Presencial 3</v>
      </c>
      <c r="E1893" t="str">
        <f>Horarios!BF$8</f>
        <v>Lunes</v>
      </c>
      <c r="F1893">
        <v>2</v>
      </c>
      <c r="G1893">
        <f>Horarios!BF118</f>
        <v>0</v>
      </c>
      <c r="H1893">
        <f>Horarios!BG118</f>
        <v>0</v>
      </c>
    </row>
    <row r="1894" spans="1:8" x14ac:dyDescent="0.25">
      <c r="A1894">
        <f>Horarios!A$115</f>
        <v>7</v>
      </c>
      <c r="B1894" t="str">
        <f>Horarios!B$122</f>
        <v>1° básico</v>
      </c>
      <c r="C1894" t="str">
        <f>Horarios!B$115</f>
        <v>B</v>
      </c>
      <c r="D1894" t="str">
        <f>Horarios!BB$1</f>
        <v>Horario Grupo Presencial 3</v>
      </c>
      <c r="E1894" t="str">
        <f>Horarios!BF$8</f>
        <v>Lunes</v>
      </c>
      <c r="F1894">
        <v>3</v>
      </c>
      <c r="G1894">
        <f>Horarios!BF119</f>
        <v>0</v>
      </c>
      <c r="H1894">
        <f>Horarios!BG119</f>
        <v>0</v>
      </c>
    </row>
    <row r="1895" spans="1:8" x14ac:dyDescent="0.25">
      <c r="A1895">
        <f>Horarios!A$115</f>
        <v>7</v>
      </c>
      <c r="B1895" t="str">
        <f>Horarios!B$122</f>
        <v>1° básico</v>
      </c>
      <c r="C1895" t="str">
        <f>Horarios!B$115</f>
        <v>B</v>
      </c>
      <c r="D1895" t="str">
        <f>Horarios!BB$1</f>
        <v>Horario Grupo Presencial 3</v>
      </c>
      <c r="E1895" t="str">
        <f>Horarios!BF$8</f>
        <v>Lunes</v>
      </c>
      <c r="F1895">
        <v>4</v>
      </c>
      <c r="G1895">
        <f>Horarios!BF120</f>
        <v>0</v>
      </c>
      <c r="H1895">
        <f>Horarios!BG120</f>
        <v>0</v>
      </c>
    </row>
    <row r="1896" spans="1:8" x14ac:dyDescent="0.25">
      <c r="A1896">
        <f>Horarios!A$115</f>
        <v>7</v>
      </c>
      <c r="B1896" t="str">
        <f>Horarios!B$122</f>
        <v>1° básico</v>
      </c>
      <c r="C1896" t="str">
        <f>Horarios!B$115</f>
        <v>B</v>
      </c>
      <c r="D1896" t="str">
        <f>Horarios!BB$1</f>
        <v>Horario Grupo Presencial 3</v>
      </c>
      <c r="E1896" t="str">
        <f>Horarios!BF$8</f>
        <v>Lunes</v>
      </c>
      <c r="F1896">
        <v>5</v>
      </c>
      <c r="G1896">
        <f>Horarios!BF121</f>
        <v>0</v>
      </c>
      <c r="H1896">
        <f>Horarios!BG121</f>
        <v>0</v>
      </c>
    </row>
    <row r="1897" spans="1:8" x14ac:dyDescent="0.25">
      <c r="A1897">
        <f>Horarios!A$115</f>
        <v>7</v>
      </c>
      <c r="B1897" t="str">
        <f>Horarios!B$122</f>
        <v>1° básico</v>
      </c>
      <c r="C1897" t="str">
        <f>Horarios!B$115</f>
        <v>B</v>
      </c>
      <c r="D1897" t="str">
        <f>Horarios!BB$1</f>
        <v>Horario Grupo Presencial 3</v>
      </c>
      <c r="E1897" t="str">
        <f>Horarios!BF$8</f>
        <v>Lunes</v>
      </c>
      <c r="F1897">
        <v>6</v>
      </c>
      <c r="G1897">
        <f>Horarios!BF122</f>
        <v>0</v>
      </c>
      <c r="H1897">
        <f>Horarios!BG122</f>
        <v>0</v>
      </c>
    </row>
    <row r="1898" spans="1:8" x14ac:dyDescent="0.25">
      <c r="A1898">
        <f>Horarios!A$115</f>
        <v>7</v>
      </c>
      <c r="B1898" t="str">
        <f>Horarios!B$122</f>
        <v>1° básico</v>
      </c>
      <c r="C1898" t="str">
        <f>Horarios!B$115</f>
        <v>B</v>
      </c>
      <c r="D1898" t="str">
        <f>Horarios!BB$1</f>
        <v>Horario Grupo Presencial 3</v>
      </c>
      <c r="E1898" t="str">
        <f>Horarios!BF$8</f>
        <v>Lunes</v>
      </c>
      <c r="F1898">
        <v>7</v>
      </c>
      <c r="G1898">
        <f>Horarios!BF123</f>
        <v>0</v>
      </c>
      <c r="H1898">
        <f>Horarios!BG123</f>
        <v>0</v>
      </c>
    </row>
    <row r="1899" spans="1:8" x14ac:dyDescent="0.25">
      <c r="A1899">
        <f>Horarios!A$115</f>
        <v>7</v>
      </c>
      <c r="B1899" t="str">
        <f>Horarios!B$122</f>
        <v>1° básico</v>
      </c>
      <c r="C1899" t="str">
        <f>Horarios!B$115</f>
        <v>B</v>
      </c>
      <c r="D1899" t="str">
        <f>Horarios!BB$1</f>
        <v>Horario Grupo Presencial 3</v>
      </c>
      <c r="E1899" t="str">
        <f>Horarios!BF$8</f>
        <v>Lunes</v>
      </c>
      <c r="F1899">
        <v>8</v>
      </c>
      <c r="G1899">
        <f>Horarios!BF124</f>
        <v>0</v>
      </c>
      <c r="H1899">
        <f>Horarios!BG124</f>
        <v>0</v>
      </c>
    </row>
    <row r="1900" spans="1:8" x14ac:dyDescent="0.25">
      <c r="A1900">
        <f>Horarios!A$115</f>
        <v>7</v>
      </c>
      <c r="B1900" t="str">
        <f>Horarios!B$122</f>
        <v>1° básico</v>
      </c>
      <c r="C1900" t="str">
        <f>Horarios!B$115</f>
        <v>B</v>
      </c>
      <c r="D1900" t="str">
        <f>Horarios!BB$1</f>
        <v>Horario Grupo Presencial 3</v>
      </c>
      <c r="E1900" t="str">
        <f>Horarios!BF$8</f>
        <v>Lunes</v>
      </c>
      <c r="F1900">
        <v>9</v>
      </c>
      <c r="G1900">
        <f>Horarios!BF125</f>
        <v>0</v>
      </c>
      <c r="H1900">
        <f>Horarios!BG125</f>
        <v>0</v>
      </c>
    </row>
    <row r="1901" spans="1:8" x14ac:dyDescent="0.25">
      <c r="A1901">
        <f>Horarios!A$115</f>
        <v>7</v>
      </c>
      <c r="B1901" t="str">
        <f>Horarios!B$122</f>
        <v>1° básico</v>
      </c>
      <c r="C1901" t="str">
        <f>Horarios!B$115</f>
        <v>B</v>
      </c>
      <c r="D1901" t="str">
        <f>Horarios!BB$1</f>
        <v>Horario Grupo Presencial 3</v>
      </c>
      <c r="E1901" t="str">
        <f>Horarios!BF$8</f>
        <v>Lunes</v>
      </c>
      <c r="F1901">
        <v>10</v>
      </c>
      <c r="G1901">
        <f>Horarios!BF126</f>
        <v>0</v>
      </c>
      <c r="H1901">
        <f>Horarios!BG126</f>
        <v>0</v>
      </c>
    </row>
    <row r="1902" spans="1:8" x14ac:dyDescent="0.25">
      <c r="A1902">
        <f>Horarios!A$115</f>
        <v>7</v>
      </c>
      <c r="B1902" t="str">
        <f>Horarios!B$122</f>
        <v>1° básico</v>
      </c>
      <c r="C1902" t="str">
        <f>Horarios!B$115</f>
        <v>B</v>
      </c>
      <c r="D1902" t="str">
        <f>Horarios!BB$1</f>
        <v>Horario Grupo Presencial 3</v>
      </c>
      <c r="E1902" t="str">
        <f>Horarios!BF$8</f>
        <v>Lunes</v>
      </c>
      <c r="F1902">
        <v>11</v>
      </c>
      <c r="G1902">
        <f>Horarios!BF127</f>
        <v>0</v>
      </c>
      <c r="H1902">
        <f>Horarios!BG127</f>
        <v>0</v>
      </c>
    </row>
    <row r="1903" spans="1:8" x14ac:dyDescent="0.25">
      <c r="A1903">
        <f>Horarios!A$115</f>
        <v>7</v>
      </c>
      <c r="B1903" t="str">
        <f>Horarios!B$122</f>
        <v>1° básico</v>
      </c>
      <c r="C1903" t="str">
        <f>Horarios!B$115</f>
        <v>B</v>
      </c>
      <c r="D1903" t="str">
        <f>Horarios!BB$1</f>
        <v>Horario Grupo Presencial 3</v>
      </c>
      <c r="E1903" t="str">
        <f>Horarios!BF$8</f>
        <v>Lunes</v>
      </c>
      <c r="F1903">
        <v>12</v>
      </c>
      <c r="G1903">
        <f>Horarios!BF128</f>
        <v>0</v>
      </c>
      <c r="H1903">
        <f>Horarios!BG128</f>
        <v>0</v>
      </c>
    </row>
    <row r="1904" spans="1:8" x14ac:dyDescent="0.25">
      <c r="A1904">
        <f>Horarios!A$115</f>
        <v>7</v>
      </c>
      <c r="B1904" t="str">
        <f>Horarios!B$122</f>
        <v>1° básico</v>
      </c>
      <c r="C1904" t="str">
        <f>Horarios!B$115</f>
        <v>B</v>
      </c>
      <c r="D1904" t="str">
        <f>Horarios!BB$1</f>
        <v>Horario Grupo Presencial 3</v>
      </c>
      <c r="E1904" t="str">
        <f>Horarios!BF$8</f>
        <v>Lunes</v>
      </c>
      <c r="F1904">
        <v>13</v>
      </c>
      <c r="G1904">
        <f>Horarios!BF129</f>
        <v>0</v>
      </c>
      <c r="H1904">
        <f>Horarios!BG129</f>
        <v>0</v>
      </c>
    </row>
    <row r="1905" spans="1:8" x14ac:dyDescent="0.25">
      <c r="A1905">
        <f>Horarios!A$115</f>
        <v>7</v>
      </c>
      <c r="B1905" t="str">
        <f>Horarios!B$122</f>
        <v>1° básico</v>
      </c>
      <c r="C1905" t="str">
        <f>Horarios!B$115</f>
        <v>B</v>
      </c>
      <c r="D1905" t="str">
        <f>Horarios!BB$1</f>
        <v>Horario Grupo Presencial 3</v>
      </c>
      <c r="E1905" t="str">
        <f>Horarios!BF$8</f>
        <v>Lunes</v>
      </c>
      <c r="F1905">
        <v>14</v>
      </c>
      <c r="G1905">
        <f>Horarios!BF130</f>
        <v>0</v>
      </c>
      <c r="H1905">
        <f>Horarios!BG130</f>
        <v>0</v>
      </c>
    </row>
    <row r="1906" spans="1:8" x14ac:dyDescent="0.25">
      <c r="A1906">
        <f>Horarios!A$115</f>
        <v>7</v>
      </c>
      <c r="B1906" t="str">
        <f>Horarios!B$122</f>
        <v>1° básico</v>
      </c>
      <c r="C1906" t="str">
        <f>Horarios!B$115</f>
        <v>B</v>
      </c>
      <c r="D1906" t="str">
        <f>Horarios!BB$1</f>
        <v>Horario Grupo Presencial 3</v>
      </c>
      <c r="E1906" t="str">
        <f>Horarios!BH$8</f>
        <v xml:space="preserve">Martes </v>
      </c>
      <c r="F1906">
        <v>1</v>
      </c>
      <c r="G1906">
        <f>Horarios!BH117</f>
        <v>0</v>
      </c>
      <c r="H1906">
        <f>Horarios!BI117</f>
        <v>0</v>
      </c>
    </row>
    <row r="1907" spans="1:8" x14ac:dyDescent="0.25">
      <c r="A1907">
        <f>Horarios!A$115</f>
        <v>7</v>
      </c>
      <c r="B1907" t="str">
        <f>Horarios!B$122</f>
        <v>1° básico</v>
      </c>
      <c r="C1907" t="str">
        <f>Horarios!B$115</f>
        <v>B</v>
      </c>
      <c r="D1907" t="str">
        <f>Horarios!BB$1</f>
        <v>Horario Grupo Presencial 3</v>
      </c>
      <c r="E1907" t="str">
        <f>Horarios!BH$8</f>
        <v xml:space="preserve">Martes </v>
      </c>
      <c r="F1907">
        <v>2</v>
      </c>
      <c r="G1907">
        <f>Horarios!BH118</f>
        <v>0</v>
      </c>
      <c r="H1907">
        <f>Horarios!BI118</f>
        <v>0</v>
      </c>
    </row>
    <row r="1908" spans="1:8" x14ac:dyDescent="0.25">
      <c r="A1908">
        <f>Horarios!A$115</f>
        <v>7</v>
      </c>
      <c r="B1908" t="str">
        <f>Horarios!B$122</f>
        <v>1° básico</v>
      </c>
      <c r="C1908" t="str">
        <f>Horarios!B$115</f>
        <v>B</v>
      </c>
      <c r="D1908" t="str">
        <f>Horarios!BB$1</f>
        <v>Horario Grupo Presencial 3</v>
      </c>
      <c r="E1908" t="str">
        <f>Horarios!BH$8</f>
        <v xml:space="preserve">Martes </v>
      </c>
      <c r="F1908">
        <v>3</v>
      </c>
      <c r="G1908">
        <f>Horarios!BH119</f>
        <v>0</v>
      </c>
      <c r="H1908">
        <f>Horarios!BI119</f>
        <v>0</v>
      </c>
    </row>
    <row r="1909" spans="1:8" x14ac:dyDescent="0.25">
      <c r="A1909">
        <f>Horarios!A$115</f>
        <v>7</v>
      </c>
      <c r="B1909" t="str">
        <f>Horarios!B$122</f>
        <v>1° básico</v>
      </c>
      <c r="C1909" t="str">
        <f>Horarios!B$115</f>
        <v>B</v>
      </c>
      <c r="D1909" t="str">
        <f>Horarios!BB$1</f>
        <v>Horario Grupo Presencial 3</v>
      </c>
      <c r="E1909" t="str">
        <f>Horarios!BH$8</f>
        <v xml:space="preserve">Martes </v>
      </c>
      <c r="F1909">
        <v>4</v>
      </c>
      <c r="G1909">
        <f>Horarios!BH120</f>
        <v>0</v>
      </c>
      <c r="H1909">
        <f>Horarios!BI120</f>
        <v>0</v>
      </c>
    </row>
    <row r="1910" spans="1:8" x14ac:dyDescent="0.25">
      <c r="A1910">
        <f>Horarios!A$115</f>
        <v>7</v>
      </c>
      <c r="B1910" t="str">
        <f>Horarios!B$122</f>
        <v>1° básico</v>
      </c>
      <c r="C1910" t="str">
        <f>Horarios!B$115</f>
        <v>B</v>
      </c>
      <c r="D1910" t="str">
        <f>Horarios!BB$1</f>
        <v>Horario Grupo Presencial 3</v>
      </c>
      <c r="E1910" t="str">
        <f>Horarios!BH$8</f>
        <v xml:space="preserve">Martes </v>
      </c>
      <c r="F1910">
        <v>5</v>
      </c>
      <c r="G1910">
        <f>Horarios!BH121</f>
        <v>0</v>
      </c>
      <c r="H1910">
        <f>Horarios!BI121</f>
        <v>0</v>
      </c>
    </row>
    <row r="1911" spans="1:8" x14ac:dyDescent="0.25">
      <c r="A1911">
        <f>Horarios!A$115</f>
        <v>7</v>
      </c>
      <c r="B1911" t="str">
        <f>Horarios!B$122</f>
        <v>1° básico</v>
      </c>
      <c r="C1911" t="str">
        <f>Horarios!B$115</f>
        <v>B</v>
      </c>
      <c r="D1911" t="str">
        <f>Horarios!BB$1</f>
        <v>Horario Grupo Presencial 3</v>
      </c>
      <c r="E1911" t="str">
        <f>Horarios!BH$8</f>
        <v xml:space="preserve">Martes </v>
      </c>
      <c r="F1911">
        <v>6</v>
      </c>
      <c r="G1911">
        <f>Horarios!BH122</f>
        <v>0</v>
      </c>
      <c r="H1911">
        <f>Horarios!BI122</f>
        <v>0</v>
      </c>
    </row>
    <row r="1912" spans="1:8" x14ac:dyDescent="0.25">
      <c r="A1912">
        <f>Horarios!A$115</f>
        <v>7</v>
      </c>
      <c r="B1912" t="str">
        <f>Horarios!B$122</f>
        <v>1° básico</v>
      </c>
      <c r="C1912" t="str">
        <f>Horarios!B$115</f>
        <v>B</v>
      </c>
      <c r="D1912" t="str">
        <f>Horarios!BB$1</f>
        <v>Horario Grupo Presencial 3</v>
      </c>
      <c r="E1912" t="str">
        <f>Horarios!BH$8</f>
        <v xml:space="preserve">Martes </v>
      </c>
      <c r="F1912">
        <v>7</v>
      </c>
      <c r="G1912">
        <f>Horarios!BH123</f>
        <v>0</v>
      </c>
      <c r="H1912">
        <f>Horarios!BI123</f>
        <v>0</v>
      </c>
    </row>
    <row r="1913" spans="1:8" x14ac:dyDescent="0.25">
      <c r="A1913">
        <f>Horarios!A$115</f>
        <v>7</v>
      </c>
      <c r="B1913" t="str">
        <f>Horarios!B$122</f>
        <v>1° básico</v>
      </c>
      <c r="C1913" t="str">
        <f>Horarios!B$115</f>
        <v>B</v>
      </c>
      <c r="D1913" t="str">
        <f>Horarios!BB$1</f>
        <v>Horario Grupo Presencial 3</v>
      </c>
      <c r="E1913" t="str">
        <f>Horarios!BH$8</f>
        <v xml:space="preserve">Martes </v>
      </c>
      <c r="F1913">
        <v>8</v>
      </c>
      <c r="G1913">
        <f>Horarios!BH124</f>
        <v>0</v>
      </c>
      <c r="H1913">
        <f>Horarios!BI124</f>
        <v>0</v>
      </c>
    </row>
    <row r="1914" spans="1:8" x14ac:dyDescent="0.25">
      <c r="A1914">
        <f>Horarios!A$115</f>
        <v>7</v>
      </c>
      <c r="B1914" t="str">
        <f>Horarios!B$122</f>
        <v>1° básico</v>
      </c>
      <c r="C1914" t="str">
        <f>Horarios!B$115</f>
        <v>B</v>
      </c>
      <c r="D1914" t="str">
        <f>Horarios!BB$1</f>
        <v>Horario Grupo Presencial 3</v>
      </c>
      <c r="E1914" t="str">
        <f>Horarios!BH$8</f>
        <v xml:space="preserve">Martes </v>
      </c>
      <c r="F1914">
        <v>9</v>
      </c>
      <c r="G1914">
        <f>Horarios!BH125</f>
        <v>0</v>
      </c>
      <c r="H1914">
        <f>Horarios!BI125</f>
        <v>0</v>
      </c>
    </row>
    <row r="1915" spans="1:8" x14ac:dyDescent="0.25">
      <c r="A1915">
        <f>Horarios!A$115</f>
        <v>7</v>
      </c>
      <c r="B1915" t="str">
        <f>Horarios!B$122</f>
        <v>1° básico</v>
      </c>
      <c r="C1915" t="str">
        <f>Horarios!B$115</f>
        <v>B</v>
      </c>
      <c r="D1915" t="str">
        <f>Horarios!BB$1</f>
        <v>Horario Grupo Presencial 3</v>
      </c>
      <c r="E1915" t="str">
        <f>Horarios!BH$8</f>
        <v xml:space="preserve">Martes </v>
      </c>
      <c r="F1915">
        <v>10</v>
      </c>
      <c r="G1915">
        <f>Horarios!BH126</f>
        <v>0</v>
      </c>
      <c r="H1915">
        <f>Horarios!BI126</f>
        <v>0</v>
      </c>
    </row>
    <row r="1916" spans="1:8" x14ac:dyDescent="0.25">
      <c r="A1916">
        <f>Horarios!A$115</f>
        <v>7</v>
      </c>
      <c r="B1916" t="str">
        <f>Horarios!B$122</f>
        <v>1° básico</v>
      </c>
      <c r="C1916" t="str">
        <f>Horarios!B$115</f>
        <v>B</v>
      </c>
      <c r="D1916" t="str">
        <f>Horarios!BB$1</f>
        <v>Horario Grupo Presencial 3</v>
      </c>
      <c r="E1916" t="str">
        <f>Horarios!BH$8</f>
        <v xml:space="preserve">Martes </v>
      </c>
      <c r="F1916">
        <v>11</v>
      </c>
      <c r="G1916">
        <f>Horarios!BH127</f>
        <v>0</v>
      </c>
      <c r="H1916">
        <f>Horarios!BI127</f>
        <v>0</v>
      </c>
    </row>
    <row r="1917" spans="1:8" x14ac:dyDescent="0.25">
      <c r="A1917">
        <f>Horarios!A$115</f>
        <v>7</v>
      </c>
      <c r="B1917" t="str">
        <f>Horarios!B$122</f>
        <v>1° básico</v>
      </c>
      <c r="C1917" t="str">
        <f>Horarios!B$115</f>
        <v>B</v>
      </c>
      <c r="D1917" t="str">
        <f>Horarios!BB$1</f>
        <v>Horario Grupo Presencial 3</v>
      </c>
      <c r="E1917" t="str">
        <f>Horarios!BH$8</f>
        <v xml:space="preserve">Martes </v>
      </c>
      <c r="F1917">
        <v>12</v>
      </c>
      <c r="G1917">
        <f>Horarios!BH128</f>
        <v>0</v>
      </c>
      <c r="H1917">
        <f>Horarios!BI128</f>
        <v>0</v>
      </c>
    </row>
    <row r="1918" spans="1:8" x14ac:dyDescent="0.25">
      <c r="A1918">
        <f>Horarios!A$115</f>
        <v>7</v>
      </c>
      <c r="B1918" t="str">
        <f>Horarios!B$122</f>
        <v>1° básico</v>
      </c>
      <c r="C1918" t="str">
        <f>Horarios!B$115</f>
        <v>B</v>
      </c>
      <c r="D1918" t="str">
        <f>Horarios!BB$1</f>
        <v>Horario Grupo Presencial 3</v>
      </c>
      <c r="E1918" t="str">
        <f>Horarios!BH$8</f>
        <v xml:space="preserve">Martes </v>
      </c>
      <c r="F1918">
        <v>13</v>
      </c>
      <c r="G1918">
        <f>Horarios!BH129</f>
        <v>0</v>
      </c>
      <c r="H1918">
        <f>Horarios!BI129</f>
        <v>0</v>
      </c>
    </row>
    <row r="1919" spans="1:8" x14ac:dyDescent="0.25">
      <c r="A1919">
        <f>Horarios!A$115</f>
        <v>7</v>
      </c>
      <c r="B1919" t="str">
        <f>Horarios!B$122</f>
        <v>1° básico</v>
      </c>
      <c r="C1919" t="str">
        <f>Horarios!B$115</f>
        <v>B</v>
      </c>
      <c r="D1919" t="str">
        <f>Horarios!BB$1</f>
        <v>Horario Grupo Presencial 3</v>
      </c>
      <c r="E1919" t="str">
        <f>Horarios!BH$8</f>
        <v xml:space="preserve">Martes </v>
      </c>
      <c r="F1919">
        <v>14</v>
      </c>
      <c r="G1919">
        <f>Horarios!BH130</f>
        <v>0</v>
      </c>
      <c r="H1919">
        <f>Horarios!BI130</f>
        <v>0</v>
      </c>
    </row>
    <row r="1920" spans="1:8" x14ac:dyDescent="0.25">
      <c r="A1920">
        <f>Horarios!A$115</f>
        <v>7</v>
      </c>
      <c r="B1920" t="str">
        <f>Horarios!B$122</f>
        <v>1° básico</v>
      </c>
      <c r="C1920" t="str">
        <f>Horarios!B$115</f>
        <v>B</v>
      </c>
      <c r="D1920" t="str">
        <f>Horarios!BB$1</f>
        <v>Horario Grupo Presencial 3</v>
      </c>
      <c r="E1920" t="str">
        <f>Horarios!BJ$8</f>
        <v>Miércoles</v>
      </c>
      <c r="F1920">
        <v>1</v>
      </c>
      <c r="G1920">
        <f>Horarios!BJ117</f>
        <v>0</v>
      </c>
      <c r="H1920">
        <f>Horarios!BK117</f>
        <v>0</v>
      </c>
    </row>
    <row r="1921" spans="1:8" x14ac:dyDescent="0.25">
      <c r="A1921">
        <f>Horarios!A$115</f>
        <v>7</v>
      </c>
      <c r="B1921" t="str">
        <f>Horarios!B$122</f>
        <v>1° básico</v>
      </c>
      <c r="C1921" t="str">
        <f>Horarios!B$115</f>
        <v>B</v>
      </c>
      <c r="D1921" t="str">
        <f>Horarios!BB$1</f>
        <v>Horario Grupo Presencial 3</v>
      </c>
      <c r="E1921" t="str">
        <f>Horarios!BJ$8</f>
        <v>Miércoles</v>
      </c>
      <c r="F1921">
        <v>2</v>
      </c>
      <c r="G1921">
        <f>Horarios!BJ118</f>
        <v>0</v>
      </c>
      <c r="H1921">
        <f>Horarios!BK118</f>
        <v>0</v>
      </c>
    </row>
    <row r="1922" spans="1:8" x14ac:dyDescent="0.25">
      <c r="A1922">
        <f>Horarios!A$115</f>
        <v>7</v>
      </c>
      <c r="B1922" t="str">
        <f>Horarios!B$122</f>
        <v>1° básico</v>
      </c>
      <c r="C1922" t="str">
        <f>Horarios!B$115</f>
        <v>B</v>
      </c>
      <c r="D1922" t="str">
        <f>Horarios!BB$1</f>
        <v>Horario Grupo Presencial 3</v>
      </c>
      <c r="E1922" t="str">
        <f>Horarios!BJ$8</f>
        <v>Miércoles</v>
      </c>
      <c r="F1922">
        <v>3</v>
      </c>
      <c r="G1922">
        <f>Horarios!BJ119</f>
        <v>0</v>
      </c>
      <c r="H1922">
        <f>Horarios!BK119</f>
        <v>0</v>
      </c>
    </row>
    <row r="1923" spans="1:8" x14ac:dyDescent="0.25">
      <c r="A1923">
        <f>Horarios!A$115</f>
        <v>7</v>
      </c>
      <c r="B1923" t="str">
        <f>Horarios!B$122</f>
        <v>1° básico</v>
      </c>
      <c r="C1923" t="str">
        <f>Horarios!B$115</f>
        <v>B</v>
      </c>
      <c r="D1923" t="str">
        <f>Horarios!BB$1</f>
        <v>Horario Grupo Presencial 3</v>
      </c>
      <c r="E1923" t="str">
        <f>Horarios!BJ$8</f>
        <v>Miércoles</v>
      </c>
      <c r="F1923">
        <v>4</v>
      </c>
      <c r="G1923">
        <f>Horarios!BJ120</f>
        <v>0</v>
      </c>
      <c r="H1923">
        <f>Horarios!BK120</f>
        <v>0</v>
      </c>
    </row>
    <row r="1924" spans="1:8" x14ac:dyDescent="0.25">
      <c r="A1924">
        <f>Horarios!A$115</f>
        <v>7</v>
      </c>
      <c r="B1924" t="str">
        <f>Horarios!B$122</f>
        <v>1° básico</v>
      </c>
      <c r="C1924" t="str">
        <f>Horarios!B$115</f>
        <v>B</v>
      </c>
      <c r="D1924" t="str">
        <f>Horarios!BB$1</f>
        <v>Horario Grupo Presencial 3</v>
      </c>
      <c r="E1924" t="str">
        <f>Horarios!BJ$8</f>
        <v>Miércoles</v>
      </c>
      <c r="F1924">
        <v>5</v>
      </c>
      <c r="G1924">
        <f>Horarios!BJ121</f>
        <v>0</v>
      </c>
      <c r="H1924">
        <f>Horarios!BK121</f>
        <v>0</v>
      </c>
    </row>
    <row r="1925" spans="1:8" x14ac:dyDescent="0.25">
      <c r="A1925">
        <f>Horarios!A$115</f>
        <v>7</v>
      </c>
      <c r="B1925" t="str">
        <f>Horarios!B$122</f>
        <v>1° básico</v>
      </c>
      <c r="C1925" t="str">
        <f>Horarios!B$115</f>
        <v>B</v>
      </c>
      <c r="D1925" t="str">
        <f>Horarios!BB$1</f>
        <v>Horario Grupo Presencial 3</v>
      </c>
      <c r="E1925" t="str">
        <f>Horarios!BJ$8</f>
        <v>Miércoles</v>
      </c>
      <c r="F1925">
        <v>6</v>
      </c>
      <c r="G1925">
        <f>Horarios!BJ122</f>
        <v>0</v>
      </c>
      <c r="H1925">
        <f>Horarios!BK122</f>
        <v>0</v>
      </c>
    </row>
    <row r="1926" spans="1:8" x14ac:dyDescent="0.25">
      <c r="A1926">
        <f>Horarios!A$115</f>
        <v>7</v>
      </c>
      <c r="B1926" t="str">
        <f>Horarios!B$122</f>
        <v>1° básico</v>
      </c>
      <c r="C1926" t="str">
        <f>Horarios!B$115</f>
        <v>B</v>
      </c>
      <c r="D1926" t="str">
        <f>Horarios!BB$1</f>
        <v>Horario Grupo Presencial 3</v>
      </c>
      <c r="E1926" t="str">
        <f>Horarios!BJ$8</f>
        <v>Miércoles</v>
      </c>
      <c r="F1926">
        <v>7</v>
      </c>
      <c r="G1926">
        <f>Horarios!BJ123</f>
        <v>0</v>
      </c>
      <c r="H1926">
        <f>Horarios!BK123</f>
        <v>0</v>
      </c>
    </row>
    <row r="1927" spans="1:8" x14ac:dyDescent="0.25">
      <c r="A1927">
        <f>Horarios!A$115</f>
        <v>7</v>
      </c>
      <c r="B1927" t="str">
        <f>Horarios!B$122</f>
        <v>1° básico</v>
      </c>
      <c r="C1927" t="str">
        <f>Horarios!B$115</f>
        <v>B</v>
      </c>
      <c r="D1927" t="str">
        <f>Horarios!BB$1</f>
        <v>Horario Grupo Presencial 3</v>
      </c>
      <c r="E1927" t="str">
        <f>Horarios!BJ$8</f>
        <v>Miércoles</v>
      </c>
      <c r="F1927">
        <v>8</v>
      </c>
      <c r="G1927">
        <f>Horarios!BJ124</f>
        <v>0</v>
      </c>
      <c r="H1927">
        <f>Horarios!BK124</f>
        <v>0</v>
      </c>
    </row>
    <row r="1928" spans="1:8" x14ac:dyDescent="0.25">
      <c r="A1928">
        <f>Horarios!A$115</f>
        <v>7</v>
      </c>
      <c r="B1928" t="str">
        <f>Horarios!B$122</f>
        <v>1° básico</v>
      </c>
      <c r="C1928" t="str">
        <f>Horarios!B$115</f>
        <v>B</v>
      </c>
      <c r="D1928" t="str">
        <f>Horarios!BB$1</f>
        <v>Horario Grupo Presencial 3</v>
      </c>
      <c r="E1928" t="str">
        <f>Horarios!BJ$8</f>
        <v>Miércoles</v>
      </c>
      <c r="F1928">
        <v>9</v>
      </c>
      <c r="G1928">
        <f>Horarios!BJ125</f>
        <v>0</v>
      </c>
      <c r="H1928">
        <f>Horarios!BK125</f>
        <v>0</v>
      </c>
    </row>
    <row r="1929" spans="1:8" x14ac:dyDescent="0.25">
      <c r="A1929">
        <f>Horarios!A$115</f>
        <v>7</v>
      </c>
      <c r="B1929" t="str">
        <f>Horarios!B$122</f>
        <v>1° básico</v>
      </c>
      <c r="C1929" t="str">
        <f>Horarios!B$115</f>
        <v>B</v>
      </c>
      <c r="D1929" t="str">
        <f>Horarios!BB$1</f>
        <v>Horario Grupo Presencial 3</v>
      </c>
      <c r="E1929" t="str">
        <f>Horarios!BJ$8</f>
        <v>Miércoles</v>
      </c>
      <c r="F1929">
        <v>10</v>
      </c>
      <c r="G1929">
        <f>Horarios!BJ126</f>
        <v>0</v>
      </c>
      <c r="H1929">
        <f>Horarios!BK126</f>
        <v>0</v>
      </c>
    </row>
    <row r="1930" spans="1:8" x14ac:dyDescent="0.25">
      <c r="A1930">
        <f>Horarios!A$115</f>
        <v>7</v>
      </c>
      <c r="B1930" t="str">
        <f>Horarios!B$122</f>
        <v>1° básico</v>
      </c>
      <c r="C1930" t="str">
        <f>Horarios!B$115</f>
        <v>B</v>
      </c>
      <c r="D1930" t="str">
        <f>Horarios!BB$1</f>
        <v>Horario Grupo Presencial 3</v>
      </c>
      <c r="E1930" t="str">
        <f>Horarios!BJ$8</f>
        <v>Miércoles</v>
      </c>
      <c r="F1930">
        <v>11</v>
      </c>
      <c r="G1930">
        <f>Horarios!BJ127</f>
        <v>0</v>
      </c>
      <c r="H1930">
        <f>Horarios!BK127</f>
        <v>0</v>
      </c>
    </row>
    <row r="1931" spans="1:8" x14ac:dyDescent="0.25">
      <c r="A1931">
        <f>Horarios!A$115</f>
        <v>7</v>
      </c>
      <c r="B1931" t="str">
        <f>Horarios!B$122</f>
        <v>1° básico</v>
      </c>
      <c r="C1931" t="str">
        <f>Horarios!B$115</f>
        <v>B</v>
      </c>
      <c r="D1931" t="str">
        <f>Horarios!BB$1</f>
        <v>Horario Grupo Presencial 3</v>
      </c>
      <c r="E1931" t="str">
        <f>Horarios!BJ$8</f>
        <v>Miércoles</v>
      </c>
      <c r="F1931">
        <v>12</v>
      </c>
      <c r="G1931">
        <f>Horarios!BJ128</f>
        <v>0</v>
      </c>
      <c r="H1931">
        <f>Horarios!BK128</f>
        <v>0</v>
      </c>
    </row>
    <row r="1932" spans="1:8" x14ac:dyDescent="0.25">
      <c r="A1932">
        <f>Horarios!A$115</f>
        <v>7</v>
      </c>
      <c r="B1932" t="str">
        <f>Horarios!B$122</f>
        <v>1° básico</v>
      </c>
      <c r="C1932" t="str">
        <f>Horarios!B$115</f>
        <v>B</v>
      </c>
      <c r="D1932" t="str">
        <f>Horarios!BB$1</f>
        <v>Horario Grupo Presencial 3</v>
      </c>
      <c r="E1932" t="str">
        <f>Horarios!BJ$8</f>
        <v>Miércoles</v>
      </c>
      <c r="F1932">
        <v>13</v>
      </c>
      <c r="G1932">
        <f>Horarios!BJ129</f>
        <v>0</v>
      </c>
      <c r="H1932">
        <f>Horarios!BK129</f>
        <v>0</v>
      </c>
    </row>
    <row r="1933" spans="1:8" x14ac:dyDescent="0.25">
      <c r="A1933">
        <f>Horarios!A$115</f>
        <v>7</v>
      </c>
      <c r="B1933" t="str">
        <f>Horarios!B$122</f>
        <v>1° básico</v>
      </c>
      <c r="C1933" t="str">
        <f>Horarios!B$115</f>
        <v>B</v>
      </c>
      <c r="D1933" t="str">
        <f>Horarios!BB$1</f>
        <v>Horario Grupo Presencial 3</v>
      </c>
      <c r="E1933" t="str">
        <f>Horarios!BJ$8</f>
        <v>Miércoles</v>
      </c>
      <c r="F1933">
        <v>14</v>
      </c>
      <c r="G1933">
        <f>Horarios!BJ130</f>
        <v>0</v>
      </c>
      <c r="H1933">
        <f>Horarios!BK130</f>
        <v>0</v>
      </c>
    </row>
    <row r="1934" spans="1:8" x14ac:dyDescent="0.25">
      <c r="A1934">
        <f>Horarios!A$115</f>
        <v>7</v>
      </c>
      <c r="B1934" t="str">
        <f>Horarios!B$122</f>
        <v>1° básico</v>
      </c>
      <c r="C1934" t="str">
        <f>Horarios!B$115</f>
        <v>B</v>
      </c>
      <c r="D1934" t="str">
        <f>Horarios!BB$1</f>
        <v>Horario Grupo Presencial 3</v>
      </c>
      <c r="E1934" t="str">
        <f>Horarios!BL$8</f>
        <v>Jueves</v>
      </c>
      <c r="F1934">
        <v>1</v>
      </c>
      <c r="G1934">
        <f>Horarios!BL117</f>
        <v>0</v>
      </c>
      <c r="H1934">
        <f>Horarios!BM117</f>
        <v>0</v>
      </c>
    </row>
    <row r="1935" spans="1:8" x14ac:dyDescent="0.25">
      <c r="A1935">
        <f>Horarios!A$115</f>
        <v>7</v>
      </c>
      <c r="B1935" t="str">
        <f>Horarios!B$122</f>
        <v>1° básico</v>
      </c>
      <c r="C1935" t="str">
        <f>Horarios!B$115</f>
        <v>B</v>
      </c>
      <c r="D1935" t="str">
        <f>Horarios!BB$1</f>
        <v>Horario Grupo Presencial 3</v>
      </c>
      <c r="E1935" t="str">
        <f>Horarios!BL$8</f>
        <v>Jueves</v>
      </c>
      <c r="F1935">
        <v>2</v>
      </c>
      <c r="G1935">
        <f>Horarios!BL118</f>
        <v>0</v>
      </c>
      <c r="H1935">
        <f>Horarios!BM118</f>
        <v>0</v>
      </c>
    </row>
    <row r="1936" spans="1:8" x14ac:dyDescent="0.25">
      <c r="A1936">
        <f>Horarios!A$115</f>
        <v>7</v>
      </c>
      <c r="B1936" t="str">
        <f>Horarios!B$122</f>
        <v>1° básico</v>
      </c>
      <c r="C1936" t="str">
        <f>Horarios!B$115</f>
        <v>B</v>
      </c>
      <c r="D1936" t="str">
        <f>Horarios!BB$1</f>
        <v>Horario Grupo Presencial 3</v>
      </c>
      <c r="E1936" t="str">
        <f>Horarios!BL$8</f>
        <v>Jueves</v>
      </c>
      <c r="F1936">
        <v>3</v>
      </c>
      <c r="G1936">
        <f>Horarios!BL119</f>
        <v>0</v>
      </c>
      <c r="H1936">
        <f>Horarios!BM119</f>
        <v>0</v>
      </c>
    </row>
    <row r="1937" spans="1:8" x14ac:dyDescent="0.25">
      <c r="A1937">
        <f>Horarios!A$115</f>
        <v>7</v>
      </c>
      <c r="B1937" t="str">
        <f>Horarios!B$122</f>
        <v>1° básico</v>
      </c>
      <c r="C1937" t="str">
        <f>Horarios!B$115</f>
        <v>B</v>
      </c>
      <c r="D1937" t="str">
        <f>Horarios!BB$1</f>
        <v>Horario Grupo Presencial 3</v>
      </c>
      <c r="E1937" t="str">
        <f>Horarios!BL$8</f>
        <v>Jueves</v>
      </c>
      <c r="F1937">
        <v>4</v>
      </c>
      <c r="G1937">
        <f>Horarios!BL120</f>
        <v>0</v>
      </c>
      <c r="H1937">
        <f>Horarios!BM120</f>
        <v>0</v>
      </c>
    </row>
    <row r="1938" spans="1:8" x14ac:dyDescent="0.25">
      <c r="A1938">
        <f>Horarios!A$115</f>
        <v>7</v>
      </c>
      <c r="B1938" t="str">
        <f>Horarios!B$122</f>
        <v>1° básico</v>
      </c>
      <c r="C1938" t="str">
        <f>Horarios!B$115</f>
        <v>B</v>
      </c>
      <c r="D1938" t="str">
        <f>Horarios!BB$1</f>
        <v>Horario Grupo Presencial 3</v>
      </c>
      <c r="E1938" t="str">
        <f>Horarios!BL$8</f>
        <v>Jueves</v>
      </c>
      <c r="F1938">
        <v>5</v>
      </c>
      <c r="G1938">
        <f>Horarios!BL121</f>
        <v>0</v>
      </c>
      <c r="H1938">
        <f>Horarios!BM121</f>
        <v>0</v>
      </c>
    </row>
    <row r="1939" spans="1:8" x14ac:dyDescent="0.25">
      <c r="A1939">
        <f>Horarios!A$115</f>
        <v>7</v>
      </c>
      <c r="B1939" t="str">
        <f>Horarios!B$122</f>
        <v>1° básico</v>
      </c>
      <c r="C1939" t="str">
        <f>Horarios!B$115</f>
        <v>B</v>
      </c>
      <c r="D1939" t="str">
        <f>Horarios!BB$1</f>
        <v>Horario Grupo Presencial 3</v>
      </c>
      <c r="E1939" t="str">
        <f>Horarios!BL$8</f>
        <v>Jueves</v>
      </c>
      <c r="F1939">
        <v>6</v>
      </c>
      <c r="G1939">
        <f>Horarios!BL122</f>
        <v>0</v>
      </c>
      <c r="H1939">
        <f>Horarios!BM122</f>
        <v>0</v>
      </c>
    </row>
    <row r="1940" spans="1:8" x14ac:dyDescent="0.25">
      <c r="A1940">
        <f>Horarios!A$115</f>
        <v>7</v>
      </c>
      <c r="B1940" t="str">
        <f>Horarios!B$122</f>
        <v>1° básico</v>
      </c>
      <c r="C1940" t="str">
        <f>Horarios!B$115</f>
        <v>B</v>
      </c>
      <c r="D1940" t="str">
        <f>Horarios!BB$1</f>
        <v>Horario Grupo Presencial 3</v>
      </c>
      <c r="E1940" t="str">
        <f>Horarios!BL$8</f>
        <v>Jueves</v>
      </c>
      <c r="F1940">
        <v>7</v>
      </c>
      <c r="G1940">
        <f>Horarios!BL123</f>
        <v>0</v>
      </c>
      <c r="H1940">
        <f>Horarios!BM123</f>
        <v>0</v>
      </c>
    </row>
    <row r="1941" spans="1:8" x14ac:dyDescent="0.25">
      <c r="A1941">
        <f>Horarios!A$115</f>
        <v>7</v>
      </c>
      <c r="B1941" t="str">
        <f>Horarios!B$122</f>
        <v>1° básico</v>
      </c>
      <c r="C1941" t="str">
        <f>Horarios!B$115</f>
        <v>B</v>
      </c>
      <c r="D1941" t="str">
        <f>Horarios!BB$1</f>
        <v>Horario Grupo Presencial 3</v>
      </c>
      <c r="E1941" t="str">
        <f>Horarios!BL$8</f>
        <v>Jueves</v>
      </c>
      <c r="F1941">
        <v>8</v>
      </c>
      <c r="G1941">
        <f>Horarios!BL124</f>
        <v>0</v>
      </c>
      <c r="H1941">
        <f>Horarios!BM124</f>
        <v>0</v>
      </c>
    </row>
    <row r="1942" spans="1:8" x14ac:dyDescent="0.25">
      <c r="A1942">
        <f>Horarios!A$115</f>
        <v>7</v>
      </c>
      <c r="B1942" t="str">
        <f>Horarios!B$122</f>
        <v>1° básico</v>
      </c>
      <c r="C1942" t="str">
        <f>Horarios!B$115</f>
        <v>B</v>
      </c>
      <c r="D1942" t="str">
        <f>Horarios!BB$1</f>
        <v>Horario Grupo Presencial 3</v>
      </c>
      <c r="E1942" t="str">
        <f>Horarios!BL$8</f>
        <v>Jueves</v>
      </c>
      <c r="F1942">
        <v>9</v>
      </c>
      <c r="G1942">
        <f>Horarios!BL125</f>
        <v>0</v>
      </c>
      <c r="H1942">
        <f>Horarios!BM125</f>
        <v>0</v>
      </c>
    </row>
    <row r="1943" spans="1:8" x14ac:dyDescent="0.25">
      <c r="A1943">
        <f>Horarios!A$115</f>
        <v>7</v>
      </c>
      <c r="B1943" t="str">
        <f>Horarios!B$122</f>
        <v>1° básico</v>
      </c>
      <c r="C1943" t="str">
        <f>Horarios!B$115</f>
        <v>B</v>
      </c>
      <c r="D1943" t="str">
        <f>Horarios!BB$1</f>
        <v>Horario Grupo Presencial 3</v>
      </c>
      <c r="E1943" t="str">
        <f>Horarios!BL$8</f>
        <v>Jueves</v>
      </c>
      <c r="F1943">
        <v>10</v>
      </c>
      <c r="G1943">
        <f>Horarios!BL126</f>
        <v>0</v>
      </c>
      <c r="H1943">
        <f>Horarios!BM126</f>
        <v>0</v>
      </c>
    </row>
    <row r="1944" spans="1:8" x14ac:dyDescent="0.25">
      <c r="A1944">
        <f>Horarios!A$115</f>
        <v>7</v>
      </c>
      <c r="B1944" t="str">
        <f>Horarios!B$122</f>
        <v>1° básico</v>
      </c>
      <c r="C1944" t="str">
        <f>Horarios!B$115</f>
        <v>B</v>
      </c>
      <c r="D1944" t="str">
        <f>Horarios!BB$1</f>
        <v>Horario Grupo Presencial 3</v>
      </c>
      <c r="E1944" t="str">
        <f>Horarios!BL$8</f>
        <v>Jueves</v>
      </c>
      <c r="F1944">
        <v>11</v>
      </c>
      <c r="G1944">
        <f>Horarios!BL127</f>
        <v>0</v>
      </c>
      <c r="H1944">
        <f>Horarios!BM127</f>
        <v>0</v>
      </c>
    </row>
    <row r="1945" spans="1:8" x14ac:dyDescent="0.25">
      <c r="A1945">
        <f>Horarios!A$115</f>
        <v>7</v>
      </c>
      <c r="B1945" t="str">
        <f>Horarios!B$122</f>
        <v>1° básico</v>
      </c>
      <c r="C1945" t="str">
        <f>Horarios!B$115</f>
        <v>B</v>
      </c>
      <c r="D1945" t="str">
        <f>Horarios!BB$1</f>
        <v>Horario Grupo Presencial 3</v>
      </c>
      <c r="E1945" t="str">
        <f>Horarios!BL$8</f>
        <v>Jueves</v>
      </c>
      <c r="F1945">
        <v>12</v>
      </c>
      <c r="G1945">
        <f>Horarios!BL128</f>
        <v>0</v>
      </c>
      <c r="H1945">
        <f>Horarios!BM128</f>
        <v>0</v>
      </c>
    </row>
    <row r="1946" spans="1:8" x14ac:dyDescent="0.25">
      <c r="A1946">
        <f>Horarios!A$115</f>
        <v>7</v>
      </c>
      <c r="B1946" t="str">
        <f>Horarios!B$122</f>
        <v>1° básico</v>
      </c>
      <c r="C1946" t="str">
        <f>Horarios!B$115</f>
        <v>B</v>
      </c>
      <c r="D1946" t="str">
        <f>Horarios!BB$1</f>
        <v>Horario Grupo Presencial 3</v>
      </c>
      <c r="E1946" t="str">
        <f>Horarios!BL$8</f>
        <v>Jueves</v>
      </c>
      <c r="F1946">
        <v>13</v>
      </c>
      <c r="G1946">
        <f>Horarios!BL129</f>
        <v>0</v>
      </c>
      <c r="H1946">
        <f>Horarios!BM129</f>
        <v>0</v>
      </c>
    </row>
    <row r="1947" spans="1:8" x14ac:dyDescent="0.25">
      <c r="A1947">
        <f>Horarios!A$115</f>
        <v>7</v>
      </c>
      <c r="B1947" t="str">
        <f>Horarios!B$122</f>
        <v>1° básico</v>
      </c>
      <c r="C1947" t="str">
        <f>Horarios!B$115</f>
        <v>B</v>
      </c>
      <c r="D1947" t="str">
        <f>Horarios!BB$1</f>
        <v>Horario Grupo Presencial 3</v>
      </c>
      <c r="E1947" t="str">
        <f>Horarios!BL$8</f>
        <v>Jueves</v>
      </c>
      <c r="F1947">
        <v>14</v>
      </c>
      <c r="G1947">
        <f>Horarios!BL130</f>
        <v>0</v>
      </c>
      <c r="H1947">
        <f>Horarios!BM130</f>
        <v>0</v>
      </c>
    </row>
    <row r="1948" spans="1:8" x14ac:dyDescent="0.25">
      <c r="A1948">
        <f>Horarios!A$115</f>
        <v>7</v>
      </c>
      <c r="B1948" t="str">
        <f>Horarios!B$122</f>
        <v>1° básico</v>
      </c>
      <c r="C1948" t="str">
        <f>Horarios!B$115</f>
        <v>B</v>
      </c>
      <c r="D1948" t="str">
        <f>Horarios!BB$1</f>
        <v>Horario Grupo Presencial 3</v>
      </c>
      <c r="E1948" t="str">
        <f>Horarios!BN$8</f>
        <v>Viernes</v>
      </c>
      <c r="F1948">
        <v>1</v>
      </c>
      <c r="G1948">
        <f>Horarios!BN117</f>
        <v>0</v>
      </c>
      <c r="H1948">
        <f>Horarios!BO117</f>
        <v>0</v>
      </c>
    </row>
    <row r="1949" spans="1:8" x14ac:dyDescent="0.25">
      <c r="A1949">
        <f>Horarios!A$115</f>
        <v>7</v>
      </c>
      <c r="B1949" t="str">
        <f>Horarios!B$122</f>
        <v>1° básico</v>
      </c>
      <c r="C1949" t="str">
        <f>Horarios!B$115</f>
        <v>B</v>
      </c>
      <c r="D1949" t="str">
        <f>Horarios!BB$1</f>
        <v>Horario Grupo Presencial 3</v>
      </c>
      <c r="E1949" t="str">
        <f>Horarios!BN$8</f>
        <v>Viernes</v>
      </c>
      <c r="F1949">
        <v>2</v>
      </c>
      <c r="G1949">
        <f>Horarios!BN118</f>
        <v>0</v>
      </c>
      <c r="H1949">
        <f>Horarios!BO118</f>
        <v>0</v>
      </c>
    </row>
    <row r="1950" spans="1:8" x14ac:dyDescent="0.25">
      <c r="A1950">
        <f>Horarios!A$115</f>
        <v>7</v>
      </c>
      <c r="B1950" t="str">
        <f>Horarios!B$122</f>
        <v>1° básico</v>
      </c>
      <c r="C1950" t="str">
        <f>Horarios!B$115</f>
        <v>B</v>
      </c>
      <c r="D1950" t="str">
        <f>Horarios!BB$1</f>
        <v>Horario Grupo Presencial 3</v>
      </c>
      <c r="E1950" t="str">
        <f>Horarios!BN$8</f>
        <v>Viernes</v>
      </c>
      <c r="F1950">
        <v>3</v>
      </c>
      <c r="G1950">
        <f>Horarios!BN119</f>
        <v>0</v>
      </c>
      <c r="H1950">
        <f>Horarios!BO119</f>
        <v>0</v>
      </c>
    </row>
    <row r="1951" spans="1:8" x14ac:dyDescent="0.25">
      <c r="A1951">
        <f>Horarios!A$115</f>
        <v>7</v>
      </c>
      <c r="B1951" t="str">
        <f>Horarios!B$122</f>
        <v>1° básico</v>
      </c>
      <c r="C1951" t="str">
        <f>Horarios!B$115</f>
        <v>B</v>
      </c>
      <c r="D1951" t="str">
        <f>Horarios!BB$1</f>
        <v>Horario Grupo Presencial 3</v>
      </c>
      <c r="E1951" t="str">
        <f>Horarios!BN$8</f>
        <v>Viernes</v>
      </c>
      <c r="F1951">
        <v>4</v>
      </c>
      <c r="G1951">
        <f>Horarios!BN120</f>
        <v>0</v>
      </c>
      <c r="H1951">
        <f>Horarios!BO120</f>
        <v>0</v>
      </c>
    </row>
    <row r="1952" spans="1:8" x14ac:dyDescent="0.25">
      <c r="A1952">
        <f>Horarios!A$115</f>
        <v>7</v>
      </c>
      <c r="B1952" t="str">
        <f>Horarios!B$122</f>
        <v>1° básico</v>
      </c>
      <c r="C1952" t="str">
        <f>Horarios!B$115</f>
        <v>B</v>
      </c>
      <c r="D1952" t="str">
        <f>Horarios!BB$1</f>
        <v>Horario Grupo Presencial 3</v>
      </c>
      <c r="E1952" t="str">
        <f>Horarios!BN$8</f>
        <v>Viernes</v>
      </c>
      <c r="F1952">
        <v>5</v>
      </c>
      <c r="G1952">
        <f>Horarios!BN121</f>
        <v>0</v>
      </c>
      <c r="H1952">
        <f>Horarios!BO121</f>
        <v>0</v>
      </c>
    </row>
    <row r="1953" spans="1:8" x14ac:dyDescent="0.25">
      <c r="A1953">
        <f>Horarios!A$115</f>
        <v>7</v>
      </c>
      <c r="B1953" t="str">
        <f>Horarios!B$122</f>
        <v>1° básico</v>
      </c>
      <c r="C1953" t="str">
        <f>Horarios!B$115</f>
        <v>B</v>
      </c>
      <c r="D1953" t="str">
        <f>Horarios!BB$1</f>
        <v>Horario Grupo Presencial 3</v>
      </c>
      <c r="E1953" t="str">
        <f>Horarios!BN$8</f>
        <v>Viernes</v>
      </c>
      <c r="F1953">
        <v>6</v>
      </c>
      <c r="G1953">
        <f>Horarios!BN122</f>
        <v>0</v>
      </c>
      <c r="H1953">
        <f>Horarios!BO122</f>
        <v>0</v>
      </c>
    </row>
    <row r="1954" spans="1:8" x14ac:dyDescent="0.25">
      <c r="A1954">
        <f>Horarios!A$115</f>
        <v>7</v>
      </c>
      <c r="B1954" t="str">
        <f>Horarios!B$122</f>
        <v>1° básico</v>
      </c>
      <c r="C1954" t="str">
        <f>Horarios!B$115</f>
        <v>B</v>
      </c>
      <c r="D1954" t="str">
        <f>Horarios!BB$1</f>
        <v>Horario Grupo Presencial 3</v>
      </c>
      <c r="E1954" t="str">
        <f>Horarios!BN$8</f>
        <v>Viernes</v>
      </c>
      <c r="F1954">
        <v>7</v>
      </c>
      <c r="G1954">
        <f>Horarios!BN123</f>
        <v>0</v>
      </c>
      <c r="H1954">
        <f>Horarios!BO123</f>
        <v>0</v>
      </c>
    </row>
    <row r="1955" spans="1:8" x14ac:dyDescent="0.25">
      <c r="A1955">
        <f>Horarios!A$115</f>
        <v>7</v>
      </c>
      <c r="B1955" t="str">
        <f>Horarios!B$122</f>
        <v>1° básico</v>
      </c>
      <c r="C1955" t="str">
        <f>Horarios!B$115</f>
        <v>B</v>
      </c>
      <c r="D1955" t="str">
        <f>Horarios!BB$1</f>
        <v>Horario Grupo Presencial 3</v>
      </c>
      <c r="E1955" t="str">
        <f>Horarios!BN$8</f>
        <v>Viernes</v>
      </c>
      <c r="F1955">
        <v>8</v>
      </c>
      <c r="G1955">
        <f>Horarios!BN124</f>
        <v>0</v>
      </c>
      <c r="H1955">
        <f>Horarios!BO124</f>
        <v>0</v>
      </c>
    </row>
    <row r="1956" spans="1:8" x14ac:dyDescent="0.25">
      <c r="A1956">
        <f>Horarios!A$115</f>
        <v>7</v>
      </c>
      <c r="B1956" t="str">
        <f>Horarios!B$122</f>
        <v>1° básico</v>
      </c>
      <c r="C1956" t="str">
        <f>Horarios!B$115</f>
        <v>B</v>
      </c>
      <c r="D1956" t="str">
        <f>Horarios!BB$1</f>
        <v>Horario Grupo Presencial 3</v>
      </c>
      <c r="E1956" t="str">
        <f>Horarios!BN$8</f>
        <v>Viernes</v>
      </c>
      <c r="F1956">
        <v>9</v>
      </c>
      <c r="G1956">
        <f>Horarios!BN125</f>
        <v>0</v>
      </c>
      <c r="H1956">
        <f>Horarios!BO125</f>
        <v>0</v>
      </c>
    </row>
    <row r="1957" spans="1:8" x14ac:dyDescent="0.25">
      <c r="A1957">
        <f>Horarios!A$115</f>
        <v>7</v>
      </c>
      <c r="B1957" t="str">
        <f>Horarios!B$122</f>
        <v>1° básico</v>
      </c>
      <c r="C1957" t="str">
        <f>Horarios!B$115</f>
        <v>B</v>
      </c>
      <c r="D1957" t="str">
        <f>Horarios!BB$1</f>
        <v>Horario Grupo Presencial 3</v>
      </c>
      <c r="E1957" t="str">
        <f>Horarios!BN$8</f>
        <v>Viernes</v>
      </c>
      <c r="F1957">
        <v>10</v>
      </c>
      <c r="G1957">
        <f>Horarios!BN126</f>
        <v>0</v>
      </c>
      <c r="H1957">
        <f>Horarios!BO126</f>
        <v>0</v>
      </c>
    </row>
    <row r="1958" spans="1:8" x14ac:dyDescent="0.25">
      <c r="A1958">
        <f>Horarios!A$115</f>
        <v>7</v>
      </c>
      <c r="B1958" t="str">
        <f>Horarios!B$122</f>
        <v>1° básico</v>
      </c>
      <c r="C1958" t="str">
        <f>Horarios!B$115</f>
        <v>B</v>
      </c>
      <c r="D1958" t="str">
        <f>Horarios!BB$1</f>
        <v>Horario Grupo Presencial 3</v>
      </c>
      <c r="E1958" t="str">
        <f>Horarios!BN$8</f>
        <v>Viernes</v>
      </c>
      <c r="F1958">
        <v>11</v>
      </c>
      <c r="G1958">
        <f>Horarios!BN127</f>
        <v>0</v>
      </c>
      <c r="H1958">
        <f>Horarios!BO127</f>
        <v>0</v>
      </c>
    </row>
    <row r="1959" spans="1:8" x14ac:dyDescent="0.25">
      <c r="A1959">
        <f>Horarios!A$115</f>
        <v>7</v>
      </c>
      <c r="B1959" t="str">
        <f>Horarios!B$122</f>
        <v>1° básico</v>
      </c>
      <c r="C1959" t="str">
        <f>Horarios!B$115</f>
        <v>B</v>
      </c>
      <c r="D1959" t="str">
        <f>Horarios!BB$1</f>
        <v>Horario Grupo Presencial 3</v>
      </c>
      <c r="E1959" t="str">
        <f>Horarios!BN$8</f>
        <v>Viernes</v>
      </c>
      <c r="F1959">
        <v>12</v>
      </c>
      <c r="G1959">
        <f>Horarios!BN128</f>
        <v>0</v>
      </c>
      <c r="H1959">
        <f>Horarios!BO128</f>
        <v>0</v>
      </c>
    </row>
    <row r="1960" spans="1:8" x14ac:dyDescent="0.25">
      <c r="A1960">
        <f>Horarios!A$115</f>
        <v>7</v>
      </c>
      <c r="B1960" t="str">
        <f>Horarios!B$122</f>
        <v>1° básico</v>
      </c>
      <c r="C1960" t="str">
        <f>Horarios!B$115</f>
        <v>B</v>
      </c>
      <c r="D1960" t="str">
        <f>Horarios!BB$1</f>
        <v>Horario Grupo Presencial 3</v>
      </c>
      <c r="E1960" t="str">
        <f>Horarios!BN$8</f>
        <v>Viernes</v>
      </c>
      <c r="F1960">
        <v>13</v>
      </c>
      <c r="G1960">
        <f>Horarios!BN129</f>
        <v>0</v>
      </c>
      <c r="H1960">
        <f>Horarios!BO129</f>
        <v>0</v>
      </c>
    </row>
    <row r="1961" spans="1:8" x14ac:dyDescent="0.25">
      <c r="A1961">
        <f>Horarios!A$115</f>
        <v>7</v>
      </c>
      <c r="B1961" t="str">
        <f>Horarios!B$122</f>
        <v>1° básico</v>
      </c>
      <c r="C1961" t="str">
        <f>Horarios!B$115</f>
        <v>B</v>
      </c>
      <c r="D1961" t="str">
        <f>Horarios!BB$1</f>
        <v>Horario Grupo Presencial 3</v>
      </c>
      <c r="E1961" t="str">
        <f>Horarios!BN$8</f>
        <v>Viernes</v>
      </c>
      <c r="F1961">
        <v>14</v>
      </c>
      <c r="G1961">
        <f>Horarios!BN130</f>
        <v>0</v>
      </c>
      <c r="H1961">
        <f>Horarios!BO130</f>
        <v>0</v>
      </c>
    </row>
    <row r="1962" spans="1:8" x14ac:dyDescent="0.25">
      <c r="A1962">
        <f>Horarios!A$133</f>
        <v>8</v>
      </c>
      <c r="B1962" t="str">
        <f>Horarios!B$140</f>
        <v>2° básico</v>
      </c>
      <c r="C1962" t="str">
        <f>Horarios!B$133</f>
        <v>A</v>
      </c>
      <c r="D1962" t="str">
        <f>Horarios!F$1</f>
        <v xml:space="preserve">Horario </v>
      </c>
      <c r="E1962" t="str">
        <f>Horarios!J$8</f>
        <v>Lunes</v>
      </c>
      <c r="F1962">
        <v>1</v>
      </c>
      <c r="G1962" t="str">
        <f>Horarios!J135</f>
        <v>S1</v>
      </c>
      <c r="H1962" t="str">
        <f>Horarios!K135</f>
        <v>MAT</v>
      </c>
    </row>
    <row r="1963" spans="1:8" x14ac:dyDescent="0.25">
      <c r="A1963">
        <f>Horarios!A$133</f>
        <v>8</v>
      </c>
      <c r="B1963" t="str">
        <f>Horarios!B$140</f>
        <v>2° básico</v>
      </c>
      <c r="C1963" t="str">
        <f>Horarios!B$133</f>
        <v>A</v>
      </c>
      <c r="D1963" t="str">
        <f>Horarios!F$1</f>
        <v xml:space="preserve">Horario </v>
      </c>
      <c r="E1963" t="str">
        <f>Horarios!J$8</f>
        <v>Lunes</v>
      </c>
      <c r="F1963">
        <v>2</v>
      </c>
      <c r="G1963" t="str">
        <f>Horarios!J136</f>
        <v>S1</v>
      </c>
      <c r="H1963" t="str">
        <f>Horarios!K136</f>
        <v>MAT</v>
      </c>
    </row>
    <row r="1964" spans="1:8" x14ac:dyDescent="0.25">
      <c r="A1964">
        <f>Horarios!A$133</f>
        <v>8</v>
      </c>
      <c r="B1964" t="str">
        <f>Horarios!B$140</f>
        <v>2° básico</v>
      </c>
      <c r="C1964" t="str">
        <f>Horarios!B$133</f>
        <v>A</v>
      </c>
      <c r="D1964" t="str">
        <f>Horarios!F$1</f>
        <v xml:space="preserve">Horario </v>
      </c>
      <c r="E1964" t="str">
        <f>Horarios!J$8</f>
        <v>Lunes</v>
      </c>
      <c r="F1964">
        <v>3</v>
      </c>
      <c r="G1964">
        <f>Horarios!J137</f>
        <v>0</v>
      </c>
      <c r="H1964">
        <f>Horarios!K137</f>
        <v>0</v>
      </c>
    </row>
    <row r="1965" spans="1:8" x14ac:dyDescent="0.25">
      <c r="A1965">
        <f>Horarios!A$133</f>
        <v>8</v>
      </c>
      <c r="B1965" t="str">
        <f>Horarios!B$140</f>
        <v>2° básico</v>
      </c>
      <c r="C1965" t="str">
        <f>Horarios!B$133</f>
        <v>A</v>
      </c>
      <c r="D1965" t="str">
        <f>Horarios!F$1</f>
        <v xml:space="preserve">Horario </v>
      </c>
      <c r="E1965" t="str">
        <f>Horarios!J$8</f>
        <v>Lunes</v>
      </c>
      <c r="F1965">
        <v>4</v>
      </c>
      <c r="G1965" t="str">
        <f>Horarios!J138</f>
        <v>S1</v>
      </c>
      <c r="H1965" t="str">
        <f>Horarios!K138</f>
        <v>CIE</v>
      </c>
    </row>
    <row r="1966" spans="1:8" x14ac:dyDescent="0.25">
      <c r="A1966">
        <f>Horarios!A$133</f>
        <v>8</v>
      </c>
      <c r="B1966" t="str">
        <f>Horarios!B$140</f>
        <v>2° básico</v>
      </c>
      <c r="C1966" t="str">
        <f>Horarios!B$133</f>
        <v>A</v>
      </c>
      <c r="D1966" t="str">
        <f>Horarios!F$1</f>
        <v xml:space="preserve">Horario </v>
      </c>
      <c r="E1966" t="str">
        <f>Horarios!J$8</f>
        <v>Lunes</v>
      </c>
      <c r="F1966">
        <v>5</v>
      </c>
      <c r="G1966" t="str">
        <f>Horarios!J139</f>
        <v>S1</v>
      </c>
      <c r="H1966" t="str">
        <f>Horarios!K139</f>
        <v>CIE</v>
      </c>
    </row>
    <row r="1967" spans="1:8" x14ac:dyDescent="0.25">
      <c r="A1967">
        <f>Horarios!A$133</f>
        <v>8</v>
      </c>
      <c r="B1967" t="str">
        <f>Horarios!B$140</f>
        <v>2° básico</v>
      </c>
      <c r="C1967" t="str">
        <f>Horarios!B$133</f>
        <v>A</v>
      </c>
      <c r="D1967" t="str">
        <f>Horarios!F$1</f>
        <v xml:space="preserve">Horario </v>
      </c>
      <c r="E1967" t="str">
        <f>Horarios!J$8</f>
        <v>Lunes</v>
      </c>
      <c r="F1967">
        <v>6</v>
      </c>
      <c r="G1967">
        <f>Horarios!J140</f>
        <v>0</v>
      </c>
      <c r="H1967">
        <f>Horarios!K140</f>
        <v>0</v>
      </c>
    </row>
    <row r="1968" spans="1:8" x14ac:dyDescent="0.25">
      <c r="A1968">
        <f>Horarios!A$133</f>
        <v>8</v>
      </c>
      <c r="B1968" t="str">
        <f>Horarios!B$140</f>
        <v>2° básico</v>
      </c>
      <c r="C1968" t="str">
        <f>Horarios!B$133</f>
        <v>A</v>
      </c>
      <c r="D1968" t="str">
        <f>Horarios!F$1</f>
        <v xml:space="preserve">Horario </v>
      </c>
      <c r="E1968" t="str">
        <f>Horarios!J$8</f>
        <v>Lunes</v>
      </c>
      <c r="F1968">
        <v>7</v>
      </c>
      <c r="G1968" t="str">
        <f>Horarios!J141</f>
        <v>S1</v>
      </c>
      <c r="H1968" t="str">
        <f>Horarios!K141</f>
        <v>LEN</v>
      </c>
    </row>
    <row r="1969" spans="1:8" x14ac:dyDescent="0.25">
      <c r="A1969">
        <f>Horarios!A$133</f>
        <v>8</v>
      </c>
      <c r="B1969" t="str">
        <f>Horarios!B$140</f>
        <v>2° básico</v>
      </c>
      <c r="C1969" t="str">
        <f>Horarios!B$133</f>
        <v>A</v>
      </c>
      <c r="D1969" t="str">
        <f>Horarios!F$1</f>
        <v xml:space="preserve">Horario </v>
      </c>
      <c r="E1969" t="str">
        <f>Horarios!J$8</f>
        <v>Lunes</v>
      </c>
      <c r="F1969">
        <v>8</v>
      </c>
      <c r="G1969" t="str">
        <f>Horarios!J142</f>
        <v>S1</v>
      </c>
      <c r="H1969" t="str">
        <f>Horarios!K142</f>
        <v>LEN</v>
      </c>
    </row>
    <row r="1970" spans="1:8" x14ac:dyDescent="0.25">
      <c r="A1970">
        <f>Horarios!A$133</f>
        <v>8</v>
      </c>
      <c r="B1970" t="str">
        <f>Horarios!B$140</f>
        <v>2° básico</v>
      </c>
      <c r="C1970" t="str">
        <f>Horarios!B$133</f>
        <v>A</v>
      </c>
      <c r="D1970" t="str">
        <f>Horarios!F$1</f>
        <v xml:space="preserve">Horario </v>
      </c>
      <c r="E1970" t="str">
        <f>Horarios!J$8</f>
        <v>Lunes</v>
      </c>
      <c r="F1970">
        <v>9</v>
      </c>
      <c r="G1970">
        <f>Horarios!J143</f>
        <v>0</v>
      </c>
      <c r="H1970">
        <f>Horarios!K143</f>
        <v>0</v>
      </c>
    </row>
    <row r="1971" spans="1:8" x14ac:dyDescent="0.25">
      <c r="A1971">
        <f>Horarios!A$133</f>
        <v>8</v>
      </c>
      <c r="B1971" t="str">
        <f>Horarios!B$140</f>
        <v>2° básico</v>
      </c>
      <c r="C1971" t="str">
        <f>Horarios!B$133</f>
        <v>A</v>
      </c>
      <c r="D1971" t="str">
        <f>Horarios!F$1</f>
        <v xml:space="preserve">Horario </v>
      </c>
      <c r="E1971" t="str">
        <f>Horarios!J$8</f>
        <v>Lunes</v>
      </c>
      <c r="F1971">
        <v>10</v>
      </c>
      <c r="G1971" t="str">
        <f>Horarios!J144</f>
        <v>TA</v>
      </c>
      <c r="H1971" t="str">
        <f>Horarios!K144</f>
        <v>TA</v>
      </c>
    </row>
    <row r="1972" spans="1:8" x14ac:dyDescent="0.25">
      <c r="A1972">
        <f>Horarios!A$133</f>
        <v>8</v>
      </c>
      <c r="B1972" t="str">
        <f>Horarios!B$140</f>
        <v>2° básico</v>
      </c>
      <c r="C1972" t="str">
        <f>Horarios!B$133</f>
        <v>A</v>
      </c>
      <c r="D1972" t="str">
        <f>Horarios!F$1</f>
        <v xml:space="preserve">Horario </v>
      </c>
      <c r="E1972" t="str">
        <f>Horarios!J$8</f>
        <v>Lunes</v>
      </c>
      <c r="F1972">
        <v>11</v>
      </c>
      <c r="G1972" t="str">
        <f>Horarios!J145</f>
        <v>TA</v>
      </c>
      <c r="H1972" t="str">
        <f>Horarios!K145</f>
        <v>TA</v>
      </c>
    </row>
    <row r="1973" spans="1:8" x14ac:dyDescent="0.25">
      <c r="A1973">
        <f>Horarios!A$133</f>
        <v>8</v>
      </c>
      <c r="B1973" t="str">
        <f>Horarios!B$140</f>
        <v>2° básico</v>
      </c>
      <c r="C1973" t="str">
        <f>Horarios!B$133</f>
        <v>A</v>
      </c>
      <c r="D1973" t="str">
        <f>Horarios!F$1</f>
        <v xml:space="preserve">Horario </v>
      </c>
      <c r="E1973" t="str">
        <f>Horarios!J$8</f>
        <v>Lunes</v>
      </c>
      <c r="F1973">
        <v>12</v>
      </c>
      <c r="G1973" t="str">
        <f>Horarios!J146</f>
        <v>TA</v>
      </c>
      <c r="H1973" t="str">
        <f>Horarios!K146</f>
        <v>TA</v>
      </c>
    </row>
    <row r="1974" spans="1:8" x14ac:dyDescent="0.25">
      <c r="A1974">
        <f>Horarios!A$133</f>
        <v>8</v>
      </c>
      <c r="B1974" t="str">
        <f>Horarios!B$140</f>
        <v>2° básico</v>
      </c>
      <c r="C1974" t="str">
        <f>Horarios!B$133</f>
        <v>A</v>
      </c>
      <c r="D1974" t="str">
        <f>Horarios!F$1</f>
        <v xml:space="preserve">Horario </v>
      </c>
      <c r="E1974" t="str">
        <f>Horarios!J$8</f>
        <v>Lunes</v>
      </c>
      <c r="F1974">
        <v>13</v>
      </c>
      <c r="G1974">
        <f>Horarios!J147</f>
        <v>0</v>
      </c>
      <c r="H1974">
        <f>Horarios!K147</f>
        <v>0</v>
      </c>
    </row>
    <row r="1975" spans="1:8" x14ac:dyDescent="0.25">
      <c r="A1975">
        <f>Horarios!A$133</f>
        <v>8</v>
      </c>
      <c r="B1975" t="str">
        <f>Horarios!B$140</f>
        <v>2° básico</v>
      </c>
      <c r="C1975" t="str">
        <f>Horarios!B$133</f>
        <v>A</v>
      </c>
      <c r="D1975" t="str">
        <f>Horarios!F$1</f>
        <v xml:space="preserve">Horario </v>
      </c>
      <c r="E1975" t="str">
        <f>Horarios!J$8</f>
        <v>Lunes</v>
      </c>
      <c r="F1975">
        <v>14</v>
      </c>
      <c r="G1975">
        <f>Horarios!J148</f>
        <v>0</v>
      </c>
      <c r="H1975">
        <f>Horarios!K148</f>
        <v>0</v>
      </c>
    </row>
    <row r="1976" spans="1:8" x14ac:dyDescent="0.25">
      <c r="A1976">
        <f>Horarios!A$133</f>
        <v>8</v>
      </c>
      <c r="B1976" t="str">
        <f>Horarios!B$140</f>
        <v>2° básico</v>
      </c>
      <c r="C1976" t="str">
        <f>Horarios!B$133</f>
        <v>A</v>
      </c>
      <c r="D1976" t="str">
        <f>Horarios!F$1</f>
        <v xml:space="preserve">Horario </v>
      </c>
      <c r="E1976" t="str">
        <f>Horarios!L$8</f>
        <v xml:space="preserve">Martes </v>
      </c>
      <c r="F1976">
        <v>1</v>
      </c>
      <c r="G1976" t="str">
        <f>Horarios!L135</f>
        <v>S1</v>
      </c>
      <c r="H1976" t="str">
        <f>Horarios!M135</f>
        <v>MUS</v>
      </c>
    </row>
    <row r="1977" spans="1:8" x14ac:dyDescent="0.25">
      <c r="A1977">
        <f>Horarios!A$133</f>
        <v>8</v>
      </c>
      <c r="B1977" t="str">
        <f>Horarios!B$140</f>
        <v>2° básico</v>
      </c>
      <c r="C1977" t="str">
        <f>Horarios!B$133</f>
        <v>A</v>
      </c>
      <c r="D1977" t="str">
        <f>Horarios!F$1</f>
        <v xml:space="preserve">Horario </v>
      </c>
      <c r="E1977" t="str">
        <f>Horarios!L$8</f>
        <v xml:space="preserve">Martes </v>
      </c>
      <c r="F1977">
        <v>2</v>
      </c>
      <c r="G1977" t="str">
        <f>Horarios!L136</f>
        <v>S1</v>
      </c>
      <c r="H1977" t="str">
        <f>Horarios!M136</f>
        <v>MUS</v>
      </c>
    </row>
    <row r="1978" spans="1:8" x14ac:dyDescent="0.25">
      <c r="A1978">
        <f>Horarios!A$133</f>
        <v>8</v>
      </c>
      <c r="B1978" t="str">
        <f>Horarios!B$140</f>
        <v>2° básico</v>
      </c>
      <c r="C1978" t="str">
        <f>Horarios!B$133</f>
        <v>A</v>
      </c>
      <c r="D1978" t="str">
        <f>Horarios!F$1</f>
        <v xml:space="preserve">Horario </v>
      </c>
      <c r="E1978" t="str">
        <f>Horarios!L$8</f>
        <v xml:space="preserve">Martes </v>
      </c>
      <c r="F1978">
        <v>3</v>
      </c>
      <c r="G1978">
        <f>Horarios!L137</f>
        <v>0</v>
      </c>
      <c r="H1978">
        <f>Horarios!M137</f>
        <v>0</v>
      </c>
    </row>
    <row r="1979" spans="1:8" x14ac:dyDescent="0.25">
      <c r="A1979">
        <f>Horarios!A$133</f>
        <v>8</v>
      </c>
      <c r="B1979" t="str">
        <f>Horarios!B$140</f>
        <v>2° básico</v>
      </c>
      <c r="C1979" t="str">
        <f>Horarios!B$133</f>
        <v>A</v>
      </c>
      <c r="D1979" t="str">
        <f>Horarios!F$1</f>
        <v xml:space="preserve">Horario </v>
      </c>
      <c r="E1979" t="str">
        <f>Horarios!L$8</f>
        <v xml:space="preserve">Martes </v>
      </c>
      <c r="F1979">
        <v>4</v>
      </c>
      <c r="G1979" t="str">
        <f>Horarios!L138</f>
        <v>S1</v>
      </c>
      <c r="H1979" t="str">
        <f>Horarios!M138</f>
        <v>MAT</v>
      </c>
    </row>
    <row r="1980" spans="1:8" x14ac:dyDescent="0.25">
      <c r="A1980">
        <f>Horarios!A$133</f>
        <v>8</v>
      </c>
      <c r="B1980" t="str">
        <f>Horarios!B$140</f>
        <v>2° básico</v>
      </c>
      <c r="C1980" t="str">
        <f>Horarios!B$133</f>
        <v>A</v>
      </c>
      <c r="D1980" t="str">
        <f>Horarios!F$1</f>
        <v xml:space="preserve">Horario </v>
      </c>
      <c r="E1980" t="str">
        <f>Horarios!L$8</f>
        <v xml:space="preserve">Martes </v>
      </c>
      <c r="F1980">
        <v>5</v>
      </c>
      <c r="G1980" t="str">
        <f>Horarios!L139</f>
        <v>S1</v>
      </c>
      <c r="H1980" t="str">
        <f>Horarios!M139</f>
        <v>MAT</v>
      </c>
    </row>
    <row r="1981" spans="1:8" x14ac:dyDescent="0.25">
      <c r="A1981">
        <f>Horarios!A$133</f>
        <v>8</v>
      </c>
      <c r="B1981" t="str">
        <f>Horarios!B$140</f>
        <v>2° básico</v>
      </c>
      <c r="C1981" t="str">
        <f>Horarios!B$133</f>
        <v>A</v>
      </c>
      <c r="D1981" t="str">
        <f>Horarios!F$1</f>
        <v xml:space="preserve">Horario </v>
      </c>
      <c r="E1981" t="str">
        <f>Horarios!L$8</f>
        <v xml:space="preserve">Martes </v>
      </c>
      <c r="F1981">
        <v>6</v>
      </c>
      <c r="G1981">
        <f>Horarios!L140</f>
        <v>0</v>
      </c>
      <c r="H1981">
        <f>Horarios!M140</f>
        <v>0</v>
      </c>
    </row>
    <row r="1982" spans="1:8" x14ac:dyDescent="0.25">
      <c r="A1982">
        <f>Horarios!A$133</f>
        <v>8</v>
      </c>
      <c r="B1982" t="str">
        <f>Horarios!B$140</f>
        <v>2° básico</v>
      </c>
      <c r="C1982" t="str">
        <f>Horarios!B$133</f>
        <v>A</v>
      </c>
      <c r="D1982" t="str">
        <f>Horarios!F$1</f>
        <v xml:space="preserve">Horario </v>
      </c>
      <c r="E1982" t="str">
        <f>Horarios!L$8</f>
        <v xml:space="preserve">Martes </v>
      </c>
      <c r="F1982">
        <v>7</v>
      </c>
      <c r="G1982" t="str">
        <f>Horarios!L141</f>
        <v>S1</v>
      </c>
      <c r="H1982" t="str">
        <f>Horarios!M141</f>
        <v>ING</v>
      </c>
    </row>
    <row r="1983" spans="1:8" x14ac:dyDescent="0.25">
      <c r="A1983">
        <f>Horarios!A$133</f>
        <v>8</v>
      </c>
      <c r="B1983" t="str">
        <f>Horarios!B$140</f>
        <v>2° básico</v>
      </c>
      <c r="C1983" t="str">
        <f>Horarios!B$133</f>
        <v>A</v>
      </c>
      <c r="D1983" t="str">
        <f>Horarios!F$1</f>
        <v xml:space="preserve">Horario </v>
      </c>
      <c r="E1983" t="str">
        <f>Horarios!L$8</f>
        <v xml:space="preserve">Martes </v>
      </c>
      <c r="F1983">
        <v>8</v>
      </c>
      <c r="G1983" t="str">
        <f>Horarios!L142</f>
        <v>S1</v>
      </c>
      <c r="H1983" t="str">
        <f>Horarios!M142</f>
        <v>ING</v>
      </c>
    </row>
    <row r="1984" spans="1:8" x14ac:dyDescent="0.25">
      <c r="A1984">
        <f>Horarios!A$133</f>
        <v>8</v>
      </c>
      <c r="B1984" t="str">
        <f>Horarios!B$140</f>
        <v>2° básico</v>
      </c>
      <c r="C1984" t="str">
        <f>Horarios!B$133</f>
        <v>A</v>
      </c>
      <c r="D1984" t="str">
        <f>Horarios!F$1</f>
        <v xml:space="preserve">Horario </v>
      </c>
      <c r="E1984" t="str">
        <f>Horarios!L$8</f>
        <v xml:space="preserve">Martes </v>
      </c>
      <c r="F1984">
        <v>9</v>
      </c>
      <c r="G1984">
        <f>Horarios!L143</f>
        <v>0</v>
      </c>
      <c r="H1984">
        <f>Horarios!M143</f>
        <v>0</v>
      </c>
    </row>
    <row r="1985" spans="1:8" x14ac:dyDescent="0.25">
      <c r="A1985">
        <f>Horarios!A$133</f>
        <v>8</v>
      </c>
      <c r="B1985" t="str">
        <f>Horarios!B$140</f>
        <v>2° básico</v>
      </c>
      <c r="C1985" t="str">
        <f>Horarios!B$133</f>
        <v>A</v>
      </c>
      <c r="D1985" t="str">
        <f>Horarios!F$1</f>
        <v xml:space="preserve">Horario </v>
      </c>
      <c r="E1985" t="str">
        <f>Horarios!L$8</f>
        <v xml:space="preserve">Martes </v>
      </c>
      <c r="F1985">
        <v>10</v>
      </c>
      <c r="G1985" t="str">
        <f>Horarios!L144</f>
        <v>EO</v>
      </c>
      <c r="H1985" t="str">
        <f>Horarios!M144</f>
        <v>RE-E</v>
      </c>
    </row>
    <row r="1986" spans="1:8" x14ac:dyDescent="0.25">
      <c r="A1986">
        <f>Horarios!A$133</f>
        <v>8</v>
      </c>
      <c r="B1986" t="str">
        <f>Horarios!B$140</f>
        <v>2° básico</v>
      </c>
      <c r="C1986" t="str">
        <f>Horarios!B$133</f>
        <v>A</v>
      </c>
      <c r="D1986" t="str">
        <f>Horarios!F$1</f>
        <v xml:space="preserve">Horario </v>
      </c>
      <c r="E1986" t="str">
        <f>Horarios!L$8</f>
        <v xml:space="preserve">Martes </v>
      </c>
      <c r="F1986">
        <v>11</v>
      </c>
      <c r="G1986" t="str">
        <f>Horarios!L145</f>
        <v>TA</v>
      </c>
      <c r="H1986" t="str">
        <f>Horarios!M145</f>
        <v>TA</v>
      </c>
    </row>
    <row r="1987" spans="1:8" x14ac:dyDescent="0.25">
      <c r="A1987">
        <f>Horarios!A$133</f>
        <v>8</v>
      </c>
      <c r="B1987" t="str">
        <f>Horarios!B$140</f>
        <v>2° básico</v>
      </c>
      <c r="C1987" t="str">
        <f>Horarios!B$133</f>
        <v>A</v>
      </c>
      <c r="D1987" t="str">
        <f>Horarios!F$1</f>
        <v xml:space="preserve">Horario </v>
      </c>
      <c r="E1987" t="str">
        <f>Horarios!L$8</f>
        <v xml:space="preserve">Martes </v>
      </c>
      <c r="F1987">
        <v>12</v>
      </c>
      <c r="G1987" t="str">
        <f>Horarios!L146</f>
        <v>TA</v>
      </c>
      <c r="H1987" t="str">
        <f>Horarios!M146</f>
        <v>TA</v>
      </c>
    </row>
    <row r="1988" spans="1:8" x14ac:dyDescent="0.25">
      <c r="A1988">
        <f>Horarios!A$133</f>
        <v>8</v>
      </c>
      <c r="B1988" t="str">
        <f>Horarios!B$140</f>
        <v>2° básico</v>
      </c>
      <c r="C1988" t="str">
        <f>Horarios!B$133</f>
        <v>A</v>
      </c>
      <c r="D1988" t="str">
        <f>Horarios!F$1</f>
        <v xml:space="preserve">Horario </v>
      </c>
      <c r="E1988" t="str">
        <f>Horarios!L$8</f>
        <v xml:space="preserve">Martes </v>
      </c>
      <c r="F1988">
        <v>13</v>
      </c>
      <c r="G1988">
        <f>Horarios!L147</f>
        <v>0</v>
      </c>
      <c r="H1988">
        <f>Horarios!M147</f>
        <v>0</v>
      </c>
    </row>
    <row r="1989" spans="1:8" x14ac:dyDescent="0.25">
      <c r="A1989">
        <f>Horarios!A$133</f>
        <v>8</v>
      </c>
      <c r="B1989" t="str">
        <f>Horarios!B$140</f>
        <v>2° básico</v>
      </c>
      <c r="C1989" t="str">
        <f>Horarios!B$133</f>
        <v>A</v>
      </c>
      <c r="D1989" t="str">
        <f>Horarios!F$1</f>
        <v xml:space="preserve">Horario </v>
      </c>
      <c r="E1989" t="str">
        <f>Horarios!L$8</f>
        <v xml:space="preserve">Martes </v>
      </c>
      <c r="F1989">
        <v>14</v>
      </c>
      <c r="G1989">
        <f>Horarios!L148</f>
        <v>0</v>
      </c>
      <c r="H1989">
        <f>Horarios!M148</f>
        <v>0</v>
      </c>
    </row>
    <row r="1990" spans="1:8" x14ac:dyDescent="0.25">
      <c r="A1990">
        <f>Horarios!A$133</f>
        <v>8</v>
      </c>
      <c r="B1990" t="str">
        <f>Horarios!B$140</f>
        <v>2° básico</v>
      </c>
      <c r="C1990" t="str">
        <f>Horarios!B$133</f>
        <v>A</v>
      </c>
      <c r="D1990" t="str">
        <f>Horarios!F$1</f>
        <v xml:space="preserve">Horario </v>
      </c>
      <c r="E1990" t="str">
        <f>Horarios!N$8</f>
        <v>Miércoles</v>
      </c>
      <c r="F1990">
        <v>1</v>
      </c>
      <c r="G1990" t="str">
        <f>Horarios!N135</f>
        <v>S1</v>
      </c>
      <c r="H1990" t="str">
        <f>Horarios!O135</f>
        <v>EFI</v>
      </c>
    </row>
    <row r="1991" spans="1:8" x14ac:dyDescent="0.25">
      <c r="A1991">
        <f>Horarios!A$133</f>
        <v>8</v>
      </c>
      <c r="B1991" t="str">
        <f>Horarios!B$140</f>
        <v>2° básico</v>
      </c>
      <c r="C1991" t="str">
        <f>Horarios!B$133</f>
        <v>A</v>
      </c>
      <c r="D1991" t="str">
        <f>Horarios!F$1</f>
        <v xml:space="preserve">Horario </v>
      </c>
      <c r="E1991" t="str">
        <f>Horarios!N$8</f>
        <v>Miércoles</v>
      </c>
      <c r="F1991">
        <v>2</v>
      </c>
      <c r="G1991" t="str">
        <f>Horarios!N136</f>
        <v>S1</v>
      </c>
      <c r="H1991" t="str">
        <f>Horarios!O136</f>
        <v>EFI</v>
      </c>
    </row>
    <row r="1992" spans="1:8" x14ac:dyDescent="0.25">
      <c r="A1992">
        <f>Horarios!A$133</f>
        <v>8</v>
      </c>
      <c r="B1992" t="str">
        <f>Horarios!B$140</f>
        <v>2° básico</v>
      </c>
      <c r="C1992" t="str">
        <f>Horarios!B$133</f>
        <v>A</v>
      </c>
      <c r="D1992" t="str">
        <f>Horarios!F$1</f>
        <v xml:space="preserve">Horario </v>
      </c>
      <c r="E1992" t="str">
        <f>Horarios!N$8</f>
        <v>Miércoles</v>
      </c>
      <c r="F1992">
        <v>3</v>
      </c>
      <c r="G1992">
        <f>Horarios!N137</f>
        <v>0</v>
      </c>
      <c r="H1992">
        <f>Horarios!O137</f>
        <v>0</v>
      </c>
    </row>
    <row r="1993" spans="1:8" x14ac:dyDescent="0.25">
      <c r="A1993">
        <f>Horarios!A$133</f>
        <v>8</v>
      </c>
      <c r="B1993" t="str">
        <f>Horarios!B$140</f>
        <v>2° básico</v>
      </c>
      <c r="C1993" t="str">
        <f>Horarios!B$133</f>
        <v>A</v>
      </c>
      <c r="D1993" t="str">
        <f>Horarios!F$1</f>
        <v xml:space="preserve">Horario </v>
      </c>
      <c r="E1993" t="str">
        <f>Horarios!N$8</f>
        <v>Miércoles</v>
      </c>
      <c r="F1993">
        <v>4</v>
      </c>
      <c r="G1993" t="str">
        <f>Horarios!N138</f>
        <v>S1</v>
      </c>
      <c r="H1993" t="str">
        <f>Horarios!O138</f>
        <v>ING</v>
      </c>
    </row>
    <row r="1994" spans="1:8" x14ac:dyDescent="0.25">
      <c r="A1994">
        <f>Horarios!A$133</f>
        <v>8</v>
      </c>
      <c r="B1994" t="str">
        <f>Horarios!B$140</f>
        <v>2° básico</v>
      </c>
      <c r="C1994" t="str">
        <f>Horarios!B$133</f>
        <v>A</v>
      </c>
      <c r="D1994" t="str">
        <f>Horarios!F$1</f>
        <v xml:space="preserve">Horario </v>
      </c>
      <c r="E1994" t="str">
        <f>Horarios!N$8</f>
        <v>Miércoles</v>
      </c>
      <c r="F1994">
        <v>5</v>
      </c>
      <c r="G1994" t="str">
        <f>Horarios!N139</f>
        <v>S1</v>
      </c>
      <c r="H1994" t="str">
        <f>Horarios!O139</f>
        <v>ING</v>
      </c>
    </row>
    <row r="1995" spans="1:8" x14ac:dyDescent="0.25">
      <c r="A1995">
        <f>Horarios!A$133</f>
        <v>8</v>
      </c>
      <c r="B1995" t="str">
        <f>Horarios!B$140</f>
        <v>2° básico</v>
      </c>
      <c r="C1995" t="str">
        <f>Horarios!B$133</f>
        <v>A</v>
      </c>
      <c r="D1995" t="str">
        <f>Horarios!F$1</f>
        <v xml:space="preserve">Horario </v>
      </c>
      <c r="E1995" t="str">
        <f>Horarios!N$8</f>
        <v>Miércoles</v>
      </c>
      <c r="F1995">
        <v>6</v>
      </c>
      <c r="G1995">
        <f>Horarios!N140</f>
        <v>0</v>
      </c>
      <c r="H1995">
        <f>Horarios!O140</f>
        <v>0</v>
      </c>
    </row>
    <row r="1996" spans="1:8" x14ac:dyDescent="0.25">
      <c r="A1996">
        <f>Horarios!A$133</f>
        <v>8</v>
      </c>
      <c r="B1996" t="str">
        <f>Horarios!B$140</f>
        <v>2° básico</v>
      </c>
      <c r="C1996" t="str">
        <f>Horarios!B$133</f>
        <v>A</v>
      </c>
      <c r="D1996" t="str">
        <f>Horarios!F$1</f>
        <v xml:space="preserve">Horario </v>
      </c>
      <c r="E1996" t="str">
        <f>Horarios!N$8</f>
        <v>Miércoles</v>
      </c>
      <c r="F1996">
        <v>7</v>
      </c>
      <c r="G1996" t="str">
        <f>Horarios!N141</f>
        <v>S1</v>
      </c>
      <c r="H1996" t="str">
        <f>Horarios!O141</f>
        <v>LEN</v>
      </c>
    </row>
    <row r="1997" spans="1:8" x14ac:dyDescent="0.25">
      <c r="A1997">
        <f>Horarios!A$133</f>
        <v>8</v>
      </c>
      <c r="B1997" t="str">
        <f>Horarios!B$140</f>
        <v>2° básico</v>
      </c>
      <c r="C1997" t="str">
        <f>Horarios!B$133</f>
        <v>A</v>
      </c>
      <c r="D1997" t="str">
        <f>Horarios!F$1</f>
        <v xml:space="preserve">Horario </v>
      </c>
      <c r="E1997" t="str">
        <f>Horarios!N$8</f>
        <v>Miércoles</v>
      </c>
      <c r="F1997">
        <v>8</v>
      </c>
      <c r="G1997" t="str">
        <f>Horarios!N142</f>
        <v>S1</v>
      </c>
      <c r="H1997" t="str">
        <f>Horarios!O142</f>
        <v>LEN</v>
      </c>
    </row>
    <row r="1998" spans="1:8" x14ac:dyDescent="0.25">
      <c r="A1998">
        <f>Horarios!A$133</f>
        <v>8</v>
      </c>
      <c r="B1998" t="str">
        <f>Horarios!B$140</f>
        <v>2° básico</v>
      </c>
      <c r="C1998" t="str">
        <f>Horarios!B$133</f>
        <v>A</v>
      </c>
      <c r="D1998" t="str">
        <f>Horarios!F$1</f>
        <v xml:space="preserve">Horario </v>
      </c>
      <c r="E1998" t="str">
        <f>Horarios!N$8</f>
        <v>Miércoles</v>
      </c>
      <c r="F1998">
        <v>9</v>
      </c>
      <c r="G1998">
        <f>Horarios!N143</f>
        <v>0</v>
      </c>
      <c r="H1998">
        <f>Horarios!O143</f>
        <v>0</v>
      </c>
    </row>
    <row r="1999" spans="1:8" x14ac:dyDescent="0.25">
      <c r="A1999">
        <f>Horarios!A$133</f>
        <v>8</v>
      </c>
      <c r="B1999" t="str">
        <f>Horarios!B$140</f>
        <v>2° básico</v>
      </c>
      <c r="C1999" t="str">
        <f>Horarios!B$133</f>
        <v>A</v>
      </c>
      <c r="D1999" t="str">
        <f>Horarios!F$1</f>
        <v xml:space="preserve">Horario </v>
      </c>
      <c r="E1999" t="str">
        <f>Horarios!N$8</f>
        <v>Miércoles</v>
      </c>
      <c r="F1999">
        <v>10</v>
      </c>
      <c r="G1999" t="str">
        <f>Horarios!N144</f>
        <v>EO</v>
      </c>
      <c r="H1999" t="str">
        <f>Horarios!O144</f>
        <v>RE-E</v>
      </c>
    </row>
    <row r="2000" spans="1:8" x14ac:dyDescent="0.25">
      <c r="A2000">
        <f>Horarios!A$133</f>
        <v>8</v>
      </c>
      <c r="B2000" t="str">
        <f>Horarios!B$140</f>
        <v>2° básico</v>
      </c>
      <c r="C2000" t="str">
        <f>Horarios!B$133</f>
        <v>A</v>
      </c>
      <c r="D2000" t="str">
        <f>Horarios!F$1</f>
        <v xml:space="preserve">Horario </v>
      </c>
      <c r="E2000" t="str">
        <f>Horarios!N$8</f>
        <v>Miércoles</v>
      </c>
      <c r="F2000">
        <v>11</v>
      </c>
      <c r="G2000" t="str">
        <f>Horarios!N145</f>
        <v>TA</v>
      </c>
      <c r="H2000" t="str">
        <f>Horarios!O145</f>
        <v>TA</v>
      </c>
    </row>
    <row r="2001" spans="1:8" x14ac:dyDescent="0.25">
      <c r="A2001">
        <f>Horarios!A$133</f>
        <v>8</v>
      </c>
      <c r="B2001" t="str">
        <f>Horarios!B$140</f>
        <v>2° básico</v>
      </c>
      <c r="C2001" t="str">
        <f>Horarios!B$133</f>
        <v>A</v>
      </c>
      <c r="D2001" t="str">
        <f>Horarios!F$1</f>
        <v xml:space="preserve">Horario </v>
      </c>
      <c r="E2001" t="str">
        <f>Horarios!N$8</f>
        <v>Miércoles</v>
      </c>
      <c r="F2001">
        <v>12</v>
      </c>
      <c r="G2001" t="str">
        <f>Horarios!N146</f>
        <v>TA</v>
      </c>
      <c r="H2001" t="str">
        <f>Horarios!O146</f>
        <v>TA</v>
      </c>
    </row>
    <row r="2002" spans="1:8" x14ac:dyDescent="0.25">
      <c r="A2002">
        <f>Horarios!A$133</f>
        <v>8</v>
      </c>
      <c r="B2002" t="str">
        <f>Horarios!B$140</f>
        <v>2° básico</v>
      </c>
      <c r="C2002" t="str">
        <f>Horarios!B$133</f>
        <v>A</v>
      </c>
      <c r="D2002" t="str">
        <f>Horarios!F$1</f>
        <v xml:space="preserve">Horario </v>
      </c>
      <c r="E2002" t="str">
        <f>Horarios!N$8</f>
        <v>Miércoles</v>
      </c>
      <c r="F2002">
        <v>13</v>
      </c>
      <c r="G2002">
        <f>Horarios!N147</f>
        <v>0</v>
      </c>
      <c r="H2002">
        <f>Horarios!O147</f>
        <v>0</v>
      </c>
    </row>
    <row r="2003" spans="1:8" x14ac:dyDescent="0.25">
      <c r="A2003">
        <f>Horarios!A$133</f>
        <v>8</v>
      </c>
      <c r="B2003" t="str">
        <f>Horarios!B$140</f>
        <v>2° básico</v>
      </c>
      <c r="C2003" t="str">
        <f>Horarios!B$133</f>
        <v>A</v>
      </c>
      <c r="D2003" t="str">
        <f>Horarios!F$1</f>
        <v xml:space="preserve">Horario </v>
      </c>
      <c r="E2003" t="str">
        <f>Horarios!N$8</f>
        <v>Miércoles</v>
      </c>
      <c r="F2003">
        <v>14</v>
      </c>
      <c r="G2003">
        <f>Horarios!N148</f>
        <v>0</v>
      </c>
      <c r="H2003">
        <f>Horarios!O148</f>
        <v>0</v>
      </c>
    </row>
    <row r="2004" spans="1:8" x14ac:dyDescent="0.25">
      <c r="A2004">
        <f>Horarios!A$133</f>
        <v>8</v>
      </c>
      <c r="B2004" t="str">
        <f>Horarios!B$140</f>
        <v>2° básico</v>
      </c>
      <c r="C2004" t="str">
        <f>Horarios!B$133</f>
        <v>A</v>
      </c>
      <c r="D2004" t="str">
        <f>Horarios!F$1</f>
        <v xml:space="preserve">Horario </v>
      </c>
      <c r="E2004" t="str">
        <f>Horarios!P$8</f>
        <v>Jueves</v>
      </c>
      <c r="F2004">
        <v>1</v>
      </c>
      <c r="G2004" t="str">
        <f>Horarios!P135</f>
        <v>S1</v>
      </c>
      <c r="H2004" t="str">
        <f>Horarios!Q135</f>
        <v>ING</v>
      </c>
    </row>
    <row r="2005" spans="1:8" x14ac:dyDescent="0.25">
      <c r="A2005">
        <f>Horarios!A$133</f>
        <v>8</v>
      </c>
      <c r="B2005" t="str">
        <f>Horarios!B$140</f>
        <v>2° básico</v>
      </c>
      <c r="C2005" t="str">
        <f>Horarios!B$133</f>
        <v>A</v>
      </c>
      <c r="D2005" t="str">
        <f>Horarios!F$1</f>
        <v xml:space="preserve">Horario </v>
      </c>
      <c r="E2005" t="str">
        <f>Horarios!P$8</f>
        <v>Jueves</v>
      </c>
      <c r="F2005">
        <v>2</v>
      </c>
      <c r="G2005" t="str">
        <f>Horarios!P136</f>
        <v>S1</v>
      </c>
      <c r="H2005" t="str">
        <f>Horarios!Q136</f>
        <v>ING</v>
      </c>
    </row>
    <row r="2006" spans="1:8" x14ac:dyDescent="0.25">
      <c r="A2006">
        <f>Horarios!A$133</f>
        <v>8</v>
      </c>
      <c r="B2006" t="str">
        <f>Horarios!B$140</f>
        <v>2° básico</v>
      </c>
      <c r="C2006" t="str">
        <f>Horarios!B$133</f>
        <v>A</v>
      </c>
      <c r="D2006" t="str">
        <f>Horarios!F$1</f>
        <v xml:space="preserve">Horario </v>
      </c>
      <c r="E2006" t="str">
        <f>Horarios!P$8</f>
        <v>Jueves</v>
      </c>
      <c r="F2006">
        <v>3</v>
      </c>
      <c r="G2006">
        <f>Horarios!P137</f>
        <v>0</v>
      </c>
      <c r="H2006">
        <f>Horarios!Q137</f>
        <v>0</v>
      </c>
    </row>
    <row r="2007" spans="1:8" x14ac:dyDescent="0.25">
      <c r="A2007">
        <f>Horarios!A$133</f>
        <v>8</v>
      </c>
      <c r="B2007" t="str">
        <f>Horarios!B$140</f>
        <v>2° básico</v>
      </c>
      <c r="C2007" t="str">
        <f>Horarios!B$133</f>
        <v>A</v>
      </c>
      <c r="D2007" t="str">
        <f>Horarios!F$1</f>
        <v xml:space="preserve">Horario </v>
      </c>
      <c r="E2007" t="str">
        <f>Horarios!P$8</f>
        <v>Jueves</v>
      </c>
      <c r="F2007">
        <v>4</v>
      </c>
      <c r="G2007" t="str">
        <f>Horarios!P138</f>
        <v>S1</v>
      </c>
      <c r="H2007" t="str">
        <f>Horarios!Q138</f>
        <v>MAT</v>
      </c>
    </row>
    <row r="2008" spans="1:8" x14ac:dyDescent="0.25">
      <c r="A2008">
        <f>Horarios!A$133</f>
        <v>8</v>
      </c>
      <c r="B2008" t="str">
        <f>Horarios!B$140</f>
        <v>2° básico</v>
      </c>
      <c r="C2008" t="str">
        <f>Horarios!B$133</f>
        <v>A</v>
      </c>
      <c r="D2008" t="str">
        <f>Horarios!F$1</f>
        <v xml:space="preserve">Horario </v>
      </c>
      <c r="E2008" t="str">
        <f>Horarios!P$8</f>
        <v>Jueves</v>
      </c>
      <c r="F2008">
        <v>5</v>
      </c>
      <c r="G2008" t="str">
        <f>Horarios!P139</f>
        <v>S1</v>
      </c>
      <c r="H2008" t="str">
        <f>Horarios!Q139</f>
        <v>MAT</v>
      </c>
    </row>
    <row r="2009" spans="1:8" x14ac:dyDescent="0.25">
      <c r="A2009">
        <f>Horarios!A$133</f>
        <v>8</v>
      </c>
      <c r="B2009" t="str">
        <f>Horarios!B$140</f>
        <v>2° básico</v>
      </c>
      <c r="C2009" t="str">
        <f>Horarios!B$133</f>
        <v>A</v>
      </c>
      <c r="D2009" t="str">
        <f>Horarios!F$1</f>
        <v xml:space="preserve">Horario </v>
      </c>
      <c r="E2009" t="str">
        <f>Horarios!P$8</f>
        <v>Jueves</v>
      </c>
      <c r="F2009">
        <v>6</v>
      </c>
      <c r="G2009">
        <f>Horarios!P140</f>
        <v>0</v>
      </c>
      <c r="H2009">
        <f>Horarios!Q140</f>
        <v>0</v>
      </c>
    </row>
    <row r="2010" spans="1:8" x14ac:dyDescent="0.25">
      <c r="A2010">
        <f>Horarios!A$133</f>
        <v>8</v>
      </c>
      <c r="B2010" t="str">
        <f>Horarios!B$140</f>
        <v>2° básico</v>
      </c>
      <c r="C2010" t="str">
        <f>Horarios!B$133</f>
        <v>A</v>
      </c>
      <c r="D2010" t="str">
        <f>Horarios!F$1</f>
        <v xml:space="preserve">Horario </v>
      </c>
      <c r="E2010" t="str">
        <f>Horarios!P$8</f>
        <v>Jueves</v>
      </c>
      <c r="F2010">
        <v>7</v>
      </c>
      <c r="G2010" t="str">
        <f>Horarios!P141</f>
        <v>S1</v>
      </c>
      <c r="H2010" t="str">
        <f>Horarios!Q141</f>
        <v>TEC</v>
      </c>
    </row>
    <row r="2011" spans="1:8" x14ac:dyDescent="0.25">
      <c r="A2011">
        <f>Horarios!A$133</f>
        <v>8</v>
      </c>
      <c r="B2011" t="str">
        <f>Horarios!B$140</f>
        <v>2° básico</v>
      </c>
      <c r="C2011" t="str">
        <f>Horarios!B$133</f>
        <v>A</v>
      </c>
      <c r="D2011" t="str">
        <f>Horarios!F$1</f>
        <v xml:space="preserve">Horario </v>
      </c>
      <c r="E2011" t="str">
        <f>Horarios!P$8</f>
        <v>Jueves</v>
      </c>
      <c r="F2011">
        <v>8</v>
      </c>
      <c r="G2011" t="str">
        <f>Horarios!P142</f>
        <v>S1</v>
      </c>
      <c r="H2011" t="str">
        <f>Horarios!Q142</f>
        <v>ART</v>
      </c>
    </row>
    <row r="2012" spans="1:8" x14ac:dyDescent="0.25">
      <c r="A2012">
        <f>Horarios!A$133</f>
        <v>8</v>
      </c>
      <c r="B2012" t="str">
        <f>Horarios!B$140</f>
        <v>2° básico</v>
      </c>
      <c r="C2012" t="str">
        <f>Horarios!B$133</f>
        <v>A</v>
      </c>
      <c r="D2012" t="str">
        <f>Horarios!F$1</f>
        <v xml:space="preserve">Horario </v>
      </c>
      <c r="E2012" t="str">
        <f>Horarios!P$8</f>
        <v>Jueves</v>
      </c>
      <c r="F2012">
        <v>9</v>
      </c>
      <c r="G2012">
        <f>Horarios!P143</f>
        <v>0</v>
      </c>
      <c r="H2012">
        <f>Horarios!Q143</f>
        <v>0</v>
      </c>
    </row>
    <row r="2013" spans="1:8" x14ac:dyDescent="0.25">
      <c r="A2013">
        <f>Horarios!A$133</f>
        <v>8</v>
      </c>
      <c r="B2013" t="str">
        <f>Horarios!B$140</f>
        <v>2° básico</v>
      </c>
      <c r="C2013" t="str">
        <f>Horarios!B$133</f>
        <v>A</v>
      </c>
      <c r="D2013" t="str">
        <f>Horarios!F$1</f>
        <v xml:space="preserve">Horario </v>
      </c>
      <c r="E2013" t="str">
        <f>Horarios!P$8</f>
        <v>Jueves</v>
      </c>
      <c r="F2013">
        <v>10</v>
      </c>
      <c r="G2013" t="str">
        <f>Horarios!P144</f>
        <v>EO</v>
      </c>
      <c r="H2013" t="str">
        <f>Horarios!Q144</f>
        <v>RE-E</v>
      </c>
    </row>
    <row r="2014" spans="1:8" x14ac:dyDescent="0.25">
      <c r="A2014">
        <f>Horarios!A$133</f>
        <v>8</v>
      </c>
      <c r="B2014" t="str">
        <f>Horarios!B$140</f>
        <v>2° básico</v>
      </c>
      <c r="C2014" t="str">
        <f>Horarios!B$133</f>
        <v>A</v>
      </c>
      <c r="D2014" t="str">
        <f>Horarios!F$1</f>
        <v xml:space="preserve">Horario </v>
      </c>
      <c r="E2014" t="str">
        <f>Horarios!P$8</f>
        <v>Jueves</v>
      </c>
      <c r="F2014">
        <v>11</v>
      </c>
      <c r="G2014" t="str">
        <f>Horarios!P145</f>
        <v>TA</v>
      </c>
      <c r="H2014" t="str">
        <f>Horarios!Q145</f>
        <v>TA</v>
      </c>
    </row>
    <row r="2015" spans="1:8" x14ac:dyDescent="0.25">
      <c r="A2015">
        <f>Horarios!A$133</f>
        <v>8</v>
      </c>
      <c r="B2015" t="str">
        <f>Horarios!B$140</f>
        <v>2° básico</v>
      </c>
      <c r="C2015" t="str">
        <f>Horarios!B$133</f>
        <v>A</v>
      </c>
      <c r="D2015" t="str">
        <f>Horarios!F$1</f>
        <v xml:space="preserve">Horario </v>
      </c>
      <c r="E2015" t="str">
        <f>Horarios!P$8</f>
        <v>Jueves</v>
      </c>
      <c r="F2015">
        <v>12</v>
      </c>
      <c r="G2015" t="str">
        <f>Horarios!P146</f>
        <v>TA</v>
      </c>
      <c r="H2015" t="str">
        <f>Horarios!Q146</f>
        <v>TA</v>
      </c>
    </row>
    <row r="2016" spans="1:8" x14ac:dyDescent="0.25">
      <c r="A2016">
        <f>Horarios!A$133</f>
        <v>8</v>
      </c>
      <c r="B2016" t="str">
        <f>Horarios!B$140</f>
        <v>2° básico</v>
      </c>
      <c r="C2016" t="str">
        <f>Horarios!B$133</f>
        <v>A</v>
      </c>
      <c r="D2016" t="str">
        <f>Horarios!F$1</f>
        <v xml:space="preserve">Horario </v>
      </c>
      <c r="E2016" t="str">
        <f>Horarios!P$8</f>
        <v>Jueves</v>
      </c>
      <c r="F2016">
        <v>13</v>
      </c>
      <c r="G2016">
        <f>Horarios!P147</f>
        <v>0</v>
      </c>
      <c r="H2016">
        <f>Horarios!Q147</f>
        <v>0</v>
      </c>
    </row>
    <row r="2017" spans="1:8" x14ac:dyDescent="0.25">
      <c r="A2017">
        <f>Horarios!A$133</f>
        <v>8</v>
      </c>
      <c r="B2017" t="str">
        <f>Horarios!B$140</f>
        <v>2° básico</v>
      </c>
      <c r="C2017" t="str">
        <f>Horarios!B$133</f>
        <v>A</v>
      </c>
      <c r="D2017" t="str">
        <f>Horarios!F$1</f>
        <v xml:space="preserve">Horario </v>
      </c>
      <c r="E2017" t="str">
        <f>Horarios!P$8</f>
        <v>Jueves</v>
      </c>
      <c r="F2017">
        <v>14</v>
      </c>
      <c r="G2017">
        <f>Horarios!P148</f>
        <v>0</v>
      </c>
      <c r="H2017">
        <f>Horarios!Q148</f>
        <v>0</v>
      </c>
    </row>
    <row r="2018" spans="1:8" x14ac:dyDescent="0.25">
      <c r="A2018">
        <f>Horarios!A$133</f>
        <v>8</v>
      </c>
      <c r="B2018" t="str">
        <f>Horarios!B$140</f>
        <v>2° básico</v>
      </c>
      <c r="C2018" t="str">
        <f>Horarios!B$133</f>
        <v>A</v>
      </c>
      <c r="D2018" t="str">
        <f>Horarios!F$1</f>
        <v xml:space="preserve">Horario </v>
      </c>
      <c r="E2018" t="str">
        <f>Horarios!R$8</f>
        <v>Viernes</v>
      </c>
      <c r="F2018">
        <v>1</v>
      </c>
      <c r="G2018" t="str">
        <f>Horarios!R135</f>
        <v>S1</v>
      </c>
      <c r="H2018" t="str">
        <f>Horarios!S135</f>
        <v>HIS</v>
      </c>
    </row>
    <row r="2019" spans="1:8" x14ac:dyDescent="0.25">
      <c r="A2019">
        <f>Horarios!A$133</f>
        <v>8</v>
      </c>
      <c r="B2019" t="str">
        <f>Horarios!B$140</f>
        <v>2° básico</v>
      </c>
      <c r="C2019" t="str">
        <f>Horarios!B$133</f>
        <v>A</v>
      </c>
      <c r="D2019" t="str">
        <f>Horarios!F$1</f>
        <v xml:space="preserve">Horario </v>
      </c>
      <c r="E2019" t="str">
        <f>Horarios!R$8</f>
        <v>Viernes</v>
      </c>
      <c r="F2019">
        <v>2</v>
      </c>
      <c r="G2019" t="str">
        <f>Horarios!R136</f>
        <v>S1</v>
      </c>
      <c r="H2019" t="str">
        <f>Horarios!S136</f>
        <v>HIS</v>
      </c>
    </row>
    <row r="2020" spans="1:8" x14ac:dyDescent="0.25">
      <c r="A2020">
        <f>Horarios!A$133</f>
        <v>8</v>
      </c>
      <c r="B2020" t="str">
        <f>Horarios!B$140</f>
        <v>2° básico</v>
      </c>
      <c r="C2020" t="str">
        <f>Horarios!B$133</f>
        <v>A</v>
      </c>
      <c r="D2020" t="str">
        <f>Horarios!F$1</f>
        <v xml:space="preserve">Horario </v>
      </c>
      <c r="E2020" t="str">
        <f>Horarios!R$8</f>
        <v>Viernes</v>
      </c>
      <c r="F2020">
        <v>3</v>
      </c>
      <c r="G2020">
        <f>Horarios!R137</f>
        <v>0</v>
      </c>
      <c r="H2020">
        <f>Horarios!S137</f>
        <v>0</v>
      </c>
    </row>
    <row r="2021" spans="1:8" x14ac:dyDescent="0.25">
      <c r="A2021">
        <f>Horarios!A$133</f>
        <v>8</v>
      </c>
      <c r="B2021" t="str">
        <f>Horarios!B$140</f>
        <v>2° básico</v>
      </c>
      <c r="C2021" t="str">
        <f>Horarios!B$133</f>
        <v>A</v>
      </c>
      <c r="D2021" t="str">
        <f>Horarios!F$1</f>
        <v xml:space="preserve">Horario </v>
      </c>
      <c r="E2021" t="str">
        <f>Horarios!R$8</f>
        <v>Viernes</v>
      </c>
      <c r="F2021">
        <v>4</v>
      </c>
      <c r="G2021" t="str">
        <f>Horarios!R138</f>
        <v>S1</v>
      </c>
      <c r="H2021" t="str">
        <f>Horarios!S138</f>
        <v>C.CURSO</v>
      </c>
    </row>
    <row r="2022" spans="1:8" x14ac:dyDescent="0.25">
      <c r="A2022">
        <f>Horarios!A$133</f>
        <v>8</v>
      </c>
      <c r="B2022" t="str">
        <f>Horarios!B$140</f>
        <v>2° básico</v>
      </c>
      <c r="C2022" t="str">
        <f>Horarios!B$133</f>
        <v>A</v>
      </c>
      <c r="D2022" t="str">
        <f>Horarios!F$1</f>
        <v xml:space="preserve">Horario </v>
      </c>
      <c r="E2022" t="str">
        <f>Horarios!R$8</f>
        <v>Viernes</v>
      </c>
      <c r="F2022">
        <v>5</v>
      </c>
      <c r="G2022" t="str">
        <f>Horarios!R139</f>
        <v>S1</v>
      </c>
      <c r="H2022" t="str">
        <f>Horarios!S139</f>
        <v>ORIENTACION</v>
      </c>
    </row>
    <row r="2023" spans="1:8" x14ac:dyDescent="0.25">
      <c r="A2023">
        <f>Horarios!A$133</f>
        <v>8</v>
      </c>
      <c r="B2023" t="str">
        <f>Horarios!B$140</f>
        <v>2° básico</v>
      </c>
      <c r="C2023" t="str">
        <f>Horarios!B$133</f>
        <v>A</v>
      </c>
      <c r="D2023" t="str">
        <f>Horarios!F$1</f>
        <v xml:space="preserve">Horario </v>
      </c>
      <c r="E2023" t="str">
        <f>Horarios!R$8</f>
        <v>Viernes</v>
      </c>
      <c r="F2023">
        <v>6</v>
      </c>
      <c r="G2023">
        <f>Horarios!R140</f>
        <v>0</v>
      </c>
      <c r="H2023">
        <f>Horarios!S140</f>
        <v>0</v>
      </c>
    </row>
    <row r="2024" spans="1:8" x14ac:dyDescent="0.25">
      <c r="A2024">
        <f>Horarios!A$133</f>
        <v>8</v>
      </c>
      <c r="B2024" t="str">
        <f>Horarios!B$140</f>
        <v>2° básico</v>
      </c>
      <c r="C2024" t="str">
        <f>Horarios!B$133</f>
        <v>A</v>
      </c>
      <c r="D2024" t="str">
        <f>Horarios!F$1</f>
        <v xml:space="preserve">Horario </v>
      </c>
      <c r="E2024" t="str">
        <f>Horarios!R$8</f>
        <v>Viernes</v>
      </c>
      <c r="F2024">
        <v>7</v>
      </c>
      <c r="G2024" t="str">
        <f>Horarios!R141</f>
        <v>S1</v>
      </c>
      <c r="H2024" t="str">
        <f>Horarios!S141</f>
        <v>LEN</v>
      </c>
    </row>
    <row r="2025" spans="1:8" x14ac:dyDescent="0.25">
      <c r="A2025">
        <f>Horarios!A$133</f>
        <v>8</v>
      </c>
      <c r="B2025" t="str">
        <f>Horarios!B$140</f>
        <v>2° básico</v>
      </c>
      <c r="C2025" t="str">
        <f>Horarios!B$133</f>
        <v>A</v>
      </c>
      <c r="D2025" t="str">
        <f>Horarios!F$1</f>
        <v xml:space="preserve">Horario </v>
      </c>
      <c r="E2025" t="str">
        <f>Horarios!R$8</f>
        <v>Viernes</v>
      </c>
      <c r="F2025">
        <v>8</v>
      </c>
      <c r="G2025" t="str">
        <f>Horarios!R142</f>
        <v>S1</v>
      </c>
      <c r="H2025" t="str">
        <f>Horarios!S142</f>
        <v>LEN</v>
      </c>
    </row>
    <row r="2026" spans="1:8" x14ac:dyDescent="0.25">
      <c r="A2026">
        <f>Horarios!A$133</f>
        <v>8</v>
      </c>
      <c r="B2026" t="str">
        <f>Horarios!B$140</f>
        <v>2° básico</v>
      </c>
      <c r="C2026" t="str">
        <f>Horarios!B$133</f>
        <v>A</v>
      </c>
      <c r="D2026" t="str">
        <f>Horarios!F$1</f>
        <v xml:space="preserve">Horario </v>
      </c>
      <c r="E2026" t="str">
        <f>Horarios!R$8</f>
        <v>Viernes</v>
      </c>
      <c r="F2026">
        <v>9</v>
      </c>
      <c r="G2026">
        <f>Horarios!R143</f>
        <v>0</v>
      </c>
      <c r="H2026">
        <f>Horarios!S143</f>
        <v>0</v>
      </c>
    </row>
    <row r="2027" spans="1:8" x14ac:dyDescent="0.25">
      <c r="A2027">
        <f>Horarios!A$133</f>
        <v>8</v>
      </c>
      <c r="B2027" t="str">
        <f>Horarios!B$140</f>
        <v>2° básico</v>
      </c>
      <c r="C2027" t="str">
        <f>Horarios!B$133</f>
        <v>A</v>
      </c>
      <c r="D2027" t="str">
        <f>Horarios!F$1</f>
        <v xml:space="preserve">Horario </v>
      </c>
      <c r="E2027" t="str">
        <f>Horarios!R$8</f>
        <v>Viernes</v>
      </c>
      <c r="F2027">
        <v>10</v>
      </c>
      <c r="G2027" t="str">
        <f>Horarios!R144</f>
        <v>TA</v>
      </c>
      <c r="H2027" t="str">
        <f>Horarios!S144</f>
        <v>TA</v>
      </c>
    </row>
    <row r="2028" spans="1:8" x14ac:dyDescent="0.25">
      <c r="A2028">
        <f>Horarios!A$133</f>
        <v>8</v>
      </c>
      <c r="B2028" t="str">
        <f>Horarios!B$140</f>
        <v>2° básico</v>
      </c>
      <c r="C2028" t="str">
        <f>Horarios!B$133</f>
        <v>A</v>
      </c>
      <c r="D2028" t="str">
        <f>Horarios!F$1</f>
        <v xml:space="preserve">Horario </v>
      </c>
      <c r="E2028" t="str">
        <f>Horarios!R$8</f>
        <v>Viernes</v>
      </c>
      <c r="F2028">
        <v>11</v>
      </c>
      <c r="G2028" t="str">
        <f>Horarios!R145</f>
        <v>TA</v>
      </c>
      <c r="H2028" t="str">
        <f>Horarios!S145</f>
        <v>TA</v>
      </c>
    </row>
    <row r="2029" spans="1:8" x14ac:dyDescent="0.25">
      <c r="A2029">
        <f>Horarios!A$133</f>
        <v>8</v>
      </c>
      <c r="B2029" t="str">
        <f>Horarios!B$140</f>
        <v>2° básico</v>
      </c>
      <c r="C2029" t="str">
        <f>Horarios!B$133</f>
        <v>A</v>
      </c>
      <c r="D2029" t="str">
        <f>Horarios!F$1</f>
        <v xml:space="preserve">Horario </v>
      </c>
      <c r="E2029" t="str">
        <f>Horarios!R$8</f>
        <v>Viernes</v>
      </c>
      <c r="F2029">
        <v>12</v>
      </c>
      <c r="G2029" t="str">
        <f>Horarios!R146</f>
        <v>TA</v>
      </c>
      <c r="H2029" t="str">
        <f>Horarios!S146</f>
        <v>TA</v>
      </c>
    </row>
    <row r="2030" spans="1:8" x14ac:dyDescent="0.25">
      <c r="A2030">
        <f>Horarios!A$133</f>
        <v>8</v>
      </c>
      <c r="B2030" t="str">
        <f>Horarios!B$140</f>
        <v>2° básico</v>
      </c>
      <c r="C2030" t="str">
        <f>Horarios!B$133</f>
        <v>A</v>
      </c>
      <c r="D2030" t="str">
        <f>Horarios!F$1</f>
        <v xml:space="preserve">Horario </v>
      </c>
      <c r="E2030" t="str">
        <f>Horarios!R$8</f>
        <v>Viernes</v>
      </c>
      <c r="F2030">
        <v>13</v>
      </c>
      <c r="G2030">
        <f>Horarios!R147</f>
        <v>0</v>
      </c>
      <c r="H2030">
        <f>Horarios!S147</f>
        <v>0</v>
      </c>
    </row>
    <row r="2031" spans="1:8" x14ac:dyDescent="0.25">
      <c r="A2031">
        <f>Horarios!A$133</f>
        <v>8</v>
      </c>
      <c r="B2031" t="str">
        <f>Horarios!B$140</f>
        <v>2° básico</v>
      </c>
      <c r="C2031" t="str">
        <f>Horarios!B$133</f>
        <v>A</v>
      </c>
      <c r="D2031" t="str">
        <f>Horarios!F$1</f>
        <v xml:space="preserve">Horario </v>
      </c>
      <c r="E2031" t="str">
        <f>Horarios!R$8</f>
        <v>Viernes</v>
      </c>
      <c r="F2031">
        <v>14</v>
      </c>
      <c r="G2031">
        <f>Horarios!R148</f>
        <v>0</v>
      </c>
      <c r="H2031">
        <f>Horarios!S148</f>
        <v>0</v>
      </c>
    </row>
    <row r="2032" spans="1:8" x14ac:dyDescent="0.25">
      <c r="A2032">
        <f>Horarios!A$133</f>
        <v>8</v>
      </c>
      <c r="B2032" t="str">
        <f>Horarios!B$140</f>
        <v>2° básico</v>
      </c>
      <c r="C2032" t="str">
        <f>Horarios!B$133</f>
        <v>A</v>
      </c>
      <c r="D2032" t="str">
        <f>Horarios!V$1</f>
        <v>Horario Grupo Presencial 1</v>
      </c>
      <c r="E2032" t="str">
        <f>Horarios!Z$8</f>
        <v>Lunes</v>
      </c>
      <c r="F2032">
        <v>1</v>
      </c>
      <c r="G2032">
        <f>Horarios!Z135</f>
        <v>0</v>
      </c>
      <c r="H2032">
        <f>Horarios!AA135</f>
        <v>0</v>
      </c>
    </row>
    <row r="2033" spans="1:8" x14ac:dyDescent="0.25">
      <c r="A2033">
        <f>Horarios!A$133</f>
        <v>8</v>
      </c>
      <c r="B2033" t="str">
        <f>Horarios!B$140</f>
        <v>2° básico</v>
      </c>
      <c r="C2033" t="str">
        <f>Horarios!B$133</f>
        <v>A</v>
      </c>
      <c r="D2033" t="str">
        <f>Horarios!V$1</f>
        <v>Horario Grupo Presencial 1</v>
      </c>
      <c r="E2033" t="str">
        <f>Horarios!Z$8</f>
        <v>Lunes</v>
      </c>
      <c r="F2033">
        <v>2</v>
      </c>
      <c r="G2033">
        <f>Horarios!Z136</f>
        <v>0</v>
      </c>
      <c r="H2033">
        <f>Horarios!AA136</f>
        <v>0</v>
      </c>
    </row>
    <row r="2034" spans="1:8" x14ac:dyDescent="0.25">
      <c r="A2034">
        <f>Horarios!A$133</f>
        <v>8</v>
      </c>
      <c r="B2034" t="str">
        <f>Horarios!B$140</f>
        <v>2° básico</v>
      </c>
      <c r="C2034" t="str">
        <f>Horarios!B$133</f>
        <v>A</v>
      </c>
      <c r="D2034" t="str">
        <f>Horarios!V$1</f>
        <v>Horario Grupo Presencial 1</v>
      </c>
      <c r="E2034" t="str">
        <f>Horarios!Z$8</f>
        <v>Lunes</v>
      </c>
      <c r="F2034">
        <v>3</v>
      </c>
      <c r="G2034">
        <f>Horarios!Z137</f>
        <v>0</v>
      </c>
      <c r="H2034">
        <f>Horarios!AA137</f>
        <v>0</v>
      </c>
    </row>
    <row r="2035" spans="1:8" x14ac:dyDescent="0.25">
      <c r="A2035">
        <f>Horarios!A$133</f>
        <v>8</v>
      </c>
      <c r="B2035" t="str">
        <f>Horarios!B$140</f>
        <v>2° básico</v>
      </c>
      <c r="C2035" t="str">
        <f>Horarios!B$133</f>
        <v>A</v>
      </c>
      <c r="D2035" t="str">
        <f>Horarios!V$1</f>
        <v>Horario Grupo Presencial 1</v>
      </c>
      <c r="E2035" t="str">
        <f>Horarios!Z$8</f>
        <v>Lunes</v>
      </c>
      <c r="F2035">
        <v>4</v>
      </c>
      <c r="G2035">
        <f>Horarios!Z138</f>
        <v>0</v>
      </c>
      <c r="H2035">
        <f>Horarios!AA138</f>
        <v>0</v>
      </c>
    </row>
    <row r="2036" spans="1:8" x14ac:dyDescent="0.25">
      <c r="A2036">
        <f>Horarios!A$133</f>
        <v>8</v>
      </c>
      <c r="B2036" t="str">
        <f>Horarios!B$140</f>
        <v>2° básico</v>
      </c>
      <c r="C2036" t="str">
        <f>Horarios!B$133</f>
        <v>A</v>
      </c>
      <c r="D2036" t="str">
        <f>Horarios!V$1</f>
        <v>Horario Grupo Presencial 1</v>
      </c>
      <c r="E2036" t="str">
        <f>Horarios!Z$8</f>
        <v>Lunes</v>
      </c>
      <c r="F2036">
        <v>5</v>
      </c>
      <c r="G2036">
        <f>Horarios!Z139</f>
        <v>0</v>
      </c>
      <c r="H2036">
        <f>Horarios!AA139</f>
        <v>0</v>
      </c>
    </row>
    <row r="2037" spans="1:8" x14ac:dyDescent="0.25">
      <c r="A2037">
        <f>Horarios!A$133</f>
        <v>8</v>
      </c>
      <c r="B2037" t="str">
        <f>Horarios!B$140</f>
        <v>2° básico</v>
      </c>
      <c r="C2037" t="str">
        <f>Horarios!B$133</f>
        <v>A</v>
      </c>
      <c r="D2037" t="str">
        <f>Horarios!V$1</f>
        <v>Horario Grupo Presencial 1</v>
      </c>
      <c r="E2037" t="str">
        <f>Horarios!Z$8</f>
        <v>Lunes</v>
      </c>
      <c r="F2037">
        <v>6</v>
      </c>
      <c r="G2037">
        <f>Horarios!Z140</f>
        <v>0</v>
      </c>
      <c r="H2037">
        <f>Horarios!AA140</f>
        <v>0</v>
      </c>
    </row>
    <row r="2038" spans="1:8" x14ac:dyDescent="0.25">
      <c r="A2038">
        <f>Horarios!A$133</f>
        <v>8</v>
      </c>
      <c r="B2038" t="str">
        <f>Horarios!B$140</f>
        <v>2° básico</v>
      </c>
      <c r="C2038" t="str">
        <f>Horarios!B$133</f>
        <v>A</v>
      </c>
      <c r="D2038" t="str">
        <f>Horarios!V$1</f>
        <v>Horario Grupo Presencial 1</v>
      </c>
      <c r="E2038" t="str">
        <f>Horarios!Z$8</f>
        <v>Lunes</v>
      </c>
      <c r="F2038">
        <v>7</v>
      </c>
      <c r="G2038">
        <f>Horarios!Z141</f>
        <v>0</v>
      </c>
      <c r="H2038">
        <f>Horarios!AA141</f>
        <v>0</v>
      </c>
    </row>
    <row r="2039" spans="1:8" x14ac:dyDescent="0.25">
      <c r="A2039">
        <f>Horarios!A$133</f>
        <v>8</v>
      </c>
      <c r="B2039" t="str">
        <f>Horarios!B$140</f>
        <v>2° básico</v>
      </c>
      <c r="C2039" t="str">
        <f>Horarios!B$133</f>
        <v>A</v>
      </c>
      <c r="D2039" t="str">
        <f>Horarios!V$1</f>
        <v>Horario Grupo Presencial 1</v>
      </c>
      <c r="E2039" t="str">
        <f>Horarios!Z$8</f>
        <v>Lunes</v>
      </c>
      <c r="F2039">
        <v>8</v>
      </c>
      <c r="G2039">
        <f>Horarios!Z142</f>
        <v>0</v>
      </c>
      <c r="H2039">
        <f>Horarios!AA142</f>
        <v>0</v>
      </c>
    </row>
    <row r="2040" spans="1:8" x14ac:dyDescent="0.25">
      <c r="A2040">
        <f>Horarios!A$133</f>
        <v>8</v>
      </c>
      <c r="B2040" t="str">
        <f>Horarios!B$140</f>
        <v>2° básico</v>
      </c>
      <c r="C2040" t="str">
        <f>Horarios!B$133</f>
        <v>A</v>
      </c>
      <c r="D2040" t="str">
        <f>Horarios!V$1</f>
        <v>Horario Grupo Presencial 1</v>
      </c>
      <c r="E2040" t="str">
        <f>Horarios!Z$8</f>
        <v>Lunes</v>
      </c>
      <c r="F2040">
        <v>9</v>
      </c>
      <c r="G2040">
        <f>Horarios!Z143</f>
        <v>0</v>
      </c>
      <c r="H2040">
        <f>Horarios!AA143</f>
        <v>0</v>
      </c>
    </row>
    <row r="2041" spans="1:8" x14ac:dyDescent="0.25">
      <c r="A2041">
        <f>Horarios!A$133</f>
        <v>8</v>
      </c>
      <c r="B2041" t="str">
        <f>Horarios!B$140</f>
        <v>2° básico</v>
      </c>
      <c r="C2041" t="str">
        <f>Horarios!B$133</f>
        <v>A</v>
      </c>
      <c r="D2041" t="str">
        <f>Horarios!V$1</f>
        <v>Horario Grupo Presencial 1</v>
      </c>
      <c r="E2041" t="str">
        <f>Horarios!Z$8</f>
        <v>Lunes</v>
      </c>
      <c r="F2041">
        <v>10</v>
      </c>
      <c r="G2041">
        <f>Horarios!Z144</f>
        <v>0</v>
      </c>
      <c r="H2041">
        <f>Horarios!AA144</f>
        <v>0</v>
      </c>
    </row>
    <row r="2042" spans="1:8" x14ac:dyDescent="0.25">
      <c r="A2042">
        <f>Horarios!A$133</f>
        <v>8</v>
      </c>
      <c r="B2042" t="str">
        <f>Horarios!B$140</f>
        <v>2° básico</v>
      </c>
      <c r="C2042" t="str">
        <f>Horarios!B$133</f>
        <v>A</v>
      </c>
      <c r="D2042" t="str">
        <f>Horarios!V$1</f>
        <v>Horario Grupo Presencial 1</v>
      </c>
      <c r="E2042" t="str">
        <f>Horarios!Z$8</f>
        <v>Lunes</v>
      </c>
      <c r="F2042">
        <v>11</v>
      </c>
      <c r="G2042">
        <f>Horarios!Z145</f>
        <v>0</v>
      </c>
      <c r="H2042">
        <f>Horarios!AA145</f>
        <v>0</v>
      </c>
    </row>
    <row r="2043" spans="1:8" x14ac:dyDescent="0.25">
      <c r="A2043">
        <f>Horarios!A$133</f>
        <v>8</v>
      </c>
      <c r="B2043" t="str">
        <f>Horarios!B$140</f>
        <v>2° básico</v>
      </c>
      <c r="C2043" t="str">
        <f>Horarios!B$133</f>
        <v>A</v>
      </c>
      <c r="D2043" t="str">
        <f>Horarios!V$1</f>
        <v>Horario Grupo Presencial 1</v>
      </c>
      <c r="E2043" t="str">
        <f>Horarios!Z$8</f>
        <v>Lunes</v>
      </c>
      <c r="F2043">
        <v>12</v>
      </c>
      <c r="G2043">
        <f>Horarios!Z146</f>
        <v>0</v>
      </c>
      <c r="H2043">
        <f>Horarios!AA146</f>
        <v>0</v>
      </c>
    </row>
    <row r="2044" spans="1:8" x14ac:dyDescent="0.25">
      <c r="A2044">
        <f>Horarios!A$133</f>
        <v>8</v>
      </c>
      <c r="B2044" t="str">
        <f>Horarios!B$140</f>
        <v>2° básico</v>
      </c>
      <c r="C2044" t="str">
        <f>Horarios!B$133</f>
        <v>A</v>
      </c>
      <c r="D2044" t="str">
        <f>Horarios!V$1</f>
        <v>Horario Grupo Presencial 1</v>
      </c>
      <c r="E2044" t="str">
        <f>Horarios!Z$8</f>
        <v>Lunes</v>
      </c>
      <c r="F2044">
        <v>13</v>
      </c>
      <c r="G2044">
        <f>Horarios!Z147</f>
        <v>0</v>
      </c>
      <c r="H2044">
        <f>Horarios!AA147</f>
        <v>0</v>
      </c>
    </row>
    <row r="2045" spans="1:8" x14ac:dyDescent="0.25">
      <c r="A2045">
        <f>Horarios!A$133</f>
        <v>8</v>
      </c>
      <c r="B2045" t="str">
        <f>Horarios!B$140</f>
        <v>2° básico</v>
      </c>
      <c r="C2045" t="str">
        <f>Horarios!B$133</f>
        <v>A</v>
      </c>
      <c r="D2045" t="str">
        <f>Horarios!V$1</f>
        <v>Horario Grupo Presencial 1</v>
      </c>
      <c r="E2045" t="str">
        <f>Horarios!Z$8</f>
        <v>Lunes</v>
      </c>
      <c r="F2045">
        <v>14</v>
      </c>
      <c r="G2045">
        <f>Horarios!Z148</f>
        <v>0</v>
      </c>
      <c r="H2045">
        <f>Horarios!AA148</f>
        <v>0</v>
      </c>
    </row>
    <row r="2046" spans="1:8" x14ac:dyDescent="0.25">
      <c r="A2046">
        <f>Horarios!A$133</f>
        <v>8</v>
      </c>
      <c r="B2046" t="str">
        <f>Horarios!B$140</f>
        <v>2° básico</v>
      </c>
      <c r="C2046" t="str">
        <f>Horarios!B$133</f>
        <v>A</v>
      </c>
      <c r="D2046" t="str">
        <f>Horarios!V$1</f>
        <v>Horario Grupo Presencial 1</v>
      </c>
      <c r="E2046" t="str">
        <f>Horarios!AB$8</f>
        <v xml:space="preserve">Martes </v>
      </c>
      <c r="F2046">
        <v>1</v>
      </c>
      <c r="G2046">
        <f>Horarios!AB135</f>
        <v>0</v>
      </c>
      <c r="H2046">
        <f>Horarios!AC135</f>
        <v>0</v>
      </c>
    </row>
    <row r="2047" spans="1:8" x14ac:dyDescent="0.25">
      <c r="A2047">
        <f>Horarios!A$133</f>
        <v>8</v>
      </c>
      <c r="B2047" t="str">
        <f>Horarios!B$140</f>
        <v>2° básico</v>
      </c>
      <c r="C2047" t="str">
        <f>Horarios!B$133</f>
        <v>A</v>
      </c>
      <c r="D2047" t="str">
        <f>Horarios!V$1</f>
        <v>Horario Grupo Presencial 1</v>
      </c>
      <c r="E2047" t="str">
        <f>Horarios!AB$8</f>
        <v xml:space="preserve">Martes </v>
      </c>
      <c r="F2047">
        <v>2</v>
      </c>
      <c r="G2047">
        <f>Horarios!AB136</f>
        <v>0</v>
      </c>
      <c r="H2047">
        <f>Horarios!AC136</f>
        <v>0</v>
      </c>
    </row>
    <row r="2048" spans="1:8" x14ac:dyDescent="0.25">
      <c r="A2048">
        <f>Horarios!A$133</f>
        <v>8</v>
      </c>
      <c r="B2048" t="str">
        <f>Horarios!B$140</f>
        <v>2° básico</v>
      </c>
      <c r="C2048" t="str">
        <f>Horarios!B$133</f>
        <v>A</v>
      </c>
      <c r="D2048" t="str">
        <f>Horarios!V$1</f>
        <v>Horario Grupo Presencial 1</v>
      </c>
      <c r="E2048" t="str">
        <f>Horarios!AB$8</f>
        <v xml:space="preserve">Martes </v>
      </c>
      <c r="F2048">
        <v>3</v>
      </c>
      <c r="G2048">
        <f>Horarios!AB137</f>
        <v>0</v>
      </c>
      <c r="H2048">
        <f>Horarios!AC137</f>
        <v>0</v>
      </c>
    </row>
    <row r="2049" spans="1:8" x14ac:dyDescent="0.25">
      <c r="A2049">
        <f>Horarios!A$133</f>
        <v>8</v>
      </c>
      <c r="B2049" t="str">
        <f>Horarios!B$140</f>
        <v>2° básico</v>
      </c>
      <c r="C2049" t="str">
        <f>Horarios!B$133</f>
        <v>A</v>
      </c>
      <c r="D2049" t="str">
        <f>Horarios!V$1</f>
        <v>Horario Grupo Presencial 1</v>
      </c>
      <c r="E2049" t="str">
        <f>Horarios!AB$8</f>
        <v xml:space="preserve">Martes </v>
      </c>
      <c r="F2049">
        <v>4</v>
      </c>
      <c r="G2049">
        <f>Horarios!AB138</f>
        <v>0</v>
      </c>
      <c r="H2049">
        <f>Horarios!AC138</f>
        <v>0</v>
      </c>
    </row>
    <row r="2050" spans="1:8" x14ac:dyDescent="0.25">
      <c r="A2050">
        <f>Horarios!A$133</f>
        <v>8</v>
      </c>
      <c r="B2050" t="str">
        <f>Horarios!B$140</f>
        <v>2° básico</v>
      </c>
      <c r="C2050" t="str">
        <f>Horarios!B$133</f>
        <v>A</v>
      </c>
      <c r="D2050" t="str">
        <f>Horarios!V$1</f>
        <v>Horario Grupo Presencial 1</v>
      </c>
      <c r="E2050" t="str">
        <f>Horarios!AB$8</f>
        <v xml:space="preserve">Martes </v>
      </c>
      <c r="F2050">
        <v>5</v>
      </c>
      <c r="G2050">
        <f>Horarios!AB139</f>
        <v>0</v>
      </c>
      <c r="H2050">
        <f>Horarios!AC139</f>
        <v>0</v>
      </c>
    </row>
    <row r="2051" spans="1:8" x14ac:dyDescent="0.25">
      <c r="A2051">
        <f>Horarios!A$133</f>
        <v>8</v>
      </c>
      <c r="B2051" t="str">
        <f>Horarios!B$140</f>
        <v>2° básico</v>
      </c>
      <c r="C2051" t="str">
        <f>Horarios!B$133</f>
        <v>A</v>
      </c>
      <c r="D2051" t="str">
        <f>Horarios!V$1</f>
        <v>Horario Grupo Presencial 1</v>
      </c>
      <c r="E2051" t="str">
        <f>Horarios!AB$8</f>
        <v xml:space="preserve">Martes </v>
      </c>
      <c r="F2051">
        <v>6</v>
      </c>
      <c r="G2051">
        <f>Horarios!AB140</f>
        <v>0</v>
      </c>
      <c r="H2051">
        <f>Horarios!AC140</f>
        <v>0</v>
      </c>
    </row>
    <row r="2052" spans="1:8" x14ac:dyDescent="0.25">
      <c r="A2052">
        <f>Horarios!A$133</f>
        <v>8</v>
      </c>
      <c r="B2052" t="str">
        <f>Horarios!B$140</f>
        <v>2° básico</v>
      </c>
      <c r="C2052" t="str">
        <f>Horarios!B$133</f>
        <v>A</v>
      </c>
      <c r="D2052" t="str">
        <f>Horarios!V$1</f>
        <v>Horario Grupo Presencial 1</v>
      </c>
      <c r="E2052" t="str">
        <f>Horarios!AB$8</f>
        <v xml:space="preserve">Martes </v>
      </c>
      <c r="F2052">
        <v>7</v>
      </c>
      <c r="G2052">
        <f>Horarios!AB141</f>
        <v>0</v>
      </c>
      <c r="H2052">
        <f>Horarios!AC141</f>
        <v>0</v>
      </c>
    </row>
    <row r="2053" spans="1:8" x14ac:dyDescent="0.25">
      <c r="A2053">
        <f>Horarios!A$133</f>
        <v>8</v>
      </c>
      <c r="B2053" t="str">
        <f>Horarios!B$140</f>
        <v>2° básico</v>
      </c>
      <c r="C2053" t="str">
        <f>Horarios!B$133</f>
        <v>A</v>
      </c>
      <c r="D2053" t="str">
        <f>Horarios!V$1</f>
        <v>Horario Grupo Presencial 1</v>
      </c>
      <c r="E2053" t="str">
        <f>Horarios!AB$8</f>
        <v xml:space="preserve">Martes </v>
      </c>
      <c r="F2053">
        <v>8</v>
      </c>
      <c r="G2053">
        <f>Horarios!AB142</f>
        <v>0</v>
      </c>
      <c r="H2053">
        <f>Horarios!AC142</f>
        <v>0</v>
      </c>
    </row>
    <row r="2054" spans="1:8" x14ac:dyDescent="0.25">
      <c r="A2054">
        <f>Horarios!A$133</f>
        <v>8</v>
      </c>
      <c r="B2054" t="str">
        <f>Horarios!B$140</f>
        <v>2° básico</v>
      </c>
      <c r="C2054" t="str">
        <f>Horarios!B$133</f>
        <v>A</v>
      </c>
      <c r="D2054" t="str">
        <f>Horarios!V$1</f>
        <v>Horario Grupo Presencial 1</v>
      </c>
      <c r="E2054" t="str">
        <f>Horarios!AB$8</f>
        <v xml:space="preserve">Martes </v>
      </c>
      <c r="F2054">
        <v>9</v>
      </c>
      <c r="G2054">
        <f>Horarios!AB143</f>
        <v>0</v>
      </c>
      <c r="H2054">
        <f>Horarios!AC143</f>
        <v>0</v>
      </c>
    </row>
    <row r="2055" spans="1:8" x14ac:dyDescent="0.25">
      <c r="A2055">
        <f>Horarios!A$133</f>
        <v>8</v>
      </c>
      <c r="B2055" t="str">
        <f>Horarios!B$140</f>
        <v>2° básico</v>
      </c>
      <c r="C2055" t="str">
        <f>Horarios!B$133</f>
        <v>A</v>
      </c>
      <c r="D2055" t="str">
        <f>Horarios!V$1</f>
        <v>Horario Grupo Presencial 1</v>
      </c>
      <c r="E2055" t="str">
        <f>Horarios!AB$8</f>
        <v xml:space="preserve">Martes </v>
      </c>
      <c r="F2055">
        <v>10</v>
      </c>
      <c r="G2055">
        <f>Horarios!AB144</f>
        <v>0</v>
      </c>
      <c r="H2055">
        <f>Horarios!AC144</f>
        <v>0</v>
      </c>
    </row>
    <row r="2056" spans="1:8" x14ac:dyDescent="0.25">
      <c r="A2056">
        <f>Horarios!A$133</f>
        <v>8</v>
      </c>
      <c r="B2056" t="str">
        <f>Horarios!B$140</f>
        <v>2° básico</v>
      </c>
      <c r="C2056" t="str">
        <f>Horarios!B$133</f>
        <v>A</v>
      </c>
      <c r="D2056" t="str">
        <f>Horarios!V$1</f>
        <v>Horario Grupo Presencial 1</v>
      </c>
      <c r="E2056" t="str">
        <f>Horarios!AB$8</f>
        <v xml:space="preserve">Martes </v>
      </c>
      <c r="F2056">
        <v>11</v>
      </c>
      <c r="G2056">
        <f>Horarios!AB145</f>
        <v>0</v>
      </c>
      <c r="H2056">
        <f>Horarios!AC145</f>
        <v>0</v>
      </c>
    </row>
    <row r="2057" spans="1:8" x14ac:dyDescent="0.25">
      <c r="A2057">
        <f>Horarios!A$133</f>
        <v>8</v>
      </c>
      <c r="B2057" t="str">
        <f>Horarios!B$140</f>
        <v>2° básico</v>
      </c>
      <c r="C2057" t="str">
        <f>Horarios!B$133</f>
        <v>A</v>
      </c>
      <c r="D2057" t="str">
        <f>Horarios!V$1</f>
        <v>Horario Grupo Presencial 1</v>
      </c>
      <c r="E2057" t="str">
        <f>Horarios!AB$8</f>
        <v xml:space="preserve">Martes </v>
      </c>
      <c r="F2057">
        <v>12</v>
      </c>
      <c r="G2057">
        <f>Horarios!AB146</f>
        <v>0</v>
      </c>
      <c r="H2057">
        <f>Horarios!AC146</f>
        <v>0</v>
      </c>
    </row>
    <row r="2058" spans="1:8" x14ac:dyDescent="0.25">
      <c r="A2058">
        <f>Horarios!A$133</f>
        <v>8</v>
      </c>
      <c r="B2058" t="str">
        <f>Horarios!B$140</f>
        <v>2° básico</v>
      </c>
      <c r="C2058" t="str">
        <f>Horarios!B$133</f>
        <v>A</v>
      </c>
      <c r="D2058" t="str">
        <f>Horarios!V$1</f>
        <v>Horario Grupo Presencial 1</v>
      </c>
      <c r="E2058" t="str">
        <f>Horarios!AB$8</f>
        <v xml:space="preserve">Martes </v>
      </c>
      <c r="F2058">
        <v>13</v>
      </c>
      <c r="G2058">
        <f>Horarios!AB147</f>
        <v>0</v>
      </c>
      <c r="H2058">
        <f>Horarios!AC147</f>
        <v>0</v>
      </c>
    </row>
    <row r="2059" spans="1:8" x14ac:dyDescent="0.25">
      <c r="A2059">
        <f>Horarios!A$133</f>
        <v>8</v>
      </c>
      <c r="B2059" t="str">
        <f>Horarios!B$140</f>
        <v>2° básico</v>
      </c>
      <c r="C2059" t="str">
        <f>Horarios!B$133</f>
        <v>A</v>
      </c>
      <c r="D2059" t="str">
        <f>Horarios!V$1</f>
        <v>Horario Grupo Presencial 1</v>
      </c>
      <c r="E2059" t="str">
        <f>Horarios!AB$8</f>
        <v xml:space="preserve">Martes </v>
      </c>
      <c r="F2059">
        <v>14</v>
      </c>
      <c r="G2059">
        <f>Horarios!AB148</f>
        <v>0</v>
      </c>
      <c r="H2059">
        <f>Horarios!AC148</f>
        <v>0</v>
      </c>
    </row>
    <row r="2060" spans="1:8" x14ac:dyDescent="0.25">
      <c r="A2060">
        <f>Horarios!A$133</f>
        <v>8</v>
      </c>
      <c r="B2060" t="str">
        <f>Horarios!B$140</f>
        <v>2° básico</v>
      </c>
      <c r="C2060" t="str">
        <f>Horarios!B$133</f>
        <v>A</v>
      </c>
      <c r="D2060" t="str">
        <f>Horarios!V$1</f>
        <v>Horario Grupo Presencial 1</v>
      </c>
      <c r="E2060" t="str">
        <f>Horarios!AD$8</f>
        <v>Miércoles</v>
      </c>
      <c r="F2060">
        <v>1</v>
      </c>
      <c r="G2060">
        <f>Horarios!AD135</f>
        <v>0</v>
      </c>
      <c r="H2060">
        <f>Horarios!AE135</f>
        <v>0</v>
      </c>
    </row>
    <row r="2061" spans="1:8" x14ac:dyDescent="0.25">
      <c r="A2061">
        <f>Horarios!A$133</f>
        <v>8</v>
      </c>
      <c r="B2061" t="str">
        <f>Horarios!B$140</f>
        <v>2° básico</v>
      </c>
      <c r="C2061" t="str">
        <f>Horarios!B$133</f>
        <v>A</v>
      </c>
      <c r="D2061" t="str">
        <f>Horarios!V$1</f>
        <v>Horario Grupo Presencial 1</v>
      </c>
      <c r="E2061" t="str">
        <f>Horarios!AD$8</f>
        <v>Miércoles</v>
      </c>
      <c r="F2061">
        <v>2</v>
      </c>
      <c r="G2061">
        <f>Horarios!AD136</f>
        <v>0</v>
      </c>
      <c r="H2061">
        <f>Horarios!AE136</f>
        <v>0</v>
      </c>
    </row>
    <row r="2062" spans="1:8" x14ac:dyDescent="0.25">
      <c r="A2062">
        <f>Horarios!A$133</f>
        <v>8</v>
      </c>
      <c r="B2062" t="str">
        <f>Horarios!B$140</f>
        <v>2° básico</v>
      </c>
      <c r="C2062" t="str">
        <f>Horarios!B$133</f>
        <v>A</v>
      </c>
      <c r="D2062" t="str">
        <f>Horarios!V$1</f>
        <v>Horario Grupo Presencial 1</v>
      </c>
      <c r="E2062" t="str">
        <f>Horarios!AD$8</f>
        <v>Miércoles</v>
      </c>
      <c r="F2062">
        <v>3</v>
      </c>
      <c r="G2062">
        <f>Horarios!AD137</f>
        <v>0</v>
      </c>
      <c r="H2062">
        <f>Horarios!AE137</f>
        <v>0</v>
      </c>
    </row>
    <row r="2063" spans="1:8" x14ac:dyDescent="0.25">
      <c r="A2063">
        <f>Horarios!A$133</f>
        <v>8</v>
      </c>
      <c r="B2063" t="str">
        <f>Horarios!B$140</f>
        <v>2° básico</v>
      </c>
      <c r="C2063" t="str">
        <f>Horarios!B$133</f>
        <v>A</v>
      </c>
      <c r="D2063" t="str">
        <f>Horarios!V$1</f>
        <v>Horario Grupo Presencial 1</v>
      </c>
      <c r="E2063" t="str">
        <f>Horarios!AD$8</f>
        <v>Miércoles</v>
      </c>
      <c r="F2063">
        <v>4</v>
      </c>
      <c r="G2063">
        <f>Horarios!AD138</f>
        <v>0</v>
      </c>
      <c r="H2063">
        <f>Horarios!AE138</f>
        <v>0</v>
      </c>
    </row>
    <row r="2064" spans="1:8" x14ac:dyDescent="0.25">
      <c r="A2064">
        <f>Horarios!A$133</f>
        <v>8</v>
      </c>
      <c r="B2064" t="str">
        <f>Horarios!B$140</f>
        <v>2° básico</v>
      </c>
      <c r="C2064" t="str">
        <f>Horarios!B$133</f>
        <v>A</v>
      </c>
      <c r="D2064" t="str">
        <f>Horarios!V$1</f>
        <v>Horario Grupo Presencial 1</v>
      </c>
      <c r="E2064" t="str">
        <f>Horarios!AD$8</f>
        <v>Miércoles</v>
      </c>
      <c r="F2064">
        <v>5</v>
      </c>
      <c r="G2064">
        <f>Horarios!AD139</f>
        <v>0</v>
      </c>
      <c r="H2064">
        <f>Horarios!AE139</f>
        <v>0</v>
      </c>
    </row>
    <row r="2065" spans="1:8" x14ac:dyDescent="0.25">
      <c r="A2065">
        <f>Horarios!A$133</f>
        <v>8</v>
      </c>
      <c r="B2065" t="str">
        <f>Horarios!B$140</f>
        <v>2° básico</v>
      </c>
      <c r="C2065" t="str">
        <f>Horarios!B$133</f>
        <v>A</v>
      </c>
      <c r="D2065" t="str">
        <f>Horarios!V$1</f>
        <v>Horario Grupo Presencial 1</v>
      </c>
      <c r="E2065" t="str">
        <f>Horarios!AD$8</f>
        <v>Miércoles</v>
      </c>
      <c r="F2065">
        <v>6</v>
      </c>
      <c r="G2065">
        <f>Horarios!AD140</f>
        <v>0</v>
      </c>
      <c r="H2065">
        <f>Horarios!AE140</f>
        <v>0</v>
      </c>
    </row>
    <row r="2066" spans="1:8" x14ac:dyDescent="0.25">
      <c r="A2066">
        <f>Horarios!A$133</f>
        <v>8</v>
      </c>
      <c r="B2066" t="str">
        <f>Horarios!B$140</f>
        <v>2° básico</v>
      </c>
      <c r="C2066" t="str">
        <f>Horarios!B$133</f>
        <v>A</v>
      </c>
      <c r="D2066" t="str">
        <f>Horarios!V$1</f>
        <v>Horario Grupo Presencial 1</v>
      </c>
      <c r="E2066" t="str">
        <f>Horarios!AD$8</f>
        <v>Miércoles</v>
      </c>
      <c r="F2066">
        <v>7</v>
      </c>
      <c r="G2066">
        <f>Horarios!AD141</f>
        <v>0</v>
      </c>
      <c r="H2066">
        <f>Horarios!AE141</f>
        <v>0</v>
      </c>
    </row>
    <row r="2067" spans="1:8" x14ac:dyDescent="0.25">
      <c r="A2067">
        <f>Horarios!A$133</f>
        <v>8</v>
      </c>
      <c r="B2067" t="str">
        <f>Horarios!B$140</f>
        <v>2° básico</v>
      </c>
      <c r="C2067" t="str">
        <f>Horarios!B$133</f>
        <v>A</v>
      </c>
      <c r="D2067" t="str">
        <f>Horarios!V$1</f>
        <v>Horario Grupo Presencial 1</v>
      </c>
      <c r="E2067" t="str">
        <f>Horarios!AD$8</f>
        <v>Miércoles</v>
      </c>
      <c r="F2067">
        <v>8</v>
      </c>
      <c r="G2067">
        <f>Horarios!AD142</f>
        <v>0</v>
      </c>
      <c r="H2067">
        <f>Horarios!AE142</f>
        <v>0</v>
      </c>
    </row>
    <row r="2068" spans="1:8" x14ac:dyDescent="0.25">
      <c r="A2068">
        <f>Horarios!A$133</f>
        <v>8</v>
      </c>
      <c r="B2068" t="str">
        <f>Horarios!B$140</f>
        <v>2° básico</v>
      </c>
      <c r="C2068" t="str">
        <f>Horarios!B$133</f>
        <v>A</v>
      </c>
      <c r="D2068" t="str">
        <f>Horarios!V$1</f>
        <v>Horario Grupo Presencial 1</v>
      </c>
      <c r="E2068" t="str">
        <f>Horarios!AD$8</f>
        <v>Miércoles</v>
      </c>
      <c r="F2068">
        <v>9</v>
      </c>
      <c r="G2068">
        <f>Horarios!AD143</f>
        <v>0</v>
      </c>
      <c r="H2068">
        <f>Horarios!AE143</f>
        <v>0</v>
      </c>
    </row>
    <row r="2069" spans="1:8" x14ac:dyDescent="0.25">
      <c r="A2069">
        <f>Horarios!A$133</f>
        <v>8</v>
      </c>
      <c r="B2069" t="str">
        <f>Horarios!B$140</f>
        <v>2° básico</v>
      </c>
      <c r="C2069" t="str">
        <f>Horarios!B$133</f>
        <v>A</v>
      </c>
      <c r="D2069" t="str">
        <f>Horarios!V$1</f>
        <v>Horario Grupo Presencial 1</v>
      </c>
      <c r="E2069" t="str">
        <f>Horarios!AD$8</f>
        <v>Miércoles</v>
      </c>
      <c r="F2069">
        <v>10</v>
      </c>
      <c r="G2069">
        <f>Horarios!AD144</f>
        <v>0</v>
      </c>
      <c r="H2069">
        <f>Horarios!AE144</f>
        <v>0</v>
      </c>
    </row>
    <row r="2070" spans="1:8" x14ac:dyDescent="0.25">
      <c r="A2070">
        <f>Horarios!A$133</f>
        <v>8</v>
      </c>
      <c r="B2070" t="str">
        <f>Horarios!B$140</f>
        <v>2° básico</v>
      </c>
      <c r="C2070" t="str">
        <f>Horarios!B$133</f>
        <v>A</v>
      </c>
      <c r="D2070" t="str">
        <f>Horarios!V$1</f>
        <v>Horario Grupo Presencial 1</v>
      </c>
      <c r="E2070" t="str">
        <f>Horarios!AD$8</f>
        <v>Miércoles</v>
      </c>
      <c r="F2070">
        <v>11</v>
      </c>
      <c r="G2070">
        <f>Horarios!AD145</f>
        <v>0</v>
      </c>
      <c r="H2070">
        <f>Horarios!AE145</f>
        <v>0</v>
      </c>
    </row>
    <row r="2071" spans="1:8" x14ac:dyDescent="0.25">
      <c r="A2071">
        <f>Horarios!A$133</f>
        <v>8</v>
      </c>
      <c r="B2071" t="str">
        <f>Horarios!B$140</f>
        <v>2° básico</v>
      </c>
      <c r="C2071" t="str">
        <f>Horarios!B$133</f>
        <v>A</v>
      </c>
      <c r="D2071" t="str">
        <f>Horarios!V$1</f>
        <v>Horario Grupo Presencial 1</v>
      </c>
      <c r="E2071" t="str">
        <f>Horarios!AD$8</f>
        <v>Miércoles</v>
      </c>
      <c r="F2071">
        <v>12</v>
      </c>
      <c r="G2071">
        <f>Horarios!AD146</f>
        <v>0</v>
      </c>
      <c r="H2071">
        <f>Horarios!AE146</f>
        <v>0</v>
      </c>
    </row>
    <row r="2072" spans="1:8" x14ac:dyDescent="0.25">
      <c r="A2072">
        <f>Horarios!A$133</f>
        <v>8</v>
      </c>
      <c r="B2072" t="str">
        <f>Horarios!B$140</f>
        <v>2° básico</v>
      </c>
      <c r="C2072" t="str">
        <f>Horarios!B$133</f>
        <v>A</v>
      </c>
      <c r="D2072" t="str">
        <f>Horarios!V$1</f>
        <v>Horario Grupo Presencial 1</v>
      </c>
      <c r="E2072" t="str">
        <f>Horarios!AD$8</f>
        <v>Miércoles</v>
      </c>
      <c r="F2072">
        <v>13</v>
      </c>
      <c r="G2072">
        <f>Horarios!AD147</f>
        <v>0</v>
      </c>
      <c r="H2072">
        <f>Horarios!AE147</f>
        <v>0</v>
      </c>
    </row>
    <row r="2073" spans="1:8" x14ac:dyDescent="0.25">
      <c r="A2073">
        <f>Horarios!A$133</f>
        <v>8</v>
      </c>
      <c r="B2073" t="str">
        <f>Horarios!B$140</f>
        <v>2° básico</v>
      </c>
      <c r="C2073" t="str">
        <f>Horarios!B$133</f>
        <v>A</v>
      </c>
      <c r="D2073" t="str">
        <f>Horarios!V$1</f>
        <v>Horario Grupo Presencial 1</v>
      </c>
      <c r="E2073" t="str">
        <f>Horarios!AD$8</f>
        <v>Miércoles</v>
      </c>
      <c r="F2073">
        <v>14</v>
      </c>
      <c r="G2073">
        <f>Horarios!AD148</f>
        <v>0</v>
      </c>
      <c r="H2073">
        <f>Horarios!AE148</f>
        <v>0</v>
      </c>
    </row>
    <row r="2074" spans="1:8" x14ac:dyDescent="0.25">
      <c r="A2074">
        <f>Horarios!A$133</f>
        <v>8</v>
      </c>
      <c r="B2074" t="str">
        <f>Horarios!B$140</f>
        <v>2° básico</v>
      </c>
      <c r="C2074" t="str">
        <f>Horarios!B$133</f>
        <v>A</v>
      </c>
      <c r="D2074" t="str">
        <f>Horarios!V$1</f>
        <v>Horario Grupo Presencial 1</v>
      </c>
      <c r="E2074" t="str">
        <f>Horarios!AF$8</f>
        <v>Jueves</v>
      </c>
      <c r="F2074">
        <v>1</v>
      </c>
      <c r="G2074">
        <f>Horarios!AF135</f>
        <v>0</v>
      </c>
      <c r="H2074">
        <f>Horarios!AG135</f>
        <v>0</v>
      </c>
    </row>
    <row r="2075" spans="1:8" x14ac:dyDescent="0.25">
      <c r="A2075">
        <f>Horarios!A$133</f>
        <v>8</v>
      </c>
      <c r="B2075" t="str">
        <f>Horarios!B$140</f>
        <v>2° básico</v>
      </c>
      <c r="C2075" t="str">
        <f>Horarios!B$133</f>
        <v>A</v>
      </c>
      <c r="D2075" t="str">
        <f>Horarios!V$1</f>
        <v>Horario Grupo Presencial 1</v>
      </c>
      <c r="E2075" t="str">
        <f>Horarios!AF$8</f>
        <v>Jueves</v>
      </c>
      <c r="F2075">
        <v>2</v>
      </c>
      <c r="G2075">
        <f>Horarios!AF136</f>
        <v>0</v>
      </c>
      <c r="H2075">
        <f>Horarios!AG136</f>
        <v>0</v>
      </c>
    </row>
    <row r="2076" spans="1:8" x14ac:dyDescent="0.25">
      <c r="A2076">
        <f>Horarios!A$133</f>
        <v>8</v>
      </c>
      <c r="B2076" t="str">
        <f>Horarios!B$140</f>
        <v>2° básico</v>
      </c>
      <c r="C2076" t="str">
        <f>Horarios!B$133</f>
        <v>A</v>
      </c>
      <c r="D2076" t="str">
        <f>Horarios!V$1</f>
        <v>Horario Grupo Presencial 1</v>
      </c>
      <c r="E2076" t="str">
        <f>Horarios!AF$8</f>
        <v>Jueves</v>
      </c>
      <c r="F2076">
        <v>3</v>
      </c>
      <c r="G2076">
        <f>Horarios!AF137</f>
        <v>0</v>
      </c>
      <c r="H2076">
        <f>Horarios!AG137</f>
        <v>0</v>
      </c>
    </row>
    <row r="2077" spans="1:8" x14ac:dyDescent="0.25">
      <c r="A2077">
        <f>Horarios!A$133</f>
        <v>8</v>
      </c>
      <c r="B2077" t="str">
        <f>Horarios!B$140</f>
        <v>2° básico</v>
      </c>
      <c r="C2077" t="str">
        <f>Horarios!B$133</f>
        <v>A</v>
      </c>
      <c r="D2077" t="str">
        <f>Horarios!V$1</f>
        <v>Horario Grupo Presencial 1</v>
      </c>
      <c r="E2077" t="str">
        <f>Horarios!AF$8</f>
        <v>Jueves</v>
      </c>
      <c r="F2077">
        <v>4</v>
      </c>
      <c r="G2077">
        <f>Horarios!AF138</f>
        <v>0</v>
      </c>
      <c r="H2077">
        <f>Horarios!AG138</f>
        <v>0</v>
      </c>
    </row>
    <row r="2078" spans="1:8" x14ac:dyDescent="0.25">
      <c r="A2078">
        <f>Horarios!A$133</f>
        <v>8</v>
      </c>
      <c r="B2078" t="str">
        <f>Horarios!B$140</f>
        <v>2° básico</v>
      </c>
      <c r="C2078" t="str">
        <f>Horarios!B$133</f>
        <v>A</v>
      </c>
      <c r="D2078" t="str">
        <f>Horarios!V$1</f>
        <v>Horario Grupo Presencial 1</v>
      </c>
      <c r="E2078" t="str">
        <f>Horarios!AF$8</f>
        <v>Jueves</v>
      </c>
      <c r="F2078">
        <v>5</v>
      </c>
      <c r="G2078">
        <f>Horarios!AF139</f>
        <v>0</v>
      </c>
      <c r="H2078">
        <f>Horarios!AG139</f>
        <v>0</v>
      </c>
    </row>
    <row r="2079" spans="1:8" x14ac:dyDescent="0.25">
      <c r="A2079">
        <f>Horarios!A$133</f>
        <v>8</v>
      </c>
      <c r="B2079" t="str">
        <f>Horarios!B$140</f>
        <v>2° básico</v>
      </c>
      <c r="C2079" t="str">
        <f>Horarios!B$133</f>
        <v>A</v>
      </c>
      <c r="D2079" t="str">
        <f>Horarios!V$1</f>
        <v>Horario Grupo Presencial 1</v>
      </c>
      <c r="E2079" t="str">
        <f>Horarios!AF$8</f>
        <v>Jueves</v>
      </c>
      <c r="F2079">
        <v>6</v>
      </c>
      <c r="G2079">
        <f>Horarios!AF140</f>
        <v>0</v>
      </c>
      <c r="H2079">
        <f>Horarios!AG140</f>
        <v>0</v>
      </c>
    </row>
    <row r="2080" spans="1:8" x14ac:dyDescent="0.25">
      <c r="A2080">
        <f>Horarios!A$133</f>
        <v>8</v>
      </c>
      <c r="B2080" t="str">
        <f>Horarios!B$140</f>
        <v>2° básico</v>
      </c>
      <c r="C2080" t="str">
        <f>Horarios!B$133</f>
        <v>A</v>
      </c>
      <c r="D2080" t="str">
        <f>Horarios!V$1</f>
        <v>Horario Grupo Presencial 1</v>
      </c>
      <c r="E2080" t="str">
        <f>Horarios!AF$8</f>
        <v>Jueves</v>
      </c>
      <c r="F2080">
        <v>7</v>
      </c>
      <c r="G2080">
        <f>Horarios!AF141</f>
        <v>0</v>
      </c>
      <c r="H2080">
        <f>Horarios!AG141</f>
        <v>0</v>
      </c>
    </row>
    <row r="2081" spans="1:8" x14ac:dyDescent="0.25">
      <c r="A2081">
        <f>Horarios!A$133</f>
        <v>8</v>
      </c>
      <c r="B2081" t="str">
        <f>Horarios!B$140</f>
        <v>2° básico</v>
      </c>
      <c r="C2081" t="str">
        <f>Horarios!B$133</f>
        <v>A</v>
      </c>
      <c r="D2081" t="str">
        <f>Horarios!V$1</f>
        <v>Horario Grupo Presencial 1</v>
      </c>
      <c r="E2081" t="str">
        <f>Horarios!AF$8</f>
        <v>Jueves</v>
      </c>
      <c r="F2081">
        <v>8</v>
      </c>
      <c r="G2081">
        <f>Horarios!AF142</f>
        <v>0</v>
      </c>
      <c r="H2081">
        <f>Horarios!AG142</f>
        <v>0</v>
      </c>
    </row>
    <row r="2082" spans="1:8" x14ac:dyDescent="0.25">
      <c r="A2082">
        <f>Horarios!A$133</f>
        <v>8</v>
      </c>
      <c r="B2082" t="str">
        <f>Horarios!B$140</f>
        <v>2° básico</v>
      </c>
      <c r="C2082" t="str">
        <f>Horarios!B$133</f>
        <v>A</v>
      </c>
      <c r="D2082" t="str">
        <f>Horarios!V$1</f>
        <v>Horario Grupo Presencial 1</v>
      </c>
      <c r="E2082" t="str">
        <f>Horarios!AF$8</f>
        <v>Jueves</v>
      </c>
      <c r="F2082">
        <v>9</v>
      </c>
      <c r="G2082">
        <f>Horarios!AF143</f>
        <v>0</v>
      </c>
      <c r="H2082">
        <f>Horarios!AG143</f>
        <v>0</v>
      </c>
    </row>
    <row r="2083" spans="1:8" x14ac:dyDescent="0.25">
      <c r="A2083">
        <f>Horarios!A$133</f>
        <v>8</v>
      </c>
      <c r="B2083" t="str">
        <f>Horarios!B$140</f>
        <v>2° básico</v>
      </c>
      <c r="C2083" t="str">
        <f>Horarios!B$133</f>
        <v>A</v>
      </c>
      <c r="D2083" t="str">
        <f>Horarios!V$1</f>
        <v>Horario Grupo Presencial 1</v>
      </c>
      <c r="E2083" t="str">
        <f>Horarios!AF$8</f>
        <v>Jueves</v>
      </c>
      <c r="F2083">
        <v>10</v>
      </c>
      <c r="G2083">
        <f>Horarios!AF144</f>
        <v>0</v>
      </c>
      <c r="H2083">
        <f>Horarios!AG144</f>
        <v>0</v>
      </c>
    </row>
    <row r="2084" spans="1:8" x14ac:dyDescent="0.25">
      <c r="A2084">
        <f>Horarios!A$133</f>
        <v>8</v>
      </c>
      <c r="B2084" t="str">
        <f>Horarios!B$140</f>
        <v>2° básico</v>
      </c>
      <c r="C2084" t="str">
        <f>Horarios!B$133</f>
        <v>A</v>
      </c>
      <c r="D2084" t="str">
        <f>Horarios!V$1</f>
        <v>Horario Grupo Presencial 1</v>
      </c>
      <c r="E2084" t="str">
        <f>Horarios!AF$8</f>
        <v>Jueves</v>
      </c>
      <c r="F2084">
        <v>11</v>
      </c>
      <c r="G2084">
        <f>Horarios!AF145</f>
        <v>0</v>
      </c>
      <c r="H2084">
        <f>Horarios!AG145</f>
        <v>0</v>
      </c>
    </row>
    <row r="2085" spans="1:8" x14ac:dyDescent="0.25">
      <c r="A2085">
        <f>Horarios!A$133</f>
        <v>8</v>
      </c>
      <c r="B2085" t="str">
        <f>Horarios!B$140</f>
        <v>2° básico</v>
      </c>
      <c r="C2085" t="str">
        <f>Horarios!B$133</f>
        <v>A</v>
      </c>
      <c r="D2085" t="str">
        <f>Horarios!V$1</f>
        <v>Horario Grupo Presencial 1</v>
      </c>
      <c r="E2085" t="str">
        <f>Horarios!AF$8</f>
        <v>Jueves</v>
      </c>
      <c r="F2085">
        <v>12</v>
      </c>
      <c r="G2085">
        <f>Horarios!AF146</f>
        <v>0</v>
      </c>
      <c r="H2085">
        <f>Horarios!AG146</f>
        <v>0</v>
      </c>
    </row>
    <row r="2086" spans="1:8" x14ac:dyDescent="0.25">
      <c r="A2086">
        <f>Horarios!A$133</f>
        <v>8</v>
      </c>
      <c r="B2086" t="str">
        <f>Horarios!B$140</f>
        <v>2° básico</v>
      </c>
      <c r="C2086" t="str">
        <f>Horarios!B$133</f>
        <v>A</v>
      </c>
      <c r="D2086" t="str">
        <f>Horarios!V$1</f>
        <v>Horario Grupo Presencial 1</v>
      </c>
      <c r="E2086" t="str">
        <f>Horarios!AF$8</f>
        <v>Jueves</v>
      </c>
      <c r="F2086">
        <v>13</v>
      </c>
      <c r="G2086">
        <f>Horarios!AF147</f>
        <v>0</v>
      </c>
      <c r="H2086">
        <f>Horarios!AG147</f>
        <v>0</v>
      </c>
    </row>
    <row r="2087" spans="1:8" x14ac:dyDescent="0.25">
      <c r="A2087">
        <f>Horarios!A$133</f>
        <v>8</v>
      </c>
      <c r="B2087" t="str">
        <f>Horarios!B$140</f>
        <v>2° básico</v>
      </c>
      <c r="C2087" t="str">
        <f>Horarios!B$133</f>
        <v>A</v>
      </c>
      <c r="D2087" t="str">
        <f>Horarios!V$1</f>
        <v>Horario Grupo Presencial 1</v>
      </c>
      <c r="E2087" t="str">
        <f>Horarios!AF$8</f>
        <v>Jueves</v>
      </c>
      <c r="F2087">
        <v>14</v>
      </c>
      <c r="G2087">
        <f>Horarios!AF148</f>
        <v>0</v>
      </c>
      <c r="H2087">
        <f>Horarios!AG148</f>
        <v>0</v>
      </c>
    </row>
    <row r="2088" spans="1:8" x14ac:dyDescent="0.25">
      <c r="A2088">
        <f>Horarios!A$133</f>
        <v>8</v>
      </c>
      <c r="B2088" t="str">
        <f>Horarios!B$140</f>
        <v>2° básico</v>
      </c>
      <c r="C2088" t="str">
        <f>Horarios!B$133</f>
        <v>A</v>
      </c>
      <c r="D2088" t="str">
        <f>Horarios!V$1</f>
        <v>Horario Grupo Presencial 1</v>
      </c>
      <c r="E2088" t="str">
        <f>Horarios!AH$8</f>
        <v>Viernes</v>
      </c>
      <c r="F2088">
        <v>1</v>
      </c>
      <c r="G2088">
        <f>Horarios!AH135</f>
        <v>0</v>
      </c>
      <c r="H2088">
        <f>Horarios!AI135</f>
        <v>0</v>
      </c>
    </row>
    <row r="2089" spans="1:8" x14ac:dyDescent="0.25">
      <c r="A2089">
        <f>Horarios!A$133</f>
        <v>8</v>
      </c>
      <c r="B2089" t="str">
        <f>Horarios!B$140</f>
        <v>2° básico</v>
      </c>
      <c r="C2089" t="str">
        <f>Horarios!B$133</f>
        <v>A</v>
      </c>
      <c r="D2089" t="str">
        <f>Horarios!V$1</f>
        <v>Horario Grupo Presencial 1</v>
      </c>
      <c r="E2089" t="str">
        <f>Horarios!AH$8</f>
        <v>Viernes</v>
      </c>
      <c r="F2089">
        <v>2</v>
      </c>
      <c r="G2089">
        <f>Horarios!AH136</f>
        <v>0</v>
      </c>
      <c r="H2089">
        <f>Horarios!AI136</f>
        <v>0</v>
      </c>
    </row>
    <row r="2090" spans="1:8" x14ac:dyDescent="0.25">
      <c r="A2090">
        <f>Horarios!A$133</f>
        <v>8</v>
      </c>
      <c r="B2090" t="str">
        <f>Horarios!B$140</f>
        <v>2° básico</v>
      </c>
      <c r="C2090" t="str">
        <f>Horarios!B$133</f>
        <v>A</v>
      </c>
      <c r="D2090" t="str">
        <f>Horarios!V$1</f>
        <v>Horario Grupo Presencial 1</v>
      </c>
      <c r="E2090" t="str">
        <f>Horarios!AH$8</f>
        <v>Viernes</v>
      </c>
      <c r="F2090">
        <v>3</v>
      </c>
      <c r="G2090">
        <f>Horarios!AH137</f>
        <v>0</v>
      </c>
      <c r="H2090">
        <f>Horarios!AI137</f>
        <v>0</v>
      </c>
    </row>
    <row r="2091" spans="1:8" x14ac:dyDescent="0.25">
      <c r="A2091">
        <f>Horarios!A$133</f>
        <v>8</v>
      </c>
      <c r="B2091" t="str">
        <f>Horarios!B$140</f>
        <v>2° básico</v>
      </c>
      <c r="C2091" t="str">
        <f>Horarios!B$133</f>
        <v>A</v>
      </c>
      <c r="D2091" t="str">
        <f>Horarios!V$1</f>
        <v>Horario Grupo Presencial 1</v>
      </c>
      <c r="E2091" t="str">
        <f>Horarios!AH$8</f>
        <v>Viernes</v>
      </c>
      <c r="F2091">
        <v>4</v>
      </c>
      <c r="G2091">
        <f>Horarios!AH138</f>
        <v>0</v>
      </c>
      <c r="H2091">
        <f>Horarios!AI138</f>
        <v>0</v>
      </c>
    </row>
    <row r="2092" spans="1:8" x14ac:dyDescent="0.25">
      <c r="A2092">
        <f>Horarios!A$133</f>
        <v>8</v>
      </c>
      <c r="B2092" t="str">
        <f>Horarios!B$140</f>
        <v>2° básico</v>
      </c>
      <c r="C2092" t="str">
        <f>Horarios!B$133</f>
        <v>A</v>
      </c>
      <c r="D2092" t="str">
        <f>Horarios!V$1</f>
        <v>Horario Grupo Presencial 1</v>
      </c>
      <c r="E2092" t="str">
        <f>Horarios!AH$8</f>
        <v>Viernes</v>
      </c>
      <c r="F2092">
        <v>5</v>
      </c>
      <c r="G2092">
        <f>Horarios!AH139</f>
        <v>0</v>
      </c>
      <c r="H2092">
        <f>Horarios!AI139</f>
        <v>0</v>
      </c>
    </row>
    <row r="2093" spans="1:8" x14ac:dyDescent="0.25">
      <c r="A2093">
        <f>Horarios!A$133</f>
        <v>8</v>
      </c>
      <c r="B2093" t="str">
        <f>Horarios!B$140</f>
        <v>2° básico</v>
      </c>
      <c r="C2093" t="str">
        <f>Horarios!B$133</f>
        <v>A</v>
      </c>
      <c r="D2093" t="str">
        <f>Horarios!V$1</f>
        <v>Horario Grupo Presencial 1</v>
      </c>
      <c r="E2093" t="str">
        <f>Horarios!AH$8</f>
        <v>Viernes</v>
      </c>
      <c r="F2093">
        <v>6</v>
      </c>
      <c r="G2093">
        <f>Horarios!AH140</f>
        <v>0</v>
      </c>
      <c r="H2093">
        <f>Horarios!AI140</f>
        <v>0</v>
      </c>
    </row>
    <row r="2094" spans="1:8" x14ac:dyDescent="0.25">
      <c r="A2094">
        <f>Horarios!A$133</f>
        <v>8</v>
      </c>
      <c r="B2094" t="str">
        <f>Horarios!B$140</f>
        <v>2° básico</v>
      </c>
      <c r="C2094" t="str">
        <f>Horarios!B$133</f>
        <v>A</v>
      </c>
      <c r="D2094" t="str">
        <f>Horarios!V$1</f>
        <v>Horario Grupo Presencial 1</v>
      </c>
      <c r="E2094" t="str">
        <f>Horarios!AH$8</f>
        <v>Viernes</v>
      </c>
      <c r="F2094">
        <v>7</v>
      </c>
      <c r="G2094">
        <f>Horarios!AH141</f>
        <v>0</v>
      </c>
      <c r="H2094">
        <f>Horarios!AI141</f>
        <v>0</v>
      </c>
    </row>
    <row r="2095" spans="1:8" x14ac:dyDescent="0.25">
      <c r="A2095">
        <f>Horarios!A$133</f>
        <v>8</v>
      </c>
      <c r="B2095" t="str">
        <f>Horarios!B$140</f>
        <v>2° básico</v>
      </c>
      <c r="C2095" t="str">
        <f>Horarios!B$133</f>
        <v>A</v>
      </c>
      <c r="D2095" t="str">
        <f>Horarios!V$1</f>
        <v>Horario Grupo Presencial 1</v>
      </c>
      <c r="E2095" t="str">
        <f>Horarios!AH$8</f>
        <v>Viernes</v>
      </c>
      <c r="F2095">
        <v>8</v>
      </c>
      <c r="G2095">
        <f>Horarios!AH142</f>
        <v>0</v>
      </c>
      <c r="H2095">
        <f>Horarios!AI142</f>
        <v>0</v>
      </c>
    </row>
    <row r="2096" spans="1:8" x14ac:dyDescent="0.25">
      <c r="A2096">
        <f>Horarios!A$133</f>
        <v>8</v>
      </c>
      <c r="B2096" t="str">
        <f>Horarios!B$140</f>
        <v>2° básico</v>
      </c>
      <c r="C2096" t="str">
        <f>Horarios!B$133</f>
        <v>A</v>
      </c>
      <c r="D2096" t="str">
        <f>Horarios!V$1</f>
        <v>Horario Grupo Presencial 1</v>
      </c>
      <c r="E2096" t="str">
        <f>Horarios!AH$8</f>
        <v>Viernes</v>
      </c>
      <c r="F2096">
        <v>9</v>
      </c>
      <c r="G2096">
        <f>Horarios!AH143</f>
        <v>0</v>
      </c>
      <c r="H2096">
        <f>Horarios!AI143</f>
        <v>0</v>
      </c>
    </row>
    <row r="2097" spans="1:8" x14ac:dyDescent="0.25">
      <c r="A2097">
        <f>Horarios!A$133</f>
        <v>8</v>
      </c>
      <c r="B2097" t="str">
        <f>Horarios!B$140</f>
        <v>2° básico</v>
      </c>
      <c r="C2097" t="str">
        <f>Horarios!B$133</f>
        <v>A</v>
      </c>
      <c r="D2097" t="str">
        <f>Horarios!V$1</f>
        <v>Horario Grupo Presencial 1</v>
      </c>
      <c r="E2097" t="str">
        <f>Horarios!AH$8</f>
        <v>Viernes</v>
      </c>
      <c r="F2097">
        <v>10</v>
      </c>
      <c r="G2097">
        <f>Horarios!AH144</f>
        <v>0</v>
      </c>
      <c r="H2097">
        <f>Horarios!AI144</f>
        <v>0</v>
      </c>
    </row>
    <row r="2098" spans="1:8" x14ac:dyDescent="0.25">
      <c r="A2098">
        <f>Horarios!A$133</f>
        <v>8</v>
      </c>
      <c r="B2098" t="str">
        <f>Horarios!B$140</f>
        <v>2° básico</v>
      </c>
      <c r="C2098" t="str">
        <f>Horarios!B$133</f>
        <v>A</v>
      </c>
      <c r="D2098" t="str">
        <f>Horarios!V$1</f>
        <v>Horario Grupo Presencial 1</v>
      </c>
      <c r="E2098" t="str">
        <f>Horarios!AH$8</f>
        <v>Viernes</v>
      </c>
      <c r="F2098">
        <v>11</v>
      </c>
      <c r="G2098">
        <f>Horarios!AH145</f>
        <v>0</v>
      </c>
      <c r="H2098">
        <f>Horarios!AI145</f>
        <v>0</v>
      </c>
    </row>
    <row r="2099" spans="1:8" x14ac:dyDescent="0.25">
      <c r="A2099">
        <f>Horarios!A$133</f>
        <v>8</v>
      </c>
      <c r="B2099" t="str">
        <f>Horarios!B$140</f>
        <v>2° básico</v>
      </c>
      <c r="C2099" t="str">
        <f>Horarios!B$133</f>
        <v>A</v>
      </c>
      <c r="D2099" t="str">
        <f>Horarios!V$1</f>
        <v>Horario Grupo Presencial 1</v>
      </c>
      <c r="E2099" t="str">
        <f>Horarios!AH$8</f>
        <v>Viernes</v>
      </c>
      <c r="F2099">
        <v>12</v>
      </c>
      <c r="G2099">
        <f>Horarios!AH146</f>
        <v>0</v>
      </c>
      <c r="H2099">
        <f>Horarios!AI146</f>
        <v>0</v>
      </c>
    </row>
    <row r="2100" spans="1:8" x14ac:dyDescent="0.25">
      <c r="A2100">
        <f>Horarios!A$133</f>
        <v>8</v>
      </c>
      <c r="B2100" t="str">
        <f>Horarios!B$140</f>
        <v>2° básico</v>
      </c>
      <c r="C2100" t="str">
        <f>Horarios!B$133</f>
        <v>A</v>
      </c>
      <c r="D2100" t="str">
        <f>Horarios!V$1</f>
        <v>Horario Grupo Presencial 1</v>
      </c>
      <c r="E2100" t="str">
        <f>Horarios!AH$8</f>
        <v>Viernes</v>
      </c>
      <c r="F2100">
        <v>13</v>
      </c>
      <c r="G2100">
        <f>Horarios!AH147</f>
        <v>0</v>
      </c>
      <c r="H2100">
        <f>Horarios!AI147</f>
        <v>0</v>
      </c>
    </row>
    <row r="2101" spans="1:8" x14ac:dyDescent="0.25">
      <c r="A2101">
        <f>Horarios!A$133</f>
        <v>8</v>
      </c>
      <c r="B2101" t="str">
        <f>Horarios!B$140</f>
        <v>2° básico</v>
      </c>
      <c r="C2101" t="str">
        <f>Horarios!B$133</f>
        <v>A</v>
      </c>
      <c r="D2101" t="str">
        <f>Horarios!V$1</f>
        <v>Horario Grupo Presencial 1</v>
      </c>
      <c r="E2101" t="str">
        <f>Horarios!AH$8</f>
        <v>Viernes</v>
      </c>
      <c r="F2101">
        <v>14</v>
      </c>
      <c r="G2101">
        <f>Horarios!AH148</f>
        <v>0</v>
      </c>
      <c r="H2101">
        <f>Horarios!AI148</f>
        <v>0</v>
      </c>
    </row>
    <row r="2102" spans="1:8" x14ac:dyDescent="0.25">
      <c r="A2102">
        <f>Horarios!A$133</f>
        <v>8</v>
      </c>
      <c r="B2102" t="str">
        <f>Horarios!B$140</f>
        <v>2° básico</v>
      </c>
      <c r="C2102" t="str">
        <f>Horarios!B$133</f>
        <v>A</v>
      </c>
      <c r="D2102" t="str">
        <f>Horarios!AL$1</f>
        <v>Horario Grupo Presencial 2</v>
      </c>
      <c r="E2102" t="str">
        <f>Horarios!AP$8</f>
        <v>Lunes</v>
      </c>
      <c r="F2102">
        <v>1</v>
      </c>
      <c r="G2102">
        <f>Horarios!AP135</f>
        <v>0</v>
      </c>
      <c r="H2102">
        <f>Horarios!AQ135</f>
        <v>0</v>
      </c>
    </row>
    <row r="2103" spans="1:8" x14ac:dyDescent="0.25">
      <c r="A2103">
        <f>Horarios!A$133</f>
        <v>8</v>
      </c>
      <c r="B2103" t="str">
        <f>Horarios!B$140</f>
        <v>2° básico</v>
      </c>
      <c r="C2103" t="str">
        <f>Horarios!B$133</f>
        <v>A</v>
      </c>
      <c r="D2103" t="str">
        <f>Horarios!AL$1</f>
        <v>Horario Grupo Presencial 2</v>
      </c>
      <c r="E2103" t="str">
        <f>Horarios!AP$8</f>
        <v>Lunes</v>
      </c>
      <c r="F2103">
        <v>2</v>
      </c>
      <c r="G2103">
        <f>Horarios!AP136</f>
        <v>0</v>
      </c>
      <c r="H2103">
        <f>Horarios!AQ136</f>
        <v>0</v>
      </c>
    </row>
    <row r="2104" spans="1:8" x14ac:dyDescent="0.25">
      <c r="A2104">
        <f>Horarios!A$133</f>
        <v>8</v>
      </c>
      <c r="B2104" t="str">
        <f>Horarios!B$140</f>
        <v>2° básico</v>
      </c>
      <c r="C2104" t="str">
        <f>Horarios!B$133</f>
        <v>A</v>
      </c>
      <c r="D2104" t="str">
        <f>Horarios!AL$1</f>
        <v>Horario Grupo Presencial 2</v>
      </c>
      <c r="E2104" t="str">
        <f>Horarios!AP$8</f>
        <v>Lunes</v>
      </c>
      <c r="F2104">
        <v>3</v>
      </c>
      <c r="G2104">
        <f>Horarios!AP137</f>
        <v>0</v>
      </c>
      <c r="H2104">
        <f>Horarios!AQ137</f>
        <v>0</v>
      </c>
    </row>
    <row r="2105" spans="1:8" x14ac:dyDescent="0.25">
      <c r="A2105">
        <f>Horarios!A$133</f>
        <v>8</v>
      </c>
      <c r="B2105" t="str">
        <f>Horarios!B$140</f>
        <v>2° básico</v>
      </c>
      <c r="C2105" t="str">
        <f>Horarios!B$133</f>
        <v>A</v>
      </c>
      <c r="D2105" t="str">
        <f>Horarios!AL$1</f>
        <v>Horario Grupo Presencial 2</v>
      </c>
      <c r="E2105" t="str">
        <f>Horarios!AP$8</f>
        <v>Lunes</v>
      </c>
      <c r="F2105">
        <v>4</v>
      </c>
      <c r="G2105">
        <f>Horarios!AP138</f>
        <v>0</v>
      </c>
      <c r="H2105">
        <f>Horarios!AQ138</f>
        <v>0</v>
      </c>
    </row>
    <row r="2106" spans="1:8" x14ac:dyDescent="0.25">
      <c r="A2106">
        <f>Horarios!A$133</f>
        <v>8</v>
      </c>
      <c r="B2106" t="str">
        <f>Horarios!B$140</f>
        <v>2° básico</v>
      </c>
      <c r="C2106" t="str">
        <f>Horarios!B$133</f>
        <v>A</v>
      </c>
      <c r="D2106" t="str">
        <f>Horarios!AL$1</f>
        <v>Horario Grupo Presencial 2</v>
      </c>
      <c r="E2106" t="str">
        <f>Horarios!AP$8</f>
        <v>Lunes</v>
      </c>
      <c r="F2106">
        <v>5</v>
      </c>
      <c r="G2106">
        <f>Horarios!AP139</f>
        <v>0</v>
      </c>
      <c r="H2106">
        <f>Horarios!AQ139</f>
        <v>0</v>
      </c>
    </row>
    <row r="2107" spans="1:8" x14ac:dyDescent="0.25">
      <c r="A2107">
        <f>Horarios!A$133</f>
        <v>8</v>
      </c>
      <c r="B2107" t="str">
        <f>Horarios!B$140</f>
        <v>2° básico</v>
      </c>
      <c r="C2107" t="str">
        <f>Horarios!B$133</f>
        <v>A</v>
      </c>
      <c r="D2107" t="str">
        <f>Horarios!AL$1</f>
        <v>Horario Grupo Presencial 2</v>
      </c>
      <c r="E2107" t="str">
        <f>Horarios!AP$8</f>
        <v>Lunes</v>
      </c>
      <c r="F2107">
        <v>6</v>
      </c>
      <c r="G2107">
        <f>Horarios!AP140</f>
        <v>0</v>
      </c>
      <c r="H2107">
        <f>Horarios!AQ140</f>
        <v>0</v>
      </c>
    </row>
    <row r="2108" spans="1:8" x14ac:dyDescent="0.25">
      <c r="A2108">
        <f>Horarios!A$133</f>
        <v>8</v>
      </c>
      <c r="B2108" t="str">
        <f>Horarios!B$140</f>
        <v>2° básico</v>
      </c>
      <c r="C2108" t="str">
        <f>Horarios!B$133</f>
        <v>A</v>
      </c>
      <c r="D2108" t="str">
        <f>Horarios!AL$1</f>
        <v>Horario Grupo Presencial 2</v>
      </c>
      <c r="E2108" t="str">
        <f>Horarios!AP$8</f>
        <v>Lunes</v>
      </c>
      <c r="F2108">
        <v>7</v>
      </c>
      <c r="G2108">
        <f>Horarios!AP141</f>
        <v>0</v>
      </c>
      <c r="H2108">
        <f>Horarios!AQ141</f>
        <v>0</v>
      </c>
    </row>
    <row r="2109" spans="1:8" x14ac:dyDescent="0.25">
      <c r="A2109">
        <f>Horarios!A$133</f>
        <v>8</v>
      </c>
      <c r="B2109" t="str">
        <f>Horarios!B$140</f>
        <v>2° básico</v>
      </c>
      <c r="C2109" t="str">
        <f>Horarios!B$133</f>
        <v>A</v>
      </c>
      <c r="D2109" t="str">
        <f>Horarios!AL$1</f>
        <v>Horario Grupo Presencial 2</v>
      </c>
      <c r="E2109" t="str">
        <f>Horarios!AP$8</f>
        <v>Lunes</v>
      </c>
      <c r="F2109">
        <v>8</v>
      </c>
      <c r="G2109">
        <f>Horarios!AP142</f>
        <v>0</v>
      </c>
      <c r="H2109">
        <f>Horarios!AQ142</f>
        <v>0</v>
      </c>
    </row>
    <row r="2110" spans="1:8" x14ac:dyDescent="0.25">
      <c r="A2110">
        <f>Horarios!A$133</f>
        <v>8</v>
      </c>
      <c r="B2110" t="str">
        <f>Horarios!B$140</f>
        <v>2° básico</v>
      </c>
      <c r="C2110" t="str">
        <f>Horarios!B$133</f>
        <v>A</v>
      </c>
      <c r="D2110" t="str">
        <f>Horarios!AL$1</f>
        <v>Horario Grupo Presencial 2</v>
      </c>
      <c r="E2110" t="str">
        <f>Horarios!AP$8</f>
        <v>Lunes</v>
      </c>
      <c r="F2110">
        <v>9</v>
      </c>
      <c r="G2110">
        <f>Horarios!AP143</f>
        <v>0</v>
      </c>
      <c r="H2110">
        <f>Horarios!AQ143</f>
        <v>0</v>
      </c>
    </row>
    <row r="2111" spans="1:8" x14ac:dyDescent="0.25">
      <c r="A2111">
        <f>Horarios!A$133</f>
        <v>8</v>
      </c>
      <c r="B2111" t="str">
        <f>Horarios!B$140</f>
        <v>2° básico</v>
      </c>
      <c r="C2111" t="str">
        <f>Horarios!B$133</f>
        <v>A</v>
      </c>
      <c r="D2111" t="str">
        <f>Horarios!AL$1</f>
        <v>Horario Grupo Presencial 2</v>
      </c>
      <c r="E2111" t="str">
        <f>Horarios!AP$8</f>
        <v>Lunes</v>
      </c>
      <c r="F2111">
        <v>10</v>
      </c>
      <c r="G2111">
        <f>Horarios!AP144</f>
        <v>0</v>
      </c>
      <c r="H2111">
        <f>Horarios!AQ144</f>
        <v>0</v>
      </c>
    </row>
    <row r="2112" spans="1:8" x14ac:dyDescent="0.25">
      <c r="A2112">
        <f>Horarios!A$133</f>
        <v>8</v>
      </c>
      <c r="B2112" t="str">
        <f>Horarios!B$140</f>
        <v>2° básico</v>
      </c>
      <c r="C2112" t="str">
        <f>Horarios!B$133</f>
        <v>A</v>
      </c>
      <c r="D2112" t="str">
        <f>Horarios!AL$1</f>
        <v>Horario Grupo Presencial 2</v>
      </c>
      <c r="E2112" t="str">
        <f>Horarios!AP$8</f>
        <v>Lunes</v>
      </c>
      <c r="F2112">
        <v>11</v>
      </c>
      <c r="G2112">
        <f>Horarios!AP145</f>
        <v>0</v>
      </c>
      <c r="H2112">
        <f>Horarios!AQ145</f>
        <v>0</v>
      </c>
    </row>
    <row r="2113" spans="1:8" x14ac:dyDescent="0.25">
      <c r="A2113">
        <f>Horarios!A$133</f>
        <v>8</v>
      </c>
      <c r="B2113" t="str">
        <f>Horarios!B$140</f>
        <v>2° básico</v>
      </c>
      <c r="C2113" t="str">
        <f>Horarios!B$133</f>
        <v>A</v>
      </c>
      <c r="D2113" t="str">
        <f>Horarios!AL$1</f>
        <v>Horario Grupo Presencial 2</v>
      </c>
      <c r="E2113" t="str">
        <f>Horarios!AP$8</f>
        <v>Lunes</v>
      </c>
      <c r="F2113">
        <v>12</v>
      </c>
      <c r="G2113">
        <f>Horarios!AP146</f>
        <v>0</v>
      </c>
      <c r="H2113">
        <f>Horarios!AQ146</f>
        <v>0</v>
      </c>
    </row>
    <row r="2114" spans="1:8" x14ac:dyDescent="0.25">
      <c r="A2114">
        <f>Horarios!A$133</f>
        <v>8</v>
      </c>
      <c r="B2114" t="str">
        <f>Horarios!B$140</f>
        <v>2° básico</v>
      </c>
      <c r="C2114" t="str">
        <f>Horarios!B$133</f>
        <v>A</v>
      </c>
      <c r="D2114" t="str">
        <f>Horarios!AL$1</f>
        <v>Horario Grupo Presencial 2</v>
      </c>
      <c r="E2114" t="str">
        <f>Horarios!AP$8</f>
        <v>Lunes</v>
      </c>
      <c r="F2114">
        <v>13</v>
      </c>
      <c r="G2114">
        <f>Horarios!AP147</f>
        <v>0</v>
      </c>
      <c r="H2114">
        <f>Horarios!AQ147</f>
        <v>0</v>
      </c>
    </row>
    <row r="2115" spans="1:8" x14ac:dyDescent="0.25">
      <c r="A2115">
        <f>Horarios!A$133</f>
        <v>8</v>
      </c>
      <c r="B2115" t="str">
        <f>Horarios!B$140</f>
        <v>2° básico</v>
      </c>
      <c r="C2115" t="str">
        <f>Horarios!B$133</f>
        <v>A</v>
      </c>
      <c r="D2115" t="str">
        <f>Horarios!AL$1</f>
        <v>Horario Grupo Presencial 2</v>
      </c>
      <c r="E2115" t="str">
        <f>Horarios!AP$8</f>
        <v>Lunes</v>
      </c>
      <c r="F2115">
        <v>14</v>
      </c>
      <c r="G2115">
        <f>Horarios!AP148</f>
        <v>0</v>
      </c>
      <c r="H2115">
        <f>Horarios!AQ148</f>
        <v>0</v>
      </c>
    </row>
    <row r="2116" spans="1:8" x14ac:dyDescent="0.25">
      <c r="A2116">
        <f>Horarios!A$133</f>
        <v>8</v>
      </c>
      <c r="B2116" t="str">
        <f>Horarios!B$140</f>
        <v>2° básico</v>
      </c>
      <c r="C2116" t="str">
        <f>Horarios!B$133</f>
        <v>A</v>
      </c>
      <c r="D2116" t="str">
        <f>Horarios!AL$1</f>
        <v>Horario Grupo Presencial 2</v>
      </c>
      <c r="E2116" t="str">
        <f>Horarios!AR$8</f>
        <v xml:space="preserve">Martes </v>
      </c>
      <c r="F2116">
        <v>1</v>
      </c>
      <c r="G2116">
        <f>Horarios!AR135</f>
        <v>0</v>
      </c>
      <c r="H2116">
        <f>Horarios!AS135</f>
        <v>0</v>
      </c>
    </row>
    <row r="2117" spans="1:8" x14ac:dyDescent="0.25">
      <c r="A2117">
        <f>Horarios!A$133</f>
        <v>8</v>
      </c>
      <c r="B2117" t="str">
        <f>Horarios!B$140</f>
        <v>2° básico</v>
      </c>
      <c r="C2117" t="str">
        <f>Horarios!B$133</f>
        <v>A</v>
      </c>
      <c r="D2117" t="str">
        <f>Horarios!AL$1</f>
        <v>Horario Grupo Presencial 2</v>
      </c>
      <c r="E2117" t="str">
        <f>Horarios!AR$8</f>
        <v xml:space="preserve">Martes </v>
      </c>
      <c r="F2117">
        <v>2</v>
      </c>
      <c r="G2117">
        <f>Horarios!AR136</f>
        <v>0</v>
      </c>
      <c r="H2117">
        <f>Horarios!AS136</f>
        <v>0</v>
      </c>
    </row>
    <row r="2118" spans="1:8" x14ac:dyDescent="0.25">
      <c r="A2118">
        <f>Horarios!A$133</f>
        <v>8</v>
      </c>
      <c r="B2118" t="str">
        <f>Horarios!B$140</f>
        <v>2° básico</v>
      </c>
      <c r="C2118" t="str">
        <f>Horarios!B$133</f>
        <v>A</v>
      </c>
      <c r="D2118" t="str">
        <f>Horarios!AL$1</f>
        <v>Horario Grupo Presencial 2</v>
      </c>
      <c r="E2118" t="str">
        <f>Horarios!AR$8</f>
        <v xml:space="preserve">Martes </v>
      </c>
      <c r="F2118">
        <v>3</v>
      </c>
      <c r="G2118">
        <f>Horarios!AR137</f>
        <v>0</v>
      </c>
      <c r="H2118">
        <f>Horarios!AS137</f>
        <v>0</v>
      </c>
    </row>
    <row r="2119" spans="1:8" x14ac:dyDescent="0.25">
      <c r="A2119">
        <f>Horarios!A$133</f>
        <v>8</v>
      </c>
      <c r="B2119" t="str">
        <f>Horarios!B$140</f>
        <v>2° básico</v>
      </c>
      <c r="C2119" t="str">
        <f>Horarios!B$133</f>
        <v>A</v>
      </c>
      <c r="D2119" t="str">
        <f>Horarios!AL$1</f>
        <v>Horario Grupo Presencial 2</v>
      </c>
      <c r="E2119" t="str">
        <f>Horarios!AR$8</f>
        <v xml:space="preserve">Martes </v>
      </c>
      <c r="F2119">
        <v>4</v>
      </c>
      <c r="G2119">
        <f>Horarios!AR138</f>
        <v>0</v>
      </c>
      <c r="H2119">
        <f>Horarios!AS138</f>
        <v>0</v>
      </c>
    </row>
    <row r="2120" spans="1:8" x14ac:dyDescent="0.25">
      <c r="A2120">
        <f>Horarios!A$133</f>
        <v>8</v>
      </c>
      <c r="B2120" t="str">
        <f>Horarios!B$140</f>
        <v>2° básico</v>
      </c>
      <c r="C2120" t="str">
        <f>Horarios!B$133</f>
        <v>A</v>
      </c>
      <c r="D2120" t="str">
        <f>Horarios!AL$1</f>
        <v>Horario Grupo Presencial 2</v>
      </c>
      <c r="E2120" t="str">
        <f>Horarios!AR$8</f>
        <v xml:space="preserve">Martes </v>
      </c>
      <c r="F2120">
        <v>5</v>
      </c>
      <c r="G2120">
        <f>Horarios!AR139</f>
        <v>0</v>
      </c>
      <c r="H2120">
        <f>Horarios!AS139</f>
        <v>0</v>
      </c>
    </row>
    <row r="2121" spans="1:8" x14ac:dyDescent="0.25">
      <c r="A2121">
        <f>Horarios!A$133</f>
        <v>8</v>
      </c>
      <c r="B2121" t="str">
        <f>Horarios!B$140</f>
        <v>2° básico</v>
      </c>
      <c r="C2121" t="str">
        <f>Horarios!B$133</f>
        <v>A</v>
      </c>
      <c r="D2121" t="str">
        <f>Horarios!AL$1</f>
        <v>Horario Grupo Presencial 2</v>
      </c>
      <c r="E2121" t="str">
        <f>Horarios!AR$8</f>
        <v xml:space="preserve">Martes </v>
      </c>
      <c r="F2121">
        <v>6</v>
      </c>
      <c r="G2121">
        <f>Horarios!AR140</f>
        <v>0</v>
      </c>
      <c r="H2121">
        <f>Horarios!AS140</f>
        <v>0</v>
      </c>
    </row>
    <row r="2122" spans="1:8" x14ac:dyDescent="0.25">
      <c r="A2122">
        <f>Horarios!A$133</f>
        <v>8</v>
      </c>
      <c r="B2122" t="str">
        <f>Horarios!B$140</f>
        <v>2° básico</v>
      </c>
      <c r="C2122" t="str">
        <f>Horarios!B$133</f>
        <v>A</v>
      </c>
      <c r="D2122" t="str">
        <f>Horarios!AL$1</f>
        <v>Horario Grupo Presencial 2</v>
      </c>
      <c r="E2122" t="str">
        <f>Horarios!AR$8</f>
        <v xml:space="preserve">Martes </v>
      </c>
      <c r="F2122">
        <v>7</v>
      </c>
      <c r="G2122">
        <f>Horarios!AR141</f>
        <v>0</v>
      </c>
      <c r="H2122">
        <f>Horarios!AS141</f>
        <v>0</v>
      </c>
    </row>
    <row r="2123" spans="1:8" x14ac:dyDescent="0.25">
      <c r="A2123">
        <f>Horarios!A$133</f>
        <v>8</v>
      </c>
      <c r="B2123" t="str">
        <f>Horarios!B$140</f>
        <v>2° básico</v>
      </c>
      <c r="C2123" t="str">
        <f>Horarios!B$133</f>
        <v>A</v>
      </c>
      <c r="D2123" t="str">
        <f>Horarios!AL$1</f>
        <v>Horario Grupo Presencial 2</v>
      </c>
      <c r="E2123" t="str">
        <f>Horarios!AR$8</f>
        <v xml:space="preserve">Martes </v>
      </c>
      <c r="F2123">
        <v>8</v>
      </c>
      <c r="G2123">
        <f>Horarios!AR142</f>
        <v>0</v>
      </c>
      <c r="H2123">
        <f>Horarios!AS142</f>
        <v>0</v>
      </c>
    </row>
    <row r="2124" spans="1:8" x14ac:dyDescent="0.25">
      <c r="A2124">
        <f>Horarios!A$133</f>
        <v>8</v>
      </c>
      <c r="B2124" t="str">
        <f>Horarios!B$140</f>
        <v>2° básico</v>
      </c>
      <c r="C2124" t="str">
        <f>Horarios!B$133</f>
        <v>A</v>
      </c>
      <c r="D2124" t="str">
        <f>Horarios!AL$1</f>
        <v>Horario Grupo Presencial 2</v>
      </c>
      <c r="E2124" t="str">
        <f>Horarios!AR$8</f>
        <v xml:space="preserve">Martes </v>
      </c>
      <c r="F2124">
        <v>9</v>
      </c>
      <c r="G2124">
        <f>Horarios!AR143</f>
        <v>0</v>
      </c>
      <c r="H2124">
        <f>Horarios!AS143</f>
        <v>0</v>
      </c>
    </row>
    <row r="2125" spans="1:8" x14ac:dyDescent="0.25">
      <c r="A2125">
        <f>Horarios!A$133</f>
        <v>8</v>
      </c>
      <c r="B2125" t="str">
        <f>Horarios!B$140</f>
        <v>2° básico</v>
      </c>
      <c r="C2125" t="str">
        <f>Horarios!B$133</f>
        <v>A</v>
      </c>
      <c r="D2125" t="str">
        <f>Horarios!AL$1</f>
        <v>Horario Grupo Presencial 2</v>
      </c>
      <c r="E2125" t="str">
        <f>Horarios!AR$8</f>
        <v xml:space="preserve">Martes </v>
      </c>
      <c r="F2125">
        <v>10</v>
      </c>
      <c r="G2125">
        <f>Horarios!AR144</f>
        <v>0</v>
      </c>
      <c r="H2125">
        <f>Horarios!AS144</f>
        <v>0</v>
      </c>
    </row>
    <row r="2126" spans="1:8" x14ac:dyDescent="0.25">
      <c r="A2126">
        <f>Horarios!A$133</f>
        <v>8</v>
      </c>
      <c r="B2126" t="str">
        <f>Horarios!B$140</f>
        <v>2° básico</v>
      </c>
      <c r="C2126" t="str">
        <f>Horarios!B$133</f>
        <v>A</v>
      </c>
      <c r="D2126" t="str">
        <f>Horarios!AL$1</f>
        <v>Horario Grupo Presencial 2</v>
      </c>
      <c r="E2126" t="str">
        <f>Horarios!AR$8</f>
        <v xml:space="preserve">Martes </v>
      </c>
      <c r="F2126">
        <v>11</v>
      </c>
      <c r="G2126">
        <f>Horarios!AR145</f>
        <v>0</v>
      </c>
      <c r="H2126">
        <f>Horarios!AS145</f>
        <v>0</v>
      </c>
    </row>
    <row r="2127" spans="1:8" x14ac:dyDescent="0.25">
      <c r="A2127">
        <f>Horarios!A$133</f>
        <v>8</v>
      </c>
      <c r="B2127" t="str">
        <f>Horarios!B$140</f>
        <v>2° básico</v>
      </c>
      <c r="C2127" t="str">
        <f>Horarios!B$133</f>
        <v>A</v>
      </c>
      <c r="D2127" t="str">
        <f>Horarios!AL$1</f>
        <v>Horario Grupo Presencial 2</v>
      </c>
      <c r="E2127" t="str">
        <f>Horarios!AR$8</f>
        <v xml:space="preserve">Martes </v>
      </c>
      <c r="F2127">
        <v>12</v>
      </c>
      <c r="G2127">
        <f>Horarios!AR146</f>
        <v>0</v>
      </c>
      <c r="H2127">
        <f>Horarios!AS146</f>
        <v>0</v>
      </c>
    </row>
    <row r="2128" spans="1:8" x14ac:dyDescent="0.25">
      <c r="A2128">
        <f>Horarios!A$133</f>
        <v>8</v>
      </c>
      <c r="B2128" t="str">
        <f>Horarios!B$140</f>
        <v>2° básico</v>
      </c>
      <c r="C2128" t="str">
        <f>Horarios!B$133</f>
        <v>A</v>
      </c>
      <c r="D2128" t="str">
        <f>Horarios!AL$1</f>
        <v>Horario Grupo Presencial 2</v>
      </c>
      <c r="E2128" t="str">
        <f>Horarios!AR$8</f>
        <v xml:space="preserve">Martes </v>
      </c>
      <c r="F2128">
        <v>13</v>
      </c>
      <c r="G2128">
        <f>Horarios!AR147</f>
        <v>0</v>
      </c>
      <c r="H2128">
        <f>Horarios!AS147</f>
        <v>0</v>
      </c>
    </row>
    <row r="2129" spans="1:8" x14ac:dyDescent="0.25">
      <c r="A2129">
        <f>Horarios!A$133</f>
        <v>8</v>
      </c>
      <c r="B2129" t="str">
        <f>Horarios!B$140</f>
        <v>2° básico</v>
      </c>
      <c r="C2129" t="str">
        <f>Horarios!B$133</f>
        <v>A</v>
      </c>
      <c r="D2129" t="str">
        <f>Horarios!AL$1</f>
        <v>Horario Grupo Presencial 2</v>
      </c>
      <c r="E2129" t="str">
        <f>Horarios!AR$8</f>
        <v xml:space="preserve">Martes </v>
      </c>
      <c r="F2129">
        <v>14</v>
      </c>
      <c r="G2129">
        <f>Horarios!AR148</f>
        <v>0</v>
      </c>
      <c r="H2129">
        <f>Horarios!AS148</f>
        <v>0</v>
      </c>
    </row>
    <row r="2130" spans="1:8" x14ac:dyDescent="0.25">
      <c r="A2130">
        <f>Horarios!A$133</f>
        <v>8</v>
      </c>
      <c r="B2130" t="str">
        <f>Horarios!B$140</f>
        <v>2° básico</v>
      </c>
      <c r="C2130" t="str">
        <f>Horarios!B$133</f>
        <v>A</v>
      </c>
      <c r="D2130" t="str">
        <f>Horarios!AL$1</f>
        <v>Horario Grupo Presencial 2</v>
      </c>
      <c r="E2130" t="str">
        <f>Horarios!AT$8</f>
        <v>Miércoles</v>
      </c>
      <c r="F2130">
        <v>1</v>
      </c>
      <c r="G2130">
        <f>Horarios!AT135</f>
        <v>0</v>
      </c>
      <c r="H2130">
        <f>Horarios!AU135</f>
        <v>0</v>
      </c>
    </row>
    <row r="2131" spans="1:8" x14ac:dyDescent="0.25">
      <c r="A2131">
        <f>Horarios!A$133</f>
        <v>8</v>
      </c>
      <c r="B2131" t="str">
        <f>Horarios!B$140</f>
        <v>2° básico</v>
      </c>
      <c r="C2131" t="str">
        <f>Horarios!B$133</f>
        <v>A</v>
      </c>
      <c r="D2131" t="str">
        <f>Horarios!AL$1</f>
        <v>Horario Grupo Presencial 2</v>
      </c>
      <c r="E2131" t="str">
        <f>Horarios!AT$8</f>
        <v>Miércoles</v>
      </c>
      <c r="F2131">
        <v>2</v>
      </c>
      <c r="G2131">
        <f>Horarios!AT136</f>
        <v>0</v>
      </c>
      <c r="H2131">
        <f>Horarios!AU136</f>
        <v>0</v>
      </c>
    </row>
    <row r="2132" spans="1:8" x14ac:dyDescent="0.25">
      <c r="A2132">
        <f>Horarios!A$133</f>
        <v>8</v>
      </c>
      <c r="B2132" t="str">
        <f>Horarios!B$140</f>
        <v>2° básico</v>
      </c>
      <c r="C2132" t="str">
        <f>Horarios!B$133</f>
        <v>A</v>
      </c>
      <c r="D2132" t="str">
        <f>Horarios!AL$1</f>
        <v>Horario Grupo Presencial 2</v>
      </c>
      <c r="E2132" t="str">
        <f>Horarios!AT$8</f>
        <v>Miércoles</v>
      </c>
      <c r="F2132">
        <v>3</v>
      </c>
      <c r="G2132">
        <f>Horarios!AT137</f>
        <v>0</v>
      </c>
      <c r="H2132">
        <f>Horarios!AU137</f>
        <v>0</v>
      </c>
    </row>
    <row r="2133" spans="1:8" x14ac:dyDescent="0.25">
      <c r="A2133">
        <f>Horarios!A$133</f>
        <v>8</v>
      </c>
      <c r="B2133" t="str">
        <f>Horarios!B$140</f>
        <v>2° básico</v>
      </c>
      <c r="C2133" t="str">
        <f>Horarios!B$133</f>
        <v>A</v>
      </c>
      <c r="D2133" t="str">
        <f>Horarios!AL$1</f>
        <v>Horario Grupo Presencial 2</v>
      </c>
      <c r="E2133" t="str">
        <f>Horarios!AT$8</f>
        <v>Miércoles</v>
      </c>
      <c r="F2133">
        <v>4</v>
      </c>
      <c r="G2133">
        <f>Horarios!AT138</f>
        <v>0</v>
      </c>
      <c r="H2133">
        <f>Horarios!AU138</f>
        <v>0</v>
      </c>
    </row>
    <row r="2134" spans="1:8" x14ac:dyDescent="0.25">
      <c r="A2134">
        <f>Horarios!A$133</f>
        <v>8</v>
      </c>
      <c r="B2134" t="str">
        <f>Horarios!B$140</f>
        <v>2° básico</v>
      </c>
      <c r="C2134" t="str">
        <f>Horarios!B$133</f>
        <v>A</v>
      </c>
      <c r="D2134" t="str">
        <f>Horarios!AL$1</f>
        <v>Horario Grupo Presencial 2</v>
      </c>
      <c r="E2134" t="str">
        <f>Horarios!AT$8</f>
        <v>Miércoles</v>
      </c>
      <c r="F2134">
        <v>5</v>
      </c>
      <c r="G2134">
        <f>Horarios!AT139</f>
        <v>0</v>
      </c>
      <c r="H2134">
        <f>Horarios!AU139</f>
        <v>0</v>
      </c>
    </row>
    <row r="2135" spans="1:8" x14ac:dyDescent="0.25">
      <c r="A2135">
        <f>Horarios!A$133</f>
        <v>8</v>
      </c>
      <c r="B2135" t="str">
        <f>Horarios!B$140</f>
        <v>2° básico</v>
      </c>
      <c r="C2135" t="str">
        <f>Horarios!B$133</f>
        <v>A</v>
      </c>
      <c r="D2135" t="str">
        <f>Horarios!AL$1</f>
        <v>Horario Grupo Presencial 2</v>
      </c>
      <c r="E2135" t="str">
        <f>Horarios!AT$8</f>
        <v>Miércoles</v>
      </c>
      <c r="F2135">
        <v>6</v>
      </c>
      <c r="G2135">
        <f>Horarios!AT140</f>
        <v>0</v>
      </c>
      <c r="H2135">
        <f>Horarios!AU140</f>
        <v>0</v>
      </c>
    </row>
    <row r="2136" spans="1:8" x14ac:dyDescent="0.25">
      <c r="A2136">
        <f>Horarios!A$133</f>
        <v>8</v>
      </c>
      <c r="B2136" t="str">
        <f>Horarios!B$140</f>
        <v>2° básico</v>
      </c>
      <c r="C2136" t="str">
        <f>Horarios!B$133</f>
        <v>A</v>
      </c>
      <c r="D2136" t="str">
        <f>Horarios!AL$1</f>
        <v>Horario Grupo Presencial 2</v>
      </c>
      <c r="E2136" t="str">
        <f>Horarios!AT$8</f>
        <v>Miércoles</v>
      </c>
      <c r="F2136">
        <v>7</v>
      </c>
      <c r="G2136">
        <f>Horarios!AT141</f>
        <v>0</v>
      </c>
      <c r="H2136">
        <f>Horarios!AU141</f>
        <v>0</v>
      </c>
    </row>
    <row r="2137" spans="1:8" x14ac:dyDescent="0.25">
      <c r="A2137">
        <f>Horarios!A$133</f>
        <v>8</v>
      </c>
      <c r="B2137" t="str">
        <f>Horarios!B$140</f>
        <v>2° básico</v>
      </c>
      <c r="C2137" t="str">
        <f>Horarios!B$133</f>
        <v>A</v>
      </c>
      <c r="D2137" t="str">
        <f>Horarios!AL$1</f>
        <v>Horario Grupo Presencial 2</v>
      </c>
      <c r="E2137" t="str">
        <f>Horarios!AT$8</f>
        <v>Miércoles</v>
      </c>
      <c r="F2137">
        <v>8</v>
      </c>
      <c r="G2137">
        <f>Horarios!AT142</f>
        <v>0</v>
      </c>
      <c r="H2137">
        <f>Horarios!AU142</f>
        <v>0</v>
      </c>
    </row>
    <row r="2138" spans="1:8" x14ac:dyDescent="0.25">
      <c r="A2138">
        <f>Horarios!A$133</f>
        <v>8</v>
      </c>
      <c r="B2138" t="str">
        <f>Horarios!B$140</f>
        <v>2° básico</v>
      </c>
      <c r="C2138" t="str">
        <f>Horarios!B$133</f>
        <v>A</v>
      </c>
      <c r="D2138" t="str">
        <f>Horarios!AL$1</f>
        <v>Horario Grupo Presencial 2</v>
      </c>
      <c r="E2138" t="str">
        <f>Horarios!AT$8</f>
        <v>Miércoles</v>
      </c>
      <c r="F2138">
        <v>9</v>
      </c>
      <c r="G2138">
        <f>Horarios!AT143</f>
        <v>0</v>
      </c>
      <c r="H2138">
        <f>Horarios!AU143</f>
        <v>0</v>
      </c>
    </row>
    <row r="2139" spans="1:8" x14ac:dyDescent="0.25">
      <c r="A2139">
        <f>Horarios!A$133</f>
        <v>8</v>
      </c>
      <c r="B2139" t="str">
        <f>Horarios!B$140</f>
        <v>2° básico</v>
      </c>
      <c r="C2139" t="str">
        <f>Horarios!B$133</f>
        <v>A</v>
      </c>
      <c r="D2139" t="str">
        <f>Horarios!AL$1</f>
        <v>Horario Grupo Presencial 2</v>
      </c>
      <c r="E2139" t="str">
        <f>Horarios!AT$8</f>
        <v>Miércoles</v>
      </c>
      <c r="F2139">
        <v>10</v>
      </c>
      <c r="G2139">
        <f>Horarios!AT144</f>
        <v>0</v>
      </c>
      <c r="H2139">
        <f>Horarios!AU144</f>
        <v>0</v>
      </c>
    </row>
    <row r="2140" spans="1:8" x14ac:dyDescent="0.25">
      <c r="A2140">
        <f>Horarios!A$133</f>
        <v>8</v>
      </c>
      <c r="B2140" t="str">
        <f>Horarios!B$140</f>
        <v>2° básico</v>
      </c>
      <c r="C2140" t="str">
        <f>Horarios!B$133</f>
        <v>A</v>
      </c>
      <c r="D2140" t="str">
        <f>Horarios!AL$1</f>
        <v>Horario Grupo Presencial 2</v>
      </c>
      <c r="E2140" t="str">
        <f>Horarios!AT$8</f>
        <v>Miércoles</v>
      </c>
      <c r="F2140">
        <v>11</v>
      </c>
      <c r="G2140">
        <f>Horarios!AT145</f>
        <v>0</v>
      </c>
      <c r="H2140">
        <f>Horarios!AU145</f>
        <v>0</v>
      </c>
    </row>
    <row r="2141" spans="1:8" x14ac:dyDescent="0.25">
      <c r="A2141">
        <f>Horarios!A$133</f>
        <v>8</v>
      </c>
      <c r="B2141" t="str">
        <f>Horarios!B$140</f>
        <v>2° básico</v>
      </c>
      <c r="C2141" t="str">
        <f>Horarios!B$133</f>
        <v>A</v>
      </c>
      <c r="D2141" t="str">
        <f>Horarios!AL$1</f>
        <v>Horario Grupo Presencial 2</v>
      </c>
      <c r="E2141" t="str">
        <f>Horarios!AT$8</f>
        <v>Miércoles</v>
      </c>
      <c r="F2141">
        <v>12</v>
      </c>
      <c r="G2141">
        <f>Horarios!AT146</f>
        <v>0</v>
      </c>
      <c r="H2141">
        <f>Horarios!AU146</f>
        <v>0</v>
      </c>
    </row>
    <row r="2142" spans="1:8" x14ac:dyDescent="0.25">
      <c r="A2142">
        <f>Horarios!A$133</f>
        <v>8</v>
      </c>
      <c r="B2142" t="str">
        <f>Horarios!B$140</f>
        <v>2° básico</v>
      </c>
      <c r="C2142" t="str">
        <f>Horarios!B$133</f>
        <v>A</v>
      </c>
      <c r="D2142" t="str">
        <f>Horarios!AL$1</f>
        <v>Horario Grupo Presencial 2</v>
      </c>
      <c r="E2142" t="str">
        <f>Horarios!AT$8</f>
        <v>Miércoles</v>
      </c>
      <c r="F2142">
        <v>13</v>
      </c>
      <c r="G2142">
        <f>Horarios!AT147</f>
        <v>0</v>
      </c>
      <c r="H2142">
        <f>Horarios!AU147</f>
        <v>0</v>
      </c>
    </row>
    <row r="2143" spans="1:8" x14ac:dyDescent="0.25">
      <c r="A2143">
        <f>Horarios!A$133</f>
        <v>8</v>
      </c>
      <c r="B2143" t="str">
        <f>Horarios!B$140</f>
        <v>2° básico</v>
      </c>
      <c r="C2143" t="str">
        <f>Horarios!B$133</f>
        <v>A</v>
      </c>
      <c r="D2143" t="str">
        <f>Horarios!AL$1</f>
        <v>Horario Grupo Presencial 2</v>
      </c>
      <c r="E2143" t="str">
        <f>Horarios!AT$8</f>
        <v>Miércoles</v>
      </c>
      <c r="F2143">
        <v>14</v>
      </c>
      <c r="G2143">
        <f>Horarios!AT148</f>
        <v>0</v>
      </c>
      <c r="H2143">
        <f>Horarios!AU148</f>
        <v>0</v>
      </c>
    </row>
    <row r="2144" spans="1:8" x14ac:dyDescent="0.25">
      <c r="A2144">
        <f>Horarios!A$133</f>
        <v>8</v>
      </c>
      <c r="B2144" t="str">
        <f>Horarios!B$140</f>
        <v>2° básico</v>
      </c>
      <c r="C2144" t="str">
        <f>Horarios!B$133</f>
        <v>A</v>
      </c>
      <c r="D2144" t="str">
        <f>Horarios!AL$1</f>
        <v>Horario Grupo Presencial 2</v>
      </c>
      <c r="E2144" t="str">
        <f>Horarios!AV$8</f>
        <v>Jueves</v>
      </c>
      <c r="F2144">
        <v>1</v>
      </c>
      <c r="G2144">
        <f>Horarios!AV135</f>
        <v>0</v>
      </c>
      <c r="H2144">
        <f>Horarios!AW135</f>
        <v>0</v>
      </c>
    </row>
    <row r="2145" spans="1:8" x14ac:dyDescent="0.25">
      <c r="A2145">
        <f>Horarios!A$133</f>
        <v>8</v>
      </c>
      <c r="B2145" t="str">
        <f>Horarios!B$140</f>
        <v>2° básico</v>
      </c>
      <c r="C2145" t="str">
        <f>Horarios!B$133</f>
        <v>A</v>
      </c>
      <c r="D2145" t="str">
        <f>Horarios!AL$1</f>
        <v>Horario Grupo Presencial 2</v>
      </c>
      <c r="E2145" t="str">
        <f>Horarios!AV$8</f>
        <v>Jueves</v>
      </c>
      <c r="F2145">
        <v>2</v>
      </c>
      <c r="G2145">
        <f>Horarios!AV136</f>
        <v>0</v>
      </c>
      <c r="H2145">
        <f>Horarios!AW136</f>
        <v>0</v>
      </c>
    </row>
    <row r="2146" spans="1:8" x14ac:dyDescent="0.25">
      <c r="A2146">
        <f>Horarios!A$133</f>
        <v>8</v>
      </c>
      <c r="B2146" t="str">
        <f>Horarios!B$140</f>
        <v>2° básico</v>
      </c>
      <c r="C2146" t="str">
        <f>Horarios!B$133</f>
        <v>A</v>
      </c>
      <c r="D2146" t="str">
        <f>Horarios!AL$1</f>
        <v>Horario Grupo Presencial 2</v>
      </c>
      <c r="E2146" t="str">
        <f>Horarios!AV$8</f>
        <v>Jueves</v>
      </c>
      <c r="F2146">
        <v>3</v>
      </c>
      <c r="G2146">
        <f>Horarios!AV137</f>
        <v>0</v>
      </c>
      <c r="H2146">
        <f>Horarios!AW137</f>
        <v>0</v>
      </c>
    </row>
    <row r="2147" spans="1:8" x14ac:dyDescent="0.25">
      <c r="A2147">
        <f>Horarios!A$133</f>
        <v>8</v>
      </c>
      <c r="B2147" t="str">
        <f>Horarios!B$140</f>
        <v>2° básico</v>
      </c>
      <c r="C2147" t="str">
        <f>Horarios!B$133</f>
        <v>A</v>
      </c>
      <c r="D2147" t="str">
        <f>Horarios!AL$1</f>
        <v>Horario Grupo Presencial 2</v>
      </c>
      <c r="E2147" t="str">
        <f>Horarios!AV$8</f>
        <v>Jueves</v>
      </c>
      <c r="F2147">
        <v>4</v>
      </c>
      <c r="G2147">
        <f>Horarios!AV138</f>
        <v>0</v>
      </c>
      <c r="H2147">
        <f>Horarios!AW138</f>
        <v>0</v>
      </c>
    </row>
    <row r="2148" spans="1:8" x14ac:dyDescent="0.25">
      <c r="A2148">
        <f>Horarios!A$133</f>
        <v>8</v>
      </c>
      <c r="B2148" t="str">
        <f>Horarios!B$140</f>
        <v>2° básico</v>
      </c>
      <c r="C2148" t="str">
        <f>Horarios!B$133</f>
        <v>A</v>
      </c>
      <c r="D2148" t="str">
        <f>Horarios!AL$1</f>
        <v>Horario Grupo Presencial 2</v>
      </c>
      <c r="E2148" t="str">
        <f>Horarios!AV$8</f>
        <v>Jueves</v>
      </c>
      <c r="F2148">
        <v>5</v>
      </c>
      <c r="G2148">
        <f>Horarios!AV139</f>
        <v>0</v>
      </c>
      <c r="H2148">
        <f>Horarios!AW139</f>
        <v>0</v>
      </c>
    </row>
    <row r="2149" spans="1:8" x14ac:dyDescent="0.25">
      <c r="A2149">
        <f>Horarios!A$133</f>
        <v>8</v>
      </c>
      <c r="B2149" t="str">
        <f>Horarios!B$140</f>
        <v>2° básico</v>
      </c>
      <c r="C2149" t="str">
        <f>Horarios!B$133</f>
        <v>A</v>
      </c>
      <c r="D2149" t="str">
        <f>Horarios!AL$1</f>
        <v>Horario Grupo Presencial 2</v>
      </c>
      <c r="E2149" t="str">
        <f>Horarios!AV$8</f>
        <v>Jueves</v>
      </c>
      <c r="F2149">
        <v>6</v>
      </c>
      <c r="G2149">
        <f>Horarios!AV140</f>
        <v>0</v>
      </c>
      <c r="H2149">
        <f>Horarios!AW140</f>
        <v>0</v>
      </c>
    </row>
    <row r="2150" spans="1:8" x14ac:dyDescent="0.25">
      <c r="A2150">
        <f>Horarios!A$133</f>
        <v>8</v>
      </c>
      <c r="B2150" t="str">
        <f>Horarios!B$140</f>
        <v>2° básico</v>
      </c>
      <c r="C2150" t="str">
        <f>Horarios!B$133</f>
        <v>A</v>
      </c>
      <c r="D2150" t="str">
        <f>Horarios!AL$1</f>
        <v>Horario Grupo Presencial 2</v>
      </c>
      <c r="E2150" t="str">
        <f>Horarios!AV$8</f>
        <v>Jueves</v>
      </c>
      <c r="F2150">
        <v>7</v>
      </c>
      <c r="G2150">
        <f>Horarios!AV141</f>
        <v>0</v>
      </c>
      <c r="H2150">
        <f>Horarios!AW141</f>
        <v>0</v>
      </c>
    </row>
    <row r="2151" spans="1:8" x14ac:dyDescent="0.25">
      <c r="A2151">
        <f>Horarios!A$133</f>
        <v>8</v>
      </c>
      <c r="B2151" t="str">
        <f>Horarios!B$140</f>
        <v>2° básico</v>
      </c>
      <c r="C2151" t="str">
        <f>Horarios!B$133</f>
        <v>A</v>
      </c>
      <c r="D2151" t="str">
        <f>Horarios!AL$1</f>
        <v>Horario Grupo Presencial 2</v>
      </c>
      <c r="E2151" t="str">
        <f>Horarios!AV$8</f>
        <v>Jueves</v>
      </c>
      <c r="F2151">
        <v>8</v>
      </c>
      <c r="G2151">
        <f>Horarios!AV142</f>
        <v>0</v>
      </c>
      <c r="H2151">
        <f>Horarios!AW142</f>
        <v>0</v>
      </c>
    </row>
    <row r="2152" spans="1:8" x14ac:dyDescent="0.25">
      <c r="A2152">
        <f>Horarios!A$133</f>
        <v>8</v>
      </c>
      <c r="B2152" t="str">
        <f>Horarios!B$140</f>
        <v>2° básico</v>
      </c>
      <c r="C2152" t="str">
        <f>Horarios!B$133</f>
        <v>A</v>
      </c>
      <c r="D2152" t="str">
        <f>Horarios!AL$1</f>
        <v>Horario Grupo Presencial 2</v>
      </c>
      <c r="E2152" t="str">
        <f>Horarios!AV$8</f>
        <v>Jueves</v>
      </c>
      <c r="F2152">
        <v>9</v>
      </c>
      <c r="G2152">
        <f>Horarios!AV143</f>
        <v>0</v>
      </c>
      <c r="H2152">
        <f>Horarios!AW143</f>
        <v>0</v>
      </c>
    </row>
    <row r="2153" spans="1:8" x14ac:dyDescent="0.25">
      <c r="A2153">
        <f>Horarios!A$133</f>
        <v>8</v>
      </c>
      <c r="B2153" t="str">
        <f>Horarios!B$140</f>
        <v>2° básico</v>
      </c>
      <c r="C2153" t="str">
        <f>Horarios!B$133</f>
        <v>A</v>
      </c>
      <c r="D2153" t="str">
        <f>Horarios!AL$1</f>
        <v>Horario Grupo Presencial 2</v>
      </c>
      <c r="E2153" t="str">
        <f>Horarios!AV$8</f>
        <v>Jueves</v>
      </c>
      <c r="F2153">
        <v>10</v>
      </c>
      <c r="G2153">
        <f>Horarios!AV144</f>
        <v>0</v>
      </c>
      <c r="H2153">
        <f>Horarios!AW144</f>
        <v>0</v>
      </c>
    </row>
    <row r="2154" spans="1:8" x14ac:dyDescent="0.25">
      <c r="A2154">
        <f>Horarios!A$133</f>
        <v>8</v>
      </c>
      <c r="B2154" t="str">
        <f>Horarios!B$140</f>
        <v>2° básico</v>
      </c>
      <c r="C2154" t="str">
        <f>Horarios!B$133</f>
        <v>A</v>
      </c>
      <c r="D2154" t="str">
        <f>Horarios!AL$1</f>
        <v>Horario Grupo Presencial 2</v>
      </c>
      <c r="E2154" t="str">
        <f>Horarios!AV$8</f>
        <v>Jueves</v>
      </c>
      <c r="F2154">
        <v>11</v>
      </c>
      <c r="G2154">
        <f>Horarios!AV145</f>
        <v>0</v>
      </c>
      <c r="H2154">
        <f>Horarios!AW145</f>
        <v>0</v>
      </c>
    </row>
    <row r="2155" spans="1:8" x14ac:dyDescent="0.25">
      <c r="A2155">
        <f>Horarios!A$133</f>
        <v>8</v>
      </c>
      <c r="B2155" t="str">
        <f>Horarios!B$140</f>
        <v>2° básico</v>
      </c>
      <c r="C2155" t="str">
        <f>Horarios!B$133</f>
        <v>A</v>
      </c>
      <c r="D2155" t="str">
        <f>Horarios!AL$1</f>
        <v>Horario Grupo Presencial 2</v>
      </c>
      <c r="E2155" t="str">
        <f>Horarios!AV$8</f>
        <v>Jueves</v>
      </c>
      <c r="F2155">
        <v>12</v>
      </c>
      <c r="G2155">
        <f>Horarios!AV146</f>
        <v>0</v>
      </c>
      <c r="H2155">
        <f>Horarios!AW146</f>
        <v>0</v>
      </c>
    </row>
    <row r="2156" spans="1:8" x14ac:dyDescent="0.25">
      <c r="A2156">
        <f>Horarios!A$133</f>
        <v>8</v>
      </c>
      <c r="B2156" t="str">
        <f>Horarios!B$140</f>
        <v>2° básico</v>
      </c>
      <c r="C2156" t="str">
        <f>Horarios!B$133</f>
        <v>A</v>
      </c>
      <c r="D2156" t="str">
        <f>Horarios!AL$1</f>
        <v>Horario Grupo Presencial 2</v>
      </c>
      <c r="E2156" t="str">
        <f>Horarios!AV$8</f>
        <v>Jueves</v>
      </c>
      <c r="F2156">
        <v>13</v>
      </c>
      <c r="G2156">
        <f>Horarios!AV147</f>
        <v>0</v>
      </c>
      <c r="H2156">
        <f>Horarios!AW147</f>
        <v>0</v>
      </c>
    </row>
    <row r="2157" spans="1:8" x14ac:dyDescent="0.25">
      <c r="A2157">
        <f>Horarios!A$133</f>
        <v>8</v>
      </c>
      <c r="B2157" t="str">
        <f>Horarios!B$140</f>
        <v>2° básico</v>
      </c>
      <c r="C2157" t="str">
        <f>Horarios!B$133</f>
        <v>A</v>
      </c>
      <c r="D2157" t="str">
        <f>Horarios!AL$1</f>
        <v>Horario Grupo Presencial 2</v>
      </c>
      <c r="E2157" t="str">
        <f>Horarios!AV$8</f>
        <v>Jueves</v>
      </c>
      <c r="F2157">
        <v>14</v>
      </c>
      <c r="G2157">
        <f>Horarios!AV148</f>
        <v>0</v>
      </c>
      <c r="H2157">
        <f>Horarios!AW148</f>
        <v>0</v>
      </c>
    </row>
    <row r="2158" spans="1:8" x14ac:dyDescent="0.25">
      <c r="A2158">
        <f>Horarios!A$133</f>
        <v>8</v>
      </c>
      <c r="B2158" t="str">
        <f>Horarios!B$140</f>
        <v>2° básico</v>
      </c>
      <c r="C2158" t="str">
        <f>Horarios!B$133</f>
        <v>A</v>
      </c>
      <c r="D2158" t="str">
        <f>Horarios!AL$1</f>
        <v>Horario Grupo Presencial 2</v>
      </c>
      <c r="E2158" t="str">
        <f>Horarios!AX$8</f>
        <v>Viernes</v>
      </c>
      <c r="F2158">
        <v>1</v>
      </c>
      <c r="G2158">
        <f>Horarios!AX135</f>
        <v>0</v>
      </c>
      <c r="H2158">
        <f>Horarios!AY135</f>
        <v>0</v>
      </c>
    </row>
    <row r="2159" spans="1:8" x14ac:dyDescent="0.25">
      <c r="A2159">
        <f>Horarios!A$133</f>
        <v>8</v>
      </c>
      <c r="B2159" t="str">
        <f>Horarios!B$140</f>
        <v>2° básico</v>
      </c>
      <c r="C2159" t="str">
        <f>Horarios!B$133</f>
        <v>A</v>
      </c>
      <c r="D2159" t="str">
        <f>Horarios!AL$1</f>
        <v>Horario Grupo Presencial 2</v>
      </c>
      <c r="E2159" t="str">
        <f>Horarios!AX$8</f>
        <v>Viernes</v>
      </c>
      <c r="F2159">
        <v>2</v>
      </c>
      <c r="G2159">
        <f>Horarios!AX136</f>
        <v>0</v>
      </c>
      <c r="H2159">
        <f>Horarios!AY136</f>
        <v>0</v>
      </c>
    </row>
    <row r="2160" spans="1:8" x14ac:dyDescent="0.25">
      <c r="A2160">
        <f>Horarios!A$133</f>
        <v>8</v>
      </c>
      <c r="B2160" t="str">
        <f>Horarios!B$140</f>
        <v>2° básico</v>
      </c>
      <c r="C2160" t="str">
        <f>Horarios!B$133</f>
        <v>A</v>
      </c>
      <c r="D2160" t="str">
        <f>Horarios!AL$1</f>
        <v>Horario Grupo Presencial 2</v>
      </c>
      <c r="E2160" t="str">
        <f>Horarios!AX$8</f>
        <v>Viernes</v>
      </c>
      <c r="F2160">
        <v>3</v>
      </c>
      <c r="G2160">
        <f>Horarios!AX137</f>
        <v>0</v>
      </c>
      <c r="H2160">
        <f>Horarios!AY137</f>
        <v>0</v>
      </c>
    </row>
    <row r="2161" spans="1:8" x14ac:dyDescent="0.25">
      <c r="A2161">
        <f>Horarios!A$133</f>
        <v>8</v>
      </c>
      <c r="B2161" t="str">
        <f>Horarios!B$140</f>
        <v>2° básico</v>
      </c>
      <c r="C2161" t="str">
        <f>Horarios!B$133</f>
        <v>A</v>
      </c>
      <c r="D2161" t="str">
        <f>Horarios!AL$1</f>
        <v>Horario Grupo Presencial 2</v>
      </c>
      <c r="E2161" t="str">
        <f>Horarios!AX$8</f>
        <v>Viernes</v>
      </c>
      <c r="F2161">
        <v>4</v>
      </c>
      <c r="G2161">
        <f>Horarios!AX138</f>
        <v>0</v>
      </c>
      <c r="H2161">
        <f>Horarios!AY138</f>
        <v>0</v>
      </c>
    </row>
    <row r="2162" spans="1:8" x14ac:dyDescent="0.25">
      <c r="A2162">
        <f>Horarios!A$133</f>
        <v>8</v>
      </c>
      <c r="B2162" t="str">
        <f>Horarios!B$140</f>
        <v>2° básico</v>
      </c>
      <c r="C2162" t="str">
        <f>Horarios!B$133</f>
        <v>A</v>
      </c>
      <c r="D2162" t="str">
        <f>Horarios!AL$1</f>
        <v>Horario Grupo Presencial 2</v>
      </c>
      <c r="E2162" t="str">
        <f>Horarios!AX$8</f>
        <v>Viernes</v>
      </c>
      <c r="F2162">
        <v>5</v>
      </c>
      <c r="G2162">
        <f>Horarios!AX139</f>
        <v>0</v>
      </c>
      <c r="H2162">
        <f>Horarios!AY139</f>
        <v>0</v>
      </c>
    </row>
    <row r="2163" spans="1:8" x14ac:dyDescent="0.25">
      <c r="A2163">
        <f>Horarios!A$133</f>
        <v>8</v>
      </c>
      <c r="B2163" t="str">
        <f>Horarios!B$140</f>
        <v>2° básico</v>
      </c>
      <c r="C2163" t="str">
        <f>Horarios!B$133</f>
        <v>A</v>
      </c>
      <c r="D2163" t="str">
        <f>Horarios!AL$1</f>
        <v>Horario Grupo Presencial 2</v>
      </c>
      <c r="E2163" t="str">
        <f>Horarios!AX$8</f>
        <v>Viernes</v>
      </c>
      <c r="F2163">
        <v>6</v>
      </c>
      <c r="G2163">
        <f>Horarios!AX140</f>
        <v>0</v>
      </c>
      <c r="H2163">
        <f>Horarios!AY140</f>
        <v>0</v>
      </c>
    </row>
    <row r="2164" spans="1:8" x14ac:dyDescent="0.25">
      <c r="A2164">
        <f>Horarios!A$133</f>
        <v>8</v>
      </c>
      <c r="B2164" t="str">
        <f>Horarios!B$140</f>
        <v>2° básico</v>
      </c>
      <c r="C2164" t="str">
        <f>Horarios!B$133</f>
        <v>A</v>
      </c>
      <c r="D2164" t="str">
        <f>Horarios!AL$1</f>
        <v>Horario Grupo Presencial 2</v>
      </c>
      <c r="E2164" t="str">
        <f>Horarios!AX$8</f>
        <v>Viernes</v>
      </c>
      <c r="F2164">
        <v>7</v>
      </c>
      <c r="G2164">
        <f>Horarios!AX141</f>
        <v>0</v>
      </c>
      <c r="H2164">
        <f>Horarios!AY141</f>
        <v>0</v>
      </c>
    </row>
    <row r="2165" spans="1:8" x14ac:dyDescent="0.25">
      <c r="A2165">
        <f>Horarios!A$133</f>
        <v>8</v>
      </c>
      <c r="B2165" t="str">
        <f>Horarios!B$140</f>
        <v>2° básico</v>
      </c>
      <c r="C2165" t="str">
        <f>Horarios!B$133</f>
        <v>A</v>
      </c>
      <c r="D2165" t="str">
        <f>Horarios!AL$1</f>
        <v>Horario Grupo Presencial 2</v>
      </c>
      <c r="E2165" t="str">
        <f>Horarios!AX$8</f>
        <v>Viernes</v>
      </c>
      <c r="F2165">
        <v>8</v>
      </c>
      <c r="G2165">
        <f>Horarios!AX142</f>
        <v>0</v>
      </c>
      <c r="H2165">
        <f>Horarios!AY142</f>
        <v>0</v>
      </c>
    </row>
    <row r="2166" spans="1:8" x14ac:dyDescent="0.25">
      <c r="A2166">
        <f>Horarios!A$133</f>
        <v>8</v>
      </c>
      <c r="B2166" t="str">
        <f>Horarios!B$140</f>
        <v>2° básico</v>
      </c>
      <c r="C2166" t="str">
        <f>Horarios!B$133</f>
        <v>A</v>
      </c>
      <c r="D2166" t="str">
        <f>Horarios!AL$1</f>
        <v>Horario Grupo Presencial 2</v>
      </c>
      <c r="E2166" t="str">
        <f>Horarios!AX$8</f>
        <v>Viernes</v>
      </c>
      <c r="F2166">
        <v>9</v>
      </c>
      <c r="G2166">
        <f>Horarios!AX143</f>
        <v>0</v>
      </c>
      <c r="H2166">
        <f>Horarios!AY143</f>
        <v>0</v>
      </c>
    </row>
    <row r="2167" spans="1:8" x14ac:dyDescent="0.25">
      <c r="A2167">
        <f>Horarios!A$133</f>
        <v>8</v>
      </c>
      <c r="B2167" t="str">
        <f>Horarios!B$140</f>
        <v>2° básico</v>
      </c>
      <c r="C2167" t="str">
        <f>Horarios!B$133</f>
        <v>A</v>
      </c>
      <c r="D2167" t="str">
        <f>Horarios!AL$1</f>
        <v>Horario Grupo Presencial 2</v>
      </c>
      <c r="E2167" t="str">
        <f>Horarios!AX$8</f>
        <v>Viernes</v>
      </c>
      <c r="F2167">
        <v>10</v>
      </c>
      <c r="G2167">
        <f>Horarios!AX144</f>
        <v>0</v>
      </c>
      <c r="H2167">
        <f>Horarios!AY144</f>
        <v>0</v>
      </c>
    </row>
    <row r="2168" spans="1:8" x14ac:dyDescent="0.25">
      <c r="A2168">
        <f>Horarios!A$133</f>
        <v>8</v>
      </c>
      <c r="B2168" t="str">
        <f>Horarios!B$140</f>
        <v>2° básico</v>
      </c>
      <c r="C2168" t="str">
        <f>Horarios!B$133</f>
        <v>A</v>
      </c>
      <c r="D2168" t="str">
        <f>Horarios!AL$1</f>
        <v>Horario Grupo Presencial 2</v>
      </c>
      <c r="E2168" t="str">
        <f>Horarios!AX$8</f>
        <v>Viernes</v>
      </c>
      <c r="F2168">
        <v>11</v>
      </c>
      <c r="G2168">
        <f>Horarios!AX145</f>
        <v>0</v>
      </c>
      <c r="H2168">
        <f>Horarios!AY145</f>
        <v>0</v>
      </c>
    </row>
    <row r="2169" spans="1:8" x14ac:dyDescent="0.25">
      <c r="A2169">
        <f>Horarios!A$133</f>
        <v>8</v>
      </c>
      <c r="B2169" t="str">
        <f>Horarios!B$140</f>
        <v>2° básico</v>
      </c>
      <c r="C2169" t="str">
        <f>Horarios!B$133</f>
        <v>A</v>
      </c>
      <c r="D2169" t="str">
        <f>Horarios!AL$1</f>
        <v>Horario Grupo Presencial 2</v>
      </c>
      <c r="E2169" t="str">
        <f>Horarios!AX$8</f>
        <v>Viernes</v>
      </c>
      <c r="F2169">
        <v>12</v>
      </c>
      <c r="G2169">
        <f>Horarios!AX146</f>
        <v>0</v>
      </c>
      <c r="H2169">
        <f>Horarios!AY146</f>
        <v>0</v>
      </c>
    </row>
    <row r="2170" spans="1:8" x14ac:dyDescent="0.25">
      <c r="A2170">
        <f>Horarios!A$133</f>
        <v>8</v>
      </c>
      <c r="B2170" t="str">
        <f>Horarios!B$140</f>
        <v>2° básico</v>
      </c>
      <c r="C2170" t="str">
        <f>Horarios!B$133</f>
        <v>A</v>
      </c>
      <c r="D2170" t="str">
        <f>Horarios!AL$1</f>
        <v>Horario Grupo Presencial 2</v>
      </c>
      <c r="E2170" t="str">
        <f>Horarios!AX$8</f>
        <v>Viernes</v>
      </c>
      <c r="F2170">
        <v>13</v>
      </c>
      <c r="G2170">
        <f>Horarios!AX147</f>
        <v>0</v>
      </c>
      <c r="H2170">
        <f>Horarios!AY147</f>
        <v>0</v>
      </c>
    </row>
    <row r="2171" spans="1:8" x14ac:dyDescent="0.25">
      <c r="A2171">
        <f>Horarios!A$133</f>
        <v>8</v>
      </c>
      <c r="B2171" t="str">
        <f>Horarios!B$140</f>
        <v>2° básico</v>
      </c>
      <c r="C2171" t="str">
        <f>Horarios!B$133</f>
        <v>A</v>
      </c>
      <c r="D2171" t="str">
        <f>Horarios!AL$1</f>
        <v>Horario Grupo Presencial 2</v>
      </c>
      <c r="E2171" t="str">
        <f>Horarios!AX$8</f>
        <v>Viernes</v>
      </c>
      <c r="F2171">
        <v>14</v>
      </c>
      <c r="G2171">
        <f>Horarios!AX148</f>
        <v>0</v>
      </c>
      <c r="H2171">
        <f>Horarios!AY148</f>
        <v>0</v>
      </c>
    </row>
    <row r="2172" spans="1:8" x14ac:dyDescent="0.25">
      <c r="A2172">
        <f>Horarios!A$133</f>
        <v>8</v>
      </c>
      <c r="B2172" t="str">
        <f>Horarios!B$140</f>
        <v>2° básico</v>
      </c>
      <c r="C2172" t="str">
        <f>Horarios!B$133</f>
        <v>A</v>
      </c>
      <c r="D2172" t="str">
        <f>Horarios!BB$1</f>
        <v>Horario Grupo Presencial 3</v>
      </c>
      <c r="E2172" t="str">
        <f>Horarios!BF$8</f>
        <v>Lunes</v>
      </c>
      <c r="F2172">
        <v>1</v>
      </c>
      <c r="G2172">
        <f>Horarios!BF135</f>
        <v>0</v>
      </c>
      <c r="H2172">
        <f>Horarios!BG135</f>
        <v>0</v>
      </c>
    </row>
    <row r="2173" spans="1:8" x14ac:dyDescent="0.25">
      <c r="A2173">
        <f>Horarios!A$133</f>
        <v>8</v>
      </c>
      <c r="B2173" t="str">
        <f>Horarios!B$140</f>
        <v>2° básico</v>
      </c>
      <c r="C2173" t="str">
        <f>Horarios!B$133</f>
        <v>A</v>
      </c>
      <c r="D2173" t="str">
        <f>Horarios!BB$1</f>
        <v>Horario Grupo Presencial 3</v>
      </c>
      <c r="E2173" t="str">
        <f>Horarios!BF$8</f>
        <v>Lunes</v>
      </c>
      <c r="F2173">
        <v>2</v>
      </c>
      <c r="G2173">
        <f>Horarios!BF136</f>
        <v>0</v>
      </c>
      <c r="H2173">
        <f>Horarios!BG136</f>
        <v>0</v>
      </c>
    </row>
    <row r="2174" spans="1:8" x14ac:dyDescent="0.25">
      <c r="A2174">
        <f>Horarios!A$133</f>
        <v>8</v>
      </c>
      <c r="B2174" t="str">
        <f>Horarios!B$140</f>
        <v>2° básico</v>
      </c>
      <c r="C2174" t="str">
        <f>Horarios!B$133</f>
        <v>A</v>
      </c>
      <c r="D2174" t="str">
        <f>Horarios!BB$1</f>
        <v>Horario Grupo Presencial 3</v>
      </c>
      <c r="E2174" t="str">
        <f>Horarios!BF$8</f>
        <v>Lunes</v>
      </c>
      <c r="F2174">
        <v>3</v>
      </c>
      <c r="G2174">
        <f>Horarios!BF137</f>
        <v>0</v>
      </c>
      <c r="H2174">
        <f>Horarios!BG137</f>
        <v>0</v>
      </c>
    </row>
    <row r="2175" spans="1:8" x14ac:dyDescent="0.25">
      <c r="A2175">
        <f>Horarios!A$133</f>
        <v>8</v>
      </c>
      <c r="B2175" t="str">
        <f>Horarios!B$140</f>
        <v>2° básico</v>
      </c>
      <c r="C2175" t="str">
        <f>Horarios!B$133</f>
        <v>A</v>
      </c>
      <c r="D2175" t="str">
        <f>Horarios!BB$1</f>
        <v>Horario Grupo Presencial 3</v>
      </c>
      <c r="E2175" t="str">
        <f>Horarios!BF$8</f>
        <v>Lunes</v>
      </c>
      <c r="F2175">
        <v>4</v>
      </c>
      <c r="G2175">
        <f>Horarios!BF138</f>
        <v>0</v>
      </c>
      <c r="H2175">
        <f>Horarios!BG138</f>
        <v>0</v>
      </c>
    </row>
    <row r="2176" spans="1:8" x14ac:dyDescent="0.25">
      <c r="A2176">
        <f>Horarios!A$133</f>
        <v>8</v>
      </c>
      <c r="B2176" t="str">
        <f>Horarios!B$140</f>
        <v>2° básico</v>
      </c>
      <c r="C2176" t="str">
        <f>Horarios!B$133</f>
        <v>A</v>
      </c>
      <c r="D2176" t="str">
        <f>Horarios!BB$1</f>
        <v>Horario Grupo Presencial 3</v>
      </c>
      <c r="E2176" t="str">
        <f>Horarios!BF$8</f>
        <v>Lunes</v>
      </c>
      <c r="F2176">
        <v>5</v>
      </c>
      <c r="G2176">
        <f>Horarios!BF139</f>
        <v>0</v>
      </c>
      <c r="H2176">
        <f>Horarios!BG139</f>
        <v>0</v>
      </c>
    </row>
    <row r="2177" spans="1:8" x14ac:dyDescent="0.25">
      <c r="A2177">
        <f>Horarios!A$133</f>
        <v>8</v>
      </c>
      <c r="B2177" t="str">
        <f>Horarios!B$140</f>
        <v>2° básico</v>
      </c>
      <c r="C2177" t="str">
        <f>Horarios!B$133</f>
        <v>A</v>
      </c>
      <c r="D2177" t="str">
        <f>Horarios!BB$1</f>
        <v>Horario Grupo Presencial 3</v>
      </c>
      <c r="E2177" t="str">
        <f>Horarios!BF$8</f>
        <v>Lunes</v>
      </c>
      <c r="F2177">
        <v>6</v>
      </c>
      <c r="G2177">
        <f>Horarios!BF140</f>
        <v>0</v>
      </c>
      <c r="H2177">
        <f>Horarios!BG140</f>
        <v>0</v>
      </c>
    </row>
    <row r="2178" spans="1:8" x14ac:dyDescent="0.25">
      <c r="A2178">
        <f>Horarios!A$133</f>
        <v>8</v>
      </c>
      <c r="B2178" t="str">
        <f>Horarios!B$140</f>
        <v>2° básico</v>
      </c>
      <c r="C2178" t="str">
        <f>Horarios!B$133</f>
        <v>A</v>
      </c>
      <c r="D2178" t="str">
        <f>Horarios!BB$1</f>
        <v>Horario Grupo Presencial 3</v>
      </c>
      <c r="E2178" t="str">
        <f>Horarios!BF$8</f>
        <v>Lunes</v>
      </c>
      <c r="F2178">
        <v>7</v>
      </c>
      <c r="G2178">
        <f>Horarios!BF141</f>
        <v>0</v>
      </c>
      <c r="H2178">
        <f>Horarios!BG141</f>
        <v>0</v>
      </c>
    </row>
    <row r="2179" spans="1:8" x14ac:dyDescent="0.25">
      <c r="A2179">
        <f>Horarios!A$133</f>
        <v>8</v>
      </c>
      <c r="B2179" t="str">
        <f>Horarios!B$140</f>
        <v>2° básico</v>
      </c>
      <c r="C2179" t="str">
        <f>Horarios!B$133</f>
        <v>A</v>
      </c>
      <c r="D2179" t="str">
        <f>Horarios!BB$1</f>
        <v>Horario Grupo Presencial 3</v>
      </c>
      <c r="E2179" t="str">
        <f>Horarios!BF$8</f>
        <v>Lunes</v>
      </c>
      <c r="F2179">
        <v>8</v>
      </c>
      <c r="G2179">
        <f>Horarios!BF142</f>
        <v>0</v>
      </c>
      <c r="H2179">
        <f>Horarios!BG142</f>
        <v>0</v>
      </c>
    </row>
    <row r="2180" spans="1:8" x14ac:dyDescent="0.25">
      <c r="A2180">
        <f>Horarios!A$133</f>
        <v>8</v>
      </c>
      <c r="B2180" t="str">
        <f>Horarios!B$140</f>
        <v>2° básico</v>
      </c>
      <c r="C2180" t="str">
        <f>Horarios!B$133</f>
        <v>A</v>
      </c>
      <c r="D2180" t="str">
        <f>Horarios!BB$1</f>
        <v>Horario Grupo Presencial 3</v>
      </c>
      <c r="E2180" t="str">
        <f>Horarios!BF$8</f>
        <v>Lunes</v>
      </c>
      <c r="F2180">
        <v>9</v>
      </c>
      <c r="G2180">
        <f>Horarios!BF143</f>
        <v>0</v>
      </c>
      <c r="H2180">
        <f>Horarios!BG143</f>
        <v>0</v>
      </c>
    </row>
    <row r="2181" spans="1:8" x14ac:dyDescent="0.25">
      <c r="A2181">
        <f>Horarios!A$133</f>
        <v>8</v>
      </c>
      <c r="B2181" t="str">
        <f>Horarios!B$140</f>
        <v>2° básico</v>
      </c>
      <c r="C2181" t="str">
        <f>Horarios!B$133</f>
        <v>A</v>
      </c>
      <c r="D2181" t="str">
        <f>Horarios!BB$1</f>
        <v>Horario Grupo Presencial 3</v>
      </c>
      <c r="E2181" t="str">
        <f>Horarios!BF$8</f>
        <v>Lunes</v>
      </c>
      <c r="F2181">
        <v>10</v>
      </c>
      <c r="G2181">
        <f>Horarios!BF144</f>
        <v>0</v>
      </c>
      <c r="H2181">
        <f>Horarios!BG144</f>
        <v>0</v>
      </c>
    </row>
    <row r="2182" spans="1:8" x14ac:dyDescent="0.25">
      <c r="A2182">
        <f>Horarios!A$133</f>
        <v>8</v>
      </c>
      <c r="B2182" t="str">
        <f>Horarios!B$140</f>
        <v>2° básico</v>
      </c>
      <c r="C2182" t="str">
        <f>Horarios!B$133</f>
        <v>A</v>
      </c>
      <c r="D2182" t="str">
        <f>Horarios!BB$1</f>
        <v>Horario Grupo Presencial 3</v>
      </c>
      <c r="E2182" t="str">
        <f>Horarios!BF$8</f>
        <v>Lunes</v>
      </c>
      <c r="F2182">
        <v>11</v>
      </c>
      <c r="G2182">
        <f>Horarios!BF145</f>
        <v>0</v>
      </c>
      <c r="H2182">
        <f>Horarios!BG145</f>
        <v>0</v>
      </c>
    </row>
    <row r="2183" spans="1:8" x14ac:dyDescent="0.25">
      <c r="A2183">
        <f>Horarios!A$133</f>
        <v>8</v>
      </c>
      <c r="B2183" t="str">
        <f>Horarios!B$140</f>
        <v>2° básico</v>
      </c>
      <c r="C2183" t="str">
        <f>Horarios!B$133</f>
        <v>A</v>
      </c>
      <c r="D2183" t="str">
        <f>Horarios!BB$1</f>
        <v>Horario Grupo Presencial 3</v>
      </c>
      <c r="E2183" t="str">
        <f>Horarios!BF$8</f>
        <v>Lunes</v>
      </c>
      <c r="F2183">
        <v>12</v>
      </c>
      <c r="G2183">
        <f>Horarios!BF146</f>
        <v>0</v>
      </c>
      <c r="H2183">
        <f>Horarios!BG146</f>
        <v>0</v>
      </c>
    </row>
    <row r="2184" spans="1:8" x14ac:dyDescent="0.25">
      <c r="A2184">
        <f>Horarios!A$133</f>
        <v>8</v>
      </c>
      <c r="B2184" t="str">
        <f>Horarios!B$140</f>
        <v>2° básico</v>
      </c>
      <c r="C2184" t="str">
        <f>Horarios!B$133</f>
        <v>A</v>
      </c>
      <c r="D2184" t="str">
        <f>Horarios!BB$1</f>
        <v>Horario Grupo Presencial 3</v>
      </c>
      <c r="E2184" t="str">
        <f>Horarios!BF$8</f>
        <v>Lunes</v>
      </c>
      <c r="F2184">
        <v>13</v>
      </c>
      <c r="G2184">
        <f>Horarios!BF147</f>
        <v>0</v>
      </c>
      <c r="H2184">
        <f>Horarios!BG147</f>
        <v>0</v>
      </c>
    </row>
    <row r="2185" spans="1:8" x14ac:dyDescent="0.25">
      <c r="A2185">
        <f>Horarios!A$133</f>
        <v>8</v>
      </c>
      <c r="B2185" t="str">
        <f>Horarios!B$140</f>
        <v>2° básico</v>
      </c>
      <c r="C2185" t="str">
        <f>Horarios!B$133</f>
        <v>A</v>
      </c>
      <c r="D2185" t="str">
        <f>Horarios!BB$1</f>
        <v>Horario Grupo Presencial 3</v>
      </c>
      <c r="E2185" t="str">
        <f>Horarios!BF$8</f>
        <v>Lunes</v>
      </c>
      <c r="F2185">
        <v>14</v>
      </c>
      <c r="G2185">
        <f>Horarios!BF148</f>
        <v>0</v>
      </c>
      <c r="H2185">
        <f>Horarios!BG148</f>
        <v>0</v>
      </c>
    </row>
    <row r="2186" spans="1:8" x14ac:dyDescent="0.25">
      <c r="A2186">
        <f>Horarios!A$133</f>
        <v>8</v>
      </c>
      <c r="B2186" t="str">
        <f>Horarios!B$140</f>
        <v>2° básico</v>
      </c>
      <c r="C2186" t="str">
        <f>Horarios!B$133</f>
        <v>A</v>
      </c>
      <c r="D2186" t="str">
        <f>Horarios!BB$1</f>
        <v>Horario Grupo Presencial 3</v>
      </c>
      <c r="E2186" t="str">
        <f>Horarios!BH$8</f>
        <v xml:space="preserve">Martes </v>
      </c>
      <c r="F2186">
        <v>1</v>
      </c>
      <c r="G2186">
        <f>Horarios!BH135</f>
        <v>0</v>
      </c>
      <c r="H2186">
        <f>Horarios!BI135</f>
        <v>0</v>
      </c>
    </row>
    <row r="2187" spans="1:8" x14ac:dyDescent="0.25">
      <c r="A2187">
        <f>Horarios!A$133</f>
        <v>8</v>
      </c>
      <c r="B2187" t="str">
        <f>Horarios!B$140</f>
        <v>2° básico</v>
      </c>
      <c r="C2187" t="str">
        <f>Horarios!B$133</f>
        <v>A</v>
      </c>
      <c r="D2187" t="str">
        <f>Horarios!BB$1</f>
        <v>Horario Grupo Presencial 3</v>
      </c>
      <c r="E2187" t="str">
        <f>Horarios!BH$8</f>
        <v xml:space="preserve">Martes </v>
      </c>
      <c r="F2187">
        <v>2</v>
      </c>
      <c r="G2187">
        <f>Horarios!BH136</f>
        <v>0</v>
      </c>
      <c r="H2187">
        <f>Horarios!BI136</f>
        <v>0</v>
      </c>
    </row>
    <row r="2188" spans="1:8" x14ac:dyDescent="0.25">
      <c r="A2188">
        <f>Horarios!A$133</f>
        <v>8</v>
      </c>
      <c r="B2188" t="str">
        <f>Horarios!B$140</f>
        <v>2° básico</v>
      </c>
      <c r="C2188" t="str">
        <f>Horarios!B$133</f>
        <v>A</v>
      </c>
      <c r="D2188" t="str">
        <f>Horarios!BB$1</f>
        <v>Horario Grupo Presencial 3</v>
      </c>
      <c r="E2188" t="str">
        <f>Horarios!BH$8</f>
        <v xml:space="preserve">Martes </v>
      </c>
      <c r="F2188">
        <v>3</v>
      </c>
      <c r="G2188">
        <f>Horarios!BH137</f>
        <v>0</v>
      </c>
      <c r="H2188">
        <f>Horarios!BI137</f>
        <v>0</v>
      </c>
    </row>
    <row r="2189" spans="1:8" x14ac:dyDescent="0.25">
      <c r="A2189">
        <f>Horarios!A$133</f>
        <v>8</v>
      </c>
      <c r="B2189" t="str">
        <f>Horarios!B$140</f>
        <v>2° básico</v>
      </c>
      <c r="C2189" t="str">
        <f>Horarios!B$133</f>
        <v>A</v>
      </c>
      <c r="D2189" t="str">
        <f>Horarios!BB$1</f>
        <v>Horario Grupo Presencial 3</v>
      </c>
      <c r="E2189" t="str">
        <f>Horarios!BH$8</f>
        <v xml:space="preserve">Martes </v>
      </c>
      <c r="F2189">
        <v>4</v>
      </c>
      <c r="G2189">
        <f>Horarios!BH138</f>
        <v>0</v>
      </c>
      <c r="H2189">
        <f>Horarios!BI138</f>
        <v>0</v>
      </c>
    </row>
    <row r="2190" spans="1:8" x14ac:dyDescent="0.25">
      <c r="A2190">
        <f>Horarios!A$133</f>
        <v>8</v>
      </c>
      <c r="B2190" t="str">
        <f>Horarios!B$140</f>
        <v>2° básico</v>
      </c>
      <c r="C2190" t="str">
        <f>Horarios!B$133</f>
        <v>A</v>
      </c>
      <c r="D2190" t="str">
        <f>Horarios!BB$1</f>
        <v>Horario Grupo Presencial 3</v>
      </c>
      <c r="E2190" t="str">
        <f>Horarios!BH$8</f>
        <v xml:space="preserve">Martes </v>
      </c>
      <c r="F2190">
        <v>5</v>
      </c>
      <c r="G2190">
        <f>Horarios!BH139</f>
        <v>0</v>
      </c>
      <c r="H2190">
        <f>Horarios!BI139</f>
        <v>0</v>
      </c>
    </row>
    <row r="2191" spans="1:8" x14ac:dyDescent="0.25">
      <c r="A2191">
        <f>Horarios!A$133</f>
        <v>8</v>
      </c>
      <c r="B2191" t="str">
        <f>Horarios!B$140</f>
        <v>2° básico</v>
      </c>
      <c r="C2191" t="str">
        <f>Horarios!B$133</f>
        <v>A</v>
      </c>
      <c r="D2191" t="str">
        <f>Horarios!BB$1</f>
        <v>Horario Grupo Presencial 3</v>
      </c>
      <c r="E2191" t="str">
        <f>Horarios!BH$8</f>
        <v xml:space="preserve">Martes </v>
      </c>
      <c r="F2191">
        <v>6</v>
      </c>
      <c r="G2191">
        <f>Horarios!BH140</f>
        <v>0</v>
      </c>
      <c r="H2191">
        <f>Horarios!BI140</f>
        <v>0</v>
      </c>
    </row>
    <row r="2192" spans="1:8" x14ac:dyDescent="0.25">
      <c r="A2192">
        <f>Horarios!A$133</f>
        <v>8</v>
      </c>
      <c r="B2192" t="str">
        <f>Horarios!B$140</f>
        <v>2° básico</v>
      </c>
      <c r="C2192" t="str">
        <f>Horarios!B$133</f>
        <v>A</v>
      </c>
      <c r="D2192" t="str">
        <f>Horarios!BB$1</f>
        <v>Horario Grupo Presencial 3</v>
      </c>
      <c r="E2192" t="str">
        <f>Horarios!BH$8</f>
        <v xml:space="preserve">Martes </v>
      </c>
      <c r="F2192">
        <v>7</v>
      </c>
      <c r="G2192">
        <f>Horarios!BH141</f>
        <v>0</v>
      </c>
      <c r="H2192">
        <f>Horarios!BI141</f>
        <v>0</v>
      </c>
    </row>
    <row r="2193" spans="1:8" x14ac:dyDescent="0.25">
      <c r="A2193">
        <f>Horarios!A$133</f>
        <v>8</v>
      </c>
      <c r="B2193" t="str">
        <f>Horarios!B$140</f>
        <v>2° básico</v>
      </c>
      <c r="C2193" t="str">
        <f>Horarios!B$133</f>
        <v>A</v>
      </c>
      <c r="D2193" t="str">
        <f>Horarios!BB$1</f>
        <v>Horario Grupo Presencial 3</v>
      </c>
      <c r="E2193" t="str">
        <f>Horarios!BH$8</f>
        <v xml:space="preserve">Martes </v>
      </c>
      <c r="F2193">
        <v>8</v>
      </c>
      <c r="G2193">
        <f>Horarios!BH142</f>
        <v>0</v>
      </c>
      <c r="H2193">
        <f>Horarios!BI142</f>
        <v>0</v>
      </c>
    </row>
    <row r="2194" spans="1:8" x14ac:dyDescent="0.25">
      <c r="A2194">
        <f>Horarios!A$133</f>
        <v>8</v>
      </c>
      <c r="B2194" t="str">
        <f>Horarios!B$140</f>
        <v>2° básico</v>
      </c>
      <c r="C2194" t="str">
        <f>Horarios!B$133</f>
        <v>A</v>
      </c>
      <c r="D2194" t="str">
        <f>Horarios!BB$1</f>
        <v>Horario Grupo Presencial 3</v>
      </c>
      <c r="E2194" t="str">
        <f>Horarios!BH$8</f>
        <v xml:space="preserve">Martes </v>
      </c>
      <c r="F2194">
        <v>9</v>
      </c>
      <c r="G2194">
        <f>Horarios!BH143</f>
        <v>0</v>
      </c>
      <c r="H2194">
        <f>Horarios!BI143</f>
        <v>0</v>
      </c>
    </row>
    <row r="2195" spans="1:8" x14ac:dyDescent="0.25">
      <c r="A2195">
        <f>Horarios!A$133</f>
        <v>8</v>
      </c>
      <c r="B2195" t="str">
        <f>Horarios!B$140</f>
        <v>2° básico</v>
      </c>
      <c r="C2195" t="str">
        <f>Horarios!B$133</f>
        <v>A</v>
      </c>
      <c r="D2195" t="str">
        <f>Horarios!BB$1</f>
        <v>Horario Grupo Presencial 3</v>
      </c>
      <c r="E2195" t="str">
        <f>Horarios!BH$8</f>
        <v xml:space="preserve">Martes </v>
      </c>
      <c r="F2195">
        <v>10</v>
      </c>
      <c r="G2195">
        <f>Horarios!BH144</f>
        <v>0</v>
      </c>
      <c r="H2195">
        <f>Horarios!BI144</f>
        <v>0</v>
      </c>
    </row>
    <row r="2196" spans="1:8" x14ac:dyDescent="0.25">
      <c r="A2196">
        <f>Horarios!A$133</f>
        <v>8</v>
      </c>
      <c r="B2196" t="str">
        <f>Horarios!B$140</f>
        <v>2° básico</v>
      </c>
      <c r="C2196" t="str">
        <f>Horarios!B$133</f>
        <v>A</v>
      </c>
      <c r="D2196" t="str">
        <f>Horarios!BB$1</f>
        <v>Horario Grupo Presencial 3</v>
      </c>
      <c r="E2196" t="str">
        <f>Horarios!BH$8</f>
        <v xml:space="preserve">Martes </v>
      </c>
      <c r="F2196">
        <v>11</v>
      </c>
      <c r="G2196">
        <f>Horarios!BH145</f>
        <v>0</v>
      </c>
      <c r="H2196">
        <f>Horarios!BI145</f>
        <v>0</v>
      </c>
    </row>
    <row r="2197" spans="1:8" x14ac:dyDescent="0.25">
      <c r="A2197">
        <f>Horarios!A$133</f>
        <v>8</v>
      </c>
      <c r="B2197" t="str">
        <f>Horarios!B$140</f>
        <v>2° básico</v>
      </c>
      <c r="C2197" t="str">
        <f>Horarios!B$133</f>
        <v>A</v>
      </c>
      <c r="D2197" t="str">
        <f>Horarios!BB$1</f>
        <v>Horario Grupo Presencial 3</v>
      </c>
      <c r="E2197" t="str">
        <f>Horarios!BH$8</f>
        <v xml:space="preserve">Martes </v>
      </c>
      <c r="F2197">
        <v>12</v>
      </c>
      <c r="G2197">
        <f>Horarios!BH146</f>
        <v>0</v>
      </c>
      <c r="H2197">
        <f>Horarios!BI146</f>
        <v>0</v>
      </c>
    </row>
    <row r="2198" spans="1:8" x14ac:dyDescent="0.25">
      <c r="A2198">
        <f>Horarios!A$133</f>
        <v>8</v>
      </c>
      <c r="B2198" t="str">
        <f>Horarios!B$140</f>
        <v>2° básico</v>
      </c>
      <c r="C2198" t="str">
        <f>Horarios!B$133</f>
        <v>A</v>
      </c>
      <c r="D2198" t="str">
        <f>Horarios!BB$1</f>
        <v>Horario Grupo Presencial 3</v>
      </c>
      <c r="E2198" t="str">
        <f>Horarios!BH$8</f>
        <v xml:space="preserve">Martes </v>
      </c>
      <c r="F2198">
        <v>13</v>
      </c>
      <c r="G2198">
        <f>Horarios!BH147</f>
        <v>0</v>
      </c>
      <c r="H2198">
        <f>Horarios!BI147</f>
        <v>0</v>
      </c>
    </row>
    <row r="2199" spans="1:8" x14ac:dyDescent="0.25">
      <c r="A2199">
        <f>Horarios!A$133</f>
        <v>8</v>
      </c>
      <c r="B2199" t="str">
        <f>Horarios!B$140</f>
        <v>2° básico</v>
      </c>
      <c r="C2199" t="str">
        <f>Horarios!B$133</f>
        <v>A</v>
      </c>
      <c r="D2199" t="str">
        <f>Horarios!BB$1</f>
        <v>Horario Grupo Presencial 3</v>
      </c>
      <c r="E2199" t="str">
        <f>Horarios!BH$8</f>
        <v xml:space="preserve">Martes </v>
      </c>
      <c r="F2199">
        <v>14</v>
      </c>
      <c r="G2199">
        <f>Horarios!BH148</f>
        <v>0</v>
      </c>
      <c r="H2199">
        <f>Horarios!BI148</f>
        <v>0</v>
      </c>
    </row>
    <row r="2200" spans="1:8" x14ac:dyDescent="0.25">
      <c r="A2200">
        <f>Horarios!A$133</f>
        <v>8</v>
      </c>
      <c r="B2200" t="str">
        <f>Horarios!B$140</f>
        <v>2° básico</v>
      </c>
      <c r="C2200" t="str">
        <f>Horarios!B$133</f>
        <v>A</v>
      </c>
      <c r="D2200" t="str">
        <f>Horarios!BB$1</f>
        <v>Horario Grupo Presencial 3</v>
      </c>
      <c r="E2200" t="str">
        <f>Horarios!BJ$8</f>
        <v>Miércoles</v>
      </c>
      <c r="F2200">
        <v>1</v>
      </c>
      <c r="G2200">
        <f>Horarios!BJ135</f>
        <v>0</v>
      </c>
      <c r="H2200">
        <f>Horarios!BK135</f>
        <v>0</v>
      </c>
    </row>
    <row r="2201" spans="1:8" x14ac:dyDescent="0.25">
      <c r="A2201">
        <f>Horarios!A$133</f>
        <v>8</v>
      </c>
      <c r="B2201" t="str">
        <f>Horarios!B$140</f>
        <v>2° básico</v>
      </c>
      <c r="C2201" t="str">
        <f>Horarios!B$133</f>
        <v>A</v>
      </c>
      <c r="D2201" t="str">
        <f>Horarios!BB$1</f>
        <v>Horario Grupo Presencial 3</v>
      </c>
      <c r="E2201" t="str">
        <f>Horarios!BJ$8</f>
        <v>Miércoles</v>
      </c>
      <c r="F2201">
        <v>2</v>
      </c>
      <c r="G2201">
        <f>Horarios!BJ136</f>
        <v>0</v>
      </c>
      <c r="H2201">
        <f>Horarios!BK136</f>
        <v>0</v>
      </c>
    </row>
    <row r="2202" spans="1:8" x14ac:dyDescent="0.25">
      <c r="A2202">
        <f>Horarios!A$133</f>
        <v>8</v>
      </c>
      <c r="B2202" t="str">
        <f>Horarios!B$140</f>
        <v>2° básico</v>
      </c>
      <c r="C2202" t="str">
        <f>Horarios!B$133</f>
        <v>A</v>
      </c>
      <c r="D2202" t="str">
        <f>Horarios!BB$1</f>
        <v>Horario Grupo Presencial 3</v>
      </c>
      <c r="E2202" t="str">
        <f>Horarios!BJ$8</f>
        <v>Miércoles</v>
      </c>
      <c r="F2202">
        <v>3</v>
      </c>
      <c r="G2202">
        <f>Horarios!BJ137</f>
        <v>0</v>
      </c>
      <c r="H2202">
        <f>Horarios!BK137</f>
        <v>0</v>
      </c>
    </row>
    <row r="2203" spans="1:8" x14ac:dyDescent="0.25">
      <c r="A2203">
        <f>Horarios!A$133</f>
        <v>8</v>
      </c>
      <c r="B2203" t="str">
        <f>Horarios!B$140</f>
        <v>2° básico</v>
      </c>
      <c r="C2203" t="str">
        <f>Horarios!B$133</f>
        <v>A</v>
      </c>
      <c r="D2203" t="str">
        <f>Horarios!BB$1</f>
        <v>Horario Grupo Presencial 3</v>
      </c>
      <c r="E2203" t="str">
        <f>Horarios!BJ$8</f>
        <v>Miércoles</v>
      </c>
      <c r="F2203">
        <v>4</v>
      </c>
      <c r="G2203">
        <f>Horarios!BJ138</f>
        <v>0</v>
      </c>
      <c r="H2203">
        <f>Horarios!BK138</f>
        <v>0</v>
      </c>
    </row>
    <row r="2204" spans="1:8" x14ac:dyDescent="0.25">
      <c r="A2204">
        <f>Horarios!A$133</f>
        <v>8</v>
      </c>
      <c r="B2204" t="str">
        <f>Horarios!B$140</f>
        <v>2° básico</v>
      </c>
      <c r="C2204" t="str">
        <f>Horarios!B$133</f>
        <v>A</v>
      </c>
      <c r="D2204" t="str">
        <f>Horarios!BB$1</f>
        <v>Horario Grupo Presencial 3</v>
      </c>
      <c r="E2204" t="str">
        <f>Horarios!BJ$8</f>
        <v>Miércoles</v>
      </c>
      <c r="F2204">
        <v>5</v>
      </c>
      <c r="G2204">
        <f>Horarios!BJ139</f>
        <v>0</v>
      </c>
      <c r="H2204">
        <f>Horarios!BK139</f>
        <v>0</v>
      </c>
    </row>
    <row r="2205" spans="1:8" x14ac:dyDescent="0.25">
      <c r="A2205">
        <f>Horarios!A$133</f>
        <v>8</v>
      </c>
      <c r="B2205" t="str">
        <f>Horarios!B$140</f>
        <v>2° básico</v>
      </c>
      <c r="C2205" t="str">
        <f>Horarios!B$133</f>
        <v>A</v>
      </c>
      <c r="D2205" t="str">
        <f>Horarios!BB$1</f>
        <v>Horario Grupo Presencial 3</v>
      </c>
      <c r="E2205" t="str">
        <f>Horarios!BJ$8</f>
        <v>Miércoles</v>
      </c>
      <c r="F2205">
        <v>6</v>
      </c>
      <c r="G2205">
        <f>Horarios!BJ140</f>
        <v>0</v>
      </c>
      <c r="H2205">
        <f>Horarios!BK140</f>
        <v>0</v>
      </c>
    </row>
    <row r="2206" spans="1:8" x14ac:dyDescent="0.25">
      <c r="A2206">
        <f>Horarios!A$133</f>
        <v>8</v>
      </c>
      <c r="B2206" t="str">
        <f>Horarios!B$140</f>
        <v>2° básico</v>
      </c>
      <c r="C2206" t="str">
        <f>Horarios!B$133</f>
        <v>A</v>
      </c>
      <c r="D2206" t="str">
        <f>Horarios!BB$1</f>
        <v>Horario Grupo Presencial 3</v>
      </c>
      <c r="E2206" t="str">
        <f>Horarios!BJ$8</f>
        <v>Miércoles</v>
      </c>
      <c r="F2206">
        <v>7</v>
      </c>
      <c r="G2206">
        <f>Horarios!BJ141</f>
        <v>0</v>
      </c>
      <c r="H2206">
        <f>Horarios!BK141</f>
        <v>0</v>
      </c>
    </row>
    <row r="2207" spans="1:8" x14ac:dyDescent="0.25">
      <c r="A2207">
        <f>Horarios!A$133</f>
        <v>8</v>
      </c>
      <c r="B2207" t="str">
        <f>Horarios!B$140</f>
        <v>2° básico</v>
      </c>
      <c r="C2207" t="str">
        <f>Horarios!B$133</f>
        <v>A</v>
      </c>
      <c r="D2207" t="str">
        <f>Horarios!BB$1</f>
        <v>Horario Grupo Presencial 3</v>
      </c>
      <c r="E2207" t="str">
        <f>Horarios!BJ$8</f>
        <v>Miércoles</v>
      </c>
      <c r="F2207">
        <v>8</v>
      </c>
      <c r="G2207">
        <f>Horarios!BJ142</f>
        <v>0</v>
      </c>
      <c r="H2207">
        <f>Horarios!BK142</f>
        <v>0</v>
      </c>
    </row>
    <row r="2208" spans="1:8" x14ac:dyDescent="0.25">
      <c r="A2208">
        <f>Horarios!A$133</f>
        <v>8</v>
      </c>
      <c r="B2208" t="str">
        <f>Horarios!B$140</f>
        <v>2° básico</v>
      </c>
      <c r="C2208" t="str">
        <f>Horarios!B$133</f>
        <v>A</v>
      </c>
      <c r="D2208" t="str">
        <f>Horarios!BB$1</f>
        <v>Horario Grupo Presencial 3</v>
      </c>
      <c r="E2208" t="str">
        <f>Horarios!BJ$8</f>
        <v>Miércoles</v>
      </c>
      <c r="F2208">
        <v>9</v>
      </c>
      <c r="G2208">
        <f>Horarios!BJ143</f>
        <v>0</v>
      </c>
      <c r="H2208">
        <f>Horarios!BK143</f>
        <v>0</v>
      </c>
    </row>
    <row r="2209" spans="1:8" x14ac:dyDescent="0.25">
      <c r="A2209">
        <f>Horarios!A$133</f>
        <v>8</v>
      </c>
      <c r="B2209" t="str">
        <f>Horarios!B$140</f>
        <v>2° básico</v>
      </c>
      <c r="C2209" t="str">
        <f>Horarios!B$133</f>
        <v>A</v>
      </c>
      <c r="D2209" t="str">
        <f>Horarios!BB$1</f>
        <v>Horario Grupo Presencial 3</v>
      </c>
      <c r="E2209" t="str">
        <f>Horarios!BJ$8</f>
        <v>Miércoles</v>
      </c>
      <c r="F2209">
        <v>10</v>
      </c>
      <c r="G2209">
        <f>Horarios!BJ144</f>
        <v>0</v>
      </c>
      <c r="H2209">
        <f>Horarios!BK144</f>
        <v>0</v>
      </c>
    </row>
    <row r="2210" spans="1:8" x14ac:dyDescent="0.25">
      <c r="A2210">
        <f>Horarios!A$133</f>
        <v>8</v>
      </c>
      <c r="B2210" t="str">
        <f>Horarios!B$140</f>
        <v>2° básico</v>
      </c>
      <c r="C2210" t="str">
        <f>Horarios!B$133</f>
        <v>A</v>
      </c>
      <c r="D2210" t="str">
        <f>Horarios!BB$1</f>
        <v>Horario Grupo Presencial 3</v>
      </c>
      <c r="E2210" t="str">
        <f>Horarios!BJ$8</f>
        <v>Miércoles</v>
      </c>
      <c r="F2210">
        <v>11</v>
      </c>
      <c r="G2210">
        <f>Horarios!BJ145</f>
        <v>0</v>
      </c>
      <c r="H2210">
        <f>Horarios!BK145</f>
        <v>0</v>
      </c>
    </row>
    <row r="2211" spans="1:8" x14ac:dyDescent="0.25">
      <c r="A2211">
        <f>Horarios!A$133</f>
        <v>8</v>
      </c>
      <c r="B2211" t="str">
        <f>Horarios!B$140</f>
        <v>2° básico</v>
      </c>
      <c r="C2211" t="str">
        <f>Horarios!B$133</f>
        <v>A</v>
      </c>
      <c r="D2211" t="str">
        <f>Horarios!BB$1</f>
        <v>Horario Grupo Presencial 3</v>
      </c>
      <c r="E2211" t="str">
        <f>Horarios!BJ$8</f>
        <v>Miércoles</v>
      </c>
      <c r="F2211">
        <v>12</v>
      </c>
      <c r="G2211">
        <f>Horarios!BJ146</f>
        <v>0</v>
      </c>
      <c r="H2211">
        <f>Horarios!BK146</f>
        <v>0</v>
      </c>
    </row>
    <row r="2212" spans="1:8" x14ac:dyDescent="0.25">
      <c r="A2212">
        <f>Horarios!A$133</f>
        <v>8</v>
      </c>
      <c r="B2212" t="str">
        <f>Horarios!B$140</f>
        <v>2° básico</v>
      </c>
      <c r="C2212" t="str">
        <f>Horarios!B$133</f>
        <v>A</v>
      </c>
      <c r="D2212" t="str">
        <f>Horarios!BB$1</f>
        <v>Horario Grupo Presencial 3</v>
      </c>
      <c r="E2212" t="str">
        <f>Horarios!BJ$8</f>
        <v>Miércoles</v>
      </c>
      <c r="F2212">
        <v>13</v>
      </c>
      <c r="G2212">
        <f>Horarios!BJ147</f>
        <v>0</v>
      </c>
      <c r="H2212">
        <f>Horarios!BK147</f>
        <v>0</v>
      </c>
    </row>
    <row r="2213" spans="1:8" x14ac:dyDescent="0.25">
      <c r="A2213">
        <f>Horarios!A$133</f>
        <v>8</v>
      </c>
      <c r="B2213" t="str">
        <f>Horarios!B$140</f>
        <v>2° básico</v>
      </c>
      <c r="C2213" t="str">
        <f>Horarios!B$133</f>
        <v>A</v>
      </c>
      <c r="D2213" t="str">
        <f>Horarios!BB$1</f>
        <v>Horario Grupo Presencial 3</v>
      </c>
      <c r="E2213" t="str">
        <f>Horarios!BJ$8</f>
        <v>Miércoles</v>
      </c>
      <c r="F2213">
        <v>14</v>
      </c>
      <c r="G2213">
        <f>Horarios!BJ148</f>
        <v>0</v>
      </c>
      <c r="H2213">
        <f>Horarios!BK148</f>
        <v>0</v>
      </c>
    </row>
    <row r="2214" spans="1:8" x14ac:dyDescent="0.25">
      <c r="A2214">
        <f>Horarios!A$133</f>
        <v>8</v>
      </c>
      <c r="B2214" t="str">
        <f>Horarios!B$140</f>
        <v>2° básico</v>
      </c>
      <c r="C2214" t="str">
        <f>Horarios!B$133</f>
        <v>A</v>
      </c>
      <c r="D2214" t="str">
        <f>Horarios!BB$1</f>
        <v>Horario Grupo Presencial 3</v>
      </c>
      <c r="E2214" t="str">
        <f>Horarios!BL$8</f>
        <v>Jueves</v>
      </c>
      <c r="F2214">
        <v>1</v>
      </c>
      <c r="G2214">
        <f>Horarios!BL135</f>
        <v>0</v>
      </c>
      <c r="H2214">
        <f>Horarios!BM135</f>
        <v>0</v>
      </c>
    </row>
    <row r="2215" spans="1:8" x14ac:dyDescent="0.25">
      <c r="A2215">
        <f>Horarios!A$133</f>
        <v>8</v>
      </c>
      <c r="B2215" t="str">
        <f>Horarios!B$140</f>
        <v>2° básico</v>
      </c>
      <c r="C2215" t="str">
        <f>Horarios!B$133</f>
        <v>A</v>
      </c>
      <c r="D2215" t="str">
        <f>Horarios!BB$1</f>
        <v>Horario Grupo Presencial 3</v>
      </c>
      <c r="E2215" t="str">
        <f>Horarios!BL$8</f>
        <v>Jueves</v>
      </c>
      <c r="F2215">
        <v>2</v>
      </c>
      <c r="G2215">
        <f>Horarios!BL136</f>
        <v>0</v>
      </c>
      <c r="H2215">
        <f>Horarios!BM136</f>
        <v>0</v>
      </c>
    </row>
    <row r="2216" spans="1:8" x14ac:dyDescent="0.25">
      <c r="A2216">
        <f>Horarios!A$133</f>
        <v>8</v>
      </c>
      <c r="B2216" t="str">
        <f>Horarios!B$140</f>
        <v>2° básico</v>
      </c>
      <c r="C2216" t="str">
        <f>Horarios!B$133</f>
        <v>A</v>
      </c>
      <c r="D2216" t="str">
        <f>Horarios!BB$1</f>
        <v>Horario Grupo Presencial 3</v>
      </c>
      <c r="E2216" t="str">
        <f>Horarios!BL$8</f>
        <v>Jueves</v>
      </c>
      <c r="F2216">
        <v>3</v>
      </c>
      <c r="G2216">
        <f>Horarios!BL137</f>
        <v>0</v>
      </c>
      <c r="H2216">
        <f>Horarios!BM137</f>
        <v>0</v>
      </c>
    </row>
    <row r="2217" spans="1:8" x14ac:dyDescent="0.25">
      <c r="A2217">
        <f>Horarios!A$133</f>
        <v>8</v>
      </c>
      <c r="B2217" t="str">
        <f>Horarios!B$140</f>
        <v>2° básico</v>
      </c>
      <c r="C2217" t="str">
        <f>Horarios!B$133</f>
        <v>A</v>
      </c>
      <c r="D2217" t="str">
        <f>Horarios!BB$1</f>
        <v>Horario Grupo Presencial 3</v>
      </c>
      <c r="E2217" t="str">
        <f>Horarios!BL$8</f>
        <v>Jueves</v>
      </c>
      <c r="F2217">
        <v>4</v>
      </c>
      <c r="G2217">
        <f>Horarios!BL138</f>
        <v>0</v>
      </c>
      <c r="H2217">
        <f>Horarios!BM138</f>
        <v>0</v>
      </c>
    </row>
    <row r="2218" spans="1:8" x14ac:dyDescent="0.25">
      <c r="A2218">
        <f>Horarios!A$133</f>
        <v>8</v>
      </c>
      <c r="B2218" t="str">
        <f>Horarios!B$140</f>
        <v>2° básico</v>
      </c>
      <c r="C2218" t="str">
        <f>Horarios!B$133</f>
        <v>A</v>
      </c>
      <c r="D2218" t="str">
        <f>Horarios!BB$1</f>
        <v>Horario Grupo Presencial 3</v>
      </c>
      <c r="E2218" t="str">
        <f>Horarios!BL$8</f>
        <v>Jueves</v>
      </c>
      <c r="F2218">
        <v>5</v>
      </c>
      <c r="G2218">
        <f>Horarios!BL139</f>
        <v>0</v>
      </c>
      <c r="H2218">
        <f>Horarios!BM139</f>
        <v>0</v>
      </c>
    </row>
    <row r="2219" spans="1:8" x14ac:dyDescent="0.25">
      <c r="A2219">
        <f>Horarios!A$133</f>
        <v>8</v>
      </c>
      <c r="B2219" t="str">
        <f>Horarios!B$140</f>
        <v>2° básico</v>
      </c>
      <c r="C2219" t="str">
        <f>Horarios!B$133</f>
        <v>A</v>
      </c>
      <c r="D2219" t="str">
        <f>Horarios!BB$1</f>
        <v>Horario Grupo Presencial 3</v>
      </c>
      <c r="E2219" t="str">
        <f>Horarios!BL$8</f>
        <v>Jueves</v>
      </c>
      <c r="F2219">
        <v>6</v>
      </c>
      <c r="G2219">
        <f>Horarios!BL140</f>
        <v>0</v>
      </c>
      <c r="H2219">
        <f>Horarios!BM140</f>
        <v>0</v>
      </c>
    </row>
    <row r="2220" spans="1:8" x14ac:dyDescent="0.25">
      <c r="A2220">
        <f>Horarios!A$133</f>
        <v>8</v>
      </c>
      <c r="B2220" t="str">
        <f>Horarios!B$140</f>
        <v>2° básico</v>
      </c>
      <c r="C2220" t="str">
        <f>Horarios!B$133</f>
        <v>A</v>
      </c>
      <c r="D2220" t="str">
        <f>Horarios!BB$1</f>
        <v>Horario Grupo Presencial 3</v>
      </c>
      <c r="E2220" t="str">
        <f>Horarios!BL$8</f>
        <v>Jueves</v>
      </c>
      <c r="F2220">
        <v>7</v>
      </c>
      <c r="G2220">
        <f>Horarios!BL141</f>
        <v>0</v>
      </c>
      <c r="H2220">
        <f>Horarios!BM141</f>
        <v>0</v>
      </c>
    </row>
    <row r="2221" spans="1:8" x14ac:dyDescent="0.25">
      <c r="A2221">
        <f>Horarios!A$133</f>
        <v>8</v>
      </c>
      <c r="B2221" t="str">
        <f>Horarios!B$140</f>
        <v>2° básico</v>
      </c>
      <c r="C2221" t="str">
        <f>Horarios!B$133</f>
        <v>A</v>
      </c>
      <c r="D2221" t="str">
        <f>Horarios!BB$1</f>
        <v>Horario Grupo Presencial 3</v>
      </c>
      <c r="E2221" t="str">
        <f>Horarios!BL$8</f>
        <v>Jueves</v>
      </c>
      <c r="F2221">
        <v>8</v>
      </c>
      <c r="G2221">
        <f>Horarios!BL142</f>
        <v>0</v>
      </c>
      <c r="H2221">
        <f>Horarios!BM142</f>
        <v>0</v>
      </c>
    </row>
    <row r="2222" spans="1:8" x14ac:dyDescent="0.25">
      <c r="A2222">
        <f>Horarios!A$133</f>
        <v>8</v>
      </c>
      <c r="B2222" t="str">
        <f>Horarios!B$140</f>
        <v>2° básico</v>
      </c>
      <c r="C2222" t="str">
        <f>Horarios!B$133</f>
        <v>A</v>
      </c>
      <c r="D2222" t="str">
        <f>Horarios!BB$1</f>
        <v>Horario Grupo Presencial 3</v>
      </c>
      <c r="E2222" t="str">
        <f>Horarios!BL$8</f>
        <v>Jueves</v>
      </c>
      <c r="F2222">
        <v>9</v>
      </c>
      <c r="G2222">
        <f>Horarios!BL143</f>
        <v>0</v>
      </c>
      <c r="H2222">
        <f>Horarios!BM143</f>
        <v>0</v>
      </c>
    </row>
    <row r="2223" spans="1:8" x14ac:dyDescent="0.25">
      <c r="A2223">
        <f>Horarios!A$133</f>
        <v>8</v>
      </c>
      <c r="B2223" t="str">
        <f>Horarios!B$140</f>
        <v>2° básico</v>
      </c>
      <c r="C2223" t="str">
        <f>Horarios!B$133</f>
        <v>A</v>
      </c>
      <c r="D2223" t="str">
        <f>Horarios!BB$1</f>
        <v>Horario Grupo Presencial 3</v>
      </c>
      <c r="E2223" t="str">
        <f>Horarios!BL$8</f>
        <v>Jueves</v>
      </c>
      <c r="F2223">
        <v>10</v>
      </c>
      <c r="G2223">
        <f>Horarios!BL144</f>
        <v>0</v>
      </c>
      <c r="H2223">
        <f>Horarios!BM144</f>
        <v>0</v>
      </c>
    </row>
    <row r="2224" spans="1:8" x14ac:dyDescent="0.25">
      <c r="A2224">
        <f>Horarios!A$133</f>
        <v>8</v>
      </c>
      <c r="B2224" t="str">
        <f>Horarios!B$140</f>
        <v>2° básico</v>
      </c>
      <c r="C2224" t="str">
        <f>Horarios!B$133</f>
        <v>A</v>
      </c>
      <c r="D2224" t="str">
        <f>Horarios!BB$1</f>
        <v>Horario Grupo Presencial 3</v>
      </c>
      <c r="E2224" t="str">
        <f>Horarios!BL$8</f>
        <v>Jueves</v>
      </c>
      <c r="F2224">
        <v>11</v>
      </c>
      <c r="G2224">
        <f>Horarios!BL145</f>
        <v>0</v>
      </c>
      <c r="H2224">
        <f>Horarios!BM145</f>
        <v>0</v>
      </c>
    </row>
    <row r="2225" spans="1:8" x14ac:dyDescent="0.25">
      <c r="A2225">
        <f>Horarios!A$133</f>
        <v>8</v>
      </c>
      <c r="B2225" t="str">
        <f>Horarios!B$140</f>
        <v>2° básico</v>
      </c>
      <c r="C2225" t="str">
        <f>Horarios!B$133</f>
        <v>A</v>
      </c>
      <c r="D2225" t="str">
        <f>Horarios!BB$1</f>
        <v>Horario Grupo Presencial 3</v>
      </c>
      <c r="E2225" t="str">
        <f>Horarios!BL$8</f>
        <v>Jueves</v>
      </c>
      <c r="F2225">
        <v>12</v>
      </c>
      <c r="G2225">
        <f>Horarios!BL146</f>
        <v>0</v>
      </c>
      <c r="H2225">
        <f>Horarios!BM146</f>
        <v>0</v>
      </c>
    </row>
    <row r="2226" spans="1:8" x14ac:dyDescent="0.25">
      <c r="A2226">
        <f>Horarios!A$133</f>
        <v>8</v>
      </c>
      <c r="B2226" t="str">
        <f>Horarios!B$140</f>
        <v>2° básico</v>
      </c>
      <c r="C2226" t="str">
        <f>Horarios!B$133</f>
        <v>A</v>
      </c>
      <c r="D2226" t="str">
        <f>Horarios!BB$1</f>
        <v>Horario Grupo Presencial 3</v>
      </c>
      <c r="E2226" t="str">
        <f>Horarios!BL$8</f>
        <v>Jueves</v>
      </c>
      <c r="F2226">
        <v>13</v>
      </c>
      <c r="G2226">
        <f>Horarios!BL147</f>
        <v>0</v>
      </c>
      <c r="H2226">
        <f>Horarios!BM147</f>
        <v>0</v>
      </c>
    </row>
    <row r="2227" spans="1:8" x14ac:dyDescent="0.25">
      <c r="A2227">
        <f>Horarios!A$133</f>
        <v>8</v>
      </c>
      <c r="B2227" t="str">
        <f>Horarios!B$140</f>
        <v>2° básico</v>
      </c>
      <c r="C2227" t="str">
        <f>Horarios!B$133</f>
        <v>A</v>
      </c>
      <c r="D2227" t="str">
        <f>Horarios!BB$1</f>
        <v>Horario Grupo Presencial 3</v>
      </c>
      <c r="E2227" t="str">
        <f>Horarios!BL$8</f>
        <v>Jueves</v>
      </c>
      <c r="F2227">
        <v>14</v>
      </c>
      <c r="G2227">
        <f>Horarios!BL148</f>
        <v>0</v>
      </c>
      <c r="H2227">
        <f>Horarios!BM148</f>
        <v>0</v>
      </c>
    </row>
    <row r="2228" spans="1:8" x14ac:dyDescent="0.25">
      <c r="A2228">
        <f>Horarios!A$133</f>
        <v>8</v>
      </c>
      <c r="B2228" t="str">
        <f>Horarios!B$140</f>
        <v>2° básico</v>
      </c>
      <c r="C2228" t="str">
        <f>Horarios!B$133</f>
        <v>A</v>
      </c>
      <c r="D2228" t="str">
        <f>Horarios!BB$1</f>
        <v>Horario Grupo Presencial 3</v>
      </c>
      <c r="E2228" t="str">
        <f>Horarios!BN$8</f>
        <v>Viernes</v>
      </c>
      <c r="F2228">
        <v>1</v>
      </c>
      <c r="G2228">
        <f>Horarios!BN135</f>
        <v>0</v>
      </c>
      <c r="H2228">
        <f>Horarios!BO135</f>
        <v>0</v>
      </c>
    </row>
    <row r="2229" spans="1:8" x14ac:dyDescent="0.25">
      <c r="A2229">
        <f>Horarios!A$133</f>
        <v>8</v>
      </c>
      <c r="B2229" t="str">
        <f>Horarios!B$140</f>
        <v>2° básico</v>
      </c>
      <c r="C2229" t="str">
        <f>Horarios!B$133</f>
        <v>A</v>
      </c>
      <c r="D2229" t="str">
        <f>Horarios!BB$1</f>
        <v>Horario Grupo Presencial 3</v>
      </c>
      <c r="E2229" t="str">
        <f>Horarios!BN$8</f>
        <v>Viernes</v>
      </c>
      <c r="F2229">
        <v>2</v>
      </c>
      <c r="G2229">
        <f>Horarios!BN136</f>
        <v>0</v>
      </c>
      <c r="H2229">
        <f>Horarios!BO136</f>
        <v>0</v>
      </c>
    </row>
    <row r="2230" spans="1:8" x14ac:dyDescent="0.25">
      <c r="A2230">
        <f>Horarios!A$133</f>
        <v>8</v>
      </c>
      <c r="B2230" t="str">
        <f>Horarios!B$140</f>
        <v>2° básico</v>
      </c>
      <c r="C2230" t="str">
        <f>Horarios!B$133</f>
        <v>A</v>
      </c>
      <c r="D2230" t="str">
        <f>Horarios!BB$1</f>
        <v>Horario Grupo Presencial 3</v>
      </c>
      <c r="E2230" t="str">
        <f>Horarios!BN$8</f>
        <v>Viernes</v>
      </c>
      <c r="F2230">
        <v>3</v>
      </c>
      <c r="G2230">
        <f>Horarios!BN137</f>
        <v>0</v>
      </c>
      <c r="H2230">
        <f>Horarios!BO137</f>
        <v>0</v>
      </c>
    </row>
    <row r="2231" spans="1:8" x14ac:dyDescent="0.25">
      <c r="A2231">
        <f>Horarios!A$133</f>
        <v>8</v>
      </c>
      <c r="B2231" t="str">
        <f>Horarios!B$140</f>
        <v>2° básico</v>
      </c>
      <c r="C2231" t="str">
        <f>Horarios!B$133</f>
        <v>A</v>
      </c>
      <c r="D2231" t="str">
        <f>Horarios!BB$1</f>
        <v>Horario Grupo Presencial 3</v>
      </c>
      <c r="E2231" t="str">
        <f>Horarios!BN$8</f>
        <v>Viernes</v>
      </c>
      <c r="F2231">
        <v>4</v>
      </c>
      <c r="G2231">
        <f>Horarios!BN138</f>
        <v>0</v>
      </c>
      <c r="H2231">
        <f>Horarios!BO138</f>
        <v>0</v>
      </c>
    </row>
    <row r="2232" spans="1:8" x14ac:dyDescent="0.25">
      <c r="A2232">
        <f>Horarios!A$133</f>
        <v>8</v>
      </c>
      <c r="B2232" t="str">
        <f>Horarios!B$140</f>
        <v>2° básico</v>
      </c>
      <c r="C2232" t="str">
        <f>Horarios!B$133</f>
        <v>A</v>
      </c>
      <c r="D2232" t="str">
        <f>Horarios!BB$1</f>
        <v>Horario Grupo Presencial 3</v>
      </c>
      <c r="E2232" t="str">
        <f>Horarios!BN$8</f>
        <v>Viernes</v>
      </c>
      <c r="F2232">
        <v>5</v>
      </c>
      <c r="G2232">
        <f>Horarios!BN139</f>
        <v>0</v>
      </c>
      <c r="H2232">
        <f>Horarios!BO139</f>
        <v>0</v>
      </c>
    </row>
    <row r="2233" spans="1:8" x14ac:dyDescent="0.25">
      <c r="A2233">
        <f>Horarios!A$133</f>
        <v>8</v>
      </c>
      <c r="B2233" t="str">
        <f>Horarios!B$140</f>
        <v>2° básico</v>
      </c>
      <c r="C2233" t="str">
        <f>Horarios!B$133</f>
        <v>A</v>
      </c>
      <c r="D2233" t="str">
        <f>Horarios!BB$1</f>
        <v>Horario Grupo Presencial 3</v>
      </c>
      <c r="E2233" t="str">
        <f>Horarios!BN$8</f>
        <v>Viernes</v>
      </c>
      <c r="F2233">
        <v>6</v>
      </c>
      <c r="G2233">
        <f>Horarios!BN140</f>
        <v>0</v>
      </c>
      <c r="H2233">
        <f>Horarios!BO140</f>
        <v>0</v>
      </c>
    </row>
    <row r="2234" spans="1:8" x14ac:dyDescent="0.25">
      <c r="A2234">
        <f>Horarios!A$133</f>
        <v>8</v>
      </c>
      <c r="B2234" t="str">
        <f>Horarios!B$140</f>
        <v>2° básico</v>
      </c>
      <c r="C2234" t="str">
        <f>Horarios!B$133</f>
        <v>A</v>
      </c>
      <c r="D2234" t="str">
        <f>Horarios!BB$1</f>
        <v>Horario Grupo Presencial 3</v>
      </c>
      <c r="E2234" t="str">
        <f>Horarios!BN$8</f>
        <v>Viernes</v>
      </c>
      <c r="F2234">
        <v>7</v>
      </c>
      <c r="G2234">
        <f>Horarios!BN141</f>
        <v>0</v>
      </c>
      <c r="H2234">
        <f>Horarios!BO141</f>
        <v>0</v>
      </c>
    </row>
    <row r="2235" spans="1:8" x14ac:dyDescent="0.25">
      <c r="A2235">
        <f>Horarios!A$133</f>
        <v>8</v>
      </c>
      <c r="B2235" t="str">
        <f>Horarios!B$140</f>
        <v>2° básico</v>
      </c>
      <c r="C2235" t="str">
        <f>Horarios!B$133</f>
        <v>A</v>
      </c>
      <c r="D2235" t="str">
        <f>Horarios!BB$1</f>
        <v>Horario Grupo Presencial 3</v>
      </c>
      <c r="E2235" t="str">
        <f>Horarios!BN$8</f>
        <v>Viernes</v>
      </c>
      <c r="F2235">
        <v>8</v>
      </c>
      <c r="G2235">
        <f>Horarios!BN142</f>
        <v>0</v>
      </c>
      <c r="H2235">
        <f>Horarios!BO142</f>
        <v>0</v>
      </c>
    </row>
    <row r="2236" spans="1:8" x14ac:dyDescent="0.25">
      <c r="A2236">
        <f>Horarios!A$133</f>
        <v>8</v>
      </c>
      <c r="B2236" t="str">
        <f>Horarios!B$140</f>
        <v>2° básico</v>
      </c>
      <c r="C2236" t="str">
        <f>Horarios!B$133</f>
        <v>A</v>
      </c>
      <c r="D2236" t="str">
        <f>Horarios!BB$1</f>
        <v>Horario Grupo Presencial 3</v>
      </c>
      <c r="E2236" t="str">
        <f>Horarios!BN$8</f>
        <v>Viernes</v>
      </c>
      <c r="F2236">
        <v>9</v>
      </c>
      <c r="G2236">
        <f>Horarios!BN143</f>
        <v>0</v>
      </c>
      <c r="H2236">
        <f>Horarios!BO143</f>
        <v>0</v>
      </c>
    </row>
    <row r="2237" spans="1:8" x14ac:dyDescent="0.25">
      <c r="A2237">
        <f>Horarios!A$133</f>
        <v>8</v>
      </c>
      <c r="B2237" t="str">
        <f>Horarios!B$140</f>
        <v>2° básico</v>
      </c>
      <c r="C2237" t="str">
        <f>Horarios!B$133</f>
        <v>A</v>
      </c>
      <c r="D2237" t="str">
        <f>Horarios!BB$1</f>
        <v>Horario Grupo Presencial 3</v>
      </c>
      <c r="E2237" t="str">
        <f>Horarios!BN$8</f>
        <v>Viernes</v>
      </c>
      <c r="F2237">
        <v>10</v>
      </c>
      <c r="G2237">
        <f>Horarios!BN144</f>
        <v>0</v>
      </c>
      <c r="H2237">
        <f>Horarios!BO144</f>
        <v>0</v>
      </c>
    </row>
    <row r="2238" spans="1:8" x14ac:dyDescent="0.25">
      <c r="A2238">
        <f>Horarios!A$133</f>
        <v>8</v>
      </c>
      <c r="B2238" t="str">
        <f>Horarios!B$140</f>
        <v>2° básico</v>
      </c>
      <c r="C2238" t="str">
        <f>Horarios!B$133</f>
        <v>A</v>
      </c>
      <c r="D2238" t="str">
        <f>Horarios!BB$1</f>
        <v>Horario Grupo Presencial 3</v>
      </c>
      <c r="E2238" t="str">
        <f>Horarios!BN$8</f>
        <v>Viernes</v>
      </c>
      <c r="F2238">
        <v>11</v>
      </c>
      <c r="G2238">
        <f>Horarios!BN145</f>
        <v>0</v>
      </c>
      <c r="H2238">
        <f>Horarios!BO145</f>
        <v>0</v>
      </c>
    </row>
    <row r="2239" spans="1:8" x14ac:dyDescent="0.25">
      <c r="A2239">
        <f>Horarios!A$133</f>
        <v>8</v>
      </c>
      <c r="B2239" t="str">
        <f>Horarios!B$140</f>
        <v>2° básico</v>
      </c>
      <c r="C2239" t="str">
        <f>Horarios!B$133</f>
        <v>A</v>
      </c>
      <c r="D2239" t="str">
        <f>Horarios!BB$1</f>
        <v>Horario Grupo Presencial 3</v>
      </c>
      <c r="E2239" t="str">
        <f>Horarios!BN$8</f>
        <v>Viernes</v>
      </c>
      <c r="F2239">
        <v>12</v>
      </c>
      <c r="G2239">
        <f>Horarios!BN146</f>
        <v>0</v>
      </c>
      <c r="H2239">
        <f>Horarios!BO146</f>
        <v>0</v>
      </c>
    </row>
    <row r="2240" spans="1:8" x14ac:dyDescent="0.25">
      <c r="A2240">
        <f>Horarios!A$133</f>
        <v>8</v>
      </c>
      <c r="B2240" t="str">
        <f>Horarios!B$140</f>
        <v>2° básico</v>
      </c>
      <c r="C2240" t="str">
        <f>Horarios!B$133</f>
        <v>A</v>
      </c>
      <c r="D2240" t="str">
        <f>Horarios!BB$1</f>
        <v>Horario Grupo Presencial 3</v>
      </c>
      <c r="E2240" t="str">
        <f>Horarios!BN$8</f>
        <v>Viernes</v>
      </c>
      <c r="F2240">
        <v>13</v>
      </c>
      <c r="G2240">
        <f>Horarios!BN147</f>
        <v>0</v>
      </c>
      <c r="H2240">
        <f>Horarios!BO147</f>
        <v>0</v>
      </c>
    </row>
    <row r="2241" spans="1:8" x14ac:dyDescent="0.25">
      <c r="A2241">
        <f>Horarios!A$133</f>
        <v>8</v>
      </c>
      <c r="B2241" t="str">
        <f>Horarios!B$140</f>
        <v>2° básico</v>
      </c>
      <c r="C2241" t="str">
        <f>Horarios!B$133</f>
        <v>A</v>
      </c>
      <c r="D2241" t="str">
        <f>Horarios!BB$1</f>
        <v>Horario Grupo Presencial 3</v>
      </c>
      <c r="E2241" t="str">
        <f>Horarios!BN$8</f>
        <v>Viernes</v>
      </c>
      <c r="F2241">
        <v>14</v>
      </c>
      <c r="G2241">
        <f>Horarios!BN148</f>
        <v>0</v>
      </c>
      <c r="H2241">
        <f>Horarios!BO148</f>
        <v>0</v>
      </c>
    </row>
    <row r="2242" spans="1:8" x14ac:dyDescent="0.25">
      <c r="A2242">
        <f>Horarios!A$151</f>
        <v>9</v>
      </c>
      <c r="B2242" t="str">
        <f>Horarios!B$158</f>
        <v>2° básico</v>
      </c>
      <c r="C2242" t="str">
        <f>Horarios!B$151</f>
        <v>B</v>
      </c>
      <c r="D2242" t="str">
        <f>Horarios!F$1</f>
        <v xml:space="preserve">Horario </v>
      </c>
      <c r="E2242" t="str">
        <f>Horarios!J$8</f>
        <v>Lunes</v>
      </c>
      <c r="F2242">
        <v>1</v>
      </c>
      <c r="G2242" t="str">
        <f>Horarios!J153</f>
        <v>S1</v>
      </c>
      <c r="H2242" t="str">
        <f>Horarios!K153</f>
        <v>MAT</v>
      </c>
    </row>
    <row r="2243" spans="1:8" x14ac:dyDescent="0.25">
      <c r="A2243">
        <f>Horarios!A$151</f>
        <v>9</v>
      </c>
      <c r="B2243" t="str">
        <f>Horarios!B$158</f>
        <v>2° básico</v>
      </c>
      <c r="C2243" t="str">
        <f>Horarios!B$151</f>
        <v>B</v>
      </c>
      <c r="D2243" t="str">
        <f>Horarios!F$1</f>
        <v xml:space="preserve">Horario </v>
      </c>
      <c r="E2243" t="str">
        <f>Horarios!J$8</f>
        <v>Lunes</v>
      </c>
      <c r="F2243">
        <v>2</v>
      </c>
      <c r="G2243" t="str">
        <f>Horarios!J154</f>
        <v>S1</v>
      </c>
      <c r="H2243" t="str">
        <f>Horarios!K154</f>
        <v>MAT</v>
      </c>
    </row>
    <row r="2244" spans="1:8" x14ac:dyDescent="0.25">
      <c r="A2244">
        <f>Horarios!A$151</f>
        <v>9</v>
      </c>
      <c r="B2244" t="str">
        <f>Horarios!B$158</f>
        <v>2° básico</v>
      </c>
      <c r="C2244" t="str">
        <f>Horarios!B$151</f>
        <v>B</v>
      </c>
      <c r="D2244" t="str">
        <f>Horarios!F$1</f>
        <v xml:space="preserve">Horario </v>
      </c>
      <c r="E2244" t="str">
        <f>Horarios!J$8</f>
        <v>Lunes</v>
      </c>
      <c r="F2244">
        <v>3</v>
      </c>
      <c r="G2244">
        <f>Horarios!J155</f>
        <v>0</v>
      </c>
      <c r="H2244">
        <f>Horarios!K155</f>
        <v>0</v>
      </c>
    </row>
    <row r="2245" spans="1:8" x14ac:dyDescent="0.25">
      <c r="A2245">
        <f>Horarios!A$151</f>
        <v>9</v>
      </c>
      <c r="B2245" t="str">
        <f>Horarios!B$158</f>
        <v>2° básico</v>
      </c>
      <c r="C2245" t="str">
        <f>Horarios!B$151</f>
        <v>B</v>
      </c>
      <c r="D2245" t="str">
        <f>Horarios!F$1</f>
        <v xml:space="preserve">Horario </v>
      </c>
      <c r="E2245" t="str">
        <f>Horarios!J$8</f>
        <v>Lunes</v>
      </c>
      <c r="F2245">
        <v>4</v>
      </c>
      <c r="G2245" t="str">
        <f>Horarios!J156</f>
        <v>S1</v>
      </c>
      <c r="H2245" t="str">
        <f>Horarios!K156</f>
        <v>CIE</v>
      </c>
    </row>
    <row r="2246" spans="1:8" x14ac:dyDescent="0.25">
      <c r="A2246">
        <f>Horarios!A$151</f>
        <v>9</v>
      </c>
      <c r="B2246" t="str">
        <f>Horarios!B$158</f>
        <v>2° básico</v>
      </c>
      <c r="C2246" t="str">
        <f>Horarios!B$151</f>
        <v>B</v>
      </c>
      <c r="D2246" t="str">
        <f>Horarios!F$1</f>
        <v xml:space="preserve">Horario </v>
      </c>
      <c r="E2246" t="str">
        <f>Horarios!J$8</f>
        <v>Lunes</v>
      </c>
      <c r="F2246">
        <v>5</v>
      </c>
      <c r="G2246" t="str">
        <f>Horarios!J157</f>
        <v>S1</v>
      </c>
      <c r="H2246" t="str">
        <f>Horarios!K157</f>
        <v>CIE</v>
      </c>
    </row>
    <row r="2247" spans="1:8" x14ac:dyDescent="0.25">
      <c r="A2247">
        <f>Horarios!A$151</f>
        <v>9</v>
      </c>
      <c r="B2247" t="str">
        <f>Horarios!B$158</f>
        <v>2° básico</v>
      </c>
      <c r="C2247" t="str">
        <f>Horarios!B$151</f>
        <v>B</v>
      </c>
      <c r="D2247" t="str">
        <f>Horarios!F$1</f>
        <v xml:space="preserve">Horario </v>
      </c>
      <c r="E2247" t="str">
        <f>Horarios!J$8</f>
        <v>Lunes</v>
      </c>
      <c r="F2247">
        <v>6</v>
      </c>
      <c r="G2247">
        <f>Horarios!J158</f>
        <v>0</v>
      </c>
      <c r="H2247">
        <f>Horarios!K158</f>
        <v>0</v>
      </c>
    </row>
    <row r="2248" spans="1:8" x14ac:dyDescent="0.25">
      <c r="A2248">
        <f>Horarios!A$151</f>
        <v>9</v>
      </c>
      <c r="B2248" t="str">
        <f>Horarios!B$158</f>
        <v>2° básico</v>
      </c>
      <c r="C2248" t="str">
        <f>Horarios!B$151</f>
        <v>B</v>
      </c>
      <c r="D2248" t="str">
        <f>Horarios!F$1</f>
        <v xml:space="preserve">Horario </v>
      </c>
      <c r="E2248" t="str">
        <f>Horarios!J$8</f>
        <v>Lunes</v>
      </c>
      <c r="F2248">
        <v>7</v>
      </c>
      <c r="G2248" t="str">
        <f>Horarios!J159</f>
        <v>S1</v>
      </c>
      <c r="H2248" t="str">
        <f>Horarios!K159</f>
        <v>EFI</v>
      </c>
    </row>
    <row r="2249" spans="1:8" x14ac:dyDescent="0.25">
      <c r="A2249">
        <f>Horarios!A$151</f>
        <v>9</v>
      </c>
      <c r="B2249" t="str">
        <f>Horarios!B$158</f>
        <v>2° básico</v>
      </c>
      <c r="C2249" t="str">
        <f>Horarios!B$151</f>
        <v>B</v>
      </c>
      <c r="D2249" t="str">
        <f>Horarios!F$1</f>
        <v xml:space="preserve">Horario </v>
      </c>
      <c r="E2249" t="str">
        <f>Horarios!J$8</f>
        <v>Lunes</v>
      </c>
      <c r="F2249">
        <v>8</v>
      </c>
      <c r="G2249" t="str">
        <f>Horarios!J160</f>
        <v>S1</v>
      </c>
      <c r="H2249" t="str">
        <f>Horarios!K160</f>
        <v>EFI</v>
      </c>
    </row>
    <row r="2250" spans="1:8" x14ac:dyDescent="0.25">
      <c r="A2250">
        <f>Horarios!A$151</f>
        <v>9</v>
      </c>
      <c r="B2250" t="str">
        <f>Horarios!B$158</f>
        <v>2° básico</v>
      </c>
      <c r="C2250" t="str">
        <f>Horarios!B$151</f>
        <v>B</v>
      </c>
      <c r="D2250" t="str">
        <f>Horarios!F$1</f>
        <v xml:space="preserve">Horario </v>
      </c>
      <c r="E2250" t="str">
        <f>Horarios!J$8</f>
        <v>Lunes</v>
      </c>
      <c r="F2250">
        <v>9</v>
      </c>
      <c r="G2250">
        <f>Horarios!J161</f>
        <v>0</v>
      </c>
      <c r="H2250">
        <f>Horarios!K161</f>
        <v>0</v>
      </c>
    </row>
    <row r="2251" spans="1:8" x14ac:dyDescent="0.25">
      <c r="A2251">
        <f>Horarios!A$151</f>
        <v>9</v>
      </c>
      <c r="B2251" t="str">
        <f>Horarios!B$158</f>
        <v>2° básico</v>
      </c>
      <c r="C2251" t="str">
        <f>Horarios!B$151</f>
        <v>B</v>
      </c>
      <c r="D2251" t="str">
        <f>Horarios!F$1</f>
        <v xml:space="preserve">Horario </v>
      </c>
      <c r="E2251" t="str">
        <f>Horarios!J$8</f>
        <v>Lunes</v>
      </c>
      <c r="F2251">
        <v>10</v>
      </c>
      <c r="G2251" t="str">
        <f>Horarios!J162</f>
        <v>TA</v>
      </c>
      <c r="H2251" t="str">
        <f>Horarios!K162</f>
        <v>TA</v>
      </c>
    </row>
    <row r="2252" spans="1:8" x14ac:dyDescent="0.25">
      <c r="A2252">
        <f>Horarios!A$151</f>
        <v>9</v>
      </c>
      <c r="B2252" t="str">
        <f>Horarios!B$158</f>
        <v>2° básico</v>
      </c>
      <c r="C2252" t="str">
        <f>Horarios!B$151</f>
        <v>B</v>
      </c>
      <c r="D2252" t="str">
        <f>Horarios!F$1</f>
        <v xml:space="preserve">Horario </v>
      </c>
      <c r="E2252" t="str">
        <f>Horarios!J$8</f>
        <v>Lunes</v>
      </c>
      <c r="F2252">
        <v>11</v>
      </c>
      <c r="G2252" t="str">
        <f>Horarios!J163</f>
        <v>TA</v>
      </c>
      <c r="H2252" t="str">
        <f>Horarios!K163</f>
        <v>TA</v>
      </c>
    </row>
    <row r="2253" spans="1:8" x14ac:dyDescent="0.25">
      <c r="A2253">
        <f>Horarios!A$151</f>
        <v>9</v>
      </c>
      <c r="B2253" t="str">
        <f>Horarios!B$158</f>
        <v>2° básico</v>
      </c>
      <c r="C2253" t="str">
        <f>Horarios!B$151</f>
        <v>B</v>
      </c>
      <c r="D2253" t="str">
        <f>Horarios!F$1</f>
        <v xml:space="preserve">Horario </v>
      </c>
      <c r="E2253" t="str">
        <f>Horarios!J$8</f>
        <v>Lunes</v>
      </c>
      <c r="F2253">
        <v>12</v>
      </c>
      <c r="G2253" t="str">
        <f>Horarios!J164</f>
        <v>TA</v>
      </c>
      <c r="H2253" t="str">
        <f>Horarios!K164</f>
        <v>TA</v>
      </c>
    </row>
    <row r="2254" spans="1:8" x14ac:dyDescent="0.25">
      <c r="A2254">
        <f>Horarios!A$151</f>
        <v>9</v>
      </c>
      <c r="B2254" t="str">
        <f>Horarios!B$158</f>
        <v>2° básico</v>
      </c>
      <c r="C2254" t="str">
        <f>Horarios!B$151</f>
        <v>B</v>
      </c>
      <c r="D2254" t="str">
        <f>Horarios!F$1</f>
        <v xml:space="preserve">Horario </v>
      </c>
      <c r="E2254" t="str">
        <f>Horarios!J$8</f>
        <v>Lunes</v>
      </c>
      <c r="F2254">
        <v>13</v>
      </c>
      <c r="G2254">
        <f>Horarios!J165</f>
        <v>0</v>
      </c>
      <c r="H2254">
        <f>Horarios!K165</f>
        <v>0</v>
      </c>
    </row>
    <row r="2255" spans="1:8" x14ac:dyDescent="0.25">
      <c r="A2255">
        <f>Horarios!A$151</f>
        <v>9</v>
      </c>
      <c r="B2255" t="str">
        <f>Horarios!B$158</f>
        <v>2° básico</v>
      </c>
      <c r="C2255" t="str">
        <f>Horarios!B$151</f>
        <v>B</v>
      </c>
      <c r="D2255" t="str">
        <f>Horarios!F$1</f>
        <v xml:space="preserve">Horario </v>
      </c>
      <c r="E2255" t="str">
        <f>Horarios!J$8</f>
        <v>Lunes</v>
      </c>
      <c r="F2255">
        <v>14</v>
      </c>
      <c r="G2255">
        <f>Horarios!J166</f>
        <v>0</v>
      </c>
      <c r="H2255">
        <f>Horarios!K166</f>
        <v>0</v>
      </c>
    </row>
    <row r="2256" spans="1:8" x14ac:dyDescent="0.25">
      <c r="A2256">
        <f>Horarios!A$151</f>
        <v>9</v>
      </c>
      <c r="B2256" t="str">
        <f>Horarios!B$158</f>
        <v>2° básico</v>
      </c>
      <c r="C2256" t="str">
        <f>Horarios!B$151</f>
        <v>B</v>
      </c>
      <c r="D2256" t="str">
        <f>Horarios!F$1</f>
        <v xml:space="preserve">Horario </v>
      </c>
      <c r="E2256" t="str">
        <f>Horarios!L$8</f>
        <v xml:space="preserve">Martes </v>
      </c>
      <c r="F2256">
        <v>1</v>
      </c>
      <c r="G2256" t="str">
        <f>Horarios!L153</f>
        <v>S1</v>
      </c>
      <c r="H2256" t="str">
        <f>Horarios!M153</f>
        <v>MAT</v>
      </c>
    </row>
    <row r="2257" spans="1:8" x14ac:dyDescent="0.25">
      <c r="A2257">
        <f>Horarios!A$151</f>
        <v>9</v>
      </c>
      <c r="B2257" t="str">
        <f>Horarios!B$158</f>
        <v>2° básico</v>
      </c>
      <c r="C2257" t="str">
        <f>Horarios!B$151</f>
        <v>B</v>
      </c>
      <c r="D2257" t="str">
        <f>Horarios!F$1</f>
        <v xml:space="preserve">Horario </v>
      </c>
      <c r="E2257" t="str">
        <f>Horarios!L$8</f>
        <v xml:space="preserve">Martes </v>
      </c>
      <c r="F2257">
        <v>2</v>
      </c>
      <c r="G2257" t="str">
        <f>Horarios!L154</f>
        <v>S1</v>
      </c>
      <c r="H2257" t="str">
        <f>Horarios!M154</f>
        <v>MAT</v>
      </c>
    </row>
    <row r="2258" spans="1:8" x14ac:dyDescent="0.25">
      <c r="A2258">
        <f>Horarios!A$151</f>
        <v>9</v>
      </c>
      <c r="B2258" t="str">
        <f>Horarios!B$158</f>
        <v>2° básico</v>
      </c>
      <c r="C2258" t="str">
        <f>Horarios!B$151</f>
        <v>B</v>
      </c>
      <c r="D2258" t="str">
        <f>Horarios!F$1</f>
        <v xml:space="preserve">Horario </v>
      </c>
      <c r="E2258" t="str">
        <f>Horarios!L$8</f>
        <v xml:space="preserve">Martes </v>
      </c>
      <c r="F2258">
        <v>3</v>
      </c>
      <c r="G2258">
        <f>Horarios!L155</f>
        <v>0</v>
      </c>
      <c r="H2258">
        <f>Horarios!M155</f>
        <v>0</v>
      </c>
    </row>
    <row r="2259" spans="1:8" x14ac:dyDescent="0.25">
      <c r="A2259">
        <f>Horarios!A$151</f>
        <v>9</v>
      </c>
      <c r="B2259" t="str">
        <f>Horarios!B$158</f>
        <v>2° básico</v>
      </c>
      <c r="C2259" t="str">
        <f>Horarios!B$151</f>
        <v>B</v>
      </c>
      <c r="D2259" t="str">
        <f>Horarios!F$1</f>
        <v xml:space="preserve">Horario </v>
      </c>
      <c r="E2259" t="str">
        <f>Horarios!L$8</f>
        <v xml:space="preserve">Martes </v>
      </c>
      <c r="F2259">
        <v>4</v>
      </c>
      <c r="G2259" t="str">
        <f>Horarios!L156</f>
        <v>S1</v>
      </c>
      <c r="H2259" t="str">
        <f>Horarios!M156</f>
        <v>LEN</v>
      </c>
    </row>
    <row r="2260" spans="1:8" x14ac:dyDescent="0.25">
      <c r="A2260">
        <f>Horarios!A$151</f>
        <v>9</v>
      </c>
      <c r="B2260" t="str">
        <f>Horarios!B$158</f>
        <v>2° básico</v>
      </c>
      <c r="C2260" t="str">
        <f>Horarios!B$151</f>
        <v>B</v>
      </c>
      <c r="D2260" t="str">
        <f>Horarios!F$1</f>
        <v xml:space="preserve">Horario </v>
      </c>
      <c r="E2260" t="str">
        <f>Horarios!L$8</f>
        <v xml:space="preserve">Martes </v>
      </c>
      <c r="F2260">
        <v>5</v>
      </c>
      <c r="G2260" t="str">
        <f>Horarios!L157</f>
        <v>S1</v>
      </c>
      <c r="H2260" t="str">
        <f>Horarios!M157</f>
        <v>LEN</v>
      </c>
    </row>
    <row r="2261" spans="1:8" x14ac:dyDescent="0.25">
      <c r="A2261">
        <f>Horarios!A$151</f>
        <v>9</v>
      </c>
      <c r="B2261" t="str">
        <f>Horarios!B$158</f>
        <v>2° básico</v>
      </c>
      <c r="C2261" t="str">
        <f>Horarios!B$151</f>
        <v>B</v>
      </c>
      <c r="D2261" t="str">
        <f>Horarios!F$1</f>
        <v xml:space="preserve">Horario </v>
      </c>
      <c r="E2261" t="str">
        <f>Horarios!L$8</f>
        <v xml:space="preserve">Martes </v>
      </c>
      <c r="F2261">
        <v>6</v>
      </c>
      <c r="G2261">
        <f>Horarios!L158</f>
        <v>0</v>
      </c>
      <c r="H2261">
        <f>Horarios!M158</f>
        <v>0</v>
      </c>
    </row>
    <row r="2262" spans="1:8" x14ac:dyDescent="0.25">
      <c r="A2262">
        <f>Horarios!A$151</f>
        <v>9</v>
      </c>
      <c r="B2262" t="str">
        <f>Horarios!B$158</f>
        <v>2° básico</v>
      </c>
      <c r="C2262" t="str">
        <f>Horarios!B$151</f>
        <v>B</v>
      </c>
      <c r="D2262" t="str">
        <f>Horarios!F$1</f>
        <v xml:space="preserve">Horario </v>
      </c>
      <c r="E2262" t="str">
        <f>Horarios!L$8</f>
        <v xml:space="preserve">Martes </v>
      </c>
      <c r="F2262">
        <v>7</v>
      </c>
      <c r="G2262" t="str">
        <f>Horarios!L159</f>
        <v>S1</v>
      </c>
      <c r="H2262" t="str">
        <f>Horarios!M159</f>
        <v>TEC</v>
      </c>
    </row>
    <row r="2263" spans="1:8" x14ac:dyDescent="0.25">
      <c r="A2263">
        <f>Horarios!A$151</f>
        <v>9</v>
      </c>
      <c r="B2263" t="str">
        <f>Horarios!B$158</f>
        <v>2° básico</v>
      </c>
      <c r="C2263" t="str">
        <f>Horarios!B$151</f>
        <v>B</v>
      </c>
      <c r="D2263" t="str">
        <f>Horarios!F$1</f>
        <v xml:space="preserve">Horario </v>
      </c>
      <c r="E2263" t="str">
        <f>Horarios!L$8</f>
        <v xml:space="preserve">Martes </v>
      </c>
      <c r="F2263">
        <v>8</v>
      </c>
      <c r="G2263" t="str">
        <f>Horarios!L160</f>
        <v>S1</v>
      </c>
      <c r="H2263" t="str">
        <f>Horarios!M160</f>
        <v>ART</v>
      </c>
    </row>
    <row r="2264" spans="1:8" x14ac:dyDescent="0.25">
      <c r="A2264">
        <f>Horarios!A$151</f>
        <v>9</v>
      </c>
      <c r="B2264" t="str">
        <f>Horarios!B$158</f>
        <v>2° básico</v>
      </c>
      <c r="C2264" t="str">
        <f>Horarios!B$151</f>
        <v>B</v>
      </c>
      <c r="D2264" t="str">
        <f>Horarios!F$1</f>
        <v xml:space="preserve">Horario </v>
      </c>
      <c r="E2264" t="str">
        <f>Horarios!L$8</f>
        <v xml:space="preserve">Martes </v>
      </c>
      <c r="F2264">
        <v>9</v>
      </c>
      <c r="G2264">
        <f>Horarios!L161</f>
        <v>0</v>
      </c>
      <c r="H2264">
        <f>Horarios!M161</f>
        <v>0</v>
      </c>
    </row>
    <row r="2265" spans="1:8" x14ac:dyDescent="0.25">
      <c r="A2265">
        <f>Horarios!A$151</f>
        <v>9</v>
      </c>
      <c r="B2265" t="str">
        <f>Horarios!B$158</f>
        <v>2° básico</v>
      </c>
      <c r="C2265" t="str">
        <f>Horarios!B$151</f>
        <v>B</v>
      </c>
      <c r="D2265" t="str">
        <f>Horarios!F$1</f>
        <v xml:space="preserve">Horario </v>
      </c>
      <c r="E2265" t="str">
        <f>Horarios!L$8</f>
        <v xml:space="preserve">Martes </v>
      </c>
      <c r="F2265">
        <v>10</v>
      </c>
      <c r="G2265" t="str">
        <f>Horarios!L162</f>
        <v>EO</v>
      </c>
      <c r="H2265" t="str">
        <f>Horarios!M162</f>
        <v>RE-E</v>
      </c>
    </row>
    <row r="2266" spans="1:8" x14ac:dyDescent="0.25">
      <c r="A2266">
        <f>Horarios!A$151</f>
        <v>9</v>
      </c>
      <c r="B2266" t="str">
        <f>Horarios!B$158</f>
        <v>2° básico</v>
      </c>
      <c r="C2266" t="str">
        <f>Horarios!B$151</f>
        <v>B</v>
      </c>
      <c r="D2266" t="str">
        <f>Horarios!F$1</f>
        <v xml:space="preserve">Horario </v>
      </c>
      <c r="E2266" t="str">
        <f>Horarios!L$8</f>
        <v xml:space="preserve">Martes </v>
      </c>
      <c r="F2266">
        <v>11</v>
      </c>
      <c r="G2266" t="str">
        <f>Horarios!L163</f>
        <v>TA</v>
      </c>
      <c r="H2266" t="str">
        <f>Horarios!M163</f>
        <v>TA</v>
      </c>
    </row>
    <row r="2267" spans="1:8" x14ac:dyDescent="0.25">
      <c r="A2267">
        <f>Horarios!A$151</f>
        <v>9</v>
      </c>
      <c r="B2267" t="str">
        <f>Horarios!B$158</f>
        <v>2° básico</v>
      </c>
      <c r="C2267" t="str">
        <f>Horarios!B$151</f>
        <v>B</v>
      </c>
      <c r="D2267" t="str">
        <f>Horarios!F$1</f>
        <v xml:space="preserve">Horario </v>
      </c>
      <c r="E2267" t="str">
        <f>Horarios!L$8</f>
        <v xml:space="preserve">Martes </v>
      </c>
      <c r="F2267">
        <v>12</v>
      </c>
      <c r="G2267" t="str">
        <f>Horarios!L164</f>
        <v>TA</v>
      </c>
      <c r="H2267" t="str">
        <f>Horarios!M164</f>
        <v>TA</v>
      </c>
    </row>
    <row r="2268" spans="1:8" x14ac:dyDescent="0.25">
      <c r="A2268">
        <f>Horarios!A$151</f>
        <v>9</v>
      </c>
      <c r="B2268" t="str">
        <f>Horarios!B$158</f>
        <v>2° básico</v>
      </c>
      <c r="C2268" t="str">
        <f>Horarios!B$151</f>
        <v>B</v>
      </c>
      <c r="D2268" t="str">
        <f>Horarios!F$1</f>
        <v xml:space="preserve">Horario </v>
      </c>
      <c r="E2268" t="str">
        <f>Horarios!L$8</f>
        <v xml:space="preserve">Martes </v>
      </c>
      <c r="F2268">
        <v>13</v>
      </c>
      <c r="G2268">
        <f>Horarios!L165</f>
        <v>0</v>
      </c>
      <c r="H2268">
        <f>Horarios!M165</f>
        <v>0</v>
      </c>
    </row>
    <row r="2269" spans="1:8" x14ac:dyDescent="0.25">
      <c r="A2269">
        <f>Horarios!A$151</f>
        <v>9</v>
      </c>
      <c r="B2269" t="str">
        <f>Horarios!B$158</f>
        <v>2° básico</v>
      </c>
      <c r="C2269" t="str">
        <f>Horarios!B$151</f>
        <v>B</v>
      </c>
      <c r="D2269" t="str">
        <f>Horarios!F$1</f>
        <v xml:space="preserve">Horario </v>
      </c>
      <c r="E2269" t="str">
        <f>Horarios!L$8</f>
        <v xml:space="preserve">Martes </v>
      </c>
      <c r="F2269">
        <v>14</v>
      </c>
      <c r="G2269">
        <f>Horarios!L166</f>
        <v>0</v>
      </c>
      <c r="H2269">
        <f>Horarios!M166</f>
        <v>0</v>
      </c>
    </row>
    <row r="2270" spans="1:8" x14ac:dyDescent="0.25">
      <c r="A2270">
        <f>Horarios!A$151</f>
        <v>9</v>
      </c>
      <c r="B2270" t="str">
        <f>Horarios!B$158</f>
        <v>2° básico</v>
      </c>
      <c r="C2270" t="str">
        <f>Horarios!B$151</f>
        <v>B</v>
      </c>
      <c r="D2270" t="str">
        <f>Horarios!F$1</f>
        <v xml:space="preserve">Horario </v>
      </c>
      <c r="E2270" t="str">
        <f>Horarios!N$8</f>
        <v>Miércoles</v>
      </c>
      <c r="F2270">
        <v>1</v>
      </c>
      <c r="G2270" t="str">
        <f>Horarios!N153</f>
        <v>S1</v>
      </c>
      <c r="H2270" t="str">
        <f>Horarios!O153</f>
        <v>LEN</v>
      </c>
    </row>
    <row r="2271" spans="1:8" x14ac:dyDescent="0.25">
      <c r="A2271">
        <f>Horarios!A$151</f>
        <v>9</v>
      </c>
      <c r="B2271" t="str">
        <f>Horarios!B$158</f>
        <v>2° básico</v>
      </c>
      <c r="C2271" t="str">
        <f>Horarios!B$151</f>
        <v>B</v>
      </c>
      <c r="D2271" t="str">
        <f>Horarios!F$1</f>
        <v xml:space="preserve">Horario </v>
      </c>
      <c r="E2271" t="str">
        <f>Horarios!N$8</f>
        <v>Miércoles</v>
      </c>
      <c r="F2271">
        <v>2</v>
      </c>
      <c r="G2271" t="str">
        <f>Horarios!N154</f>
        <v>S1</v>
      </c>
      <c r="H2271" t="str">
        <f>Horarios!O154</f>
        <v>LEN</v>
      </c>
    </row>
    <row r="2272" spans="1:8" x14ac:dyDescent="0.25">
      <c r="A2272">
        <f>Horarios!A$151</f>
        <v>9</v>
      </c>
      <c r="B2272" t="str">
        <f>Horarios!B$158</f>
        <v>2° básico</v>
      </c>
      <c r="C2272" t="str">
        <f>Horarios!B$151</f>
        <v>B</v>
      </c>
      <c r="D2272" t="str">
        <f>Horarios!F$1</f>
        <v xml:space="preserve">Horario </v>
      </c>
      <c r="E2272" t="str">
        <f>Horarios!N$8</f>
        <v>Miércoles</v>
      </c>
      <c r="F2272">
        <v>3</v>
      </c>
      <c r="G2272">
        <f>Horarios!N155</f>
        <v>0</v>
      </c>
      <c r="H2272">
        <f>Horarios!O155</f>
        <v>0</v>
      </c>
    </row>
    <row r="2273" spans="1:8" x14ac:dyDescent="0.25">
      <c r="A2273">
        <f>Horarios!A$151</f>
        <v>9</v>
      </c>
      <c r="B2273" t="str">
        <f>Horarios!B$158</f>
        <v>2° básico</v>
      </c>
      <c r="C2273" t="str">
        <f>Horarios!B$151</f>
        <v>B</v>
      </c>
      <c r="D2273" t="str">
        <f>Horarios!F$1</f>
        <v xml:space="preserve">Horario </v>
      </c>
      <c r="E2273" t="str">
        <f>Horarios!N$8</f>
        <v>Miércoles</v>
      </c>
      <c r="F2273">
        <v>4</v>
      </c>
      <c r="G2273" t="str">
        <f>Horarios!N156</f>
        <v>S1</v>
      </c>
      <c r="H2273" t="str">
        <f>Horarios!O156</f>
        <v>HIS</v>
      </c>
    </row>
    <row r="2274" spans="1:8" x14ac:dyDescent="0.25">
      <c r="A2274">
        <f>Horarios!A$151</f>
        <v>9</v>
      </c>
      <c r="B2274" t="str">
        <f>Horarios!B$158</f>
        <v>2° básico</v>
      </c>
      <c r="C2274" t="str">
        <f>Horarios!B$151</f>
        <v>B</v>
      </c>
      <c r="D2274" t="str">
        <f>Horarios!F$1</f>
        <v xml:space="preserve">Horario </v>
      </c>
      <c r="E2274" t="str">
        <f>Horarios!N$8</f>
        <v>Miércoles</v>
      </c>
      <c r="F2274">
        <v>5</v>
      </c>
      <c r="G2274" t="str">
        <f>Horarios!N157</f>
        <v>S1</v>
      </c>
      <c r="H2274" t="str">
        <f>Horarios!O157</f>
        <v>HIS</v>
      </c>
    </row>
    <row r="2275" spans="1:8" x14ac:dyDescent="0.25">
      <c r="A2275">
        <f>Horarios!A$151</f>
        <v>9</v>
      </c>
      <c r="B2275" t="str">
        <f>Horarios!B$158</f>
        <v>2° básico</v>
      </c>
      <c r="C2275" t="str">
        <f>Horarios!B$151</f>
        <v>B</v>
      </c>
      <c r="D2275" t="str">
        <f>Horarios!F$1</f>
        <v xml:space="preserve">Horario </v>
      </c>
      <c r="E2275" t="str">
        <f>Horarios!N$8</f>
        <v>Miércoles</v>
      </c>
      <c r="F2275">
        <v>6</v>
      </c>
      <c r="G2275">
        <f>Horarios!N158</f>
        <v>0</v>
      </c>
      <c r="H2275">
        <f>Horarios!O158</f>
        <v>0</v>
      </c>
    </row>
    <row r="2276" spans="1:8" x14ac:dyDescent="0.25">
      <c r="A2276">
        <f>Horarios!A$151</f>
        <v>9</v>
      </c>
      <c r="B2276" t="str">
        <f>Horarios!B$158</f>
        <v>2° básico</v>
      </c>
      <c r="C2276" t="str">
        <f>Horarios!B$151</f>
        <v>B</v>
      </c>
      <c r="D2276" t="str">
        <f>Horarios!F$1</f>
        <v xml:space="preserve">Horario </v>
      </c>
      <c r="E2276" t="str">
        <f>Horarios!N$8</f>
        <v>Miércoles</v>
      </c>
      <c r="F2276">
        <v>7</v>
      </c>
      <c r="G2276" t="str">
        <f>Horarios!N159</f>
        <v>S1</v>
      </c>
      <c r="H2276" t="str">
        <f>Horarios!O159</f>
        <v>ING</v>
      </c>
    </row>
    <row r="2277" spans="1:8" x14ac:dyDescent="0.25">
      <c r="A2277">
        <f>Horarios!A$151</f>
        <v>9</v>
      </c>
      <c r="B2277" t="str">
        <f>Horarios!B$158</f>
        <v>2° básico</v>
      </c>
      <c r="C2277" t="str">
        <f>Horarios!B$151</f>
        <v>B</v>
      </c>
      <c r="D2277" t="str">
        <f>Horarios!F$1</f>
        <v xml:space="preserve">Horario </v>
      </c>
      <c r="E2277" t="str">
        <f>Horarios!N$8</f>
        <v>Miércoles</v>
      </c>
      <c r="F2277">
        <v>8</v>
      </c>
      <c r="G2277" t="str">
        <f>Horarios!N160</f>
        <v>S1</v>
      </c>
      <c r="H2277" t="str">
        <f>Horarios!O160</f>
        <v>ING</v>
      </c>
    </row>
    <row r="2278" spans="1:8" x14ac:dyDescent="0.25">
      <c r="A2278">
        <f>Horarios!A$151</f>
        <v>9</v>
      </c>
      <c r="B2278" t="str">
        <f>Horarios!B$158</f>
        <v>2° básico</v>
      </c>
      <c r="C2278" t="str">
        <f>Horarios!B$151</f>
        <v>B</v>
      </c>
      <c r="D2278" t="str">
        <f>Horarios!F$1</f>
        <v xml:space="preserve">Horario </v>
      </c>
      <c r="E2278" t="str">
        <f>Horarios!N$8</f>
        <v>Miércoles</v>
      </c>
      <c r="F2278">
        <v>9</v>
      </c>
      <c r="G2278">
        <f>Horarios!N161</f>
        <v>0</v>
      </c>
      <c r="H2278">
        <f>Horarios!O161</f>
        <v>0</v>
      </c>
    </row>
    <row r="2279" spans="1:8" x14ac:dyDescent="0.25">
      <c r="A2279">
        <f>Horarios!A$151</f>
        <v>9</v>
      </c>
      <c r="B2279" t="str">
        <f>Horarios!B$158</f>
        <v>2° básico</v>
      </c>
      <c r="C2279" t="str">
        <f>Horarios!B$151</f>
        <v>B</v>
      </c>
      <c r="D2279" t="str">
        <f>Horarios!F$1</f>
        <v xml:space="preserve">Horario </v>
      </c>
      <c r="E2279" t="str">
        <f>Horarios!N$8</f>
        <v>Miércoles</v>
      </c>
      <c r="F2279">
        <v>10</v>
      </c>
      <c r="G2279" t="str">
        <f>Horarios!N162</f>
        <v>EO</v>
      </c>
      <c r="H2279" t="str">
        <f>Horarios!O162</f>
        <v>RE-E</v>
      </c>
    </row>
    <row r="2280" spans="1:8" x14ac:dyDescent="0.25">
      <c r="A2280">
        <f>Horarios!A$151</f>
        <v>9</v>
      </c>
      <c r="B2280" t="str">
        <f>Horarios!B$158</f>
        <v>2° básico</v>
      </c>
      <c r="C2280" t="str">
        <f>Horarios!B$151</f>
        <v>B</v>
      </c>
      <c r="D2280" t="str">
        <f>Horarios!F$1</f>
        <v xml:space="preserve">Horario </v>
      </c>
      <c r="E2280" t="str">
        <f>Horarios!N$8</f>
        <v>Miércoles</v>
      </c>
      <c r="F2280">
        <v>11</v>
      </c>
      <c r="G2280" t="str">
        <f>Horarios!N163</f>
        <v>TA</v>
      </c>
      <c r="H2280" t="str">
        <f>Horarios!O163</f>
        <v>TA</v>
      </c>
    </row>
    <row r="2281" spans="1:8" x14ac:dyDescent="0.25">
      <c r="A2281">
        <f>Horarios!A$151</f>
        <v>9</v>
      </c>
      <c r="B2281" t="str">
        <f>Horarios!B$158</f>
        <v>2° básico</v>
      </c>
      <c r="C2281" t="str">
        <f>Horarios!B$151</f>
        <v>B</v>
      </c>
      <c r="D2281" t="str">
        <f>Horarios!F$1</f>
        <v xml:space="preserve">Horario </v>
      </c>
      <c r="E2281" t="str">
        <f>Horarios!N$8</f>
        <v>Miércoles</v>
      </c>
      <c r="F2281">
        <v>12</v>
      </c>
      <c r="G2281" t="str">
        <f>Horarios!N164</f>
        <v>TA</v>
      </c>
      <c r="H2281" t="str">
        <f>Horarios!O164</f>
        <v>TA</v>
      </c>
    </row>
    <row r="2282" spans="1:8" x14ac:dyDescent="0.25">
      <c r="A2282">
        <f>Horarios!A$151</f>
        <v>9</v>
      </c>
      <c r="B2282" t="str">
        <f>Horarios!B$158</f>
        <v>2° básico</v>
      </c>
      <c r="C2282" t="str">
        <f>Horarios!B$151</f>
        <v>B</v>
      </c>
      <c r="D2282" t="str">
        <f>Horarios!F$1</f>
        <v xml:space="preserve">Horario </v>
      </c>
      <c r="E2282" t="str">
        <f>Horarios!N$8</f>
        <v>Miércoles</v>
      </c>
      <c r="F2282">
        <v>13</v>
      </c>
      <c r="G2282">
        <f>Horarios!N165</f>
        <v>0</v>
      </c>
      <c r="H2282">
        <f>Horarios!O165</f>
        <v>0</v>
      </c>
    </row>
    <row r="2283" spans="1:8" x14ac:dyDescent="0.25">
      <c r="A2283">
        <f>Horarios!A$151</f>
        <v>9</v>
      </c>
      <c r="B2283" t="str">
        <f>Horarios!B$158</f>
        <v>2° básico</v>
      </c>
      <c r="C2283" t="str">
        <f>Horarios!B$151</f>
        <v>B</v>
      </c>
      <c r="D2283" t="str">
        <f>Horarios!F$1</f>
        <v xml:space="preserve">Horario </v>
      </c>
      <c r="E2283" t="str">
        <f>Horarios!N$8</f>
        <v>Miércoles</v>
      </c>
      <c r="F2283">
        <v>14</v>
      </c>
      <c r="G2283">
        <f>Horarios!N166</f>
        <v>0</v>
      </c>
      <c r="H2283">
        <f>Horarios!O166</f>
        <v>0</v>
      </c>
    </row>
    <row r="2284" spans="1:8" x14ac:dyDescent="0.25">
      <c r="A2284">
        <f>Horarios!A$151</f>
        <v>9</v>
      </c>
      <c r="B2284" t="str">
        <f>Horarios!B$158</f>
        <v>2° básico</v>
      </c>
      <c r="C2284" t="str">
        <f>Horarios!B$151</f>
        <v>B</v>
      </c>
      <c r="D2284" t="str">
        <f>Horarios!F$1</f>
        <v xml:space="preserve">Horario </v>
      </c>
      <c r="E2284" t="str">
        <f>Horarios!P$8</f>
        <v>Jueves</v>
      </c>
      <c r="F2284">
        <v>1</v>
      </c>
      <c r="G2284" t="str">
        <f>Horarios!P153</f>
        <v>S1</v>
      </c>
      <c r="H2284" t="str">
        <f>Horarios!Q153</f>
        <v>MUS</v>
      </c>
    </row>
    <row r="2285" spans="1:8" x14ac:dyDescent="0.25">
      <c r="A2285">
        <f>Horarios!A$151</f>
        <v>9</v>
      </c>
      <c r="B2285" t="str">
        <f>Horarios!B$158</f>
        <v>2° básico</v>
      </c>
      <c r="C2285" t="str">
        <f>Horarios!B$151</f>
        <v>B</v>
      </c>
      <c r="D2285" t="str">
        <f>Horarios!F$1</f>
        <v xml:space="preserve">Horario </v>
      </c>
      <c r="E2285" t="str">
        <f>Horarios!P$8</f>
        <v>Jueves</v>
      </c>
      <c r="F2285">
        <v>2</v>
      </c>
      <c r="G2285" t="str">
        <f>Horarios!P154</f>
        <v>S1</v>
      </c>
      <c r="H2285" t="str">
        <f>Horarios!Q154</f>
        <v>MUS</v>
      </c>
    </row>
    <row r="2286" spans="1:8" x14ac:dyDescent="0.25">
      <c r="A2286">
        <f>Horarios!A$151</f>
        <v>9</v>
      </c>
      <c r="B2286" t="str">
        <f>Horarios!B$158</f>
        <v>2° básico</v>
      </c>
      <c r="C2286" t="str">
        <f>Horarios!B$151</f>
        <v>B</v>
      </c>
      <c r="D2286" t="str">
        <f>Horarios!F$1</f>
        <v xml:space="preserve">Horario </v>
      </c>
      <c r="E2286" t="str">
        <f>Horarios!P$8</f>
        <v>Jueves</v>
      </c>
      <c r="F2286">
        <v>3</v>
      </c>
      <c r="G2286">
        <f>Horarios!P155</f>
        <v>0</v>
      </c>
      <c r="H2286">
        <f>Horarios!Q155</f>
        <v>0</v>
      </c>
    </row>
    <row r="2287" spans="1:8" x14ac:dyDescent="0.25">
      <c r="A2287">
        <f>Horarios!A$151</f>
        <v>9</v>
      </c>
      <c r="B2287" t="str">
        <f>Horarios!B$158</f>
        <v>2° básico</v>
      </c>
      <c r="C2287" t="str">
        <f>Horarios!B$151</f>
        <v>B</v>
      </c>
      <c r="D2287" t="str">
        <f>Horarios!F$1</f>
        <v xml:space="preserve">Horario </v>
      </c>
      <c r="E2287" t="str">
        <f>Horarios!P$8</f>
        <v>Jueves</v>
      </c>
      <c r="F2287">
        <v>4</v>
      </c>
      <c r="G2287" t="str">
        <f>Horarios!P156</f>
        <v>S1</v>
      </c>
      <c r="H2287" t="str">
        <f>Horarios!Q156</f>
        <v>MAT</v>
      </c>
    </row>
    <row r="2288" spans="1:8" x14ac:dyDescent="0.25">
      <c r="A2288">
        <f>Horarios!A$151</f>
        <v>9</v>
      </c>
      <c r="B2288" t="str">
        <f>Horarios!B$158</f>
        <v>2° básico</v>
      </c>
      <c r="C2288" t="str">
        <f>Horarios!B$151</f>
        <v>B</v>
      </c>
      <c r="D2288" t="str">
        <f>Horarios!F$1</f>
        <v xml:space="preserve">Horario </v>
      </c>
      <c r="E2288" t="str">
        <f>Horarios!P$8</f>
        <v>Jueves</v>
      </c>
      <c r="F2288">
        <v>5</v>
      </c>
      <c r="G2288" t="str">
        <f>Horarios!P157</f>
        <v>S1</v>
      </c>
      <c r="H2288" t="str">
        <f>Horarios!Q157</f>
        <v>MAT</v>
      </c>
    </row>
    <row r="2289" spans="1:8" x14ac:dyDescent="0.25">
      <c r="A2289">
        <f>Horarios!A$151</f>
        <v>9</v>
      </c>
      <c r="B2289" t="str">
        <f>Horarios!B$158</f>
        <v>2° básico</v>
      </c>
      <c r="C2289" t="str">
        <f>Horarios!B$151</f>
        <v>B</v>
      </c>
      <c r="D2289" t="str">
        <f>Horarios!F$1</f>
        <v xml:space="preserve">Horario </v>
      </c>
      <c r="E2289" t="str">
        <f>Horarios!P$8</f>
        <v>Jueves</v>
      </c>
      <c r="F2289">
        <v>6</v>
      </c>
      <c r="G2289">
        <f>Horarios!P158</f>
        <v>0</v>
      </c>
      <c r="H2289">
        <f>Horarios!Q158</f>
        <v>0</v>
      </c>
    </row>
    <row r="2290" spans="1:8" x14ac:dyDescent="0.25">
      <c r="A2290">
        <f>Horarios!A$151</f>
        <v>9</v>
      </c>
      <c r="B2290" t="str">
        <f>Horarios!B$158</f>
        <v>2° básico</v>
      </c>
      <c r="C2290" t="str">
        <f>Horarios!B$151</f>
        <v>B</v>
      </c>
      <c r="D2290" t="str">
        <f>Horarios!F$1</f>
        <v xml:space="preserve">Horario </v>
      </c>
      <c r="E2290" t="str">
        <f>Horarios!P$8</f>
        <v>Jueves</v>
      </c>
      <c r="F2290">
        <v>7</v>
      </c>
      <c r="G2290" t="str">
        <f>Horarios!P159</f>
        <v>S1</v>
      </c>
      <c r="H2290" t="str">
        <f>Horarios!Q159</f>
        <v>ING</v>
      </c>
    </row>
    <row r="2291" spans="1:8" x14ac:dyDescent="0.25">
      <c r="A2291">
        <f>Horarios!A$151</f>
        <v>9</v>
      </c>
      <c r="B2291" t="str">
        <f>Horarios!B$158</f>
        <v>2° básico</v>
      </c>
      <c r="C2291" t="str">
        <f>Horarios!B$151</f>
        <v>B</v>
      </c>
      <c r="D2291" t="str">
        <f>Horarios!F$1</f>
        <v xml:space="preserve">Horario </v>
      </c>
      <c r="E2291" t="str">
        <f>Horarios!P$8</f>
        <v>Jueves</v>
      </c>
      <c r="F2291">
        <v>8</v>
      </c>
      <c r="G2291" t="str">
        <f>Horarios!P160</f>
        <v>S1</v>
      </c>
      <c r="H2291" t="str">
        <f>Horarios!Q160</f>
        <v>ING</v>
      </c>
    </row>
    <row r="2292" spans="1:8" x14ac:dyDescent="0.25">
      <c r="A2292">
        <f>Horarios!A$151</f>
        <v>9</v>
      </c>
      <c r="B2292" t="str">
        <f>Horarios!B$158</f>
        <v>2° básico</v>
      </c>
      <c r="C2292" t="str">
        <f>Horarios!B$151</f>
        <v>B</v>
      </c>
      <c r="D2292" t="str">
        <f>Horarios!F$1</f>
        <v xml:space="preserve">Horario </v>
      </c>
      <c r="E2292" t="str">
        <f>Horarios!P$8</f>
        <v>Jueves</v>
      </c>
      <c r="F2292">
        <v>9</v>
      </c>
      <c r="G2292">
        <f>Horarios!P161</f>
        <v>0</v>
      </c>
      <c r="H2292">
        <f>Horarios!Q161</f>
        <v>0</v>
      </c>
    </row>
    <row r="2293" spans="1:8" x14ac:dyDescent="0.25">
      <c r="A2293">
        <f>Horarios!A$151</f>
        <v>9</v>
      </c>
      <c r="B2293" t="str">
        <f>Horarios!B$158</f>
        <v>2° básico</v>
      </c>
      <c r="C2293" t="str">
        <f>Horarios!B$151</f>
        <v>B</v>
      </c>
      <c r="D2293" t="str">
        <f>Horarios!F$1</f>
        <v xml:space="preserve">Horario </v>
      </c>
      <c r="E2293" t="str">
        <f>Horarios!P$8</f>
        <v>Jueves</v>
      </c>
      <c r="F2293">
        <v>10</v>
      </c>
      <c r="G2293" t="str">
        <f>Horarios!P162</f>
        <v>EO</v>
      </c>
      <c r="H2293" t="str">
        <f>Horarios!Q162</f>
        <v>RE-E</v>
      </c>
    </row>
    <row r="2294" spans="1:8" x14ac:dyDescent="0.25">
      <c r="A2294">
        <f>Horarios!A$151</f>
        <v>9</v>
      </c>
      <c r="B2294" t="str">
        <f>Horarios!B$158</f>
        <v>2° básico</v>
      </c>
      <c r="C2294" t="str">
        <f>Horarios!B$151</f>
        <v>B</v>
      </c>
      <c r="D2294" t="str">
        <f>Horarios!F$1</f>
        <v xml:space="preserve">Horario </v>
      </c>
      <c r="E2294" t="str">
        <f>Horarios!P$8</f>
        <v>Jueves</v>
      </c>
      <c r="F2294">
        <v>11</v>
      </c>
      <c r="G2294" t="str">
        <f>Horarios!P163</f>
        <v>TA</v>
      </c>
      <c r="H2294" t="str">
        <f>Horarios!Q163</f>
        <v>TA</v>
      </c>
    </row>
    <row r="2295" spans="1:8" x14ac:dyDescent="0.25">
      <c r="A2295">
        <f>Horarios!A$151</f>
        <v>9</v>
      </c>
      <c r="B2295" t="str">
        <f>Horarios!B$158</f>
        <v>2° básico</v>
      </c>
      <c r="C2295" t="str">
        <f>Horarios!B$151</f>
        <v>B</v>
      </c>
      <c r="D2295" t="str">
        <f>Horarios!F$1</f>
        <v xml:space="preserve">Horario </v>
      </c>
      <c r="E2295" t="str">
        <f>Horarios!P$8</f>
        <v>Jueves</v>
      </c>
      <c r="F2295">
        <v>12</v>
      </c>
      <c r="G2295" t="str">
        <f>Horarios!P164</f>
        <v>TA</v>
      </c>
      <c r="H2295" t="str">
        <f>Horarios!Q164</f>
        <v>TA</v>
      </c>
    </row>
    <row r="2296" spans="1:8" x14ac:dyDescent="0.25">
      <c r="A2296">
        <f>Horarios!A$151</f>
        <v>9</v>
      </c>
      <c r="B2296" t="str">
        <f>Horarios!B$158</f>
        <v>2° básico</v>
      </c>
      <c r="C2296" t="str">
        <f>Horarios!B$151</f>
        <v>B</v>
      </c>
      <c r="D2296" t="str">
        <f>Horarios!F$1</f>
        <v xml:space="preserve">Horario </v>
      </c>
      <c r="E2296" t="str">
        <f>Horarios!P$8</f>
        <v>Jueves</v>
      </c>
      <c r="F2296">
        <v>13</v>
      </c>
      <c r="G2296">
        <f>Horarios!P165</f>
        <v>0</v>
      </c>
      <c r="H2296">
        <f>Horarios!Q165</f>
        <v>0</v>
      </c>
    </row>
    <row r="2297" spans="1:8" x14ac:dyDescent="0.25">
      <c r="A2297">
        <f>Horarios!A$151</f>
        <v>9</v>
      </c>
      <c r="B2297" t="str">
        <f>Horarios!B$158</f>
        <v>2° básico</v>
      </c>
      <c r="C2297" t="str">
        <f>Horarios!B$151</f>
        <v>B</v>
      </c>
      <c r="D2297" t="str">
        <f>Horarios!F$1</f>
        <v xml:space="preserve">Horario </v>
      </c>
      <c r="E2297" t="str">
        <f>Horarios!P$8</f>
        <v>Jueves</v>
      </c>
      <c r="F2297">
        <v>14</v>
      </c>
      <c r="G2297">
        <f>Horarios!P166</f>
        <v>0</v>
      </c>
      <c r="H2297">
        <f>Horarios!Q166</f>
        <v>0</v>
      </c>
    </row>
    <row r="2298" spans="1:8" x14ac:dyDescent="0.25">
      <c r="A2298">
        <f>Horarios!A$151</f>
        <v>9</v>
      </c>
      <c r="B2298" t="str">
        <f>Horarios!B$158</f>
        <v>2° básico</v>
      </c>
      <c r="C2298" t="str">
        <f>Horarios!B$151</f>
        <v>B</v>
      </c>
      <c r="D2298" t="str">
        <f>Horarios!F$1</f>
        <v xml:space="preserve">Horario </v>
      </c>
      <c r="E2298" t="str">
        <f>Horarios!R$8</f>
        <v>Viernes</v>
      </c>
      <c r="F2298">
        <v>1</v>
      </c>
      <c r="G2298" t="str">
        <f>Horarios!R153</f>
        <v>S1</v>
      </c>
      <c r="H2298" t="str">
        <f>Horarios!S153</f>
        <v>LEN</v>
      </c>
    </row>
    <row r="2299" spans="1:8" x14ac:dyDescent="0.25">
      <c r="A2299">
        <f>Horarios!A$151</f>
        <v>9</v>
      </c>
      <c r="B2299" t="str">
        <f>Horarios!B$158</f>
        <v>2° básico</v>
      </c>
      <c r="C2299" t="str">
        <f>Horarios!B$151</f>
        <v>B</v>
      </c>
      <c r="D2299" t="str">
        <f>Horarios!F$1</f>
        <v xml:space="preserve">Horario </v>
      </c>
      <c r="E2299" t="str">
        <f>Horarios!R$8</f>
        <v>Viernes</v>
      </c>
      <c r="F2299">
        <v>2</v>
      </c>
      <c r="G2299" t="str">
        <f>Horarios!R154</f>
        <v>S1</v>
      </c>
      <c r="H2299" t="str">
        <f>Horarios!S154</f>
        <v>LEN</v>
      </c>
    </row>
    <row r="2300" spans="1:8" x14ac:dyDescent="0.25">
      <c r="A2300">
        <f>Horarios!A$151</f>
        <v>9</v>
      </c>
      <c r="B2300" t="str">
        <f>Horarios!B$158</f>
        <v>2° básico</v>
      </c>
      <c r="C2300" t="str">
        <f>Horarios!B$151</f>
        <v>B</v>
      </c>
      <c r="D2300" t="str">
        <f>Horarios!F$1</f>
        <v xml:space="preserve">Horario </v>
      </c>
      <c r="E2300" t="str">
        <f>Horarios!R$8</f>
        <v>Viernes</v>
      </c>
      <c r="F2300">
        <v>3</v>
      </c>
      <c r="G2300">
        <f>Horarios!R155</f>
        <v>0</v>
      </c>
      <c r="H2300">
        <f>Horarios!S155</f>
        <v>0</v>
      </c>
    </row>
    <row r="2301" spans="1:8" x14ac:dyDescent="0.25">
      <c r="A2301">
        <f>Horarios!A$151</f>
        <v>9</v>
      </c>
      <c r="B2301" t="str">
        <f>Horarios!B$158</f>
        <v>2° básico</v>
      </c>
      <c r="C2301" t="str">
        <f>Horarios!B$151</f>
        <v>B</v>
      </c>
      <c r="D2301" t="str">
        <f>Horarios!F$1</f>
        <v xml:space="preserve">Horario </v>
      </c>
      <c r="E2301" t="str">
        <f>Horarios!R$8</f>
        <v>Viernes</v>
      </c>
      <c r="F2301">
        <v>4</v>
      </c>
      <c r="G2301" t="str">
        <f>Horarios!R156</f>
        <v>S1</v>
      </c>
      <c r="H2301" t="str">
        <f>Horarios!S156</f>
        <v>C.CURSO</v>
      </c>
    </row>
    <row r="2302" spans="1:8" x14ac:dyDescent="0.25">
      <c r="A2302">
        <f>Horarios!A$151</f>
        <v>9</v>
      </c>
      <c r="B2302" t="str">
        <f>Horarios!B$158</f>
        <v>2° básico</v>
      </c>
      <c r="C2302" t="str">
        <f>Horarios!B$151</f>
        <v>B</v>
      </c>
      <c r="D2302" t="str">
        <f>Horarios!F$1</f>
        <v xml:space="preserve">Horario </v>
      </c>
      <c r="E2302" t="str">
        <f>Horarios!R$8</f>
        <v>Viernes</v>
      </c>
      <c r="F2302">
        <v>5</v>
      </c>
      <c r="G2302" t="str">
        <f>Horarios!R157</f>
        <v>S1</v>
      </c>
      <c r="H2302" t="str">
        <f>Horarios!S157</f>
        <v>ORIENTACION</v>
      </c>
    </row>
    <row r="2303" spans="1:8" x14ac:dyDescent="0.25">
      <c r="A2303">
        <f>Horarios!A$151</f>
        <v>9</v>
      </c>
      <c r="B2303" t="str">
        <f>Horarios!B$158</f>
        <v>2° básico</v>
      </c>
      <c r="C2303" t="str">
        <f>Horarios!B$151</f>
        <v>B</v>
      </c>
      <c r="D2303" t="str">
        <f>Horarios!F$1</f>
        <v xml:space="preserve">Horario </v>
      </c>
      <c r="E2303" t="str">
        <f>Horarios!R$8</f>
        <v>Viernes</v>
      </c>
      <c r="F2303">
        <v>6</v>
      </c>
      <c r="G2303">
        <f>Horarios!R158</f>
        <v>0</v>
      </c>
      <c r="H2303">
        <f>Horarios!S158</f>
        <v>0</v>
      </c>
    </row>
    <row r="2304" spans="1:8" x14ac:dyDescent="0.25">
      <c r="A2304">
        <f>Horarios!A$151</f>
        <v>9</v>
      </c>
      <c r="B2304" t="str">
        <f>Horarios!B$158</f>
        <v>2° básico</v>
      </c>
      <c r="C2304" t="str">
        <f>Horarios!B$151</f>
        <v>B</v>
      </c>
      <c r="D2304" t="str">
        <f>Horarios!F$1</f>
        <v xml:space="preserve">Horario </v>
      </c>
      <c r="E2304" t="str">
        <f>Horarios!R$8</f>
        <v>Viernes</v>
      </c>
      <c r="F2304">
        <v>7</v>
      </c>
      <c r="G2304" t="str">
        <f>Horarios!R159</f>
        <v>S1</v>
      </c>
      <c r="H2304" t="str">
        <f>Horarios!S159</f>
        <v>ING</v>
      </c>
    </row>
    <row r="2305" spans="1:8" x14ac:dyDescent="0.25">
      <c r="A2305">
        <f>Horarios!A$151</f>
        <v>9</v>
      </c>
      <c r="B2305" t="str">
        <f>Horarios!B$158</f>
        <v>2° básico</v>
      </c>
      <c r="C2305" t="str">
        <f>Horarios!B$151</f>
        <v>B</v>
      </c>
      <c r="D2305" t="str">
        <f>Horarios!F$1</f>
        <v xml:space="preserve">Horario </v>
      </c>
      <c r="E2305" t="str">
        <f>Horarios!R$8</f>
        <v>Viernes</v>
      </c>
      <c r="F2305">
        <v>8</v>
      </c>
      <c r="G2305" t="str">
        <f>Horarios!R160</f>
        <v>S1</v>
      </c>
      <c r="H2305" t="str">
        <f>Horarios!S160</f>
        <v>ING</v>
      </c>
    </row>
    <row r="2306" spans="1:8" x14ac:dyDescent="0.25">
      <c r="A2306">
        <f>Horarios!A$151</f>
        <v>9</v>
      </c>
      <c r="B2306" t="str">
        <f>Horarios!B$158</f>
        <v>2° básico</v>
      </c>
      <c r="C2306" t="str">
        <f>Horarios!B$151</f>
        <v>B</v>
      </c>
      <c r="D2306" t="str">
        <f>Horarios!F$1</f>
        <v xml:space="preserve">Horario </v>
      </c>
      <c r="E2306" t="str">
        <f>Horarios!R$8</f>
        <v>Viernes</v>
      </c>
      <c r="F2306">
        <v>9</v>
      </c>
      <c r="G2306">
        <f>Horarios!R161</f>
        <v>0</v>
      </c>
      <c r="H2306">
        <f>Horarios!S161</f>
        <v>0</v>
      </c>
    </row>
    <row r="2307" spans="1:8" x14ac:dyDescent="0.25">
      <c r="A2307">
        <f>Horarios!A$151</f>
        <v>9</v>
      </c>
      <c r="B2307" t="str">
        <f>Horarios!B$158</f>
        <v>2° básico</v>
      </c>
      <c r="C2307" t="str">
        <f>Horarios!B$151</f>
        <v>B</v>
      </c>
      <c r="D2307" t="str">
        <f>Horarios!F$1</f>
        <v xml:space="preserve">Horario </v>
      </c>
      <c r="E2307" t="str">
        <f>Horarios!R$8</f>
        <v>Viernes</v>
      </c>
      <c r="F2307">
        <v>10</v>
      </c>
      <c r="G2307" t="str">
        <f>Horarios!R162</f>
        <v>TA</v>
      </c>
      <c r="H2307" t="str">
        <f>Horarios!S162</f>
        <v>TA</v>
      </c>
    </row>
    <row r="2308" spans="1:8" x14ac:dyDescent="0.25">
      <c r="A2308">
        <f>Horarios!A$151</f>
        <v>9</v>
      </c>
      <c r="B2308" t="str">
        <f>Horarios!B$158</f>
        <v>2° básico</v>
      </c>
      <c r="C2308" t="str">
        <f>Horarios!B$151</f>
        <v>B</v>
      </c>
      <c r="D2308" t="str">
        <f>Horarios!F$1</f>
        <v xml:space="preserve">Horario </v>
      </c>
      <c r="E2308" t="str">
        <f>Horarios!R$8</f>
        <v>Viernes</v>
      </c>
      <c r="F2308">
        <v>11</v>
      </c>
      <c r="G2308" t="str">
        <f>Horarios!R163</f>
        <v>TA</v>
      </c>
      <c r="H2308" t="str">
        <f>Horarios!S163</f>
        <v>TA</v>
      </c>
    </row>
    <row r="2309" spans="1:8" x14ac:dyDescent="0.25">
      <c r="A2309">
        <f>Horarios!A$151</f>
        <v>9</v>
      </c>
      <c r="B2309" t="str">
        <f>Horarios!B$158</f>
        <v>2° básico</v>
      </c>
      <c r="C2309" t="str">
        <f>Horarios!B$151</f>
        <v>B</v>
      </c>
      <c r="D2309" t="str">
        <f>Horarios!F$1</f>
        <v xml:space="preserve">Horario </v>
      </c>
      <c r="E2309" t="str">
        <f>Horarios!R$8</f>
        <v>Viernes</v>
      </c>
      <c r="F2309">
        <v>12</v>
      </c>
      <c r="G2309" t="str">
        <f>Horarios!R164</f>
        <v>TA</v>
      </c>
      <c r="H2309" t="str">
        <f>Horarios!S164</f>
        <v>TA</v>
      </c>
    </row>
    <row r="2310" spans="1:8" x14ac:dyDescent="0.25">
      <c r="A2310">
        <f>Horarios!A$151</f>
        <v>9</v>
      </c>
      <c r="B2310" t="str">
        <f>Horarios!B$158</f>
        <v>2° básico</v>
      </c>
      <c r="C2310" t="str">
        <f>Horarios!B$151</f>
        <v>B</v>
      </c>
      <c r="D2310" t="str">
        <f>Horarios!F$1</f>
        <v xml:space="preserve">Horario </v>
      </c>
      <c r="E2310" t="str">
        <f>Horarios!R$8</f>
        <v>Viernes</v>
      </c>
      <c r="F2310">
        <v>13</v>
      </c>
      <c r="G2310">
        <f>Horarios!R165</f>
        <v>0</v>
      </c>
      <c r="H2310">
        <f>Horarios!S165</f>
        <v>0</v>
      </c>
    </row>
    <row r="2311" spans="1:8" x14ac:dyDescent="0.25">
      <c r="A2311">
        <f>Horarios!A$151</f>
        <v>9</v>
      </c>
      <c r="B2311" t="str">
        <f>Horarios!B$158</f>
        <v>2° básico</v>
      </c>
      <c r="C2311" t="str">
        <f>Horarios!B$151</f>
        <v>B</v>
      </c>
      <c r="D2311" t="str">
        <f>Horarios!F$1</f>
        <v xml:space="preserve">Horario </v>
      </c>
      <c r="E2311" t="str">
        <f>Horarios!R$8</f>
        <v>Viernes</v>
      </c>
      <c r="F2311">
        <v>14</v>
      </c>
      <c r="G2311">
        <f>Horarios!R166</f>
        <v>0</v>
      </c>
      <c r="H2311">
        <f>Horarios!S166</f>
        <v>0</v>
      </c>
    </row>
    <row r="2312" spans="1:8" x14ac:dyDescent="0.25">
      <c r="A2312">
        <f>Horarios!A$151</f>
        <v>9</v>
      </c>
      <c r="B2312" t="str">
        <f>Horarios!B$158</f>
        <v>2° básico</v>
      </c>
      <c r="C2312" t="str">
        <f>Horarios!B$151</f>
        <v>B</v>
      </c>
      <c r="D2312" t="str">
        <f>Horarios!V$1</f>
        <v>Horario Grupo Presencial 1</v>
      </c>
      <c r="E2312" t="str">
        <f>Horarios!Z$8</f>
        <v>Lunes</v>
      </c>
      <c r="F2312">
        <v>1</v>
      </c>
      <c r="G2312">
        <f>Horarios!Z153</f>
        <v>0</v>
      </c>
      <c r="H2312">
        <f>Horarios!AA153</f>
        <v>0</v>
      </c>
    </row>
    <row r="2313" spans="1:8" x14ac:dyDescent="0.25">
      <c r="A2313">
        <f>Horarios!A$151</f>
        <v>9</v>
      </c>
      <c r="B2313" t="str">
        <f>Horarios!B$158</f>
        <v>2° básico</v>
      </c>
      <c r="C2313" t="str">
        <f>Horarios!B$151</f>
        <v>B</v>
      </c>
      <c r="D2313" t="str">
        <f>Horarios!V$1</f>
        <v>Horario Grupo Presencial 1</v>
      </c>
      <c r="E2313" t="str">
        <f>Horarios!Z$8</f>
        <v>Lunes</v>
      </c>
      <c r="F2313">
        <v>2</v>
      </c>
      <c r="G2313">
        <f>Horarios!Z154</f>
        <v>0</v>
      </c>
      <c r="H2313">
        <f>Horarios!AA154</f>
        <v>0</v>
      </c>
    </row>
    <row r="2314" spans="1:8" x14ac:dyDescent="0.25">
      <c r="A2314">
        <f>Horarios!A$151</f>
        <v>9</v>
      </c>
      <c r="B2314" t="str">
        <f>Horarios!B$158</f>
        <v>2° básico</v>
      </c>
      <c r="C2314" t="str">
        <f>Horarios!B$151</f>
        <v>B</v>
      </c>
      <c r="D2314" t="str">
        <f>Horarios!V$1</f>
        <v>Horario Grupo Presencial 1</v>
      </c>
      <c r="E2314" t="str">
        <f>Horarios!Z$8</f>
        <v>Lunes</v>
      </c>
      <c r="F2314">
        <v>3</v>
      </c>
      <c r="G2314">
        <f>Horarios!Z155</f>
        <v>0</v>
      </c>
      <c r="H2314">
        <f>Horarios!AA155</f>
        <v>0</v>
      </c>
    </row>
    <row r="2315" spans="1:8" x14ac:dyDescent="0.25">
      <c r="A2315">
        <f>Horarios!A$151</f>
        <v>9</v>
      </c>
      <c r="B2315" t="str">
        <f>Horarios!B$158</f>
        <v>2° básico</v>
      </c>
      <c r="C2315" t="str">
        <f>Horarios!B$151</f>
        <v>B</v>
      </c>
      <c r="D2315" t="str">
        <f>Horarios!V$1</f>
        <v>Horario Grupo Presencial 1</v>
      </c>
      <c r="E2315" t="str">
        <f>Horarios!Z$8</f>
        <v>Lunes</v>
      </c>
      <c r="F2315">
        <v>4</v>
      </c>
      <c r="G2315">
        <f>Horarios!Z156</f>
        <v>0</v>
      </c>
      <c r="H2315">
        <f>Horarios!AA156</f>
        <v>0</v>
      </c>
    </row>
    <row r="2316" spans="1:8" x14ac:dyDescent="0.25">
      <c r="A2316">
        <f>Horarios!A$151</f>
        <v>9</v>
      </c>
      <c r="B2316" t="str">
        <f>Horarios!B$158</f>
        <v>2° básico</v>
      </c>
      <c r="C2316" t="str">
        <f>Horarios!B$151</f>
        <v>B</v>
      </c>
      <c r="D2316" t="str">
        <f>Horarios!V$1</f>
        <v>Horario Grupo Presencial 1</v>
      </c>
      <c r="E2316" t="str">
        <f>Horarios!Z$8</f>
        <v>Lunes</v>
      </c>
      <c r="F2316">
        <v>5</v>
      </c>
      <c r="G2316">
        <f>Horarios!Z157</f>
        <v>0</v>
      </c>
      <c r="H2316">
        <f>Horarios!AA157</f>
        <v>0</v>
      </c>
    </row>
    <row r="2317" spans="1:8" x14ac:dyDescent="0.25">
      <c r="A2317">
        <f>Horarios!A$151</f>
        <v>9</v>
      </c>
      <c r="B2317" t="str">
        <f>Horarios!B$158</f>
        <v>2° básico</v>
      </c>
      <c r="C2317" t="str">
        <f>Horarios!B$151</f>
        <v>B</v>
      </c>
      <c r="D2317" t="str">
        <f>Horarios!V$1</f>
        <v>Horario Grupo Presencial 1</v>
      </c>
      <c r="E2317" t="str">
        <f>Horarios!Z$8</f>
        <v>Lunes</v>
      </c>
      <c r="F2317">
        <v>6</v>
      </c>
      <c r="G2317">
        <f>Horarios!Z158</f>
        <v>0</v>
      </c>
      <c r="H2317">
        <f>Horarios!AA158</f>
        <v>0</v>
      </c>
    </row>
    <row r="2318" spans="1:8" x14ac:dyDescent="0.25">
      <c r="A2318">
        <f>Horarios!A$151</f>
        <v>9</v>
      </c>
      <c r="B2318" t="str">
        <f>Horarios!B$158</f>
        <v>2° básico</v>
      </c>
      <c r="C2318" t="str">
        <f>Horarios!B$151</f>
        <v>B</v>
      </c>
      <c r="D2318" t="str">
        <f>Horarios!V$1</f>
        <v>Horario Grupo Presencial 1</v>
      </c>
      <c r="E2318" t="str">
        <f>Horarios!Z$8</f>
        <v>Lunes</v>
      </c>
      <c r="F2318">
        <v>7</v>
      </c>
      <c r="G2318">
        <f>Horarios!Z159</f>
        <v>0</v>
      </c>
      <c r="H2318">
        <f>Horarios!AA159</f>
        <v>0</v>
      </c>
    </row>
    <row r="2319" spans="1:8" x14ac:dyDescent="0.25">
      <c r="A2319">
        <f>Horarios!A$151</f>
        <v>9</v>
      </c>
      <c r="B2319" t="str">
        <f>Horarios!B$158</f>
        <v>2° básico</v>
      </c>
      <c r="C2319" t="str">
        <f>Horarios!B$151</f>
        <v>B</v>
      </c>
      <c r="D2319" t="str">
        <f>Horarios!V$1</f>
        <v>Horario Grupo Presencial 1</v>
      </c>
      <c r="E2319" t="str">
        <f>Horarios!Z$8</f>
        <v>Lunes</v>
      </c>
      <c r="F2319">
        <v>8</v>
      </c>
      <c r="G2319">
        <f>Horarios!Z160</f>
        <v>0</v>
      </c>
      <c r="H2319">
        <f>Horarios!AA160</f>
        <v>0</v>
      </c>
    </row>
    <row r="2320" spans="1:8" x14ac:dyDescent="0.25">
      <c r="A2320">
        <f>Horarios!A$151</f>
        <v>9</v>
      </c>
      <c r="B2320" t="str">
        <f>Horarios!B$158</f>
        <v>2° básico</v>
      </c>
      <c r="C2320" t="str">
        <f>Horarios!B$151</f>
        <v>B</v>
      </c>
      <c r="D2320" t="str">
        <f>Horarios!V$1</f>
        <v>Horario Grupo Presencial 1</v>
      </c>
      <c r="E2320" t="str">
        <f>Horarios!Z$8</f>
        <v>Lunes</v>
      </c>
      <c r="F2320">
        <v>9</v>
      </c>
      <c r="G2320">
        <f>Horarios!Z161</f>
        <v>0</v>
      </c>
      <c r="H2320">
        <f>Horarios!AA161</f>
        <v>0</v>
      </c>
    </row>
    <row r="2321" spans="1:8" x14ac:dyDescent="0.25">
      <c r="A2321">
        <f>Horarios!A$151</f>
        <v>9</v>
      </c>
      <c r="B2321" t="str">
        <f>Horarios!B$158</f>
        <v>2° básico</v>
      </c>
      <c r="C2321" t="str">
        <f>Horarios!B$151</f>
        <v>B</v>
      </c>
      <c r="D2321" t="str">
        <f>Horarios!V$1</f>
        <v>Horario Grupo Presencial 1</v>
      </c>
      <c r="E2321" t="str">
        <f>Horarios!Z$8</f>
        <v>Lunes</v>
      </c>
      <c r="F2321">
        <v>10</v>
      </c>
      <c r="G2321">
        <f>Horarios!Z162</f>
        <v>0</v>
      </c>
      <c r="H2321">
        <f>Horarios!AA162</f>
        <v>0</v>
      </c>
    </row>
    <row r="2322" spans="1:8" x14ac:dyDescent="0.25">
      <c r="A2322">
        <f>Horarios!A$151</f>
        <v>9</v>
      </c>
      <c r="B2322" t="str">
        <f>Horarios!B$158</f>
        <v>2° básico</v>
      </c>
      <c r="C2322" t="str">
        <f>Horarios!B$151</f>
        <v>B</v>
      </c>
      <c r="D2322" t="str">
        <f>Horarios!V$1</f>
        <v>Horario Grupo Presencial 1</v>
      </c>
      <c r="E2322" t="str">
        <f>Horarios!Z$8</f>
        <v>Lunes</v>
      </c>
      <c r="F2322">
        <v>11</v>
      </c>
      <c r="G2322">
        <f>Horarios!Z163</f>
        <v>0</v>
      </c>
      <c r="H2322">
        <f>Horarios!AA163</f>
        <v>0</v>
      </c>
    </row>
    <row r="2323" spans="1:8" x14ac:dyDescent="0.25">
      <c r="A2323">
        <f>Horarios!A$151</f>
        <v>9</v>
      </c>
      <c r="B2323" t="str">
        <f>Horarios!B$158</f>
        <v>2° básico</v>
      </c>
      <c r="C2323" t="str">
        <f>Horarios!B$151</f>
        <v>B</v>
      </c>
      <c r="D2323" t="str">
        <f>Horarios!V$1</f>
        <v>Horario Grupo Presencial 1</v>
      </c>
      <c r="E2323" t="str">
        <f>Horarios!Z$8</f>
        <v>Lunes</v>
      </c>
      <c r="F2323">
        <v>12</v>
      </c>
      <c r="G2323">
        <f>Horarios!Z164</f>
        <v>0</v>
      </c>
      <c r="H2323">
        <f>Horarios!AA164</f>
        <v>0</v>
      </c>
    </row>
    <row r="2324" spans="1:8" x14ac:dyDescent="0.25">
      <c r="A2324">
        <f>Horarios!A$151</f>
        <v>9</v>
      </c>
      <c r="B2324" t="str">
        <f>Horarios!B$158</f>
        <v>2° básico</v>
      </c>
      <c r="C2324" t="str">
        <f>Horarios!B$151</f>
        <v>B</v>
      </c>
      <c r="D2324" t="str">
        <f>Horarios!V$1</f>
        <v>Horario Grupo Presencial 1</v>
      </c>
      <c r="E2324" t="str">
        <f>Horarios!Z$8</f>
        <v>Lunes</v>
      </c>
      <c r="F2324">
        <v>13</v>
      </c>
      <c r="G2324">
        <f>Horarios!Z165</f>
        <v>0</v>
      </c>
      <c r="H2324">
        <f>Horarios!AA165</f>
        <v>0</v>
      </c>
    </row>
    <row r="2325" spans="1:8" x14ac:dyDescent="0.25">
      <c r="A2325">
        <f>Horarios!A$151</f>
        <v>9</v>
      </c>
      <c r="B2325" t="str">
        <f>Horarios!B$158</f>
        <v>2° básico</v>
      </c>
      <c r="C2325" t="str">
        <f>Horarios!B$151</f>
        <v>B</v>
      </c>
      <c r="D2325" t="str">
        <f>Horarios!V$1</f>
        <v>Horario Grupo Presencial 1</v>
      </c>
      <c r="E2325" t="str">
        <f>Horarios!Z$8</f>
        <v>Lunes</v>
      </c>
      <c r="F2325">
        <v>14</v>
      </c>
      <c r="G2325">
        <f>Horarios!Z166</f>
        <v>0</v>
      </c>
      <c r="H2325">
        <f>Horarios!AA166</f>
        <v>0</v>
      </c>
    </row>
    <row r="2326" spans="1:8" x14ac:dyDescent="0.25">
      <c r="A2326">
        <f>Horarios!A$151</f>
        <v>9</v>
      </c>
      <c r="B2326" t="str">
        <f>Horarios!B$158</f>
        <v>2° básico</v>
      </c>
      <c r="C2326" t="str">
        <f>Horarios!B$151</f>
        <v>B</v>
      </c>
      <c r="D2326" t="str">
        <f>Horarios!V$1</f>
        <v>Horario Grupo Presencial 1</v>
      </c>
      <c r="E2326" t="str">
        <f>Horarios!AB$8</f>
        <v xml:space="preserve">Martes </v>
      </c>
      <c r="F2326">
        <v>1</v>
      </c>
      <c r="G2326">
        <f>Horarios!AB153</f>
        <v>0</v>
      </c>
      <c r="H2326">
        <f>Horarios!AC153</f>
        <v>0</v>
      </c>
    </row>
    <row r="2327" spans="1:8" x14ac:dyDescent="0.25">
      <c r="A2327">
        <f>Horarios!A$151</f>
        <v>9</v>
      </c>
      <c r="B2327" t="str">
        <f>Horarios!B$158</f>
        <v>2° básico</v>
      </c>
      <c r="C2327" t="str">
        <f>Horarios!B$151</f>
        <v>B</v>
      </c>
      <c r="D2327" t="str">
        <f>Horarios!V$1</f>
        <v>Horario Grupo Presencial 1</v>
      </c>
      <c r="E2327" t="str">
        <f>Horarios!AB$8</f>
        <v xml:space="preserve">Martes </v>
      </c>
      <c r="F2327">
        <v>2</v>
      </c>
      <c r="G2327">
        <f>Horarios!AB154</f>
        <v>0</v>
      </c>
      <c r="H2327">
        <f>Horarios!AC154</f>
        <v>0</v>
      </c>
    </row>
    <row r="2328" spans="1:8" x14ac:dyDescent="0.25">
      <c r="A2328">
        <f>Horarios!A$151</f>
        <v>9</v>
      </c>
      <c r="B2328" t="str">
        <f>Horarios!B$158</f>
        <v>2° básico</v>
      </c>
      <c r="C2328" t="str">
        <f>Horarios!B$151</f>
        <v>B</v>
      </c>
      <c r="D2328" t="str">
        <f>Horarios!V$1</f>
        <v>Horario Grupo Presencial 1</v>
      </c>
      <c r="E2328" t="str">
        <f>Horarios!AB$8</f>
        <v xml:space="preserve">Martes </v>
      </c>
      <c r="F2328">
        <v>3</v>
      </c>
      <c r="G2328">
        <f>Horarios!AB155</f>
        <v>0</v>
      </c>
      <c r="H2328">
        <f>Horarios!AC155</f>
        <v>0</v>
      </c>
    </row>
    <row r="2329" spans="1:8" x14ac:dyDescent="0.25">
      <c r="A2329">
        <f>Horarios!A$151</f>
        <v>9</v>
      </c>
      <c r="B2329" t="str">
        <f>Horarios!B$158</f>
        <v>2° básico</v>
      </c>
      <c r="C2329" t="str">
        <f>Horarios!B$151</f>
        <v>B</v>
      </c>
      <c r="D2329" t="str">
        <f>Horarios!V$1</f>
        <v>Horario Grupo Presencial 1</v>
      </c>
      <c r="E2329" t="str">
        <f>Horarios!AB$8</f>
        <v xml:space="preserve">Martes </v>
      </c>
      <c r="F2329">
        <v>4</v>
      </c>
      <c r="G2329">
        <f>Horarios!AB156</f>
        <v>0</v>
      </c>
      <c r="H2329">
        <f>Horarios!AC156</f>
        <v>0</v>
      </c>
    </row>
    <row r="2330" spans="1:8" x14ac:dyDescent="0.25">
      <c r="A2330">
        <f>Horarios!A$151</f>
        <v>9</v>
      </c>
      <c r="B2330" t="str">
        <f>Horarios!B$158</f>
        <v>2° básico</v>
      </c>
      <c r="C2330" t="str">
        <f>Horarios!B$151</f>
        <v>B</v>
      </c>
      <c r="D2330" t="str">
        <f>Horarios!V$1</f>
        <v>Horario Grupo Presencial 1</v>
      </c>
      <c r="E2330" t="str">
        <f>Horarios!AB$8</f>
        <v xml:space="preserve">Martes </v>
      </c>
      <c r="F2330">
        <v>5</v>
      </c>
      <c r="G2330">
        <f>Horarios!AB157</f>
        <v>0</v>
      </c>
      <c r="H2330">
        <f>Horarios!AC157</f>
        <v>0</v>
      </c>
    </row>
    <row r="2331" spans="1:8" x14ac:dyDescent="0.25">
      <c r="A2331">
        <f>Horarios!A$151</f>
        <v>9</v>
      </c>
      <c r="B2331" t="str">
        <f>Horarios!B$158</f>
        <v>2° básico</v>
      </c>
      <c r="C2331" t="str">
        <f>Horarios!B$151</f>
        <v>B</v>
      </c>
      <c r="D2331" t="str">
        <f>Horarios!V$1</f>
        <v>Horario Grupo Presencial 1</v>
      </c>
      <c r="E2331" t="str">
        <f>Horarios!AB$8</f>
        <v xml:space="preserve">Martes </v>
      </c>
      <c r="F2331">
        <v>6</v>
      </c>
      <c r="G2331">
        <f>Horarios!AB158</f>
        <v>0</v>
      </c>
      <c r="H2331">
        <f>Horarios!AC158</f>
        <v>0</v>
      </c>
    </row>
    <row r="2332" spans="1:8" x14ac:dyDescent="0.25">
      <c r="A2332">
        <f>Horarios!A$151</f>
        <v>9</v>
      </c>
      <c r="B2332" t="str">
        <f>Horarios!B$158</f>
        <v>2° básico</v>
      </c>
      <c r="C2332" t="str">
        <f>Horarios!B$151</f>
        <v>B</v>
      </c>
      <c r="D2332" t="str">
        <f>Horarios!V$1</f>
        <v>Horario Grupo Presencial 1</v>
      </c>
      <c r="E2332" t="str">
        <f>Horarios!AB$8</f>
        <v xml:space="preserve">Martes </v>
      </c>
      <c r="F2332">
        <v>7</v>
      </c>
      <c r="G2332">
        <f>Horarios!AB159</f>
        <v>0</v>
      </c>
      <c r="H2332">
        <f>Horarios!AC159</f>
        <v>0</v>
      </c>
    </row>
    <row r="2333" spans="1:8" x14ac:dyDescent="0.25">
      <c r="A2333">
        <f>Horarios!A$151</f>
        <v>9</v>
      </c>
      <c r="B2333" t="str">
        <f>Horarios!B$158</f>
        <v>2° básico</v>
      </c>
      <c r="C2333" t="str">
        <f>Horarios!B$151</f>
        <v>B</v>
      </c>
      <c r="D2333" t="str">
        <f>Horarios!V$1</f>
        <v>Horario Grupo Presencial 1</v>
      </c>
      <c r="E2333" t="str">
        <f>Horarios!AB$8</f>
        <v xml:space="preserve">Martes </v>
      </c>
      <c r="F2333">
        <v>8</v>
      </c>
      <c r="G2333">
        <f>Horarios!AB160</f>
        <v>0</v>
      </c>
      <c r="H2333">
        <f>Horarios!AC160</f>
        <v>0</v>
      </c>
    </row>
    <row r="2334" spans="1:8" x14ac:dyDescent="0.25">
      <c r="A2334">
        <f>Horarios!A$151</f>
        <v>9</v>
      </c>
      <c r="B2334" t="str">
        <f>Horarios!B$158</f>
        <v>2° básico</v>
      </c>
      <c r="C2334" t="str">
        <f>Horarios!B$151</f>
        <v>B</v>
      </c>
      <c r="D2334" t="str">
        <f>Horarios!V$1</f>
        <v>Horario Grupo Presencial 1</v>
      </c>
      <c r="E2334" t="str">
        <f>Horarios!AB$8</f>
        <v xml:space="preserve">Martes </v>
      </c>
      <c r="F2334">
        <v>9</v>
      </c>
      <c r="G2334">
        <f>Horarios!AB161</f>
        <v>0</v>
      </c>
      <c r="H2334">
        <f>Horarios!AC161</f>
        <v>0</v>
      </c>
    </row>
    <row r="2335" spans="1:8" x14ac:dyDescent="0.25">
      <c r="A2335">
        <f>Horarios!A$151</f>
        <v>9</v>
      </c>
      <c r="B2335" t="str">
        <f>Horarios!B$158</f>
        <v>2° básico</v>
      </c>
      <c r="C2335" t="str">
        <f>Horarios!B$151</f>
        <v>B</v>
      </c>
      <c r="D2335" t="str">
        <f>Horarios!V$1</f>
        <v>Horario Grupo Presencial 1</v>
      </c>
      <c r="E2335" t="str">
        <f>Horarios!AB$8</f>
        <v xml:space="preserve">Martes </v>
      </c>
      <c r="F2335">
        <v>10</v>
      </c>
      <c r="G2335">
        <f>Horarios!AB162</f>
        <v>0</v>
      </c>
      <c r="H2335">
        <f>Horarios!AC162</f>
        <v>0</v>
      </c>
    </row>
    <row r="2336" spans="1:8" x14ac:dyDescent="0.25">
      <c r="A2336">
        <f>Horarios!A$151</f>
        <v>9</v>
      </c>
      <c r="B2336" t="str">
        <f>Horarios!B$158</f>
        <v>2° básico</v>
      </c>
      <c r="C2336" t="str">
        <f>Horarios!B$151</f>
        <v>B</v>
      </c>
      <c r="D2336" t="str">
        <f>Horarios!V$1</f>
        <v>Horario Grupo Presencial 1</v>
      </c>
      <c r="E2336" t="str">
        <f>Horarios!AB$8</f>
        <v xml:space="preserve">Martes </v>
      </c>
      <c r="F2336">
        <v>11</v>
      </c>
      <c r="G2336">
        <f>Horarios!AB163</f>
        <v>0</v>
      </c>
      <c r="H2336">
        <f>Horarios!AC163</f>
        <v>0</v>
      </c>
    </row>
    <row r="2337" spans="1:8" x14ac:dyDescent="0.25">
      <c r="A2337">
        <f>Horarios!A$151</f>
        <v>9</v>
      </c>
      <c r="B2337" t="str">
        <f>Horarios!B$158</f>
        <v>2° básico</v>
      </c>
      <c r="C2337" t="str">
        <f>Horarios!B$151</f>
        <v>B</v>
      </c>
      <c r="D2337" t="str">
        <f>Horarios!V$1</f>
        <v>Horario Grupo Presencial 1</v>
      </c>
      <c r="E2337" t="str">
        <f>Horarios!AB$8</f>
        <v xml:space="preserve">Martes </v>
      </c>
      <c r="F2337">
        <v>12</v>
      </c>
      <c r="G2337">
        <f>Horarios!AB164</f>
        <v>0</v>
      </c>
      <c r="H2337">
        <f>Horarios!AC164</f>
        <v>0</v>
      </c>
    </row>
    <row r="2338" spans="1:8" x14ac:dyDescent="0.25">
      <c r="A2338">
        <f>Horarios!A$151</f>
        <v>9</v>
      </c>
      <c r="B2338" t="str">
        <f>Horarios!B$158</f>
        <v>2° básico</v>
      </c>
      <c r="C2338" t="str">
        <f>Horarios!B$151</f>
        <v>B</v>
      </c>
      <c r="D2338" t="str">
        <f>Horarios!V$1</f>
        <v>Horario Grupo Presencial 1</v>
      </c>
      <c r="E2338" t="str">
        <f>Horarios!AB$8</f>
        <v xml:space="preserve">Martes </v>
      </c>
      <c r="F2338">
        <v>13</v>
      </c>
      <c r="G2338">
        <f>Horarios!AB165</f>
        <v>0</v>
      </c>
      <c r="H2338">
        <f>Horarios!AC165</f>
        <v>0</v>
      </c>
    </row>
    <row r="2339" spans="1:8" x14ac:dyDescent="0.25">
      <c r="A2339">
        <f>Horarios!A$151</f>
        <v>9</v>
      </c>
      <c r="B2339" t="str">
        <f>Horarios!B$158</f>
        <v>2° básico</v>
      </c>
      <c r="C2339" t="str">
        <f>Horarios!B$151</f>
        <v>B</v>
      </c>
      <c r="D2339" t="str">
        <f>Horarios!V$1</f>
        <v>Horario Grupo Presencial 1</v>
      </c>
      <c r="E2339" t="str">
        <f>Horarios!AB$8</f>
        <v xml:space="preserve">Martes </v>
      </c>
      <c r="F2339">
        <v>14</v>
      </c>
      <c r="G2339">
        <f>Horarios!AB166</f>
        <v>0</v>
      </c>
      <c r="H2339">
        <f>Horarios!AC166</f>
        <v>0</v>
      </c>
    </row>
    <row r="2340" spans="1:8" x14ac:dyDescent="0.25">
      <c r="A2340">
        <f>Horarios!A$151</f>
        <v>9</v>
      </c>
      <c r="B2340" t="str">
        <f>Horarios!B$158</f>
        <v>2° básico</v>
      </c>
      <c r="C2340" t="str">
        <f>Horarios!B$151</f>
        <v>B</v>
      </c>
      <c r="D2340" t="str">
        <f>Horarios!V$1</f>
        <v>Horario Grupo Presencial 1</v>
      </c>
      <c r="E2340" t="str">
        <f>Horarios!AD$8</f>
        <v>Miércoles</v>
      </c>
      <c r="F2340">
        <v>1</v>
      </c>
      <c r="G2340">
        <f>Horarios!AD153</f>
        <v>0</v>
      </c>
      <c r="H2340">
        <f>Horarios!AE153</f>
        <v>0</v>
      </c>
    </row>
    <row r="2341" spans="1:8" x14ac:dyDescent="0.25">
      <c r="A2341">
        <f>Horarios!A$151</f>
        <v>9</v>
      </c>
      <c r="B2341" t="str">
        <f>Horarios!B$158</f>
        <v>2° básico</v>
      </c>
      <c r="C2341" t="str">
        <f>Horarios!B$151</f>
        <v>B</v>
      </c>
      <c r="D2341" t="str">
        <f>Horarios!V$1</f>
        <v>Horario Grupo Presencial 1</v>
      </c>
      <c r="E2341" t="str">
        <f>Horarios!AD$8</f>
        <v>Miércoles</v>
      </c>
      <c r="F2341">
        <v>2</v>
      </c>
      <c r="G2341">
        <f>Horarios!AD154</f>
        <v>0</v>
      </c>
      <c r="H2341">
        <f>Horarios!AE154</f>
        <v>0</v>
      </c>
    </row>
    <row r="2342" spans="1:8" x14ac:dyDescent="0.25">
      <c r="A2342">
        <f>Horarios!A$151</f>
        <v>9</v>
      </c>
      <c r="B2342" t="str">
        <f>Horarios!B$158</f>
        <v>2° básico</v>
      </c>
      <c r="C2342" t="str">
        <f>Horarios!B$151</f>
        <v>B</v>
      </c>
      <c r="D2342" t="str">
        <f>Horarios!V$1</f>
        <v>Horario Grupo Presencial 1</v>
      </c>
      <c r="E2342" t="str">
        <f>Horarios!AD$8</f>
        <v>Miércoles</v>
      </c>
      <c r="F2342">
        <v>3</v>
      </c>
      <c r="G2342">
        <f>Horarios!AD155</f>
        <v>0</v>
      </c>
      <c r="H2342">
        <f>Horarios!AE155</f>
        <v>0</v>
      </c>
    </row>
    <row r="2343" spans="1:8" x14ac:dyDescent="0.25">
      <c r="A2343">
        <f>Horarios!A$151</f>
        <v>9</v>
      </c>
      <c r="B2343" t="str">
        <f>Horarios!B$158</f>
        <v>2° básico</v>
      </c>
      <c r="C2343" t="str">
        <f>Horarios!B$151</f>
        <v>B</v>
      </c>
      <c r="D2343" t="str">
        <f>Horarios!V$1</f>
        <v>Horario Grupo Presencial 1</v>
      </c>
      <c r="E2343" t="str">
        <f>Horarios!AD$8</f>
        <v>Miércoles</v>
      </c>
      <c r="F2343">
        <v>4</v>
      </c>
      <c r="G2343">
        <f>Horarios!AD156</f>
        <v>0</v>
      </c>
      <c r="H2343">
        <f>Horarios!AE156</f>
        <v>0</v>
      </c>
    </row>
    <row r="2344" spans="1:8" x14ac:dyDescent="0.25">
      <c r="A2344">
        <f>Horarios!A$151</f>
        <v>9</v>
      </c>
      <c r="B2344" t="str">
        <f>Horarios!B$158</f>
        <v>2° básico</v>
      </c>
      <c r="C2344" t="str">
        <f>Horarios!B$151</f>
        <v>B</v>
      </c>
      <c r="D2344" t="str">
        <f>Horarios!V$1</f>
        <v>Horario Grupo Presencial 1</v>
      </c>
      <c r="E2344" t="str">
        <f>Horarios!AD$8</f>
        <v>Miércoles</v>
      </c>
      <c r="F2344">
        <v>5</v>
      </c>
      <c r="G2344">
        <f>Horarios!AD157</f>
        <v>0</v>
      </c>
      <c r="H2344">
        <f>Horarios!AE157</f>
        <v>0</v>
      </c>
    </row>
    <row r="2345" spans="1:8" x14ac:dyDescent="0.25">
      <c r="A2345">
        <f>Horarios!A$151</f>
        <v>9</v>
      </c>
      <c r="B2345" t="str">
        <f>Horarios!B$158</f>
        <v>2° básico</v>
      </c>
      <c r="C2345" t="str">
        <f>Horarios!B$151</f>
        <v>B</v>
      </c>
      <c r="D2345" t="str">
        <f>Horarios!V$1</f>
        <v>Horario Grupo Presencial 1</v>
      </c>
      <c r="E2345" t="str">
        <f>Horarios!AD$8</f>
        <v>Miércoles</v>
      </c>
      <c r="F2345">
        <v>6</v>
      </c>
      <c r="G2345">
        <f>Horarios!AD158</f>
        <v>0</v>
      </c>
      <c r="H2345">
        <f>Horarios!AE158</f>
        <v>0</v>
      </c>
    </row>
    <row r="2346" spans="1:8" x14ac:dyDescent="0.25">
      <c r="A2346">
        <f>Horarios!A$151</f>
        <v>9</v>
      </c>
      <c r="B2346" t="str">
        <f>Horarios!B$158</f>
        <v>2° básico</v>
      </c>
      <c r="C2346" t="str">
        <f>Horarios!B$151</f>
        <v>B</v>
      </c>
      <c r="D2346" t="str">
        <f>Horarios!V$1</f>
        <v>Horario Grupo Presencial 1</v>
      </c>
      <c r="E2346" t="str">
        <f>Horarios!AD$8</f>
        <v>Miércoles</v>
      </c>
      <c r="F2346">
        <v>7</v>
      </c>
      <c r="G2346">
        <f>Horarios!AD159</f>
        <v>0</v>
      </c>
      <c r="H2346">
        <f>Horarios!AE159</f>
        <v>0</v>
      </c>
    </row>
    <row r="2347" spans="1:8" x14ac:dyDescent="0.25">
      <c r="A2347">
        <f>Horarios!A$151</f>
        <v>9</v>
      </c>
      <c r="B2347" t="str">
        <f>Horarios!B$158</f>
        <v>2° básico</v>
      </c>
      <c r="C2347" t="str">
        <f>Horarios!B$151</f>
        <v>B</v>
      </c>
      <c r="D2347" t="str">
        <f>Horarios!V$1</f>
        <v>Horario Grupo Presencial 1</v>
      </c>
      <c r="E2347" t="str">
        <f>Horarios!AD$8</f>
        <v>Miércoles</v>
      </c>
      <c r="F2347">
        <v>8</v>
      </c>
      <c r="G2347">
        <f>Horarios!AD160</f>
        <v>0</v>
      </c>
      <c r="H2347">
        <f>Horarios!AE160</f>
        <v>0</v>
      </c>
    </row>
    <row r="2348" spans="1:8" x14ac:dyDescent="0.25">
      <c r="A2348">
        <f>Horarios!A$151</f>
        <v>9</v>
      </c>
      <c r="B2348" t="str">
        <f>Horarios!B$158</f>
        <v>2° básico</v>
      </c>
      <c r="C2348" t="str">
        <f>Horarios!B$151</f>
        <v>B</v>
      </c>
      <c r="D2348" t="str">
        <f>Horarios!V$1</f>
        <v>Horario Grupo Presencial 1</v>
      </c>
      <c r="E2348" t="str">
        <f>Horarios!AD$8</f>
        <v>Miércoles</v>
      </c>
      <c r="F2348">
        <v>9</v>
      </c>
      <c r="G2348">
        <f>Horarios!AD161</f>
        <v>0</v>
      </c>
      <c r="H2348">
        <f>Horarios!AE161</f>
        <v>0</v>
      </c>
    </row>
    <row r="2349" spans="1:8" x14ac:dyDescent="0.25">
      <c r="A2349">
        <f>Horarios!A$151</f>
        <v>9</v>
      </c>
      <c r="B2349" t="str">
        <f>Horarios!B$158</f>
        <v>2° básico</v>
      </c>
      <c r="C2349" t="str">
        <f>Horarios!B$151</f>
        <v>B</v>
      </c>
      <c r="D2349" t="str">
        <f>Horarios!V$1</f>
        <v>Horario Grupo Presencial 1</v>
      </c>
      <c r="E2349" t="str">
        <f>Horarios!AD$8</f>
        <v>Miércoles</v>
      </c>
      <c r="F2349">
        <v>10</v>
      </c>
      <c r="G2349">
        <f>Horarios!AD162</f>
        <v>0</v>
      </c>
      <c r="H2349">
        <f>Horarios!AE162</f>
        <v>0</v>
      </c>
    </row>
    <row r="2350" spans="1:8" x14ac:dyDescent="0.25">
      <c r="A2350">
        <f>Horarios!A$151</f>
        <v>9</v>
      </c>
      <c r="B2350" t="str">
        <f>Horarios!B$158</f>
        <v>2° básico</v>
      </c>
      <c r="C2350" t="str">
        <f>Horarios!B$151</f>
        <v>B</v>
      </c>
      <c r="D2350" t="str">
        <f>Horarios!V$1</f>
        <v>Horario Grupo Presencial 1</v>
      </c>
      <c r="E2350" t="str">
        <f>Horarios!AD$8</f>
        <v>Miércoles</v>
      </c>
      <c r="F2350">
        <v>11</v>
      </c>
      <c r="G2350">
        <f>Horarios!AD163</f>
        <v>0</v>
      </c>
      <c r="H2350">
        <f>Horarios!AE163</f>
        <v>0</v>
      </c>
    </row>
    <row r="2351" spans="1:8" x14ac:dyDescent="0.25">
      <c r="A2351">
        <f>Horarios!A$151</f>
        <v>9</v>
      </c>
      <c r="B2351" t="str">
        <f>Horarios!B$158</f>
        <v>2° básico</v>
      </c>
      <c r="C2351" t="str">
        <f>Horarios!B$151</f>
        <v>B</v>
      </c>
      <c r="D2351" t="str">
        <f>Horarios!V$1</f>
        <v>Horario Grupo Presencial 1</v>
      </c>
      <c r="E2351" t="str">
        <f>Horarios!AD$8</f>
        <v>Miércoles</v>
      </c>
      <c r="F2351">
        <v>12</v>
      </c>
      <c r="G2351">
        <f>Horarios!AD164</f>
        <v>0</v>
      </c>
      <c r="H2351">
        <f>Horarios!AE164</f>
        <v>0</v>
      </c>
    </row>
    <row r="2352" spans="1:8" x14ac:dyDescent="0.25">
      <c r="A2352">
        <f>Horarios!A$151</f>
        <v>9</v>
      </c>
      <c r="B2352" t="str">
        <f>Horarios!B$158</f>
        <v>2° básico</v>
      </c>
      <c r="C2352" t="str">
        <f>Horarios!B$151</f>
        <v>B</v>
      </c>
      <c r="D2352" t="str">
        <f>Horarios!V$1</f>
        <v>Horario Grupo Presencial 1</v>
      </c>
      <c r="E2352" t="str">
        <f>Horarios!AD$8</f>
        <v>Miércoles</v>
      </c>
      <c r="F2352">
        <v>13</v>
      </c>
      <c r="G2352">
        <f>Horarios!AD165</f>
        <v>0</v>
      </c>
      <c r="H2352">
        <f>Horarios!AE165</f>
        <v>0</v>
      </c>
    </row>
    <row r="2353" spans="1:8" x14ac:dyDescent="0.25">
      <c r="A2353">
        <f>Horarios!A$151</f>
        <v>9</v>
      </c>
      <c r="B2353" t="str">
        <f>Horarios!B$158</f>
        <v>2° básico</v>
      </c>
      <c r="C2353" t="str">
        <f>Horarios!B$151</f>
        <v>B</v>
      </c>
      <c r="D2353" t="str">
        <f>Horarios!V$1</f>
        <v>Horario Grupo Presencial 1</v>
      </c>
      <c r="E2353" t="str">
        <f>Horarios!AD$8</f>
        <v>Miércoles</v>
      </c>
      <c r="F2353">
        <v>14</v>
      </c>
      <c r="G2353">
        <f>Horarios!AD166</f>
        <v>0</v>
      </c>
      <c r="H2353">
        <f>Horarios!AE166</f>
        <v>0</v>
      </c>
    </row>
    <row r="2354" spans="1:8" x14ac:dyDescent="0.25">
      <c r="A2354">
        <f>Horarios!A$151</f>
        <v>9</v>
      </c>
      <c r="B2354" t="str">
        <f>Horarios!B$158</f>
        <v>2° básico</v>
      </c>
      <c r="C2354" t="str">
        <f>Horarios!B$151</f>
        <v>B</v>
      </c>
      <c r="D2354" t="str">
        <f>Horarios!V$1</f>
        <v>Horario Grupo Presencial 1</v>
      </c>
      <c r="E2354" t="str">
        <f>Horarios!AF$8</f>
        <v>Jueves</v>
      </c>
      <c r="F2354">
        <v>1</v>
      </c>
      <c r="G2354">
        <f>Horarios!AF153</f>
        <v>0</v>
      </c>
      <c r="H2354">
        <f>Horarios!AG153</f>
        <v>0</v>
      </c>
    </row>
    <row r="2355" spans="1:8" x14ac:dyDescent="0.25">
      <c r="A2355">
        <f>Horarios!A$151</f>
        <v>9</v>
      </c>
      <c r="B2355" t="str">
        <f>Horarios!B$158</f>
        <v>2° básico</v>
      </c>
      <c r="C2355" t="str">
        <f>Horarios!B$151</f>
        <v>B</v>
      </c>
      <c r="D2355" t="str">
        <f>Horarios!V$1</f>
        <v>Horario Grupo Presencial 1</v>
      </c>
      <c r="E2355" t="str">
        <f>Horarios!AF$8</f>
        <v>Jueves</v>
      </c>
      <c r="F2355">
        <v>2</v>
      </c>
      <c r="G2355">
        <f>Horarios!AF154</f>
        <v>0</v>
      </c>
      <c r="H2355">
        <f>Horarios!AG154</f>
        <v>0</v>
      </c>
    </row>
    <row r="2356" spans="1:8" x14ac:dyDescent="0.25">
      <c r="A2356">
        <f>Horarios!A$151</f>
        <v>9</v>
      </c>
      <c r="B2356" t="str">
        <f>Horarios!B$158</f>
        <v>2° básico</v>
      </c>
      <c r="C2356" t="str">
        <f>Horarios!B$151</f>
        <v>B</v>
      </c>
      <c r="D2356" t="str">
        <f>Horarios!V$1</f>
        <v>Horario Grupo Presencial 1</v>
      </c>
      <c r="E2356" t="str">
        <f>Horarios!AF$8</f>
        <v>Jueves</v>
      </c>
      <c r="F2356">
        <v>3</v>
      </c>
      <c r="G2356">
        <f>Horarios!AF155</f>
        <v>0</v>
      </c>
      <c r="H2356">
        <f>Horarios!AG155</f>
        <v>0</v>
      </c>
    </row>
    <row r="2357" spans="1:8" x14ac:dyDescent="0.25">
      <c r="A2357">
        <f>Horarios!A$151</f>
        <v>9</v>
      </c>
      <c r="B2357" t="str">
        <f>Horarios!B$158</f>
        <v>2° básico</v>
      </c>
      <c r="C2357" t="str">
        <f>Horarios!B$151</f>
        <v>B</v>
      </c>
      <c r="D2357" t="str">
        <f>Horarios!V$1</f>
        <v>Horario Grupo Presencial 1</v>
      </c>
      <c r="E2357" t="str">
        <f>Horarios!AF$8</f>
        <v>Jueves</v>
      </c>
      <c r="F2357">
        <v>4</v>
      </c>
      <c r="G2357">
        <f>Horarios!AF156</f>
        <v>0</v>
      </c>
      <c r="H2357">
        <f>Horarios!AG156</f>
        <v>0</v>
      </c>
    </row>
    <row r="2358" spans="1:8" x14ac:dyDescent="0.25">
      <c r="A2358">
        <f>Horarios!A$151</f>
        <v>9</v>
      </c>
      <c r="B2358" t="str">
        <f>Horarios!B$158</f>
        <v>2° básico</v>
      </c>
      <c r="C2358" t="str">
        <f>Horarios!B$151</f>
        <v>B</v>
      </c>
      <c r="D2358" t="str">
        <f>Horarios!V$1</f>
        <v>Horario Grupo Presencial 1</v>
      </c>
      <c r="E2358" t="str">
        <f>Horarios!AF$8</f>
        <v>Jueves</v>
      </c>
      <c r="F2358">
        <v>5</v>
      </c>
      <c r="G2358">
        <f>Horarios!AF157</f>
        <v>0</v>
      </c>
      <c r="H2358">
        <f>Horarios!AG157</f>
        <v>0</v>
      </c>
    </row>
    <row r="2359" spans="1:8" x14ac:dyDescent="0.25">
      <c r="A2359">
        <f>Horarios!A$151</f>
        <v>9</v>
      </c>
      <c r="B2359" t="str">
        <f>Horarios!B$158</f>
        <v>2° básico</v>
      </c>
      <c r="C2359" t="str">
        <f>Horarios!B$151</f>
        <v>B</v>
      </c>
      <c r="D2359" t="str">
        <f>Horarios!V$1</f>
        <v>Horario Grupo Presencial 1</v>
      </c>
      <c r="E2359" t="str">
        <f>Horarios!AF$8</f>
        <v>Jueves</v>
      </c>
      <c r="F2359">
        <v>6</v>
      </c>
      <c r="G2359">
        <f>Horarios!AF158</f>
        <v>0</v>
      </c>
      <c r="H2359">
        <f>Horarios!AG158</f>
        <v>0</v>
      </c>
    </row>
    <row r="2360" spans="1:8" x14ac:dyDescent="0.25">
      <c r="A2360">
        <f>Horarios!A$151</f>
        <v>9</v>
      </c>
      <c r="B2360" t="str">
        <f>Horarios!B$158</f>
        <v>2° básico</v>
      </c>
      <c r="C2360" t="str">
        <f>Horarios!B$151</f>
        <v>B</v>
      </c>
      <c r="D2360" t="str">
        <f>Horarios!V$1</f>
        <v>Horario Grupo Presencial 1</v>
      </c>
      <c r="E2360" t="str">
        <f>Horarios!AF$8</f>
        <v>Jueves</v>
      </c>
      <c r="F2360">
        <v>7</v>
      </c>
      <c r="G2360">
        <f>Horarios!AF159</f>
        <v>0</v>
      </c>
      <c r="H2360">
        <f>Horarios!AG159</f>
        <v>0</v>
      </c>
    </row>
    <row r="2361" spans="1:8" x14ac:dyDescent="0.25">
      <c r="A2361">
        <f>Horarios!A$151</f>
        <v>9</v>
      </c>
      <c r="B2361" t="str">
        <f>Horarios!B$158</f>
        <v>2° básico</v>
      </c>
      <c r="C2361" t="str">
        <f>Horarios!B$151</f>
        <v>B</v>
      </c>
      <c r="D2361" t="str">
        <f>Horarios!V$1</f>
        <v>Horario Grupo Presencial 1</v>
      </c>
      <c r="E2361" t="str">
        <f>Horarios!AF$8</f>
        <v>Jueves</v>
      </c>
      <c r="F2361">
        <v>8</v>
      </c>
      <c r="G2361">
        <f>Horarios!AF160</f>
        <v>0</v>
      </c>
      <c r="H2361">
        <f>Horarios!AG160</f>
        <v>0</v>
      </c>
    </row>
    <row r="2362" spans="1:8" x14ac:dyDescent="0.25">
      <c r="A2362">
        <f>Horarios!A$151</f>
        <v>9</v>
      </c>
      <c r="B2362" t="str">
        <f>Horarios!B$158</f>
        <v>2° básico</v>
      </c>
      <c r="C2362" t="str">
        <f>Horarios!B$151</f>
        <v>B</v>
      </c>
      <c r="D2362" t="str">
        <f>Horarios!V$1</f>
        <v>Horario Grupo Presencial 1</v>
      </c>
      <c r="E2362" t="str">
        <f>Horarios!AF$8</f>
        <v>Jueves</v>
      </c>
      <c r="F2362">
        <v>9</v>
      </c>
      <c r="G2362">
        <f>Horarios!AF161</f>
        <v>0</v>
      </c>
      <c r="H2362">
        <f>Horarios!AG161</f>
        <v>0</v>
      </c>
    </row>
    <row r="2363" spans="1:8" x14ac:dyDescent="0.25">
      <c r="A2363">
        <f>Horarios!A$151</f>
        <v>9</v>
      </c>
      <c r="B2363" t="str">
        <f>Horarios!B$158</f>
        <v>2° básico</v>
      </c>
      <c r="C2363" t="str">
        <f>Horarios!B$151</f>
        <v>B</v>
      </c>
      <c r="D2363" t="str">
        <f>Horarios!V$1</f>
        <v>Horario Grupo Presencial 1</v>
      </c>
      <c r="E2363" t="str">
        <f>Horarios!AF$8</f>
        <v>Jueves</v>
      </c>
      <c r="F2363">
        <v>10</v>
      </c>
      <c r="G2363">
        <f>Horarios!AF162</f>
        <v>0</v>
      </c>
      <c r="H2363">
        <f>Horarios!AG162</f>
        <v>0</v>
      </c>
    </row>
    <row r="2364" spans="1:8" x14ac:dyDescent="0.25">
      <c r="A2364">
        <f>Horarios!A$151</f>
        <v>9</v>
      </c>
      <c r="B2364" t="str">
        <f>Horarios!B$158</f>
        <v>2° básico</v>
      </c>
      <c r="C2364" t="str">
        <f>Horarios!B$151</f>
        <v>B</v>
      </c>
      <c r="D2364" t="str">
        <f>Horarios!V$1</f>
        <v>Horario Grupo Presencial 1</v>
      </c>
      <c r="E2364" t="str">
        <f>Horarios!AF$8</f>
        <v>Jueves</v>
      </c>
      <c r="F2364">
        <v>11</v>
      </c>
      <c r="G2364">
        <f>Horarios!AF163</f>
        <v>0</v>
      </c>
      <c r="H2364">
        <f>Horarios!AG163</f>
        <v>0</v>
      </c>
    </row>
    <row r="2365" spans="1:8" x14ac:dyDescent="0.25">
      <c r="A2365">
        <f>Horarios!A$151</f>
        <v>9</v>
      </c>
      <c r="B2365" t="str">
        <f>Horarios!B$158</f>
        <v>2° básico</v>
      </c>
      <c r="C2365" t="str">
        <f>Horarios!B$151</f>
        <v>B</v>
      </c>
      <c r="D2365" t="str">
        <f>Horarios!V$1</f>
        <v>Horario Grupo Presencial 1</v>
      </c>
      <c r="E2365" t="str">
        <f>Horarios!AF$8</f>
        <v>Jueves</v>
      </c>
      <c r="F2365">
        <v>12</v>
      </c>
      <c r="G2365">
        <f>Horarios!AF164</f>
        <v>0</v>
      </c>
      <c r="H2365">
        <f>Horarios!AG164</f>
        <v>0</v>
      </c>
    </row>
    <row r="2366" spans="1:8" x14ac:dyDescent="0.25">
      <c r="A2366">
        <f>Horarios!A$151</f>
        <v>9</v>
      </c>
      <c r="B2366" t="str">
        <f>Horarios!B$158</f>
        <v>2° básico</v>
      </c>
      <c r="C2366" t="str">
        <f>Horarios!B$151</f>
        <v>B</v>
      </c>
      <c r="D2366" t="str">
        <f>Horarios!V$1</f>
        <v>Horario Grupo Presencial 1</v>
      </c>
      <c r="E2366" t="str">
        <f>Horarios!AF$8</f>
        <v>Jueves</v>
      </c>
      <c r="F2366">
        <v>13</v>
      </c>
      <c r="G2366">
        <f>Horarios!AF165</f>
        <v>0</v>
      </c>
      <c r="H2366">
        <f>Horarios!AG165</f>
        <v>0</v>
      </c>
    </row>
    <row r="2367" spans="1:8" x14ac:dyDescent="0.25">
      <c r="A2367">
        <f>Horarios!A$151</f>
        <v>9</v>
      </c>
      <c r="B2367" t="str">
        <f>Horarios!B$158</f>
        <v>2° básico</v>
      </c>
      <c r="C2367" t="str">
        <f>Horarios!B$151</f>
        <v>B</v>
      </c>
      <c r="D2367" t="str">
        <f>Horarios!V$1</f>
        <v>Horario Grupo Presencial 1</v>
      </c>
      <c r="E2367" t="str">
        <f>Horarios!AF$8</f>
        <v>Jueves</v>
      </c>
      <c r="F2367">
        <v>14</v>
      </c>
      <c r="G2367">
        <f>Horarios!AF166</f>
        <v>0</v>
      </c>
      <c r="H2367">
        <f>Horarios!AG166</f>
        <v>0</v>
      </c>
    </row>
    <row r="2368" spans="1:8" x14ac:dyDescent="0.25">
      <c r="A2368">
        <f>Horarios!A$151</f>
        <v>9</v>
      </c>
      <c r="B2368" t="str">
        <f>Horarios!B$158</f>
        <v>2° básico</v>
      </c>
      <c r="C2368" t="str">
        <f>Horarios!B$151</f>
        <v>B</v>
      </c>
      <c r="D2368" t="str">
        <f>Horarios!V$1</f>
        <v>Horario Grupo Presencial 1</v>
      </c>
      <c r="E2368" t="str">
        <f>Horarios!AH$8</f>
        <v>Viernes</v>
      </c>
      <c r="F2368">
        <v>1</v>
      </c>
      <c r="G2368">
        <f>Horarios!AH153</f>
        <v>0</v>
      </c>
      <c r="H2368">
        <f>Horarios!AI153</f>
        <v>0</v>
      </c>
    </row>
    <row r="2369" spans="1:8" x14ac:dyDescent="0.25">
      <c r="A2369">
        <f>Horarios!A$151</f>
        <v>9</v>
      </c>
      <c r="B2369" t="str">
        <f>Horarios!B$158</f>
        <v>2° básico</v>
      </c>
      <c r="C2369" t="str">
        <f>Horarios!B$151</f>
        <v>B</v>
      </c>
      <c r="D2369" t="str">
        <f>Horarios!V$1</f>
        <v>Horario Grupo Presencial 1</v>
      </c>
      <c r="E2369" t="str">
        <f>Horarios!AH$8</f>
        <v>Viernes</v>
      </c>
      <c r="F2369">
        <v>2</v>
      </c>
      <c r="G2369">
        <f>Horarios!AH154</f>
        <v>0</v>
      </c>
      <c r="H2369">
        <f>Horarios!AI154</f>
        <v>0</v>
      </c>
    </row>
    <row r="2370" spans="1:8" x14ac:dyDescent="0.25">
      <c r="A2370">
        <f>Horarios!A$151</f>
        <v>9</v>
      </c>
      <c r="B2370" t="str">
        <f>Horarios!B$158</f>
        <v>2° básico</v>
      </c>
      <c r="C2370" t="str">
        <f>Horarios!B$151</f>
        <v>B</v>
      </c>
      <c r="D2370" t="str">
        <f>Horarios!V$1</f>
        <v>Horario Grupo Presencial 1</v>
      </c>
      <c r="E2370" t="str">
        <f>Horarios!AH$8</f>
        <v>Viernes</v>
      </c>
      <c r="F2370">
        <v>3</v>
      </c>
      <c r="G2370">
        <f>Horarios!AH155</f>
        <v>0</v>
      </c>
      <c r="H2370">
        <f>Horarios!AI155</f>
        <v>0</v>
      </c>
    </row>
    <row r="2371" spans="1:8" x14ac:dyDescent="0.25">
      <c r="A2371">
        <f>Horarios!A$151</f>
        <v>9</v>
      </c>
      <c r="B2371" t="str">
        <f>Horarios!B$158</f>
        <v>2° básico</v>
      </c>
      <c r="C2371" t="str">
        <f>Horarios!B$151</f>
        <v>B</v>
      </c>
      <c r="D2371" t="str">
        <f>Horarios!V$1</f>
        <v>Horario Grupo Presencial 1</v>
      </c>
      <c r="E2371" t="str">
        <f>Horarios!AH$8</f>
        <v>Viernes</v>
      </c>
      <c r="F2371">
        <v>4</v>
      </c>
      <c r="G2371">
        <f>Horarios!AH156</f>
        <v>0</v>
      </c>
      <c r="H2371">
        <f>Horarios!AI156</f>
        <v>0</v>
      </c>
    </row>
    <row r="2372" spans="1:8" x14ac:dyDescent="0.25">
      <c r="A2372">
        <f>Horarios!A$151</f>
        <v>9</v>
      </c>
      <c r="B2372" t="str">
        <f>Horarios!B$158</f>
        <v>2° básico</v>
      </c>
      <c r="C2372" t="str">
        <f>Horarios!B$151</f>
        <v>B</v>
      </c>
      <c r="D2372" t="str">
        <f>Horarios!V$1</f>
        <v>Horario Grupo Presencial 1</v>
      </c>
      <c r="E2372" t="str">
        <f>Horarios!AH$8</f>
        <v>Viernes</v>
      </c>
      <c r="F2372">
        <v>5</v>
      </c>
      <c r="G2372">
        <f>Horarios!AH157</f>
        <v>0</v>
      </c>
      <c r="H2372">
        <f>Horarios!AI157</f>
        <v>0</v>
      </c>
    </row>
    <row r="2373" spans="1:8" x14ac:dyDescent="0.25">
      <c r="A2373">
        <f>Horarios!A$151</f>
        <v>9</v>
      </c>
      <c r="B2373" t="str">
        <f>Horarios!B$158</f>
        <v>2° básico</v>
      </c>
      <c r="C2373" t="str">
        <f>Horarios!B$151</f>
        <v>B</v>
      </c>
      <c r="D2373" t="str">
        <f>Horarios!V$1</f>
        <v>Horario Grupo Presencial 1</v>
      </c>
      <c r="E2373" t="str">
        <f>Horarios!AH$8</f>
        <v>Viernes</v>
      </c>
      <c r="F2373">
        <v>6</v>
      </c>
      <c r="G2373">
        <f>Horarios!AH158</f>
        <v>0</v>
      </c>
      <c r="H2373">
        <f>Horarios!AI158</f>
        <v>0</v>
      </c>
    </row>
    <row r="2374" spans="1:8" x14ac:dyDescent="0.25">
      <c r="A2374">
        <f>Horarios!A$151</f>
        <v>9</v>
      </c>
      <c r="B2374" t="str">
        <f>Horarios!B$158</f>
        <v>2° básico</v>
      </c>
      <c r="C2374" t="str">
        <f>Horarios!B$151</f>
        <v>B</v>
      </c>
      <c r="D2374" t="str">
        <f>Horarios!V$1</f>
        <v>Horario Grupo Presencial 1</v>
      </c>
      <c r="E2374" t="str">
        <f>Horarios!AH$8</f>
        <v>Viernes</v>
      </c>
      <c r="F2374">
        <v>7</v>
      </c>
      <c r="G2374">
        <f>Horarios!AH159</f>
        <v>0</v>
      </c>
      <c r="H2374">
        <f>Horarios!AI159</f>
        <v>0</v>
      </c>
    </row>
    <row r="2375" spans="1:8" x14ac:dyDescent="0.25">
      <c r="A2375">
        <f>Horarios!A$151</f>
        <v>9</v>
      </c>
      <c r="B2375" t="str">
        <f>Horarios!B$158</f>
        <v>2° básico</v>
      </c>
      <c r="C2375" t="str">
        <f>Horarios!B$151</f>
        <v>B</v>
      </c>
      <c r="D2375" t="str">
        <f>Horarios!V$1</f>
        <v>Horario Grupo Presencial 1</v>
      </c>
      <c r="E2375" t="str">
        <f>Horarios!AH$8</f>
        <v>Viernes</v>
      </c>
      <c r="F2375">
        <v>8</v>
      </c>
      <c r="G2375">
        <f>Horarios!AH160</f>
        <v>0</v>
      </c>
      <c r="H2375">
        <f>Horarios!AI160</f>
        <v>0</v>
      </c>
    </row>
    <row r="2376" spans="1:8" x14ac:dyDescent="0.25">
      <c r="A2376">
        <f>Horarios!A$151</f>
        <v>9</v>
      </c>
      <c r="B2376" t="str">
        <f>Horarios!B$158</f>
        <v>2° básico</v>
      </c>
      <c r="C2376" t="str">
        <f>Horarios!B$151</f>
        <v>B</v>
      </c>
      <c r="D2376" t="str">
        <f>Horarios!V$1</f>
        <v>Horario Grupo Presencial 1</v>
      </c>
      <c r="E2376" t="str">
        <f>Horarios!AH$8</f>
        <v>Viernes</v>
      </c>
      <c r="F2376">
        <v>9</v>
      </c>
      <c r="G2376">
        <f>Horarios!AH161</f>
        <v>0</v>
      </c>
      <c r="H2376">
        <f>Horarios!AI161</f>
        <v>0</v>
      </c>
    </row>
    <row r="2377" spans="1:8" x14ac:dyDescent="0.25">
      <c r="A2377">
        <f>Horarios!A$151</f>
        <v>9</v>
      </c>
      <c r="B2377" t="str">
        <f>Horarios!B$158</f>
        <v>2° básico</v>
      </c>
      <c r="C2377" t="str">
        <f>Horarios!B$151</f>
        <v>B</v>
      </c>
      <c r="D2377" t="str">
        <f>Horarios!V$1</f>
        <v>Horario Grupo Presencial 1</v>
      </c>
      <c r="E2377" t="str">
        <f>Horarios!AH$8</f>
        <v>Viernes</v>
      </c>
      <c r="F2377">
        <v>10</v>
      </c>
      <c r="G2377">
        <f>Horarios!AH162</f>
        <v>0</v>
      </c>
      <c r="H2377">
        <f>Horarios!AI162</f>
        <v>0</v>
      </c>
    </row>
    <row r="2378" spans="1:8" x14ac:dyDescent="0.25">
      <c r="A2378">
        <f>Horarios!A$151</f>
        <v>9</v>
      </c>
      <c r="B2378" t="str">
        <f>Horarios!B$158</f>
        <v>2° básico</v>
      </c>
      <c r="C2378" t="str">
        <f>Horarios!B$151</f>
        <v>B</v>
      </c>
      <c r="D2378" t="str">
        <f>Horarios!V$1</f>
        <v>Horario Grupo Presencial 1</v>
      </c>
      <c r="E2378" t="str">
        <f>Horarios!AH$8</f>
        <v>Viernes</v>
      </c>
      <c r="F2378">
        <v>11</v>
      </c>
      <c r="G2378">
        <f>Horarios!AH163</f>
        <v>0</v>
      </c>
      <c r="H2378">
        <f>Horarios!AI163</f>
        <v>0</v>
      </c>
    </row>
    <row r="2379" spans="1:8" x14ac:dyDescent="0.25">
      <c r="A2379">
        <f>Horarios!A$151</f>
        <v>9</v>
      </c>
      <c r="B2379" t="str">
        <f>Horarios!B$158</f>
        <v>2° básico</v>
      </c>
      <c r="C2379" t="str">
        <f>Horarios!B$151</f>
        <v>B</v>
      </c>
      <c r="D2379" t="str">
        <f>Horarios!V$1</f>
        <v>Horario Grupo Presencial 1</v>
      </c>
      <c r="E2379" t="str">
        <f>Horarios!AH$8</f>
        <v>Viernes</v>
      </c>
      <c r="F2379">
        <v>12</v>
      </c>
      <c r="G2379">
        <f>Horarios!AH164</f>
        <v>0</v>
      </c>
      <c r="H2379">
        <f>Horarios!AI164</f>
        <v>0</v>
      </c>
    </row>
    <row r="2380" spans="1:8" x14ac:dyDescent="0.25">
      <c r="A2380">
        <f>Horarios!A$151</f>
        <v>9</v>
      </c>
      <c r="B2380" t="str">
        <f>Horarios!B$158</f>
        <v>2° básico</v>
      </c>
      <c r="C2380" t="str">
        <f>Horarios!B$151</f>
        <v>B</v>
      </c>
      <c r="D2380" t="str">
        <f>Horarios!V$1</f>
        <v>Horario Grupo Presencial 1</v>
      </c>
      <c r="E2380" t="str">
        <f>Horarios!AH$8</f>
        <v>Viernes</v>
      </c>
      <c r="F2380">
        <v>13</v>
      </c>
      <c r="G2380">
        <f>Horarios!AH165</f>
        <v>0</v>
      </c>
      <c r="H2380">
        <f>Horarios!AI165</f>
        <v>0</v>
      </c>
    </row>
    <row r="2381" spans="1:8" x14ac:dyDescent="0.25">
      <c r="A2381">
        <f>Horarios!A$151</f>
        <v>9</v>
      </c>
      <c r="B2381" t="str">
        <f>Horarios!B$158</f>
        <v>2° básico</v>
      </c>
      <c r="C2381" t="str">
        <f>Horarios!B$151</f>
        <v>B</v>
      </c>
      <c r="D2381" t="str">
        <f>Horarios!V$1</f>
        <v>Horario Grupo Presencial 1</v>
      </c>
      <c r="E2381" t="str">
        <f>Horarios!AH$8</f>
        <v>Viernes</v>
      </c>
      <c r="F2381">
        <v>14</v>
      </c>
      <c r="G2381">
        <f>Horarios!AH166</f>
        <v>0</v>
      </c>
      <c r="H2381">
        <f>Horarios!AI166</f>
        <v>0</v>
      </c>
    </row>
    <row r="2382" spans="1:8" x14ac:dyDescent="0.25">
      <c r="A2382">
        <f>Horarios!A$151</f>
        <v>9</v>
      </c>
      <c r="B2382" t="str">
        <f>Horarios!B$158</f>
        <v>2° básico</v>
      </c>
      <c r="C2382" t="str">
        <f>Horarios!B$151</f>
        <v>B</v>
      </c>
      <c r="D2382" t="str">
        <f>Horarios!AL$1</f>
        <v>Horario Grupo Presencial 2</v>
      </c>
      <c r="E2382" t="str">
        <f>Horarios!AP$8</f>
        <v>Lunes</v>
      </c>
      <c r="F2382">
        <v>1</v>
      </c>
      <c r="G2382">
        <f>Horarios!AP153</f>
        <v>0</v>
      </c>
      <c r="H2382">
        <f>Horarios!AQ153</f>
        <v>0</v>
      </c>
    </row>
    <row r="2383" spans="1:8" x14ac:dyDescent="0.25">
      <c r="A2383">
        <f>Horarios!A$151</f>
        <v>9</v>
      </c>
      <c r="B2383" t="str">
        <f>Horarios!B$158</f>
        <v>2° básico</v>
      </c>
      <c r="C2383" t="str">
        <f>Horarios!B$151</f>
        <v>B</v>
      </c>
      <c r="D2383" t="str">
        <f>Horarios!AL$1</f>
        <v>Horario Grupo Presencial 2</v>
      </c>
      <c r="E2383" t="str">
        <f>Horarios!AP$8</f>
        <v>Lunes</v>
      </c>
      <c r="F2383">
        <v>2</v>
      </c>
      <c r="G2383">
        <f>Horarios!AP154</f>
        <v>0</v>
      </c>
      <c r="H2383">
        <f>Horarios!AQ154</f>
        <v>0</v>
      </c>
    </row>
    <row r="2384" spans="1:8" x14ac:dyDescent="0.25">
      <c r="A2384">
        <f>Horarios!A$151</f>
        <v>9</v>
      </c>
      <c r="B2384" t="str">
        <f>Horarios!B$158</f>
        <v>2° básico</v>
      </c>
      <c r="C2384" t="str">
        <f>Horarios!B$151</f>
        <v>B</v>
      </c>
      <c r="D2384" t="str">
        <f>Horarios!AL$1</f>
        <v>Horario Grupo Presencial 2</v>
      </c>
      <c r="E2384" t="str">
        <f>Horarios!AP$8</f>
        <v>Lunes</v>
      </c>
      <c r="F2384">
        <v>3</v>
      </c>
      <c r="G2384">
        <f>Horarios!AP155</f>
        <v>0</v>
      </c>
      <c r="H2384">
        <f>Horarios!AQ155</f>
        <v>0</v>
      </c>
    </row>
    <row r="2385" spans="1:8" x14ac:dyDescent="0.25">
      <c r="A2385">
        <f>Horarios!A$151</f>
        <v>9</v>
      </c>
      <c r="B2385" t="str">
        <f>Horarios!B$158</f>
        <v>2° básico</v>
      </c>
      <c r="C2385" t="str">
        <f>Horarios!B$151</f>
        <v>B</v>
      </c>
      <c r="D2385" t="str">
        <f>Horarios!AL$1</f>
        <v>Horario Grupo Presencial 2</v>
      </c>
      <c r="E2385" t="str">
        <f>Horarios!AP$8</f>
        <v>Lunes</v>
      </c>
      <c r="F2385">
        <v>4</v>
      </c>
      <c r="G2385">
        <f>Horarios!AP156</f>
        <v>0</v>
      </c>
      <c r="H2385">
        <f>Horarios!AQ156</f>
        <v>0</v>
      </c>
    </row>
    <row r="2386" spans="1:8" x14ac:dyDescent="0.25">
      <c r="A2386">
        <f>Horarios!A$151</f>
        <v>9</v>
      </c>
      <c r="B2386" t="str">
        <f>Horarios!B$158</f>
        <v>2° básico</v>
      </c>
      <c r="C2386" t="str">
        <f>Horarios!B$151</f>
        <v>B</v>
      </c>
      <c r="D2386" t="str">
        <f>Horarios!AL$1</f>
        <v>Horario Grupo Presencial 2</v>
      </c>
      <c r="E2386" t="str">
        <f>Horarios!AP$8</f>
        <v>Lunes</v>
      </c>
      <c r="F2386">
        <v>5</v>
      </c>
      <c r="G2386">
        <f>Horarios!AP157</f>
        <v>0</v>
      </c>
      <c r="H2386">
        <f>Horarios!AQ157</f>
        <v>0</v>
      </c>
    </row>
    <row r="2387" spans="1:8" x14ac:dyDescent="0.25">
      <c r="A2387">
        <f>Horarios!A$151</f>
        <v>9</v>
      </c>
      <c r="B2387" t="str">
        <f>Horarios!B$158</f>
        <v>2° básico</v>
      </c>
      <c r="C2387" t="str">
        <f>Horarios!B$151</f>
        <v>B</v>
      </c>
      <c r="D2387" t="str">
        <f>Horarios!AL$1</f>
        <v>Horario Grupo Presencial 2</v>
      </c>
      <c r="E2387" t="str">
        <f>Horarios!AP$8</f>
        <v>Lunes</v>
      </c>
      <c r="F2387">
        <v>6</v>
      </c>
      <c r="G2387">
        <f>Horarios!AP158</f>
        <v>0</v>
      </c>
      <c r="H2387">
        <f>Horarios!AQ158</f>
        <v>0</v>
      </c>
    </row>
    <row r="2388" spans="1:8" x14ac:dyDescent="0.25">
      <c r="A2388">
        <f>Horarios!A$151</f>
        <v>9</v>
      </c>
      <c r="B2388" t="str">
        <f>Horarios!B$158</f>
        <v>2° básico</v>
      </c>
      <c r="C2388" t="str">
        <f>Horarios!B$151</f>
        <v>B</v>
      </c>
      <c r="D2388" t="str">
        <f>Horarios!AL$1</f>
        <v>Horario Grupo Presencial 2</v>
      </c>
      <c r="E2388" t="str">
        <f>Horarios!AP$8</f>
        <v>Lunes</v>
      </c>
      <c r="F2388">
        <v>7</v>
      </c>
      <c r="G2388">
        <f>Horarios!AP159</f>
        <v>0</v>
      </c>
      <c r="H2388">
        <f>Horarios!AQ159</f>
        <v>0</v>
      </c>
    </row>
    <row r="2389" spans="1:8" x14ac:dyDescent="0.25">
      <c r="A2389">
        <f>Horarios!A$151</f>
        <v>9</v>
      </c>
      <c r="B2389" t="str">
        <f>Horarios!B$158</f>
        <v>2° básico</v>
      </c>
      <c r="C2389" t="str">
        <f>Horarios!B$151</f>
        <v>B</v>
      </c>
      <c r="D2389" t="str">
        <f>Horarios!AL$1</f>
        <v>Horario Grupo Presencial 2</v>
      </c>
      <c r="E2389" t="str">
        <f>Horarios!AP$8</f>
        <v>Lunes</v>
      </c>
      <c r="F2389">
        <v>8</v>
      </c>
      <c r="G2389">
        <f>Horarios!AP160</f>
        <v>0</v>
      </c>
      <c r="H2389">
        <f>Horarios!AQ160</f>
        <v>0</v>
      </c>
    </row>
    <row r="2390" spans="1:8" x14ac:dyDescent="0.25">
      <c r="A2390">
        <f>Horarios!A$151</f>
        <v>9</v>
      </c>
      <c r="B2390" t="str">
        <f>Horarios!B$158</f>
        <v>2° básico</v>
      </c>
      <c r="C2390" t="str">
        <f>Horarios!B$151</f>
        <v>B</v>
      </c>
      <c r="D2390" t="str">
        <f>Horarios!AL$1</f>
        <v>Horario Grupo Presencial 2</v>
      </c>
      <c r="E2390" t="str">
        <f>Horarios!AP$8</f>
        <v>Lunes</v>
      </c>
      <c r="F2390">
        <v>9</v>
      </c>
      <c r="G2390">
        <f>Horarios!AP161</f>
        <v>0</v>
      </c>
      <c r="H2390">
        <f>Horarios!AQ161</f>
        <v>0</v>
      </c>
    </row>
    <row r="2391" spans="1:8" x14ac:dyDescent="0.25">
      <c r="A2391">
        <f>Horarios!A$151</f>
        <v>9</v>
      </c>
      <c r="B2391" t="str">
        <f>Horarios!B$158</f>
        <v>2° básico</v>
      </c>
      <c r="C2391" t="str">
        <f>Horarios!B$151</f>
        <v>B</v>
      </c>
      <c r="D2391" t="str">
        <f>Horarios!AL$1</f>
        <v>Horario Grupo Presencial 2</v>
      </c>
      <c r="E2391" t="str">
        <f>Horarios!AP$8</f>
        <v>Lunes</v>
      </c>
      <c r="F2391">
        <v>10</v>
      </c>
      <c r="G2391">
        <f>Horarios!AP162</f>
        <v>0</v>
      </c>
      <c r="H2391">
        <f>Horarios!AQ162</f>
        <v>0</v>
      </c>
    </row>
    <row r="2392" spans="1:8" x14ac:dyDescent="0.25">
      <c r="A2392">
        <f>Horarios!A$151</f>
        <v>9</v>
      </c>
      <c r="B2392" t="str">
        <f>Horarios!B$158</f>
        <v>2° básico</v>
      </c>
      <c r="C2392" t="str">
        <f>Horarios!B$151</f>
        <v>B</v>
      </c>
      <c r="D2392" t="str">
        <f>Horarios!AL$1</f>
        <v>Horario Grupo Presencial 2</v>
      </c>
      <c r="E2392" t="str">
        <f>Horarios!AP$8</f>
        <v>Lunes</v>
      </c>
      <c r="F2392">
        <v>11</v>
      </c>
      <c r="G2392">
        <f>Horarios!AP163</f>
        <v>0</v>
      </c>
      <c r="H2392">
        <f>Horarios!AQ163</f>
        <v>0</v>
      </c>
    </row>
    <row r="2393" spans="1:8" x14ac:dyDescent="0.25">
      <c r="A2393">
        <f>Horarios!A$151</f>
        <v>9</v>
      </c>
      <c r="B2393" t="str">
        <f>Horarios!B$158</f>
        <v>2° básico</v>
      </c>
      <c r="C2393" t="str">
        <f>Horarios!B$151</f>
        <v>B</v>
      </c>
      <c r="D2393" t="str">
        <f>Horarios!AL$1</f>
        <v>Horario Grupo Presencial 2</v>
      </c>
      <c r="E2393" t="str">
        <f>Horarios!AP$8</f>
        <v>Lunes</v>
      </c>
      <c r="F2393">
        <v>12</v>
      </c>
      <c r="G2393">
        <f>Horarios!AP164</f>
        <v>0</v>
      </c>
      <c r="H2393">
        <f>Horarios!AQ164</f>
        <v>0</v>
      </c>
    </row>
    <row r="2394" spans="1:8" x14ac:dyDescent="0.25">
      <c r="A2394">
        <f>Horarios!A$151</f>
        <v>9</v>
      </c>
      <c r="B2394" t="str">
        <f>Horarios!B$158</f>
        <v>2° básico</v>
      </c>
      <c r="C2394" t="str">
        <f>Horarios!B$151</f>
        <v>B</v>
      </c>
      <c r="D2394" t="str">
        <f>Horarios!AL$1</f>
        <v>Horario Grupo Presencial 2</v>
      </c>
      <c r="E2394" t="str">
        <f>Horarios!AP$8</f>
        <v>Lunes</v>
      </c>
      <c r="F2394">
        <v>13</v>
      </c>
      <c r="G2394">
        <f>Horarios!AP165</f>
        <v>0</v>
      </c>
      <c r="H2394">
        <f>Horarios!AQ165</f>
        <v>0</v>
      </c>
    </row>
    <row r="2395" spans="1:8" x14ac:dyDescent="0.25">
      <c r="A2395">
        <f>Horarios!A$151</f>
        <v>9</v>
      </c>
      <c r="B2395" t="str">
        <f>Horarios!B$158</f>
        <v>2° básico</v>
      </c>
      <c r="C2395" t="str">
        <f>Horarios!B$151</f>
        <v>B</v>
      </c>
      <c r="D2395" t="str">
        <f>Horarios!AL$1</f>
        <v>Horario Grupo Presencial 2</v>
      </c>
      <c r="E2395" t="str">
        <f>Horarios!AP$8</f>
        <v>Lunes</v>
      </c>
      <c r="F2395">
        <v>14</v>
      </c>
      <c r="G2395">
        <f>Horarios!AP166</f>
        <v>0</v>
      </c>
      <c r="H2395">
        <f>Horarios!AQ166</f>
        <v>0</v>
      </c>
    </row>
    <row r="2396" spans="1:8" x14ac:dyDescent="0.25">
      <c r="A2396">
        <f>Horarios!A$151</f>
        <v>9</v>
      </c>
      <c r="B2396" t="str">
        <f>Horarios!B$158</f>
        <v>2° básico</v>
      </c>
      <c r="C2396" t="str">
        <f>Horarios!B$151</f>
        <v>B</v>
      </c>
      <c r="D2396" t="str">
        <f>Horarios!AL$1</f>
        <v>Horario Grupo Presencial 2</v>
      </c>
      <c r="E2396" t="str">
        <f>Horarios!AR$8</f>
        <v xml:space="preserve">Martes </v>
      </c>
      <c r="F2396">
        <v>1</v>
      </c>
      <c r="G2396">
        <f>Horarios!AR153</f>
        <v>0</v>
      </c>
      <c r="H2396">
        <f>Horarios!AS153</f>
        <v>0</v>
      </c>
    </row>
    <row r="2397" spans="1:8" x14ac:dyDescent="0.25">
      <c r="A2397">
        <f>Horarios!A$151</f>
        <v>9</v>
      </c>
      <c r="B2397" t="str">
        <f>Horarios!B$158</f>
        <v>2° básico</v>
      </c>
      <c r="C2397" t="str">
        <f>Horarios!B$151</f>
        <v>B</v>
      </c>
      <c r="D2397" t="str">
        <f>Horarios!AL$1</f>
        <v>Horario Grupo Presencial 2</v>
      </c>
      <c r="E2397" t="str">
        <f>Horarios!AR$8</f>
        <v xml:space="preserve">Martes </v>
      </c>
      <c r="F2397">
        <v>2</v>
      </c>
      <c r="G2397">
        <f>Horarios!AR154</f>
        <v>0</v>
      </c>
      <c r="H2397">
        <f>Horarios!AS154</f>
        <v>0</v>
      </c>
    </row>
    <row r="2398" spans="1:8" x14ac:dyDescent="0.25">
      <c r="A2398">
        <f>Horarios!A$151</f>
        <v>9</v>
      </c>
      <c r="B2398" t="str">
        <f>Horarios!B$158</f>
        <v>2° básico</v>
      </c>
      <c r="C2398" t="str">
        <f>Horarios!B$151</f>
        <v>B</v>
      </c>
      <c r="D2398" t="str">
        <f>Horarios!AL$1</f>
        <v>Horario Grupo Presencial 2</v>
      </c>
      <c r="E2398" t="str">
        <f>Horarios!AR$8</f>
        <v xml:space="preserve">Martes </v>
      </c>
      <c r="F2398">
        <v>3</v>
      </c>
      <c r="G2398">
        <f>Horarios!AR155</f>
        <v>0</v>
      </c>
      <c r="H2398">
        <f>Horarios!AS155</f>
        <v>0</v>
      </c>
    </row>
    <row r="2399" spans="1:8" x14ac:dyDescent="0.25">
      <c r="A2399">
        <f>Horarios!A$151</f>
        <v>9</v>
      </c>
      <c r="B2399" t="str">
        <f>Horarios!B$158</f>
        <v>2° básico</v>
      </c>
      <c r="C2399" t="str">
        <f>Horarios!B$151</f>
        <v>B</v>
      </c>
      <c r="D2399" t="str">
        <f>Horarios!AL$1</f>
        <v>Horario Grupo Presencial 2</v>
      </c>
      <c r="E2399" t="str">
        <f>Horarios!AR$8</f>
        <v xml:space="preserve">Martes </v>
      </c>
      <c r="F2399">
        <v>4</v>
      </c>
      <c r="G2399">
        <f>Horarios!AR156</f>
        <v>0</v>
      </c>
      <c r="H2399">
        <f>Horarios!AS156</f>
        <v>0</v>
      </c>
    </row>
    <row r="2400" spans="1:8" x14ac:dyDescent="0.25">
      <c r="A2400">
        <f>Horarios!A$151</f>
        <v>9</v>
      </c>
      <c r="B2400" t="str">
        <f>Horarios!B$158</f>
        <v>2° básico</v>
      </c>
      <c r="C2400" t="str">
        <f>Horarios!B$151</f>
        <v>B</v>
      </c>
      <c r="D2400" t="str">
        <f>Horarios!AL$1</f>
        <v>Horario Grupo Presencial 2</v>
      </c>
      <c r="E2400" t="str">
        <f>Horarios!AR$8</f>
        <v xml:space="preserve">Martes </v>
      </c>
      <c r="F2400">
        <v>5</v>
      </c>
      <c r="G2400">
        <f>Horarios!AR157</f>
        <v>0</v>
      </c>
      <c r="H2400">
        <f>Horarios!AS157</f>
        <v>0</v>
      </c>
    </row>
    <row r="2401" spans="1:8" x14ac:dyDescent="0.25">
      <c r="A2401">
        <f>Horarios!A$151</f>
        <v>9</v>
      </c>
      <c r="B2401" t="str">
        <f>Horarios!B$158</f>
        <v>2° básico</v>
      </c>
      <c r="C2401" t="str">
        <f>Horarios!B$151</f>
        <v>B</v>
      </c>
      <c r="D2401" t="str">
        <f>Horarios!AL$1</f>
        <v>Horario Grupo Presencial 2</v>
      </c>
      <c r="E2401" t="str">
        <f>Horarios!AR$8</f>
        <v xml:space="preserve">Martes </v>
      </c>
      <c r="F2401">
        <v>6</v>
      </c>
      <c r="G2401">
        <f>Horarios!AR158</f>
        <v>0</v>
      </c>
      <c r="H2401">
        <f>Horarios!AS158</f>
        <v>0</v>
      </c>
    </row>
    <row r="2402" spans="1:8" x14ac:dyDescent="0.25">
      <c r="A2402">
        <f>Horarios!A$151</f>
        <v>9</v>
      </c>
      <c r="B2402" t="str">
        <f>Horarios!B$158</f>
        <v>2° básico</v>
      </c>
      <c r="C2402" t="str">
        <f>Horarios!B$151</f>
        <v>B</v>
      </c>
      <c r="D2402" t="str">
        <f>Horarios!AL$1</f>
        <v>Horario Grupo Presencial 2</v>
      </c>
      <c r="E2402" t="str">
        <f>Horarios!AR$8</f>
        <v xml:space="preserve">Martes </v>
      </c>
      <c r="F2402">
        <v>7</v>
      </c>
      <c r="G2402">
        <f>Horarios!AR159</f>
        <v>0</v>
      </c>
      <c r="H2402">
        <f>Horarios!AS159</f>
        <v>0</v>
      </c>
    </row>
    <row r="2403" spans="1:8" x14ac:dyDescent="0.25">
      <c r="A2403">
        <f>Horarios!A$151</f>
        <v>9</v>
      </c>
      <c r="B2403" t="str">
        <f>Horarios!B$158</f>
        <v>2° básico</v>
      </c>
      <c r="C2403" t="str">
        <f>Horarios!B$151</f>
        <v>B</v>
      </c>
      <c r="D2403" t="str">
        <f>Horarios!AL$1</f>
        <v>Horario Grupo Presencial 2</v>
      </c>
      <c r="E2403" t="str">
        <f>Horarios!AR$8</f>
        <v xml:space="preserve">Martes </v>
      </c>
      <c r="F2403">
        <v>8</v>
      </c>
      <c r="G2403">
        <f>Horarios!AR160</f>
        <v>0</v>
      </c>
      <c r="H2403">
        <f>Horarios!AS160</f>
        <v>0</v>
      </c>
    </row>
    <row r="2404" spans="1:8" x14ac:dyDescent="0.25">
      <c r="A2404">
        <f>Horarios!A$151</f>
        <v>9</v>
      </c>
      <c r="B2404" t="str">
        <f>Horarios!B$158</f>
        <v>2° básico</v>
      </c>
      <c r="C2404" t="str">
        <f>Horarios!B$151</f>
        <v>B</v>
      </c>
      <c r="D2404" t="str">
        <f>Horarios!AL$1</f>
        <v>Horario Grupo Presencial 2</v>
      </c>
      <c r="E2404" t="str">
        <f>Horarios!AR$8</f>
        <v xml:space="preserve">Martes </v>
      </c>
      <c r="F2404">
        <v>9</v>
      </c>
      <c r="G2404">
        <f>Horarios!AR161</f>
        <v>0</v>
      </c>
      <c r="H2404">
        <f>Horarios!AS161</f>
        <v>0</v>
      </c>
    </row>
    <row r="2405" spans="1:8" x14ac:dyDescent="0.25">
      <c r="A2405">
        <f>Horarios!A$151</f>
        <v>9</v>
      </c>
      <c r="B2405" t="str">
        <f>Horarios!B$158</f>
        <v>2° básico</v>
      </c>
      <c r="C2405" t="str">
        <f>Horarios!B$151</f>
        <v>B</v>
      </c>
      <c r="D2405" t="str">
        <f>Horarios!AL$1</f>
        <v>Horario Grupo Presencial 2</v>
      </c>
      <c r="E2405" t="str">
        <f>Horarios!AR$8</f>
        <v xml:space="preserve">Martes </v>
      </c>
      <c r="F2405">
        <v>10</v>
      </c>
      <c r="G2405">
        <f>Horarios!AR162</f>
        <v>0</v>
      </c>
      <c r="H2405">
        <f>Horarios!AS162</f>
        <v>0</v>
      </c>
    </row>
    <row r="2406" spans="1:8" x14ac:dyDescent="0.25">
      <c r="A2406">
        <f>Horarios!A$151</f>
        <v>9</v>
      </c>
      <c r="B2406" t="str">
        <f>Horarios!B$158</f>
        <v>2° básico</v>
      </c>
      <c r="C2406" t="str">
        <f>Horarios!B$151</f>
        <v>B</v>
      </c>
      <c r="D2406" t="str">
        <f>Horarios!AL$1</f>
        <v>Horario Grupo Presencial 2</v>
      </c>
      <c r="E2406" t="str">
        <f>Horarios!AR$8</f>
        <v xml:space="preserve">Martes </v>
      </c>
      <c r="F2406">
        <v>11</v>
      </c>
      <c r="G2406">
        <f>Horarios!AR163</f>
        <v>0</v>
      </c>
      <c r="H2406">
        <f>Horarios!AS163</f>
        <v>0</v>
      </c>
    </row>
    <row r="2407" spans="1:8" x14ac:dyDescent="0.25">
      <c r="A2407">
        <f>Horarios!A$151</f>
        <v>9</v>
      </c>
      <c r="B2407" t="str">
        <f>Horarios!B$158</f>
        <v>2° básico</v>
      </c>
      <c r="C2407" t="str">
        <f>Horarios!B$151</f>
        <v>B</v>
      </c>
      <c r="D2407" t="str">
        <f>Horarios!AL$1</f>
        <v>Horario Grupo Presencial 2</v>
      </c>
      <c r="E2407" t="str">
        <f>Horarios!AR$8</f>
        <v xml:space="preserve">Martes </v>
      </c>
      <c r="F2407">
        <v>12</v>
      </c>
      <c r="G2407">
        <f>Horarios!AR164</f>
        <v>0</v>
      </c>
      <c r="H2407">
        <f>Horarios!AS164</f>
        <v>0</v>
      </c>
    </row>
    <row r="2408" spans="1:8" x14ac:dyDescent="0.25">
      <c r="A2408">
        <f>Horarios!A$151</f>
        <v>9</v>
      </c>
      <c r="B2408" t="str">
        <f>Horarios!B$158</f>
        <v>2° básico</v>
      </c>
      <c r="C2408" t="str">
        <f>Horarios!B$151</f>
        <v>B</v>
      </c>
      <c r="D2408" t="str">
        <f>Horarios!AL$1</f>
        <v>Horario Grupo Presencial 2</v>
      </c>
      <c r="E2408" t="str">
        <f>Horarios!AR$8</f>
        <v xml:space="preserve">Martes </v>
      </c>
      <c r="F2408">
        <v>13</v>
      </c>
      <c r="G2408">
        <f>Horarios!AR165</f>
        <v>0</v>
      </c>
      <c r="H2408">
        <f>Horarios!AS165</f>
        <v>0</v>
      </c>
    </row>
    <row r="2409" spans="1:8" x14ac:dyDescent="0.25">
      <c r="A2409">
        <f>Horarios!A$151</f>
        <v>9</v>
      </c>
      <c r="B2409" t="str">
        <f>Horarios!B$158</f>
        <v>2° básico</v>
      </c>
      <c r="C2409" t="str">
        <f>Horarios!B$151</f>
        <v>B</v>
      </c>
      <c r="D2409" t="str">
        <f>Horarios!AL$1</f>
        <v>Horario Grupo Presencial 2</v>
      </c>
      <c r="E2409" t="str">
        <f>Horarios!AR$8</f>
        <v xml:space="preserve">Martes </v>
      </c>
      <c r="F2409">
        <v>14</v>
      </c>
      <c r="G2409">
        <f>Horarios!AR166</f>
        <v>0</v>
      </c>
      <c r="H2409">
        <f>Horarios!AS166</f>
        <v>0</v>
      </c>
    </row>
    <row r="2410" spans="1:8" x14ac:dyDescent="0.25">
      <c r="A2410">
        <f>Horarios!A$151</f>
        <v>9</v>
      </c>
      <c r="B2410" t="str">
        <f>Horarios!B$158</f>
        <v>2° básico</v>
      </c>
      <c r="C2410" t="str">
        <f>Horarios!B$151</f>
        <v>B</v>
      </c>
      <c r="D2410" t="str">
        <f>Horarios!AL$1</f>
        <v>Horario Grupo Presencial 2</v>
      </c>
      <c r="E2410" t="str">
        <f>Horarios!AT$8</f>
        <v>Miércoles</v>
      </c>
      <c r="F2410">
        <v>1</v>
      </c>
      <c r="G2410">
        <f>Horarios!AT153</f>
        <v>0</v>
      </c>
      <c r="H2410">
        <f>Horarios!AU153</f>
        <v>0</v>
      </c>
    </row>
    <row r="2411" spans="1:8" x14ac:dyDescent="0.25">
      <c r="A2411">
        <f>Horarios!A$151</f>
        <v>9</v>
      </c>
      <c r="B2411" t="str">
        <f>Horarios!B$158</f>
        <v>2° básico</v>
      </c>
      <c r="C2411" t="str">
        <f>Horarios!B$151</f>
        <v>B</v>
      </c>
      <c r="D2411" t="str">
        <f>Horarios!AL$1</f>
        <v>Horario Grupo Presencial 2</v>
      </c>
      <c r="E2411" t="str">
        <f>Horarios!AT$8</f>
        <v>Miércoles</v>
      </c>
      <c r="F2411">
        <v>2</v>
      </c>
      <c r="G2411">
        <f>Horarios!AT154</f>
        <v>0</v>
      </c>
      <c r="H2411">
        <f>Horarios!AU154</f>
        <v>0</v>
      </c>
    </row>
    <row r="2412" spans="1:8" x14ac:dyDescent="0.25">
      <c r="A2412">
        <f>Horarios!A$151</f>
        <v>9</v>
      </c>
      <c r="B2412" t="str">
        <f>Horarios!B$158</f>
        <v>2° básico</v>
      </c>
      <c r="C2412" t="str">
        <f>Horarios!B$151</f>
        <v>B</v>
      </c>
      <c r="D2412" t="str">
        <f>Horarios!AL$1</f>
        <v>Horario Grupo Presencial 2</v>
      </c>
      <c r="E2412" t="str">
        <f>Horarios!AT$8</f>
        <v>Miércoles</v>
      </c>
      <c r="F2412">
        <v>3</v>
      </c>
      <c r="G2412">
        <f>Horarios!AT155</f>
        <v>0</v>
      </c>
      <c r="H2412">
        <f>Horarios!AU155</f>
        <v>0</v>
      </c>
    </row>
    <row r="2413" spans="1:8" x14ac:dyDescent="0.25">
      <c r="A2413">
        <f>Horarios!A$151</f>
        <v>9</v>
      </c>
      <c r="B2413" t="str">
        <f>Horarios!B$158</f>
        <v>2° básico</v>
      </c>
      <c r="C2413" t="str">
        <f>Horarios!B$151</f>
        <v>B</v>
      </c>
      <c r="D2413" t="str">
        <f>Horarios!AL$1</f>
        <v>Horario Grupo Presencial 2</v>
      </c>
      <c r="E2413" t="str">
        <f>Horarios!AT$8</f>
        <v>Miércoles</v>
      </c>
      <c r="F2413">
        <v>4</v>
      </c>
      <c r="G2413">
        <f>Horarios!AT156</f>
        <v>0</v>
      </c>
      <c r="H2413">
        <f>Horarios!AU156</f>
        <v>0</v>
      </c>
    </row>
    <row r="2414" spans="1:8" x14ac:dyDescent="0.25">
      <c r="A2414">
        <f>Horarios!A$151</f>
        <v>9</v>
      </c>
      <c r="B2414" t="str">
        <f>Horarios!B$158</f>
        <v>2° básico</v>
      </c>
      <c r="C2414" t="str">
        <f>Horarios!B$151</f>
        <v>B</v>
      </c>
      <c r="D2414" t="str">
        <f>Horarios!AL$1</f>
        <v>Horario Grupo Presencial 2</v>
      </c>
      <c r="E2414" t="str">
        <f>Horarios!AT$8</f>
        <v>Miércoles</v>
      </c>
      <c r="F2414">
        <v>5</v>
      </c>
      <c r="G2414">
        <f>Horarios!AT157</f>
        <v>0</v>
      </c>
      <c r="H2414">
        <f>Horarios!AU157</f>
        <v>0</v>
      </c>
    </row>
    <row r="2415" spans="1:8" x14ac:dyDescent="0.25">
      <c r="A2415">
        <f>Horarios!A$151</f>
        <v>9</v>
      </c>
      <c r="B2415" t="str">
        <f>Horarios!B$158</f>
        <v>2° básico</v>
      </c>
      <c r="C2415" t="str">
        <f>Horarios!B$151</f>
        <v>B</v>
      </c>
      <c r="D2415" t="str">
        <f>Horarios!AL$1</f>
        <v>Horario Grupo Presencial 2</v>
      </c>
      <c r="E2415" t="str">
        <f>Horarios!AT$8</f>
        <v>Miércoles</v>
      </c>
      <c r="F2415">
        <v>6</v>
      </c>
      <c r="G2415">
        <f>Horarios!AT158</f>
        <v>0</v>
      </c>
      <c r="H2415">
        <f>Horarios!AU158</f>
        <v>0</v>
      </c>
    </row>
    <row r="2416" spans="1:8" x14ac:dyDescent="0.25">
      <c r="A2416">
        <f>Horarios!A$151</f>
        <v>9</v>
      </c>
      <c r="B2416" t="str">
        <f>Horarios!B$158</f>
        <v>2° básico</v>
      </c>
      <c r="C2416" t="str">
        <f>Horarios!B$151</f>
        <v>B</v>
      </c>
      <c r="D2416" t="str">
        <f>Horarios!AL$1</f>
        <v>Horario Grupo Presencial 2</v>
      </c>
      <c r="E2416" t="str">
        <f>Horarios!AT$8</f>
        <v>Miércoles</v>
      </c>
      <c r="F2416">
        <v>7</v>
      </c>
      <c r="G2416">
        <f>Horarios!AT159</f>
        <v>0</v>
      </c>
      <c r="H2416">
        <f>Horarios!AU159</f>
        <v>0</v>
      </c>
    </row>
    <row r="2417" spans="1:8" x14ac:dyDescent="0.25">
      <c r="A2417">
        <f>Horarios!A$151</f>
        <v>9</v>
      </c>
      <c r="B2417" t="str">
        <f>Horarios!B$158</f>
        <v>2° básico</v>
      </c>
      <c r="C2417" t="str">
        <f>Horarios!B$151</f>
        <v>B</v>
      </c>
      <c r="D2417" t="str">
        <f>Horarios!AL$1</f>
        <v>Horario Grupo Presencial 2</v>
      </c>
      <c r="E2417" t="str">
        <f>Horarios!AT$8</f>
        <v>Miércoles</v>
      </c>
      <c r="F2417">
        <v>8</v>
      </c>
      <c r="G2417">
        <f>Horarios!AT160</f>
        <v>0</v>
      </c>
      <c r="H2417">
        <f>Horarios!AU160</f>
        <v>0</v>
      </c>
    </row>
    <row r="2418" spans="1:8" x14ac:dyDescent="0.25">
      <c r="A2418">
        <f>Horarios!A$151</f>
        <v>9</v>
      </c>
      <c r="B2418" t="str">
        <f>Horarios!B$158</f>
        <v>2° básico</v>
      </c>
      <c r="C2418" t="str">
        <f>Horarios!B$151</f>
        <v>B</v>
      </c>
      <c r="D2418" t="str">
        <f>Horarios!AL$1</f>
        <v>Horario Grupo Presencial 2</v>
      </c>
      <c r="E2418" t="str">
        <f>Horarios!AT$8</f>
        <v>Miércoles</v>
      </c>
      <c r="F2418">
        <v>9</v>
      </c>
      <c r="G2418">
        <f>Horarios!AT161</f>
        <v>0</v>
      </c>
      <c r="H2418">
        <f>Horarios!AU161</f>
        <v>0</v>
      </c>
    </row>
    <row r="2419" spans="1:8" x14ac:dyDescent="0.25">
      <c r="A2419">
        <f>Horarios!A$151</f>
        <v>9</v>
      </c>
      <c r="B2419" t="str">
        <f>Horarios!B$158</f>
        <v>2° básico</v>
      </c>
      <c r="C2419" t="str">
        <f>Horarios!B$151</f>
        <v>B</v>
      </c>
      <c r="D2419" t="str">
        <f>Horarios!AL$1</f>
        <v>Horario Grupo Presencial 2</v>
      </c>
      <c r="E2419" t="str">
        <f>Horarios!AT$8</f>
        <v>Miércoles</v>
      </c>
      <c r="F2419">
        <v>10</v>
      </c>
      <c r="G2419">
        <f>Horarios!AT162</f>
        <v>0</v>
      </c>
      <c r="H2419">
        <f>Horarios!AU162</f>
        <v>0</v>
      </c>
    </row>
    <row r="2420" spans="1:8" x14ac:dyDescent="0.25">
      <c r="A2420">
        <f>Horarios!A$151</f>
        <v>9</v>
      </c>
      <c r="B2420" t="str">
        <f>Horarios!B$158</f>
        <v>2° básico</v>
      </c>
      <c r="C2420" t="str">
        <f>Horarios!B$151</f>
        <v>B</v>
      </c>
      <c r="D2420" t="str">
        <f>Horarios!AL$1</f>
        <v>Horario Grupo Presencial 2</v>
      </c>
      <c r="E2420" t="str">
        <f>Horarios!AT$8</f>
        <v>Miércoles</v>
      </c>
      <c r="F2420">
        <v>11</v>
      </c>
      <c r="G2420">
        <f>Horarios!AT163</f>
        <v>0</v>
      </c>
      <c r="H2420">
        <f>Horarios!AU163</f>
        <v>0</v>
      </c>
    </row>
    <row r="2421" spans="1:8" x14ac:dyDescent="0.25">
      <c r="A2421">
        <f>Horarios!A$151</f>
        <v>9</v>
      </c>
      <c r="B2421" t="str">
        <f>Horarios!B$158</f>
        <v>2° básico</v>
      </c>
      <c r="C2421" t="str">
        <f>Horarios!B$151</f>
        <v>B</v>
      </c>
      <c r="D2421" t="str">
        <f>Horarios!AL$1</f>
        <v>Horario Grupo Presencial 2</v>
      </c>
      <c r="E2421" t="str">
        <f>Horarios!AT$8</f>
        <v>Miércoles</v>
      </c>
      <c r="F2421">
        <v>12</v>
      </c>
      <c r="G2421">
        <f>Horarios!AT164</f>
        <v>0</v>
      </c>
      <c r="H2421">
        <f>Horarios!AU164</f>
        <v>0</v>
      </c>
    </row>
    <row r="2422" spans="1:8" x14ac:dyDescent="0.25">
      <c r="A2422">
        <f>Horarios!A$151</f>
        <v>9</v>
      </c>
      <c r="B2422" t="str">
        <f>Horarios!B$158</f>
        <v>2° básico</v>
      </c>
      <c r="C2422" t="str">
        <f>Horarios!B$151</f>
        <v>B</v>
      </c>
      <c r="D2422" t="str">
        <f>Horarios!AL$1</f>
        <v>Horario Grupo Presencial 2</v>
      </c>
      <c r="E2422" t="str">
        <f>Horarios!AT$8</f>
        <v>Miércoles</v>
      </c>
      <c r="F2422">
        <v>13</v>
      </c>
      <c r="G2422">
        <f>Horarios!AT165</f>
        <v>0</v>
      </c>
      <c r="H2422">
        <f>Horarios!AU165</f>
        <v>0</v>
      </c>
    </row>
    <row r="2423" spans="1:8" x14ac:dyDescent="0.25">
      <c r="A2423">
        <f>Horarios!A$151</f>
        <v>9</v>
      </c>
      <c r="B2423" t="str">
        <f>Horarios!B$158</f>
        <v>2° básico</v>
      </c>
      <c r="C2423" t="str">
        <f>Horarios!B$151</f>
        <v>B</v>
      </c>
      <c r="D2423" t="str">
        <f>Horarios!AL$1</f>
        <v>Horario Grupo Presencial 2</v>
      </c>
      <c r="E2423" t="str">
        <f>Horarios!AT$8</f>
        <v>Miércoles</v>
      </c>
      <c r="F2423">
        <v>14</v>
      </c>
      <c r="G2423">
        <f>Horarios!AT166</f>
        <v>0</v>
      </c>
      <c r="H2423">
        <f>Horarios!AU166</f>
        <v>0</v>
      </c>
    </row>
    <row r="2424" spans="1:8" x14ac:dyDescent="0.25">
      <c r="A2424">
        <f>Horarios!A$151</f>
        <v>9</v>
      </c>
      <c r="B2424" t="str">
        <f>Horarios!B$158</f>
        <v>2° básico</v>
      </c>
      <c r="C2424" t="str">
        <f>Horarios!B$151</f>
        <v>B</v>
      </c>
      <c r="D2424" t="str">
        <f>Horarios!AL$1</f>
        <v>Horario Grupo Presencial 2</v>
      </c>
      <c r="E2424" t="str">
        <f>Horarios!AV$8</f>
        <v>Jueves</v>
      </c>
      <c r="F2424">
        <v>1</v>
      </c>
      <c r="G2424">
        <f>Horarios!AV153</f>
        <v>0</v>
      </c>
      <c r="H2424">
        <f>Horarios!AW153</f>
        <v>0</v>
      </c>
    </row>
    <row r="2425" spans="1:8" x14ac:dyDescent="0.25">
      <c r="A2425">
        <f>Horarios!A$151</f>
        <v>9</v>
      </c>
      <c r="B2425" t="str">
        <f>Horarios!B$158</f>
        <v>2° básico</v>
      </c>
      <c r="C2425" t="str">
        <f>Horarios!B$151</f>
        <v>B</v>
      </c>
      <c r="D2425" t="str">
        <f>Horarios!AL$1</f>
        <v>Horario Grupo Presencial 2</v>
      </c>
      <c r="E2425" t="str">
        <f>Horarios!AV$8</f>
        <v>Jueves</v>
      </c>
      <c r="F2425">
        <v>2</v>
      </c>
      <c r="G2425">
        <f>Horarios!AV154</f>
        <v>0</v>
      </c>
      <c r="H2425">
        <f>Horarios!AW154</f>
        <v>0</v>
      </c>
    </row>
    <row r="2426" spans="1:8" x14ac:dyDescent="0.25">
      <c r="A2426">
        <f>Horarios!A$151</f>
        <v>9</v>
      </c>
      <c r="B2426" t="str">
        <f>Horarios!B$158</f>
        <v>2° básico</v>
      </c>
      <c r="C2426" t="str">
        <f>Horarios!B$151</f>
        <v>B</v>
      </c>
      <c r="D2426" t="str">
        <f>Horarios!AL$1</f>
        <v>Horario Grupo Presencial 2</v>
      </c>
      <c r="E2426" t="str">
        <f>Horarios!AV$8</f>
        <v>Jueves</v>
      </c>
      <c r="F2426">
        <v>3</v>
      </c>
      <c r="G2426">
        <f>Horarios!AV155</f>
        <v>0</v>
      </c>
      <c r="H2426">
        <f>Horarios!AW155</f>
        <v>0</v>
      </c>
    </row>
    <row r="2427" spans="1:8" x14ac:dyDescent="0.25">
      <c r="A2427">
        <f>Horarios!A$151</f>
        <v>9</v>
      </c>
      <c r="B2427" t="str">
        <f>Horarios!B$158</f>
        <v>2° básico</v>
      </c>
      <c r="C2427" t="str">
        <f>Horarios!B$151</f>
        <v>B</v>
      </c>
      <c r="D2427" t="str">
        <f>Horarios!AL$1</f>
        <v>Horario Grupo Presencial 2</v>
      </c>
      <c r="E2427" t="str">
        <f>Horarios!AV$8</f>
        <v>Jueves</v>
      </c>
      <c r="F2427">
        <v>4</v>
      </c>
      <c r="G2427">
        <f>Horarios!AV156</f>
        <v>0</v>
      </c>
      <c r="H2427">
        <f>Horarios!AW156</f>
        <v>0</v>
      </c>
    </row>
    <row r="2428" spans="1:8" x14ac:dyDescent="0.25">
      <c r="A2428">
        <f>Horarios!A$151</f>
        <v>9</v>
      </c>
      <c r="B2428" t="str">
        <f>Horarios!B$158</f>
        <v>2° básico</v>
      </c>
      <c r="C2428" t="str">
        <f>Horarios!B$151</f>
        <v>B</v>
      </c>
      <c r="D2428" t="str">
        <f>Horarios!AL$1</f>
        <v>Horario Grupo Presencial 2</v>
      </c>
      <c r="E2428" t="str">
        <f>Horarios!AV$8</f>
        <v>Jueves</v>
      </c>
      <c r="F2428">
        <v>5</v>
      </c>
      <c r="G2428">
        <f>Horarios!AV157</f>
        <v>0</v>
      </c>
      <c r="H2428">
        <f>Horarios!AW157</f>
        <v>0</v>
      </c>
    </row>
    <row r="2429" spans="1:8" x14ac:dyDescent="0.25">
      <c r="A2429">
        <f>Horarios!A$151</f>
        <v>9</v>
      </c>
      <c r="B2429" t="str">
        <f>Horarios!B$158</f>
        <v>2° básico</v>
      </c>
      <c r="C2429" t="str">
        <f>Horarios!B$151</f>
        <v>B</v>
      </c>
      <c r="D2429" t="str">
        <f>Horarios!AL$1</f>
        <v>Horario Grupo Presencial 2</v>
      </c>
      <c r="E2429" t="str">
        <f>Horarios!AV$8</f>
        <v>Jueves</v>
      </c>
      <c r="F2429">
        <v>6</v>
      </c>
      <c r="G2429">
        <f>Horarios!AV158</f>
        <v>0</v>
      </c>
      <c r="H2429">
        <f>Horarios!AW158</f>
        <v>0</v>
      </c>
    </row>
    <row r="2430" spans="1:8" x14ac:dyDescent="0.25">
      <c r="A2430">
        <f>Horarios!A$151</f>
        <v>9</v>
      </c>
      <c r="B2430" t="str">
        <f>Horarios!B$158</f>
        <v>2° básico</v>
      </c>
      <c r="C2430" t="str">
        <f>Horarios!B$151</f>
        <v>B</v>
      </c>
      <c r="D2430" t="str">
        <f>Horarios!AL$1</f>
        <v>Horario Grupo Presencial 2</v>
      </c>
      <c r="E2430" t="str">
        <f>Horarios!AV$8</f>
        <v>Jueves</v>
      </c>
      <c r="F2430">
        <v>7</v>
      </c>
      <c r="G2430">
        <f>Horarios!AV159</f>
        <v>0</v>
      </c>
      <c r="H2430">
        <f>Horarios!AW159</f>
        <v>0</v>
      </c>
    </row>
    <row r="2431" spans="1:8" x14ac:dyDescent="0.25">
      <c r="A2431">
        <f>Horarios!A$151</f>
        <v>9</v>
      </c>
      <c r="B2431" t="str">
        <f>Horarios!B$158</f>
        <v>2° básico</v>
      </c>
      <c r="C2431" t="str">
        <f>Horarios!B$151</f>
        <v>B</v>
      </c>
      <c r="D2431" t="str">
        <f>Horarios!AL$1</f>
        <v>Horario Grupo Presencial 2</v>
      </c>
      <c r="E2431" t="str">
        <f>Horarios!AV$8</f>
        <v>Jueves</v>
      </c>
      <c r="F2431">
        <v>8</v>
      </c>
      <c r="G2431">
        <f>Horarios!AV160</f>
        <v>0</v>
      </c>
      <c r="H2431">
        <f>Horarios!AW160</f>
        <v>0</v>
      </c>
    </row>
    <row r="2432" spans="1:8" x14ac:dyDescent="0.25">
      <c r="A2432">
        <f>Horarios!A$151</f>
        <v>9</v>
      </c>
      <c r="B2432" t="str">
        <f>Horarios!B$158</f>
        <v>2° básico</v>
      </c>
      <c r="C2432" t="str">
        <f>Horarios!B$151</f>
        <v>B</v>
      </c>
      <c r="D2432" t="str">
        <f>Horarios!AL$1</f>
        <v>Horario Grupo Presencial 2</v>
      </c>
      <c r="E2432" t="str">
        <f>Horarios!AV$8</f>
        <v>Jueves</v>
      </c>
      <c r="F2432">
        <v>9</v>
      </c>
      <c r="G2432">
        <f>Horarios!AV161</f>
        <v>0</v>
      </c>
      <c r="H2432">
        <f>Horarios!AW161</f>
        <v>0</v>
      </c>
    </row>
    <row r="2433" spans="1:8" x14ac:dyDescent="0.25">
      <c r="A2433">
        <f>Horarios!A$151</f>
        <v>9</v>
      </c>
      <c r="B2433" t="str">
        <f>Horarios!B$158</f>
        <v>2° básico</v>
      </c>
      <c r="C2433" t="str">
        <f>Horarios!B$151</f>
        <v>B</v>
      </c>
      <c r="D2433" t="str">
        <f>Horarios!AL$1</f>
        <v>Horario Grupo Presencial 2</v>
      </c>
      <c r="E2433" t="str">
        <f>Horarios!AV$8</f>
        <v>Jueves</v>
      </c>
      <c r="F2433">
        <v>10</v>
      </c>
      <c r="G2433">
        <f>Horarios!AV162</f>
        <v>0</v>
      </c>
      <c r="H2433">
        <f>Horarios!AW162</f>
        <v>0</v>
      </c>
    </row>
    <row r="2434" spans="1:8" x14ac:dyDescent="0.25">
      <c r="A2434">
        <f>Horarios!A$151</f>
        <v>9</v>
      </c>
      <c r="B2434" t="str">
        <f>Horarios!B$158</f>
        <v>2° básico</v>
      </c>
      <c r="C2434" t="str">
        <f>Horarios!B$151</f>
        <v>B</v>
      </c>
      <c r="D2434" t="str">
        <f>Horarios!AL$1</f>
        <v>Horario Grupo Presencial 2</v>
      </c>
      <c r="E2434" t="str">
        <f>Horarios!AV$8</f>
        <v>Jueves</v>
      </c>
      <c r="F2434">
        <v>11</v>
      </c>
      <c r="G2434">
        <f>Horarios!AV163</f>
        <v>0</v>
      </c>
      <c r="H2434">
        <f>Horarios!AW163</f>
        <v>0</v>
      </c>
    </row>
    <row r="2435" spans="1:8" x14ac:dyDescent="0.25">
      <c r="A2435">
        <f>Horarios!A$151</f>
        <v>9</v>
      </c>
      <c r="B2435" t="str">
        <f>Horarios!B$158</f>
        <v>2° básico</v>
      </c>
      <c r="C2435" t="str">
        <f>Horarios!B$151</f>
        <v>B</v>
      </c>
      <c r="D2435" t="str">
        <f>Horarios!AL$1</f>
        <v>Horario Grupo Presencial 2</v>
      </c>
      <c r="E2435" t="str">
        <f>Horarios!AV$8</f>
        <v>Jueves</v>
      </c>
      <c r="F2435">
        <v>12</v>
      </c>
      <c r="G2435">
        <f>Horarios!AV164</f>
        <v>0</v>
      </c>
      <c r="H2435">
        <f>Horarios!AW164</f>
        <v>0</v>
      </c>
    </row>
    <row r="2436" spans="1:8" x14ac:dyDescent="0.25">
      <c r="A2436">
        <f>Horarios!A$151</f>
        <v>9</v>
      </c>
      <c r="B2436" t="str">
        <f>Horarios!B$158</f>
        <v>2° básico</v>
      </c>
      <c r="C2436" t="str">
        <f>Horarios!B$151</f>
        <v>B</v>
      </c>
      <c r="D2436" t="str">
        <f>Horarios!AL$1</f>
        <v>Horario Grupo Presencial 2</v>
      </c>
      <c r="E2436" t="str">
        <f>Horarios!AV$8</f>
        <v>Jueves</v>
      </c>
      <c r="F2436">
        <v>13</v>
      </c>
      <c r="G2436">
        <f>Horarios!AV165</f>
        <v>0</v>
      </c>
      <c r="H2436">
        <f>Horarios!AW165</f>
        <v>0</v>
      </c>
    </row>
    <row r="2437" spans="1:8" x14ac:dyDescent="0.25">
      <c r="A2437">
        <f>Horarios!A$151</f>
        <v>9</v>
      </c>
      <c r="B2437" t="str">
        <f>Horarios!B$158</f>
        <v>2° básico</v>
      </c>
      <c r="C2437" t="str">
        <f>Horarios!B$151</f>
        <v>B</v>
      </c>
      <c r="D2437" t="str">
        <f>Horarios!AL$1</f>
        <v>Horario Grupo Presencial 2</v>
      </c>
      <c r="E2437" t="str">
        <f>Horarios!AV$8</f>
        <v>Jueves</v>
      </c>
      <c r="F2437">
        <v>14</v>
      </c>
      <c r="G2437">
        <f>Horarios!AV166</f>
        <v>0</v>
      </c>
      <c r="H2437">
        <f>Horarios!AW166</f>
        <v>0</v>
      </c>
    </row>
    <row r="2438" spans="1:8" x14ac:dyDescent="0.25">
      <c r="A2438">
        <f>Horarios!A$151</f>
        <v>9</v>
      </c>
      <c r="B2438" t="str">
        <f>Horarios!B$158</f>
        <v>2° básico</v>
      </c>
      <c r="C2438" t="str">
        <f>Horarios!B$151</f>
        <v>B</v>
      </c>
      <c r="D2438" t="str">
        <f>Horarios!AL$1</f>
        <v>Horario Grupo Presencial 2</v>
      </c>
      <c r="E2438" t="str">
        <f>Horarios!AX$8</f>
        <v>Viernes</v>
      </c>
      <c r="F2438">
        <v>1</v>
      </c>
      <c r="G2438">
        <f>Horarios!AX153</f>
        <v>0</v>
      </c>
      <c r="H2438">
        <f>Horarios!AY153</f>
        <v>0</v>
      </c>
    </row>
    <row r="2439" spans="1:8" x14ac:dyDescent="0.25">
      <c r="A2439">
        <f>Horarios!A$151</f>
        <v>9</v>
      </c>
      <c r="B2439" t="str">
        <f>Horarios!B$158</f>
        <v>2° básico</v>
      </c>
      <c r="C2439" t="str">
        <f>Horarios!B$151</f>
        <v>B</v>
      </c>
      <c r="D2439" t="str">
        <f>Horarios!AL$1</f>
        <v>Horario Grupo Presencial 2</v>
      </c>
      <c r="E2439" t="str">
        <f>Horarios!AX$8</f>
        <v>Viernes</v>
      </c>
      <c r="F2439">
        <v>2</v>
      </c>
      <c r="G2439">
        <f>Horarios!AX154</f>
        <v>0</v>
      </c>
      <c r="H2439">
        <f>Horarios!AY154</f>
        <v>0</v>
      </c>
    </row>
    <row r="2440" spans="1:8" x14ac:dyDescent="0.25">
      <c r="A2440">
        <f>Horarios!A$151</f>
        <v>9</v>
      </c>
      <c r="B2440" t="str">
        <f>Horarios!B$158</f>
        <v>2° básico</v>
      </c>
      <c r="C2440" t="str">
        <f>Horarios!B$151</f>
        <v>B</v>
      </c>
      <c r="D2440" t="str">
        <f>Horarios!AL$1</f>
        <v>Horario Grupo Presencial 2</v>
      </c>
      <c r="E2440" t="str">
        <f>Horarios!AX$8</f>
        <v>Viernes</v>
      </c>
      <c r="F2440">
        <v>3</v>
      </c>
      <c r="G2440">
        <f>Horarios!AX155</f>
        <v>0</v>
      </c>
      <c r="H2440">
        <f>Horarios!AY155</f>
        <v>0</v>
      </c>
    </row>
    <row r="2441" spans="1:8" x14ac:dyDescent="0.25">
      <c r="A2441">
        <f>Horarios!A$151</f>
        <v>9</v>
      </c>
      <c r="B2441" t="str">
        <f>Horarios!B$158</f>
        <v>2° básico</v>
      </c>
      <c r="C2441" t="str">
        <f>Horarios!B$151</f>
        <v>B</v>
      </c>
      <c r="D2441" t="str">
        <f>Horarios!AL$1</f>
        <v>Horario Grupo Presencial 2</v>
      </c>
      <c r="E2441" t="str">
        <f>Horarios!AX$8</f>
        <v>Viernes</v>
      </c>
      <c r="F2441">
        <v>4</v>
      </c>
      <c r="G2441">
        <f>Horarios!AX156</f>
        <v>0</v>
      </c>
      <c r="H2441">
        <f>Horarios!AY156</f>
        <v>0</v>
      </c>
    </row>
    <row r="2442" spans="1:8" x14ac:dyDescent="0.25">
      <c r="A2442">
        <f>Horarios!A$151</f>
        <v>9</v>
      </c>
      <c r="B2442" t="str">
        <f>Horarios!B$158</f>
        <v>2° básico</v>
      </c>
      <c r="C2442" t="str">
        <f>Horarios!B$151</f>
        <v>B</v>
      </c>
      <c r="D2442" t="str">
        <f>Horarios!AL$1</f>
        <v>Horario Grupo Presencial 2</v>
      </c>
      <c r="E2442" t="str">
        <f>Horarios!AX$8</f>
        <v>Viernes</v>
      </c>
      <c r="F2442">
        <v>5</v>
      </c>
      <c r="G2442">
        <f>Horarios!AX157</f>
        <v>0</v>
      </c>
      <c r="H2442">
        <f>Horarios!AY157</f>
        <v>0</v>
      </c>
    </row>
    <row r="2443" spans="1:8" x14ac:dyDescent="0.25">
      <c r="A2443">
        <f>Horarios!A$151</f>
        <v>9</v>
      </c>
      <c r="B2443" t="str">
        <f>Horarios!B$158</f>
        <v>2° básico</v>
      </c>
      <c r="C2443" t="str">
        <f>Horarios!B$151</f>
        <v>B</v>
      </c>
      <c r="D2443" t="str">
        <f>Horarios!AL$1</f>
        <v>Horario Grupo Presencial 2</v>
      </c>
      <c r="E2443" t="str">
        <f>Horarios!AX$8</f>
        <v>Viernes</v>
      </c>
      <c r="F2443">
        <v>6</v>
      </c>
      <c r="G2443">
        <f>Horarios!AX158</f>
        <v>0</v>
      </c>
      <c r="H2443">
        <f>Horarios!AY158</f>
        <v>0</v>
      </c>
    </row>
    <row r="2444" spans="1:8" x14ac:dyDescent="0.25">
      <c r="A2444">
        <f>Horarios!A$151</f>
        <v>9</v>
      </c>
      <c r="B2444" t="str">
        <f>Horarios!B$158</f>
        <v>2° básico</v>
      </c>
      <c r="C2444" t="str">
        <f>Horarios!B$151</f>
        <v>B</v>
      </c>
      <c r="D2444" t="str">
        <f>Horarios!AL$1</f>
        <v>Horario Grupo Presencial 2</v>
      </c>
      <c r="E2444" t="str">
        <f>Horarios!AX$8</f>
        <v>Viernes</v>
      </c>
      <c r="F2444">
        <v>7</v>
      </c>
      <c r="G2444">
        <f>Horarios!AX159</f>
        <v>0</v>
      </c>
      <c r="H2444">
        <f>Horarios!AY159</f>
        <v>0</v>
      </c>
    </row>
    <row r="2445" spans="1:8" x14ac:dyDescent="0.25">
      <c r="A2445">
        <f>Horarios!A$151</f>
        <v>9</v>
      </c>
      <c r="B2445" t="str">
        <f>Horarios!B$158</f>
        <v>2° básico</v>
      </c>
      <c r="C2445" t="str">
        <f>Horarios!B$151</f>
        <v>B</v>
      </c>
      <c r="D2445" t="str">
        <f>Horarios!AL$1</f>
        <v>Horario Grupo Presencial 2</v>
      </c>
      <c r="E2445" t="str">
        <f>Horarios!AX$8</f>
        <v>Viernes</v>
      </c>
      <c r="F2445">
        <v>8</v>
      </c>
      <c r="G2445">
        <f>Horarios!AX160</f>
        <v>0</v>
      </c>
      <c r="H2445">
        <f>Horarios!AY160</f>
        <v>0</v>
      </c>
    </row>
    <row r="2446" spans="1:8" x14ac:dyDescent="0.25">
      <c r="A2446">
        <f>Horarios!A$151</f>
        <v>9</v>
      </c>
      <c r="B2446" t="str">
        <f>Horarios!B$158</f>
        <v>2° básico</v>
      </c>
      <c r="C2446" t="str">
        <f>Horarios!B$151</f>
        <v>B</v>
      </c>
      <c r="D2446" t="str">
        <f>Horarios!AL$1</f>
        <v>Horario Grupo Presencial 2</v>
      </c>
      <c r="E2446" t="str">
        <f>Horarios!AX$8</f>
        <v>Viernes</v>
      </c>
      <c r="F2446">
        <v>9</v>
      </c>
      <c r="G2446">
        <f>Horarios!AX161</f>
        <v>0</v>
      </c>
      <c r="H2446">
        <f>Horarios!AY161</f>
        <v>0</v>
      </c>
    </row>
    <row r="2447" spans="1:8" x14ac:dyDescent="0.25">
      <c r="A2447">
        <f>Horarios!A$151</f>
        <v>9</v>
      </c>
      <c r="B2447" t="str">
        <f>Horarios!B$158</f>
        <v>2° básico</v>
      </c>
      <c r="C2447" t="str">
        <f>Horarios!B$151</f>
        <v>B</v>
      </c>
      <c r="D2447" t="str">
        <f>Horarios!AL$1</f>
        <v>Horario Grupo Presencial 2</v>
      </c>
      <c r="E2447" t="str">
        <f>Horarios!AX$8</f>
        <v>Viernes</v>
      </c>
      <c r="F2447">
        <v>10</v>
      </c>
      <c r="G2447">
        <f>Horarios!AX162</f>
        <v>0</v>
      </c>
      <c r="H2447">
        <f>Horarios!AY162</f>
        <v>0</v>
      </c>
    </row>
    <row r="2448" spans="1:8" x14ac:dyDescent="0.25">
      <c r="A2448">
        <f>Horarios!A$151</f>
        <v>9</v>
      </c>
      <c r="B2448" t="str">
        <f>Horarios!B$158</f>
        <v>2° básico</v>
      </c>
      <c r="C2448" t="str">
        <f>Horarios!B$151</f>
        <v>B</v>
      </c>
      <c r="D2448" t="str">
        <f>Horarios!AL$1</f>
        <v>Horario Grupo Presencial 2</v>
      </c>
      <c r="E2448" t="str">
        <f>Horarios!AX$8</f>
        <v>Viernes</v>
      </c>
      <c r="F2448">
        <v>11</v>
      </c>
      <c r="G2448">
        <f>Horarios!AX163</f>
        <v>0</v>
      </c>
      <c r="H2448">
        <f>Horarios!AY163</f>
        <v>0</v>
      </c>
    </row>
    <row r="2449" spans="1:8" x14ac:dyDescent="0.25">
      <c r="A2449">
        <f>Horarios!A$151</f>
        <v>9</v>
      </c>
      <c r="B2449" t="str">
        <f>Horarios!B$158</f>
        <v>2° básico</v>
      </c>
      <c r="C2449" t="str">
        <f>Horarios!B$151</f>
        <v>B</v>
      </c>
      <c r="D2449" t="str">
        <f>Horarios!AL$1</f>
        <v>Horario Grupo Presencial 2</v>
      </c>
      <c r="E2449" t="str">
        <f>Horarios!AX$8</f>
        <v>Viernes</v>
      </c>
      <c r="F2449">
        <v>12</v>
      </c>
      <c r="G2449">
        <f>Horarios!AX164</f>
        <v>0</v>
      </c>
      <c r="H2449">
        <f>Horarios!AY164</f>
        <v>0</v>
      </c>
    </row>
    <row r="2450" spans="1:8" x14ac:dyDescent="0.25">
      <c r="A2450">
        <f>Horarios!A$151</f>
        <v>9</v>
      </c>
      <c r="B2450" t="str">
        <f>Horarios!B$158</f>
        <v>2° básico</v>
      </c>
      <c r="C2450" t="str">
        <f>Horarios!B$151</f>
        <v>B</v>
      </c>
      <c r="D2450" t="str">
        <f>Horarios!AL$1</f>
        <v>Horario Grupo Presencial 2</v>
      </c>
      <c r="E2450" t="str">
        <f>Horarios!AX$8</f>
        <v>Viernes</v>
      </c>
      <c r="F2450">
        <v>13</v>
      </c>
      <c r="G2450">
        <f>Horarios!AX165</f>
        <v>0</v>
      </c>
      <c r="H2450">
        <f>Horarios!AY165</f>
        <v>0</v>
      </c>
    </row>
    <row r="2451" spans="1:8" x14ac:dyDescent="0.25">
      <c r="A2451">
        <f>Horarios!A$151</f>
        <v>9</v>
      </c>
      <c r="B2451" t="str">
        <f>Horarios!B$158</f>
        <v>2° básico</v>
      </c>
      <c r="C2451" t="str">
        <f>Horarios!B$151</f>
        <v>B</v>
      </c>
      <c r="D2451" t="str">
        <f>Horarios!AL$1</f>
        <v>Horario Grupo Presencial 2</v>
      </c>
      <c r="E2451" t="str">
        <f>Horarios!AX$8</f>
        <v>Viernes</v>
      </c>
      <c r="F2451">
        <v>14</v>
      </c>
      <c r="G2451">
        <f>Horarios!AX166</f>
        <v>0</v>
      </c>
      <c r="H2451">
        <f>Horarios!AY166</f>
        <v>0</v>
      </c>
    </row>
    <row r="2452" spans="1:8" x14ac:dyDescent="0.25">
      <c r="A2452">
        <f>Horarios!A$151</f>
        <v>9</v>
      </c>
      <c r="B2452" t="str">
        <f>Horarios!B$158</f>
        <v>2° básico</v>
      </c>
      <c r="C2452" t="str">
        <f>Horarios!B$151</f>
        <v>B</v>
      </c>
      <c r="D2452" t="str">
        <f>Horarios!BB$1</f>
        <v>Horario Grupo Presencial 3</v>
      </c>
      <c r="E2452" t="str">
        <f>Horarios!BF$8</f>
        <v>Lunes</v>
      </c>
      <c r="F2452">
        <v>1</v>
      </c>
      <c r="G2452">
        <f>Horarios!BF153</f>
        <v>0</v>
      </c>
      <c r="H2452">
        <f>Horarios!BG153</f>
        <v>0</v>
      </c>
    </row>
    <row r="2453" spans="1:8" x14ac:dyDescent="0.25">
      <c r="A2453">
        <f>Horarios!A$151</f>
        <v>9</v>
      </c>
      <c r="B2453" t="str">
        <f>Horarios!B$158</f>
        <v>2° básico</v>
      </c>
      <c r="C2453" t="str">
        <f>Horarios!B$151</f>
        <v>B</v>
      </c>
      <c r="D2453" t="str">
        <f>Horarios!BB$1</f>
        <v>Horario Grupo Presencial 3</v>
      </c>
      <c r="E2453" t="str">
        <f>Horarios!BF$8</f>
        <v>Lunes</v>
      </c>
      <c r="F2453">
        <v>2</v>
      </c>
      <c r="G2453">
        <f>Horarios!BF154</f>
        <v>0</v>
      </c>
      <c r="H2453">
        <f>Horarios!BG154</f>
        <v>0</v>
      </c>
    </row>
    <row r="2454" spans="1:8" x14ac:dyDescent="0.25">
      <c r="A2454">
        <f>Horarios!A$151</f>
        <v>9</v>
      </c>
      <c r="B2454" t="str">
        <f>Horarios!B$158</f>
        <v>2° básico</v>
      </c>
      <c r="C2454" t="str">
        <f>Horarios!B$151</f>
        <v>B</v>
      </c>
      <c r="D2454" t="str">
        <f>Horarios!BB$1</f>
        <v>Horario Grupo Presencial 3</v>
      </c>
      <c r="E2454" t="str">
        <f>Horarios!BF$8</f>
        <v>Lunes</v>
      </c>
      <c r="F2454">
        <v>3</v>
      </c>
      <c r="G2454">
        <f>Horarios!BF155</f>
        <v>0</v>
      </c>
      <c r="H2454">
        <f>Horarios!BG155</f>
        <v>0</v>
      </c>
    </row>
    <row r="2455" spans="1:8" x14ac:dyDescent="0.25">
      <c r="A2455">
        <f>Horarios!A$151</f>
        <v>9</v>
      </c>
      <c r="B2455" t="str">
        <f>Horarios!B$158</f>
        <v>2° básico</v>
      </c>
      <c r="C2455" t="str">
        <f>Horarios!B$151</f>
        <v>B</v>
      </c>
      <c r="D2455" t="str">
        <f>Horarios!BB$1</f>
        <v>Horario Grupo Presencial 3</v>
      </c>
      <c r="E2455" t="str">
        <f>Horarios!BF$8</f>
        <v>Lunes</v>
      </c>
      <c r="F2455">
        <v>4</v>
      </c>
      <c r="G2455">
        <f>Horarios!BF156</f>
        <v>0</v>
      </c>
      <c r="H2455">
        <f>Horarios!BG156</f>
        <v>0</v>
      </c>
    </row>
    <row r="2456" spans="1:8" x14ac:dyDescent="0.25">
      <c r="A2456">
        <f>Horarios!A$151</f>
        <v>9</v>
      </c>
      <c r="B2456" t="str">
        <f>Horarios!B$158</f>
        <v>2° básico</v>
      </c>
      <c r="C2456" t="str">
        <f>Horarios!B$151</f>
        <v>B</v>
      </c>
      <c r="D2456" t="str">
        <f>Horarios!BB$1</f>
        <v>Horario Grupo Presencial 3</v>
      </c>
      <c r="E2456" t="str">
        <f>Horarios!BF$8</f>
        <v>Lunes</v>
      </c>
      <c r="F2456">
        <v>5</v>
      </c>
      <c r="G2456">
        <f>Horarios!BF157</f>
        <v>0</v>
      </c>
      <c r="H2456">
        <f>Horarios!BG157</f>
        <v>0</v>
      </c>
    </row>
    <row r="2457" spans="1:8" x14ac:dyDescent="0.25">
      <c r="A2457">
        <f>Horarios!A$151</f>
        <v>9</v>
      </c>
      <c r="B2457" t="str">
        <f>Horarios!B$158</f>
        <v>2° básico</v>
      </c>
      <c r="C2457" t="str">
        <f>Horarios!B$151</f>
        <v>B</v>
      </c>
      <c r="D2457" t="str">
        <f>Horarios!BB$1</f>
        <v>Horario Grupo Presencial 3</v>
      </c>
      <c r="E2457" t="str">
        <f>Horarios!BF$8</f>
        <v>Lunes</v>
      </c>
      <c r="F2457">
        <v>6</v>
      </c>
      <c r="G2457">
        <f>Horarios!BF158</f>
        <v>0</v>
      </c>
      <c r="H2457">
        <f>Horarios!BG158</f>
        <v>0</v>
      </c>
    </row>
    <row r="2458" spans="1:8" x14ac:dyDescent="0.25">
      <c r="A2458">
        <f>Horarios!A$151</f>
        <v>9</v>
      </c>
      <c r="B2458" t="str">
        <f>Horarios!B$158</f>
        <v>2° básico</v>
      </c>
      <c r="C2458" t="str">
        <f>Horarios!B$151</f>
        <v>B</v>
      </c>
      <c r="D2458" t="str">
        <f>Horarios!BB$1</f>
        <v>Horario Grupo Presencial 3</v>
      </c>
      <c r="E2458" t="str">
        <f>Horarios!BF$8</f>
        <v>Lunes</v>
      </c>
      <c r="F2458">
        <v>7</v>
      </c>
      <c r="G2458">
        <f>Horarios!BF159</f>
        <v>0</v>
      </c>
      <c r="H2458">
        <f>Horarios!BG159</f>
        <v>0</v>
      </c>
    </row>
    <row r="2459" spans="1:8" x14ac:dyDescent="0.25">
      <c r="A2459">
        <f>Horarios!A$151</f>
        <v>9</v>
      </c>
      <c r="B2459" t="str">
        <f>Horarios!B$158</f>
        <v>2° básico</v>
      </c>
      <c r="C2459" t="str">
        <f>Horarios!B$151</f>
        <v>B</v>
      </c>
      <c r="D2459" t="str">
        <f>Horarios!BB$1</f>
        <v>Horario Grupo Presencial 3</v>
      </c>
      <c r="E2459" t="str">
        <f>Horarios!BF$8</f>
        <v>Lunes</v>
      </c>
      <c r="F2459">
        <v>8</v>
      </c>
      <c r="G2459">
        <f>Horarios!BF160</f>
        <v>0</v>
      </c>
      <c r="H2459">
        <f>Horarios!BG160</f>
        <v>0</v>
      </c>
    </row>
    <row r="2460" spans="1:8" x14ac:dyDescent="0.25">
      <c r="A2460">
        <f>Horarios!A$151</f>
        <v>9</v>
      </c>
      <c r="B2460" t="str">
        <f>Horarios!B$158</f>
        <v>2° básico</v>
      </c>
      <c r="C2460" t="str">
        <f>Horarios!B$151</f>
        <v>B</v>
      </c>
      <c r="D2460" t="str">
        <f>Horarios!BB$1</f>
        <v>Horario Grupo Presencial 3</v>
      </c>
      <c r="E2460" t="str">
        <f>Horarios!BF$8</f>
        <v>Lunes</v>
      </c>
      <c r="F2460">
        <v>9</v>
      </c>
      <c r="G2460">
        <f>Horarios!BF161</f>
        <v>0</v>
      </c>
      <c r="H2460">
        <f>Horarios!BG161</f>
        <v>0</v>
      </c>
    </row>
    <row r="2461" spans="1:8" x14ac:dyDescent="0.25">
      <c r="A2461">
        <f>Horarios!A$151</f>
        <v>9</v>
      </c>
      <c r="B2461" t="str">
        <f>Horarios!B$158</f>
        <v>2° básico</v>
      </c>
      <c r="C2461" t="str">
        <f>Horarios!B$151</f>
        <v>B</v>
      </c>
      <c r="D2461" t="str">
        <f>Horarios!BB$1</f>
        <v>Horario Grupo Presencial 3</v>
      </c>
      <c r="E2461" t="str">
        <f>Horarios!BF$8</f>
        <v>Lunes</v>
      </c>
      <c r="F2461">
        <v>10</v>
      </c>
      <c r="G2461">
        <f>Horarios!BF162</f>
        <v>0</v>
      </c>
      <c r="H2461">
        <f>Horarios!BG162</f>
        <v>0</v>
      </c>
    </row>
    <row r="2462" spans="1:8" x14ac:dyDescent="0.25">
      <c r="A2462">
        <f>Horarios!A$151</f>
        <v>9</v>
      </c>
      <c r="B2462" t="str">
        <f>Horarios!B$158</f>
        <v>2° básico</v>
      </c>
      <c r="C2462" t="str">
        <f>Horarios!B$151</f>
        <v>B</v>
      </c>
      <c r="D2462" t="str">
        <f>Horarios!BB$1</f>
        <v>Horario Grupo Presencial 3</v>
      </c>
      <c r="E2462" t="str">
        <f>Horarios!BF$8</f>
        <v>Lunes</v>
      </c>
      <c r="F2462">
        <v>11</v>
      </c>
      <c r="G2462">
        <f>Horarios!BF163</f>
        <v>0</v>
      </c>
      <c r="H2462">
        <f>Horarios!BG163</f>
        <v>0</v>
      </c>
    </row>
    <row r="2463" spans="1:8" x14ac:dyDescent="0.25">
      <c r="A2463">
        <f>Horarios!A$151</f>
        <v>9</v>
      </c>
      <c r="B2463" t="str">
        <f>Horarios!B$158</f>
        <v>2° básico</v>
      </c>
      <c r="C2463" t="str">
        <f>Horarios!B$151</f>
        <v>B</v>
      </c>
      <c r="D2463" t="str">
        <f>Horarios!BB$1</f>
        <v>Horario Grupo Presencial 3</v>
      </c>
      <c r="E2463" t="str">
        <f>Horarios!BF$8</f>
        <v>Lunes</v>
      </c>
      <c r="F2463">
        <v>12</v>
      </c>
      <c r="G2463">
        <f>Horarios!BF164</f>
        <v>0</v>
      </c>
      <c r="H2463">
        <f>Horarios!BG164</f>
        <v>0</v>
      </c>
    </row>
    <row r="2464" spans="1:8" x14ac:dyDescent="0.25">
      <c r="A2464">
        <f>Horarios!A$151</f>
        <v>9</v>
      </c>
      <c r="B2464" t="str">
        <f>Horarios!B$158</f>
        <v>2° básico</v>
      </c>
      <c r="C2464" t="str">
        <f>Horarios!B$151</f>
        <v>B</v>
      </c>
      <c r="D2464" t="str">
        <f>Horarios!BB$1</f>
        <v>Horario Grupo Presencial 3</v>
      </c>
      <c r="E2464" t="str">
        <f>Horarios!BF$8</f>
        <v>Lunes</v>
      </c>
      <c r="F2464">
        <v>13</v>
      </c>
      <c r="G2464">
        <f>Horarios!BF165</f>
        <v>0</v>
      </c>
      <c r="H2464">
        <f>Horarios!BG165</f>
        <v>0</v>
      </c>
    </row>
    <row r="2465" spans="1:8" x14ac:dyDescent="0.25">
      <c r="A2465">
        <f>Horarios!A$151</f>
        <v>9</v>
      </c>
      <c r="B2465" t="str">
        <f>Horarios!B$158</f>
        <v>2° básico</v>
      </c>
      <c r="C2465" t="str">
        <f>Horarios!B$151</f>
        <v>B</v>
      </c>
      <c r="D2465" t="str">
        <f>Horarios!BB$1</f>
        <v>Horario Grupo Presencial 3</v>
      </c>
      <c r="E2465" t="str">
        <f>Horarios!BF$8</f>
        <v>Lunes</v>
      </c>
      <c r="F2465">
        <v>14</v>
      </c>
      <c r="G2465">
        <f>Horarios!BF166</f>
        <v>0</v>
      </c>
      <c r="H2465">
        <f>Horarios!BG166</f>
        <v>0</v>
      </c>
    </row>
    <row r="2466" spans="1:8" x14ac:dyDescent="0.25">
      <c r="A2466">
        <f>Horarios!A$151</f>
        <v>9</v>
      </c>
      <c r="B2466" t="str">
        <f>Horarios!B$158</f>
        <v>2° básico</v>
      </c>
      <c r="C2466" t="str">
        <f>Horarios!B$151</f>
        <v>B</v>
      </c>
      <c r="D2466" t="str">
        <f>Horarios!BB$1</f>
        <v>Horario Grupo Presencial 3</v>
      </c>
      <c r="E2466" t="str">
        <f>Horarios!BH$8</f>
        <v xml:space="preserve">Martes </v>
      </c>
      <c r="F2466">
        <v>1</v>
      </c>
      <c r="G2466">
        <f>Horarios!BH153</f>
        <v>0</v>
      </c>
      <c r="H2466">
        <f>Horarios!BI153</f>
        <v>0</v>
      </c>
    </row>
    <row r="2467" spans="1:8" x14ac:dyDescent="0.25">
      <c r="A2467">
        <f>Horarios!A$151</f>
        <v>9</v>
      </c>
      <c r="B2467" t="str">
        <f>Horarios!B$158</f>
        <v>2° básico</v>
      </c>
      <c r="C2467" t="str">
        <f>Horarios!B$151</f>
        <v>B</v>
      </c>
      <c r="D2467" t="str">
        <f>Horarios!BB$1</f>
        <v>Horario Grupo Presencial 3</v>
      </c>
      <c r="E2467" t="str">
        <f>Horarios!BH$8</f>
        <v xml:space="preserve">Martes </v>
      </c>
      <c r="F2467">
        <v>2</v>
      </c>
      <c r="G2467">
        <f>Horarios!BH154</f>
        <v>0</v>
      </c>
      <c r="H2467">
        <f>Horarios!BI154</f>
        <v>0</v>
      </c>
    </row>
    <row r="2468" spans="1:8" x14ac:dyDescent="0.25">
      <c r="A2468">
        <f>Horarios!A$151</f>
        <v>9</v>
      </c>
      <c r="B2468" t="str">
        <f>Horarios!B$158</f>
        <v>2° básico</v>
      </c>
      <c r="C2468" t="str">
        <f>Horarios!B$151</f>
        <v>B</v>
      </c>
      <c r="D2468" t="str">
        <f>Horarios!BB$1</f>
        <v>Horario Grupo Presencial 3</v>
      </c>
      <c r="E2468" t="str">
        <f>Horarios!BH$8</f>
        <v xml:space="preserve">Martes </v>
      </c>
      <c r="F2468">
        <v>3</v>
      </c>
      <c r="G2468">
        <f>Horarios!BH155</f>
        <v>0</v>
      </c>
      <c r="H2468">
        <f>Horarios!BI155</f>
        <v>0</v>
      </c>
    </row>
    <row r="2469" spans="1:8" x14ac:dyDescent="0.25">
      <c r="A2469">
        <f>Horarios!A$151</f>
        <v>9</v>
      </c>
      <c r="B2469" t="str">
        <f>Horarios!B$158</f>
        <v>2° básico</v>
      </c>
      <c r="C2469" t="str">
        <f>Horarios!B$151</f>
        <v>B</v>
      </c>
      <c r="D2469" t="str">
        <f>Horarios!BB$1</f>
        <v>Horario Grupo Presencial 3</v>
      </c>
      <c r="E2469" t="str">
        <f>Horarios!BH$8</f>
        <v xml:space="preserve">Martes </v>
      </c>
      <c r="F2469">
        <v>4</v>
      </c>
      <c r="G2469">
        <f>Horarios!BH156</f>
        <v>0</v>
      </c>
      <c r="H2469">
        <f>Horarios!BI156</f>
        <v>0</v>
      </c>
    </row>
    <row r="2470" spans="1:8" x14ac:dyDescent="0.25">
      <c r="A2470">
        <f>Horarios!A$151</f>
        <v>9</v>
      </c>
      <c r="B2470" t="str">
        <f>Horarios!B$158</f>
        <v>2° básico</v>
      </c>
      <c r="C2470" t="str">
        <f>Horarios!B$151</f>
        <v>B</v>
      </c>
      <c r="D2470" t="str">
        <f>Horarios!BB$1</f>
        <v>Horario Grupo Presencial 3</v>
      </c>
      <c r="E2470" t="str">
        <f>Horarios!BH$8</f>
        <v xml:space="preserve">Martes </v>
      </c>
      <c r="F2470">
        <v>5</v>
      </c>
      <c r="G2470">
        <f>Horarios!BH157</f>
        <v>0</v>
      </c>
      <c r="H2470">
        <f>Horarios!BI157</f>
        <v>0</v>
      </c>
    </row>
    <row r="2471" spans="1:8" x14ac:dyDescent="0.25">
      <c r="A2471">
        <f>Horarios!A$151</f>
        <v>9</v>
      </c>
      <c r="B2471" t="str">
        <f>Horarios!B$158</f>
        <v>2° básico</v>
      </c>
      <c r="C2471" t="str">
        <f>Horarios!B$151</f>
        <v>B</v>
      </c>
      <c r="D2471" t="str">
        <f>Horarios!BB$1</f>
        <v>Horario Grupo Presencial 3</v>
      </c>
      <c r="E2471" t="str">
        <f>Horarios!BH$8</f>
        <v xml:space="preserve">Martes </v>
      </c>
      <c r="F2471">
        <v>6</v>
      </c>
      <c r="G2471">
        <f>Horarios!BH158</f>
        <v>0</v>
      </c>
      <c r="H2471">
        <f>Horarios!BI158</f>
        <v>0</v>
      </c>
    </row>
    <row r="2472" spans="1:8" x14ac:dyDescent="0.25">
      <c r="A2472">
        <f>Horarios!A$151</f>
        <v>9</v>
      </c>
      <c r="B2472" t="str">
        <f>Horarios!B$158</f>
        <v>2° básico</v>
      </c>
      <c r="C2472" t="str">
        <f>Horarios!B$151</f>
        <v>B</v>
      </c>
      <c r="D2472" t="str">
        <f>Horarios!BB$1</f>
        <v>Horario Grupo Presencial 3</v>
      </c>
      <c r="E2472" t="str">
        <f>Horarios!BH$8</f>
        <v xml:space="preserve">Martes </v>
      </c>
      <c r="F2472">
        <v>7</v>
      </c>
      <c r="G2472">
        <f>Horarios!BH159</f>
        <v>0</v>
      </c>
      <c r="H2472">
        <f>Horarios!BI159</f>
        <v>0</v>
      </c>
    </row>
    <row r="2473" spans="1:8" x14ac:dyDescent="0.25">
      <c r="A2473">
        <f>Horarios!A$151</f>
        <v>9</v>
      </c>
      <c r="B2473" t="str">
        <f>Horarios!B$158</f>
        <v>2° básico</v>
      </c>
      <c r="C2473" t="str">
        <f>Horarios!B$151</f>
        <v>B</v>
      </c>
      <c r="D2473" t="str">
        <f>Horarios!BB$1</f>
        <v>Horario Grupo Presencial 3</v>
      </c>
      <c r="E2473" t="str">
        <f>Horarios!BH$8</f>
        <v xml:space="preserve">Martes </v>
      </c>
      <c r="F2473">
        <v>8</v>
      </c>
      <c r="G2473">
        <f>Horarios!BH160</f>
        <v>0</v>
      </c>
      <c r="H2473">
        <f>Horarios!BI160</f>
        <v>0</v>
      </c>
    </row>
    <row r="2474" spans="1:8" x14ac:dyDescent="0.25">
      <c r="A2474">
        <f>Horarios!A$151</f>
        <v>9</v>
      </c>
      <c r="B2474" t="str">
        <f>Horarios!B$158</f>
        <v>2° básico</v>
      </c>
      <c r="C2474" t="str">
        <f>Horarios!B$151</f>
        <v>B</v>
      </c>
      <c r="D2474" t="str">
        <f>Horarios!BB$1</f>
        <v>Horario Grupo Presencial 3</v>
      </c>
      <c r="E2474" t="str">
        <f>Horarios!BH$8</f>
        <v xml:space="preserve">Martes </v>
      </c>
      <c r="F2474">
        <v>9</v>
      </c>
      <c r="G2474">
        <f>Horarios!BH161</f>
        <v>0</v>
      </c>
      <c r="H2474">
        <f>Horarios!BI161</f>
        <v>0</v>
      </c>
    </row>
    <row r="2475" spans="1:8" x14ac:dyDescent="0.25">
      <c r="A2475">
        <f>Horarios!A$151</f>
        <v>9</v>
      </c>
      <c r="B2475" t="str">
        <f>Horarios!B$158</f>
        <v>2° básico</v>
      </c>
      <c r="C2475" t="str">
        <f>Horarios!B$151</f>
        <v>B</v>
      </c>
      <c r="D2475" t="str">
        <f>Horarios!BB$1</f>
        <v>Horario Grupo Presencial 3</v>
      </c>
      <c r="E2475" t="str">
        <f>Horarios!BH$8</f>
        <v xml:space="preserve">Martes </v>
      </c>
      <c r="F2475">
        <v>10</v>
      </c>
      <c r="G2475">
        <f>Horarios!BH162</f>
        <v>0</v>
      </c>
      <c r="H2475">
        <f>Horarios!BI162</f>
        <v>0</v>
      </c>
    </row>
    <row r="2476" spans="1:8" x14ac:dyDescent="0.25">
      <c r="A2476">
        <f>Horarios!A$151</f>
        <v>9</v>
      </c>
      <c r="B2476" t="str">
        <f>Horarios!B$158</f>
        <v>2° básico</v>
      </c>
      <c r="C2476" t="str">
        <f>Horarios!B$151</f>
        <v>B</v>
      </c>
      <c r="D2476" t="str">
        <f>Horarios!BB$1</f>
        <v>Horario Grupo Presencial 3</v>
      </c>
      <c r="E2476" t="str">
        <f>Horarios!BH$8</f>
        <v xml:space="preserve">Martes </v>
      </c>
      <c r="F2476">
        <v>11</v>
      </c>
      <c r="G2476">
        <f>Horarios!BH163</f>
        <v>0</v>
      </c>
      <c r="H2476">
        <f>Horarios!BI163</f>
        <v>0</v>
      </c>
    </row>
    <row r="2477" spans="1:8" x14ac:dyDescent="0.25">
      <c r="A2477">
        <f>Horarios!A$151</f>
        <v>9</v>
      </c>
      <c r="B2477" t="str">
        <f>Horarios!B$158</f>
        <v>2° básico</v>
      </c>
      <c r="C2477" t="str">
        <f>Horarios!B$151</f>
        <v>B</v>
      </c>
      <c r="D2477" t="str">
        <f>Horarios!BB$1</f>
        <v>Horario Grupo Presencial 3</v>
      </c>
      <c r="E2477" t="str">
        <f>Horarios!BH$8</f>
        <v xml:space="preserve">Martes </v>
      </c>
      <c r="F2477">
        <v>12</v>
      </c>
      <c r="G2477">
        <f>Horarios!BH164</f>
        <v>0</v>
      </c>
      <c r="H2477">
        <f>Horarios!BI164</f>
        <v>0</v>
      </c>
    </row>
    <row r="2478" spans="1:8" x14ac:dyDescent="0.25">
      <c r="A2478">
        <f>Horarios!A$151</f>
        <v>9</v>
      </c>
      <c r="B2478" t="str">
        <f>Horarios!B$158</f>
        <v>2° básico</v>
      </c>
      <c r="C2478" t="str">
        <f>Horarios!B$151</f>
        <v>B</v>
      </c>
      <c r="D2478" t="str">
        <f>Horarios!BB$1</f>
        <v>Horario Grupo Presencial 3</v>
      </c>
      <c r="E2478" t="str">
        <f>Horarios!BH$8</f>
        <v xml:space="preserve">Martes </v>
      </c>
      <c r="F2478">
        <v>13</v>
      </c>
      <c r="G2478">
        <f>Horarios!BH165</f>
        <v>0</v>
      </c>
      <c r="H2478">
        <f>Horarios!BI165</f>
        <v>0</v>
      </c>
    </row>
    <row r="2479" spans="1:8" x14ac:dyDescent="0.25">
      <c r="A2479">
        <f>Horarios!A$151</f>
        <v>9</v>
      </c>
      <c r="B2479" t="str">
        <f>Horarios!B$158</f>
        <v>2° básico</v>
      </c>
      <c r="C2479" t="str">
        <f>Horarios!B$151</f>
        <v>B</v>
      </c>
      <c r="D2479" t="str">
        <f>Horarios!BB$1</f>
        <v>Horario Grupo Presencial 3</v>
      </c>
      <c r="E2479" t="str">
        <f>Horarios!BH$8</f>
        <v xml:space="preserve">Martes </v>
      </c>
      <c r="F2479">
        <v>14</v>
      </c>
      <c r="G2479">
        <f>Horarios!BH166</f>
        <v>0</v>
      </c>
      <c r="H2479">
        <f>Horarios!BI166</f>
        <v>0</v>
      </c>
    </row>
    <row r="2480" spans="1:8" x14ac:dyDescent="0.25">
      <c r="A2480">
        <f>Horarios!A$151</f>
        <v>9</v>
      </c>
      <c r="B2480" t="str">
        <f>Horarios!B$158</f>
        <v>2° básico</v>
      </c>
      <c r="C2480" t="str">
        <f>Horarios!B$151</f>
        <v>B</v>
      </c>
      <c r="D2480" t="str">
        <f>Horarios!BB$1</f>
        <v>Horario Grupo Presencial 3</v>
      </c>
      <c r="E2480" t="str">
        <f>Horarios!BJ$8</f>
        <v>Miércoles</v>
      </c>
      <c r="F2480">
        <v>1</v>
      </c>
      <c r="G2480">
        <f>Horarios!BJ153</f>
        <v>0</v>
      </c>
      <c r="H2480">
        <f>Horarios!BK153</f>
        <v>0</v>
      </c>
    </row>
    <row r="2481" spans="1:8" x14ac:dyDescent="0.25">
      <c r="A2481">
        <f>Horarios!A$151</f>
        <v>9</v>
      </c>
      <c r="B2481" t="str">
        <f>Horarios!B$158</f>
        <v>2° básico</v>
      </c>
      <c r="C2481" t="str">
        <f>Horarios!B$151</f>
        <v>B</v>
      </c>
      <c r="D2481" t="str">
        <f>Horarios!BB$1</f>
        <v>Horario Grupo Presencial 3</v>
      </c>
      <c r="E2481" t="str">
        <f>Horarios!BJ$8</f>
        <v>Miércoles</v>
      </c>
      <c r="F2481">
        <v>2</v>
      </c>
      <c r="G2481">
        <f>Horarios!BJ154</f>
        <v>0</v>
      </c>
      <c r="H2481">
        <f>Horarios!BK154</f>
        <v>0</v>
      </c>
    </row>
    <row r="2482" spans="1:8" x14ac:dyDescent="0.25">
      <c r="A2482">
        <f>Horarios!A$151</f>
        <v>9</v>
      </c>
      <c r="B2482" t="str">
        <f>Horarios!B$158</f>
        <v>2° básico</v>
      </c>
      <c r="C2482" t="str">
        <f>Horarios!B$151</f>
        <v>B</v>
      </c>
      <c r="D2482" t="str">
        <f>Horarios!BB$1</f>
        <v>Horario Grupo Presencial 3</v>
      </c>
      <c r="E2482" t="str">
        <f>Horarios!BJ$8</f>
        <v>Miércoles</v>
      </c>
      <c r="F2482">
        <v>3</v>
      </c>
      <c r="G2482">
        <f>Horarios!BJ155</f>
        <v>0</v>
      </c>
      <c r="H2482">
        <f>Horarios!BK155</f>
        <v>0</v>
      </c>
    </row>
    <row r="2483" spans="1:8" x14ac:dyDescent="0.25">
      <c r="A2483">
        <f>Horarios!A$151</f>
        <v>9</v>
      </c>
      <c r="B2483" t="str">
        <f>Horarios!B$158</f>
        <v>2° básico</v>
      </c>
      <c r="C2483" t="str">
        <f>Horarios!B$151</f>
        <v>B</v>
      </c>
      <c r="D2483" t="str">
        <f>Horarios!BB$1</f>
        <v>Horario Grupo Presencial 3</v>
      </c>
      <c r="E2483" t="str">
        <f>Horarios!BJ$8</f>
        <v>Miércoles</v>
      </c>
      <c r="F2483">
        <v>4</v>
      </c>
      <c r="G2483">
        <f>Horarios!BJ156</f>
        <v>0</v>
      </c>
      <c r="H2483">
        <f>Horarios!BK156</f>
        <v>0</v>
      </c>
    </row>
    <row r="2484" spans="1:8" x14ac:dyDescent="0.25">
      <c r="A2484">
        <f>Horarios!A$151</f>
        <v>9</v>
      </c>
      <c r="B2484" t="str">
        <f>Horarios!B$158</f>
        <v>2° básico</v>
      </c>
      <c r="C2484" t="str">
        <f>Horarios!B$151</f>
        <v>B</v>
      </c>
      <c r="D2484" t="str">
        <f>Horarios!BB$1</f>
        <v>Horario Grupo Presencial 3</v>
      </c>
      <c r="E2484" t="str">
        <f>Horarios!BJ$8</f>
        <v>Miércoles</v>
      </c>
      <c r="F2484">
        <v>5</v>
      </c>
      <c r="G2484">
        <f>Horarios!BJ157</f>
        <v>0</v>
      </c>
      <c r="H2484">
        <f>Horarios!BK157</f>
        <v>0</v>
      </c>
    </row>
    <row r="2485" spans="1:8" x14ac:dyDescent="0.25">
      <c r="A2485">
        <f>Horarios!A$151</f>
        <v>9</v>
      </c>
      <c r="B2485" t="str">
        <f>Horarios!B$158</f>
        <v>2° básico</v>
      </c>
      <c r="C2485" t="str">
        <f>Horarios!B$151</f>
        <v>B</v>
      </c>
      <c r="D2485" t="str">
        <f>Horarios!BB$1</f>
        <v>Horario Grupo Presencial 3</v>
      </c>
      <c r="E2485" t="str">
        <f>Horarios!BJ$8</f>
        <v>Miércoles</v>
      </c>
      <c r="F2485">
        <v>6</v>
      </c>
      <c r="G2485">
        <f>Horarios!BJ158</f>
        <v>0</v>
      </c>
      <c r="H2485">
        <f>Horarios!BK158</f>
        <v>0</v>
      </c>
    </row>
    <row r="2486" spans="1:8" x14ac:dyDescent="0.25">
      <c r="A2486">
        <f>Horarios!A$151</f>
        <v>9</v>
      </c>
      <c r="B2486" t="str">
        <f>Horarios!B$158</f>
        <v>2° básico</v>
      </c>
      <c r="C2486" t="str">
        <f>Horarios!B$151</f>
        <v>B</v>
      </c>
      <c r="D2486" t="str">
        <f>Horarios!BB$1</f>
        <v>Horario Grupo Presencial 3</v>
      </c>
      <c r="E2486" t="str">
        <f>Horarios!BJ$8</f>
        <v>Miércoles</v>
      </c>
      <c r="F2486">
        <v>7</v>
      </c>
      <c r="G2486">
        <f>Horarios!BJ159</f>
        <v>0</v>
      </c>
      <c r="H2486">
        <f>Horarios!BK159</f>
        <v>0</v>
      </c>
    </row>
    <row r="2487" spans="1:8" x14ac:dyDescent="0.25">
      <c r="A2487">
        <f>Horarios!A$151</f>
        <v>9</v>
      </c>
      <c r="B2487" t="str">
        <f>Horarios!B$158</f>
        <v>2° básico</v>
      </c>
      <c r="C2487" t="str">
        <f>Horarios!B$151</f>
        <v>B</v>
      </c>
      <c r="D2487" t="str">
        <f>Horarios!BB$1</f>
        <v>Horario Grupo Presencial 3</v>
      </c>
      <c r="E2487" t="str">
        <f>Horarios!BJ$8</f>
        <v>Miércoles</v>
      </c>
      <c r="F2487">
        <v>8</v>
      </c>
      <c r="G2487">
        <f>Horarios!BJ160</f>
        <v>0</v>
      </c>
      <c r="H2487">
        <f>Horarios!BK160</f>
        <v>0</v>
      </c>
    </row>
    <row r="2488" spans="1:8" x14ac:dyDescent="0.25">
      <c r="A2488">
        <f>Horarios!A$151</f>
        <v>9</v>
      </c>
      <c r="B2488" t="str">
        <f>Horarios!B$158</f>
        <v>2° básico</v>
      </c>
      <c r="C2488" t="str">
        <f>Horarios!B$151</f>
        <v>B</v>
      </c>
      <c r="D2488" t="str">
        <f>Horarios!BB$1</f>
        <v>Horario Grupo Presencial 3</v>
      </c>
      <c r="E2488" t="str">
        <f>Horarios!BJ$8</f>
        <v>Miércoles</v>
      </c>
      <c r="F2488">
        <v>9</v>
      </c>
      <c r="G2488">
        <f>Horarios!BJ161</f>
        <v>0</v>
      </c>
      <c r="H2488">
        <f>Horarios!BK161</f>
        <v>0</v>
      </c>
    </row>
    <row r="2489" spans="1:8" x14ac:dyDescent="0.25">
      <c r="A2489">
        <f>Horarios!A$151</f>
        <v>9</v>
      </c>
      <c r="B2489" t="str">
        <f>Horarios!B$158</f>
        <v>2° básico</v>
      </c>
      <c r="C2489" t="str">
        <f>Horarios!B$151</f>
        <v>B</v>
      </c>
      <c r="D2489" t="str">
        <f>Horarios!BB$1</f>
        <v>Horario Grupo Presencial 3</v>
      </c>
      <c r="E2489" t="str">
        <f>Horarios!BJ$8</f>
        <v>Miércoles</v>
      </c>
      <c r="F2489">
        <v>10</v>
      </c>
      <c r="G2489">
        <f>Horarios!BJ162</f>
        <v>0</v>
      </c>
      <c r="H2489">
        <f>Horarios!BK162</f>
        <v>0</v>
      </c>
    </row>
    <row r="2490" spans="1:8" x14ac:dyDescent="0.25">
      <c r="A2490">
        <f>Horarios!A$151</f>
        <v>9</v>
      </c>
      <c r="B2490" t="str">
        <f>Horarios!B$158</f>
        <v>2° básico</v>
      </c>
      <c r="C2490" t="str">
        <f>Horarios!B$151</f>
        <v>B</v>
      </c>
      <c r="D2490" t="str">
        <f>Horarios!BB$1</f>
        <v>Horario Grupo Presencial 3</v>
      </c>
      <c r="E2490" t="str">
        <f>Horarios!BJ$8</f>
        <v>Miércoles</v>
      </c>
      <c r="F2490">
        <v>11</v>
      </c>
      <c r="G2490">
        <f>Horarios!BJ163</f>
        <v>0</v>
      </c>
      <c r="H2490">
        <f>Horarios!BK163</f>
        <v>0</v>
      </c>
    </row>
    <row r="2491" spans="1:8" x14ac:dyDescent="0.25">
      <c r="A2491">
        <f>Horarios!A$151</f>
        <v>9</v>
      </c>
      <c r="B2491" t="str">
        <f>Horarios!B$158</f>
        <v>2° básico</v>
      </c>
      <c r="C2491" t="str">
        <f>Horarios!B$151</f>
        <v>B</v>
      </c>
      <c r="D2491" t="str">
        <f>Horarios!BB$1</f>
        <v>Horario Grupo Presencial 3</v>
      </c>
      <c r="E2491" t="str">
        <f>Horarios!BJ$8</f>
        <v>Miércoles</v>
      </c>
      <c r="F2491">
        <v>12</v>
      </c>
      <c r="G2491">
        <f>Horarios!BJ164</f>
        <v>0</v>
      </c>
      <c r="H2491">
        <f>Horarios!BK164</f>
        <v>0</v>
      </c>
    </row>
    <row r="2492" spans="1:8" x14ac:dyDescent="0.25">
      <c r="A2492">
        <f>Horarios!A$151</f>
        <v>9</v>
      </c>
      <c r="B2492" t="str">
        <f>Horarios!B$158</f>
        <v>2° básico</v>
      </c>
      <c r="C2492" t="str">
        <f>Horarios!B$151</f>
        <v>B</v>
      </c>
      <c r="D2492" t="str">
        <f>Horarios!BB$1</f>
        <v>Horario Grupo Presencial 3</v>
      </c>
      <c r="E2492" t="str">
        <f>Horarios!BJ$8</f>
        <v>Miércoles</v>
      </c>
      <c r="F2492">
        <v>13</v>
      </c>
      <c r="G2492">
        <f>Horarios!BJ165</f>
        <v>0</v>
      </c>
      <c r="H2492">
        <f>Horarios!BK165</f>
        <v>0</v>
      </c>
    </row>
    <row r="2493" spans="1:8" x14ac:dyDescent="0.25">
      <c r="A2493">
        <f>Horarios!A$151</f>
        <v>9</v>
      </c>
      <c r="B2493" t="str">
        <f>Horarios!B$158</f>
        <v>2° básico</v>
      </c>
      <c r="C2493" t="str">
        <f>Horarios!B$151</f>
        <v>B</v>
      </c>
      <c r="D2493" t="str">
        <f>Horarios!BB$1</f>
        <v>Horario Grupo Presencial 3</v>
      </c>
      <c r="E2493" t="str">
        <f>Horarios!BJ$8</f>
        <v>Miércoles</v>
      </c>
      <c r="F2493">
        <v>14</v>
      </c>
      <c r="G2493">
        <f>Horarios!BJ166</f>
        <v>0</v>
      </c>
      <c r="H2493">
        <f>Horarios!BK166</f>
        <v>0</v>
      </c>
    </row>
    <row r="2494" spans="1:8" x14ac:dyDescent="0.25">
      <c r="A2494">
        <f>Horarios!A$151</f>
        <v>9</v>
      </c>
      <c r="B2494" t="str">
        <f>Horarios!B$158</f>
        <v>2° básico</v>
      </c>
      <c r="C2494" t="str">
        <f>Horarios!B$151</f>
        <v>B</v>
      </c>
      <c r="D2494" t="str">
        <f>Horarios!BB$1</f>
        <v>Horario Grupo Presencial 3</v>
      </c>
      <c r="E2494" t="str">
        <f>Horarios!BL$8</f>
        <v>Jueves</v>
      </c>
      <c r="F2494">
        <v>1</v>
      </c>
      <c r="G2494">
        <f>Horarios!BL153</f>
        <v>0</v>
      </c>
      <c r="H2494">
        <f>Horarios!BM153</f>
        <v>0</v>
      </c>
    </row>
    <row r="2495" spans="1:8" x14ac:dyDescent="0.25">
      <c r="A2495">
        <f>Horarios!A$151</f>
        <v>9</v>
      </c>
      <c r="B2495" t="str">
        <f>Horarios!B$158</f>
        <v>2° básico</v>
      </c>
      <c r="C2495" t="str">
        <f>Horarios!B$151</f>
        <v>B</v>
      </c>
      <c r="D2495" t="str">
        <f>Horarios!BB$1</f>
        <v>Horario Grupo Presencial 3</v>
      </c>
      <c r="E2495" t="str">
        <f>Horarios!BL$8</f>
        <v>Jueves</v>
      </c>
      <c r="F2495">
        <v>2</v>
      </c>
      <c r="G2495">
        <f>Horarios!BL154</f>
        <v>0</v>
      </c>
      <c r="H2495">
        <f>Horarios!BM154</f>
        <v>0</v>
      </c>
    </row>
    <row r="2496" spans="1:8" x14ac:dyDescent="0.25">
      <c r="A2496">
        <f>Horarios!A$151</f>
        <v>9</v>
      </c>
      <c r="B2496" t="str">
        <f>Horarios!B$158</f>
        <v>2° básico</v>
      </c>
      <c r="C2496" t="str">
        <f>Horarios!B$151</f>
        <v>B</v>
      </c>
      <c r="D2496" t="str">
        <f>Horarios!BB$1</f>
        <v>Horario Grupo Presencial 3</v>
      </c>
      <c r="E2496" t="str">
        <f>Horarios!BL$8</f>
        <v>Jueves</v>
      </c>
      <c r="F2496">
        <v>3</v>
      </c>
      <c r="G2496">
        <f>Horarios!BL155</f>
        <v>0</v>
      </c>
      <c r="H2496">
        <f>Horarios!BM155</f>
        <v>0</v>
      </c>
    </row>
    <row r="2497" spans="1:8" x14ac:dyDescent="0.25">
      <c r="A2497">
        <f>Horarios!A$151</f>
        <v>9</v>
      </c>
      <c r="B2497" t="str">
        <f>Horarios!B$158</f>
        <v>2° básico</v>
      </c>
      <c r="C2497" t="str">
        <f>Horarios!B$151</f>
        <v>B</v>
      </c>
      <c r="D2497" t="str">
        <f>Horarios!BB$1</f>
        <v>Horario Grupo Presencial 3</v>
      </c>
      <c r="E2497" t="str">
        <f>Horarios!BL$8</f>
        <v>Jueves</v>
      </c>
      <c r="F2497">
        <v>4</v>
      </c>
      <c r="G2497">
        <f>Horarios!BL156</f>
        <v>0</v>
      </c>
      <c r="H2497">
        <f>Horarios!BM156</f>
        <v>0</v>
      </c>
    </row>
    <row r="2498" spans="1:8" x14ac:dyDescent="0.25">
      <c r="A2498">
        <f>Horarios!A$151</f>
        <v>9</v>
      </c>
      <c r="B2498" t="str">
        <f>Horarios!B$158</f>
        <v>2° básico</v>
      </c>
      <c r="C2498" t="str">
        <f>Horarios!B$151</f>
        <v>B</v>
      </c>
      <c r="D2498" t="str">
        <f>Horarios!BB$1</f>
        <v>Horario Grupo Presencial 3</v>
      </c>
      <c r="E2498" t="str">
        <f>Horarios!BL$8</f>
        <v>Jueves</v>
      </c>
      <c r="F2498">
        <v>5</v>
      </c>
      <c r="G2498">
        <f>Horarios!BL157</f>
        <v>0</v>
      </c>
      <c r="H2498">
        <f>Horarios!BM157</f>
        <v>0</v>
      </c>
    </row>
    <row r="2499" spans="1:8" x14ac:dyDescent="0.25">
      <c r="A2499">
        <f>Horarios!A$151</f>
        <v>9</v>
      </c>
      <c r="B2499" t="str">
        <f>Horarios!B$158</f>
        <v>2° básico</v>
      </c>
      <c r="C2499" t="str">
        <f>Horarios!B$151</f>
        <v>B</v>
      </c>
      <c r="D2499" t="str">
        <f>Horarios!BB$1</f>
        <v>Horario Grupo Presencial 3</v>
      </c>
      <c r="E2499" t="str">
        <f>Horarios!BL$8</f>
        <v>Jueves</v>
      </c>
      <c r="F2499">
        <v>6</v>
      </c>
      <c r="G2499">
        <f>Horarios!BL158</f>
        <v>0</v>
      </c>
      <c r="H2499">
        <f>Horarios!BM158</f>
        <v>0</v>
      </c>
    </row>
    <row r="2500" spans="1:8" x14ac:dyDescent="0.25">
      <c r="A2500">
        <f>Horarios!A$151</f>
        <v>9</v>
      </c>
      <c r="B2500" t="str">
        <f>Horarios!B$158</f>
        <v>2° básico</v>
      </c>
      <c r="C2500" t="str">
        <f>Horarios!B$151</f>
        <v>B</v>
      </c>
      <c r="D2500" t="str">
        <f>Horarios!BB$1</f>
        <v>Horario Grupo Presencial 3</v>
      </c>
      <c r="E2500" t="str">
        <f>Horarios!BL$8</f>
        <v>Jueves</v>
      </c>
      <c r="F2500">
        <v>7</v>
      </c>
      <c r="G2500">
        <f>Horarios!BL159</f>
        <v>0</v>
      </c>
      <c r="H2500">
        <f>Horarios!BM159</f>
        <v>0</v>
      </c>
    </row>
    <row r="2501" spans="1:8" x14ac:dyDescent="0.25">
      <c r="A2501">
        <f>Horarios!A$151</f>
        <v>9</v>
      </c>
      <c r="B2501" t="str">
        <f>Horarios!B$158</f>
        <v>2° básico</v>
      </c>
      <c r="C2501" t="str">
        <f>Horarios!B$151</f>
        <v>B</v>
      </c>
      <c r="D2501" t="str">
        <f>Horarios!BB$1</f>
        <v>Horario Grupo Presencial 3</v>
      </c>
      <c r="E2501" t="str">
        <f>Horarios!BL$8</f>
        <v>Jueves</v>
      </c>
      <c r="F2501">
        <v>8</v>
      </c>
      <c r="G2501">
        <f>Horarios!BL160</f>
        <v>0</v>
      </c>
      <c r="H2501">
        <f>Horarios!BM160</f>
        <v>0</v>
      </c>
    </row>
    <row r="2502" spans="1:8" x14ac:dyDescent="0.25">
      <c r="A2502">
        <f>Horarios!A$151</f>
        <v>9</v>
      </c>
      <c r="B2502" t="str">
        <f>Horarios!B$158</f>
        <v>2° básico</v>
      </c>
      <c r="C2502" t="str">
        <f>Horarios!B$151</f>
        <v>B</v>
      </c>
      <c r="D2502" t="str">
        <f>Horarios!BB$1</f>
        <v>Horario Grupo Presencial 3</v>
      </c>
      <c r="E2502" t="str">
        <f>Horarios!BL$8</f>
        <v>Jueves</v>
      </c>
      <c r="F2502">
        <v>9</v>
      </c>
      <c r="G2502">
        <f>Horarios!BL161</f>
        <v>0</v>
      </c>
      <c r="H2502">
        <f>Horarios!BM161</f>
        <v>0</v>
      </c>
    </row>
    <row r="2503" spans="1:8" x14ac:dyDescent="0.25">
      <c r="A2503">
        <f>Horarios!A$151</f>
        <v>9</v>
      </c>
      <c r="B2503" t="str">
        <f>Horarios!B$158</f>
        <v>2° básico</v>
      </c>
      <c r="C2503" t="str">
        <f>Horarios!B$151</f>
        <v>B</v>
      </c>
      <c r="D2503" t="str">
        <f>Horarios!BB$1</f>
        <v>Horario Grupo Presencial 3</v>
      </c>
      <c r="E2503" t="str">
        <f>Horarios!BL$8</f>
        <v>Jueves</v>
      </c>
      <c r="F2503">
        <v>10</v>
      </c>
      <c r="G2503">
        <f>Horarios!BL162</f>
        <v>0</v>
      </c>
      <c r="H2503">
        <f>Horarios!BM162</f>
        <v>0</v>
      </c>
    </row>
    <row r="2504" spans="1:8" x14ac:dyDescent="0.25">
      <c r="A2504">
        <f>Horarios!A$151</f>
        <v>9</v>
      </c>
      <c r="B2504" t="str">
        <f>Horarios!B$158</f>
        <v>2° básico</v>
      </c>
      <c r="C2504" t="str">
        <f>Horarios!B$151</f>
        <v>B</v>
      </c>
      <c r="D2504" t="str">
        <f>Horarios!BB$1</f>
        <v>Horario Grupo Presencial 3</v>
      </c>
      <c r="E2504" t="str">
        <f>Horarios!BL$8</f>
        <v>Jueves</v>
      </c>
      <c r="F2504">
        <v>11</v>
      </c>
      <c r="G2504">
        <f>Horarios!BL163</f>
        <v>0</v>
      </c>
      <c r="H2504">
        <f>Horarios!BM163</f>
        <v>0</v>
      </c>
    </row>
    <row r="2505" spans="1:8" x14ac:dyDescent="0.25">
      <c r="A2505">
        <f>Horarios!A$151</f>
        <v>9</v>
      </c>
      <c r="B2505" t="str">
        <f>Horarios!B$158</f>
        <v>2° básico</v>
      </c>
      <c r="C2505" t="str">
        <f>Horarios!B$151</f>
        <v>B</v>
      </c>
      <c r="D2505" t="str">
        <f>Horarios!BB$1</f>
        <v>Horario Grupo Presencial 3</v>
      </c>
      <c r="E2505" t="str">
        <f>Horarios!BL$8</f>
        <v>Jueves</v>
      </c>
      <c r="F2505">
        <v>12</v>
      </c>
      <c r="G2505">
        <f>Horarios!BL164</f>
        <v>0</v>
      </c>
      <c r="H2505">
        <f>Horarios!BM164</f>
        <v>0</v>
      </c>
    </row>
    <row r="2506" spans="1:8" x14ac:dyDescent="0.25">
      <c r="A2506">
        <f>Horarios!A$151</f>
        <v>9</v>
      </c>
      <c r="B2506" t="str">
        <f>Horarios!B$158</f>
        <v>2° básico</v>
      </c>
      <c r="C2506" t="str">
        <f>Horarios!B$151</f>
        <v>B</v>
      </c>
      <c r="D2506" t="str">
        <f>Horarios!BB$1</f>
        <v>Horario Grupo Presencial 3</v>
      </c>
      <c r="E2506" t="str">
        <f>Horarios!BL$8</f>
        <v>Jueves</v>
      </c>
      <c r="F2506">
        <v>13</v>
      </c>
      <c r="G2506">
        <f>Horarios!BL165</f>
        <v>0</v>
      </c>
      <c r="H2506">
        <f>Horarios!BM165</f>
        <v>0</v>
      </c>
    </row>
    <row r="2507" spans="1:8" x14ac:dyDescent="0.25">
      <c r="A2507">
        <f>Horarios!A$151</f>
        <v>9</v>
      </c>
      <c r="B2507" t="str">
        <f>Horarios!B$158</f>
        <v>2° básico</v>
      </c>
      <c r="C2507" t="str">
        <f>Horarios!B$151</f>
        <v>B</v>
      </c>
      <c r="D2507" t="str">
        <f>Horarios!BB$1</f>
        <v>Horario Grupo Presencial 3</v>
      </c>
      <c r="E2507" t="str">
        <f>Horarios!BL$8</f>
        <v>Jueves</v>
      </c>
      <c r="F2507">
        <v>14</v>
      </c>
      <c r="G2507">
        <f>Horarios!BL166</f>
        <v>0</v>
      </c>
      <c r="H2507">
        <f>Horarios!BM166</f>
        <v>0</v>
      </c>
    </row>
    <row r="2508" spans="1:8" x14ac:dyDescent="0.25">
      <c r="A2508">
        <f>Horarios!A$151</f>
        <v>9</v>
      </c>
      <c r="B2508" t="str">
        <f>Horarios!B$158</f>
        <v>2° básico</v>
      </c>
      <c r="C2508" t="str">
        <f>Horarios!B$151</f>
        <v>B</v>
      </c>
      <c r="D2508" t="str">
        <f>Horarios!BB$1</f>
        <v>Horario Grupo Presencial 3</v>
      </c>
      <c r="E2508" t="str">
        <f>Horarios!BN$8</f>
        <v>Viernes</v>
      </c>
      <c r="F2508">
        <v>1</v>
      </c>
      <c r="G2508">
        <f>Horarios!BN153</f>
        <v>0</v>
      </c>
      <c r="H2508">
        <f>Horarios!BO153</f>
        <v>0</v>
      </c>
    </row>
    <row r="2509" spans="1:8" x14ac:dyDescent="0.25">
      <c r="A2509">
        <f>Horarios!A$151</f>
        <v>9</v>
      </c>
      <c r="B2509" t="str">
        <f>Horarios!B$158</f>
        <v>2° básico</v>
      </c>
      <c r="C2509" t="str">
        <f>Horarios!B$151</f>
        <v>B</v>
      </c>
      <c r="D2509" t="str">
        <f>Horarios!BB$1</f>
        <v>Horario Grupo Presencial 3</v>
      </c>
      <c r="E2509" t="str">
        <f>Horarios!BN$8</f>
        <v>Viernes</v>
      </c>
      <c r="F2509">
        <v>2</v>
      </c>
      <c r="G2509">
        <f>Horarios!BN154</f>
        <v>0</v>
      </c>
      <c r="H2509">
        <f>Horarios!BO154</f>
        <v>0</v>
      </c>
    </row>
    <row r="2510" spans="1:8" x14ac:dyDescent="0.25">
      <c r="A2510">
        <f>Horarios!A$151</f>
        <v>9</v>
      </c>
      <c r="B2510" t="str">
        <f>Horarios!B$158</f>
        <v>2° básico</v>
      </c>
      <c r="C2510" t="str">
        <f>Horarios!B$151</f>
        <v>B</v>
      </c>
      <c r="D2510" t="str">
        <f>Horarios!BB$1</f>
        <v>Horario Grupo Presencial 3</v>
      </c>
      <c r="E2510" t="str">
        <f>Horarios!BN$8</f>
        <v>Viernes</v>
      </c>
      <c r="F2510">
        <v>3</v>
      </c>
      <c r="G2510">
        <f>Horarios!BN155</f>
        <v>0</v>
      </c>
      <c r="H2510">
        <f>Horarios!BO155</f>
        <v>0</v>
      </c>
    </row>
    <row r="2511" spans="1:8" x14ac:dyDescent="0.25">
      <c r="A2511">
        <f>Horarios!A$151</f>
        <v>9</v>
      </c>
      <c r="B2511" t="str">
        <f>Horarios!B$158</f>
        <v>2° básico</v>
      </c>
      <c r="C2511" t="str">
        <f>Horarios!B$151</f>
        <v>B</v>
      </c>
      <c r="D2511" t="str">
        <f>Horarios!BB$1</f>
        <v>Horario Grupo Presencial 3</v>
      </c>
      <c r="E2511" t="str">
        <f>Horarios!BN$8</f>
        <v>Viernes</v>
      </c>
      <c r="F2511">
        <v>4</v>
      </c>
      <c r="G2511">
        <f>Horarios!BN156</f>
        <v>0</v>
      </c>
      <c r="H2511">
        <f>Horarios!BO156</f>
        <v>0</v>
      </c>
    </row>
    <row r="2512" spans="1:8" x14ac:dyDescent="0.25">
      <c r="A2512">
        <f>Horarios!A$151</f>
        <v>9</v>
      </c>
      <c r="B2512" t="str">
        <f>Horarios!B$158</f>
        <v>2° básico</v>
      </c>
      <c r="C2512" t="str">
        <f>Horarios!B$151</f>
        <v>B</v>
      </c>
      <c r="D2512" t="str">
        <f>Horarios!BB$1</f>
        <v>Horario Grupo Presencial 3</v>
      </c>
      <c r="E2512" t="str">
        <f>Horarios!BN$8</f>
        <v>Viernes</v>
      </c>
      <c r="F2512">
        <v>5</v>
      </c>
      <c r="G2512">
        <f>Horarios!BN157</f>
        <v>0</v>
      </c>
      <c r="H2512">
        <f>Horarios!BO157</f>
        <v>0</v>
      </c>
    </row>
    <row r="2513" spans="1:8" x14ac:dyDescent="0.25">
      <c r="A2513">
        <f>Horarios!A$151</f>
        <v>9</v>
      </c>
      <c r="B2513" t="str">
        <f>Horarios!B$158</f>
        <v>2° básico</v>
      </c>
      <c r="C2513" t="str">
        <f>Horarios!B$151</f>
        <v>B</v>
      </c>
      <c r="D2513" t="str">
        <f>Horarios!BB$1</f>
        <v>Horario Grupo Presencial 3</v>
      </c>
      <c r="E2513" t="str">
        <f>Horarios!BN$8</f>
        <v>Viernes</v>
      </c>
      <c r="F2513">
        <v>6</v>
      </c>
      <c r="G2513">
        <f>Horarios!BN158</f>
        <v>0</v>
      </c>
      <c r="H2513">
        <f>Horarios!BO158</f>
        <v>0</v>
      </c>
    </row>
    <row r="2514" spans="1:8" x14ac:dyDescent="0.25">
      <c r="A2514">
        <f>Horarios!A$151</f>
        <v>9</v>
      </c>
      <c r="B2514" t="str">
        <f>Horarios!B$158</f>
        <v>2° básico</v>
      </c>
      <c r="C2514" t="str">
        <f>Horarios!B$151</f>
        <v>B</v>
      </c>
      <c r="D2514" t="str">
        <f>Horarios!BB$1</f>
        <v>Horario Grupo Presencial 3</v>
      </c>
      <c r="E2514" t="str">
        <f>Horarios!BN$8</f>
        <v>Viernes</v>
      </c>
      <c r="F2514">
        <v>7</v>
      </c>
      <c r="G2514">
        <f>Horarios!BN159</f>
        <v>0</v>
      </c>
      <c r="H2514">
        <f>Horarios!BO159</f>
        <v>0</v>
      </c>
    </row>
    <row r="2515" spans="1:8" x14ac:dyDescent="0.25">
      <c r="A2515">
        <f>Horarios!A$151</f>
        <v>9</v>
      </c>
      <c r="B2515" t="str">
        <f>Horarios!B$158</f>
        <v>2° básico</v>
      </c>
      <c r="C2515" t="str">
        <f>Horarios!B$151</f>
        <v>B</v>
      </c>
      <c r="D2515" t="str">
        <f>Horarios!BB$1</f>
        <v>Horario Grupo Presencial 3</v>
      </c>
      <c r="E2515" t="str">
        <f>Horarios!BN$8</f>
        <v>Viernes</v>
      </c>
      <c r="F2515">
        <v>8</v>
      </c>
      <c r="G2515">
        <f>Horarios!BN160</f>
        <v>0</v>
      </c>
      <c r="H2515">
        <f>Horarios!BO160</f>
        <v>0</v>
      </c>
    </row>
    <row r="2516" spans="1:8" x14ac:dyDescent="0.25">
      <c r="A2516">
        <f>Horarios!A$151</f>
        <v>9</v>
      </c>
      <c r="B2516" t="str">
        <f>Horarios!B$158</f>
        <v>2° básico</v>
      </c>
      <c r="C2516" t="str">
        <f>Horarios!B$151</f>
        <v>B</v>
      </c>
      <c r="D2516" t="str">
        <f>Horarios!BB$1</f>
        <v>Horario Grupo Presencial 3</v>
      </c>
      <c r="E2516" t="str">
        <f>Horarios!BN$8</f>
        <v>Viernes</v>
      </c>
      <c r="F2516">
        <v>9</v>
      </c>
      <c r="G2516">
        <f>Horarios!BN161</f>
        <v>0</v>
      </c>
      <c r="H2516">
        <f>Horarios!BO161</f>
        <v>0</v>
      </c>
    </row>
    <row r="2517" spans="1:8" x14ac:dyDescent="0.25">
      <c r="A2517">
        <f>Horarios!A$151</f>
        <v>9</v>
      </c>
      <c r="B2517" t="str">
        <f>Horarios!B$158</f>
        <v>2° básico</v>
      </c>
      <c r="C2517" t="str">
        <f>Horarios!B$151</f>
        <v>B</v>
      </c>
      <c r="D2517" t="str">
        <f>Horarios!BB$1</f>
        <v>Horario Grupo Presencial 3</v>
      </c>
      <c r="E2517" t="str">
        <f>Horarios!BN$8</f>
        <v>Viernes</v>
      </c>
      <c r="F2517">
        <v>10</v>
      </c>
      <c r="G2517">
        <f>Horarios!BN162</f>
        <v>0</v>
      </c>
      <c r="H2517">
        <f>Horarios!BO162</f>
        <v>0</v>
      </c>
    </row>
    <row r="2518" spans="1:8" x14ac:dyDescent="0.25">
      <c r="A2518">
        <f>Horarios!A$151</f>
        <v>9</v>
      </c>
      <c r="B2518" t="str">
        <f>Horarios!B$158</f>
        <v>2° básico</v>
      </c>
      <c r="C2518" t="str">
        <f>Horarios!B$151</f>
        <v>B</v>
      </c>
      <c r="D2518" t="str">
        <f>Horarios!BB$1</f>
        <v>Horario Grupo Presencial 3</v>
      </c>
      <c r="E2518" t="str">
        <f>Horarios!BN$8</f>
        <v>Viernes</v>
      </c>
      <c r="F2518">
        <v>11</v>
      </c>
      <c r="G2518">
        <f>Horarios!BN163</f>
        <v>0</v>
      </c>
      <c r="H2518">
        <f>Horarios!BO163</f>
        <v>0</v>
      </c>
    </row>
    <row r="2519" spans="1:8" x14ac:dyDescent="0.25">
      <c r="A2519">
        <f>Horarios!A$151</f>
        <v>9</v>
      </c>
      <c r="B2519" t="str">
        <f>Horarios!B$158</f>
        <v>2° básico</v>
      </c>
      <c r="C2519" t="str">
        <f>Horarios!B$151</f>
        <v>B</v>
      </c>
      <c r="D2519" t="str">
        <f>Horarios!BB$1</f>
        <v>Horario Grupo Presencial 3</v>
      </c>
      <c r="E2519" t="str">
        <f>Horarios!BN$8</f>
        <v>Viernes</v>
      </c>
      <c r="F2519">
        <v>12</v>
      </c>
      <c r="G2519">
        <f>Horarios!BN164</f>
        <v>0</v>
      </c>
      <c r="H2519">
        <f>Horarios!BO164</f>
        <v>0</v>
      </c>
    </row>
    <row r="2520" spans="1:8" x14ac:dyDescent="0.25">
      <c r="A2520">
        <f>Horarios!A$151</f>
        <v>9</v>
      </c>
      <c r="B2520" t="str">
        <f>Horarios!B$158</f>
        <v>2° básico</v>
      </c>
      <c r="C2520" t="str">
        <f>Horarios!B$151</f>
        <v>B</v>
      </c>
      <c r="D2520" t="str">
        <f>Horarios!BB$1</f>
        <v>Horario Grupo Presencial 3</v>
      </c>
      <c r="E2520" t="str">
        <f>Horarios!BN$8</f>
        <v>Viernes</v>
      </c>
      <c r="F2520">
        <v>13</v>
      </c>
      <c r="G2520">
        <f>Horarios!BN165</f>
        <v>0</v>
      </c>
      <c r="H2520">
        <f>Horarios!BO165</f>
        <v>0</v>
      </c>
    </row>
    <row r="2521" spans="1:8" x14ac:dyDescent="0.25">
      <c r="A2521">
        <f>Horarios!A$151</f>
        <v>9</v>
      </c>
      <c r="B2521" t="str">
        <f>Horarios!B$158</f>
        <v>2° básico</v>
      </c>
      <c r="C2521" t="str">
        <f>Horarios!B$151</f>
        <v>B</v>
      </c>
      <c r="D2521" t="str">
        <f>Horarios!BB$1</f>
        <v>Horario Grupo Presencial 3</v>
      </c>
      <c r="E2521" t="str">
        <f>Horarios!BN$8</f>
        <v>Viernes</v>
      </c>
      <c r="F2521">
        <v>14</v>
      </c>
      <c r="G2521">
        <f>Horarios!BN166</f>
        <v>0</v>
      </c>
      <c r="H2521">
        <f>Horarios!BO166</f>
        <v>0</v>
      </c>
    </row>
    <row r="2522" spans="1:8" x14ac:dyDescent="0.25">
      <c r="A2522">
        <f>Horarios!A$169</f>
        <v>10</v>
      </c>
      <c r="B2522" t="str">
        <f>Horarios!B$176</f>
        <v>3° básico</v>
      </c>
      <c r="C2522" t="str">
        <f>Horarios!B$169</f>
        <v>A</v>
      </c>
      <c r="D2522" t="str">
        <f>Horarios!F$1</f>
        <v xml:space="preserve">Horario </v>
      </c>
      <c r="E2522" t="str">
        <f>Horarios!J$8</f>
        <v>Lunes</v>
      </c>
      <c r="F2522">
        <v>1</v>
      </c>
      <c r="G2522" t="str">
        <f>Horarios!J171</f>
        <v>S1</v>
      </c>
      <c r="H2522" t="str">
        <f>Horarios!K171</f>
        <v>LEN</v>
      </c>
    </row>
    <row r="2523" spans="1:8" x14ac:dyDescent="0.25">
      <c r="A2523">
        <f>Horarios!A$169</f>
        <v>10</v>
      </c>
      <c r="B2523" t="str">
        <f>Horarios!B$176</f>
        <v>3° básico</v>
      </c>
      <c r="C2523" t="str">
        <f>Horarios!B$169</f>
        <v>A</v>
      </c>
      <c r="D2523" t="str">
        <f>Horarios!F$1</f>
        <v xml:space="preserve">Horario </v>
      </c>
      <c r="E2523" t="str">
        <f>Horarios!J$8</f>
        <v>Lunes</v>
      </c>
      <c r="F2523">
        <v>2</v>
      </c>
      <c r="G2523" t="str">
        <f>Horarios!J172</f>
        <v>S1</v>
      </c>
      <c r="H2523" t="str">
        <f>Horarios!K172</f>
        <v>LEN</v>
      </c>
    </row>
    <row r="2524" spans="1:8" x14ac:dyDescent="0.25">
      <c r="A2524">
        <f>Horarios!A$169</f>
        <v>10</v>
      </c>
      <c r="B2524" t="str">
        <f>Horarios!B$176</f>
        <v>3° básico</v>
      </c>
      <c r="C2524" t="str">
        <f>Horarios!B$169</f>
        <v>A</v>
      </c>
      <c r="D2524" t="str">
        <f>Horarios!F$1</f>
        <v xml:space="preserve">Horario </v>
      </c>
      <c r="E2524" t="str">
        <f>Horarios!J$8</f>
        <v>Lunes</v>
      </c>
      <c r="F2524">
        <v>3</v>
      </c>
      <c r="G2524">
        <f>Horarios!J173</f>
        <v>0</v>
      </c>
      <c r="H2524">
        <f>Horarios!K173</f>
        <v>0</v>
      </c>
    </row>
    <row r="2525" spans="1:8" x14ac:dyDescent="0.25">
      <c r="A2525">
        <f>Horarios!A$169</f>
        <v>10</v>
      </c>
      <c r="B2525" t="str">
        <f>Horarios!B$176</f>
        <v>3° básico</v>
      </c>
      <c r="C2525" t="str">
        <f>Horarios!B$169</f>
        <v>A</v>
      </c>
      <c r="D2525" t="str">
        <f>Horarios!F$1</f>
        <v xml:space="preserve">Horario </v>
      </c>
      <c r="E2525" t="str">
        <f>Horarios!J$8</f>
        <v>Lunes</v>
      </c>
      <c r="F2525">
        <v>4</v>
      </c>
      <c r="G2525" t="str">
        <f>Horarios!J174</f>
        <v>S1</v>
      </c>
      <c r="H2525" t="str">
        <f>Horarios!K174</f>
        <v>ING</v>
      </c>
    </row>
    <row r="2526" spans="1:8" x14ac:dyDescent="0.25">
      <c r="A2526">
        <f>Horarios!A$169</f>
        <v>10</v>
      </c>
      <c r="B2526" t="str">
        <f>Horarios!B$176</f>
        <v>3° básico</v>
      </c>
      <c r="C2526" t="str">
        <f>Horarios!B$169</f>
        <v>A</v>
      </c>
      <c r="D2526" t="str">
        <f>Horarios!F$1</f>
        <v xml:space="preserve">Horario </v>
      </c>
      <c r="E2526" t="str">
        <f>Horarios!J$8</f>
        <v>Lunes</v>
      </c>
      <c r="F2526">
        <v>5</v>
      </c>
      <c r="G2526" t="str">
        <f>Horarios!J175</f>
        <v>S1</v>
      </c>
      <c r="H2526" t="str">
        <f>Horarios!K175</f>
        <v>ING</v>
      </c>
    </row>
    <row r="2527" spans="1:8" x14ac:dyDescent="0.25">
      <c r="A2527">
        <f>Horarios!A$169</f>
        <v>10</v>
      </c>
      <c r="B2527" t="str">
        <f>Horarios!B$176</f>
        <v>3° básico</v>
      </c>
      <c r="C2527" t="str">
        <f>Horarios!B$169</f>
        <v>A</v>
      </c>
      <c r="D2527" t="str">
        <f>Horarios!F$1</f>
        <v xml:space="preserve">Horario </v>
      </c>
      <c r="E2527" t="str">
        <f>Horarios!J$8</f>
        <v>Lunes</v>
      </c>
      <c r="F2527">
        <v>6</v>
      </c>
      <c r="G2527">
        <f>Horarios!J176</f>
        <v>0</v>
      </c>
      <c r="H2527">
        <f>Horarios!K176</f>
        <v>0</v>
      </c>
    </row>
    <row r="2528" spans="1:8" x14ac:dyDescent="0.25">
      <c r="A2528">
        <f>Horarios!A$169</f>
        <v>10</v>
      </c>
      <c r="B2528" t="str">
        <f>Horarios!B$176</f>
        <v>3° básico</v>
      </c>
      <c r="C2528" t="str">
        <f>Horarios!B$169</f>
        <v>A</v>
      </c>
      <c r="D2528" t="str">
        <f>Horarios!F$1</f>
        <v xml:space="preserve">Horario </v>
      </c>
      <c r="E2528" t="str">
        <f>Horarios!J$8</f>
        <v>Lunes</v>
      </c>
      <c r="F2528">
        <v>7</v>
      </c>
      <c r="G2528" t="str">
        <f>Horarios!J177</f>
        <v>S1</v>
      </c>
      <c r="H2528" t="str">
        <f>Horarios!K177</f>
        <v>MAT</v>
      </c>
    </row>
    <row r="2529" spans="1:8" x14ac:dyDescent="0.25">
      <c r="A2529">
        <f>Horarios!A$169</f>
        <v>10</v>
      </c>
      <c r="B2529" t="str">
        <f>Horarios!B$176</f>
        <v>3° básico</v>
      </c>
      <c r="C2529" t="str">
        <f>Horarios!B$169</f>
        <v>A</v>
      </c>
      <c r="D2529" t="str">
        <f>Horarios!F$1</f>
        <v xml:space="preserve">Horario </v>
      </c>
      <c r="E2529" t="str">
        <f>Horarios!J$8</f>
        <v>Lunes</v>
      </c>
      <c r="F2529">
        <v>8</v>
      </c>
      <c r="G2529" t="str">
        <f>Horarios!J178</f>
        <v>S1</v>
      </c>
      <c r="H2529" t="str">
        <f>Horarios!K178</f>
        <v>MAT</v>
      </c>
    </row>
    <row r="2530" spans="1:8" x14ac:dyDescent="0.25">
      <c r="A2530">
        <f>Horarios!A$169</f>
        <v>10</v>
      </c>
      <c r="B2530" t="str">
        <f>Horarios!B$176</f>
        <v>3° básico</v>
      </c>
      <c r="C2530" t="str">
        <f>Horarios!B$169</f>
        <v>A</v>
      </c>
      <c r="D2530" t="str">
        <f>Horarios!F$1</f>
        <v xml:space="preserve">Horario </v>
      </c>
      <c r="E2530" t="str">
        <f>Horarios!J$8</f>
        <v>Lunes</v>
      </c>
      <c r="F2530">
        <v>9</v>
      </c>
      <c r="G2530" t="str">
        <f>Horarios!J179</f>
        <v>S1</v>
      </c>
      <c r="H2530" t="str">
        <f>Horarios!K179</f>
        <v>ART</v>
      </c>
    </row>
    <row r="2531" spans="1:8" x14ac:dyDescent="0.25">
      <c r="A2531">
        <f>Horarios!A$169</f>
        <v>10</v>
      </c>
      <c r="B2531" t="str">
        <f>Horarios!B$176</f>
        <v>3° básico</v>
      </c>
      <c r="C2531" t="str">
        <f>Horarios!B$169</f>
        <v>A</v>
      </c>
      <c r="D2531" t="str">
        <f>Horarios!F$1</f>
        <v xml:space="preserve">Horario </v>
      </c>
      <c r="E2531" t="str">
        <f>Horarios!J$8</f>
        <v>Lunes</v>
      </c>
      <c r="F2531">
        <v>10</v>
      </c>
      <c r="G2531" t="str">
        <f>Horarios!J180</f>
        <v>TA</v>
      </c>
      <c r="H2531" t="str">
        <f>Horarios!K180</f>
        <v>TA</v>
      </c>
    </row>
    <row r="2532" spans="1:8" x14ac:dyDescent="0.25">
      <c r="A2532">
        <f>Horarios!A$169</f>
        <v>10</v>
      </c>
      <c r="B2532" t="str">
        <f>Horarios!B$176</f>
        <v>3° básico</v>
      </c>
      <c r="C2532" t="str">
        <f>Horarios!B$169</f>
        <v>A</v>
      </c>
      <c r="D2532" t="str">
        <f>Horarios!F$1</f>
        <v xml:space="preserve">Horario </v>
      </c>
      <c r="E2532" t="str">
        <f>Horarios!J$8</f>
        <v>Lunes</v>
      </c>
      <c r="F2532">
        <v>11</v>
      </c>
      <c r="G2532" t="str">
        <f>Horarios!J181</f>
        <v>TA</v>
      </c>
      <c r="H2532" t="str">
        <f>Horarios!K181</f>
        <v>TA</v>
      </c>
    </row>
    <row r="2533" spans="1:8" x14ac:dyDescent="0.25">
      <c r="A2533">
        <f>Horarios!A$169</f>
        <v>10</v>
      </c>
      <c r="B2533" t="str">
        <f>Horarios!B$176</f>
        <v>3° básico</v>
      </c>
      <c r="C2533" t="str">
        <f>Horarios!B$169</f>
        <v>A</v>
      </c>
      <c r="D2533" t="str">
        <f>Horarios!F$1</f>
        <v xml:space="preserve">Horario </v>
      </c>
      <c r="E2533" t="str">
        <f>Horarios!J$8</f>
        <v>Lunes</v>
      </c>
      <c r="F2533">
        <v>12</v>
      </c>
      <c r="G2533" t="str">
        <f>Horarios!J182</f>
        <v>TA</v>
      </c>
      <c r="H2533" t="str">
        <f>Horarios!K182</f>
        <v>TA</v>
      </c>
    </row>
    <row r="2534" spans="1:8" x14ac:dyDescent="0.25">
      <c r="A2534">
        <f>Horarios!A$169</f>
        <v>10</v>
      </c>
      <c r="B2534" t="str">
        <f>Horarios!B$176</f>
        <v>3° básico</v>
      </c>
      <c r="C2534" t="str">
        <f>Horarios!B$169</f>
        <v>A</v>
      </c>
      <c r="D2534" t="str">
        <f>Horarios!F$1</f>
        <v xml:space="preserve">Horario </v>
      </c>
      <c r="E2534" t="str">
        <f>Horarios!J$8</f>
        <v>Lunes</v>
      </c>
      <c r="F2534">
        <v>13</v>
      </c>
      <c r="G2534" t="str">
        <f>Horarios!J183</f>
        <v>TA</v>
      </c>
      <c r="H2534" t="str">
        <f>Horarios!K183</f>
        <v>TA</v>
      </c>
    </row>
    <row r="2535" spans="1:8" x14ac:dyDescent="0.25">
      <c r="A2535">
        <f>Horarios!A$169</f>
        <v>10</v>
      </c>
      <c r="B2535" t="str">
        <f>Horarios!B$176</f>
        <v>3° básico</v>
      </c>
      <c r="C2535" t="str">
        <f>Horarios!B$169</f>
        <v>A</v>
      </c>
      <c r="D2535" t="str">
        <f>Horarios!F$1</f>
        <v xml:space="preserve">Horario </v>
      </c>
      <c r="E2535" t="str">
        <f>Horarios!J$8</f>
        <v>Lunes</v>
      </c>
      <c r="F2535">
        <v>14</v>
      </c>
      <c r="G2535">
        <f>Horarios!J184</f>
        <v>0</v>
      </c>
      <c r="H2535">
        <f>Horarios!K184</f>
        <v>0</v>
      </c>
    </row>
    <row r="2536" spans="1:8" x14ac:dyDescent="0.25">
      <c r="A2536">
        <f>Horarios!A$169</f>
        <v>10</v>
      </c>
      <c r="B2536" t="str">
        <f>Horarios!B$176</f>
        <v>3° básico</v>
      </c>
      <c r="C2536" t="str">
        <f>Horarios!B$169</f>
        <v>A</v>
      </c>
      <c r="D2536" t="str">
        <f>Horarios!F$1</f>
        <v xml:space="preserve">Horario </v>
      </c>
      <c r="E2536" t="str">
        <f>Horarios!L$8</f>
        <v xml:space="preserve">Martes </v>
      </c>
      <c r="F2536">
        <v>1</v>
      </c>
      <c r="G2536" t="str">
        <f>Horarios!L171</f>
        <v>S1</v>
      </c>
      <c r="H2536" t="str">
        <f>Horarios!M171</f>
        <v>EFI</v>
      </c>
    </row>
    <row r="2537" spans="1:8" x14ac:dyDescent="0.25">
      <c r="A2537">
        <f>Horarios!A$169</f>
        <v>10</v>
      </c>
      <c r="B2537" t="str">
        <f>Horarios!B$176</f>
        <v>3° básico</v>
      </c>
      <c r="C2537" t="str">
        <f>Horarios!B$169</f>
        <v>A</v>
      </c>
      <c r="D2537" t="str">
        <f>Horarios!F$1</f>
        <v xml:space="preserve">Horario </v>
      </c>
      <c r="E2537" t="str">
        <f>Horarios!L$8</f>
        <v xml:space="preserve">Martes </v>
      </c>
      <c r="F2537">
        <v>2</v>
      </c>
      <c r="G2537" t="str">
        <f>Horarios!L172</f>
        <v>S1</v>
      </c>
      <c r="H2537" t="str">
        <f>Horarios!M172</f>
        <v>EFI</v>
      </c>
    </row>
    <row r="2538" spans="1:8" x14ac:dyDescent="0.25">
      <c r="A2538">
        <f>Horarios!A$169</f>
        <v>10</v>
      </c>
      <c r="B2538" t="str">
        <f>Horarios!B$176</f>
        <v>3° básico</v>
      </c>
      <c r="C2538" t="str">
        <f>Horarios!B$169</f>
        <v>A</v>
      </c>
      <c r="D2538" t="str">
        <f>Horarios!F$1</f>
        <v xml:space="preserve">Horario </v>
      </c>
      <c r="E2538" t="str">
        <f>Horarios!L$8</f>
        <v xml:space="preserve">Martes </v>
      </c>
      <c r="F2538">
        <v>3</v>
      </c>
      <c r="G2538">
        <f>Horarios!L173</f>
        <v>0</v>
      </c>
      <c r="H2538">
        <f>Horarios!M173</f>
        <v>0</v>
      </c>
    </row>
    <row r="2539" spans="1:8" x14ac:dyDescent="0.25">
      <c r="A2539">
        <f>Horarios!A$169</f>
        <v>10</v>
      </c>
      <c r="B2539" t="str">
        <f>Horarios!B$176</f>
        <v>3° básico</v>
      </c>
      <c r="C2539" t="str">
        <f>Horarios!B$169</f>
        <v>A</v>
      </c>
      <c r="D2539" t="str">
        <f>Horarios!F$1</f>
        <v xml:space="preserve">Horario </v>
      </c>
      <c r="E2539" t="str">
        <f>Horarios!L$8</f>
        <v xml:space="preserve">Martes </v>
      </c>
      <c r="F2539">
        <v>4</v>
      </c>
      <c r="G2539" t="str">
        <f>Horarios!L174</f>
        <v>S1</v>
      </c>
      <c r="H2539" t="str">
        <f>Horarios!M174</f>
        <v>LEN</v>
      </c>
    </row>
    <row r="2540" spans="1:8" x14ac:dyDescent="0.25">
      <c r="A2540">
        <f>Horarios!A$169</f>
        <v>10</v>
      </c>
      <c r="B2540" t="str">
        <f>Horarios!B$176</f>
        <v>3° básico</v>
      </c>
      <c r="C2540" t="str">
        <f>Horarios!B$169</f>
        <v>A</v>
      </c>
      <c r="D2540" t="str">
        <f>Horarios!F$1</f>
        <v xml:space="preserve">Horario </v>
      </c>
      <c r="E2540" t="str">
        <f>Horarios!L$8</f>
        <v xml:space="preserve">Martes </v>
      </c>
      <c r="F2540">
        <v>5</v>
      </c>
      <c r="G2540" t="str">
        <f>Horarios!L175</f>
        <v>S1</v>
      </c>
      <c r="H2540" t="str">
        <f>Horarios!M175</f>
        <v>LEN</v>
      </c>
    </row>
    <row r="2541" spans="1:8" x14ac:dyDescent="0.25">
      <c r="A2541">
        <f>Horarios!A$169</f>
        <v>10</v>
      </c>
      <c r="B2541" t="str">
        <f>Horarios!B$176</f>
        <v>3° básico</v>
      </c>
      <c r="C2541" t="str">
        <f>Horarios!B$169</f>
        <v>A</v>
      </c>
      <c r="D2541" t="str">
        <f>Horarios!F$1</f>
        <v xml:space="preserve">Horario </v>
      </c>
      <c r="E2541" t="str">
        <f>Horarios!L$8</f>
        <v xml:space="preserve">Martes </v>
      </c>
      <c r="F2541">
        <v>6</v>
      </c>
      <c r="G2541">
        <f>Horarios!L176</f>
        <v>0</v>
      </c>
      <c r="H2541">
        <f>Horarios!M176</f>
        <v>0</v>
      </c>
    </row>
    <row r="2542" spans="1:8" x14ac:dyDescent="0.25">
      <c r="A2542">
        <f>Horarios!A$169</f>
        <v>10</v>
      </c>
      <c r="B2542" t="str">
        <f>Horarios!B$176</f>
        <v>3° básico</v>
      </c>
      <c r="C2542" t="str">
        <f>Horarios!B$169</f>
        <v>A</v>
      </c>
      <c r="D2542" t="str">
        <f>Horarios!F$1</f>
        <v xml:space="preserve">Horario </v>
      </c>
      <c r="E2542" t="str">
        <f>Horarios!L$8</f>
        <v xml:space="preserve">Martes </v>
      </c>
      <c r="F2542">
        <v>7</v>
      </c>
      <c r="G2542" t="str">
        <f>Horarios!L177</f>
        <v>S1</v>
      </c>
      <c r="H2542" t="str">
        <f>Horarios!M177</f>
        <v>MAT</v>
      </c>
    </row>
    <row r="2543" spans="1:8" x14ac:dyDescent="0.25">
      <c r="A2543">
        <f>Horarios!A$169</f>
        <v>10</v>
      </c>
      <c r="B2543" t="str">
        <f>Horarios!B$176</f>
        <v>3° básico</v>
      </c>
      <c r="C2543" t="str">
        <f>Horarios!B$169</f>
        <v>A</v>
      </c>
      <c r="D2543" t="str">
        <f>Horarios!F$1</f>
        <v xml:space="preserve">Horario </v>
      </c>
      <c r="E2543" t="str">
        <f>Horarios!L$8</f>
        <v xml:space="preserve">Martes </v>
      </c>
      <c r="F2543">
        <v>8</v>
      </c>
      <c r="G2543" t="str">
        <f>Horarios!L178</f>
        <v>S1</v>
      </c>
      <c r="H2543" t="str">
        <f>Horarios!M178</f>
        <v>HIS</v>
      </c>
    </row>
    <row r="2544" spans="1:8" x14ac:dyDescent="0.25">
      <c r="A2544">
        <f>Horarios!A$169</f>
        <v>10</v>
      </c>
      <c r="B2544" t="str">
        <f>Horarios!B$176</f>
        <v>3° básico</v>
      </c>
      <c r="C2544" t="str">
        <f>Horarios!B$169</f>
        <v>A</v>
      </c>
      <c r="D2544" t="str">
        <f>Horarios!F$1</f>
        <v xml:space="preserve">Horario </v>
      </c>
      <c r="E2544" t="str">
        <f>Horarios!L$8</f>
        <v xml:space="preserve">Martes </v>
      </c>
      <c r="F2544">
        <v>9</v>
      </c>
      <c r="G2544" t="str">
        <f>Horarios!L179</f>
        <v>S1</v>
      </c>
      <c r="H2544" t="str">
        <f>Horarios!M179</f>
        <v>HIS</v>
      </c>
    </row>
    <row r="2545" spans="1:8" x14ac:dyDescent="0.25">
      <c r="A2545">
        <f>Horarios!A$169</f>
        <v>10</v>
      </c>
      <c r="B2545" t="str">
        <f>Horarios!B$176</f>
        <v>3° básico</v>
      </c>
      <c r="C2545" t="str">
        <f>Horarios!B$169</f>
        <v>A</v>
      </c>
      <c r="D2545" t="str">
        <f>Horarios!F$1</f>
        <v xml:space="preserve">Horario </v>
      </c>
      <c r="E2545" t="str">
        <f>Horarios!L$8</f>
        <v xml:space="preserve">Martes </v>
      </c>
      <c r="F2545">
        <v>10</v>
      </c>
      <c r="G2545" t="str">
        <f>Horarios!L180</f>
        <v>TA</v>
      </c>
      <c r="H2545" t="str">
        <f>Horarios!M180</f>
        <v>TA</v>
      </c>
    </row>
    <row r="2546" spans="1:8" x14ac:dyDescent="0.25">
      <c r="A2546">
        <f>Horarios!A$169</f>
        <v>10</v>
      </c>
      <c r="B2546" t="str">
        <f>Horarios!B$176</f>
        <v>3° básico</v>
      </c>
      <c r="C2546" t="str">
        <f>Horarios!B$169</f>
        <v>A</v>
      </c>
      <c r="D2546" t="str">
        <f>Horarios!F$1</f>
        <v xml:space="preserve">Horario </v>
      </c>
      <c r="E2546" t="str">
        <f>Horarios!L$8</f>
        <v xml:space="preserve">Martes </v>
      </c>
      <c r="F2546">
        <v>11</v>
      </c>
      <c r="G2546" t="str">
        <f>Horarios!L181</f>
        <v>TA</v>
      </c>
      <c r="H2546" t="str">
        <f>Horarios!M181</f>
        <v>TA</v>
      </c>
    </row>
    <row r="2547" spans="1:8" x14ac:dyDescent="0.25">
      <c r="A2547">
        <f>Horarios!A$169</f>
        <v>10</v>
      </c>
      <c r="B2547" t="str">
        <f>Horarios!B$176</f>
        <v>3° básico</v>
      </c>
      <c r="C2547" t="str">
        <f>Horarios!B$169</f>
        <v>A</v>
      </c>
      <c r="D2547" t="str">
        <f>Horarios!F$1</f>
        <v xml:space="preserve">Horario </v>
      </c>
      <c r="E2547" t="str">
        <f>Horarios!L$8</f>
        <v xml:space="preserve">Martes </v>
      </c>
      <c r="F2547">
        <v>12</v>
      </c>
      <c r="G2547" t="str">
        <f>Horarios!L182</f>
        <v>EO</v>
      </c>
      <c r="H2547" t="str">
        <f>Horarios!M182</f>
        <v>RE-E</v>
      </c>
    </row>
    <row r="2548" spans="1:8" x14ac:dyDescent="0.25">
      <c r="A2548">
        <f>Horarios!A$169</f>
        <v>10</v>
      </c>
      <c r="B2548" t="str">
        <f>Horarios!B$176</f>
        <v>3° básico</v>
      </c>
      <c r="C2548" t="str">
        <f>Horarios!B$169</f>
        <v>A</v>
      </c>
      <c r="D2548" t="str">
        <f>Horarios!F$1</f>
        <v xml:space="preserve">Horario </v>
      </c>
      <c r="E2548" t="str">
        <f>Horarios!L$8</f>
        <v xml:space="preserve">Martes </v>
      </c>
      <c r="F2548">
        <v>13</v>
      </c>
      <c r="G2548">
        <f>Horarios!L183</f>
        <v>0</v>
      </c>
      <c r="H2548">
        <f>Horarios!M183</f>
        <v>0</v>
      </c>
    </row>
    <row r="2549" spans="1:8" x14ac:dyDescent="0.25">
      <c r="A2549">
        <f>Horarios!A$169</f>
        <v>10</v>
      </c>
      <c r="B2549" t="str">
        <f>Horarios!B$176</f>
        <v>3° básico</v>
      </c>
      <c r="C2549" t="str">
        <f>Horarios!B$169</f>
        <v>A</v>
      </c>
      <c r="D2549" t="str">
        <f>Horarios!F$1</f>
        <v xml:space="preserve">Horario </v>
      </c>
      <c r="E2549" t="str">
        <f>Horarios!L$8</f>
        <v xml:space="preserve">Martes </v>
      </c>
      <c r="F2549">
        <v>14</v>
      </c>
      <c r="G2549">
        <f>Horarios!L184</f>
        <v>0</v>
      </c>
      <c r="H2549">
        <f>Horarios!M184</f>
        <v>0</v>
      </c>
    </row>
    <row r="2550" spans="1:8" x14ac:dyDescent="0.25">
      <c r="A2550">
        <f>Horarios!A$169</f>
        <v>10</v>
      </c>
      <c r="B2550" t="str">
        <f>Horarios!B$176</f>
        <v>3° básico</v>
      </c>
      <c r="C2550" t="str">
        <f>Horarios!B$169</f>
        <v>A</v>
      </c>
      <c r="D2550" t="str">
        <f>Horarios!F$1</f>
        <v xml:space="preserve">Horario </v>
      </c>
      <c r="E2550" t="str">
        <f>Horarios!N$8</f>
        <v>Miércoles</v>
      </c>
      <c r="F2550">
        <v>1</v>
      </c>
      <c r="G2550" t="str">
        <f>Horarios!N171</f>
        <v>S1</v>
      </c>
      <c r="H2550" t="str">
        <f>Horarios!O171</f>
        <v>MAT</v>
      </c>
    </row>
    <row r="2551" spans="1:8" x14ac:dyDescent="0.25">
      <c r="A2551">
        <f>Horarios!A$169</f>
        <v>10</v>
      </c>
      <c r="B2551" t="str">
        <f>Horarios!B$176</f>
        <v>3° básico</v>
      </c>
      <c r="C2551" t="str">
        <f>Horarios!B$169</f>
        <v>A</v>
      </c>
      <c r="D2551" t="str">
        <f>Horarios!F$1</f>
        <v xml:space="preserve">Horario </v>
      </c>
      <c r="E2551" t="str">
        <f>Horarios!N$8</f>
        <v>Miércoles</v>
      </c>
      <c r="F2551">
        <v>2</v>
      </c>
      <c r="G2551" t="str">
        <f>Horarios!N172</f>
        <v>S1</v>
      </c>
      <c r="H2551" t="str">
        <f>Horarios!O172</f>
        <v>MAT</v>
      </c>
    </row>
    <row r="2552" spans="1:8" x14ac:dyDescent="0.25">
      <c r="A2552">
        <f>Horarios!A$169</f>
        <v>10</v>
      </c>
      <c r="B2552" t="str">
        <f>Horarios!B$176</f>
        <v>3° básico</v>
      </c>
      <c r="C2552" t="str">
        <f>Horarios!B$169</f>
        <v>A</v>
      </c>
      <c r="D2552" t="str">
        <f>Horarios!F$1</f>
        <v xml:space="preserve">Horario </v>
      </c>
      <c r="E2552" t="str">
        <f>Horarios!N$8</f>
        <v>Miércoles</v>
      </c>
      <c r="F2552">
        <v>3</v>
      </c>
      <c r="G2552">
        <f>Horarios!N173</f>
        <v>0</v>
      </c>
      <c r="H2552">
        <f>Horarios!O173</f>
        <v>0</v>
      </c>
    </row>
    <row r="2553" spans="1:8" x14ac:dyDescent="0.25">
      <c r="A2553">
        <f>Horarios!A$169</f>
        <v>10</v>
      </c>
      <c r="B2553" t="str">
        <f>Horarios!B$176</f>
        <v>3° básico</v>
      </c>
      <c r="C2553" t="str">
        <f>Horarios!B$169</f>
        <v>A</v>
      </c>
      <c r="D2553" t="str">
        <f>Horarios!F$1</f>
        <v xml:space="preserve">Horario </v>
      </c>
      <c r="E2553" t="str">
        <f>Horarios!N$8</f>
        <v>Miércoles</v>
      </c>
      <c r="F2553">
        <v>4</v>
      </c>
      <c r="G2553" t="str">
        <f>Horarios!N174</f>
        <v>S1</v>
      </c>
      <c r="H2553" t="str">
        <f>Horarios!O174</f>
        <v>EFI</v>
      </c>
    </row>
    <row r="2554" spans="1:8" x14ac:dyDescent="0.25">
      <c r="A2554">
        <f>Horarios!A$169</f>
        <v>10</v>
      </c>
      <c r="B2554" t="str">
        <f>Horarios!B$176</f>
        <v>3° básico</v>
      </c>
      <c r="C2554" t="str">
        <f>Horarios!B$169</f>
        <v>A</v>
      </c>
      <c r="D2554" t="str">
        <f>Horarios!F$1</f>
        <v xml:space="preserve">Horario </v>
      </c>
      <c r="E2554" t="str">
        <f>Horarios!N$8</f>
        <v>Miércoles</v>
      </c>
      <c r="F2554">
        <v>5</v>
      </c>
      <c r="G2554" t="str">
        <f>Horarios!N175</f>
        <v>S1</v>
      </c>
      <c r="H2554" t="str">
        <f>Horarios!O175</f>
        <v>EFI</v>
      </c>
    </row>
    <row r="2555" spans="1:8" x14ac:dyDescent="0.25">
      <c r="A2555">
        <f>Horarios!A$169</f>
        <v>10</v>
      </c>
      <c r="B2555" t="str">
        <f>Horarios!B$176</f>
        <v>3° básico</v>
      </c>
      <c r="C2555" t="str">
        <f>Horarios!B$169</f>
        <v>A</v>
      </c>
      <c r="D2555" t="str">
        <f>Horarios!F$1</f>
        <v xml:space="preserve">Horario </v>
      </c>
      <c r="E2555" t="str">
        <f>Horarios!N$8</f>
        <v>Miércoles</v>
      </c>
      <c r="F2555">
        <v>6</v>
      </c>
      <c r="G2555">
        <f>Horarios!N176</f>
        <v>0</v>
      </c>
      <c r="H2555">
        <f>Horarios!O176</f>
        <v>0</v>
      </c>
    </row>
    <row r="2556" spans="1:8" x14ac:dyDescent="0.25">
      <c r="A2556">
        <f>Horarios!A$169</f>
        <v>10</v>
      </c>
      <c r="B2556" t="str">
        <f>Horarios!B$176</f>
        <v>3° básico</v>
      </c>
      <c r="C2556" t="str">
        <f>Horarios!B$169</f>
        <v>A</v>
      </c>
      <c r="D2556" t="str">
        <f>Horarios!F$1</f>
        <v xml:space="preserve">Horario </v>
      </c>
      <c r="E2556" t="str">
        <f>Horarios!N$8</f>
        <v>Miércoles</v>
      </c>
      <c r="F2556">
        <v>7</v>
      </c>
      <c r="G2556" t="str">
        <f>Horarios!N177</f>
        <v>S1</v>
      </c>
      <c r="H2556" t="str">
        <f>Horarios!O177</f>
        <v>MUS</v>
      </c>
    </row>
    <row r="2557" spans="1:8" x14ac:dyDescent="0.25">
      <c r="A2557">
        <f>Horarios!A$169</f>
        <v>10</v>
      </c>
      <c r="B2557" t="str">
        <f>Horarios!B$176</f>
        <v>3° básico</v>
      </c>
      <c r="C2557" t="str">
        <f>Horarios!B$169</f>
        <v>A</v>
      </c>
      <c r="D2557" t="str">
        <f>Horarios!F$1</f>
        <v xml:space="preserve">Horario </v>
      </c>
      <c r="E2557" t="str">
        <f>Horarios!N$8</f>
        <v>Miércoles</v>
      </c>
      <c r="F2557">
        <v>8</v>
      </c>
      <c r="G2557" t="str">
        <f>Horarios!N178</f>
        <v>S1</v>
      </c>
      <c r="H2557" t="str">
        <f>Horarios!O178</f>
        <v>MUS</v>
      </c>
    </row>
    <row r="2558" spans="1:8" x14ac:dyDescent="0.25">
      <c r="A2558">
        <f>Horarios!A$169</f>
        <v>10</v>
      </c>
      <c r="B2558" t="str">
        <f>Horarios!B$176</f>
        <v>3° básico</v>
      </c>
      <c r="C2558" t="str">
        <f>Horarios!B$169</f>
        <v>A</v>
      </c>
      <c r="D2558" t="str">
        <f>Horarios!F$1</f>
        <v xml:space="preserve">Horario </v>
      </c>
      <c r="E2558" t="str">
        <f>Horarios!N$8</f>
        <v>Miércoles</v>
      </c>
      <c r="F2558">
        <v>9</v>
      </c>
      <c r="G2558" t="str">
        <f>Horarios!N179</f>
        <v>S1</v>
      </c>
      <c r="H2558" t="str">
        <f>Horarios!O179</f>
        <v>TEC</v>
      </c>
    </row>
    <row r="2559" spans="1:8" x14ac:dyDescent="0.25">
      <c r="A2559">
        <f>Horarios!A$169</f>
        <v>10</v>
      </c>
      <c r="B2559" t="str">
        <f>Horarios!B$176</f>
        <v>3° básico</v>
      </c>
      <c r="C2559" t="str">
        <f>Horarios!B$169</f>
        <v>A</v>
      </c>
      <c r="D2559" t="str">
        <f>Horarios!F$1</f>
        <v xml:space="preserve">Horario </v>
      </c>
      <c r="E2559" t="str">
        <f>Horarios!N$8</f>
        <v>Miércoles</v>
      </c>
      <c r="F2559">
        <v>10</v>
      </c>
      <c r="G2559" t="str">
        <f>Horarios!N180</f>
        <v>TA</v>
      </c>
      <c r="H2559" t="str">
        <f>Horarios!O180</f>
        <v>TA</v>
      </c>
    </row>
    <row r="2560" spans="1:8" x14ac:dyDescent="0.25">
      <c r="A2560">
        <f>Horarios!A$169</f>
        <v>10</v>
      </c>
      <c r="B2560" t="str">
        <f>Horarios!B$176</f>
        <v>3° básico</v>
      </c>
      <c r="C2560" t="str">
        <f>Horarios!B$169</f>
        <v>A</v>
      </c>
      <c r="D2560" t="str">
        <f>Horarios!F$1</f>
        <v xml:space="preserve">Horario </v>
      </c>
      <c r="E2560" t="str">
        <f>Horarios!N$8</f>
        <v>Miércoles</v>
      </c>
      <c r="F2560">
        <v>11</v>
      </c>
      <c r="G2560" t="str">
        <f>Horarios!N181</f>
        <v>TA</v>
      </c>
      <c r="H2560" t="str">
        <f>Horarios!O181</f>
        <v>TA</v>
      </c>
    </row>
    <row r="2561" spans="1:8" x14ac:dyDescent="0.25">
      <c r="A2561">
        <f>Horarios!A$169</f>
        <v>10</v>
      </c>
      <c r="B2561" t="str">
        <f>Horarios!B$176</f>
        <v>3° básico</v>
      </c>
      <c r="C2561" t="str">
        <f>Horarios!B$169</f>
        <v>A</v>
      </c>
      <c r="D2561" t="str">
        <f>Horarios!F$1</f>
        <v xml:space="preserve">Horario </v>
      </c>
      <c r="E2561" t="str">
        <f>Horarios!N$8</f>
        <v>Miércoles</v>
      </c>
      <c r="F2561">
        <v>12</v>
      </c>
      <c r="G2561" t="str">
        <f>Horarios!N182</f>
        <v>EO</v>
      </c>
      <c r="H2561" t="str">
        <f>Horarios!O182</f>
        <v>MAT</v>
      </c>
    </row>
    <row r="2562" spans="1:8" x14ac:dyDescent="0.25">
      <c r="A2562">
        <f>Horarios!A$169</f>
        <v>10</v>
      </c>
      <c r="B2562" t="str">
        <f>Horarios!B$176</f>
        <v>3° básico</v>
      </c>
      <c r="C2562" t="str">
        <f>Horarios!B$169</f>
        <v>A</v>
      </c>
      <c r="D2562" t="str">
        <f>Horarios!F$1</f>
        <v xml:space="preserve">Horario </v>
      </c>
      <c r="E2562" t="str">
        <f>Horarios!N$8</f>
        <v>Miércoles</v>
      </c>
      <c r="F2562">
        <v>13</v>
      </c>
      <c r="G2562">
        <f>Horarios!N183</f>
        <v>0</v>
      </c>
      <c r="H2562">
        <f>Horarios!O183</f>
        <v>0</v>
      </c>
    </row>
    <row r="2563" spans="1:8" x14ac:dyDescent="0.25">
      <c r="A2563">
        <f>Horarios!A$169</f>
        <v>10</v>
      </c>
      <c r="B2563" t="str">
        <f>Horarios!B$176</f>
        <v>3° básico</v>
      </c>
      <c r="C2563" t="str">
        <f>Horarios!B$169</f>
        <v>A</v>
      </c>
      <c r="D2563" t="str">
        <f>Horarios!F$1</f>
        <v xml:space="preserve">Horario </v>
      </c>
      <c r="E2563" t="str">
        <f>Horarios!N$8</f>
        <v>Miércoles</v>
      </c>
      <c r="F2563">
        <v>14</v>
      </c>
      <c r="G2563">
        <f>Horarios!N184</f>
        <v>0</v>
      </c>
      <c r="H2563">
        <f>Horarios!O184</f>
        <v>0</v>
      </c>
    </row>
    <row r="2564" spans="1:8" x14ac:dyDescent="0.25">
      <c r="A2564">
        <f>Horarios!A$169</f>
        <v>10</v>
      </c>
      <c r="B2564" t="str">
        <f>Horarios!B$176</f>
        <v>3° básico</v>
      </c>
      <c r="C2564" t="str">
        <f>Horarios!B$169</f>
        <v>A</v>
      </c>
      <c r="D2564" t="str">
        <f>Horarios!F$1</f>
        <v xml:space="preserve">Horario </v>
      </c>
      <c r="E2564" t="str">
        <f>Horarios!P$8</f>
        <v>Jueves</v>
      </c>
      <c r="F2564">
        <v>1</v>
      </c>
      <c r="G2564" t="str">
        <f>Horarios!P171</f>
        <v>S1</v>
      </c>
      <c r="H2564" t="str">
        <f>Horarios!Q171</f>
        <v>ING</v>
      </c>
    </row>
    <row r="2565" spans="1:8" x14ac:dyDescent="0.25">
      <c r="A2565">
        <f>Horarios!A$169</f>
        <v>10</v>
      </c>
      <c r="B2565" t="str">
        <f>Horarios!B$176</f>
        <v>3° básico</v>
      </c>
      <c r="C2565" t="str">
        <f>Horarios!B$169</f>
        <v>A</v>
      </c>
      <c r="D2565" t="str">
        <f>Horarios!F$1</f>
        <v xml:space="preserve">Horario </v>
      </c>
      <c r="E2565" t="str">
        <f>Horarios!P$8</f>
        <v>Jueves</v>
      </c>
      <c r="F2565">
        <v>2</v>
      </c>
      <c r="G2565" t="str">
        <f>Horarios!P172</f>
        <v>S1</v>
      </c>
      <c r="H2565" t="str">
        <f>Horarios!Q172</f>
        <v>ING</v>
      </c>
    </row>
    <row r="2566" spans="1:8" x14ac:dyDescent="0.25">
      <c r="A2566">
        <f>Horarios!A$169</f>
        <v>10</v>
      </c>
      <c r="B2566" t="str">
        <f>Horarios!B$176</f>
        <v>3° básico</v>
      </c>
      <c r="C2566" t="str">
        <f>Horarios!B$169</f>
        <v>A</v>
      </c>
      <c r="D2566" t="str">
        <f>Horarios!F$1</f>
        <v xml:space="preserve">Horario </v>
      </c>
      <c r="E2566" t="str">
        <f>Horarios!P$8</f>
        <v>Jueves</v>
      </c>
      <c r="F2566">
        <v>3</v>
      </c>
      <c r="G2566">
        <f>Horarios!P173</f>
        <v>0</v>
      </c>
      <c r="H2566">
        <f>Horarios!Q173</f>
        <v>0</v>
      </c>
    </row>
    <row r="2567" spans="1:8" x14ac:dyDescent="0.25">
      <c r="A2567">
        <f>Horarios!A$169</f>
        <v>10</v>
      </c>
      <c r="B2567" t="str">
        <f>Horarios!B$176</f>
        <v>3° básico</v>
      </c>
      <c r="C2567" t="str">
        <f>Horarios!B$169</f>
        <v>A</v>
      </c>
      <c r="D2567" t="str">
        <f>Horarios!F$1</f>
        <v xml:space="preserve">Horario </v>
      </c>
      <c r="E2567" t="str">
        <f>Horarios!P$8</f>
        <v>Jueves</v>
      </c>
      <c r="F2567">
        <v>4</v>
      </c>
      <c r="G2567" t="str">
        <f>Horarios!P174</f>
        <v>S1</v>
      </c>
      <c r="H2567" t="str">
        <f>Horarios!Q174</f>
        <v>LEN</v>
      </c>
    </row>
    <row r="2568" spans="1:8" x14ac:dyDescent="0.25">
      <c r="A2568">
        <f>Horarios!A$169</f>
        <v>10</v>
      </c>
      <c r="B2568" t="str">
        <f>Horarios!B$176</f>
        <v>3° básico</v>
      </c>
      <c r="C2568" t="str">
        <f>Horarios!B$169</f>
        <v>A</v>
      </c>
      <c r="D2568" t="str">
        <f>Horarios!F$1</f>
        <v xml:space="preserve">Horario </v>
      </c>
      <c r="E2568" t="str">
        <f>Horarios!P$8</f>
        <v>Jueves</v>
      </c>
      <c r="F2568">
        <v>5</v>
      </c>
      <c r="G2568" t="str">
        <f>Horarios!P175</f>
        <v>S1</v>
      </c>
      <c r="H2568" t="str">
        <f>Horarios!Q175</f>
        <v>LEN</v>
      </c>
    </row>
    <row r="2569" spans="1:8" x14ac:dyDescent="0.25">
      <c r="A2569">
        <f>Horarios!A$169</f>
        <v>10</v>
      </c>
      <c r="B2569" t="str">
        <f>Horarios!B$176</f>
        <v>3° básico</v>
      </c>
      <c r="C2569" t="str">
        <f>Horarios!B$169</f>
        <v>A</v>
      </c>
      <c r="D2569" t="str">
        <f>Horarios!F$1</f>
        <v xml:space="preserve">Horario </v>
      </c>
      <c r="E2569" t="str">
        <f>Horarios!P$8</f>
        <v>Jueves</v>
      </c>
      <c r="F2569">
        <v>6</v>
      </c>
      <c r="G2569">
        <f>Horarios!P176</f>
        <v>0</v>
      </c>
      <c r="H2569">
        <f>Horarios!Q176</f>
        <v>0</v>
      </c>
    </row>
    <row r="2570" spans="1:8" x14ac:dyDescent="0.25">
      <c r="A2570">
        <f>Horarios!A$169</f>
        <v>10</v>
      </c>
      <c r="B2570" t="str">
        <f>Horarios!B$176</f>
        <v>3° básico</v>
      </c>
      <c r="C2570" t="str">
        <f>Horarios!B$169</f>
        <v>A</v>
      </c>
      <c r="D2570" t="str">
        <f>Horarios!F$1</f>
        <v xml:space="preserve">Horario </v>
      </c>
      <c r="E2570" t="str">
        <f>Horarios!P$8</f>
        <v>Jueves</v>
      </c>
      <c r="F2570">
        <v>7</v>
      </c>
      <c r="G2570" t="str">
        <f>Horarios!P177</f>
        <v>S1</v>
      </c>
      <c r="H2570" t="str">
        <f>Horarios!Q177</f>
        <v>MAT</v>
      </c>
    </row>
    <row r="2571" spans="1:8" x14ac:dyDescent="0.25">
      <c r="A2571">
        <f>Horarios!A$169</f>
        <v>10</v>
      </c>
      <c r="B2571" t="str">
        <f>Horarios!B$176</f>
        <v>3° básico</v>
      </c>
      <c r="C2571" t="str">
        <f>Horarios!B$169</f>
        <v>A</v>
      </c>
      <c r="D2571" t="str">
        <f>Horarios!F$1</f>
        <v xml:space="preserve">Horario </v>
      </c>
      <c r="E2571" t="str">
        <f>Horarios!P$8</f>
        <v>Jueves</v>
      </c>
      <c r="F2571">
        <v>8</v>
      </c>
      <c r="G2571" t="str">
        <f>Horarios!P178</f>
        <v>S1</v>
      </c>
      <c r="H2571" t="str">
        <f>Horarios!Q178</f>
        <v>MAT</v>
      </c>
    </row>
    <row r="2572" spans="1:8" x14ac:dyDescent="0.25">
      <c r="A2572">
        <f>Horarios!A$169</f>
        <v>10</v>
      </c>
      <c r="B2572" t="str">
        <f>Horarios!B$176</f>
        <v>3° básico</v>
      </c>
      <c r="C2572" t="str">
        <f>Horarios!B$169</f>
        <v>A</v>
      </c>
      <c r="D2572" t="str">
        <f>Horarios!F$1</f>
        <v xml:space="preserve">Horario </v>
      </c>
      <c r="E2572" t="str">
        <f>Horarios!P$8</f>
        <v>Jueves</v>
      </c>
      <c r="F2572">
        <v>9</v>
      </c>
      <c r="G2572" t="str">
        <f>Horarios!P179</f>
        <v>S1</v>
      </c>
      <c r="H2572" t="str">
        <f>Horarios!Q179</f>
        <v>LEN</v>
      </c>
    </row>
    <row r="2573" spans="1:8" x14ac:dyDescent="0.25">
      <c r="A2573">
        <f>Horarios!A$169</f>
        <v>10</v>
      </c>
      <c r="B2573" t="str">
        <f>Horarios!B$176</f>
        <v>3° básico</v>
      </c>
      <c r="C2573" t="str">
        <f>Horarios!B$169</f>
        <v>A</v>
      </c>
      <c r="D2573" t="str">
        <f>Horarios!F$1</f>
        <v xml:space="preserve">Horario </v>
      </c>
      <c r="E2573" t="str">
        <f>Horarios!P$8</f>
        <v>Jueves</v>
      </c>
      <c r="F2573">
        <v>10</v>
      </c>
      <c r="G2573" t="str">
        <f>Horarios!P180</f>
        <v>TA</v>
      </c>
      <c r="H2573" t="str">
        <f>Horarios!Q180</f>
        <v>TA</v>
      </c>
    </row>
    <row r="2574" spans="1:8" x14ac:dyDescent="0.25">
      <c r="A2574">
        <f>Horarios!A$169</f>
        <v>10</v>
      </c>
      <c r="B2574" t="str">
        <f>Horarios!B$176</f>
        <v>3° básico</v>
      </c>
      <c r="C2574" t="str">
        <f>Horarios!B$169</f>
        <v>A</v>
      </c>
      <c r="D2574" t="str">
        <f>Horarios!F$1</f>
        <v xml:space="preserve">Horario </v>
      </c>
      <c r="E2574" t="str">
        <f>Horarios!P$8</f>
        <v>Jueves</v>
      </c>
      <c r="F2574">
        <v>11</v>
      </c>
      <c r="G2574" t="str">
        <f>Horarios!P181</f>
        <v>TA</v>
      </c>
      <c r="H2574" t="str">
        <f>Horarios!Q181</f>
        <v>TA</v>
      </c>
    </row>
    <row r="2575" spans="1:8" x14ac:dyDescent="0.25">
      <c r="A2575">
        <f>Horarios!A$169</f>
        <v>10</v>
      </c>
      <c r="B2575" t="str">
        <f>Horarios!B$176</f>
        <v>3° básico</v>
      </c>
      <c r="C2575" t="str">
        <f>Horarios!B$169</f>
        <v>A</v>
      </c>
      <c r="D2575" t="str">
        <f>Horarios!F$1</f>
        <v xml:space="preserve">Horario </v>
      </c>
      <c r="E2575" t="str">
        <f>Horarios!P$8</f>
        <v>Jueves</v>
      </c>
      <c r="F2575">
        <v>12</v>
      </c>
      <c r="G2575" t="str">
        <f>Horarios!P182</f>
        <v>EO</v>
      </c>
      <c r="H2575" t="str">
        <f>Horarios!Q182</f>
        <v>LEN</v>
      </c>
    </row>
    <row r="2576" spans="1:8" x14ac:dyDescent="0.25">
      <c r="A2576">
        <f>Horarios!A$169</f>
        <v>10</v>
      </c>
      <c r="B2576" t="str">
        <f>Horarios!B$176</f>
        <v>3° básico</v>
      </c>
      <c r="C2576" t="str">
        <f>Horarios!B$169</f>
        <v>A</v>
      </c>
      <c r="D2576" t="str">
        <f>Horarios!F$1</f>
        <v xml:space="preserve">Horario </v>
      </c>
      <c r="E2576" t="str">
        <f>Horarios!P$8</f>
        <v>Jueves</v>
      </c>
      <c r="F2576">
        <v>13</v>
      </c>
      <c r="G2576">
        <f>Horarios!P183</f>
        <v>0</v>
      </c>
      <c r="H2576">
        <f>Horarios!Q183</f>
        <v>0</v>
      </c>
    </row>
    <row r="2577" spans="1:8" x14ac:dyDescent="0.25">
      <c r="A2577">
        <f>Horarios!A$169</f>
        <v>10</v>
      </c>
      <c r="B2577" t="str">
        <f>Horarios!B$176</f>
        <v>3° básico</v>
      </c>
      <c r="C2577" t="str">
        <f>Horarios!B$169</f>
        <v>A</v>
      </c>
      <c r="D2577" t="str">
        <f>Horarios!F$1</f>
        <v xml:space="preserve">Horario </v>
      </c>
      <c r="E2577" t="str">
        <f>Horarios!P$8</f>
        <v>Jueves</v>
      </c>
      <c r="F2577">
        <v>14</v>
      </c>
      <c r="G2577">
        <f>Horarios!P184</f>
        <v>0</v>
      </c>
      <c r="H2577">
        <f>Horarios!Q184</f>
        <v>0</v>
      </c>
    </row>
    <row r="2578" spans="1:8" x14ac:dyDescent="0.25">
      <c r="A2578">
        <f>Horarios!A$169</f>
        <v>10</v>
      </c>
      <c r="B2578" t="str">
        <f>Horarios!B$176</f>
        <v>3° básico</v>
      </c>
      <c r="C2578" t="str">
        <f>Horarios!B$169</f>
        <v>A</v>
      </c>
      <c r="D2578" t="str">
        <f>Horarios!F$1</f>
        <v xml:space="preserve">Horario </v>
      </c>
      <c r="E2578" t="str">
        <f>Horarios!R$8</f>
        <v>Viernes</v>
      </c>
      <c r="F2578">
        <v>1</v>
      </c>
      <c r="G2578" t="str">
        <f>Horarios!R171</f>
        <v>S1</v>
      </c>
      <c r="H2578" t="str">
        <f>Horarios!S171</f>
        <v>ING</v>
      </c>
    </row>
    <row r="2579" spans="1:8" x14ac:dyDescent="0.25">
      <c r="A2579">
        <f>Horarios!A$169</f>
        <v>10</v>
      </c>
      <c r="B2579" t="str">
        <f>Horarios!B$176</f>
        <v>3° básico</v>
      </c>
      <c r="C2579" t="str">
        <f>Horarios!B$169</f>
        <v>A</v>
      </c>
      <c r="D2579" t="str">
        <f>Horarios!F$1</f>
        <v xml:space="preserve">Horario </v>
      </c>
      <c r="E2579" t="str">
        <f>Horarios!R$8</f>
        <v>Viernes</v>
      </c>
      <c r="F2579">
        <v>2</v>
      </c>
      <c r="G2579" t="str">
        <f>Horarios!R172</f>
        <v>S1</v>
      </c>
      <c r="H2579" t="str">
        <f>Horarios!S172</f>
        <v>ING</v>
      </c>
    </row>
    <row r="2580" spans="1:8" x14ac:dyDescent="0.25">
      <c r="A2580">
        <f>Horarios!A$169</f>
        <v>10</v>
      </c>
      <c r="B2580" t="str">
        <f>Horarios!B$176</f>
        <v>3° básico</v>
      </c>
      <c r="C2580" t="str">
        <f>Horarios!B$169</f>
        <v>A</v>
      </c>
      <c r="D2580" t="str">
        <f>Horarios!F$1</f>
        <v xml:space="preserve">Horario </v>
      </c>
      <c r="E2580" t="str">
        <f>Horarios!R$8</f>
        <v>Viernes</v>
      </c>
      <c r="F2580">
        <v>3</v>
      </c>
      <c r="G2580">
        <f>Horarios!R173</f>
        <v>0</v>
      </c>
      <c r="H2580">
        <f>Horarios!S173</f>
        <v>0</v>
      </c>
    </row>
    <row r="2581" spans="1:8" x14ac:dyDescent="0.25">
      <c r="A2581">
        <f>Horarios!A$169</f>
        <v>10</v>
      </c>
      <c r="B2581" t="str">
        <f>Horarios!B$176</f>
        <v>3° básico</v>
      </c>
      <c r="C2581" t="str">
        <f>Horarios!B$169</f>
        <v>A</v>
      </c>
      <c r="D2581" t="str">
        <f>Horarios!F$1</f>
        <v xml:space="preserve">Horario </v>
      </c>
      <c r="E2581" t="str">
        <f>Horarios!R$8</f>
        <v>Viernes</v>
      </c>
      <c r="F2581">
        <v>4</v>
      </c>
      <c r="G2581" t="str">
        <f>Horarios!R174</f>
        <v>S1</v>
      </c>
      <c r="H2581" t="str">
        <f>Horarios!S174</f>
        <v>C.CURSO</v>
      </c>
    </row>
    <row r="2582" spans="1:8" x14ac:dyDescent="0.25">
      <c r="A2582">
        <f>Horarios!A$169</f>
        <v>10</v>
      </c>
      <c r="B2582" t="str">
        <f>Horarios!B$176</f>
        <v>3° básico</v>
      </c>
      <c r="C2582" t="str">
        <f>Horarios!B$169</f>
        <v>A</v>
      </c>
      <c r="D2582" t="str">
        <f>Horarios!F$1</f>
        <v xml:space="preserve">Horario </v>
      </c>
      <c r="E2582" t="str">
        <f>Horarios!R$8</f>
        <v>Viernes</v>
      </c>
      <c r="F2582">
        <v>5</v>
      </c>
      <c r="G2582" t="str">
        <f>Horarios!R175</f>
        <v>S1</v>
      </c>
      <c r="H2582" t="str">
        <f>Horarios!S175</f>
        <v>ORIENTACION</v>
      </c>
    </row>
    <row r="2583" spans="1:8" x14ac:dyDescent="0.25">
      <c r="A2583">
        <f>Horarios!A$169</f>
        <v>10</v>
      </c>
      <c r="B2583" t="str">
        <f>Horarios!B$176</f>
        <v>3° básico</v>
      </c>
      <c r="C2583" t="str">
        <f>Horarios!B$169</f>
        <v>A</v>
      </c>
      <c r="D2583" t="str">
        <f>Horarios!F$1</f>
        <v xml:space="preserve">Horario </v>
      </c>
      <c r="E2583" t="str">
        <f>Horarios!R$8</f>
        <v>Viernes</v>
      </c>
      <c r="F2583">
        <v>6</v>
      </c>
      <c r="G2583">
        <f>Horarios!R176</f>
        <v>0</v>
      </c>
      <c r="H2583">
        <f>Horarios!S176</f>
        <v>0</v>
      </c>
    </row>
    <row r="2584" spans="1:8" x14ac:dyDescent="0.25">
      <c r="A2584">
        <f>Horarios!A$169</f>
        <v>10</v>
      </c>
      <c r="B2584" t="str">
        <f>Horarios!B$176</f>
        <v>3° básico</v>
      </c>
      <c r="C2584" t="str">
        <f>Horarios!B$169</f>
        <v>A</v>
      </c>
      <c r="D2584" t="str">
        <f>Horarios!F$1</f>
        <v xml:space="preserve">Horario </v>
      </c>
      <c r="E2584" t="str">
        <f>Horarios!R$8</f>
        <v>Viernes</v>
      </c>
      <c r="F2584">
        <v>7</v>
      </c>
      <c r="G2584" t="str">
        <f>Horarios!R177</f>
        <v>S1</v>
      </c>
      <c r="H2584" t="str">
        <f>Horarios!S177</f>
        <v>CIE</v>
      </c>
    </row>
    <row r="2585" spans="1:8" x14ac:dyDescent="0.25">
      <c r="A2585">
        <f>Horarios!A$169</f>
        <v>10</v>
      </c>
      <c r="B2585" t="str">
        <f>Horarios!B$176</f>
        <v>3° básico</v>
      </c>
      <c r="C2585" t="str">
        <f>Horarios!B$169</f>
        <v>A</v>
      </c>
      <c r="D2585" t="str">
        <f>Horarios!F$1</f>
        <v xml:space="preserve">Horario </v>
      </c>
      <c r="E2585" t="str">
        <f>Horarios!R$8</f>
        <v>Viernes</v>
      </c>
      <c r="F2585">
        <v>8</v>
      </c>
      <c r="G2585" t="str">
        <f>Horarios!R178</f>
        <v>S1</v>
      </c>
      <c r="H2585" t="str">
        <f>Horarios!S178</f>
        <v>CIE</v>
      </c>
    </row>
    <row r="2586" spans="1:8" x14ac:dyDescent="0.25">
      <c r="A2586">
        <f>Horarios!A$169</f>
        <v>10</v>
      </c>
      <c r="B2586" t="str">
        <f>Horarios!B$176</f>
        <v>3° básico</v>
      </c>
      <c r="C2586" t="str">
        <f>Horarios!B$169</f>
        <v>A</v>
      </c>
      <c r="D2586" t="str">
        <f>Horarios!F$1</f>
        <v xml:space="preserve">Horario </v>
      </c>
      <c r="E2586" t="str">
        <f>Horarios!R$8</f>
        <v>Viernes</v>
      </c>
      <c r="F2586">
        <v>9</v>
      </c>
      <c r="G2586" t="str">
        <f>Horarios!R179</f>
        <v>TA</v>
      </c>
      <c r="H2586" t="str">
        <f>Horarios!S179</f>
        <v>TA</v>
      </c>
    </row>
    <row r="2587" spans="1:8" x14ac:dyDescent="0.25">
      <c r="A2587">
        <f>Horarios!A$169</f>
        <v>10</v>
      </c>
      <c r="B2587" t="str">
        <f>Horarios!B$176</f>
        <v>3° básico</v>
      </c>
      <c r="C2587" t="str">
        <f>Horarios!B$169</f>
        <v>A</v>
      </c>
      <c r="D2587" t="str">
        <f>Horarios!F$1</f>
        <v xml:space="preserve">Horario </v>
      </c>
      <c r="E2587" t="str">
        <f>Horarios!R$8</f>
        <v>Viernes</v>
      </c>
      <c r="F2587">
        <v>10</v>
      </c>
      <c r="G2587" t="str">
        <f>Horarios!R180</f>
        <v>TA</v>
      </c>
      <c r="H2587" t="str">
        <f>Horarios!S180</f>
        <v>TA</v>
      </c>
    </row>
    <row r="2588" spans="1:8" x14ac:dyDescent="0.25">
      <c r="A2588">
        <f>Horarios!A$169</f>
        <v>10</v>
      </c>
      <c r="B2588" t="str">
        <f>Horarios!B$176</f>
        <v>3° básico</v>
      </c>
      <c r="C2588" t="str">
        <f>Horarios!B$169</f>
        <v>A</v>
      </c>
      <c r="D2588" t="str">
        <f>Horarios!F$1</f>
        <v xml:space="preserve">Horario </v>
      </c>
      <c r="E2588" t="str">
        <f>Horarios!R$8</f>
        <v>Viernes</v>
      </c>
      <c r="F2588">
        <v>11</v>
      </c>
      <c r="G2588" t="str">
        <f>Horarios!R181</f>
        <v>TA</v>
      </c>
      <c r="H2588" t="str">
        <f>Horarios!S181</f>
        <v>TA</v>
      </c>
    </row>
    <row r="2589" spans="1:8" x14ac:dyDescent="0.25">
      <c r="A2589">
        <f>Horarios!A$169</f>
        <v>10</v>
      </c>
      <c r="B2589" t="str">
        <f>Horarios!B$176</f>
        <v>3° básico</v>
      </c>
      <c r="C2589" t="str">
        <f>Horarios!B$169</f>
        <v>A</v>
      </c>
      <c r="D2589" t="str">
        <f>Horarios!F$1</f>
        <v xml:space="preserve">Horario </v>
      </c>
      <c r="E2589" t="str">
        <f>Horarios!R$8</f>
        <v>Viernes</v>
      </c>
      <c r="F2589">
        <v>12</v>
      </c>
      <c r="G2589" t="str">
        <f>Horarios!R182</f>
        <v>TA</v>
      </c>
      <c r="H2589" t="str">
        <f>Horarios!S182</f>
        <v>TA</v>
      </c>
    </row>
    <row r="2590" spans="1:8" x14ac:dyDescent="0.25">
      <c r="A2590">
        <f>Horarios!A$169</f>
        <v>10</v>
      </c>
      <c r="B2590" t="str">
        <f>Horarios!B$176</f>
        <v>3° básico</v>
      </c>
      <c r="C2590" t="str">
        <f>Horarios!B$169</f>
        <v>A</v>
      </c>
      <c r="D2590" t="str">
        <f>Horarios!F$1</f>
        <v xml:space="preserve">Horario </v>
      </c>
      <c r="E2590" t="str">
        <f>Horarios!R$8</f>
        <v>Viernes</v>
      </c>
      <c r="F2590">
        <v>13</v>
      </c>
      <c r="G2590">
        <f>Horarios!R183</f>
        <v>0</v>
      </c>
      <c r="H2590">
        <f>Horarios!S183</f>
        <v>0</v>
      </c>
    </row>
    <row r="2591" spans="1:8" x14ac:dyDescent="0.25">
      <c r="A2591">
        <f>Horarios!A$169</f>
        <v>10</v>
      </c>
      <c r="B2591" t="str">
        <f>Horarios!B$176</f>
        <v>3° básico</v>
      </c>
      <c r="C2591" t="str">
        <f>Horarios!B$169</f>
        <v>A</v>
      </c>
      <c r="D2591" t="str">
        <f>Horarios!F$1</f>
        <v xml:space="preserve">Horario </v>
      </c>
      <c r="E2591" t="str">
        <f>Horarios!R$8</f>
        <v>Viernes</v>
      </c>
      <c r="F2591">
        <v>14</v>
      </c>
      <c r="G2591">
        <f>Horarios!R184</f>
        <v>0</v>
      </c>
      <c r="H2591">
        <f>Horarios!S184</f>
        <v>0</v>
      </c>
    </row>
    <row r="2592" spans="1:8" x14ac:dyDescent="0.25">
      <c r="A2592">
        <f>Horarios!A$169</f>
        <v>10</v>
      </c>
      <c r="B2592" t="str">
        <f>Horarios!B$176</f>
        <v>3° básico</v>
      </c>
      <c r="C2592" t="str">
        <f>Horarios!B$169</f>
        <v>A</v>
      </c>
      <c r="D2592" t="str">
        <f>Horarios!V$1</f>
        <v>Horario Grupo Presencial 1</v>
      </c>
      <c r="E2592" t="str">
        <f>Horarios!Z$8</f>
        <v>Lunes</v>
      </c>
      <c r="F2592">
        <v>1</v>
      </c>
      <c r="G2592">
        <f>Horarios!Z171</f>
        <v>0</v>
      </c>
      <c r="H2592">
        <f>Horarios!AA171</f>
        <v>0</v>
      </c>
    </row>
    <row r="2593" spans="1:8" x14ac:dyDescent="0.25">
      <c r="A2593">
        <f>Horarios!A$169</f>
        <v>10</v>
      </c>
      <c r="B2593" t="str">
        <f>Horarios!B$176</f>
        <v>3° básico</v>
      </c>
      <c r="C2593" t="str">
        <f>Horarios!B$169</f>
        <v>A</v>
      </c>
      <c r="D2593" t="str">
        <f>Horarios!V$1</f>
        <v>Horario Grupo Presencial 1</v>
      </c>
      <c r="E2593" t="str">
        <f>Horarios!Z$8</f>
        <v>Lunes</v>
      </c>
      <c r="F2593">
        <v>2</v>
      </c>
      <c r="G2593">
        <f>Horarios!Z172</f>
        <v>0</v>
      </c>
      <c r="H2593">
        <f>Horarios!AA172</f>
        <v>0</v>
      </c>
    </row>
    <row r="2594" spans="1:8" x14ac:dyDescent="0.25">
      <c r="A2594">
        <f>Horarios!A$169</f>
        <v>10</v>
      </c>
      <c r="B2594" t="str">
        <f>Horarios!B$176</f>
        <v>3° básico</v>
      </c>
      <c r="C2594" t="str">
        <f>Horarios!B$169</f>
        <v>A</v>
      </c>
      <c r="D2594" t="str">
        <f>Horarios!V$1</f>
        <v>Horario Grupo Presencial 1</v>
      </c>
      <c r="E2594" t="str">
        <f>Horarios!Z$8</f>
        <v>Lunes</v>
      </c>
      <c r="F2594">
        <v>3</v>
      </c>
      <c r="G2594">
        <f>Horarios!Z173</f>
        <v>0</v>
      </c>
      <c r="H2594">
        <f>Horarios!AA173</f>
        <v>0</v>
      </c>
    </row>
    <row r="2595" spans="1:8" x14ac:dyDescent="0.25">
      <c r="A2595">
        <f>Horarios!A$169</f>
        <v>10</v>
      </c>
      <c r="B2595" t="str">
        <f>Horarios!B$176</f>
        <v>3° básico</v>
      </c>
      <c r="C2595" t="str">
        <f>Horarios!B$169</f>
        <v>A</v>
      </c>
      <c r="D2595" t="str">
        <f>Horarios!V$1</f>
        <v>Horario Grupo Presencial 1</v>
      </c>
      <c r="E2595" t="str">
        <f>Horarios!Z$8</f>
        <v>Lunes</v>
      </c>
      <c r="F2595">
        <v>4</v>
      </c>
      <c r="G2595">
        <f>Horarios!Z174</f>
        <v>0</v>
      </c>
      <c r="H2595">
        <f>Horarios!AA174</f>
        <v>0</v>
      </c>
    </row>
    <row r="2596" spans="1:8" x14ac:dyDescent="0.25">
      <c r="A2596">
        <f>Horarios!A$169</f>
        <v>10</v>
      </c>
      <c r="B2596" t="str">
        <f>Horarios!B$176</f>
        <v>3° básico</v>
      </c>
      <c r="C2596" t="str">
        <f>Horarios!B$169</f>
        <v>A</v>
      </c>
      <c r="D2596" t="str">
        <f>Horarios!V$1</f>
        <v>Horario Grupo Presencial 1</v>
      </c>
      <c r="E2596" t="str">
        <f>Horarios!Z$8</f>
        <v>Lunes</v>
      </c>
      <c r="F2596">
        <v>5</v>
      </c>
      <c r="G2596">
        <f>Horarios!Z175</f>
        <v>0</v>
      </c>
      <c r="H2596">
        <f>Horarios!AA175</f>
        <v>0</v>
      </c>
    </row>
    <row r="2597" spans="1:8" x14ac:dyDescent="0.25">
      <c r="A2597">
        <f>Horarios!A$169</f>
        <v>10</v>
      </c>
      <c r="B2597" t="str">
        <f>Horarios!B$176</f>
        <v>3° básico</v>
      </c>
      <c r="C2597" t="str">
        <f>Horarios!B$169</f>
        <v>A</v>
      </c>
      <c r="D2597" t="str">
        <f>Horarios!V$1</f>
        <v>Horario Grupo Presencial 1</v>
      </c>
      <c r="E2597" t="str">
        <f>Horarios!Z$8</f>
        <v>Lunes</v>
      </c>
      <c r="F2597">
        <v>6</v>
      </c>
      <c r="G2597">
        <f>Horarios!Z176</f>
        <v>0</v>
      </c>
      <c r="H2597">
        <f>Horarios!AA176</f>
        <v>0</v>
      </c>
    </row>
    <row r="2598" spans="1:8" x14ac:dyDescent="0.25">
      <c r="A2598">
        <f>Horarios!A$169</f>
        <v>10</v>
      </c>
      <c r="B2598" t="str">
        <f>Horarios!B$176</f>
        <v>3° básico</v>
      </c>
      <c r="C2598" t="str">
        <f>Horarios!B$169</f>
        <v>A</v>
      </c>
      <c r="D2598" t="str">
        <f>Horarios!V$1</f>
        <v>Horario Grupo Presencial 1</v>
      </c>
      <c r="E2598" t="str">
        <f>Horarios!Z$8</f>
        <v>Lunes</v>
      </c>
      <c r="F2598">
        <v>7</v>
      </c>
      <c r="G2598">
        <f>Horarios!Z177</f>
        <v>0</v>
      </c>
      <c r="H2598">
        <f>Horarios!AA177</f>
        <v>0</v>
      </c>
    </row>
    <row r="2599" spans="1:8" x14ac:dyDescent="0.25">
      <c r="A2599">
        <f>Horarios!A$169</f>
        <v>10</v>
      </c>
      <c r="B2599" t="str">
        <f>Horarios!B$176</f>
        <v>3° básico</v>
      </c>
      <c r="C2599" t="str">
        <f>Horarios!B$169</f>
        <v>A</v>
      </c>
      <c r="D2599" t="str">
        <f>Horarios!V$1</f>
        <v>Horario Grupo Presencial 1</v>
      </c>
      <c r="E2599" t="str">
        <f>Horarios!Z$8</f>
        <v>Lunes</v>
      </c>
      <c r="F2599">
        <v>8</v>
      </c>
      <c r="G2599">
        <f>Horarios!Z178</f>
        <v>0</v>
      </c>
      <c r="H2599">
        <f>Horarios!AA178</f>
        <v>0</v>
      </c>
    </row>
    <row r="2600" spans="1:8" x14ac:dyDescent="0.25">
      <c r="A2600">
        <f>Horarios!A$169</f>
        <v>10</v>
      </c>
      <c r="B2600" t="str">
        <f>Horarios!B$176</f>
        <v>3° básico</v>
      </c>
      <c r="C2600" t="str">
        <f>Horarios!B$169</f>
        <v>A</v>
      </c>
      <c r="D2600" t="str">
        <f>Horarios!V$1</f>
        <v>Horario Grupo Presencial 1</v>
      </c>
      <c r="E2600" t="str">
        <f>Horarios!Z$8</f>
        <v>Lunes</v>
      </c>
      <c r="F2600">
        <v>9</v>
      </c>
      <c r="G2600">
        <f>Horarios!Z179</f>
        <v>0</v>
      </c>
      <c r="H2600">
        <f>Horarios!AA179</f>
        <v>0</v>
      </c>
    </row>
    <row r="2601" spans="1:8" x14ac:dyDescent="0.25">
      <c r="A2601">
        <f>Horarios!A$169</f>
        <v>10</v>
      </c>
      <c r="B2601" t="str">
        <f>Horarios!B$176</f>
        <v>3° básico</v>
      </c>
      <c r="C2601" t="str">
        <f>Horarios!B$169</f>
        <v>A</v>
      </c>
      <c r="D2601" t="str">
        <f>Horarios!V$1</f>
        <v>Horario Grupo Presencial 1</v>
      </c>
      <c r="E2601" t="str">
        <f>Horarios!Z$8</f>
        <v>Lunes</v>
      </c>
      <c r="F2601">
        <v>10</v>
      </c>
      <c r="G2601">
        <f>Horarios!Z180</f>
        <v>0</v>
      </c>
      <c r="H2601">
        <f>Horarios!AA180</f>
        <v>0</v>
      </c>
    </row>
    <row r="2602" spans="1:8" x14ac:dyDescent="0.25">
      <c r="A2602">
        <f>Horarios!A$169</f>
        <v>10</v>
      </c>
      <c r="B2602" t="str">
        <f>Horarios!B$176</f>
        <v>3° básico</v>
      </c>
      <c r="C2602" t="str">
        <f>Horarios!B$169</f>
        <v>A</v>
      </c>
      <c r="D2602" t="str">
        <f>Horarios!V$1</f>
        <v>Horario Grupo Presencial 1</v>
      </c>
      <c r="E2602" t="str">
        <f>Horarios!Z$8</f>
        <v>Lunes</v>
      </c>
      <c r="F2602">
        <v>11</v>
      </c>
      <c r="G2602">
        <f>Horarios!Z181</f>
        <v>0</v>
      </c>
      <c r="H2602">
        <f>Horarios!AA181</f>
        <v>0</v>
      </c>
    </row>
    <row r="2603" spans="1:8" x14ac:dyDescent="0.25">
      <c r="A2603">
        <f>Horarios!A$169</f>
        <v>10</v>
      </c>
      <c r="B2603" t="str">
        <f>Horarios!B$176</f>
        <v>3° básico</v>
      </c>
      <c r="C2603" t="str">
        <f>Horarios!B$169</f>
        <v>A</v>
      </c>
      <c r="D2603" t="str">
        <f>Horarios!V$1</f>
        <v>Horario Grupo Presencial 1</v>
      </c>
      <c r="E2603" t="str">
        <f>Horarios!Z$8</f>
        <v>Lunes</v>
      </c>
      <c r="F2603">
        <v>12</v>
      </c>
      <c r="G2603">
        <f>Horarios!Z182</f>
        <v>0</v>
      </c>
      <c r="H2603">
        <f>Horarios!AA182</f>
        <v>0</v>
      </c>
    </row>
    <row r="2604" spans="1:8" x14ac:dyDescent="0.25">
      <c r="A2604">
        <f>Horarios!A$169</f>
        <v>10</v>
      </c>
      <c r="B2604" t="str">
        <f>Horarios!B$176</f>
        <v>3° básico</v>
      </c>
      <c r="C2604" t="str">
        <f>Horarios!B$169</f>
        <v>A</v>
      </c>
      <c r="D2604" t="str">
        <f>Horarios!V$1</f>
        <v>Horario Grupo Presencial 1</v>
      </c>
      <c r="E2604" t="str">
        <f>Horarios!Z$8</f>
        <v>Lunes</v>
      </c>
      <c r="F2604">
        <v>13</v>
      </c>
      <c r="G2604">
        <f>Horarios!Z183</f>
        <v>0</v>
      </c>
      <c r="H2604">
        <f>Horarios!AA183</f>
        <v>0</v>
      </c>
    </row>
    <row r="2605" spans="1:8" x14ac:dyDescent="0.25">
      <c r="A2605">
        <f>Horarios!A$169</f>
        <v>10</v>
      </c>
      <c r="B2605" t="str">
        <f>Horarios!B$176</f>
        <v>3° básico</v>
      </c>
      <c r="C2605" t="str">
        <f>Horarios!B$169</f>
        <v>A</v>
      </c>
      <c r="D2605" t="str">
        <f>Horarios!V$1</f>
        <v>Horario Grupo Presencial 1</v>
      </c>
      <c r="E2605" t="str">
        <f>Horarios!Z$8</f>
        <v>Lunes</v>
      </c>
      <c r="F2605">
        <v>14</v>
      </c>
      <c r="G2605">
        <f>Horarios!Z184</f>
        <v>0</v>
      </c>
      <c r="H2605">
        <f>Horarios!AA184</f>
        <v>0</v>
      </c>
    </row>
    <row r="2606" spans="1:8" x14ac:dyDescent="0.25">
      <c r="A2606">
        <f>Horarios!A$169</f>
        <v>10</v>
      </c>
      <c r="B2606" t="str">
        <f>Horarios!B$176</f>
        <v>3° básico</v>
      </c>
      <c r="C2606" t="str">
        <f>Horarios!B$169</f>
        <v>A</v>
      </c>
      <c r="D2606" t="str">
        <f>Horarios!V$1</f>
        <v>Horario Grupo Presencial 1</v>
      </c>
      <c r="E2606" t="str">
        <f>Horarios!AB$8</f>
        <v xml:space="preserve">Martes </v>
      </c>
      <c r="F2606">
        <v>1</v>
      </c>
      <c r="G2606">
        <f>Horarios!AB171</f>
        <v>0</v>
      </c>
      <c r="H2606">
        <f>Horarios!AC171</f>
        <v>0</v>
      </c>
    </row>
    <row r="2607" spans="1:8" x14ac:dyDescent="0.25">
      <c r="A2607">
        <f>Horarios!A$169</f>
        <v>10</v>
      </c>
      <c r="B2607" t="str">
        <f>Horarios!B$176</f>
        <v>3° básico</v>
      </c>
      <c r="C2607" t="str">
        <f>Horarios!B$169</f>
        <v>A</v>
      </c>
      <c r="D2607" t="str">
        <f>Horarios!V$1</f>
        <v>Horario Grupo Presencial 1</v>
      </c>
      <c r="E2607" t="str">
        <f>Horarios!AB$8</f>
        <v xml:space="preserve">Martes </v>
      </c>
      <c r="F2607">
        <v>2</v>
      </c>
      <c r="G2607">
        <f>Horarios!AB172</f>
        <v>0</v>
      </c>
      <c r="H2607">
        <f>Horarios!AC172</f>
        <v>0</v>
      </c>
    </row>
    <row r="2608" spans="1:8" x14ac:dyDescent="0.25">
      <c r="A2608">
        <f>Horarios!A$169</f>
        <v>10</v>
      </c>
      <c r="B2608" t="str">
        <f>Horarios!B$176</f>
        <v>3° básico</v>
      </c>
      <c r="C2608" t="str">
        <f>Horarios!B$169</f>
        <v>A</v>
      </c>
      <c r="D2608" t="str">
        <f>Horarios!V$1</f>
        <v>Horario Grupo Presencial 1</v>
      </c>
      <c r="E2608" t="str">
        <f>Horarios!AB$8</f>
        <v xml:space="preserve">Martes </v>
      </c>
      <c r="F2608">
        <v>3</v>
      </c>
      <c r="G2608">
        <f>Horarios!AB173</f>
        <v>0</v>
      </c>
      <c r="H2608">
        <f>Horarios!AC173</f>
        <v>0</v>
      </c>
    </row>
    <row r="2609" spans="1:8" x14ac:dyDescent="0.25">
      <c r="A2609">
        <f>Horarios!A$169</f>
        <v>10</v>
      </c>
      <c r="B2609" t="str">
        <f>Horarios!B$176</f>
        <v>3° básico</v>
      </c>
      <c r="C2609" t="str">
        <f>Horarios!B$169</f>
        <v>A</v>
      </c>
      <c r="D2609" t="str">
        <f>Horarios!V$1</f>
        <v>Horario Grupo Presencial 1</v>
      </c>
      <c r="E2609" t="str">
        <f>Horarios!AB$8</f>
        <v xml:space="preserve">Martes </v>
      </c>
      <c r="F2609">
        <v>4</v>
      </c>
      <c r="G2609">
        <f>Horarios!AB174</f>
        <v>0</v>
      </c>
      <c r="H2609">
        <f>Horarios!AC174</f>
        <v>0</v>
      </c>
    </row>
    <row r="2610" spans="1:8" x14ac:dyDescent="0.25">
      <c r="A2610">
        <f>Horarios!A$169</f>
        <v>10</v>
      </c>
      <c r="B2610" t="str">
        <f>Horarios!B$176</f>
        <v>3° básico</v>
      </c>
      <c r="C2610" t="str">
        <f>Horarios!B$169</f>
        <v>A</v>
      </c>
      <c r="D2610" t="str">
        <f>Horarios!V$1</f>
        <v>Horario Grupo Presencial 1</v>
      </c>
      <c r="E2610" t="str">
        <f>Horarios!AB$8</f>
        <v xml:space="preserve">Martes </v>
      </c>
      <c r="F2610">
        <v>5</v>
      </c>
      <c r="G2610">
        <f>Horarios!AB175</f>
        <v>0</v>
      </c>
      <c r="H2610">
        <f>Horarios!AC175</f>
        <v>0</v>
      </c>
    </row>
    <row r="2611" spans="1:8" x14ac:dyDescent="0.25">
      <c r="A2611">
        <f>Horarios!A$169</f>
        <v>10</v>
      </c>
      <c r="B2611" t="str">
        <f>Horarios!B$176</f>
        <v>3° básico</v>
      </c>
      <c r="C2611" t="str">
        <f>Horarios!B$169</f>
        <v>A</v>
      </c>
      <c r="D2611" t="str">
        <f>Horarios!V$1</f>
        <v>Horario Grupo Presencial 1</v>
      </c>
      <c r="E2611" t="str">
        <f>Horarios!AB$8</f>
        <v xml:space="preserve">Martes </v>
      </c>
      <c r="F2611">
        <v>6</v>
      </c>
      <c r="G2611">
        <f>Horarios!AB176</f>
        <v>0</v>
      </c>
      <c r="H2611">
        <f>Horarios!AC176</f>
        <v>0</v>
      </c>
    </row>
    <row r="2612" spans="1:8" x14ac:dyDescent="0.25">
      <c r="A2612">
        <f>Horarios!A$169</f>
        <v>10</v>
      </c>
      <c r="B2612" t="str">
        <f>Horarios!B$176</f>
        <v>3° básico</v>
      </c>
      <c r="C2612" t="str">
        <f>Horarios!B$169</f>
        <v>A</v>
      </c>
      <c r="D2612" t="str">
        <f>Horarios!V$1</f>
        <v>Horario Grupo Presencial 1</v>
      </c>
      <c r="E2612" t="str">
        <f>Horarios!AB$8</f>
        <v xml:space="preserve">Martes </v>
      </c>
      <c r="F2612">
        <v>7</v>
      </c>
      <c r="G2612">
        <f>Horarios!AB177</f>
        <v>0</v>
      </c>
      <c r="H2612">
        <f>Horarios!AC177</f>
        <v>0</v>
      </c>
    </row>
    <row r="2613" spans="1:8" x14ac:dyDescent="0.25">
      <c r="A2613">
        <f>Horarios!A$169</f>
        <v>10</v>
      </c>
      <c r="B2613" t="str">
        <f>Horarios!B$176</f>
        <v>3° básico</v>
      </c>
      <c r="C2613" t="str">
        <f>Horarios!B$169</f>
        <v>A</v>
      </c>
      <c r="D2613" t="str">
        <f>Horarios!V$1</f>
        <v>Horario Grupo Presencial 1</v>
      </c>
      <c r="E2613" t="str">
        <f>Horarios!AB$8</f>
        <v xml:space="preserve">Martes </v>
      </c>
      <c r="F2613">
        <v>8</v>
      </c>
      <c r="G2613">
        <f>Horarios!AB178</f>
        <v>0</v>
      </c>
      <c r="H2613">
        <f>Horarios!AC178</f>
        <v>0</v>
      </c>
    </row>
    <row r="2614" spans="1:8" x14ac:dyDescent="0.25">
      <c r="A2614">
        <f>Horarios!A$169</f>
        <v>10</v>
      </c>
      <c r="B2614" t="str">
        <f>Horarios!B$176</f>
        <v>3° básico</v>
      </c>
      <c r="C2614" t="str">
        <f>Horarios!B$169</f>
        <v>A</v>
      </c>
      <c r="D2614" t="str">
        <f>Horarios!V$1</f>
        <v>Horario Grupo Presencial 1</v>
      </c>
      <c r="E2614" t="str">
        <f>Horarios!AB$8</f>
        <v xml:space="preserve">Martes </v>
      </c>
      <c r="F2614">
        <v>9</v>
      </c>
      <c r="G2614">
        <f>Horarios!AB179</f>
        <v>0</v>
      </c>
      <c r="H2614">
        <f>Horarios!AC179</f>
        <v>0</v>
      </c>
    </row>
    <row r="2615" spans="1:8" x14ac:dyDescent="0.25">
      <c r="A2615">
        <f>Horarios!A$169</f>
        <v>10</v>
      </c>
      <c r="B2615" t="str">
        <f>Horarios!B$176</f>
        <v>3° básico</v>
      </c>
      <c r="C2615" t="str">
        <f>Horarios!B$169</f>
        <v>A</v>
      </c>
      <c r="D2615" t="str">
        <f>Horarios!V$1</f>
        <v>Horario Grupo Presencial 1</v>
      </c>
      <c r="E2615" t="str">
        <f>Horarios!AB$8</f>
        <v xml:space="preserve">Martes </v>
      </c>
      <c r="F2615">
        <v>10</v>
      </c>
      <c r="G2615">
        <f>Horarios!AB180</f>
        <v>0</v>
      </c>
      <c r="H2615">
        <f>Horarios!AC180</f>
        <v>0</v>
      </c>
    </row>
    <row r="2616" spans="1:8" x14ac:dyDescent="0.25">
      <c r="A2616">
        <f>Horarios!A$169</f>
        <v>10</v>
      </c>
      <c r="B2616" t="str">
        <f>Horarios!B$176</f>
        <v>3° básico</v>
      </c>
      <c r="C2616" t="str">
        <f>Horarios!B$169</f>
        <v>A</v>
      </c>
      <c r="D2616" t="str">
        <f>Horarios!V$1</f>
        <v>Horario Grupo Presencial 1</v>
      </c>
      <c r="E2616" t="str">
        <f>Horarios!AB$8</f>
        <v xml:space="preserve">Martes </v>
      </c>
      <c r="F2616">
        <v>11</v>
      </c>
      <c r="G2616">
        <f>Horarios!AB181</f>
        <v>0</v>
      </c>
      <c r="H2616">
        <f>Horarios!AC181</f>
        <v>0</v>
      </c>
    </row>
    <row r="2617" spans="1:8" x14ac:dyDescent="0.25">
      <c r="A2617">
        <f>Horarios!A$169</f>
        <v>10</v>
      </c>
      <c r="B2617" t="str">
        <f>Horarios!B$176</f>
        <v>3° básico</v>
      </c>
      <c r="C2617" t="str">
        <f>Horarios!B$169</f>
        <v>A</v>
      </c>
      <c r="D2617" t="str">
        <f>Horarios!V$1</f>
        <v>Horario Grupo Presencial 1</v>
      </c>
      <c r="E2617" t="str">
        <f>Horarios!AB$8</f>
        <v xml:space="preserve">Martes </v>
      </c>
      <c r="F2617">
        <v>12</v>
      </c>
      <c r="G2617">
        <f>Horarios!AB182</f>
        <v>0</v>
      </c>
      <c r="H2617">
        <f>Horarios!AC182</f>
        <v>0</v>
      </c>
    </row>
    <row r="2618" spans="1:8" x14ac:dyDescent="0.25">
      <c r="A2618">
        <f>Horarios!A$169</f>
        <v>10</v>
      </c>
      <c r="B2618" t="str">
        <f>Horarios!B$176</f>
        <v>3° básico</v>
      </c>
      <c r="C2618" t="str">
        <f>Horarios!B$169</f>
        <v>A</v>
      </c>
      <c r="D2618" t="str">
        <f>Horarios!V$1</f>
        <v>Horario Grupo Presencial 1</v>
      </c>
      <c r="E2618" t="str">
        <f>Horarios!AB$8</f>
        <v xml:space="preserve">Martes </v>
      </c>
      <c r="F2618">
        <v>13</v>
      </c>
      <c r="G2618">
        <f>Horarios!AB183</f>
        <v>0</v>
      </c>
      <c r="H2618">
        <f>Horarios!AC183</f>
        <v>0</v>
      </c>
    </row>
    <row r="2619" spans="1:8" x14ac:dyDescent="0.25">
      <c r="A2619">
        <f>Horarios!A$169</f>
        <v>10</v>
      </c>
      <c r="B2619" t="str">
        <f>Horarios!B$176</f>
        <v>3° básico</v>
      </c>
      <c r="C2619" t="str">
        <f>Horarios!B$169</f>
        <v>A</v>
      </c>
      <c r="D2619" t="str">
        <f>Horarios!V$1</f>
        <v>Horario Grupo Presencial 1</v>
      </c>
      <c r="E2619" t="str">
        <f>Horarios!AB$8</f>
        <v xml:space="preserve">Martes </v>
      </c>
      <c r="F2619">
        <v>14</v>
      </c>
      <c r="G2619">
        <f>Horarios!AB184</f>
        <v>0</v>
      </c>
      <c r="H2619">
        <f>Horarios!AC184</f>
        <v>0</v>
      </c>
    </row>
    <row r="2620" spans="1:8" x14ac:dyDescent="0.25">
      <c r="A2620">
        <f>Horarios!A$169</f>
        <v>10</v>
      </c>
      <c r="B2620" t="str">
        <f>Horarios!B$176</f>
        <v>3° básico</v>
      </c>
      <c r="C2620" t="str">
        <f>Horarios!B$169</f>
        <v>A</v>
      </c>
      <c r="D2620" t="str">
        <f>Horarios!V$1</f>
        <v>Horario Grupo Presencial 1</v>
      </c>
      <c r="E2620" t="str">
        <f>Horarios!AD$8</f>
        <v>Miércoles</v>
      </c>
      <c r="F2620">
        <v>1</v>
      </c>
      <c r="G2620">
        <f>Horarios!AD171</f>
        <v>0</v>
      </c>
      <c r="H2620">
        <f>Horarios!AE171</f>
        <v>0</v>
      </c>
    </row>
    <row r="2621" spans="1:8" x14ac:dyDescent="0.25">
      <c r="A2621">
        <f>Horarios!A$169</f>
        <v>10</v>
      </c>
      <c r="B2621" t="str">
        <f>Horarios!B$176</f>
        <v>3° básico</v>
      </c>
      <c r="C2621" t="str">
        <f>Horarios!B$169</f>
        <v>A</v>
      </c>
      <c r="D2621" t="str">
        <f>Horarios!V$1</f>
        <v>Horario Grupo Presencial 1</v>
      </c>
      <c r="E2621" t="str">
        <f>Horarios!AD$8</f>
        <v>Miércoles</v>
      </c>
      <c r="F2621">
        <v>2</v>
      </c>
      <c r="G2621">
        <f>Horarios!AD172</f>
        <v>0</v>
      </c>
      <c r="H2621">
        <f>Horarios!AE172</f>
        <v>0</v>
      </c>
    </row>
    <row r="2622" spans="1:8" x14ac:dyDescent="0.25">
      <c r="A2622">
        <f>Horarios!A$169</f>
        <v>10</v>
      </c>
      <c r="B2622" t="str">
        <f>Horarios!B$176</f>
        <v>3° básico</v>
      </c>
      <c r="C2622" t="str">
        <f>Horarios!B$169</f>
        <v>A</v>
      </c>
      <c r="D2622" t="str">
        <f>Horarios!V$1</f>
        <v>Horario Grupo Presencial 1</v>
      </c>
      <c r="E2622" t="str">
        <f>Horarios!AD$8</f>
        <v>Miércoles</v>
      </c>
      <c r="F2622">
        <v>3</v>
      </c>
      <c r="G2622">
        <f>Horarios!AD173</f>
        <v>0</v>
      </c>
      <c r="H2622">
        <f>Horarios!AE173</f>
        <v>0</v>
      </c>
    </row>
    <row r="2623" spans="1:8" x14ac:dyDescent="0.25">
      <c r="A2623">
        <f>Horarios!A$169</f>
        <v>10</v>
      </c>
      <c r="B2623" t="str">
        <f>Horarios!B$176</f>
        <v>3° básico</v>
      </c>
      <c r="C2623" t="str">
        <f>Horarios!B$169</f>
        <v>A</v>
      </c>
      <c r="D2623" t="str">
        <f>Horarios!V$1</f>
        <v>Horario Grupo Presencial 1</v>
      </c>
      <c r="E2623" t="str">
        <f>Horarios!AD$8</f>
        <v>Miércoles</v>
      </c>
      <c r="F2623">
        <v>4</v>
      </c>
      <c r="G2623">
        <f>Horarios!AD174</f>
        <v>0</v>
      </c>
      <c r="H2623">
        <f>Horarios!AE174</f>
        <v>0</v>
      </c>
    </row>
    <row r="2624" spans="1:8" x14ac:dyDescent="0.25">
      <c r="A2624">
        <f>Horarios!A$169</f>
        <v>10</v>
      </c>
      <c r="B2624" t="str">
        <f>Horarios!B$176</f>
        <v>3° básico</v>
      </c>
      <c r="C2624" t="str">
        <f>Horarios!B$169</f>
        <v>A</v>
      </c>
      <c r="D2624" t="str">
        <f>Horarios!V$1</f>
        <v>Horario Grupo Presencial 1</v>
      </c>
      <c r="E2624" t="str">
        <f>Horarios!AD$8</f>
        <v>Miércoles</v>
      </c>
      <c r="F2624">
        <v>5</v>
      </c>
      <c r="G2624">
        <f>Horarios!AD175</f>
        <v>0</v>
      </c>
      <c r="H2624">
        <f>Horarios!AE175</f>
        <v>0</v>
      </c>
    </row>
    <row r="2625" spans="1:8" x14ac:dyDescent="0.25">
      <c r="A2625">
        <f>Horarios!A$169</f>
        <v>10</v>
      </c>
      <c r="B2625" t="str">
        <f>Horarios!B$176</f>
        <v>3° básico</v>
      </c>
      <c r="C2625" t="str">
        <f>Horarios!B$169</f>
        <v>A</v>
      </c>
      <c r="D2625" t="str">
        <f>Horarios!V$1</f>
        <v>Horario Grupo Presencial 1</v>
      </c>
      <c r="E2625" t="str">
        <f>Horarios!AD$8</f>
        <v>Miércoles</v>
      </c>
      <c r="F2625">
        <v>6</v>
      </c>
      <c r="G2625">
        <f>Horarios!AD176</f>
        <v>0</v>
      </c>
      <c r="H2625">
        <f>Horarios!AE176</f>
        <v>0</v>
      </c>
    </row>
    <row r="2626" spans="1:8" x14ac:dyDescent="0.25">
      <c r="A2626">
        <f>Horarios!A$169</f>
        <v>10</v>
      </c>
      <c r="B2626" t="str">
        <f>Horarios!B$176</f>
        <v>3° básico</v>
      </c>
      <c r="C2626" t="str">
        <f>Horarios!B$169</f>
        <v>A</v>
      </c>
      <c r="D2626" t="str">
        <f>Horarios!V$1</f>
        <v>Horario Grupo Presencial 1</v>
      </c>
      <c r="E2626" t="str">
        <f>Horarios!AD$8</f>
        <v>Miércoles</v>
      </c>
      <c r="F2626">
        <v>7</v>
      </c>
      <c r="G2626">
        <f>Horarios!AD177</f>
        <v>0</v>
      </c>
      <c r="H2626">
        <f>Horarios!AE177</f>
        <v>0</v>
      </c>
    </row>
    <row r="2627" spans="1:8" x14ac:dyDescent="0.25">
      <c r="A2627">
        <f>Horarios!A$169</f>
        <v>10</v>
      </c>
      <c r="B2627" t="str">
        <f>Horarios!B$176</f>
        <v>3° básico</v>
      </c>
      <c r="C2627" t="str">
        <f>Horarios!B$169</f>
        <v>A</v>
      </c>
      <c r="D2627" t="str">
        <f>Horarios!V$1</f>
        <v>Horario Grupo Presencial 1</v>
      </c>
      <c r="E2627" t="str">
        <f>Horarios!AD$8</f>
        <v>Miércoles</v>
      </c>
      <c r="F2627">
        <v>8</v>
      </c>
      <c r="G2627">
        <f>Horarios!AD178</f>
        <v>0</v>
      </c>
      <c r="H2627">
        <f>Horarios!AE178</f>
        <v>0</v>
      </c>
    </row>
    <row r="2628" spans="1:8" x14ac:dyDescent="0.25">
      <c r="A2628">
        <f>Horarios!A$169</f>
        <v>10</v>
      </c>
      <c r="B2628" t="str">
        <f>Horarios!B$176</f>
        <v>3° básico</v>
      </c>
      <c r="C2628" t="str">
        <f>Horarios!B$169</f>
        <v>A</v>
      </c>
      <c r="D2628" t="str">
        <f>Horarios!V$1</f>
        <v>Horario Grupo Presencial 1</v>
      </c>
      <c r="E2628" t="str">
        <f>Horarios!AD$8</f>
        <v>Miércoles</v>
      </c>
      <c r="F2628">
        <v>9</v>
      </c>
      <c r="G2628">
        <f>Horarios!AD179</f>
        <v>0</v>
      </c>
      <c r="H2628">
        <f>Horarios!AE179</f>
        <v>0</v>
      </c>
    </row>
    <row r="2629" spans="1:8" x14ac:dyDescent="0.25">
      <c r="A2629">
        <f>Horarios!A$169</f>
        <v>10</v>
      </c>
      <c r="B2629" t="str">
        <f>Horarios!B$176</f>
        <v>3° básico</v>
      </c>
      <c r="C2629" t="str">
        <f>Horarios!B$169</f>
        <v>A</v>
      </c>
      <c r="D2629" t="str">
        <f>Horarios!V$1</f>
        <v>Horario Grupo Presencial 1</v>
      </c>
      <c r="E2629" t="str">
        <f>Horarios!AD$8</f>
        <v>Miércoles</v>
      </c>
      <c r="F2629">
        <v>10</v>
      </c>
      <c r="G2629">
        <f>Horarios!AD180</f>
        <v>0</v>
      </c>
      <c r="H2629">
        <f>Horarios!AE180</f>
        <v>0</v>
      </c>
    </row>
    <row r="2630" spans="1:8" x14ac:dyDescent="0.25">
      <c r="A2630">
        <f>Horarios!A$169</f>
        <v>10</v>
      </c>
      <c r="B2630" t="str">
        <f>Horarios!B$176</f>
        <v>3° básico</v>
      </c>
      <c r="C2630" t="str">
        <f>Horarios!B$169</f>
        <v>A</v>
      </c>
      <c r="D2630" t="str">
        <f>Horarios!V$1</f>
        <v>Horario Grupo Presencial 1</v>
      </c>
      <c r="E2630" t="str">
        <f>Horarios!AD$8</f>
        <v>Miércoles</v>
      </c>
      <c r="F2630">
        <v>11</v>
      </c>
      <c r="G2630">
        <f>Horarios!AD181</f>
        <v>0</v>
      </c>
      <c r="H2630">
        <f>Horarios!AE181</f>
        <v>0</v>
      </c>
    </row>
    <row r="2631" spans="1:8" x14ac:dyDescent="0.25">
      <c r="A2631">
        <f>Horarios!A$169</f>
        <v>10</v>
      </c>
      <c r="B2631" t="str">
        <f>Horarios!B$176</f>
        <v>3° básico</v>
      </c>
      <c r="C2631" t="str">
        <f>Horarios!B$169</f>
        <v>A</v>
      </c>
      <c r="D2631" t="str">
        <f>Horarios!V$1</f>
        <v>Horario Grupo Presencial 1</v>
      </c>
      <c r="E2631" t="str">
        <f>Horarios!AD$8</f>
        <v>Miércoles</v>
      </c>
      <c r="F2631">
        <v>12</v>
      </c>
      <c r="G2631">
        <f>Horarios!AD182</f>
        <v>0</v>
      </c>
      <c r="H2631">
        <f>Horarios!AE182</f>
        <v>0</v>
      </c>
    </row>
    <row r="2632" spans="1:8" x14ac:dyDescent="0.25">
      <c r="A2632">
        <f>Horarios!A$169</f>
        <v>10</v>
      </c>
      <c r="B2632" t="str">
        <f>Horarios!B$176</f>
        <v>3° básico</v>
      </c>
      <c r="C2632" t="str">
        <f>Horarios!B$169</f>
        <v>A</v>
      </c>
      <c r="D2632" t="str">
        <f>Horarios!V$1</f>
        <v>Horario Grupo Presencial 1</v>
      </c>
      <c r="E2632" t="str">
        <f>Horarios!AD$8</f>
        <v>Miércoles</v>
      </c>
      <c r="F2632">
        <v>13</v>
      </c>
      <c r="G2632">
        <f>Horarios!AD183</f>
        <v>0</v>
      </c>
      <c r="H2632">
        <f>Horarios!AE183</f>
        <v>0</v>
      </c>
    </row>
    <row r="2633" spans="1:8" x14ac:dyDescent="0.25">
      <c r="A2633">
        <f>Horarios!A$169</f>
        <v>10</v>
      </c>
      <c r="B2633" t="str">
        <f>Horarios!B$176</f>
        <v>3° básico</v>
      </c>
      <c r="C2633" t="str">
        <f>Horarios!B$169</f>
        <v>A</v>
      </c>
      <c r="D2633" t="str">
        <f>Horarios!V$1</f>
        <v>Horario Grupo Presencial 1</v>
      </c>
      <c r="E2633" t="str">
        <f>Horarios!AD$8</f>
        <v>Miércoles</v>
      </c>
      <c r="F2633">
        <v>14</v>
      </c>
      <c r="G2633">
        <f>Horarios!AD184</f>
        <v>0</v>
      </c>
      <c r="H2633">
        <f>Horarios!AE184</f>
        <v>0</v>
      </c>
    </row>
    <row r="2634" spans="1:8" x14ac:dyDescent="0.25">
      <c r="A2634">
        <f>Horarios!A$169</f>
        <v>10</v>
      </c>
      <c r="B2634" t="str">
        <f>Horarios!B$176</f>
        <v>3° básico</v>
      </c>
      <c r="C2634" t="str">
        <f>Horarios!B$169</f>
        <v>A</v>
      </c>
      <c r="D2634" t="str">
        <f>Horarios!V$1</f>
        <v>Horario Grupo Presencial 1</v>
      </c>
      <c r="E2634" t="str">
        <f>Horarios!AF$8</f>
        <v>Jueves</v>
      </c>
      <c r="F2634">
        <v>1</v>
      </c>
      <c r="G2634">
        <f>Horarios!AF171</f>
        <v>0</v>
      </c>
      <c r="H2634">
        <f>Horarios!AG171</f>
        <v>0</v>
      </c>
    </row>
    <row r="2635" spans="1:8" x14ac:dyDescent="0.25">
      <c r="A2635">
        <f>Horarios!A$169</f>
        <v>10</v>
      </c>
      <c r="B2635" t="str">
        <f>Horarios!B$176</f>
        <v>3° básico</v>
      </c>
      <c r="C2635" t="str">
        <f>Horarios!B$169</f>
        <v>A</v>
      </c>
      <c r="D2635" t="str">
        <f>Horarios!V$1</f>
        <v>Horario Grupo Presencial 1</v>
      </c>
      <c r="E2635" t="str">
        <f>Horarios!AF$8</f>
        <v>Jueves</v>
      </c>
      <c r="F2635">
        <v>2</v>
      </c>
      <c r="G2635">
        <f>Horarios!AF172</f>
        <v>0</v>
      </c>
      <c r="H2635">
        <f>Horarios!AG172</f>
        <v>0</v>
      </c>
    </row>
    <row r="2636" spans="1:8" x14ac:dyDescent="0.25">
      <c r="A2636">
        <f>Horarios!A$169</f>
        <v>10</v>
      </c>
      <c r="B2636" t="str">
        <f>Horarios!B$176</f>
        <v>3° básico</v>
      </c>
      <c r="C2636" t="str">
        <f>Horarios!B$169</f>
        <v>A</v>
      </c>
      <c r="D2636" t="str">
        <f>Horarios!V$1</f>
        <v>Horario Grupo Presencial 1</v>
      </c>
      <c r="E2636" t="str">
        <f>Horarios!AF$8</f>
        <v>Jueves</v>
      </c>
      <c r="F2636">
        <v>3</v>
      </c>
      <c r="G2636">
        <f>Horarios!AF173</f>
        <v>0</v>
      </c>
      <c r="H2636">
        <f>Horarios!AG173</f>
        <v>0</v>
      </c>
    </row>
    <row r="2637" spans="1:8" x14ac:dyDescent="0.25">
      <c r="A2637">
        <f>Horarios!A$169</f>
        <v>10</v>
      </c>
      <c r="B2637" t="str">
        <f>Horarios!B$176</f>
        <v>3° básico</v>
      </c>
      <c r="C2637" t="str">
        <f>Horarios!B$169</f>
        <v>A</v>
      </c>
      <c r="D2637" t="str">
        <f>Horarios!V$1</f>
        <v>Horario Grupo Presencial 1</v>
      </c>
      <c r="E2637" t="str">
        <f>Horarios!AF$8</f>
        <v>Jueves</v>
      </c>
      <c r="F2637">
        <v>4</v>
      </c>
      <c r="G2637">
        <f>Horarios!AF174</f>
        <v>0</v>
      </c>
      <c r="H2637">
        <f>Horarios!AG174</f>
        <v>0</v>
      </c>
    </row>
    <row r="2638" spans="1:8" x14ac:dyDescent="0.25">
      <c r="A2638">
        <f>Horarios!A$169</f>
        <v>10</v>
      </c>
      <c r="B2638" t="str">
        <f>Horarios!B$176</f>
        <v>3° básico</v>
      </c>
      <c r="C2638" t="str">
        <f>Horarios!B$169</f>
        <v>A</v>
      </c>
      <c r="D2638" t="str">
        <f>Horarios!V$1</f>
        <v>Horario Grupo Presencial 1</v>
      </c>
      <c r="E2638" t="str">
        <f>Horarios!AF$8</f>
        <v>Jueves</v>
      </c>
      <c r="F2638">
        <v>5</v>
      </c>
      <c r="G2638">
        <f>Horarios!AF175</f>
        <v>0</v>
      </c>
      <c r="H2638">
        <f>Horarios!AG175</f>
        <v>0</v>
      </c>
    </row>
    <row r="2639" spans="1:8" x14ac:dyDescent="0.25">
      <c r="A2639">
        <f>Horarios!A$169</f>
        <v>10</v>
      </c>
      <c r="B2639" t="str">
        <f>Horarios!B$176</f>
        <v>3° básico</v>
      </c>
      <c r="C2639" t="str">
        <f>Horarios!B$169</f>
        <v>A</v>
      </c>
      <c r="D2639" t="str">
        <f>Horarios!V$1</f>
        <v>Horario Grupo Presencial 1</v>
      </c>
      <c r="E2639" t="str">
        <f>Horarios!AF$8</f>
        <v>Jueves</v>
      </c>
      <c r="F2639">
        <v>6</v>
      </c>
      <c r="G2639">
        <f>Horarios!AF176</f>
        <v>0</v>
      </c>
      <c r="H2639">
        <f>Horarios!AG176</f>
        <v>0</v>
      </c>
    </row>
    <row r="2640" spans="1:8" x14ac:dyDescent="0.25">
      <c r="A2640">
        <f>Horarios!A$169</f>
        <v>10</v>
      </c>
      <c r="B2640" t="str">
        <f>Horarios!B$176</f>
        <v>3° básico</v>
      </c>
      <c r="C2640" t="str">
        <f>Horarios!B$169</f>
        <v>A</v>
      </c>
      <c r="D2640" t="str">
        <f>Horarios!V$1</f>
        <v>Horario Grupo Presencial 1</v>
      </c>
      <c r="E2640" t="str">
        <f>Horarios!AF$8</f>
        <v>Jueves</v>
      </c>
      <c r="F2640">
        <v>7</v>
      </c>
      <c r="G2640">
        <f>Horarios!AF177</f>
        <v>0</v>
      </c>
      <c r="H2640">
        <f>Horarios!AG177</f>
        <v>0</v>
      </c>
    </row>
    <row r="2641" spans="1:8" x14ac:dyDescent="0.25">
      <c r="A2641">
        <f>Horarios!A$169</f>
        <v>10</v>
      </c>
      <c r="B2641" t="str">
        <f>Horarios!B$176</f>
        <v>3° básico</v>
      </c>
      <c r="C2641" t="str">
        <f>Horarios!B$169</f>
        <v>A</v>
      </c>
      <c r="D2641" t="str">
        <f>Horarios!V$1</f>
        <v>Horario Grupo Presencial 1</v>
      </c>
      <c r="E2641" t="str">
        <f>Horarios!AF$8</f>
        <v>Jueves</v>
      </c>
      <c r="F2641">
        <v>8</v>
      </c>
      <c r="G2641">
        <f>Horarios!AF178</f>
        <v>0</v>
      </c>
      <c r="H2641">
        <f>Horarios!AG178</f>
        <v>0</v>
      </c>
    </row>
    <row r="2642" spans="1:8" x14ac:dyDescent="0.25">
      <c r="A2642">
        <f>Horarios!A$169</f>
        <v>10</v>
      </c>
      <c r="B2642" t="str">
        <f>Horarios!B$176</f>
        <v>3° básico</v>
      </c>
      <c r="C2642" t="str">
        <f>Horarios!B$169</f>
        <v>A</v>
      </c>
      <c r="D2642" t="str">
        <f>Horarios!V$1</f>
        <v>Horario Grupo Presencial 1</v>
      </c>
      <c r="E2642" t="str">
        <f>Horarios!AF$8</f>
        <v>Jueves</v>
      </c>
      <c r="F2642">
        <v>9</v>
      </c>
      <c r="G2642">
        <f>Horarios!AF179</f>
        <v>0</v>
      </c>
      <c r="H2642">
        <f>Horarios!AG179</f>
        <v>0</v>
      </c>
    </row>
    <row r="2643" spans="1:8" x14ac:dyDescent="0.25">
      <c r="A2643">
        <f>Horarios!A$169</f>
        <v>10</v>
      </c>
      <c r="B2643" t="str">
        <f>Horarios!B$176</f>
        <v>3° básico</v>
      </c>
      <c r="C2643" t="str">
        <f>Horarios!B$169</f>
        <v>A</v>
      </c>
      <c r="D2643" t="str">
        <f>Horarios!V$1</f>
        <v>Horario Grupo Presencial 1</v>
      </c>
      <c r="E2643" t="str">
        <f>Horarios!AF$8</f>
        <v>Jueves</v>
      </c>
      <c r="F2643">
        <v>10</v>
      </c>
      <c r="G2643">
        <f>Horarios!AF180</f>
        <v>0</v>
      </c>
      <c r="H2643">
        <f>Horarios!AG180</f>
        <v>0</v>
      </c>
    </row>
    <row r="2644" spans="1:8" x14ac:dyDescent="0.25">
      <c r="A2644">
        <f>Horarios!A$169</f>
        <v>10</v>
      </c>
      <c r="B2644" t="str">
        <f>Horarios!B$176</f>
        <v>3° básico</v>
      </c>
      <c r="C2644" t="str">
        <f>Horarios!B$169</f>
        <v>A</v>
      </c>
      <c r="D2644" t="str">
        <f>Horarios!V$1</f>
        <v>Horario Grupo Presencial 1</v>
      </c>
      <c r="E2644" t="str">
        <f>Horarios!AF$8</f>
        <v>Jueves</v>
      </c>
      <c r="F2644">
        <v>11</v>
      </c>
      <c r="G2644">
        <f>Horarios!AF181</f>
        <v>0</v>
      </c>
      <c r="H2644">
        <f>Horarios!AG181</f>
        <v>0</v>
      </c>
    </row>
    <row r="2645" spans="1:8" x14ac:dyDescent="0.25">
      <c r="A2645">
        <f>Horarios!A$169</f>
        <v>10</v>
      </c>
      <c r="B2645" t="str">
        <f>Horarios!B$176</f>
        <v>3° básico</v>
      </c>
      <c r="C2645" t="str">
        <f>Horarios!B$169</f>
        <v>A</v>
      </c>
      <c r="D2645" t="str">
        <f>Horarios!V$1</f>
        <v>Horario Grupo Presencial 1</v>
      </c>
      <c r="E2645" t="str">
        <f>Horarios!AF$8</f>
        <v>Jueves</v>
      </c>
      <c r="F2645">
        <v>12</v>
      </c>
      <c r="G2645">
        <f>Horarios!AF182</f>
        <v>0</v>
      </c>
      <c r="H2645">
        <f>Horarios!AG182</f>
        <v>0</v>
      </c>
    </row>
    <row r="2646" spans="1:8" x14ac:dyDescent="0.25">
      <c r="A2646">
        <f>Horarios!A$169</f>
        <v>10</v>
      </c>
      <c r="B2646" t="str">
        <f>Horarios!B$176</f>
        <v>3° básico</v>
      </c>
      <c r="C2646" t="str">
        <f>Horarios!B$169</f>
        <v>A</v>
      </c>
      <c r="D2646" t="str">
        <f>Horarios!V$1</f>
        <v>Horario Grupo Presencial 1</v>
      </c>
      <c r="E2646" t="str">
        <f>Horarios!AF$8</f>
        <v>Jueves</v>
      </c>
      <c r="F2646">
        <v>13</v>
      </c>
      <c r="G2646">
        <f>Horarios!AF183</f>
        <v>0</v>
      </c>
      <c r="H2646">
        <f>Horarios!AG183</f>
        <v>0</v>
      </c>
    </row>
    <row r="2647" spans="1:8" x14ac:dyDescent="0.25">
      <c r="A2647">
        <f>Horarios!A$169</f>
        <v>10</v>
      </c>
      <c r="B2647" t="str">
        <f>Horarios!B$176</f>
        <v>3° básico</v>
      </c>
      <c r="C2647" t="str">
        <f>Horarios!B$169</f>
        <v>A</v>
      </c>
      <c r="D2647" t="str">
        <f>Horarios!V$1</f>
        <v>Horario Grupo Presencial 1</v>
      </c>
      <c r="E2647" t="str">
        <f>Horarios!AF$8</f>
        <v>Jueves</v>
      </c>
      <c r="F2647">
        <v>14</v>
      </c>
      <c r="G2647">
        <f>Horarios!AF184</f>
        <v>0</v>
      </c>
      <c r="H2647">
        <f>Horarios!AG184</f>
        <v>0</v>
      </c>
    </row>
    <row r="2648" spans="1:8" x14ac:dyDescent="0.25">
      <c r="A2648">
        <f>Horarios!A$169</f>
        <v>10</v>
      </c>
      <c r="B2648" t="str">
        <f>Horarios!B$176</f>
        <v>3° básico</v>
      </c>
      <c r="C2648" t="str">
        <f>Horarios!B$169</f>
        <v>A</v>
      </c>
      <c r="D2648" t="str">
        <f>Horarios!V$1</f>
        <v>Horario Grupo Presencial 1</v>
      </c>
      <c r="E2648" t="str">
        <f>Horarios!AH$8</f>
        <v>Viernes</v>
      </c>
      <c r="F2648">
        <v>1</v>
      </c>
      <c r="G2648">
        <f>Horarios!AH171</f>
        <v>0</v>
      </c>
      <c r="H2648">
        <f>Horarios!AI171</f>
        <v>0</v>
      </c>
    </row>
    <row r="2649" spans="1:8" x14ac:dyDescent="0.25">
      <c r="A2649">
        <f>Horarios!A$169</f>
        <v>10</v>
      </c>
      <c r="B2649" t="str">
        <f>Horarios!B$176</f>
        <v>3° básico</v>
      </c>
      <c r="C2649" t="str">
        <f>Horarios!B$169</f>
        <v>A</v>
      </c>
      <c r="D2649" t="str">
        <f>Horarios!V$1</f>
        <v>Horario Grupo Presencial 1</v>
      </c>
      <c r="E2649" t="str">
        <f>Horarios!AH$8</f>
        <v>Viernes</v>
      </c>
      <c r="F2649">
        <v>2</v>
      </c>
      <c r="G2649">
        <f>Horarios!AH172</f>
        <v>0</v>
      </c>
      <c r="H2649">
        <f>Horarios!AI172</f>
        <v>0</v>
      </c>
    </row>
    <row r="2650" spans="1:8" x14ac:dyDescent="0.25">
      <c r="A2650">
        <f>Horarios!A$169</f>
        <v>10</v>
      </c>
      <c r="B2650" t="str">
        <f>Horarios!B$176</f>
        <v>3° básico</v>
      </c>
      <c r="C2650" t="str">
        <f>Horarios!B$169</f>
        <v>A</v>
      </c>
      <c r="D2650" t="str">
        <f>Horarios!V$1</f>
        <v>Horario Grupo Presencial 1</v>
      </c>
      <c r="E2650" t="str">
        <f>Horarios!AH$8</f>
        <v>Viernes</v>
      </c>
      <c r="F2650">
        <v>3</v>
      </c>
      <c r="G2650">
        <f>Horarios!AH173</f>
        <v>0</v>
      </c>
      <c r="H2650">
        <f>Horarios!AI173</f>
        <v>0</v>
      </c>
    </row>
    <row r="2651" spans="1:8" x14ac:dyDescent="0.25">
      <c r="A2651">
        <f>Horarios!A$169</f>
        <v>10</v>
      </c>
      <c r="B2651" t="str">
        <f>Horarios!B$176</f>
        <v>3° básico</v>
      </c>
      <c r="C2651" t="str">
        <f>Horarios!B$169</f>
        <v>A</v>
      </c>
      <c r="D2651" t="str">
        <f>Horarios!V$1</f>
        <v>Horario Grupo Presencial 1</v>
      </c>
      <c r="E2651" t="str">
        <f>Horarios!AH$8</f>
        <v>Viernes</v>
      </c>
      <c r="F2651">
        <v>4</v>
      </c>
      <c r="G2651">
        <f>Horarios!AH174</f>
        <v>0</v>
      </c>
      <c r="H2651">
        <f>Horarios!AI174</f>
        <v>0</v>
      </c>
    </row>
    <row r="2652" spans="1:8" x14ac:dyDescent="0.25">
      <c r="A2652">
        <f>Horarios!A$169</f>
        <v>10</v>
      </c>
      <c r="B2652" t="str">
        <f>Horarios!B$176</f>
        <v>3° básico</v>
      </c>
      <c r="C2652" t="str">
        <f>Horarios!B$169</f>
        <v>A</v>
      </c>
      <c r="D2652" t="str">
        <f>Horarios!V$1</f>
        <v>Horario Grupo Presencial 1</v>
      </c>
      <c r="E2652" t="str">
        <f>Horarios!AH$8</f>
        <v>Viernes</v>
      </c>
      <c r="F2652">
        <v>5</v>
      </c>
      <c r="G2652">
        <f>Horarios!AH175</f>
        <v>0</v>
      </c>
      <c r="H2652">
        <f>Horarios!AI175</f>
        <v>0</v>
      </c>
    </row>
    <row r="2653" spans="1:8" x14ac:dyDescent="0.25">
      <c r="A2653">
        <f>Horarios!A$169</f>
        <v>10</v>
      </c>
      <c r="B2653" t="str">
        <f>Horarios!B$176</f>
        <v>3° básico</v>
      </c>
      <c r="C2653" t="str">
        <f>Horarios!B$169</f>
        <v>A</v>
      </c>
      <c r="D2653" t="str">
        <f>Horarios!V$1</f>
        <v>Horario Grupo Presencial 1</v>
      </c>
      <c r="E2653" t="str">
        <f>Horarios!AH$8</f>
        <v>Viernes</v>
      </c>
      <c r="F2653">
        <v>6</v>
      </c>
      <c r="G2653">
        <f>Horarios!AH176</f>
        <v>0</v>
      </c>
      <c r="H2653">
        <f>Horarios!AI176</f>
        <v>0</v>
      </c>
    </row>
    <row r="2654" spans="1:8" x14ac:dyDescent="0.25">
      <c r="A2654">
        <f>Horarios!A$169</f>
        <v>10</v>
      </c>
      <c r="B2654" t="str">
        <f>Horarios!B$176</f>
        <v>3° básico</v>
      </c>
      <c r="C2654" t="str">
        <f>Horarios!B$169</f>
        <v>A</v>
      </c>
      <c r="D2654" t="str">
        <f>Horarios!V$1</f>
        <v>Horario Grupo Presencial 1</v>
      </c>
      <c r="E2654" t="str">
        <f>Horarios!AH$8</f>
        <v>Viernes</v>
      </c>
      <c r="F2654">
        <v>7</v>
      </c>
      <c r="G2654">
        <f>Horarios!AH177</f>
        <v>0</v>
      </c>
      <c r="H2654">
        <f>Horarios!AI177</f>
        <v>0</v>
      </c>
    </row>
    <row r="2655" spans="1:8" x14ac:dyDescent="0.25">
      <c r="A2655">
        <f>Horarios!A$169</f>
        <v>10</v>
      </c>
      <c r="B2655" t="str">
        <f>Horarios!B$176</f>
        <v>3° básico</v>
      </c>
      <c r="C2655" t="str">
        <f>Horarios!B$169</f>
        <v>A</v>
      </c>
      <c r="D2655" t="str">
        <f>Horarios!V$1</f>
        <v>Horario Grupo Presencial 1</v>
      </c>
      <c r="E2655" t="str">
        <f>Horarios!AH$8</f>
        <v>Viernes</v>
      </c>
      <c r="F2655">
        <v>8</v>
      </c>
      <c r="G2655">
        <f>Horarios!AH178</f>
        <v>0</v>
      </c>
      <c r="H2655">
        <f>Horarios!AI178</f>
        <v>0</v>
      </c>
    </row>
    <row r="2656" spans="1:8" x14ac:dyDescent="0.25">
      <c r="A2656">
        <f>Horarios!A$169</f>
        <v>10</v>
      </c>
      <c r="B2656" t="str">
        <f>Horarios!B$176</f>
        <v>3° básico</v>
      </c>
      <c r="C2656" t="str">
        <f>Horarios!B$169</f>
        <v>A</v>
      </c>
      <c r="D2656" t="str">
        <f>Horarios!V$1</f>
        <v>Horario Grupo Presencial 1</v>
      </c>
      <c r="E2656" t="str">
        <f>Horarios!AH$8</f>
        <v>Viernes</v>
      </c>
      <c r="F2656">
        <v>9</v>
      </c>
      <c r="G2656">
        <f>Horarios!AH179</f>
        <v>0</v>
      </c>
      <c r="H2656">
        <f>Horarios!AI179</f>
        <v>0</v>
      </c>
    </row>
    <row r="2657" spans="1:8" x14ac:dyDescent="0.25">
      <c r="A2657">
        <f>Horarios!A$169</f>
        <v>10</v>
      </c>
      <c r="B2657" t="str">
        <f>Horarios!B$176</f>
        <v>3° básico</v>
      </c>
      <c r="C2657" t="str">
        <f>Horarios!B$169</f>
        <v>A</v>
      </c>
      <c r="D2657" t="str">
        <f>Horarios!V$1</f>
        <v>Horario Grupo Presencial 1</v>
      </c>
      <c r="E2657" t="str">
        <f>Horarios!AH$8</f>
        <v>Viernes</v>
      </c>
      <c r="F2657">
        <v>10</v>
      </c>
      <c r="G2657">
        <f>Horarios!AH180</f>
        <v>0</v>
      </c>
      <c r="H2657">
        <f>Horarios!AI180</f>
        <v>0</v>
      </c>
    </row>
    <row r="2658" spans="1:8" x14ac:dyDescent="0.25">
      <c r="A2658">
        <f>Horarios!A$169</f>
        <v>10</v>
      </c>
      <c r="B2658" t="str">
        <f>Horarios!B$176</f>
        <v>3° básico</v>
      </c>
      <c r="C2658" t="str">
        <f>Horarios!B$169</f>
        <v>A</v>
      </c>
      <c r="D2658" t="str">
        <f>Horarios!V$1</f>
        <v>Horario Grupo Presencial 1</v>
      </c>
      <c r="E2658" t="str">
        <f>Horarios!AH$8</f>
        <v>Viernes</v>
      </c>
      <c r="F2658">
        <v>11</v>
      </c>
      <c r="G2658">
        <f>Horarios!AH181</f>
        <v>0</v>
      </c>
      <c r="H2658">
        <f>Horarios!AI181</f>
        <v>0</v>
      </c>
    </row>
    <row r="2659" spans="1:8" x14ac:dyDescent="0.25">
      <c r="A2659">
        <f>Horarios!A$169</f>
        <v>10</v>
      </c>
      <c r="B2659" t="str">
        <f>Horarios!B$176</f>
        <v>3° básico</v>
      </c>
      <c r="C2659" t="str">
        <f>Horarios!B$169</f>
        <v>A</v>
      </c>
      <c r="D2659" t="str">
        <f>Horarios!V$1</f>
        <v>Horario Grupo Presencial 1</v>
      </c>
      <c r="E2659" t="str">
        <f>Horarios!AH$8</f>
        <v>Viernes</v>
      </c>
      <c r="F2659">
        <v>12</v>
      </c>
      <c r="G2659">
        <f>Horarios!AH182</f>
        <v>0</v>
      </c>
      <c r="H2659">
        <f>Horarios!AI182</f>
        <v>0</v>
      </c>
    </row>
    <row r="2660" spans="1:8" x14ac:dyDescent="0.25">
      <c r="A2660">
        <f>Horarios!A$169</f>
        <v>10</v>
      </c>
      <c r="B2660" t="str">
        <f>Horarios!B$176</f>
        <v>3° básico</v>
      </c>
      <c r="C2660" t="str">
        <f>Horarios!B$169</f>
        <v>A</v>
      </c>
      <c r="D2660" t="str">
        <f>Horarios!V$1</f>
        <v>Horario Grupo Presencial 1</v>
      </c>
      <c r="E2660" t="str">
        <f>Horarios!AH$8</f>
        <v>Viernes</v>
      </c>
      <c r="F2660">
        <v>13</v>
      </c>
      <c r="G2660">
        <f>Horarios!AH183</f>
        <v>0</v>
      </c>
      <c r="H2660">
        <f>Horarios!AI183</f>
        <v>0</v>
      </c>
    </row>
    <row r="2661" spans="1:8" x14ac:dyDescent="0.25">
      <c r="A2661">
        <f>Horarios!A$169</f>
        <v>10</v>
      </c>
      <c r="B2661" t="str">
        <f>Horarios!B$176</f>
        <v>3° básico</v>
      </c>
      <c r="C2661" t="str">
        <f>Horarios!B$169</f>
        <v>A</v>
      </c>
      <c r="D2661" t="str">
        <f>Horarios!V$1</f>
        <v>Horario Grupo Presencial 1</v>
      </c>
      <c r="E2661" t="str">
        <f>Horarios!AH$8</f>
        <v>Viernes</v>
      </c>
      <c r="F2661">
        <v>14</v>
      </c>
      <c r="G2661">
        <f>Horarios!AH184</f>
        <v>0</v>
      </c>
      <c r="H2661">
        <f>Horarios!AI184</f>
        <v>0</v>
      </c>
    </row>
    <row r="2662" spans="1:8" x14ac:dyDescent="0.25">
      <c r="A2662">
        <f>Horarios!A$169</f>
        <v>10</v>
      </c>
      <c r="B2662" t="str">
        <f>Horarios!B$176</f>
        <v>3° básico</v>
      </c>
      <c r="C2662" t="str">
        <f>Horarios!B$169</f>
        <v>A</v>
      </c>
      <c r="D2662" t="str">
        <f>Horarios!AL$1</f>
        <v>Horario Grupo Presencial 2</v>
      </c>
      <c r="E2662" t="str">
        <f>Horarios!AP$8</f>
        <v>Lunes</v>
      </c>
      <c r="F2662">
        <v>1</v>
      </c>
      <c r="G2662">
        <f>Horarios!AP171</f>
        <v>0</v>
      </c>
      <c r="H2662">
        <f>Horarios!AQ171</f>
        <v>0</v>
      </c>
    </row>
    <row r="2663" spans="1:8" x14ac:dyDescent="0.25">
      <c r="A2663">
        <f>Horarios!A$169</f>
        <v>10</v>
      </c>
      <c r="B2663" t="str">
        <f>Horarios!B$176</f>
        <v>3° básico</v>
      </c>
      <c r="C2663" t="str">
        <f>Horarios!B$169</f>
        <v>A</v>
      </c>
      <c r="D2663" t="str">
        <f>Horarios!AL$1</f>
        <v>Horario Grupo Presencial 2</v>
      </c>
      <c r="E2663" t="str">
        <f>Horarios!AP$8</f>
        <v>Lunes</v>
      </c>
      <c r="F2663">
        <v>2</v>
      </c>
      <c r="G2663">
        <f>Horarios!AP172</f>
        <v>0</v>
      </c>
      <c r="H2663">
        <f>Horarios!AQ172</f>
        <v>0</v>
      </c>
    </row>
    <row r="2664" spans="1:8" x14ac:dyDescent="0.25">
      <c r="A2664">
        <f>Horarios!A$169</f>
        <v>10</v>
      </c>
      <c r="B2664" t="str">
        <f>Horarios!B$176</f>
        <v>3° básico</v>
      </c>
      <c r="C2664" t="str">
        <f>Horarios!B$169</f>
        <v>A</v>
      </c>
      <c r="D2664" t="str">
        <f>Horarios!AL$1</f>
        <v>Horario Grupo Presencial 2</v>
      </c>
      <c r="E2664" t="str">
        <f>Horarios!AP$8</f>
        <v>Lunes</v>
      </c>
      <c r="F2664">
        <v>3</v>
      </c>
      <c r="G2664">
        <f>Horarios!AP173</f>
        <v>0</v>
      </c>
      <c r="H2664">
        <f>Horarios!AQ173</f>
        <v>0</v>
      </c>
    </row>
    <row r="2665" spans="1:8" x14ac:dyDescent="0.25">
      <c r="A2665">
        <f>Horarios!A$169</f>
        <v>10</v>
      </c>
      <c r="B2665" t="str">
        <f>Horarios!B$176</f>
        <v>3° básico</v>
      </c>
      <c r="C2665" t="str">
        <f>Horarios!B$169</f>
        <v>A</v>
      </c>
      <c r="D2665" t="str">
        <f>Horarios!AL$1</f>
        <v>Horario Grupo Presencial 2</v>
      </c>
      <c r="E2665" t="str">
        <f>Horarios!AP$8</f>
        <v>Lunes</v>
      </c>
      <c r="F2665">
        <v>4</v>
      </c>
      <c r="G2665">
        <f>Horarios!AP174</f>
        <v>0</v>
      </c>
      <c r="H2665">
        <f>Horarios!AQ174</f>
        <v>0</v>
      </c>
    </row>
    <row r="2666" spans="1:8" x14ac:dyDescent="0.25">
      <c r="A2666">
        <f>Horarios!A$169</f>
        <v>10</v>
      </c>
      <c r="B2666" t="str">
        <f>Horarios!B$176</f>
        <v>3° básico</v>
      </c>
      <c r="C2666" t="str">
        <f>Horarios!B$169</f>
        <v>A</v>
      </c>
      <c r="D2666" t="str">
        <f>Horarios!AL$1</f>
        <v>Horario Grupo Presencial 2</v>
      </c>
      <c r="E2666" t="str">
        <f>Horarios!AP$8</f>
        <v>Lunes</v>
      </c>
      <c r="F2666">
        <v>5</v>
      </c>
      <c r="G2666">
        <f>Horarios!AP175</f>
        <v>0</v>
      </c>
      <c r="H2666">
        <f>Horarios!AQ175</f>
        <v>0</v>
      </c>
    </row>
    <row r="2667" spans="1:8" x14ac:dyDescent="0.25">
      <c r="A2667">
        <f>Horarios!A$169</f>
        <v>10</v>
      </c>
      <c r="B2667" t="str">
        <f>Horarios!B$176</f>
        <v>3° básico</v>
      </c>
      <c r="C2667" t="str">
        <f>Horarios!B$169</f>
        <v>A</v>
      </c>
      <c r="D2667" t="str">
        <f>Horarios!AL$1</f>
        <v>Horario Grupo Presencial 2</v>
      </c>
      <c r="E2667" t="str">
        <f>Horarios!AP$8</f>
        <v>Lunes</v>
      </c>
      <c r="F2667">
        <v>6</v>
      </c>
      <c r="G2667">
        <f>Horarios!AP176</f>
        <v>0</v>
      </c>
      <c r="H2667">
        <f>Horarios!AQ176</f>
        <v>0</v>
      </c>
    </row>
    <row r="2668" spans="1:8" x14ac:dyDescent="0.25">
      <c r="A2668">
        <f>Horarios!A$169</f>
        <v>10</v>
      </c>
      <c r="B2668" t="str">
        <f>Horarios!B$176</f>
        <v>3° básico</v>
      </c>
      <c r="C2668" t="str">
        <f>Horarios!B$169</f>
        <v>A</v>
      </c>
      <c r="D2668" t="str">
        <f>Horarios!AL$1</f>
        <v>Horario Grupo Presencial 2</v>
      </c>
      <c r="E2668" t="str">
        <f>Horarios!AP$8</f>
        <v>Lunes</v>
      </c>
      <c r="F2668">
        <v>7</v>
      </c>
      <c r="G2668">
        <f>Horarios!AP177</f>
        <v>0</v>
      </c>
      <c r="H2668">
        <f>Horarios!AQ177</f>
        <v>0</v>
      </c>
    </row>
    <row r="2669" spans="1:8" x14ac:dyDescent="0.25">
      <c r="A2669">
        <f>Horarios!A$169</f>
        <v>10</v>
      </c>
      <c r="B2669" t="str">
        <f>Horarios!B$176</f>
        <v>3° básico</v>
      </c>
      <c r="C2669" t="str">
        <f>Horarios!B$169</f>
        <v>A</v>
      </c>
      <c r="D2669" t="str">
        <f>Horarios!AL$1</f>
        <v>Horario Grupo Presencial 2</v>
      </c>
      <c r="E2669" t="str">
        <f>Horarios!AP$8</f>
        <v>Lunes</v>
      </c>
      <c r="F2669">
        <v>8</v>
      </c>
      <c r="G2669">
        <f>Horarios!AP178</f>
        <v>0</v>
      </c>
      <c r="H2669">
        <f>Horarios!AQ178</f>
        <v>0</v>
      </c>
    </row>
    <row r="2670" spans="1:8" x14ac:dyDescent="0.25">
      <c r="A2670">
        <f>Horarios!A$169</f>
        <v>10</v>
      </c>
      <c r="B2670" t="str">
        <f>Horarios!B$176</f>
        <v>3° básico</v>
      </c>
      <c r="C2670" t="str">
        <f>Horarios!B$169</f>
        <v>A</v>
      </c>
      <c r="D2670" t="str">
        <f>Horarios!AL$1</f>
        <v>Horario Grupo Presencial 2</v>
      </c>
      <c r="E2670" t="str">
        <f>Horarios!AP$8</f>
        <v>Lunes</v>
      </c>
      <c r="F2670">
        <v>9</v>
      </c>
      <c r="G2670">
        <f>Horarios!AP179</f>
        <v>0</v>
      </c>
      <c r="H2670">
        <f>Horarios!AQ179</f>
        <v>0</v>
      </c>
    </row>
    <row r="2671" spans="1:8" x14ac:dyDescent="0.25">
      <c r="A2671">
        <f>Horarios!A$169</f>
        <v>10</v>
      </c>
      <c r="B2671" t="str">
        <f>Horarios!B$176</f>
        <v>3° básico</v>
      </c>
      <c r="C2671" t="str">
        <f>Horarios!B$169</f>
        <v>A</v>
      </c>
      <c r="D2671" t="str">
        <f>Horarios!AL$1</f>
        <v>Horario Grupo Presencial 2</v>
      </c>
      <c r="E2671" t="str">
        <f>Horarios!AP$8</f>
        <v>Lunes</v>
      </c>
      <c r="F2671">
        <v>10</v>
      </c>
      <c r="G2671">
        <f>Horarios!AP180</f>
        <v>0</v>
      </c>
      <c r="H2671">
        <f>Horarios!AQ180</f>
        <v>0</v>
      </c>
    </row>
    <row r="2672" spans="1:8" x14ac:dyDescent="0.25">
      <c r="A2672">
        <f>Horarios!A$169</f>
        <v>10</v>
      </c>
      <c r="B2672" t="str">
        <f>Horarios!B$176</f>
        <v>3° básico</v>
      </c>
      <c r="C2672" t="str">
        <f>Horarios!B$169</f>
        <v>A</v>
      </c>
      <c r="D2672" t="str">
        <f>Horarios!AL$1</f>
        <v>Horario Grupo Presencial 2</v>
      </c>
      <c r="E2672" t="str">
        <f>Horarios!AP$8</f>
        <v>Lunes</v>
      </c>
      <c r="F2672">
        <v>11</v>
      </c>
      <c r="G2672">
        <f>Horarios!AP181</f>
        <v>0</v>
      </c>
      <c r="H2672">
        <f>Horarios!AQ181</f>
        <v>0</v>
      </c>
    </row>
    <row r="2673" spans="1:8" x14ac:dyDescent="0.25">
      <c r="A2673">
        <f>Horarios!A$169</f>
        <v>10</v>
      </c>
      <c r="B2673" t="str">
        <f>Horarios!B$176</f>
        <v>3° básico</v>
      </c>
      <c r="C2673" t="str">
        <f>Horarios!B$169</f>
        <v>A</v>
      </c>
      <c r="D2673" t="str">
        <f>Horarios!AL$1</f>
        <v>Horario Grupo Presencial 2</v>
      </c>
      <c r="E2673" t="str">
        <f>Horarios!AP$8</f>
        <v>Lunes</v>
      </c>
      <c r="F2673">
        <v>12</v>
      </c>
      <c r="G2673">
        <f>Horarios!AP182</f>
        <v>0</v>
      </c>
      <c r="H2673">
        <f>Horarios!AQ182</f>
        <v>0</v>
      </c>
    </row>
    <row r="2674" spans="1:8" x14ac:dyDescent="0.25">
      <c r="A2674">
        <f>Horarios!A$169</f>
        <v>10</v>
      </c>
      <c r="B2674" t="str">
        <f>Horarios!B$176</f>
        <v>3° básico</v>
      </c>
      <c r="C2674" t="str">
        <f>Horarios!B$169</f>
        <v>A</v>
      </c>
      <c r="D2674" t="str">
        <f>Horarios!AL$1</f>
        <v>Horario Grupo Presencial 2</v>
      </c>
      <c r="E2674" t="str">
        <f>Horarios!AP$8</f>
        <v>Lunes</v>
      </c>
      <c r="F2674">
        <v>13</v>
      </c>
      <c r="G2674">
        <f>Horarios!AP183</f>
        <v>0</v>
      </c>
      <c r="H2674">
        <f>Horarios!AQ183</f>
        <v>0</v>
      </c>
    </row>
    <row r="2675" spans="1:8" x14ac:dyDescent="0.25">
      <c r="A2675">
        <f>Horarios!A$169</f>
        <v>10</v>
      </c>
      <c r="B2675" t="str">
        <f>Horarios!B$176</f>
        <v>3° básico</v>
      </c>
      <c r="C2675" t="str">
        <f>Horarios!B$169</f>
        <v>A</v>
      </c>
      <c r="D2675" t="str">
        <f>Horarios!AL$1</f>
        <v>Horario Grupo Presencial 2</v>
      </c>
      <c r="E2675" t="str">
        <f>Horarios!AP$8</f>
        <v>Lunes</v>
      </c>
      <c r="F2675">
        <v>14</v>
      </c>
      <c r="G2675">
        <f>Horarios!AP184</f>
        <v>0</v>
      </c>
      <c r="H2675">
        <f>Horarios!AQ184</f>
        <v>0</v>
      </c>
    </row>
    <row r="2676" spans="1:8" x14ac:dyDescent="0.25">
      <c r="A2676">
        <f>Horarios!A$169</f>
        <v>10</v>
      </c>
      <c r="B2676" t="str">
        <f>Horarios!B$176</f>
        <v>3° básico</v>
      </c>
      <c r="C2676" t="str">
        <f>Horarios!B$169</f>
        <v>A</v>
      </c>
      <c r="D2676" t="str">
        <f>Horarios!AL$1</f>
        <v>Horario Grupo Presencial 2</v>
      </c>
      <c r="E2676" t="str">
        <f>Horarios!AR$8</f>
        <v xml:space="preserve">Martes </v>
      </c>
      <c r="F2676">
        <v>1</v>
      </c>
      <c r="G2676">
        <f>Horarios!AR171</f>
        <v>0</v>
      </c>
      <c r="H2676">
        <f>Horarios!AS171</f>
        <v>0</v>
      </c>
    </row>
    <row r="2677" spans="1:8" x14ac:dyDescent="0.25">
      <c r="A2677">
        <f>Horarios!A$169</f>
        <v>10</v>
      </c>
      <c r="B2677" t="str">
        <f>Horarios!B$176</f>
        <v>3° básico</v>
      </c>
      <c r="C2677" t="str">
        <f>Horarios!B$169</f>
        <v>A</v>
      </c>
      <c r="D2677" t="str">
        <f>Horarios!AL$1</f>
        <v>Horario Grupo Presencial 2</v>
      </c>
      <c r="E2677" t="str">
        <f>Horarios!AR$8</f>
        <v xml:space="preserve">Martes </v>
      </c>
      <c r="F2677">
        <v>2</v>
      </c>
      <c r="G2677">
        <f>Horarios!AR172</f>
        <v>0</v>
      </c>
      <c r="H2677">
        <f>Horarios!AS172</f>
        <v>0</v>
      </c>
    </row>
    <row r="2678" spans="1:8" x14ac:dyDescent="0.25">
      <c r="A2678">
        <f>Horarios!A$169</f>
        <v>10</v>
      </c>
      <c r="B2678" t="str">
        <f>Horarios!B$176</f>
        <v>3° básico</v>
      </c>
      <c r="C2678" t="str">
        <f>Horarios!B$169</f>
        <v>A</v>
      </c>
      <c r="D2678" t="str">
        <f>Horarios!AL$1</f>
        <v>Horario Grupo Presencial 2</v>
      </c>
      <c r="E2678" t="str">
        <f>Horarios!AR$8</f>
        <v xml:space="preserve">Martes </v>
      </c>
      <c r="F2678">
        <v>3</v>
      </c>
      <c r="G2678">
        <f>Horarios!AR173</f>
        <v>0</v>
      </c>
      <c r="H2678">
        <f>Horarios!AS173</f>
        <v>0</v>
      </c>
    </row>
    <row r="2679" spans="1:8" x14ac:dyDescent="0.25">
      <c r="A2679">
        <f>Horarios!A$169</f>
        <v>10</v>
      </c>
      <c r="B2679" t="str">
        <f>Horarios!B$176</f>
        <v>3° básico</v>
      </c>
      <c r="C2679" t="str">
        <f>Horarios!B$169</f>
        <v>A</v>
      </c>
      <c r="D2679" t="str">
        <f>Horarios!AL$1</f>
        <v>Horario Grupo Presencial 2</v>
      </c>
      <c r="E2679" t="str">
        <f>Horarios!AR$8</f>
        <v xml:space="preserve">Martes </v>
      </c>
      <c r="F2679">
        <v>4</v>
      </c>
      <c r="G2679">
        <f>Horarios!AR174</f>
        <v>0</v>
      </c>
      <c r="H2679">
        <f>Horarios!AS174</f>
        <v>0</v>
      </c>
    </row>
    <row r="2680" spans="1:8" x14ac:dyDescent="0.25">
      <c r="A2680">
        <f>Horarios!A$169</f>
        <v>10</v>
      </c>
      <c r="B2680" t="str">
        <f>Horarios!B$176</f>
        <v>3° básico</v>
      </c>
      <c r="C2680" t="str">
        <f>Horarios!B$169</f>
        <v>A</v>
      </c>
      <c r="D2680" t="str">
        <f>Horarios!AL$1</f>
        <v>Horario Grupo Presencial 2</v>
      </c>
      <c r="E2680" t="str">
        <f>Horarios!AR$8</f>
        <v xml:space="preserve">Martes </v>
      </c>
      <c r="F2680">
        <v>5</v>
      </c>
      <c r="G2680">
        <f>Horarios!AR175</f>
        <v>0</v>
      </c>
      <c r="H2680">
        <f>Horarios!AS175</f>
        <v>0</v>
      </c>
    </row>
    <row r="2681" spans="1:8" x14ac:dyDescent="0.25">
      <c r="A2681">
        <f>Horarios!A$169</f>
        <v>10</v>
      </c>
      <c r="B2681" t="str">
        <f>Horarios!B$176</f>
        <v>3° básico</v>
      </c>
      <c r="C2681" t="str">
        <f>Horarios!B$169</f>
        <v>A</v>
      </c>
      <c r="D2681" t="str">
        <f>Horarios!AL$1</f>
        <v>Horario Grupo Presencial 2</v>
      </c>
      <c r="E2681" t="str">
        <f>Horarios!AR$8</f>
        <v xml:space="preserve">Martes </v>
      </c>
      <c r="F2681">
        <v>6</v>
      </c>
      <c r="G2681">
        <f>Horarios!AR176</f>
        <v>0</v>
      </c>
      <c r="H2681">
        <f>Horarios!AS176</f>
        <v>0</v>
      </c>
    </row>
    <row r="2682" spans="1:8" x14ac:dyDescent="0.25">
      <c r="A2682">
        <f>Horarios!A$169</f>
        <v>10</v>
      </c>
      <c r="B2682" t="str">
        <f>Horarios!B$176</f>
        <v>3° básico</v>
      </c>
      <c r="C2682" t="str">
        <f>Horarios!B$169</f>
        <v>A</v>
      </c>
      <c r="D2682" t="str">
        <f>Horarios!AL$1</f>
        <v>Horario Grupo Presencial 2</v>
      </c>
      <c r="E2682" t="str">
        <f>Horarios!AR$8</f>
        <v xml:space="preserve">Martes </v>
      </c>
      <c r="F2682">
        <v>7</v>
      </c>
      <c r="G2682">
        <f>Horarios!AR177</f>
        <v>0</v>
      </c>
      <c r="H2682">
        <f>Horarios!AS177</f>
        <v>0</v>
      </c>
    </row>
    <row r="2683" spans="1:8" x14ac:dyDescent="0.25">
      <c r="A2683">
        <f>Horarios!A$169</f>
        <v>10</v>
      </c>
      <c r="B2683" t="str">
        <f>Horarios!B$176</f>
        <v>3° básico</v>
      </c>
      <c r="C2683" t="str">
        <f>Horarios!B$169</f>
        <v>A</v>
      </c>
      <c r="D2683" t="str">
        <f>Horarios!AL$1</f>
        <v>Horario Grupo Presencial 2</v>
      </c>
      <c r="E2683" t="str">
        <f>Horarios!AR$8</f>
        <v xml:space="preserve">Martes </v>
      </c>
      <c r="F2683">
        <v>8</v>
      </c>
      <c r="G2683">
        <f>Horarios!AR178</f>
        <v>0</v>
      </c>
      <c r="H2683">
        <f>Horarios!AS178</f>
        <v>0</v>
      </c>
    </row>
    <row r="2684" spans="1:8" x14ac:dyDescent="0.25">
      <c r="A2684">
        <f>Horarios!A$169</f>
        <v>10</v>
      </c>
      <c r="B2684" t="str">
        <f>Horarios!B$176</f>
        <v>3° básico</v>
      </c>
      <c r="C2684" t="str">
        <f>Horarios!B$169</f>
        <v>A</v>
      </c>
      <c r="D2684" t="str">
        <f>Horarios!AL$1</f>
        <v>Horario Grupo Presencial 2</v>
      </c>
      <c r="E2684" t="str">
        <f>Horarios!AR$8</f>
        <v xml:space="preserve">Martes </v>
      </c>
      <c r="F2684">
        <v>9</v>
      </c>
      <c r="G2684">
        <f>Horarios!AR179</f>
        <v>0</v>
      </c>
      <c r="H2684">
        <f>Horarios!AS179</f>
        <v>0</v>
      </c>
    </row>
    <row r="2685" spans="1:8" x14ac:dyDescent="0.25">
      <c r="A2685">
        <f>Horarios!A$169</f>
        <v>10</v>
      </c>
      <c r="B2685" t="str">
        <f>Horarios!B$176</f>
        <v>3° básico</v>
      </c>
      <c r="C2685" t="str">
        <f>Horarios!B$169</f>
        <v>A</v>
      </c>
      <c r="D2685" t="str">
        <f>Horarios!AL$1</f>
        <v>Horario Grupo Presencial 2</v>
      </c>
      <c r="E2685" t="str">
        <f>Horarios!AR$8</f>
        <v xml:space="preserve">Martes </v>
      </c>
      <c r="F2685">
        <v>10</v>
      </c>
      <c r="G2685">
        <f>Horarios!AR180</f>
        <v>0</v>
      </c>
      <c r="H2685">
        <f>Horarios!AS180</f>
        <v>0</v>
      </c>
    </row>
    <row r="2686" spans="1:8" x14ac:dyDescent="0.25">
      <c r="A2686">
        <f>Horarios!A$169</f>
        <v>10</v>
      </c>
      <c r="B2686" t="str">
        <f>Horarios!B$176</f>
        <v>3° básico</v>
      </c>
      <c r="C2686" t="str">
        <f>Horarios!B$169</f>
        <v>A</v>
      </c>
      <c r="D2686" t="str">
        <f>Horarios!AL$1</f>
        <v>Horario Grupo Presencial 2</v>
      </c>
      <c r="E2686" t="str">
        <f>Horarios!AR$8</f>
        <v xml:space="preserve">Martes </v>
      </c>
      <c r="F2686">
        <v>11</v>
      </c>
      <c r="G2686">
        <f>Horarios!AR181</f>
        <v>0</v>
      </c>
      <c r="H2686">
        <f>Horarios!AS181</f>
        <v>0</v>
      </c>
    </row>
    <row r="2687" spans="1:8" x14ac:dyDescent="0.25">
      <c r="A2687">
        <f>Horarios!A$169</f>
        <v>10</v>
      </c>
      <c r="B2687" t="str">
        <f>Horarios!B$176</f>
        <v>3° básico</v>
      </c>
      <c r="C2687" t="str">
        <f>Horarios!B$169</f>
        <v>A</v>
      </c>
      <c r="D2687" t="str">
        <f>Horarios!AL$1</f>
        <v>Horario Grupo Presencial 2</v>
      </c>
      <c r="E2687" t="str">
        <f>Horarios!AR$8</f>
        <v xml:space="preserve">Martes </v>
      </c>
      <c r="F2687">
        <v>12</v>
      </c>
      <c r="G2687">
        <f>Horarios!AR182</f>
        <v>0</v>
      </c>
      <c r="H2687">
        <f>Horarios!AS182</f>
        <v>0</v>
      </c>
    </row>
    <row r="2688" spans="1:8" x14ac:dyDescent="0.25">
      <c r="A2688">
        <f>Horarios!A$169</f>
        <v>10</v>
      </c>
      <c r="B2688" t="str">
        <f>Horarios!B$176</f>
        <v>3° básico</v>
      </c>
      <c r="C2688" t="str">
        <f>Horarios!B$169</f>
        <v>A</v>
      </c>
      <c r="D2688" t="str">
        <f>Horarios!AL$1</f>
        <v>Horario Grupo Presencial 2</v>
      </c>
      <c r="E2688" t="str">
        <f>Horarios!AR$8</f>
        <v xml:space="preserve">Martes </v>
      </c>
      <c r="F2688">
        <v>13</v>
      </c>
      <c r="G2688">
        <f>Horarios!AR183</f>
        <v>0</v>
      </c>
      <c r="H2688">
        <f>Horarios!AS183</f>
        <v>0</v>
      </c>
    </row>
    <row r="2689" spans="1:8" x14ac:dyDescent="0.25">
      <c r="A2689">
        <f>Horarios!A$169</f>
        <v>10</v>
      </c>
      <c r="B2689" t="str">
        <f>Horarios!B$176</f>
        <v>3° básico</v>
      </c>
      <c r="C2689" t="str">
        <f>Horarios!B$169</f>
        <v>A</v>
      </c>
      <c r="D2689" t="str">
        <f>Horarios!AL$1</f>
        <v>Horario Grupo Presencial 2</v>
      </c>
      <c r="E2689" t="str">
        <f>Horarios!AR$8</f>
        <v xml:space="preserve">Martes </v>
      </c>
      <c r="F2689">
        <v>14</v>
      </c>
      <c r="G2689">
        <f>Horarios!AR184</f>
        <v>0</v>
      </c>
      <c r="H2689">
        <f>Horarios!AS184</f>
        <v>0</v>
      </c>
    </row>
    <row r="2690" spans="1:8" x14ac:dyDescent="0.25">
      <c r="A2690">
        <f>Horarios!A$169</f>
        <v>10</v>
      </c>
      <c r="B2690" t="str">
        <f>Horarios!B$176</f>
        <v>3° básico</v>
      </c>
      <c r="C2690" t="str">
        <f>Horarios!B$169</f>
        <v>A</v>
      </c>
      <c r="D2690" t="str">
        <f>Horarios!AL$1</f>
        <v>Horario Grupo Presencial 2</v>
      </c>
      <c r="E2690" t="str">
        <f>Horarios!AT$8</f>
        <v>Miércoles</v>
      </c>
      <c r="F2690">
        <v>1</v>
      </c>
      <c r="G2690">
        <f>Horarios!AT171</f>
        <v>0</v>
      </c>
      <c r="H2690">
        <f>Horarios!AU171</f>
        <v>0</v>
      </c>
    </row>
    <row r="2691" spans="1:8" x14ac:dyDescent="0.25">
      <c r="A2691">
        <f>Horarios!A$169</f>
        <v>10</v>
      </c>
      <c r="B2691" t="str">
        <f>Horarios!B$176</f>
        <v>3° básico</v>
      </c>
      <c r="C2691" t="str">
        <f>Horarios!B$169</f>
        <v>A</v>
      </c>
      <c r="D2691" t="str">
        <f>Horarios!AL$1</f>
        <v>Horario Grupo Presencial 2</v>
      </c>
      <c r="E2691" t="str">
        <f>Horarios!AT$8</f>
        <v>Miércoles</v>
      </c>
      <c r="F2691">
        <v>2</v>
      </c>
      <c r="G2691">
        <f>Horarios!AT172</f>
        <v>0</v>
      </c>
      <c r="H2691">
        <f>Horarios!AU172</f>
        <v>0</v>
      </c>
    </row>
    <row r="2692" spans="1:8" x14ac:dyDescent="0.25">
      <c r="A2692">
        <f>Horarios!A$169</f>
        <v>10</v>
      </c>
      <c r="B2692" t="str">
        <f>Horarios!B$176</f>
        <v>3° básico</v>
      </c>
      <c r="C2692" t="str">
        <f>Horarios!B$169</f>
        <v>A</v>
      </c>
      <c r="D2692" t="str">
        <f>Horarios!AL$1</f>
        <v>Horario Grupo Presencial 2</v>
      </c>
      <c r="E2692" t="str">
        <f>Horarios!AT$8</f>
        <v>Miércoles</v>
      </c>
      <c r="F2692">
        <v>3</v>
      </c>
      <c r="G2692">
        <f>Horarios!AT173</f>
        <v>0</v>
      </c>
      <c r="H2692">
        <f>Horarios!AU173</f>
        <v>0</v>
      </c>
    </row>
    <row r="2693" spans="1:8" x14ac:dyDescent="0.25">
      <c r="A2693">
        <f>Horarios!A$169</f>
        <v>10</v>
      </c>
      <c r="B2693" t="str">
        <f>Horarios!B$176</f>
        <v>3° básico</v>
      </c>
      <c r="C2693" t="str">
        <f>Horarios!B$169</f>
        <v>A</v>
      </c>
      <c r="D2693" t="str">
        <f>Horarios!AL$1</f>
        <v>Horario Grupo Presencial 2</v>
      </c>
      <c r="E2693" t="str">
        <f>Horarios!AT$8</f>
        <v>Miércoles</v>
      </c>
      <c r="F2693">
        <v>4</v>
      </c>
      <c r="G2693">
        <f>Horarios!AT174</f>
        <v>0</v>
      </c>
      <c r="H2693">
        <f>Horarios!AU174</f>
        <v>0</v>
      </c>
    </row>
    <row r="2694" spans="1:8" x14ac:dyDescent="0.25">
      <c r="A2694">
        <f>Horarios!A$169</f>
        <v>10</v>
      </c>
      <c r="B2694" t="str">
        <f>Horarios!B$176</f>
        <v>3° básico</v>
      </c>
      <c r="C2694" t="str">
        <f>Horarios!B$169</f>
        <v>A</v>
      </c>
      <c r="D2694" t="str">
        <f>Horarios!AL$1</f>
        <v>Horario Grupo Presencial 2</v>
      </c>
      <c r="E2694" t="str">
        <f>Horarios!AT$8</f>
        <v>Miércoles</v>
      </c>
      <c r="F2694">
        <v>5</v>
      </c>
      <c r="G2694">
        <f>Horarios!AT175</f>
        <v>0</v>
      </c>
      <c r="H2694">
        <f>Horarios!AU175</f>
        <v>0</v>
      </c>
    </row>
    <row r="2695" spans="1:8" x14ac:dyDescent="0.25">
      <c r="A2695">
        <f>Horarios!A$169</f>
        <v>10</v>
      </c>
      <c r="B2695" t="str">
        <f>Horarios!B$176</f>
        <v>3° básico</v>
      </c>
      <c r="C2695" t="str">
        <f>Horarios!B$169</f>
        <v>A</v>
      </c>
      <c r="D2695" t="str">
        <f>Horarios!AL$1</f>
        <v>Horario Grupo Presencial 2</v>
      </c>
      <c r="E2695" t="str">
        <f>Horarios!AT$8</f>
        <v>Miércoles</v>
      </c>
      <c r="F2695">
        <v>6</v>
      </c>
      <c r="G2695">
        <f>Horarios!AT176</f>
        <v>0</v>
      </c>
      <c r="H2695">
        <f>Horarios!AU176</f>
        <v>0</v>
      </c>
    </row>
    <row r="2696" spans="1:8" x14ac:dyDescent="0.25">
      <c r="A2696">
        <f>Horarios!A$169</f>
        <v>10</v>
      </c>
      <c r="B2696" t="str">
        <f>Horarios!B$176</f>
        <v>3° básico</v>
      </c>
      <c r="C2696" t="str">
        <f>Horarios!B$169</f>
        <v>A</v>
      </c>
      <c r="D2696" t="str">
        <f>Horarios!AL$1</f>
        <v>Horario Grupo Presencial 2</v>
      </c>
      <c r="E2696" t="str">
        <f>Horarios!AT$8</f>
        <v>Miércoles</v>
      </c>
      <c r="F2696">
        <v>7</v>
      </c>
      <c r="G2696">
        <f>Horarios!AT177</f>
        <v>0</v>
      </c>
      <c r="H2696">
        <f>Horarios!AU177</f>
        <v>0</v>
      </c>
    </row>
    <row r="2697" spans="1:8" x14ac:dyDescent="0.25">
      <c r="A2697">
        <f>Horarios!A$169</f>
        <v>10</v>
      </c>
      <c r="B2697" t="str">
        <f>Horarios!B$176</f>
        <v>3° básico</v>
      </c>
      <c r="C2697" t="str">
        <f>Horarios!B$169</f>
        <v>A</v>
      </c>
      <c r="D2697" t="str">
        <f>Horarios!AL$1</f>
        <v>Horario Grupo Presencial 2</v>
      </c>
      <c r="E2697" t="str">
        <f>Horarios!AT$8</f>
        <v>Miércoles</v>
      </c>
      <c r="F2697">
        <v>8</v>
      </c>
      <c r="G2697">
        <f>Horarios!AT178</f>
        <v>0</v>
      </c>
      <c r="H2697">
        <f>Horarios!AU178</f>
        <v>0</v>
      </c>
    </row>
    <row r="2698" spans="1:8" x14ac:dyDescent="0.25">
      <c r="A2698">
        <f>Horarios!A$169</f>
        <v>10</v>
      </c>
      <c r="B2698" t="str">
        <f>Horarios!B$176</f>
        <v>3° básico</v>
      </c>
      <c r="C2698" t="str">
        <f>Horarios!B$169</f>
        <v>A</v>
      </c>
      <c r="D2698" t="str">
        <f>Horarios!AL$1</f>
        <v>Horario Grupo Presencial 2</v>
      </c>
      <c r="E2698" t="str">
        <f>Horarios!AT$8</f>
        <v>Miércoles</v>
      </c>
      <c r="F2698">
        <v>9</v>
      </c>
      <c r="G2698">
        <f>Horarios!AT179</f>
        <v>0</v>
      </c>
      <c r="H2698">
        <f>Horarios!AU179</f>
        <v>0</v>
      </c>
    </row>
    <row r="2699" spans="1:8" x14ac:dyDescent="0.25">
      <c r="A2699">
        <f>Horarios!A$169</f>
        <v>10</v>
      </c>
      <c r="B2699" t="str">
        <f>Horarios!B$176</f>
        <v>3° básico</v>
      </c>
      <c r="C2699" t="str">
        <f>Horarios!B$169</f>
        <v>A</v>
      </c>
      <c r="D2699" t="str">
        <f>Horarios!AL$1</f>
        <v>Horario Grupo Presencial 2</v>
      </c>
      <c r="E2699" t="str">
        <f>Horarios!AT$8</f>
        <v>Miércoles</v>
      </c>
      <c r="F2699">
        <v>10</v>
      </c>
      <c r="G2699">
        <f>Horarios!AT180</f>
        <v>0</v>
      </c>
      <c r="H2699">
        <f>Horarios!AU180</f>
        <v>0</v>
      </c>
    </row>
    <row r="2700" spans="1:8" x14ac:dyDescent="0.25">
      <c r="A2700">
        <f>Horarios!A$169</f>
        <v>10</v>
      </c>
      <c r="B2700" t="str">
        <f>Horarios!B$176</f>
        <v>3° básico</v>
      </c>
      <c r="C2700" t="str">
        <f>Horarios!B$169</f>
        <v>A</v>
      </c>
      <c r="D2700" t="str">
        <f>Horarios!AL$1</f>
        <v>Horario Grupo Presencial 2</v>
      </c>
      <c r="E2700" t="str">
        <f>Horarios!AT$8</f>
        <v>Miércoles</v>
      </c>
      <c r="F2700">
        <v>11</v>
      </c>
      <c r="G2700">
        <f>Horarios!AT181</f>
        <v>0</v>
      </c>
      <c r="H2700">
        <f>Horarios!AU181</f>
        <v>0</v>
      </c>
    </row>
    <row r="2701" spans="1:8" x14ac:dyDescent="0.25">
      <c r="A2701">
        <f>Horarios!A$169</f>
        <v>10</v>
      </c>
      <c r="B2701" t="str">
        <f>Horarios!B$176</f>
        <v>3° básico</v>
      </c>
      <c r="C2701" t="str">
        <f>Horarios!B$169</f>
        <v>A</v>
      </c>
      <c r="D2701" t="str">
        <f>Horarios!AL$1</f>
        <v>Horario Grupo Presencial 2</v>
      </c>
      <c r="E2701" t="str">
        <f>Horarios!AT$8</f>
        <v>Miércoles</v>
      </c>
      <c r="F2701">
        <v>12</v>
      </c>
      <c r="G2701">
        <f>Horarios!AT182</f>
        <v>0</v>
      </c>
      <c r="H2701">
        <f>Horarios!AU182</f>
        <v>0</v>
      </c>
    </row>
    <row r="2702" spans="1:8" x14ac:dyDescent="0.25">
      <c r="A2702">
        <f>Horarios!A$169</f>
        <v>10</v>
      </c>
      <c r="B2702" t="str">
        <f>Horarios!B$176</f>
        <v>3° básico</v>
      </c>
      <c r="C2702" t="str">
        <f>Horarios!B$169</f>
        <v>A</v>
      </c>
      <c r="D2702" t="str">
        <f>Horarios!AL$1</f>
        <v>Horario Grupo Presencial 2</v>
      </c>
      <c r="E2702" t="str">
        <f>Horarios!AT$8</f>
        <v>Miércoles</v>
      </c>
      <c r="F2702">
        <v>13</v>
      </c>
      <c r="G2702">
        <f>Horarios!AT183</f>
        <v>0</v>
      </c>
      <c r="H2702">
        <f>Horarios!AU183</f>
        <v>0</v>
      </c>
    </row>
    <row r="2703" spans="1:8" x14ac:dyDescent="0.25">
      <c r="A2703">
        <f>Horarios!A$169</f>
        <v>10</v>
      </c>
      <c r="B2703" t="str">
        <f>Horarios!B$176</f>
        <v>3° básico</v>
      </c>
      <c r="C2703" t="str">
        <f>Horarios!B$169</f>
        <v>A</v>
      </c>
      <c r="D2703" t="str">
        <f>Horarios!AL$1</f>
        <v>Horario Grupo Presencial 2</v>
      </c>
      <c r="E2703" t="str">
        <f>Horarios!AT$8</f>
        <v>Miércoles</v>
      </c>
      <c r="F2703">
        <v>14</v>
      </c>
      <c r="G2703">
        <f>Horarios!AT184</f>
        <v>0</v>
      </c>
      <c r="H2703">
        <f>Horarios!AU184</f>
        <v>0</v>
      </c>
    </row>
    <row r="2704" spans="1:8" x14ac:dyDescent="0.25">
      <c r="A2704">
        <f>Horarios!A$169</f>
        <v>10</v>
      </c>
      <c r="B2704" t="str">
        <f>Horarios!B$176</f>
        <v>3° básico</v>
      </c>
      <c r="C2704" t="str">
        <f>Horarios!B$169</f>
        <v>A</v>
      </c>
      <c r="D2704" t="str">
        <f>Horarios!AL$1</f>
        <v>Horario Grupo Presencial 2</v>
      </c>
      <c r="E2704" t="str">
        <f>Horarios!AV$8</f>
        <v>Jueves</v>
      </c>
      <c r="F2704">
        <v>1</v>
      </c>
      <c r="G2704">
        <f>Horarios!AV171</f>
        <v>0</v>
      </c>
      <c r="H2704">
        <f>Horarios!AW171</f>
        <v>0</v>
      </c>
    </row>
    <row r="2705" spans="1:8" x14ac:dyDescent="0.25">
      <c r="A2705">
        <f>Horarios!A$169</f>
        <v>10</v>
      </c>
      <c r="B2705" t="str">
        <f>Horarios!B$176</f>
        <v>3° básico</v>
      </c>
      <c r="C2705" t="str">
        <f>Horarios!B$169</f>
        <v>A</v>
      </c>
      <c r="D2705" t="str">
        <f>Horarios!AL$1</f>
        <v>Horario Grupo Presencial 2</v>
      </c>
      <c r="E2705" t="str">
        <f>Horarios!AV$8</f>
        <v>Jueves</v>
      </c>
      <c r="F2705">
        <v>2</v>
      </c>
      <c r="G2705">
        <f>Horarios!AV172</f>
        <v>0</v>
      </c>
      <c r="H2705">
        <f>Horarios!AW172</f>
        <v>0</v>
      </c>
    </row>
    <row r="2706" spans="1:8" x14ac:dyDescent="0.25">
      <c r="A2706">
        <f>Horarios!A$169</f>
        <v>10</v>
      </c>
      <c r="B2706" t="str">
        <f>Horarios!B$176</f>
        <v>3° básico</v>
      </c>
      <c r="C2706" t="str">
        <f>Horarios!B$169</f>
        <v>A</v>
      </c>
      <c r="D2706" t="str">
        <f>Horarios!AL$1</f>
        <v>Horario Grupo Presencial 2</v>
      </c>
      <c r="E2706" t="str">
        <f>Horarios!AV$8</f>
        <v>Jueves</v>
      </c>
      <c r="F2706">
        <v>3</v>
      </c>
      <c r="G2706">
        <f>Horarios!AV173</f>
        <v>0</v>
      </c>
      <c r="H2706">
        <f>Horarios!AW173</f>
        <v>0</v>
      </c>
    </row>
    <row r="2707" spans="1:8" x14ac:dyDescent="0.25">
      <c r="A2707">
        <f>Horarios!A$169</f>
        <v>10</v>
      </c>
      <c r="B2707" t="str">
        <f>Horarios!B$176</f>
        <v>3° básico</v>
      </c>
      <c r="C2707" t="str">
        <f>Horarios!B$169</f>
        <v>A</v>
      </c>
      <c r="D2707" t="str">
        <f>Horarios!AL$1</f>
        <v>Horario Grupo Presencial 2</v>
      </c>
      <c r="E2707" t="str">
        <f>Horarios!AV$8</f>
        <v>Jueves</v>
      </c>
      <c r="F2707">
        <v>4</v>
      </c>
      <c r="G2707">
        <f>Horarios!AV174</f>
        <v>0</v>
      </c>
      <c r="H2707">
        <f>Horarios!AW174</f>
        <v>0</v>
      </c>
    </row>
    <row r="2708" spans="1:8" x14ac:dyDescent="0.25">
      <c r="A2708">
        <f>Horarios!A$169</f>
        <v>10</v>
      </c>
      <c r="B2708" t="str">
        <f>Horarios!B$176</f>
        <v>3° básico</v>
      </c>
      <c r="C2708" t="str">
        <f>Horarios!B$169</f>
        <v>A</v>
      </c>
      <c r="D2708" t="str">
        <f>Horarios!AL$1</f>
        <v>Horario Grupo Presencial 2</v>
      </c>
      <c r="E2708" t="str">
        <f>Horarios!AV$8</f>
        <v>Jueves</v>
      </c>
      <c r="F2708">
        <v>5</v>
      </c>
      <c r="G2708">
        <f>Horarios!AV175</f>
        <v>0</v>
      </c>
      <c r="H2708">
        <f>Horarios!AW175</f>
        <v>0</v>
      </c>
    </row>
    <row r="2709" spans="1:8" x14ac:dyDescent="0.25">
      <c r="A2709">
        <f>Horarios!A$169</f>
        <v>10</v>
      </c>
      <c r="B2709" t="str">
        <f>Horarios!B$176</f>
        <v>3° básico</v>
      </c>
      <c r="C2709" t="str">
        <f>Horarios!B$169</f>
        <v>A</v>
      </c>
      <c r="D2709" t="str">
        <f>Horarios!AL$1</f>
        <v>Horario Grupo Presencial 2</v>
      </c>
      <c r="E2709" t="str">
        <f>Horarios!AV$8</f>
        <v>Jueves</v>
      </c>
      <c r="F2709">
        <v>6</v>
      </c>
      <c r="G2709">
        <f>Horarios!AV176</f>
        <v>0</v>
      </c>
      <c r="H2709">
        <f>Horarios!AW176</f>
        <v>0</v>
      </c>
    </row>
    <row r="2710" spans="1:8" x14ac:dyDescent="0.25">
      <c r="A2710">
        <f>Horarios!A$169</f>
        <v>10</v>
      </c>
      <c r="B2710" t="str">
        <f>Horarios!B$176</f>
        <v>3° básico</v>
      </c>
      <c r="C2710" t="str">
        <f>Horarios!B$169</f>
        <v>A</v>
      </c>
      <c r="D2710" t="str">
        <f>Horarios!AL$1</f>
        <v>Horario Grupo Presencial 2</v>
      </c>
      <c r="E2710" t="str">
        <f>Horarios!AV$8</f>
        <v>Jueves</v>
      </c>
      <c r="F2710">
        <v>7</v>
      </c>
      <c r="G2710">
        <f>Horarios!AV177</f>
        <v>0</v>
      </c>
      <c r="H2710">
        <f>Horarios!AW177</f>
        <v>0</v>
      </c>
    </row>
    <row r="2711" spans="1:8" x14ac:dyDescent="0.25">
      <c r="A2711">
        <f>Horarios!A$169</f>
        <v>10</v>
      </c>
      <c r="B2711" t="str">
        <f>Horarios!B$176</f>
        <v>3° básico</v>
      </c>
      <c r="C2711" t="str">
        <f>Horarios!B$169</f>
        <v>A</v>
      </c>
      <c r="D2711" t="str">
        <f>Horarios!AL$1</f>
        <v>Horario Grupo Presencial 2</v>
      </c>
      <c r="E2711" t="str">
        <f>Horarios!AV$8</f>
        <v>Jueves</v>
      </c>
      <c r="F2711">
        <v>8</v>
      </c>
      <c r="G2711">
        <f>Horarios!AV178</f>
        <v>0</v>
      </c>
      <c r="H2711">
        <f>Horarios!AW178</f>
        <v>0</v>
      </c>
    </row>
    <row r="2712" spans="1:8" x14ac:dyDescent="0.25">
      <c r="A2712">
        <f>Horarios!A$169</f>
        <v>10</v>
      </c>
      <c r="B2712" t="str">
        <f>Horarios!B$176</f>
        <v>3° básico</v>
      </c>
      <c r="C2712" t="str">
        <f>Horarios!B$169</f>
        <v>A</v>
      </c>
      <c r="D2712" t="str">
        <f>Horarios!AL$1</f>
        <v>Horario Grupo Presencial 2</v>
      </c>
      <c r="E2712" t="str">
        <f>Horarios!AV$8</f>
        <v>Jueves</v>
      </c>
      <c r="F2712">
        <v>9</v>
      </c>
      <c r="G2712">
        <f>Horarios!AV179</f>
        <v>0</v>
      </c>
      <c r="H2712">
        <f>Horarios!AW179</f>
        <v>0</v>
      </c>
    </row>
    <row r="2713" spans="1:8" x14ac:dyDescent="0.25">
      <c r="A2713">
        <f>Horarios!A$169</f>
        <v>10</v>
      </c>
      <c r="B2713" t="str">
        <f>Horarios!B$176</f>
        <v>3° básico</v>
      </c>
      <c r="C2713" t="str">
        <f>Horarios!B$169</f>
        <v>A</v>
      </c>
      <c r="D2713" t="str">
        <f>Horarios!AL$1</f>
        <v>Horario Grupo Presencial 2</v>
      </c>
      <c r="E2713" t="str">
        <f>Horarios!AV$8</f>
        <v>Jueves</v>
      </c>
      <c r="F2713">
        <v>10</v>
      </c>
      <c r="G2713">
        <f>Horarios!AV180</f>
        <v>0</v>
      </c>
      <c r="H2713">
        <f>Horarios!AW180</f>
        <v>0</v>
      </c>
    </row>
    <row r="2714" spans="1:8" x14ac:dyDescent="0.25">
      <c r="A2714">
        <f>Horarios!A$169</f>
        <v>10</v>
      </c>
      <c r="B2714" t="str">
        <f>Horarios!B$176</f>
        <v>3° básico</v>
      </c>
      <c r="C2714" t="str">
        <f>Horarios!B$169</f>
        <v>A</v>
      </c>
      <c r="D2714" t="str">
        <f>Horarios!AL$1</f>
        <v>Horario Grupo Presencial 2</v>
      </c>
      <c r="E2714" t="str">
        <f>Horarios!AV$8</f>
        <v>Jueves</v>
      </c>
      <c r="F2714">
        <v>11</v>
      </c>
      <c r="G2714">
        <f>Horarios!AV181</f>
        <v>0</v>
      </c>
      <c r="H2714">
        <f>Horarios!AW181</f>
        <v>0</v>
      </c>
    </row>
    <row r="2715" spans="1:8" x14ac:dyDescent="0.25">
      <c r="A2715">
        <f>Horarios!A$169</f>
        <v>10</v>
      </c>
      <c r="B2715" t="str">
        <f>Horarios!B$176</f>
        <v>3° básico</v>
      </c>
      <c r="C2715" t="str">
        <f>Horarios!B$169</f>
        <v>A</v>
      </c>
      <c r="D2715" t="str">
        <f>Horarios!AL$1</f>
        <v>Horario Grupo Presencial 2</v>
      </c>
      <c r="E2715" t="str">
        <f>Horarios!AV$8</f>
        <v>Jueves</v>
      </c>
      <c r="F2715">
        <v>12</v>
      </c>
      <c r="G2715">
        <f>Horarios!AV182</f>
        <v>0</v>
      </c>
      <c r="H2715">
        <f>Horarios!AW182</f>
        <v>0</v>
      </c>
    </row>
    <row r="2716" spans="1:8" x14ac:dyDescent="0.25">
      <c r="A2716">
        <f>Horarios!A$169</f>
        <v>10</v>
      </c>
      <c r="B2716" t="str">
        <f>Horarios!B$176</f>
        <v>3° básico</v>
      </c>
      <c r="C2716" t="str">
        <f>Horarios!B$169</f>
        <v>A</v>
      </c>
      <c r="D2716" t="str">
        <f>Horarios!AL$1</f>
        <v>Horario Grupo Presencial 2</v>
      </c>
      <c r="E2716" t="str">
        <f>Horarios!AV$8</f>
        <v>Jueves</v>
      </c>
      <c r="F2716">
        <v>13</v>
      </c>
      <c r="G2716">
        <f>Horarios!AV183</f>
        <v>0</v>
      </c>
      <c r="H2716">
        <f>Horarios!AW183</f>
        <v>0</v>
      </c>
    </row>
    <row r="2717" spans="1:8" x14ac:dyDescent="0.25">
      <c r="A2717">
        <f>Horarios!A$169</f>
        <v>10</v>
      </c>
      <c r="B2717" t="str">
        <f>Horarios!B$176</f>
        <v>3° básico</v>
      </c>
      <c r="C2717" t="str">
        <f>Horarios!B$169</f>
        <v>A</v>
      </c>
      <c r="D2717" t="str">
        <f>Horarios!AL$1</f>
        <v>Horario Grupo Presencial 2</v>
      </c>
      <c r="E2717" t="str">
        <f>Horarios!AV$8</f>
        <v>Jueves</v>
      </c>
      <c r="F2717">
        <v>14</v>
      </c>
      <c r="G2717">
        <f>Horarios!AV184</f>
        <v>0</v>
      </c>
      <c r="H2717">
        <f>Horarios!AW184</f>
        <v>0</v>
      </c>
    </row>
    <row r="2718" spans="1:8" x14ac:dyDescent="0.25">
      <c r="A2718">
        <f>Horarios!A$169</f>
        <v>10</v>
      </c>
      <c r="B2718" t="str">
        <f>Horarios!B$176</f>
        <v>3° básico</v>
      </c>
      <c r="C2718" t="str">
        <f>Horarios!B$169</f>
        <v>A</v>
      </c>
      <c r="D2718" t="str">
        <f>Horarios!AL$1</f>
        <v>Horario Grupo Presencial 2</v>
      </c>
      <c r="E2718" t="str">
        <f>Horarios!AX$8</f>
        <v>Viernes</v>
      </c>
      <c r="F2718">
        <v>1</v>
      </c>
      <c r="G2718">
        <f>Horarios!AX171</f>
        <v>0</v>
      </c>
      <c r="H2718">
        <f>Horarios!AY171</f>
        <v>0</v>
      </c>
    </row>
    <row r="2719" spans="1:8" x14ac:dyDescent="0.25">
      <c r="A2719">
        <f>Horarios!A$169</f>
        <v>10</v>
      </c>
      <c r="B2719" t="str">
        <f>Horarios!B$176</f>
        <v>3° básico</v>
      </c>
      <c r="C2719" t="str">
        <f>Horarios!B$169</f>
        <v>A</v>
      </c>
      <c r="D2719" t="str">
        <f>Horarios!AL$1</f>
        <v>Horario Grupo Presencial 2</v>
      </c>
      <c r="E2719" t="str">
        <f>Horarios!AX$8</f>
        <v>Viernes</v>
      </c>
      <c r="F2719">
        <v>2</v>
      </c>
      <c r="G2719">
        <f>Horarios!AX172</f>
        <v>0</v>
      </c>
      <c r="H2719">
        <f>Horarios!AY172</f>
        <v>0</v>
      </c>
    </row>
    <row r="2720" spans="1:8" x14ac:dyDescent="0.25">
      <c r="A2720">
        <f>Horarios!A$169</f>
        <v>10</v>
      </c>
      <c r="B2720" t="str">
        <f>Horarios!B$176</f>
        <v>3° básico</v>
      </c>
      <c r="C2720" t="str">
        <f>Horarios!B$169</f>
        <v>A</v>
      </c>
      <c r="D2720" t="str">
        <f>Horarios!AL$1</f>
        <v>Horario Grupo Presencial 2</v>
      </c>
      <c r="E2720" t="str">
        <f>Horarios!AX$8</f>
        <v>Viernes</v>
      </c>
      <c r="F2720">
        <v>3</v>
      </c>
      <c r="G2720">
        <f>Horarios!AX173</f>
        <v>0</v>
      </c>
      <c r="H2720">
        <f>Horarios!AY173</f>
        <v>0</v>
      </c>
    </row>
    <row r="2721" spans="1:8" x14ac:dyDescent="0.25">
      <c r="A2721">
        <f>Horarios!A$169</f>
        <v>10</v>
      </c>
      <c r="B2721" t="str">
        <f>Horarios!B$176</f>
        <v>3° básico</v>
      </c>
      <c r="C2721" t="str">
        <f>Horarios!B$169</f>
        <v>A</v>
      </c>
      <c r="D2721" t="str">
        <f>Horarios!AL$1</f>
        <v>Horario Grupo Presencial 2</v>
      </c>
      <c r="E2721" t="str">
        <f>Horarios!AX$8</f>
        <v>Viernes</v>
      </c>
      <c r="F2721">
        <v>4</v>
      </c>
      <c r="G2721">
        <f>Horarios!AX174</f>
        <v>0</v>
      </c>
      <c r="H2721">
        <f>Horarios!AY174</f>
        <v>0</v>
      </c>
    </row>
    <row r="2722" spans="1:8" x14ac:dyDescent="0.25">
      <c r="A2722">
        <f>Horarios!A$169</f>
        <v>10</v>
      </c>
      <c r="B2722" t="str">
        <f>Horarios!B$176</f>
        <v>3° básico</v>
      </c>
      <c r="C2722" t="str">
        <f>Horarios!B$169</f>
        <v>A</v>
      </c>
      <c r="D2722" t="str">
        <f>Horarios!AL$1</f>
        <v>Horario Grupo Presencial 2</v>
      </c>
      <c r="E2722" t="str">
        <f>Horarios!AX$8</f>
        <v>Viernes</v>
      </c>
      <c r="F2722">
        <v>5</v>
      </c>
      <c r="G2722">
        <f>Horarios!AX175</f>
        <v>0</v>
      </c>
      <c r="H2722">
        <f>Horarios!AY175</f>
        <v>0</v>
      </c>
    </row>
    <row r="2723" spans="1:8" x14ac:dyDescent="0.25">
      <c r="A2723">
        <f>Horarios!A$169</f>
        <v>10</v>
      </c>
      <c r="B2723" t="str">
        <f>Horarios!B$176</f>
        <v>3° básico</v>
      </c>
      <c r="C2723" t="str">
        <f>Horarios!B$169</f>
        <v>A</v>
      </c>
      <c r="D2723" t="str">
        <f>Horarios!AL$1</f>
        <v>Horario Grupo Presencial 2</v>
      </c>
      <c r="E2723" t="str">
        <f>Horarios!AX$8</f>
        <v>Viernes</v>
      </c>
      <c r="F2723">
        <v>6</v>
      </c>
      <c r="G2723">
        <f>Horarios!AX176</f>
        <v>0</v>
      </c>
      <c r="H2723">
        <f>Horarios!AY176</f>
        <v>0</v>
      </c>
    </row>
    <row r="2724" spans="1:8" x14ac:dyDescent="0.25">
      <c r="A2724">
        <f>Horarios!A$169</f>
        <v>10</v>
      </c>
      <c r="B2724" t="str">
        <f>Horarios!B$176</f>
        <v>3° básico</v>
      </c>
      <c r="C2724" t="str">
        <f>Horarios!B$169</f>
        <v>A</v>
      </c>
      <c r="D2724" t="str">
        <f>Horarios!AL$1</f>
        <v>Horario Grupo Presencial 2</v>
      </c>
      <c r="E2724" t="str">
        <f>Horarios!AX$8</f>
        <v>Viernes</v>
      </c>
      <c r="F2724">
        <v>7</v>
      </c>
      <c r="G2724">
        <f>Horarios!AX177</f>
        <v>0</v>
      </c>
      <c r="H2724">
        <f>Horarios!AY177</f>
        <v>0</v>
      </c>
    </row>
    <row r="2725" spans="1:8" x14ac:dyDescent="0.25">
      <c r="A2725">
        <f>Horarios!A$169</f>
        <v>10</v>
      </c>
      <c r="B2725" t="str">
        <f>Horarios!B$176</f>
        <v>3° básico</v>
      </c>
      <c r="C2725" t="str">
        <f>Horarios!B$169</f>
        <v>A</v>
      </c>
      <c r="D2725" t="str">
        <f>Horarios!AL$1</f>
        <v>Horario Grupo Presencial 2</v>
      </c>
      <c r="E2725" t="str">
        <f>Horarios!AX$8</f>
        <v>Viernes</v>
      </c>
      <c r="F2725">
        <v>8</v>
      </c>
      <c r="G2725">
        <f>Horarios!AX178</f>
        <v>0</v>
      </c>
      <c r="H2725">
        <f>Horarios!AY178</f>
        <v>0</v>
      </c>
    </row>
    <row r="2726" spans="1:8" x14ac:dyDescent="0.25">
      <c r="A2726">
        <f>Horarios!A$169</f>
        <v>10</v>
      </c>
      <c r="B2726" t="str">
        <f>Horarios!B$176</f>
        <v>3° básico</v>
      </c>
      <c r="C2726" t="str">
        <f>Horarios!B$169</f>
        <v>A</v>
      </c>
      <c r="D2726" t="str">
        <f>Horarios!AL$1</f>
        <v>Horario Grupo Presencial 2</v>
      </c>
      <c r="E2726" t="str">
        <f>Horarios!AX$8</f>
        <v>Viernes</v>
      </c>
      <c r="F2726">
        <v>9</v>
      </c>
      <c r="G2726">
        <f>Horarios!AX179</f>
        <v>0</v>
      </c>
      <c r="H2726">
        <f>Horarios!AY179</f>
        <v>0</v>
      </c>
    </row>
    <row r="2727" spans="1:8" x14ac:dyDescent="0.25">
      <c r="A2727">
        <f>Horarios!A$169</f>
        <v>10</v>
      </c>
      <c r="B2727" t="str">
        <f>Horarios!B$176</f>
        <v>3° básico</v>
      </c>
      <c r="C2727" t="str">
        <f>Horarios!B$169</f>
        <v>A</v>
      </c>
      <c r="D2727" t="str">
        <f>Horarios!AL$1</f>
        <v>Horario Grupo Presencial 2</v>
      </c>
      <c r="E2727" t="str">
        <f>Horarios!AX$8</f>
        <v>Viernes</v>
      </c>
      <c r="F2727">
        <v>10</v>
      </c>
      <c r="G2727">
        <f>Horarios!AX180</f>
        <v>0</v>
      </c>
      <c r="H2727">
        <f>Horarios!AY180</f>
        <v>0</v>
      </c>
    </row>
    <row r="2728" spans="1:8" x14ac:dyDescent="0.25">
      <c r="A2728">
        <f>Horarios!A$169</f>
        <v>10</v>
      </c>
      <c r="B2728" t="str">
        <f>Horarios!B$176</f>
        <v>3° básico</v>
      </c>
      <c r="C2728" t="str">
        <f>Horarios!B$169</f>
        <v>A</v>
      </c>
      <c r="D2728" t="str">
        <f>Horarios!AL$1</f>
        <v>Horario Grupo Presencial 2</v>
      </c>
      <c r="E2728" t="str">
        <f>Horarios!AX$8</f>
        <v>Viernes</v>
      </c>
      <c r="F2728">
        <v>11</v>
      </c>
      <c r="G2728">
        <f>Horarios!AX181</f>
        <v>0</v>
      </c>
      <c r="H2728">
        <f>Horarios!AY181</f>
        <v>0</v>
      </c>
    </row>
    <row r="2729" spans="1:8" x14ac:dyDescent="0.25">
      <c r="A2729">
        <f>Horarios!A$169</f>
        <v>10</v>
      </c>
      <c r="B2729" t="str">
        <f>Horarios!B$176</f>
        <v>3° básico</v>
      </c>
      <c r="C2729" t="str">
        <f>Horarios!B$169</f>
        <v>A</v>
      </c>
      <c r="D2729" t="str">
        <f>Horarios!AL$1</f>
        <v>Horario Grupo Presencial 2</v>
      </c>
      <c r="E2729" t="str">
        <f>Horarios!AX$8</f>
        <v>Viernes</v>
      </c>
      <c r="F2729">
        <v>12</v>
      </c>
      <c r="G2729">
        <f>Horarios!AX182</f>
        <v>0</v>
      </c>
      <c r="H2729">
        <f>Horarios!AY182</f>
        <v>0</v>
      </c>
    </row>
    <row r="2730" spans="1:8" x14ac:dyDescent="0.25">
      <c r="A2730">
        <f>Horarios!A$169</f>
        <v>10</v>
      </c>
      <c r="B2730" t="str">
        <f>Horarios!B$176</f>
        <v>3° básico</v>
      </c>
      <c r="C2730" t="str">
        <f>Horarios!B$169</f>
        <v>A</v>
      </c>
      <c r="D2730" t="str">
        <f>Horarios!AL$1</f>
        <v>Horario Grupo Presencial 2</v>
      </c>
      <c r="E2730" t="str">
        <f>Horarios!AX$8</f>
        <v>Viernes</v>
      </c>
      <c r="F2730">
        <v>13</v>
      </c>
      <c r="G2730">
        <f>Horarios!AX183</f>
        <v>0</v>
      </c>
      <c r="H2730">
        <f>Horarios!AY183</f>
        <v>0</v>
      </c>
    </row>
    <row r="2731" spans="1:8" x14ac:dyDescent="0.25">
      <c r="A2731">
        <f>Horarios!A$169</f>
        <v>10</v>
      </c>
      <c r="B2731" t="str">
        <f>Horarios!B$176</f>
        <v>3° básico</v>
      </c>
      <c r="C2731" t="str">
        <f>Horarios!B$169</f>
        <v>A</v>
      </c>
      <c r="D2731" t="str">
        <f>Horarios!AL$1</f>
        <v>Horario Grupo Presencial 2</v>
      </c>
      <c r="E2731" t="str">
        <f>Horarios!AX$8</f>
        <v>Viernes</v>
      </c>
      <c r="F2731">
        <v>14</v>
      </c>
      <c r="G2731">
        <f>Horarios!AX184</f>
        <v>0</v>
      </c>
      <c r="H2731">
        <f>Horarios!AY184</f>
        <v>0</v>
      </c>
    </row>
    <row r="2732" spans="1:8" x14ac:dyDescent="0.25">
      <c r="A2732">
        <f>Horarios!A$169</f>
        <v>10</v>
      </c>
      <c r="B2732" t="str">
        <f>Horarios!B$176</f>
        <v>3° básico</v>
      </c>
      <c r="C2732" t="str">
        <f>Horarios!B$169</f>
        <v>A</v>
      </c>
      <c r="D2732" t="str">
        <f>Horarios!BB$1</f>
        <v>Horario Grupo Presencial 3</v>
      </c>
      <c r="E2732" t="str">
        <f>Horarios!BF$8</f>
        <v>Lunes</v>
      </c>
      <c r="F2732">
        <v>1</v>
      </c>
      <c r="G2732">
        <f>Horarios!BF171</f>
        <v>0</v>
      </c>
      <c r="H2732">
        <f>Horarios!BG171</f>
        <v>0</v>
      </c>
    </row>
    <row r="2733" spans="1:8" x14ac:dyDescent="0.25">
      <c r="A2733">
        <f>Horarios!A$169</f>
        <v>10</v>
      </c>
      <c r="B2733" t="str">
        <f>Horarios!B$176</f>
        <v>3° básico</v>
      </c>
      <c r="C2733" t="str">
        <f>Horarios!B$169</f>
        <v>A</v>
      </c>
      <c r="D2733" t="str">
        <f>Horarios!BB$1</f>
        <v>Horario Grupo Presencial 3</v>
      </c>
      <c r="E2733" t="str">
        <f>Horarios!BF$8</f>
        <v>Lunes</v>
      </c>
      <c r="F2733">
        <v>2</v>
      </c>
      <c r="G2733">
        <f>Horarios!BF172</f>
        <v>0</v>
      </c>
      <c r="H2733">
        <f>Horarios!BG172</f>
        <v>0</v>
      </c>
    </row>
    <row r="2734" spans="1:8" x14ac:dyDescent="0.25">
      <c r="A2734">
        <f>Horarios!A$169</f>
        <v>10</v>
      </c>
      <c r="B2734" t="str">
        <f>Horarios!B$176</f>
        <v>3° básico</v>
      </c>
      <c r="C2734" t="str">
        <f>Horarios!B$169</f>
        <v>A</v>
      </c>
      <c r="D2734" t="str">
        <f>Horarios!BB$1</f>
        <v>Horario Grupo Presencial 3</v>
      </c>
      <c r="E2734" t="str">
        <f>Horarios!BF$8</f>
        <v>Lunes</v>
      </c>
      <c r="F2734">
        <v>3</v>
      </c>
      <c r="G2734">
        <f>Horarios!BF173</f>
        <v>0</v>
      </c>
      <c r="H2734">
        <f>Horarios!BG173</f>
        <v>0</v>
      </c>
    </row>
    <row r="2735" spans="1:8" x14ac:dyDescent="0.25">
      <c r="A2735">
        <f>Horarios!A$169</f>
        <v>10</v>
      </c>
      <c r="B2735" t="str">
        <f>Horarios!B$176</f>
        <v>3° básico</v>
      </c>
      <c r="C2735" t="str">
        <f>Horarios!B$169</f>
        <v>A</v>
      </c>
      <c r="D2735" t="str">
        <f>Horarios!BB$1</f>
        <v>Horario Grupo Presencial 3</v>
      </c>
      <c r="E2735" t="str">
        <f>Horarios!BF$8</f>
        <v>Lunes</v>
      </c>
      <c r="F2735">
        <v>4</v>
      </c>
      <c r="G2735">
        <f>Horarios!BF174</f>
        <v>0</v>
      </c>
      <c r="H2735">
        <f>Horarios!BG174</f>
        <v>0</v>
      </c>
    </row>
    <row r="2736" spans="1:8" x14ac:dyDescent="0.25">
      <c r="A2736">
        <f>Horarios!A$169</f>
        <v>10</v>
      </c>
      <c r="B2736" t="str">
        <f>Horarios!B$176</f>
        <v>3° básico</v>
      </c>
      <c r="C2736" t="str">
        <f>Horarios!B$169</f>
        <v>A</v>
      </c>
      <c r="D2736" t="str">
        <f>Horarios!BB$1</f>
        <v>Horario Grupo Presencial 3</v>
      </c>
      <c r="E2736" t="str">
        <f>Horarios!BF$8</f>
        <v>Lunes</v>
      </c>
      <c r="F2736">
        <v>5</v>
      </c>
      <c r="G2736">
        <f>Horarios!BF175</f>
        <v>0</v>
      </c>
      <c r="H2736">
        <f>Horarios!BG175</f>
        <v>0</v>
      </c>
    </row>
    <row r="2737" spans="1:8" x14ac:dyDescent="0.25">
      <c r="A2737">
        <f>Horarios!A$169</f>
        <v>10</v>
      </c>
      <c r="B2737" t="str">
        <f>Horarios!B$176</f>
        <v>3° básico</v>
      </c>
      <c r="C2737" t="str">
        <f>Horarios!B$169</f>
        <v>A</v>
      </c>
      <c r="D2737" t="str">
        <f>Horarios!BB$1</f>
        <v>Horario Grupo Presencial 3</v>
      </c>
      <c r="E2737" t="str">
        <f>Horarios!BF$8</f>
        <v>Lunes</v>
      </c>
      <c r="F2737">
        <v>6</v>
      </c>
      <c r="G2737">
        <f>Horarios!BF176</f>
        <v>0</v>
      </c>
      <c r="H2737">
        <f>Horarios!BG176</f>
        <v>0</v>
      </c>
    </row>
    <row r="2738" spans="1:8" x14ac:dyDescent="0.25">
      <c r="A2738">
        <f>Horarios!A$169</f>
        <v>10</v>
      </c>
      <c r="B2738" t="str">
        <f>Horarios!B$176</f>
        <v>3° básico</v>
      </c>
      <c r="C2738" t="str">
        <f>Horarios!B$169</f>
        <v>A</v>
      </c>
      <c r="D2738" t="str">
        <f>Horarios!BB$1</f>
        <v>Horario Grupo Presencial 3</v>
      </c>
      <c r="E2738" t="str">
        <f>Horarios!BF$8</f>
        <v>Lunes</v>
      </c>
      <c r="F2738">
        <v>7</v>
      </c>
      <c r="G2738">
        <f>Horarios!BF177</f>
        <v>0</v>
      </c>
      <c r="H2738">
        <f>Horarios!BG177</f>
        <v>0</v>
      </c>
    </row>
    <row r="2739" spans="1:8" x14ac:dyDescent="0.25">
      <c r="A2739">
        <f>Horarios!A$169</f>
        <v>10</v>
      </c>
      <c r="B2739" t="str">
        <f>Horarios!B$176</f>
        <v>3° básico</v>
      </c>
      <c r="C2739" t="str">
        <f>Horarios!B$169</f>
        <v>A</v>
      </c>
      <c r="D2739" t="str">
        <f>Horarios!BB$1</f>
        <v>Horario Grupo Presencial 3</v>
      </c>
      <c r="E2739" t="str">
        <f>Horarios!BF$8</f>
        <v>Lunes</v>
      </c>
      <c r="F2739">
        <v>8</v>
      </c>
      <c r="G2739">
        <f>Horarios!BF178</f>
        <v>0</v>
      </c>
      <c r="H2739">
        <f>Horarios!BG178</f>
        <v>0</v>
      </c>
    </row>
    <row r="2740" spans="1:8" x14ac:dyDescent="0.25">
      <c r="A2740">
        <f>Horarios!A$169</f>
        <v>10</v>
      </c>
      <c r="B2740" t="str">
        <f>Horarios!B$176</f>
        <v>3° básico</v>
      </c>
      <c r="C2740" t="str">
        <f>Horarios!B$169</f>
        <v>A</v>
      </c>
      <c r="D2740" t="str">
        <f>Horarios!BB$1</f>
        <v>Horario Grupo Presencial 3</v>
      </c>
      <c r="E2740" t="str">
        <f>Horarios!BF$8</f>
        <v>Lunes</v>
      </c>
      <c r="F2740">
        <v>9</v>
      </c>
      <c r="G2740">
        <f>Horarios!BF179</f>
        <v>0</v>
      </c>
      <c r="H2740">
        <f>Horarios!BG179</f>
        <v>0</v>
      </c>
    </row>
    <row r="2741" spans="1:8" x14ac:dyDescent="0.25">
      <c r="A2741">
        <f>Horarios!A$169</f>
        <v>10</v>
      </c>
      <c r="B2741" t="str">
        <f>Horarios!B$176</f>
        <v>3° básico</v>
      </c>
      <c r="C2741" t="str">
        <f>Horarios!B$169</f>
        <v>A</v>
      </c>
      <c r="D2741" t="str">
        <f>Horarios!BB$1</f>
        <v>Horario Grupo Presencial 3</v>
      </c>
      <c r="E2741" t="str">
        <f>Horarios!BF$8</f>
        <v>Lunes</v>
      </c>
      <c r="F2741">
        <v>10</v>
      </c>
      <c r="G2741">
        <f>Horarios!BF180</f>
        <v>0</v>
      </c>
      <c r="H2741">
        <f>Horarios!BG180</f>
        <v>0</v>
      </c>
    </row>
    <row r="2742" spans="1:8" x14ac:dyDescent="0.25">
      <c r="A2742">
        <f>Horarios!A$169</f>
        <v>10</v>
      </c>
      <c r="B2742" t="str">
        <f>Horarios!B$176</f>
        <v>3° básico</v>
      </c>
      <c r="C2742" t="str">
        <f>Horarios!B$169</f>
        <v>A</v>
      </c>
      <c r="D2742" t="str">
        <f>Horarios!BB$1</f>
        <v>Horario Grupo Presencial 3</v>
      </c>
      <c r="E2742" t="str">
        <f>Horarios!BF$8</f>
        <v>Lunes</v>
      </c>
      <c r="F2742">
        <v>11</v>
      </c>
      <c r="G2742">
        <f>Horarios!BF181</f>
        <v>0</v>
      </c>
      <c r="H2742">
        <f>Horarios!BG181</f>
        <v>0</v>
      </c>
    </row>
    <row r="2743" spans="1:8" x14ac:dyDescent="0.25">
      <c r="A2743">
        <f>Horarios!A$169</f>
        <v>10</v>
      </c>
      <c r="B2743" t="str">
        <f>Horarios!B$176</f>
        <v>3° básico</v>
      </c>
      <c r="C2743" t="str">
        <f>Horarios!B$169</f>
        <v>A</v>
      </c>
      <c r="D2743" t="str">
        <f>Horarios!BB$1</f>
        <v>Horario Grupo Presencial 3</v>
      </c>
      <c r="E2743" t="str">
        <f>Horarios!BF$8</f>
        <v>Lunes</v>
      </c>
      <c r="F2743">
        <v>12</v>
      </c>
      <c r="G2743">
        <f>Horarios!BF182</f>
        <v>0</v>
      </c>
      <c r="H2743">
        <f>Horarios!BG182</f>
        <v>0</v>
      </c>
    </row>
    <row r="2744" spans="1:8" x14ac:dyDescent="0.25">
      <c r="A2744">
        <f>Horarios!A$169</f>
        <v>10</v>
      </c>
      <c r="B2744" t="str">
        <f>Horarios!B$176</f>
        <v>3° básico</v>
      </c>
      <c r="C2744" t="str">
        <f>Horarios!B$169</f>
        <v>A</v>
      </c>
      <c r="D2744" t="str">
        <f>Horarios!BB$1</f>
        <v>Horario Grupo Presencial 3</v>
      </c>
      <c r="E2744" t="str">
        <f>Horarios!BF$8</f>
        <v>Lunes</v>
      </c>
      <c r="F2744">
        <v>13</v>
      </c>
      <c r="G2744">
        <f>Horarios!BF183</f>
        <v>0</v>
      </c>
      <c r="H2744">
        <f>Horarios!BG183</f>
        <v>0</v>
      </c>
    </row>
    <row r="2745" spans="1:8" x14ac:dyDescent="0.25">
      <c r="A2745">
        <f>Horarios!A$169</f>
        <v>10</v>
      </c>
      <c r="B2745" t="str">
        <f>Horarios!B$176</f>
        <v>3° básico</v>
      </c>
      <c r="C2745" t="str">
        <f>Horarios!B$169</f>
        <v>A</v>
      </c>
      <c r="D2745" t="str">
        <f>Horarios!BB$1</f>
        <v>Horario Grupo Presencial 3</v>
      </c>
      <c r="E2745" t="str">
        <f>Horarios!BF$8</f>
        <v>Lunes</v>
      </c>
      <c r="F2745">
        <v>14</v>
      </c>
      <c r="G2745">
        <f>Horarios!BF184</f>
        <v>0</v>
      </c>
      <c r="H2745">
        <f>Horarios!BG184</f>
        <v>0</v>
      </c>
    </row>
    <row r="2746" spans="1:8" x14ac:dyDescent="0.25">
      <c r="A2746">
        <f>Horarios!A$169</f>
        <v>10</v>
      </c>
      <c r="B2746" t="str">
        <f>Horarios!B$176</f>
        <v>3° básico</v>
      </c>
      <c r="C2746" t="str">
        <f>Horarios!B$169</f>
        <v>A</v>
      </c>
      <c r="D2746" t="str">
        <f>Horarios!BB$1</f>
        <v>Horario Grupo Presencial 3</v>
      </c>
      <c r="E2746" t="str">
        <f>Horarios!BH$8</f>
        <v xml:space="preserve">Martes </v>
      </c>
      <c r="F2746">
        <v>1</v>
      </c>
      <c r="G2746">
        <f>Horarios!BH171</f>
        <v>0</v>
      </c>
      <c r="H2746">
        <f>Horarios!BI171</f>
        <v>0</v>
      </c>
    </row>
    <row r="2747" spans="1:8" x14ac:dyDescent="0.25">
      <c r="A2747">
        <f>Horarios!A$169</f>
        <v>10</v>
      </c>
      <c r="B2747" t="str">
        <f>Horarios!B$176</f>
        <v>3° básico</v>
      </c>
      <c r="C2747" t="str">
        <f>Horarios!B$169</f>
        <v>A</v>
      </c>
      <c r="D2747" t="str">
        <f>Horarios!BB$1</f>
        <v>Horario Grupo Presencial 3</v>
      </c>
      <c r="E2747" t="str">
        <f>Horarios!BH$8</f>
        <v xml:space="preserve">Martes </v>
      </c>
      <c r="F2747">
        <v>2</v>
      </c>
      <c r="G2747">
        <f>Horarios!BH172</f>
        <v>0</v>
      </c>
      <c r="H2747">
        <f>Horarios!BI172</f>
        <v>0</v>
      </c>
    </row>
    <row r="2748" spans="1:8" x14ac:dyDescent="0.25">
      <c r="A2748">
        <f>Horarios!A$169</f>
        <v>10</v>
      </c>
      <c r="B2748" t="str">
        <f>Horarios!B$176</f>
        <v>3° básico</v>
      </c>
      <c r="C2748" t="str">
        <f>Horarios!B$169</f>
        <v>A</v>
      </c>
      <c r="D2748" t="str">
        <f>Horarios!BB$1</f>
        <v>Horario Grupo Presencial 3</v>
      </c>
      <c r="E2748" t="str">
        <f>Horarios!BH$8</f>
        <v xml:space="preserve">Martes </v>
      </c>
      <c r="F2748">
        <v>3</v>
      </c>
      <c r="G2748">
        <f>Horarios!BH173</f>
        <v>0</v>
      </c>
      <c r="H2748">
        <f>Horarios!BI173</f>
        <v>0</v>
      </c>
    </row>
    <row r="2749" spans="1:8" x14ac:dyDescent="0.25">
      <c r="A2749">
        <f>Horarios!A$169</f>
        <v>10</v>
      </c>
      <c r="B2749" t="str">
        <f>Horarios!B$176</f>
        <v>3° básico</v>
      </c>
      <c r="C2749" t="str">
        <f>Horarios!B$169</f>
        <v>A</v>
      </c>
      <c r="D2749" t="str">
        <f>Horarios!BB$1</f>
        <v>Horario Grupo Presencial 3</v>
      </c>
      <c r="E2749" t="str">
        <f>Horarios!BH$8</f>
        <v xml:space="preserve">Martes </v>
      </c>
      <c r="F2749">
        <v>4</v>
      </c>
      <c r="G2749">
        <f>Horarios!BH174</f>
        <v>0</v>
      </c>
      <c r="H2749">
        <f>Horarios!BI174</f>
        <v>0</v>
      </c>
    </row>
    <row r="2750" spans="1:8" x14ac:dyDescent="0.25">
      <c r="A2750">
        <f>Horarios!A$169</f>
        <v>10</v>
      </c>
      <c r="B2750" t="str">
        <f>Horarios!B$176</f>
        <v>3° básico</v>
      </c>
      <c r="C2750" t="str">
        <f>Horarios!B$169</f>
        <v>A</v>
      </c>
      <c r="D2750" t="str">
        <f>Horarios!BB$1</f>
        <v>Horario Grupo Presencial 3</v>
      </c>
      <c r="E2750" t="str">
        <f>Horarios!BH$8</f>
        <v xml:space="preserve">Martes </v>
      </c>
      <c r="F2750">
        <v>5</v>
      </c>
      <c r="G2750">
        <f>Horarios!BH175</f>
        <v>0</v>
      </c>
      <c r="H2750">
        <f>Horarios!BI175</f>
        <v>0</v>
      </c>
    </row>
    <row r="2751" spans="1:8" x14ac:dyDescent="0.25">
      <c r="A2751">
        <f>Horarios!A$169</f>
        <v>10</v>
      </c>
      <c r="B2751" t="str">
        <f>Horarios!B$176</f>
        <v>3° básico</v>
      </c>
      <c r="C2751" t="str">
        <f>Horarios!B$169</f>
        <v>A</v>
      </c>
      <c r="D2751" t="str">
        <f>Horarios!BB$1</f>
        <v>Horario Grupo Presencial 3</v>
      </c>
      <c r="E2751" t="str">
        <f>Horarios!BH$8</f>
        <v xml:space="preserve">Martes </v>
      </c>
      <c r="F2751">
        <v>6</v>
      </c>
      <c r="G2751">
        <f>Horarios!BH176</f>
        <v>0</v>
      </c>
      <c r="H2751">
        <f>Horarios!BI176</f>
        <v>0</v>
      </c>
    </row>
    <row r="2752" spans="1:8" x14ac:dyDescent="0.25">
      <c r="A2752">
        <f>Horarios!A$169</f>
        <v>10</v>
      </c>
      <c r="B2752" t="str">
        <f>Horarios!B$176</f>
        <v>3° básico</v>
      </c>
      <c r="C2752" t="str">
        <f>Horarios!B$169</f>
        <v>A</v>
      </c>
      <c r="D2752" t="str">
        <f>Horarios!BB$1</f>
        <v>Horario Grupo Presencial 3</v>
      </c>
      <c r="E2752" t="str">
        <f>Horarios!BH$8</f>
        <v xml:space="preserve">Martes </v>
      </c>
      <c r="F2752">
        <v>7</v>
      </c>
      <c r="G2752">
        <f>Horarios!BH177</f>
        <v>0</v>
      </c>
      <c r="H2752">
        <f>Horarios!BI177</f>
        <v>0</v>
      </c>
    </row>
    <row r="2753" spans="1:8" x14ac:dyDescent="0.25">
      <c r="A2753">
        <f>Horarios!A$169</f>
        <v>10</v>
      </c>
      <c r="B2753" t="str">
        <f>Horarios!B$176</f>
        <v>3° básico</v>
      </c>
      <c r="C2753" t="str">
        <f>Horarios!B$169</f>
        <v>A</v>
      </c>
      <c r="D2753" t="str">
        <f>Horarios!BB$1</f>
        <v>Horario Grupo Presencial 3</v>
      </c>
      <c r="E2753" t="str">
        <f>Horarios!BH$8</f>
        <v xml:space="preserve">Martes </v>
      </c>
      <c r="F2753">
        <v>8</v>
      </c>
      <c r="G2753">
        <f>Horarios!BH178</f>
        <v>0</v>
      </c>
      <c r="H2753">
        <f>Horarios!BI178</f>
        <v>0</v>
      </c>
    </row>
    <row r="2754" spans="1:8" x14ac:dyDescent="0.25">
      <c r="A2754">
        <f>Horarios!A$169</f>
        <v>10</v>
      </c>
      <c r="B2754" t="str">
        <f>Horarios!B$176</f>
        <v>3° básico</v>
      </c>
      <c r="C2754" t="str">
        <f>Horarios!B$169</f>
        <v>A</v>
      </c>
      <c r="D2754" t="str">
        <f>Horarios!BB$1</f>
        <v>Horario Grupo Presencial 3</v>
      </c>
      <c r="E2754" t="str">
        <f>Horarios!BH$8</f>
        <v xml:space="preserve">Martes </v>
      </c>
      <c r="F2754">
        <v>9</v>
      </c>
      <c r="G2754">
        <f>Horarios!BH179</f>
        <v>0</v>
      </c>
      <c r="H2754">
        <f>Horarios!BI179</f>
        <v>0</v>
      </c>
    </row>
    <row r="2755" spans="1:8" x14ac:dyDescent="0.25">
      <c r="A2755">
        <f>Horarios!A$169</f>
        <v>10</v>
      </c>
      <c r="B2755" t="str">
        <f>Horarios!B$176</f>
        <v>3° básico</v>
      </c>
      <c r="C2755" t="str">
        <f>Horarios!B$169</f>
        <v>A</v>
      </c>
      <c r="D2755" t="str">
        <f>Horarios!BB$1</f>
        <v>Horario Grupo Presencial 3</v>
      </c>
      <c r="E2755" t="str">
        <f>Horarios!BH$8</f>
        <v xml:space="preserve">Martes </v>
      </c>
      <c r="F2755">
        <v>10</v>
      </c>
      <c r="G2755">
        <f>Horarios!BH180</f>
        <v>0</v>
      </c>
      <c r="H2755">
        <f>Horarios!BI180</f>
        <v>0</v>
      </c>
    </row>
    <row r="2756" spans="1:8" x14ac:dyDescent="0.25">
      <c r="A2756">
        <f>Horarios!A$169</f>
        <v>10</v>
      </c>
      <c r="B2756" t="str">
        <f>Horarios!B$176</f>
        <v>3° básico</v>
      </c>
      <c r="C2756" t="str">
        <f>Horarios!B$169</f>
        <v>A</v>
      </c>
      <c r="D2756" t="str">
        <f>Horarios!BB$1</f>
        <v>Horario Grupo Presencial 3</v>
      </c>
      <c r="E2756" t="str">
        <f>Horarios!BH$8</f>
        <v xml:space="preserve">Martes </v>
      </c>
      <c r="F2756">
        <v>11</v>
      </c>
      <c r="G2756">
        <f>Horarios!BH181</f>
        <v>0</v>
      </c>
      <c r="H2756">
        <f>Horarios!BI181</f>
        <v>0</v>
      </c>
    </row>
    <row r="2757" spans="1:8" x14ac:dyDescent="0.25">
      <c r="A2757">
        <f>Horarios!A$169</f>
        <v>10</v>
      </c>
      <c r="B2757" t="str">
        <f>Horarios!B$176</f>
        <v>3° básico</v>
      </c>
      <c r="C2757" t="str">
        <f>Horarios!B$169</f>
        <v>A</v>
      </c>
      <c r="D2757" t="str">
        <f>Horarios!BB$1</f>
        <v>Horario Grupo Presencial 3</v>
      </c>
      <c r="E2757" t="str">
        <f>Horarios!BH$8</f>
        <v xml:space="preserve">Martes </v>
      </c>
      <c r="F2757">
        <v>12</v>
      </c>
      <c r="G2757">
        <f>Horarios!BH182</f>
        <v>0</v>
      </c>
      <c r="H2757">
        <f>Horarios!BI182</f>
        <v>0</v>
      </c>
    </row>
    <row r="2758" spans="1:8" x14ac:dyDescent="0.25">
      <c r="A2758">
        <f>Horarios!A$169</f>
        <v>10</v>
      </c>
      <c r="B2758" t="str">
        <f>Horarios!B$176</f>
        <v>3° básico</v>
      </c>
      <c r="C2758" t="str">
        <f>Horarios!B$169</f>
        <v>A</v>
      </c>
      <c r="D2758" t="str">
        <f>Horarios!BB$1</f>
        <v>Horario Grupo Presencial 3</v>
      </c>
      <c r="E2758" t="str">
        <f>Horarios!BH$8</f>
        <v xml:space="preserve">Martes </v>
      </c>
      <c r="F2758">
        <v>13</v>
      </c>
      <c r="G2758">
        <f>Horarios!BH183</f>
        <v>0</v>
      </c>
      <c r="H2758">
        <f>Horarios!BI183</f>
        <v>0</v>
      </c>
    </row>
    <row r="2759" spans="1:8" x14ac:dyDescent="0.25">
      <c r="A2759">
        <f>Horarios!A$169</f>
        <v>10</v>
      </c>
      <c r="B2759" t="str">
        <f>Horarios!B$176</f>
        <v>3° básico</v>
      </c>
      <c r="C2759" t="str">
        <f>Horarios!B$169</f>
        <v>A</v>
      </c>
      <c r="D2759" t="str">
        <f>Horarios!BB$1</f>
        <v>Horario Grupo Presencial 3</v>
      </c>
      <c r="E2759" t="str">
        <f>Horarios!BH$8</f>
        <v xml:space="preserve">Martes </v>
      </c>
      <c r="F2759">
        <v>14</v>
      </c>
      <c r="G2759">
        <f>Horarios!BH184</f>
        <v>0</v>
      </c>
      <c r="H2759">
        <f>Horarios!BI184</f>
        <v>0</v>
      </c>
    </row>
    <row r="2760" spans="1:8" x14ac:dyDescent="0.25">
      <c r="A2760">
        <f>Horarios!A$169</f>
        <v>10</v>
      </c>
      <c r="B2760" t="str">
        <f>Horarios!B$176</f>
        <v>3° básico</v>
      </c>
      <c r="C2760" t="str">
        <f>Horarios!B$169</f>
        <v>A</v>
      </c>
      <c r="D2760" t="str">
        <f>Horarios!BB$1</f>
        <v>Horario Grupo Presencial 3</v>
      </c>
      <c r="E2760" t="str">
        <f>Horarios!BJ$8</f>
        <v>Miércoles</v>
      </c>
      <c r="F2760">
        <v>1</v>
      </c>
      <c r="G2760">
        <f>Horarios!BJ171</f>
        <v>0</v>
      </c>
      <c r="H2760">
        <f>Horarios!BK171</f>
        <v>0</v>
      </c>
    </row>
    <row r="2761" spans="1:8" x14ac:dyDescent="0.25">
      <c r="A2761">
        <f>Horarios!A$169</f>
        <v>10</v>
      </c>
      <c r="B2761" t="str">
        <f>Horarios!B$176</f>
        <v>3° básico</v>
      </c>
      <c r="C2761" t="str">
        <f>Horarios!B$169</f>
        <v>A</v>
      </c>
      <c r="D2761" t="str">
        <f>Horarios!BB$1</f>
        <v>Horario Grupo Presencial 3</v>
      </c>
      <c r="E2761" t="str">
        <f>Horarios!BJ$8</f>
        <v>Miércoles</v>
      </c>
      <c r="F2761">
        <v>2</v>
      </c>
      <c r="G2761">
        <f>Horarios!BJ172</f>
        <v>0</v>
      </c>
      <c r="H2761">
        <f>Horarios!BK172</f>
        <v>0</v>
      </c>
    </row>
    <row r="2762" spans="1:8" x14ac:dyDescent="0.25">
      <c r="A2762">
        <f>Horarios!A$169</f>
        <v>10</v>
      </c>
      <c r="B2762" t="str">
        <f>Horarios!B$176</f>
        <v>3° básico</v>
      </c>
      <c r="C2762" t="str">
        <f>Horarios!B$169</f>
        <v>A</v>
      </c>
      <c r="D2762" t="str">
        <f>Horarios!BB$1</f>
        <v>Horario Grupo Presencial 3</v>
      </c>
      <c r="E2762" t="str">
        <f>Horarios!BJ$8</f>
        <v>Miércoles</v>
      </c>
      <c r="F2762">
        <v>3</v>
      </c>
      <c r="G2762">
        <f>Horarios!BJ173</f>
        <v>0</v>
      </c>
      <c r="H2762">
        <f>Horarios!BK173</f>
        <v>0</v>
      </c>
    </row>
    <row r="2763" spans="1:8" x14ac:dyDescent="0.25">
      <c r="A2763">
        <f>Horarios!A$169</f>
        <v>10</v>
      </c>
      <c r="B2763" t="str">
        <f>Horarios!B$176</f>
        <v>3° básico</v>
      </c>
      <c r="C2763" t="str">
        <f>Horarios!B$169</f>
        <v>A</v>
      </c>
      <c r="D2763" t="str">
        <f>Horarios!BB$1</f>
        <v>Horario Grupo Presencial 3</v>
      </c>
      <c r="E2763" t="str">
        <f>Horarios!BJ$8</f>
        <v>Miércoles</v>
      </c>
      <c r="F2763">
        <v>4</v>
      </c>
      <c r="G2763">
        <f>Horarios!BJ174</f>
        <v>0</v>
      </c>
      <c r="H2763">
        <f>Horarios!BK174</f>
        <v>0</v>
      </c>
    </row>
    <row r="2764" spans="1:8" x14ac:dyDescent="0.25">
      <c r="A2764">
        <f>Horarios!A$169</f>
        <v>10</v>
      </c>
      <c r="B2764" t="str">
        <f>Horarios!B$176</f>
        <v>3° básico</v>
      </c>
      <c r="C2764" t="str">
        <f>Horarios!B$169</f>
        <v>A</v>
      </c>
      <c r="D2764" t="str">
        <f>Horarios!BB$1</f>
        <v>Horario Grupo Presencial 3</v>
      </c>
      <c r="E2764" t="str">
        <f>Horarios!BJ$8</f>
        <v>Miércoles</v>
      </c>
      <c r="F2764">
        <v>5</v>
      </c>
      <c r="G2764">
        <f>Horarios!BJ175</f>
        <v>0</v>
      </c>
      <c r="H2764">
        <f>Horarios!BK175</f>
        <v>0</v>
      </c>
    </row>
    <row r="2765" spans="1:8" x14ac:dyDescent="0.25">
      <c r="A2765">
        <f>Horarios!A$169</f>
        <v>10</v>
      </c>
      <c r="B2765" t="str">
        <f>Horarios!B$176</f>
        <v>3° básico</v>
      </c>
      <c r="C2765" t="str">
        <f>Horarios!B$169</f>
        <v>A</v>
      </c>
      <c r="D2765" t="str">
        <f>Horarios!BB$1</f>
        <v>Horario Grupo Presencial 3</v>
      </c>
      <c r="E2765" t="str">
        <f>Horarios!BJ$8</f>
        <v>Miércoles</v>
      </c>
      <c r="F2765">
        <v>6</v>
      </c>
      <c r="G2765">
        <f>Horarios!BJ176</f>
        <v>0</v>
      </c>
      <c r="H2765">
        <f>Horarios!BK176</f>
        <v>0</v>
      </c>
    </row>
    <row r="2766" spans="1:8" x14ac:dyDescent="0.25">
      <c r="A2766">
        <f>Horarios!A$169</f>
        <v>10</v>
      </c>
      <c r="B2766" t="str">
        <f>Horarios!B$176</f>
        <v>3° básico</v>
      </c>
      <c r="C2766" t="str">
        <f>Horarios!B$169</f>
        <v>A</v>
      </c>
      <c r="D2766" t="str">
        <f>Horarios!BB$1</f>
        <v>Horario Grupo Presencial 3</v>
      </c>
      <c r="E2766" t="str">
        <f>Horarios!BJ$8</f>
        <v>Miércoles</v>
      </c>
      <c r="F2766">
        <v>7</v>
      </c>
      <c r="G2766">
        <f>Horarios!BJ177</f>
        <v>0</v>
      </c>
      <c r="H2766">
        <f>Horarios!BK177</f>
        <v>0</v>
      </c>
    </row>
    <row r="2767" spans="1:8" x14ac:dyDescent="0.25">
      <c r="A2767">
        <f>Horarios!A$169</f>
        <v>10</v>
      </c>
      <c r="B2767" t="str">
        <f>Horarios!B$176</f>
        <v>3° básico</v>
      </c>
      <c r="C2767" t="str">
        <f>Horarios!B$169</f>
        <v>A</v>
      </c>
      <c r="D2767" t="str">
        <f>Horarios!BB$1</f>
        <v>Horario Grupo Presencial 3</v>
      </c>
      <c r="E2767" t="str">
        <f>Horarios!BJ$8</f>
        <v>Miércoles</v>
      </c>
      <c r="F2767">
        <v>8</v>
      </c>
      <c r="G2767">
        <f>Horarios!BJ178</f>
        <v>0</v>
      </c>
      <c r="H2767">
        <f>Horarios!BK178</f>
        <v>0</v>
      </c>
    </row>
    <row r="2768" spans="1:8" x14ac:dyDescent="0.25">
      <c r="A2768">
        <f>Horarios!A$169</f>
        <v>10</v>
      </c>
      <c r="B2768" t="str">
        <f>Horarios!B$176</f>
        <v>3° básico</v>
      </c>
      <c r="C2768" t="str">
        <f>Horarios!B$169</f>
        <v>A</v>
      </c>
      <c r="D2768" t="str">
        <f>Horarios!BB$1</f>
        <v>Horario Grupo Presencial 3</v>
      </c>
      <c r="E2768" t="str">
        <f>Horarios!BJ$8</f>
        <v>Miércoles</v>
      </c>
      <c r="F2768">
        <v>9</v>
      </c>
      <c r="G2768">
        <f>Horarios!BJ179</f>
        <v>0</v>
      </c>
      <c r="H2768">
        <f>Horarios!BK179</f>
        <v>0</v>
      </c>
    </row>
    <row r="2769" spans="1:8" x14ac:dyDescent="0.25">
      <c r="A2769">
        <f>Horarios!A$169</f>
        <v>10</v>
      </c>
      <c r="B2769" t="str">
        <f>Horarios!B$176</f>
        <v>3° básico</v>
      </c>
      <c r="C2769" t="str">
        <f>Horarios!B$169</f>
        <v>A</v>
      </c>
      <c r="D2769" t="str">
        <f>Horarios!BB$1</f>
        <v>Horario Grupo Presencial 3</v>
      </c>
      <c r="E2769" t="str">
        <f>Horarios!BJ$8</f>
        <v>Miércoles</v>
      </c>
      <c r="F2769">
        <v>10</v>
      </c>
      <c r="G2769">
        <f>Horarios!BJ180</f>
        <v>0</v>
      </c>
      <c r="H2769">
        <f>Horarios!BK180</f>
        <v>0</v>
      </c>
    </row>
    <row r="2770" spans="1:8" x14ac:dyDescent="0.25">
      <c r="A2770">
        <f>Horarios!A$169</f>
        <v>10</v>
      </c>
      <c r="B2770" t="str">
        <f>Horarios!B$176</f>
        <v>3° básico</v>
      </c>
      <c r="C2770" t="str">
        <f>Horarios!B$169</f>
        <v>A</v>
      </c>
      <c r="D2770" t="str">
        <f>Horarios!BB$1</f>
        <v>Horario Grupo Presencial 3</v>
      </c>
      <c r="E2770" t="str">
        <f>Horarios!BJ$8</f>
        <v>Miércoles</v>
      </c>
      <c r="F2770">
        <v>11</v>
      </c>
      <c r="G2770">
        <f>Horarios!BJ181</f>
        <v>0</v>
      </c>
      <c r="H2770">
        <f>Horarios!BK181</f>
        <v>0</v>
      </c>
    </row>
    <row r="2771" spans="1:8" x14ac:dyDescent="0.25">
      <c r="A2771">
        <f>Horarios!A$169</f>
        <v>10</v>
      </c>
      <c r="B2771" t="str">
        <f>Horarios!B$176</f>
        <v>3° básico</v>
      </c>
      <c r="C2771" t="str">
        <f>Horarios!B$169</f>
        <v>A</v>
      </c>
      <c r="D2771" t="str">
        <f>Horarios!BB$1</f>
        <v>Horario Grupo Presencial 3</v>
      </c>
      <c r="E2771" t="str">
        <f>Horarios!BJ$8</f>
        <v>Miércoles</v>
      </c>
      <c r="F2771">
        <v>12</v>
      </c>
      <c r="G2771">
        <f>Horarios!BJ182</f>
        <v>0</v>
      </c>
      <c r="H2771">
        <f>Horarios!BK182</f>
        <v>0</v>
      </c>
    </row>
    <row r="2772" spans="1:8" x14ac:dyDescent="0.25">
      <c r="A2772">
        <f>Horarios!A$169</f>
        <v>10</v>
      </c>
      <c r="B2772" t="str">
        <f>Horarios!B$176</f>
        <v>3° básico</v>
      </c>
      <c r="C2772" t="str">
        <f>Horarios!B$169</f>
        <v>A</v>
      </c>
      <c r="D2772" t="str">
        <f>Horarios!BB$1</f>
        <v>Horario Grupo Presencial 3</v>
      </c>
      <c r="E2772" t="str">
        <f>Horarios!BJ$8</f>
        <v>Miércoles</v>
      </c>
      <c r="F2772">
        <v>13</v>
      </c>
      <c r="G2772">
        <f>Horarios!BJ183</f>
        <v>0</v>
      </c>
      <c r="H2772">
        <f>Horarios!BK183</f>
        <v>0</v>
      </c>
    </row>
    <row r="2773" spans="1:8" x14ac:dyDescent="0.25">
      <c r="A2773">
        <f>Horarios!A$169</f>
        <v>10</v>
      </c>
      <c r="B2773" t="str">
        <f>Horarios!B$176</f>
        <v>3° básico</v>
      </c>
      <c r="C2773" t="str">
        <f>Horarios!B$169</f>
        <v>A</v>
      </c>
      <c r="D2773" t="str">
        <f>Horarios!BB$1</f>
        <v>Horario Grupo Presencial 3</v>
      </c>
      <c r="E2773" t="str">
        <f>Horarios!BJ$8</f>
        <v>Miércoles</v>
      </c>
      <c r="F2773">
        <v>14</v>
      </c>
      <c r="G2773">
        <f>Horarios!BJ184</f>
        <v>0</v>
      </c>
      <c r="H2773">
        <f>Horarios!BK184</f>
        <v>0</v>
      </c>
    </row>
    <row r="2774" spans="1:8" x14ac:dyDescent="0.25">
      <c r="A2774">
        <f>Horarios!A$169</f>
        <v>10</v>
      </c>
      <c r="B2774" t="str">
        <f>Horarios!B$176</f>
        <v>3° básico</v>
      </c>
      <c r="C2774" t="str">
        <f>Horarios!B$169</f>
        <v>A</v>
      </c>
      <c r="D2774" t="str">
        <f>Horarios!BB$1</f>
        <v>Horario Grupo Presencial 3</v>
      </c>
      <c r="E2774" t="str">
        <f>Horarios!BL$8</f>
        <v>Jueves</v>
      </c>
      <c r="F2774">
        <v>1</v>
      </c>
      <c r="G2774">
        <f>Horarios!BL171</f>
        <v>0</v>
      </c>
      <c r="H2774">
        <f>Horarios!BM171</f>
        <v>0</v>
      </c>
    </row>
    <row r="2775" spans="1:8" x14ac:dyDescent="0.25">
      <c r="A2775">
        <f>Horarios!A$169</f>
        <v>10</v>
      </c>
      <c r="B2775" t="str">
        <f>Horarios!B$176</f>
        <v>3° básico</v>
      </c>
      <c r="C2775" t="str">
        <f>Horarios!B$169</f>
        <v>A</v>
      </c>
      <c r="D2775" t="str">
        <f>Horarios!BB$1</f>
        <v>Horario Grupo Presencial 3</v>
      </c>
      <c r="E2775" t="str">
        <f>Horarios!BL$8</f>
        <v>Jueves</v>
      </c>
      <c r="F2775">
        <v>2</v>
      </c>
      <c r="G2775">
        <f>Horarios!BL172</f>
        <v>0</v>
      </c>
      <c r="H2775">
        <f>Horarios!BM172</f>
        <v>0</v>
      </c>
    </row>
    <row r="2776" spans="1:8" x14ac:dyDescent="0.25">
      <c r="A2776">
        <f>Horarios!A$169</f>
        <v>10</v>
      </c>
      <c r="B2776" t="str">
        <f>Horarios!B$176</f>
        <v>3° básico</v>
      </c>
      <c r="C2776" t="str">
        <f>Horarios!B$169</f>
        <v>A</v>
      </c>
      <c r="D2776" t="str">
        <f>Horarios!BB$1</f>
        <v>Horario Grupo Presencial 3</v>
      </c>
      <c r="E2776" t="str">
        <f>Horarios!BL$8</f>
        <v>Jueves</v>
      </c>
      <c r="F2776">
        <v>3</v>
      </c>
      <c r="G2776">
        <f>Horarios!BL173</f>
        <v>0</v>
      </c>
      <c r="H2776">
        <f>Horarios!BM173</f>
        <v>0</v>
      </c>
    </row>
    <row r="2777" spans="1:8" x14ac:dyDescent="0.25">
      <c r="A2777">
        <f>Horarios!A$169</f>
        <v>10</v>
      </c>
      <c r="B2777" t="str">
        <f>Horarios!B$176</f>
        <v>3° básico</v>
      </c>
      <c r="C2777" t="str">
        <f>Horarios!B$169</f>
        <v>A</v>
      </c>
      <c r="D2777" t="str">
        <f>Horarios!BB$1</f>
        <v>Horario Grupo Presencial 3</v>
      </c>
      <c r="E2777" t="str">
        <f>Horarios!BL$8</f>
        <v>Jueves</v>
      </c>
      <c r="F2777">
        <v>4</v>
      </c>
      <c r="G2777">
        <f>Horarios!BL174</f>
        <v>0</v>
      </c>
      <c r="H2777">
        <f>Horarios!BM174</f>
        <v>0</v>
      </c>
    </row>
    <row r="2778" spans="1:8" x14ac:dyDescent="0.25">
      <c r="A2778">
        <f>Horarios!A$169</f>
        <v>10</v>
      </c>
      <c r="B2778" t="str">
        <f>Horarios!B$176</f>
        <v>3° básico</v>
      </c>
      <c r="C2778" t="str">
        <f>Horarios!B$169</f>
        <v>A</v>
      </c>
      <c r="D2778" t="str">
        <f>Horarios!BB$1</f>
        <v>Horario Grupo Presencial 3</v>
      </c>
      <c r="E2778" t="str">
        <f>Horarios!BL$8</f>
        <v>Jueves</v>
      </c>
      <c r="F2778">
        <v>5</v>
      </c>
      <c r="G2778">
        <f>Horarios!BL175</f>
        <v>0</v>
      </c>
      <c r="H2778">
        <f>Horarios!BM175</f>
        <v>0</v>
      </c>
    </row>
    <row r="2779" spans="1:8" x14ac:dyDescent="0.25">
      <c r="A2779">
        <f>Horarios!A$169</f>
        <v>10</v>
      </c>
      <c r="B2779" t="str">
        <f>Horarios!B$176</f>
        <v>3° básico</v>
      </c>
      <c r="C2779" t="str">
        <f>Horarios!B$169</f>
        <v>A</v>
      </c>
      <c r="D2779" t="str">
        <f>Horarios!BB$1</f>
        <v>Horario Grupo Presencial 3</v>
      </c>
      <c r="E2779" t="str">
        <f>Horarios!BL$8</f>
        <v>Jueves</v>
      </c>
      <c r="F2779">
        <v>6</v>
      </c>
      <c r="G2779">
        <f>Horarios!BL176</f>
        <v>0</v>
      </c>
      <c r="H2779">
        <f>Horarios!BM176</f>
        <v>0</v>
      </c>
    </row>
    <row r="2780" spans="1:8" x14ac:dyDescent="0.25">
      <c r="A2780">
        <f>Horarios!A$169</f>
        <v>10</v>
      </c>
      <c r="B2780" t="str">
        <f>Horarios!B$176</f>
        <v>3° básico</v>
      </c>
      <c r="C2780" t="str">
        <f>Horarios!B$169</f>
        <v>A</v>
      </c>
      <c r="D2780" t="str">
        <f>Horarios!BB$1</f>
        <v>Horario Grupo Presencial 3</v>
      </c>
      <c r="E2780" t="str">
        <f>Horarios!BL$8</f>
        <v>Jueves</v>
      </c>
      <c r="F2780">
        <v>7</v>
      </c>
      <c r="G2780">
        <f>Horarios!BL177</f>
        <v>0</v>
      </c>
      <c r="H2780">
        <f>Horarios!BM177</f>
        <v>0</v>
      </c>
    </row>
    <row r="2781" spans="1:8" x14ac:dyDescent="0.25">
      <c r="A2781">
        <f>Horarios!A$169</f>
        <v>10</v>
      </c>
      <c r="B2781" t="str">
        <f>Horarios!B$176</f>
        <v>3° básico</v>
      </c>
      <c r="C2781" t="str">
        <f>Horarios!B$169</f>
        <v>A</v>
      </c>
      <c r="D2781" t="str">
        <f>Horarios!BB$1</f>
        <v>Horario Grupo Presencial 3</v>
      </c>
      <c r="E2781" t="str">
        <f>Horarios!BL$8</f>
        <v>Jueves</v>
      </c>
      <c r="F2781">
        <v>8</v>
      </c>
      <c r="G2781">
        <f>Horarios!BL178</f>
        <v>0</v>
      </c>
      <c r="H2781">
        <f>Horarios!BM178</f>
        <v>0</v>
      </c>
    </row>
    <row r="2782" spans="1:8" x14ac:dyDescent="0.25">
      <c r="A2782">
        <f>Horarios!A$169</f>
        <v>10</v>
      </c>
      <c r="B2782" t="str">
        <f>Horarios!B$176</f>
        <v>3° básico</v>
      </c>
      <c r="C2782" t="str">
        <f>Horarios!B$169</f>
        <v>A</v>
      </c>
      <c r="D2782" t="str">
        <f>Horarios!BB$1</f>
        <v>Horario Grupo Presencial 3</v>
      </c>
      <c r="E2782" t="str">
        <f>Horarios!BL$8</f>
        <v>Jueves</v>
      </c>
      <c r="F2782">
        <v>9</v>
      </c>
      <c r="G2782">
        <f>Horarios!BL179</f>
        <v>0</v>
      </c>
      <c r="H2782">
        <f>Horarios!BM179</f>
        <v>0</v>
      </c>
    </row>
    <row r="2783" spans="1:8" x14ac:dyDescent="0.25">
      <c r="A2783">
        <f>Horarios!A$169</f>
        <v>10</v>
      </c>
      <c r="B2783" t="str">
        <f>Horarios!B$176</f>
        <v>3° básico</v>
      </c>
      <c r="C2783" t="str">
        <f>Horarios!B$169</f>
        <v>A</v>
      </c>
      <c r="D2783" t="str">
        <f>Horarios!BB$1</f>
        <v>Horario Grupo Presencial 3</v>
      </c>
      <c r="E2783" t="str">
        <f>Horarios!BL$8</f>
        <v>Jueves</v>
      </c>
      <c r="F2783">
        <v>10</v>
      </c>
      <c r="G2783">
        <f>Horarios!BL180</f>
        <v>0</v>
      </c>
      <c r="H2783">
        <f>Horarios!BM180</f>
        <v>0</v>
      </c>
    </row>
    <row r="2784" spans="1:8" x14ac:dyDescent="0.25">
      <c r="A2784">
        <f>Horarios!A$169</f>
        <v>10</v>
      </c>
      <c r="B2784" t="str">
        <f>Horarios!B$176</f>
        <v>3° básico</v>
      </c>
      <c r="C2784" t="str">
        <f>Horarios!B$169</f>
        <v>A</v>
      </c>
      <c r="D2784" t="str">
        <f>Horarios!BB$1</f>
        <v>Horario Grupo Presencial 3</v>
      </c>
      <c r="E2784" t="str">
        <f>Horarios!BL$8</f>
        <v>Jueves</v>
      </c>
      <c r="F2784">
        <v>11</v>
      </c>
      <c r="G2784">
        <f>Horarios!BL181</f>
        <v>0</v>
      </c>
      <c r="H2784">
        <f>Horarios!BM181</f>
        <v>0</v>
      </c>
    </row>
    <row r="2785" spans="1:8" x14ac:dyDescent="0.25">
      <c r="A2785">
        <f>Horarios!A$169</f>
        <v>10</v>
      </c>
      <c r="B2785" t="str">
        <f>Horarios!B$176</f>
        <v>3° básico</v>
      </c>
      <c r="C2785" t="str">
        <f>Horarios!B$169</f>
        <v>A</v>
      </c>
      <c r="D2785" t="str">
        <f>Horarios!BB$1</f>
        <v>Horario Grupo Presencial 3</v>
      </c>
      <c r="E2785" t="str">
        <f>Horarios!BL$8</f>
        <v>Jueves</v>
      </c>
      <c r="F2785">
        <v>12</v>
      </c>
      <c r="G2785">
        <f>Horarios!BL182</f>
        <v>0</v>
      </c>
      <c r="H2785">
        <f>Horarios!BM182</f>
        <v>0</v>
      </c>
    </row>
    <row r="2786" spans="1:8" x14ac:dyDescent="0.25">
      <c r="A2786">
        <f>Horarios!A$169</f>
        <v>10</v>
      </c>
      <c r="B2786" t="str">
        <f>Horarios!B$176</f>
        <v>3° básico</v>
      </c>
      <c r="C2786" t="str">
        <f>Horarios!B$169</f>
        <v>A</v>
      </c>
      <c r="D2786" t="str">
        <f>Horarios!BB$1</f>
        <v>Horario Grupo Presencial 3</v>
      </c>
      <c r="E2786" t="str">
        <f>Horarios!BL$8</f>
        <v>Jueves</v>
      </c>
      <c r="F2786">
        <v>13</v>
      </c>
      <c r="G2786">
        <f>Horarios!BL183</f>
        <v>0</v>
      </c>
      <c r="H2786">
        <f>Horarios!BM183</f>
        <v>0</v>
      </c>
    </row>
    <row r="2787" spans="1:8" x14ac:dyDescent="0.25">
      <c r="A2787">
        <f>Horarios!A$169</f>
        <v>10</v>
      </c>
      <c r="B2787" t="str">
        <f>Horarios!B$176</f>
        <v>3° básico</v>
      </c>
      <c r="C2787" t="str">
        <f>Horarios!B$169</f>
        <v>A</v>
      </c>
      <c r="D2787" t="str">
        <f>Horarios!BB$1</f>
        <v>Horario Grupo Presencial 3</v>
      </c>
      <c r="E2787" t="str">
        <f>Horarios!BL$8</f>
        <v>Jueves</v>
      </c>
      <c r="F2787">
        <v>14</v>
      </c>
      <c r="G2787">
        <f>Horarios!BL184</f>
        <v>0</v>
      </c>
      <c r="H2787">
        <f>Horarios!BM184</f>
        <v>0</v>
      </c>
    </row>
    <row r="2788" spans="1:8" x14ac:dyDescent="0.25">
      <c r="A2788">
        <f>Horarios!A$169</f>
        <v>10</v>
      </c>
      <c r="B2788" t="str">
        <f>Horarios!B$176</f>
        <v>3° básico</v>
      </c>
      <c r="C2788" t="str">
        <f>Horarios!B$169</f>
        <v>A</v>
      </c>
      <c r="D2788" t="str">
        <f>Horarios!BB$1</f>
        <v>Horario Grupo Presencial 3</v>
      </c>
      <c r="E2788" t="str">
        <f>Horarios!BN$8</f>
        <v>Viernes</v>
      </c>
      <c r="F2788">
        <v>1</v>
      </c>
      <c r="G2788">
        <f>Horarios!BN171</f>
        <v>0</v>
      </c>
      <c r="H2788">
        <f>Horarios!BO171</f>
        <v>0</v>
      </c>
    </row>
    <row r="2789" spans="1:8" x14ac:dyDescent="0.25">
      <c r="A2789">
        <f>Horarios!A$169</f>
        <v>10</v>
      </c>
      <c r="B2789" t="str">
        <f>Horarios!B$176</f>
        <v>3° básico</v>
      </c>
      <c r="C2789" t="str">
        <f>Horarios!B$169</f>
        <v>A</v>
      </c>
      <c r="D2789" t="str">
        <f>Horarios!BB$1</f>
        <v>Horario Grupo Presencial 3</v>
      </c>
      <c r="E2789" t="str">
        <f>Horarios!BN$8</f>
        <v>Viernes</v>
      </c>
      <c r="F2789">
        <v>2</v>
      </c>
      <c r="G2789">
        <f>Horarios!BN172</f>
        <v>0</v>
      </c>
      <c r="H2789">
        <f>Horarios!BO172</f>
        <v>0</v>
      </c>
    </row>
    <row r="2790" spans="1:8" x14ac:dyDescent="0.25">
      <c r="A2790">
        <f>Horarios!A$169</f>
        <v>10</v>
      </c>
      <c r="B2790" t="str">
        <f>Horarios!B$176</f>
        <v>3° básico</v>
      </c>
      <c r="C2790" t="str">
        <f>Horarios!B$169</f>
        <v>A</v>
      </c>
      <c r="D2790" t="str">
        <f>Horarios!BB$1</f>
        <v>Horario Grupo Presencial 3</v>
      </c>
      <c r="E2790" t="str">
        <f>Horarios!BN$8</f>
        <v>Viernes</v>
      </c>
      <c r="F2790">
        <v>3</v>
      </c>
      <c r="G2790">
        <f>Horarios!BN173</f>
        <v>0</v>
      </c>
      <c r="H2790">
        <f>Horarios!BO173</f>
        <v>0</v>
      </c>
    </row>
    <row r="2791" spans="1:8" x14ac:dyDescent="0.25">
      <c r="A2791">
        <f>Horarios!A$169</f>
        <v>10</v>
      </c>
      <c r="B2791" t="str">
        <f>Horarios!B$176</f>
        <v>3° básico</v>
      </c>
      <c r="C2791" t="str">
        <f>Horarios!B$169</f>
        <v>A</v>
      </c>
      <c r="D2791" t="str">
        <f>Horarios!BB$1</f>
        <v>Horario Grupo Presencial 3</v>
      </c>
      <c r="E2791" t="str">
        <f>Horarios!BN$8</f>
        <v>Viernes</v>
      </c>
      <c r="F2791">
        <v>4</v>
      </c>
      <c r="G2791">
        <f>Horarios!BN174</f>
        <v>0</v>
      </c>
      <c r="H2791">
        <f>Horarios!BO174</f>
        <v>0</v>
      </c>
    </row>
    <row r="2792" spans="1:8" x14ac:dyDescent="0.25">
      <c r="A2792">
        <f>Horarios!A$169</f>
        <v>10</v>
      </c>
      <c r="B2792" t="str">
        <f>Horarios!B$176</f>
        <v>3° básico</v>
      </c>
      <c r="C2792" t="str">
        <f>Horarios!B$169</f>
        <v>A</v>
      </c>
      <c r="D2792" t="str">
        <f>Horarios!BB$1</f>
        <v>Horario Grupo Presencial 3</v>
      </c>
      <c r="E2792" t="str">
        <f>Horarios!BN$8</f>
        <v>Viernes</v>
      </c>
      <c r="F2792">
        <v>5</v>
      </c>
      <c r="G2792">
        <f>Horarios!BN175</f>
        <v>0</v>
      </c>
      <c r="H2792">
        <f>Horarios!BO175</f>
        <v>0</v>
      </c>
    </row>
    <row r="2793" spans="1:8" x14ac:dyDescent="0.25">
      <c r="A2793">
        <f>Horarios!A$169</f>
        <v>10</v>
      </c>
      <c r="B2793" t="str">
        <f>Horarios!B$176</f>
        <v>3° básico</v>
      </c>
      <c r="C2793" t="str">
        <f>Horarios!B$169</f>
        <v>A</v>
      </c>
      <c r="D2793" t="str">
        <f>Horarios!BB$1</f>
        <v>Horario Grupo Presencial 3</v>
      </c>
      <c r="E2793" t="str">
        <f>Horarios!BN$8</f>
        <v>Viernes</v>
      </c>
      <c r="F2793">
        <v>6</v>
      </c>
      <c r="G2793">
        <f>Horarios!BN176</f>
        <v>0</v>
      </c>
      <c r="H2793">
        <f>Horarios!BO176</f>
        <v>0</v>
      </c>
    </row>
    <row r="2794" spans="1:8" x14ac:dyDescent="0.25">
      <c r="A2794">
        <f>Horarios!A$169</f>
        <v>10</v>
      </c>
      <c r="B2794" t="str">
        <f>Horarios!B$176</f>
        <v>3° básico</v>
      </c>
      <c r="C2794" t="str">
        <f>Horarios!B$169</f>
        <v>A</v>
      </c>
      <c r="D2794" t="str">
        <f>Horarios!BB$1</f>
        <v>Horario Grupo Presencial 3</v>
      </c>
      <c r="E2794" t="str">
        <f>Horarios!BN$8</f>
        <v>Viernes</v>
      </c>
      <c r="F2794">
        <v>7</v>
      </c>
      <c r="G2794">
        <f>Horarios!BN177</f>
        <v>0</v>
      </c>
      <c r="H2794">
        <f>Horarios!BO177</f>
        <v>0</v>
      </c>
    </row>
    <row r="2795" spans="1:8" x14ac:dyDescent="0.25">
      <c r="A2795">
        <f>Horarios!A$169</f>
        <v>10</v>
      </c>
      <c r="B2795" t="str">
        <f>Horarios!B$176</f>
        <v>3° básico</v>
      </c>
      <c r="C2795" t="str">
        <f>Horarios!B$169</f>
        <v>A</v>
      </c>
      <c r="D2795" t="str">
        <f>Horarios!BB$1</f>
        <v>Horario Grupo Presencial 3</v>
      </c>
      <c r="E2795" t="str">
        <f>Horarios!BN$8</f>
        <v>Viernes</v>
      </c>
      <c r="F2795">
        <v>8</v>
      </c>
      <c r="G2795">
        <f>Horarios!BN178</f>
        <v>0</v>
      </c>
      <c r="H2795">
        <f>Horarios!BO178</f>
        <v>0</v>
      </c>
    </row>
    <row r="2796" spans="1:8" x14ac:dyDescent="0.25">
      <c r="A2796">
        <f>Horarios!A$169</f>
        <v>10</v>
      </c>
      <c r="B2796" t="str">
        <f>Horarios!B$176</f>
        <v>3° básico</v>
      </c>
      <c r="C2796" t="str">
        <f>Horarios!B$169</f>
        <v>A</v>
      </c>
      <c r="D2796" t="str">
        <f>Horarios!BB$1</f>
        <v>Horario Grupo Presencial 3</v>
      </c>
      <c r="E2796" t="str">
        <f>Horarios!BN$8</f>
        <v>Viernes</v>
      </c>
      <c r="F2796">
        <v>9</v>
      </c>
      <c r="G2796">
        <f>Horarios!BN179</f>
        <v>0</v>
      </c>
      <c r="H2796">
        <f>Horarios!BO179</f>
        <v>0</v>
      </c>
    </row>
    <row r="2797" spans="1:8" x14ac:dyDescent="0.25">
      <c r="A2797">
        <f>Horarios!A$169</f>
        <v>10</v>
      </c>
      <c r="B2797" t="str">
        <f>Horarios!B$176</f>
        <v>3° básico</v>
      </c>
      <c r="C2797" t="str">
        <f>Horarios!B$169</f>
        <v>A</v>
      </c>
      <c r="D2797" t="str">
        <f>Horarios!BB$1</f>
        <v>Horario Grupo Presencial 3</v>
      </c>
      <c r="E2797" t="str">
        <f>Horarios!BN$8</f>
        <v>Viernes</v>
      </c>
      <c r="F2797">
        <v>10</v>
      </c>
      <c r="G2797">
        <f>Horarios!BN180</f>
        <v>0</v>
      </c>
      <c r="H2797">
        <f>Horarios!BO180</f>
        <v>0</v>
      </c>
    </row>
    <row r="2798" spans="1:8" x14ac:dyDescent="0.25">
      <c r="A2798">
        <f>Horarios!A$169</f>
        <v>10</v>
      </c>
      <c r="B2798" t="str">
        <f>Horarios!B$176</f>
        <v>3° básico</v>
      </c>
      <c r="C2798" t="str">
        <f>Horarios!B$169</f>
        <v>A</v>
      </c>
      <c r="D2798" t="str">
        <f>Horarios!BB$1</f>
        <v>Horario Grupo Presencial 3</v>
      </c>
      <c r="E2798" t="str">
        <f>Horarios!BN$8</f>
        <v>Viernes</v>
      </c>
      <c r="F2798">
        <v>11</v>
      </c>
      <c r="G2798">
        <f>Horarios!BN181</f>
        <v>0</v>
      </c>
      <c r="H2798">
        <f>Horarios!BO181</f>
        <v>0</v>
      </c>
    </row>
    <row r="2799" spans="1:8" x14ac:dyDescent="0.25">
      <c r="A2799">
        <f>Horarios!A$169</f>
        <v>10</v>
      </c>
      <c r="B2799" t="str">
        <f>Horarios!B$176</f>
        <v>3° básico</v>
      </c>
      <c r="C2799" t="str">
        <f>Horarios!B$169</f>
        <v>A</v>
      </c>
      <c r="D2799" t="str">
        <f>Horarios!BB$1</f>
        <v>Horario Grupo Presencial 3</v>
      </c>
      <c r="E2799" t="str">
        <f>Horarios!BN$8</f>
        <v>Viernes</v>
      </c>
      <c r="F2799">
        <v>12</v>
      </c>
      <c r="G2799">
        <f>Horarios!BN182</f>
        <v>0</v>
      </c>
      <c r="H2799">
        <f>Horarios!BO182</f>
        <v>0</v>
      </c>
    </row>
    <row r="2800" spans="1:8" x14ac:dyDescent="0.25">
      <c r="A2800">
        <f>Horarios!A$169</f>
        <v>10</v>
      </c>
      <c r="B2800" t="str">
        <f>Horarios!B$176</f>
        <v>3° básico</v>
      </c>
      <c r="C2800" t="str">
        <f>Horarios!B$169</f>
        <v>A</v>
      </c>
      <c r="D2800" t="str">
        <f>Horarios!BB$1</f>
        <v>Horario Grupo Presencial 3</v>
      </c>
      <c r="E2800" t="str">
        <f>Horarios!BN$8</f>
        <v>Viernes</v>
      </c>
      <c r="F2800">
        <v>13</v>
      </c>
      <c r="G2800">
        <f>Horarios!BN183</f>
        <v>0</v>
      </c>
      <c r="H2800">
        <f>Horarios!BO183</f>
        <v>0</v>
      </c>
    </row>
    <row r="2801" spans="1:8" x14ac:dyDescent="0.25">
      <c r="A2801">
        <f>Horarios!A$169</f>
        <v>10</v>
      </c>
      <c r="B2801" t="str">
        <f>Horarios!B$176</f>
        <v>3° básico</v>
      </c>
      <c r="C2801" t="str">
        <f>Horarios!B$169</f>
        <v>A</v>
      </c>
      <c r="D2801" t="str">
        <f>Horarios!BB$1</f>
        <v>Horario Grupo Presencial 3</v>
      </c>
      <c r="E2801" t="str">
        <f>Horarios!BN$8</f>
        <v>Viernes</v>
      </c>
      <c r="F2801">
        <v>14</v>
      </c>
      <c r="G2801">
        <f>Horarios!BN184</f>
        <v>0</v>
      </c>
      <c r="H2801">
        <f>Horarios!BO184</f>
        <v>0</v>
      </c>
    </row>
    <row r="2802" spans="1:8" x14ac:dyDescent="0.25">
      <c r="A2802">
        <f>Horarios!A$187</f>
        <v>11</v>
      </c>
      <c r="B2802" t="str">
        <f>Horarios!B$194</f>
        <v>3° básico</v>
      </c>
      <c r="C2802" t="str">
        <f>Horarios!B$187</f>
        <v>B</v>
      </c>
      <c r="D2802" t="str">
        <f>Horarios!F$1</f>
        <v xml:space="preserve">Horario </v>
      </c>
      <c r="E2802" t="str">
        <f>Horarios!J$8</f>
        <v>Lunes</v>
      </c>
      <c r="F2802">
        <v>1</v>
      </c>
      <c r="G2802" t="str">
        <f>Horarios!J189</f>
        <v>S1</v>
      </c>
      <c r="H2802" t="str">
        <f>Horarios!K189</f>
        <v>MUS</v>
      </c>
    </row>
    <row r="2803" spans="1:8" x14ac:dyDescent="0.25">
      <c r="A2803">
        <f>Horarios!A$187</f>
        <v>11</v>
      </c>
      <c r="B2803" t="str">
        <f>Horarios!B$194</f>
        <v>3° básico</v>
      </c>
      <c r="C2803" t="str">
        <f>Horarios!B$187</f>
        <v>B</v>
      </c>
      <c r="D2803" t="str">
        <f>Horarios!F$1</f>
        <v xml:space="preserve">Horario </v>
      </c>
      <c r="E2803" t="str">
        <f>Horarios!J$8</f>
        <v>Lunes</v>
      </c>
      <c r="F2803">
        <v>2</v>
      </c>
      <c r="G2803" t="str">
        <f>Horarios!J190</f>
        <v>S1</v>
      </c>
      <c r="H2803" t="str">
        <f>Horarios!K190</f>
        <v>MUS</v>
      </c>
    </row>
    <row r="2804" spans="1:8" x14ac:dyDescent="0.25">
      <c r="A2804">
        <f>Horarios!A$187</f>
        <v>11</v>
      </c>
      <c r="B2804" t="str">
        <f>Horarios!B$194</f>
        <v>3° básico</v>
      </c>
      <c r="C2804" t="str">
        <f>Horarios!B$187</f>
        <v>B</v>
      </c>
      <c r="D2804" t="str">
        <f>Horarios!F$1</f>
        <v xml:space="preserve">Horario </v>
      </c>
      <c r="E2804" t="str">
        <f>Horarios!J$8</f>
        <v>Lunes</v>
      </c>
      <c r="F2804">
        <v>3</v>
      </c>
      <c r="G2804">
        <f>Horarios!J191</f>
        <v>0</v>
      </c>
      <c r="H2804">
        <f>Horarios!K191</f>
        <v>0</v>
      </c>
    </row>
    <row r="2805" spans="1:8" x14ac:dyDescent="0.25">
      <c r="A2805">
        <f>Horarios!A$187</f>
        <v>11</v>
      </c>
      <c r="B2805" t="str">
        <f>Horarios!B$194</f>
        <v>3° básico</v>
      </c>
      <c r="C2805" t="str">
        <f>Horarios!B$187</f>
        <v>B</v>
      </c>
      <c r="D2805" t="str">
        <f>Horarios!F$1</f>
        <v xml:space="preserve">Horario </v>
      </c>
      <c r="E2805" t="str">
        <f>Horarios!J$8</f>
        <v>Lunes</v>
      </c>
      <c r="F2805">
        <v>4</v>
      </c>
      <c r="G2805" t="str">
        <f>Horarios!J192</f>
        <v>S1</v>
      </c>
      <c r="H2805" t="str">
        <f>Horarios!K192</f>
        <v>LEN</v>
      </c>
    </row>
    <row r="2806" spans="1:8" x14ac:dyDescent="0.25">
      <c r="A2806">
        <f>Horarios!A$187</f>
        <v>11</v>
      </c>
      <c r="B2806" t="str">
        <f>Horarios!B$194</f>
        <v>3° básico</v>
      </c>
      <c r="C2806" t="str">
        <f>Horarios!B$187</f>
        <v>B</v>
      </c>
      <c r="D2806" t="str">
        <f>Horarios!F$1</f>
        <v xml:space="preserve">Horario </v>
      </c>
      <c r="E2806" t="str">
        <f>Horarios!J$8</f>
        <v>Lunes</v>
      </c>
      <c r="F2806">
        <v>5</v>
      </c>
      <c r="G2806" t="str">
        <f>Horarios!J193</f>
        <v>S1</v>
      </c>
      <c r="H2806" t="str">
        <f>Horarios!K193</f>
        <v>LEN</v>
      </c>
    </row>
    <row r="2807" spans="1:8" x14ac:dyDescent="0.25">
      <c r="A2807">
        <f>Horarios!A$187</f>
        <v>11</v>
      </c>
      <c r="B2807" t="str">
        <f>Horarios!B$194</f>
        <v>3° básico</v>
      </c>
      <c r="C2807" t="str">
        <f>Horarios!B$187</f>
        <v>B</v>
      </c>
      <c r="D2807" t="str">
        <f>Horarios!F$1</f>
        <v xml:space="preserve">Horario </v>
      </c>
      <c r="E2807" t="str">
        <f>Horarios!J$8</f>
        <v>Lunes</v>
      </c>
      <c r="F2807">
        <v>6</v>
      </c>
      <c r="G2807">
        <f>Horarios!J194</f>
        <v>0</v>
      </c>
      <c r="H2807">
        <f>Horarios!K194</f>
        <v>0</v>
      </c>
    </row>
    <row r="2808" spans="1:8" x14ac:dyDescent="0.25">
      <c r="A2808">
        <f>Horarios!A$187</f>
        <v>11</v>
      </c>
      <c r="B2808" t="str">
        <f>Horarios!B$194</f>
        <v>3° básico</v>
      </c>
      <c r="C2808" t="str">
        <f>Horarios!B$187</f>
        <v>B</v>
      </c>
      <c r="D2808" t="str">
        <f>Horarios!F$1</f>
        <v xml:space="preserve">Horario </v>
      </c>
      <c r="E2808" t="str">
        <f>Horarios!J$8</f>
        <v>Lunes</v>
      </c>
      <c r="F2808">
        <v>7</v>
      </c>
      <c r="G2808" t="str">
        <f>Horarios!J195</f>
        <v>S1</v>
      </c>
      <c r="H2808" t="str">
        <f>Horarios!K195</f>
        <v>ING</v>
      </c>
    </row>
    <row r="2809" spans="1:8" x14ac:dyDescent="0.25">
      <c r="A2809">
        <f>Horarios!A$187</f>
        <v>11</v>
      </c>
      <c r="B2809" t="str">
        <f>Horarios!B$194</f>
        <v>3° básico</v>
      </c>
      <c r="C2809" t="str">
        <f>Horarios!B$187</f>
        <v>B</v>
      </c>
      <c r="D2809" t="str">
        <f>Horarios!F$1</f>
        <v xml:space="preserve">Horario </v>
      </c>
      <c r="E2809" t="str">
        <f>Horarios!J$8</f>
        <v>Lunes</v>
      </c>
      <c r="F2809">
        <v>8</v>
      </c>
      <c r="G2809" t="str">
        <f>Horarios!J196</f>
        <v>S1</v>
      </c>
      <c r="H2809" t="str">
        <f>Horarios!K196</f>
        <v>ING</v>
      </c>
    </row>
    <row r="2810" spans="1:8" x14ac:dyDescent="0.25">
      <c r="A2810">
        <f>Horarios!A$187</f>
        <v>11</v>
      </c>
      <c r="B2810" t="str">
        <f>Horarios!B$194</f>
        <v>3° básico</v>
      </c>
      <c r="C2810" t="str">
        <f>Horarios!B$187</f>
        <v>B</v>
      </c>
      <c r="D2810" t="str">
        <f>Horarios!F$1</f>
        <v xml:space="preserve">Horario </v>
      </c>
      <c r="E2810" t="str">
        <f>Horarios!J$8</f>
        <v>Lunes</v>
      </c>
      <c r="F2810">
        <v>9</v>
      </c>
      <c r="G2810" t="str">
        <f>Horarios!J197</f>
        <v>S1</v>
      </c>
      <c r="H2810" t="str">
        <f>Horarios!K197</f>
        <v>ART</v>
      </c>
    </row>
    <row r="2811" spans="1:8" x14ac:dyDescent="0.25">
      <c r="A2811">
        <f>Horarios!A$187</f>
        <v>11</v>
      </c>
      <c r="B2811" t="str">
        <f>Horarios!B$194</f>
        <v>3° básico</v>
      </c>
      <c r="C2811" t="str">
        <f>Horarios!B$187</f>
        <v>B</v>
      </c>
      <c r="D2811" t="str">
        <f>Horarios!F$1</f>
        <v xml:space="preserve">Horario </v>
      </c>
      <c r="E2811" t="str">
        <f>Horarios!J$8</f>
        <v>Lunes</v>
      </c>
      <c r="F2811">
        <v>10</v>
      </c>
      <c r="G2811" t="str">
        <f>Horarios!J198</f>
        <v>TA</v>
      </c>
      <c r="H2811" t="str">
        <f>Horarios!K198</f>
        <v>TA</v>
      </c>
    </row>
    <row r="2812" spans="1:8" x14ac:dyDescent="0.25">
      <c r="A2812">
        <f>Horarios!A$187</f>
        <v>11</v>
      </c>
      <c r="B2812" t="str">
        <f>Horarios!B$194</f>
        <v>3° básico</v>
      </c>
      <c r="C2812" t="str">
        <f>Horarios!B$187</f>
        <v>B</v>
      </c>
      <c r="D2812" t="str">
        <f>Horarios!F$1</f>
        <v xml:space="preserve">Horario </v>
      </c>
      <c r="E2812" t="str">
        <f>Horarios!J$8</f>
        <v>Lunes</v>
      </c>
      <c r="F2812">
        <v>11</v>
      </c>
      <c r="G2812" t="str">
        <f>Horarios!J199</f>
        <v>TA</v>
      </c>
      <c r="H2812" t="str">
        <f>Horarios!K199</f>
        <v>TA</v>
      </c>
    </row>
    <row r="2813" spans="1:8" x14ac:dyDescent="0.25">
      <c r="A2813">
        <f>Horarios!A$187</f>
        <v>11</v>
      </c>
      <c r="B2813" t="str">
        <f>Horarios!B$194</f>
        <v>3° básico</v>
      </c>
      <c r="C2813" t="str">
        <f>Horarios!B$187</f>
        <v>B</v>
      </c>
      <c r="D2813" t="str">
        <f>Horarios!F$1</f>
        <v xml:space="preserve">Horario </v>
      </c>
      <c r="E2813" t="str">
        <f>Horarios!J$8</f>
        <v>Lunes</v>
      </c>
      <c r="F2813">
        <v>12</v>
      </c>
      <c r="G2813" t="str">
        <f>Horarios!J200</f>
        <v>TA</v>
      </c>
      <c r="H2813" t="str">
        <f>Horarios!K200</f>
        <v>TA</v>
      </c>
    </row>
    <row r="2814" spans="1:8" x14ac:dyDescent="0.25">
      <c r="A2814">
        <f>Horarios!A$187</f>
        <v>11</v>
      </c>
      <c r="B2814" t="str">
        <f>Horarios!B$194</f>
        <v>3° básico</v>
      </c>
      <c r="C2814" t="str">
        <f>Horarios!B$187</f>
        <v>B</v>
      </c>
      <c r="D2814" t="str">
        <f>Horarios!F$1</f>
        <v xml:space="preserve">Horario </v>
      </c>
      <c r="E2814" t="str">
        <f>Horarios!J$8</f>
        <v>Lunes</v>
      </c>
      <c r="F2814">
        <v>13</v>
      </c>
      <c r="G2814" t="str">
        <f>Horarios!J201</f>
        <v>TA</v>
      </c>
      <c r="H2814" t="str">
        <f>Horarios!K201</f>
        <v>TA</v>
      </c>
    </row>
    <row r="2815" spans="1:8" x14ac:dyDescent="0.25">
      <c r="A2815">
        <f>Horarios!A$187</f>
        <v>11</v>
      </c>
      <c r="B2815" t="str">
        <f>Horarios!B$194</f>
        <v>3° básico</v>
      </c>
      <c r="C2815" t="str">
        <f>Horarios!B$187</f>
        <v>B</v>
      </c>
      <c r="D2815" t="str">
        <f>Horarios!F$1</f>
        <v xml:space="preserve">Horario </v>
      </c>
      <c r="E2815" t="str">
        <f>Horarios!J$8</f>
        <v>Lunes</v>
      </c>
      <c r="F2815">
        <v>14</v>
      </c>
      <c r="G2815">
        <f>Horarios!J202</f>
        <v>0</v>
      </c>
      <c r="H2815">
        <f>Horarios!K202</f>
        <v>0</v>
      </c>
    </row>
    <row r="2816" spans="1:8" x14ac:dyDescent="0.25">
      <c r="A2816">
        <f>Horarios!A$187</f>
        <v>11</v>
      </c>
      <c r="B2816" t="str">
        <f>Horarios!B$194</f>
        <v>3° básico</v>
      </c>
      <c r="C2816" t="str">
        <f>Horarios!B$187</f>
        <v>B</v>
      </c>
      <c r="D2816" t="str">
        <f>Horarios!F$1</f>
        <v xml:space="preserve">Horario </v>
      </c>
      <c r="E2816" t="str">
        <f>Horarios!L$8</f>
        <v xml:space="preserve">Martes </v>
      </c>
      <c r="F2816">
        <v>1</v>
      </c>
      <c r="G2816" t="str">
        <f>Horarios!L189</f>
        <v>S1</v>
      </c>
      <c r="H2816" t="str">
        <f>Horarios!M189</f>
        <v>EFI</v>
      </c>
    </row>
    <row r="2817" spans="1:8" x14ac:dyDescent="0.25">
      <c r="A2817">
        <f>Horarios!A$187</f>
        <v>11</v>
      </c>
      <c r="B2817" t="str">
        <f>Horarios!B$194</f>
        <v>3° básico</v>
      </c>
      <c r="C2817" t="str">
        <f>Horarios!B$187</f>
        <v>B</v>
      </c>
      <c r="D2817" t="str">
        <f>Horarios!F$1</f>
        <v xml:space="preserve">Horario </v>
      </c>
      <c r="E2817" t="str">
        <f>Horarios!L$8</f>
        <v xml:space="preserve">Martes </v>
      </c>
      <c r="F2817">
        <v>2</v>
      </c>
      <c r="G2817" t="str">
        <f>Horarios!L190</f>
        <v>S1</v>
      </c>
      <c r="H2817" t="str">
        <f>Horarios!M190</f>
        <v>EFI</v>
      </c>
    </row>
    <row r="2818" spans="1:8" x14ac:dyDescent="0.25">
      <c r="A2818">
        <f>Horarios!A$187</f>
        <v>11</v>
      </c>
      <c r="B2818" t="str">
        <f>Horarios!B$194</f>
        <v>3° básico</v>
      </c>
      <c r="C2818" t="str">
        <f>Horarios!B$187</f>
        <v>B</v>
      </c>
      <c r="D2818" t="str">
        <f>Horarios!F$1</f>
        <v xml:space="preserve">Horario </v>
      </c>
      <c r="E2818" t="str">
        <f>Horarios!L$8</f>
        <v xml:space="preserve">Martes </v>
      </c>
      <c r="F2818">
        <v>3</v>
      </c>
      <c r="G2818">
        <f>Horarios!L191</f>
        <v>0</v>
      </c>
      <c r="H2818">
        <f>Horarios!M191</f>
        <v>0</v>
      </c>
    </row>
    <row r="2819" spans="1:8" x14ac:dyDescent="0.25">
      <c r="A2819">
        <f>Horarios!A$187</f>
        <v>11</v>
      </c>
      <c r="B2819" t="str">
        <f>Horarios!B$194</f>
        <v>3° básico</v>
      </c>
      <c r="C2819" t="str">
        <f>Horarios!B$187</f>
        <v>B</v>
      </c>
      <c r="D2819" t="str">
        <f>Horarios!F$1</f>
        <v xml:space="preserve">Horario </v>
      </c>
      <c r="E2819" t="str">
        <f>Horarios!L$8</f>
        <v xml:space="preserve">Martes </v>
      </c>
      <c r="F2819">
        <v>4</v>
      </c>
      <c r="G2819" t="str">
        <f>Horarios!L192</f>
        <v>S1</v>
      </c>
      <c r="H2819" t="str">
        <f>Horarios!M192</f>
        <v>ING</v>
      </c>
    </row>
    <row r="2820" spans="1:8" x14ac:dyDescent="0.25">
      <c r="A2820">
        <f>Horarios!A$187</f>
        <v>11</v>
      </c>
      <c r="B2820" t="str">
        <f>Horarios!B$194</f>
        <v>3° básico</v>
      </c>
      <c r="C2820" t="str">
        <f>Horarios!B$187</f>
        <v>B</v>
      </c>
      <c r="D2820" t="str">
        <f>Horarios!F$1</f>
        <v xml:space="preserve">Horario </v>
      </c>
      <c r="E2820" t="str">
        <f>Horarios!L$8</f>
        <v xml:space="preserve">Martes </v>
      </c>
      <c r="F2820">
        <v>5</v>
      </c>
      <c r="G2820" t="str">
        <f>Horarios!L193</f>
        <v>S1</v>
      </c>
      <c r="H2820" t="str">
        <f>Horarios!M193</f>
        <v>ING</v>
      </c>
    </row>
    <row r="2821" spans="1:8" x14ac:dyDescent="0.25">
      <c r="A2821">
        <f>Horarios!A$187</f>
        <v>11</v>
      </c>
      <c r="B2821" t="str">
        <f>Horarios!B$194</f>
        <v>3° básico</v>
      </c>
      <c r="C2821" t="str">
        <f>Horarios!B$187</f>
        <v>B</v>
      </c>
      <c r="D2821" t="str">
        <f>Horarios!F$1</f>
        <v xml:space="preserve">Horario </v>
      </c>
      <c r="E2821" t="str">
        <f>Horarios!L$8</f>
        <v xml:space="preserve">Martes </v>
      </c>
      <c r="F2821">
        <v>6</v>
      </c>
      <c r="G2821">
        <f>Horarios!L194</f>
        <v>0</v>
      </c>
      <c r="H2821">
        <f>Horarios!M194</f>
        <v>0</v>
      </c>
    </row>
    <row r="2822" spans="1:8" x14ac:dyDescent="0.25">
      <c r="A2822">
        <f>Horarios!A$187</f>
        <v>11</v>
      </c>
      <c r="B2822" t="str">
        <f>Horarios!B$194</f>
        <v>3° básico</v>
      </c>
      <c r="C2822" t="str">
        <f>Horarios!B$187</f>
        <v>B</v>
      </c>
      <c r="D2822" t="str">
        <f>Horarios!F$1</f>
        <v xml:space="preserve">Horario </v>
      </c>
      <c r="E2822" t="str">
        <f>Horarios!L$8</f>
        <v xml:space="preserve">Martes </v>
      </c>
      <c r="F2822">
        <v>7</v>
      </c>
      <c r="G2822" t="str">
        <f>Horarios!L195</f>
        <v>S1</v>
      </c>
      <c r="H2822" t="str">
        <f>Horarios!M195</f>
        <v>MAT</v>
      </c>
    </row>
    <row r="2823" spans="1:8" x14ac:dyDescent="0.25">
      <c r="A2823">
        <f>Horarios!A$187</f>
        <v>11</v>
      </c>
      <c r="B2823" t="str">
        <f>Horarios!B$194</f>
        <v>3° básico</v>
      </c>
      <c r="C2823" t="str">
        <f>Horarios!B$187</f>
        <v>B</v>
      </c>
      <c r="D2823" t="str">
        <f>Horarios!F$1</f>
        <v xml:space="preserve">Horario </v>
      </c>
      <c r="E2823" t="str">
        <f>Horarios!L$8</f>
        <v xml:space="preserve">Martes </v>
      </c>
      <c r="F2823">
        <v>8</v>
      </c>
      <c r="G2823" t="str">
        <f>Horarios!L196</f>
        <v>S1</v>
      </c>
      <c r="H2823" t="str">
        <f>Horarios!M196</f>
        <v>MAT</v>
      </c>
    </row>
    <row r="2824" spans="1:8" x14ac:dyDescent="0.25">
      <c r="A2824">
        <f>Horarios!A$187</f>
        <v>11</v>
      </c>
      <c r="B2824" t="str">
        <f>Horarios!B$194</f>
        <v>3° básico</v>
      </c>
      <c r="C2824" t="str">
        <f>Horarios!B$187</f>
        <v>B</v>
      </c>
      <c r="D2824" t="str">
        <f>Horarios!F$1</f>
        <v xml:space="preserve">Horario </v>
      </c>
      <c r="E2824" t="str">
        <f>Horarios!L$8</f>
        <v xml:space="preserve">Martes </v>
      </c>
      <c r="F2824">
        <v>9</v>
      </c>
      <c r="G2824" t="str">
        <f>Horarios!L197</f>
        <v>S1</v>
      </c>
      <c r="H2824" t="str">
        <f>Horarios!M197</f>
        <v>LEN</v>
      </c>
    </row>
    <row r="2825" spans="1:8" x14ac:dyDescent="0.25">
      <c r="A2825">
        <f>Horarios!A$187</f>
        <v>11</v>
      </c>
      <c r="B2825" t="str">
        <f>Horarios!B$194</f>
        <v>3° básico</v>
      </c>
      <c r="C2825" t="str">
        <f>Horarios!B$187</f>
        <v>B</v>
      </c>
      <c r="D2825" t="str">
        <f>Horarios!F$1</f>
        <v xml:space="preserve">Horario </v>
      </c>
      <c r="E2825" t="str">
        <f>Horarios!L$8</f>
        <v xml:space="preserve">Martes </v>
      </c>
      <c r="F2825">
        <v>10</v>
      </c>
      <c r="G2825" t="str">
        <f>Horarios!L198</f>
        <v>TA</v>
      </c>
      <c r="H2825" t="str">
        <f>Horarios!M198</f>
        <v>TA</v>
      </c>
    </row>
    <row r="2826" spans="1:8" x14ac:dyDescent="0.25">
      <c r="A2826">
        <f>Horarios!A$187</f>
        <v>11</v>
      </c>
      <c r="B2826" t="str">
        <f>Horarios!B$194</f>
        <v>3° básico</v>
      </c>
      <c r="C2826" t="str">
        <f>Horarios!B$187</f>
        <v>B</v>
      </c>
      <c r="D2826" t="str">
        <f>Horarios!F$1</f>
        <v xml:space="preserve">Horario </v>
      </c>
      <c r="E2826" t="str">
        <f>Horarios!L$8</f>
        <v xml:space="preserve">Martes </v>
      </c>
      <c r="F2826">
        <v>11</v>
      </c>
      <c r="G2826" t="str">
        <f>Horarios!L199</f>
        <v>TA</v>
      </c>
      <c r="H2826" t="str">
        <f>Horarios!M199</f>
        <v>TA</v>
      </c>
    </row>
    <row r="2827" spans="1:8" x14ac:dyDescent="0.25">
      <c r="A2827">
        <f>Horarios!A$187</f>
        <v>11</v>
      </c>
      <c r="B2827" t="str">
        <f>Horarios!B$194</f>
        <v>3° básico</v>
      </c>
      <c r="C2827" t="str">
        <f>Horarios!B$187</f>
        <v>B</v>
      </c>
      <c r="D2827" t="str">
        <f>Horarios!F$1</f>
        <v xml:space="preserve">Horario </v>
      </c>
      <c r="E2827" t="str">
        <f>Horarios!L$8</f>
        <v xml:space="preserve">Martes </v>
      </c>
      <c r="F2827">
        <v>12</v>
      </c>
      <c r="G2827" t="str">
        <f>Horarios!L200</f>
        <v>EO</v>
      </c>
      <c r="H2827" t="str">
        <f>Horarios!M200</f>
        <v>RE-E</v>
      </c>
    </row>
    <row r="2828" spans="1:8" x14ac:dyDescent="0.25">
      <c r="A2828">
        <f>Horarios!A$187</f>
        <v>11</v>
      </c>
      <c r="B2828" t="str">
        <f>Horarios!B$194</f>
        <v>3° básico</v>
      </c>
      <c r="C2828" t="str">
        <f>Horarios!B$187</f>
        <v>B</v>
      </c>
      <c r="D2828" t="str">
        <f>Horarios!F$1</f>
        <v xml:space="preserve">Horario </v>
      </c>
      <c r="E2828" t="str">
        <f>Horarios!L$8</f>
        <v xml:space="preserve">Martes </v>
      </c>
      <c r="F2828">
        <v>13</v>
      </c>
      <c r="G2828">
        <f>Horarios!L201</f>
        <v>0</v>
      </c>
      <c r="H2828">
        <f>Horarios!M201</f>
        <v>0</v>
      </c>
    </row>
    <row r="2829" spans="1:8" x14ac:dyDescent="0.25">
      <c r="A2829">
        <f>Horarios!A$187</f>
        <v>11</v>
      </c>
      <c r="B2829" t="str">
        <f>Horarios!B$194</f>
        <v>3° básico</v>
      </c>
      <c r="C2829" t="str">
        <f>Horarios!B$187</f>
        <v>B</v>
      </c>
      <c r="D2829" t="str">
        <f>Horarios!F$1</f>
        <v xml:space="preserve">Horario </v>
      </c>
      <c r="E2829" t="str">
        <f>Horarios!L$8</f>
        <v xml:space="preserve">Martes </v>
      </c>
      <c r="F2829">
        <v>14</v>
      </c>
      <c r="G2829">
        <f>Horarios!L202</f>
        <v>0</v>
      </c>
      <c r="H2829">
        <f>Horarios!M202</f>
        <v>0</v>
      </c>
    </row>
    <row r="2830" spans="1:8" x14ac:dyDescent="0.25">
      <c r="A2830">
        <f>Horarios!A$187</f>
        <v>11</v>
      </c>
      <c r="B2830" t="str">
        <f>Horarios!B$194</f>
        <v>3° básico</v>
      </c>
      <c r="C2830" t="str">
        <f>Horarios!B$187</f>
        <v>B</v>
      </c>
      <c r="D2830" t="str">
        <f>Horarios!F$1</f>
        <v xml:space="preserve">Horario </v>
      </c>
      <c r="E2830" t="str">
        <f>Horarios!N$8</f>
        <v>Miércoles</v>
      </c>
      <c r="F2830">
        <v>1</v>
      </c>
      <c r="G2830" t="str">
        <f>Horarios!N189</f>
        <v>S1</v>
      </c>
      <c r="H2830" t="str">
        <f>Horarios!O189</f>
        <v>MAT</v>
      </c>
    </row>
    <row r="2831" spans="1:8" x14ac:dyDescent="0.25">
      <c r="A2831">
        <f>Horarios!A$187</f>
        <v>11</v>
      </c>
      <c r="B2831" t="str">
        <f>Horarios!B$194</f>
        <v>3° básico</v>
      </c>
      <c r="C2831" t="str">
        <f>Horarios!B$187</f>
        <v>B</v>
      </c>
      <c r="D2831" t="str">
        <f>Horarios!F$1</f>
        <v xml:space="preserve">Horario </v>
      </c>
      <c r="E2831" t="str">
        <f>Horarios!N$8</f>
        <v>Miércoles</v>
      </c>
      <c r="F2831">
        <v>2</v>
      </c>
      <c r="G2831" t="str">
        <f>Horarios!N190</f>
        <v>S1</v>
      </c>
      <c r="H2831" t="str">
        <f>Horarios!O190</f>
        <v>MAT</v>
      </c>
    </row>
    <row r="2832" spans="1:8" x14ac:dyDescent="0.25">
      <c r="A2832">
        <f>Horarios!A$187</f>
        <v>11</v>
      </c>
      <c r="B2832" t="str">
        <f>Horarios!B$194</f>
        <v>3° básico</v>
      </c>
      <c r="C2832" t="str">
        <f>Horarios!B$187</f>
        <v>B</v>
      </c>
      <c r="D2832" t="str">
        <f>Horarios!F$1</f>
        <v xml:space="preserve">Horario </v>
      </c>
      <c r="E2832" t="str">
        <f>Horarios!N$8</f>
        <v>Miércoles</v>
      </c>
      <c r="F2832">
        <v>3</v>
      </c>
      <c r="G2832">
        <f>Horarios!N191</f>
        <v>0</v>
      </c>
      <c r="H2832">
        <f>Horarios!O191</f>
        <v>0</v>
      </c>
    </row>
    <row r="2833" spans="1:8" x14ac:dyDescent="0.25">
      <c r="A2833">
        <f>Horarios!A$187</f>
        <v>11</v>
      </c>
      <c r="B2833" t="str">
        <f>Horarios!B$194</f>
        <v>3° básico</v>
      </c>
      <c r="C2833" t="str">
        <f>Horarios!B$187</f>
        <v>B</v>
      </c>
      <c r="D2833" t="str">
        <f>Horarios!F$1</f>
        <v xml:space="preserve">Horario </v>
      </c>
      <c r="E2833" t="str">
        <f>Horarios!N$8</f>
        <v>Miércoles</v>
      </c>
      <c r="F2833">
        <v>4</v>
      </c>
      <c r="G2833" t="str">
        <f>Horarios!N192</f>
        <v>S1</v>
      </c>
      <c r="H2833" t="str">
        <f>Horarios!O192</f>
        <v>ING</v>
      </c>
    </row>
    <row r="2834" spans="1:8" x14ac:dyDescent="0.25">
      <c r="A2834">
        <f>Horarios!A$187</f>
        <v>11</v>
      </c>
      <c r="B2834" t="str">
        <f>Horarios!B$194</f>
        <v>3° básico</v>
      </c>
      <c r="C2834" t="str">
        <f>Horarios!B$187</f>
        <v>B</v>
      </c>
      <c r="D2834" t="str">
        <f>Horarios!F$1</f>
        <v xml:space="preserve">Horario </v>
      </c>
      <c r="E2834" t="str">
        <f>Horarios!N$8</f>
        <v>Miércoles</v>
      </c>
      <c r="F2834">
        <v>5</v>
      </c>
      <c r="G2834" t="str">
        <f>Horarios!N193</f>
        <v>S1</v>
      </c>
      <c r="H2834" t="str">
        <f>Horarios!O193</f>
        <v>ING</v>
      </c>
    </row>
    <row r="2835" spans="1:8" x14ac:dyDescent="0.25">
      <c r="A2835">
        <f>Horarios!A$187</f>
        <v>11</v>
      </c>
      <c r="B2835" t="str">
        <f>Horarios!B$194</f>
        <v>3° básico</v>
      </c>
      <c r="C2835" t="str">
        <f>Horarios!B$187</f>
        <v>B</v>
      </c>
      <c r="D2835" t="str">
        <f>Horarios!F$1</f>
        <v xml:space="preserve">Horario </v>
      </c>
      <c r="E2835" t="str">
        <f>Horarios!N$8</f>
        <v>Miércoles</v>
      </c>
      <c r="F2835">
        <v>6</v>
      </c>
      <c r="G2835">
        <f>Horarios!N194</f>
        <v>0</v>
      </c>
      <c r="H2835">
        <f>Horarios!O194</f>
        <v>0</v>
      </c>
    </row>
    <row r="2836" spans="1:8" x14ac:dyDescent="0.25">
      <c r="A2836">
        <f>Horarios!A$187</f>
        <v>11</v>
      </c>
      <c r="B2836" t="str">
        <f>Horarios!B$194</f>
        <v>3° básico</v>
      </c>
      <c r="C2836" t="str">
        <f>Horarios!B$187</f>
        <v>B</v>
      </c>
      <c r="D2836" t="str">
        <f>Horarios!F$1</f>
        <v xml:space="preserve">Horario </v>
      </c>
      <c r="E2836" t="str">
        <f>Horarios!N$8</f>
        <v>Miércoles</v>
      </c>
      <c r="F2836">
        <v>7</v>
      </c>
      <c r="G2836" t="str">
        <f>Horarios!N195</f>
        <v>S1</v>
      </c>
      <c r="H2836" t="str">
        <f>Horarios!O195</f>
        <v>LEN</v>
      </c>
    </row>
    <row r="2837" spans="1:8" x14ac:dyDescent="0.25">
      <c r="A2837">
        <f>Horarios!A$187</f>
        <v>11</v>
      </c>
      <c r="B2837" t="str">
        <f>Horarios!B$194</f>
        <v>3° básico</v>
      </c>
      <c r="C2837" t="str">
        <f>Horarios!B$187</f>
        <v>B</v>
      </c>
      <c r="D2837" t="str">
        <f>Horarios!F$1</f>
        <v xml:space="preserve">Horario </v>
      </c>
      <c r="E2837" t="str">
        <f>Horarios!N$8</f>
        <v>Miércoles</v>
      </c>
      <c r="F2837">
        <v>8</v>
      </c>
      <c r="G2837" t="str">
        <f>Horarios!N196</f>
        <v>S1</v>
      </c>
      <c r="H2837" t="str">
        <f>Horarios!O196</f>
        <v>LEN</v>
      </c>
    </row>
    <row r="2838" spans="1:8" x14ac:dyDescent="0.25">
      <c r="A2838">
        <f>Horarios!A$187</f>
        <v>11</v>
      </c>
      <c r="B2838" t="str">
        <f>Horarios!B$194</f>
        <v>3° básico</v>
      </c>
      <c r="C2838" t="str">
        <f>Horarios!B$187</f>
        <v>B</v>
      </c>
      <c r="D2838" t="str">
        <f>Horarios!F$1</f>
        <v xml:space="preserve">Horario </v>
      </c>
      <c r="E2838" t="str">
        <f>Horarios!N$8</f>
        <v>Miércoles</v>
      </c>
      <c r="F2838">
        <v>9</v>
      </c>
      <c r="G2838" t="str">
        <f>Horarios!N197</f>
        <v>S1</v>
      </c>
      <c r="H2838" t="str">
        <f>Horarios!O197</f>
        <v>TEC</v>
      </c>
    </row>
    <row r="2839" spans="1:8" x14ac:dyDescent="0.25">
      <c r="A2839">
        <f>Horarios!A$187</f>
        <v>11</v>
      </c>
      <c r="B2839" t="str">
        <f>Horarios!B$194</f>
        <v>3° básico</v>
      </c>
      <c r="C2839" t="str">
        <f>Horarios!B$187</f>
        <v>B</v>
      </c>
      <c r="D2839" t="str">
        <f>Horarios!F$1</f>
        <v xml:space="preserve">Horario </v>
      </c>
      <c r="E2839" t="str">
        <f>Horarios!N$8</f>
        <v>Miércoles</v>
      </c>
      <c r="F2839">
        <v>10</v>
      </c>
      <c r="G2839" t="str">
        <f>Horarios!N198</f>
        <v>TA</v>
      </c>
      <c r="H2839" t="str">
        <f>Horarios!O198</f>
        <v>TA</v>
      </c>
    </row>
    <row r="2840" spans="1:8" x14ac:dyDescent="0.25">
      <c r="A2840">
        <f>Horarios!A$187</f>
        <v>11</v>
      </c>
      <c r="B2840" t="str">
        <f>Horarios!B$194</f>
        <v>3° básico</v>
      </c>
      <c r="C2840" t="str">
        <f>Horarios!B$187</f>
        <v>B</v>
      </c>
      <c r="D2840" t="str">
        <f>Horarios!F$1</f>
        <v xml:space="preserve">Horario </v>
      </c>
      <c r="E2840" t="str">
        <f>Horarios!N$8</f>
        <v>Miércoles</v>
      </c>
      <c r="F2840">
        <v>11</v>
      </c>
      <c r="G2840" t="str">
        <f>Horarios!N199</f>
        <v>TA</v>
      </c>
      <c r="H2840" t="str">
        <f>Horarios!O199</f>
        <v>TA</v>
      </c>
    </row>
    <row r="2841" spans="1:8" x14ac:dyDescent="0.25">
      <c r="A2841">
        <f>Horarios!A$187</f>
        <v>11</v>
      </c>
      <c r="B2841" t="str">
        <f>Horarios!B$194</f>
        <v>3° básico</v>
      </c>
      <c r="C2841" t="str">
        <f>Horarios!B$187</f>
        <v>B</v>
      </c>
      <c r="D2841" t="str">
        <f>Horarios!F$1</f>
        <v xml:space="preserve">Horario </v>
      </c>
      <c r="E2841" t="str">
        <f>Horarios!N$8</f>
        <v>Miércoles</v>
      </c>
      <c r="F2841">
        <v>12</v>
      </c>
      <c r="G2841" t="str">
        <f>Horarios!N200</f>
        <v>EO</v>
      </c>
      <c r="H2841" t="str">
        <f>Horarios!O200</f>
        <v>MAT</v>
      </c>
    </row>
    <row r="2842" spans="1:8" x14ac:dyDescent="0.25">
      <c r="A2842">
        <f>Horarios!A$187</f>
        <v>11</v>
      </c>
      <c r="B2842" t="str">
        <f>Horarios!B$194</f>
        <v>3° básico</v>
      </c>
      <c r="C2842" t="str">
        <f>Horarios!B$187</f>
        <v>B</v>
      </c>
      <c r="D2842" t="str">
        <f>Horarios!F$1</f>
        <v xml:space="preserve">Horario </v>
      </c>
      <c r="E2842" t="str">
        <f>Horarios!N$8</f>
        <v>Miércoles</v>
      </c>
      <c r="F2842">
        <v>13</v>
      </c>
      <c r="G2842">
        <f>Horarios!N201</f>
        <v>0</v>
      </c>
      <c r="H2842">
        <f>Horarios!O201</f>
        <v>0</v>
      </c>
    </row>
    <row r="2843" spans="1:8" x14ac:dyDescent="0.25">
      <c r="A2843">
        <f>Horarios!A$187</f>
        <v>11</v>
      </c>
      <c r="B2843" t="str">
        <f>Horarios!B$194</f>
        <v>3° básico</v>
      </c>
      <c r="C2843" t="str">
        <f>Horarios!B$187</f>
        <v>B</v>
      </c>
      <c r="D2843" t="str">
        <f>Horarios!F$1</f>
        <v xml:space="preserve">Horario </v>
      </c>
      <c r="E2843" t="str">
        <f>Horarios!N$8</f>
        <v>Miércoles</v>
      </c>
      <c r="F2843">
        <v>14</v>
      </c>
      <c r="G2843">
        <f>Horarios!N202</f>
        <v>0</v>
      </c>
      <c r="H2843">
        <f>Horarios!O202</f>
        <v>0</v>
      </c>
    </row>
    <row r="2844" spans="1:8" x14ac:dyDescent="0.25">
      <c r="A2844">
        <f>Horarios!A$187</f>
        <v>11</v>
      </c>
      <c r="B2844" t="str">
        <f>Horarios!B$194</f>
        <v>3° básico</v>
      </c>
      <c r="C2844" t="str">
        <f>Horarios!B$187</f>
        <v>B</v>
      </c>
      <c r="D2844" t="str">
        <f>Horarios!F$1</f>
        <v xml:space="preserve">Horario </v>
      </c>
      <c r="E2844" t="str">
        <f>Horarios!P$8</f>
        <v>Jueves</v>
      </c>
      <c r="F2844">
        <v>1</v>
      </c>
      <c r="G2844" t="str">
        <f>Horarios!P189</f>
        <v>S1</v>
      </c>
      <c r="H2844" t="str">
        <f>Horarios!Q189</f>
        <v>HIS</v>
      </c>
    </row>
    <row r="2845" spans="1:8" x14ac:dyDescent="0.25">
      <c r="A2845">
        <f>Horarios!A$187</f>
        <v>11</v>
      </c>
      <c r="B2845" t="str">
        <f>Horarios!B$194</f>
        <v>3° básico</v>
      </c>
      <c r="C2845" t="str">
        <f>Horarios!B$187</f>
        <v>B</v>
      </c>
      <c r="D2845" t="str">
        <f>Horarios!F$1</f>
        <v xml:space="preserve">Horario </v>
      </c>
      <c r="E2845" t="str">
        <f>Horarios!P$8</f>
        <v>Jueves</v>
      </c>
      <c r="F2845">
        <v>2</v>
      </c>
      <c r="G2845" t="str">
        <f>Horarios!P190</f>
        <v>S1</v>
      </c>
      <c r="H2845" t="str">
        <f>Horarios!Q190</f>
        <v>HIS</v>
      </c>
    </row>
    <row r="2846" spans="1:8" x14ac:dyDescent="0.25">
      <c r="A2846">
        <f>Horarios!A$187</f>
        <v>11</v>
      </c>
      <c r="B2846" t="str">
        <f>Horarios!B$194</f>
        <v>3° básico</v>
      </c>
      <c r="C2846" t="str">
        <f>Horarios!B$187</f>
        <v>B</v>
      </c>
      <c r="D2846" t="str">
        <f>Horarios!F$1</f>
        <v xml:space="preserve">Horario </v>
      </c>
      <c r="E2846" t="str">
        <f>Horarios!P$8</f>
        <v>Jueves</v>
      </c>
      <c r="F2846">
        <v>3</v>
      </c>
      <c r="G2846">
        <f>Horarios!P191</f>
        <v>0</v>
      </c>
      <c r="H2846">
        <f>Horarios!Q191</f>
        <v>0</v>
      </c>
    </row>
    <row r="2847" spans="1:8" x14ac:dyDescent="0.25">
      <c r="A2847">
        <f>Horarios!A$187</f>
        <v>11</v>
      </c>
      <c r="B2847" t="str">
        <f>Horarios!B$194</f>
        <v>3° básico</v>
      </c>
      <c r="C2847" t="str">
        <f>Horarios!B$187</f>
        <v>B</v>
      </c>
      <c r="D2847" t="str">
        <f>Horarios!F$1</f>
        <v xml:space="preserve">Horario </v>
      </c>
      <c r="E2847" t="str">
        <f>Horarios!P$8</f>
        <v>Jueves</v>
      </c>
      <c r="F2847">
        <v>4</v>
      </c>
      <c r="G2847" t="str">
        <f>Horarios!P192</f>
        <v>S1</v>
      </c>
      <c r="H2847" t="str">
        <f>Horarios!Q192</f>
        <v>EFI</v>
      </c>
    </row>
    <row r="2848" spans="1:8" x14ac:dyDescent="0.25">
      <c r="A2848">
        <f>Horarios!A$187</f>
        <v>11</v>
      </c>
      <c r="B2848" t="str">
        <f>Horarios!B$194</f>
        <v>3° básico</v>
      </c>
      <c r="C2848" t="str">
        <f>Horarios!B$187</f>
        <v>B</v>
      </c>
      <c r="D2848" t="str">
        <f>Horarios!F$1</f>
        <v xml:space="preserve">Horario </v>
      </c>
      <c r="E2848" t="str">
        <f>Horarios!P$8</f>
        <v>Jueves</v>
      </c>
      <c r="F2848">
        <v>5</v>
      </c>
      <c r="G2848" t="str">
        <f>Horarios!P193</f>
        <v>S1</v>
      </c>
      <c r="H2848" t="str">
        <f>Horarios!Q193</f>
        <v>EFI</v>
      </c>
    </row>
    <row r="2849" spans="1:8" x14ac:dyDescent="0.25">
      <c r="A2849">
        <f>Horarios!A$187</f>
        <v>11</v>
      </c>
      <c r="B2849" t="str">
        <f>Horarios!B$194</f>
        <v>3° básico</v>
      </c>
      <c r="C2849" t="str">
        <f>Horarios!B$187</f>
        <v>B</v>
      </c>
      <c r="D2849" t="str">
        <f>Horarios!F$1</f>
        <v xml:space="preserve">Horario </v>
      </c>
      <c r="E2849" t="str">
        <f>Horarios!P$8</f>
        <v>Jueves</v>
      </c>
      <c r="F2849">
        <v>6</v>
      </c>
      <c r="G2849">
        <f>Horarios!P194</f>
        <v>0</v>
      </c>
      <c r="H2849">
        <f>Horarios!Q194</f>
        <v>0</v>
      </c>
    </row>
    <row r="2850" spans="1:8" x14ac:dyDescent="0.25">
      <c r="A2850">
        <f>Horarios!A$187</f>
        <v>11</v>
      </c>
      <c r="B2850" t="str">
        <f>Horarios!B$194</f>
        <v>3° básico</v>
      </c>
      <c r="C2850" t="str">
        <f>Horarios!B$187</f>
        <v>B</v>
      </c>
      <c r="D2850" t="str">
        <f>Horarios!F$1</f>
        <v xml:space="preserve">Horario </v>
      </c>
      <c r="E2850" t="str">
        <f>Horarios!P$8</f>
        <v>Jueves</v>
      </c>
      <c r="F2850">
        <v>7</v>
      </c>
      <c r="G2850" t="str">
        <f>Horarios!P195</f>
        <v>S1</v>
      </c>
      <c r="H2850" t="str">
        <f>Horarios!Q195</f>
        <v>CIE</v>
      </c>
    </row>
    <row r="2851" spans="1:8" x14ac:dyDescent="0.25">
      <c r="A2851">
        <f>Horarios!A$187</f>
        <v>11</v>
      </c>
      <c r="B2851" t="str">
        <f>Horarios!B$194</f>
        <v>3° básico</v>
      </c>
      <c r="C2851" t="str">
        <f>Horarios!B$187</f>
        <v>B</v>
      </c>
      <c r="D2851" t="str">
        <f>Horarios!F$1</f>
        <v xml:space="preserve">Horario </v>
      </c>
      <c r="E2851" t="str">
        <f>Horarios!P$8</f>
        <v>Jueves</v>
      </c>
      <c r="F2851">
        <v>8</v>
      </c>
      <c r="G2851" t="str">
        <f>Horarios!P196</f>
        <v>S1</v>
      </c>
      <c r="H2851" t="str">
        <f>Horarios!Q196</f>
        <v>CIE</v>
      </c>
    </row>
    <row r="2852" spans="1:8" x14ac:dyDescent="0.25">
      <c r="A2852">
        <f>Horarios!A$187</f>
        <v>11</v>
      </c>
      <c r="B2852" t="str">
        <f>Horarios!B$194</f>
        <v>3° básico</v>
      </c>
      <c r="C2852" t="str">
        <f>Horarios!B$187</f>
        <v>B</v>
      </c>
      <c r="D2852" t="str">
        <f>Horarios!F$1</f>
        <v xml:space="preserve">Horario </v>
      </c>
      <c r="E2852" t="str">
        <f>Horarios!P$8</f>
        <v>Jueves</v>
      </c>
      <c r="F2852">
        <v>9</v>
      </c>
      <c r="G2852" t="str">
        <f>Horarios!P197</f>
        <v>S1</v>
      </c>
      <c r="H2852" t="str">
        <f>Horarios!Q197</f>
        <v>MAT</v>
      </c>
    </row>
    <row r="2853" spans="1:8" x14ac:dyDescent="0.25">
      <c r="A2853">
        <f>Horarios!A$187</f>
        <v>11</v>
      </c>
      <c r="B2853" t="str">
        <f>Horarios!B$194</f>
        <v>3° básico</v>
      </c>
      <c r="C2853" t="str">
        <f>Horarios!B$187</f>
        <v>B</v>
      </c>
      <c r="D2853" t="str">
        <f>Horarios!F$1</f>
        <v xml:space="preserve">Horario </v>
      </c>
      <c r="E2853" t="str">
        <f>Horarios!P$8</f>
        <v>Jueves</v>
      </c>
      <c r="F2853">
        <v>10</v>
      </c>
      <c r="G2853" t="str">
        <f>Horarios!P198</f>
        <v>TA</v>
      </c>
      <c r="H2853" t="str">
        <f>Horarios!Q198</f>
        <v>TA</v>
      </c>
    </row>
    <row r="2854" spans="1:8" x14ac:dyDescent="0.25">
      <c r="A2854">
        <f>Horarios!A$187</f>
        <v>11</v>
      </c>
      <c r="B2854" t="str">
        <f>Horarios!B$194</f>
        <v>3° básico</v>
      </c>
      <c r="C2854" t="str">
        <f>Horarios!B$187</f>
        <v>B</v>
      </c>
      <c r="D2854" t="str">
        <f>Horarios!F$1</f>
        <v xml:space="preserve">Horario </v>
      </c>
      <c r="E2854" t="str">
        <f>Horarios!P$8</f>
        <v>Jueves</v>
      </c>
      <c r="F2854">
        <v>11</v>
      </c>
      <c r="G2854" t="str">
        <f>Horarios!P199</f>
        <v>TA</v>
      </c>
      <c r="H2854" t="str">
        <f>Horarios!Q199</f>
        <v>TA</v>
      </c>
    </row>
    <row r="2855" spans="1:8" x14ac:dyDescent="0.25">
      <c r="A2855">
        <f>Horarios!A$187</f>
        <v>11</v>
      </c>
      <c r="B2855" t="str">
        <f>Horarios!B$194</f>
        <v>3° básico</v>
      </c>
      <c r="C2855" t="str">
        <f>Horarios!B$187</f>
        <v>B</v>
      </c>
      <c r="D2855" t="str">
        <f>Horarios!F$1</f>
        <v xml:space="preserve">Horario </v>
      </c>
      <c r="E2855" t="str">
        <f>Horarios!P$8</f>
        <v>Jueves</v>
      </c>
      <c r="F2855">
        <v>12</v>
      </c>
      <c r="G2855" t="str">
        <f>Horarios!P200</f>
        <v>EO</v>
      </c>
      <c r="H2855" t="str">
        <f>Horarios!Q200</f>
        <v>LEN</v>
      </c>
    </row>
    <row r="2856" spans="1:8" x14ac:dyDescent="0.25">
      <c r="A2856">
        <f>Horarios!A$187</f>
        <v>11</v>
      </c>
      <c r="B2856" t="str">
        <f>Horarios!B$194</f>
        <v>3° básico</v>
      </c>
      <c r="C2856" t="str">
        <f>Horarios!B$187</f>
        <v>B</v>
      </c>
      <c r="D2856" t="str">
        <f>Horarios!F$1</f>
        <v xml:space="preserve">Horario </v>
      </c>
      <c r="E2856" t="str">
        <f>Horarios!P$8</f>
        <v>Jueves</v>
      </c>
      <c r="F2856">
        <v>13</v>
      </c>
      <c r="G2856">
        <f>Horarios!P201</f>
        <v>0</v>
      </c>
      <c r="H2856">
        <f>Horarios!Q201</f>
        <v>0</v>
      </c>
    </row>
    <row r="2857" spans="1:8" x14ac:dyDescent="0.25">
      <c r="A2857">
        <f>Horarios!A$187</f>
        <v>11</v>
      </c>
      <c r="B2857" t="str">
        <f>Horarios!B$194</f>
        <v>3° básico</v>
      </c>
      <c r="C2857" t="str">
        <f>Horarios!B$187</f>
        <v>B</v>
      </c>
      <c r="D2857" t="str">
        <f>Horarios!F$1</f>
        <v xml:space="preserve">Horario </v>
      </c>
      <c r="E2857" t="str">
        <f>Horarios!P$8</f>
        <v>Jueves</v>
      </c>
      <c r="F2857">
        <v>14</v>
      </c>
      <c r="G2857">
        <f>Horarios!P202</f>
        <v>0</v>
      </c>
      <c r="H2857">
        <f>Horarios!Q202</f>
        <v>0</v>
      </c>
    </row>
    <row r="2858" spans="1:8" x14ac:dyDescent="0.25">
      <c r="A2858">
        <f>Horarios!A$187</f>
        <v>11</v>
      </c>
      <c r="B2858" t="str">
        <f>Horarios!B$194</f>
        <v>3° básico</v>
      </c>
      <c r="C2858" t="str">
        <f>Horarios!B$187</f>
        <v>B</v>
      </c>
      <c r="D2858" t="str">
        <f>Horarios!F$1</f>
        <v xml:space="preserve">Horario </v>
      </c>
      <c r="E2858" t="str">
        <f>Horarios!R$8</f>
        <v>Viernes</v>
      </c>
      <c r="F2858">
        <v>1</v>
      </c>
      <c r="G2858" t="str">
        <f>Horarios!R189</f>
        <v>S1</v>
      </c>
      <c r="H2858" t="str">
        <f>Horarios!S189</f>
        <v>LEN</v>
      </c>
    </row>
    <row r="2859" spans="1:8" x14ac:dyDescent="0.25">
      <c r="A2859">
        <f>Horarios!A$187</f>
        <v>11</v>
      </c>
      <c r="B2859" t="str">
        <f>Horarios!B$194</f>
        <v>3° básico</v>
      </c>
      <c r="C2859" t="str">
        <f>Horarios!B$187</f>
        <v>B</v>
      </c>
      <c r="D2859" t="str">
        <f>Horarios!F$1</f>
        <v xml:space="preserve">Horario </v>
      </c>
      <c r="E2859" t="str">
        <f>Horarios!R$8</f>
        <v>Viernes</v>
      </c>
      <c r="F2859">
        <v>2</v>
      </c>
      <c r="G2859" t="str">
        <f>Horarios!R190</f>
        <v>S1</v>
      </c>
      <c r="H2859" t="str">
        <f>Horarios!S190</f>
        <v>LEN</v>
      </c>
    </row>
    <row r="2860" spans="1:8" x14ac:dyDescent="0.25">
      <c r="A2860">
        <f>Horarios!A$187</f>
        <v>11</v>
      </c>
      <c r="B2860" t="str">
        <f>Horarios!B$194</f>
        <v>3° básico</v>
      </c>
      <c r="C2860" t="str">
        <f>Horarios!B$187</f>
        <v>B</v>
      </c>
      <c r="D2860" t="str">
        <f>Horarios!F$1</f>
        <v xml:space="preserve">Horario </v>
      </c>
      <c r="E2860" t="str">
        <f>Horarios!R$8</f>
        <v>Viernes</v>
      </c>
      <c r="F2860">
        <v>3</v>
      </c>
      <c r="G2860">
        <f>Horarios!R191</f>
        <v>0</v>
      </c>
      <c r="H2860">
        <f>Horarios!S191</f>
        <v>0</v>
      </c>
    </row>
    <row r="2861" spans="1:8" x14ac:dyDescent="0.25">
      <c r="A2861">
        <f>Horarios!A$187</f>
        <v>11</v>
      </c>
      <c r="B2861" t="str">
        <f>Horarios!B$194</f>
        <v>3° básico</v>
      </c>
      <c r="C2861" t="str">
        <f>Horarios!B$187</f>
        <v>B</v>
      </c>
      <c r="D2861" t="str">
        <f>Horarios!F$1</f>
        <v xml:space="preserve">Horario </v>
      </c>
      <c r="E2861" t="str">
        <f>Horarios!R$8</f>
        <v>Viernes</v>
      </c>
      <c r="F2861">
        <v>4</v>
      </c>
      <c r="G2861" t="str">
        <f>Horarios!R192</f>
        <v>S1</v>
      </c>
      <c r="H2861" t="str">
        <f>Horarios!S192</f>
        <v>C.CURSO</v>
      </c>
    </row>
    <row r="2862" spans="1:8" x14ac:dyDescent="0.25">
      <c r="A2862">
        <f>Horarios!A$187</f>
        <v>11</v>
      </c>
      <c r="B2862" t="str">
        <f>Horarios!B$194</f>
        <v>3° básico</v>
      </c>
      <c r="C2862" t="str">
        <f>Horarios!B$187</f>
        <v>B</v>
      </c>
      <c r="D2862" t="str">
        <f>Horarios!F$1</f>
        <v xml:space="preserve">Horario </v>
      </c>
      <c r="E2862" t="str">
        <f>Horarios!R$8</f>
        <v>Viernes</v>
      </c>
      <c r="F2862">
        <v>5</v>
      </c>
      <c r="G2862" t="str">
        <f>Horarios!R193</f>
        <v>S1</v>
      </c>
      <c r="H2862" t="str">
        <f>Horarios!S193</f>
        <v>ORIENTACION</v>
      </c>
    </row>
    <row r="2863" spans="1:8" x14ac:dyDescent="0.25">
      <c r="A2863">
        <f>Horarios!A$187</f>
        <v>11</v>
      </c>
      <c r="B2863" t="str">
        <f>Horarios!B$194</f>
        <v>3° básico</v>
      </c>
      <c r="C2863" t="str">
        <f>Horarios!B$187</f>
        <v>B</v>
      </c>
      <c r="D2863" t="str">
        <f>Horarios!F$1</f>
        <v xml:space="preserve">Horario </v>
      </c>
      <c r="E2863" t="str">
        <f>Horarios!R$8</f>
        <v>Viernes</v>
      </c>
      <c r="F2863">
        <v>6</v>
      </c>
      <c r="G2863">
        <f>Horarios!R194</f>
        <v>0</v>
      </c>
      <c r="H2863">
        <f>Horarios!S194</f>
        <v>0</v>
      </c>
    </row>
    <row r="2864" spans="1:8" x14ac:dyDescent="0.25">
      <c r="A2864">
        <f>Horarios!A$187</f>
        <v>11</v>
      </c>
      <c r="B2864" t="str">
        <f>Horarios!B$194</f>
        <v>3° básico</v>
      </c>
      <c r="C2864" t="str">
        <f>Horarios!B$187</f>
        <v>B</v>
      </c>
      <c r="D2864" t="str">
        <f>Horarios!F$1</f>
        <v xml:space="preserve">Horario </v>
      </c>
      <c r="E2864" t="str">
        <f>Horarios!R$8</f>
        <v>Viernes</v>
      </c>
      <c r="F2864">
        <v>7</v>
      </c>
      <c r="G2864" t="str">
        <f>Horarios!R195</f>
        <v>S1</v>
      </c>
      <c r="H2864" t="str">
        <f>Horarios!S195</f>
        <v>MAT</v>
      </c>
    </row>
    <row r="2865" spans="1:8" x14ac:dyDescent="0.25">
      <c r="A2865">
        <f>Horarios!A$187</f>
        <v>11</v>
      </c>
      <c r="B2865" t="str">
        <f>Horarios!B$194</f>
        <v>3° básico</v>
      </c>
      <c r="C2865" t="str">
        <f>Horarios!B$187</f>
        <v>B</v>
      </c>
      <c r="D2865" t="str">
        <f>Horarios!F$1</f>
        <v xml:space="preserve">Horario </v>
      </c>
      <c r="E2865" t="str">
        <f>Horarios!R$8</f>
        <v>Viernes</v>
      </c>
      <c r="F2865">
        <v>8</v>
      </c>
      <c r="G2865" t="str">
        <f>Horarios!R196</f>
        <v>S1</v>
      </c>
      <c r="H2865" t="str">
        <f>Horarios!S196</f>
        <v>MAT</v>
      </c>
    </row>
    <row r="2866" spans="1:8" x14ac:dyDescent="0.25">
      <c r="A2866">
        <f>Horarios!A$187</f>
        <v>11</v>
      </c>
      <c r="B2866" t="str">
        <f>Horarios!B$194</f>
        <v>3° básico</v>
      </c>
      <c r="C2866" t="str">
        <f>Horarios!B$187</f>
        <v>B</v>
      </c>
      <c r="D2866" t="str">
        <f>Horarios!F$1</f>
        <v xml:space="preserve">Horario </v>
      </c>
      <c r="E2866" t="str">
        <f>Horarios!R$8</f>
        <v>Viernes</v>
      </c>
      <c r="F2866">
        <v>9</v>
      </c>
      <c r="G2866" t="str">
        <f>Horarios!R197</f>
        <v>TA</v>
      </c>
      <c r="H2866" t="str">
        <f>Horarios!S197</f>
        <v>TA</v>
      </c>
    </row>
    <row r="2867" spans="1:8" x14ac:dyDescent="0.25">
      <c r="A2867">
        <f>Horarios!A$187</f>
        <v>11</v>
      </c>
      <c r="B2867" t="str">
        <f>Horarios!B$194</f>
        <v>3° básico</v>
      </c>
      <c r="C2867" t="str">
        <f>Horarios!B$187</f>
        <v>B</v>
      </c>
      <c r="D2867" t="str">
        <f>Horarios!F$1</f>
        <v xml:space="preserve">Horario </v>
      </c>
      <c r="E2867" t="str">
        <f>Horarios!R$8</f>
        <v>Viernes</v>
      </c>
      <c r="F2867">
        <v>10</v>
      </c>
      <c r="G2867" t="str">
        <f>Horarios!R198</f>
        <v>TA</v>
      </c>
      <c r="H2867" t="str">
        <f>Horarios!S198</f>
        <v>TA</v>
      </c>
    </row>
    <row r="2868" spans="1:8" x14ac:dyDescent="0.25">
      <c r="A2868">
        <f>Horarios!A$187</f>
        <v>11</v>
      </c>
      <c r="B2868" t="str">
        <f>Horarios!B$194</f>
        <v>3° básico</v>
      </c>
      <c r="C2868" t="str">
        <f>Horarios!B$187</f>
        <v>B</v>
      </c>
      <c r="D2868" t="str">
        <f>Horarios!F$1</f>
        <v xml:space="preserve">Horario </v>
      </c>
      <c r="E2868" t="str">
        <f>Horarios!R$8</f>
        <v>Viernes</v>
      </c>
      <c r="F2868">
        <v>11</v>
      </c>
      <c r="G2868" t="str">
        <f>Horarios!R199</f>
        <v>TA</v>
      </c>
      <c r="H2868" t="str">
        <f>Horarios!S199</f>
        <v>TA</v>
      </c>
    </row>
    <row r="2869" spans="1:8" x14ac:dyDescent="0.25">
      <c r="A2869">
        <f>Horarios!A$187</f>
        <v>11</v>
      </c>
      <c r="B2869" t="str">
        <f>Horarios!B$194</f>
        <v>3° básico</v>
      </c>
      <c r="C2869" t="str">
        <f>Horarios!B$187</f>
        <v>B</v>
      </c>
      <c r="D2869" t="str">
        <f>Horarios!F$1</f>
        <v xml:space="preserve">Horario </v>
      </c>
      <c r="E2869" t="str">
        <f>Horarios!R$8</f>
        <v>Viernes</v>
      </c>
      <c r="F2869">
        <v>12</v>
      </c>
      <c r="G2869" t="str">
        <f>Horarios!R200</f>
        <v>TA</v>
      </c>
      <c r="H2869" t="str">
        <f>Horarios!S200</f>
        <v>TA</v>
      </c>
    </row>
    <row r="2870" spans="1:8" x14ac:dyDescent="0.25">
      <c r="A2870">
        <f>Horarios!A$187</f>
        <v>11</v>
      </c>
      <c r="B2870" t="str">
        <f>Horarios!B$194</f>
        <v>3° básico</v>
      </c>
      <c r="C2870" t="str">
        <f>Horarios!B$187</f>
        <v>B</v>
      </c>
      <c r="D2870" t="str">
        <f>Horarios!F$1</f>
        <v xml:space="preserve">Horario </v>
      </c>
      <c r="E2870" t="str">
        <f>Horarios!R$8</f>
        <v>Viernes</v>
      </c>
      <c r="F2870">
        <v>13</v>
      </c>
      <c r="G2870">
        <f>Horarios!R201</f>
        <v>0</v>
      </c>
      <c r="H2870">
        <f>Horarios!S201</f>
        <v>0</v>
      </c>
    </row>
    <row r="2871" spans="1:8" x14ac:dyDescent="0.25">
      <c r="A2871">
        <f>Horarios!A$187</f>
        <v>11</v>
      </c>
      <c r="B2871" t="str">
        <f>Horarios!B$194</f>
        <v>3° básico</v>
      </c>
      <c r="C2871" t="str">
        <f>Horarios!B$187</f>
        <v>B</v>
      </c>
      <c r="D2871" t="str">
        <f>Horarios!F$1</f>
        <v xml:space="preserve">Horario </v>
      </c>
      <c r="E2871" t="str">
        <f>Horarios!R$8</f>
        <v>Viernes</v>
      </c>
      <c r="F2871">
        <v>14</v>
      </c>
      <c r="G2871">
        <f>Horarios!R202</f>
        <v>0</v>
      </c>
      <c r="H2871">
        <f>Horarios!S202</f>
        <v>0</v>
      </c>
    </row>
    <row r="2872" spans="1:8" x14ac:dyDescent="0.25">
      <c r="A2872">
        <f>Horarios!A$187</f>
        <v>11</v>
      </c>
      <c r="B2872" t="str">
        <f>Horarios!B$194</f>
        <v>3° básico</v>
      </c>
      <c r="C2872" t="str">
        <f>Horarios!B$187</f>
        <v>B</v>
      </c>
      <c r="D2872" t="str">
        <f>Horarios!V$1</f>
        <v>Horario Grupo Presencial 1</v>
      </c>
      <c r="E2872" t="str">
        <f>Horarios!Z$8</f>
        <v>Lunes</v>
      </c>
      <c r="F2872">
        <v>1</v>
      </c>
      <c r="G2872">
        <f>Horarios!Z189</f>
        <v>0</v>
      </c>
      <c r="H2872">
        <f>Horarios!AA189</f>
        <v>0</v>
      </c>
    </row>
    <row r="2873" spans="1:8" x14ac:dyDescent="0.25">
      <c r="A2873">
        <f>Horarios!A$187</f>
        <v>11</v>
      </c>
      <c r="B2873" t="str">
        <f>Horarios!B$194</f>
        <v>3° básico</v>
      </c>
      <c r="C2873" t="str">
        <f>Horarios!B$187</f>
        <v>B</v>
      </c>
      <c r="D2873" t="str">
        <f>Horarios!V$1</f>
        <v>Horario Grupo Presencial 1</v>
      </c>
      <c r="E2873" t="str">
        <f>Horarios!Z$8</f>
        <v>Lunes</v>
      </c>
      <c r="F2873">
        <v>2</v>
      </c>
      <c r="G2873">
        <f>Horarios!Z190</f>
        <v>0</v>
      </c>
      <c r="H2873">
        <f>Horarios!AA190</f>
        <v>0</v>
      </c>
    </row>
    <row r="2874" spans="1:8" x14ac:dyDescent="0.25">
      <c r="A2874">
        <f>Horarios!A$187</f>
        <v>11</v>
      </c>
      <c r="B2874" t="str">
        <f>Horarios!B$194</f>
        <v>3° básico</v>
      </c>
      <c r="C2874" t="str">
        <f>Horarios!B$187</f>
        <v>B</v>
      </c>
      <c r="D2874" t="str">
        <f>Horarios!V$1</f>
        <v>Horario Grupo Presencial 1</v>
      </c>
      <c r="E2874" t="str">
        <f>Horarios!Z$8</f>
        <v>Lunes</v>
      </c>
      <c r="F2874">
        <v>3</v>
      </c>
      <c r="G2874">
        <f>Horarios!Z191</f>
        <v>0</v>
      </c>
      <c r="H2874">
        <f>Horarios!AA191</f>
        <v>0</v>
      </c>
    </row>
    <row r="2875" spans="1:8" x14ac:dyDescent="0.25">
      <c r="A2875">
        <f>Horarios!A$187</f>
        <v>11</v>
      </c>
      <c r="B2875" t="str">
        <f>Horarios!B$194</f>
        <v>3° básico</v>
      </c>
      <c r="C2875" t="str">
        <f>Horarios!B$187</f>
        <v>B</v>
      </c>
      <c r="D2875" t="str">
        <f>Horarios!V$1</f>
        <v>Horario Grupo Presencial 1</v>
      </c>
      <c r="E2875" t="str">
        <f>Horarios!Z$8</f>
        <v>Lunes</v>
      </c>
      <c r="F2875">
        <v>4</v>
      </c>
      <c r="G2875">
        <f>Horarios!Z192</f>
        <v>0</v>
      </c>
      <c r="H2875">
        <f>Horarios!AA192</f>
        <v>0</v>
      </c>
    </row>
    <row r="2876" spans="1:8" x14ac:dyDescent="0.25">
      <c r="A2876">
        <f>Horarios!A$187</f>
        <v>11</v>
      </c>
      <c r="B2876" t="str">
        <f>Horarios!B$194</f>
        <v>3° básico</v>
      </c>
      <c r="C2876" t="str">
        <f>Horarios!B$187</f>
        <v>B</v>
      </c>
      <c r="D2876" t="str">
        <f>Horarios!V$1</f>
        <v>Horario Grupo Presencial 1</v>
      </c>
      <c r="E2876" t="str">
        <f>Horarios!Z$8</f>
        <v>Lunes</v>
      </c>
      <c r="F2876">
        <v>5</v>
      </c>
      <c r="G2876">
        <f>Horarios!Z193</f>
        <v>0</v>
      </c>
      <c r="H2876">
        <f>Horarios!AA193</f>
        <v>0</v>
      </c>
    </row>
    <row r="2877" spans="1:8" x14ac:dyDescent="0.25">
      <c r="A2877">
        <f>Horarios!A$187</f>
        <v>11</v>
      </c>
      <c r="B2877" t="str">
        <f>Horarios!B$194</f>
        <v>3° básico</v>
      </c>
      <c r="C2877" t="str">
        <f>Horarios!B$187</f>
        <v>B</v>
      </c>
      <c r="D2877" t="str">
        <f>Horarios!V$1</f>
        <v>Horario Grupo Presencial 1</v>
      </c>
      <c r="E2877" t="str">
        <f>Horarios!Z$8</f>
        <v>Lunes</v>
      </c>
      <c r="F2877">
        <v>6</v>
      </c>
      <c r="G2877">
        <f>Horarios!Z194</f>
        <v>0</v>
      </c>
      <c r="H2877">
        <f>Horarios!AA194</f>
        <v>0</v>
      </c>
    </row>
    <row r="2878" spans="1:8" x14ac:dyDescent="0.25">
      <c r="A2878">
        <f>Horarios!A$187</f>
        <v>11</v>
      </c>
      <c r="B2878" t="str">
        <f>Horarios!B$194</f>
        <v>3° básico</v>
      </c>
      <c r="C2878" t="str">
        <f>Horarios!B$187</f>
        <v>B</v>
      </c>
      <c r="D2878" t="str">
        <f>Horarios!V$1</f>
        <v>Horario Grupo Presencial 1</v>
      </c>
      <c r="E2878" t="str">
        <f>Horarios!Z$8</f>
        <v>Lunes</v>
      </c>
      <c r="F2878">
        <v>7</v>
      </c>
      <c r="G2878">
        <f>Horarios!Z195</f>
        <v>0</v>
      </c>
      <c r="H2878">
        <f>Horarios!AA195</f>
        <v>0</v>
      </c>
    </row>
    <row r="2879" spans="1:8" x14ac:dyDescent="0.25">
      <c r="A2879">
        <f>Horarios!A$187</f>
        <v>11</v>
      </c>
      <c r="B2879" t="str">
        <f>Horarios!B$194</f>
        <v>3° básico</v>
      </c>
      <c r="C2879" t="str">
        <f>Horarios!B$187</f>
        <v>B</v>
      </c>
      <c r="D2879" t="str">
        <f>Horarios!V$1</f>
        <v>Horario Grupo Presencial 1</v>
      </c>
      <c r="E2879" t="str">
        <f>Horarios!Z$8</f>
        <v>Lunes</v>
      </c>
      <c r="F2879">
        <v>8</v>
      </c>
      <c r="G2879">
        <f>Horarios!Z196</f>
        <v>0</v>
      </c>
      <c r="H2879">
        <f>Horarios!AA196</f>
        <v>0</v>
      </c>
    </row>
    <row r="2880" spans="1:8" x14ac:dyDescent="0.25">
      <c r="A2880">
        <f>Horarios!A$187</f>
        <v>11</v>
      </c>
      <c r="B2880" t="str">
        <f>Horarios!B$194</f>
        <v>3° básico</v>
      </c>
      <c r="C2880" t="str">
        <f>Horarios!B$187</f>
        <v>B</v>
      </c>
      <c r="D2880" t="str">
        <f>Horarios!V$1</f>
        <v>Horario Grupo Presencial 1</v>
      </c>
      <c r="E2880" t="str">
        <f>Horarios!Z$8</f>
        <v>Lunes</v>
      </c>
      <c r="F2880">
        <v>9</v>
      </c>
      <c r="G2880">
        <f>Horarios!Z197</f>
        <v>0</v>
      </c>
      <c r="H2880">
        <f>Horarios!AA197</f>
        <v>0</v>
      </c>
    </row>
    <row r="2881" spans="1:8" x14ac:dyDescent="0.25">
      <c r="A2881">
        <f>Horarios!A$187</f>
        <v>11</v>
      </c>
      <c r="B2881" t="str">
        <f>Horarios!B$194</f>
        <v>3° básico</v>
      </c>
      <c r="C2881" t="str">
        <f>Horarios!B$187</f>
        <v>B</v>
      </c>
      <c r="D2881" t="str">
        <f>Horarios!V$1</f>
        <v>Horario Grupo Presencial 1</v>
      </c>
      <c r="E2881" t="str">
        <f>Horarios!Z$8</f>
        <v>Lunes</v>
      </c>
      <c r="F2881">
        <v>10</v>
      </c>
      <c r="G2881">
        <f>Horarios!Z198</f>
        <v>0</v>
      </c>
      <c r="H2881">
        <f>Horarios!AA198</f>
        <v>0</v>
      </c>
    </row>
    <row r="2882" spans="1:8" x14ac:dyDescent="0.25">
      <c r="A2882">
        <f>Horarios!A$187</f>
        <v>11</v>
      </c>
      <c r="B2882" t="str">
        <f>Horarios!B$194</f>
        <v>3° básico</v>
      </c>
      <c r="C2882" t="str">
        <f>Horarios!B$187</f>
        <v>B</v>
      </c>
      <c r="D2882" t="str">
        <f>Horarios!V$1</f>
        <v>Horario Grupo Presencial 1</v>
      </c>
      <c r="E2882" t="str">
        <f>Horarios!Z$8</f>
        <v>Lunes</v>
      </c>
      <c r="F2882">
        <v>11</v>
      </c>
      <c r="G2882">
        <f>Horarios!Z199</f>
        <v>0</v>
      </c>
      <c r="H2882">
        <f>Horarios!AA199</f>
        <v>0</v>
      </c>
    </row>
    <row r="2883" spans="1:8" x14ac:dyDescent="0.25">
      <c r="A2883">
        <f>Horarios!A$187</f>
        <v>11</v>
      </c>
      <c r="B2883" t="str">
        <f>Horarios!B$194</f>
        <v>3° básico</v>
      </c>
      <c r="C2883" t="str">
        <f>Horarios!B$187</f>
        <v>B</v>
      </c>
      <c r="D2883" t="str">
        <f>Horarios!V$1</f>
        <v>Horario Grupo Presencial 1</v>
      </c>
      <c r="E2883" t="str">
        <f>Horarios!Z$8</f>
        <v>Lunes</v>
      </c>
      <c r="F2883">
        <v>12</v>
      </c>
      <c r="G2883">
        <f>Horarios!Z200</f>
        <v>0</v>
      </c>
      <c r="H2883">
        <f>Horarios!AA200</f>
        <v>0</v>
      </c>
    </row>
    <row r="2884" spans="1:8" x14ac:dyDescent="0.25">
      <c r="A2884">
        <f>Horarios!A$187</f>
        <v>11</v>
      </c>
      <c r="B2884" t="str">
        <f>Horarios!B$194</f>
        <v>3° básico</v>
      </c>
      <c r="C2884" t="str">
        <f>Horarios!B$187</f>
        <v>B</v>
      </c>
      <c r="D2884" t="str">
        <f>Horarios!V$1</f>
        <v>Horario Grupo Presencial 1</v>
      </c>
      <c r="E2884" t="str">
        <f>Horarios!Z$8</f>
        <v>Lunes</v>
      </c>
      <c r="F2884">
        <v>13</v>
      </c>
      <c r="G2884">
        <f>Horarios!Z201</f>
        <v>0</v>
      </c>
      <c r="H2884">
        <f>Horarios!AA201</f>
        <v>0</v>
      </c>
    </row>
    <row r="2885" spans="1:8" x14ac:dyDescent="0.25">
      <c r="A2885">
        <f>Horarios!A$187</f>
        <v>11</v>
      </c>
      <c r="B2885" t="str">
        <f>Horarios!B$194</f>
        <v>3° básico</v>
      </c>
      <c r="C2885" t="str">
        <f>Horarios!B$187</f>
        <v>B</v>
      </c>
      <c r="D2885" t="str">
        <f>Horarios!V$1</f>
        <v>Horario Grupo Presencial 1</v>
      </c>
      <c r="E2885" t="str">
        <f>Horarios!Z$8</f>
        <v>Lunes</v>
      </c>
      <c r="F2885">
        <v>14</v>
      </c>
      <c r="G2885">
        <f>Horarios!Z202</f>
        <v>0</v>
      </c>
      <c r="H2885">
        <f>Horarios!AA202</f>
        <v>0</v>
      </c>
    </row>
    <row r="2886" spans="1:8" x14ac:dyDescent="0.25">
      <c r="A2886">
        <f>Horarios!A$187</f>
        <v>11</v>
      </c>
      <c r="B2886" t="str">
        <f>Horarios!B$194</f>
        <v>3° básico</v>
      </c>
      <c r="C2886" t="str">
        <f>Horarios!B$187</f>
        <v>B</v>
      </c>
      <c r="D2886" t="str">
        <f>Horarios!V$1</f>
        <v>Horario Grupo Presencial 1</v>
      </c>
      <c r="E2886" t="str">
        <f>Horarios!AB$8</f>
        <v xml:space="preserve">Martes </v>
      </c>
      <c r="F2886">
        <v>1</v>
      </c>
      <c r="G2886">
        <f>Horarios!AB189</f>
        <v>0</v>
      </c>
      <c r="H2886">
        <f>Horarios!AC189</f>
        <v>0</v>
      </c>
    </row>
    <row r="2887" spans="1:8" x14ac:dyDescent="0.25">
      <c r="A2887">
        <f>Horarios!A$187</f>
        <v>11</v>
      </c>
      <c r="B2887" t="str">
        <f>Horarios!B$194</f>
        <v>3° básico</v>
      </c>
      <c r="C2887" t="str">
        <f>Horarios!B$187</f>
        <v>B</v>
      </c>
      <c r="D2887" t="str">
        <f>Horarios!V$1</f>
        <v>Horario Grupo Presencial 1</v>
      </c>
      <c r="E2887" t="str">
        <f>Horarios!AB$8</f>
        <v xml:space="preserve">Martes </v>
      </c>
      <c r="F2887">
        <v>2</v>
      </c>
      <c r="G2887">
        <f>Horarios!AB190</f>
        <v>0</v>
      </c>
      <c r="H2887">
        <f>Horarios!AC190</f>
        <v>0</v>
      </c>
    </row>
    <row r="2888" spans="1:8" x14ac:dyDescent="0.25">
      <c r="A2888">
        <f>Horarios!A$187</f>
        <v>11</v>
      </c>
      <c r="B2888" t="str">
        <f>Horarios!B$194</f>
        <v>3° básico</v>
      </c>
      <c r="C2888" t="str">
        <f>Horarios!B$187</f>
        <v>B</v>
      </c>
      <c r="D2888" t="str">
        <f>Horarios!V$1</f>
        <v>Horario Grupo Presencial 1</v>
      </c>
      <c r="E2888" t="str">
        <f>Horarios!AB$8</f>
        <v xml:space="preserve">Martes </v>
      </c>
      <c r="F2888">
        <v>3</v>
      </c>
      <c r="G2888">
        <f>Horarios!AB191</f>
        <v>0</v>
      </c>
      <c r="H2888">
        <f>Horarios!AC191</f>
        <v>0</v>
      </c>
    </row>
    <row r="2889" spans="1:8" x14ac:dyDescent="0.25">
      <c r="A2889">
        <f>Horarios!A$187</f>
        <v>11</v>
      </c>
      <c r="B2889" t="str">
        <f>Horarios!B$194</f>
        <v>3° básico</v>
      </c>
      <c r="C2889" t="str">
        <f>Horarios!B$187</f>
        <v>B</v>
      </c>
      <c r="D2889" t="str">
        <f>Horarios!V$1</f>
        <v>Horario Grupo Presencial 1</v>
      </c>
      <c r="E2889" t="str">
        <f>Horarios!AB$8</f>
        <v xml:space="preserve">Martes </v>
      </c>
      <c r="F2889">
        <v>4</v>
      </c>
      <c r="G2889">
        <f>Horarios!AB192</f>
        <v>0</v>
      </c>
      <c r="H2889">
        <f>Horarios!AC192</f>
        <v>0</v>
      </c>
    </row>
    <row r="2890" spans="1:8" x14ac:dyDescent="0.25">
      <c r="A2890">
        <f>Horarios!A$187</f>
        <v>11</v>
      </c>
      <c r="B2890" t="str">
        <f>Horarios!B$194</f>
        <v>3° básico</v>
      </c>
      <c r="C2890" t="str">
        <f>Horarios!B$187</f>
        <v>B</v>
      </c>
      <c r="D2890" t="str">
        <f>Horarios!V$1</f>
        <v>Horario Grupo Presencial 1</v>
      </c>
      <c r="E2890" t="str">
        <f>Horarios!AB$8</f>
        <v xml:space="preserve">Martes </v>
      </c>
      <c r="F2890">
        <v>5</v>
      </c>
      <c r="G2890">
        <f>Horarios!AB193</f>
        <v>0</v>
      </c>
      <c r="H2890">
        <f>Horarios!AC193</f>
        <v>0</v>
      </c>
    </row>
    <row r="2891" spans="1:8" x14ac:dyDescent="0.25">
      <c r="A2891">
        <f>Horarios!A$187</f>
        <v>11</v>
      </c>
      <c r="B2891" t="str">
        <f>Horarios!B$194</f>
        <v>3° básico</v>
      </c>
      <c r="C2891" t="str">
        <f>Horarios!B$187</f>
        <v>B</v>
      </c>
      <c r="D2891" t="str">
        <f>Horarios!V$1</f>
        <v>Horario Grupo Presencial 1</v>
      </c>
      <c r="E2891" t="str">
        <f>Horarios!AB$8</f>
        <v xml:space="preserve">Martes </v>
      </c>
      <c r="F2891">
        <v>6</v>
      </c>
      <c r="G2891">
        <f>Horarios!AB194</f>
        <v>0</v>
      </c>
      <c r="H2891">
        <f>Horarios!AC194</f>
        <v>0</v>
      </c>
    </row>
    <row r="2892" spans="1:8" x14ac:dyDescent="0.25">
      <c r="A2892">
        <f>Horarios!A$187</f>
        <v>11</v>
      </c>
      <c r="B2892" t="str">
        <f>Horarios!B$194</f>
        <v>3° básico</v>
      </c>
      <c r="C2892" t="str">
        <f>Horarios!B$187</f>
        <v>B</v>
      </c>
      <c r="D2892" t="str">
        <f>Horarios!V$1</f>
        <v>Horario Grupo Presencial 1</v>
      </c>
      <c r="E2892" t="str">
        <f>Horarios!AB$8</f>
        <v xml:space="preserve">Martes </v>
      </c>
      <c r="F2892">
        <v>7</v>
      </c>
      <c r="G2892">
        <f>Horarios!AB195</f>
        <v>0</v>
      </c>
      <c r="H2892">
        <f>Horarios!AC195</f>
        <v>0</v>
      </c>
    </row>
    <row r="2893" spans="1:8" x14ac:dyDescent="0.25">
      <c r="A2893">
        <f>Horarios!A$187</f>
        <v>11</v>
      </c>
      <c r="B2893" t="str">
        <f>Horarios!B$194</f>
        <v>3° básico</v>
      </c>
      <c r="C2893" t="str">
        <f>Horarios!B$187</f>
        <v>B</v>
      </c>
      <c r="D2893" t="str">
        <f>Horarios!V$1</f>
        <v>Horario Grupo Presencial 1</v>
      </c>
      <c r="E2893" t="str">
        <f>Horarios!AB$8</f>
        <v xml:space="preserve">Martes </v>
      </c>
      <c r="F2893">
        <v>8</v>
      </c>
      <c r="G2893">
        <f>Horarios!AB196</f>
        <v>0</v>
      </c>
      <c r="H2893">
        <f>Horarios!AC196</f>
        <v>0</v>
      </c>
    </row>
    <row r="2894" spans="1:8" x14ac:dyDescent="0.25">
      <c r="A2894">
        <f>Horarios!A$187</f>
        <v>11</v>
      </c>
      <c r="B2894" t="str">
        <f>Horarios!B$194</f>
        <v>3° básico</v>
      </c>
      <c r="C2894" t="str">
        <f>Horarios!B$187</f>
        <v>B</v>
      </c>
      <c r="D2894" t="str">
        <f>Horarios!V$1</f>
        <v>Horario Grupo Presencial 1</v>
      </c>
      <c r="E2894" t="str">
        <f>Horarios!AB$8</f>
        <v xml:space="preserve">Martes </v>
      </c>
      <c r="F2894">
        <v>9</v>
      </c>
      <c r="G2894">
        <f>Horarios!AB197</f>
        <v>0</v>
      </c>
      <c r="H2894">
        <f>Horarios!AC197</f>
        <v>0</v>
      </c>
    </row>
    <row r="2895" spans="1:8" x14ac:dyDescent="0.25">
      <c r="A2895">
        <f>Horarios!A$187</f>
        <v>11</v>
      </c>
      <c r="B2895" t="str">
        <f>Horarios!B$194</f>
        <v>3° básico</v>
      </c>
      <c r="C2895" t="str">
        <f>Horarios!B$187</f>
        <v>B</v>
      </c>
      <c r="D2895" t="str">
        <f>Horarios!V$1</f>
        <v>Horario Grupo Presencial 1</v>
      </c>
      <c r="E2895" t="str">
        <f>Horarios!AB$8</f>
        <v xml:space="preserve">Martes </v>
      </c>
      <c r="F2895">
        <v>10</v>
      </c>
      <c r="G2895">
        <f>Horarios!AB198</f>
        <v>0</v>
      </c>
      <c r="H2895">
        <f>Horarios!AC198</f>
        <v>0</v>
      </c>
    </row>
    <row r="2896" spans="1:8" x14ac:dyDescent="0.25">
      <c r="A2896">
        <f>Horarios!A$187</f>
        <v>11</v>
      </c>
      <c r="B2896" t="str">
        <f>Horarios!B$194</f>
        <v>3° básico</v>
      </c>
      <c r="C2896" t="str">
        <f>Horarios!B$187</f>
        <v>B</v>
      </c>
      <c r="D2896" t="str">
        <f>Horarios!V$1</f>
        <v>Horario Grupo Presencial 1</v>
      </c>
      <c r="E2896" t="str">
        <f>Horarios!AB$8</f>
        <v xml:space="preserve">Martes </v>
      </c>
      <c r="F2896">
        <v>11</v>
      </c>
      <c r="G2896">
        <f>Horarios!AB199</f>
        <v>0</v>
      </c>
      <c r="H2896">
        <f>Horarios!AC199</f>
        <v>0</v>
      </c>
    </row>
    <row r="2897" spans="1:8" x14ac:dyDescent="0.25">
      <c r="A2897">
        <f>Horarios!A$187</f>
        <v>11</v>
      </c>
      <c r="B2897" t="str">
        <f>Horarios!B$194</f>
        <v>3° básico</v>
      </c>
      <c r="C2897" t="str">
        <f>Horarios!B$187</f>
        <v>B</v>
      </c>
      <c r="D2897" t="str">
        <f>Horarios!V$1</f>
        <v>Horario Grupo Presencial 1</v>
      </c>
      <c r="E2897" t="str">
        <f>Horarios!AB$8</f>
        <v xml:space="preserve">Martes </v>
      </c>
      <c r="F2897">
        <v>12</v>
      </c>
      <c r="G2897">
        <f>Horarios!AB200</f>
        <v>0</v>
      </c>
      <c r="H2897">
        <f>Horarios!AC200</f>
        <v>0</v>
      </c>
    </row>
    <row r="2898" spans="1:8" x14ac:dyDescent="0.25">
      <c r="A2898">
        <f>Horarios!A$187</f>
        <v>11</v>
      </c>
      <c r="B2898" t="str">
        <f>Horarios!B$194</f>
        <v>3° básico</v>
      </c>
      <c r="C2898" t="str">
        <f>Horarios!B$187</f>
        <v>B</v>
      </c>
      <c r="D2898" t="str">
        <f>Horarios!V$1</f>
        <v>Horario Grupo Presencial 1</v>
      </c>
      <c r="E2898" t="str">
        <f>Horarios!AB$8</f>
        <v xml:space="preserve">Martes </v>
      </c>
      <c r="F2898">
        <v>13</v>
      </c>
      <c r="G2898">
        <f>Horarios!AB201</f>
        <v>0</v>
      </c>
      <c r="H2898">
        <f>Horarios!AC201</f>
        <v>0</v>
      </c>
    </row>
    <row r="2899" spans="1:8" x14ac:dyDescent="0.25">
      <c r="A2899">
        <f>Horarios!A$187</f>
        <v>11</v>
      </c>
      <c r="B2899" t="str">
        <f>Horarios!B$194</f>
        <v>3° básico</v>
      </c>
      <c r="C2899" t="str">
        <f>Horarios!B$187</f>
        <v>B</v>
      </c>
      <c r="D2899" t="str">
        <f>Horarios!V$1</f>
        <v>Horario Grupo Presencial 1</v>
      </c>
      <c r="E2899" t="str">
        <f>Horarios!AB$8</f>
        <v xml:space="preserve">Martes </v>
      </c>
      <c r="F2899">
        <v>14</v>
      </c>
      <c r="G2899">
        <f>Horarios!AB202</f>
        <v>0</v>
      </c>
      <c r="H2899">
        <f>Horarios!AC202</f>
        <v>0</v>
      </c>
    </row>
    <row r="2900" spans="1:8" x14ac:dyDescent="0.25">
      <c r="A2900">
        <f>Horarios!A$187</f>
        <v>11</v>
      </c>
      <c r="B2900" t="str">
        <f>Horarios!B$194</f>
        <v>3° básico</v>
      </c>
      <c r="C2900" t="str">
        <f>Horarios!B$187</f>
        <v>B</v>
      </c>
      <c r="D2900" t="str">
        <f>Horarios!V$1</f>
        <v>Horario Grupo Presencial 1</v>
      </c>
      <c r="E2900" t="str">
        <f>Horarios!AD$8</f>
        <v>Miércoles</v>
      </c>
      <c r="F2900">
        <v>1</v>
      </c>
      <c r="G2900">
        <f>Horarios!AD189</f>
        <v>0</v>
      </c>
      <c r="H2900">
        <f>Horarios!AE189</f>
        <v>0</v>
      </c>
    </row>
    <row r="2901" spans="1:8" x14ac:dyDescent="0.25">
      <c r="A2901">
        <f>Horarios!A$187</f>
        <v>11</v>
      </c>
      <c r="B2901" t="str">
        <f>Horarios!B$194</f>
        <v>3° básico</v>
      </c>
      <c r="C2901" t="str">
        <f>Horarios!B$187</f>
        <v>B</v>
      </c>
      <c r="D2901" t="str">
        <f>Horarios!V$1</f>
        <v>Horario Grupo Presencial 1</v>
      </c>
      <c r="E2901" t="str">
        <f>Horarios!AD$8</f>
        <v>Miércoles</v>
      </c>
      <c r="F2901">
        <v>2</v>
      </c>
      <c r="G2901">
        <f>Horarios!AD190</f>
        <v>0</v>
      </c>
      <c r="H2901">
        <f>Horarios!AE190</f>
        <v>0</v>
      </c>
    </row>
    <row r="2902" spans="1:8" x14ac:dyDescent="0.25">
      <c r="A2902">
        <f>Horarios!A$187</f>
        <v>11</v>
      </c>
      <c r="B2902" t="str">
        <f>Horarios!B$194</f>
        <v>3° básico</v>
      </c>
      <c r="C2902" t="str">
        <f>Horarios!B$187</f>
        <v>B</v>
      </c>
      <c r="D2902" t="str">
        <f>Horarios!V$1</f>
        <v>Horario Grupo Presencial 1</v>
      </c>
      <c r="E2902" t="str">
        <f>Horarios!AD$8</f>
        <v>Miércoles</v>
      </c>
      <c r="F2902">
        <v>3</v>
      </c>
      <c r="G2902">
        <f>Horarios!AD191</f>
        <v>0</v>
      </c>
      <c r="H2902">
        <f>Horarios!AE191</f>
        <v>0</v>
      </c>
    </row>
    <row r="2903" spans="1:8" x14ac:dyDescent="0.25">
      <c r="A2903">
        <f>Horarios!A$187</f>
        <v>11</v>
      </c>
      <c r="B2903" t="str">
        <f>Horarios!B$194</f>
        <v>3° básico</v>
      </c>
      <c r="C2903" t="str">
        <f>Horarios!B$187</f>
        <v>B</v>
      </c>
      <c r="D2903" t="str">
        <f>Horarios!V$1</f>
        <v>Horario Grupo Presencial 1</v>
      </c>
      <c r="E2903" t="str">
        <f>Horarios!AD$8</f>
        <v>Miércoles</v>
      </c>
      <c r="F2903">
        <v>4</v>
      </c>
      <c r="G2903">
        <f>Horarios!AD192</f>
        <v>0</v>
      </c>
      <c r="H2903">
        <f>Horarios!AE192</f>
        <v>0</v>
      </c>
    </row>
    <row r="2904" spans="1:8" x14ac:dyDescent="0.25">
      <c r="A2904">
        <f>Horarios!A$187</f>
        <v>11</v>
      </c>
      <c r="B2904" t="str">
        <f>Horarios!B$194</f>
        <v>3° básico</v>
      </c>
      <c r="C2904" t="str">
        <f>Horarios!B$187</f>
        <v>B</v>
      </c>
      <c r="D2904" t="str">
        <f>Horarios!V$1</f>
        <v>Horario Grupo Presencial 1</v>
      </c>
      <c r="E2904" t="str">
        <f>Horarios!AD$8</f>
        <v>Miércoles</v>
      </c>
      <c r="F2904">
        <v>5</v>
      </c>
      <c r="G2904">
        <f>Horarios!AD193</f>
        <v>0</v>
      </c>
      <c r="H2904">
        <f>Horarios!AE193</f>
        <v>0</v>
      </c>
    </row>
    <row r="2905" spans="1:8" x14ac:dyDescent="0.25">
      <c r="A2905">
        <f>Horarios!A$187</f>
        <v>11</v>
      </c>
      <c r="B2905" t="str">
        <f>Horarios!B$194</f>
        <v>3° básico</v>
      </c>
      <c r="C2905" t="str">
        <f>Horarios!B$187</f>
        <v>B</v>
      </c>
      <c r="D2905" t="str">
        <f>Horarios!V$1</f>
        <v>Horario Grupo Presencial 1</v>
      </c>
      <c r="E2905" t="str">
        <f>Horarios!AD$8</f>
        <v>Miércoles</v>
      </c>
      <c r="F2905">
        <v>6</v>
      </c>
      <c r="G2905">
        <f>Horarios!AD194</f>
        <v>0</v>
      </c>
      <c r="H2905">
        <f>Horarios!AE194</f>
        <v>0</v>
      </c>
    </row>
    <row r="2906" spans="1:8" x14ac:dyDescent="0.25">
      <c r="A2906">
        <f>Horarios!A$187</f>
        <v>11</v>
      </c>
      <c r="B2906" t="str">
        <f>Horarios!B$194</f>
        <v>3° básico</v>
      </c>
      <c r="C2906" t="str">
        <f>Horarios!B$187</f>
        <v>B</v>
      </c>
      <c r="D2906" t="str">
        <f>Horarios!V$1</f>
        <v>Horario Grupo Presencial 1</v>
      </c>
      <c r="E2906" t="str">
        <f>Horarios!AD$8</f>
        <v>Miércoles</v>
      </c>
      <c r="F2906">
        <v>7</v>
      </c>
      <c r="G2906">
        <f>Horarios!AD195</f>
        <v>0</v>
      </c>
      <c r="H2906">
        <f>Horarios!AE195</f>
        <v>0</v>
      </c>
    </row>
    <row r="2907" spans="1:8" x14ac:dyDescent="0.25">
      <c r="A2907">
        <f>Horarios!A$187</f>
        <v>11</v>
      </c>
      <c r="B2907" t="str">
        <f>Horarios!B$194</f>
        <v>3° básico</v>
      </c>
      <c r="C2907" t="str">
        <f>Horarios!B$187</f>
        <v>B</v>
      </c>
      <c r="D2907" t="str">
        <f>Horarios!V$1</f>
        <v>Horario Grupo Presencial 1</v>
      </c>
      <c r="E2907" t="str">
        <f>Horarios!AD$8</f>
        <v>Miércoles</v>
      </c>
      <c r="F2907">
        <v>8</v>
      </c>
      <c r="G2907">
        <f>Horarios!AD196</f>
        <v>0</v>
      </c>
      <c r="H2907">
        <f>Horarios!AE196</f>
        <v>0</v>
      </c>
    </row>
    <row r="2908" spans="1:8" x14ac:dyDescent="0.25">
      <c r="A2908">
        <f>Horarios!A$187</f>
        <v>11</v>
      </c>
      <c r="B2908" t="str">
        <f>Horarios!B$194</f>
        <v>3° básico</v>
      </c>
      <c r="C2908" t="str">
        <f>Horarios!B$187</f>
        <v>B</v>
      </c>
      <c r="D2908" t="str">
        <f>Horarios!V$1</f>
        <v>Horario Grupo Presencial 1</v>
      </c>
      <c r="E2908" t="str">
        <f>Horarios!AD$8</f>
        <v>Miércoles</v>
      </c>
      <c r="F2908">
        <v>9</v>
      </c>
      <c r="G2908">
        <f>Horarios!AD197</f>
        <v>0</v>
      </c>
      <c r="H2908">
        <f>Horarios!AE197</f>
        <v>0</v>
      </c>
    </row>
    <row r="2909" spans="1:8" x14ac:dyDescent="0.25">
      <c r="A2909">
        <f>Horarios!A$187</f>
        <v>11</v>
      </c>
      <c r="B2909" t="str">
        <f>Horarios!B$194</f>
        <v>3° básico</v>
      </c>
      <c r="C2909" t="str">
        <f>Horarios!B$187</f>
        <v>B</v>
      </c>
      <c r="D2909" t="str">
        <f>Horarios!V$1</f>
        <v>Horario Grupo Presencial 1</v>
      </c>
      <c r="E2909" t="str">
        <f>Horarios!AD$8</f>
        <v>Miércoles</v>
      </c>
      <c r="F2909">
        <v>10</v>
      </c>
      <c r="G2909">
        <f>Horarios!AD198</f>
        <v>0</v>
      </c>
      <c r="H2909">
        <f>Horarios!AE198</f>
        <v>0</v>
      </c>
    </row>
    <row r="2910" spans="1:8" x14ac:dyDescent="0.25">
      <c r="A2910">
        <f>Horarios!A$187</f>
        <v>11</v>
      </c>
      <c r="B2910" t="str">
        <f>Horarios!B$194</f>
        <v>3° básico</v>
      </c>
      <c r="C2910" t="str">
        <f>Horarios!B$187</f>
        <v>B</v>
      </c>
      <c r="D2910" t="str">
        <f>Horarios!V$1</f>
        <v>Horario Grupo Presencial 1</v>
      </c>
      <c r="E2910" t="str">
        <f>Horarios!AD$8</f>
        <v>Miércoles</v>
      </c>
      <c r="F2910">
        <v>11</v>
      </c>
      <c r="G2910">
        <f>Horarios!AD199</f>
        <v>0</v>
      </c>
      <c r="H2910">
        <f>Horarios!AE199</f>
        <v>0</v>
      </c>
    </row>
    <row r="2911" spans="1:8" x14ac:dyDescent="0.25">
      <c r="A2911">
        <f>Horarios!A$187</f>
        <v>11</v>
      </c>
      <c r="B2911" t="str">
        <f>Horarios!B$194</f>
        <v>3° básico</v>
      </c>
      <c r="C2911" t="str">
        <f>Horarios!B$187</f>
        <v>B</v>
      </c>
      <c r="D2911" t="str">
        <f>Horarios!V$1</f>
        <v>Horario Grupo Presencial 1</v>
      </c>
      <c r="E2911" t="str">
        <f>Horarios!AD$8</f>
        <v>Miércoles</v>
      </c>
      <c r="F2911">
        <v>12</v>
      </c>
      <c r="G2911">
        <f>Horarios!AD200</f>
        <v>0</v>
      </c>
      <c r="H2911">
        <f>Horarios!AE200</f>
        <v>0</v>
      </c>
    </row>
    <row r="2912" spans="1:8" x14ac:dyDescent="0.25">
      <c r="A2912">
        <f>Horarios!A$187</f>
        <v>11</v>
      </c>
      <c r="B2912" t="str">
        <f>Horarios!B$194</f>
        <v>3° básico</v>
      </c>
      <c r="C2912" t="str">
        <f>Horarios!B$187</f>
        <v>B</v>
      </c>
      <c r="D2912" t="str">
        <f>Horarios!V$1</f>
        <v>Horario Grupo Presencial 1</v>
      </c>
      <c r="E2912" t="str">
        <f>Horarios!AD$8</f>
        <v>Miércoles</v>
      </c>
      <c r="F2912">
        <v>13</v>
      </c>
      <c r="G2912">
        <f>Horarios!AD201</f>
        <v>0</v>
      </c>
      <c r="H2912">
        <f>Horarios!AE201</f>
        <v>0</v>
      </c>
    </row>
    <row r="2913" spans="1:8" x14ac:dyDescent="0.25">
      <c r="A2913">
        <f>Horarios!A$187</f>
        <v>11</v>
      </c>
      <c r="B2913" t="str">
        <f>Horarios!B$194</f>
        <v>3° básico</v>
      </c>
      <c r="C2913" t="str">
        <f>Horarios!B$187</f>
        <v>B</v>
      </c>
      <c r="D2913" t="str">
        <f>Horarios!V$1</f>
        <v>Horario Grupo Presencial 1</v>
      </c>
      <c r="E2913" t="str">
        <f>Horarios!AD$8</f>
        <v>Miércoles</v>
      </c>
      <c r="F2913">
        <v>14</v>
      </c>
      <c r="G2913">
        <f>Horarios!AD202</f>
        <v>0</v>
      </c>
      <c r="H2913">
        <f>Horarios!AE202</f>
        <v>0</v>
      </c>
    </row>
    <row r="2914" spans="1:8" x14ac:dyDescent="0.25">
      <c r="A2914">
        <f>Horarios!A$187</f>
        <v>11</v>
      </c>
      <c r="B2914" t="str">
        <f>Horarios!B$194</f>
        <v>3° básico</v>
      </c>
      <c r="C2914" t="str">
        <f>Horarios!B$187</f>
        <v>B</v>
      </c>
      <c r="D2914" t="str">
        <f>Horarios!V$1</f>
        <v>Horario Grupo Presencial 1</v>
      </c>
      <c r="E2914" t="str">
        <f>Horarios!AF$8</f>
        <v>Jueves</v>
      </c>
      <c r="F2914">
        <v>1</v>
      </c>
      <c r="G2914">
        <f>Horarios!AF189</f>
        <v>0</v>
      </c>
      <c r="H2914">
        <f>Horarios!AG189</f>
        <v>0</v>
      </c>
    </row>
    <row r="2915" spans="1:8" x14ac:dyDescent="0.25">
      <c r="A2915">
        <f>Horarios!A$187</f>
        <v>11</v>
      </c>
      <c r="B2915" t="str">
        <f>Horarios!B$194</f>
        <v>3° básico</v>
      </c>
      <c r="C2915" t="str">
        <f>Horarios!B$187</f>
        <v>B</v>
      </c>
      <c r="D2915" t="str">
        <f>Horarios!V$1</f>
        <v>Horario Grupo Presencial 1</v>
      </c>
      <c r="E2915" t="str">
        <f>Horarios!AF$8</f>
        <v>Jueves</v>
      </c>
      <c r="F2915">
        <v>2</v>
      </c>
      <c r="G2915">
        <f>Horarios!AF190</f>
        <v>0</v>
      </c>
      <c r="H2915">
        <f>Horarios!AG190</f>
        <v>0</v>
      </c>
    </row>
    <row r="2916" spans="1:8" x14ac:dyDescent="0.25">
      <c r="A2916">
        <f>Horarios!A$187</f>
        <v>11</v>
      </c>
      <c r="B2916" t="str">
        <f>Horarios!B$194</f>
        <v>3° básico</v>
      </c>
      <c r="C2916" t="str">
        <f>Horarios!B$187</f>
        <v>B</v>
      </c>
      <c r="D2916" t="str">
        <f>Horarios!V$1</f>
        <v>Horario Grupo Presencial 1</v>
      </c>
      <c r="E2916" t="str">
        <f>Horarios!AF$8</f>
        <v>Jueves</v>
      </c>
      <c r="F2916">
        <v>3</v>
      </c>
      <c r="G2916">
        <f>Horarios!AF191</f>
        <v>0</v>
      </c>
      <c r="H2916">
        <f>Horarios!AG191</f>
        <v>0</v>
      </c>
    </row>
    <row r="2917" spans="1:8" x14ac:dyDescent="0.25">
      <c r="A2917">
        <f>Horarios!A$187</f>
        <v>11</v>
      </c>
      <c r="B2917" t="str">
        <f>Horarios!B$194</f>
        <v>3° básico</v>
      </c>
      <c r="C2917" t="str">
        <f>Horarios!B$187</f>
        <v>B</v>
      </c>
      <c r="D2917" t="str">
        <f>Horarios!V$1</f>
        <v>Horario Grupo Presencial 1</v>
      </c>
      <c r="E2917" t="str">
        <f>Horarios!AF$8</f>
        <v>Jueves</v>
      </c>
      <c r="F2917">
        <v>4</v>
      </c>
      <c r="G2917">
        <f>Horarios!AF192</f>
        <v>0</v>
      </c>
      <c r="H2917">
        <f>Horarios!AG192</f>
        <v>0</v>
      </c>
    </row>
    <row r="2918" spans="1:8" x14ac:dyDescent="0.25">
      <c r="A2918">
        <f>Horarios!A$187</f>
        <v>11</v>
      </c>
      <c r="B2918" t="str">
        <f>Horarios!B$194</f>
        <v>3° básico</v>
      </c>
      <c r="C2918" t="str">
        <f>Horarios!B$187</f>
        <v>B</v>
      </c>
      <c r="D2918" t="str">
        <f>Horarios!V$1</f>
        <v>Horario Grupo Presencial 1</v>
      </c>
      <c r="E2918" t="str">
        <f>Horarios!AF$8</f>
        <v>Jueves</v>
      </c>
      <c r="F2918">
        <v>5</v>
      </c>
      <c r="G2918">
        <f>Horarios!AF193</f>
        <v>0</v>
      </c>
      <c r="H2918">
        <f>Horarios!AG193</f>
        <v>0</v>
      </c>
    </row>
    <row r="2919" spans="1:8" x14ac:dyDescent="0.25">
      <c r="A2919">
        <f>Horarios!A$187</f>
        <v>11</v>
      </c>
      <c r="B2919" t="str">
        <f>Horarios!B$194</f>
        <v>3° básico</v>
      </c>
      <c r="C2919" t="str">
        <f>Horarios!B$187</f>
        <v>B</v>
      </c>
      <c r="D2919" t="str">
        <f>Horarios!V$1</f>
        <v>Horario Grupo Presencial 1</v>
      </c>
      <c r="E2919" t="str">
        <f>Horarios!AF$8</f>
        <v>Jueves</v>
      </c>
      <c r="F2919">
        <v>6</v>
      </c>
      <c r="G2919">
        <f>Horarios!AF194</f>
        <v>0</v>
      </c>
      <c r="H2919">
        <f>Horarios!AG194</f>
        <v>0</v>
      </c>
    </row>
    <row r="2920" spans="1:8" x14ac:dyDescent="0.25">
      <c r="A2920">
        <f>Horarios!A$187</f>
        <v>11</v>
      </c>
      <c r="B2920" t="str">
        <f>Horarios!B$194</f>
        <v>3° básico</v>
      </c>
      <c r="C2920" t="str">
        <f>Horarios!B$187</f>
        <v>B</v>
      </c>
      <c r="D2920" t="str">
        <f>Horarios!V$1</f>
        <v>Horario Grupo Presencial 1</v>
      </c>
      <c r="E2920" t="str">
        <f>Horarios!AF$8</f>
        <v>Jueves</v>
      </c>
      <c r="F2920">
        <v>7</v>
      </c>
      <c r="G2920">
        <f>Horarios!AF195</f>
        <v>0</v>
      </c>
      <c r="H2920">
        <f>Horarios!AG195</f>
        <v>0</v>
      </c>
    </row>
    <row r="2921" spans="1:8" x14ac:dyDescent="0.25">
      <c r="A2921">
        <f>Horarios!A$187</f>
        <v>11</v>
      </c>
      <c r="B2921" t="str">
        <f>Horarios!B$194</f>
        <v>3° básico</v>
      </c>
      <c r="C2921" t="str">
        <f>Horarios!B$187</f>
        <v>B</v>
      </c>
      <c r="D2921" t="str">
        <f>Horarios!V$1</f>
        <v>Horario Grupo Presencial 1</v>
      </c>
      <c r="E2921" t="str">
        <f>Horarios!AF$8</f>
        <v>Jueves</v>
      </c>
      <c r="F2921">
        <v>8</v>
      </c>
      <c r="G2921">
        <f>Horarios!AF196</f>
        <v>0</v>
      </c>
      <c r="H2921">
        <f>Horarios!AG196</f>
        <v>0</v>
      </c>
    </row>
    <row r="2922" spans="1:8" x14ac:dyDescent="0.25">
      <c r="A2922">
        <f>Horarios!A$187</f>
        <v>11</v>
      </c>
      <c r="B2922" t="str">
        <f>Horarios!B$194</f>
        <v>3° básico</v>
      </c>
      <c r="C2922" t="str">
        <f>Horarios!B$187</f>
        <v>B</v>
      </c>
      <c r="D2922" t="str">
        <f>Horarios!V$1</f>
        <v>Horario Grupo Presencial 1</v>
      </c>
      <c r="E2922" t="str">
        <f>Horarios!AF$8</f>
        <v>Jueves</v>
      </c>
      <c r="F2922">
        <v>9</v>
      </c>
      <c r="G2922">
        <f>Horarios!AF197</f>
        <v>0</v>
      </c>
      <c r="H2922">
        <f>Horarios!AG197</f>
        <v>0</v>
      </c>
    </row>
    <row r="2923" spans="1:8" x14ac:dyDescent="0.25">
      <c r="A2923">
        <f>Horarios!A$187</f>
        <v>11</v>
      </c>
      <c r="B2923" t="str">
        <f>Horarios!B$194</f>
        <v>3° básico</v>
      </c>
      <c r="C2923" t="str">
        <f>Horarios!B$187</f>
        <v>B</v>
      </c>
      <c r="D2923" t="str">
        <f>Horarios!V$1</f>
        <v>Horario Grupo Presencial 1</v>
      </c>
      <c r="E2923" t="str">
        <f>Horarios!AF$8</f>
        <v>Jueves</v>
      </c>
      <c r="F2923">
        <v>10</v>
      </c>
      <c r="G2923">
        <f>Horarios!AF198</f>
        <v>0</v>
      </c>
      <c r="H2923">
        <f>Horarios!AG198</f>
        <v>0</v>
      </c>
    </row>
    <row r="2924" spans="1:8" x14ac:dyDescent="0.25">
      <c r="A2924">
        <f>Horarios!A$187</f>
        <v>11</v>
      </c>
      <c r="B2924" t="str">
        <f>Horarios!B$194</f>
        <v>3° básico</v>
      </c>
      <c r="C2924" t="str">
        <f>Horarios!B$187</f>
        <v>B</v>
      </c>
      <c r="D2924" t="str">
        <f>Horarios!V$1</f>
        <v>Horario Grupo Presencial 1</v>
      </c>
      <c r="E2924" t="str">
        <f>Horarios!AF$8</f>
        <v>Jueves</v>
      </c>
      <c r="F2924">
        <v>11</v>
      </c>
      <c r="G2924">
        <f>Horarios!AF199</f>
        <v>0</v>
      </c>
      <c r="H2924">
        <f>Horarios!AG199</f>
        <v>0</v>
      </c>
    </row>
    <row r="2925" spans="1:8" x14ac:dyDescent="0.25">
      <c r="A2925">
        <f>Horarios!A$187</f>
        <v>11</v>
      </c>
      <c r="B2925" t="str">
        <f>Horarios!B$194</f>
        <v>3° básico</v>
      </c>
      <c r="C2925" t="str">
        <f>Horarios!B$187</f>
        <v>B</v>
      </c>
      <c r="D2925" t="str">
        <f>Horarios!V$1</f>
        <v>Horario Grupo Presencial 1</v>
      </c>
      <c r="E2925" t="str">
        <f>Horarios!AF$8</f>
        <v>Jueves</v>
      </c>
      <c r="F2925">
        <v>12</v>
      </c>
      <c r="G2925">
        <f>Horarios!AF200</f>
        <v>0</v>
      </c>
      <c r="H2925">
        <f>Horarios!AG200</f>
        <v>0</v>
      </c>
    </row>
    <row r="2926" spans="1:8" x14ac:dyDescent="0.25">
      <c r="A2926">
        <f>Horarios!A$187</f>
        <v>11</v>
      </c>
      <c r="B2926" t="str">
        <f>Horarios!B$194</f>
        <v>3° básico</v>
      </c>
      <c r="C2926" t="str">
        <f>Horarios!B$187</f>
        <v>B</v>
      </c>
      <c r="D2926" t="str">
        <f>Horarios!V$1</f>
        <v>Horario Grupo Presencial 1</v>
      </c>
      <c r="E2926" t="str">
        <f>Horarios!AF$8</f>
        <v>Jueves</v>
      </c>
      <c r="F2926">
        <v>13</v>
      </c>
      <c r="G2926">
        <f>Horarios!AF201</f>
        <v>0</v>
      </c>
      <c r="H2926">
        <f>Horarios!AG201</f>
        <v>0</v>
      </c>
    </row>
    <row r="2927" spans="1:8" x14ac:dyDescent="0.25">
      <c r="A2927">
        <f>Horarios!A$187</f>
        <v>11</v>
      </c>
      <c r="B2927" t="str">
        <f>Horarios!B$194</f>
        <v>3° básico</v>
      </c>
      <c r="C2927" t="str">
        <f>Horarios!B$187</f>
        <v>B</v>
      </c>
      <c r="D2927" t="str">
        <f>Horarios!V$1</f>
        <v>Horario Grupo Presencial 1</v>
      </c>
      <c r="E2927" t="str">
        <f>Horarios!AF$8</f>
        <v>Jueves</v>
      </c>
      <c r="F2927">
        <v>14</v>
      </c>
      <c r="G2927">
        <f>Horarios!AF202</f>
        <v>0</v>
      </c>
      <c r="H2927">
        <f>Horarios!AG202</f>
        <v>0</v>
      </c>
    </row>
    <row r="2928" spans="1:8" x14ac:dyDescent="0.25">
      <c r="A2928">
        <f>Horarios!A$187</f>
        <v>11</v>
      </c>
      <c r="B2928" t="str">
        <f>Horarios!B$194</f>
        <v>3° básico</v>
      </c>
      <c r="C2928" t="str">
        <f>Horarios!B$187</f>
        <v>B</v>
      </c>
      <c r="D2928" t="str">
        <f>Horarios!V$1</f>
        <v>Horario Grupo Presencial 1</v>
      </c>
      <c r="E2928" t="str">
        <f>Horarios!AH$8</f>
        <v>Viernes</v>
      </c>
      <c r="F2928">
        <v>1</v>
      </c>
      <c r="G2928">
        <f>Horarios!AH189</f>
        <v>0</v>
      </c>
      <c r="H2928">
        <f>Horarios!AI189</f>
        <v>0</v>
      </c>
    </row>
    <row r="2929" spans="1:8" x14ac:dyDescent="0.25">
      <c r="A2929">
        <f>Horarios!A$187</f>
        <v>11</v>
      </c>
      <c r="B2929" t="str">
        <f>Horarios!B$194</f>
        <v>3° básico</v>
      </c>
      <c r="C2929" t="str">
        <f>Horarios!B$187</f>
        <v>B</v>
      </c>
      <c r="D2929" t="str">
        <f>Horarios!V$1</f>
        <v>Horario Grupo Presencial 1</v>
      </c>
      <c r="E2929" t="str">
        <f>Horarios!AH$8</f>
        <v>Viernes</v>
      </c>
      <c r="F2929">
        <v>2</v>
      </c>
      <c r="G2929">
        <f>Horarios!AH190</f>
        <v>0</v>
      </c>
      <c r="H2929">
        <f>Horarios!AI190</f>
        <v>0</v>
      </c>
    </row>
    <row r="2930" spans="1:8" x14ac:dyDescent="0.25">
      <c r="A2930">
        <f>Horarios!A$187</f>
        <v>11</v>
      </c>
      <c r="B2930" t="str">
        <f>Horarios!B$194</f>
        <v>3° básico</v>
      </c>
      <c r="C2930" t="str">
        <f>Horarios!B$187</f>
        <v>B</v>
      </c>
      <c r="D2930" t="str">
        <f>Horarios!V$1</f>
        <v>Horario Grupo Presencial 1</v>
      </c>
      <c r="E2930" t="str">
        <f>Horarios!AH$8</f>
        <v>Viernes</v>
      </c>
      <c r="F2930">
        <v>3</v>
      </c>
      <c r="G2930">
        <f>Horarios!AH191</f>
        <v>0</v>
      </c>
      <c r="H2930">
        <f>Horarios!AI191</f>
        <v>0</v>
      </c>
    </row>
    <row r="2931" spans="1:8" x14ac:dyDescent="0.25">
      <c r="A2931">
        <f>Horarios!A$187</f>
        <v>11</v>
      </c>
      <c r="B2931" t="str">
        <f>Horarios!B$194</f>
        <v>3° básico</v>
      </c>
      <c r="C2931" t="str">
        <f>Horarios!B$187</f>
        <v>B</v>
      </c>
      <c r="D2931" t="str">
        <f>Horarios!V$1</f>
        <v>Horario Grupo Presencial 1</v>
      </c>
      <c r="E2931" t="str">
        <f>Horarios!AH$8</f>
        <v>Viernes</v>
      </c>
      <c r="F2931">
        <v>4</v>
      </c>
      <c r="G2931">
        <f>Horarios!AH192</f>
        <v>0</v>
      </c>
      <c r="H2931">
        <f>Horarios!AI192</f>
        <v>0</v>
      </c>
    </row>
    <row r="2932" spans="1:8" x14ac:dyDescent="0.25">
      <c r="A2932">
        <f>Horarios!A$187</f>
        <v>11</v>
      </c>
      <c r="B2932" t="str">
        <f>Horarios!B$194</f>
        <v>3° básico</v>
      </c>
      <c r="C2932" t="str">
        <f>Horarios!B$187</f>
        <v>B</v>
      </c>
      <c r="D2932" t="str">
        <f>Horarios!V$1</f>
        <v>Horario Grupo Presencial 1</v>
      </c>
      <c r="E2932" t="str">
        <f>Horarios!AH$8</f>
        <v>Viernes</v>
      </c>
      <c r="F2932">
        <v>5</v>
      </c>
      <c r="G2932">
        <f>Horarios!AH193</f>
        <v>0</v>
      </c>
      <c r="H2932">
        <f>Horarios!AI193</f>
        <v>0</v>
      </c>
    </row>
    <row r="2933" spans="1:8" x14ac:dyDescent="0.25">
      <c r="A2933">
        <f>Horarios!A$187</f>
        <v>11</v>
      </c>
      <c r="B2933" t="str">
        <f>Horarios!B$194</f>
        <v>3° básico</v>
      </c>
      <c r="C2933" t="str">
        <f>Horarios!B$187</f>
        <v>B</v>
      </c>
      <c r="D2933" t="str">
        <f>Horarios!V$1</f>
        <v>Horario Grupo Presencial 1</v>
      </c>
      <c r="E2933" t="str">
        <f>Horarios!AH$8</f>
        <v>Viernes</v>
      </c>
      <c r="F2933">
        <v>6</v>
      </c>
      <c r="G2933">
        <f>Horarios!AH194</f>
        <v>0</v>
      </c>
      <c r="H2933">
        <f>Horarios!AI194</f>
        <v>0</v>
      </c>
    </row>
    <row r="2934" spans="1:8" x14ac:dyDescent="0.25">
      <c r="A2934">
        <f>Horarios!A$187</f>
        <v>11</v>
      </c>
      <c r="B2934" t="str">
        <f>Horarios!B$194</f>
        <v>3° básico</v>
      </c>
      <c r="C2934" t="str">
        <f>Horarios!B$187</f>
        <v>B</v>
      </c>
      <c r="D2934" t="str">
        <f>Horarios!V$1</f>
        <v>Horario Grupo Presencial 1</v>
      </c>
      <c r="E2934" t="str">
        <f>Horarios!AH$8</f>
        <v>Viernes</v>
      </c>
      <c r="F2934">
        <v>7</v>
      </c>
      <c r="G2934">
        <f>Horarios!AH195</f>
        <v>0</v>
      </c>
      <c r="H2934">
        <f>Horarios!AI195</f>
        <v>0</v>
      </c>
    </row>
    <row r="2935" spans="1:8" x14ac:dyDescent="0.25">
      <c r="A2935">
        <f>Horarios!A$187</f>
        <v>11</v>
      </c>
      <c r="B2935" t="str">
        <f>Horarios!B$194</f>
        <v>3° básico</v>
      </c>
      <c r="C2935" t="str">
        <f>Horarios!B$187</f>
        <v>B</v>
      </c>
      <c r="D2935" t="str">
        <f>Horarios!V$1</f>
        <v>Horario Grupo Presencial 1</v>
      </c>
      <c r="E2935" t="str">
        <f>Horarios!AH$8</f>
        <v>Viernes</v>
      </c>
      <c r="F2935">
        <v>8</v>
      </c>
      <c r="G2935">
        <f>Horarios!AH196</f>
        <v>0</v>
      </c>
      <c r="H2935">
        <f>Horarios!AI196</f>
        <v>0</v>
      </c>
    </row>
    <row r="2936" spans="1:8" x14ac:dyDescent="0.25">
      <c r="A2936">
        <f>Horarios!A$187</f>
        <v>11</v>
      </c>
      <c r="B2936" t="str">
        <f>Horarios!B$194</f>
        <v>3° básico</v>
      </c>
      <c r="C2936" t="str">
        <f>Horarios!B$187</f>
        <v>B</v>
      </c>
      <c r="D2936" t="str">
        <f>Horarios!V$1</f>
        <v>Horario Grupo Presencial 1</v>
      </c>
      <c r="E2936" t="str">
        <f>Horarios!AH$8</f>
        <v>Viernes</v>
      </c>
      <c r="F2936">
        <v>9</v>
      </c>
      <c r="G2936">
        <f>Horarios!AH197</f>
        <v>0</v>
      </c>
      <c r="H2936">
        <f>Horarios!AI197</f>
        <v>0</v>
      </c>
    </row>
    <row r="2937" spans="1:8" x14ac:dyDescent="0.25">
      <c r="A2937">
        <f>Horarios!A$187</f>
        <v>11</v>
      </c>
      <c r="B2937" t="str">
        <f>Horarios!B$194</f>
        <v>3° básico</v>
      </c>
      <c r="C2937" t="str">
        <f>Horarios!B$187</f>
        <v>B</v>
      </c>
      <c r="D2937" t="str">
        <f>Horarios!V$1</f>
        <v>Horario Grupo Presencial 1</v>
      </c>
      <c r="E2937" t="str">
        <f>Horarios!AH$8</f>
        <v>Viernes</v>
      </c>
      <c r="F2937">
        <v>10</v>
      </c>
      <c r="G2937">
        <f>Horarios!AH198</f>
        <v>0</v>
      </c>
      <c r="H2937">
        <f>Horarios!AI198</f>
        <v>0</v>
      </c>
    </row>
    <row r="2938" spans="1:8" x14ac:dyDescent="0.25">
      <c r="A2938">
        <f>Horarios!A$187</f>
        <v>11</v>
      </c>
      <c r="B2938" t="str">
        <f>Horarios!B$194</f>
        <v>3° básico</v>
      </c>
      <c r="C2938" t="str">
        <f>Horarios!B$187</f>
        <v>B</v>
      </c>
      <c r="D2938" t="str">
        <f>Horarios!V$1</f>
        <v>Horario Grupo Presencial 1</v>
      </c>
      <c r="E2938" t="str">
        <f>Horarios!AH$8</f>
        <v>Viernes</v>
      </c>
      <c r="F2938">
        <v>11</v>
      </c>
      <c r="G2938">
        <f>Horarios!AH199</f>
        <v>0</v>
      </c>
      <c r="H2938">
        <f>Horarios!AI199</f>
        <v>0</v>
      </c>
    </row>
    <row r="2939" spans="1:8" x14ac:dyDescent="0.25">
      <c r="A2939">
        <f>Horarios!A$187</f>
        <v>11</v>
      </c>
      <c r="B2939" t="str">
        <f>Horarios!B$194</f>
        <v>3° básico</v>
      </c>
      <c r="C2939" t="str">
        <f>Horarios!B$187</f>
        <v>B</v>
      </c>
      <c r="D2939" t="str">
        <f>Horarios!V$1</f>
        <v>Horario Grupo Presencial 1</v>
      </c>
      <c r="E2939" t="str">
        <f>Horarios!AH$8</f>
        <v>Viernes</v>
      </c>
      <c r="F2939">
        <v>12</v>
      </c>
      <c r="G2939">
        <f>Horarios!AH200</f>
        <v>0</v>
      </c>
      <c r="H2939">
        <f>Horarios!AI200</f>
        <v>0</v>
      </c>
    </row>
    <row r="2940" spans="1:8" x14ac:dyDescent="0.25">
      <c r="A2940">
        <f>Horarios!A$187</f>
        <v>11</v>
      </c>
      <c r="B2940" t="str">
        <f>Horarios!B$194</f>
        <v>3° básico</v>
      </c>
      <c r="C2940" t="str">
        <f>Horarios!B$187</f>
        <v>B</v>
      </c>
      <c r="D2940" t="str">
        <f>Horarios!V$1</f>
        <v>Horario Grupo Presencial 1</v>
      </c>
      <c r="E2940" t="str">
        <f>Horarios!AH$8</f>
        <v>Viernes</v>
      </c>
      <c r="F2940">
        <v>13</v>
      </c>
      <c r="G2940">
        <f>Horarios!AH201</f>
        <v>0</v>
      </c>
      <c r="H2940">
        <f>Horarios!AI201</f>
        <v>0</v>
      </c>
    </row>
    <row r="2941" spans="1:8" x14ac:dyDescent="0.25">
      <c r="A2941">
        <f>Horarios!A$187</f>
        <v>11</v>
      </c>
      <c r="B2941" t="str">
        <f>Horarios!B$194</f>
        <v>3° básico</v>
      </c>
      <c r="C2941" t="str">
        <f>Horarios!B$187</f>
        <v>B</v>
      </c>
      <c r="D2941" t="str">
        <f>Horarios!V$1</f>
        <v>Horario Grupo Presencial 1</v>
      </c>
      <c r="E2941" t="str">
        <f>Horarios!AH$8</f>
        <v>Viernes</v>
      </c>
      <c r="F2941">
        <v>14</v>
      </c>
      <c r="G2941">
        <f>Horarios!AH202</f>
        <v>0</v>
      </c>
      <c r="H2941">
        <f>Horarios!AI202</f>
        <v>0</v>
      </c>
    </row>
    <row r="2942" spans="1:8" x14ac:dyDescent="0.25">
      <c r="A2942">
        <f>Horarios!A$187</f>
        <v>11</v>
      </c>
      <c r="B2942" t="str">
        <f>Horarios!B$194</f>
        <v>3° básico</v>
      </c>
      <c r="C2942" t="str">
        <f>Horarios!B$187</f>
        <v>B</v>
      </c>
      <c r="D2942" t="str">
        <f>Horarios!AL$1</f>
        <v>Horario Grupo Presencial 2</v>
      </c>
      <c r="E2942" t="str">
        <f>Horarios!AP$8</f>
        <v>Lunes</v>
      </c>
      <c r="F2942">
        <v>1</v>
      </c>
      <c r="G2942">
        <f>Horarios!AP189</f>
        <v>0</v>
      </c>
      <c r="H2942">
        <f>Horarios!AQ189</f>
        <v>0</v>
      </c>
    </row>
    <row r="2943" spans="1:8" x14ac:dyDescent="0.25">
      <c r="A2943">
        <f>Horarios!A$187</f>
        <v>11</v>
      </c>
      <c r="B2943" t="str">
        <f>Horarios!B$194</f>
        <v>3° básico</v>
      </c>
      <c r="C2943" t="str">
        <f>Horarios!B$187</f>
        <v>B</v>
      </c>
      <c r="D2943" t="str">
        <f>Horarios!AL$1</f>
        <v>Horario Grupo Presencial 2</v>
      </c>
      <c r="E2943" t="str">
        <f>Horarios!AP$8</f>
        <v>Lunes</v>
      </c>
      <c r="F2943">
        <v>2</v>
      </c>
      <c r="G2943">
        <f>Horarios!AP190</f>
        <v>0</v>
      </c>
      <c r="H2943">
        <f>Horarios!AQ190</f>
        <v>0</v>
      </c>
    </row>
    <row r="2944" spans="1:8" x14ac:dyDescent="0.25">
      <c r="A2944">
        <f>Horarios!A$187</f>
        <v>11</v>
      </c>
      <c r="B2944" t="str">
        <f>Horarios!B$194</f>
        <v>3° básico</v>
      </c>
      <c r="C2944" t="str">
        <f>Horarios!B$187</f>
        <v>B</v>
      </c>
      <c r="D2944" t="str">
        <f>Horarios!AL$1</f>
        <v>Horario Grupo Presencial 2</v>
      </c>
      <c r="E2944" t="str">
        <f>Horarios!AP$8</f>
        <v>Lunes</v>
      </c>
      <c r="F2944">
        <v>3</v>
      </c>
      <c r="G2944">
        <f>Horarios!AP191</f>
        <v>0</v>
      </c>
      <c r="H2944">
        <f>Horarios!AQ191</f>
        <v>0</v>
      </c>
    </row>
    <row r="2945" spans="1:8" x14ac:dyDescent="0.25">
      <c r="A2945">
        <f>Horarios!A$187</f>
        <v>11</v>
      </c>
      <c r="B2945" t="str">
        <f>Horarios!B$194</f>
        <v>3° básico</v>
      </c>
      <c r="C2945" t="str">
        <f>Horarios!B$187</f>
        <v>B</v>
      </c>
      <c r="D2945" t="str">
        <f>Horarios!AL$1</f>
        <v>Horario Grupo Presencial 2</v>
      </c>
      <c r="E2945" t="str">
        <f>Horarios!AP$8</f>
        <v>Lunes</v>
      </c>
      <c r="F2945">
        <v>4</v>
      </c>
      <c r="G2945">
        <f>Horarios!AP192</f>
        <v>0</v>
      </c>
      <c r="H2945">
        <f>Horarios!AQ192</f>
        <v>0</v>
      </c>
    </row>
    <row r="2946" spans="1:8" x14ac:dyDescent="0.25">
      <c r="A2946">
        <f>Horarios!A$187</f>
        <v>11</v>
      </c>
      <c r="B2946" t="str">
        <f>Horarios!B$194</f>
        <v>3° básico</v>
      </c>
      <c r="C2946" t="str">
        <f>Horarios!B$187</f>
        <v>B</v>
      </c>
      <c r="D2946" t="str">
        <f>Horarios!AL$1</f>
        <v>Horario Grupo Presencial 2</v>
      </c>
      <c r="E2946" t="str">
        <f>Horarios!AP$8</f>
        <v>Lunes</v>
      </c>
      <c r="F2946">
        <v>5</v>
      </c>
      <c r="G2946">
        <f>Horarios!AP193</f>
        <v>0</v>
      </c>
      <c r="H2946">
        <f>Horarios!AQ193</f>
        <v>0</v>
      </c>
    </row>
    <row r="2947" spans="1:8" x14ac:dyDescent="0.25">
      <c r="A2947">
        <f>Horarios!A$187</f>
        <v>11</v>
      </c>
      <c r="B2947" t="str">
        <f>Horarios!B$194</f>
        <v>3° básico</v>
      </c>
      <c r="C2947" t="str">
        <f>Horarios!B$187</f>
        <v>B</v>
      </c>
      <c r="D2947" t="str">
        <f>Horarios!AL$1</f>
        <v>Horario Grupo Presencial 2</v>
      </c>
      <c r="E2947" t="str">
        <f>Horarios!AP$8</f>
        <v>Lunes</v>
      </c>
      <c r="F2947">
        <v>6</v>
      </c>
      <c r="G2947">
        <f>Horarios!AP194</f>
        <v>0</v>
      </c>
      <c r="H2947">
        <f>Horarios!AQ194</f>
        <v>0</v>
      </c>
    </row>
    <row r="2948" spans="1:8" x14ac:dyDescent="0.25">
      <c r="A2948">
        <f>Horarios!A$187</f>
        <v>11</v>
      </c>
      <c r="B2948" t="str">
        <f>Horarios!B$194</f>
        <v>3° básico</v>
      </c>
      <c r="C2948" t="str">
        <f>Horarios!B$187</f>
        <v>B</v>
      </c>
      <c r="D2948" t="str">
        <f>Horarios!AL$1</f>
        <v>Horario Grupo Presencial 2</v>
      </c>
      <c r="E2948" t="str">
        <f>Horarios!AP$8</f>
        <v>Lunes</v>
      </c>
      <c r="F2948">
        <v>7</v>
      </c>
      <c r="G2948">
        <f>Horarios!AP195</f>
        <v>0</v>
      </c>
      <c r="H2948">
        <f>Horarios!AQ195</f>
        <v>0</v>
      </c>
    </row>
    <row r="2949" spans="1:8" x14ac:dyDescent="0.25">
      <c r="A2949">
        <f>Horarios!A$187</f>
        <v>11</v>
      </c>
      <c r="B2949" t="str">
        <f>Horarios!B$194</f>
        <v>3° básico</v>
      </c>
      <c r="C2949" t="str">
        <f>Horarios!B$187</f>
        <v>B</v>
      </c>
      <c r="D2949" t="str">
        <f>Horarios!AL$1</f>
        <v>Horario Grupo Presencial 2</v>
      </c>
      <c r="E2949" t="str">
        <f>Horarios!AP$8</f>
        <v>Lunes</v>
      </c>
      <c r="F2949">
        <v>8</v>
      </c>
      <c r="G2949">
        <f>Horarios!AP196</f>
        <v>0</v>
      </c>
      <c r="H2949">
        <f>Horarios!AQ196</f>
        <v>0</v>
      </c>
    </row>
    <row r="2950" spans="1:8" x14ac:dyDescent="0.25">
      <c r="A2950">
        <f>Horarios!A$187</f>
        <v>11</v>
      </c>
      <c r="B2950" t="str">
        <f>Horarios!B$194</f>
        <v>3° básico</v>
      </c>
      <c r="C2950" t="str">
        <f>Horarios!B$187</f>
        <v>B</v>
      </c>
      <c r="D2950" t="str">
        <f>Horarios!AL$1</f>
        <v>Horario Grupo Presencial 2</v>
      </c>
      <c r="E2950" t="str">
        <f>Horarios!AP$8</f>
        <v>Lunes</v>
      </c>
      <c r="F2950">
        <v>9</v>
      </c>
      <c r="G2950">
        <f>Horarios!AP197</f>
        <v>0</v>
      </c>
      <c r="H2950">
        <f>Horarios!AQ197</f>
        <v>0</v>
      </c>
    </row>
    <row r="2951" spans="1:8" x14ac:dyDescent="0.25">
      <c r="A2951">
        <f>Horarios!A$187</f>
        <v>11</v>
      </c>
      <c r="B2951" t="str">
        <f>Horarios!B$194</f>
        <v>3° básico</v>
      </c>
      <c r="C2951" t="str">
        <f>Horarios!B$187</f>
        <v>B</v>
      </c>
      <c r="D2951" t="str">
        <f>Horarios!AL$1</f>
        <v>Horario Grupo Presencial 2</v>
      </c>
      <c r="E2951" t="str">
        <f>Horarios!AP$8</f>
        <v>Lunes</v>
      </c>
      <c r="F2951">
        <v>10</v>
      </c>
      <c r="G2951">
        <f>Horarios!AP198</f>
        <v>0</v>
      </c>
      <c r="H2951">
        <f>Horarios!AQ198</f>
        <v>0</v>
      </c>
    </row>
    <row r="2952" spans="1:8" x14ac:dyDescent="0.25">
      <c r="A2952">
        <f>Horarios!A$187</f>
        <v>11</v>
      </c>
      <c r="B2952" t="str">
        <f>Horarios!B$194</f>
        <v>3° básico</v>
      </c>
      <c r="C2952" t="str">
        <f>Horarios!B$187</f>
        <v>B</v>
      </c>
      <c r="D2952" t="str">
        <f>Horarios!AL$1</f>
        <v>Horario Grupo Presencial 2</v>
      </c>
      <c r="E2952" t="str">
        <f>Horarios!AP$8</f>
        <v>Lunes</v>
      </c>
      <c r="F2952">
        <v>11</v>
      </c>
      <c r="G2952">
        <f>Horarios!AP199</f>
        <v>0</v>
      </c>
      <c r="H2952">
        <f>Horarios!AQ199</f>
        <v>0</v>
      </c>
    </row>
    <row r="2953" spans="1:8" x14ac:dyDescent="0.25">
      <c r="A2953">
        <f>Horarios!A$187</f>
        <v>11</v>
      </c>
      <c r="B2953" t="str">
        <f>Horarios!B$194</f>
        <v>3° básico</v>
      </c>
      <c r="C2953" t="str">
        <f>Horarios!B$187</f>
        <v>B</v>
      </c>
      <c r="D2953" t="str">
        <f>Horarios!AL$1</f>
        <v>Horario Grupo Presencial 2</v>
      </c>
      <c r="E2953" t="str">
        <f>Horarios!AP$8</f>
        <v>Lunes</v>
      </c>
      <c r="F2953">
        <v>12</v>
      </c>
      <c r="G2953">
        <f>Horarios!AP200</f>
        <v>0</v>
      </c>
      <c r="H2953">
        <f>Horarios!AQ200</f>
        <v>0</v>
      </c>
    </row>
    <row r="2954" spans="1:8" x14ac:dyDescent="0.25">
      <c r="A2954">
        <f>Horarios!A$187</f>
        <v>11</v>
      </c>
      <c r="B2954" t="str">
        <f>Horarios!B$194</f>
        <v>3° básico</v>
      </c>
      <c r="C2954" t="str">
        <f>Horarios!B$187</f>
        <v>B</v>
      </c>
      <c r="D2954" t="str">
        <f>Horarios!AL$1</f>
        <v>Horario Grupo Presencial 2</v>
      </c>
      <c r="E2954" t="str">
        <f>Horarios!AP$8</f>
        <v>Lunes</v>
      </c>
      <c r="F2954">
        <v>13</v>
      </c>
      <c r="G2954">
        <f>Horarios!AP201</f>
        <v>0</v>
      </c>
      <c r="H2954">
        <f>Horarios!AQ201</f>
        <v>0</v>
      </c>
    </row>
    <row r="2955" spans="1:8" x14ac:dyDescent="0.25">
      <c r="A2955">
        <f>Horarios!A$187</f>
        <v>11</v>
      </c>
      <c r="B2955" t="str">
        <f>Horarios!B$194</f>
        <v>3° básico</v>
      </c>
      <c r="C2955" t="str">
        <f>Horarios!B$187</f>
        <v>B</v>
      </c>
      <c r="D2955" t="str">
        <f>Horarios!AL$1</f>
        <v>Horario Grupo Presencial 2</v>
      </c>
      <c r="E2955" t="str">
        <f>Horarios!AP$8</f>
        <v>Lunes</v>
      </c>
      <c r="F2955">
        <v>14</v>
      </c>
      <c r="G2955">
        <f>Horarios!AP202</f>
        <v>0</v>
      </c>
      <c r="H2955">
        <f>Horarios!AQ202</f>
        <v>0</v>
      </c>
    </row>
    <row r="2956" spans="1:8" x14ac:dyDescent="0.25">
      <c r="A2956">
        <f>Horarios!A$187</f>
        <v>11</v>
      </c>
      <c r="B2956" t="str">
        <f>Horarios!B$194</f>
        <v>3° básico</v>
      </c>
      <c r="C2956" t="str">
        <f>Horarios!B$187</f>
        <v>B</v>
      </c>
      <c r="D2956" t="str">
        <f>Horarios!AL$1</f>
        <v>Horario Grupo Presencial 2</v>
      </c>
      <c r="E2956" t="str">
        <f>Horarios!AR$8</f>
        <v xml:space="preserve">Martes </v>
      </c>
      <c r="F2956">
        <v>1</v>
      </c>
      <c r="G2956">
        <f>Horarios!AR189</f>
        <v>0</v>
      </c>
      <c r="H2956">
        <f>Horarios!AS189</f>
        <v>0</v>
      </c>
    </row>
    <row r="2957" spans="1:8" x14ac:dyDescent="0.25">
      <c r="A2957">
        <f>Horarios!A$187</f>
        <v>11</v>
      </c>
      <c r="B2957" t="str">
        <f>Horarios!B$194</f>
        <v>3° básico</v>
      </c>
      <c r="C2957" t="str">
        <f>Horarios!B$187</f>
        <v>B</v>
      </c>
      <c r="D2957" t="str">
        <f>Horarios!AL$1</f>
        <v>Horario Grupo Presencial 2</v>
      </c>
      <c r="E2957" t="str">
        <f>Horarios!AR$8</f>
        <v xml:space="preserve">Martes </v>
      </c>
      <c r="F2957">
        <v>2</v>
      </c>
      <c r="G2957">
        <f>Horarios!AR190</f>
        <v>0</v>
      </c>
      <c r="H2957">
        <f>Horarios!AS190</f>
        <v>0</v>
      </c>
    </row>
    <row r="2958" spans="1:8" x14ac:dyDescent="0.25">
      <c r="A2958">
        <f>Horarios!A$187</f>
        <v>11</v>
      </c>
      <c r="B2958" t="str">
        <f>Horarios!B$194</f>
        <v>3° básico</v>
      </c>
      <c r="C2958" t="str">
        <f>Horarios!B$187</f>
        <v>B</v>
      </c>
      <c r="D2958" t="str">
        <f>Horarios!AL$1</f>
        <v>Horario Grupo Presencial 2</v>
      </c>
      <c r="E2958" t="str">
        <f>Horarios!AR$8</f>
        <v xml:space="preserve">Martes </v>
      </c>
      <c r="F2958">
        <v>3</v>
      </c>
      <c r="G2958">
        <f>Horarios!AR191</f>
        <v>0</v>
      </c>
      <c r="H2958">
        <f>Horarios!AS191</f>
        <v>0</v>
      </c>
    </row>
    <row r="2959" spans="1:8" x14ac:dyDescent="0.25">
      <c r="A2959">
        <f>Horarios!A$187</f>
        <v>11</v>
      </c>
      <c r="B2959" t="str">
        <f>Horarios!B$194</f>
        <v>3° básico</v>
      </c>
      <c r="C2959" t="str">
        <f>Horarios!B$187</f>
        <v>B</v>
      </c>
      <c r="D2959" t="str">
        <f>Horarios!AL$1</f>
        <v>Horario Grupo Presencial 2</v>
      </c>
      <c r="E2959" t="str">
        <f>Horarios!AR$8</f>
        <v xml:space="preserve">Martes </v>
      </c>
      <c r="F2959">
        <v>4</v>
      </c>
      <c r="G2959">
        <f>Horarios!AR192</f>
        <v>0</v>
      </c>
      <c r="H2959">
        <f>Horarios!AS192</f>
        <v>0</v>
      </c>
    </row>
    <row r="2960" spans="1:8" x14ac:dyDescent="0.25">
      <c r="A2960">
        <f>Horarios!A$187</f>
        <v>11</v>
      </c>
      <c r="B2960" t="str">
        <f>Horarios!B$194</f>
        <v>3° básico</v>
      </c>
      <c r="C2960" t="str">
        <f>Horarios!B$187</f>
        <v>B</v>
      </c>
      <c r="D2960" t="str">
        <f>Horarios!AL$1</f>
        <v>Horario Grupo Presencial 2</v>
      </c>
      <c r="E2960" t="str">
        <f>Horarios!AR$8</f>
        <v xml:space="preserve">Martes </v>
      </c>
      <c r="F2960">
        <v>5</v>
      </c>
      <c r="G2960">
        <f>Horarios!AR193</f>
        <v>0</v>
      </c>
      <c r="H2960">
        <f>Horarios!AS193</f>
        <v>0</v>
      </c>
    </row>
    <row r="2961" spans="1:8" x14ac:dyDescent="0.25">
      <c r="A2961">
        <f>Horarios!A$187</f>
        <v>11</v>
      </c>
      <c r="B2961" t="str">
        <f>Horarios!B$194</f>
        <v>3° básico</v>
      </c>
      <c r="C2961" t="str">
        <f>Horarios!B$187</f>
        <v>B</v>
      </c>
      <c r="D2961" t="str">
        <f>Horarios!AL$1</f>
        <v>Horario Grupo Presencial 2</v>
      </c>
      <c r="E2961" t="str">
        <f>Horarios!AR$8</f>
        <v xml:space="preserve">Martes </v>
      </c>
      <c r="F2961">
        <v>6</v>
      </c>
      <c r="G2961">
        <f>Horarios!AR194</f>
        <v>0</v>
      </c>
      <c r="H2961">
        <f>Horarios!AS194</f>
        <v>0</v>
      </c>
    </row>
    <row r="2962" spans="1:8" x14ac:dyDescent="0.25">
      <c r="A2962">
        <f>Horarios!A$187</f>
        <v>11</v>
      </c>
      <c r="B2962" t="str">
        <f>Horarios!B$194</f>
        <v>3° básico</v>
      </c>
      <c r="C2962" t="str">
        <f>Horarios!B$187</f>
        <v>B</v>
      </c>
      <c r="D2962" t="str">
        <f>Horarios!AL$1</f>
        <v>Horario Grupo Presencial 2</v>
      </c>
      <c r="E2962" t="str">
        <f>Horarios!AR$8</f>
        <v xml:space="preserve">Martes </v>
      </c>
      <c r="F2962">
        <v>7</v>
      </c>
      <c r="G2962">
        <f>Horarios!AR195</f>
        <v>0</v>
      </c>
      <c r="H2962">
        <f>Horarios!AS195</f>
        <v>0</v>
      </c>
    </row>
    <row r="2963" spans="1:8" x14ac:dyDescent="0.25">
      <c r="A2963">
        <f>Horarios!A$187</f>
        <v>11</v>
      </c>
      <c r="B2963" t="str">
        <f>Horarios!B$194</f>
        <v>3° básico</v>
      </c>
      <c r="C2963" t="str">
        <f>Horarios!B$187</f>
        <v>B</v>
      </c>
      <c r="D2963" t="str">
        <f>Horarios!AL$1</f>
        <v>Horario Grupo Presencial 2</v>
      </c>
      <c r="E2963" t="str">
        <f>Horarios!AR$8</f>
        <v xml:space="preserve">Martes </v>
      </c>
      <c r="F2963">
        <v>8</v>
      </c>
      <c r="G2963">
        <f>Horarios!AR196</f>
        <v>0</v>
      </c>
      <c r="H2963">
        <f>Horarios!AS196</f>
        <v>0</v>
      </c>
    </row>
    <row r="2964" spans="1:8" x14ac:dyDescent="0.25">
      <c r="A2964">
        <f>Horarios!A$187</f>
        <v>11</v>
      </c>
      <c r="B2964" t="str">
        <f>Horarios!B$194</f>
        <v>3° básico</v>
      </c>
      <c r="C2964" t="str">
        <f>Horarios!B$187</f>
        <v>B</v>
      </c>
      <c r="D2964" t="str">
        <f>Horarios!AL$1</f>
        <v>Horario Grupo Presencial 2</v>
      </c>
      <c r="E2964" t="str">
        <f>Horarios!AR$8</f>
        <v xml:space="preserve">Martes </v>
      </c>
      <c r="F2964">
        <v>9</v>
      </c>
      <c r="G2964">
        <f>Horarios!AR197</f>
        <v>0</v>
      </c>
      <c r="H2964">
        <f>Horarios!AS197</f>
        <v>0</v>
      </c>
    </row>
    <row r="2965" spans="1:8" x14ac:dyDescent="0.25">
      <c r="A2965">
        <f>Horarios!A$187</f>
        <v>11</v>
      </c>
      <c r="B2965" t="str">
        <f>Horarios!B$194</f>
        <v>3° básico</v>
      </c>
      <c r="C2965" t="str">
        <f>Horarios!B$187</f>
        <v>B</v>
      </c>
      <c r="D2965" t="str">
        <f>Horarios!AL$1</f>
        <v>Horario Grupo Presencial 2</v>
      </c>
      <c r="E2965" t="str">
        <f>Horarios!AR$8</f>
        <v xml:space="preserve">Martes </v>
      </c>
      <c r="F2965">
        <v>10</v>
      </c>
      <c r="G2965">
        <f>Horarios!AR198</f>
        <v>0</v>
      </c>
      <c r="H2965">
        <f>Horarios!AS198</f>
        <v>0</v>
      </c>
    </row>
    <row r="2966" spans="1:8" x14ac:dyDescent="0.25">
      <c r="A2966">
        <f>Horarios!A$187</f>
        <v>11</v>
      </c>
      <c r="B2966" t="str">
        <f>Horarios!B$194</f>
        <v>3° básico</v>
      </c>
      <c r="C2966" t="str">
        <f>Horarios!B$187</f>
        <v>B</v>
      </c>
      <c r="D2966" t="str">
        <f>Horarios!AL$1</f>
        <v>Horario Grupo Presencial 2</v>
      </c>
      <c r="E2966" t="str">
        <f>Horarios!AR$8</f>
        <v xml:space="preserve">Martes </v>
      </c>
      <c r="F2966">
        <v>11</v>
      </c>
      <c r="G2966">
        <f>Horarios!AR199</f>
        <v>0</v>
      </c>
      <c r="H2966">
        <f>Horarios!AS199</f>
        <v>0</v>
      </c>
    </row>
    <row r="2967" spans="1:8" x14ac:dyDescent="0.25">
      <c r="A2967">
        <f>Horarios!A$187</f>
        <v>11</v>
      </c>
      <c r="B2967" t="str">
        <f>Horarios!B$194</f>
        <v>3° básico</v>
      </c>
      <c r="C2967" t="str">
        <f>Horarios!B$187</f>
        <v>B</v>
      </c>
      <c r="D2967" t="str">
        <f>Horarios!AL$1</f>
        <v>Horario Grupo Presencial 2</v>
      </c>
      <c r="E2967" t="str">
        <f>Horarios!AR$8</f>
        <v xml:space="preserve">Martes </v>
      </c>
      <c r="F2967">
        <v>12</v>
      </c>
      <c r="G2967">
        <f>Horarios!AR200</f>
        <v>0</v>
      </c>
      <c r="H2967">
        <f>Horarios!AS200</f>
        <v>0</v>
      </c>
    </row>
    <row r="2968" spans="1:8" x14ac:dyDescent="0.25">
      <c r="A2968">
        <f>Horarios!A$187</f>
        <v>11</v>
      </c>
      <c r="B2968" t="str">
        <f>Horarios!B$194</f>
        <v>3° básico</v>
      </c>
      <c r="C2968" t="str">
        <f>Horarios!B$187</f>
        <v>B</v>
      </c>
      <c r="D2968" t="str">
        <f>Horarios!AL$1</f>
        <v>Horario Grupo Presencial 2</v>
      </c>
      <c r="E2968" t="str">
        <f>Horarios!AR$8</f>
        <v xml:space="preserve">Martes </v>
      </c>
      <c r="F2968">
        <v>13</v>
      </c>
      <c r="G2968">
        <f>Horarios!AR201</f>
        <v>0</v>
      </c>
      <c r="H2968">
        <f>Horarios!AS201</f>
        <v>0</v>
      </c>
    </row>
    <row r="2969" spans="1:8" x14ac:dyDescent="0.25">
      <c r="A2969">
        <f>Horarios!A$187</f>
        <v>11</v>
      </c>
      <c r="B2969" t="str">
        <f>Horarios!B$194</f>
        <v>3° básico</v>
      </c>
      <c r="C2969" t="str">
        <f>Horarios!B$187</f>
        <v>B</v>
      </c>
      <c r="D2969" t="str">
        <f>Horarios!AL$1</f>
        <v>Horario Grupo Presencial 2</v>
      </c>
      <c r="E2969" t="str">
        <f>Horarios!AR$8</f>
        <v xml:space="preserve">Martes </v>
      </c>
      <c r="F2969">
        <v>14</v>
      </c>
      <c r="G2969">
        <f>Horarios!AR202</f>
        <v>0</v>
      </c>
      <c r="H2969">
        <f>Horarios!AS202</f>
        <v>0</v>
      </c>
    </row>
    <row r="2970" spans="1:8" x14ac:dyDescent="0.25">
      <c r="A2970">
        <f>Horarios!A$187</f>
        <v>11</v>
      </c>
      <c r="B2970" t="str">
        <f>Horarios!B$194</f>
        <v>3° básico</v>
      </c>
      <c r="C2970" t="str">
        <f>Horarios!B$187</f>
        <v>B</v>
      </c>
      <c r="D2970" t="str">
        <f>Horarios!AL$1</f>
        <v>Horario Grupo Presencial 2</v>
      </c>
      <c r="E2970" t="str">
        <f>Horarios!AT$8</f>
        <v>Miércoles</v>
      </c>
      <c r="F2970">
        <v>1</v>
      </c>
      <c r="G2970">
        <f>Horarios!AT189</f>
        <v>0</v>
      </c>
      <c r="H2970">
        <f>Horarios!AU189</f>
        <v>0</v>
      </c>
    </row>
    <row r="2971" spans="1:8" x14ac:dyDescent="0.25">
      <c r="A2971">
        <f>Horarios!A$187</f>
        <v>11</v>
      </c>
      <c r="B2971" t="str">
        <f>Horarios!B$194</f>
        <v>3° básico</v>
      </c>
      <c r="C2971" t="str">
        <f>Horarios!B$187</f>
        <v>B</v>
      </c>
      <c r="D2971" t="str">
        <f>Horarios!AL$1</f>
        <v>Horario Grupo Presencial 2</v>
      </c>
      <c r="E2971" t="str">
        <f>Horarios!AT$8</f>
        <v>Miércoles</v>
      </c>
      <c r="F2971">
        <v>2</v>
      </c>
      <c r="G2971">
        <f>Horarios!AT190</f>
        <v>0</v>
      </c>
      <c r="H2971">
        <f>Horarios!AU190</f>
        <v>0</v>
      </c>
    </row>
    <row r="2972" spans="1:8" x14ac:dyDescent="0.25">
      <c r="A2972">
        <f>Horarios!A$187</f>
        <v>11</v>
      </c>
      <c r="B2972" t="str">
        <f>Horarios!B$194</f>
        <v>3° básico</v>
      </c>
      <c r="C2972" t="str">
        <f>Horarios!B$187</f>
        <v>B</v>
      </c>
      <c r="D2972" t="str">
        <f>Horarios!AL$1</f>
        <v>Horario Grupo Presencial 2</v>
      </c>
      <c r="E2972" t="str">
        <f>Horarios!AT$8</f>
        <v>Miércoles</v>
      </c>
      <c r="F2972">
        <v>3</v>
      </c>
      <c r="G2972">
        <f>Horarios!AT191</f>
        <v>0</v>
      </c>
      <c r="H2972">
        <f>Horarios!AU191</f>
        <v>0</v>
      </c>
    </row>
    <row r="2973" spans="1:8" x14ac:dyDescent="0.25">
      <c r="A2973">
        <f>Horarios!A$187</f>
        <v>11</v>
      </c>
      <c r="B2973" t="str">
        <f>Horarios!B$194</f>
        <v>3° básico</v>
      </c>
      <c r="C2973" t="str">
        <f>Horarios!B$187</f>
        <v>B</v>
      </c>
      <c r="D2973" t="str">
        <f>Horarios!AL$1</f>
        <v>Horario Grupo Presencial 2</v>
      </c>
      <c r="E2973" t="str">
        <f>Horarios!AT$8</f>
        <v>Miércoles</v>
      </c>
      <c r="F2973">
        <v>4</v>
      </c>
      <c r="G2973">
        <f>Horarios!AT192</f>
        <v>0</v>
      </c>
      <c r="H2973">
        <f>Horarios!AU192</f>
        <v>0</v>
      </c>
    </row>
    <row r="2974" spans="1:8" x14ac:dyDescent="0.25">
      <c r="A2974">
        <f>Horarios!A$187</f>
        <v>11</v>
      </c>
      <c r="B2974" t="str">
        <f>Horarios!B$194</f>
        <v>3° básico</v>
      </c>
      <c r="C2974" t="str">
        <f>Horarios!B$187</f>
        <v>B</v>
      </c>
      <c r="D2974" t="str">
        <f>Horarios!AL$1</f>
        <v>Horario Grupo Presencial 2</v>
      </c>
      <c r="E2974" t="str">
        <f>Horarios!AT$8</f>
        <v>Miércoles</v>
      </c>
      <c r="F2974">
        <v>5</v>
      </c>
      <c r="G2974">
        <f>Horarios!AT193</f>
        <v>0</v>
      </c>
      <c r="H2974">
        <f>Horarios!AU193</f>
        <v>0</v>
      </c>
    </row>
    <row r="2975" spans="1:8" x14ac:dyDescent="0.25">
      <c r="A2975">
        <f>Horarios!A$187</f>
        <v>11</v>
      </c>
      <c r="B2975" t="str">
        <f>Horarios!B$194</f>
        <v>3° básico</v>
      </c>
      <c r="C2975" t="str">
        <f>Horarios!B$187</f>
        <v>B</v>
      </c>
      <c r="D2975" t="str">
        <f>Horarios!AL$1</f>
        <v>Horario Grupo Presencial 2</v>
      </c>
      <c r="E2975" t="str">
        <f>Horarios!AT$8</f>
        <v>Miércoles</v>
      </c>
      <c r="F2975">
        <v>6</v>
      </c>
      <c r="G2975">
        <f>Horarios!AT194</f>
        <v>0</v>
      </c>
      <c r="H2975">
        <f>Horarios!AU194</f>
        <v>0</v>
      </c>
    </row>
    <row r="2976" spans="1:8" x14ac:dyDescent="0.25">
      <c r="A2976">
        <f>Horarios!A$187</f>
        <v>11</v>
      </c>
      <c r="B2976" t="str">
        <f>Horarios!B$194</f>
        <v>3° básico</v>
      </c>
      <c r="C2976" t="str">
        <f>Horarios!B$187</f>
        <v>B</v>
      </c>
      <c r="D2976" t="str">
        <f>Horarios!AL$1</f>
        <v>Horario Grupo Presencial 2</v>
      </c>
      <c r="E2976" t="str">
        <f>Horarios!AT$8</f>
        <v>Miércoles</v>
      </c>
      <c r="F2976">
        <v>7</v>
      </c>
      <c r="G2976">
        <f>Horarios!AT195</f>
        <v>0</v>
      </c>
      <c r="H2976">
        <f>Horarios!AU195</f>
        <v>0</v>
      </c>
    </row>
    <row r="2977" spans="1:8" x14ac:dyDescent="0.25">
      <c r="A2977">
        <f>Horarios!A$187</f>
        <v>11</v>
      </c>
      <c r="B2977" t="str">
        <f>Horarios!B$194</f>
        <v>3° básico</v>
      </c>
      <c r="C2977" t="str">
        <f>Horarios!B$187</f>
        <v>B</v>
      </c>
      <c r="D2977" t="str">
        <f>Horarios!AL$1</f>
        <v>Horario Grupo Presencial 2</v>
      </c>
      <c r="E2977" t="str">
        <f>Horarios!AT$8</f>
        <v>Miércoles</v>
      </c>
      <c r="F2977">
        <v>8</v>
      </c>
      <c r="G2977">
        <f>Horarios!AT196</f>
        <v>0</v>
      </c>
      <c r="H2977">
        <f>Horarios!AU196</f>
        <v>0</v>
      </c>
    </row>
    <row r="2978" spans="1:8" x14ac:dyDescent="0.25">
      <c r="A2978">
        <f>Horarios!A$187</f>
        <v>11</v>
      </c>
      <c r="B2978" t="str">
        <f>Horarios!B$194</f>
        <v>3° básico</v>
      </c>
      <c r="C2978" t="str">
        <f>Horarios!B$187</f>
        <v>B</v>
      </c>
      <c r="D2978" t="str">
        <f>Horarios!AL$1</f>
        <v>Horario Grupo Presencial 2</v>
      </c>
      <c r="E2978" t="str">
        <f>Horarios!AT$8</f>
        <v>Miércoles</v>
      </c>
      <c r="F2978">
        <v>9</v>
      </c>
      <c r="G2978">
        <f>Horarios!AT197</f>
        <v>0</v>
      </c>
      <c r="H2978">
        <f>Horarios!AU197</f>
        <v>0</v>
      </c>
    </row>
    <row r="2979" spans="1:8" x14ac:dyDescent="0.25">
      <c r="A2979">
        <f>Horarios!A$187</f>
        <v>11</v>
      </c>
      <c r="B2979" t="str">
        <f>Horarios!B$194</f>
        <v>3° básico</v>
      </c>
      <c r="C2979" t="str">
        <f>Horarios!B$187</f>
        <v>B</v>
      </c>
      <c r="D2979" t="str">
        <f>Horarios!AL$1</f>
        <v>Horario Grupo Presencial 2</v>
      </c>
      <c r="E2979" t="str">
        <f>Horarios!AT$8</f>
        <v>Miércoles</v>
      </c>
      <c r="F2979">
        <v>10</v>
      </c>
      <c r="G2979">
        <f>Horarios!AT198</f>
        <v>0</v>
      </c>
      <c r="H2979">
        <f>Horarios!AU198</f>
        <v>0</v>
      </c>
    </row>
    <row r="2980" spans="1:8" x14ac:dyDescent="0.25">
      <c r="A2980">
        <f>Horarios!A$187</f>
        <v>11</v>
      </c>
      <c r="B2980" t="str">
        <f>Horarios!B$194</f>
        <v>3° básico</v>
      </c>
      <c r="C2980" t="str">
        <f>Horarios!B$187</f>
        <v>B</v>
      </c>
      <c r="D2980" t="str">
        <f>Horarios!AL$1</f>
        <v>Horario Grupo Presencial 2</v>
      </c>
      <c r="E2980" t="str">
        <f>Horarios!AT$8</f>
        <v>Miércoles</v>
      </c>
      <c r="F2980">
        <v>11</v>
      </c>
      <c r="G2980">
        <f>Horarios!AT199</f>
        <v>0</v>
      </c>
      <c r="H2980">
        <f>Horarios!AU199</f>
        <v>0</v>
      </c>
    </row>
    <row r="2981" spans="1:8" x14ac:dyDescent="0.25">
      <c r="A2981">
        <f>Horarios!A$187</f>
        <v>11</v>
      </c>
      <c r="B2981" t="str">
        <f>Horarios!B$194</f>
        <v>3° básico</v>
      </c>
      <c r="C2981" t="str">
        <f>Horarios!B$187</f>
        <v>B</v>
      </c>
      <c r="D2981" t="str">
        <f>Horarios!AL$1</f>
        <v>Horario Grupo Presencial 2</v>
      </c>
      <c r="E2981" t="str">
        <f>Horarios!AT$8</f>
        <v>Miércoles</v>
      </c>
      <c r="F2981">
        <v>12</v>
      </c>
      <c r="G2981">
        <f>Horarios!AT200</f>
        <v>0</v>
      </c>
      <c r="H2981">
        <f>Horarios!AU200</f>
        <v>0</v>
      </c>
    </row>
    <row r="2982" spans="1:8" x14ac:dyDescent="0.25">
      <c r="A2982">
        <f>Horarios!A$187</f>
        <v>11</v>
      </c>
      <c r="B2982" t="str">
        <f>Horarios!B$194</f>
        <v>3° básico</v>
      </c>
      <c r="C2982" t="str">
        <f>Horarios!B$187</f>
        <v>B</v>
      </c>
      <c r="D2982" t="str">
        <f>Horarios!AL$1</f>
        <v>Horario Grupo Presencial 2</v>
      </c>
      <c r="E2982" t="str">
        <f>Horarios!AT$8</f>
        <v>Miércoles</v>
      </c>
      <c r="F2982">
        <v>13</v>
      </c>
      <c r="G2982">
        <f>Horarios!AT201</f>
        <v>0</v>
      </c>
      <c r="H2982">
        <f>Horarios!AU201</f>
        <v>0</v>
      </c>
    </row>
    <row r="2983" spans="1:8" x14ac:dyDescent="0.25">
      <c r="A2983">
        <f>Horarios!A$187</f>
        <v>11</v>
      </c>
      <c r="B2983" t="str">
        <f>Horarios!B$194</f>
        <v>3° básico</v>
      </c>
      <c r="C2983" t="str">
        <f>Horarios!B$187</f>
        <v>B</v>
      </c>
      <c r="D2983" t="str">
        <f>Horarios!AL$1</f>
        <v>Horario Grupo Presencial 2</v>
      </c>
      <c r="E2983" t="str">
        <f>Horarios!AT$8</f>
        <v>Miércoles</v>
      </c>
      <c r="F2983">
        <v>14</v>
      </c>
      <c r="G2983">
        <f>Horarios!AT202</f>
        <v>0</v>
      </c>
      <c r="H2983">
        <f>Horarios!AU202</f>
        <v>0</v>
      </c>
    </row>
    <row r="2984" spans="1:8" x14ac:dyDescent="0.25">
      <c r="A2984">
        <f>Horarios!A$187</f>
        <v>11</v>
      </c>
      <c r="B2984" t="str">
        <f>Horarios!B$194</f>
        <v>3° básico</v>
      </c>
      <c r="C2984" t="str">
        <f>Horarios!B$187</f>
        <v>B</v>
      </c>
      <c r="D2984" t="str">
        <f>Horarios!AL$1</f>
        <v>Horario Grupo Presencial 2</v>
      </c>
      <c r="E2984" t="str">
        <f>Horarios!AV$8</f>
        <v>Jueves</v>
      </c>
      <c r="F2984">
        <v>1</v>
      </c>
      <c r="G2984">
        <f>Horarios!AV189</f>
        <v>0</v>
      </c>
      <c r="H2984">
        <f>Horarios!AW189</f>
        <v>0</v>
      </c>
    </row>
    <row r="2985" spans="1:8" x14ac:dyDescent="0.25">
      <c r="A2985">
        <f>Horarios!A$187</f>
        <v>11</v>
      </c>
      <c r="B2985" t="str">
        <f>Horarios!B$194</f>
        <v>3° básico</v>
      </c>
      <c r="C2985" t="str">
        <f>Horarios!B$187</f>
        <v>B</v>
      </c>
      <c r="D2985" t="str">
        <f>Horarios!AL$1</f>
        <v>Horario Grupo Presencial 2</v>
      </c>
      <c r="E2985" t="str">
        <f>Horarios!AV$8</f>
        <v>Jueves</v>
      </c>
      <c r="F2985">
        <v>2</v>
      </c>
      <c r="G2985">
        <f>Horarios!AV190</f>
        <v>0</v>
      </c>
      <c r="H2985">
        <f>Horarios!AW190</f>
        <v>0</v>
      </c>
    </row>
    <row r="2986" spans="1:8" x14ac:dyDescent="0.25">
      <c r="A2986">
        <f>Horarios!A$187</f>
        <v>11</v>
      </c>
      <c r="B2986" t="str">
        <f>Horarios!B$194</f>
        <v>3° básico</v>
      </c>
      <c r="C2986" t="str">
        <f>Horarios!B$187</f>
        <v>B</v>
      </c>
      <c r="D2986" t="str">
        <f>Horarios!AL$1</f>
        <v>Horario Grupo Presencial 2</v>
      </c>
      <c r="E2986" t="str">
        <f>Horarios!AV$8</f>
        <v>Jueves</v>
      </c>
      <c r="F2986">
        <v>3</v>
      </c>
      <c r="G2986">
        <f>Horarios!AV191</f>
        <v>0</v>
      </c>
      <c r="H2986">
        <f>Horarios!AW191</f>
        <v>0</v>
      </c>
    </row>
    <row r="2987" spans="1:8" x14ac:dyDescent="0.25">
      <c r="A2987">
        <f>Horarios!A$187</f>
        <v>11</v>
      </c>
      <c r="B2987" t="str">
        <f>Horarios!B$194</f>
        <v>3° básico</v>
      </c>
      <c r="C2987" t="str">
        <f>Horarios!B$187</f>
        <v>B</v>
      </c>
      <c r="D2987" t="str">
        <f>Horarios!AL$1</f>
        <v>Horario Grupo Presencial 2</v>
      </c>
      <c r="E2987" t="str">
        <f>Horarios!AV$8</f>
        <v>Jueves</v>
      </c>
      <c r="F2987">
        <v>4</v>
      </c>
      <c r="G2987">
        <f>Horarios!AV192</f>
        <v>0</v>
      </c>
      <c r="H2987">
        <f>Horarios!AW192</f>
        <v>0</v>
      </c>
    </row>
    <row r="2988" spans="1:8" x14ac:dyDescent="0.25">
      <c r="A2988">
        <f>Horarios!A$187</f>
        <v>11</v>
      </c>
      <c r="B2988" t="str">
        <f>Horarios!B$194</f>
        <v>3° básico</v>
      </c>
      <c r="C2988" t="str">
        <f>Horarios!B$187</f>
        <v>B</v>
      </c>
      <c r="D2988" t="str">
        <f>Horarios!AL$1</f>
        <v>Horario Grupo Presencial 2</v>
      </c>
      <c r="E2988" t="str">
        <f>Horarios!AV$8</f>
        <v>Jueves</v>
      </c>
      <c r="F2988">
        <v>5</v>
      </c>
      <c r="G2988">
        <f>Horarios!AV193</f>
        <v>0</v>
      </c>
      <c r="H2988">
        <f>Horarios!AW193</f>
        <v>0</v>
      </c>
    </row>
    <row r="2989" spans="1:8" x14ac:dyDescent="0.25">
      <c r="A2989">
        <f>Horarios!A$187</f>
        <v>11</v>
      </c>
      <c r="B2989" t="str">
        <f>Horarios!B$194</f>
        <v>3° básico</v>
      </c>
      <c r="C2989" t="str">
        <f>Horarios!B$187</f>
        <v>B</v>
      </c>
      <c r="D2989" t="str">
        <f>Horarios!AL$1</f>
        <v>Horario Grupo Presencial 2</v>
      </c>
      <c r="E2989" t="str">
        <f>Horarios!AV$8</f>
        <v>Jueves</v>
      </c>
      <c r="F2989">
        <v>6</v>
      </c>
      <c r="G2989">
        <f>Horarios!AV194</f>
        <v>0</v>
      </c>
      <c r="H2989">
        <f>Horarios!AW194</f>
        <v>0</v>
      </c>
    </row>
    <row r="2990" spans="1:8" x14ac:dyDescent="0.25">
      <c r="A2990">
        <f>Horarios!A$187</f>
        <v>11</v>
      </c>
      <c r="B2990" t="str">
        <f>Horarios!B$194</f>
        <v>3° básico</v>
      </c>
      <c r="C2990" t="str">
        <f>Horarios!B$187</f>
        <v>B</v>
      </c>
      <c r="D2990" t="str">
        <f>Horarios!AL$1</f>
        <v>Horario Grupo Presencial 2</v>
      </c>
      <c r="E2990" t="str">
        <f>Horarios!AV$8</f>
        <v>Jueves</v>
      </c>
      <c r="F2990">
        <v>7</v>
      </c>
      <c r="G2990">
        <f>Horarios!AV195</f>
        <v>0</v>
      </c>
      <c r="H2990">
        <f>Horarios!AW195</f>
        <v>0</v>
      </c>
    </row>
    <row r="2991" spans="1:8" x14ac:dyDescent="0.25">
      <c r="A2991">
        <f>Horarios!A$187</f>
        <v>11</v>
      </c>
      <c r="B2991" t="str">
        <f>Horarios!B$194</f>
        <v>3° básico</v>
      </c>
      <c r="C2991" t="str">
        <f>Horarios!B$187</f>
        <v>B</v>
      </c>
      <c r="D2991" t="str">
        <f>Horarios!AL$1</f>
        <v>Horario Grupo Presencial 2</v>
      </c>
      <c r="E2991" t="str">
        <f>Horarios!AV$8</f>
        <v>Jueves</v>
      </c>
      <c r="F2991">
        <v>8</v>
      </c>
      <c r="G2991">
        <f>Horarios!AV196</f>
        <v>0</v>
      </c>
      <c r="H2991">
        <f>Horarios!AW196</f>
        <v>0</v>
      </c>
    </row>
    <row r="2992" spans="1:8" x14ac:dyDescent="0.25">
      <c r="A2992">
        <f>Horarios!A$187</f>
        <v>11</v>
      </c>
      <c r="B2992" t="str">
        <f>Horarios!B$194</f>
        <v>3° básico</v>
      </c>
      <c r="C2992" t="str">
        <f>Horarios!B$187</f>
        <v>B</v>
      </c>
      <c r="D2992" t="str">
        <f>Horarios!AL$1</f>
        <v>Horario Grupo Presencial 2</v>
      </c>
      <c r="E2992" t="str">
        <f>Horarios!AV$8</f>
        <v>Jueves</v>
      </c>
      <c r="F2992">
        <v>9</v>
      </c>
      <c r="G2992">
        <f>Horarios!AV197</f>
        <v>0</v>
      </c>
      <c r="H2992">
        <f>Horarios!AW197</f>
        <v>0</v>
      </c>
    </row>
    <row r="2993" spans="1:8" x14ac:dyDescent="0.25">
      <c r="A2993">
        <f>Horarios!A$187</f>
        <v>11</v>
      </c>
      <c r="B2993" t="str">
        <f>Horarios!B$194</f>
        <v>3° básico</v>
      </c>
      <c r="C2993" t="str">
        <f>Horarios!B$187</f>
        <v>B</v>
      </c>
      <c r="D2993" t="str">
        <f>Horarios!AL$1</f>
        <v>Horario Grupo Presencial 2</v>
      </c>
      <c r="E2993" t="str">
        <f>Horarios!AV$8</f>
        <v>Jueves</v>
      </c>
      <c r="F2993">
        <v>10</v>
      </c>
      <c r="G2993">
        <f>Horarios!AV198</f>
        <v>0</v>
      </c>
      <c r="H2993">
        <f>Horarios!AW198</f>
        <v>0</v>
      </c>
    </row>
    <row r="2994" spans="1:8" x14ac:dyDescent="0.25">
      <c r="A2994">
        <f>Horarios!A$187</f>
        <v>11</v>
      </c>
      <c r="B2994" t="str">
        <f>Horarios!B$194</f>
        <v>3° básico</v>
      </c>
      <c r="C2994" t="str">
        <f>Horarios!B$187</f>
        <v>B</v>
      </c>
      <c r="D2994" t="str">
        <f>Horarios!AL$1</f>
        <v>Horario Grupo Presencial 2</v>
      </c>
      <c r="E2994" t="str">
        <f>Horarios!AV$8</f>
        <v>Jueves</v>
      </c>
      <c r="F2994">
        <v>11</v>
      </c>
      <c r="G2994">
        <f>Horarios!AV199</f>
        <v>0</v>
      </c>
      <c r="H2994">
        <f>Horarios!AW199</f>
        <v>0</v>
      </c>
    </row>
    <row r="2995" spans="1:8" x14ac:dyDescent="0.25">
      <c r="A2995">
        <f>Horarios!A$187</f>
        <v>11</v>
      </c>
      <c r="B2995" t="str">
        <f>Horarios!B$194</f>
        <v>3° básico</v>
      </c>
      <c r="C2995" t="str">
        <f>Horarios!B$187</f>
        <v>B</v>
      </c>
      <c r="D2995" t="str">
        <f>Horarios!AL$1</f>
        <v>Horario Grupo Presencial 2</v>
      </c>
      <c r="E2995" t="str">
        <f>Horarios!AV$8</f>
        <v>Jueves</v>
      </c>
      <c r="F2995">
        <v>12</v>
      </c>
      <c r="G2995">
        <f>Horarios!AV200</f>
        <v>0</v>
      </c>
      <c r="H2995">
        <f>Horarios!AW200</f>
        <v>0</v>
      </c>
    </row>
    <row r="2996" spans="1:8" x14ac:dyDescent="0.25">
      <c r="A2996">
        <f>Horarios!A$187</f>
        <v>11</v>
      </c>
      <c r="B2996" t="str">
        <f>Horarios!B$194</f>
        <v>3° básico</v>
      </c>
      <c r="C2996" t="str">
        <f>Horarios!B$187</f>
        <v>B</v>
      </c>
      <c r="D2996" t="str">
        <f>Horarios!AL$1</f>
        <v>Horario Grupo Presencial 2</v>
      </c>
      <c r="E2996" t="str">
        <f>Horarios!AV$8</f>
        <v>Jueves</v>
      </c>
      <c r="F2996">
        <v>13</v>
      </c>
      <c r="G2996">
        <f>Horarios!AV201</f>
        <v>0</v>
      </c>
      <c r="H2996">
        <f>Horarios!AW201</f>
        <v>0</v>
      </c>
    </row>
    <row r="2997" spans="1:8" x14ac:dyDescent="0.25">
      <c r="A2997">
        <f>Horarios!A$187</f>
        <v>11</v>
      </c>
      <c r="B2997" t="str">
        <f>Horarios!B$194</f>
        <v>3° básico</v>
      </c>
      <c r="C2997" t="str">
        <f>Horarios!B$187</f>
        <v>B</v>
      </c>
      <c r="D2997" t="str">
        <f>Horarios!AL$1</f>
        <v>Horario Grupo Presencial 2</v>
      </c>
      <c r="E2997" t="str">
        <f>Horarios!AV$8</f>
        <v>Jueves</v>
      </c>
      <c r="F2997">
        <v>14</v>
      </c>
      <c r="G2997">
        <f>Horarios!AV202</f>
        <v>0</v>
      </c>
      <c r="H2997">
        <f>Horarios!AW202</f>
        <v>0</v>
      </c>
    </row>
    <row r="2998" spans="1:8" x14ac:dyDescent="0.25">
      <c r="A2998">
        <f>Horarios!A$187</f>
        <v>11</v>
      </c>
      <c r="B2998" t="str">
        <f>Horarios!B$194</f>
        <v>3° básico</v>
      </c>
      <c r="C2998" t="str">
        <f>Horarios!B$187</f>
        <v>B</v>
      </c>
      <c r="D2998" t="str">
        <f>Horarios!AL$1</f>
        <v>Horario Grupo Presencial 2</v>
      </c>
      <c r="E2998" t="str">
        <f>Horarios!AX$8</f>
        <v>Viernes</v>
      </c>
      <c r="F2998">
        <v>1</v>
      </c>
      <c r="G2998">
        <f>Horarios!AX189</f>
        <v>0</v>
      </c>
      <c r="H2998">
        <f>Horarios!AY189</f>
        <v>0</v>
      </c>
    </row>
    <row r="2999" spans="1:8" x14ac:dyDescent="0.25">
      <c r="A2999">
        <f>Horarios!A$187</f>
        <v>11</v>
      </c>
      <c r="B2999" t="str">
        <f>Horarios!B$194</f>
        <v>3° básico</v>
      </c>
      <c r="C2999" t="str">
        <f>Horarios!B$187</f>
        <v>B</v>
      </c>
      <c r="D2999" t="str">
        <f>Horarios!AL$1</f>
        <v>Horario Grupo Presencial 2</v>
      </c>
      <c r="E2999" t="str">
        <f>Horarios!AX$8</f>
        <v>Viernes</v>
      </c>
      <c r="F2999">
        <v>2</v>
      </c>
      <c r="G2999">
        <f>Horarios!AX190</f>
        <v>0</v>
      </c>
      <c r="H2999">
        <f>Horarios!AY190</f>
        <v>0</v>
      </c>
    </row>
    <row r="3000" spans="1:8" x14ac:dyDescent="0.25">
      <c r="A3000">
        <f>Horarios!A$187</f>
        <v>11</v>
      </c>
      <c r="B3000" t="str">
        <f>Horarios!B$194</f>
        <v>3° básico</v>
      </c>
      <c r="C3000" t="str">
        <f>Horarios!B$187</f>
        <v>B</v>
      </c>
      <c r="D3000" t="str">
        <f>Horarios!AL$1</f>
        <v>Horario Grupo Presencial 2</v>
      </c>
      <c r="E3000" t="str">
        <f>Horarios!AX$8</f>
        <v>Viernes</v>
      </c>
      <c r="F3000">
        <v>3</v>
      </c>
      <c r="G3000">
        <f>Horarios!AX191</f>
        <v>0</v>
      </c>
      <c r="H3000">
        <f>Horarios!AY191</f>
        <v>0</v>
      </c>
    </row>
    <row r="3001" spans="1:8" x14ac:dyDescent="0.25">
      <c r="A3001">
        <f>Horarios!A$187</f>
        <v>11</v>
      </c>
      <c r="B3001" t="str">
        <f>Horarios!B$194</f>
        <v>3° básico</v>
      </c>
      <c r="C3001" t="str">
        <f>Horarios!B$187</f>
        <v>B</v>
      </c>
      <c r="D3001" t="str">
        <f>Horarios!AL$1</f>
        <v>Horario Grupo Presencial 2</v>
      </c>
      <c r="E3001" t="str">
        <f>Horarios!AX$8</f>
        <v>Viernes</v>
      </c>
      <c r="F3001">
        <v>4</v>
      </c>
      <c r="G3001">
        <f>Horarios!AX192</f>
        <v>0</v>
      </c>
      <c r="H3001">
        <f>Horarios!AY192</f>
        <v>0</v>
      </c>
    </row>
    <row r="3002" spans="1:8" x14ac:dyDescent="0.25">
      <c r="A3002">
        <f>Horarios!A$187</f>
        <v>11</v>
      </c>
      <c r="B3002" t="str">
        <f>Horarios!B$194</f>
        <v>3° básico</v>
      </c>
      <c r="C3002" t="str">
        <f>Horarios!B$187</f>
        <v>B</v>
      </c>
      <c r="D3002" t="str">
        <f>Horarios!AL$1</f>
        <v>Horario Grupo Presencial 2</v>
      </c>
      <c r="E3002" t="str">
        <f>Horarios!AX$8</f>
        <v>Viernes</v>
      </c>
      <c r="F3002">
        <v>5</v>
      </c>
      <c r="G3002">
        <f>Horarios!AX193</f>
        <v>0</v>
      </c>
      <c r="H3002">
        <f>Horarios!AY193</f>
        <v>0</v>
      </c>
    </row>
    <row r="3003" spans="1:8" x14ac:dyDescent="0.25">
      <c r="A3003">
        <f>Horarios!A$187</f>
        <v>11</v>
      </c>
      <c r="B3003" t="str">
        <f>Horarios!B$194</f>
        <v>3° básico</v>
      </c>
      <c r="C3003" t="str">
        <f>Horarios!B$187</f>
        <v>B</v>
      </c>
      <c r="D3003" t="str">
        <f>Horarios!AL$1</f>
        <v>Horario Grupo Presencial 2</v>
      </c>
      <c r="E3003" t="str">
        <f>Horarios!AX$8</f>
        <v>Viernes</v>
      </c>
      <c r="F3003">
        <v>6</v>
      </c>
      <c r="G3003">
        <f>Horarios!AX194</f>
        <v>0</v>
      </c>
      <c r="H3003">
        <f>Horarios!AY194</f>
        <v>0</v>
      </c>
    </row>
    <row r="3004" spans="1:8" x14ac:dyDescent="0.25">
      <c r="A3004">
        <f>Horarios!A$187</f>
        <v>11</v>
      </c>
      <c r="B3004" t="str">
        <f>Horarios!B$194</f>
        <v>3° básico</v>
      </c>
      <c r="C3004" t="str">
        <f>Horarios!B$187</f>
        <v>B</v>
      </c>
      <c r="D3004" t="str">
        <f>Horarios!AL$1</f>
        <v>Horario Grupo Presencial 2</v>
      </c>
      <c r="E3004" t="str">
        <f>Horarios!AX$8</f>
        <v>Viernes</v>
      </c>
      <c r="F3004">
        <v>7</v>
      </c>
      <c r="G3004">
        <f>Horarios!AX195</f>
        <v>0</v>
      </c>
      <c r="H3004">
        <f>Horarios!AY195</f>
        <v>0</v>
      </c>
    </row>
    <row r="3005" spans="1:8" x14ac:dyDescent="0.25">
      <c r="A3005">
        <f>Horarios!A$187</f>
        <v>11</v>
      </c>
      <c r="B3005" t="str">
        <f>Horarios!B$194</f>
        <v>3° básico</v>
      </c>
      <c r="C3005" t="str">
        <f>Horarios!B$187</f>
        <v>B</v>
      </c>
      <c r="D3005" t="str">
        <f>Horarios!AL$1</f>
        <v>Horario Grupo Presencial 2</v>
      </c>
      <c r="E3005" t="str">
        <f>Horarios!AX$8</f>
        <v>Viernes</v>
      </c>
      <c r="F3005">
        <v>8</v>
      </c>
      <c r="G3005">
        <f>Horarios!AX196</f>
        <v>0</v>
      </c>
      <c r="H3005">
        <f>Horarios!AY196</f>
        <v>0</v>
      </c>
    </row>
    <row r="3006" spans="1:8" x14ac:dyDescent="0.25">
      <c r="A3006">
        <f>Horarios!A$187</f>
        <v>11</v>
      </c>
      <c r="B3006" t="str">
        <f>Horarios!B$194</f>
        <v>3° básico</v>
      </c>
      <c r="C3006" t="str">
        <f>Horarios!B$187</f>
        <v>B</v>
      </c>
      <c r="D3006" t="str">
        <f>Horarios!AL$1</f>
        <v>Horario Grupo Presencial 2</v>
      </c>
      <c r="E3006" t="str">
        <f>Horarios!AX$8</f>
        <v>Viernes</v>
      </c>
      <c r="F3006">
        <v>9</v>
      </c>
      <c r="G3006">
        <f>Horarios!AX197</f>
        <v>0</v>
      </c>
      <c r="H3006">
        <f>Horarios!AY197</f>
        <v>0</v>
      </c>
    </row>
    <row r="3007" spans="1:8" x14ac:dyDescent="0.25">
      <c r="A3007">
        <f>Horarios!A$187</f>
        <v>11</v>
      </c>
      <c r="B3007" t="str">
        <f>Horarios!B$194</f>
        <v>3° básico</v>
      </c>
      <c r="C3007" t="str">
        <f>Horarios!B$187</f>
        <v>B</v>
      </c>
      <c r="D3007" t="str">
        <f>Horarios!AL$1</f>
        <v>Horario Grupo Presencial 2</v>
      </c>
      <c r="E3007" t="str">
        <f>Horarios!AX$8</f>
        <v>Viernes</v>
      </c>
      <c r="F3007">
        <v>10</v>
      </c>
      <c r="G3007">
        <f>Horarios!AX198</f>
        <v>0</v>
      </c>
      <c r="H3007">
        <f>Horarios!AY198</f>
        <v>0</v>
      </c>
    </row>
    <row r="3008" spans="1:8" x14ac:dyDescent="0.25">
      <c r="A3008">
        <f>Horarios!A$187</f>
        <v>11</v>
      </c>
      <c r="B3008" t="str">
        <f>Horarios!B$194</f>
        <v>3° básico</v>
      </c>
      <c r="C3008" t="str">
        <f>Horarios!B$187</f>
        <v>B</v>
      </c>
      <c r="D3008" t="str">
        <f>Horarios!AL$1</f>
        <v>Horario Grupo Presencial 2</v>
      </c>
      <c r="E3008" t="str">
        <f>Horarios!AX$8</f>
        <v>Viernes</v>
      </c>
      <c r="F3008">
        <v>11</v>
      </c>
      <c r="G3008">
        <f>Horarios!AX199</f>
        <v>0</v>
      </c>
      <c r="H3008">
        <f>Horarios!AY199</f>
        <v>0</v>
      </c>
    </row>
    <row r="3009" spans="1:8" x14ac:dyDescent="0.25">
      <c r="A3009">
        <f>Horarios!A$187</f>
        <v>11</v>
      </c>
      <c r="B3009" t="str">
        <f>Horarios!B$194</f>
        <v>3° básico</v>
      </c>
      <c r="C3009" t="str">
        <f>Horarios!B$187</f>
        <v>B</v>
      </c>
      <c r="D3009" t="str">
        <f>Horarios!AL$1</f>
        <v>Horario Grupo Presencial 2</v>
      </c>
      <c r="E3009" t="str">
        <f>Horarios!AX$8</f>
        <v>Viernes</v>
      </c>
      <c r="F3009">
        <v>12</v>
      </c>
      <c r="G3009">
        <f>Horarios!AX200</f>
        <v>0</v>
      </c>
      <c r="H3009">
        <f>Horarios!AY200</f>
        <v>0</v>
      </c>
    </row>
    <row r="3010" spans="1:8" x14ac:dyDescent="0.25">
      <c r="A3010">
        <f>Horarios!A$187</f>
        <v>11</v>
      </c>
      <c r="B3010" t="str">
        <f>Horarios!B$194</f>
        <v>3° básico</v>
      </c>
      <c r="C3010" t="str">
        <f>Horarios!B$187</f>
        <v>B</v>
      </c>
      <c r="D3010" t="str">
        <f>Horarios!AL$1</f>
        <v>Horario Grupo Presencial 2</v>
      </c>
      <c r="E3010" t="str">
        <f>Horarios!AX$8</f>
        <v>Viernes</v>
      </c>
      <c r="F3010">
        <v>13</v>
      </c>
      <c r="G3010">
        <f>Horarios!AX201</f>
        <v>0</v>
      </c>
      <c r="H3010">
        <f>Horarios!AY201</f>
        <v>0</v>
      </c>
    </row>
    <row r="3011" spans="1:8" x14ac:dyDescent="0.25">
      <c r="A3011">
        <f>Horarios!A$187</f>
        <v>11</v>
      </c>
      <c r="B3011" t="str">
        <f>Horarios!B$194</f>
        <v>3° básico</v>
      </c>
      <c r="C3011" t="str">
        <f>Horarios!B$187</f>
        <v>B</v>
      </c>
      <c r="D3011" t="str">
        <f>Horarios!AL$1</f>
        <v>Horario Grupo Presencial 2</v>
      </c>
      <c r="E3011" t="str">
        <f>Horarios!AX$8</f>
        <v>Viernes</v>
      </c>
      <c r="F3011">
        <v>14</v>
      </c>
      <c r="G3011">
        <f>Horarios!AX202</f>
        <v>0</v>
      </c>
      <c r="H3011">
        <f>Horarios!AY202</f>
        <v>0</v>
      </c>
    </row>
    <row r="3012" spans="1:8" x14ac:dyDescent="0.25">
      <c r="A3012">
        <f>Horarios!A$187</f>
        <v>11</v>
      </c>
      <c r="B3012" t="str">
        <f>Horarios!B$194</f>
        <v>3° básico</v>
      </c>
      <c r="C3012" t="str">
        <f>Horarios!B$187</f>
        <v>B</v>
      </c>
      <c r="D3012" t="str">
        <f>Horarios!BB$1</f>
        <v>Horario Grupo Presencial 3</v>
      </c>
      <c r="E3012" t="str">
        <f>Horarios!BF$8</f>
        <v>Lunes</v>
      </c>
      <c r="F3012">
        <v>1</v>
      </c>
      <c r="G3012">
        <f>Horarios!BF189</f>
        <v>0</v>
      </c>
      <c r="H3012">
        <f>Horarios!BG189</f>
        <v>0</v>
      </c>
    </row>
    <row r="3013" spans="1:8" x14ac:dyDescent="0.25">
      <c r="A3013">
        <f>Horarios!A$187</f>
        <v>11</v>
      </c>
      <c r="B3013" t="str">
        <f>Horarios!B$194</f>
        <v>3° básico</v>
      </c>
      <c r="C3013" t="str">
        <f>Horarios!B$187</f>
        <v>B</v>
      </c>
      <c r="D3013" t="str">
        <f>Horarios!BB$1</f>
        <v>Horario Grupo Presencial 3</v>
      </c>
      <c r="E3013" t="str">
        <f>Horarios!BF$8</f>
        <v>Lunes</v>
      </c>
      <c r="F3013">
        <v>2</v>
      </c>
      <c r="G3013">
        <f>Horarios!BF190</f>
        <v>0</v>
      </c>
      <c r="H3013">
        <f>Horarios!BG190</f>
        <v>0</v>
      </c>
    </row>
    <row r="3014" spans="1:8" x14ac:dyDescent="0.25">
      <c r="A3014">
        <f>Horarios!A$187</f>
        <v>11</v>
      </c>
      <c r="B3014" t="str">
        <f>Horarios!B$194</f>
        <v>3° básico</v>
      </c>
      <c r="C3014" t="str">
        <f>Horarios!B$187</f>
        <v>B</v>
      </c>
      <c r="D3014" t="str">
        <f>Horarios!BB$1</f>
        <v>Horario Grupo Presencial 3</v>
      </c>
      <c r="E3014" t="str">
        <f>Horarios!BF$8</f>
        <v>Lunes</v>
      </c>
      <c r="F3014">
        <v>3</v>
      </c>
      <c r="G3014">
        <f>Horarios!BF191</f>
        <v>0</v>
      </c>
      <c r="H3014">
        <f>Horarios!BG191</f>
        <v>0</v>
      </c>
    </row>
    <row r="3015" spans="1:8" x14ac:dyDescent="0.25">
      <c r="A3015">
        <f>Horarios!A$187</f>
        <v>11</v>
      </c>
      <c r="B3015" t="str">
        <f>Horarios!B$194</f>
        <v>3° básico</v>
      </c>
      <c r="C3015" t="str">
        <f>Horarios!B$187</f>
        <v>B</v>
      </c>
      <c r="D3015" t="str">
        <f>Horarios!BB$1</f>
        <v>Horario Grupo Presencial 3</v>
      </c>
      <c r="E3015" t="str">
        <f>Horarios!BF$8</f>
        <v>Lunes</v>
      </c>
      <c r="F3015">
        <v>4</v>
      </c>
      <c r="G3015">
        <f>Horarios!BF192</f>
        <v>0</v>
      </c>
      <c r="H3015">
        <f>Horarios!BG192</f>
        <v>0</v>
      </c>
    </row>
    <row r="3016" spans="1:8" x14ac:dyDescent="0.25">
      <c r="A3016">
        <f>Horarios!A$187</f>
        <v>11</v>
      </c>
      <c r="B3016" t="str">
        <f>Horarios!B$194</f>
        <v>3° básico</v>
      </c>
      <c r="C3016" t="str">
        <f>Horarios!B$187</f>
        <v>B</v>
      </c>
      <c r="D3016" t="str">
        <f>Horarios!BB$1</f>
        <v>Horario Grupo Presencial 3</v>
      </c>
      <c r="E3016" t="str">
        <f>Horarios!BF$8</f>
        <v>Lunes</v>
      </c>
      <c r="F3016">
        <v>5</v>
      </c>
      <c r="G3016">
        <f>Horarios!BF193</f>
        <v>0</v>
      </c>
      <c r="H3016">
        <f>Horarios!BG193</f>
        <v>0</v>
      </c>
    </row>
    <row r="3017" spans="1:8" x14ac:dyDescent="0.25">
      <c r="A3017">
        <f>Horarios!A$187</f>
        <v>11</v>
      </c>
      <c r="B3017" t="str">
        <f>Horarios!B$194</f>
        <v>3° básico</v>
      </c>
      <c r="C3017" t="str">
        <f>Horarios!B$187</f>
        <v>B</v>
      </c>
      <c r="D3017" t="str">
        <f>Horarios!BB$1</f>
        <v>Horario Grupo Presencial 3</v>
      </c>
      <c r="E3017" t="str">
        <f>Horarios!BF$8</f>
        <v>Lunes</v>
      </c>
      <c r="F3017">
        <v>6</v>
      </c>
      <c r="G3017">
        <f>Horarios!BF194</f>
        <v>0</v>
      </c>
      <c r="H3017">
        <f>Horarios!BG194</f>
        <v>0</v>
      </c>
    </row>
    <row r="3018" spans="1:8" x14ac:dyDescent="0.25">
      <c r="A3018">
        <f>Horarios!A$187</f>
        <v>11</v>
      </c>
      <c r="B3018" t="str">
        <f>Horarios!B$194</f>
        <v>3° básico</v>
      </c>
      <c r="C3018" t="str">
        <f>Horarios!B$187</f>
        <v>B</v>
      </c>
      <c r="D3018" t="str">
        <f>Horarios!BB$1</f>
        <v>Horario Grupo Presencial 3</v>
      </c>
      <c r="E3018" t="str">
        <f>Horarios!BF$8</f>
        <v>Lunes</v>
      </c>
      <c r="F3018">
        <v>7</v>
      </c>
      <c r="G3018">
        <f>Horarios!BF195</f>
        <v>0</v>
      </c>
      <c r="H3018">
        <f>Horarios!BG195</f>
        <v>0</v>
      </c>
    </row>
    <row r="3019" spans="1:8" x14ac:dyDescent="0.25">
      <c r="A3019">
        <f>Horarios!A$187</f>
        <v>11</v>
      </c>
      <c r="B3019" t="str">
        <f>Horarios!B$194</f>
        <v>3° básico</v>
      </c>
      <c r="C3019" t="str">
        <f>Horarios!B$187</f>
        <v>B</v>
      </c>
      <c r="D3019" t="str">
        <f>Horarios!BB$1</f>
        <v>Horario Grupo Presencial 3</v>
      </c>
      <c r="E3019" t="str">
        <f>Horarios!BF$8</f>
        <v>Lunes</v>
      </c>
      <c r="F3019">
        <v>8</v>
      </c>
      <c r="G3019">
        <f>Horarios!BF196</f>
        <v>0</v>
      </c>
      <c r="H3019">
        <f>Horarios!BG196</f>
        <v>0</v>
      </c>
    </row>
    <row r="3020" spans="1:8" x14ac:dyDescent="0.25">
      <c r="A3020">
        <f>Horarios!A$187</f>
        <v>11</v>
      </c>
      <c r="B3020" t="str">
        <f>Horarios!B$194</f>
        <v>3° básico</v>
      </c>
      <c r="C3020" t="str">
        <f>Horarios!B$187</f>
        <v>B</v>
      </c>
      <c r="D3020" t="str">
        <f>Horarios!BB$1</f>
        <v>Horario Grupo Presencial 3</v>
      </c>
      <c r="E3020" t="str">
        <f>Horarios!BF$8</f>
        <v>Lunes</v>
      </c>
      <c r="F3020">
        <v>9</v>
      </c>
      <c r="G3020">
        <f>Horarios!BF197</f>
        <v>0</v>
      </c>
      <c r="H3020">
        <f>Horarios!BG197</f>
        <v>0</v>
      </c>
    </row>
    <row r="3021" spans="1:8" x14ac:dyDescent="0.25">
      <c r="A3021">
        <f>Horarios!A$187</f>
        <v>11</v>
      </c>
      <c r="B3021" t="str">
        <f>Horarios!B$194</f>
        <v>3° básico</v>
      </c>
      <c r="C3021" t="str">
        <f>Horarios!B$187</f>
        <v>B</v>
      </c>
      <c r="D3021" t="str">
        <f>Horarios!BB$1</f>
        <v>Horario Grupo Presencial 3</v>
      </c>
      <c r="E3021" t="str">
        <f>Horarios!BF$8</f>
        <v>Lunes</v>
      </c>
      <c r="F3021">
        <v>10</v>
      </c>
      <c r="G3021">
        <f>Horarios!BF198</f>
        <v>0</v>
      </c>
      <c r="H3021">
        <f>Horarios!BG198</f>
        <v>0</v>
      </c>
    </row>
    <row r="3022" spans="1:8" x14ac:dyDescent="0.25">
      <c r="A3022">
        <f>Horarios!A$187</f>
        <v>11</v>
      </c>
      <c r="B3022" t="str">
        <f>Horarios!B$194</f>
        <v>3° básico</v>
      </c>
      <c r="C3022" t="str">
        <f>Horarios!B$187</f>
        <v>B</v>
      </c>
      <c r="D3022" t="str">
        <f>Horarios!BB$1</f>
        <v>Horario Grupo Presencial 3</v>
      </c>
      <c r="E3022" t="str">
        <f>Horarios!BF$8</f>
        <v>Lunes</v>
      </c>
      <c r="F3022">
        <v>11</v>
      </c>
      <c r="G3022">
        <f>Horarios!BF199</f>
        <v>0</v>
      </c>
      <c r="H3022">
        <f>Horarios!BG199</f>
        <v>0</v>
      </c>
    </row>
    <row r="3023" spans="1:8" x14ac:dyDescent="0.25">
      <c r="A3023">
        <f>Horarios!A$187</f>
        <v>11</v>
      </c>
      <c r="B3023" t="str">
        <f>Horarios!B$194</f>
        <v>3° básico</v>
      </c>
      <c r="C3023" t="str">
        <f>Horarios!B$187</f>
        <v>B</v>
      </c>
      <c r="D3023" t="str">
        <f>Horarios!BB$1</f>
        <v>Horario Grupo Presencial 3</v>
      </c>
      <c r="E3023" t="str">
        <f>Horarios!BF$8</f>
        <v>Lunes</v>
      </c>
      <c r="F3023">
        <v>12</v>
      </c>
      <c r="G3023">
        <f>Horarios!BF200</f>
        <v>0</v>
      </c>
      <c r="H3023">
        <f>Horarios!BG200</f>
        <v>0</v>
      </c>
    </row>
    <row r="3024" spans="1:8" x14ac:dyDescent="0.25">
      <c r="A3024">
        <f>Horarios!A$187</f>
        <v>11</v>
      </c>
      <c r="B3024" t="str">
        <f>Horarios!B$194</f>
        <v>3° básico</v>
      </c>
      <c r="C3024" t="str">
        <f>Horarios!B$187</f>
        <v>B</v>
      </c>
      <c r="D3024" t="str">
        <f>Horarios!BB$1</f>
        <v>Horario Grupo Presencial 3</v>
      </c>
      <c r="E3024" t="str">
        <f>Horarios!BF$8</f>
        <v>Lunes</v>
      </c>
      <c r="F3024">
        <v>13</v>
      </c>
      <c r="G3024">
        <f>Horarios!BF201</f>
        <v>0</v>
      </c>
      <c r="H3024">
        <f>Horarios!BG201</f>
        <v>0</v>
      </c>
    </row>
    <row r="3025" spans="1:8" x14ac:dyDescent="0.25">
      <c r="A3025">
        <f>Horarios!A$187</f>
        <v>11</v>
      </c>
      <c r="B3025" t="str">
        <f>Horarios!B$194</f>
        <v>3° básico</v>
      </c>
      <c r="C3025" t="str">
        <f>Horarios!B$187</f>
        <v>B</v>
      </c>
      <c r="D3025" t="str">
        <f>Horarios!BB$1</f>
        <v>Horario Grupo Presencial 3</v>
      </c>
      <c r="E3025" t="str">
        <f>Horarios!BF$8</f>
        <v>Lunes</v>
      </c>
      <c r="F3025">
        <v>14</v>
      </c>
      <c r="G3025">
        <f>Horarios!BF202</f>
        <v>0</v>
      </c>
      <c r="H3025">
        <f>Horarios!BG202</f>
        <v>0</v>
      </c>
    </row>
    <row r="3026" spans="1:8" x14ac:dyDescent="0.25">
      <c r="A3026">
        <f>Horarios!A$187</f>
        <v>11</v>
      </c>
      <c r="B3026" t="str">
        <f>Horarios!B$194</f>
        <v>3° básico</v>
      </c>
      <c r="C3026" t="str">
        <f>Horarios!B$187</f>
        <v>B</v>
      </c>
      <c r="D3026" t="str">
        <f>Horarios!BB$1</f>
        <v>Horario Grupo Presencial 3</v>
      </c>
      <c r="E3026" t="str">
        <f>Horarios!BH$8</f>
        <v xml:space="preserve">Martes </v>
      </c>
      <c r="F3026">
        <v>1</v>
      </c>
      <c r="G3026">
        <f>Horarios!BH189</f>
        <v>0</v>
      </c>
      <c r="H3026">
        <f>Horarios!BI189</f>
        <v>0</v>
      </c>
    </row>
    <row r="3027" spans="1:8" x14ac:dyDescent="0.25">
      <c r="A3027">
        <f>Horarios!A$187</f>
        <v>11</v>
      </c>
      <c r="B3027" t="str">
        <f>Horarios!B$194</f>
        <v>3° básico</v>
      </c>
      <c r="C3027" t="str">
        <f>Horarios!B$187</f>
        <v>B</v>
      </c>
      <c r="D3027" t="str">
        <f>Horarios!BB$1</f>
        <v>Horario Grupo Presencial 3</v>
      </c>
      <c r="E3027" t="str">
        <f>Horarios!BH$8</f>
        <v xml:space="preserve">Martes </v>
      </c>
      <c r="F3027">
        <v>2</v>
      </c>
      <c r="G3027">
        <f>Horarios!BH190</f>
        <v>0</v>
      </c>
      <c r="H3027">
        <f>Horarios!BI190</f>
        <v>0</v>
      </c>
    </row>
    <row r="3028" spans="1:8" x14ac:dyDescent="0.25">
      <c r="A3028">
        <f>Horarios!A$187</f>
        <v>11</v>
      </c>
      <c r="B3028" t="str">
        <f>Horarios!B$194</f>
        <v>3° básico</v>
      </c>
      <c r="C3028" t="str">
        <f>Horarios!B$187</f>
        <v>B</v>
      </c>
      <c r="D3028" t="str">
        <f>Horarios!BB$1</f>
        <v>Horario Grupo Presencial 3</v>
      </c>
      <c r="E3028" t="str">
        <f>Horarios!BH$8</f>
        <v xml:space="preserve">Martes </v>
      </c>
      <c r="F3028">
        <v>3</v>
      </c>
      <c r="G3028">
        <f>Horarios!BH191</f>
        <v>0</v>
      </c>
      <c r="H3028">
        <f>Horarios!BI191</f>
        <v>0</v>
      </c>
    </row>
    <row r="3029" spans="1:8" x14ac:dyDescent="0.25">
      <c r="A3029">
        <f>Horarios!A$187</f>
        <v>11</v>
      </c>
      <c r="B3029" t="str">
        <f>Horarios!B$194</f>
        <v>3° básico</v>
      </c>
      <c r="C3029" t="str">
        <f>Horarios!B$187</f>
        <v>B</v>
      </c>
      <c r="D3029" t="str">
        <f>Horarios!BB$1</f>
        <v>Horario Grupo Presencial 3</v>
      </c>
      <c r="E3029" t="str">
        <f>Horarios!BH$8</f>
        <v xml:space="preserve">Martes </v>
      </c>
      <c r="F3029">
        <v>4</v>
      </c>
      <c r="G3029">
        <f>Horarios!BH192</f>
        <v>0</v>
      </c>
      <c r="H3029">
        <f>Horarios!BI192</f>
        <v>0</v>
      </c>
    </row>
    <row r="3030" spans="1:8" x14ac:dyDescent="0.25">
      <c r="A3030">
        <f>Horarios!A$187</f>
        <v>11</v>
      </c>
      <c r="B3030" t="str">
        <f>Horarios!B$194</f>
        <v>3° básico</v>
      </c>
      <c r="C3030" t="str">
        <f>Horarios!B$187</f>
        <v>B</v>
      </c>
      <c r="D3030" t="str">
        <f>Horarios!BB$1</f>
        <v>Horario Grupo Presencial 3</v>
      </c>
      <c r="E3030" t="str">
        <f>Horarios!BH$8</f>
        <v xml:space="preserve">Martes </v>
      </c>
      <c r="F3030">
        <v>5</v>
      </c>
      <c r="G3030">
        <f>Horarios!BH193</f>
        <v>0</v>
      </c>
      <c r="H3030">
        <f>Horarios!BI193</f>
        <v>0</v>
      </c>
    </row>
    <row r="3031" spans="1:8" x14ac:dyDescent="0.25">
      <c r="A3031">
        <f>Horarios!A$187</f>
        <v>11</v>
      </c>
      <c r="B3031" t="str">
        <f>Horarios!B$194</f>
        <v>3° básico</v>
      </c>
      <c r="C3031" t="str">
        <f>Horarios!B$187</f>
        <v>B</v>
      </c>
      <c r="D3031" t="str">
        <f>Horarios!BB$1</f>
        <v>Horario Grupo Presencial 3</v>
      </c>
      <c r="E3031" t="str">
        <f>Horarios!BH$8</f>
        <v xml:space="preserve">Martes </v>
      </c>
      <c r="F3031">
        <v>6</v>
      </c>
      <c r="G3031">
        <f>Horarios!BH194</f>
        <v>0</v>
      </c>
      <c r="H3031">
        <f>Horarios!BI194</f>
        <v>0</v>
      </c>
    </row>
    <row r="3032" spans="1:8" x14ac:dyDescent="0.25">
      <c r="A3032">
        <f>Horarios!A$187</f>
        <v>11</v>
      </c>
      <c r="B3032" t="str">
        <f>Horarios!B$194</f>
        <v>3° básico</v>
      </c>
      <c r="C3032" t="str">
        <f>Horarios!B$187</f>
        <v>B</v>
      </c>
      <c r="D3032" t="str">
        <f>Horarios!BB$1</f>
        <v>Horario Grupo Presencial 3</v>
      </c>
      <c r="E3032" t="str">
        <f>Horarios!BH$8</f>
        <v xml:space="preserve">Martes </v>
      </c>
      <c r="F3032">
        <v>7</v>
      </c>
      <c r="G3032">
        <f>Horarios!BH195</f>
        <v>0</v>
      </c>
      <c r="H3032">
        <f>Horarios!BI195</f>
        <v>0</v>
      </c>
    </row>
    <row r="3033" spans="1:8" x14ac:dyDescent="0.25">
      <c r="A3033">
        <f>Horarios!A$187</f>
        <v>11</v>
      </c>
      <c r="B3033" t="str">
        <f>Horarios!B$194</f>
        <v>3° básico</v>
      </c>
      <c r="C3033" t="str">
        <f>Horarios!B$187</f>
        <v>B</v>
      </c>
      <c r="D3033" t="str">
        <f>Horarios!BB$1</f>
        <v>Horario Grupo Presencial 3</v>
      </c>
      <c r="E3033" t="str">
        <f>Horarios!BH$8</f>
        <v xml:space="preserve">Martes </v>
      </c>
      <c r="F3033">
        <v>8</v>
      </c>
      <c r="G3033">
        <f>Horarios!BH196</f>
        <v>0</v>
      </c>
      <c r="H3033">
        <f>Horarios!BI196</f>
        <v>0</v>
      </c>
    </row>
    <row r="3034" spans="1:8" x14ac:dyDescent="0.25">
      <c r="A3034">
        <f>Horarios!A$187</f>
        <v>11</v>
      </c>
      <c r="B3034" t="str">
        <f>Horarios!B$194</f>
        <v>3° básico</v>
      </c>
      <c r="C3034" t="str">
        <f>Horarios!B$187</f>
        <v>B</v>
      </c>
      <c r="D3034" t="str">
        <f>Horarios!BB$1</f>
        <v>Horario Grupo Presencial 3</v>
      </c>
      <c r="E3034" t="str">
        <f>Horarios!BH$8</f>
        <v xml:space="preserve">Martes </v>
      </c>
      <c r="F3034">
        <v>9</v>
      </c>
      <c r="G3034">
        <f>Horarios!BH197</f>
        <v>0</v>
      </c>
      <c r="H3034">
        <f>Horarios!BI197</f>
        <v>0</v>
      </c>
    </row>
    <row r="3035" spans="1:8" x14ac:dyDescent="0.25">
      <c r="A3035">
        <f>Horarios!A$187</f>
        <v>11</v>
      </c>
      <c r="B3035" t="str">
        <f>Horarios!B$194</f>
        <v>3° básico</v>
      </c>
      <c r="C3035" t="str">
        <f>Horarios!B$187</f>
        <v>B</v>
      </c>
      <c r="D3035" t="str">
        <f>Horarios!BB$1</f>
        <v>Horario Grupo Presencial 3</v>
      </c>
      <c r="E3035" t="str">
        <f>Horarios!BH$8</f>
        <v xml:space="preserve">Martes </v>
      </c>
      <c r="F3035">
        <v>10</v>
      </c>
      <c r="G3035">
        <f>Horarios!BH198</f>
        <v>0</v>
      </c>
      <c r="H3035">
        <f>Horarios!BI198</f>
        <v>0</v>
      </c>
    </row>
    <row r="3036" spans="1:8" x14ac:dyDescent="0.25">
      <c r="A3036">
        <f>Horarios!A$187</f>
        <v>11</v>
      </c>
      <c r="B3036" t="str">
        <f>Horarios!B$194</f>
        <v>3° básico</v>
      </c>
      <c r="C3036" t="str">
        <f>Horarios!B$187</f>
        <v>B</v>
      </c>
      <c r="D3036" t="str">
        <f>Horarios!BB$1</f>
        <v>Horario Grupo Presencial 3</v>
      </c>
      <c r="E3036" t="str">
        <f>Horarios!BH$8</f>
        <v xml:space="preserve">Martes </v>
      </c>
      <c r="F3036">
        <v>11</v>
      </c>
      <c r="G3036">
        <f>Horarios!BH199</f>
        <v>0</v>
      </c>
      <c r="H3036">
        <f>Horarios!BI199</f>
        <v>0</v>
      </c>
    </row>
    <row r="3037" spans="1:8" x14ac:dyDescent="0.25">
      <c r="A3037">
        <f>Horarios!A$187</f>
        <v>11</v>
      </c>
      <c r="B3037" t="str">
        <f>Horarios!B$194</f>
        <v>3° básico</v>
      </c>
      <c r="C3037" t="str">
        <f>Horarios!B$187</f>
        <v>B</v>
      </c>
      <c r="D3037" t="str">
        <f>Horarios!BB$1</f>
        <v>Horario Grupo Presencial 3</v>
      </c>
      <c r="E3037" t="str">
        <f>Horarios!BH$8</f>
        <v xml:space="preserve">Martes </v>
      </c>
      <c r="F3037">
        <v>12</v>
      </c>
      <c r="G3037">
        <f>Horarios!BH200</f>
        <v>0</v>
      </c>
      <c r="H3037">
        <f>Horarios!BI200</f>
        <v>0</v>
      </c>
    </row>
    <row r="3038" spans="1:8" x14ac:dyDescent="0.25">
      <c r="A3038">
        <f>Horarios!A$187</f>
        <v>11</v>
      </c>
      <c r="B3038" t="str">
        <f>Horarios!B$194</f>
        <v>3° básico</v>
      </c>
      <c r="C3038" t="str">
        <f>Horarios!B$187</f>
        <v>B</v>
      </c>
      <c r="D3038" t="str">
        <f>Horarios!BB$1</f>
        <v>Horario Grupo Presencial 3</v>
      </c>
      <c r="E3038" t="str">
        <f>Horarios!BH$8</f>
        <v xml:space="preserve">Martes </v>
      </c>
      <c r="F3038">
        <v>13</v>
      </c>
      <c r="G3038">
        <f>Horarios!BH201</f>
        <v>0</v>
      </c>
      <c r="H3038">
        <f>Horarios!BI201</f>
        <v>0</v>
      </c>
    </row>
    <row r="3039" spans="1:8" x14ac:dyDescent="0.25">
      <c r="A3039">
        <f>Horarios!A$187</f>
        <v>11</v>
      </c>
      <c r="B3039" t="str">
        <f>Horarios!B$194</f>
        <v>3° básico</v>
      </c>
      <c r="C3039" t="str">
        <f>Horarios!B$187</f>
        <v>B</v>
      </c>
      <c r="D3039" t="str">
        <f>Horarios!BB$1</f>
        <v>Horario Grupo Presencial 3</v>
      </c>
      <c r="E3039" t="str">
        <f>Horarios!BH$8</f>
        <v xml:space="preserve">Martes </v>
      </c>
      <c r="F3039">
        <v>14</v>
      </c>
      <c r="G3039">
        <f>Horarios!BH202</f>
        <v>0</v>
      </c>
      <c r="H3039">
        <f>Horarios!BI202</f>
        <v>0</v>
      </c>
    </row>
    <row r="3040" spans="1:8" x14ac:dyDescent="0.25">
      <c r="A3040">
        <f>Horarios!A$187</f>
        <v>11</v>
      </c>
      <c r="B3040" t="str">
        <f>Horarios!B$194</f>
        <v>3° básico</v>
      </c>
      <c r="C3040" t="str">
        <f>Horarios!B$187</f>
        <v>B</v>
      </c>
      <c r="D3040" t="str">
        <f>Horarios!BB$1</f>
        <v>Horario Grupo Presencial 3</v>
      </c>
      <c r="E3040" t="str">
        <f>Horarios!BJ$8</f>
        <v>Miércoles</v>
      </c>
      <c r="F3040">
        <v>1</v>
      </c>
      <c r="G3040">
        <f>Horarios!BJ189</f>
        <v>0</v>
      </c>
      <c r="H3040">
        <f>Horarios!BK189</f>
        <v>0</v>
      </c>
    </row>
    <row r="3041" spans="1:8" x14ac:dyDescent="0.25">
      <c r="A3041">
        <f>Horarios!A$187</f>
        <v>11</v>
      </c>
      <c r="B3041" t="str">
        <f>Horarios!B$194</f>
        <v>3° básico</v>
      </c>
      <c r="C3041" t="str">
        <f>Horarios!B$187</f>
        <v>B</v>
      </c>
      <c r="D3041" t="str">
        <f>Horarios!BB$1</f>
        <v>Horario Grupo Presencial 3</v>
      </c>
      <c r="E3041" t="str">
        <f>Horarios!BJ$8</f>
        <v>Miércoles</v>
      </c>
      <c r="F3041">
        <v>2</v>
      </c>
      <c r="G3041">
        <f>Horarios!BJ190</f>
        <v>0</v>
      </c>
      <c r="H3041">
        <f>Horarios!BK190</f>
        <v>0</v>
      </c>
    </row>
    <row r="3042" spans="1:8" x14ac:dyDescent="0.25">
      <c r="A3042">
        <f>Horarios!A$187</f>
        <v>11</v>
      </c>
      <c r="B3042" t="str">
        <f>Horarios!B$194</f>
        <v>3° básico</v>
      </c>
      <c r="C3042" t="str">
        <f>Horarios!B$187</f>
        <v>B</v>
      </c>
      <c r="D3042" t="str">
        <f>Horarios!BB$1</f>
        <v>Horario Grupo Presencial 3</v>
      </c>
      <c r="E3042" t="str">
        <f>Horarios!BJ$8</f>
        <v>Miércoles</v>
      </c>
      <c r="F3042">
        <v>3</v>
      </c>
      <c r="G3042">
        <f>Horarios!BJ191</f>
        <v>0</v>
      </c>
      <c r="H3042">
        <f>Horarios!BK191</f>
        <v>0</v>
      </c>
    </row>
    <row r="3043" spans="1:8" x14ac:dyDescent="0.25">
      <c r="A3043">
        <f>Horarios!A$187</f>
        <v>11</v>
      </c>
      <c r="B3043" t="str">
        <f>Horarios!B$194</f>
        <v>3° básico</v>
      </c>
      <c r="C3043" t="str">
        <f>Horarios!B$187</f>
        <v>B</v>
      </c>
      <c r="D3043" t="str">
        <f>Horarios!BB$1</f>
        <v>Horario Grupo Presencial 3</v>
      </c>
      <c r="E3043" t="str">
        <f>Horarios!BJ$8</f>
        <v>Miércoles</v>
      </c>
      <c r="F3043">
        <v>4</v>
      </c>
      <c r="G3043">
        <f>Horarios!BJ192</f>
        <v>0</v>
      </c>
      <c r="H3043">
        <f>Horarios!BK192</f>
        <v>0</v>
      </c>
    </row>
    <row r="3044" spans="1:8" x14ac:dyDescent="0.25">
      <c r="A3044">
        <f>Horarios!A$187</f>
        <v>11</v>
      </c>
      <c r="B3044" t="str">
        <f>Horarios!B$194</f>
        <v>3° básico</v>
      </c>
      <c r="C3044" t="str">
        <f>Horarios!B$187</f>
        <v>B</v>
      </c>
      <c r="D3044" t="str">
        <f>Horarios!BB$1</f>
        <v>Horario Grupo Presencial 3</v>
      </c>
      <c r="E3044" t="str">
        <f>Horarios!BJ$8</f>
        <v>Miércoles</v>
      </c>
      <c r="F3044">
        <v>5</v>
      </c>
      <c r="G3044">
        <f>Horarios!BJ193</f>
        <v>0</v>
      </c>
      <c r="H3044">
        <f>Horarios!BK193</f>
        <v>0</v>
      </c>
    </row>
    <row r="3045" spans="1:8" x14ac:dyDescent="0.25">
      <c r="A3045">
        <f>Horarios!A$187</f>
        <v>11</v>
      </c>
      <c r="B3045" t="str">
        <f>Horarios!B$194</f>
        <v>3° básico</v>
      </c>
      <c r="C3045" t="str">
        <f>Horarios!B$187</f>
        <v>B</v>
      </c>
      <c r="D3045" t="str">
        <f>Horarios!BB$1</f>
        <v>Horario Grupo Presencial 3</v>
      </c>
      <c r="E3045" t="str">
        <f>Horarios!BJ$8</f>
        <v>Miércoles</v>
      </c>
      <c r="F3045">
        <v>6</v>
      </c>
      <c r="G3045">
        <f>Horarios!BJ194</f>
        <v>0</v>
      </c>
      <c r="H3045">
        <f>Horarios!BK194</f>
        <v>0</v>
      </c>
    </row>
    <row r="3046" spans="1:8" x14ac:dyDescent="0.25">
      <c r="A3046">
        <f>Horarios!A$187</f>
        <v>11</v>
      </c>
      <c r="B3046" t="str">
        <f>Horarios!B$194</f>
        <v>3° básico</v>
      </c>
      <c r="C3046" t="str">
        <f>Horarios!B$187</f>
        <v>B</v>
      </c>
      <c r="D3046" t="str">
        <f>Horarios!BB$1</f>
        <v>Horario Grupo Presencial 3</v>
      </c>
      <c r="E3046" t="str">
        <f>Horarios!BJ$8</f>
        <v>Miércoles</v>
      </c>
      <c r="F3046">
        <v>7</v>
      </c>
      <c r="G3046">
        <f>Horarios!BJ195</f>
        <v>0</v>
      </c>
      <c r="H3046">
        <f>Horarios!BK195</f>
        <v>0</v>
      </c>
    </row>
    <row r="3047" spans="1:8" x14ac:dyDescent="0.25">
      <c r="A3047">
        <f>Horarios!A$187</f>
        <v>11</v>
      </c>
      <c r="B3047" t="str">
        <f>Horarios!B$194</f>
        <v>3° básico</v>
      </c>
      <c r="C3047" t="str">
        <f>Horarios!B$187</f>
        <v>B</v>
      </c>
      <c r="D3047" t="str">
        <f>Horarios!BB$1</f>
        <v>Horario Grupo Presencial 3</v>
      </c>
      <c r="E3047" t="str">
        <f>Horarios!BJ$8</f>
        <v>Miércoles</v>
      </c>
      <c r="F3047">
        <v>8</v>
      </c>
      <c r="G3047">
        <f>Horarios!BJ196</f>
        <v>0</v>
      </c>
      <c r="H3047">
        <f>Horarios!BK196</f>
        <v>0</v>
      </c>
    </row>
    <row r="3048" spans="1:8" x14ac:dyDescent="0.25">
      <c r="A3048">
        <f>Horarios!A$187</f>
        <v>11</v>
      </c>
      <c r="B3048" t="str">
        <f>Horarios!B$194</f>
        <v>3° básico</v>
      </c>
      <c r="C3048" t="str">
        <f>Horarios!B$187</f>
        <v>B</v>
      </c>
      <c r="D3048" t="str">
        <f>Horarios!BB$1</f>
        <v>Horario Grupo Presencial 3</v>
      </c>
      <c r="E3048" t="str">
        <f>Horarios!BJ$8</f>
        <v>Miércoles</v>
      </c>
      <c r="F3048">
        <v>9</v>
      </c>
      <c r="G3048">
        <f>Horarios!BJ197</f>
        <v>0</v>
      </c>
      <c r="H3048">
        <f>Horarios!BK197</f>
        <v>0</v>
      </c>
    </row>
    <row r="3049" spans="1:8" x14ac:dyDescent="0.25">
      <c r="A3049">
        <f>Horarios!A$187</f>
        <v>11</v>
      </c>
      <c r="B3049" t="str">
        <f>Horarios!B$194</f>
        <v>3° básico</v>
      </c>
      <c r="C3049" t="str">
        <f>Horarios!B$187</f>
        <v>B</v>
      </c>
      <c r="D3049" t="str">
        <f>Horarios!BB$1</f>
        <v>Horario Grupo Presencial 3</v>
      </c>
      <c r="E3049" t="str">
        <f>Horarios!BJ$8</f>
        <v>Miércoles</v>
      </c>
      <c r="F3049">
        <v>10</v>
      </c>
      <c r="G3049">
        <f>Horarios!BJ198</f>
        <v>0</v>
      </c>
      <c r="H3049">
        <f>Horarios!BK198</f>
        <v>0</v>
      </c>
    </row>
    <row r="3050" spans="1:8" x14ac:dyDescent="0.25">
      <c r="A3050">
        <f>Horarios!A$187</f>
        <v>11</v>
      </c>
      <c r="B3050" t="str">
        <f>Horarios!B$194</f>
        <v>3° básico</v>
      </c>
      <c r="C3050" t="str">
        <f>Horarios!B$187</f>
        <v>B</v>
      </c>
      <c r="D3050" t="str">
        <f>Horarios!BB$1</f>
        <v>Horario Grupo Presencial 3</v>
      </c>
      <c r="E3050" t="str">
        <f>Horarios!BJ$8</f>
        <v>Miércoles</v>
      </c>
      <c r="F3050">
        <v>11</v>
      </c>
      <c r="G3050">
        <f>Horarios!BJ199</f>
        <v>0</v>
      </c>
      <c r="H3050">
        <f>Horarios!BK199</f>
        <v>0</v>
      </c>
    </row>
    <row r="3051" spans="1:8" x14ac:dyDescent="0.25">
      <c r="A3051">
        <f>Horarios!A$187</f>
        <v>11</v>
      </c>
      <c r="B3051" t="str">
        <f>Horarios!B$194</f>
        <v>3° básico</v>
      </c>
      <c r="C3051" t="str">
        <f>Horarios!B$187</f>
        <v>B</v>
      </c>
      <c r="D3051" t="str">
        <f>Horarios!BB$1</f>
        <v>Horario Grupo Presencial 3</v>
      </c>
      <c r="E3051" t="str">
        <f>Horarios!BJ$8</f>
        <v>Miércoles</v>
      </c>
      <c r="F3051">
        <v>12</v>
      </c>
      <c r="G3051">
        <f>Horarios!BJ200</f>
        <v>0</v>
      </c>
      <c r="H3051">
        <f>Horarios!BK200</f>
        <v>0</v>
      </c>
    </row>
    <row r="3052" spans="1:8" x14ac:dyDescent="0.25">
      <c r="A3052">
        <f>Horarios!A$187</f>
        <v>11</v>
      </c>
      <c r="B3052" t="str">
        <f>Horarios!B$194</f>
        <v>3° básico</v>
      </c>
      <c r="C3052" t="str">
        <f>Horarios!B$187</f>
        <v>B</v>
      </c>
      <c r="D3052" t="str">
        <f>Horarios!BB$1</f>
        <v>Horario Grupo Presencial 3</v>
      </c>
      <c r="E3052" t="str">
        <f>Horarios!BJ$8</f>
        <v>Miércoles</v>
      </c>
      <c r="F3052">
        <v>13</v>
      </c>
      <c r="G3052">
        <f>Horarios!BJ201</f>
        <v>0</v>
      </c>
      <c r="H3052">
        <f>Horarios!BK201</f>
        <v>0</v>
      </c>
    </row>
    <row r="3053" spans="1:8" x14ac:dyDescent="0.25">
      <c r="A3053">
        <f>Horarios!A$187</f>
        <v>11</v>
      </c>
      <c r="B3053" t="str">
        <f>Horarios!B$194</f>
        <v>3° básico</v>
      </c>
      <c r="C3053" t="str">
        <f>Horarios!B$187</f>
        <v>B</v>
      </c>
      <c r="D3053" t="str">
        <f>Horarios!BB$1</f>
        <v>Horario Grupo Presencial 3</v>
      </c>
      <c r="E3053" t="str">
        <f>Horarios!BJ$8</f>
        <v>Miércoles</v>
      </c>
      <c r="F3053">
        <v>14</v>
      </c>
      <c r="G3053">
        <f>Horarios!BJ202</f>
        <v>0</v>
      </c>
      <c r="H3053">
        <f>Horarios!BK202</f>
        <v>0</v>
      </c>
    </row>
    <row r="3054" spans="1:8" x14ac:dyDescent="0.25">
      <c r="A3054">
        <f>Horarios!A$187</f>
        <v>11</v>
      </c>
      <c r="B3054" t="str">
        <f>Horarios!B$194</f>
        <v>3° básico</v>
      </c>
      <c r="C3054" t="str">
        <f>Horarios!B$187</f>
        <v>B</v>
      </c>
      <c r="D3054" t="str">
        <f>Horarios!BB$1</f>
        <v>Horario Grupo Presencial 3</v>
      </c>
      <c r="E3054" t="str">
        <f>Horarios!BL$8</f>
        <v>Jueves</v>
      </c>
      <c r="F3054">
        <v>1</v>
      </c>
      <c r="G3054">
        <f>Horarios!BL189</f>
        <v>0</v>
      </c>
      <c r="H3054">
        <f>Horarios!BM189</f>
        <v>0</v>
      </c>
    </row>
    <row r="3055" spans="1:8" x14ac:dyDescent="0.25">
      <c r="A3055">
        <f>Horarios!A$187</f>
        <v>11</v>
      </c>
      <c r="B3055" t="str">
        <f>Horarios!B$194</f>
        <v>3° básico</v>
      </c>
      <c r="C3055" t="str">
        <f>Horarios!B$187</f>
        <v>B</v>
      </c>
      <c r="D3055" t="str">
        <f>Horarios!BB$1</f>
        <v>Horario Grupo Presencial 3</v>
      </c>
      <c r="E3055" t="str">
        <f>Horarios!BL$8</f>
        <v>Jueves</v>
      </c>
      <c r="F3055">
        <v>2</v>
      </c>
      <c r="G3055">
        <f>Horarios!BL190</f>
        <v>0</v>
      </c>
      <c r="H3055">
        <f>Horarios!BM190</f>
        <v>0</v>
      </c>
    </row>
    <row r="3056" spans="1:8" x14ac:dyDescent="0.25">
      <c r="A3056">
        <f>Horarios!A$187</f>
        <v>11</v>
      </c>
      <c r="B3056" t="str">
        <f>Horarios!B$194</f>
        <v>3° básico</v>
      </c>
      <c r="C3056" t="str">
        <f>Horarios!B$187</f>
        <v>B</v>
      </c>
      <c r="D3056" t="str">
        <f>Horarios!BB$1</f>
        <v>Horario Grupo Presencial 3</v>
      </c>
      <c r="E3056" t="str">
        <f>Horarios!BL$8</f>
        <v>Jueves</v>
      </c>
      <c r="F3056">
        <v>3</v>
      </c>
      <c r="G3056">
        <f>Horarios!BL191</f>
        <v>0</v>
      </c>
      <c r="H3056">
        <f>Horarios!BM191</f>
        <v>0</v>
      </c>
    </row>
    <row r="3057" spans="1:8" x14ac:dyDescent="0.25">
      <c r="A3057">
        <f>Horarios!A$187</f>
        <v>11</v>
      </c>
      <c r="B3057" t="str">
        <f>Horarios!B$194</f>
        <v>3° básico</v>
      </c>
      <c r="C3057" t="str">
        <f>Horarios!B$187</f>
        <v>B</v>
      </c>
      <c r="D3057" t="str">
        <f>Horarios!BB$1</f>
        <v>Horario Grupo Presencial 3</v>
      </c>
      <c r="E3057" t="str">
        <f>Horarios!BL$8</f>
        <v>Jueves</v>
      </c>
      <c r="F3057">
        <v>4</v>
      </c>
      <c r="G3057">
        <f>Horarios!BL192</f>
        <v>0</v>
      </c>
      <c r="H3057">
        <f>Horarios!BM192</f>
        <v>0</v>
      </c>
    </row>
    <row r="3058" spans="1:8" x14ac:dyDescent="0.25">
      <c r="A3058">
        <f>Horarios!A$187</f>
        <v>11</v>
      </c>
      <c r="B3058" t="str">
        <f>Horarios!B$194</f>
        <v>3° básico</v>
      </c>
      <c r="C3058" t="str">
        <f>Horarios!B$187</f>
        <v>B</v>
      </c>
      <c r="D3058" t="str">
        <f>Horarios!BB$1</f>
        <v>Horario Grupo Presencial 3</v>
      </c>
      <c r="E3058" t="str">
        <f>Horarios!BL$8</f>
        <v>Jueves</v>
      </c>
      <c r="F3058">
        <v>5</v>
      </c>
      <c r="G3058">
        <f>Horarios!BL193</f>
        <v>0</v>
      </c>
      <c r="H3058">
        <f>Horarios!BM193</f>
        <v>0</v>
      </c>
    </row>
    <row r="3059" spans="1:8" x14ac:dyDescent="0.25">
      <c r="A3059">
        <f>Horarios!A$187</f>
        <v>11</v>
      </c>
      <c r="B3059" t="str">
        <f>Horarios!B$194</f>
        <v>3° básico</v>
      </c>
      <c r="C3059" t="str">
        <f>Horarios!B$187</f>
        <v>B</v>
      </c>
      <c r="D3059" t="str">
        <f>Horarios!BB$1</f>
        <v>Horario Grupo Presencial 3</v>
      </c>
      <c r="E3059" t="str">
        <f>Horarios!BL$8</f>
        <v>Jueves</v>
      </c>
      <c r="F3059">
        <v>6</v>
      </c>
      <c r="G3059">
        <f>Horarios!BL194</f>
        <v>0</v>
      </c>
      <c r="H3059">
        <f>Horarios!BM194</f>
        <v>0</v>
      </c>
    </row>
    <row r="3060" spans="1:8" x14ac:dyDescent="0.25">
      <c r="A3060">
        <f>Horarios!A$187</f>
        <v>11</v>
      </c>
      <c r="B3060" t="str">
        <f>Horarios!B$194</f>
        <v>3° básico</v>
      </c>
      <c r="C3060" t="str">
        <f>Horarios!B$187</f>
        <v>B</v>
      </c>
      <c r="D3060" t="str">
        <f>Horarios!BB$1</f>
        <v>Horario Grupo Presencial 3</v>
      </c>
      <c r="E3060" t="str">
        <f>Horarios!BL$8</f>
        <v>Jueves</v>
      </c>
      <c r="F3060">
        <v>7</v>
      </c>
      <c r="G3060">
        <f>Horarios!BL195</f>
        <v>0</v>
      </c>
      <c r="H3060">
        <f>Horarios!BM195</f>
        <v>0</v>
      </c>
    </row>
    <row r="3061" spans="1:8" x14ac:dyDescent="0.25">
      <c r="A3061">
        <f>Horarios!A$187</f>
        <v>11</v>
      </c>
      <c r="B3061" t="str">
        <f>Horarios!B$194</f>
        <v>3° básico</v>
      </c>
      <c r="C3061" t="str">
        <f>Horarios!B$187</f>
        <v>B</v>
      </c>
      <c r="D3061" t="str">
        <f>Horarios!BB$1</f>
        <v>Horario Grupo Presencial 3</v>
      </c>
      <c r="E3061" t="str">
        <f>Horarios!BL$8</f>
        <v>Jueves</v>
      </c>
      <c r="F3061">
        <v>8</v>
      </c>
      <c r="G3061">
        <f>Horarios!BL196</f>
        <v>0</v>
      </c>
      <c r="H3061">
        <f>Horarios!BM196</f>
        <v>0</v>
      </c>
    </row>
    <row r="3062" spans="1:8" x14ac:dyDescent="0.25">
      <c r="A3062">
        <f>Horarios!A$187</f>
        <v>11</v>
      </c>
      <c r="B3062" t="str">
        <f>Horarios!B$194</f>
        <v>3° básico</v>
      </c>
      <c r="C3062" t="str">
        <f>Horarios!B$187</f>
        <v>B</v>
      </c>
      <c r="D3062" t="str">
        <f>Horarios!BB$1</f>
        <v>Horario Grupo Presencial 3</v>
      </c>
      <c r="E3062" t="str">
        <f>Horarios!BL$8</f>
        <v>Jueves</v>
      </c>
      <c r="F3062">
        <v>9</v>
      </c>
      <c r="G3062">
        <f>Horarios!BL197</f>
        <v>0</v>
      </c>
      <c r="H3062">
        <f>Horarios!BM197</f>
        <v>0</v>
      </c>
    </row>
    <row r="3063" spans="1:8" x14ac:dyDescent="0.25">
      <c r="A3063">
        <f>Horarios!A$187</f>
        <v>11</v>
      </c>
      <c r="B3063" t="str">
        <f>Horarios!B$194</f>
        <v>3° básico</v>
      </c>
      <c r="C3063" t="str">
        <f>Horarios!B$187</f>
        <v>B</v>
      </c>
      <c r="D3063" t="str">
        <f>Horarios!BB$1</f>
        <v>Horario Grupo Presencial 3</v>
      </c>
      <c r="E3063" t="str">
        <f>Horarios!BL$8</f>
        <v>Jueves</v>
      </c>
      <c r="F3063">
        <v>10</v>
      </c>
      <c r="G3063">
        <f>Horarios!BL198</f>
        <v>0</v>
      </c>
      <c r="H3063">
        <f>Horarios!BM198</f>
        <v>0</v>
      </c>
    </row>
    <row r="3064" spans="1:8" x14ac:dyDescent="0.25">
      <c r="A3064">
        <f>Horarios!A$187</f>
        <v>11</v>
      </c>
      <c r="B3064" t="str">
        <f>Horarios!B$194</f>
        <v>3° básico</v>
      </c>
      <c r="C3064" t="str">
        <f>Horarios!B$187</f>
        <v>B</v>
      </c>
      <c r="D3064" t="str">
        <f>Horarios!BB$1</f>
        <v>Horario Grupo Presencial 3</v>
      </c>
      <c r="E3064" t="str">
        <f>Horarios!BL$8</f>
        <v>Jueves</v>
      </c>
      <c r="F3064">
        <v>11</v>
      </c>
      <c r="G3064">
        <f>Horarios!BL199</f>
        <v>0</v>
      </c>
      <c r="H3064">
        <f>Horarios!BM199</f>
        <v>0</v>
      </c>
    </row>
    <row r="3065" spans="1:8" x14ac:dyDescent="0.25">
      <c r="A3065">
        <f>Horarios!A$187</f>
        <v>11</v>
      </c>
      <c r="B3065" t="str">
        <f>Horarios!B$194</f>
        <v>3° básico</v>
      </c>
      <c r="C3065" t="str">
        <f>Horarios!B$187</f>
        <v>B</v>
      </c>
      <c r="D3065" t="str">
        <f>Horarios!BB$1</f>
        <v>Horario Grupo Presencial 3</v>
      </c>
      <c r="E3065" t="str">
        <f>Horarios!BL$8</f>
        <v>Jueves</v>
      </c>
      <c r="F3065">
        <v>12</v>
      </c>
      <c r="G3065">
        <f>Horarios!BL200</f>
        <v>0</v>
      </c>
      <c r="H3065">
        <f>Horarios!BM200</f>
        <v>0</v>
      </c>
    </row>
    <row r="3066" spans="1:8" x14ac:dyDescent="0.25">
      <c r="A3066">
        <f>Horarios!A$187</f>
        <v>11</v>
      </c>
      <c r="B3066" t="str">
        <f>Horarios!B$194</f>
        <v>3° básico</v>
      </c>
      <c r="C3066" t="str">
        <f>Horarios!B$187</f>
        <v>B</v>
      </c>
      <c r="D3066" t="str">
        <f>Horarios!BB$1</f>
        <v>Horario Grupo Presencial 3</v>
      </c>
      <c r="E3066" t="str">
        <f>Horarios!BL$8</f>
        <v>Jueves</v>
      </c>
      <c r="F3066">
        <v>13</v>
      </c>
      <c r="G3066">
        <f>Horarios!BL201</f>
        <v>0</v>
      </c>
      <c r="H3066">
        <f>Horarios!BM201</f>
        <v>0</v>
      </c>
    </row>
    <row r="3067" spans="1:8" x14ac:dyDescent="0.25">
      <c r="A3067">
        <f>Horarios!A$187</f>
        <v>11</v>
      </c>
      <c r="B3067" t="str">
        <f>Horarios!B$194</f>
        <v>3° básico</v>
      </c>
      <c r="C3067" t="str">
        <f>Horarios!B$187</f>
        <v>B</v>
      </c>
      <c r="D3067" t="str">
        <f>Horarios!BB$1</f>
        <v>Horario Grupo Presencial 3</v>
      </c>
      <c r="E3067" t="str">
        <f>Horarios!BL$8</f>
        <v>Jueves</v>
      </c>
      <c r="F3067">
        <v>14</v>
      </c>
      <c r="G3067">
        <f>Horarios!BL202</f>
        <v>0</v>
      </c>
      <c r="H3067">
        <f>Horarios!BM202</f>
        <v>0</v>
      </c>
    </row>
    <row r="3068" spans="1:8" x14ac:dyDescent="0.25">
      <c r="A3068">
        <f>Horarios!A$187</f>
        <v>11</v>
      </c>
      <c r="B3068" t="str">
        <f>Horarios!B$194</f>
        <v>3° básico</v>
      </c>
      <c r="C3068" t="str">
        <f>Horarios!B$187</f>
        <v>B</v>
      </c>
      <c r="D3068" t="str">
        <f>Horarios!BB$1</f>
        <v>Horario Grupo Presencial 3</v>
      </c>
      <c r="E3068" t="str">
        <f>Horarios!BN$8</f>
        <v>Viernes</v>
      </c>
      <c r="F3068">
        <v>1</v>
      </c>
      <c r="G3068">
        <f>Horarios!BN189</f>
        <v>0</v>
      </c>
      <c r="H3068">
        <f>Horarios!BO189</f>
        <v>0</v>
      </c>
    </row>
    <row r="3069" spans="1:8" x14ac:dyDescent="0.25">
      <c r="A3069">
        <f>Horarios!A$187</f>
        <v>11</v>
      </c>
      <c r="B3069" t="str">
        <f>Horarios!B$194</f>
        <v>3° básico</v>
      </c>
      <c r="C3069" t="str">
        <f>Horarios!B$187</f>
        <v>B</v>
      </c>
      <c r="D3069" t="str">
        <f>Horarios!BB$1</f>
        <v>Horario Grupo Presencial 3</v>
      </c>
      <c r="E3069" t="str">
        <f>Horarios!BN$8</f>
        <v>Viernes</v>
      </c>
      <c r="F3069">
        <v>2</v>
      </c>
      <c r="G3069">
        <f>Horarios!BN190</f>
        <v>0</v>
      </c>
      <c r="H3069">
        <f>Horarios!BO190</f>
        <v>0</v>
      </c>
    </row>
    <row r="3070" spans="1:8" x14ac:dyDescent="0.25">
      <c r="A3070">
        <f>Horarios!A$187</f>
        <v>11</v>
      </c>
      <c r="B3070" t="str">
        <f>Horarios!B$194</f>
        <v>3° básico</v>
      </c>
      <c r="C3070" t="str">
        <f>Horarios!B$187</f>
        <v>B</v>
      </c>
      <c r="D3070" t="str">
        <f>Horarios!BB$1</f>
        <v>Horario Grupo Presencial 3</v>
      </c>
      <c r="E3070" t="str">
        <f>Horarios!BN$8</f>
        <v>Viernes</v>
      </c>
      <c r="F3070">
        <v>3</v>
      </c>
      <c r="G3070">
        <f>Horarios!BN191</f>
        <v>0</v>
      </c>
      <c r="H3070">
        <f>Horarios!BO191</f>
        <v>0</v>
      </c>
    </row>
    <row r="3071" spans="1:8" x14ac:dyDescent="0.25">
      <c r="A3071">
        <f>Horarios!A$187</f>
        <v>11</v>
      </c>
      <c r="B3071" t="str">
        <f>Horarios!B$194</f>
        <v>3° básico</v>
      </c>
      <c r="C3071" t="str">
        <f>Horarios!B$187</f>
        <v>B</v>
      </c>
      <c r="D3071" t="str">
        <f>Horarios!BB$1</f>
        <v>Horario Grupo Presencial 3</v>
      </c>
      <c r="E3071" t="str">
        <f>Horarios!BN$8</f>
        <v>Viernes</v>
      </c>
      <c r="F3071">
        <v>4</v>
      </c>
      <c r="G3071">
        <f>Horarios!BN192</f>
        <v>0</v>
      </c>
      <c r="H3071">
        <f>Horarios!BO192</f>
        <v>0</v>
      </c>
    </row>
    <row r="3072" spans="1:8" x14ac:dyDescent="0.25">
      <c r="A3072">
        <f>Horarios!A$187</f>
        <v>11</v>
      </c>
      <c r="B3072" t="str">
        <f>Horarios!B$194</f>
        <v>3° básico</v>
      </c>
      <c r="C3072" t="str">
        <f>Horarios!B$187</f>
        <v>B</v>
      </c>
      <c r="D3072" t="str">
        <f>Horarios!BB$1</f>
        <v>Horario Grupo Presencial 3</v>
      </c>
      <c r="E3072" t="str">
        <f>Horarios!BN$8</f>
        <v>Viernes</v>
      </c>
      <c r="F3072">
        <v>5</v>
      </c>
      <c r="G3072">
        <f>Horarios!BN193</f>
        <v>0</v>
      </c>
      <c r="H3072">
        <f>Horarios!BO193</f>
        <v>0</v>
      </c>
    </row>
    <row r="3073" spans="1:8" x14ac:dyDescent="0.25">
      <c r="A3073">
        <f>Horarios!A$187</f>
        <v>11</v>
      </c>
      <c r="B3073" t="str">
        <f>Horarios!B$194</f>
        <v>3° básico</v>
      </c>
      <c r="C3073" t="str">
        <f>Horarios!B$187</f>
        <v>B</v>
      </c>
      <c r="D3073" t="str">
        <f>Horarios!BB$1</f>
        <v>Horario Grupo Presencial 3</v>
      </c>
      <c r="E3073" t="str">
        <f>Horarios!BN$8</f>
        <v>Viernes</v>
      </c>
      <c r="F3073">
        <v>6</v>
      </c>
      <c r="G3073">
        <f>Horarios!BN194</f>
        <v>0</v>
      </c>
      <c r="H3073">
        <f>Horarios!BO194</f>
        <v>0</v>
      </c>
    </row>
    <row r="3074" spans="1:8" x14ac:dyDescent="0.25">
      <c r="A3074">
        <f>Horarios!A$187</f>
        <v>11</v>
      </c>
      <c r="B3074" t="str">
        <f>Horarios!B$194</f>
        <v>3° básico</v>
      </c>
      <c r="C3074" t="str">
        <f>Horarios!B$187</f>
        <v>B</v>
      </c>
      <c r="D3074" t="str">
        <f>Horarios!BB$1</f>
        <v>Horario Grupo Presencial 3</v>
      </c>
      <c r="E3074" t="str">
        <f>Horarios!BN$8</f>
        <v>Viernes</v>
      </c>
      <c r="F3074">
        <v>7</v>
      </c>
      <c r="G3074">
        <f>Horarios!BN195</f>
        <v>0</v>
      </c>
      <c r="H3074">
        <f>Horarios!BO195</f>
        <v>0</v>
      </c>
    </row>
    <row r="3075" spans="1:8" x14ac:dyDescent="0.25">
      <c r="A3075">
        <f>Horarios!A$187</f>
        <v>11</v>
      </c>
      <c r="B3075" t="str">
        <f>Horarios!B$194</f>
        <v>3° básico</v>
      </c>
      <c r="C3075" t="str">
        <f>Horarios!B$187</f>
        <v>B</v>
      </c>
      <c r="D3075" t="str">
        <f>Horarios!BB$1</f>
        <v>Horario Grupo Presencial 3</v>
      </c>
      <c r="E3075" t="str">
        <f>Horarios!BN$8</f>
        <v>Viernes</v>
      </c>
      <c r="F3075">
        <v>8</v>
      </c>
      <c r="G3075">
        <f>Horarios!BN196</f>
        <v>0</v>
      </c>
      <c r="H3075">
        <f>Horarios!BO196</f>
        <v>0</v>
      </c>
    </row>
    <row r="3076" spans="1:8" x14ac:dyDescent="0.25">
      <c r="A3076">
        <f>Horarios!A$187</f>
        <v>11</v>
      </c>
      <c r="B3076" t="str">
        <f>Horarios!B$194</f>
        <v>3° básico</v>
      </c>
      <c r="C3076" t="str">
        <f>Horarios!B$187</f>
        <v>B</v>
      </c>
      <c r="D3076" t="str">
        <f>Horarios!BB$1</f>
        <v>Horario Grupo Presencial 3</v>
      </c>
      <c r="E3076" t="str">
        <f>Horarios!BN$8</f>
        <v>Viernes</v>
      </c>
      <c r="F3076">
        <v>9</v>
      </c>
      <c r="G3076">
        <f>Horarios!BN197</f>
        <v>0</v>
      </c>
      <c r="H3076">
        <f>Horarios!BO197</f>
        <v>0</v>
      </c>
    </row>
    <row r="3077" spans="1:8" x14ac:dyDescent="0.25">
      <c r="A3077">
        <f>Horarios!A$187</f>
        <v>11</v>
      </c>
      <c r="B3077" t="str">
        <f>Horarios!B$194</f>
        <v>3° básico</v>
      </c>
      <c r="C3077" t="str">
        <f>Horarios!B$187</f>
        <v>B</v>
      </c>
      <c r="D3077" t="str">
        <f>Horarios!BB$1</f>
        <v>Horario Grupo Presencial 3</v>
      </c>
      <c r="E3077" t="str">
        <f>Horarios!BN$8</f>
        <v>Viernes</v>
      </c>
      <c r="F3077">
        <v>10</v>
      </c>
      <c r="G3077">
        <f>Horarios!BN198</f>
        <v>0</v>
      </c>
      <c r="H3077">
        <f>Horarios!BO198</f>
        <v>0</v>
      </c>
    </row>
    <row r="3078" spans="1:8" x14ac:dyDescent="0.25">
      <c r="A3078">
        <f>Horarios!A$187</f>
        <v>11</v>
      </c>
      <c r="B3078" t="str">
        <f>Horarios!B$194</f>
        <v>3° básico</v>
      </c>
      <c r="C3078" t="str">
        <f>Horarios!B$187</f>
        <v>B</v>
      </c>
      <c r="D3078" t="str">
        <f>Horarios!BB$1</f>
        <v>Horario Grupo Presencial 3</v>
      </c>
      <c r="E3078" t="str">
        <f>Horarios!BN$8</f>
        <v>Viernes</v>
      </c>
      <c r="F3078">
        <v>11</v>
      </c>
      <c r="G3078">
        <f>Horarios!BN199</f>
        <v>0</v>
      </c>
      <c r="H3078">
        <f>Horarios!BO199</f>
        <v>0</v>
      </c>
    </row>
    <row r="3079" spans="1:8" x14ac:dyDescent="0.25">
      <c r="A3079">
        <f>Horarios!A$187</f>
        <v>11</v>
      </c>
      <c r="B3079" t="str">
        <f>Horarios!B$194</f>
        <v>3° básico</v>
      </c>
      <c r="C3079" t="str">
        <f>Horarios!B$187</f>
        <v>B</v>
      </c>
      <c r="D3079" t="str">
        <f>Horarios!BB$1</f>
        <v>Horario Grupo Presencial 3</v>
      </c>
      <c r="E3079" t="str">
        <f>Horarios!BN$8</f>
        <v>Viernes</v>
      </c>
      <c r="F3079">
        <v>12</v>
      </c>
      <c r="G3079">
        <f>Horarios!BN200</f>
        <v>0</v>
      </c>
      <c r="H3079">
        <f>Horarios!BO200</f>
        <v>0</v>
      </c>
    </row>
    <row r="3080" spans="1:8" x14ac:dyDescent="0.25">
      <c r="A3080">
        <f>Horarios!A$187</f>
        <v>11</v>
      </c>
      <c r="B3080" t="str">
        <f>Horarios!B$194</f>
        <v>3° básico</v>
      </c>
      <c r="C3080" t="str">
        <f>Horarios!B$187</f>
        <v>B</v>
      </c>
      <c r="D3080" t="str">
        <f>Horarios!BB$1</f>
        <v>Horario Grupo Presencial 3</v>
      </c>
      <c r="E3080" t="str">
        <f>Horarios!BN$8</f>
        <v>Viernes</v>
      </c>
      <c r="F3080">
        <v>13</v>
      </c>
      <c r="G3080">
        <f>Horarios!BN201</f>
        <v>0</v>
      </c>
      <c r="H3080">
        <f>Horarios!BO201</f>
        <v>0</v>
      </c>
    </row>
    <row r="3081" spans="1:8" x14ac:dyDescent="0.25">
      <c r="A3081">
        <f>Horarios!A$187</f>
        <v>11</v>
      </c>
      <c r="B3081" t="str">
        <f>Horarios!B$194</f>
        <v>3° básico</v>
      </c>
      <c r="C3081" t="str">
        <f>Horarios!B$187</f>
        <v>B</v>
      </c>
      <c r="D3081" t="str">
        <f>Horarios!BB$1</f>
        <v>Horario Grupo Presencial 3</v>
      </c>
      <c r="E3081" t="str">
        <f>Horarios!BN$8</f>
        <v>Viernes</v>
      </c>
      <c r="F3081">
        <v>14</v>
      </c>
      <c r="G3081">
        <f>Horarios!BN202</f>
        <v>0</v>
      </c>
      <c r="H3081">
        <f>Horarios!BO202</f>
        <v>0</v>
      </c>
    </row>
    <row r="3082" spans="1:8" x14ac:dyDescent="0.25">
      <c r="A3082">
        <f>Horarios!A$205</f>
        <v>12</v>
      </c>
      <c r="B3082" t="str">
        <f>Horarios!B$212</f>
        <v>4° básico</v>
      </c>
      <c r="C3082" t="str">
        <f>Horarios!B$205</f>
        <v>A</v>
      </c>
      <c r="D3082" t="str">
        <f>Horarios!F$1</f>
        <v xml:space="preserve">Horario </v>
      </c>
      <c r="E3082" t="str">
        <f>Horarios!J$8</f>
        <v>Lunes</v>
      </c>
      <c r="F3082">
        <v>1</v>
      </c>
      <c r="G3082" t="str">
        <f>Horarios!J207</f>
        <v>S1</v>
      </c>
      <c r="H3082" t="str">
        <f>Horarios!K207</f>
        <v>EFI</v>
      </c>
    </row>
    <row r="3083" spans="1:8" x14ac:dyDescent="0.25">
      <c r="A3083">
        <f>Horarios!A$205</f>
        <v>12</v>
      </c>
      <c r="B3083" t="str">
        <f>Horarios!B$212</f>
        <v>4° básico</v>
      </c>
      <c r="C3083" t="str">
        <f>Horarios!B$205</f>
        <v>A</v>
      </c>
      <c r="D3083" t="str">
        <f>Horarios!F$1</f>
        <v xml:space="preserve">Horario </v>
      </c>
      <c r="E3083" t="str">
        <f>Horarios!J$8</f>
        <v>Lunes</v>
      </c>
      <c r="F3083">
        <v>2</v>
      </c>
      <c r="G3083" t="str">
        <f>Horarios!J208</f>
        <v>S1</v>
      </c>
      <c r="H3083" t="str">
        <f>Horarios!K208</f>
        <v>EFI</v>
      </c>
    </row>
    <row r="3084" spans="1:8" x14ac:dyDescent="0.25">
      <c r="A3084">
        <f>Horarios!A$205</f>
        <v>12</v>
      </c>
      <c r="B3084" t="str">
        <f>Horarios!B$212</f>
        <v>4° básico</v>
      </c>
      <c r="C3084" t="str">
        <f>Horarios!B$205</f>
        <v>A</v>
      </c>
      <c r="D3084" t="str">
        <f>Horarios!F$1</f>
        <v xml:space="preserve">Horario </v>
      </c>
      <c r="E3084" t="str">
        <f>Horarios!J$8</f>
        <v>Lunes</v>
      </c>
      <c r="F3084">
        <v>3</v>
      </c>
      <c r="G3084">
        <f>Horarios!J209</f>
        <v>0</v>
      </c>
      <c r="H3084">
        <f>Horarios!K209</f>
        <v>0</v>
      </c>
    </row>
    <row r="3085" spans="1:8" x14ac:dyDescent="0.25">
      <c r="A3085">
        <f>Horarios!A$205</f>
        <v>12</v>
      </c>
      <c r="B3085" t="str">
        <f>Horarios!B$212</f>
        <v>4° básico</v>
      </c>
      <c r="C3085" t="str">
        <f>Horarios!B$205</f>
        <v>A</v>
      </c>
      <c r="D3085" t="str">
        <f>Horarios!F$1</f>
        <v xml:space="preserve">Horario </v>
      </c>
      <c r="E3085" t="str">
        <f>Horarios!J$8</f>
        <v>Lunes</v>
      </c>
      <c r="F3085">
        <v>4</v>
      </c>
      <c r="G3085" t="str">
        <f>Horarios!J210</f>
        <v>S1</v>
      </c>
      <c r="H3085" t="str">
        <f>Horarios!K210</f>
        <v>MAT</v>
      </c>
    </row>
    <row r="3086" spans="1:8" x14ac:dyDescent="0.25">
      <c r="A3086">
        <f>Horarios!A$205</f>
        <v>12</v>
      </c>
      <c r="B3086" t="str">
        <f>Horarios!B$212</f>
        <v>4° básico</v>
      </c>
      <c r="C3086" t="str">
        <f>Horarios!B$205</f>
        <v>A</v>
      </c>
      <c r="D3086" t="str">
        <f>Horarios!F$1</f>
        <v xml:space="preserve">Horario </v>
      </c>
      <c r="E3086" t="str">
        <f>Horarios!J$8</f>
        <v>Lunes</v>
      </c>
      <c r="F3086">
        <v>5</v>
      </c>
      <c r="G3086" t="str">
        <f>Horarios!J211</f>
        <v>S1</v>
      </c>
      <c r="H3086" t="str">
        <f>Horarios!K211</f>
        <v>MAT</v>
      </c>
    </row>
    <row r="3087" spans="1:8" x14ac:dyDescent="0.25">
      <c r="A3087">
        <f>Horarios!A$205</f>
        <v>12</v>
      </c>
      <c r="B3087" t="str">
        <f>Horarios!B$212</f>
        <v>4° básico</v>
      </c>
      <c r="C3087" t="str">
        <f>Horarios!B$205</f>
        <v>A</v>
      </c>
      <c r="D3087" t="str">
        <f>Horarios!F$1</f>
        <v xml:space="preserve">Horario </v>
      </c>
      <c r="E3087" t="str">
        <f>Horarios!J$8</f>
        <v>Lunes</v>
      </c>
      <c r="F3087">
        <v>6</v>
      </c>
      <c r="G3087">
        <f>Horarios!J212</f>
        <v>0</v>
      </c>
      <c r="H3087">
        <f>Horarios!K212</f>
        <v>0</v>
      </c>
    </row>
    <row r="3088" spans="1:8" x14ac:dyDescent="0.25">
      <c r="A3088">
        <f>Horarios!A$205</f>
        <v>12</v>
      </c>
      <c r="B3088" t="str">
        <f>Horarios!B$212</f>
        <v>4° básico</v>
      </c>
      <c r="C3088" t="str">
        <f>Horarios!B$205</f>
        <v>A</v>
      </c>
      <c r="D3088" t="str">
        <f>Horarios!F$1</f>
        <v xml:space="preserve">Horario </v>
      </c>
      <c r="E3088" t="str">
        <f>Horarios!J$8</f>
        <v>Lunes</v>
      </c>
      <c r="F3088">
        <v>7</v>
      </c>
      <c r="G3088" t="str">
        <f>Horarios!J213</f>
        <v>S1</v>
      </c>
      <c r="H3088" t="str">
        <f>Horarios!K213</f>
        <v>ING</v>
      </c>
    </row>
    <row r="3089" spans="1:8" x14ac:dyDescent="0.25">
      <c r="A3089">
        <f>Horarios!A$205</f>
        <v>12</v>
      </c>
      <c r="B3089" t="str">
        <f>Horarios!B$212</f>
        <v>4° básico</v>
      </c>
      <c r="C3089" t="str">
        <f>Horarios!B$205</f>
        <v>A</v>
      </c>
      <c r="D3089" t="str">
        <f>Horarios!F$1</f>
        <v xml:space="preserve">Horario </v>
      </c>
      <c r="E3089" t="str">
        <f>Horarios!J$8</f>
        <v>Lunes</v>
      </c>
      <c r="F3089">
        <v>8</v>
      </c>
      <c r="G3089" t="str">
        <f>Horarios!J214</f>
        <v>S1</v>
      </c>
      <c r="H3089" t="str">
        <f>Horarios!K214</f>
        <v>ING</v>
      </c>
    </row>
    <row r="3090" spans="1:8" x14ac:dyDescent="0.25">
      <c r="A3090">
        <f>Horarios!A$205</f>
        <v>12</v>
      </c>
      <c r="B3090" t="str">
        <f>Horarios!B$212</f>
        <v>4° básico</v>
      </c>
      <c r="C3090" t="str">
        <f>Horarios!B$205</f>
        <v>A</v>
      </c>
      <c r="D3090" t="str">
        <f>Horarios!F$1</f>
        <v xml:space="preserve">Horario </v>
      </c>
      <c r="E3090" t="str">
        <f>Horarios!J$8</f>
        <v>Lunes</v>
      </c>
      <c r="F3090">
        <v>9</v>
      </c>
      <c r="G3090" t="str">
        <f>Horarios!J215</f>
        <v>S1</v>
      </c>
      <c r="H3090" t="str">
        <f>Horarios!K215</f>
        <v>LEN</v>
      </c>
    </row>
    <row r="3091" spans="1:8" x14ac:dyDescent="0.25">
      <c r="A3091">
        <f>Horarios!A$205</f>
        <v>12</v>
      </c>
      <c r="B3091" t="str">
        <f>Horarios!B$212</f>
        <v>4° básico</v>
      </c>
      <c r="C3091" t="str">
        <f>Horarios!B$205</f>
        <v>A</v>
      </c>
      <c r="D3091" t="str">
        <f>Horarios!F$1</f>
        <v xml:space="preserve">Horario </v>
      </c>
      <c r="E3091" t="str">
        <f>Horarios!J$8</f>
        <v>Lunes</v>
      </c>
      <c r="F3091">
        <v>10</v>
      </c>
      <c r="G3091" t="str">
        <f>Horarios!J216</f>
        <v>TA</v>
      </c>
      <c r="H3091" t="str">
        <f>Horarios!K216</f>
        <v>TA</v>
      </c>
    </row>
    <row r="3092" spans="1:8" x14ac:dyDescent="0.25">
      <c r="A3092">
        <f>Horarios!A$205</f>
        <v>12</v>
      </c>
      <c r="B3092" t="str">
        <f>Horarios!B$212</f>
        <v>4° básico</v>
      </c>
      <c r="C3092" t="str">
        <f>Horarios!B$205</f>
        <v>A</v>
      </c>
      <c r="D3092" t="str">
        <f>Horarios!F$1</f>
        <v xml:space="preserve">Horario </v>
      </c>
      <c r="E3092" t="str">
        <f>Horarios!J$8</f>
        <v>Lunes</v>
      </c>
      <c r="F3092">
        <v>11</v>
      </c>
      <c r="G3092" t="str">
        <f>Horarios!J217</f>
        <v>TA</v>
      </c>
      <c r="H3092" t="str">
        <f>Horarios!K217</f>
        <v>TA</v>
      </c>
    </row>
    <row r="3093" spans="1:8" x14ac:dyDescent="0.25">
      <c r="A3093">
        <f>Horarios!A$205</f>
        <v>12</v>
      </c>
      <c r="B3093" t="str">
        <f>Horarios!B$212</f>
        <v>4° básico</v>
      </c>
      <c r="C3093" t="str">
        <f>Horarios!B$205</f>
        <v>A</v>
      </c>
      <c r="D3093" t="str">
        <f>Horarios!F$1</f>
        <v xml:space="preserve">Horario </v>
      </c>
      <c r="E3093" t="str">
        <f>Horarios!J$8</f>
        <v>Lunes</v>
      </c>
      <c r="F3093">
        <v>12</v>
      </c>
      <c r="G3093" t="str">
        <f>Horarios!J218</f>
        <v>TA</v>
      </c>
      <c r="H3093" t="str">
        <f>Horarios!K218</f>
        <v>TA</v>
      </c>
    </row>
    <row r="3094" spans="1:8" x14ac:dyDescent="0.25">
      <c r="A3094">
        <f>Horarios!A$205</f>
        <v>12</v>
      </c>
      <c r="B3094" t="str">
        <f>Horarios!B$212</f>
        <v>4° básico</v>
      </c>
      <c r="C3094" t="str">
        <f>Horarios!B$205</f>
        <v>A</v>
      </c>
      <c r="D3094" t="str">
        <f>Horarios!F$1</f>
        <v xml:space="preserve">Horario </v>
      </c>
      <c r="E3094" t="str">
        <f>Horarios!J$8</f>
        <v>Lunes</v>
      </c>
      <c r="F3094">
        <v>13</v>
      </c>
      <c r="G3094" t="str">
        <f>Horarios!J219</f>
        <v>TA</v>
      </c>
      <c r="H3094" t="str">
        <f>Horarios!K219</f>
        <v>TA</v>
      </c>
    </row>
    <row r="3095" spans="1:8" x14ac:dyDescent="0.25">
      <c r="A3095">
        <f>Horarios!A$205</f>
        <v>12</v>
      </c>
      <c r="B3095" t="str">
        <f>Horarios!B$212</f>
        <v>4° básico</v>
      </c>
      <c r="C3095" t="str">
        <f>Horarios!B$205</f>
        <v>A</v>
      </c>
      <c r="D3095" t="str">
        <f>Horarios!F$1</f>
        <v xml:space="preserve">Horario </v>
      </c>
      <c r="E3095" t="str">
        <f>Horarios!J$8</f>
        <v>Lunes</v>
      </c>
      <c r="F3095">
        <v>14</v>
      </c>
      <c r="G3095">
        <f>Horarios!J220</f>
        <v>0</v>
      </c>
      <c r="H3095">
        <f>Horarios!K220</f>
        <v>0</v>
      </c>
    </row>
    <row r="3096" spans="1:8" x14ac:dyDescent="0.25">
      <c r="A3096">
        <f>Horarios!A$205</f>
        <v>12</v>
      </c>
      <c r="B3096" t="str">
        <f>Horarios!B$212</f>
        <v>4° básico</v>
      </c>
      <c r="C3096" t="str">
        <f>Horarios!B$205</f>
        <v>A</v>
      </c>
      <c r="D3096" t="str">
        <f>Horarios!F$1</f>
        <v xml:space="preserve">Horario </v>
      </c>
      <c r="E3096" t="str">
        <f>Horarios!L$8</f>
        <v xml:space="preserve">Martes </v>
      </c>
      <c r="F3096">
        <v>1</v>
      </c>
      <c r="G3096" t="str">
        <f>Horarios!L207</f>
        <v>S1</v>
      </c>
      <c r="H3096" t="str">
        <f>Horarios!M207</f>
        <v>ING</v>
      </c>
    </row>
    <row r="3097" spans="1:8" x14ac:dyDescent="0.25">
      <c r="A3097">
        <f>Horarios!A$205</f>
        <v>12</v>
      </c>
      <c r="B3097" t="str">
        <f>Horarios!B$212</f>
        <v>4° básico</v>
      </c>
      <c r="C3097" t="str">
        <f>Horarios!B$205</f>
        <v>A</v>
      </c>
      <c r="D3097" t="str">
        <f>Horarios!F$1</f>
        <v xml:space="preserve">Horario </v>
      </c>
      <c r="E3097" t="str">
        <f>Horarios!L$8</f>
        <v xml:space="preserve">Martes </v>
      </c>
      <c r="F3097">
        <v>2</v>
      </c>
      <c r="G3097" t="str">
        <f>Horarios!L208</f>
        <v>S1</v>
      </c>
      <c r="H3097" t="str">
        <f>Horarios!M208</f>
        <v>ING</v>
      </c>
    </row>
    <row r="3098" spans="1:8" x14ac:dyDescent="0.25">
      <c r="A3098">
        <f>Horarios!A$205</f>
        <v>12</v>
      </c>
      <c r="B3098" t="str">
        <f>Horarios!B$212</f>
        <v>4° básico</v>
      </c>
      <c r="C3098" t="str">
        <f>Horarios!B$205</f>
        <v>A</v>
      </c>
      <c r="D3098" t="str">
        <f>Horarios!F$1</f>
        <v xml:space="preserve">Horario </v>
      </c>
      <c r="E3098" t="str">
        <f>Horarios!L$8</f>
        <v xml:space="preserve">Martes </v>
      </c>
      <c r="F3098">
        <v>3</v>
      </c>
      <c r="G3098">
        <f>Horarios!L209</f>
        <v>0</v>
      </c>
      <c r="H3098">
        <f>Horarios!M209</f>
        <v>0</v>
      </c>
    </row>
    <row r="3099" spans="1:8" x14ac:dyDescent="0.25">
      <c r="A3099">
        <f>Horarios!A$205</f>
        <v>12</v>
      </c>
      <c r="B3099" t="str">
        <f>Horarios!B$212</f>
        <v>4° básico</v>
      </c>
      <c r="C3099" t="str">
        <f>Horarios!B$205</f>
        <v>A</v>
      </c>
      <c r="D3099" t="str">
        <f>Horarios!F$1</f>
        <v xml:space="preserve">Horario </v>
      </c>
      <c r="E3099" t="str">
        <f>Horarios!L$8</f>
        <v xml:space="preserve">Martes </v>
      </c>
      <c r="F3099">
        <v>4</v>
      </c>
      <c r="G3099" t="str">
        <f>Horarios!L210</f>
        <v>S1</v>
      </c>
      <c r="H3099" t="str">
        <f>Horarios!M210</f>
        <v>MAT</v>
      </c>
    </row>
    <row r="3100" spans="1:8" x14ac:dyDescent="0.25">
      <c r="A3100">
        <f>Horarios!A$205</f>
        <v>12</v>
      </c>
      <c r="B3100" t="str">
        <f>Horarios!B$212</f>
        <v>4° básico</v>
      </c>
      <c r="C3100" t="str">
        <f>Horarios!B$205</f>
        <v>A</v>
      </c>
      <c r="D3100" t="str">
        <f>Horarios!F$1</f>
        <v xml:space="preserve">Horario </v>
      </c>
      <c r="E3100" t="str">
        <f>Horarios!L$8</f>
        <v xml:space="preserve">Martes </v>
      </c>
      <c r="F3100">
        <v>5</v>
      </c>
      <c r="G3100" t="str">
        <f>Horarios!L211</f>
        <v>S1</v>
      </c>
      <c r="H3100" t="str">
        <f>Horarios!M211</f>
        <v>MAT</v>
      </c>
    </row>
    <row r="3101" spans="1:8" x14ac:dyDescent="0.25">
      <c r="A3101">
        <f>Horarios!A$205</f>
        <v>12</v>
      </c>
      <c r="B3101" t="str">
        <f>Horarios!B$212</f>
        <v>4° básico</v>
      </c>
      <c r="C3101" t="str">
        <f>Horarios!B$205</f>
        <v>A</v>
      </c>
      <c r="D3101" t="str">
        <f>Horarios!F$1</f>
        <v xml:space="preserve">Horario </v>
      </c>
      <c r="E3101" t="str">
        <f>Horarios!L$8</f>
        <v xml:space="preserve">Martes </v>
      </c>
      <c r="F3101">
        <v>6</v>
      </c>
      <c r="G3101">
        <f>Horarios!L212</f>
        <v>0</v>
      </c>
      <c r="H3101">
        <f>Horarios!M212</f>
        <v>0</v>
      </c>
    </row>
    <row r="3102" spans="1:8" x14ac:dyDescent="0.25">
      <c r="A3102">
        <f>Horarios!A$205</f>
        <v>12</v>
      </c>
      <c r="B3102" t="str">
        <f>Horarios!B$212</f>
        <v>4° básico</v>
      </c>
      <c r="C3102" t="str">
        <f>Horarios!B$205</f>
        <v>A</v>
      </c>
      <c r="D3102" t="str">
        <f>Horarios!F$1</f>
        <v xml:space="preserve">Horario </v>
      </c>
      <c r="E3102" t="str">
        <f>Horarios!L$8</f>
        <v xml:space="preserve">Martes </v>
      </c>
      <c r="F3102">
        <v>7</v>
      </c>
      <c r="G3102" t="str">
        <f>Horarios!L213</f>
        <v>S1</v>
      </c>
      <c r="H3102" t="str">
        <f>Horarios!M213</f>
        <v>LEN</v>
      </c>
    </row>
    <row r="3103" spans="1:8" x14ac:dyDescent="0.25">
      <c r="A3103">
        <f>Horarios!A$205</f>
        <v>12</v>
      </c>
      <c r="B3103" t="str">
        <f>Horarios!B$212</f>
        <v>4° básico</v>
      </c>
      <c r="C3103" t="str">
        <f>Horarios!B$205</f>
        <v>A</v>
      </c>
      <c r="D3103" t="str">
        <f>Horarios!F$1</f>
        <v xml:space="preserve">Horario </v>
      </c>
      <c r="E3103" t="str">
        <f>Horarios!L$8</f>
        <v xml:space="preserve">Martes </v>
      </c>
      <c r="F3103">
        <v>8</v>
      </c>
      <c r="G3103" t="str">
        <f>Horarios!L214</f>
        <v>S1</v>
      </c>
      <c r="H3103" t="str">
        <f>Horarios!M214</f>
        <v>LEN</v>
      </c>
    </row>
    <row r="3104" spans="1:8" x14ac:dyDescent="0.25">
      <c r="A3104">
        <f>Horarios!A$205</f>
        <v>12</v>
      </c>
      <c r="B3104" t="str">
        <f>Horarios!B$212</f>
        <v>4° básico</v>
      </c>
      <c r="C3104" t="str">
        <f>Horarios!B$205</f>
        <v>A</v>
      </c>
      <c r="D3104" t="str">
        <f>Horarios!F$1</f>
        <v xml:space="preserve">Horario </v>
      </c>
      <c r="E3104" t="str">
        <f>Horarios!L$8</f>
        <v xml:space="preserve">Martes </v>
      </c>
      <c r="F3104">
        <v>9</v>
      </c>
      <c r="G3104" t="str">
        <f>Horarios!L215</f>
        <v>S1</v>
      </c>
      <c r="H3104" t="str">
        <f>Horarios!M215</f>
        <v>ART</v>
      </c>
    </row>
    <row r="3105" spans="1:8" x14ac:dyDescent="0.25">
      <c r="A3105">
        <f>Horarios!A$205</f>
        <v>12</v>
      </c>
      <c r="B3105" t="str">
        <f>Horarios!B$212</f>
        <v>4° básico</v>
      </c>
      <c r="C3105" t="str">
        <f>Horarios!B$205</f>
        <v>A</v>
      </c>
      <c r="D3105" t="str">
        <f>Horarios!F$1</f>
        <v xml:space="preserve">Horario </v>
      </c>
      <c r="E3105" t="str">
        <f>Horarios!L$8</f>
        <v xml:space="preserve">Martes </v>
      </c>
      <c r="F3105">
        <v>10</v>
      </c>
      <c r="G3105" t="str">
        <f>Horarios!L216</f>
        <v>TA</v>
      </c>
      <c r="H3105" t="str">
        <f>Horarios!M216</f>
        <v>TA</v>
      </c>
    </row>
    <row r="3106" spans="1:8" x14ac:dyDescent="0.25">
      <c r="A3106">
        <f>Horarios!A$205</f>
        <v>12</v>
      </c>
      <c r="B3106" t="str">
        <f>Horarios!B$212</f>
        <v>4° básico</v>
      </c>
      <c r="C3106" t="str">
        <f>Horarios!B$205</f>
        <v>A</v>
      </c>
      <c r="D3106" t="str">
        <f>Horarios!F$1</f>
        <v xml:space="preserve">Horario </v>
      </c>
      <c r="E3106" t="str">
        <f>Horarios!L$8</f>
        <v xml:space="preserve">Martes </v>
      </c>
      <c r="F3106">
        <v>11</v>
      </c>
      <c r="G3106" t="str">
        <f>Horarios!L217</f>
        <v>TA</v>
      </c>
      <c r="H3106" t="str">
        <f>Horarios!M217</f>
        <v>TA</v>
      </c>
    </row>
    <row r="3107" spans="1:8" x14ac:dyDescent="0.25">
      <c r="A3107">
        <f>Horarios!A$205</f>
        <v>12</v>
      </c>
      <c r="B3107" t="str">
        <f>Horarios!B$212</f>
        <v>4° básico</v>
      </c>
      <c r="C3107" t="str">
        <f>Horarios!B$205</f>
        <v>A</v>
      </c>
      <c r="D3107" t="str">
        <f>Horarios!F$1</f>
        <v xml:space="preserve">Horario </v>
      </c>
      <c r="E3107" t="str">
        <f>Horarios!L$8</f>
        <v xml:space="preserve">Martes </v>
      </c>
      <c r="F3107">
        <v>12</v>
      </c>
      <c r="G3107" t="str">
        <f>Horarios!L218</f>
        <v>EO</v>
      </c>
      <c r="H3107" t="str">
        <f>Horarios!M218</f>
        <v>RE-E</v>
      </c>
    </row>
    <row r="3108" spans="1:8" x14ac:dyDescent="0.25">
      <c r="A3108">
        <f>Horarios!A$205</f>
        <v>12</v>
      </c>
      <c r="B3108" t="str">
        <f>Horarios!B$212</f>
        <v>4° básico</v>
      </c>
      <c r="C3108" t="str">
        <f>Horarios!B$205</f>
        <v>A</v>
      </c>
      <c r="D3108" t="str">
        <f>Horarios!F$1</f>
        <v xml:space="preserve">Horario </v>
      </c>
      <c r="E3108" t="str">
        <f>Horarios!L$8</f>
        <v xml:space="preserve">Martes </v>
      </c>
      <c r="F3108">
        <v>13</v>
      </c>
      <c r="G3108">
        <f>Horarios!L219</f>
        <v>0</v>
      </c>
      <c r="H3108">
        <f>Horarios!M219</f>
        <v>0</v>
      </c>
    </row>
    <row r="3109" spans="1:8" x14ac:dyDescent="0.25">
      <c r="A3109">
        <f>Horarios!A$205</f>
        <v>12</v>
      </c>
      <c r="B3109" t="str">
        <f>Horarios!B$212</f>
        <v>4° básico</v>
      </c>
      <c r="C3109" t="str">
        <f>Horarios!B$205</f>
        <v>A</v>
      </c>
      <c r="D3109" t="str">
        <f>Horarios!F$1</f>
        <v xml:space="preserve">Horario </v>
      </c>
      <c r="E3109" t="str">
        <f>Horarios!L$8</f>
        <v xml:space="preserve">Martes </v>
      </c>
      <c r="F3109">
        <v>14</v>
      </c>
      <c r="G3109">
        <f>Horarios!L220</f>
        <v>0</v>
      </c>
      <c r="H3109">
        <f>Horarios!M220</f>
        <v>0</v>
      </c>
    </row>
    <row r="3110" spans="1:8" x14ac:dyDescent="0.25">
      <c r="A3110">
        <f>Horarios!A$205</f>
        <v>12</v>
      </c>
      <c r="B3110" t="str">
        <f>Horarios!B$212</f>
        <v>4° básico</v>
      </c>
      <c r="C3110" t="str">
        <f>Horarios!B$205</f>
        <v>A</v>
      </c>
      <c r="D3110" t="str">
        <f>Horarios!F$1</f>
        <v xml:space="preserve">Horario </v>
      </c>
      <c r="E3110" t="str">
        <f>Horarios!N$8</f>
        <v>Miércoles</v>
      </c>
      <c r="F3110">
        <v>1</v>
      </c>
      <c r="G3110" t="str">
        <f>Horarios!N207</f>
        <v>S1</v>
      </c>
      <c r="H3110" t="str">
        <f>Horarios!O207</f>
        <v>MAT</v>
      </c>
    </row>
    <row r="3111" spans="1:8" x14ac:dyDescent="0.25">
      <c r="A3111">
        <f>Horarios!A$205</f>
        <v>12</v>
      </c>
      <c r="B3111" t="str">
        <f>Horarios!B$212</f>
        <v>4° básico</v>
      </c>
      <c r="C3111" t="str">
        <f>Horarios!B$205</f>
        <v>A</v>
      </c>
      <c r="D3111" t="str">
        <f>Horarios!F$1</f>
        <v xml:space="preserve">Horario </v>
      </c>
      <c r="E3111" t="str">
        <f>Horarios!N$8</f>
        <v>Miércoles</v>
      </c>
      <c r="F3111">
        <v>2</v>
      </c>
      <c r="G3111" t="str">
        <f>Horarios!N208</f>
        <v>S1</v>
      </c>
      <c r="H3111" t="str">
        <f>Horarios!O208</f>
        <v>MAT</v>
      </c>
    </row>
    <row r="3112" spans="1:8" x14ac:dyDescent="0.25">
      <c r="A3112">
        <f>Horarios!A$205</f>
        <v>12</v>
      </c>
      <c r="B3112" t="str">
        <f>Horarios!B$212</f>
        <v>4° básico</v>
      </c>
      <c r="C3112" t="str">
        <f>Horarios!B$205</f>
        <v>A</v>
      </c>
      <c r="D3112" t="str">
        <f>Horarios!F$1</f>
        <v xml:space="preserve">Horario </v>
      </c>
      <c r="E3112" t="str">
        <f>Horarios!N$8</f>
        <v>Miércoles</v>
      </c>
      <c r="F3112">
        <v>3</v>
      </c>
      <c r="G3112">
        <f>Horarios!N209</f>
        <v>0</v>
      </c>
      <c r="H3112">
        <f>Horarios!O209</f>
        <v>0</v>
      </c>
    </row>
    <row r="3113" spans="1:8" x14ac:dyDescent="0.25">
      <c r="A3113">
        <f>Horarios!A$205</f>
        <v>12</v>
      </c>
      <c r="B3113" t="str">
        <f>Horarios!B$212</f>
        <v>4° básico</v>
      </c>
      <c r="C3113" t="str">
        <f>Horarios!B$205</f>
        <v>A</v>
      </c>
      <c r="D3113" t="str">
        <f>Horarios!F$1</f>
        <v xml:space="preserve">Horario </v>
      </c>
      <c r="E3113" t="str">
        <f>Horarios!N$8</f>
        <v>Miércoles</v>
      </c>
      <c r="F3113">
        <v>4</v>
      </c>
      <c r="G3113" t="str">
        <f>Horarios!N210</f>
        <v>S1</v>
      </c>
      <c r="H3113" t="str">
        <f>Horarios!O210</f>
        <v>CIE</v>
      </c>
    </row>
    <row r="3114" spans="1:8" x14ac:dyDescent="0.25">
      <c r="A3114">
        <f>Horarios!A$205</f>
        <v>12</v>
      </c>
      <c r="B3114" t="str">
        <f>Horarios!B$212</f>
        <v>4° básico</v>
      </c>
      <c r="C3114" t="str">
        <f>Horarios!B$205</f>
        <v>A</v>
      </c>
      <c r="D3114" t="str">
        <f>Horarios!F$1</f>
        <v xml:space="preserve">Horario </v>
      </c>
      <c r="E3114" t="str">
        <f>Horarios!N$8</f>
        <v>Miércoles</v>
      </c>
      <c r="F3114">
        <v>5</v>
      </c>
      <c r="G3114" t="str">
        <f>Horarios!N211</f>
        <v>S1</v>
      </c>
      <c r="H3114" t="str">
        <f>Horarios!O211</f>
        <v>CIE</v>
      </c>
    </row>
    <row r="3115" spans="1:8" x14ac:dyDescent="0.25">
      <c r="A3115">
        <f>Horarios!A$205</f>
        <v>12</v>
      </c>
      <c r="B3115" t="str">
        <f>Horarios!B$212</f>
        <v>4° básico</v>
      </c>
      <c r="C3115" t="str">
        <f>Horarios!B$205</f>
        <v>A</v>
      </c>
      <c r="D3115" t="str">
        <f>Horarios!F$1</f>
        <v xml:space="preserve">Horario </v>
      </c>
      <c r="E3115" t="str">
        <f>Horarios!N$8</f>
        <v>Miércoles</v>
      </c>
      <c r="F3115">
        <v>6</v>
      </c>
      <c r="G3115">
        <f>Horarios!N212</f>
        <v>0</v>
      </c>
      <c r="H3115">
        <f>Horarios!O212</f>
        <v>0</v>
      </c>
    </row>
    <row r="3116" spans="1:8" x14ac:dyDescent="0.25">
      <c r="A3116">
        <f>Horarios!A$205</f>
        <v>12</v>
      </c>
      <c r="B3116" t="str">
        <f>Horarios!B$212</f>
        <v>4° básico</v>
      </c>
      <c r="C3116" t="str">
        <f>Horarios!B$205</f>
        <v>A</v>
      </c>
      <c r="D3116" t="str">
        <f>Horarios!F$1</f>
        <v xml:space="preserve">Horario </v>
      </c>
      <c r="E3116" t="str">
        <f>Horarios!N$8</f>
        <v>Miércoles</v>
      </c>
      <c r="F3116">
        <v>7</v>
      </c>
      <c r="G3116" t="str">
        <f>Horarios!N213</f>
        <v>S1</v>
      </c>
      <c r="H3116" t="str">
        <f>Horarios!O213</f>
        <v>LEN</v>
      </c>
    </row>
    <row r="3117" spans="1:8" x14ac:dyDescent="0.25">
      <c r="A3117">
        <f>Horarios!A$205</f>
        <v>12</v>
      </c>
      <c r="B3117" t="str">
        <f>Horarios!B$212</f>
        <v>4° básico</v>
      </c>
      <c r="C3117" t="str">
        <f>Horarios!B$205</f>
        <v>A</v>
      </c>
      <c r="D3117" t="str">
        <f>Horarios!F$1</f>
        <v xml:space="preserve">Horario </v>
      </c>
      <c r="E3117" t="str">
        <f>Horarios!N$8</f>
        <v>Miércoles</v>
      </c>
      <c r="F3117">
        <v>8</v>
      </c>
      <c r="G3117" t="str">
        <f>Horarios!N214</f>
        <v>S1</v>
      </c>
      <c r="H3117" t="str">
        <f>Horarios!O214</f>
        <v>LEN</v>
      </c>
    </row>
    <row r="3118" spans="1:8" x14ac:dyDescent="0.25">
      <c r="A3118">
        <f>Horarios!A$205</f>
        <v>12</v>
      </c>
      <c r="B3118" t="str">
        <f>Horarios!B$212</f>
        <v>4° básico</v>
      </c>
      <c r="C3118" t="str">
        <f>Horarios!B$205</f>
        <v>A</v>
      </c>
      <c r="D3118" t="str">
        <f>Horarios!F$1</f>
        <v xml:space="preserve">Horario </v>
      </c>
      <c r="E3118" t="str">
        <f>Horarios!N$8</f>
        <v>Miércoles</v>
      </c>
      <c r="F3118">
        <v>9</v>
      </c>
      <c r="G3118" t="str">
        <f>Horarios!N215</f>
        <v>S1</v>
      </c>
      <c r="H3118" t="str">
        <f>Horarios!O215</f>
        <v>TEC</v>
      </c>
    </row>
    <row r="3119" spans="1:8" x14ac:dyDescent="0.25">
      <c r="A3119">
        <f>Horarios!A$205</f>
        <v>12</v>
      </c>
      <c r="B3119" t="str">
        <f>Horarios!B$212</f>
        <v>4° básico</v>
      </c>
      <c r="C3119" t="str">
        <f>Horarios!B$205</f>
        <v>A</v>
      </c>
      <c r="D3119" t="str">
        <f>Horarios!F$1</f>
        <v xml:space="preserve">Horario </v>
      </c>
      <c r="E3119" t="str">
        <f>Horarios!N$8</f>
        <v>Miércoles</v>
      </c>
      <c r="F3119">
        <v>10</v>
      </c>
      <c r="G3119" t="str">
        <f>Horarios!N216</f>
        <v>TA</v>
      </c>
      <c r="H3119" t="str">
        <f>Horarios!O216</f>
        <v>TA</v>
      </c>
    </row>
    <row r="3120" spans="1:8" x14ac:dyDescent="0.25">
      <c r="A3120">
        <f>Horarios!A$205</f>
        <v>12</v>
      </c>
      <c r="B3120" t="str">
        <f>Horarios!B$212</f>
        <v>4° básico</v>
      </c>
      <c r="C3120" t="str">
        <f>Horarios!B$205</f>
        <v>A</v>
      </c>
      <c r="D3120" t="str">
        <f>Horarios!F$1</f>
        <v xml:space="preserve">Horario </v>
      </c>
      <c r="E3120" t="str">
        <f>Horarios!N$8</f>
        <v>Miércoles</v>
      </c>
      <c r="F3120">
        <v>11</v>
      </c>
      <c r="G3120" t="str">
        <f>Horarios!N217</f>
        <v>TA</v>
      </c>
      <c r="H3120" t="str">
        <f>Horarios!O217</f>
        <v>TA</v>
      </c>
    </row>
    <row r="3121" spans="1:8" x14ac:dyDescent="0.25">
      <c r="A3121">
        <f>Horarios!A$205</f>
        <v>12</v>
      </c>
      <c r="B3121" t="str">
        <f>Horarios!B$212</f>
        <v>4° básico</v>
      </c>
      <c r="C3121" t="str">
        <f>Horarios!B$205</f>
        <v>A</v>
      </c>
      <c r="D3121" t="str">
        <f>Horarios!F$1</f>
        <v xml:space="preserve">Horario </v>
      </c>
      <c r="E3121" t="str">
        <f>Horarios!N$8</f>
        <v>Miércoles</v>
      </c>
      <c r="F3121">
        <v>12</v>
      </c>
      <c r="G3121" t="str">
        <f>Horarios!N218</f>
        <v>EO</v>
      </c>
      <c r="H3121" t="str">
        <f>Horarios!O218</f>
        <v>MAT</v>
      </c>
    </row>
    <row r="3122" spans="1:8" x14ac:dyDescent="0.25">
      <c r="A3122">
        <f>Horarios!A$205</f>
        <v>12</v>
      </c>
      <c r="B3122" t="str">
        <f>Horarios!B$212</f>
        <v>4° básico</v>
      </c>
      <c r="C3122" t="str">
        <f>Horarios!B$205</f>
        <v>A</v>
      </c>
      <c r="D3122" t="str">
        <f>Horarios!F$1</f>
        <v xml:space="preserve">Horario </v>
      </c>
      <c r="E3122" t="str">
        <f>Horarios!N$8</f>
        <v>Miércoles</v>
      </c>
      <c r="F3122">
        <v>13</v>
      </c>
      <c r="G3122">
        <f>Horarios!N219</f>
        <v>0</v>
      </c>
      <c r="H3122">
        <f>Horarios!O219</f>
        <v>0</v>
      </c>
    </row>
    <row r="3123" spans="1:8" x14ac:dyDescent="0.25">
      <c r="A3123">
        <f>Horarios!A$205</f>
        <v>12</v>
      </c>
      <c r="B3123" t="str">
        <f>Horarios!B$212</f>
        <v>4° básico</v>
      </c>
      <c r="C3123" t="str">
        <f>Horarios!B$205</f>
        <v>A</v>
      </c>
      <c r="D3123" t="str">
        <f>Horarios!F$1</f>
        <v xml:space="preserve">Horario </v>
      </c>
      <c r="E3123" t="str">
        <f>Horarios!N$8</f>
        <v>Miércoles</v>
      </c>
      <c r="F3123">
        <v>14</v>
      </c>
      <c r="G3123">
        <f>Horarios!N220</f>
        <v>0</v>
      </c>
      <c r="H3123">
        <f>Horarios!O220</f>
        <v>0</v>
      </c>
    </row>
    <row r="3124" spans="1:8" x14ac:dyDescent="0.25">
      <c r="A3124">
        <f>Horarios!A$205</f>
        <v>12</v>
      </c>
      <c r="B3124" t="str">
        <f>Horarios!B$212</f>
        <v>4° básico</v>
      </c>
      <c r="C3124" t="str">
        <f>Horarios!B$205</f>
        <v>A</v>
      </c>
      <c r="D3124" t="str">
        <f>Horarios!F$1</f>
        <v xml:space="preserve">Horario </v>
      </c>
      <c r="E3124" t="str">
        <f>Horarios!P$8</f>
        <v>Jueves</v>
      </c>
      <c r="F3124">
        <v>1</v>
      </c>
      <c r="G3124" t="str">
        <f>Horarios!P207</f>
        <v>S1</v>
      </c>
      <c r="H3124" t="str">
        <f>Horarios!Q207</f>
        <v>EFI</v>
      </c>
    </row>
    <row r="3125" spans="1:8" x14ac:dyDescent="0.25">
      <c r="A3125">
        <f>Horarios!A$205</f>
        <v>12</v>
      </c>
      <c r="B3125" t="str">
        <f>Horarios!B$212</f>
        <v>4° básico</v>
      </c>
      <c r="C3125" t="str">
        <f>Horarios!B$205</f>
        <v>A</v>
      </c>
      <c r="D3125" t="str">
        <f>Horarios!F$1</f>
        <v xml:space="preserve">Horario </v>
      </c>
      <c r="E3125" t="str">
        <f>Horarios!P$8</f>
        <v>Jueves</v>
      </c>
      <c r="F3125">
        <v>2</v>
      </c>
      <c r="G3125" t="str">
        <f>Horarios!P208</f>
        <v>S1</v>
      </c>
      <c r="H3125" t="str">
        <f>Horarios!Q208</f>
        <v>EFI</v>
      </c>
    </row>
    <row r="3126" spans="1:8" x14ac:dyDescent="0.25">
      <c r="A3126">
        <f>Horarios!A$205</f>
        <v>12</v>
      </c>
      <c r="B3126" t="str">
        <f>Horarios!B$212</f>
        <v>4° básico</v>
      </c>
      <c r="C3126" t="str">
        <f>Horarios!B$205</f>
        <v>A</v>
      </c>
      <c r="D3126" t="str">
        <f>Horarios!F$1</f>
        <v xml:space="preserve">Horario </v>
      </c>
      <c r="E3126" t="str">
        <f>Horarios!P$8</f>
        <v>Jueves</v>
      </c>
      <c r="F3126">
        <v>3</v>
      </c>
      <c r="G3126">
        <f>Horarios!P209</f>
        <v>0</v>
      </c>
      <c r="H3126">
        <f>Horarios!Q209</f>
        <v>0</v>
      </c>
    </row>
    <row r="3127" spans="1:8" x14ac:dyDescent="0.25">
      <c r="A3127">
        <f>Horarios!A$205</f>
        <v>12</v>
      </c>
      <c r="B3127" t="str">
        <f>Horarios!B$212</f>
        <v>4° básico</v>
      </c>
      <c r="C3127" t="str">
        <f>Horarios!B$205</f>
        <v>A</v>
      </c>
      <c r="D3127" t="str">
        <f>Horarios!F$1</f>
        <v xml:space="preserve">Horario </v>
      </c>
      <c r="E3127" t="str">
        <f>Horarios!P$8</f>
        <v>Jueves</v>
      </c>
      <c r="F3127">
        <v>4</v>
      </c>
      <c r="G3127" t="str">
        <f>Horarios!P210</f>
        <v>S1</v>
      </c>
      <c r="H3127" t="str">
        <f>Horarios!Q210</f>
        <v>ING</v>
      </c>
    </row>
    <row r="3128" spans="1:8" x14ac:dyDescent="0.25">
      <c r="A3128">
        <f>Horarios!A$205</f>
        <v>12</v>
      </c>
      <c r="B3128" t="str">
        <f>Horarios!B$212</f>
        <v>4° básico</v>
      </c>
      <c r="C3128" t="str">
        <f>Horarios!B$205</f>
        <v>A</v>
      </c>
      <c r="D3128" t="str">
        <f>Horarios!F$1</f>
        <v xml:space="preserve">Horario </v>
      </c>
      <c r="E3128" t="str">
        <f>Horarios!P$8</f>
        <v>Jueves</v>
      </c>
      <c r="F3128">
        <v>5</v>
      </c>
      <c r="G3128" t="str">
        <f>Horarios!P211</f>
        <v>S1</v>
      </c>
      <c r="H3128" t="str">
        <f>Horarios!Q211</f>
        <v>ING</v>
      </c>
    </row>
    <row r="3129" spans="1:8" x14ac:dyDescent="0.25">
      <c r="A3129">
        <f>Horarios!A$205</f>
        <v>12</v>
      </c>
      <c r="B3129" t="str">
        <f>Horarios!B$212</f>
        <v>4° básico</v>
      </c>
      <c r="C3129" t="str">
        <f>Horarios!B$205</f>
        <v>A</v>
      </c>
      <c r="D3129" t="str">
        <f>Horarios!F$1</f>
        <v xml:space="preserve">Horario </v>
      </c>
      <c r="E3129" t="str">
        <f>Horarios!P$8</f>
        <v>Jueves</v>
      </c>
      <c r="F3129">
        <v>6</v>
      </c>
      <c r="G3129">
        <f>Horarios!P212</f>
        <v>0</v>
      </c>
      <c r="H3129">
        <f>Horarios!Q212</f>
        <v>0</v>
      </c>
    </row>
    <row r="3130" spans="1:8" x14ac:dyDescent="0.25">
      <c r="A3130">
        <f>Horarios!A$205</f>
        <v>12</v>
      </c>
      <c r="B3130" t="str">
        <f>Horarios!B$212</f>
        <v>4° básico</v>
      </c>
      <c r="C3130" t="str">
        <f>Horarios!B$205</f>
        <v>A</v>
      </c>
      <c r="D3130" t="str">
        <f>Horarios!F$1</f>
        <v xml:space="preserve">Horario </v>
      </c>
      <c r="E3130" t="str">
        <f>Horarios!P$8</f>
        <v>Jueves</v>
      </c>
      <c r="F3130">
        <v>7</v>
      </c>
      <c r="G3130" t="str">
        <f>Horarios!P213</f>
        <v>S1</v>
      </c>
      <c r="H3130" t="str">
        <f>Horarios!Q213</f>
        <v>LEN</v>
      </c>
    </row>
    <row r="3131" spans="1:8" x14ac:dyDescent="0.25">
      <c r="A3131">
        <f>Horarios!A$205</f>
        <v>12</v>
      </c>
      <c r="B3131" t="str">
        <f>Horarios!B$212</f>
        <v>4° básico</v>
      </c>
      <c r="C3131" t="str">
        <f>Horarios!B$205</f>
        <v>A</v>
      </c>
      <c r="D3131" t="str">
        <f>Horarios!F$1</f>
        <v xml:space="preserve">Horario </v>
      </c>
      <c r="E3131" t="str">
        <f>Horarios!P$8</f>
        <v>Jueves</v>
      </c>
      <c r="F3131">
        <v>8</v>
      </c>
      <c r="G3131" t="str">
        <f>Horarios!P214</f>
        <v>S1</v>
      </c>
      <c r="H3131" t="str">
        <f>Horarios!Q214</f>
        <v>LEN</v>
      </c>
    </row>
    <row r="3132" spans="1:8" x14ac:dyDescent="0.25">
      <c r="A3132">
        <f>Horarios!A$205</f>
        <v>12</v>
      </c>
      <c r="B3132" t="str">
        <f>Horarios!B$212</f>
        <v>4° básico</v>
      </c>
      <c r="C3132" t="str">
        <f>Horarios!B$205</f>
        <v>A</v>
      </c>
      <c r="D3132" t="str">
        <f>Horarios!F$1</f>
        <v xml:space="preserve">Horario </v>
      </c>
      <c r="E3132" t="str">
        <f>Horarios!P$8</f>
        <v>Jueves</v>
      </c>
      <c r="F3132">
        <v>9</v>
      </c>
      <c r="G3132" t="str">
        <f>Horarios!P215</f>
        <v>S1</v>
      </c>
      <c r="H3132" t="str">
        <f>Horarios!Q215</f>
        <v>MAT</v>
      </c>
    </row>
    <row r="3133" spans="1:8" x14ac:dyDescent="0.25">
      <c r="A3133">
        <f>Horarios!A$205</f>
        <v>12</v>
      </c>
      <c r="B3133" t="str">
        <f>Horarios!B$212</f>
        <v>4° básico</v>
      </c>
      <c r="C3133" t="str">
        <f>Horarios!B$205</f>
        <v>A</v>
      </c>
      <c r="D3133" t="str">
        <f>Horarios!F$1</f>
        <v xml:space="preserve">Horario </v>
      </c>
      <c r="E3133" t="str">
        <f>Horarios!P$8</f>
        <v>Jueves</v>
      </c>
      <c r="F3133">
        <v>10</v>
      </c>
      <c r="G3133" t="str">
        <f>Horarios!P216</f>
        <v>TA</v>
      </c>
      <c r="H3133" t="str">
        <f>Horarios!Q216</f>
        <v>TA</v>
      </c>
    </row>
    <row r="3134" spans="1:8" x14ac:dyDescent="0.25">
      <c r="A3134">
        <f>Horarios!A$205</f>
        <v>12</v>
      </c>
      <c r="B3134" t="str">
        <f>Horarios!B$212</f>
        <v>4° básico</v>
      </c>
      <c r="C3134" t="str">
        <f>Horarios!B$205</f>
        <v>A</v>
      </c>
      <c r="D3134" t="str">
        <f>Horarios!F$1</f>
        <v xml:space="preserve">Horario </v>
      </c>
      <c r="E3134" t="str">
        <f>Horarios!P$8</f>
        <v>Jueves</v>
      </c>
      <c r="F3134">
        <v>11</v>
      </c>
      <c r="G3134" t="str">
        <f>Horarios!P217</f>
        <v>TA</v>
      </c>
      <c r="H3134" t="str">
        <f>Horarios!Q217</f>
        <v>TA</v>
      </c>
    </row>
    <row r="3135" spans="1:8" x14ac:dyDescent="0.25">
      <c r="A3135">
        <f>Horarios!A$205</f>
        <v>12</v>
      </c>
      <c r="B3135" t="str">
        <f>Horarios!B$212</f>
        <v>4° básico</v>
      </c>
      <c r="C3135" t="str">
        <f>Horarios!B$205</f>
        <v>A</v>
      </c>
      <c r="D3135" t="str">
        <f>Horarios!F$1</f>
        <v xml:space="preserve">Horario </v>
      </c>
      <c r="E3135" t="str">
        <f>Horarios!P$8</f>
        <v>Jueves</v>
      </c>
      <c r="F3135">
        <v>12</v>
      </c>
      <c r="G3135" t="str">
        <f>Horarios!P218</f>
        <v>EO</v>
      </c>
      <c r="H3135" t="str">
        <f>Horarios!Q218</f>
        <v>LEN</v>
      </c>
    </row>
    <row r="3136" spans="1:8" x14ac:dyDescent="0.25">
      <c r="A3136">
        <f>Horarios!A$205</f>
        <v>12</v>
      </c>
      <c r="B3136" t="str">
        <f>Horarios!B$212</f>
        <v>4° básico</v>
      </c>
      <c r="C3136" t="str">
        <f>Horarios!B$205</f>
        <v>A</v>
      </c>
      <c r="D3136" t="str">
        <f>Horarios!F$1</f>
        <v xml:space="preserve">Horario </v>
      </c>
      <c r="E3136" t="str">
        <f>Horarios!P$8</f>
        <v>Jueves</v>
      </c>
      <c r="F3136">
        <v>13</v>
      </c>
      <c r="G3136">
        <f>Horarios!P219</f>
        <v>0</v>
      </c>
      <c r="H3136">
        <f>Horarios!Q219</f>
        <v>0</v>
      </c>
    </row>
    <row r="3137" spans="1:8" x14ac:dyDescent="0.25">
      <c r="A3137">
        <f>Horarios!A$205</f>
        <v>12</v>
      </c>
      <c r="B3137" t="str">
        <f>Horarios!B$212</f>
        <v>4° básico</v>
      </c>
      <c r="C3137" t="str">
        <f>Horarios!B$205</f>
        <v>A</v>
      </c>
      <c r="D3137" t="str">
        <f>Horarios!F$1</f>
        <v xml:space="preserve">Horario </v>
      </c>
      <c r="E3137" t="str">
        <f>Horarios!P$8</f>
        <v>Jueves</v>
      </c>
      <c r="F3137">
        <v>14</v>
      </c>
      <c r="G3137">
        <f>Horarios!P220</f>
        <v>0</v>
      </c>
      <c r="H3137">
        <f>Horarios!Q220</f>
        <v>0</v>
      </c>
    </row>
    <row r="3138" spans="1:8" x14ac:dyDescent="0.25">
      <c r="A3138">
        <f>Horarios!A$205</f>
        <v>12</v>
      </c>
      <c r="B3138" t="str">
        <f>Horarios!B$212</f>
        <v>4° básico</v>
      </c>
      <c r="C3138" t="str">
        <f>Horarios!B$205</f>
        <v>A</v>
      </c>
      <c r="D3138" t="str">
        <f>Horarios!F$1</f>
        <v xml:space="preserve">Horario </v>
      </c>
      <c r="E3138" t="str">
        <f>Horarios!R$8</f>
        <v>Viernes</v>
      </c>
      <c r="F3138">
        <v>1</v>
      </c>
      <c r="G3138" t="str">
        <f>Horarios!R207</f>
        <v>S1</v>
      </c>
      <c r="H3138" t="str">
        <f>Horarios!S207</f>
        <v>HIS</v>
      </c>
    </row>
    <row r="3139" spans="1:8" x14ac:dyDescent="0.25">
      <c r="A3139">
        <f>Horarios!A$205</f>
        <v>12</v>
      </c>
      <c r="B3139" t="str">
        <f>Horarios!B$212</f>
        <v>4° básico</v>
      </c>
      <c r="C3139" t="str">
        <f>Horarios!B$205</f>
        <v>A</v>
      </c>
      <c r="D3139" t="str">
        <f>Horarios!F$1</f>
        <v xml:space="preserve">Horario </v>
      </c>
      <c r="E3139" t="str">
        <f>Horarios!R$8</f>
        <v>Viernes</v>
      </c>
      <c r="F3139">
        <v>2</v>
      </c>
      <c r="G3139" t="str">
        <f>Horarios!R208</f>
        <v>S1</v>
      </c>
      <c r="H3139" t="str">
        <f>Horarios!S208</f>
        <v>HIS</v>
      </c>
    </row>
    <row r="3140" spans="1:8" x14ac:dyDescent="0.25">
      <c r="A3140">
        <f>Horarios!A$205</f>
        <v>12</v>
      </c>
      <c r="B3140" t="str">
        <f>Horarios!B$212</f>
        <v>4° básico</v>
      </c>
      <c r="C3140" t="str">
        <f>Horarios!B$205</f>
        <v>A</v>
      </c>
      <c r="D3140" t="str">
        <f>Horarios!F$1</f>
        <v xml:space="preserve">Horario </v>
      </c>
      <c r="E3140" t="str">
        <f>Horarios!R$8</f>
        <v>Viernes</v>
      </c>
      <c r="F3140">
        <v>3</v>
      </c>
      <c r="G3140">
        <f>Horarios!R209</f>
        <v>0</v>
      </c>
      <c r="H3140">
        <f>Horarios!S209</f>
        <v>0</v>
      </c>
    </row>
    <row r="3141" spans="1:8" x14ac:dyDescent="0.25">
      <c r="A3141">
        <f>Horarios!A$205</f>
        <v>12</v>
      </c>
      <c r="B3141" t="str">
        <f>Horarios!B$212</f>
        <v>4° básico</v>
      </c>
      <c r="C3141" t="str">
        <f>Horarios!B$205</f>
        <v>A</v>
      </c>
      <c r="D3141" t="str">
        <f>Horarios!F$1</f>
        <v xml:space="preserve">Horario </v>
      </c>
      <c r="E3141" t="str">
        <f>Horarios!R$8</f>
        <v>Viernes</v>
      </c>
      <c r="F3141">
        <v>4</v>
      </c>
      <c r="G3141" t="str">
        <f>Horarios!R210</f>
        <v>S1</v>
      </c>
      <c r="H3141" t="str">
        <f>Horarios!S210</f>
        <v>C.CURSO</v>
      </c>
    </row>
    <row r="3142" spans="1:8" x14ac:dyDescent="0.25">
      <c r="A3142">
        <f>Horarios!A$205</f>
        <v>12</v>
      </c>
      <c r="B3142" t="str">
        <f>Horarios!B$212</f>
        <v>4° básico</v>
      </c>
      <c r="C3142" t="str">
        <f>Horarios!B$205</f>
        <v>A</v>
      </c>
      <c r="D3142" t="str">
        <f>Horarios!F$1</f>
        <v xml:space="preserve">Horario </v>
      </c>
      <c r="E3142" t="str">
        <f>Horarios!R$8</f>
        <v>Viernes</v>
      </c>
      <c r="F3142">
        <v>5</v>
      </c>
      <c r="G3142" t="str">
        <f>Horarios!R211</f>
        <v>S1</v>
      </c>
      <c r="H3142" t="str">
        <f>Horarios!S211</f>
        <v>MUS</v>
      </c>
    </row>
    <row r="3143" spans="1:8" x14ac:dyDescent="0.25">
      <c r="A3143">
        <f>Horarios!A$205</f>
        <v>12</v>
      </c>
      <c r="B3143" t="str">
        <f>Horarios!B$212</f>
        <v>4° básico</v>
      </c>
      <c r="C3143" t="str">
        <f>Horarios!B$205</f>
        <v>A</v>
      </c>
      <c r="D3143" t="str">
        <f>Horarios!F$1</f>
        <v xml:space="preserve">Horario </v>
      </c>
      <c r="E3143" t="str">
        <f>Horarios!R$8</f>
        <v>Viernes</v>
      </c>
      <c r="F3143">
        <v>6</v>
      </c>
      <c r="G3143">
        <f>Horarios!R212</f>
        <v>0</v>
      </c>
      <c r="H3143">
        <f>Horarios!S212</f>
        <v>0</v>
      </c>
    </row>
    <row r="3144" spans="1:8" x14ac:dyDescent="0.25">
      <c r="A3144">
        <f>Horarios!A$205</f>
        <v>12</v>
      </c>
      <c r="B3144" t="str">
        <f>Horarios!B$212</f>
        <v>4° básico</v>
      </c>
      <c r="C3144" t="str">
        <f>Horarios!B$205</f>
        <v>A</v>
      </c>
      <c r="D3144" t="str">
        <f>Horarios!F$1</f>
        <v xml:space="preserve">Horario </v>
      </c>
      <c r="E3144" t="str">
        <f>Horarios!R$8</f>
        <v>Viernes</v>
      </c>
      <c r="F3144">
        <v>7</v>
      </c>
      <c r="G3144" t="str">
        <f>Horarios!R213</f>
        <v>S1</v>
      </c>
      <c r="H3144" t="str">
        <f>Horarios!S213</f>
        <v>MUS</v>
      </c>
    </row>
    <row r="3145" spans="1:8" x14ac:dyDescent="0.25">
      <c r="A3145">
        <f>Horarios!A$205</f>
        <v>12</v>
      </c>
      <c r="B3145" t="str">
        <f>Horarios!B$212</f>
        <v>4° básico</v>
      </c>
      <c r="C3145" t="str">
        <f>Horarios!B$205</f>
        <v>A</v>
      </c>
      <c r="D3145" t="str">
        <f>Horarios!F$1</f>
        <v xml:space="preserve">Horario </v>
      </c>
      <c r="E3145" t="str">
        <f>Horarios!R$8</f>
        <v>Viernes</v>
      </c>
      <c r="F3145">
        <v>8</v>
      </c>
      <c r="G3145" t="str">
        <f>Horarios!R214</f>
        <v>S1</v>
      </c>
      <c r="H3145" t="str">
        <f>Horarios!S214</f>
        <v>ORI</v>
      </c>
    </row>
    <row r="3146" spans="1:8" x14ac:dyDescent="0.25">
      <c r="A3146">
        <f>Horarios!A$205</f>
        <v>12</v>
      </c>
      <c r="B3146" t="str">
        <f>Horarios!B$212</f>
        <v>4° básico</v>
      </c>
      <c r="C3146" t="str">
        <f>Horarios!B$205</f>
        <v>A</v>
      </c>
      <c r="D3146" t="str">
        <f>Horarios!F$1</f>
        <v xml:space="preserve">Horario </v>
      </c>
      <c r="E3146" t="str">
        <f>Horarios!R$8</f>
        <v>Viernes</v>
      </c>
      <c r="F3146">
        <v>9</v>
      </c>
      <c r="G3146" t="str">
        <f>Horarios!R215</f>
        <v>TA</v>
      </c>
      <c r="H3146" t="str">
        <f>Horarios!S215</f>
        <v>TA</v>
      </c>
    </row>
    <row r="3147" spans="1:8" x14ac:dyDescent="0.25">
      <c r="A3147">
        <f>Horarios!A$205</f>
        <v>12</v>
      </c>
      <c r="B3147" t="str">
        <f>Horarios!B$212</f>
        <v>4° básico</v>
      </c>
      <c r="C3147" t="str">
        <f>Horarios!B$205</f>
        <v>A</v>
      </c>
      <c r="D3147" t="str">
        <f>Horarios!F$1</f>
        <v xml:space="preserve">Horario </v>
      </c>
      <c r="E3147" t="str">
        <f>Horarios!R$8</f>
        <v>Viernes</v>
      </c>
      <c r="F3147">
        <v>10</v>
      </c>
      <c r="G3147" t="str">
        <f>Horarios!R216</f>
        <v>TA</v>
      </c>
      <c r="H3147" t="str">
        <f>Horarios!S216</f>
        <v>TA</v>
      </c>
    </row>
    <row r="3148" spans="1:8" x14ac:dyDescent="0.25">
      <c r="A3148">
        <f>Horarios!A$205</f>
        <v>12</v>
      </c>
      <c r="B3148" t="str">
        <f>Horarios!B$212</f>
        <v>4° básico</v>
      </c>
      <c r="C3148" t="str">
        <f>Horarios!B$205</f>
        <v>A</v>
      </c>
      <c r="D3148" t="str">
        <f>Horarios!F$1</f>
        <v xml:space="preserve">Horario </v>
      </c>
      <c r="E3148" t="str">
        <f>Horarios!R$8</f>
        <v>Viernes</v>
      </c>
      <c r="F3148">
        <v>11</v>
      </c>
      <c r="G3148" t="str">
        <f>Horarios!R217</f>
        <v>TA</v>
      </c>
      <c r="H3148" t="str">
        <f>Horarios!S217</f>
        <v>TA</v>
      </c>
    </row>
    <row r="3149" spans="1:8" x14ac:dyDescent="0.25">
      <c r="A3149">
        <f>Horarios!A$205</f>
        <v>12</v>
      </c>
      <c r="B3149" t="str">
        <f>Horarios!B$212</f>
        <v>4° básico</v>
      </c>
      <c r="C3149" t="str">
        <f>Horarios!B$205</f>
        <v>A</v>
      </c>
      <c r="D3149" t="str">
        <f>Horarios!F$1</f>
        <v xml:space="preserve">Horario </v>
      </c>
      <c r="E3149" t="str">
        <f>Horarios!R$8</f>
        <v>Viernes</v>
      </c>
      <c r="F3149">
        <v>12</v>
      </c>
      <c r="G3149" t="str">
        <f>Horarios!R218</f>
        <v>TA</v>
      </c>
      <c r="H3149" t="str">
        <f>Horarios!S218</f>
        <v>TA</v>
      </c>
    </row>
    <row r="3150" spans="1:8" x14ac:dyDescent="0.25">
      <c r="A3150">
        <f>Horarios!A$205</f>
        <v>12</v>
      </c>
      <c r="B3150" t="str">
        <f>Horarios!B$212</f>
        <v>4° básico</v>
      </c>
      <c r="C3150" t="str">
        <f>Horarios!B$205</f>
        <v>A</v>
      </c>
      <c r="D3150" t="str">
        <f>Horarios!F$1</f>
        <v xml:space="preserve">Horario </v>
      </c>
      <c r="E3150" t="str">
        <f>Horarios!R$8</f>
        <v>Viernes</v>
      </c>
      <c r="F3150">
        <v>13</v>
      </c>
      <c r="G3150">
        <f>Horarios!R219</f>
        <v>0</v>
      </c>
      <c r="H3150">
        <f>Horarios!S219</f>
        <v>0</v>
      </c>
    </row>
    <row r="3151" spans="1:8" x14ac:dyDescent="0.25">
      <c r="A3151">
        <f>Horarios!A$205</f>
        <v>12</v>
      </c>
      <c r="B3151" t="str">
        <f>Horarios!B$212</f>
        <v>4° básico</v>
      </c>
      <c r="C3151" t="str">
        <f>Horarios!B$205</f>
        <v>A</v>
      </c>
      <c r="D3151" t="str">
        <f>Horarios!F$1</f>
        <v xml:space="preserve">Horario </v>
      </c>
      <c r="E3151" t="str">
        <f>Horarios!R$8</f>
        <v>Viernes</v>
      </c>
      <c r="F3151">
        <v>14</v>
      </c>
      <c r="G3151">
        <f>Horarios!R220</f>
        <v>0</v>
      </c>
      <c r="H3151">
        <f>Horarios!S220</f>
        <v>0</v>
      </c>
    </row>
    <row r="3152" spans="1:8" x14ac:dyDescent="0.25">
      <c r="A3152">
        <f>Horarios!A$205</f>
        <v>12</v>
      </c>
      <c r="B3152" t="str">
        <f>Horarios!B$212</f>
        <v>4° básico</v>
      </c>
      <c r="C3152" t="str">
        <f>Horarios!B$205</f>
        <v>A</v>
      </c>
      <c r="D3152" t="str">
        <f>Horarios!V$1</f>
        <v>Horario Grupo Presencial 1</v>
      </c>
      <c r="E3152" t="str">
        <f>Horarios!Z$8</f>
        <v>Lunes</v>
      </c>
      <c r="F3152">
        <v>1</v>
      </c>
      <c r="G3152">
        <f>Horarios!Z207</f>
        <v>0</v>
      </c>
      <c r="H3152">
        <f>Horarios!AA207</f>
        <v>0</v>
      </c>
    </row>
    <row r="3153" spans="1:8" x14ac:dyDescent="0.25">
      <c r="A3153">
        <f>Horarios!A$205</f>
        <v>12</v>
      </c>
      <c r="B3153" t="str">
        <f>Horarios!B$212</f>
        <v>4° básico</v>
      </c>
      <c r="C3153" t="str">
        <f>Horarios!B$205</f>
        <v>A</v>
      </c>
      <c r="D3153" t="str">
        <f>Horarios!V$1</f>
        <v>Horario Grupo Presencial 1</v>
      </c>
      <c r="E3153" t="str">
        <f>Horarios!Z$8</f>
        <v>Lunes</v>
      </c>
      <c r="F3153">
        <v>2</v>
      </c>
      <c r="G3153">
        <f>Horarios!Z208</f>
        <v>0</v>
      </c>
      <c r="H3153">
        <f>Horarios!AA208</f>
        <v>0</v>
      </c>
    </row>
    <row r="3154" spans="1:8" x14ac:dyDescent="0.25">
      <c r="A3154">
        <f>Horarios!A$205</f>
        <v>12</v>
      </c>
      <c r="B3154" t="str">
        <f>Horarios!B$212</f>
        <v>4° básico</v>
      </c>
      <c r="C3154" t="str">
        <f>Horarios!B$205</f>
        <v>A</v>
      </c>
      <c r="D3154" t="str">
        <f>Horarios!V$1</f>
        <v>Horario Grupo Presencial 1</v>
      </c>
      <c r="E3154" t="str">
        <f>Horarios!Z$8</f>
        <v>Lunes</v>
      </c>
      <c r="F3154">
        <v>3</v>
      </c>
      <c r="G3154">
        <f>Horarios!Z209</f>
        <v>0</v>
      </c>
      <c r="H3154">
        <f>Horarios!AA209</f>
        <v>0</v>
      </c>
    </row>
    <row r="3155" spans="1:8" x14ac:dyDescent="0.25">
      <c r="A3155">
        <f>Horarios!A$205</f>
        <v>12</v>
      </c>
      <c r="B3155" t="str">
        <f>Horarios!B$212</f>
        <v>4° básico</v>
      </c>
      <c r="C3155" t="str">
        <f>Horarios!B$205</f>
        <v>A</v>
      </c>
      <c r="D3155" t="str">
        <f>Horarios!V$1</f>
        <v>Horario Grupo Presencial 1</v>
      </c>
      <c r="E3155" t="str">
        <f>Horarios!Z$8</f>
        <v>Lunes</v>
      </c>
      <c r="F3155">
        <v>4</v>
      </c>
      <c r="G3155">
        <f>Horarios!Z210</f>
        <v>0</v>
      </c>
      <c r="H3155">
        <f>Horarios!AA210</f>
        <v>0</v>
      </c>
    </row>
    <row r="3156" spans="1:8" x14ac:dyDescent="0.25">
      <c r="A3156">
        <f>Horarios!A$205</f>
        <v>12</v>
      </c>
      <c r="B3156" t="str">
        <f>Horarios!B$212</f>
        <v>4° básico</v>
      </c>
      <c r="C3156" t="str">
        <f>Horarios!B$205</f>
        <v>A</v>
      </c>
      <c r="D3156" t="str">
        <f>Horarios!V$1</f>
        <v>Horario Grupo Presencial 1</v>
      </c>
      <c r="E3156" t="str">
        <f>Horarios!Z$8</f>
        <v>Lunes</v>
      </c>
      <c r="F3156">
        <v>5</v>
      </c>
      <c r="G3156">
        <f>Horarios!Z211</f>
        <v>0</v>
      </c>
      <c r="H3156">
        <f>Horarios!AA211</f>
        <v>0</v>
      </c>
    </row>
    <row r="3157" spans="1:8" x14ac:dyDescent="0.25">
      <c r="A3157">
        <f>Horarios!A$205</f>
        <v>12</v>
      </c>
      <c r="B3157" t="str">
        <f>Horarios!B$212</f>
        <v>4° básico</v>
      </c>
      <c r="C3157" t="str">
        <f>Horarios!B$205</f>
        <v>A</v>
      </c>
      <c r="D3157" t="str">
        <f>Horarios!V$1</f>
        <v>Horario Grupo Presencial 1</v>
      </c>
      <c r="E3157" t="str">
        <f>Horarios!Z$8</f>
        <v>Lunes</v>
      </c>
      <c r="F3157">
        <v>6</v>
      </c>
      <c r="G3157">
        <f>Horarios!Z212</f>
        <v>0</v>
      </c>
      <c r="H3157">
        <f>Horarios!AA212</f>
        <v>0</v>
      </c>
    </row>
    <row r="3158" spans="1:8" x14ac:dyDescent="0.25">
      <c r="A3158">
        <f>Horarios!A$205</f>
        <v>12</v>
      </c>
      <c r="B3158" t="str">
        <f>Horarios!B$212</f>
        <v>4° básico</v>
      </c>
      <c r="C3158" t="str">
        <f>Horarios!B$205</f>
        <v>A</v>
      </c>
      <c r="D3158" t="str">
        <f>Horarios!V$1</f>
        <v>Horario Grupo Presencial 1</v>
      </c>
      <c r="E3158" t="str">
        <f>Horarios!Z$8</f>
        <v>Lunes</v>
      </c>
      <c r="F3158">
        <v>7</v>
      </c>
      <c r="G3158">
        <f>Horarios!Z213</f>
        <v>0</v>
      </c>
      <c r="H3158">
        <f>Horarios!AA213</f>
        <v>0</v>
      </c>
    </row>
    <row r="3159" spans="1:8" x14ac:dyDescent="0.25">
      <c r="A3159">
        <f>Horarios!A$205</f>
        <v>12</v>
      </c>
      <c r="B3159" t="str">
        <f>Horarios!B$212</f>
        <v>4° básico</v>
      </c>
      <c r="C3159" t="str">
        <f>Horarios!B$205</f>
        <v>A</v>
      </c>
      <c r="D3159" t="str">
        <f>Horarios!V$1</f>
        <v>Horario Grupo Presencial 1</v>
      </c>
      <c r="E3159" t="str">
        <f>Horarios!Z$8</f>
        <v>Lunes</v>
      </c>
      <c r="F3159">
        <v>8</v>
      </c>
      <c r="G3159">
        <f>Horarios!Z214</f>
        <v>0</v>
      </c>
      <c r="H3159">
        <f>Horarios!AA214</f>
        <v>0</v>
      </c>
    </row>
    <row r="3160" spans="1:8" x14ac:dyDescent="0.25">
      <c r="A3160">
        <f>Horarios!A$205</f>
        <v>12</v>
      </c>
      <c r="B3160" t="str">
        <f>Horarios!B$212</f>
        <v>4° básico</v>
      </c>
      <c r="C3160" t="str">
        <f>Horarios!B$205</f>
        <v>A</v>
      </c>
      <c r="D3160" t="str">
        <f>Horarios!V$1</f>
        <v>Horario Grupo Presencial 1</v>
      </c>
      <c r="E3160" t="str">
        <f>Horarios!Z$8</f>
        <v>Lunes</v>
      </c>
      <c r="F3160">
        <v>9</v>
      </c>
      <c r="G3160">
        <f>Horarios!Z215</f>
        <v>0</v>
      </c>
      <c r="H3160">
        <f>Horarios!AA215</f>
        <v>0</v>
      </c>
    </row>
    <row r="3161" spans="1:8" x14ac:dyDescent="0.25">
      <c r="A3161">
        <f>Horarios!A$205</f>
        <v>12</v>
      </c>
      <c r="B3161" t="str">
        <f>Horarios!B$212</f>
        <v>4° básico</v>
      </c>
      <c r="C3161" t="str">
        <f>Horarios!B$205</f>
        <v>A</v>
      </c>
      <c r="D3161" t="str">
        <f>Horarios!V$1</f>
        <v>Horario Grupo Presencial 1</v>
      </c>
      <c r="E3161" t="str">
        <f>Horarios!Z$8</f>
        <v>Lunes</v>
      </c>
      <c r="F3161">
        <v>10</v>
      </c>
      <c r="G3161">
        <f>Horarios!Z216</f>
        <v>0</v>
      </c>
      <c r="H3161">
        <f>Horarios!AA216</f>
        <v>0</v>
      </c>
    </row>
    <row r="3162" spans="1:8" x14ac:dyDescent="0.25">
      <c r="A3162">
        <f>Horarios!A$205</f>
        <v>12</v>
      </c>
      <c r="B3162" t="str">
        <f>Horarios!B$212</f>
        <v>4° básico</v>
      </c>
      <c r="C3162" t="str">
        <f>Horarios!B$205</f>
        <v>A</v>
      </c>
      <c r="D3162" t="str">
        <f>Horarios!V$1</f>
        <v>Horario Grupo Presencial 1</v>
      </c>
      <c r="E3162" t="str">
        <f>Horarios!Z$8</f>
        <v>Lunes</v>
      </c>
      <c r="F3162">
        <v>11</v>
      </c>
      <c r="G3162">
        <f>Horarios!Z217</f>
        <v>0</v>
      </c>
      <c r="H3162">
        <f>Horarios!AA217</f>
        <v>0</v>
      </c>
    </row>
    <row r="3163" spans="1:8" x14ac:dyDescent="0.25">
      <c r="A3163">
        <f>Horarios!A$205</f>
        <v>12</v>
      </c>
      <c r="B3163" t="str">
        <f>Horarios!B$212</f>
        <v>4° básico</v>
      </c>
      <c r="C3163" t="str">
        <f>Horarios!B$205</f>
        <v>A</v>
      </c>
      <c r="D3163" t="str">
        <f>Horarios!V$1</f>
        <v>Horario Grupo Presencial 1</v>
      </c>
      <c r="E3163" t="str">
        <f>Horarios!Z$8</f>
        <v>Lunes</v>
      </c>
      <c r="F3163">
        <v>12</v>
      </c>
      <c r="G3163">
        <f>Horarios!Z218</f>
        <v>0</v>
      </c>
      <c r="H3163">
        <f>Horarios!AA218</f>
        <v>0</v>
      </c>
    </row>
    <row r="3164" spans="1:8" x14ac:dyDescent="0.25">
      <c r="A3164">
        <f>Horarios!A$205</f>
        <v>12</v>
      </c>
      <c r="B3164" t="str">
        <f>Horarios!B$212</f>
        <v>4° básico</v>
      </c>
      <c r="C3164" t="str">
        <f>Horarios!B$205</f>
        <v>A</v>
      </c>
      <c r="D3164" t="str">
        <f>Horarios!V$1</f>
        <v>Horario Grupo Presencial 1</v>
      </c>
      <c r="E3164" t="str">
        <f>Horarios!Z$8</f>
        <v>Lunes</v>
      </c>
      <c r="F3164">
        <v>13</v>
      </c>
      <c r="G3164">
        <f>Horarios!Z219</f>
        <v>0</v>
      </c>
      <c r="H3164">
        <f>Horarios!AA219</f>
        <v>0</v>
      </c>
    </row>
    <row r="3165" spans="1:8" x14ac:dyDescent="0.25">
      <c r="A3165">
        <f>Horarios!A$205</f>
        <v>12</v>
      </c>
      <c r="B3165" t="str">
        <f>Horarios!B$212</f>
        <v>4° básico</v>
      </c>
      <c r="C3165" t="str">
        <f>Horarios!B$205</f>
        <v>A</v>
      </c>
      <c r="D3165" t="str">
        <f>Horarios!V$1</f>
        <v>Horario Grupo Presencial 1</v>
      </c>
      <c r="E3165" t="str">
        <f>Horarios!Z$8</f>
        <v>Lunes</v>
      </c>
      <c r="F3165">
        <v>14</v>
      </c>
      <c r="G3165">
        <f>Horarios!Z220</f>
        <v>0</v>
      </c>
      <c r="H3165">
        <f>Horarios!AA220</f>
        <v>0</v>
      </c>
    </row>
    <row r="3166" spans="1:8" x14ac:dyDescent="0.25">
      <c r="A3166">
        <f>Horarios!A$205</f>
        <v>12</v>
      </c>
      <c r="B3166" t="str">
        <f>Horarios!B$212</f>
        <v>4° básico</v>
      </c>
      <c r="C3166" t="str">
        <f>Horarios!B$205</f>
        <v>A</v>
      </c>
      <c r="D3166" t="str">
        <f>Horarios!V$1</f>
        <v>Horario Grupo Presencial 1</v>
      </c>
      <c r="E3166" t="str">
        <f>Horarios!AB$8</f>
        <v xml:space="preserve">Martes </v>
      </c>
      <c r="F3166">
        <v>1</v>
      </c>
      <c r="G3166">
        <f>Horarios!AB207</f>
        <v>0</v>
      </c>
      <c r="H3166">
        <f>Horarios!AC207</f>
        <v>0</v>
      </c>
    </row>
    <row r="3167" spans="1:8" x14ac:dyDescent="0.25">
      <c r="A3167">
        <f>Horarios!A$205</f>
        <v>12</v>
      </c>
      <c r="B3167" t="str">
        <f>Horarios!B$212</f>
        <v>4° básico</v>
      </c>
      <c r="C3167" t="str">
        <f>Horarios!B$205</f>
        <v>A</v>
      </c>
      <c r="D3167" t="str">
        <f>Horarios!V$1</f>
        <v>Horario Grupo Presencial 1</v>
      </c>
      <c r="E3167" t="str">
        <f>Horarios!AB$8</f>
        <v xml:space="preserve">Martes </v>
      </c>
      <c r="F3167">
        <v>2</v>
      </c>
      <c r="G3167">
        <f>Horarios!AB208</f>
        <v>0</v>
      </c>
      <c r="H3167">
        <f>Horarios!AC208</f>
        <v>0</v>
      </c>
    </row>
    <row r="3168" spans="1:8" x14ac:dyDescent="0.25">
      <c r="A3168">
        <f>Horarios!A$205</f>
        <v>12</v>
      </c>
      <c r="B3168" t="str">
        <f>Horarios!B$212</f>
        <v>4° básico</v>
      </c>
      <c r="C3168" t="str">
        <f>Horarios!B$205</f>
        <v>A</v>
      </c>
      <c r="D3168" t="str">
        <f>Horarios!V$1</f>
        <v>Horario Grupo Presencial 1</v>
      </c>
      <c r="E3168" t="str">
        <f>Horarios!AB$8</f>
        <v xml:space="preserve">Martes </v>
      </c>
      <c r="F3168">
        <v>3</v>
      </c>
      <c r="G3168">
        <f>Horarios!AB209</f>
        <v>0</v>
      </c>
      <c r="H3168">
        <f>Horarios!AC209</f>
        <v>0</v>
      </c>
    </row>
    <row r="3169" spans="1:8" x14ac:dyDescent="0.25">
      <c r="A3169">
        <f>Horarios!A$205</f>
        <v>12</v>
      </c>
      <c r="B3169" t="str">
        <f>Horarios!B$212</f>
        <v>4° básico</v>
      </c>
      <c r="C3169" t="str">
        <f>Horarios!B$205</f>
        <v>A</v>
      </c>
      <c r="D3169" t="str">
        <f>Horarios!V$1</f>
        <v>Horario Grupo Presencial 1</v>
      </c>
      <c r="E3169" t="str">
        <f>Horarios!AB$8</f>
        <v xml:space="preserve">Martes </v>
      </c>
      <c r="F3169">
        <v>4</v>
      </c>
      <c r="G3169">
        <f>Horarios!AB210</f>
        <v>0</v>
      </c>
      <c r="H3169">
        <f>Horarios!AC210</f>
        <v>0</v>
      </c>
    </row>
    <row r="3170" spans="1:8" x14ac:dyDescent="0.25">
      <c r="A3170">
        <f>Horarios!A$205</f>
        <v>12</v>
      </c>
      <c r="B3170" t="str">
        <f>Horarios!B$212</f>
        <v>4° básico</v>
      </c>
      <c r="C3170" t="str">
        <f>Horarios!B$205</f>
        <v>A</v>
      </c>
      <c r="D3170" t="str">
        <f>Horarios!V$1</f>
        <v>Horario Grupo Presencial 1</v>
      </c>
      <c r="E3170" t="str">
        <f>Horarios!AB$8</f>
        <v xml:space="preserve">Martes </v>
      </c>
      <c r="F3170">
        <v>5</v>
      </c>
      <c r="G3170">
        <f>Horarios!AB211</f>
        <v>0</v>
      </c>
      <c r="H3170">
        <f>Horarios!AC211</f>
        <v>0</v>
      </c>
    </row>
    <row r="3171" spans="1:8" x14ac:dyDescent="0.25">
      <c r="A3171">
        <f>Horarios!A$205</f>
        <v>12</v>
      </c>
      <c r="B3171" t="str">
        <f>Horarios!B$212</f>
        <v>4° básico</v>
      </c>
      <c r="C3171" t="str">
        <f>Horarios!B$205</f>
        <v>A</v>
      </c>
      <c r="D3171" t="str">
        <f>Horarios!V$1</f>
        <v>Horario Grupo Presencial 1</v>
      </c>
      <c r="E3171" t="str">
        <f>Horarios!AB$8</f>
        <v xml:space="preserve">Martes </v>
      </c>
      <c r="F3171">
        <v>6</v>
      </c>
      <c r="G3171">
        <f>Horarios!AB212</f>
        <v>0</v>
      </c>
      <c r="H3171">
        <f>Horarios!AC212</f>
        <v>0</v>
      </c>
    </row>
    <row r="3172" spans="1:8" x14ac:dyDescent="0.25">
      <c r="A3172">
        <f>Horarios!A$205</f>
        <v>12</v>
      </c>
      <c r="B3172" t="str">
        <f>Horarios!B$212</f>
        <v>4° básico</v>
      </c>
      <c r="C3172" t="str">
        <f>Horarios!B$205</f>
        <v>A</v>
      </c>
      <c r="D3172" t="str">
        <f>Horarios!V$1</f>
        <v>Horario Grupo Presencial 1</v>
      </c>
      <c r="E3172" t="str">
        <f>Horarios!AB$8</f>
        <v xml:space="preserve">Martes </v>
      </c>
      <c r="F3172">
        <v>7</v>
      </c>
      <c r="G3172">
        <f>Horarios!AB213</f>
        <v>0</v>
      </c>
      <c r="H3172">
        <f>Horarios!AC213</f>
        <v>0</v>
      </c>
    </row>
    <row r="3173" spans="1:8" x14ac:dyDescent="0.25">
      <c r="A3173">
        <f>Horarios!A$205</f>
        <v>12</v>
      </c>
      <c r="B3173" t="str">
        <f>Horarios!B$212</f>
        <v>4° básico</v>
      </c>
      <c r="C3173" t="str">
        <f>Horarios!B$205</f>
        <v>A</v>
      </c>
      <c r="D3173" t="str">
        <f>Horarios!V$1</f>
        <v>Horario Grupo Presencial 1</v>
      </c>
      <c r="E3173" t="str">
        <f>Horarios!AB$8</f>
        <v xml:space="preserve">Martes </v>
      </c>
      <c r="F3173">
        <v>8</v>
      </c>
      <c r="G3173">
        <f>Horarios!AB214</f>
        <v>0</v>
      </c>
      <c r="H3173">
        <f>Horarios!AC214</f>
        <v>0</v>
      </c>
    </row>
    <row r="3174" spans="1:8" x14ac:dyDescent="0.25">
      <c r="A3174">
        <f>Horarios!A$205</f>
        <v>12</v>
      </c>
      <c r="B3174" t="str">
        <f>Horarios!B$212</f>
        <v>4° básico</v>
      </c>
      <c r="C3174" t="str">
        <f>Horarios!B$205</f>
        <v>A</v>
      </c>
      <c r="D3174" t="str">
        <f>Horarios!V$1</f>
        <v>Horario Grupo Presencial 1</v>
      </c>
      <c r="E3174" t="str">
        <f>Horarios!AB$8</f>
        <v xml:space="preserve">Martes </v>
      </c>
      <c r="F3174">
        <v>9</v>
      </c>
      <c r="G3174">
        <f>Horarios!AB215</f>
        <v>0</v>
      </c>
      <c r="H3174">
        <f>Horarios!AC215</f>
        <v>0</v>
      </c>
    </row>
    <row r="3175" spans="1:8" x14ac:dyDescent="0.25">
      <c r="A3175">
        <f>Horarios!A$205</f>
        <v>12</v>
      </c>
      <c r="B3175" t="str">
        <f>Horarios!B$212</f>
        <v>4° básico</v>
      </c>
      <c r="C3175" t="str">
        <f>Horarios!B$205</f>
        <v>A</v>
      </c>
      <c r="D3175" t="str">
        <f>Horarios!V$1</f>
        <v>Horario Grupo Presencial 1</v>
      </c>
      <c r="E3175" t="str">
        <f>Horarios!AB$8</f>
        <v xml:space="preserve">Martes </v>
      </c>
      <c r="F3175">
        <v>10</v>
      </c>
      <c r="G3175">
        <f>Horarios!AB216</f>
        <v>0</v>
      </c>
      <c r="H3175">
        <f>Horarios!AC216</f>
        <v>0</v>
      </c>
    </row>
    <row r="3176" spans="1:8" x14ac:dyDescent="0.25">
      <c r="A3176">
        <f>Horarios!A$205</f>
        <v>12</v>
      </c>
      <c r="B3176" t="str">
        <f>Horarios!B$212</f>
        <v>4° básico</v>
      </c>
      <c r="C3176" t="str">
        <f>Horarios!B$205</f>
        <v>A</v>
      </c>
      <c r="D3176" t="str">
        <f>Horarios!V$1</f>
        <v>Horario Grupo Presencial 1</v>
      </c>
      <c r="E3176" t="str">
        <f>Horarios!AB$8</f>
        <v xml:space="preserve">Martes </v>
      </c>
      <c r="F3176">
        <v>11</v>
      </c>
      <c r="G3176">
        <f>Horarios!AB217</f>
        <v>0</v>
      </c>
      <c r="H3176">
        <f>Horarios!AC217</f>
        <v>0</v>
      </c>
    </row>
    <row r="3177" spans="1:8" x14ac:dyDescent="0.25">
      <c r="A3177">
        <f>Horarios!A$205</f>
        <v>12</v>
      </c>
      <c r="B3177" t="str">
        <f>Horarios!B$212</f>
        <v>4° básico</v>
      </c>
      <c r="C3177" t="str">
        <f>Horarios!B$205</f>
        <v>A</v>
      </c>
      <c r="D3177" t="str">
        <f>Horarios!V$1</f>
        <v>Horario Grupo Presencial 1</v>
      </c>
      <c r="E3177" t="str">
        <f>Horarios!AB$8</f>
        <v xml:space="preserve">Martes </v>
      </c>
      <c r="F3177">
        <v>12</v>
      </c>
      <c r="G3177">
        <f>Horarios!AB218</f>
        <v>0</v>
      </c>
      <c r="H3177">
        <f>Horarios!AC218</f>
        <v>0</v>
      </c>
    </row>
    <row r="3178" spans="1:8" x14ac:dyDescent="0.25">
      <c r="A3178">
        <f>Horarios!A$205</f>
        <v>12</v>
      </c>
      <c r="B3178" t="str">
        <f>Horarios!B$212</f>
        <v>4° básico</v>
      </c>
      <c r="C3178" t="str">
        <f>Horarios!B$205</f>
        <v>A</v>
      </c>
      <c r="D3178" t="str">
        <f>Horarios!V$1</f>
        <v>Horario Grupo Presencial 1</v>
      </c>
      <c r="E3178" t="str">
        <f>Horarios!AB$8</f>
        <v xml:space="preserve">Martes </v>
      </c>
      <c r="F3178">
        <v>13</v>
      </c>
      <c r="G3178">
        <f>Horarios!AB219</f>
        <v>0</v>
      </c>
      <c r="H3178">
        <f>Horarios!AC219</f>
        <v>0</v>
      </c>
    </row>
    <row r="3179" spans="1:8" x14ac:dyDescent="0.25">
      <c r="A3179">
        <f>Horarios!A$205</f>
        <v>12</v>
      </c>
      <c r="B3179" t="str">
        <f>Horarios!B$212</f>
        <v>4° básico</v>
      </c>
      <c r="C3179" t="str">
        <f>Horarios!B$205</f>
        <v>A</v>
      </c>
      <c r="D3179" t="str">
        <f>Horarios!V$1</f>
        <v>Horario Grupo Presencial 1</v>
      </c>
      <c r="E3179" t="str">
        <f>Horarios!AB$8</f>
        <v xml:space="preserve">Martes </v>
      </c>
      <c r="F3179">
        <v>14</v>
      </c>
      <c r="G3179">
        <f>Horarios!AB220</f>
        <v>0</v>
      </c>
      <c r="H3179">
        <f>Horarios!AC220</f>
        <v>0</v>
      </c>
    </row>
    <row r="3180" spans="1:8" x14ac:dyDescent="0.25">
      <c r="A3180">
        <f>Horarios!A$205</f>
        <v>12</v>
      </c>
      <c r="B3180" t="str">
        <f>Horarios!B$212</f>
        <v>4° básico</v>
      </c>
      <c r="C3180" t="str">
        <f>Horarios!B$205</f>
        <v>A</v>
      </c>
      <c r="D3180" t="str">
        <f>Horarios!V$1</f>
        <v>Horario Grupo Presencial 1</v>
      </c>
      <c r="E3180" t="str">
        <f>Horarios!AD$8</f>
        <v>Miércoles</v>
      </c>
      <c r="F3180">
        <v>1</v>
      </c>
      <c r="G3180">
        <f>Horarios!AD207</f>
        <v>0</v>
      </c>
      <c r="H3180">
        <f>Horarios!AE207</f>
        <v>0</v>
      </c>
    </row>
    <row r="3181" spans="1:8" x14ac:dyDescent="0.25">
      <c r="A3181">
        <f>Horarios!A$205</f>
        <v>12</v>
      </c>
      <c r="B3181" t="str">
        <f>Horarios!B$212</f>
        <v>4° básico</v>
      </c>
      <c r="C3181" t="str">
        <f>Horarios!B$205</f>
        <v>A</v>
      </c>
      <c r="D3181" t="str">
        <f>Horarios!V$1</f>
        <v>Horario Grupo Presencial 1</v>
      </c>
      <c r="E3181" t="str">
        <f>Horarios!AD$8</f>
        <v>Miércoles</v>
      </c>
      <c r="F3181">
        <v>2</v>
      </c>
      <c r="G3181">
        <f>Horarios!AD208</f>
        <v>0</v>
      </c>
      <c r="H3181">
        <f>Horarios!AE208</f>
        <v>0</v>
      </c>
    </row>
    <row r="3182" spans="1:8" x14ac:dyDescent="0.25">
      <c r="A3182">
        <f>Horarios!A$205</f>
        <v>12</v>
      </c>
      <c r="B3182" t="str">
        <f>Horarios!B$212</f>
        <v>4° básico</v>
      </c>
      <c r="C3182" t="str">
        <f>Horarios!B$205</f>
        <v>A</v>
      </c>
      <c r="D3182" t="str">
        <f>Horarios!V$1</f>
        <v>Horario Grupo Presencial 1</v>
      </c>
      <c r="E3182" t="str">
        <f>Horarios!AD$8</f>
        <v>Miércoles</v>
      </c>
      <c r="F3182">
        <v>3</v>
      </c>
      <c r="G3182">
        <f>Horarios!AD209</f>
        <v>0</v>
      </c>
      <c r="H3182">
        <f>Horarios!AE209</f>
        <v>0</v>
      </c>
    </row>
    <row r="3183" spans="1:8" x14ac:dyDescent="0.25">
      <c r="A3183">
        <f>Horarios!A$205</f>
        <v>12</v>
      </c>
      <c r="B3183" t="str">
        <f>Horarios!B$212</f>
        <v>4° básico</v>
      </c>
      <c r="C3183" t="str">
        <f>Horarios!B$205</f>
        <v>A</v>
      </c>
      <c r="D3183" t="str">
        <f>Horarios!V$1</f>
        <v>Horario Grupo Presencial 1</v>
      </c>
      <c r="E3183" t="str">
        <f>Horarios!AD$8</f>
        <v>Miércoles</v>
      </c>
      <c r="F3183">
        <v>4</v>
      </c>
      <c r="G3183">
        <f>Horarios!AD210</f>
        <v>0</v>
      </c>
      <c r="H3183">
        <f>Horarios!AE210</f>
        <v>0</v>
      </c>
    </row>
    <row r="3184" spans="1:8" x14ac:dyDescent="0.25">
      <c r="A3184">
        <f>Horarios!A$205</f>
        <v>12</v>
      </c>
      <c r="B3184" t="str">
        <f>Horarios!B$212</f>
        <v>4° básico</v>
      </c>
      <c r="C3184" t="str">
        <f>Horarios!B$205</f>
        <v>A</v>
      </c>
      <c r="D3184" t="str">
        <f>Horarios!V$1</f>
        <v>Horario Grupo Presencial 1</v>
      </c>
      <c r="E3184" t="str">
        <f>Horarios!AD$8</f>
        <v>Miércoles</v>
      </c>
      <c r="F3184">
        <v>5</v>
      </c>
      <c r="G3184">
        <f>Horarios!AD211</f>
        <v>0</v>
      </c>
      <c r="H3184">
        <f>Horarios!AE211</f>
        <v>0</v>
      </c>
    </row>
    <row r="3185" spans="1:8" x14ac:dyDescent="0.25">
      <c r="A3185">
        <f>Horarios!A$205</f>
        <v>12</v>
      </c>
      <c r="B3185" t="str">
        <f>Horarios!B$212</f>
        <v>4° básico</v>
      </c>
      <c r="C3185" t="str">
        <f>Horarios!B$205</f>
        <v>A</v>
      </c>
      <c r="D3185" t="str">
        <f>Horarios!V$1</f>
        <v>Horario Grupo Presencial 1</v>
      </c>
      <c r="E3185" t="str">
        <f>Horarios!AD$8</f>
        <v>Miércoles</v>
      </c>
      <c r="F3185">
        <v>6</v>
      </c>
      <c r="G3185">
        <f>Horarios!AD212</f>
        <v>0</v>
      </c>
      <c r="H3185">
        <f>Horarios!AE212</f>
        <v>0</v>
      </c>
    </row>
    <row r="3186" spans="1:8" x14ac:dyDescent="0.25">
      <c r="A3186">
        <f>Horarios!A$205</f>
        <v>12</v>
      </c>
      <c r="B3186" t="str">
        <f>Horarios!B$212</f>
        <v>4° básico</v>
      </c>
      <c r="C3186" t="str">
        <f>Horarios!B$205</f>
        <v>A</v>
      </c>
      <c r="D3186" t="str">
        <f>Horarios!V$1</f>
        <v>Horario Grupo Presencial 1</v>
      </c>
      <c r="E3186" t="str">
        <f>Horarios!AD$8</f>
        <v>Miércoles</v>
      </c>
      <c r="F3186">
        <v>7</v>
      </c>
      <c r="G3186">
        <f>Horarios!AD213</f>
        <v>0</v>
      </c>
      <c r="H3186">
        <f>Horarios!AE213</f>
        <v>0</v>
      </c>
    </row>
    <row r="3187" spans="1:8" x14ac:dyDescent="0.25">
      <c r="A3187">
        <f>Horarios!A$205</f>
        <v>12</v>
      </c>
      <c r="B3187" t="str">
        <f>Horarios!B$212</f>
        <v>4° básico</v>
      </c>
      <c r="C3187" t="str">
        <f>Horarios!B$205</f>
        <v>A</v>
      </c>
      <c r="D3187" t="str">
        <f>Horarios!V$1</f>
        <v>Horario Grupo Presencial 1</v>
      </c>
      <c r="E3187" t="str">
        <f>Horarios!AD$8</f>
        <v>Miércoles</v>
      </c>
      <c r="F3187">
        <v>8</v>
      </c>
      <c r="G3187">
        <f>Horarios!AD214</f>
        <v>0</v>
      </c>
      <c r="H3187">
        <f>Horarios!AE214</f>
        <v>0</v>
      </c>
    </row>
    <row r="3188" spans="1:8" x14ac:dyDescent="0.25">
      <c r="A3188">
        <f>Horarios!A$205</f>
        <v>12</v>
      </c>
      <c r="B3188" t="str">
        <f>Horarios!B$212</f>
        <v>4° básico</v>
      </c>
      <c r="C3188" t="str">
        <f>Horarios!B$205</f>
        <v>A</v>
      </c>
      <c r="D3188" t="str">
        <f>Horarios!V$1</f>
        <v>Horario Grupo Presencial 1</v>
      </c>
      <c r="E3188" t="str">
        <f>Horarios!AD$8</f>
        <v>Miércoles</v>
      </c>
      <c r="F3188">
        <v>9</v>
      </c>
      <c r="G3188">
        <f>Horarios!AD215</f>
        <v>0</v>
      </c>
      <c r="H3188">
        <f>Horarios!AE215</f>
        <v>0</v>
      </c>
    </row>
    <row r="3189" spans="1:8" x14ac:dyDescent="0.25">
      <c r="A3189">
        <f>Horarios!A$205</f>
        <v>12</v>
      </c>
      <c r="B3189" t="str">
        <f>Horarios!B$212</f>
        <v>4° básico</v>
      </c>
      <c r="C3189" t="str">
        <f>Horarios!B$205</f>
        <v>A</v>
      </c>
      <c r="D3189" t="str">
        <f>Horarios!V$1</f>
        <v>Horario Grupo Presencial 1</v>
      </c>
      <c r="E3189" t="str">
        <f>Horarios!AD$8</f>
        <v>Miércoles</v>
      </c>
      <c r="F3189">
        <v>10</v>
      </c>
      <c r="G3189">
        <f>Horarios!AD216</f>
        <v>0</v>
      </c>
      <c r="H3189">
        <f>Horarios!AE216</f>
        <v>0</v>
      </c>
    </row>
    <row r="3190" spans="1:8" x14ac:dyDescent="0.25">
      <c r="A3190">
        <f>Horarios!A$205</f>
        <v>12</v>
      </c>
      <c r="B3190" t="str">
        <f>Horarios!B$212</f>
        <v>4° básico</v>
      </c>
      <c r="C3190" t="str">
        <f>Horarios!B$205</f>
        <v>A</v>
      </c>
      <c r="D3190" t="str">
        <f>Horarios!V$1</f>
        <v>Horario Grupo Presencial 1</v>
      </c>
      <c r="E3190" t="str">
        <f>Horarios!AD$8</f>
        <v>Miércoles</v>
      </c>
      <c r="F3190">
        <v>11</v>
      </c>
      <c r="G3190">
        <f>Horarios!AD217</f>
        <v>0</v>
      </c>
      <c r="H3190">
        <f>Horarios!AE217</f>
        <v>0</v>
      </c>
    </row>
    <row r="3191" spans="1:8" x14ac:dyDescent="0.25">
      <c r="A3191">
        <f>Horarios!A$205</f>
        <v>12</v>
      </c>
      <c r="B3191" t="str">
        <f>Horarios!B$212</f>
        <v>4° básico</v>
      </c>
      <c r="C3191" t="str">
        <f>Horarios!B$205</f>
        <v>A</v>
      </c>
      <c r="D3191" t="str">
        <f>Horarios!V$1</f>
        <v>Horario Grupo Presencial 1</v>
      </c>
      <c r="E3191" t="str">
        <f>Horarios!AD$8</f>
        <v>Miércoles</v>
      </c>
      <c r="F3191">
        <v>12</v>
      </c>
      <c r="G3191">
        <f>Horarios!AD218</f>
        <v>0</v>
      </c>
      <c r="H3191">
        <f>Horarios!AE218</f>
        <v>0</v>
      </c>
    </row>
    <row r="3192" spans="1:8" x14ac:dyDescent="0.25">
      <c r="A3192">
        <f>Horarios!A$205</f>
        <v>12</v>
      </c>
      <c r="B3192" t="str">
        <f>Horarios!B$212</f>
        <v>4° básico</v>
      </c>
      <c r="C3192" t="str">
        <f>Horarios!B$205</f>
        <v>A</v>
      </c>
      <c r="D3192" t="str">
        <f>Horarios!V$1</f>
        <v>Horario Grupo Presencial 1</v>
      </c>
      <c r="E3192" t="str">
        <f>Horarios!AD$8</f>
        <v>Miércoles</v>
      </c>
      <c r="F3192">
        <v>13</v>
      </c>
      <c r="G3192">
        <f>Horarios!AD219</f>
        <v>0</v>
      </c>
      <c r="H3192">
        <f>Horarios!AE219</f>
        <v>0</v>
      </c>
    </row>
    <row r="3193" spans="1:8" x14ac:dyDescent="0.25">
      <c r="A3193">
        <f>Horarios!A$205</f>
        <v>12</v>
      </c>
      <c r="B3193" t="str">
        <f>Horarios!B$212</f>
        <v>4° básico</v>
      </c>
      <c r="C3193" t="str">
        <f>Horarios!B$205</f>
        <v>A</v>
      </c>
      <c r="D3193" t="str">
        <f>Horarios!V$1</f>
        <v>Horario Grupo Presencial 1</v>
      </c>
      <c r="E3193" t="str">
        <f>Horarios!AD$8</f>
        <v>Miércoles</v>
      </c>
      <c r="F3193">
        <v>14</v>
      </c>
      <c r="G3193">
        <f>Horarios!AD220</f>
        <v>0</v>
      </c>
      <c r="H3193">
        <f>Horarios!AE220</f>
        <v>0</v>
      </c>
    </row>
    <row r="3194" spans="1:8" x14ac:dyDescent="0.25">
      <c r="A3194">
        <f>Horarios!A$205</f>
        <v>12</v>
      </c>
      <c r="B3194" t="str">
        <f>Horarios!B$212</f>
        <v>4° básico</v>
      </c>
      <c r="C3194" t="str">
        <f>Horarios!B$205</f>
        <v>A</v>
      </c>
      <c r="D3194" t="str">
        <f>Horarios!V$1</f>
        <v>Horario Grupo Presencial 1</v>
      </c>
      <c r="E3194" t="str">
        <f>Horarios!AF$8</f>
        <v>Jueves</v>
      </c>
      <c r="F3194">
        <v>1</v>
      </c>
      <c r="G3194">
        <f>Horarios!AF207</f>
        <v>0</v>
      </c>
      <c r="H3194">
        <f>Horarios!AG207</f>
        <v>0</v>
      </c>
    </row>
    <row r="3195" spans="1:8" x14ac:dyDescent="0.25">
      <c r="A3195">
        <f>Horarios!A$205</f>
        <v>12</v>
      </c>
      <c r="B3195" t="str">
        <f>Horarios!B$212</f>
        <v>4° básico</v>
      </c>
      <c r="C3195" t="str">
        <f>Horarios!B$205</f>
        <v>A</v>
      </c>
      <c r="D3195" t="str">
        <f>Horarios!V$1</f>
        <v>Horario Grupo Presencial 1</v>
      </c>
      <c r="E3195" t="str">
        <f>Horarios!AF$8</f>
        <v>Jueves</v>
      </c>
      <c r="F3195">
        <v>2</v>
      </c>
      <c r="G3195">
        <f>Horarios!AF208</f>
        <v>0</v>
      </c>
      <c r="H3195">
        <f>Horarios!AG208</f>
        <v>0</v>
      </c>
    </row>
    <row r="3196" spans="1:8" x14ac:dyDescent="0.25">
      <c r="A3196">
        <f>Horarios!A$205</f>
        <v>12</v>
      </c>
      <c r="B3196" t="str">
        <f>Horarios!B$212</f>
        <v>4° básico</v>
      </c>
      <c r="C3196" t="str">
        <f>Horarios!B$205</f>
        <v>A</v>
      </c>
      <c r="D3196" t="str">
        <f>Horarios!V$1</f>
        <v>Horario Grupo Presencial 1</v>
      </c>
      <c r="E3196" t="str">
        <f>Horarios!AF$8</f>
        <v>Jueves</v>
      </c>
      <c r="F3196">
        <v>3</v>
      </c>
      <c r="G3196">
        <f>Horarios!AF209</f>
        <v>0</v>
      </c>
      <c r="H3196">
        <f>Horarios!AG209</f>
        <v>0</v>
      </c>
    </row>
    <row r="3197" spans="1:8" x14ac:dyDescent="0.25">
      <c r="A3197">
        <f>Horarios!A$205</f>
        <v>12</v>
      </c>
      <c r="B3197" t="str">
        <f>Horarios!B$212</f>
        <v>4° básico</v>
      </c>
      <c r="C3197" t="str">
        <f>Horarios!B$205</f>
        <v>A</v>
      </c>
      <c r="D3197" t="str">
        <f>Horarios!V$1</f>
        <v>Horario Grupo Presencial 1</v>
      </c>
      <c r="E3197" t="str">
        <f>Horarios!AF$8</f>
        <v>Jueves</v>
      </c>
      <c r="F3197">
        <v>4</v>
      </c>
      <c r="G3197">
        <f>Horarios!AF210</f>
        <v>0</v>
      </c>
      <c r="H3197">
        <f>Horarios!AG210</f>
        <v>0</v>
      </c>
    </row>
    <row r="3198" spans="1:8" x14ac:dyDescent="0.25">
      <c r="A3198">
        <f>Horarios!A$205</f>
        <v>12</v>
      </c>
      <c r="B3198" t="str">
        <f>Horarios!B$212</f>
        <v>4° básico</v>
      </c>
      <c r="C3198" t="str">
        <f>Horarios!B$205</f>
        <v>A</v>
      </c>
      <c r="D3198" t="str">
        <f>Horarios!V$1</f>
        <v>Horario Grupo Presencial 1</v>
      </c>
      <c r="E3198" t="str">
        <f>Horarios!AF$8</f>
        <v>Jueves</v>
      </c>
      <c r="F3198">
        <v>5</v>
      </c>
      <c r="G3198">
        <f>Horarios!AF211</f>
        <v>0</v>
      </c>
      <c r="H3198">
        <f>Horarios!AG211</f>
        <v>0</v>
      </c>
    </row>
    <row r="3199" spans="1:8" x14ac:dyDescent="0.25">
      <c r="A3199">
        <f>Horarios!A$205</f>
        <v>12</v>
      </c>
      <c r="B3199" t="str">
        <f>Horarios!B$212</f>
        <v>4° básico</v>
      </c>
      <c r="C3199" t="str">
        <f>Horarios!B$205</f>
        <v>A</v>
      </c>
      <c r="D3199" t="str">
        <f>Horarios!V$1</f>
        <v>Horario Grupo Presencial 1</v>
      </c>
      <c r="E3199" t="str">
        <f>Horarios!AF$8</f>
        <v>Jueves</v>
      </c>
      <c r="F3199">
        <v>6</v>
      </c>
      <c r="G3199">
        <f>Horarios!AF212</f>
        <v>0</v>
      </c>
      <c r="H3199">
        <f>Horarios!AG212</f>
        <v>0</v>
      </c>
    </row>
    <row r="3200" spans="1:8" x14ac:dyDescent="0.25">
      <c r="A3200">
        <f>Horarios!A$205</f>
        <v>12</v>
      </c>
      <c r="B3200" t="str">
        <f>Horarios!B$212</f>
        <v>4° básico</v>
      </c>
      <c r="C3200" t="str">
        <f>Horarios!B$205</f>
        <v>A</v>
      </c>
      <c r="D3200" t="str">
        <f>Horarios!V$1</f>
        <v>Horario Grupo Presencial 1</v>
      </c>
      <c r="E3200" t="str">
        <f>Horarios!AF$8</f>
        <v>Jueves</v>
      </c>
      <c r="F3200">
        <v>7</v>
      </c>
      <c r="G3200">
        <f>Horarios!AF213</f>
        <v>0</v>
      </c>
      <c r="H3200">
        <f>Horarios!AG213</f>
        <v>0</v>
      </c>
    </row>
    <row r="3201" spans="1:8" x14ac:dyDescent="0.25">
      <c r="A3201">
        <f>Horarios!A$205</f>
        <v>12</v>
      </c>
      <c r="B3201" t="str">
        <f>Horarios!B$212</f>
        <v>4° básico</v>
      </c>
      <c r="C3201" t="str">
        <f>Horarios!B$205</f>
        <v>A</v>
      </c>
      <c r="D3201" t="str">
        <f>Horarios!V$1</f>
        <v>Horario Grupo Presencial 1</v>
      </c>
      <c r="E3201" t="str">
        <f>Horarios!AF$8</f>
        <v>Jueves</v>
      </c>
      <c r="F3201">
        <v>8</v>
      </c>
      <c r="G3201">
        <f>Horarios!AF214</f>
        <v>0</v>
      </c>
      <c r="H3201">
        <f>Horarios!AG214</f>
        <v>0</v>
      </c>
    </row>
    <row r="3202" spans="1:8" x14ac:dyDescent="0.25">
      <c r="A3202">
        <f>Horarios!A$205</f>
        <v>12</v>
      </c>
      <c r="B3202" t="str">
        <f>Horarios!B$212</f>
        <v>4° básico</v>
      </c>
      <c r="C3202" t="str">
        <f>Horarios!B$205</f>
        <v>A</v>
      </c>
      <c r="D3202" t="str">
        <f>Horarios!V$1</f>
        <v>Horario Grupo Presencial 1</v>
      </c>
      <c r="E3202" t="str">
        <f>Horarios!AF$8</f>
        <v>Jueves</v>
      </c>
      <c r="F3202">
        <v>9</v>
      </c>
      <c r="G3202">
        <f>Horarios!AF215</f>
        <v>0</v>
      </c>
      <c r="H3202">
        <f>Horarios!AG215</f>
        <v>0</v>
      </c>
    </row>
    <row r="3203" spans="1:8" x14ac:dyDescent="0.25">
      <c r="A3203">
        <f>Horarios!A$205</f>
        <v>12</v>
      </c>
      <c r="B3203" t="str">
        <f>Horarios!B$212</f>
        <v>4° básico</v>
      </c>
      <c r="C3203" t="str">
        <f>Horarios!B$205</f>
        <v>A</v>
      </c>
      <c r="D3203" t="str">
        <f>Horarios!V$1</f>
        <v>Horario Grupo Presencial 1</v>
      </c>
      <c r="E3203" t="str">
        <f>Horarios!AF$8</f>
        <v>Jueves</v>
      </c>
      <c r="F3203">
        <v>10</v>
      </c>
      <c r="G3203">
        <f>Horarios!AF216</f>
        <v>0</v>
      </c>
      <c r="H3203">
        <f>Horarios!AG216</f>
        <v>0</v>
      </c>
    </row>
    <row r="3204" spans="1:8" x14ac:dyDescent="0.25">
      <c r="A3204">
        <f>Horarios!A$205</f>
        <v>12</v>
      </c>
      <c r="B3204" t="str">
        <f>Horarios!B$212</f>
        <v>4° básico</v>
      </c>
      <c r="C3204" t="str">
        <f>Horarios!B$205</f>
        <v>A</v>
      </c>
      <c r="D3204" t="str">
        <f>Horarios!V$1</f>
        <v>Horario Grupo Presencial 1</v>
      </c>
      <c r="E3204" t="str">
        <f>Horarios!AF$8</f>
        <v>Jueves</v>
      </c>
      <c r="F3204">
        <v>11</v>
      </c>
      <c r="G3204">
        <f>Horarios!AF217</f>
        <v>0</v>
      </c>
      <c r="H3204">
        <f>Horarios!AG217</f>
        <v>0</v>
      </c>
    </row>
    <row r="3205" spans="1:8" x14ac:dyDescent="0.25">
      <c r="A3205">
        <f>Horarios!A$205</f>
        <v>12</v>
      </c>
      <c r="B3205" t="str">
        <f>Horarios!B$212</f>
        <v>4° básico</v>
      </c>
      <c r="C3205" t="str">
        <f>Horarios!B$205</f>
        <v>A</v>
      </c>
      <c r="D3205" t="str">
        <f>Horarios!V$1</f>
        <v>Horario Grupo Presencial 1</v>
      </c>
      <c r="E3205" t="str">
        <f>Horarios!AF$8</f>
        <v>Jueves</v>
      </c>
      <c r="F3205">
        <v>12</v>
      </c>
      <c r="G3205">
        <f>Horarios!AF218</f>
        <v>0</v>
      </c>
      <c r="H3205">
        <f>Horarios!AG218</f>
        <v>0</v>
      </c>
    </row>
    <row r="3206" spans="1:8" x14ac:dyDescent="0.25">
      <c r="A3206">
        <f>Horarios!A$205</f>
        <v>12</v>
      </c>
      <c r="B3206" t="str">
        <f>Horarios!B$212</f>
        <v>4° básico</v>
      </c>
      <c r="C3206" t="str">
        <f>Horarios!B$205</f>
        <v>A</v>
      </c>
      <c r="D3206" t="str">
        <f>Horarios!V$1</f>
        <v>Horario Grupo Presencial 1</v>
      </c>
      <c r="E3206" t="str">
        <f>Horarios!AF$8</f>
        <v>Jueves</v>
      </c>
      <c r="F3206">
        <v>13</v>
      </c>
      <c r="G3206">
        <f>Horarios!AF219</f>
        <v>0</v>
      </c>
      <c r="H3206">
        <f>Horarios!AG219</f>
        <v>0</v>
      </c>
    </row>
    <row r="3207" spans="1:8" x14ac:dyDescent="0.25">
      <c r="A3207">
        <f>Horarios!A$205</f>
        <v>12</v>
      </c>
      <c r="B3207" t="str">
        <f>Horarios!B$212</f>
        <v>4° básico</v>
      </c>
      <c r="C3207" t="str">
        <f>Horarios!B$205</f>
        <v>A</v>
      </c>
      <c r="D3207" t="str">
        <f>Horarios!V$1</f>
        <v>Horario Grupo Presencial 1</v>
      </c>
      <c r="E3207" t="str">
        <f>Horarios!AF$8</f>
        <v>Jueves</v>
      </c>
      <c r="F3207">
        <v>14</v>
      </c>
      <c r="G3207">
        <f>Horarios!AF220</f>
        <v>0</v>
      </c>
      <c r="H3207">
        <f>Horarios!AG220</f>
        <v>0</v>
      </c>
    </row>
    <row r="3208" spans="1:8" x14ac:dyDescent="0.25">
      <c r="A3208">
        <f>Horarios!A$205</f>
        <v>12</v>
      </c>
      <c r="B3208" t="str">
        <f>Horarios!B$212</f>
        <v>4° básico</v>
      </c>
      <c r="C3208" t="str">
        <f>Horarios!B$205</f>
        <v>A</v>
      </c>
      <c r="D3208" t="str">
        <f>Horarios!V$1</f>
        <v>Horario Grupo Presencial 1</v>
      </c>
      <c r="E3208" t="str">
        <f>Horarios!AH$8</f>
        <v>Viernes</v>
      </c>
      <c r="F3208">
        <v>1</v>
      </c>
      <c r="G3208">
        <f>Horarios!AH207</f>
        <v>0</v>
      </c>
      <c r="H3208">
        <f>Horarios!AI207</f>
        <v>0</v>
      </c>
    </row>
    <row r="3209" spans="1:8" x14ac:dyDescent="0.25">
      <c r="A3209">
        <f>Horarios!A$205</f>
        <v>12</v>
      </c>
      <c r="B3209" t="str">
        <f>Horarios!B$212</f>
        <v>4° básico</v>
      </c>
      <c r="C3209" t="str">
        <f>Horarios!B$205</f>
        <v>A</v>
      </c>
      <c r="D3209" t="str">
        <f>Horarios!V$1</f>
        <v>Horario Grupo Presencial 1</v>
      </c>
      <c r="E3209" t="str">
        <f>Horarios!AH$8</f>
        <v>Viernes</v>
      </c>
      <c r="F3209">
        <v>2</v>
      </c>
      <c r="G3209">
        <f>Horarios!AH208</f>
        <v>0</v>
      </c>
      <c r="H3209">
        <f>Horarios!AI208</f>
        <v>0</v>
      </c>
    </row>
    <row r="3210" spans="1:8" x14ac:dyDescent="0.25">
      <c r="A3210">
        <f>Horarios!A$205</f>
        <v>12</v>
      </c>
      <c r="B3210" t="str">
        <f>Horarios!B$212</f>
        <v>4° básico</v>
      </c>
      <c r="C3210" t="str">
        <f>Horarios!B$205</f>
        <v>A</v>
      </c>
      <c r="D3210" t="str">
        <f>Horarios!V$1</f>
        <v>Horario Grupo Presencial 1</v>
      </c>
      <c r="E3210" t="str">
        <f>Horarios!AH$8</f>
        <v>Viernes</v>
      </c>
      <c r="F3210">
        <v>3</v>
      </c>
      <c r="G3210">
        <f>Horarios!AH209</f>
        <v>0</v>
      </c>
      <c r="H3210">
        <f>Horarios!AI209</f>
        <v>0</v>
      </c>
    </row>
    <row r="3211" spans="1:8" x14ac:dyDescent="0.25">
      <c r="A3211">
        <f>Horarios!A$205</f>
        <v>12</v>
      </c>
      <c r="B3211" t="str">
        <f>Horarios!B$212</f>
        <v>4° básico</v>
      </c>
      <c r="C3211" t="str">
        <f>Horarios!B$205</f>
        <v>A</v>
      </c>
      <c r="D3211" t="str">
        <f>Horarios!V$1</f>
        <v>Horario Grupo Presencial 1</v>
      </c>
      <c r="E3211" t="str">
        <f>Horarios!AH$8</f>
        <v>Viernes</v>
      </c>
      <c r="F3211">
        <v>4</v>
      </c>
      <c r="G3211">
        <f>Horarios!AH210</f>
        <v>0</v>
      </c>
      <c r="H3211">
        <f>Horarios!AI210</f>
        <v>0</v>
      </c>
    </row>
    <row r="3212" spans="1:8" x14ac:dyDescent="0.25">
      <c r="A3212">
        <f>Horarios!A$205</f>
        <v>12</v>
      </c>
      <c r="B3212" t="str">
        <f>Horarios!B$212</f>
        <v>4° básico</v>
      </c>
      <c r="C3212" t="str">
        <f>Horarios!B$205</f>
        <v>A</v>
      </c>
      <c r="D3212" t="str">
        <f>Horarios!V$1</f>
        <v>Horario Grupo Presencial 1</v>
      </c>
      <c r="E3212" t="str">
        <f>Horarios!AH$8</f>
        <v>Viernes</v>
      </c>
      <c r="F3212">
        <v>5</v>
      </c>
      <c r="G3212">
        <f>Horarios!AH211</f>
        <v>0</v>
      </c>
      <c r="H3212">
        <f>Horarios!AI211</f>
        <v>0</v>
      </c>
    </row>
    <row r="3213" spans="1:8" x14ac:dyDescent="0.25">
      <c r="A3213">
        <f>Horarios!A$205</f>
        <v>12</v>
      </c>
      <c r="B3213" t="str">
        <f>Horarios!B$212</f>
        <v>4° básico</v>
      </c>
      <c r="C3213" t="str">
        <f>Horarios!B$205</f>
        <v>A</v>
      </c>
      <c r="D3213" t="str">
        <f>Horarios!V$1</f>
        <v>Horario Grupo Presencial 1</v>
      </c>
      <c r="E3213" t="str">
        <f>Horarios!AH$8</f>
        <v>Viernes</v>
      </c>
      <c r="F3213">
        <v>6</v>
      </c>
      <c r="G3213">
        <f>Horarios!AH212</f>
        <v>0</v>
      </c>
      <c r="H3213">
        <f>Horarios!AI212</f>
        <v>0</v>
      </c>
    </row>
    <row r="3214" spans="1:8" x14ac:dyDescent="0.25">
      <c r="A3214">
        <f>Horarios!A$205</f>
        <v>12</v>
      </c>
      <c r="B3214" t="str">
        <f>Horarios!B$212</f>
        <v>4° básico</v>
      </c>
      <c r="C3214" t="str">
        <f>Horarios!B$205</f>
        <v>A</v>
      </c>
      <c r="D3214" t="str">
        <f>Horarios!V$1</f>
        <v>Horario Grupo Presencial 1</v>
      </c>
      <c r="E3214" t="str">
        <f>Horarios!AH$8</f>
        <v>Viernes</v>
      </c>
      <c r="F3214">
        <v>7</v>
      </c>
      <c r="G3214">
        <f>Horarios!AH213</f>
        <v>0</v>
      </c>
      <c r="H3214">
        <f>Horarios!AI213</f>
        <v>0</v>
      </c>
    </row>
    <row r="3215" spans="1:8" x14ac:dyDescent="0.25">
      <c r="A3215">
        <f>Horarios!A$205</f>
        <v>12</v>
      </c>
      <c r="B3215" t="str">
        <f>Horarios!B$212</f>
        <v>4° básico</v>
      </c>
      <c r="C3215" t="str">
        <f>Horarios!B$205</f>
        <v>A</v>
      </c>
      <c r="D3215" t="str">
        <f>Horarios!V$1</f>
        <v>Horario Grupo Presencial 1</v>
      </c>
      <c r="E3215" t="str">
        <f>Horarios!AH$8</f>
        <v>Viernes</v>
      </c>
      <c r="F3215">
        <v>8</v>
      </c>
      <c r="G3215">
        <f>Horarios!AH214</f>
        <v>0</v>
      </c>
      <c r="H3215">
        <f>Horarios!AI214</f>
        <v>0</v>
      </c>
    </row>
    <row r="3216" spans="1:8" x14ac:dyDescent="0.25">
      <c r="A3216">
        <f>Horarios!A$205</f>
        <v>12</v>
      </c>
      <c r="B3216" t="str">
        <f>Horarios!B$212</f>
        <v>4° básico</v>
      </c>
      <c r="C3216" t="str">
        <f>Horarios!B$205</f>
        <v>A</v>
      </c>
      <c r="D3216" t="str">
        <f>Horarios!V$1</f>
        <v>Horario Grupo Presencial 1</v>
      </c>
      <c r="E3216" t="str">
        <f>Horarios!AH$8</f>
        <v>Viernes</v>
      </c>
      <c r="F3216">
        <v>9</v>
      </c>
      <c r="G3216">
        <f>Horarios!AH215</f>
        <v>0</v>
      </c>
      <c r="H3216">
        <f>Horarios!AI215</f>
        <v>0</v>
      </c>
    </row>
    <row r="3217" spans="1:8" x14ac:dyDescent="0.25">
      <c r="A3217">
        <f>Horarios!A$205</f>
        <v>12</v>
      </c>
      <c r="B3217" t="str">
        <f>Horarios!B$212</f>
        <v>4° básico</v>
      </c>
      <c r="C3217" t="str">
        <f>Horarios!B$205</f>
        <v>A</v>
      </c>
      <c r="D3217" t="str">
        <f>Horarios!V$1</f>
        <v>Horario Grupo Presencial 1</v>
      </c>
      <c r="E3217" t="str">
        <f>Horarios!AH$8</f>
        <v>Viernes</v>
      </c>
      <c r="F3217">
        <v>10</v>
      </c>
      <c r="G3217">
        <f>Horarios!AH216</f>
        <v>0</v>
      </c>
      <c r="H3217">
        <f>Horarios!AI216</f>
        <v>0</v>
      </c>
    </row>
    <row r="3218" spans="1:8" x14ac:dyDescent="0.25">
      <c r="A3218">
        <f>Horarios!A$205</f>
        <v>12</v>
      </c>
      <c r="B3218" t="str">
        <f>Horarios!B$212</f>
        <v>4° básico</v>
      </c>
      <c r="C3218" t="str">
        <f>Horarios!B$205</f>
        <v>A</v>
      </c>
      <c r="D3218" t="str">
        <f>Horarios!V$1</f>
        <v>Horario Grupo Presencial 1</v>
      </c>
      <c r="E3218" t="str">
        <f>Horarios!AH$8</f>
        <v>Viernes</v>
      </c>
      <c r="F3218">
        <v>11</v>
      </c>
      <c r="G3218">
        <f>Horarios!AH217</f>
        <v>0</v>
      </c>
      <c r="H3218">
        <f>Horarios!AI217</f>
        <v>0</v>
      </c>
    </row>
    <row r="3219" spans="1:8" x14ac:dyDescent="0.25">
      <c r="A3219">
        <f>Horarios!A$205</f>
        <v>12</v>
      </c>
      <c r="B3219" t="str">
        <f>Horarios!B$212</f>
        <v>4° básico</v>
      </c>
      <c r="C3219" t="str">
        <f>Horarios!B$205</f>
        <v>A</v>
      </c>
      <c r="D3219" t="str">
        <f>Horarios!V$1</f>
        <v>Horario Grupo Presencial 1</v>
      </c>
      <c r="E3219" t="str">
        <f>Horarios!AH$8</f>
        <v>Viernes</v>
      </c>
      <c r="F3219">
        <v>12</v>
      </c>
      <c r="G3219">
        <f>Horarios!AH218</f>
        <v>0</v>
      </c>
      <c r="H3219">
        <f>Horarios!AI218</f>
        <v>0</v>
      </c>
    </row>
    <row r="3220" spans="1:8" x14ac:dyDescent="0.25">
      <c r="A3220">
        <f>Horarios!A$205</f>
        <v>12</v>
      </c>
      <c r="B3220" t="str">
        <f>Horarios!B$212</f>
        <v>4° básico</v>
      </c>
      <c r="C3220" t="str">
        <f>Horarios!B$205</f>
        <v>A</v>
      </c>
      <c r="D3220" t="str">
        <f>Horarios!V$1</f>
        <v>Horario Grupo Presencial 1</v>
      </c>
      <c r="E3220" t="str">
        <f>Horarios!AH$8</f>
        <v>Viernes</v>
      </c>
      <c r="F3220">
        <v>13</v>
      </c>
      <c r="G3220">
        <f>Horarios!AH219</f>
        <v>0</v>
      </c>
      <c r="H3220">
        <f>Horarios!AI219</f>
        <v>0</v>
      </c>
    </row>
    <row r="3221" spans="1:8" x14ac:dyDescent="0.25">
      <c r="A3221">
        <f>Horarios!A$205</f>
        <v>12</v>
      </c>
      <c r="B3221" t="str">
        <f>Horarios!B$212</f>
        <v>4° básico</v>
      </c>
      <c r="C3221" t="str">
        <f>Horarios!B$205</f>
        <v>A</v>
      </c>
      <c r="D3221" t="str">
        <f>Horarios!V$1</f>
        <v>Horario Grupo Presencial 1</v>
      </c>
      <c r="E3221" t="str">
        <f>Horarios!AH$8</f>
        <v>Viernes</v>
      </c>
      <c r="F3221">
        <v>14</v>
      </c>
      <c r="G3221">
        <f>Horarios!AH220</f>
        <v>0</v>
      </c>
      <c r="H3221">
        <f>Horarios!AI220</f>
        <v>0</v>
      </c>
    </row>
    <row r="3222" spans="1:8" x14ac:dyDescent="0.25">
      <c r="A3222">
        <f>Horarios!A$205</f>
        <v>12</v>
      </c>
      <c r="B3222" t="str">
        <f>Horarios!B$212</f>
        <v>4° básico</v>
      </c>
      <c r="C3222" t="str">
        <f>Horarios!B$205</f>
        <v>A</v>
      </c>
      <c r="D3222" t="str">
        <f>Horarios!AL$1</f>
        <v>Horario Grupo Presencial 2</v>
      </c>
      <c r="E3222" t="str">
        <f>Horarios!AP$8</f>
        <v>Lunes</v>
      </c>
      <c r="F3222">
        <v>1</v>
      </c>
      <c r="G3222">
        <f>Horarios!AP207</f>
        <v>0</v>
      </c>
      <c r="H3222">
        <f>Horarios!AQ207</f>
        <v>0</v>
      </c>
    </row>
    <row r="3223" spans="1:8" x14ac:dyDescent="0.25">
      <c r="A3223">
        <f>Horarios!A$205</f>
        <v>12</v>
      </c>
      <c r="B3223" t="str">
        <f>Horarios!B$212</f>
        <v>4° básico</v>
      </c>
      <c r="C3223" t="str">
        <f>Horarios!B$205</f>
        <v>A</v>
      </c>
      <c r="D3223" t="str">
        <f>Horarios!AL$1</f>
        <v>Horario Grupo Presencial 2</v>
      </c>
      <c r="E3223" t="str">
        <f>Horarios!AP$8</f>
        <v>Lunes</v>
      </c>
      <c r="F3223">
        <v>2</v>
      </c>
      <c r="G3223">
        <f>Horarios!AP208</f>
        <v>0</v>
      </c>
      <c r="H3223">
        <f>Horarios!AQ208</f>
        <v>0</v>
      </c>
    </row>
    <row r="3224" spans="1:8" x14ac:dyDescent="0.25">
      <c r="A3224">
        <f>Horarios!A$205</f>
        <v>12</v>
      </c>
      <c r="B3224" t="str">
        <f>Horarios!B$212</f>
        <v>4° básico</v>
      </c>
      <c r="C3224" t="str">
        <f>Horarios!B$205</f>
        <v>A</v>
      </c>
      <c r="D3224" t="str">
        <f>Horarios!AL$1</f>
        <v>Horario Grupo Presencial 2</v>
      </c>
      <c r="E3224" t="str">
        <f>Horarios!AP$8</f>
        <v>Lunes</v>
      </c>
      <c r="F3224">
        <v>3</v>
      </c>
      <c r="G3224">
        <f>Horarios!AP209</f>
        <v>0</v>
      </c>
      <c r="H3224">
        <f>Horarios!AQ209</f>
        <v>0</v>
      </c>
    </row>
    <row r="3225" spans="1:8" x14ac:dyDescent="0.25">
      <c r="A3225">
        <f>Horarios!A$205</f>
        <v>12</v>
      </c>
      <c r="B3225" t="str">
        <f>Horarios!B$212</f>
        <v>4° básico</v>
      </c>
      <c r="C3225" t="str">
        <f>Horarios!B$205</f>
        <v>A</v>
      </c>
      <c r="D3225" t="str">
        <f>Horarios!AL$1</f>
        <v>Horario Grupo Presencial 2</v>
      </c>
      <c r="E3225" t="str">
        <f>Horarios!AP$8</f>
        <v>Lunes</v>
      </c>
      <c r="F3225">
        <v>4</v>
      </c>
      <c r="G3225">
        <f>Horarios!AP210</f>
        <v>0</v>
      </c>
      <c r="H3225">
        <f>Horarios!AQ210</f>
        <v>0</v>
      </c>
    </row>
    <row r="3226" spans="1:8" x14ac:dyDescent="0.25">
      <c r="A3226">
        <f>Horarios!A$205</f>
        <v>12</v>
      </c>
      <c r="B3226" t="str">
        <f>Horarios!B$212</f>
        <v>4° básico</v>
      </c>
      <c r="C3226" t="str">
        <f>Horarios!B$205</f>
        <v>A</v>
      </c>
      <c r="D3226" t="str">
        <f>Horarios!AL$1</f>
        <v>Horario Grupo Presencial 2</v>
      </c>
      <c r="E3226" t="str">
        <f>Horarios!AP$8</f>
        <v>Lunes</v>
      </c>
      <c r="F3226">
        <v>5</v>
      </c>
      <c r="G3226">
        <f>Horarios!AP211</f>
        <v>0</v>
      </c>
      <c r="H3226">
        <f>Horarios!AQ211</f>
        <v>0</v>
      </c>
    </row>
    <row r="3227" spans="1:8" x14ac:dyDescent="0.25">
      <c r="A3227">
        <f>Horarios!A$205</f>
        <v>12</v>
      </c>
      <c r="B3227" t="str">
        <f>Horarios!B$212</f>
        <v>4° básico</v>
      </c>
      <c r="C3227" t="str">
        <f>Horarios!B$205</f>
        <v>A</v>
      </c>
      <c r="D3227" t="str">
        <f>Horarios!AL$1</f>
        <v>Horario Grupo Presencial 2</v>
      </c>
      <c r="E3227" t="str">
        <f>Horarios!AP$8</f>
        <v>Lunes</v>
      </c>
      <c r="F3227">
        <v>6</v>
      </c>
      <c r="G3227">
        <f>Horarios!AP212</f>
        <v>0</v>
      </c>
      <c r="H3227">
        <f>Horarios!AQ212</f>
        <v>0</v>
      </c>
    </row>
    <row r="3228" spans="1:8" x14ac:dyDescent="0.25">
      <c r="A3228">
        <f>Horarios!A$205</f>
        <v>12</v>
      </c>
      <c r="B3228" t="str">
        <f>Horarios!B$212</f>
        <v>4° básico</v>
      </c>
      <c r="C3228" t="str">
        <f>Horarios!B$205</f>
        <v>A</v>
      </c>
      <c r="D3228" t="str">
        <f>Horarios!AL$1</f>
        <v>Horario Grupo Presencial 2</v>
      </c>
      <c r="E3228" t="str">
        <f>Horarios!AP$8</f>
        <v>Lunes</v>
      </c>
      <c r="F3228">
        <v>7</v>
      </c>
      <c r="G3228">
        <f>Horarios!AP213</f>
        <v>0</v>
      </c>
      <c r="H3228">
        <f>Horarios!AQ213</f>
        <v>0</v>
      </c>
    </row>
    <row r="3229" spans="1:8" x14ac:dyDescent="0.25">
      <c r="A3229">
        <f>Horarios!A$205</f>
        <v>12</v>
      </c>
      <c r="B3229" t="str">
        <f>Horarios!B$212</f>
        <v>4° básico</v>
      </c>
      <c r="C3229" t="str">
        <f>Horarios!B$205</f>
        <v>A</v>
      </c>
      <c r="D3229" t="str">
        <f>Horarios!AL$1</f>
        <v>Horario Grupo Presencial 2</v>
      </c>
      <c r="E3229" t="str">
        <f>Horarios!AP$8</f>
        <v>Lunes</v>
      </c>
      <c r="F3229">
        <v>8</v>
      </c>
      <c r="G3229">
        <f>Horarios!AP214</f>
        <v>0</v>
      </c>
      <c r="H3229">
        <f>Horarios!AQ214</f>
        <v>0</v>
      </c>
    </row>
    <row r="3230" spans="1:8" x14ac:dyDescent="0.25">
      <c r="A3230">
        <f>Horarios!A$205</f>
        <v>12</v>
      </c>
      <c r="B3230" t="str">
        <f>Horarios!B$212</f>
        <v>4° básico</v>
      </c>
      <c r="C3230" t="str">
        <f>Horarios!B$205</f>
        <v>A</v>
      </c>
      <c r="D3230" t="str">
        <f>Horarios!AL$1</f>
        <v>Horario Grupo Presencial 2</v>
      </c>
      <c r="E3230" t="str">
        <f>Horarios!AP$8</f>
        <v>Lunes</v>
      </c>
      <c r="F3230">
        <v>9</v>
      </c>
      <c r="G3230">
        <f>Horarios!AP215</f>
        <v>0</v>
      </c>
      <c r="H3230">
        <f>Horarios!AQ215</f>
        <v>0</v>
      </c>
    </row>
    <row r="3231" spans="1:8" x14ac:dyDescent="0.25">
      <c r="A3231">
        <f>Horarios!A$205</f>
        <v>12</v>
      </c>
      <c r="B3231" t="str">
        <f>Horarios!B$212</f>
        <v>4° básico</v>
      </c>
      <c r="C3231" t="str">
        <f>Horarios!B$205</f>
        <v>A</v>
      </c>
      <c r="D3231" t="str">
        <f>Horarios!AL$1</f>
        <v>Horario Grupo Presencial 2</v>
      </c>
      <c r="E3231" t="str">
        <f>Horarios!AP$8</f>
        <v>Lunes</v>
      </c>
      <c r="F3231">
        <v>10</v>
      </c>
      <c r="G3231">
        <f>Horarios!AP216</f>
        <v>0</v>
      </c>
      <c r="H3231">
        <f>Horarios!AQ216</f>
        <v>0</v>
      </c>
    </row>
    <row r="3232" spans="1:8" x14ac:dyDescent="0.25">
      <c r="A3232">
        <f>Horarios!A$205</f>
        <v>12</v>
      </c>
      <c r="B3232" t="str">
        <f>Horarios!B$212</f>
        <v>4° básico</v>
      </c>
      <c r="C3232" t="str">
        <f>Horarios!B$205</f>
        <v>A</v>
      </c>
      <c r="D3232" t="str">
        <f>Horarios!AL$1</f>
        <v>Horario Grupo Presencial 2</v>
      </c>
      <c r="E3232" t="str">
        <f>Horarios!AP$8</f>
        <v>Lunes</v>
      </c>
      <c r="F3232">
        <v>11</v>
      </c>
      <c r="G3232">
        <f>Horarios!AP217</f>
        <v>0</v>
      </c>
      <c r="H3232">
        <f>Horarios!AQ217</f>
        <v>0</v>
      </c>
    </row>
    <row r="3233" spans="1:8" x14ac:dyDescent="0.25">
      <c r="A3233">
        <f>Horarios!A$205</f>
        <v>12</v>
      </c>
      <c r="B3233" t="str">
        <f>Horarios!B$212</f>
        <v>4° básico</v>
      </c>
      <c r="C3233" t="str">
        <f>Horarios!B$205</f>
        <v>A</v>
      </c>
      <c r="D3233" t="str">
        <f>Horarios!AL$1</f>
        <v>Horario Grupo Presencial 2</v>
      </c>
      <c r="E3233" t="str">
        <f>Horarios!AP$8</f>
        <v>Lunes</v>
      </c>
      <c r="F3233">
        <v>12</v>
      </c>
      <c r="G3233">
        <f>Horarios!AP218</f>
        <v>0</v>
      </c>
      <c r="H3233">
        <f>Horarios!AQ218</f>
        <v>0</v>
      </c>
    </row>
    <row r="3234" spans="1:8" x14ac:dyDescent="0.25">
      <c r="A3234">
        <f>Horarios!A$205</f>
        <v>12</v>
      </c>
      <c r="B3234" t="str">
        <f>Horarios!B$212</f>
        <v>4° básico</v>
      </c>
      <c r="C3234" t="str">
        <f>Horarios!B$205</f>
        <v>A</v>
      </c>
      <c r="D3234" t="str">
        <f>Horarios!AL$1</f>
        <v>Horario Grupo Presencial 2</v>
      </c>
      <c r="E3234" t="str">
        <f>Horarios!AP$8</f>
        <v>Lunes</v>
      </c>
      <c r="F3234">
        <v>13</v>
      </c>
      <c r="G3234">
        <f>Horarios!AP219</f>
        <v>0</v>
      </c>
      <c r="H3234">
        <f>Horarios!AQ219</f>
        <v>0</v>
      </c>
    </row>
    <row r="3235" spans="1:8" x14ac:dyDescent="0.25">
      <c r="A3235">
        <f>Horarios!A$205</f>
        <v>12</v>
      </c>
      <c r="B3235" t="str">
        <f>Horarios!B$212</f>
        <v>4° básico</v>
      </c>
      <c r="C3235" t="str">
        <f>Horarios!B$205</f>
        <v>A</v>
      </c>
      <c r="D3235" t="str">
        <f>Horarios!AL$1</f>
        <v>Horario Grupo Presencial 2</v>
      </c>
      <c r="E3235" t="str">
        <f>Horarios!AP$8</f>
        <v>Lunes</v>
      </c>
      <c r="F3235">
        <v>14</v>
      </c>
      <c r="G3235">
        <f>Horarios!AP220</f>
        <v>0</v>
      </c>
      <c r="H3235">
        <f>Horarios!AQ220</f>
        <v>0</v>
      </c>
    </row>
    <row r="3236" spans="1:8" x14ac:dyDescent="0.25">
      <c r="A3236">
        <f>Horarios!A$205</f>
        <v>12</v>
      </c>
      <c r="B3236" t="str">
        <f>Horarios!B$212</f>
        <v>4° básico</v>
      </c>
      <c r="C3236" t="str">
        <f>Horarios!B$205</f>
        <v>A</v>
      </c>
      <c r="D3236" t="str">
        <f>Horarios!AL$1</f>
        <v>Horario Grupo Presencial 2</v>
      </c>
      <c r="E3236" t="str">
        <f>Horarios!AR$8</f>
        <v xml:space="preserve">Martes </v>
      </c>
      <c r="F3236">
        <v>1</v>
      </c>
      <c r="G3236">
        <f>Horarios!AR207</f>
        <v>0</v>
      </c>
      <c r="H3236">
        <f>Horarios!AS207</f>
        <v>0</v>
      </c>
    </row>
    <row r="3237" spans="1:8" x14ac:dyDescent="0.25">
      <c r="A3237">
        <f>Horarios!A$205</f>
        <v>12</v>
      </c>
      <c r="B3237" t="str">
        <f>Horarios!B$212</f>
        <v>4° básico</v>
      </c>
      <c r="C3237" t="str">
        <f>Horarios!B$205</f>
        <v>A</v>
      </c>
      <c r="D3237" t="str">
        <f>Horarios!AL$1</f>
        <v>Horario Grupo Presencial 2</v>
      </c>
      <c r="E3237" t="str">
        <f>Horarios!AR$8</f>
        <v xml:space="preserve">Martes </v>
      </c>
      <c r="F3237">
        <v>2</v>
      </c>
      <c r="G3237">
        <f>Horarios!AR208</f>
        <v>0</v>
      </c>
      <c r="H3237">
        <f>Horarios!AS208</f>
        <v>0</v>
      </c>
    </row>
    <row r="3238" spans="1:8" x14ac:dyDescent="0.25">
      <c r="A3238">
        <f>Horarios!A$205</f>
        <v>12</v>
      </c>
      <c r="B3238" t="str">
        <f>Horarios!B$212</f>
        <v>4° básico</v>
      </c>
      <c r="C3238" t="str">
        <f>Horarios!B$205</f>
        <v>A</v>
      </c>
      <c r="D3238" t="str">
        <f>Horarios!AL$1</f>
        <v>Horario Grupo Presencial 2</v>
      </c>
      <c r="E3238" t="str">
        <f>Horarios!AR$8</f>
        <v xml:space="preserve">Martes </v>
      </c>
      <c r="F3238">
        <v>3</v>
      </c>
      <c r="G3238">
        <f>Horarios!AR209</f>
        <v>0</v>
      </c>
      <c r="H3238">
        <f>Horarios!AS209</f>
        <v>0</v>
      </c>
    </row>
    <row r="3239" spans="1:8" x14ac:dyDescent="0.25">
      <c r="A3239">
        <f>Horarios!A$205</f>
        <v>12</v>
      </c>
      <c r="B3239" t="str">
        <f>Horarios!B$212</f>
        <v>4° básico</v>
      </c>
      <c r="C3239" t="str">
        <f>Horarios!B$205</f>
        <v>A</v>
      </c>
      <c r="D3239" t="str">
        <f>Horarios!AL$1</f>
        <v>Horario Grupo Presencial 2</v>
      </c>
      <c r="E3239" t="str">
        <f>Horarios!AR$8</f>
        <v xml:space="preserve">Martes </v>
      </c>
      <c r="F3239">
        <v>4</v>
      </c>
      <c r="G3239">
        <f>Horarios!AR210</f>
        <v>0</v>
      </c>
      <c r="H3239">
        <f>Horarios!AS210</f>
        <v>0</v>
      </c>
    </row>
    <row r="3240" spans="1:8" x14ac:dyDescent="0.25">
      <c r="A3240">
        <f>Horarios!A$205</f>
        <v>12</v>
      </c>
      <c r="B3240" t="str">
        <f>Horarios!B$212</f>
        <v>4° básico</v>
      </c>
      <c r="C3240" t="str">
        <f>Horarios!B$205</f>
        <v>A</v>
      </c>
      <c r="D3240" t="str">
        <f>Horarios!AL$1</f>
        <v>Horario Grupo Presencial 2</v>
      </c>
      <c r="E3240" t="str">
        <f>Horarios!AR$8</f>
        <v xml:space="preserve">Martes </v>
      </c>
      <c r="F3240">
        <v>5</v>
      </c>
      <c r="G3240">
        <f>Horarios!AR211</f>
        <v>0</v>
      </c>
      <c r="H3240">
        <f>Horarios!AS211</f>
        <v>0</v>
      </c>
    </row>
    <row r="3241" spans="1:8" x14ac:dyDescent="0.25">
      <c r="A3241">
        <f>Horarios!A$205</f>
        <v>12</v>
      </c>
      <c r="B3241" t="str">
        <f>Horarios!B$212</f>
        <v>4° básico</v>
      </c>
      <c r="C3241" t="str">
        <f>Horarios!B$205</f>
        <v>A</v>
      </c>
      <c r="D3241" t="str">
        <f>Horarios!AL$1</f>
        <v>Horario Grupo Presencial 2</v>
      </c>
      <c r="E3241" t="str">
        <f>Horarios!AR$8</f>
        <v xml:space="preserve">Martes </v>
      </c>
      <c r="F3241">
        <v>6</v>
      </c>
      <c r="G3241">
        <f>Horarios!AR212</f>
        <v>0</v>
      </c>
      <c r="H3241">
        <f>Horarios!AS212</f>
        <v>0</v>
      </c>
    </row>
    <row r="3242" spans="1:8" x14ac:dyDescent="0.25">
      <c r="A3242">
        <f>Horarios!A$205</f>
        <v>12</v>
      </c>
      <c r="B3242" t="str">
        <f>Horarios!B$212</f>
        <v>4° básico</v>
      </c>
      <c r="C3242" t="str">
        <f>Horarios!B$205</f>
        <v>A</v>
      </c>
      <c r="D3242" t="str">
        <f>Horarios!AL$1</f>
        <v>Horario Grupo Presencial 2</v>
      </c>
      <c r="E3242" t="str">
        <f>Horarios!AR$8</f>
        <v xml:space="preserve">Martes </v>
      </c>
      <c r="F3242">
        <v>7</v>
      </c>
      <c r="G3242">
        <f>Horarios!AR213</f>
        <v>0</v>
      </c>
      <c r="H3242">
        <f>Horarios!AS213</f>
        <v>0</v>
      </c>
    </row>
    <row r="3243" spans="1:8" x14ac:dyDescent="0.25">
      <c r="A3243">
        <f>Horarios!A$205</f>
        <v>12</v>
      </c>
      <c r="B3243" t="str">
        <f>Horarios!B$212</f>
        <v>4° básico</v>
      </c>
      <c r="C3243" t="str">
        <f>Horarios!B$205</f>
        <v>A</v>
      </c>
      <c r="D3243" t="str">
        <f>Horarios!AL$1</f>
        <v>Horario Grupo Presencial 2</v>
      </c>
      <c r="E3243" t="str">
        <f>Horarios!AR$8</f>
        <v xml:space="preserve">Martes </v>
      </c>
      <c r="F3243">
        <v>8</v>
      </c>
      <c r="G3243">
        <f>Horarios!AR214</f>
        <v>0</v>
      </c>
      <c r="H3243">
        <f>Horarios!AS214</f>
        <v>0</v>
      </c>
    </row>
    <row r="3244" spans="1:8" x14ac:dyDescent="0.25">
      <c r="A3244">
        <f>Horarios!A$205</f>
        <v>12</v>
      </c>
      <c r="B3244" t="str">
        <f>Horarios!B$212</f>
        <v>4° básico</v>
      </c>
      <c r="C3244" t="str">
        <f>Horarios!B$205</f>
        <v>A</v>
      </c>
      <c r="D3244" t="str">
        <f>Horarios!AL$1</f>
        <v>Horario Grupo Presencial 2</v>
      </c>
      <c r="E3244" t="str">
        <f>Horarios!AR$8</f>
        <v xml:space="preserve">Martes </v>
      </c>
      <c r="F3244">
        <v>9</v>
      </c>
      <c r="G3244">
        <f>Horarios!AR215</f>
        <v>0</v>
      </c>
      <c r="H3244">
        <f>Horarios!AS215</f>
        <v>0</v>
      </c>
    </row>
    <row r="3245" spans="1:8" x14ac:dyDescent="0.25">
      <c r="A3245">
        <f>Horarios!A$205</f>
        <v>12</v>
      </c>
      <c r="B3245" t="str">
        <f>Horarios!B$212</f>
        <v>4° básico</v>
      </c>
      <c r="C3245" t="str">
        <f>Horarios!B$205</f>
        <v>A</v>
      </c>
      <c r="D3245" t="str">
        <f>Horarios!AL$1</f>
        <v>Horario Grupo Presencial 2</v>
      </c>
      <c r="E3245" t="str">
        <f>Horarios!AR$8</f>
        <v xml:space="preserve">Martes </v>
      </c>
      <c r="F3245">
        <v>10</v>
      </c>
      <c r="G3245">
        <f>Horarios!AR216</f>
        <v>0</v>
      </c>
      <c r="H3245">
        <f>Horarios!AS216</f>
        <v>0</v>
      </c>
    </row>
    <row r="3246" spans="1:8" x14ac:dyDescent="0.25">
      <c r="A3246">
        <f>Horarios!A$205</f>
        <v>12</v>
      </c>
      <c r="B3246" t="str">
        <f>Horarios!B$212</f>
        <v>4° básico</v>
      </c>
      <c r="C3246" t="str">
        <f>Horarios!B$205</f>
        <v>A</v>
      </c>
      <c r="D3246" t="str">
        <f>Horarios!AL$1</f>
        <v>Horario Grupo Presencial 2</v>
      </c>
      <c r="E3246" t="str">
        <f>Horarios!AR$8</f>
        <v xml:space="preserve">Martes </v>
      </c>
      <c r="F3246">
        <v>11</v>
      </c>
      <c r="G3246">
        <f>Horarios!AR217</f>
        <v>0</v>
      </c>
      <c r="H3246">
        <f>Horarios!AS217</f>
        <v>0</v>
      </c>
    </row>
    <row r="3247" spans="1:8" x14ac:dyDescent="0.25">
      <c r="A3247">
        <f>Horarios!A$205</f>
        <v>12</v>
      </c>
      <c r="B3247" t="str">
        <f>Horarios!B$212</f>
        <v>4° básico</v>
      </c>
      <c r="C3247" t="str">
        <f>Horarios!B$205</f>
        <v>A</v>
      </c>
      <c r="D3247" t="str">
        <f>Horarios!AL$1</f>
        <v>Horario Grupo Presencial 2</v>
      </c>
      <c r="E3247" t="str">
        <f>Horarios!AR$8</f>
        <v xml:space="preserve">Martes </v>
      </c>
      <c r="F3247">
        <v>12</v>
      </c>
      <c r="G3247">
        <f>Horarios!AR218</f>
        <v>0</v>
      </c>
      <c r="H3247">
        <f>Horarios!AS218</f>
        <v>0</v>
      </c>
    </row>
    <row r="3248" spans="1:8" x14ac:dyDescent="0.25">
      <c r="A3248">
        <f>Horarios!A$205</f>
        <v>12</v>
      </c>
      <c r="B3248" t="str">
        <f>Horarios!B$212</f>
        <v>4° básico</v>
      </c>
      <c r="C3248" t="str">
        <f>Horarios!B$205</f>
        <v>A</v>
      </c>
      <c r="D3248" t="str">
        <f>Horarios!AL$1</f>
        <v>Horario Grupo Presencial 2</v>
      </c>
      <c r="E3248" t="str">
        <f>Horarios!AR$8</f>
        <v xml:space="preserve">Martes </v>
      </c>
      <c r="F3248">
        <v>13</v>
      </c>
      <c r="G3248">
        <f>Horarios!AR219</f>
        <v>0</v>
      </c>
      <c r="H3248">
        <f>Horarios!AS219</f>
        <v>0</v>
      </c>
    </row>
    <row r="3249" spans="1:8" x14ac:dyDescent="0.25">
      <c r="A3249">
        <f>Horarios!A$205</f>
        <v>12</v>
      </c>
      <c r="B3249" t="str">
        <f>Horarios!B$212</f>
        <v>4° básico</v>
      </c>
      <c r="C3249" t="str">
        <f>Horarios!B$205</f>
        <v>A</v>
      </c>
      <c r="D3249" t="str">
        <f>Horarios!AL$1</f>
        <v>Horario Grupo Presencial 2</v>
      </c>
      <c r="E3249" t="str">
        <f>Horarios!AR$8</f>
        <v xml:space="preserve">Martes </v>
      </c>
      <c r="F3249">
        <v>14</v>
      </c>
      <c r="G3249">
        <f>Horarios!AR220</f>
        <v>0</v>
      </c>
      <c r="H3249">
        <f>Horarios!AS220</f>
        <v>0</v>
      </c>
    </row>
    <row r="3250" spans="1:8" x14ac:dyDescent="0.25">
      <c r="A3250">
        <f>Horarios!A$205</f>
        <v>12</v>
      </c>
      <c r="B3250" t="str">
        <f>Horarios!B$212</f>
        <v>4° básico</v>
      </c>
      <c r="C3250" t="str">
        <f>Horarios!B$205</f>
        <v>A</v>
      </c>
      <c r="D3250" t="str">
        <f>Horarios!AL$1</f>
        <v>Horario Grupo Presencial 2</v>
      </c>
      <c r="E3250" t="str">
        <f>Horarios!AT$8</f>
        <v>Miércoles</v>
      </c>
      <c r="F3250">
        <v>1</v>
      </c>
      <c r="G3250">
        <f>Horarios!AT207</f>
        <v>0</v>
      </c>
      <c r="H3250">
        <f>Horarios!AU207</f>
        <v>0</v>
      </c>
    </row>
    <row r="3251" spans="1:8" x14ac:dyDescent="0.25">
      <c r="A3251">
        <f>Horarios!A$205</f>
        <v>12</v>
      </c>
      <c r="B3251" t="str">
        <f>Horarios!B$212</f>
        <v>4° básico</v>
      </c>
      <c r="C3251" t="str">
        <f>Horarios!B$205</f>
        <v>A</v>
      </c>
      <c r="D3251" t="str">
        <f>Horarios!AL$1</f>
        <v>Horario Grupo Presencial 2</v>
      </c>
      <c r="E3251" t="str">
        <f>Horarios!AT$8</f>
        <v>Miércoles</v>
      </c>
      <c r="F3251">
        <v>2</v>
      </c>
      <c r="G3251">
        <f>Horarios!AT208</f>
        <v>0</v>
      </c>
      <c r="H3251">
        <f>Horarios!AU208</f>
        <v>0</v>
      </c>
    </row>
    <row r="3252" spans="1:8" x14ac:dyDescent="0.25">
      <c r="A3252">
        <f>Horarios!A$205</f>
        <v>12</v>
      </c>
      <c r="B3252" t="str">
        <f>Horarios!B$212</f>
        <v>4° básico</v>
      </c>
      <c r="C3252" t="str">
        <f>Horarios!B$205</f>
        <v>A</v>
      </c>
      <c r="D3252" t="str">
        <f>Horarios!AL$1</f>
        <v>Horario Grupo Presencial 2</v>
      </c>
      <c r="E3252" t="str">
        <f>Horarios!AT$8</f>
        <v>Miércoles</v>
      </c>
      <c r="F3252">
        <v>3</v>
      </c>
      <c r="G3252">
        <f>Horarios!AT209</f>
        <v>0</v>
      </c>
      <c r="H3252">
        <f>Horarios!AU209</f>
        <v>0</v>
      </c>
    </row>
    <row r="3253" spans="1:8" x14ac:dyDescent="0.25">
      <c r="A3253">
        <f>Horarios!A$205</f>
        <v>12</v>
      </c>
      <c r="B3253" t="str">
        <f>Horarios!B$212</f>
        <v>4° básico</v>
      </c>
      <c r="C3253" t="str">
        <f>Horarios!B$205</f>
        <v>A</v>
      </c>
      <c r="D3253" t="str">
        <f>Horarios!AL$1</f>
        <v>Horario Grupo Presencial 2</v>
      </c>
      <c r="E3253" t="str">
        <f>Horarios!AT$8</f>
        <v>Miércoles</v>
      </c>
      <c r="F3253">
        <v>4</v>
      </c>
      <c r="G3253">
        <f>Horarios!AT210</f>
        <v>0</v>
      </c>
      <c r="H3253">
        <f>Horarios!AU210</f>
        <v>0</v>
      </c>
    </row>
    <row r="3254" spans="1:8" x14ac:dyDescent="0.25">
      <c r="A3254">
        <f>Horarios!A$205</f>
        <v>12</v>
      </c>
      <c r="B3254" t="str">
        <f>Horarios!B$212</f>
        <v>4° básico</v>
      </c>
      <c r="C3254" t="str">
        <f>Horarios!B$205</f>
        <v>A</v>
      </c>
      <c r="D3254" t="str">
        <f>Horarios!AL$1</f>
        <v>Horario Grupo Presencial 2</v>
      </c>
      <c r="E3254" t="str">
        <f>Horarios!AT$8</f>
        <v>Miércoles</v>
      </c>
      <c r="F3254">
        <v>5</v>
      </c>
      <c r="G3254">
        <f>Horarios!AT211</f>
        <v>0</v>
      </c>
      <c r="H3254">
        <f>Horarios!AU211</f>
        <v>0</v>
      </c>
    </row>
    <row r="3255" spans="1:8" x14ac:dyDescent="0.25">
      <c r="A3255">
        <f>Horarios!A$205</f>
        <v>12</v>
      </c>
      <c r="B3255" t="str">
        <f>Horarios!B$212</f>
        <v>4° básico</v>
      </c>
      <c r="C3255" t="str">
        <f>Horarios!B$205</f>
        <v>A</v>
      </c>
      <c r="D3255" t="str">
        <f>Horarios!AL$1</f>
        <v>Horario Grupo Presencial 2</v>
      </c>
      <c r="E3255" t="str">
        <f>Horarios!AT$8</f>
        <v>Miércoles</v>
      </c>
      <c r="F3255">
        <v>6</v>
      </c>
      <c r="G3255">
        <f>Horarios!AT212</f>
        <v>0</v>
      </c>
      <c r="H3255">
        <f>Horarios!AU212</f>
        <v>0</v>
      </c>
    </row>
    <row r="3256" spans="1:8" x14ac:dyDescent="0.25">
      <c r="A3256">
        <f>Horarios!A$205</f>
        <v>12</v>
      </c>
      <c r="B3256" t="str">
        <f>Horarios!B$212</f>
        <v>4° básico</v>
      </c>
      <c r="C3256" t="str">
        <f>Horarios!B$205</f>
        <v>A</v>
      </c>
      <c r="D3256" t="str">
        <f>Horarios!AL$1</f>
        <v>Horario Grupo Presencial 2</v>
      </c>
      <c r="E3256" t="str">
        <f>Horarios!AT$8</f>
        <v>Miércoles</v>
      </c>
      <c r="F3256">
        <v>7</v>
      </c>
      <c r="G3256">
        <f>Horarios!AT213</f>
        <v>0</v>
      </c>
      <c r="H3256">
        <f>Horarios!AU213</f>
        <v>0</v>
      </c>
    </row>
    <row r="3257" spans="1:8" x14ac:dyDescent="0.25">
      <c r="A3257">
        <f>Horarios!A$205</f>
        <v>12</v>
      </c>
      <c r="B3257" t="str">
        <f>Horarios!B$212</f>
        <v>4° básico</v>
      </c>
      <c r="C3257" t="str">
        <f>Horarios!B$205</f>
        <v>A</v>
      </c>
      <c r="D3257" t="str">
        <f>Horarios!AL$1</f>
        <v>Horario Grupo Presencial 2</v>
      </c>
      <c r="E3257" t="str">
        <f>Horarios!AT$8</f>
        <v>Miércoles</v>
      </c>
      <c r="F3257">
        <v>8</v>
      </c>
      <c r="G3257">
        <f>Horarios!AT214</f>
        <v>0</v>
      </c>
      <c r="H3257">
        <f>Horarios!AU214</f>
        <v>0</v>
      </c>
    </row>
    <row r="3258" spans="1:8" x14ac:dyDescent="0.25">
      <c r="A3258">
        <f>Horarios!A$205</f>
        <v>12</v>
      </c>
      <c r="B3258" t="str">
        <f>Horarios!B$212</f>
        <v>4° básico</v>
      </c>
      <c r="C3258" t="str">
        <f>Horarios!B$205</f>
        <v>A</v>
      </c>
      <c r="D3258" t="str">
        <f>Horarios!AL$1</f>
        <v>Horario Grupo Presencial 2</v>
      </c>
      <c r="E3258" t="str">
        <f>Horarios!AT$8</f>
        <v>Miércoles</v>
      </c>
      <c r="F3258">
        <v>9</v>
      </c>
      <c r="G3258">
        <f>Horarios!AT215</f>
        <v>0</v>
      </c>
      <c r="H3258">
        <f>Horarios!AU215</f>
        <v>0</v>
      </c>
    </row>
    <row r="3259" spans="1:8" x14ac:dyDescent="0.25">
      <c r="A3259">
        <f>Horarios!A$205</f>
        <v>12</v>
      </c>
      <c r="B3259" t="str">
        <f>Horarios!B$212</f>
        <v>4° básico</v>
      </c>
      <c r="C3259" t="str">
        <f>Horarios!B$205</f>
        <v>A</v>
      </c>
      <c r="D3259" t="str">
        <f>Horarios!AL$1</f>
        <v>Horario Grupo Presencial 2</v>
      </c>
      <c r="E3259" t="str">
        <f>Horarios!AT$8</f>
        <v>Miércoles</v>
      </c>
      <c r="F3259">
        <v>10</v>
      </c>
      <c r="G3259">
        <f>Horarios!AT216</f>
        <v>0</v>
      </c>
      <c r="H3259">
        <f>Horarios!AU216</f>
        <v>0</v>
      </c>
    </row>
    <row r="3260" spans="1:8" x14ac:dyDescent="0.25">
      <c r="A3260">
        <f>Horarios!A$205</f>
        <v>12</v>
      </c>
      <c r="B3260" t="str">
        <f>Horarios!B$212</f>
        <v>4° básico</v>
      </c>
      <c r="C3260" t="str">
        <f>Horarios!B$205</f>
        <v>A</v>
      </c>
      <c r="D3260" t="str">
        <f>Horarios!AL$1</f>
        <v>Horario Grupo Presencial 2</v>
      </c>
      <c r="E3260" t="str">
        <f>Horarios!AT$8</f>
        <v>Miércoles</v>
      </c>
      <c r="F3260">
        <v>11</v>
      </c>
      <c r="G3260">
        <f>Horarios!AT217</f>
        <v>0</v>
      </c>
      <c r="H3260">
        <f>Horarios!AU217</f>
        <v>0</v>
      </c>
    </row>
    <row r="3261" spans="1:8" x14ac:dyDescent="0.25">
      <c r="A3261">
        <f>Horarios!A$205</f>
        <v>12</v>
      </c>
      <c r="B3261" t="str">
        <f>Horarios!B$212</f>
        <v>4° básico</v>
      </c>
      <c r="C3261" t="str">
        <f>Horarios!B$205</f>
        <v>A</v>
      </c>
      <c r="D3261" t="str">
        <f>Horarios!AL$1</f>
        <v>Horario Grupo Presencial 2</v>
      </c>
      <c r="E3261" t="str">
        <f>Horarios!AT$8</f>
        <v>Miércoles</v>
      </c>
      <c r="F3261">
        <v>12</v>
      </c>
      <c r="G3261">
        <f>Horarios!AT218</f>
        <v>0</v>
      </c>
      <c r="H3261">
        <f>Horarios!AU218</f>
        <v>0</v>
      </c>
    </row>
    <row r="3262" spans="1:8" x14ac:dyDescent="0.25">
      <c r="A3262">
        <f>Horarios!A$205</f>
        <v>12</v>
      </c>
      <c r="B3262" t="str">
        <f>Horarios!B$212</f>
        <v>4° básico</v>
      </c>
      <c r="C3262" t="str">
        <f>Horarios!B$205</f>
        <v>A</v>
      </c>
      <c r="D3262" t="str">
        <f>Horarios!AL$1</f>
        <v>Horario Grupo Presencial 2</v>
      </c>
      <c r="E3262" t="str">
        <f>Horarios!AT$8</f>
        <v>Miércoles</v>
      </c>
      <c r="F3262">
        <v>13</v>
      </c>
      <c r="G3262">
        <f>Horarios!AT219</f>
        <v>0</v>
      </c>
      <c r="H3262">
        <f>Horarios!AU219</f>
        <v>0</v>
      </c>
    </row>
    <row r="3263" spans="1:8" x14ac:dyDescent="0.25">
      <c r="A3263">
        <f>Horarios!A$205</f>
        <v>12</v>
      </c>
      <c r="B3263" t="str">
        <f>Horarios!B$212</f>
        <v>4° básico</v>
      </c>
      <c r="C3263" t="str">
        <f>Horarios!B$205</f>
        <v>A</v>
      </c>
      <c r="D3263" t="str">
        <f>Horarios!AL$1</f>
        <v>Horario Grupo Presencial 2</v>
      </c>
      <c r="E3263" t="str">
        <f>Horarios!AT$8</f>
        <v>Miércoles</v>
      </c>
      <c r="F3263">
        <v>14</v>
      </c>
      <c r="G3263">
        <f>Horarios!AT220</f>
        <v>0</v>
      </c>
      <c r="H3263">
        <f>Horarios!AU220</f>
        <v>0</v>
      </c>
    </row>
    <row r="3264" spans="1:8" x14ac:dyDescent="0.25">
      <c r="A3264">
        <f>Horarios!A$205</f>
        <v>12</v>
      </c>
      <c r="B3264" t="str">
        <f>Horarios!B$212</f>
        <v>4° básico</v>
      </c>
      <c r="C3264" t="str">
        <f>Horarios!B$205</f>
        <v>A</v>
      </c>
      <c r="D3264" t="str">
        <f>Horarios!AL$1</f>
        <v>Horario Grupo Presencial 2</v>
      </c>
      <c r="E3264" t="str">
        <f>Horarios!AV$8</f>
        <v>Jueves</v>
      </c>
      <c r="F3264">
        <v>1</v>
      </c>
      <c r="G3264">
        <f>Horarios!AV207</f>
        <v>0</v>
      </c>
      <c r="H3264">
        <f>Horarios!AW207</f>
        <v>0</v>
      </c>
    </row>
    <row r="3265" spans="1:8" x14ac:dyDescent="0.25">
      <c r="A3265">
        <f>Horarios!A$205</f>
        <v>12</v>
      </c>
      <c r="B3265" t="str">
        <f>Horarios!B$212</f>
        <v>4° básico</v>
      </c>
      <c r="C3265" t="str">
        <f>Horarios!B$205</f>
        <v>A</v>
      </c>
      <c r="D3265" t="str">
        <f>Horarios!AL$1</f>
        <v>Horario Grupo Presencial 2</v>
      </c>
      <c r="E3265" t="str">
        <f>Horarios!AV$8</f>
        <v>Jueves</v>
      </c>
      <c r="F3265">
        <v>2</v>
      </c>
      <c r="G3265">
        <f>Horarios!AV208</f>
        <v>0</v>
      </c>
      <c r="H3265">
        <f>Horarios!AW208</f>
        <v>0</v>
      </c>
    </row>
    <row r="3266" spans="1:8" x14ac:dyDescent="0.25">
      <c r="A3266">
        <f>Horarios!A$205</f>
        <v>12</v>
      </c>
      <c r="B3266" t="str">
        <f>Horarios!B$212</f>
        <v>4° básico</v>
      </c>
      <c r="C3266" t="str">
        <f>Horarios!B$205</f>
        <v>A</v>
      </c>
      <c r="D3266" t="str">
        <f>Horarios!AL$1</f>
        <v>Horario Grupo Presencial 2</v>
      </c>
      <c r="E3266" t="str">
        <f>Horarios!AV$8</f>
        <v>Jueves</v>
      </c>
      <c r="F3266">
        <v>3</v>
      </c>
      <c r="G3266">
        <f>Horarios!AV209</f>
        <v>0</v>
      </c>
      <c r="H3266">
        <f>Horarios!AW209</f>
        <v>0</v>
      </c>
    </row>
    <row r="3267" spans="1:8" x14ac:dyDescent="0.25">
      <c r="A3267">
        <f>Horarios!A$205</f>
        <v>12</v>
      </c>
      <c r="B3267" t="str">
        <f>Horarios!B$212</f>
        <v>4° básico</v>
      </c>
      <c r="C3267" t="str">
        <f>Horarios!B$205</f>
        <v>A</v>
      </c>
      <c r="D3267" t="str">
        <f>Horarios!AL$1</f>
        <v>Horario Grupo Presencial 2</v>
      </c>
      <c r="E3267" t="str">
        <f>Horarios!AV$8</f>
        <v>Jueves</v>
      </c>
      <c r="F3267">
        <v>4</v>
      </c>
      <c r="G3267">
        <f>Horarios!AV210</f>
        <v>0</v>
      </c>
      <c r="H3267">
        <f>Horarios!AW210</f>
        <v>0</v>
      </c>
    </row>
    <row r="3268" spans="1:8" x14ac:dyDescent="0.25">
      <c r="A3268">
        <f>Horarios!A$205</f>
        <v>12</v>
      </c>
      <c r="B3268" t="str">
        <f>Horarios!B$212</f>
        <v>4° básico</v>
      </c>
      <c r="C3268" t="str">
        <f>Horarios!B$205</f>
        <v>A</v>
      </c>
      <c r="D3268" t="str">
        <f>Horarios!AL$1</f>
        <v>Horario Grupo Presencial 2</v>
      </c>
      <c r="E3268" t="str">
        <f>Horarios!AV$8</f>
        <v>Jueves</v>
      </c>
      <c r="F3268">
        <v>5</v>
      </c>
      <c r="G3268">
        <f>Horarios!AV211</f>
        <v>0</v>
      </c>
      <c r="H3268">
        <f>Horarios!AW211</f>
        <v>0</v>
      </c>
    </row>
    <row r="3269" spans="1:8" x14ac:dyDescent="0.25">
      <c r="A3269">
        <f>Horarios!A$205</f>
        <v>12</v>
      </c>
      <c r="B3269" t="str">
        <f>Horarios!B$212</f>
        <v>4° básico</v>
      </c>
      <c r="C3269" t="str">
        <f>Horarios!B$205</f>
        <v>A</v>
      </c>
      <c r="D3269" t="str">
        <f>Horarios!AL$1</f>
        <v>Horario Grupo Presencial 2</v>
      </c>
      <c r="E3269" t="str">
        <f>Horarios!AV$8</f>
        <v>Jueves</v>
      </c>
      <c r="F3269">
        <v>6</v>
      </c>
      <c r="G3269">
        <f>Horarios!AV212</f>
        <v>0</v>
      </c>
      <c r="H3269">
        <f>Horarios!AW212</f>
        <v>0</v>
      </c>
    </row>
    <row r="3270" spans="1:8" x14ac:dyDescent="0.25">
      <c r="A3270">
        <f>Horarios!A$205</f>
        <v>12</v>
      </c>
      <c r="B3270" t="str">
        <f>Horarios!B$212</f>
        <v>4° básico</v>
      </c>
      <c r="C3270" t="str">
        <f>Horarios!B$205</f>
        <v>A</v>
      </c>
      <c r="D3270" t="str">
        <f>Horarios!AL$1</f>
        <v>Horario Grupo Presencial 2</v>
      </c>
      <c r="E3270" t="str">
        <f>Horarios!AV$8</f>
        <v>Jueves</v>
      </c>
      <c r="F3270">
        <v>7</v>
      </c>
      <c r="G3270">
        <f>Horarios!AV213</f>
        <v>0</v>
      </c>
      <c r="H3270">
        <f>Horarios!AW213</f>
        <v>0</v>
      </c>
    </row>
    <row r="3271" spans="1:8" x14ac:dyDescent="0.25">
      <c r="A3271">
        <f>Horarios!A$205</f>
        <v>12</v>
      </c>
      <c r="B3271" t="str">
        <f>Horarios!B$212</f>
        <v>4° básico</v>
      </c>
      <c r="C3271" t="str">
        <f>Horarios!B$205</f>
        <v>A</v>
      </c>
      <c r="D3271" t="str">
        <f>Horarios!AL$1</f>
        <v>Horario Grupo Presencial 2</v>
      </c>
      <c r="E3271" t="str">
        <f>Horarios!AV$8</f>
        <v>Jueves</v>
      </c>
      <c r="F3271">
        <v>8</v>
      </c>
      <c r="G3271">
        <f>Horarios!AV214</f>
        <v>0</v>
      </c>
      <c r="H3271">
        <f>Horarios!AW214</f>
        <v>0</v>
      </c>
    </row>
    <row r="3272" spans="1:8" x14ac:dyDescent="0.25">
      <c r="A3272">
        <f>Horarios!A$205</f>
        <v>12</v>
      </c>
      <c r="B3272" t="str">
        <f>Horarios!B$212</f>
        <v>4° básico</v>
      </c>
      <c r="C3272" t="str">
        <f>Horarios!B$205</f>
        <v>A</v>
      </c>
      <c r="D3272" t="str">
        <f>Horarios!AL$1</f>
        <v>Horario Grupo Presencial 2</v>
      </c>
      <c r="E3272" t="str">
        <f>Horarios!AV$8</f>
        <v>Jueves</v>
      </c>
      <c r="F3272">
        <v>9</v>
      </c>
      <c r="G3272">
        <f>Horarios!AV215</f>
        <v>0</v>
      </c>
      <c r="H3272">
        <f>Horarios!AW215</f>
        <v>0</v>
      </c>
    </row>
    <row r="3273" spans="1:8" x14ac:dyDescent="0.25">
      <c r="A3273">
        <f>Horarios!A$205</f>
        <v>12</v>
      </c>
      <c r="B3273" t="str">
        <f>Horarios!B$212</f>
        <v>4° básico</v>
      </c>
      <c r="C3273" t="str">
        <f>Horarios!B$205</f>
        <v>A</v>
      </c>
      <c r="D3273" t="str">
        <f>Horarios!AL$1</f>
        <v>Horario Grupo Presencial 2</v>
      </c>
      <c r="E3273" t="str">
        <f>Horarios!AV$8</f>
        <v>Jueves</v>
      </c>
      <c r="F3273">
        <v>10</v>
      </c>
      <c r="G3273">
        <f>Horarios!AV216</f>
        <v>0</v>
      </c>
      <c r="H3273">
        <f>Horarios!AW216</f>
        <v>0</v>
      </c>
    </row>
    <row r="3274" spans="1:8" x14ac:dyDescent="0.25">
      <c r="A3274">
        <f>Horarios!A$205</f>
        <v>12</v>
      </c>
      <c r="B3274" t="str">
        <f>Horarios!B$212</f>
        <v>4° básico</v>
      </c>
      <c r="C3274" t="str">
        <f>Horarios!B$205</f>
        <v>A</v>
      </c>
      <c r="D3274" t="str">
        <f>Horarios!AL$1</f>
        <v>Horario Grupo Presencial 2</v>
      </c>
      <c r="E3274" t="str">
        <f>Horarios!AV$8</f>
        <v>Jueves</v>
      </c>
      <c r="F3274">
        <v>11</v>
      </c>
      <c r="G3274">
        <f>Horarios!AV217</f>
        <v>0</v>
      </c>
      <c r="H3274">
        <f>Horarios!AW217</f>
        <v>0</v>
      </c>
    </row>
    <row r="3275" spans="1:8" x14ac:dyDescent="0.25">
      <c r="A3275">
        <f>Horarios!A$205</f>
        <v>12</v>
      </c>
      <c r="B3275" t="str">
        <f>Horarios!B$212</f>
        <v>4° básico</v>
      </c>
      <c r="C3275" t="str">
        <f>Horarios!B$205</f>
        <v>A</v>
      </c>
      <c r="D3275" t="str">
        <f>Horarios!AL$1</f>
        <v>Horario Grupo Presencial 2</v>
      </c>
      <c r="E3275" t="str">
        <f>Horarios!AV$8</f>
        <v>Jueves</v>
      </c>
      <c r="F3275">
        <v>12</v>
      </c>
      <c r="G3275">
        <f>Horarios!AV218</f>
        <v>0</v>
      </c>
      <c r="H3275">
        <f>Horarios!AW218</f>
        <v>0</v>
      </c>
    </row>
    <row r="3276" spans="1:8" x14ac:dyDescent="0.25">
      <c r="A3276">
        <f>Horarios!A$205</f>
        <v>12</v>
      </c>
      <c r="B3276" t="str">
        <f>Horarios!B$212</f>
        <v>4° básico</v>
      </c>
      <c r="C3276" t="str">
        <f>Horarios!B$205</f>
        <v>A</v>
      </c>
      <c r="D3276" t="str">
        <f>Horarios!AL$1</f>
        <v>Horario Grupo Presencial 2</v>
      </c>
      <c r="E3276" t="str">
        <f>Horarios!AV$8</f>
        <v>Jueves</v>
      </c>
      <c r="F3276">
        <v>13</v>
      </c>
      <c r="G3276">
        <f>Horarios!AV219</f>
        <v>0</v>
      </c>
      <c r="H3276">
        <f>Horarios!AW219</f>
        <v>0</v>
      </c>
    </row>
    <row r="3277" spans="1:8" x14ac:dyDescent="0.25">
      <c r="A3277">
        <f>Horarios!A$205</f>
        <v>12</v>
      </c>
      <c r="B3277" t="str">
        <f>Horarios!B$212</f>
        <v>4° básico</v>
      </c>
      <c r="C3277" t="str">
        <f>Horarios!B$205</f>
        <v>A</v>
      </c>
      <c r="D3277" t="str">
        <f>Horarios!AL$1</f>
        <v>Horario Grupo Presencial 2</v>
      </c>
      <c r="E3277" t="str">
        <f>Horarios!AV$8</f>
        <v>Jueves</v>
      </c>
      <c r="F3277">
        <v>14</v>
      </c>
      <c r="G3277">
        <f>Horarios!AV220</f>
        <v>0</v>
      </c>
      <c r="H3277">
        <f>Horarios!AW220</f>
        <v>0</v>
      </c>
    </row>
    <row r="3278" spans="1:8" x14ac:dyDescent="0.25">
      <c r="A3278">
        <f>Horarios!A$205</f>
        <v>12</v>
      </c>
      <c r="B3278" t="str">
        <f>Horarios!B$212</f>
        <v>4° básico</v>
      </c>
      <c r="C3278" t="str">
        <f>Horarios!B$205</f>
        <v>A</v>
      </c>
      <c r="D3278" t="str">
        <f>Horarios!AL$1</f>
        <v>Horario Grupo Presencial 2</v>
      </c>
      <c r="E3278" t="str">
        <f>Horarios!AX$8</f>
        <v>Viernes</v>
      </c>
      <c r="F3278">
        <v>1</v>
      </c>
      <c r="G3278">
        <f>Horarios!AX207</f>
        <v>0</v>
      </c>
      <c r="H3278">
        <f>Horarios!AY207</f>
        <v>0</v>
      </c>
    </row>
    <row r="3279" spans="1:8" x14ac:dyDescent="0.25">
      <c r="A3279">
        <f>Horarios!A$205</f>
        <v>12</v>
      </c>
      <c r="B3279" t="str">
        <f>Horarios!B$212</f>
        <v>4° básico</v>
      </c>
      <c r="C3279" t="str">
        <f>Horarios!B$205</f>
        <v>A</v>
      </c>
      <c r="D3279" t="str">
        <f>Horarios!AL$1</f>
        <v>Horario Grupo Presencial 2</v>
      </c>
      <c r="E3279" t="str">
        <f>Horarios!AX$8</f>
        <v>Viernes</v>
      </c>
      <c r="F3279">
        <v>2</v>
      </c>
      <c r="G3279">
        <f>Horarios!AX208</f>
        <v>0</v>
      </c>
      <c r="H3279">
        <f>Horarios!AY208</f>
        <v>0</v>
      </c>
    </row>
    <row r="3280" spans="1:8" x14ac:dyDescent="0.25">
      <c r="A3280">
        <f>Horarios!A$205</f>
        <v>12</v>
      </c>
      <c r="B3280" t="str">
        <f>Horarios!B$212</f>
        <v>4° básico</v>
      </c>
      <c r="C3280" t="str">
        <f>Horarios!B$205</f>
        <v>A</v>
      </c>
      <c r="D3280" t="str">
        <f>Horarios!AL$1</f>
        <v>Horario Grupo Presencial 2</v>
      </c>
      <c r="E3280" t="str">
        <f>Horarios!AX$8</f>
        <v>Viernes</v>
      </c>
      <c r="F3280">
        <v>3</v>
      </c>
      <c r="G3280">
        <f>Horarios!AX209</f>
        <v>0</v>
      </c>
      <c r="H3280">
        <f>Horarios!AY209</f>
        <v>0</v>
      </c>
    </row>
    <row r="3281" spans="1:8" x14ac:dyDescent="0.25">
      <c r="A3281">
        <f>Horarios!A$205</f>
        <v>12</v>
      </c>
      <c r="B3281" t="str">
        <f>Horarios!B$212</f>
        <v>4° básico</v>
      </c>
      <c r="C3281" t="str">
        <f>Horarios!B$205</f>
        <v>A</v>
      </c>
      <c r="D3281" t="str">
        <f>Horarios!AL$1</f>
        <v>Horario Grupo Presencial 2</v>
      </c>
      <c r="E3281" t="str">
        <f>Horarios!AX$8</f>
        <v>Viernes</v>
      </c>
      <c r="F3281">
        <v>4</v>
      </c>
      <c r="G3281">
        <f>Horarios!AX210</f>
        <v>0</v>
      </c>
      <c r="H3281">
        <f>Horarios!AY210</f>
        <v>0</v>
      </c>
    </row>
    <row r="3282" spans="1:8" x14ac:dyDescent="0.25">
      <c r="A3282">
        <f>Horarios!A$205</f>
        <v>12</v>
      </c>
      <c r="B3282" t="str">
        <f>Horarios!B$212</f>
        <v>4° básico</v>
      </c>
      <c r="C3282" t="str">
        <f>Horarios!B$205</f>
        <v>A</v>
      </c>
      <c r="D3282" t="str">
        <f>Horarios!AL$1</f>
        <v>Horario Grupo Presencial 2</v>
      </c>
      <c r="E3282" t="str">
        <f>Horarios!AX$8</f>
        <v>Viernes</v>
      </c>
      <c r="F3282">
        <v>5</v>
      </c>
      <c r="G3282">
        <f>Horarios!AX211</f>
        <v>0</v>
      </c>
      <c r="H3282">
        <f>Horarios!AY211</f>
        <v>0</v>
      </c>
    </row>
    <row r="3283" spans="1:8" x14ac:dyDescent="0.25">
      <c r="A3283">
        <f>Horarios!A$205</f>
        <v>12</v>
      </c>
      <c r="B3283" t="str">
        <f>Horarios!B$212</f>
        <v>4° básico</v>
      </c>
      <c r="C3283" t="str">
        <f>Horarios!B$205</f>
        <v>A</v>
      </c>
      <c r="D3283" t="str">
        <f>Horarios!AL$1</f>
        <v>Horario Grupo Presencial 2</v>
      </c>
      <c r="E3283" t="str">
        <f>Horarios!AX$8</f>
        <v>Viernes</v>
      </c>
      <c r="F3283">
        <v>6</v>
      </c>
      <c r="G3283">
        <f>Horarios!AX212</f>
        <v>0</v>
      </c>
      <c r="H3283">
        <f>Horarios!AY212</f>
        <v>0</v>
      </c>
    </row>
    <row r="3284" spans="1:8" x14ac:dyDescent="0.25">
      <c r="A3284">
        <f>Horarios!A$205</f>
        <v>12</v>
      </c>
      <c r="B3284" t="str">
        <f>Horarios!B$212</f>
        <v>4° básico</v>
      </c>
      <c r="C3284" t="str">
        <f>Horarios!B$205</f>
        <v>A</v>
      </c>
      <c r="D3284" t="str">
        <f>Horarios!AL$1</f>
        <v>Horario Grupo Presencial 2</v>
      </c>
      <c r="E3284" t="str">
        <f>Horarios!AX$8</f>
        <v>Viernes</v>
      </c>
      <c r="F3284">
        <v>7</v>
      </c>
      <c r="G3284">
        <f>Horarios!AX213</f>
        <v>0</v>
      </c>
      <c r="H3284">
        <f>Horarios!AY213</f>
        <v>0</v>
      </c>
    </row>
    <row r="3285" spans="1:8" x14ac:dyDescent="0.25">
      <c r="A3285">
        <f>Horarios!A$205</f>
        <v>12</v>
      </c>
      <c r="B3285" t="str">
        <f>Horarios!B$212</f>
        <v>4° básico</v>
      </c>
      <c r="C3285" t="str">
        <f>Horarios!B$205</f>
        <v>A</v>
      </c>
      <c r="D3285" t="str">
        <f>Horarios!AL$1</f>
        <v>Horario Grupo Presencial 2</v>
      </c>
      <c r="E3285" t="str">
        <f>Horarios!AX$8</f>
        <v>Viernes</v>
      </c>
      <c r="F3285">
        <v>8</v>
      </c>
      <c r="G3285">
        <f>Horarios!AX214</f>
        <v>0</v>
      </c>
      <c r="H3285">
        <f>Horarios!AY214</f>
        <v>0</v>
      </c>
    </row>
    <row r="3286" spans="1:8" x14ac:dyDescent="0.25">
      <c r="A3286">
        <f>Horarios!A$205</f>
        <v>12</v>
      </c>
      <c r="B3286" t="str">
        <f>Horarios!B$212</f>
        <v>4° básico</v>
      </c>
      <c r="C3286" t="str">
        <f>Horarios!B$205</f>
        <v>A</v>
      </c>
      <c r="D3286" t="str">
        <f>Horarios!AL$1</f>
        <v>Horario Grupo Presencial 2</v>
      </c>
      <c r="E3286" t="str">
        <f>Horarios!AX$8</f>
        <v>Viernes</v>
      </c>
      <c r="F3286">
        <v>9</v>
      </c>
      <c r="G3286">
        <f>Horarios!AX215</f>
        <v>0</v>
      </c>
      <c r="H3286">
        <f>Horarios!AY215</f>
        <v>0</v>
      </c>
    </row>
    <row r="3287" spans="1:8" x14ac:dyDescent="0.25">
      <c r="A3287">
        <f>Horarios!A$205</f>
        <v>12</v>
      </c>
      <c r="B3287" t="str">
        <f>Horarios!B$212</f>
        <v>4° básico</v>
      </c>
      <c r="C3287" t="str">
        <f>Horarios!B$205</f>
        <v>A</v>
      </c>
      <c r="D3287" t="str">
        <f>Horarios!AL$1</f>
        <v>Horario Grupo Presencial 2</v>
      </c>
      <c r="E3287" t="str">
        <f>Horarios!AX$8</f>
        <v>Viernes</v>
      </c>
      <c r="F3287">
        <v>10</v>
      </c>
      <c r="G3287">
        <f>Horarios!AX216</f>
        <v>0</v>
      </c>
      <c r="H3287">
        <f>Horarios!AY216</f>
        <v>0</v>
      </c>
    </row>
    <row r="3288" spans="1:8" x14ac:dyDescent="0.25">
      <c r="A3288">
        <f>Horarios!A$205</f>
        <v>12</v>
      </c>
      <c r="B3288" t="str">
        <f>Horarios!B$212</f>
        <v>4° básico</v>
      </c>
      <c r="C3288" t="str">
        <f>Horarios!B$205</f>
        <v>A</v>
      </c>
      <c r="D3288" t="str">
        <f>Horarios!AL$1</f>
        <v>Horario Grupo Presencial 2</v>
      </c>
      <c r="E3288" t="str">
        <f>Horarios!AX$8</f>
        <v>Viernes</v>
      </c>
      <c r="F3288">
        <v>11</v>
      </c>
      <c r="G3288">
        <f>Horarios!AX217</f>
        <v>0</v>
      </c>
      <c r="H3288">
        <f>Horarios!AY217</f>
        <v>0</v>
      </c>
    </row>
    <row r="3289" spans="1:8" x14ac:dyDescent="0.25">
      <c r="A3289">
        <f>Horarios!A$205</f>
        <v>12</v>
      </c>
      <c r="B3289" t="str">
        <f>Horarios!B$212</f>
        <v>4° básico</v>
      </c>
      <c r="C3289" t="str">
        <f>Horarios!B$205</f>
        <v>A</v>
      </c>
      <c r="D3289" t="str">
        <f>Horarios!AL$1</f>
        <v>Horario Grupo Presencial 2</v>
      </c>
      <c r="E3289" t="str">
        <f>Horarios!AX$8</f>
        <v>Viernes</v>
      </c>
      <c r="F3289">
        <v>12</v>
      </c>
      <c r="G3289">
        <f>Horarios!AX218</f>
        <v>0</v>
      </c>
      <c r="H3289">
        <f>Horarios!AY218</f>
        <v>0</v>
      </c>
    </row>
    <row r="3290" spans="1:8" x14ac:dyDescent="0.25">
      <c r="A3290">
        <f>Horarios!A$205</f>
        <v>12</v>
      </c>
      <c r="B3290" t="str">
        <f>Horarios!B$212</f>
        <v>4° básico</v>
      </c>
      <c r="C3290" t="str">
        <f>Horarios!B$205</f>
        <v>A</v>
      </c>
      <c r="D3290" t="str">
        <f>Horarios!AL$1</f>
        <v>Horario Grupo Presencial 2</v>
      </c>
      <c r="E3290" t="str">
        <f>Horarios!AX$8</f>
        <v>Viernes</v>
      </c>
      <c r="F3290">
        <v>13</v>
      </c>
      <c r="G3290">
        <f>Horarios!AX219</f>
        <v>0</v>
      </c>
      <c r="H3290">
        <f>Horarios!AY219</f>
        <v>0</v>
      </c>
    </row>
    <row r="3291" spans="1:8" x14ac:dyDescent="0.25">
      <c r="A3291">
        <f>Horarios!A$205</f>
        <v>12</v>
      </c>
      <c r="B3291" t="str">
        <f>Horarios!B$212</f>
        <v>4° básico</v>
      </c>
      <c r="C3291" t="str">
        <f>Horarios!B$205</f>
        <v>A</v>
      </c>
      <c r="D3291" t="str">
        <f>Horarios!AL$1</f>
        <v>Horario Grupo Presencial 2</v>
      </c>
      <c r="E3291" t="str">
        <f>Horarios!AX$8</f>
        <v>Viernes</v>
      </c>
      <c r="F3291">
        <v>14</v>
      </c>
      <c r="G3291">
        <f>Horarios!AX220</f>
        <v>0</v>
      </c>
      <c r="H3291">
        <f>Horarios!AY220</f>
        <v>0</v>
      </c>
    </row>
    <row r="3292" spans="1:8" x14ac:dyDescent="0.25">
      <c r="A3292">
        <f>Horarios!A$205</f>
        <v>12</v>
      </c>
      <c r="B3292" t="str">
        <f>Horarios!B$212</f>
        <v>4° básico</v>
      </c>
      <c r="C3292" t="str">
        <f>Horarios!B$205</f>
        <v>A</v>
      </c>
      <c r="D3292" t="str">
        <f>Horarios!BB$1</f>
        <v>Horario Grupo Presencial 3</v>
      </c>
      <c r="E3292" t="str">
        <f>Horarios!BF$8</f>
        <v>Lunes</v>
      </c>
      <c r="F3292">
        <v>1</v>
      </c>
      <c r="G3292">
        <f>Horarios!BF207</f>
        <v>0</v>
      </c>
      <c r="H3292">
        <f>Horarios!BG207</f>
        <v>0</v>
      </c>
    </row>
    <row r="3293" spans="1:8" x14ac:dyDescent="0.25">
      <c r="A3293">
        <f>Horarios!A$205</f>
        <v>12</v>
      </c>
      <c r="B3293" t="str">
        <f>Horarios!B$212</f>
        <v>4° básico</v>
      </c>
      <c r="C3293" t="str">
        <f>Horarios!B$205</f>
        <v>A</v>
      </c>
      <c r="D3293" t="str">
        <f>Horarios!BB$1</f>
        <v>Horario Grupo Presencial 3</v>
      </c>
      <c r="E3293" t="str">
        <f>Horarios!BF$8</f>
        <v>Lunes</v>
      </c>
      <c r="F3293">
        <v>2</v>
      </c>
      <c r="G3293">
        <f>Horarios!BF208</f>
        <v>0</v>
      </c>
      <c r="H3293">
        <f>Horarios!BG208</f>
        <v>0</v>
      </c>
    </row>
    <row r="3294" spans="1:8" x14ac:dyDescent="0.25">
      <c r="A3294">
        <f>Horarios!A$205</f>
        <v>12</v>
      </c>
      <c r="B3294" t="str">
        <f>Horarios!B$212</f>
        <v>4° básico</v>
      </c>
      <c r="C3294" t="str">
        <f>Horarios!B$205</f>
        <v>A</v>
      </c>
      <c r="D3294" t="str">
        <f>Horarios!BB$1</f>
        <v>Horario Grupo Presencial 3</v>
      </c>
      <c r="E3294" t="str">
        <f>Horarios!BF$8</f>
        <v>Lunes</v>
      </c>
      <c r="F3294">
        <v>3</v>
      </c>
      <c r="G3294">
        <f>Horarios!BF209</f>
        <v>0</v>
      </c>
      <c r="H3294">
        <f>Horarios!BG209</f>
        <v>0</v>
      </c>
    </row>
    <row r="3295" spans="1:8" x14ac:dyDescent="0.25">
      <c r="A3295">
        <f>Horarios!A$205</f>
        <v>12</v>
      </c>
      <c r="B3295" t="str">
        <f>Horarios!B$212</f>
        <v>4° básico</v>
      </c>
      <c r="C3295" t="str">
        <f>Horarios!B$205</f>
        <v>A</v>
      </c>
      <c r="D3295" t="str">
        <f>Horarios!BB$1</f>
        <v>Horario Grupo Presencial 3</v>
      </c>
      <c r="E3295" t="str">
        <f>Horarios!BF$8</f>
        <v>Lunes</v>
      </c>
      <c r="F3295">
        <v>4</v>
      </c>
      <c r="G3295">
        <f>Horarios!BF210</f>
        <v>0</v>
      </c>
      <c r="H3295">
        <f>Horarios!BG210</f>
        <v>0</v>
      </c>
    </row>
    <row r="3296" spans="1:8" x14ac:dyDescent="0.25">
      <c r="A3296">
        <f>Horarios!A$205</f>
        <v>12</v>
      </c>
      <c r="B3296" t="str">
        <f>Horarios!B$212</f>
        <v>4° básico</v>
      </c>
      <c r="C3296" t="str">
        <f>Horarios!B$205</f>
        <v>A</v>
      </c>
      <c r="D3296" t="str">
        <f>Horarios!BB$1</f>
        <v>Horario Grupo Presencial 3</v>
      </c>
      <c r="E3296" t="str">
        <f>Horarios!BF$8</f>
        <v>Lunes</v>
      </c>
      <c r="F3296">
        <v>5</v>
      </c>
      <c r="G3296">
        <f>Horarios!BF211</f>
        <v>0</v>
      </c>
      <c r="H3296">
        <f>Horarios!BG211</f>
        <v>0</v>
      </c>
    </row>
    <row r="3297" spans="1:8" x14ac:dyDescent="0.25">
      <c r="A3297">
        <f>Horarios!A$205</f>
        <v>12</v>
      </c>
      <c r="B3297" t="str">
        <f>Horarios!B$212</f>
        <v>4° básico</v>
      </c>
      <c r="C3297" t="str">
        <f>Horarios!B$205</f>
        <v>A</v>
      </c>
      <c r="D3297" t="str">
        <f>Horarios!BB$1</f>
        <v>Horario Grupo Presencial 3</v>
      </c>
      <c r="E3297" t="str">
        <f>Horarios!BF$8</f>
        <v>Lunes</v>
      </c>
      <c r="F3297">
        <v>6</v>
      </c>
      <c r="G3297">
        <f>Horarios!BF212</f>
        <v>0</v>
      </c>
      <c r="H3297">
        <f>Horarios!BG212</f>
        <v>0</v>
      </c>
    </row>
    <row r="3298" spans="1:8" x14ac:dyDescent="0.25">
      <c r="A3298">
        <f>Horarios!A$205</f>
        <v>12</v>
      </c>
      <c r="B3298" t="str">
        <f>Horarios!B$212</f>
        <v>4° básico</v>
      </c>
      <c r="C3298" t="str">
        <f>Horarios!B$205</f>
        <v>A</v>
      </c>
      <c r="D3298" t="str">
        <f>Horarios!BB$1</f>
        <v>Horario Grupo Presencial 3</v>
      </c>
      <c r="E3298" t="str">
        <f>Horarios!BF$8</f>
        <v>Lunes</v>
      </c>
      <c r="F3298">
        <v>7</v>
      </c>
      <c r="G3298">
        <f>Horarios!BF213</f>
        <v>0</v>
      </c>
      <c r="H3298">
        <f>Horarios!BG213</f>
        <v>0</v>
      </c>
    </row>
    <row r="3299" spans="1:8" x14ac:dyDescent="0.25">
      <c r="A3299">
        <f>Horarios!A$205</f>
        <v>12</v>
      </c>
      <c r="B3299" t="str">
        <f>Horarios!B$212</f>
        <v>4° básico</v>
      </c>
      <c r="C3299" t="str">
        <f>Horarios!B$205</f>
        <v>A</v>
      </c>
      <c r="D3299" t="str">
        <f>Horarios!BB$1</f>
        <v>Horario Grupo Presencial 3</v>
      </c>
      <c r="E3299" t="str">
        <f>Horarios!BF$8</f>
        <v>Lunes</v>
      </c>
      <c r="F3299">
        <v>8</v>
      </c>
      <c r="G3299">
        <f>Horarios!BF214</f>
        <v>0</v>
      </c>
      <c r="H3299">
        <f>Horarios!BG214</f>
        <v>0</v>
      </c>
    </row>
    <row r="3300" spans="1:8" x14ac:dyDescent="0.25">
      <c r="A3300">
        <f>Horarios!A$205</f>
        <v>12</v>
      </c>
      <c r="B3300" t="str">
        <f>Horarios!B$212</f>
        <v>4° básico</v>
      </c>
      <c r="C3300" t="str">
        <f>Horarios!B$205</f>
        <v>A</v>
      </c>
      <c r="D3300" t="str">
        <f>Horarios!BB$1</f>
        <v>Horario Grupo Presencial 3</v>
      </c>
      <c r="E3300" t="str">
        <f>Horarios!BF$8</f>
        <v>Lunes</v>
      </c>
      <c r="F3300">
        <v>9</v>
      </c>
      <c r="G3300">
        <f>Horarios!BF215</f>
        <v>0</v>
      </c>
      <c r="H3300">
        <f>Horarios!BG215</f>
        <v>0</v>
      </c>
    </row>
    <row r="3301" spans="1:8" x14ac:dyDescent="0.25">
      <c r="A3301">
        <f>Horarios!A$205</f>
        <v>12</v>
      </c>
      <c r="B3301" t="str">
        <f>Horarios!B$212</f>
        <v>4° básico</v>
      </c>
      <c r="C3301" t="str">
        <f>Horarios!B$205</f>
        <v>A</v>
      </c>
      <c r="D3301" t="str">
        <f>Horarios!BB$1</f>
        <v>Horario Grupo Presencial 3</v>
      </c>
      <c r="E3301" t="str">
        <f>Horarios!BF$8</f>
        <v>Lunes</v>
      </c>
      <c r="F3301">
        <v>10</v>
      </c>
      <c r="G3301">
        <f>Horarios!BF216</f>
        <v>0</v>
      </c>
      <c r="H3301">
        <f>Horarios!BG216</f>
        <v>0</v>
      </c>
    </row>
    <row r="3302" spans="1:8" x14ac:dyDescent="0.25">
      <c r="A3302">
        <f>Horarios!A$205</f>
        <v>12</v>
      </c>
      <c r="B3302" t="str">
        <f>Horarios!B$212</f>
        <v>4° básico</v>
      </c>
      <c r="C3302" t="str">
        <f>Horarios!B$205</f>
        <v>A</v>
      </c>
      <c r="D3302" t="str">
        <f>Horarios!BB$1</f>
        <v>Horario Grupo Presencial 3</v>
      </c>
      <c r="E3302" t="str">
        <f>Horarios!BF$8</f>
        <v>Lunes</v>
      </c>
      <c r="F3302">
        <v>11</v>
      </c>
      <c r="G3302">
        <f>Horarios!BF217</f>
        <v>0</v>
      </c>
      <c r="H3302">
        <f>Horarios!BG217</f>
        <v>0</v>
      </c>
    </row>
    <row r="3303" spans="1:8" x14ac:dyDescent="0.25">
      <c r="A3303">
        <f>Horarios!A$205</f>
        <v>12</v>
      </c>
      <c r="B3303" t="str">
        <f>Horarios!B$212</f>
        <v>4° básico</v>
      </c>
      <c r="C3303" t="str">
        <f>Horarios!B$205</f>
        <v>A</v>
      </c>
      <c r="D3303" t="str">
        <f>Horarios!BB$1</f>
        <v>Horario Grupo Presencial 3</v>
      </c>
      <c r="E3303" t="str">
        <f>Horarios!BF$8</f>
        <v>Lunes</v>
      </c>
      <c r="F3303">
        <v>12</v>
      </c>
      <c r="G3303">
        <f>Horarios!BF218</f>
        <v>0</v>
      </c>
      <c r="H3303">
        <f>Horarios!BG218</f>
        <v>0</v>
      </c>
    </row>
    <row r="3304" spans="1:8" x14ac:dyDescent="0.25">
      <c r="A3304">
        <f>Horarios!A$205</f>
        <v>12</v>
      </c>
      <c r="B3304" t="str">
        <f>Horarios!B$212</f>
        <v>4° básico</v>
      </c>
      <c r="C3304" t="str">
        <f>Horarios!B$205</f>
        <v>A</v>
      </c>
      <c r="D3304" t="str">
        <f>Horarios!BB$1</f>
        <v>Horario Grupo Presencial 3</v>
      </c>
      <c r="E3304" t="str">
        <f>Horarios!BF$8</f>
        <v>Lunes</v>
      </c>
      <c r="F3304">
        <v>13</v>
      </c>
      <c r="G3304">
        <f>Horarios!BF219</f>
        <v>0</v>
      </c>
      <c r="H3304">
        <f>Horarios!BG219</f>
        <v>0</v>
      </c>
    </row>
    <row r="3305" spans="1:8" x14ac:dyDescent="0.25">
      <c r="A3305">
        <f>Horarios!A$205</f>
        <v>12</v>
      </c>
      <c r="B3305" t="str">
        <f>Horarios!B$212</f>
        <v>4° básico</v>
      </c>
      <c r="C3305" t="str">
        <f>Horarios!B$205</f>
        <v>A</v>
      </c>
      <c r="D3305" t="str">
        <f>Horarios!BB$1</f>
        <v>Horario Grupo Presencial 3</v>
      </c>
      <c r="E3305" t="str">
        <f>Horarios!BF$8</f>
        <v>Lunes</v>
      </c>
      <c r="F3305">
        <v>14</v>
      </c>
      <c r="G3305">
        <f>Horarios!BF220</f>
        <v>0</v>
      </c>
      <c r="H3305">
        <f>Horarios!BG220</f>
        <v>0</v>
      </c>
    </row>
    <row r="3306" spans="1:8" x14ac:dyDescent="0.25">
      <c r="A3306">
        <f>Horarios!A$205</f>
        <v>12</v>
      </c>
      <c r="B3306" t="str">
        <f>Horarios!B$212</f>
        <v>4° básico</v>
      </c>
      <c r="C3306" t="str">
        <f>Horarios!B$205</f>
        <v>A</v>
      </c>
      <c r="D3306" t="str">
        <f>Horarios!BB$1</f>
        <v>Horario Grupo Presencial 3</v>
      </c>
      <c r="E3306" t="str">
        <f>Horarios!BH$8</f>
        <v xml:space="preserve">Martes </v>
      </c>
      <c r="F3306">
        <v>1</v>
      </c>
      <c r="G3306">
        <f>Horarios!BH207</f>
        <v>0</v>
      </c>
      <c r="H3306">
        <f>Horarios!BI207</f>
        <v>0</v>
      </c>
    </row>
    <row r="3307" spans="1:8" x14ac:dyDescent="0.25">
      <c r="A3307">
        <f>Horarios!A$205</f>
        <v>12</v>
      </c>
      <c r="B3307" t="str">
        <f>Horarios!B$212</f>
        <v>4° básico</v>
      </c>
      <c r="C3307" t="str">
        <f>Horarios!B$205</f>
        <v>A</v>
      </c>
      <c r="D3307" t="str">
        <f>Horarios!BB$1</f>
        <v>Horario Grupo Presencial 3</v>
      </c>
      <c r="E3307" t="str">
        <f>Horarios!BH$8</f>
        <v xml:space="preserve">Martes </v>
      </c>
      <c r="F3307">
        <v>2</v>
      </c>
      <c r="G3307">
        <f>Horarios!BH208</f>
        <v>0</v>
      </c>
      <c r="H3307">
        <f>Horarios!BI208</f>
        <v>0</v>
      </c>
    </row>
    <row r="3308" spans="1:8" x14ac:dyDescent="0.25">
      <c r="A3308">
        <f>Horarios!A$205</f>
        <v>12</v>
      </c>
      <c r="B3308" t="str">
        <f>Horarios!B$212</f>
        <v>4° básico</v>
      </c>
      <c r="C3308" t="str">
        <f>Horarios!B$205</f>
        <v>A</v>
      </c>
      <c r="D3308" t="str">
        <f>Horarios!BB$1</f>
        <v>Horario Grupo Presencial 3</v>
      </c>
      <c r="E3308" t="str">
        <f>Horarios!BH$8</f>
        <v xml:space="preserve">Martes </v>
      </c>
      <c r="F3308">
        <v>3</v>
      </c>
      <c r="G3308">
        <f>Horarios!BH209</f>
        <v>0</v>
      </c>
      <c r="H3308">
        <f>Horarios!BI209</f>
        <v>0</v>
      </c>
    </row>
    <row r="3309" spans="1:8" x14ac:dyDescent="0.25">
      <c r="A3309">
        <f>Horarios!A$205</f>
        <v>12</v>
      </c>
      <c r="B3309" t="str">
        <f>Horarios!B$212</f>
        <v>4° básico</v>
      </c>
      <c r="C3309" t="str">
        <f>Horarios!B$205</f>
        <v>A</v>
      </c>
      <c r="D3309" t="str">
        <f>Horarios!BB$1</f>
        <v>Horario Grupo Presencial 3</v>
      </c>
      <c r="E3309" t="str">
        <f>Horarios!BH$8</f>
        <v xml:space="preserve">Martes </v>
      </c>
      <c r="F3309">
        <v>4</v>
      </c>
      <c r="G3309">
        <f>Horarios!BH210</f>
        <v>0</v>
      </c>
      <c r="H3309">
        <f>Horarios!BI210</f>
        <v>0</v>
      </c>
    </row>
    <row r="3310" spans="1:8" x14ac:dyDescent="0.25">
      <c r="A3310">
        <f>Horarios!A$205</f>
        <v>12</v>
      </c>
      <c r="B3310" t="str">
        <f>Horarios!B$212</f>
        <v>4° básico</v>
      </c>
      <c r="C3310" t="str">
        <f>Horarios!B$205</f>
        <v>A</v>
      </c>
      <c r="D3310" t="str">
        <f>Horarios!BB$1</f>
        <v>Horario Grupo Presencial 3</v>
      </c>
      <c r="E3310" t="str">
        <f>Horarios!BH$8</f>
        <v xml:space="preserve">Martes </v>
      </c>
      <c r="F3310">
        <v>5</v>
      </c>
      <c r="G3310">
        <f>Horarios!BH211</f>
        <v>0</v>
      </c>
      <c r="H3310">
        <f>Horarios!BI211</f>
        <v>0</v>
      </c>
    </row>
    <row r="3311" spans="1:8" x14ac:dyDescent="0.25">
      <c r="A3311">
        <f>Horarios!A$205</f>
        <v>12</v>
      </c>
      <c r="B3311" t="str">
        <f>Horarios!B$212</f>
        <v>4° básico</v>
      </c>
      <c r="C3311" t="str">
        <f>Horarios!B$205</f>
        <v>A</v>
      </c>
      <c r="D3311" t="str">
        <f>Horarios!BB$1</f>
        <v>Horario Grupo Presencial 3</v>
      </c>
      <c r="E3311" t="str">
        <f>Horarios!BH$8</f>
        <v xml:space="preserve">Martes </v>
      </c>
      <c r="F3311">
        <v>6</v>
      </c>
      <c r="G3311">
        <f>Horarios!BH212</f>
        <v>0</v>
      </c>
      <c r="H3311">
        <f>Horarios!BI212</f>
        <v>0</v>
      </c>
    </row>
    <row r="3312" spans="1:8" x14ac:dyDescent="0.25">
      <c r="A3312">
        <f>Horarios!A$205</f>
        <v>12</v>
      </c>
      <c r="B3312" t="str">
        <f>Horarios!B$212</f>
        <v>4° básico</v>
      </c>
      <c r="C3312" t="str">
        <f>Horarios!B$205</f>
        <v>A</v>
      </c>
      <c r="D3312" t="str">
        <f>Horarios!BB$1</f>
        <v>Horario Grupo Presencial 3</v>
      </c>
      <c r="E3312" t="str">
        <f>Horarios!BH$8</f>
        <v xml:space="preserve">Martes </v>
      </c>
      <c r="F3312">
        <v>7</v>
      </c>
      <c r="G3312">
        <f>Horarios!BH213</f>
        <v>0</v>
      </c>
      <c r="H3312">
        <f>Horarios!BI213</f>
        <v>0</v>
      </c>
    </row>
    <row r="3313" spans="1:8" x14ac:dyDescent="0.25">
      <c r="A3313">
        <f>Horarios!A$205</f>
        <v>12</v>
      </c>
      <c r="B3313" t="str">
        <f>Horarios!B$212</f>
        <v>4° básico</v>
      </c>
      <c r="C3313" t="str">
        <f>Horarios!B$205</f>
        <v>A</v>
      </c>
      <c r="D3313" t="str">
        <f>Horarios!BB$1</f>
        <v>Horario Grupo Presencial 3</v>
      </c>
      <c r="E3313" t="str">
        <f>Horarios!BH$8</f>
        <v xml:space="preserve">Martes </v>
      </c>
      <c r="F3313">
        <v>8</v>
      </c>
      <c r="G3313">
        <f>Horarios!BH214</f>
        <v>0</v>
      </c>
      <c r="H3313">
        <f>Horarios!BI214</f>
        <v>0</v>
      </c>
    </row>
    <row r="3314" spans="1:8" x14ac:dyDescent="0.25">
      <c r="A3314">
        <f>Horarios!A$205</f>
        <v>12</v>
      </c>
      <c r="B3314" t="str">
        <f>Horarios!B$212</f>
        <v>4° básico</v>
      </c>
      <c r="C3314" t="str">
        <f>Horarios!B$205</f>
        <v>A</v>
      </c>
      <c r="D3314" t="str">
        <f>Horarios!BB$1</f>
        <v>Horario Grupo Presencial 3</v>
      </c>
      <c r="E3314" t="str">
        <f>Horarios!BH$8</f>
        <v xml:space="preserve">Martes </v>
      </c>
      <c r="F3314">
        <v>9</v>
      </c>
      <c r="G3314">
        <f>Horarios!BH215</f>
        <v>0</v>
      </c>
      <c r="H3314">
        <f>Horarios!BI215</f>
        <v>0</v>
      </c>
    </row>
    <row r="3315" spans="1:8" x14ac:dyDescent="0.25">
      <c r="A3315">
        <f>Horarios!A$205</f>
        <v>12</v>
      </c>
      <c r="B3315" t="str">
        <f>Horarios!B$212</f>
        <v>4° básico</v>
      </c>
      <c r="C3315" t="str">
        <f>Horarios!B$205</f>
        <v>A</v>
      </c>
      <c r="D3315" t="str">
        <f>Horarios!BB$1</f>
        <v>Horario Grupo Presencial 3</v>
      </c>
      <c r="E3315" t="str">
        <f>Horarios!BH$8</f>
        <v xml:space="preserve">Martes </v>
      </c>
      <c r="F3315">
        <v>10</v>
      </c>
      <c r="G3315">
        <f>Horarios!BH216</f>
        <v>0</v>
      </c>
      <c r="H3315">
        <f>Horarios!BI216</f>
        <v>0</v>
      </c>
    </row>
    <row r="3316" spans="1:8" x14ac:dyDescent="0.25">
      <c r="A3316">
        <f>Horarios!A$205</f>
        <v>12</v>
      </c>
      <c r="B3316" t="str">
        <f>Horarios!B$212</f>
        <v>4° básico</v>
      </c>
      <c r="C3316" t="str">
        <f>Horarios!B$205</f>
        <v>A</v>
      </c>
      <c r="D3316" t="str">
        <f>Horarios!BB$1</f>
        <v>Horario Grupo Presencial 3</v>
      </c>
      <c r="E3316" t="str">
        <f>Horarios!BH$8</f>
        <v xml:space="preserve">Martes </v>
      </c>
      <c r="F3316">
        <v>11</v>
      </c>
      <c r="G3316">
        <f>Horarios!BH217</f>
        <v>0</v>
      </c>
      <c r="H3316">
        <f>Horarios!BI217</f>
        <v>0</v>
      </c>
    </row>
    <row r="3317" spans="1:8" x14ac:dyDescent="0.25">
      <c r="A3317">
        <f>Horarios!A$205</f>
        <v>12</v>
      </c>
      <c r="B3317" t="str">
        <f>Horarios!B$212</f>
        <v>4° básico</v>
      </c>
      <c r="C3317" t="str">
        <f>Horarios!B$205</f>
        <v>A</v>
      </c>
      <c r="D3317" t="str">
        <f>Horarios!BB$1</f>
        <v>Horario Grupo Presencial 3</v>
      </c>
      <c r="E3317" t="str">
        <f>Horarios!BH$8</f>
        <v xml:space="preserve">Martes </v>
      </c>
      <c r="F3317">
        <v>12</v>
      </c>
      <c r="G3317">
        <f>Horarios!BH218</f>
        <v>0</v>
      </c>
      <c r="H3317">
        <f>Horarios!BI218</f>
        <v>0</v>
      </c>
    </row>
    <row r="3318" spans="1:8" x14ac:dyDescent="0.25">
      <c r="A3318">
        <f>Horarios!A$205</f>
        <v>12</v>
      </c>
      <c r="B3318" t="str">
        <f>Horarios!B$212</f>
        <v>4° básico</v>
      </c>
      <c r="C3318" t="str">
        <f>Horarios!B$205</f>
        <v>A</v>
      </c>
      <c r="D3318" t="str">
        <f>Horarios!BB$1</f>
        <v>Horario Grupo Presencial 3</v>
      </c>
      <c r="E3318" t="str">
        <f>Horarios!BH$8</f>
        <v xml:space="preserve">Martes </v>
      </c>
      <c r="F3318">
        <v>13</v>
      </c>
      <c r="G3318">
        <f>Horarios!BH219</f>
        <v>0</v>
      </c>
      <c r="H3318">
        <f>Horarios!BI219</f>
        <v>0</v>
      </c>
    </row>
    <row r="3319" spans="1:8" x14ac:dyDescent="0.25">
      <c r="A3319">
        <f>Horarios!A$205</f>
        <v>12</v>
      </c>
      <c r="B3319" t="str">
        <f>Horarios!B$212</f>
        <v>4° básico</v>
      </c>
      <c r="C3319" t="str">
        <f>Horarios!B$205</f>
        <v>A</v>
      </c>
      <c r="D3319" t="str">
        <f>Horarios!BB$1</f>
        <v>Horario Grupo Presencial 3</v>
      </c>
      <c r="E3319" t="str">
        <f>Horarios!BH$8</f>
        <v xml:space="preserve">Martes </v>
      </c>
      <c r="F3319">
        <v>14</v>
      </c>
      <c r="G3319">
        <f>Horarios!BH220</f>
        <v>0</v>
      </c>
      <c r="H3319">
        <f>Horarios!BI220</f>
        <v>0</v>
      </c>
    </row>
    <row r="3320" spans="1:8" x14ac:dyDescent="0.25">
      <c r="A3320">
        <f>Horarios!A$205</f>
        <v>12</v>
      </c>
      <c r="B3320" t="str">
        <f>Horarios!B$212</f>
        <v>4° básico</v>
      </c>
      <c r="C3320" t="str">
        <f>Horarios!B$205</f>
        <v>A</v>
      </c>
      <c r="D3320" t="str">
        <f>Horarios!BB$1</f>
        <v>Horario Grupo Presencial 3</v>
      </c>
      <c r="E3320" t="str">
        <f>Horarios!BJ$8</f>
        <v>Miércoles</v>
      </c>
      <c r="F3320">
        <v>1</v>
      </c>
      <c r="G3320">
        <f>Horarios!BJ207</f>
        <v>0</v>
      </c>
      <c r="H3320">
        <f>Horarios!BK207</f>
        <v>0</v>
      </c>
    </row>
    <row r="3321" spans="1:8" x14ac:dyDescent="0.25">
      <c r="A3321">
        <f>Horarios!A$205</f>
        <v>12</v>
      </c>
      <c r="B3321" t="str">
        <f>Horarios!B$212</f>
        <v>4° básico</v>
      </c>
      <c r="C3321" t="str">
        <f>Horarios!B$205</f>
        <v>A</v>
      </c>
      <c r="D3321" t="str">
        <f>Horarios!BB$1</f>
        <v>Horario Grupo Presencial 3</v>
      </c>
      <c r="E3321" t="str">
        <f>Horarios!BJ$8</f>
        <v>Miércoles</v>
      </c>
      <c r="F3321">
        <v>2</v>
      </c>
      <c r="G3321">
        <f>Horarios!BJ208</f>
        <v>0</v>
      </c>
      <c r="H3321">
        <f>Horarios!BK208</f>
        <v>0</v>
      </c>
    </row>
    <row r="3322" spans="1:8" x14ac:dyDescent="0.25">
      <c r="A3322">
        <f>Horarios!A$205</f>
        <v>12</v>
      </c>
      <c r="B3322" t="str">
        <f>Horarios!B$212</f>
        <v>4° básico</v>
      </c>
      <c r="C3322" t="str">
        <f>Horarios!B$205</f>
        <v>A</v>
      </c>
      <c r="D3322" t="str">
        <f>Horarios!BB$1</f>
        <v>Horario Grupo Presencial 3</v>
      </c>
      <c r="E3322" t="str">
        <f>Horarios!BJ$8</f>
        <v>Miércoles</v>
      </c>
      <c r="F3322">
        <v>3</v>
      </c>
      <c r="G3322">
        <f>Horarios!BJ209</f>
        <v>0</v>
      </c>
      <c r="H3322">
        <f>Horarios!BK209</f>
        <v>0</v>
      </c>
    </row>
    <row r="3323" spans="1:8" x14ac:dyDescent="0.25">
      <c r="A3323">
        <f>Horarios!A$205</f>
        <v>12</v>
      </c>
      <c r="B3323" t="str">
        <f>Horarios!B$212</f>
        <v>4° básico</v>
      </c>
      <c r="C3323" t="str">
        <f>Horarios!B$205</f>
        <v>A</v>
      </c>
      <c r="D3323" t="str">
        <f>Horarios!BB$1</f>
        <v>Horario Grupo Presencial 3</v>
      </c>
      <c r="E3323" t="str">
        <f>Horarios!BJ$8</f>
        <v>Miércoles</v>
      </c>
      <c r="F3323">
        <v>4</v>
      </c>
      <c r="G3323">
        <f>Horarios!BJ210</f>
        <v>0</v>
      </c>
      <c r="H3323">
        <f>Horarios!BK210</f>
        <v>0</v>
      </c>
    </row>
    <row r="3324" spans="1:8" x14ac:dyDescent="0.25">
      <c r="A3324">
        <f>Horarios!A$205</f>
        <v>12</v>
      </c>
      <c r="B3324" t="str">
        <f>Horarios!B$212</f>
        <v>4° básico</v>
      </c>
      <c r="C3324" t="str">
        <f>Horarios!B$205</f>
        <v>A</v>
      </c>
      <c r="D3324" t="str">
        <f>Horarios!BB$1</f>
        <v>Horario Grupo Presencial 3</v>
      </c>
      <c r="E3324" t="str">
        <f>Horarios!BJ$8</f>
        <v>Miércoles</v>
      </c>
      <c r="F3324">
        <v>5</v>
      </c>
      <c r="G3324">
        <f>Horarios!BJ211</f>
        <v>0</v>
      </c>
      <c r="H3324">
        <f>Horarios!BK211</f>
        <v>0</v>
      </c>
    </row>
    <row r="3325" spans="1:8" x14ac:dyDescent="0.25">
      <c r="A3325">
        <f>Horarios!A$205</f>
        <v>12</v>
      </c>
      <c r="B3325" t="str">
        <f>Horarios!B$212</f>
        <v>4° básico</v>
      </c>
      <c r="C3325" t="str">
        <f>Horarios!B$205</f>
        <v>A</v>
      </c>
      <c r="D3325" t="str">
        <f>Horarios!BB$1</f>
        <v>Horario Grupo Presencial 3</v>
      </c>
      <c r="E3325" t="str">
        <f>Horarios!BJ$8</f>
        <v>Miércoles</v>
      </c>
      <c r="F3325">
        <v>6</v>
      </c>
      <c r="G3325">
        <f>Horarios!BJ212</f>
        <v>0</v>
      </c>
      <c r="H3325">
        <f>Horarios!BK212</f>
        <v>0</v>
      </c>
    </row>
    <row r="3326" spans="1:8" x14ac:dyDescent="0.25">
      <c r="A3326">
        <f>Horarios!A$205</f>
        <v>12</v>
      </c>
      <c r="B3326" t="str">
        <f>Horarios!B$212</f>
        <v>4° básico</v>
      </c>
      <c r="C3326" t="str">
        <f>Horarios!B$205</f>
        <v>A</v>
      </c>
      <c r="D3326" t="str">
        <f>Horarios!BB$1</f>
        <v>Horario Grupo Presencial 3</v>
      </c>
      <c r="E3326" t="str">
        <f>Horarios!BJ$8</f>
        <v>Miércoles</v>
      </c>
      <c r="F3326">
        <v>7</v>
      </c>
      <c r="G3326">
        <f>Horarios!BJ213</f>
        <v>0</v>
      </c>
      <c r="H3326">
        <f>Horarios!BK213</f>
        <v>0</v>
      </c>
    </row>
    <row r="3327" spans="1:8" x14ac:dyDescent="0.25">
      <c r="A3327">
        <f>Horarios!A$205</f>
        <v>12</v>
      </c>
      <c r="B3327" t="str">
        <f>Horarios!B$212</f>
        <v>4° básico</v>
      </c>
      <c r="C3327" t="str">
        <f>Horarios!B$205</f>
        <v>A</v>
      </c>
      <c r="D3327" t="str">
        <f>Horarios!BB$1</f>
        <v>Horario Grupo Presencial 3</v>
      </c>
      <c r="E3327" t="str">
        <f>Horarios!BJ$8</f>
        <v>Miércoles</v>
      </c>
      <c r="F3327">
        <v>8</v>
      </c>
      <c r="G3327">
        <f>Horarios!BJ214</f>
        <v>0</v>
      </c>
      <c r="H3327">
        <f>Horarios!BK214</f>
        <v>0</v>
      </c>
    </row>
    <row r="3328" spans="1:8" x14ac:dyDescent="0.25">
      <c r="A3328">
        <f>Horarios!A$205</f>
        <v>12</v>
      </c>
      <c r="B3328" t="str">
        <f>Horarios!B$212</f>
        <v>4° básico</v>
      </c>
      <c r="C3328" t="str">
        <f>Horarios!B$205</f>
        <v>A</v>
      </c>
      <c r="D3328" t="str">
        <f>Horarios!BB$1</f>
        <v>Horario Grupo Presencial 3</v>
      </c>
      <c r="E3328" t="str">
        <f>Horarios!BJ$8</f>
        <v>Miércoles</v>
      </c>
      <c r="F3328">
        <v>9</v>
      </c>
      <c r="G3328">
        <f>Horarios!BJ215</f>
        <v>0</v>
      </c>
      <c r="H3328">
        <f>Horarios!BK215</f>
        <v>0</v>
      </c>
    </row>
    <row r="3329" spans="1:8" x14ac:dyDescent="0.25">
      <c r="A3329">
        <f>Horarios!A$205</f>
        <v>12</v>
      </c>
      <c r="B3329" t="str">
        <f>Horarios!B$212</f>
        <v>4° básico</v>
      </c>
      <c r="C3329" t="str">
        <f>Horarios!B$205</f>
        <v>A</v>
      </c>
      <c r="D3329" t="str">
        <f>Horarios!BB$1</f>
        <v>Horario Grupo Presencial 3</v>
      </c>
      <c r="E3329" t="str">
        <f>Horarios!BJ$8</f>
        <v>Miércoles</v>
      </c>
      <c r="F3329">
        <v>10</v>
      </c>
      <c r="G3329">
        <f>Horarios!BJ216</f>
        <v>0</v>
      </c>
      <c r="H3329">
        <f>Horarios!BK216</f>
        <v>0</v>
      </c>
    </row>
    <row r="3330" spans="1:8" x14ac:dyDescent="0.25">
      <c r="A3330">
        <f>Horarios!A$205</f>
        <v>12</v>
      </c>
      <c r="B3330" t="str">
        <f>Horarios!B$212</f>
        <v>4° básico</v>
      </c>
      <c r="C3330" t="str">
        <f>Horarios!B$205</f>
        <v>A</v>
      </c>
      <c r="D3330" t="str">
        <f>Horarios!BB$1</f>
        <v>Horario Grupo Presencial 3</v>
      </c>
      <c r="E3330" t="str">
        <f>Horarios!BJ$8</f>
        <v>Miércoles</v>
      </c>
      <c r="F3330">
        <v>11</v>
      </c>
      <c r="G3330">
        <f>Horarios!BJ217</f>
        <v>0</v>
      </c>
      <c r="H3330">
        <f>Horarios!BK217</f>
        <v>0</v>
      </c>
    </row>
    <row r="3331" spans="1:8" x14ac:dyDescent="0.25">
      <c r="A3331">
        <f>Horarios!A$205</f>
        <v>12</v>
      </c>
      <c r="B3331" t="str">
        <f>Horarios!B$212</f>
        <v>4° básico</v>
      </c>
      <c r="C3331" t="str">
        <f>Horarios!B$205</f>
        <v>A</v>
      </c>
      <c r="D3331" t="str">
        <f>Horarios!BB$1</f>
        <v>Horario Grupo Presencial 3</v>
      </c>
      <c r="E3331" t="str">
        <f>Horarios!BJ$8</f>
        <v>Miércoles</v>
      </c>
      <c r="F3331">
        <v>12</v>
      </c>
      <c r="G3331">
        <f>Horarios!BJ218</f>
        <v>0</v>
      </c>
      <c r="H3331">
        <f>Horarios!BK218</f>
        <v>0</v>
      </c>
    </row>
    <row r="3332" spans="1:8" x14ac:dyDescent="0.25">
      <c r="A3332">
        <f>Horarios!A$205</f>
        <v>12</v>
      </c>
      <c r="B3332" t="str">
        <f>Horarios!B$212</f>
        <v>4° básico</v>
      </c>
      <c r="C3332" t="str">
        <f>Horarios!B$205</f>
        <v>A</v>
      </c>
      <c r="D3332" t="str">
        <f>Horarios!BB$1</f>
        <v>Horario Grupo Presencial 3</v>
      </c>
      <c r="E3332" t="str">
        <f>Horarios!BJ$8</f>
        <v>Miércoles</v>
      </c>
      <c r="F3332">
        <v>13</v>
      </c>
      <c r="G3332">
        <f>Horarios!BJ219</f>
        <v>0</v>
      </c>
      <c r="H3332">
        <f>Horarios!BK219</f>
        <v>0</v>
      </c>
    </row>
    <row r="3333" spans="1:8" x14ac:dyDescent="0.25">
      <c r="A3333">
        <f>Horarios!A$205</f>
        <v>12</v>
      </c>
      <c r="B3333" t="str">
        <f>Horarios!B$212</f>
        <v>4° básico</v>
      </c>
      <c r="C3333" t="str">
        <f>Horarios!B$205</f>
        <v>A</v>
      </c>
      <c r="D3333" t="str">
        <f>Horarios!BB$1</f>
        <v>Horario Grupo Presencial 3</v>
      </c>
      <c r="E3333" t="str">
        <f>Horarios!BJ$8</f>
        <v>Miércoles</v>
      </c>
      <c r="F3333">
        <v>14</v>
      </c>
      <c r="G3333">
        <f>Horarios!BJ220</f>
        <v>0</v>
      </c>
      <c r="H3333">
        <f>Horarios!BK220</f>
        <v>0</v>
      </c>
    </row>
    <row r="3334" spans="1:8" x14ac:dyDescent="0.25">
      <c r="A3334">
        <f>Horarios!A$205</f>
        <v>12</v>
      </c>
      <c r="B3334" t="str">
        <f>Horarios!B$212</f>
        <v>4° básico</v>
      </c>
      <c r="C3334" t="str">
        <f>Horarios!B$205</f>
        <v>A</v>
      </c>
      <c r="D3334" t="str">
        <f>Horarios!BB$1</f>
        <v>Horario Grupo Presencial 3</v>
      </c>
      <c r="E3334" t="str">
        <f>Horarios!BL$8</f>
        <v>Jueves</v>
      </c>
      <c r="F3334">
        <v>1</v>
      </c>
      <c r="G3334">
        <f>Horarios!BL207</f>
        <v>0</v>
      </c>
      <c r="H3334">
        <f>Horarios!BM207</f>
        <v>0</v>
      </c>
    </row>
    <row r="3335" spans="1:8" x14ac:dyDescent="0.25">
      <c r="A3335">
        <f>Horarios!A$205</f>
        <v>12</v>
      </c>
      <c r="B3335" t="str">
        <f>Horarios!B$212</f>
        <v>4° básico</v>
      </c>
      <c r="C3335" t="str">
        <f>Horarios!B$205</f>
        <v>A</v>
      </c>
      <c r="D3335" t="str">
        <f>Horarios!BB$1</f>
        <v>Horario Grupo Presencial 3</v>
      </c>
      <c r="E3335" t="str">
        <f>Horarios!BL$8</f>
        <v>Jueves</v>
      </c>
      <c r="F3335">
        <v>2</v>
      </c>
      <c r="G3335">
        <f>Horarios!BL208</f>
        <v>0</v>
      </c>
      <c r="H3335">
        <f>Horarios!BM208</f>
        <v>0</v>
      </c>
    </row>
    <row r="3336" spans="1:8" x14ac:dyDescent="0.25">
      <c r="A3336">
        <f>Horarios!A$205</f>
        <v>12</v>
      </c>
      <c r="B3336" t="str">
        <f>Horarios!B$212</f>
        <v>4° básico</v>
      </c>
      <c r="C3336" t="str">
        <f>Horarios!B$205</f>
        <v>A</v>
      </c>
      <c r="D3336" t="str">
        <f>Horarios!BB$1</f>
        <v>Horario Grupo Presencial 3</v>
      </c>
      <c r="E3336" t="str">
        <f>Horarios!BL$8</f>
        <v>Jueves</v>
      </c>
      <c r="F3336">
        <v>3</v>
      </c>
      <c r="G3336">
        <f>Horarios!BL209</f>
        <v>0</v>
      </c>
      <c r="H3336">
        <f>Horarios!BM209</f>
        <v>0</v>
      </c>
    </row>
    <row r="3337" spans="1:8" x14ac:dyDescent="0.25">
      <c r="A3337">
        <f>Horarios!A$205</f>
        <v>12</v>
      </c>
      <c r="B3337" t="str">
        <f>Horarios!B$212</f>
        <v>4° básico</v>
      </c>
      <c r="C3337" t="str">
        <f>Horarios!B$205</f>
        <v>A</v>
      </c>
      <c r="D3337" t="str">
        <f>Horarios!BB$1</f>
        <v>Horario Grupo Presencial 3</v>
      </c>
      <c r="E3337" t="str">
        <f>Horarios!BL$8</f>
        <v>Jueves</v>
      </c>
      <c r="F3337">
        <v>4</v>
      </c>
      <c r="G3337">
        <f>Horarios!BL210</f>
        <v>0</v>
      </c>
      <c r="H3337">
        <f>Horarios!BM210</f>
        <v>0</v>
      </c>
    </row>
    <row r="3338" spans="1:8" x14ac:dyDescent="0.25">
      <c r="A3338">
        <f>Horarios!A$205</f>
        <v>12</v>
      </c>
      <c r="B3338" t="str">
        <f>Horarios!B$212</f>
        <v>4° básico</v>
      </c>
      <c r="C3338" t="str">
        <f>Horarios!B$205</f>
        <v>A</v>
      </c>
      <c r="D3338" t="str">
        <f>Horarios!BB$1</f>
        <v>Horario Grupo Presencial 3</v>
      </c>
      <c r="E3338" t="str">
        <f>Horarios!BL$8</f>
        <v>Jueves</v>
      </c>
      <c r="F3338">
        <v>5</v>
      </c>
      <c r="G3338">
        <f>Horarios!BL211</f>
        <v>0</v>
      </c>
      <c r="H3338">
        <f>Horarios!BM211</f>
        <v>0</v>
      </c>
    </row>
    <row r="3339" spans="1:8" x14ac:dyDescent="0.25">
      <c r="A3339">
        <f>Horarios!A$205</f>
        <v>12</v>
      </c>
      <c r="B3339" t="str">
        <f>Horarios!B$212</f>
        <v>4° básico</v>
      </c>
      <c r="C3339" t="str">
        <f>Horarios!B$205</f>
        <v>A</v>
      </c>
      <c r="D3339" t="str">
        <f>Horarios!BB$1</f>
        <v>Horario Grupo Presencial 3</v>
      </c>
      <c r="E3339" t="str">
        <f>Horarios!BL$8</f>
        <v>Jueves</v>
      </c>
      <c r="F3339">
        <v>6</v>
      </c>
      <c r="G3339">
        <f>Horarios!BL212</f>
        <v>0</v>
      </c>
      <c r="H3339">
        <f>Horarios!BM212</f>
        <v>0</v>
      </c>
    </row>
    <row r="3340" spans="1:8" x14ac:dyDescent="0.25">
      <c r="A3340">
        <f>Horarios!A$205</f>
        <v>12</v>
      </c>
      <c r="B3340" t="str">
        <f>Horarios!B$212</f>
        <v>4° básico</v>
      </c>
      <c r="C3340" t="str">
        <f>Horarios!B$205</f>
        <v>A</v>
      </c>
      <c r="D3340" t="str">
        <f>Horarios!BB$1</f>
        <v>Horario Grupo Presencial 3</v>
      </c>
      <c r="E3340" t="str">
        <f>Horarios!BL$8</f>
        <v>Jueves</v>
      </c>
      <c r="F3340">
        <v>7</v>
      </c>
      <c r="G3340">
        <f>Horarios!BL213</f>
        <v>0</v>
      </c>
      <c r="H3340">
        <f>Horarios!BM213</f>
        <v>0</v>
      </c>
    </row>
    <row r="3341" spans="1:8" x14ac:dyDescent="0.25">
      <c r="A3341">
        <f>Horarios!A$205</f>
        <v>12</v>
      </c>
      <c r="B3341" t="str">
        <f>Horarios!B$212</f>
        <v>4° básico</v>
      </c>
      <c r="C3341" t="str">
        <f>Horarios!B$205</f>
        <v>A</v>
      </c>
      <c r="D3341" t="str">
        <f>Horarios!BB$1</f>
        <v>Horario Grupo Presencial 3</v>
      </c>
      <c r="E3341" t="str">
        <f>Horarios!BL$8</f>
        <v>Jueves</v>
      </c>
      <c r="F3341">
        <v>8</v>
      </c>
      <c r="G3341">
        <f>Horarios!BL214</f>
        <v>0</v>
      </c>
      <c r="H3341">
        <f>Horarios!BM214</f>
        <v>0</v>
      </c>
    </row>
    <row r="3342" spans="1:8" x14ac:dyDescent="0.25">
      <c r="A3342">
        <f>Horarios!A$205</f>
        <v>12</v>
      </c>
      <c r="B3342" t="str">
        <f>Horarios!B$212</f>
        <v>4° básico</v>
      </c>
      <c r="C3342" t="str">
        <f>Horarios!B$205</f>
        <v>A</v>
      </c>
      <c r="D3342" t="str">
        <f>Horarios!BB$1</f>
        <v>Horario Grupo Presencial 3</v>
      </c>
      <c r="E3342" t="str">
        <f>Horarios!BL$8</f>
        <v>Jueves</v>
      </c>
      <c r="F3342">
        <v>9</v>
      </c>
      <c r="G3342">
        <f>Horarios!BL215</f>
        <v>0</v>
      </c>
      <c r="H3342">
        <f>Horarios!BM215</f>
        <v>0</v>
      </c>
    </row>
    <row r="3343" spans="1:8" x14ac:dyDescent="0.25">
      <c r="A3343">
        <f>Horarios!A$205</f>
        <v>12</v>
      </c>
      <c r="B3343" t="str">
        <f>Horarios!B$212</f>
        <v>4° básico</v>
      </c>
      <c r="C3343" t="str">
        <f>Horarios!B$205</f>
        <v>A</v>
      </c>
      <c r="D3343" t="str">
        <f>Horarios!BB$1</f>
        <v>Horario Grupo Presencial 3</v>
      </c>
      <c r="E3343" t="str">
        <f>Horarios!BL$8</f>
        <v>Jueves</v>
      </c>
      <c r="F3343">
        <v>10</v>
      </c>
      <c r="G3343">
        <f>Horarios!BL216</f>
        <v>0</v>
      </c>
      <c r="H3343">
        <f>Horarios!BM216</f>
        <v>0</v>
      </c>
    </row>
    <row r="3344" spans="1:8" x14ac:dyDescent="0.25">
      <c r="A3344">
        <f>Horarios!A$205</f>
        <v>12</v>
      </c>
      <c r="B3344" t="str">
        <f>Horarios!B$212</f>
        <v>4° básico</v>
      </c>
      <c r="C3344" t="str">
        <f>Horarios!B$205</f>
        <v>A</v>
      </c>
      <c r="D3344" t="str">
        <f>Horarios!BB$1</f>
        <v>Horario Grupo Presencial 3</v>
      </c>
      <c r="E3344" t="str">
        <f>Horarios!BL$8</f>
        <v>Jueves</v>
      </c>
      <c r="F3344">
        <v>11</v>
      </c>
      <c r="G3344">
        <f>Horarios!BL217</f>
        <v>0</v>
      </c>
      <c r="H3344">
        <f>Horarios!BM217</f>
        <v>0</v>
      </c>
    </row>
    <row r="3345" spans="1:8" x14ac:dyDescent="0.25">
      <c r="A3345">
        <f>Horarios!A$205</f>
        <v>12</v>
      </c>
      <c r="B3345" t="str">
        <f>Horarios!B$212</f>
        <v>4° básico</v>
      </c>
      <c r="C3345" t="str">
        <f>Horarios!B$205</f>
        <v>A</v>
      </c>
      <c r="D3345" t="str">
        <f>Horarios!BB$1</f>
        <v>Horario Grupo Presencial 3</v>
      </c>
      <c r="E3345" t="str">
        <f>Horarios!BL$8</f>
        <v>Jueves</v>
      </c>
      <c r="F3345">
        <v>12</v>
      </c>
      <c r="G3345">
        <f>Horarios!BL218</f>
        <v>0</v>
      </c>
      <c r="H3345">
        <f>Horarios!BM218</f>
        <v>0</v>
      </c>
    </row>
    <row r="3346" spans="1:8" x14ac:dyDescent="0.25">
      <c r="A3346">
        <f>Horarios!A$205</f>
        <v>12</v>
      </c>
      <c r="B3346" t="str">
        <f>Horarios!B$212</f>
        <v>4° básico</v>
      </c>
      <c r="C3346" t="str">
        <f>Horarios!B$205</f>
        <v>A</v>
      </c>
      <c r="D3346" t="str">
        <f>Horarios!BB$1</f>
        <v>Horario Grupo Presencial 3</v>
      </c>
      <c r="E3346" t="str">
        <f>Horarios!BL$8</f>
        <v>Jueves</v>
      </c>
      <c r="F3346">
        <v>13</v>
      </c>
      <c r="G3346">
        <f>Horarios!BL219</f>
        <v>0</v>
      </c>
      <c r="H3346">
        <f>Horarios!BM219</f>
        <v>0</v>
      </c>
    </row>
    <row r="3347" spans="1:8" x14ac:dyDescent="0.25">
      <c r="A3347">
        <f>Horarios!A$205</f>
        <v>12</v>
      </c>
      <c r="B3347" t="str">
        <f>Horarios!B$212</f>
        <v>4° básico</v>
      </c>
      <c r="C3347" t="str">
        <f>Horarios!B$205</f>
        <v>A</v>
      </c>
      <c r="D3347" t="str">
        <f>Horarios!BB$1</f>
        <v>Horario Grupo Presencial 3</v>
      </c>
      <c r="E3347" t="str">
        <f>Horarios!BL$8</f>
        <v>Jueves</v>
      </c>
      <c r="F3347">
        <v>14</v>
      </c>
      <c r="G3347">
        <f>Horarios!BL220</f>
        <v>0</v>
      </c>
      <c r="H3347">
        <f>Horarios!BM220</f>
        <v>0</v>
      </c>
    </row>
    <row r="3348" spans="1:8" x14ac:dyDescent="0.25">
      <c r="A3348">
        <f>Horarios!A$205</f>
        <v>12</v>
      </c>
      <c r="B3348" t="str">
        <f>Horarios!B$212</f>
        <v>4° básico</v>
      </c>
      <c r="C3348" t="str">
        <f>Horarios!B$205</f>
        <v>A</v>
      </c>
      <c r="D3348" t="str">
        <f>Horarios!BB$1</f>
        <v>Horario Grupo Presencial 3</v>
      </c>
      <c r="E3348" t="str">
        <f>Horarios!BN$8</f>
        <v>Viernes</v>
      </c>
      <c r="F3348">
        <v>1</v>
      </c>
      <c r="G3348">
        <f>Horarios!BN207</f>
        <v>0</v>
      </c>
      <c r="H3348">
        <f>Horarios!BO207</f>
        <v>0</v>
      </c>
    </row>
    <row r="3349" spans="1:8" x14ac:dyDescent="0.25">
      <c r="A3349">
        <f>Horarios!A$205</f>
        <v>12</v>
      </c>
      <c r="B3349" t="str">
        <f>Horarios!B$212</f>
        <v>4° básico</v>
      </c>
      <c r="C3349" t="str">
        <f>Horarios!B$205</f>
        <v>A</v>
      </c>
      <c r="D3349" t="str">
        <f>Horarios!BB$1</f>
        <v>Horario Grupo Presencial 3</v>
      </c>
      <c r="E3349" t="str">
        <f>Horarios!BN$8</f>
        <v>Viernes</v>
      </c>
      <c r="F3349">
        <v>2</v>
      </c>
      <c r="G3349">
        <f>Horarios!BN208</f>
        <v>0</v>
      </c>
      <c r="H3349">
        <f>Horarios!BO208</f>
        <v>0</v>
      </c>
    </row>
    <row r="3350" spans="1:8" x14ac:dyDescent="0.25">
      <c r="A3350">
        <f>Horarios!A$205</f>
        <v>12</v>
      </c>
      <c r="B3350" t="str">
        <f>Horarios!B$212</f>
        <v>4° básico</v>
      </c>
      <c r="C3350" t="str">
        <f>Horarios!B$205</f>
        <v>A</v>
      </c>
      <c r="D3350" t="str">
        <f>Horarios!BB$1</f>
        <v>Horario Grupo Presencial 3</v>
      </c>
      <c r="E3350" t="str">
        <f>Horarios!BN$8</f>
        <v>Viernes</v>
      </c>
      <c r="F3350">
        <v>3</v>
      </c>
      <c r="G3350">
        <f>Horarios!BN209</f>
        <v>0</v>
      </c>
      <c r="H3350">
        <f>Horarios!BO209</f>
        <v>0</v>
      </c>
    </row>
    <row r="3351" spans="1:8" x14ac:dyDescent="0.25">
      <c r="A3351">
        <f>Horarios!A$205</f>
        <v>12</v>
      </c>
      <c r="B3351" t="str">
        <f>Horarios!B$212</f>
        <v>4° básico</v>
      </c>
      <c r="C3351" t="str">
        <f>Horarios!B$205</f>
        <v>A</v>
      </c>
      <c r="D3351" t="str">
        <f>Horarios!BB$1</f>
        <v>Horario Grupo Presencial 3</v>
      </c>
      <c r="E3351" t="str">
        <f>Horarios!BN$8</f>
        <v>Viernes</v>
      </c>
      <c r="F3351">
        <v>4</v>
      </c>
      <c r="G3351">
        <f>Horarios!BN210</f>
        <v>0</v>
      </c>
      <c r="H3351">
        <f>Horarios!BO210</f>
        <v>0</v>
      </c>
    </row>
    <row r="3352" spans="1:8" x14ac:dyDescent="0.25">
      <c r="A3352">
        <f>Horarios!A$205</f>
        <v>12</v>
      </c>
      <c r="B3352" t="str">
        <f>Horarios!B$212</f>
        <v>4° básico</v>
      </c>
      <c r="C3352" t="str">
        <f>Horarios!B$205</f>
        <v>A</v>
      </c>
      <c r="D3352" t="str">
        <f>Horarios!BB$1</f>
        <v>Horario Grupo Presencial 3</v>
      </c>
      <c r="E3352" t="str">
        <f>Horarios!BN$8</f>
        <v>Viernes</v>
      </c>
      <c r="F3352">
        <v>5</v>
      </c>
      <c r="G3352">
        <f>Horarios!BN211</f>
        <v>0</v>
      </c>
      <c r="H3352">
        <f>Horarios!BO211</f>
        <v>0</v>
      </c>
    </row>
    <row r="3353" spans="1:8" x14ac:dyDescent="0.25">
      <c r="A3353">
        <f>Horarios!A$205</f>
        <v>12</v>
      </c>
      <c r="B3353" t="str">
        <f>Horarios!B$212</f>
        <v>4° básico</v>
      </c>
      <c r="C3353" t="str">
        <f>Horarios!B$205</f>
        <v>A</v>
      </c>
      <c r="D3353" t="str">
        <f>Horarios!BB$1</f>
        <v>Horario Grupo Presencial 3</v>
      </c>
      <c r="E3353" t="str">
        <f>Horarios!BN$8</f>
        <v>Viernes</v>
      </c>
      <c r="F3353">
        <v>6</v>
      </c>
      <c r="G3353">
        <f>Horarios!BN212</f>
        <v>0</v>
      </c>
      <c r="H3353">
        <f>Horarios!BO212</f>
        <v>0</v>
      </c>
    </row>
    <row r="3354" spans="1:8" x14ac:dyDescent="0.25">
      <c r="A3354">
        <f>Horarios!A$205</f>
        <v>12</v>
      </c>
      <c r="B3354" t="str">
        <f>Horarios!B$212</f>
        <v>4° básico</v>
      </c>
      <c r="C3354" t="str">
        <f>Horarios!B$205</f>
        <v>A</v>
      </c>
      <c r="D3354" t="str">
        <f>Horarios!BB$1</f>
        <v>Horario Grupo Presencial 3</v>
      </c>
      <c r="E3354" t="str">
        <f>Horarios!BN$8</f>
        <v>Viernes</v>
      </c>
      <c r="F3354">
        <v>7</v>
      </c>
      <c r="G3354">
        <f>Horarios!BN213</f>
        <v>0</v>
      </c>
      <c r="H3354">
        <f>Horarios!BO213</f>
        <v>0</v>
      </c>
    </row>
    <row r="3355" spans="1:8" x14ac:dyDescent="0.25">
      <c r="A3355">
        <f>Horarios!A$205</f>
        <v>12</v>
      </c>
      <c r="B3355" t="str">
        <f>Horarios!B$212</f>
        <v>4° básico</v>
      </c>
      <c r="C3355" t="str">
        <f>Horarios!B$205</f>
        <v>A</v>
      </c>
      <c r="D3355" t="str">
        <f>Horarios!BB$1</f>
        <v>Horario Grupo Presencial 3</v>
      </c>
      <c r="E3355" t="str">
        <f>Horarios!BN$8</f>
        <v>Viernes</v>
      </c>
      <c r="F3355">
        <v>8</v>
      </c>
      <c r="G3355">
        <f>Horarios!BN214</f>
        <v>0</v>
      </c>
      <c r="H3355">
        <f>Horarios!BO214</f>
        <v>0</v>
      </c>
    </row>
    <row r="3356" spans="1:8" x14ac:dyDescent="0.25">
      <c r="A3356">
        <f>Horarios!A$205</f>
        <v>12</v>
      </c>
      <c r="B3356" t="str">
        <f>Horarios!B$212</f>
        <v>4° básico</v>
      </c>
      <c r="C3356" t="str">
        <f>Horarios!B$205</f>
        <v>A</v>
      </c>
      <c r="D3356" t="str">
        <f>Horarios!BB$1</f>
        <v>Horario Grupo Presencial 3</v>
      </c>
      <c r="E3356" t="str">
        <f>Horarios!BN$8</f>
        <v>Viernes</v>
      </c>
      <c r="F3356">
        <v>9</v>
      </c>
      <c r="G3356">
        <f>Horarios!BN215</f>
        <v>0</v>
      </c>
      <c r="H3356">
        <f>Horarios!BO215</f>
        <v>0</v>
      </c>
    </row>
    <row r="3357" spans="1:8" x14ac:dyDescent="0.25">
      <c r="A3357">
        <f>Horarios!A$205</f>
        <v>12</v>
      </c>
      <c r="B3357" t="str">
        <f>Horarios!B$212</f>
        <v>4° básico</v>
      </c>
      <c r="C3357" t="str">
        <f>Horarios!B$205</f>
        <v>A</v>
      </c>
      <c r="D3357" t="str">
        <f>Horarios!BB$1</f>
        <v>Horario Grupo Presencial 3</v>
      </c>
      <c r="E3357" t="str">
        <f>Horarios!BN$8</f>
        <v>Viernes</v>
      </c>
      <c r="F3357">
        <v>10</v>
      </c>
      <c r="G3357">
        <f>Horarios!BN216</f>
        <v>0</v>
      </c>
      <c r="H3357">
        <f>Horarios!BO216</f>
        <v>0</v>
      </c>
    </row>
    <row r="3358" spans="1:8" x14ac:dyDescent="0.25">
      <c r="A3358">
        <f>Horarios!A$205</f>
        <v>12</v>
      </c>
      <c r="B3358" t="str">
        <f>Horarios!B$212</f>
        <v>4° básico</v>
      </c>
      <c r="C3358" t="str">
        <f>Horarios!B$205</f>
        <v>A</v>
      </c>
      <c r="D3358" t="str">
        <f>Horarios!BB$1</f>
        <v>Horario Grupo Presencial 3</v>
      </c>
      <c r="E3358" t="str">
        <f>Horarios!BN$8</f>
        <v>Viernes</v>
      </c>
      <c r="F3358">
        <v>11</v>
      </c>
      <c r="G3358">
        <f>Horarios!BN217</f>
        <v>0</v>
      </c>
      <c r="H3358">
        <f>Horarios!BO217</f>
        <v>0</v>
      </c>
    </row>
    <row r="3359" spans="1:8" x14ac:dyDescent="0.25">
      <c r="A3359">
        <f>Horarios!A$205</f>
        <v>12</v>
      </c>
      <c r="B3359" t="str">
        <f>Horarios!B$212</f>
        <v>4° básico</v>
      </c>
      <c r="C3359" t="str">
        <f>Horarios!B$205</f>
        <v>A</v>
      </c>
      <c r="D3359" t="str">
        <f>Horarios!BB$1</f>
        <v>Horario Grupo Presencial 3</v>
      </c>
      <c r="E3359" t="str">
        <f>Horarios!BN$8</f>
        <v>Viernes</v>
      </c>
      <c r="F3359">
        <v>12</v>
      </c>
      <c r="G3359">
        <f>Horarios!BN218</f>
        <v>0</v>
      </c>
      <c r="H3359">
        <f>Horarios!BO218</f>
        <v>0</v>
      </c>
    </row>
    <row r="3360" spans="1:8" x14ac:dyDescent="0.25">
      <c r="A3360">
        <f>Horarios!A$205</f>
        <v>12</v>
      </c>
      <c r="B3360" t="str">
        <f>Horarios!B$212</f>
        <v>4° básico</v>
      </c>
      <c r="C3360" t="str">
        <f>Horarios!B$205</f>
        <v>A</v>
      </c>
      <c r="D3360" t="str">
        <f>Horarios!BB$1</f>
        <v>Horario Grupo Presencial 3</v>
      </c>
      <c r="E3360" t="str">
        <f>Horarios!BN$8</f>
        <v>Viernes</v>
      </c>
      <c r="F3360">
        <v>13</v>
      </c>
      <c r="G3360">
        <f>Horarios!BN219</f>
        <v>0</v>
      </c>
      <c r="H3360">
        <f>Horarios!BO219</f>
        <v>0</v>
      </c>
    </row>
    <row r="3361" spans="1:8" x14ac:dyDescent="0.25">
      <c r="A3361">
        <f>Horarios!A$205</f>
        <v>12</v>
      </c>
      <c r="B3361" t="str">
        <f>Horarios!B$212</f>
        <v>4° básico</v>
      </c>
      <c r="C3361" t="str">
        <f>Horarios!B$205</f>
        <v>A</v>
      </c>
      <c r="D3361" t="str">
        <f>Horarios!BB$1</f>
        <v>Horario Grupo Presencial 3</v>
      </c>
      <c r="E3361" t="str">
        <f>Horarios!BN$8</f>
        <v>Viernes</v>
      </c>
      <c r="F3361">
        <v>14</v>
      </c>
      <c r="G3361">
        <f>Horarios!BN220</f>
        <v>0</v>
      </c>
      <c r="H3361">
        <f>Horarios!BO220</f>
        <v>0</v>
      </c>
    </row>
    <row r="3362" spans="1:8" x14ac:dyDescent="0.25">
      <c r="A3362">
        <f>Horarios!A$223</f>
        <v>13</v>
      </c>
      <c r="B3362" t="str">
        <f>Horarios!B$230</f>
        <v>4° básico</v>
      </c>
      <c r="C3362" t="str">
        <f>Horarios!B$223</f>
        <v>B</v>
      </c>
      <c r="D3362" t="str">
        <f>Horarios!F$1</f>
        <v xml:space="preserve">Horario </v>
      </c>
      <c r="E3362" t="str">
        <f>Horarios!J$8</f>
        <v>Lunes</v>
      </c>
      <c r="F3362">
        <v>1</v>
      </c>
      <c r="G3362" t="str">
        <f>Horarios!J225</f>
        <v>S1</v>
      </c>
      <c r="H3362" t="str">
        <f>Horarios!K225</f>
        <v>CIE</v>
      </c>
    </row>
    <row r="3363" spans="1:8" x14ac:dyDescent="0.25">
      <c r="A3363">
        <f>Horarios!A$223</f>
        <v>13</v>
      </c>
      <c r="B3363" t="str">
        <f>Horarios!B$230</f>
        <v>4° básico</v>
      </c>
      <c r="C3363" t="str">
        <f>Horarios!B$223</f>
        <v>B</v>
      </c>
      <c r="D3363" t="str">
        <f>Horarios!F$1</f>
        <v xml:space="preserve">Horario </v>
      </c>
      <c r="E3363" t="str">
        <f>Horarios!J$8</f>
        <v>Lunes</v>
      </c>
      <c r="F3363">
        <v>2</v>
      </c>
      <c r="G3363" t="str">
        <f>Horarios!J226</f>
        <v>S1</v>
      </c>
      <c r="H3363" t="str">
        <f>Horarios!K226</f>
        <v>CIE</v>
      </c>
    </row>
    <row r="3364" spans="1:8" x14ac:dyDescent="0.25">
      <c r="A3364">
        <f>Horarios!A$223</f>
        <v>13</v>
      </c>
      <c r="B3364" t="str">
        <f>Horarios!B$230</f>
        <v>4° básico</v>
      </c>
      <c r="C3364" t="str">
        <f>Horarios!B$223</f>
        <v>B</v>
      </c>
      <c r="D3364" t="str">
        <f>Horarios!F$1</f>
        <v xml:space="preserve">Horario </v>
      </c>
      <c r="E3364" t="str">
        <f>Horarios!J$8</f>
        <v>Lunes</v>
      </c>
      <c r="F3364">
        <v>3</v>
      </c>
      <c r="G3364">
        <f>Horarios!J227</f>
        <v>0</v>
      </c>
      <c r="H3364">
        <f>Horarios!K227</f>
        <v>0</v>
      </c>
    </row>
    <row r="3365" spans="1:8" x14ac:dyDescent="0.25">
      <c r="A3365">
        <f>Horarios!A$223</f>
        <v>13</v>
      </c>
      <c r="B3365" t="str">
        <f>Horarios!B$230</f>
        <v>4° básico</v>
      </c>
      <c r="C3365" t="str">
        <f>Horarios!B$223</f>
        <v>B</v>
      </c>
      <c r="D3365" t="str">
        <f>Horarios!F$1</f>
        <v xml:space="preserve">Horario </v>
      </c>
      <c r="E3365" t="str">
        <f>Horarios!J$8</f>
        <v>Lunes</v>
      </c>
      <c r="F3365">
        <v>4</v>
      </c>
      <c r="G3365" t="str">
        <f>Horarios!J228</f>
        <v>S1</v>
      </c>
      <c r="H3365" t="str">
        <f>Horarios!K228</f>
        <v>LEN</v>
      </c>
    </row>
    <row r="3366" spans="1:8" x14ac:dyDescent="0.25">
      <c r="A3366">
        <f>Horarios!A$223</f>
        <v>13</v>
      </c>
      <c r="B3366" t="str">
        <f>Horarios!B$230</f>
        <v>4° básico</v>
      </c>
      <c r="C3366" t="str">
        <f>Horarios!B$223</f>
        <v>B</v>
      </c>
      <c r="D3366" t="str">
        <f>Horarios!F$1</f>
        <v xml:space="preserve">Horario </v>
      </c>
      <c r="E3366" t="str">
        <f>Horarios!J$8</f>
        <v>Lunes</v>
      </c>
      <c r="F3366">
        <v>5</v>
      </c>
      <c r="G3366" t="str">
        <f>Horarios!J229</f>
        <v>S1</v>
      </c>
      <c r="H3366" t="str">
        <f>Horarios!K229</f>
        <v>LEN</v>
      </c>
    </row>
    <row r="3367" spans="1:8" x14ac:dyDescent="0.25">
      <c r="A3367">
        <f>Horarios!A$223</f>
        <v>13</v>
      </c>
      <c r="B3367" t="str">
        <f>Horarios!B$230</f>
        <v>4° básico</v>
      </c>
      <c r="C3367" t="str">
        <f>Horarios!B$223</f>
        <v>B</v>
      </c>
      <c r="D3367" t="str">
        <f>Horarios!F$1</f>
        <v xml:space="preserve">Horario </v>
      </c>
      <c r="E3367" t="str">
        <f>Horarios!J$8</f>
        <v>Lunes</v>
      </c>
      <c r="F3367">
        <v>6</v>
      </c>
      <c r="G3367">
        <f>Horarios!J230</f>
        <v>0</v>
      </c>
      <c r="H3367">
        <f>Horarios!K230</f>
        <v>0</v>
      </c>
    </row>
    <row r="3368" spans="1:8" x14ac:dyDescent="0.25">
      <c r="A3368">
        <f>Horarios!A$223</f>
        <v>13</v>
      </c>
      <c r="B3368" t="str">
        <f>Horarios!B$230</f>
        <v>4° básico</v>
      </c>
      <c r="C3368" t="str">
        <f>Horarios!B$223</f>
        <v>B</v>
      </c>
      <c r="D3368" t="str">
        <f>Horarios!F$1</f>
        <v xml:space="preserve">Horario </v>
      </c>
      <c r="E3368" t="str">
        <f>Horarios!J$8</f>
        <v>Lunes</v>
      </c>
      <c r="F3368">
        <v>7</v>
      </c>
      <c r="G3368" t="str">
        <f>Horarios!J231</f>
        <v>S1</v>
      </c>
      <c r="H3368" t="str">
        <f>Horarios!K231</f>
        <v>LEN</v>
      </c>
    </row>
    <row r="3369" spans="1:8" x14ac:dyDescent="0.25">
      <c r="A3369">
        <f>Horarios!A$223</f>
        <v>13</v>
      </c>
      <c r="B3369" t="str">
        <f>Horarios!B$230</f>
        <v>4° básico</v>
      </c>
      <c r="C3369" t="str">
        <f>Horarios!B$223</f>
        <v>B</v>
      </c>
      <c r="D3369" t="str">
        <f>Horarios!F$1</f>
        <v xml:space="preserve">Horario </v>
      </c>
      <c r="E3369" t="str">
        <f>Horarios!J$8</f>
        <v>Lunes</v>
      </c>
      <c r="F3369">
        <v>8</v>
      </c>
      <c r="G3369" t="str">
        <f>Horarios!J232</f>
        <v>S1</v>
      </c>
      <c r="H3369" t="str">
        <f>Horarios!K232</f>
        <v>MAT</v>
      </c>
    </row>
    <row r="3370" spans="1:8" x14ac:dyDescent="0.25">
      <c r="A3370">
        <f>Horarios!A$223</f>
        <v>13</v>
      </c>
      <c r="B3370" t="str">
        <f>Horarios!B$230</f>
        <v>4° básico</v>
      </c>
      <c r="C3370" t="str">
        <f>Horarios!B$223</f>
        <v>B</v>
      </c>
      <c r="D3370" t="str">
        <f>Horarios!F$1</f>
        <v xml:space="preserve">Horario </v>
      </c>
      <c r="E3370" t="str">
        <f>Horarios!J$8</f>
        <v>Lunes</v>
      </c>
      <c r="F3370">
        <v>9</v>
      </c>
      <c r="G3370" t="str">
        <f>Horarios!J233</f>
        <v>S1</v>
      </c>
      <c r="H3370" t="str">
        <f>Horarios!K233</f>
        <v>MAT</v>
      </c>
    </row>
    <row r="3371" spans="1:8" x14ac:dyDescent="0.25">
      <c r="A3371">
        <f>Horarios!A$223</f>
        <v>13</v>
      </c>
      <c r="B3371" t="str">
        <f>Horarios!B$230</f>
        <v>4° básico</v>
      </c>
      <c r="C3371" t="str">
        <f>Horarios!B$223</f>
        <v>B</v>
      </c>
      <c r="D3371" t="str">
        <f>Horarios!F$1</f>
        <v xml:space="preserve">Horario </v>
      </c>
      <c r="E3371" t="str">
        <f>Horarios!J$8</f>
        <v>Lunes</v>
      </c>
      <c r="F3371">
        <v>10</v>
      </c>
      <c r="G3371" t="str">
        <f>Horarios!J234</f>
        <v>TA</v>
      </c>
      <c r="H3371" t="str">
        <f>Horarios!K234</f>
        <v>TA</v>
      </c>
    </row>
    <row r="3372" spans="1:8" x14ac:dyDescent="0.25">
      <c r="A3372">
        <f>Horarios!A$223</f>
        <v>13</v>
      </c>
      <c r="B3372" t="str">
        <f>Horarios!B$230</f>
        <v>4° básico</v>
      </c>
      <c r="C3372" t="str">
        <f>Horarios!B$223</f>
        <v>B</v>
      </c>
      <c r="D3372" t="str">
        <f>Horarios!F$1</f>
        <v xml:space="preserve">Horario </v>
      </c>
      <c r="E3372" t="str">
        <f>Horarios!J$8</f>
        <v>Lunes</v>
      </c>
      <c r="F3372">
        <v>11</v>
      </c>
      <c r="G3372" t="str">
        <f>Horarios!J235</f>
        <v>TA</v>
      </c>
      <c r="H3372" t="str">
        <f>Horarios!K235</f>
        <v>TA</v>
      </c>
    </row>
    <row r="3373" spans="1:8" x14ac:dyDescent="0.25">
      <c r="A3373">
        <f>Horarios!A$223</f>
        <v>13</v>
      </c>
      <c r="B3373" t="str">
        <f>Horarios!B$230</f>
        <v>4° básico</v>
      </c>
      <c r="C3373" t="str">
        <f>Horarios!B$223</f>
        <v>B</v>
      </c>
      <c r="D3373" t="str">
        <f>Horarios!F$1</f>
        <v xml:space="preserve">Horario </v>
      </c>
      <c r="E3373" t="str">
        <f>Horarios!J$8</f>
        <v>Lunes</v>
      </c>
      <c r="F3373">
        <v>12</v>
      </c>
      <c r="G3373" t="str">
        <f>Horarios!J236</f>
        <v>TA</v>
      </c>
      <c r="H3373" t="str">
        <f>Horarios!K236</f>
        <v>TA</v>
      </c>
    </row>
    <row r="3374" spans="1:8" x14ac:dyDescent="0.25">
      <c r="A3374">
        <f>Horarios!A$223</f>
        <v>13</v>
      </c>
      <c r="B3374" t="str">
        <f>Horarios!B$230</f>
        <v>4° básico</v>
      </c>
      <c r="C3374" t="str">
        <f>Horarios!B$223</f>
        <v>B</v>
      </c>
      <c r="D3374" t="str">
        <f>Horarios!F$1</f>
        <v xml:space="preserve">Horario </v>
      </c>
      <c r="E3374" t="str">
        <f>Horarios!J$8</f>
        <v>Lunes</v>
      </c>
      <c r="F3374">
        <v>13</v>
      </c>
      <c r="G3374" t="str">
        <f>Horarios!J237</f>
        <v>TA</v>
      </c>
      <c r="H3374" t="str">
        <f>Horarios!K237</f>
        <v>TA</v>
      </c>
    </row>
    <row r="3375" spans="1:8" x14ac:dyDescent="0.25">
      <c r="A3375">
        <f>Horarios!A$223</f>
        <v>13</v>
      </c>
      <c r="B3375" t="str">
        <f>Horarios!B$230</f>
        <v>4° básico</v>
      </c>
      <c r="C3375" t="str">
        <f>Horarios!B$223</f>
        <v>B</v>
      </c>
      <c r="D3375" t="str">
        <f>Horarios!F$1</f>
        <v xml:space="preserve">Horario </v>
      </c>
      <c r="E3375" t="str">
        <f>Horarios!J$8</f>
        <v>Lunes</v>
      </c>
      <c r="F3375">
        <v>14</v>
      </c>
      <c r="G3375">
        <f>Horarios!J238</f>
        <v>0</v>
      </c>
      <c r="H3375">
        <f>Horarios!K238</f>
        <v>0</v>
      </c>
    </row>
    <row r="3376" spans="1:8" x14ac:dyDescent="0.25">
      <c r="A3376">
        <f>Horarios!A$223</f>
        <v>13</v>
      </c>
      <c r="B3376" t="str">
        <f>Horarios!B$230</f>
        <v>4° básico</v>
      </c>
      <c r="C3376" t="str">
        <f>Horarios!B$223</f>
        <v>B</v>
      </c>
      <c r="D3376" t="str">
        <f>Horarios!F$1</f>
        <v xml:space="preserve">Horario </v>
      </c>
      <c r="E3376" t="str">
        <f>Horarios!L$8</f>
        <v xml:space="preserve">Martes </v>
      </c>
      <c r="F3376">
        <v>1</v>
      </c>
      <c r="G3376" t="str">
        <f>Horarios!L225</f>
        <v>S1</v>
      </c>
      <c r="H3376" t="str">
        <f>Horarios!M225</f>
        <v>MAT</v>
      </c>
    </row>
    <row r="3377" spans="1:8" x14ac:dyDescent="0.25">
      <c r="A3377">
        <f>Horarios!A$223</f>
        <v>13</v>
      </c>
      <c r="B3377" t="str">
        <f>Horarios!B$230</f>
        <v>4° básico</v>
      </c>
      <c r="C3377" t="str">
        <f>Horarios!B$223</f>
        <v>B</v>
      </c>
      <c r="D3377" t="str">
        <f>Horarios!F$1</f>
        <v xml:space="preserve">Horario </v>
      </c>
      <c r="E3377" t="str">
        <f>Horarios!L$8</f>
        <v xml:space="preserve">Martes </v>
      </c>
      <c r="F3377">
        <v>2</v>
      </c>
      <c r="G3377" t="str">
        <f>Horarios!L226</f>
        <v>S1</v>
      </c>
      <c r="H3377" t="str">
        <f>Horarios!M226</f>
        <v>MAT</v>
      </c>
    </row>
    <row r="3378" spans="1:8" x14ac:dyDescent="0.25">
      <c r="A3378">
        <f>Horarios!A$223</f>
        <v>13</v>
      </c>
      <c r="B3378" t="str">
        <f>Horarios!B$230</f>
        <v>4° básico</v>
      </c>
      <c r="C3378" t="str">
        <f>Horarios!B$223</f>
        <v>B</v>
      </c>
      <c r="D3378" t="str">
        <f>Horarios!F$1</f>
        <v xml:space="preserve">Horario </v>
      </c>
      <c r="E3378" t="str">
        <f>Horarios!L$8</f>
        <v xml:space="preserve">Martes </v>
      </c>
      <c r="F3378">
        <v>3</v>
      </c>
      <c r="G3378">
        <f>Horarios!L227</f>
        <v>0</v>
      </c>
      <c r="H3378">
        <f>Horarios!M227</f>
        <v>0</v>
      </c>
    </row>
    <row r="3379" spans="1:8" x14ac:dyDescent="0.25">
      <c r="A3379">
        <f>Horarios!A$223</f>
        <v>13</v>
      </c>
      <c r="B3379" t="str">
        <f>Horarios!B$230</f>
        <v>4° básico</v>
      </c>
      <c r="C3379" t="str">
        <f>Horarios!B$223</f>
        <v>B</v>
      </c>
      <c r="D3379" t="str">
        <f>Horarios!F$1</f>
        <v xml:space="preserve">Horario </v>
      </c>
      <c r="E3379" t="str">
        <f>Horarios!L$8</f>
        <v xml:space="preserve">Martes </v>
      </c>
      <c r="F3379">
        <v>4</v>
      </c>
      <c r="G3379" t="str">
        <f>Horarios!L228</f>
        <v>S1</v>
      </c>
      <c r="H3379" t="str">
        <f>Horarios!M228</f>
        <v>EFI</v>
      </c>
    </row>
    <row r="3380" spans="1:8" x14ac:dyDescent="0.25">
      <c r="A3380">
        <f>Horarios!A$223</f>
        <v>13</v>
      </c>
      <c r="B3380" t="str">
        <f>Horarios!B$230</f>
        <v>4° básico</v>
      </c>
      <c r="C3380" t="str">
        <f>Horarios!B$223</f>
        <v>B</v>
      </c>
      <c r="D3380" t="str">
        <f>Horarios!F$1</f>
        <v xml:space="preserve">Horario </v>
      </c>
      <c r="E3380" t="str">
        <f>Horarios!L$8</f>
        <v xml:space="preserve">Martes </v>
      </c>
      <c r="F3380">
        <v>5</v>
      </c>
      <c r="G3380" t="str">
        <f>Horarios!L229</f>
        <v>S1</v>
      </c>
      <c r="H3380" t="str">
        <f>Horarios!M229</f>
        <v>EFI</v>
      </c>
    </row>
    <row r="3381" spans="1:8" x14ac:dyDescent="0.25">
      <c r="A3381">
        <f>Horarios!A$223</f>
        <v>13</v>
      </c>
      <c r="B3381" t="str">
        <f>Horarios!B$230</f>
        <v>4° básico</v>
      </c>
      <c r="C3381" t="str">
        <f>Horarios!B$223</f>
        <v>B</v>
      </c>
      <c r="D3381" t="str">
        <f>Horarios!F$1</f>
        <v xml:space="preserve">Horario </v>
      </c>
      <c r="E3381" t="str">
        <f>Horarios!L$8</f>
        <v xml:space="preserve">Martes </v>
      </c>
      <c r="F3381">
        <v>6</v>
      </c>
      <c r="G3381">
        <f>Horarios!L230</f>
        <v>0</v>
      </c>
      <c r="H3381">
        <f>Horarios!M230</f>
        <v>0</v>
      </c>
    </row>
    <row r="3382" spans="1:8" x14ac:dyDescent="0.25">
      <c r="A3382">
        <f>Horarios!A$223</f>
        <v>13</v>
      </c>
      <c r="B3382" t="str">
        <f>Horarios!B$230</f>
        <v>4° básico</v>
      </c>
      <c r="C3382" t="str">
        <f>Horarios!B$223</f>
        <v>B</v>
      </c>
      <c r="D3382" t="str">
        <f>Horarios!F$1</f>
        <v xml:space="preserve">Horario </v>
      </c>
      <c r="E3382" t="str">
        <f>Horarios!L$8</f>
        <v xml:space="preserve">Martes </v>
      </c>
      <c r="F3382">
        <v>7</v>
      </c>
      <c r="G3382" t="str">
        <f>Horarios!L231</f>
        <v>S1</v>
      </c>
      <c r="H3382" t="str">
        <f>Horarios!M231</f>
        <v>ING</v>
      </c>
    </row>
    <row r="3383" spans="1:8" x14ac:dyDescent="0.25">
      <c r="A3383">
        <f>Horarios!A$223</f>
        <v>13</v>
      </c>
      <c r="B3383" t="str">
        <f>Horarios!B$230</f>
        <v>4° básico</v>
      </c>
      <c r="C3383" t="str">
        <f>Horarios!B$223</f>
        <v>B</v>
      </c>
      <c r="D3383" t="str">
        <f>Horarios!F$1</f>
        <v xml:space="preserve">Horario </v>
      </c>
      <c r="E3383" t="str">
        <f>Horarios!L$8</f>
        <v xml:space="preserve">Martes </v>
      </c>
      <c r="F3383">
        <v>8</v>
      </c>
      <c r="G3383" t="str">
        <f>Horarios!L232</f>
        <v>S1</v>
      </c>
      <c r="H3383" t="str">
        <f>Horarios!M232</f>
        <v>ING</v>
      </c>
    </row>
    <row r="3384" spans="1:8" x14ac:dyDescent="0.25">
      <c r="A3384">
        <f>Horarios!A$223</f>
        <v>13</v>
      </c>
      <c r="B3384" t="str">
        <f>Horarios!B$230</f>
        <v>4° básico</v>
      </c>
      <c r="C3384" t="str">
        <f>Horarios!B$223</f>
        <v>B</v>
      </c>
      <c r="D3384" t="str">
        <f>Horarios!F$1</f>
        <v xml:space="preserve">Horario </v>
      </c>
      <c r="E3384" t="str">
        <f>Horarios!L$8</f>
        <v xml:space="preserve">Martes </v>
      </c>
      <c r="F3384">
        <v>9</v>
      </c>
      <c r="G3384" t="str">
        <f>Horarios!L233</f>
        <v>S1</v>
      </c>
      <c r="H3384" t="str">
        <f>Horarios!M233</f>
        <v>ART</v>
      </c>
    </row>
    <row r="3385" spans="1:8" x14ac:dyDescent="0.25">
      <c r="A3385">
        <f>Horarios!A$223</f>
        <v>13</v>
      </c>
      <c r="B3385" t="str">
        <f>Horarios!B$230</f>
        <v>4° básico</v>
      </c>
      <c r="C3385" t="str">
        <f>Horarios!B$223</f>
        <v>B</v>
      </c>
      <c r="D3385" t="str">
        <f>Horarios!F$1</f>
        <v xml:space="preserve">Horario </v>
      </c>
      <c r="E3385" t="str">
        <f>Horarios!L$8</f>
        <v xml:space="preserve">Martes </v>
      </c>
      <c r="F3385">
        <v>10</v>
      </c>
      <c r="G3385" t="str">
        <f>Horarios!L234</f>
        <v>TA</v>
      </c>
      <c r="H3385" t="str">
        <f>Horarios!M234</f>
        <v>TA</v>
      </c>
    </row>
    <row r="3386" spans="1:8" x14ac:dyDescent="0.25">
      <c r="A3386">
        <f>Horarios!A$223</f>
        <v>13</v>
      </c>
      <c r="B3386" t="str">
        <f>Horarios!B$230</f>
        <v>4° básico</v>
      </c>
      <c r="C3386" t="str">
        <f>Horarios!B$223</f>
        <v>B</v>
      </c>
      <c r="D3386" t="str">
        <f>Horarios!F$1</f>
        <v xml:space="preserve">Horario </v>
      </c>
      <c r="E3386" t="str">
        <f>Horarios!L$8</f>
        <v xml:space="preserve">Martes </v>
      </c>
      <c r="F3386">
        <v>11</v>
      </c>
      <c r="G3386" t="str">
        <f>Horarios!L235</f>
        <v>TA</v>
      </c>
      <c r="H3386" t="str">
        <f>Horarios!M235</f>
        <v>TA</v>
      </c>
    </row>
    <row r="3387" spans="1:8" x14ac:dyDescent="0.25">
      <c r="A3387">
        <f>Horarios!A$223</f>
        <v>13</v>
      </c>
      <c r="B3387" t="str">
        <f>Horarios!B$230</f>
        <v>4° básico</v>
      </c>
      <c r="C3387" t="str">
        <f>Horarios!B$223</f>
        <v>B</v>
      </c>
      <c r="D3387" t="str">
        <f>Horarios!F$1</f>
        <v xml:space="preserve">Horario </v>
      </c>
      <c r="E3387" t="str">
        <f>Horarios!L$8</f>
        <v xml:space="preserve">Martes </v>
      </c>
      <c r="F3387">
        <v>12</v>
      </c>
      <c r="G3387" t="str">
        <f>Horarios!L236</f>
        <v>EO</v>
      </c>
      <c r="H3387" t="str">
        <f>Horarios!M236</f>
        <v>RE-E</v>
      </c>
    </row>
    <row r="3388" spans="1:8" x14ac:dyDescent="0.25">
      <c r="A3388">
        <f>Horarios!A$223</f>
        <v>13</v>
      </c>
      <c r="B3388" t="str">
        <f>Horarios!B$230</f>
        <v>4° básico</v>
      </c>
      <c r="C3388" t="str">
        <f>Horarios!B$223</f>
        <v>B</v>
      </c>
      <c r="D3388" t="str">
        <f>Horarios!F$1</f>
        <v xml:space="preserve">Horario </v>
      </c>
      <c r="E3388" t="str">
        <f>Horarios!L$8</f>
        <v xml:space="preserve">Martes </v>
      </c>
      <c r="F3388">
        <v>13</v>
      </c>
      <c r="G3388">
        <f>Horarios!L237</f>
        <v>0</v>
      </c>
      <c r="H3388">
        <f>Horarios!M237</f>
        <v>0</v>
      </c>
    </row>
    <row r="3389" spans="1:8" x14ac:dyDescent="0.25">
      <c r="A3389">
        <f>Horarios!A$223</f>
        <v>13</v>
      </c>
      <c r="B3389" t="str">
        <f>Horarios!B$230</f>
        <v>4° básico</v>
      </c>
      <c r="C3389" t="str">
        <f>Horarios!B$223</f>
        <v>B</v>
      </c>
      <c r="D3389" t="str">
        <f>Horarios!F$1</f>
        <v xml:space="preserve">Horario </v>
      </c>
      <c r="E3389" t="str">
        <f>Horarios!L$8</f>
        <v xml:space="preserve">Martes </v>
      </c>
      <c r="F3389">
        <v>14</v>
      </c>
      <c r="G3389">
        <f>Horarios!L238</f>
        <v>0</v>
      </c>
      <c r="H3389">
        <f>Horarios!M238</f>
        <v>0</v>
      </c>
    </row>
    <row r="3390" spans="1:8" x14ac:dyDescent="0.25">
      <c r="A3390">
        <f>Horarios!A$223</f>
        <v>13</v>
      </c>
      <c r="B3390" t="str">
        <f>Horarios!B$230</f>
        <v>4° básico</v>
      </c>
      <c r="C3390" t="str">
        <f>Horarios!B$223</f>
        <v>B</v>
      </c>
      <c r="D3390" t="str">
        <f>Horarios!F$1</f>
        <v xml:space="preserve">Horario </v>
      </c>
      <c r="E3390" t="str">
        <f>Horarios!N$8</f>
        <v>Miércoles</v>
      </c>
      <c r="F3390">
        <v>1</v>
      </c>
      <c r="G3390" t="str">
        <f>Horarios!N225</f>
        <v>S1</v>
      </c>
      <c r="H3390" t="str">
        <f>Horarios!O225</f>
        <v>ING</v>
      </c>
    </row>
    <row r="3391" spans="1:8" x14ac:dyDescent="0.25">
      <c r="A3391">
        <f>Horarios!A$223</f>
        <v>13</v>
      </c>
      <c r="B3391" t="str">
        <f>Horarios!B$230</f>
        <v>4° básico</v>
      </c>
      <c r="C3391" t="str">
        <f>Horarios!B$223</f>
        <v>B</v>
      </c>
      <c r="D3391" t="str">
        <f>Horarios!F$1</f>
        <v xml:space="preserve">Horario </v>
      </c>
      <c r="E3391" t="str">
        <f>Horarios!N$8</f>
        <v>Miércoles</v>
      </c>
      <c r="F3391">
        <v>2</v>
      </c>
      <c r="G3391" t="str">
        <f>Horarios!N226</f>
        <v>S1</v>
      </c>
      <c r="H3391" t="str">
        <f>Horarios!O226</f>
        <v>ING</v>
      </c>
    </row>
    <row r="3392" spans="1:8" x14ac:dyDescent="0.25">
      <c r="A3392">
        <f>Horarios!A$223</f>
        <v>13</v>
      </c>
      <c r="B3392" t="str">
        <f>Horarios!B$230</f>
        <v>4° básico</v>
      </c>
      <c r="C3392" t="str">
        <f>Horarios!B$223</f>
        <v>B</v>
      </c>
      <c r="D3392" t="str">
        <f>Horarios!F$1</f>
        <v xml:space="preserve">Horario </v>
      </c>
      <c r="E3392" t="str">
        <f>Horarios!N$8</f>
        <v>Miércoles</v>
      </c>
      <c r="F3392">
        <v>3</v>
      </c>
      <c r="G3392">
        <f>Horarios!N227</f>
        <v>0</v>
      </c>
      <c r="H3392">
        <f>Horarios!O227</f>
        <v>0</v>
      </c>
    </row>
    <row r="3393" spans="1:8" x14ac:dyDescent="0.25">
      <c r="A3393">
        <f>Horarios!A$223</f>
        <v>13</v>
      </c>
      <c r="B3393" t="str">
        <f>Horarios!B$230</f>
        <v>4° básico</v>
      </c>
      <c r="C3393" t="str">
        <f>Horarios!B$223</f>
        <v>B</v>
      </c>
      <c r="D3393" t="str">
        <f>Horarios!F$1</f>
        <v xml:space="preserve">Horario </v>
      </c>
      <c r="E3393" t="str">
        <f>Horarios!N$8</f>
        <v>Miércoles</v>
      </c>
      <c r="F3393">
        <v>4</v>
      </c>
      <c r="G3393" t="str">
        <f>Horarios!N228</f>
        <v>S1</v>
      </c>
      <c r="H3393" t="str">
        <f>Horarios!O228</f>
        <v>EFI</v>
      </c>
    </row>
    <row r="3394" spans="1:8" x14ac:dyDescent="0.25">
      <c r="A3394">
        <f>Horarios!A$223</f>
        <v>13</v>
      </c>
      <c r="B3394" t="str">
        <f>Horarios!B$230</f>
        <v>4° básico</v>
      </c>
      <c r="C3394" t="str">
        <f>Horarios!B$223</f>
        <v>B</v>
      </c>
      <c r="D3394" t="str">
        <f>Horarios!F$1</f>
        <v xml:space="preserve">Horario </v>
      </c>
      <c r="E3394" t="str">
        <f>Horarios!N$8</f>
        <v>Miércoles</v>
      </c>
      <c r="F3394">
        <v>5</v>
      </c>
      <c r="G3394" t="str">
        <f>Horarios!N229</f>
        <v>S1</v>
      </c>
      <c r="H3394" t="str">
        <f>Horarios!O229</f>
        <v>EFI</v>
      </c>
    </row>
    <row r="3395" spans="1:8" x14ac:dyDescent="0.25">
      <c r="A3395">
        <f>Horarios!A$223</f>
        <v>13</v>
      </c>
      <c r="B3395" t="str">
        <f>Horarios!B$230</f>
        <v>4° básico</v>
      </c>
      <c r="C3395" t="str">
        <f>Horarios!B$223</f>
        <v>B</v>
      </c>
      <c r="D3395" t="str">
        <f>Horarios!F$1</f>
        <v xml:space="preserve">Horario </v>
      </c>
      <c r="E3395" t="str">
        <f>Horarios!N$8</f>
        <v>Miércoles</v>
      </c>
      <c r="F3395">
        <v>6</v>
      </c>
      <c r="G3395">
        <f>Horarios!N230</f>
        <v>0</v>
      </c>
      <c r="H3395">
        <f>Horarios!O230</f>
        <v>0</v>
      </c>
    </row>
    <row r="3396" spans="1:8" x14ac:dyDescent="0.25">
      <c r="A3396">
        <f>Horarios!A$223</f>
        <v>13</v>
      </c>
      <c r="B3396" t="str">
        <f>Horarios!B$230</f>
        <v>4° básico</v>
      </c>
      <c r="C3396" t="str">
        <f>Horarios!B$223</f>
        <v>B</v>
      </c>
      <c r="D3396" t="str">
        <f>Horarios!F$1</f>
        <v xml:space="preserve">Horario </v>
      </c>
      <c r="E3396" t="str">
        <f>Horarios!N$8</f>
        <v>Miércoles</v>
      </c>
      <c r="F3396">
        <v>7</v>
      </c>
      <c r="G3396" t="str">
        <f>Horarios!N231</f>
        <v>S1</v>
      </c>
      <c r="H3396" t="str">
        <f>Horarios!O231</f>
        <v>HIS</v>
      </c>
    </row>
    <row r="3397" spans="1:8" x14ac:dyDescent="0.25">
      <c r="A3397">
        <f>Horarios!A$223</f>
        <v>13</v>
      </c>
      <c r="B3397" t="str">
        <f>Horarios!B$230</f>
        <v>4° básico</v>
      </c>
      <c r="C3397" t="str">
        <f>Horarios!B$223</f>
        <v>B</v>
      </c>
      <c r="D3397" t="str">
        <f>Horarios!F$1</f>
        <v xml:space="preserve">Horario </v>
      </c>
      <c r="E3397" t="str">
        <f>Horarios!N$8</f>
        <v>Miércoles</v>
      </c>
      <c r="F3397">
        <v>8</v>
      </c>
      <c r="G3397" t="str">
        <f>Horarios!N232</f>
        <v>S1</v>
      </c>
      <c r="H3397" t="str">
        <f>Horarios!O232</f>
        <v>HIS</v>
      </c>
    </row>
    <row r="3398" spans="1:8" x14ac:dyDescent="0.25">
      <c r="A3398">
        <f>Horarios!A$223</f>
        <v>13</v>
      </c>
      <c r="B3398" t="str">
        <f>Horarios!B$230</f>
        <v>4° básico</v>
      </c>
      <c r="C3398" t="str">
        <f>Horarios!B$223</f>
        <v>B</v>
      </c>
      <c r="D3398" t="str">
        <f>Horarios!F$1</f>
        <v xml:space="preserve">Horario </v>
      </c>
      <c r="E3398" t="str">
        <f>Horarios!N$8</f>
        <v>Miércoles</v>
      </c>
      <c r="F3398">
        <v>9</v>
      </c>
      <c r="G3398" t="str">
        <f>Horarios!N233</f>
        <v>S1</v>
      </c>
      <c r="H3398" t="str">
        <f>Horarios!O233</f>
        <v>MAT</v>
      </c>
    </row>
    <row r="3399" spans="1:8" x14ac:dyDescent="0.25">
      <c r="A3399">
        <f>Horarios!A$223</f>
        <v>13</v>
      </c>
      <c r="B3399" t="str">
        <f>Horarios!B$230</f>
        <v>4° básico</v>
      </c>
      <c r="C3399" t="str">
        <f>Horarios!B$223</f>
        <v>B</v>
      </c>
      <c r="D3399" t="str">
        <f>Horarios!F$1</f>
        <v xml:space="preserve">Horario </v>
      </c>
      <c r="E3399" t="str">
        <f>Horarios!N$8</f>
        <v>Miércoles</v>
      </c>
      <c r="F3399">
        <v>10</v>
      </c>
      <c r="G3399" t="str">
        <f>Horarios!N234</f>
        <v>TA</v>
      </c>
      <c r="H3399" t="str">
        <f>Horarios!O234</f>
        <v>TA</v>
      </c>
    </row>
    <row r="3400" spans="1:8" x14ac:dyDescent="0.25">
      <c r="A3400">
        <f>Horarios!A$223</f>
        <v>13</v>
      </c>
      <c r="B3400" t="str">
        <f>Horarios!B$230</f>
        <v>4° básico</v>
      </c>
      <c r="C3400" t="str">
        <f>Horarios!B$223</f>
        <v>B</v>
      </c>
      <c r="D3400" t="str">
        <f>Horarios!F$1</f>
        <v xml:space="preserve">Horario </v>
      </c>
      <c r="E3400" t="str">
        <f>Horarios!N$8</f>
        <v>Miércoles</v>
      </c>
      <c r="F3400">
        <v>11</v>
      </c>
      <c r="G3400" t="str">
        <f>Horarios!N235</f>
        <v>TA</v>
      </c>
      <c r="H3400" t="str">
        <f>Horarios!O235</f>
        <v>TA</v>
      </c>
    </row>
    <row r="3401" spans="1:8" x14ac:dyDescent="0.25">
      <c r="A3401">
        <f>Horarios!A$223</f>
        <v>13</v>
      </c>
      <c r="B3401" t="str">
        <f>Horarios!B$230</f>
        <v>4° básico</v>
      </c>
      <c r="C3401" t="str">
        <f>Horarios!B$223</f>
        <v>B</v>
      </c>
      <c r="D3401" t="str">
        <f>Horarios!F$1</f>
        <v xml:space="preserve">Horario </v>
      </c>
      <c r="E3401" t="str">
        <f>Horarios!N$8</f>
        <v>Miércoles</v>
      </c>
      <c r="F3401">
        <v>12</v>
      </c>
      <c r="G3401" t="str">
        <f>Horarios!N236</f>
        <v>EO</v>
      </c>
      <c r="H3401" t="str">
        <f>Horarios!O236</f>
        <v>MAT</v>
      </c>
    </row>
    <row r="3402" spans="1:8" x14ac:dyDescent="0.25">
      <c r="A3402">
        <f>Horarios!A$223</f>
        <v>13</v>
      </c>
      <c r="B3402" t="str">
        <f>Horarios!B$230</f>
        <v>4° básico</v>
      </c>
      <c r="C3402" t="str">
        <f>Horarios!B$223</f>
        <v>B</v>
      </c>
      <c r="D3402" t="str">
        <f>Horarios!F$1</f>
        <v xml:space="preserve">Horario </v>
      </c>
      <c r="E3402" t="str">
        <f>Horarios!N$8</f>
        <v>Miércoles</v>
      </c>
      <c r="F3402">
        <v>13</v>
      </c>
      <c r="G3402">
        <f>Horarios!N237</f>
        <v>0</v>
      </c>
      <c r="H3402">
        <f>Horarios!O237</f>
        <v>0</v>
      </c>
    </row>
    <row r="3403" spans="1:8" x14ac:dyDescent="0.25">
      <c r="A3403">
        <f>Horarios!A$223</f>
        <v>13</v>
      </c>
      <c r="B3403" t="str">
        <f>Horarios!B$230</f>
        <v>4° básico</v>
      </c>
      <c r="C3403" t="str">
        <f>Horarios!B$223</f>
        <v>B</v>
      </c>
      <c r="D3403" t="str">
        <f>Horarios!F$1</f>
        <v xml:space="preserve">Horario </v>
      </c>
      <c r="E3403" t="str">
        <f>Horarios!N$8</f>
        <v>Miércoles</v>
      </c>
      <c r="F3403">
        <v>14</v>
      </c>
      <c r="G3403">
        <f>Horarios!N238</f>
        <v>0</v>
      </c>
      <c r="H3403">
        <f>Horarios!O238</f>
        <v>0</v>
      </c>
    </row>
    <row r="3404" spans="1:8" x14ac:dyDescent="0.25">
      <c r="A3404">
        <f>Horarios!A$223</f>
        <v>13</v>
      </c>
      <c r="B3404" t="str">
        <f>Horarios!B$230</f>
        <v>4° básico</v>
      </c>
      <c r="C3404" t="str">
        <f>Horarios!B$223</f>
        <v>B</v>
      </c>
      <c r="D3404" t="str">
        <f>Horarios!F$1</f>
        <v xml:space="preserve">Horario </v>
      </c>
      <c r="E3404" t="str">
        <f>Horarios!P$8</f>
        <v>Jueves</v>
      </c>
      <c r="F3404">
        <v>1</v>
      </c>
      <c r="G3404" t="str">
        <f>Horarios!P225</f>
        <v>S1</v>
      </c>
      <c r="H3404" t="str">
        <f>Horarios!Q225</f>
        <v>LEN</v>
      </c>
    </row>
    <row r="3405" spans="1:8" x14ac:dyDescent="0.25">
      <c r="A3405">
        <f>Horarios!A$223</f>
        <v>13</v>
      </c>
      <c r="B3405" t="str">
        <f>Horarios!B$230</f>
        <v>4° básico</v>
      </c>
      <c r="C3405" t="str">
        <f>Horarios!B$223</f>
        <v>B</v>
      </c>
      <c r="D3405" t="str">
        <f>Horarios!F$1</f>
        <v xml:space="preserve">Horario </v>
      </c>
      <c r="E3405" t="str">
        <f>Horarios!P$8</f>
        <v>Jueves</v>
      </c>
      <c r="F3405">
        <v>2</v>
      </c>
      <c r="G3405" t="str">
        <f>Horarios!P226</f>
        <v>S1</v>
      </c>
      <c r="H3405" t="str">
        <f>Horarios!Q226</f>
        <v>LEN</v>
      </c>
    </row>
    <row r="3406" spans="1:8" x14ac:dyDescent="0.25">
      <c r="A3406">
        <f>Horarios!A$223</f>
        <v>13</v>
      </c>
      <c r="B3406" t="str">
        <f>Horarios!B$230</f>
        <v>4° básico</v>
      </c>
      <c r="C3406" t="str">
        <f>Horarios!B$223</f>
        <v>B</v>
      </c>
      <c r="D3406" t="str">
        <f>Horarios!F$1</f>
        <v xml:space="preserve">Horario </v>
      </c>
      <c r="E3406" t="str">
        <f>Horarios!P$8</f>
        <v>Jueves</v>
      </c>
      <c r="F3406">
        <v>3</v>
      </c>
      <c r="G3406">
        <f>Horarios!P227</f>
        <v>0</v>
      </c>
      <c r="H3406">
        <f>Horarios!Q227</f>
        <v>0</v>
      </c>
    </row>
    <row r="3407" spans="1:8" x14ac:dyDescent="0.25">
      <c r="A3407">
        <f>Horarios!A$223</f>
        <v>13</v>
      </c>
      <c r="B3407" t="str">
        <f>Horarios!B$230</f>
        <v>4° básico</v>
      </c>
      <c r="C3407" t="str">
        <f>Horarios!B$223</f>
        <v>B</v>
      </c>
      <c r="D3407" t="str">
        <f>Horarios!F$1</f>
        <v xml:space="preserve">Horario </v>
      </c>
      <c r="E3407" t="str">
        <f>Horarios!P$8</f>
        <v>Jueves</v>
      </c>
      <c r="F3407">
        <v>4</v>
      </c>
      <c r="G3407" t="str">
        <f>Horarios!P228</f>
        <v>S1</v>
      </c>
      <c r="H3407" t="str">
        <f>Horarios!Q228</f>
        <v>MAT</v>
      </c>
    </row>
    <row r="3408" spans="1:8" x14ac:dyDescent="0.25">
      <c r="A3408">
        <f>Horarios!A$223</f>
        <v>13</v>
      </c>
      <c r="B3408" t="str">
        <f>Horarios!B$230</f>
        <v>4° básico</v>
      </c>
      <c r="C3408" t="str">
        <f>Horarios!B$223</f>
        <v>B</v>
      </c>
      <c r="D3408" t="str">
        <f>Horarios!F$1</f>
        <v xml:space="preserve">Horario </v>
      </c>
      <c r="E3408" t="str">
        <f>Horarios!P$8</f>
        <v>Jueves</v>
      </c>
      <c r="F3408">
        <v>5</v>
      </c>
      <c r="G3408" t="str">
        <f>Horarios!P229</f>
        <v>S1</v>
      </c>
      <c r="H3408" t="str">
        <f>Horarios!Q229</f>
        <v>MAT</v>
      </c>
    </row>
    <row r="3409" spans="1:8" x14ac:dyDescent="0.25">
      <c r="A3409">
        <f>Horarios!A$223</f>
        <v>13</v>
      </c>
      <c r="B3409" t="str">
        <f>Horarios!B$230</f>
        <v>4° básico</v>
      </c>
      <c r="C3409" t="str">
        <f>Horarios!B$223</f>
        <v>B</v>
      </c>
      <c r="D3409" t="str">
        <f>Horarios!F$1</f>
        <v xml:space="preserve">Horario </v>
      </c>
      <c r="E3409" t="str">
        <f>Horarios!P$8</f>
        <v>Jueves</v>
      </c>
      <c r="F3409">
        <v>6</v>
      </c>
      <c r="G3409">
        <f>Horarios!P230</f>
        <v>0</v>
      </c>
      <c r="H3409">
        <f>Horarios!Q230</f>
        <v>0</v>
      </c>
    </row>
    <row r="3410" spans="1:8" x14ac:dyDescent="0.25">
      <c r="A3410">
        <f>Horarios!A$223</f>
        <v>13</v>
      </c>
      <c r="B3410" t="str">
        <f>Horarios!B$230</f>
        <v>4° básico</v>
      </c>
      <c r="C3410" t="str">
        <f>Horarios!B$223</f>
        <v>B</v>
      </c>
      <c r="D3410" t="str">
        <f>Horarios!F$1</f>
        <v xml:space="preserve">Horario </v>
      </c>
      <c r="E3410" t="str">
        <f>Horarios!P$8</f>
        <v>Jueves</v>
      </c>
      <c r="F3410">
        <v>7</v>
      </c>
      <c r="G3410" t="str">
        <f>Horarios!P231</f>
        <v>S1</v>
      </c>
      <c r="H3410" t="str">
        <f>Horarios!Q231</f>
        <v>ING</v>
      </c>
    </row>
    <row r="3411" spans="1:8" x14ac:dyDescent="0.25">
      <c r="A3411">
        <f>Horarios!A$223</f>
        <v>13</v>
      </c>
      <c r="B3411" t="str">
        <f>Horarios!B$230</f>
        <v>4° básico</v>
      </c>
      <c r="C3411" t="str">
        <f>Horarios!B$223</f>
        <v>B</v>
      </c>
      <c r="D3411" t="str">
        <f>Horarios!F$1</f>
        <v xml:space="preserve">Horario </v>
      </c>
      <c r="E3411" t="str">
        <f>Horarios!P$8</f>
        <v>Jueves</v>
      </c>
      <c r="F3411">
        <v>8</v>
      </c>
      <c r="G3411" t="str">
        <f>Horarios!P232</f>
        <v>S1</v>
      </c>
      <c r="H3411" t="str">
        <f>Horarios!Q232</f>
        <v>ING</v>
      </c>
    </row>
    <row r="3412" spans="1:8" x14ac:dyDescent="0.25">
      <c r="A3412">
        <f>Horarios!A$223</f>
        <v>13</v>
      </c>
      <c r="B3412" t="str">
        <f>Horarios!B$230</f>
        <v>4° básico</v>
      </c>
      <c r="C3412" t="str">
        <f>Horarios!B$223</f>
        <v>B</v>
      </c>
      <c r="D3412" t="str">
        <f>Horarios!F$1</f>
        <v xml:space="preserve">Horario </v>
      </c>
      <c r="E3412" t="str">
        <f>Horarios!P$8</f>
        <v>Jueves</v>
      </c>
      <c r="F3412">
        <v>9</v>
      </c>
      <c r="G3412" t="str">
        <f>Horarios!P233</f>
        <v>S1</v>
      </c>
      <c r="H3412" t="str">
        <f>Horarios!Q233</f>
        <v>TEC</v>
      </c>
    </row>
    <row r="3413" spans="1:8" x14ac:dyDescent="0.25">
      <c r="A3413">
        <f>Horarios!A$223</f>
        <v>13</v>
      </c>
      <c r="B3413" t="str">
        <f>Horarios!B$230</f>
        <v>4° básico</v>
      </c>
      <c r="C3413" t="str">
        <f>Horarios!B$223</f>
        <v>B</v>
      </c>
      <c r="D3413" t="str">
        <f>Horarios!F$1</f>
        <v xml:space="preserve">Horario </v>
      </c>
      <c r="E3413" t="str">
        <f>Horarios!P$8</f>
        <v>Jueves</v>
      </c>
      <c r="F3413">
        <v>10</v>
      </c>
      <c r="G3413" t="str">
        <f>Horarios!P234</f>
        <v>TA</v>
      </c>
      <c r="H3413" t="str">
        <f>Horarios!Q234</f>
        <v>TA</v>
      </c>
    </row>
    <row r="3414" spans="1:8" x14ac:dyDescent="0.25">
      <c r="A3414">
        <f>Horarios!A$223</f>
        <v>13</v>
      </c>
      <c r="B3414" t="str">
        <f>Horarios!B$230</f>
        <v>4° básico</v>
      </c>
      <c r="C3414" t="str">
        <f>Horarios!B$223</f>
        <v>B</v>
      </c>
      <c r="D3414" t="str">
        <f>Horarios!F$1</f>
        <v xml:space="preserve">Horario </v>
      </c>
      <c r="E3414" t="str">
        <f>Horarios!P$8</f>
        <v>Jueves</v>
      </c>
      <c r="F3414">
        <v>11</v>
      </c>
      <c r="G3414" t="str">
        <f>Horarios!P235</f>
        <v>TA</v>
      </c>
      <c r="H3414" t="str">
        <f>Horarios!Q235</f>
        <v>TA</v>
      </c>
    </row>
    <row r="3415" spans="1:8" x14ac:dyDescent="0.25">
      <c r="A3415">
        <f>Horarios!A$223</f>
        <v>13</v>
      </c>
      <c r="B3415" t="str">
        <f>Horarios!B$230</f>
        <v>4° básico</v>
      </c>
      <c r="C3415" t="str">
        <f>Horarios!B$223</f>
        <v>B</v>
      </c>
      <c r="D3415" t="str">
        <f>Horarios!F$1</f>
        <v xml:space="preserve">Horario </v>
      </c>
      <c r="E3415" t="str">
        <f>Horarios!P$8</f>
        <v>Jueves</v>
      </c>
      <c r="F3415">
        <v>12</v>
      </c>
      <c r="G3415" t="str">
        <f>Horarios!P236</f>
        <v>EO</v>
      </c>
      <c r="H3415" t="str">
        <f>Horarios!Q236</f>
        <v>LEN</v>
      </c>
    </row>
    <row r="3416" spans="1:8" x14ac:dyDescent="0.25">
      <c r="A3416">
        <f>Horarios!A$223</f>
        <v>13</v>
      </c>
      <c r="B3416" t="str">
        <f>Horarios!B$230</f>
        <v>4° básico</v>
      </c>
      <c r="C3416" t="str">
        <f>Horarios!B$223</f>
        <v>B</v>
      </c>
      <c r="D3416" t="str">
        <f>Horarios!F$1</f>
        <v xml:space="preserve">Horario </v>
      </c>
      <c r="E3416" t="str">
        <f>Horarios!P$8</f>
        <v>Jueves</v>
      </c>
      <c r="F3416">
        <v>13</v>
      </c>
      <c r="G3416">
        <f>Horarios!P237</f>
        <v>0</v>
      </c>
      <c r="H3416">
        <f>Horarios!Q237</f>
        <v>0</v>
      </c>
    </row>
    <row r="3417" spans="1:8" x14ac:dyDescent="0.25">
      <c r="A3417">
        <f>Horarios!A$223</f>
        <v>13</v>
      </c>
      <c r="B3417" t="str">
        <f>Horarios!B$230</f>
        <v>4° básico</v>
      </c>
      <c r="C3417" t="str">
        <f>Horarios!B$223</f>
        <v>B</v>
      </c>
      <c r="D3417" t="str">
        <f>Horarios!F$1</f>
        <v xml:space="preserve">Horario </v>
      </c>
      <c r="E3417" t="str">
        <f>Horarios!P$8</f>
        <v>Jueves</v>
      </c>
      <c r="F3417">
        <v>14</v>
      </c>
      <c r="G3417">
        <f>Horarios!P238</f>
        <v>0</v>
      </c>
      <c r="H3417">
        <f>Horarios!Q238</f>
        <v>0</v>
      </c>
    </row>
    <row r="3418" spans="1:8" x14ac:dyDescent="0.25">
      <c r="A3418">
        <f>Horarios!A$223</f>
        <v>13</v>
      </c>
      <c r="B3418" t="str">
        <f>Horarios!B$230</f>
        <v>4° básico</v>
      </c>
      <c r="C3418" t="str">
        <f>Horarios!B$223</f>
        <v>B</v>
      </c>
      <c r="D3418" t="str">
        <f>Horarios!F$1</f>
        <v xml:space="preserve">Horario </v>
      </c>
      <c r="E3418" t="str">
        <f>Horarios!R$8</f>
        <v>Viernes</v>
      </c>
      <c r="F3418">
        <v>1</v>
      </c>
      <c r="G3418" t="str">
        <f>Horarios!R225</f>
        <v>S1</v>
      </c>
      <c r="H3418" t="str">
        <f>Horarios!S225</f>
        <v>MUS</v>
      </c>
    </row>
    <row r="3419" spans="1:8" x14ac:dyDescent="0.25">
      <c r="A3419">
        <f>Horarios!A$223</f>
        <v>13</v>
      </c>
      <c r="B3419" t="str">
        <f>Horarios!B$230</f>
        <v>4° básico</v>
      </c>
      <c r="C3419" t="str">
        <f>Horarios!B$223</f>
        <v>B</v>
      </c>
      <c r="D3419" t="str">
        <f>Horarios!F$1</f>
        <v xml:space="preserve">Horario </v>
      </c>
      <c r="E3419" t="str">
        <f>Horarios!R$8</f>
        <v>Viernes</v>
      </c>
      <c r="F3419">
        <v>2</v>
      </c>
      <c r="G3419" t="str">
        <f>Horarios!R226</f>
        <v>S1</v>
      </c>
      <c r="H3419" t="str">
        <f>Horarios!S226</f>
        <v>MUS</v>
      </c>
    </row>
    <row r="3420" spans="1:8" x14ac:dyDescent="0.25">
      <c r="A3420">
        <f>Horarios!A$223</f>
        <v>13</v>
      </c>
      <c r="B3420" t="str">
        <f>Horarios!B$230</f>
        <v>4° básico</v>
      </c>
      <c r="C3420" t="str">
        <f>Horarios!B$223</f>
        <v>B</v>
      </c>
      <c r="D3420" t="str">
        <f>Horarios!F$1</f>
        <v xml:space="preserve">Horario </v>
      </c>
      <c r="E3420" t="str">
        <f>Horarios!R$8</f>
        <v>Viernes</v>
      </c>
      <c r="F3420">
        <v>3</v>
      </c>
      <c r="G3420">
        <f>Horarios!R227</f>
        <v>0</v>
      </c>
      <c r="H3420">
        <f>Horarios!S227</f>
        <v>0</v>
      </c>
    </row>
    <row r="3421" spans="1:8" x14ac:dyDescent="0.25">
      <c r="A3421">
        <f>Horarios!A$223</f>
        <v>13</v>
      </c>
      <c r="B3421" t="str">
        <f>Horarios!B$230</f>
        <v>4° básico</v>
      </c>
      <c r="C3421" t="str">
        <f>Horarios!B$223</f>
        <v>B</v>
      </c>
      <c r="D3421" t="str">
        <f>Horarios!F$1</f>
        <v xml:space="preserve">Horario </v>
      </c>
      <c r="E3421" t="str">
        <f>Horarios!R$8</f>
        <v>Viernes</v>
      </c>
      <c r="F3421">
        <v>4</v>
      </c>
      <c r="G3421" t="str">
        <f>Horarios!R228</f>
        <v>S1</v>
      </c>
      <c r="H3421" t="str">
        <f>Horarios!S228</f>
        <v>C.CURSO</v>
      </c>
    </row>
    <row r="3422" spans="1:8" x14ac:dyDescent="0.25">
      <c r="A3422">
        <f>Horarios!A$223</f>
        <v>13</v>
      </c>
      <c r="B3422" t="str">
        <f>Horarios!B$230</f>
        <v>4° básico</v>
      </c>
      <c r="C3422" t="str">
        <f>Horarios!B$223</f>
        <v>B</v>
      </c>
      <c r="D3422" t="str">
        <f>Horarios!F$1</f>
        <v xml:space="preserve">Horario </v>
      </c>
      <c r="E3422" t="str">
        <f>Horarios!R$8</f>
        <v>Viernes</v>
      </c>
      <c r="F3422">
        <v>5</v>
      </c>
      <c r="G3422" t="str">
        <f>Horarios!R229</f>
        <v>S1</v>
      </c>
      <c r="H3422" t="str">
        <f>Horarios!S229</f>
        <v>ORI</v>
      </c>
    </row>
    <row r="3423" spans="1:8" x14ac:dyDescent="0.25">
      <c r="A3423">
        <f>Horarios!A$223</f>
        <v>13</v>
      </c>
      <c r="B3423" t="str">
        <f>Horarios!B$230</f>
        <v>4° básico</v>
      </c>
      <c r="C3423" t="str">
        <f>Horarios!B$223</f>
        <v>B</v>
      </c>
      <c r="D3423" t="str">
        <f>Horarios!F$1</f>
        <v xml:space="preserve">Horario </v>
      </c>
      <c r="E3423" t="str">
        <f>Horarios!R$8</f>
        <v>Viernes</v>
      </c>
      <c r="F3423">
        <v>6</v>
      </c>
      <c r="G3423">
        <f>Horarios!R230</f>
        <v>0</v>
      </c>
      <c r="H3423">
        <f>Horarios!S230</f>
        <v>0</v>
      </c>
    </row>
    <row r="3424" spans="1:8" x14ac:dyDescent="0.25">
      <c r="A3424">
        <f>Horarios!A$223</f>
        <v>13</v>
      </c>
      <c r="B3424" t="str">
        <f>Horarios!B$230</f>
        <v>4° básico</v>
      </c>
      <c r="C3424" t="str">
        <f>Horarios!B$223</f>
        <v>B</v>
      </c>
      <c r="D3424" t="str">
        <f>Horarios!F$1</f>
        <v xml:space="preserve">Horario </v>
      </c>
      <c r="E3424" t="str">
        <f>Horarios!R$8</f>
        <v>Viernes</v>
      </c>
      <c r="F3424">
        <v>7</v>
      </c>
      <c r="G3424" t="str">
        <f>Horarios!R231</f>
        <v>S1</v>
      </c>
      <c r="H3424" t="str">
        <f>Horarios!S231</f>
        <v>LEN</v>
      </c>
    </row>
    <row r="3425" spans="1:8" x14ac:dyDescent="0.25">
      <c r="A3425">
        <f>Horarios!A$223</f>
        <v>13</v>
      </c>
      <c r="B3425" t="str">
        <f>Horarios!B$230</f>
        <v>4° básico</v>
      </c>
      <c r="C3425" t="str">
        <f>Horarios!B$223</f>
        <v>B</v>
      </c>
      <c r="D3425" t="str">
        <f>Horarios!F$1</f>
        <v xml:space="preserve">Horario </v>
      </c>
      <c r="E3425" t="str">
        <f>Horarios!R$8</f>
        <v>Viernes</v>
      </c>
      <c r="F3425">
        <v>8</v>
      </c>
      <c r="G3425" t="str">
        <f>Horarios!R232</f>
        <v>S1</v>
      </c>
      <c r="H3425" t="str">
        <f>Horarios!S232</f>
        <v>LEN</v>
      </c>
    </row>
    <row r="3426" spans="1:8" x14ac:dyDescent="0.25">
      <c r="A3426">
        <f>Horarios!A$223</f>
        <v>13</v>
      </c>
      <c r="B3426" t="str">
        <f>Horarios!B$230</f>
        <v>4° básico</v>
      </c>
      <c r="C3426" t="str">
        <f>Horarios!B$223</f>
        <v>B</v>
      </c>
      <c r="D3426" t="str">
        <f>Horarios!F$1</f>
        <v xml:space="preserve">Horario </v>
      </c>
      <c r="E3426" t="str">
        <f>Horarios!R$8</f>
        <v>Viernes</v>
      </c>
      <c r="F3426">
        <v>9</v>
      </c>
      <c r="G3426" t="str">
        <f>Horarios!R233</f>
        <v>TA</v>
      </c>
      <c r="H3426" t="str">
        <f>Horarios!S233</f>
        <v>TA</v>
      </c>
    </row>
    <row r="3427" spans="1:8" x14ac:dyDescent="0.25">
      <c r="A3427">
        <f>Horarios!A$223</f>
        <v>13</v>
      </c>
      <c r="B3427" t="str">
        <f>Horarios!B$230</f>
        <v>4° básico</v>
      </c>
      <c r="C3427" t="str">
        <f>Horarios!B$223</f>
        <v>B</v>
      </c>
      <c r="D3427" t="str">
        <f>Horarios!F$1</f>
        <v xml:space="preserve">Horario </v>
      </c>
      <c r="E3427" t="str">
        <f>Horarios!R$8</f>
        <v>Viernes</v>
      </c>
      <c r="F3427">
        <v>10</v>
      </c>
      <c r="G3427" t="str">
        <f>Horarios!R234</f>
        <v>TA</v>
      </c>
      <c r="H3427" t="str">
        <f>Horarios!S234</f>
        <v>TA</v>
      </c>
    </row>
    <row r="3428" spans="1:8" x14ac:dyDescent="0.25">
      <c r="A3428">
        <f>Horarios!A$223</f>
        <v>13</v>
      </c>
      <c r="B3428" t="str">
        <f>Horarios!B$230</f>
        <v>4° básico</v>
      </c>
      <c r="C3428" t="str">
        <f>Horarios!B$223</f>
        <v>B</v>
      </c>
      <c r="D3428" t="str">
        <f>Horarios!F$1</f>
        <v xml:space="preserve">Horario </v>
      </c>
      <c r="E3428" t="str">
        <f>Horarios!R$8</f>
        <v>Viernes</v>
      </c>
      <c r="F3428">
        <v>11</v>
      </c>
      <c r="G3428" t="str">
        <f>Horarios!R235</f>
        <v>TA</v>
      </c>
      <c r="H3428" t="str">
        <f>Horarios!S235</f>
        <v>TA</v>
      </c>
    </row>
    <row r="3429" spans="1:8" x14ac:dyDescent="0.25">
      <c r="A3429">
        <f>Horarios!A$223</f>
        <v>13</v>
      </c>
      <c r="B3429" t="str">
        <f>Horarios!B$230</f>
        <v>4° básico</v>
      </c>
      <c r="C3429" t="str">
        <f>Horarios!B$223</f>
        <v>B</v>
      </c>
      <c r="D3429" t="str">
        <f>Horarios!F$1</f>
        <v xml:space="preserve">Horario </v>
      </c>
      <c r="E3429" t="str">
        <f>Horarios!R$8</f>
        <v>Viernes</v>
      </c>
      <c r="F3429">
        <v>12</v>
      </c>
      <c r="G3429" t="str">
        <f>Horarios!R236</f>
        <v>TA</v>
      </c>
      <c r="H3429" t="str">
        <f>Horarios!S236</f>
        <v>TA</v>
      </c>
    </row>
    <row r="3430" spans="1:8" x14ac:dyDescent="0.25">
      <c r="A3430">
        <f>Horarios!A$223</f>
        <v>13</v>
      </c>
      <c r="B3430" t="str">
        <f>Horarios!B$230</f>
        <v>4° básico</v>
      </c>
      <c r="C3430" t="str">
        <f>Horarios!B$223</f>
        <v>B</v>
      </c>
      <c r="D3430" t="str">
        <f>Horarios!F$1</f>
        <v xml:space="preserve">Horario </v>
      </c>
      <c r="E3430" t="str">
        <f>Horarios!R$8</f>
        <v>Viernes</v>
      </c>
      <c r="F3430">
        <v>13</v>
      </c>
      <c r="G3430">
        <f>Horarios!R237</f>
        <v>0</v>
      </c>
      <c r="H3430">
        <f>Horarios!S237</f>
        <v>0</v>
      </c>
    </row>
    <row r="3431" spans="1:8" x14ac:dyDescent="0.25">
      <c r="A3431">
        <f>Horarios!A$223</f>
        <v>13</v>
      </c>
      <c r="B3431" t="str">
        <f>Horarios!B$230</f>
        <v>4° básico</v>
      </c>
      <c r="C3431" t="str">
        <f>Horarios!B$223</f>
        <v>B</v>
      </c>
      <c r="D3431" t="str">
        <f>Horarios!F$1</f>
        <v xml:space="preserve">Horario </v>
      </c>
      <c r="E3431" t="str">
        <f>Horarios!R$8</f>
        <v>Viernes</v>
      </c>
      <c r="F3431">
        <v>14</v>
      </c>
      <c r="G3431">
        <f>Horarios!R238</f>
        <v>0</v>
      </c>
      <c r="H3431">
        <f>Horarios!S238</f>
        <v>0</v>
      </c>
    </row>
    <row r="3432" spans="1:8" x14ac:dyDescent="0.25">
      <c r="A3432">
        <f>Horarios!A$223</f>
        <v>13</v>
      </c>
      <c r="B3432" t="str">
        <f>Horarios!B$230</f>
        <v>4° básico</v>
      </c>
      <c r="C3432" t="str">
        <f>Horarios!B$223</f>
        <v>B</v>
      </c>
      <c r="D3432" t="str">
        <f>Horarios!V$1</f>
        <v>Horario Grupo Presencial 1</v>
      </c>
      <c r="E3432" t="str">
        <f>Horarios!Z$8</f>
        <v>Lunes</v>
      </c>
      <c r="F3432">
        <v>1</v>
      </c>
      <c r="G3432">
        <f>Horarios!Z225</f>
        <v>0</v>
      </c>
      <c r="H3432">
        <f>Horarios!AA225</f>
        <v>0</v>
      </c>
    </row>
    <row r="3433" spans="1:8" x14ac:dyDescent="0.25">
      <c r="A3433">
        <f>Horarios!A$223</f>
        <v>13</v>
      </c>
      <c r="B3433" t="str">
        <f>Horarios!B$230</f>
        <v>4° básico</v>
      </c>
      <c r="C3433" t="str">
        <f>Horarios!B$223</f>
        <v>B</v>
      </c>
      <c r="D3433" t="str">
        <f>Horarios!V$1</f>
        <v>Horario Grupo Presencial 1</v>
      </c>
      <c r="E3433" t="str">
        <f>Horarios!Z$8</f>
        <v>Lunes</v>
      </c>
      <c r="F3433">
        <v>2</v>
      </c>
      <c r="G3433">
        <f>Horarios!Z226</f>
        <v>0</v>
      </c>
      <c r="H3433">
        <f>Horarios!AA226</f>
        <v>0</v>
      </c>
    </row>
    <row r="3434" spans="1:8" x14ac:dyDescent="0.25">
      <c r="A3434">
        <f>Horarios!A$223</f>
        <v>13</v>
      </c>
      <c r="B3434" t="str">
        <f>Horarios!B$230</f>
        <v>4° básico</v>
      </c>
      <c r="C3434" t="str">
        <f>Horarios!B$223</f>
        <v>B</v>
      </c>
      <c r="D3434" t="str">
        <f>Horarios!V$1</f>
        <v>Horario Grupo Presencial 1</v>
      </c>
      <c r="E3434" t="str">
        <f>Horarios!Z$8</f>
        <v>Lunes</v>
      </c>
      <c r="F3434">
        <v>3</v>
      </c>
      <c r="G3434">
        <f>Horarios!Z227</f>
        <v>0</v>
      </c>
      <c r="H3434">
        <f>Horarios!AA227</f>
        <v>0</v>
      </c>
    </row>
    <row r="3435" spans="1:8" x14ac:dyDescent="0.25">
      <c r="A3435">
        <f>Horarios!A$223</f>
        <v>13</v>
      </c>
      <c r="B3435" t="str">
        <f>Horarios!B$230</f>
        <v>4° básico</v>
      </c>
      <c r="C3435" t="str">
        <f>Horarios!B$223</f>
        <v>B</v>
      </c>
      <c r="D3435" t="str">
        <f>Horarios!V$1</f>
        <v>Horario Grupo Presencial 1</v>
      </c>
      <c r="E3435" t="str">
        <f>Horarios!Z$8</f>
        <v>Lunes</v>
      </c>
      <c r="F3435">
        <v>4</v>
      </c>
      <c r="G3435">
        <f>Horarios!Z228</f>
        <v>0</v>
      </c>
      <c r="H3435">
        <f>Horarios!AA228</f>
        <v>0</v>
      </c>
    </row>
    <row r="3436" spans="1:8" x14ac:dyDescent="0.25">
      <c r="A3436">
        <f>Horarios!A$223</f>
        <v>13</v>
      </c>
      <c r="B3436" t="str">
        <f>Horarios!B$230</f>
        <v>4° básico</v>
      </c>
      <c r="C3436" t="str">
        <f>Horarios!B$223</f>
        <v>B</v>
      </c>
      <c r="D3436" t="str">
        <f>Horarios!V$1</f>
        <v>Horario Grupo Presencial 1</v>
      </c>
      <c r="E3436" t="str">
        <f>Horarios!Z$8</f>
        <v>Lunes</v>
      </c>
      <c r="F3436">
        <v>5</v>
      </c>
      <c r="G3436">
        <f>Horarios!Z229</f>
        <v>0</v>
      </c>
      <c r="H3436">
        <f>Horarios!AA229</f>
        <v>0</v>
      </c>
    </row>
    <row r="3437" spans="1:8" x14ac:dyDescent="0.25">
      <c r="A3437">
        <f>Horarios!A$223</f>
        <v>13</v>
      </c>
      <c r="B3437" t="str">
        <f>Horarios!B$230</f>
        <v>4° básico</v>
      </c>
      <c r="C3437" t="str">
        <f>Horarios!B$223</f>
        <v>B</v>
      </c>
      <c r="D3437" t="str">
        <f>Horarios!V$1</f>
        <v>Horario Grupo Presencial 1</v>
      </c>
      <c r="E3437" t="str">
        <f>Horarios!Z$8</f>
        <v>Lunes</v>
      </c>
      <c r="F3437">
        <v>6</v>
      </c>
      <c r="G3437">
        <f>Horarios!Z230</f>
        <v>0</v>
      </c>
      <c r="H3437">
        <f>Horarios!AA230</f>
        <v>0</v>
      </c>
    </row>
    <row r="3438" spans="1:8" x14ac:dyDescent="0.25">
      <c r="A3438">
        <f>Horarios!A$223</f>
        <v>13</v>
      </c>
      <c r="B3438" t="str">
        <f>Horarios!B$230</f>
        <v>4° básico</v>
      </c>
      <c r="C3438" t="str">
        <f>Horarios!B$223</f>
        <v>B</v>
      </c>
      <c r="D3438" t="str">
        <f>Horarios!V$1</f>
        <v>Horario Grupo Presencial 1</v>
      </c>
      <c r="E3438" t="str">
        <f>Horarios!Z$8</f>
        <v>Lunes</v>
      </c>
      <c r="F3438">
        <v>7</v>
      </c>
      <c r="G3438">
        <f>Horarios!Z231</f>
        <v>0</v>
      </c>
      <c r="H3438">
        <f>Horarios!AA231</f>
        <v>0</v>
      </c>
    </row>
    <row r="3439" spans="1:8" x14ac:dyDescent="0.25">
      <c r="A3439">
        <f>Horarios!A$223</f>
        <v>13</v>
      </c>
      <c r="B3439" t="str">
        <f>Horarios!B$230</f>
        <v>4° básico</v>
      </c>
      <c r="C3439" t="str">
        <f>Horarios!B$223</f>
        <v>B</v>
      </c>
      <c r="D3439" t="str">
        <f>Horarios!V$1</f>
        <v>Horario Grupo Presencial 1</v>
      </c>
      <c r="E3439" t="str">
        <f>Horarios!Z$8</f>
        <v>Lunes</v>
      </c>
      <c r="F3439">
        <v>8</v>
      </c>
      <c r="G3439">
        <f>Horarios!Z232</f>
        <v>0</v>
      </c>
      <c r="H3439">
        <f>Horarios!AA232</f>
        <v>0</v>
      </c>
    </row>
    <row r="3440" spans="1:8" x14ac:dyDescent="0.25">
      <c r="A3440">
        <f>Horarios!A$223</f>
        <v>13</v>
      </c>
      <c r="B3440" t="str">
        <f>Horarios!B$230</f>
        <v>4° básico</v>
      </c>
      <c r="C3440" t="str">
        <f>Horarios!B$223</f>
        <v>B</v>
      </c>
      <c r="D3440" t="str">
        <f>Horarios!V$1</f>
        <v>Horario Grupo Presencial 1</v>
      </c>
      <c r="E3440" t="str">
        <f>Horarios!Z$8</f>
        <v>Lunes</v>
      </c>
      <c r="F3440">
        <v>9</v>
      </c>
      <c r="G3440">
        <f>Horarios!Z233</f>
        <v>0</v>
      </c>
      <c r="H3440">
        <f>Horarios!AA233</f>
        <v>0</v>
      </c>
    </row>
    <row r="3441" spans="1:8" x14ac:dyDescent="0.25">
      <c r="A3441">
        <f>Horarios!A$223</f>
        <v>13</v>
      </c>
      <c r="B3441" t="str">
        <f>Horarios!B$230</f>
        <v>4° básico</v>
      </c>
      <c r="C3441" t="str">
        <f>Horarios!B$223</f>
        <v>B</v>
      </c>
      <c r="D3441" t="str">
        <f>Horarios!V$1</f>
        <v>Horario Grupo Presencial 1</v>
      </c>
      <c r="E3441" t="str">
        <f>Horarios!Z$8</f>
        <v>Lunes</v>
      </c>
      <c r="F3441">
        <v>10</v>
      </c>
      <c r="G3441">
        <f>Horarios!Z234</f>
        <v>0</v>
      </c>
      <c r="H3441">
        <f>Horarios!AA234</f>
        <v>0</v>
      </c>
    </row>
    <row r="3442" spans="1:8" x14ac:dyDescent="0.25">
      <c r="A3442">
        <f>Horarios!A$223</f>
        <v>13</v>
      </c>
      <c r="B3442" t="str">
        <f>Horarios!B$230</f>
        <v>4° básico</v>
      </c>
      <c r="C3442" t="str">
        <f>Horarios!B$223</f>
        <v>B</v>
      </c>
      <c r="D3442" t="str">
        <f>Horarios!V$1</f>
        <v>Horario Grupo Presencial 1</v>
      </c>
      <c r="E3442" t="str">
        <f>Horarios!Z$8</f>
        <v>Lunes</v>
      </c>
      <c r="F3442">
        <v>11</v>
      </c>
      <c r="G3442">
        <f>Horarios!Z235</f>
        <v>0</v>
      </c>
      <c r="H3442">
        <f>Horarios!AA235</f>
        <v>0</v>
      </c>
    </row>
    <row r="3443" spans="1:8" x14ac:dyDescent="0.25">
      <c r="A3443">
        <f>Horarios!A$223</f>
        <v>13</v>
      </c>
      <c r="B3443" t="str">
        <f>Horarios!B$230</f>
        <v>4° básico</v>
      </c>
      <c r="C3443" t="str">
        <f>Horarios!B$223</f>
        <v>B</v>
      </c>
      <c r="D3443" t="str">
        <f>Horarios!V$1</f>
        <v>Horario Grupo Presencial 1</v>
      </c>
      <c r="E3443" t="str">
        <f>Horarios!Z$8</f>
        <v>Lunes</v>
      </c>
      <c r="F3443">
        <v>12</v>
      </c>
      <c r="G3443">
        <f>Horarios!Z236</f>
        <v>0</v>
      </c>
      <c r="H3443">
        <f>Horarios!AA236</f>
        <v>0</v>
      </c>
    </row>
    <row r="3444" spans="1:8" x14ac:dyDescent="0.25">
      <c r="A3444">
        <f>Horarios!A$223</f>
        <v>13</v>
      </c>
      <c r="B3444" t="str">
        <f>Horarios!B$230</f>
        <v>4° básico</v>
      </c>
      <c r="C3444" t="str">
        <f>Horarios!B$223</f>
        <v>B</v>
      </c>
      <c r="D3444" t="str">
        <f>Horarios!V$1</f>
        <v>Horario Grupo Presencial 1</v>
      </c>
      <c r="E3444" t="str">
        <f>Horarios!Z$8</f>
        <v>Lunes</v>
      </c>
      <c r="F3444">
        <v>13</v>
      </c>
      <c r="G3444">
        <f>Horarios!Z237</f>
        <v>0</v>
      </c>
      <c r="H3444">
        <f>Horarios!AA237</f>
        <v>0</v>
      </c>
    </row>
    <row r="3445" spans="1:8" x14ac:dyDescent="0.25">
      <c r="A3445">
        <f>Horarios!A$223</f>
        <v>13</v>
      </c>
      <c r="B3445" t="str">
        <f>Horarios!B$230</f>
        <v>4° básico</v>
      </c>
      <c r="C3445" t="str">
        <f>Horarios!B$223</f>
        <v>B</v>
      </c>
      <c r="D3445" t="str">
        <f>Horarios!V$1</f>
        <v>Horario Grupo Presencial 1</v>
      </c>
      <c r="E3445" t="str">
        <f>Horarios!Z$8</f>
        <v>Lunes</v>
      </c>
      <c r="F3445">
        <v>14</v>
      </c>
      <c r="G3445">
        <f>Horarios!Z238</f>
        <v>0</v>
      </c>
      <c r="H3445">
        <f>Horarios!AA238</f>
        <v>0</v>
      </c>
    </row>
    <row r="3446" spans="1:8" x14ac:dyDescent="0.25">
      <c r="A3446">
        <f>Horarios!A$223</f>
        <v>13</v>
      </c>
      <c r="B3446" t="str">
        <f>Horarios!B$230</f>
        <v>4° básico</v>
      </c>
      <c r="C3446" t="str">
        <f>Horarios!B$223</f>
        <v>B</v>
      </c>
      <c r="D3446" t="str">
        <f>Horarios!V$1</f>
        <v>Horario Grupo Presencial 1</v>
      </c>
      <c r="E3446" t="str">
        <f>Horarios!AB$8</f>
        <v xml:space="preserve">Martes </v>
      </c>
      <c r="F3446">
        <v>1</v>
      </c>
      <c r="G3446">
        <f>Horarios!AB225</f>
        <v>0</v>
      </c>
      <c r="H3446">
        <f>Horarios!AC225</f>
        <v>0</v>
      </c>
    </row>
    <row r="3447" spans="1:8" x14ac:dyDescent="0.25">
      <c r="A3447">
        <f>Horarios!A$223</f>
        <v>13</v>
      </c>
      <c r="B3447" t="str">
        <f>Horarios!B$230</f>
        <v>4° básico</v>
      </c>
      <c r="C3447" t="str">
        <f>Horarios!B$223</f>
        <v>B</v>
      </c>
      <c r="D3447" t="str">
        <f>Horarios!V$1</f>
        <v>Horario Grupo Presencial 1</v>
      </c>
      <c r="E3447" t="str">
        <f>Horarios!AB$8</f>
        <v xml:space="preserve">Martes </v>
      </c>
      <c r="F3447">
        <v>2</v>
      </c>
      <c r="G3447">
        <f>Horarios!AB226</f>
        <v>0</v>
      </c>
      <c r="H3447">
        <f>Horarios!AC226</f>
        <v>0</v>
      </c>
    </row>
    <row r="3448" spans="1:8" x14ac:dyDescent="0.25">
      <c r="A3448">
        <f>Horarios!A$223</f>
        <v>13</v>
      </c>
      <c r="B3448" t="str">
        <f>Horarios!B$230</f>
        <v>4° básico</v>
      </c>
      <c r="C3448" t="str">
        <f>Horarios!B$223</f>
        <v>B</v>
      </c>
      <c r="D3448" t="str">
        <f>Horarios!V$1</f>
        <v>Horario Grupo Presencial 1</v>
      </c>
      <c r="E3448" t="str">
        <f>Horarios!AB$8</f>
        <v xml:space="preserve">Martes </v>
      </c>
      <c r="F3448">
        <v>3</v>
      </c>
      <c r="G3448">
        <f>Horarios!AB227</f>
        <v>0</v>
      </c>
      <c r="H3448">
        <f>Horarios!AC227</f>
        <v>0</v>
      </c>
    </row>
    <row r="3449" spans="1:8" x14ac:dyDescent="0.25">
      <c r="A3449">
        <f>Horarios!A$223</f>
        <v>13</v>
      </c>
      <c r="B3449" t="str">
        <f>Horarios!B$230</f>
        <v>4° básico</v>
      </c>
      <c r="C3449" t="str">
        <f>Horarios!B$223</f>
        <v>B</v>
      </c>
      <c r="D3449" t="str">
        <f>Horarios!V$1</f>
        <v>Horario Grupo Presencial 1</v>
      </c>
      <c r="E3449" t="str">
        <f>Horarios!AB$8</f>
        <v xml:space="preserve">Martes </v>
      </c>
      <c r="F3449">
        <v>4</v>
      </c>
      <c r="G3449">
        <f>Horarios!AB228</f>
        <v>0</v>
      </c>
      <c r="H3449">
        <f>Horarios!AC228</f>
        <v>0</v>
      </c>
    </row>
    <row r="3450" spans="1:8" x14ac:dyDescent="0.25">
      <c r="A3450">
        <f>Horarios!A$223</f>
        <v>13</v>
      </c>
      <c r="B3450" t="str">
        <f>Horarios!B$230</f>
        <v>4° básico</v>
      </c>
      <c r="C3450" t="str">
        <f>Horarios!B$223</f>
        <v>B</v>
      </c>
      <c r="D3450" t="str">
        <f>Horarios!V$1</f>
        <v>Horario Grupo Presencial 1</v>
      </c>
      <c r="E3450" t="str">
        <f>Horarios!AB$8</f>
        <v xml:space="preserve">Martes </v>
      </c>
      <c r="F3450">
        <v>5</v>
      </c>
      <c r="G3450">
        <f>Horarios!AB229</f>
        <v>0</v>
      </c>
      <c r="H3450">
        <f>Horarios!AC229</f>
        <v>0</v>
      </c>
    </row>
    <row r="3451" spans="1:8" x14ac:dyDescent="0.25">
      <c r="A3451">
        <f>Horarios!A$223</f>
        <v>13</v>
      </c>
      <c r="B3451" t="str">
        <f>Horarios!B$230</f>
        <v>4° básico</v>
      </c>
      <c r="C3451" t="str">
        <f>Horarios!B$223</f>
        <v>B</v>
      </c>
      <c r="D3451" t="str">
        <f>Horarios!V$1</f>
        <v>Horario Grupo Presencial 1</v>
      </c>
      <c r="E3451" t="str">
        <f>Horarios!AB$8</f>
        <v xml:space="preserve">Martes </v>
      </c>
      <c r="F3451">
        <v>6</v>
      </c>
      <c r="G3451">
        <f>Horarios!AB230</f>
        <v>0</v>
      </c>
      <c r="H3451">
        <f>Horarios!AC230</f>
        <v>0</v>
      </c>
    </row>
    <row r="3452" spans="1:8" x14ac:dyDescent="0.25">
      <c r="A3452">
        <f>Horarios!A$223</f>
        <v>13</v>
      </c>
      <c r="B3452" t="str">
        <f>Horarios!B$230</f>
        <v>4° básico</v>
      </c>
      <c r="C3452" t="str">
        <f>Horarios!B$223</f>
        <v>B</v>
      </c>
      <c r="D3452" t="str">
        <f>Horarios!V$1</f>
        <v>Horario Grupo Presencial 1</v>
      </c>
      <c r="E3452" t="str">
        <f>Horarios!AB$8</f>
        <v xml:space="preserve">Martes </v>
      </c>
      <c r="F3452">
        <v>7</v>
      </c>
      <c r="G3452">
        <f>Horarios!AB231</f>
        <v>0</v>
      </c>
      <c r="H3452">
        <f>Horarios!AC231</f>
        <v>0</v>
      </c>
    </row>
    <row r="3453" spans="1:8" x14ac:dyDescent="0.25">
      <c r="A3453">
        <f>Horarios!A$223</f>
        <v>13</v>
      </c>
      <c r="B3453" t="str">
        <f>Horarios!B$230</f>
        <v>4° básico</v>
      </c>
      <c r="C3453" t="str">
        <f>Horarios!B$223</f>
        <v>B</v>
      </c>
      <c r="D3453" t="str">
        <f>Horarios!V$1</f>
        <v>Horario Grupo Presencial 1</v>
      </c>
      <c r="E3453" t="str">
        <f>Horarios!AB$8</f>
        <v xml:space="preserve">Martes </v>
      </c>
      <c r="F3453">
        <v>8</v>
      </c>
      <c r="G3453">
        <f>Horarios!AB232</f>
        <v>0</v>
      </c>
      <c r="H3453">
        <f>Horarios!AC232</f>
        <v>0</v>
      </c>
    </row>
    <row r="3454" spans="1:8" x14ac:dyDescent="0.25">
      <c r="A3454">
        <f>Horarios!A$223</f>
        <v>13</v>
      </c>
      <c r="B3454" t="str">
        <f>Horarios!B$230</f>
        <v>4° básico</v>
      </c>
      <c r="C3454" t="str">
        <f>Horarios!B$223</f>
        <v>B</v>
      </c>
      <c r="D3454" t="str">
        <f>Horarios!V$1</f>
        <v>Horario Grupo Presencial 1</v>
      </c>
      <c r="E3454" t="str">
        <f>Horarios!AB$8</f>
        <v xml:space="preserve">Martes </v>
      </c>
      <c r="F3454">
        <v>9</v>
      </c>
      <c r="G3454">
        <f>Horarios!AB233</f>
        <v>0</v>
      </c>
      <c r="H3454">
        <f>Horarios!AC233</f>
        <v>0</v>
      </c>
    </row>
    <row r="3455" spans="1:8" x14ac:dyDescent="0.25">
      <c r="A3455">
        <f>Horarios!A$223</f>
        <v>13</v>
      </c>
      <c r="B3455" t="str">
        <f>Horarios!B$230</f>
        <v>4° básico</v>
      </c>
      <c r="C3455" t="str">
        <f>Horarios!B$223</f>
        <v>B</v>
      </c>
      <c r="D3455" t="str">
        <f>Horarios!V$1</f>
        <v>Horario Grupo Presencial 1</v>
      </c>
      <c r="E3455" t="str">
        <f>Horarios!AB$8</f>
        <v xml:space="preserve">Martes </v>
      </c>
      <c r="F3455">
        <v>10</v>
      </c>
      <c r="G3455">
        <f>Horarios!AB234</f>
        <v>0</v>
      </c>
      <c r="H3455">
        <f>Horarios!AC234</f>
        <v>0</v>
      </c>
    </row>
    <row r="3456" spans="1:8" x14ac:dyDescent="0.25">
      <c r="A3456">
        <f>Horarios!A$223</f>
        <v>13</v>
      </c>
      <c r="B3456" t="str">
        <f>Horarios!B$230</f>
        <v>4° básico</v>
      </c>
      <c r="C3456" t="str">
        <f>Horarios!B$223</f>
        <v>B</v>
      </c>
      <c r="D3456" t="str">
        <f>Horarios!V$1</f>
        <v>Horario Grupo Presencial 1</v>
      </c>
      <c r="E3456" t="str">
        <f>Horarios!AB$8</f>
        <v xml:space="preserve">Martes </v>
      </c>
      <c r="F3456">
        <v>11</v>
      </c>
      <c r="G3456">
        <f>Horarios!AB235</f>
        <v>0</v>
      </c>
      <c r="H3456">
        <f>Horarios!AC235</f>
        <v>0</v>
      </c>
    </row>
    <row r="3457" spans="1:8" x14ac:dyDescent="0.25">
      <c r="A3457">
        <f>Horarios!A$223</f>
        <v>13</v>
      </c>
      <c r="B3457" t="str">
        <f>Horarios!B$230</f>
        <v>4° básico</v>
      </c>
      <c r="C3457" t="str">
        <f>Horarios!B$223</f>
        <v>B</v>
      </c>
      <c r="D3457" t="str">
        <f>Horarios!V$1</f>
        <v>Horario Grupo Presencial 1</v>
      </c>
      <c r="E3457" t="str">
        <f>Horarios!AB$8</f>
        <v xml:space="preserve">Martes </v>
      </c>
      <c r="F3457">
        <v>12</v>
      </c>
      <c r="G3457">
        <f>Horarios!AB236</f>
        <v>0</v>
      </c>
      <c r="H3457">
        <f>Horarios!AC236</f>
        <v>0</v>
      </c>
    </row>
    <row r="3458" spans="1:8" x14ac:dyDescent="0.25">
      <c r="A3458">
        <f>Horarios!A$223</f>
        <v>13</v>
      </c>
      <c r="B3458" t="str">
        <f>Horarios!B$230</f>
        <v>4° básico</v>
      </c>
      <c r="C3458" t="str">
        <f>Horarios!B$223</f>
        <v>B</v>
      </c>
      <c r="D3458" t="str">
        <f>Horarios!V$1</f>
        <v>Horario Grupo Presencial 1</v>
      </c>
      <c r="E3458" t="str">
        <f>Horarios!AB$8</f>
        <v xml:space="preserve">Martes </v>
      </c>
      <c r="F3458">
        <v>13</v>
      </c>
      <c r="G3458">
        <f>Horarios!AB237</f>
        <v>0</v>
      </c>
      <c r="H3458">
        <f>Horarios!AC237</f>
        <v>0</v>
      </c>
    </row>
    <row r="3459" spans="1:8" x14ac:dyDescent="0.25">
      <c r="A3459">
        <f>Horarios!A$223</f>
        <v>13</v>
      </c>
      <c r="B3459" t="str">
        <f>Horarios!B$230</f>
        <v>4° básico</v>
      </c>
      <c r="C3459" t="str">
        <f>Horarios!B$223</f>
        <v>B</v>
      </c>
      <c r="D3459" t="str">
        <f>Horarios!V$1</f>
        <v>Horario Grupo Presencial 1</v>
      </c>
      <c r="E3459" t="str">
        <f>Horarios!AB$8</f>
        <v xml:space="preserve">Martes </v>
      </c>
      <c r="F3459">
        <v>14</v>
      </c>
      <c r="G3459">
        <f>Horarios!AB238</f>
        <v>0</v>
      </c>
      <c r="H3459">
        <f>Horarios!AC238</f>
        <v>0</v>
      </c>
    </row>
    <row r="3460" spans="1:8" x14ac:dyDescent="0.25">
      <c r="A3460">
        <f>Horarios!A$223</f>
        <v>13</v>
      </c>
      <c r="B3460" t="str">
        <f>Horarios!B$230</f>
        <v>4° básico</v>
      </c>
      <c r="C3460" t="str">
        <f>Horarios!B$223</f>
        <v>B</v>
      </c>
      <c r="D3460" t="str">
        <f>Horarios!V$1</f>
        <v>Horario Grupo Presencial 1</v>
      </c>
      <c r="E3460" t="str">
        <f>Horarios!AD$8</f>
        <v>Miércoles</v>
      </c>
      <c r="F3460">
        <v>1</v>
      </c>
      <c r="G3460">
        <f>Horarios!AD225</f>
        <v>0</v>
      </c>
      <c r="H3460">
        <f>Horarios!AE225</f>
        <v>0</v>
      </c>
    </row>
    <row r="3461" spans="1:8" x14ac:dyDescent="0.25">
      <c r="A3461">
        <f>Horarios!A$223</f>
        <v>13</v>
      </c>
      <c r="B3461" t="str">
        <f>Horarios!B$230</f>
        <v>4° básico</v>
      </c>
      <c r="C3461" t="str">
        <f>Horarios!B$223</f>
        <v>B</v>
      </c>
      <c r="D3461" t="str">
        <f>Horarios!V$1</f>
        <v>Horario Grupo Presencial 1</v>
      </c>
      <c r="E3461" t="str">
        <f>Horarios!AD$8</f>
        <v>Miércoles</v>
      </c>
      <c r="F3461">
        <v>2</v>
      </c>
      <c r="G3461">
        <f>Horarios!AD226</f>
        <v>0</v>
      </c>
      <c r="H3461">
        <f>Horarios!AE226</f>
        <v>0</v>
      </c>
    </row>
    <row r="3462" spans="1:8" x14ac:dyDescent="0.25">
      <c r="A3462">
        <f>Horarios!A$223</f>
        <v>13</v>
      </c>
      <c r="B3462" t="str">
        <f>Horarios!B$230</f>
        <v>4° básico</v>
      </c>
      <c r="C3462" t="str">
        <f>Horarios!B$223</f>
        <v>B</v>
      </c>
      <c r="D3462" t="str">
        <f>Horarios!V$1</f>
        <v>Horario Grupo Presencial 1</v>
      </c>
      <c r="E3462" t="str">
        <f>Horarios!AD$8</f>
        <v>Miércoles</v>
      </c>
      <c r="F3462">
        <v>3</v>
      </c>
      <c r="G3462">
        <f>Horarios!AD227</f>
        <v>0</v>
      </c>
      <c r="H3462">
        <f>Horarios!AE227</f>
        <v>0</v>
      </c>
    </row>
    <row r="3463" spans="1:8" x14ac:dyDescent="0.25">
      <c r="A3463">
        <f>Horarios!A$223</f>
        <v>13</v>
      </c>
      <c r="B3463" t="str">
        <f>Horarios!B$230</f>
        <v>4° básico</v>
      </c>
      <c r="C3463" t="str">
        <f>Horarios!B$223</f>
        <v>B</v>
      </c>
      <c r="D3463" t="str">
        <f>Horarios!V$1</f>
        <v>Horario Grupo Presencial 1</v>
      </c>
      <c r="E3463" t="str">
        <f>Horarios!AD$8</f>
        <v>Miércoles</v>
      </c>
      <c r="F3463">
        <v>4</v>
      </c>
      <c r="G3463">
        <f>Horarios!AD228</f>
        <v>0</v>
      </c>
      <c r="H3463">
        <f>Horarios!AE228</f>
        <v>0</v>
      </c>
    </row>
    <row r="3464" spans="1:8" x14ac:dyDescent="0.25">
      <c r="A3464">
        <f>Horarios!A$223</f>
        <v>13</v>
      </c>
      <c r="B3464" t="str">
        <f>Horarios!B$230</f>
        <v>4° básico</v>
      </c>
      <c r="C3464" t="str">
        <f>Horarios!B$223</f>
        <v>B</v>
      </c>
      <c r="D3464" t="str">
        <f>Horarios!V$1</f>
        <v>Horario Grupo Presencial 1</v>
      </c>
      <c r="E3464" t="str">
        <f>Horarios!AD$8</f>
        <v>Miércoles</v>
      </c>
      <c r="F3464">
        <v>5</v>
      </c>
      <c r="G3464">
        <f>Horarios!AD229</f>
        <v>0</v>
      </c>
      <c r="H3464">
        <f>Horarios!AE229</f>
        <v>0</v>
      </c>
    </row>
    <row r="3465" spans="1:8" x14ac:dyDescent="0.25">
      <c r="A3465">
        <f>Horarios!A$223</f>
        <v>13</v>
      </c>
      <c r="B3465" t="str">
        <f>Horarios!B$230</f>
        <v>4° básico</v>
      </c>
      <c r="C3465" t="str">
        <f>Horarios!B$223</f>
        <v>B</v>
      </c>
      <c r="D3465" t="str">
        <f>Horarios!V$1</f>
        <v>Horario Grupo Presencial 1</v>
      </c>
      <c r="E3465" t="str">
        <f>Horarios!AD$8</f>
        <v>Miércoles</v>
      </c>
      <c r="F3465">
        <v>6</v>
      </c>
      <c r="G3465">
        <f>Horarios!AD230</f>
        <v>0</v>
      </c>
      <c r="H3465">
        <f>Horarios!AE230</f>
        <v>0</v>
      </c>
    </row>
    <row r="3466" spans="1:8" x14ac:dyDescent="0.25">
      <c r="A3466">
        <f>Horarios!A$223</f>
        <v>13</v>
      </c>
      <c r="B3466" t="str">
        <f>Horarios!B$230</f>
        <v>4° básico</v>
      </c>
      <c r="C3466" t="str">
        <f>Horarios!B$223</f>
        <v>B</v>
      </c>
      <c r="D3466" t="str">
        <f>Horarios!V$1</f>
        <v>Horario Grupo Presencial 1</v>
      </c>
      <c r="E3466" t="str">
        <f>Horarios!AD$8</f>
        <v>Miércoles</v>
      </c>
      <c r="F3466">
        <v>7</v>
      </c>
      <c r="G3466">
        <f>Horarios!AD231</f>
        <v>0</v>
      </c>
      <c r="H3466">
        <f>Horarios!AE231</f>
        <v>0</v>
      </c>
    </row>
    <row r="3467" spans="1:8" x14ac:dyDescent="0.25">
      <c r="A3467">
        <f>Horarios!A$223</f>
        <v>13</v>
      </c>
      <c r="B3467" t="str">
        <f>Horarios!B$230</f>
        <v>4° básico</v>
      </c>
      <c r="C3467" t="str">
        <f>Horarios!B$223</f>
        <v>B</v>
      </c>
      <c r="D3467" t="str">
        <f>Horarios!V$1</f>
        <v>Horario Grupo Presencial 1</v>
      </c>
      <c r="E3467" t="str">
        <f>Horarios!AD$8</f>
        <v>Miércoles</v>
      </c>
      <c r="F3467">
        <v>8</v>
      </c>
      <c r="G3467">
        <f>Horarios!AD232</f>
        <v>0</v>
      </c>
      <c r="H3467">
        <f>Horarios!AE232</f>
        <v>0</v>
      </c>
    </row>
    <row r="3468" spans="1:8" x14ac:dyDescent="0.25">
      <c r="A3468">
        <f>Horarios!A$223</f>
        <v>13</v>
      </c>
      <c r="B3468" t="str">
        <f>Horarios!B$230</f>
        <v>4° básico</v>
      </c>
      <c r="C3468" t="str">
        <f>Horarios!B$223</f>
        <v>B</v>
      </c>
      <c r="D3468" t="str">
        <f>Horarios!V$1</f>
        <v>Horario Grupo Presencial 1</v>
      </c>
      <c r="E3468" t="str">
        <f>Horarios!AD$8</f>
        <v>Miércoles</v>
      </c>
      <c r="F3468">
        <v>9</v>
      </c>
      <c r="G3468">
        <f>Horarios!AD233</f>
        <v>0</v>
      </c>
      <c r="H3468">
        <f>Horarios!AE233</f>
        <v>0</v>
      </c>
    </row>
    <row r="3469" spans="1:8" x14ac:dyDescent="0.25">
      <c r="A3469">
        <f>Horarios!A$223</f>
        <v>13</v>
      </c>
      <c r="B3469" t="str">
        <f>Horarios!B$230</f>
        <v>4° básico</v>
      </c>
      <c r="C3469" t="str">
        <f>Horarios!B$223</f>
        <v>B</v>
      </c>
      <c r="D3469" t="str">
        <f>Horarios!V$1</f>
        <v>Horario Grupo Presencial 1</v>
      </c>
      <c r="E3469" t="str">
        <f>Horarios!AD$8</f>
        <v>Miércoles</v>
      </c>
      <c r="F3469">
        <v>10</v>
      </c>
      <c r="G3469">
        <f>Horarios!AD234</f>
        <v>0</v>
      </c>
      <c r="H3469">
        <f>Horarios!AE234</f>
        <v>0</v>
      </c>
    </row>
    <row r="3470" spans="1:8" x14ac:dyDescent="0.25">
      <c r="A3470">
        <f>Horarios!A$223</f>
        <v>13</v>
      </c>
      <c r="B3470" t="str">
        <f>Horarios!B$230</f>
        <v>4° básico</v>
      </c>
      <c r="C3470" t="str">
        <f>Horarios!B$223</f>
        <v>B</v>
      </c>
      <c r="D3470" t="str">
        <f>Horarios!V$1</f>
        <v>Horario Grupo Presencial 1</v>
      </c>
      <c r="E3470" t="str">
        <f>Horarios!AD$8</f>
        <v>Miércoles</v>
      </c>
      <c r="F3470">
        <v>11</v>
      </c>
      <c r="G3470">
        <f>Horarios!AD235</f>
        <v>0</v>
      </c>
      <c r="H3470">
        <f>Horarios!AE235</f>
        <v>0</v>
      </c>
    </row>
    <row r="3471" spans="1:8" x14ac:dyDescent="0.25">
      <c r="A3471">
        <f>Horarios!A$223</f>
        <v>13</v>
      </c>
      <c r="B3471" t="str">
        <f>Horarios!B$230</f>
        <v>4° básico</v>
      </c>
      <c r="C3471" t="str">
        <f>Horarios!B$223</f>
        <v>B</v>
      </c>
      <c r="D3471" t="str">
        <f>Horarios!V$1</f>
        <v>Horario Grupo Presencial 1</v>
      </c>
      <c r="E3471" t="str">
        <f>Horarios!AD$8</f>
        <v>Miércoles</v>
      </c>
      <c r="F3471">
        <v>12</v>
      </c>
      <c r="G3471">
        <f>Horarios!AD236</f>
        <v>0</v>
      </c>
      <c r="H3471">
        <f>Horarios!AE236</f>
        <v>0</v>
      </c>
    </row>
    <row r="3472" spans="1:8" x14ac:dyDescent="0.25">
      <c r="A3472">
        <f>Horarios!A$223</f>
        <v>13</v>
      </c>
      <c r="B3472" t="str">
        <f>Horarios!B$230</f>
        <v>4° básico</v>
      </c>
      <c r="C3472" t="str">
        <f>Horarios!B$223</f>
        <v>B</v>
      </c>
      <c r="D3472" t="str">
        <f>Horarios!V$1</f>
        <v>Horario Grupo Presencial 1</v>
      </c>
      <c r="E3472" t="str">
        <f>Horarios!AD$8</f>
        <v>Miércoles</v>
      </c>
      <c r="F3472">
        <v>13</v>
      </c>
      <c r="G3472">
        <f>Horarios!AD237</f>
        <v>0</v>
      </c>
      <c r="H3472">
        <f>Horarios!AE237</f>
        <v>0</v>
      </c>
    </row>
    <row r="3473" spans="1:8" x14ac:dyDescent="0.25">
      <c r="A3473">
        <f>Horarios!A$223</f>
        <v>13</v>
      </c>
      <c r="B3473" t="str">
        <f>Horarios!B$230</f>
        <v>4° básico</v>
      </c>
      <c r="C3473" t="str">
        <f>Horarios!B$223</f>
        <v>B</v>
      </c>
      <c r="D3473" t="str">
        <f>Horarios!V$1</f>
        <v>Horario Grupo Presencial 1</v>
      </c>
      <c r="E3473" t="str">
        <f>Horarios!AD$8</f>
        <v>Miércoles</v>
      </c>
      <c r="F3473">
        <v>14</v>
      </c>
      <c r="G3473">
        <f>Horarios!AD238</f>
        <v>0</v>
      </c>
      <c r="H3473">
        <f>Horarios!AE238</f>
        <v>0</v>
      </c>
    </row>
    <row r="3474" spans="1:8" x14ac:dyDescent="0.25">
      <c r="A3474">
        <f>Horarios!A$223</f>
        <v>13</v>
      </c>
      <c r="B3474" t="str">
        <f>Horarios!B$230</f>
        <v>4° básico</v>
      </c>
      <c r="C3474" t="str">
        <f>Horarios!B$223</f>
        <v>B</v>
      </c>
      <c r="D3474" t="str">
        <f>Horarios!V$1</f>
        <v>Horario Grupo Presencial 1</v>
      </c>
      <c r="E3474" t="str">
        <f>Horarios!AF$8</f>
        <v>Jueves</v>
      </c>
      <c r="F3474">
        <v>1</v>
      </c>
      <c r="G3474">
        <f>Horarios!AF225</f>
        <v>0</v>
      </c>
      <c r="H3474">
        <f>Horarios!AG225</f>
        <v>0</v>
      </c>
    </row>
    <row r="3475" spans="1:8" x14ac:dyDescent="0.25">
      <c r="A3475">
        <f>Horarios!A$223</f>
        <v>13</v>
      </c>
      <c r="B3475" t="str">
        <f>Horarios!B$230</f>
        <v>4° básico</v>
      </c>
      <c r="C3475" t="str">
        <f>Horarios!B$223</f>
        <v>B</v>
      </c>
      <c r="D3475" t="str">
        <f>Horarios!V$1</f>
        <v>Horario Grupo Presencial 1</v>
      </c>
      <c r="E3475" t="str">
        <f>Horarios!AF$8</f>
        <v>Jueves</v>
      </c>
      <c r="F3475">
        <v>2</v>
      </c>
      <c r="G3475">
        <f>Horarios!AF226</f>
        <v>0</v>
      </c>
      <c r="H3475">
        <f>Horarios!AG226</f>
        <v>0</v>
      </c>
    </row>
    <row r="3476" spans="1:8" x14ac:dyDescent="0.25">
      <c r="A3476">
        <f>Horarios!A$223</f>
        <v>13</v>
      </c>
      <c r="B3476" t="str">
        <f>Horarios!B$230</f>
        <v>4° básico</v>
      </c>
      <c r="C3476" t="str">
        <f>Horarios!B$223</f>
        <v>B</v>
      </c>
      <c r="D3476" t="str">
        <f>Horarios!V$1</f>
        <v>Horario Grupo Presencial 1</v>
      </c>
      <c r="E3476" t="str">
        <f>Horarios!AF$8</f>
        <v>Jueves</v>
      </c>
      <c r="F3476">
        <v>3</v>
      </c>
      <c r="G3476">
        <f>Horarios!AF227</f>
        <v>0</v>
      </c>
      <c r="H3476">
        <f>Horarios!AG227</f>
        <v>0</v>
      </c>
    </row>
    <row r="3477" spans="1:8" x14ac:dyDescent="0.25">
      <c r="A3477">
        <f>Horarios!A$223</f>
        <v>13</v>
      </c>
      <c r="B3477" t="str">
        <f>Horarios!B$230</f>
        <v>4° básico</v>
      </c>
      <c r="C3477" t="str">
        <f>Horarios!B$223</f>
        <v>B</v>
      </c>
      <c r="D3477" t="str">
        <f>Horarios!V$1</f>
        <v>Horario Grupo Presencial 1</v>
      </c>
      <c r="E3477" t="str">
        <f>Horarios!AF$8</f>
        <v>Jueves</v>
      </c>
      <c r="F3477">
        <v>4</v>
      </c>
      <c r="G3477">
        <f>Horarios!AF228</f>
        <v>0</v>
      </c>
      <c r="H3477">
        <f>Horarios!AG228</f>
        <v>0</v>
      </c>
    </row>
    <row r="3478" spans="1:8" x14ac:dyDescent="0.25">
      <c r="A3478">
        <f>Horarios!A$223</f>
        <v>13</v>
      </c>
      <c r="B3478" t="str">
        <f>Horarios!B$230</f>
        <v>4° básico</v>
      </c>
      <c r="C3478" t="str">
        <f>Horarios!B$223</f>
        <v>B</v>
      </c>
      <c r="D3478" t="str">
        <f>Horarios!V$1</f>
        <v>Horario Grupo Presencial 1</v>
      </c>
      <c r="E3478" t="str">
        <f>Horarios!AF$8</f>
        <v>Jueves</v>
      </c>
      <c r="F3478">
        <v>5</v>
      </c>
      <c r="G3478">
        <f>Horarios!AF229</f>
        <v>0</v>
      </c>
      <c r="H3478">
        <f>Horarios!AG229</f>
        <v>0</v>
      </c>
    </row>
    <row r="3479" spans="1:8" x14ac:dyDescent="0.25">
      <c r="A3479">
        <f>Horarios!A$223</f>
        <v>13</v>
      </c>
      <c r="B3479" t="str">
        <f>Horarios!B$230</f>
        <v>4° básico</v>
      </c>
      <c r="C3479" t="str">
        <f>Horarios!B$223</f>
        <v>B</v>
      </c>
      <c r="D3479" t="str">
        <f>Horarios!V$1</f>
        <v>Horario Grupo Presencial 1</v>
      </c>
      <c r="E3479" t="str">
        <f>Horarios!AF$8</f>
        <v>Jueves</v>
      </c>
      <c r="F3479">
        <v>6</v>
      </c>
      <c r="G3479">
        <f>Horarios!AF230</f>
        <v>0</v>
      </c>
      <c r="H3479">
        <f>Horarios!AG230</f>
        <v>0</v>
      </c>
    </row>
    <row r="3480" spans="1:8" x14ac:dyDescent="0.25">
      <c r="A3480">
        <f>Horarios!A$223</f>
        <v>13</v>
      </c>
      <c r="B3480" t="str">
        <f>Horarios!B$230</f>
        <v>4° básico</v>
      </c>
      <c r="C3480" t="str">
        <f>Horarios!B$223</f>
        <v>B</v>
      </c>
      <c r="D3480" t="str">
        <f>Horarios!V$1</f>
        <v>Horario Grupo Presencial 1</v>
      </c>
      <c r="E3480" t="str">
        <f>Horarios!AF$8</f>
        <v>Jueves</v>
      </c>
      <c r="F3480">
        <v>7</v>
      </c>
      <c r="G3480">
        <f>Horarios!AF231</f>
        <v>0</v>
      </c>
      <c r="H3480">
        <f>Horarios!AG231</f>
        <v>0</v>
      </c>
    </row>
    <row r="3481" spans="1:8" x14ac:dyDescent="0.25">
      <c r="A3481">
        <f>Horarios!A$223</f>
        <v>13</v>
      </c>
      <c r="B3481" t="str">
        <f>Horarios!B$230</f>
        <v>4° básico</v>
      </c>
      <c r="C3481" t="str">
        <f>Horarios!B$223</f>
        <v>B</v>
      </c>
      <c r="D3481" t="str">
        <f>Horarios!V$1</f>
        <v>Horario Grupo Presencial 1</v>
      </c>
      <c r="E3481" t="str">
        <f>Horarios!AF$8</f>
        <v>Jueves</v>
      </c>
      <c r="F3481">
        <v>8</v>
      </c>
      <c r="G3481">
        <f>Horarios!AF232</f>
        <v>0</v>
      </c>
      <c r="H3481">
        <f>Horarios!AG232</f>
        <v>0</v>
      </c>
    </row>
    <row r="3482" spans="1:8" x14ac:dyDescent="0.25">
      <c r="A3482">
        <f>Horarios!A$223</f>
        <v>13</v>
      </c>
      <c r="B3482" t="str">
        <f>Horarios!B$230</f>
        <v>4° básico</v>
      </c>
      <c r="C3482" t="str">
        <f>Horarios!B$223</f>
        <v>B</v>
      </c>
      <c r="D3482" t="str">
        <f>Horarios!V$1</f>
        <v>Horario Grupo Presencial 1</v>
      </c>
      <c r="E3482" t="str">
        <f>Horarios!AF$8</f>
        <v>Jueves</v>
      </c>
      <c r="F3482">
        <v>9</v>
      </c>
      <c r="G3482">
        <f>Horarios!AF233</f>
        <v>0</v>
      </c>
      <c r="H3482">
        <f>Horarios!AG233</f>
        <v>0</v>
      </c>
    </row>
    <row r="3483" spans="1:8" x14ac:dyDescent="0.25">
      <c r="A3483">
        <f>Horarios!A$223</f>
        <v>13</v>
      </c>
      <c r="B3483" t="str">
        <f>Horarios!B$230</f>
        <v>4° básico</v>
      </c>
      <c r="C3483" t="str">
        <f>Horarios!B$223</f>
        <v>B</v>
      </c>
      <c r="D3483" t="str">
        <f>Horarios!V$1</f>
        <v>Horario Grupo Presencial 1</v>
      </c>
      <c r="E3483" t="str">
        <f>Horarios!AF$8</f>
        <v>Jueves</v>
      </c>
      <c r="F3483">
        <v>10</v>
      </c>
      <c r="G3483">
        <f>Horarios!AF234</f>
        <v>0</v>
      </c>
      <c r="H3483">
        <f>Horarios!AG234</f>
        <v>0</v>
      </c>
    </row>
    <row r="3484" spans="1:8" x14ac:dyDescent="0.25">
      <c r="A3484">
        <f>Horarios!A$223</f>
        <v>13</v>
      </c>
      <c r="B3484" t="str">
        <f>Horarios!B$230</f>
        <v>4° básico</v>
      </c>
      <c r="C3484" t="str">
        <f>Horarios!B$223</f>
        <v>B</v>
      </c>
      <c r="D3484" t="str">
        <f>Horarios!V$1</f>
        <v>Horario Grupo Presencial 1</v>
      </c>
      <c r="E3484" t="str">
        <f>Horarios!AF$8</f>
        <v>Jueves</v>
      </c>
      <c r="F3484">
        <v>11</v>
      </c>
      <c r="G3484">
        <f>Horarios!AF235</f>
        <v>0</v>
      </c>
      <c r="H3484">
        <f>Horarios!AG235</f>
        <v>0</v>
      </c>
    </row>
    <row r="3485" spans="1:8" x14ac:dyDescent="0.25">
      <c r="A3485">
        <f>Horarios!A$223</f>
        <v>13</v>
      </c>
      <c r="B3485" t="str">
        <f>Horarios!B$230</f>
        <v>4° básico</v>
      </c>
      <c r="C3485" t="str">
        <f>Horarios!B$223</f>
        <v>B</v>
      </c>
      <c r="D3485" t="str">
        <f>Horarios!V$1</f>
        <v>Horario Grupo Presencial 1</v>
      </c>
      <c r="E3485" t="str">
        <f>Horarios!AF$8</f>
        <v>Jueves</v>
      </c>
      <c r="F3485">
        <v>12</v>
      </c>
      <c r="G3485">
        <f>Horarios!AF236</f>
        <v>0</v>
      </c>
      <c r="H3485">
        <f>Horarios!AG236</f>
        <v>0</v>
      </c>
    </row>
    <row r="3486" spans="1:8" x14ac:dyDescent="0.25">
      <c r="A3486">
        <f>Horarios!A$223</f>
        <v>13</v>
      </c>
      <c r="B3486" t="str">
        <f>Horarios!B$230</f>
        <v>4° básico</v>
      </c>
      <c r="C3486" t="str">
        <f>Horarios!B$223</f>
        <v>B</v>
      </c>
      <c r="D3486" t="str">
        <f>Horarios!V$1</f>
        <v>Horario Grupo Presencial 1</v>
      </c>
      <c r="E3486" t="str">
        <f>Horarios!AF$8</f>
        <v>Jueves</v>
      </c>
      <c r="F3486">
        <v>13</v>
      </c>
      <c r="G3486">
        <f>Horarios!AF237</f>
        <v>0</v>
      </c>
      <c r="H3486">
        <f>Horarios!AG237</f>
        <v>0</v>
      </c>
    </row>
    <row r="3487" spans="1:8" x14ac:dyDescent="0.25">
      <c r="A3487">
        <f>Horarios!A$223</f>
        <v>13</v>
      </c>
      <c r="B3487" t="str">
        <f>Horarios!B$230</f>
        <v>4° básico</v>
      </c>
      <c r="C3487" t="str">
        <f>Horarios!B$223</f>
        <v>B</v>
      </c>
      <c r="D3487" t="str">
        <f>Horarios!V$1</f>
        <v>Horario Grupo Presencial 1</v>
      </c>
      <c r="E3487" t="str">
        <f>Horarios!AF$8</f>
        <v>Jueves</v>
      </c>
      <c r="F3487">
        <v>14</v>
      </c>
      <c r="G3487">
        <f>Horarios!AF238</f>
        <v>0</v>
      </c>
      <c r="H3487">
        <f>Horarios!AG238</f>
        <v>0</v>
      </c>
    </row>
    <row r="3488" spans="1:8" x14ac:dyDescent="0.25">
      <c r="A3488">
        <f>Horarios!A$223</f>
        <v>13</v>
      </c>
      <c r="B3488" t="str">
        <f>Horarios!B$230</f>
        <v>4° básico</v>
      </c>
      <c r="C3488" t="str">
        <f>Horarios!B$223</f>
        <v>B</v>
      </c>
      <c r="D3488" t="str">
        <f>Horarios!V$1</f>
        <v>Horario Grupo Presencial 1</v>
      </c>
      <c r="E3488" t="str">
        <f>Horarios!AH$8</f>
        <v>Viernes</v>
      </c>
      <c r="F3488">
        <v>1</v>
      </c>
      <c r="G3488">
        <f>Horarios!AH225</f>
        <v>0</v>
      </c>
      <c r="H3488">
        <f>Horarios!AI225</f>
        <v>0</v>
      </c>
    </row>
    <row r="3489" spans="1:8" x14ac:dyDescent="0.25">
      <c r="A3489">
        <f>Horarios!A$223</f>
        <v>13</v>
      </c>
      <c r="B3489" t="str">
        <f>Horarios!B$230</f>
        <v>4° básico</v>
      </c>
      <c r="C3489" t="str">
        <f>Horarios!B$223</f>
        <v>B</v>
      </c>
      <c r="D3489" t="str">
        <f>Horarios!V$1</f>
        <v>Horario Grupo Presencial 1</v>
      </c>
      <c r="E3489" t="str">
        <f>Horarios!AH$8</f>
        <v>Viernes</v>
      </c>
      <c r="F3489">
        <v>2</v>
      </c>
      <c r="G3489">
        <f>Horarios!AH226</f>
        <v>0</v>
      </c>
      <c r="H3489">
        <f>Horarios!AI226</f>
        <v>0</v>
      </c>
    </row>
    <row r="3490" spans="1:8" x14ac:dyDescent="0.25">
      <c r="A3490">
        <f>Horarios!A$223</f>
        <v>13</v>
      </c>
      <c r="B3490" t="str">
        <f>Horarios!B$230</f>
        <v>4° básico</v>
      </c>
      <c r="C3490" t="str">
        <f>Horarios!B$223</f>
        <v>B</v>
      </c>
      <c r="D3490" t="str">
        <f>Horarios!V$1</f>
        <v>Horario Grupo Presencial 1</v>
      </c>
      <c r="E3490" t="str">
        <f>Horarios!AH$8</f>
        <v>Viernes</v>
      </c>
      <c r="F3490">
        <v>3</v>
      </c>
      <c r="G3490">
        <f>Horarios!AH227</f>
        <v>0</v>
      </c>
      <c r="H3490">
        <f>Horarios!AI227</f>
        <v>0</v>
      </c>
    </row>
    <row r="3491" spans="1:8" x14ac:dyDescent="0.25">
      <c r="A3491">
        <f>Horarios!A$223</f>
        <v>13</v>
      </c>
      <c r="B3491" t="str">
        <f>Horarios!B$230</f>
        <v>4° básico</v>
      </c>
      <c r="C3491" t="str">
        <f>Horarios!B$223</f>
        <v>B</v>
      </c>
      <c r="D3491" t="str">
        <f>Horarios!V$1</f>
        <v>Horario Grupo Presencial 1</v>
      </c>
      <c r="E3491" t="str">
        <f>Horarios!AH$8</f>
        <v>Viernes</v>
      </c>
      <c r="F3491">
        <v>4</v>
      </c>
      <c r="G3491">
        <f>Horarios!AH228</f>
        <v>0</v>
      </c>
      <c r="H3491">
        <f>Horarios!AI228</f>
        <v>0</v>
      </c>
    </row>
    <row r="3492" spans="1:8" x14ac:dyDescent="0.25">
      <c r="A3492">
        <f>Horarios!A$223</f>
        <v>13</v>
      </c>
      <c r="B3492" t="str">
        <f>Horarios!B$230</f>
        <v>4° básico</v>
      </c>
      <c r="C3492" t="str">
        <f>Horarios!B$223</f>
        <v>B</v>
      </c>
      <c r="D3492" t="str">
        <f>Horarios!V$1</f>
        <v>Horario Grupo Presencial 1</v>
      </c>
      <c r="E3492" t="str">
        <f>Horarios!AH$8</f>
        <v>Viernes</v>
      </c>
      <c r="F3492">
        <v>5</v>
      </c>
      <c r="G3492">
        <f>Horarios!AH229</f>
        <v>0</v>
      </c>
      <c r="H3492">
        <f>Horarios!AI229</f>
        <v>0</v>
      </c>
    </row>
    <row r="3493" spans="1:8" x14ac:dyDescent="0.25">
      <c r="A3493">
        <f>Horarios!A$223</f>
        <v>13</v>
      </c>
      <c r="B3493" t="str">
        <f>Horarios!B$230</f>
        <v>4° básico</v>
      </c>
      <c r="C3493" t="str">
        <f>Horarios!B$223</f>
        <v>B</v>
      </c>
      <c r="D3493" t="str">
        <f>Horarios!V$1</f>
        <v>Horario Grupo Presencial 1</v>
      </c>
      <c r="E3493" t="str">
        <f>Horarios!AH$8</f>
        <v>Viernes</v>
      </c>
      <c r="F3493">
        <v>6</v>
      </c>
      <c r="G3493">
        <f>Horarios!AH230</f>
        <v>0</v>
      </c>
      <c r="H3493">
        <f>Horarios!AI230</f>
        <v>0</v>
      </c>
    </row>
    <row r="3494" spans="1:8" x14ac:dyDescent="0.25">
      <c r="A3494">
        <f>Horarios!A$223</f>
        <v>13</v>
      </c>
      <c r="B3494" t="str">
        <f>Horarios!B$230</f>
        <v>4° básico</v>
      </c>
      <c r="C3494" t="str">
        <f>Horarios!B$223</f>
        <v>B</v>
      </c>
      <c r="D3494" t="str">
        <f>Horarios!V$1</f>
        <v>Horario Grupo Presencial 1</v>
      </c>
      <c r="E3494" t="str">
        <f>Horarios!AH$8</f>
        <v>Viernes</v>
      </c>
      <c r="F3494">
        <v>7</v>
      </c>
      <c r="G3494">
        <f>Horarios!AH231</f>
        <v>0</v>
      </c>
      <c r="H3494">
        <f>Horarios!AI231</f>
        <v>0</v>
      </c>
    </row>
    <row r="3495" spans="1:8" x14ac:dyDescent="0.25">
      <c r="A3495">
        <f>Horarios!A$223</f>
        <v>13</v>
      </c>
      <c r="B3495" t="str">
        <f>Horarios!B$230</f>
        <v>4° básico</v>
      </c>
      <c r="C3495" t="str">
        <f>Horarios!B$223</f>
        <v>B</v>
      </c>
      <c r="D3495" t="str">
        <f>Horarios!V$1</f>
        <v>Horario Grupo Presencial 1</v>
      </c>
      <c r="E3495" t="str">
        <f>Horarios!AH$8</f>
        <v>Viernes</v>
      </c>
      <c r="F3495">
        <v>8</v>
      </c>
      <c r="G3495">
        <f>Horarios!AH232</f>
        <v>0</v>
      </c>
      <c r="H3495">
        <f>Horarios!AI232</f>
        <v>0</v>
      </c>
    </row>
    <row r="3496" spans="1:8" x14ac:dyDescent="0.25">
      <c r="A3496">
        <f>Horarios!A$223</f>
        <v>13</v>
      </c>
      <c r="B3496" t="str">
        <f>Horarios!B$230</f>
        <v>4° básico</v>
      </c>
      <c r="C3496" t="str">
        <f>Horarios!B$223</f>
        <v>B</v>
      </c>
      <c r="D3496" t="str">
        <f>Horarios!V$1</f>
        <v>Horario Grupo Presencial 1</v>
      </c>
      <c r="E3496" t="str">
        <f>Horarios!AH$8</f>
        <v>Viernes</v>
      </c>
      <c r="F3496">
        <v>9</v>
      </c>
      <c r="G3496">
        <f>Horarios!AH233</f>
        <v>0</v>
      </c>
      <c r="H3496">
        <f>Horarios!AI233</f>
        <v>0</v>
      </c>
    </row>
    <row r="3497" spans="1:8" x14ac:dyDescent="0.25">
      <c r="A3497">
        <f>Horarios!A$223</f>
        <v>13</v>
      </c>
      <c r="B3497" t="str">
        <f>Horarios!B$230</f>
        <v>4° básico</v>
      </c>
      <c r="C3497" t="str">
        <f>Horarios!B$223</f>
        <v>B</v>
      </c>
      <c r="D3497" t="str">
        <f>Horarios!V$1</f>
        <v>Horario Grupo Presencial 1</v>
      </c>
      <c r="E3497" t="str">
        <f>Horarios!AH$8</f>
        <v>Viernes</v>
      </c>
      <c r="F3497">
        <v>10</v>
      </c>
      <c r="G3497">
        <f>Horarios!AH234</f>
        <v>0</v>
      </c>
      <c r="H3497">
        <f>Horarios!AI234</f>
        <v>0</v>
      </c>
    </row>
    <row r="3498" spans="1:8" x14ac:dyDescent="0.25">
      <c r="A3498">
        <f>Horarios!A$223</f>
        <v>13</v>
      </c>
      <c r="B3498" t="str">
        <f>Horarios!B$230</f>
        <v>4° básico</v>
      </c>
      <c r="C3498" t="str">
        <f>Horarios!B$223</f>
        <v>B</v>
      </c>
      <c r="D3498" t="str">
        <f>Horarios!V$1</f>
        <v>Horario Grupo Presencial 1</v>
      </c>
      <c r="E3498" t="str">
        <f>Horarios!AH$8</f>
        <v>Viernes</v>
      </c>
      <c r="F3498">
        <v>11</v>
      </c>
      <c r="G3498">
        <f>Horarios!AH235</f>
        <v>0</v>
      </c>
      <c r="H3498">
        <f>Horarios!AI235</f>
        <v>0</v>
      </c>
    </row>
    <row r="3499" spans="1:8" x14ac:dyDescent="0.25">
      <c r="A3499">
        <f>Horarios!A$223</f>
        <v>13</v>
      </c>
      <c r="B3499" t="str">
        <f>Horarios!B$230</f>
        <v>4° básico</v>
      </c>
      <c r="C3499" t="str">
        <f>Horarios!B$223</f>
        <v>B</v>
      </c>
      <c r="D3499" t="str">
        <f>Horarios!V$1</f>
        <v>Horario Grupo Presencial 1</v>
      </c>
      <c r="E3499" t="str">
        <f>Horarios!AH$8</f>
        <v>Viernes</v>
      </c>
      <c r="F3499">
        <v>12</v>
      </c>
      <c r="G3499">
        <f>Horarios!AH236</f>
        <v>0</v>
      </c>
      <c r="H3499">
        <f>Horarios!AI236</f>
        <v>0</v>
      </c>
    </row>
    <row r="3500" spans="1:8" x14ac:dyDescent="0.25">
      <c r="A3500">
        <f>Horarios!A$223</f>
        <v>13</v>
      </c>
      <c r="B3500" t="str">
        <f>Horarios!B$230</f>
        <v>4° básico</v>
      </c>
      <c r="C3500" t="str">
        <f>Horarios!B$223</f>
        <v>B</v>
      </c>
      <c r="D3500" t="str">
        <f>Horarios!V$1</f>
        <v>Horario Grupo Presencial 1</v>
      </c>
      <c r="E3500" t="str">
        <f>Horarios!AH$8</f>
        <v>Viernes</v>
      </c>
      <c r="F3500">
        <v>13</v>
      </c>
      <c r="G3500">
        <f>Horarios!AH237</f>
        <v>0</v>
      </c>
      <c r="H3500">
        <f>Horarios!AI237</f>
        <v>0</v>
      </c>
    </row>
    <row r="3501" spans="1:8" x14ac:dyDescent="0.25">
      <c r="A3501">
        <f>Horarios!A$223</f>
        <v>13</v>
      </c>
      <c r="B3501" t="str">
        <f>Horarios!B$230</f>
        <v>4° básico</v>
      </c>
      <c r="C3501" t="str">
        <f>Horarios!B$223</f>
        <v>B</v>
      </c>
      <c r="D3501" t="str">
        <f>Horarios!V$1</f>
        <v>Horario Grupo Presencial 1</v>
      </c>
      <c r="E3501" t="str">
        <f>Horarios!AH$8</f>
        <v>Viernes</v>
      </c>
      <c r="F3501">
        <v>14</v>
      </c>
      <c r="G3501">
        <f>Horarios!AH238</f>
        <v>0</v>
      </c>
      <c r="H3501">
        <f>Horarios!AI238</f>
        <v>0</v>
      </c>
    </row>
    <row r="3502" spans="1:8" x14ac:dyDescent="0.25">
      <c r="A3502">
        <f>Horarios!A$223</f>
        <v>13</v>
      </c>
      <c r="B3502" t="str">
        <f>Horarios!B$230</f>
        <v>4° básico</v>
      </c>
      <c r="C3502" t="str">
        <f>Horarios!B$223</f>
        <v>B</v>
      </c>
      <c r="D3502" t="str">
        <f>Horarios!AL$1</f>
        <v>Horario Grupo Presencial 2</v>
      </c>
      <c r="E3502" t="str">
        <f>Horarios!AP$8</f>
        <v>Lunes</v>
      </c>
      <c r="F3502">
        <v>1</v>
      </c>
      <c r="G3502">
        <f>Horarios!AP225</f>
        <v>0</v>
      </c>
      <c r="H3502">
        <f>Horarios!AQ225</f>
        <v>0</v>
      </c>
    </row>
    <row r="3503" spans="1:8" x14ac:dyDescent="0.25">
      <c r="A3503">
        <f>Horarios!A$223</f>
        <v>13</v>
      </c>
      <c r="B3503" t="str">
        <f>Horarios!B$230</f>
        <v>4° básico</v>
      </c>
      <c r="C3503" t="str">
        <f>Horarios!B$223</f>
        <v>B</v>
      </c>
      <c r="D3503" t="str">
        <f>Horarios!AL$1</f>
        <v>Horario Grupo Presencial 2</v>
      </c>
      <c r="E3503" t="str">
        <f>Horarios!AP$8</f>
        <v>Lunes</v>
      </c>
      <c r="F3503">
        <v>2</v>
      </c>
      <c r="G3503">
        <f>Horarios!AP226</f>
        <v>0</v>
      </c>
      <c r="H3503">
        <f>Horarios!AQ226</f>
        <v>0</v>
      </c>
    </row>
    <row r="3504" spans="1:8" x14ac:dyDescent="0.25">
      <c r="A3504">
        <f>Horarios!A$223</f>
        <v>13</v>
      </c>
      <c r="B3504" t="str">
        <f>Horarios!B$230</f>
        <v>4° básico</v>
      </c>
      <c r="C3504" t="str">
        <f>Horarios!B$223</f>
        <v>B</v>
      </c>
      <c r="D3504" t="str">
        <f>Horarios!AL$1</f>
        <v>Horario Grupo Presencial 2</v>
      </c>
      <c r="E3504" t="str">
        <f>Horarios!AP$8</f>
        <v>Lunes</v>
      </c>
      <c r="F3504">
        <v>3</v>
      </c>
      <c r="G3504">
        <f>Horarios!AP227</f>
        <v>0</v>
      </c>
      <c r="H3504">
        <f>Horarios!AQ227</f>
        <v>0</v>
      </c>
    </row>
    <row r="3505" spans="1:8" x14ac:dyDescent="0.25">
      <c r="A3505">
        <f>Horarios!A$223</f>
        <v>13</v>
      </c>
      <c r="B3505" t="str">
        <f>Horarios!B$230</f>
        <v>4° básico</v>
      </c>
      <c r="C3505" t="str">
        <f>Horarios!B$223</f>
        <v>B</v>
      </c>
      <c r="D3505" t="str">
        <f>Horarios!AL$1</f>
        <v>Horario Grupo Presencial 2</v>
      </c>
      <c r="E3505" t="str">
        <f>Horarios!AP$8</f>
        <v>Lunes</v>
      </c>
      <c r="F3505">
        <v>4</v>
      </c>
      <c r="G3505">
        <f>Horarios!AP228</f>
        <v>0</v>
      </c>
      <c r="H3505">
        <f>Horarios!AQ228</f>
        <v>0</v>
      </c>
    </row>
    <row r="3506" spans="1:8" x14ac:dyDescent="0.25">
      <c r="A3506">
        <f>Horarios!A$223</f>
        <v>13</v>
      </c>
      <c r="B3506" t="str">
        <f>Horarios!B$230</f>
        <v>4° básico</v>
      </c>
      <c r="C3506" t="str">
        <f>Horarios!B$223</f>
        <v>B</v>
      </c>
      <c r="D3506" t="str">
        <f>Horarios!AL$1</f>
        <v>Horario Grupo Presencial 2</v>
      </c>
      <c r="E3506" t="str">
        <f>Horarios!AP$8</f>
        <v>Lunes</v>
      </c>
      <c r="F3506">
        <v>5</v>
      </c>
      <c r="G3506">
        <f>Horarios!AP229</f>
        <v>0</v>
      </c>
      <c r="H3506">
        <f>Horarios!AQ229</f>
        <v>0</v>
      </c>
    </row>
    <row r="3507" spans="1:8" x14ac:dyDescent="0.25">
      <c r="A3507">
        <f>Horarios!A$223</f>
        <v>13</v>
      </c>
      <c r="B3507" t="str">
        <f>Horarios!B$230</f>
        <v>4° básico</v>
      </c>
      <c r="C3507" t="str">
        <f>Horarios!B$223</f>
        <v>B</v>
      </c>
      <c r="D3507" t="str">
        <f>Horarios!AL$1</f>
        <v>Horario Grupo Presencial 2</v>
      </c>
      <c r="E3507" t="str">
        <f>Horarios!AP$8</f>
        <v>Lunes</v>
      </c>
      <c r="F3507">
        <v>6</v>
      </c>
      <c r="G3507">
        <f>Horarios!AP230</f>
        <v>0</v>
      </c>
      <c r="H3507">
        <f>Horarios!AQ230</f>
        <v>0</v>
      </c>
    </row>
    <row r="3508" spans="1:8" x14ac:dyDescent="0.25">
      <c r="A3508">
        <f>Horarios!A$223</f>
        <v>13</v>
      </c>
      <c r="B3508" t="str">
        <f>Horarios!B$230</f>
        <v>4° básico</v>
      </c>
      <c r="C3508" t="str">
        <f>Horarios!B$223</f>
        <v>B</v>
      </c>
      <c r="D3508" t="str">
        <f>Horarios!AL$1</f>
        <v>Horario Grupo Presencial 2</v>
      </c>
      <c r="E3508" t="str">
        <f>Horarios!AP$8</f>
        <v>Lunes</v>
      </c>
      <c r="F3508">
        <v>7</v>
      </c>
      <c r="G3508">
        <f>Horarios!AP231</f>
        <v>0</v>
      </c>
      <c r="H3508">
        <f>Horarios!AQ231</f>
        <v>0</v>
      </c>
    </row>
    <row r="3509" spans="1:8" x14ac:dyDescent="0.25">
      <c r="A3509">
        <f>Horarios!A$223</f>
        <v>13</v>
      </c>
      <c r="B3509" t="str">
        <f>Horarios!B$230</f>
        <v>4° básico</v>
      </c>
      <c r="C3509" t="str">
        <f>Horarios!B$223</f>
        <v>B</v>
      </c>
      <c r="D3509" t="str">
        <f>Horarios!AL$1</f>
        <v>Horario Grupo Presencial 2</v>
      </c>
      <c r="E3509" t="str">
        <f>Horarios!AP$8</f>
        <v>Lunes</v>
      </c>
      <c r="F3509">
        <v>8</v>
      </c>
      <c r="G3509">
        <f>Horarios!AP232</f>
        <v>0</v>
      </c>
      <c r="H3509">
        <f>Horarios!AQ232</f>
        <v>0</v>
      </c>
    </row>
    <row r="3510" spans="1:8" x14ac:dyDescent="0.25">
      <c r="A3510">
        <f>Horarios!A$223</f>
        <v>13</v>
      </c>
      <c r="B3510" t="str">
        <f>Horarios!B$230</f>
        <v>4° básico</v>
      </c>
      <c r="C3510" t="str">
        <f>Horarios!B$223</f>
        <v>B</v>
      </c>
      <c r="D3510" t="str">
        <f>Horarios!AL$1</f>
        <v>Horario Grupo Presencial 2</v>
      </c>
      <c r="E3510" t="str">
        <f>Horarios!AP$8</f>
        <v>Lunes</v>
      </c>
      <c r="F3510">
        <v>9</v>
      </c>
      <c r="G3510">
        <f>Horarios!AP233</f>
        <v>0</v>
      </c>
      <c r="H3510">
        <f>Horarios!AQ233</f>
        <v>0</v>
      </c>
    </row>
    <row r="3511" spans="1:8" x14ac:dyDescent="0.25">
      <c r="A3511">
        <f>Horarios!A$223</f>
        <v>13</v>
      </c>
      <c r="B3511" t="str">
        <f>Horarios!B$230</f>
        <v>4° básico</v>
      </c>
      <c r="C3511" t="str">
        <f>Horarios!B$223</f>
        <v>B</v>
      </c>
      <c r="D3511" t="str">
        <f>Horarios!AL$1</f>
        <v>Horario Grupo Presencial 2</v>
      </c>
      <c r="E3511" t="str">
        <f>Horarios!AP$8</f>
        <v>Lunes</v>
      </c>
      <c r="F3511">
        <v>10</v>
      </c>
      <c r="G3511">
        <f>Horarios!AP234</f>
        <v>0</v>
      </c>
      <c r="H3511">
        <f>Horarios!AQ234</f>
        <v>0</v>
      </c>
    </row>
    <row r="3512" spans="1:8" x14ac:dyDescent="0.25">
      <c r="A3512">
        <f>Horarios!A$223</f>
        <v>13</v>
      </c>
      <c r="B3512" t="str">
        <f>Horarios!B$230</f>
        <v>4° básico</v>
      </c>
      <c r="C3512" t="str">
        <f>Horarios!B$223</f>
        <v>B</v>
      </c>
      <c r="D3512" t="str">
        <f>Horarios!AL$1</f>
        <v>Horario Grupo Presencial 2</v>
      </c>
      <c r="E3512" t="str">
        <f>Horarios!AP$8</f>
        <v>Lunes</v>
      </c>
      <c r="F3512">
        <v>11</v>
      </c>
      <c r="G3512">
        <f>Horarios!AP235</f>
        <v>0</v>
      </c>
      <c r="H3512">
        <f>Horarios!AQ235</f>
        <v>0</v>
      </c>
    </row>
    <row r="3513" spans="1:8" x14ac:dyDescent="0.25">
      <c r="A3513">
        <f>Horarios!A$223</f>
        <v>13</v>
      </c>
      <c r="B3513" t="str">
        <f>Horarios!B$230</f>
        <v>4° básico</v>
      </c>
      <c r="C3513" t="str">
        <f>Horarios!B$223</f>
        <v>B</v>
      </c>
      <c r="D3513" t="str">
        <f>Horarios!AL$1</f>
        <v>Horario Grupo Presencial 2</v>
      </c>
      <c r="E3513" t="str">
        <f>Horarios!AP$8</f>
        <v>Lunes</v>
      </c>
      <c r="F3513">
        <v>12</v>
      </c>
      <c r="G3513">
        <f>Horarios!AP236</f>
        <v>0</v>
      </c>
      <c r="H3513">
        <f>Horarios!AQ236</f>
        <v>0</v>
      </c>
    </row>
    <row r="3514" spans="1:8" x14ac:dyDescent="0.25">
      <c r="A3514">
        <f>Horarios!A$223</f>
        <v>13</v>
      </c>
      <c r="B3514" t="str">
        <f>Horarios!B$230</f>
        <v>4° básico</v>
      </c>
      <c r="C3514" t="str">
        <f>Horarios!B$223</f>
        <v>B</v>
      </c>
      <c r="D3514" t="str">
        <f>Horarios!AL$1</f>
        <v>Horario Grupo Presencial 2</v>
      </c>
      <c r="E3514" t="str">
        <f>Horarios!AP$8</f>
        <v>Lunes</v>
      </c>
      <c r="F3514">
        <v>13</v>
      </c>
      <c r="G3514">
        <f>Horarios!AP237</f>
        <v>0</v>
      </c>
      <c r="H3514">
        <f>Horarios!AQ237</f>
        <v>0</v>
      </c>
    </row>
    <row r="3515" spans="1:8" x14ac:dyDescent="0.25">
      <c r="A3515">
        <f>Horarios!A$223</f>
        <v>13</v>
      </c>
      <c r="B3515" t="str">
        <f>Horarios!B$230</f>
        <v>4° básico</v>
      </c>
      <c r="C3515" t="str">
        <f>Horarios!B$223</f>
        <v>B</v>
      </c>
      <c r="D3515" t="str">
        <f>Horarios!AL$1</f>
        <v>Horario Grupo Presencial 2</v>
      </c>
      <c r="E3515" t="str">
        <f>Horarios!AP$8</f>
        <v>Lunes</v>
      </c>
      <c r="F3515">
        <v>14</v>
      </c>
      <c r="G3515">
        <f>Horarios!AP238</f>
        <v>0</v>
      </c>
      <c r="H3515">
        <f>Horarios!AQ238</f>
        <v>0</v>
      </c>
    </row>
    <row r="3516" spans="1:8" x14ac:dyDescent="0.25">
      <c r="A3516">
        <f>Horarios!A$223</f>
        <v>13</v>
      </c>
      <c r="B3516" t="str">
        <f>Horarios!B$230</f>
        <v>4° básico</v>
      </c>
      <c r="C3516" t="str">
        <f>Horarios!B$223</f>
        <v>B</v>
      </c>
      <c r="D3516" t="str">
        <f>Horarios!AL$1</f>
        <v>Horario Grupo Presencial 2</v>
      </c>
      <c r="E3516" t="str">
        <f>Horarios!AR$8</f>
        <v xml:space="preserve">Martes </v>
      </c>
      <c r="F3516">
        <v>1</v>
      </c>
      <c r="G3516">
        <f>Horarios!AR225</f>
        <v>0</v>
      </c>
      <c r="H3516">
        <f>Horarios!AS225</f>
        <v>0</v>
      </c>
    </row>
    <row r="3517" spans="1:8" x14ac:dyDescent="0.25">
      <c r="A3517">
        <f>Horarios!A$223</f>
        <v>13</v>
      </c>
      <c r="B3517" t="str">
        <f>Horarios!B$230</f>
        <v>4° básico</v>
      </c>
      <c r="C3517" t="str">
        <f>Horarios!B$223</f>
        <v>B</v>
      </c>
      <c r="D3517" t="str">
        <f>Horarios!AL$1</f>
        <v>Horario Grupo Presencial 2</v>
      </c>
      <c r="E3517" t="str">
        <f>Horarios!AR$8</f>
        <v xml:space="preserve">Martes </v>
      </c>
      <c r="F3517">
        <v>2</v>
      </c>
      <c r="G3517">
        <f>Horarios!AR226</f>
        <v>0</v>
      </c>
      <c r="H3517">
        <f>Horarios!AS226</f>
        <v>0</v>
      </c>
    </row>
    <row r="3518" spans="1:8" x14ac:dyDescent="0.25">
      <c r="A3518">
        <f>Horarios!A$223</f>
        <v>13</v>
      </c>
      <c r="B3518" t="str">
        <f>Horarios!B$230</f>
        <v>4° básico</v>
      </c>
      <c r="C3518" t="str">
        <f>Horarios!B$223</f>
        <v>B</v>
      </c>
      <c r="D3518" t="str">
        <f>Horarios!AL$1</f>
        <v>Horario Grupo Presencial 2</v>
      </c>
      <c r="E3518" t="str">
        <f>Horarios!AR$8</f>
        <v xml:space="preserve">Martes </v>
      </c>
      <c r="F3518">
        <v>3</v>
      </c>
      <c r="G3518">
        <f>Horarios!AR227</f>
        <v>0</v>
      </c>
      <c r="H3518">
        <f>Horarios!AS227</f>
        <v>0</v>
      </c>
    </row>
    <row r="3519" spans="1:8" x14ac:dyDescent="0.25">
      <c r="A3519">
        <f>Horarios!A$223</f>
        <v>13</v>
      </c>
      <c r="B3519" t="str">
        <f>Horarios!B$230</f>
        <v>4° básico</v>
      </c>
      <c r="C3519" t="str">
        <f>Horarios!B$223</f>
        <v>B</v>
      </c>
      <c r="D3519" t="str">
        <f>Horarios!AL$1</f>
        <v>Horario Grupo Presencial 2</v>
      </c>
      <c r="E3519" t="str">
        <f>Horarios!AR$8</f>
        <v xml:space="preserve">Martes </v>
      </c>
      <c r="F3519">
        <v>4</v>
      </c>
      <c r="G3519">
        <f>Horarios!AR228</f>
        <v>0</v>
      </c>
      <c r="H3519">
        <f>Horarios!AS228</f>
        <v>0</v>
      </c>
    </row>
    <row r="3520" spans="1:8" x14ac:dyDescent="0.25">
      <c r="A3520">
        <f>Horarios!A$223</f>
        <v>13</v>
      </c>
      <c r="B3520" t="str">
        <f>Horarios!B$230</f>
        <v>4° básico</v>
      </c>
      <c r="C3520" t="str">
        <f>Horarios!B$223</f>
        <v>B</v>
      </c>
      <c r="D3520" t="str">
        <f>Horarios!AL$1</f>
        <v>Horario Grupo Presencial 2</v>
      </c>
      <c r="E3520" t="str">
        <f>Horarios!AR$8</f>
        <v xml:space="preserve">Martes </v>
      </c>
      <c r="F3520">
        <v>5</v>
      </c>
      <c r="G3520">
        <f>Horarios!AR229</f>
        <v>0</v>
      </c>
      <c r="H3520">
        <f>Horarios!AS229</f>
        <v>0</v>
      </c>
    </row>
    <row r="3521" spans="1:8" x14ac:dyDescent="0.25">
      <c r="A3521">
        <f>Horarios!A$223</f>
        <v>13</v>
      </c>
      <c r="B3521" t="str">
        <f>Horarios!B$230</f>
        <v>4° básico</v>
      </c>
      <c r="C3521" t="str">
        <f>Horarios!B$223</f>
        <v>B</v>
      </c>
      <c r="D3521" t="str">
        <f>Horarios!AL$1</f>
        <v>Horario Grupo Presencial 2</v>
      </c>
      <c r="E3521" t="str">
        <f>Horarios!AR$8</f>
        <v xml:space="preserve">Martes </v>
      </c>
      <c r="F3521">
        <v>6</v>
      </c>
      <c r="G3521">
        <f>Horarios!AR230</f>
        <v>0</v>
      </c>
      <c r="H3521">
        <f>Horarios!AS230</f>
        <v>0</v>
      </c>
    </row>
    <row r="3522" spans="1:8" x14ac:dyDescent="0.25">
      <c r="A3522">
        <f>Horarios!A$223</f>
        <v>13</v>
      </c>
      <c r="B3522" t="str">
        <f>Horarios!B$230</f>
        <v>4° básico</v>
      </c>
      <c r="C3522" t="str">
        <f>Horarios!B$223</f>
        <v>B</v>
      </c>
      <c r="D3522" t="str">
        <f>Horarios!AL$1</f>
        <v>Horario Grupo Presencial 2</v>
      </c>
      <c r="E3522" t="str">
        <f>Horarios!AR$8</f>
        <v xml:space="preserve">Martes </v>
      </c>
      <c r="F3522">
        <v>7</v>
      </c>
      <c r="G3522">
        <f>Horarios!AR231</f>
        <v>0</v>
      </c>
      <c r="H3522">
        <f>Horarios!AS231</f>
        <v>0</v>
      </c>
    </row>
    <row r="3523" spans="1:8" x14ac:dyDescent="0.25">
      <c r="A3523">
        <f>Horarios!A$223</f>
        <v>13</v>
      </c>
      <c r="B3523" t="str">
        <f>Horarios!B$230</f>
        <v>4° básico</v>
      </c>
      <c r="C3523" t="str">
        <f>Horarios!B$223</f>
        <v>B</v>
      </c>
      <c r="D3523" t="str">
        <f>Horarios!AL$1</f>
        <v>Horario Grupo Presencial 2</v>
      </c>
      <c r="E3523" t="str">
        <f>Horarios!AR$8</f>
        <v xml:space="preserve">Martes </v>
      </c>
      <c r="F3523">
        <v>8</v>
      </c>
      <c r="G3523">
        <f>Horarios!AR232</f>
        <v>0</v>
      </c>
      <c r="H3523">
        <f>Horarios!AS232</f>
        <v>0</v>
      </c>
    </row>
    <row r="3524" spans="1:8" x14ac:dyDescent="0.25">
      <c r="A3524">
        <f>Horarios!A$223</f>
        <v>13</v>
      </c>
      <c r="B3524" t="str">
        <f>Horarios!B$230</f>
        <v>4° básico</v>
      </c>
      <c r="C3524" t="str">
        <f>Horarios!B$223</f>
        <v>B</v>
      </c>
      <c r="D3524" t="str">
        <f>Horarios!AL$1</f>
        <v>Horario Grupo Presencial 2</v>
      </c>
      <c r="E3524" t="str">
        <f>Horarios!AR$8</f>
        <v xml:space="preserve">Martes </v>
      </c>
      <c r="F3524">
        <v>9</v>
      </c>
      <c r="G3524">
        <f>Horarios!AR233</f>
        <v>0</v>
      </c>
      <c r="H3524">
        <f>Horarios!AS233</f>
        <v>0</v>
      </c>
    </row>
    <row r="3525" spans="1:8" x14ac:dyDescent="0.25">
      <c r="A3525">
        <f>Horarios!A$223</f>
        <v>13</v>
      </c>
      <c r="B3525" t="str">
        <f>Horarios!B$230</f>
        <v>4° básico</v>
      </c>
      <c r="C3525" t="str">
        <f>Horarios!B$223</f>
        <v>B</v>
      </c>
      <c r="D3525" t="str">
        <f>Horarios!AL$1</f>
        <v>Horario Grupo Presencial 2</v>
      </c>
      <c r="E3525" t="str">
        <f>Horarios!AR$8</f>
        <v xml:space="preserve">Martes </v>
      </c>
      <c r="F3525">
        <v>10</v>
      </c>
      <c r="G3525">
        <f>Horarios!AR234</f>
        <v>0</v>
      </c>
      <c r="H3525">
        <f>Horarios!AS234</f>
        <v>0</v>
      </c>
    </row>
    <row r="3526" spans="1:8" x14ac:dyDescent="0.25">
      <c r="A3526">
        <f>Horarios!A$223</f>
        <v>13</v>
      </c>
      <c r="B3526" t="str">
        <f>Horarios!B$230</f>
        <v>4° básico</v>
      </c>
      <c r="C3526" t="str">
        <f>Horarios!B$223</f>
        <v>B</v>
      </c>
      <c r="D3526" t="str">
        <f>Horarios!AL$1</f>
        <v>Horario Grupo Presencial 2</v>
      </c>
      <c r="E3526" t="str">
        <f>Horarios!AR$8</f>
        <v xml:space="preserve">Martes </v>
      </c>
      <c r="F3526">
        <v>11</v>
      </c>
      <c r="G3526">
        <f>Horarios!AR235</f>
        <v>0</v>
      </c>
      <c r="H3526">
        <f>Horarios!AS235</f>
        <v>0</v>
      </c>
    </row>
    <row r="3527" spans="1:8" x14ac:dyDescent="0.25">
      <c r="A3527">
        <f>Horarios!A$223</f>
        <v>13</v>
      </c>
      <c r="B3527" t="str">
        <f>Horarios!B$230</f>
        <v>4° básico</v>
      </c>
      <c r="C3527" t="str">
        <f>Horarios!B$223</f>
        <v>B</v>
      </c>
      <c r="D3527" t="str">
        <f>Horarios!AL$1</f>
        <v>Horario Grupo Presencial 2</v>
      </c>
      <c r="E3527" t="str">
        <f>Horarios!AR$8</f>
        <v xml:space="preserve">Martes </v>
      </c>
      <c r="F3527">
        <v>12</v>
      </c>
      <c r="G3527">
        <f>Horarios!AR236</f>
        <v>0</v>
      </c>
      <c r="H3527">
        <f>Horarios!AS236</f>
        <v>0</v>
      </c>
    </row>
    <row r="3528" spans="1:8" x14ac:dyDescent="0.25">
      <c r="A3528">
        <f>Horarios!A$223</f>
        <v>13</v>
      </c>
      <c r="B3528" t="str">
        <f>Horarios!B$230</f>
        <v>4° básico</v>
      </c>
      <c r="C3528" t="str">
        <f>Horarios!B$223</f>
        <v>B</v>
      </c>
      <c r="D3528" t="str">
        <f>Horarios!AL$1</f>
        <v>Horario Grupo Presencial 2</v>
      </c>
      <c r="E3528" t="str">
        <f>Horarios!AR$8</f>
        <v xml:space="preserve">Martes </v>
      </c>
      <c r="F3528">
        <v>13</v>
      </c>
      <c r="G3528">
        <f>Horarios!AR237</f>
        <v>0</v>
      </c>
      <c r="H3528">
        <f>Horarios!AS237</f>
        <v>0</v>
      </c>
    </row>
    <row r="3529" spans="1:8" x14ac:dyDescent="0.25">
      <c r="A3529">
        <f>Horarios!A$223</f>
        <v>13</v>
      </c>
      <c r="B3529" t="str">
        <f>Horarios!B$230</f>
        <v>4° básico</v>
      </c>
      <c r="C3529" t="str">
        <f>Horarios!B$223</f>
        <v>B</v>
      </c>
      <c r="D3529" t="str">
        <f>Horarios!AL$1</f>
        <v>Horario Grupo Presencial 2</v>
      </c>
      <c r="E3529" t="str">
        <f>Horarios!AR$8</f>
        <v xml:space="preserve">Martes </v>
      </c>
      <c r="F3529">
        <v>14</v>
      </c>
      <c r="G3529">
        <f>Horarios!AR238</f>
        <v>0</v>
      </c>
      <c r="H3529">
        <f>Horarios!AS238</f>
        <v>0</v>
      </c>
    </row>
    <row r="3530" spans="1:8" x14ac:dyDescent="0.25">
      <c r="A3530">
        <f>Horarios!A$223</f>
        <v>13</v>
      </c>
      <c r="B3530" t="str">
        <f>Horarios!B$230</f>
        <v>4° básico</v>
      </c>
      <c r="C3530" t="str">
        <f>Horarios!B$223</f>
        <v>B</v>
      </c>
      <c r="D3530" t="str">
        <f>Horarios!AL$1</f>
        <v>Horario Grupo Presencial 2</v>
      </c>
      <c r="E3530" t="str">
        <f>Horarios!AT$8</f>
        <v>Miércoles</v>
      </c>
      <c r="F3530">
        <v>1</v>
      </c>
      <c r="G3530">
        <f>Horarios!AT225</f>
        <v>0</v>
      </c>
      <c r="H3530">
        <f>Horarios!AU225</f>
        <v>0</v>
      </c>
    </row>
    <row r="3531" spans="1:8" x14ac:dyDescent="0.25">
      <c r="A3531">
        <f>Horarios!A$223</f>
        <v>13</v>
      </c>
      <c r="B3531" t="str">
        <f>Horarios!B$230</f>
        <v>4° básico</v>
      </c>
      <c r="C3531" t="str">
        <f>Horarios!B$223</f>
        <v>B</v>
      </c>
      <c r="D3531" t="str">
        <f>Horarios!AL$1</f>
        <v>Horario Grupo Presencial 2</v>
      </c>
      <c r="E3531" t="str">
        <f>Horarios!AT$8</f>
        <v>Miércoles</v>
      </c>
      <c r="F3531">
        <v>2</v>
      </c>
      <c r="G3531">
        <f>Horarios!AT226</f>
        <v>0</v>
      </c>
      <c r="H3531">
        <f>Horarios!AU226</f>
        <v>0</v>
      </c>
    </row>
    <row r="3532" spans="1:8" x14ac:dyDescent="0.25">
      <c r="A3532">
        <f>Horarios!A$223</f>
        <v>13</v>
      </c>
      <c r="B3532" t="str">
        <f>Horarios!B$230</f>
        <v>4° básico</v>
      </c>
      <c r="C3532" t="str">
        <f>Horarios!B$223</f>
        <v>B</v>
      </c>
      <c r="D3532" t="str">
        <f>Horarios!AL$1</f>
        <v>Horario Grupo Presencial 2</v>
      </c>
      <c r="E3532" t="str">
        <f>Horarios!AT$8</f>
        <v>Miércoles</v>
      </c>
      <c r="F3532">
        <v>3</v>
      </c>
      <c r="G3532">
        <f>Horarios!AT227</f>
        <v>0</v>
      </c>
      <c r="H3532">
        <f>Horarios!AU227</f>
        <v>0</v>
      </c>
    </row>
    <row r="3533" spans="1:8" x14ac:dyDescent="0.25">
      <c r="A3533">
        <f>Horarios!A$223</f>
        <v>13</v>
      </c>
      <c r="B3533" t="str">
        <f>Horarios!B$230</f>
        <v>4° básico</v>
      </c>
      <c r="C3533" t="str">
        <f>Horarios!B$223</f>
        <v>B</v>
      </c>
      <c r="D3533" t="str">
        <f>Horarios!AL$1</f>
        <v>Horario Grupo Presencial 2</v>
      </c>
      <c r="E3533" t="str">
        <f>Horarios!AT$8</f>
        <v>Miércoles</v>
      </c>
      <c r="F3533">
        <v>4</v>
      </c>
      <c r="G3533">
        <f>Horarios!AT228</f>
        <v>0</v>
      </c>
      <c r="H3533">
        <f>Horarios!AU228</f>
        <v>0</v>
      </c>
    </row>
    <row r="3534" spans="1:8" x14ac:dyDescent="0.25">
      <c r="A3534">
        <f>Horarios!A$223</f>
        <v>13</v>
      </c>
      <c r="B3534" t="str">
        <f>Horarios!B$230</f>
        <v>4° básico</v>
      </c>
      <c r="C3534" t="str">
        <f>Horarios!B$223</f>
        <v>B</v>
      </c>
      <c r="D3534" t="str">
        <f>Horarios!AL$1</f>
        <v>Horario Grupo Presencial 2</v>
      </c>
      <c r="E3534" t="str">
        <f>Horarios!AT$8</f>
        <v>Miércoles</v>
      </c>
      <c r="F3534">
        <v>5</v>
      </c>
      <c r="G3534">
        <f>Horarios!AT229</f>
        <v>0</v>
      </c>
      <c r="H3534">
        <f>Horarios!AU229</f>
        <v>0</v>
      </c>
    </row>
    <row r="3535" spans="1:8" x14ac:dyDescent="0.25">
      <c r="A3535">
        <f>Horarios!A$223</f>
        <v>13</v>
      </c>
      <c r="B3535" t="str">
        <f>Horarios!B$230</f>
        <v>4° básico</v>
      </c>
      <c r="C3535" t="str">
        <f>Horarios!B$223</f>
        <v>B</v>
      </c>
      <c r="D3535" t="str">
        <f>Horarios!AL$1</f>
        <v>Horario Grupo Presencial 2</v>
      </c>
      <c r="E3535" t="str">
        <f>Horarios!AT$8</f>
        <v>Miércoles</v>
      </c>
      <c r="F3535">
        <v>6</v>
      </c>
      <c r="G3535">
        <f>Horarios!AT230</f>
        <v>0</v>
      </c>
      <c r="H3535">
        <f>Horarios!AU230</f>
        <v>0</v>
      </c>
    </row>
    <row r="3536" spans="1:8" x14ac:dyDescent="0.25">
      <c r="A3536">
        <f>Horarios!A$223</f>
        <v>13</v>
      </c>
      <c r="B3536" t="str">
        <f>Horarios!B$230</f>
        <v>4° básico</v>
      </c>
      <c r="C3536" t="str">
        <f>Horarios!B$223</f>
        <v>B</v>
      </c>
      <c r="D3536" t="str">
        <f>Horarios!AL$1</f>
        <v>Horario Grupo Presencial 2</v>
      </c>
      <c r="E3536" t="str">
        <f>Horarios!AT$8</f>
        <v>Miércoles</v>
      </c>
      <c r="F3536">
        <v>7</v>
      </c>
      <c r="G3536">
        <f>Horarios!AT231</f>
        <v>0</v>
      </c>
      <c r="H3536">
        <f>Horarios!AU231</f>
        <v>0</v>
      </c>
    </row>
    <row r="3537" spans="1:8" x14ac:dyDescent="0.25">
      <c r="A3537">
        <f>Horarios!A$223</f>
        <v>13</v>
      </c>
      <c r="B3537" t="str">
        <f>Horarios!B$230</f>
        <v>4° básico</v>
      </c>
      <c r="C3537" t="str">
        <f>Horarios!B$223</f>
        <v>B</v>
      </c>
      <c r="D3537" t="str">
        <f>Horarios!AL$1</f>
        <v>Horario Grupo Presencial 2</v>
      </c>
      <c r="E3537" t="str">
        <f>Horarios!AT$8</f>
        <v>Miércoles</v>
      </c>
      <c r="F3537">
        <v>8</v>
      </c>
      <c r="G3537">
        <f>Horarios!AT232</f>
        <v>0</v>
      </c>
      <c r="H3537">
        <f>Horarios!AU232</f>
        <v>0</v>
      </c>
    </row>
    <row r="3538" spans="1:8" x14ac:dyDescent="0.25">
      <c r="A3538">
        <f>Horarios!A$223</f>
        <v>13</v>
      </c>
      <c r="B3538" t="str">
        <f>Horarios!B$230</f>
        <v>4° básico</v>
      </c>
      <c r="C3538" t="str">
        <f>Horarios!B$223</f>
        <v>B</v>
      </c>
      <c r="D3538" t="str">
        <f>Horarios!AL$1</f>
        <v>Horario Grupo Presencial 2</v>
      </c>
      <c r="E3538" t="str">
        <f>Horarios!AT$8</f>
        <v>Miércoles</v>
      </c>
      <c r="F3538">
        <v>9</v>
      </c>
      <c r="G3538">
        <f>Horarios!AT233</f>
        <v>0</v>
      </c>
      <c r="H3538">
        <f>Horarios!AU233</f>
        <v>0</v>
      </c>
    </row>
    <row r="3539" spans="1:8" x14ac:dyDescent="0.25">
      <c r="A3539">
        <f>Horarios!A$223</f>
        <v>13</v>
      </c>
      <c r="B3539" t="str">
        <f>Horarios!B$230</f>
        <v>4° básico</v>
      </c>
      <c r="C3539" t="str">
        <f>Horarios!B$223</f>
        <v>B</v>
      </c>
      <c r="D3539" t="str">
        <f>Horarios!AL$1</f>
        <v>Horario Grupo Presencial 2</v>
      </c>
      <c r="E3539" t="str">
        <f>Horarios!AT$8</f>
        <v>Miércoles</v>
      </c>
      <c r="F3539">
        <v>10</v>
      </c>
      <c r="G3539">
        <f>Horarios!AT234</f>
        <v>0</v>
      </c>
      <c r="H3539">
        <f>Horarios!AU234</f>
        <v>0</v>
      </c>
    </row>
    <row r="3540" spans="1:8" x14ac:dyDescent="0.25">
      <c r="A3540">
        <f>Horarios!A$223</f>
        <v>13</v>
      </c>
      <c r="B3540" t="str">
        <f>Horarios!B$230</f>
        <v>4° básico</v>
      </c>
      <c r="C3540" t="str">
        <f>Horarios!B$223</f>
        <v>B</v>
      </c>
      <c r="D3540" t="str">
        <f>Horarios!AL$1</f>
        <v>Horario Grupo Presencial 2</v>
      </c>
      <c r="E3540" t="str">
        <f>Horarios!AT$8</f>
        <v>Miércoles</v>
      </c>
      <c r="F3540">
        <v>11</v>
      </c>
      <c r="G3540">
        <f>Horarios!AT235</f>
        <v>0</v>
      </c>
      <c r="H3540">
        <f>Horarios!AU235</f>
        <v>0</v>
      </c>
    </row>
    <row r="3541" spans="1:8" x14ac:dyDescent="0.25">
      <c r="A3541">
        <f>Horarios!A$223</f>
        <v>13</v>
      </c>
      <c r="B3541" t="str">
        <f>Horarios!B$230</f>
        <v>4° básico</v>
      </c>
      <c r="C3541" t="str">
        <f>Horarios!B$223</f>
        <v>B</v>
      </c>
      <c r="D3541" t="str">
        <f>Horarios!AL$1</f>
        <v>Horario Grupo Presencial 2</v>
      </c>
      <c r="E3541" t="str">
        <f>Horarios!AT$8</f>
        <v>Miércoles</v>
      </c>
      <c r="F3541">
        <v>12</v>
      </c>
      <c r="G3541">
        <f>Horarios!AT236</f>
        <v>0</v>
      </c>
      <c r="H3541">
        <f>Horarios!AU236</f>
        <v>0</v>
      </c>
    </row>
    <row r="3542" spans="1:8" x14ac:dyDescent="0.25">
      <c r="A3542">
        <f>Horarios!A$223</f>
        <v>13</v>
      </c>
      <c r="B3542" t="str">
        <f>Horarios!B$230</f>
        <v>4° básico</v>
      </c>
      <c r="C3542" t="str">
        <f>Horarios!B$223</f>
        <v>B</v>
      </c>
      <c r="D3542" t="str">
        <f>Horarios!AL$1</f>
        <v>Horario Grupo Presencial 2</v>
      </c>
      <c r="E3542" t="str">
        <f>Horarios!AT$8</f>
        <v>Miércoles</v>
      </c>
      <c r="F3542">
        <v>13</v>
      </c>
      <c r="G3542">
        <f>Horarios!AT237</f>
        <v>0</v>
      </c>
      <c r="H3542">
        <f>Horarios!AU237</f>
        <v>0</v>
      </c>
    </row>
    <row r="3543" spans="1:8" x14ac:dyDescent="0.25">
      <c r="A3543">
        <f>Horarios!A$223</f>
        <v>13</v>
      </c>
      <c r="B3543" t="str">
        <f>Horarios!B$230</f>
        <v>4° básico</v>
      </c>
      <c r="C3543" t="str">
        <f>Horarios!B$223</f>
        <v>B</v>
      </c>
      <c r="D3543" t="str">
        <f>Horarios!AL$1</f>
        <v>Horario Grupo Presencial 2</v>
      </c>
      <c r="E3543" t="str">
        <f>Horarios!AT$8</f>
        <v>Miércoles</v>
      </c>
      <c r="F3543">
        <v>14</v>
      </c>
      <c r="G3543">
        <f>Horarios!AT238</f>
        <v>0</v>
      </c>
      <c r="H3543">
        <f>Horarios!AU238</f>
        <v>0</v>
      </c>
    </row>
    <row r="3544" spans="1:8" x14ac:dyDescent="0.25">
      <c r="A3544">
        <f>Horarios!A$223</f>
        <v>13</v>
      </c>
      <c r="B3544" t="str">
        <f>Horarios!B$230</f>
        <v>4° básico</v>
      </c>
      <c r="C3544" t="str">
        <f>Horarios!B$223</f>
        <v>B</v>
      </c>
      <c r="D3544" t="str">
        <f>Horarios!AL$1</f>
        <v>Horario Grupo Presencial 2</v>
      </c>
      <c r="E3544" t="str">
        <f>Horarios!AV$8</f>
        <v>Jueves</v>
      </c>
      <c r="F3544">
        <v>1</v>
      </c>
      <c r="G3544">
        <f>Horarios!AV225</f>
        <v>0</v>
      </c>
      <c r="H3544">
        <f>Horarios!AW225</f>
        <v>0</v>
      </c>
    </row>
    <row r="3545" spans="1:8" x14ac:dyDescent="0.25">
      <c r="A3545">
        <f>Horarios!A$223</f>
        <v>13</v>
      </c>
      <c r="B3545" t="str">
        <f>Horarios!B$230</f>
        <v>4° básico</v>
      </c>
      <c r="C3545" t="str">
        <f>Horarios!B$223</f>
        <v>B</v>
      </c>
      <c r="D3545" t="str">
        <f>Horarios!AL$1</f>
        <v>Horario Grupo Presencial 2</v>
      </c>
      <c r="E3545" t="str">
        <f>Horarios!AV$8</f>
        <v>Jueves</v>
      </c>
      <c r="F3545">
        <v>2</v>
      </c>
      <c r="G3545">
        <f>Horarios!AV226</f>
        <v>0</v>
      </c>
      <c r="H3545">
        <f>Horarios!AW226</f>
        <v>0</v>
      </c>
    </row>
    <row r="3546" spans="1:8" x14ac:dyDescent="0.25">
      <c r="A3546">
        <f>Horarios!A$223</f>
        <v>13</v>
      </c>
      <c r="B3546" t="str">
        <f>Horarios!B$230</f>
        <v>4° básico</v>
      </c>
      <c r="C3546" t="str">
        <f>Horarios!B$223</f>
        <v>B</v>
      </c>
      <c r="D3546" t="str">
        <f>Horarios!AL$1</f>
        <v>Horario Grupo Presencial 2</v>
      </c>
      <c r="E3546" t="str">
        <f>Horarios!AV$8</f>
        <v>Jueves</v>
      </c>
      <c r="F3546">
        <v>3</v>
      </c>
      <c r="G3546">
        <f>Horarios!AV227</f>
        <v>0</v>
      </c>
      <c r="H3546">
        <f>Horarios!AW227</f>
        <v>0</v>
      </c>
    </row>
    <row r="3547" spans="1:8" x14ac:dyDescent="0.25">
      <c r="A3547">
        <f>Horarios!A$223</f>
        <v>13</v>
      </c>
      <c r="B3547" t="str">
        <f>Horarios!B$230</f>
        <v>4° básico</v>
      </c>
      <c r="C3547" t="str">
        <f>Horarios!B$223</f>
        <v>B</v>
      </c>
      <c r="D3547" t="str">
        <f>Horarios!AL$1</f>
        <v>Horario Grupo Presencial 2</v>
      </c>
      <c r="E3547" t="str">
        <f>Horarios!AV$8</f>
        <v>Jueves</v>
      </c>
      <c r="F3547">
        <v>4</v>
      </c>
      <c r="G3547">
        <f>Horarios!AV228</f>
        <v>0</v>
      </c>
      <c r="H3547">
        <f>Horarios!AW228</f>
        <v>0</v>
      </c>
    </row>
    <row r="3548" spans="1:8" x14ac:dyDescent="0.25">
      <c r="A3548">
        <f>Horarios!A$223</f>
        <v>13</v>
      </c>
      <c r="B3548" t="str">
        <f>Horarios!B$230</f>
        <v>4° básico</v>
      </c>
      <c r="C3548" t="str">
        <f>Horarios!B$223</f>
        <v>B</v>
      </c>
      <c r="D3548" t="str">
        <f>Horarios!AL$1</f>
        <v>Horario Grupo Presencial 2</v>
      </c>
      <c r="E3548" t="str">
        <f>Horarios!AV$8</f>
        <v>Jueves</v>
      </c>
      <c r="F3548">
        <v>5</v>
      </c>
      <c r="G3548">
        <f>Horarios!AV229</f>
        <v>0</v>
      </c>
      <c r="H3548">
        <f>Horarios!AW229</f>
        <v>0</v>
      </c>
    </row>
    <row r="3549" spans="1:8" x14ac:dyDescent="0.25">
      <c r="A3549">
        <f>Horarios!A$223</f>
        <v>13</v>
      </c>
      <c r="B3549" t="str">
        <f>Horarios!B$230</f>
        <v>4° básico</v>
      </c>
      <c r="C3549" t="str">
        <f>Horarios!B$223</f>
        <v>B</v>
      </c>
      <c r="D3549" t="str">
        <f>Horarios!AL$1</f>
        <v>Horario Grupo Presencial 2</v>
      </c>
      <c r="E3549" t="str">
        <f>Horarios!AV$8</f>
        <v>Jueves</v>
      </c>
      <c r="F3549">
        <v>6</v>
      </c>
      <c r="G3549">
        <f>Horarios!AV230</f>
        <v>0</v>
      </c>
      <c r="H3549">
        <f>Horarios!AW230</f>
        <v>0</v>
      </c>
    </row>
    <row r="3550" spans="1:8" x14ac:dyDescent="0.25">
      <c r="A3550">
        <f>Horarios!A$223</f>
        <v>13</v>
      </c>
      <c r="B3550" t="str">
        <f>Horarios!B$230</f>
        <v>4° básico</v>
      </c>
      <c r="C3550" t="str">
        <f>Horarios!B$223</f>
        <v>B</v>
      </c>
      <c r="D3550" t="str">
        <f>Horarios!AL$1</f>
        <v>Horario Grupo Presencial 2</v>
      </c>
      <c r="E3550" t="str">
        <f>Horarios!AV$8</f>
        <v>Jueves</v>
      </c>
      <c r="F3550">
        <v>7</v>
      </c>
      <c r="G3550">
        <f>Horarios!AV231</f>
        <v>0</v>
      </c>
      <c r="H3550">
        <f>Horarios!AW231</f>
        <v>0</v>
      </c>
    </row>
    <row r="3551" spans="1:8" x14ac:dyDescent="0.25">
      <c r="A3551">
        <f>Horarios!A$223</f>
        <v>13</v>
      </c>
      <c r="B3551" t="str">
        <f>Horarios!B$230</f>
        <v>4° básico</v>
      </c>
      <c r="C3551" t="str">
        <f>Horarios!B$223</f>
        <v>B</v>
      </c>
      <c r="D3551" t="str">
        <f>Horarios!AL$1</f>
        <v>Horario Grupo Presencial 2</v>
      </c>
      <c r="E3551" t="str">
        <f>Horarios!AV$8</f>
        <v>Jueves</v>
      </c>
      <c r="F3551">
        <v>8</v>
      </c>
      <c r="G3551">
        <f>Horarios!AV232</f>
        <v>0</v>
      </c>
      <c r="H3551">
        <f>Horarios!AW232</f>
        <v>0</v>
      </c>
    </row>
    <row r="3552" spans="1:8" x14ac:dyDescent="0.25">
      <c r="A3552">
        <f>Horarios!A$223</f>
        <v>13</v>
      </c>
      <c r="B3552" t="str">
        <f>Horarios!B$230</f>
        <v>4° básico</v>
      </c>
      <c r="C3552" t="str">
        <f>Horarios!B$223</f>
        <v>B</v>
      </c>
      <c r="D3552" t="str">
        <f>Horarios!AL$1</f>
        <v>Horario Grupo Presencial 2</v>
      </c>
      <c r="E3552" t="str">
        <f>Horarios!AV$8</f>
        <v>Jueves</v>
      </c>
      <c r="F3552">
        <v>9</v>
      </c>
      <c r="G3552">
        <f>Horarios!AV233</f>
        <v>0</v>
      </c>
      <c r="H3552">
        <f>Horarios!AW233</f>
        <v>0</v>
      </c>
    </row>
    <row r="3553" spans="1:8" x14ac:dyDescent="0.25">
      <c r="A3553">
        <f>Horarios!A$223</f>
        <v>13</v>
      </c>
      <c r="B3553" t="str">
        <f>Horarios!B$230</f>
        <v>4° básico</v>
      </c>
      <c r="C3553" t="str">
        <f>Horarios!B$223</f>
        <v>B</v>
      </c>
      <c r="D3553" t="str">
        <f>Horarios!AL$1</f>
        <v>Horario Grupo Presencial 2</v>
      </c>
      <c r="E3553" t="str">
        <f>Horarios!AV$8</f>
        <v>Jueves</v>
      </c>
      <c r="F3553">
        <v>10</v>
      </c>
      <c r="G3553">
        <f>Horarios!AV234</f>
        <v>0</v>
      </c>
      <c r="H3553">
        <f>Horarios!AW234</f>
        <v>0</v>
      </c>
    </row>
    <row r="3554" spans="1:8" x14ac:dyDescent="0.25">
      <c r="A3554">
        <f>Horarios!A$223</f>
        <v>13</v>
      </c>
      <c r="B3554" t="str">
        <f>Horarios!B$230</f>
        <v>4° básico</v>
      </c>
      <c r="C3554" t="str">
        <f>Horarios!B$223</f>
        <v>B</v>
      </c>
      <c r="D3554" t="str">
        <f>Horarios!AL$1</f>
        <v>Horario Grupo Presencial 2</v>
      </c>
      <c r="E3554" t="str">
        <f>Horarios!AV$8</f>
        <v>Jueves</v>
      </c>
      <c r="F3554">
        <v>11</v>
      </c>
      <c r="G3554">
        <f>Horarios!AV235</f>
        <v>0</v>
      </c>
      <c r="H3554">
        <f>Horarios!AW235</f>
        <v>0</v>
      </c>
    </row>
    <row r="3555" spans="1:8" x14ac:dyDescent="0.25">
      <c r="A3555">
        <f>Horarios!A$223</f>
        <v>13</v>
      </c>
      <c r="B3555" t="str">
        <f>Horarios!B$230</f>
        <v>4° básico</v>
      </c>
      <c r="C3555" t="str">
        <f>Horarios!B$223</f>
        <v>B</v>
      </c>
      <c r="D3555" t="str">
        <f>Horarios!AL$1</f>
        <v>Horario Grupo Presencial 2</v>
      </c>
      <c r="E3555" t="str">
        <f>Horarios!AV$8</f>
        <v>Jueves</v>
      </c>
      <c r="F3555">
        <v>12</v>
      </c>
      <c r="G3555">
        <f>Horarios!AV236</f>
        <v>0</v>
      </c>
      <c r="H3555">
        <f>Horarios!AW236</f>
        <v>0</v>
      </c>
    </row>
    <row r="3556" spans="1:8" x14ac:dyDescent="0.25">
      <c r="A3556">
        <f>Horarios!A$223</f>
        <v>13</v>
      </c>
      <c r="B3556" t="str">
        <f>Horarios!B$230</f>
        <v>4° básico</v>
      </c>
      <c r="C3556" t="str">
        <f>Horarios!B$223</f>
        <v>B</v>
      </c>
      <c r="D3556" t="str">
        <f>Horarios!AL$1</f>
        <v>Horario Grupo Presencial 2</v>
      </c>
      <c r="E3556" t="str">
        <f>Horarios!AV$8</f>
        <v>Jueves</v>
      </c>
      <c r="F3556">
        <v>13</v>
      </c>
      <c r="G3556">
        <f>Horarios!AV237</f>
        <v>0</v>
      </c>
      <c r="H3556">
        <f>Horarios!AW237</f>
        <v>0</v>
      </c>
    </row>
    <row r="3557" spans="1:8" x14ac:dyDescent="0.25">
      <c r="A3557">
        <f>Horarios!A$223</f>
        <v>13</v>
      </c>
      <c r="B3557" t="str">
        <f>Horarios!B$230</f>
        <v>4° básico</v>
      </c>
      <c r="C3557" t="str">
        <f>Horarios!B$223</f>
        <v>B</v>
      </c>
      <c r="D3557" t="str">
        <f>Horarios!AL$1</f>
        <v>Horario Grupo Presencial 2</v>
      </c>
      <c r="E3557" t="str">
        <f>Horarios!AV$8</f>
        <v>Jueves</v>
      </c>
      <c r="F3557">
        <v>14</v>
      </c>
      <c r="G3557">
        <f>Horarios!AV238</f>
        <v>0</v>
      </c>
      <c r="H3557">
        <f>Horarios!AW238</f>
        <v>0</v>
      </c>
    </row>
    <row r="3558" spans="1:8" x14ac:dyDescent="0.25">
      <c r="A3558">
        <f>Horarios!A$223</f>
        <v>13</v>
      </c>
      <c r="B3558" t="str">
        <f>Horarios!B$230</f>
        <v>4° básico</v>
      </c>
      <c r="C3558" t="str">
        <f>Horarios!B$223</f>
        <v>B</v>
      </c>
      <c r="D3558" t="str">
        <f>Horarios!AL$1</f>
        <v>Horario Grupo Presencial 2</v>
      </c>
      <c r="E3558" t="str">
        <f>Horarios!AX$8</f>
        <v>Viernes</v>
      </c>
      <c r="F3558">
        <v>1</v>
      </c>
      <c r="G3558">
        <f>Horarios!AX225</f>
        <v>0</v>
      </c>
      <c r="H3558">
        <f>Horarios!AY225</f>
        <v>0</v>
      </c>
    </row>
    <row r="3559" spans="1:8" x14ac:dyDescent="0.25">
      <c r="A3559">
        <f>Horarios!A$223</f>
        <v>13</v>
      </c>
      <c r="B3559" t="str">
        <f>Horarios!B$230</f>
        <v>4° básico</v>
      </c>
      <c r="C3559" t="str">
        <f>Horarios!B$223</f>
        <v>B</v>
      </c>
      <c r="D3559" t="str">
        <f>Horarios!AL$1</f>
        <v>Horario Grupo Presencial 2</v>
      </c>
      <c r="E3559" t="str">
        <f>Horarios!AX$8</f>
        <v>Viernes</v>
      </c>
      <c r="F3559">
        <v>2</v>
      </c>
      <c r="G3559">
        <f>Horarios!AX226</f>
        <v>0</v>
      </c>
      <c r="H3559">
        <f>Horarios!AY226</f>
        <v>0</v>
      </c>
    </row>
    <row r="3560" spans="1:8" x14ac:dyDescent="0.25">
      <c r="A3560">
        <f>Horarios!A$223</f>
        <v>13</v>
      </c>
      <c r="B3560" t="str">
        <f>Horarios!B$230</f>
        <v>4° básico</v>
      </c>
      <c r="C3560" t="str">
        <f>Horarios!B$223</f>
        <v>B</v>
      </c>
      <c r="D3560" t="str">
        <f>Horarios!AL$1</f>
        <v>Horario Grupo Presencial 2</v>
      </c>
      <c r="E3560" t="str">
        <f>Horarios!AX$8</f>
        <v>Viernes</v>
      </c>
      <c r="F3560">
        <v>3</v>
      </c>
      <c r="G3560">
        <f>Horarios!AX227</f>
        <v>0</v>
      </c>
      <c r="H3560">
        <f>Horarios!AY227</f>
        <v>0</v>
      </c>
    </row>
    <row r="3561" spans="1:8" x14ac:dyDescent="0.25">
      <c r="A3561">
        <f>Horarios!A$223</f>
        <v>13</v>
      </c>
      <c r="B3561" t="str">
        <f>Horarios!B$230</f>
        <v>4° básico</v>
      </c>
      <c r="C3561" t="str">
        <f>Horarios!B$223</f>
        <v>B</v>
      </c>
      <c r="D3561" t="str">
        <f>Horarios!AL$1</f>
        <v>Horario Grupo Presencial 2</v>
      </c>
      <c r="E3561" t="str">
        <f>Horarios!AX$8</f>
        <v>Viernes</v>
      </c>
      <c r="F3561">
        <v>4</v>
      </c>
      <c r="G3561">
        <f>Horarios!AX228</f>
        <v>0</v>
      </c>
      <c r="H3561">
        <f>Horarios!AY228</f>
        <v>0</v>
      </c>
    </row>
    <row r="3562" spans="1:8" x14ac:dyDescent="0.25">
      <c r="A3562">
        <f>Horarios!A$223</f>
        <v>13</v>
      </c>
      <c r="B3562" t="str">
        <f>Horarios!B$230</f>
        <v>4° básico</v>
      </c>
      <c r="C3562" t="str">
        <f>Horarios!B$223</f>
        <v>B</v>
      </c>
      <c r="D3562" t="str">
        <f>Horarios!AL$1</f>
        <v>Horario Grupo Presencial 2</v>
      </c>
      <c r="E3562" t="str">
        <f>Horarios!AX$8</f>
        <v>Viernes</v>
      </c>
      <c r="F3562">
        <v>5</v>
      </c>
      <c r="G3562">
        <f>Horarios!AX229</f>
        <v>0</v>
      </c>
      <c r="H3562">
        <f>Horarios!AY229</f>
        <v>0</v>
      </c>
    </row>
    <row r="3563" spans="1:8" x14ac:dyDescent="0.25">
      <c r="A3563">
        <f>Horarios!A$223</f>
        <v>13</v>
      </c>
      <c r="B3563" t="str">
        <f>Horarios!B$230</f>
        <v>4° básico</v>
      </c>
      <c r="C3563" t="str">
        <f>Horarios!B$223</f>
        <v>B</v>
      </c>
      <c r="D3563" t="str">
        <f>Horarios!AL$1</f>
        <v>Horario Grupo Presencial 2</v>
      </c>
      <c r="E3563" t="str">
        <f>Horarios!AX$8</f>
        <v>Viernes</v>
      </c>
      <c r="F3563">
        <v>6</v>
      </c>
      <c r="G3563">
        <f>Horarios!AX230</f>
        <v>0</v>
      </c>
      <c r="H3563">
        <f>Horarios!AY230</f>
        <v>0</v>
      </c>
    </row>
    <row r="3564" spans="1:8" x14ac:dyDescent="0.25">
      <c r="A3564">
        <f>Horarios!A$223</f>
        <v>13</v>
      </c>
      <c r="B3564" t="str">
        <f>Horarios!B$230</f>
        <v>4° básico</v>
      </c>
      <c r="C3564" t="str">
        <f>Horarios!B$223</f>
        <v>B</v>
      </c>
      <c r="D3564" t="str">
        <f>Horarios!AL$1</f>
        <v>Horario Grupo Presencial 2</v>
      </c>
      <c r="E3564" t="str">
        <f>Horarios!AX$8</f>
        <v>Viernes</v>
      </c>
      <c r="F3564">
        <v>7</v>
      </c>
      <c r="G3564">
        <f>Horarios!AX231</f>
        <v>0</v>
      </c>
      <c r="H3564">
        <f>Horarios!AY231</f>
        <v>0</v>
      </c>
    </row>
    <row r="3565" spans="1:8" x14ac:dyDescent="0.25">
      <c r="A3565">
        <f>Horarios!A$223</f>
        <v>13</v>
      </c>
      <c r="B3565" t="str">
        <f>Horarios!B$230</f>
        <v>4° básico</v>
      </c>
      <c r="C3565" t="str">
        <f>Horarios!B$223</f>
        <v>B</v>
      </c>
      <c r="D3565" t="str">
        <f>Horarios!AL$1</f>
        <v>Horario Grupo Presencial 2</v>
      </c>
      <c r="E3565" t="str">
        <f>Horarios!AX$8</f>
        <v>Viernes</v>
      </c>
      <c r="F3565">
        <v>8</v>
      </c>
      <c r="G3565">
        <f>Horarios!AX232</f>
        <v>0</v>
      </c>
      <c r="H3565">
        <f>Horarios!AY232</f>
        <v>0</v>
      </c>
    </row>
    <row r="3566" spans="1:8" x14ac:dyDescent="0.25">
      <c r="A3566">
        <f>Horarios!A$223</f>
        <v>13</v>
      </c>
      <c r="B3566" t="str">
        <f>Horarios!B$230</f>
        <v>4° básico</v>
      </c>
      <c r="C3566" t="str">
        <f>Horarios!B$223</f>
        <v>B</v>
      </c>
      <c r="D3566" t="str">
        <f>Horarios!AL$1</f>
        <v>Horario Grupo Presencial 2</v>
      </c>
      <c r="E3566" t="str">
        <f>Horarios!AX$8</f>
        <v>Viernes</v>
      </c>
      <c r="F3566">
        <v>9</v>
      </c>
      <c r="G3566">
        <f>Horarios!AX233</f>
        <v>0</v>
      </c>
      <c r="H3566">
        <f>Horarios!AY233</f>
        <v>0</v>
      </c>
    </row>
    <row r="3567" spans="1:8" x14ac:dyDescent="0.25">
      <c r="A3567">
        <f>Horarios!A$223</f>
        <v>13</v>
      </c>
      <c r="B3567" t="str">
        <f>Horarios!B$230</f>
        <v>4° básico</v>
      </c>
      <c r="C3567" t="str">
        <f>Horarios!B$223</f>
        <v>B</v>
      </c>
      <c r="D3567" t="str">
        <f>Horarios!AL$1</f>
        <v>Horario Grupo Presencial 2</v>
      </c>
      <c r="E3567" t="str">
        <f>Horarios!AX$8</f>
        <v>Viernes</v>
      </c>
      <c r="F3567">
        <v>10</v>
      </c>
      <c r="G3567">
        <f>Horarios!AX234</f>
        <v>0</v>
      </c>
      <c r="H3567">
        <f>Horarios!AY234</f>
        <v>0</v>
      </c>
    </row>
    <row r="3568" spans="1:8" x14ac:dyDescent="0.25">
      <c r="A3568">
        <f>Horarios!A$223</f>
        <v>13</v>
      </c>
      <c r="B3568" t="str">
        <f>Horarios!B$230</f>
        <v>4° básico</v>
      </c>
      <c r="C3568" t="str">
        <f>Horarios!B$223</f>
        <v>B</v>
      </c>
      <c r="D3568" t="str">
        <f>Horarios!AL$1</f>
        <v>Horario Grupo Presencial 2</v>
      </c>
      <c r="E3568" t="str">
        <f>Horarios!AX$8</f>
        <v>Viernes</v>
      </c>
      <c r="F3568">
        <v>11</v>
      </c>
      <c r="G3568">
        <f>Horarios!AX235</f>
        <v>0</v>
      </c>
      <c r="H3568">
        <f>Horarios!AY235</f>
        <v>0</v>
      </c>
    </row>
    <row r="3569" spans="1:8" x14ac:dyDescent="0.25">
      <c r="A3569">
        <f>Horarios!A$223</f>
        <v>13</v>
      </c>
      <c r="B3569" t="str">
        <f>Horarios!B$230</f>
        <v>4° básico</v>
      </c>
      <c r="C3569" t="str">
        <f>Horarios!B$223</f>
        <v>B</v>
      </c>
      <c r="D3569" t="str">
        <f>Horarios!AL$1</f>
        <v>Horario Grupo Presencial 2</v>
      </c>
      <c r="E3569" t="str">
        <f>Horarios!AX$8</f>
        <v>Viernes</v>
      </c>
      <c r="F3569">
        <v>12</v>
      </c>
      <c r="G3569">
        <f>Horarios!AX236</f>
        <v>0</v>
      </c>
      <c r="H3569">
        <f>Horarios!AY236</f>
        <v>0</v>
      </c>
    </row>
    <row r="3570" spans="1:8" x14ac:dyDescent="0.25">
      <c r="A3570">
        <f>Horarios!A$223</f>
        <v>13</v>
      </c>
      <c r="B3570" t="str">
        <f>Horarios!B$230</f>
        <v>4° básico</v>
      </c>
      <c r="C3570" t="str">
        <f>Horarios!B$223</f>
        <v>B</v>
      </c>
      <c r="D3570" t="str">
        <f>Horarios!AL$1</f>
        <v>Horario Grupo Presencial 2</v>
      </c>
      <c r="E3570" t="str">
        <f>Horarios!AX$8</f>
        <v>Viernes</v>
      </c>
      <c r="F3570">
        <v>13</v>
      </c>
      <c r="G3570">
        <f>Horarios!AX237</f>
        <v>0</v>
      </c>
      <c r="H3570">
        <f>Horarios!AY237</f>
        <v>0</v>
      </c>
    </row>
    <row r="3571" spans="1:8" x14ac:dyDescent="0.25">
      <c r="A3571">
        <f>Horarios!A$223</f>
        <v>13</v>
      </c>
      <c r="B3571" t="str">
        <f>Horarios!B$230</f>
        <v>4° básico</v>
      </c>
      <c r="C3571" t="str">
        <f>Horarios!B$223</f>
        <v>B</v>
      </c>
      <c r="D3571" t="str">
        <f>Horarios!AL$1</f>
        <v>Horario Grupo Presencial 2</v>
      </c>
      <c r="E3571" t="str">
        <f>Horarios!AX$8</f>
        <v>Viernes</v>
      </c>
      <c r="F3571">
        <v>14</v>
      </c>
      <c r="G3571">
        <f>Horarios!AX238</f>
        <v>0</v>
      </c>
      <c r="H3571">
        <f>Horarios!AY238</f>
        <v>0</v>
      </c>
    </row>
    <row r="3572" spans="1:8" x14ac:dyDescent="0.25">
      <c r="A3572">
        <f>Horarios!A$223</f>
        <v>13</v>
      </c>
      <c r="B3572" t="str">
        <f>Horarios!B$230</f>
        <v>4° básico</v>
      </c>
      <c r="C3572" t="str">
        <f>Horarios!B$223</f>
        <v>B</v>
      </c>
      <c r="D3572" t="str">
        <f>Horarios!BB$1</f>
        <v>Horario Grupo Presencial 3</v>
      </c>
      <c r="E3572" t="str">
        <f>Horarios!BF$8</f>
        <v>Lunes</v>
      </c>
      <c r="F3572">
        <v>1</v>
      </c>
      <c r="G3572">
        <f>Horarios!BF225</f>
        <v>0</v>
      </c>
      <c r="H3572">
        <f>Horarios!BG225</f>
        <v>0</v>
      </c>
    </row>
    <row r="3573" spans="1:8" x14ac:dyDescent="0.25">
      <c r="A3573">
        <f>Horarios!A$223</f>
        <v>13</v>
      </c>
      <c r="B3573" t="str">
        <f>Horarios!B$230</f>
        <v>4° básico</v>
      </c>
      <c r="C3573" t="str">
        <f>Horarios!B$223</f>
        <v>B</v>
      </c>
      <c r="D3573" t="str">
        <f>Horarios!BB$1</f>
        <v>Horario Grupo Presencial 3</v>
      </c>
      <c r="E3573" t="str">
        <f>Horarios!BF$8</f>
        <v>Lunes</v>
      </c>
      <c r="F3573">
        <v>2</v>
      </c>
      <c r="G3573">
        <f>Horarios!BF226</f>
        <v>0</v>
      </c>
      <c r="H3573">
        <f>Horarios!BG226</f>
        <v>0</v>
      </c>
    </row>
    <row r="3574" spans="1:8" x14ac:dyDescent="0.25">
      <c r="A3574">
        <f>Horarios!A$223</f>
        <v>13</v>
      </c>
      <c r="B3574" t="str">
        <f>Horarios!B$230</f>
        <v>4° básico</v>
      </c>
      <c r="C3574" t="str">
        <f>Horarios!B$223</f>
        <v>B</v>
      </c>
      <c r="D3574" t="str">
        <f>Horarios!BB$1</f>
        <v>Horario Grupo Presencial 3</v>
      </c>
      <c r="E3574" t="str">
        <f>Horarios!BF$8</f>
        <v>Lunes</v>
      </c>
      <c r="F3574">
        <v>3</v>
      </c>
      <c r="G3574">
        <f>Horarios!BF227</f>
        <v>0</v>
      </c>
      <c r="H3574">
        <f>Horarios!BG227</f>
        <v>0</v>
      </c>
    </row>
    <row r="3575" spans="1:8" x14ac:dyDescent="0.25">
      <c r="A3575">
        <f>Horarios!A$223</f>
        <v>13</v>
      </c>
      <c r="B3575" t="str">
        <f>Horarios!B$230</f>
        <v>4° básico</v>
      </c>
      <c r="C3575" t="str">
        <f>Horarios!B$223</f>
        <v>B</v>
      </c>
      <c r="D3575" t="str">
        <f>Horarios!BB$1</f>
        <v>Horario Grupo Presencial 3</v>
      </c>
      <c r="E3575" t="str">
        <f>Horarios!BF$8</f>
        <v>Lunes</v>
      </c>
      <c r="F3575">
        <v>4</v>
      </c>
      <c r="G3575">
        <f>Horarios!BF228</f>
        <v>0</v>
      </c>
      <c r="H3575">
        <f>Horarios!BG228</f>
        <v>0</v>
      </c>
    </row>
    <row r="3576" spans="1:8" x14ac:dyDescent="0.25">
      <c r="A3576">
        <f>Horarios!A$223</f>
        <v>13</v>
      </c>
      <c r="B3576" t="str">
        <f>Horarios!B$230</f>
        <v>4° básico</v>
      </c>
      <c r="C3576" t="str">
        <f>Horarios!B$223</f>
        <v>B</v>
      </c>
      <c r="D3576" t="str">
        <f>Horarios!BB$1</f>
        <v>Horario Grupo Presencial 3</v>
      </c>
      <c r="E3576" t="str">
        <f>Horarios!BF$8</f>
        <v>Lunes</v>
      </c>
      <c r="F3576">
        <v>5</v>
      </c>
      <c r="G3576">
        <f>Horarios!BF229</f>
        <v>0</v>
      </c>
      <c r="H3576">
        <f>Horarios!BG229</f>
        <v>0</v>
      </c>
    </row>
    <row r="3577" spans="1:8" x14ac:dyDescent="0.25">
      <c r="A3577">
        <f>Horarios!A$223</f>
        <v>13</v>
      </c>
      <c r="B3577" t="str">
        <f>Horarios!B$230</f>
        <v>4° básico</v>
      </c>
      <c r="C3577" t="str">
        <f>Horarios!B$223</f>
        <v>B</v>
      </c>
      <c r="D3577" t="str">
        <f>Horarios!BB$1</f>
        <v>Horario Grupo Presencial 3</v>
      </c>
      <c r="E3577" t="str">
        <f>Horarios!BF$8</f>
        <v>Lunes</v>
      </c>
      <c r="F3577">
        <v>6</v>
      </c>
      <c r="G3577">
        <f>Horarios!BF230</f>
        <v>0</v>
      </c>
      <c r="H3577">
        <f>Horarios!BG230</f>
        <v>0</v>
      </c>
    </row>
    <row r="3578" spans="1:8" x14ac:dyDescent="0.25">
      <c r="A3578">
        <f>Horarios!A$223</f>
        <v>13</v>
      </c>
      <c r="B3578" t="str">
        <f>Horarios!B$230</f>
        <v>4° básico</v>
      </c>
      <c r="C3578" t="str">
        <f>Horarios!B$223</f>
        <v>B</v>
      </c>
      <c r="D3578" t="str">
        <f>Horarios!BB$1</f>
        <v>Horario Grupo Presencial 3</v>
      </c>
      <c r="E3578" t="str">
        <f>Horarios!BF$8</f>
        <v>Lunes</v>
      </c>
      <c r="F3578">
        <v>7</v>
      </c>
      <c r="G3578">
        <f>Horarios!BF231</f>
        <v>0</v>
      </c>
      <c r="H3578">
        <f>Horarios!BG231</f>
        <v>0</v>
      </c>
    </row>
    <row r="3579" spans="1:8" x14ac:dyDescent="0.25">
      <c r="A3579">
        <f>Horarios!A$223</f>
        <v>13</v>
      </c>
      <c r="B3579" t="str">
        <f>Horarios!B$230</f>
        <v>4° básico</v>
      </c>
      <c r="C3579" t="str">
        <f>Horarios!B$223</f>
        <v>B</v>
      </c>
      <c r="D3579" t="str">
        <f>Horarios!BB$1</f>
        <v>Horario Grupo Presencial 3</v>
      </c>
      <c r="E3579" t="str">
        <f>Horarios!BF$8</f>
        <v>Lunes</v>
      </c>
      <c r="F3579">
        <v>8</v>
      </c>
      <c r="G3579">
        <f>Horarios!BF232</f>
        <v>0</v>
      </c>
      <c r="H3579">
        <f>Horarios!BG232</f>
        <v>0</v>
      </c>
    </row>
    <row r="3580" spans="1:8" x14ac:dyDescent="0.25">
      <c r="A3580">
        <f>Horarios!A$223</f>
        <v>13</v>
      </c>
      <c r="B3580" t="str">
        <f>Horarios!B$230</f>
        <v>4° básico</v>
      </c>
      <c r="C3580" t="str">
        <f>Horarios!B$223</f>
        <v>B</v>
      </c>
      <c r="D3580" t="str">
        <f>Horarios!BB$1</f>
        <v>Horario Grupo Presencial 3</v>
      </c>
      <c r="E3580" t="str">
        <f>Horarios!BF$8</f>
        <v>Lunes</v>
      </c>
      <c r="F3580">
        <v>9</v>
      </c>
      <c r="G3580">
        <f>Horarios!BF233</f>
        <v>0</v>
      </c>
      <c r="H3580">
        <f>Horarios!BG233</f>
        <v>0</v>
      </c>
    </row>
    <row r="3581" spans="1:8" x14ac:dyDescent="0.25">
      <c r="A3581">
        <f>Horarios!A$223</f>
        <v>13</v>
      </c>
      <c r="B3581" t="str">
        <f>Horarios!B$230</f>
        <v>4° básico</v>
      </c>
      <c r="C3581" t="str">
        <f>Horarios!B$223</f>
        <v>B</v>
      </c>
      <c r="D3581" t="str">
        <f>Horarios!BB$1</f>
        <v>Horario Grupo Presencial 3</v>
      </c>
      <c r="E3581" t="str">
        <f>Horarios!BF$8</f>
        <v>Lunes</v>
      </c>
      <c r="F3581">
        <v>10</v>
      </c>
      <c r="G3581">
        <f>Horarios!BF234</f>
        <v>0</v>
      </c>
      <c r="H3581">
        <f>Horarios!BG234</f>
        <v>0</v>
      </c>
    </row>
    <row r="3582" spans="1:8" x14ac:dyDescent="0.25">
      <c r="A3582">
        <f>Horarios!A$223</f>
        <v>13</v>
      </c>
      <c r="B3582" t="str">
        <f>Horarios!B$230</f>
        <v>4° básico</v>
      </c>
      <c r="C3582" t="str">
        <f>Horarios!B$223</f>
        <v>B</v>
      </c>
      <c r="D3582" t="str">
        <f>Horarios!BB$1</f>
        <v>Horario Grupo Presencial 3</v>
      </c>
      <c r="E3582" t="str">
        <f>Horarios!BF$8</f>
        <v>Lunes</v>
      </c>
      <c r="F3582">
        <v>11</v>
      </c>
      <c r="G3582">
        <f>Horarios!BF235</f>
        <v>0</v>
      </c>
      <c r="H3582">
        <f>Horarios!BG235</f>
        <v>0</v>
      </c>
    </row>
    <row r="3583" spans="1:8" x14ac:dyDescent="0.25">
      <c r="A3583">
        <f>Horarios!A$223</f>
        <v>13</v>
      </c>
      <c r="B3583" t="str">
        <f>Horarios!B$230</f>
        <v>4° básico</v>
      </c>
      <c r="C3583" t="str">
        <f>Horarios!B$223</f>
        <v>B</v>
      </c>
      <c r="D3583" t="str">
        <f>Horarios!BB$1</f>
        <v>Horario Grupo Presencial 3</v>
      </c>
      <c r="E3583" t="str">
        <f>Horarios!BF$8</f>
        <v>Lunes</v>
      </c>
      <c r="F3583">
        <v>12</v>
      </c>
      <c r="G3583">
        <f>Horarios!BF236</f>
        <v>0</v>
      </c>
      <c r="H3583">
        <f>Horarios!BG236</f>
        <v>0</v>
      </c>
    </row>
    <row r="3584" spans="1:8" x14ac:dyDescent="0.25">
      <c r="A3584">
        <f>Horarios!A$223</f>
        <v>13</v>
      </c>
      <c r="B3584" t="str">
        <f>Horarios!B$230</f>
        <v>4° básico</v>
      </c>
      <c r="C3584" t="str">
        <f>Horarios!B$223</f>
        <v>B</v>
      </c>
      <c r="D3584" t="str">
        <f>Horarios!BB$1</f>
        <v>Horario Grupo Presencial 3</v>
      </c>
      <c r="E3584" t="str">
        <f>Horarios!BF$8</f>
        <v>Lunes</v>
      </c>
      <c r="F3584">
        <v>13</v>
      </c>
      <c r="G3584">
        <f>Horarios!BF237</f>
        <v>0</v>
      </c>
      <c r="H3584">
        <f>Horarios!BG237</f>
        <v>0</v>
      </c>
    </row>
    <row r="3585" spans="1:8" x14ac:dyDescent="0.25">
      <c r="A3585">
        <f>Horarios!A$223</f>
        <v>13</v>
      </c>
      <c r="B3585" t="str">
        <f>Horarios!B$230</f>
        <v>4° básico</v>
      </c>
      <c r="C3585" t="str">
        <f>Horarios!B$223</f>
        <v>B</v>
      </c>
      <c r="D3585" t="str">
        <f>Horarios!BB$1</f>
        <v>Horario Grupo Presencial 3</v>
      </c>
      <c r="E3585" t="str">
        <f>Horarios!BF$8</f>
        <v>Lunes</v>
      </c>
      <c r="F3585">
        <v>14</v>
      </c>
      <c r="G3585">
        <f>Horarios!BF238</f>
        <v>0</v>
      </c>
      <c r="H3585">
        <f>Horarios!BG238</f>
        <v>0</v>
      </c>
    </row>
    <row r="3586" spans="1:8" x14ac:dyDescent="0.25">
      <c r="A3586">
        <f>Horarios!A$223</f>
        <v>13</v>
      </c>
      <c r="B3586" t="str">
        <f>Horarios!B$230</f>
        <v>4° básico</v>
      </c>
      <c r="C3586" t="str">
        <f>Horarios!B$223</f>
        <v>B</v>
      </c>
      <c r="D3586" t="str">
        <f>Horarios!BB$1</f>
        <v>Horario Grupo Presencial 3</v>
      </c>
      <c r="E3586" t="str">
        <f>Horarios!BH$8</f>
        <v xml:space="preserve">Martes </v>
      </c>
      <c r="F3586">
        <v>1</v>
      </c>
      <c r="G3586">
        <f>Horarios!BH225</f>
        <v>0</v>
      </c>
      <c r="H3586">
        <f>Horarios!BI225</f>
        <v>0</v>
      </c>
    </row>
    <row r="3587" spans="1:8" x14ac:dyDescent="0.25">
      <c r="A3587">
        <f>Horarios!A$223</f>
        <v>13</v>
      </c>
      <c r="B3587" t="str">
        <f>Horarios!B$230</f>
        <v>4° básico</v>
      </c>
      <c r="C3587" t="str">
        <f>Horarios!B$223</f>
        <v>B</v>
      </c>
      <c r="D3587" t="str">
        <f>Horarios!BB$1</f>
        <v>Horario Grupo Presencial 3</v>
      </c>
      <c r="E3587" t="str">
        <f>Horarios!BH$8</f>
        <v xml:space="preserve">Martes </v>
      </c>
      <c r="F3587">
        <v>2</v>
      </c>
      <c r="G3587">
        <f>Horarios!BH226</f>
        <v>0</v>
      </c>
      <c r="H3587">
        <f>Horarios!BI226</f>
        <v>0</v>
      </c>
    </row>
    <row r="3588" spans="1:8" x14ac:dyDescent="0.25">
      <c r="A3588">
        <f>Horarios!A$223</f>
        <v>13</v>
      </c>
      <c r="B3588" t="str">
        <f>Horarios!B$230</f>
        <v>4° básico</v>
      </c>
      <c r="C3588" t="str">
        <f>Horarios!B$223</f>
        <v>B</v>
      </c>
      <c r="D3588" t="str">
        <f>Horarios!BB$1</f>
        <v>Horario Grupo Presencial 3</v>
      </c>
      <c r="E3588" t="str">
        <f>Horarios!BH$8</f>
        <v xml:space="preserve">Martes </v>
      </c>
      <c r="F3588">
        <v>3</v>
      </c>
      <c r="G3588">
        <f>Horarios!BH227</f>
        <v>0</v>
      </c>
      <c r="H3588">
        <f>Horarios!BI227</f>
        <v>0</v>
      </c>
    </row>
    <row r="3589" spans="1:8" x14ac:dyDescent="0.25">
      <c r="A3589">
        <f>Horarios!A$223</f>
        <v>13</v>
      </c>
      <c r="B3589" t="str">
        <f>Horarios!B$230</f>
        <v>4° básico</v>
      </c>
      <c r="C3589" t="str">
        <f>Horarios!B$223</f>
        <v>B</v>
      </c>
      <c r="D3589" t="str">
        <f>Horarios!BB$1</f>
        <v>Horario Grupo Presencial 3</v>
      </c>
      <c r="E3589" t="str">
        <f>Horarios!BH$8</f>
        <v xml:space="preserve">Martes </v>
      </c>
      <c r="F3589">
        <v>4</v>
      </c>
      <c r="G3589">
        <f>Horarios!BH228</f>
        <v>0</v>
      </c>
      <c r="H3589">
        <f>Horarios!BI228</f>
        <v>0</v>
      </c>
    </row>
    <row r="3590" spans="1:8" x14ac:dyDescent="0.25">
      <c r="A3590">
        <f>Horarios!A$223</f>
        <v>13</v>
      </c>
      <c r="B3590" t="str">
        <f>Horarios!B$230</f>
        <v>4° básico</v>
      </c>
      <c r="C3590" t="str">
        <f>Horarios!B$223</f>
        <v>B</v>
      </c>
      <c r="D3590" t="str">
        <f>Horarios!BB$1</f>
        <v>Horario Grupo Presencial 3</v>
      </c>
      <c r="E3590" t="str">
        <f>Horarios!BH$8</f>
        <v xml:space="preserve">Martes </v>
      </c>
      <c r="F3590">
        <v>5</v>
      </c>
      <c r="G3590">
        <f>Horarios!BH229</f>
        <v>0</v>
      </c>
      <c r="H3590">
        <f>Horarios!BI229</f>
        <v>0</v>
      </c>
    </row>
    <row r="3591" spans="1:8" x14ac:dyDescent="0.25">
      <c r="A3591">
        <f>Horarios!A$223</f>
        <v>13</v>
      </c>
      <c r="B3591" t="str">
        <f>Horarios!B$230</f>
        <v>4° básico</v>
      </c>
      <c r="C3591" t="str">
        <f>Horarios!B$223</f>
        <v>B</v>
      </c>
      <c r="D3591" t="str">
        <f>Horarios!BB$1</f>
        <v>Horario Grupo Presencial 3</v>
      </c>
      <c r="E3591" t="str">
        <f>Horarios!BH$8</f>
        <v xml:space="preserve">Martes </v>
      </c>
      <c r="F3591">
        <v>6</v>
      </c>
      <c r="G3591">
        <f>Horarios!BH230</f>
        <v>0</v>
      </c>
      <c r="H3591">
        <f>Horarios!BI230</f>
        <v>0</v>
      </c>
    </row>
    <row r="3592" spans="1:8" x14ac:dyDescent="0.25">
      <c r="A3592">
        <f>Horarios!A$223</f>
        <v>13</v>
      </c>
      <c r="B3592" t="str">
        <f>Horarios!B$230</f>
        <v>4° básico</v>
      </c>
      <c r="C3592" t="str">
        <f>Horarios!B$223</f>
        <v>B</v>
      </c>
      <c r="D3592" t="str">
        <f>Horarios!BB$1</f>
        <v>Horario Grupo Presencial 3</v>
      </c>
      <c r="E3592" t="str">
        <f>Horarios!BH$8</f>
        <v xml:space="preserve">Martes </v>
      </c>
      <c r="F3592">
        <v>7</v>
      </c>
      <c r="G3592">
        <f>Horarios!BH231</f>
        <v>0</v>
      </c>
      <c r="H3592">
        <f>Horarios!BI231</f>
        <v>0</v>
      </c>
    </row>
    <row r="3593" spans="1:8" x14ac:dyDescent="0.25">
      <c r="A3593">
        <f>Horarios!A$223</f>
        <v>13</v>
      </c>
      <c r="B3593" t="str">
        <f>Horarios!B$230</f>
        <v>4° básico</v>
      </c>
      <c r="C3593" t="str">
        <f>Horarios!B$223</f>
        <v>B</v>
      </c>
      <c r="D3593" t="str">
        <f>Horarios!BB$1</f>
        <v>Horario Grupo Presencial 3</v>
      </c>
      <c r="E3593" t="str">
        <f>Horarios!BH$8</f>
        <v xml:space="preserve">Martes </v>
      </c>
      <c r="F3593">
        <v>8</v>
      </c>
      <c r="G3593">
        <f>Horarios!BH232</f>
        <v>0</v>
      </c>
      <c r="H3593">
        <f>Horarios!BI232</f>
        <v>0</v>
      </c>
    </row>
    <row r="3594" spans="1:8" x14ac:dyDescent="0.25">
      <c r="A3594">
        <f>Horarios!A$223</f>
        <v>13</v>
      </c>
      <c r="B3594" t="str">
        <f>Horarios!B$230</f>
        <v>4° básico</v>
      </c>
      <c r="C3594" t="str">
        <f>Horarios!B$223</f>
        <v>B</v>
      </c>
      <c r="D3594" t="str">
        <f>Horarios!BB$1</f>
        <v>Horario Grupo Presencial 3</v>
      </c>
      <c r="E3594" t="str">
        <f>Horarios!BH$8</f>
        <v xml:space="preserve">Martes </v>
      </c>
      <c r="F3594">
        <v>9</v>
      </c>
      <c r="G3594">
        <f>Horarios!BH233</f>
        <v>0</v>
      </c>
      <c r="H3594">
        <f>Horarios!BI233</f>
        <v>0</v>
      </c>
    </row>
    <row r="3595" spans="1:8" x14ac:dyDescent="0.25">
      <c r="A3595">
        <f>Horarios!A$223</f>
        <v>13</v>
      </c>
      <c r="B3595" t="str">
        <f>Horarios!B$230</f>
        <v>4° básico</v>
      </c>
      <c r="C3595" t="str">
        <f>Horarios!B$223</f>
        <v>B</v>
      </c>
      <c r="D3595" t="str">
        <f>Horarios!BB$1</f>
        <v>Horario Grupo Presencial 3</v>
      </c>
      <c r="E3595" t="str">
        <f>Horarios!BH$8</f>
        <v xml:space="preserve">Martes </v>
      </c>
      <c r="F3595">
        <v>10</v>
      </c>
      <c r="G3595">
        <f>Horarios!BH234</f>
        <v>0</v>
      </c>
      <c r="H3595">
        <f>Horarios!BI234</f>
        <v>0</v>
      </c>
    </row>
    <row r="3596" spans="1:8" x14ac:dyDescent="0.25">
      <c r="A3596">
        <f>Horarios!A$223</f>
        <v>13</v>
      </c>
      <c r="B3596" t="str">
        <f>Horarios!B$230</f>
        <v>4° básico</v>
      </c>
      <c r="C3596" t="str">
        <f>Horarios!B$223</f>
        <v>B</v>
      </c>
      <c r="D3596" t="str">
        <f>Horarios!BB$1</f>
        <v>Horario Grupo Presencial 3</v>
      </c>
      <c r="E3596" t="str">
        <f>Horarios!BH$8</f>
        <v xml:space="preserve">Martes </v>
      </c>
      <c r="F3596">
        <v>11</v>
      </c>
      <c r="G3596">
        <f>Horarios!BH235</f>
        <v>0</v>
      </c>
      <c r="H3596">
        <f>Horarios!BI235</f>
        <v>0</v>
      </c>
    </row>
    <row r="3597" spans="1:8" x14ac:dyDescent="0.25">
      <c r="A3597">
        <f>Horarios!A$223</f>
        <v>13</v>
      </c>
      <c r="B3597" t="str">
        <f>Horarios!B$230</f>
        <v>4° básico</v>
      </c>
      <c r="C3597" t="str">
        <f>Horarios!B$223</f>
        <v>B</v>
      </c>
      <c r="D3597" t="str">
        <f>Horarios!BB$1</f>
        <v>Horario Grupo Presencial 3</v>
      </c>
      <c r="E3597" t="str">
        <f>Horarios!BH$8</f>
        <v xml:space="preserve">Martes </v>
      </c>
      <c r="F3597">
        <v>12</v>
      </c>
      <c r="G3597">
        <f>Horarios!BH236</f>
        <v>0</v>
      </c>
      <c r="H3597">
        <f>Horarios!BI236</f>
        <v>0</v>
      </c>
    </row>
    <row r="3598" spans="1:8" x14ac:dyDescent="0.25">
      <c r="A3598">
        <f>Horarios!A$223</f>
        <v>13</v>
      </c>
      <c r="B3598" t="str">
        <f>Horarios!B$230</f>
        <v>4° básico</v>
      </c>
      <c r="C3598" t="str">
        <f>Horarios!B$223</f>
        <v>B</v>
      </c>
      <c r="D3598" t="str">
        <f>Horarios!BB$1</f>
        <v>Horario Grupo Presencial 3</v>
      </c>
      <c r="E3598" t="str">
        <f>Horarios!BH$8</f>
        <v xml:space="preserve">Martes </v>
      </c>
      <c r="F3598">
        <v>13</v>
      </c>
      <c r="G3598">
        <f>Horarios!BH237</f>
        <v>0</v>
      </c>
      <c r="H3598">
        <f>Horarios!BI237</f>
        <v>0</v>
      </c>
    </row>
    <row r="3599" spans="1:8" x14ac:dyDescent="0.25">
      <c r="A3599">
        <f>Horarios!A$223</f>
        <v>13</v>
      </c>
      <c r="B3599" t="str">
        <f>Horarios!B$230</f>
        <v>4° básico</v>
      </c>
      <c r="C3599" t="str">
        <f>Horarios!B$223</f>
        <v>B</v>
      </c>
      <c r="D3599" t="str">
        <f>Horarios!BB$1</f>
        <v>Horario Grupo Presencial 3</v>
      </c>
      <c r="E3599" t="str">
        <f>Horarios!BH$8</f>
        <v xml:space="preserve">Martes </v>
      </c>
      <c r="F3599">
        <v>14</v>
      </c>
      <c r="G3599">
        <f>Horarios!BH238</f>
        <v>0</v>
      </c>
      <c r="H3599">
        <f>Horarios!BI238</f>
        <v>0</v>
      </c>
    </row>
    <row r="3600" spans="1:8" x14ac:dyDescent="0.25">
      <c r="A3600">
        <f>Horarios!A$223</f>
        <v>13</v>
      </c>
      <c r="B3600" t="str">
        <f>Horarios!B$230</f>
        <v>4° básico</v>
      </c>
      <c r="C3600" t="str">
        <f>Horarios!B$223</f>
        <v>B</v>
      </c>
      <c r="D3600" t="str">
        <f>Horarios!BB$1</f>
        <v>Horario Grupo Presencial 3</v>
      </c>
      <c r="E3600" t="str">
        <f>Horarios!BJ$8</f>
        <v>Miércoles</v>
      </c>
      <c r="F3600">
        <v>1</v>
      </c>
      <c r="G3600">
        <f>Horarios!BJ225</f>
        <v>0</v>
      </c>
      <c r="H3600">
        <f>Horarios!BK225</f>
        <v>0</v>
      </c>
    </row>
    <row r="3601" spans="1:8" x14ac:dyDescent="0.25">
      <c r="A3601">
        <f>Horarios!A$223</f>
        <v>13</v>
      </c>
      <c r="B3601" t="str">
        <f>Horarios!B$230</f>
        <v>4° básico</v>
      </c>
      <c r="C3601" t="str">
        <f>Horarios!B$223</f>
        <v>B</v>
      </c>
      <c r="D3601" t="str">
        <f>Horarios!BB$1</f>
        <v>Horario Grupo Presencial 3</v>
      </c>
      <c r="E3601" t="str">
        <f>Horarios!BJ$8</f>
        <v>Miércoles</v>
      </c>
      <c r="F3601">
        <v>2</v>
      </c>
      <c r="G3601">
        <f>Horarios!BJ226</f>
        <v>0</v>
      </c>
      <c r="H3601">
        <f>Horarios!BK226</f>
        <v>0</v>
      </c>
    </row>
    <row r="3602" spans="1:8" x14ac:dyDescent="0.25">
      <c r="A3602">
        <f>Horarios!A$223</f>
        <v>13</v>
      </c>
      <c r="B3602" t="str">
        <f>Horarios!B$230</f>
        <v>4° básico</v>
      </c>
      <c r="C3602" t="str">
        <f>Horarios!B$223</f>
        <v>B</v>
      </c>
      <c r="D3602" t="str">
        <f>Horarios!BB$1</f>
        <v>Horario Grupo Presencial 3</v>
      </c>
      <c r="E3602" t="str">
        <f>Horarios!BJ$8</f>
        <v>Miércoles</v>
      </c>
      <c r="F3602">
        <v>3</v>
      </c>
      <c r="G3602">
        <f>Horarios!BJ227</f>
        <v>0</v>
      </c>
      <c r="H3602">
        <f>Horarios!BK227</f>
        <v>0</v>
      </c>
    </row>
    <row r="3603" spans="1:8" x14ac:dyDescent="0.25">
      <c r="A3603">
        <f>Horarios!A$223</f>
        <v>13</v>
      </c>
      <c r="B3603" t="str">
        <f>Horarios!B$230</f>
        <v>4° básico</v>
      </c>
      <c r="C3603" t="str">
        <f>Horarios!B$223</f>
        <v>B</v>
      </c>
      <c r="D3603" t="str">
        <f>Horarios!BB$1</f>
        <v>Horario Grupo Presencial 3</v>
      </c>
      <c r="E3603" t="str">
        <f>Horarios!BJ$8</f>
        <v>Miércoles</v>
      </c>
      <c r="F3603">
        <v>4</v>
      </c>
      <c r="G3603">
        <f>Horarios!BJ228</f>
        <v>0</v>
      </c>
      <c r="H3603">
        <f>Horarios!BK228</f>
        <v>0</v>
      </c>
    </row>
    <row r="3604" spans="1:8" x14ac:dyDescent="0.25">
      <c r="A3604">
        <f>Horarios!A$223</f>
        <v>13</v>
      </c>
      <c r="B3604" t="str">
        <f>Horarios!B$230</f>
        <v>4° básico</v>
      </c>
      <c r="C3604" t="str">
        <f>Horarios!B$223</f>
        <v>B</v>
      </c>
      <c r="D3604" t="str">
        <f>Horarios!BB$1</f>
        <v>Horario Grupo Presencial 3</v>
      </c>
      <c r="E3604" t="str">
        <f>Horarios!BJ$8</f>
        <v>Miércoles</v>
      </c>
      <c r="F3604">
        <v>5</v>
      </c>
      <c r="G3604">
        <f>Horarios!BJ229</f>
        <v>0</v>
      </c>
      <c r="H3604">
        <f>Horarios!BK229</f>
        <v>0</v>
      </c>
    </row>
    <row r="3605" spans="1:8" x14ac:dyDescent="0.25">
      <c r="A3605">
        <f>Horarios!A$223</f>
        <v>13</v>
      </c>
      <c r="B3605" t="str">
        <f>Horarios!B$230</f>
        <v>4° básico</v>
      </c>
      <c r="C3605" t="str">
        <f>Horarios!B$223</f>
        <v>B</v>
      </c>
      <c r="D3605" t="str">
        <f>Horarios!BB$1</f>
        <v>Horario Grupo Presencial 3</v>
      </c>
      <c r="E3605" t="str">
        <f>Horarios!BJ$8</f>
        <v>Miércoles</v>
      </c>
      <c r="F3605">
        <v>6</v>
      </c>
      <c r="G3605">
        <f>Horarios!BJ230</f>
        <v>0</v>
      </c>
      <c r="H3605">
        <f>Horarios!BK230</f>
        <v>0</v>
      </c>
    </row>
    <row r="3606" spans="1:8" x14ac:dyDescent="0.25">
      <c r="A3606">
        <f>Horarios!A$223</f>
        <v>13</v>
      </c>
      <c r="B3606" t="str">
        <f>Horarios!B$230</f>
        <v>4° básico</v>
      </c>
      <c r="C3606" t="str">
        <f>Horarios!B$223</f>
        <v>B</v>
      </c>
      <c r="D3606" t="str">
        <f>Horarios!BB$1</f>
        <v>Horario Grupo Presencial 3</v>
      </c>
      <c r="E3606" t="str">
        <f>Horarios!BJ$8</f>
        <v>Miércoles</v>
      </c>
      <c r="F3606">
        <v>7</v>
      </c>
      <c r="G3606">
        <f>Horarios!BJ231</f>
        <v>0</v>
      </c>
      <c r="H3606">
        <f>Horarios!BK231</f>
        <v>0</v>
      </c>
    </row>
    <row r="3607" spans="1:8" x14ac:dyDescent="0.25">
      <c r="A3607">
        <f>Horarios!A$223</f>
        <v>13</v>
      </c>
      <c r="B3607" t="str">
        <f>Horarios!B$230</f>
        <v>4° básico</v>
      </c>
      <c r="C3607" t="str">
        <f>Horarios!B$223</f>
        <v>B</v>
      </c>
      <c r="D3607" t="str">
        <f>Horarios!BB$1</f>
        <v>Horario Grupo Presencial 3</v>
      </c>
      <c r="E3607" t="str">
        <f>Horarios!BJ$8</f>
        <v>Miércoles</v>
      </c>
      <c r="F3607">
        <v>8</v>
      </c>
      <c r="G3607">
        <f>Horarios!BJ232</f>
        <v>0</v>
      </c>
      <c r="H3607">
        <f>Horarios!BK232</f>
        <v>0</v>
      </c>
    </row>
    <row r="3608" spans="1:8" x14ac:dyDescent="0.25">
      <c r="A3608">
        <f>Horarios!A$223</f>
        <v>13</v>
      </c>
      <c r="B3608" t="str">
        <f>Horarios!B$230</f>
        <v>4° básico</v>
      </c>
      <c r="C3608" t="str">
        <f>Horarios!B$223</f>
        <v>B</v>
      </c>
      <c r="D3608" t="str">
        <f>Horarios!BB$1</f>
        <v>Horario Grupo Presencial 3</v>
      </c>
      <c r="E3608" t="str">
        <f>Horarios!BJ$8</f>
        <v>Miércoles</v>
      </c>
      <c r="F3608">
        <v>9</v>
      </c>
      <c r="G3608">
        <f>Horarios!BJ233</f>
        <v>0</v>
      </c>
      <c r="H3608">
        <f>Horarios!BK233</f>
        <v>0</v>
      </c>
    </row>
    <row r="3609" spans="1:8" x14ac:dyDescent="0.25">
      <c r="A3609">
        <f>Horarios!A$223</f>
        <v>13</v>
      </c>
      <c r="B3609" t="str">
        <f>Horarios!B$230</f>
        <v>4° básico</v>
      </c>
      <c r="C3609" t="str">
        <f>Horarios!B$223</f>
        <v>B</v>
      </c>
      <c r="D3609" t="str">
        <f>Horarios!BB$1</f>
        <v>Horario Grupo Presencial 3</v>
      </c>
      <c r="E3609" t="str">
        <f>Horarios!BJ$8</f>
        <v>Miércoles</v>
      </c>
      <c r="F3609">
        <v>10</v>
      </c>
      <c r="G3609">
        <f>Horarios!BJ234</f>
        <v>0</v>
      </c>
      <c r="H3609">
        <f>Horarios!BK234</f>
        <v>0</v>
      </c>
    </row>
    <row r="3610" spans="1:8" x14ac:dyDescent="0.25">
      <c r="A3610">
        <f>Horarios!A$223</f>
        <v>13</v>
      </c>
      <c r="B3610" t="str">
        <f>Horarios!B$230</f>
        <v>4° básico</v>
      </c>
      <c r="C3610" t="str">
        <f>Horarios!B$223</f>
        <v>B</v>
      </c>
      <c r="D3610" t="str">
        <f>Horarios!BB$1</f>
        <v>Horario Grupo Presencial 3</v>
      </c>
      <c r="E3610" t="str">
        <f>Horarios!BJ$8</f>
        <v>Miércoles</v>
      </c>
      <c r="F3610">
        <v>11</v>
      </c>
      <c r="G3610">
        <f>Horarios!BJ235</f>
        <v>0</v>
      </c>
      <c r="H3610">
        <f>Horarios!BK235</f>
        <v>0</v>
      </c>
    </row>
    <row r="3611" spans="1:8" x14ac:dyDescent="0.25">
      <c r="A3611">
        <f>Horarios!A$223</f>
        <v>13</v>
      </c>
      <c r="B3611" t="str">
        <f>Horarios!B$230</f>
        <v>4° básico</v>
      </c>
      <c r="C3611" t="str">
        <f>Horarios!B$223</f>
        <v>B</v>
      </c>
      <c r="D3611" t="str">
        <f>Horarios!BB$1</f>
        <v>Horario Grupo Presencial 3</v>
      </c>
      <c r="E3611" t="str">
        <f>Horarios!BJ$8</f>
        <v>Miércoles</v>
      </c>
      <c r="F3611">
        <v>12</v>
      </c>
      <c r="G3611">
        <f>Horarios!BJ236</f>
        <v>0</v>
      </c>
      <c r="H3611">
        <f>Horarios!BK236</f>
        <v>0</v>
      </c>
    </row>
    <row r="3612" spans="1:8" x14ac:dyDescent="0.25">
      <c r="A3612">
        <f>Horarios!A$223</f>
        <v>13</v>
      </c>
      <c r="B3612" t="str">
        <f>Horarios!B$230</f>
        <v>4° básico</v>
      </c>
      <c r="C3612" t="str">
        <f>Horarios!B$223</f>
        <v>B</v>
      </c>
      <c r="D3612" t="str">
        <f>Horarios!BB$1</f>
        <v>Horario Grupo Presencial 3</v>
      </c>
      <c r="E3612" t="str">
        <f>Horarios!BJ$8</f>
        <v>Miércoles</v>
      </c>
      <c r="F3612">
        <v>13</v>
      </c>
      <c r="G3612">
        <f>Horarios!BJ237</f>
        <v>0</v>
      </c>
      <c r="H3612">
        <f>Horarios!BK237</f>
        <v>0</v>
      </c>
    </row>
    <row r="3613" spans="1:8" x14ac:dyDescent="0.25">
      <c r="A3613">
        <f>Horarios!A$223</f>
        <v>13</v>
      </c>
      <c r="B3613" t="str">
        <f>Horarios!B$230</f>
        <v>4° básico</v>
      </c>
      <c r="C3613" t="str">
        <f>Horarios!B$223</f>
        <v>B</v>
      </c>
      <c r="D3613" t="str">
        <f>Horarios!BB$1</f>
        <v>Horario Grupo Presencial 3</v>
      </c>
      <c r="E3613" t="str">
        <f>Horarios!BJ$8</f>
        <v>Miércoles</v>
      </c>
      <c r="F3613">
        <v>14</v>
      </c>
      <c r="G3613">
        <f>Horarios!BJ238</f>
        <v>0</v>
      </c>
      <c r="H3613">
        <f>Horarios!BK238</f>
        <v>0</v>
      </c>
    </row>
    <row r="3614" spans="1:8" x14ac:dyDescent="0.25">
      <c r="A3614">
        <f>Horarios!A$223</f>
        <v>13</v>
      </c>
      <c r="B3614" t="str">
        <f>Horarios!B$230</f>
        <v>4° básico</v>
      </c>
      <c r="C3614" t="str">
        <f>Horarios!B$223</f>
        <v>B</v>
      </c>
      <c r="D3614" t="str">
        <f>Horarios!BB$1</f>
        <v>Horario Grupo Presencial 3</v>
      </c>
      <c r="E3614" t="str">
        <f>Horarios!BL$8</f>
        <v>Jueves</v>
      </c>
      <c r="F3614">
        <v>1</v>
      </c>
      <c r="G3614">
        <f>Horarios!BL225</f>
        <v>0</v>
      </c>
      <c r="H3614">
        <f>Horarios!BM225</f>
        <v>0</v>
      </c>
    </row>
    <row r="3615" spans="1:8" x14ac:dyDescent="0.25">
      <c r="A3615">
        <f>Horarios!A$223</f>
        <v>13</v>
      </c>
      <c r="B3615" t="str">
        <f>Horarios!B$230</f>
        <v>4° básico</v>
      </c>
      <c r="C3615" t="str">
        <f>Horarios!B$223</f>
        <v>B</v>
      </c>
      <c r="D3615" t="str">
        <f>Horarios!BB$1</f>
        <v>Horario Grupo Presencial 3</v>
      </c>
      <c r="E3615" t="str">
        <f>Horarios!BL$8</f>
        <v>Jueves</v>
      </c>
      <c r="F3615">
        <v>2</v>
      </c>
      <c r="G3615">
        <f>Horarios!BL226</f>
        <v>0</v>
      </c>
      <c r="H3615">
        <f>Horarios!BM226</f>
        <v>0</v>
      </c>
    </row>
    <row r="3616" spans="1:8" x14ac:dyDescent="0.25">
      <c r="A3616">
        <f>Horarios!A$223</f>
        <v>13</v>
      </c>
      <c r="B3616" t="str">
        <f>Horarios!B$230</f>
        <v>4° básico</v>
      </c>
      <c r="C3616" t="str">
        <f>Horarios!B$223</f>
        <v>B</v>
      </c>
      <c r="D3616" t="str">
        <f>Horarios!BB$1</f>
        <v>Horario Grupo Presencial 3</v>
      </c>
      <c r="E3616" t="str">
        <f>Horarios!BL$8</f>
        <v>Jueves</v>
      </c>
      <c r="F3616">
        <v>3</v>
      </c>
      <c r="G3616">
        <f>Horarios!BL227</f>
        <v>0</v>
      </c>
      <c r="H3616">
        <f>Horarios!BM227</f>
        <v>0</v>
      </c>
    </row>
    <row r="3617" spans="1:8" x14ac:dyDescent="0.25">
      <c r="A3617">
        <f>Horarios!A$223</f>
        <v>13</v>
      </c>
      <c r="B3617" t="str">
        <f>Horarios!B$230</f>
        <v>4° básico</v>
      </c>
      <c r="C3617" t="str">
        <f>Horarios!B$223</f>
        <v>B</v>
      </c>
      <c r="D3617" t="str">
        <f>Horarios!BB$1</f>
        <v>Horario Grupo Presencial 3</v>
      </c>
      <c r="E3617" t="str">
        <f>Horarios!BL$8</f>
        <v>Jueves</v>
      </c>
      <c r="F3617">
        <v>4</v>
      </c>
      <c r="G3617">
        <f>Horarios!BL228</f>
        <v>0</v>
      </c>
      <c r="H3617">
        <f>Horarios!BM228</f>
        <v>0</v>
      </c>
    </row>
    <row r="3618" spans="1:8" x14ac:dyDescent="0.25">
      <c r="A3618">
        <f>Horarios!A$223</f>
        <v>13</v>
      </c>
      <c r="B3618" t="str">
        <f>Horarios!B$230</f>
        <v>4° básico</v>
      </c>
      <c r="C3618" t="str">
        <f>Horarios!B$223</f>
        <v>B</v>
      </c>
      <c r="D3618" t="str">
        <f>Horarios!BB$1</f>
        <v>Horario Grupo Presencial 3</v>
      </c>
      <c r="E3618" t="str">
        <f>Horarios!BL$8</f>
        <v>Jueves</v>
      </c>
      <c r="F3618">
        <v>5</v>
      </c>
      <c r="G3618">
        <f>Horarios!BL229</f>
        <v>0</v>
      </c>
      <c r="H3618">
        <f>Horarios!BM229</f>
        <v>0</v>
      </c>
    </row>
    <row r="3619" spans="1:8" x14ac:dyDescent="0.25">
      <c r="A3619">
        <f>Horarios!A$223</f>
        <v>13</v>
      </c>
      <c r="B3619" t="str">
        <f>Horarios!B$230</f>
        <v>4° básico</v>
      </c>
      <c r="C3619" t="str">
        <f>Horarios!B$223</f>
        <v>B</v>
      </c>
      <c r="D3619" t="str">
        <f>Horarios!BB$1</f>
        <v>Horario Grupo Presencial 3</v>
      </c>
      <c r="E3619" t="str">
        <f>Horarios!BL$8</f>
        <v>Jueves</v>
      </c>
      <c r="F3619">
        <v>6</v>
      </c>
      <c r="G3619">
        <f>Horarios!BL230</f>
        <v>0</v>
      </c>
      <c r="H3619">
        <f>Horarios!BM230</f>
        <v>0</v>
      </c>
    </row>
    <row r="3620" spans="1:8" x14ac:dyDescent="0.25">
      <c r="A3620">
        <f>Horarios!A$223</f>
        <v>13</v>
      </c>
      <c r="B3620" t="str">
        <f>Horarios!B$230</f>
        <v>4° básico</v>
      </c>
      <c r="C3620" t="str">
        <f>Horarios!B$223</f>
        <v>B</v>
      </c>
      <c r="D3620" t="str">
        <f>Horarios!BB$1</f>
        <v>Horario Grupo Presencial 3</v>
      </c>
      <c r="E3620" t="str">
        <f>Horarios!BL$8</f>
        <v>Jueves</v>
      </c>
      <c r="F3620">
        <v>7</v>
      </c>
      <c r="G3620">
        <f>Horarios!BL231</f>
        <v>0</v>
      </c>
      <c r="H3620">
        <f>Horarios!BM231</f>
        <v>0</v>
      </c>
    </row>
    <row r="3621" spans="1:8" x14ac:dyDescent="0.25">
      <c r="A3621">
        <f>Horarios!A$223</f>
        <v>13</v>
      </c>
      <c r="B3621" t="str">
        <f>Horarios!B$230</f>
        <v>4° básico</v>
      </c>
      <c r="C3621" t="str">
        <f>Horarios!B$223</f>
        <v>B</v>
      </c>
      <c r="D3621" t="str">
        <f>Horarios!BB$1</f>
        <v>Horario Grupo Presencial 3</v>
      </c>
      <c r="E3621" t="str">
        <f>Horarios!BL$8</f>
        <v>Jueves</v>
      </c>
      <c r="F3621">
        <v>8</v>
      </c>
      <c r="G3621">
        <f>Horarios!BL232</f>
        <v>0</v>
      </c>
      <c r="H3621">
        <f>Horarios!BM232</f>
        <v>0</v>
      </c>
    </row>
    <row r="3622" spans="1:8" x14ac:dyDescent="0.25">
      <c r="A3622">
        <f>Horarios!A$223</f>
        <v>13</v>
      </c>
      <c r="B3622" t="str">
        <f>Horarios!B$230</f>
        <v>4° básico</v>
      </c>
      <c r="C3622" t="str">
        <f>Horarios!B$223</f>
        <v>B</v>
      </c>
      <c r="D3622" t="str">
        <f>Horarios!BB$1</f>
        <v>Horario Grupo Presencial 3</v>
      </c>
      <c r="E3622" t="str">
        <f>Horarios!BL$8</f>
        <v>Jueves</v>
      </c>
      <c r="F3622">
        <v>9</v>
      </c>
      <c r="G3622">
        <f>Horarios!BL233</f>
        <v>0</v>
      </c>
      <c r="H3622">
        <f>Horarios!BM233</f>
        <v>0</v>
      </c>
    </row>
    <row r="3623" spans="1:8" x14ac:dyDescent="0.25">
      <c r="A3623">
        <f>Horarios!A$223</f>
        <v>13</v>
      </c>
      <c r="B3623" t="str">
        <f>Horarios!B$230</f>
        <v>4° básico</v>
      </c>
      <c r="C3623" t="str">
        <f>Horarios!B$223</f>
        <v>B</v>
      </c>
      <c r="D3623" t="str">
        <f>Horarios!BB$1</f>
        <v>Horario Grupo Presencial 3</v>
      </c>
      <c r="E3623" t="str">
        <f>Horarios!BL$8</f>
        <v>Jueves</v>
      </c>
      <c r="F3623">
        <v>10</v>
      </c>
      <c r="G3623">
        <f>Horarios!BL234</f>
        <v>0</v>
      </c>
      <c r="H3623">
        <f>Horarios!BM234</f>
        <v>0</v>
      </c>
    </row>
    <row r="3624" spans="1:8" x14ac:dyDescent="0.25">
      <c r="A3624">
        <f>Horarios!A$223</f>
        <v>13</v>
      </c>
      <c r="B3624" t="str">
        <f>Horarios!B$230</f>
        <v>4° básico</v>
      </c>
      <c r="C3624" t="str">
        <f>Horarios!B$223</f>
        <v>B</v>
      </c>
      <c r="D3624" t="str">
        <f>Horarios!BB$1</f>
        <v>Horario Grupo Presencial 3</v>
      </c>
      <c r="E3624" t="str">
        <f>Horarios!BL$8</f>
        <v>Jueves</v>
      </c>
      <c r="F3624">
        <v>11</v>
      </c>
      <c r="G3624">
        <f>Horarios!BL235</f>
        <v>0</v>
      </c>
      <c r="H3624">
        <f>Horarios!BM235</f>
        <v>0</v>
      </c>
    </row>
    <row r="3625" spans="1:8" x14ac:dyDescent="0.25">
      <c r="A3625">
        <f>Horarios!A$223</f>
        <v>13</v>
      </c>
      <c r="B3625" t="str">
        <f>Horarios!B$230</f>
        <v>4° básico</v>
      </c>
      <c r="C3625" t="str">
        <f>Horarios!B$223</f>
        <v>B</v>
      </c>
      <c r="D3625" t="str">
        <f>Horarios!BB$1</f>
        <v>Horario Grupo Presencial 3</v>
      </c>
      <c r="E3625" t="str">
        <f>Horarios!BL$8</f>
        <v>Jueves</v>
      </c>
      <c r="F3625">
        <v>12</v>
      </c>
      <c r="G3625">
        <f>Horarios!BL236</f>
        <v>0</v>
      </c>
      <c r="H3625">
        <f>Horarios!BM236</f>
        <v>0</v>
      </c>
    </row>
    <row r="3626" spans="1:8" x14ac:dyDescent="0.25">
      <c r="A3626">
        <f>Horarios!A$223</f>
        <v>13</v>
      </c>
      <c r="B3626" t="str">
        <f>Horarios!B$230</f>
        <v>4° básico</v>
      </c>
      <c r="C3626" t="str">
        <f>Horarios!B$223</f>
        <v>B</v>
      </c>
      <c r="D3626" t="str">
        <f>Horarios!BB$1</f>
        <v>Horario Grupo Presencial 3</v>
      </c>
      <c r="E3626" t="str">
        <f>Horarios!BL$8</f>
        <v>Jueves</v>
      </c>
      <c r="F3626">
        <v>13</v>
      </c>
      <c r="G3626">
        <f>Horarios!BL237</f>
        <v>0</v>
      </c>
      <c r="H3626">
        <f>Horarios!BM237</f>
        <v>0</v>
      </c>
    </row>
    <row r="3627" spans="1:8" x14ac:dyDescent="0.25">
      <c r="A3627">
        <f>Horarios!A$223</f>
        <v>13</v>
      </c>
      <c r="B3627" t="str">
        <f>Horarios!B$230</f>
        <v>4° básico</v>
      </c>
      <c r="C3627" t="str">
        <f>Horarios!B$223</f>
        <v>B</v>
      </c>
      <c r="D3627" t="str">
        <f>Horarios!BB$1</f>
        <v>Horario Grupo Presencial 3</v>
      </c>
      <c r="E3627" t="str">
        <f>Horarios!BL$8</f>
        <v>Jueves</v>
      </c>
      <c r="F3627">
        <v>14</v>
      </c>
      <c r="G3627">
        <f>Horarios!BL238</f>
        <v>0</v>
      </c>
      <c r="H3627">
        <f>Horarios!BM238</f>
        <v>0</v>
      </c>
    </row>
    <row r="3628" spans="1:8" x14ac:dyDescent="0.25">
      <c r="A3628">
        <f>Horarios!A$223</f>
        <v>13</v>
      </c>
      <c r="B3628" t="str">
        <f>Horarios!B$230</f>
        <v>4° básico</v>
      </c>
      <c r="C3628" t="str">
        <f>Horarios!B$223</f>
        <v>B</v>
      </c>
      <c r="D3628" t="str">
        <f>Horarios!BB$1</f>
        <v>Horario Grupo Presencial 3</v>
      </c>
      <c r="E3628" t="str">
        <f>Horarios!BN$8</f>
        <v>Viernes</v>
      </c>
      <c r="F3628">
        <v>1</v>
      </c>
      <c r="G3628">
        <f>Horarios!BN225</f>
        <v>0</v>
      </c>
      <c r="H3628">
        <f>Horarios!BO225</f>
        <v>0</v>
      </c>
    </row>
    <row r="3629" spans="1:8" x14ac:dyDescent="0.25">
      <c r="A3629">
        <f>Horarios!A$223</f>
        <v>13</v>
      </c>
      <c r="B3629" t="str">
        <f>Horarios!B$230</f>
        <v>4° básico</v>
      </c>
      <c r="C3629" t="str">
        <f>Horarios!B$223</f>
        <v>B</v>
      </c>
      <c r="D3629" t="str">
        <f>Horarios!BB$1</f>
        <v>Horario Grupo Presencial 3</v>
      </c>
      <c r="E3629" t="str">
        <f>Horarios!BN$8</f>
        <v>Viernes</v>
      </c>
      <c r="F3629">
        <v>2</v>
      </c>
      <c r="G3629">
        <f>Horarios!BN226</f>
        <v>0</v>
      </c>
      <c r="H3629">
        <f>Horarios!BO226</f>
        <v>0</v>
      </c>
    </row>
    <row r="3630" spans="1:8" x14ac:dyDescent="0.25">
      <c r="A3630">
        <f>Horarios!A$223</f>
        <v>13</v>
      </c>
      <c r="B3630" t="str">
        <f>Horarios!B$230</f>
        <v>4° básico</v>
      </c>
      <c r="C3630" t="str">
        <f>Horarios!B$223</f>
        <v>B</v>
      </c>
      <c r="D3630" t="str">
        <f>Horarios!BB$1</f>
        <v>Horario Grupo Presencial 3</v>
      </c>
      <c r="E3630" t="str">
        <f>Horarios!BN$8</f>
        <v>Viernes</v>
      </c>
      <c r="F3630">
        <v>3</v>
      </c>
      <c r="G3630">
        <f>Horarios!BN227</f>
        <v>0</v>
      </c>
      <c r="H3630">
        <f>Horarios!BO227</f>
        <v>0</v>
      </c>
    </row>
    <row r="3631" spans="1:8" x14ac:dyDescent="0.25">
      <c r="A3631">
        <f>Horarios!A$223</f>
        <v>13</v>
      </c>
      <c r="B3631" t="str">
        <f>Horarios!B$230</f>
        <v>4° básico</v>
      </c>
      <c r="C3631" t="str">
        <f>Horarios!B$223</f>
        <v>B</v>
      </c>
      <c r="D3631" t="str">
        <f>Horarios!BB$1</f>
        <v>Horario Grupo Presencial 3</v>
      </c>
      <c r="E3631" t="str">
        <f>Horarios!BN$8</f>
        <v>Viernes</v>
      </c>
      <c r="F3631">
        <v>4</v>
      </c>
      <c r="G3631">
        <f>Horarios!BN228</f>
        <v>0</v>
      </c>
      <c r="H3631">
        <f>Horarios!BO228</f>
        <v>0</v>
      </c>
    </row>
    <row r="3632" spans="1:8" x14ac:dyDescent="0.25">
      <c r="A3632">
        <f>Horarios!A$223</f>
        <v>13</v>
      </c>
      <c r="B3632" t="str">
        <f>Horarios!B$230</f>
        <v>4° básico</v>
      </c>
      <c r="C3632" t="str">
        <f>Horarios!B$223</f>
        <v>B</v>
      </c>
      <c r="D3632" t="str">
        <f>Horarios!BB$1</f>
        <v>Horario Grupo Presencial 3</v>
      </c>
      <c r="E3632" t="str">
        <f>Horarios!BN$8</f>
        <v>Viernes</v>
      </c>
      <c r="F3632">
        <v>5</v>
      </c>
      <c r="G3632">
        <f>Horarios!BN229</f>
        <v>0</v>
      </c>
      <c r="H3632">
        <f>Horarios!BO229</f>
        <v>0</v>
      </c>
    </row>
    <row r="3633" spans="1:8" x14ac:dyDescent="0.25">
      <c r="A3633">
        <f>Horarios!A$223</f>
        <v>13</v>
      </c>
      <c r="B3633" t="str">
        <f>Horarios!B$230</f>
        <v>4° básico</v>
      </c>
      <c r="C3633" t="str">
        <f>Horarios!B$223</f>
        <v>B</v>
      </c>
      <c r="D3633" t="str">
        <f>Horarios!BB$1</f>
        <v>Horario Grupo Presencial 3</v>
      </c>
      <c r="E3633" t="str">
        <f>Horarios!BN$8</f>
        <v>Viernes</v>
      </c>
      <c r="F3633">
        <v>6</v>
      </c>
      <c r="G3633">
        <f>Horarios!BN230</f>
        <v>0</v>
      </c>
      <c r="H3633">
        <f>Horarios!BO230</f>
        <v>0</v>
      </c>
    </row>
    <row r="3634" spans="1:8" x14ac:dyDescent="0.25">
      <c r="A3634">
        <f>Horarios!A$223</f>
        <v>13</v>
      </c>
      <c r="B3634" t="str">
        <f>Horarios!B$230</f>
        <v>4° básico</v>
      </c>
      <c r="C3634" t="str">
        <f>Horarios!B$223</f>
        <v>B</v>
      </c>
      <c r="D3634" t="str">
        <f>Horarios!BB$1</f>
        <v>Horario Grupo Presencial 3</v>
      </c>
      <c r="E3634" t="str">
        <f>Horarios!BN$8</f>
        <v>Viernes</v>
      </c>
      <c r="F3634">
        <v>7</v>
      </c>
      <c r="G3634">
        <f>Horarios!BN231</f>
        <v>0</v>
      </c>
      <c r="H3634">
        <f>Horarios!BO231</f>
        <v>0</v>
      </c>
    </row>
    <row r="3635" spans="1:8" x14ac:dyDescent="0.25">
      <c r="A3635">
        <f>Horarios!A$223</f>
        <v>13</v>
      </c>
      <c r="B3635" t="str">
        <f>Horarios!B$230</f>
        <v>4° básico</v>
      </c>
      <c r="C3635" t="str">
        <f>Horarios!B$223</f>
        <v>B</v>
      </c>
      <c r="D3635" t="str">
        <f>Horarios!BB$1</f>
        <v>Horario Grupo Presencial 3</v>
      </c>
      <c r="E3635" t="str">
        <f>Horarios!BN$8</f>
        <v>Viernes</v>
      </c>
      <c r="F3635">
        <v>8</v>
      </c>
      <c r="G3635">
        <f>Horarios!BN232</f>
        <v>0</v>
      </c>
      <c r="H3635">
        <f>Horarios!BO232</f>
        <v>0</v>
      </c>
    </row>
    <row r="3636" spans="1:8" x14ac:dyDescent="0.25">
      <c r="A3636">
        <f>Horarios!A$223</f>
        <v>13</v>
      </c>
      <c r="B3636" t="str">
        <f>Horarios!B$230</f>
        <v>4° básico</v>
      </c>
      <c r="C3636" t="str">
        <f>Horarios!B$223</f>
        <v>B</v>
      </c>
      <c r="D3636" t="str">
        <f>Horarios!BB$1</f>
        <v>Horario Grupo Presencial 3</v>
      </c>
      <c r="E3636" t="str">
        <f>Horarios!BN$8</f>
        <v>Viernes</v>
      </c>
      <c r="F3636">
        <v>9</v>
      </c>
      <c r="G3636">
        <f>Horarios!BN233</f>
        <v>0</v>
      </c>
      <c r="H3636">
        <f>Horarios!BO233</f>
        <v>0</v>
      </c>
    </row>
    <row r="3637" spans="1:8" x14ac:dyDescent="0.25">
      <c r="A3637">
        <f>Horarios!A$223</f>
        <v>13</v>
      </c>
      <c r="B3637" t="str">
        <f>Horarios!B$230</f>
        <v>4° básico</v>
      </c>
      <c r="C3637" t="str">
        <f>Horarios!B$223</f>
        <v>B</v>
      </c>
      <c r="D3637" t="str">
        <f>Horarios!BB$1</f>
        <v>Horario Grupo Presencial 3</v>
      </c>
      <c r="E3637" t="str">
        <f>Horarios!BN$8</f>
        <v>Viernes</v>
      </c>
      <c r="F3637">
        <v>10</v>
      </c>
      <c r="G3637">
        <f>Horarios!BN234</f>
        <v>0</v>
      </c>
      <c r="H3637">
        <f>Horarios!BO234</f>
        <v>0</v>
      </c>
    </row>
    <row r="3638" spans="1:8" x14ac:dyDescent="0.25">
      <c r="A3638">
        <f>Horarios!A$223</f>
        <v>13</v>
      </c>
      <c r="B3638" t="str">
        <f>Horarios!B$230</f>
        <v>4° básico</v>
      </c>
      <c r="C3638" t="str">
        <f>Horarios!B$223</f>
        <v>B</v>
      </c>
      <c r="D3638" t="str">
        <f>Horarios!BB$1</f>
        <v>Horario Grupo Presencial 3</v>
      </c>
      <c r="E3638" t="str">
        <f>Horarios!BN$8</f>
        <v>Viernes</v>
      </c>
      <c r="F3638">
        <v>11</v>
      </c>
      <c r="G3638">
        <f>Horarios!BN235</f>
        <v>0</v>
      </c>
      <c r="H3638">
        <f>Horarios!BO235</f>
        <v>0</v>
      </c>
    </row>
    <row r="3639" spans="1:8" x14ac:dyDescent="0.25">
      <c r="A3639">
        <f>Horarios!A$223</f>
        <v>13</v>
      </c>
      <c r="B3639" t="str">
        <f>Horarios!B$230</f>
        <v>4° básico</v>
      </c>
      <c r="C3639" t="str">
        <f>Horarios!B$223</f>
        <v>B</v>
      </c>
      <c r="D3639" t="str">
        <f>Horarios!BB$1</f>
        <v>Horario Grupo Presencial 3</v>
      </c>
      <c r="E3639" t="str">
        <f>Horarios!BN$8</f>
        <v>Viernes</v>
      </c>
      <c r="F3639">
        <v>12</v>
      </c>
      <c r="G3639">
        <f>Horarios!BN236</f>
        <v>0</v>
      </c>
      <c r="H3639">
        <f>Horarios!BO236</f>
        <v>0</v>
      </c>
    </row>
    <row r="3640" spans="1:8" x14ac:dyDescent="0.25">
      <c r="A3640">
        <f>Horarios!A$223</f>
        <v>13</v>
      </c>
      <c r="B3640" t="str">
        <f>Horarios!B$230</f>
        <v>4° básico</v>
      </c>
      <c r="C3640" t="str">
        <f>Horarios!B$223</f>
        <v>B</v>
      </c>
      <c r="D3640" t="str">
        <f>Horarios!BB$1</f>
        <v>Horario Grupo Presencial 3</v>
      </c>
      <c r="E3640" t="str">
        <f>Horarios!BN$8</f>
        <v>Viernes</v>
      </c>
      <c r="F3640">
        <v>13</v>
      </c>
      <c r="G3640">
        <f>Horarios!BN237</f>
        <v>0</v>
      </c>
      <c r="H3640">
        <f>Horarios!BO237</f>
        <v>0</v>
      </c>
    </row>
    <row r="3641" spans="1:8" x14ac:dyDescent="0.25">
      <c r="A3641">
        <f>Horarios!A$223</f>
        <v>13</v>
      </c>
      <c r="B3641" t="str">
        <f>Horarios!B$230</f>
        <v>4° básico</v>
      </c>
      <c r="C3641" t="str">
        <f>Horarios!B$223</f>
        <v>B</v>
      </c>
      <c r="D3641" t="str">
        <f>Horarios!BB$1</f>
        <v>Horario Grupo Presencial 3</v>
      </c>
      <c r="E3641" t="str">
        <f>Horarios!BN$8</f>
        <v>Viernes</v>
      </c>
      <c r="F3641">
        <v>14</v>
      </c>
      <c r="G3641">
        <f>Horarios!BN238</f>
        <v>0</v>
      </c>
      <c r="H3641">
        <f>Horarios!BO238</f>
        <v>0</v>
      </c>
    </row>
    <row r="3642" spans="1:8" x14ac:dyDescent="0.25">
      <c r="A3642">
        <f>Horarios!A$241</f>
        <v>14</v>
      </c>
      <c r="B3642" t="str">
        <f>Horarios!B$248</f>
        <v>5° básico</v>
      </c>
      <c r="C3642" t="str">
        <f>Horarios!B$241</f>
        <v>A</v>
      </c>
      <c r="D3642" t="str">
        <f>Horarios!F$1</f>
        <v xml:space="preserve">Horario </v>
      </c>
      <c r="E3642" t="str">
        <f>Horarios!J$8</f>
        <v>Lunes</v>
      </c>
      <c r="F3642">
        <v>1</v>
      </c>
      <c r="G3642" t="str">
        <f>Horarios!J243</f>
        <v>S1</v>
      </c>
      <c r="H3642" t="str">
        <f>Horarios!K243</f>
        <v>EFI</v>
      </c>
    </row>
    <row r="3643" spans="1:8" x14ac:dyDescent="0.25">
      <c r="A3643">
        <f>Horarios!A$241</f>
        <v>14</v>
      </c>
      <c r="B3643" t="str">
        <f>Horarios!B$248</f>
        <v>5° básico</v>
      </c>
      <c r="C3643" t="str">
        <f>Horarios!B$241</f>
        <v>A</v>
      </c>
      <c r="D3643" t="str">
        <f>Horarios!F$1</f>
        <v xml:space="preserve">Horario </v>
      </c>
      <c r="E3643" t="str">
        <f>Horarios!J$8</f>
        <v>Lunes</v>
      </c>
      <c r="F3643">
        <v>2</v>
      </c>
      <c r="G3643" t="str">
        <f>Horarios!J244</f>
        <v>S1</v>
      </c>
      <c r="H3643" t="str">
        <f>Horarios!K244</f>
        <v>EFI</v>
      </c>
    </row>
    <row r="3644" spans="1:8" x14ac:dyDescent="0.25">
      <c r="A3644">
        <f>Horarios!A$241</f>
        <v>14</v>
      </c>
      <c r="B3644" t="str">
        <f>Horarios!B$248</f>
        <v>5° básico</v>
      </c>
      <c r="C3644" t="str">
        <f>Horarios!B$241</f>
        <v>A</v>
      </c>
      <c r="D3644" t="str">
        <f>Horarios!F$1</f>
        <v xml:space="preserve">Horario </v>
      </c>
      <c r="E3644" t="str">
        <f>Horarios!J$8</f>
        <v>Lunes</v>
      </c>
      <c r="F3644">
        <v>3</v>
      </c>
      <c r="G3644">
        <f>Horarios!J245</f>
        <v>0</v>
      </c>
      <c r="H3644">
        <f>Horarios!K245</f>
        <v>0</v>
      </c>
    </row>
    <row r="3645" spans="1:8" x14ac:dyDescent="0.25">
      <c r="A3645">
        <f>Horarios!A$241</f>
        <v>14</v>
      </c>
      <c r="B3645" t="str">
        <f>Horarios!B$248</f>
        <v>5° básico</v>
      </c>
      <c r="C3645" t="str">
        <f>Horarios!B$241</f>
        <v>A</v>
      </c>
      <c r="D3645" t="str">
        <f>Horarios!F$1</f>
        <v xml:space="preserve">Horario </v>
      </c>
      <c r="E3645" t="str">
        <f>Horarios!J$8</f>
        <v>Lunes</v>
      </c>
      <c r="F3645">
        <v>4</v>
      </c>
      <c r="G3645" t="str">
        <f>Horarios!J246</f>
        <v>S1</v>
      </c>
      <c r="H3645" t="str">
        <f>Horarios!K246</f>
        <v>MAT</v>
      </c>
    </row>
    <row r="3646" spans="1:8" x14ac:dyDescent="0.25">
      <c r="A3646">
        <f>Horarios!A$241</f>
        <v>14</v>
      </c>
      <c r="B3646" t="str">
        <f>Horarios!B$248</f>
        <v>5° básico</v>
      </c>
      <c r="C3646" t="str">
        <f>Horarios!B$241</f>
        <v>A</v>
      </c>
      <c r="D3646" t="str">
        <f>Horarios!F$1</f>
        <v xml:space="preserve">Horario </v>
      </c>
      <c r="E3646" t="str">
        <f>Horarios!J$8</f>
        <v>Lunes</v>
      </c>
      <c r="F3646">
        <v>5</v>
      </c>
      <c r="G3646" t="str">
        <f>Horarios!J247</f>
        <v>S1</v>
      </c>
      <c r="H3646" t="str">
        <f>Horarios!K247</f>
        <v>MAT</v>
      </c>
    </row>
    <row r="3647" spans="1:8" x14ac:dyDescent="0.25">
      <c r="A3647">
        <f>Horarios!A$241</f>
        <v>14</v>
      </c>
      <c r="B3647" t="str">
        <f>Horarios!B$248</f>
        <v>5° básico</v>
      </c>
      <c r="C3647" t="str">
        <f>Horarios!B$241</f>
        <v>A</v>
      </c>
      <c r="D3647" t="str">
        <f>Horarios!F$1</f>
        <v xml:space="preserve">Horario </v>
      </c>
      <c r="E3647" t="str">
        <f>Horarios!J$8</f>
        <v>Lunes</v>
      </c>
      <c r="F3647">
        <v>6</v>
      </c>
      <c r="G3647">
        <f>Horarios!J248</f>
        <v>0</v>
      </c>
      <c r="H3647">
        <f>Horarios!K248</f>
        <v>0</v>
      </c>
    </row>
    <row r="3648" spans="1:8" x14ac:dyDescent="0.25">
      <c r="A3648">
        <f>Horarios!A$241</f>
        <v>14</v>
      </c>
      <c r="B3648" t="str">
        <f>Horarios!B$248</f>
        <v>5° básico</v>
      </c>
      <c r="C3648" t="str">
        <f>Horarios!B$241</f>
        <v>A</v>
      </c>
      <c r="D3648" t="str">
        <f>Horarios!F$1</f>
        <v xml:space="preserve">Horario </v>
      </c>
      <c r="E3648" t="str">
        <f>Horarios!J$8</f>
        <v>Lunes</v>
      </c>
      <c r="F3648">
        <v>7</v>
      </c>
      <c r="G3648" t="str">
        <f>Horarios!J249</f>
        <v>S1</v>
      </c>
      <c r="H3648" t="str">
        <f>Horarios!K249</f>
        <v>LEN</v>
      </c>
    </row>
    <row r="3649" spans="1:8" x14ac:dyDescent="0.25">
      <c r="A3649">
        <f>Horarios!A$241</f>
        <v>14</v>
      </c>
      <c r="B3649" t="str">
        <f>Horarios!B$248</f>
        <v>5° básico</v>
      </c>
      <c r="C3649" t="str">
        <f>Horarios!B$241</f>
        <v>A</v>
      </c>
      <c r="D3649" t="str">
        <f>Horarios!F$1</f>
        <v xml:space="preserve">Horario </v>
      </c>
      <c r="E3649" t="str">
        <f>Horarios!J$8</f>
        <v>Lunes</v>
      </c>
      <c r="F3649">
        <v>8</v>
      </c>
      <c r="G3649" t="str">
        <f>Horarios!J250</f>
        <v>S1</v>
      </c>
      <c r="H3649" t="str">
        <f>Horarios!K250</f>
        <v>ING</v>
      </c>
    </row>
    <row r="3650" spans="1:8" x14ac:dyDescent="0.25">
      <c r="A3650">
        <f>Horarios!A$241</f>
        <v>14</v>
      </c>
      <c r="B3650" t="str">
        <f>Horarios!B$248</f>
        <v>5° básico</v>
      </c>
      <c r="C3650" t="str">
        <f>Horarios!B$241</f>
        <v>A</v>
      </c>
      <c r="D3650" t="str">
        <f>Horarios!F$1</f>
        <v xml:space="preserve">Horario </v>
      </c>
      <c r="E3650" t="str">
        <f>Horarios!J$8</f>
        <v>Lunes</v>
      </c>
      <c r="F3650">
        <v>9</v>
      </c>
      <c r="G3650" t="str">
        <f>Horarios!J251</f>
        <v>S1</v>
      </c>
      <c r="H3650" t="str">
        <f>Horarios!K251</f>
        <v>LEN</v>
      </c>
    </row>
    <row r="3651" spans="1:8" x14ac:dyDescent="0.25">
      <c r="A3651">
        <f>Horarios!A$241</f>
        <v>14</v>
      </c>
      <c r="B3651" t="str">
        <f>Horarios!B$248</f>
        <v>5° básico</v>
      </c>
      <c r="C3651" t="str">
        <f>Horarios!B$241</f>
        <v>A</v>
      </c>
      <c r="D3651" t="str">
        <f>Horarios!F$1</f>
        <v xml:space="preserve">Horario </v>
      </c>
      <c r="E3651" t="str">
        <f>Horarios!J$8</f>
        <v>Lunes</v>
      </c>
      <c r="F3651">
        <v>10</v>
      </c>
      <c r="G3651" t="str">
        <f>Horarios!J252</f>
        <v>TA</v>
      </c>
      <c r="H3651" t="str">
        <f>Horarios!K252</f>
        <v>TA</v>
      </c>
    </row>
    <row r="3652" spans="1:8" x14ac:dyDescent="0.25">
      <c r="A3652">
        <f>Horarios!A$241</f>
        <v>14</v>
      </c>
      <c r="B3652" t="str">
        <f>Horarios!B$248</f>
        <v>5° básico</v>
      </c>
      <c r="C3652" t="str">
        <f>Horarios!B$241</f>
        <v>A</v>
      </c>
      <c r="D3652" t="str">
        <f>Horarios!F$1</f>
        <v xml:space="preserve">Horario </v>
      </c>
      <c r="E3652" t="str">
        <f>Horarios!J$8</f>
        <v>Lunes</v>
      </c>
      <c r="F3652">
        <v>11</v>
      </c>
      <c r="G3652" t="str">
        <f>Horarios!J253</f>
        <v>TA</v>
      </c>
      <c r="H3652" t="str">
        <f>Horarios!K253</f>
        <v>TA</v>
      </c>
    </row>
    <row r="3653" spans="1:8" x14ac:dyDescent="0.25">
      <c r="A3653">
        <f>Horarios!A$241</f>
        <v>14</v>
      </c>
      <c r="B3653" t="str">
        <f>Horarios!B$248</f>
        <v>5° básico</v>
      </c>
      <c r="C3653" t="str">
        <f>Horarios!B$241</f>
        <v>A</v>
      </c>
      <c r="D3653" t="str">
        <f>Horarios!F$1</f>
        <v xml:space="preserve">Horario </v>
      </c>
      <c r="E3653" t="str">
        <f>Horarios!J$8</f>
        <v>Lunes</v>
      </c>
      <c r="F3653">
        <v>12</v>
      </c>
      <c r="G3653" t="str">
        <f>Horarios!J254</f>
        <v>TA</v>
      </c>
      <c r="H3653" t="str">
        <f>Horarios!K254</f>
        <v>TA</v>
      </c>
    </row>
    <row r="3654" spans="1:8" x14ac:dyDescent="0.25">
      <c r="A3654">
        <f>Horarios!A$241</f>
        <v>14</v>
      </c>
      <c r="B3654" t="str">
        <f>Horarios!B$248</f>
        <v>5° básico</v>
      </c>
      <c r="C3654" t="str">
        <f>Horarios!B$241</f>
        <v>A</v>
      </c>
      <c r="D3654" t="str">
        <f>Horarios!F$1</f>
        <v xml:space="preserve">Horario </v>
      </c>
      <c r="E3654" t="str">
        <f>Horarios!J$8</f>
        <v>Lunes</v>
      </c>
      <c r="F3654">
        <v>13</v>
      </c>
      <c r="G3654" t="str">
        <f>Horarios!J255</f>
        <v>TA</v>
      </c>
      <c r="H3654" t="str">
        <f>Horarios!K255</f>
        <v>TA</v>
      </c>
    </row>
    <row r="3655" spans="1:8" x14ac:dyDescent="0.25">
      <c r="A3655">
        <f>Horarios!A$241</f>
        <v>14</v>
      </c>
      <c r="B3655" t="str">
        <f>Horarios!B$248</f>
        <v>5° básico</v>
      </c>
      <c r="C3655" t="str">
        <f>Horarios!B$241</f>
        <v>A</v>
      </c>
      <c r="D3655" t="str">
        <f>Horarios!F$1</f>
        <v xml:space="preserve">Horario </v>
      </c>
      <c r="E3655" t="str">
        <f>Horarios!J$8</f>
        <v>Lunes</v>
      </c>
      <c r="F3655">
        <v>14</v>
      </c>
      <c r="G3655">
        <f>Horarios!J256</f>
        <v>0</v>
      </c>
      <c r="H3655">
        <f>Horarios!K256</f>
        <v>0</v>
      </c>
    </row>
    <row r="3656" spans="1:8" x14ac:dyDescent="0.25">
      <c r="A3656">
        <f>Horarios!A$241</f>
        <v>14</v>
      </c>
      <c r="B3656" t="str">
        <f>Horarios!B$248</f>
        <v>5° básico</v>
      </c>
      <c r="C3656" t="str">
        <f>Horarios!B$241</f>
        <v>A</v>
      </c>
      <c r="D3656" t="str">
        <f>Horarios!F$1</f>
        <v xml:space="preserve">Horario </v>
      </c>
      <c r="E3656" t="str">
        <f>Horarios!L$8</f>
        <v xml:space="preserve">Martes </v>
      </c>
      <c r="F3656">
        <v>1</v>
      </c>
      <c r="G3656" t="str">
        <f>Horarios!L243</f>
        <v>S1</v>
      </c>
      <c r="H3656" t="str">
        <f>Horarios!M243</f>
        <v>MAT</v>
      </c>
    </row>
    <row r="3657" spans="1:8" x14ac:dyDescent="0.25">
      <c r="A3657">
        <f>Horarios!A$241</f>
        <v>14</v>
      </c>
      <c r="B3657" t="str">
        <f>Horarios!B$248</f>
        <v>5° básico</v>
      </c>
      <c r="C3657" t="str">
        <f>Horarios!B$241</f>
        <v>A</v>
      </c>
      <c r="D3657" t="str">
        <f>Horarios!F$1</f>
        <v xml:space="preserve">Horario </v>
      </c>
      <c r="E3657" t="str">
        <f>Horarios!L$8</f>
        <v xml:space="preserve">Martes </v>
      </c>
      <c r="F3657">
        <v>2</v>
      </c>
      <c r="G3657" t="str">
        <f>Horarios!L244</f>
        <v>S1</v>
      </c>
      <c r="H3657" t="str">
        <f>Horarios!M244</f>
        <v>MAT</v>
      </c>
    </row>
    <row r="3658" spans="1:8" x14ac:dyDescent="0.25">
      <c r="A3658">
        <f>Horarios!A$241</f>
        <v>14</v>
      </c>
      <c r="B3658" t="str">
        <f>Horarios!B$248</f>
        <v>5° básico</v>
      </c>
      <c r="C3658" t="str">
        <f>Horarios!B$241</f>
        <v>A</v>
      </c>
      <c r="D3658" t="str">
        <f>Horarios!F$1</f>
        <v xml:space="preserve">Horario </v>
      </c>
      <c r="E3658" t="str">
        <f>Horarios!L$8</f>
        <v xml:space="preserve">Martes </v>
      </c>
      <c r="F3658">
        <v>3</v>
      </c>
      <c r="G3658">
        <f>Horarios!L245</f>
        <v>0</v>
      </c>
      <c r="H3658">
        <f>Horarios!M245</f>
        <v>0</v>
      </c>
    </row>
    <row r="3659" spans="1:8" x14ac:dyDescent="0.25">
      <c r="A3659">
        <f>Horarios!A$241</f>
        <v>14</v>
      </c>
      <c r="B3659" t="str">
        <f>Horarios!B$248</f>
        <v>5° básico</v>
      </c>
      <c r="C3659" t="str">
        <f>Horarios!B$241</f>
        <v>A</v>
      </c>
      <c r="D3659" t="str">
        <f>Horarios!F$1</f>
        <v xml:space="preserve">Horario </v>
      </c>
      <c r="E3659" t="str">
        <f>Horarios!L$8</f>
        <v xml:space="preserve">Martes </v>
      </c>
      <c r="F3659">
        <v>4</v>
      </c>
      <c r="G3659" t="str">
        <f>Horarios!L246</f>
        <v>S1</v>
      </c>
      <c r="H3659" t="str">
        <f>Horarios!M246</f>
        <v>CIE</v>
      </c>
    </row>
    <row r="3660" spans="1:8" x14ac:dyDescent="0.25">
      <c r="A3660">
        <f>Horarios!A$241</f>
        <v>14</v>
      </c>
      <c r="B3660" t="str">
        <f>Horarios!B$248</f>
        <v>5° básico</v>
      </c>
      <c r="C3660" t="str">
        <f>Horarios!B$241</f>
        <v>A</v>
      </c>
      <c r="D3660" t="str">
        <f>Horarios!F$1</f>
        <v xml:space="preserve">Horario </v>
      </c>
      <c r="E3660" t="str">
        <f>Horarios!L$8</f>
        <v xml:space="preserve">Martes </v>
      </c>
      <c r="F3660">
        <v>5</v>
      </c>
      <c r="G3660" t="str">
        <f>Horarios!L247</f>
        <v>S1</v>
      </c>
      <c r="H3660" t="str">
        <f>Horarios!M247</f>
        <v>CIE</v>
      </c>
    </row>
    <row r="3661" spans="1:8" x14ac:dyDescent="0.25">
      <c r="A3661">
        <f>Horarios!A$241</f>
        <v>14</v>
      </c>
      <c r="B3661" t="str">
        <f>Horarios!B$248</f>
        <v>5° básico</v>
      </c>
      <c r="C3661" t="str">
        <f>Horarios!B$241</f>
        <v>A</v>
      </c>
      <c r="D3661" t="str">
        <f>Horarios!F$1</f>
        <v xml:space="preserve">Horario </v>
      </c>
      <c r="E3661" t="str">
        <f>Horarios!L$8</f>
        <v xml:space="preserve">Martes </v>
      </c>
      <c r="F3661">
        <v>6</v>
      </c>
      <c r="G3661">
        <f>Horarios!L248</f>
        <v>0</v>
      </c>
      <c r="H3661">
        <f>Horarios!M248</f>
        <v>0</v>
      </c>
    </row>
    <row r="3662" spans="1:8" x14ac:dyDescent="0.25">
      <c r="A3662">
        <f>Horarios!A$241</f>
        <v>14</v>
      </c>
      <c r="B3662" t="str">
        <f>Horarios!B$248</f>
        <v>5° básico</v>
      </c>
      <c r="C3662" t="str">
        <f>Horarios!B$241</f>
        <v>A</v>
      </c>
      <c r="D3662" t="str">
        <f>Horarios!F$1</f>
        <v xml:space="preserve">Horario </v>
      </c>
      <c r="E3662" t="str">
        <f>Horarios!L$8</f>
        <v xml:space="preserve">Martes </v>
      </c>
      <c r="F3662">
        <v>7</v>
      </c>
      <c r="G3662" t="str">
        <f>Horarios!L249</f>
        <v>S1</v>
      </c>
      <c r="H3662" t="str">
        <f>Horarios!M249</f>
        <v>MUS</v>
      </c>
    </row>
    <row r="3663" spans="1:8" x14ac:dyDescent="0.25">
      <c r="A3663">
        <f>Horarios!A$241</f>
        <v>14</v>
      </c>
      <c r="B3663" t="str">
        <f>Horarios!B$248</f>
        <v>5° básico</v>
      </c>
      <c r="C3663" t="str">
        <f>Horarios!B$241</f>
        <v>A</v>
      </c>
      <c r="D3663" t="str">
        <f>Horarios!F$1</f>
        <v xml:space="preserve">Horario </v>
      </c>
      <c r="E3663" t="str">
        <f>Horarios!L$8</f>
        <v xml:space="preserve">Martes </v>
      </c>
      <c r="F3663">
        <v>8</v>
      </c>
      <c r="G3663" t="str">
        <f>Horarios!L250</f>
        <v>S1</v>
      </c>
      <c r="H3663" t="str">
        <f>Horarios!M250</f>
        <v>ING</v>
      </c>
    </row>
    <row r="3664" spans="1:8" x14ac:dyDescent="0.25">
      <c r="A3664">
        <f>Horarios!A$241</f>
        <v>14</v>
      </c>
      <c r="B3664" t="str">
        <f>Horarios!B$248</f>
        <v>5° básico</v>
      </c>
      <c r="C3664" t="str">
        <f>Horarios!B$241</f>
        <v>A</v>
      </c>
      <c r="D3664" t="str">
        <f>Horarios!F$1</f>
        <v xml:space="preserve">Horario </v>
      </c>
      <c r="E3664" t="str">
        <f>Horarios!L$8</f>
        <v xml:space="preserve">Martes </v>
      </c>
      <c r="F3664">
        <v>9</v>
      </c>
      <c r="G3664" t="str">
        <f>Horarios!L251</f>
        <v>S1</v>
      </c>
      <c r="H3664" t="str">
        <f>Horarios!M251</f>
        <v>ART</v>
      </c>
    </row>
    <row r="3665" spans="1:8" x14ac:dyDescent="0.25">
      <c r="A3665">
        <f>Horarios!A$241</f>
        <v>14</v>
      </c>
      <c r="B3665" t="str">
        <f>Horarios!B$248</f>
        <v>5° básico</v>
      </c>
      <c r="C3665" t="str">
        <f>Horarios!B$241</f>
        <v>A</v>
      </c>
      <c r="D3665" t="str">
        <f>Horarios!F$1</f>
        <v xml:space="preserve">Horario </v>
      </c>
      <c r="E3665" t="str">
        <f>Horarios!L$8</f>
        <v xml:space="preserve">Martes </v>
      </c>
      <c r="F3665">
        <v>10</v>
      </c>
      <c r="G3665" t="str">
        <f>Horarios!L252</f>
        <v>TA</v>
      </c>
      <c r="H3665" t="str">
        <f>Horarios!M252</f>
        <v>TA</v>
      </c>
    </row>
    <row r="3666" spans="1:8" x14ac:dyDescent="0.25">
      <c r="A3666">
        <f>Horarios!A$241</f>
        <v>14</v>
      </c>
      <c r="B3666" t="str">
        <f>Horarios!B$248</f>
        <v>5° básico</v>
      </c>
      <c r="C3666" t="str">
        <f>Horarios!B$241</f>
        <v>A</v>
      </c>
      <c r="D3666" t="str">
        <f>Horarios!F$1</f>
        <v xml:space="preserve">Horario </v>
      </c>
      <c r="E3666" t="str">
        <f>Horarios!L$8</f>
        <v xml:space="preserve">Martes </v>
      </c>
      <c r="F3666">
        <v>11</v>
      </c>
      <c r="G3666" t="str">
        <f>Horarios!L253</f>
        <v>TA</v>
      </c>
      <c r="H3666" t="str">
        <f>Horarios!M253</f>
        <v>TA</v>
      </c>
    </row>
    <row r="3667" spans="1:8" x14ac:dyDescent="0.25">
      <c r="A3667">
        <f>Horarios!A$241</f>
        <v>14</v>
      </c>
      <c r="B3667" t="str">
        <f>Horarios!B$248</f>
        <v>5° básico</v>
      </c>
      <c r="C3667" t="str">
        <f>Horarios!B$241</f>
        <v>A</v>
      </c>
      <c r="D3667" t="str">
        <f>Horarios!F$1</f>
        <v xml:space="preserve">Horario </v>
      </c>
      <c r="E3667" t="str">
        <f>Horarios!L$8</f>
        <v xml:space="preserve">Martes </v>
      </c>
      <c r="F3667">
        <v>12</v>
      </c>
      <c r="G3667" t="str">
        <f>Horarios!L254</f>
        <v>EO</v>
      </c>
      <c r="H3667" t="str">
        <f>Horarios!M254</f>
        <v>LEN</v>
      </c>
    </row>
    <row r="3668" spans="1:8" x14ac:dyDescent="0.25">
      <c r="A3668">
        <f>Horarios!A$241</f>
        <v>14</v>
      </c>
      <c r="B3668" t="str">
        <f>Horarios!B$248</f>
        <v>5° básico</v>
      </c>
      <c r="C3668" t="str">
        <f>Horarios!B$241</f>
        <v>A</v>
      </c>
      <c r="D3668" t="str">
        <f>Horarios!F$1</f>
        <v xml:space="preserve">Horario </v>
      </c>
      <c r="E3668" t="str">
        <f>Horarios!L$8</f>
        <v xml:space="preserve">Martes </v>
      </c>
      <c r="F3668">
        <v>13</v>
      </c>
      <c r="G3668">
        <f>Horarios!L255</f>
        <v>0</v>
      </c>
      <c r="H3668">
        <f>Horarios!M255</f>
        <v>0</v>
      </c>
    </row>
    <row r="3669" spans="1:8" x14ac:dyDescent="0.25">
      <c r="A3669">
        <f>Horarios!A$241</f>
        <v>14</v>
      </c>
      <c r="B3669" t="str">
        <f>Horarios!B$248</f>
        <v>5° básico</v>
      </c>
      <c r="C3669" t="str">
        <f>Horarios!B$241</f>
        <v>A</v>
      </c>
      <c r="D3669" t="str">
        <f>Horarios!F$1</f>
        <v xml:space="preserve">Horario </v>
      </c>
      <c r="E3669" t="str">
        <f>Horarios!L$8</f>
        <v xml:space="preserve">Martes </v>
      </c>
      <c r="F3669">
        <v>14</v>
      </c>
      <c r="G3669">
        <f>Horarios!L256</f>
        <v>0</v>
      </c>
      <c r="H3669">
        <f>Horarios!M256</f>
        <v>0</v>
      </c>
    </row>
    <row r="3670" spans="1:8" x14ac:dyDescent="0.25">
      <c r="A3670">
        <f>Horarios!A$241</f>
        <v>14</v>
      </c>
      <c r="B3670" t="str">
        <f>Horarios!B$248</f>
        <v>5° básico</v>
      </c>
      <c r="C3670" t="str">
        <f>Horarios!B$241</f>
        <v>A</v>
      </c>
      <c r="D3670" t="str">
        <f>Horarios!F$1</f>
        <v xml:space="preserve">Horario </v>
      </c>
      <c r="E3670" t="str">
        <f>Horarios!N$8</f>
        <v>Miércoles</v>
      </c>
      <c r="F3670">
        <v>1</v>
      </c>
      <c r="G3670" t="str">
        <f>Horarios!N243</f>
        <v>S1</v>
      </c>
      <c r="H3670" t="str">
        <f>Horarios!O243</f>
        <v>HIS</v>
      </c>
    </row>
    <row r="3671" spans="1:8" x14ac:dyDescent="0.25">
      <c r="A3671">
        <f>Horarios!A$241</f>
        <v>14</v>
      </c>
      <c r="B3671" t="str">
        <f>Horarios!B$248</f>
        <v>5° básico</v>
      </c>
      <c r="C3671" t="str">
        <f>Horarios!B$241</f>
        <v>A</v>
      </c>
      <c r="D3671" t="str">
        <f>Horarios!F$1</f>
        <v xml:space="preserve">Horario </v>
      </c>
      <c r="E3671" t="str">
        <f>Horarios!N$8</f>
        <v>Miércoles</v>
      </c>
      <c r="F3671">
        <v>2</v>
      </c>
      <c r="G3671" t="str">
        <f>Horarios!N244</f>
        <v>S1</v>
      </c>
      <c r="H3671" t="str">
        <f>Horarios!O244</f>
        <v>HIS</v>
      </c>
    </row>
    <row r="3672" spans="1:8" x14ac:dyDescent="0.25">
      <c r="A3672">
        <f>Horarios!A$241</f>
        <v>14</v>
      </c>
      <c r="B3672" t="str">
        <f>Horarios!B$248</f>
        <v>5° básico</v>
      </c>
      <c r="C3672" t="str">
        <f>Horarios!B$241</f>
        <v>A</v>
      </c>
      <c r="D3672" t="str">
        <f>Horarios!F$1</f>
        <v xml:space="preserve">Horario </v>
      </c>
      <c r="E3672" t="str">
        <f>Horarios!N$8</f>
        <v>Miércoles</v>
      </c>
      <c r="F3672">
        <v>3</v>
      </c>
      <c r="G3672">
        <f>Horarios!N245</f>
        <v>0</v>
      </c>
      <c r="H3672">
        <f>Horarios!O245</f>
        <v>0</v>
      </c>
    </row>
    <row r="3673" spans="1:8" x14ac:dyDescent="0.25">
      <c r="A3673">
        <f>Horarios!A$241</f>
        <v>14</v>
      </c>
      <c r="B3673" t="str">
        <f>Horarios!B$248</f>
        <v>5° básico</v>
      </c>
      <c r="C3673" t="str">
        <f>Horarios!B$241</f>
        <v>A</v>
      </c>
      <c r="D3673" t="str">
        <f>Horarios!F$1</f>
        <v xml:space="preserve">Horario </v>
      </c>
      <c r="E3673" t="str">
        <f>Horarios!N$8</f>
        <v>Miércoles</v>
      </c>
      <c r="F3673">
        <v>4</v>
      </c>
      <c r="G3673" t="str">
        <f>Horarios!N246</f>
        <v>S1</v>
      </c>
      <c r="H3673" t="str">
        <f>Horarios!O246</f>
        <v>LEN</v>
      </c>
    </row>
    <row r="3674" spans="1:8" x14ac:dyDescent="0.25">
      <c r="A3674">
        <f>Horarios!A$241</f>
        <v>14</v>
      </c>
      <c r="B3674" t="str">
        <f>Horarios!B$248</f>
        <v>5° básico</v>
      </c>
      <c r="C3674" t="str">
        <f>Horarios!B$241</f>
        <v>A</v>
      </c>
      <c r="D3674" t="str">
        <f>Horarios!F$1</f>
        <v xml:space="preserve">Horario </v>
      </c>
      <c r="E3674" t="str">
        <f>Horarios!N$8</f>
        <v>Miércoles</v>
      </c>
      <c r="F3674">
        <v>5</v>
      </c>
      <c r="G3674" t="str">
        <f>Horarios!N247</f>
        <v>S1</v>
      </c>
      <c r="H3674" t="str">
        <f>Horarios!O247</f>
        <v>LEN</v>
      </c>
    </row>
    <row r="3675" spans="1:8" x14ac:dyDescent="0.25">
      <c r="A3675">
        <f>Horarios!A$241</f>
        <v>14</v>
      </c>
      <c r="B3675" t="str">
        <f>Horarios!B$248</f>
        <v>5° básico</v>
      </c>
      <c r="C3675" t="str">
        <f>Horarios!B$241</f>
        <v>A</v>
      </c>
      <c r="D3675" t="str">
        <f>Horarios!F$1</f>
        <v xml:space="preserve">Horario </v>
      </c>
      <c r="E3675" t="str">
        <f>Horarios!N$8</f>
        <v>Miércoles</v>
      </c>
      <c r="F3675">
        <v>6</v>
      </c>
      <c r="G3675">
        <f>Horarios!N248</f>
        <v>0</v>
      </c>
      <c r="H3675">
        <f>Horarios!O248</f>
        <v>0</v>
      </c>
    </row>
    <row r="3676" spans="1:8" x14ac:dyDescent="0.25">
      <c r="A3676">
        <f>Horarios!A$241</f>
        <v>14</v>
      </c>
      <c r="B3676" t="str">
        <f>Horarios!B$248</f>
        <v>5° básico</v>
      </c>
      <c r="C3676" t="str">
        <f>Horarios!B$241</f>
        <v>A</v>
      </c>
      <c r="D3676" t="str">
        <f>Horarios!F$1</f>
        <v xml:space="preserve">Horario </v>
      </c>
      <c r="E3676" t="str">
        <f>Horarios!N$8</f>
        <v>Miércoles</v>
      </c>
      <c r="F3676">
        <v>7</v>
      </c>
      <c r="G3676" t="str">
        <f>Horarios!N249</f>
        <v>S1</v>
      </c>
      <c r="H3676" t="str">
        <f>Horarios!O249</f>
        <v>CIE</v>
      </c>
    </row>
    <row r="3677" spans="1:8" x14ac:dyDescent="0.25">
      <c r="A3677">
        <f>Horarios!A$241</f>
        <v>14</v>
      </c>
      <c r="B3677" t="str">
        <f>Horarios!B$248</f>
        <v>5° básico</v>
      </c>
      <c r="C3677" t="str">
        <f>Horarios!B$241</f>
        <v>A</v>
      </c>
      <c r="D3677" t="str">
        <f>Horarios!F$1</f>
        <v xml:space="preserve">Horario </v>
      </c>
      <c r="E3677" t="str">
        <f>Horarios!N$8</f>
        <v>Miércoles</v>
      </c>
      <c r="F3677">
        <v>8</v>
      </c>
      <c r="G3677" t="str">
        <f>Horarios!N250</f>
        <v>S1</v>
      </c>
      <c r="H3677" t="str">
        <f>Horarios!O250</f>
        <v>CIE</v>
      </c>
    </row>
    <row r="3678" spans="1:8" x14ac:dyDescent="0.25">
      <c r="A3678">
        <f>Horarios!A$241</f>
        <v>14</v>
      </c>
      <c r="B3678" t="str">
        <f>Horarios!B$248</f>
        <v>5° básico</v>
      </c>
      <c r="C3678" t="str">
        <f>Horarios!B$241</f>
        <v>A</v>
      </c>
      <c r="D3678" t="str">
        <f>Horarios!F$1</f>
        <v xml:space="preserve">Horario </v>
      </c>
      <c r="E3678" t="str">
        <f>Horarios!N$8</f>
        <v>Miércoles</v>
      </c>
      <c r="F3678">
        <v>9</v>
      </c>
      <c r="G3678" t="str">
        <f>Horarios!N251</f>
        <v>S1</v>
      </c>
      <c r="H3678" t="str">
        <f>Horarios!O251</f>
        <v>TEC</v>
      </c>
    </row>
    <row r="3679" spans="1:8" x14ac:dyDescent="0.25">
      <c r="A3679">
        <f>Horarios!A$241</f>
        <v>14</v>
      </c>
      <c r="B3679" t="str">
        <f>Horarios!B$248</f>
        <v>5° básico</v>
      </c>
      <c r="C3679" t="str">
        <f>Horarios!B$241</f>
        <v>A</v>
      </c>
      <c r="D3679" t="str">
        <f>Horarios!F$1</f>
        <v xml:space="preserve">Horario </v>
      </c>
      <c r="E3679" t="str">
        <f>Horarios!N$8</f>
        <v>Miércoles</v>
      </c>
      <c r="F3679">
        <v>10</v>
      </c>
      <c r="G3679" t="str">
        <f>Horarios!N252</f>
        <v>TA</v>
      </c>
      <c r="H3679" t="str">
        <f>Horarios!O252</f>
        <v>TA</v>
      </c>
    </row>
    <row r="3680" spans="1:8" x14ac:dyDescent="0.25">
      <c r="A3680">
        <f>Horarios!A$241</f>
        <v>14</v>
      </c>
      <c r="B3680" t="str">
        <f>Horarios!B$248</f>
        <v>5° básico</v>
      </c>
      <c r="C3680" t="str">
        <f>Horarios!B$241</f>
        <v>A</v>
      </c>
      <c r="D3680" t="str">
        <f>Horarios!F$1</f>
        <v xml:space="preserve">Horario </v>
      </c>
      <c r="E3680" t="str">
        <f>Horarios!N$8</f>
        <v>Miércoles</v>
      </c>
      <c r="F3680">
        <v>11</v>
      </c>
      <c r="G3680" t="str">
        <f>Horarios!N253</f>
        <v>TA</v>
      </c>
      <c r="H3680" t="str">
        <f>Horarios!O253</f>
        <v>TA</v>
      </c>
    </row>
    <row r="3681" spans="1:8" x14ac:dyDescent="0.25">
      <c r="A3681">
        <f>Horarios!A$241</f>
        <v>14</v>
      </c>
      <c r="B3681" t="str">
        <f>Horarios!B$248</f>
        <v>5° básico</v>
      </c>
      <c r="C3681" t="str">
        <f>Horarios!B$241</f>
        <v>A</v>
      </c>
      <c r="D3681" t="str">
        <f>Horarios!F$1</f>
        <v xml:space="preserve">Horario </v>
      </c>
      <c r="E3681" t="str">
        <f>Horarios!N$8</f>
        <v>Miércoles</v>
      </c>
      <c r="F3681">
        <v>12</v>
      </c>
      <c r="G3681" t="str">
        <f>Horarios!N254</f>
        <v>EO</v>
      </c>
      <c r="H3681" t="str">
        <f>Horarios!O254</f>
        <v>RE-E</v>
      </c>
    </row>
    <row r="3682" spans="1:8" x14ac:dyDescent="0.25">
      <c r="A3682">
        <f>Horarios!A$241</f>
        <v>14</v>
      </c>
      <c r="B3682" t="str">
        <f>Horarios!B$248</f>
        <v>5° básico</v>
      </c>
      <c r="C3682" t="str">
        <f>Horarios!B$241</f>
        <v>A</v>
      </c>
      <c r="D3682" t="str">
        <f>Horarios!F$1</f>
        <v xml:space="preserve">Horario </v>
      </c>
      <c r="E3682" t="str">
        <f>Horarios!N$8</f>
        <v>Miércoles</v>
      </c>
      <c r="F3682">
        <v>13</v>
      </c>
      <c r="G3682">
        <f>Horarios!N255</f>
        <v>0</v>
      </c>
      <c r="H3682">
        <f>Horarios!O255</f>
        <v>0</v>
      </c>
    </row>
    <row r="3683" spans="1:8" x14ac:dyDescent="0.25">
      <c r="A3683">
        <f>Horarios!A$241</f>
        <v>14</v>
      </c>
      <c r="B3683" t="str">
        <f>Horarios!B$248</f>
        <v>5° básico</v>
      </c>
      <c r="C3683" t="str">
        <f>Horarios!B$241</f>
        <v>A</v>
      </c>
      <c r="D3683" t="str">
        <f>Horarios!F$1</f>
        <v xml:space="preserve">Horario </v>
      </c>
      <c r="E3683" t="str">
        <f>Horarios!N$8</f>
        <v>Miércoles</v>
      </c>
      <c r="F3683">
        <v>14</v>
      </c>
      <c r="G3683">
        <f>Horarios!N256</f>
        <v>0</v>
      </c>
      <c r="H3683">
        <f>Horarios!O256</f>
        <v>0</v>
      </c>
    </row>
    <row r="3684" spans="1:8" x14ac:dyDescent="0.25">
      <c r="A3684">
        <f>Horarios!A$241</f>
        <v>14</v>
      </c>
      <c r="B3684" t="str">
        <f>Horarios!B$248</f>
        <v>5° básico</v>
      </c>
      <c r="C3684" t="str">
        <f>Horarios!B$241</f>
        <v>A</v>
      </c>
      <c r="D3684" t="str">
        <f>Horarios!F$1</f>
        <v xml:space="preserve">Horario </v>
      </c>
      <c r="E3684" t="str">
        <f>Horarios!P$8</f>
        <v>Jueves</v>
      </c>
      <c r="F3684">
        <v>1</v>
      </c>
      <c r="G3684" t="str">
        <f>Horarios!P243</f>
        <v>S1</v>
      </c>
      <c r="H3684" t="str">
        <f>Horarios!Q243</f>
        <v>LEN</v>
      </c>
    </row>
    <row r="3685" spans="1:8" x14ac:dyDescent="0.25">
      <c r="A3685">
        <f>Horarios!A$241</f>
        <v>14</v>
      </c>
      <c r="B3685" t="str">
        <f>Horarios!B$248</f>
        <v>5° básico</v>
      </c>
      <c r="C3685" t="str">
        <f>Horarios!B$241</f>
        <v>A</v>
      </c>
      <c r="D3685" t="str">
        <f>Horarios!F$1</f>
        <v xml:space="preserve">Horario </v>
      </c>
      <c r="E3685" t="str">
        <f>Horarios!P$8</f>
        <v>Jueves</v>
      </c>
      <c r="F3685">
        <v>2</v>
      </c>
      <c r="G3685" t="str">
        <f>Horarios!P244</f>
        <v>S1</v>
      </c>
      <c r="H3685" t="str">
        <f>Horarios!Q244</f>
        <v>LEN</v>
      </c>
    </row>
    <row r="3686" spans="1:8" x14ac:dyDescent="0.25">
      <c r="A3686">
        <f>Horarios!A$241</f>
        <v>14</v>
      </c>
      <c r="B3686" t="str">
        <f>Horarios!B$248</f>
        <v>5° básico</v>
      </c>
      <c r="C3686" t="str">
        <f>Horarios!B$241</f>
        <v>A</v>
      </c>
      <c r="D3686" t="str">
        <f>Horarios!F$1</f>
        <v xml:space="preserve">Horario </v>
      </c>
      <c r="E3686" t="str">
        <f>Horarios!P$8</f>
        <v>Jueves</v>
      </c>
      <c r="F3686">
        <v>3</v>
      </c>
      <c r="G3686">
        <f>Horarios!P245</f>
        <v>0</v>
      </c>
      <c r="H3686">
        <f>Horarios!Q245</f>
        <v>0</v>
      </c>
    </row>
    <row r="3687" spans="1:8" x14ac:dyDescent="0.25">
      <c r="A3687">
        <f>Horarios!A$241</f>
        <v>14</v>
      </c>
      <c r="B3687" t="str">
        <f>Horarios!B$248</f>
        <v>5° básico</v>
      </c>
      <c r="C3687" t="str">
        <f>Horarios!B$241</f>
        <v>A</v>
      </c>
      <c r="D3687" t="str">
        <f>Horarios!F$1</f>
        <v xml:space="preserve">Horario </v>
      </c>
      <c r="E3687" t="str">
        <f>Horarios!P$8</f>
        <v>Jueves</v>
      </c>
      <c r="F3687">
        <v>4</v>
      </c>
      <c r="G3687" t="str">
        <f>Horarios!P246</f>
        <v>S1</v>
      </c>
      <c r="H3687" t="str">
        <f>Horarios!Q246</f>
        <v>MAT</v>
      </c>
    </row>
    <row r="3688" spans="1:8" x14ac:dyDescent="0.25">
      <c r="A3688">
        <f>Horarios!A$241</f>
        <v>14</v>
      </c>
      <c r="B3688" t="str">
        <f>Horarios!B$248</f>
        <v>5° básico</v>
      </c>
      <c r="C3688" t="str">
        <f>Horarios!B$241</f>
        <v>A</v>
      </c>
      <c r="D3688" t="str">
        <f>Horarios!F$1</f>
        <v xml:space="preserve">Horario </v>
      </c>
      <c r="E3688" t="str">
        <f>Horarios!P$8</f>
        <v>Jueves</v>
      </c>
      <c r="F3688">
        <v>5</v>
      </c>
      <c r="G3688" t="str">
        <f>Horarios!P247</f>
        <v>S1</v>
      </c>
      <c r="H3688" t="str">
        <f>Horarios!Q247</f>
        <v>MAT</v>
      </c>
    </row>
    <row r="3689" spans="1:8" x14ac:dyDescent="0.25">
      <c r="A3689">
        <f>Horarios!A$241</f>
        <v>14</v>
      </c>
      <c r="B3689" t="str">
        <f>Horarios!B$248</f>
        <v>5° básico</v>
      </c>
      <c r="C3689" t="str">
        <f>Horarios!B$241</f>
        <v>A</v>
      </c>
      <c r="D3689" t="str">
        <f>Horarios!F$1</f>
        <v xml:space="preserve">Horario </v>
      </c>
      <c r="E3689" t="str">
        <f>Horarios!P$8</f>
        <v>Jueves</v>
      </c>
      <c r="F3689">
        <v>6</v>
      </c>
      <c r="G3689">
        <f>Horarios!P248</f>
        <v>0</v>
      </c>
      <c r="H3689">
        <f>Horarios!Q248</f>
        <v>0</v>
      </c>
    </row>
    <row r="3690" spans="1:8" x14ac:dyDescent="0.25">
      <c r="A3690">
        <f>Horarios!A$241</f>
        <v>14</v>
      </c>
      <c r="B3690" t="str">
        <f>Horarios!B$248</f>
        <v>5° básico</v>
      </c>
      <c r="C3690" t="str">
        <f>Horarios!B$241</f>
        <v>A</v>
      </c>
      <c r="D3690" t="str">
        <f>Horarios!F$1</f>
        <v xml:space="preserve">Horario </v>
      </c>
      <c r="E3690" t="str">
        <f>Horarios!P$8</f>
        <v>Jueves</v>
      </c>
      <c r="F3690">
        <v>7</v>
      </c>
      <c r="G3690" t="str">
        <f>Horarios!P249</f>
        <v>S1</v>
      </c>
      <c r="H3690" t="str">
        <f>Horarios!Q249</f>
        <v>ING</v>
      </c>
    </row>
    <row r="3691" spans="1:8" x14ac:dyDescent="0.25">
      <c r="A3691">
        <f>Horarios!A$241</f>
        <v>14</v>
      </c>
      <c r="B3691" t="str">
        <f>Horarios!B$248</f>
        <v>5° básico</v>
      </c>
      <c r="C3691" t="str">
        <f>Horarios!B$241</f>
        <v>A</v>
      </c>
      <c r="D3691" t="str">
        <f>Horarios!F$1</f>
        <v xml:space="preserve">Horario </v>
      </c>
      <c r="E3691" t="str">
        <f>Horarios!P$8</f>
        <v>Jueves</v>
      </c>
      <c r="F3691">
        <v>8</v>
      </c>
      <c r="G3691" t="str">
        <f>Horarios!P250</f>
        <v>S1</v>
      </c>
      <c r="H3691" t="str">
        <f>Horarios!Q250</f>
        <v>ING</v>
      </c>
    </row>
    <row r="3692" spans="1:8" x14ac:dyDescent="0.25">
      <c r="A3692">
        <f>Horarios!A$241</f>
        <v>14</v>
      </c>
      <c r="B3692" t="str">
        <f>Horarios!B$248</f>
        <v>5° básico</v>
      </c>
      <c r="C3692" t="str">
        <f>Horarios!B$241</f>
        <v>A</v>
      </c>
      <c r="D3692" t="str">
        <f>Horarios!F$1</f>
        <v xml:space="preserve">Horario </v>
      </c>
      <c r="E3692" t="str">
        <f>Horarios!P$8</f>
        <v>Jueves</v>
      </c>
      <c r="F3692">
        <v>9</v>
      </c>
      <c r="G3692" t="str">
        <f>Horarios!P251</f>
        <v>S1</v>
      </c>
      <c r="H3692" t="str">
        <f>Horarios!Q251</f>
        <v>ING</v>
      </c>
    </row>
    <row r="3693" spans="1:8" x14ac:dyDescent="0.25">
      <c r="A3693">
        <f>Horarios!A$241</f>
        <v>14</v>
      </c>
      <c r="B3693" t="str">
        <f>Horarios!B$248</f>
        <v>5° básico</v>
      </c>
      <c r="C3693" t="str">
        <f>Horarios!B$241</f>
        <v>A</v>
      </c>
      <c r="D3693" t="str">
        <f>Horarios!F$1</f>
        <v xml:space="preserve">Horario </v>
      </c>
      <c r="E3693" t="str">
        <f>Horarios!P$8</f>
        <v>Jueves</v>
      </c>
      <c r="F3693">
        <v>10</v>
      </c>
      <c r="G3693" t="str">
        <f>Horarios!P252</f>
        <v>TA</v>
      </c>
      <c r="H3693" t="str">
        <f>Horarios!Q252</f>
        <v>TA</v>
      </c>
    </row>
    <row r="3694" spans="1:8" x14ac:dyDescent="0.25">
      <c r="A3694">
        <f>Horarios!A$241</f>
        <v>14</v>
      </c>
      <c r="B3694" t="str">
        <f>Horarios!B$248</f>
        <v>5° básico</v>
      </c>
      <c r="C3694" t="str">
        <f>Horarios!B$241</f>
        <v>A</v>
      </c>
      <c r="D3694" t="str">
        <f>Horarios!F$1</f>
        <v xml:space="preserve">Horario </v>
      </c>
      <c r="E3694" t="str">
        <f>Horarios!P$8</f>
        <v>Jueves</v>
      </c>
      <c r="F3694">
        <v>11</v>
      </c>
      <c r="G3694" t="str">
        <f>Horarios!P253</f>
        <v>TA</v>
      </c>
      <c r="H3694" t="str">
        <f>Horarios!Q253</f>
        <v>TA</v>
      </c>
    </row>
    <row r="3695" spans="1:8" x14ac:dyDescent="0.25">
      <c r="A3695">
        <f>Horarios!A$241</f>
        <v>14</v>
      </c>
      <c r="B3695" t="str">
        <f>Horarios!B$248</f>
        <v>5° básico</v>
      </c>
      <c r="C3695" t="str">
        <f>Horarios!B$241</f>
        <v>A</v>
      </c>
      <c r="D3695" t="str">
        <f>Horarios!F$1</f>
        <v xml:space="preserve">Horario </v>
      </c>
      <c r="E3695" t="str">
        <f>Horarios!P$8</f>
        <v>Jueves</v>
      </c>
      <c r="F3695">
        <v>12</v>
      </c>
      <c r="G3695" t="str">
        <f>Horarios!P254</f>
        <v>EO</v>
      </c>
      <c r="H3695" t="str">
        <f>Horarios!Q254</f>
        <v>LEN</v>
      </c>
    </row>
    <row r="3696" spans="1:8" x14ac:dyDescent="0.25">
      <c r="A3696">
        <f>Horarios!A$241</f>
        <v>14</v>
      </c>
      <c r="B3696" t="str">
        <f>Horarios!B$248</f>
        <v>5° básico</v>
      </c>
      <c r="C3696" t="str">
        <f>Horarios!B$241</f>
        <v>A</v>
      </c>
      <c r="D3696" t="str">
        <f>Horarios!F$1</f>
        <v xml:space="preserve">Horario </v>
      </c>
      <c r="E3696" t="str">
        <f>Horarios!P$8</f>
        <v>Jueves</v>
      </c>
      <c r="F3696">
        <v>13</v>
      </c>
      <c r="G3696">
        <f>Horarios!P255</f>
        <v>0</v>
      </c>
      <c r="H3696">
        <f>Horarios!Q255</f>
        <v>0</v>
      </c>
    </row>
    <row r="3697" spans="1:8" x14ac:dyDescent="0.25">
      <c r="A3697">
        <f>Horarios!A$241</f>
        <v>14</v>
      </c>
      <c r="B3697" t="str">
        <f>Horarios!B$248</f>
        <v>5° básico</v>
      </c>
      <c r="C3697" t="str">
        <f>Horarios!B$241</f>
        <v>A</v>
      </c>
      <c r="D3697" t="str">
        <f>Horarios!F$1</f>
        <v xml:space="preserve">Horario </v>
      </c>
      <c r="E3697" t="str">
        <f>Horarios!P$8</f>
        <v>Jueves</v>
      </c>
      <c r="F3697">
        <v>14</v>
      </c>
      <c r="G3697">
        <f>Horarios!P256</f>
        <v>0</v>
      </c>
      <c r="H3697">
        <f>Horarios!Q256</f>
        <v>0</v>
      </c>
    </row>
    <row r="3698" spans="1:8" x14ac:dyDescent="0.25">
      <c r="A3698">
        <f>Horarios!A$241</f>
        <v>14</v>
      </c>
      <c r="B3698" t="str">
        <f>Horarios!B$248</f>
        <v>5° básico</v>
      </c>
      <c r="C3698" t="str">
        <f>Horarios!B$241</f>
        <v>A</v>
      </c>
      <c r="D3698" t="str">
        <f>Horarios!F$1</f>
        <v xml:space="preserve">Horario </v>
      </c>
      <c r="E3698" t="str">
        <f>Horarios!R$8</f>
        <v>Viernes</v>
      </c>
      <c r="F3698">
        <v>1</v>
      </c>
      <c r="G3698" t="str">
        <f>Horarios!R243</f>
        <v>S1</v>
      </c>
      <c r="H3698" t="str">
        <f>Horarios!S243</f>
        <v>EFI</v>
      </c>
    </row>
    <row r="3699" spans="1:8" x14ac:dyDescent="0.25">
      <c r="A3699">
        <f>Horarios!A$241</f>
        <v>14</v>
      </c>
      <c r="B3699" t="str">
        <f>Horarios!B$248</f>
        <v>5° básico</v>
      </c>
      <c r="C3699" t="str">
        <f>Horarios!B$241</f>
        <v>A</v>
      </c>
      <c r="D3699" t="str">
        <f>Horarios!F$1</f>
        <v xml:space="preserve">Horario </v>
      </c>
      <c r="E3699" t="str">
        <f>Horarios!R$8</f>
        <v>Viernes</v>
      </c>
      <c r="F3699">
        <v>2</v>
      </c>
      <c r="G3699" t="str">
        <f>Horarios!R244</f>
        <v>S1</v>
      </c>
      <c r="H3699" t="str">
        <f>Horarios!S244</f>
        <v>EFI</v>
      </c>
    </row>
    <row r="3700" spans="1:8" x14ac:dyDescent="0.25">
      <c r="A3700">
        <f>Horarios!A$241</f>
        <v>14</v>
      </c>
      <c r="B3700" t="str">
        <f>Horarios!B$248</f>
        <v>5° básico</v>
      </c>
      <c r="C3700" t="str">
        <f>Horarios!B$241</f>
        <v>A</v>
      </c>
      <c r="D3700" t="str">
        <f>Horarios!F$1</f>
        <v xml:space="preserve">Horario </v>
      </c>
      <c r="E3700" t="str">
        <f>Horarios!R$8</f>
        <v>Viernes</v>
      </c>
      <c r="F3700">
        <v>3</v>
      </c>
      <c r="G3700">
        <f>Horarios!R245</f>
        <v>0</v>
      </c>
      <c r="H3700">
        <f>Horarios!S245</f>
        <v>0</v>
      </c>
    </row>
    <row r="3701" spans="1:8" x14ac:dyDescent="0.25">
      <c r="A3701">
        <f>Horarios!A$241</f>
        <v>14</v>
      </c>
      <c r="B3701" t="str">
        <f>Horarios!B$248</f>
        <v>5° básico</v>
      </c>
      <c r="C3701" t="str">
        <f>Horarios!B$241</f>
        <v>A</v>
      </c>
      <c r="D3701" t="str">
        <f>Horarios!F$1</f>
        <v xml:space="preserve">Horario </v>
      </c>
      <c r="E3701" t="str">
        <f>Horarios!R$8</f>
        <v>Viernes</v>
      </c>
      <c r="F3701">
        <v>4</v>
      </c>
      <c r="G3701" t="str">
        <f>Horarios!R246</f>
        <v>S1</v>
      </c>
      <c r="H3701" t="str">
        <f>Horarios!S246</f>
        <v>C.CURSO</v>
      </c>
    </row>
    <row r="3702" spans="1:8" x14ac:dyDescent="0.25">
      <c r="A3702">
        <f>Horarios!A$241</f>
        <v>14</v>
      </c>
      <c r="B3702" t="str">
        <f>Horarios!B$248</f>
        <v>5° básico</v>
      </c>
      <c r="C3702" t="str">
        <f>Horarios!B$241</f>
        <v>A</v>
      </c>
      <c r="D3702" t="str">
        <f>Horarios!F$1</f>
        <v xml:space="preserve">Horario </v>
      </c>
      <c r="E3702" t="str">
        <f>Horarios!R$8</f>
        <v>Viernes</v>
      </c>
      <c r="F3702">
        <v>5</v>
      </c>
      <c r="G3702" t="str">
        <f>Horarios!R247</f>
        <v>S1</v>
      </c>
      <c r="H3702" t="str">
        <f>Horarios!S247</f>
        <v>ORIENTACION</v>
      </c>
    </row>
    <row r="3703" spans="1:8" x14ac:dyDescent="0.25">
      <c r="A3703">
        <f>Horarios!A$241</f>
        <v>14</v>
      </c>
      <c r="B3703" t="str">
        <f>Horarios!B$248</f>
        <v>5° básico</v>
      </c>
      <c r="C3703" t="str">
        <f>Horarios!B$241</f>
        <v>A</v>
      </c>
      <c r="D3703" t="str">
        <f>Horarios!F$1</f>
        <v xml:space="preserve">Horario </v>
      </c>
      <c r="E3703" t="str">
        <f>Horarios!R$8</f>
        <v>Viernes</v>
      </c>
      <c r="F3703">
        <v>6</v>
      </c>
      <c r="G3703">
        <f>Horarios!R248</f>
        <v>0</v>
      </c>
      <c r="H3703">
        <f>Horarios!S248</f>
        <v>0</v>
      </c>
    </row>
    <row r="3704" spans="1:8" x14ac:dyDescent="0.25">
      <c r="A3704">
        <f>Horarios!A$241</f>
        <v>14</v>
      </c>
      <c r="B3704" t="str">
        <f>Horarios!B$248</f>
        <v>5° básico</v>
      </c>
      <c r="C3704" t="str">
        <f>Horarios!B$241</f>
        <v>A</v>
      </c>
      <c r="D3704" t="str">
        <f>Horarios!F$1</f>
        <v xml:space="preserve">Horario </v>
      </c>
      <c r="E3704" t="str">
        <f>Horarios!R$8</f>
        <v>Viernes</v>
      </c>
      <c r="F3704">
        <v>7</v>
      </c>
      <c r="G3704" t="str">
        <f>Horarios!R249</f>
        <v>S1</v>
      </c>
      <c r="H3704" t="str">
        <f>Horarios!S249</f>
        <v>ING</v>
      </c>
    </row>
    <row r="3705" spans="1:8" x14ac:dyDescent="0.25">
      <c r="A3705">
        <f>Horarios!A$241</f>
        <v>14</v>
      </c>
      <c r="B3705" t="str">
        <f>Horarios!B$248</f>
        <v>5° básico</v>
      </c>
      <c r="C3705" t="str">
        <f>Horarios!B$241</f>
        <v>A</v>
      </c>
      <c r="D3705" t="str">
        <f>Horarios!F$1</f>
        <v xml:space="preserve">Horario </v>
      </c>
      <c r="E3705" t="str">
        <f>Horarios!R$8</f>
        <v>Viernes</v>
      </c>
      <c r="F3705">
        <v>8</v>
      </c>
      <c r="G3705" t="str">
        <f>Horarios!R250</f>
        <v>S1</v>
      </c>
      <c r="H3705" t="str">
        <f>Horarios!S250</f>
        <v>MAT</v>
      </c>
    </row>
    <row r="3706" spans="1:8" x14ac:dyDescent="0.25">
      <c r="A3706">
        <f>Horarios!A$241</f>
        <v>14</v>
      </c>
      <c r="B3706" t="str">
        <f>Horarios!B$248</f>
        <v>5° básico</v>
      </c>
      <c r="C3706" t="str">
        <f>Horarios!B$241</f>
        <v>A</v>
      </c>
      <c r="D3706" t="str">
        <f>Horarios!F$1</f>
        <v xml:space="preserve">Horario </v>
      </c>
      <c r="E3706" t="str">
        <f>Horarios!R$8</f>
        <v>Viernes</v>
      </c>
      <c r="F3706">
        <v>9</v>
      </c>
      <c r="G3706" t="str">
        <f>Horarios!R251</f>
        <v>TA</v>
      </c>
      <c r="H3706" t="str">
        <f>Horarios!S251</f>
        <v>TA</v>
      </c>
    </row>
    <row r="3707" spans="1:8" x14ac:dyDescent="0.25">
      <c r="A3707">
        <f>Horarios!A$241</f>
        <v>14</v>
      </c>
      <c r="B3707" t="str">
        <f>Horarios!B$248</f>
        <v>5° básico</v>
      </c>
      <c r="C3707" t="str">
        <f>Horarios!B$241</f>
        <v>A</v>
      </c>
      <c r="D3707" t="str">
        <f>Horarios!F$1</f>
        <v xml:space="preserve">Horario </v>
      </c>
      <c r="E3707" t="str">
        <f>Horarios!R$8</f>
        <v>Viernes</v>
      </c>
      <c r="F3707">
        <v>10</v>
      </c>
      <c r="G3707" t="str">
        <f>Horarios!R252</f>
        <v>TA</v>
      </c>
      <c r="H3707" t="str">
        <f>Horarios!S252</f>
        <v>TA</v>
      </c>
    </row>
    <row r="3708" spans="1:8" x14ac:dyDescent="0.25">
      <c r="A3708">
        <f>Horarios!A$241</f>
        <v>14</v>
      </c>
      <c r="B3708" t="str">
        <f>Horarios!B$248</f>
        <v>5° básico</v>
      </c>
      <c r="C3708" t="str">
        <f>Horarios!B$241</f>
        <v>A</v>
      </c>
      <c r="D3708" t="str">
        <f>Horarios!F$1</f>
        <v xml:space="preserve">Horario </v>
      </c>
      <c r="E3708" t="str">
        <f>Horarios!R$8</f>
        <v>Viernes</v>
      </c>
      <c r="F3708">
        <v>11</v>
      </c>
      <c r="G3708" t="str">
        <f>Horarios!R253</f>
        <v>TA</v>
      </c>
      <c r="H3708" t="str">
        <f>Horarios!S253</f>
        <v>TA</v>
      </c>
    </row>
    <row r="3709" spans="1:8" x14ac:dyDescent="0.25">
      <c r="A3709">
        <f>Horarios!A$241</f>
        <v>14</v>
      </c>
      <c r="B3709" t="str">
        <f>Horarios!B$248</f>
        <v>5° básico</v>
      </c>
      <c r="C3709" t="str">
        <f>Horarios!B$241</f>
        <v>A</v>
      </c>
      <c r="D3709" t="str">
        <f>Horarios!F$1</f>
        <v xml:space="preserve">Horario </v>
      </c>
      <c r="E3709" t="str">
        <f>Horarios!R$8</f>
        <v>Viernes</v>
      </c>
      <c r="F3709">
        <v>12</v>
      </c>
      <c r="G3709" t="str">
        <f>Horarios!R254</f>
        <v>TA</v>
      </c>
      <c r="H3709" t="str">
        <f>Horarios!S254</f>
        <v>TA</v>
      </c>
    </row>
    <row r="3710" spans="1:8" x14ac:dyDescent="0.25">
      <c r="A3710">
        <f>Horarios!A$241</f>
        <v>14</v>
      </c>
      <c r="B3710" t="str">
        <f>Horarios!B$248</f>
        <v>5° básico</v>
      </c>
      <c r="C3710" t="str">
        <f>Horarios!B$241</f>
        <v>A</v>
      </c>
      <c r="D3710" t="str">
        <f>Horarios!F$1</f>
        <v xml:space="preserve">Horario </v>
      </c>
      <c r="E3710" t="str">
        <f>Horarios!R$8</f>
        <v>Viernes</v>
      </c>
      <c r="F3710">
        <v>13</v>
      </c>
      <c r="G3710">
        <f>Horarios!R255</f>
        <v>0</v>
      </c>
      <c r="H3710">
        <f>Horarios!S255</f>
        <v>0</v>
      </c>
    </row>
    <row r="3711" spans="1:8" x14ac:dyDescent="0.25">
      <c r="A3711">
        <f>Horarios!A$241</f>
        <v>14</v>
      </c>
      <c r="B3711" t="str">
        <f>Horarios!B$248</f>
        <v>5° básico</v>
      </c>
      <c r="C3711" t="str">
        <f>Horarios!B$241</f>
        <v>A</v>
      </c>
      <c r="D3711" t="str">
        <f>Horarios!F$1</f>
        <v xml:space="preserve">Horario </v>
      </c>
      <c r="E3711" t="str">
        <f>Horarios!R$8</f>
        <v>Viernes</v>
      </c>
      <c r="F3711">
        <v>14</v>
      </c>
      <c r="G3711">
        <f>Horarios!R256</f>
        <v>0</v>
      </c>
      <c r="H3711">
        <f>Horarios!S256</f>
        <v>0</v>
      </c>
    </row>
    <row r="3712" spans="1:8" x14ac:dyDescent="0.25">
      <c r="A3712">
        <f>Horarios!A$241</f>
        <v>14</v>
      </c>
      <c r="B3712" t="str">
        <f>Horarios!B$248</f>
        <v>5° básico</v>
      </c>
      <c r="C3712" t="str">
        <f>Horarios!B$241</f>
        <v>A</v>
      </c>
      <c r="D3712" t="str">
        <f>Horarios!V$1</f>
        <v>Horario Grupo Presencial 1</v>
      </c>
      <c r="E3712" t="str">
        <f>Horarios!Z$8</f>
        <v>Lunes</v>
      </c>
      <c r="F3712">
        <v>1</v>
      </c>
      <c r="G3712">
        <f>Horarios!Z243</f>
        <v>0</v>
      </c>
      <c r="H3712">
        <f>Horarios!AA243</f>
        <v>0</v>
      </c>
    </row>
    <row r="3713" spans="1:8" x14ac:dyDescent="0.25">
      <c r="A3713">
        <f>Horarios!A$241</f>
        <v>14</v>
      </c>
      <c r="B3713" t="str">
        <f>Horarios!B$248</f>
        <v>5° básico</v>
      </c>
      <c r="C3713" t="str">
        <f>Horarios!B$241</f>
        <v>A</v>
      </c>
      <c r="D3713" t="str">
        <f>Horarios!V$1</f>
        <v>Horario Grupo Presencial 1</v>
      </c>
      <c r="E3713" t="str">
        <f>Horarios!Z$8</f>
        <v>Lunes</v>
      </c>
      <c r="F3713">
        <v>2</v>
      </c>
      <c r="G3713">
        <f>Horarios!Z244</f>
        <v>0</v>
      </c>
      <c r="H3713">
        <f>Horarios!AA244</f>
        <v>0</v>
      </c>
    </row>
    <row r="3714" spans="1:8" x14ac:dyDescent="0.25">
      <c r="A3714">
        <f>Horarios!A$241</f>
        <v>14</v>
      </c>
      <c r="B3714" t="str">
        <f>Horarios!B$248</f>
        <v>5° básico</v>
      </c>
      <c r="C3714" t="str">
        <f>Horarios!B$241</f>
        <v>A</v>
      </c>
      <c r="D3714" t="str">
        <f>Horarios!V$1</f>
        <v>Horario Grupo Presencial 1</v>
      </c>
      <c r="E3714" t="str">
        <f>Horarios!Z$8</f>
        <v>Lunes</v>
      </c>
      <c r="F3714">
        <v>3</v>
      </c>
      <c r="G3714">
        <f>Horarios!Z245</f>
        <v>0</v>
      </c>
      <c r="H3714">
        <f>Horarios!AA245</f>
        <v>0</v>
      </c>
    </row>
    <row r="3715" spans="1:8" x14ac:dyDescent="0.25">
      <c r="A3715">
        <f>Horarios!A$241</f>
        <v>14</v>
      </c>
      <c r="B3715" t="str">
        <f>Horarios!B$248</f>
        <v>5° básico</v>
      </c>
      <c r="C3715" t="str">
        <f>Horarios!B$241</f>
        <v>A</v>
      </c>
      <c r="D3715" t="str">
        <f>Horarios!V$1</f>
        <v>Horario Grupo Presencial 1</v>
      </c>
      <c r="E3715" t="str">
        <f>Horarios!Z$8</f>
        <v>Lunes</v>
      </c>
      <c r="F3715">
        <v>4</v>
      </c>
      <c r="G3715">
        <f>Horarios!Z246</f>
        <v>0</v>
      </c>
      <c r="H3715">
        <f>Horarios!AA246</f>
        <v>0</v>
      </c>
    </row>
    <row r="3716" spans="1:8" x14ac:dyDescent="0.25">
      <c r="A3716">
        <f>Horarios!A$241</f>
        <v>14</v>
      </c>
      <c r="B3716" t="str">
        <f>Horarios!B$248</f>
        <v>5° básico</v>
      </c>
      <c r="C3716" t="str">
        <f>Horarios!B$241</f>
        <v>A</v>
      </c>
      <c r="D3716" t="str">
        <f>Horarios!V$1</f>
        <v>Horario Grupo Presencial 1</v>
      </c>
      <c r="E3716" t="str">
        <f>Horarios!Z$8</f>
        <v>Lunes</v>
      </c>
      <c r="F3716">
        <v>5</v>
      </c>
      <c r="G3716">
        <f>Horarios!Z247</f>
        <v>0</v>
      </c>
      <c r="H3716">
        <f>Horarios!AA247</f>
        <v>0</v>
      </c>
    </row>
    <row r="3717" spans="1:8" x14ac:dyDescent="0.25">
      <c r="A3717">
        <f>Horarios!A$241</f>
        <v>14</v>
      </c>
      <c r="B3717" t="str">
        <f>Horarios!B$248</f>
        <v>5° básico</v>
      </c>
      <c r="C3717" t="str">
        <f>Horarios!B$241</f>
        <v>A</v>
      </c>
      <c r="D3717" t="str">
        <f>Horarios!V$1</f>
        <v>Horario Grupo Presencial 1</v>
      </c>
      <c r="E3717" t="str">
        <f>Horarios!Z$8</f>
        <v>Lunes</v>
      </c>
      <c r="F3717">
        <v>6</v>
      </c>
      <c r="G3717">
        <f>Horarios!Z248</f>
        <v>0</v>
      </c>
      <c r="H3717">
        <f>Horarios!AA248</f>
        <v>0</v>
      </c>
    </row>
    <row r="3718" spans="1:8" x14ac:dyDescent="0.25">
      <c r="A3718">
        <f>Horarios!A$241</f>
        <v>14</v>
      </c>
      <c r="B3718" t="str">
        <f>Horarios!B$248</f>
        <v>5° básico</v>
      </c>
      <c r="C3718" t="str">
        <f>Horarios!B$241</f>
        <v>A</v>
      </c>
      <c r="D3718" t="str">
        <f>Horarios!V$1</f>
        <v>Horario Grupo Presencial 1</v>
      </c>
      <c r="E3718" t="str">
        <f>Horarios!Z$8</f>
        <v>Lunes</v>
      </c>
      <c r="F3718">
        <v>7</v>
      </c>
      <c r="G3718">
        <f>Horarios!Z249</f>
        <v>0</v>
      </c>
      <c r="H3718">
        <f>Horarios!AA249</f>
        <v>0</v>
      </c>
    </row>
    <row r="3719" spans="1:8" x14ac:dyDescent="0.25">
      <c r="A3719">
        <f>Horarios!A$241</f>
        <v>14</v>
      </c>
      <c r="B3719" t="str">
        <f>Horarios!B$248</f>
        <v>5° básico</v>
      </c>
      <c r="C3719" t="str">
        <f>Horarios!B$241</f>
        <v>A</v>
      </c>
      <c r="D3719" t="str">
        <f>Horarios!V$1</f>
        <v>Horario Grupo Presencial 1</v>
      </c>
      <c r="E3719" t="str">
        <f>Horarios!Z$8</f>
        <v>Lunes</v>
      </c>
      <c r="F3719">
        <v>8</v>
      </c>
      <c r="G3719">
        <f>Horarios!Z250</f>
        <v>0</v>
      </c>
      <c r="H3719">
        <f>Horarios!AA250</f>
        <v>0</v>
      </c>
    </row>
    <row r="3720" spans="1:8" x14ac:dyDescent="0.25">
      <c r="A3720">
        <f>Horarios!A$241</f>
        <v>14</v>
      </c>
      <c r="B3720" t="str">
        <f>Horarios!B$248</f>
        <v>5° básico</v>
      </c>
      <c r="C3720" t="str">
        <f>Horarios!B$241</f>
        <v>A</v>
      </c>
      <c r="D3720" t="str">
        <f>Horarios!V$1</f>
        <v>Horario Grupo Presencial 1</v>
      </c>
      <c r="E3720" t="str">
        <f>Horarios!Z$8</f>
        <v>Lunes</v>
      </c>
      <c r="F3720">
        <v>9</v>
      </c>
      <c r="G3720">
        <f>Horarios!Z251</f>
        <v>0</v>
      </c>
      <c r="H3720">
        <f>Horarios!AA251</f>
        <v>0</v>
      </c>
    </row>
    <row r="3721" spans="1:8" x14ac:dyDescent="0.25">
      <c r="A3721">
        <f>Horarios!A$241</f>
        <v>14</v>
      </c>
      <c r="B3721" t="str">
        <f>Horarios!B$248</f>
        <v>5° básico</v>
      </c>
      <c r="C3721" t="str">
        <f>Horarios!B$241</f>
        <v>A</v>
      </c>
      <c r="D3721" t="str">
        <f>Horarios!V$1</f>
        <v>Horario Grupo Presencial 1</v>
      </c>
      <c r="E3721" t="str">
        <f>Horarios!Z$8</f>
        <v>Lunes</v>
      </c>
      <c r="F3721">
        <v>10</v>
      </c>
      <c r="G3721">
        <f>Horarios!Z252</f>
        <v>0</v>
      </c>
      <c r="H3721">
        <f>Horarios!AA252</f>
        <v>0</v>
      </c>
    </row>
    <row r="3722" spans="1:8" x14ac:dyDescent="0.25">
      <c r="A3722">
        <f>Horarios!A$241</f>
        <v>14</v>
      </c>
      <c r="B3722" t="str">
        <f>Horarios!B$248</f>
        <v>5° básico</v>
      </c>
      <c r="C3722" t="str">
        <f>Horarios!B$241</f>
        <v>A</v>
      </c>
      <c r="D3722" t="str">
        <f>Horarios!V$1</f>
        <v>Horario Grupo Presencial 1</v>
      </c>
      <c r="E3722" t="str">
        <f>Horarios!Z$8</f>
        <v>Lunes</v>
      </c>
      <c r="F3722">
        <v>11</v>
      </c>
      <c r="G3722">
        <f>Horarios!Z253</f>
        <v>0</v>
      </c>
      <c r="H3722">
        <f>Horarios!AA253</f>
        <v>0</v>
      </c>
    </row>
    <row r="3723" spans="1:8" x14ac:dyDescent="0.25">
      <c r="A3723">
        <f>Horarios!A$241</f>
        <v>14</v>
      </c>
      <c r="B3723" t="str">
        <f>Horarios!B$248</f>
        <v>5° básico</v>
      </c>
      <c r="C3723" t="str">
        <f>Horarios!B$241</f>
        <v>A</v>
      </c>
      <c r="D3723" t="str">
        <f>Horarios!V$1</f>
        <v>Horario Grupo Presencial 1</v>
      </c>
      <c r="E3723" t="str">
        <f>Horarios!Z$8</f>
        <v>Lunes</v>
      </c>
      <c r="F3723">
        <v>12</v>
      </c>
      <c r="G3723">
        <f>Horarios!Z254</f>
        <v>0</v>
      </c>
      <c r="H3723">
        <f>Horarios!AA254</f>
        <v>0</v>
      </c>
    </row>
    <row r="3724" spans="1:8" x14ac:dyDescent="0.25">
      <c r="A3724">
        <f>Horarios!A$241</f>
        <v>14</v>
      </c>
      <c r="B3724" t="str">
        <f>Horarios!B$248</f>
        <v>5° básico</v>
      </c>
      <c r="C3724" t="str">
        <f>Horarios!B$241</f>
        <v>A</v>
      </c>
      <c r="D3724" t="str">
        <f>Horarios!V$1</f>
        <v>Horario Grupo Presencial 1</v>
      </c>
      <c r="E3724" t="str">
        <f>Horarios!Z$8</f>
        <v>Lunes</v>
      </c>
      <c r="F3724">
        <v>13</v>
      </c>
      <c r="G3724">
        <f>Horarios!Z255</f>
        <v>0</v>
      </c>
      <c r="H3724">
        <f>Horarios!AA255</f>
        <v>0</v>
      </c>
    </row>
    <row r="3725" spans="1:8" x14ac:dyDescent="0.25">
      <c r="A3725">
        <f>Horarios!A$241</f>
        <v>14</v>
      </c>
      <c r="B3725" t="str">
        <f>Horarios!B$248</f>
        <v>5° básico</v>
      </c>
      <c r="C3725" t="str">
        <f>Horarios!B$241</f>
        <v>A</v>
      </c>
      <c r="D3725" t="str">
        <f>Horarios!V$1</f>
        <v>Horario Grupo Presencial 1</v>
      </c>
      <c r="E3725" t="str">
        <f>Horarios!Z$8</f>
        <v>Lunes</v>
      </c>
      <c r="F3725">
        <v>14</v>
      </c>
      <c r="G3725">
        <f>Horarios!Z256</f>
        <v>0</v>
      </c>
      <c r="H3725">
        <f>Horarios!AA256</f>
        <v>0</v>
      </c>
    </row>
    <row r="3726" spans="1:8" x14ac:dyDescent="0.25">
      <c r="A3726">
        <f>Horarios!A$241</f>
        <v>14</v>
      </c>
      <c r="B3726" t="str">
        <f>Horarios!B$248</f>
        <v>5° básico</v>
      </c>
      <c r="C3726" t="str">
        <f>Horarios!B$241</f>
        <v>A</v>
      </c>
      <c r="D3726" t="str">
        <f>Horarios!V$1</f>
        <v>Horario Grupo Presencial 1</v>
      </c>
      <c r="E3726" t="str">
        <f>Horarios!AB$8</f>
        <v xml:space="preserve">Martes </v>
      </c>
      <c r="F3726">
        <v>1</v>
      </c>
      <c r="G3726">
        <f>Horarios!AB243</f>
        <v>0</v>
      </c>
      <c r="H3726">
        <f>Horarios!AC243</f>
        <v>0</v>
      </c>
    </row>
    <row r="3727" spans="1:8" x14ac:dyDescent="0.25">
      <c r="A3727">
        <f>Horarios!A$241</f>
        <v>14</v>
      </c>
      <c r="B3727" t="str">
        <f>Horarios!B$248</f>
        <v>5° básico</v>
      </c>
      <c r="C3727" t="str">
        <f>Horarios!B$241</f>
        <v>A</v>
      </c>
      <c r="D3727" t="str">
        <f>Horarios!V$1</f>
        <v>Horario Grupo Presencial 1</v>
      </c>
      <c r="E3727" t="str">
        <f>Horarios!AB$8</f>
        <v xml:space="preserve">Martes </v>
      </c>
      <c r="F3727">
        <v>2</v>
      </c>
      <c r="G3727">
        <f>Horarios!AB244</f>
        <v>0</v>
      </c>
      <c r="H3727">
        <f>Horarios!AC244</f>
        <v>0</v>
      </c>
    </row>
    <row r="3728" spans="1:8" x14ac:dyDescent="0.25">
      <c r="A3728">
        <f>Horarios!A$241</f>
        <v>14</v>
      </c>
      <c r="B3728" t="str">
        <f>Horarios!B$248</f>
        <v>5° básico</v>
      </c>
      <c r="C3728" t="str">
        <f>Horarios!B$241</f>
        <v>A</v>
      </c>
      <c r="D3728" t="str">
        <f>Horarios!V$1</f>
        <v>Horario Grupo Presencial 1</v>
      </c>
      <c r="E3728" t="str">
        <f>Horarios!AB$8</f>
        <v xml:space="preserve">Martes </v>
      </c>
      <c r="F3728">
        <v>3</v>
      </c>
      <c r="G3728">
        <f>Horarios!AB245</f>
        <v>0</v>
      </c>
      <c r="H3728">
        <f>Horarios!AC245</f>
        <v>0</v>
      </c>
    </row>
    <row r="3729" spans="1:8" x14ac:dyDescent="0.25">
      <c r="A3729">
        <f>Horarios!A$241</f>
        <v>14</v>
      </c>
      <c r="B3729" t="str">
        <f>Horarios!B$248</f>
        <v>5° básico</v>
      </c>
      <c r="C3729" t="str">
        <f>Horarios!B$241</f>
        <v>A</v>
      </c>
      <c r="D3729" t="str">
        <f>Horarios!V$1</f>
        <v>Horario Grupo Presencial 1</v>
      </c>
      <c r="E3729" t="str">
        <f>Horarios!AB$8</f>
        <v xml:space="preserve">Martes </v>
      </c>
      <c r="F3729">
        <v>4</v>
      </c>
      <c r="G3729">
        <f>Horarios!AB246</f>
        <v>0</v>
      </c>
      <c r="H3729">
        <f>Horarios!AC246</f>
        <v>0</v>
      </c>
    </row>
    <row r="3730" spans="1:8" x14ac:dyDescent="0.25">
      <c r="A3730">
        <f>Horarios!A$241</f>
        <v>14</v>
      </c>
      <c r="B3730" t="str">
        <f>Horarios!B$248</f>
        <v>5° básico</v>
      </c>
      <c r="C3730" t="str">
        <f>Horarios!B$241</f>
        <v>A</v>
      </c>
      <c r="D3730" t="str">
        <f>Horarios!V$1</f>
        <v>Horario Grupo Presencial 1</v>
      </c>
      <c r="E3730" t="str">
        <f>Horarios!AB$8</f>
        <v xml:space="preserve">Martes </v>
      </c>
      <c r="F3730">
        <v>5</v>
      </c>
      <c r="G3730">
        <f>Horarios!AB247</f>
        <v>0</v>
      </c>
      <c r="H3730">
        <f>Horarios!AC247</f>
        <v>0</v>
      </c>
    </row>
    <row r="3731" spans="1:8" x14ac:dyDescent="0.25">
      <c r="A3731">
        <f>Horarios!A$241</f>
        <v>14</v>
      </c>
      <c r="B3731" t="str">
        <f>Horarios!B$248</f>
        <v>5° básico</v>
      </c>
      <c r="C3731" t="str">
        <f>Horarios!B$241</f>
        <v>A</v>
      </c>
      <c r="D3731" t="str">
        <f>Horarios!V$1</f>
        <v>Horario Grupo Presencial 1</v>
      </c>
      <c r="E3731" t="str">
        <f>Horarios!AB$8</f>
        <v xml:space="preserve">Martes </v>
      </c>
      <c r="F3731">
        <v>6</v>
      </c>
      <c r="G3731">
        <f>Horarios!AB248</f>
        <v>0</v>
      </c>
      <c r="H3731">
        <f>Horarios!AC248</f>
        <v>0</v>
      </c>
    </row>
    <row r="3732" spans="1:8" x14ac:dyDescent="0.25">
      <c r="A3732">
        <f>Horarios!A$241</f>
        <v>14</v>
      </c>
      <c r="B3732" t="str">
        <f>Horarios!B$248</f>
        <v>5° básico</v>
      </c>
      <c r="C3732" t="str">
        <f>Horarios!B$241</f>
        <v>A</v>
      </c>
      <c r="D3732" t="str">
        <f>Horarios!V$1</f>
        <v>Horario Grupo Presencial 1</v>
      </c>
      <c r="E3732" t="str">
        <f>Horarios!AB$8</f>
        <v xml:space="preserve">Martes </v>
      </c>
      <c r="F3732">
        <v>7</v>
      </c>
      <c r="G3732">
        <f>Horarios!AB249</f>
        <v>0</v>
      </c>
      <c r="H3732">
        <f>Horarios!AC249</f>
        <v>0</v>
      </c>
    </row>
    <row r="3733" spans="1:8" x14ac:dyDescent="0.25">
      <c r="A3733">
        <f>Horarios!A$241</f>
        <v>14</v>
      </c>
      <c r="B3733" t="str">
        <f>Horarios!B$248</f>
        <v>5° básico</v>
      </c>
      <c r="C3733" t="str">
        <f>Horarios!B$241</f>
        <v>A</v>
      </c>
      <c r="D3733" t="str">
        <f>Horarios!V$1</f>
        <v>Horario Grupo Presencial 1</v>
      </c>
      <c r="E3733" t="str">
        <f>Horarios!AB$8</f>
        <v xml:space="preserve">Martes </v>
      </c>
      <c r="F3733">
        <v>8</v>
      </c>
      <c r="G3733">
        <f>Horarios!AB250</f>
        <v>0</v>
      </c>
      <c r="H3733">
        <f>Horarios!AC250</f>
        <v>0</v>
      </c>
    </row>
    <row r="3734" spans="1:8" x14ac:dyDescent="0.25">
      <c r="A3734">
        <f>Horarios!A$241</f>
        <v>14</v>
      </c>
      <c r="B3734" t="str">
        <f>Horarios!B$248</f>
        <v>5° básico</v>
      </c>
      <c r="C3734" t="str">
        <f>Horarios!B$241</f>
        <v>A</v>
      </c>
      <c r="D3734" t="str">
        <f>Horarios!V$1</f>
        <v>Horario Grupo Presencial 1</v>
      </c>
      <c r="E3734" t="str">
        <f>Horarios!AB$8</f>
        <v xml:space="preserve">Martes </v>
      </c>
      <c r="F3734">
        <v>9</v>
      </c>
      <c r="G3734">
        <f>Horarios!AB251</f>
        <v>0</v>
      </c>
      <c r="H3734">
        <f>Horarios!AC251</f>
        <v>0</v>
      </c>
    </row>
    <row r="3735" spans="1:8" x14ac:dyDescent="0.25">
      <c r="A3735">
        <f>Horarios!A$241</f>
        <v>14</v>
      </c>
      <c r="B3735" t="str">
        <f>Horarios!B$248</f>
        <v>5° básico</v>
      </c>
      <c r="C3735" t="str">
        <f>Horarios!B$241</f>
        <v>A</v>
      </c>
      <c r="D3735" t="str">
        <f>Horarios!V$1</f>
        <v>Horario Grupo Presencial 1</v>
      </c>
      <c r="E3735" t="str">
        <f>Horarios!AB$8</f>
        <v xml:space="preserve">Martes </v>
      </c>
      <c r="F3735">
        <v>10</v>
      </c>
      <c r="G3735">
        <f>Horarios!AB252</f>
        <v>0</v>
      </c>
      <c r="H3735">
        <f>Horarios!AC252</f>
        <v>0</v>
      </c>
    </row>
    <row r="3736" spans="1:8" x14ac:dyDescent="0.25">
      <c r="A3736">
        <f>Horarios!A$241</f>
        <v>14</v>
      </c>
      <c r="B3736" t="str">
        <f>Horarios!B$248</f>
        <v>5° básico</v>
      </c>
      <c r="C3736" t="str">
        <f>Horarios!B$241</f>
        <v>A</v>
      </c>
      <c r="D3736" t="str">
        <f>Horarios!V$1</f>
        <v>Horario Grupo Presencial 1</v>
      </c>
      <c r="E3736" t="str">
        <f>Horarios!AB$8</f>
        <v xml:space="preserve">Martes </v>
      </c>
      <c r="F3736">
        <v>11</v>
      </c>
      <c r="G3736">
        <f>Horarios!AB253</f>
        <v>0</v>
      </c>
      <c r="H3736">
        <f>Horarios!AC253</f>
        <v>0</v>
      </c>
    </row>
    <row r="3737" spans="1:8" x14ac:dyDescent="0.25">
      <c r="A3737">
        <f>Horarios!A$241</f>
        <v>14</v>
      </c>
      <c r="B3737" t="str">
        <f>Horarios!B$248</f>
        <v>5° básico</v>
      </c>
      <c r="C3737" t="str">
        <f>Horarios!B$241</f>
        <v>A</v>
      </c>
      <c r="D3737" t="str">
        <f>Horarios!V$1</f>
        <v>Horario Grupo Presencial 1</v>
      </c>
      <c r="E3737" t="str">
        <f>Horarios!AB$8</f>
        <v xml:space="preserve">Martes </v>
      </c>
      <c r="F3737">
        <v>12</v>
      </c>
      <c r="G3737">
        <f>Horarios!AB254</f>
        <v>0</v>
      </c>
      <c r="H3737">
        <f>Horarios!AC254</f>
        <v>0</v>
      </c>
    </row>
    <row r="3738" spans="1:8" x14ac:dyDescent="0.25">
      <c r="A3738">
        <f>Horarios!A$241</f>
        <v>14</v>
      </c>
      <c r="B3738" t="str">
        <f>Horarios!B$248</f>
        <v>5° básico</v>
      </c>
      <c r="C3738" t="str">
        <f>Horarios!B$241</f>
        <v>A</v>
      </c>
      <c r="D3738" t="str">
        <f>Horarios!V$1</f>
        <v>Horario Grupo Presencial 1</v>
      </c>
      <c r="E3738" t="str">
        <f>Horarios!AB$8</f>
        <v xml:space="preserve">Martes </v>
      </c>
      <c r="F3738">
        <v>13</v>
      </c>
      <c r="G3738">
        <f>Horarios!AB255</f>
        <v>0</v>
      </c>
      <c r="H3738">
        <f>Horarios!AC255</f>
        <v>0</v>
      </c>
    </row>
    <row r="3739" spans="1:8" x14ac:dyDescent="0.25">
      <c r="A3739">
        <f>Horarios!A$241</f>
        <v>14</v>
      </c>
      <c r="B3739" t="str">
        <f>Horarios!B$248</f>
        <v>5° básico</v>
      </c>
      <c r="C3739" t="str">
        <f>Horarios!B$241</f>
        <v>A</v>
      </c>
      <c r="D3739" t="str">
        <f>Horarios!V$1</f>
        <v>Horario Grupo Presencial 1</v>
      </c>
      <c r="E3739" t="str">
        <f>Horarios!AB$8</f>
        <v xml:space="preserve">Martes </v>
      </c>
      <c r="F3739">
        <v>14</v>
      </c>
      <c r="G3739">
        <f>Horarios!AB256</f>
        <v>0</v>
      </c>
      <c r="H3739">
        <f>Horarios!AC256</f>
        <v>0</v>
      </c>
    </row>
    <row r="3740" spans="1:8" x14ac:dyDescent="0.25">
      <c r="A3740">
        <f>Horarios!A$241</f>
        <v>14</v>
      </c>
      <c r="B3740" t="str">
        <f>Horarios!B$248</f>
        <v>5° básico</v>
      </c>
      <c r="C3740" t="str">
        <f>Horarios!B$241</f>
        <v>A</v>
      </c>
      <c r="D3740" t="str">
        <f>Horarios!V$1</f>
        <v>Horario Grupo Presencial 1</v>
      </c>
      <c r="E3740" t="str">
        <f>Horarios!AD$8</f>
        <v>Miércoles</v>
      </c>
      <c r="F3740">
        <v>1</v>
      </c>
      <c r="G3740">
        <f>Horarios!AD243</f>
        <v>0</v>
      </c>
      <c r="H3740">
        <f>Horarios!AE243</f>
        <v>0</v>
      </c>
    </row>
    <row r="3741" spans="1:8" x14ac:dyDescent="0.25">
      <c r="A3741">
        <f>Horarios!A$241</f>
        <v>14</v>
      </c>
      <c r="B3741" t="str">
        <f>Horarios!B$248</f>
        <v>5° básico</v>
      </c>
      <c r="C3741" t="str">
        <f>Horarios!B$241</f>
        <v>A</v>
      </c>
      <c r="D3741" t="str">
        <f>Horarios!V$1</f>
        <v>Horario Grupo Presencial 1</v>
      </c>
      <c r="E3741" t="str">
        <f>Horarios!AD$8</f>
        <v>Miércoles</v>
      </c>
      <c r="F3741">
        <v>2</v>
      </c>
      <c r="G3741">
        <f>Horarios!AD244</f>
        <v>0</v>
      </c>
      <c r="H3741">
        <f>Horarios!AE244</f>
        <v>0</v>
      </c>
    </row>
    <row r="3742" spans="1:8" x14ac:dyDescent="0.25">
      <c r="A3742">
        <f>Horarios!A$241</f>
        <v>14</v>
      </c>
      <c r="B3742" t="str">
        <f>Horarios!B$248</f>
        <v>5° básico</v>
      </c>
      <c r="C3742" t="str">
        <f>Horarios!B$241</f>
        <v>A</v>
      </c>
      <c r="D3742" t="str">
        <f>Horarios!V$1</f>
        <v>Horario Grupo Presencial 1</v>
      </c>
      <c r="E3742" t="str">
        <f>Horarios!AD$8</f>
        <v>Miércoles</v>
      </c>
      <c r="F3742">
        <v>3</v>
      </c>
      <c r="G3742">
        <f>Horarios!AD245</f>
        <v>0</v>
      </c>
      <c r="H3742">
        <f>Horarios!AE245</f>
        <v>0</v>
      </c>
    </row>
    <row r="3743" spans="1:8" x14ac:dyDescent="0.25">
      <c r="A3743">
        <f>Horarios!A$241</f>
        <v>14</v>
      </c>
      <c r="B3743" t="str">
        <f>Horarios!B$248</f>
        <v>5° básico</v>
      </c>
      <c r="C3743" t="str">
        <f>Horarios!B$241</f>
        <v>A</v>
      </c>
      <c r="D3743" t="str">
        <f>Horarios!V$1</f>
        <v>Horario Grupo Presencial 1</v>
      </c>
      <c r="E3743" t="str">
        <f>Horarios!AD$8</f>
        <v>Miércoles</v>
      </c>
      <c r="F3743">
        <v>4</v>
      </c>
      <c r="G3743">
        <f>Horarios!AD246</f>
        <v>0</v>
      </c>
      <c r="H3743">
        <f>Horarios!AE246</f>
        <v>0</v>
      </c>
    </row>
    <row r="3744" spans="1:8" x14ac:dyDescent="0.25">
      <c r="A3744">
        <f>Horarios!A$241</f>
        <v>14</v>
      </c>
      <c r="B3744" t="str">
        <f>Horarios!B$248</f>
        <v>5° básico</v>
      </c>
      <c r="C3744" t="str">
        <f>Horarios!B$241</f>
        <v>A</v>
      </c>
      <c r="D3744" t="str">
        <f>Horarios!V$1</f>
        <v>Horario Grupo Presencial 1</v>
      </c>
      <c r="E3744" t="str">
        <f>Horarios!AD$8</f>
        <v>Miércoles</v>
      </c>
      <c r="F3744">
        <v>5</v>
      </c>
      <c r="G3744">
        <f>Horarios!AD247</f>
        <v>0</v>
      </c>
      <c r="H3744">
        <f>Horarios!AE247</f>
        <v>0</v>
      </c>
    </row>
    <row r="3745" spans="1:8" x14ac:dyDescent="0.25">
      <c r="A3745">
        <f>Horarios!A$241</f>
        <v>14</v>
      </c>
      <c r="B3745" t="str">
        <f>Horarios!B$248</f>
        <v>5° básico</v>
      </c>
      <c r="C3745" t="str">
        <f>Horarios!B$241</f>
        <v>A</v>
      </c>
      <c r="D3745" t="str">
        <f>Horarios!V$1</f>
        <v>Horario Grupo Presencial 1</v>
      </c>
      <c r="E3745" t="str">
        <f>Horarios!AD$8</f>
        <v>Miércoles</v>
      </c>
      <c r="F3745">
        <v>6</v>
      </c>
      <c r="G3745">
        <f>Horarios!AD248</f>
        <v>0</v>
      </c>
      <c r="H3745">
        <f>Horarios!AE248</f>
        <v>0</v>
      </c>
    </row>
    <row r="3746" spans="1:8" x14ac:dyDescent="0.25">
      <c r="A3746">
        <f>Horarios!A$241</f>
        <v>14</v>
      </c>
      <c r="B3746" t="str">
        <f>Horarios!B$248</f>
        <v>5° básico</v>
      </c>
      <c r="C3746" t="str">
        <f>Horarios!B$241</f>
        <v>A</v>
      </c>
      <c r="D3746" t="str">
        <f>Horarios!V$1</f>
        <v>Horario Grupo Presencial 1</v>
      </c>
      <c r="E3746" t="str">
        <f>Horarios!AD$8</f>
        <v>Miércoles</v>
      </c>
      <c r="F3746">
        <v>7</v>
      </c>
      <c r="G3746">
        <f>Horarios!AD249</f>
        <v>0</v>
      </c>
      <c r="H3746">
        <f>Horarios!AE249</f>
        <v>0</v>
      </c>
    </row>
    <row r="3747" spans="1:8" x14ac:dyDescent="0.25">
      <c r="A3747">
        <f>Horarios!A$241</f>
        <v>14</v>
      </c>
      <c r="B3747" t="str">
        <f>Horarios!B$248</f>
        <v>5° básico</v>
      </c>
      <c r="C3747" t="str">
        <f>Horarios!B$241</f>
        <v>A</v>
      </c>
      <c r="D3747" t="str">
        <f>Horarios!V$1</f>
        <v>Horario Grupo Presencial 1</v>
      </c>
      <c r="E3747" t="str">
        <f>Horarios!AD$8</f>
        <v>Miércoles</v>
      </c>
      <c r="F3747">
        <v>8</v>
      </c>
      <c r="G3747">
        <f>Horarios!AD250</f>
        <v>0</v>
      </c>
      <c r="H3747">
        <f>Horarios!AE250</f>
        <v>0</v>
      </c>
    </row>
    <row r="3748" spans="1:8" x14ac:dyDescent="0.25">
      <c r="A3748">
        <f>Horarios!A$241</f>
        <v>14</v>
      </c>
      <c r="B3748" t="str">
        <f>Horarios!B$248</f>
        <v>5° básico</v>
      </c>
      <c r="C3748" t="str">
        <f>Horarios!B$241</f>
        <v>A</v>
      </c>
      <c r="D3748" t="str">
        <f>Horarios!V$1</f>
        <v>Horario Grupo Presencial 1</v>
      </c>
      <c r="E3748" t="str">
        <f>Horarios!AD$8</f>
        <v>Miércoles</v>
      </c>
      <c r="F3748">
        <v>9</v>
      </c>
      <c r="G3748">
        <f>Horarios!AD251</f>
        <v>0</v>
      </c>
      <c r="H3748">
        <f>Horarios!AE251</f>
        <v>0</v>
      </c>
    </row>
    <row r="3749" spans="1:8" x14ac:dyDescent="0.25">
      <c r="A3749">
        <f>Horarios!A$241</f>
        <v>14</v>
      </c>
      <c r="B3749" t="str">
        <f>Horarios!B$248</f>
        <v>5° básico</v>
      </c>
      <c r="C3749" t="str">
        <f>Horarios!B$241</f>
        <v>A</v>
      </c>
      <c r="D3749" t="str">
        <f>Horarios!V$1</f>
        <v>Horario Grupo Presencial 1</v>
      </c>
      <c r="E3749" t="str">
        <f>Horarios!AD$8</f>
        <v>Miércoles</v>
      </c>
      <c r="F3749">
        <v>10</v>
      </c>
      <c r="G3749">
        <f>Horarios!AD252</f>
        <v>0</v>
      </c>
      <c r="H3749">
        <f>Horarios!AE252</f>
        <v>0</v>
      </c>
    </row>
    <row r="3750" spans="1:8" x14ac:dyDescent="0.25">
      <c r="A3750">
        <f>Horarios!A$241</f>
        <v>14</v>
      </c>
      <c r="B3750" t="str">
        <f>Horarios!B$248</f>
        <v>5° básico</v>
      </c>
      <c r="C3750" t="str">
        <f>Horarios!B$241</f>
        <v>A</v>
      </c>
      <c r="D3750" t="str">
        <f>Horarios!V$1</f>
        <v>Horario Grupo Presencial 1</v>
      </c>
      <c r="E3750" t="str">
        <f>Horarios!AD$8</f>
        <v>Miércoles</v>
      </c>
      <c r="F3750">
        <v>11</v>
      </c>
      <c r="G3750">
        <f>Horarios!AD253</f>
        <v>0</v>
      </c>
      <c r="H3750">
        <f>Horarios!AE253</f>
        <v>0</v>
      </c>
    </row>
    <row r="3751" spans="1:8" x14ac:dyDescent="0.25">
      <c r="A3751">
        <f>Horarios!A$241</f>
        <v>14</v>
      </c>
      <c r="B3751" t="str">
        <f>Horarios!B$248</f>
        <v>5° básico</v>
      </c>
      <c r="C3751" t="str">
        <f>Horarios!B$241</f>
        <v>A</v>
      </c>
      <c r="D3751" t="str">
        <f>Horarios!V$1</f>
        <v>Horario Grupo Presencial 1</v>
      </c>
      <c r="E3751" t="str">
        <f>Horarios!AD$8</f>
        <v>Miércoles</v>
      </c>
      <c r="F3751">
        <v>12</v>
      </c>
      <c r="G3751">
        <f>Horarios!AD254</f>
        <v>0</v>
      </c>
      <c r="H3751">
        <f>Horarios!AE254</f>
        <v>0</v>
      </c>
    </row>
    <row r="3752" spans="1:8" x14ac:dyDescent="0.25">
      <c r="A3752">
        <f>Horarios!A$241</f>
        <v>14</v>
      </c>
      <c r="B3752" t="str">
        <f>Horarios!B$248</f>
        <v>5° básico</v>
      </c>
      <c r="C3752" t="str">
        <f>Horarios!B$241</f>
        <v>A</v>
      </c>
      <c r="D3752" t="str">
        <f>Horarios!V$1</f>
        <v>Horario Grupo Presencial 1</v>
      </c>
      <c r="E3752" t="str">
        <f>Horarios!AD$8</f>
        <v>Miércoles</v>
      </c>
      <c r="F3752">
        <v>13</v>
      </c>
      <c r="G3752">
        <f>Horarios!AD255</f>
        <v>0</v>
      </c>
      <c r="H3752">
        <f>Horarios!AE255</f>
        <v>0</v>
      </c>
    </row>
    <row r="3753" spans="1:8" x14ac:dyDescent="0.25">
      <c r="A3753">
        <f>Horarios!A$241</f>
        <v>14</v>
      </c>
      <c r="B3753" t="str">
        <f>Horarios!B$248</f>
        <v>5° básico</v>
      </c>
      <c r="C3753" t="str">
        <f>Horarios!B$241</f>
        <v>A</v>
      </c>
      <c r="D3753" t="str">
        <f>Horarios!V$1</f>
        <v>Horario Grupo Presencial 1</v>
      </c>
      <c r="E3753" t="str">
        <f>Horarios!AD$8</f>
        <v>Miércoles</v>
      </c>
      <c r="F3753">
        <v>14</v>
      </c>
      <c r="G3753">
        <f>Horarios!AD256</f>
        <v>0</v>
      </c>
      <c r="H3753">
        <f>Horarios!AE256</f>
        <v>0</v>
      </c>
    </row>
    <row r="3754" spans="1:8" x14ac:dyDescent="0.25">
      <c r="A3754">
        <f>Horarios!A$241</f>
        <v>14</v>
      </c>
      <c r="B3754" t="str">
        <f>Horarios!B$248</f>
        <v>5° básico</v>
      </c>
      <c r="C3754" t="str">
        <f>Horarios!B$241</f>
        <v>A</v>
      </c>
      <c r="D3754" t="str">
        <f>Horarios!V$1</f>
        <v>Horario Grupo Presencial 1</v>
      </c>
      <c r="E3754" t="str">
        <f>Horarios!AF$8</f>
        <v>Jueves</v>
      </c>
      <c r="F3754">
        <v>1</v>
      </c>
      <c r="G3754">
        <f>Horarios!AF243</f>
        <v>0</v>
      </c>
      <c r="H3754">
        <f>Horarios!AG243</f>
        <v>0</v>
      </c>
    </row>
    <row r="3755" spans="1:8" x14ac:dyDescent="0.25">
      <c r="A3755">
        <f>Horarios!A$241</f>
        <v>14</v>
      </c>
      <c r="B3755" t="str">
        <f>Horarios!B$248</f>
        <v>5° básico</v>
      </c>
      <c r="C3755" t="str">
        <f>Horarios!B$241</f>
        <v>A</v>
      </c>
      <c r="D3755" t="str">
        <f>Horarios!V$1</f>
        <v>Horario Grupo Presencial 1</v>
      </c>
      <c r="E3755" t="str">
        <f>Horarios!AF$8</f>
        <v>Jueves</v>
      </c>
      <c r="F3755">
        <v>2</v>
      </c>
      <c r="G3755">
        <f>Horarios!AF244</f>
        <v>0</v>
      </c>
      <c r="H3755">
        <f>Horarios!AG244</f>
        <v>0</v>
      </c>
    </row>
    <row r="3756" spans="1:8" x14ac:dyDescent="0.25">
      <c r="A3756">
        <f>Horarios!A$241</f>
        <v>14</v>
      </c>
      <c r="B3756" t="str">
        <f>Horarios!B$248</f>
        <v>5° básico</v>
      </c>
      <c r="C3756" t="str">
        <f>Horarios!B$241</f>
        <v>A</v>
      </c>
      <c r="D3756" t="str">
        <f>Horarios!V$1</f>
        <v>Horario Grupo Presencial 1</v>
      </c>
      <c r="E3756" t="str">
        <f>Horarios!AF$8</f>
        <v>Jueves</v>
      </c>
      <c r="F3756">
        <v>3</v>
      </c>
      <c r="G3756">
        <f>Horarios!AF245</f>
        <v>0</v>
      </c>
      <c r="H3756">
        <f>Horarios!AG245</f>
        <v>0</v>
      </c>
    </row>
    <row r="3757" spans="1:8" x14ac:dyDescent="0.25">
      <c r="A3757">
        <f>Horarios!A$241</f>
        <v>14</v>
      </c>
      <c r="B3757" t="str">
        <f>Horarios!B$248</f>
        <v>5° básico</v>
      </c>
      <c r="C3757" t="str">
        <f>Horarios!B$241</f>
        <v>A</v>
      </c>
      <c r="D3757" t="str">
        <f>Horarios!V$1</f>
        <v>Horario Grupo Presencial 1</v>
      </c>
      <c r="E3757" t="str">
        <f>Horarios!AF$8</f>
        <v>Jueves</v>
      </c>
      <c r="F3757">
        <v>4</v>
      </c>
      <c r="G3757">
        <f>Horarios!AF246</f>
        <v>0</v>
      </c>
      <c r="H3757">
        <f>Horarios!AG246</f>
        <v>0</v>
      </c>
    </row>
    <row r="3758" spans="1:8" x14ac:dyDescent="0.25">
      <c r="A3758">
        <f>Horarios!A$241</f>
        <v>14</v>
      </c>
      <c r="B3758" t="str">
        <f>Horarios!B$248</f>
        <v>5° básico</v>
      </c>
      <c r="C3758" t="str">
        <f>Horarios!B$241</f>
        <v>A</v>
      </c>
      <c r="D3758" t="str">
        <f>Horarios!V$1</f>
        <v>Horario Grupo Presencial 1</v>
      </c>
      <c r="E3758" t="str">
        <f>Horarios!AF$8</f>
        <v>Jueves</v>
      </c>
      <c r="F3758">
        <v>5</v>
      </c>
      <c r="G3758">
        <f>Horarios!AF247</f>
        <v>0</v>
      </c>
      <c r="H3758">
        <f>Horarios!AG247</f>
        <v>0</v>
      </c>
    </row>
    <row r="3759" spans="1:8" x14ac:dyDescent="0.25">
      <c r="A3759">
        <f>Horarios!A$241</f>
        <v>14</v>
      </c>
      <c r="B3759" t="str">
        <f>Horarios!B$248</f>
        <v>5° básico</v>
      </c>
      <c r="C3759" t="str">
        <f>Horarios!B$241</f>
        <v>A</v>
      </c>
      <c r="D3759" t="str">
        <f>Horarios!V$1</f>
        <v>Horario Grupo Presencial 1</v>
      </c>
      <c r="E3759" t="str">
        <f>Horarios!AF$8</f>
        <v>Jueves</v>
      </c>
      <c r="F3759">
        <v>6</v>
      </c>
      <c r="G3759">
        <f>Horarios!AF248</f>
        <v>0</v>
      </c>
      <c r="H3759">
        <f>Horarios!AG248</f>
        <v>0</v>
      </c>
    </row>
    <row r="3760" spans="1:8" x14ac:dyDescent="0.25">
      <c r="A3760">
        <f>Horarios!A$241</f>
        <v>14</v>
      </c>
      <c r="B3760" t="str">
        <f>Horarios!B$248</f>
        <v>5° básico</v>
      </c>
      <c r="C3760" t="str">
        <f>Horarios!B$241</f>
        <v>A</v>
      </c>
      <c r="D3760" t="str">
        <f>Horarios!V$1</f>
        <v>Horario Grupo Presencial 1</v>
      </c>
      <c r="E3760" t="str">
        <f>Horarios!AF$8</f>
        <v>Jueves</v>
      </c>
      <c r="F3760">
        <v>7</v>
      </c>
      <c r="G3760">
        <f>Horarios!AF249</f>
        <v>0</v>
      </c>
      <c r="H3760">
        <f>Horarios!AG249</f>
        <v>0</v>
      </c>
    </row>
    <row r="3761" spans="1:8" x14ac:dyDescent="0.25">
      <c r="A3761">
        <f>Horarios!A$241</f>
        <v>14</v>
      </c>
      <c r="B3761" t="str">
        <f>Horarios!B$248</f>
        <v>5° básico</v>
      </c>
      <c r="C3761" t="str">
        <f>Horarios!B$241</f>
        <v>A</v>
      </c>
      <c r="D3761" t="str">
        <f>Horarios!V$1</f>
        <v>Horario Grupo Presencial 1</v>
      </c>
      <c r="E3761" t="str">
        <f>Horarios!AF$8</f>
        <v>Jueves</v>
      </c>
      <c r="F3761">
        <v>8</v>
      </c>
      <c r="G3761">
        <f>Horarios!AF250</f>
        <v>0</v>
      </c>
      <c r="H3761">
        <f>Horarios!AG250</f>
        <v>0</v>
      </c>
    </row>
    <row r="3762" spans="1:8" x14ac:dyDescent="0.25">
      <c r="A3762">
        <f>Horarios!A$241</f>
        <v>14</v>
      </c>
      <c r="B3762" t="str">
        <f>Horarios!B$248</f>
        <v>5° básico</v>
      </c>
      <c r="C3762" t="str">
        <f>Horarios!B$241</f>
        <v>A</v>
      </c>
      <c r="D3762" t="str">
        <f>Horarios!V$1</f>
        <v>Horario Grupo Presencial 1</v>
      </c>
      <c r="E3762" t="str">
        <f>Horarios!AF$8</f>
        <v>Jueves</v>
      </c>
      <c r="F3762">
        <v>9</v>
      </c>
      <c r="G3762">
        <f>Horarios!AF251</f>
        <v>0</v>
      </c>
      <c r="H3762">
        <f>Horarios!AG251</f>
        <v>0</v>
      </c>
    </row>
    <row r="3763" spans="1:8" x14ac:dyDescent="0.25">
      <c r="A3763">
        <f>Horarios!A$241</f>
        <v>14</v>
      </c>
      <c r="B3763" t="str">
        <f>Horarios!B$248</f>
        <v>5° básico</v>
      </c>
      <c r="C3763" t="str">
        <f>Horarios!B$241</f>
        <v>A</v>
      </c>
      <c r="D3763" t="str">
        <f>Horarios!V$1</f>
        <v>Horario Grupo Presencial 1</v>
      </c>
      <c r="E3763" t="str">
        <f>Horarios!AF$8</f>
        <v>Jueves</v>
      </c>
      <c r="F3763">
        <v>10</v>
      </c>
      <c r="G3763">
        <f>Horarios!AF252</f>
        <v>0</v>
      </c>
      <c r="H3763">
        <f>Horarios!AG252</f>
        <v>0</v>
      </c>
    </row>
    <row r="3764" spans="1:8" x14ac:dyDescent="0.25">
      <c r="A3764">
        <f>Horarios!A$241</f>
        <v>14</v>
      </c>
      <c r="B3764" t="str">
        <f>Horarios!B$248</f>
        <v>5° básico</v>
      </c>
      <c r="C3764" t="str">
        <f>Horarios!B$241</f>
        <v>A</v>
      </c>
      <c r="D3764" t="str">
        <f>Horarios!V$1</f>
        <v>Horario Grupo Presencial 1</v>
      </c>
      <c r="E3764" t="str">
        <f>Horarios!AF$8</f>
        <v>Jueves</v>
      </c>
      <c r="F3764">
        <v>11</v>
      </c>
      <c r="G3764">
        <f>Horarios!AF253</f>
        <v>0</v>
      </c>
      <c r="H3764">
        <f>Horarios!AG253</f>
        <v>0</v>
      </c>
    </row>
    <row r="3765" spans="1:8" x14ac:dyDescent="0.25">
      <c r="A3765">
        <f>Horarios!A$241</f>
        <v>14</v>
      </c>
      <c r="B3765" t="str">
        <f>Horarios!B$248</f>
        <v>5° básico</v>
      </c>
      <c r="C3765" t="str">
        <f>Horarios!B$241</f>
        <v>A</v>
      </c>
      <c r="D3765" t="str">
        <f>Horarios!V$1</f>
        <v>Horario Grupo Presencial 1</v>
      </c>
      <c r="E3765" t="str">
        <f>Horarios!AF$8</f>
        <v>Jueves</v>
      </c>
      <c r="F3765">
        <v>12</v>
      </c>
      <c r="G3765">
        <f>Horarios!AF254</f>
        <v>0</v>
      </c>
      <c r="H3765">
        <f>Horarios!AG254</f>
        <v>0</v>
      </c>
    </row>
    <row r="3766" spans="1:8" x14ac:dyDescent="0.25">
      <c r="A3766">
        <f>Horarios!A$241</f>
        <v>14</v>
      </c>
      <c r="B3766" t="str">
        <f>Horarios!B$248</f>
        <v>5° básico</v>
      </c>
      <c r="C3766" t="str">
        <f>Horarios!B$241</f>
        <v>A</v>
      </c>
      <c r="D3766" t="str">
        <f>Horarios!V$1</f>
        <v>Horario Grupo Presencial 1</v>
      </c>
      <c r="E3766" t="str">
        <f>Horarios!AF$8</f>
        <v>Jueves</v>
      </c>
      <c r="F3766">
        <v>13</v>
      </c>
      <c r="G3766">
        <f>Horarios!AF255</f>
        <v>0</v>
      </c>
      <c r="H3766">
        <f>Horarios!AG255</f>
        <v>0</v>
      </c>
    </row>
    <row r="3767" spans="1:8" x14ac:dyDescent="0.25">
      <c r="A3767">
        <f>Horarios!A$241</f>
        <v>14</v>
      </c>
      <c r="B3767" t="str">
        <f>Horarios!B$248</f>
        <v>5° básico</v>
      </c>
      <c r="C3767" t="str">
        <f>Horarios!B$241</f>
        <v>A</v>
      </c>
      <c r="D3767" t="str">
        <f>Horarios!V$1</f>
        <v>Horario Grupo Presencial 1</v>
      </c>
      <c r="E3767" t="str">
        <f>Horarios!AF$8</f>
        <v>Jueves</v>
      </c>
      <c r="F3767">
        <v>14</v>
      </c>
      <c r="G3767">
        <f>Horarios!AF256</f>
        <v>0</v>
      </c>
      <c r="H3767">
        <f>Horarios!AG256</f>
        <v>0</v>
      </c>
    </row>
    <row r="3768" spans="1:8" x14ac:dyDescent="0.25">
      <c r="A3768">
        <f>Horarios!A$241</f>
        <v>14</v>
      </c>
      <c r="B3768" t="str">
        <f>Horarios!B$248</f>
        <v>5° básico</v>
      </c>
      <c r="C3768" t="str">
        <f>Horarios!B$241</f>
        <v>A</v>
      </c>
      <c r="D3768" t="str">
        <f>Horarios!V$1</f>
        <v>Horario Grupo Presencial 1</v>
      </c>
      <c r="E3768" t="str">
        <f>Horarios!AH$8</f>
        <v>Viernes</v>
      </c>
      <c r="F3768">
        <v>1</v>
      </c>
      <c r="G3768">
        <f>Horarios!AH243</f>
        <v>0</v>
      </c>
      <c r="H3768">
        <f>Horarios!AI243</f>
        <v>0</v>
      </c>
    </row>
    <row r="3769" spans="1:8" x14ac:dyDescent="0.25">
      <c r="A3769">
        <f>Horarios!A$241</f>
        <v>14</v>
      </c>
      <c r="B3769" t="str">
        <f>Horarios!B$248</f>
        <v>5° básico</v>
      </c>
      <c r="C3769" t="str">
        <f>Horarios!B$241</f>
        <v>A</v>
      </c>
      <c r="D3769" t="str">
        <f>Horarios!V$1</f>
        <v>Horario Grupo Presencial 1</v>
      </c>
      <c r="E3769" t="str">
        <f>Horarios!AH$8</f>
        <v>Viernes</v>
      </c>
      <c r="F3769">
        <v>2</v>
      </c>
      <c r="G3769">
        <f>Horarios!AH244</f>
        <v>0</v>
      </c>
      <c r="H3769">
        <f>Horarios!AI244</f>
        <v>0</v>
      </c>
    </row>
    <row r="3770" spans="1:8" x14ac:dyDescent="0.25">
      <c r="A3770">
        <f>Horarios!A$241</f>
        <v>14</v>
      </c>
      <c r="B3770" t="str">
        <f>Horarios!B$248</f>
        <v>5° básico</v>
      </c>
      <c r="C3770" t="str">
        <f>Horarios!B$241</f>
        <v>A</v>
      </c>
      <c r="D3770" t="str">
        <f>Horarios!V$1</f>
        <v>Horario Grupo Presencial 1</v>
      </c>
      <c r="E3770" t="str">
        <f>Horarios!AH$8</f>
        <v>Viernes</v>
      </c>
      <c r="F3770">
        <v>3</v>
      </c>
      <c r="G3770">
        <f>Horarios!AH245</f>
        <v>0</v>
      </c>
      <c r="H3770">
        <f>Horarios!AI245</f>
        <v>0</v>
      </c>
    </row>
    <row r="3771" spans="1:8" x14ac:dyDescent="0.25">
      <c r="A3771">
        <f>Horarios!A$241</f>
        <v>14</v>
      </c>
      <c r="B3771" t="str">
        <f>Horarios!B$248</f>
        <v>5° básico</v>
      </c>
      <c r="C3771" t="str">
        <f>Horarios!B$241</f>
        <v>A</v>
      </c>
      <c r="D3771" t="str">
        <f>Horarios!V$1</f>
        <v>Horario Grupo Presencial 1</v>
      </c>
      <c r="E3771" t="str">
        <f>Horarios!AH$8</f>
        <v>Viernes</v>
      </c>
      <c r="F3771">
        <v>4</v>
      </c>
      <c r="G3771">
        <f>Horarios!AH246</f>
        <v>0</v>
      </c>
      <c r="H3771">
        <f>Horarios!AI246</f>
        <v>0</v>
      </c>
    </row>
    <row r="3772" spans="1:8" x14ac:dyDescent="0.25">
      <c r="A3772">
        <f>Horarios!A$241</f>
        <v>14</v>
      </c>
      <c r="B3772" t="str">
        <f>Horarios!B$248</f>
        <v>5° básico</v>
      </c>
      <c r="C3772" t="str">
        <f>Horarios!B$241</f>
        <v>A</v>
      </c>
      <c r="D3772" t="str">
        <f>Horarios!V$1</f>
        <v>Horario Grupo Presencial 1</v>
      </c>
      <c r="E3772" t="str">
        <f>Horarios!AH$8</f>
        <v>Viernes</v>
      </c>
      <c r="F3772">
        <v>5</v>
      </c>
      <c r="G3772">
        <f>Horarios!AH247</f>
        <v>0</v>
      </c>
      <c r="H3772">
        <f>Horarios!AI247</f>
        <v>0</v>
      </c>
    </row>
    <row r="3773" spans="1:8" x14ac:dyDescent="0.25">
      <c r="A3773">
        <f>Horarios!A$241</f>
        <v>14</v>
      </c>
      <c r="B3773" t="str">
        <f>Horarios!B$248</f>
        <v>5° básico</v>
      </c>
      <c r="C3773" t="str">
        <f>Horarios!B$241</f>
        <v>A</v>
      </c>
      <c r="D3773" t="str">
        <f>Horarios!V$1</f>
        <v>Horario Grupo Presencial 1</v>
      </c>
      <c r="E3773" t="str">
        <f>Horarios!AH$8</f>
        <v>Viernes</v>
      </c>
      <c r="F3773">
        <v>6</v>
      </c>
      <c r="G3773">
        <f>Horarios!AH248</f>
        <v>0</v>
      </c>
      <c r="H3773">
        <f>Horarios!AI248</f>
        <v>0</v>
      </c>
    </row>
    <row r="3774" spans="1:8" x14ac:dyDescent="0.25">
      <c r="A3774">
        <f>Horarios!A$241</f>
        <v>14</v>
      </c>
      <c r="B3774" t="str">
        <f>Horarios!B$248</f>
        <v>5° básico</v>
      </c>
      <c r="C3774" t="str">
        <f>Horarios!B$241</f>
        <v>A</v>
      </c>
      <c r="D3774" t="str">
        <f>Horarios!V$1</f>
        <v>Horario Grupo Presencial 1</v>
      </c>
      <c r="E3774" t="str">
        <f>Horarios!AH$8</f>
        <v>Viernes</v>
      </c>
      <c r="F3774">
        <v>7</v>
      </c>
      <c r="G3774">
        <f>Horarios!AH249</f>
        <v>0</v>
      </c>
      <c r="H3774">
        <f>Horarios!AI249</f>
        <v>0</v>
      </c>
    </row>
    <row r="3775" spans="1:8" x14ac:dyDescent="0.25">
      <c r="A3775">
        <f>Horarios!A$241</f>
        <v>14</v>
      </c>
      <c r="B3775" t="str">
        <f>Horarios!B$248</f>
        <v>5° básico</v>
      </c>
      <c r="C3775" t="str">
        <f>Horarios!B$241</f>
        <v>A</v>
      </c>
      <c r="D3775" t="str">
        <f>Horarios!V$1</f>
        <v>Horario Grupo Presencial 1</v>
      </c>
      <c r="E3775" t="str">
        <f>Horarios!AH$8</f>
        <v>Viernes</v>
      </c>
      <c r="F3775">
        <v>8</v>
      </c>
      <c r="G3775">
        <f>Horarios!AH250</f>
        <v>0</v>
      </c>
      <c r="H3775">
        <f>Horarios!AI250</f>
        <v>0</v>
      </c>
    </row>
    <row r="3776" spans="1:8" x14ac:dyDescent="0.25">
      <c r="A3776">
        <f>Horarios!A$241</f>
        <v>14</v>
      </c>
      <c r="B3776" t="str">
        <f>Horarios!B$248</f>
        <v>5° básico</v>
      </c>
      <c r="C3776" t="str">
        <f>Horarios!B$241</f>
        <v>A</v>
      </c>
      <c r="D3776" t="str">
        <f>Horarios!V$1</f>
        <v>Horario Grupo Presencial 1</v>
      </c>
      <c r="E3776" t="str">
        <f>Horarios!AH$8</f>
        <v>Viernes</v>
      </c>
      <c r="F3776">
        <v>9</v>
      </c>
      <c r="G3776">
        <f>Horarios!AH251</f>
        <v>0</v>
      </c>
      <c r="H3776">
        <f>Horarios!AI251</f>
        <v>0</v>
      </c>
    </row>
    <row r="3777" spans="1:8" x14ac:dyDescent="0.25">
      <c r="A3777">
        <f>Horarios!A$241</f>
        <v>14</v>
      </c>
      <c r="B3777" t="str">
        <f>Horarios!B$248</f>
        <v>5° básico</v>
      </c>
      <c r="C3777" t="str">
        <f>Horarios!B$241</f>
        <v>A</v>
      </c>
      <c r="D3777" t="str">
        <f>Horarios!V$1</f>
        <v>Horario Grupo Presencial 1</v>
      </c>
      <c r="E3777" t="str">
        <f>Horarios!AH$8</f>
        <v>Viernes</v>
      </c>
      <c r="F3777">
        <v>10</v>
      </c>
      <c r="G3777">
        <f>Horarios!AH252</f>
        <v>0</v>
      </c>
      <c r="H3777">
        <f>Horarios!AI252</f>
        <v>0</v>
      </c>
    </row>
    <row r="3778" spans="1:8" x14ac:dyDescent="0.25">
      <c r="A3778">
        <f>Horarios!A$241</f>
        <v>14</v>
      </c>
      <c r="B3778" t="str">
        <f>Horarios!B$248</f>
        <v>5° básico</v>
      </c>
      <c r="C3778" t="str">
        <f>Horarios!B$241</f>
        <v>A</v>
      </c>
      <c r="D3778" t="str">
        <f>Horarios!V$1</f>
        <v>Horario Grupo Presencial 1</v>
      </c>
      <c r="E3778" t="str">
        <f>Horarios!AH$8</f>
        <v>Viernes</v>
      </c>
      <c r="F3778">
        <v>11</v>
      </c>
      <c r="G3778">
        <f>Horarios!AH253</f>
        <v>0</v>
      </c>
      <c r="H3778">
        <f>Horarios!AI253</f>
        <v>0</v>
      </c>
    </row>
    <row r="3779" spans="1:8" x14ac:dyDescent="0.25">
      <c r="A3779">
        <f>Horarios!A$241</f>
        <v>14</v>
      </c>
      <c r="B3779" t="str">
        <f>Horarios!B$248</f>
        <v>5° básico</v>
      </c>
      <c r="C3779" t="str">
        <f>Horarios!B$241</f>
        <v>A</v>
      </c>
      <c r="D3779" t="str">
        <f>Horarios!V$1</f>
        <v>Horario Grupo Presencial 1</v>
      </c>
      <c r="E3779" t="str">
        <f>Horarios!AH$8</f>
        <v>Viernes</v>
      </c>
      <c r="F3779">
        <v>12</v>
      </c>
      <c r="G3779">
        <f>Horarios!AH254</f>
        <v>0</v>
      </c>
      <c r="H3779">
        <f>Horarios!AI254</f>
        <v>0</v>
      </c>
    </row>
    <row r="3780" spans="1:8" x14ac:dyDescent="0.25">
      <c r="A3780">
        <f>Horarios!A$241</f>
        <v>14</v>
      </c>
      <c r="B3780" t="str">
        <f>Horarios!B$248</f>
        <v>5° básico</v>
      </c>
      <c r="C3780" t="str">
        <f>Horarios!B$241</f>
        <v>A</v>
      </c>
      <c r="D3780" t="str">
        <f>Horarios!V$1</f>
        <v>Horario Grupo Presencial 1</v>
      </c>
      <c r="E3780" t="str">
        <f>Horarios!AH$8</f>
        <v>Viernes</v>
      </c>
      <c r="F3780">
        <v>13</v>
      </c>
      <c r="G3780">
        <f>Horarios!AH255</f>
        <v>0</v>
      </c>
      <c r="H3780">
        <f>Horarios!AI255</f>
        <v>0</v>
      </c>
    </row>
    <row r="3781" spans="1:8" x14ac:dyDescent="0.25">
      <c r="A3781">
        <f>Horarios!A$241</f>
        <v>14</v>
      </c>
      <c r="B3781" t="str">
        <f>Horarios!B$248</f>
        <v>5° básico</v>
      </c>
      <c r="C3781" t="str">
        <f>Horarios!B$241</f>
        <v>A</v>
      </c>
      <c r="D3781" t="str">
        <f>Horarios!V$1</f>
        <v>Horario Grupo Presencial 1</v>
      </c>
      <c r="E3781" t="str">
        <f>Horarios!AH$8</f>
        <v>Viernes</v>
      </c>
      <c r="F3781">
        <v>14</v>
      </c>
      <c r="G3781">
        <f>Horarios!AH256</f>
        <v>0</v>
      </c>
      <c r="H3781">
        <f>Horarios!AI256</f>
        <v>0</v>
      </c>
    </row>
    <row r="3782" spans="1:8" x14ac:dyDescent="0.25">
      <c r="A3782">
        <f>Horarios!A$241</f>
        <v>14</v>
      </c>
      <c r="B3782" t="str">
        <f>Horarios!B$248</f>
        <v>5° básico</v>
      </c>
      <c r="C3782" t="str">
        <f>Horarios!B$241</f>
        <v>A</v>
      </c>
      <c r="D3782" t="str">
        <f>Horarios!AL$1</f>
        <v>Horario Grupo Presencial 2</v>
      </c>
      <c r="E3782" t="str">
        <f>Horarios!AP$8</f>
        <v>Lunes</v>
      </c>
      <c r="F3782">
        <v>1</v>
      </c>
      <c r="G3782">
        <f>Horarios!AP243</f>
        <v>0</v>
      </c>
      <c r="H3782">
        <f>Horarios!AQ243</f>
        <v>0</v>
      </c>
    </row>
    <row r="3783" spans="1:8" x14ac:dyDescent="0.25">
      <c r="A3783">
        <f>Horarios!A$241</f>
        <v>14</v>
      </c>
      <c r="B3783" t="str">
        <f>Horarios!B$248</f>
        <v>5° básico</v>
      </c>
      <c r="C3783" t="str">
        <f>Horarios!B$241</f>
        <v>A</v>
      </c>
      <c r="D3783" t="str">
        <f>Horarios!AL$1</f>
        <v>Horario Grupo Presencial 2</v>
      </c>
      <c r="E3783" t="str">
        <f>Horarios!AP$8</f>
        <v>Lunes</v>
      </c>
      <c r="F3783">
        <v>2</v>
      </c>
      <c r="G3783">
        <f>Horarios!AP244</f>
        <v>0</v>
      </c>
      <c r="H3783">
        <f>Horarios!AQ244</f>
        <v>0</v>
      </c>
    </row>
    <row r="3784" spans="1:8" x14ac:dyDescent="0.25">
      <c r="A3784">
        <f>Horarios!A$241</f>
        <v>14</v>
      </c>
      <c r="B3784" t="str">
        <f>Horarios!B$248</f>
        <v>5° básico</v>
      </c>
      <c r="C3784" t="str">
        <f>Horarios!B$241</f>
        <v>A</v>
      </c>
      <c r="D3784" t="str">
        <f>Horarios!AL$1</f>
        <v>Horario Grupo Presencial 2</v>
      </c>
      <c r="E3784" t="str">
        <f>Horarios!AP$8</f>
        <v>Lunes</v>
      </c>
      <c r="F3784">
        <v>3</v>
      </c>
      <c r="G3784">
        <f>Horarios!AP245</f>
        <v>0</v>
      </c>
      <c r="H3784">
        <f>Horarios!AQ245</f>
        <v>0</v>
      </c>
    </row>
    <row r="3785" spans="1:8" x14ac:dyDescent="0.25">
      <c r="A3785">
        <f>Horarios!A$241</f>
        <v>14</v>
      </c>
      <c r="B3785" t="str">
        <f>Horarios!B$248</f>
        <v>5° básico</v>
      </c>
      <c r="C3785" t="str">
        <f>Horarios!B$241</f>
        <v>A</v>
      </c>
      <c r="D3785" t="str">
        <f>Horarios!AL$1</f>
        <v>Horario Grupo Presencial 2</v>
      </c>
      <c r="E3785" t="str">
        <f>Horarios!AP$8</f>
        <v>Lunes</v>
      </c>
      <c r="F3785">
        <v>4</v>
      </c>
      <c r="G3785">
        <f>Horarios!AP246</f>
        <v>0</v>
      </c>
      <c r="H3785">
        <f>Horarios!AQ246</f>
        <v>0</v>
      </c>
    </row>
    <row r="3786" spans="1:8" x14ac:dyDescent="0.25">
      <c r="A3786">
        <f>Horarios!A$241</f>
        <v>14</v>
      </c>
      <c r="B3786" t="str">
        <f>Horarios!B$248</f>
        <v>5° básico</v>
      </c>
      <c r="C3786" t="str">
        <f>Horarios!B$241</f>
        <v>A</v>
      </c>
      <c r="D3786" t="str">
        <f>Horarios!AL$1</f>
        <v>Horario Grupo Presencial 2</v>
      </c>
      <c r="E3786" t="str">
        <f>Horarios!AP$8</f>
        <v>Lunes</v>
      </c>
      <c r="F3786">
        <v>5</v>
      </c>
      <c r="G3786">
        <f>Horarios!AP247</f>
        <v>0</v>
      </c>
      <c r="H3786">
        <f>Horarios!AQ247</f>
        <v>0</v>
      </c>
    </row>
    <row r="3787" spans="1:8" x14ac:dyDescent="0.25">
      <c r="A3787">
        <f>Horarios!A$241</f>
        <v>14</v>
      </c>
      <c r="B3787" t="str">
        <f>Horarios!B$248</f>
        <v>5° básico</v>
      </c>
      <c r="C3787" t="str">
        <f>Horarios!B$241</f>
        <v>A</v>
      </c>
      <c r="D3787" t="str">
        <f>Horarios!AL$1</f>
        <v>Horario Grupo Presencial 2</v>
      </c>
      <c r="E3787" t="str">
        <f>Horarios!AP$8</f>
        <v>Lunes</v>
      </c>
      <c r="F3787">
        <v>6</v>
      </c>
      <c r="G3787">
        <f>Horarios!AP248</f>
        <v>0</v>
      </c>
      <c r="H3787">
        <f>Horarios!AQ248</f>
        <v>0</v>
      </c>
    </row>
    <row r="3788" spans="1:8" x14ac:dyDescent="0.25">
      <c r="A3788">
        <f>Horarios!A$241</f>
        <v>14</v>
      </c>
      <c r="B3788" t="str">
        <f>Horarios!B$248</f>
        <v>5° básico</v>
      </c>
      <c r="C3788" t="str">
        <f>Horarios!B$241</f>
        <v>A</v>
      </c>
      <c r="D3788" t="str">
        <f>Horarios!AL$1</f>
        <v>Horario Grupo Presencial 2</v>
      </c>
      <c r="E3788" t="str">
        <f>Horarios!AP$8</f>
        <v>Lunes</v>
      </c>
      <c r="F3788">
        <v>7</v>
      </c>
      <c r="G3788">
        <f>Horarios!AP249</f>
        <v>0</v>
      </c>
      <c r="H3788">
        <f>Horarios!AQ249</f>
        <v>0</v>
      </c>
    </row>
    <row r="3789" spans="1:8" x14ac:dyDescent="0.25">
      <c r="A3789">
        <f>Horarios!A$241</f>
        <v>14</v>
      </c>
      <c r="B3789" t="str">
        <f>Horarios!B$248</f>
        <v>5° básico</v>
      </c>
      <c r="C3789" t="str">
        <f>Horarios!B$241</f>
        <v>A</v>
      </c>
      <c r="D3789" t="str">
        <f>Horarios!AL$1</f>
        <v>Horario Grupo Presencial 2</v>
      </c>
      <c r="E3789" t="str">
        <f>Horarios!AP$8</f>
        <v>Lunes</v>
      </c>
      <c r="F3789">
        <v>8</v>
      </c>
      <c r="G3789">
        <f>Horarios!AP250</f>
        <v>0</v>
      </c>
      <c r="H3789">
        <f>Horarios!AQ250</f>
        <v>0</v>
      </c>
    </row>
    <row r="3790" spans="1:8" x14ac:dyDescent="0.25">
      <c r="A3790">
        <f>Horarios!A$241</f>
        <v>14</v>
      </c>
      <c r="B3790" t="str">
        <f>Horarios!B$248</f>
        <v>5° básico</v>
      </c>
      <c r="C3790" t="str">
        <f>Horarios!B$241</f>
        <v>A</v>
      </c>
      <c r="D3790" t="str">
        <f>Horarios!AL$1</f>
        <v>Horario Grupo Presencial 2</v>
      </c>
      <c r="E3790" t="str">
        <f>Horarios!AP$8</f>
        <v>Lunes</v>
      </c>
      <c r="F3790">
        <v>9</v>
      </c>
      <c r="G3790">
        <f>Horarios!AP251</f>
        <v>0</v>
      </c>
      <c r="H3790">
        <f>Horarios!AQ251</f>
        <v>0</v>
      </c>
    </row>
    <row r="3791" spans="1:8" x14ac:dyDescent="0.25">
      <c r="A3791">
        <f>Horarios!A$241</f>
        <v>14</v>
      </c>
      <c r="B3791" t="str">
        <f>Horarios!B$248</f>
        <v>5° básico</v>
      </c>
      <c r="C3791" t="str">
        <f>Horarios!B$241</f>
        <v>A</v>
      </c>
      <c r="D3791" t="str">
        <f>Horarios!AL$1</f>
        <v>Horario Grupo Presencial 2</v>
      </c>
      <c r="E3791" t="str">
        <f>Horarios!AP$8</f>
        <v>Lunes</v>
      </c>
      <c r="F3791">
        <v>10</v>
      </c>
      <c r="G3791">
        <f>Horarios!AP252</f>
        <v>0</v>
      </c>
      <c r="H3791">
        <f>Horarios!AQ252</f>
        <v>0</v>
      </c>
    </row>
    <row r="3792" spans="1:8" x14ac:dyDescent="0.25">
      <c r="A3792">
        <f>Horarios!A$241</f>
        <v>14</v>
      </c>
      <c r="B3792" t="str">
        <f>Horarios!B$248</f>
        <v>5° básico</v>
      </c>
      <c r="C3792" t="str">
        <f>Horarios!B$241</f>
        <v>A</v>
      </c>
      <c r="D3792" t="str">
        <f>Horarios!AL$1</f>
        <v>Horario Grupo Presencial 2</v>
      </c>
      <c r="E3792" t="str">
        <f>Horarios!AP$8</f>
        <v>Lunes</v>
      </c>
      <c r="F3792">
        <v>11</v>
      </c>
      <c r="G3792">
        <f>Horarios!AP253</f>
        <v>0</v>
      </c>
      <c r="H3792">
        <f>Horarios!AQ253</f>
        <v>0</v>
      </c>
    </row>
    <row r="3793" spans="1:8" x14ac:dyDescent="0.25">
      <c r="A3793">
        <f>Horarios!A$241</f>
        <v>14</v>
      </c>
      <c r="B3793" t="str">
        <f>Horarios!B$248</f>
        <v>5° básico</v>
      </c>
      <c r="C3793" t="str">
        <f>Horarios!B$241</f>
        <v>A</v>
      </c>
      <c r="D3793" t="str">
        <f>Horarios!AL$1</f>
        <v>Horario Grupo Presencial 2</v>
      </c>
      <c r="E3793" t="str">
        <f>Horarios!AP$8</f>
        <v>Lunes</v>
      </c>
      <c r="F3793">
        <v>12</v>
      </c>
      <c r="G3793">
        <f>Horarios!AP254</f>
        <v>0</v>
      </c>
      <c r="H3793">
        <f>Horarios!AQ254</f>
        <v>0</v>
      </c>
    </row>
    <row r="3794" spans="1:8" x14ac:dyDescent="0.25">
      <c r="A3794">
        <f>Horarios!A$241</f>
        <v>14</v>
      </c>
      <c r="B3794" t="str">
        <f>Horarios!B$248</f>
        <v>5° básico</v>
      </c>
      <c r="C3794" t="str">
        <f>Horarios!B$241</f>
        <v>A</v>
      </c>
      <c r="D3794" t="str">
        <f>Horarios!AL$1</f>
        <v>Horario Grupo Presencial 2</v>
      </c>
      <c r="E3794" t="str">
        <f>Horarios!AP$8</f>
        <v>Lunes</v>
      </c>
      <c r="F3794">
        <v>13</v>
      </c>
      <c r="G3794">
        <f>Horarios!AP255</f>
        <v>0</v>
      </c>
      <c r="H3794">
        <f>Horarios!AQ255</f>
        <v>0</v>
      </c>
    </row>
    <row r="3795" spans="1:8" x14ac:dyDescent="0.25">
      <c r="A3795">
        <f>Horarios!A$241</f>
        <v>14</v>
      </c>
      <c r="B3795" t="str">
        <f>Horarios!B$248</f>
        <v>5° básico</v>
      </c>
      <c r="C3795" t="str">
        <f>Horarios!B$241</f>
        <v>A</v>
      </c>
      <c r="D3795" t="str">
        <f>Horarios!AL$1</f>
        <v>Horario Grupo Presencial 2</v>
      </c>
      <c r="E3795" t="str">
        <f>Horarios!AP$8</f>
        <v>Lunes</v>
      </c>
      <c r="F3795">
        <v>14</v>
      </c>
      <c r="G3795">
        <f>Horarios!AP256</f>
        <v>0</v>
      </c>
      <c r="H3795">
        <f>Horarios!AQ256</f>
        <v>0</v>
      </c>
    </row>
    <row r="3796" spans="1:8" x14ac:dyDescent="0.25">
      <c r="A3796">
        <f>Horarios!A$241</f>
        <v>14</v>
      </c>
      <c r="B3796" t="str">
        <f>Horarios!B$248</f>
        <v>5° básico</v>
      </c>
      <c r="C3796" t="str">
        <f>Horarios!B$241</f>
        <v>A</v>
      </c>
      <c r="D3796" t="str">
        <f>Horarios!AL$1</f>
        <v>Horario Grupo Presencial 2</v>
      </c>
      <c r="E3796" t="str">
        <f>Horarios!AR$8</f>
        <v xml:space="preserve">Martes </v>
      </c>
      <c r="F3796">
        <v>1</v>
      </c>
      <c r="G3796">
        <f>Horarios!AR243</f>
        <v>0</v>
      </c>
      <c r="H3796">
        <f>Horarios!AS243</f>
        <v>0</v>
      </c>
    </row>
    <row r="3797" spans="1:8" x14ac:dyDescent="0.25">
      <c r="A3797">
        <f>Horarios!A$241</f>
        <v>14</v>
      </c>
      <c r="B3797" t="str">
        <f>Horarios!B$248</f>
        <v>5° básico</v>
      </c>
      <c r="C3797" t="str">
        <f>Horarios!B$241</f>
        <v>A</v>
      </c>
      <c r="D3797" t="str">
        <f>Horarios!AL$1</f>
        <v>Horario Grupo Presencial 2</v>
      </c>
      <c r="E3797" t="str">
        <f>Horarios!AR$8</f>
        <v xml:space="preserve">Martes </v>
      </c>
      <c r="F3797">
        <v>2</v>
      </c>
      <c r="G3797">
        <f>Horarios!AR244</f>
        <v>0</v>
      </c>
      <c r="H3797">
        <f>Horarios!AS244</f>
        <v>0</v>
      </c>
    </row>
    <row r="3798" spans="1:8" x14ac:dyDescent="0.25">
      <c r="A3798">
        <f>Horarios!A$241</f>
        <v>14</v>
      </c>
      <c r="B3798" t="str">
        <f>Horarios!B$248</f>
        <v>5° básico</v>
      </c>
      <c r="C3798" t="str">
        <f>Horarios!B$241</f>
        <v>A</v>
      </c>
      <c r="D3798" t="str">
        <f>Horarios!AL$1</f>
        <v>Horario Grupo Presencial 2</v>
      </c>
      <c r="E3798" t="str">
        <f>Horarios!AR$8</f>
        <v xml:space="preserve">Martes </v>
      </c>
      <c r="F3798">
        <v>3</v>
      </c>
      <c r="G3798">
        <f>Horarios!AR245</f>
        <v>0</v>
      </c>
      <c r="H3798">
        <f>Horarios!AS245</f>
        <v>0</v>
      </c>
    </row>
    <row r="3799" spans="1:8" x14ac:dyDescent="0.25">
      <c r="A3799">
        <f>Horarios!A$241</f>
        <v>14</v>
      </c>
      <c r="B3799" t="str">
        <f>Horarios!B$248</f>
        <v>5° básico</v>
      </c>
      <c r="C3799" t="str">
        <f>Horarios!B$241</f>
        <v>A</v>
      </c>
      <c r="D3799" t="str">
        <f>Horarios!AL$1</f>
        <v>Horario Grupo Presencial 2</v>
      </c>
      <c r="E3799" t="str">
        <f>Horarios!AR$8</f>
        <v xml:space="preserve">Martes </v>
      </c>
      <c r="F3799">
        <v>4</v>
      </c>
      <c r="G3799">
        <f>Horarios!AR246</f>
        <v>0</v>
      </c>
      <c r="H3799">
        <f>Horarios!AS246</f>
        <v>0</v>
      </c>
    </row>
    <row r="3800" spans="1:8" x14ac:dyDescent="0.25">
      <c r="A3800">
        <f>Horarios!A$241</f>
        <v>14</v>
      </c>
      <c r="B3800" t="str">
        <f>Horarios!B$248</f>
        <v>5° básico</v>
      </c>
      <c r="C3800" t="str">
        <f>Horarios!B$241</f>
        <v>A</v>
      </c>
      <c r="D3800" t="str">
        <f>Horarios!AL$1</f>
        <v>Horario Grupo Presencial 2</v>
      </c>
      <c r="E3800" t="str">
        <f>Horarios!AR$8</f>
        <v xml:space="preserve">Martes </v>
      </c>
      <c r="F3800">
        <v>5</v>
      </c>
      <c r="G3800">
        <f>Horarios!AR247</f>
        <v>0</v>
      </c>
      <c r="H3800">
        <f>Horarios!AS247</f>
        <v>0</v>
      </c>
    </row>
    <row r="3801" spans="1:8" x14ac:dyDescent="0.25">
      <c r="A3801">
        <f>Horarios!A$241</f>
        <v>14</v>
      </c>
      <c r="B3801" t="str">
        <f>Horarios!B$248</f>
        <v>5° básico</v>
      </c>
      <c r="C3801" t="str">
        <f>Horarios!B$241</f>
        <v>A</v>
      </c>
      <c r="D3801" t="str">
        <f>Horarios!AL$1</f>
        <v>Horario Grupo Presencial 2</v>
      </c>
      <c r="E3801" t="str">
        <f>Horarios!AR$8</f>
        <v xml:space="preserve">Martes </v>
      </c>
      <c r="F3801">
        <v>6</v>
      </c>
      <c r="G3801">
        <f>Horarios!AR248</f>
        <v>0</v>
      </c>
      <c r="H3801">
        <f>Horarios!AS248</f>
        <v>0</v>
      </c>
    </row>
    <row r="3802" spans="1:8" x14ac:dyDescent="0.25">
      <c r="A3802">
        <f>Horarios!A$241</f>
        <v>14</v>
      </c>
      <c r="B3802" t="str">
        <f>Horarios!B$248</f>
        <v>5° básico</v>
      </c>
      <c r="C3802" t="str">
        <f>Horarios!B$241</f>
        <v>A</v>
      </c>
      <c r="D3802" t="str">
        <f>Horarios!AL$1</f>
        <v>Horario Grupo Presencial 2</v>
      </c>
      <c r="E3802" t="str">
        <f>Horarios!AR$8</f>
        <v xml:space="preserve">Martes </v>
      </c>
      <c r="F3802">
        <v>7</v>
      </c>
      <c r="G3802">
        <f>Horarios!AR249</f>
        <v>0</v>
      </c>
      <c r="H3802">
        <f>Horarios!AS249</f>
        <v>0</v>
      </c>
    </row>
    <row r="3803" spans="1:8" x14ac:dyDescent="0.25">
      <c r="A3803">
        <f>Horarios!A$241</f>
        <v>14</v>
      </c>
      <c r="B3803" t="str">
        <f>Horarios!B$248</f>
        <v>5° básico</v>
      </c>
      <c r="C3803" t="str">
        <f>Horarios!B$241</f>
        <v>A</v>
      </c>
      <c r="D3803" t="str">
        <f>Horarios!AL$1</f>
        <v>Horario Grupo Presencial 2</v>
      </c>
      <c r="E3803" t="str">
        <f>Horarios!AR$8</f>
        <v xml:space="preserve">Martes </v>
      </c>
      <c r="F3803">
        <v>8</v>
      </c>
      <c r="G3803">
        <f>Horarios!AR250</f>
        <v>0</v>
      </c>
      <c r="H3803">
        <f>Horarios!AS250</f>
        <v>0</v>
      </c>
    </row>
    <row r="3804" spans="1:8" x14ac:dyDescent="0.25">
      <c r="A3804">
        <f>Horarios!A$241</f>
        <v>14</v>
      </c>
      <c r="B3804" t="str">
        <f>Horarios!B$248</f>
        <v>5° básico</v>
      </c>
      <c r="C3804" t="str">
        <f>Horarios!B$241</f>
        <v>A</v>
      </c>
      <c r="D3804" t="str">
        <f>Horarios!AL$1</f>
        <v>Horario Grupo Presencial 2</v>
      </c>
      <c r="E3804" t="str">
        <f>Horarios!AR$8</f>
        <v xml:space="preserve">Martes </v>
      </c>
      <c r="F3804">
        <v>9</v>
      </c>
      <c r="G3804">
        <f>Horarios!AR251</f>
        <v>0</v>
      </c>
      <c r="H3804">
        <f>Horarios!AS251</f>
        <v>0</v>
      </c>
    </row>
    <row r="3805" spans="1:8" x14ac:dyDescent="0.25">
      <c r="A3805">
        <f>Horarios!A$241</f>
        <v>14</v>
      </c>
      <c r="B3805" t="str">
        <f>Horarios!B$248</f>
        <v>5° básico</v>
      </c>
      <c r="C3805" t="str">
        <f>Horarios!B$241</f>
        <v>A</v>
      </c>
      <c r="D3805" t="str">
        <f>Horarios!AL$1</f>
        <v>Horario Grupo Presencial 2</v>
      </c>
      <c r="E3805" t="str">
        <f>Horarios!AR$8</f>
        <v xml:space="preserve">Martes </v>
      </c>
      <c r="F3805">
        <v>10</v>
      </c>
      <c r="G3805">
        <f>Horarios!AR252</f>
        <v>0</v>
      </c>
      <c r="H3805">
        <f>Horarios!AS252</f>
        <v>0</v>
      </c>
    </row>
    <row r="3806" spans="1:8" x14ac:dyDescent="0.25">
      <c r="A3806">
        <f>Horarios!A$241</f>
        <v>14</v>
      </c>
      <c r="B3806" t="str">
        <f>Horarios!B$248</f>
        <v>5° básico</v>
      </c>
      <c r="C3806" t="str">
        <f>Horarios!B$241</f>
        <v>A</v>
      </c>
      <c r="D3806" t="str">
        <f>Horarios!AL$1</f>
        <v>Horario Grupo Presencial 2</v>
      </c>
      <c r="E3806" t="str">
        <f>Horarios!AR$8</f>
        <v xml:space="preserve">Martes </v>
      </c>
      <c r="F3806">
        <v>11</v>
      </c>
      <c r="G3806">
        <f>Horarios!AR253</f>
        <v>0</v>
      </c>
      <c r="H3806">
        <f>Horarios!AS253</f>
        <v>0</v>
      </c>
    </row>
    <row r="3807" spans="1:8" x14ac:dyDescent="0.25">
      <c r="A3807">
        <f>Horarios!A$241</f>
        <v>14</v>
      </c>
      <c r="B3807" t="str">
        <f>Horarios!B$248</f>
        <v>5° básico</v>
      </c>
      <c r="C3807" t="str">
        <f>Horarios!B$241</f>
        <v>A</v>
      </c>
      <c r="D3807" t="str">
        <f>Horarios!AL$1</f>
        <v>Horario Grupo Presencial 2</v>
      </c>
      <c r="E3807" t="str">
        <f>Horarios!AR$8</f>
        <v xml:space="preserve">Martes </v>
      </c>
      <c r="F3807">
        <v>12</v>
      </c>
      <c r="G3807">
        <f>Horarios!AR254</f>
        <v>0</v>
      </c>
      <c r="H3807">
        <f>Horarios!AS254</f>
        <v>0</v>
      </c>
    </row>
    <row r="3808" spans="1:8" x14ac:dyDescent="0.25">
      <c r="A3808">
        <f>Horarios!A$241</f>
        <v>14</v>
      </c>
      <c r="B3808" t="str">
        <f>Horarios!B$248</f>
        <v>5° básico</v>
      </c>
      <c r="C3808" t="str">
        <f>Horarios!B$241</f>
        <v>A</v>
      </c>
      <c r="D3808" t="str">
        <f>Horarios!AL$1</f>
        <v>Horario Grupo Presencial 2</v>
      </c>
      <c r="E3808" t="str">
        <f>Horarios!AR$8</f>
        <v xml:space="preserve">Martes </v>
      </c>
      <c r="F3808">
        <v>13</v>
      </c>
      <c r="G3808">
        <f>Horarios!AR255</f>
        <v>0</v>
      </c>
      <c r="H3808">
        <f>Horarios!AS255</f>
        <v>0</v>
      </c>
    </row>
    <row r="3809" spans="1:8" x14ac:dyDescent="0.25">
      <c r="A3809">
        <f>Horarios!A$241</f>
        <v>14</v>
      </c>
      <c r="B3809" t="str">
        <f>Horarios!B$248</f>
        <v>5° básico</v>
      </c>
      <c r="C3809" t="str">
        <f>Horarios!B$241</f>
        <v>A</v>
      </c>
      <c r="D3809" t="str">
        <f>Horarios!AL$1</f>
        <v>Horario Grupo Presencial 2</v>
      </c>
      <c r="E3809" t="str">
        <f>Horarios!AR$8</f>
        <v xml:space="preserve">Martes </v>
      </c>
      <c r="F3809">
        <v>14</v>
      </c>
      <c r="G3809">
        <f>Horarios!AR256</f>
        <v>0</v>
      </c>
      <c r="H3809">
        <f>Horarios!AS256</f>
        <v>0</v>
      </c>
    </row>
    <row r="3810" spans="1:8" x14ac:dyDescent="0.25">
      <c r="A3810">
        <f>Horarios!A$241</f>
        <v>14</v>
      </c>
      <c r="B3810" t="str">
        <f>Horarios!B$248</f>
        <v>5° básico</v>
      </c>
      <c r="C3810" t="str">
        <f>Horarios!B$241</f>
        <v>A</v>
      </c>
      <c r="D3810" t="str">
        <f>Horarios!AL$1</f>
        <v>Horario Grupo Presencial 2</v>
      </c>
      <c r="E3810" t="str">
        <f>Horarios!AT$8</f>
        <v>Miércoles</v>
      </c>
      <c r="F3810">
        <v>1</v>
      </c>
      <c r="G3810">
        <f>Horarios!AT243</f>
        <v>0</v>
      </c>
      <c r="H3810">
        <f>Horarios!AU243</f>
        <v>0</v>
      </c>
    </row>
    <row r="3811" spans="1:8" x14ac:dyDescent="0.25">
      <c r="A3811">
        <f>Horarios!A$241</f>
        <v>14</v>
      </c>
      <c r="B3811" t="str">
        <f>Horarios!B$248</f>
        <v>5° básico</v>
      </c>
      <c r="C3811" t="str">
        <f>Horarios!B$241</f>
        <v>A</v>
      </c>
      <c r="D3811" t="str">
        <f>Horarios!AL$1</f>
        <v>Horario Grupo Presencial 2</v>
      </c>
      <c r="E3811" t="str">
        <f>Horarios!AT$8</f>
        <v>Miércoles</v>
      </c>
      <c r="F3811">
        <v>2</v>
      </c>
      <c r="G3811">
        <f>Horarios!AT244</f>
        <v>0</v>
      </c>
      <c r="H3811">
        <f>Horarios!AU244</f>
        <v>0</v>
      </c>
    </row>
    <row r="3812" spans="1:8" x14ac:dyDescent="0.25">
      <c r="A3812">
        <f>Horarios!A$241</f>
        <v>14</v>
      </c>
      <c r="B3812" t="str">
        <f>Horarios!B$248</f>
        <v>5° básico</v>
      </c>
      <c r="C3812" t="str">
        <f>Horarios!B$241</f>
        <v>A</v>
      </c>
      <c r="D3812" t="str">
        <f>Horarios!AL$1</f>
        <v>Horario Grupo Presencial 2</v>
      </c>
      <c r="E3812" t="str">
        <f>Horarios!AT$8</f>
        <v>Miércoles</v>
      </c>
      <c r="F3812">
        <v>3</v>
      </c>
      <c r="G3812">
        <f>Horarios!AT245</f>
        <v>0</v>
      </c>
      <c r="H3812">
        <f>Horarios!AU245</f>
        <v>0</v>
      </c>
    </row>
    <row r="3813" spans="1:8" x14ac:dyDescent="0.25">
      <c r="A3813">
        <f>Horarios!A$241</f>
        <v>14</v>
      </c>
      <c r="B3813" t="str">
        <f>Horarios!B$248</f>
        <v>5° básico</v>
      </c>
      <c r="C3813" t="str">
        <f>Horarios!B$241</f>
        <v>A</v>
      </c>
      <c r="D3813" t="str">
        <f>Horarios!AL$1</f>
        <v>Horario Grupo Presencial 2</v>
      </c>
      <c r="E3813" t="str">
        <f>Horarios!AT$8</f>
        <v>Miércoles</v>
      </c>
      <c r="F3813">
        <v>4</v>
      </c>
      <c r="G3813">
        <f>Horarios!AT246</f>
        <v>0</v>
      </c>
      <c r="H3813">
        <f>Horarios!AU246</f>
        <v>0</v>
      </c>
    </row>
    <row r="3814" spans="1:8" x14ac:dyDescent="0.25">
      <c r="A3814">
        <f>Horarios!A$241</f>
        <v>14</v>
      </c>
      <c r="B3814" t="str">
        <f>Horarios!B$248</f>
        <v>5° básico</v>
      </c>
      <c r="C3814" t="str">
        <f>Horarios!B$241</f>
        <v>A</v>
      </c>
      <c r="D3814" t="str">
        <f>Horarios!AL$1</f>
        <v>Horario Grupo Presencial 2</v>
      </c>
      <c r="E3814" t="str">
        <f>Horarios!AT$8</f>
        <v>Miércoles</v>
      </c>
      <c r="F3814">
        <v>5</v>
      </c>
      <c r="G3814">
        <f>Horarios!AT247</f>
        <v>0</v>
      </c>
      <c r="H3814">
        <f>Horarios!AU247</f>
        <v>0</v>
      </c>
    </row>
    <row r="3815" spans="1:8" x14ac:dyDescent="0.25">
      <c r="A3815">
        <f>Horarios!A$241</f>
        <v>14</v>
      </c>
      <c r="B3815" t="str">
        <f>Horarios!B$248</f>
        <v>5° básico</v>
      </c>
      <c r="C3815" t="str">
        <f>Horarios!B$241</f>
        <v>A</v>
      </c>
      <c r="D3815" t="str">
        <f>Horarios!AL$1</f>
        <v>Horario Grupo Presencial 2</v>
      </c>
      <c r="E3815" t="str">
        <f>Horarios!AT$8</f>
        <v>Miércoles</v>
      </c>
      <c r="F3815">
        <v>6</v>
      </c>
      <c r="G3815">
        <f>Horarios!AT248</f>
        <v>0</v>
      </c>
      <c r="H3815">
        <f>Horarios!AU248</f>
        <v>0</v>
      </c>
    </row>
    <row r="3816" spans="1:8" x14ac:dyDescent="0.25">
      <c r="A3816">
        <f>Horarios!A$241</f>
        <v>14</v>
      </c>
      <c r="B3816" t="str">
        <f>Horarios!B$248</f>
        <v>5° básico</v>
      </c>
      <c r="C3816" t="str">
        <f>Horarios!B$241</f>
        <v>A</v>
      </c>
      <c r="D3816" t="str">
        <f>Horarios!AL$1</f>
        <v>Horario Grupo Presencial 2</v>
      </c>
      <c r="E3816" t="str">
        <f>Horarios!AT$8</f>
        <v>Miércoles</v>
      </c>
      <c r="F3816">
        <v>7</v>
      </c>
      <c r="G3816">
        <f>Horarios!AT249</f>
        <v>0</v>
      </c>
      <c r="H3816">
        <f>Horarios!AU249</f>
        <v>0</v>
      </c>
    </row>
    <row r="3817" spans="1:8" x14ac:dyDescent="0.25">
      <c r="A3817">
        <f>Horarios!A$241</f>
        <v>14</v>
      </c>
      <c r="B3817" t="str">
        <f>Horarios!B$248</f>
        <v>5° básico</v>
      </c>
      <c r="C3817" t="str">
        <f>Horarios!B$241</f>
        <v>A</v>
      </c>
      <c r="D3817" t="str">
        <f>Horarios!AL$1</f>
        <v>Horario Grupo Presencial 2</v>
      </c>
      <c r="E3817" t="str">
        <f>Horarios!AT$8</f>
        <v>Miércoles</v>
      </c>
      <c r="F3817">
        <v>8</v>
      </c>
      <c r="G3817">
        <f>Horarios!AT250</f>
        <v>0</v>
      </c>
      <c r="H3817">
        <f>Horarios!AU250</f>
        <v>0</v>
      </c>
    </row>
    <row r="3818" spans="1:8" x14ac:dyDescent="0.25">
      <c r="A3818">
        <f>Horarios!A$241</f>
        <v>14</v>
      </c>
      <c r="B3818" t="str">
        <f>Horarios!B$248</f>
        <v>5° básico</v>
      </c>
      <c r="C3818" t="str">
        <f>Horarios!B$241</f>
        <v>A</v>
      </c>
      <c r="D3818" t="str">
        <f>Horarios!AL$1</f>
        <v>Horario Grupo Presencial 2</v>
      </c>
      <c r="E3818" t="str">
        <f>Horarios!AT$8</f>
        <v>Miércoles</v>
      </c>
      <c r="F3818">
        <v>9</v>
      </c>
      <c r="G3818">
        <f>Horarios!AT251</f>
        <v>0</v>
      </c>
      <c r="H3818">
        <f>Horarios!AU251</f>
        <v>0</v>
      </c>
    </row>
    <row r="3819" spans="1:8" x14ac:dyDescent="0.25">
      <c r="A3819">
        <f>Horarios!A$241</f>
        <v>14</v>
      </c>
      <c r="B3819" t="str">
        <f>Horarios!B$248</f>
        <v>5° básico</v>
      </c>
      <c r="C3819" t="str">
        <f>Horarios!B$241</f>
        <v>A</v>
      </c>
      <c r="D3819" t="str">
        <f>Horarios!AL$1</f>
        <v>Horario Grupo Presencial 2</v>
      </c>
      <c r="E3819" t="str">
        <f>Horarios!AT$8</f>
        <v>Miércoles</v>
      </c>
      <c r="F3819">
        <v>10</v>
      </c>
      <c r="G3819">
        <f>Horarios!AT252</f>
        <v>0</v>
      </c>
      <c r="H3819">
        <f>Horarios!AU252</f>
        <v>0</v>
      </c>
    </row>
    <row r="3820" spans="1:8" x14ac:dyDescent="0.25">
      <c r="A3820">
        <f>Horarios!A$241</f>
        <v>14</v>
      </c>
      <c r="B3820" t="str">
        <f>Horarios!B$248</f>
        <v>5° básico</v>
      </c>
      <c r="C3820" t="str">
        <f>Horarios!B$241</f>
        <v>A</v>
      </c>
      <c r="D3820" t="str">
        <f>Horarios!AL$1</f>
        <v>Horario Grupo Presencial 2</v>
      </c>
      <c r="E3820" t="str">
        <f>Horarios!AT$8</f>
        <v>Miércoles</v>
      </c>
      <c r="F3820">
        <v>11</v>
      </c>
      <c r="G3820">
        <f>Horarios!AT253</f>
        <v>0</v>
      </c>
      <c r="H3820">
        <f>Horarios!AU253</f>
        <v>0</v>
      </c>
    </row>
    <row r="3821" spans="1:8" x14ac:dyDescent="0.25">
      <c r="A3821">
        <f>Horarios!A$241</f>
        <v>14</v>
      </c>
      <c r="B3821" t="str">
        <f>Horarios!B$248</f>
        <v>5° básico</v>
      </c>
      <c r="C3821" t="str">
        <f>Horarios!B$241</f>
        <v>A</v>
      </c>
      <c r="D3821" t="str">
        <f>Horarios!AL$1</f>
        <v>Horario Grupo Presencial 2</v>
      </c>
      <c r="E3821" t="str">
        <f>Horarios!AT$8</f>
        <v>Miércoles</v>
      </c>
      <c r="F3821">
        <v>12</v>
      </c>
      <c r="G3821">
        <f>Horarios!AT254</f>
        <v>0</v>
      </c>
      <c r="H3821">
        <f>Horarios!AU254</f>
        <v>0</v>
      </c>
    </row>
    <row r="3822" spans="1:8" x14ac:dyDescent="0.25">
      <c r="A3822">
        <f>Horarios!A$241</f>
        <v>14</v>
      </c>
      <c r="B3822" t="str">
        <f>Horarios!B$248</f>
        <v>5° básico</v>
      </c>
      <c r="C3822" t="str">
        <f>Horarios!B$241</f>
        <v>A</v>
      </c>
      <c r="D3822" t="str">
        <f>Horarios!AL$1</f>
        <v>Horario Grupo Presencial 2</v>
      </c>
      <c r="E3822" t="str">
        <f>Horarios!AT$8</f>
        <v>Miércoles</v>
      </c>
      <c r="F3822">
        <v>13</v>
      </c>
      <c r="G3822">
        <f>Horarios!AT255</f>
        <v>0</v>
      </c>
      <c r="H3822">
        <f>Horarios!AU255</f>
        <v>0</v>
      </c>
    </row>
    <row r="3823" spans="1:8" x14ac:dyDescent="0.25">
      <c r="A3823">
        <f>Horarios!A$241</f>
        <v>14</v>
      </c>
      <c r="B3823" t="str">
        <f>Horarios!B$248</f>
        <v>5° básico</v>
      </c>
      <c r="C3823" t="str">
        <f>Horarios!B$241</f>
        <v>A</v>
      </c>
      <c r="D3823" t="str">
        <f>Horarios!AL$1</f>
        <v>Horario Grupo Presencial 2</v>
      </c>
      <c r="E3823" t="str">
        <f>Horarios!AT$8</f>
        <v>Miércoles</v>
      </c>
      <c r="F3823">
        <v>14</v>
      </c>
      <c r="G3823">
        <f>Horarios!AT256</f>
        <v>0</v>
      </c>
      <c r="H3823">
        <f>Horarios!AU256</f>
        <v>0</v>
      </c>
    </row>
    <row r="3824" spans="1:8" x14ac:dyDescent="0.25">
      <c r="A3824">
        <f>Horarios!A$241</f>
        <v>14</v>
      </c>
      <c r="B3824" t="str">
        <f>Horarios!B$248</f>
        <v>5° básico</v>
      </c>
      <c r="C3824" t="str">
        <f>Horarios!B$241</f>
        <v>A</v>
      </c>
      <c r="D3824" t="str">
        <f>Horarios!AL$1</f>
        <v>Horario Grupo Presencial 2</v>
      </c>
      <c r="E3824" t="str">
        <f>Horarios!AV$8</f>
        <v>Jueves</v>
      </c>
      <c r="F3824">
        <v>1</v>
      </c>
      <c r="G3824">
        <f>Horarios!AV243</f>
        <v>0</v>
      </c>
      <c r="H3824">
        <f>Horarios!AW243</f>
        <v>0</v>
      </c>
    </row>
    <row r="3825" spans="1:8" x14ac:dyDescent="0.25">
      <c r="A3825">
        <f>Horarios!A$241</f>
        <v>14</v>
      </c>
      <c r="B3825" t="str">
        <f>Horarios!B$248</f>
        <v>5° básico</v>
      </c>
      <c r="C3825" t="str">
        <f>Horarios!B$241</f>
        <v>A</v>
      </c>
      <c r="D3825" t="str">
        <f>Horarios!AL$1</f>
        <v>Horario Grupo Presencial 2</v>
      </c>
      <c r="E3825" t="str">
        <f>Horarios!AV$8</f>
        <v>Jueves</v>
      </c>
      <c r="F3825">
        <v>2</v>
      </c>
      <c r="G3825">
        <f>Horarios!AV244</f>
        <v>0</v>
      </c>
      <c r="H3825">
        <f>Horarios!AW244</f>
        <v>0</v>
      </c>
    </row>
    <row r="3826" spans="1:8" x14ac:dyDescent="0.25">
      <c r="A3826">
        <f>Horarios!A$241</f>
        <v>14</v>
      </c>
      <c r="B3826" t="str">
        <f>Horarios!B$248</f>
        <v>5° básico</v>
      </c>
      <c r="C3826" t="str">
        <f>Horarios!B$241</f>
        <v>A</v>
      </c>
      <c r="D3826" t="str">
        <f>Horarios!AL$1</f>
        <v>Horario Grupo Presencial 2</v>
      </c>
      <c r="E3826" t="str">
        <f>Horarios!AV$8</f>
        <v>Jueves</v>
      </c>
      <c r="F3826">
        <v>3</v>
      </c>
      <c r="G3826">
        <f>Horarios!AV245</f>
        <v>0</v>
      </c>
      <c r="H3826">
        <f>Horarios!AW245</f>
        <v>0</v>
      </c>
    </row>
    <row r="3827" spans="1:8" x14ac:dyDescent="0.25">
      <c r="A3827">
        <f>Horarios!A$241</f>
        <v>14</v>
      </c>
      <c r="B3827" t="str">
        <f>Horarios!B$248</f>
        <v>5° básico</v>
      </c>
      <c r="C3827" t="str">
        <f>Horarios!B$241</f>
        <v>A</v>
      </c>
      <c r="D3827" t="str">
        <f>Horarios!AL$1</f>
        <v>Horario Grupo Presencial 2</v>
      </c>
      <c r="E3827" t="str">
        <f>Horarios!AV$8</f>
        <v>Jueves</v>
      </c>
      <c r="F3827">
        <v>4</v>
      </c>
      <c r="G3827">
        <f>Horarios!AV246</f>
        <v>0</v>
      </c>
      <c r="H3827">
        <f>Horarios!AW246</f>
        <v>0</v>
      </c>
    </row>
    <row r="3828" spans="1:8" x14ac:dyDescent="0.25">
      <c r="A3828">
        <f>Horarios!A$241</f>
        <v>14</v>
      </c>
      <c r="B3828" t="str">
        <f>Horarios!B$248</f>
        <v>5° básico</v>
      </c>
      <c r="C3828" t="str">
        <f>Horarios!B$241</f>
        <v>A</v>
      </c>
      <c r="D3828" t="str">
        <f>Horarios!AL$1</f>
        <v>Horario Grupo Presencial 2</v>
      </c>
      <c r="E3828" t="str">
        <f>Horarios!AV$8</f>
        <v>Jueves</v>
      </c>
      <c r="F3828">
        <v>5</v>
      </c>
      <c r="G3828">
        <f>Horarios!AV247</f>
        <v>0</v>
      </c>
      <c r="H3828">
        <f>Horarios!AW247</f>
        <v>0</v>
      </c>
    </row>
    <row r="3829" spans="1:8" x14ac:dyDescent="0.25">
      <c r="A3829">
        <f>Horarios!A$241</f>
        <v>14</v>
      </c>
      <c r="B3829" t="str">
        <f>Horarios!B$248</f>
        <v>5° básico</v>
      </c>
      <c r="C3829" t="str">
        <f>Horarios!B$241</f>
        <v>A</v>
      </c>
      <c r="D3829" t="str">
        <f>Horarios!AL$1</f>
        <v>Horario Grupo Presencial 2</v>
      </c>
      <c r="E3829" t="str">
        <f>Horarios!AV$8</f>
        <v>Jueves</v>
      </c>
      <c r="F3829">
        <v>6</v>
      </c>
      <c r="G3829">
        <f>Horarios!AV248</f>
        <v>0</v>
      </c>
      <c r="H3829">
        <f>Horarios!AW248</f>
        <v>0</v>
      </c>
    </row>
    <row r="3830" spans="1:8" x14ac:dyDescent="0.25">
      <c r="A3830">
        <f>Horarios!A$241</f>
        <v>14</v>
      </c>
      <c r="B3830" t="str">
        <f>Horarios!B$248</f>
        <v>5° básico</v>
      </c>
      <c r="C3830" t="str">
        <f>Horarios!B$241</f>
        <v>A</v>
      </c>
      <c r="D3830" t="str">
        <f>Horarios!AL$1</f>
        <v>Horario Grupo Presencial 2</v>
      </c>
      <c r="E3830" t="str">
        <f>Horarios!AV$8</f>
        <v>Jueves</v>
      </c>
      <c r="F3830">
        <v>7</v>
      </c>
      <c r="G3830">
        <f>Horarios!AV249</f>
        <v>0</v>
      </c>
      <c r="H3830">
        <f>Horarios!AW249</f>
        <v>0</v>
      </c>
    </row>
    <row r="3831" spans="1:8" x14ac:dyDescent="0.25">
      <c r="A3831">
        <f>Horarios!A$241</f>
        <v>14</v>
      </c>
      <c r="B3831" t="str">
        <f>Horarios!B$248</f>
        <v>5° básico</v>
      </c>
      <c r="C3831" t="str">
        <f>Horarios!B$241</f>
        <v>A</v>
      </c>
      <c r="D3831" t="str">
        <f>Horarios!AL$1</f>
        <v>Horario Grupo Presencial 2</v>
      </c>
      <c r="E3831" t="str">
        <f>Horarios!AV$8</f>
        <v>Jueves</v>
      </c>
      <c r="F3831">
        <v>8</v>
      </c>
      <c r="G3831">
        <f>Horarios!AV250</f>
        <v>0</v>
      </c>
      <c r="H3831">
        <f>Horarios!AW250</f>
        <v>0</v>
      </c>
    </row>
    <row r="3832" spans="1:8" x14ac:dyDescent="0.25">
      <c r="A3832">
        <f>Horarios!A$241</f>
        <v>14</v>
      </c>
      <c r="B3832" t="str">
        <f>Horarios!B$248</f>
        <v>5° básico</v>
      </c>
      <c r="C3832" t="str">
        <f>Horarios!B$241</f>
        <v>A</v>
      </c>
      <c r="D3832" t="str">
        <f>Horarios!AL$1</f>
        <v>Horario Grupo Presencial 2</v>
      </c>
      <c r="E3832" t="str">
        <f>Horarios!AV$8</f>
        <v>Jueves</v>
      </c>
      <c r="F3832">
        <v>9</v>
      </c>
      <c r="G3832">
        <f>Horarios!AV251</f>
        <v>0</v>
      </c>
      <c r="H3832">
        <f>Horarios!AW251</f>
        <v>0</v>
      </c>
    </row>
    <row r="3833" spans="1:8" x14ac:dyDescent="0.25">
      <c r="A3833">
        <f>Horarios!A$241</f>
        <v>14</v>
      </c>
      <c r="B3833" t="str">
        <f>Horarios!B$248</f>
        <v>5° básico</v>
      </c>
      <c r="C3833" t="str">
        <f>Horarios!B$241</f>
        <v>A</v>
      </c>
      <c r="D3833" t="str">
        <f>Horarios!AL$1</f>
        <v>Horario Grupo Presencial 2</v>
      </c>
      <c r="E3833" t="str">
        <f>Horarios!AV$8</f>
        <v>Jueves</v>
      </c>
      <c r="F3833">
        <v>10</v>
      </c>
      <c r="G3833">
        <f>Horarios!AV252</f>
        <v>0</v>
      </c>
      <c r="H3833">
        <f>Horarios!AW252</f>
        <v>0</v>
      </c>
    </row>
    <row r="3834" spans="1:8" x14ac:dyDescent="0.25">
      <c r="A3834">
        <f>Horarios!A$241</f>
        <v>14</v>
      </c>
      <c r="B3834" t="str">
        <f>Horarios!B$248</f>
        <v>5° básico</v>
      </c>
      <c r="C3834" t="str">
        <f>Horarios!B$241</f>
        <v>A</v>
      </c>
      <c r="D3834" t="str">
        <f>Horarios!AL$1</f>
        <v>Horario Grupo Presencial 2</v>
      </c>
      <c r="E3834" t="str">
        <f>Horarios!AV$8</f>
        <v>Jueves</v>
      </c>
      <c r="F3834">
        <v>11</v>
      </c>
      <c r="G3834">
        <f>Horarios!AV253</f>
        <v>0</v>
      </c>
      <c r="H3834">
        <f>Horarios!AW253</f>
        <v>0</v>
      </c>
    </row>
    <row r="3835" spans="1:8" x14ac:dyDescent="0.25">
      <c r="A3835">
        <f>Horarios!A$241</f>
        <v>14</v>
      </c>
      <c r="B3835" t="str">
        <f>Horarios!B$248</f>
        <v>5° básico</v>
      </c>
      <c r="C3835" t="str">
        <f>Horarios!B$241</f>
        <v>A</v>
      </c>
      <c r="D3835" t="str">
        <f>Horarios!AL$1</f>
        <v>Horario Grupo Presencial 2</v>
      </c>
      <c r="E3835" t="str">
        <f>Horarios!AV$8</f>
        <v>Jueves</v>
      </c>
      <c r="F3835">
        <v>12</v>
      </c>
      <c r="G3835">
        <f>Horarios!AV254</f>
        <v>0</v>
      </c>
      <c r="H3835">
        <f>Horarios!AW254</f>
        <v>0</v>
      </c>
    </row>
    <row r="3836" spans="1:8" x14ac:dyDescent="0.25">
      <c r="A3836">
        <f>Horarios!A$241</f>
        <v>14</v>
      </c>
      <c r="B3836" t="str">
        <f>Horarios!B$248</f>
        <v>5° básico</v>
      </c>
      <c r="C3836" t="str">
        <f>Horarios!B$241</f>
        <v>A</v>
      </c>
      <c r="D3836" t="str">
        <f>Horarios!AL$1</f>
        <v>Horario Grupo Presencial 2</v>
      </c>
      <c r="E3836" t="str">
        <f>Horarios!AV$8</f>
        <v>Jueves</v>
      </c>
      <c r="F3836">
        <v>13</v>
      </c>
      <c r="G3836">
        <f>Horarios!AV255</f>
        <v>0</v>
      </c>
      <c r="H3836">
        <f>Horarios!AW255</f>
        <v>0</v>
      </c>
    </row>
    <row r="3837" spans="1:8" x14ac:dyDescent="0.25">
      <c r="A3837">
        <f>Horarios!A$241</f>
        <v>14</v>
      </c>
      <c r="B3837" t="str">
        <f>Horarios!B$248</f>
        <v>5° básico</v>
      </c>
      <c r="C3837" t="str">
        <f>Horarios!B$241</f>
        <v>A</v>
      </c>
      <c r="D3837" t="str">
        <f>Horarios!AL$1</f>
        <v>Horario Grupo Presencial 2</v>
      </c>
      <c r="E3837" t="str">
        <f>Horarios!AV$8</f>
        <v>Jueves</v>
      </c>
      <c r="F3837">
        <v>14</v>
      </c>
      <c r="G3837">
        <f>Horarios!AV256</f>
        <v>0</v>
      </c>
      <c r="H3837">
        <f>Horarios!AW256</f>
        <v>0</v>
      </c>
    </row>
    <row r="3838" spans="1:8" x14ac:dyDescent="0.25">
      <c r="A3838">
        <f>Horarios!A$241</f>
        <v>14</v>
      </c>
      <c r="B3838" t="str">
        <f>Horarios!B$248</f>
        <v>5° básico</v>
      </c>
      <c r="C3838" t="str">
        <f>Horarios!B$241</f>
        <v>A</v>
      </c>
      <c r="D3838" t="str">
        <f>Horarios!AL$1</f>
        <v>Horario Grupo Presencial 2</v>
      </c>
      <c r="E3838" t="str">
        <f>Horarios!AX$8</f>
        <v>Viernes</v>
      </c>
      <c r="F3838">
        <v>1</v>
      </c>
      <c r="G3838">
        <f>Horarios!AX243</f>
        <v>0</v>
      </c>
      <c r="H3838">
        <f>Horarios!AY243</f>
        <v>0</v>
      </c>
    </row>
    <row r="3839" spans="1:8" x14ac:dyDescent="0.25">
      <c r="A3839">
        <f>Horarios!A$241</f>
        <v>14</v>
      </c>
      <c r="B3839" t="str">
        <f>Horarios!B$248</f>
        <v>5° básico</v>
      </c>
      <c r="C3839" t="str">
        <f>Horarios!B$241</f>
        <v>A</v>
      </c>
      <c r="D3839" t="str">
        <f>Horarios!AL$1</f>
        <v>Horario Grupo Presencial 2</v>
      </c>
      <c r="E3839" t="str">
        <f>Horarios!AX$8</f>
        <v>Viernes</v>
      </c>
      <c r="F3839">
        <v>2</v>
      </c>
      <c r="G3839">
        <f>Horarios!AX244</f>
        <v>0</v>
      </c>
      <c r="H3839">
        <f>Horarios!AY244</f>
        <v>0</v>
      </c>
    </row>
    <row r="3840" spans="1:8" x14ac:dyDescent="0.25">
      <c r="A3840">
        <f>Horarios!A$241</f>
        <v>14</v>
      </c>
      <c r="B3840" t="str">
        <f>Horarios!B$248</f>
        <v>5° básico</v>
      </c>
      <c r="C3840" t="str">
        <f>Horarios!B$241</f>
        <v>A</v>
      </c>
      <c r="D3840" t="str">
        <f>Horarios!AL$1</f>
        <v>Horario Grupo Presencial 2</v>
      </c>
      <c r="E3840" t="str">
        <f>Horarios!AX$8</f>
        <v>Viernes</v>
      </c>
      <c r="F3840">
        <v>3</v>
      </c>
      <c r="G3840">
        <f>Horarios!AX245</f>
        <v>0</v>
      </c>
      <c r="H3840">
        <f>Horarios!AY245</f>
        <v>0</v>
      </c>
    </row>
    <row r="3841" spans="1:8" x14ac:dyDescent="0.25">
      <c r="A3841">
        <f>Horarios!A$241</f>
        <v>14</v>
      </c>
      <c r="B3841" t="str">
        <f>Horarios!B$248</f>
        <v>5° básico</v>
      </c>
      <c r="C3841" t="str">
        <f>Horarios!B$241</f>
        <v>A</v>
      </c>
      <c r="D3841" t="str">
        <f>Horarios!AL$1</f>
        <v>Horario Grupo Presencial 2</v>
      </c>
      <c r="E3841" t="str">
        <f>Horarios!AX$8</f>
        <v>Viernes</v>
      </c>
      <c r="F3841">
        <v>4</v>
      </c>
      <c r="G3841">
        <f>Horarios!AX246</f>
        <v>0</v>
      </c>
      <c r="H3841">
        <f>Horarios!AY246</f>
        <v>0</v>
      </c>
    </row>
    <row r="3842" spans="1:8" x14ac:dyDescent="0.25">
      <c r="A3842">
        <f>Horarios!A$241</f>
        <v>14</v>
      </c>
      <c r="B3842" t="str">
        <f>Horarios!B$248</f>
        <v>5° básico</v>
      </c>
      <c r="C3842" t="str">
        <f>Horarios!B$241</f>
        <v>A</v>
      </c>
      <c r="D3842" t="str">
        <f>Horarios!AL$1</f>
        <v>Horario Grupo Presencial 2</v>
      </c>
      <c r="E3842" t="str">
        <f>Horarios!AX$8</f>
        <v>Viernes</v>
      </c>
      <c r="F3842">
        <v>5</v>
      </c>
      <c r="G3842">
        <f>Horarios!AX247</f>
        <v>0</v>
      </c>
      <c r="H3842">
        <f>Horarios!AY247</f>
        <v>0</v>
      </c>
    </row>
    <row r="3843" spans="1:8" x14ac:dyDescent="0.25">
      <c r="A3843">
        <f>Horarios!A$241</f>
        <v>14</v>
      </c>
      <c r="B3843" t="str">
        <f>Horarios!B$248</f>
        <v>5° básico</v>
      </c>
      <c r="C3843" t="str">
        <f>Horarios!B$241</f>
        <v>A</v>
      </c>
      <c r="D3843" t="str">
        <f>Horarios!AL$1</f>
        <v>Horario Grupo Presencial 2</v>
      </c>
      <c r="E3843" t="str">
        <f>Horarios!AX$8</f>
        <v>Viernes</v>
      </c>
      <c r="F3843">
        <v>6</v>
      </c>
      <c r="G3843">
        <f>Horarios!AX248</f>
        <v>0</v>
      </c>
      <c r="H3843">
        <f>Horarios!AY248</f>
        <v>0</v>
      </c>
    </row>
    <row r="3844" spans="1:8" x14ac:dyDescent="0.25">
      <c r="A3844">
        <f>Horarios!A$241</f>
        <v>14</v>
      </c>
      <c r="B3844" t="str">
        <f>Horarios!B$248</f>
        <v>5° básico</v>
      </c>
      <c r="C3844" t="str">
        <f>Horarios!B$241</f>
        <v>A</v>
      </c>
      <c r="D3844" t="str">
        <f>Horarios!AL$1</f>
        <v>Horario Grupo Presencial 2</v>
      </c>
      <c r="E3844" t="str">
        <f>Horarios!AX$8</f>
        <v>Viernes</v>
      </c>
      <c r="F3844">
        <v>7</v>
      </c>
      <c r="G3844">
        <f>Horarios!AX249</f>
        <v>0</v>
      </c>
      <c r="H3844">
        <f>Horarios!AY249</f>
        <v>0</v>
      </c>
    </row>
    <row r="3845" spans="1:8" x14ac:dyDescent="0.25">
      <c r="A3845">
        <f>Horarios!A$241</f>
        <v>14</v>
      </c>
      <c r="B3845" t="str">
        <f>Horarios!B$248</f>
        <v>5° básico</v>
      </c>
      <c r="C3845" t="str">
        <f>Horarios!B$241</f>
        <v>A</v>
      </c>
      <c r="D3845" t="str">
        <f>Horarios!AL$1</f>
        <v>Horario Grupo Presencial 2</v>
      </c>
      <c r="E3845" t="str">
        <f>Horarios!AX$8</f>
        <v>Viernes</v>
      </c>
      <c r="F3845">
        <v>8</v>
      </c>
      <c r="G3845">
        <f>Horarios!AX250</f>
        <v>0</v>
      </c>
      <c r="H3845">
        <f>Horarios!AY250</f>
        <v>0</v>
      </c>
    </row>
    <row r="3846" spans="1:8" x14ac:dyDescent="0.25">
      <c r="A3846">
        <f>Horarios!A$241</f>
        <v>14</v>
      </c>
      <c r="B3846" t="str">
        <f>Horarios!B$248</f>
        <v>5° básico</v>
      </c>
      <c r="C3846" t="str">
        <f>Horarios!B$241</f>
        <v>A</v>
      </c>
      <c r="D3846" t="str">
        <f>Horarios!AL$1</f>
        <v>Horario Grupo Presencial 2</v>
      </c>
      <c r="E3846" t="str">
        <f>Horarios!AX$8</f>
        <v>Viernes</v>
      </c>
      <c r="F3846">
        <v>9</v>
      </c>
      <c r="G3846">
        <f>Horarios!AX251</f>
        <v>0</v>
      </c>
      <c r="H3846">
        <f>Horarios!AY251</f>
        <v>0</v>
      </c>
    </row>
    <row r="3847" spans="1:8" x14ac:dyDescent="0.25">
      <c r="A3847">
        <f>Horarios!A$241</f>
        <v>14</v>
      </c>
      <c r="B3847" t="str">
        <f>Horarios!B$248</f>
        <v>5° básico</v>
      </c>
      <c r="C3847" t="str">
        <f>Horarios!B$241</f>
        <v>A</v>
      </c>
      <c r="D3847" t="str">
        <f>Horarios!AL$1</f>
        <v>Horario Grupo Presencial 2</v>
      </c>
      <c r="E3847" t="str">
        <f>Horarios!AX$8</f>
        <v>Viernes</v>
      </c>
      <c r="F3847">
        <v>10</v>
      </c>
      <c r="G3847">
        <f>Horarios!AX252</f>
        <v>0</v>
      </c>
      <c r="H3847">
        <f>Horarios!AY252</f>
        <v>0</v>
      </c>
    </row>
    <row r="3848" spans="1:8" x14ac:dyDescent="0.25">
      <c r="A3848">
        <f>Horarios!A$241</f>
        <v>14</v>
      </c>
      <c r="B3848" t="str">
        <f>Horarios!B$248</f>
        <v>5° básico</v>
      </c>
      <c r="C3848" t="str">
        <f>Horarios!B$241</f>
        <v>A</v>
      </c>
      <c r="D3848" t="str">
        <f>Horarios!AL$1</f>
        <v>Horario Grupo Presencial 2</v>
      </c>
      <c r="E3848" t="str">
        <f>Horarios!AX$8</f>
        <v>Viernes</v>
      </c>
      <c r="F3848">
        <v>11</v>
      </c>
      <c r="G3848">
        <f>Horarios!AX253</f>
        <v>0</v>
      </c>
      <c r="H3848">
        <f>Horarios!AY253</f>
        <v>0</v>
      </c>
    </row>
    <row r="3849" spans="1:8" x14ac:dyDescent="0.25">
      <c r="A3849">
        <f>Horarios!A$241</f>
        <v>14</v>
      </c>
      <c r="B3849" t="str">
        <f>Horarios!B$248</f>
        <v>5° básico</v>
      </c>
      <c r="C3849" t="str">
        <f>Horarios!B$241</f>
        <v>A</v>
      </c>
      <c r="D3849" t="str">
        <f>Horarios!AL$1</f>
        <v>Horario Grupo Presencial 2</v>
      </c>
      <c r="E3849" t="str">
        <f>Horarios!AX$8</f>
        <v>Viernes</v>
      </c>
      <c r="F3849">
        <v>12</v>
      </c>
      <c r="G3849">
        <f>Horarios!AX254</f>
        <v>0</v>
      </c>
      <c r="H3849">
        <f>Horarios!AY254</f>
        <v>0</v>
      </c>
    </row>
    <row r="3850" spans="1:8" x14ac:dyDescent="0.25">
      <c r="A3850">
        <f>Horarios!A$241</f>
        <v>14</v>
      </c>
      <c r="B3850" t="str">
        <f>Horarios!B$248</f>
        <v>5° básico</v>
      </c>
      <c r="C3850" t="str">
        <f>Horarios!B$241</f>
        <v>A</v>
      </c>
      <c r="D3850" t="str">
        <f>Horarios!AL$1</f>
        <v>Horario Grupo Presencial 2</v>
      </c>
      <c r="E3850" t="str">
        <f>Horarios!AX$8</f>
        <v>Viernes</v>
      </c>
      <c r="F3850">
        <v>13</v>
      </c>
      <c r="G3850">
        <f>Horarios!AX255</f>
        <v>0</v>
      </c>
      <c r="H3850">
        <f>Horarios!AY255</f>
        <v>0</v>
      </c>
    </row>
    <row r="3851" spans="1:8" x14ac:dyDescent="0.25">
      <c r="A3851">
        <f>Horarios!A$241</f>
        <v>14</v>
      </c>
      <c r="B3851" t="str">
        <f>Horarios!B$248</f>
        <v>5° básico</v>
      </c>
      <c r="C3851" t="str">
        <f>Horarios!B$241</f>
        <v>A</v>
      </c>
      <c r="D3851" t="str">
        <f>Horarios!AL$1</f>
        <v>Horario Grupo Presencial 2</v>
      </c>
      <c r="E3851" t="str">
        <f>Horarios!AX$8</f>
        <v>Viernes</v>
      </c>
      <c r="F3851">
        <v>14</v>
      </c>
      <c r="G3851">
        <f>Horarios!AX256</f>
        <v>0</v>
      </c>
      <c r="H3851">
        <f>Horarios!AY256</f>
        <v>0</v>
      </c>
    </row>
    <row r="3852" spans="1:8" x14ac:dyDescent="0.25">
      <c r="A3852">
        <f>Horarios!A$241</f>
        <v>14</v>
      </c>
      <c r="B3852" t="str">
        <f>Horarios!B$248</f>
        <v>5° básico</v>
      </c>
      <c r="C3852" t="str">
        <f>Horarios!B$241</f>
        <v>A</v>
      </c>
      <c r="D3852" t="str">
        <f>Horarios!BB$1</f>
        <v>Horario Grupo Presencial 3</v>
      </c>
      <c r="E3852" t="str">
        <f>Horarios!BF$8</f>
        <v>Lunes</v>
      </c>
      <c r="F3852">
        <v>1</v>
      </c>
      <c r="G3852">
        <f>Horarios!BF243</f>
        <v>0</v>
      </c>
      <c r="H3852">
        <f>Horarios!BG243</f>
        <v>0</v>
      </c>
    </row>
    <row r="3853" spans="1:8" x14ac:dyDescent="0.25">
      <c r="A3853">
        <f>Horarios!A$241</f>
        <v>14</v>
      </c>
      <c r="B3853" t="str">
        <f>Horarios!B$248</f>
        <v>5° básico</v>
      </c>
      <c r="C3853" t="str">
        <f>Horarios!B$241</f>
        <v>A</v>
      </c>
      <c r="D3853" t="str">
        <f>Horarios!BB$1</f>
        <v>Horario Grupo Presencial 3</v>
      </c>
      <c r="E3853" t="str">
        <f>Horarios!BF$8</f>
        <v>Lunes</v>
      </c>
      <c r="F3853">
        <v>2</v>
      </c>
      <c r="G3853">
        <f>Horarios!BF244</f>
        <v>0</v>
      </c>
      <c r="H3853">
        <f>Horarios!BG244</f>
        <v>0</v>
      </c>
    </row>
    <row r="3854" spans="1:8" x14ac:dyDescent="0.25">
      <c r="A3854">
        <f>Horarios!A$241</f>
        <v>14</v>
      </c>
      <c r="B3854" t="str">
        <f>Horarios!B$248</f>
        <v>5° básico</v>
      </c>
      <c r="C3854" t="str">
        <f>Horarios!B$241</f>
        <v>A</v>
      </c>
      <c r="D3854" t="str">
        <f>Horarios!BB$1</f>
        <v>Horario Grupo Presencial 3</v>
      </c>
      <c r="E3854" t="str">
        <f>Horarios!BF$8</f>
        <v>Lunes</v>
      </c>
      <c r="F3854">
        <v>3</v>
      </c>
      <c r="G3854">
        <f>Horarios!BF245</f>
        <v>0</v>
      </c>
      <c r="H3854">
        <f>Horarios!BG245</f>
        <v>0</v>
      </c>
    </row>
    <row r="3855" spans="1:8" x14ac:dyDescent="0.25">
      <c r="A3855">
        <f>Horarios!A$241</f>
        <v>14</v>
      </c>
      <c r="B3855" t="str">
        <f>Horarios!B$248</f>
        <v>5° básico</v>
      </c>
      <c r="C3855" t="str">
        <f>Horarios!B$241</f>
        <v>A</v>
      </c>
      <c r="D3855" t="str">
        <f>Horarios!BB$1</f>
        <v>Horario Grupo Presencial 3</v>
      </c>
      <c r="E3855" t="str">
        <f>Horarios!BF$8</f>
        <v>Lunes</v>
      </c>
      <c r="F3855">
        <v>4</v>
      </c>
      <c r="G3855">
        <f>Horarios!BF246</f>
        <v>0</v>
      </c>
      <c r="H3855">
        <f>Horarios!BG246</f>
        <v>0</v>
      </c>
    </row>
    <row r="3856" spans="1:8" x14ac:dyDescent="0.25">
      <c r="A3856">
        <f>Horarios!A$241</f>
        <v>14</v>
      </c>
      <c r="B3856" t="str">
        <f>Horarios!B$248</f>
        <v>5° básico</v>
      </c>
      <c r="C3856" t="str">
        <f>Horarios!B$241</f>
        <v>A</v>
      </c>
      <c r="D3856" t="str">
        <f>Horarios!BB$1</f>
        <v>Horario Grupo Presencial 3</v>
      </c>
      <c r="E3856" t="str">
        <f>Horarios!BF$8</f>
        <v>Lunes</v>
      </c>
      <c r="F3856">
        <v>5</v>
      </c>
      <c r="G3856">
        <f>Horarios!BF247</f>
        <v>0</v>
      </c>
      <c r="H3856">
        <f>Horarios!BG247</f>
        <v>0</v>
      </c>
    </row>
    <row r="3857" spans="1:8" x14ac:dyDescent="0.25">
      <c r="A3857">
        <f>Horarios!A$241</f>
        <v>14</v>
      </c>
      <c r="B3857" t="str">
        <f>Horarios!B$248</f>
        <v>5° básico</v>
      </c>
      <c r="C3857" t="str">
        <f>Horarios!B$241</f>
        <v>A</v>
      </c>
      <c r="D3857" t="str">
        <f>Horarios!BB$1</f>
        <v>Horario Grupo Presencial 3</v>
      </c>
      <c r="E3857" t="str">
        <f>Horarios!BF$8</f>
        <v>Lunes</v>
      </c>
      <c r="F3857">
        <v>6</v>
      </c>
      <c r="G3857">
        <f>Horarios!BF248</f>
        <v>0</v>
      </c>
      <c r="H3857">
        <f>Horarios!BG248</f>
        <v>0</v>
      </c>
    </row>
    <row r="3858" spans="1:8" x14ac:dyDescent="0.25">
      <c r="A3858">
        <f>Horarios!A$241</f>
        <v>14</v>
      </c>
      <c r="B3858" t="str">
        <f>Horarios!B$248</f>
        <v>5° básico</v>
      </c>
      <c r="C3858" t="str">
        <f>Horarios!B$241</f>
        <v>A</v>
      </c>
      <c r="D3858" t="str">
        <f>Horarios!BB$1</f>
        <v>Horario Grupo Presencial 3</v>
      </c>
      <c r="E3858" t="str">
        <f>Horarios!BF$8</f>
        <v>Lunes</v>
      </c>
      <c r="F3858">
        <v>7</v>
      </c>
      <c r="G3858">
        <f>Horarios!BF249</f>
        <v>0</v>
      </c>
      <c r="H3858">
        <f>Horarios!BG249</f>
        <v>0</v>
      </c>
    </row>
    <row r="3859" spans="1:8" x14ac:dyDescent="0.25">
      <c r="A3859">
        <f>Horarios!A$241</f>
        <v>14</v>
      </c>
      <c r="B3859" t="str">
        <f>Horarios!B$248</f>
        <v>5° básico</v>
      </c>
      <c r="C3859" t="str">
        <f>Horarios!B$241</f>
        <v>A</v>
      </c>
      <c r="D3859" t="str">
        <f>Horarios!BB$1</f>
        <v>Horario Grupo Presencial 3</v>
      </c>
      <c r="E3859" t="str">
        <f>Horarios!BF$8</f>
        <v>Lunes</v>
      </c>
      <c r="F3859">
        <v>8</v>
      </c>
      <c r="G3859">
        <f>Horarios!BF250</f>
        <v>0</v>
      </c>
      <c r="H3859">
        <f>Horarios!BG250</f>
        <v>0</v>
      </c>
    </row>
    <row r="3860" spans="1:8" x14ac:dyDescent="0.25">
      <c r="A3860">
        <f>Horarios!A$241</f>
        <v>14</v>
      </c>
      <c r="B3860" t="str">
        <f>Horarios!B$248</f>
        <v>5° básico</v>
      </c>
      <c r="C3860" t="str">
        <f>Horarios!B$241</f>
        <v>A</v>
      </c>
      <c r="D3860" t="str">
        <f>Horarios!BB$1</f>
        <v>Horario Grupo Presencial 3</v>
      </c>
      <c r="E3860" t="str">
        <f>Horarios!BF$8</f>
        <v>Lunes</v>
      </c>
      <c r="F3860">
        <v>9</v>
      </c>
      <c r="G3860">
        <f>Horarios!BF251</f>
        <v>0</v>
      </c>
      <c r="H3860">
        <f>Horarios!BG251</f>
        <v>0</v>
      </c>
    </row>
    <row r="3861" spans="1:8" x14ac:dyDescent="0.25">
      <c r="A3861">
        <f>Horarios!A$241</f>
        <v>14</v>
      </c>
      <c r="B3861" t="str">
        <f>Horarios!B$248</f>
        <v>5° básico</v>
      </c>
      <c r="C3861" t="str">
        <f>Horarios!B$241</f>
        <v>A</v>
      </c>
      <c r="D3861" t="str">
        <f>Horarios!BB$1</f>
        <v>Horario Grupo Presencial 3</v>
      </c>
      <c r="E3861" t="str">
        <f>Horarios!BF$8</f>
        <v>Lunes</v>
      </c>
      <c r="F3861">
        <v>10</v>
      </c>
      <c r="G3861">
        <f>Horarios!BF252</f>
        <v>0</v>
      </c>
      <c r="H3861">
        <f>Horarios!BG252</f>
        <v>0</v>
      </c>
    </row>
    <row r="3862" spans="1:8" x14ac:dyDescent="0.25">
      <c r="A3862">
        <f>Horarios!A$241</f>
        <v>14</v>
      </c>
      <c r="B3862" t="str">
        <f>Horarios!B$248</f>
        <v>5° básico</v>
      </c>
      <c r="C3862" t="str">
        <f>Horarios!B$241</f>
        <v>A</v>
      </c>
      <c r="D3862" t="str">
        <f>Horarios!BB$1</f>
        <v>Horario Grupo Presencial 3</v>
      </c>
      <c r="E3862" t="str">
        <f>Horarios!BF$8</f>
        <v>Lunes</v>
      </c>
      <c r="F3862">
        <v>11</v>
      </c>
      <c r="G3862">
        <f>Horarios!BF253</f>
        <v>0</v>
      </c>
      <c r="H3862">
        <f>Horarios!BG253</f>
        <v>0</v>
      </c>
    </row>
    <row r="3863" spans="1:8" x14ac:dyDescent="0.25">
      <c r="A3863">
        <f>Horarios!A$241</f>
        <v>14</v>
      </c>
      <c r="B3863" t="str">
        <f>Horarios!B$248</f>
        <v>5° básico</v>
      </c>
      <c r="C3863" t="str">
        <f>Horarios!B$241</f>
        <v>A</v>
      </c>
      <c r="D3863" t="str">
        <f>Horarios!BB$1</f>
        <v>Horario Grupo Presencial 3</v>
      </c>
      <c r="E3863" t="str">
        <f>Horarios!BF$8</f>
        <v>Lunes</v>
      </c>
      <c r="F3863">
        <v>12</v>
      </c>
      <c r="G3863">
        <f>Horarios!BF254</f>
        <v>0</v>
      </c>
      <c r="H3863">
        <f>Horarios!BG254</f>
        <v>0</v>
      </c>
    </row>
    <row r="3864" spans="1:8" x14ac:dyDescent="0.25">
      <c r="A3864">
        <f>Horarios!A$241</f>
        <v>14</v>
      </c>
      <c r="B3864" t="str">
        <f>Horarios!B$248</f>
        <v>5° básico</v>
      </c>
      <c r="C3864" t="str">
        <f>Horarios!B$241</f>
        <v>A</v>
      </c>
      <c r="D3864" t="str">
        <f>Horarios!BB$1</f>
        <v>Horario Grupo Presencial 3</v>
      </c>
      <c r="E3864" t="str">
        <f>Horarios!BF$8</f>
        <v>Lunes</v>
      </c>
      <c r="F3864">
        <v>13</v>
      </c>
      <c r="G3864">
        <f>Horarios!BF255</f>
        <v>0</v>
      </c>
      <c r="H3864">
        <f>Horarios!BG255</f>
        <v>0</v>
      </c>
    </row>
    <row r="3865" spans="1:8" x14ac:dyDescent="0.25">
      <c r="A3865">
        <f>Horarios!A$241</f>
        <v>14</v>
      </c>
      <c r="B3865" t="str">
        <f>Horarios!B$248</f>
        <v>5° básico</v>
      </c>
      <c r="C3865" t="str">
        <f>Horarios!B$241</f>
        <v>A</v>
      </c>
      <c r="D3865" t="str">
        <f>Horarios!BB$1</f>
        <v>Horario Grupo Presencial 3</v>
      </c>
      <c r="E3865" t="str">
        <f>Horarios!BF$8</f>
        <v>Lunes</v>
      </c>
      <c r="F3865">
        <v>14</v>
      </c>
      <c r="G3865">
        <f>Horarios!BF256</f>
        <v>0</v>
      </c>
      <c r="H3865">
        <f>Horarios!BG256</f>
        <v>0</v>
      </c>
    </row>
    <row r="3866" spans="1:8" x14ac:dyDescent="0.25">
      <c r="A3866">
        <f>Horarios!A$241</f>
        <v>14</v>
      </c>
      <c r="B3866" t="str">
        <f>Horarios!B$248</f>
        <v>5° básico</v>
      </c>
      <c r="C3866" t="str">
        <f>Horarios!B$241</f>
        <v>A</v>
      </c>
      <c r="D3866" t="str">
        <f>Horarios!BB$1</f>
        <v>Horario Grupo Presencial 3</v>
      </c>
      <c r="E3866" t="str">
        <f>Horarios!BH$8</f>
        <v xml:space="preserve">Martes </v>
      </c>
      <c r="F3866">
        <v>1</v>
      </c>
      <c r="G3866">
        <f>Horarios!BH243</f>
        <v>0</v>
      </c>
      <c r="H3866">
        <f>Horarios!BI243</f>
        <v>0</v>
      </c>
    </row>
    <row r="3867" spans="1:8" x14ac:dyDescent="0.25">
      <c r="A3867">
        <f>Horarios!A$241</f>
        <v>14</v>
      </c>
      <c r="B3867" t="str">
        <f>Horarios!B$248</f>
        <v>5° básico</v>
      </c>
      <c r="C3867" t="str">
        <f>Horarios!B$241</f>
        <v>A</v>
      </c>
      <c r="D3867" t="str">
        <f>Horarios!BB$1</f>
        <v>Horario Grupo Presencial 3</v>
      </c>
      <c r="E3867" t="str">
        <f>Horarios!BH$8</f>
        <v xml:space="preserve">Martes </v>
      </c>
      <c r="F3867">
        <v>2</v>
      </c>
      <c r="G3867">
        <f>Horarios!BH244</f>
        <v>0</v>
      </c>
      <c r="H3867">
        <f>Horarios!BI244</f>
        <v>0</v>
      </c>
    </row>
    <row r="3868" spans="1:8" x14ac:dyDescent="0.25">
      <c r="A3868">
        <f>Horarios!A$241</f>
        <v>14</v>
      </c>
      <c r="B3868" t="str">
        <f>Horarios!B$248</f>
        <v>5° básico</v>
      </c>
      <c r="C3868" t="str">
        <f>Horarios!B$241</f>
        <v>A</v>
      </c>
      <c r="D3868" t="str">
        <f>Horarios!BB$1</f>
        <v>Horario Grupo Presencial 3</v>
      </c>
      <c r="E3868" t="str">
        <f>Horarios!BH$8</f>
        <v xml:space="preserve">Martes </v>
      </c>
      <c r="F3868">
        <v>3</v>
      </c>
      <c r="G3868">
        <f>Horarios!BH245</f>
        <v>0</v>
      </c>
      <c r="H3868">
        <f>Horarios!BI245</f>
        <v>0</v>
      </c>
    </row>
    <row r="3869" spans="1:8" x14ac:dyDescent="0.25">
      <c r="A3869">
        <f>Horarios!A$241</f>
        <v>14</v>
      </c>
      <c r="B3869" t="str">
        <f>Horarios!B$248</f>
        <v>5° básico</v>
      </c>
      <c r="C3869" t="str">
        <f>Horarios!B$241</f>
        <v>A</v>
      </c>
      <c r="D3869" t="str">
        <f>Horarios!BB$1</f>
        <v>Horario Grupo Presencial 3</v>
      </c>
      <c r="E3869" t="str">
        <f>Horarios!BH$8</f>
        <v xml:space="preserve">Martes </v>
      </c>
      <c r="F3869">
        <v>4</v>
      </c>
      <c r="G3869">
        <f>Horarios!BH246</f>
        <v>0</v>
      </c>
      <c r="H3869">
        <f>Horarios!BI246</f>
        <v>0</v>
      </c>
    </row>
    <row r="3870" spans="1:8" x14ac:dyDescent="0.25">
      <c r="A3870">
        <f>Horarios!A$241</f>
        <v>14</v>
      </c>
      <c r="B3870" t="str">
        <f>Horarios!B$248</f>
        <v>5° básico</v>
      </c>
      <c r="C3870" t="str">
        <f>Horarios!B$241</f>
        <v>A</v>
      </c>
      <c r="D3870" t="str">
        <f>Horarios!BB$1</f>
        <v>Horario Grupo Presencial 3</v>
      </c>
      <c r="E3870" t="str">
        <f>Horarios!BH$8</f>
        <v xml:space="preserve">Martes </v>
      </c>
      <c r="F3870">
        <v>5</v>
      </c>
      <c r="G3870">
        <f>Horarios!BH247</f>
        <v>0</v>
      </c>
      <c r="H3870">
        <f>Horarios!BI247</f>
        <v>0</v>
      </c>
    </row>
    <row r="3871" spans="1:8" x14ac:dyDescent="0.25">
      <c r="A3871">
        <f>Horarios!A$241</f>
        <v>14</v>
      </c>
      <c r="B3871" t="str">
        <f>Horarios!B$248</f>
        <v>5° básico</v>
      </c>
      <c r="C3871" t="str">
        <f>Horarios!B$241</f>
        <v>A</v>
      </c>
      <c r="D3871" t="str">
        <f>Horarios!BB$1</f>
        <v>Horario Grupo Presencial 3</v>
      </c>
      <c r="E3871" t="str">
        <f>Horarios!BH$8</f>
        <v xml:space="preserve">Martes </v>
      </c>
      <c r="F3871">
        <v>6</v>
      </c>
      <c r="G3871">
        <f>Horarios!BH248</f>
        <v>0</v>
      </c>
      <c r="H3871">
        <f>Horarios!BI248</f>
        <v>0</v>
      </c>
    </row>
    <row r="3872" spans="1:8" x14ac:dyDescent="0.25">
      <c r="A3872">
        <f>Horarios!A$241</f>
        <v>14</v>
      </c>
      <c r="B3872" t="str">
        <f>Horarios!B$248</f>
        <v>5° básico</v>
      </c>
      <c r="C3872" t="str">
        <f>Horarios!B$241</f>
        <v>A</v>
      </c>
      <c r="D3872" t="str">
        <f>Horarios!BB$1</f>
        <v>Horario Grupo Presencial 3</v>
      </c>
      <c r="E3872" t="str">
        <f>Horarios!BH$8</f>
        <v xml:space="preserve">Martes </v>
      </c>
      <c r="F3872">
        <v>7</v>
      </c>
      <c r="G3872">
        <f>Horarios!BH249</f>
        <v>0</v>
      </c>
      <c r="H3872">
        <f>Horarios!BI249</f>
        <v>0</v>
      </c>
    </row>
    <row r="3873" spans="1:8" x14ac:dyDescent="0.25">
      <c r="A3873">
        <f>Horarios!A$241</f>
        <v>14</v>
      </c>
      <c r="B3873" t="str">
        <f>Horarios!B$248</f>
        <v>5° básico</v>
      </c>
      <c r="C3873" t="str">
        <f>Horarios!B$241</f>
        <v>A</v>
      </c>
      <c r="D3873" t="str">
        <f>Horarios!BB$1</f>
        <v>Horario Grupo Presencial 3</v>
      </c>
      <c r="E3873" t="str">
        <f>Horarios!BH$8</f>
        <v xml:space="preserve">Martes </v>
      </c>
      <c r="F3873">
        <v>8</v>
      </c>
      <c r="G3873">
        <f>Horarios!BH250</f>
        <v>0</v>
      </c>
      <c r="H3873">
        <f>Horarios!BI250</f>
        <v>0</v>
      </c>
    </row>
    <row r="3874" spans="1:8" x14ac:dyDescent="0.25">
      <c r="A3874">
        <f>Horarios!A$241</f>
        <v>14</v>
      </c>
      <c r="B3874" t="str">
        <f>Horarios!B$248</f>
        <v>5° básico</v>
      </c>
      <c r="C3874" t="str">
        <f>Horarios!B$241</f>
        <v>A</v>
      </c>
      <c r="D3874" t="str">
        <f>Horarios!BB$1</f>
        <v>Horario Grupo Presencial 3</v>
      </c>
      <c r="E3874" t="str">
        <f>Horarios!BH$8</f>
        <v xml:space="preserve">Martes </v>
      </c>
      <c r="F3874">
        <v>9</v>
      </c>
      <c r="G3874">
        <f>Horarios!BH251</f>
        <v>0</v>
      </c>
      <c r="H3874">
        <f>Horarios!BI251</f>
        <v>0</v>
      </c>
    </row>
    <row r="3875" spans="1:8" x14ac:dyDescent="0.25">
      <c r="A3875">
        <f>Horarios!A$241</f>
        <v>14</v>
      </c>
      <c r="B3875" t="str">
        <f>Horarios!B$248</f>
        <v>5° básico</v>
      </c>
      <c r="C3875" t="str">
        <f>Horarios!B$241</f>
        <v>A</v>
      </c>
      <c r="D3875" t="str">
        <f>Horarios!BB$1</f>
        <v>Horario Grupo Presencial 3</v>
      </c>
      <c r="E3875" t="str">
        <f>Horarios!BH$8</f>
        <v xml:space="preserve">Martes </v>
      </c>
      <c r="F3875">
        <v>10</v>
      </c>
      <c r="G3875">
        <f>Horarios!BH252</f>
        <v>0</v>
      </c>
      <c r="H3875">
        <f>Horarios!BI252</f>
        <v>0</v>
      </c>
    </row>
    <row r="3876" spans="1:8" x14ac:dyDescent="0.25">
      <c r="A3876">
        <f>Horarios!A$241</f>
        <v>14</v>
      </c>
      <c r="B3876" t="str">
        <f>Horarios!B$248</f>
        <v>5° básico</v>
      </c>
      <c r="C3876" t="str">
        <f>Horarios!B$241</f>
        <v>A</v>
      </c>
      <c r="D3876" t="str">
        <f>Horarios!BB$1</f>
        <v>Horario Grupo Presencial 3</v>
      </c>
      <c r="E3876" t="str">
        <f>Horarios!BH$8</f>
        <v xml:space="preserve">Martes </v>
      </c>
      <c r="F3876">
        <v>11</v>
      </c>
      <c r="G3876">
        <f>Horarios!BH253</f>
        <v>0</v>
      </c>
      <c r="H3876">
        <f>Horarios!BI253</f>
        <v>0</v>
      </c>
    </row>
    <row r="3877" spans="1:8" x14ac:dyDescent="0.25">
      <c r="A3877">
        <f>Horarios!A$241</f>
        <v>14</v>
      </c>
      <c r="B3877" t="str">
        <f>Horarios!B$248</f>
        <v>5° básico</v>
      </c>
      <c r="C3877" t="str">
        <f>Horarios!B$241</f>
        <v>A</v>
      </c>
      <c r="D3877" t="str">
        <f>Horarios!BB$1</f>
        <v>Horario Grupo Presencial 3</v>
      </c>
      <c r="E3877" t="str">
        <f>Horarios!BH$8</f>
        <v xml:space="preserve">Martes </v>
      </c>
      <c r="F3877">
        <v>12</v>
      </c>
      <c r="G3877">
        <f>Horarios!BH254</f>
        <v>0</v>
      </c>
      <c r="H3877">
        <f>Horarios!BI254</f>
        <v>0</v>
      </c>
    </row>
    <row r="3878" spans="1:8" x14ac:dyDescent="0.25">
      <c r="A3878">
        <f>Horarios!A$241</f>
        <v>14</v>
      </c>
      <c r="B3878" t="str">
        <f>Horarios!B$248</f>
        <v>5° básico</v>
      </c>
      <c r="C3878" t="str">
        <f>Horarios!B$241</f>
        <v>A</v>
      </c>
      <c r="D3878" t="str">
        <f>Horarios!BB$1</f>
        <v>Horario Grupo Presencial 3</v>
      </c>
      <c r="E3878" t="str">
        <f>Horarios!BH$8</f>
        <v xml:space="preserve">Martes </v>
      </c>
      <c r="F3878">
        <v>13</v>
      </c>
      <c r="G3878">
        <f>Horarios!BH255</f>
        <v>0</v>
      </c>
      <c r="H3878">
        <f>Horarios!BI255</f>
        <v>0</v>
      </c>
    </row>
    <row r="3879" spans="1:8" x14ac:dyDescent="0.25">
      <c r="A3879">
        <f>Horarios!A$241</f>
        <v>14</v>
      </c>
      <c r="B3879" t="str">
        <f>Horarios!B$248</f>
        <v>5° básico</v>
      </c>
      <c r="C3879" t="str">
        <f>Horarios!B$241</f>
        <v>A</v>
      </c>
      <c r="D3879" t="str">
        <f>Horarios!BB$1</f>
        <v>Horario Grupo Presencial 3</v>
      </c>
      <c r="E3879" t="str">
        <f>Horarios!BH$8</f>
        <v xml:space="preserve">Martes </v>
      </c>
      <c r="F3879">
        <v>14</v>
      </c>
      <c r="G3879">
        <f>Horarios!BH256</f>
        <v>0</v>
      </c>
      <c r="H3879">
        <f>Horarios!BI256</f>
        <v>0</v>
      </c>
    </row>
    <row r="3880" spans="1:8" x14ac:dyDescent="0.25">
      <c r="A3880">
        <f>Horarios!A$241</f>
        <v>14</v>
      </c>
      <c r="B3880" t="str">
        <f>Horarios!B$248</f>
        <v>5° básico</v>
      </c>
      <c r="C3880" t="str">
        <f>Horarios!B$241</f>
        <v>A</v>
      </c>
      <c r="D3880" t="str">
        <f>Horarios!BB$1</f>
        <v>Horario Grupo Presencial 3</v>
      </c>
      <c r="E3880" t="str">
        <f>Horarios!BJ$8</f>
        <v>Miércoles</v>
      </c>
      <c r="F3880">
        <v>1</v>
      </c>
      <c r="G3880">
        <f>Horarios!BJ243</f>
        <v>0</v>
      </c>
      <c r="H3880">
        <f>Horarios!BK243</f>
        <v>0</v>
      </c>
    </row>
    <row r="3881" spans="1:8" x14ac:dyDescent="0.25">
      <c r="A3881">
        <f>Horarios!A$241</f>
        <v>14</v>
      </c>
      <c r="B3881" t="str">
        <f>Horarios!B$248</f>
        <v>5° básico</v>
      </c>
      <c r="C3881" t="str">
        <f>Horarios!B$241</f>
        <v>A</v>
      </c>
      <c r="D3881" t="str">
        <f>Horarios!BB$1</f>
        <v>Horario Grupo Presencial 3</v>
      </c>
      <c r="E3881" t="str">
        <f>Horarios!BJ$8</f>
        <v>Miércoles</v>
      </c>
      <c r="F3881">
        <v>2</v>
      </c>
      <c r="G3881">
        <f>Horarios!BJ244</f>
        <v>0</v>
      </c>
      <c r="H3881">
        <f>Horarios!BK244</f>
        <v>0</v>
      </c>
    </row>
    <row r="3882" spans="1:8" x14ac:dyDescent="0.25">
      <c r="A3882">
        <f>Horarios!A$241</f>
        <v>14</v>
      </c>
      <c r="B3882" t="str">
        <f>Horarios!B$248</f>
        <v>5° básico</v>
      </c>
      <c r="C3882" t="str">
        <f>Horarios!B$241</f>
        <v>A</v>
      </c>
      <c r="D3882" t="str">
        <f>Horarios!BB$1</f>
        <v>Horario Grupo Presencial 3</v>
      </c>
      <c r="E3882" t="str">
        <f>Horarios!BJ$8</f>
        <v>Miércoles</v>
      </c>
      <c r="F3882">
        <v>3</v>
      </c>
      <c r="G3882">
        <f>Horarios!BJ245</f>
        <v>0</v>
      </c>
      <c r="H3882">
        <f>Horarios!BK245</f>
        <v>0</v>
      </c>
    </row>
    <row r="3883" spans="1:8" x14ac:dyDescent="0.25">
      <c r="A3883">
        <f>Horarios!A$241</f>
        <v>14</v>
      </c>
      <c r="B3883" t="str">
        <f>Horarios!B$248</f>
        <v>5° básico</v>
      </c>
      <c r="C3883" t="str">
        <f>Horarios!B$241</f>
        <v>A</v>
      </c>
      <c r="D3883" t="str">
        <f>Horarios!BB$1</f>
        <v>Horario Grupo Presencial 3</v>
      </c>
      <c r="E3883" t="str">
        <f>Horarios!BJ$8</f>
        <v>Miércoles</v>
      </c>
      <c r="F3883">
        <v>4</v>
      </c>
      <c r="G3883">
        <f>Horarios!BJ246</f>
        <v>0</v>
      </c>
      <c r="H3883">
        <f>Horarios!BK246</f>
        <v>0</v>
      </c>
    </row>
    <row r="3884" spans="1:8" x14ac:dyDescent="0.25">
      <c r="A3884">
        <f>Horarios!A$241</f>
        <v>14</v>
      </c>
      <c r="B3884" t="str">
        <f>Horarios!B$248</f>
        <v>5° básico</v>
      </c>
      <c r="C3884" t="str">
        <f>Horarios!B$241</f>
        <v>A</v>
      </c>
      <c r="D3884" t="str">
        <f>Horarios!BB$1</f>
        <v>Horario Grupo Presencial 3</v>
      </c>
      <c r="E3884" t="str">
        <f>Horarios!BJ$8</f>
        <v>Miércoles</v>
      </c>
      <c r="F3884">
        <v>5</v>
      </c>
      <c r="G3884">
        <f>Horarios!BJ247</f>
        <v>0</v>
      </c>
      <c r="H3884">
        <f>Horarios!BK247</f>
        <v>0</v>
      </c>
    </row>
    <row r="3885" spans="1:8" x14ac:dyDescent="0.25">
      <c r="A3885">
        <f>Horarios!A$241</f>
        <v>14</v>
      </c>
      <c r="B3885" t="str">
        <f>Horarios!B$248</f>
        <v>5° básico</v>
      </c>
      <c r="C3885" t="str">
        <f>Horarios!B$241</f>
        <v>A</v>
      </c>
      <c r="D3885" t="str">
        <f>Horarios!BB$1</f>
        <v>Horario Grupo Presencial 3</v>
      </c>
      <c r="E3885" t="str">
        <f>Horarios!BJ$8</f>
        <v>Miércoles</v>
      </c>
      <c r="F3885">
        <v>6</v>
      </c>
      <c r="G3885">
        <f>Horarios!BJ248</f>
        <v>0</v>
      </c>
      <c r="H3885">
        <f>Horarios!BK248</f>
        <v>0</v>
      </c>
    </row>
    <row r="3886" spans="1:8" x14ac:dyDescent="0.25">
      <c r="A3886">
        <f>Horarios!A$241</f>
        <v>14</v>
      </c>
      <c r="B3886" t="str">
        <f>Horarios!B$248</f>
        <v>5° básico</v>
      </c>
      <c r="C3886" t="str">
        <f>Horarios!B$241</f>
        <v>A</v>
      </c>
      <c r="D3886" t="str">
        <f>Horarios!BB$1</f>
        <v>Horario Grupo Presencial 3</v>
      </c>
      <c r="E3886" t="str">
        <f>Horarios!BJ$8</f>
        <v>Miércoles</v>
      </c>
      <c r="F3886">
        <v>7</v>
      </c>
      <c r="G3886">
        <f>Horarios!BJ249</f>
        <v>0</v>
      </c>
      <c r="H3886">
        <f>Horarios!BK249</f>
        <v>0</v>
      </c>
    </row>
    <row r="3887" spans="1:8" x14ac:dyDescent="0.25">
      <c r="A3887">
        <f>Horarios!A$241</f>
        <v>14</v>
      </c>
      <c r="B3887" t="str">
        <f>Horarios!B$248</f>
        <v>5° básico</v>
      </c>
      <c r="C3887" t="str">
        <f>Horarios!B$241</f>
        <v>A</v>
      </c>
      <c r="D3887" t="str">
        <f>Horarios!BB$1</f>
        <v>Horario Grupo Presencial 3</v>
      </c>
      <c r="E3887" t="str">
        <f>Horarios!BJ$8</f>
        <v>Miércoles</v>
      </c>
      <c r="F3887">
        <v>8</v>
      </c>
      <c r="G3887">
        <f>Horarios!BJ250</f>
        <v>0</v>
      </c>
      <c r="H3887">
        <f>Horarios!BK250</f>
        <v>0</v>
      </c>
    </row>
    <row r="3888" spans="1:8" x14ac:dyDescent="0.25">
      <c r="A3888">
        <f>Horarios!A$241</f>
        <v>14</v>
      </c>
      <c r="B3888" t="str">
        <f>Horarios!B$248</f>
        <v>5° básico</v>
      </c>
      <c r="C3888" t="str">
        <f>Horarios!B$241</f>
        <v>A</v>
      </c>
      <c r="D3888" t="str">
        <f>Horarios!BB$1</f>
        <v>Horario Grupo Presencial 3</v>
      </c>
      <c r="E3888" t="str">
        <f>Horarios!BJ$8</f>
        <v>Miércoles</v>
      </c>
      <c r="F3888">
        <v>9</v>
      </c>
      <c r="G3888">
        <f>Horarios!BJ251</f>
        <v>0</v>
      </c>
      <c r="H3888">
        <f>Horarios!BK251</f>
        <v>0</v>
      </c>
    </row>
    <row r="3889" spans="1:8" x14ac:dyDescent="0.25">
      <c r="A3889">
        <f>Horarios!A$241</f>
        <v>14</v>
      </c>
      <c r="B3889" t="str">
        <f>Horarios!B$248</f>
        <v>5° básico</v>
      </c>
      <c r="C3889" t="str">
        <f>Horarios!B$241</f>
        <v>A</v>
      </c>
      <c r="D3889" t="str">
        <f>Horarios!BB$1</f>
        <v>Horario Grupo Presencial 3</v>
      </c>
      <c r="E3889" t="str">
        <f>Horarios!BJ$8</f>
        <v>Miércoles</v>
      </c>
      <c r="F3889">
        <v>10</v>
      </c>
      <c r="G3889">
        <f>Horarios!BJ252</f>
        <v>0</v>
      </c>
      <c r="H3889">
        <f>Horarios!BK252</f>
        <v>0</v>
      </c>
    </row>
    <row r="3890" spans="1:8" x14ac:dyDescent="0.25">
      <c r="A3890">
        <f>Horarios!A$241</f>
        <v>14</v>
      </c>
      <c r="B3890" t="str">
        <f>Horarios!B$248</f>
        <v>5° básico</v>
      </c>
      <c r="C3890" t="str">
        <f>Horarios!B$241</f>
        <v>A</v>
      </c>
      <c r="D3890" t="str">
        <f>Horarios!BB$1</f>
        <v>Horario Grupo Presencial 3</v>
      </c>
      <c r="E3890" t="str">
        <f>Horarios!BJ$8</f>
        <v>Miércoles</v>
      </c>
      <c r="F3890">
        <v>11</v>
      </c>
      <c r="G3890">
        <f>Horarios!BJ253</f>
        <v>0</v>
      </c>
      <c r="H3890">
        <f>Horarios!BK253</f>
        <v>0</v>
      </c>
    </row>
    <row r="3891" spans="1:8" x14ac:dyDescent="0.25">
      <c r="A3891">
        <f>Horarios!A$241</f>
        <v>14</v>
      </c>
      <c r="B3891" t="str">
        <f>Horarios!B$248</f>
        <v>5° básico</v>
      </c>
      <c r="C3891" t="str">
        <f>Horarios!B$241</f>
        <v>A</v>
      </c>
      <c r="D3891" t="str">
        <f>Horarios!BB$1</f>
        <v>Horario Grupo Presencial 3</v>
      </c>
      <c r="E3891" t="str">
        <f>Horarios!BJ$8</f>
        <v>Miércoles</v>
      </c>
      <c r="F3891">
        <v>12</v>
      </c>
      <c r="G3891">
        <f>Horarios!BJ254</f>
        <v>0</v>
      </c>
      <c r="H3891">
        <f>Horarios!BK254</f>
        <v>0</v>
      </c>
    </row>
    <row r="3892" spans="1:8" x14ac:dyDescent="0.25">
      <c r="A3892">
        <f>Horarios!A$241</f>
        <v>14</v>
      </c>
      <c r="B3892" t="str">
        <f>Horarios!B$248</f>
        <v>5° básico</v>
      </c>
      <c r="C3892" t="str">
        <f>Horarios!B$241</f>
        <v>A</v>
      </c>
      <c r="D3892" t="str">
        <f>Horarios!BB$1</f>
        <v>Horario Grupo Presencial 3</v>
      </c>
      <c r="E3892" t="str">
        <f>Horarios!BJ$8</f>
        <v>Miércoles</v>
      </c>
      <c r="F3892">
        <v>13</v>
      </c>
      <c r="G3892">
        <f>Horarios!BJ255</f>
        <v>0</v>
      </c>
      <c r="H3892">
        <f>Horarios!BK255</f>
        <v>0</v>
      </c>
    </row>
    <row r="3893" spans="1:8" x14ac:dyDescent="0.25">
      <c r="A3893">
        <f>Horarios!A$241</f>
        <v>14</v>
      </c>
      <c r="B3893" t="str">
        <f>Horarios!B$248</f>
        <v>5° básico</v>
      </c>
      <c r="C3893" t="str">
        <f>Horarios!B$241</f>
        <v>A</v>
      </c>
      <c r="D3893" t="str">
        <f>Horarios!BB$1</f>
        <v>Horario Grupo Presencial 3</v>
      </c>
      <c r="E3893" t="str">
        <f>Horarios!BJ$8</f>
        <v>Miércoles</v>
      </c>
      <c r="F3893">
        <v>14</v>
      </c>
      <c r="G3893">
        <f>Horarios!BJ256</f>
        <v>0</v>
      </c>
      <c r="H3893">
        <f>Horarios!BK256</f>
        <v>0</v>
      </c>
    </row>
    <row r="3894" spans="1:8" x14ac:dyDescent="0.25">
      <c r="A3894">
        <f>Horarios!A$241</f>
        <v>14</v>
      </c>
      <c r="B3894" t="str">
        <f>Horarios!B$248</f>
        <v>5° básico</v>
      </c>
      <c r="C3894" t="str">
        <f>Horarios!B$241</f>
        <v>A</v>
      </c>
      <c r="D3894" t="str">
        <f>Horarios!BB$1</f>
        <v>Horario Grupo Presencial 3</v>
      </c>
      <c r="E3894" t="str">
        <f>Horarios!BL$8</f>
        <v>Jueves</v>
      </c>
      <c r="F3894">
        <v>1</v>
      </c>
      <c r="G3894">
        <f>Horarios!BL243</f>
        <v>0</v>
      </c>
      <c r="H3894">
        <f>Horarios!BM243</f>
        <v>0</v>
      </c>
    </row>
    <row r="3895" spans="1:8" x14ac:dyDescent="0.25">
      <c r="A3895">
        <f>Horarios!A$241</f>
        <v>14</v>
      </c>
      <c r="B3895" t="str">
        <f>Horarios!B$248</f>
        <v>5° básico</v>
      </c>
      <c r="C3895" t="str">
        <f>Horarios!B$241</f>
        <v>A</v>
      </c>
      <c r="D3895" t="str">
        <f>Horarios!BB$1</f>
        <v>Horario Grupo Presencial 3</v>
      </c>
      <c r="E3895" t="str">
        <f>Horarios!BL$8</f>
        <v>Jueves</v>
      </c>
      <c r="F3895">
        <v>2</v>
      </c>
      <c r="G3895">
        <f>Horarios!BL244</f>
        <v>0</v>
      </c>
      <c r="H3895">
        <f>Horarios!BM244</f>
        <v>0</v>
      </c>
    </row>
    <row r="3896" spans="1:8" x14ac:dyDescent="0.25">
      <c r="A3896">
        <f>Horarios!A$241</f>
        <v>14</v>
      </c>
      <c r="B3896" t="str">
        <f>Horarios!B$248</f>
        <v>5° básico</v>
      </c>
      <c r="C3896" t="str">
        <f>Horarios!B$241</f>
        <v>A</v>
      </c>
      <c r="D3896" t="str">
        <f>Horarios!BB$1</f>
        <v>Horario Grupo Presencial 3</v>
      </c>
      <c r="E3896" t="str">
        <f>Horarios!BL$8</f>
        <v>Jueves</v>
      </c>
      <c r="F3896">
        <v>3</v>
      </c>
      <c r="G3896">
        <f>Horarios!BL245</f>
        <v>0</v>
      </c>
      <c r="H3896">
        <f>Horarios!BM245</f>
        <v>0</v>
      </c>
    </row>
    <row r="3897" spans="1:8" x14ac:dyDescent="0.25">
      <c r="A3897">
        <f>Horarios!A$241</f>
        <v>14</v>
      </c>
      <c r="B3897" t="str">
        <f>Horarios!B$248</f>
        <v>5° básico</v>
      </c>
      <c r="C3897" t="str">
        <f>Horarios!B$241</f>
        <v>A</v>
      </c>
      <c r="D3897" t="str">
        <f>Horarios!BB$1</f>
        <v>Horario Grupo Presencial 3</v>
      </c>
      <c r="E3897" t="str">
        <f>Horarios!BL$8</f>
        <v>Jueves</v>
      </c>
      <c r="F3897">
        <v>4</v>
      </c>
      <c r="G3897">
        <f>Horarios!BL246</f>
        <v>0</v>
      </c>
      <c r="H3897">
        <f>Horarios!BM246</f>
        <v>0</v>
      </c>
    </row>
    <row r="3898" spans="1:8" x14ac:dyDescent="0.25">
      <c r="A3898">
        <f>Horarios!A$241</f>
        <v>14</v>
      </c>
      <c r="B3898" t="str">
        <f>Horarios!B$248</f>
        <v>5° básico</v>
      </c>
      <c r="C3898" t="str">
        <f>Horarios!B$241</f>
        <v>A</v>
      </c>
      <c r="D3898" t="str">
        <f>Horarios!BB$1</f>
        <v>Horario Grupo Presencial 3</v>
      </c>
      <c r="E3898" t="str">
        <f>Horarios!BL$8</f>
        <v>Jueves</v>
      </c>
      <c r="F3898">
        <v>5</v>
      </c>
      <c r="G3898">
        <f>Horarios!BL247</f>
        <v>0</v>
      </c>
      <c r="H3898">
        <f>Horarios!BM247</f>
        <v>0</v>
      </c>
    </row>
    <row r="3899" spans="1:8" x14ac:dyDescent="0.25">
      <c r="A3899">
        <f>Horarios!A$241</f>
        <v>14</v>
      </c>
      <c r="B3899" t="str">
        <f>Horarios!B$248</f>
        <v>5° básico</v>
      </c>
      <c r="C3899" t="str">
        <f>Horarios!B$241</f>
        <v>A</v>
      </c>
      <c r="D3899" t="str">
        <f>Horarios!BB$1</f>
        <v>Horario Grupo Presencial 3</v>
      </c>
      <c r="E3899" t="str">
        <f>Horarios!BL$8</f>
        <v>Jueves</v>
      </c>
      <c r="F3899">
        <v>6</v>
      </c>
      <c r="G3899">
        <f>Horarios!BL248</f>
        <v>0</v>
      </c>
      <c r="H3899">
        <f>Horarios!BM248</f>
        <v>0</v>
      </c>
    </row>
    <row r="3900" spans="1:8" x14ac:dyDescent="0.25">
      <c r="A3900">
        <f>Horarios!A$241</f>
        <v>14</v>
      </c>
      <c r="B3900" t="str">
        <f>Horarios!B$248</f>
        <v>5° básico</v>
      </c>
      <c r="C3900" t="str">
        <f>Horarios!B$241</f>
        <v>A</v>
      </c>
      <c r="D3900" t="str">
        <f>Horarios!BB$1</f>
        <v>Horario Grupo Presencial 3</v>
      </c>
      <c r="E3900" t="str">
        <f>Horarios!BL$8</f>
        <v>Jueves</v>
      </c>
      <c r="F3900">
        <v>7</v>
      </c>
      <c r="G3900">
        <f>Horarios!BL249</f>
        <v>0</v>
      </c>
      <c r="H3900">
        <f>Horarios!BM249</f>
        <v>0</v>
      </c>
    </row>
    <row r="3901" spans="1:8" x14ac:dyDescent="0.25">
      <c r="A3901">
        <f>Horarios!A$241</f>
        <v>14</v>
      </c>
      <c r="B3901" t="str">
        <f>Horarios!B$248</f>
        <v>5° básico</v>
      </c>
      <c r="C3901" t="str">
        <f>Horarios!B$241</f>
        <v>A</v>
      </c>
      <c r="D3901" t="str">
        <f>Horarios!BB$1</f>
        <v>Horario Grupo Presencial 3</v>
      </c>
      <c r="E3901" t="str">
        <f>Horarios!BL$8</f>
        <v>Jueves</v>
      </c>
      <c r="F3901">
        <v>8</v>
      </c>
      <c r="G3901">
        <f>Horarios!BL250</f>
        <v>0</v>
      </c>
      <c r="H3901">
        <f>Horarios!BM250</f>
        <v>0</v>
      </c>
    </row>
    <row r="3902" spans="1:8" x14ac:dyDescent="0.25">
      <c r="A3902">
        <f>Horarios!A$241</f>
        <v>14</v>
      </c>
      <c r="B3902" t="str">
        <f>Horarios!B$248</f>
        <v>5° básico</v>
      </c>
      <c r="C3902" t="str">
        <f>Horarios!B$241</f>
        <v>A</v>
      </c>
      <c r="D3902" t="str">
        <f>Horarios!BB$1</f>
        <v>Horario Grupo Presencial 3</v>
      </c>
      <c r="E3902" t="str">
        <f>Horarios!BL$8</f>
        <v>Jueves</v>
      </c>
      <c r="F3902">
        <v>9</v>
      </c>
      <c r="G3902">
        <f>Horarios!BL251</f>
        <v>0</v>
      </c>
      <c r="H3902">
        <f>Horarios!BM251</f>
        <v>0</v>
      </c>
    </row>
    <row r="3903" spans="1:8" x14ac:dyDescent="0.25">
      <c r="A3903">
        <f>Horarios!A$241</f>
        <v>14</v>
      </c>
      <c r="B3903" t="str">
        <f>Horarios!B$248</f>
        <v>5° básico</v>
      </c>
      <c r="C3903" t="str">
        <f>Horarios!B$241</f>
        <v>A</v>
      </c>
      <c r="D3903" t="str">
        <f>Horarios!BB$1</f>
        <v>Horario Grupo Presencial 3</v>
      </c>
      <c r="E3903" t="str">
        <f>Horarios!BL$8</f>
        <v>Jueves</v>
      </c>
      <c r="F3903">
        <v>10</v>
      </c>
      <c r="G3903">
        <f>Horarios!BL252</f>
        <v>0</v>
      </c>
      <c r="H3903">
        <f>Horarios!BM252</f>
        <v>0</v>
      </c>
    </row>
    <row r="3904" spans="1:8" x14ac:dyDescent="0.25">
      <c r="A3904">
        <f>Horarios!A$241</f>
        <v>14</v>
      </c>
      <c r="B3904" t="str">
        <f>Horarios!B$248</f>
        <v>5° básico</v>
      </c>
      <c r="C3904" t="str">
        <f>Horarios!B$241</f>
        <v>A</v>
      </c>
      <c r="D3904" t="str">
        <f>Horarios!BB$1</f>
        <v>Horario Grupo Presencial 3</v>
      </c>
      <c r="E3904" t="str">
        <f>Horarios!BL$8</f>
        <v>Jueves</v>
      </c>
      <c r="F3904">
        <v>11</v>
      </c>
      <c r="G3904">
        <f>Horarios!BL253</f>
        <v>0</v>
      </c>
      <c r="H3904">
        <f>Horarios!BM253</f>
        <v>0</v>
      </c>
    </row>
    <row r="3905" spans="1:8" x14ac:dyDescent="0.25">
      <c r="A3905">
        <f>Horarios!A$241</f>
        <v>14</v>
      </c>
      <c r="B3905" t="str">
        <f>Horarios!B$248</f>
        <v>5° básico</v>
      </c>
      <c r="C3905" t="str">
        <f>Horarios!B$241</f>
        <v>A</v>
      </c>
      <c r="D3905" t="str">
        <f>Horarios!BB$1</f>
        <v>Horario Grupo Presencial 3</v>
      </c>
      <c r="E3905" t="str">
        <f>Horarios!BL$8</f>
        <v>Jueves</v>
      </c>
      <c r="F3905">
        <v>12</v>
      </c>
      <c r="G3905">
        <f>Horarios!BL254</f>
        <v>0</v>
      </c>
      <c r="H3905">
        <f>Horarios!BM254</f>
        <v>0</v>
      </c>
    </row>
    <row r="3906" spans="1:8" x14ac:dyDescent="0.25">
      <c r="A3906">
        <f>Horarios!A$241</f>
        <v>14</v>
      </c>
      <c r="B3906" t="str">
        <f>Horarios!B$248</f>
        <v>5° básico</v>
      </c>
      <c r="C3906" t="str">
        <f>Horarios!B$241</f>
        <v>A</v>
      </c>
      <c r="D3906" t="str">
        <f>Horarios!BB$1</f>
        <v>Horario Grupo Presencial 3</v>
      </c>
      <c r="E3906" t="str">
        <f>Horarios!BL$8</f>
        <v>Jueves</v>
      </c>
      <c r="F3906">
        <v>13</v>
      </c>
      <c r="G3906">
        <f>Horarios!BL255</f>
        <v>0</v>
      </c>
      <c r="H3906">
        <f>Horarios!BM255</f>
        <v>0</v>
      </c>
    </row>
    <row r="3907" spans="1:8" x14ac:dyDescent="0.25">
      <c r="A3907">
        <f>Horarios!A$241</f>
        <v>14</v>
      </c>
      <c r="B3907" t="str">
        <f>Horarios!B$248</f>
        <v>5° básico</v>
      </c>
      <c r="C3907" t="str">
        <f>Horarios!B$241</f>
        <v>A</v>
      </c>
      <c r="D3907" t="str">
        <f>Horarios!BB$1</f>
        <v>Horario Grupo Presencial 3</v>
      </c>
      <c r="E3907" t="str">
        <f>Horarios!BL$8</f>
        <v>Jueves</v>
      </c>
      <c r="F3907">
        <v>14</v>
      </c>
      <c r="G3907">
        <f>Horarios!BL256</f>
        <v>0</v>
      </c>
      <c r="H3907">
        <f>Horarios!BM256</f>
        <v>0</v>
      </c>
    </row>
    <row r="3908" spans="1:8" x14ac:dyDescent="0.25">
      <c r="A3908">
        <f>Horarios!A$241</f>
        <v>14</v>
      </c>
      <c r="B3908" t="str">
        <f>Horarios!B$248</f>
        <v>5° básico</v>
      </c>
      <c r="C3908" t="str">
        <f>Horarios!B$241</f>
        <v>A</v>
      </c>
      <c r="D3908" t="str">
        <f>Horarios!BB$1</f>
        <v>Horario Grupo Presencial 3</v>
      </c>
      <c r="E3908" t="str">
        <f>Horarios!BN$8</f>
        <v>Viernes</v>
      </c>
      <c r="F3908">
        <v>1</v>
      </c>
      <c r="G3908">
        <f>Horarios!BN243</f>
        <v>0</v>
      </c>
      <c r="H3908">
        <f>Horarios!BO243</f>
        <v>0</v>
      </c>
    </row>
    <row r="3909" spans="1:8" x14ac:dyDescent="0.25">
      <c r="A3909">
        <f>Horarios!A$241</f>
        <v>14</v>
      </c>
      <c r="B3909" t="str">
        <f>Horarios!B$248</f>
        <v>5° básico</v>
      </c>
      <c r="C3909" t="str">
        <f>Horarios!B$241</f>
        <v>A</v>
      </c>
      <c r="D3909" t="str">
        <f>Horarios!BB$1</f>
        <v>Horario Grupo Presencial 3</v>
      </c>
      <c r="E3909" t="str">
        <f>Horarios!BN$8</f>
        <v>Viernes</v>
      </c>
      <c r="F3909">
        <v>2</v>
      </c>
      <c r="G3909">
        <f>Horarios!BN244</f>
        <v>0</v>
      </c>
      <c r="H3909">
        <f>Horarios!BO244</f>
        <v>0</v>
      </c>
    </row>
    <row r="3910" spans="1:8" x14ac:dyDescent="0.25">
      <c r="A3910">
        <f>Horarios!A$241</f>
        <v>14</v>
      </c>
      <c r="B3910" t="str">
        <f>Horarios!B$248</f>
        <v>5° básico</v>
      </c>
      <c r="C3910" t="str">
        <f>Horarios!B$241</f>
        <v>A</v>
      </c>
      <c r="D3910" t="str">
        <f>Horarios!BB$1</f>
        <v>Horario Grupo Presencial 3</v>
      </c>
      <c r="E3910" t="str">
        <f>Horarios!BN$8</f>
        <v>Viernes</v>
      </c>
      <c r="F3910">
        <v>3</v>
      </c>
      <c r="G3910">
        <f>Horarios!BN245</f>
        <v>0</v>
      </c>
      <c r="H3910">
        <f>Horarios!BO245</f>
        <v>0</v>
      </c>
    </row>
    <row r="3911" spans="1:8" x14ac:dyDescent="0.25">
      <c r="A3911">
        <f>Horarios!A$241</f>
        <v>14</v>
      </c>
      <c r="B3911" t="str">
        <f>Horarios!B$248</f>
        <v>5° básico</v>
      </c>
      <c r="C3911" t="str">
        <f>Horarios!B$241</f>
        <v>A</v>
      </c>
      <c r="D3911" t="str">
        <f>Horarios!BB$1</f>
        <v>Horario Grupo Presencial 3</v>
      </c>
      <c r="E3911" t="str">
        <f>Horarios!BN$8</f>
        <v>Viernes</v>
      </c>
      <c r="F3911">
        <v>4</v>
      </c>
      <c r="G3911">
        <f>Horarios!BN246</f>
        <v>0</v>
      </c>
      <c r="H3911">
        <f>Horarios!BO246</f>
        <v>0</v>
      </c>
    </row>
    <row r="3912" spans="1:8" x14ac:dyDescent="0.25">
      <c r="A3912">
        <f>Horarios!A$241</f>
        <v>14</v>
      </c>
      <c r="B3912" t="str">
        <f>Horarios!B$248</f>
        <v>5° básico</v>
      </c>
      <c r="C3912" t="str">
        <f>Horarios!B$241</f>
        <v>A</v>
      </c>
      <c r="D3912" t="str">
        <f>Horarios!BB$1</f>
        <v>Horario Grupo Presencial 3</v>
      </c>
      <c r="E3912" t="str">
        <f>Horarios!BN$8</f>
        <v>Viernes</v>
      </c>
      <c r="F3912">
        <v>5</v>
      </c>
      <c r="G3912">
        <f>Horarios!BN247</f>
        <v>0</v>
      </c>
      <c r="H3912">
        <f>Horarios!BO247</f>
        <v>0</v>
      </c>
    </row>
    <row r="3913" spans="1:8" x14ac:dyDescent="0.25">
      <c r="A3913">
        <f>Horarios!A$241</f>
        <v>14</v>
      </c>
      <c r="B3913" t="str">
        <f>Horarios!B$248</f>
        <v>5° básico</v>
      </c>
      <c r="C3913" t="str">
        <f>Horarios!B$241</f>
        <v>A</v>
      </c>
      <c r="D3913" t="str">
        <f>Horarios!BB$1</f>
        <v>Horario Grupo Presencial 3</v>
      </c>
      <c r="E3913" t="str">
        <f>Horarios!BN$8</f>
        <v>Viernes</v>
      </c>
      <c r="F3913">
        <v>6</v>
      </c>
      <c r="G3913">
        <f>Horarios!BN248</f>
        <v>0</v>
      </c>
      <c r="H3913">
        <f>Horarios!BO248</f>
        <v>0</v>
      </c>
    </row>
    <row r="3914" spans="1:8" x14ac:dyDescent="0.25">
      <c r="A3914">
        <f>Horarios!A$241</f>
        <v>14</v>
      </c>
      <c r="B3914" t="str">
        <f>Horarios!B$248</f>
        <v>5° básico</v>
      </c>
      <c r="C3914" t="str">
        <f>Horarios!B$241</f>
        <v>A</v>
      </c>
      <c r="D3914" t="str">
        <f>Horarios!BB$1</f>
        <v>Horario Grupo Presencial 3</v>
      </c>
      <c r="E3914" t="str">
        <f>Horarios!BN$8</f>
        <v>Viernes</v>
      </c>
      <c r="F3914">
        <v>7</v>
      </c>
      <c r="G3914">
        <f>Horarios!BN249</f>
        <v>0</v>
      </c>
      <c r="H3914">
        <f>Horarios!BO249</f>
        <v>0</v>
      </c>
    </row>
    <row r="3915" spans="1:8" x14ac:dyDescent="0.25">
      <c r="A3915">
        <f>Horarios!A$241</f>
        <v>14</v>
      </c>
      <c r="B3915" t="str">
        <f>Horarios!B$248</f>
        <v>5° básico</v>
      </c>
      <c r="C3915" t="str">
        <f>Horarios!B$241</f>
        <v>A</v>
      </c>
      <c r="D3915" t="str">
        <f>Horarios!BB$1</f>
        <v>Horario Grupo Presencial 3</v>
      </c>
      <c r="E3915" t="str">
        <f>Horarios!BN$8</f>
        <v>Viernes</v>
      </c>
      <c r="F3915">
        <v>8</v>
      </c>
      <c r="G3915">
        <f>Horarios!BN250</f>
        <v>0</v>
      </c>
      <c r="H3915">
        <f>Horarios!BO250</f>
        <v>0</v>
      </c>
    </row>
    <row r="3916" spans="1:8" x14ac:dyDescent="0.25">
      <c r="A3916">
        <f>Horarios!A$241</f>
        <v>14</v>
      </c>
      <c r="B3916" t="str">
        <f>Horarios!B$248</f>
        <v>5° básico</v>
      </c>
      <c r="C3916" t="str">
        <f>Horarios!B$241</f>
        <v>A</v>
      </c>
      <c r="D3916" t="str">
        <f>Horarios!BB$1</f>
        <v>Horario Grupo Presencial 3</v>
      </c>
      <c r="E3916" t="str">
        <f>Horarios!BN$8</f>
        <v>Viernes</v>
      </c>
      <c r="F3916">
        <v>9</v>
      </c>
      <c r="G3916">
        <f>Horarios!BN251</f>
        <v>0</v>
      </c>
      <c r="H3916">
        <f>Horarios!BO251</f>
        <v>0</v>
      </c>
    </row>
    <row r="3917" spans="1:8" x14ac:dyDescent="0.25">
      <c r="A3917">
        <f>Horarios!A$241</f>
        <v>14</v>
      </c>
      <c r="B3917" t="str">
        <f>Horarios!B$248</f>
        <v>5° básico</v>
      </c>
      <c r="C3917" t="str">
        <f>Horarios!B$241</f>
        <v>A</v>
      </c>
      <c r="D3917" t="str">
        <f>Horarios!BB$1</f>
        <v>Horario Grupo Presencial 3</v>
      </c>
      <c r="E3917" t="str">
        <f>Horarios!BN$8</f>
        <v>Viernes</v>
      </c>
      <c r="F3917">
        <v>10</v>
      </c>
      <c r="G3917">
        <f>Horarios!BN252</f>
        <v>0</v>
      </c>
      <c r="H3917">
        <f>Horarios!BO252</f>
        <v>0</v>
      </c>
    </row>
    <row r="3918" spans="1:8" x14ac:dyDescent="0.25">
      <c r="A3918">
        <f>Horarios!A$241</f>
        <v>14</v>
      </c>
      <c r="B3918" t="str">
        <f>Horarios!B$248</f>
        <v>5° básico</v>
      </c>
      <c r="C3918" t="str">
        <f>Horarios!B$241</f>
        <v>A</v>
      </c>
      <c r="D3918" t="str">
        <f>Horarios!BB$1</f>
        <v>Horario Grupo Presencial 3</v>
      </c>
      <c r="E3918" t="str">
        <f>Horarios!BN$8</f>
        <v>Viernes</v>
      </c>
      <c r="F3918">
        <v>11</v>
      </c>
      <c r="G3918">
        <f>Horarios!BN253</f>
        <v>0</v>
      </c>
      <c r="H3918">
        <f>Horarios!BO253</f>
        <v>0</v>
      </c>
    </row>
    <row r="3919" spans="1:8" x14ac:dyDescent="0.25">
      <c r="A3919">
        <f>Horarios!A$241</f>
        <v>14</v>
      </c>
      <c r="B3919" t="str">
        <f>Horarios!B$248</f>
        <v>5° básico</v>
      </c>
      <c r="C3919" t="str">
        <f>Horarios!B$241</f>
        <v>A</v>
      </c>
      <c r="D3919" t="str">
        <f>Horarios!BB$1</f>
        <v>Horario Grupo Presencial 3</v>
      </c>
      <c r="E3919" t="str">
        <f>Horarios!BN$8</f>
        <v>Viernes</v>
      </c>
      <c r="F3919">
        <v>12</v>
      </c>
      <c r="G3919">
        <f>Horarios!BN254</f>
        <v>0</v>
      </c>
      <c r="H3919">
        <f>Horarios!BO254</f>
        <v>0</v>
      </c>
    </row>
    <row r="3920" spans="1:8" x14ac:dyDescent="0.25">
      <c r="A3920">
        <f>Horarios!A$241</f>
        <v>14</v>
      </c>
      <c r="B3920" t="str">
        <f>Horarios!B$248</f>
        <v>5° básico</v>
      </c>
      <c r="C3920" t="str">
        <f>Horarios!B$241</f>
        <v>A</v>
      </c>
      <c r="D3920" t="str">
        <f>Horarios!BB$1</f>
        <v>Horario Grupo Presencial 3</v>
      </c>
      <c r="E3920" t="str">
        <f>Horarios!BN$8</f>
        <v>Viernes</v>
      </c>
      <c r="F3920">
        <v>13</v>
      </c>
      <c r="G3920">
        <f>Horarios!BN255</f>
        <v>0</v>
      </c>
      <c r="H3920">
        <f>Horarios!BO255</f>
        <v>0</v>
      </c>
    </row>
    <row r="3921" spans="1:8" x14ac:dyDescent="0.25">
      <c r="A3921">
        <f>Horarios!A$241</f>
        <v>14</v>
      </c>
      <c r="B3921" t="str">
        <f>Horarios!B$248</f>
        <v>5° básico</v>
      </c>
      <c r="C3921" t="str">
        <f>Horarios!B$241</f>
        <v>A</v>
      </c>
      <c r="D3921" t="str">
        <f>Horarios!BB$1</f>
        <v>Horario Grupo Presencial 3</v>
      </c>
      <c r="E3921" t="str">
        <f>Horarios!BN$8</f>
        <v>Viernes</v>
      </c>
      <c r="F3921">
        <v>14</v>
      </c>
      <c r="G3921">
        <f>Horarios!BN256</f>
        <v>0</v>
      </c>
      <c r="H3921">
        <f>Horarios!BO256</f>
        <v>0</v>
      </c>
    </row>
    <row r="3922" spans="1:8" x14ac:dyDescent="0.25">
      <c r="A3922">
        <f>Horarios!A$259</f>
        <v>15</v>
      </c>
      <c r="B3922" t="str">
        <f>Horarios!B$266</f>
        <v>5° básico</v>
      </c>
      <c r="C3922" t="str">
        <f>Horarios!B$259</f>
        <v>B</v>
      </c>
      <c r="D3922" t="str">
        <f>Horarios!F$1</f>
        <v xml:space="preserve">Horario </v>
      </c>
      <c r="E3922" t="str">
        <f>Horarios!J$8</f>
        <v>Lunes</v>
      </c>
      <c r="F3922">
        <v>1</v>
      </c>
      <c r="G3922" t="str">
        <f>Horarios!J261</f>
        <v>S1</v>
      </c>
      <c r="H3922" t="str">
        <f>Horarios!K261</f>
        <v>LEN</v>
      </c>
    </row>
    <row r="3923" spans="1:8" x14ac:dyDescent="0.25">
      <c r="A3923">
        <f>Horarios!A$259</f>
        <v>15</v>
      </c>
      <c r="B3923" t="str">
        <f>Horarios!B$266</f>
        <v>5° básico</v>
      </c>
      <c r="C3923" t="str">
        <f>Horarios!B$259</f>
        <v>B</v>
      </c>
      <c r="D3923" t="str">
        <f>Horarios!F$1</f>
        <v xml:space="preserve">Horario </v>
      </c>
      <c r="E3923" t="str">
        <f>Horarios!J$8</f>
        <v>Lunes</v>
      </c>
      <c r="F3923">
        <v>2</v>
      </c>
      <c r="G3923" t="str">
        <f>Horarios!J262</f>
        <v>S1</v>
      </c>
      <c r="H3923" t="str">
        <f>Horarios!K262</f>
        <v>ING</v>
      </c>
    </row>
    <row r="3924" spans="1:8" x14ac:dyDescent="0.25">
      <c r="A3924">
        <f>Horarios!A$259</f>
        <v>15</v>
      </c>
      <c r="B3924" t="str">
        <f>Horarios!B$266</f>
        <v>5° básico</v>
      </c>
      <c r="C3924" t="str">
        <f>Horarios!B$259</f>
        <v>B</v>
      </c>
      <c r="D3924" t="str">
        <f>Horarios!F$1</f>
        <v xml:space="preserve">Horario </v>
      </c>
      <c r="E3924" t="str">
        <f>Horarios!J$8</f>
        <v>Lunes</v>
      </c>
      <c r="F3924">
        <v>3</v>
      </c>
      <c r="G3924">
        <f>Horarios!J263</f>
        <v>0</v>
      </c>
      <c r="H3924">
        <f>Horarios!K263</f>
        <v>0</v>
      </c>
    </row>
    <row r="3925" spans="1:8" x14ac:dyDescent="0.25">
      <c r="A3925">
        <f>Horarios!A$259</f>
        <v>15</v>
      </c>
      <c r="B3925" t="str">
        <f>Horarios!B$266</f>
        <v>5° básico</v>
      </c>
      <c r="C3925" t="str">
        <f>Horarios!B$259</f>
        <v>B</v>
      </c>
      <c r="D3925" t="str">
        <f>Horarios!F$1</f>
        <v xml:space="preserve">Horario </v>
      </c>
      <c r="E3925" t="str">
        <f>Horarios!J$8</f>
        <v>Lunes</v>
      </c>
      <c r="F3925">
        <v>4</v>
      </c>
      <c r="G3925" t="str">
        <f>Horarios!J264</f>
        <v>S1</v>
      </c>
      <c r="H3925" t="str">
        <f>Horarios!K264</f>
        <v>EFI</v>
      </c>
    </row>
    <row r="3926" spans="1:8" x14ac:dyDescent="0.25">
      <c r="A3926">
        <f>Horarios!A$259</f>
        <v>15</v>
      </c>
      <c r="B3926" t="str">
        <f>Horarios!B$266</f>
        <v>5° básico</v>
      </c>
      <c r="C3926" t="str">
        <f>Horarios!B$259</f>
        <v>B</v>
      </c>
      <c r="D3926" t="str">
        <f>Horarios!F$1</f>
        <v xml:space="preserve">Horario </v>
      </c>
      <c r="E3926" t="str">
        <f>Horarios!J$8</f>
        <v>Lunes</v>
      </c>
      <c r="F3926">
        <v>5</v>
      </c>
      <c r="G3926" t="str">
        <f>Horarios!J265</f>
        <v>S1</v>
      </c>
      <c r="H3926" t="str">
        <f>Horarios!K265</f>
        <v>EFI</v>
      </c>
    </row>
    <row r="3927" spans="1:8" x14ac:dyDescent="0.25">
      <c r="A3927">
        <f>Horarios!A$259</f>
        <v>15</v>
      </c>
      <c r="B3927" t="str">
        <f>Horarios!B$266</f>
        <v>5° básico</v>
      </c>
      <c r="C3927" t="str">
        <f>Horarios!B$259</f>
        <v>B</v>
      </c>
      <c r="D3927" t="str">
        <f>Horarios!F$1</f>
        <v xml:space="preserve">Horario </v>
      </c>
      <c r="E3927" t="str">
        <f>Horarios!J$8</f>
        <v>Lunes</v>
      </c>
      <c r="F3927">
        <v>6</v>
      </c>
      <c r="G3927">
        <f>Horarios!J266</f>
        <v>0</v>
      </c>
      <c r="H3927">
        <f>Horarios!K266</f>
        <v>0</v>
      </c>
    </row>
    <row r="3928" spans="1:8" x14ac:dyDescent="0.25">
      <c r="A3928">
        <f>Horarios!A$259</f>
        <v>15</v>
      </c>
      <c r="B3928" t="str">
        <f>Horarios!B$266</f>
        <v>5° básico</v>
      </c>
      <c r="C3928" t="str">
        <f>Horarios!B$259</f>
        <v>B</v>
      </c>
      <c r="D3928" t="str">
        <f>Horarios!F$1</f>
        <v xml:space="preserve">Horario </v>
      </c>
      <c r="E3928" t="str">
        <f>Horarios!J$8</f>
        <v>Lunes</v>
      </c>
      <c r="F3928">
        <v>7</v>
      </c>
      <c r="G3928" t="str">
        <f>Horarios!J267</f>
        <v>S1</v>
      </c>
      <c r="H3928" t="str">
        <f>Horarios!K267</f>
        <v>MAT</v>
      </c>
    </row>
    <row r="3929" spans="1:8" x14ac:dyDescent="0.25">
      <c r="A3929">
        <f>Horarios!A$259</f>
        <v>15</v>
      </c>
      <c r="B3929" t="str">
        <f>Horarios!B$266</f>
        <v>5° básico</v>
      </c>
      <c r="C3929" t="str">
        <f>Horarios!B$259</f>
        <v>B</v>
      </c>
      <c r="D3929" t="str">
        <f>Horarios!F$1</f>
        <v xml:space="preserve">Horario </v>
      </c>
      <c r="E3929" t="str">
        <f>Horarios!J$8</f>
        <v>Lunes</v>
      </c>
      <c r="F3929">
        <v>8</v>
      </c>
      <c r="G3929" t="str">
        <f>Horarios!J268</f>
        <v>S1</v>
      </c>
      <c r="H3929" t="str">
        <f>Horarios!K268</f>
        <v>MAT</v>
      </c>
    </row>
    <row r="3930" spans="1:8" x14ac:dyDescent="0.25">
      <c r="A3930">
        <f>Horarios!A$259</f>
        <v>15</v>
      </c>
      <c r="B3930" t="str">
        <f>Horarios!B$266</f>
        <v>5° básico</v>
      </c>
      <c r="C3930" t="str">
        <f>Horarios!B$259</f>
        <v>B</v>
      </c>
      <c r="D3930" t="str">
        <f>Horarios!F$1</f>
        <v xml:space="preserve">Horario </v>
      </c>
      <c r="E3930" t="str">
        <f>Horarios!J$8</f>
        <v>Lunes</v>
      </c>
      <c r="F3930">
        <v>9</v>
      </c>
      <c r="G3930" t="str">
        <f>Horarios!J269</f>
        <v>S1</v>
      </c>
      <c r="H3930" t="str">
        <f>Horarios!K269</f>
        <v>TEC</v>
      </c>
    </row>
    <row r="3931" spans="1:8" x14ac:dyDescent="0.25">
      <c r="A3931">
        <f>Horarios!A$259</f>
        <v>15</v>
      </c>
      <c r="B3931" t="str">
        <f>Horarios!B$266</f>
        <v>5° básico</v>
      </c>
      <c r="C3931" t="str">
        <f>Horarios!B$259</f>
        <v>B</v>
      </c>
      <c r="D3931" t="str">
        <f>Horarios!F$1</f>
        <v xml:space="preserve">Horario </v>
      </c>
      <c r="E3931" t="str">
        <f>Horarios!J$8</f>
        <v>Lunes</v>
      </c>
      <c r="F3931">
        <v>10</v>
      </c>
      <c r="G3931" t="str">
        <f>Horarios!J270</f>
        <v>TA</v>
      </c>
      <c r="H3931" t="str">
        <f>Horarios!K270</f>
        <v>TA</v>
      </c>
    </row>
    <row r="3932" spans="1:8" x14ac:dyDescent="0.25">
      <c r="A3932">
        <f>Horarios!A$259</f>
        <v>15</v>
      </c>
      <c r="B3932" t="str">
        <f>Horarios!B$266</f>
        <v>5° básico</v>
      </c>
      <c r="C3932" t="str">
        <f>Horarios!B$259</f>
        <v>B</v>
      </c>
      <c r="D3932" t="str">
        <f>Horarios!F$1</f>
        <v xml:space="preserve">Horario </v>
      </c>
      <c r="E3932" t="str">
        <f>Horarios!J$8</f>
        <v>Lunes</v>
      </c>
      <c r="F3932">
        <v>11</v>
      </c>
      <c r="G3932" t="str">
        <f>Horarios!J271</f>
        <v>TA</v>
      </c>
      <c r="H3932" t="str">
        <f>Horarios!K271</f>
        <v>TA</v>
      </c>
    </row>
    <row r="3933" spans="1:8" x14ac:dyDescent="0.25">
      <c r="A3933">
        <f>Horarios!A$259</f>
        <v>15</v>
      </c>
      <c r="B3933" t="str">
        <f>Horarios!B$266</f>
        <v>5° básico</v>
      </c>
      <c r="C3933" t="str">
        <f>Horarios!B$259</f>
        <v>B</v>
      </c>
      <c r="D3933" t="str">
        <f>Horarios!F$1</f>
        <v xml:space="preserve">Horario </v>
      </c>
      <c r="E3933" t="str">
        <f>Horarios!J$8</f>
        <v>Lunes</v>
      </c>
      <c r="F3933">
        <v>12</v>
      </c>
      <c r="G3933" t="str">
        <f>Horarios!J272</f>
        <v>TA</v>
      </c>
      <c r="H3933" t="str">
        <f>Horarios!K272</f>
        <v>TA</v>
      </c>
    </row>
    <row r="3934" spans="1:8" x14ac:dyDescent="0.25">
      <c r="A3934">
        <f>Horarios!A$259</f>
        <v>15</v>
      </c>
      <c r="B3934" t="str">
        <f>Horarios!B$266</f>
        <v>5° básico</v>
      </c>
      <c r="C3934" t="str">
        <f>Horarios!B$259</f>
        <v>B</v>
      </c>
      <c r="D3934" t="str">
        <f>Horarios!F$1</f>
        <v xml:space="preserve">Horario </v>
      </c>
      <c r="E3934" t="str">
        <f>Horarios!J$8</f>
        <v>Lunes</v>
      </c>
      <c r="F3934">
        <v>13</v>
      </c>
      <c r="G3934" t="str">
        <f>Horarios!J273</f>
        <v>TA</v>
      </c>
      <c r="H3934" t="str">
        <f>Horarios!K273</f>
        <v>TA</v>
      </c>
    </row>
    <row r="3935" spans="1:8" x14ac:dyDescent="0.25">
      <c r="A3935">
        <f>Horarios!A$259</f>
        <v>15</v>
      </c>
      <c r="B3935" t="str">
        <f>Horarios!B$266</f>
        <v>5° básico</v>
      </c>
      <c r="C3935" t="str">
        <f>Horarios!B$259</f>
        <v>B</v>
      </c>
      <c r="D3935" t="str">
        <f>Horarios!F$1</f>
        <v xml:space="preserve">Horario </v>
      </c>
      <c r="E3935" t="str">
        <f>Horarios!J$8</f>
        <v>Lunes</v>
      </c>
      <c r="F3935">
        <v>14</v>
      </c>
      <c r="G3935">
        <f>Horarios!J274</f>
        <v>0</v>
      </c>
      <c r="H3935">
        <f>Horarios!K274</f>
        <v>0</v>
      </c>
    </row>
    <row r="3936" spans="1:8" x14ac:dyDescent="0.25">
      <c r="A3936">
        <f>Horarios!A$259</f>
        <v>15</v>
      </c>
      <c r="B3936" t="str">
        <f>Horarios!B$266</f>
        <v>5° básico</v>
      </c>
      <c r="C3936" t="str">
        <f>Horarios!B$259</f>
        <v>B</v>
      </c>
      <c r="D3936" t="str">
        <f>Horarios!F$1</f>
        <v xml:space="preserve">Horario </v>
      </c>
      <c r="E3936" t="str">
        <f>Horarios!L$8</f>
        <v xml:space="preserve">Martes </v>
      </c>
      <c r="F3936">
        <v>1</v>
      </c>
      <c r="G3936" t="str">
        <f>Horarios!L261</f>
        <v>S1</v>
      </c>
      <c r="H3936" t="str">
        <f>Horarios!M261</f>
        <v>ING</v>
      </c>
    </row>
    <row r="3937" spans="1:8" x14ac:dyDescent="0.25">
      <c r="A3937">
        <f>Horarios!A$259</f>
        <v>15</v>
      </c>
      <c r="B3937" t="str">
        <f>Horarios!B$266</f>
        <v>5° básico</v>
      </c>
      <c r="C3937" t="str">
        <f>Horarios!B$259</f>
        <v>B</v>
      </c>
      <c r="D3937" t="str">
        <f>Horarios!F$1</f>
        <v xml:space="preserve">Horario </v>
      </c>
      <c r="E3937" t="str">
        <f>Horarios!L$8</f>
        <v xml:space="preserve">Martes </v>
      </c>
      <c r="F3937">
        <v>2</v>
      </c>
      <c r="G3937" t="str">
        <f>Horarios!L262</f>
        <v>S1</v>
      </c>
      <c r="H3937" t="str">
        <f>Horarios!M262</f>
        <v>MAT</v>
      </c>
    </row>
    <row r="3938" spans="1:8" x14ac:dyDescent="0.25">
      <c r="A3938">
        <f>Horarios!A$259</f>
        <v>15</v>
      </c>
      <c r="B3938" t="str">
        <f>Horarios!B$266</f>
        <v>5° básico</v>
      </c>
      <c r="C3938" t="str">
        <f>Horarios!B$259</f>
        <v>B</v>
      </c>
      <c r="D3938" t="str">
        <f>Horarios!F$1</f>
        <v xml:space="preserve">Horario </v>
      </c>
      <c r="E3938" t="str">
        <f>Horarios!L$8</f>
        <v xml:space="preserve">Martes </v>
      </c>
      <c r="F3938">
        <v>3</v>
      </c>
      <c r="G3938">
        <f>Horarios!L263</f>
        <v>0</v>
      </c>
      <c r="H3938">
        <f>Horarios!M263</f>
        <v>0</v>
      </c>
    </row>
    <row r="3939" spans="1:8" x14ac:dyDescent="0.25">
      <c r="A3939">
        <f>Horarios!A$259</f>
        <v>15</v>
      </c>
      <c r="B3939" t="str">
        <f>Horarios!B$266</f>
        <v>5° básico</v>
      </c>
      <c r="C3939" t="str">
        <f>Horarios!B$259</f>
        <v>B</v>
      </c>
      <c r="D3939" t="str">
        <f>Horarios!F$1</f>
        <v xml:space="preserve">Horario </v>
      </c>
      <c r="E3939" t="str">
        <f>Horarios!L$8</f>
        <v xml:space="preserve">Martes </v>
      </c>
      <c r="F3939">
        <v>4</v>
      </c>
      <c r="G3939" t="str">
        <f>Horarios!L264</f>
        <v>S1</v>
      </c>
      <c r="H3939" t="str">
        <f>Horarios!M264</f>
        <v>CIE</v>
      </c>
    </row>
    <row r="3940" spans="1:8" x14ac:dyDescent="0.25">
      <c r="A3940">
        <f>Horarios!A$259</f>
        <v>15</v>
      </c>
      <c r="B3940" t="str">
        <f>Horarios!B$266</f>
        <v>5° básico</v>
      </c>
      <c r="C3940" t="str">
        <f>Horarios!B$259</f>
        <v>B</v>
      </c>
      <c r="D3940" t="str">
        <f>Horarios!F$1</f>
        <v xml:space="preserve">Horario </v>
      </c>
      <c r="E3940" t="str">
        <f>Horarios!L$8</f>
        <v xml:space="preserve">Martes </v>
      </c>
      <c r="F3940">
        <v>5</v>
      </c>
      <c r="G3940" t="str">
        <f>Horarios!L265</f>
        <v>S1</v>
      </c>
      <c r="H3940" t="str">
        <f>Horarios!M265</f>
        <v>CIE</v>
      </c>
    </row>
    <row r="3941" spans="1:8" x14ac:dyDescent="0.25">
      <c r="A3941">
        <f>Horarios!A$259</f>
        <v>15</v>
      </c>
      <c r="B3941" t="str">
        <f>Horarios!B$266</f>
        <v>5° básico</v>
      </c>
      <c r="C3941" t="str">
        <f>Horarios!B$259</f>
        <v>B</v>
      </c>
      <c r="D3941" t="str">
        <f>Horarios!F$1</f>
        <v xml:space="preserve">Horario </v>
      </c>
      <c r="E3941" t="str">
        <f>Horarios!L$8</f>
        <v xml:space="preserve">Martes </v>
      </c>
      <c r="F3941">
        <v>6</v>
      </c>
      <c r="G3941">
        <f>Horarios!L266</f>
        <v>0</v>
      </c>
      <c r="H3941">
        <f>Horarios!M266</f>
        <v>0</v>
      </c>
    </row>
    <row r="3942" spans="1:8" x14ac:dyDescent="0.25">
      <c r="A3942">
        <f>Horarios!A$259</f>
        <v>15</v>
      </c>
      <c r="B3942" t="str">
        <f>Horarios!B$266</f>
        <v>5° básico</v>
      </c>
      <c r="C3942" t="str">
        <f>Horarios!B$259</f>
        <v>B</v>
      </c>
      <c r="D3942" t="str">
        <f>Horarios!F$1</f>
        <v xml:space="preserve">Horario </v>
      </c>
      <c r="E3942" t="str">
        <f>Horarios!L$8</f>
        <v xml:space="preserve">Martes </v>
      </c>
      <c r="F3942">
        <v>7</v>
      </c>
      <c r="G3942" t="str">
        <f>Horarios!L267</f>
        <v>S1</v>
      </c>
      <c r="H3942" t="str">
        <f>Horarios!M267</f>
        <v>LEN</v>
      </c>
    </row>
    <row r="3943" spans="1:8" x14ac:dyDescent="0.25">
      <c r="A3943">
        <f>Horarios!A$259</f>
        <v>15</v>
      </c>
      <c r="B3943" t="str">
        <f>Horarios!B$266</f>
        <v>5° básico</v>
      </c>
      <c r="C3943" t="str">
        <f>Horarios!B$259</f>
        <v>B</v>
      </c>
      <c r="D3943" t="str">
        <f>Horarios!F$1</f>
        <v xml:space="preserve">Horario </v>
      </c>
      <c r="E3943" t="str">
        <f>Horarios!L$8</f>
        <v xml:space="preserve">Martes </v>
      </c>
      <c r="F3943">
        <v>8</v>
      </c>
      <c r="G3943" t="str">
        <f>Horarios!L268</f>
        <v>S1</v>
      </c>
      <c r="H3943" t="str">
        <f>Horarios!M268</f>
        <v>LEN</v>
      </c>
    </row>
    <row r="3944" spans="1:8" x14ac:dyDescent="0.25">
      <c r="A3944">
        <f>Horarios!A$259</f>
        <v>15</v>
      </c>
      <c r="B3944" t="str">
        <f>Horarios!B$266</f>
        <v>5° básico</v>
      </c>
      <c r="C3944" t="str">
        <f>Horarios!B$259</f>
        <v>B</v>
      </c>
      <c r="D3944" t="str">
        <f>Horarios!F$1</f>
        <v xml:space="preserve">Horario </v>
      </c>
      <c r="E3944" t="str">
        <f>Horarios!L$8</f>
        <v xml:space="preserve">Martes </v>
      </c>
      <c r="F3944">
        <v>9</v>
      </c>
      <c r="G3944" t="str">
        <f>Horarios!L269</f>
        <v>S1</v>
      </c>
      <c r="H3944" t="str">
        <f>Horarios!M269</f>
        <v>ART</v>
      </c>
    </row>
    <row r="3945" spans="1:8" x14ac:dyDescent="0.25">
      <c r="A3945">
        <f>Horarios!A$259</f>
        <v>15</v>
      </c>
      <c r="B3945" t="str">
        <f>Horarios!B$266</f>
        <v>5° básico</v>
      </c>
      <c r="C3945" t="str">
        <f>Horarios!B$259</f>
        <v>B</v>
      </c>
      <c r="D3945" t="str">
        <f>Horarios!F$1</f>
        <v xml:space="preserve">Horario </v>
      </c>
      <c r="E3945" t="str">
        <f>Horarios!L$8</f>
        <v xml:space="preserve">Martes </v>
      </c>
      <c r="F3945">
        <v>10</v>
      </c>
      <c r="G3945" t="str">
        <f>Horarios!L270</f>
        <v>TA</v>
      </c>
      <c r="H3945" t="str">
        <f>Horarios!M270</f>
        <v>TA</v>
      </c>
    </row>
    <row r="3946" spans="1:8" x14ac:dyDescent="0.25">
      <c r="A3946">
        <f>Horarios!A$259</f>
        <v>15</v>
      </c>
      <c r="B3946" t="str">
        <f>Horarios!B$266</f>
        <v>5° básico</v>
      </c>
      <c r="C3946" t="str">
        <f>Horarios!B$259</f>
        <v>B</v>
      </c>
      <c r="D3946" t="str">
        <f>Horarios!F$1</f>
        <v xml:space="preserve">Horario </v>
      </c>
      <c r="E3946" t="str">
        <f>Horarios!L$8</f>
        <v xml:space="preserve">Martes </v>
      </c>
      <c r="F3946">
        <v>11</v>
      </c>
      <c r="G3946" t="str">
        <f>Horarios!L271</f>
        <v>TA</v>
      </c>
      <c r="H3946" t="str">
        <f>Horarios!M271</f>
        <v>TA</v>
      </c>
    </row>
    <row r="3947" spans="1:8" x14ac:dyDescent="0.25">
      <c r="A3947">
        <f>Horarios!A$259</f>
        <v>15</v>
      </c>
      <c r="B3947" t="str">
        <f>Horarios!B$266</f>
        <v>5° básico</v>
      </c>
      <c r="C3947" t="str">
        <f>Horarios!B$259</f>
        <v>B</v>
      </c>
      <c r="D3947" t="str">
        <f>Horarios!F$1</f>
        <v xml:space="preserve">Horario </v>
      </c>
      <c r="E3947" t="str">
        <f>Horarios!L$8</f>
        <v xml:space="preserve">Martes </v>
      </c>
      <c r="F3947">
        <v>12</v>
      </c>
      <c r="G3947" t="str">
        <f>Horarios!L272</f>
        <v>EO</v>
      </c>
      <c r="H3947" t="str">
        <f>Horarios!M272</f>
        <v>LEN</v>
      </c>
    </row>
    <row r="3948" spans="1:8" x14ac:dyDescent="0.25">
      <c r="A3948">
        <f>Horarios!A$259</f>
        <v>15</v>
      </c>
      <c r="B3948" t="str">
        <f>Horarios!B$266</f>
        <v>5° básico</v>
      </c>
      <c r="C3948" t="str">
        <f>Horarios!B$259</f>
        <v>B</v>
      </c>
      <c r="D3948" t="str">
        <f>Horarios!F$1</f>
        <v xml:space="preserve">Horario </v>
      </c>
      <c r="E3948" t="str">
        <f>Horarios!L$8</f>
        <v xml:space="preserve">Martes </v>
      </c>
      <c r="F3948">
        <v>13</v>
      </c>
      <c r="G3948">
        <f>Horarios!L273</f>
        <v>0</v>
      </c>
      <c r="H3948">
        <f>Horarios!M273</f>
        <v>0</v>
      </c>
    </row>
    <row r="3949" spans="1:8" x14ac:dyDescent="0.25">
      <c r="A3949">
        <f>Horarios!A$259</f>
        <v>15</v>
      </c>
      <c r="B3949" t="str">
        <f>Horarios!B$266</f>
        <v>5° básico</v>
      </c>
      <c r="C3949" t="str">
        <f>Horarios!B$259</f>
        <v>B</v>
      </c>
      <c r="D3949" t="str">
        <f>Horarios!F$1</f>
        <v xml:space="preserve">Horario </v>
      </c>
      <c r="E3949" t="str">
        <f>Horarios!L$8</f>
        <v xml:space="preserve">Martes </v>
      </c>
      <c r="F3949">
        <v>14</v>
      </c>
      <c r="G3949">
        <f>Horarios!L274</f>
        <v>0</v>
      </c>
      <c r="H3949">
        <f>Horarios!M274</f>
        <v>0</v>
      </c>
    </row>
    <row r="3950" spans="1:8" x14ac:dyDescent="0.25">
      <c r="A3950">
        <f>Horarios!A$259</f>
        <v>15</v>
      </c>
      <c r="B3950" t="str">
        <f>Horarios!B$266</f>
        <v>5° básico</v>
      </c>
      <c r="C3950" t="str">
        <f>Horarios!B$259</f>
        <v>B</v>
      </c>
      <c r="D3950" t="str">
        <f>Horarios!F$1</f>
        <v xml:space="preserve">Horario </v>
      </c>
      <c r="E3950" t="str">
        <f>Horarios!N$8</f>
        <v>Miércoles</v>
      </c>
      <c r="F3950">
        <v>1</v>
      </c>
      <c r="G3950" t="str">
        <f>Horarios!N261</f>
        <v>S1</v>
      </c>
      <c r="H3950" t="str">
        <f>Horarios!O261</f>
        <v>MAT</v>
      </c>
    </row>
    <row r="3951" spans="1:8" x14ac:dyDescent="0.25">
      <c r="A3951">
        <f>Horarios!A$259</f>
        <v>15</v>
      </c>
      <c r="B3951" t="str">
        <f>Horarios!B$266</f>
        <v>5° básico</v>
      </c>
      <c r="C3951" t="str">
        <f>Horarios!B$259</f>
        <v>B</v>
      </c>
      <c r="D3951" t="str">
        <f>Horarios!F$1</f>
        <v xml:space="preserve">Horario </v>
      </c>
      <c r="E3951" t="str">
        <f>Horarios!N$8</f>
        <v>Miércoles</v>
      </c>
      <c r="F3951">
        <v>2</v>
      </c>
      <c r="G3951" t="str">
        <f>Horarios!N262</f>
        <v>S1</v>
      </c>
      <c r="H3951" t="str">
        <f>Horarios!O262</f>
        <v>MAT</v>
      </c>
    </row>
    <row r="3952" spans="1:8" x14ac:dyDescent="0.25">
      <c r="A3952">
        <f>Horarios!A$259</f>
        <v>15</v>
      </c>
      <c r="B3952" t="str">
        <f>Horarios!B$266</f>
        <v>5° básico</v>
      </c>
      <c r="C3952" t="str">
        <f>Horarios!B$259</f>
        <v>B</v>
      </c>
      <c r="D3952" t="str">
        <f>Horarios!F$1</f>
        <v xml:space="preserve">Horario </v>
      </c>
      <c r="E3952" t="str">
        <f>Horarios!N$8</f>
        <v>Miércoles</v>
      </c>
      <c r="F3952">
        <v>3</v>
      </c>
      <c r="G3952">
        <f>Horarios!N263</f>
        <v>0</v>
      </c>
      <c r="H3952">
        <f>Horarios!O263</f>
        <v>0</v>
      </c>
    </row>
    <row r="3953" spans="1:8" x14ac:dyDescent="0.25">
      <c r="A3953">
        <f>Horarios!A$259</f>
        <v>15</v>
      </c>
      <c r="B3953" t="str">
        <f>Horarios!B$266</f>
        <v>5° básico</v>
      </c>
      <c r="C3953" t="str">
        <f>Horarios!B$259</f>
        <v>B</v>
      </c>
      <c r="D3953" t="str">
        <f>Horarios!F$1</f>
        <v xml:space="preserve">Horario </v>
      </c>
      <c r="E3953" t="str">
        <f>Horarios!N$8</f>
        <v>Miércoles</v>
      </c>
      <c r="F3953">
        <v>4</v>
      </c>
      <c r="G3953" t="str">
        <f>Horarios!N264</f>
        <v>S1</v>
      </c>
      <c r="H3953" t="str">
        <f>Horarios!O264</f>
        <v>ING</v>
      </c>
    </row>
    <row r="3954" spans="1:8" x14ac:dyDescent="0.25">
      <c r="A3954">
        <f>Horarios!A$259</f>
        <v>15</v>
      </c>
      <c r="B3954" t="str">
        <f>Horarios!B$266</f>
        <v>5° básico</v>
      </c>
      <c r="C3954" t="str">
        <f>Horarios!B$259</f>
        <v>B</v>
      </c>
      <c r="D3954" t="str">
        <f>Horarios!F$1</f>
        <v xml:space="preserve">Horario </v>
      </c>
      <c r="E3954" t="str">
        <f>Horarios!N$8</f>
        <v>Miércoles</v>
      </c>
      <c r="F3954">
        <v>5</v>
      </c>
      <c r="G3954" t="str">
        <f>Horarios!N265</f>
        <v>S1</v>
      </c>
      <c r="H3954" t="str">
        <f>Horarios!O265</f>
        <v>ING</v>
      </c>
    </row>
    <row r="3955" spans="1:8" x14ac:dyDescent="0.25">
      <c r="A3955">
        <f>Horarios!A$259</f>
        <v>15</v>
      </c>
      <c r="B3955" t="str">
        <f>Horarios!B$266</f>
        <v>5° básico</v>
      </c>
      <c r="C3955" t="str">
        <f>Horarios!B$259</f>
        <v>B</v>
      </c>
      <c r="D3955" t="str">
        <f>Horarios!F$1</f>
        <v xml:space="preserve">Horario </v>
      </c>
      <c r="E3955" t="str">
        <f>Horarios!N$8</f>
        <v>Miércoles</v>
      </c>
      <c r="F3955">
        <v>6</v>
      </c>
      <c r="G3955">
        <f>Horarios!N266</f>
        <v>0</v>
      </c>
      <c r="H3955">
        <f>Horarios!O266</f>
        <v>0</v>
      </c>
    </row>
    <row r="3956" spans="1:8" x14ac:dyDescent="0.25">
      <c r="A3956">
        <f>Horarios!A$259</f>
        <v>15</v>
      </c>
      <c r="B3956" t="str">
        <f>Horarios!B$266</f>
        <v>5° básico</v>
      </c>
      <c r="C3956" t="str">
        <f>Horarios!B$259</f>
        <v>B</v>
      </c>
      <c r="D3956" t="str">
        <f>Horarios!F$1</f>
        <v xml:space="preserve">Horario </v>
      </c>
      <c r="E3956" t="str">
        <f>Horarios!N$8</f>
        <v>Miércoles</v>
      </c>
      <c r="F3956">
        <v>7</v>
      </c>
      <c r="G3956" t="str">
        <f>Horarios!N267</f>
        <v>S1</v>
      </c>
      <c r="H3956" t="str">
        <f>Horarios!O267</f>
        <v>LEN</v>
      </c>
    </row>
    <row r="3957" spans="1:8" x14ac:dyDescent="0.25">
      <c r="A3957">
        <f>Horarios!A$259</f>
        <v>15</v>
      </c>
      <c r="B3957" t="str">
        <f>Horarios!B$266</f>
        <v>5° básico</v>
      </c>
      <c r="C3957" t="str">
        <f>Horarios!B$259</f>
        <v>B</v>
      </c>
      <c r="D3957" t="str">
        <f>Horarios!F$1</f>
        <v xml:space="preserve">Horario </v>
      </c>
      <c r="E3957" t="str">
        <f>Horarios!N$8</f>
        <v>Miércoles</v>
      </c>
      <c r="F3957">
        <v>8</v>
      </c>
      <c r="G3957" t="str">
        <f>Horarios!N268</f>
        <v>S1</v>
      </c>
      <c r="H3957" t="str">
        <f>Horarios!O268</f>
        <v>LEN</v>
      </c>
    </row>
    <row r="3958" spans="1:8" x14ac:dyDescent="0.25">
      <c r="A3958">
        <f>Horarios!A$259</f>
        <v>15</v>
      </c>
      <c r="B3958" t="str">
        <f>Horarios!B$266</f>
        <v>5° básico</v>
      </c>
      <c r="C3958" t="str">
        <f>Horarios!B$259</f>
        <v>B</v>
      </c>
      <c r="D3958" t="str">
        <f>Horarios!F$1</f>
        <v xml:space="preserve">Horario </v>
      </c>
      <c r="E3958" t="str">
        <f>Horarios!N$8</f>
        <v>Miércoles</v>
      </c>
      <c r="F3958">
        <v>9</v>
      </c>
      <c r="G3958" t="str">
        <f>Horarios!N269</f>
        <v>S1</v>
      </c>
      <c r="H3958" t="str">
        <f>Horarios!O269</f>
        <v>MUS</v>
      </c>
    </row>
    <row r="3959" spans="1:8" x14ac:dyDescent="0.25">
      <c r="A3959">
        <f>Horarios!A$259</f>
        <v>15</v>
      </c>
      <c r="B3959" t="str">
        <f>Horarios!B$266</f>
        <v>5° básico</v>
      </c>
      <c r="C3959" t="str">
        <f>Horarios!B$259</f>
        <v>B</v>
      </c>
      <c r="D3959" t="str">
        <f>Horarios!F$1</f>
        <v xml:space="preserve">Horario </v>
      </c>
      <c r="E3959" t="str">
        <f>Horarios!N$8</f>
        <v>Miércoles</v>
      </c>
      <c r="F3959">
        <v>10</v>
      </c>
      <c r="G3959" t="str">
        <f>Horarios!N270</f>
        <v>TA</v>
      </c>
      <c r="H3959" t="str">
        <f>Horarios!O270</f>
        <v>TA</v>
      </c>
    </row>
    <row r="3960" spans="1:8" x14ac:dyDescent="0.25">
      <c r="A3960">
        <f>Horarios!A$259</f>
        <v>15</v>
      </c>
      <c r="B3960" t="str">
        <f>Horarios!B$266</f>
        <v>5° básico</v>
      </c>
      <c r="C3960" t="str">
        <f>Horarios!B$259</f>
        <v>B</v>
      </c>
      <c r="D3960" t="str">
        <f>Horarios!F$1</f>
        <v xml:space="preserve">Horario </v>
      </c>
      <c r="E3960" t="str">
        <f>Horarios!N$8</f>
        <v>Miércoles</v>
      </c>
      <c r="F3960">
        <v>11</v>
      </c>
      <c r="G3960" t="str">
        <f>Horarios!N271</f>
        <v>TA</v>
      </c>
      <c r="H3960" t="str">
        <f>Horarios!O271</f>
        <v>TA</v>
      </c>
    </row>
    <row r="3961" spans="1:8" x14ac:dyDescent="0.25">
      <c r="A3961">
        <f>Horarios!A$259</f>
        <v>15</v>
      </c>
      <c r="B3961" t="str">
        <f>Horarios!B$266</f>
        <v>5° básico</v>
      </c>
      <c r="C3961" t="str">
        <f>Horarios!B$259</f>
        <v>B</v>
      </c>
      <c r="D3961" t="str">
        <f>Horarios!F$1</f>
        <v xml:space="preserve">Horario </v>
      </c>
      <c r="E3961" t="str">
        <f>Horarios!N$8</f>
        <v>Miércoles</v>
      </c>
      <c r="F3961">
        <v>12</v>
      </c>
      <c r="G3961" t="str">
        <f>Horarios!N272</f>
        <v>EO</v>
      </c>
      <c r="H3961" t="str">
        <f>Horarios!O272</f>
        <v>RE-E</v>
      </c>
    </row>
    <row r="3962" spans="1:8" x14ac:dyDescent="0.25">
      <c r="A3962">
        <f>Horarios!A$259</f>
        <v>15</v>
      </c>
      <c r="B3962" t="str">
        <f>Horarios!B$266</f>
        <v>5° básico</v>
      </c>
      <c r="C3962" t="str">
        <f>Horarios!B$259</f>
        <v>B</v>
      </c>
      <c r="D3962" t="str">
        <f>Horarios!F$1</f>
        <v xml:space="preserve">Horario </v>
      </c>
      <c r="E3962" t="str">
        <f>Horarios!N$8</f>
        <v>Miércoles</v>
      </c>
      <c r="F3962">
        <v>13</v>
      </c>
      <c r="G3962">
        <f>Horarios!N273</f>
        <v>0</v>
      </c>
      <c r="H3962">
        <f>Horarios!O273</f>
        <v>0</v>
      </c>
    </row>
    <row r="3963" spans="1:8" x14ac:dyDescent="0.25">
      <c r="A3963">
        <f>Horarios!A$259</f>
        <v>15</v>
      </c>
      <c r="B3963" t="str">
        <f>Horarios!B$266</f>
        <v>5° básico</v>
      </c>
      <c r="C3963" t="str">
        <f>Horarios!B$259</f>
        <v>B</v>
      </c>
      <c r="D3963" t="str">
        <f>Horarios!F$1</f>
        <v xml:space="preserve">Horario </v>
      </c>
      <c r="E3963" t="str">
        <f>Horarios!N$8</f>
        <v>Miércoles</v>
      </c>
      <c r="F3963">
        <v>14</v>
      </c>
      <c r="G3963">
        <f>Horarios!N274</f>
        <v>0</v>
      </c>
      <c r="H3963">
        <f>Horarios!O274</f>
        <v>0</v>
      </c>
    </row>
    <row r="3964" spans="1:8" x14ac:dyDescent="0.25">
      <c r="A3964">
        <f>Horarios!A$259</f>
        <v>15</v>
      </c>
      <c r="B3964" t="str">
        <f>Horarios!B$266</f>
        <v>5° básico</v>
      </c>
      <c r="C3964" t="str">
        <f>Horarios!B$259</f>
        <v>B</v>
      </c>
      <c r="D3964" t="str">
        <f>Horarios!F$1</f>
        <v xml:space="preserve">Horario </v>
      </c>
      <c r="E3964" t="str">
        <f>Horarios!P$8</f>
        <v>Jueves</v>
      </c>
      <c r="F3964">
        <v>1</v>
      </c>
      <c r="G3964" t="str">
        <f>Horarios!P261</f>
        <v>S1</v>
      </c>
      <c r="H3964" t="str">
        <f>Horarios!Q261</f>
        <v>ING</v>
      </c>
    </row>
    <row r="3965" spans="1:8" x14ac:dyDescent="0.25">
      <c r="A3965">
        <f>Horarios!A$259</f>
        <v>15</v>
      </c>
      <c r="B3965" t="str">
        <f>Horarios!B$266</f>
        <v>5° básico</v>
      </c>
      <c r="C3965" t="str">
        <f>Horarios!B$259</f>
        <v>B</v>
      </c>
      <c r="D3965" t="str">
        <f>Horarios!F$1</f>
        <v xml:space="preserve">Horario </v>
      </c>
      <c r="E3965" t="str">
        <f>Horarios!P$8</f>
        <v>Jueves</v>
      </c>
      <c r="F3965">
        <v>2</v>
      </c>
      <c r="G3965" t="str">
        <f>Horarios!P262</f>
        <v>S1</v>
      </c>
      <c r="H3965" t="str">
        <f>Horarios!Q262</f>
        <v>ING</v>
      </c>
    </row>
    <row r="3966" spans="1:8" x14ac:dyDescent="0.25">
      <c r="A3966">
        <f>Horarios!A$259</f>
        <v>15</v>
      </c>
      <c r="B3966" t="str">
        <f>Horarios!B$266</f>
        <v>5° básico</v>
      </c>
      <c r="C3966" t="str">
        <f>Horarios!B$259</f>
        <v>B</v>
      </c>
      <c r="D3966" t="str">
        <f>Horarios!F$1</f>
        <v xml:space="preserve">Horario </v>
      </c>
      <c r="E3966" t="str">
        <f>Horarios!P$8</f>
        <v>Jueves</v>
      </c>
      <c r="F3966">
        <v>3</v>
      </c>
      <c r="G3966">
        <f>Horarios!P263</f>
        <v>0</v>
      </c>
      <c r="H3966">
        <f>Horarios!Q263</f>
        <v>0</v>
      </c>
    </row>
    <row r="3967" spans="1:8" x14ac:dyDescent="0.25">
      <c r="A3967">
        <f>Horarios!A$259</f>
        <v>15</v>
      </c>
      <c r="B3967" t="str">
        <f>Horarios!B$266</f>
        <v>5° básico</v>
      </c>
      <c r="C3967" t="str">
        <f>Horarios!B$259</f>
        <v>B</v>
      </c>
      <c r="D3967" t="str">
        <f>Horarios!F$1</f>
        <v xml:space="preserve">Horario </v>
      </c>
      <c r="E3967" t="str">
        <f>Horarios!P$8</f>
        <v>Jueves</v>
      </c>
      <c r="F3967">
        <v>4</v>
      </c>
      <c r="G3967" t="str">
        <f>Horarios!P264</f>
        <v>S1</v>
      </c>
      <c r="H3967" t="str">
        <f>Horarios!Q264</f>
        <v>HIS</v>
      </c>
    </row>
    <row r="3968" spans="1:8" x14ac:dyDescent="0.25">
      <c r="A3968">
        <f>Horarios!A$259</f>
        <v>15</v>
      </c>
      <c r="B3968" t="str">
        <f>Horarios!B$266</f>
        <v>5° básico</v>
      </c>
      <c r="C3968" t="str">
        <f>Horarios!B$259</f>
        <v>B</v>
      </c>
      <c r="D3968" t="str">
        <f>Horarios!F$1</f>
        <v xml:space="preserve">Horario </v>
      </c>
      <c r="E3968" t="str">
        <f>Horarios!P$8</f>
        <v>Jueves</v>
      </c>
      <c r="F3968">
        <v>5</v>
      </c>
      <c r="G3968" t="str">
        <f>Horarios!P265</f>
        <v>S1</v>
      </c>
      <c r="H3968" t="str">
        <f>Horarios!Q265</f>
        <v>HIS</v>
      </c>
    </row>
    <row r="3969" spans="1:8" x14ac:dyDescent="0.25">
      <c r="A3969">
        <f>Horarios!A$259</f>
        <v>15</v>
      </c>
      <c r="B3969" t="str">
        <f>Horarios!B$266</f>
        <v>5° básico</v>
      </c>
      <c r="C3969" t="str">
        <f>Horarios!B$259</f>
        <v>B</v>
      </c>
      <c r="D3969" t="str">
        <f>Horarios!F$1</f>
        <v xml:space="preserve">Horario </v>
      </c>
      <c r="E3969" t="str">
        <f>Horarios!P$8</f>
        <v>Jueves</v>
      </c>
      <c r="F3969">
        <v>6</v>
      </c>
      <c r="G3969">
        <f>Horarios!P266</f>
        <v>0</v>
      </c>
      <c r="H3969">
        <f>Horarios!Q266</f>
        <v>0</v>
      </c>
    </row>
    <row r="3970" spans="1:8" x14ac:dyDescent="0.25">
      <c r="A3970">
        <f>Horarios!A$259</f>
        <v>15</v>
      </c>
      <c r="B3970" t="str">
        <f>Horarios!B$266</f>
        <v>5° básico</v>
      </c>
      <c r="C3970" t="str">
        <f>Horarios!B$259</f>
        <v>B</v>
      </c>
      <c r="D3970" t="str">
        <f>Horarios!F$1</f>
        <v xml:space="preserve">Horario </v>
      </c>
      <c r="E3970" t="str">
        <f>Horarios!P$8</f>
        <v>Jueves</v>
      </c>
      <c r="F3970">
        <v>7</v>
      </c>
      <c r="G3970" t="str">
        <f>Horarios!P267</f>
        <v>S1</v>
      </c>
      <c r="H3970" t="str">
        <f>Horarios!Q267</f>
        <v>EFI</v>
      </c>
    </row>
    <row r="3971" spans="1:8" x14ac:dyDescent="0.25">
      <c r="A3971">
        <f>Horarios!A$259</f>
        <v>15</v>
      </c>
      <c r="B3971" t="str">
        <f>Horarios!B$266</f>
        <v>5° básico</v>
      </c>
      <c r="C3971" t="str">
        <f>Horarios!B$259</f>
        <v>B</v>
      </c>
      <c r="D3971" t="str">
        <f>Horarios!F$1</f>
        <v xml:space="preserve">Horario </v>
      </c>
      <c r="E3971" t="str">
        <f>Horarios!P$8</f>
        <v>Jueves</v>
      </c>
      <c r="F3971">
        <v>8</v>
      </c>
      <c r="G3971" t="str">
        <f>Horarios!P268</f>
        <v>S1</v>
      </c>
      <c r="H3971" t="str">
        <f>Horarios!Q268</f>
        <v>EFI</v>
      </c>
    </row>
    <row r="3972" spans="1:8" x14ac:dyDescent="0.25">
      <c r="A3972">
        <f>Horarios!A$259</f>
        <v>15</v>
      </c>
      <c r="B3972" t="str">
        <f>Horarios!B$266</f>
        <v>5° básico</v>
      </c>
      <c r="C3972" t="str">
        <f>Horarios!B$259</f>
        <v>B</v>
      </c>
      <c r="D3972" t="str">
        <f>Horarios!F$1</f>
        <v xml:space="preserve">Horario </v>
      </c>
      <c r="E3972" t="str">
        <f>Horarios!P$8</f>
        <v>Jueves</v>
      </c>
      <c r="F3972">
        <v>9</v>
      </c>
      <c r="G3972" t="str">
        <f>Horarios!P269</f>
        <v>S1</v>
      </c>
      <c r="H3972" t="str">
        <f>Horarios!Q269</f>
        <v>LEN</v>
      </c>
    </row>
    <row r="3973" spans="1:8" x14ac:dyDescent="0.25">
      <c r="A3973">
        <f>Horarios!A$259</f>
        <v>15</v>
      </c>
      <c r="B3973" t="str">
        <f>Horarios!B$266</f>
        <v>5° básico</v>
      </c>
      <c r="C3973" t="str">
        <f>Horarios!B$259</f>
        <v>B</v>
      </c>
      <c r="D3973" t="str">
        <f>Horarios!F$1</f>
        <v xml:space="preserve">Horario </v>
      </c>
      <c r="E3973" t="str">
        <f>Horarios!P$8</f>
        <v>Jueves</v>
      </c>
      <c r="F3973">
        <v>10</v>
      </c>
      <c r="G3973" t="str">
        <f>Horarios!P270</f>
        <v>TA</v>
      </c>
      <c r="H3973" t="str">
        <f>Horarios!Q270</f>
        <v>TA</v>
      </c>
    </row>
    <row r="3974" spans="1:8" x14ac:dyDescent="0.25">
      <c r="A3974">
        <f>Horarios!A$259</f>
        <v>15</v>
      </c>
      <c r="B3974" t="str">
        <f>Horarios!B$266</f>
        <v>5° básico</v>
      </c>
      <c r="C3974" t="str">
        <f>Horarios!B$259</f>
        <v>B</v>
      </c>
      <c r="D3974" t="str">
        <f>Horarios!F$1</f>
        <v xml:space="preserve">Horario </v>
      </c>
      <c r="E3974" t="str">
        <f>Horarios!P$8</f>
        <v>Jueves</v>
      </c>
      <c r="F3974">
        <v>11</v>
      </c>
      <c r="G3974" t="str">
        <f>Horarios!P271</f>
        <v>TA</v>
      </c>
      <c r="H3974" t="str">
        <f>Horarios!Q271</f>
        <v>TA</v>
      </c>
    </row>
    <row r="3975" spans="1:8" x14ac:dyDescent="0.25">
      <c r="A3975">
        <f>Horarios!A$259</f>
        <v>15</v>
      </c>
      <c r="B3975" t="str">
        <f>Horarios!B$266</f>
        <v>5° básico</v>
      </c>
      <c r="C3975" t="str">
        <f>Horarios!B$259</f>
        <v>B</v>
      </c>
      <c r="D3975" t="str">
        <f>Horarios!F$1</f>
        <v xml:space="preserve">Horario </v>
      </c>
      <c r="E3975" t="str">
        <f>Horarios!P$8</f>
        <v>Jueves</v>
      </c>
      <c r="F3975">
        <v>12</v>
      </c>
      <c r="G3975" t="str">
        <f>Horarios!P272</f>
        <v>EO</v>
      </c>
      <c r="H3975" t="str">
        <f>Horarios!Q272</f>
        <v>LEN</v>
      </c>
    </row>
    <row r="3976" spans="1:8" x14ac:dyDescent="0.25">
      <c r="A3976">
        <f>Horarios!A$259</f>
        <v>15</v>
      </c>
      <c r="B3976" t="str">
        <f>Horarios!B$266</f>
        <v>5° básico</v>
      </c>
      <c r="C3976" t="str">
        <f>Horarios!B$259</f>
        <v>B</v>
      </c>
      <c r="D3976" t="str">
        <f>Horarios!F$1</f>
        <v xml:space="preserve">Horario </v>
      </c>
      <c r="E3976" t="str">
        <f>Horarios!P$8</f>
        <v>Jueves</v>
      </c>
      <c r="F3976">
        <v>13</v>
      </c>
      <c r="G3976">
        <f>Horarios!P273</f>
        <v>0</v>
      </c>
      <c r="H3976">
        <f>Horarios!Q273</f>
        <v>0</v>
      </c>
    </row>
    <row r="3977" spans="1:8" x14ac:dyDescent="0.25">
      <c r="A3977">
        <f>Horarios!A$259</f>
        <v>15</v>
      </c>
      <c r="B3977" t="str">
        <f>Horarios!B$266</f>
        <v>5° básico</v>
      </c>
      <c r="C3977" t="str">
        <f>Horarios!B$259</f>
        <v>B</v>
      </c>
      <c r="D3977" t="str">
        <f>Horarios!F$1</f>
        <v xml:space="preserve">Horario </v>
      </c>
      <c r="E3977" t="str">
        <f>Horarios!P$8</f>
        <v>Jueves</v>
      </c>
      <c r="F3977">
        <v>14</v>
      </c>
      <c r="G3977">
        <f>Horarios!P274</f>
        <v>0</v>
      </c>
      <c r="H3977">
        <f>Horarios!Q274</f>
        <v>0</v>
      </c>
    </row>
    <row r="3978" spans="1:8" x14ac:dyDescent="0.25">
      <c r="A3978">
        <f>Horarios!A$259</f>
        <v>15</v>
      </c>
      <c r="B3978" t="str">
        <f>Horarios!B$266</f>
        <v>5° básico</v>
      </c>
      <c r="C3978" t="str">
        <f>Horarios!B$259</f>
        <v>B</v>
      </c>
      <c r="D3978" t="str">
        <f>Horarios!F$1</f>
        <v xml:space="preserve">Horario </v>
      </c>
      <c r="E3978" t="str">
        <f>Horarios!R$8</f>
        <v>Viernes</v>
      </c>
      <c r="F3978">
        <v>1</v>
      </c>
      <c r="G3978" t="str">
        <f>Horarios!R261</f>
        <v>S1</v>
      </c>
      <c r="H3978" t="str">
        <f>Horarios!S261</f>
        <v>MAT</v>
      </c>
    </row>
    <row r="3979" spans="1:8" x14ac:dyDescent="0.25">
      <c r="A3979">
        <f>Horarios!A$259</f>
        <v>15</v>
      </c>
      <c r="B3979" t="str">
        <f>Horarios!B$266</f>
        <v>5° básico</v>
      </c>
      <c r="C3979" t="str">
        <f>Horarios!B$259</f>
        <v>B</v>
      </c>
      <c r="D3979" t="str">
        <f>Horarios!F$1</f>
        <v xml:space="preserve">Horario </v>
      </c>
      <c r="E3979" t="str">
        <f>Horarios!R$8</f>
        <v>Viernes</v>
      </c>
      <c r="F3979">
        <v>2</v>
      </c>
      <c r="G3979" t="str">
        <f>Horarios!R262</f>
        <v>S1</v>
      </c>
      <c r="H3979" t="str">
        <f>Horarios!S262</f>
        <v>MAT</v>
      </c>
    </row>
    <row r="3980" spans="1:8" x14ac:dyDescent="0.25">
      <c r="A3980">
        <f>Horarios!A$259</f>
        <v>15</v>
      </c>
      <c r="B3980" t="str">
        <f>Horarios!B$266</f>
        <v>5° básico</v>
      </c>
      <c r="C3980" t="str">
        <f>Horarios!B$259</f>
        <v>B</v>
      </c>
      <c r="D3980" t="str">
        <f>Horarios!F$1</f>
        <v xml:space="preserve">Horario </v>
      </c>
      <c r="E3980" t="str">
        <f>Horarios!R$8</f>
        <v>Viernes</v>
      </c>
      <c r="F3980">
        <v>3</v>
      </c>
      <c r="G3980">
        <f>Horarios!R263</f>
        <v>0</v>
      </c>
      <c r="H3980">
        <f>Horarios!S263</f>
        <v>0</v>
      </c>
    </row>
    <row r="3981" spans="1:8" x14ac:dyDescent="0.25">
      <c r="A3981">
        <f>Horarios!A$259</f>
        <v>15</v>
      </c>
      <c r="B3981" t="str">
        <f>Horarios!B$266</f>
        <v>5° básico</v>
      </c>
      <c r="C3981" t="str">
        <f>Horarios!B$259</f>
        <v>B</v>
      </c>
      <c r="D3981" t="str">
        <f>Horarios!F$1</f>
        <v xml:space="preserve">Horario </v>
      </c>
      <c r="E3981" t="str">
        <f>Horarios!R$8</f>
        <v>Viernes</v>
      </c>
      <c r="F3981">
        <v>4</v>
      </c>
      <c r="G3981" t="str">
        <f>Horarios!R264</f>
        <v>S1</v>
      </c>
      <c r="H3981" t="str">
        <f>Horarios!S264</f>
        <v>C.CURSO</v>
      </c>
    </row>
    <row r="3982" spans="1:8" x14ac:dyDescent="0.25">
      <c r="A3982">
        <f>Horarios!A$259</f>
        <v>15</v>
      </c>
      <c r="B3982" t="str">
        <f>Horarios!B$266</f>
        <v>5° básico</v>
      </c>
      <c r="C3982" t="str">
        <f>Horarios!B$259</f>
        <v>B</v>
      </c>
      <c r="D3982" t="str">
        <f>Horarios!F$1</f>
        <v xml:space="preserve">Horario </v>
      </c>
      <c r="E3982" t="str">
        <f>Horarios!R$8</f>
        <v>Viernes</v>
      </c>
      <c r="F3982">
        <v>5</v>
      </c>
      <c r="G3982" t="str">
        <f>Horarios!R265</f>
        <v>S1</v>
      </c>
      <c r="H3982" t="str">
        <f>Horarios!S265</f>
        <v>ORIENTACION</v>
      </c>
    </row>
    <row r="3983" spans="1:8" x14ac:dyDescent="0.25">
      <c r="A3983">
        <f>Horarios!A$259</f>
        <v>15</v>
      </c>
      <c r="B3983" t="str">
        <f>Horarios!B$266</f>
        <v>5° básico</v>
      </c>
      <c r="C3983" t="str">
        <f>Horarios!B$259</f>
        <v>B</v>
      </c>
      <c r="D3983" t="str">
        <f>Horarios!F$1</f>
        <v xml:space="preserve">Horario </v>
      </c>
      <c r="E3983" t="str">
        <f>Horarios!R$8</f>
        <v>Viernes</v>
      </c>
      <c r="F3983">
        <v>6</v>
      </c>
      <c r="G3983">
        <f>Horarios!R266</f>
        <v>0</v>
      </c>
      <c r="H3983">
        <f>Horarios!S266</f>
        <v>0</v>
      </c>
    </row>
    <row r="3984" spans="1:8" x14ac:dyDescent="0.25">
      <c r="A3984">
        <f>Horarios!A$259</f>
        <v>15</v>
      </c>
      <c r="B3984" t="str">
        <f>Horarios!B$266</f>
        <v>5° básico</v>
      </c>
      <c r="C3984" t="str">
        <f>Horarios!B$259</f>
        <v>B</v>
      </c>
      <c r="D3984" t="str">
        <f>Horarios!F$1</f>
        <v xml:space="preserve">Horario </v>
      </c>
      <c r="E3984" t="str">
        <f>Horarios!R$8</f>
        <v>Viernes</v>
      </c>
      <c r="F3984">
        <v>7</v>
      </c>
      <c r="G3984" t="str">
        <f>Horarios!R267</f>
        <v>S1</v>
      </c>
      <c r="H3984" t="str">
        <f>Horarios!S267</f>
        <v>LEN</v>
      </c>
    </row>
    <row r="3985" spans="1:8" x14ac:dyDescent="0.25">
      <c r="A3985">
        <f>Horarios!A$259</f>
        <v>15</v>
      </c>
      <c r="B3985" t="str">
        <f>Horarios!B$266</f>
        <v>5° básico</v>
      </c>
      <c r="C3985" t="str">
        <f>Horarios!B$259</f>
        <v>B</v>
      </c>
      <c r="D3985" t="str">
        <f>Horarios!F$1</f>
        <v xml:space="preserve">Horario </v>
      </c>
      <c r="E3985" t="str">
        <f>Horarios!R$8</f>
        <v>Viernes</v>
      </c>
      <c r="F3985">
        <v>8</v>
      </c>
      <c r="G3985" t="str">
        <f>Horarios!R268</f>
        <v>S1</v>
      </c>
      <c r="H3985" t="str">
        <f>Horarios!S268</f>
        <v>LEN</v>
      </c>
    </row>
    <row r="3986" spans="1:8" x14ac:dyDescent="0.25">
      <c r="A3986">
        <f>Horarios!A$259</f>
        <v>15</v>
      </c>
      <c r="B3986" t="str">
        <f>Horarios!B$266</f>
        <v>5° básico</v>
      </c>
      <c r="C3986" t="str">
        <f>Horarios!B$259</f>
        <v>B</v>
      </c>
      <c r="D3986" t="str">
        <f>Horarios!F$1</f>
        <v xml:space="preserve">Horario </v>
      </c>
      <c r="E3986" t="str">
        <f>Horarios!R$8</f>
        <v>Viernes</v>
      </c>
      <c r="F3986">
        <v>9</v>
      </c>
      <c r="G3986" t="str">
        <f>Horarios!R269</f>
        <v>TA</v>
      </c>
      <c r="H3986" t="str">
        <f>Horarios!S269</f>
        <v>TA</v>
      </c>
    </row>
    <row r="3987" spans="1:8" x14ac:dyDescent="0.25">
      <c r="A3987">
        <f>Horarios!A$259</f>
        <v>15</v>
      </c>
      <c r="B3987" t="str">
        <f>Horarios!B$266</f>
        <v>5° básico</v>
      </c>
      <c r="C3987" t="str">
        <f>Horarios!B$259</f>
        <v>B</v>
      </c>
      <c r="D3987" t="str">
        <f>Horarios!F$1</f>
        <v xml:space="preserve">Horario </v>
      </c>
      <c r="E3987" t="str">
        <f>Horarios!R$8</f>
        <v>Viernes</v>
      </c>
      <c r="F3987">
        <v>10</v>
      </c>
      <c r="G3987" t="str">
        <f>Horarios!R270</f>
        <v>TA</v>
      </c>
      <c r="H3987" t="str">
        <f>Horarios!S270</f>
        <v>TA</v>
      </c>
    </row>
    <row r="3988" spans="1:8" x14ac:dyDescent="0.25">
      <c r="A3988">
        <f>Horarios!A$259</f>
        <v>15</v>
      </c>
      <c r="B3988" t="str">
        <f>Horarios!B$266</f>
        <v>5° básico</v>
      </c>
      <c r="C3988" t="str">
        <f>Horarios!B$259</f>
        <v>B</v>
      </c>
      <c r="D3988" t="str">
        <f>Horarios!F$1</f>
        <v xml:space="preserve">Horario </v>
      </c>
      <c r="E3988" t="str">
        <f>Horarios!R$8</f>
        <v>Viernes</v>
      </c>
      <c r="F3988">
        <v>11</v>
      </c>
      <c r="G3988" t="str">
        <f>Horarios!R271</f>
        <v>TA</v>
      </c>
      <c r="H3988" t="str">
        <f>Horarios!S271</f>
        <v>TA</v>
      </c>
    </row>
    <row r="3989" spans="1:8" x14ac:dyDescent="0.25">
      <c r="A3989">
        <f>Horarios!A$259</f>
        <v>15</v>
      </c>
      <c r="B3989" t="str">
        <f>Horarios!B$266</f>
        <v>5° básico</v>
      </c>
      <c r="C3989" t="str">
        <f>Horarios!B$259</f>
        <v>B</v>
      </c>
      <c r="D3989" t="str">
        <f>Horarios!F$1</f>
        <v xml:space="preserve">Horario </v>
      </c>
      <c r="E3989" t="str">
        <f>Horarios!R$8</f>
        <v>Viernes</v>
      </c>
      <c r="F3989">
        <v>12</v>
      </c>
      <c r="G3989" t="str">
        <f>Horarios!R272</f>
        <v>TA</v>
      </c>
      <c r="H3989" t="str">
        <f>Horarios!S272</f>
        <v>TA</v>
      </c>
    </row>
    <row r="3990" spans="1:8" x14ac:dyDescent="0.25">
      <c r="A3990">
        <f>Horarios!A$259</f>
        <v>15</v>
      </c>
      <c r="B3990" t="str">
        <f>Horarios!B$266</f>
        <v>5° básico</v>
      </c>
      <c r="C3990" t="str">
        <f>Horarios!B$259</f>
        <v>B</v>
      </c>
      <c r="D3990" t="str">
        <f>Horarios!F$1</f>
        <v xml:space="preserve">Horario </v>
      </c>
      <c r="E3990" t="str">
        <f>Horarios!R$8</f>
        <v>Viernes</v>
      </c>
      <c r="F3990">
        <v>13</v>
      </c>
      <c r="G3990">
        <f>Horarios!R273</f>
        <v>0</v>
      </c>
      <c r="H3990">
        <f>Horarios!S273</f>
        <v>0</v>
      </c>
    </row>
    <row r="3991" spans="1:8" x14ac:dyDescent="0.25">
      <c r="A3991">
        <f>Horarios!A$259</f>
        <v>15</v>
      </c>
      <c r="B3991" t="str">
        <f>Horarios!B$266</f>
        <v>5° básico</v>
      </c>
      <c r="C3991" t="str">
        <f>Horarios!B$259</f>
        <v>B</v>
      </c>
      <c r="D3991" t="str">
        <f>Horarios!F$1</f>
        <v xml:space="preserve">Horario </v>
      </c>
      <c r="E3991" t="str">
        <f>Horarios!R$8</f>
        <v>Viernes</v>
      </c>
      <c r="F3991">
        <v>14</v>
      </c>
      <c r="G3991">
        <f>Horarios!R274</f>
        <v>0</v>
      </c>
      <c r="H3991">
        <f>Horarios!S274</f>
        <v>0</v>
      </c>
    </row>
    <row r="3992" spans="1:8" x14ac:dyDescent="0.25">
      <c r="A3992">
        <f>Horarios!A$259</f>
        <v>15</v>
      </c>
      <c r="B3992" t="str">
        <f>Horarios!B$266</f>
        <v>5° básico</v>
      </c>
      <c r="C3992" t="str">
        <f>Horarios!B$259</f>
        <v>B</v>
      </c>
      <c r="D3992" t="str">
        <f>Horarios!V$1</f>
        <v>Horario Grupo Presencial 1</v>
      </c>
      <c r="E3992" t="str">
        <f>Horarios!Z$8</f>
        <v>Lunes</v>
      </c>
      <c r="F3992">
        <v>1</v>
      </c>
      <c r="G3992">
        <f>Horarios!Z261</f>
        <v>0</v>
      </c>
      <c r="H3992">
        <f>Horarios!AA261</f>
        <v>0</v>
      </c>
    </row>
    <row r="3993" spans="1:8" x14ac:dyDescent="0.25">
      <c r="A3993">
        <f>Horarios!A$259</f>
        <v>15</v>
      </c>
      <c r="B3993" t="str">
        <f>Horarios!B$266</f>
        <v>5° básico</v>
      </c>
      <c r="C3993" t="str">
        <f>Horarios!B$259</f>
        <v>B</v>
      </c>
      <c r="D3993" t="str">
        <f>Horarios!V$1</f>
        <v>Horario Grupo Presencial 1</v>
      </c>
      <c r="E3993" t="str">
        <f>Horarios!Z$8</f>
        <v>Lunes</v>
      </c>
      <c r="F3993">
        <v>2</v>
      </c>
      <c r="G3993">
        <f>Horarios!Z262</f>
        <v>0</v>
      </c>
      <c r="H3993">
        <f>Horarios!AA262</f>
        <v>0</v>
      </c>
    </row>
    <row r="3994" spans="1:8" x14ac:dyDescent="0.25">
      <c r="A3994">
        <f>Horarios!A$259</f>
        <v>15</v>
      </c>
      <c r="B3994" t="str">
        <f>Horarios!B$266</f>
        <v>5° básico</v>
      </c>
      <c r="C3994" t="str">
        <f>Horarios!B$259</f>
        <v>B</v>
      </c>
      <c r="D3994" t="str">
        <f>Horarios!V$1</f>
        <v>Horario Grupo Presencial 1</v>
      </c>
      <c r="E3994" t="str">
        <f>Horarios!Z$8</f>
        <v>Lunes</v>
      </c>
      <c r="F3994">
        <v>3</v>
      </c>
      <c r="G3994">
        <f>Horarios!Z263</f>
        <v>0</v>
      </c>
      <c r="H3994">
        <f>Horarios!AA263</f>
        <v>0</v>
      </c>
    </row>
    <row r="3995" spans="1:8" x14ac:dyDescent="0.25">
      <c r="A3995">
        <f>Horarios!A$259</f>
        <v>15</v>
      </c>
      <c r="B3995" t="str">
        <f>Horarios!B$266</f>
        <v>5° básico</v>
      </c>
      <c r="C3995" t="str">
        <f>Horarios!B$259</f>
        <v>B</v>
      </c>
      <c r="D3995" t="str">
        <f>Horarios!V$1</f>
        <v>Horario Grupo Presencial 1</v>
      </c>
      <c r="E3995" t="str">
        <f>Horarios!Z$8</f>
        <v>Lunes</v>
      </c>
      <c r="F3995">
        <v>4</v>
      </c>
      <c r="G3995">
        <f>Horarios!Z264</f>
        <v>0</v>
      </c>
      <c r="H3995">
        <f>Horarios!AA264</f>
        <v>0</v>
      </c>
    </row>
    <row r="3996" spans="1:8" x14ac:dyDescent="0.25">
      <c r="A3996">
        <f>Horarios!A$259</f>
        <v>15</v>
      </c>
      <c r="B3996" t="str">
        <f>Horarios!B$266</f>
        <v>5° básico</v>
      </c>
      <c r="C3996" t="str">
        <f>Horarios!B$259</f>
        <v>B</v>
      </c>
      <c r="D3996" t="str">
        <f>Horarios!V$1</f>
        <v>Horario Grupo Presencial 1</v>
      </c>
      <c r="E3996" t="str">
        <f>Horarios!Z$8</f>
        <v>Lunes</v>
      </c>
      <c r="F3996">
        <v>5</v>
      </c>
      <c r="G3996">
        <f>Horarios!Z265</f>
        <v>0</v>
      </c>
      <c r="H3996">
        <f>Horarios!AA265</f>
        <v>0</v>
      </c>
    </row>
    <row r="3997" spans="1:8" x14ac:dyDescent="0.25">
      <c r="A3997">
        <f>Horarios!A$259</f>
        <v>15</v>
      </c>
      <c r="B3997" t="str">
        <f>Horarios!B$266</f>
        <v>5° básico</v>
      </c>
      <c r="C3997" t="str">
        <f>Horarios!B$259</f>
        <v>B</v>
      </c>
      <c r="D3997" t="str">
        <f>Horarios!V$1</f>
        <v>Horario Grupo Presencial 1</v>
      </c>
      <c r="E3997" t="str">
        <f>Horarios!Z$8</f>
        <v>Lunes</v>
      </c>
      <c r="F3997">
        <v>6</v>
      </c>
      <c r="G3997">
        <f>Horarios!Z266</f>
        <v>0</v>
      </c>
      <c r="H3997">
        <f>Horarios!AA266</f>
        <v>0</v>
      </c>
    </row>
    <row r="3998" spans="1:8" x14ac:dyDescent="0.25">
      <c r="A3998">
        <f>Horarios!A$259</f>
        <v>15</v>
      </c>
      <c r="B3998" t="str">
        <f>Horarios!B$266</f>
        <v>5° básico</v>
      </c>
      <c r="C3998" t="str">
        <f>Horarios!B$259</f>
        <v>B</v>
      </c>
      <c r="D3998" t="str">
        <f>Horarios!V$1</f>
        <v>Horario Grupo Presencial 1</v>
      </c>
      <c r="E3998" t="str">
        <f>Horarios!Z$8</f>
        <v>Lunes</v>
      </c>
      <c r="F3998">
        <v>7</v>
      </c>
      <c r="G3998">
        <f>Horarios!Z267</f>
        <v>0</v>
      </c>
      <c r="H3998">
        <f>Horarios!AA267</f>
        <v>0</v>
      </c>
    </row>
    <row r="3999" spans="1:8" x14ac:dyDescent="0.25">
      <c r="A3999">
        <f>Horarios!A$259</f>
        <v>15</v>
      </c>
      <c r="B3999" t="str">
        <f>Horarios!B$266</f>
        <v>5° básico</v>
      </c>
      <c r="C3999" t="str">
        <f>Horarios!B$259</f>
        <v>B</v>
      </c>
      <c r="D3999" t="str">
        <f>Horarios!V$1</f>
        <v>Horario Grupo Presencial 1</v>
      </c>
      <c r="E3999" t="str">
        <f>Horarios!Z$8</f>
        <v>Lunes</v>
      </c>
      <c r="F3999">
        <v>8</v>
      </c>
      <c r="G3999">
        <f>Horarios!Z268</f>
        <v>0</v>
      </c>
      <c r="H3999">
        <f>Horarios!AA268</f>
        <v>0</v>
      </c>
    </row>
    <row r="4000" spans="1:8" x14ac:dyDescent="0.25">
      <c r="A4000">
        <f>Horarios!A$259</f>
        <v>15</v>
      </c>
      <c r="B4000" t="str">
        <f>Horarios!B$266</f>
        <v>5° básico</v>
      </c>
      <c r="C4000" t="str">
        <f>Horarios!B$259</f>
        <v>B</v>
      </c>
      <c r="D4000" t="str">
        <f>Horarios!V$1</f>
        <v>Horario Grupo Presencial 1</v>
      </c>
      <c r="E4000" t="str">
        <f>Horarios!Z$8</f>
        <v>Lunes</v>
      </c>
      <c r="F4000">
        <v>9</v>
      </c>
      <c r="G4000">
        <f>Horarios!Z269</f>
        <v>0</v>
      </c>
      <c r="H4000">
        <f>Horarios!AA269</f>
        <v>0</v>
      </c>
    </row>
    <row r="4001" spans="1:8" x14ac:dyDescent="0.25">
      <c r="A4001">
        <f>Horarios!A$259</f>
        <v>15</v>
      </c>
      <c r="B4001" t="str">
        <f>Horarios!B$266</f>
        <v>5° básico</v>
      </c>
      <c r="C4001" t="str">
        <f>Horarios!B$259</f>
        <v>B</v>
      </c>
      <c r="D4001" t="str">
        <f>Horarios!V$1</f>
        <v>Horario Grupo Presencial 1</v>
      </c>
      <c r="E4001" t="str">
        <f>Horarios!Z$8</f>
        <v>Lunes</v>
      </c>
      <c r="F4001">
        <v>10</v>
      </c>
      <c r="G4001">
        <f>Horarios!Z270</f>
        <v>0</v>
      </c>
      <c r="H4001">
        <f>Horarios!AA270</f>
        <v>0</v>
      </c>
    </row>
    <row r="4002" spans="1:8" x14ac:dyDescent="0.25">
      <c r="A4002">
        <f>Horarios!A$259</f>
        <v>15</v>
      </c>
      <c r="B4002" t="str">
        <f>Horarios!B$266</f>
        <v>5° básico</v>
      </c>
      <c r="C4002" t="str">
        <f>Horarios!B$259</f>
        <v>B</v>
      </c>
      <c r="D4002" t="str">
        <f>Horarios!V$1</f>
        <v>Horario Grupo Presencial 1</v>
      </c>
      <c r="E4002" t="str">
        <f>Horarios!Z$8</f>
        <v>Lunes</v>
      </c>
      <c r="F4002">
        <v>11</v>
      </c>
      <c r="G4002">
        <f>Horarios!Z271</f>
        <v>0</v>
      </c>
      <c r="H4002">
        <f>Horarios!AA271</f>
        <v>0</v>
      </c>
    </row>
    <row r="4003" spans="1:8" x14ac:dyDescent="0.25">
      <c r="A4003">
        <f>Horarios!A$259</f>
        <v>15</v>
      </c>
      <c r="B4003" t="str">
        <f>Horarios!B$266</f>
        <v>5° básico</v>
      </c>
      <c r="C4003" t="str">
        <f>Horarios!B$259</f>
        <v>B</v>
      </c>
      <c r="D4003" t="str">
        <f>Horarios!V$1</f>
        <v>Horario Grupo Presencial 1</v>
      </c>
      <c r="E4003" t="str">
        <f>Horarios!Z$8</f>
        <v>Lunes</v>
      </c>
      <c r="F4003">
        <v>12</v>
      </c>
      <c r="G4003">
        <f>Horarios!Z272</f>
        <v>0</v>
      </c>
      <c r="H4003">
        <f>Horarios!AA272</f>
        <v>0</v>
      </c>
    </row>
    <row r="4004" spans="1:8" x14ac:dyDescent="0.25">
      <c r="A4004">
        <f>Horarios!A$259</f>
        <v>15</v>
      </c>
      <c r="B4004" t="str">
        <f>Horarios!B$266</f>
        <v>5° básico</v>
      </c>
      <c r="C4004" t="str">
        <f>Horarios!B$259</f>
        <v>B</v>
      </c>
      <c r="D4004" t="str">
        <f>Horarios!V$1</f>
        <v>Horario Grupo Presencial 1</v>
      </c>
      <c r="E4004" t="str">
        <f>Horarios!Z$8</f>
        <v>Lunes</v>
      </c>
      <c r="F4004">
        <v>13</v>
      </c>
      <c r="G4004">
        <f>Horarios!Z273</f>
        <v>0</v>
      </c>
      <c r="H4004">
        <f>Horarios!AA273</f>
        <v>0</v>
      </c>
    </row>
    <row r="4005" spans="1:8" x14ac:dyDescent="0.25">
      <c r="A4005">
        <f>Horarios!A$259</f>
        <v>15</v>
      </c>
      <c r="B4005" t="str">
        <f>Horarios!B$266</f>
        <v>5° básico</v>
      </c>
      <c r="C4005" t="str">
        <f>Horarios!B$259</f>
        <v>B</v>
      </c>
      <c r="D4005" t="str">
        <f>Horarios!V$1</f>
        <v>Horario Grupo Presencial 1</v>
      </c>
      <c r="E4005" t="str">
        <f>Horarios!Z$8</f>
        <v>Lunes</v>
      </c>
      <c r="F4005">
        <v>14</v>
      </c>
      <c r="G4005">
        <f>Horarios!Z274</f>
        <v>0</v>
      </c>
      <c r="H4005">
        <f>Horarios!AA274</f>
        <v>0</v>
      </c>
    </row>
    <row r="4006" spans="1:8" x14ac:dyDescent="0.25">
      <c r="A4006">
        <f>Horarios!A$259</f>
        <v>15</v>
      </c>
      <c r="B4006" t="str">
        <f>Horarios!B$266</f>
        <v>5° básico</v>
      </c>
      <c r="C4006" t="str">
        <f>Horarios!B$259</f>
        <v>B</v>
      </c>
      <c r="D4006" t="str">
        <f>Horarios!V$1</f>
        <v>Horario Grupo Presencial 1</v>
      </c>
      <c r="E4006" t="str">
        <f>Horarios!AB$8</f>
        <v xml:space="preserve">Martes </v>
      </c>
      <c r="F4006">
        <v>1</v>
      </c>
      <c r="G4006">
        <f>Horarios!AB261</f>
        <v>0</v>
      </c>
      <c r="H4006">
        <f>Horarios!AC261</f>
        <v>0</v>
      </c>
    </row>
    <row r="4007" spans="1:8" x14ac:dyDescent="0.25">
      <c r="A4007">
        <f>Horarios!A$259</f>
        <v>15</v>
      </c>
      <c r="B4007" t="str">
        <f>Horarios!B$266</f>
        <v>5° básico</v>
      </c>
      <c r="C4007" t="str">
        <f>Horarios!B$259</f>
        <v>B</v>
      </c>
      <c r="D4007" t="str">
        <f>Horarios!V$1</f>
        <v>Horario Grupo Presencial 1</v>
      </c>
      <c r="E4007" t="str">
        <f>Horarios!AB$8</f>
        <v xml:space="preserve">Martes </v>
      </c>
      <c r="F4007">
        <v>2</v>
      </c>
      <c r="G4007">
        <f>Horarios!AB262</f>
        <v>0</v>
      </c>
      <c r="H4007">
        <f>Horarios!AC262</f>
        <v>0</v>
      </c>
    </row>
    <row r="4008" spans="1:8" x14ac:dyDescent="0.25">
      <c r="A4008">
        <f>Horarios!A$259</f>
        <v>15</v>
      </c>
      <c r="B4008" t="str">
        <f>Horarios!B$266</f>
        <v>5° básico</v>
      </c>
      <c r="C4008" t="str">
        <f>Horarios!B$259</f>
        <v>B</v>
      </c>
      <c r="D4008" t="str">
        <f>Horarios!V$1</f>
        <v>Horario Grupo Presencial 1</v>
      </c>
      <c r="E4008" t="str">
        <f>Horarios!AB$8</f>
        <v xml:space="preserve">Martes </v>
      </c>
      <c r="F4008">
        <v>3</v>
      </c>
      <c r="G4008">
        <f>Horarios!AB263</f>
        <v>0</v>
      </c>
      <c r="H4008">
        <f>Horarios!AC263</f>
        <v>0</v>
      </c>
    </row>
    <row r="4009" spans="1:8" x14ac:dyDescent="0.25">
      <c r="A4009">
        <f>Horarios!A$259</f>
        <v>15</v>
      </c>
      <c r="B4009" t="str">
        <f>Horarios!B$266</f>
        <v>5° básico</v>
      </c>
      <c r="C4009" t="str">
        <f>Horarios!B$259</f>
        <v>B</v>
      </c>
      <c r="D4009" t="str">
        <f>Horarios!V$1</f>
        <v>Horario Grupo Presencial 1</v>
      </c>
      <c r="E4009" t="str">
        <f>Horarios!AB$8</f>
        <v xml:space="preserve">Martes </v>
      </c>
      <c r="F4009">
        <v>4</v>
      </c>
      <c r="G4009">
        <f>Horarios!AB264</f>
        <v>0</v>
      </c>
      <c r="H4009">
        <f>Horarios!AC264</f>
        <v>0</v>
      </c>
    </row>
    <row r="4010" spans="1:8" x14ac:dyDescent="0.25">
      <c r="A4010">
        <f>Horarios!A$259</f>
        <v>15</v>
      </c>
      <c r="B4010" t="str">
        <f>Horarios!B$266</f>
        <v>5° básico</v>
      </c>
      <c r="C4010" t="str">
        <f>Horarios!B$259</f>
        <v>B</v>
      </c>
      <c r="D4010" t="str">
        <f>Horarios!V$1</f>
        <v>Horario Grupo Presencial 1</v>
      </c>
      <c r="E4010" t="str">
        <f>Horarios!AB$8</f>
        <v xml:space="preserve">Martes </v>
      </c>
      <c r="F4010">
        <v>5</v>
      </c>
      <c r="G4010">
        <f>Horarios!AB265</f>
        <v>0</v>
      </c>
      <c r="H4010">
        <f>Horarios!AC265</f>
        <v>0</v>
      </c>
    </row>
    <row r="4011" spans="1:8" x14ac:dyDescent="0.25">
      <c r="A4011">
        <f>Horarios!A$259</f>
        <v>15</v>
      </c>
      <c r="B4011" t="str">
        <f>Horarios!B$266</f>
        <v>5° básico</v>
      </c>
      <c r="C4011" t="str">
        <f>Horarios!B$259</f>
        <v>B</v>
      </c>
      <c r="D4011" t="str">
        <f>Horarios!V$1</f>
        <v>Horario Grupo Presencial 1</v>
      </c>
      <c r="E4011" t="str">
        <f>Horarios!AB$8</f>
        <v xml:space="preserve">Martes </v>
      </c>
      <c r="F4011">
        <v>6</v>
      </c>
      <c r="G4011">
        <f>Horarios!AB266</f>
        <v>0</v>
      </c>
      <c r="H4011">
        <f>Horarios!AC266</f>
        <v>0</v>
      </c>
    </row>
    <row r="4012" spans="1:8" x14ac:dyDescent="0.25">
      <c r="A4012">
        <f>Horarios!A$259</f>
        <v>15</v>
      </c>
      <c r="B4012" t="str">
        <f>Horarios!B$266</f>
        <v>5° básico</v>
      </c>
      <c r="C4012" t="str">
        <f>Horarios!B$259</f>
        <v>B</v>
      </c>
      <c r="D4012" t="str">
        <f>Horarios!V$1</f>
        <v>Horario Grupo Presencial 1</v>
      </c>
      <c r="E4012" t="str">
        <f>Horarios!AB$8</f>
        <v xml:space="preserve">Martes </v>
      </c>
      <c r="F4012">
        <v>7</v>
      </c>
      <c r="G4012">
        <f>Horarios!AB267</f>
        <v>0</v>
      </c>
      <c r="H4012">
        <f>Horarios!AC267</f>
        <v>0</v>
      </c>
    </row>
    <row r="4013" spans="1:8" x14ac:dyDescent="0.25">
      <c r="A4013">
        <f>Horarios!A$259</f>
        <v>15</v>
      </c>
      <c r="B4013" t="str">
        <f>Horarios!B$266</f>
        <v>5° básico</v>
      </c>
      <c r="C4013" t="str">
        <f>Horarios!B$259</f>
        <v>B</v>
      </c>
      <c r="D4013" t="str">
        <f>Horarios!V$1</f>
        <v>Horario Grupo Presencial 1</v>
      </c>
      <c r="E4013" t="str">
        <f>Horarios!AB$8</f>
        <v xml:space="preserve">Martes </v>
      </c>
      <c r="F4013">
        <v>8</v>
      </c>
      <c r="G4013">
        <f>Horarios!AB268</f>
        <v>0</v>
      </c>
      <c r="H4013">
        <f>Horarios!AC268</f>
        <v>0</v>
      </c>
    </row>
    <row r="4014" spans="1:8" x14ac:dyDescent="0.25">
      <c r="A4014">
        <f>Horarios!A$259</f>
        <v>15</v>
      </c>
      <c r="B4014" t="str">
        <f>Horarios!B$266</f>
        <v>5° básico</v>
      </c>
      <c r="C4014" t="str">
        <f>Horarios!B$259</f>
        <v>B</v>
      </c>
      <c r="D4014" t="str">
        <f>Horarios!V$1</f>
        <v>Horario Grupo Presencial 1</v>
      </c>
      <c r="E4014" t="str">
        <f>Horarios!AB$8</f>
        <v xml:space="preserve">Martes </v>
      </c>
      <c r="F4014">
        <v>9</v>
      </c>
      <c r="G4014">
        <f>Horarios!AB269</f>
        <v>0</v>
      </c>
      <c r="H4014">
        <f>Horarios!AC269</f>
        <v>0</v>
      </c>
    </row>
    <row r="4015" spans="1:8" x14ac:dyDescent="0.25">
      <c r="A4015">
        <f>Horarios!A$259</f>
        <v>15</v>
      </c>
      <c r="B4015" t="str">
        <f>Horarios!B$266</f>
        <v>5° básico</v>
      </c>
      <c r="C4015" t="str">
        <f>Horarios!B$259</f>
        <v>B</v>
      </c>
      <c r="D4015" t="str">
        <f>Horarios!V$1</f>
        <v>Horario Grupo Presencial 1</v>
      </c>
      <c r="E4015" t="str">
        <f>Horarios!AB$8</f>
        <v xml:space="preserve">Martes </v>
      </c>
      <c r="F4015">
        <v>10</v>
      </c>
      <c r="G4015">
        <f>Horarios!AB270</f>
        <v>0</v>
      </c>
      <c r="H4015">
        <f>Horarios!AC270</f>
        <v>0</v>
      </c>
    </row>
    <row r="4016" spans="1:8" x14ac:dyDescent="0.25">
      <c r="A4016">
        <f>Horarios!A$259</f>
        <v>15</v>
      </c>
      <c r="B4016" t="str">
        <f>Horarios!B$266</f>
        <v>5° básico</v>
      </c>
      <c r="C4016" t="str">
        <f>Horarios!B$259</f>
        <v>B</v>
      </c>
      <c r="D4016" t="str">
        <f>Horarios!V$1</f>
        <v>Horario Grupo Presencial 1</v>
      </c>
      <c r="E4016" t="str">
        <f>Horarios!AB$8</f>
        <v xml:space="preserve">Martes </v>
      </c>
      <c r="F4016">
        <v>11</v>
      </c>
      <c r="G4016">
        <f>Horarios!AB271</f>
        <v>0</v>
      </c>
      <c r="H4016">
        <f>Horarios!AC271</f>
        <v>0</v>
      </c>
    </row>
    <row r="4017" spans="1:8" x14ac:dyDescent="0.25">
      <c r="A4017">
        <f>Horarios!A$259</f>
        <v>15</v>
      </c>
      <c r="B4017" t="str">
        <f>Horarios!B$266</f>
        <v>5° básico</v>
      </c>
      <c r="C4017" t="str">
        <f>Horarios!B$259</f>
        <v>B</v>
      </c>
      <c r="D4017" t="str">
        <f>Horarios!V$1</f>
        <v>Horario Grupo Presencial 1</v>
      </c>
      <c r="E4017" t="str">
        <f>Horarios!AB$8</f>
        <v xml:space="preserve">Martes </v>
      </c>
      <c r="F4017">
        <v>12</v>
      </c>
      <c r="G4017">
        <f>Horarios!AB272</f>
        <v>0</v>
      </c>
      <c r="H4017">
        <f>Horarios!AC272</f>
        <v>0</v>
      </c>
    </row>
    <row r="4018" spans="1:8" x14ac:dyDescent="0.25">
      <c r="A4018">
        <f>Horarios!A$259</f>
        <v>15</v>
      </c>
      <c r="B4018" t="str">
        <f>Horarios!B$266</f>
        <v>5° básico</v>
      </c>
      <c r="C4018" t="str">
        <f>Horarios!B$259</f>
        <v>B</v>
      </c>
      <c r="D4018" t="str">
        <f>Horarios!V$1</f>
        <v>Horario Grupo Presencial 1</v>
      </c>
      <c r="E4018" t="str">
        <f>Horarios!AB$8</f>
        <v xml:space="preserve">Martes </v>
      </c>
      <c r="F4018">
        <v>13</v>
      </c>
      <c r="G4018">
        <f>Horarios!AB273</f>
        <v>0</v>
      </c>
      <c r="H4018">
        <f>Horarios!AC273</f>
        <v>0</v>
      </c>
    </row>
    <row r="4019" spans="1:8" x14ac:dyDescent="0.25">
      <c r="A4019">
        <f>Horarios!A$259</f>
        <v>15</v>
      </c>
      <c r="B4019" t="str">
        <f>Horarios!B$266</f>
        <v>5° básico</v>
      </c>
      <c r="C4019" t="str">
        <f>Horarios!B$259</f>
        <v>B</v>
      </c>
      <c r="D4019" t="str">
        <f>Horarios!V$1</f>
        <v>Horario Grupo Presencial 1</v>
      </c>
      <c r="E4019" t="str">
        <f>Horarios!AB$8</f>
        <v xml:space="preserve">Martes </v>
      </c>
      <c r="F4019">
        <v>14</v>
      </c>
      <c r="G4019">
        <f>Horarios!AB274</f>
        <v>0</v>
      </c>
      <c r="H4019">
        <f>Horarios!AC274</f>
        <v>0</v>
      </c>
    </row>
    <row r="4020" spans="1:8" x14ac:dyDescent="0.25">
      <c r="A4020">
        <f>Horarios!A$259</f>
        <v>15</v>
      </c>
      <c r="B4020" t="str">
        <f>Horarios!B$266</f>
        <v>5° básico</v>
      </c>
      <c r="C4020" t="str">
        <f>Horarios!B$259</f>
        <v>B</v>
      </c>
      <c r="D4020" t="str">
        <f>Horarios!V$1</f>
        <v>Horario Grupo Presencial 1</v>
      </c>
      <c r="E4020" t="str">
        <f>Horarios!AD$8</f>
        <v>Miércoles</v>
      </c>
      <c r="F4020">
        <v>1</v>
      </c>
      <c r="G4020">
        <f>Horarios!AD261</f>
        <v>0</v>
      </c>
      <c r="H4020">
        <f>Horarios!AE261</f>
        <v>0</v>
      </c>
    </row>
    <row r="4021" spans="1:8" x14ac:dyDescent="0.25">
      <c r="A4021">
        <f>Horarios!A$259</f>
        <v>15</v>
      </c>
      <c r="B4021" t="str">
        <f>Horarios!B$266</f>
        <v>5° básico</v>
      </c>
      <c r="C4021" t="str">
        <f>Horarios!B$259</f>
        <v>B</v>
      </c>
      <c r="D4021" t="str">
        <f>Horarios!V$1</f>
        <v>Horario Grupo Presencial 1</v>
      </c>
      <c r="E4021" t="str">
        <f>Horarios!AD$8</f>
        <v>Miércoles</v>
      </c>
      <c r="F4021">
        <v>2</v>
      </c>
      <c r="G4021">
        <f>Horarios!AD262</f>
        <v>0</v>
      </c>
      <c r="H4021">
        <f>Horarios!AE262</f>
        <v>0</v>
      </c>
    </row>
    <row r="4022" spans="1:8" x14ac:dyDescent="0.25">
      <c r="A4022">
        <f>Horarios!A$259</f>
        <v>15</v>
      </c>
      <c r="B4022" t="str">
        <f>Horarios!B$266</f>
        <v>5° básico</v>
      </c>
      <c r="C4022" t="str">
        <f>Horarios!B$259</f>
        <v>B</v>
      </c>
      <c r="D4022" t="str">
        <f>Horarios!V$1</f>
        <v>Horario Grupo Presencial 1</v>
      </c>
      <c r="E4022" t="str">
        <f>Horarios!AD$8</f>
        <v>Miércoles</v>
      </c>
      <c r="F4022">
        <v>3</v>
      </c>
      <c r="G4022">
        <f>Horarios!AD263</f>
        <v>0</v>
      </c>
      <c r="H4022">
        <f>Horarios!AE263</f>
        <v>0</v>
      </c>
    </row>
    <row r="4023" spans="1:8" x14ac:dyDescent="0.25">
      <c r="A4023">
        <f>Horarios!A$259</f>
        <v>15</v>
      </c>
      <c r="B4023" t="str">
        <f>Horarios!B$266</f>
        <v>5° básico</v>
      </c>
      <c r="C4023" t="str">
        <f>Horarios!B$259</f>
        <v>B</v>
      </c>
      <c r="D4023" t="str">
        <f>Horarios!V$1</f>
        <v>Horario Grupo Presencial 1</v>
      </c>
      <c r="E4023" t="str">
        <f>Horarios!AD$8</f>
        <v>Miércoles</v>
      </c>
      <c r="F4023">
        <v>4</v>
      </c>
      <c r="G4023">
        <f>Horarios!AD264</f>
        <v>0</v>
      </c>
      <c r="H4023">
        <f>Horarios!AE264</f>
        <v>0</v>
      </c>
    </row>
    <row r="4024" spans="1:8" x14ac:dyDescent="0.25">
      <c r="A4024">
        <f>Horarios!A$259</f>
        <v>15</v>
      </c>
      <c r="B4024" t="str">
        <f>Horarios!B$266</f>
        <v>5° básico</v>
      </c>
      <c r="C4024" t="str">
        <f>Horarios!B$259</f>
        <v>B</v>
      </c>
      <c r="D4024" t="str">
        <f>Horarios!V$1</f>
        <v>Horario Grupo Presencial 1</v>
      </c>
      <c r="E4024" t="str">
        <f>Horarios!AD$8</f>
        <v>Miércoles</v>
      </c>
      <c r="F4024">
        <v>5</v>
      </c>
      <c r="G4024">
        <f>Horarios!AD265</f>
        <v>0</v>
      </c>
      <c r="H4024">
        <f>Horarios!AE265</f>
        <v>0</v>
      </c>
    </row>
    <row r="4025" spans="1:8" x14ac:dyDescent="0.25">
      <c r="A4025">
        <f>Horarios!A$259</f>
        <v>15</v>
      </c>
      <c r="B4025" t="str">
        <f>Horarios!B$266</f>
        <v>5° básico</v>
      </c>
      <c r="C4025" t="str">
        <f>Horarios!B$259</f>
        <v>B</v>
      </c>
      <c r="D4025" t="str">
        <f>Horarios!V$1</f>
        <v>Horario Grupo Presencial 1</v>
      </c>
      <c r="E4025" t="str">
        <f>Horarios!AD$8</f>
        <v>Miércoles</v>
      </c>
      <c r="F4025">
        <v>6</v>
      </c>
      <c r="G4025">
        <f>Horarios!AD266</f>
        <v>0</v>
      </c>
      <c r="H4025">
        <f>Horarios!AE266</f>
        <v>0</v>
      </c>
    </row>
    <row r="4026" spans="1:8" x14ac:dyDescent="0.25">
      <c r="A4026">
        <f>Horarios!A$259</f>
        <v>15</v>
      </c>
      <c r="B4026" t="str">
        <f>Horarios!B$266</f>
        <v>5° básico</v>
      </c>
      <c r="C4026" t="str">
        <f>Horarios!B$259</f>
        <v>B</v>
      </c>
      <c r="D4026" t="str">
        <f>Horarios!V$1</f>
        <v>Horario Grupo Presencial 1</v>
      </c>
      <c r="E4026" t="str">
        <f>Horarios!AD$8</f>
        <v>Miércoles</v>
      </c>
      <c r="F4026">
        <v>7</v>
      </c>
      <c r="G4026">
        <f>Horarios!AD267</f>
        <v>0</v>
      </c>
      <c r="H4026">
        <f>Horarios!AE267</f>
        <v>0</v>
      </c>
    </row>
    <row r="4027" spans="1:8" x14ac:dyDescent="0.25">
      <c r="A4027">
        <f>Horarios!A$259</f>
        <v>15</v>
      </c>
      <c r="B4027" t="str">
        <f>Horarios!B$266</f>
        <v>5° básico</v>
      </c>
      <c r="C4027" t="str">
        <f>Horarios!B$259</f>
        <v>B</v>
      </c>
      <c r="D4027" t="str">
        <f>Horarios!V$1</f>
        <v>Horario Grupo Presencial 1</v>
      </c>
      <c r="E4027" t="str">
        <f>Horarios!AD$8</f>
        <v>Miércoles</v>
      </c>
      <c r="F4027">
        <v>8</v>
      </c>
      <c r="G4027">
        <f>Horarios!AD268</f>
        <v>0</v>
      </c>
      <c r="H4027">
        <f>Horarios!AE268</f>
        <v>0</v>
      </c>
    </row>
    <row r="4028" spans="1:8" x14ac:dyDescent="0.25">
      <c r="A4028">
        <f>Horarios!A$259</f>
        <v>15</v>
      </c>
      <c r="B4028" t="str">
        <f>Horarios!B$266</f>
        <v>5° básico</v>
      </c>
      <c r="C4028" t="str">
        <f>Horarios!B$259</f>
        <v>B</v>
      </c>
      <c r="D4028" t="str">
        <f>Horarios!V$1</f>
        <v>Horario Grupo Presencial 1</v>
      </c>
      <c r="E4028" t="str">
        <f>Horarios!AD$8</f>
        <v>Miércoles</v>
      </c>
      <c r="F4028">
        <v>9</v>
      </c>
      <c r="G4028">
        <f>Horarios!AD269</f>
        <v>0</v>
      </c>
      <c r="H4028">
        <f>Horarios!AE269</f>
        <v>0</v>
      </c>
    </row>
    <row r="4029" spans="1:8" x14ac:dyDescent="0.25">
      <c r="A4029">
        <f>Horarios!A$259</f>
        <v>15</v>
      </c>
      <c r="B4029" t="str">
        <f>Horarios!B$266</f>
        <v>5° básico</v>
      </c>
      <c r="C4029" t="str">
        <f>Horarios!B$259</f>
        <v>B</v>
      </c>
      <c r="D4029" t="str">
        <f>Horarios!V$1</f>
        <v>Horario Grupo Presencial 1</v>
      </c>
      <c r="E4029" t="str">
        <f>Horarios!AD$8</f>
        <v>Miércoles</v>
      </c>
      <c r="F4029">
        <v>10</v>
      </c>
      <c r="G4029">
        <f>Horarios!AD270</f>
        <v>0</v>
      </c>
      <c r="H4029">
        <f>Horarios!AE270</f>
        <v>0</v>
      </c>
    </row>
    <row r="4030" spans="1:8" x14ac:dyDescent="0.25">
      <c r="A4030">
        <f>Horarios!A$259</f>
        <v>15</v>
      </c>
      <c r="B4030" t="str">
        <f>Horarios!B$266</f>
        <v>5° básico</v>
      </c>
      <c r="C4030" t="str">
        <f>Horarios!B$259</f>
        <v>B</v>
      </c>
      <c r="D4030" t="str">
        <f>Horarios!V$1</f>
        <v>Horario Grupo Presencial 1</v>
      </c>
      <c r="E4030" t="str">
        <f>Horarios!AD$8</f>
        <v>Miércoles</v>
      </c>
      <c r="F4030">
        <v>11</v>
      </c>
      <c r="G4030">
        <f>Horarios!AD271</f>
        <v>0</v>
      </c>
      <c r="H4030">
        <f>Horarios!AE271</f>
        <v>0</v>
      </c>
    </row>
    <row r="4031" spans="1:8" x14ac:dyDescent="0.25">
      <c r="A4031">
        <f>Horarios!A$259</f>
        <v>15</v>
      </c>
      <c r="B4031" t="str">
        <f>Horarios!B$266</f>
        <v>5° básico</v>
      </c>
      <c r="C4031" t="str">
        <f>Horarios!B$259</f>
        <v>B</v>
      </c>
      <c r="D4031" t="str">
        <f>Horarios!V$1</f>
        <v>Horario Grupo Presencial 1</v>
      </c>
      <c r="E4031" t="str">
        <f>Horarios!AD$8</f>
        <v>Miércoles</v>
      </c>
      <c r="F4031">
        <v>12</v>
      </c>
      <c r="G4031">
        <f>Horarios!AD272</f>
        <v>0</v>
      </c>
      <c r="H4031">
        <f>Horarios!AE272</f>
        <v>0</v>
      </c>
    </row>
    <row r="4032" spans="1:8" x14ac:dyDescent="0.25">
      <c r="A4032">
        <f>Horarios!A$259</f>
        <v>15</v>
      </c>
      <c r="B4032" t="str">
        <f>Horarios!B$266</f>
        <v>5° básico</v>
      </c>
      <c r="C4032" t="str">
        <f>Horarios!B$259</f>
        <v>B</v>
      </c>
      <c r="D4032" t="str">
        <f>Horarios!V$1</f>
        <v>Horario Grupo Presencial 1</v>
      </c>
      <c r="E4032" t="str">
        <f>Horarios!AD$8</f>
        <v>Miércoles</v>
      </c>
      <c r="F4032">
        <v>13</v>
      </c>
      <c r="G4032">
        <f>Horarios!AD273</f>
        <v>0</v>
      </c>
      <c r="H4032">
        <f>Horarios!AE273</f>
        <v>0</v>
      </c>
    </row>
    <row r="4033" spans="1:8" x14ac:dyDescent="0.25">
      <c r="A4033">
        <f>Horarios!A$259</f>
        <v>15</v>
      </c>
      <c r="B4033" t="str">
        <f>Horarios!B$266</f>
        <v>5° básico</v>
      </c>
      <c r="C4033" t="str">
        <f>Horarios!B$259</f>
        <v>B</v>
      </c>
      <c r="D4033" t="str">
        <f>Horarios!V$1</f>
        <v>Horario Grupo Presencial 1</v>
      </c>
      <c r="E4033" t="str">
        <f>Horarios!AD$8</f>
        <v>Miércoles</v>
      </c>
      <c r="F4033">
        <v>14</v>
      </c>
      <c r="G4033">
        <f>Horarios!AD274</f>
        <v>0</v>
      </c>
      <c r="H4033">
        <f>Horarios!AE274</f>
        <v>0</v>
      </c>
    </row>
    <row r="4034" spans="1:8" x14ac:dyDescent="0.25">
      <c r="A4034">
        <f>Horarios!A$259</f>
        <v>15</v>
      </c>
      <c r="B4034" t="str">
        <f>Horarios!B$266</f>
        <v>5° básico</v>
      </c>
      <c r="C4034" t="str">
        <f>Horarios!B$259</f>
        <v>B</v>
      </c>
      <c r="D4034" t="str">
        <f>Horarios!V$1</f>
        <v>Horario Grupo Presencial 1</v>
      </c>
      <c r="E4034" t="str">
        <f>Horarios!AF$8</f>
        <v>Jueves</v>
      </c>
      <c r="F4034">
        <v>1</v>
      </c>
      <c r="G4034">
        <f>Horarios!AF261</f>
        <v>0</v>
      </c>
      <c r="H4034">
        <f>Horarios!AG261</f>
        <v>0</v>
      </c>
    </row>
    <row r="4035" spans="1:8" x14ac:dyDescent="0.25">
      <c r="A4035">
        <f>Horarios!A$259</f>
        <v>15</v>
      </c>
      <c r="B4035" t="str">
        <f>Horarios!B$266</f>
        <v>5° básico</v>
      </c>
      <c r="C4035" t="str">
        <f>Horarios!B$259</f>
        <v>B</v>
      </c>
      <c r="D4035" t="str">
        <f>Horarios!V$1</f>
        <v>Horario Grupo Presencial 1</v>
      </c>
      <c r="E4035" t="str">
        <f>Horarios!AF$8</f>
        <v>Jueves</v>
      </c>
      <c r="F4035">
        <v>2</v>
      </c>
      <c r="G4035">
        <f>Horarios!AF262</f>
        <v>0</v>
      </c>
      <c r="H4035">
        <f>Horarios!AG262</f>
        <v>0</v>
      </c>
    </row>
    <row r="4036" spans="1:8" x14ac:dyDescent="0.25">
      <c r="A4036">
        <f>Horarios!A$259</f>
        <v>15</v>
      </c>
      <c r="B4036" t="str">
        <f>Horarios!B$266</f>
        <v>5° básico</v>
      </c>
      <c r="C4036" t="str">
        <f>Horarios!B$259</f>
        <v>B</v>
      </c>
      <c r="D4036" t="str">
        <f>Horarios!V$1</f>
        <v>Horario Grupo Presencial 1</v>
      </c>
      <c r="E4036" t="str">
        <f>Horarios!AF$8</f>
        <v>Jueves</v>
      </c>
      <c r="F4036">
        <v>3</v>
      </c>
      <c r="G4036">
        <f>Horarios!AF263</f>
        <v>0</v>
      </c>
      <c r="H4036">
        <f>Horarios!AG263</f>
        <v>0</v>
      </c>
    </row>
    <row r="4037" spans="1:8" x14ac:dyDescent="0.25">
      <c r="A4037">
        <f>Horarios!A$259</f>
        <v>15</v>
      </c>
      <c r="B4037" t="str">
        <f>Horarios!B$266</f>
        <v>5° básico</v>
      </c>
      <c r="C4037" t="str">
        <f>Horarios!B$259</f>
        <v>B</v>
      </c>
      <c r="D4037" t="str">
        <f>Horarios!V$1</f>
        <v>Horario Grupo Presencial 1</v>
      </c>
      <c r="E4037" t="str">
        <f>Horarios!AF$8</f>
        <v>Jueves</v>
      </c>
      <c r="F4037">
        <v>4</v>
      </c>
      <c r="G4037">
        <f>Horarios!AF264</f>
        <v>0</v>
      </c>
      <c r="H4037">
        <f>Horarios!AG264</f>
        <v>0</v>
      </c>
    </row>
    <row r="4038" spans="1:8" x14ac:dyDescent="0.25">
      <c r="A4038">
        <f>Horarios!A$259</f>
        <v>15</v>
      </c>
      <c r="B4038" t="str">
        <f>Horarios!B$266</f>
        <v>5° básico</v>
      </c>
      <c r="C4038" t="str">
        <f>Horarios!B$259</f>
        <v>B</v>
      </c>
      <c r="D4038" t="str">
        <f>Horarios!V$1</f>
        <v>Horario Grupo Presencial 1</v>
      </c>
      <c r="E4038" t="str">
        <f>Horarios!AF$8</f>
        <v>Jueves</v>
      </c>
      <c r="F4038">
        <v>5</v>
      </c>
      <c r="G4038">
        <f>Horarios!AF265</f>
        <v>0</v>
      </c>
      <c r="H4038">
        <f>Horarios!AG265</f>
        <v>0</v>
      </c>
    </row>
    <row r="4039" spans="1:8" x14ac:dyDescent="0.25">
      <c r="A4039">
        <f>Horarios!A$259</f>
        <v>15</v>
      </c>
      <c r="B4039" t="str">
        <f>Horarios!B$266</f>
        <v>5° básico</v>
      </c>
      <c r="C4039" t="str">
        <f>Horarios!B$259</f>
        <v>B</v>
      </c>
      <c r="D4039" t="str">
        <f>Horarios!V$1</f>
        <v>Horario Grupo Presencial 1</v>
      </c>
      <c r="E4039" t="str">
        <f>Horarios!AF$8</f>
        <v>Jueves</v>
      </c>
      <c r="F4039">
        <v>6</v>
      </c>
      <c r="G4039">
        <f>Horarios!AF266</f>
        <v>0</v>
      </c>
      <c r="H4039">
        <f>Horarios!AG266</f>
        <v>0</v>
      </c>
    </row>
    <row r="4040" spans="1:8" x14ac:dyDescent="0.25">
      <c r="A4040">
        <f>Horarios!A$259</f>
        <v>15</v>
      </c>
      <c r="B4040" t="str">
        <f>Horarios!B$266</f>
        <v>5° básico</v>
      </c>
      <c r="C4040" t="str">
        <f>Horarios!B$259</f>
        <v>B</v>
      </c>
      <c r="D4040" t="str">
        <f>Horarios!V$1</f>
        <v>Horario Grupo Presencial 1</v>
      </c>
      <c r="E4040" t="str">
        <f>Horarios!AF$8</f>
        <v>Jueves</v>
      </c>
      <c r="F4040">
        <v>7</v>
      </c>
      <c r="G4040">
        <f>Horarios!AF267</f>
        <v>0</v>
      </c>
      <c r="H4040">
        <f>Horarios!AG267</f>
        <v>0</v>
      </c>
    </row>
    <row r="4041" spans="1:8" x14ac:dyDescent="0.25">
      <c r="A4041">
        <f>Horarios!A$259</f>
        <v>15</v>
      </c>
      <c r="B4041" t="str">
        <f>Horarios!B$266</f>
        <v>5° básico</v>
      </c>
      <c r="C4041" t="str">
        <f>Horarios!B$259</f>
        <v>B</v>
      </c>
      <c r="D4041" t="str">
        <f>Horarios!V$1</f>
        <v>Horario Grupo Presencial 1</v>
      </c>
      <c r="E4041" t="str">
        <f>Horarios!AF$8</f>
        <v>Jueves</v>
      </c>
      <c r="F4041">
        <v>8</v>
      </c>
      <c r="G4041">
        <f>Horarios!AF268</f>
        <v>0</v>
      </c>
      <c r="H4041">
        <f>Horarios!AG268</f>
        <v>0</v>
      </c>
    </row>
    <row r="4042" spans="1:8" x14ac:dyDescent="0.25">
      <c r="A4042">
        <f>Horarios!A$259</f>
        <v>15</v>
      </c>
      <c r="B4042" t="str">
        <f>Horarios!B$266</f>
        <v>5° básico</v>
      </c>
      <c r="C4042" t="str">
        <f>Horarios!B$259</f>
        <v>B</v>
      </c>
      <c r="D4042" t="str">
        <f>Horarios!V$1</f>
        <v>Horario Grupo Presencial 1</v>
      </c>
      <c r="E4042" t="str">
        <f>Horarios!AF$8</f>
        <v>Jueves</v>
      </c>
      <c r="F4042">
        <v>9</v>
      </c>
      <c r="G4042">
        <f>Horarios!AF269</f>
        <v>0</v>
      </c>
      <c r="H4042">
        <f>Horarios!AG269</f>
        <v>0</v>
      </c>
    </row>
    <row r="4043" spans="1:8" x14ac:dyDescent="0.25">
      <c r="A4043">
        <f>Horarios!A$259</f>
        <v>15</v>
      </c>
      <c r="B4043" t="str">
        <f>Horarios!B$266</f>
        <v>5° básico</v>
      </c>
      <c r="C4043" t="str">
        <f>Horarios!B$259</f>
        <v>B</v>
      </c>
      <c r="D4043" t="str">
        <f>Horarios!V$1</f>
        <v>Horario Grupo Presencial 1</v>
      </c>
      <c r="E4043" t="str">
        <f>Horarios!AF$8</f>
        <v>Jueves</v>
      </c>
      <c r="F4043">
        <v>10</v>
      </c>
      <c r="G4043">
        <f>Horarios!AF270</f>
        <v>0</v>
      </c>
      <c r="H4043">
        <f>Horarios!AG270</f>
        <v>0</v>
      </c>
    </row>
    <row r="4044" spans="1:8" x14ac:dyDescent="0.25">
      <c r="A4044">
        <f>Horarios!A$259</f>
        <v>15</v>
      </c>
      <c r="B4044" t="str">
        <f>Horarios!B$266</f>
        <v>5° básico</v>
      </c>
      <c r="C4044" t="str">
        <f>Horarios!B$259</f>
        <v>B</v>
      </c>
      <c r="D4044" t="str">
        <f>Horarios!V$1</f>
        <v>Horario Grupo Presencial 1</v>
      </c>
      <c r="E4044" t="str">
        <f>Horarios!AF$8</f>
        <v>Jueves</v>
      </c>
      <c r="F4044">
        <v>11</v>
      </c>
      <c r="G4044">
        <f>Horarios!AF271</f>
        <v>0</v>
      </c>
      <c r="H4044">
        <f>Horarios!AG271</f>
        <v>0</v>
      </c>
    </row>
    <row r="4045" spans="1:8" x14ac:dyDescent="0.25">
      <c r="A4045">
        <f>Horarios!A$259</f>
        <v>15</v>
      </c>
      <c r="B4045" t="str">
        <f>Horarios!B$266</f>
        <v>5° básico</v>
      </c>
      <c r="C4045" t="str">
        <f>Horarios!B$259</f>
        <v>B</v>
      </c>
      <c r="D4045" t="str">
        <f>Horarios!V$1</f>
        <v>Horario Grupo Presencial 1</v>
      </c>
      <c r="E4045" t="str">
        <f>Horarios!AF$8</f>
        <v>Jueves</v>
      </c>
      <c r="F4045">
        <v>12</v>
      </c>
      <c r="G4045">
        <f>Horarios!AF272</f>
        <v>0</v>
      </c>
      <c r="H4045">
        <f>Horarios!AG272</f>
        <v>0</v>
      </c>
    </row>
    <row r="4046" spans="1:8" x14ac:dyDescent="0.25">
      <c r="A4046">
        <f>Horarios!A$259</f>
        <v>15</v>
      </c>
      <c r="B4046" t="str">
        <f>Horarios!B$266</f>
        <v>5° básico</v>
      </c>
      <c r="C4046" t="str">
        <f>Horarios!B$259</f>
        <v>B</v>
      </c>
      <c r="D4046" t="str">
        <f>Horarios!V$1</f>
        <v>Horario Grupo Presencial 1</v>
      </c>
      <c r="E4046" t="str">
        <f>Horarios!AF$8</f>
        <v>Jueves</v>
      </c>
      <c r="F4046">
        <v>13</v>
      </c>
      <c r="G4046">
        <f>Horarios!AF273</f>
        <v>0</v>
      </c>
      <c r="H4046">
        <f>Horarios!AG273</f>
        <v>0</v>
      </c>
    </row>
    <row r="4047" spans="1:8" x14ac:dyDescent="0.25">
      <c r="A4047">
        <f>Horarios!A$259</f>
        <v>15</v>
      </c>
      <c r="B4047" t="str">
        <f>Horarios!B$266</f>
        <v>5° básico</v>
      </c>
      <c r="C4047" t="str">
        <f>Horarios!B$259</f>
        <v>B</v>
      </c>
      <c r="D4047" t="str">
        <f>Horarios!V$1</f>
        <v>Horario Grupo Presencial 1</v>
      </c>
      <c r="E4047" t="str">
        <f>Horarios!AF$8</f>
        <v>Jueves</v>
      </c>
      <c r="F4047">
        <v>14</v>
      </c>
      <c r="G4047">
        <f>Horarios!AF274</f>
        <v>0</v>
      </c>
      <c r="H4047">
        <f>Horarios!AG274</f>
        <v>0</v>
      </c>
    </row>
    <row r="4048" spans="1:8" x14ac:dyDescent="0.25">
      <c r="A4048">
        <f>Horarios!A$259</f>
        <v>15</v>
      </c>
      <c r="B4048" t="str">
        <f>Horarios!B$266</f>
        <v>5° básico</v>
      </c>
      <c r="C4048" t="str">
        <f>Horarios!B$259</f>
        <v>B</v>
      </c>
      <c r="D4048" t="str">
        <f>Horarios!V$1</f>
        <v>Horario Grupo Presencial 1</v>
      </c>
      <c r="E4048" t="str">
        <f>Horarios!AH$8</f>
        <v>Viernes</v>
      </c>
      <c r="F4048">
        <v>1</v>
      </c>
      <c r="G4048">
        <f>Horarios!AH261</f>
        <v>0</v>
      </c>
      <c r="H4048">
        <f>Horarios!AI261</f>
        <v>0</v>
      </c>
    </row>
    <row r="4049" spans="1:8" x14ac:dyDescent="0.25">
      <c r="A4049">
        <f>Horarios!A$259</f>
        <v>15</v>
      </c>
      <c r="B4049" t="str">
        <f>Horarios!B$266</f>
        <v>5° básico</v>
      </c>
      <c r="C4049" t="str">
        <f>Horarios!B$259</f>
        <v>B</v>
      </c>
      <c r="D4049" t="str">
        <f>Horarios!V$1</f>
        <v>Horario Grupo Presencial 1</v>
      </c>
      <c r="E4049" t="str">
        <f>Horarios!AH$8</f>
        <v>Viernes</v>
      </c>
      <c r="F4049">
        <v>2</v>
      </c>
      <c r="G4049">
        <f>Horarios!AH262</f>
        <v>0</v>
      </c>
      <c r="H4049">
        <f>Horarios!AI262</f>
        <v>0</v>
      </c>
    </row>
    <row r="4050" spans="1:8" x14ac:dyDescent="0.25">
      <c r="A4050">
        <f>Horarios!A$259</f>
        <v>15</v>
      </c>
      <c r="B4050" t="str">
        <f>Horarios!B$266</f>
        <v>5° básico</v>
      </c>
      <c r="C4050" t="str">
        <f>Horarios!B$259</f>
        <v>B</v>
      </c>
      <c r="D4050" t="str">
        <f>Horarios!V$1</f>
        <v>Horario Grupo Presencial 1</v>
      </c>
      <c r="E4050" t="str">
        <f>Horarios!AH$8</f>
        <v>Viernes</v>
      </c>
      <c r="F4050">
        <v>3</v>
      </c>
      <c r="G4050">
        <f>Horarios!AH263</f>
        <v>0</v>
      </c>
      <c r="H4050">
        <f>Horarios!AI263</f>
        <v>0</v>
      </c>
    </row>
    <row r="4051" spans="1:8" x14ac:dyDescent="0.25">
      <c r="A4051">
        <f>Horarios!A$259</f>
        <v>15</v>
      </c>
      <c r="B4051" t="str">
        <f>Horarios!B$266</f>
        <v>5° básico</v>
      </c>
      <c r="C4051" t="str">
        <f>Horarios!B$259</f>
        <v>B</v>
      </c>
      <c r="D4051" t="str">
        <f>Horarios!V$1</f>
        <v>Horario Grupo Presencial 1</v>
      </c>
      <c r="E4051" t="str">
        <f>Horarios!AH$8</f>
        <v>Viernes</v>
      </c>
      <c r="F4051">
        <v>4</v>
      </c>
      <c r="G4051">
        <f>Horarios!AH264</f>
        <v>0</v>
      </c>
      <c r="H4051">
        <f>Horarios!AI264</f>
        <v>0</v>
      </c>
    </row>
    <row r="4052" spans="1:8" x14ac:dyDescent="0.25">
      <c r="A4052">
        <f>Horarios!A$259</f>
        <v>15</v>
      </c>
      <c r="B4052" t="str">
        <f>Horarios!B$266</f>
        <v>5° básico</v>
      </c>
      <c r="C4052" t="str">
        <f>Horarios!B$259</f>
        <v>B</v>
      </c>
      <c r="D4052" t="str">
        <f>Horarios!V$1</f>
        <v>Horario Grupo Presencial 1</v>
      </c>
      <c r="E4052" t="str">
        <f>Horarios!AH$8</f>
        <v>Viernes</v>
      </c>
      <c r="F4052">
        <v>5</v>
      </c>
      <c r="G4052">
        <f>Horarios!AH265</f>
        <v>0</v>
      </c>
      <c r="H4052">
        <f>Horarios!AI265</f>
        <v>0</v>
      </c>
    </row>
    <row r="4053" spans="1:8" x14ac:dyDescent="0.25">
      <c r="A4053">
        <f>Horarios!A$259</f>
        <v>15</v>
      </c>
      <c r="B4053" t="str">
        <f>Horarios!B$266</f>
        <v>5° básico</v>
      </c>
      <c r="C4053" t="str">
        <f>Horarios!B$259</f>
        <v>B</v>
      </c>
      <c r="D4053" t="str">
        <f>Horarios!V$1</f>
        <v>Horario Grupo Presencial 1</v>
      </c>
      <c r="E4053" t="str">
        <f>Horarios!AH$8</f>
        <v>Viernes</v>
      </c>
      <c r="F4053">
        <v>6</v>
      </c>
      <c r="G4053">
        <f>Horarios!AH266</f>
        <v>0</v>
      </c>
      <c r="H4053">
        <f>Horarios!AI266</f>
        <v>0</v>
      </c>
    </row>
    <row r="4054" spans="1:8" x14ac:dyDescent="0.25">
      <c r="A4054">
        <f>Horarios!A$259</f>
        <v>15</v>
      </c>
      <c r="B4054" t="str">
        <f>Horarios!B$266</f>
        <v>5° básico</v>
      </c>
      <c r="C4054" t="str">
        <f>Horarios!B$259</f>
        <v>B</v>
      </c>
      <c r="D4054" t="str">
        <f>Horarios!V$1</f>
        <v>Horario Grupo Presencial 1</v>
      </c>
      <c r="E4054" t="str">
        <f>Horarios!AH$8</f>
        <v>Viernes</v>
      </c>
      <c r="F4054">
        <v>7</v>
      </c>
      <c r="G4054">
        <f>Horarios!AH267</f>
        <v>0</v>
      </c>
      <c r="H4054">
        <f>Horarios!AI267</f>
        <v>0</v>
      </c>
    </row>
    <row r="4055" spans="1:8" x14ac:dyDescent="0.25">
      <c r="A4055">
        <f>Horarios!A$259</f>
        <v>15</v>
      </c>
      <c r="B4055" t="str">
        <f>Horarios!B$266</f>
        <v>5° básico</v>
      </c>
      <c r="C4055" t="str">
        <f>Horarios!B$259</f>
        <v>B</v>
      </c>
      <c r="D4055" t="str">
        <f>Horarios!V$1</f>
        <v>Horario Grupo Presencial 1</v>
      </c>
      <c r="E4055" t="str">
        <f>Horarios!AH$8</f>
        <v>Viernes</v>
      </c>
      <c r="F4055">
        <v>8</v>
      </c>
      <c r="G4055">
        <f>Horarios!AH268</f>
        <v>0</v>
      </c>
      <c r="H4055">
        <f>Horarios!AI268</f>
        <v>0</v>
      </c>
    </row>
    <row r="4056" spans="1:8" x14ac:dyDescent="0.25">
      <c r="A4056">
        <f>Horarios!A$259</f>
        <v>15</v>
      </c>
      <c r="B4056" t="str">
        <f>Horarios!B$266</f>
        <v>5° básico</v>
      </c>
      <c r="C4056" t="str">
        <f>Horarios!B$259</f>
        <v>B</v>
      </c>
      <c r="D4056" t="str">
        <f>Horarios!V$1</f>
        <v>Horario Grupo Presencial 1</v>
      </c>
      <c r="E4056" t="str">
        <f>Horarios!AH$8</f>
        <v>Viernes</v>
      </c>
      <c r="F4056">
        <v>9</v>
      </c>
      <c r="G4056">
        <f>Horarios!AH269</f>
        <v>0</v>
      </c>
      <c r="H4056">
        <f>Horarios!AI269</f>
        <v>0</v>
      </c>
    </row>
    <row r="4057" spans="1:8" x14ac:dyDescent="0.25">
      <c r="A4057">
        <f>Horarios!A$259</f>
        <v>15</v>
      </c>
      <c r="B4057" t="str">
        <f>Horarios!B$266</f>
        <v>5° básico</v>
      </c>
      <c r="C4057" t="str">
        <f>Horarios!B$259</f>
        <v>B</v>
      </c>
      <c r="D4057" t="str">
        <f>Horarios!V$1</f>
        <v>Horario Grupo Presencial 1</v>
      </c>
      <c r="E4057" t="str">
        <f>Horarios!AH$8</f>
        <v>Viernes</v>
      </c>
      <c r="F4057">
        <v>10</v>
      </c>
      <c r="G4057">
        <f>Horarios!AH270</f>
        <v>0</v>
      </c>
      <c r="H4057">
        <f>Horarios!AI270</f>
        <v>0</v>
      </c>
    </row>
    <row r="4058" spans="1:8" x14ac:dyDescent="0.25">
      <c r="A4058">
        <f>Horarios!A$259</f>
        <v>15</v>
      </c>
      <c r="B4058" t="str">
        <f>Horarios!B$266</f>
        <v>5° básico</v>
      </c>
      <c r="C4058" t="str">
        <f>Horarios!B$259</f>
        <v>B</v>
      </c>
      <c r="D4058" t="str">
        <f>Horarios!V$1</f>
        <v>Horario Grupo Presencial 1</v>
      </c>
      <c r="E4058" t="str">
        <f>Horarios!AH$8</f>
        <v>Viernes</v>
      </c>
      <c r="F4058">
        <v>11</v>
      </c>
      <c r="G4058">
        <f>Horarios!AH271</f>
        <v>0</v>
      </c>
      <c r="H4058">
        <f>Horarios!AI271</f>
        <v>0</v>
      </c>
    </row>
    <row r="4059" spans="1:8" x14ac:dyDescent="0.25">
      <c r="A4059">
        <f>Horarios!A$259</f>
        <v>15</v>
      </c>
      <c r="B4059" t="str">
        <f>Horarios!B$266</f>
        <v>5° básico</v>
      </c>
      <c r="C4059" t="str">
        <f>Horarios!B$259</f>
        <v>B</v>
      </c>
      <c r="D4059" t="str">
        <f>Horarios!V$1</f>
        <v>Horario Grupo Presencial 1</v>
      </c>
      <c r="E4059" t="str">
        <f>Horarios!AH$8</f>
        <v>Viernes</v>
      </c>
      <c r="F4059">
        <v>12</v>
      </c>
      <c r="G4059">
        <f>Horarios!AH272</f>
        <v>0</v>
      </c>
      <c r="H4059">
        <f>Horarios!AI272</f>
        <v>0</v>
      </c>
    </row>
    <row r="4060" spans="1:8" x14ac:dyDescent="0.25">
      <c r="A4060">
        <f>Horarios!A$259</f>
        <v>15</v>
      </c>
      <c r="B4060" t="str">
        <f>Horarios!B$266</f>
        <v>5° básico</v>
      </c>
      <c r="C4060" t="str">
        <f>Horarios!B$259</f>
        <v>B</v>
      </c>
      <c r="D4060" t="str">
        <f>Horarios!V$1</f>
        <v>Horario Grupo Presencial 1</v>
      </c>
      <c r="E4060" t="str">
        <f>Horarios!AH$8</f>
        <v>Viernes</v>
      </c>
      <c r="F4060">
        <v>13</v>
      </c>
      <c r="G4060">
        <f>Horarios!AH273</f>
        <v>0</v>
      </c>
      <c r="H4060">
        <f>Horarios!AI273</f>
        <v>0</v>
      </c>
    </row>
    <row r="4061" spans="1:8" x14ac:dyDescent="0.25">
      <c r="A4061">
        <f>Horarios!A$259</f>
        <v>15</v>
      </c>
      <c r="B4061" t="str">
        <f>Horarios!B$266</f>
        <v>5° básico</v>
      </c>
      <c r="C4061" t="str">
        <f>Horarios!B$259</f>
        <v>B</v>
      </c>
      <c r="D4061" t="str">
        <f>Horarios!V$1</f>
        <v>Horario Grupo Presencial 1</v>
      </c>
      <c r="E4061" t="str">
        <f>Horarios!AH$8</f>
        <v>Viernes</v>
      </c>
      <c r="F4061">
        <v>14</v>
      </c>
      <c r="G4061">
        <f>Horarios!AH274</f>
        <v>0</v>
      </c>
      <c r="H4061">
        <f>Horarios!AI274</f>
        <v>0</v>
      </c>
    </row>
    <row r="4062" spans="1:8" x14ac:dyDescent="0.25">
      <c r="A4062">
        <f>Horarios!A$259</f>
        <v>15</v>
      </c>
      <c r="B4062" t="str">
        <f>Horarios!B$266</f>
        <v>5° básico</v>
      </c>
      <c r="C4062" t="str">
        <f>Horarios!B$259</f>
        <v>B</v>
      </c>
      <c r="D4062" t="str">
        <f>Horarios!AL$1</f>
        <v>Horario Grupo Presencial 2</v>
      </c>
      <c r="E4062" t="str">
        <f>Horarios!AP$8</f>
        <v>Lunes</v>
      </c>
      <c r="F4062">
        <v>1</v>
      </c>
      <c r="G4062">
        <f>Horarios!AP261</f>
        <v>0</v>
      </c>
      <c r="H4062">
        <f>Horarios!AQ261</f>
        <v>0</v>
      </c>
    </row>
    <row r="4063" spans="1:8" x14ac:dyDescent="0.25">
      <c r="A4063">
        <f>Horarios!A$259</f>
        <v>15</v>
      </c>
      <c r="B4063" t="str">
        <f>Horarios!B$266</f>
        <v>5° básico</v>
      </c>
      <c r="C4063" t="str">
        <f>Horarios!B$259</f>
        <v>B</v>
      </c>
      <c r="D4063" t="str">
        <f>Horarios!AL$1</f>
        <v>Horario Grupo Presencial 2</v>
      </c>
      <c r="E4063" t="str">
        <f>Horarios!AP$8</f>
        <v>Lunes</v>
      </c>
      <c r="F4063">
        <v>2</v>
      </c>
      <c r="G4063">
        <f>Horarios!AP262</f>
        <v>0</v>
      </c>
      <c r="H4063">
        <f>Horarios!AQ262</f>
        <v>0</v>
      </c>
    </row>
    <row r="4064" spans="1:8" x14ac:dyDescent="0.25">
      <c r="A4064">
        <f>Horarios!A$259</f>
        <v>15</v>
      </c>
      <c r="B4064" t="str">
        <f>Horarios!B$266</f>
        <v>5° básico</v>
      </c>
      <c r="C4064" t="str">
        <f>Horarios!B$259</f>
        <v>B</v>
      </c>
      <c r="D4064" t="str">
        <f>Horarios!AL$1</f>
        <v>Horario Grupo Presencial 2</v>
      </c>
      <c r="E4064" t="str">
        <f>Horarios!AP$8</f>
        <v>Lunes</v>
      </c>
      <c r="F4064">
        <v>3</v>
      </c>
      <c r="G4064">
        <f>Horarios!AP263</f>
        <v>0</v>
      </c>
      <c r="H4064">
        <f>Horarios!AQ263</f>
        <v>0</v>
      </c>
    </row>
    <row r="4065" spans="1:8" x14ac:dyDescent="0.25">
      <c r="A4065">
        <f>Horarios!A$259</f>
        <v>15</v>
      </c>
      <c r="B4065" t="str">
        <f>Horarios!B$266</f>
        <v>5° básico</v>
      </c>
      <c r="C4065" t="str">
        <f>Horarios!B$259</f>
        <v>B</v>
      </c>
      <c r="D4065" t="str">
        <f>Horarios!AL$1</f>
        <v>Horario Grupo Presencial 2</v>
      </c>
      <c r="E4065" t="str">
        <f>Horarios!AP$8</f>
        <v>Lunes</v>
      </c>
      <c r="F4065">
        <v>4</v>
      </c>
      <c r="G4065">
        <f>Horarios!AP264</f>
        <v>0</v>
      </c>
      <c r="H4065">
        <f>Horarios!AQ264</f>
        <v>0</v>
      </c>
    </row>
    <row r="4066" spans="1:8" x14ac:dyDescent="0.25">
      <c r="A4066">
        <f>Horarios!A$259</f>
        <v>15</v>
      </c>
      <c r="B4066" t="str">
        <f>Horarios!B$266</f>
        <v>5° básico</v>
      </c>
      <c r="C4066" t="str">
        <f>Horarios!B$259</f>
        <v>B</v>
      </c>
      <c r="D4066" t="str">
        <f>Horarios!AL$1</f>
        <v>Horario Grupo Presencial 2</v>
      </c>
      <c r="E4066" t="str">
        <f>Horarios!AP$8</f>
        <v>Lunes</v>
      </c>
      <c r="F4066">
        <v>5</v>
      </c>
      <c r="G4066">
        <f>Horarios!AP265</f>
        <v>0</v>
      </c>
      <c r="H4066">
        <f>Horarios!AQ265</f>
        <v>0</v>
      </c>
    </row>
    <row r="4067" spans="1:8" x14ac:dyDescent="0.25">
      <c r="A4067">
        <f>Horarios!A$259</f>
        <v>15</v>
      </c>
      <c r="B4067" t="str">
        <f>Horarios!B$266</f>
        <v>5° básico</v>
      </c>
      <c r="C4067" t="str">
        <f>Horarios!B$259</f>
        <v>B</v>
      </c>
      <c r="D4067" t="str">
        <f>Horarios!AL$1</f>
        <v>Horario Grupo Presencial 2</v>
      </c>
      <c r="E4067" t="str">
        <f>Horarios!AP$8</f>
        <v>Lunes</v>
      </c>
      <c r="F4067">
        <v>6</v>
      </c>
      <c r="G4067">
        <f>Horarios!AP266</f>
        <v>0</v>
      </c>
      <c r="H4067">
        <f>Horarios!AQ266</f>
        <v>0</v>
      </c>
    </row>
    <row r="4068" spans="1:8" x14ac:dyDescent="0.25">
      <c r="A4068">
        <f>Horarios!A$259</f>
        <v>15</v>
      </c>
      <c r="B4068" t="str">
        <f>Horarios!B$266</f>
        <v>5° básico</v>
      </c>
      <c r="C4068" t="str">
        <f>Horarios!B$259</f>
        <v>B</v>
      </c>
      <c r="D4068" t="str">
        <f>Horarios!AL$1</f>
        <v>Horario Grupo Presencial 2</v>
      </c>
      <c r="E4068" t="str">
        <f>Horarios!AP$8</f>
        <v>Lunes</v>
      </c>
      <c r="F4068">
        <v>7</v>
      </c>
      <c r="G4068">
        <f>Horarios!AP267</f>
        <v>0</v>
      </c>
      <c r="H4068">
        <f>Horarios!AQ267</f>
        <v>0</v>
      </c>
    </row>
    <row r="4069" spans="1:8" x14ac:dyDescent="0.25">
      <c r="A4069">
        <f>Horarios!A$259</f>
        <v>15</v>
      </c>
      <c r="B4069" t="str">
        <f>Horarios!B$266</f>
        <v>5° básico</v>
      </c>
      <c r="C4069" t="str">
        <f>Horarios!B$259</f>
        <v>B</v>
      </c>
      <c r="D4069" t="str">
        <f>Horarios!AL$1</f>
        <v>Horario Grupo Presencial 2</v>
      </c>
      <c r="E4069" t="str">
        <f>Horarios!AP$8</f>
        <v>Lunes</v>
      </c>
      <c r="F4069">
        <v>8</v>
      </c>
      <c r="G4069">
        <f>Horarios!AP268</f>
        <v>0</v>
      </c>
      <c r="H4069">
        <f>Horarios!AQ268</f>
        <v>0</v>
      </c>
    </row>
    <row r="4070" spans="1:8" x14ac:dyDescent="0.25">
      <c r="A4070">
        <f>Horarios!A$259</f>
        <v>15</v>
      </c>
      <c r="B4070" t="str">
        <f>Horarios!B$266</f>
        <v>5° básico</v>
      </c>
      <c r="C4070" t="str">
        <f>Horarios!B$259</f>
        <v>B</v>
      </c>
      <c r="D4070" t="str">
        <f>Horarios!AL$1</f>
        <v>Horario Grupo Presencial 2</v>
      </c>
      <c r="E4070" t="str">
        <f>Horarios!AP$8</f>
        <v>Lunes</v>
      </c>
      <c r="F4070">
        <v>9</v>
      </c>
      <c r="G4070">
        <f>Horarios!AP269</f>
        <v>0</v>
      </c>
      <c r="H4070">
        <f>Horarios!AQ269</f>
        <v>0</v>
      </c>
    </row>
    <row r="4071" spans="1:8" x14ac:dyDescent="0.25">
      <c r="A4071">
        <f>Horarios!A$259</f>
        <v>15</v>
      </c>
      <c r="B4071" t="str">
        <f>Horarios!B$266</f>
        <v>5° básico</v>
      </c>
      <c r="C4071" t="str">
        <f>Horarios!B$259</f>
        <v>B</v>
      </c>
      <c r="D4071" t="str">
        <f>Horarios!AL$1</f>
        <v>Horario Grupo Presencial 2</v>
      </c>
      <c r="E4071" t="str">
        <f>Horarios!AP$8</f>
        <v>Lunes</v>
      </c>
      <c r="F4071">
        <v>10</v>
      </c>
      <c r="G4071">
        <f>Horarios!AP270</f>
        <v>0</v>
      </c>
      <c r="H4071">
        <f>Horarios!AQ270</f>
        <v>0</v>
      </c>
    </row>
    <row r="4072" spans="1:8" x14ac:dyDescent="0.25">
      <c r="A4072">
        <f>Horarios!A$259</f>
        <v>15</v>
      </c>
      <c r="B4072" t="str">
        <f>Horarios!B$266</f>
        <v>5° básico</v>
      </c>
      <c r="C4072" t="str">
        <f>Horarios!B$259</f>
        <v>B</v>
      </c>
      <c r="D4072" t="str">
        <f>Horarios!AL$1</f>
        <v>Horario Grupo Presencial 2</v>
      </c>
      <c r="E4072" t="str">
        <f>Horarios!AP$8</f>
        <v>Lunes</v>
      </c>
      <c r="F4072">
        <v>11</v>
      </c>
      <c r="G4072">
        <f>Horarios!AP271</f>
        <v>0</v>
      </c>
      <c r="H4072">
        <f>Horarios!AQ271</f>
        <v>0</v>
      </c>
    </row>
    <row r="4073" spans="1:8" x14ac:dyDescent="0.25">
      <c r="A4073">
        <f>Horarios!A$259</f>
        <v>15</v>
      </c>
      <c r="B4073" t="str">
        <f>Horarios!B$266</f>
        <v>5° básico</v>
      </c>
      <c r="C4073" t="str">
        <f>Horarios!B$259</f>
        <v>B</v>
      </c>
      <c r="D4073" t="str">
        <f>Horarios!AL$1</f>
        <v>Horario Grupo Presencial 2</v>
      </c>
      <c r="E4073" t="str">
        <f>Horarios!AP$8</f>
        <v>Lunes</v>
      </c>
      <c r="F4073">
        <v>12</v>
      </c>
      <c r="G4073">
        <f>Horarios!AP272</f>
        <v>0</v>
      </c>
      <c r="H4073">
        <f>Horarios!AQ272</f>
        <v>0</v>
      </c>
    </row>
    <row r="4074" spans="1:8" x14ac:dyDescent="0.25">
      <c r="A4074">
        <f>Horarios!A$259</f>
        <v>15</v>
      </c>
      <c r="B4074" t="str">
        <f>Horarios!B$266</f>
        <v>5° básico</v>
      </c>
      <c r="C4074" t="str">
        <f>Horarios!B$259</f>
        <v>B</v>
      </c>
      <c r="D4074" t="str">
        <f>Horarios!AL$1</f>
        <v>Horario Grupo Presencial 2</v>
      </c>
      <c r="E4074" t="str">
        <f>Horarios!AP$8</f>
        <v>Lunes</v>
      </c>
      <c r="F4074">
        <v>13</v>
      </c>
      <c r="G4074">
        <f>Horarios!AP273</f>
        <v>0</v>
      </c>
      <c r="H4074">
        <f>Horarios!AQ273</f>
        <v>0</v>
      </c>
    </row>
    <row r="4075" spans="1:8" x14ac:dyDescent="0.25">
      <c r="A4075">
        <f>Horarios!A$259</f>
        <v>15</v>
      </c>
      <c r="B4075" t="str">
        <f>Horarios!B$266</f>
        <v>5° básico</v>
      </c>
      <c r="C4075" t="str">
        <f>Horarios!B$259</f>
        <v>B</v>
      </c>
      <c r="D4075" t="str">
        <f>Horarios!AL$1</f>
        <v>Horario Grupo Presencial 2</v>
      </c>
      <c r="E4075" t="str">
        <f>Horarios!AP$8</f>
        <v>Lunes</v>
      </c>
      <c r="F4075">
        <v>14</v>
      </c>
      <c r="G4075">
        <f>Horarios!AP274</f>
        <v>0</v>
      </c>
      <c r="H4075">
        <f>Horarios!AQ274</f>
        <v>0</v>
      </c>
    </row>
    <row r="4076" spans="1:8" x14ac:dyDescent="0.25">
      <c r="A4076">
        <f>Horarios!A$259</f>
        <v>15</v>
      </c>
      <c r="B4076" t="str">
        <f>Horarios!B$266</f>
        <v>5° básico</v>
      </c>
      <c r="C4076" t="str">
        <f>Horarios!B$259</f>
        <v>B</v>
      </c>
      <c r="D4076" t="str">
        <f>Horarios!AL$1</f>
        <v>Horario Grupo Presencial 2</v>
      </c>
      <c r="E4076" t="str">
        <f>Horarios!AR$8</f>
        <v xml:space="preserve">Martes </v>
      </c>
      <c r="F4076">
        <v>1</v>
      </c>
      <c r="G4076">
        <f>Horarios!AR261</f>
        <v>0</v>
      </c>
      <c r="H4076">
        <f>Horarios!AS261</f>
        <v>0</v>
      </c>
    </row>
    <row r="4077" spans="1:8" x14ac:dyDescent="0.25">
      <c r="A4077">
        <f>Horarios!A$259</f>
        <v>15</v>
      </c>
      <c r="B4077" t="str">
        <f>Horarios!B$266</f>
        <v>5° básico</v>
      </c>
      <c r="C4077" t="str">
        <f>Horarios!B$259</f>
        <v>B</v>
      </c>
      <c r="D4077" t="str">
        <f>Horarios!AL$1</f>
        <v>Horario Grupo Presencial 2</v>
      </c>
      <c r="E4077" t="str">
        <f>Horarios!AR$8</f>
        <v xml:space="preserve">Martes </v>
      </c>
      <c r="F4077">
        <v>2</v>
      </c>
      <c r="G4077">
        <f>Horarios!AR262</f>
        <v>0</v>
      </c>
      <c r="H4077">
        <f>Horarios!AS262</f>
        <v>0</v>
      </c>
    </row>
    <row r="4078" spans="1:8" x14ac:dyDescent="0.25">
      <c r="A4078">
        <f>Horarios!A$259</f>
        <v>15</v>
      </c>
      <c r="B4078" t="str">
        <f>Horarios!B$266</f>
        <v>5° básico</v>
      </c>
      <c r="C4078" t="str">
        <f>Horarios!B$259</f>
        <v>B</v>
      </c>
      <c r="D4078" t="str">
        <f>Horarios!AL$1</f>
        <v>Horario Grupo Presencial 2</v>
      </c>
      <c r="E4078" t="str">
        <f>Horarios!AR$8</f>
        <v xml:space="preserve">Martes </v>
      </c>
      <c r="F4078">
        <v>3</v>
      </c>
      <c r="G4078">
        <f>Horarios!AR263</f>
        <v>0</v>
      </c>
      <c r="H4078">
        <f>Horarios!AS263</f>
        <v>0</v>
      </c>
    </row>
    <row r="4079" spans="1:8" x14ac:dyDescent="0.25">
      <c r="A4079">
        <f>Horarios!A$259</f>
        <v>15</v>
      </c>
      <c r="B4079" t="str">
        <f>Horarios!B$266</f>
        <v>5° básico</v>
      </c>
      <c r="C4079" t="str">
        <f>Horarios!B$259</f>
        <v>B</v>
      </c>
      <c r="D4079" t="str">
        <f>Horarios!AL$1</f>
        <v>Horario Grupo Presencial 2</v>
      </c>
      <c r="E4079" t="str">
        <f>Horarios!AR$8</f>
        <v xml:space="preserve">Martes </v>
      </c>
      <c r="F4079">
        <v>4</v>
      </c>
      <c r="G4079">
        <f>Horarios!AR264</f>
        <v>0</v>
      </c>
      <c r="H4079">
        <f>Horarios!AS264</f>
        <v>0</v>
      </c>
    </row>
    <row r="4080" spans="1:8" x14ac:dyDescent="0.25">
      <c r="A4080">
        <f>Horarios!A$259</f>
        <v>15</v>
      </c>
      <c r="B4080" t="str">
        <f>Horarios!B$266</f>
        <v>5° básico</v>
      </c>
      <c r="C4080" t="str">
        <f>Horarios!B$259</f>
        <v>B</v>
      </c>
      <c r="D4080" t="str">
        <f>Horarios!AL$1</f>
        <v>Horario Grupo Presencial 2</v>
      </c>
      <c r="E4080" t="str">
        <f>Horarios!AR$8</f>
        <v xml:space="preserve">Martes </v>
      </c>
      <c r="F4080">
        <v>5</v>
      </c>
      <c r="G4080">
        <f>Horarios!AR265</f>
        <v>0</v>
      </c>
      <c r="H4080">
        <f>Horarios!AS265</f>
        <v>0</v>
      </c>
    </row>
    <row r="4081" spans="1:8" x14ac:dyDescent="0.25">
      <c r="A4081">
        <f>Horarios!A$259</f>
        <v>15</v>
      </c>
      <c r="B4081" t="str">
        <f>Horarios!B$266</f>
        <v>5° básico</v>
      </c>
      <c r="C4081" t="str">
        <f>Horarios!B$259</f>
        <v>B</v>
      </c>
      <c r="D4081" t="str">
        <f>Horarios!AL$1</f>
        <v>Horario Grupo Presencial 2</v>
      </c>
      <c r="E4081" t="str">
        <f>Horarios!AR$8</f>
        <v xml:space="preserve">Martes </v>
      </c>
      <c r="F4081">
        <v>6</v>
      </c>
      <c r="G4081">
        <f>Horarios!AR266</f>
        <v>0</v>
      </c>
      <c r="H4081">
        <f>Horarios!AS266</f>
        <v>0</v>
      </c>
    </row>
    <row r="4082" spans="1:8" x14ac:dyDescent="0.25">
      <c r="A4082">
        <f>Horarios!A$259</f>
        <v>15</v>
      </c>
      <c r="B4082" t="str">
        <f>Horarios!B$266</f>
        <v>5° básico</v>
      </c>
      <c r="C4082" t="str">
        <f>Horarios!B$259</f>
        <v>B</v>
      </c>
      <c r="D4082" t="str">
        <f>Horarios!AL$1</f>
        <v>Horario Grupo Presencial 2</v>
      </c>
      <c r="E4082" t="str">
        <f>Horarios!AR$8</f>
        <v xml:space="preserve">Martes </v>
      </c>
      <c r="F4082">
        <v>7</v>
      </c>
      <c r="G4082">
        <f>Horarios!AR267</f>
        <v>0</v>
      </c>
      <c r="H4082">
        <f>Horarios!AS267</f>
        <v>0</v>
      </c>
    </row>
    <row r="4083" spans="1:8" x14ac:dyDescent="0.25">
      <c r="A4083">
        <f>Horarios!A$259</f>
        <v>15</v>
      </c>
      <c r="B4083" t="str">
        <f>Horarios!B$266</f>
        <v>5° básico</v>
      </c>
      <c r="C4083" t="str">
        <f>Horarios!B$259</f>
        <v>B</v>
      </c>
      <c r="D4083" t="str">
        <f>Horarios!AL$1</f>
        <v>Horario Grupo Presencial 2</v>
      </c>
      <c r="E4083" t="str">
        <f>Horarios!AR$8</f>
        <v xml:space="preserve">Martes </v>
      </c>
      <c r="F4083">
        <v>8</v>
      </c>
      <c r="G4083">
        <f>Horarios!AR268</f>
        <v>0</v>
      </c>
      <c r="H4083">
        <f>Horarios!AS268</f>
        <v>0</v>
      </c>
    </row>
    <row r="4084" spans="1:8" x14ac:dyDescent="0.25">
      <c r="A4084">
        <f>Horarios!A$259</f>
        <v>15</v>
      </c>
      <c r="B4084" t="str">
        <f>Horarios!B$266</f>
        <v>5° básico</v>
      </c>
      <c r="C4084" t="str">
        <f>Horarios!B$259</f>
        <v>B</v>
      </c>
      <c r="D4084" t="str">
        <f>Horarios!AL$1</f>
        <v>Horario Grupo Presencial 2</v>
      </c>
      <c r="E4084" t="str">
        <f>Horarios!AR$8</f>
        <v xml:space="preserve">Martes </v>
      </c>
      <c r="F4084">
        <v>9</v>
      </c>
      <c r="G4084">
        <f>Horarios!AR269</f>
        <v>0</v>
      </c>
      <c r="H4084">
        <f>Horarios!AS269</f>
        <v>0</v>
      </c>
    </row>
    <row r="4085" spans="1:8" x14ac:dyDescent="0.25">
      <c r="A4085">
        <f>Horarios!A$259</f>
        <v>15</v>
      </c>
      <c r="B4085" t="str">
        <f>Horarios!B$266</f>
        <v>5° básico</v>
      </c>
      <c r="C4085" t="str">
        <f>Horarios!B$259</f>
        <v>B</v>
      </c>
      <c r="D4085" t="str">
        <f>Horarios!AL$1</f>
        <v>Horario Grupo Presencial 2</v>
      </c>
      <c r="E4085" t="str">
        <f>Horarios!AR$8</f>
        <v xml:space="preserve">Martes </v>
      </c>
      <c r="F4085">
        <v>10</v>
      </c>
      <c r="G4085">
        <f>Horarios!AR270</f>
        <v>0</v>
      </c>
      <c r="H4085">
        <f>Horarios!AS270</f>
        <v>0</v>
      </c>
    </row>
    <row r="4086" spans="1:8" x14ac:dyDescent="0.25">
      <c r="A4086">
        <f>Horarios!A$259</f>
        <v>15</v>
      </c>
      <c r="B4086" t="str">
        <f>Horarios!B$266</f>
        <v>5° básico</v>
      </c>
      <c r="C4086" t="str">
        <f>Horarios!B$259</f>
        <v>B</v>
      </c>
      <c r="D4086" t="str">
        <f>Horarios!AL$1</f>
        <v>Horario Grupo Presencial 2</v>
      </c>
      <c r="E4086" t="str">
        <f>Horarios!AR$8</f>
        <v xml:space="preserve">Martes </v>
      </c>
      <c r="F4086">
        <v>11</v>
      </c>
      <c r="G4086">
        <f>Horarios!AR271</f>
        <v>0</v>
      </c>
      <c r="H4086">
        <f>Horarios!AS271</f>
        <v>0</v>
      </c>
    </row>
    <row r="4087" spans="1:8" x14ac:dyDescent="0.25">
      <c r="A4087">
        <f>Horarios!A$259</f>
        <v>15</v>
      </c>
      <c r="B4087" t="str">
        <f>Horarios!B$266</f>
        <v>5° básico</v>
      </c>
      <c r="C4087" t="str">
        <f>Horarios!B$259</f>
        <v>B</v>
      </c>
      <c r="D4087" t="str">
        <f>Horarios!AL$1</f>
        <v>Horario Grupo Presencial 2</v>
      </c>
      <c r="E4087" t="str">
        <f>Horarios!AR$8</f>
        <v xml:space="preserve">Martes </v>
      </c>
      <c r="F4087">
        <v>12</v>
      </c>
      <c r="G4087">
        <f>Horarios!AR272</f>
        <v>0</v>
      </c>
      <c r="H4087">
        <f>Horarios!AS272</f>
        <v>0</v>
      </c>
    </row>
    <row r="4088" spans="1:8" x14ac:dyDescent="0.25">
      <c r="A4088">
        <f>Horarios!A$259</f>
        <v>15</v>
      </c>
      <c r="B4088" t="str">
        <f>Horarios!B$266</f>
        <v>5° básico</v>
      </c>
      <c r="C4088" t="str">
        <f>Horarios!B$259</f>
        <v>B</v>
      </c>
      <c r="D4088" t="str">
        <f>Horarios!AL$1</f>
        <v>Horario Grupo Presencial 2</v>
      </c>
      <c r="E4088" t="str">
        <f>Horarios!AR$8</f>
        <v xml:space="preserve">Martes </v>
      </c>
      <c r="F4088">
        <v>13</v>
      </c>
      <c r="G4088">
        <f>Horarios!AR273</f>
        <v>0</v>
      </c>
      <c r="H4088">
        <f>Horarios!AS273</f>
        <v>0</v>
      </c>
    </row>
    <row r="4089" spans="1:8" x14ac:dyDescent="0.25">
      <c r="A4089">
        <f>Horarios!A$259</f>
        <v>15</v>
      </c>
      <c r="B4089" t="str">
        <f>Horarios!B$266</f>
        <v>5° básico</v>
      </c>
      <c r="C4089" t="str">
        <f>Horarios!B$259</f>
        <v>B</v>
      </c>
      <c r="D4089" t="str">
        <f>Horarios!AL$1</f>
        <v>Horario Grupo Presencial 2</v>
      </c>
      <c r="E4089" t="str">
        <f>Horarios!AR$8</f>
        <v xml:space="preserve">Martes </v>
      </c>
      <c r="F4089">
        <v>14</v>
      </c>
      <c r="G4089">
        <f>Horarios!AR274</f>
        <v>0</v>
      </c>
      <c r="H4089">
        <f>Horarios!AS274</f>
        <v>0</v>
      </c>
    </row>
    <row r="4090" spans="1:8" x14ac:dyDescent="0.25">
      <c r="A4090">
        <f>Horarios!A$259</f>
        <v>15</v>
      </c>
      <c r="B4090" t="str">
        <f>Horarios!B$266</f>
        <v>5° básico</v>
      </c>
      <c r="C4090" t="str">
        <f>Horarios!B$259</f>
        <v>B</v>
      </c>
      <c r="D4090" t="str">
        <f>Horarios!AL$1</f>
        <v>Horario Grupo Presencial 2</v>
      </c>
      <c r="E4090" t="str">
        <f>Horarios!AT$8</f>
        <v>Miércoles</v>
      </c>
      <c r="F4090">
        <v>1</v>
      </c>
      <c r="G4090">
        <f>Horarios!AT261</f>
        <v>0</v>
      </c>
      <c r="H4090">
        <f>Horarios!AU261</f>
        <v>0</v>
      </c>
    </row>
    <row r="4091" spans="1:8" x14ac:dyDescent="0.25">
      <c r="A4091">
        <f>Horarios!A$259</f>
        <v>15</v>
      </c>
      <c r="B4091" t="str">
        <f>Horarios!B$266</f>
        <v>5° básico</v>
      </c>
      <c r="C4091" t="str">
        <f>Horarios!B$259</f>
        <v>B</v>
      </c>
      <c r="D4091" t="str">
        <f>Horarios!AL$1</f>
        <v>Horario Grupo Presencial 2</v>
      </c>
      <c r="E4091" t="str">
        <f>Horarios!AT$8</f>
        <v>Miércoles</v>
      </c>
      <c r="F4091">
        <v>2</v>
      </c>
      <c r="G4091">
        <f>Horarios!AT262</f>
        <v>0</v>
      </c>
      <c r="H4091">
        <f>Horarios!AU262</f>
        <v>0</v>
      </c>
    </row>
    <row r="4092" spans="1:8" x14ac:dyDescent="0.25">
      <c r="A4092">
        <f>Horarios!A$259</f>
        <v>15</v>
      </c>
      <c r="B4092" t="str">
        <f>Horarios!B$266</f>
        <v>5° básico</v>
      </c>
      <c r="C4092" t="str">
        <f>Horarios!B$259</f>
        <v>B</v>
      </c>
      <c r="D4092" t="str">
        <f>Horarios!AL$1</f>
        <v>Horario Grupo Presencial 2</v>
      </c>
      <c r="E4092" t="str">
        <f>Horarios!AT$8</f>
        <v>Miércoles</v>
      </c>
      <c r="F4092">
        <v>3</v>
      </c>
      <c r="G4092">
        <f>Horarios!AT263</f>
        <v>0</v>
      </c>
      <c r="H4092">
        <f>Horarios!AU263</f>
        <v>0</v>
      </c>
    </row>
    <row r="4093" spans="1:8" x14ac:dyDescent="0.25">
      <c r="A4093">
        <f>Horarios!A$259</f>
        <v>15</v>
      </c>
      <c r="B4093" t="str">
        <f>Horarios!B$266</f>
        <v>5° básico</v>
      </c>
      <c r="C4093" t="str">
        <f>Horarios!B$259</f>
        <v>B</v>
      </c>
      <c r="D4093" t="str">
        <f>Horarios!AL$1</f>
        <v>Horario Grupo Presencial 2</v>
      </c>
      <c r="E4093" t="str">
        <f>Horarios!AT$8</f>
        <v>Miércoles</v>
      </c>
      <c r="F4093">
        <v>4</v>
      </c>
      <c r="G4093">
        <f>Horarios!AT264</f>
        <v>0</v>
      </c>
      <c r="H4093">
        <f>Horarios!AU264</f>
        <v>0</v>
      </c>
    </row>
    <row r="4094" spans="1:8" x14ac:dyDescent="0.25">
      <c r="A4094">
        <f>Horarios!A$259</f>
        <v>15</v>
      </c>
      <c r="B4094" t="str">
        <f>Horarios!B$266</f>
        <v>5° básico</v>
      </c>
      <c r="C4094" t="str">
        <f>Horarios!B$259</f>
        <v>B</v>
      </c>
      <c r="D4094" t="str">
        <f>Horarios!AL$1</f>
        <v>Horario Grupo Presencial 2</v>
      </c>
      <c r="E4094" t="str">
        <f>Horarios!AT$8</f>
        <v>Miércoles</v>
      </c>
      <c r="F4094">
        <v>5</v>
      </c>
      <c r="G4094">
        <f>Horarios!AT265</f>
        <v>0</v>
      </c>
      <c r="H4094">
        <f>Horarios!AU265</f>
        <v>0</v>
      </c>
    </row>
    <row r="4095" spans="1:8" x14ac:dyDescent="0.25">
      <c r="A4095">
        <f>Horarios!A$259</f>
        <v>15</v>
      </c>
      <c r="B4095" t="str">
        <f>Horarios!B$266</f>
        <v>5° básico</v>
      </c>
      <c r="C4095" t="str">
        <f>Horarios!B$259</f>
        <v>B</v>
      </c>
      <c r="D4095" t="str">
        <f>Horarios!AL$1</f>
        <v>Horario Grupo Presencial 2</v>
      </c>
      <c r="E4095" t="str">
        <f>Horarios!AT$8</f>
        <v>Miércoles</v>
      </c>
      <c r="F4095">
        <v>6</v>
      </c>
      <c r="G4095">
        <f>Horarios!AT266</f>
        <v>0</v>
      </c>
      <c r="H4095">
        <f>Horarios!AU266</f>
        <v>0</v>
      </c>
    </row>
    <row r="4096" spans="1:8" x14ac:dyDescent="0.25">
      <c r="A4096">
        <f>Horarios!A$259</f>
        <v>15</v>
      </c>
      <c r="B4096" t="str">
        <f>Horarios!B$266</f>
        <v>5° básico</v>
      </c>
      <c r="C4096" t="str">
        <f>Horarios!B$259</f>
        <v>B</v>
      </c>
      <c r="D4096" t="str">
        <f>Horarios!AL$1</f>
        <v>Horario Grupo Presencial 2</v>
      </c>
      <c r="E4096" t="str">
        <f>Horarios!AT$8</f>
        <v>Miércoles</v>
      </c>
      <c r="F4096">
        <v>7</v>
      </c>
      <c r="G4096">
        <f>Horarios!AT267</f>
        <v>0</v>
      </c>
      <c r="H4096">
        <f>Horarios!AU267</f>
        <v>0</v>
      </c>
    </row>
    <row r="4097" spans="1:8" x14ac:dyDescent="0.25">
      <c r="A4097">
        <f>Horarios!A$259</f>
        <v>15</v>
      </c>
      <c r="B4097" t="str">
        <f>Horarios!B$266</f>
        <v>5° básico</v>
      </c>
      <c r="C4097" t="str">
        <f>Horarios!B$259</f>
        <v>B</v>
      </c>
      <c r="D4097" t="str">
        <f>Horarios!AL$1</f>
        <v>Horario Grupo Presencial 2</v>
      </c>
      <c r="E4097" t="str">
        <f>Horarios!AT$8</f>
        <v>Miércoles</v>
      </c>
      <c r="F4097">
        <v>8</v>
      </c>
      <c r="G4097">
        <f>Horarios!AT268</f>
        <v>0</v>
      </c>
      <c r="H4097">
        <f>Horarios!AU268</f>
        <v>0</v>
      </c>
    </row>
    <row r="4098" spans="1:8" x14ac:dyDescent="0.25">
      <c r="A4098">
        <f>Horarios!A$259</f>
        <v>15</v>
      </c>
      <c r="B4098" t="str">
        <f>Horarios!B$266</f>
        <v>5° básico</v>
      </c>
      <c r="C4098" t="str">
        <f>Horarios!B$259</f>
        <v>B</v>
      </c>
      <c r="D4098" t="str">
        <f>Horarios!AL$1</f>
        <v>Horario Grupo Presencial 2</v>
      </c>
      <c r="E4098" t="str">
        <f>Horarios!AT$8</f>
        <v>Miércoles</v>
      </c>
      <c r="F4098">
        <v>9</v>
      </c>
      <c r="G4098">
        <f>Horarios!AT269</f>
        <v>0</v>
      </c>
      <c r="H4098">
        <f>Horarios!AU269</f>
        <v>0</v>
      </c>
    </row>
    <row r="4099" spans="1:8" x14ac:dyDescent="0.25">
      <c r="A4099">
        <f>Horarios!A$259</f>
        <v>15</v>
      </c>
      <c r="B4099" t="str">
        <f>Horarios!B$266</f>
        <v>5° básico</v>
      </c>
      <c r="C4099" t="str">
        <f>Horarios!B$259</f>
        <v>B</v>
      </c>
      <c r="D4099" t="str">
        <f>Horarios!AL$1</f>
        <v>Horario Grupo Presencial 2</v>
      </c>
      <c r="E4099" t="str">
        <f>Horarios!AT$8</f>
        <v>Miércoles</v>
      </c>
      <c r="F4099">
        <v>10</v>
      </c>
      <c r="G4099">
        <f>Horarios!AT270</f>
        <v>0</v>
      </c>
      <c r="H4099">
        <f>Horarios!AU270</f>
        <v>0</v>
      </c>
    </row>
    <row r="4100" spans="1:8" x14ac:dyDescent="0.25">
      <c r="A4100">
        <f>Horarios!A$259</f>
        <v>15</v>
      </c>
      <c r="B4100" t="str">
        <f>Horarios!B$266</f>
        <v>5° básico</v>
      </c>
      <c r="C4100" t="str">
        <f>Horarios!B$259</f>
        <v>B</v>
      </c>
      <c r="D4100" t="str">
        <f>Horarios!AL$1</f>
        <v>Horario Grupo Presencial 2</v>
      </c>
      <c r="E4100" t="str">
        <f>Horarios!AT$8</f>
        <v>Miércoles</v>
      </c>
      <c r="F4100">
        <v>11</v>
      </c>
      <c r="G4100">
        <f>Horarios!AT271</f>
        <v>0</v>
      </c>
      <c r="H4100">
        <f>Horarios!AU271</f>
        <v>0</v>
      </c>
    </row>
    <row r="4101" spans="1:8" x14ac:dyDescent="0.25">
      <c r="A4101">
        <f>Horarios!A$259</f>
        <v>15</v>
      </c>
      <c r="B4101" t="str">
        <f>Horarios!B$266</f>
        <v>5° básico</v>
      </c>
      <c r="C4101" t="str">
        <f>Horarios!B$259</f>
        <v>B</v>
      </c>
      <c r="D4101" t="str">
        <f>Horarios!AL$1</f>
        <v>Horario Grupo Presencial 2</v>
      </c>
      <c r="E4101" t="str">
        <f>Horarios!AT$8</f>
        <v>Miércoles</v>
      </c>
      <c r="F4101">
        <v>12</v>
      </c>
      <c r="G4101">
        <f>Horarios!AT272</f>
        <v>0</v>
      </c>
      <c r="H4101">
        <f>Horarios!AU272</f>
        <v>0</v>
      </c>
    </row>
    <row r="4102" spans="1:8" x14ac:dyDescent="0.25">
      <c r="A4102">
        <f>Horarios!A$259</f>
        <v>15</v>
      </c>
      <c r="B4102" t="str">
        <f>Horarios!B$266</f>
        <v>5° básico</v>
      </c>
      <c r="C4102" t="str">
        <f>Horarios!B$259</f>
        <v>B</v>
      </c>
      <c r="D4102" t="str">
        <f>Horarios!AL$1</f>
        <v>Horario Grupo Presencial 2</v>
      </c>
      <c r="E4102" t="str">
        <f>Horarios!AT$8</f>
        <v>Miércoles</v>
      </c>
      <c r="F4102">
        <v>13</v>
      </c>
      <c r="G4102">
        <f>Horarios!AT273</f>
        <v>0</v>
      </c>
      <c r="H4102">
        <f>Horarios!AU273</f>
        <v>0</v>
      </c>
    </row>
    <row r="4103" spans="1:8" x14ac:dyDescent="0.25">
      <c r="A4103">
        <f>Horarios!A$259</f>
        <v>15</v>
      </c>
      <c r="B4103" t="str">
        <f>Horarios!B$266</f>
        <v>5° básico</v>
      </c>
      <c r="C4103" t="str">
        <f>Horarios!B$259</f>
        <v>B</v>
      </c>
      <c r="D4103" t="str">
        <f>Horarios!AL$1</f>
        <v>Horario Grupo Presencial 2</v>
      </c>
      <c r="E4103" t="str">
        <f>Horarios!AT$8</f>
        <v>Miércoles</v>
      </c>
      <c r="F4103">
        <v>14</v>
      </c>
      <c r="G4103">
        <f>Horarios!AT274</f>
        <v>0</v>
      </c>
      <c r="H4103">
        <f>Horarios!AU274</f>
        <v>0</v>
      </c>
    </row>
    <row r="4104" spans="1:8" x14ac:dyDescent="0.25">
      <c r="A4104">
        <f>Horarios!A$259</f>
        <v>15</v>
      </c>
      <c r="B4104" t="str">
        <f>Horarios!B$266</f>
        <v>5° básico</v>
      </c>
      <c r="C4104" t="str">
        <f>Horarios!B$259</f>
        <v>B</v>
      </c>
      <c r="D4104" t="str">
        <f>Horarios!AL$1</f>
        <v>Horario Grupo Presencial 2</v>
      </c>
      <c r="E4104" t="str">
        <f>Horarios!AV$8</f>
        <v>Jueves</v>
      </c>
      <c r="F4104">
        <v>1</v>
      </c>
      <c r="G4104">
        <f>Horarios!AV261</f>
        <v>0</v>
      </c>
      <c r="H4104">
        <f>Horarios!AW261</f>
        <v>0</v>
      </c>
    </row>
    <row r="4105" spans="1:8" x14ac:dyDescent="0.25">
      <c r="A4105">
        <f>Horarios!A$259</f>
        <v>15</v>
      </c>
      <c r="B4105" t="str">
        <f>Horarios!B$266</f>
        <v>5° básico</v>
      </c>
      <c r="C4105" t="str">
        <f>Horarios!B$259</f>
        <v>B</v>
      </c>
      <c r="D4105" t="str">
        <f>Horarios!AL$1</f>
        <v>Horario Grupo Presencial 2</v>
      </c>
      <c r="E4105" t="str">
        <f>Horarios!AV$8</f>
        <v>Jueves</v>
      </c>
      <c r="F4105">
        <v>2</v>
      </c>
      <c r="G4105">
        <f>Horarios!AV262</f>
        <v>0</v>
      </c>
      <c r="H4105">
        <f>Horarios!AW262</f>
        <v>0</v>
      </c>
    </row>
    <row r="4106" spans="1:8" x14ac:dyDescent="0.25">
      <c r="A4106">
        <f>Horarios!A$259</f>
        <v>15</v>
      </c>
      <c r="B4106" t="str">
        <f>Horarios!B$266</f>
        <v>5° básico</v>
      </c>
      <c r="C4106" t="str">
        <f>Horarios!B$259</f>
        <v>B</v>
      </c>
      <c r="D4106" t="str">
        <f>Horarios!AL$1</f>
        <v>Horario Grupo Presencial 2</v>
      </c>
      <c r="E4106" t="str">
        <f>Horarios!AV$8</f>
        <v>Jueves</v>
      </c>
      <c r="F4106">
        <v>3</v>
      </c>
      <c r="G4106">
        <f>Horarios!AV263</f>
        <v>0</v>
      </c>
      <c r="H4106">
        <f>Horarios!AW263</f>
        <v>0</v>
      </c>
    </row>
    <row r="4107" spans="1:8" x14ac:dyDescent="0.25">
      <c r="A4107">
        <f>Horarios!A$259</f>
        <v>15</v>
      </c>
      <c r="B4107" t="str">
        <f>Horarios!B$266</f>
        <v>5° básico</v>
      </c>
      <c r="C4107" t="str">
        <f>Horarios!B$259</f>
        <v>B</v>
      </c>
      <c r="D4107" t="str">
        <f>Horarios!AL$1</f>
        <v>Horario Grupo Presencial 2</v>
      </c>
      <c r="E4107" t="str">
        <f>Horarios!AV$8</f>
        <v>Jueves</v>
      </c>
      <c r="F4107">
        <v>4</v>
      </c>
      <c r="G4107">
        <f>Horarios!AV264</f>
        <v>0</v>
      </c>
      <c r="H4107">
        <f>Horarios!AW264</f>
        <v>0</v>
      </c>
    </row>
    <row r="4108" spans="1:8" x14ac:dyDescent="0.25">
      <c r="A4108">
        <f>Horarios!A$259</f>
        <v>15</v>
      </c>
      <c r="B4108" t="str">
        <f>Horarios!B$266</f>
        <v>5° básico</v>
      </c>
      <c r="C4108" t="str">
        <f>Horarios!B$259</f>
        <v>B</v>
      </c>
      <c r="D4108" t="str">
        <f>Horarios!AL$1</f>
        <v>Horario Grupo Presencial 2</v>
      </c>
      <c r="E4108" t="str">
        <f>Horarios!AV$8</f>
        <v>Jueves</v>
      </c>
      <c r="F4108">
        <v>5</v>
      </c>
      <c r="G4108">
        <f>Horarios!AV265</f>
        <v>0</v>
      </c>
      <c r="H4108">
        <f>Horarios!AW265</f>
        <v>0</v>
      </c>
    </row>
    <row r="4109" spans="1:8" x14ac:dyDescent="0.25">
      <c r="A4109">
        <f>Horarios!A$259</f>
        <v>15</v>
      </c>
      <c r="B4109" t="str">
        <f>Horarios!B$266</f>
        <v>5° básico</v>
      </c>
      <c r="C4109" t="str">
        <f>Horarios!B$259</f>
        <v>B</v>
      </c>
      <c r="D4109" t="str">
        <f>Horarios!AL$1</f>
        <v>Horario Grupo Presencial 2</v>
      </c>
      <c r="E4109" t="str">
        <f>Horarios!AV$8</f>
        <v>Jueves</v>
      </c>
      <c r="F4109">
        <v>6</v>
      </c>
      <c r="G4109">
        <f>Horarios!AV266</f>
        <v>0</v>
      </c>
      <c r="H4109">
        <f>Horarios!AW266</f>
        <v>0</v>
      </c>
    </row>
    <row r="4110" spans="1:8" x14ac:dyDescent="0.25">
      <c r="A4110">
        <f>Horarios!A$259</f>
        <v>15</v>
      </c>
      <c r="B4110" t="str">
        <f>Horarios!B$266</f>
        <v>5° básico</v>
      </c>
      <c r="C4110" t="str">
        <f>Horarios!B$259</f>
        <v>B</v>
      </c>
      <c r="D4110" t="str">
        <f>Horarios!AL$1</f>
        <v>Horario Grupo Presencial 2</v>
      </c>
      <c r="E4110" t="str">
        <f>Horarios!AV$8</f>
        <v>Jueves</v>
      </c>
      <c r="F4110">
        <v>7</v>
      </c>
      <c r="G4110">
        <f>Horarios!AV267</f>
        <v>0</v>
      </c>
      <c r="H4110">
        <f>Horarios!AW267</f>
        <v>0</v>
      </c>
    </row>
    <row r="4111" spans="1:8" x14ac:dyDescent="0.25">
      <c r="A4111">
        <f>Horarios!A$259</f>
        <v>15</v>
      </c>
      <c r="B4111" t="str">
        <f>Horarios!B$266</f>
        <v>5° básico</v>
      </c>
      <c r="C4111" t="str">
        <f>Horarios!B$259</f>
        <v>B</v>
      </c>
      <c r="D4111" t="str">
        <f>Horarios!AL$1</f>
        <v>Horario Grupo Presencial 2</v>
      </c>
      <c r="E4111" t="str">
        <f>Horarios!AV$8</f>
        <v>Jueves</v>
      </c>
      <c r="F4111">
        <v>8</v>
      </c>
      <c r="G4111">
        <f>Horarios!AV268</f>
        <v>0</v>
      </c>
      <c r="H4111">
        <f>Horarios!AW268</f>
        <v>0</v>
      </c>
    </row>
    <row r="4112" spans="1:8" x14ac:dyDescent="0.25">
      <c r="A4112">
        <f>Horarios!A$259</f>
        <v>15</v>
      </c>
      <c r="B4112" t="str">
        <f>Horarios!B$266</f>
        <v>5° básico</v>
      </c>
      <c r="C4112" t="str">
        <f>Horarios!B$259</f>
        <v>B</v>
      </c>
      <c r="D4112" t="str">
        <f>Horarios!AL$1</f>
        <v>Horario Grupo Presencial 2</v>
      </c>
      <c r="E4112" t="str">
        <f>Horarios!AV$8</f>
        <v>Jueves</v>
      </c>
      <c r="F4112">
        <v>9</v>
      </c>
      <c r="G4112">
        <f>Horarios!AV269</f>
        <v>0</v>
      </c>
      <c r="H4112">
        <f>Horarios!AW269</f>
        <v>0</v>
      </c>
    </row>
    <row r="4113" spans="1:8" x14ac:dyDescent="0.25">
      <c r="A4113">
        <f>Horarios!A$259</f>
        <v>15</v>
      </c>
      <c r="B4113" t="str">
        <f>Horarios!B$266</f>
        <v>5° básico</v>
      </c>
      <c r="C4113" t="str">
        <f>Horarios!B$259</f>
        <v>B</v>
      </c>
      <c r="D4113" t="str">
        <f>Horarios!AL$1</f>
        <v>Horario Grupo Presencial 2</v>
      </c>
      <c r="E4113" t="str">
        <f>Horarios!AV$8</f>
        <v>Jueves</v>
      </c>
      <c r="F4113">
        <v>10</v>
      </c>
      <c r="G4113">
        <f>Horarios!AV270</f>
        <v>0</v>
      </c>
      <c r="H4113">
        <f>Horarios!AW270</f>
        <v>0</v>
      </c>
    </row>
    <row r="4114" spans="1:8" x14ac:dyDescent="0.25">
      <c r="A4114">
        <f>Horarios!A$259</f>
        <v>15</v>
      </c>
      <c r="B4114" t="str">
        <f>Horarios!B$266</f>
        <v>5° básico</v>
      </c>
      <c r="C4114" t="str">
        <f>Horarios!B$259</f>
        <v>B</v>
      </c>
      <c r="D4114" t="str">
        <f>Horarios!AL$1</f>
        <v>Horario Grupo Presencial 2</v>
      </c>
      <c r="E4114" t="str">
        <f>Horarios!AV$8</f>
        <v>Jueves</v>
      </c>
      <c r="F4114">
        <v>11</v>
      </c>
      <c r="G4114">
        <f>Horarios!AV271</f>
        <v>0</v>
      </c>
      <c r="H4114">
        <f>Horarios!AW271</f>
        <v>0</v>
      </c>
    </row>
    <row r="4115" spans="1:8" x14ac:dyDescent="0.25">
      <c r="A4115">
        <f>Horarios!A$259</f>
        <v>15</v>
      </c>
      <c r="B4115" t="str">
        <f>Horarios!B$266</f>
        <v>5° básico</v>
      </c>
      <c r="C4115" t="str">
        <f>Horarios!B$259</f>
        <v>B</v>
      </c>
      <c r="D4115" t="str">
        <f>Horarios!AL$1</f>
        <v>Horario Grupo Presencial 2</v>
      </c>
      <c r="E4115" t="str">
        <f>Horarios!AV$8</f>
        <v>Jueves</v>
      </c>
      <c r="F4115">
        <v>12</v>
      </c>
      <c r="G4115">
        <f>Horarios!AV272</f>
        <v>0</v>
      </c>
      <c r="H4115">
        <f>Horarios!AW272</f>
        <v>0</v>
      </c>
    </row>
    <row r="4116" spans="1:8" x14ac:dyDescent="0.25">
      <c r="A4116">
        <f>Horarios!A$259</f>
        <v>15</v>
      </c>
      <c r="B4116" t="str">
        <f>Horarios!B$266</f>
        <v>5° básico</v>
      </c>
      <c r="C4116" t="str">
        <f>Horarios!B$259</f>
        <v>B</v>
      </c>
      <c r="D4116" t="str">
        <f>Horarios!AL$1</f>
        <v>Horario Grupo Presencial 2</v>
      </c>
      <c r="E4116" t="str">
        <f>Horarios!AV$8</f>
        <v>Jueves</v>
      </c>
      <c r="F4116">
        <v>13</v>
      </c>
      <c r="G4116">
        <f>Horarios!AV273</f>
        <v>0</v>
      </c>
      <c r="H4116">
        <f>Horarios!AW273</f>
        <v>0</v>
      </c>
    </row>
    <row r="4117" spans="1:8" x14ac:dyDescent="0.25">
      <c r="A4117">
        <f>Horarios!A$259</f>
        <v>15</v>
      </c>
      <c r="B4117" t="str">
        <f>Horarios!B$266</f>
        <v>5° básico</v>
      </c>
      <c r="C4117" t="str">
        <f>Horarios!B$259</f>
        <v>B</v>
      </c>
      <c r="D4117" t="str">
        <f>Horarios!AL$1</f>
        <v>Horario Grupo Presencial 2</v>
      </c>
      <c r="E4117" t="str">
        <f>Horarios!AV$8</f>
        <v>Jueves</v>
      </c>
      <c r="F4117">
        <v>14</v>
      </c>
      <c r="G4117">
        <f>Horarios!AV274</f>
        <v>0</v>
      </c>
      <c r="H4117">
        <f>Horarios!AW274</f>
        <v>0</v>
      </c>
    </row>
    <row r="4118" spans="1:8" x14ac:dyDescent="0.25">
      <c r="A4118">
        <f>Horarios!A$259</f>
        <v>15</v>
      </c>
      <c r="B4118" t="str">
        <f>Horarios!B$266</f>
        <v>5° básico</v>
      </c>
      <c r="C4118" t="str">
        <f>Horarios!B$259</f>
        <v>B</v>
      </c>
      <c r="D4118" t="str">
        <f>Horarios!AL$1</f>
        <v>Horario Grupo Presencial 2</v>
      </c>
      <c r="E4118" t="str">
        <f>Horarios!AX$8</f>
        <v>Viernes</v>
      </c>
      <c r="F4118">
        <v>1</v>
      </c>
      <c r="G4118">
        <f>Horarios!AX261</f>
        <v>0</v>
      </c>
      <c r="H4118">
        <f>Horarios!AY261</f>
        <v>0</v>
      </c>
    </row>
    <row r="4119" spans="1:8" x14ac:dyDescent="0.25">
      <c r="A4119">
        <f>Horarios!A$259</f>
        <v>15</v>
      </c>
      <c r="B4119" t="str">
        <f>Horarios!B$266</f>
        <v>5° básico</v>
      </c>
      <c r="C4119" t="str">
        <f>Horarios!B$259</f>
        <v>B</v>
      </c>
      <c r="D4119" t="str">
        <f>Horarios!AL$1</f>
        <v>Horario Grupo Presencial 2</v>
      </c>
      <c r="E4119" t="str">
        <f>Horarios!AX$8</f>
        <v>Viernes</v>
      </c>
      <c r="F4119">
        <v>2</v>
      </c>
      <c r="G4119">
        <f>Horarios!AX262</f>
        <v>0</v>
      </c>
      <c r="H4119">
        <f>Horarios!AY262</f>
        <v>0</v>
      </c>
    </row>
    <row r="4120" spans="1:8" x14ac:dyDescent="0.25">
      <c r="A4120">
        <f>Horarios!A$259</f>
        <v>15</v>
      </c>
      <c r="B4120" t="str">
        <f>Horarios!B$266</f>
        <v>5° básico</v>
      </c>
      <c r="C4120" t="str">
        <f>Horarios!B$259</f>
        <v>B</v>
      </c>
      <c r="D4120" t="str">
        <f>Horarios!AL$1</f>
        <v>Horario Grupo Presencial 2</v>
      </c>
      <c r="E4120" t="str">
        <f>Horarios!AX$8</f>
        <v>Viernes</v>
      </c>
      <c r="F4120">
        <v>3</v>
      </c>
      <c r="G4120">
        <f>Horarios!AX263</f>
        <v>0</v>
      </c>
      <c r="H4120">
        <f>Horarios!AY263</f>
        <v>0</v>
      </c>
    </row>
    <row r="4121" spans="1:8" x14ac:dyDescent="0.25">
      <c r="A4121">
        <f>Horarios!A$259</f>
        <v>15</v>
      </c>
      <c r="B4121" t="str">
        <f>Horarios!B$266</f>
        <v>5° básico</v>
      </c>
      <c r="C4121" t="str">
        <f>Horarios!B$259</f>
        <v>B</v>
      </c>
      <c r="D4121" t="str">
        <f>Horarios!AL$1</f>
        <v>Horario Grupo Presencial 2</v>
      </c>
      <c r="E4121" t="str">
        <f>Horarios!AX$8</f>
        <v>Viernes</v>
      </c>
      <c r="F4121">
        <v>4</v>
      </c>
      <c r="G4121">
        <f>Horarios!AX264</f>
        <v>0</v>
      </c>
      <c r="H4121">
        <f>Horarios!AY264</f>
        <v>0</v>
      </c>
    </row>
    <row r="4122" spans="1:8" x14ac:dyDescent="0.25">
      <c r="A4122">
        <f>Horarios!A$259</f>
        <v>15</v>
      </c>
      <c r="B4122" t="str">
        <f>Horarios!B$266</f>
        <v>5° básico</v>
      </c>
      <c r="C4122" t="str">
        <f>Horarios!B$259</f>
        <v>B</v>
      </c>
      <c r="D4122" t="str">
        <f>Horarios!AL$1</f>
        <v>Horario Grupo Presencial 2</v>
      </c>
      <c r="E4122" t="str">
        <f>Horarios!AX$8</f>
        <v>Viernes</v>
      </c>
      <c r="F4122">
        <v>5</v>
      </c>
      <c r="G4122">
        <f>Horarios!AX265</f>
        <v>0</v>
      </c>
      <c r="H4122">
        <f>Horarios!AY265</f>
        <v>0</v>
      </c>
    </row>
    <row r="4123" spans="1:8" x14ac:dyDescent="0.25">
      <c r="A4123">
        <f>Horarios!A$259</f>
        <v>15</v>
      </c>
      <c r="B4123" t="str">
        <f>Horarios!B$266</f>
        <v>5° básico</v>
      </c>
      <c r="C4123" t="str">
        <f>Horarios!B$259</f>
        <v>B</v>
      </c>
      <c r="D4123" t="str">
        <f>Horarios!AL$1</f>
        <v>Horario Grupo Presencial 2</v>
      </c>
      <c r="E4123" t="str">
        <f>Horarios!AX$8</f>
        <v>Viernes</v>
      </c>
      <c r="F4123">
        <v>6</v>
      </c>
      <c r="G4123">
        <f>Horarios!AX266</f>
        <v>0</v>
      </c>
      <c r="H4123">
        <f>Horarios!AY266</f>
        <v>0</v>
      </c>
    </row>
    <row r="4124" spans="1:8" x14ac:dyDescent="0.25">
      <c r="A4124">
        <f>Horarios!A$259</f>
        <v>15</v>
      </c>
      <c r="B4124" t="str">
        <f>Horarios!B$266</f>
        <v>5° básico</v>
      </c>
      <c r="C4124" t="str">
        <f>Horarios!B$259</f>
        <v>B</v>
      </c>
      <c r="D4124" t="str">
        <f>Horarios!AL$1</f>
        <v>Horario Grupo Presencial 2</v>
      </c>
      <c r="E4124" t="str">
        <f>Horarios!AX$8</f>
        <v>Viernes</v>
      </c>
      <c r="F4124">
        <v>7</v>
      </c>
      <c r="G4124">
        <f>Horarios!AX267</f>
        <v>0</v>
      </c>
      <c r="H4124">
        <f>Horarios!AY267</f>
        <v>0</v>
      </c>
    </row>
    <row r="4125" spans="1:8" x14ac:dyDescent="0.25">
      <c r="A4125">
        <f>Horarios!A$259</f>
        <v>15</v>
      </c>
      <c r="B4125" t="str">
        <f>Horarios!B$266</f>
        <v>5° básico</v>
      </c>
      <c r="C4125" t="str">
        <f>Horarios!B$259</f>
        <v>B</v>
      </c>
      <c r="D4125" t="str">
        <f>Horarios!AL$1</f>
        <v>Horario Grupo Presencial 2</v>
      </c>
      <c r="E4125" t="str">
        <f>Horarios!AX$8</f>
        <v>Viernes</v>
      </c>
      <c r="F4125">
        <v>8</v>
      </c>
      <c r="G4125">
        <f>Horarios!AX268</f>
        <v>0</v>
      </c>
      <c r="H4125">
        <f>Horarios!AY268</f>
        <v>0</v>
      </c>
    </row>
    <row r="4126" spans="1:8" x14ac:dyDescent="0.25">
      <c r="A4126">
        <f>Horarios!A$259</f>
        <v>15</v>
      </c>
      <c r="B4126" t="str">
        <f>Horarios!B$266</f>
        <v>5° básico</v>
      </c>
      <c r="C4126" t="str">
        <f>Horarios!B$259</f>
        <v>B</v>
      </c>
      <c r="D4126" t="str">
        <f>Horarios!AL$1</f>
        <v>Horario Grupo Presencial 2</v>
      </c>
      <c r="E4126" t="str">
        <f>Horarios!AX$8</f>
        <v>Viernes</v>
      </c>
      <c r="F4126">
        <v>9</v>
      </c>
      <c r="G4126">
        <f>Horarios!AX269</f>
        <v>0</v>
      </c>
      <c r="H4126">
        <f>Horarios!AY269</f>
        <v>0</v>
      </c>
    </row>
    <row r="4127" spans="1:8" x14ac:dyDescent="0.25">
      <c r="A4127">
        <f>Horarios!A$259</f>
        <v>15</v>
      </c>
      <c r="B4127" t="str">
        <f>Horarios!B$266</f>
        <v>5° básico</v>
      </c>
      <c r="C4127" t="str">
        <f>Horarios!B$259</f>
        <v>B</v>
      </c>
      <c r="D4127" t="str">
        <f>Horarios!AL$1</f>
        <v>Horario Grupo Presencial 2</v>
      </c>
      <c r="E4127" t="str">
        <f>Horarios!AX$8</f>
        <v>Viernes</v>
      </c>
      <c r="F4127">
        <v>10</v>
      </c>
      <c r="G4127">
        <f>Horarios!AX270</f>
        <v>0</v>
      </c>
      <c r="H4127">
        <f>Horarios!AY270</f>
        <v>0</v>
      </c>
    </row>
    <row r="4128" spans="1:8" x14ac:dyDescent="0.25">
      <c r="A4128">
        <f>Horarios!A$259</f>
        <v>15</v>
      </c>
      <c r="B4128" t="str">
        <f>Horarios!B$266</f>
        <v>5° básico</v>
      </c>
      <c r="C4128" t="str">
        <f>Horarios!B$259</f>
        <v>B</v>
      </c>
      <c r="D4128" t="str">
        <f>Horarios!AL$1</f>
        <v>Horario Grupo Presencial 2</v>
      </c>
      <c r="E4128" t="str">
        <f>Horarios!AX$8</f>
        <v>Viernes</v>
      </c>
      <c r="F4128">
        <v>11</v>
      </c>
      <c r="G4128">
        <f>Horarios!AX271</f>
        <v>0</v>
      </c>
      <c r="H4128">
        <f>Horarios!AY271</f>
        <v>0</v>
      </c>
    </row>
    <row r="4129" spans="1:8" x14ac:dyDescent="0.25">
      <c r="A4129">
        <f>Horarios!A$259</f>
        <v>15</v>
      </c>
      <c r="B4129" t="str">
        <f>Horarios!B$266</f>
        <v>5° básico</v>
      </c>
      <c r="C4129" t="str">
        <f>Horarios!B$259</f>
        <v>B</v>
      </c>
      <c r="D4129" t="str">
        <f>Horarios!AL$1</f>
        <v>Horario Grupo Presencial 2</v>
      </c>
      <c r="E4129" t="str">
        <f>Horarios!AX$8</f>
        <v>Viernes</v>
      </c>
      <c r="F4129">
        <v>12</v>
      </c>
      <c r="G4129">
        <f>Horarios!AX272</f>
        <v>0</v>
      </c>
      <c r="H4129">
        <f>Horarios!AY272</f>
        <v>0</v>
      </c>
    </row>
    <row r="4130" spans="1:8" x14ac:dyDescent="0.25">
      <c r="A4130">
        <f>Horarios!A$259</f>
        <v>15</v>
      </c>
      <c r="B4130" t="str">
        <f>Horarios!B$266</f>
        <v>5° básico</v>
      </c>
      <c r="C4130" t="str">
        <f>Horarios!B$259</f>
        <v>B</v>
      </c>
      <c r="D4130" t="str">
        <f>Horarios!AL$1</f>
        <v>Horario Grupo Presencial 2</v>
      </c>
      <c r="E4130" t="str">
        <f>Horarios!AX$8</f>
        <v>Viernes</v>
      </c>
      <c r="F4130">
        <v>13</v>
      </c>
      <c r="G4130">
        <f>Horarios!AX273</f>
        <v>0</v>
      </c>
      <c r="H4130">
        <f>Horarios!AY273</f>
        <v>0</v>
      </c>
    </row>
    <row r="4131" spans="1:8" x14ac:dyDescent="0.25">
      <c r="A4131">
        <f>Horarios!A$259</f>
        <v>15</v>
      </c>
      <c r="B4131" t="str">
        <f>Horarios!B$266</f>
        <v>5° básico</v>
      </c>
      <c r="C4131" t="str">
        <f>Horarios!B$259</f>
        <v>B</v>
      </c>
      <c r="D4131" t="str">
        <f>Horarios!AL$1</f>
        <v>Horario Grupo Presencial 2</v>
      </c>
      <c r="E4131" t="str">
        <f>Horarios!AX$8</f>
        <v>Viernes</v>
      </c>
      <c r="F4131">
        <v>14</v>
      </c>
      <c r="G4131">
        <f>Horarios!AX274</f>
        <v>0</v>
      </c>
      <c r="H4131">
        <f>Horarios!AY274</f>
        <v>0</v>
      </c>
    </row>
    <row r="4132" spans="1:8" x14ac:dyDescent="0.25">
      <c r="A4132">
        <f>Horarios!A$259</f>
        <v>15</v>
      </c>
      <c r="B4132" t="str">
        <f>Horarios!B$266</f>
        <v>5° básico</v>
      </c>
      <c r="C4132" t="str">
        <f>Horarios!B$259</f>
        <v>B</v>
      </c>
      <c r="D4132" t="str">
        <f>Horarios!BB$1</f>
        <v>Horario Grupo Presencial 3</v>
      </c>
      <c r="E4132" t="str">
        <f>Horarios!BF$8</f>
        <v>Lunes</v>
      </c>
      <c r="F4132">
        <v>1</v>
      </c>
      <c r="G4132">
        <f>Horarios!BF261</f>
        <v>0</v>
      </c>
      <c r="H4132">
        <f>Horarios!BG261</f>
        <v>0</v>
      </c>
    </row>
    <row r="4133" spans="1:8" x14ac:dyDescent="0.25">
      <c r="A4133">
        <f>Horarios!A$259</f>
        <v>15</v>
      </c>
      <c r="B4133" t="str">
        <f>Horarios!B$266</f>
        <v>5° básico</v>
      </c>
      <c r="C4133" t="str">
        <f>Horarios!B$259</f>
        <v>B</v>
      </c>
      <c r="D4133" t="str">
        <f>Horarios!BB$1</f>
        <v>Horario Grupo Presencial 3</v>
      </c>
      <c r="E4133" t="str">
        <f>Horarios!BF$8</f>
        <v>Lunes</v>
      </c>
      <c r="F4133">
        <v>2</v>
      </c>
      <c r="G4133">
        <f>Horarios!BF262</f>
        <v>0</v>
      </c>
      <c r="H4133">
        <f>Horarios!BG262</f>
        <v>0</v>
      </c>
    </row>
    <row r="4134" spans="1:8" x14ac:dyDescent="0.25">
      <c r="A4134">
        <f>Horarios!A$259</f>
        <v>15</v>
      </c>
      <c r="B4134" t="str">
        <f>Horarios!B$266</f>
        <v>5° básico</v>
      </c>
      <c r="C4134" t="str">
        <f>Horarios!B$259</f>
        <v>B</v>
      </c>
      <c r="D4134" t="str">
        <f>Horarios!BB$1</f>
        <v>Horario Grupo Presencial 3</v>
      </c>
      <c r="E4134" t="str">
        <f>Horarios!BF$8</f>
        <v>Lunes</v>
      </c>
      <c r="F4134">
        <v>3</v>
      </c>
      <c r="G4134">
        <f>Horarios!BF263</f>
        <v>0</v>
      </c>
      <c r="H4134">
        <f>Horarios!BG263</f>
        <v>0</v>
      </c>
    </row>
    <row r="4135" spans="1:8" x14ac:dyDescent="0.25">
      <c r="A4135">
        <f>Horarios!A$259</f>
        <v>15</v>
      </c>
      <c r="B4135" t="str">
        <f>Horarios!B$266</f>
        <v>5° básico</v>
      </c>
      <c r="C4135" t="str">
        <f>Horarios!B$259</f>
        <v>B</v>
      </c>
      <c r="D4135" t="str">
        <f>Horarios!BB$1</f>
        <v>Horario Grupo Presencial 3</v>
      </c>
      <c r="E4135" t="str">
        <f>Horarios!BF$8</f>
        <v>Lunes</v>
      </c>
      <c r="F4135">
        <v>4</v>
      </c>
      <c r="G4135">
        <f>Horarios!BF264</f>
        <v>0</v>
      </c>
      <c r="H4135">
        <f>Horarios!BG264</f>
        <v>0</v>
      </c>
    </row>
    <row r="4136" spans="1:8" x14ac:dyDescent="0.25">
      <c r="A4136">
        <f>Horarios!A$259</f>
        <v>15</v>
      </c>
      <c r="B4136" t="str">
        <f>Horarios!B$266</f>
        <v>5° básico</v>
      </c>
      <c r="C4136" t="str">
        <f>Horarios!B$259</f>
        <v>B</v>
      </c>
      <c r="D4136" t="str">
        <f>Horarios!BB$1</f>
        <v>Horario Grupo Presencial 3</v>
      </c>
      <c r="E4136" t="str">
        <f>Horarios!BF$8</f>
        <v>Lunes</v>
      </c>
      <c r="F4136">
        <v>5</v>
      </c>
      <c r="G4136">
        <f>Horarios!BF265</f>
        <v>0</v>
      </c>
      <c r="H4136">
        <f>Horarios!BG265</f>
        <v>0</v>
      </c>
    </row>
    <row r="4137" spans="1:8" x14ac:dyDescent="0.25">
      <c r="A4137">
        <f>Horarios!A$259</f>
        <v>15</v>
      </c>
      <c r="B4137" t="str">
        <f>Horarios!B$266</f>
        <v>5° básico</v>
      </c>
      <c r="C4137" t="str">
        <f>Horarios!B$259</f>
        <v>B</v>
      </c>
      <c r="D4137" t="str">
        <f>Horarios!BB$1</f>
        <v>Horario Grupo Presencial 3</v>
      </c>
      <c r="E4137" t="str">
        <f>Horarios!BF$8</f>
        <v>Lunes</v>
      </c>
      <c r="F4137">
        <v>6</v>
      </c>
      <c r="G4137">
        <f>Horarios!BF266</f>
        <v>0</v>
      </c>
      <c r="H4137">
        <f>Horarios!BG266</f>
        <v>0</v>
      </c>
    </row>
    <row r="4138" spans="1:8" x14ac:dyDescent="0.25">
      <c r="A4138">
        <f>Horarios!A$259</f>
        <v>15</v>
      </c>
      <c r="B4138" t="str">
        <f>Horarios!B$266</f>
        <v>5° básico</v>
      </c>
      <c r="C4138" t="str">
        <f>Horarios!B$259</f>
        <v>B</v>
      </c>
      <c r="D4138" t="str">
        <f>Horarios!BB$1</f>
        <v>Horario Grupo Presencial 3</v>
      </c>
      <c r="E4138" t="str">
        <f>Horarios!BF$8</f>
        <v>Lunes</v>
      </c>
      <c r="F4138">
        <v>7</v>
      </c>
      <c r="G4138">
        <f>Horarios!BF267</f>
        <v>0</v>
      </c>
      <c r="H4138">
        <f>Horarios!BG267</f>
        <v>0</v>
      </c>
    </row>
    <row r="4139" spans="1:8" x14ac:dyDescent="0.25">
      <c r="A4139">
        <f>Horarios!A$259</f>
        <v>15</v>
      </c>
      <c r="B4139" t="str">
        <f>Horarios!B$266</f>
        <v>5° básico</v>
      </c>
      <c r="C4139" t="str">
        <f>Horarios!B$259</f>
        <v>B</v>
      </c>
      <c r="D4139" t="str">
        <f>Horarios!BB$1</f>
        <v>Horario Grupo Presencial 3</v>
      </c>
      <c r="E4139" t="str">
        <f>Horarios!BF$8</f>
        <v>Lunes</v>
      </c>
      <c r="F4139">
        <v>8</v>
      </c>
      <c r="G4139">
        <f>Horarios!BF268</f>
        <v>0</v>
      </c>
      <c r="H4139">
        <f>Horarios!BG268</f>
        <v>0</v>
      </c>
    </row>
    <row r="4140" spans="1:8" x14ac:dyDescent="0.25">
      <c r="A4140">
        <f>Horarios!A$259</f>
        <v>15</v>
      </c>
      <c r="B4140" t="str">
        <f>Horarios!B$266</f>
        <v>5° básico</v>
      </c>
      <c r="C4140" t="str">
        <f>Horarios!B$259</f>
        <v>B</v>
      </c>
      <c r="D4140" t="str">
        <f>Horarios!BB$1</f>
        <v>Horario Grupo Presencial 3</v>
      </c>
      <c r="E4140" t="str">
        <f>Horarios!BF$8</f>
        <v>Lunes</v>
      </c>
      <c r="F4140">
        <v>9</v>
      </c>
      <c r="G4140">
        <f>Horarios!BF269</f>
        <v>0</v>
      </c>
      <c r="H4140">
        <f>Horarios!BG269</f>
        <v>0</v>
      </c>
    </row>
    <row r="4141" spans="1:8" x14ac:dyDescent="0.25">
      <c r="A4141">
        <f>Horarios!A$259</f>
        <v>15</v>
      </c>
      <c r="B4141" t="str">
        <f>Horarios!B$266</f>
        <v>5° básico</v>
      </c>
      <c r="C4141" t="str">
        <f>Horarios!B$259</f>
        <v>B</v>
      </c>
      <c r="D4141" t="str">
        <f>Horarios!BB$1</f>
        <v>Horario Grupo Presencial 3</v>
      </c>
      <c r="E4141" t="str">
        <f>Horarios!BF$8</f>
        <v>Lunes</v>
      </c>
      <c r="F4141">
        <v>10</v>
      </c>
      <c r="G4141">
        <f>Horarios!BF270</f>
        <v>0</v>
      </c>
      <c r="H4141">
        <f>Horarios!BG270</f>
        <v>0</v>
      </c>
    </row>
    <row r="4142" spans="1:8" x14ac:dyDescent="0.25">
      <c r="A4142">
        <f>Horarios!A$259</f>
        <v>15</v>
      </c>
      <c r="B4142" t="str">
        <f>Horarios!B$266</f>
        <v>5° básico</v>
      </c>
      <c r="C4142" t="str">
        <f>Horarios!B$259</f>
        <v>B</v>
      </c>
      <c r="D4142" t="str">
        <f>Horarios!BB$1</f>
        <v>Horario Grupo Presencial 3</v>
      </c>
      <c r="E4142" t="str">
        <f>Horarios!BF$8</f>
        <v>Lunes</v>
      </c>
      <c r="F4142">
        <v>11</v>
      </c>
      <c r="G4142">
        <f>Horarios!BF271</f>
        <v>0</v>
      </c>
      <c r="H4142">
        <f>Horarios!BG271</f>
        <v>0</v>
      </c>
    </row>
    <row r="4143" spans="1:8" x14ac:dyDescent="0.25">
      <c r="A4143">
        <f>Horarios!A$259</f>
        <v>15</v>
      </c>
      <c r="B4143" t="str">
        <f>Horarios!B$266</f>
        <v>5° básico</v>
      </c>
      <c r="C4143" t="str">
        <f>Horarios!B$259</f>
        <v>B</v>
      </c>
      <c r="D4143" t="str">
        <f>Horarios!BB$1</f>
        <v>Horario Grupo Presencial 3</v>
      </c>
      <c r="E4143" t="str">
        <f>Horarios!BF$8</f>
        <v>Lunes</v>
      </c>
      <c r="F4143">
        <v>12</v>
      </c>
      <c r="G4143">
        <f>Horarios!BF272</f>
        <v>0</v>
      </c>
      <c r="H4143">
        <f>Horarios!BG272</f>
        <v>0</v>
      </c>
    </row>
    <row r="4144" spans="1:8" x14ac:dyDescent="0.25">
      <c r="A4144">
        <f>Horarios!A$259</f>
        <v>15</v>
      </c>
      <c r="B4144" t="str">
        <f>Horarios!B$266</f>
        <v>5° básico</v>
      </c>
      <c r="C4144" t="str">
        <f>Horarios!B$259</f>
        <v>B</v>
      </c>
      <c r="D4144" t="str">
        <f>Horarios!BB$1</f>
        <v>Horario Grupo Presencial 3</v>
      </c>
      <c r="E4144" t="str">
        <f>Horarios!BF$8</f>
        <v>Lunes</v>
      </c>
      <c r="F4144">
        <v>13</v>
      </c>
      <c r="G4144">
        <f>Horarios!BF273</f>
        <v>0</v>
      </c>
      <c r="H4144">
        <f>Horarios!BG273</f>
        <v>0</v>
      </c>
    </row>
    <row r="4145" spans="1:8" x14ac:dyDescent="0.25">
      <c r="A4145">
        <f>Horarios!A$259</f>
        <v>15</v>
      </c>
      <c r="B4145" t="str">
        <f>Horarios!B$266</f>
        <v>5° básico</v>
      </c>
      <c r="C4145" t="str">
        <f>Horarios!B$259</f>
        <v>B</v>
      </c>
      <c r="D4145" t="str">
        <f>Horarios!BB$1</f>
        <v>Horario Grupo Presencial 3</v>
      </c>
      <c r="E4145" t="str">
        <f>Horarios!BF$8</f>
        <v>Lunes</v>
      </c>
      <c r="F4145">
        <v>14</v>
      </c>
      <c r="G4145">
        <f>Horarios!BF274</f>
        <v>0</v>
      </c>
      <c r="H4145">
        <f>Horarios!BG274</f>
        <v>0</v>
      </c>
    </row>
    <row r="4146" spans="1:8" x14ac:dyDescent="0.25">
      <c r="A4146">
        <f>Horarios!A$259</f>
        <v>15</v>
      </c>
      <c r="B4146" t="str">
        <f>Horarios!B$266</f>
        <v>5° básico</v>
      </c>
      <c r="C4146" t="str">
        <f>Horarios!B$259</f>
        <v>B</v>
      </c>
      <c r="D4146" t="str">
        <f>Horarios!BB$1</f>
        <v>Horario Grupo Presencial 3</v>
      </c>
      <c r="E4146" t="str">
        <f>Horarios!BH$8</f>
        <v xml:space="preserve">Martes </v>
      </c>
      <c r="F4146">
        <v>1</v>
      </c>
      <c r="G4146">
        <f>Horarios!BH261</f>
        <v>0</v>
      </c>
      <c r="H4146">
        <f>Horarios!BI261</f>
        <v>0</v>
      </c>
    </row>
    <row r="4147" spans="1:8" x14ac:dyDescent="0.25">
      <c r="A4147">
        <f>Horarios!A$259</f>
        <v>15</v>
      </c>
      <c r="B4147" t="str">
        <f>Horarios!B$266</f>
        <v>5° básico</v>
      </c>
      <c r="C4147" t="str">
        <f>Horarios!B$259</f>
        <v>B</v>
      </c>
      <c r="D4147" t="str">
        <f>Horarios!BB$1</f>
        <v>Horario Grupo Presencial 3</v>
      </c>
      <c r="E4147" t="str">
        <f>Horarios!BH$8</f>
        <v xml:space="preserve">Martes </v>
      </c>
      <c r="F4147">
        <v>2</v>
      </c>
      <c r="G4147">
        <f>Horarios!BH262</f>
        <v>0</v>
      </c>
      <c r="H4147">
        <f>Horarios!BI262</f>
        <v>0</v>
      </c>
    </row>
    <row r="4148" spans="1:8" x14ac:dyDescent="0.25">
      <c r="A4148">
        <f>Horarios!A$259</f>
        <v>15</v>
      </c>
      <c r="B4148" t="str">
        <f>Horarios!B$266</f>
        <v>5° básico</v>
      </c>
      <c r="C4148" t="str">
        <f>Horarios!B$259</f>
        <v>B</v>
      </c>
      <c r="D4148" t="str">
        <f>Horarios!BB$1</f>
        <v>Horario Grupo Presencial 3</v>
      </c>
      <c r="E4148" t="str">
        <f>Horarios!BH$8</f>
        <v xml:space="preserve">Martes </v>
      </c>
      <c r="F4148">
        <v>3</v>
      </c>
      <c r="G4148">
        <f>Horarios!BH263</f>
        <v>0</v>
      </c>
      <c r="H4148">
        <f>Horarios!BI263</f>
        <v>0</v>
      </c>
    </row>
    <row r="4149" spans="1:8" x14ac:dyDescent="0.25">
      <c r="A4149">
        <f>Horarios!A$259</f>
        <v>15</v>
      </c>
      <c r="B4149" t="str">
        <f>Horarios!B$266</f>
        <v>5° básico</v>
      </c>
      <c r="C4149" t="str">
        <f>Horarios!B$259</f>
        <v>B</v>
      </c>
      <c r="D4149" t="str">
        <f>Horarios!BB$1</f>
        <v>Horario Grupo Presencial 3</v>
      </c>
      <c r="E4149" t="str">
        <f>Horarios!BH$8</f>
        <v xml:space="preserve">Martes </v>
      </c>
      <c r="F4149">
        <v>4</v>
      </c>
      <c r="G4149">
        <f>Horarios!BH264</f>
        <v>0</v>
      </c>
      <c r="H4149">
        <f>Horarios!BI264</f>
        <v>0</v>
      </c>
    </row>
    <row r="4150" spans="1:8" x14ac:dyDescent="0.25">
      <c r="A4150">
        <f>Horarios!A$259</f>
        <v>15</v>
      </c>
      <c r="B4150" t="str">
        <f>Horarios!B$266</f>
        <v>5° básico</v>
      </c>
      <c r="C4150" t="str">
        <f>Horarios!B$259</f>
        <v>B</v>
      </c>
      <c r="D4150" t="str">
        <f>Horarios!BB$1</f>
        <v>Horario Grupo Presencial 3</v>
      </c>
      <c r="E4150" t="str">
        <f>Horarios!BH$8</f>
        <v xml:space="preserve">Martes </v>
      </c>
      <c r="F4150">
        <v>5</v>
      </c>
      <c r="G4150">
        <f>Horarios!BH265</f>
        <v>0</v>
      </c>
      <c r="H4150">
        <f>Horarios!BI265</f>
        <v>0</v>
      </c>
    </row>
    <row r="4151" spans="1:8" x14ac:dyDescent="0.25">
      <c r="A4151">
        <f>Horarios!A$259</f>
        <v>15</v>
      </c>
      <c r="B4151" t="str">
        <f>Horarios!B$266</f>
        <v>5° básico</v>
      </c>
      <c r="C4151" t="str">
        <f>Horarios!B$259</f>
        <v>B</v>
      </c>
      <c r="D4151" t="str">
        <f>Horarios!BB$1</f>
        <v>Horario Grupo Presencial 3</v>
      </c>
      <c r="E4151" t="str">
        <f>Horarios!BH$8</f>
        <v xml:space="preserve">Martes </v>
      </c>
      <c r="F4151">
        <v>6</v>
      </c>
      <c r="G4151">
        <f>Horarios!BH266</f>
        <v>0</v>
      </c>
      <c r="H4151">
        <f>Horarios!BI266</f>
        <v>0</v>
      </c>
    </row>
    <row r="4152" spans="1:8" x14ac:dyDescent="0.25">
      <c r="A4152">
        <f>Horarios!A$259</f>
        <v>15</v>
      </c>
      <c r="B4152" t="str">
        <f>Horarios!B$266</f>
        <v>5° básico</v>
      </c>
      <c r="C4152" t="str">
        <f>Horarios!B$259</f>
        <v>B</v>
      </c>
      <c r="D4152" t="str">
        <f>Horarios!BB$1</f>
        <v>Horario Grupo Presencial 3</v>
      </c>
      <c r="E4152" t="str">
        <f>Horarios!BH$8</f>
        <v xml:space="preserve">Martes </v>
      </c>
      <c r="F4152">
        <v>7</v>
      </c>
      <c r="G4152">
        <f>Horarios!BH267</f>
        <v>0</v>
      </c>
      <c r="H4152">
        <f>Horarios!BI267</f>
        <v>0</v>
      </c>
    </row>
    <row r="4153" spans="1:8" x14ac:dyDescent="0.25">
      <c r="A4153">
        <f>Horarios!A$259</f>
        <v>15</v>
      </c>
      <c r="B4153" t="str">
        <f>Horarios!B$266</f>
        <v>5° básico</v>
      </c>
      <c r="C4153" t="str">
        <f>Horarios!B$259</f>
        <v>B</v>
      </c>
      <c r="D4153" t="str">
        <f>Horarios!BB$1</f>
        <v>Horario Grupo Presencial 3</v>
      </c>
      <c r="E4153" t="str">
        <f>Horarios!BH$8</f>
        <v xml:space="preserve">Martes </v>
      </c>
      <c r="F4153">
        <v>8</v>
      </c>
      <c r="G4153">
        <f>Horarios!BH268</f>
        <v>0</v>
      </c>
      <c r="H4153">
        <f>Horarios!BI268</f>
        <v>0</v>
      </c>
    </row>
    <row r="4154" spans="1:8" x14ac:dyDescent="0.25">
      <c r="A4154">
        <f>Horarios!A$259</f>
        <v>15</v>
      </c>
      <c r="B4154" t="str">
        <f>Horarios!B$266</f>
        <v>5° básico</v>
      </c>
      <c r="C4154" t="str">
        <f>Horarios!B$259</f>
        <v>B</v>
      </c>
      <c r="D4154" t="str">
        <f>Horarios!BB$1</f>
        <v>Horario Grupo Presencial 3</v>
      </c>
      <c r="E4154" t="str">
        <f>Horarios!BH$8</f>
        <v xml:space="preserve">Martes </v>
      </c>
      <c r="F4154">
        <v>9</v>
      </c>
      <c r="G4154">
        <f>Horarios!BH269</f>
        <v>0</v>
      </c>
      <c r="H4154">
        <f>Horarios!BI269</f>
        <v>0</v>
      </c>
    </row>
    <row r="4155" spans="1:8" x14ac:dyDescent="0.25">
      <c r="A4155">
        <f>Horarios!A$259</f>
        <v>15</v>
      </c>
      <c r="B4155" t="str">
        <f>Horarios!B$266</f>
        <v>5° básico</v>
      </c>
      <c r="C4155" t="str">
        <f>Horarios!B$259</f>
        <v>B</v>
      </c>
      <c r="D4155" t="str">
        <f>Horarios!BB$1</f>
        <v>Horario Grupo Presencial 3</v>
      </c>
      <c r="E4155" t="str">
        <f>Horarios!BH$8</f>
        <v xml:space="preserve">Martes </v>
      </c>
      <c r="F4155">
        <v>10</v>
      </c>
      <c r="G4155">
        <f>Horarios!BH270</f>
        <v>0</v>
      </c>
      <c r="H4155">
        <f>Horarios!BI270</f>
        <v>0</v>
      </c>
    </row>
    <row r="4156" spans="1:8" x14ac:dyDescent="0.25">
      <c r="A4156">
        <f>Horarios!A$259</f>
        <v>15</v>
      </c>
      <c r="B4156" t="str">
        <f>Horarios!B$266</f>
        <v>5° básico</v>
      </c>
      <c r="C4156" t="str">
        <f>Horarios!B$259</f>
        <v>B</v>
      </c>
      <c r="D4156" t="str">
        <f>Horarios!BB$1</f>
        <v>Horario Grupo Presencial 3</v>
      </c>
      <c r="E4156" t="str">
        <f>Horarios!BH$8</f>
        <v xml:space="preserve">Martes </v>
      </c>
      <c r="F4156">
        <v>11</v>
      </c>
      <c r="G4156">
        <f>Horarios!BH271</f>
        <v>0</v>
      </c>
      <c r="H4156">
        <f>Horarios!BI271</f>
        <v>0</v>
      </c>
    </row>
    <row r="4157" spans="1:8" x14ac:dyDescent="0.25">
      <c r="A4157">
        <f>Horarios!A$259</f>
        <v>15</v>
      </c>
      <c r="B4157" t="str">
        <f>Horarios!B$266</f>
        <v>5° básico</v>
      </c>
      <c r="C4157" t="str">
        <f>Horarios!B$259</f>
        <v>B</v>
      </c>
      <c r="D4157" t="str">
        <f>Horarios!BB$1</f>
        <v>Horario Grupo Presencial 3</v>
      </c>
      <c r="E4157" t="str">
        <f>Horarios!BH$8</f>
        <v xml:space="preserve">Martes </v>
      </c>
      <c r="F4157">
        <v>12</v>
      </c>
      <c r="G4157">
        <f>Horarios!BH272</f>
        <v>0</v>
      </c>
      <c r="H4157">
        <f>Horarios!BI272</f>
        <v>0</v>
      </c>
    </row>
    <row r="4158" spans="1:8" x14ac:dyDescent="0.25">
      <c r="A4158">
        <f>Horarios!A$259</f>
        <v>15</v>
      </c>
      <c r="B4158" t="str">
        <f>Horarios!B$266</f>
        <v>5° básico</v>
      </c>
      <c r="C4158" t="str">
        <f>Horarios!B$259</f>
        <v>B</v>
      </c>
      <c r="D4158" t="str">
        <f>Horarios!BB$1</f>
        <v>Horario Grupo Presencial 3</v>
      </c>
      <c r="E4158" t="str">
        <f>Horarios!BH$8</f>
        <v xml:space="preserve">Martes </v>
      </c>
      <c r="F4158">
        <v>13</v>
      </c>
      <c r="G4158">
        <f>Horarios!BH273</f>
        <v>0</v>
      </c>
      <c r="H4158">
        <f>Horarios!BI273</f>
        <v>0</v>
      </c>
    </row>
    <row r="4159" spans="1:8" x14ac:dyDescent="0.25">
      <c r="A4159">
        <f>Horarios!A$259</f>
        <v>15</v>
      </c>
      <c r="B4159" t="str">
        <f>Horarios!B$266</f>
        <v>5° básico</v>
      </c>
      <c r="C4159" t="str">
        <f>Horarios!B$259</f>
        <v>B</v>
      </c>
      <c r="D4159" t="str">
        <f>Horarios!BB$1</f>
        <v>Horario Grupo Presencial 3</v>
      </c>
      <c r="E4159" t="str">
        <f>Horarios!BH$8</f>
        <v xml:space="preserve">Martes </v>
      </c>
      <c r="F4159">
        <v>14</v>
      </c>
      <c r="G4159">
        <f>Horarios!BH274</f>
        <v>0</v>
      </c>
      <c r="H4159">
        <f>Horarios!BI274</f>
        <v>0</v>
      </c>
    </row>
    <row r="4160" spans="1:8" x14ac:dyDescent="0.25">
      <c r="A4160">
        <f>Horarios!A$259</f>
        <v>15</v>
      </c>
      <c r="B4160" t="str">
        <f>Horarios!B$266</f>
        <v>5° básico</v>
      </c>
      <c r="C4160" t="str">
        <f>Horarios!B$259</f>
        <v>B</v>
      </c>
      <c r="D4160" t="str">
        <f>Horarios!BB$1</f>
        <v>Horario Grupo Presencial 3</v>
      </c>
      <c r="E4160" t="str">
        <f>Horarios!BJ$8</f>
        <v>Miércoles</v>
      </c>
      <c r="F4160">
        <v>1</v>
      </c>
      <c r="G4160">
        <f>Horarios!BJ261</f>
        <v>0</v>
      </c>
      <c r="H4160">
        <f>Horarios!BK261</f>
        <v>0</v>
      </c>
    </row>
    <row r="4161" spans="1:8" x14ac:dyDescent="0.25">
      <c r="A4161">
        <f>Horarios!A$259</f>
        <v>15</v>
      </c>
      <c r="B4161" t="str">
        <f>Horarios!B$266</f>
        <v>5° básico</v>
      </c>
      <c r="C4161" t="str">
        <f>Horarios!B$259</f>
        <v>B</v>
      </c>
      <c r="D4161" t="str">
        <f>Horarios!BB$1</f>
        <v>Horario Grupo Presencial 3</v>
      </c>
      <c r="E4161" t="str">
        <f>Horarios!BJ$8</f>
        <v>Miércoles</v>
      </c>
      <c r="F4161">
        <v>2</v>
      </c>
      <c r="G4161">
        <f>Horarios!BJ262</f>
        <v>0</v>
      </c>
      <c r="H4161">
        <f>Horarios!BK262</f>
        <v>0</v>
      </c>
    </row>
    <row r="4162" spans="1:8" x14ac:dyDescent="0.25">
      <c r="A4162">
        <f>Horarios!A$259</f>
        <v>15</v>
      </c>
      <c r="B4162" t="str">
        <f>Horarios!B$266</f>
        <v>5° básico</v>
      </c>
      <c r="C4162" t="str">
        <f>Horarios!B$259</f>
        <v>B</v>
      </c>
      <c r="D4162" t="str">
        <f>Horarios!BB$1</f>
        <v>Horario Grupo Presencial 3</v>
      </c>
      <c r="E4162" t="str">
        <f>Horarios!BJ$8</f>
        <v>Miércoles</v>
      </c>
      <c r="F4162">
        <v>3</v>
      </c>
      <c r="G4162">
        <f>Horarios!BJ263</f>
        <v>0</v>
      </c>
      <c r="H4162">
        <f>Horarios!BK263</f>
        <v>0</v>
      </c>
    </row>
    <row r="4163" spans="1:8" x14ac:dyDescent="0.25">
      <c r="A4163">
        <f>Horarios!A$259</f>
        <v>15</v>
      </c>
      <c r="B4163" t="str">
        <f>Horarios!B$266</f>
        <v>5° básico</v>
      </c>
      <c r="C4163" t="str">
        <f>Horarios!B$259</f>
        <v>B</v>
      </c>
      <c r="D4163" t="str">
        <f>Horarios!BB$1</f>
        <v>Horario Grupo Presencial 3</v>
      </c>
      <c r="E4163" t="str">
        <f>Horarios!BJ$8</f>
        <v>Miércoles</v>
      </c>
      <c r="F4163">
        <v>4</v>
      </c>
      <c r="G4163">
        <f>Horarios!BJ264</f>
        <v>0</v>
      </c>
      <c r="H4163">
        <f>Horarios!BK264</f>
        <v>0</v>
      </c>
    </row>
    <row r="4164" spans="1:8" x14ac:dyDescent="0.25">
      <c r="A4164">
        <f>Horarios!A$259</f>
        <v>15</v>
      </c>
      <c r="B4164" t="str">
        <f>Horarios!B$266</f>
        <v>5° básico</v>
      </c>
      <c r="C4164" t="str">
        <f>Horarios!B$259</f>
        <v>B</v>
      </c>
      <c r="D4164" t="str">
        <f>Horarios!BB$1</f>
        <v>Horario Grupo Presencial 3</v>
      </c>
      <c r="E4164" t="str">
        <f>Horarios!BJ$8</f>
        <v>Miércoles</v>
      </c>
      <c r="F4164">
        <v>5</v>
      </c>
      <c r="G4164">
        <f>Horarios!BJ265</f>
        <v>0</v>
      </c>
      <c r="H4164">
        <f>Horarios!BK265</f>
        <v>0</v>
      </c>
    </row>
    <row r="4165" spans="1:8" x14ac:dyDescent="0.25">
      <c r="A4165">
        <f>Horarios!A$259</f>
        <v>15</v>
      </c>
      <c r="B4165" t="str">
        <f>Horarios!B$266</f>
        <v>5° básico</v>
      </c>
      <c r="C4165" t="str">
        <f>Horarios!B$259</f>
        <v>B</v>
      </c>
      <c r="D4165" t="str">
        <f>Horarios!BB$1</f>
        <v>Horario Grupo Presencial 3</v>
      </c>
      <c r="E4165" t="str">
        <f>Horarios!BJ$8</f>
        <v>Miércoles</v>
      </c>
      <c r="F4165">
        <v>6</v>
      </c>
      <c r="G4165">
        <f>Horarios!BJ266</f>
        <v>0</v>
      </c>
      <c r="H4165">
        <f>Horarios!BK266</f>
        <v>0</v>
      </c>
    </row>
    <row r="4166" spans="1:8" x14ac:dyDescent="0.25">
      <c r="A4166">
        <f>Horarios!A$259</f>
        <v>15</v>
      </c>
      <c r="B4166" t="str">
        <f>Horarios!B$266</f>
        <v>5° básico</v>
      </c>
      <c r="C4166" t="str">
        <f>Horarios!B$259</f>
        <v>B</v>
      </c>
      <c r="D4166" t="str">
        <f>Horarios!BB$1</f>
        <v>Horario Grupo Presencial 3</v>
      </c>
      <c r="E4166" t="str">
        <f>Horarios!BJ$8</f>
        <v>Miércoles</v>
      </c>
      <c r="F4166">
        <v>7</v>
      </c>
      <c r="G4166">
        <f>Horarios!BJ267</f>
        <v>0</v>
      </c>
      <c r="H4166">
        <f>Horarios!BK267</f>
        <v>0</v>
      </c>
    </row>
    <row r="4167" spans="1:8" x14ac:dyDescent="0.25">
      <c r="A4167">
        <f>Horarios!A$259</f>
        <v>15</v>
      </c>
      <c r="B4167" t="str">
        <f>Horarios!B$266</f>
        <v>5° básico</v>
      </c>
      <c r="C4167" t="str">
        <f>Horarios!B$259</f>
        <v>B</v>
      </c>
      <c r="D4167" t="str">
        <f>Horarios!BB$1</f>
        <v>Horario Grupo Presencial 3</v>
      </c>
      <c r="E4167" t="str">
        <f>Horarios!BJ$8</f>
        <v>Miércoles</v>
      </c>
      <c r="F4167">
        <v>8</v>
      </c>
      <c r="G4167">
        <f>Horarios!BJ268</f>
        <v>0</v>
      </c>
      <c r="H4167">
        <f>Horarios!BK268</f>
        <v>0</v>
      </c>
    </row>
    <row r="4168" spans="1:8" x14ac:dyDescent="0.25">
      <c r="A4168">
        <f>Horarios!A$259</f>
        <v>15</v>
      </c>
      <c r="B4168" t="str">
        <f>Horarios!B$266</f>
        <v>5° básico</v>
      </c>
      <c r="C4168" t="str">
        <f>Horarios!B$259</f>
        <v>B</v>
      </c>
      <c r="D4168" t="str">
        <f>Horarios!BB$1</f>
        <v>Horario Grupo Presencial 3</v>
      </c>
      <c r="E4168" t="str">
        <f>Horarios!BJ$8</f>
        <v>Miércoles</v>
      </c>
      <c r="F4168">
        <v>9</v>
      </c>
      <c r="G4168">
        <f>Horarios!BJ269</f>
        <v>0</v>
      </c>
      <c r="H4168">
        <f>Horarios!BK269</f>
        <v>0</v>
      </c>
    </row>
    <row r="4169" spans="1:8" x14ac:dyDescent="0.25">
      <c r="A4169">
        <f>Horarios!A$259</f>
        <v>15</v>
      </c>
      <c r="B4169" t="str">
        <f>Horarios!B$266</f>
        <v>5° básico</v>
      </c>
      <c r="C4169" t="str">
        <f>Horarios!B$259</f>
        <v>B</v>
      </c>
      <c r="D4169" t="str">
        <f>Horarios!BB$1</f>
        <v>Horario Grupo Presencial 3</v>
      </c>
      <c r="E4169" t="str">
        <f>Horarios!BJ$8</f>
        <v>Miércoles</v>
      </c>
      <c r="F4169">
        <v>10</v>
      </c>
      <c r="G4169">
        <f>Horarios!BJ270</f>
        <v>0</v>
      </c>
      <c r="H4169">
        <f>Horarios!BK270</f>
        <v>0</v>
      </c>
    </row>
    <row r="4170" spans="1:8" x14ac:dyDescent="0.25">
      <c r="A4170">
        <f>Horarios!A$259</f>
        <v>15</v>
      </c>
      <c r="B4170" t="str">
        <f>Horarios!B$266</f>
        <v>5° básico</v>
      </c>
      <c r="C4170" t="str">
        <f>Horarios!B$259</f>
        <v>B</v>
      </c>
      <c r="D4170" t="str">
        <f>Horarios!BB$1</f>
        <v>Horario Grupo Presencial 3</v>
      </c>
      <c r="E4170" t="str">
        <f>Horarios!BJ$8</f>
        <v>Miércoles</v>
      </c>
      <c r="F4170">
        <v>11</v>
      </c>
      <c r="G4170">
        <f>Horarios!BJ271</f>
        <v>0</v>
      </c>
      <c r="H4170">
        <f>Horarios!BK271</f>
        <v>0</v>
      </c>
    </row>
    <row r="4171" spans="1:8" x14ac:dyDescent="0.25">
      <c r="A4171">
        <f>Horarios!A$259</f>
        <v>15</v>
      </c>
      <c r="B4171" t="str">
        <f>Horarios!B$266</f>
        <v>5° básico</v>
      </c>
      <c r="C4171" t="str">
        <f>Horarios!B$259</f>
        <v>B</v>
      </c>
      <c r="D4171" t="str">
        <f>Horarios!BB$1</f>
        <v>Horario Grupo Presencial 3</v>
      </c>
      <c r="E4171" t="str">
        <f>Horarios!BJ$8</f>
        <v>Miércoles</v>
      </c>
      <c r="F4171">
        <v>12</v>
      </c>
      <c r="G4171">
        <f>Horarios!BJ272</f>
        <v>0</v>
      </c>
      <c r="H4171">
        <f>Horarios!BK272</f>
        <v>0</v>
      </c>
    </row>
    <row r="4172" spans="1:8" x14ac:dyDescent="0.25">
      <c r="A4172">
        <f>Horarios!A$259</f>
        <v>15</v>
      </c>
      <c r="B4172" t="str">
        <f>Horarios!B$266</f>
        <v>5° básico</v>
      </c>
      <c r="C4172" t="str">
        <f>Horarios!B$259</f>
        <v>B</v>
      </c>
      <c r="D4172" t="str">
        <f>Horarios!BB$1</f>
        <v>Horario Grupo Presencial 3</v>
      </c>
      <c r="E4172" t="str">
        <f>Horarios!BJ$8</f>
        <v>Miércoles</v>
      </c>
      <c r="F4172">
        <v>13</v>
      </c>
      <c r="G4172">
        <f>Horarios!BJ273</f>
        <v>0</v>
      </c>
      <c r="H4172">
        <f>Horarios!BK273</f>
        <v>0</v>
      </c>
    </row>
    <row r="4173" spans="1:8" x14ac:dyDescent="0.25">
      <c r="A4173">
        <f>Horarios!A$259</f>
        <v>15</v>
      </c>
      <c r="B4173" t="str">
        <f>Horarios!B$266</f>
        <v>5° básico</v>
      </c>
      <c r="C4173" t="str">
        <f>Horarios!B$259</f>
        <v>B</v>
      </c>
      <c r="D4173" t="str">
        <f>Horarios!BB$1</f>
        <v>Horario Grupo Presencial 3</v>
      </c>
      <c r="E4173" t="str">
        <f>Horarios!BJ$8</f>
        <v>Miércoles</v>
      </c>
      <c r="F4173">
        <v>14</v>
      </c>
      <c r="G4173">
        <f>Horarios!BJ274</f>
        <v>0</v>
      </c>
      <c r="H4173">
        <f>Horarios!BK274</f>
        <v>0</v>
      </c>
    </row>
    <row r="4174" spans="1:8" x14ac:dyDescent="0.25">
      <c r="A4174">
        <f>Horarios!A$259</f>
        <v>15</v>
      </c>
      <c r="B4174" t="str">
        <f>Horarios!B$266</f>
        <v>5° básico</v>
      </c>
      <c r="C4174" t="str">
        <f>Horarios!B$259</f>
        <v>B</v>
      </c>
      <c r="D4174" t="str">
        <f>Horarios!BB$1</f>
        <v>Horario Grupo Presencial 3</v>
      </c>
      <c r="E4174" t="str">
        <f>Horarios!BL$8</f>
        <v>Jueves</v>
      </c>
      <c r="F4174">
        <v>1</v>
      </c>
      <c r="G4174">
        <f>Horarios!BL261</f>
        <v>0</v>
      </c>
      <c r="H4174">
        <f>Horarios!BM261</f>
        <v>0</v>
      </c>
    </row>
    <row r="4175" spans="1:8" x14ac:dyDescent="0.25">
      <c r="A4175">
        <f>Horarios!A$259</f>
        <v>15</v>
      </c>
      <c r="B4175" t="str">
        <f>Horarios!B$266</f>
        <v>5° básico</v>
      </c>
      <c r="C4175" t="str">
        <f>Horarios!B$259</f>
        <v>B</v>
      </c>
      <c r="D4175" t="str">
        <f>Horarios!BB$1</f>
        <v>Horario Grupo Presencial 3</v>
      </c>
      <c r="E4175" t="str">
        <f>Horarios!BL$8</f>
        <v>Jueves</v>
      </c>
      <c r="F4175">
        <v>2</v>
      </c>
      <c r="G4175">
        <f>Horarios!BL262</f>
        <v>0</v>
      </c>
      <c r="H4175">
        <f>Horarios!BM262</f>
        <v>0</v>
      </c>
    </row>
    <row r="4176" spans="1:8" x14ac:dyDescent="0.25">
      <c r="A4176">
        <f>Horarios!A$259</f>
        <v>15</v>
      </c>
      <c r="B4176" t="str">
        <f>Horarios!B$266</f>
        <v>5° básico</v>
      </c>
      <c r="C4176" t="str">
        <f>Horarios!B$259</f>
        <v>B</v>
      </c>
      <c r="D4176" t="str">
        <f>Horarios!BB$1</f>
        <v>Horario Grupo Presencial 3</v>
      </c>
      <c r="E4176" t="str">
        <f>Horarios!BL$8</f>
        <v>Jueves</v>
      </c>
      <c r="F4176">
        <v>3</v>
      </c>
      <c r="G4176">
        <f>Horarios!BL263</f>
        <v>0</v>
      </c>
      <c r="H4176">
        <f>Horarios!BM263</f>
        <v>0</v>
      </c>
    </row>
    <row r="4177" spans="1:8" x14ac:dyDescent="0.25">
      <c r="A4177">
        <f>Horarios!A$259</f>
        <v>15</v>
      </c>
      <c r="B4177" t="str">
        <f>Horarios!B$266</f>
        <v>5° básico</v>
      </c>
      <c r="C4177" t="str">
        <f>Horarios!B$259</f>
        <v>B</v>
      </c>
      <c r="D4177" t="str">
        <f>Horarios!BB$1</f>
        <v>Horario Grupo Presencial 3</v>
      </c>
      <c r="E4177" t="str">
        <f>Horarios!BL$8</f>
        <v>Jueves</v>
      </c>
      <c r="F4177">
        <v>4</v>
      </c>
      <c r="G4177">
        <f>Horarios!BL264</f>
        <v>0</v>
      </c>
      <c r="H4177">
        <f>Horarios!BM264</f>
        <v>0</v>
      </c>
    </row>
    <row r="4178" spans="1:8" x14ac:dyDescent="0.25">
      <c r="A4178">
        <f>Horarios!A$259</f>
        <v>15</v>
      </c>
      <c r="B4178" t="str">
        <f>Horarios!B$266</f>
        <v>5° básico</v>
      </c>
      <c r="C4178" t="str">
        <f>Horarios!B$259</f>
        <v>B</v>
      </c>
      <c r="D4178" t="str">
        <f>Horarios!BB$1</f>
        <v>Horario Grupo Presencial 3</v>
      </c>
      <c r="E4178" t="str">
        <f>Horarios!BL$8</f>
        <v>Jueves</v>
      </c>
      <c r="F4178">
        <v>5</v>
      </c>
      <c r="G4178">
        <f>Horarios!BL265</f>
        <v>0</v>
      </c>
      <c r="H4178">
        <f>Horarios!BM265</f>
        <v>0</v>
      </c>
    </row>
    <row r="4179" spans="1:8" x14ac:dyDescent="0.25">
      <c r="A4179">
        <f>Horarios!A$259</f>
        <v>15</v>
      </c>
      <c r="B4179" t="str">
        <f>Horarios!B$266</f>
        <v>5° básico</v>
      </c>
      <c r="C4179" t="str">
        <f>Horarios!B$259</f>
        <v>B</v>
      </c>
      <c r="D4179" t="str">
        <f>Horarios!BB$1</f>
        <v>Horario Grupo Presencial 3</v>
      </c>
      <c r="E4179" t="str">
        <f>Horarios!BL$8</f>
        <v>Jueves</v>
      </c>
      <c r="F4179">
        <v>6</v>
      </c>
      <c r="G4179">
        <f>Horarios!BL266</f>
        <v>0</v>
      </c>
      <c r="H4179">
        <f>Horarios!BM266</f>
        <v>0</v>
      </c>
    </row>
    <row r="4180" spans="1:8" x14ac:dyDescent="0.25">
      <c r="A4180">
        <f>Horarios!A$259</f>
        <v>15</v>
      </c>
      <c r="B4180" t="str">
        <f>Horarios!B$266</f>
        <v>5° básico</v>
      </c>
      <c r="C4180" t="str">
        <f>Horarios!B$259</f>
        <v>B</v>
      </c>
      <c r="D4180" t="str">
        <f>Horarios!BB$1</f>
        <v>Horario Grupo Presencial 3</v>
      </c>
      <c r="E4180" t="str">
        <f>Horarios!BL$8</f>
        <v>Jueves</v>
      </c>
      <c r="F4180">
        <v>7</v>
      </c>
      <c r="G4180">
        <f>Horarios!BL267</f>
        <v>0</v>
      </c>
      <c r="H4180">
        <f>Horarios!BM267</f>
        <v>0</v>
      </c>
    </row>
    <row r="4181" spans="1:8" x14ac:dyDescent="0.25">
      <c r="A4181">
        <f>Horarios!A$259</f>
        <v>15</v>
      </c>
      <c r="B4181" t="str">
        <f>Horarios!B$266</f>
        <v>5° básico</v>
      </c>
      <c r="C4181" t="str">
        <f>Horarios!B$259</f>
        <v>B</v>
      </c>
      <c r="D4181" t="str">
        <f>Horarios!BB$1</f>
        <v>Horario Grupo Presencial 3</v>
      </c>
      <c r="E4181" t="str">
        <f>Horarios!BL$8</f>
        <v>Jueves</v>
      </c>
      <c r="F4181">
        <v>8</v>
      </c>
      <c r="G4181">
        <f>Horarios!BL268</f>
        <v>0</v>
      </c>
      <c r="H4181">
        <f>Horarios!BM268</f>
        <v>0</v>
      </c>
    </row>
    <row r="4182" spans="1:8" x14ac:dyDescent="0.25">
      <c r="A4182">
        <f>Horarios!A$259</f>
        <v>15</v>
      </c>
      <c r="B4182" t="str">
        <f>Horarios!B$266</f>
        <v>5° básico</v>
      </c>
      <c r="C4182" t="str">
        <f>Horarios!B$259</f>
        <v>B</v>
      </c>
      <c r="D4182" t="str">
        <f>Horarios!BB$1</f>
        <v>Horario Grupo Presencial 3</v>
      </c>
      <c r="E4182" t="str">
        <f>Horarios!BL$8</f>
        <v>Jueves</v>
      </c>
      <c r="F4182">
        <v>9</v>
      </c>
      <c r="G4182">
        <f>Horarios!BL269</f>
        <v>0</v>
      </c>
      <c r="H4182">
        <f>Horarios!BM269</f>
        <v>0</v>
      </c>
    </row>
    <row r="4183" spans="1:8" x14ac:dyDescent="0.25">
      <c r="A4183">
        <f>Horarios!A$259</f>
        <v>15</v>
      </c>
      <c r="B4183" t="str">
        <f>Horarios!B$266</f>
        <v>5° básico</v>
      </c>
      <c r="C4183" t="str">
        <f>Horarios!B$259</f>
        <v>B</v>
      </c>
      <c r="D4183" t="str">
        <f>Horarios!BB$1</f>
        <v>Horario Grupo Presencial 3</v>
      </c>
      <c r="E4183" t="str">
        <f>Horarios!BL$8</f>
        <v>Jueves</v>
      </c>
      <c r="F4183">
        <v>10</v>
      </c>
      <c r="G4183">
        <f>Horarios!BL270</f>
        <v>0</v>
      </c>
      <c r="H4183">
        <f>Horarios!BM270</f>
        <v>0</v>
      </c>
    </row>
    <row r="4184" spans="1:8" x14ac:dyDescent="0.25">
      <c r="A4184">
        <f>Horarios!A$259</f>
        <v>15</v>
      </c>
      <c r="B4184" t="str">
        <f>Horarios!B$266</f>
        <v>5° básico</v>
      </c>
      <c r="C4184" t="str">
        <f>Horarios!B$259</f>
        <v>B</v>
      </c>
      <c r="D4184" t="str">
        <f>Horarios!BB$1</f>
        <v>Horario Grupo Presencial 3</v>
      </c>
      <c r="E4184" t="str">
        <f>Horarios!BL$8</f>
        <v>Jueves</v>
      </c>
      <c r="F4184">
        <v>11</v>
      </c>
      <c r="G4184">
        <f>Horarios!BL271</f>
        <v>0</v>
      </c>
      <c r="H4184">
        <f>Horarios!BM271</f>
        <v>0</v>
      </c>
    </row>
    <row r="4185" spans="1:8" x14ac:dyDescent="0.25">
      <c r="A4185">
        <f>Horarios!A$259</f>
        <v>15</v>
      </c>
      <c r="B4185" t="str">
        <f>Horarios!B$266</f>
        <v>5° básico</v>
      </c>
      <c r="C4185" t="str">
        <f>Horarios!B$259</f>
        <v>B</v>
      </c>
      <c r="D4185" t="str">
        <f>Horarios!BB$1</f>
        <v>Horario Grupo Presencial 3</v>
      </c>
      <c r="E4185" t="str">
        <f>Horarios!BL$8</f>
        <v>Jueves</v>
      </c>
      <c r="F4185">
        <v>12</v>
      </c>
      <c r="G4185">
        <f>Horarios!BL272</f>
        <v>0</v>
      </c>
      <c r="H4185">
        <f>Horarios!BM272</f>
        <v>0</v>
      </c>
    </row>
    <row r="4186" spans="1:8" x14ac:dyDescent="0.25">
      <c r="A4186">
        <f>Horarios!A$259</f>
        <v>15</v>
      </c>
      <c r="B4186" t="str">
        <f>Horarios!B$266</f>
        <v>5° básico</v>
      </c>
      <c r="C4186" t="str">
        <f>Horarios!B$259</f>
        <v>B</v>
      </c>
      <c r="D4186" t="str">
        <f>Horarios!BB$1</f>
        <v>Horario Grupo Presencial 3</v>
      </c>
      <c r="E4186" t="str">
        <f>Horarios!BL$8</f>
        <v>Jueves</v>
      </c>
      <c r="F4186">
        <v>13</v>
      </c>
      <c r="G4186">
        <f>Horarios!BL273</f>
        <v>0</v>
      </c>
      <c r="H4186">
        <f>Horarios!BM273</f>
        <v>0</v>
      </c>
    </row>
    <row r="4187" spans="1:8" x14ac:dyDescent="0.25">
      <c r="A4187">
        <f>Horarios!A$259</f>
        <v>15</v>
      </c>
      <c r="B4187" t="str">
        <f>Horarios!B$266</f>
        <v>5° básico</v>
      </c>
      <c r="C4187" t="str">
        <f>Horarios!B$259</f>
        <v>B</v>
      </c>
      <c r="D4187" t="str">
        <f>Horarios!BB$1</f>
        <v>Horario Grupo Presencial 3</v>
      </c>
      <c r="E4187" t="str">
        <f>Horarios!BL$8</f>
        <v>Jueves</v>
      </c>
      <c r="F4187">
        <v>14</v>
      </c>
      <c r="G4187">
        <f>Horarios!BL274</f>
        <v>0</v>
      </c>
      <c r="H4187">
        <f>Horarios!BM274</f>
        <v>0</v>
      </c>
    </row>
    <row r="4188" spans="1:8" x14ac:dyDescent="0.25">
      <c r="A4188">
        <f>Horarios!A$259</f>
        <v>15</v>
      </c>
      <c r="B4188" t="str">
        <f>Horarios!B$266</f>
        <v>5° básico</v>
      </c>
      <c r="C4188" t="str">
        <f>Horarios!B$259</f>
        <v>B</v>
      </c>
      <c r="D4188" t="str">
        <f>Horarios!BB$1</f>
        <v>Horario Grupo Presencial 3</v>
      </c>
      <c r="E4188" t="str">
        <f>Horarios!BN$8</f>
        <v>Viernes</v>
      </c>
      <c r="F4188">
        <v>1</v>
      </c>
      <c r="G4188">
        <f>Horarios!BN261</f>
        <v>0</v>
      </c>
      <c r="H4188">
        <f>Horarios!BO261</f>
        <v>0</v>
      </c>
    </row>
    <row r="4189" spans="1:8" x14ac:dyDescent="0.25">
      <c r="A4189">
        <f>Horarios!A$259</f>
        <v>15</v>
      </c>
      <c r="B4189" t="str">
        <f>Horarios!B$266</f>
        <v>5° básico</v>
      </c>
      <c r="C4189" t="str">
        <f>Horarios!B$259</f>
        <v>B</v>
      </c>
      <c r="D4189" t="str">
        <f>Horarios!BB$1</f>
        <v>Horario Grupo Presencial 3</v>
      </c>
      <c r="E4189" t="str">
        <f>Horarios!BN$8</f>
        <v>Viernes</v>
      </c>
      <c r="F4189">
        <v>2</v>
      </c>
      <c r="G4189">
        <f>Horarios!BN262</f>
        <v>0</v>
      </c>
      <c r="H4189">
        <f>Horarios!BO262</f>
        <v>0</v>
      </c>
    </row>
    <row r="4190" spans="1:8" x14ac:dyDescent="0.25">
      <c r="A4190">
        <f>Horarios!A$259</f>
        <v>15</v>
      </c>
      <c r="B4190" t="str">
        <f>Horarios!B$266</f>
        <v>5° básico</v>
      </c>
      <c r="C4190" t="str">
        <f>Horarios!B$259</f>
        <v>B</v>
      </c>
      <c r="D4190" t="str">
        <f>Horarios!BB$1</f>
        <v>Horario Grupo Presencial 3</v>
      </c>
      <c r="E4190" t="str">
        <f>Horarios!BN$8</f>
        <v>Viernes</v>
      </c>
      <c r="F4190">
        <v>3</v>
      </c>
      <c r="G4190">
        <f>Horarios!BN263</f>
        <v>0</v>
      </c>
      <c r="H4190">
        <f>Horarios!BO263</f>
        <v>0</v>
      </c>
    </row>
    <row r="4191" spans="1:8" x14ac:dyDescent="0.25">
      <c r="A4191">
        <f>Horarios!A$259</f>
        <v>15</v>
      </c>
      <c r="B4191" t="str">
        <f>Horarios!B$266</f>
        <v>5° básico</v>
      </c>
      <c r="C4191" t="str">
        <f>Horarios!B$259</f>
        <v>B</v>
      </c>
      <c r="D4191" t="str">
        <f>Horarios!BB$1</f>
        <v>Horario Grupo Presencial 3</v>
      </c>
      <c r="E4191" t="str">
        <f>Horarios!BN$8</f>
        <v>Viernes</v>
      </c>
      <c r="F4191">
        <v>4</v>
      </c>
      <c r="G4191">
        <f>Horarios!BN264</f>
        <v>0</v>
      </c>
      <c r="H4191">
        <f>Horarios!BO264</f>
        <v>0</v>
      </c>
    </row>
    <row r="4192" spans="1:8" x14ac:dyDescent="0.25">
      <c r="A4192">
        <f>Horarios!A$259</f>
        <v>15</v>
      </c>
      <c r="B4192" t="str">
        <f>Horarios!B$266</f>
        <v>5° básico</v>
      </c>
      <c r="C4192" t="str">
        <f>Horarios!B$259</f>
        <v>B</v>
      </c>
      <c r="D4192" t="str">
        <f>Horarios!BB$1</f>
        <v>Horario Grupo Presencial 3</v>
      </c>
      <c r="E4192" t="str">
        <f>Horarios!BN$8</f>
        <v>Viernes</v>
      </c>
      <c r="F4192">
        <v>5</v>
      </c>
      <c r="G4192">
        <f>Horarios!BN265</f>
        <v>0</v>
      </c>
      <c r="H4192">
        <f>Horarios!BO265</f>
        <v>0</v>
      </c>
    </row>
    <row r="4193" spans="1:8" x14ac:dyDescent="0.25">
      <c r="A4193">
        <f>Horarios!A$259</f>
        <v>15</v>
      </c>
      <c r="B4193" t="str">
        <f>Horarios!B$266</f>
        <v>5° básico</v>
      </c>
      <c r="C4193" t="str">
        <f>Horarios!B$259</f>
        <v>B</v>
      </c>
      <c r="D4193" t="str">
        <f>Horarios!BB$1</f>
        <v>Horario Grupo Presencial 3</v>
      </c>
      <c r="E4193" t="str">
        <f>Horarios!BN$8</f>
        <v>Viernes</v>
      </c>
      <c r="F4193">
        <v>6</v>
      </c>
      <c r="G4193">
        <f>Horarios!BN266</f>
        <v>0</v>
      </c>
      <c r="H4193">
        <f>Horarios!BO266</f>
        <v>0</v>
      </c>
    </row>
    <row r="4194" spans="1:8" x14ac:dyDescent="0.25">
      <c r="A4194">
        <f>Horarios!A$259</f>
        <v>15</v>
      </c>
      <c r="B4194" t="str">
        <f>Horarios!B$266</f>
        <v>5° básico</v>
      </c>
      <c r="C4194" t="str">
        <f>Horarios!B$259</f>
        <v>B</v>
      </c>
      <c r="D4194" t="str">
        <f>Horarios!BB$1</f>
        <v>Horario Grupo Presencial 3</v>
      </c>
      <c r="E4194" t="str">
        <f>Horarios!BN$8</f>
        <v>Viernes</v>
      </c>
      <c r="F4194">
        <v>7</v>
      </c>
      <c r="G4194">
        <f>Horarios!BN267</f>
        <v>0</v>
      </c>
      <c r="H4194">
        <f>Horarios!BO267</f>
        <v>0</v>
      </c>
    </row>
    <row r="4195" spans="1:8" x14ac:dyDescent="0.25">
      <c r="A4195">
        <f>Horarios!A$259</f>
        <v>15</v>
      </c>
      <c r="B4195" t="str">
        <f>Horarios!B$266</f>
        <v>5° básico</v>
      </c>
      <c r="C4195" t="str">
        <f>Horarios!B$259</f>
        <v>B</v>
      </c>
      <c r="D4195" t="str">
        <f>Horarios!BB$1</f>
        <v>Horario Grupo Presencial 3</v>
      </c>
      <c r="E4195" t="str">
        <f>Horarios!BN$8</f>
        <v>Viernes</v>
      </c>
      <c r="F4195">
        <v>8</v>
      </c>
      <c r="G4195">
        <f>Horarios!BN268</f>
        <v>0</v>
      </c>
      <c r="H4195">
        <f>Horarios!BO268</f>
        <v>0</v>
      </c>
    </row>
    <row r="4196" spans="1:8" x14ac:dyDescent="0.25">
      <c r="A4196">
        <f>Horarios!A$259</f>
        <v>15</v>
      </c>
      <c r="B4196" t="str">
        <f>Horarios!B$266</f>
        <v>5° básico</v>
      </c>
      <c r="C4196" t="str">
        <f>Horarios!B$259</f>
        <v>B</v>
      </c>
      <c r="D4196" t="str">
        <f>Horarios!BB$1</f>
        <v>Horario Grupo Presencial 3</v>
      </c>
      <c r="E4196" t="str">
        <f>Horarios!BN$8</f>
        <v>Viernes</v>
      </c>
      <c r="F4196">
        <v>9</v>
      </c>
      <c r="G4196">
        <f>Horarios!BN269</f>
        <v>0</v>
      </c>
      <c r="H4196">
        <f>Horarios!BO269</f>
        <v>0</v>
      </c>
    </row>
    <row r="4197" spans="1:8" x14ac:dyDescent="0.25">
      <c r="A4197">
        <f>Horarios!A$259</f>
        <v>15</v>
      </c>
      <c r="B4197" t="str">
        <f>Horarios!B$266</f>
        <v>5° básico</v>
      </c>
      <c r="C4197" t="str">
        <f>Horarios!B$259</f>
        <v>B</v>
      </c>
      <c r="D4197" t="str">
        <f>Horarios!BB$1</f>
        <v>Horario Grupo Presencial 3</v>
      </c>
      <c r="E4197" t="str">
        <f>Horarios!BN$8</f>
        <v>Viernes</v>
      </c>
      <c r="F4197">
        <v>10</v>
      </c>
      <c r="G4197">
        <f>Horarios!BN270</f>
        <v>0</v>
      </c>
      <c r="H4197">
        <f>Horarios!BO270</f>
        <v>0</v>
      </c>
    </row>
    <row r="4198" spans="1:8" x14ac:dyDescent="0.25">
      <c r="A4198">
        <f>Horarios!A$259</f>
        <v>15</v>
      </c>
      <c r="B4198" t="str">
        <f>Horarios!B$266</f>
        <v>5° básico</v>
      </c>
      <c r="C4198" t="str">
        <f>Horarios!B$259</f>
        <v>B</v>
      </c>
      <c r="D4198" t="str">
        <f>Horarios!BB$1</f>
        <v>Horario Grupo Presencial 3</v>
      </c>
      <c r="E4198" t="str">
        <f>Horarios!BN$8</f>
        <v>Viernes</v>
      </c>
      <c r="F4198">
        <v>11</v>
      </c>
      <c r="G4198">
        <f>Horarios!BN271</f>
        <v>0</v>
      </c>
      <c r="H4198">
        <f>Horarios!BO271</f>
        <v>0</v>
      </c>
    </row>
    <row r="4199" spans="1:8" x14ac:dyDescent="0.25">
      <c r="A4199">
        <f>Horarios!A$259</f>
        <v>15</v>
      </c>
      <c r="B4199" t="str">
        <f>Horarios!B$266</f>
        <v>5° básico</v>
      </c>
      <c r="C4199" t="str">
        <f>Horarios!B$259</f>
        <v>B</v>
      </c>
      <c r="D4199" t="str">
        <f>Horarios!BB$1</f>
        <v>Horario Grupo Presencial 3</v>
      </c>
      <c r="E4199" t="str">
        <f>Horarios!BN$8</f>
        <v>Viernes</v>
      </c>
      <c r="F4199">
        <v>12</v>
      </c>
      <c r="G4199">
        <f>Horarios!BN272</f>
        <v>0</v>
      </c>
      <c r="H4199">
        <f>Horarios!BO272</f>
        <v>0</v>
      </c>
    </row>
    <row r="4200" spans="1:8" x14ac:dyDescent="0.25">
      <c r="A4200">
        <f>Horarios!A$259</f>
        <v>15</v>
      </c>
      <c r="B4200" t="str">
        <f>Horarios!B$266</f>
        <v>5° básico</v>
      </c>
      <c r="C4200" t="str">
        <f>Horarios!B$259</f>
        <v>B</v>
      </c>
      <c r="D4200" t="str">
        <f>Horarios!BB$1</f>
        <v>Horario Grupo Presencial 3</v>
      </c>
      <c r="E4200" t="str">
        <f>Horarios!BN$8</f>
        <v>Viernes</v>
      </c>
      <c r="F4200">
        <v>13</v>
      </c>
      <c r="G4200">
        <f>Horarios!BN273</f>
        <v>0</v>
      </c>
      <c r="H4200">
        <f>Horarios!BO273</f>
        <v>0</v>
      </c>
    </row>
    <row r="4201" spans="1:8" x14ac:dyDescent="0.25">
      <c r="A4201">
        <f>Horarios!A$259</f>
        <v>15</v>
      </c>
      <c r="B4201" t="str">
        <f>Horarios!B$266</f>
        <v>5° básico</v>
      </c>
      <c r="C4201" t="str">
        <f>Horarios!B$259</f>
        <v>B</v>
      </c>
      <c r="D4201" t="str">
        <f>Horarios!BB$1</f>
        <v>Horario Grupo Presencial 3</v>
      </c>
      <c r="E4201" t="str">
        <f>Horarios!BN$8</f>
        <v>Viernes</v>
      </c>
      <c r="F4201">
        <v>14</v>
      </c>
      <c r="G4201">
        <f>Horarios!BN274</f>
        <v>0</v>
      </c>
      <c r="H4201">
        <f>Horarios!BO274</f>
        <v>0</v>
      </c>
    </row>
    <row r="4202" spans="1:8" s="72" customFormat="1" x14ac:dyDescent="0.25">
      <c r="A4202" s="72">
        <f>Horarios!A$277</f>
        <v>16</v>
      </c>
      <c r="B4202" t="str">
        <f>Horarios!B$284</f>
        <v>6° básico</v>
      </c>
      <c r="C4202" t="str">
        <f>Horarios!B$277</f>
        <v>A</v>
      </c>
      <c r="D4202" s="72" t="str">
        <f>Horarios!F$1</f>
        <v xml:space="preserve">Horario </v>
      </c>
      <c r="E4202" s="72" t="str">
        <f>Horarios!J$8</f>
        <v>Lunes</v>
      </c>
      <c r="F4202" s="72">
        <v>1</v>
      </c>
      <c r="G4202" s="72" t="str">
        <f>Horarios!J279</f>
        <v>S1</v>
      </c>
      <c r="H4202" s="72" t="str">
        <f>Horarios!K279</f>
        <v>ING</v>
      </c>
    </row>
    <row r="4203" spans="1:8" x14ac:dyDescent="0.25">
      <c r="A4203" s="72">
        <f>Horarios!A$277</f>
        <v>16</v>
      </c>
      <c r="B4203" t="str">
        <f>Horarios!B$284</f>
        <v>6° básico</v>
      </c>
      <c r="C4203" t="str">
        <f>Horarios!B$277</f>
        <v>A</v>
      </c>
      <c r="D4203" t="str">
        <f>Horarios!F$1</f>
        <v xml:space="preserve">Horario </v>
      </c>
      <c r="E4203" t="str">
        <f>Horarios!J$8</f>
        <v>Lunes</v>
      </c>
      <c r="F4203">
        <v>2</v>
      </c>
      <c r="G4203" s="72" t="str">
        <f>Horarios!J280</f>
        <v>S1</v>
      </c>
      <c r="H4203" s="72" t="str">
        <f>Horarios!K280</f>
        <v>ING</v>
      </c>
    </row>
    <row r="4204" spans="1:8" x14ac:dyDescent="0.25">
      <c r="A4204" s="72">
        <f>Horarios!A$277</f>
        <v>16</v>
      </c>
      <c r="B4204" t="str">
        <f>Horarios!B$284</f>
        <v>6° básico</v>
      </c>
      <c r="C4204" t="str">
        <f>Horarios!B$277</f>
        <v>A</v>
      </c>
      <c r="D4204" t="str">
        <f>Horarios!F$1</f>
        <v xml:space="preserve">Horario </v>
      </c>
      <c r="E4204" t="str">
        <f>Horarios!J$8</f>
        <v>Lunes</v>
      </c>
      <c r="F4204">
        <v>3</v>
      </c>
      <c r="G4204" s="72">
        <f>Horarios!J281</f>
        <v>0</v>
      </c>
      <c r="H4204" s="72">
        <f>Horarios!K281</f>
        <v>0</v>
      </c>
    </row>
    <row r="4205" spans="1:8" x14ac:dyDescent="0.25">
      <c r="A4205" s="72">
        <f>Horarios!A$277</f>
        <v>16</v>
      </c>
      <c r="B4205" t="str">
        <f>Horarios!B$284</f>
        <v>6° básico</v>
      </c>
      <c r="C4205" t="str">
        <f>Horarios!B$277</f>
        <v>A</v>
      </c>
      <c r="D4205" t="str">
        <f>Horarios!F$1</f>
        <v xml:space="preserve">Horario </v>
      </c>
      <c r="E4205" t="str">
        <f>Horarios!J$8</f>
        <v>Lunes</v>
      </c>
      <c r="F4205">
        <v>4</v>
      </c>
      <c r="G4205" s="72" t="str">
        <f>Horarios!J282</f>
        <v>S1</v>
      </c>
      <c r="H4205" s="72" t="str">
        <f>Horarios!K282</f>
        <v>CIE</v>
      </c>
    </row>
    <row r="4206" spans="1:8" x14ac:dyDescent="0.25">
      <c r="A4206" s="72">
        <f>Horarios!A$277</f>
        <v>16</v>
      </c>
      <c r="B4206" t="str">
        <f>Horarios!B$284</f>
        <v>6° básico</v>
      </c>
      <c r="C4206" t="str">
        <f>Horarios!B$277</f>
        <v>A</v>
      </c>
      <c r="D4206" t="str">
        <f>Horarios!F$1</f>
        <v xml:space="preserve">Horario </v>
      </c>
      <c r="E4206" t="str">
        <f>Horarios!J$8</f>
        <v>Lunes</v>
      </c>
      <c r="F4206">
        <v>5</v>
      </c>
      <c r="G4206" s="72" t="str">
        <f>Horarios!J283</f>
        <v>S1</v>
      </c>
      <c r="H4206" s="72" t="str">
        <f>Horarios!K283</f>
        <v>CIE</v>
      </c>
    </row>
    <row r="4207" spans="1:8" x14ac:dyDescent="0.25">
      <c r="A4207" s="72">
        <f>Horarios!A$277</f>
        <v>16</v>
      </c>
      <c r="B4207" t="str">
        <f>Horarios!B$284</f>
        <v>6° básico</v>
      </c>
      <c r="C4207" t="str">
        <f>Horarios!B$277</f>
        <v>A</v>
      </c>
      <c r="D4207" t="str">
        <f>Horarios!F$1</f>
        <v xml:space="preserve">Horario </v>
      </c>
      <c r="E4207" t="str">
        <f>Horarios!J$8</f>
        <v>Lunes</v>
      </c>
      <c r="F4207">
        <v>6</v>
      </c>
      <c r="G4207" s="72">
        <f>Horarios!J284</f>
        <v>0</v>
      </c>
      <c r="H4207" s="72">
        <f>Horarios!K284</f>
        <v>0</v>
      </c>
    </row>
    <row r="4208" spans="1:8" x14ac:dyDescent="0.25">
      <c r="A4208" s="72">
        <f>Horarios!A$277</f>
        <v>16</v>
      </c>
      <c r="B4208" t="str">
        <f>Horarios!B$284</f>
        <v>6° básico</v>
      </c>
      <c r="C4208" t="str">
        <f>Horarios!B$277</f>
        <v>A</v>
      </c>
      <c r="D4208" t="str">
        <f>Horarios!F$1</f>
        <v xml:space="preserve">Horario </v>
      </c>
      <c r="E4208" t="str">
        <f>Horarios!J$8</f>
        <v>Lunes</v>
      </c>
      <c r="F4208">
        <v>7</v>
      </c>
      <c r="G4208" s="72" t="str">
        <f>Horarios!J285</f>
        <v>S1</v>
      </c>
      <c r="H4208" s="72" t="str">
        <f>Horarios!K285</f>
        <v>LEN</v>
      </c>
    </row>
    <row r="4209" spans="1:8" x14ac:dyDescent="0.25">
      <c r="A4209" s="72">
        <f>Horarios!A$277</f>
        <v>16</v>
      </c>
      <c r="B4209" t="str">
        <f>Horarios!B$284</f>
        <v>6° básico</v>
      </c>
      <c r="C4209" t="str">
        <f>Horarios!B$277</f>
        <v>A</v>
      </c>
      <c r="D4209" t="str">
        <f>Horarios!F$1</f>
        <v xml:space="preserve">Horario </v>
      </c>
      <c r="E4209" t="str">
        <f>Horarios!J$8</f>
        <v>Lunes</v>
      </c>
      <c r="F4209">
        <v>8</v>
      </c>
      <c r="G4209" s="72" t="str">
        <f>Horarios!J286</f>
        <v>S1</v>
      </c>
      <c r="H4209" s="72" t="str">
        <f>Horarios!K286</f>
        <v>LEN</v>
      </c>
    </row>
    <row r="4210" spans="1:8" x14ac:dyDescent="0.25">
      <c r="A4210" s="72">
        <f>Horarios!A$277</f>
        <v>16</v>
      </c>
      <c r="B4210" t="str">
        <f>Horarios!B$284</f>
        <v>6° básico</v>
      </c>
      <c r="C4210" t="str">
        <f>Horarios!B$277</f>
        <v>A</v>
      </c>
      <c r="D4210" t="str">
        <f>Horarios!F$1</f>
        <v xml:space="preserve">Horario </v>
      </c>
      <c r="E4210" t="str">
        <f>Horarios!J$8</f>
        <v>Lunes</v>
      </c>
      <c r="F4210">
        <v>9</v>
      </c>
      <c r="G4210" s="72" t="str">
        <f>Horarios!J287</f>
        <v>S1</v>
      </c>
      <c r="H4210" s="72" t="str">
        <f>Horarios!K287</f>
        <v>MUS</v>
      </c>
    </row>
    <row r="4211" spans="1:8" x14ac:dyDescent="0.25">
      <c r="A4211" s="72">
        <f>Horarios!A$277</f>
        <v>16</v>
      </c>
      <c r="B4211" t="str">
        <f>Horarios!B$284</f>
        <v>6° básico</v>
      </c>
      <c r="C4211" t="str">
        <f>Horarios!B$277</f>
        <v>A</v>
      </c>
      <c r="D4211" t="str">
        <f>Horarios!F$1</f>
        <v xml:space="preserve">Horario </v>
      </c>
      <c r="E4211" t="str">
        <f>Horarios!J$8</f>
        <v>Lunes</v>
      </c>
      <c r="F4211">
        <v>10</v>
      </c>
      <c r="G4211" s="72" t="str">
        <f>Horarios!J288</f>
        <v>TA</v>
      </c>
      <c r="H4211" s="72" t="str">
        <f>Horarios!K288</f>
        <v>TA</v>
      </c>
    </row>
    <row r="4212" spans="1:8" x14ac:dyDescent="0.25">
      <c r="A4212" s="72">
        <f>Horarios!A$277</f>
        <v>16</v>
      </c>
      <c r="B4212" t="str">
        <f>Horarios!B$284</f>
        <v>6° básico</v>
      </c>
      <c r="C4212" t="str">
        <f>Horarios!B$277</f>
        <v>A</v>
      </c>
      <c r="D4212" t="str">
        <f>Horarios!F$1</f>
        <v xml:space="preserve">Horario </v>
      </c>
      <c r="E4212" t="str">
        <f>Horarios!J$8</f>
        <v>Lunes</v>
      </c>
      <c r="F4212">
        <v>11</v>
      </c>
      <c r="G4212" s="72" t="str">
        <f>Horarios!J289</f>
        <v>TA</v>
      </c>
      <c r="H4212" s="72" t="str">
        <f>Horarios!K289</f>
        <v>TA</v>
      </c>
    </row>
    <row r="4213" spans="1:8" x14ac:dyDescent="0.25">
      <c r="A4213" s="72">
        <f>Horarios!A$277</f>
        <v>16</v>
      </c>
      <c r="B4213" t="str">
        <f>Horarios!B$284</f>
        <v>6° básico</v>
      </c>
      <c r="C4213" t="str">
        <f>Horarios!B$277</f>
        <v>A</v>
      </c>
      <c r="D4213" t="str">
        <f>Horarios!F$1</f>
        <v xml:space="preserve">Horario </v>
      </c>
      <c r="E4213" t="str">
        <f>Horarios!J$8</f>
        <v>Lunes</v>
      </c>
      <c r="F4213">
        <v>12</v>
      </c>
      <c r="G4213" s="72" t="str">
        <f>Horarios!J290</f>
        <v>TA</v>
      </c>
      <c r="H4213" s="72" t="str">
        <f>Horarios!K290</f>
        <v>TA</v>
      </c>
    </row>
    <row r="4214" spans="1:8" x14ac:dyDescent="0.25">
      <c r="A4214" s="72">
        <f>Horarios!A$277</f>
        <v>16</v>
      </c>
      <c r="B4214" t="str">
        <f>Horarios!B$284</f>
        <v>6° básico</v>
      </c>
      <c r="C4214" t="str">
        <f>Horarios!B$277</f>
        <v>A</v>
      </c>
      <c r="D4214" t="str">
        <f>Horarios!F$1</f>
        <v xml:space="preserve">Horario </v>
      </c>
      <c r="E4214" t="str">
        <f>Horarios!J$8</f>
        <v>Lunes</v>
      </c>
      <c r="F4214">
        <v>13</v>
      </c>
      <c r="G4214" s="72" t="str">
        <f>Horarios!J291</f>
        <v>TA</v>
      </c>
      <c r="H4214" s="72" t="str">
        <f>Horarios!K291</f>
        <v>TA</v>
      </c>
    </row>
    <row r="4215" spans="1:8" x14ac:dyDescent="0.25">
      <c r="A4215" s="72">
        <f>Horarios!A$277</f>
        <v>16</v>
      </c>
      <c r="B4215" t="str">
        <f>Horarios!B$284</f>
        <v>6° básico</v>
      </c>
      <c r="C4215" t="str">
        <f>Horarios!B$277</f>
        <v>A</v>
      </c>
      <c r="D4215" t="str">
        <f>Horarios!F$1</f>
        <v xml:space="preserve">Horario </v>
      </c>
      <c r="E4215" t="str">
        <f>Horarios!J$8</f>
        <v>Lunes</v>
      </c>
      <c r="F4215">
        <v>14</v>
      </c>
      <c r="G4215" s="72">
        <f>Horarios!J292</f>
        <v>0</v>
      </c>
      <c r="H4215" s="72">
        <f>Horarios!K292</f>
        <v>0</v>
      </c>
    </row>
    <row r="4216" spans="1:8" x14ac:dyDescent="0.25">
      <c r="A4216" s="72">
        <f>Horarios!A$277</f>
        <v>16</v>
      </c>
      <c r="B4216" t="str">
        <f>Horarios!B$284</f>
        <v>6° básico</v>
      </c>
      <c r="C4216" t="str">
        <f>Horarios!B$277</f>
        <v>A</v>
      </c>
      <c r="D4216" t="str">
        <f>Horarios!F$1</f>
        <v xml:space="preserve">Horario </v>
      </c>
      <c r="E4216" t="str">
        <f>Horarios!L$8</f>
        <v xml:space="preserve">Martes </v>
      </c>
      <c r="F4216">
        <v>1</v>
      </c>
      <c r="G4216" t="str">
        <f>Horarios!L279</f>
        <v>S1</v>
      </c>
      <c r="H4216" t="str">
        <f>Horarios!M279</f>
        <v>C.CURSO</v>
      </c>
    </row>
    <row r="4217" spans="1:8" x14ac:dyDescent="0.25">
      <c r="A4217" s="72">
        <f>Horarios!A$277</f>
        <v>16</v>
      </c>
      <c r="B4217" t="str">
        <f>Horarios!B$284</f>
        <v>6° básico</v>
      </c>
      <c r="C4217" t="str">
        <f>Horarios!B$277</f>
        <v>A</v>
      </c>
      <c r="D4217" t="str">
        <f>Horarios!F$1</f>
        <v xml:space="preserve">Horario </v>
      </c>
      <c r="E4217" t="str">
        <f>Horarios!L$8</f>
        <v xml:space="preserve">Martes </v>
      </c>
      <c r="F4217">
        <v>2</v>
      </c>
      <c r="G4217" t="str">
        <f>Horarios!L280</f>
        <v>S1</v>
      </c>
      <c r="H4217" t="str">
        <f>Horarios!M280</f>
        <v>ORIENTACION</v>
      </c>
    </row>
    <row r="4218" spans="1:8" x14ac:dyDescent="0.25">
      <c r="A4218" s="72">
        <f>Horarios!A$277</f>
        <v>16</v>
      </c>
      <c r="B4218" t="str">
        <f>Horarios!B$284</f>
        <v>6° básico</v>
      </c>
      <c r="C4218" t="str">
        <f>Horarios!B$277</f>
        <v>A</v>
      </c>
      <c r="D4218" t="str">
        <f>Horarios!F$1</f>
        <v xml:space="preserve">Horario </v>
      </c>
      <c r="E4218" t="str">
        <f>Horarios!L$8</f>
        <v xml:space="preserve">Martes </v>
      </c>
      <c r="F4218">
        <v>3</v>
      </c>
      <c r="G4218">
        <f>Horarios!L281</f>
        <v>0</v>
      </c>
      <c r="H4218">
        <f>Horarios!M281</f>
        <v>0</v>
      </c>
    </row>
    <row r="4219" spans="1:8" x14ac:dyDescent="0.25">
      <c r="A4219" s="72">
        <f>Horarios!A$277</f>
        <v>16</v>
      </c>
      <c r="B4219" t="str">
        <f>Horarios!B$284</f>
        <v>6° básico</v>
      </c>
      <c r="C4219" t="str">
        <f>Horarios!B$277</f>
        <v>A</v>
      </c>
      <c r="D4219" t="str">
        <f>Horarios!F$1</f>
        <v xml:space="preserve">Horario </v>
      </c>
      <c r="E4219" t="str">
        <f>Horarios!L$8</f>
        <v xml:space="preserve">Martes </v>
      </c>
      <c r="F4219">
        <v>4</v>
      </c>
      <c r="G4219" t="str">
        <f>Horarios!L282</f>
        <v>S1</v>
      </c>
      <c r="H4219" t="str">
        <f>Horarios!M282</f>
        <v>CIE</v>
      </c>
    </row>
    <row r="4220" spans="1:8" x14ac:dyDescent="0.25">
      <c r="A4220" s="72">
        <f>Horarios!A$277</f>
        <v>16</v>
      </c>
      <c r="B4220" t="str">
        <f>Horarios!B$284</f>
        <v>6° básico</v>
      </c>
      <c r="C4220" t="str">
        <f>Horarios!B$277</f>
        <v>A</v>
      </c>
      <c r="D4220" t="str">
        <f>Horarios!F$1</f>
        <v xml:space="preserve">Horario </v>
      </c>
      <c r="E4220" t="str">
        <f>Horarios!L$8</f>
        <v xml:space="preserve">Martes </v>
      </c>
      <c r="F4220">
        <v>5</v>
      </c>
      <c r="G4220" t="str">
        <f>Horarios!L283</f>
        <v>S1</v>
      </c>
      <c r="H4220" t="str">
        <f>Horarios!M283</f>
        <v>HIS</v>
      </c>
    </row>
    <row r="4221" spans="1:8" x14ac:dyDescent="0.25">
      <c r="A4221" s="72">
        <f>Horarios!A$277</f>
        <v>16</v>
      </c>
      <c r="B4221" t="str">
        <f>Horarios!B$284</f>
        <v>6° básico</v>
      </c>
      <c r="C4221" t="str">
        <f>Horarios!B$277</f>
        <v>A</v>
      </c>
      <c r="D4221" t="str">
        <f>Horarios!F$1</f>
        <v xml:space="preserve">Horario </v>
      </c>
      <c r="E4221" t="str">
        <f>Horarios!L$8</f>
        <v xml:space="preserve">Martes </v>
      </c>
      <c r="F4221">
        <v>6</v>
      </c>
      <c r="G4221">
        <f>Horarios!L284</f>
        <v>0</v>
      </c>
      <c r="H4221">
        <f>Horarios!M284</f>
        <v>0</v>
      </c>
    </row>
    <row r="4222" spans="1:8" x14ac:dyDescent="0.25">
      <c r="A4222" s="72">
        <f>Horarios!A$277</f>
        <v>16</v>
      </c>
      <c r="B4222" t="str">
        <f>Horarios!B$284</f>
        <v>6° básico</v>
      </c>
      <c r="C4222" t="str">
        <f>Horarios!B$277</f>
        <v>A</v>
      </c>
      <c r="D4222" t="str">
        <f>Horarios!F$1</f>
        <v xml:space="preserve">Horario </v>
      </c>
      <c r="E4222" t="str">
        <f>Horarios!L$8</f>
        <v xml:space="preserve">Martes </v>
      </c>
      <c r="F4222">
        <v>7</v>
      </c>
      <c r="G4222" t="str">
        <f>Horarios!L285</f>
        <v>S1</v>
      </c>
      <c r="H4222" t="str">
        <f>Horarios!M285</f>
        <v>MAT</v>
      </c>
    </row>
    <row r="4223" spans="1:8" x14ac:dyDescent="0.25">
      <c r="A4223" s="72">
        <f>Horarios!A$277</f>
        <v>16</v>
      </c>
      <c r="B4223" t="str">
        <f>Horarios!B$284</f>
        <v>6° básico</v>
      </c>
      <c r="C4223" t="str">
        <f>Horarios!B$277</f>
        <v>A</v>
      </c>
      <c r="D4223" t="str">
        <f>Horarios!F$1</f>
        <v xml:space="preserve">Horario </v>
      </c>
      <c r="E4223" t="str">
        <f>Horarios!L$8</f>
        <v xml:space="preserve">Martes </v>
      </c>
      <c r="F4223">
        <v>8</v>
      </c>
      <c r="G4223" t="str">
        <f>Horarios!L286</f>
        <v>S1</v>
      </c>
      <c r="H4223" t="str">
        <f>Horarios!M286</f>
        <v>MAT</v>
      </c>
    </row>
    <row r="4224" spans="1:8" x14ac:dyDescent="0.25">
      <c r="A4224" s="72">
        <f>Horarios!A$277</f>
        <v>16</v>
      </c>
      <c r="B4224" t="str">
        <f>Horarios!B$284</f>
        <v>6° básico</v>
      </c>
      <c r="C4224" t="str">
        <f>Horarios!B$277</f>
        <v>A</v>
      </c>
      <c r="D4224" t="str">
        <f>Horarios!F$1</f>
        <v xml:space="preserve">Horario </v>
      </c>
      <c r="E4224" t="str">
        <f>Horarios!L$8</f>
        <v xml:space="preserve">Martes </v>
      </c>
      <c r="F4224">
        <v>9</v>
      </c>
      <c r="G4224" t="str">
        <f>Horarios!L287</f>
        <v>S1</v>
      </c>
      <c r="H4224" t="str">
        <f>Horarios!M287</f>
        <v>TEC</v>
      </c>
    </row>
    <row r="4225" spans="1:8" x14ac:dyDescent="0.25">
      <c r="A4225" s="72">
        <f>Horarios!A$277</f>
        <v>16</v>
      </c>
      <c r="B4225" t="str">
        <f>Horarios!B$284</f>
        <v>6° básico</v>
      </c>
      <c r="C4225" t="str">
        <f>Horarios!B$277</f>
        <v>A</v>
      </c>
      <c r="D4225" t="str">
        <f>Horarios!F$1</f>
        <v xml:space="preserve">Horario </v>
      </c>
      <c r="E4225" t="str">
        <f>Horarios!L$8</f>
        <v xml:space="preserve">Martes </v>
      </c>
      <c r="F4225">
        <v>10</v>
      </c>
      <c r="G4225" t="str">
        <f>Horarios!L288</f>
        <v>TA</v>
      </c>
      <c r="H4225" t="str">
        <f>Horarios!M288</f>
        <v>TA</v>
      </c>
    </row>
    <row r="4226" spans="1:8" x14ac:dyDescent="0.25">
      <c r="A4226" s="72">
        <f>Horarios!A$277</f>
        <v>16</v>
      </c>
      <c r="B4226" t="str">
        <f>Horarios!B$284</f>
        <v>6° básico</v>
      </c>
      <c r="C4226" t="str">
        <f>Horarios!B$277</f>
        <v>A</v>
      </c>
      <c r="D4226" t="str">
        <f>Horarios!F$1</f>
        <v xml:space="preserve">Horario </v>
      </c>
      <c r="E4226" t="str">
        <f>Horarios!L$8</f>
        <v xml:space="preserve">Martes </v>
      </c>
      <c r="F4226">
        <v>11</v>
      </c>
      <c r="G4226" t="str">
        <f>Horarios!L289</f>
        <v>TA</v>
      </c>
      <c r="H4226" t="str">
        <f>Horarios!M289</f>
        <v>TA</v>
      </c>
    </row>
    <row r="4227" spans="1:8" x14ac:dyDescent="0.25">
      <c r="A4227" s="72">
        <f>Horarios!A$277</f>
        <v>16</v>
      </c>
      <c r="B4227" t="str">
        <f>Horarios!B$284</f>
        <v>6° básico</v>
      </c>
      <c r="C4227" t="str">
        <f>Horarios!B$277</f>
        <v>A</v>
      </c>
      <c r="D4227" t="str">
        <f>Horarios!F$1</f>
        <v xml:space="preserve">Horario </v>
      </c>
      <c r="E4227" t="str">
        <f>Horarios!L$8</f>
        <v xml:space="preserve">Martes </v>
      </c>
      <c r="F4227">
        <v>12</v>
      </c>
      <c r="G4227" t="str">
        <f>Horarios!L290</f>
        <v>EO</v>
      </c>
      <c r="H4227" t="str">
        <f>Horarios!M290</f>
        <v>LEN</v>
      </c>
    </row>
    <row r="4228" spans="1:8" x14ac:dyDescent="0.25">
      <c r="A4228" s="72">
        <f>Horarios!A$277</f>
        <v>16</v>
      </c>
      <c r="B4228" t="str">
        <f>Horarios!B$284</f>
        <v>6° básico</v>
      </c>
      <c r="C4228" t="str">
        <f>Horarios!B$277</f>
        <v>A</v>
      </c>
      <c r="D4228" t="str">
        <f>Horarios!F$1</f>
        <v xml:space="preserve">Horario </v>
      </c>
      <c r="E4228" t="str">
        <f>Horarios!L$8</f>
        <v xml:space="preserve">Martes </v>
      </c>
      <c r="F4228">
        <v>13</v>
      </c>
      <c r="G4228">
        <f>Horarios!L291</f>
        <v>0</v>
      </c>
      <c r="H4228">
        <f>Horarios!M291</f>
        <v>0</v>
      </c>
    </row>
    <row r="4229" spans="1:8" x14ac:dyDescent="0.25">
      <c r="A4229" s="72">
        <f>Horarios!A$277</f>
        <v>16</v>
      </c>
      <c r="B4229" t="str">
        <f>Horarios!B$284</f>
        <v>6° básico</v>
      </c>
      <c r="C4229" t="str">
        <f>Horarios!B$277</f>
        <v>A</v>
      </c>
      <c r="D4229" t="str">
        <f>Horarios!F$1</f>
        <v xml:space="preserve">Horario </v>
      </c>
      <c r="E4229" t="str">
        <f>Horarios!L$8</f>
        <v xml:space="preserve">Martes </v>
      </c>
      <c r="F4229">
        <v>14</v>
      </c>
      <c r="G4229">
        <f>Horarios!L292</f>
        <v>0</v>
      </c>
      <c r="H4229">
        <f>Horarios!M292</f>
        <v>0</v>
      </c>
    </row>
    <row r="4230" spans="1:8" x14ac:dyDescent="0.25">
      <c r="A4230" s="72">
        <f>Horarios!A$277</f>
        <v>16</v>
      </c>
      <c r="B4230" t="str">
        <f>Horarios!B$284</f>
        <v>6° básico</v>
      </c>
      <c r="C4230" t="str">
        <f>Horarios!B$277</f>
        <v>A</v>
      </c>
      <c r="D4230" t="str">
        <f>Horarios!F$1</f>
        <v xml:space="preserve">Horario </v>
      </c>
      <c r="E4230" t="str">
        <f>Horarios!N$8</f>
        <v>Miércoles</v>
      </c>
      <c r="F4230">
        <v>1</v>
      </c>
      <c r="G4230" t="str">
        <f>Horarios!N279</f>
        <v>S1</v>
      </c>
      <c r="H4230" t="str">
        <f>Horarios!O279</f>
        <v>LEN</v>
      </c>
    </row>
    <row r="4231" spans="1:8" x14ac:dyDescent="0.25">
      <c r="A4231" s="72">
        <f>Horarios!A$277</f>
        <v>16</v>
      </c>
      <c r="B4231" t="str">
        <f>Horarios!B$284</f>
        <v>6° básico</v>
      </c>
      <c r="C4231" t="str">
        <f>Horarios!B$277</f>
        <v>A</v>
      </c>
      <c r="D4231" t="str">
        <f>Horarios!F$1</f>
        <v xml:space="preserve">Horario </v>
      </c>
      <c r="E4231" t="str">
        <f>Horarios!N$8</f>
        <v>Miércoles</v>
      </c>
      <c r="F4231">
        <v>2</v>
      </c>
      <c r="G4231" t="str">
        <f>Horarios!N280</f>
        <v>S1</v>
      </c>
      <c r="H4231" t="str">
        <f>Horarios!O280</f>
        <v>LEN</v>
      </c>
    </row>
    <row r="4232" spans="1:8" x14ac:dyDescent="0.25">
      <c r="A4232" s="72">
        <f>Horarios!A$277</f>
        <v>16</v>
      </c>
      <c r="B4232" t="str">
        <f>Horarios!B$284</f>
        <v>6° básico</v>
      </c>
      <c r="C4232" t="str">
        <f>Horarios!B$277</f>
        <v>A</v>
      </c>
      <c r="D4232" t="str">
        <f>Horarios!F$1</f>
        <v xml:space="preserve">Horario </v>
      </c>
      <c r="E4232" t="str">
        <f>Horarios!N$8</f>
        <v>Miércoles</v>
      </c>
      <c r="F4232">
        <v>3</v>
      </c>
      <c r="G4232">
        <f>Horarios!N281</f>
        <v>0</v>
      </c>
      <c r="H4232">
        <f>Horarios!O281</f>
        <v>0</v>
      </c>
    </row>
    <row r="4233" spans="1:8" x14ac:dyDescent="0.25">
      <c r="A4233" s="72">
        <f>Horarios!A$277</f>
        <v>16</v>
      </c>
      <c r="B4233" t="str">
        <f>Horarios!B$284</f>
        <v>6° básico</v>
      </c>
      <c r="C4233" t="str">
        <f>Horarios!B$277</f>
        <v>A</v>
      </c>
      <c r="D4233" t="str">
        <f>Horarios!F$1</f>
        <v xml:space="preserve">Horario </v>
      </c>
      <c r="E4233" t="str">
        <f>Horarios!N$8</f>
        <v>Miércoles</v>
      </c>
      <c r="F4233">
        <v>4</v>
      </c>
      <c r="G4233" t="str">
        <f>Horarios!N282</f>
        <v>S1</v>
      </c>
      <c r="H4233" t="str">
        <f>Horarios!O282</f>
        <v>EFI</v>
      </c>
    </row>
    <row r="4234" spans="1:8" x14ac:dyDescent="0.25">
      <c r="A4234" s="72">
        <f>Horarios!A$277</f>
        <v>16</v>
      </c>
      <c r="B4234" t="str">
        <f>Horarios!B$284</f>
        <v>6° básico</v>
      </c>
      <c r="C4234" t="str">
        <f>Horarios!B$277</f>
        <v>A</v>
      </c>
      <c r="D4234" t="str">
        <f>Horarios!F$1</f>
        <v xml:space="preserve">Horario </v>
      </c>
      <c r="E4234" t="str">
        <f>Horarios!N$8</f>
        <v>Miércoles</v>
      </c>
      <c r="F4234">
        <v>5</v>
      </c>
      <c r="G4234" t="str">
        <f>Horarios!N283</f>
        <v>S1</v>
      </c>
      <c r="H4234" t="str">
        <f>Horarios!O283</f>
        <v>EFI</v>
      </c>
    </row>
    <row r="4235" spans="1:8" x14ac:dyDescent="0.25">
      <c r="A4235" s="72">
        <f>Horarios!A$277</f>
        <v>16</v>
      </c>
      <c r="B4235" t="str">
        <f>Horarios!B$284</f>
        <v>6° básico</v>
      </c>
      <c r="C4235" t="str">
        <f>Horarios!B$277</f>
        <v>A</v>
      </c>
      <c r="D4235" t="str">
        <f>Horarios!F$1</f>
        <v xml:space="preserve">Horario </v>
      </c>
      <c r="E4235" t="str">
        <f>Horarios!N$8</f>
        <v>Miércoles</v>
      </c>
      <c r="F4235">
        <v>6</v>
      </c>
      <c r="G4235">
        <f>Horarios!N284</f>
        <v>0</v>
      </c>
      <c r="H4235">
        <f>Horarios!O284</f>
        <v>0</v>
      </c>
    </row>
    <row r="4236" spans="1:8" x14ac:dyDescent="0.25">
      <c r="A4236" s="72">
        <f>Horarios!A$277</f>
        <v>16</v>
      </c>
      <c r="B4236" t="str">
        <f>Horarios!B$284</f>
        <v>6° básico</v>
      </c>
      <c r="C4236" t="str">
        <f>Horarios!B$277</f>
        <v>A</v>
      </c>
      <c r="D4236" t="str">
        <f>Horarios!F$1</f>
        <v xml:space="preserve">Horario </v>
      </c>
      <c r="E4236" t="str">
        <f>Horarios!N$8</f>
        <v>Miércoles</v>
      </c>
      <c r="F4236">
        <v>7</v>
      </c>
      <c r="G4236" t="str">
        <f>Horarios!N285</f>
        <v>S1</v>
      </c>
      <c r="H4236" t="str">
        <f>Horarios!O285</f>
        <v>ING</v>
      </c>
    </row>
    <row r="4237" spans="1:8" x14ac:dyDescent="0.25">
      <c r="A4237" s="72">
        <f>Horarios!A$277</f>
        <v>16</v>
      </c>
      <c r="B4237" t="str">
        <f>Horarios!B$284</f>
        <v>6° básico</v>
      </c>
      <c r="C4237" t="str">
        <f>Horarios!B$277</f>
        <v>A</v>
      </c>
      <c r="D4237" t="str">
        <f>Horarios!F$1</f>
        <v xml:space="preserve">Horario </v>
      </c>
      <c r="E4237" t="str">
        <f>Horarios!N$8</f>
        <v>Miércoles</v>
      </c>
      <c r="F4237">
        <v>8</v>
      </c>
      <c r="G4237" t="str">
        <f>Horarios!N286</f>
        <v>S1</v>
      </c>
      <c r="H4237" t="str">
        <f>Horarios!O286</f>
        <v>ING</v>
      </c>
    </row>
    <row r="4238" spans="1:8" x14ac:dyDescent="0.25">
      <c r="A4238" s="72">
        <f>Horarios!A$277</f>
        <v>16</v>
      </c>
      <c r="B4238" t="str">
        <f>Horarios!B$284</f>
        <v>6° básico</v>
      </c>
      <c r="C4238" t="str">
        <f>Horarios!B$277</f>
        <v>A</v>
      </c>
      <c r="D4238" t="str">
        <f>Horarios!F$1</f>
        <v xml:space="preserve">Horario </v>
      </c>
      <c r="E4238" t="str">
        <f>Horarios!N$8</f>
        <v>Miércoles</v>
      </c>
      <c r="F4238">
        <v>9</v>
      </c>
      <c r="G4238" t="str">
        <f>Horarios!N287</f>
        <v>S1</v>
      </c>
      <c r="H4238" t="str">
        <f>Horarios!O287</f>
        <v>MAT</v>
      </c>
    </row>
    <row r="4239" spans="1:8" x14ac:dyDescent="0.25">
      <c r="A4239" s="72">
        <f>Horarios!A$277</f>
        <v>16</v>
      </c>
      <c r="B4239" t="str">
        <f>Horarios!B$284</f>
        <v>6° básico</v>
      </c>
      <c r="C4239" t="str">
        <f>Horarios!B$277</f>
        <v>A</v>
      </c>
      <c r="D4239" t="str">
        <f>Horarios!F$1</f>
        <v xml:space="preserve">Horario </v>
      </c>
      <c r="E4239" t="str">
        <f>Horarios!N$8</f>
        <v>Miércoles</v>
      </c>
      <c r="F4239">
        <v>10</v>
      </c>
      <c r="G4239" t="str">
        <f>Horarios!N288</f>
        <v>TA</v>
      </c>
      <c r="H4239" t="str">
        <f>Horarios!O288</f>
        <v>TA</v>
      </c>
    </row>
    <row r="4240" spans="1:8" x14ac:dyDescent="0.25">
      <c r="A4240" s="72">
        <f>Horarios!A$277</f>
        <v>16</v>
      </c>
      <c r="B4240" t="str">
        <f>Horarios!B$284</f>
        <v>6° básico</v>
      </c>
      <c r="C4240" t="str">
        <f>Horarios!B$277</f>
        <v>A</v>
      </c>
      <c r="D4240" t="str">
        <f>Horarios!F$1</f>
        <v xml:space="preserve">Horario </v>
      </c>
      <c r="E4240" t="str">
        <f>Horarios!N$8</f>
        <v>Miércoles</v>
      </c>
      <c r="F4240">
        <v>11</v>
      </c>
      <c r="G4240" t="str">
        <f>Horarios!N289</f>
        <v>TA</v>
      </c>
      <c r="H4240" t="str">
        <f>Horarios!O289</f>
        <v>TA</v>
      </c>
    </row>
    <row r="4241" spans="1:8" x14ac:dyDescent="0.25">
      <c r="A4241" s="72">
        <f>Horarios!A$277</f>
        <v>16</v>
      </c>
      <c r="B4241" t="str">
        <f>Horarios!B$284</f>
        <v>6° básico</v>
      </c>
      <c r="C4241" t="str">
        <f>Horarios!B$277</f>
        <v>A</v>
      </c>
      <c r="D4241" t="str">
        <f>Horarios!F$1</f>
        <v xml:space="preserve">Horario </v>
      </c>
      <c r="E4241" t="str">
        <f>Horarios!N$8</f>
        <v>Miércoles</v>
      </c>
      <c r="F4241">
        <v>12</v>
      </c>
      <c r="G4241" t="str">
        <f>Horarios!N290</f>
        <v>EO</v>
      </c>
      <c r="H4241" t="str">
        <f>Horarios!O290</f>
        <v>RE-E</v>
      </c>
    </row>
    <row r="4242" spans="1:8" x14ac:dyDescent="0.25">
      <c r="A4242" s="72">
        <f>Horarios!A$277</f>
        <v>16</v>
      </c>
      <c r="B4242" t="str">
        <f>Horarios!B$284</f>
        <v>6° básico</v>
      </c>
      <c r="C4242" t="str">
        <f>Horarios!B$277</f>
        <v>A</v>
      </c>
      <c r="D4242" t="str">
        <f>Horarios!F$1</f>
        <v xml:space="preserve">Horario </v>
      </c>
      <c r="E4242" t="str">
        <f>Horarios!N$8</f>
        <v>Miércoles</v>
      </c>
      <c r="F4242">
        <v>13</v>
      </c>
      <c r="G4242">
        <f>Horarios!N291</f>
        <v>0</v>
      </c>
      <c r="H4242">
        <f>Horarios!O291</f>
        <v>0</v>
      </c>
    </row>
    <row r="4243" spans="1:8" x14ac:dyDescent="0.25">
      <c r="A4243" s="72">
        <f>Horarios!A$277</f>
        <v>16</v>
      </c>
      <c r="B4243" t="str">
        <f>Horarios!B$284</f>
        <v>6° básico</v>
      </c>
      <c r="C4243" t="str">
        <f>Horarios!B$277</f>
        <v>A</v>
      </c>
      <c r="D4243" t="str">
        <f>Horarios!F$1</f>
        <v xml:space="preserve">Horario </v>
      </c>
      <c r="E4243" t="str">
        <f>Horarios!N$8</f>
        <v>Miércoles</v>
      </c>
      <c r="F4243">
        <v>14</v>
      </c>
      <c r="G4243">
        <f>Horarios!N292</f>
        <v>0</v>
      </c>
      <c r="H4243">
        <f>Horarios!O292</f>
        <v>0</v>
      </c>
    </row>
    <row r="4244" spans="1:8" x14ac:dyDescent="0.25">
      <c r="A4244" s="72">
        <f>Horarios!A$277</f>
        <v>16</v>
      </c>
      <c r="B4244" t="str">
        <f>Horarios!B$284</f>
        <v>6° básico</v>
      </c>
      <c r="C4244" t="str">
        <f>Horarios!B$277</f>
        <v>A</v>
      </c>
      <c r="D4244" t="str">
        <f>Horarios!F$1</f>
        <v xml:space="preserve">Horario </v>
      </c>
      <c r="E4244" t="str">
        <f>Horarios!P$8</f>
        <v>Jueves</v>
      </c>
      <c r="F4244">
        <v>1</v>
      </c>
      <c r="G4244" t="str">
        <f>Horarios!P279</f>
        <v>S1</v>
      </c>
      <c r="H4244" t="str">
        <f>Horarios!Q279</f>
        <v>ING</v>
      </c>
    </row>
    <row r="4245" spans="1:8" x14ac:dyDescent="0.25">
      <c r="A4245" s="72">
        <f>Horarios!A$277</f>
        <v>16</v>
      </c>
      <c r="B4245" t="str">
        <f>Horarios!B$284</f>
        <v>6° básico</v>
      </c>
      <c r="C4245" t="str">
        <f>Horarios!B$277</f>
        <v>A</v>
      </c>
      <c r="D4245" t="str">
        <f>Horarios!F$1</f>
        <v xml:space="preserve">Horario </v>
      </c>
      <c r="E4245" t="str">
        <f>Horarios!P$8</f>
        <v>Jueves</v>
      </c>
      <c r="F4245">
        <v>2</v>
      </c>
      <c r="G4245" t="str">
        <f>Horarios!P280</f>
        <v>S1</v>
      </c>
      <c r="H4245" t="str">
        <f>Horarios!Q280</f>
        <v>ING</v>
      </c>
    </row>
    <row r="4246" spans="1:8" x14ac:dyDescent="0.25">
      <c r="A4246" s="72">
        <f>Horarios!A$277</f>
        <v>16</v>
      </c>
      <c r="B4246" t="str">
        <f>Horarios!B$284</f>
        <v>6° básico</v>
      </c>
      <c r="C4246" t="str">
        <f>Horarios!B$277</f>
        <v>A</v>
      </c>
      <c r="D4246" t="str">
        <f>Horarios!F$1</f>
        <v xml:space="preserve">Horario </v>
      </c>
      <c r="E4246" t="str">
        <f>Horarios!P$8</f>
        <v>Jueves</v>
      </c>
      <c r="F4246">
        <v>3</v>
      </c>
      <c r="G4246">
        <f>Horarios!P281</f>
        <v>0</v>
      </c>
      <c r="H4246">
        <f>Horarios!Q281</f>
        <v>0</v>
      </c>
    </row>
    <row r="4247" spans="1:8" x14ac:dyDescent="0.25">
      <c r="A4247" s="72">
        <f>Horarios!A$277</f>
        <v>16</v>
      </c>
      <c r="B4247" t="str">
        <f>Horarios!B$284</f>
        <v>6° básico</v>
      </c>
      <c r="C4247" t="str">
        <f>Horarios!B$277</f>
        <v>A</v>
      </c>
      <c r="D4247" t="str">
        <f>Horarios!F$1</f>
        <v xml:space="preserve">Horario </v>
      </c>
      <c r="E4247" t="str">
        <f>Horarios!P$8</f>
        <v>Jueves</v>
      </c>
      <c r="F4247">
        <v>4</v>
      </c>
      <c r="G4247" t="str">
        <f>Horarios!P282</f>
        <v>S1</v>
      </c>
      <c r="H4247" t="str">
        <f>Horarios!Q282</f>
        <v>LEN</v>
      </c>
    </row>
    <row r="4248" spans="1:8" x14ac:dyDescent="0.25">
      <c r="A4248" s="72">
        <f>Horarios!A$277</f>
        <v>16</v>
      </c>
      <c r="B4248" t="str">
        <f>Horarios!B$284</f>
        <v>6° básico</v>
      </c>
      <c r="C4248" t="str">
        <f>Horarios!B$277</f>
        <v>A</v>
      </c>
      <c r="D4248" t="str">
        <f>Horarios!F$1</f>
        <v xml:space="preserve">Horario </v>
      </c>
      <c r="E4248" t="str">
        <f>Horarios!P$8</f>
        <v>Jueves</v>
      </c>
      <c r="F4248">
        <v>5</v>
      </c>
      <c r="G4248" t="str">
        <f>Horarios!P283</f>
        <v>S1</v>
      </c>
      <c r="H4248" t="str">
        <f>Horarios!Q283</f>
        <v>LEN</v>
      </c>
    </row>
    <row r="4249" spans="1:8" x14ac:dyDescent="0.25">
      <c r="A4249" s="72">
        <f>Horarios!A$277</f>
        <v>16</v>
      </c>
      <c r="B4249" t="str">
        <f>Horarios!B$284</f>
        <v>6° básico</v>
      </c>
      <c r="C4249" t="str">
        <f>Horarios!B$277</f>
        <v>A</v>
      </c>
      <c r="D4249" t="str">
        <f>Horarios!F$1</f>
        <v xml:space="preserve">Horario </v>
      </c>
      <c r="E4249" t="str">
        <f>Horarios!P$8</f>
        <v>Jueves</v>
      </c>
      <c r="F4249">
        <v>6</v>
      </c>
      <c r="G4249">
        <f>Horarios!P284</f>
        <v>0</v>
      </c>
      <c r="H4249">
        <f>Horarios!Q284</f>
        <v>0</v>
      </c>
    </row>
    <row r="4250" spans="1:8" x14ac:dyDescent="0.25">
      <c r="A4250" s="72">
        <f>Horarios!A$277</f>
        <v>16</v>
      </c>
      <c r="B4250" t="str">
        <f>Horarios!B$284</f>
        <v>6° básico</v>
      </c>
      <c r="C4250" t="str">
        <f>Horarios!B$277</f>
        <v>A</v>
      </c>
      <c r="D4250" t="str">
        <f>Horarios!F$1</f>
        <v xml:space="preserve">Horario </v>
      </c>
      <c r="E4250" t="str">
        <f>Horarios!P$8</f>
        <v>Jueves</v>
      </c>
      <c r="F4250">
        <v>7</v>
      </c>
      <c r="G4250" t="str">
        <f>Horarios!P285</f>
        <v>S1</v>
      </c>
      <c r="H4250" t="str">
        <f>Horarios!Q285</f>
        <v>MAT</v>
      </c>
    </row>
    <row r="4251" spans="1:8" x14ac:dyDescent="0.25">
      <c r="A4251" s="72">
        <f>Horarios!A$277</f>
        <v>16</v>
      </c>
      <c r="B4251" t="str">
        <f>Horarios!B$284</f>
        <v>6° básico</v>
      </c>
      <c r="C4251" t="str">
        <f>Horarios!B$277</f>
        <v>A</v>
      </c>
      <c r="D4251" t="str">
        <f>Horarios!F$1</f>
        <v xml:space="preserve">Horario </v>
      </c>
      <c r="E4251" t="str">
        <f>Horarios!P$8</f>
        <v>Jueves</v>
      </c>
      <c r="F4251">
        <v>8</v>
      </c>
      <c r="G4251" t="str">
        <f>Horarios!P286</f>
        <v>S1</v>
      </c>
      <c r="H4251" t="str">
        <f>Horarios!Q286</f>
        <v>MAT</v>
      </c>
    </row>
    <row r="4252" spans="1:8" x14ac:dyDescent="0.25">
      <c r="A4252" s="72">
        <f>Horarios!A$277</f>
        <v>16</v>
      </c>
      <c r="B4252" t="str">
        <f>Horarios!B$284</f>
        <v>6° básico</v>
      </c>
      <c r="C4252" t="str">
        <f>Horarios!B$277</f>
        <v>A</v>
      </c>
      <c r="D4252" t="str">
        <f>Horarios!F$1</f>
        <v xml:space="preserve">Horario </v>
      </c>
      <c r="E4252" t="str">
        <f>Horarios!P$8</f>
        <v>Jueves</v>
      </c>
      <c r="F4252">
        <v>9</v>
      </c>
      <c r="G4252" t="str">
        <f>Horarios!P287</f>
        <v>S1</v>
      </c>
      <c r="H4252" t="str">
        <f>Horarios!Q287</f>
        <v>ART</v>
      </c>
    </row>
    <row r="4253" spans="1:8" x14ac:dyDescent="0.25">
      <c r="A4253" s="72">
        <f>Horarios!A$277</f>
        <v>16</v>
      </c>
      <c r="B4253" t="str">
        <f>Horarios!B$284</f>
        <v>6° básico</v>
      </c>
      <c r="C4253" t="str">
        <f>Horarios!B$277</f>
        <v>A</v>
      </c>
      <c r="D4253" t="str">
        <f>Horarios!F$1</f>
        <v xml:space="preserve">Horario </v>
      </c>
      <c r="E4253" t="str">
        <f>Horarios!P$8</f>
        <v>Jueves</v>
      </c>
      <c r="F4253">
        <v>10</v>
      </c>
      <c r="G4253" t="str">
        <f>Horarios!P288</f>
        <v>TA</v>
      </c>
      <c r="H4253" t="str">
        <f>Horarios!Q288</f>
        <v>TA</v>
      </c>
    </row>
    <row r="4254" spans="1:8" x14ac:dyDescent="0.25">
      <c r="A4254" s="72">
        <f>Horarios!A$277</f>
        <v>16</v>
      </c>
      <c r="B4254" t="str">
        <f>Horarios!B$284</f>
        <v>6° básico</v>
      </c>
      <c r="C4254" t="str">
        <f>Horarios!B$277</f>
        <v>A</v>
      </c>
      <c r="D4254" t="str">
        <f>Horarios!F$1</f>
        <v xml:space="preserve">Horario </v>
      </c>
      <c r="E4254" t="str">
        <f>Horarios!P$8</f>
        <v>Jueves</v>
      </c>
      <c r="F4254">
        <v>11</v>
      </c>
      <c r="G4254" t="str">
        <f>Horarios!P289</f>
        <v>TA</v>
      </c>
      <c r="H4254" t="str">
        <f>Horarios!Q289</f>
        <v>TA</v>
      </c>
    </row>
    <row r="4255" spans="1:8" x14ac:dyDescent="0.25">
      <c r="A4255" s="72">
        <f>Horarios!A$277</f>
        <v>16</v>
      </c>
      <c r="B4255" t="str">
        <f>Horarios!B$284</f>
        <v>6° básico</v>
      </c>
      <c r="C4255" t="str">
        <f>Horarios!B$277</f>
        <v>A</v>
      </c>
      <c r="D4255" t="str">
        <f>Horarios!F$1</f>
        <v xml:space="preserve">Horario </v>
      </c>
      <c r="E4255" t="str">
        <f>Horarios!P$8</f>
        <v>Jueves</v>
      </c>
      <c r="F4255">
        <v>12</v>
      </c>
      <c r="G4255" t="str">
        <f>Horarios!P290</f>
        <v>EO</v>
      </c>
      <c r="H4255" t="str">
        <f>Horarios!Q290</f>
        <v>LEN</v>
      </c>
    </row>
    <row r="4256" spans="1:8" x14ac:dyDescent="0.25">
      <c r="A4256" s="72">
        <f>Horarios!A$277</f>
        <v>16</v>
      </c>
      <c r="B4256" t="str">
        <f>Horarios!B$284</f>
        <v>6° básico</v>
      </c>
      <c r="C4256" t="str">
        <f>Horarios!B$277</f>
        <v>A</v>
      </c>
      <c r="D4256" t="str">
        <f>Horarios!F$1</f>
        <v xml:space="preserve">Horario </v>
      </c>
      <c r="E4256" t="str">
        <f>Horarios!P$8</f>
        <v>Jueves</v>
      </c>
      <c r="F4256">
        <v>13</v>
      </c>
      <c r="G4256">
        <f>Horarios!P291</f>
        <v>0</v>
      </c>
      <c r="H4256">
        <f>Horarios!Q291</f>
        <v>0</v>
      </c>
    </row>
    <row r="4257" spans="1:8" x14ac:dyDescent="0.25">
      <c r="A4257" s="72">
        <f>Horarios!A$277</f>
        <v>16</v>
      </c>
      <c r="B4257" t="str">
        <f>Horarios!B$284</f>
        <v>6° básico</v>
      </c>
      <c r="C4257" t="str">
        <f>Horarios!B$277</f>
        <v>A</v>
      </c>
      <c r="D4257" t="str">
        <f>Horarios!F$1</f>
        <v xml:space="preserve">Horario </v>
      </c>
      <c r="E4257" t="str">
        <f>Horarios!P$8</f>
        <v>Jueves</v>
      </c>
      <c r="F4257">
        <v>14</v>
      </c>
      <c r="G4257">
        <f>Horarios!P292</f>
        <v>0</v>
      </c>
      <c r="H4257">
        <f>Horarios!Q292</f>
        <v>0</v>
      </c>
    </row>
    <row r="4258" spans="1:8" x14ac:dyDescent="0.25">
      <c r="A4258" s="72">
        <f>Horarios!A$277</f>
        <v>16</v>
      </c>
      <c r="B4258" t="str">
        <f>Horarios!B$284</f>
        <v>6° básico</v>
      </c>
      <c r="C4258" t="str">
        <f>Horarios!B$277</f>
        <v>A</v>
      </c>
      <c r="D4258" t="str">
        <f>Horarios!F$1</f>
        <v xml:space="preserve">Horario </v>
      </c>
      <c r="E4258" t="str">
        <f>Horarios!R$8</f>
        <v>Viernes</v>
      </c>
      <c r="F4258">
        <v>1</v>
      </c>
      <c r="G4258" t="str">
        <f>Horarios!R279</f>
        <v>S1</v>
      </c>
      <c r="H4258" t="str">
        <f>Horarios!S279</f>
        <v>MAT</v>
      </c>
    </row>
    <row r="4259" spans="1:8" x14ac:dyDescent="0.25">
      <c r="A4259" s="72">
        <f>Horarios!A$277</f>
        <v>16</v>
      </c>
      <c r="B4259" t="str">
        <f>Horarios!B$284</f>
        <v>6° básico</v>
      </c>
      <c r="C4259" t="str">
        <f>Horarios!B$277</f>
        <v>A</v>
      </c>
      <c r="D4259" t="str">
        <f>Horarios!F$1</f>
        <v xml:space="preserve">Horario </v>
      </c>
      <c r="E4259" t="str">
        <f>Horarios!R$8</f>
        <v>Viernes</v>
      </c>
      <c r="F4259">
        <v>2</v>
      </c>
      <c r="G4259" t="str">
        <f>Horarios!R280</f>
        <v>S1</v>
      </c>
      <c r="H4259" t="str">
        <f>Horarios!S280</f>
        <v>MAT</v>
      </c>
    </row>
    <row r="4260" spans="1:8" x14ac:dyDescent="0.25">
      <c r="A4260" s="72">
        <f>Horarios!A$277</f>
        <v>16</v>
      </c>
      <c r="B4260" t="str">
        <f>Horarios!B$284</f>
        <v>6° básico</v>
      </c>
      <c r="C4260" t="str">
        <f>Horarios!B$277</f>
        <v>A</v>
      </c>
      <c r="D4260" t="str">
        <f>Horarios!F$1</f>
        <v xml:space="preserve">Horario </v>
      </c>
      <c r="E4260" t="str">
        <f>Horarios!R$8</f>
        <v>Viernes</v>
      </c>
      <c r="F4260">
        <v>3</v>
      </c>
      <c r="G4260">
        <f>Horarios!R281</f>
        <v>0</v>
      </c>
      <c r="H4260">
        <f>Horarios!S281</f>
        <v>0</v>
      </c>
    </row>
    <row r="4261" spans="1:8" x14ac:dyDescent="0.25">
      <c r="A4261" s="72">
        <f>Horarios!A$277</f>
        <v>16</v>
      </c>
      <c r="B4261" t="str">
        <f>Horarios!B$284</f>
        <v>6° básico</v>
      </c>
      <c r="C4261" t="str">
        <f>Horarios!B$277</f>
        <v>A</v>
      </c>
      <c r="D4261" t="str">
        <f>Horarios!F$1</f>
        <v xml:space="preserve">Horario </v>
      </c>
      <c r="E4261" t="str">
        <f>Horarios!R$8</f>
        <v>Viernes</v>
      </c>
      <c r="F4261">
        <v>4</v>
      </c>
      <c r="G4261" t="str">
        <f>Horarios!R282</f>
        <v>S1</v>
      </c>
      <c r="H4261" t="str">
        <f>Horarios!S282</f>
        <v>LEN</v>
      </c>
    </row>
    <row r="4262" spans="1:8" x14ac:dyDescent="0.25">
      <c r="A4262" s="72">
        <f>Horarios!A$277</f>
        <v>16</v>
      </c>
      <c r="B4262" t="str">
        <f>Horarios!B$284</f>
        <v>6° básico</v>
      </c>
      <c r="C4262" t="str">
        <f>Horarios!B$277</f>
        <v>A</v>
      </c>
      <c r="D4262" t="str">
        <f>Horarios!F$1</f>
        <v xml:space="preserve">Horario </v>
      </c>
      <c r="E4262" t="str">
        <f>Horarios!R$8</f>
        <v>Viernes</v>
      </c>
      <c r="F4262">
        <v>5</v>
      </c>
      <c r="G4262" t="str">
        <f>Horarios!R283</f>
        <v>S1</v>
      </c>
      <c r="H4262" t="str">
        <f>Horarios!S283</f>
        <v>LEN</v>
      </c>
    </row>
    <row r="4263" spans="1:8" x14ac:dyDescent="0.25">
      <c r="A4263" s="72">
        <f>Horarios!A$277</f>
        <v>16</v>
      </c>
      <c r="B4263" t="str">
        <f>Horarios!B$284</f>
        <v>6° básico</v>
      </c>
      <c r="C4263" t="str">
        <f>Horarios!B$277</f>
        <v>A</v>
      </c>
      <c r="D4263" t="str">
        <f>Horarios!F$1</f>
        <v xml:space="preserve">Horario </v>
      </c>
      <c r="E4263" t="str">
        <f>Horarios!R$8</f>
        <v>Viernes</v>
      </c>
      <c r="F4263">
        <v>6</v>
      </c>
      <c r="G4263">
        <f>Horarios!R284</f>
        <v>0</v>
      </c>
      <c r="H4263">
        <f>Horarios!S284</f>
        <v>0</v>
      </c>
    </row>
    <row r="4264" spans="1:8" x14ac:dyDescent="0.25">
      <c r="A4264" s="72">
        <f>Horarios!A$277</f>
        <v>16</v>
      </c>
      <c r="B4264" t="str">
        <f>Horarios!B$284</f>
        <v>6° básico</v>
      </c>
      <c r="C4264" t="str">
        <f>Horarios!B$277</f>
        <v>A</v>
      </c>
      <c r="D4264" t="str">
        <f>Horarios!F$1</f>
        <v xml:space="preserve">Horario </v>
      </c>
      <c r="E4264" t="str">
        <f>Horarios!R$8</f>
        <v>Viernes</v>
      </c>
      <c r="F4264">
        <v>7</v>
      </c>
      <c r="G4264" t="str">
        <f>Horarios!R285</f>
        <v>S1</v>
      </c>
      <c r="H4264" t="str">
        <f>Horarios!S285</f>
        <v>HIS</v>
      </c>
    </row>
    <row r="4265" spans="1:8" x14ac:dyDescent="0.25">
      <c r="A4265" s="72">
        <f>Horarios!A$277</f>
        <v>16</v>
      </c>
      <c r="B4265" t="str">
        <f>Horarios!B$284</f>
        <v>6° básico</v>
      </c>
      <c r="C4265" t="str">
        <f>Horarios!B$277</f>
        <v>A</v>
      </c>
      <c r="D4265" t="str">
        <f>Horarios!F$1</f>
        <v xml:space="preserve">Horario </v>
      </c>
      <c r="E4265" t="str">
        <f>Horarios!R$8</f>
        <v>Viernes</v>
      </c>
      <c r="F4265">
        <v>8</v>
      </c>
      <c r="G4265" t="str">
        <f>Horarios!R286</f>
        <v>S1</v>
      </c>
      <c r="H4265" t="str">
        <f>Horarios!S286</f>
        <v>HIS</v>
      </c>
    </row>
    <row r="4266" spans="1:8" x14ac:dyDescent="0.25">
      <c r="A4266" s="72">
        <f>Horarios!A$277</f>
        <v>16</v>
      </c>
      <c r="B4266" t="str">
        <f>Horarios!B$284</f>
        <v>6° básico</v>
      </c>
      <c r="C4266" t="str">
        <f>Horarios!B$277</f>
        <v>A</v>
      </c>
      <c r="D4266" t="str">
        <f>Horarios!F$1</f>
        <v xml:space="preserve">Horario </v>
      </c>
      <c r="E4266" t="str">
        <f>Horarios!R$8</f>
        <v>Viernes</v>
      </c>
      <c r="F4266">
        <v>9</v>
      </c>
      <c r="G4266" t="str">
        <f>Horarios!R287</f>
        <v>TA</v>
      </c>
      <c r="H4266" t="str">
        <f>Horarios!S287</f>
        <v>TA</v>
      </c>
    </row>
    <row r="4267" spans="1:8" x14ac:dyDescent="0.25">
      <c r="A4267" s="72">
        <f>Horarios!A$277</f>
        <v>16</v>
      </c>
      <c r="B4267" t="str">
        <f>Horarios!B$284</f>
        <v>6° básico</v>
      </c>
      <c r="C4267" t="str">
        <f>Horarios!B$277</f>
        <v>A</v>
      </c>
      <c r="D4267" t="str">
        <f>Horarios!F$1</f>
        <v xml:space="preserve">Horario </v>
      </c>
      <c r="E4267" t="str">
        <f>Horarios!R$8</f>
        <v>Viernes</v>
      </c>
      <c r="F4267">
        <v>10</v>
      </c>
      <c r="G4267" t="str">
        <f>Horarios!R288</f>
        <v>TA</v>
      </c>
      <c r="H4267" t="str">
        <f>Horarios!S288</f>
        <v>TA</v>
      </c>
    </row>
    <row r="4268" spans="1:8" x14ac:dyDescent="0.25">
      <c r="A4268" s="72">
        <f>Horarios!A$277</f>
        <v>16</v>
      </c>
      <c r="B4268" t="str">
        <f>Horarios!B$284</f>
        <v>6° básico</v>
      </c>
      <c r="C4268" t="str">
        <f>Horarios!B$277</f>
        <v>A</v>
      </c>
      <c r="D4268" t="str">
        <f>Horarios!F$1</f>
        <v xml:space="preserve">Horario </v>
      </c>
      <c r="E4268" t="str">
        <f>Horarios!R$8</f>
        <v>Viernes</v>
      </c>
      <c r="F4268">
        <v>11</v>
      </c>
      <c r="G4268" t="str">
        <f>Horarios!R289</f>
        <v>TA</v>
      </c>
      <c r="H4268" t="str">
        <f>Horarios!S289</f>
        <v>TA</v>
      </c>
    </row>
    <row r="4269" spans="1:8" x14ac:dyDescent="0.25">
      <c r="A4269" s="72">
        <f>Horarios!A$277</f>
        <v>16</v>
      </c>
      <c r="B4269" t="str">
        <f>Horarios!B$284</f>
        <v>6° básico</v>
      </c>
      <c r="C4269" t="str">
        <f>Horarios!B$277</f>
        <v>A</v>
      </c>
      <c r="D4269" t="str">
        <f>Horarios!F$1</f>
        <v xml:space="preserve">Horario </v>
      </c>
      <c r="E4269" t="str">
        <f>Horarios!R$8</f>
        <v>Viernes</v>
      </c>
      <c r="F4269">
        <v>12</v>
      </c>
      <c r="G4269" t="str">
        <f>Horarios!R290</f>
        <v>TA</v>
      </c>
      <c r="H4269" t="str">
        <f>Horarios!S290</f>
        <v>TA</v>
      </c>
    </row>
    <row r="4270" spans="1:8" x14ac:dyDescent="0.25">
      <c r="A4270" s="72">
        <f>Horarios!A$277</f>
        <v>16</v>
      </c>
      <c r="B4270" t="str">
        <f>Horarios!B$284</f>
        <v>6° básico</v>
      </c>
      <c r="C4270" t="str">
        <f>Horarios!B$277</f>
        <v>A</v>
      </c>
      <c r="D4270" t="str">
        <f>Horarios!F$1</f>
        <v xml:space="preserve">Horario </v>
      </c>
      <c r="E4270" t="str">
        <f>Horarios!R$8</f>
        <v>Viernes</v>
      </c>
      <c r="F4270">
        <v>13</v>
      </c>
      <c r="G4270">
        <f>Horarios!R291</f>
        <v>0</v>
      </c>
      <c r="H4270">
        <f>Horarios!S291</f>
        <v>0</v>
      </c>
    </row>
    <row r="4271" spans="1:8" x14ac:dyDescent="0.25">
      <c r="A4271" s="72">
        <f>Horarios!A$277</f>
        <v>16</v>
      </c>
      <c r="B4271" t="str">
        <f>Horarios!B$284</f>
        <v>6° básico</v>
      </c>
      <c r="C4271" t="str">
        <f>Horarios!B$277</f>
        <v>A</v>
      </c>
      <c r="D4271" t="str">
        <f>Horarios!F$1</f>
        <v xml:space="preserve">Horario </v>
      </c>
      <c r="E4271" t="str">
        <f>Horarios!R$8</f>
        <v>Viernes</v>
      </c>
      <c r="F4271">
        <v>14</v>
      </c>
      <c r="G4271">
        <f>Horarios!R292</f>
        <v>0</v>
      </c>
      <c r="H4271">
        <f>Horarios!S292</f>
        <v>0</v>
      </c>
    </row>
    <row r="4272" spans="1:8" x14ac:dyDescent="0.25">
      <c r="A4272" s="72">
        <f>Horarios!A$277</f>
        <v>16</v>
      </c>
      <c r="B4272" t="str">
        <f>Horarios!B$284</f>
        <v>6° básico</v>
      </c>
      <c r="C4272" t="str">
        <f>Horarios!B$277</f>
        <v>A</v>
      </c>
      <c r="D4272" t="str">
        <f>Horarios!V$1</f>
        <v>Horario Grupo Presencial 1</v>
      </c>
      <c r="E4272" t="str">
        <f>Horarios!Z$8</f>
        <v>Lunes</v>
      </c>
      <c r="F4272">
        <v>1</v>
      </c>
      <c r="G4272">
        <f>Horarios!Z279</f>
        <v>0</v>
      </c>
      <c r="H4272">
        <f>Horarios!AA279</f>
        <v>0</v>
      </c>
    </row>
    <row r="4273" spans="1:8" x14ac:dyDescent="0.25">
      <c r="A4273" s="72">
        <f>Horarios!A$277</f>
        <v>16</v>
      </c>
      <c r="B4273" t="str">
        <f>Horarios!B$284</f>
        <v>6° básico</v>
      </c>
      <c r="C4273" t="str">
        <f>Horarios!B$277</f>
        <v>A</v>
      </c>
      <c r="D4273" t="str">
        <f>Horarios!V$1</f>
        <v>Horario Grupo Presencial 1</v>
      </c>
      <c r="E4273" t="str">
        <f>Horarios!Z$8</f>
        <v>Lunes</v>
      </c>
      <c r="F4273">
        <v>2</v>
      </c>
      <c r="G4273">
        <f>Horarios!Z280</f>
        <v>0</v>
      </c>
      <c r="H4273">
        <f>Horarios!AA280</f>
        <v>0</v>
      </c>
    </row>
    <row r="4274" spans="1:8" x14ac:dyDescent="0.25">
      <c r="A4274" s="72">
        <f>Horarios!A$277</f>
        <v>16</v>
      </c>
      <c r="B4274" t="str">
        <f>Horarios!B$284</f>
        <v>6° básico</v>
      </c>
      <c r="C4274" t="str">
        <f>Horarios!B$277</f>
        <v>A</v>
      </c>
      <c r="D4274" t="str">
        <f>Horarios!V$1</f>
        <v>Horario Grupo Presencial 1</v>
      </c>
      <c r="E4274" t="str">
        <f>Horarios!Z$8</f>
        <v>Lunes</v>
      </c>
      <c r="F4274">
        <v>3</v>
      </c>
      <c r="G4274">
        <f>Horarios!Z281</f>
        <v>0</v>
      </c>
      <c r="H4274">
        <f>Horarios!AA281</f>
        <v>0</v>
      </c>
    </row>
    <row r="4275" spans="1:8" x14ac:dyDescent="0.25">
      <c r="A4275" s="72">
        <f>Horarios!A$277</f>
        <v>16</v>
      </c>
      <c r="B4275" t="str">
        <f>Horarios!B$284</f>
        <v>6° básico</v>
      </c>
      <c r="C4275" t="str">
        <f>Horarios!B$277</f>
        <v>A</v>
      </c>
      <c r="D4275" t="str">
        <f>Horarios!V$1</f>
        <v>Horario Grupo Presencial 1</v>
      </c>
      <c r="E4275" t="str">
        <f>Horarios!Z$8</f>
        <v>Lunes</v>
      </c>
      <c r="F4275">
        <v>4</v>
      </c>
      <c r="G4275">
        <f>Horarios!Z282</f>
        <v>0</v>
      </c>
      <c r="H4275">
        <f>Horarios!AA282</f>
        <v>0</v>
      </c>
    </row>
    <row r="4276" spans="1:8" x14ac:dyDescent="0.25">
      <c r="A4276" s="72">
        <f>Horarios!A$277</f>
        <v>16</v>
      </c>
      <c r="B4276" t="str">
        <f>Horarios!B$284</f>
        <v>6° básico</v>
      </c>
      <c r="C4276" t="str">
        <f>Horarios!B$277</f>
        <v>A</v>
      </c>
      <c r="D4276" t="str">
        <f>Horarios!V$1</f>
        <v>Horario Grupo Presencial 1</v>
      </c>
      <c r="E4276" t="str">
        <f>Horarios!Z$8</f>
        <v>Lunes</v>
      </c>
      <c r="F4276">
        <v>5</v>
      </c>
      <c r="G4276">
        <f>Horarios!Z283</f>
        <v>0</v>
      </c>
      <c r="H4276">
        <f>Horarios!AA283</f>
        <v>0</v>
      </c>
    </row>
    <row r="4277" spans="1:8" x14ac:dyDescent="0.25">
      <c r="A4277" s="72">
        <f>Horarios!A$277</f>
        <v>16</v>
      </c>
      <c r="B4277" t="str">
        <f>Horarios!B$284</f>
        <v>6° básico</v>
      </c>
      <c r="C4277" t="str">
        <f>Horarios!B$277</f>
        <v>A</v>
      </c>
      <c r="D4277" t="str">
        <f>Horarios!V$1</f>
        <v>Horario Grupo Presencial 1</v>
      </c>
      <c r="E4277" t="str">
        <f>Horarios!Z$8</f>
        <v>Lunes</v>
      </c>
      <c r="F4277">
        <v>6</v>
      </c>
      <c r="G4277">
        <f>Horarios!Z284</f>
        <v>0</v>
      </c>
      <c r="H4277">
        <f>Horarios!AA284</f>
        <v>0</v>
      </c>
    </row>
    <row r="4278" spans="1:8" x14ac:dyDescent="0.25">
      <c r="A4278" s="72">
        <f>Horarios!A$277</f>
        <v>16</v>
      </c>
      <c r="B4278" t="str">
        <f>Horarios!B$284</f>
        <v>6° básico</v>
      </c>
      <c r="C4278" t="str">
        <f>Horarios!B$277</f>
        <v>A</v>
      </c>
      <c r="D4278" t="str">
        <f>Horarios!V$1</f>
        <v>Horario Grupo Presencial 1</v>
      </c>
      <c r="E4278" t="str">
        <f>Horarios!Z$8</f>
        <v>Lunes</v>
      </c>
      <c r="F4278">
        <v>7</v>
      </c>
      <c r="G4278">
        <f>Horarios!Z285</f>
        <v>0</v>
      </c>
      <c r="H4278">
        <f>Horarios!AA285</f>
        <v>0</v>
      </c>
    </row>
    <row r="4279" spans="1:8" x14ac:dyDescent="0.25">
      <c r="A4279" s="72">
        <f>Horarios!A$277</f>
        <v>16</v>
      </c>
      <c r="B4279" t="str">
        <f>Horarios!B$284</f>
        <v>6° básico</v>
      </c>
      <c r="C4279" t="str">
        <f>Horarios!B$277</f>
        <v>A</v>
      </c>
      <c r="D4279" t="str">
        <f>Horarios!V$1</f>
        <v>Horario Grupo Presencial 1</v>
      </c>
      <c r="E4279" t="str">
        <f>Horarios!Z$8</f>
        <v>Lunes</v>
      </c>
      <c r="F4279">
        <v>8</v>
      </c>
      <c r="G4279">
        <f>Horarios!Z286</f>
        <v>0</v>
      </c>
      <c r="H4279">
        <f>Horarios!AA286</f>
        <v>0</v>
      </c>
    </row>
    <row r="4280" spans="1:8" x14ac:dyDescent="0.25">
      <c r="A4280" s="72">
        <f>Horarios!A$277</f>
        <v>16</v>
      </c>
      <c r="B4280" t="str">
        <f>Horarios!B$284</f>
        <v>6° básico</v>
      </c>
      <c r="C4280" t="str">
        <f>Horarios!B$277</f>
        <v>A</v>
      </c>
      <c r="D4280" t="str">
        <f>Horarios!V$1</f>
        <v>Horario Grupo Presencial 1</v>
      </c>
      <c r="E4280" t="str">
        <f>Horarios!Z$8</f>
        <v>Lunes</v>
      </c>
      <c r="F4280">
        <v>9</v>
      </c>
      <c r="G4280">
        <f>Horarios!Z287</f>
        <v>0</v>
      </c>
      <c r="H4280">
        <f>Horarios!AA287</f>
        <v>0</v>
      </c>
    </row>
    <row r="4281" spans="1:8" x14ac:dyDescent="0.25">
      <c r="A4281" s="72">
        <f>Horarios!A$277</f>
        <v>16</v>
      </c>
      <c r="B4281" t="str">
        <f>Horarios!B$284</f>
        <v>6° básico</v>
      </c>
      <c r="C4281" t="str">
        <f>Horarios!B$277</f>
        <v>A</v>
      </c>
      <c r="D4281" t="str">
        <f>Horarios!V$1</f>
        <v>Horario Grupo Presencial 1</v>
      </c>
      <c r="E4281" t="str">
        <f>Horarios!Z$8</f>
        <v>Lunes</v>
      </c>
      <c r="F4281">
        <v>10</v>
      </c>
      <c r="G4281">
        <f>Horarios!Z288</f>
        <v>0</v>
      </c>
      <c r="H4281">
        <f>Horarios!AA288</f>
        <v>0</v>
      </c>
    </row>
    <row r="4282" spans="1:8" x14ac:dyDescent="0.25">
      <c r="A4282" s="72">
        <f>Horarios!A$277</f>
        <v>16</v>
      </c>
      <c r="B4282" t="str">
        <f>Horarios!B$284</f>
        <v>6° básico</v>
      </c>
      <c r="C4282" t="str">
        <f>Horarios!B$277</f>
        <v>A</v>
      </c>
      <c r="D4282" t="str">
        <f>Horarios!V$1</f>
        <v>Horario Grupo Presencial 1</v>
      </c>
      <c r="E4282" t="str">
        <f>Horarios!Z$8</f>
        <v>Lunes</v>
      </c>
      <c r="F4282">
        <v>11</v>
      </c>
      <c r="G4282">
        <f>Horarios!Z289</f>
        <v>0</v>
      </c>
      <c r="H4282">
        <f>Horarios!AA289</f>
        <v>0</v>
      </c>
    </row>
    <row r="4283" spans="1:8" x14ac:dyDescent="0.25">
      <c r="A4283" s="72">
        <f>Horarios!A$277</f>
        <v>16</v>
      </c>
      <c r="B4283" t="str">
        <f>Horarios!B$284</f>
        <v>6° básico</v>
      </c>
      <c r="C4283" t="str">
        <f>Horarios!B$277</f>
        <v>A</v>
      </c>
      <c r="D4283" t="str">
        <f>Horarios!V$1</f>
        <v>Horario Grupo Presencial 1</v>
      </c>
      <c r="E4283" t="str">
        <f>Horarios!Z$8</f>
        <v>Lunes</v>
      </c>
      <c r="F4283">
        <v>12</v>
      </c>
      <c r="G4283">
        <f>Horarios!Z290</f>
        <v>0</v>
      </c>
      <c r="H4283">
        <f>Horarios!AA290</f>
        <v>0</v>
      </c>
    </row>
    <row r="4284" spans="1:8" x14ac:dyDescent="0.25">
      <c r="A4284" s="72">
        <f>Horarios!A$277</f>
        <v>16</v>
      </c>
      <c r="B4284" t="str">
        <f>Horarios!B$284</f>
        <v>6° básico</v>
      </c>
      <c r="C4284" t="str">
        <f>Horarios!B$277</f>
        <v>A</v>
      </c>
      <c r="D4284" t="str">
        <f>Horarios!V$1</f>
        <v>Horario Grupo Presencial 1</v>
      </c>
      <c r="E4284" t="str">
        <f>Horarios!Z$8</f>
        <v>Lunes</v>
      </c>
      <c r="F4284">
        <v>13</v>
      </c>
      <c r="G4284">
        <f>Horarios!Z291</f>
        <v>0</v>
      </c>
      <c r="H4284">
        <f>Horarios!AA291</f>
        <v>0</v>
      </c>
    </row>
    <row r="4285" spans="1:8" x14ac:dyDescent="0.25">
      <c r="A4285" s="72">
        <f>Horarios!A$277</f>
        <v>16</v>
      </c>
      <c r="B4285" t="str">
        <f>Horarios!B$284</f>
        <v>6° básico</v>
      </c>
      <c r="C4285" t="str">
        <f>Horarios!B$277</f>
        <v>A</v>
      </c>
      <c r="D4285" t="str">
        <f>Horarios!V$1</f>
        <v>Horario Grupo Presencial 1</v>
      </c>
      <c r="E4285" t="str">
        <f>Horarios!Z$8</f>
        <v>Lunes</v>
      </c>
      <c r="F4285">
        <v>14</v>
      </c>
      <c r="G4285">
        <f>Horarios!Z292</f>
        <v>0</v>
      </c>
      <c r="H4285">
        <f>Horarios!AA292</f>
        <v>0</v>
      </c>
    </row>
    <row r="4286" spans="1:8" x14ac:dyDescent="0.25">
      <c r="A4286" s="72">
        <f>Horarios!A$277</f>
        <v>16</v>
      </c>
      <c r="B4286" t="str">
        <f>Horarios!B$284</f>
        <v>6° básico</v>
      </c>
      <c r="C4286" t="str">
        <f>Horarios!B$277</f>
        <v>A</v>
      </c>
      <c r="D4286" t="str">
        <f>Horarios!V$1</f>
        <v>Horario Grupo Presencial 1</v>
      </c>
      <c r="E4286" t="str">
        <f>Horarios!AB$8</f>
        <v xml:space="preserve">Martes </v>
      </c>
      <c r="F4286">
        <v>1</v>
      </c>
      <c r="G4286">
        <f>Horarios!AB279</f>
        <v>0</v>
      </c>
      <c r="H4286">
        <f>Horarios!AC279</f>
        <v>0</v>
      </c>
    </row>
    <row r="4287" spans="1:8" x14ac:dyDescent="0.25">
      <c r="A4287" s="72">
        <f>Horarios!A$277</f>
        <v>16</v>
      </c>
      <c r="B4287" t="str">
        <f>Horarios!B$284</f>
        <v>6° básico</v>
      </c>
      <c r="C4287" t="str">
        <f>Horarios!B$277</f>
        <v>A</v>
      </c>
      <c r="D4287" t="str">
        <f>Horarios!V$1</f>
        <v>Horario Grupo Presencial 1</v>
      </c>
      <c r="E4287" t="str">
        <f>Horarios!AB$8</f>
        <v xml:space="preserve">Martes </v>
      </c>
      <c r="F4287">
        <v>2</v>
      </c>
      <c r="G4287">
        <f>Horarios!AB280</f>
        <v>0</v>
      </c>
      <c r="H4287">
        <f>Horarios!AC280</f>
        <v>0</v>
      </c>
    </row>
    <row r="4288" spans="1:8" x14ac:dyDescent="0.25">
      <c r="A4288" s="72">
        <f>Horarios!A$277</f>
        <v>16</v>
      </c>
      <c r="B4288" t="str">
        <f>Horarios!B$284</f>
        <v>6° básico</v>
      </c>
      <c r="C4288" t="str">
        <f>Horarios!B$277</f>
        <v>A</v>
      </c>
      <c r="D4288" t="str">
        <f>Horarios!V$1</f>
        <v>Horario Grupo Presencial 1</v>
      </c>
      <c r="E4288" t="str">
        <f>Horarios!AB$8</f>
        <v xml:space="preserve">Martes </v>
      </c>
      <c r="F4288">
        <v>3</v>
      </c>
      <c r="G4288">
        <f>Horarios!AB281</f>
        <v>0</v>
      </c>
      <c r="H4288">
        <f>Horarios!AC281</f>
        <v>0</v>
      </c>
    </row>
    <row r="4289" spans="1:8" x14ac:dyDescent="0.25">
      <c r="A4289" s="72">
        <f>Horarios!A$277</f>
        <v>16</v>
      </c>
      <c r="B4289" t="str">
        <f>Horarios!B$284</f>
        <v>6° básico</v>
      </c>
      <c r="C4289" t="str">
        <f>Horarios!B$277</f>
        <v>A</v>
      </c>
      <c r="D4289" t="str">
        <f>Horarios!V$1</f>
        <v>Horario Grupo Presencial 1</v>
      </c>
      <c r="E4289" t="str">
        <f>Horarios!AB$8</f>
        <v xml:space="preserve">Martes </v>
      </c>
      <c r="F4289">
        <v>4</v>
      </c>
      <c r="G4289">
        <f>Horarios!AB282</f>
        <v>0</v>
      </c>
      <c r="H4289">
        <f>Horarios!AC282</f>
        <v>0</v>
      </c>
    </row>
    <row r="4290" spans="1:8" x14ac:dyDescent="0.25">
      <c r="A4290" s="72">
        <f>Horarios!A$277</f>
        <v>16</v>
      </c>
      <c r="B4290" t="str">
        <f>Horarios!B$284</f>
        <v>6° básico</v>
      </c>
      <c r="C4290" t="str">
        <f>Horarios!B$277</f>
        <v>A</v>
      </c>
      <c r="D4290" t="str">
        <f>Horarios!V$1</f>
        <v>Horario Grupo Presencial 1</v>
      </c>
      <c r="E4290" t="str">
        <f>Horarios!AB$8</f>
        <v xml:space="preserve">Martes </v>
      </c>
      <c r="F4290">
        <v>5</v>
      </c>
      <c r="G4290">
        <f>Horarios!AB283</f>
        <v>0</v>
      </c>
      <c r="H4290">
        <f>Horarios!AC283</f>
        <v>0</v>
      </c>
    </row>
    <row r="4291" spans="1:8" x14ac:dyDescent="0.25">
      <c r="A4291" s="72">
        <f>Horarios!A$277</f>
        <v>16</v>
      </c>
      <c r="B4291" t="str">
        <f>Horarios!B$284</f>
        <v>6° básico</v>
      </c>
      <c r="C4291" t="str">
        <f>Horarios!B$277</f>
        <v>A</v>
      </c>
      <c r="D4291" t="str">
        <f>Horarios!V$1</f>
        <v>Horario Grupo Presencial 1</v>
      </c>
      <c r="E4291" t="str">
        <f>Horarios!AB$8</f>
        <v xml:space="preserve">Martes </v>
      </c>
      <c r="F4291">
        <v>6</v>
      </c>
      <c r="G4291">
        <f>Horarios!AB284</f>
        <v>0</v>
      </c>
      <c r="H4291">
        <f>Horarios!AC284</f>
        <v>0</v>
      </c>
    </row>
    <row r="4292" spans="1:8" x14ac:dyDescent="0.25">
      <c r="A4292" s="72">
        <f>Horarios!A$277</f>
        <v>16</v>
      </c>
      <c r="B4292" t="str">
        <f>Horarios!B$284</f>
        <v>6° básico</v>
      </c>
      <c r="C4292" t="str">
        <f>Horarios!B$277</f>
        <v>A</v>
      </c>
      <c r="D4292" t="str">
        <f>Horarios!V$1</f>
        <v>Horario Grupo Presencial 1</v>
      </c>
      <c r="E4292" t="str">
        <f>Horarios!AB$8</f>
        <v xml:space="preserve">Martes </v>
      </c>
      <c r="F4292">
        <v>7</v>
      </c>
      <c r="G4292">
        <f>Horarios!AB285</f>
        <v>0</v>
      </c>
      <c r="H4292">
        <f>Horarios!AC285</f>
        <v>0</v>
      </c>
    </row>
    <row r="4293" spans="1:8" x14ac:dyDescent="0.25">
      <c r="A4293" s="72">
        <f>Horarios!A$277</f>
        <v>16</v>
      </c>
      <c r="B4293" t="str">
        <f>Horarios!B$284</f>
        <v>6° básico</v>
      </c>
      <c r="C4293" t="str">
        <f>Horarios!B$277</f>
        <v>A</v>
      </c>
      <c r="D4293" t="str">
        <f>Horarios!V$1</f>
        <v>Horario Grupo Presencial 1</v>
      </c>
      <c r="E4293" t="str">
        <f>Horarios!AB$8</f>
        <v xml:space="preserve">Martes </v>
      </c>
      <c r="F4293">
        <v>8</v>
      </c>
      <c r="G4293">
        <f>Horarios!AB286</f>
        <v>0</v>
      </c>
      <c r="H4293">
        <f>Horarios!AC286</f>
        <v>0</v>
      </c>
    </row>
    <row r="4294" spans="1:8" x14ac:dyDescent="0.25">
      <c r="A4294" s="72">
        <f>Horarios!A$277</f>
        <v>16</v>
      </c>
      <c r="B4294" t="str">
        <f>Horarios!B$284</f>
        <v>6° básico</v>
      </c>
      <c r="C4294" t="str">
        <f>Horarios!B$277</f>
        <v>A</v>
      </c>
      <c r="D4294" t="str">
        <f>Horarios!V$1</f>
        <v>Horario Grupo Presencial 1</v>
      </c>
      <c r="E4294" t="str">
        <f>Horarios!AB$8</f>
        <v xml:space="preserve">Martes </v>
      </c>
      <c r="F4294">
        <v>9</v>
      </c>
      <c r="G4294">
        <f>Horarios!AB287</f>
        <v>0</v>
      </c>
      <c r="H4294">
        <f>Horarios!AC287</f>
        <v>0</v>
      </c>
    </row>
    <row r="4295" spans="1:8" x14ac:dyDescent="0.25">
      <c r="A4295" s="72">
        <f>Horarios!A$277</f>
        <v>16</v>
      </c>
      <c r="B4295" t="str">
        <f>Horarios!B$284</f>
        <v>6° básico</v>
      </c>
      <c r="C4295" t="str">
        <f>Horarios!B$277</f>
        <v>A</v>
      </c>
      <c r="D4295" t="str">
        <f>Horarios!V$1</f>
        <v>Horario Grupo Presencial 1</v>
      </c>
      <c r="E4295" t="str">
        <f>Horarios!AB$8</f>
        <v xml:space="preserve">Martes </v>
      </c>
      <c r="F4295">
        <v>10</v>
      </c>
      <c r="G4295">
        <f>Horarios!AB288</f>
        <v>0</v>
      </c>
      <c r="H4295">
        <f>Horarios!AC288</f>
        <v>0</v>
      </c>
    </row>
    <row r="4296" spans="1:8" x14ac:dyDescent="0.25">
      <c r="A4296" s="72">
        <f>Horarios!A$277</f>
        <v>16</v>
      </c>
      <c r="B4296" t="str">
        <f>Horarios!B$284</f>
        <v>6° básico</v>
      </c>
      <c r="C4296" t="str">
        <f>Horarios!B$277</f>
        <v>A</v>
      </c>
      <c r="D4296" t="str">
        <f>Horarios!V$1</f>
        <v>Horario Grupo Presencial 1</v>
      </c>
      <c r="E4296" t="str">
        <f>Horarios!AB$8</f>
        <v xml:space="preserve">Martes </v>
      </c>
      <c r="F4296">
        <v>11</v>
      </c>
      <c r="G4296">
        <f>Horarios!AB289</f>
        <v>0</v>
      </c>
      <c r="H4296">
        <f>Horarios!AC289</f>
        <v>0</v>
      </c>
    </row>
    <row r="4297" spans="1:8" x14ac:dyDescent="0.25">
      <c r="A4297" s="72">
        <f>Horarios!A$277</f>
        <v>16</v>
      </c>
      <c r="B4297" t="str">
        <f>Horarios!B$284</f>
        <v>6° básico</v>
      </c>
      <c r="C4297" t="str">
        <f>Horarios!B$277</f>
        <v>A</v>
      </c>
      <c r="D4297" t="str">
        <f>Horarios!V$1</f>
        <v>Horario Grupo Presencial 1</v>
      </c>
      <c r="E4297" t="str">
        <f>Horarios!AB$8</f>
        <v xml:space="preserve">Martes </v>
      </c>
      <c r="F4297">
        <v>12</v>
      </c>
      <c r="G4297">
        <f>Horarios!AB290</f>
        <v>0</v>
      </c>
      <c r="H4297">
        <f>Horarios!AC290</f>
        <v>0</v>
      </c>
    </row>
    <row r="4298" spans="1:8" x14ac:dyDescent="0.25">
      <c r="A4298" s="72">
        <f>Horarios!A$277</f>
        <v>16</v>
      </c>
      <c r="B4298" t="str">
        <f>Horarios!B$284</f>
        <v>6° básico</v>
      </c>
      <c r="C4298" t="str">
        <f>Horarios!B$277</f>
        <v>A</v>
      </c>
      <c r="D4298" t="str">
        <f>Horarios!V$1</f>
        <v>Horario Grupo Presencial 1</v>
      </c>
      <c r="E4298" t="str">
        <f>Horarios!AB$8</f>
        <v xml:space="preserve">Martes </v>
      </c>
      <c r="F4298">
        <v>13</v>
      </c>
      <c r="G4298">
        <f>Horarios!AB291</f>
        <v>0</v>
      </c>
      <c r="H4298">
        <f>Horarios!AC291</f>
        <v>0</v>
      </c>
    </row>
    <row r="4299" spans="1:8" x14ac:dyDescent="0.25">
      <c r="A4299" s="72">
        <f>Horarios!A$277</f>
        <v>16</v>
      </c>
      <c r="B4299" t="str">
        <f>Horarios!B$284</f>
        <v>6° básico</v>
      </c>
      <c r="C4299" t="str">
        <f>Horarios!B$277</f>
        <v>A</v>
      </c>
      <c r="D4299" t="str">
        <f>Horarios!V$1</f>
        <v>Horario Grupo Presencial 1</v>
      </c>
      <c r="E4299" t="str">
        <f>Horarios!AB$8</f>
        <v xml:space="preserve">Martes </v>
      </c>
      <c r="F4299">
        <v>14</v>
      </c>
      <c r="G4299">
        <f>Horarios!AB292</f>
        <v>0</v>
      </c>
      <c r="H4299">
        <f>Horarios!AC292</f>
        <v>0</v>
      </c>
    </row>
    <row r="4300" spans="1:8" x14ac:dyDescent="0.25">
      <c r="A4300" s="72">
        <f>Horarios!A$277</f>
        <v>16</v>
      </c>
      <c r="B4300" t="str">
        <f>Horarios!B$284</f>
        <v>6° básico</v>
      </c>
      <c r="C4300" t="str">
        <f>Horarios!B$277</f>
        <v>A</v>
      </c>
      <c r="D4300" t="str">
        <f>Horarios!V$1</f>
        <v>Horario Grupo Presencial 1</v>
      </c>
      <c r="E4300" t="str">
        <f>Horarios!AD$8</f>
        <v>Miércoles</v>
      </c>
      <c r="F4300">
        <v>1</v>
      </c>
      <c r="G4300">
        <f>Horarios!AD279</f>
        <v>0</v>
      </c>
      <c r="H4300">
        <f>Horarios!AE279</f>
        <v>0</v>
      </c>
    </row>
    <row r="4301" spans="1:8" x14ac:dyDescent="0.25">
      <c r="A4301" s="72">
        <f>Horarios!A$277</f>
        <v>16</v>
      </c>
      <c r="B4301" t="str">
        <f>Horarios!B$284</f>
        <v>6° básico</v>
      </c>
      <c r="C4301" t="str">
        <f>Horarios!B$277</f>
        <v>A</v>
      </c>
      <c r="D4301" t="str">
        <f>Horarios!V$1</f>
        <v>Horario Grupo Presencial 1</v>
      </c>
      <c r="E4301" t="str">
        <f>Horarios!AD$8</f>
        <v>Miércoles</v>
      </c>
      <c r="F4301">
        <v>2</v>
      </c>
      <c r="G4301">
        <f>Horarios!AD280</f>
        <v>0</v>
      </c>
      <c r="H4301">
        <f>Horarios!AE280</f>
        <v>0</v>
      </c>
    </row>
    <row r="4302" spans="1:8" x14ac:dyDescent="0.25">
      <c r="A4302" s="72">
        <f>Horarios!A$277</f>
        <v>16</v>
      </c>
      <c r="B4302" t="str">
        <f>Horarios!B$284</f>
        <v>6° básico</v>
      </c>
      <c r="C4302" t="str">
        <f>Horarios!B$277</f>
        <v>A</v>
      </c>
      <c r="D4302" t="str">
        <f>Horarios!V$1</f>
        <v>Horario Grupo Presencial 1</v>
      </c>
      <c r="E4302" t="str">
        <f>Horarios!AD$8</f>
        <v>Miércoles</v>
      </c>
      <c r="F4302">
        <v>3</v>
      </c>
      <c r="G4302">
        <f>Horarios!AD281</f>
        <v>0</v>
      </c>
      <c r="H4302">
        <f>Horarios!AE281</f>
        <v>0</v>
      </c>
    </row>
    <row r="4303" spans="1:8" x14ac:dyDescent="0.25">
      <c r="A4303" s="72">
        <f>Horarios!A$277</f>
        <v>16</v>
      </c>
      <c r="B4303" t="str">
        <f>Horarios!B$284</f>
        <v>6° básico</v>
      </c>
      <c r="C4303" t="str">
        <f>Horarios!B$277</f>
        <v>A</v>
      </c>
      <c r="D4303" t="str">
        <f>Horarios!V$1</f>
        <v>Horario Grupo Presencial 1</v>
      </c>
      <c r="E4303" t="str">
        <f>Horarios!AD$8</f>
        <v>Miércoles</v>
      </c>
      <c r="F4303">
        <v>4</v>
      </c>
      <c r="G4303">
        <f>Horarios!AD282</f>
        <v>0</v>
      </c>
      <c r="H4303">
        <f>Horarios!AE282</f>
        <v>0</v>
      </c>
    </row>
    <row r="4304" spans="1:8" x14ac:dyDescent="0.25">
      <c r="A4304" s="72">
        <f>Horarios!A$277</f>
        <v>16</v>
      </c>
      <c r="B4304" t="str">
        <f>Horarios!B$284</f>
        <v>6° básico</v>
      </c>
      <c r="C4304" t="str">
        <f>Horarios!B$277</f>
        <v>A</v>
      </c>
      <c r="D4304" t="str">
        <f>Horarios!V$1</f>
        <v>Horario Grupo Presencial 1</v>
      </c>
      <c r="E4304" t="str">
        <f>Horarios!AD$8</f>
        <v>Miércoles</v>
      </c>
      <c r="F4304">
        <v>5</v>
      </c>
      <c r="G4304">
        <f>Horarios!AD283</f>
        <v>0</v>
      </c>
      <c r="H4304">
        <f>Horarios!AE283</f>
        <v>0</v>
      </c>
    </row>
    <row r="4305" spans="1:8" x14ac:dyDescent="0.25">
      <c r="A4305" s="72">
        <f>Horarios!A$277</f>
        <v>16</v>
      </c>
      <c r="B4305" t="str">
        <f>Horarios!B$284</f>
        <v>6° básico</v>
      </c>
      <c r="C4305" t="str">
        <f>Horarios!B$277</f>
        <v>A</v>
      </c>
      <c r="D4305" t="str">
        <f>Horarios!V$1</f>
        <v>Horario Grupo Presencial 1</v>
      </c>
      <c r="E4305" t="str">
        <f>Horarios!AD$8</f>
        <v>Miércoles</v>
      </c>
      <c r="F4305">
        <v>6</v>
      </c>
      <c r="G4305">
        <f>Horarios!AD284</f>
        <v>0</v>
      </c>
      <c r="H4305">
        <f>Horarios!AE284</f>
        <v>0</v>
      </c>
    </row>
    <row r="4306" spans="1:8" x14ac:dyDescent="0.25">
      <c r="A4306" s="72">
        <f>Horarios!A$277</f>
        <v>16</v>
      </c>
      <c r="B4306" t="str">
        <f>Horarios!B$284</f>
        <v>6° básico</v>
      </c>
      <c r="C4306" t="str">
        <f>Horarios!B$277</f>
        <v>A</v>
      </c>
      <c r="D4306" t="str">
        <f>Horarios!V$1</f>
        <v>Horario Grupo Presencial 1</v>
      </c>
      <c r="E4306" t="str">
        <f>Horarios!AD$8</f>
        <v>Miércoles</v>
      </c>
      <c r="F4306">
        <v>7</v>
      </c>
      <c r="G4306">
        <f>Horarios!AD285</f>
        <v>0</v>
      </c>
      <c r="H4306">
        <f>Horarios!AE285</f>
        <v>0</v>
      </c>
    </row>
    <row r="4307" spans="1:8" x14ac:dyDescent="0.25">
      <c r="A4307" s="72">
        <f>Horarios!A$277</f>
        <v>16</v>
      </c>
      <c r="B4307" t="str">
        <f>Horarios!B$284</f>
        <v>6° básico</v>
      </c>
      <c r="C4307" t="str">
        <f>Horarios!B$277</f>
        <v>A</v>
      </c>
      <c r="D4307" t="str">
        <f>Horarios!V$1</f>
        <v>Horario Grupo Presencial 1</v>
      </c>
      <c r="E4307" t="str">
        <f>Horarios!AD$8</f>
        <v>Miércoles</v>
      </c>
      <c r="F4307">
        <v>8</v>
      </c>
      <c r="G4307">
        <f>Horarios!AD286</f>
        <v>0</v>
      </c>
      <c r="H4307">
        <f>Horarios!AE286</f>
        <v>0</v>
      </c>
    </row>
    <row r="4308" spans="1:8" x14ac:dyDescent="0.25">
      <c r="A4308" s="72">
        <f>Horarios!A$277</f>
        <v>16</v>
      </c>
      <c r="B4308" t="str">
        <f>Horarios!B$284</f>
        <v>6° básico</v>
      </c>
      <c r="C4308" t="str">
        <f>Horarios!B$277</f>
        <v>A</v>
      </c>
      <c r="D4308" t="str">
        <f>Horarios!V$1</f>
        <v>Horario Grupo Presencial 1</v>
      </c>
      <c r="E4308" t="str">
        <f>Horarios!AD$8</f>
        <v>Miércoles</v>
      </c>
      <c r="F4308">
        <v>9</v>
      </c>
      <c r="G4308">
        <f>Horarios!AD287</f>
        <v>0</v>
      </c>
      <c r="H4308">
        <f>Horarios!AE287</f>
        <v>0</v>
      </c>
    </row>
    <row r="4309" spans="1:8" x14ac:dyDescent="0.25">
      <c r="A4309" s="72">
        <f>Horarios!A$277</f>
        <v>16</v>
      </c>
      <c r="B4309" t="str">
        <f>Horarios!B$284</f>
        <v>6° básico</v>
      </c>
      <c r="C4309" t="str">
        <f>Horarios!B$277</f>
        <v>A</v>
      </c>
      <c r="D4309" t="str">
        <f>Horarios!V$1</f>
        <v>Horario Grupo Presencial 1</v>
      </c>
      <c r="E4309" t="str">
        <f>Horarios!AD$8</f>
        <v>Miércoles</v>
      </c>
      <c r="F4309">
        <v>10</v>
      </c>
      <c r="G4309">
        <f>Horarios!AD288</f>
        <v>0</v>
      </c>
      <c r="H4309">
        <f>Horarios!AE288</f>
        <v>0</v>
      </c>
    </row>
    <row r="4310" spans="1:8" x14ac:dyDescent="0.25">
      <c r="A4310" s="72">
        <f>Horarios!A$277</f>
        <v>16</v>
      </c>
      <c r="B4310" t="str">
        <f>Horarios!B$284</f>
        <v>6° básico</v>
      </c>
      <c r="C4310" t="str">
        <f>Horarios!B$277</f>
        <v>A</v>
      </c>
      <c r="D4310" t="str">
        <f>Horarios!V$1</f>
        <v>Horario Grupo Presencial 1</v>
      </c>
      <c r="E4310" t="str">
        <f>Horarios!AD$8</f>
        <v>Miércoles</v>
      </c>
      <c r="F4310">
        <v>11</v>
      </c>
      <c r="G4310">
        <f>Horarios!AD289</f>
        <v>0</v>
      </c>
      <c r="H4310">
        <f>Horarios!AE289</f>
        <v>0</v>
      </c>
    </row>
    <row r="4311" spans="1:8" x14ac:dyDescent="0.25">
      <c r="A4311" s="72">
        <f>Horarios!A$277</f>
        <v>16</v>
      </c>
      <c r="B4311" t="str">
        <f>Horarios!B$284</f>
        <v>6° básico</v>
      </c>
      <c r="C4311" t="str">
        <f>Horarios!B$277</f>
        <v>A</v>
      </c>
      <c r="D4311" t="str">
        <f>Horarios!V$1</f>
        <v>Horario Grupo Presencial 1</v>
      </c>
      <c r="E4311" t="str">
        <f>Horarios!AD$8</f>
        <v>Miércoles</v>
      </c>
      <c r="F4311">
        <v>12</v>
      </c>
      <c r="G4311">
        <f>Horarios!AD290</f>
        <v>0</v>
      </c>
      <c r="H4311">
        <f>Horarios!AE290</f>
        <v>0</v>
      </c>
    </row>
    <row r="4312" spans="1:8" x14ac:dyDescent="0.25">
      <c r="A4312" s="72">
        <f>Horarios!A$277</f>
        <v>16</v>
      </c>
      <c r="B4312" t="str">
        <f>Horarios!B$284</f>
        <v>6° básico</v>
      </c>
      <c r="C4312" t="str">
        <f>Horarios!B$277</f>
        <v>A</v>
      </c>
      <c r="D4312" t="str">
        <f>Horarios!V$1</f>
        <v>Horario Grupo Presencial 1</v>
      </c>
      <c r="E4312" t="str">
        <f>Horarios!AD$8</f>
        <v>Miércoles</v>
      </c>
      <c r="F4312">
        <v>13</v>
      </c>
      <c r="G4312">
        <f>Horarios!AD291</f>
        <v>0</v>
      </c>
      <c r="H4312">
        <f>Horarios!AE291</f>
        <v>0</v>
      </c>
    </row>
    <row r="4313" spans="1:8" x14ac:dyDescent="0.25">
      <c r="A4313" s="72">
        <f>Horarios!A$277</f>
        <v>16</v>
      </c>
      <c r="B4313" t="str">
        <f>Horarios!B$284</f>
        <v>6° básico</v>
      </c>
      <c r="C4313" t="str">
        <f>Horarios!B$277</f>
        <v>A</v>
      </c>
      <c r="D4313" t="str">
        <f>Horarios!V$1</f>
        <v>Horario Grupo Presencial 1</v>
      </c>
      <c r="E4313" t="str">
        <f>Horarios!AD$8</f>
        <v>Miércoles</v>
      </c>
      <c r="F4313">
        <v>14</v>
      </c>
      <c r="G4313">
        <f>Horarios!AD292</f>
        <v>0</v>
      </c>
      <c r="H4313">
        <f>Horarios!AE292</f>
        <v>0</v>
      </c>
    </row>
    <row r="4314" spans="1:8" x14ac:dyDescent="0.25">
      <c r="A4314" s="72">
        <f>Horarios!A$277</f>
        <v>16</v>
      </c>
      <c r="B4314" t="str">
        <f>Horarios!B$284</f>
        <v>6° básico</v>
      </c>
      <c r="C4314" t="str">
        <f>Horarios!B$277</f>
        <v>A</v>
      </c>
      <c r="D4314" t="str">
        <f>Horarios!V$1</f>
        <v>Horario Grupo Presencial 1</v>
      </c>
      <c r="E4314" t="str">
        <f>Horarios!AF$8</f>
        <v>Jueves</v>
      </c>
      <c r="F4314">
        <v>1</v>
      </c>
      <c r="G4314">
        <f>Horarios!AF279</f>
        <v>0</v>
      </c>
      <c r="H4314">
        <f>Horarios!AG279</f>
        <v>0</v>
      </c>
    </row>
    <row r="4315" spans="1:8" x14ac:dyDescent="0.25">
      <c r="A4315" s="72">
        <f>Horarios!A$277</f>
        <v>16</v>
      </c>
      <c r="B4315" t="str">
        <f>Horarios!B$284</f>
        <v>6° básico</v>
      </c>
      <c r="C4315" t="str">
        <f>Horarios!B$277</f>
        <v>A</v>
      </c>
      <c r="D4315" t="str">
        <f>Horarios!V$1</f>
        <v>Horario Grupo Presencial 1</v>
      </c>
      <c r="E4315" t="str">
        <f>Horarios!AF$8</f>
        <v>Jueves</v>
      </c>
      <c r="F4315">
        <v>2</v>
      </c>
      <c r="G4315">
        <f>Horarios!AF280</f>
        <v>0</v>
      </c>
      <c r="H4315">
        <f>Horarios!AG280</f>
        <v>0</v>
      </c>
    </row>
    <row r="4316" spans="1:8" x14ac:dyDescent="0.25">
      <c r="A4316" s="72">
        <f>Horarios!A$277</f>
        <v>16</v>
      </c>
      <c r="B4316" t="str">
        <f>Horarios!B$284</f>
        <v>6° básico</v>
      </c>
      <c r="C4316" t="str">
        <f>Horarios!B$277</f>
        <v>A</v>
      </c>
      <c r="D4316" t="str">
        <f>Horarios!V$1</f>
        <v>Horario Grupo Presencial 1</v>
      </c>
      <c r="E4316" t="str">
        <f>Horarios!AF$8</f>
        <v>Jueves</v>
      </c>
      <c r="F4316">
        <v>3</v>
      </c>
      <c r="G4316">
        <f>Horarios!AF281</f>
        <v>0</v>
      </c>
      <c r="H4316">
        <f>Horarios!AG281</f>
        <v>0</v>
      </c>
    </row>
    <row r="4317" spans="1:8" x14ac:dyDescent="0.25">
      <c r="A4317" s="72">
        <f>Horarios!A$277</f>
        <v>16</v>
      </c>
      <c r="B4317" t="str">
        <f>Horarios!B$284</f>
        <v>6° básico</v>
      </c>
      <c r="C4317" t="str">
        <f>Horarios!B$277</f>
        <v>A</v>
      </c>
      <c r="D4317" t="str">
        <f>Horarios!V$1</f>
        <v>Horario Grupo Presencial 1</v>
      </c>
      <c r="E4317" t="str">
        <f>Horarios!AF$8</f>
        <v>Jueves</v>
      </c>
      <c r="F4317">
        <v>4</v>
      </c>
      <c r="G4317">
        <f>Horarios!AF282</f>
        <v>0</v>
      </c>
      <c r="H4317">
        <f>Horarios!AG282</f>
        <v>0</v>
      </c>
    </row>
    <row r="4318" spans="1:8" x14ac:dyDescent="0.25">
      <c r="A4318" s="72">
        <f>Horarios!A$277</f>
        <v>16</v>
      </c>
      <c r="B4318" t="str">
        <f>Horarios!B$284</f>
        <v>6° básico</v>
      </c>
      <c r="C4318" t="str">
        <f>Horarios!B$277</f>
        <v>A</v>
      </c>
      <c r="D4318" t="str">
        <f>Horarios!V$1</f>
        <v>Horario Grupo Presencial 1</v>
      </c>
      <c r="E4318" t="str">
        <f>Horarios!AF$8</f>
        <v>Jueves</v>
      </c>
      <c r="F4318">
        <v>5</v>
      </c>
      <c r="G4318">
        <f>Horarios!AF283</f>
        <v>0</v>
      </c>
      <c r="H4318">
        <f>Horarios!AG283</f>
        <v>0</v>
      </c>
    </row>
    <row r="4319" spans="1:8" x14ac:dyDescent="0.25">
      <c r="A4319" s="72">
        <f>Horarios!A$277</f>
        <v>16</v>
      </c>
      <c r="B4319" t="str">
        <f>Horarios!B$284</f>
        <v>6° básico</v>
      </c>
      <c r="C4319" t="str">
        <f>Horarios!B$277</f>
        <v>A</v>
      </c>
      <c r="D4319" t="str">
        <f>Horarios!V$1</f>
        <v>Horario Grupo Presencial 1</v>
      </c>
      <c r="E4319" t="str">
        <f>Horarios!AF$8</f>
        <v>Jueves</v>
      </c>
      <c r="F4319">
        <v>6</v>
      </c>
      <c r="G4319">
        <f>Horarios!AF284</f>
        <v>0</v>
      </c>
      <c r="H4319">
        <f>Horarios!AG284</f>
        <v>0</v>
      </c>
    </row>
    <row r="4320" spans="1:8" x14ac:dyDescent="0.25">
      <c r="A4320" s="72">
        <f>Horarios!A$277</f>
        <v>16</v>
      </c>
      <c r="B4320" t="str">
        <f>Horarios!B$284</f>
        <v>6° básico</v>
      </c>
      <c r="C4320" t="str">
        <f>Horarios!B$277</f>
        <v>A</v>
      </c>
      <c r="D4320" t="str">
        <f>Horarios!V$1</f>
        <v>Horario Grupo Presencial 1</v>
      </c>
      <c r="E4320" t="str">
        <f>Horarios!AF$8</f>
        <v>Jueves</v>
      </c>
      <c r="F4320">
        <v>7</v>
      </c>
      <c r="G4320">
        <f>Horarios!AF285</f>
        <v>0</v>
      </c>
      <c r="H4320">
        <f>Horarios!AG285</f>
        <v>0</v>
      </c>
    </row>
    <row r="4321" spans="1:8" x14ac:dyDescent="0.25">
      <c r="A4321" s="72">
        <f>Horarios!A$277</f>
        <v>16</v>
      </c>
      <c r="B4321" t="str">
        <f>Horarios!B$284</f>
        <v>6° básico</v>
      </c>
      <c r="C4321" t="str">
        <f>Horarios!B$277</f>
        <v>A</v>
      </c>
      <c r="D4321" t="str">
        <f>Horarios!V$1</f>
        <v>Horario Grupo Presencial 1</v>
      </c>
      <c r="E4321" t="str">
        <f>Horarios!AF$8</f>
        <v>Jueves</v>
      </c>
      <c r="F4321">
        <v>8</v>
      </c>
      <c r="G4321">
        <f>Horarios!AF286</f>
        <v>0</v>
      </c>
      <c r="H4321">
        <f>Horarios!AG286</f>
        <v>0</v>
      </c>
    </row>
    <row r="4322" spans="1:8" x14ac:dyDescent="0.25">
      <c r="A4322" s="72">
        <f>Horarios!A$277</f>
        <v>16</v>
      </c>
      <c r="B4322" t="str">
        <f>Horarios!B$284</f>
        <v>6° básico</v>
      </c>
      <c r="C4322" t="str">
        <f>Horarios!B$277</f>
        <v>A</v>
      </c>
      <c r="D4322" t="str">
        <f>Horarios!V$1</f>
        <v>Horario Grupo Presencial 1</v>
      </c>
      <c r="E4322" t="str">
        <f>Horarios!AF$8</f>
        <v>Jueves</v>
      </c>
      <c r="F4322">
        <v>9</v>
      </c>
      <c r="G4322">
        <f>Horarios!AF287</f>
        <v>0</v>
      </c>
      <c r="H4322">
        <f>Horarios!AG287</f>
        <v>0</v>
      </c>
    </row>
    <row r="4323" spans="1:8" x14ac:dyDescent="0.25">
      <c r="A4323" s="72">
        <f>Horarios!A$277</f>
        <v>16</v>
      </c>
      <c r="B4323" t="str">
        <f>Horarios!B$284</f>
        <v>6° básico</v>
      </c>
      <c r="C4323" t="str">
        <f>Horarios!B$277</f>
        <v>A</v>
      </c>
      <c r="D4323" t="str">
        <f>Horarios!V$1</f>
        <v>Horario Grupo Presencial 1</v>
      </c>
      <c r="E4323" t="str">
        <f>Horarios!AF$8</f>
        <v>Jueves</v>
      </c>
      <c r="F4323">
        <v>10</v>
      </c>
      <c r="G4323">
        <f>Horarios!AF288</f>
        <v>0</v>
      </c>
      <c r="H4323">
        <f>Horarios!AG288</f>
        <v>0</v>
      </c>
    </row>
    <row r="4324" spans="1:8" x14ac:dyDescent="0.25">
      <c r="A4324" s="72">
        <f>Horarios!A$277</f>
        <v>16</v>
      </c>
      <c r="B4324" t="str">
        <f>Horarios!B$284</f>
        <v>6° básico</v>
      </c>
      <c r="C4324" t="str">
        <f>Horarios!B$277</f>
        <v>A</v>
      </c>
      <c r="D4324" t="str">
        <f>Horarios!V$1</f>
        <v>Horario Grupo Presencial 1</v>
      </c>
      <c r="E4324" t="str">
        <f>Horarios!AF$8</f>
        <v>Jueves</v>
      </c>
      <c r="F4324">
        <v>11</v>
      </c>
      <c r="G4324">
        <f>Horarios!AF289</f>
        <v>0</v>
      </c>
      <c r="H4324">
        <f>Horarios!AG289</f>
        <v>0</v>
      </c>
    </row>
    <row r="4325" spans="1:8" x14ac:dyDescent="0.25">
      <c r="A4325" s="72">
        <f>Horarios!A$277</f>
        <v>16</v>
      </c>
      <c r="B4325" t="str">
        <f>Horarios!B$284</f>
        <v>6° básico</v>
      </c>
      <c r="C4325" t="str">
        <f>Horarios!B$277</f>
        <v>A</v>
      </c>
      <c r="D4325" t="str">
        <f>Horarios!V$1</f>
        <v>Horario Grupo Presencial 1</v>
      </c>
      <c r="E4325" t="str">
        <f>Horarios!AF$8</f>
        <v>Jueves</v>
      </c>
      <c r="F4325">
        <v>12</v>
      </c>
      <c r="G4325">
        <f>Horarios!AF290</f>
        <v>0</v>
      </c>
      <c r="H4325">
        <f>Horarios!AG290</f>
        <v>0</v>
      </c>
    </row>
    <row r="4326" spans="1:8" x14ac:dyDescent="0.25">
      <c r="A4326" s="72">
        <f>Horarios!A$277</f>
        <v>16</v>
      </c>
      <c r="B4326" t="str">
        <f>Horarios!B$284</f>
        <v>6° básico</v>
      </c>
      <c r="C4326" t="str">
        <f>Horarios!B$277</f>
        <v>A</v>
      </c>
      <c r="D4326" t="str">
        <f>Horarios!V$1</f>
        <v>Horario Grupo Presencial 1</v>
      </c>
      <c r="E4326" t="str">
        <f>Horarios!AF$8</f>
        <v>Jueves</v>
      </c>
      <c r="F4326">
        <v>13</v>
      </c>
      <c r="G4326">
        <f>Horarios!AF291</f>
        <v>0</v>
      </c>
      <c r="H4326">
        <f>Horarios!AG291</f>
        <v>0</v>
      </c>
    </row>
    <row r="4327" spans="1:8" x14ac:dyDescent="0.25">
      <c r="A4327" s="72">
        <f>Horarios!A$277</f>
        <v>16</v>
      </c>
      <c r="B4327" t="str">
        <f>Horarios!B$284</f>
        <v>6° básico</v>
      </c>
      <c r="C4327" t="str">
        <f>Horarios!B$277</f>
        <v>A</v>
      </c>
      <c r="D4327" t="str">
        <f>Horarios!V$1</f>
        <v>Horario Grupo Presencial 1</v>
      </c>
      <c r="E4327" t="str">
        <f>Horarios!AF$8</f>
        <v>Jueves</v>
      </c>
      <c r="F4327">
        <v>14</v>
      </c>
      <c r="G4327">
        <f>Horarios!AF292</f>
        <v>0</v>
      </c>
      <c r="H4327">
        <f>Horarios!AG292</f>
        <v>0</v>
      </c>
    </row>
    <row r="4328" spans="1:8" x14ac:dyDescent="0.25">
      <c r="A4328" s="72">
        <f>Horarios!A$277</f>
        <v>16</v>
      </c>
      <c r="B4328" t="str">
        <f>Horarios!B$284</f>
        <v>6° básico</v>
      </c>
      <c r="C4328" t="str">
        <f>Horarios!B$277</f>
        <v>A</v>
      </c>
      <c r="D4328" t="str">
        <f>Horarios!V$1</f>
        <v>Horario Grupo Presencial 1</v>
      </c>
      <c r="E4328" t="str">
        <f>Horarios!AH$8</f>
        <v>Viernes</v>
      </c>
      <c r="F4328">
        <v>1</v>
      </c>
      <c r="G4328">
        <f>Horarios!AH279</f>
        <v>0</v>
      </c>
      <c r="H4328">
        <f>Horarios!AI279</f>
        <v>0</v>
      </c>
    </row>
    <row r="4329" spans="1:8" x14ac:dyDescent="0.25">
      <c r="A4329" s="72">
        <f>Horarios!A$277</f>
        <v>16</v>
      </c>
      <c r="B4329" t="str">
        <f>Horarios!B$284</f>
        <v>6° básico</v>
      </c>
      <c r="C4329" t="str">
        <f>Horarios!B$277</f>
        <v>A</v>
      </c>
      <c r="D4329" t="str">
        <f>Horarios!V$1</f>
        <v>Horario Grupo Presencial 1</v>
      </c>
      <c r="E4329" t="str">
        <f>Horarios!AH$8</f>
        <v>Viernes</v>
      </c>
      <c r="F4329">
        <v>2</v>
      </c>
      <c r="G4329">
        <f>Horarios!AH280</f>
        <v>0</v>
      </c>
      <c r="H4329">
        <f>Horarios!AI280</f>
        <v>0</v>
      </c>
    </row>
    <row r="4330" spans="1:8" x14ac:dyDescent="0.25">
      <c r="A4330" s="72">
        <f>Horarios!A$277</f>
        <v>16</v>
      </c>
      <c r="B4330" t="str">
        <f>Horarios!B$284</f>
        <v>6° básico</v>
      </c>
      <c r="C4330" t="str">
        <f>Horarios!B$277</f>
        <v>A</v>
      </c>
      <c r="D4330" t="str">
        <f>Horarios!V$1</f>
        <v>Horario Grupo Presencial 1</v>
      </c>
      <c r="E4330" t="str">
        <f>Horarios!AH$8</f>
        <v>Viernes</v>
      </c>
      <c r="F4330">
        <v>3</v>
      </c>
      <c r="G4330">
        <f>Horarios!AH281</f>
        <v>0</v>
      </c>
      <c r="H4330">
        <f>Horarios!AI281</f>
        <v>0</v>
      </c>
    </row>
    <row r="4331" spans="1:8" x14ac:dyDescent="0.25">
      <c r="A4331" s="72">
        <f>Horarios!A$277</f>
        <v>16</v>
      </c>
      <c r="B4331" t="str">
        <f>Horarios!B$284</f>
        <v>6° básico</v>
      </c>
      <c r="C4331" t="str">
        <f>Horarios!B$277</f>
        <v>A</v>
      </c>
      <c r="D4331" t="str">
        <f>Horarios!V$1</f>
        <v>Horario Grupo Presencial 1</v>
      </c>
      <c r="E4331" t="str">
        <f>Horarios!AH$8</f>
        <v>Viernes</v>
      </c>
      <c r="F4331">
        <v>4</v>
      </c>
      <c r="G4331">
        <f>Horarios!AH282</f>
        <v>0</v>
      </c>
      <c r="H4331">
        <f>Horarios!AI282</f>
        <v>0</v>
      </c>
    </row>
    <row r="4332" spans="1:8" x14ac:dyDescent="0.25">
      <c r="A4332" s="72">
        <f>Horarios!A$277</f>
        <v>16</v>
      </c>
      <c r="B4332" t="str">
        <f>Horarios!B$284</f>
        <v>6° básico</v>
      </c>
      <c r="C4332" t="str">
        <f>Horarios!B$277</f>
        <v>A</v>
      </c>
      <c r="D4332" t="str">
        <f>Horarios!V$1</f>
        <v>Horario Grupo Presencial 1</v>
      </c>
      <c r="E4332" t="str">
        <f>Horarios!AH$8</f>
        <v>Viernes</v>
      </c>
      <c r="F4332">
        <v>5</v>
      </c>
      <c r="G4332">
        <f>Horarios!AH283</f>
        <v>0</v>
      </c>
      <c r="H4332">
        <f>Horarios!AI283</f>
        <v>0</v>
      </c>
    </row>
    <row r="4333" spans="1:8" x14ac:dyDescent="0.25">
      <c r="A4333" s="72">
        <f>Horarios!A$277</f>
        <v>16</v>
      </c>
      <c r="B4333" t="str">
        <f>Horarios!B$284</f>
        <v>6° básico</v>
      </c>
      <c r="C4333" t="str">
        <f>Horarios!B$277</f>
        <v>A</v>
      </c>
      <c r="D4333" t="str">
        <f>Horarios!V$1</f>
        <v>Horario Grupo Presencial 1</v>
      </c>
      <c r="E4333" t="str">
        <f>Horarios!AH$8</f>
        <v>Viernes</v>
      </c>
      <c r="F4333">
        <v>6</v>
      </c>
      <c r="G4333">
        <f>Horarios!AH284</f>
        <v>0</v>
      </c>
      <c r="H4333">
        <f>Horarios!AI284</f>
        <v>0</v>
      </c>
    </row>
    <row r="4334" spans="1:8" x14ac:dyDescent="0.25">
      <c r="A4334" s="72">
        <f>Horarios!A$277</f>
        <v>16</v>
      </c>
      <c r="B4334" t="str">
        <f>Horarios!B$284</f>
        <v>6° básico</v>
      </c>
      <c r="C4334" t="str">
        <f>Horarios!B$277</f>
        <v>A</v>
      </c>
      <c r="D4334" t="str">
        <f>Horarios!V$1</f>
        <v>Horario Grupo Presencial 1</v>
      </c>
      <c r="E4334" t="str">
        <f>Horarios!AH$8</f>
        <v>Viernes</v>
      </c>
      <c r="F4334">
        <v>7</v>
      </c>
      <c r="G4334">
        <f>Horarios!AH285</f>
        <v>0</v>
      </c>
      <c r="H4334">
        <f>Horarios!AI285</f>
        <v>0</v>
      </c>
    </row>
    <row r="4335" spans="1:8" x14ac:dyDescent="0.25">
      <c r="A4335" s="72">
        <f>Horarios!A$277</f>
        <v>16</v>
      </c>
      <c r="B4335" t="str">
        <f>Horarios!B$284</f>
        <v>6° básico</v>
      </c>
      <c r="C4335" t="str">
        <f>Horarios!B$277</f>
        <v>A</v>
      </c>
      <c r="D4335" t="str">
        <f>Horarios!V$1</f>
        <v>Horario Grupo Presencial 1</v>
      </c>
      <c r="E4335" t="str">
        <f>Horarios!AH$8</f>
        <v>Viernes</v>
      </c>
      <c r="F4335">
        <v>8</v>
      </c>
      <c r="G4335">
        <f>Horarios!AH286</f>
        <v>0</v>
      </c>
      <c r="H4335">
        <f>Horarios!AI286</f>
        <v>0</v>
      </c>
    </row>
    <row r="4336" spans="1:8" x14ac:dyDescent="0.25">
      <c r="A4336" s="72">
        <f>Horarios!A$277</f>
        <v>16</v>
      </c>
      <c r="B4336" t="str">
        <f>Horarios!B$284</f>
        <v>6° básico</v>
      </c>
      <c r="C4336" t="str">
        <f>Horarios!B$277</f>
        <v>A</v>
      </c>
      <c r="D4336" t="str">
        <f>Horarios!V$1</f>
        <v>Horario Grupo Presencial 1</v>
      </c>
      <c r="E4336" t="str">
        <f>Horarios!AH$8</f>
        <v>Viernes</v>
      </c>
      <c r="F4336">
        <v>9</v>
      </c>
      <c r="G4336">
        <f>Horarios!AH287</f>
        <v>0</v>
      </c>
      <c r="H4336">
        <f>Horarios!AI287</f>
        <v>0</v>
      </c>
    </row>
    <row r="4337" spans="1:8" x14ac:dyDescent="0.25">
      <c r="A4337" s="72">
        <f>Horarios!A$277</f>
        <v>16</v>
      </c>
      <c r="B4337" t="str">
        <f>Horarios!B$284</f>
        <v>6° básico</v>
      </c>
      <c r="C4337" t="str">
        <f>Horarios!B$277</f>
        <v>A</v>
      </c>
      <c r="D4337" t="str">
        <f>Horarios!V$1</f>
        <v>Horario Grupo Presencial 1</v>
      </c>
      <c r="E4337" t="str">
        <f>Horarios!AH$8</f>
        <v>Viernes</v>
      </c>
      <c r="F4337">
        <v>10</v>
      </c>
      <c r="G4337">
        <f>Horarios!AH288</f>
        <v>0</v>
      </c>
      <c r="H4337">
        <f>Horarios!AI288</f>
        <v>0</v>
      </c>
    </row>
    <row r="4338" spans="1:8" x14ac:dyDescent="0.25">
      <c r="A4338" s="72">
        <f>Horarios!A$277</f>
        <v>16</v>
      </c>
      <c r="B4338" t="str">
        <f>Horarios!B$284</f>
        <v>6° básico</v>
      </c>
      <c r="C4338" t="str">
        <f>Horarios!B$277</f>
        <v>A</v>
      </c>
      <c r="D4338" t="str">
        <f>Horarios!V$1</f>
        <v>Horario Grupo Presencial 1</v>
      </c>
      <c r="E4338" t="str">
        <f>Horarios!AH$8</f>
        <v>Viernes</v>
      </c>
      <c r="F4338">
        <v>11</v>
      </c>
      <c r="G4338">
        <f>Horarios!AH289</f>
        <v>0</v>
      </c>
      <c r="H4338">
        <f>Horarios!AI289</f>
        <v>0</v>
      </c>
    </row>
    <row r="4339" spans="1:8" x14ac:dyDescent="0.25">
      <c r="A4339" s="72">
        <f>Horarios!A$277</f>
        <v>16</v>
      </c>
      <c r="B4339" t="str">
        <f>Horarios!B$284</f>
        <v>6° básico</v>
      </c>
      <c r="C4339" t="str">
        <f>Horarios!B$277</f>
        <v>A</v>
      </c>
      <c r="D4339" t="str">
        <f>Horarios!V$1</f>
        <v>Horario Grupo Presencial 1</v>
      </c>
      <c r="E4339" t="str">
        <f>Horarios!AH$8</f>
        <v>Viernes</v>
      </c>
      <c r="F4339">
        <v>12</v>
      </c>
      <c r="G4339">
        <f>Horarios!AH290</f>
        <v>0</v>
      </c>
      <c r="H4339">
        <f>Horarios!AI290</f>
        <v>0</v>
      </c>
    </row>
    <row r="4340" spans="1:8" x14ac:dyDescent="0.25">
      <c r="A4340" s="72">
        <f>Horarios!A$277</f>
        <v>16</v>
      </c>
      <c r="B4340" t="str">
        <f>Horarios!B$284</f>
        <v>6° básico</v>
      </c>
      <c r="C4340" t="str">
        <f>Horarios!B$277</f>
        <v>A</v>
      </c>
      <c r="D4340" t="str">
        <f>Horarios!V$1</f>
        <v>Horario Grupo Presencial 1</v>
      </c>
      <c r="E4340" t="str">
        <f>Horarios!AH$8</f>
        <v>Viernes</v>
      </c>
      <c r="F4340">
        <v>13</v>
      </c>
      <c r="G4340">
        <f>Horarios!AH291</f>
        <v>0</v>
      </c>
      <c r="H4340">
        <f>Horarios!AI291</f>
        <v>0</v>
      </c>
    </row>
    <row r="4341" spans="1:8" x14ac:dyDescent="0.25">
      <c r="A4341" s="72">
        <f>Horarios!A$277</f>
        <v>16</v>
      </c>
      <c r="B4341" t="str">
        <f>Horarios!B$284</f>
        <v>6° básico</v>
      </c>
      <c r="C4341" t="str">
        <f>Horarios!B$277</f>
        <v>A</v>
      </c>
      <c r="D4341" t="str">
        <f>Horarios!V$1</f>
        <v>Horario Grupo Presencial 1</v>
      </c>
      <c r="E4341" t="str">
        <f>Horarios!AH$8</f>
        <v>Viernes</v>
      </c>
      <c r="F4341">
        <v>14</v>
      </c>
      <c r="G4341">
        <f>Horarios!AH292</f>
        <v>0</v>
      </c>
      <c r="H4341">
        <f>Horarios!AI292</f>
        <v>0</v>
      </c>
    </row>
    <row r="4342" spans="1:8" x14ac:dyDescent="0.25">
      <c r="A4342" s="72">
        <f>Horarios!A$277</f>
        <v>16</v>
      </c>
      <c r="B4342" t="str">
        <f>Horarios!B$284</f>
        <v>6° básico</v>
      </c>
      <c r="C4342" t="str">
        <f>Horarios!B$277</f>
        <v>A</v>
      </c>
      <c r="D4342" t="str">
        <f>Horarios!AL$1</f>
        <v>Horario Grupo Presencial 2</v>
      </c>
      <c r="E4342" t="str">
        <f>Horarios!AP$8</f>
        <v>Lunes</v>
      </c>
      <c r="F4342">
        <v>1</v>
      </c>
      <c r="G4342">
        <f>Horarios!AP279</f>
        <v>0</v>
      </c>
      <c r="H4342">
        <f>Horarios!AQ279</f>
        <v>0</v>
      </c>
    </row>
    <row r="4343" spans="1:8" x14ac:dyDescent="0.25">
      <c r="A4343" s="72">
        <f>Horarios!A$277</f>
        <v>16</v>
      </c>
      <c r="B4343" t="str">
        <f>Horarios!B$284</f>
        <v>6° básico</v>
      </c>
      <c r="C4343" t="str">
        <f>Horarios!B$277</f>
        <v>A</v>
      </c>
      <c r="D4343" t="str">
        <f>Horarios!AL$1</f>
        <v>Horario Grupo Presencial 2</v>
      </c>
      <c r="E4343" t="str">
        <f>Horarios!AP$8</f>
        <v>Lunes</v>
      </c>
      <c r="F4343">
        <v>2</v>
      </c>
      <c r="G4343">
        <f>Horarios!AP280</f>
        <v>0</v>
      </c>
      <c r="H4343">
        <f>Horarios!AQ280</f>
        <v>0</v>
      </c>
    </row>
    <row r="4344" spans="1:8" x14ac:dyDescent="0.25">
      <c r="A4344" s="72">
        <f>Horarios!A$277</f>
        <v>16</v>
      </c>
      <c r="B4344" t="str">
        <f>Horarios!B$284</f>
        <v>6° básico</v>
      </c>
      <c r="C4344" t="str">
        <f>Horarios!B$277</f>
        <v>A</v>
      </c>
      <c r="D4344" t="str">
        <f>Horarios!AL$1</f>
        <v>Horario Grupo Presencial 2</v>
      </c>
      <c r="E4344" t="str">
        <f>Horarios!AP$8</f>
        <v>Lunes</v>
      </c>
      <c r="F4344">
        <v>3</v>
      </c>
      <c r="G4344">
        <f>Horarios!AP281</f>
        <v>0</v>
      </c>
      <c r="H4344">
        <f>Horarios!AQ281</f>
        <v>0</v>
      </c>
    </row>
    <row r="4345" spans="1:8" x14ac:dyDescent="0.25">
      <c r="A4345" s="72">
        <f>Horarios!A$277</f>
        <v>16</v>
      </c>
      <c r="B4345" t="str">
        <f>Horarios!B$284</f>
        <v>6° básico</v>
      </c>
      <c r="C4345" t="str">
        <f>Horarios!B$277</f>
        <v>A</v>
      </c>
      <c r="D4345" t="str">
        <f>Horarios!AL$1</f>
        <v>Horario Grupo Presencial 2</v>
      </c>
      <c r="E4345" t="str">
        <f>Horarios!AP$8</f>
        <v>Lunes</v>
      </c>
      <c r="F4345">
        <v>4</v>
      </c>
      <c r="G4345">
        <f>Horarios!AP282</f>
        <v>0</v>
      </c>
      <c r="H4345">
        <f>Horarios!AQ282</f>
        <v>0</v>
      </c>
    </row>
    <row r="4346" spans="1:8" x14ac:dyDescent="0.25">
      <c r="A4346" s="72">
        <f>Horarios!A$277</f>
        <v>16</v>
      </c>
      <c r="B4346" t="str">
        <f>Horarios!B$284</f>
        <v>6° básico</v>
      </c>
      <c r="C4346" t="str">
        <f>Horarios!B$277</f>
        <v>A</v>
      </c>
      <c r="D4346" t="str">
        <f>Horarios!AL$1</f>
        <v>Horario Grupo Presencial 2</v>
      </c>
      <c r="E4346" t="str">
        <f>Horarios!AP$8</f>
        <v>Lunes</v>
      </c>
      <c r="F4346">
        <v>5</v>
      </c>
      <c r="G4346">
        <f>Horarios!AP283</f>
        <v>0</v>
      </c>
      <c r="H4346">
        <f>Horarios!AQ283</f>
        <v>0</v>
      </c>
    </row>
    <row r="4347" spans="1:8" x14ac:dyDescent="0.25">
      <c r="A4347" s="72">
        <f>Horarios!A$277</f>
        <v>16</v>
      </c>
      <c r="B4347" t="str">
        <f>Horarios!B$284</f>
        <v>6° básico</v>
      </c>
      <c r="C4347" t="str">
        <f>Horarios!B$277</f>
        <v>A</v>
      </c>
      <c r="D4347" t="str">
        <f>Horarios!AL$1</f>
        <v>Horario Grupo Presencial 2</v>
      </c>
      <c r="E4347" t="str">
        <f>Horarios!AP$8</f>
        <v>Lunes</v>
      </c>
      <c r="F4347">
        <v>6</v>
      </c>
      <c r="G4347">
        <f>Horarios!AP284</f>
        <v>0</v>
      </c>
      <c r="H4347">
        <f>Horarios!AQ284</f>
        <v>0</v>
      </c>
    </row>
    <row r="4348" spans="1:8" x14ac:dyDescent="0.25">
      <c r="A4348" s="72">
        <f>Horarios!A$277</f>
        <v>16</v>
      </c>
      <c r="B4348" t="str">
        <f>Horarios!B$284</f>
        <v>6° básico</v>
      </c>
      <c r="C4348" t="str">
        <f>Horarios!B$277</f>
        <v>A</v>
      </c>
      <c r="D4348" t="str">
        <f>Horarios!AL$1</f>
        <v>Horario Grupo Presencial 2</v>
      </c>
      <c r="E4348" t="str">
        <f>Horarios!AP$8</f>
        <v>Lunes</v>
      </c>
      <c r="F4348">
        <v>7</v>
      </c>
      <c r="G4348">
        <f>Horarios!AP285</f>
        <v>0</v>
      </c>
      <c r="H4348">
        <f>Horarios!AQ285</f>
        <v>0</v>
      </c>
    </row>
    <row r="4349" spans="1:8" x14ac:dyDescent="0.25">
      <c r="A4349" s="72">
        <f>Horarios!A$277</f>
        <v>16</v>
      </c>
      <c r="B4349" t="str">
        <f>Horarios!B$284</f>
        <v>6° básico</v>
      </c>
      <c r="C4349" t="str">
        <f>Horarios!B$277</f>
        <v>A</v>
      </c>
      <c r="D4349" t="str">
        <f>Horarios!AL$1</f>
        <v>Horario Grupo Presencial 2</v>
      </c>
      <c r="E4349" t="str">
        <f>Horarios!AP$8</f>
        <v>Lunes</v>
      </c>
      <c r="F4349">
        <v>8</v>
      </c>
      <c r="G4349">
        <f>Horarios!AP286</f>
        <v>0</v>
      </c>
      <c r="H4349">
        <f>Horarios!AQ286</f>
        <v>0</v>
      </c>
    </row>
    <row r="4350" spans="1:8" x14ac:dyDescent="0.25">
      <c r="A4350" s="72">
        <f>Horarios!A$277</f>
        <v>16</v>
      </c>
      <c r="B4350" t="str">
        <f>Horarios!B$284</f>
        <v>6° básico</v>
      </c>
      <c r="C4350" t="str">
        <f>Horarios!B$277</f>
        <v>A</v>
      </c>
      <c r="D4350" t="str">
        <f>Horarios!AL$1</f>
        <v>Horario Grupo Presencial 2</v>
      </c>
      <c r="E4350" t="str">
        <f>Horarios!AP$8</f>
        <v>Lunes</v>
      </c>
      <c r="F4350">
        <v>9</v>
      </c>
      <c r="G4350">
        <f>Horarios!AP287</f>
        <v>0</v>
      </c>
      <c r="H4350">
        <f>Horarios!AQ287</f>
        <v>0</v>
      </c>
    </row>
    <row r="4351" spans="1:8" x14ac:dyDescent="0.25">
      <c r="A4351" s="72">
        <f>Horarios!A$277</f>
        <v>16</v>
      </c>
      <c r="B4351" t="str">
        <f>Horarios!B$284</f>
        <v>6° básico</v>
      </c>
      <c r="C4351" t="str">
        <f>Horarios!B$277</f>
        <v>A</v>
      </c>
      <c r="D4351" t="str">
        <f>Horarios!AL$1</f>
        <v>Horario Grupo Presencial 2</v>
      </c>
      <c r="E4351" t="str">
        <f>Horarios!AP$8</f>
        <v>Lunes</v>
      </c>
      <c r="F4351">
        <v>10</v>
      </c>
      <c r="G4351">
        <f>Horarios!AP288</f>
        <v>0</v>
      </c>
      <c r="H4351">
        <f>Horarios!AQ288</f>
        <v>0</v>
      </c>
    </row>
    <row r="4352" spans="1:8" x14ac:dyDescent="0.25">
      <c r="A4352" s="72">
        <f>Horarios!A$277</f>
        <v>16</v>
      </c>
      <c r="B4352" t="str">
        <f>Horarios!B$284</f>
        <v>6° básico</v>
      </c>
      <c r="C4352" t="str">
        <f>Horarios!B$277</f>
        <v>A</v>
      </c>
      <c r="D4352" t="str">
        <f>Horarios!AL$1</f>
        <v>Horario Grupo Presencial 2</v>
      </c>
      <c r="E4352" t="str">
        <f>Horarios!AP$8</f>
        <v>Lunes</v>
      </c>
      <c r="F4352">
        <v>11</v>
      </c>
      <c r="G4352">
        <f>Horarios!AP289</f>
        <v>0</v>
      </c>
      <c r="H4352">
        <f>Horarios!AQ289</f>
        <v>0</v>
      </c>
    </row>
    <row r="4353" spans="1:8" x14ac:dyDescent="0.25">
      <c r="A4353" s="72">
        <f>Horarios!A$277</f>
        <v>16</v>
      </c>
      <c r="B4353" t="str">
        <f>Horarios!B$284</f>
        <v>6° básico</v>
      </c>
      <c r="C4353" t="str">
        <f>Horarios!B$277</f>
        <v>A</v>
      </c>
      <c r="D4353" t="str">
        <f>Horarios!AL$1</f>
        <v>Horario Grupo Presencial 2</v>
      </c>
      <c r="E4353" t="str">
        <f>Horarios!AP$8</f>
        <v>Lunes</v>
      </c>
      <c r="F4353">
        <v>12</v>
      </c>
      <c r="G4353">
        <f>Horarios!AP290</f>
        <v>0</v>
      </c>
      <c r="H4353">
        <f>Horarios!AQ290</f>
        <v>0</v>
      </c>
    </row>
    <row r="4354" spans="1:8" x14ac:dyDescent="0.25">
      <c r="A4354" s="72">
        <f>Horarios!A$277</f>
        <v>16</v>
      </c>
      <c r="B4354" t="str">
        <f>Horarios!B$284</f>
        <v>6° básico</v>
      </c>
      <c r="C4354" t="str">
        <f>Horarios!B$277</f>
        <v>A</v>
      </c>
      <c r="D4354" t="str">
        <f>Horarios!AL$1</f>
        <v>Horario Grupo Presencial 2</v>
      </c>
      <c r="E4354" t="str">
        <f>Horarios!AP$8</f>
        <v>Lunes</v>
      </c>
      <c r="F4354">
        <v>13</v>
      </c>
      <c r="G4354">
        <f>Horarios!AP291</f>
        <v>0</v>
      </c>
      <c r="H4354">
        <f>Horarios!AQ291</f>
        <v>0</v>
      </c>
    </row>
    <row r="4355" spans="1:8" x14ac:dyDescent="0.25">
      <c r="A4355" s="72">
        <f>Horarios!A$277</f>
        <v>16</v>
      </c>
      <c r="B4355" t="str">
        <f>Horarios!B$284</f>
        <v>6° básico</v>
      </c>
      <c r="C4355" t="str">
        <f>Horarios!B$277</f>
        <v>A</v>
      </c>
      <c r="D4355" t="str">
        <f>Horarios!AL$1</f>
        <v>Horario Grupo Presencial 2</v>
      </c>
      <c r="E4355" t="str">
        <f>Horarios!AP$8</f>
        <v>Lunes</v>
      </c>
      <c r="F4355">
        <v>14</v>
      </c>
      <c r="G4355">
        <f>Horarios!AP292</f>
        <v>0</v>
      </c>
      <c r="H4355">
        <f>Horarios!AQ292</f>
        <v>0</v>
      </c>
    </row>
    <row r="4356" spans="1:8" x14ac:dyDescent="0.25">
      <c r="A4356" s="72">
        <f>Horarios!A$277</f>
        <v>16</v>
      </c>
      <c r="B4356" t="str">
        <f>Horarios!B$284</f>
        <v>6° básico</v>
      </c>
      <c r="C4356" t="str">
        <f>Horarios!B$277</f>
        <v>A</v>
      </c>
      <c r="D4356" t="str">
        <f>Horarios!AL$1</f>
        <v>Horario Grupo Presencial 2</v>
      </c>
      <c r="E4356" t="str">
        <f>Horarios!AR$8</f>
        <v xml:space="preserve">Martes </v>
      </c>
      <c r="F4356">
        <v>1</v>
      </c>
      <c r="G4356">
        <f>Horarios!AR279</f>
        <v>0</v>
      </c>
      <c r="H4356">
        <f>Horarios!AS279</f>
        <v>0</v>
      </c>
    </row>
    <row r="4357" spans="1:8" x14ac:dyDescent="0.25">
      <c r="A4357" s="72">
        <f>Horarios!A$277</f>
        <v>16</v>
      </c>
      <c r="B4357" t="str">
        <f>Horarios!B$284</f>
        <v>6° básico</v>
      </c>
      <c r="C4357" t="str">
        <f>Horarios!B$277</f>
        <v>A</v>
      </c>
      <c r="D4357" t="str">
        <f>Horarios!AL$1</f>
        <v>Horario Grupo Presencial 2</v>
      </c>
      <c r="E4357" t="str">
        <f>Horarios!AR$8</f>
        <v xml:space="preserve">Martes </v>
      </c>
      <c r="F4357">
        <v>2</v>
      </c>
      <c r="G4357">
        <f>Horarios!AR280</f>
        <v>0</v>
      </c>
      <c r="H4357">
        <f>Horarios!AS280</f>
        <v>0</v>
      </c>
    </row>
    <row r="4358" spans="1:8" x14ac:dyDescent="0.25">
      <c r="A4358" s="72">
        <f>Horarios!A$277</f>
        <v>16</v>
      </c>
      <c r="B4358" t="str">
        <f>Horarios!B$284</f>
        <v>6° básico</v>
      </c>
      <c r="C4358" t="str">
        <f>Horarios!B$277</f>
        <v>A</v>
      </c>
      <c r="D4358" t="str">
        <f>Horarios!AL$1</f>
        <v>Horario Grupo Presencial 2</v>
      </c>
      <c r="E4358" t="str">
        <f>Horarios!AR$8</f>
        <v xml:space="preserve">Martes </v>
      </c>
      <c r="F4358">
        <v>3</v>
      </c>
      <c r="G4358">
        <f>Horarios!AR281</f>
        <v>0</v>
      </c>
      <c r="H4358">
        <f>Horarios!AS281</f>
        <v>0</v>
      </c>
    </row>
    <row r="4359" spans="1:8" x14ac:dyDescent="0.25">
      <c r="A4359" s="72">
        <f>Horarios!A$277</f>
        <v>16</v>
      </c>
      <c r="B4359" t="str">
        <f>Horarios!B$284</f>
        <v>6° básico</v>
      </c>
      <c r="C4359" t="str">
        <f>Horarios!B$277</f>
        <v>A</v>
      </c>
      <c r="D4359" t="str">
        <f>Horarios!AL$1</f>
        <v>Horario Grupo Presencial 2</v>
      </c>
      <c r="E4359" t="str">
        <f>Horarios!AR$8</f>
        <v xml:space="preserve">Martes </v>
      </c>
      <c r="F4359">
        <v>4</v>
      </c>
      <c r="G4359">
        <f>Horarios!AR282</f>
        <v>0</v>
      </c>
      <c r="H4359">
        <f>Horarios!AS282</f>
        <v>0</v>
      </c>
    </row>
    <row r="4360" spans="1:8" x14ac:dyDescent="0.25">
      <c r="A4360" s="72">
        <f>Horarios!A$277</f>
        <v>16</v>
      </c>
      <c r="B4360" t="str">
        <f>Horarios!B$284</f>
        <v>6° básico</v>
      </c>
      <c r="C4360" t="str">
        <f>Horarios!B$277</f>
        <v>A</v>
      </c>
      <c r="D4360" t="str">
        <f>Horarios!AL$1</f>
        <v>Horario Grupo Presencial 2</v>
      </c>
      <c r="E4360" t="str">
        <f>Horarios!AR$8</f>
        <v xml:space="preserve">Martes </v>
      </c>
      <c r="F4360">
        <v>5</v>
      </c>
      <c r="G4360">
        <f>Horarios!AR283</f>
        <v>0</v>
      </c>
      <c r="H4360">
        <f>Horarios!AS283</f>
        <v>0</v>
      </c>
    </row>
    <row r="4361" spans="1:8" x14ac:dyDescent="0.25">
      <c r="A4361" s="72">
        <f>Horarios!A$277</f>
        <v>16</v>
      </c>
      <c r="B4361" t="str">
        <f>Horarios!B$284</f>
        <v>6° básico</v>
      </c>
      <c r="C4361" t="str">
        <f>Horarios!B$277</f>
        <v>A</v>
      </c>
      <c r="D4361" t="str">
        <f>Horarios!AL$1</f>
        <v>Horario Grupo Presencial 2</v>
      </c>
      <c r="E4361" t="str">
        <f>Horarios!AR$8</f>
        <v xml:space="preserve">Martes </v>
      </c>
      <c r="F4361">
        <v>6</v>
      </c>
      <c r="G4361">
        <f>Horarios!AR284</f>
        <v>0</v>
      </c>
      <c r="H4361">
        <f>Horarios!AS284</f>
        <v>0</v>
      </c>
    </row>
    <row r="4362" spans="1:8" x14ac:dyDescent="0.25">
      <c r="A4362" s="72">
        <f>Horarios!A$277</f>
        <v>16</v>
      </c>
      <c r="B4362" t="str">
        <f>Horarios!B$284</f>
        <v>6° básico</v>
      </c>
      <c r="C4362" t="str">
        <f>Horarios!B$277</f>
        <v>A</v>
      </c>
      <c r="D4362" t="str">
        <f>Horarios!AL$1</f>
        <v>Horario Grupo Presencial 2</v>
      </c>
      <c r="E4362" t="str">
        <f>Horarios!AR$8</f>
        <v xml:space="preserve">Martes </v>
      </c>
      <c r="F4362">
        <v>7</v>
      </c>
      <c r="G4362">
        <f>Horarios!AR285</f>
        <v>0</v>
      </c>
      <c r="H4362">
        <f>Horarios!AS285</f>
        <v>0</v>
      </c>
    </row>
    <row r="4363" spans="1:8" x14ac:dyDescent="0.25">
      <c r="A4363" s="72">
        <f>Horarios!A$277</f>
        <v>16</v>
      </c>
      <c r="B4363" t="str">
        <f>Horarios!B$284</f>
        <v>6° básico</v>
      </c>
      <c r="C4363" t="str">
        <f>Horarios!B$277</f>
        <v>A</v>
      </c>
      <c r="D4363" t="str">
        <f>Horarios!AL$1</f>
        <v>Horario Grupo Presencial 2</v>
      </c>
      <c r="E4363" t="str">
        <f>Horarios!AR$8</f>
        <v xml:space="preserve">Martes </v>
      </c>
      <c r="F4363">
        <v>8</v>
      </c>
      <c r="G4363">
        <f>Horarios!AR286</f>
        <v>0</v>
      </c>
      <c r="H4363">
        <f>Horarios!AS286</f>
        <v>0</v>
      </c>
    </row>
    <row r="4364" spans="1:8" x14ac:dyDescent="0.25">
      <c r="A4364" s="72">
        <f>Horarios!A$277</f>
        <v>16</v>
      </c>
      <c r="B4364" t="str">
        <f>Horarios!B$284</f>
        <v>6° básico</v>
      </c>
      <c r="C4364" t="str">
        <f>Horarios!B$277</f>
        <v>A</v>
      </c>
      <c r="D4364" t="str">
        <f>Horarios!AL$1</f>
        <v>Horario Grupo Presencial 2</v>
      </c>
      <c r="E4364" t="str">
        <f>Horarios!AR$8</f>
        <v xml:space="preserve">Martes </v>
      </c>
      <c r="F4364">
        <v>9</v>
      </c>
      <c r="G4364">
        <f>Horarios!AR287</f>
        <v>0</v>
      </c>
      <c r="H4364">
        <f>Horarios!AS287</f>
        <v>0</v>
      </c>
    </row>
    <row r="4365" spans="1:8" x14ac:dyDescent="0.25">
      <c r="A4365" s="72">
        <f>Horarios!A$277</f>
        <v>16</v>
      </c>
      <c r="B4365" t="str">
        <f>Horarios!B$284</f>
        <v>6° básico</v>
      </c>
      <c r="C4365" t="str">
        <f>Horarios!B$277</f>
        <v>A</v>
      </c>
      <c r="D4365" t="str">
        <f>Horarios!AL$1</f>
        <v>Horario Grupo Presencial 2</v>
      </c>
      <c r="E4365" t="str">
        <f>Horarios!AR$8</f>
        <v xml:space="preserve">Martes </v>
      </c>
      <c r="F4365">
        <v>10</v>
      </c>
      <c r="G4365">
        <f>Horarios!AR288</f>
        <v>0</v>
      </c>
      <c r="H4365">
        <f>Horarios!AS288</f>
        <v>0</v>
      </c>
    </row>
    <row r="4366" spans="1:8" x14ac:dyDescent="0.25">
      <c r="A4366" s="72">
        <f>Horarios!A$277</f>
        <v>16</v>
      </c>
      <c r="B4366" t="str">
        <f>Horarios!B$284</f>
        <v>6° básico</v>
      </c>
      <c r="C4366" t="str">
        <f>Horarios!B$277</f>
        <v>A</v>
      </c>
      <c r="D4366" t="str">
        <f>Horarios!AL$1</f>
        <v>Horario Grupo Presencial 2</v>
      </c>
      <c r="E4366" t="str">
        <f>Horarios!AR$8</f>
        <v xml:space="preserve">Martes </v>
      </c>
      <c r="F4366">
        <v>11</v>
      </c>
      <c r="G4366">
        <f>Horarios!AR289</f>
        <v>0</v>
      </c>
      <c r="H4366">
        <f>Horarios!AS289</f>
        <v>0</v>
      </c>
    </row>
    <row r="4367" spans="1:8" x14ac:dyDescent="0.25">
      <c r="A4367" s="72">
        <f>Horarios!A$277</f>
        <v>16</v>
      </c>
      <c r="B4367" t="str">
        <f>Horarios!B$284</f>
        <v>6° básico</v>
      </c>
      <c r="C4367" t="str">
        <f>Horarios!B$277</f>
        <v>A</v>
      </c>
      <c r="D4367" t="str">
        <f>Horarios!AL$1</f>
        <v>Horario Grupo Presencial 2</v>
      </c>
      <c r="E4367" t="str">
        <f>Horarios!AR$8</f>
        <v xml:space="preserve">Martes </v>
      </c>
      <c r="F4367">
        <v>12</v>
      </c>
      <c r="G4367">
        <f>Horarios!AR290</f>
        <v>0</v>
      </c>
      <c r="H4367">
        <f>Horarios!AS290</f>
        <v>0</v>
      </c>
    </row>
    <row r="4368" spans="1:8" x14ac:dyDescent="0.25">
      <c r="A4368" s="72">
        <f>Horarios!A$277</f>
        <v>16</v>
      </c>
      <c r="B4368" t="str">
        <f>Horarios!B$284</f>
        <v>6° básico</v>
      </c>
      <c r="C4368" t="str">
        <f>Horarios!B$277</f>
        <v>A</v>
      </c>
      <c r="D4368" t="str">
        <f>Horarios!AL$1</f>
        <v>Horario Grupo Presencial 2</v>
      </c>
      <c r="E4368" t="str">
        <f>Horarios!AR$8</f>
        <v xml:space="preserve">Martes </v>
      </c>
      <c r="F4368">
        <v>13</v>
      </c>
      <c r="G4368">
        <f>Horarios!AR291</f>
        <v>0</v>
      </c>
      <c r="H4368">
        <f>Horarios!AS291</f>
        <v>0</v>
      </c>
    </row>
    <row r="4369" spans="1:8" x14ac:dyDescent="0.25">
      <c r="A4369" s="72">
        <f>Horarios!A$277</f>
        <v>16</v>
      </c>
      <c r="B4369" t="str">
        <f>Horarios!B$284</f>
        <v>6° básico</v>
      </c>
      <c r="C4369" t="str">
        <f>Horarios!B$277</f>
        <v>A</v>
      </c>
      <c r="D4369" t="str">
        <f>Horarios!AL$1</f>
        <v>Horario Grupo Presencial 2</v>
      </c>
      <c r="E4369" t="str">
        <f>Horarios!AR$8</f>
        <v xml:space="preserve">Martes </v>
      </c>
      <c r="F4369">
        <v>14</v>
      </c>
      <c r="G4369">
        <f>Horarios!AR292</f>
        <v>0</v>
      </c>
      <c r="H4369">
        <f>Horarios!AS292</f>
        <v>0</v>
      </c>
    </row>
    <row r="4370" spans="1:8" x14ac:dyDescent="0.25">
      <c r="A4370" s="72">
        <f>Horarios!A$277</f>
        <v>16</v>
      </c>
      <c r="B4370" t="str">
        <f>Horarios!B$284</f>
        <v>6° básico</v>
      </c>
      <c r="C4370" t="str">
        <f>Horarios!B$277</f>
        <v>A</v>
      </c>
      <c r="D4370" t="str">
        <f>Horarios!AL$1</f>
        <v>Horario Grupo Presencial 2</v>
      </c>
      <c r="E4370" t="str">
        <f>Horarios!AT$8</f>
        <v>Miércoles</v>
      </c>
      <c r="F4370">
        <v>1</v>
      </c>
      <c r="G4370">
        <f>Horarios!AT279</f>
        <v>0</v>
      </c>
      <c r="H4370">
        <f>Horarios!AU279</f>
        <v>0</v>
      </c>
    </row>
    <row r="4371" spans="1:8" x14ac:dyDescent="0.25">
      <c r="A4371" s="72">
        <f>Horarios!A$277</f>
        <v>16</v>
      </c>
      <c r="B4371" t="str">
        <f>Horarios!B$284</f>
        <v>6° básico</v>
      </c>
      <c r="C4371" t="str">
        <f>Horarios!B$277</f>
        <v>A</v>
      </c>
      <c r="D4371" t="str">
        <f>Horarios!AL$1</f>
        <v>Horario Grupo Presencial 2</v>
      </c>
      <c r="E4371" t="str">
        <f>Horarios!AT$8</f>
        <v>Miércoles</v>
      </c>
      <c r="F4371">
        <v>2</v>
      </c>
      <c r="G4371">
        <f>Horarios!AT280</f>
        <v>0</v>
      </c>
      <c r="H4371">
        <f>Horarios!AU280</f>
        <v>0</v>
      </c>
    </row>
    <row r="4372" spans="1:8" x14ac:dyDescent="0.25">
      <c r="A4372" s="72">
        <f>Horarios!A$277</f>
        <v>16</v>
      </c>
      <c r="B4372" t="str">
        <f>Horarios!B$284</f>
        <v>6° básico</v>
      </c>
      <c r="C4372" t="str">
        <f>Horarios!B$277</f>
        <v>A</v>
      </c>
      <c r="D4372" t="str">
        <f>Horarios!AL$1</f>
        <v>Horario Grupo Presencial 2</v>
      </c>
      <c r="E4372" t="str">
        <f>Horarios!AT$8</f>
        <v>Miércoles</v>
      </c>
      <c r="F4372">
        <v>3</v>
      </c>
      <c r="G4372">
        <f>Horarios!AT281</f>
        <v>0</v>
      </c>
      <c r="H4372">
        <f>Horarios!AU281</f>
        <v>0</v>
      </c>
    </row>
    <row r="4373" spans="1:8" x14ac:dyDescent="0.25">
      <c r="A4373" s="72">
        <f>Horarios!A$277</f>
        <v>16</v>
      </c>
      <c r="B4373" t="str">
        <f>Horarios!B$284</f>
        <v>6° básico</v>
      </c>
      <c r="C4373" t="str">
        <f>Horarios!B$277</f>
        <v>A</v>
      </c>
      <c r="D4373" t="str">
        <f>Horarios!AL$1</f>
        <v>Horario Grupo Presencial 2</v>
      </c>
      <c r="E4373" t="str">
        <f>Horarios!AT$8</f>
        <v>Miércoles</v>
      </c>
      <c r="F4373">
        <v>4</v>
      </c>
      <c r="G4373">
        <f>Horarios!AT282</f>
        <v>0</v>
      </c>
      <c r="H4373">
        <f>Horarios!AU282</f>
        <v>0</v>
      </c>
    </row>
    <row r="4374" spans="1:8" x14ac:dyDescent="0.25">
      <c r="A4374" s="72">
        <f>Horarios!A$277</f>
        <v>16</v>
      </c>
      <c r="B4374" t="str">
        <f>Horarios!B$284</f>
        <v>6° básico</v>
      </c>
      <c r="C4374" t="str">
        <f>Horarios!B$277</f>
        <v>A</v>
      </c>
      <c r="D4374" t="str">
        <f>Horarios!AL$1</f>
        <v>Horario Grupo Presencial 2</v>
      </c>
      <c r="E4374" t="str">
        <f>Horarios!AT$8</f>
        <v>Miércoles</v>
      </c>
      <c r="F4374">
        <v>5</v>
      </c>
      <c r="G4374">
        <f>Horarios!AT283</f>
        <v>0</v>
      </c>
      <c r="H4374">
        <f>Horarios!AU283</f>
        <v>0</v>
      </c>
    </row>
    <row r="4375" spans="1:8" x14ac:dyDescent="0.25">
      <c r="A4375" s="72">
        <f>Horarios!A$277</f>
        <v>16</v>
      </c>
      <c r="B4375" t="str">
        <f>Horarios!B$284</f>
        <v>6° básico</v>
      </c>
      <c r="C4375" t="str">
        <f>Horarios!B$277</f>
        <v>A</v>
      </c>
      <c r="D4375" t="str">
        <f>Horarios!AL$1</f>
        <v>Horario Grupo Presencial 2</v>
      </c>
      <c r="E4375" t="str">
        <f>Horarios!AT$8</f>
        <v>Miércoles</v>
      </c>
      <c r="F4375">
        <v>6</v>
      </c>
      <c r="G4375">
        <f>Horarios!AT284</f>
        <v>0</v>
      </c>
      <c r="H4375">
        <f>Horarios!AU284</f>
        <v>0</v>
      </c>
    </row>
    <row r="4376" spans="1:8" x14ac:dyDescent="0.25">
      <c r="A4376" s="72">
        <f>Horarios!A$277</f>
        <v>16</v>
      </c>
      <c r="B4376" t="str">
        <f>Horarios!B$284</f>
        <v>6° básico</v>
      </c>
      <c r="C4376" t="str">
        <f>Horarios!B$277</f>
        <v>A</v>
      </c>
      <c r="D4376" t="str">
        <f>Horarios!AL$1</f>
        <v>Horario Grupo Presencial 2</v>
      </c>
      <c r="E4376" t="str">
        <f>Horarios!AT$8</f>
        <v>Miércoles</v>
      </c>
      <c r="F4376">
        <v>7</v>
      </c>
      <c r="G4376">
        <f>Horarios!AT285</f>
        <v>0</v>
      </c>
      <c r="H4376">
        <f>Horarios!AU285</f>
        <v>0</v>
      </c>
    </row>
    <row r="4377" spans="1:8" x14ac:dyDescent="0.25">
      <c r="A4377" s="72">
        <f>Horarios!A$277</f>
        <v>16</v>
      </c>
      <c r="B4377" t="str">
        <f>Horarios!B$284</f>
        <v>6° básico</v>
      </c>
      <c r="C4377" t="str">
        <f>Horarios!B$277</f>
        <v>A</v>
      </c>
      <c r="D4377" t="str">
        <f>Horarios!AL$1</f>
        <v>Horario Grupo Presencial 2</v>
      </c>
      <c r="E4377" t="str">
        <f>Horarios!AT$8</f>
        <v>Miércoles</v>
      </c>
      <c r="F4377">
        <v>8</v>
      </c>
      <c r="G4377">
        <f>Horarios!AT286</f>
        <v>0</v>
      </c>
      <c r="H4377">
        <f>Horarios!AU286</f>
        <v>0</v>
      </c>
    </row>
    <row r="4378" spans="1:8" x14ac:dyDescent="0.25">
      <c r="A4378" s="72">
        <f>Horarios!A$277</f>
        <v>16</v>
      </c>
      <c r="B4378" t="str">
        <f>Horarios!B$284</f>
        <v>6° básico</v>
      </c>
      <c r="C4378" t="str">
        <f>Horarios!B$277</f>
        <v>A</v>
      </c>
      <c r="D4378" t="str">
        <f>Horarios!AL$1</f>
        <v>Horario Grupo Presencial 2</v>
      </c>
      <c r="E4378" t="str">
        <f>Horarios!AT$8</f>
        <v>Miércoles</v>
      </c>
      <c r="F4378">
        <v>9</v>
      </c>
      <c r="G4378">
        <f>Horarios!AT287</f>
        <v>0</v>
      </c>
      <c r="H4378">
        <f>Horarios!AU287</f>
        <v>0</v>
      </c>
    </row>
    <row r="4379" spans="1:8" x14ac:dyDescent="0.25">
      <c r="A4379" s="72">
        <f>Horarios!A$277</f>
        <v>16</v>
      </c>
      <c r="B4379" t="str">
        <f>Horarios!B$284</f>
        <v>6° básico</v>
      </c>
      <c r="C4379" t="str">
        <f>Horarios!B$277</f>
        <v>A</v>
      </c>
      <c r="D4379" t="str">
        <f>Horarios!AL$1</f>
        <v>Horario Grupo Presencial 2</v>
      </c>
      <c r="E4379" t="str">
        <f>Horarios!AT$8</f>
        <v>Miércoles</v>
      </c>
      <c r="F4379">
        <v>10</v>
      </c>
      <c r="G4379">
        <f>Horarios!AT288</f>
        <v>0</v>
      </c>
      <c r="H4379">
        <f>Horarios!AU288</f>
        <v>0</v>
      </c>
    </row>
    <row r="4380" spans="1:8" x14ac:dyDescent="0.25">
      <c r="A4380" s="72">
        <f>Horarios!A$277</f>
        <v>16</v>
      </c>
      <c r="B4380" t="str">
        <f>Horarios!B$284</f>
        <v>6° básico</v>
      </c>
      <c r="C4380" t="str">
        <f>Horarios!B$277</f>
        <v>A</v>
      </c>
      <c r="D4380" t="str">
        <f>Horarios!AL$1</f>
        <v>Horario Grupo Presencial 2</v>
      </c>
      <c r="E4380" t="str">
        <f>Horarios!AT$8</f>
        <v>Miércoles</v>
      </c>
      <c r="F4380">
        <v>11</v>
      </c>
      <c r="G4380">
        <f>Horarios!AT289</f>
        <v>0</v>
      </c>
      <c r="H4380">
        <f>Horarios!AU289</f>
        <v>0</v>
      </c>
    </row>
    <row r="4381" spans="1:8" x14ac:dyDescent="0.25">
      <c r="A4381" s="72">
        <f>Horarios!A$277</f>
        <v>16</v>
      </c>
      <c r="B4381" t="str">
        <f>Horarios!B$284</f>
        <v>6° básico</v>
      </c>
      <c r="C4381" t="str">
        <f>Horarios!B$277</f>
        <v>A</v>
      </c>
      <c r="D4381" t="str">
        <f>Horarios!AL$1</f>
        <v>Horario Grupo Presencial 2</v>
      </c>
      <c r="E4381" t="str">
        <f>Horarios!AT$8</f>
        <v>Miércoles</v>
      </c>
      <c r="F4381">
        <v>12</v>
      </c>
      <c r="G4381">
        <f>Horarios!AT290</f>
        <v>0</v>
      </c>
      <c r="H4381">
        <f>Horarios!AU290</f>
        <v>0</v>
      </c>
    </row>
    <row r="4382" spans="1:8" x14ac:dyDescent="0.25">
      <c r="A4382" s="72">
        <f>Horarios!A$277</f>
        <v>16</v>
      </c>
      <c r="B4382" t="str">
        <f>Horarios!B$284</f>
        <v>6° básico</v>
      </c>
      <c r="C4382" t="str">
        <f>Horarios!B$277</f>
        <v>A</v>
      </c>
      <c r="D4382" t="str">
        <f>Horarios!AL$1</f>
        <v>Horario Grupo Presencial 2</v>
      </c>
      <c r="E4382" t="str">
        <f>Horarios!AT$8</f>
        <v>Miércoles</v>
      </c>
      <c r="F4382">
        <v>13</v>
      </c>
      <c r="G4382">
        <f>Horarios!AT291</f>
        <v>0</v>
      </c>
      <c r="H4382">
        <f>Horarios!AU291</f>
        <v>0</v>
      </c>
    </row>
    <row r="4383" spans="1:8" x14ac:dyDescent="0.25">
      <c r="A4383" s="72">
        <f>Horarios!A$277</f>
        <v>16</v>
      </c>
      <c r="B4383" t="str">
        <f>Horarios!B$284</f>
        <v>6° básico</v>
      </c>
      <c r="C4383" t="str">
        <f>Horarios!B$277</f>
        <v>A</v>
      </c>
      <c r="D4383" t="str">
        <f>Horarios!AL$1</f>
        <v>Horario Grupo Presencial 2</v>
      </c>
      <c r="E4383" t="str">
        <f>Horarios!AT$8</f>
        <v>Miércoles</v>
      </c>
      <c r="F4383">
        <v>14</v>
      </c>
      <c r="G4383">
        <f>Horarios!AT292</f>
        <v>0</v>
      </c>
      <c r="H4383">
        <f>Horarios!AU292</f>
        <v>0</v>
      </c>
    </row>
    <row r="4384" spans="1:8" x14ac:dyDescent="0.25">
      <c r="A4384" s="72">
        <f>Horarios!A$277</f>
        <v>16</v>
      </c>
      <c r="B4384" t="str">
        <f>Horarios!B$284</f>
        <v>6° básico</v>
      </c>
      <c r="C4384" t="str">
        <f>Horarios!B$277</f>
        <v>A</v>
      </c>
      <c r="D4384" t="str">
        <f>Horarios!AL$1</f>
        <v>Horario Grupo Presencial 2</v>
      </c>
      <c r="E4384" t="str">
        <f>Horarios!AV$8</f>
        <v>Jueves</v>
      </c>
      <c r="F4384">
        <v>1</v>
      </c>
      <c r="G4384">
        <f>Horarios!AV279</f>
        <v>0</v>
      </c>
      <c r="H4384">
        <f>Horarios!AW279</f>
        <v>0</v>
      </c>
    </row>
    <row r="4385" spans="1:8" x14ac:dyDescent="0.25">
      <c r="A4385" s="72">
        <f>Horarios!A$277</f>
        <v>16</v>
      </c>
      <c r="B4385" t="str">
        <f>Horarios!B$284</f>
        <v>6° básico</v>
      </c>
      <c r="C4385" t="str">
        <f>Horarios!B$277</f>
        <v>A</v>
      </c>
      <c r="D4385" t="str">
        <f>Horarios!AL$1</f>
        <v>Horario Grupo Presencial 2</v>
      </c>
      <c r="E4385" t="str">
        <f>Horarios!AV$8</f>
        <v>Jueves</v>
      </c>
      <c r="F4385">
        <v>2</v>
      </c>
      <c r="G4385">
        <f>Horarios!AV280</f>
        <v>0</v>
      </c>
      <c r="H4385">
        <f>Horarios!AW280</f>
        <v>0</v>
      </c>
    </row>
    <row r="4386" spans="1:8" x14ac:dyDescent="0.25">
      <c r="A4386" s="72">
        <f>Horarios!A$277</f>
        <v>16</v>
      </c>
      <c r="B4386" t="str">
        <f>Horarios!B$284</f>
        <v>6° básico</v>
      </c>
      <c r="C4386" t="str">
        <f>Horarios!B$277</f>
        <v>A</v>
      </c>
      <c r="D4386" t="str">
        <f>Horarios!AL$1</f>
        <v>Horario Grupo Presencial 2</v>
      </c>
      <c r="E4386" t="str">
        <f>Horarios!AV$8</f>
        <v>Jueves</v>
      </c>
      <c r="F4386">
        <v>3</v>
      </c>
      <c r="G4386">
        <f>Horarios!AV281</f>
        <v>0</v>
      </c>
      <c r="H4386">
        <f>Horarios!AW281</f>
        <v>0</v>
      </c>
    </row>
    <row r="4387" spans="1:8" x14ac:dyDescent="0.25">
      <c r="A4387" s="72">
        <f>Horarios!A$277</f>
        <v>16</v>
      </c>
      <c r="B4387" t="str">
        <f>Horarios!B$284</f>
        <v>6° básico</v>
      </c>
      <c r="C4387" t="str">
        <f>Horarios!B$277</f>
        <v>A</v>
      </c>
      <c r="D4387" t="str">
        <f>Horarios!AL$1</f>
        <v>Horario Grupo Presencial 2</v>
      </c>
      <c r="E4387" t="str">
        <f>Horarios!AV$8</f>
        <v>Jueves</v>
      </c>
      <c r="F4387">
        <v>4</v>
      </c>
      <c r="G4387">
        <f>Horarios!AV282</f>
        <v>0</v>
      </c>
      <c r="H4387">
        <f>Horarios!AW282</f>
        <v>0</v>
      </c>
    </row>
    <row r="4388" spans="1:8" x14ac:dyDescent="0.25">
      <c r="A4388" s="72">
        <f>Horarios!A$277</f>
        <v>16</v>
      </c>
      <c r="B4388" t="str">
        <f>Horarios!B$284</f>
        <v>6° básico</v>
      </c>
      <c r="C4388" t="str">
        <f>Horarios!B$277</f>
        <v>A</v>
      </c>
      <c r="D4388" t="str">
        <f>Horarios!AL$1</f>
        <v>Horario Grupo Presencial 2</v>
      </c>
      <c r="E4388" t="str">
        <f>Horarios!AV$8</f>
        <v>Jueves</v>
      </c>
      <c r="F4388">
        <v>5</v>
      </c>
      <c r="G4388">
        <f>Horarios!AV283</f>
        <v>0</v>
      </c>
      <c r="H4388">
        <f>Horarios!AW283</f>
        <v>0</v>
      </c>
    </row>
    <row r="4389" spans="1:8" x14ac:dyDescent="0.25">
      <c r="A4389" s="72">
        <f>Horarios!A$277</f>
        <v>16</v>
      </c>
      <c r="B4389" t="str">
        <f>Horarios!B$284</f>
        <v>6° básico</v>
      </c>
      <c r="C4389" t="str">
        <f>Horarios!B$277</f>
        <v>A</v>
      </c>
      <c r="D4389" t="str">
        <f>Horarios!AL$1</f>
        <v>Horario Grupo Presencial 2</v>
      </c>
      <c r="E4389" t="str">
        <f>Horarios!AV$8</f>
        <v>Jueves</v>
      </c>
      <c r="F4389">
        <v>6</v>
      </c>
      <c r="G4389">
        <f>Horarios!AV284</f>
        <v>0</v>
      </c>
      <c r="H4389">
        <f>Horarios!AW284</f>
        <v>0</v>
      </c>
    </row>
    <row r="4390" spans="1:8" x14ac:dyDescent="0.25">
      <c r="A4390" s="72">
        <f>Horarios!A$277</f>
        <v>16</v>
      </c>
      <c r="B4390" t="str">
        <f>Horarios!B$284</f>
        <v>6° básico</v>
      </c>
      <c r="C4390" t="str">
        <f>Horarios!B$277</f>
        <v>A</v>
      </c>
      <c r="D4390" t="str">
        <f>Horarios!AL$1</f>
        <v>Horario Grupo Presencial 2</v>
      </c>
      <c r="E4390" t="str">
        <f>Horarios!AV$8</f>
        <v>Jueves</v>
      </c>
      <c r="F4390">
        <v>7</v>
      </c>
      <c r="G4390">
        <f>Horarios!AV285</f>
        <v>0</v>
      </c>
      <c r="H4390">
        <f>Horarios!AW285</f>
        <v>0</v>
      </c>
    </row>
    <row r="4391" spans="1:8" x14ac:dyDescent="0.25">
      <c r="A4391" s="72">
        <f>Horarios!A$277</f>
        <v>16</v>
      </c>
      <c r="B4391" t="str">
        <f>Horarios!B$284</f>
        <v>6° básico</v>
      </c>
      <c r="C4391" t="str">
        <f>Horarios!B$277</f>
        <v>A</v>
      </c>
      <c r="D4391" t="str">
        <f>Horarios!AL$1</f>
        <v>Horario Grupo Presencial 2</v>
      </c>
      <c r="E4391" t="str">
        <f>Horarios!AV$8</f>
        <v>Jueves</v>
      </c>
      <c r="F4391">
        <v>8</v>
      </c>
      <c r="G4391">
        <f>Horarios!AV286</f>
        <v>0</v>
      </c>
      <c r="H4391">
        <f>Horarios!AW286</f>
        <v>0</v>
      </c>
    </row>
    <row r="4392" spans="1:8" x14ac:dyDescent="0.25">
      <c r="A4392" s="72">
        <f>Horarios!A$277</f>
        <v>16</v>
      </c>
      <c r="B4392" t="str">
        <f>Horarios!B$284</f>
        <v>6° básico</v>
      </c>
      <c r="C4392" t="str">
        <f>Horarios!B$277</f>
        <v>A</v>
      </c>
      <c r="D4392" t="str">
        <f>Horarios!AL$1</f>
        <v>Horario Grupo Presencial 2</v>
      </c>
      <c r="E4392" t="str">
        <f>Horarios!AV$8</f>
        <v>Jueves</v>
      </c>
      <c r="F4392">
        <v>9</v>
      </c>
      <c r="G4392">
        <f>Horarios!AV287</f>
        <v>0</v>
      </c>
      <c r="H4392">
        <f>Horarios!AW287</f>
        <v>0</v>
      </c>
    </row>
    <row r="4393" spans="1:8" x14ac:dyDescent="0.25">
      <c r="A4393" s="72">
        <f>Horarios!A$277</f>
        <v>16</v>
      </c>
      <c r="B4393" t="str">
        <f>Horarios!B$284</f>
        <v>6° básico</v>
      </c>
      <c r="C4393" t="str">
        <f>Horarios!B$277</f>
        <v>A</v>
      </c>
      <c r="D4393" t="str">
        <f>Horarios!AL$1</f>
        <v>Horario Grupo Presencial 2</v>
      </c>
      <c r="E4393" t="str">
        <f>Horarios!AV$8</f>
        <v>Jueves</v>
      </c>
      <c r="F4393">
        <v>10</v>
      </c>
      <c r="G4393">
        <f>Horarios!AV288</f>
        <v>0</v>
      </c>
      <c r="H4393">
        <f>Horarios!AW288</f>
        <v>0</v>
      </c>
    </row>
    <row r="4394" spans="1:8" x14ac:dyDescent="0.25">
      <c r="A4394" s="72">
        <f>Horarios!A$277</f>
        <v>16</v>
      </c>
      <c r="B4394" t="str">
        <f>Horarios!B$284</f>
        <v>6° básico</v>
      </c>
      <c r="C4394" t="str">
        <f>Horarios!B$277</f>
        <v>A</v>
      </c>
      <c r="D4394" t="str">
        <f>Horarios!AL$1</f>
        <v>Horario Grupo Presencial 2</v>
      </c>
      <c r="E4394" t="str">
        <f>Horarios!AV$8</f>
        <v>Jueves</v>
      </c>
      <c r="F4394">
        <v>11</v>
      </c>
      <c r="G4394">
        <f>Horarios!AV289</f>
        <v>0</v>
      </c>
      <c r="H4394">
        <f>Horarios!AW289</f>
        <v>0</v>
      </c>
    </row>
    <row r="4395" spans="1:8" x14ac:dyDescent="0.25">
      <c r="A4395" s="72">
        <f>Horarios!A$277</f>
        <v>16</v>
      </c>
      <c r="B4395" t="str">
        <f>Horarios!B$284</f>
        <v>6° básico</v>
      </c>
      <c r="C4395" t="str">
        <f>Horarios!B$277</f>
        <v>A</v>
      </c>
      <c r="D4395" t="str">
        <f>Horarios!AL$1</f>
        <v>Horario Grupo Presencial 2</v>
      </c>
      <c r="E4395" t="str">
        <f>Horarios!AV$8</f>
        <v>Jueves</v>
      </c>
      <c r="F4395">
        <v>12</v>
      </c>
      <c r="G4395">
        <f>Horarios!AV290</f>
        <v>0</v>
      </c>
      <c r="H4395">
        <f>Horarios!AW290</f>
        <v>0</v>
      </c>
    </row>
    <row r="4396" spans="1:8" x14ac:dyDescent="0.25">
      <c r="A4396" s="72">
        <f>Horarios!A$277</f>
        <v>16</v>
      </c>
      <c r="B4396" t="str">
        <f>Horarios!B$284</f>
        <v>6° básico</v>
      </c>
      <c r="C4396" t="str">
        <f>Horarios!B$277</f>
        <v>A</v>
      </c>
      <c r="D4396" t="str">
        <f>Horarios!AL$1</f>
        <v>Horario Grupo Presencial 2</v>
      </c>
      <c r="E4396" t="str">
        <f>Horarios!AV$8</f>
        <v>Jueves</v>
      </c>
      <c r="F4396">
        <v>13</v>
      </c>
      <c r="G4396">
        <f>Horarios!AV291</f>
        <v>0</v>
      </c>
      <c r="H4396">
        <f>Horarios!AW291</f>
        <v>0</v>
      </c>
    </row>
    <row r="4397" spans="1:8" x14ac:dyDescent="0.25">
      <c r="A4397" s="72">
        <f>Horarios!A$277</f>
        <v>16</v>
      </c>
      <c r="B4397" t="str">
        <f>Horarios!B$284</f>
        <v>6° básico</v>
      </c>
      <c r="C4397" t="str">
        <f>Horarios!B$277</f>
        <v>A</v>
      </c>
      <c r="D4397" t="str">
        <f>Horarios!AL$1</f>
        <v>Horario Grupo Presencial 2</v>
      </c>
      <c r="E4397" t="str">
        <f>Horarios!AV$8</f>
        <v>Jueves</v>
      </c>
      <c r="F4397">
        <v>14</v>
      </c>
      <c r="G4397">
        <f>Horarios!AV292</f>
        <v>0</v>
      </c>
      <c r="H4397">
        <f>Horarios!AW292</f>
        <v>0</v>
      </c>
    </row>
    <row r="4398" spans="1:8" x14ac:dyDescent="0.25">
      <c r="A4398" s="72">
        <f>Horarios!A$277</f>
        <v>16</v>
      </c>
      <c r="B4398" t="str">
        <f>Horarios!B$284</f>
        <v>6° básico</v>
      </c>
      <c r="C4398" t="str">
        <f>Horarios!B$277</f>
        <v>A</v>
      </c>
      <c r="D4398" t="str">
        <f>Horarios!AL$1</f>
        <v>Horario Grupo Presencial 2</v>
      </c>
      <c r="E4398" t="str">
        <f>Horarios!AX$8</f>
        <v>Viernes</v>
      </c>
      <c r="F4398">
        <v>1</v>
      </c>
      <c r="G4398">
        <f>Horarios!AX279</f>
        <v>0</v>
      </c>
      <c r="H4398">
        <f>Horarios!AY279</f>
        <v>0</v>
      </c>
    </row>
    <row r="4399" spans="1:8" x14ac:dyDescent="0.25">
      <c r="A4399" s="72">
        <f>Horarios!A$277</f>
        <v>16</v>
      </c>
      <c r="B4399" t="str">
        <f>Horarios!B$284</f>
        <v>6° básico</v>
      </c>
      <c r="C4399" t="str">
        <f>Horarios!B$277</f>
        <v>A</v>
      </c>
      <c r="D4399" t="str">
        <f>Horarios!AL$1</f>
        <v>Horario Grupo Presencial 2</v>
      </c>
      <c r="E4399" t="str">
        <f>Horarios!AX$8</f>
        <v>Viernes</v>
      </c>
      <c r="F4399">
        <v>2</v>
      </c>
      <c r="G4399">
        <f>Horarios!AX280</f>
        <v>0</v>
      </c>
      <c r="H4399">
        <f>Horarios!AY280</f>
        <v>0</v>
      </c>
    </row>
    <row r="4400" spans="1:8" x14ac:dyDescent="0.25">
      <c r="A4400" s="72">
        <f>Horarios!A$277</f>
        <v>16</v>
      </c>
      <c r="B4400" t="str">
        <f>Horarios!B$284</f>
        <v>6° básico</v>
      </c>
      <c r="C4400" t="str">
        <f>Horarios!B$277</f>
        <v>A</v>
      </c>
      <c r="D4400" t="str">
        <f>Horarios!AL$1</f>
        <v>Horario Grupo Presencial 2</v>
      </c>
      <c r="E4400" t="str">
        <f>Horarios!AX$8</f>
        <v>Viernes</v>
      </c>
      <c r="F4400">
        <v>3</v>
      </c>
      <c r="G4400">
        <f>Horarios!AX281</f>
        <v>0</v>
      </c>
      <c r="H4400">
        <f>Horarios!AY281</f>
        <v>0</v>
      </c>
    </row>
    <row r="4401" spans="1:8" x14ac:dyDescent="0.25">
      <c r="A4401" s="72">
        <f>Horarios!A$277</f>
        <v>16</v>
      </c>
      <c r="B4401" t="str">
        <f>Horarios!B$284</f>
        <v>6° básico</v>
      </c>
      <c r="C4401" t="str">
        <f>Horarios!B$277</f>
        <v>A</v>
      </c>
      <c r="D4401" t="str">
        <f>Horarios!AL$1</f>
        <v>Horario Grupo Presencial 2</v>
      </c>
      <c r="E4401" t="str">
        <f>Horarios!AX$8</f>
        <v>Viernes</v>
      </c>
      <c r="F4401">
        <v>4</v>
      </c>
      <c r="G4401">
        <f>Horarios!AX282</f>
        <v>0</v>
      </c>
      <c r="H4401">
        <f>Horarios!AY282</f>
        <v>0</v>
      </c>
    </row>
    <row r="4402" spans="1:8" x14ac:dyDescent="0.25">
      <c r="A4402" s="72">
        <f>Horarios!A$277</f>
        <v>16</v>
      </c>
      <c r="B4402" t="str">
        <f>Horarios!B$284</f>
        <v>6° básico</v>
      </c>
      <c r="C4402" t="str">
        <f>Horarios!B$277</f>
        <v>A</v>
      </c>
      <c r="D4402" t="str">
        <f>Horarios!AL$1</f>
        <v>Horario Grupo Presencial 2</v>
      </c>
      <c r="E4402" t="str">
        <f>Horarios!AX$8</f>
        <v>Viernes</v>
      </c>
      <c r="F4402">
        <v>5</v>
      </c>
      <c r="G4402">
        <f>Horarios!AX283</f>
        <v>0</v>
      </c>
      <c r="H4402">
        <f>Horarios!AY283</f>
        <v>0</v>
      </c>
    </row>
    <row r="4403" spans="1:8" x14ac:dyDescent="0.25">
      <c r="A4403" s="72">
        <f>Horarios!A$277</f>
        <v>16</v>
      </c>
      <c r="B4403" t="str">
        <f>Horarios!B$284</f>
        <v>6° básico</v>
      </c>
      <c r="C4403" t="str">
        <f>Horarios!B$277</f>
        <v>A</v>
      </c>
      <c r="D4403" t="str">
        <f>Horarios!AL$1</f>
        <v>Horario Grupo Presencial 2</v>
      </c>
      <c r="E4403" t="str">
        <f>Horarios!AX$8</f>
        <v>Viernes</v>
      </c>
      <c r="F4403">
        <v>6</v>
      </c>
      <c r="G4403">
        <f>Horarios!AX284</f>
        <v>0</v>
      </c>
      <c r="H4403">
        <f>Horarios!AY284</f>
        <v>0</v>
      </c>
    </row>
    <row r="4404" spans="1:8" x14ac:dyDescent="0.25">
      <c r="A4404" s="72">
        <f>Horarios!A$277</f>
        <v>16</v>
      </c>
      <c r="B4404" t="str">
        <f>Horarios!B$284</f>
        <v>6° básico</v>
      </c>
      <c r="C4404" t="str">
        <f>Horarios!B$277</f>
        <v>A</v>
      </c>
      <c r="D4404" t="str">
        <f>Horarios!AL$1</f>
        <v>Horario Grupo Presencial 2</v>
      </c>
      <c r="E4404" t="str">
        <f>Horarios!AX$8</f>
        <v>Viernes</v>
      </c>
      <c r="F4404">
        <v>7</v>
      </c>
      <c r="G4404">
        <f>Horarios!AX285</f>
        <v>0</v>
      </c>
      <c r="H4404">
        <f>Horarios!AY285</f>
        <v>0</v>
      </c>
    </row>
    <row r="4405" spans="1:8" x14ac:dyDescent="0.25">
      <c r="A4405" s="72">
        <f>Horarios!A$277</f>
        <v>16</v>
      </c>
      <c r="B4405" t="str">
        <f>Horarios!B$284</f>
        <v>6° básico</v>
      </c>
      <c r="C4405" t="str">
        <f>Horarios!B$277</f>
        <v>A</v>
      </c>
      <c r="D4405" t="str">
        <f>Horarios!AL$1</f>
        <v>Horario Grupo Presencial 2</v>
      </c>
      <c r="E4405" t="str">
        <f>Horarios!AX$8</f>
        <v>Viernes</v>
      </c>
      <c r="F4405">
        <v>8</v>
      </c>
      <c r="G4405">
        <f>Horarios!AX286</f>
        <v>0</v>
      </c>
      <c r="H4405">
        <f>Horarios!AY286</f>
        <v>0</v>
      </c>
    </row>
    <row r="4406" spans="1:8" x14ac:dyDescent="0.25">
      <c r="A4406" s="72">
        <f>Horarios!A$277</f>
        <v>16</v>
      </c>
      <c r="B4406" t="str">
        <f>Horarios!B$284</f>
        <v>6° básico</v>
      </c>
      <c r="C4406" t="str">
        <f>Horarios!B$277</f>
        <v>A</v>
      </c>
      <c r="D4406" t="str">
        <f>Horarios!AL$1</f>
        <v>Horario Grupo Presencial 2</v>
      </c>
      <c r="E4406" t="str">
        <f>Horarios!AX$8</f>
        <v>Viernes</v>
      </c>
      <c r="F4406">
        <v>9</v>
      </c>
      <c r="G4406">
        <f>Horarios!AX287</f>
        <v>0</v>
      </c>
      <c r="H4406">
        <f>Horarios!AY287</f>
        <v>0</v>
      </c>
    </row>
    <row r="4407" spans="1:8" x14ac:dyDescent="0.25">
      <c r="A4407" s="72">
        <f>Horarios!A$277</f>
        <v>16</v>
      </c>
      <c r="B4407" t="str">
        <f>Horarios!B$284</f>
        <v>6° básico</v>
      </c>
      <c r="C4407" t="str">
        <f>Horarios!B$277</f>
        <v>A</v>
      </c>
      <c r="D4407" t="str">
        <f>Horarios!AL$1</f>
        <v>Horario Grupo Presencial 2</v>
      </c>
      <c r="E4407" t="str">
        <f>Horarios!AX$8</f>
        <v>Viernes</v>
      </c>
      <c r="F4407">
        <v>10</v>
      </c>
      <c r="G4407">
        <f>Horarios!AX288</f>
        <v>0</v>
      </c>
      <c r="H4407">
        <f>Horarios!AY288</f>
        <v>0</v>
      </c>
    </row>
    <row r="4408" spans="1:8" x14ac:dyDescent="0.25">
      <c r="A4408" s="72">
        <f>Horarios!A$277</f>
        <v>16</v>
      </c>
      <c r="B4408" t="str">
        <f>Horarios!B$284</f>
        <v>6° básico</v>
      </c>
      <c r="C4408" t="str">
        <f>Horarios!B$277</f>
        <v>A</v>
      </c>
      <c r="D4408" t="str">
        <f>Horarios!AL$1</f>
        <v>Horario Grupo Presencial 2</v>
      </c>
      <c r="E4408" t="str">
        <f>Horarios!AX$8</f>
        <v>Viernes</v>
      </c>
      <c r="F4408">
        <v>11</v>
      </c>
      <c r="G4408">
        <f>Horarios!AX289</f>
        <v>0</v>
      </c>
      <c r="H4408">
        <f>Horarios!AY289</f>
        <v>0</v>
      </c>
    </row>
    <row r="4409" spans="1:8" x14ac:dyDescent="0.25">
      <c r="A4409" s="72">
        <f>Horarios!A$277</f>
        <v>16</v>
      </c>
      <c r="B4409" t="str">
        <f>Horarios!B$284</f>
        <v>6° básico</v>
      </c>
      <c r="C4409" t="str">
        <f>Horarios!B$277</f>
        <v>A</v>
      </c>
      <c r="D4409" t="str">
        <f>Horarios!AL$1</f>
        <v>Horario Grupo Presencial 2</v>
      </c>
      <c r="E4409" t="str">
        <f>Horarios!AX$8</f>
        <v>Viernes</v>
      </c>
      <c r="F4409">
        <v>12</v>
      </c>
      <c r="G4409">
        <f>Horarios!AX290</f>
        <v>0</v>
      </c>
      <c r="H4409">
        <f>Horarios!AY290</f>
        <v>0</v>
      </c>
    </row>
    <row r="4410" spans="1:8" x14ac:dyDescent="0.25">
      <c r="A4410" s="72">
        <f>Horarios!A$277</f>
        <v>16</v>
      </c>
      <c r="B4410" t="str">
        <f>Horarios!B$284</f>
        <v>6° básico</v>
      </c>
      <c r="C4410" t="str">
        <f>Horarios!B$277</f>
        <v>A</v>
      </c>
      <c r="D4410" t="str">
        <f>Horarios!AL$1</f>
        <v>Horario Grupo Presencial 2</v>
      </c>
      <c r="E4410" t="str">
        <f>Horarios!AX$8</f>
        <v>Viernes</v>
      </c>
      <c r="F4410">
        <v>13</v>
      </c>
      <c r="G4410">
        <f>Horarios!AX291</f>
        <v>0</v>
      </c>
      <c r="H4410">
        <f>Horarios!AY291</f>
        <v>0</v>
      </c>
    </row>
    <row r="4411" spans="1:8" x14ac:dyDescent="0.25">
      <c r="A4411" s="72">
        <f>Horarios!A$277</f>
        <v>16</v>
      </c>
      <c r="B4411" t="str">
        <f>Horarios!B$284</f>
        <v>6° básico</v>
      </c>
      <c r="C4411" t="str">
        <f>Horarios!B$277</f>
        <v>A</v>
      </c>
      <c r="D4411" t="str">
        <f>Horarios!AL$1</f>
        <v>Horario Grupo Presencial 2</v>
      </c>
      <c r="E4411" t="str">
        <f>Horarios!AX$8</f>
        <v>Viernes</v>
      </c>
      <c r="F4411">
        <v>14</v>
      </c>
      <c r="G4411">
        <f>Horarios!AX292</f>
        <v>0</v>
      </c>
      <c r="H4411">
        <f>Horarios!AY292</f>
        <v>0</v>
      </c>
    </row>
    <row r="4412" spans="1:8" x14ac:dyDescent="0.25">
      <c r="A4412" s="72">
        <f>Horarios!A$277</f>
        <v>16</v>
      </c>
      <c r="B4412" t="str">
        <f>Horarios!B$284</f>
        <v>6° básico</v>
      </c>
      <c r="C4412" t="str">
        <f>Horarios!B$277</f>
        <v>A</v>
      </c>
      <c r="D4412" t="str">
        <f>Horarios!BB$1</f>
        <v>Horario Grupo Presencial 3</v>
      </c>
      <c r="E4412" t="str">
        <f>Horarios!BF$8</f>
        <v>Lunes</v>
      </c>
      <c r="F4412">
        <v>1</v>
      </c>
      <c r="G4412">
        <f>Horarios!BF279</f>
        <v>0</v>
      </c>
      <c r="H4412">
        <f>Horarios!BG279</f>
        <v>0</v>
      </c>
    </row>
    <row r="4413" spans="1:8" x14ac:dyDescent="0.25">
      <c r="A4413" s="72">
        <f>Horarios!A$277</f>
        <v>16</v>
      </c>
      <c r="B4413" t="str">
        <f>Horarios!B$284</f>
        <v>6° básico</v>
      </c>
      <c r="C4413" t="str">
        <f>Horarios!B$277</f>
        <v>A</v>
      </c>
      <c r="D4413" t="str">
        <f>Horarios!BB$1</f>
        <v>Horario Grupo Presencial 3</v>
      </c>
      <c r="E4413" t="str">
        <f>Horarios!BF$8</f>
        <v>Lunes</v>
      </c>
      <c r="F4413">
        <v>2</v>
      </c>
      <c r="G4413">
        <f>Horarios!BF280</f>
        <v>0</v>
      </c>
      <c r="H4413">
        <f>Horarios!BG280</f>
        <v>0</v>
      </c>
    </row>
    <row r="4414" spans="1:8" x14ac:dyDescent="0.25">
      <c r="A4414" s="72">
        <f>Horarios!A$277</f>
        <v>16</v>
      </c>
      <c r="B4414" t="str">
        <f>Horarios!B$284</f>
        <v>6° básico</v>
      </c>
      <c r="C4414" t="str">
        <f>Horarios!B$277</f>
        <v>A</v>
      </c>
      <c r="D4414" t="str">
        <f>Horarios!BB$1</f>
        <v>Horario Grupo Presencial 3</v>
      </c>
      <c r="E4414" t="str">
        <f>Horarios!BF$8</f>
        <v>Lunes</v>
      </c>
      <c r="F4414">
        <v>3</v>
      </c>
      <c r="G4414">
        <f>Horarios!BF281</f>
        <v>0</v>
      </c>
      <c r="H4414">
        <f>Horarios!BG281</f>
        <v>0</v>
      </c>
    </row>
    <row r="4415" spans="1:8" x14ac:dyDescent="0.25">
      <c r="A4415" s="72">
        <f>Horarios!A$277</f>
        <v>16</v>
      </c>
      <c r="B4415" t="str">
        <f>Horarios!B$284</f>
        <v>6° básico</v>
      </c>
      <c r="C4415" t="str">
        <f>Horarios!B$277</f>
        <v>A</v>
      </c>
      <c r="D4415" t="str">
        <f>Horarios!BB$1</f>
        <v>Horario Grupo Presencial 3</v>
      </c>
      <c r="E4415" t="str">
        <f>Horarios!BF$8</f>
        <v>Lunes</v>
      </c>
      <c r="F4415">
        <v>4</v>
      </c>
      <c r="G4415">
        <f>Horarios!BF282</f>
        <v>0</v>
      </c>
      <c r="H4415">
        <f>Horarios!BG282</f>
        <v>0</v>
      </c>
    </row>
    <row r="4416" spans="1:8" x14ac:dyDescent="0.25">
      <c r="A4416" s="72">
        <f>Horarios!A$277</f>
        <v>16</v>
      </c>
      <c r="B4416" t="str">
        <f>Horarios!B$284</f>
        <v>6° básico</v>
      </c>
      <c r="C4416" t="str">
        <f>Horarios!B$277</f>
        <v>A</v>
      </c>
      <c r="D4416" t="str">
        <f>Horarios!BB$1</f>
        <v>Horario Grupo Presencial 3</v>
      </c>
      <c r="E4416" t="str">
        <f>Horarios!BF$8</f>
        <v>Lunes</v>
      </c>
      <c r="F4416">
        <v>5</v>
      </c>
      <c r="G4416">
        <f>Horarios!BF283</f>
        <v>0</v>
      </c>
      <c r="H4416">
        <f>Horarios!BG283</f>
        <v>0</v>
      </c>
    </row>
    <row r="4417" spans="1:8" x14ac:dyDescent="0.25">
      <c r="A4417" s="72">
        <f>Horarios!A$277</f>
        <v>16</v>
      </c>
      <c r="B4417" t="str">
        <f>Horarios!B$284</f>
        <v>6° básico</v>
      </c>
      <c r="C4417" t="str">
        <f>Horarios!B$277</f>
        <v>A</v>
      </c>
      <c r="D4417" t="str">
        <f>Horarios!BB$1</f>
        <v>Horario Grupo Presencial 3</v>
      </c>
      <c r="E4417" t="str">
        <f>Horarios!BF$8</f>
        <v>Lunes</v>
      </c>
      <c r="F4417">
        <v>6</v>
      </c>
      <c r="G4417">
        <f>Horarios!BF284</f>
        <v>0</v>
      </c>
      <c r="H4417">
        <f>Horarios!BG284</f>
        <v>0</v>
      </c>
    </row>
    <row r="4418" spans="1:8" x14ac:dyDescent="0.25">
      <c r="A4418" s="72">
        <f>Horarios!A$277</f>
        <v>16</v>
      </c>
      <c r="B4418" t="str">
        <f>Horarios!B$284</f>
        <v>6° básico</v>
      </c>
      <c r="C4418" t="str">
        <f>Horarios!B$277</f>
        <v>A</v>
      </c>
      <c r="D4418" t="str">
        <f>Horarios!BB$1</f>
        <v>Horario Grupo Presencial 3</v>
      </c>
      <c r="E4418" t="str">
        <f>Horarios!BF$8</f>
        <v>Lunes</v>
      </c>
      <c r="F4418">
        <v>7</v>
      </c>
      <c r="G4418">
        <f>Horarios!BF285</f>
        <v>0</v>
      </c>
      <c r="H4418">
        <f>Horarios!BG285</f>
        <v>0</v>
      </c>
    </row>
    <row r="4419" spans="1:8" x14ac:dyDescent="0.25">
      <c r="A4419" s="72">
        <f>Horarios!A$277</f>
        <v>16</v>
      </c>
      <c r="B4419" t="str">
        <f>Horarios!B$284</f>
        <v>6° básico</v>
      </c>
      <c r="C4419" t="str">
        <f>Horarios!B$277</f>
        <v>A</v>
      </c>
      <c r="D4419" t="str">
        <f>Horarios!BB$1</f>
        <v>Horario Grupo Presencial 3</v>
      </c>
      <c r="E4419" t="str">
        <f>Horarios!BF$8</f>
        <v>Lunes</v>
      </c>
      <c r="F4419">
        <v>8</v>
      </c>
      <c r="G4419">
        <f>Horarios!BF286</f>
        <v>0</v>
      </c>
      <c r="H4419">
        <f>Horarios!BG286</f>
        <v>0</v>
      </c>
    </row>
    <row r="4420" spans="1:8" x14ac:dyDescent="0.25">
      <c r="A4420" s="72">
        <f>Horarios!A$277</f>
        <v>16</v>
      </c>
      <c r="B4420" t="str">
        <f>Horarios!B$284</f>
        <v>6° básico</v>
      </c>
      <c r="C4420" t="str">
        <f>Horarios!B$277</f>
        <v>A</v>
      </c>
      <c r="D4420" t="str">
        <f>Horarios!BB$1</f>
        <v>Horario Grupo Presencial 3</v>
      </c>
      <c r="E4420" t="str">
        <f>Horarios!BF$8</f>
        <v>Lunes</v>
      </c>
      <c r="F4420">
        <v>9</v>
      </c>
      <c r="G4420">
        <f>Horarios!BF287</f>
        <v>0</v>
      </c>
      <c r="H4420">
        <f>Horarios!BG287</f>
        <v>0</v>
      </c>
    </row>
    <row r="4421" spans="1:8" x14ac:dyDescent="0.25">
      <c r="A4421" s="72">
        <f>Horarios!A$277</f>
        <v>16</v>
      </c>
      <c r="B4421" t="str">
        <f>Horarios!B$284</f>
        <v>6° básico</v>
      </c>
      <c r="C4421" t="str">
        <f>Horarios!B$277</f>
        <v>A</v>
      </c>
      <c r="D4421" t="str">
        <f>Horarios!BB$1</f>
        <v>Horario Grupo Presencial 3</v>
      </c>
      <c r="E4421" t="str">
        <f>Horarios!BF$8</f>
        <v>Lunes</v>
      </c>
      <c r="F4421">
        <v>10</v>
      </c>
      <c r="G4421">
        <f>Horarios!BF288</f>
        <v>0</v>
      </c>
      <c r="H4421">
        <f>Horarios!BG288</f>
        <v>0</v>
      </c>
    </row>
    <row r="4422" spans="1:8" x14ac:dyDescent="0.25">
      <c r="A4422" s="72">
        <f>Horarios!A$277</f>
        <v>16</v>
      </c>
      <c r="B4422" t="str">
        <f>Horarios!B$284</f>
        <v>6° básico</v>
      </c>
      <c r="C4422" t="str">
        <f>Horarios!B$277</f>
        <v>A</v>
      </c>
      <c r="D4422" t="str">
        <f>Horarios!BB$1</f>
        <v>Horario Grupo Presencial 3</v>
      </c>
      <c r="E4422" t="str">
        <f>Horarios!BF$8</f>
        <v>Lunes</v>
      </c>
      <c r="F4422">
        <v>11</v>
      </c>
      <c r="G4422">
        <f>Horarios!BF289</f>
        <v>0</v>
      </c>
      <c r="H4422">
        <f>Horarios!BG289</f>
        <v>0</v>
      </c>
    </row>
    <row r="4423" spans="1:8" x14ac:dyDescent="0.25">
      <c r="A4423" s="72">
        <f>Horarios!A$277</f>
        <v>16</v>
      </c>
      <c r="B4423" t="str">
        <f>Horarios!B$284</f>
        <v>6° básico</v>
      </c>
      <c r="C4423" t="str">
        <f>Horarios!B$277</f>
        <v>A</v>
      </c>
      <c r="D4423" t="str">
        <f>Horarios!BB$1</f>
        <v>Horario Grupo Presencial 3</v>
      </c>
      <c r="E4423" t="str">
        <f>Horarios!BF$8</f>
        <v>Lunes</v>
      </c>
      <c r="F4423">
        <v>12</v>
      </c>
      <c r="G4423">
        <f>Horarios!BF290</f>
        <v>0</v>
      </c>
      <c r="H4423">
        <f>Horarios!BG290</f>
        <v>0</v>
      </c>
    </row>
    <row r="4424" spans="1:8" x14ac:dyDescent="0.25">
      <c r="A4424" s="72">
        <f>Horarios!A$277</f>
        <v>16</v>
      </c>
      <c r="B4424" t="str">
        <f>Horarios!B$284</f>
        <v>6° básico</v>
      </c>
      <c r="C4424" t="str">
        <f>Horarios!B$277</f>
        <v>A</v>
      </c>
      <c r="D4424" t="str">
        <f>Horarios!BB$1</f>
        <v>Horario Grupo Presencial 3</v>
      </c>
      <c r="E4424" t="str">
        <f>Horarios!BF$8</f>
        <v>Lunes</v>
      </c>
      <c r="F4424">
        <v>13</v>
      </c>
      <c r="G4424">
        <f>Horarios!BF291</f>
        <v>0</v>
      </c>
      <c r="H4424">
        <f>Horarios!BG291</f>
        <v>0</v>
      </c>
    </row>
    <row r="4425" spans="1:8" x14ac:dyDescent="0.25">
      <c r="A4425" s="72">
        <f>Horarios!A$277</f>
        <v>16</v>
      </c>
      <c r="B4425" t="str">
        <f>Horarios!B$284</f>
        <v>6° básico</v>
      </c>
      <c r="C4425" t="str">
        <f>Horarios!B$277</f>
        <v>A</v>
      </c>
      <c r="D4425" t="str">
        <f>Horarios!BB$1</f>
        <v>Horario Grupo Presencial 3</v>
      </c>
      <c r="E4425" t="str">
        <f>Horarios!BF$8</f>
        <v>Lunes</v>
      </c>
      <c r="F4425">
        <v>14</v>
      </c>
      <c r="G4425">
        <f>Horarios!BF292</f>
        <v>0</v>
      </c>
      <c r="H4425">
        <f>Horarios!BG292</f>
        <v>0</v>
      </c>
    </row>
    <row r="4426" spans="1:8" x14ac:dyDescent="0.25">
      <c r="A4426" s="72">
        <f>Horarios!A$277</f>
        <v>16</v>
      </c>
      <c r="B4426" t="str">
        <f>Horarios!B$284</f>
        <v>6° básico</v>
      </c>
      <c r="C4426" t="str">
        <f>Horarios!B$277</f>
        <v>A</v>
      </c>
      <c r="D4426" t="str">
        <f>Horarios!BB$1</f>
        <v>Horario Grupo Presencial 3</v>
      </c>
      <c r="E4426" t="str">
        <f>Horarios!BH$8</f>
        <v xml:space="preserve">Martes </v>
      </c>
      <c r="F4426">
        <v>1</v>
      </c>
      <c r="G4426">
        <f>Horarios!BH279</f>
        <v>0</v>
      </c>
      <c r="H4426">
        <f>Horarios!BI279</f>
        <v>0</v>
      </c>
    </row>
    <row r="4427" spans="1:8" x14ac:dyDescent="0.25">
      <c r="A4427" s="72">
        <f>Horarios!A$277</f>
        <v>16</v>
      </c>
      <c r="B4427" t="str">
        <f>Horarios!B$284</f>
        <v>6° básico</v>
      </c>
      <c r="C4427" t="str">
        <f>Horarios!B$277</f>
        <v>A</v>
      </c>
      <c r="D4427" t="str">
        <f>Horarios!BB$1</f>
        <v>Horario Grupo Presencial 3</v>
      </c>
      <c r="E4427" t="str">
        <f>Horarios!BH$8</f>
        <v xml:space="preserve">Martes </v>
      </c>
      <c r="F4427">
        <v>2</v>
      </c>
      <c r="G4427">
        <f>Horarios!BH280</f>
        <v>0</v>
      </c>
      <c r="H4427">
        <f>Horarios!BI280</f>
        <v>0</v>
      </c>
    </row>
    <row r="4428" spans="1:8" x14ac:dyDescent="0.25">
      <c r="A4428" s="72">
        <f>Horarios!A$277</f>
        <v>16</v>
      </c>
      <c r="B4428" t="str">
        <f>Horarios!B$284</f>
        <v>6° básico</v>
      </c>
      <c r="C4428" t="str">
        <f>Horarios!B$277</f>
        <v>A</v>
      </c>
      <c r="D4428" t="str">
        <f>Horarios!BB$1</f>
        <v>Horario Grupo Presencial 3</v>
      </c>
      <c r="E4428" t="str">
        <f>Horarios!BH$8</f>
        <v xml:space="preserve">Martes </v>
      </c>
      <c r="F4428">
        <v>3</v>
      </c>
      <c r="G4428">
        <f>Horarios!BH281</f>
        <v>0</v>
      </c>
      <c r="H4428">
        <f>Horarios!BI281</f>
        <v>0</v>
      </c>
    </row>
    <row r="4429" spans="1:8" x14ac:dyDescent="0.25">
      <c r="A4429" s="72">
        <f>Horarios!A$277</f>
        <v>16</v>
      </c>
      <c r="B4429" t="str">
        <f>Horarios!B$284</f>
        <v>6° básico</v>
      </c>
      <c r="C4429" t="str">
        <f>Horarios!B$277</f>
        <v>A</v>
      </c>
      <c r="D4429" t="str">
        <f>Horarios!BB$1</f>
        <v>Horario Grupo Presencial 3</v>
      </c>
      <c r="E4429" t="str">
        <f>Horarios!BH$8</f>
        <v xml:space="preserve">Martes </v>
      </c>
      <c r="F4429">
        <v>4</v>
      </c>
      <c r="G4429">
        <f>Horarios!BH282</f>
        <v>0</v>
      </c>
      <c r="H4429">
        <f>Horarios!BI282</f>
        <v>0</v>
      </c>
    </row>
    <row r="4430" spans="1:8" x14ac:dyDescent="0.25">
      <c r="A4430" s="72">
        <f>Horarios!A$277</f>
        <v>16</v>
      </c>
      <c r="B4430" t="str">
        <f>Horarios!B$284</f>
        <v>6° básico</v>
      </c>
      <c r="C4430" t="str">
        <f>Horarios!B$277</f>
        <v>A</v>
      </c>
      <c r="D4430" t="str">
        <f>Horarios!BB$1</f>
        <v>Horario Grupo Presencial 3</v>
      </c>
      <c r="E4430" t="str">
        <f>Horarios!BH$8</f>
        <v xml:space="preserve">Martes </v>
      </c>
      <c r="F4430">
        <v>5</v>
      </c>
      <c r="G4430">
        <f>Horarios!BH283</f>
        <v>0</v>
      </c>
      <c r="H4430">
        <f>Horarios!BI283</f>
        <v>0</v>
      </c>
    </row>
    <row r="4431" spans="1:8" x14ac:dyDescent="0.25">
      <c r="A4431" s="72">
        <f>Horarios!A$277</f>
        <v>16</v>
      </c>
      <c r="B4431" t="str">
        <f>Horarios!B$284</f>
        <v>6° básico</v>
      </c>
      <c r="C4431" t="str">
        <f>Horarios!B$277</f>
        <v>A</v>
      </c>
      <c r="D4431" t="str">
        <f>Horarios!BB$1</f>
        <v>Horario Grupo Presencial 3</v>
      </c>
      <c r="E4431" t="str">
        <f>Horarios!BH$8</f>
        <v xml:space="preserve">Martes </v>
      </c>
      <c r="F4431">
        <v>6</v>
      </c>
      <c r="G4431">
        <f>Horarios!BH284</f>
        <v>0</v>
      </c>
      <c r="H4431">
        <f>Horarios!BI284</f>
        <v>0</v>
      </c>
    </row>
    <row r="4432" spans="1:8" x14ac:dyDescent="0.25">
      <c r="A4432" s="72">
        <f>Horarios!A$277</f>
        <v>16</v>
      </c>
      <c r="B4432" t="str">
        <f>Horarios!B$284</f>
        <v>6° básico</v>
      </c>
      <c r="C4432" t="str">
        <f>Horarios!B$277</f>
        <v>A</v>
      </c>
      <c r="D4432" t="str">
        <f>Horarios!BB$1</f>
        <v>Horario Grupo Presencial 3</v>
      </c>
      <c r="E4432" t="str">
        <f>Horarios!BH$8</f>
        <v xml:space="preserve">Martes </v>
      </c>
      <c r="F4432">
        <v>7</v>
      </c>
      <c r="G4432">
        <f>Horarios!BH285</f>
        <v>0</v>
      </c>
      <c r="H4432">
        <f>Horarios!BI285</f>
        <v>0</v>
      </c>
    </row>
    <row r="4433" spans="1:8" x14ac:dyDescent="0.25">
      <c r="A4433" s="72">
        <f>Horarios!A$277</f>
        <v>16</v>
      </c>
      <c r="B4433" t="str">
        <f>Horarios!B$284</f>
        <v>6° básico</v>
      </c>
      <c r="C4433" t="str">
        <f>Horarios!B$277</f>
        <v>A</v>
      </c>
      <c r="D4433" t="str">
        <f>Horarios!BB$1</f>
        <v>Horario Grupo Presencial 3</v>
      </c>
      <c r="E4433" t="str">
        <f>Horarios!BH$8</f>
        <v xml:space="preserve">Martes </v>
      </c>
      <c r="F4433">
        <v>8</v>
      </c>
      <c r="G4433">
        <f>Horarios!BH286</f>
        <v>0</v>
      </c>
      <c r="H4433">
        <f>Horarios!BI286</f>
        <v>0</v>
      </c>
    </row>
    <row r="4434" spans="1:8" x14ac:dyDescent="0.25">
      <c r="A4434" s="72">
        <f>Horarios!A$277</f>
        <v>16</v>
      </c>
      <c r="B4434" t="str">
        <f>Horarios!B$284</f>
        <v>6° básico</v>
      </c>
      <c r="C4434" t="str">
        <f>Horarios!B$277</f>
        <v>A</v>
      </c>
      <c r="D4434" t="str">
        <f>Horarios!BB$1</f>
        <v>Horario Grupo Presencial 3</v>
      </c>
      <c r="E4434" t="str">
        <f>Horarios!BH$8</f>
        <v xml:space="preserve">Martes </v>
      </c>
      <c r="F4434">
        <v>9</v>
      </c>
      <c r="G4434">
        <f>Horarios!BH287</f>
        <v>0</v>
      </c>
      <c r="H4434">
        <f>Horarios!BI287</f>
        <v>0</v>
      </c>
    </row>
    <row r="4435" spans="1:8" x14ac:dyDescent="0.25">
      <c r="A4435" s="72">
        <f>Horarios!A$277</f>
        <v>16</v>
      </c>
      <c r="B4435" t="str">
        <f>Horarios!B$284</f>
        <v>6° básico</v>
      </c>
      <c r="C4435" t="str">
        <f>Horarios!B$277</f>
        <v>A</v>
      </c>
      <c r="D4435" t="str">
        <f>Horarios!BB$1</f>
        <v>Horario Grupo Presencial 3</v>
      </c>
      <c r="E4435" t="str">
        <f>Horarios!BH$8</f>
        <v xml:space="preserve">Martes </v>
      </c>
      <c r="F4435">
        <v>10</v>
      </c>
      <c r="G4435">
        <f>Horarios!BH288</f>
        <v>0</v>
      </c>
      <c r="H4435">
        <f>Horarios!BI288</f>
        <v>0</v>
      </c>
    </row>
    <row r="4436" spans="1:8" x14ac:dyDescent="0.25">
      <c r="A4436" s="72">
        <f>Horarios!A$277</f>
        <v>16</v>
      </c>
      <c r="B4436" t="str">
        <f>Horarios!B$284</f>
        <v>6° básico</v>
      </c>
      <c r="C4436" t="str">
        <f>Horarios!B$277</f>
        <v>A</v>
      </c>
      <c r="D4436" t="str">
        <f>Horarios!BB$1</f>
        <v>Horario Grupo Presencial 3</v>
      </c>
      <c r="E4436" t="str">
        <f>Horarios!BH$8</f>
        <v xml:space="preserve">Martes </v>
      </c>
      <c r="F4436">
        <v>11</v>
      </c>
      <c r="G4436">
        <f>Horarios!BH289</f>
        <v>0</v>
      </c>
      <c r="H4436">
        <f>Horarios!BI289</f>
        <v>0</v>
      </c>
    </row>
    <row r="4437" spans="1:8" x14ac:dyDescent="0.25">
      <c r="A4437" s="72">
        <f>Horarios!A$277</f>
        <v>16</v>
      </c>
      <c r="B4437" t="str">
        <f>Horarios!B$284</f>
        <v>6° básico</v>
      </c>
      <c r="C4437" t="str">
        <f>Horarios!B$277</f>
        <v>A</v>
      </c>
      <c r="D4437" t="str">
        <f>Horarios!BB$1</f>
        <v>Horario Grupo Presencial 3</v>
      </c>
      <c r="E4437" t="str">
        <f>Horarios!BH$8</f>
        <v xml:space="preserve">Martes </v>
      </c>
      <c r="F4437">
        <v>12</v>
      </c>
      <c r="G4437">
        <f>Horarios!BH290</f>
        <v>0</v>
      </c>
      <c r="H4437">
        <f>Horarios!BI290</f>
        <v>0</v>
      </c>
    </row>
    <row r="4438" spans="1:8" x14ac:dyDescent="0.25">
      <c r="A4438" s="72">
        <f>Horarios!A$277</f>
        <v>16</v>
      </c>
      <c r="B4438" t="str">
        <f>Horarios!B$284</f>
        <v>6° básico</v>
      </c>
      <c r="C4438" t="str">
        <f>Horarios!B$277</f>
        <v>A</v>
      </c>
      <c r="D4438" t="str">
        <f>Horarios!BB$1</f>
        <v>Horario Grupo Presencial 3</v>
      </c>
      <c r="E4438" t="str">
        <f>Horarios!BH$8</f>
        <v xml:space="preserve">Martes </v>
      </c>
      <c r="F4438">
        <v>13</v>
      </c>
      <c r="G4438">
        <f>Horarios!BH291</f>
        <v>0</v>
      </c>
      <c r="H4438">
        <f>Horarios!BI291</f>
        <v>0</v>
      </c>
    </row>
    <row r="4439" spans="1:8" x14ac:dyDescent="0.25">
      <c r="A4439" s="72">
        <f>Horarios!A$277</f>
        <v>16</v>
      </c>
      <c r="B4439" t="str">
        <f>Horarios!B$284</f>
        <v>6° básico</v>
      </c>
      <c r="C4439" t="str">
        <f>Horarios!B$277</f>
        <v>A</v>
      </c>
      <c r="D4439" t="str">
        <f>Horarios!BB$1</f>
        <v>Horario Grupo Presencial 3</v>
      </c>
      <c r="E4439" t="str">
        <f>Horarios!BH$8</f>
        <v xml:space="preserve">Martes </v>
      </c>
      <c r="F4439">
        <v>14</v>
      </c>
      <c r="G4439">
        <f>Horarios!BH292</f>
        <v>0</v>
      </c>
      <c r="H4439">
        <f>Horarios!BI292</f>
        <v>0</v>
      </c>
    </row>
    <row r="4440" spans="1:8" x14ac:dyDescent="0.25">
      <c r="A4440" s="72">
        <f>Horarios!A$277</f>
        <v>16</v>
      </c>
      <c r="B4440" t="str">
        <f>Horarios!B$284</f>
        <v>6° básico</v>
      </c>
      <c r="C4440" t="str">
        <f>Horarios!B$277</f>
        <v>A</v>
      </c>
      <c r="D4440" t="str">
        <f>Horarios!BB$1</f>
        <v>Horario Grupo Presencial 3</v>
      </c>
      <c r="E4440" t="str">
        <f>Horarios!BJ$8</f>
        <v>Miércoles</v>
      </c>
      <c r="F4440">
        <v>1</v>
      </c>
      <c r="G4440">
        <f>Horarios!BJ279</f>
        <v>0</v>
      </c>
      <c r="H4440">
        <f>Horarios!BK279</f>
        <v>0</v>
      </c>
    </row>
    <row r="4441" spans="1:8" x14ac:dyDescent="0.25">
      <c r="A4441" s="72">
        <f>Horarios!A$277</f>
        <v>16</v>
      </c>
      <c r="B4441" t="str">
        <f>Horarios!B$284</f>
        <v>6° básico</v>
      </c>
      <c r="C4441" t="str">
        <f>Horarios!B$277</f>
        <v>A</v>
      </c>
      <c r="D4441" t="str">
        <f>Horarios!BB$1</f>
        <v>Horario Grupo Presencial 3</v>
      </c>
      <c r="E4441" t="str">
        <f>Horarios!BJ$8</f>
        <v>Miércoles</v>
      </c>
      <c r="F4441">
        <v>2</v>
      </c>
      <c r="G4441">
        <f>Horarios!BJ280</f>
        <v>0</v>
      </c>
      <c r="H4441">
        <f>Horarios!BK280</f>
        <v>0</v>
      </c>
    </row>
    <row r="4442" spans="1:8" x14ac:dyDescent="0.25">
      <c r="A4442" s="72">
        <f>Horarios!A$277</f>
        <v>16</v>
      </c>
      <c r="B4442" t="str">
        <f>Horarios!B$284</f>
        <v>6° básico</v>
      </c>
      <c r="C4442" t="str">
        <f>Horarios!B$277</f>
        <v>A</v>
      </c>
      <c r="D4442" t="str">
        <f>Horarios!BB$1</f>
        <v>Horario Grupo Presencial 3</v>
      </c>
      <c r="E4442" t="str">
        <f>Horarios!BJ$8</f>
        <v>Miércoles</v>
      </c>
      <c r="F4442">
        <v>3</v>
      </c>
      <c r="G4442">
        <f>Horarios!BJ281</f>
        <v>0</v>
      </c>
      <c r="H4442">
        <f>Horarios!BK281</f>
        <v>0</v>
      </c>
    </row>
    <row r="4443" spans="1:8" x14ac:dyDescent="0.25">
      <c r="A4443" s="72">
        <f>Horarios!A$277</f>
        <v>16</v>
      </c>
      <c r="B4443" t="str">
        <f>Horarios!B$284</f>
        <v>6° básico</v>
      </c>
      <c r="C4443" t="str">
        <f>Horarios!B$277</f>
        <v>A</v>
      </c>
      <c r="D4443" t="str">
        <f>Horarios!BB$1</f>
        <v>Horario Grupo Presencial 3</v>
      </c>
      <c r="E4443" t="str">
        <f>Horarios!BJ$8</f>
        <v>Miércoles</v>
      </c>
      <c r="F4443">
        <v>4</v>
      </c>
      <c r="G4443">
        <f>Horarios!BJ282</f>
        <v>0</v>
      </c>
      <c r="H4443">
        <f>Horarios!BK282</f>
        <v>0</v>
      </c>
    </row>
    <row r="4444" spans="1:8" x14ac:dyDescent="0.25">
      <c r="A4444" s="72">
        <f>Horarios!A$277</f>
        <v>16</v>
      </c>
      <c r="B4444" t="str">
        <f>Horarios!B$284</f>
        <v>6° básico</v>
      </c>
      <c r="C4444" t="str">
        <f>Horarios!B$277</f>
        <v>A</v>
      </c>
      <c r="D4444" t="str">
        <f>Horarios!BB$1</f>
        <v>Horario Grupo Presencial 3</v>
      </c>
      <c r="E4444" t="str">
        <f>Horarios!BJ$8</f>
        <v>Miércoles</v>
      </c>
      <c r="F4444">
        <v>5</v>
      </c>
      <c r="G4444">
        <f>Horarios!BJ283</f>
        <v>0</v>
      </c>
      <c r="H4444">
        <f>Horarios!BK283</f>
        <v>0</v>
      </c>
    </row>
    <row r="4445" spans="1:8" x14ac:dyDescent="0.25">
      <c r="A4445" s="72">
        <f>Horarios!A$277</f>
        <v>16</v>
      </c>
      <c r="B4445" t="str">
        <f>Horarios!B$284</f>
        <v>6° básico</v>
      </c>
      <c r="C4445" t="str">
        <f>Horarios!B$277</f>
        <v>A</v>
      </c>
      <c r="D4445" t="str">
        <f>Horarios!BB$1</f>
        <v>Horario Grupo Presencial 3</v>
      </c>
      <c r="E4445" t="str">
        <f>Horarios!BJ$8</f>
        <v>Miércoles</v>
      </c>
      <c r="F4445">
        <v>6</v>
      </c>
      <c r="G4445">
        <f>Horarios!BJ284</f>
        <v>0</v>
      </c>
      <c r="H4445">
        <f>Horarios!BK284</f>
        <v>0</v>
      </c>
    </row>
    <row r="4446" spans="1:8" x14ac:dyDescent="0.25">
      <c r="A4446" s="72">
        <f>Horarios!A$277</f>
        <v>16</v>
      </c>
      <c r="B4446" t="str">
        <f>Horarios!B$284</f>
        <v>6° básico</v>
      </c>
      <c r="C4446" t="str">
        <f>Horarios!B$277</f>
        <v>A</v>
      </c>
      <c r="D4446" t="str">
        <f>Horarios!BB$1</f>
        <v>Horario Grupo Presencial 3</v>
      </c>
      <c r="E4446" t="str">
        <f>Horarios!BJ$8</f>
        <v>Miércoles</v>
      </c>
      <c r="F4446">
        <v>7</v>
      </c>
      <c r="G4446">
        <f>Horarios!BJ285</f>
        <v>0</v>
      </c>
      <c r="H4446">
        <f>Horarios!BK285</f>
        <v>0</v>
      </c>
    </row>
    <row r="4447" spans="1:8" x14ac:dyDescent="0.25">
      <c r="A4447" s="72">
        <f>Horarios!A$277</f>
        <v>16</v>
      </c>
      <c r="B4447" t="str">
        <f>Horarios!B$284</f>
        <v>6° básico</v>
      </c>
      <c r="C4447" t="str">
        <f>Horarios!B$277</f>
        <v>A</v>
      </c>
      <c r="D4447" t="str">
        <f>Horarios!BB$1</f>
        <v>Horario Grupo Presencial 3</v>
      </c>
      <c r="E4447" t="str">
        <f>Horarios!BJ$8</f>
        <v>Miércoles</v>
      </c>
      <c r="F4447">
        <v>8</v>
      </c>
      <c r="G4447">
        <f>Horarios!BJ286</f>
        <v>0</v>
      </c>
      <c r="H4447">
        <f>Horarios!BK286</f>
        <v>0</v>
      </c>
    </row>
    <row r="4448" spans="1:8" x14ac:dyDescent="0.25">
      <c r="A4448" s="72">
        <f>Horarios!A$277</f>
        <v>16</v>
      </c>
      <c r="B4448" t="str">
        <f>Horarios!B$284</f>
        <v>6° básico</v>
      </c>
      <c r="C4448" t="str">
        <f>Horarios!B$277</f>
        <v>A</v>
      </c>
      <c r="D4448" t="str">
        <f>Horarios!BB$1</f>
        <v>Horario Grupo Presencial 3</v>
      </c>
      <c r="E4448" t="str">
        <f>Horarios!BJ$8</f>
        <v>Miércoles</v>
      </c>
      <c r="F4448">
        <v>9</v>
      </c>
      <c r="G4448">
        <f>Horarios!BJ287</f>
        <v>0</v>
      </c>
      <c r="H4448">
        <f>Horarios!BK287</f>
        <v>0</v>
      </c>
    </row>
    <row r="4449" spans="1:8" x14ac:dyDescent="0.25">
      <c r="A4449" s="72">
        <f>Horarios!A$277</f>
        <v>16</v>
      </c>
      <c r="B4449" t="str">
        <f>Horarios!B$284</f>
        <v>6° básico</v>
      </c>
      <c r="C4449" t="str">
        <f>Horarios!B$277</f>
        <v>A</v>
      </c>
      <c r="D4449" t="str">
        <f>Horarios!BB$1</f>
        <v>Horario Grupo Presencial 3</v>
      </c>
      <c r="E4449" t="str">
        <f>Horarios!BJ$8</f>
        <v>Miércoles</v>
      </c>
      <c r="F4449">
        <v>10</v>
      </c>
      <c r="G4449">
        <f>Horarios!BJ288</f>
        <v>0</v>
      </c>
      <c r="H4449">
        <f>Horarios!BK288</f>
        <v>0</v>
      </c>
    </row>
    <row r="4450" spans="1:8" x14ac:dyDescent="0.25">
      <c r="A4450" s="72">
        <f>Horarios!A$277</f>
        <v>16</v>
      </c>
      <c r="B4450" t="str">
        <f>Horarios!B$284</f>
        <v>6° básico</v>
      </c>
      <c r="C4450" t="str">
        <f>Horarios!B$277</f>
        <v>A</v>
      </c>
      <c r="D4450" t="str">
        <f>Horarios!BB$1</f>
        <v>Horario Grupo Presencial 3</v>
      </c>
      <c r="E4450" t="str">
        <f>Horarios!BJ$8</f>
        <v>Miércoles</v>
      </c>
      <c r="F4450">
        <v>11</v>
      </c>
      <c r="G4450">
        <f>Horarios!BJ289</f>
        <v>0</v>
      </c>
      <c r="H4450">
        <f>Horarios!BK289</f>
        <v>0</v>
      </c>
    </row>
    <row r="4451" spans="1:8" x14ac:dyDescent="0.25">
      <c r="A4451" s="72">
        <f>Horarios!A$277</f>
        <v>16</v>
      </c>
      <c r="B4451" t="str">
        <f>Horarios!B$284</f>
        <v>6° básico</v>
      </c>
      <c r="C4451" t="str">
        <f>Horarios!B$277</f>
        <v>A</v>
      </c>
      <c r="D4451" t="str">
        <f>Horarios!BB$1</f>
        <v>Horario Grupo Presencial 3</v>
      </c>
      <c r="E4451" t="str">
        <f>Horarios!BJ$8</f>
        <v>Miércoles</v>
      </c>
      <c r="F4451">
        <v>12</v>
      </c>
      <c r="G4451">
        <f>Horarios!BJ290</f>
        <v>0</v>
      </c>
      <c r="H4451">
        <f>Horarios!BK290</f>
        <v>0</v>
      </c>
    </row>
    <row r="4452" spans="1:8" x14ac:dyDescent="0.25">
      <c r="A4452" s="72">
        <f>Horarios!A$277</f>
        <v>16</v>
      </c>
      <c r="B4452" t="str">
        <f>Horarios!B$284</f>
        <v>6° básico</v>
      </c>
      <c r="C4452" t="str">
        <f>Horarios!B$277</f>
        <v>A</v>
      </c>
      <c r="D4452" t="str">
        <f>Horarios!BB$1</f>
        <v>Horario Grupo Presencial 3</v>
      </c>
      <c r="E4452" t="str">
        <f>Horarios!BJ$8</f>
        <v>Miércoles</v>
      </c>
      <c r="F4452">
        <v>13</v>
      </c>
      <c r="G4452">
        <f>Horarios!BJ291</f>
        <v>0</v>
      </c>
      <c r="H4452">
        <f>Horarios!BK291</f>
        <v>0</v>
      </c>
    </row>
    <row r="4453" spans="1:8" x14ac:dyDescent="0.25">
      <c r="A4453" s="72">
        <f>Horarios!A$277</f>
        <v>16</v>
      </c>
      <c r="B4453" t="str">
        <f>Horarios!B$284</f>
        <v>6° básico</v>
      </c>
      <c r="C4453" t="str">
        <f>Horarios!B$277</f>
        <v>A</v>
      </c>
      <c r="D4453" t="str">
        <f>Horarios!BB$1</f>
        <v>Horario Grupo Presencial 3</v>
      </c>
      <c r="E4453" t="str">
        <f>Horarios!BJ$8</f>
        <v>Miércoles</v>
      </c>
      <c r="F4453">
        <v>14</v>
      </c>
      <c r="G4453">
        <f>Horarios!BJ292</f>
        <v>0</v>
      </c>
      <c r="H4453">
        <f>Horarios!BK292</f>
        <v>0</v>
      </c>
    </row>
    <row r="4454" spans="1:8" x14ac:dyDescent="0.25">
      <c r="A4454" s="72">
        <f>Horarios!A$277</f>
        <v>16</v>
      </c>
      <c r="B4454" t="str">
        <f>Horarios!B$284</f>
        <v>6° básico</v>
      </c>
      <c r="C4454" t="str">
        <f>Horarios!B$277</f>
        <v>A</v>
      </c>
      <c r="D4454" t="str">
        <f>Horarios!BB$1</f>
        <v>Horario Grupo Presencial 3</v>
      </c>
      <c r="E4454" t="str">
        <f>Horarios!BL$8</f>
        <v>Jueves</v>
      </c>
      <c r="F4454">
        <v>1</v>
      </c>
      <c r="G4454">
        <f>Horarios!BL279</f>
        <v>0</v>
      </c>
      <c r="H4454">
        <f>Horarios!BM279</f>
        <v>0</v>
      </c>
    </row>
    <row r="4455" spans="1:8" x14ac:dyDescent="0.25">
      <c r="A4455" s="72">
        <f>Horarios!A$277</f>
        <v>16</v>
      </c>
      <c r="B4455" t="str">
        <f>Horarios!B$284</f>
        <v>6° básico</v>
      </c>
      <c r="C4455" t="str">
        <f>Horarios!B$277</f>
        <v>A</v>
      </c>
      <c r="D4455" t="str">
        <f>Horarios!BB$1</f>
        <v>Horario Grupo Presencial 3</v>
      </c>
      <c r="E4455" t="str">
        <f>Horarios!BL$8</f>
        <v>Jueves</v>
      </c>
      <c r="F4455">
        <v>2</v>
      </c>
      <c r="G4455">
        <f>Horarios!BL280</f>
        <v>0</v>
      </c>
      <c r="H4455">
        <f>Horarios!BM280</f>
        <v>0</v>
      </c>
    </row>
    <row r="4456" spans="1:8" x14ac:dyDescent="0.25">
      <c r="A4456" s="72">
        <f>Horarios!A$277</f>
        <v>16</v>
      </c>
      <c r="B4456" t="str">
        <f>Horarios!B$284</f>
        <v>6° básico</v>
      </c>
      <c r="C4456" t="str">
        <f>Horarios!B$277</f>
        <v>A</v>
      </c>
      <c r="D4456" t="str">
        <f>Horarios!BB$1</f>
        <v>Horario Grupo Presencial 3</v>
      </c>
      <c r="E4456" t="str">
        <f>Horarios!BL$8</f>
        <v>Jueves</v>
      </c>
      <c r="F4456">
        <v>3</v>
      </c>
      <c r="G4456">
        <f>Horarios!BL281</f>
        <v>0</v>
      </c>
      <c r="H4456">
        <f>Horarios!BM281</f>
        <v>0</v>
      </c>
    </row>
    <row r="4457" spans="1:8" x14ac:dyDescent="0.25">
      <c r="A4457" s="72">
        <f>Horarios!A$277</f>
        <v>16</v>
      </c>
      <c r="B4457" t="str">
        <f>Horarios!B$284</f>
        <v>6° básico</v>
      </c>
      <c r="C4457" t="str">
        <f>Horarios!B$277</f>
        <v>A</v>
      </c>
      <c r="D4457" t="str">
        <f>Horarios!BB$1</f>
        <v>Horario Grupo Presencial 3</v>
      </c>
      <c r="E4457" t="str">
        <f>Horarios!BL$8</f>
        <v>Jueves</v>
      </c>
      <c r="F4457">
        <v>4</v>
      </c>
      <c r="G4457">
        <f>Horarios!BL282</f>
        <v>0</v>
      </c>
      <c r="H4457">
        <f>Horarios!BM282</f>
        <v>0</v>
      </c>
    </row>
    <row r="4458" spans="1:8" x14ac:dyDescent="0.25">
      <c r="A4458" s="72">
        <f>Horarios!A$277</f>
        <v>16</v>
      </c>
      <c r="B4458" t="str">
        <f>Horarios!B$284</f>
        <v>6° básico</v>
      </c>
      <c r="C4458" t="str">
        <f>Horarios!B$277</f>
        <v>A</v>
      </c>
      <c r="D4458" t="str">
        <f>Horarios!BB$1</f>
        <v>Horario Grupo Presencial 3</v>
      </c>
      <c r="E4458" t="str">
        <f>Horarios!BL$8</f>
        <v>Jueves</v>
      </c>
      <c r="F4458">
        <v>5</v>
      </c>
      <c r="G4458">
        <f>Horarios!BL283</f>
        <v>0</v>
      </c>
      <c r="H4458">
        <f>Horarios!BM283</f>
        <v>0</v>
      </c>
    </row>
    <row r="4459" spans="1:8" x14ac:dyDescent="0.25">
      <c r="A4459" s="72">
        <f>Horarios!A$277</f>
        <v>16</v>
      </c>
      <c r="B4459" t="str">
        <f>Horarios!B$284</f>
        <v>6° básico</v>
      </c>
      <c r="C4459" t="str">
        <f>Horarios!B$277</f>
        <v>A</v>
      </c>
      <c r="D4459" t="str">
        <f>Horarios!BB$1</f>
        <v>Horario Grupo Presencial 3</v>
      </c>
      <c r="E4459" t="str">
        <f>Horarios!BL$8</f>
        <v>Jueves</v>
      </c>
      <c r="F4459">
        <v>6</v>
      </c>
      <c r="G4459">
        <f>Horarios!BL284</f>
        <v>0</v>
      </c>
      <c r="H4459">
        <f>Horarios!BM284</f>
        <v>0</v>
      </c>
    </row>
    <row r="4460" spans="1:8" x14ac:dyDescent="0.25">
      <c r="A4460" s="72">
        <f>Horarios!A$277</f>
        <v>16</v>
      </c>
      <c r="B4460" t="str">
        <f>Horarios!B$284</f>
        <v>6° básico</v>
      </c>
      <c r="C4460" t="str">
        <f>Horarios!B$277</f>
        <v>A</v>
      </c>
      <c r="D4460" t="str">
        <f>Horarios!BB$1</f>
        <v>Horario Grupo Presencial 3</v>
      </c>
      <c r="E4460" t="str">
        <f>Horarios!BL$8</f>
        <v>Jueves</v>
      </c>
      <c r="F4460">
        <v>7</v>
      </c>
      <c r="G4460">
        <f>Horarios!BL285</f>
        <v>0</v>
      </c>
      <c r="H4460">
        <f>Horarios!BM285</f>
        <v>0</v>
      </c>
    </row>
    <row r="4461" spans="1:8" x14ac:dyDescent="0.25">
      <c r="A4461" s="72">
        <f>Horarios!A$277</f>
        <v>16</v>
      </c>
      <c r="B4461" t="str">
        <f>Horarios!B$284</f>
        <v>6° básico</v>
      </c>
      <c r="C4461" t="str">
        <f>Horarios!B$277</f>
        <v>A</v>
      </c>
      <c r="D4461" t="str">
        <f>Horarios!BB$1</f>
        <v>Horario Grupo Presencial 3</v>
      </c>
      <c r="E4461" t="str">
        <f>Horarios!BL$8</f>
        <v>Jueves</v>
      </c>
      <c r="F4461">
        <v>8</v>
      </c>
      <c r="G4461">
        <f>Horarios!BL286</f>
        <v>0</v>
      </c>
      <c r="H4461">
        <f>Horarios!BM286</f>
        <v>0</v>
      </c>
    </row>
    <row r="4462" spans="1:8" x14ac:dyDescent="0.25">
      <c r="A4462" s="72">
        <f>Horarios!A$277</f>
        <v>16</v>
      </c>
      <c r="B4462" t="str">
        <f>Horarios!B$284</f>
        <v>6° básico</v>
      </c>
      <c r="C4462" t="str">
        <f>Horarios!B$277</f>
        <v>A</v>
      </c>
      <c r="D4462" t="str">
        <f>Horarios!BB$1</f>
        <v>Horario Grupo Presencial 3</v>
      </c>
      <c r="E4462" t="str">
        <f>Horarios!BL$8</f>
        <v>Jueves</v>
      </c>
      <c r="F4462">
        <v>9</v>
      </c>
      <c r="G4462">
        <f>Horarios!BL287</f>
        <v>0</v>
      </c>
      <c r="H4462">
        <f>Horarios!BM287</f>
        <v>0</v>
      </c>
    </row>
    <row r="4463" spans="1:8" x14ac:dyDescent="0.25">
      <c r="A4463" s="72">
        <f>Horarios!A$277</f>
        <v>16</v>
      </c>
      <c r="B4463" t="str">
        <f>Horarios!B$284</f>
        <v>6° básico</v>
      </c>
      <c r="C4463" t="str">
        <f>Horarios!B$277</f>
        <v>A</v>
      </c>
      <c r="D4463" t="str">
        <f>Horarios!BB$1</f>
        <v>Horario Grupo Presencial 3</v>
      </c>
      <c r="E4463" t="str">
        <f>Horarios!BL$8</f>
        <v>Jueves</v>
      </c>
      <c r="F4463">
        <v>10</v>
      </c>
      <c r="G4463">
        <f>Horarios!BL288</f>
        <v>0</v>
      </c>
      <c r="H4463">
        <f>Horarios!BM288</f>
        <v>0</v>
      </c>
    </row>
    <row r="4464" spans="1:8" x14ac:dyDescent="0.25">
      <c r="A4464" s="72">
        <f>Horarios!A$277</f>
        <v>16</v>
      </c>
      <c r="B4464" t="str">
        <f>Horarios!B$284</f>
        <v>6° básico</v>
      </c>
      <c r="C4464" t="str">
        <f>Horarios!B$277</f>
        <v>A</v>
      </c>
      <c r="D4464" t="str">
        <f>Horarios!BB$1</f>
        <v>Horario Grupo Presencial 3</v>
      </c>
      <c r="E4464" t="str">
        <f>Horarios!BL$8</f>
        <v>Jueves</v>
      </c>
      <c r="F4464">
        <v>11</v>
      </c>
      <c r="G4464">
        <f>Horarios!BL289</f>
        <v>0</v>
      </c>
      <c r="H4464">
        <f>Horarios!BM289</f>
        <v>0</v>
      </c>
    </row>
    <row r="4465" spans="1:8" x14ac:dyDescent="0.25">
      <c r="A4465" s="72">
        <f>Horarios!A$277</f>
        <v>16</v>
      </c>
      <c r="B4465" t="str">
        <f>Horarios!B$284</f>
        <v>6° básico</v>
      </c>
      <c r="C4465" t="str">
        <f>Horarios!B$277</f>
        <v>A</v>
      </c>
      <c r="D4465" t="str">
        <f>Horarios!BB$1</f>
        <v>Horario Grupo Presencial 3</v>
      </c>
      <c r="E4465" t="str">
        <f>Horarios!BL$8</f>
        <v>Jueves</v>
      </c>
      <c r="F4465">
        <v>12</v>
      </c>
      <c r="G4465">
        <f>Horarios!BL290</f>
        <v>0</v>
      </c>
      <c r="H4465">
        <f>Horarios!BM290</f>
        <v>0</v>
      </c>
    </row>
    <row r="4466" spans="1:8" x14ac:dyDescent="0.25">
      <c r="A4466" s="72">
        <f>Horarios!A$277</f>
        <v>16</v>
      </c>
      <c r="B4466" t="str">
        <f>Horarios!B$284</f>
        <v>6° básico</v>
      </c>
      <c r="C4466" t="str">
        <f>Horarios!B$277</f>
        <v>A</v>
      </c>
      <c r="D4466" t="str">
        <f>Horarios!BB$1</f>
        <v>Horario Grupo Presencial 3</v>
      </c>
      <c r="E4466" t="str">
        <f>Horarios!BL$8</f>
        <v>Jueves</v>
      </c>
      <c r="F4466">
        <v>13</v>
      </c>
      <c r="G4466">
        <f>Horarios!BL291</f>
        <v>0</v>
      </c>
      <c r="H4466">
        <f>Horarios!BM291</f>
        <v>0</v>
      </c>
    </row>
    <row r="4467" spans="1:8" x14ac:dyDescent="0.25">
      <c r="A4467" s="72">
        <f>Horarios!A$277</f>
        <v>16</v>
      </c>
      <c r="B4467" t="str">
        <f>Horarios!B$284</f>
        <v>6° básico</v>
      </c>
      <c r="C4467" t="str">
        <f>Horarios!B$277</f>
        <v>A</v>
      </c>
      <c r="D4467" t="str">
        <f>Horarios!BB$1</f>
        <v>Horario Grupo Presencial 3</v>
      </c>
      <c r="E4467" t="str">
        <f>Horarios!BL$8</f>
        <v>Jueves</v>
      </c>
      <c r="F4467">
        <v>14</v>
      </c>
      <c r="G4467">
        <f>Horarios!BL292</f>
        <v>0</v>
      </c>
      <c r="H4467">
        <f>Horarios!BM292</f>
        <v>0</v>
      </c>
    </row>
    <row r="4468" spans="1:8" x14ac:dyDescent="0.25">
      <c r="A4468" s="72">
        <f>Horarios!A$277</f>
        <v>16</v>
      </c>
      <c r="B4468" t="str">
        <f>Horarios!B$284</f>
        <v>6° básico</v>
      </c>
      <c r="C4468" t="str">
        <f>Horarios!B$277</f>
        <v>A</v>
      </c>
      <c r="D4468" t="str">
        <f>Horarios!BB$1</f>
        <v>Horario Grupo Presencial 3</v>
      </c>
      <c r="E4468" t="str">
        <f>Horarios!BN$8</f>
        <v>Viernes</v>
      </c>
      <c r="F4468">
        <v>1</v>
      </c>
      <c r="G4468">
        <f>Horarios!BN279</f>
        <v>0</v>
      </c>
      <c r="H4468">
        <f>Horarios!BO279</f>
        <v>0</v>
      </c>
    </row>
    <row r="4469" spans="1:8" x14ac:dyDescent="0.25">
      <c r="A4469" s="72">
        <f>Horarios!A$277</f>
        <v>16</v>
      </c>
      <c r="B4469" t="str">
        <f>Horarios!B$284</f>
        <v>6° básico</v>
      </c>
      <c r="C4469" t="str">
        <f>Horarios!B$277</f>
        <v>A</v>
      </c>
      <c r="D4469" t="str">
        <f>Horarios!BB$1</f>
        <v>Horario Grupo Presencial 3</v>
      </c>
      <c r="E4469" t="str">
        <f>Horarios!BN$8</f>
        <v>Viernes</v>
      </c>
      <c r="F4469">
        <v>2</v>
      </c>
      <c r="G4469">
        <f>Horarios!BN280</f>
        <v>0</v>
      </c>
      <c r="H4469">
        <f>Horarios!BO280</f>
        <v>0</v>
      </c>
    </row>
    <row r="4470" spans="1:8" x14ac:dyDescent="0.25">
      <c r="A4470" s="72">
        <f>Horarios!A$277</f>
        <v>16</v>
      </c>
      <c r="B4470" t="str">
        <f>Horarios!B$284</f>
        <v>6° básico</v>
      </c>
      <c r="C4470" t="str">
        <f>Horarios!B$277</f>
        <v>A</v>
      </c>
      <c r="D4470" t="str">
        <f>Horarios!BB$1</f>
        <v>Horario Grupo Presencial 3</v>
      </c>
      <c r="E4470" t="str">
        <f>Horarios!BN$8</f>
        <v>Viernes</v>
      </c>
      <c r="F4470">
        <v>3</v>
      </c>
      <c r="G4470">
        <f>Horarios!BN281</f>
        <v>0</v>
      </c>
      <c r="H4470">
        <f>Horarios!BO281</f>
        <v>0</v>
      </c>
    </row>
    <row r="4471" spans="1:8" x14ac:dyDescent="0.25">
      <c r="A4471" s="72">
        <f>Horarios!A$277</f>
        <v>16</v>
      </c>
      <c r="B4471" t="str">
        <f>Horarios!B$284</f>
        <v>6° básico</v>
      </c>
      <c r="C4471" t="str">
        <f>Horarios!B$277</f>
        <v>A</v>
      </c>
      <c r="D4471" t="str">
        <f>Horarios!BB$1</f>
        <v>Horario Grupo Presencial 3</v>
      </c>
      <c r="E4471" t="str">
        <f>Horarios!BN$8</f>
        <v>Viernes</v>
      </c>
      <c r="F4471">
        <v>4</v>
      </c>
      <c r="G4471">
        <f>Horarios!BN282</f>
        <v>0</v>
      </c>
      <c r="H4471">
        <f>Horarios!BO282</f>
        <v>0</v>
      </c>
    </row>
    <row r="4472" spans="1:8" x14ac:dyDescent="0.25">
      <c r="A4472" s="72">
        <f>Horarios!A$277</f>
        <v>16</v>
      </c>
      <c r="B4472" t="str">
        <f>Horarios!B$284</f>
        <v>6° básico</v>
      </c>
      <c r="C4472" t="str">
        <f>Horarios!B$277</f>
        <v>A</v>
      </c>
      <c r="D4472" t="str">
        <f>Horarios!BB$1</f>
        <v>Horario Grupo Presencial 3</v>
      </c>
      <c r="E4472" t="str">
        <f>Horarios!BN$8</f>
        <v>Viernes</v>
      </c>
      <c r="F4472">
        <v>5</v>
      </c>
      <c r="G4472">
        <f>Horarios!BN283</f>
        <v>0</v>
      </c>
      <c r="H4472">
        <f>Horarios!BO283</f>
        <v>0</v>
      </c>
    </row>
    <row r="4473" spans="1:8" x14ac:dyDescent="0.25">
      <c r="A4473" s="72">
        <f>Horarios!A$277</f>
        <v>16</v>
      </c>
      <c r="B4473" t="str">
        <f>Horarios!B$284</f>
        <v>6° básico</v>
      </c>
      <c r="C4473" t="str">
        <f>Horarios!B$277</f>
        <v>A</v>
      </c>
      <c r="D4473" t="str">
        <f>Horarios!BB$1</f>
        <v>Horario Grupo Presencial 3</v>
      </c>
      <c r="E4473" t="str">
        <f>Horarios!BN$8</f>
        <v>Viernes</v>
      </c>
      <c r="F4473">
        <v>6</v>
      </c>
      <c r="G4473">
        <f>Horarios!BN284</f>
        <v>0</v>
      </c>
      <c r="H4473">
        <f>Horarios!BO284</f>
        <v>0</v>
      </c>
    </row>
    <row r="4474" spans="1:8" x14ac:dyDescent="0.25">
      <c r="A4474" s="72">
        <f>Horarios!A$277</f>
        <v>16</v>
      </c>
      <c r="B4474" t="str">
        <f>Horarios!B$284</f>
        <v>6° básico</v>
      </c>
      <c r="C4474" t="str">
        <f>Horarios!B$277</f>
        <v>A</v>
      </c>
      <c r="D4474" t="str">
        <f>Horarios!BB$1</f>
        <v>Horario Grupo Presencial 3</v>
      </c>
      <c r="E4474" t="str">
        <f>Horarios!BN$8</f>
        <v>Viernes</v>
      </c>
      <c r="F4474">
        <v>7</v>
      </c>
      <c r="G4474">
        <f>Horarios!BN285</f>
        <v>0</v>
      </c>
      <c r="H4474">
        <f>Horarios!BO285</f>
        <v>0</v>
      </c>
    </row>
    <row r="4475" spans="1:8" x14ac:dyDescent="0.25">
      <c r="A4475" s="72">
        <f>Horarios!A$277</f>
        <v>16</v>
      </c>
      <c r="B4475" t="str">
        <f>Horarios!B$284</f>
        <v>6° básico</v>
      </c>
      <c r="C4475" t="str">
        <f>Horarios!B$277</f>
        <v>A</v>
      </c>
      <c r="D4475" t="str">
        <f>Horarios!BB$1</f>
        <v>Horario Grupo Presencial 3</v>
      </c>
      <c r="E4475" t="str">
        <f>Horarios!BN$8</f>
        <v>Viernes</v>
      </c>
      <c r="F4475">
        <v>8</v>
      </c>
      <c r="G4475">
        <f>Horarios!BN286</f>
        <v>0</v>
      </c>
      <c r="H4475">
        <f>Horarios!BO286</f>
        <v>0</v>
      </c>
    </row>
    <row r="4476" spans="1:8" x14ac:dyDescent="0.25">
      <c r="A4476" s="72">
        <f>Horarios!A$277</f>
        <v>16</v>
      </c>
      <c r="B4476" t="str">
        <f>Horarios!B$284</f>
        <v>6° básico</v>
      </c>
      <c r="C4476" t="str">
        <f>Horarios!B$277</f>
        <v>A</v>
      </c>
      <c r="D4476" t="str">
        <f>Horarios!BB$1</f>
        <v>Horario Grupo Presencial 3</v>
      </c>
      <c r="E4476" t="str">
        <f>Horarios!BN$8</f>
        <v>Viernes</v>
      </c>
      <c r="F4476">
        <v>9</v>
      </c>
      <c r="G4476">
        <f>Horarios!BN287</f>
        <v>0</v>
      </c>
      <c r="H4476">
        <f>Horarios!BO287</f>
        <v>0</v>
      </c>
    </row>
    <row r="4477" spans="1:8" x14ac:dyDescent="0.25">
      <c r="A4477" s="72">
        <f>Horarios!A$277</f>
        <v>16</v>
      </c>
      <c r="B4477" t="str">
        <f>Horarios!B$284</f>
        <v>6° básico</v>
      </c>
      <c r="C4477" t="str">
        <f>Horarios!B$277</f>
        <v>A</v>
      </c>
      <c r="D4477" t="str">
        <f>Horarios!BB$1</f>
        <v>Horario Grupo Presencial 3</v>
      </c>
      <c r="E4477" t="str">
        <f>Horarios!BN$8</f>
        <v>Viernes</v>
      </c>
      <c r="F4477">
        <v>10</v>
      </c>
      <c r="G4477">
        <f>Horarios!BN288</f>
        <v>0</v>
      </c>
      <c r="H4477">
        <f>Horarios!BO288</f>
        <v>0</v>
      </c>
    </row>
    <row r="4478" spans="1:8" x14ac:dyDescent="0.25">
      <c r="A4478" s="72">
        <f>Horarios!A$277</f>
        <v>16</v>
      </c>
      <c r="B4478" t="str">
        <f>Horarios!B$284</f>
        <v>6° básico</v>
      </c>
      <c r="C4478" t="str">
        <f>Horarios!B$277</f>
        <v>A</v>
      </c>
      <c r="D4478" t="str">
        <f>Horarios!BB$1</f>
        <v>Horario Grupo Presencial 3</v>
      </c>
      <c r="E4478" t="str">
        <f>Horarios!BN$8</f>
        <v>Viernes</v>
      </c>
      <c r="F4478">
        <v>11</v>
      </c>
      <c r="G4478">
        <f>Horarios!BN289</f>
        <v>0</v>
      </c>
      <c r="H4478">
        <f>Horarios!BO289</f>
        <v>0</v>
      </c>
    </row>
    <row r="4479" spans="1:8" x14ac:dyDescent="0.25">
      <c r="A4479" s="72">
        <f>Horarios!A$277</f>
        <v>16</v>
      </c>
      <c r="B4479" t="str">
        <f>Horarios!B$284</f>
        <v>6° básico</v>
      </c>
      <c r="C4479" t="str">
        <f>Horarios!B$277</f>
        <v>A</v>
      </c>
      <c r="D4479" t="str">
        <f>Horarios!BB$1</f>
        <v>Horario Grupo Presencial 3</v>
      </c>
      <c r="E4479" t="str">
        <f>Horarios!BN$8</f>
        <v>Viernes</v>
      </c>
      <c r="F4479">
        <v>12</v>
      </c>
      <c r="G4479">
        <f>Horarios!BN290</f>
        <v>0</v>
      </c>
      <c r="H4479">
        <f>Horarios!BO290</f>
        <v>0</v>
      </c>
    </row>
    <row r="4480" spans="1:8" x14ac:dyDescent="0.25">
      <c r="A4480" s="72">
        <f>Horarios!A$277</f>
        <v>16</v>
      </c>
      <c r="B4480" t="str">
        <f>Horarios!B$284</f>
        <v>6° básico</v>
      </c>
      <c r="C4480" t="str">
        <f>Horarios!B$277</f>
        <v>A</v>
      </c>
      <c r="D4480" t="str">
        <f>Horarios!BB$1</f>
        <v>Horario Grupo Presencial 3</v>
      </c>
      <c r="E4480" t="str">
        <f>Horarios!BN$8</f>
        <v>Viernes</v>
      </c>
      <c r="F4480">
        <v>13</v>
      </c>
      <c r="G4480">
        <f>Horarios!BN291</f>
        <v>0</v>
      </c>
      <c r="H4480">
        <f>Horarios!BO291</f>
        <v>0</v>
      </c>
    </row>
    <row r="4481" spans="1:8" x14ac:dyDescent="0.25">
      <c r="A4481" s="72">
        <f>Horarios!A$277</f>
        <v>16</v>
      </c>
      <c r="B4481" t="str">
        <f>Horarios!B$284</f>
        <v>6° básico</v>
      </c>
      <c r="C4481" t="str">
        <f>Horarios!B$277</f>
        <v>A</v>
      </c>
      <c r="D4481" t="str">
        <f>Horarios!BB$1</f>
        <v>Horario Grupo Presencial 3</v>
      </c>
      <c r="E4481" t="str">
        <f>Horarios!BN$8</f>
        <v>Viernes</v>
      </c>
      <c r="F4481">
        <v>14</v>
      </c>
      <c r="G4481">
        <f>Horarios!BN292</f>
        <v>0</v>
      </c>
      <c r="H4481">
        <f>Horarios!BO292</f>
        <v>0</v>
      </c>
    </row>
    <row r="4482" spans="1:8" x14ac:dyDescent="0.25">
      <c r="A4482" s="72">
        <f>Horarios!A$295</f>
        <v>17</v>
      </c>
      <c r="B4482" t="str">
        <f>Horarios!B$302</f>
        <v>6° básico</v>
      </c>
      <c r="C4482" t="str">
        <f>Horarios!B$295</f>
        <v>B</v>
      </c>
      <c r="D4482" t="str">
        <f>Horarios!F$1</f>
        <v xml:space="preserve">Horario </v>
      </c>
      <c r="E4482" t="str">
        <f>Horarios!J$8</f>
        <v>Lunes</v>
      </c>
      <c r="F4482">
        <v>1</v>
      </c>
      <c r="G4482" t="str">
        <f>Horarios!J297</f>
        <v>S1</v>
      </c>
      <c r="H4482" t="str">
        <f>Horarios!K297</f>
        <v>LEN</v>
      </c>
    </row>
    <row r="4483" spans="1:8" x14ac:dyDescent="0.25">
      <c r="A4483" s="72">
        <f>Horarios!A$295</f>
        <v>17</v>
      </c>
      <c r="B4483" t="str">
        <f>Horarios!B$302</f>
        <v>6° básico</v>
      </c>
      <c r="C4483" t="str">
        <f>Horarios!B$295</f>
        <v>B</v>
      </c>
      <c r="D4483" t="str">
        <f>Horarios!F$1</f>
        <v xml:space="preserve">Horario </v>
      </c>
      <c r="E4483" t="str">
        <f>Horarios!J$8</f>
        <v>Lunes</v>
      </c>
      <c r="F4483">
        <v>2</v>
      </c>
      <c r="G4483" t="str">
        <f>Horarios!J298</f>
        <v>S1</v>
      </c>
      <c r="H4483" t="str">
        <f>Horarios!K298</f>
        <v>LEN</v>
      </c>
    </row>
    <row r="4484" spans="1:8" x14ac:dyDescent="0.25">
      <c r="A4484" s="72">
        <f>Horarios!A$295</f>
        <v>17</v>
      </c>
      <c r="B4484" t="str">
        <f>Horarios!B$302</f>
        <v>6° básico</v>
      </c>
      <c r="C4484" t="str">
        <f>Horarios!B$295</f>
        <v>B</v>
      </c>
      <c r="D4484" t="str">
        <f>Horarios!F$1</f>
        <v xml:space="preserve">Horario </v>
      </c>
      <c r="E4484" t="str">
        <f>Horarios!J$8</f>
        <v>Lunes</v>
      </c>
      <c r="F4484">
        <v>3</v>
      </c>
      <c r="G4484">
        <f>Horarios!J299</f>
        <v>0</v>
      </c>
      <c r="H4484">
        <f>Horarios!K299</f>
        <v>0</v>
      </c>
    </row>
    <row r="4485" spans="1:8" x14ac:dyDescent="0.25">
      <c r="A4485" s="72">
        <f>Horarios!A$295</f>
        <v>17</v>
      </c>
      <c r="B4485" t="str">
        <f>Horarios!B$302</f>
        <v>6° básico</v>
      </c>
      <c r="C4485" t="str">
        <f>Horarios!B$295</f>
        <v>B</v>
      </c>
      <c r="D4485" t="str">
        <f>Horarios!F$1</f>
        <v xml:space="preserve">Horario </v>
      </c>
      <c r="E4485" t="str">
        <f>Horarios!J$8</f>
        <v>Lunes</v>
      </c>
      <c r="F4485">
        <v>4</v>
      </c>
      <c r="G4485" t="str">
        <f>Horarios!J300</f>
        <v>S1</v>
      </c>
      <c r="H4485" t="str">
        <f>Horarios!K300</f>
        <v>ING</v>
      </c>
    </row>
    <row r="4486" spans="1:8" x14ac:dyDescent="0.25">
      <c r="A4486" s="72">
        <f>Horarios!A$295</f>
        <v>17</v>
      </c>
      <c r="B4486" t="str">
        <f>Horarios!B$302</f>
        <v>6° básico</v>
      </c>
      <c r="C4486" t="str">
        <f>Horarios!B$295</f>
        <v>B</v>
      </c>
      <c r="D4486" t="str">
        <f>Horarios!F$1</f>
        <v xml:space="preserve">Horario </v>
      </c>
      <c r="E4486" t="str">
        <f>Horarios!J$8</f>
        <v>Lunes</v>
      </c>
      <c r="F4486">
        <v>5</v>
      </c>
      <c r="G4486" t="str">
        <f>Horarios!J301</f>
        <v>S1</v>
      </c>
      <c r="H4486" t="str">
        <f>Horarios!K301</f>
        <v>ING</v>
      </c>
    </row>
    <row r="4487" spans="1:8" x14ac:dyDescent="0.25">
      <c r="A4487" s="72">
        <f>Horarios!A$295</f>
        <v>17</v>
      </c>
      <c r="B4487" t="str">
        <f>Horarios!B$302</f>
        <v>6° básico</v>
      </c>
      <c r="C4487" t="str">
        <f>Horarios!B$295</f>
        <v>B</v>
      </c>
      <c r="D4487" t="str">
        <f>Horarios!F$1</f>
        <v xml:space="preserve">Horario </v>
      </c>
      <c r="E4487" t="str">
        <f>Horarios!J$8</f>
        <v>Lunes</v>
      </c>
      <c r="F4487">
        <v>6</v>
      </c>
      <c r="G4487">
        <f>Horarios!J302</f>
        <v>0</v>
      </c>
      <c r="H4487">
        <f>Horarios!K302</f>
        <v>0</v>
      </c>
    </row>
    <row r="4488" spans="1:8" x14ac:dyDescent="0.25">
      <c r="A4488" s="72">
        <f>Horarios!A$295</f>
        <v>17</v>
      </c>
      <c r="B4488" t="str">
        <f>Horarios!B$302</f>
        <v>6° básico</v>
      </c>
      <c r="C4488" t="str">
        <f>Horarios!B$295</f>
        <v>B</v>
      </c>
      <c r="D4488" t="str">
        <f>Horarios!F$1</f>
        <v xml:space="preserve">Horario </v>
      </c>
      <c r="E4488" t="str">
        <f>Horarios!J$8</f>
        <v>Lunes</v>
      </c>
      <c r="F4488">
        <v>7</v>
      </c>
      <c r="G4488" t="str">
        <f>Horarios!J303</f>
        <v>S1</v>
      </c>
      <c r="H4488" t="str">
        <f>Horarios!K303</f>
        <v>HIS</v>
      </c>
    </row>
    <row r="4489" spans="1:8" x14ac:dyDescent="0.25">
      <c r="A4489" s="72">
        <f>Horarios!A$295</f>
        <v>17</v>
      </c>
      <c r="B4489" t="str">
        <f>Horarios!B$302</f>
        <v>6° básico</v>
      </c>
      <c r="C4489" t="str">
        <f>Horarios!B$295</f>
        <v>B</v>
      </c>
      <c r="D4489" t="str">
        <f>Horarios!F$1</f>
        <v xml:space="preserve">Horario </v>
      </c>
      <c r="E4489" t="str">
        <f>Horarios!J$8</f>
        <v>Lunes</v>
      </c>
      <c r="F4489">
        <v>8</v>
      </c>
      <c r="G4489" t="str">
        <f>Horarios!J304</f>
        <v>S1</v>
      </c>
      <c r="H4489" t="str">
        <f>Horarios!K304</f>
        <v>HIS</v>
      </c>
    </row>
    <row r="4490" spans="1:8" x14ac:dyDescent="0.25">
      <c r="A4490" s="72">
        <f>Horarios!A$295</f>
        <v>17</v>
      </c>
      <c r="B4490" t="str">
        <f>Horarios!B$302</f>
        <v>6° básico</v>
      </c>
      <c r="C4490" t="str">
        <f>Horarios!B$295</f>
        <v>B</v>
      </c>
      <c r="D4490" t="str">
        <f>Horarios!F$1</f>
        <v xml:space="preserve">Horario </v>
      </c>
      <c r="E4490" t="str">
        <f>Horarios!J$8</f>
        <v>Lunes</v>
      </c>
      <c r="F4490">
        <v>9</v>
      </c>
      <c r="G4490" t="str">
        <f>Horarios!J305</f>
        <v>S1</v>
      </c>
      <c r="H4490" t="str">
        <f>Horarios!K305</f>
        <v>ART</v>
      </c>
    </row>
    <row r="4491" spans="1:8" x14ac:dyDescent="0.25">
      <c r="A4491" s="72">
        <f>Horarios!A$295</f>
        <v>17</v>
      </c>
      <c r="B4491" t="str">
        <f>Horarios!B$302</f>
        <v>6° básico</v>
      </c>
      <c r="C4491" t="str">
        <f>Horarios!B$295</f>
        <v>B</v>
      </c>
      <c r="D4491" t="str">
        <f>Horarios!F$1</f>
        <v xml:space="preserve">Horario </v>
      </c>
      <c r="E4491" t="str">
        <f>Horarios!J$8</f>
        <v>Lunes</v>
      </c>
      <c r="F4491">
        <v>10</v>
      </c>
      <c r="G4491" t="str">
        <f>Horarios!J306</f>
        <v>TA</v>
      </c>
      <c r="H4491" t="str">
        <f>Horarios!K306</f>
        <v>TA</v>
      </c>
    </row>
    <row r="4492" spans="1:8" x14ac:dyDescent="0.25">
      <c r="A4492" s="72">
        <f>Horarios!A$295</f>
        <v>17</v>
      </c>
      <c r="B4492" t="str">
        <f>Horarios!B$302</f>
        <v>6° básico</v>
      </c>
      <c r="C4492" t="str">
        <f>Horarios!B$295</f>
        <v>B</v>
      </c>
      <c r="D4492" t="str">
        <f>Horarios!F$1</f>
        <v xml:space="preserve">Horario </v>
      </c>
      <c r="E4492" t="str">
        <f>Horarios!J$8</f>
        <v>Lunes</v>
      </c>
      <c r="F4492">
        <v>11</v>
      </c>
      <c r="G4492" t="str">
        <f>Horarios!J307</f>
        <v>TA</v>
      </c>
      <c r="H4492" t="str">
        <f>Horarios!K307</f>
        <v>TA</v>
      </c>
    </row>
    <row r="4493" spans="1:8" x14ac:dyDescent="0.25">
      <c r="A4493" s="72">
        <f>Horarios!A$295</f>
        <v>17</v>
      </c>
      <c r="B4493" t="str">
        <f>Horarios!B$302</f>
        <v>6° básico</v>
      </c>
      <c r="C4493" t="str">
        <f>Horarios!B$295</f>
        <v>B</v>
      </c>
      <c r="D4493" t="str">
        <f>Horarios!F$1</f>
        <v xml:space="preserve">Horario </v>
      </c>
      <c r="E4493" t="str">
        <f>Horarios!J$8</f>
        <v>Lunes</v>
      </c>
      <c r="F4493">
        <v>12</v>
      </c>
      <c r="G4493" t="str">
        <f>Horarios!J308</f>
        <v>TA</v>
      </c>
      <c r="H4493" t="str">
        <f>Horarios!K308</f>
        <v>TA</v>
      </c>
    </row>
    <row r="4494" spans="1:8" x14ac:dyDescent="0.25">
      <c r="A4494" s="72">
        <f>Horarios!A$295</f>
        <v>17</v>
      </c>
      <c r="B4494" t="str">
        <f>Horarios!B$302</f>
        <v>6° básico</v>
      </c>
      <c r="C4494" t="str">
        <f>Horarios!B$295</f>
        <v>B</v>
      </c>
      <c r="D4494" t="str">
        <f>Horarios!F$1</f>
        <v xml:space="preserve">Horario </v>
      </c>
      <c r="E4494" t="str">
        <f>Horarios!J$8</f>
        <v>Lunes</v>
      </c>
      <c r="F4494">
        <v>13</v>
      </c>
      <c r="G4494" t="str">
        <f>Horarios!J309</f>
        <v>TA</v>
      </c>
      <c r="H4494" t="str">
        <f>Horarios!K309</f>
        <v>TA</v>
      </c>
    </row>
    <row r="4495" spans="1:8" x14ac:dyDescent="0.25">
      <c r="A4495" s="72">
        <f>Horarios!A$295</f>
        <v>17</v>
      </c>
      <c r="B4495" t="str">
        <f>Horarios!B$302</f>
        <v>6° básico</v>
      </c>
      <c r="C4495" t="str">
        <f>Horarios!B$295</f>
        <v>B</v>
      </c>
      <c r="D4495" t="str">
        <f>Horarios!F$1</f>
        <v xml:space="preserve">Horario </v>
      </c>
      <c r="E4495" t="str">
        <f>Horarios!J$8</f>
        <v>Lunes</v>
      </c>
      <c r="F4495">
        <v>14</v>
      </c>
      <c r="G4495">
        <f>Horarios!J310</f>
        <v>0</v>
      </c>
      <c r="H4495">
        <f>Horarios!K310</f>
        <v>0</v>
      </c>
    </row>
    <row r="4496" spans="1:8" x14ac:dyDescent="0.25">
      <c r="A4496" s="72">
        <f>Horarios!A$295</f>
        <v>17</v>
      </c>
      <c r="B4496" t="str">
        <f>Horarios!B$302</f>
        <v>6° básico</v>
      </c>
      <c r="C4496" t="str">
        <f>Horarios!B$295</f>
        <v>B</v>
      </c>
      <c r="D4496" t="str">
        <f>Horarios!F$1</f>
        <v xml:space="preserve">Horario </v>
      </c>
      <c r="E4496" t="str">
        <f>Horarios!L$8</f>
        <v xml:space="preserve">Martes </v>
      </c>
      <c r="F4496">
        <v>1</v>
      </c>
      <c r="G4496" t="str">
        <f>Horarios!L297</f>
        <v>S1</v>
      </c>
      <c r="H4496" t="str">
        <f>Horarios!M297</f>
        <v>LEN</v>
      </c>
    </row>
    <row r="4497" spans="1:8" x14ac:dyDescent="0.25">
      <c r="A4497" s="72">
        <f>Horarios!A$295</f>
        <v>17</v>
      </c>
      <c r="B4497" t="str">
        <f>Horarios!B$302</f>
        <v>6° básico</v>
      </c>
      <c r="C4497" t="str">
        <f>Horarios!B$295</f>
        <v>B</v>
      </c>
      <c r="D4497" t="str">
        <f>Horarios!F$1</f>
        <v xml:space="preserve">Horario </v>
      </c>
      <c r="E4497" t="str">
        <f>Horarios!L$8</f>
        <v xml:space="preserve">Martes </v>
      </c>
      <c r="F4497">
        <v>2</v>
      </c>
      <c r="G4497" t="str">
        <f>Horarios!L298</f>
        <v>S1</v>
      </c>
      <c r="H4497" t="str">
        <f>Horarios!M298</f>
        <v>LEN</v>
      </c>
    </row>
    <row r="4498" spans="1:8" x14ac:dyDescent="0.25">
      <c r="A4498" s="72">
        <f>Horarios!A$295</f>
        <v>17</v>
      </c>
      <c r="B4498" t="str">
        <f>Horarios!B$302</f>
        <v>6° básico</v>
      </c>
      <c r="C4498" t="str">
        <f>Horarios!B$295</f>
        <v>B</v>
      </c>
      <c r="D4498" t="str">
        <f>Horarios!F$1</f>
        <v xml:space="preserve">Horario </v>
      </c>
      <c r="E4498" t="str">
        <f>Horarios!L$8</f>
        <v xml:space="preserve">Martes </v>
      </c>
      <c r="F4498">
        <v>3</v>
      </c>
      <c r="G4498">
        <f>Horarios!L299</f>
        <v>0</v>
      </c>
      <c r="H4498">
        <f>Horarios!M299</f>
        <v>0</v>
      </c>
    </row>
    <row r="4499" spans="1:8" x14ac:dyDescent="0.25">
      <c r="A4499" s="72">
        <f>Horarios!A$295</f>
        <v>17</v>
      </c>
      <c r="B4499" t="str">
        <f>Horarios!B$302</f>
        <v>6° básico</v>
      </c>
      <c r="C4499" t="str">
        <f>Horarios!B$295</f>
        <v>B</v>
      </c>
      <c r="D4499" t="str">
        <f>Horarios!F$1</f>
        <v xml:space="preserve">Horario </v>
      </c>
      <c r="E4499" t="str">
        <f>Horarios!L$8</f>
        <v xml:space="preserve">Martes </v>
      </c>
      <c r="F4499">
        <v>4</v>
      </c>
      <c r="G4499" t="str">
        <f>Horarios!L300</f>
        <v>S1</v>
      </c>
      <c r="H4499" t="str">
        <f>Horarios!M300</f>
        <v>MAT</v>
      </c>
    </row>
    <row r="4500" spans="1:8" x14ac:dyDescent="0.25">
      <c r="A4500" s="72">
        <f>Horarios!A$295</f>
        <v>17</v>
      </c>
      <c r="B4500" t="str">
        <f>Horarios!B$302</f>
        <v>6° básico</v>
      </c>
      <c r="C4500" t="str">
        <f>Horarios!B$295</f>
        <v>B</v>
      </c>
      <c r="D4500" t="str">
        <f>Horarios!F$1</f>
        <v xml:space="preserve">Horario </v>
      </c>
      <c r="E4500" t="str">
        <f>Horarios!L$8</f>
        <v xml:space="preserve">Martes </v>
      </c>
      <c r="F4500">
        <v>5</v>
      </c>
      <c r="G4500" t="str">
        <f>Horarios!L301</f>
        <v>S1</v>
      </c>
      <c r="H4500" t="str">
        <f>Horarios!M301</f>
        <v>MAT</v>
      </c>
    </row>
    <row r="4501" spans="1:8" x14ac:dyDescent="0.25">
      <c r="A4501" s="72">
        <f>Horarios!A$295</f>
        <v>17</v>
      </c>
      <c r="B4501" t="str">
        <f>Horarios!B$302</f>
        <v>6° básico</v>
      </c>
      <c r="C4501" t="str">
        <f>Horarios!B$295</f>
        <v>B</v>
      </c>
      <c r="D4501" t="str">
        <f>Horarios!F$1</f>
        <v xml:space="preserve">Horario </v>
      </c>
      <c r="E4501" t="str">
        <f>Horarios!L$8</f>
        <v xml:space="preserve">Martes </v>
      </c>
      <c r="F4501">
        <v>6</v>
      </c>
      <c r="G4501">
        <f>Horarios!L302</f>
        <v>0</v>
      </c>
      <c r="H4501">
        <f>Horarios!M302</f>
        <v>0</v>
      </c>
    </row>
    <row r="4502" spans="1:8" x14ac:dyDescent="0.25">
      <c r="A4502" s="72">
        <f>Horarios!A$295</f>
        <v>17</v>
      </c>
      <c r="B4502" t="str">
        <f>Horarios!B$302</f>
        <v>6° básico</v>
      </c>
      <c r="C4502" t="str">
        <f>Horarios!B$295</f>
        <v>B</v>
      </c>
      <c r="D4502" t="str">
        <f>Horarios!F$1</f>
        <v xml:space="preserve">Horario </v>
      </c>
      <c r="E4502" t="str">
        <f>Horarios!L$8</f>
        <v xml:space="preserve">Martes </v>
      </c>
      <c r="F4502">
        <v>7</v>
      </c>
      <c r="G4502" t="str">
        <f>Horarios!L303</f>
        <v>S1</v>
      </c>
      <c r="H4502" t="str">
        <f>Horarios!M303</f>
        <v>CIE</v>
      </c>
    </row>
    <row r="4503" spans="1:8" x14ac:dyDescent="0.25">
      <c r="A4503" s="72">
        <f>Horarios!A$295</f>
        <v>17</v>
      </c>
      <c r="B4503" t="str">
        <f>Horarios!B$302</f>
        <v>6° básico</v>
      </c>
      <c r="C4503" t="str">
        <f>Horarios!B$295</f>
        <v>B</v>
      </c>
      <c r="D4503" t="str">
        <f>Horarios!F$1</f>
        <v xml:space="preserve">Horario </v>
      </c>
      <c r="E4503" t="str">
        <f>Horarios!L$8</f>
        <v xml:space="preserve">Martes </v>
      </c>
      <c r="F4503">
        <v>8</v>
      </c>
      <c r="G4503" t="str">
        <f>Horarios!L304</f>
        <v>S1</v>
      </c>
      <c r="H4503" t="str">
        <f>Horarios!M304</f>
        <v>CIE</v>
      </c>
    </row>
    <row r="4504" spans="1:8" x14ac:dyDescent="0.25">
      <c r="A4504" s="72">
        <f>Horarios!A$295</f>
        <v>17</v>
      </c>
      <c r="B4504" t="str">
        <f>Horarios!B$302</f>
        <v>6° básico</v>
      </c>
      <c r="C4504" t="str">
        <f>Horarios!B$295</f>
        <v>B</v>
      </c>
      <c r="D4504" t="str">
        <f>Horarios!F$1</f>
        <v xml:space="preserve">Horario </v>
      </c>
      <c r="E4504" t="str">
        <f>Horarios!L$8</f>
        <v xml:space="preserve">Martes </v>
      </c>
      <c r="F4504">
        <v>9</v>
      </c>
      <c r="G4504" t="str">
        <f>Horarios!L305</f>
        <v>S1</v>
      </c>
      <c r="H4504" t="str">
        <f>Horarios!M305</f>
        <v>TEC</v>
      </c>
    </row>
    <row r="4505" spans="1:8" x14ac:dyDescent="0.25">
      <c r="A4505" s="72">
        <f>Horarios!A$295</f>
        <v>17</v>
      </c>
      <c r="B4505" t="str">
        <f>Horarios!B$302</f>
        <v>6° básico</v>
      </c>
      <c r="C4505" t="str">
        <f>Horarios!B$295</f>
        <v>B</v>
      </c>
      <c r="D4505" t="str">
        <f>Horarios!F$1</f>
        <v xml:space="preserve">Horario </v>
      </c>
      <c r="E4505" t="str">
        <f>Horarios!L$8</f>
        <v xml:space="preserve">Martes </v>
      </c>
      <c r="F4505">
        <v>10</v>
      </c>
      <c r="G4505" t="str">
        <f>Horarios!L306</f>
        <v>TA</v>
      </c>
      <c r="H4505" t="str">
        <f>Horarios!M306</f>
        <v>TA</v>
      </c>
    </row>
    <row r="4506" spans="1:8" x14ac:dyDescent="0.25">
      <c r="A4506" s="72">
        <f>Horarios!A$295</f>
        <v>17</v>
      </c>
      <c r="B4506" t="str">
        <f>Horarios!B$302</f>
        <v>6° básico</v>
      </c>
      <c r="C4506" t="str">
        <f>Horarios!B$295</f>
        <v>B</v>
      </c>
      <c r="D4506" t="str">
        <f>Horarios!F$1</f>
        <v xml:space="preserve">Horario </v>
      </c>
      <c r="E4506" t="str">
        <f>Horarios!L$8</f>
        <v xml:space="preserve">Martes </v>
      </c>
      <c r="F4506">
        <v>11</v>
      </c>
      <c r="G4506" t="str">
        <f>Horarios!L307</f>
        <v>TA</v>
      </c>
      <c r="H4506" t="str">
        <f>Horarios!M307</f>
        <v>TA</v>
      </c>
    </row>
    <row r="4507" spans="1:8" x14ac:dyDescent="0.25">
      <c r="A4507" s="72">
        <f>Horarios!A$295</f>
        <v>17</v>
      </c>
      <c r="B4507" t="str">
        <f>Horarios!B$302</f>
        <v>6° básico</v>
      </c>
      <c r="C4507" t="str">
        <f>Horarios!B$295</f>
        <v>B</v>
      </c>
      <c r="D4507" t="str">
        <f>Horarios!F$1</f>
        <v xml:space="preserve">Horario </v>
      </c>
      <c r="E4507" t="str">
        <f>Horarios!L$8</f>
        <v xml:space="preserve">Martes </v>
      </c>
      <c r="F4507">
        <v>12</v>
      </c>
      <c r="G4507" t="str">
        <f>Horarios!L308</f>
        <v>EO</v>
      </c>
      <c r="H4507" t="str">
        <f>Horarios!M308</f>
        <v>LEN</v>
      </c>
    </row>
    <row r="4508" spans="1:8" x14ac:dyDescent="0.25">
      <c r="A4508" s="72">
        <f>Horarios!A$295</f>
        <v>17</v>
      </c>
      <c r="B4508" t="str">
        <f>Horarios!B$302</f>
        <v>6° básico</v>
      </c>
      <c r="C4508" t="str">
        <f>Horarios!B$295</f>
        <v>B</v>
      </c>
      <c r="D4508" t="str">
        <f>Horarios!F$1</f>
        <v xml:space="preserve">Horario </v>
      </c>
      <c r="E4508" t="str">
        <f>Horarios!L$8</f>
        <v xml:space="preserve">Martes </v>
      </c>
      <c r="F4508">
        <v>13</v>
      </c>
      <c r="G4508">
        <f>Horarios!L309</f>
        <v>0</v>
      </c>
      <c r="H4508">
        <f>Horarios!M309</f>
        <v>0</v>
      </c>
    </row>
    <row r="4509" spans="1:8" x14ac:dyDescent="0.25">
      <c r="A4509" s="72">
        <f>Horarios!A$295</f>
        <v>17</v>
      </c>
      <c r="B4509" t="str">
        <f>Horarios!B$302</f>
        <v>6° básico</v>
      </c>
      <c r="C4509" t="str">
        <f>Horarios!B$295</f>
        <v>B</v>
      </c>
      <c r="D4509" t="str">
        <f>Horarios!F$1</f>
        <v xml:space="preserve">Horario </v>
      </c>
      <c r="E4509" t="str">
        <f>Horarios!L$8</f>
        <v xml:space="preserve">Martes </v>
      </c>
      <c r="F4509">
        <v>14</v>
      </c>
      <c r="G4509">
        <f>Horarios!L310</f>
        <v>0</v>
      </c>
      <c r="H4509">
        <f>Horarios!M310</f>
        <v>0</v>
      </c>
    </row>
    <row r="4510" spans="1:8" x14ac:dyDescent="0.25">
      <c r="A4510" s="72">
        <f>Horarios!A$295</f>
        <v>17</v>
      </c>
      <c r="B4510" t="str">
        <f>Horarios!B$302</f>
        <v>6° básico</v>
      </c>
      <c r="C4510" t="str">
        <f>Horarios!B$295</f>
        <v>B</v>
      </c>
      <c r="D4510" t="str">
        <f>Horarios!F$1</f>
        <v xml:space="preserve">Horario </v>
      </c>
      <c r="E4510" t="str">
        <f>Horarios!N$8</f>
        <v>Miércoles</v>
      </c>
      <c r="F4510">
        <v>1</v>
      </c>
      <c r="G4510" t="str">
        <f>Horarios!N297</f>
        <v>S1</v>
      </c>
      <c r="H4510" t="str">
        <f>Horarios!O297</f>
        <v>MAT</v>
      </c>
    </row>
    <row r="4511" spans="1:8" x14ac:dyDescent="0.25">
      <c r="A4511" s="72">
        <f>Horarios!A$295</f>
        <v>17</v>
      </c>
      <c r="B4511" t="str">
        <f>Horarios!B$302</f>
        <v>6° básico</v>
      </c>
      <c r="C4511" t="str">
        <f>Horarios!B$295</f>
        <v>B</v>
      </c>
      <c r="D4511" t="str">
        <f>Horarios!F$1</f>
        <v xml:space="preserve">Horario </v>
      </c>
      <c r="E4511" t="str">
        <f>Horarios!N$8</f>
        <v>Miércoles</v>
      </c>
      <c r="F4511">
        <v>2</v>
      </c>
      <c r="G4511" t="str">
        <f>Horarios!N298</f>
        <v>S1</v>
      </c>
      <c r="H4511" t="str">
        <f>Horarios!O298</f>
        <v>MAT</v>
      </c>
    </row>
    <row r="4512" spans="1:8" x14ac:dyDescent="0.25">
      <c r="A4512" s="72">
        <f>Horarios!A$295</f>
        <v>17</v>
      </c>
      <c r="B4512" t="str">
        <f>Horarios!B$302</f>
        <v>6° básico</v>
      </c>
      <c r="C4512" t="str">
        <f>Horarios!B$295</f>
        <v>B</v>
      </c>
      <c r="D4512" t="str">
        <f>Horarios!F$1</f>
        <v xml:space="preserve">Horario </v>
      </c>
      <c r="E4512" t="str">
        <f>Horarios!N$8</f>
        <v>Miércoles</v>
      </c>
      <c r="F4512">
        <v>3</v>
      </c>
      <c r="G4512">
        <f>Horarios!N299</f>
        <v>0</v>
      </c>
      <c r="H4512">
        <f>Horarios!O299</f>
        <v>0</v>
      </c>
    </row>
    <row r="4513" spans="1:8" x14ac:dyDescent="0.25">
      <c r="A4513" s="72">
        <f>Horarios!A$295</f>
        <v>17</v>
      </c>
      <c r="B4513" t="str">
        <f>Horarios!B$302</f>
        <v>6° básico</v>
      </c>
      <c r="C4513" t="str">
        <f>Horarios!B$295</f>
        <v>B</v>
      </c>
      <c r="D4513" t="str">
        <f>Horarios!F$1</f>
        <v xml:space="preserve">Horario </v>
      </c>
      <c r="E4513" t="str">
        <f>Horarios!N$8</f>
        <v>Miércoles</v>
      </c>
      <c r="F4513">
        <v>4</v>
      </c>
      <c r="G4513" t="str">
        <f>Horarios!N300</f>
        <v>S1</v>
      </c>
      <c r="H4513" t="str">
        <f>Horarios!O300</f>
        <v>LEN</v>
      </c>
    </row>
    <row r="4514" spans="1:8" x14ac:dyDescent="0.25">
      <c r="A4514" s="72">
        <f>Horarios!A$295</f>
        <v>17</v>
      </c>
      <c r="B4514" t="str">
        <f>Horarios!B$302</f>
        <v>6° básico</v>
      </c>
      <c r="C4514" t="str">
        <f>Horarios!B$295</f>
        <v>B</v>
      </c>
      <c r="D4514" t="str">
        <f>Horarios!F$1</f>
        <v xml:space="preserve">Horario </v>
      </c>
      <c r="E4514" t="str">
        <f>Horarios!N$8</f>
        <v>Miércoles</v>
      </c>
      <c r="F4514">
        <v>5</v>
      </c>
      <c r="G4514" t="str">
        <f>Horarios!N301</f>
        <v>S1</v>
      </c>
      <c r="H4514" t="str">
        <f>Horarios!O301</f>
        <v>LEN</v>
      </c>
    </row>
    <row r="4515" spans="1:8" x14ac:dyDescent="0.25">
      <c r="A4515" s="72">
        <f>Horarios!A$295</f>
        <v>17</v>
      </c>
      <c r="B4515" t="str">
        <f>Horarios!B$302</f>
        <v>6° básico</v>
      </c>
      <c r="C4515" t="str">
        <f>Horarios!B$295</f>
        <v>B</v>
      </c>
      <c r="D4515" t="str">
        <f>Horarios!F$1</f>
        <v xml:space="preserve">Horario </v>
      </c>
      <c r="E4515" t="str">
        <f>Horarios!N$8</f>
        <v>Miércoles</v>
      </c>
      <c r="F4515">
        <v>6</v>
      </c>
      <c r="G4515">
        <f>Horarios!N302</f>
        <v>0</v>
      </c>
      <c r="H4515">
        <f>Horarios!O302</f>
        <v>0</v>
      </c>
    </row>
    <row r="4516" spans="1:8" x14ac:dyDescent="0.25">
      <c r="A4516" s="72">
        <f>Horarios!A$295</f>
        <v>17</v>
      </c>
      <c r="B4516" t="str">
        <f>Horarios!B$302</f>
        <v>6° básico</v>
      </c>
      <c r="C4516" t="str">
        <f>Horarios!B$295</f>
        <v>B</v>
      </c>
      <c r="D4516" t="str">
        <f>Horarios!F$1</f>
        <v xml:space="preserve">Horario </v>
      </c>
      <c r="E4516" t="str">
        <f>Horarios!N$8</f>
        <v>Miércoles</v>
      </c>
      <c r="F4516">
        <v>7</v>
      </c>
      <c r="G4516" t="str">
        <f>Horarios!N303</f>
        <v>S1</v>
      </c>
      <c r="H4516" t="str">
        <f>Horarios!O303</f>
        <v>ING</v>
      </c>
    </row>
    <row r="4517" spans="1:8" x14ac:dyDescent="0.25">
      <c r="A4517" s="72">
        <f>Horarios!A$295</f>
        <v>17</v>
      </c>
      <c r="B4517" t="str">
        <f>Horarios!B$302</f>
        <v>6° básico</v>
      </c>
      <c r="C4517" t="str">
        <f>Horarios!B$295</f>
        <v>B</v>
      </c>
      <c r="D4517" t="str">
        <f>Horarios!F$1</f>
        <v xml:space="preserve">Horario </v>
      </c>
      <c r="E4517" t="str">
        <f>Horarios!N$8</f>
        <v>Miércoles</v>
      </c>
      <c r="F4517">
        <v>8</v>
      </c>
      <c r="G4517" t="str">
        <f>Horarios!N304</f>
        <v>S1</v>
      </c>
      <c r="H4517" t="str">
        <f>Horarios!O304</f>
        <v>CIE</v>
      </c>
    </row>
    <row r="4518" spans="1:8" x14ac:dyDescent="0.25">
      <c r="A4518" s="72">
        <f>Horarios!A$295</f>
        <v>17</v>
      </c>
      <c r="B4518" t="str">
        <f>Horarios!B$302</f>
        <v>6° básico</v>
      </c>
      <c r="C4518" t="str">
        <f>Horarios!B$295</f>
        <v>B</v>
      </c>
      <c r="D4518" t="str">
        <f>Horarios!F$1</f>
        <v xml:space="preserve">Horario </v>
      </c>
      <c r="E4518" t="str">
        <f>Horarios!N$8</f>
        <v>Miércoles</v>
      </c>
      <c r="F4518">
        <v>9</v>
      </c>
      <c r="G4518" t="str">
        <f>Horarios!N305</f>
        <v>S1</v>
      </c>
      <c r="H4518" t="str">
        <f>Horarios!O305</f>
        <v>HIS</v>
      </c>
    </row>
    <row r="4519" spans="1:8" x14ac:dyDescent="0.25">
      <c r="A4519" s="72">
        <f>Horarios!A$295</f>
        <v>17</v>
      </c>
      <c r="B4519" t="str">
        <f>Horarios!B$302</f>
        <v>6° básico</v>
      </c>
      <c r="C4519" t="str">
        <f>Horarios!B$295</f>
        <v>B</v>
      </c>
      <c r="D4519" t="str">
        <f>Horarios!F$1</f>
        <v xml:space="preserve">Horario </v>
      </c>
      <c r="E4519" t="str">
        <f>Horarios!N$8</f>
        <v>Miércoles</v>
      </c>
      <c r="F4519">
        <v>10</v>
      </c>
      <c r="G4519" t="str">
        <f>Horarios!N306</f>
        <v>TA</v>
      </c>
      <c r="H4519" t="str">
        <f>Horarios!O306</f>
        <v>TA</v>
      </c>
    </row>
    <row r="4520" spans="1:8" x14ac:dyDescent="0.25">
      <c r="A4520" s="72">
        <f>Horarios!A$295</f>
        <v>17</v>
      </c>
      <c r="B4520" t="str">
        <f>Horarios!B$302</f>
        <v>6° básico</v>
      </c>
      <c r="C4520" t="str">
        <f>Horarios!B$295</f>
        <v>B</v>
      </c>
      <c r="D4520" t="str">
        <f>Horarios!F$1</f>
        <v xml:space="preserve">Horario </v>
      </c>
      <c r="E4520" t="str">
        <f>Horarios!N$8</f>
        <v>Miércoles</v>
      </c>
      <c r="F4520">
        <v>11</v>
      </c>
      <c r="G4520" t="str">
        <f>Horarios!N307</f>
        <v>TA</v>
      </c>
      <c r="H4520" t="str">
        <f>Horarios!O307</f>
        <v>TA</v>
      </c>
    </row>
    <row r="4521" spans="1:8" x14ac:dyDescent="0.25">
      <c r="A4521" s="72">
        <f>Horarios!A$295</f>
        <v>17</v>
      </c>
      <c r="B4521" t="str">
        <f>Horarios!B$302</f>
        <v>6° básico</v>
      </c>
      <c r="C4521" t="str">
        <f>Horarios!B$295</f>
        <v>B</v>
      </c>
      <c r="D4521" t="str">
        <f>Horarios!F$1</f>
        <v xml:space="preserve">Horario </v>
      </c>
      <c r="E4521" t="str">
        <f>Horarios!N$8</f>
        <v>Miércoles</v>
      </c>
      <c r="F4521">
        <v>12</v>
      </c>
      <c r="G4521" t="str">
        <f>Horarios!N308</f>
        <v>EO</v>
      </c>
      <c r="H4521" t="str">
        <f>Horarios!O308</f>
        <v>RE-E</v>
      </c>
    </row>
    <row r="4522" spans="1:8" x14ac:dyDescent="0.25">
      <c r="A4522" s="72">
        <f>Horarios!A$295</f>
        <v>17</v>
      </c>
      <c r="B4522" t="str">
        <f>Horarios!B$302</f>
        <v>6° básico</v>
      </c>
      <c r="C4522" t="str">
        <f>Horarios!B$295</f>
        <v>B</v>
      </c>
      <c r="D4522" t="str">
        <f>Horarios!F$1</f>
        <v xml:space="preserve">Horario </v>
      </c>
      <c r="E4522" t="str">
        <f>Horarios!N$8</f>
        <v>Miércoles</v>
      </c>
      <c r="F4522">
        <v>13</v>
      </c>
      <c r="G4522">
        <f>Horarios!N309</f>
        <v>0</v>
      </c>
      <c r="H4522">
        <f>Horarios!O309</f>
        <v>0</v>
      </c>
    </row>
    <row r="4523" spans="1:8" x14ac:dyDescent="0.25">
      <c r="A4523" s="72">
        <f>Horarios!A$295</f>
        <v>17</v>
      </c>
      <c r="B4523" t="str">
        <f>Horarios!B$302</f>
        <v>6° básico</v>
      </c>
      <c r="C4523" t="str">
        <f>Horarios!B$295</f>
        <v>B</v>
      </c>
      <c r="D4523" t="str">
        <f>Horarios!F$1</f>
        <v xml:space="preserve">Horario </v>
      </c>
      <c r="E4523" t="str">
        <f>Horarios!N$8</f>
        <v>Miércoles</v>
      </c>
      <c r="F4523">
        <v>14</v>
      </c>
      <c r="G4523">
        <f>Horarios!N310</f>
        <v>0</v>
      </c>
      <c r="H4523">
        <f>Horarios!O310</f>
        <v>0</v>
      </c>
    </row>
    <row r="4524" spans="1:8" x14ac:dyDescent="0.25">
      <c r="A4524" s="72">
        <f>Horarios!A$295</f>
        <v>17</v>
      </c>
      <c r="B4524" t="str">
        <f>Horarios!B$302</f>
        <v>6° básico</v>
      </c>
      <c r="C4524" t="str">
        <f>Horarios!B$295</f>
        <v>B</v>
      </c>
      <c r="D4524" t="str">
        <f>Horarios!F$1</f>
        <v xml:space="preserve">Horario </v>
      </c>
      <c r="E4524" t="str">
        <f>Horarios!P$8</f>
        <v>Jueves</v>
      </c>
      <c r="F4524">
        <v>1</v>
      </c>
      <c r="G4524" t="str">
        <f>Horarios!P297</f>
        <v>S1</v>
      </c>
      <c r="H4524" t="str">
        <f>Horarios!Q297</f>
        <v>EFI</v>
      </c>
    </row>
    <row r="4525" spans="1:8" x14ac:dyDescent="0.25">
      <c r="A4525" s="72">
        <f>Horarios!A$295</f>
        <v>17</v>
      </c>
      <c r="B4525" t="str">
        <f>Horarios!B$302</f>
        <v>6° básico</v>
      </c>
      <c r="C4525" t="str">
        <f>Horarios!B$295</f>
        <v>B</v>
      </c>
      <c r="D4525" t="str">
        <f>Horarios!F$1</f>
        <v xml:space="preserve">Horario </v>
      </c>
      <c r="E4525" t="str">
        <f>Horarios!P$8</f>
        <v>Jueves</v>
      </c>
      <c r="F4525">
        <v>2</v>
      </c>
      <c r="G4525" t="str">
        <f>Horarios!P298</f>
        <v>S1</v>
      </c>
      <c r="H4525" t="str">
        <f>Horarios!Q298</f>
        <v>EFI</v>
      </c>
    </row>
    <row r="4526" spans="1:8" x14ac:dyDescent="0.25">
      <c r="A4526" s="72">
        <f>Horarios!A$295</f>
        <v>17</v>
      </c>
      <c r="B4526" t="str">
        <f>Horarios!B$302</f>
        <v>6° básico</v>
      </c>
      <c r="C4526" t="str">
        <f>Horarios!B$295</f>
        <v>B</v>
      </c>
      <c r="D4526" t="str">
        <f>Horarios!F$1</f>
        <v xml:space="preserve">Horario </v>
      </c>
      <c r="E4526" t="str">
        <f>Horarios!P$8</f>
        <v>Jueves</v>
      </c>
      <c r="F4526">
        <v>3</v>
      </c>
      <c r="G4526">
        <f>Horarios!P299</f>
        <v>0</v>
      </c>
      <c r="H4526">
        <f>Horarios!Q299</f>
        <v>0</v>
      </c>
    </row>
    <row r="4527" spans="1:8" x14ac:dyDescent="0.25">
      <c r="A4527" s="72">
        <f>Horarios!A$295</f>
        <v>17</v>
      </c>
      <c r="B4527" t="str">
        <f>Horarios!B$302</f>
        <v>6° básico</v>
      </c>
      <c r="C4527" t="str">
        <f>Horarios!B$295</f>
        <v>B</v>
      </c>
      <c r="D4527" t="str">
        <f>Horarios!F$1</f>
        <v xml:space="preserve">Horario </v>
      </c>
      <c r="E4527" t="str">
        <f>Horarios!P$8</f>
        <v>Jueves</v>
      </c>
      <c r="F4527">
        <v>4</v>
      </c>
      <c r="G4527" t="str">
        <f>Horarios!P300</f>
        <v>S1</v>
      </c>
      <c r="H4527" t="str">
        <f>Horarios!Q300</f>
        <v>ING</v>
      </c>
    </row>
    <row r="4528" spans="1:8" x14ac:dyDescent="0.25">
      <c r="A4528" s="72">
        <f>Horarios!A$295</f>
        <v>17</v>
      </c>
      <c r="B4528" t="str">
        <f>Horarios!B$302</f>
        <v>6° básico</v>
      </c>
      <c r="C4528" t="str">
        <f>Horarios!B$295</f>
        <v>B</v>
      </c>
      <c r="D4528" t="str">
        <f>Horarios!F$1</f>
        <v xml:space="preserve">Horario </v>
      </c>
      <c r="E4528" t="str">
        <f>Horarios!P$8</f>
        <v>Jueves</v>
      </c>
      <c r="F4528">
        <v>5</v>
      </c>
      <c r="G4528" t="str">
        <f>Horarios!P301</f>
        <v>S1</v>
      </c>
      <c r="H4528" t="str">
        <f>Horarios!Q301</f>
        <v>ING</v>
      </c>
    </row>
    <row r="4529" spans="1:8" x14ac:dyDescent="0.25">
      <c r="A4529" s="72">
        <f>Horarios!A$295</f>
        <v>17</v>
      </c>
      <c r="B4529" t="str">
        <f>Horarios!B$302</f>
        <v>6° básico</v>
      </c>
      <c r="C4529" t="str">
        <f>Horarios!B$295</f>
        <v>B</v>
      </c>
      <c r="D4529" t="str">
        <f>Horarios!F$1</f>
        <v xml:space="preserve">Horario </v>
      </c>
      <c r="E4529" t="str">
        <f>Horarios!P$8</f>
        <v>Jueves</v>
      </c>
      <c r="F4529">
        <v>6</v>
      </c>
      <c r="G4529">
        <f>Horarios!P302</f>
        <v>0</v>
      </c>
      <c r="H4529">
        <f>Horarios!Q302</f>
        <v>0</v>
      </c>
    </row>
    <row r="4530" spans="1:8" x14ac:dyDescent="0.25">
      <c r="A4530" s="72">
        <f>Horarios!A$295</f>
        <v>17</v>
      </c>
      <c r="B4530" t="str">
        <f>Horarios!B$302</f>
        <v>6° básico</v>
      </c>
      <c r="C4530" t="str">
        <f>Horarios!B$295</f>
        <v>B</v>
      </c>
      <c r="D4530" t="str">
        <f>Horarios!F$1</f>
        <v xml:space="preserve">Horario </v>
      </c>
      <c r="E4530" t="str">
        <f>Horarios!P$8</f>
        <v>Jueves</v>
      </c>
      <c r="F4530">
        <v>7</v>
      </c>
      <c r="G4530" t="str">
        <f>Horarios!P303</f>
        <v>S1</v>
      </c>
      <c r="H4530" t="str">
        <f>Horarios!Q303</f>
        <v>MAT</v>
      </c>
    </row>
    <row r="4531" spans="1:8" x14ac:dyDescent="0.25">
      <c r="A4531" s="72">
        <f>Horarios!A$295</f>
        <v>17</v>
      </c>
      <c r="B4531" t="str">
        <f>Horarios!B$302</f>
        <v>6° básico</v>
      </c>
      <c r="C4531" t="str">
        <f>Horarios!B$295</f>
        <v>B</v>
      </c>
      <c r="D4531" t="str">
        <f>Horarios!F$1</f>
        <v xml:space="preserve">Horario </v>
      </c>
      <c r="E4531" t="str">
        <f>Horarios!P$8</f>
        <v>Jueves</v>
      </c>
      <c r="F4531">
        <v>8</v>
      </c>
      <c r="G4531" t="str">
        <f>Horarios!P304</f>
        <v>S1</v>
      </c>
      <c r="H4531" t="str">
        <f>Horarios!Q304</f>
        <v>MAT</v>
      </c>
    </row>
    <row r="4532" spans="1:8" x14ac:dyDescent="0.25">
      <c r="A4532" s="72">
        <f>Horarios!A$295</f>
        <v>17</v>
      </c>
      <c r="B4532" t="str">
        <f>Horarios!B$302</f>
        <v>6° básico</v>
      </c>
      <c r="C4532" t="str">
        <f>Horarios!B$295</f>
        <v>B</v>
      </c>
      <c r="D4532" t="str">
        <f>Horarios!F$1</f>
        <v xml:space="preserve">Horario </v>
      </c>
      <c r="E4532" t="str">
        <f>Horarios!P$8</f>
        <v>Jueves</v>
      </c>
      <c r="F4532">
        <v>9</v>
      </c>
      <c r="G4532" t="str">
        <f>Horarios!P305</f>
        <v>S1</v>
      </c>
      <c r="H4532" t="str">
        <f>Horarios!Q305</f>
        <v>MUS</v>
      </c>
    </row>
    <row r="4533" spans="1:8" x14ac:dyDescent="0.25">
      <c r="A4533" s="72">
        <f>Horarios!A$295</f>
        <v>17</v>
      </c>
      <c r="B4533" t="str">
        <f>Horarios!B$302</f>
        <v>6° básico</v>
      </c>
      <c r="C4533" t="str">
        <f>Horarios!B$295</f>
        <v>B</v>
      </c>
      <c r="D4533" t="str">
        <f>Horarios!F$1</f>
        <v xml:space="preserve">Horario </v>
      </c>
      <c r="E4533" t="str">
        <f>Horarios!P$8</f>
        <v>Jueves</v>
      </c>
      <c r="F4533">
        <v>10</v>
      </c>
      <c r="G4533" t="str">
        <f>Horarios!P306</f>
        <v>TA</v>
      </c>
      <c r="H4533" t="str">
        <f>Horarios!Q306</f>
        <v>TA</v>
      </c>
    </row>
    <row r="4534" spans="1:8" x14ac:dyDescent="0.25">
      <c r="A4534" s="72">
        <f>Horarios!A$295</f>
        <v>17</v>
      </c>
      <c r="B4534" t="str">
        <f>Horarios!B$302</f>
        <v>6° básico</v>
      </c>
      <c r="C4534" t="str">
        <f>Horarios!B$295</f>
        <v>B</v>
      </c>
      <c r="D4534" t="str">
        <f>Horarios!F$1</f>
        <v xml:space="preserve">Horario </v>
      </c>
      <c r="E4534" t="str">
        <f>Horarios!P$8</f>
        <v>Jueves</v>
      </c>
      <c r="F4534">
        <v>11</v>
      </c>
      <c r="G4534" t="str">
        <f>Horarios!P307</f>
        <v>TA</v>
      </c>
      <c r="H4534" t="str">
        <f>Horarios!Q307</f>
        <v>TA</v>
      </c>
    </row>
    <row r="4535" spans="1:8" x14ac:dyDescent="0.25">
      <c r="A4535" s="72">
        <f>Horarios!A$295</f>
        <v>17</v>
      </c>
      <c r="B4535" t="str">
        <f>Horarios!B$302</f>
        <v>6° básico</v>
      </c>
      <c r="C4535" t="str">
        <f>Horarios!B$295</f>
        <v>B</v>
      </c>
      <c r="D4535" t="str">
        <f>Horarios!F$1</f>
        <v xml:space="preserve">Horario </v>
      </c>
      <c r="E4535" t="str">
        <f>Horarios!P$8</f>
        <v>Jueves</v>
      </c>
      <c r="F4535">
        <v>12</v>
      </c>
      <c r="G4535" t="str">
        <f>Horarios!P308</f>
        <v>EO</v>
      </c>
      <c r="H4535" t="str">
        <f>Horarios!Q308</f>
        <v>LEN</v>
      </c>
    </row>
    <row r="4536" spans="1:8" x14ac:dyDescent="0.25">
      <c r="A4536" s="72">
        <f>Horarios!A$295</f>
        <v>17</v>
      </c>
      <c r="B4536" t="str">
        <f>Horarios!B$302</f>
        <v>6° básico</v>
      </c>
      <c r="C4536" t="str">
        <f>Horarios!B$295</f>
        <v>B</v>
      </c>
      <c r="D4536" t="str">
        <f>Horarios!F$1</f>
        <v xml:space="preserve">Horario </v>
      </c>
      <c r="E4536" t="str">
        <f>Horarios!P$8</f>
        <v>Jueves</v>
      </c>
      <c r="F4536">
        <v>13</v>
      </c>
      <c r="G4536">
        <f>Horarios!P309</f>
        <v>0</v>
      </c>
      <c r="H4536">
        <f>Horarios!Q309</f>
        <v>0</v>
      </c>
    </row>
    <row r="4537" spans="1:8" x14ac:dyDescent="0.25">
      <c r="A4537" s="72">
        <f>Horarios!A$295</f>
        <v>17</v>
      </c>
      <c r="B4537" t="str">
        <f>Horarios!B$302</f>
        <v>6° básico</v>
      </c>
      <c r="C4537" t="str">
        <f>Horarios!B$295</f>
        <v>B</v>
      </c>
      <c r="D4537" t="str">
        <f>Horarios!F$1</f>
        <v xml:space="preserve">Horario </v>
      </c>
      <c r="E4537" t="str">
        <f>Horarios!P$8</f>
        <v>Jueves</v>
      </c>
      <c r="F4537">
        <v>14</v>
      </c>
      <c r="G4537">
        <f>Horarios!P310</f>
        <v>0</v>
      </c>
      <c r="H4537">
        <f>Horarios!Q310</f>
        <v>0</v>
      </c>
    </row>
    <row r="4538" spans="1:8" x14ac:dyDescent="0.25">
      <c r="A4538" s="72">
        <f>Horarios!A$295</f>
        <v>17</v>
      </c>
      <c r="B4538" t="str">
        <f>Horarios!B$302</f>
        <v>6° básico</v>
      </c>
      <c r="C4538" t="str">
        <f>Horarios!B$295</f>
        <v>B</v>
      </c>
      <c r="D4538" t="str">
        <f>Horarios!F$1</f>
        <v xml:space="preserve">Horario </v>
      </c>
      <c r="E4538" t="str">
        <f>Horarios!R$8</f>
        <v>Viernes</v>
      </c>
      <c r="F4538">
        <v>1</v>
      </c>
      <c r="G4538" t="str">
        <f>Horarios!R297</f>
        <v>S1</v>
      </c>
      <c r="H4538" t="str">
        <f>Horarios!S297</f>
        <v>LEN</v>
      </c>
    </row>
    <row r="4539" spans="1:8" x14ac:dyDescent="0.25">
      <c r="A4539" s="72">
        <f>Horarios!A$295</f>
        <v>17</v>
      </c>
      <c r="B4539" t="str">
        <f>Horarios!B$302</f>
        <v>6° básico</v>
      </c>
      <c r="C4539" t="str">
        <f>Horarios!B$295</f>
        <v>B</v>
      </c>
      <c r="D4539" t="str">
        <f>Horarios!F$1</f>
        <v xml:space="preserve">Horario </v>
      </c>
      <c r="E4539" t="str">
        <f>Horarios!R$8</f>
        <v>Viernes</v>
      </c>
      <c r="F4539">
        <v>2</v>
      </c>
      <c r="G4539" t="str">
        <f>Horarios!R298</f>
        <v>S1</v>
      </c>
      <c r="H4539" t="str">
        <f>Horarios!S298</f>
        <v>LEN</v>
      </c>
    </row>
    <row r="4540" spans="1:8" x14ac:dyDescent="0.25">
      <c r="A4540" s="72">
        <f>Horarios!A$295</f>
        <v>17</v>
      </c>
      <c r="B4540" t="str">
        <f>Horarios!B$302</f>
        <v>6° básico</v>
      </c>
      <c r="C4540" t="str">
        <f>Horarios!B$295</f>
        <v>B</v>
      </c>
      <c r="D4540" t="str">
        <f>Horarios!F$1</f>
        <v xml:space="preserve">Horario </v>
      </c>
      <c r="E4540" t="str">
        <f>Horarios!R$8</f>
        <v>Viernes</v>
      </c>
      <c r="F4540">
        <v>3</v>
      </c>
      <c r="G4540">
        <f>Horarios!R299</f>
        <v>0</v>
      </c>
      <c r="H4540">
        <f>Horarios!S299</f>
        <v>0</v>
      </c>
    </row>
    <row r="4541" spans="1:8" x14ac:dyDescent="0.25">
      <c r="A4541" s="72">
        <f>Horarios!A$295</f>
        <v>17</v>
      </c>
      <c r="B4541" t="str">
        <f>Horarios!B$302</f>
        <v>6° básico</v>
      </c>
      <c r="C4541" t="str">
        <f>Horarios!B$295</f>
        <v>B</v>
      </c>
      <c r="D4541" t="str">
        <f>Horarios!F$1</f>
        <v xml:space="preserve">Horario </v>
      </c>
      <c r="E4541" t="str">
        <f>Horarios!R$8</f>
        <v>Viernes</v>
      </c>
      <c r="F4541">
        <v>4</v>
      </c>
      <c r="G4541" t="str">
        <f>Horarios!R300</f>
        <v>S1</v>
      </c>
      <c r="H4541" t="str">
        <f>Horarios!S300</f>
        <v>C.CURSO</v>
      </c>
    </row>
    <row r="4542" spans="1:8" x14ac:dyDescent="0.25">
      <c r="A4542" s="72">
        <f>Horarios!A$295</f>
        <v>17</v>
      </c>
      <c r="B4542" t="str">
        <f>Horarios!B$302</f>
        <v>6° básico</v>
      </c>
      <c r="C4542" t="str">
        <f>Horarios!B$295</f>
        <v>B</v>
      </c>
      <c r="D4542" t="str">
        <f>Horarios!F$1</f>
        <v xml:space="preserve">Horario </v>
      </c>
      <c r="E4542" t="str">
        <f>Horarios!R$8</f>
        <v>Viernes</v>
      </c>
      <c r="F4542">
        <v>5</v>
      </c>
      <c r="G4542" t="str">
        <f>Horarios!R301</f>
        <v>S1</v>
      </c>
      <c r="H4542" t="str">
        <f>Horarios!S301</f>
        <v>ORIENTACION</v>
      </c>
    </row>
    <row r="4543" spans="1:8" x14ac:dyDescent="0.25">
      <c r="A4543" s="72">
        <f>Horarios!A$295</f>
        <v>17</v>
      </c>
      <c r="B4543" t="str">
        <f>Horarios!B$302</f>
        <v>6° básico</v>
      </c>
      <c r="C4543" t="str">
        <f>Horarios!B$295</f>
        <v>B</v>
      </c>
      <c r="D4543" t="str">
        <f>Horarios!F$1</f>
        <v xml:space="preserve">Horario </v>
      </c>
      <c r="E4543" t="str">
        <f>Horarios!R$8</f>
        <v>Viernes</v>
      </c>
      <c r="F4543">
        <v>6</v>
      </c>
      <c r="G4543">
        <f>Horarios!R302</f>
        <v>0</v>
      </c>
      <c r="H4543">
        <f>Horarios!S302</f>
        <v>0</v>
      </c>
    </row>
    <row r="4544" spans="1:8" x14ac:dyDescent="0.25">
      <c r="A4544" s="72">
        <f>Horarios!A$295</f>
        <v>17</v>
      </c>
      <c r="B4544" t="str">
        <f>Horarios!B$302</f>
        <v>6° básico</v>
      </c>
      <c r="C4544" t="str">
        <f>Horarios!B$295</f>
        <v>B</v>
      </c>
      <c r="D4544" t="str">
        <f>Horarios!F$1</f>
        <v xml:space="preserve">Horario </v>
      </c>
      <c r="E4544" t="str">
        <f>Horarios!R$8</f>
        <v>Viernes</v>
      </c>
      <c r="F4544">
        <v>7</v>
      </c>
      <c r="G4544" t="str">
        <f>Horarios!R303</f>
        <v>S1</v>
      </c>
      <c r="H4544" t="str">
        <f>Horarios!S303</f>
        <v>MAT</v>
      </c>
    </row>
    <row r="4545" spans="1:8" x14ac:dyDescent="0.25">
      <c r="A4545" s="72">
        <f>Horarios!A$295</f>
        <v>17</v>
      </c>
      <c r="B4545" t="str">
        <f>Horarios!B$302</f>
        <v>6° básico</v>
      </c>
      <c r="C4545" t="str">
        <f>Horarios!B$295</f>
        <v>B</v>
      </c>
      <c r="D4545" t="str">
        <f>Horarios!F$1</f>
        <v xml:space="preserve">Horario </v>
      </c>
      <c r="E4545" t="str">
        <f>Horarios!R$8</f>
        <v>Viernes</v>
      </c>
      <c r="F4545">
        <v>8</v>
      </c>
      <c r="G4545" t="str">
        <f>Horarios!R304</f>
        <v>S1</v>
      </c>
      <c r="H4545" t="str">
        <f>Horarios!S304</f>
        <v>ING</v>
      </c>
    </row>
    <row r="4546" spans="1:8" x14ac:dyDescent="0.25">
      <c r="A4546" s="72">
        <f>Horarios!A$295</f>
        <v>17</v>
      </c>
      <c r="B4546" t="str">
        <f>Horarios!B$302</f>
        <v>6° básico</v>
      </c>
      <c r="C4546" t="str">
        <f>Horarios!B$295</f>
        <v>B</v>
      </c>
      <c r="D4546" t="str">
        <f>Horarios!F$1</f>
        <v xml:space="preserve">Horario </v>
      </c>
      <c r="E4546" t="str">
        <f>Horarios!R$8</f>
        <v>Viernes</v>
      </c>
      <c r="F4546">
        <v>9</v>
      </c>
      <c r="G4546" t="str">
        <f>Horarios!R305</f>
        <v>TA</v>
      </c>
      <c r="H4546" t="str">
        <f>Horarios!S305</f>
        <v>TA</v>
      </c>
    </row>
    <row r="4547" spans="1:8" x14ac:dyDescent="0.25">
      <c r="A4547" s="72">
        <f>Horarios!A$295</f>
        <v>17</v>
      </c>
      <c r="B4547" t="str">
        <f>Horarios!B$302</f>
        <v>6° básico</v>
      </c>
      <c r="C4547" t="str">
        <f>Horarios!B$295</f>
        <v>B</v>
      </c>
      <c r="D4547" t="str">
        <f>Horarios!F$1</f>
        <v xml:space="preserve">Horario </v>
      </c>
      <c r="E4547" t="str">
        <f>Horarios!R$8</f>
        <v>Viernes</v>
      </c>
      <c r="F4547">
        <v>10</v>
      </c>
      <c r="G4547" t="str">
        <f>Horarios!R306</f>
        <v>TA</v>
      </c>
      <c r="H4547" t="str">
        <f>Horarios!S306</f>
        <v>TA</v>
      </c>
    </row>
    <row r="4548" spans="1:8" x14ac:dyDescent="0.25">
      <c r="A4548" s="72">
        <f>Horarios!A$295</f>
        <v>17</v>
      </c>
      <c r="B4548" t="str">
        <f>Horarios!B$302</f>
        <v>6° básico</v>
      </c>
      <c r="C4548" t="str">
        <f>Horarios!B$295</f>
        <v>B</v>
      </c>
      <c r="D4548" t="str">
        <f>Horarios!F$1</f>
        <v xml:space="preserve">Horario </v>
      </c>
      <c r="E4548" t="str">
        <f>Horarios!R$8</f>
        <v>Viernes</v>
      </c>
      <c r="F4548">
        <v>11</v>
      </c>
      <c r="G4548" t="str">
        <f>Horarios!R307</f>
        <v>TA</v>
      </c>
      <c r="H4548" t="str">
        <f>Horarios!S307</f>
        <v>TA</v>
      </c>
    </row>
    <row r="4549" spans="1:8" x14ac:dyDescent="0.25">
      <c r="A4549" s="72">
        <f>Horarios!A$295</f>
        <v>17</v>
      </c>
      <c r="B4549" t="str">
        <f>Horarios!B$302</f>
        <v>6° básico</v>
      </c>
      <c r="C4549" t="str">
        <f>Horarios!B$295</f>
        <v>B</v>
      </c>
      <c r="D4549" t="str">
        <f>Horarios!F$1</f>
        <v xml:space="preserve">Horario </v>
      </c>
      <c r="E4549" t="str">
        <f>Horarios!R$8</f>
        <v>Viernes</v>
      </c>
      <c r="F4549">
        <v>12</v>
      </c>
      <c r="G4549" t="str">
        <f>Horarios!R308</f>
        <v>TA</v>
      </c>
      <c r="H4549" t="str">
        <f>Horarios!S308</f>
        <v>TA</v>
      </c>
    </row>
    <row r="4550" spans="1:8" x14ac:dyDescent="0.25">
      <c r="A4550" s="72">
        <f>Horarios!A$295</f>
        <v>17</v>
      </c>
      <c r="B4550" t="str">
        <f>Horarios!B$302</f>
        <v>6° básico</v>
      </c>
      <c r="C4550" t="str">
        <f>Horarios!B$295</f>
        <v>B</v>
      </c>
      <c r="D4550" t="str">
        <f>Horarios!F$1</f>
        <v xml:space="preserve">Horario </v>
      </c>
      <c r="E4550" t="str">
        <f>Horarios!R$8</f>
        <v>Viernes</v>
      </c>
      <c r="F4550">
        <v>13</v>
      </c>
      <c r="G4550">
        <f>Horarios!R309</f>
        <v>0</v>
      </c>
      <c r="H4550">
        <f>Horarios!S309</f>
        <v>0</v>
      </c>
    </row>
    <row r="4551" spans="1:8" x14ac:dyDescent="0.25">
      <c r="A4551" s="72">
        <f>Horarios!A$295</f>
        <v>17</v>
      </c>
      <c r="B4551" t="str">
        <f>Horarios!B$302</f>
        <v>6° básico</v>
      </c>
      <c r="C4551" t="str">
        <f>Horarios!B$295</f>
        <v>B</v>
      </c>
      <c r="D4551" t="str">
        <f>Horarios!F$1</f>
        <v xml:space="preserve">Horario </v>
      </c>
      <c r="E4551" t="str">
        <f>Horarios!R$8</f>
        <v>Viernes</v>
      </c>
      <c r="F4551">
        <v>14</v>
      </c>
      <c r="G4551">
        <f>Horarios!R310</f>
        <v>0</v>
      </c>
      <c r="H4551">
        <f>Horarios!S310</f>
        <v>0</v>
      </c>
    </row>
    <row r="4552" spans="1:8" x14ac:dyDescent="0.25">
      <c r="A4552" s="72">
        <f>Horarios!A$295</f>
        <v>17</v>
      </c>
      <c r="B4552" t="str">
        <f>Horarios!B$302</f>
        <v>6° básico</v>
      </c>
      <c r="C4552" t="str">
        <f>Horarios!B$295</f>
        <v>B</v>
      </c>
      <c r="D4552" t="str">
        <f>Horarios!V$1</f>
        <v>Horario Grupo Presencial 1</v>
      </c>
      <c r="E4552" t="str">
        <f>Horarios!Z$8</f>
        <v>Lunes</v>
      </c>
      <c r="F4552">
        <v>1</v>
      </c>
      <c r="G4552">
        <f>Horarios!Z297</f>
        <v>0</v>
      </c>
      <c r="H4552">
        <f>Horarios!AA297</f>
        <v>0</v>
      </c>
    </row>
    <row r="4553" spans="1:8" x14ac:dyDescent="0.25">
      <c r="A4553" s="72">
        <f>Horarios!A$295</f>
        <v>17</v>
      </c>
      <c r="B4553" t="str">
        <f>Horarios!B$302</f>
        <v>6° básico</v>
      </c>
      <c r="C4553" t="str">
        <f>Horarios!B$295</f>
        <v>B</v>
      </c>
      <c r="D4553" t="str">
        <f>Horarios!V$1</f>
        <v>Horario Grupo Presencial 1</v>
      </c>
      <c r="E4553" t="str">
        <f>Horarios!Z$8</f>
        <v>Lunes</v>
      </c>
      <c r="F4553">
        <v>2</v>
      </c>
      <c r="G4553">
        <f>Horarios!Z298</f>
        <v>0</v>
      </c>
      <c r="H4553">
        <f>Horarios!AA298</f>
        <v>0</v>
      </c>
    </row>
    <row r="4554" spans="1:8" x14ac:dyDescent="0.25">
      <c r="A4554" s="72">
        <f>Horarios!A$295</f>
        <v>17</v>
      </c>
      <c r="B4554" t="str">
        <f>Horarios!B$302</f>
        <v>6° básico</v>
      </c>
      <c r="C4554" t="str">
        <f>Horarios!B$295</f>
        <v>B</v>
      </c>
      <c r="D4554" t="str">
        <f>Horarios!V$1</f>
        <v>Horario Grupo Presencial 1</v>
      </c>
      <c r="E4554" t="str">
        <f>Horarios!Z$8</f>
        <v>Lunes</v>
      </c>
      <c r="F4554">
        <v>3</v>
      </c>
      <c r="G4554">
        <f>Horarios!Z299</f>
        <v>0</v>
      </c>
      <c r="H4554">
        <f>Horarios!AA299</f>
        <v>0</v>
      </c>
    </row>
    <row r="4555" spans="1:8" x14ac:dyDescent="0.25">
      <c r="A4555" s="72">
        <f>Horarios!A$295</f>
        <v>17</v>
      </c>
      <c r="B4555" t="str">
        <f>Horarios!B$302</f>
        <v>6° básico</v>
      </c>
      <c r="C4555" t="str">
        <f>Horarios!B$295</f>
        <v>B</v>
      </c>
      <c r="D4555" t="str">
        <f>Horarios!V$1</f>
        <v>Horario Grupo Presencial 1</v>
      </c>
      <c r="E4555" t="str">
        <f>Horarios!Z$8</f>
        <v>Lunes</v>
      </c>
      <c r="F4555">
        <v>4</v>
      </c>
      <c r="G4555">
        <f>Horarios!Z300</f>
        <v>0</v>
      </c>
      <c r="H4555">
        <f>Horarios!AA300</f>
        <v>0</v>
      </c>
    </row>
    <row r="4556" spans="1:8" x14ac:dyDescent="0.25">
      <c r="A4556" s="72">
        <f>Horarios!A$295</f>
        <v>17</v>
      </c>
      <c r="B4556" t="str">
        <f>Horarios!B$302</f>
        <v>6° básico</v>
      </c>
      <c r="C4556" t="str">
        <f>Horarios!B$295</f>
        <v>B</v>
      </c>
      <c r="D4556" t="str">
        <f>Horarios!V$1</f>
        <v>Horario Grupo Presencial 1</v>
      </c>
      <c r="E4556" t="str">
        <f>Horarios!Z$8</f>
        <v>Lunes</v>
      </c>
      <c r="F4556">
        <v>5</v>
      </c>
      <c r="G4556">
        <f>Horarios!Z301</f>
        <v>0</v>
      </c>
      <c r="H4556">
        <f>Horarios!AA301</f>
        <v>0</v>
      </c>
    </row>
    <row r="4557" spans="1:8" x14ac:dyDescent="0.25">
      <c r="A4557" s="72">
        <f>Horarios!A$295</f>
        <v>17</v>
      </c>
      <c r="B4557" t="str">
        <f>Horarios!B$302</f>
        <v>6° básico</v>
      </c>
      <c r="C4557" t="str">
        <f>Horarios!B$295</f>
        <v>B</v>
      </c>
      <c r="D4557" t="str">
        <f>Horarios!V$1</f>
        <v>Horario Grupo Presencial 1</v>
      </c>
      <c r="E4557" t="str">
        <f>Horarios!Z$8</f>
        <v>Lunes</v>
      </c>
      <c r="F4557">
        <v>6</v>
      </c>
      <c r="G4557">
        <f>Horarios!Z302</f>
        <v>0</v>
      </c>
      <c r="H4557">
        <f>Horarios!AA302</f>
        <v>0</v>
      </c>
    </row>
    <row r="4558" spans="1:8" x14ac:dyDescent="0.25">
      <c r="A4558" s="72">
        <f>Horarios!A$295</f>
        <v>17</v>
      </c>
      <c r="B4558" t="str">
        <f>Horarios!B$302</f>
        <v>6° básico</v>
      </c>
      <c r="C4558" t="str">
        <f>Horarios!B$295</f>
        <v>B</v>
      </c>
      <c r="D4558" t="str">
        <f>Horarios!V$1</f>
        <v>Horario Grupo Presencial 1</v>
      </c>
      <c r="E4558" t="str">
        <f>Horarios!Z$8</f>
        <v>Lunes</v>
      </c>
      <c r="F4558">
        <v>7</v>
      </c>
      <c r="G4558">
        <f>Horarios!Z303</f>
        <v>0</v>
      </c>
      <c r="H4558">
        <f>Horarios!AA303</f>
        <v>0</v>
      </c>
    </row>
    <row r="4559" spans="1:8" x14ac:dyDescent="0.25">
      <c r="A4559" s="72">
        <f>Horarios!A$295</f>
        <v>17</v>
      </c>
      <c r="B4559" t="str">
        <f>Horarios!B$302</f>
        <v>6° básico</v>
      </c>
      <c r="C4559" t="str">
        <f>Horarios!B$295</f>
        <v>B</v>
      </c>
      <c r="D4559" t="str">
        <f>Horarios!V$1</f>
        <v>Horario Grupo Presencial 1</v>
      </c>
      <c r="E4559" t="str">
        <f>Horarios!Z$8</f>
        <v>Lunes</v>
      </c>
      <c r="F4559">
        <v>8</v>
      </c>
      <c r="G4559">
        <f>Horarios!Z304</f>
        <v>0</v>
      </c>
      <c r="H4559">
        <f>Horarios!AA304</f>
        <v>0</v>
      </c>
    </row>
    <row r="4560" spans="1:8" x14ac:dyDescent="0.25">
      <c r="A4560" s="72">
        <f>Horarios!A$295</f>
        <v>17</v>
      </c>
      <c r="B4560" t="str">
        <f>Horarios!B$302</f>
        <v>6° básico</v>
      </c>
      <c r="C4560" t="str">
        <f>Horarios!B$295</f>
        <v>B</v>
      </c>
      <c r="D4560" t="str">
        <f>Horarios!V$1</f>
        <v>Horario Grupo Presencial 1</v>
      </c>
      <c r="E4560" t="str">
        <f>Horarios!Z$8</f>
        <v>Lunes</v>
      </c>
      <c r="F4560">
        <v>9</v>
      </c>
      <c r="G4560">
        <f>Horarios!Z305</f>
        <v>0</v>
      </c>
      <c r="H4560">
        <f>Horarios!AA305</f>
        <v>0</v>
      </c>
    </row>
    <row r="4561" spans="1:8" x14ac:dyDescent="0.25">
      <c r="A4561" s="72">
        <f>Horarios!A$295</f>
        <v>17</v>
      </c>
      <c r="B4561" t="str">
        <f>Horarios!B$302</f>
        <v>6° básico</v>
      </c>
      <c r="C4561" t="str">
        <f>Horarios!B$295</f>
        <v>B</v>
      </c>
      <c r="D4561" t="str">
        <f>Horarios!V$1</f>
        <v>Horario Grupo Presencial 1</v>
      </c>
      <c r="E4561" t="str">
        <f>Horarios!Z$8</f>
        <v>Lunes</v>
      </c>
      <c r="F4561">
        <v>10</v>
      </c>
      <c r="G4561">
        <f>Horarios!Z306</f>
        <v>0</v>
      </c>
      <c r="H4561">
        <f>Horarios!AA306</f>
        <v>0</v>
      </c>
    </row>
    <row r="4562" spans="1:8" x14ac:dyDescent="0.25">
      <c r="A4562" s="72">
        <f>Horarios!A$295</f>
        <v>17</v>
      </c>
      <c r="B4562" t="str">
        <f>Horarios!B$302</f>
        <v>6° básico</v>
      </c>
      <c r="C4562" t="str">
        <f>Horarios!B$295</f>
        <v>B</v>
      </c>
      <c r="D4562" t="str">
        <f>Horarios!V$1</f>
        <v>Horario Grupo Presencial 1</v>
      </c>
      <c r="E4562" t="str">
        <f>Horarios!Z$8</f>
        <v>Lunes</v>
      </c>
      <c r="F4562">
        <v>11</v>
      </c>
      <c r="G4562">
        <f>Horarios!Z307</f>
        <v>0</v>
      </c>
      <c r="H4562">
        <f>Horarios!AA307</f>
        <v>0</v>
      </c>
    </row>
    <row r="4563" spans="1:8" x14ac:dyDescent="0.25">
      <c r="A4563" s="72">
        <f>Horarios!A$295</f>
        <v>17</v>
      </c>
      <c r="B4563" t="str">
        <f>Horarios!B$302</f>
        <v>6° básico</v>
      </c>
      <c r="C4563" t="str">
        <f>Horarios!B$295</f>
        <v>B</v>
      </c>
      <c r="D4563" t="str">
        <f>Horarios!V$1</f>
        <v>Horario Grupo Presencial 1</v>
      </c>
      <c r="E4563" t="str">
        <f>Horarios!Z$8</f>
        <v>Lunes</v>
      </c>
      <c r="F4563">
        <v>12</v>
      </c>
      <c r="G4563">
        <f>Horarios!Z308</f>
        <v>0</v>
      </c>
      <c r="H4563">
        <f>Horarios!AA308</f>
        <v>0</v>
      </c>
    </row>
    <row r="4564" spans="1:8" x14ac:dyDescent="0.25">
      <c r="A4564" s="72">
        <f>Horarios!A$295</f>
        <v>17</v>
      </c>
      <c r="B4564" t="str">
        <f>Horarios!B$302</f>
        <v>6° básico</v>
      </c>
      <c r="C4564" t="str">
        <f>Horarios!B$295</f>
        <v>B</v>
      </c>
      <c r="D4564" t="str">
        <f>Horarios!V$1</f>
        <v>Horario Grupo Presencial 1</v>
      </c>
      <c r="E4564" t="str">
        <f>Horarios!Z$8</f>
        <v>Lunes</v>
      </c>
      <c r="F4564">
        <v>13</v>
      </c>
      <c r="G4564">
        <f>Horarios!Z309</f>
        <v>0</v>
      </c>
      <c r="H4564">
        <f>Horarios!AA309</f>
        <v>0</v>
      </c>
    </row>
    <row r="4565" spans="1:8" x14ac:dyDescent="0.25">
      <c r="A4565" s="72">
        <f>Horarios!A$295</f>
        <v>17</v>
      </c>
      <c r="B4565" t="str">
        <f>Horarios!B$302</f>
        <v>6° básico</v>
      </c>
      <c r="C4565" t="str">
        <f>Horarios!B$295</f>
        <v>B</v>
      </c>
      <c r="D4565" t="str">
        <f>Horarios!V$1</f>
        <v>Horario Grupo Presencial 1</v>
      </c>
      <c r="E4565" t="str">
        <f>Horarios!Z$8</f>
        <v>Lunes</v>
      </c>
      <c r="F4565">
        <v>14</v>
      </c>
      <c r="G4565">
        <f>Horarios!Z310</f>
        <v>0</v>
      </c>
      <c r="H4565">
        <f>Horarios!AA310</f>
        <v>0</v>
      </c>
    </row>
    <row r="4566" spans="1:8" x14ac:dyDescent="0.25">
      <c r="A4566" s="72">
        <f>Horarios!A$295</f>
        <v>17</v>
      </c>
      <c r="B4566" t="str">
        <f>Horarios!B$302</f>
        <v>6° básico</v>
      </c>
      <c r="C4566" t="str">
        <f>Horarios!B$295</f>
        <v>B</v>
      </c>
      <c r="D4566" t="str">
        <f>Horarios!V$1</f>
        <v>Horario Grupo Presencial 1</v>
      </c>
      <c r="E4566" t="str">
        <f>Horarios!AB$8</f>
        <v xml:space="preserve">Martes </v>
      </c>
      <c r="F4566">
        <v>1</v>
      </c>
      <c r="G4566">
        <f>Horarios!AB297</f>
        <v>0</v>
      </c>
      <c r="H4566">
        <f>Horarios!AC297</f>
        <v>0</v>
      </c>
    </row>
    <row r="4567" spans="1:8" x14ac:dyDescent="0.25">
      <c r="A4567" s="72">
        <f>Horarios!A$295</f>
        <v>17</v>
      </c>
      <c r="B4567" t="str">
        <f>Horarios!B$302</f>
        <v>6° básico</v>
      </c>
      <c r="C4567" t="str">
        <f>Horarios!B$295</f>
        <v>B</v>
      </c>
      <c r="D4567" t="str">
        <f>Horarios!V$1</f>
        <v>Horario Grupo Presencial 1</v>
      </c>
      <c r="E4567" t="str">
        <f>Horarios!AB$8</f>
        <v xml:space="preserve">Martes </v>
      </c>
      <c r="F4567">
        <v>2</v>
      </c>
      <c r="G4567">
        <f>Horarios!AB298</f>
        <v>0</v>
      </c>
      <c r="H4567">
        <f>Horarios!AC298</f>
        <v>0</v>
      </c>
    </row>
    <row r="4568" spans="1:8" x14ac:dyDescent="0.25">
      <c r="A4568" s="72">
        <f>Horarios!A$295</f>
        <v>17</v>
      </c>
      <c r="B4568" t="str">
        <f>Horarios!B$302</f>
        <v>6° básico</v>
      </c>
      <c r="C4568" t="str">
        <f>Horarios!B$295</f>
        <v>B</v>
      </c>
      <c r="D4568" t="str">
        <f>Horarios!V$1</f>
        <v>Horario Grupo Presencial 1</v>
      </c>
      <c r="E4568" t="str">
        <f>Horarios!AB$8</f>
        <v xml:space="preserve">Martes </v>
      </c>
      <c r="F4568">
        <v>3</v>
      </c>
      <c r="G4568">
        <f>Horarios!AB299</f>
        <v>0</v>
      </c>
      <c r="H4568">
        <f>Horarios!AC299</f>
        <v>0</v>
      </c>
    </row>
    <row r="4569" spans="1:8" x14ac:dyDescent="0.25">
      <c r="A4569" s="72">
        <f>Horarios!A$295</f>
        <v>17</v>
      </c>
      <c r="B4569" t="str">
        <f>Horarios!B$302</f>
        <v>6° básico</v>
      </c>
      <c r="C4569" t="str">
        <f>Horarios!B$295</f>
        <v>B</v>
      </c>
      <c r="D4569" t="str">
        <f>Horarios!V$1</f>
        <v>Horario Grupo Presencial 1</v>
      </c>
      <c r="E4569" t="str">
        <f>Horarios!AB$8</f>
        <v xml:space="preserve">Martes </v>
      </c>
      <c r="F4569">
        <v>4</v>
      </c>
      <c r="G4569">
        <f>Horarios!AB300</f>
        <v>0</v>
      </c>
      <c r="H4569">
        <f>Horarios!AC300</f>
        <v>0</v>
      </c>
    </row>
    <row r="4570" spans="1:8" x14ac:dyDescent="0.25">
      <c r="A4570" s="72">
        <f>Horarios!A$295</f>
        <v>17</v>
      </c>
      <c r="B4570" t="str">
        <f>Horarios!B$302</f>
        <v>6° básico</v>
      </c>
      <c r="C4570" t="str">
        <f>Horarios!B$295</f>
        <v>B</v>
      </c>
      <c r="D4570" t="str">
        <f>Horarios!V$1</f>
        <v>Horario Grupo Presencial 1</v>
      </c>
      <c r="E4570" t="str">
        <f>Horarios!AB$8</f>
        <v xml:space="preserve">Martes </v>
      </c>
      <c r="F4570">
        <v>5</v>
      </c>
      <c r="G4570">
        <f>Horarios!AB301</f>
        <v>0</v>
      </c>
      <c r="H4570">
        <f>Horarios!AC301</f>
        <v>0</v>
      </c>
    </row>
    <row r="4571" spans="1:8" x14ac:dyDescent="0.25">
      <c r="A4571" s="72">
        <f>Horarios!A$295</f>
        <v>17</v>
      </c>
      <c r="B4571" t="str">
        <f>Horarios!B$302</f>
        <v>6° básico</v>
      </c>
      <c r="C4571" t="str">
        <f>Horarios!B$295</f>
        <v>B</v>
      </c>
      <c r="D4571" t="str">
        <f>Horarios!V$1</f>
        <v>Horario Grupo Presencial 1</v>
      </c>
      <c r="E4571" t="str">
        <f>Horarios!AB$8</f>
        <v xml:space="preserve">Martes </v>
      </c>
      <c r="F4571">
        <v>6</v>
      </c>
      <c r="G4571">
        <f>Horarios!AB302</f>
        <v>0</v>
      </c>
      <c r="H4571">
        <f>Horarios!AC302</f>
        <v>0</v>
      </c>
    </row>
    <row r="4572" spans="1:8" x14ac:dyDescent="0.25">
      <c r="A4572" s="72">
        <f>Horarios!A$295</f>
        <v>17</v>
      </c>
      <c r="B4572" t="str">
        <f>Horarios!B$302</f>
        <v>6° básico</v>
      </c>
      <c r="C4572" t="str">
        <f>Horarios!B$295</f>
        <v>B</v>
      </c>
      <c r="D4572" t="str">
        <f>Horarios!V$1</f>
        <v>Horario Grupo Presencial 1</v>
      </c>
      <c r="E4572" t="str">
        <f>Horarios!AB$8</f>
        <v xml:space="preserve">Martes </v>
      </c>
      <c r="F4572">
        <v>7</v>
      </c>
      <c r="G4572">
        <f>Horarios!AB303</f>
        <v>0</v>
      </c>
      <c r="H4572">
        <f>Horarios!AC303</f>
        <v>0</v>
      </c>
    </row>
    <row r="4573" spans="1:8" x14ac:dyDescent="0.25">
      <c r="A4573" s="72">
        <f>Horarios!A$295</f>
        <v>17</v>
      </c>
      <c r="B4573" t="str">
        <f>Horarios!B$302</f>
        <v>6° básico</v>
      </c>
      <c r="C4573" t="str">
        <f>Horarios!B$295</f>
        <v>B</v>
      </c>
      <c r="D4573" t="str">
        <f>Horarios!V$1</f>
        <v>Horario Grupo Presencial 1</v>
      </c>
      <c r="E4573" t="str">
        <f>Horarios!AB$8</f>
        <v xml:space="preserve">Martes </v>
      </c>
      <c r="F4573">
        <v>8</v>
      </c>
      <c r="G4573">
        <f>Horarios!AB304</f>
        <v>0</v>
      </c>
      <c r="H4573">
        <f>Horarios!AC304</f>
        <v>0</v>
      </c>
    </row>
    <row r="4574" spans="1:8" x14ac:dyDescent="0.25">
      <c r="A4574" s="72">
        <f>Horarios!A$295</f>
        <v>17</v>
      </c>
      <c r="B4574" t="str">
        <f>Horarios!B$302</f>
        <v>6° básico</v>
      </c>
      <c r="C4574" t="str">
        <f>Horarios!B$295</f>
        <v>B</v>
      </c>
      <c r="D4574" t="str">
        <f>Horarios!V$1</f>
        <v>Horario Grupo Presencial 1</v>
      </c>
      <c r="E4574" t="str">
        <f>Horarios!AB$8</f>
        <v xml:space="preserve">Martes </v>
      </c>
      <c r="F4574">
        <v>9</v>
      </c>
      <c r="G4574">
        <f>Horarios!AB305</f>
        <v>0</v>
      </c>
      <c r="H4574">
        <f>Horarios!AC305</f>
        <v>0</v>
      </c>
    </row>
    <row r="4575" spans="1:8" x14ac:dyDescent="0.25">
      <c r="A4575" s="72">
        <f>Horarios!A$295</f>
        <v>17</v>
      </c>
      <c r="B4575" t="str">
        <f>Horarios!B$302</f>
        <v>6° básico</v>
      </c>
      <c r="C4575" t="str">
        <f>Horarios!B$295</f>
        <v>B</v>
      </c>
      <c r="D4575" t="str">
        <f>Horarios!V$1</f>
        <v>Horario Grupo Presencial 1</v>
      </c>
      <c r="E4575" t="str">
        <f>Horarios!AB$8</f>
        <v xml:space="preserve">Martes </v>
      </c>
      <c r="F4575">
        <v>10</v>
      </c>
      <c r="G4575">
        <f>Horarios!AB306</f>
        <v>0</v>
      </c>
      <c r="H4575">
        <f>Horarios!AC306</f>
        <v>0</v>
      </c>
    </row>
    <row r="4576" spans="1:8" x14ac:dyDescent="0.25">
      <c r="A4576" s="72">
        <f>Horarios!A$295</f>
        <v>17</v>
      </c>
      <c r="B4576" t="str">
        <f>Horarios!B$302</f>
        <v>6° básico</v>
      </c>
      <c r="C4576" t="str">
        <f>Horarios!B$295</f>
        <v>B</v>
      </c>
      <c r="D4576" t="str">
        <f>Horarios!V$1</f>
        <v>Horario Grupo Presencial 1</v>
      </c>
      <c r="E4576" t="str">
        <f>Horarios!AB$8</f>
        <v xml:space="preserve">Martes </v>
      </c>
      <c r="F4576">
        <v>11</v>
      </c>
      <c r="G4576">
        <f>Horarios!AB307</f>
        <v>0</v>
      </c>
      <c r="H4576">
        <f>Horarios!AC307</f>
        <v>0</v>
      </c>
    </row>
    <row r="4577" spans="1:8" x14ac:dyDescent="0.25">
      <c r="A4577" s="72">
        <f>Horarios!A$295</f>
        <v>17</v>
      </c>
      <c r="B4577" t="str">
        <f>Horarios!B$302</f>
        <v>6° básico</v>
      </c>
      <c r="C4577" t="str">
        <f>Horarios!B$295</f>
        <v>B</v>
      </c>
      <c r="D4577" t="str">
        <f>Horarios!V$1</f>
        <v>Horario Grupo Presencial 1</v>
      </c>
      <c r="E4577" t="str">
        <f>Horarios!AB$8</f>
        <v xml:space="preserve">Martes </v>
      </c>
      <c r="F4577">
        <v>12</v>
      </c>
      <c r="G4577">
        <f>Horarios!AB308</f>
        <v>0</v>
      </c>
      <c r="H4577">
        <f>Horarios!AC308</f>
        <v>0</v>
      </c>
    </row>
    <row r="4578" spans="1:8" x14ac:dyDescent="0.25">
      <c r="A4578" s="72">
        <f>Horarios!A$295</f>
        <v>17</v>
      </c>
      <c r="B4578" t="str">
        <f>Horarios!B$302</f>
        <v>6° básico</v>
      </c>
      <c r="C4578" t="str">
        <f>Horarios!B$295</f>
        <v>B</v>
      </c>
      <c r="D4578" t="str">
        <f>Horarios!V$1</f>
        <v>Horario Grupo Presencial 1</v>
      </c>
      <c r="E4578" t="str">
        <f>Horarios!AB$8</f>
        <v xml:space="preserve">Martes </v>
      </c>
      <c r="F4578">
        <v>13</v>
      </c>
      <c r="G4578">
        <f>Horarios!AB309</f>
        <v>0</v>
      </c>
      <c r="H4578">
        <f>Horarios!AC309</f>
        <v>0</v>
      </c>
    </row>
    <row r="4579" spans="1:8" x14ac:dyDescent="0.25">
      <c r="A4579" s="72">
        <f>Horarios!A$295</f>
        <v>17</v>
      </c>
      <c r="B4579" t="str">
        <f>Horarios!B$302</f>
        <v>6° básico</v>
      </c>
      <c r="C4579" t="str">
        <f>Horarios!B$295</f>
        <v>B</v>
      </c>
      <c r="D4579" t="str">
        <f>Horarios!V$1</f>
        <v>Horario Grupo Presencial 1</v>
      </c>
      <c r="E4579" t="str">
        <f>Horarios!AB$8</f>
        <v xml:space="preserve">Martes </v>
      </c>
      <c r="F4579">
        <v>14</v>
      </c>
      <c r="G4579">
        <f>Horarios!AB310</f>
        <v>0</v>
      </c>
      <c r="H4579">
        <f>Horarios!AC310</f>
        <v>0</v>
      </c>
    </row>
    <row r="4580" spans="1:8" x14ac:dyDescent="0.25">
      <c r="A4580" s="72">
        <f>Horarios!A$295</f>
        <v>17</v>
      </c>
      <c r="B4580" t="str">
        <f>Horarios!B$302</f>
        <v>6° básico</v>
      </c>
      <c r="C4580" t="str">
        <f>Horarios!B$295</f>
        <v>B</v>
      </c>
      <c r="D4580" t="str">
        <f>Horarios!V$1</f>
        <v>Horario Grupo Presencial 1</v>
      </c>
      <c r="E4580" t="str">
        <f>Horarios!AD$8</f>
        <v>Miércoles</v>
      </c>
      <c r="F4580">
        <v>1</v>
      </c>
      <c r="G4580">
        <f>Horarios!AD297</f>
        <v>0</v>
      </c>
      <c r="H4580">
        <f>Horarios!AE297</f>
        <v>0</v>
      </c>
    </row>
    <row r="4581" spans="1:8" x14ac:dyDescent="0.25">
      <c r="A4581" s="72">
        <f>Horarios!A$295</f>
        <v>17</v>
      </c>
      <c r="B4581" t="str">
        <f>Horarios!B$302</f>
        <v>6° básico</v>
      </c>
      <c r="C4581" t="str">
        <f>Horarios!B$295</f>
        <v>B</v>
      </c>
      <c r="D4581" t="str">
        <f>Horarios!V$1</f>
        <v>Horario Grupo Presencial 1</v>
      </c>
      <c r="E4581" t="str">
        <f>Horarios!AD$8</f>
        <v>Miércoles</v>
      </c>
      <c r="F4581">
        <v>2</v>
      </c>
      <c r="G4581">
        <f>Horarios!AD298</f>
        <v>0</v>
      </c>
      <c r="H4581">
        <f>Horarios!AE298</f>
        <v>0</v>
      </c>
    </row>
    <row r="4582" spans="1:8" x14ac:dyDescent="0.25">
      <c r="A4582" s="72">
        <f>Horarios!A$295</f>
        <v>17</v>
      </c>
      <c r="B4582" t="str">
        <f>Horarios!B$302</f>
        <v>6° básico</v>
      </c>
      <c r="C4582" t="str">
        <f>Horarios!B$295</f>
        <v>B</v>
      </c>
      <c r="D4582" t="str">
        <f>Horarios!V$1</f>
        <v>Horario Grupo Presencial 1</v>
      </c>
      <c r="E4582" t="str">
        <f>Horarios!AD$8</f>
        <v>Miércoles</v>
      </c>
      <c r="F4582">
        <v>3</v>
      </c>
      <c r="G4582">
        <f>Horarios!AD299</f>
        <v>0</v>
      </c>
      <c r="H4582">
        <f>Horarios!AE299</f>
        <v>0</v>
      </c>
    </row>
    <row r="4583" spans="1:8" x14ac:dyDescent="0.25">
      <c r="A4583" s="72">
        <f>Horarios!A$295</f>
        <v>17</v>
      </c>
      <c r="B4583" t="str">
        <f>Horarios!B$302</f>
        <v>6° básico</v>
      </c>
      <c r="C4583" t="str">
        <f>Horarios!B$295</f>
        <v>B</v>
      </c>
      <c r="D4583" t="str">
        <f>Horarios!V$1</f>
        <v>Horario Grupo Presencial 1</v>
      </c>
      <c r="E4583" t="str">
        <f>Horarios!AD$8</f>
        <v>Miércoles</v>
      </c>
      <c r="F4583">
        <v>4</v>
      </c>
      <c r="G4583">
        <f>Horarios!AD300</f>
        <v>0</v>
      </c>
      <c r="H4583">
        <f>Horarios!AE300</f>
        <v>0</v>
      </c>
    </row>
    <row r="4584" spans="1:8" x14ac:dyDescent="0.25">
      <c r="A4584" s="72">
        <f>Horarios!A$295</f>
        <v>17</v>
      </c>
      <c r="B4584" t="str">
        <f>Horarios!B$302</f>
        <v>6° básico</v>
      </c>
      <c r="C4584" t="str">
        <f>Horarios!B$295</f>
        <v>B</v>
      </c>
      <c r="D4584" t="str">
        <f>Horarios!V$1</f>
        <v>Horario Grupo Presencial 1</v>
      </c>
      <c r="E4584" t="str">
        <f>Horarios!AD$8</f>
        <v>Miércoles</v>
      </c>
      <c r="F4584">
        <v>5</v>
      </c>
      <c r="G4584">
        <f>Horarios!AD301</f>
        <v>0</v>
      </c>
      <c r="H4584">
        <f>Horarios!AE301</f>
        <v>0</v>
      </c>
    </row>
    <row r="4585" spans="1:8" x14ac:dyDescent="0.25">
      <c r="A4585" s="72">
        <f>Horarios!A$295</f>
        <v>17</v>
      </c>
      <c r="B4585" t="str">
        <f>Horarios!B$302</f>
        <v>6° básico</v>
      </c>
      <c r="C4585" t="str">
        <f>Horarios!B$295</f>
        <v>B</v>
      </c>
      <c r="D4585" t="str">
        <f>Horarios!V$1</f>
        <v>Horario Grupo Presencial 1</v>
      </c>
      <c r="E4585" t="str">
        <f>Horarios!AD$8</f>
        <v>Miércoles</v>
      </c>
      <c r="F4585">
        <v>6</v>
      </c>
      <c r="G4585">
        <f>Horarios!AD302</f>
        <v>0</v>
      </c>
      <c r="H4585">
        <f>Horarios!AE302</f>
        <v>0</v>
      </c>
    </row>
    <row r="4586" spans="1:8" x14ac:dyDescent="0.25">
      <c r="A4586" s="72">
        <f>Horarios!A$295</f>
        <v>17</v>
      </c>
      <c r="B4586" t="str">
        <f>Horarios!B$302</f>
        <v>6° básico</v>
      </c>
      <c r="C4586" t="str">
        <f>Horarios!B$295</f>
        <v>B</v>
      </c>
      <c r="D4586" t="str">
        <f>Horarios!V$1</f>
        <v>Horario Grupo Presencial 1</v>
      </c>
      <c r="E4586" t="str">
        <f>Horarios!AD$8</f>
        <v>Miércoles</v>
      </c>
      <c r="F4586">
        <v>7</v>
      </c>
      <c r="G4586">
        <f>Horarios!AD303</f>
        <v>0</v>
      </c>
      <c r="H4586">
        <f>Horarios!AE303</f>
        <v>0</v>
      </c>
    </row>
    <row r="4587" spans="1:8" x14ac:dyDescent="0.25">
      <c r="A4587" s="72">
        <f>Horarios!A$295</f>
        <v>17</v>
      </c>
      <c r="B4587" t="str">
        <f>Horarios!B$302</f>
        <v>6° básico</v>
      </c>
      <c r="C4587" t="str">
        <f>Horarios!B$295</f>
        <v>B</v>
      </c>
      <c r="D4587" t="str">
        <f>Horarios!V$1</f>
        <v>Horario Grupo Presencial 1</v>
      </c>
      <c r="E4587" t="str">
        <f>Horarios!AD$8</f>
        <v>Miércoles</v>
      </c>
      <c r="F4587">
        <v>8</v>
      </c>
      <c r="G4587">
        <f>Horarios!AD304</f>
        <v>0</v>
      </c>
      <c r="H4587">
        <f>Horarios!AE304</f>
        <v>0</v>
      </c>
    </row>
    <row r="4588" spans="1:8" x14ac:dyDescent="0.25">
      <c r="A4588" s="72">
        <f>Horarios!A$295</f>
        <v>17</v>
      </c>
      <c r="B4588" t="str">
        <f>Horarios!B$302</f>
        <v>6° básico</v>
      </c>
      <c r="C4588" t="str">
        <f>Horarios!B$295</f>
        <v>B</v>
      </c>
      <c r="D4588" t="str">
        <f>Horarios!V$1</f>
        <v>Horario Grupo Presencial 1</v>
      </c>
      <c r="E4588" t="str">
        <f>Horarios!AD$8</f>
        <v>Miércoles</v>
      </c>
      <c r="F4588">
        <v>9</v>
      </c>
      <c r="G4588">
        <f>Horarios!AD305</f>
        <v>0</v>
      </c>
      <c r="H4588">
        <f>Horarios!AE305</f>
        <v>0</v>
      </c>
    </row>
    <row r="4589" spans="1:8" x14ac:dyDescent="0.25">
      <c r="A4589" s="72">
        <f>Horarios!A$295</f>
        <v>17</v>
      </c>
      <c r="B4589" t="str">
        <f>Horarios!B$302</f>
        <v>6° básico</v>
      </c>
      <c r="C4589" t="str">
        <f>Horarios!B$295</f>
        <v>B</v>
      </c>
      <c r="D4589" t="str">
        <f>Horarios!V$1</f>
        <v>Horario Grupo Presencial 1</v>
      </c>
      <c r="E4589" t="str">
        <f>Horarios!AD$8</f>
        <v>Miércoles</v>
      </c>
      <c r="F4589">
        <v>10</v>
      </c>
      <c r="G4589">
        <f>Horarios!AD306</f>
        <v>0</v>
      </c>
      <c r="H4589">
        <f>Horarios!AE306</f>
        <v>0</v>
      </c>
    </row>
    <row r="4590" spans="1:8" x14ac:dyDescent="0.25">
      <c r="A4590" s="72">
        <f>Horarios!A$295</f>
        <v>17</v>
      </c>
      <c r="B4590" t="str">
        <f>Horarios!B$302</f>
        <v>6° básico</v>
      </c>
      <c r="C4590" t="str">
        <f>Horarios!B$295</f>
        <v>B</v>
      </c>
      <c r="D4590" t="str">
        <f>Horarios!V$1</f>
        <v>Horario Grupo Presencial 1</v>
      </c>
      <c r="E4590" t="str">
        <f>Horarios!AD$8</f>
        <v>Miércoles</v>
      </c>
      <c r="F4590">
        <v>11</v>
      </c>
      <c r="G4590">
        <f>Horarios!AD307</f>
        <v>0</v>
      </c>
      <c r="H4590">
        <f>Horarios!AE307</f>
        <v>0</v>
      </c>
    </row>
    <row r="4591" spans="1:8" x14ac:dyDescent="0.25">
      <c r="A4591" s="72">
        <f>Horarios!A$295</f>
        <v>17</v>
      </c>
      <c r="B4591" t="str">
        <f>Horarios!B$302</f>
        <v>6° básico</v>
      </c>
      <c r="C4591" t="str">
        <f>Horarios!B$295</f>
        <v>B</v>
      </c>
      <c r="D4591" t="str">
        <f>Horarios!V$1</f>
        <v>Horario Grupo Presencial 1</v>
      </c>
      <c r="E4591" t="str">
        <f>Horarios!AD$8</f>
        <v>Miércoles</v>
      </c>
      <c r="F4591">
        <v>12</v>
      </c>
      <c r="G4591">
        <f>Horarios!AD308</f>
        <v>0</v>
      </c>
      <c r="H4591">
        <f>Horarios!AE308</f>
        <v>0</v>
      </c>
    </row>
    <row r="4592" spans="1:8" x14ac:dyDescent="0.25">
      <c r="A4592" s="72">
        <f>Horarios!A$295</f>
        <v>17</v>
      </c>
      <c r="B4592" t="str">
        <f>Horarios!B$302</f>
        <v>6° básico</v>
      </c>
      <c r="C4592" t="str">
        <f>Horarios!B$295</f>
        <v>B</v>
      </c>
      <c r="D4592" t="str">
        <f>Horarios!V$1</f>
        <v>Horario Grupo Presencial 1</v>
      </c>
      <c r="E4592" t="str">
        <f>Horarios!AD$8</f>
        <v>Miércoles</v>
      </c>
      <c r="F4592">
        <v>13</v>
      </c>
      <c r="G4592">
        <f>Horarios!AD309</f>
        <v>0</v>
      </c>
      <c r="H4592">
        <f>Horarios!AE309</f>
        <v>0</v>
      </c>
    </row>
    <row r="4593" spans="1:8" x14ac:dyDescent="0.25">
      <c r="A4593" s="72">
        <f>Horarios!A$295</f>
        <v>17</v>
      </c>
      <c r="B4593" t="str">
        <f>Horarios!B$302</f>
        <v>6° básico</v>
      </c>
      <c r="C4593" t="str">
        <f>Horarios!B$295</f>
        <v>B</v>
      </c>
      <c r="D4593" t="str">
        <f>Horarios!V$1</f>
        <v>Horario Grupo Presencial 1</v>
      </c>
      <c r="E4593" t="str">
        <f>Horarios!AD$8</f>
        <v>Miércoles</v>
      </c>
      <c r="F4593">
        <v>14</v>
      </c>
      <c r="G4593">
        <f>Horarios!AD310</f>
        <v>0</v>
      </c>
      <c r="H4593">
        <f>Horarios!AE310</f>
        <v>0</v>
      </c>
    </row>
    <row r="4594" spans="1:8" x14ac:dyDescent="0.25">
      <c r="A4594" s="72">
        <f>Horarios!A$295</f>
        <v>17</v>
      </c>
      <c r="B4594" t="str">
        <f>Horarios!B$302</f>
        <v>6° básico</v>
      </c>
      <c r="C4594" t="str">
        <f>Horarios!B$295</f>
        <v>B</v>
      </c>
      <c r="D4594" t="str">
        <f>Horarios!V$1</f>
        <v>Horario Grupo Presencial 1</v>
      </c>
      <c r="E4594" t="str">
        <f>Horarios!AF$8</f>
        <v>Jueves</v>
      </c>
      <c r="F4594">
        <v>1</v>
      </c>
      <c r="G4594">
        <f>Horarios!AF297</f>
        <v>0</v>
      </c>
      <c r="H4594">
        <f>Horarios!AG297</f>
        <v>0</v>
      </c>
    </row>
    <row r="4595" spans="1:8" x14ac:dyDescent="0.25">
      <c r="A4595" s="72">
        <f>Horarios!A$295</f>
        <v>17</v>
      </c>
      <c r="B4595" t="str">
        <f>Horarios!B$302</f>
        <v>6° básico</v>
      </c>
      <c r="C4595" t="str">
        <f>Horarios!B$295</f>
        <v>B</v>
      </c>
      <c r="D4595" t="str">
        <f>Horarios!V$1</f>
        <v>Horario Grupo Presencial 1</v>
      </c>
      <c r="E4595" t="str">
        <f>Horarios!AF$8</f>
        <v>Jueves</v>
      </c>
      <c r="F4595">
        <v>2</v>
      </c>
      <c r="G4595">
        <f>Horarios!AF298</f>
        <v>0</v>
      </c>
      <c r="H4595">
        <f>Horarios!AG298</f>
        <v>0</v>
      </c>
    </row>
    <row r="4596" spans="1:8" x14ac:dyDescent="0.25">
      <c r="A4596" s="72">
        <f>Horarios!A$295</f>
        <v>17</v>
      </c>
      <c r="B4596" t="str">
        <f>Horarios!B$302</f>
        <v>6° básico</v>
      </c>
      <c r="C4596" t="str">
        <f>Horarios!B$295</f>
        <v>B</v>
      </c>
      <c r="D4596" t="str">
        <f>Horarios!V$1</f>
        <v>Horario Grupo Presencial 1</v>
      </c>
      <c r="E4596" t="str">
        <f>Horarios!AF$8</f>
        <v>Jueves</v>
      </c>
      <c r="F4596">
        <v>3</v>
      </c>
      <c r="G4596">
        <f>Horarios!AF299</f>
        <v>0</v>
      </c>
      <c r="H4596">
        <f>Horarios!AG299</f>
        <v>0</v>
      </c>
    </row>
    <row r="4597" spans="1:8" x14ac:dyDescent="0.25">
      <c r="A4597" s="72">
        <f>Horarios!A$295</f>
        <v>17</v>
      </c>
      <c r="B4597" t="str">
        <f>Horarios!B$302</f>
        <v>6° básico</v>
      </c>
      <c r="C4597" t="str">
        <f>Horarios!B$295</f>
        <v>B</v>
      </c>
      <c r="D4597" t="str">
        <f>Horarios!V$1</f>
        <v>Horario Grupo Presencial 1</v>
      </c>
      <c r="E4597" t="str">
        <f>Horarios!AF$8</f>
        <v>Jueves</v>
      </c>
      <c r="F4597">
        <v>4</v>
      </c>
      <c r="G4597">
        <f>Horarios!AF300</f>
        <v>0</v>
      </c>
      <c r="H4597">
        <f>Horarios!AG300</f>
        <v>0</v>
      </c>
    </row>
    <row r="4598" spans="1:8" x14ac:dyDescent="0.25">
      <c r="A4598" s="72">
        <f>Horarios!A$295</f>
        <v>17</v>
      </c>
      <c r="B4598" t="str">
        <f>Horarios!B$302</f>
        <v>6° básico</v>
      </c>
      <c r="C4598" t="str">
        <f>Horarios!B$295</f>
        <v>B</v>
      </c>
      <c r="D4598" t="str">
        <f>Horarios!V$1</f>
        <v>Horario Grupo Presencial 1</v>
      </c>
      <c r="E4598" t="str">
        <f>Horarios!AF$8</f>
        <v>Jueves</v>
      </c>
      <c r="F4598">
        <v>5</v>
      </c>
      <c r="G4598">
        <f>Horarios!AF301</f>
        <v>0</v>
      </c>
      <c r="H4598">
        <f>Horarios!AG301</f>
        <v>0</v>
      </c>
    </row>
    <row r="4599" spans="1:8" x14ac:dyDescent="0.25">
      <c r="A4599" s="72">
        <f>Horarios!A$295</f>
        <v>17</v>
      </c>
      <c r="B4599" t="str">
        <f>Horarios!B$302</f>
        <v>6° básico</v>
      </c>
      <c r="C4599" t="str">
        <f>Horarios!B$295</f>
        <v>B</v>
      </c>
      <c r="D4599" t="str">
        <f>Horarios!V$1</f>
        <v>Horario Grupo Presencial 1</v>
      </c>
      <c r="E4599" t="str">
        <f>Horarios!AF$8</f>
        <v>Jueves</v>
      </c>
      <c r="F4599">
        <v>6</v>
      </c>
      <c r="G4599">
        <f>Horarios!AF302</f>
        <v>0</v>
      </c>
      <c r="H4599">
        <f>Horarios!AG302</f>
        <v>0</v>
      </c>
    </row>
    <row r="4600" spans="1:8" x14ac:dyDescent="0.25">
      <c r="A4600" s="72">
        <f>Horarios!A$295</f>
        <v>17</v>
      </c>
      <c r="B4600" t="str">
        <f>Horarios!B$302</f>
        <v>6° básico</v>
      </c>
      <c r="C4600" t="str">
        <f>Horarios!B$295</f>
        <v>B</v>
      </c>
      <c r="D4600" t="str">
        <f>Horarios!V$1</f>
        <v>Horario Grupo Presencial 1</v>
      </c>
      <c r="E4600" t="str">
        <f>Horarios!AF$8</f>
        <v>Jueves</v>
      </c>
      <c r="F4600">
        <v>7</v>
      </c>
      <c r="G4600">
        <f>Horarios!AF303</f>
        <v>0</v>
      </c>
      <c r="H4600">
        <f>Horarios!AG303</f>
        <v>0</v>
      </c>
    </row>
    <row r="4601" spans="1:8" x14ac:dyDescent="0.25">
      <c r="A4601" s="72">
        <f>Horarios!A$295</f>
        <v>17</v>
      </c>
      <c r="B4601" t="str">
        <f>Horarios!B$302</f>
        <v>6° básico</v>
      </c>
      <c r="C4601" t="str">
        <f>Horarios!B$295</f>
        <v>B</v>
      </c>
      <c r="D4601" t="str">
        <f>Horarios!V$1</f>
        <v>Horario Grupo Presencial 1</v>
      </c>
      <c r="E4601" t="str">
        <f>Horarios!AF$8</f>
        <v>Jueves</v>
      </c>
      <c r="F4601">
        <v>8</v>
      </c>
      <c r="G4601">
        <f>Horarios!AF304</f>
        <v>0</v>
      </c>
      <c r="H4601">
        <f>Horarios!AG304</f>
        <v>0</v>
      </c>
    </row>
    <row r="4602" spans="1:8" x14ac:dyDescent="0.25">
      <c r="A4602" s="72">
        <f>Horarios!A$295</f>
        <v>17</v>
      </c>
      <c r="B4602" t="str">
        <f>Horarios!B$302</f>
        <v>6° básico</v>
      </c>
      <c r="C4602" t="str">
        <f>Horarios!B$295</f>
        <v>B</v>
      </c>
      <c r="D4602" t="str">
        <f>Horarios!V$1</f>
        <v>Horario Grupo Presencial 1</v>
      </c>
      <c r="E4602" t="str">
        <f>Horarios!AF$8</f>
        <v>Jueves</v>
      </c>
      <c r="F4602">
        <v>9</v>
      </c>
      <c r="G4602">
        <f>Horarios!AF305</f>
        <v>0</v>
      </c>
      <c r="H4602">
        <f>Horarios!AG305</f>
        <v>0</v>
      </c>
    </row>
    <row r="4603" spans="1:8" x14ac:dyDescent="0.25">
      <c r="A4603" s="72">
        <f>Horarios!A$295</f>
        <v>17</v>
      </c>
      <c r="B4603" t="str">
        <f>Horarios!B$302</f>
        <v>6° básico</v>
      </c>
      <c r="C4603" t="str">
        <f>Horarios!B$295</f>
        <v>B</v>
      </c>
      <c r="D4603" t="str">
        <f>Horarios!V$1</f>
        <v>Horario Grupo Presencial 1</v>
      </c>
      <c r="E4603" t="str">
        <f>Horarios!AF$8</f>
        <v>Jueves</v>
      </c>
      <c r="F4603">
        <v>10</v>
      </c>
      <c r="G4603">
        <f>Horarios!AF306</f>
        <v>0</v>
      </c>
      <c r="H4603">
        <f>Horarios!AG306</f>
        <v>0</v>
      </c>
    </row>
    <row r="4604" spans="1:8" x14ac:dyDescent="0.25">
      <c r="A4604" s="72">
        <f>Horarios!A$295</f>
        <v>17</v>
      </c>
      <c r="B4604" t="str">
        <f>Horarios!B$302</f>
        <v>6° básico</v>
      </c>
      <c r="C4604" t="str">
        <f>Horarios!B$295</f>
        <v>B</v>
      </c>
      <c r="D4604" t="str">
        <f>Horarios!V$1</f>
        <v>Horario Grupo Presencial 1</v>
      </c>
      <c r="E4604" t="str">
        <f>Horarios!AF$8</f>
        <v>Jueves</v>
      </c>
      <c r="F4604">
        <v>11</v>
      </c>
      <c r="G4604">
        <f>Horarios!AF307</f>
        <v>0</v>
      </c>
      <c r="H4604">
        <f>Horarios!AG307</f>
        <v>0</v>
      </c>
    </row>
    <row r="4605" spans="1:8" x14ac:dyDescent="0.25">
      <c r="A4605" s="72">
        <f>Horarios!A$295</f>
        <v>17</v>
      </c>
      <c r="B4605" t="str">
        <f>Horarios!B$302</f>
        <v>6° básico</v>
      </c>
      <c r="C4605" t="str">
        <f>Horarios!B$295</f>
        <v>B</v>
      </c>
      <c r="D4605" t="str">
        <f>Horarios!V$1</f>
        <v>Horario Grupo Presencial 1</v>
      </c>
      <c r="E4605" t="str">
        <f>Horarios!AF$8</f>
        <v>Jueves</v>
      </c>
      <c r="F4605">
        <v>12</v>
      </c>
      <c r="G4605">
        <f>Horarios!AF308</f>
        <v>0</v>
      </c>
      <c r="H4605">
        <f>Horarios!AG308</f>
        <v>0</v>
      </c>
    </row>
    <row r="4606" spans="1:8" x14ac:dyDescent="0.25">
      <c r="A4606" s="72">
        <f>Horarios!A$295</f>
        <v>17</v>
      </c>
      <c r="B4606" t="str">
        <f>Horarios!B$302</f>
        <v>6° básico</v>
      </c>
      <c r="C4606" t="str">
        <f>Horarios!B$295</f>
        <v>B</v>
      </c>
      <c r="D4606" t="str">
        <f>Horarios!V$1</f>
        <v>Horario Grupo Presencial 1</v>
      </c>
      <c r="E4606" t="str">
        <f>Horarios!AF$8</f>
        <v>Jueves</v>
      </c>
      <c r="F4606">
        <v>13</v>
      </c>
      <c r="G4606">
        <f>Horarios!AF309</f>
        <v>0</v>
      </c>
      <c r="H4606">
        <f>Horarios!AG309</f>
        <v>0</v>
      </c>
    </row>
    <row r="4607" spans="1:8" x14ac:dyDescent="0.25">
      <c r="A4607" s="72">
        <f>Horarios!A$295</f>
        <v>17</v>
      </c>
      <c r="B4607" t="str">
        <f>Horarios!B$302</f>
        <v>6° básico</v>
      </c>
      <c r="C4607" t="str">
        <f>Horarios!B$295</f>
        <v>B</v>
      </c>
      <c r="D4607" t="str">
        <f>Horarios!V$1</f>
        <v>Horario Grupo Presencial 1</v>
      </c>
      <c r="E4607" t="str">
        <f>Horarios!AF$8</f>
        <v>Jueves</v>
      </c>
      <c r="F4607">
        <v>14</v>
      </c>
      <c r="G4607">
        <f>Horarios!AF310</f>
        <v>0</v>
      </c>
      <c r="H4607">
        <f>Horarios!AG310</f>
        <v>0</v>
      </c>
    </row>
    <row r="4608" spans="1:8" x14ac:dyDescent="0.25">
      <c r="A4608" s="72">
        <f>Horarios!A$295</f>
        <v>17</v>
      </c>
      <c r="B4608" t="str">
        <f>Horarios!B$302</f>
        <v>6° básico</v>
      </c>
      <c r="C4608" t="str">
        <f>Horarios!B$295</f>
        <v>B</v>
      </c>
      <c r="D4608" t="str">
        <f>Horarios!V$1</f>
        <v>Horario Grupo Presencial 1</v>
      </c>
      <c r="E4608" t="str">
        <f>Horarios!AH$8</f>
        <v>Viernes</v>
      </c>
      <c r="F4608">
        <v>1</v>
      </c>
      <c r="G4608">
        <f>Horarios!AH297</f>
        <v>0</v>
      </c>
      <c r="H4608">
        <f>Horarios!AI297</f>
        <v>0</v>
      </c>
    </row>
    <row r="4609" spans="1:8" x14ac:dyDescent="0.25">
      <c r="A4609" s="72">
        <f>Horarios!A$295</f>
        <v>17</v>
      </c>
      <c r="B4609" t="str">
        <f>Horarios!B$302</f>
        <v>6° básico</v>
      </c>
      <c r="C4609" t="str">
        <f>Horarios!B$295</f>
        <v>B</v>
      </c>
      <c r="D4609" t="str">
        <f>Horarios!V$1</f>
        <v>Horario Grupo Presencial 1</v>
      </c>
      <c r="E4609" t="str">
        <f>Horarios!AH$8</f>
        <v>Viernes</v>
      </c>
      <c r="F4609">
        <v>2</v>
      </c>
      <c r="G4609">
        <f>Horarios!AH298</f>
        <v>0</v>
      </c>
      <c r="H4609">
        <f>Horarios!AI298</f>
        <v>0</v>
      </c>
    </row>
    <row r="4610" spans="1:8" x14ac:dyDescent="0.25">
      <c r="A4610" s="72">
        <f>Horarios!A$295</f>
        <v>17</v>
      </c>
      <c r="B4610" t="str">
        <f>Horarios!B$302</f>
        <v>6° básico</v>
      </c>
      <c r="C4610" t="str">
        <f>Horarios!B$295</f>
        <v>B</v>
      </c>
      <c r="D4610" t="str">
        <f>Horarios!V$1</f>
        <v>Horario Grupo Presencial 1</v>
      </c>
      <c r="E4610" t="str">
        <f>Horarios!AH$8</f>
        <v>Viernes</v>
      </c>
      <c r="F4610">
        <v>3</v>
      </c>
      <c r="G4610">
        <f>Horarios!AH299</f>
        <v>0</v>
      </c>
      <c r="H4610">
        <f>Horarios!AI299</f>
        <v>0</v>
      </c>
    </row>
    <row r="4611" spans="1:8" x14ac:dyDescent="0.25">
      <c r="A4611" s="72">
        <f>Horarios!A$295</f>
        <v>17</v>
      </c>
      <c r="B4611" t="str">
        <f>Horarios!B$302</f>
        <v>6° básico</v>
      </c>
      <c r="C4611" t="str">
        <f>Horarios!B$295</f>
        <v>B</v>
      </c>
      <c r="D4611" t="str">
        <f>Horarios!V$1</f>
        <v>Horario Grupo Presencial 1</v>
      </c>
      <c r="E4611" t="str">
        <f>Horarios!AH$8</f>
        <v>Viernes</v>
      </c>
      <c r="F4611">
        <v>4</v>
      </c>
      <c r="G4611">
        <f>Horarios!AH300</f>
        <v>0</v>
      </c>
      <c r="H4611">
        <f>Horarios!AI300</f>
        <v>0</v>
      </c>
    </row>
    <row r="4612" spans="1:8" x14ac:dyDescent="0.25">
      <c r="A4612" s="72">
        <f>Horarios!A$295</f>
        <v>17</v>
      </c>
      <c r="B4612" t="str">
        <f>Horarios!B$302</f>
        <v>6° básico</v>
      </c>
      <c r="C4612" t="str">
        <f>Horarios!B$295</f>
        <v>B</v>
      </c>
      <c r="D4612" t="str">
        <f>Horarios!V$1</f>
        <v>Horario Grupo Presencial 1</v>
      </c>
      <c r="E4612" t="str">
        <f>Horarios!AH$8</f>
        <v>Viernes</v>
      </c>
      <c r="F4612">
        <v>5</v>
      </c>
      <c r="G4612">
        <f>Horarios!AH301</f>
        <v>0</v>
      </c>
      <c r="H4612">
        <f>Horarios!AI301</f>
        <v>0</v>
      </c>
    </row>
    <row r="4613" spans="1:8" x14ac:dyDescent="0.25">
      <c r="A4613" s="72">
        <f>Horarios!A$295</f>
        <v>17</v>
      </c>
      <c r="B4613" t="str">
        <f>Horarios!B$302</f>
        <v>6° básico</v>
      </c>
      <c r="C4613" t="str">
        <f>Horarios!B$295</f>
        <v>B</v>
      </c>
      <c r="D4613" t="str">
        <f>Horarios!V$1</f>
        <v>Horario Grupo Presencial 1</v>
      </c>
      <c r="E4613" t="str">
        <f>Horarios!AH$8</f>
        <v>Viernes</v>
      </c>
      <c r="F4613">
        <v>6</v>
      </c>
      <c r="G4613">
        <f>Horarios!AH302</f>
        <v>0</v>
      </c>
      <c r="H4613">
        <f>Horarios!AI302</f>
        <v>0</v>
      </c>
    </row>
    <row r="4614" spans="1:8" x14ac:dyDescent="0.25">
      <c r="A4614" s="72">
        <f>Horarios!A$295</f>
        <v>17</v>
      </c>
      <c r="B4614" t="str">
        <f>Horarios!B$302</f>
        <v>6° básico</v>
      </c>
      <c r="C4614" t="str">
        <f>Horarios!B$295</f>
        <v>B</v>
      </c>
      <c r="D4614" t="str">
        <f>Horarios!V$1</f>
        <v>Horario Grupo Presencial 1</v>
      </c>
      <c r="E4614" t="str">
        <f>Horarios!AH$8</f>
        <v>Viernes</v>
      </c>
      <c r="F4614">
        <v>7</v>
      </c>
      <c r="G4614">
        <f>Horarios!AH303</f>
        <v>0</v>
      </c>
      <c r="H4614">
        <f>Horarios!AI303</f>
        <v>0</v>
      </c>
    </row>
    <row r="4615" spans="1:8" x14ac:dyDescent="0.25">
      <c r="A4615" s="72">
        <f>Horarios!A$295</f>
        <v>17</v>
      </c>
      <c r="B4615" t="str">
        <f>Horarios!B$302</f>
        <v>6° básico</v>
      </c>
      <c r="C4615" t="str">
        <f>Horarios!B$295</f>
        <v>B</v>
      </c>
      <c r="D4615" t="str">
        <f>Horarios!V$1</f>
        <v>Horario Grupo Presencial 1</v>
      </c>
      <c r="E4615" t="str">
        <f>Horarios!AH$8</f>
        <v>Viernes</v>
      </c>
      <c r="F4615">
        <v>8</v>
      </c>
      <c r="G4615">
        <f>Horarios!AH304</f>
        <v>0</v>
      </c>
      <c r="H4615">
        <f>Horarios!AI304</f>
        <v>0</v>
      </c>
    </row>
    <row r="4616" spans="1:8" x14ac:dyDescent="0.25">
      <c r="A4616" s="72">
        <f>Horarios!A$295</f>
        <v>17</v>
      </c>
      <c r="B4616" t="str">
        <f>Horarios!B$302</f>
        <v>6° básico</v>
      </c>
      <c r="C4616" t="str">
        <f>Horarios!B$295</f>
        <v>B</v>
      </c>
      <c r="D4616" t="str">
        <f>Horarios!V$1</f>
        <v>Horario Grupo Presencial 1</v>
      </c>
      <c r="E4616" t="str">
        <f>Horarios!AH$8</f>
        <v>Viernes</v>
      </c>
      <c r="F4616">
        <v>9</v>
      </c>
      <c r="G4616">
        <f>Horarios!AH305</f>
        <v>0</v>
      </c>
      <c r="H4616">
        <f>Horarios!AI305</f>
        <v>0</v>
      </c>
    </row>
    <row r="4617" spans="1:8" x14ac:dyDescent="0.25">
      <c r="A4617" s="72">
        <f>Horarios!A$295</f>
        <v>17</v>
      </c>
      <c r="B4617" t="str">
        <f>Horarios!B$302</f>
        <v>6° básico</v>
      </c>
      <c r="C4617" t="str">
        <f>Horarios!B$295</f>
        <v>B</v>
      </c>
      <c r="D4617" t="str">
        <f>Horarios!V$1</f>
        <v>Horario Grupo Presencial 1</v>
      </c>
      <c r="E4617" t="str">
        <f>Horarios!AH$8</f>
        <v>Viernes</v>
      </c>
      <c r="F4617">
        <v>10</v>
      </c>
      <c r="G4617">
        <f>Horarios!AH306</f>
        <v>0</v>
      </c>
      <c r="H4617">
        <f>Horarios!AI306</f>
        <v>0</v>
      </c>
    </row>
    <row r="4618" spans="1:8" x14ac:dyDescent="0.25">
      <c r="A4618" s="72">
        <f>Horarios!A$295</f>
        <v>17</v>
      </c>
      <c r="B4618" t="str">
        <f>Horarios!B$302</f>
        <v>6° básico</v>
      </c>
      <c r="C4618" t="str">
        <f>Horarios!B$295</f>
        <v>B</v>
      </c>
      <c r="D4618" t="str">
        <f>Horarios!V$1</f>
        <v>Horario Grupo Presencial 1</v>
      </c>
      <c r="E4618" t="str">
        <f>Horarios!AH$8</f>
        <v>Viernes</v>
      </c>
      <c r="F4618">
        <v>11</v>
      </c>
      <c r="G4618">
        <f>Horarios!AH307</f>
        <v>0</v>
      </c>
      <c r="H4618">
        <f>Horarios!AI307</f>
        <v>0</v>
      </c>
    </row>
    <row r="4619" spans="1:8" x14ac:dyDescent="0.25">
      <c r="A4619" s="72">
        <f>Horarios!A$295</f>
        <v>17</v>
      </c>
      <c r="B4619" t="str">
        <f>Horarios!B$302</f>
        <v>6° básico</v>
      </c>
      <c r="C4619" t="str">
        <f>Horarios!B$295</f>
        <v>B</v>
      </c>
      <c r="D4619" t="str">
        <f>Horarios!V$1</f>
        <v>Horario Grupo Presencial 1</v>
      </c>
      <c r="E4619" t="str">
        <f>Horarios!AH$8</f>
        <v>Viernes</v>
      </c>
      <c r="F4619">
        <v>12</v>
      </c>
      <c r="G4619">
        <f>Horarios!AH308</f>
        <v>0</v>
      </c>
      <c r="H4619">
        <f>Horarios!AI308</f>
        <v>0</v>
      </c>
    </row>
    <row r="4620" spans="1:8" x14ac:dyDescent="0.25">
      <c r="A4620" s="72">
        <f>Horarios!A$295</f>
        <v>17</v>
      </c>
      <c r="B4620" t="str">
        <f>Horarios!B$302</f>
        <v>6° básico</v>
      </c>
      <c r="C4620" t="str">
        <f>Horarios!B$295</f>
        <v>B</v>
      </c>
      <c r="D4620" t="str">
        <f>Horarios!V$1</f>
        <v>Horario Grupo Presencial 1</v>
      </c>
      <c r="E4620" t="str">
        <f>Horarios!AH$8</f>
        <v>Viernes</v>
      </c>
      <c r="F4620">
        <v>13</v>
      </c>
      <c r="G4620">
        <f>Horarios!AH309</f>
        <v>0</v>
      </c>
      <c r="H4620">
        <f>Horarios!AI309</f>
        <v>0</v>
      </c>
    </row>
    <row r="4621" spans="1:8" x14ac:dyDescent="0.25">
      <c r="A4621" s="72">
        <f>Horarios!A$295</f>
        <v>17</v>
      </c>
      <c r="B4621" t="str">
        <f>Horarios!B$302</f>
        <v>6° básico</v>
      </c>
      <c r="C4621" t="str">
        <f>Horarios!B$295</f>
        <v>B</v>
      </c>
      <c r="D4621" t="str">
        <f>Horarios!V$1</f>
        <v>Horario Grupo Presencial 1</v>
      </c>
      <c r="E4621" t="str">
        <f>Horarios!AH$8</f>
        <v>Viernes</v>
      </c>
      <c r="F4621">
        <v>14</v>
      </c>
      <c r="G4621">
        <f>Horarios!AH310</f>
        <v>0</v>
      </c>
      <c r="H4621">
        <f>Horarios!AI310</f>
        <v>0</v>
      </c>
    </row>
    <row r="4622" spans="1:8" x14ac:dyDescent="0.25">
      <c r="A4622" s="72">
        <f>Horarios!A$295</f>
        <v>17</v>
      </c>
      <c r="B4622" t="str">
        <f>Horarios!B$302</f>
        <v>6° básico</v>
      </c>
      <c r="C4622" t="str">
        <f>Horarios!B$295</f>
        <v>B</v>
      </c>
      <c r="D4622" t="str">
        <f>Horarios!AL$1</f>
        <v>Horario Grupo Presencial 2</v>
      </c>
      <c r="E4622" t="str">
        <f>Horarios!AP$8</f>
        <v>Lunes</v>
      </c>
      <c r="F4622">
        <v>1</v>
      </c>
      <c r="G4622">
        <f>Horarios!AP297</f>
        <v>0</v>
      </c>
      <c r="H4622">
        <f>Horarios!AQ297</f>
        <v>0</v>
      </c>
    </row>
    <row r="4623" spans="1:8" x14ac:dyDescent="0.25">
      <c r="A4623" s="72">
        <f>Horarios!A$295</f>
        <v>17</v>
      </c>
      <c r="B4623" t="str">
        <f>Horarios!B$302</f>
        <v>6° básico</v>
      </c>
      <c r="C4623" t="str">
        <f>Horarios!B$295</f>
        <v>B</v>
      </c>
      <c r="D4623" t="str">
        <f>Horarios!AL$1</f>
        <v>Horario Grupo Presencial 2</v>
      </c>
      <c r="E4623" t="str">
        <f>Horarios!AP$8</f>
        <v>Lunes</v>
      </c>
      <c r="F4623">
        <v>2</v>
      </c>
      <c r="G4623">
        <f>Horarios!AP298</f>
        <v>0</v>
      </c>
      <c r="H4623">
        <f>Horarios!AQ298</f>
        <v>0</v>
      </c>
    </row>
    <row r="4624" spans="1:8" x14ac:dyDescent="0.25">
      <c r="A4624" s="72">
        <f>Horarios!A$295</f>
        <v>17</v>
      </c>
      <c r="B4624" t="str">
        <f>Horarios!B$302</f>
        <v>6° básico</v>
      </c>
      <c r="C4624" t="str">
        <f>Horarios!B$295</f>
        <v>B</v>
      </c>
      <c r="D4624" t="str">
        <f>Horarios!AL$1</f>
        <v>Horario Grupo Presencial 2</v>
      </c>
      <c r="E4624" t="str">
        <f>Horarios!AP$8</f>
        <v>Lunes</v>
      </c>
      <c r="F4624">
        <v>3</v>
      </c>
      <c r="G4624">
        <f>Horarios!AP299</f>
        <v>0</v>
      </c>
      <c r="H4624">
        <f>Horarios!AQ299</f>
        <v>0</v>
      </c>
    </row>
    <row r="4625" spans="1:8" x14ac:dyDescent="0.25">
      <c r="A4625" s="72">
        <f>Horarios!A$295</f>
        <v>17</v>
      </c>
      <c r="B4625" t="str">
        <f>Horarios!B$302</f>
        <v>6° básico</v>
      </c>
      <c r="C4625" t="str">
        <f>Horarios!B$295</f>
        <v>B</v>
      </c>
      <c r="D4625" t="str">
        <f>Horarios!AL$1</f>
        <v>Horario Grupo Presencial 2</v>
      </c>
      <c r="E4625" t="str">
        <f>Horarios!AP$8</f>
        <v>Lunes</v>
      </c>
      <c r="F4625">
        <v>4</v>
      </c>
      <c r="G4625">
        <f>Horarios!AP300</f>
        <v>0</v>
      </c>
      <c r="H4625">
        <f>Horarios!AQ300</f>
        <v>0</v>
      </c>
    </row>
    <row r="4626" spans="1:8" x14ac:dyDescent="0.25">
      <c r="A4626" s="72">
        <f>Horarios!A$295</f>
        <v>17</v>
      </c>
      <c r="B4626" t="str">
        <f>Horarios!B$302</f>
        <v>6° básico</v>
      </c>
      <c r="C4626" t="str">
        <f>Horarios!B$295</f>
        <v>B</v>
      </c>
      <c r="D4626" t="str">
        <f>Horarios!AL$1</f>
        <v>Horario Grupo Presencial 2</v>
      </c>
      <c r="E4626" t="str">
        <f>Horarios!AP$8</f>
        <v>Lunes</v>
      </c>
      <c r="F4626">
        <v>5</v>
      </c>
      <c r="G4626">
        <f>Horarios!AP301</f>
        <v>0</v>
      </c>
      <c r="H4626">
        <f>Horarios!AQ301</f>
        <v>0</v>
      </c>
    </row>
    <row r="4627" spans="1:8" x14ac:dyDescent="0.25">
      <c r="A4627" s="72">
        <f>Horarios!A$295</f>
        <v>17</v>
      </c>
      <c r="B4627" t="str">
        <f>Horarios!B$302</f>
        <v>6° básico</v>
      </c>
      <c r="C4627" t="str">
        <f>Horarios!B$295</f>
        <v>B</v>
      </c>
      <c r="D4627" t="str">
        <f>Horarios!AL$1</f>
        <v>Horario Grupo Presencial 2</v>
      </c>
      <c r="E4627" t="str">
        <f>Horarios!AP$8</f>
        <v>Lunes</v>
      </c>
      <c r="F4627">
        <v>6</v>
      </c>
      <c r="G4627">
        <f>Horarios!AP302</f>
        <v>0</v>
      </c>
      <c r="H4627">
        <f>Horarios!AQ302</f>
        <v>0</v>
      </c>
    </row>
    <row r="4628" spans="1:8" x14ac:dyDescent="0.25">
      <c r="A4628" s="72">
        <f>Horarios!A$295</f>
        <v>17</v>
      </c>
      <c r="B4628" t="str">
        <f>Horarios!B$302</f>
        <v>6° básico</v>
      </c>
      <c r="C4628" t="str">
        <f>Horarios!B$295</f>
        <v>B</v>
      </c>
      <c r="D4628" t="str">
        <f>Horarios!AL$1</f>
        <v>Horario Grupo Presencial 2</v>
      </c>
      <c r="E4628" t="str">
        <f>Horarios!AP$8</f>
        <v>Lunes</v>
      </c>
      <c r="F4628">
        <v>7</v>
      </c>
      <c r="G4628">
        <f>Horarios!AP303</f>
        <v>0</v>
      </c>
      <c r="H4628">
        <f>Horarios!AQ303</f>
        <v>0</v>
      </c>
    </row>
    <row r="4629" spans="1:8" x14ac:dyDescent="0.25">
      <c r="A4629" s="72">
        <f>Horarios!A$295</f>
        <v>17</v>
      </c>
      <c r="B4629" t="str">
        <f>Horarios!B$302</f>
        <v>6° básico</v>
      </c>
      <c r="C4629" t="str">
        <f>Horarios!B$295</f>
        <v>B</v>
      </c>
      <c r="D4629" t="str">
        <f>Horarios!AL$1</f>
        <v>Horario Grupo Presencial 2</v>
      </c>
      <c r="E4629" t="str">
        <f>Horarios!AP$8</f>
        <v>Lunes</v>
      </c>
      <c r="F4629">
        <v>8</v>
      </c>
      <c r="G4629">
        <f>Horarios!AP304</f>
        <v>0</v>
      </c>
      <c r="H4629">
        <f>Horarios!AQ304</f>
        <v>0</v>
      </c>
    </row>
    <row r="4630" spans="1:8" x14ac:dyDescent="0.25">
      <c r="A4630" s="72">
        <f>Horarios!A$295</f>
        <v>17</v>
      </c>
      <c r="B4630" t="str">
        <f>Horarios!B$302</f>
        <v>6° básico</v>
      </c>
      <c r="C4630" t="str">
        <f>Horarios!B$295</f>
        <v>B</v>
      </c>
      <c r="D4630" t="str">
        <f>Horarios!AL$1</f>
        <v>Horario Grupo Presencial 2</v>
      </c>
      <c r="E4630" t="str">
        <f>Horarios!AP$8</f>
        <v>Lunes</v>
      </c>
      <c r="F4630">
        <v>9</v>
      </c>
      <c r="G4630">
        <f>Horarios!AP305</f>
        <v>0</v>
      </c>
      <c r="H4630">
        <f>Horarios!AQ305</f>
        <v>0</v>
      </c>
    </row>
    <row r="4631" spans="1:8" x14ac:dyDescent="0.25">
      <c r="A4631" s="72">
        <f>Horarios!A$295</f>
        <v>17</v>
      </c>
      <c r="B4631" t="str">
        <f>Horarios!B$302</f>
        <v>6° básico</v>
      </c>
      <c r="C4631" t="str">
        <f>Horarios!B$295</f>
        <v>B</v>
      </c>
      <c r="D4631" t="str">
        <f>Horarios!AL$1</f>
        <v>Horario Grupo Presencial 2</v>
      </c>
      <c r="E4631" t="str">
        <f>Horarios!AP$8</f>
        <v>Lunes</v>
      </c>
      <c r="F4631">
        <v>10</v>
      </c>
      <c r="G4631">
        <f>Horarios!AP306</f>
        <v>0</v>
      </c>
      <c r="H4631">
        <f>Horarios!AQ306</f>
        <v>0</v>
      </c>
    </row>
    <row r="4632" spans="1:8" x14ac:dyDescent="0.25">
      <c r="A4632" s="72">
        <f>Horarios!A$295</f>
        <v>17</v>
      </c>
      <c r="B4632" t="str">
        <f>Horarios!B$302</f>
        <v>6° básico</v>
      </c>
      <c r="C4632" t="str">
        <f>Horarios!B$295</f>
        <v>B</v>
      </c>
      <c r="D4632" t="str">
        <f>Horarios!AL$1</f>
        <v>Horario Grupo Presencial 2</v>
      </c>
      <c r="E4632" t="str">
        <f>Horarios!AP$8</f>
        <v>Lunes</v>
      </c>
      <c r="F4632">
        <v>11</v>
      </c>
      <c r="G4632">
        <f>Horarios!AP307</f>
        <v>0</v>
      </c>
      <c r="H4632">
        <f>Horarios!AQ307</f>
        <v>0</v>
      </c>
    </row>
    <row r="4633" spans="1:8" x14ac:dyDescent="0.25">
      <c r="A4633" s="72">
        <f>Horarios!A$295</f>
        <v>17</v>
      </c>
      <c r="B4633" t="str">
        <f>Horarios!B$302</f>
        <v>6° básico</v>
      </c>
      <c r="C4633" t="str">
        <f>Horarios!B$295</f>
        <v>B</v>
      </c>
      <c r="D4633" t="str">
        <f>Horarios!AL$1</f>
        <v>Horario Grupo Presencial 2</v>
      </c>
      <c r="E4633" t="str">
        <f>Horarios!AP$8</f>
        <v>Lunes</v>
      </c>
      <c r="F4633">
        <v>12</v>
      </c>
      <c r="G4633">
        <f>Horarios!AP308</f>
        <v>0</v>
      </c>
      <c r="H4633">
        <f>Horarios!AQ308</f>
        <v>0</v>
      </c>
    </row>
    <row r="4634" spans="1:8" x14ac:dyDescent="0.25">
      <c r="A4634" s="72">
        <f>Horarios!A$295</f>
        <v>17</v>
      </c>
      <c r="B4634" t="str">
        <f>Horarios!B$302</f>
        <v>6° básico</v>
      </c>
      <c r="C4634" t="str">
        <f>Horarios!B$295</f>
        <v>B</v>
      </c>
      <c r="D4634" t="str">
        <f>Horarios!AL$1</f>
        <v>Horario Grupo Presencial 2</v>
      </c>
      <c r="E4634" t="str">
        <f>Horarios!AP$8</f>
        <v>Lunes</v>
      </c>
      <c r="F4634">
        <v>13</v>
      </c>
      <c r="G4634">
        <f>Horarios!AP309</f>
        <v>0</v>
      </c>
      <c r="H4634">
        <f>Horarios!AQ309</f>
        <v>0</v>
      </c>
    </row>
    <row r="4635" spans="1:8" x14ac:dyDescent="0.25">
      <c r="A4635" s="72">
        <f>Horarios!A$295</f>
        <v>17</v>
      </c>
      <c r="B4635" t="str">
        <f>Horarios!B$302</f>
        <v>6° básico</v>
      </c>
      <c r="C4635" t="str">
        <f>Horarios!B$295</f>
        <v>B</v>
      </c>
      <c r="D4635" t="str">
        <f>Horarios!AL$1</f>
        <v>Horario Grupo Presencial 2</v>
      </c>
      <c r="E4635" t="str">
        <f>Horarios!AP$8</f>
        <v>Lunes</v>
      </c>
      <c r="F4635">
        <v>14</v>
      </c>
      <c r="G4635">
        <f>Horarios!AP310</f>
        <v>0</v>
      </c>
      <c r="H4635">
        <f>Horarios!AQ310</f>
        <v>0</v>
      </c>
    </row>
    <row r="4636" spans="1:8" x14ac:dyDescent="0.25">
      <c r="A4636" s="72">
        <f>Horarios!A$295</f>
        <v>17</v>
      </c>
      <c r="B4636" t="str">
        <f>Horarios!B$302</f>
        <v>6° básico</v>
      </c>
      <c r="C4636" t="str">
        <f>Horarios!B$295</f>
        <v>B</v>
      </c>
      <c r="D4636" t="str">
        <f>Horarios!AL$1</f>
        <v>Horario Grupo Presencial 2</v>
      </c>
      <c r="E4636" t="str">
        <f>Horarios!AR$8</f>
        <v xml:space="preserve">Martes </v>
      </c>
      <c r="F4636">
        <v>1</v>
      </c>
      <c r="G4636">
        <f>Horarios!AR297</f>
        <v>0</v>
      </c>
      <c r="H4636">
        <f>Horarios!AS297</f>
        <v>0</v>
      </c>
    </row>
    <row r="4637" spans="1:8" x14ac:dyDescent="0.25">
      <c r="A4637" s="72">
        <f>Horarios!A$295</f>
        <v>17</v>
      </c>
      <c r="B4637" t="str">
        <f>Horarios!B$302</f>
        <v>6° básico</v>
      </c>
      <c r="C4637" t="str">
        <f>Horarios!B$295</f>
        <v>B</v>
      </c>
      <c r="D4637" t="str">
        <f>Horarios!AL$1</f>
        <v>Horario Grupo Presencial 2</v>
      </c>
      <c r="E4637" t="str">
        <f>Horarios!AR$8</f>
        <v xml:space="preserve">Martes </v>
      </c>
      <c r="F4637">
        <v>2</v>
      </c>
      <c r="G4637">
        <f>Horarios!AR298</f>
        <v>0</v>
      </c>
      <c r="H4637">
        <f>Horarios!AS298</f>
        <v>0</v>
      </c>
    </row>
    <row r="4638" spans="1:8" x14ac:dyDescent="0.25">
      <c r="A4638" s="72">
        <f>Horarios!A$295</f>
        <v>17</v>
      </c>
      <c r="B4638" t="str">
        <f>Horarios!B$302</f>
        <v>6° básico</v>
      </c>
      <c r="C4638" t="str">
        <f>Horarios!B$295</f>
        <v>B</v>
      </c>
      <c r="D4638" t="str">
        <f>Horarios!AL$1</f>
        <v>Horario Grupo Presencial 2</v>
      </c>
      <c r="E4638" t="str">
        <f>Horarios!AR$8</f>
        <v xml:space="preserve">Martes </v>
      </c>
      <c r="F4638">
        <v>3</v>
      </c>
      <c r="G4638">
        <f>Horarios!AR299</f>
        <v>0</v>
      </c>
      <c r="H4638">
        <f>Horarios!AS299</f>
        <v>0</v>
      </c>
    </row>
    <row r="4639" spans="1:8" x14ac:dyDescent="0.25">
      <c r="A4639" s="72">
        <f>Horarios!A$295</f>
        <v>17</v>
      </c>
      <c r="B4639" t="str">
        <f>Horarios!B$302</f>
        <v>6° básico</v>
      </c>
      <c r="C4639" t="str">
        <f>Horarios!B$295</f>
        <v>B</v>
      </c>
      <c r="D4639" t="str">
        <f>Horarios!AL$1</f>
        <v>Horario Grupo Presencial 2</v>
      </c>
      <c r="E4639" t="str">
        <f>Horarios!AR$8</f>
        <v xml:space="preserve">Martes </v>
      </c>
      <c r="F4639">
        <v>4</v>
      </c>
      <c r="G4639">
        <f>Horarios!AR300</f>
        <v>0</v>
      </c>
      <c r="H4639">
        <f>Horarios!AS300</f>
        <v>0</v>
      </c>
    </row>
    <row r="4640" spans="1:8" x14ac:dyDescent="0.25">
      <c r="A4640" s="72">
        <f>Horarios!A$295</f>
        <v>17</v>
      </c>
      <c r="B4640" t="str">
        <f>Horarios!B$302</f>
        <v>6° básico</v>
      </c>
      <c r="C4640" t="str">
        <f>Horarios!B$295</f>
        <v>B</v>
      </c>
      <c r="D4640" t="str">
        <f>Horarios!AL$1</f>
        <v>Horario Grupo Presencial 2</v>
      </c>
      <c r="E4640" t="str">
        <f>Horarios!AR$8</f>
        <v xml:space="preserve">Martes </v>
      </c>
      <c r="F4640">
        <v>5</v>
      </c>
      <c r="G4640">
        <f>Horarios!AR301</f>
        <v>0</v>
      </c>
      <c r="H4640">
        <f>Horarios!AS301</f>
        <v>0</v>
      </c>
    </row>
    <row r="4641" spans="1:8" x14ac:dyDescent="0.25">
      <c r="A4641" s="72">
        <f>Horarios!A$295</f>
        <v>17</v>
      </c>
      <c r="B4641" t="str">
        <f>Horarios!B$302</f>
        <v>6° básico</v>
      </c>
      <c r="C4641" t="str">
        <f>Horarios!B$295</f>
        <v>B</v>
      </c>
      <c r="D4641" t="str">
        <f>Horarios!AL$1</f>
        <v>Horario Grupo Presencial 2</v>
      </c>
      <c r="E4641" t="str">
        <f>Horarios!AR$8</f>
        <v xml:space="preserve">Martes </v>
      </c>
      <c r="F4641">
        <v>6</v>
      </c>
      <c r="G4641">
        <f>Horarios!AR302</f>
        <v>0</v>
      </c>
      <c r="H4641">
        <f>Horarios!AS302</f>
        <v>0</v>
      </c>
    </row>
    <row r="4642" spans="1:8" x14ac:dyDescent="0.25">
      <c r="A4642" s="72">
        <f>Horarios!A$295</f>
        <v>17</v>
      </c>
      <c r="B4642" t="str">
        <f>Horarios!B$302</f>
        <v>6° básico</v>
      </c>
      <c r="C4642" t="str">
        <f>Horarios!B$295</f>
        <v>B</v>
      </c>
      <c r="D4642" t="str">
        <f>Horarios!AL$1</f>
        <v>Horario Grupo Presencial 2</v>
      </c>
      <c r="E4642" t="str">
        <f>Horarios!AR$8</f>
        <v xml:space="preserve">Martes </v>
      </c>
      <c r="F4642">
        <v>7</v>
      </c>
      <c r="G4642">
        <f>Horarios!AR303</f>
        <v>0</v>
      </c>
      <c r="H4642">
        <f>Horarios!AS303</f>
        <v>0</v>
      </c>
    </row>
    <row r="4643" spans="1:8" x14ac:dyDescent="0.25">
      <c r="A4643" s="72">
        <f>Horarios!A$295</f>
        <v>17</v>
      </c>
      <c r="B4643" t="str">
        <f>Horarios!B$302</f>
        <v>6° básico</v>
      </c>
      <c r="C4643" t="str">
        <f>Horarios!B$295</f>
        <v>B</v>
      </c>
      <c r="D4643" t="str">
        <f>Horarios!AL$1</f>
        <v>Horario Grupo Presencial 2</v>
      </c>
      <c r="E4643" t="str">
        <f>Horarios!AR$8</f>
        <v xml:space="preserve">Martes </v>
      </c>
      <c r="F4643">
        <v>8</v>
      </c>
      <c r="G4643">
        <f>Horarios!AR304</f>
        <v>0</v>
      </c>
      <c r="H4643">
        <f>Horarios!AS304</f>
        <v>0</v>
      </c>
    </row>
    <row r="4644" spans="1:8" x14ac:dyDescent="0.25">
      <c r="A4644" s="72">
        <f>Horarios!A$295</f>
        <v>17</v>
      </c>
      <c r="B4644" t="str">
        <f>Horarios!B$302</f>
        <v>6° básico</v>
      </c>
      <c r="C4644" t="str">
        <f>Horarios!B$295</f>
        <v>B</v>
      </c>
      <c r="D4644" t="str">
        <f>Horarios!AL$1</f>
        <v>Horario Grupo Presencial 2</v>
      </c>
      <c r="E4644" t="str">
        <f>Horarios!AR$8</f>
        <v xml:space="preserve">Martes </v>
      </c>
      <c r="F4644">
        <v>9</v>
      </c>
      <c r="G4644">
        <f>Horarios!AR305</f>
        <v>0</v>
      </c>
      <c r="H4644">
        <f>Horarios!AS305</f>
        <v>0</v>
      </c>
    </row>
    <row r="4645" spans="1:8" x14ac:dyDescent="0.25">
      <c r="A4645" s="72">
        <f>Horarios!A$295</f>
        <v>17</v>
      </c>
      <c r="B4645" t="str">
        <f>Horarios!B$302</f>
        <v>6° básico</v>
      </c>
      <c r="C4645" t="str">
        <f>Horarios!B$295</f>
        <v>B</v>
      </c>
      <c r="D4645" t="str">
        <f>Horarios!AL$1</f>
        <v>Horario Grupo Presencial 2</v>
      </c>
      <c r="E4645" t="str">
        <f>Horarios!AR$8</f>
        <v xml:space="preserve">Martes </v>
      </c>
      <c r="F4645">
        <v>10</v>
      </c>
      <c r="G4645">
        <f>Horarios!AR306</f>
        <v>0</v>
      </c>
      <c r="H4645">
        <f>Horarios!AS306</f>
        <v>0</v>
      </c>
    </row>
    <row r="4646" spans="1:8" x14ac:dyDescent="0.25">
      <c r="A4646" s="72">
        <f>Horarios!A$295</f>
        <v>17</v>
      </c>
      <c r="B4646" t="str">
        <f>Horarios!B$302</f>
        <v>6° básico</v>
      </c>
      <c r="C4646" t="str">
        <f>Horarios!B$295</f>
        <v>B</v>
      </c>
      <c r="D4646" t="str">
        <f>Horarios!AL$1</f>
        <v>Horario Grupo Presencial 2</v>
      </c>
      <c r="E4646" t="str">
        <f>Horarios!AR$8</f>
        <v xml:space="preserve">Martes </v>
      </c>
      <c r="F4646">
        <v>11</v>
      </c>
      <c r="G4646">
        <f>Horarios!AR307</f>
        <v>0</v>
      </c>
      <c r="H4646">
        <f>Horarios!AS307</f>
        <v>0</v>
      </c>
    </row>
    <row r="4647" spans="1:8" x14ac:dyDescent="0.25">
      <c r="A4647" s="72">
        <f>Horarios!A$295</f>
        <v>17</v>
      </c>
      <c r="B4647" t="str">
        <f>Horarios!B$302</f>
        <v>6° básico</v>
      </c>
      <c r="C4647" t="str">
        <f>Horarios!B$295</f>
        <v>B</v>
      </c>
      <c r="D4647" t="str">
        <f>Horarios!AL$1</f>
        <v>Horario Grupo Presencial 2</v>
      </c>
      <c r="E4647" t="str">
        <f>Horarios!AR$8</f>
        <v xml:space="preserve">Martes </v>
      </c>
      <c r="F4647">
        <v>12</v>
      </c>
      <c r="G4647">
        <f>Horarios!AR308</f>
        <v>0</v>
      </c>
      <c r="H4647">
        <f>Horarios!AS308</f>
        <v>0</v>
      </c>
    </row>
    <row r="4648" spans="1:8" x14ac:dyDescent="0.25">
      <c r="A4648" s="72">
        <f>Horarios!A$295</f>
        <v>17</v>
      </c>
      <c r="B4648" t="str">
        <f>Horarios!B$302</f>
        <v>6° básico</v>
      </c>
      <c r="C4648" t="str">
        <f>Horarios!B$295</f>
        <v>B</v>
      </c>
      <c r="D4648" t="str">
        <f>Horarios!AL$1</f>
        <v>Horario Grupo Presencial 2</v>
      </c>
      <c r="E4648" t="str">
        <f>Horarios!AR$8</f>
        <v xml:space="preserve">Martes </v>
      </c>
      <c r="F4648">
        <v>13</v>
      </c>
      <c r="G4648">
        <f>Horarios!AR309</f>
        <v>0</v>
      </c>
      <c r="H4648">
        <f>Horarios!AS309</f>
        <v>0</v>
      </c>
    </row>
    <row r="4649" spans="1:8" x14ac:dyDescent="0.25">
      <c r="A4649" s="72">
        <f>Horarios!A$295</f>
        <v>17</v>
      </c>
      <c r="B4649" t="str">
        <f>Horarios!B$302</f>
        <v>6° básico</v>
      </c>
      <c r="C4649" t="str">
        <f>Horarios!B$295</f>
        <v>B</v>
      </c>
      <c r="D4649" t="str">
        <f>Horarios!AL$1</f>
        <v>Horario Grupo Presencial 2</v>
      </c>
      <c r="E4649" t="str">
        <f>Horarios!AR$8</f>
        <v xml:space="preserve">Martes </v>
      </c>
      <c r="F4649">
        <v>14</v>
      </c>
      <c r="G4649">
        <f>Horarios!AR310</f>
        <v>0</v>
      </c>
      <c r="H4649">
        <f>Horarios!AS310</f>
        <v>0</v>
      </c>
    </row>
    <row r="4650" spans="1:8" x14ac:dyDescent="0.25">
      <c r="A4650" s="72">
        <f>Horarios!A$295</f>
        <v>17</v>
      </c>
      <c r="B4650" t="str">
        <f>Horarios!B$302</f>
        <v>6° básico</v>
      </c>
      <c r="C4650" t="str">
        <f>Horarios!B$295</f>
        <v>B</v>
      </c>
      <c r="D4650" t="str">
        <f>Horarios!AL$1</f>
        <v>Horario Grupo Presencial 2</v>
      </c>
      <c r="E4650" t="str">
        <f>Horarios!AT$8</f>
        <v>Miércoles</v>
      </c>
      <c r="F4650">
        <v>1</v>
      </c>
      <c r="G4650">
        <f>Horarios!AT297</f>
        <v>0</v>
      </c>
      <c r="H4650">
        <f>Horarios!AU297</f>
        <v>0</v>
      </c>
    </row>
    <row r="4651" spans="1:8" x14ac:dyDescent="0.25">
      <c r="A4651" s="72">
        <f>Horarios!A$295</f>
        <v>17</v>
      </c>
      <c r="B4651" t="str">
        <f>Horarios!B$302</f>
        <v>6° básico</v>
      </c>
      <c r="C4651" t="str">
        <f>Horarios!B$295</f>
        <v>B</v>
      </c>
      <c r="D4651" t="str">
        <f>Horarios!AL$1</f>
        <v>Horario Grupo Presencial 2</v>
      </c>
      <c r="E4651" t="str">
        <f>Horarios!AT$8</f>
        <v>Miércoles</v>
      </c>
      <c r="F4651">
        <v>2</v>
      </c>
      <c r="G4651">
        <f>Horarios!AT298</f>
        <v>0</v>
      </c>
      <c r="H4651">
        <f>Horarios!AU298</f>
        <v>0</v>
      </c>
    </row>
    <row r="4652" spans="1:8" x14ac:dyDescent="0.25">
      <c r="A4652" s="72">
        <f>Horarios!A$295</f>
        <v>17</v>
      </c>
      <c r="B4652" t="str">
        <f>Horarios!B$302</f>
        <v>6° básico</v>
      </c>
      <c r="C4652" t="str">
        <f>Horarios!B$295</f>
        <v>B</v>
      </c>
      <c r="D4652" t="str">
        <f>Horarios!AL$1</f>
        <v>Horario Grupo Presencial 2</v>
      </c>
      <c r="E4652" t="str">
        <f>Horarios!AT$8</f>
        <v>Miércoles</v>
      </c>
      <c r="F4652">
        <v>3</v>
      </c>
      <c r="G4652">
        <f>Horarios!AT299</f>
        <v>0</v>
      </c>
      <c r="H4652">
        <f>Horarios!AU299</f>
        <v>0</v>
      </c>
    </row>
    <row r="4653" spans="1:8" x14ac:dyDescent="0.25">
      <c r="A4653" s="72">
        <f>Horarios!A$295</f>
        <v>17</v>
      </c>
      <c r="B4653" t="str">
        <f>Horarios!B$302</f>
        <v>6° básico</v>
      </c>
      <c r="C4653" t="str">
        <f>Horarios!B$295</f>
        <v>B</v>
      </c>
      <c r="D4653" t="str">
        <f>Horarios!AL$1</f>
        <v>Horario Grupo Presencial 2</v>
      </c>
      <c r="E4653" t="str">
        <f>Horarios!AT$8</f>
        <v>Miércoles</v>
      </c>
      <c r="F4653">
        <v>4</v>
      </c>
      <c r="G4653">
        <f>Horarios!AT300</f>
        <v>0</v>
      </c>
      <c r="H4653">
        <f>Horarios!AU300</f>
        <v>0</v>
      </c>
    </row>
    <row r="4654" spans="1:8" x14ac:dyDescent="0.25">
      <c r="A4654" s="72">
        <f>Horarios!A$295</f>
        <v>17</v>
      </c>
      <c r="B4654" t="str">
        <f>Horarios!B$302</f>
        <v>6° básico</v>
      </c>
      <c r="C4654" t="str">
        <f>Horarios!B$295</f>
        <v>B</v>
      </c>
      <c r="D4654" t="str">
        <f>Horarios!AL$1</f>
        <v>Horario Grupo Presencial 2</v>
      </c>
      <c r="E4654" t="str">
        <f>Horarios!AT$8</f>
        <v>Miércoles</v>
      </c>
      <c r="F4654">
        <v>5</v>
      </c>
      <c r="G4654">
        <f>Horarios!AT301</f>
        <v>0</v>
      </c>
      <c r="H4654">
        <f>Horarios!AU301</f>
        <v>0</v>
      </c>
    </row>
    <row r="4655" spans="1:8" x14ac:dyDescent="0.25">
      <c r="A4655" s="72">
        <f>Horarios!A$295</f>
        <v>17</v>
      </c>
      <c r="B4655" t="str">
        <f>Horarios!B$302</f>
        <v>6° básico</v>
      </c>
      <c r="C4655" t="str">
        <f>Horarios!B$295</f>
        <v>B</v>
      </c>
      <c r="D4655" t="str">
        <f>Horarios!AL$1</f>
        <v>Horario Grupo Presencial 2</v>
      </c>
      <c r="E4655" t="str">
        <f>Horarios!AT$8</f>
        <v>Miércoles</v>
      </c>
      <c r="F4655">
        <v>6</v>
      </c>
      <c r="G4655">
        <f>Horarios!AT302</f>
        <v>0</v>
      </c>
      <c r="H4655">
        <f>Horarios!AU302</f>
        <v>0</v>
      </c>
    </row>
    <row r="4656" spans="1:8" x14ac:dyDescent="0.25">
      <c r="A4656" s="72">
        <f>Horarios!A$295</f>
        <v>17</v>
      </c>
      <c r="B4656" t="str">
        <f>Horarios!B$302</f>
        <v>6° básico</v>
      </c>
      <c r="C4656" t="str">
        <f>Horarios!B$295</f>
        <v>B</v>
      </c>
      <c r="D4656" t="str">
        <f>Horarios!AL$1</f>
        <v>Horario Grupo Presencial 2</v>
      </c>
      <c r="E4656" t="str">
        <f>Horarios!AT$8</f>
        <v>Miércoles</v>
      </c>
      <c r="F4656">
        <v>7</v>
      </c>
      <c r="G4656">
        <f>Horarios!AT303</f>
        <v>0</v>
      </c>
      <c r="H4656">
        <f>Horarios!AU303</f>
        <v>0</v>
      </c>
    </row>
    <row r="4657" spans="1:8" x14ac:dyDescent="0.25">
      <c r="A4657" s="72">
        <f>Horarios!A$295</f>
        <v>17</v>
      </c>
      <c r="B4657" t="str">
        <f>Horarios!B$302</f>
        <v>6° básico</v>
      </c>
      <c r="C4657" t="str">
        <f>Horarios!B$295</f>
        <v>B</v>
      </c>
      <c r="D4657" t="str">
        <f>Horarios!AL$1</f>
        <v>Horario Grupo Presencial 2</v>
      </c>
      <c r="E4657" t="str">
        <f>Horarios!AT$8</f>
        <v>Miércoles</v>
      </c>
      <c r="F4657">
        <v>8</v>
      </c>
      <c r="G4657">
        <f>Horarios!AT304</f>
        <v>0</v>
      </c>
      <c r="H4657">
        <f>Horarios!AU304</f>
        <v>0</v>
      </c>
    </row>
    <row r="4658" spans="1:8" x14ac:dyDescent="0.25">
      <c r="A4658" s="72">
        <f>Horarios!A$295</f>
        <v>17</v>
      </c>
      <c r="B4658" t="str">
        <f>Horarios!B$302</f>
        <v>6° básico</v>
      </c>
      <c r="C4658" t="str">
        <f>Horarios!B$295</f>
        <v>B</v>
      </c>
      <c r="D4658" t="str">
        <f>Horarios!AL$1</f>
        <v>Horario Grupo Presencial 2</v>
      </c>
      <c r="E4658" t="str">
        <f>Horarios!AT$8</f>
        <v>Miércoles</v>
      </c>
      <c r="F4658">
        <v>9</v>
      </c>
      <c r="G4658">
        <f>Horarios!AT305</f>
        <v>0</v>
      </c>
      <c r="H4658">
        <f>Horarios!AU305</f>
        <v>0</v>
      </c>
    </row>
    <row r="4659" spans="1:8" x14ac:dyDescent="0.25">
      <c r="A4659" s="72">
        <f>Horarios!A$295</f>
        <v>17</v>
      </c>
      <c r="B4659" t="str">
        <f>Horarios!B$302</f>
        <v>6° básico</v>
      </c>
      <c r="C4659" t="str">
        <f>Horarios!B$295</f>
        <v>B</v>
      </c>
      <c r="D4659" t="str">
        <f>Horarios!AL$1</f>
        <v>Horario Grupo Presencial 2</v>
      </c>
      <c r="E4659" t="str">
        <f>Horarios!AT$8</f>
        <v>Miércoles</v>
      </c>
      <c r="F4659">
        <v>10</v>
      </c>
      <c r="G4659">
        <f>Horarios!AT306</f>
        <v>0</v>
      </c>
      <c r="H4659">
        <f>Horarios!AU306</f>
        <v>0</v>
      </c>
    </row>
    <row r="4660" spans="1:8" x14ac:dyDescent="0.25">
      <c r="A4660" s="72">
        <f>Horarios!A$295</f>
        <v>17</v>
      </c>
      <c r="B4660" t="str">
        <f>Horarios!B$302</f>
        <v>6° básico</v>
      </c>
      <c r="C4660" t="str">
        <f>Horarios!B$295</f>
        <v>B</v>
      </c>
      <c r="D4660" t="str">
        <f>Horarios!AL$1</f>
        <v>Horario Grupo Presencial 2</v>
      </c>
      <c r="E4660" t="str">
        <f>Horarios!AT$8</f>
        <v>Miércoles</v>
      </c>
      <c r="F4660">
        <v>11</v>
      </c>
      <c r="G4660">
        <f>Horarios!AT307</f>
        <v>0</v>
      </c>
      <c r="H4660">
        <f>Horarios!AU307</f>
        <v>0</v>
      </c>
    </row>
    <row r="4661" spans="1:8" x14ac:dyDescent="0.25">
      <c r="A4661" s="72">
        <f>Horarios!A$295</f>
        <v>17</v>
      </c>
      <c r="B4661" t="str">
        <f>Horarios!B$302</f>
        <v>6° básico</v>
      </c>
      <c r="C4661" t="str">
        <f>Horarios!B$295</f>
        <v>B</v>
      </c>
      <c r="D4661" t="str">
        <f>Horarios!AL$1</f>
        <v>Horario Grupo Presencial 2</v>
      </c>
      <c r="E4661" t="str">
        <f>Horarios!AT$8</f>
        <v>Miércoles</v>
      </c>
      <c r="F4661">
        <v>12</v>
      </c>
      <c r="G4661">
        <f>Horarios!AT308</f>
        <v>0</v>
      </c>
      <c r="H4661">
        <f>Horarios!AU308</f>
        <v>0</v>
      </c>
    </row>
    <row r="4662" spans="1:8" x14ac:dyDescent="0.25">
      <c r="A4662" s="72">
        <f>Horarios!A$295</f>
        <v>17</v>
      </c>
      <c r="B4662" t="str">
        <f>Horarios!B$302</f>
        <v>6° básico</v>
      </c>
      <c r="C4662" t="str">
        <f>Horarios!B$295</f>
        <v>B</v>
      </c>
      <c r="D4662" t="str">
        <f>Horarios!AL$1</f>
        <v>Horario Grupo Presencial 2</v>
      </c>
      <c r="E4662" t="str">
        <f>Horarios!AT$8</f>
        <v>Miércoles</v>
      </c>
      <c r="F4662">
        <v>13</v>
      </c>
      <c r="G4662">
        <f>Horarios!AT309</f>
        <v>0</v>
      </c>
      <c r="H4662">
        <f>Horarios!AU309</f>
        <v>0</v>
      </c>
    </row>
    <row r="4663" spans="1:8" x14ac:dyDescent="0.25">
      <c r="A4663" s="72">
        <f>Horarios!A$295</f>
        <v>17</v>
      </c>
      <c r="B4663" t="str">
        <f>Horarios!B$302</f>
        <v>6° básico</v>
      </c>
      <c r="C4663" t="str">
        <f>Horarios!B$295</f>
        <v>B</v>
      </c>
      <c r="D4663" t="str">
        <f>Horarios!AL$1</f>
        <v>Horario Grupo Presencial 2</v>
      </c>
      <c r="E4663" t="str">
        <f>Horarios!AT$8</f>
        <v>Miércoles</v>
      </c>
      <c r="F4663">
        <v>14</v>
      </c>
      <c r="G4663">
        <f>Horarios!AT310</f>
        <v>0</v>
      </c>
      <c r="H4663">
        <f>Horarios!AU310</f>
        <v>0</v>
      </c>
    </row>
    <row r="4664" spans="1:8" x14ac:dyDescent="0.25">
      <c r="A4664" s="72">
        <f>Horarios!A$295</f>
        <v>17</v>
      </c>
      <c r="B4664" t="str">
        <f>Horarios!B$302</f>
        <v>6° básico</v>
      </c>
      <c r="C4664" t="str">
        <f>Horarios!B$295</f>
        <v>B</v>
      </c>
      <c r="D4664" t="str">
        <f>Horarios!AL$1</f>
        <v>Horario Grupo Presencial 2</v>
      </c>
      <c r="E4664" t="str">
        <f>Horarios!AV$8</f>
        <v>Jueves</v>
      </c>
      <c r="F4664">
        <v>1</v>
      </c>
      <c r="G4664">
        <f>Horarios!AV297</f>
        <v>0</v>
      </c>
      <c r="H4664">
        <f>Horarios!AW297</f>
        <v>0</v>
      </c>
    </row>
    <row r="4665" spans="1:8" x14ac:dyDescent="0.25">
      <c r="A4665" s="72">
        <f>Horarios!A$295</f>
        <v>17</v>
      </c>
      <c r="B4665" t="str">
        <f>Horarios!B$302</f>
        <v>6° básico</v>
      </c>
      <c r="C4665" t="str">
        <f>Horarios!B$295</f>
        <v>B</v>
      </c>
      <c r="D4665" t="str">
        <f>Horarios!AL$1</f>
        <v>Horario Grupo Presencial 2</v>
      </c>
      <c r="E4665" t="str">
        <f>Horarios!AV$8</f>
        <v>Jueves</v>
      </c>
      <c r="F4665">
        <v>2</v>
      </c>
      <c r="G4665">
        <f>Horarios!AV298</f>
        <v>0</v>
      </c>
      <c r="H4665">
        <f>Horarios!AW298</f>
        <v>0</v>
      </c>
    </row>
    <row r="4666" spans="1:8" x14ac:dyDescent="0.25">
      <c r="A4666" s="72">
        <f>Horarios!A$295</f>
        <v>17</v>
      </c>
      <c r="B4666" t="str">
        <f>Horarios!B$302</f>
        <v>6° básico</v>
      </c>
      <c r="C4666" t="str">
        <f>Horarios!B$295</f>
        <v>B</v>
      </c>
      <c r="D4666" t="str">
        <f>Horarios!AL$1</f>
        <v>Horario Grupo Presencial 2</v>
      </c>
      <c r="E4666" t="str">
        <f>Horarios!AV$8</f>
        <v>Jueves</v>
      </c>
      <c r="F4666">
        <v>3</v>
      </c>
      <c r="G4666">
        <f>Horarios!AV299</f>
        <v>0</v>
      </c>
      <c r="H4666">
        <f>Horarios!AW299</f>
        <v>0</v>
      </c>
    </row>
    <row r="4667" spans="1:8" x14ac:dyDescent="0.25">
      <c r="A4667" s="72">
        <f>Horarios!A$295</f>
        <v>17</v>
      </c>
      <c r="B4667" t="str">
        <f>Horarios!B$302</f>
        <v>6° básico</v>
      </c>
      <c r="C4667" t="str">
        <f>Horarios!B$295</f>
        <v>B</v>
      </c>
      <c r="D4667" t="str">
        <f>Horarios!AL$1</f>
        <v>Horario Grupo Presencial 2</v>
      </c>
      <c r="E4667" t="str">
        <f>Horarios!AV$8</f>
        <v>Jueves</v>
      </c>
      <c r="F4667">
        <v>4</v>
      </c>
      <c r="G4667">
        <f>Horarios!AV300</f>
        <v>0</v>
      </c>
      <c r="H4667">
        <f>Horarios!AW300</f>
        <v>0</v>
      </c>
    </row>
    <row r="4668" spans="1:8" x14ac:dyDescent="0.25">
      <c r="A4668" s="72">
        <f>Horarios!A$295</f>
        <v>17</v>
      </c>
      <c r="B4668" t="str">
        <f>Horarios!B$302</f>
        <v>6° básico</v>
      </c>
      <c r="C4668" t="str">
        <f>Horarios!B$295</f>
        <v>B</v>
      </c>
      <c r="D4668" t="str">
        <f>Horarios!AL$1</f>
        <v>Horario Grupo Presencial 2</v>
      </c>
      <c r="E4668" t="str">
        <f>Horarios!AV$8</f>
        <v>Jueves</v>
      </c>
      <c r="F4668">
        <v>5</v>
      </c>
      <c r="G4668">
        <f>Horarios!AV301</f>
        <v>0</v>
      </c>
      <c r="H4668">
        <f>Horarios!AW301</f>
        <v>0</v>
      </c>
    </row>
    <row r="4669" spans="1:8" x14ac:dyDescent="0.25">
      <c r="A4669" s="72">
        <f>Horarios!A$295</f>
        <v>17</v>
      </c>
      <c r="B4669" t="str">
        <f>Horarios!B$302</f>
        <v>6° básico</v>
      </c>
      <c r="C4669" t="str">
        <f>Horarios!B$295</f>
        <v>B</v>
      </c>
      <c r="D4669" t="str">
        <f>Horarios!AL$1</f>
        <v>Horario Grupo Presencial 2</v>
      </c>
      <c r="E4669" t="str">
        <f>Horarios!AV$8</f>
        <v>Jueves</v>
      </c>
      <c r="F4669">
        <v>6</v>
      </c>
      <c r="G4669">
        <f>Horarios!AV302</f>
        <v>0</v>
      </c>
      <c r="H4669">
        <f>Horarios!AW302</f>
        <v>0</v>
      </c>
    </row>
    <row r="4670" spans="1:8" x14ac:dyDescent="0.25">
      <c r="A4670" s="72">
        <f>Horarios!A$295</f>
        <v>17</v>
      </c>
      <c r="B4670" t="str">
        <f>Horarios!B$302</f>
        <v>6° básico</v>
      </c>
      <c r="C4670" t="str">
        <f>Horarios!B$295</f>
        <v>B</v>
      </c>
      <c r="D4670" t="str">
        <f>Horarios!AL$1</f>
        <v>Horario Grupo Presencial 2</v>
      </c>
      <c r="E4670" t="str">
        <f>Horarios!AV$8</f>
        <v>Jueves</v>
      </c>
      <c r="F4670">
        <v>7</v>
      </c>
      <c r="G4670">
        <f>Horarios!AV303</f>
        <v>0</v>
      </c>
      <c r="H4670">
        <f>Horarios!AW303</f>
        <v>0</v>
      </c>
    </row>
    <row r="4671" spans="1:8" x14ac:dyDescent="0.25">
      <c r="A4671" s="72">
        <f>Horarios!A$295</f>
        <v>17</v>
      </c>
      <c r="B4671" t="str">
        <f>Horarios!B$302</f>
        <v>6° básico</v>
      </c>
      <c r="C4671" t="str">
        <f>Horarios!B$295</f>
        <v>B</v>
      </c>
      <c r="D4671" t="str">
        <f>Horarios!AL$1</f>
        <v>Horario Grupo Presencial 2</v>
      </c>
      <c r="E4671" t="str">
        <f>Horarios!AV$8</f>
        <v>Jueves</v>
      </c>
      <c r="F4671">
        <v>8</v>
      </c>
      <c r="G4671">
        <f>Horarios!AV304</f>
        <v>0</v>
      </c>
      <c r="H4671">
        <f>Horarios!AW304</f>
        <v>0</v>
      </c>
    </row>
    <row r="4672" spans="1:8" x14ac:dyDescent="0.25">
      <c r="A4672" s="72">
        <f>Horarios!A$295</f>
        <v>17</v>
      </c>
      <c r="B4672" t="str">
        <f>Horarios!B$302</f>
        <v>6° básico</v>
      </c>
      <c r="C4672" t="str">
        <f>Horarios!B$295</f>
        <v>B</v>
      </c>
      <c r="D4672" t="str">
        <f>Horarios!AL$1</f>
        <v>Horario Grupo Presencial 2</v>
      </c>
      <c r="E4672" t="str">
        <f>Horarios!AV$8</f>
        <v>Jueves</v>
      </c>
      <c r="F4672">
        <v>9</v>
      </c>
      <c r="G4672">
        <f>Horarios!AV305</f>
        <v>0</v>
      </c>
      <c r="H4672">
        <f>Horarios!AW305</f>
        <v>0</v>
      </c>
    </row>
    <row r="4673" spans="1:8" x14ac:dyDescent="0.25">
      <c r="A4673" s="72">
        <f>Horarios!A$295</f>
        <v>17</v>
      </c>
      <c r="B4673" t="str">
        <f>Horarios!B$302</f>
        <v>6° básico</v>
      </c>
      <c r="C4673" t="str">
        <f>Horarios!B$295</f>
        <v>B</v>
      </c>
      <c r="D4673" t="str">
        <f>Horarios!AL$1</f>
        <v>Horario Grupo Presencial 2</v>
      </c>
      <c r="E4673" t="str">
        <f>Horarios!AV$8</f>
        <v>Jueves</v>
      </c>
      <c r="F4673">
        <v>10</v>
      </c>
      <c r="G4673">
        <f>Horarios!AV306</f>
        <v>0</v>
      </c>
      <c r="H4673">
        <f>Horarios!AW306</f>
        <v>0</v>
      </c>
    </row>
    <row r="4674" spans="1:8" x14ac:dyDescent="0.25">
      <c r="A4674" s="72">
        <f>Horarios!A$295</f>
        <v>17</v>
      </c>
      <c r="B4674" t="str">
        <f>Horarios!B$302</f>
        <v>6° básico</v>
      </c>
      <c r="C4674" t="str">
        <f>Horarios!B$295</f>
        <v>B</v>
      </c>
      <c r="D4674" t="str">
        <f>Horarios!AL$1</f>
        <v>Horario Grupo Presencial 2</v>
      </c>
      <c r="E4674" t="str">
        <f>Horarios!AV$8</f>
        <v>Jueves</v>
      </c>
      <c r="F4674">
        <v>11</v>
      </c>
      <c r="G4674">
        <f>Horarios!AV307</f>
        <v>0</v>
      </c>
      <c r="H4674">
        <f>Horarios!AW307</f>
        <v>0</v>
      </c>
    </row>
    <row r="4675" spans="1:8" x14ac:dyDescent="0.25">
      <c r="A4675" s="72">
        <f>Horarios!A$295</f>
        <v>17</v>
      </c>
      <c r="B4675" t="str">
        <f>Horarios!B$302</f>
        <v>6° básico</v>
      </c>
      <c r="C4675" t="str">
        <f>Horarios!B$295</f>
        <v>B</v>
      </c>
      <c r="D4675" t="str">
        <f>Horarios!AL$1</f>
        <v>Horario Grupo Presencial 2</v>
      </c>
      <c r="E4675" t="str">
        <f>Horarios!AV$8</f>
        <v>Jueves</v>
      </c>
      <c r="F4675">
        <v>12</v>
      </c>
      <c r="G4675">
        <f>Horarios!AV308</f>
        <v>0</v>
      </c>
      <c r="H4675">
        <f>Horarios!AW308</f>
        <v>0</v>
      </c>
    </row>
    <row r="4676" spans="1:8" x14ac:dyDescent="0.25">
      <c r="A4676" s="72">
        <f>Horarios!A$295</f>
        <v>17</v>
      </c>
      <c r="B4676" t="str">
        <f>Horarios!B$302</f>
        <v>6° básico</v>
      </c>
      <c r="C4676" t="str">
        <f>Horarios!B$295</f>
        <v>B</v>
      </c>
      <c r="D4676" t="str">
        <f>Horarios!AL$1</f>
        <v>Horario Grupo Presencial 2</v>
      </c>
      <c r="E4676" t="str">
        <f>Horarios!AV$8</f>
        <v>Jueves</v>
      </c>
      <c r="F4676">
        <v>13</v>
      </c>
      <c r="G4676">
        <f>Horarios!AV309</f>
        <v>0</v>
      </c>
      <c r="H4676">
        <f>Horarios!AW309</f>
        <v>0</v>
      </c>
    </row>
    <row r="4677" spans="1:8" x14ac:dyDescent="0.25">
      <c r="A4677" s="72">
        <f>Horarios!A$295</f>
        <v>17</v>
      </c>
      <c r="B4677" t="str">
        <f>Horarios!B$302</f>
        <v>6° básico</v>
      </c>
      <c r="C4677" t="str">
        <f>Horarios!B$295</f>
        <v>B</v>
      </c>
      <c r="D4677" t="str">
        <f>Horarios!AL$1</f>
        <v>Horario Grupo Presencial 2</v>
      </c>
      <c r="E4677" t="str">
        <f>Horarios!AV$8</f>
        <v>Jueves</v>
      </c>
      <c r="F4677">
        <v>14</v>
      </c>
      <c r="G4677">
        <f>Horarios!AV310</f>
        <v>0</v>
      </c>
      <c r="H4677">
        <f>Horarios!AW310</f>
        <v>0</v>
      </c>
    </row>
    <row r="4678" spans="1:8" x14ac:dyDescent="0.25">
      <c r="A4678" s="72">
        <f>Horarios!A$295</f>
        <v>17</v>
      </c>
      <c r="B4678" t="str">
        <f>Horarios!B$302</f>
        <v>6° básico</v>
      </c>
      <c r="C4678" t="str">
        <f>Horarios!B$295</f>
        <v>B</v>
      </c>
      <c r="D4678" t="str">
        <f>Horarios!AL$1</f>
        <v>Horario Grupo Presencial 2</v>
      </c>
      <c r="E4678" t="str">
        <f>Horarios!AX$8</f>
        <v>Viernes</v>
      </c>
      <c r="F4678">
        <v>1</v>
      </c>
      <c r="G4678">
        <f>Horarios!AX297</f>
        <v>0</v>
      </c>
      <c r="H4678">
        <f>Horarios!AY297</f>
        <v>0</v>
      </c>
    </row>
    <row r="4679" spans="1:8" x14ac:dyDescent="0.25">
      <c r="A4679" s="72">
        <f>Horarios!A$295</f>
        <v>17</v>
      </c>
      <c r="B4679" t="str">
        <f>Horarios!B$302</f>
        <v>6° básico</v>
      </c>
      <c r="C4679" t="str">
        <f>Horarios!B$295</f>
        <v>B</v>
      </c>
      <c r="D4679" t="str">
        <f>Horarios!AL$1</f>
        <v>Horario Grupo Presencial 2</v>
      </c>
      <c r="E4679" t="str">
        <f>Horarios!AX$8</f>
        <v>Viernes</v>
      </c>
      <c r="F4679">
        <v>2</v>
      </c>
      <c r="G4679">
        <f>Horarios!AX298</f>
        <v>0</v>
      </c>
      <c r="H4679">
        <f>Horarios!AY298</f>
        <v>0</v>
      </c>
    </row>
    <row r="4680" spans="1:8" x14ac:dyDescent="0.25">
      <c r="A4680" s="72">
        <f>Horarios!A$295</f>
        <v>17</v>
      </c>
      <c r="B4680" t="str">
        <f>Horarios!B$302</f>
        <v>6° básico</v>
      </c>
      <c r="C4680" t="str">
        <f>Horarios!B$295</f>
        <v>B</v>
      </c>
      <c r="D4680" t="str">
        <f>Horarios!AL$1</f>
        <v>Horario Grupo Presencial 2</v>
      </c>
      <c r="E4680" t="str">
        <f>Horarios!AX$8</f>
        <v>Viernes</v>
      </c>
      <c r="F4680">
        <v>3</v>
      </c>
      <c r="G4680">
        <f>Horarios!AX299</f>
        <v>0</v>
      </c>
      <c r="H4680">
        <f>Horarios!AY299</f>
        <v>0</v>
      </c>
    </row>
    <row r="4681" spans="1:8" x14ac:dyDescent="0.25">
      <c r="A4681" s="72">
        <f>Horarios!A$295</f>
        <v>17</v>
      </c>
      <c r="B4681" t="str">
        <f>Horarios!B$302</f>
        <v>6° básico</v>
      </c>
      <c r="C4681" t="str">
        <f>Horarios!B$295</f>
        <v>B</v>
      </c>
      <c r="D4681" t="str">
        <f>Horarios!AL$1</f>
        <v>Horario Grupo Presencial 2</v>
      </c>
      <c r="E4681" t="str">
        <f>Horarios!AX$8</f>
        <v>Viernes</v>
      </c>
      <c r="F4681">
        <v>4</v>
      </c>
      <c r="G4681">
        <f>Horarios!AX300</f>
        <v>0</v>
      </c>
      <c r="H4681">
        <f>Horarios!AY300</f>
        <v>0</v>
      </c>
    </row>
    <row r="4682" spans="1:8" x14ac:dyDescent="0.25">
      <c r="A4682" s="72">
        <f>Horarios!A$295</f>
        <v>17</v>
      </c>
      <c r="B4682" t="str">
        <f>Horarios!B$302</f>
        <v>6° básico</v>
      </c>
      <c r="C4682" t="str">
        <f>Horarios!B$295</f>
        <v>B</v>
      </c>
      <c r="D4682" t="str">
        <f>Horarios!AL$1</f>
        <v>Horario Grupo Presencial 2</v>
      </c>
      <c r="E4682" t="str">
        <f>Horarios!AX$8</f>
        <v>Viernes</v>
      </c>
      <c r="F4682">
        <v>5</v>
      </c>
      <c r="G4682">
        <f>Horarios!AX301</f>
        <v>0</v>
      </c>
      <c r="H4682">
        <f>Horarios!AY301</f>
        <v>0</v>
      </c>
    </row>
    <row r="4683" spans="1:8" x14ac:dyDescent="0.25">
      <c r="A4683" s="72">
        <f>Horarios!A$295</f>
        <v>17</v>
      </c>
      <c r="B4683" t="str">
        <f>Horarios!B$302</f>
        <v>6° básico</v>
      </c>
      <c r="C4683" t="str">
        <f>Horarios!B$295</f>
        <v>B</v>
      </c>
      <c r="D4683" t="str">
        <f>Horarios!AL$1</f>
        <v>Horario Grupo Presencial 2</v>
      </c>
      <c r="E4683" t="str">
        <f>Horarios!AX$8</f>
        <v>Viernes</v>
      </c>
      <c r="F4683">
        <v>6</v>
      </c>
      <c r="G4683">
        <f>Horarios!AX302</f>
        <v>0</v>
      </c>
      <c r="H4683">
        <f>Horarios!AY302</f>
        <v>0</v>
      </c>
    </row>
    <row r="4684" spans="1:8" x14ac:dyDescent="0.25">
      <c r="A4684" s="72">
        <f>Horarios!A$295</f>
        <v>17</v>
      </c>
      <c r="B4684" t="str">
        <f>Horarios!B$302</f>
        <v>6° básico</v>
      </c>
      <c r="C4684" t="str">
        <f>Horarios!B$295</f>
        <v>B</v>
      </c>
      <c r="D4684" t="str">
        <f>Horarios!AL$1</f>
        <v>Horario Grupo Presencial 2</v>
      </c>
      <c r="E4684" t="str">
        <f>Horarios!AX$8</f>
        <v>Viernes</v>
      </c>
      <c r="F4684">
        <v>7</v>
      </c>
      <c r="G4684">
        <f>Horarios!AX303</f>
        <v>0</v>
      </c>
      <c r="H4684">
        <f>Horarios!AY303</f>
        <v>0</v>
      </c>
    </row>
    <row r="4685" spans="1:8" x14ac:dyDescent="0.25">
      <c r="A4685" s="72">
        <f>Horarios!A$295</f>
        <v>17</v>
      </c>
      <c r="B4685" t="str">
        <f>Horarios!B$302</f>
        <v>6° básico</v>
      </c>
      <c r="C4685" t="str">
        <f>Horarios!B$295</f>
        <v>B</v>
      </c>
      <c r="D4685" t="str">
        <f>Horarios!AL$1</f>
        <v>Horario Grupo Presencial 2</v>
      </c>
      <c r="E4685" t="str">
        <f>Horarios!AX$8</f>
        <v>Viernes</v>
      </c>
      <c r="F4685">
        <v>8</v>
      </c>
      <c r="G4685">
        <f>Horarios!AX304</f>
        <v>0</v>
      </c>
      <c r="H4685">
        <f>Horarios!AY304</f>
        <v>0</v>
      </c>
    </row>
    <row r="4686" spans="1:8" x14ac:dyDescent="0.25">
      <c r="A4686" s="72">
        <f>Horarios!A$295</f>
        <v>17</v>
      </c>
      <c r="B4686" t="str">
        <f>Horarios!B$302</f>
        <v>6° básico</v>
      </c>
      <c r="C4686" t="str">
        <f>Horarios!B$295</f>
        <v>B</v>
      </c>
      <c r="D4686" t="str">
        <f>Horarios!AL$1</f>
        <v>Horario Grupo Presencial 2</v>
      </c>
      <c r="E4686" t="str">
        <f>Horarios!AX$8</f>
        <v>Viernes</v>
      </c>
      <c r="F4686">
        <v>9</v>
      </c>
      <c r="G4686">
        <f>Horarios!AX305</f>
        <v>0</v>
      </c>
      <c r="H4686">
        <f>Horarios!AY305</f>
        <v>0</v>
      </c>
    </row>
    <row r="4687" spans="1:8" x14ac:dyDescent="0.25">
      <c r="A4687" s="72">
        <f>Horarios!A$295</f>
        <v>17</v>
      </c>
      <c r="B4687" t="str">
        <f>Horarios!B$302</f>
        <v>6° básico</v>
      </c>
      <c r="C4687" t="str">
        <f>Horarios!B$295</f>
        <v>B</v>
      </c>
      <c r="D4687" t="str">
        <f>Horarios!AL$1</f>
        <v>Horario Grupo Presencial 2</v>
      </c>
      <c r="E4687" t="str">
        <f>Horarios!AX$8</f>
        <v>Viernes</v>
      </c>
      <c r="F4687">
        <v>10</v>
      </c>
      <c r="G4687">
        <f>Horarios!AX306</f>
        <v>0</v>
      </c>
      <c r="H4687">
        <f>Horarios!AY306</f>
        <v>0</v>
      </c>
    </row>
    <row r="4688" spans="1:8" x14ac:dyDescent="0.25">
      <c r="A4688" s="72">
        <f>Horarios!A$295</f>
        <v>17</v>
      </c>
      <c r="B4688" t="str">
        <f>Horarios!B$302</f>
        <v>6° básico</v>
      </c>
      <c r="C4688" t="str">
        <f>Horarios!B$295</f>
        <v>B</v>
      </c>
      <c r="D4688" t="str">
        <f>Horarios!AL$1</f>
        <v>Horario Grupo Presencial 2</v>
      </c>
      <c r="E4688" t="str">
        <f>Horarios!AX$8</f>
        <v>Viernes</v>
      </c>
      <c r="F4688">
        <v>11</v>
      </c>
      <c r="G4688">
        <f>Horarios!AX307</f>
        <v>0</v>
      </c>
      <c r="H4688">
        <f>Horarios!AY307</f>
        <v>0</v>
      </c>
    </row>
    <row r="4689" spans="1:8" x14ac:dyDescent="0.25">
      <c r="A4689" s="72">
        <f>Horarios!A$295</f>
        <v>17</v>
      </c>
      <c r="B4689" t="str">
        <f>Horarios!B$302</f>
        <v>6° básico</v>
      </c>
      <c r="C4689" t="str">
        <f>Horarios!B$295</f>
        <v>B</v>
      </c>
      <c r="D4689" t="str">
        <f>Horarios!AL$1</f>
        <v>Horario Grupo Presencial 2</v>
      </c>
      <c r="E4689" t="str">
        <f>Horarios!AX$8</f>
        <v>Viernes</v>
      </c>
      <c r="F4689">
        <v>12</v>
      </c>
      <c r="G4689">
        <f>Horarios!AX308</f>
        <v>0</v>
      </c>
      <c r="H4689">
        <f>Horarios!AY308</f>
        <v>0</v>
      </c>
    </row>
    <row r="4690" spans="1:8" x14ac:dyDescent="0.25">
      <c r="A4690" s="72">
        <f>Horarios!A$295</f>
        <v>17</v>
      </c>
      <c r="B4690" t="str">
        <f>Horarios!B$302</f>
        <v>6° básico</v>
      </c>
      <c r="C4690" t="str">
        <f>Horarios!B$295</f>
        <v>B</v>
      </c>
      <c r="D4690" t="str">
        <f>Horarios!AL$1</f>
        <v>Horario Grupo Presencial 2</v>
      </c>
      <c r="E4690" t="str">
        <f>Horarios!AX$8</f>
        <v>Viernes</v>
      </c>
      <c r="F4690">
        <v>13</v>
      </c>
      <c r="G4690">
        <f>Horarios!AX309</f>
        <v>0</v>
      </c>
      <c r="H4690">
        <f>Horarios!AY309</f>
        <v>0</v>
      </c>
    </row>
    <row r="4691" spans="1:8" x14ac:dyDescent="0.25">
      <c r="A4691" s="72">
        <f>Horarios!A$295</f>
        <v>17</v>
      </c>
      <c r="B4691" t="str">
        <f>Horarios!B$302</f>
        <v>6° básico</v>
      </c>
      <c r="C4691" t="str">
        <f>Horarios!B$295</f>
        <v>B</v>
      </c>
      <c r="D4691" t="str">
        <f>Horarios!AL$1</f>
        <v>Horario Grupo Presencial 2</v>
      </c>
      <c r="E4691" t="str">
        <f>Horarios!AX$8</f>
        <v>Viernes</v>
      </c>
      <c r="F4691">
        <v>14</v>
      </c>
      <c r="G4691">
        <f>Horarios!AX310</f>
        <v>0</v>
      </c>
      <c r="H4691">
        <f>Horarios!AY310</f>
        <v>0</v>
      </c>
    </row>
    <row r="4692" spans="1:8" x14ac:dyDescent="0.25">
      <c r="A4692" s="72">
        <f>Horarios!A$295</f>
        <v>17</v>
      </c>
      <c r="B4692" t="str">
        <f>Horarios!B$302</f>
        <v>6° básico</v>
      </c>
      <c r="C4692" t="str">
        <f>Horarios!B$295</f>
        <v>B</v>
      </c>
      <c r="D4692" t="str">
        <f>Horarios!BB$1</f>
        <v>Horario Grupo Presencial 3</v>
      </c>
      <c r="E4692" t="str">
        <f>Horarios!BF$8</f>
        <v>Lunes</v>
      </c>
      <c r="F4692">
        <v>1</v>
      </c>
      <c r="G4692">
        <f>Horarios!BF297</f>
        <v>0</v>
      </c>
      <c r="H4692">
        <f>Horarios!BG297</f>
        <v>0</v>
      </c>
    </row>
    <row r="4693" spans="1:8" x14ac:dyDescent="0.25">
      <c r="A4693" s="72">
        <f>Horarios!A$295</f>
        <v>17</v>
      </c>
      <c r="B4693" t="str">
        <f>Horarios!B$302</f>
        <v>6° básico</v>
      </c>
      <c r="C4693" t="str">
        <f>Horarios!B$295</f>
        <v>B</v>
      </c>
      <c r="D4693" t="str">
        <f>Horarios!BB$1</f>
        <v>Horario Grupo Presencial 3</v>
      </c>
      <c r="E4693" t="str">
        <f>Horarios!BF$8</f>
        <v>Lunes</v>
      </c>
      <c r="F4693">
        <v>2</v>
      </c>
      <c r="G4693">
        <f>Horarios!BF298</f>
        <v>0</v>
      </c>
      <c r="H4693">
        <f>Horarios!BG298</f>
        <v>0</v>
      </c>
    </row>
    <row r="4694" spans="1:8" x14ac:dyDescent="0.25">
      <c r="A4694" s="72">
        <f>Horarios!A$295</f>
        <v>17</v>
      </c>
      <c r="B4694" t="str">
        <f>Horarios!B$302</f>
        <v>6° básico</v>
      </c>
      <c r="C4694" t="str">
        <f>Horarios!B$295</f>
        <v>B</v>
      </c>
      <c r="D4694" t="str">
        <f>Horarios!BB$1</f>
        <v>Horario Grupo Presencial 3</v>
      </c>
      <c r="E4694" t="str">
        <f>Horarios!BF$8</f>
        <v>Lunes</v>
      </c>
      <c r="F4694">
        <v>3</v>
      </c>
      <c r="G4694">
        <f>Horarios!BF299</f>
        <v>0</v>
      </c>
      <c r="H4694">
        <f>Horarios!BG299</f>
        <v>0</v>
      </c>
    </row>
    <row r="4695" spans="1:8" x14ac:dyDescent="0.25">
      <c r="A4695" s="72">
        <f>Horarios!A$295</f>
        <v>17</v>
      </c>
      <c r="B4695" t="str">
        <f>Horarios!B$302</f>
        <v>6° básico</v>
      </c>
      <c r="C4695" t="str">
        <f>Horarios!B$295</f>
        <v>B</v>
      </c>
      <c r="D4695" t="str">
        <f>Horarios!BB$1</f>
        <v>Horario Grupo Presencial 3</v>
      </c>
      <c r="E4695" t="str">
        <f>Horarios!BF$8</f>
        <v>Lunes</v>
      </c>
      <c r="F4695">
        <v>4</v>
      </c>
      <c r="G4695">
        <f>Horarios!BF300</f>
        <v>0</v>
      </c>
      <c r="H4695">
        <f>Horarios!BG300</f>
        <v>0</v>
      </c>
    </row>
    <row r="4696" spans="1:8" x14ac:dyDescent="0.25">
      <c r="A4696" s="72">
        <f>Horarios!A$295</f>
        <v>17</v>
      </c>
      <c r="B4696" t="str">
        <f>Horarios!B$302</f>
        <v>6° básico</v>
      </c>
      <c r="C4696" t="str">
        <f>Horarios!B$295</f>
        <v>B</v>
      </c>
      <c r="D4696" t="str">
        <f>Horarios!BB$1</f>
        <v>Horario Grupo Presencial 3</v>
      </c>
      <c r="E4696" t="str">
        <f>Horarios!BF$8</f>
        <v>Lunes</v>
      </c>
      <c r="F4696">
        <v>5</v>
      </c>
      <c r="G4696">
        <f>Horarios!BF301</f>
        <v>0</v>
      </c>
      <c r="H4696">
        <f>Horarios!BG301</f>
        <v>0</v>
      </c>
    </row>
    <row r="4697" spans="1:8" x14ac:dyDescent="0.25">
      <c r="A4697" s="72">
        <f>Horarios!A$295</f>
        <v>17</v>
      </c>
      <c r="B4697" t="str">
        <f>Horarios!B$302</f>
        <v>6° básico</v>
      </c>
      <c r="C4697" t="str">
        <f>Horarios!B$295</f>
        <v>B</v>
      </c>
      <c r="D4697" t="str">
        <f>Horarios!BB$1</f>
        <v>Horario Grupo Presencial 3</v>
      </c>
      <c r="E4697" t="str">
        <f>Horarios!BF$8</f>
        <v>Lunes</v>
      </c>
      <c r="F4697">
        <v>6</v>
      </c>
      <c r="G4697">
        <f>Horarios!BF302</f>
        <v>0</v>
      </c>
      <c r="H4697">
        <f>Horarios!BG302</f>
        <v>0</v>
      </c>
    </row>
    <row r="4698" spans="1:8" x14ac:dyDescent="0.25">
      <c r="A4698" s="72">
        <f>Horarios!A$295</f>
        <v>17</v>
      </c>
      <c r="B4698" t="str">
        <f>Horarios!B$302</f>
        <v>6° básico</v>
      </c>
      <c r="C4698" t="str">
        <f>Horarios!B$295</f>
        <v>B</v>
      </c>
      <c r="D4698" t="str">
        <f>Horarios!BB$1</f>
        <v>Horario Grupo Presencial 3</v>
      </c>
      <c r="E4698" t="str">
        <f>Horarios!BF$8</f>
        <v>Lunes</v>
      </c>
      <c r="F4698">
        <v>7</v>
      </c>
      <c r="G4698">
        <f>Horarios!BF303</f>
        <v>0</v>
      </c>
      <c r="H4698">
        <f>Horarios!BG303</f>
        <v>0</v>
      </c>
    </row>
    <row r="4699" spans="1:8" x14ac:dyDescent="0.25">
      <c r="A4699" s="72">
        <f>Horarios!A$295</f>
        <v>17</v>
      </c>
      <c r="B4699" t="str">
        <f>Horarios!B$302</f>
        <v>6° básico</v>
      </c>
      <c r="C4699" t="str">
        <f>Horarios!B$295</f>
        <v>B</v>
      </c>
      <c r="D4699" t="str">
        <f>Horarios!BB$1</f>
        <v>Horario Grupo Presencial 3</v>
      </c>
      <c r="E4699" t="str">
        <f>Horarios!BF$8</f>
        <v>Lunes</v>
      </c>
      <c r="F4699">
        <v>8</v>
      </c>
      <c r="G4699">
        <f>Horarios!BF304</f>
        <v>0</v>
      </c>
      <c r="H4699">
        <f>Horarios!BG304</f>
        <v>0</v>
      </c>
    </row>
    <row r="4700" spans="1:8" x14ac:dyDescent="0.25">
      <c r="A4700" s="72">
        <f>Horarios!A$295</f>
        <v>17</v>
      </c>
      <c r="B4700" t="str">
        <f>Horarios!B$302</f>
        <v>6° básico</v>
      </c>
      <c r="C4700" t="str">
        <f>Horarios!B$295</f>
        <v>B</v>
      </c>
      <c r="D4700" t="str">
        <f>Horarios!BB$1</f>
        <v>Horario Grupo Presencial 3</v>
      </c>
      <c r="E4700" t="str">
        <f>Horarios!BF$8</f>
        <v>Lunes</v>
      </c>
      <c r="F4700">
        <v>9</v>
      </c>
      <c r="G4700">
        <f>Horarios!BF305</f>
        <v>0</v>
      </c>
      <c r="H4700">
        <f>Horarios!BG305</f>
        <v>0</v>
      </c>
    </row>
    <row r="4701" spans="1:8" x14ac:dyDescent="0.25">
      <c r="A4701" s="72">
        <f>Horarios!A$295</f>
        <v>17</v>
      </c>
      <c r="B4701" t="str">
        <f>Horarios!B$302</f>
        <v>6° básico</v>
      </c>
      <c r="C4701" t="str">
        <f>Horarios!B$295</f>
        <v>B</v>
      </c>
      <c r="D4701" t="str">
        <f>Horarios!BB$1</f>
        <v>Horario Grupo Presencial 3</v>
      </c>
      <c r="E4701" t="str">
        <f>Horarios!BF$8</f>
        <v>Lunes</v>
      </c>
      <c r="F4701">
        <v>10</v>
      </c>
      <c r="G4701">
        <f>Horarios!BF306</f>
        <v>0</v>
      </c>
      <c r="H4701">
        <f>Horarios!BG306</f>
        <v>0</v>
      </c>
    </row>
    <row r="4702" spans="1:8" x14ac:dyDescent="0.25">
      <c r="A4702" s="72">
        <f>Horarios!A$295</f>
        <v>17</v>
      </c>
      <c r="B4702" t="str">
        <f>Horarios!B$302</f>
        <v>6° básico</v>
      </c>
      <c r="C4702" t="str">
        <f>Horarios!B$295</f>
        <v>B</v>
      </c>
      <c r="D4702" t="str">
        <f>Horarios!BB$1</f>
        <v>Horario Grupo Presencial 3</v>
      </c>
      <c r="E4702" t="str">
        <f>Horarios!BF$8</f>
        <v>Lunes</v>
      </c>
      <c r="F4702">
        <v>11</v>
      </c>
      <c r="G4702">
        <f>Horarios!BF307</f>
        <v>0</v>
      </c>
      <c r="H4702">
        <f>Horarios!BG307</f>
        <v>0</v>
      </c>
    </row>
    <row r="4703" spans="1:8" x14ac:dyDescent="0.25">
      <c r="A4703" s="72">
        <f>Horarios!A$295</f>
        <v>17</v>
      </c>
      <c r="B4703" t="str">
        <f>Horarios!B$302</f>
        <v>6° básico</v>
      </c>
      <c r="C4703" t="str">
        <f>Horarios!B$295</f>
        <v>B</v>
      </c>
      <c r="D4703" t="str">
        <f>Horarios!BB$1</f>
        <v>Horario Grupo Presencial 3</v>
      </c>
      <c r="E4703" t="str">
        <f>Horarios!BF$8</f>
        <v>Lunes</v>
      </c>
      <c r="F4703">
        <v>12</v>
      </c>
      <c r="G4703">
        <f>Horarios!BF308</f>
        <v>0</v>
      </c>
      <c r="H4703">
        <f>Horarios!BG308</f>
        <v>0</v>
      </c>
    </row>
    <row r="4704" spans="1:8" x14ac:dyDescent="0.25">
      <c r="A4704" s="72">
        <f>Horarios!A$295</f>
        <v>17</v>
      </c>
      <c r="B4704" t="str">
        <f>Horarios!B$302</f>
        <v>6° básico</v>
      </c>
      <c r="C4704" t="str">
        <f>Horarios!B$295</f>
        <v>B</v>
      </c>
      <c r="D4704" t="str">
        <f>Horarios!BB$1</f>
        <v>Horario Grupo Presencial 3</v>
      </c>
      <c r="E4704" t="str">
        <f>Horarios!BF$8</f>
        <v>Lunes</v>
      </c>
      <c r="F4704">
        <v>13</v>
      </c>
      <c r="G4704">
        <f>Horarios!BF309</f>
        <v>0</v>
      </c>
      <c r="H4704">
        <f>Horarios!BG309</f>
        <v>0</v>
      </c>
    </row>
    <row r="4705" spans="1:8" x14ac:dyDescent="0.25">
      <c r="A4705" s="72">
        <f>Horarios!A$295</f>
        <v>17</v>
      </c>
      <c r="B4705" t="str">
        <f>Horarios!B$302</f>
        <v>6° básico</v>
      </c>
      <c r="C4705" t="str">
        <f>Horarios!B$295</f>
        <v>B</v>
      </c>
      <c r="D4705" t="str">
        <f>Horarios!BB$1</f>
        <v>Horario Grupo Presencial 3</v>
      </c>
      <c r="E4705" t="str">
        <f>Horarios!BF$8</f>
        <v>Lunes</v>
      </c>
      <c r="F4705">
        <v>14</v>
      </c>
      <c r="G4705">
        <f>Horarios!BF310</f>
        <v>0</v>
      </c>
      <c r="H4705">
        <f>Horarios!BG310</f>
        <v>0</v>
      </c>
    </row>
    <row r="4706" spans="1:8" x14ac:dyDescent="0.25">
      <c r="A4706" s="72">
        <f>Horarios!A$295</f>
        <v>17</v>
      </c>
      <c r="B4706" t="str">
        <f>Horarios!B$302</f>
        <v>6° básico</v>
      </c>
      <c r="C4706" t="str">
        <f>Horarios!B$295</f>
        <v>B</v>
      </c>
      <c r="D4706" t="str">
        <f>Horarios!BB$1</f>
        <v>Horario Grupo Presencial 3</v>
      </c>
      <c r="E4706" t="str">
        <f>Horarios!BH$8</f>
        <v xml:space="preserve">Martes </v>
      </c>
      <c r="F4706">
        <v>1</v>
      </c>
      <c r="G4706">
        <f>Horarios!BH297</f>
        <v>0</v>
      </c>
      <c r="H4706">
        <f>Horarios!BI297</f>
        <v>0</v>
      </c>
    </row>
    <row r="4707" spans="1:8" x14ac:dyDescent="0.25">
      <c r="A4707" s="72">
        <f>Horarios!A$295</f>
        <v>17</v>
      </c>
      <c r="B4707" t="str">
        <f>Horarios!B$302</f>
        <v>6° básico</v>
      </c>
      <c r="C4707" t="str">
        <f>Horarios!B$295</f>
        <v>B</v>
      </c>
      <c r="D4707" t="str">
        <f>Horarios!BB$1</f>
        <v>Horario Grupo Presencial 3</v>
      </c>
      <c r="E4707" t="str">
        <f>Horarios!BH$8</f>
        <v xml:space="preserve">Martes </v>
      </c>
      <c r="F4707">
        <v>2</v>
      </c>
      <c r="G4707">
        <f>Horarios!BH298</f>
        <v>0</v>
      </c>
      <c r="H4707">
        <f>Horarios!BI298</f>
        <v>0</v>
      </c>
    </row>
    <row r="4708" spans="1:8" x14ac:dyDescent="0.25">
      <c r="A4708" s="72">
        <f>Horarios!A$295</f>
        <v>17</v>
      </c>
      <c r="B4708" t="str">
        <f>Horarios!B$302</f>
        <v>6° básico</v>
      </c>
      <c r="C4708" t="str">
        <f>Horarios!B$295</f>
        <v>B</v>
      </c>
      <c r="D4708" t="str">
        <f>Horarios!BB$1</f>
        <v>Horario Grupo Presencial 3</v>
      </c>
      <c r="E4708" t="str">
        <f>Horarios!BH$8</f>
        <v xml:space="preserve">Martes </v>
      </c>
      <c r="F4708">
        <v>3</v>
      </c>
      <c r="G4708">
        <f>Horarios!BH299</f>
        <v>0</v>
      </c>
      <c r="H4708">
        <f>Horarios!BI299</f>
        <v>0</v>
      </c>
    </row>
    <row r="4709" spans="1:8" x14ac:dyDescent="0.25">
      <c r="A4709" s="72">
        <f>Horarios!A$295</f>
        <v>17</v>
      </c>
      <c r="B4709" t="str">
        <f>Horarios!B$302</f>
        <v>6° básico</v>
      </c>
      <c r="C4709" t="str">
        <f>Horarios!B$295</f>
        <v>B</v>
      </c>
      <c r="D4709" t="str">
        <f>Horarios!BB$1</f>
        <v>Horario Grupo Presencial 3</v>
      </c>
      <c r="E4709" t="str">
        <f>Horarios!BH$8</f>
        <v xml:space="preserve">Martes </v>
      </c>
      <c r="F4709">
        <v>4</v>
      </c>
      <c r="G4709">
        <f>Horarios!BH300</f>
        <v>0</v>
      </c>
      <c r="H4709">
        <f>Horarios!BI300</f>
        <v>0</v>
      </c>
    </row>
    <row r="4710" spans="1:8" x14ac:dyDescent="0.25">
      <c r="A4710" s="72">
        <f>Horarios!A$295</f>
        <v>17</v>
      </c>
      <c r="B4710" t="str">
        <f>Horarios!B$302</f>
        <v>6° básico</v>
      </c>
      <c r="C4710" t="str">
        <f>Horarios!B$295</f>
        <v>B</v>
      </c>
      <c r="D4710" t="str">
        <f>Horarios!BB$1</f>
        <v>Horario Grupo Presencial 3</v>
      </c>
      <c r="E4710" t="str">
        <f>Horarios!BH$8</f>
        <v xml:space="preserve">Martes </v>
      </c>
      <c r="F4710">
        <v>5</v>
      </c>
      <c r="G4710">
        <f>Horarios!BH301</f>
        <v>0</v>
      </c>
      <c r="H4710">
        <f>Horarios!BI301</f>
        <v>0</v>
      </c>
    </row>
    <row r="4711" spans="1:8" x14ac:dyDescent="0.25">
      <c r="A4711" s="72">
        <f>Horarios!A$295</f>
        <v>17</v>
      </c>
      <c r="B4711" t="str">
        <f>Horarios!B$302</f>
        <v>6° básico</v>
      </c>
      <c r="C4711" t="str">
        <f>Horarios!B$295</f>
        <v>B</v>
      </c>
      <c r="D4711" t="str">
        <f>Horarios!BB$1</f>
        <v>Horario Grupo Presencial 3</v>
      </c>
      <c r="E4711" t="str">
        <f>Horarios!BH$8</f>
        <v xml:space="preserve">Martes </v>
      </c>
      <c r="F4711">
        <v>6</v>
      </c>
      <c r="G4711">
        <f>Horarios!BH302</f>
        <v>0</v>
      </c>
      <c r="H4711">
        <f>Horarios!BI302</f>
        <v>0</v>
      </c>
    </row>
    <row r="4712" spans="1:8" x14ac:dyDescent="0.25">
      <c r="A4712" s="72">
        <f>Horarios!A$295</f>
        <v>17</v>
      </c>
      <c r="B4712" t="str">
        <f>Horarios!B$302</f>
        <v>6° básico</v>
      </c>
      <c r="C4712" t="str">
        <f>Horarios!B$295</f>
        <v>B</v>
      </c>
      <c r="D4712" t="str">
        <f>Horarios!BB$1</f>
        <v>Horario Grupo Presencial 3</v>
      </c>
      <c r="E4712" t="str">
        <f>Horarios!BH$8</f>
        <v xml:space="preserve">Martes </v>
      </c>
      <c r="F4712">
        <v>7</v>
      </c>
      <c r="G4712">
        <f>Horarios!BH303</f>
        <v>0</v>
      </c>
      <c r="H4712">
        <f>Horarios!BI303</f>
        <v>0</v>
      </c>
    </row>
    <row r="4713" spans="1:8" x14ac:dyDescent="0.25">
      <c r="A4713" s="72">
        <f>Horarios!A$295</f>
        <v>17</v>
      </c>
      <c r="B4713" t="str">
        <f>Horarios!B$302</f>
        <v>6° básico</v>
      </c>
      <c r="C4713" t="str">
        <f>Horarios!B$295</f>
        <v>B</v>
      </c>
      <c r="D4713" t="str">
        <f>Horarios!BB$1</f>
        <v>Horario Grupo Presencial 3</v>
      </c>
      <c r="E4713" t="str">
        <f>Horarios!BH$8</f>
        <v xml:space="preserve">Martes </v>
      </c>
      <c r="F4713">
        <v>8</v>
      </c>
      <c r="G4713">
        <f>Horarios!BH304</f>
        <v>0</v>
      </c>
      <c r="H4713">
        <f>Horarios!BI304</f>
        <v>0</v>
      </c>
    </row>
    <row r="4714" spans="1:8" x14ac:dyDescent="0.25">
      <c r="A4714" s="72">
        <f>Horarios!A$295</f>
        <v>17</v>
      </c>
      <c r="B4714" t="str">
        <f>Horarios!B$302</f>
        <v>6° básico</v>
      </c>
      <c r="C4714" t="str">
        <f>Horarios!B$295</f>
        <v>B</v>
      </c>
      <c r="D4714" t="str">
        <f>Horarios!BB$1</f>
        <v>Horario Grupo Presencial 3</v>
      </c>
      <c r="E4714" t="str">
        <f>Horarios!BH$8</f>
        <v xml:space="preserve">Martes </v>
      </c>
      <c r="F4714">
        <v>9</v>
      </c>
      <c r="G4714">
        <f>Horarios!BH305</f>
        <v>0</v>
      </c>
      <c r="H4714">
        <f>Horarios!BI305</f>
        <v>0</v>
      </c>
    </row>
    <row r="4715" spans="1:8" x14ac:dyDescent="0.25">
      <c r="A4715" s="72">
        <f>Horarios!A$295</f>
        <v>17</v>
      </c>
      <c r="B4715" t="str">
        <f>Horarios!B$302</f>
        <v>6° básico</v>
      </c>
      <c r="C4715" t="str">
        <f>Horarios!B$295</f>
        <v>B</v>
      </c>
      <c r="D4715" t="str">
        <f>Horarios!BB$1</f>
        <v>Horario Grupo Presencial 3</v>
      </c>
      <c r="E4715" t="str">
        <f>Horarios!BH$8</f>
        <v xml:space="preserve">Martes </v>
      </c>
      <c r="F4715">
        <v>10</v>
      </c>
      <c r="G4715">
        <f>Horarios!BH306</f>
        <v>0</v>
      </c>
      <c r="H4715">
        <f>Horarios!BI306</f>
        <v>0</v>
      </c>
    </row>
    <row r="4716" spans="1:8" x14ac:dyDescent="0.25">
      <c r="A4716" s="72">
        <f>Horarios!A$295</f>
        <v>17</v>
      </c>
      <c r="B4716" t="str">
        <f>Horarios!B$302</f>
        <v>6° básico</v>
      </c>
      <c r="C4716" t="str">
        <f>Horarios!B$295</f>
        <v>B</v>
      </c>
      <c r="D4716" t="str">
        <f>Horarios!BB$1</f>
        <v>Horario Grupo Presencial 3</v>
      </c>
      <c r="E4716" t="str">
        <f>Horarios!BH$8</f>
        <v xml:space="preserve">Martes </v>
      </c>
      <c r="F4716">
        <v>11</v>
      </c>
      <c r="G4716">
        <f>Horarios!BH307</f>
        <v>0</v>
      </c>
      <c r="H4716">
        <f>Horarios!BI307</f>
        <v>0</v>
      </c>
    </row>
    <row r="4717" spans="1:8" x14ac:dyDescent="0.25">
      <c r="A4717" s="72">
        <f>Horarios!A$295</f>
        <v>17</v>
      </c>
      <c r="B4717" t="str">
        <f>Horarios!B$302</f>
        <v>6° básico</v>
      </c>
      <c r="C4717" t="str">
        <f>Horarios!B$295</f>
        <v>B</v>
      </c>
      <c r="D4717" t="str">
        <f>Horarios!BB$1</f>
        <v>Horario Grupo Presencial 3</v>
      </c>
      <c r="E4717" t="str">
        <f>Horarios!BH$8</f>
        <v xml:space="preserve">Martes </v>
      </c>
      <c r="F4717">
        <v>12</v>
      </c>
      <c r="G4717">
        <f>Horarios!BH308</f>
        <v>0</v>
      </c>
      <c r="H4717">
        <f>Horarios!BI308</f>
        <v>0</v>
      </c>
    </row>
    <row r="4718" spans="1:8" x14ac:dyDescent="0.25">
      <c r="A4718" s="72">
        <f>Horarios!A$295</f>
        <v>17</v>
      </c>
      <c r="B4718" t="str">
        <f>Horarios!B$302</f>
        <v>6° básico</v>
      </c>
      <c r="C4718" t="str">
        <f>Horarios!B$295</f>
        <v>B</v>
      </c>
      <c r="D4718" t="str">
        <f>Horarios!BB$1</f>
        <v>Horario Grupo Presencial 3</v>
      </c>
      <c r="E4718" t="str">
        <f>Horarios!BH$8</f>
        <v xml:space="preserve">Martes </v>
      </c>
      <c r="F4718">
        <v>13</v>
      </c>
      <c r="G4718">
        <f>Horarios!BH309</f>
        <v>0</v>
      </c>
      <c r="H4718">
        <f>Horarios!BI309</f>
        <v>0</v>
      </c>
    </row>
    <row r="4719" spans="1:8" x14ac:dyDescent="0.25">
      <c r="A4719" s="72">
        <f>Horarios!A$295</f>
        <v>17</v>
      </c>
      <c r="B4719" t="str">
        <f>Horarios!B$302</f>
        <v>6° básico</v>
      </c>
      <c r="C4719" t="str">
        <f>Horarios!B$295</f>
        <v>B</v>
      </c>
      <c r="D4719" t="str">
        <f>Horarios!BB$1</f>
        <v>Horario Grupo Presencial 3</v>
      </c>
      <c r="E4719" t="str">
        <f>Horarios!BH$8</f>
        <v xml:space="preserve">Martes </v>
      </c>
      <c r="F4719">
        <v>14</v>
      </c>
      <c r="G4719">
        <f>Horarios!BH310</f>
        <v>0</v>
      </c>
      <c r="H4719">
        <f>Horarios!BI310</f>
        <v>0</v>
      </c>
    </row>
    <row r="4720" spans="1:8" x14ac:dyDescent="0.25">
      <c r="A4720" s="72">
        <f>Horarios!A$295</f>
        <v>17</v>
      </c>
      <c r="B4720" t="str">
        <f>Horarios!B$302</f>
        <v>6° básico</v>
      </c>
      <c r="C4720" t="str">
        <f>Horarios!B$295</f>
        <v>B</v>
      </c>
      <c r="D4720" t="str">
        <f>Horarios!BB$1</f>
        <v>Horario Grupo Presencial 3</v>
      </c>
      <c r="E4720" t="str">
        <f>Horarios!BJ$8</f>
        <v>Miércoles</v>
      </c>
      <c r="F4720">
        <v>1</v>
      </c>
      <c r="G4720">
        <f>Horarios!BJ297</f>
        <v>0</v>
      </c>
      <c r="H4720">
        <f>Horarios!BK297</f>
        <v>0</v>
      </c>
    </row>
    <row r="4721" spans="1:8" x14ac:dyDescent="0.25">
      <c r="A4721" s="72">
        <f>Horarios!A$295</f>
        <v>17</v>
      </c>
      <c r="B4721" t="str">
        <f>Horarios!B$302</f>
        <v>6° básico</v>
      </c>
      <c r="C4721" t="str">
        <f>Horarios!B$295</f>
        <v>B</v>
      </c>
      <c r="D4721" t="str">
        <f>Horarios!BB$1</f>
        <v>Horario Grupo Presencial 3</v>
      </c>
      <c r="E4721" t="str">
        <f>Horarios!BJ$8</f>
        <v>Miércoles</v>
      </c>
      <c r="F4721">
        <v>2</v>
      </c>
      <c r="G4721">
        <f>Horarios!BJ298</f>
        <v>0</v>
      </c>
      <c r="H4721">
        <f>Horarios!BK298</f>
        <v>0</v>
      </c>
    </row>
    <row r="4722" spans="1:8" x14ac:dyDescent="0.25">
      <c r="A4722" s="72">
        <f>Horarios!A$295</f>
        <v>17</v>
      </c>
      <c r="B4722" t="str">
        <f>Horarios!B$302</f>
        <v>6° básico</v>
      </c>
      <c r="C4722" t="str">
        <f>Horarios!B$295</f>
        <v>B</v>
      </c>
      <c r="D4722" t="str">
        <f>Horarios!BB$1</f>
        <v>Horario Grupo Presencial 3</v>
      </c>
      <c r="E4722" t="str">
        <f>Horarios!BJ$8</f>
        <v>Miércoles</v>
      </c>
      <c r="F4722">
        <v>3</v>
      </c>
      <c r="G4722">
        <f>Horarios!BJ299</f>
        <v>0</v>
      </c>
      <c r="H4722">
        <f>Horarios!BK299</f>
        <v>0</v>
      </c>
    </row>
    <row r="4723" spans="1:8" x14ac:dyDescent="0.25">
      <c r="A4723" s="72">
        <f>Horarios!A$295</f>
        <v>17</v>
      </c>
      <c r="B4723" t="str">
        <f>Horarios!B$302</f>
        <v>6° básico</v>
      </c>
      <c r="C4723" t="str">
        <f>Horarios!B$295</f>
        <v>B</v>
      </c>
      <c r="D4723" t="str">
        <f>Horarios!BB$1</f>
        <v>Horario Grupo Presencial 3</v>
      </c>
      <c r="E4723" t="str">
        <f>Horarios!BJ$8</f>
        <v>Miércoles</v>
      </c>
      <c r="F4723">
        <v>4</v>
      </c>
      <c r="G4723">
        <f>Horarios!BJ300</f>
        <v>0</v>
      </c>
      <c r="H4723">
        <f>Horarios!BK300</f>
        <v>0</v>
      </c>
    </row>
    <row r="4724" spans="1:8" x14ac:dyDescent="0.25">
      <c r="A4724" s="72">
        <f>Horarios!A$295</f>
        <v>17</v>
      </c>
      <c r="B4724" t="str">
        <f>Horarios!B$302</f>
        <v>6° básico</v>
      </c>
      <c r="C4724" t="str">
        <f>Horarios!B$295</f>
        <v>B</v>
      </c>
      <c r="D4724" t="str">
        <f>Horarios!BB$1</f>
        <v>Horario Grupo Presencial 3</v>
      </c>
      <c r="E4724" t="str">
        <f>Horarios!BJ$8</f>
        <v>Miércoles</v>
      </c>
      <c r="F4724">
        <v>5</v>
      </c>
      <c r="G4724">
        <f>Horarios!BJ301</f>
        <v>0</v>
      </c>
      <c r="H4724">
        <f>Horarios!BK301</f>
        <v>0</v>
      </c>
    </row>
    <row r="4725" spans="1:8" x14ac:dyDescent="0.25">
      <c r="A4725" s="72">
        <f>Horarios!A$295</f>
        <v>17</v>
      </c>
      <c r="B4725" t="str">
        <f>Horarios!B$302</f>
        <v>6° básico</v>
      </c>
      <c r="C4725" t="str">
        <f>Horarios!B$295</f>
        <v>B</v>
      </c>
      <c r="D4725" t="str">
        <f>Horarios!BB$1</f>
        <v>Horario Grupo Presencial 3</v>
      </c>
      <c r="E4725" t="str">
        <f>Horarios!BJ$8</f>
        <v>Miércoles</v>
      </c>
      <c r="F4725">
        <v>6</v>
      </c>
      <c r="G4725">
        <f>Horarios!BJ302</f>
        <v>0</v>
      </c>
      <c r="H4725">
        <f>Horarios!BK302</f>
        <v>0</v>
      </c>
    </row>
    <row r="4726" spans="1:8" x14ac:dyDescent="0.25">
      <c r="A4726" s="72">
        <f>Horarios!A$295</f>
        <v>17</v>
      </c>
      <c r="B4726" t="str">
        <f>Horarios!B$302</f>
        <v>6° básico</v>
      </c>
      <c r="C4726" t="str">
        <f>Horarios!B$295</f>
        <v>B</v>
      </c>
      <c r="D4726" t="str">
        <f>Horarios!BB$1</f>
        <v>Horario Grupo Presencial 3</v>
      </c>
      <c r="E4726" t="str">
        <f>Horarios!BJ$8</f>
        <v>Miércoles</v>
      </c>
      <c r="F4726">
        <v>7</v>
      </c>
      <c r="G4726">
        <f>Horarios!BJ303</f>
        <v>0</v>
      </c>
      <c r="H4726">
        <f>Horarios!BK303</f>
        <v>0</v>
      </c>
    </row>
    <row r="4727" spans="1:8" x14ac:dyDescent="0.25">
      <c r="A4727" s="72">
        <f>Horarios!A$295</f>
        <v>17</v>
      </c>
      <c r="B4727" t="str">
        <f>Horarios!B$302</f>
        <v>6° básico</v>
      </c>
      <c r="C4727" t="str">
        <f>Horarios!B$295</f>
        <v>B</v>
      </c>
      <c r="D4727" t="str">
        <f>Horarios!BB$1</f>
        <v>Horario Grupo Presencial 3</v>
      </c>
      <c r="E4727" t="str">
        <f>Horarios!BJ$8</f>
        <v>Miércoles</v>
      </c>
      <c r="F4727">
        <v>8</v>
      </c>
      <c r="G4727">
        <f>Horarios!BJ304</f>
        <v>0</v>
      </c>
      <c r="H4727">
        <f>Horarios!BK304</f>
        <v>0</v>
      </c>
    </row>
    <row r="4728" spans="1:8" x14ac:dyDescent="0.25">
      <c r="A4728" s="72">
        <f>Horarios!A$295</f>
        <v>17</v>
      </c>
      <c r="B4728" t="str">
        <f>Horarios!B$302</f>
        <v>6° básico</v>
      </c>
      <c r="C4728" t="str">
        <f>Horarios!B$295</f>
        <v>B</v>
      </c>
      <c r="D4728" t="str">
        <f>Horarios!BB$1</f>
        <v>Horario Grupo Presencial 3</v>
      </c>
      <c r="E4728" t="str">
        <f>Horarios!BJ$8</f>
        <v>Miércoles</v>
      </c>
      <c r="F4728">
        <v>9</v>
      </c>
      <c r="G4728">
        <f>Horarios!BJ305</f>
        <v>0</v>
      </c>
      <c r="H4728">
        <f>Horarios!BK305</f>
        <v>0</v>
      </c>
    </row>
    <row r="4729" spans="1:8" x14ac:dyDescent="0.25">
      <c r="A4729" s="72">
        <f>Horarios!A$295</f>
        <v>17</v>
      </c>
      <c r="B4729" t="str">
        <f>Horarios!B$302</f>
        <v>6° básico</v>
      </c>
      <c r="C4729" t="str">
        <f>Horarios!B$295</f>
        <v>B</v>
      </c>
      <c r="D4729" t="str">
        <f>Horarios!BB$1</f>
        <v>Horario Grupo Presencial 3</v>
      </c>
      <c r="E4729" t="str">
        <f>Horarios!BJ$8</f>
        <v>Miércoles</v>
      </c>
      <c r="F4729">
        <v>10</v>
      </c>
      <c r="G4729">
        <f>Horarios!BJ306</f>
        <v>0</v>
      </c>
      <c r="H4729">
        <f>Horarios!BK306</f>
        <v>0</v>
      </c>
    </row>
    <row r="4730" spans="1:8" x14ac:dyDescent="0.25">
      <c r="A4730" s="72">
        <f>Horarios!A$295</f>
        <v>17</v>
      </c>
      <c r="B4730" t="str">
        <f>Horarios!B$302</f>
        <v>6° básico</v>
      </c>
      <c r="C4730" t="str">
        <f>Horarios!B$295</f>
        <v>B</v>
      </c>
      <c r="D4730" t="str">
        <f>Horarios!BB$1</f>
        <v>Horario Grupo Presencial 3</v>
      </c>
      <c r="E4730" t="str">
        <f>Horarios!BJ$8</f>
        <v>Miércoles</v>
      </c>
      <c r="F4730">
        <v>11</v>
      </c>
      <c r="G4730">
        <f>Horarios!BJ307</f>
        <v>0</v>
      </c>
      <c r="H4730">
        <f>Horarios!BK307</f>
        <v>0</v>
      </c>
    </row>
    <row r="4731" spans="1:8" x14ac:dyDescent="0.25">
      <c r="A4731" s="72">
        <f>Horarios!A$295</f>
        <v>17</v>
      </c>
      <c r="B4731" t="str">
        <f>Horarios!B$302</f>
        <v>6° básico</v>
      </c>
      <c r="C4731" t="str">
        <f>Horarios!B$295</f>
        <v>B</v>
      </c>
      <c r="D4731" t="str">
        <f>Horarios!BB$1</f>
        <v>Horario Grupo Presencial 3</v>
      </c>
      <c r="E4731" t="str">
        <f>Horarios!BJ$8</f>
        <v>Miércoles</v>
      </c>
      <c r="F4731">
        <v>12</v>
      </c>
      <c r="G4731">
        <f>Horarios!BJ308</f>
        <v>0</v>
      </c>
      <c r="H4731">
        <f>Horarios!BK308</f>
        <v>0</v>
      </c>
    </row>
    <row r="4732" spans="1:8" x14ac:dyDescent="0.25">
      <c r="A4732" s="72">
        <f>Horarios!A$295</f>
        <v>17</v>
      </c>
      <c r="B4732" t="str">
        <f>Horarios!B$302</f>
        <v>6° básico</v>
      </c>
      <c r="C4732" t="str">
        <f>Horarios!B$295</f>
        <v>B</v>
      </c>
      <c r="D4732" t="str">
        <f>Horarios!BB$1</f>
        <v>Horario Grupo Presencial 3</v>
      </c>
      <c r="E4732" t="str">
        <f>Horarios!BJ$8</f>
        <v>Miércoles</v>
      </c>
      <c r="F4732">
        <v>13</v>
      </c>
      <c r="G4732">
        <f>Horarios!BJ309</f>
        <v>0</v>
      </c>
      <c r="H4732">
        <f>Horarios!BK309</f>
        <v>0</v>
      </c>
    </row>
    <row r="4733" spans="1:8" x14ac:dyDescent="0.25">
      <c r="A4733" s="72">
        <f>Horarios!A$295</f>
        <v>17</v>
      </c>
      <c r="B4733" t="str">
        <f>Horarios!B$302</f>
        <v>6° básico</v>
      </c>
      <c r="C4733" t="str">
        <f>Horarios!B$295</f>
        <v>B</v>
      </c>
      <c r="D4733" t="str">
        <f>Horarios!BB$1</f>
        <v>Horario Grupo Presencial 3</v>
      </c>
      <c r="E4733" t="str">
        <f>Horarios!BJ$8</f>
        <v>Miércoles</v>
      </c>
      <c r="F4733">
        <v>14</v>
      </c>
      <c r="G4733">
        <f>Horarios!BJ310</f>
        <v>0</v>
      </c>
      <c r="H4733">
        <f>Horarios!BK310</f>
        <v>0</v>
      </c>
    </row>
    <row r="4734" spans="1:8" x14ac:dyDescent="0.25">
      <c r="A4734" s="72">
        <f>Horarios!A$295</f>
        <v>17</v>
      </c>
      <c r="B4734" t="str">
        <f>Horarios!B$302</f>
        <v>6° básico</v>
      </c>
      <c r="C4734" t="str">
        <f>Horarios!B$295</f>
        <v>B</v>
      </c>
      <c r="D4734" t="str">
        <f>Horarios!BB$1</f>
        <v>Horario Grupo Presencial 3</v>
      </c>
      <c r="E4734" t="str">
        <f>Horarios!BL$8</f>
        <v>Jueves</v>
      </c>
      <c r="F4734">
        <v>1</v>
      </c>
      <c r="G4734">
        <f>Horarios!BL297</f>
        <v>0</v>
      </c>
      <c r="H4734">
        <f>Horarios!BM297</f>
        <v>0</v>
      </c>
    </row>
    <row r="4735" spans="1:8" x14ac:dyDescent="0.25">
      <c r="A4735" s="72">
        <f>Horarios!A$295</f>
        <v>17</v>
      </c>
      <c r="B4735" t="str">
        <f>Horarios!B$302</f>
        <v>6° básico</v>
      </c>
      <c r="C4735" t="str">
        <f>Horarios!B$295</f>
        <v>B</v>
      </c>
      <c r="D4735" t="str">
        <f>Horarios!BB$1</f>
        <v>Horario Grupo Presencial 3</v>
      </c>
      <c r="E4735" t="str">
        <f>Horarios!BL$8</f>
        <v>Jueves</v>
      </c>
      <c r="F4735">
        <v>2</v>
      </c>
      <c r="G4735">
        <f>Horarios!BL298</f>
        <v>0</v>
      </c>
      <c r="H4735">
        <f>Horarios!BM298</f>
        <v>0</v>
      </c>
    </row>
    <row r="4736" spans="1:8" x14ac:dyDescent="0.25">
      <c r="A4736" s="72">
        <f>Horarios!A$295</f>
        <v>17</v>
      </c>
      <c r="B4736" t="str">
        <f>Horarios!B$302</f>
        <v>6° básico</v>
      </c>
      <c r="C4736" t="str">
        <f>Horarios!B$295</f>
        <v>B</v>
      </c>
      <c r="D4736" t="str">
        <f>Horarios!BB$1</f>
        <v>Horario Grupo Presencial 3</v>
      </c>
      <c r="E4736" t="str">
        <f>Horarios!BL$8</f>
        <v>Jueves</v>
      </c>
      <c r="F4736">
        <v>3</v>
      </c>
      <c r="G4736">
        <f>Horarios!BL299</f>
        <v>0</v>
      </c>
      <c r="H4736">
        <f>Horarios!BM299</f>
        <v>0</v>
      </c>
    </row>
    <row r="4737" spans="1:8" x14ac:dyDescent="0.25">
      <c r="A4737" s="72">
        <f>Horarios!A$295</f>
        <v>17</v>
      </c>
      <c r="B4737" t="str">
        <f>Horarios!B$302</f>
        <v>6° básico</v>
      </c>
      <c r="C4737" t="str">
        <f>Horarios!B$295</f>
        <v>B</v>
      </c>
      <c r="D4737" t="str">
        <f>Horarios!BB$1</f>
        <v>Horario Grupo Presencial 3</v>
      </c>
      <c r="E4737" t="str">
        <f>Horarios!BL$8</f>
        <v>Jueves</v>
      </c>
      <c r="F4737">
        <v>4</v>
      </c>
      <c r="G4737">
        <f>Horarios!BL300</f>
        <v>0</v>
      </c>
      <c r="H4737">
        <f>Horarios!BM300</f>
        <v>0</v>
      </c>
    </row>
    <row r="4738" spans="1:8" x14ac:dyDescent="0.25">
      <c r="A4738" s="72">
        <f>Horarios!A$295</f>
        <v>17</v>
      </c>
      <c r="B4738" t="str">
        <f>Horarios!B$302</f>
        <v>6° básico</v>
      </c>
      <c r="C4738" t="str">
        <f>Horarios!B$295</f>
        <v>B</v>
      </c>
      <c r="D4738" t="str">
        <f>Horarios!BB$1</f>
        <v>Horario Grupo Presencial 3</v>
      </c>
      <c r="E4738" t="str">
        <f>Horarios!BL$8</f>
        <v>Jueves</v>
      </c>
      <c r="F4738">
        <v>5</v>
      </c>
      <c r="G4738">
        <f>Horarios!BL301</f>
        <v>0</v>
      </c>
      <c r="H4738">
        <f>Horarios!BM301</f>
        <v>0</v>
      </c>
    </row>
    <row r="4739" spans="1:8" x14ac:dyDescent="0.25">
      <c r="A4739" s="72">
        <f>Horarios!A$295</f>
        <v>17</v>
      </c>
      <c r="B4739" t="str">
        <f>Horarios!B$302</f>
        <v>6° básico</v>
      </c>
      <c r="C4739" t="str">
        <f>Horarios!B$295</f>
        <v>B</v>
      </c>
      <c r="D4739" t="str">
        <f>Horarios!BB$1</f>
        <v>Horario Grupo Presencial 3</v>
      </c>
      <c r="E4739" t="str">
        <f>Horarios!BL$8</f>
        <v>Jueves</v>
      </c>
      <c r="F4739">
        <v>6</v>
      </c>
      <c r="G4739">
        <f>Horarios!BL302</f>
        <v>0</v>
      </c>
      <c r="H4739">
        <f>Horarios!BM302</f>
        <v>0</v>
      </c>
    </row>
    <row r="4740" spans="1:8" x14ac:dyDescent="0.25">
      <c r="A4740" s="72">
        <f>Horarios!A$295</f>
        <v>17</v>
      </c>
      <c r="B4740" t="str">
        <f>Horarios!B$302</f>
        <v>6° básico</v>
      </c>
      <c r="C4740" t="str">
        <f>Horarios!B$295</f>
        <v>B</v>
      </c>
      <c r="D4740" t="str">
        <f>Horarios!BB$1</f>
        <v>Horario Grupo Presencial 3</v>
      </c>
      <c r="E4740" t="str">
        <f>Horarios!BL$8</f>
        <v>Jueves</v>
      </c>
      <c r="F4740">
        <v>7</v>
      </c>
      <c r="G4740">
        <f>Horarios!BL303</f>
        <v>0</v>
      </c>
      <c r="H4740">
        <f>Horarios!BM303</f>
        <v>0</v>
      </c>
    </row>
    <row r="4741" spans="1:8" x14ac:dyDescent="0.25">
      <c r="A4741" s="72">
        <f>Horarios!A$295</f>
        <v>17</v>
      </c>
      <c r="B4741" t="str">
        <f>Horarios!B$302</f>
        <v>6° básico</v>
      </c>
      <c r="C4741" t="str">
        <f>Horarios!B$295</f>
        <v>B</v>
      </c>
      <c r="D4741" t="str">
        <f>Horarios!BB$1</f>
        <v>Horario Grupo Presencial 3</v>
      </c>
      <c r="E4741" t="str">
        <f>Horarios!BL$8</f>
        <v>Jueves</v>
      </c>
      <c r="F4741">
        <v>8</v>
      </c>
      <c r="G4741">
        <f>Horarios!BL304</f>
        <v>0</v>
      </c>
      <c r="H4741">
        <f>Horarios!BM304</f>
        <v>0</v>
      </c>
    </row>
    <row r="4742" spans="1:8" x14ac:dyDescent="0.25">
      <c r="A4742" s="72">
        <f>Horarios!A$295</f>
        <v>17</v>
      </c>
      <c r="B4742" t="str">
        <f>Horarios!B$302</f>
        <v>6° básico</v>
      </c>
      <c r="C4742" t="str">
        <f>Horarios!B$295</f>
        <v>B</v>
      </c>
      <c r="D4742" t="str">
        <f>Horarios!BB$1</f>
        <v>Horario Grupo Presencial 3</v>
      </c>
      <c r="E4742" t="str">
        <f>Horarios!BL$8</f>
        <v>Jueves</v>
      </c>
      <c r="F4742">
        <v>9</v>
      </c>
      <c r="G4742">
        <f>Horarios!BL305</f>
        <v>0</v>
      </c>
      <c r="H4742">
        <f>Horarios!BM305</f>
        <v>0</v>
      </c>
    </row>
    <row r="4743" spans="1:8" x14ac:dyDescent="0.25">
      <c r="A4743" s="72">
        <f>Horarios!A$295</f>
        <v>17</v>
      </c>
      <c r="B4743" t="str">
        <f>Horarios!B$302</f>
        <v>6° básico</v>
      </c>
      <c r="C4743" t="str">
        <f>Horarios!B$295</f>
        <v>B</v>
      </c>
      <c r="D4743" t="str">
        <f>Horarios!BB$1</f>
        <v>Horario Grupo Presencial 3</v>
      </c>
      <c r="E4743" t="str">
        <f>Horarios!BL$8</f>
        <v>Jueves</v>
      </c>
      <c r="F4743">
        <v>10</v>
      </c>
      <c r="G4743">
        <f>Horarios!BL306</f>
        <v>0</v>
      </c>
      <c r="H4743">
        <f>Horarios!BM306</f>
        <v>0</v>
      </c>
    </row>
    <row r="4744" spans="1:8" x14ac:dyDescent="0.25">
      <c r="A4744" s="72">
        <f>Horarios!A$295</f>
        <v>17</v>
      </c>
      <c r="B4744" t="str">
        <f>Horarios!B$302</f>
        <v>6° básico</v>
      </c>
      <c r="C4744" t="str">
        <f>Horarios!B$295</f>
        <v>B</v>
      </c>
      <c r="D4744" t="str">
        <f>Horarios!BB$1</f>
        <v>Horario Grupo Presencial 3</v>
      </c>
      <c r="E4744" t="str">
        <f>Horarios!BL$8</f>
        <v>Jueves</v>
      </c>
      <c r="F4744">
        <v>11</v>
      </c>
      <c r="G4744">
        <f>Horarios!BL307</f>
        <v>0</v>
      </c>
      <c r="H4744">
        <f>Horarios!BM307</f>
        <v>0</v>
      </c>
    </row>
    <row r="4745" spans="1:8" x14ac:dyDescent="0.25">
      <c r="A4745" s="72">
        <f>Horarios!A$295</f>
        <v>17</v>
      </c>
      <c r="B4745" t="str">
        <f>Horarios!B$302</f>
        <v>6° básico</v>
      </c>
      <c r="C4745" t="str">
        <f>Horarios!B$295</f>
        <v>B</v>
      </c>
      <c r="D4745" t="str">
        <f>Horarios!BB$1</f>
        <v>Horario Grupo Presencial 3</v>
      </c>
      <c r="E4745" t="str">
        <f>Horarios!BL$8</f>
        <v>Jueves</v>
      </c>
      <c r="F4745">
        <v>12</v>
      </c>
      <c r="G4745">
        <f>Horarios!BL308</f>
        <v>0</v>
      </c>
      <c r="H4745">
        <f>Horarios!BM308</f>
        <v>0</v>
      </c>
    </row>
    <row r="4746" spans="1:8" x14ac:dyDescent="0.25">
      <c r="A4746" s="72">
        <f>Horarios!A$295</f>
        <v>17</v>
      </c>
      <c r="B4746" t="str">
        <f>Horarios!B$302</f>
        <v>6° básico</v>
      </c>
      <c r="C4746" t="str">
        <f>Horarios!B$295</f>
        <v>B</v>
      </c>
      <c r="D4746" t="str">
        <f>Horarios!BB$1</f>
        <v>Horario Grupo Presencial 3</v>
      </c>
      <c r="E4746" t="str">
        <f>Horarios!BL$8</f>
        <v>Jueves</v>
      </c>
      <c r="F4746">
        <v>13</v>
      </c>
      <c r="G4746">
        <f>Horarios!BL309</f>
        <v>0</v>
      </c>
      <c r="H4746">
        <f>Horarios!BM309</f>
        <v>0</v>
      </c>
    </row>
    <row r="4747" spans="1:8" x14ac:dyDescent="0.25">
      <c r="A4747" s="72">
        <f>Horarios!A$295</f>
        <v>17</v>
      </c>
      <c r="B4747" t="str">
        <f>Horarios!B$302</f>
        <v>6° básico</v>
      </c>
      <c r="C4747" t="str">
        <f>Horarios!B$295</f>
        <v>B</v>
      </c>
      <c r="D4747" t="str">
        <f>Horarios!BB$1</f>
        <v>Horario Grupo Presencial 3</v>
      </c>
      <c r="E4747" t="str">
        <f>Horarios!BL$8</f>
        <v>Jueves</v>
      </c>
      <c r="F4747">
        <v>14</v>
      </c>
      <c r="G4747">
        <f>Horarios!BL310</f>
        <v>0</v>
      </c>
      <c r="H4747">
        <f>Horarios!BM310</f>
        <v>0</v>
      </c>
    </row>
    <row r="4748" spans="1:8" x14ac:dyDescent="0.25">
      <c r="A4748" s="72">
        <f>Horarios!A$295</f>
        <v>17</v>
      </c>
      <c r="B4748" t="str">
        <f>Horarios!B$302</f>
        <v>6° básico</v>
      </c>
      <c r="C4748" t="str">
        <f>Horarios!B$295</f>
        <v>B</v>
      </c>
      <c r="D4748" t="str">
        <f>Horarios!BB$1</f>
        <v>Horario Grupo Presencial 3</v>
      </c>
      <c r="E4748" t="str">
        <f>Horarios!BN$8</f>
        <v>Viernes</v>
      </c>
      <c r="F4748">
        <v>1</v>
      </c>
      <c r="G4748">
        <f>Horarios!BN297</f>
        <v>0</v>
      </c>
      <c r="H4748">
        <f>Horarios!BO297</f>
        <v>0</v>
      </c>
    </row>
    <row r="4749" spans="1:8" x14ac:dyDescent="0.25">
      <c r="A4749" s="72">
        <f>Horarios!A$295</f>
        <v>17</v>
      </c>
      <c r="B4749" t="str">
        <f>Horarios!B$302</f>
        <v>6° básico</v>
      </c>
      <c r="C4749" t="str">
        <f>Horarios!B$295</f>
        <v>B</v>
      </c>
      <c r="D4749" t="str">
        <f>Horarios!BB$1</f>
        <v>Horario Grupo Presencial 3</v>
      </c>
      <c r="E4749" t="str">
        <f>Horarios!BN$8</f>
        <v>Viernes</v>
      </c>
      <c r="F4749">
        <v>2</v>
      </c>
      <c r="G4749">
        <f>Horarios!BN298</f>
        <v>0</v>
      </c>
      <c r="H4749">
        <f>Horarios!BO298</f>
        <v>0</v>
      </c>
    </row>
    <row r="4750" spans="1:8" x14ac:dyDescent="0.25">
      <c r="A4750" s="72">
        <f>Horarios!A$295</f>
        <v>17</v>
      </c>
      <c r="B4750" t="str">
        <f>Horarios!B$302</f>
        <v>6° básico</v>
      </c>
      <c r="C4750" t="str">
        <f>Horarios!B$295</f>
        <v>B</v>
      </c>
      <c r="D4750" t="str">
        <f>Horarios!BB$1</f>
        <v>Horario Grupo Presencial 3</v>
      </c>
      <c r="E4750" t="str">
        <f>Horarios!BN$8</f>
        <v>Viernes</v>
      </c>
      <c r="F4750">
        <v>3</v>
      </c>
      <c r="G4750">
        <f>Horarios!BN299</f>
        <v>0</v>
      </c>
      <c r="H4750">
        <f>Horarios!BO299</f>
        <v>0</v>
      </c>
    </row>
    <row r="4751" spans="1:8" x14ac:dyDescent="0.25">
      <c r="A4751" s="72">
        <f>Horarios!A$295</f>
        <v>17</v>
      </c>
      <c r="B4751" t="str">
        <f>Horarios!B$302</f>
        <v>6° básico</v>
      </c>
      <c r="C4751" t="str">
        <f>Horarios!B$295</f>
        <v>B</v>
      </c>
      <c r="D4751" t="str">
        <f>Horarios!BB$1</f>
        <v>Horario Grupo Presencial 3</v>
      </c>
      <c r="E4751" t="str">
        <f>Horarios!BN$8</f>
        <v>Viernes</v>
      </c>
      <c r="F4751">
        <v>4</v>
      </c>
      <c r="G4751">
        <f>Horarios!BN300</f>
        <v>0</v>
      </c>
      <c r="H4751">
        <f>Horarios!BO300</f>
        <v>0</v>
      </c>
    </row>
    <row r="4752" spans="1:8" x14ac:dyDescent="0.25">
      <c r="A4752" s="72">
        <f>Horarios!A$295</f>
        <v>17</v>
      </c>
      <c r="B4752" t="str">
        <f>Horarios!B$302</f>
        <v>6° básico</v>
      </c>
      <c r="C4752" t="str">
        <f>Horarios!B$295</f>
        <v>B</v>
      </c>
      <c r="D4752" t="str">
        <f>Horarios!BB$1</f>
        <v>Horario Grupo Presencial 3</v>
      </c>
      <c r="E4752" t="str">
        <f>Horarios!BN$8</f>
        <v>Viernes</v>
      </c>
      <c r="F4752">
        <v>5</v>
      </c>
      <c r="G4752">
        <f>Horarios!BN301</f>
        <v>0</v>
      </c>
      <c r="H4752">
        <f>Horarios!BO301</f>
        <v>0</v>
      </c>
    </row>
    <row r="4753" spans="1:8" x14ac:dyDescent="0.25">
      <c r="A4753" s="72">
        <f>Horarios!A$295</f>
        <v>17</v>
      </c>
      <c r="B4753" t="str">
        <f>Horarios!B$302</f>
        <v>6° básico</v>
      </c>
      <c r="C4753" t="str">
        <f>Horarios!B$295</f>
        <v>B</v>
      </c>
      <c r="D4753" t="str">
        <f>Horarios!BB$1</f>
        <v>Horario Grupo Presencial 3</v>
      </c>
      <c r="E4753" t="str">
        <f>Horarios!BN$8</f>
        <v>Viernes</v>
      </c>
      <c r="F4753">
        <v>6</v>
      </c>
      <c r="G4753">
        <f>Horarios!BN302</f>
        <v>0</v>
      </c>
      <c r="H4753">
        <f>Horarios!BO302</f>
        <v>0</v>
      </c>
    </row>
    <row r="4754" spans="1:8" x14ac:dyDescent="0.25">
      <c r="A4754" s="72">
        <f>Horarios!A$295</f>
        <v>17</v>
      </c>
      <c r="B4754" t="str">
        <f>Horarios!B$302</f>
        <v>6° básico</v>
      </c>
      <c r="C4754" t="str">
        <f>Horarios!B$295</f>
        <v>B</v>
      </c>
      <c r="D4754" t="str">
        <f>Horarios!BB$1</f>
        <v>Horario Grupo Presencial 3</v>
      </c>
      <c r="E4754" t="str">
        <f>Horarios!BN$8</f>
        <v>Viernes</v>
      </c>
      <c r="F4754">
        <v>7</v>
      </c>
      <c r="G4754">
        <f>Horarios!BN303</f>
        <v>0</v>
      </c>
      <c r="H4754">
        <f>Horarios!BO303</f>
        <v>0</v>
      </c>
    </row>
    <row r="4755" spans="1:8" x14ac:dyDescent="0.25">
      <c r="A4755" s="72">
        <f>Horarios!A$295</f>
        <v>17</v>
      </c>
      <c r="B4755" t="str">
        <f>Horarios!B$302</f>
        <v>6° básico</v>
      </c>
      <c r="C4755" t="str">
        <f>Horarios!B$295</f>
        <v>B</v>
      </c>
      <c r="D4755" t="str">
        <f>Horarios!BB$1</f>
        <v>Horario Grupo Presencial 3</v>
      </c>
      <c r="E4755" t="str">
        <f>Horarios!BN$8</f>
        <v>Viernes</v>
      </c>
      <c r="F4755">
        <v>8</v>
      </c>
      <c r="G4755">
        <f>Horarios!BN304</f>
        <v>0</v>
      </c>
      <c r="H4755">
        <f>Horarios!BO304</f>
        <v>0</v>
      </c>
    </row>
    <row r="4756" spans="1:8" x14ac:dyDescent="0.25">
      <c r="A4756" s="72">
        <f>Horarios!A$295</f>
        <v>17</v>
      </c>
      <c r="B4756" t="str">
        <f>Horarios!B$302</f>
        <v>6° básico</v>
      </c>
      <c r="C4756" t="str">
        <f>Horarios!B$295</f>
        <v>B</v>
      </c>
      <c r="D4756" t="str">
        <f>Horarios!BB$1</f>
        <v>Horario Grupo Presencial 3</v>
      </c>
      <c r="E4756" t="str">
        <f>Horarios!BN$8</f>
        <v>Viernes</v>
      </c>
      <c r="F4756">
        <v>9</v>
      </c>
      <c r="G4756">
        <f>Horarios!BN305</f>
        <v>0</v>
      </c>
      <c r="H4756">
        <f>Horarios!BO305</f>
        <v>0</v>
      </c>
    </row>
    <row r="4757" spans="1:8" x14ac:dyDescent="0.25">
      <c r="A4757" s="72">
        <f>Horarios!A$295</f>
        <v>17</v>
      </c>
      <c r="B4757" t="str">
        <f>Horarios!B$302</f>
        <v>6° básico</v>
      </c>
      <c r="C4757" t="str">
        <f>Horarios!B$295</f>
        <v>B</v>
      </c>
      <c r="D4757" t="str">
        <f>Horarios!BB$1</f>
        <v>Horario Grupo Presencial 3</v>
      </c>
      <c r="E4757" t="str">
        <f>Horarios!BN$8</f>
        <v>Viernes</v>
      </c>
      <c r="F4757">
        <v>10</v>
      </c>
      <c r="G4757">
        <f>Horarios!BN306</f>
        <v>0</v>
      </c>
      <c r="H4757">
        <f>Horarios!BO306</f>
        <v>0</v>
      </c>
    </row>
    <row r="4758" spans="1:8" x14ac:dyDescent="0.25">
      <c r="A4758" s="72">
        <f>Horarios!A$295</f>
        <v>17</v>
      </c>
      <c r="B4758" t="str">
        <f>Horarios!B$302</f>
        <v>6° básico</v>
      </c>
      <c r="C4758" t="str">
        <f>Horarios!B$295</f>
        <v>B</v>
      </c>
      <c r="D4758" t="str">
        <f>Horarios!BB$1</f>
        <v>Horario Grupo Presencial 3</v>
      </c>
      <c r="E4758" t="str">
        <f>Horarios!BN$8</f>
        <v>Viernes</v>
      </c>
      <c r="F4758">
        <v>11</v>
      </c>
      <c r="G4758">
        <f>Horarios!BN307</f>
        <v>0</v>
      </c>
      <c r="H4758">
        <f>Horarios!BO307</f>
        <v>0</v>
      </c>
    </row>
    <row r="4759" spans="1:8" x14ac:dyDescent="0.25">
      <c r="A4759" s="72">
        <f>Horarios!A$295</f>
        <v>17</v>
      </c>
      <c r="B4759" t="str">
        <f>Horarios!B$302</f>
        <v>6° básico</v>
      </c>
      <c r="C4759" t="str">
        <f>Horarios!B$295</f>
        <v>B</v>
      </c>
      <c r="D4759" t="str">
        <f>Horarios!BB$1</f>
        <v>Horario Grupo Presencial 3</v>
      </c>
      <c r="E4759" t="str">
        <f>Horarios!BN$8</f>
        <v>Viernes</v>
      </c>
      <c r="F4759">
        <v>12</v>
      </c>
      <c r="G4759">
        <f>Horarios!BN308</f>
        <v>0</v>
      </c>
      <c r="H4759">
        <f>Horarios!BO308</f>
        <v>0</v>
      </c>
    </row>
    <row r="4760" spans="1:8" x14ac:dyDescent="0.25">
      <c r="A4760" s="72">
        <f>Horarios!A$295</f>
        <v>17</v>
      </c>
      <c r="B4760" t="str">
        <f>Horarios!B$302</f>
        <v>6° básico</v>
      </c>
      <c r="C4760" t="str">
        <f>Horarios!B$295</f>
        <v>B</v>
      </c>
      <c r="D4760" t="str">
        <f>Horarios!BB$1</f>
        <v>Horario Grupo Presencial 3</v>
      </c>
      <c r="E4760" t="str">
        <f>Horarios!BN$8</f>
        <v>Viernes</v>
      </c>
      <c r="F4760">
        <v>13</v>
      </c>
      <c r="G4760">
        <f>Horarios!BN309</f>
        <v>0</v>
      </c>
      <c r="H4760">
        <f>Horarios!BO309</f>
        <v>0</v>
      </c>
    </row>
    <row r="4761" spans="1:8" x14ac:dyDescent="0.25">
      <c r="A4761" s="72">
        <f>Horarios!A$295</f>
        <v>17</v>
      </c>
      <c r="B4761" t="str">
        <f>Horarios!B$302</f>
        <v>6° básico</v>
      </c>
      <c r="C4761" t="str">
        <f>Horarios!B$295</f>
        <v>B</v>
      </c>
      <c r="D4761" t="str">
        <f>Horarios!BB$1</f>
        <v>Horario Grupo Presencial 3</v>
      </c>
      <c r="E4761" t="str">
        <f>Horarios!BN$8</f>
        <v>Viernes</v>
      </c>
      <c r="F4761">
        <v>14</v>
      </c>
      <c r="G4761">
        <f>Horarios!BN310</f>
        <v>0</v>
      </c>
      <c r="H4761">
        <f>Horarios!BO310</f>
        <v>0</v>
      </c>
    </row>
    <row r="4762" spans="1:8" x14ac:dyDescent="0.25">
      <c r="A4762" s="72">
        <f>Horarios!A$313</f>
        <v>18</v>
      </c>
      <c r="B4762" t="str">
        <f>Horarios!B$320</f>
        <v>6° básico</v>
      </c>
      <c r="C4762" t="str">
        <f>Horarios!B$313</f>
        <v>C</v>
      </c>
      <c r="D4762" t="str">
        <f>Horarios!F$1</f>
        <v xml:space="preserve">Horario </v>
      </c>
      <c r="E4762" t="str">
        <f>Horarios!J$8</f>
        <v>Lunes</v>
      </c>
      <c r="F4762">
        <v>1</v>
      </c>
      <c r="G4762" t="str">
        <f>Horarios!J315</f>
        <v>S1</v>
      </c>
      <c r="H4762" t="str">
        <f>Horarios!K315</f>
        <v>ING</v>
      </c>
    </row>
    <row r="4763" spans="1:8" x14ac:dyDescent="0.25">
      <c r="A4763" s="72">
        <f>Horarios!A$313</f>
        <v>18</v>
      </c>
      <c r="B4763" t="str">
        <f>Horarios!B$320</f>
        <v>6° básico</v>
      </c>
      <c r="C4763" t="str">
        <f>Horarios!B$313</f>
        <v>C</v>
      </c>
      <c r="D4763" t="str">
        <f>Horarios!F$1</f>
        <v xml:space="preserve">Horario </v>
      </c>
      <c r="E4763" t="str">
        <f>Horarios!J$8</f>
        <v>Lunes</v>
      </c>
      <c r="F4763">
        <v>2</v>
      </c>
      <c r="G4763" t="str">
        <f>Horarios!J316</f>
        <v>S1</v>
      </c>
      <c r="H4763" t="str">
        <f>Horarios!K316</f>
        <v>ING</v>
      </c>
    </row>
    <row r="4764" spans="1:8" x14ac:dyDescent="0.25">
      <c r="A4764" s="72">
        <f>Horarios!A$313</f>
        <v>18</v>
      </c>
      <c r="B4764" t="str">
        <f>Horarios!B$320</f>
        <v>6° básico</v>
      </c>
      <c r="C4764" t="str">
        <f>Horarios!B$313</f>
        <v>C</v>
      </c>
      <c r="D4764" t="str">
        <f>Horarios!F$1</f>
        <v xml:space="preserve">Horario </v>
      </c>
      <c r="E4764" t="str">
        <f>Horarios!J$8</f>
        <v>Lunes</v>
      </c>
      <c r="F4764">
        <v>3</v>
      </c>
      <c r="G4764">
        <f>Horarios!J317</f>
        <v>0</v>
      </c>
      <c r="H4764">
        <f>Horarios!K317</f>
        <v>0</v>
      </c>
    </row>
    <row r="4765" spans="1:8" x14ac:dyDescent="0.25">
      <c r="A4765" s="72">
        <f>Horarios!A$313</f>
        <v>18</v>
      </c>
      <c r="B4765" t="str">
        <f>Horarios!B$320</f>
        <v>6° básico</v>
      </c>
      <c r="C4765" t="str">
        <f>Horarios!B$313</f>
        <v>C</v>
      </c>
      <c r="D4765" t="str">
        <f>Horarios!F$1</f>
        <v xml:space="preserve">Horario </v>
      </c>
      <c r="E4765" t="str">
        <f>Horarios!J$8</f>
        <v>Lunes</v>
      </c>
      <c r="F4765">
        <v>4</v>
      </c>
      <c r="G4765" t="str">
        <f>Horarios!J318</f>
        <v>S1</v>
      </c>
      <c r="H4765" t="str">
        <f>Horarios!K318</f>
        <v>LEN</v>
      </c>
    </row>
    <row r="4766" spans="1:8" x14ac:dyDescent="0.25">
      <c r="A4766" s="72">
        <f>Horarios!A$313</f>
        <v>18</v>
      </c>
      <c r="B4766" t="str">
        <f>Horarios!B$320</f>
        <v>6° básico</v>
      </c>
      <c r="C4766" t="str">
        <f>Horarios!B$313</f>
        <v>C</v>
      </c>
      <c r="D4766" t="str">
        <f>Horarios!F$1</f>
        <v xml:space="preserve">Horario </v>
      </c>
      <c r="E4766" t="str">
        <f>Horarios!J$8</f>
        <v>Lunes</v>
      </c>
      <c r="F4766">
        <v>5</v>
      </c>
      <c r="G4766" t="str">
        <f>Horarios!J319</f>
        <v>S1</v>
      </c>
      <c r="H4766" t="str">
        <f>Horarios!K319</f>
        <v>LEN</v>
      </c>
    </row>
    <row r="4767" spans="1:8" x14ac:dyDescent="0.25">
      <c r="A4767" s="72">
        <f>Horarios!A$313</f>
        <v>18</v>
      </c>
      <c r="B4767" t="str">
        <f>Horarios!B$320</f>
        <v>6° básico</v>
      </c>
      <c r="C4767" t="str">
        <f>Horarios!B$313</f>
        <v>C</v>
      </c>
      <c r="D4767" t="str">
        <f>Horarios!F$1</f>
        <v xml:space="preserve">Horario </v>
      </c>
      <c r="E4767" t="str">
        <f>Horarios!J$8</f>
        <v>Lunes</v>
      </c>
      <c r="F4767">
        <v>6</v>
      </c>
      <c r="G4767">
        <f>Horarios!J320</f>
        <v>0</v>
      </c>
      <c r="H4767">
        <f>Horarios!K320</f>
        <v>0</v>
      </c>
    </row>
    <row r="4768" spans="1:8" x14ac:dyDescent="0.25">
      <c r="A4768" s="72">
        <f>Horarios!A$313</f>
        <v>18</v>
      </c>
      <c r="B4768" t="str">
        <f>Horarios!B$320</f>
        <v>6° básico</v>
      </c>
      <c r="C4768" t="str">
        <f>Horarios!B$313</f>
        <v>C</v>
      </c>
      <c r="D4768" t="str">
        <f>Horarios!F$1</f>
        <v xml:space="preserve">Horario </v>
      </c>
      <c r="E4768" t="str">
        <f>Horarios!J$8</f>
        <v>Lunes</v>
      </c>
      <c r="F4768">
        <v>7</v>
      </c>
      <c r="G4768" t="str">
        <f>Horarios!J321</f>
        <v>S1</v>
      </c>
      <c r="H4768" t="str">
        <f>Horarios!K321</f>
        <v>CIE</v>
      </c>
    </row>
    <row r="4769" spans="1:8" x14ac:dyDescent="0.25">
      <c r="A4769" s="72">
        <f>Horarios!A$313</f>
        <v>18</v>
      </c>
      <c r="B4769" t="str">
        <f>Horarios!B$320</f>
        <v>6° básico</v>
      </c>
      <c r="C4769" t="str">
        <f>Horarios!B$313</f>
        <v>C</v>
      </c>
      <c r="D4769" t="str">
        <f>Horarios!F$1</f>
        <v xml:space="preserve">Horario </v>
      </c>
      <c r="E4769" t="str">
        <f>Horarios!J$8</f>
        <v>Lunes</v>
      </c>
      <c r="F4769">
        <v>8</v>
      </c>
      <c r="G4769" t="str">
        <f>Horarios!J322</f>
        <v>S1</v>
      </c>
      <c r="H4769" t="str">
        <f>Horarios!K322</f>
        <v>CIE</v>
      </c>
    </row>
    <row r="4770" spans="1:8" x14ac:dyDescent="0.25">
      <c r="A4770" s="72">
        <f>Horarios!A$313</f>
        <v>18</v>
      </c>
      <c r="B4770" t="str">
        <f>Horarios!B$320</f>
        <v>6° básico</v>
      </c>
      <c r="C4770" t="str">
        <f>Horarios!B$313</f>
        <v>C</v>
      </c>
      <c r="D4770" t="str">
        <f>Horarios!F$1</f>
        <v xml:space="preserve">Horario </v>
      </c>
      <c r="E4770" t="str">
        <f>Horarios!J$8</f>
        <v>Lunes</v>
      </c>
      <c r="F4770">
        <v>9</v>
      </c>
      <c r="G4770" t="str">
        <f>Horarios!J323</f>
        <v>S1</v>
      </c>
      <c r="H4770" t="str">
        <f>Horarios!K323</f>
        <v>ART</v>
      </c>
    </row>
    <row r="4771" spans="1:8" x14ac:dyDescent="0.25">
      <c r="A4771" s="72">
        <f>Horarios!A$313</f>
        <v>18</v>
      </c>
      <c r="B4771" t="str">
        <f>Horarios!B$320</f>
        <v>6° básico</v>
      </c>
      <c r="C4771" t="str">
        <f>Horarios!B$313</f>
        <v>C</v>
      </c>
      <c r="D4771" t="str">
        <f>Horarios!F$1</f>
        <v xml:space="preserve">Horario </v>
      </c>
      <c r="E4771" t="str">
        <f>Horarios!J$8</f>
        <v>Lunes</v>
      </c>
      <c r="F4771">
        <v>10</v>
      </c>
      <c r="G4771" t="str">
        <f>Horarios!J324</f>
        <v>TA</v>
      </c>
      <c r="H4771" t="str">
        <f>Horarios!K324</f>
        <v>TA</v>
      </c>
    </row>
    <row r="4772" spans="1:8" x14ac:dyDescent="0.25">
      <c r="A4772" s="72">
        <f>Horarios!A$313</f>
        <v>18</v>
      </c>
      <c r="B4772" t="str">
        <f>Horarios!B$320</f>
        <v>6° básico</v>
      </c>
      <c r="C4772" t="str">
        <f>Horarios!B$313</f>
        <v>C</v>
      </c>
      <c r="D4772" t="str">
        <f>Horarios!F$1</f>
        <v xml:space="preserve">Horario </v>
      </c>
      <c r="E4772" t="str">
        <f>Horarios!J$8</f>
        <v>Lunes</v>
      </c>
      <c r="F4772">
        <v>11</v>
      </c>
      <c r="G4772" t="str">
        <f>Horarios!J325</f>
        <v>TA</v>
      </c>
      <c r="H4772" t="str">
        <f>Horarios!K325</f>
        <v>TA</v>
      </c>
    </row>
    <row r="4773" spans="1:8" x14ac:dyDescent="0.25">
      <c r="A4773" s="72">
        <f>Horarios!A$313</f>
        <v>18</v>
      </c>
      <c r="B4773" t="str">
        <f>Horarios!B$320</f>
        <v>6° básico</v>
      </c>
      <c r="C4773" t="str">
        <f>Horarios!B$313</f>
        <v>C</v>
      </c>
      <c r="D4773" t="str">
        <f>Horarios!F$1</f>
        <v xml:space="preserve">Horario </v>
      </c>
      <c r="E4773" t="str">
        <f>Horarios!J$8</f>
        <v>Lunes</v>
      </c>
      <c r="F4773">
        <v>12</v>
      </c>
      <c r="G4773" t="str">
        <f>Horarios!J326</f>
        <v>TA</v>
      </c>
      <c r="H4773" t="str">
        <f>Horarios!K326</f>
        <v>TA</v>
      </c>
    </row>
    <row r="4774" spans="1:8" x14ac:dyDescent="0.25">
      <c r="A4774" s="72">
        <f>Horarios!A$313</f>
        <v>18</v>
      </c>
      <c r="B4774" t="str">
        <f>Horarios!B$320</f>
        <v>6° básico</v>
      </c>
      <c r="C4774" t="str">
        <f>Horarios!B$313</f>
        <v>C</v>
      </c>
      <c r="D4774" t="str">
        <f>Horarios!F$1</f>
        <v xml:space="preserve">Horario </v>
      </c>
      <c r="E4774" t="str">
        <f>Horarios!J$8</f>
        <v>Lunes</v>
      </c>
      <c r="F4774">
        <v>13</v>
      </c>
      <c r="G4774" t="str">
        <f>Horarios!J327</f>
        <v>TA</v>
      </c>
      <c r="H4774" t="str">
        <f>Horarios!K327</f>
        <v>TA</v>
      </c>
    </row>
    <row r="4775" spans="1:8" x14ac:dyDescent="0.25">
      <c r="A4775" s="72">
        <f>Horarios!A$313</f>
        <v>18</v>
      </c>
      <c r="B4775" t="str">
        <f>Horarios!B$320</f>
        <v>6° básico</v>
      </c>
      <c r="C4775" t="str">
        <f>Horarios!B$313</f>
        <v>C</v>
      </c>
      <c r="D4775" t="str">
        <f>Horarios!F$1</f>
        <v xml:space="preserve">Horario </v>
      </c>
      <c r="E4775" t="str">
        <f>Horarios!J$8</f>
        <v>Lunes</v>
      </c>
      <c r="F4775">
        <v>14</v>
      </c>
      <c r="G4775">
        <f>Horarios!J328</f>
        <v>0</v>
      </c>
      <c r="H4775">
        <f>Horarios!K328</f>
        <v>0</v>
      </c>
    </row>
    <row r="4776" spans="1:8" x14ac:dyDescent="0.25">
      <c r="A4776" s="72">
        <f>Horarios!A$313</f>
        <v>18</v>
      </c>
      <c r="B4776" t="str">
        <f>Horarios!B$320</f>
        <v>6° básico</v>
      </c>
      <c r="C4776" t="str">
        <f>Horarios!B$313</f>
        <v>C</v>
      </c>
      <c r="D4776" t="str">
        <f>Horarios!F$1</f>
        <v xml:space="preserve">Horario </v>
      </c>
      <c r="E4776" t="str">
        <f>Horarios!L$8</f>
        <v xml:space="preserve">Martes </v>
      </c>
      <c r="F4776">
        <v>1</v>
      </c>
      <c r="G4776" t="str">
        <f>Horarios!L315</f>
        <v>S1</v>
      </c>
      <c r="H4776" t="str">
        <f>Horarios!M315</f>
        <v>LEN</v>
      </c>
    </row>
    <row r="4777" spans="1:8" x14ac:dyDescent="0.25">
      <c r="A4777" s="72">
        <f>Horarios!A$313</f>
        <v>18</v>
      </c>
      <c r="B4777" t="str">
        <f>Horarios!B$320</f>
        <v>6° básico</v>
      </c>
      <c r="C4777" t="str">
        <f>Horarios!B$313</f>
        <v>C</v>
      </c>
      <c r="D4777" t="str">
        <f>Horarios!F$1</f>
        <v xml:space="preserve">Horario </v>
      </c>
      <c r="E4777" t="str">
        <f>Horarios!L$8</f>
        <v xml:space="preserve">Martes </v>
      </c>
      <c r="F4777">
        <v>2</v>
      </c>
      <c r="G4777" t="str">
        <f>Horarios!L316</f>
        <v>S1</v>
      </c>
      <c r="H4777" t="str">
        <f>Horarios!M316</f>
        <v>LEN</v>
      </c>
    </row>
    <row r="4778" spans="1:8" x14ac:dyDescent="0.25">
      <c r="A4778" s="72">
        <f>Horarios!A$313</f>
        <v>18</v>
      </c>
      <c r="B4778" t="str">
        <f>Horarios!B$320</f>
        <v>6° básico</v>
      </c>
      <c r="C4778" t="str">
        <f>Horarios!B$313</f>
        <v>C</v>
      </c>
      <c r="D4778" t="str">
        <f>Horarios!F$1</f>
        <v xml:space="preserve">Horario </v>
      </c>
      <c r="E4778" t="str">
        <f>Horarios!L$8</f>
        <v xml:space="preserve">Martes </v>
      </c>
      <c r="F4778">
        <v>3</v>
      </c>
      <c r="G4778">
        <f>Horarios!L317</f>
        <v>0</v>
      </c>
      <c r="H4778">
        <f>Horarios!M317</f>
        <v>0</v>
      </c>
    </row>
    <row r="4779" spans="1:8" x14ac:dyDescent="0.25">
      <c r="A4779" s="72">
        <f>Horarios!A$313</f>
        <v>18</v>
      </c>
      <c r="B4779" t="str">
        <f>Horarios!B$320</f>
        <v>6° básico</v>
      </c>
      <c r="C4779" t="str">
        <f>Horarios!B$313</f>
        <v>C</v>
      </c>
      <c r="D4779" t="str">
        <f>Horarios!F$1</f>
        <v xml:space="preserve">Horario </v>
      </c>
      <c r="E4779" t="str">
        <f>Horarios!L$8</f>
        <v xml:space="preserve">Martes </v>
      </c>
      <c r="F4779">
        <v>4</v>
      </c>
      <c r="G4779" t="str">
        <f>Horarios!L318</f>
        <v>S1</v>
      </c>
      <c r="H4779" t="str">
        <f>Horarios!M318</f>
        <v>ING</v>
      </c>
    </row>
    <row r="4780" spans="1:8" x14ac:dyDescent="0.25">
      <c r="A4780" s="72">
        <f>Horarios!A$313</f>
        <v>18</v>
      </c>
      <c r="B4780" t="str">
        <f>Horarios!B$320</f>
        <v>6° básico</v>
      </c>
      <c r="C4780" t="str">
        <f>Horarios!B$313</f>
        <v>C</v>
      </c>
      <c r="D4780" t="str">
        <f>Horarios!F$1</f>
        <v xml:space="preserve">Horario </v>
      </c>
      <c r="E4780" t="str">
        <f>Horarios!L$8</f>
        <v xml:space="preserve">Martes </v>
      </c>
      <c r="F4780">
        <v>5</v>
      </c>
      <c r="G4780" t="str">
        <f>Horarios!L319</f>
        <v>S1</v>
      </c>
      <c r="H4780" t="str">
        <f>Horarios!M319</f>
        <v>ING</v>
      </c>
    </row>
    <row r="4781" spans="1:8" x14ac:dyDescent="0.25">
      <c r="A4781" s="72">
        <f>Horarios!A$313</f>
        <v>18</v>
      </c>
      <c r="B4781" t="str">
        <f>Horarios!B$320</f>
        <v>6° básico</v>
      </c>
      <c r="C4781" t="str">
        <f>Horarios!B$313</f>
        <v>C</v>
      </c>
      <c r="D4781" t="str">
        <f>Horarios!F$1</f>
        <v xml:space="preserve">Horario </v>
      </c>
      <c r="E4781" t="str">
        <f>Horarios!L$8</f>
        <v xml:space="preserve">Martes </v>
      </c>
      <c r="F4781">
        <v>6</v>
      </c>
      <c r="G4781">
        <f>Horarios!L320</f>
        <v>0</v>
      </c>
      <c r="H4781">
        <f>Horarios!M320</f>
        <v>0</v>
      </c>
    </row>
    <row r="4782" spans="1:8" x14ac:dyDescent="0.25">
      <c r="A4782" s="72">
        <f>Horarios!A$313</f>
        <v>18</v>
      </c>
      <c r="B4782" t="str">
        <f>Horarios!B$320</f>
        <v>6° básico</v>
      </c>
      <c r="C4782" t="str">
        <f>Horarios!B$313</f>
        <v>C</v>
      </c>
      <c r="D4782" t="str">
        <f>Horarios!F$1</f>
        <v xml:space="preserve">Horario </v>
      </c>
      <c r="E4782" t="str">
        <f>Horarios!L$8</f>
        <v xml:space="preserve">Martes </v>
      </c>
      <c r="F4782">
        <v>7</v>
      </c>
      <c r="G4782" t="str">
        <f>Horarios!L321</f>
        <v>S1</v>
      </c>
      <c r="H4782" t="str">
        <f>Horarios!M321</f>
        <v>MAT</v>
      </c>
    </row>
    <row r="4783" spans="1:8" x14ac:dyDescent="0.25">
      <c r="A4783" s="72">
        <f>Horarios!A$313</f>
        <v>18</v>
      </c>
      <c r="B4783" t="str">
        <f>Horarios!B$320</f>
        <v>6° básico</v>
      </c>
      <c r="C4783" t="str">
        <f>Horarios!B$313</f>
        <v>C</v>
      </c>
      <c r="D4783" t="str">
        <f>Horarios!F$1</f>
        <v xml:space="preserve">Horario </v>
      </c>
      <c r="E4783" t="str">
        <f>Horarios!L$8</f>
        <v xml:space="preserve">Martes </v>
      </c>
      <c r="F4783">
        <v>8</v>
      </c>
      <c r="G4783" t="str">
        <f>Horarios!L322</f>
        <v>S1</v>
      </c>
      <c r="H4783" t="str">
        <f>Horarios!M322</f>
        <v>MAT</v>
      </c>
    </row>
    <row r="4784" spans="1:8" x14ac:dyDescent="0.25">
      <c r="A4784" s="72">
        <f>Horarios!A$313</f>
        <v>18</v>
      </c>
      <c r="B4784" t="str">
        <f>Horarios!B$320</f>
        <v>6° básico</v>
      </c>
      <c r="C4784" t="str">
        <f>Horarios!B$313</f>
        <v>C</v>
      </c>
      <c r="D4784" t="str">
        <f>Horarios!F$1</f>
        <v xml:space="preserve">Horario </v>
      </c>
      <c r="E4784" t="str">
        <f>Horarios!L$8</f>
        <v xml:space="preserve">Martes </v>
      </c>
      <c r="F4784">
        <v>9</v>
      </c>
      <c r="G4784" t="str">
        <f>Horarios!L323</f>
        <v>S1</v>
      </c>
      <c r="H4784" t="str">
        <f>Horarios!M323</f>
        <v>TEC</v>
      </c>
    </row>
    <row r="4785" spans="1:8" x14ac:dyDescent="0.25">
      <c r="A4785" s="72">
        <f>Horarios!A$313</f>
        <v>18</v>
      </c>
      <c r="B4785" t="str">
        <f>Horarios!B$320</f>
        <v>6° básico</v>
      </c>
      <c r="C4785" t="str">
        <f>Horarios!B$313</f>
        <v>C</v>
      </c>
      <c r="D4785" t="str">
        <f>Horarios!F$1</f>
        <v xml:space="preserve">Horario </v>
      </c>
      <c r="E4785" t="str">
        <f>Horarios!L$8</f>
        <v xml:space="preserve">Martes </v>
      </c>
      <c r="F4785">
        <v>10</v>
      </c>
      <c r="G4785" t="str">
        <f>Horarios!L324</f>
        <v>TA</v>
      </c>
      <c r="H4785" t="str">
        <f>Horarios!M324</f>
        <v>TA</v>
      </c>
    </row>
    <row r="4786" spans="1:8" x14ac:dyDescent="0.25">
      <c r="A4786" s="72">
        <f>Horarios!A$313</f>
        <v>18</v>
      </c>
      <c r="B4786" t="str">
        <f>Horarios!B$320</f>
        <v>6° básico</v>
      </c>
      <c r="C4786" t="str">
        <f>Horarios!B$313</f>
        <v>C</v>
      </c>
      <c r="D4786" t="str">
        <f>Horarios!F$1</f>
        <v xml:space="preserve">Horario </v>
      </c>
      <c r="E4786" t="str">
        <f>Horarios!L$8</f>
        <v xml:space="preserve">Martes </v>
      </c>
      <c r="F4786">
        <v>11</v>
      </c>
      <c r="G4786" t="str">
        <f>Horarios!L325</f>
        <v>TA</v>
      </c>
      <c r="H4786" t="str">
        <f>Horarios!M325</f>
        <v>TA</v>
      </c>
    </row>
    <row r="4787" spans="1:8" x14ac:dyDescent="0.25">
      <c r="A4787" s="72">
        <f>Horarios!A$313</f>
        <v>18</v>
      </c>
      <c r="B4787" t="str">
        <f>Horarios!B$320</f>
        <v>6° básico</v>
      </c>
      <c r="C4787" t="str">
        <f>Horarios!B$313</f>
        <v>C</v>
      </c>
      <c r="D4787" t="str">
        <f>Horarios!F$1</f>
        <v xml:space="preserve">Horario </v>
      </c>
      <c r="E4787" t="str">
        <f>Horarios!L$8</f>
        <v xml:space="preserve">Martes </v>
      </c>
      <c r="F4787">
        <v>12</v>
      </c>
      <c r="G4787" t="str">
        <f>Horarios!L326</f>
        <v>EO</v>
      </c>
      <c r="H4787" t="str">
        <f>Horarios!M326</f>
        <v>LEN</v>
      </c>
    </row>
    <row r="4788" spans="1:8" x14ac:dyDescent="0.25">
      <c r="A4788" s="72">
        <f>Horarios!A$313</f>
        <v>18</v>
      </c>
      <c r="B4788" t="str">
        <f>Horarios!B$320</f>
        <v>6° básico</v>
      </c>
      <c r="C4788" t="str">
        <f>Horarios!B$313</f>
        <v>C</v>
      </c>
      <c r="D4788" t="str">
        <f>Horarios!F$1</f>
        <v xml:space="preserve">Horario </v>
      </c>
      <c r="E4788" t="str">
        <f>Horarios!L$8</f>
        <v xml:space="preserve">Martes </v>
      </c>
      <c r="F4788">
        <v>13</v>
      </c>
      <c r="G4788">
        <f>Horarios!L327</f>
        <v>0</v>
      </c>
      <c r="H4788">
        <f>Horarios!M327</f>
        <v>0</v>
      </c>
    </row>
    <row r="4789" spans="1:8" x14ac:dyDescent="0.25">
      <c r="A4789" s="72">
        <f>Horarios!A$313</f>
        <v>18</v>
      </c>
      <c r="B4789" t="str">
        <f>Horarios!B$320</f>
        <v>6° básico</v>
      </c>
      <c r="C4789" t="str">
        <f>Horarios!B$313</f>
        <v>C</v>
      </c>
      <c r="D4789" t="str">
        <f>Horarios!F$1</f>
        <v xml:space="preserve">Horario </v>
      </c>
      <c r="E4789" t="str">
        <f>Horarios!L$8</f>
        <v xml:space="preserve">Martes </v>
      </c>
      <c r="F4789">
        <v>14</v>
      </c>
      <c r="G4789">
        <f>Horarios!L328</f>
        <v>0</v>
      </c>
      <c r="H4789">
        <f>Horarios!M328</f>
        <v>0</v>
      </c>
    </row>
    <row r="4790" spans="1:8" x14ac:dyDescent="0.25">
      <c r="A4790" s="72">
        <f>Horarios!A$313</f>
        <v>18</v>
      </c>
      <c r="B4790" t="str">
        <f>Horarios!B$320</f>
        <v>6° básico</v>
      </c>
      <c r="C4790" t="str">
        <f>Horarios!B$313</f>
        <v>C</v>
      </c>
      <c r="D4790" t="str">
        <f>Horarios!F$1</f>
        <v xml:space="preserve">Horario </v>
      </c>
      <c r="E4790" t="str">
        <f>Horarios!N$8</f>
        <v>Miércoles</v>
      </c>
      <c r="F4790">
        <v>1</v>
      </c>
      <c r="G4790" t="str">
        <f>Horarios!N315</f>
        <v>S1</v>
      </c>
      <c r="H4790" t="str">
        <f>Horarios!O315</f>
        <v>MAT</v>
      </c>
    </row>
    <row r="4791" spans="1:8" x14ac:dyDescent="0.25">
      <c r="A4791" s="72">
        <f>Horarios!A$313</f>
        <v>18</v>
      </c>
      <c r="B4791" t="str">
        <f>Horarios!B$320</f>
        <v>6° básico</v>
      </c>
      <c r="C4791" t="str">
        <f>Horarios!B$313</f>
        <v>C</v>
      </c>
      <c r="D4791" t="str">
        <f>Horarios!F$1</f>
        <v xml:space="preserve">Horario </v>
      </c>
      <c r="E4791" t="str">
        <f>Horarios!N$8</f>
        <v>Miércoles</v>
      </c>
      <c r="F4791">
        <v>2</v>
      </c>
      <c r="G4791" t="str">
        <f>Horarios!N316</f>
        <v>S1</v>
      </c>
      <c r="H4791" t="str">
        <f>Horarios!O316</f>
        <v>MAT</v>
      </c>
    </row>
    <row r="4792" spans="1:8" x14ac:dyDescent="0.25">
      <c r="A4792" s="72">
        <f>Horarios!A$313</f>
        <v>18</v>
      </c>
      <c r="B4792" t="str">
        <f>Horarios!B$320</f>
        <v>6° básico</v>
      </c>
      <c r="C4792" t="str">
        <f>Horarios!B$313</f>
        <v>C</v>
      </c>
      <c r="D4792" t="str">
        <f>Horarios!F$1</f>
        <v xml:space="preserve">Horario </v>
      </c>
      <c r="E4792" t="str">
        <f>Horarios!N$8</f>
        <v>Miércoles</v>
      </c>
      <c r="F4792">
        <v>3</v>
      </c>
      <c r="G4792">
        <f>Horarios!N317</f>
        <v>0</v>
      </c>
      <c r="H4792">
        <f>Horarios!O317</f>
        <v>0</v>
      </c>
    </row>
    <row r="4793" spans="1:8" x14ac:dyDescent="0.25">
      <c r="A4793" s="72">
        <f>Horarios!A$313</f>
        <v>18</v>
      </c>
      <c r="B4793" t="str">
        <f>Horarios!B$320</f>
        <v>6° básico</v>
      </c>
      <c r="C4793" t="str">
        <f>Horarios!B$313</f>
        <v>C</v>
      </c>
      <c r="D4793" t="str">
        <f>Horarios!F$1</f>
        <v xml:space="preserve">Horario </v>
      </c>
      <c r="E4793" t="str">
        <f>Horarios!N$8</f>
        <v>Miércoles</v>
      </c>
      <c r="F4793">
        <v>4</v>
      </c>
      <c r="G4793" t="str">
        <f>Horarios!N318</f>
        <v>S1</v>
      </c>
      <c r="H4793" t="str">
        <f>Horarios!O318</f>
        <v>ING</v>
      </c>
    </row>
    <row r="4794" spans="1:8" x14ac:dyDescent="0.25">
      <c r="A4794" s="72">
        <f>Horarios!A$313</f>
        <v>18</v>
      </c>
      <c r="B4794" t="str">
        <f>Horarios!B$320</f>
        <v>6° básico</v>
      </c>
      <c r="C4794" t="str">
        <f>Horarios!B$313</f>
        <v>C</v>
      </c>
      <c r="D4794" t="str">
        <f>Horarios!F$1</f>
        <v xml:space="preserve">Horario </v>
      </c>
      <c r="E4794" t="str">
        <f>Horarios!N$8</f>
        <v>Miércoles</v>
      </c>
      <c r="F4794">
        <v>5</v>
      </c>
      <c r="G4794" t="str">
        <f>Horarios!N319</f>
        <v>S1</v>
      </c>
      <c r="H4794" t="str">
        <f>Horarios!O319</f>
        <v>ING</v>
      </c>
    </row>
    <row r="4795" spans="1:8" x14ac:dyDescent="0.25">
      <c r="A4795" s="72">
        <f>Horarios!A$313</f>
        <v>18</v>
      </c>
      <c r="B4795" t="str">
        <f>Horarios!B$320</f>
        <v>6° básico</v>
      </c>
      <c r="C4795" t="str">
        <f>Horarios!B$313</f>
        <v>C</v>
      </c>
      <c r="D4795" t="str">
        <f>Horarios!F$1</f>
        <v xml:space="preserve">Horario </v>
      </c>
      <c r="E4795" t="str">
        <f>Horarios!N$8</f>
        <v>Miércoles</v>
      </c>
      <c r="F4795">
        <v>6</v>
      </c>
      <c r="G4795">
        <f>Horarios!N320</f>
        <v>0</v>
      </c>
      <c r="H4795">
        <f>Horarios!O320</f>
        <v>0</v>
      </c>
    </row>
    <row r="4796" spans="1:8" x14ac:dyDescent="0.25">
      <c r="A4796" s="72">
        <f>Horarios!A$313</f>
        <v>18</v>
      </c>
      <c r="B4796" t="str">
        <f>Horarios!B$320</f>
        <v>6° básico</v>
      </c>
      <c r="C4796" t="str">
        <f>Horarios!B$313</f>
        <v>C</v>
      </c>
      <c r="D4796" t="str">
        <f>Horarios!F$1</f>
        <v xml:space="preserve">Horario </v>
      </c>
      <c r="E4796" t="str">
        <f>Horarios!N$8</f>
        <v>Miércoles</v>
      </c>
      <c r="F4796">
        <v>7</v>
      </c>
      <c r="G4796" t="str">
        <f>Horarios!N321</f>
        <v>S1</v>
      </c>
      <c r="H4796" t="str">
        <f>Horarios!O321</f>
        <v>LEN</v>
      </c>
    </row>
    <row r="4797" spans="1:8" x14ac:dyDescent="0.25">
      <c r="A4797" s="72">
        <f>Horarios!A$313</f>
        <v>18</v>
      </c>
      <c r="B4797" t="str">
        <f>Horarios!B$320</f>
        <v>6° básico</v>
      </c>
      <c r="C4797" t="str">
        <f>Horarios!B$313</f>
        <v>C</v>
      </c>
      <c r="D4797" t="str">
        <f>Horarios!F$1</f>
        <v xml:space="preserve">Horario </v>
      </c>
      <c r="E4797" t="str">
        <f>Horarios!N$8</f>
        <v>Miércoles</v>
      </c>
      <c r="F4797">
        <v>8</v>
      </c>
      <c r="G4797" t="str">
        <f>Horarios!N322</f>
        <v>S1</v>
      </c>
      <c r="H4797" t="str">
        <f>Horarios!O322</f>
        <v>LEN</v>
      </c>
    </row>
    <row r="4798" spans="1:8" x14ac:dyDescent="0.25">
      <c r="A4798" s="72">
        <f>Horarios!A$313</f>
        <v>18</v>
      </c>
      <c r="B4798" t="str">
        <f>Horarios!B$320</f>
        <v>6° básico</v>
      </c>
      <c r="C4798" t="str">
        <f>Horarios!B$313</f>
        <v>C</v>
      </c>
      <c r="D4798" t="str">
        <f>Horarios!F$1</f>
        <v xml:space="preserve">Horario </v>
      </c>
      <c r="E4798" t="str">
        <f>Horarios!N$8</f>
        <v>Miércoles</v>
      </c>
      <c r="F4798">
        <v>9</v>
      </c>
      <c r="G4798" t="str">
        <f>Horarios!N323</f>
        <v>S1</v>
      </c>
      <c r="H4798" t="str">
        <f>Horarios!O323</f>
        <v>CIE</v>
      </c>
    </row>
    <row r="4799" spans="1:8" x14ac:dyDescent="0.25">
      <c r="A4799" s="72">
        <f>Horarios!A$313</f>
        <v>18</v>
      </c>
      <c r="B4799" t="str">
        <f>Horarios!B$320</f>
        <v>6° básico</v>
      </c>
      <c r="C4799" t="str">
        <f>Horarios!B$313</f>
        <v>C</v>
      </c>
      <c r="D4799" t="str">
        <f>Horarios!F$1</f>
        <v xml:space="preserve">Horario </v>
      </c>
      <c r="E4799" t="str">
        <f>Horarios!N$8</f>
        <v>Miércoles</v>
      </c>
      <c r="F4799">
        <v>10</v>
      </c>
      <c r="G4799" t="str">
        <f>Horarios!N324</f>
        <v>TA</v>
      </c>
      <c r="H4799" t="str">
        <f>Horarios!O324</f>
        <v>TA</v>
      </c>
    </row>
    <row r="4800" spans="1:8" x14ac:dyDescent="0.25">
      <c r="A4800" s="72">
        <f>Horarios!A$313</f>
        <v>18</v>
      </c>
      <c r="B4800" t="str">
        <f>Horarios!B$320</f>
        <v>6° básico</v>
      </c>
      <c r="C4800" t="str">
        <f>Horarios!B$313</f>
        <v>C</v>
      </c>
      <c r="D4800" t="str">
        <f>Horarios!F$1</f>
        <v xml:space="preserve">Horario </v>
      </c>
      <c r="E4800" t="str">
        <f>Horarios!N$8</f>
        <v>Miércoles</v>
      </c>
      <c r="F4800">
        <v>11</v>
      </c>
      <c r="G4800" t="str">
        <f>Horarios!N325</f>
        <v>TA</v>
      </c>
      <c r="H4800" t="str">
        <f>Horarios!O325</f>
        <v>TA</v>
      </c>
    </row>
    <row r="4801" spans="1:8" x14ac:dyDescent="0.25">
      <c r="A4801" s="72">
        <f>Horarios!A$313</f>
        <v>18</v>
      </c>
      <c r="B4801" t="str">
        <f>Horarios!B$320</f>
        <v>6° básico</v>
      </c>
      <c r="C4801" t="str">
        <f>Horarios!B$313</f>
        <v>C</v>
      </c>
      <c r="D4801" t="str">
        <f>Horarios!F$1</f>
        <v xml:space="preserve">Horario </v>
      </c>
      <c r="E4801" t="str">
        <f>Horarios!N$8</f>
        <v>Miércoles</v>
      </c>
      <c r="F4801">
        <v>12</v>
      </c>
      <c r="G4801" t="str">
        <f>Horarios!N326</f>
        <v>EO</v>
      </c>
      <c r="H4801" t="str">
        <f>Horarios!O326</f>
        <v>RE-E</v>
      </c>
    </row>
    <row r="4802" spans="1:8" x14ac:dyDescent="0.25">
      <c r="A4802" s="72">
        <f>Horarios!A$313</f>
        <v>18</v>
      </c>
      <c r="B4802" t="str">
        <f>Horarios!B$320</f>
        <v>6° básico</v>
      </c>
      <c r="C4802" t="str">
        <f>Horarios!B$313</f>
        <v>C</v>
      </c>
      <c r="D4802" t="str">
        <f>Horarios!F$1</f>
        <v xml:space="preserve">Horario </v>
      </c>
      <c r="E4802" t="str">
        <f>Horarios!N$8</f>
        <v>Miércoles</v>
      </c>
      <c r="F4802">
        <v>13</v>
      </c>
      <c r="G4802">
        <f>Horarios!N327</f>
        <v>0</v>
      </c>
      <c r="H4802">
        <f>Horarios!O327</f>
        <v>0</v>
      </c>
    </row>
    <row r="4803" spans="1:8" x14ac:dyDescent="0.25">
      <c r="A4803" s="72">
        <f>Horarios!A$313</f>
        <v>18</v>
      </c>
      <c r="B4803" t="str">
        <f>Horarios!B$320</f>
        <v>6° básico</v>
      </c>
      <c r="C4803" t="str">
        <f>Horarios!B$313</f>
        <v>C</v>
      </c>
      <c r="D4803" t="str">
        <f>Horarios!F$1</f>
        <v xml:space="preserve">Horario </v>
      </c>
      <c r="E4803" t="str">
        <f>Horarios!N$8</f>
        <v>Miércoles</v>
      </c>
      <c r="F4803">
        <v>14</v>
      </c>
      <c r="G4803">
        <f>Horarios!N328</f>
        <v>0</v>
      </c>
      <c r="H4803">
        <f>Horarios!O328</f>
        <v>0</v>
      </c>
    </row>
    <row r="4804" spans="1:8" x14ac:dyDescent="0.25">
      <c r="A4804" s="72">
        <f>Horarios!A$313</f>
        <v>18</v>
      </c>
      <c r="B4804" t="str">
        <f>Horarios!B$320</f>
        <v>6° básico</v>
      </c>
      <c r="C4804" t="str">
        <f>Horarios!B$313</f>
        <v>C</v>
      </c>
      <c r="D4804" t="str">
        <f>Horarios!F$1</f>
        <v xml:space="preserve">Horario </v>
      </c>
      <c r="E4804" t="str">
        <f>Horarios!P$8</f>
        <v>Jueves</v>
      </c>
      <c r="F4804">
        <v>1</v>
      </c>
      <c r="G4804" t="str">
        <f>Horarios!P315</f>
        <v>S1</v>
      </c>
      <c r="H4804" t="str">
        <f>Horarios!Q315</f>
        <v>MUS</v>
      </c>
    </row>
    <row r="4805" spans="1:8" x14ac:dyDescent="0.25">
      <c r="A4805" s="72">
        <f>Horarios!A$313</f>
        <v>18</v>
      </c>
      <c r="B4805" t="str">
        <f>Horarios!B$320</f>
        <v>6° básico</v>
      </c>
      <c r="C4805" t="str">
        <f>Horarios!B$313</f>
        <v>C</v>
      </c>
      <c r="D4805" t="str">
        <f>Horarios!F$1</f>
        <v xml:space="preserve">Horario </v>
      </c>
      <c r="E4805" t="str">
        <f>Horarios!P$8</f>
        <v>Jueves</v>
      </c>
      <c r="F4805">
        <v>2</v>
      </c>
      <c r="G4805" t="str">
        <f>Horarios!P316</f>
        <v>S1</v>
      </c>
      <c r="H4805" t="str">
        <f>Horarios!Q316</f>
        <v>MAT</v>
      </c>
    </row>
    <row r="4806" spans="1:8" x14ac:dyDescent="0.25">
      <c r="A4806" s="72">
        <f>Horarios!A$313</f>
        <v>18</v>
      </c>
      <c r="B4806" t="str">
        <f>Horarios!B$320</f>
        <v>6° básico</v>
      </c>
      <c r="C4806" t="str">
        <f>Horarios!B$313</f>
        <v>C</v>
      </c>
      <c r="D4806" t="str">
        <f>Horarios!F$1</f>
        <v xml:space="preserve">Horario </v>
      </c>
      <c r="E4806" t="str">
        <f>Horarios!P$8</f>
        <v>Jueves</v>
      </c>
      <c r="F4806">
        <v>3</v>
      </c>
      <c r="G4806">
        <f>Horarios!P317</f>
        <v>0</v>
      </c>
      <c r="H4806">
        <f>Horarios!Q317</f>
        <v>0</v>
      </c>
    </row>
    <row r="4807" spans="1:8" x14ac:dyDescent="0.25">
      <c r="A4807" s="72">
        <f>Horarios!A$313</f>
        <v>18</v>
      </c>
      <c r="B4807" t="str">
        <f>Horarios!B$320</f>
        <v>6° básico</v>
      </c>
      <c r="C4807" t="str">
        <f>Horarios!B$313</f>
        <v>C</v>
      </c>
      <c r="D4807" t="str">
        <f>Horarios!F$1</f>
        <v xml:space="preserve">Horario </v>
      </c>
      <c r="E4807" t="str">
        <f>Horarios!P$8</f>
        <v>Jueves</v>
      </c>
      <c r="F4807">
        <v>4</v>
      </c>
      <c r="G4807" t="str">
        <f>Horarios!P318</f>
        <v>S1</v>
      </c>
      <c r="H4807" t="str">
        <f>Horarios!Q318</f>
        <v>LEN</v>
      </c>
    </row>
    <row r="4808" spans="1:8" x14ac:dyDescent="0.25">
      <c r="A4808" s="72">
        <f>Horarios!A$313</f>
        <v>18</v>
      </c>
      <c r="B4808" t="str">
        <f>Horarios!B$320</f>
        <v>6° básico</v>
      </c>
      <c r="C4808" t="str">
        <f>Horarios!B$313</f>
        <v>C</v>
      </c>
      <c r="D4808" t="str">
        <f>Horarios!F$1</f>
        <v xml:space="preserve">Horario </v>
      </c>
      <c r="E4808" t="str">
        <f>Horarios!P$8</f>
        <v>Jueves</v>
      </c>
      <c r="F4808">
        <v>5</v>
      </c>
      <c r="G4808" t="str">
        <f>Horarios!P319</f>
        <v>S1</v>
      </c>
      <c r="H4808" t="str">
        <f>Horarios!Q319</f>
        <v>LEN</v>
      </c>
    </row>
    <row r="4809" spans="1:8" x14ac:dyDescent="0.25">
      <c r="A4809" s="72">
        <f>Horarios!A$313</f>
        <v>18</v>
      </c>
      <c r="B4809" t="str">
        <f>Horarios!B$320</f>
        <v>6° básico</v>
      </c>
      <c r="C4809" t="str">
        <f>Horarios!B$313</f>
        <v>C</v>
      </c>
      <c r="D4809" t="str">
        <f>Horarios!F$1</f>
        <v xml:space="preserve">Horario </v>
      </c>
      <c r="E4809" t="str">
        <f>Horarios!P$8</f>
        <v>Jueves</v>
      </c>
      <c r="F4809">
        <v>6</v>
      </c>
      <c r="G4809">
        <f>Horarios!P320</f>
        <v>0</v>
      </c>
      <c r="H4809">
        <f>Horarios!Q320</f>
        <v>0</v>
      </c>
    </row>
    <row r="4810" spans="1:8" x14ac:dyDescent="0.25">
      <c r="A4810" s="72">
        <f>Horarios!A$313</f>
        <v>18</v>
      </c>
      <c r="B4810" t="str">
        <f>Horarios!B$320</f>
        <v>6° básico</v>
      </c>
      <c r="C4810" t="str">
        <f>Horarios!B$313</f>
        <v>C</v>
      </c>
      <c r="D4810" t="str">
        <f>Horarios!F$1</f>
        <v xml:space="preserve">Horario </v>
      </c>
      <c r="E4810" t="str">
        <f>Horarios!P$8</f>
        <v>Jueves</v>
      </c>
      <c r="F4810">
        <v>7</v>
      </c>
      <c r="G4810" t="str">
        <f>Horarios!P321</f>
        <v>S1</v>
      </c>
      <c r="H4810" t="str">
        <f>Horarios!Q321</f>
        <v>MAT</v>
      </c>
    </row>
    <row r="4811" spans="1:8" x14ac:dyDescent="0.25">
      <c r="A4811" s="72">
        <f>Horarios!A$313</f>
        <v>18</v>
      </c>
      <c r="B4811" t="str">
        <f>Horarios!B$320</f>
        <v>6° básico</v>
      </c>
      <c r="C4811" t="str">
        <f>Horarios!B$313</f>
        <v>C</v>
      </c>
      <c r="D4811" t="str">
        <f>Horarios!F$1</f>
        <v xml:space="preserve">Horario </v>
      </c>
      <c r="E4811" t="str">
        <f>Horarios!P$8</f>
        <v>Jueves</v>
      </c>
      <c r="F4811">
        <v>8</v>
      </c>
      <c r="G4811" t="str">
        <f>Horarios!P322</f>
        <v>S1</v>
      </c>
      <c r="H4811" t="str">
        <f>Horarios!Q322</f>
        <v>MAT</v>
      </c>
    </row>
    <row r="4812" spans="1:8" x14ac:dyDescent="0.25">
      <c r="A4812" s="72">
        <f>Horarios!A$313</f>
        <v>18</v>
      </c>
      <c r="B4812" t="str">
        <f>Horarios!B$320</f>
        <v>6° básico</v>
      </c>
      <c r="C4812" t="str">
        <f>Horarios!B$313</f>
        <v>C</v>
      </c>
      <c r="D4812" t="str">
        <f>Horarios!F$1</f>
        <v xml:space="preserve">Horario </v>
      </c>
      <c r="E4812" t="str">
        <f>Horarios!P$8</f>
        <v>Jueves</v>
      </c>
      <c r="F4812">
        <v>9</v>
      </c>
      <c r="G4812" t="str">
        <f>Horarios!P323</f>
        <v>S1</v>
      </c>
      <c r="H4812" t="str">
        <f>Horarios!Q323</f>
        <v>HIS</v>
      </c>
    </row>
    <row r="4813" spans="1:8" x14ac:dyDescent="0.25">
      <c r="A4813" s="72">
        <f>Horarios!A$313</f>
        <v>18</v>
      </c>
      <c r="B4813" t="str">
        <f>Horarios!B$320</f>
        <v>6° básico</v>
      </c>
      <c r="C4813" t="str">
        <f>Horarios!B$313</f>
        <v>C</v>
      </c>
      <c r="D4813" t="str">
        <f>Horarios!F$1</f>
        <v xml:space="preserve">Horario </v>
      </c>
      <c r="E4813" t="str">
        <f>Horarios!P$8</f>
        <v>Jueves</v>
      </c>
      <c r="F4813">
        <v>10</v>
      </c>
      <c r="G4813" t="str">
        <f>Horarios!P324</f>
        <v>TA</v>
      </c>
      <c r="H4813" t="str">
        <f>Horarios!Q324</f>
        <v>TA</v>
      </c>
    </row>
    <row r="4814" spans="1:8" x14ac:dyDescent="0.25">
      <c r="A4814" s="72">
        <f>Horarios!A$313</f>
        <v>18</v>
      </c>
      <c r="B4814" t="str">
        <f>Horarios!B$320</f>
        <v>6° básico</v>
      </c>
      <c r="C4814" t="str">
        <f>Horarios!B$313</f>
        <v>C</v>
      </c>
      <c r="D4814" t="str">
        <f>Horarios!F$1</f>
        <v xml:space="preserve">Horario </v>
      </c>
      <c r="E4814" t="str">
        <f>Horarios!P$8</f>
        <v>Jueves</v>
      </c>
      <c r="F4814">
        <v>11</v>
      </c>
      <c r="G4814" t="str">
        <f>Horarios!P325</f>
        <v>TA</v>
      </c>
      <c r="H4814" t="str">
        <f>Horarios!Q325</f>
        <v>TA</v>
      </c>
    </row>
    <row r="4815" spans="1:8" x14ac:dyDescent="0.25">
      <c r="A4815" s="72">
        <f>Horarios!A$313</f>
        <v>18</v>
      </c>
      <c r="B4815" t="str">
        <f>Horarios!B$320</f>
        <v>6° básico</v>
      </c>
      <c r="C4815" t="str">
        <f>Horarios!B$313</f>
        <v>C</v>
      </c>
      <c r="D4815" t="str">
        <f>Horarios!F$1</f>
        <v xml:space="preserve">Horario </v>
      </c>
      <c r="E4815" t="str">
        <f>Horarios!P$8</f>
        <v>Jueves</v>
      </c>
      <c r="F4815">
        <v>12</v>
      </c>
      <c r="G4815" t="str">
        <f>Horarios!P326</f>
        <v>EO</v>
      </c>
      <c r="H4815" t="str">
        <f>Horarios!Q326</f>
        <v>LEN</v>
      </c>
    </row>
    <row r="4816" spans="1:8" x14ac:dyDescent="0.25">
      <c r="A4816" s="72">
        <f>Horarios!A$313</f>
        <v>18</v>
      </c>
      <c r="B4816" t="str">
        <f>Horarios!B$320</f>
        <v>6° básico</v>
      </c>
      <c r="C4816" t="str">
        <f>Horarios!B$313</f>
        <v>C</v>
      </c>
      <c r="D4816" t="str">
        <f>Horarios!F$1</f>
        <v xml:space="preserve">Horario </v>
      </c>
      <c r="E4816" t="str">
        <f>Horarios!P$8</f>
        <v>Jueves</v>
      </c>
      <c r="F4816">
        <v>13</v>
      </c>
      <c r="G4816">
        <f>Horarios!P327</f>
        <v>0</v>
      </c>
      <c r="H4816">
        <f>Horarios!Q327</f>
        <v>0</v>
      </c>
    </row>
    <row r="4817" spans="1:8" x14ac:dyDescent="0.25">
      <c r="A4817" s="72">
        <f>Horarios!A$313</f>
        <v>18</v>
      </c>
      <c r="B4817" t="str">
        <f>Horarios!B$320</f>
        <v>6° básico</v>
      </c>
      <c r="C4817" t="str">
        <f>Horarios!B$313</f>
        <v>C</v>
      </c>
      <c r="D4817" t="str">
        <f>Horarios!F$1</f>
        <v xml:space="preserve">Horario </v>
      </c>
      <c r="E4817" t="str">
        <f>Horarios!P$8</f>
        <v>Jueves</v>
      </c>
      <c r="F4817">
        <v>14</v>
      </c>
      <c r="G4817">
        <f>Horarios!P328</f>
        <v>0</v>
      </c>
      <c r="H4817">
        <f>Horarios!Q328</f>
        <v>0</v>
      </c>
    </row>
    <row r="4818" spans="1:8" x14ac:dyDescent="0.25">
      <c r="A4818" s="72">
        <f>Horarios!A$313</f>
        <v>18</v>
      </c>
      <c r="B4818" t="str">
        <f>Horarios!B$320</f>
        <v>6° básico</v>
      </c>
      <c r="C4818" t="str">
        <f>Horarios!B$313</f>
        <v>C</v>
      </c>
      <c r="D4818" t="str">
        <f>Horarios!F$1</f>
        <v xml:space="preserve">Horario </v>
      </c>
      <c r="E4818" t="str">
        <f>Horarios!R$8</f>
        <v>Viernes</v>
      </c>
      <c r="F4818">
        <v>1</v>
      </c>
      <c r="G4818" t="str">
        <f>Horarios!R315</f>
        <v>S1</v>
      </c>
      <c r="H4818" t="str">
        <f>Horarios!S315</f>
        <v>HIS</v>
      </c>
    </row>
    <row r="4819" spans="1:8" x14ac:dyDescent="0.25">
      <c r="A4819" s="72">
        <f>Horarios!A$313</f>
        <v>18</v>
      </c>
      <c r="B4819" t="str">
        <f>Horarios!B$320</f>
        <v>6° básico</v>
      </c>
      <c r="C4819" t="str">
        <f>Horarios!B$313</f>
        <v>C</v>
      </c>
      <c r="D4819" t="str">
        <f>Horarios!F$1</f>
        <v xml:space="preserve">Horario </v>
      </c>
      <c r="E4819" t="str">
        <f>Horarios!R$8</f>
        <v>Viernes</v>
      </c>
      <c r="F4819">
        <v>2</v>
      </c>
      <c r="G4819" t="str">
        <f>Horarios!R316</f>
        <v>S1</v>
      </c>
      <c r="H4819" t="str">
        <f>Horarios!S316</f>
        <v>HIS</v>
      </c>
    </row>
    <row r="4820" spans="1:8" x14ac:dyDescent="0.25">
      <c r="A4820" s="72">
        <f>Horarios!A$313</f>
        <v>18</v>
      </c>
      <c r="B4820" t="str">
        <f>Horarios!B$320</f>
        <v>6° básico</v>
      </c>
      <c r="C4820" t="str">
        <f>Horarios!B$313</f>
        <v>C</v>
      </c>
      <c r="D4820" t="str">
        <f>Horarios!F$1</f>
        <v xml:space="preserve">Horario </v>
      </c>
      <c r="E4820" t="str">
        <f>Horarios!R$8</f>
        <v>Viernes</v>
      </c>
      <c r="F4820">
        <v>3</v>
      </c>
      <c r="G4820">
        <f>Horarios!R317</f>
        <v>0</v>
      </c>
      <c r="H4820">
        <f>Horarios!S317</f>
        <v>0</v>
      </c>
    </row>
    <row r="4821" spans="1:8" x14ac:dyDescent="0.25">
      <c r="A4821" s="72">
        <f>Horarios!A$313</f>
        <v>18</v>
      </c>
      <c r="B4821" t="str">
        <f>Horarios!B$320</f>
        <v>6° básico</v>
      </c>
      <c r="C4821" t="str">
        <f>Horarios!B$313</f>
        <v>C</v>
      </c>
      <c r="D4821" t="str">
        <f>Horarios!F$1</f>
        <v xml:space="preserve">Horario </v>
      </c>
      <c r="E4821" t="str">
        <f>Horarios!R$8</f>
        <v>Viernes</v>
      </c>
      <c r="F4821">
        <v>4</v>
      </c>
      <c r="G4821" t="str">
        <f>Horarios!R318</f>
        <v>S1</v>
      </c>
      <c r="H4821" t="str">
        <f>Horarios!S318</f>
        <v>C.CURSO</v>
      </c>
    </row>
    <row r="4822" spans="1:8" x14ac:dyDescent="0.25">
      <c r="A4822" s="72">
        <f>Horarios!A$313</f>
        <v>18</v>
      </c>
      <c r="B4822" t="str">
        <f>Horarios!B$320</f>
        <v>6° básico</v>
      </c>
      <c r="C4822" t="str">
        <f>Horarios!B$313</f>
        <v>C</v>
      </c>
      <c r="D4822" t="str">
        <f>Horarios!F$1</f>
        <v xml:space="preserve">Horario </v>
      </c>
      <c r="E4822" t="str">
        <f>Horarios!R$8</f>
        <v>Viernes</v>
      </c>
      <c r="F4822">
        <v>5</v>
      </c>
      <c r="G4822" t="str">
        <f>Horarios!R319</f>
        <v>S1</v>
      </c>
      <c r="H4822" t="str">
        <f>Horarios!S319</f>
        <v>ORIENTACION</v>
      </c>
    </row>
    <row r="4823" spans="1:8" x14ac:dyDescent="0.25">
      <c r="A4823" s="72">
        <f>Horarios!A$313</f>
        <v>18</v>
      </c>
      <c r="B4823" t="str">
        <f>Horarios!B$320</f>
        <v>6° básico</v>
      </c>
      <c r="C4823" t="str">
        <f>Horarios!B$313</f>
        <v>C</v>
      </c>
      <c r="D4823" t="str">
        <f>Horarios!F$1</f>
        <v xml:space="preserve">Horario </v>
      </c>
      <c r="E4823" t="str">
        <f>Horarios!R$8</f>
        <v>Viernes</v>
      </c>
      <c r="F4823">
        <v>6</v>
      </c>
      <c r="G4823">
        <f>Horarios!R320</f>
        <v>0</v>
      </c>
      <c r="H4823">
        <f>Horarios!S320</f>
        <v>0</v>
      </c>
    </row>
    <row r="4824" spans="1:8" x14ac:dyDescent="0.25">
      <c r="A4824" s="72">
        <f>Horarios!A$313</f>
        <v>18</v>
      </c>
      <c r="B4824" t="str">
        <f>Horarios!B$320</f>
        <v>6° básico</v>
      </c>
      <c r="C4824" t="str">
        <f>Horarios!B$313</f>
        <v>C</v>
      </c>
      <c r="D4824" t="str">
        <f>Horarios!F$1</f>
        <v xml:space="preserve">Horario </v>
      </c>
      <c r="E4824" t="str">
        <f>Horarios!R$8</f>
        <v>Viernes</v>
      </c>
      <c r="F4824">
        <v>7</v>
      </c>
      <c r="G4824" t="str">
        <f>Horarios!R321</f>
        <v>S1</v>
      </c>
      <c r="H4824" t="str">
        <f>Horarios!S321</f>
        <v>EFI</v>
      </c>
    </row>
    <row r="4825" spans="1:8" x14ac:dyDescent="0.25">
      <c r="A4825" s="72">
        <f>Horarios!A$313</f>
        <v>18</v>
      </c>
      <c r="B4825" t="str">
        <f>Horarios!B$320</f>
        <v>6° básico</v>
      </c>
      <c r="C4825" t="str">
        <f>Horarios!B$313</f>
        <v>C</v>
      </c>
      <c r="D4825" t="str">
        <f>Horarios!F$1</f>
        <v xml:space="preserve">Horario </v>
      </c>
      <c r="E4825" t="str">
        <f>Horarios!R$8</f>
        <v>Viernes</v>
      </c>
      <c r="F4825">
        <v>8</v>
      </c>
      <c r="G4825" t="str">
        <f>Horarios!R322</f>
        <v>S1</v>
      </c>
      <c r="H4825" t="str">
        <f>Horarios!S322</f>
        <v>EFI</v>
      </c>
    </row>
    <row r="4826" spans="1:8" x14ac:dyDescent="0.25">
      <c r="A4826" s="72">
        <f>Horarios!A$313</f>
        <v>18</v>
      </c>
      <c r="B4826" t="str">
        <f>Horarios!B$320</f>
        <v>6° básico</v>
      </c>
      <c r="C4826" t="str">
        <f>Horarios!B$313</f>
        <v>C</v>
      </c>
      <c r="D4826" t="str">
        <f>Horarios!F$1</f>
        <v xml:space="preserve">Horario </v>
      </c>
      <c r="E4826" t="str">
        <f>Horarios!R$8</f>
        <v>Viernes</v>
      </c>
      <c r="F4826">
        <v>9</v>
      </c>
      <c r="G4826" t="str">
        <f>Horarios!R323</f>
        <v>TA</v>
      </c>
      <c r="H4826" t="str">
        <f>Horarios!S323</f>
        <v>TA</v>
      </c>
    </row>
    <row r="4827" spans="1:8" x14ac:dyDescent="0.25">
      <c r="A4827" s="72">
        <f>Horarios!A$313</f>
        <v>18</v>
      </c>
      <c r="B4827" t="str">
        <f>Horarios!B$320</f>
        <v>6° básico</v>
      </c>
      <c r="C4827" t="str">
        <f>Horarios!B$313</f>
        <v>C</v>
      </c>
      <c r="D4827" t="str">
        <f>Horarios!F$1</f>
        <v xml:space="preserve">Horario </v>
      </c>
      <c r="E4827" t="str">
        <f>Horarios!R$8</f>
        <v>Viernes</v>
      </c>
      <c r="F4827">
        <v>10</v>
      </c>
      <c r="G4827" t="str">
        <f>Horarios!R324</f>
        <v>TA</v>
      </c>
      <c r="H4827" t="str">
        <f>Horarios!S324</f>
        <v>TA</v>
      </c>
    </row>
    <row r="4828" spans="1:8" x14ac:dyDescent="0.25">
      <c r="A4828" s="72">
        <f>Horarios!A$313</f>
        <v>18</v>
      </c>
      <c r="B4828" t="str">
        <f>Horarios!B$320</f>
        <v>6° básico</v>
      </c>
      <c r="C4828" t="str">
        <f>Horarios!B$313</f>
        <v>C</v>
      </c>
      <c r="D4828" t="str">
        <f>Horarios!F$1</f>
        <v xml:space="preserve">Horario </v>
      </c>
      <c r="E4828" t="str">
        <f>Horarios!R$8</f>
        <v>Viernes</v>
      </c>
      <c r="F4828">
        <v>11</v>
      </c>
      <c r="G4828" t="str">
        <f>Horarios!R325</f>
        <v>TA</v>
      </c>
      <c r="H4828" t="str">
        <f>Horarios!S325</f>
        <v>TA</v>
      </c>
    </row>
    <row r="4829" spans="1:8" x14ac:dyDescent="0.25">
      <c r="A4829" s="72">
        <f>Horarios!A$313</f>
        <v>18</v>
      </c>
      <c r="B4829" t="str">
        <f>Horarios!B$320</f>
        <v>6° básico</v>
      </c>
      <c r="C4829" t="str">
        <f>Horarios!B$313</f>
        <v>C</v>
      </c>
      <c r="D4829" t="str">
        <f>Horarios!F$1</f>
        <v xml:space="preserve">Horario </v>
      </c>
      <c r="E4829" t="str">
        <f>Horarios!R$8</f>
        <v>Viernes</v>
      </c>
      <c r="F4829">
        <v>12</v>
      </c>
      <c r="G4829" t="str">
        <f>Horarios!R326</f>
        <v>TA</v>
      </c>
      <c r="H4829" t="str">
        <f>Horarios!S326</f>
        <v>TA</v>
      </c>
    </row>
    <row r="4830" spans="1:8" x14ac:dyDescent="0.25">
      <c r="A4830" s="72">
        <f>Horarios!A$313</f>
        <v>18</v>
      </c>
      <c r="B4830" t="str">
        <f>Horarios!B$320</f>
        <v>6° básico</v>
      </c>
      <c r="C4830" t="str">
        <f>Horarios!B$313</f>
        <v>C</v>
      </c>
      <c r="D4830" t="str">
        <f>Horarios!F$1</f>
        <v xml:space="preserve">Horario </v>
      </c>
      <c r="E4830" t="str">
        <f>Horarios!R$8</f>
        <v>Viernes</v>
      </c>
      <c r="F4830">
        <v>13</v>
      </c>
      <c r="G4830">
        <f>Horarios!R327</f>
        <v>0</v>
      </c>
      <c r="H4830">
        <f>Horarios!S327</f>
        <v>0</v>
      </c>
    </row>
    <row r="4831" spans="1:8" x14ac:dyDescent="0.25">
      <c r="A4831" s="72">
        <f>Horarios!A$313</f>
        <v>18</v>
      </c>
      <c r="B4831" t="str">
        <f>Horarios!B$320</f>
        <v>6° básico</v>
      </c>
      <c r="C4831" t="str">
        <f>Horarios!B$313</f>
        <v>C</v>
      </c>
      <c r="D4831" t="str">
        <f>Horarios!F$1</f>
        <v xml:space="preserve">Horario </v>
      </c>
      <c r="E4831" t="str">
        <f>Horarios!R$8</f>
        <v>Viernes</v>
      </c>
      <c r="F4831">
        <v>14</v>
      </c>
      <c r="G4831">
        <f>Horarios!R328</f>
        <v>0</v>
      </c>
      <c r="H4831">
        <f>Horarios!S328</f>
        <v>0</v>
      </c>
    </row>
    <row r="4832" spans="1:8" x14ac:dyDescent="0.25">
      <c r="A4832" s="72">
        <f>Horarios!A$313</f>
        <v>18</v>
      </c>
      <c r="B4832" t="str">
        <f>Horarios!B$320</f>
        <v>6° básico</v>
      </c>
      <c r="C4832" t="str">
        <f>Horarios!B$313</f>
        <v>C</v>
      </c>
      <c r="D4832" t="str">
        <f>Horarios!V$1</f>
        <v>Horario Grupo Presencial 1</v>
      </c>
      <c r="E4832" t="str">
        <f>Horarios!Z$8</f>
        <v>Lunes</v>
      </c>
      <c r="F4832">
        <v>1</v>
      </c>
      <c r="G4832">
        <f>Horarios!Z315</f>
        <v>0</v>
      </c>
      <c r="H4832">
        <f>Horarios!AA315</f>
        <v>0</v>
      </c>
    </row>
    <row r="4833" spans="1:8" x14ac:dyDescent="0.25">
      <c r="A4833" s="72">
        <f>Horarios!A$313</f>
        <v>18</v>
      </c>
      <c r="B4833" t="str">
        <f>Horarios!B$320</f>
        <v>6° básico</v>
      </c>
      <c r="C4833" t="str">
        <f>Horarios!B$313</f>
        <v>C</v>
      </c>
      <c r="D4833" t="str">
        <f>Horarios!V$1</f>
        <v>Horario Grupo Presencial 1</v>
      </c>
      <c r="E4833" t="str">
        <f>Horarios!Z$8</f>
        <v>Lunes</v>
      </c>
      <c r="F4833">
        <v>2</v>
      </c>
      <c r="G4833">
        <f>Horarios!Z316</f>
        <v>0</v>
      </c>
      <c r="H4833">
        <f>Horarios!AA316</f>
        <v>0</v>
      </c>
    </row>
    <row r="4834" spans="1:8" x14ac:dyDescent="0.25">
      <c r="A4834" s="72">
        <f>Horarios!A$313</f>
        <v>18</v>
      </c>
      <c r="B4834" t="str">
        <f>Horarios!B$320</f>
        <v>6° básico</v>
      </c>
      <c r="C4834" t="str">
        <f>Horarios!B$313</f>
        <v>C</v>
      </c>
      <c r="D4834" t="str">
        <f>Horarios!V$1</f>
        <v>Horario Grupo Presencial 1</v>
      </c>
      <c r="E4834" t="str">
        <f>Horarios!Z$8</f>
        <v>Lunes</v>
      </c>
      <c r="F4834">
        <v>3</v>
      </c>
      <c r="G4834">
        <f>Horarios!Z317</f>
        <v>0</v>
      </c>
      <c r="H4834">
        <f>Horarios!AA317</f>
        <v>0</v>
      </c>
    </row>
    <row r="4835" spans="1:8" x14ac:dyDescent="0.25">
      <c r="A4835" s="72">
        <f>Horarios!A$313</f>
        <v>18</v>
      </c>
      <c r="B4835" t="str">
        <f>Horarios!B$320</f>
        <v>6° básico</v>
      </c>
      <c r="C4835" t="str">
        <f>Horarios!B$313</f>
        <v>C</v>
      </c>
      <c r="D4835" t="str">
        <f>Horarios!V$1</f>
        <v>Horario Grupo Presencial 1</v>
      </c>
      <c r="E4835" t="str">
        <f>Horarios!Z$8</f>
        <v>Lunes</v>
      </c>
      <c r="F4835">
        <v>4</v>
      </c>
      <c r="G4835">
        <f>Horarios!Z318</f>
        <v>0</v>
      </c>
      <c r="H4835">
        <f>Horarios!AA318</f>
        <v>0</v>
      </c>
    </row>
    <row r="4836" spans="1:8" x14ac:dyDescent="0.25">
      <c r="A4836" s="72">
        <f>Horarios!A$313</f>
        <v>18</v>
      </c>
      <c r="B4836" t="str">
        <f>Horarios!B$320</f>
        <v>6° básico</v>
      </c>
      <c r="C4836" t="str">
        <f>Horarios!B$313</f>
        <v>C</v>
      </c>
      <c r="D4836" t="str">
        <f>Horarios!V$1</f>
        <v>Horario Grupo Presencial 1</v>
      </c>
      <c r="E4836" t="str">
        <f>Horarios!Z$8</f>
        <v>Lunes</v>
      </c>
      <c r="F4836">
        <v>5</v>
      </c>
      <c r="G4836">
        <f>Horarios!Z319</f>
        <v>0</v>
      </c>
      <c r="H4836">
        <f>Horarios!AA319</f>
        <v>0</v>
      </c>
    </row>
    <row r="4837" spans="1:8" x14ac:dyDescent="0.25">
      <c r="A4837" s="72">
        <f>Horarios!A$313</f>
        <v>18</v>
      </c>
      <c r="B4837" t="str">
        <f>Horarios!B$320</f>
        <v>6° básico</v>
      </c>
      <c r="C4837" t="str">
        <f>Horarios!B$313</f>
        <v>C</v>
      </c>
      <c r="D4837" t="str">
        <f>Horarios!V$1</f>
        <v>Horario Grupo Presencial 1</v>
      </c>
      <c r="E4837" t="str">
        <f>Horarios!Z$8</f>
        <v>Lunes</v>
      </c>
      <c r="F4837">
        <v>6</v>
      </c>
      <c r="G4837">
        <f>Horarios!Z320</f>
        <v>0</v>
      </c>
      <c r="H4837">
        <f>Horarios!AA320</f>
        <v>0</v>
      </c>
    </row>
    <row r="4838" spans="1:8" x14ac:dyDescent="0.25">
      <c r="A4838" s="72">
        <f>Horarios!A$313</f>
        <v>18</v>
      </c>
      <c r="B4838" t="str">
        <f>Horarios!B$320</f>
        <v>6° básico</v>
      </c>
      <c r="C4838" t="str">
        <f>Horarios!B$313</f>
        <v>C</v>
      </c>
      <c r="D4838" t="str">
        <f>Horarios!V$1</f>
        <v>Horario Grupo Presencial 1</v>
      </c>
      <c r="E4838" t="str">
        <f>Horarios!Z$8</f>
        <v>Lunes</v>
      </c>
      <c r="F4838">
        <v>7</v>
      </c>
      <c r="G4838">
        <f>Horarios!Z321</f>
        <v>0</v>
      </c>
      <c r="H4838">
        <f>Horarios!AA321</f>
        <v>0</v>
      </c>
    </row>
    <row r="4839" spans="1:8" x14ac:dyDescent="0.25">
      <c r="A4839" s="72">
        <f>Horarios!A$313</f>
        <v>18</v>
      </c>
      <c r="B4839" t="str">
        <f>Horarios!B$320</f>
        <v>6° básico</v>
      </c>
      <c r="C4839" t="str">
        <f>Horarios!B$313</f>
        <v>C</v>
      </c>
      <c r="D4839" t="str">
        <f>Horarios!V$1</f>
        <v>Horario Grupo Presencial 1</v>
      </c>
      <c r="E4839" t="str">
        <f>Horarios!Z$8</f>
        <v>Lunes</v>
      </c>
      <c r="F4839">
        <v>8</v>
      </c>
      <c r="G4839">
        <f>Horarios!Z322</f>
        <v>0</v>
      </c>
      <c r="H4839">
        <f>Horarios!AA322</f>
        <v>0</v>
      </c>
    </row>
    <row r="4840" spans="1:8" x14ac:dyDescent="0.25">
      <c r="A4840" s="72">
        <f>Horarios!A$313</f>
        <v>18</v>
      </c>
      <c r="B4840" t="str">
        <f>Horarios!B$320</f>
        <v>6° básico</v>
      </c>
      <c r="C4840" t="str">
        <f>Horarios!B$313</f>
        <v>C</v>
      </c>
      <c r="D4840" t="str">
        <f>Horarios!V$1</f>
        <v>Horario Grupo Presencial 1</v>
      </c>
      <c r="E4840" t="str">
        <f>Horarios!Z$8</f>
        <v>Lunes</v>
      </c>
      <c r="F4840">
        <v>9</v>
      </c>
      <c r="G4840">
        <f>Horarios!Z323</f>
        <v>0</v>
      </c>
      <c r="H4840">
        <f>Horarios!AA323</f>
        <v>0</v>
      </c>
    </row>
    <row r="4841" spans="1:8" x14ac:dyDescent="0.25">
      <c r="A4841" s="72">
        <f>Horarios!A$313</f>
        <v>18</v>
      </c>
      <c r="B4841" t="str">
        <f>Horarios!B$320</f>
        <v>6° básico</v>
      </c>
      <c r="C4841" t="str">
        <f>Horarios!B$313</f>
        <v>C</v>
      </c>
      <c r="D4841" t="str">
        <f>Horarios!V$1</f>
        <v>Horario Grupo Presencial 1</v>
      </c>
      <c r="E4841" t="str">
        <f>Horarios!Z$8</f>
        <v>Lunes</v>
      </c>
      <c r="F4841">
        <v>10</v>
      </c>
      <c r="G4841">
        <f>Horarios!Z324</f>
        <v>0</v>
      </c>
      <c r="H4841">
        <f>Horarios!AA324</f>
        <v>0</v>
      </c>
    </row>
    <row r="4842" spans="1:8" x14ac:dyDescent="0.25">
      <c r="A4842" s="72">
        <f>Horarios!A$313</f>
        <v>18</v>
      </c>
      <c r="B4842" t="str">
        <f>Horarios!B$320</f>
        <v>6° básico</v>
      </c>
      <c r="C4842" t="str">
        <f>Horarios!B$313</f>
        <v>C</v>
      </c>
      <c r="D4842" t="str">
        <f>Horarios!V$1</f>
        <v>Horario Grupo Presencial 1</v>
      </c>
      <c r="E4842" t="str">
        <f>Horarios!Z$8</f>
        <v>Lunes</v>
      </c>
      <c r="F4842">
        <v>11</v>
      </c>
      <c r="G4842">
        <f>Horarios!Z325</f>
        <v>0</v>
      </c>
      <c r="H4842">
        <f>Horarios!AA325</f>
        <v>0</v>
      </c>
    </row>
    <row r="4843" spans="1:8" x14ac:dyDescent="0.25">
      <c r="A4843" s="72">
        <f>Horarios!A$313</f>
        <v>18</v>
      </c>
      <c r="B4843" t="str">
        <f>Horarios!B$320</f>
        <v>6° básico</v>
      </c>
      <c r="C4843" t="str">
        <f>Horarios!B$313</f>
        <v>C</v>
      </c>
      <c r="D4843" t="str">
        <f>Horarios!V$1</f>
        <v>Horario Grupo Presencial 1</v>
      </c>
      <c r="E4843" t="str">
        <f>Horarios!Z$8</f>
        <v>Lunes</v>
      </c>
      <c r="F4843">
        <v>12</v>
      </c>
      <c r="G4843">
        <f>Horarios!Z326</f>
        <v>0</v>
      </c>
      <c r="H4843">
        <f>Horarios!AA326</f>
        <v>0</v>
      </c>
    </row>
    <row r="4844" spans="1:8" x14ac:dyDescent="0.25">
      <c r="A4844" s="72">
        <f>Horarios!A$313</f>
        <v>18</v>
      </c>
      <c r="B4844" t="str">
        <f>Horarios!B$320</f>
        <v>6° básico</v>
      </c>
      <c r="C4844" t="str">
        <f>Horarios!B$313</f>
        <v>C</v>
      </c>
      <c r="D4844" t="str">
        <f>Horarios!V$1</f>
        <v>Horario Grupo Presencial 1</v>
      </c>
      <c r="E4844" t="str">
        <f>Horarios!Z$8</f>
        <v>Lunes</v>
      </c>
      <c r="F4844">
        <v>13</v>
      </c>
      <c r="G4844">
        <f>Horarios!Z327</f>
        <v>0</v>
      </c>
      <c r="H4844">
        <f>Horarios!AA327</f>
        <v>0</v>
      </c>
    </row>
    <row r="4845" spans="1:8" x14ac:dyDescent="0.25">
      <c r="A4845" s="72">
        <f>Horarios!A$313</f>
        <v>18</v>
      </c>
      <c r="B4845" t="str">
        <f>Horarios!B$320</f>
        <v>6° básico</v>
      </c>
      <c r="C4845" t="str">
        <f>Horarios!B$313</f>
        <v>C</v>
      </c>
      <c r="D4845" t="str">
        <f>Horarios!V$1</f>
        <v>Horario Grupo Presencial 1</v>
      </c>
      <c r="E4845" t="str">
        <f>Horarios!Z$8</f>
        <v>Lunes</v>
      </c>
      <c r="F4845">
        <v>14</v>
      </c>
      <c r="G4845">
        <f>Horarios!Z328</f>
        <v>0</v>
      </c>
      <c r="H4845">
        <f>Horarios!AA328</f>
        <v>0</v>
      </c>
    </row>
    <row r="4846" spans="1:8" x14ac:dyDescent="0.25">
      <c r="A4846" s="72">
        <f>Horarios!A$313</f>
        <v>18</v>
      </c>
      <c r="B4846" t="str">
        <f>Horarios!B$320</f>
        <v>6° básico</v>
      </c>
      <c r="C4846" t="str">
        <f>Horarios!B$313</f>
        <v>C</v>
      </c>
      <c r="D4846" t="str">
        <f>Horarios!V$1</f>
        <v>Horario Grupo Presencial 1</v>
      </c>
      <c r="E4846" t="str">
        <f>Horarios!AB$8</f>
        <v xml:space="preserve">Martes </v>
      </c>
      <c r="F4846">
        <v>1</v>
      </c>
      <c r="G4846">
        <f>Horarios!AB315</f>
        <v>0</v>
      </c>
      <c r="H4846">
        <f>Horarios!AC315</f>
        <v>0</v>
      </c>
    </row>
    <row r="4847" spans="1:8" x14ac:dyDescent="0.25">
      <c r="A4847" s="72">
        <f>Horarios!A$313</f>
        <v>18</v>
      </c>
      <c r="B4847" t="str">
        <f>Horarios!B$320</f>
        <v>6° básico</v>
      </c>
      <c r="C4847" t="str">
        <f>Horarios!B$313</f>
        <v>C</v>
      </c>
      <c r="D4847" t="str">
        <f>Horarios!V$1</f>
        <v>Horario Grupo Presencial 1</v>
      </c>
      <c r="E4847" t="str">
        <f>Horarios!AB$8</f>
        <v xml:space="preserve">Martes </v>
      </c>
      <c r="F4847">
        <v>2</v>
      </c>
      <c r="G4847">
        <f>Horarios!AB316</f>
        <v>0</v>
      </c>
      <c r="H4847">
        <f>Horarios!AC316</f>
        <v>0</v>
      </c>
    </row>
    <row r="4848" spans="1:8" x14ac:dyDescent="0.25">
      <c r="A4848" s="72">
        <f>Horarios!A$313</f>
        <v>18</v>
      </c>
      <c r="B4848" t="str">
        <f>Horarios!B$320</f>
        <v>6° básico</v>
      </c>
      <c r="C4848" t="str">
        <f>Horarios!B$313</f>
        <v>C</v>
      </c>
      <c r="D4848" t="str">
        <f>Horarios!V$1</f>
        <v>Horario Grupo Presencial 1</v>
      </c>
      <c r="E4848" t="str">
        <f>Horarios!AB$8</f>
        <v xml:space="preserve">Martes </v>
      </c>
      <c r="F4848">
        <v>3</v>
      </c>
      <c r="G4848">
        <f>Horarios!AB317</f>
        <v>0</v>
      </c>
      <c r="H4848">
        <f>Horarios!AC317</f>
        <v>0</v>
      </c>
    </row>
    <row r="4849" spans="1:8" x14ac:dyDescent="0.25">
      <c r="A4849" s="72">
        <f>Horarios!A$313</f>
        <v>18</v>
      </c>
      <c r="B4849" t="str">
        <f>Horarios!B$320</f>
        <v>6° básico</v>
      </c>
      <c r="C4849" t="str">
        <f>Horarios!B$313</f>
        <v>C</v>
      </c>
      <c r="D4849" t="str">
        <f>Horarios!V$1</f>
        <v>Horario Grupo Presencial 1</v>
      </c>
      <c r="E4849" t="str">
        <f>Horarios!AB$8</f>
        <v xml:space="preserve">Martes </v>
      </c>
      <c r="F4849">
        <v>4</v>
      </c>
      <c r="G4849">
        <f>Horarios!AB318</f>
        <v>0</v>
      </c>
      <c r="H4849">
        <f>Horarios!AC318</f>
        <v>0</v>
      </c>
    </row>
    <row r="4850" spans="1:8" x14ac:dyDescent="0.25">
      <c r="A4850" s="72">
        <f>Horarios!A$313</f>
        <v>18</v>
      </c>
      <c r="B4850" t="str">
        <f>Horarios!B$320</f>
        <v>6° básico</v>
      </c>
      <c r="C4850" t="str">
        <f>Horarios!B$313</f>
        <v>C</v>
      </c>
      <c r="D4850" t="str">
        <f>Horarios!V$1</f>
        <v>Horario Grupo Presencial 1</v>
      </c>
      <c r="E4850" t="str">
        <f>Horarios!AB$8</f>
        <v xml:space="preserve">Martes </v>
      </c>
      <c r="F4850">
        <v>5</v>
      </c>
      <c r="G4850">
        <f>Horarios!AB319</f>
        <v>0</v>
      </c>
      <c r="H4850">
        <f>Horarios!AC319</f>
        <v>0</v>
      </c>
    </row>
    <row r="4851" spans="1:8" x14ac:dyDescent="0.25">
      <c r="A4851" s="72">
        <f>Horarios!A$313</f>
        <v>18</v>
      </c>
      <c r="B4851" t="str">
        <f>Horarios!B$320</f>
        <v>6° básico</v>
      </c>
      <c r="C4851" t="str">
        <f>Horarios!B$313</f>
        <v>C</v>
      </c>
      <c r="D4851" t="str">
        <f>Horarios!V$1</f>
        <v>Horario Grupo Presencial 1</v>
      </c>
      <c r="E4851" t="str">
        <f>Horarios!AB$8</f>
        <v xml:space="preserve">Martes </v>
      </c>
      <c r="F4851">
        <v>6</v>
      </c>
      <c r="G4851">
        <f>Horarios!AB320</f>
        <v>0</v>
      </c>
      <c r="H4851">
        <f>Horarios!AC320</f>
        <v>0</v>
      </c>
    </row>
    <row r="4852" spans="1:8" x14ac:dyDescent="0.25">
      <c r="A4852" s="72">
        <f>Horarios!A$313</f>
        <v>18</v>
      </c>
      <c r="B4852" t="str">
        <f>Horarios!B$320</f>
        <v>6° básico</v>
      </c>
      <c r="C4852" t="str">
        <f>Horarios!B$313</f>
        <v>C</v>
      </c>
      <c r="D4852" t="str">
        <f>Horarios!V$1</f>
        <v>Horario Grupo Presencial 1</v>
      </c>
      <c r="E4852" t="str">
        <f>Horarios!AB$8</f>
        <v xml:space="preserve">Martes </v>
      </c>
      <c r="F4852">
        <v>7</v>
      </c>
      <c r="G4852">
        <f>Horarios!AB321</f>
        <v>0</v>
      </c>
      <c r="H4852">
        <f>Horarios!AC321</f>
        <v>0</v>
      </c>
    </row>
    <row r="4853" spans="1:8" x14ac:dyDescent="0.25">
      <c r="A4853" s="72">
        <f>Horarios!A$313</f>
        <v>18</v>
      </c>
      <c r="B4853" t="str">
        <f>Horarios!B$320</f>
        <v>6° básico</v>
      </c>
      <c r="C4853" t="str">
        <f>Horarios!B$313</f>
        <v>C</v>
      </c>
      <c r="D4853" t="str">
        <f>Horarios!V$1</f>
        <v>Horario Grupo Presencial 1</v>
      </c>
      <c r="E4853" t="str">
        <f>Horarios!AB$8</f>
        <v xml:space="preserve">Martes </v>
      </c>
      <c r="F4853">
        <v>8</v>
      </c>
      <c r="G4853">
        <f>Horarios!AB322</f>
        <v>0</v>
      </c>
      <c r="H4853">
        <f>Horarios!AC322</f>
        <v>0</v>
      </c>
    </row>
    <row r="4854" spans="1:8" x14ac:dyDescent="0.25">
      <c r="A4854" s="72">
        <f>Horarios!A$313</f>
        <v>18</v>
      </c>
      <c r="B4854" t="str">
        <f>Horarios!B$320</f>
        <v>6° básico</v>
      </c>
      <c r="C4854" t="str">
        <f>Horarios!B$313</f>
        <v>C</v>
      </c>
      <c r="D4854" t="str">
        <f>Horarios!V$1</f>
        <v>Horario Grupo Presencial 1</v>
      </c>
      <c r="E4854" t="str">
        <f>Horarios!AB$8</f>
        <v xml:space="preserve">Martes </v>
      </c>
      <c r="F4854">
        <v>9</v>
      </c>
      <c r="G4854">
        <f>Horarios!AB323</f>
        <v>0</v>
      </c>
      <c r="H4854">
        <f>Horarios!AC323</f>
        <v>0</v>
      </c>
    </row>
    <row r="4855" spans="1:8" x14ac:dyDescent="0.25">
      <c r="A4855" s="72">
        <f>Horarios!A$313</f>
        <v>18</v>
      </c>
      <c r="B4855" t="str">
        <f>Horarios!B$320</f>
        <v>6° básico</v>
      </c>
      <c r="C4855" t="str">
        <f>Horarios!B$313</f>
        <v>C</v>
      </c>
      <c r="D4855" t="str">
        <f>Horarios!V$1</f>
        <v>Horario Grupo Presencial 1</v>
      </c>
      <c r="E4855" t="str">
        <f>Horarios!AB$8</f>
        <v xml:space="preserve">Martes </v>
      </c>
      <c r="F4855">
        <v>10</v>
      </c>
      <c r="G4855">
        <f>Horarios!AB324</f>
        <v>0</v>
      </c>
      <c r="H4855">
        <f>Horarios!AC324</f>
        <v>0</v>
      </c>
    </row>
    <row r="4856" spans="1:8" x14ac:dyDescent="0.25">
      <c r="A4856" s="72">
        <f>Horarios!A$313</f>
        <v>18</v>
      </c>
      <c r="B4856" t="str">
        <f>Horarios!B$320</f>
        <v>6° básico</v>
      </c>
      <c r="C4856" t="str">
        <f>Horarios!B$313</f>
        <v>C</v>
      </c>
      <c r="D4856" t="str">
        <f>Horarios!V$1</f>
        <v>Horario Grupo Presencial 1</v>
      </c>
      <c r="E4856" t="str">
        <f>Horarios!AB$8</f>
        <v xml:space="preserve">Martes </v>
      </c>
      <c r="F4856">
        <v>11</v>
      </c>
      <c r="G4856">
        <f>Horarios!AB325</f>
        <v>0</v>
      </c>
      <c r="H4856">
        <f>Horarios!AC325</f>
        <v>0</v>
      </c>
    </row>
    <row r="4857" spans="1:8" x14ac:dyDescent="0.25">
      <c r="A4857" s="72">
        <f>Horarios!A$313</f>
        <v>18</v>
      </c>
      <c r="B4857" t="str">
        <f>Horarios!B$320</f>
        <v>6° básico</v>
      </c>
      <c r="C4857" t="str">
        <f>Horarios!B$313</f>
        <v>C</v>
      </c>
      <c r="D4857" t="str">
        <f>Horarios!V$1</f>
        <v>Horario Grupo Presencial 1</v>
      </c>
      <c r="E4857" t="str">
        <f>Horarios!AB$8</f>
        <v xml:space="preserve">Martes </v>
      </c>
      <c r="F4857">
        <v>12</v>
      </c>
      <c r="G4857">
        <f>Horarios!AB326</f>
        <v>0</v>
      </c>
      <c r="H4857">
        <f>Horarios!AC326</f>
        <v>0</v>
      </c>
    </row>
    <row r="4858" spans="1:8" x14ac:dyDescent="0.25">
      <c r="A4858" s="72">
        <f>Horarios!A$313</f>
        <v>18</v>
      </c>
      <c r="B4858" t="str">
        <f>Horarios!B$320</f>
        <v>6° básico</v>
      </c>
      <c r="C4858" t="str">
        <f>Horarios!B$313</f>
        <v>C</v>
      </c>
      <c r="D4858" t="str">
        <f>Horarios!V$1</f>
        <v>Horario Grupo Presencial 1</v>
      </c>
      <c r="E4858" t="str">
        <f>Horarios!AB$8</f>
        <v xml:space="preserve">Martes </v>
      </c>
      <c r="F4858">
        <v>13</v>
      </c>
      <c r="G4858">
        <f>Horarios!AB327</f>
        <v>0</v>
      </c>
      <c r="H4858">
        <f>Horarios!AC327</f>
        <v>0</v>
      </c>
    </row>
    <row r="4859" spans="1:8" x14ac:dyDescent="0.25">
      <c r="A4859" s="72">
        <f>Horarios!A$313</f>
        <v>18</v>
      </c>
      <c r="B4859" t="str">
        <f>Horarios!B$320</f>
        <v>6° básico</v>
      </c>
      <c r="C4859" t="str">
        <f>Horarios!B$313</f>
        <v>C</v>
      </c>
      <c r="D4859" t="str">
        <f>Horarios!V$1</f>
        <v>Horario Grupo Presencial 1</v>
      </c>
      <c r="E4859" t="str">
        <f>Horarios!AB$8</f>
        <v xml:space="preserve">Martes </v>
      </c>
      <c r="F4859">
        <v>14</v>
      </c>
      <c r="G4859">
        <f>Horarios!AB328</f>
        <v>0</v>
      </c>
      <c r="H4859">
        <f>Horarios!AC328</f>
        <v>0</v>
      </c>
    </row>
    <row r="4860" spans="1:8" x14ac:dyDescent="0.25">
      <c r="A4860" s="72">
        <f>Horarios!A$313</f>
        <v>18</v>
      </c>
      <c r="B4860" t="str">
        <f>Horarios!B$320</f>
        <v>6° básico</v>
      </c>
      <c r="C4860" t="str">
        <f>Horarios!B$313</f>
        <v>C</v>
      </c>
      <c r="D4860" t="str">
        <f>Horarios!V$1</f>
        <v>Horario Grupo Presencial 1</v>
      </c>
      <c r="E4860" t="str">
        <f>Horarios!AD$8</f>
        <v>Miércoles</v>
      </c>
      <c r="F4860">
        <v>1</v>
      </c>
      <c r="G4860">
        <f>Horarios!AD315</f>
        <v>0</v>
      </c>
      <c r="H4860">
        <f>Horarios!AE315</f>
        <v>0</v>
      </c>
    </row>
    <row r="4861" spans="1:8" x14ac:dyDescent="0.25">
      <c r="A4861" s="72">
        <f>Horarios!A$313</f>
        <v>18</v>
      </c>
      <c r="B4861" t="str">
        <f>Horarios!B$320</f>
        <v>6° básico</v>
      </c>
      <c r="C4861" t="str">
        <f>Horarios!B$313</f>
        <v>C</v>
      </c>
      <c r="D4861" t="str">
        <f>Horarios!V$1</f>
        <v>Horario Grupo Presencial 1</v>
      </c>
      <c r="E4861" t="str">
        <f>Horarios!AD$8</f>
        <v>Miércoles</v>
      </c>
      <c r="F4861">
        <v>2</v>
      </c>
      <c r="G4861">
        <f>Horarios!AD316</f>
        <v>0</v>
      </c>
      <c r="H4861">
        <f>Horarios!AE316</f>
        <v>0</v>
      </c>
    </row>
    <row r="4862" spans="1:8" x14ac:dyDescent="0.25">
      <c r="A4862" s="72">
        <f>Horarios!A$313</f>
        <v>18</v>
      </c>
      <c r="B4862" t="str">
        <f>Horarios!B$320</f>
        <v>6° básico</v>
      </c>
      <c r="C4862" t="str">
        <f>Horarios!B$313</f>
        <v>C</v>
      </c>
      <c r="D4862" t="str">
        <f>Horarios!V$1</f>
        <v>Horario Grupo Presencial 1</v>
      </c>
      <c r="E4862" t="str">
        <f>Horarios!AD$8</f>
        <v>Miércoles</v>
      </c>
      <c r="F4862">
        <v>3</v>
      </c>
      <c r="G4862">
        <f>Horarios!AD317</f>
        <v>0</v>
      </c>
      <c r="H4862">
        <f>Horarios!AE317</f>
        <v>0</v>
      </c>
    </row>
    <row r="4863" spans="1:8" x14ac:dyDescent="0.25">
      <c r="A4863" s="72">
        <f>Horarios!A$313</f>
        <v>18</v>
      </c>
      <c r="B4863" t="str">
        <f>Horarios!B$320</f>
        <v>6° básico</v>
      </c>
      <c r="C4863" t="str">
        <f>Horarios!B$313</f>
        <v>C</v>
      </c>
      <c r="D4863" t="str">
        <f>Horarios!V$1</f>
        <v>Horario Grupo Presencial 1</v>
      </c>
      <c r="E4863" t="str">
        <f>Horarios!AD$8</f>
        <v>Miércoles</v>
      </c>
      <c r="F4863">
        <v>4</v>
      </c>
      <c r="G4863">
        <f>Horarios!AD318</f>
        <v>0</v>
      </c>
      <c r="H4863">
        <f>Horarios!AE318</f>
        <v>0</v>
      </c>
    </row>
    <row r="4864" spans="1:8" x14ac:dyDescent="0.25">
      <c r="A4864" s="72">
        <f>Horarios!A$313</f>
        <v>18</v>
      </c>
      <c r="B4864" t="str">
        <f>Horarios!B$320</f>
        <v>6° básico</v>
      </c>
      <c r="C4864" t="str">
        <f>Horarios!B$313</f>
        <v>C</v>
      </c>
      <c r="D4864" t="str">
        <f>Horarios!V$1</f>
        <v>Horario Grupo Presencial 1</v>
      </c>
      <c r="E4864" t="str">
        <f>Horarios!AD$8</f>
        <v>Miércoles</v>
      </c>
      <c r="F4864">
        <v>5</v>
      </c>
      <c r="G4864">
        <f>Horarios!AD319</f>
        <v>0</v>
      </c>
      <c r="H4864">
        <f>Horarios!AE319</f>
        <v>0</v>
      </c>
    </row>
    <row r="4865" spans="1:8" x14ac:dyDescent="0.25">
      <c r="A4865" s="72">
        <f>Horarios!A$313</f>
        <v>18</v>
      </c>
      <c r="B4865" t="str">
        <f>Horarios!B$320</f>
        <v>6° básico</v>
      </c>
      <c r="C4865" t="str">
        <f>Horarios!B$313</f>
        <v>C</v>
      </c>
      <c r="D4865" t="str">
        <f>Horarios!V$1</f>
        <v>Horario Grupo Presencial 1</v>
      </c>
      <c r="E4865" t="str">
        <f>Horarios!AD$8</f>
        <v>Miércoles</v>
      </c>
      <c r="F4865">
        <v>6</v>
      </c>
      <c r="G4865">
        <f>Horarios!AD320</f>
        <v>0</v>
      </c>
      <c r="H4865">
        <f>Horarios!AE320</f>
        <v>0</v>
      </c>
    </row>
    <row r="4866" spans="1:8" x14ac:dyDescent="0.25">
      <c r="A4866" s="72">
        <f>Horarios!A$313</f>
        <v>18</v>
      </c>
      <c r="B4866" t="str">
        <f>Horarios!B$320</f>
        <v>6° básico</v>
      </c>
      <c r="C4866" t="str">
        <f>Horarios!B$313</f>
        <v>C</v>
      </c>
      <c r="D4866" t="str">
        <f>Horarios!V$1</f>
        <v>Horario Grupo Presencial 1</v>
      </c>
      <c r="E4866" t="str">
        <f>Horarios!AD$8</f>
        <v>Miércoles</v>
      </c>
      <c r="F4866">
        <v>7</v>
      </c>
      <c r="G4866">
        <f>Horarios!AD321</f>
        <v>0</v>
      </c>
      <c r="H4866">
        <f>Horarios!AE321</f>
        <v>0</v>
      </c>
    </row>
    <row r="4867" spans="1:8" x14ac:dyDescent="0.25">
      <c r="A4867" s="72">
        <f>Horarios!A$313</f>
        <v>18</v>
      </c>
      <c r="B4867" t="str">
        <f>Horarios!B$320</f>
        <v>6° básico</v>
      </c>
      <c r="C4867" t="str">
        <f>Horarios!B$313</f>
        <v>C</v>
      </c>
      <c r="D4867" t="str">
        <f>Horarios!V$1</f>
        <v>Horario Grupo Presencial 1</v>
      </c>
      <c r="E4867" t="str">
        <f>Horarios!AD$8</f>
        <v>Miércoles</v>
      </c>
      <c r="F4867">
        <v>8</v>
      </c>
      <c r="G4867">
        <f>Horarios!AD322</f>
        <v>0</v>
      </c>
      <c r="H4867">
        <f>Horarios!AE322</f>
        <v>0</v>
      </c>
    </row>
    <row r="4868" spans="1:8" x14ac:dyDescent="0.25">
      <c r="A4868" s="72">
        <f>Horarios!A$313</f>
        <v>18</v>
      </c>
      <c r="B4868" t="str">
        <f>Horarios!B$320</f>
        <v>6° básico</v>
      </c>
      <c r="C4868" t="str">
        <f>Horarios!B$313</f>
        <v>C</v>
      </c>
      <c r="D4868" t="str">
        <f>Horarios!V$1</f>
        <v>Horario Grupo Presencial 1</v>
      </c>
      <c r="E4868" t="str">
        <f>Horarios!AD$8</f>
        <v>Miércoles</v>
      </c>
      <c r="F4868">
        <v>9</v>
      </c>
      <c r="G4868">
        <f>Horarios!AD323</f>
        <v>0</v>
      </c>
      <c r="H4868">
        <f>Horarios!AE323</f>
        <v>0</v>
      </c>
    </row>
    <row r="4869" spans="1:8" x14ac:dyDescent="0.25">
      <c r="A4869" s="72">
        <f>Horarios!A$313</f>
        <v>18</v>
      </c>
      <c r="B4869" t="str">
        <f>Horarios!B$320</f>
        <v>6° básico</v>
      </c>
      <c r="C4869" t="str">
        <f>Horarios!B$313</f>
        <v>C</v>
      </c>
      <c r="D4869" t="str">
        <f>Horarios!V$1</f>
        <v>Horario Grupo Presencial 1</v>
      </c>
      <c r="E4869" t="str">
        <f>Horarios!AD$8</f>
        <v>Miércoles</v>
      </c>
      <c r="F4869">
        <v>10</v>
      </c>
      <c r="G4869">
        <f>Horarios!AD324</f>
        <v>0</v>
      </c>
      <c r="H4869">
        <f>Horarios!AE324</f>
        <v>0</v>
      </c>
    </row>
    <row r="4870" spans="1:8" x14ac:dyDescent="0.25">
      <c r="A4870" s="72">
        <f>Horarios!A$313</f>
        <v>18</v>
      </c>
      <c r="B4870" t="str">
        <f>Horarios!B$320</f>
        <v>6° básico</v>
      </c>
      <c r="C4870" t="str">
        <f>Horarios!B$313</f>
        <v>C</v>
      </c>
      <c r="D4870" t="str">
        <f>Horarios!V$1</f>
        <v>Horario Grupo Presencial 1</v>
      </c>
      <c r="E4870" t="str">
        <f>Horarios!AD$8</f>
        <v>Miércoles</v>
      </c>
      <c r="F4870">
        <v>11</v>
      </c>
      <c r="G4870">
        <f>Horarios!AD325</f>
        <v>0</v>
      </c>
      <c r="H4870">
        <f>Horarios!AE325</f>
        <v>0</v>
      </c>
    </row>
    <row r="4871" spans="1:8" x14ac:dyDescent="0.25">
      <c r="A4871" s="72">
        <f>Horarios!A$313</f>
        <v>18</v>
      </c>
      <c r="B4871" t="str">
        <f>Horarios!B$320</f>
        <v>6° básico</v>
      </c>
      <c r="C4871" t="str">
        <f>Horarios!B$313</f>
        <v>C</v>
      </c>
      <c r="D4871" t="str">
        <f>Horarios!V$1</f>
        <v>Horario Grupo Presencial 1</v>
      </c>
      <c r="E4871" t="str">
        <f>Horarios!AD$8</f>
        <v>Miércoles</v>
      </c>
      <c r="F4871">
        <v>12</v>
      </c>
      <c r="G4871">
        <f>Horarios!AD326</f>
        <v>0</v>
      </c>
      <c r="H4871">
        <f>Horarios!AE326</f>
        <v>0</v>
      </c>
    </row>
    <row r="4872" spans="1:8" x14ac:dyDescent="0.25">
      <c r="A4872" s="72">
        <f>Horarios!A$313</f>
        <v>18</v>
      </c>
      <c r="B4872" t="str">
        <f>Horarios!B$320</f>
        <v>6° básico</v>
      </c>
      <c r="C4872" t="str">
        <f>Horarios!B$313</f>
        <v>C</v>
      </c>
      <c r="D4872" t="str">
        <f>Horarios!V$1</f>
        <v>Horario Grupo Presencial 1</v>
      </c>
      <c r="E4872" t="str">
        <f>Horarios!AD$8</f>
        <v>Miércoles</v>
      </c>
      <c r="F4872">
        <v>13</v>
      </c>
      <c r="G4872">
        <f>Horarios!AD327</f>
        <v>0</v>
      </c>
      <c r="H4872">
        <f>Horarios!AE327</f>
        <v>0</v>
      </c>
    </row>
    <row r="4873" spans="1:8" x14ac:dyDescent="0.25">
      <c r="A4873" s="72">
        <f>Horarios!A$313</f>
        <v>18</v>
      </c>
      <c r="B4873" t="str">
        <f>Horarios!B$320</f>
        <v>6° básico</v>
      </c>
      <c r="C4873" t="str">
        <f>Horarios!B$313</f>
        <v>C</v>
      </c>
      <c r="D4873" t="str">
        <f>Horarios!V$1</f>
        <v>Horario Grupo Presencial 1</v>
      </c>
      <c r="E4873" t="str">
        <f>Horarios!AD$8</f>
        <v>Miércoles</v>
      </c>
      <c r="F4873">
        <v>14</v>
      </c>
      <c r="G4873">
        <f>Horarios!AD328</f>
        <v>0</v>
      </c>
      <c r="H4873">
        <f>Horarios!AE328</f>
        <v>0</v>
      </c>
    </row>
    <row r="4874" spans="1:8" x14ac:dyDescent="0.25">
      <c r="A4874" s="72">
        <f>Horarios!A$313</f>
        <v>18</v>
      </c>
      <c r="B4874" t="str">
        <f>Horarios!B$320</f>
        <v>6° básico</v>
      </c>
      <c r="C4874" t="str">
        <f>Horarios!B$313</f>
        <v>C</v>
      </c>
      <c r="D4874" t="str">
        <f>Horarios!V$1</f>
        <v>Horario Grupo Presencial 1</v>
      </c>
      <c r="E4874" t="str">
        <f>Horarios!AF$8</f>
        <v>Jueves</v>
      </c>
      <c r="F4874">
        <v>1</v>
      </c>
      <c r="G4874">
        <f>Horarios!AF315</f>
        <v>0</v>
      </c>
      <c r="H4874">
        <f>Horarios!AG315</f>
        <v>0</v>
      </c>
    </row>
    <row r="4875" spans="1:8" x14ac:dyDescent="0.25">
      <c r="A4875" s="72">
        <f>Horarios!A$313</f>
        <v>18</v>
      </c>
      <c r="B4875" t="str">
        <f>Horarios!B$320</f>
        <v>6° básico</v>
      </c>
      <c r="C4875" t="str">
        <f>Horarios!B$313</f>
        <v>C</v>
      </c>
      <c r="D4875" t="str">
        <f>Horarios!V$1</f>
        <v>Horario Grupo Presencial 1</v>
      </c>
      <c r="E4875" t="str">
        <f>Horarios!AF$8</f>
        <v>Jueves</v>
      </c>
      <c r="F4875">
        <v>2</v>
      </c>
      <c r="G4875">
        <f>Horarios!AF316</f>
        <v>0</v>
      </c>
      <c r="H4875">
        <f>Horarios!AG316</f>
        <v>0</v>
      </c>
    </row>
    <row r="4876" spans="1:8" x14ac:dyDescent="0.25">
      <c r="A4876" s="72">
        <f>Horarios!A$313</f>
        <v>18</v>
      </c>
      <c r="B4876" t="str">
        <f>Horarios!B$320</f>
        <v>6° básico</v>
      </c>
      <c r="C4876" t="str">
        <f>Horarios!B$313</f>
        <v>C</v>
      </c>
      <c r="D4876" t="str">
        <f>Horarios!V$1</f>
        <v>Horario Grupo Presencial 1</v>
      </c>
      <c r="E4876" t="str">
        <f>Horarios!AF$8</f>
        <v>Jueves</v>
      </c>
      <c r="F4876">
        <v>3</v>
      </c>
      <c r="G4876">
        <f>Horarios!AF317</f>
        <v>0</v>
      </c>
      <c r="H4876">
        <f>Horarios!AG317</f>
        <v>0</v>
      </c>
    </row>
    <row r="4877" spans="1:8" x14ac:dyDescent="0.25">
      <c r="A4877" s="72">
        <f>Horarios!A$313</f>
        <v>18</v>
      </c>
      <c r="B4877" t="str">
        <f>Horarios!B$320</f>
        <v>6° básico</v>
      </c>
      <c r="C4877" t="str">
        <f>Horarios!B$313</f>
        <v>C</v>
      </c>
      <c r="D4877" t="str">
        <f>Horarios!V$1</f>
        <v>Horario Grupo Presencial 1</v>
      </c>
      <c r="E4877" t="str">
        <f>Horarios!AF$8</f>
        <v>Jueves</v>
      </c>
      <c r="F4877">
        <v>4</v>
      </c>
      <c r="G4877">
        <f>Horarios!AF318</f>
        <v>0</v>
      </c>
      <c r="H4877">
        <f>Horarios!AG318</f>
        <v>0</v>
      </c>
    </row>
    <row r="4878" spans="1:8" x14ac:dyDescent="0.25">
      <c r="A4878" s="72">
        <f>Horarios!A$313</f>
        <v>18</v>
      </c>
      <c r="B4878" t="str">
        <f>Horarios!B$320</f>
        <v>6° básico</v>
      </c>
      <c r="C4878" t="str">
        <f>Horarios!B$313</f>
        <v>C</v>
      </c>
      <c r="D4878" t="str">
        <f>Horarios!V$1</f>
        <v>Horario Grupo Presencial 1</v>
      </c>
      <c r="E4878" t="str">
        <f>Horarios!AF$8</f>
        <v>Jueves</v>
      </c>
      <c r="F4878">
        <v>5</v>
      </c>
      <c r="G4878">
        <f>Horarios!AF319</f>
        <v>0</v>
      </c>
      <c r="H4878">
        <f>Horarios!AG319</f>
        <v>0</v>
      </c>
    </row>
    <row r="4879" spans="1:8" x14ac:dyDescent="0.25">
      <c r="A4879" s="72">
        <f>Horarios!A$313</f>
        <v>18</v>
      </c>
      <c r="B4879" t="str">
        <f>Horarios!B$320</f>
        <v>6° básico</v>
      </c>
      <c r="C4879" t="str">
        <f>Horarios!B$313</f>
        <v>C</v>
      </c>
      <c r="D4879" t="str">
        <f>Horarios!V$1</f>
        <v>Horario Grupo Presencial 1</v>
      </c>
      <c r="E4879" t="str">
        <f>Horarios!AF$8</f>
        <v>Jueves</v>
      </c>
      <c r="F4879">
        <v>6</v>
      </c>
      <c r="G4879">
        <f>Horarios!AF320</f>
        <v>0</v>
      </c>
      <c r="H4879">
        <f>Horarios!AG320</f>
        <v>0</v>
      </c>
    </row>
    <row r="4880" spans="1:8" x14ac:dyDescent="0.25">
      <c r="A4880" s="72">
        <f>Horarios!A$313</f>
        <v>18</v>
      </c>
      <c r="B4880" t="str">
        <f>Horarios!B$320</f>
        <v>6° básico</v>
      </c>
      <c r="C4880" t="str">
        <f>Horarios!B$313</f>
        <v>C</v>
      </c>
      <c r="D4880" t="str">
        <f>Horarios!V$1</f>
        <v>Horario Grupo Presencial 1</v>
      </c>
      <c r="E4880" t="str">
        <f>Horarios!AF$8</f>
        <v>Jueves</v>
      </c>
      <c r="F4880">
        <v>7</v>
      </c>
      <c r="G4880">
        <f>Horarios!AF321</f>
        <v>0</v>
      </c>
      <c r="H4880">
        <f>Horarios!AG321</f>
        <v>0</v>
      </c>
    </row>
    <row r="4881" spans="1:8" x14ac:dyDescent="0.25">
      <c r="A4881" s="72">
        <f>Horarios!A$313</f>
        <v>18</v>
      </c>
      <c r="B4881" t="str">
        <f>Horarios!B$320</f>
        <v>6° básico</v>
      </c>
      <c r="C4881" t="str">
        <f>Horarios!B$313</f>
        <v>C</v>
      </c>
      <c r="D4881" t="str">
        <f>Horarios!V$1</f>
        <v>Horario Grupo Presencial 1</v>
      </c>
      <c r="E4881" t="str">
        <f>Horarios!AF$8</f>
        <v>Jueves</v>
      </c>
      <c r="F4881">
        <v>8</v>
      </c>
      <c r="G4881">
        <f>Horarios!AF322</f>
        <v>0</v>
      </c>
      <c r="H4881">
        <f>Horarios!AG322</f>
        <v>0</v>
      </c>
    </row>
    <row r="4882" spans="1:8" x14ac:dyDescent="0.25">
      <c r="A4882" s="72">
        <f>Horarios!A$313</f>
        <v>18</v>
      </c>
      <c r="B4882" t="str">
        <f>Horarios!B$320</f>
        <v>6° básico</v>
      </c>
      <c r="C4882" t="str">
        <f>Horarios!B$313</f>
        <v>C</v>
      </c>
      <c r="D4882" t="str">
        <f>Horarios!V$1</f>
        <v>Horario Grupo Presencial 1</v>
      </c>
      <c r="E4882" t="str">
        <f>Horarios!AF$8</f>
        <v>Jueves</v>
      </c>
      <c r="F4882">
        <v>9</v>
      </c>
      <c r="G4882">
        <f>Horarios!AF323</f>
        <v>0</v>
      </c>
      <c r="H4882">
        <f>Horarios!AG323</f>
        <v>0</v>
      </c>
    </row>
    <row r="4883" spans="1:8" x14ac:dyDescent="0.25">
      <c r="A4883" s="72">
        <f>Horarios!A$313</f>
        <v>18</v>
      </c>
      <c r="B4883" t="str">
        <f>Horarios!B$320</f>
        <v>6° básico</v>
      </c>
      <c r="C4883" t="str">
        <f>Horarios!B$313</f>
        <v>C</v>
      </c>
      <c r="D4883" t="str">
        <f>Horarios!V$1</f>
        <v>Horario Grupo Presencial 1</v>
      </c>
      <c r="E4883" t="str">
        <f>Horarios!AF$8</f>
        <v>Jueves</v>
      </c>
      <c r="F4883">
        <v>10</v>
      </c>
      <c r="G4883">
        <f>Horarios!AF324</f>
        <v>0</v>
      </c>
      <c r="H4883">
        <f>Horarios!AG324</f>
        <v>0</v>
      </c>
    </row>
    <row r="4884" spans="1:8" x14ac:dyDescent="0.25">
      <c r="A4884" s="72">
        <f>Horarios!A$313</f>
        <v>18</v>
      </c>
      <c r="B4884" t="str">
        <f>Horarios!B$320</f>
        <v>6° básico</v>
      </c>
      <c r="C4884" t="str">
        <f>Horarios!B$313</f>
        <v>C</v>
      </c>
      <c r="D4884" t="str">
        <f>Horarios!V$1</f>
        <v>Horario Grupo Presencial 1</v>
      </c>
      <c r="E4884" t="str">
        <f>Horarios!AF$8</f>
        <v>Jueves</v>
      </c>
      <c r="F4884">
        <v>11</v>
      </c>
      <c r="G4884">
        <f>Horarios!AF325</f>
        <v>0</v>
      </c>
      <c r="H4884">
        <f>Horarios!AG325</f>
        <v>0</v>
      </c>
    </row>
    <row r="4885" spans="1:8" x14ac:dyDescent="0.25">
      <c r="A4885" s="72">
        <f>Horarios!A$313</f>
        <v>18</v>
      </c>
      <c r="B4885" t="str">
        <f>Horarios!B$320</f>
        <v>6° básico</v>
      </c>
      <c r="C4885" t="str">
        <f>Horarios!B$313</f>
        <v>C</v>
      </c>
      <c r="D4885" t="str">
        <f>Horarios!V$1</f>
        <v>Horario Grupo Presencial 1</v>
      </c>
      <c r="E4885" t="str">
        <f>Horarios!AF$8</f>
        <v>Jueves</v>
      </c>
      <c r="F4885">
        <v>12</v>
      </c>
      <c r="G4885">
        <f>Horarios!AF326</f>
        <v>0</v>
      </c>
      <c r="H4885">
        <f>Horarios!AG326</f>
        <v>0</v>
      </c>
    </row>
    <row r="4886" spans="1:8" x14ac:dyDescent="0.25">
      <c r="A4886" s="72">
        <f>Horarios!A$313</f>
        <v>18</v>
      </c>
      <c r="B4886" t="str">
        <f>Horarios!B$320</f>
        <v>6° básico</v>
      </c>
      <c r="C4886" t="str">
        <f>Horarios!B$313</f>
        <v>C</v>
      </c>
      <c r="D4886" t="str">
        <f>Horarios!V$1</f>
        <v>Horario Grupo Presencial 1</v>
      </c>
      <c r="E4886" t="str">
        <f>Horarios!AF$8</f>
        <v>Jueves</v>
      </c>
      <c r="F4886">
        <v>13</v>
      </c>
      <c r="G4886">
        <f>Horarios!AF327</f>
        <v>0</v>
      </c>
      <c r="H4886">
        <f>Horarios!AG327</f>
        <v>0</v>
      </c>
    </row>
    <row r="4887" spans="1:8" x14ac:dyDescent="0.25">
      <c r="A4887" s="72">
        <f>Horarios!A$313</f>
        <v>18</v>
      </c>
      <c r="B4887" t="str">
        <f>Horarios!B$320</f>
        <v>6° básico</v>
      </c>
      <c r="C4887" t="str">
        <f>Horarios!B$313</f>
        <v>C</v>
      </c>
      <c r="D4887" t="str">
        <f>Horarios!V$1</f>
        <v>Horario Grupo Presencial 1</v>
      </c>
      <c r="E4887" t="str">
        <f>Horarios!AF$8</f>
        <v>Jueves</v>
      </c>
      <c r="F4887">
        <v>14</v>
      </c>
      <c r="G4887">
        <f>Horarios!AF328</f>
        <v>0</v>
      </c>
      <c r="H4887">
        <f>Horarios!AG328</f>
        <v>0</v>
      </c>
    </row>
    <row r="4888" spans="1:8" x14ac:dyDescent="0.25">
      <c r="A4888" s="72">
        <f>Horarios!A$313</f>
        <v>18</v>
      </c>
      <c r="B4888" t="str">
        <f>Horarios!B$320</f>
        <v>6° básico</v>
      </c>
      <c r="C4888" t="str">
        <f>Horarios!B$313</f>
        <v>C</v>
      </c>
      <c r="D4888" t="str">
        <f>Horarios!V$1</f>
        <v>Horario Grupo Presencial 1</v>
      </c>
      <c r="E4888" t="str">
        <f>Horarios!AH$8</f>
        <v>Viernes</v>
      </c>
      <c r="F4888">
        <v>1</v>
      </c>
      <c r="G4888">
        <f>Horarios!AH315</f>
        <v>0</v>
      </c>
      <c r="H4888">
        <f>Horarios!AI315</f>
        <v>0</v>
      </c>
    </row>
    <row r="4889" spans="1:8" x14ac:dyDescent="0.25">
      <c r="A4889" s="72">
        <f>Horarios!A$313</f>
        <v>18</v>
      </c>
      <c r="B4889" t="str">
        <f>Horarios!B$320</f>
        <v>6° básico</v>
      </c>
      <c r="C4889" t="str">
        <f>Horarios!B$313</f>
        <v>C</v>
      </c>
      <c r="D4889" t="str">
        <f>Horarios!V$1</f>
        <v>Horario Grupo Presencial 1</v>
      </c>
      <c r="E4889" t="str">
        <f>Horarios!AH$8</f>
        <v>Viernes</v>
      </c>
      <c r="F4889">
        <v>2</v>
      </c>
      <c r="G4889">
        <f>Horarios!AH316</f>
        <v>0</v>
      </c>
      <c r="H4889">
        <f>Horarios!AI316</f>
        <v>0</v>
      </c>
    </row>
    <row r="4890" spans="1:8" x14ac:dyDescent="0.25">
      <c r="A4890" s="72">
        <f>Horarios!A$313</f>
        <v>18</v>
      </c>
      <c r="B4890" t="str">
        <f>Horarios!B$320</f>
        <v>6° básico</v>
      </c>
      <c r="C4890" t="str">
        <f>Horarios!B$313</f>
        <v>C</v>
      </c>
      <c r="D4890" t="str">
        <f>Horarios!V$1</f>
        <v>Horario Grupo Presencial 1</v>
      </c>
      <c r="E4890" t="str">
        <f>Horarios!AH$8</f>
        <v>Viernes</v>
      </c>
      <c r="F4890">
        <v>3</v>
      </c>
      <c r="G4890">
        <f>Horarios!AH317</f>
        <v>0</v>
      </c>
      <c r="H4890">
        <f>Horarios!AI317</f>
        <v>0</v>
      </c>
    </row>
    <row r="4891" spans="1:8" x14ac:dyDescent="0.25">
      <c r="A4891" s="72">
        <f>Horarios!A$313</f>
        <v>18</v>
      </c>
      <c r="B4891" t="str">
        <f>Horarios!B$320</f>
        <v>6° básico</v>
      </c>
      <c r="C4891" t="str">
        <f>Horarios!B$313</f>
        <v>C</v>
      </c>
      <c r="D4891" t="str">
        <f>Horarios!V$1</f>
        <v>Horario Grupo Presencial 1</v>
      </c>
      <c r="E4891" t="str">
        <f>Horarios!AH$8</f>
        <v>Viernes</v>
      </c>
      <c r="F4891">
        <v>4</v>
      </c>
      <c r="G4891">
        <f>Horarios!AH318</f>
        <v>0</v>
      </c>
      <c r="H4891">
        <f>Horarios!AI318</f>
        <v>0</v>
      </c>
    </row>
    <row r="4892" spans="1:8" x14ac:dyDescent="0.25">
      <c r="A4892" s="72">
        <f>Horarios!A$313</f>
        <v>18</v>
      </c>
      <c r="B4892" t="str">
        <f>Horarios!B$320</f>
        <v>6° básico</v>
      </c>
      <c r="C4892" t="str">
        <f>Horarios!B$313</f>
        <v>C</v>
      </c>
      <c r="D4892" t="str">
        <f>Horarios!V$1</f>
        <v>Horario Grupo Presencial 1</v>
      </c>
      <c r="E4892" t="str">
        <f>Horarios!AH$8</f>
        <v>Viernes</v>
      </c>
      <c r="F4892">
        <v>5</v>
      </c>
      <c r="G4892">
        <f>Horarios!AH319</f>
        <v>0</v>
      </c>
      <c r="H4892">
        <f>Horarios!AI319</f>
        <v>0</v>
      </c>
    </row>
    <row r="4893" spans="1:8" x14ac:dyDescent="0.25">
      <c r="A4893" s="72">
        <f>Horarios!A$313</f>
        <v>18</v>
      </c>
      <c r="B4893" t="str">
        <f>Horarios!B$320</f>
        <v>6° básico</v>
      </c>
      <c r="C4893" t="str">
        <f>Horarios!B$313</f>
        <v>C</v>
      </c>
      <c r="D4893" t="str">
        <f>Horarios!V$1</f>
        <v>Horario Grupo Presencial 1</v>
      </c>
      <c r="E4893" t="str">
        <f>Horarios!AH$8</f>
        <v>Viernes</v>
      </c>
      <c r="F4893">
        <v>6</v>
      </c>
      <c r="G4893">
        <f>Horarios!AH320</f>
        <v>0</v>
      </c>
      <c r="H4893">
        <f>Horarios!AI320</f>
        <v>0</v>
      </c>
    </row>
    <row r="4894" spans="1:8" x14ac:dyDescent="0.25">
      <c r="A4894" s="72">
        <f>Horarios!A$313</f>
        <v>18</v>
      </c>
      <c r="B4894" t="str">
        <f>Horarios!B$320</f>
        <v>6° básico</v>
      </c>
      <c r="C4894" t="str">
        <f>Horarios!B$313</f>
        <v>C</v>
      </c>
      <c r="D4894" t="str">
        <f>Horarios!V$1</f>
        <v>Horario Grupo Presencial 1</v>
      </c>
      <c r="E4894" t="str">
        <f>Horarios!AH$8</f>
        <v>Viernes</v>
      </c>
      <c r="F4894">
        <v>7</v>
      </c>
      <c r="G4894">
        <f>Horarios!AH321</f>
        <v>0</v>
      </c>
      <c r="H4894">
        <f>Horarios!AI321</f>
        <v>0</v>
      </c>
    </row>
    <row r="4895" spans="1:8" x14ac:dyDescent="0.25">
      <c r="A4895" s="72">
        <f>Horarios!A$313</f>
        <v>18</v>
      </c>
      <c r="B4895" t="str">
        <f>Horarios!B$320</f>
        <v>6° básico</v>
      </c>
      <c r="C4895" t="str">
        <f>Horarios!B$313</f>
        <v>C</v>
      </c>
      <c r="D4895" t="str">
        <f>Horarios!V$1</f>
        <v>Horario Grupo Presencial 1</v>
      </c>
      <c r="E4895" t="str">
        <f>Horarios!AH$8</f>
        <v>Viernes</v>
      </c>
      <c r="F4895">
        <v>8</v>
      </c>
      <c r="G4895">
        <f>Horarios!AH322</f>
        <v>0</v>
      </c>
      <c r="H4895">
        <f>Horarios!AI322</f>
        <v>0</v>
      </c>
    </row>
    <row r="4896" spans="1:8" x14ac:dyDescent="0.25">
      <c r="A4896" s="72">
        <f>Horarios!A$313</f>
        <v>18</v>
      </c>
      <c r="B4896" t="str">
        <f>Horarios!B$320</f>
        <v>6° básico</v>
      </c>
      <c r="C4896" t="str">
        <f>Horarios!B$313</f>
        <v>C</v>
      </c>
      <c r="D4896" t="str">
        <f>Horarios!V$1</f>
        <v>Horario Grupo Presencial 1</v>
      </c>
      <c r="E4896" t="str">
        <f>Horarios!AH$8</f>
        <v>Viernes</v>
      </c>
      <c r="F4896">
        <v>9</v>
      </c>
      <c r="G4896">
        <f>Horarios!AH323</f>
        <v>0</v>
      </c>
      <c r="H4896">
        <f>Horarios!AI323</f>
        <v>0</v>
      </c>
    </row>
    <row r="4897" spans="1:8" x14ac:dyDescent="0.25">
      <c r="A4897" s="72">
        <f>Horarios!A$313</f>
        <v>18</v>
      </c>
      <c r="B4897" t="str">
        <f>Horarios!B$320</f>
        <v>6° básico</v>
      </c>
      <c r="C4897" t="str">
        <f>Horarios!B$313</f>
        <v>C</v>
      </c>
      <c r="D4897" t="str">
        <f>Horarios!V$1</f>
        <v>Horario Grupo Presencial 1</v>
      </c>
      <c r="E4897" t="str">
        <f>Horarios!AH$8</f>
        <v>Viernes</v>
      </c>
      <c r="F4897">
        <v>10</v>
      </c>
      <c r="G4897">
        <f>Horarios!AH324</f>
        <v>0</v>
      </c>
      <c r="H4897">
        <f>Horarios!AI324</f>
        <v>0</v>
      </c>
    </row>
    <row r="4898" spans="1:8" x14ac:dyDescent="0.25">
      <c r="A4898" s="72">
        <f>Horarios!A$313</f>
        <v>18</v>
      </c>
      <c r="B4898" t="str">
        <f>Horarios!B$320</f>
        <v>6° básico</v>
      </c>
      <c r="C4898" t="str">
        <f>Horarios!B$313</f>
        <v>C</v>
      </c>
      <c r="D4898" t="str">
        <f>Horarios!V$1</f>
        <v>Horario Grupo Presencial 1</v>
      </c>
      <c r="E4898" t="str">
        <f>Horarios!AH$8</f>
        <v>Viernes</v>
      </c>
      <c r="F4898">
        <v>11</v>
      </c>
      <c r="G4898">
        <f>Horarios!AH325</f>
        <v>0</v>
      </c>
      <c r="H4898">
        <f>Horarios!AI325</f>
        <v>0</v>
      </c>
    </row>
    <row r="4899" spans="1:8" x14ac:dyDescent="0.25">
      <c r="A4899" s="72">
        <f>Horarios!A$313</f>
        <v>18</v>
      </c>
      <c r="B4899" t="str">
        <f>Horarios!B$320</f>
        <v>6° básico</v>
      </c>
      <c r="C4899" t="str">
        <f>Horarios!B$313</f>
        <v>C</v>
      </c>
      <c r="D4899" t="str">
        <f>Horarios!V$1</f>
        <v>Horario Grupo Presencial 1</v>
      </c>
      <c r="E4899" t="str">
        <f>Horarios!AH$8</f>
        <v>Viernes</v>
      </c>
      <c r="F4899">
        <v>12</v>
      </c>
      <c r="G4899">
        <f>Horarios!AH326</f>
        <v>0</v>
      </c>
      <c r="H4899">
        <f>Horarios!AI326</f>
        <v>0</v>
      </c>
    </row>
    <row r="4900" spans="1:8" x14ac:dyDescent="0.25">
      <c r="A4900" s="72">
        <f>Horarios!A$313</f>
        <v>18</v>
      </c>
      <c r="B4900" t="str">
        <f>Horarios!B$320</f>
        <v>6° básico</v>
      </c>
      <c r="C4900" t="str">
        <f>Horarios!B$313</f>
        <v>C</v>
      </c>
      <c r="D4900" t="str">
        <f>Horarios!V$1</f>
        <v>Horario Grupo Presencial 1</v>
      </c>
      <c r="E4900" t="str">
        <f>Horarios!AH$8</f>
        <v>Viernes</v>
      </c>
      <c r="F4900">
        <v>13</v>
      </c>
      <c r="G4900">
        <f>Horarios!AH327</f>
        <v>0</v>
      </c>
      <c r="H4900">
        <f>Horarios!AI327</f>
        <v>0</v>
      </c>
    </row>
    <row r="4901" spans="1:8" x14ac:dyDescent="0.25">
      <c r="A4901" s="72">
        <f>Horarios!A$313</f>
        <v>18</v>
      </c>
      <c r="B4901" t="str">
        <f>Horarios!B$320</f>
        <v>6° básico</v>
      </c>
      <c r="C4901" t="str">
        <f>Horarios!B$313</f>
        <v>C</v>
      </c>
      <c r="D4901" t="str">
        <f>Horarios!V$1</f>
        <v>Horario Grupo Presencial 1</v>
      </c>
      <c r="E4901" t="str">
        <f>Horarios!AH$8</f>
        <v>Viernes</v>
      </c>
      <c r="F4901">
        <v>14</v>
      </c>
      <c r="G4901">
        <f>Horarios!AH328</f>
        <v>0</v>
      </c>
      <c r="H4901">
        <f>Horarios!AI328</f>
        <v>0</v>
      </c>
    </row>
    <row r="4902" spans="1:8" x14ac:dyDescent="0.25">
      <c r="A4902" s="72">
        <f>Horarios!A$313</f>
        <v>18</v>
      </c>
      <c r="B4902" t="str">
        <f>Horarios!B$320</f>
        <v>6° básico</v>
      </c>
      <c r="C4902" t="str">
        <f>Horarios!B$313</f>
        <v>C</v>
      </c>
      <c r="D4902" t="str">
        <f>Horarios!AL$1</f>
        <v>Horario Grupo Presencial 2</v>
      </c>
      <c r="E4902" t="str">
        <f>Horarios!AP$8</f>
        <v>Lunes</v>
      </c>
      <c r="F4902">
        <v>1</v>
      </c>
      <c r="G4902">
        <f>Horarios!AP315</f>
        <v>0</v>
      </c>
      <c r="H4902">
        <f>Horarios!AQ315</f>
        <v>0</v>
      </c>
    </row>
    <row r="4903" spans="1:8" x14ac:dyDescent="0.25">
      <c r="A4903" s="72">
        <f>Horarios!A$313</f>
        <v>18</v>
      </c>
      <c r="B4903" t="str">
        <f>Horarios!B$320</f>
        <v>6° básico</v>
      </c>
      <c r="C4903" t="str">
        <f>Horarios!B$313</f>
        <v>C</v>
      </c>
      <c r="D4903" t="str">
        <f>Horarios!AL$1</f>
        <v>Horario Grupo Presencial 2</v>
      </c>
      <c r="E4903" t="str">
        <f>Horarios!AP$8</f>
        <v>Lunes</v>
      </c>
      <c r="F4903">
        <v>2</v>
      </c>
      <c r="G4903">
        <f>Horarios!AP316</f>
        <v>0</v>
      </c>
      <c r="H4903">
        <f>Horarios!AQ316</f>
        <v>0</v>
      </c>
    </row>
    <row r="4904" spans="1:8" x14ac:dyDescent="0.25">
      <c r="A4904" s="72">
        <f>Horarios!A$313</f>
        <v>18</v>
      </c>
      <c r="B4904" t="str">
        <f>Horarios!B$320</f>
        <v>6° básico</v>
      </c>
      <c r="C4904" t="str">
        <f>Horarios!B$313</f>
        <v>C</v>
      </c>
      <c r="D4904" t="str">
        <f>Horarios!AL$1</f>
        <v>Horario Grupo Presencial 2</v>
      </c>
      <c r="E4904" t="str">
        <f>Horarios!AP$8</f>
        <v>Lunes</v>
      </c>
      <c r="F4904">
        <v>3</v>
      </c>
      <c r="G4904">
        <f>Horarios!AP317</f>
        <v>0</v>
      </c>
      <c r="H4904">
        <f>Horarios!AQ317</f>
        <v>0</v>
      </c>
    </row>
    <row r="4905" spans="1:8" x14ac:dyDescent="0.25">
      <c r="A4905" s="72">
        <f>Horarios!A$313</f>
        <v>18</v>
      </c>
      <c r="B4905" t="str">
        <f>Horarios!B$320</f>
        <v>6° básico</v>
      </c>
      <c r="C4905" t="str">
        <f>Horarios!B$313</f>
        <v>C</v>
      </c>
      <c r="D4905" t="str">
        <f>Horarios!AL$1</f>
        <v>Horario Grupo Presencial 2</v>
      </c>
      <c r="E4905" t="str">
        <f>Horarios!AP$8</f>
        <v>Lunes</v>
      </c>
      <c r="F4905">
        <v>4</v>
      </c>
      <c r="G4905">
        <f>Horarios!AP318</f>
        <v>0</v>
      </c>
      <c r="H4905">
        <f>Horarios!AQ318</f>
        <v>0</v>
      </c>
    </row>
    <row r="4906" spans="1:8" x14ac:dyDescent="0.25">
      <c r="A4906" s="72">
        <f>Horarios!A$313</f>
        <v>18</v>
      </c>
      <c r="B4906" t="str">
        <f>Horarios!B$320</f>
        <v>6° básico</v>
      </c>
      <c r="C4906" t="str">
        <f>Horarios!B$313</f>
        <v>C</v>
      </c>
      <c r="D4906" t="str">
        <f>Horarios!AL$1</f>
        <v>Horario Grupo Presencial 2</v>
      </c>
      <c r="E4906" t="str">
        <f>Horarios!AP$8</f>
        <v>Lunes</v>
      </c>
      <c r="F4906">
        <v>5</v>
      </c>
      <c r="G4906">
        <f>Horarios!AP319</f>
        <v>0</v>
      </c>
      <c r="H4906">
        <f>Horarios!AQ319</f>
        <v>0</v>
      </c>
    </row>
    <row r="4907" spans="1:8" x14ac:dyDescent="0.25">
      <c r="A4907" s="72">
        <f>Horarios!A$313</f>
        <v>18</v>
      </c>
      <c r="B4907" t="str">
        <f>Horarios!B$320</f>
        <v>6° básico</v>
      </c>
      <c r="C4907" t="str">
        <f>Horarios!B$313</f>
        <v>C</v>
      </c>
      <c r="D4907" t="str">
        <f>Horarios!AL$1</f>
        <v>Horario Grupo Presencial 2</v>
      </c>
      <c r="E4907" t="str">
        <f>Horarios!AP$8</f>
        <v>Lunes</v>
      </c>
      <c r="F4907">
        <v>6</v>
      </c>
      <c r="G4907">
        <f>Horarios!AP320</f>
        <v>0</v>
      </c>
      <c r="H4907">
        <f>Horarios!AQ320</f>
        <v>0</v>
      </c>
    </row>
    <row r="4908" spans="1:8" x14ac:dyDescent="0.25">
      <c r="A4908" s="72">
        <f>Horarios!A$313</f>
        <v>18</v>
      </c>
      <c r="B4908" t="str">
        <f>Horarios!B$320</f>
        <v>6° básico</v>
      </c>
      <c r="C4908" t="str">
        <f>Horarios!B$313</f>
        <v>C</v>
      </c>
      <c r="D4908" t="str">
        <f>Horarios!AL$1</f>
        <v>Horario Grupo Presencial 2</v>
      </c>
      <c r="E4908" t="str">
        <f>Horarios!AP$8</f>
        <v>Lunes</v>
      </c>
      <c r="F4908">
        <v>7</v>
      </c>
      <c r="G4908">
        <f>Horarios!AP321</f>
        <v>0</v>
      </c>
      <c r="H4908">
        <f>Horarios!AQ321</f>
        <v>0</v>
      </c>
    </row>
    <row r="4909" spans="1:8" x14ac:dyDescent="0.25">
      <c r="A4909" s="72">
        <f>Horarios!A$313</f>
        <v>18</v>
      </c>
      <c r="B4909" t="str">
        <f>Horarios!B$320</f>
        <v>6° básico</v>
      </c>
      <c r="C4909" t="str">
        <f>Horarios!B$313</f>
        <v>C</v>
      </c>
      <c r="D4909" t="str">
        <f>Horarios!AL$1</f>
        <v>Horario Grupo Presencial 2</v>
      </c>
      <c r="E4909" t="str">
        <f>Horarios!AP$8</f>
        <v>Lunes</v>
      </c>
      <c r="F4909">
        <v>8</v>
      </c>
      <c r="G4909">
        <f>Horarios!AP322</f>
        <v>0</v>
      </c>
      <c r="H4909">
        <f>Horarios!AQ322</f>
        <v>0</v>
      </c>
    </row>
    <row r="4910" spans="1:8" x14ac:dyDescent="0.25">
      <c r="A4910" s="72">
        <f>Horarios!A$313</f>
        <v>18</v>
      </c>
      <c r="B4910" t="str">
        <f>Horarios!B$320</f>
        <v>6° básico</v>
      </c>
      <c r="C4910" t="str">
        <f>Horarios!B$313</f>
        <v>C</v>
      </c>
      <c r="D4910" t="str">
        <f>Horarios!AL$1</f>
        <v>Horario Grupo Presencial 2</v>
      </c>
      <c r="E4910" t="str">
        <f>Horarios!AP$8</f>
        <v>Lunes</v>
      </c>
      <c r="F4910">
        <v>9</v>
      </c>
      <c r="G4910">
        <f>Horarios!AP323</f>
        <v>0</v>
      </c>
      <c r="H4910">
        <f>Horarios!AQ323</f>
        <v>0</v>
      </c>
    </row>
    <row r="4911" spans="1:8" x14ac:dyDescent="0.25">
      <c r="A4911" s="72">
        <f>Horarios!A$313</f>
        <v>18</v>
      </c>
      <c r="B4911" t="str">
        <f>Horarios!B$320</f>
        <v>6° básico</v>
      </c>
      <c r="C4911" t="str">
        <f>Horarios!B$313</f>
        <v>C</v>
      </c>
      <c r="D4911" t="str">
        <f>Horarios!AL$1</f>
        <v>Horario Grupo Presencial 2</v>
      </c>
      <c r="E4911" t="str">
        <f>Horarios!AP$8</f>
        <v>Lunes</v>
      </c>
      <c r="F4911">
        <v>10</v>
      </c>
      <c r="G4911">
        <f>Horarios!AP324</f>
        <v>0</v>
      </c>
      <c r="H4911">
        <f>Horarios!AQ324</f>
        <v>0</v>
      </c>
    </row>
    <row r="4912" spans="1:8" x14ac:dyDescent="0.25">
      <c r="A4912" s="72">
        <f>Horarios!A$313</f>
        <v>18</v>
      </c>
      <c r="B4912" t="str">
        <f>Horarios!B$320</f>
        <v>6° básico</v>
      </c>
      <c r="C4912" t="str">
        <f>Horarios!B$313</f>
        <v>C</v>
      </c>
      <c r="D4912" t="str">
        <f>Horarios!AL$1</f>
        <v>Horario Grupo Presencial 2</v>
      </c>
      <c r="E4912" t="str">
        <f>Horarios!AP$8</f>
        <v>Lunes</v>
      </c>
      <c r="F4912">
        <v>11</v>
      </c>
      <c r="G4912">
        <f>Horarios!AP325</f>
        <v>0</v>
      </c>
      <c r="H4912">
        <f>Horarios!AQ325</f>
        <v>0</v>
      </c>
    </row>
    <row r="4913" spans="1:8" x14ac:dyDescent="0.25">
      <c r="A4913" s="72">
        <f>Horarios!A$313</f>
        <v>18</v>
      </c>
      <c r="B4913" t="str">
        <f>Horarios!B$320</f>
        <v>6° básico</v>
      </c>
      <c r="C4913" t="str">
        <f>Horarios!B$313</f>
        <v>C</v>
      </c>
      <c r="D4913" t="str">
        <f>Horarios!AL$1</f>
        <v>Horario Grupo Presencial 2</v>
      </c>
      <c r="E4913" t="str">
        <f>Horarios!AP$8</f>
        <v>Lunes</v>
      </c>
      <c r="F4913">
        <v>12</v>
      </c>
      <c r="G4913">
        <f>Horarios!AP326</f>
        <v>0</v>
      </c>
      <c r="H4913">
        <f>Horarios!AQ326</f>
        <v>0</v>
      </c>
    </row>
    <row r="4914" spans="1:8" x14ac:dyDescent="0.25">
      <c r="A4914" s="72">
        <f>Horarios!A$313</f>
        <v>18</v>
      </c>
      <c r="B4914" t="str">
        <f>Horarios!B$320</f>
        <v>6° básico</v>
      </c>
      <c r="C4914" t="str">
        <f>Horarios!B$313</f>
        <v>C</v>
      </c>
      <c r="D4914" t="str">
        <f>Horarios!AL$1</f>
        <v>Horario Grupo Presencial 2</v>
      </c>
      <c r="E4914" t="str">
        <f>Horarios!AP$8</f>
        <v>Lunes</v>
      </c>
      <c r="F4914">
        <v>13</v>
      </c>
      <c r="G4914">
        <f>Horarios!AP327</f>
        <v>0</v>
      </c>
      <c r="H4914">
        <f>Horarios!AQ327</f>
        <v>0</v>
      </c>
    </row>
    <row r="4915" spans="1:8" x14ac:dyDescent="0.25">
      <c r="A4915" s="72">
        <f>Horarios!A$313</f>
        <v>18</v>
      </c>
      <c r="B4915" t="str">
        <f>Horarios!B$320</f>
        <v>6° básico</v>
      </c>
      <c r="C4915" t="str">
        <f>Horarios!B$313</f>
        <v>C</v>
      </c>
      <c r="D4915" t="str">
        <f>Horarios!AL$1</f>
        <v>Horario Grupo Presencial 2</v>
      </c>
      <c r="E4915" t="str">
        <f>Horarios!AP$8</f>
        <v>Lunes</v>
      </c>
      <c r="F4915">
        <v>14</v>
      </c>
      <c r="G4915">
        <f>Horarios!AP328</f>
        <v>0</v>
      </c>
      <c r="H4915">
        <f>Horarios!AQ328</f>
        <v>0</v>
      </c>
    </row>
    <row r="4916" spans="1:8" x14ac:dyDescent="0.25">
      <c r="A4916" s="72">
        <f>Horarios!A$313</f>
        <v>18</v>
      </c>
      <c r="B4916" t="str">
        <f>Horarios!B$320</f>
        <v>6° básico</v>
      </c>
      <c r="C4916" t="str">
        <f>Horarios!B$313</f>
        <v>C</v>
      </c>
      <c r="D4916" t="str">
        <f>Horarios!AL$1</f>
        <v>Horario Grupo Presencial 2</v>
      </c>
      <c r="E4916" t="str">
        <f>Horarios!AR$8</f>
        <v xml:space="preserve">Martes </v>
      </c>
      <c r="F4916">
        <v>1</v>
      </c>
      <c r="G4916">
        <f>Horarios!AR315</f>
        <v>0</v>
      </c>
      <c r="H4916">
        <f>Horarios!AS315</f>
        <v>0</v>
      </c>
    </row>
    <row r="4917" spans="1:8" x14ac:dyDescent="0.25">
      <c r="A4917" s="72">
        <f>Horarios!A$313</f>
        <v>18</v>
      </c>
      <c r="B4917" t="str">
        <f>Horarios!B$320</f>
        <v>6° básico</v>
      </c>
      <c r="C4917" t="str">
        <f>Horarios!B$313</f>
        <v>C</v>
      </c>
      <c r="D4917" t="str">
        <f>Horarios!AL$1</f>
        <v>Horario Grupo Presencial 2</v>
      </c>
      <c r="E4917" t="str">
        <f>Horarios!AR$8</f>
        <v xml:space="preserve">Martes </v>
      </c>
      <c r="F4917">
        <v>2</v>
      </c>
      <c r="G4917">
        <f>Horarios!AR316</f>
        <v>0</v>
      </c>
      <c r="H4917">
        <f>Horarios!AS316</f>
        <v>0</v>
      </c>
    </row>
    <row r="4918" spans="1:8" x14ac:dyDescent="0.25">
      <c r="A4918" s="72">
        <f>Horarios!A$313</f>
        <v>18</v>
      </c>
      <c r="B4918" t="str">
        <f>Horarios!B$320</f>
        <v>6° básico</v>
      </c>
      <c r="C4918" t="str">
        <f>Horarios!B$313</f>
        <v>C</v>
      </c>
      <c r="D4918" t="str">
        <f>Horarios!AL$1</f>
        <v>Horario Grupo Presencial 2</v>
      </c>
      <c r="E4918" t="str">
        <f>Horarios!AR$8</f>
        <v xml:space="preserve">Martes </v>
      </c>
      <c r="F4918">
        <v>3</v>
      </c>
      <c r="G4918">
        <f>Horarios!AR317</f>
        <v>0</v>
      </c>
      <c r="H4918">
        <f>Horarios!AS317</f>
        <v>0</v>
      </c>
    </row>
    <row r="4919" spans="1:8" x14ac:dyDescent="0.25">
      <c r="A4919" s="72">
        <f>Horarios!A$313</f>
        <v>18</v>
      </c>
      <c r="B4919" t="str">
        <f>Horarios!B$320</f>
        <v>6° básico</v>
      </c>
      <c r="C4919" t="str">
        <f>Horarios!B$313</f>
        <v>C</v>
      </c>
      <c r="D4919" t="str">
        <f>Horarios!AL$1</f>
        <v>Horario Grupo Presencial 2</v>
      </c>
      <c r="E4919" t="str">
        <f>Horarios!AR$8</f>
        <v xml:space="preserve">Martes </v>
      </c>
      <c r="F4919">
        <v>4</v>
      </c>
      <c r="G4919">
        <f>Horarios!AR318</f>
        <v>0</v>
      </c>
      <c r="H4919">
        <f>Horarios!AS318</f>
        <v>0</v>
      </c>
    </row>
    <row r="4920" spans="1:8" x14ac:dyDescent="0.25">
      <c r="A4920" s="72">
        <f>Horarios!A$313</f>
        <v>18</v>
      </c>
      <c r="B4920" t="str">
        <f>Horarios!B$320</f>
        <v>6° básico</v>
      </c>
      <c r="C4920" t="str">
        <f>Horarios!B$313</f>
        <v>C</v>
      </c>
      <c r="D4920" t="str">
        <f>Horarios!AL$1</f>
        <v>Horario Grupo Presencial 2</v>
      </c>
      <c r="E4920" t="str">
        <f>Horarios!AR$8</f>
        <v xml:space="preserve">Martes </v>
      </c>
      <c r="F4920">
        <v>5</v>
      </c>
      <c r="G4920">
        <f>Horarios!AR319</f>
        <v>0</v>
      </c>
      <c r="H4920">
        <f>Horarios!AS319</f>
        <v>0</v>
      </c>
    </row>
    <row r="4921" spans="1:8" x14ac:dyDescent="0.25">
      <c r="A4921" s="72">
        <f>Horarios!A$313</f>
        <v>18</v>
      </c>
      <c r="B4921" t="str">
        <f>Horarios!B$320</f>
        <v>6° básico</v>
      </c>
      <c r="C4921" t="str">
        <f>Horarios!B$313</f>
        <v>C</v>
      </c>
      <c r="D4921" t="str">
        <f>Horarios!AL$1</f>
        <v>Horario Grupo Presencial 2</v>
      </c>
      <c r="E4921" t="str">
        <f>Horarios!AR$8</f>
        <v xml:space="preserve">Martes </v>
      </c>
      <c r="F4921">
        <v>6</v>
      </c>
      <c r="G4921">
        <f>Horarios!AR320</f>
        <v>0</v>
      </c>
      <c r="H4921">
        <f>Horarios!AS320</f>
        <v>0</v>
      </c>
    </row>
    <row r="4922" spans="1:8" x14ac:dyDescent="0.25">
      <c r="A4922" s="72">
        <f>Horarios!A$313</f>
        <v>18</v>
      </c>
      <c r="B4922" t="str">
        <f>Horarios!B$320</f>
        <v>6° básico</v>
      </c>
      <c r="C4922" t="str">
        <f>Horarios!B$313</f>
        <v>C</v>
      </c>
      <c r="D4922" t="str">
        <f>Horarios!AL$1</f>
        <v>Horario Grupo Presencial 2</v>
      </c>
      <c r="E4922" t="str">
        <f>Horarios!AR$8</f>
        <v xml:space="preserve">Martes </v>
      </c>
      <c r="F4922">
        <v>7</v>
      </c>
      <c r="G4922">
        <f>Horarios!AR321</f>
        <v>0</v>
      </c>
      <c r="H4922">
        <f>Horarios!AS321</f>
        <v>0</v>
      </c>
    </row>
    <row r="4923" spans="1:8" x14ac:dyDescent="0.25">
      <c r="A4923" s="72">
        <f>Horarios!A$313</f>
        <v>18</v>
      </c>
      <c r="B4923" t="str">
        <f>Horarios!B$320</f>
        <v>6° básico</v>
      </c>
      <c r="C4923" t="str">
        <f>Horarios!B$313</f>
        <v>C</v>
      </c>
      <c r="D4923" t="str">
        <f>Horarios!AL$1</f>
        <v>Horario Grupo Presencial 2</v>
      </c>
      <c r="E4923" t="str">
        <f>Horarios!AR$8</f>
        <v xml:space="preserve">Martes </v>
      </c>
      <c r="F4923">
        <v>8</v>
      </c>
      <c r="G4923">
        <f>Horarios!AR322</f>
        <v>0</v>
      </c>
      <c r="H4923">
        <f>Horarios!AS322</f>
        <v>0</v>
      </c>
    </row>
    <row r="4924" spans="1:8" x14ac:dyDescent="0.25">
      <c r="A4924" s="72">
        <f>Horarios!A$313</f>
        <v>18</v>
      </c>
      <c r="B4924" t="str">
        <f>Horarios!B$320</f>
        <v>6° básico</v>
      </c>
      <c r="C4924" t="str">
        <f>Horarios!B$313</f>
        <v>C</v>
      </c>
      <c r="D4924" t="str">
        <f>Horarios!AL$1</f>
        <v>Horario Grupo Presencial 2</v>
      </c>
      <c r="E4924" t="str">
        <f>Horarios!AR$8</f>
        <v xml:space="preserve">Martes </v>
      </c>
      <c r="F4924">
        <v>9</v>
      </c>
      <c r="G4924">
        <f>Horarios!AR323</f>
        <v>0</v>
      </c>
      <c r="H4924">
        <f>Horarios!AS323</f>
        <v>0</v>
      </c>
    </row>
    <row r="4925" spans="1:8" x14ac:dyDescent="0.25">
      <c r="A4925" s="72">
        <f>Horarios!A$313</f>
        <v>18</v>
      </c>
      <c r="B4925" t="str">
        <f>Horarios!B$320</f>
        <v>6° básico</v>
      </c>
      <c r="C4925" t="str">
        <f>Horarios!B$313</f>
        <v>C</v>
      </c>
      <c r="D4925" t="str">
        <f>Horarios!AL$1</f>
        <v>Horario Grupo Presencial 2</v>
      </c>
      <c r="E4925" t="str">
        <f>Horarios!AR$8</f>
        <v xml:space="preserve">Martes </v>
      </c>
      <c r="F4925">
        <v>10</v>
      </c>
      <c r="G4925">
        <f>Horarios!AR324</f>
        <v>0</v>
      </c>
      <c r="H4925">
        <f>Horarios!AS324</f>
        <v>0</v>
      </c>
    </row>
    <row r="4926" spans="1:8" x14ac:dyDescent="0.25">
      <c r="A4926" s="72">
        <f>Horarios!A$313</f>
        <v>18</v>
      </c>
      <c r="B4926" t="str">
        <f>Horarios!B$320</f>
        <v>6° básico</v>
      </c>
      <c r="C4926" t="str">
        <f>Horarios!B$313</f>
        <v>C</v>
      </c>
      <c r="D4926" t="str">
        <f>Horarios!AL$1</f>
        <v>Horario Grupo Presencial 2</v>
      </c>
      <c r="E4926" t="str">
        <f>Horarios!AR$8</f>
        <v xml:space="preserve">Martes </v>
      </c>
      <c r="F4926">
        <v>11</v>
      </c>
      <c r="G4926">
        <f>Horarios!AR325</f>
        <v>0</v>
      </c>
      <c r="H4926">
        <f>Horarios!AS325</f>
        <v>0</v>
      </c>
    </row>
    <row r="4927" spans="1:8" x14ac:dyDescent="0.25">
      <c r="A4927" s="72">
        <f>Horarios!A$313</f>
        <v>18</v>
      </c>
      <c r="B4927" t="str">
        <f>Horarios!B$320</f>
        <v>6° básico</v>
      </c>
      <c r="C4927" t="str">
        <f>Horarios!B$313</f>
        <v>C</v>
      </c>
      <c r="D4927" t="str">
        <f>Horarios!AL$1</f>
        <v>Horario Grupo Presencial 2</v>
      </c>
      <c r="E4927" t="str">
        <f>Horarios!AR$8</f>
        <v xml:space="preserve">Martes </v>
      </c>
      <c r="F4927">
        <v>12</v>
      </c>
      <c r="G4927">
        <f>Horarios!AR326</f>
        <v>0</v>
      </c>
      <c r="H4927">
        <f>Horarios!AS326</f>
        <v>0</v>
      </c>
    </row>
    <row r="4928" spans="1:8" x14ac:dyDescent="0.25">
      <c r="A4928" s="72">
        <f>Horarios!A$313</f>
        <v>18</v>
      </c>
      <c r="B4928" t="str">
        <f>Horarios!B$320</f>
        <v>6° básico</v>
      </c>
      <c r="C4928" t="str">
        <f>Horarios!B$313</f>
        <v>C</v>
      </c>
      <c r="D4928" t="str">
        <f>Horarios!AL$1</f>
        <v>Horario Grupo Presencial 2</v>
      </c>
      <c r="E4928" t="str">
        <f>Horarios!AR$8</f>
        <v xml:space="preserve">Martes </v>
      </c>
      <c r="F4928">
        <v>13</v>
      </c>
      <c r="G4928">
        <f>Horarios!AR327</f>
        <v>0</v>
      </c>
      <c r="H4928">
        <f>Horarios!AS327</f>
        <v>0</v>
      </c>
    </row>
    <row r="4929" spans="1:8" x14ac:dyDescent="0.25">
      <c r="A4929" s="72">
        <f>Horarios!A$313</f>
        <v>18</v>
      </c>
      <c r="B4929" t="str">
        <f>Horarios!B$320</f>
        <v>6° básico</v>
      </c>
      <c r="C4929" t="str">
        <f>Horarios!B$313</f>
        <v>C</v>
      </c>
      <c r="D4929" t="str">
        <f>Horarios!AL$1</f>
        <v>Horario Grupo Presencial 2</v>
      </c>
      <c r="E4929" t="str">
        <f>Horarios!AR$8</f>
        <v xml:space="preserve">Martes </v>
      </c>
      <c r="F4929">
        <v>14</v>
      </c>
      <c r="G4929">
        <f>Horarios!AR328</f>
        <v>0</v>
      </c>
      <c r="H4929">
        <f>Horarios!AS328</f>
        <v>0</v>
      </c>
    </row>
    <row r="4930" spans="1:8" x14ac:dyDescent="0.25">
      <c r="A4930" s="72">
        <f>Horarios!A$313</f>
        <v>18</v>
      </c>
      <c r="B4930" t="str">
        <f>Horarios!B$320</f>
        <v>6° básico</v>
      </c>
      <c r="C4930" t="str">
        <f>Horarios!B$313</f>
        <v>C</v>
      </c>
      <c r="D4930" t="str">
        <f>Horarios!AL$1</f>
        <v>Horario Grupo Presencial 2</v>
      </c>
      <c r="E4930" t="str">
        <f>Horarios!AT$8</f>
        <v>Miércoles</v>
      </c>
      <c r="F4930">
        <v>1</v>
      </c>
      <c r="G4930">
        <f>Horarios!AT315</f>
        <v>0</v>
      </c>
      <c r="H4930">
        <f>Horarios!AU315</f>
        <v>0</v>
      </c>
    </row>
    <row r="4931" spans="1:8" x14ac:dyDescent="0.25">
      <c r="A4931" s="72">
        <f>Horarios!A$313</f>
        <v>18</v>
      </c>
      <c r="B4931" t="str">
        <f>Horarios!B$320</f>
        <v>6° básico</v>
      </c>
      <c r="C4931" t="str">
        <f>Horarios!B$313</f>
        <v>C</v>
      </c>
      <c r="D4931" t="str">
        <f>Horarios!AL$1</f>
        <v>Horario Grupo Presencial 2</v>
      </c>
      <c r="E4931" t="str">
        <f>Horarios!AT$8</f>
        <v>Miércoles</v>
      </c>
      <c r="F4931">
        <v>2</v>
      </c>
      <c r="G4931">
        <f>Horarios!AT316</f>
        <v>0</v>
      </c>
      <c r="H4931">
        <f>Horarios!AU316</f>
        <v>0</v>
      </c>
    </row>
    <row r="4932" spans="1:8" x14ac:dyDescent="0.25">
      <c r="A4932" s="72">
        <f>Horarios!A$313</f>
        <v>18</v>
      </c>
      <c r="B4932" t="str">
        <f>Horarios!B$320</f>
        <v>6° básico</v>
      </c>
      <c r="C4932" t="str">
        <f>Horarios!B$313</f>
        <v>C</v>
      </c>
      <c r="D4932" t="str">
        <f>Horarios!AL$1</f>
        <v>Horario Grupo Presencial 2</v>
      </c>
      <c r="E4932" t="str">
        <f>Horarios!AT$8</f>
        <v>Miércoles</v>
      </c>
      <c r="F4932">
        <v>3</v>
      </c>
      <c r="G4932">
        <f>Horarios!AT317</f>
        <v>0</v>
      </c>
      <c r="H4932">
        <f>Horarios!AU317</f>
        <v>0</v>
      </c>
    </row>
    <row r="4933" spans="1:8" x14ac:dyDescent="0.25">
      <c r="A4933" s="72">
        <f>Horarios!A$313</f>
        <v>18</v>
      </c>
      <c r="B4933" t="str">
        <f>Horarios!B$320</f>
        <v>6° básico</v>
      </c>
      <c r="C4933" t="str">
        <f>Horarios!B$313</f>
        <v>C</v>
      </c>
      <c r="D4933" t="str">
        <f>Horarios!AL$1</f>
        <v>Horario Grupo Presencial 2</v>
      </c>
      <c r="E4933" t="str">
        <f>Horarios!AT$8</f>
        <v>Miércoles</v>
      </c>
      <c r="F4933">
        <v>4</v>
      </c>
      <c r="G4933">
        <f>Horarios!AT318</f>
        <v>0</v>
      </c>
      <c r="H4933">
        <f>Horarios!AU318</f>
        <v>0</v>
      </c>
    </row>
    <row r="4934" spans="1:8" x14ac:dyDescent="0.25">
      <c r="A4934" s="72">
        <f>Horarios!A$313</f>
        <v>18</v>
      </c>
      <c r="B4934" t="str">
        <f>Horarios!B$320</f>
        <v>6° básico</v>
      </c>
      <c r="C4934" t="str">
        <f>Horarios!B$313</f>
        <v>C</v>
      </c>
      <c r="D4934" t="str">
        <f>Horarios!AL$1</f>
        <v>Horario Grupo Presencial 2</v>
      </c>
      <c r="E4934" t="str">
        <f>Horarios!AT$8</f>
        <v>Miércoles</v>
      </c>
      <c r="F4934">
        <v>5</v>
      </c>
      <c r="G4934">
        <f>Horarios!AT319</f>
        <v>0</v>
      </c>
      <c r="H4934">
        <f>Horarios!AU319</f>
        <v>0</v>
      </c>
    </row>
    <row r="4935" spans="1:8" x14ac:dyDescent="0.25">
      <c r="A4935" s="72">
        <f>Horarios!A$313</f>
        <v>18</v>
      </c>
      <c r="B4935" t="str">
        <f>Horarios!B$320</f>
        <v>6° básico</v>
      </c>
      <c r="C4935" t="str">
        <f>Horarios!B$313</f>
        <v>C</v>
      </c>
      <c r="D4935" t="str">
        <f>Horarios!AL$1</f>
        <v>Horario Grupo Presencial 2</v>
      </c>
      <c r="E4935" t="str">
        <f>Horarios!AT$8</f>
        <v>Miércoles</v>
      </c>
      <c r="F4935">
        <v>6</v>
      </c>
      <c r="G4935">
        <f>Horarios!AT320</f>
        <v>0</v>
      </c>
      <c r="H4935">
        <f>Horarios!AU320</f>
        <v>0</v>
      </c>
    </row>
    <row r="4936" spans="1:8" x14ac:dyDescent="0.25">
      <c r="A4936" s="72">
        <f>Horarios!A$313</f>
        <v>18</v>
      </c>
      <c r="B4936" t="str">
        <f>Horarios!B$320</f>
        <v>6° básico</v>
      </c>
      <c r="C4936" t="str">
        <f>Horarios!B$313</f>
        <v>C</v>
      </c>
      <c r="D4936" t="str">
        <f>Horarios!AL$1</f>
        <v>Horario Grupo Presencial 2</v>
      </c>
      <c r="E4936" t="str">
        <f>Horarios!AT$8</f>
        <v>Miércoles</v>
      </c>
      <c r="F4936">
        <v>7</v>
      </c>
      <c r="G4936">
        <f>Horarios!AT321</f>
        <v>0</v>
      </c>
      <c r="H4936">
        <f>Horarios!AU321</f>
        <v>0</v>
      </c>
    </row>
    <row r="4937" spans="1:8" x14ac:dyDescent="0.25">
      <c r="A4937" s="72">
        <f>Horarios!A$313</f>
        <v>18</v>
      </c>
      <c r="B4937" t="str">
        <f>Horarios!B$320</f>
        <v>6° básico</v>
      </c>
      <c r="C4937" t="str">
        <f>Horarios!B$313</f>
        <v>C</v>
      </c>
      <c r="D4937" t="str">
        <f>Horarios!AL$1</f>
        <v>Horario Grupo Presencial 2</v>
      </c>
      <c r="E4937" t="str">
        <f>Horarios!AT$8</f>
        <v>Miércoles</v>
      </c>
      <c r="F4937">
        <v>8</v>
      </c>
      <c r="G4937">
        <f>Horarios!AT322</f>
        <v>0</v>
      </c>
      <c r="H4937">
        <f>Horarios!AU322</f>
        <v>0</v>
      </c>
    </row>
    <row r="4938" spans="1:8" x14ac:dyDescent="0.25">
      <c r="A4938" s="72">
        <f>Horarios!A$313</f>
        <v>18</v>
      </c>
      <c r="B4938" t="str">
        <f>Horarios!B$320</f>
        <v>6° básico</v>
      </c>
      <c r="C4938" t="str">
        <f>Horarios!B$313</f>
        <v>C</v>
      </c>
      <c r="D4938" t="str">
        <f>Horarios!AL$1</f>
        <v>Horario Grupo Presencial 2</v>
      </c>
      <c r="E4938" t="str">
        <f>Horarios!AT$8</f>
        <v>Miércoles</v>
      </c>
      <c r="F4938">
        <v>9</v>
      </c>
      <c r="G4938">
        <f>Horarios!AT323</f>
        <v>0</v>
      </c>
      <c r="H4938">
        <f>Horarios!AU323</f>
        <v>0</v>
      </c>
    </row>
    <row r="4939" spans="1:8" x14ac:dyDescent="0.25">
      <c r="A4939" s="72">
        <f>Horarios!A$313</f>
        <v>18</v>
      </c>
      <c r="B4939" t="str">
        <f>Horarios!B$320</f>
        <v>6° básico</v>
      </c>
      <c r="C4939" t="str">
        <f>Horarios!B$313</f>
        <v>C</v>
      </c>
      <c r="D4939" t="str">
        <f>Horarios!AL$1</f>
        <v>Horario Grupo Presencial 2</v>
      </c>
      <c r="E4939" t="str">
        <f>Horarios!AT$8</f>
        <v>Miércoles</v>
      </c>
      <c r="F4939">
        <v>10</v>
      </c>
      <c r="G4939">
        <f>Horarios!AT324</f>
        <v>0</v>
      </c>
      <c r="H4939">
        <f>Horarios!AU324</f>
        <v>0</v>
      </c>
    </row>
    <row r="4940" spans="1:8" x14ac:dyDescent="0.25">
      <c r="A4940" s="72">
        <f>Horarios!A$313</f>
        <v>18</v>
      </c>
      <c r="B4940" t="str">
        <f>Horarios!B$320</f>
        <v>6° básico</v>
      </c>
      <c r="C4940" t="str">
        <f>Horarios!B$313</f>
        <v>C</v>
      </c>
      <c r="D4940" t="str">
        <f>Horarios!AL$1</f>
        <v>Horario Grupo Presencial 2</v>
      </c>
      <c r="E4940" t="str">
        <f>Horarios!AT$8</f>
        <v>Miércoles</v>
      </c>
      <c r="F4940">
        <v>11</v>
      </c>
      <c r="G4940">
        <f>Horarios!AT325</f>
        <v>0</v>
      </c>
      <c r="H4940">
        <f>Horarios!AU325</f>
        <v>0</v>
      </c>
    </row>
    <row r="4941" spans="1:8" x14ac:dyDescent="0.25">
      <c r="A4941" s="72">
        <f>Horarios!A$313</f>
        <v>18</v>
      </c>
      <c r="B4941" t="str">
        <f>Horarios!B$320</f>
        <v>6° básico</v>
      </c>
      <c r="C4941" t="str">
        <f>Horarios!B$313</f>
        <v>C</v>
      </c>
      <c r="D4941" t="str">
        <f>Horarios!AL$1</f>
        <v>Horario Grupo Presencial 2</v>
      </c>
      <c r="E4941" t="str">
        <f>Horarios!AT$8</f>
        <v>Miércoles</v>
      </c>
      <c r="F4941">
        <v>12</v>
      </c>
      <c r="G4941">
        <f>Horarios!AT326</f>
        <v>0</v>
      </c>
      <c r="H4941">
        <f>Horarios!AU326</f>
        <v>0</v>
      </c>
    </row>
    <row r="4942" spans="1:8" x14ac:dyDescent="0.25">
      <c r="A4942" s="72">
        <f>Horarios!A$313</f>
        <v>18</v>
      </c>
      <c r="B4942" t="str">
        <f>Horarios!B$320</f>
        <v>6° básico</v>
      </c>
      <c r="C4942" t="str">
        <f>Horarios!B$313</f>
        <v>C</v>
      </c>
      <c r="D4942" t="str">
        <f>Horarios!AL$1</f>
        <v>Horario Grupo Presencial 2</v>
      </c>
      <c r="E4942" t="str">
        <f>Horarios!AT$8</f>
        <v>Miércoles</v>
      </c>
      <c r="F4942">
        <v>13</v>
      </c>
      <c r="G4942">
        <f>Horarios!AT327</f>
        <v>0</v>
      </c>
      <c r="H4942">
        <f>Horarios!AU327</f>
        <v>0</v>
      </c>
    </row>
    <row r="4943" spans="1:8" x14ac:dyDescent="0.25">
      <c r="A4943" s="72">
        <f>Horarios!A$313</f>
        <v>18</v>
      </c>
      <c r="B4943" t="str">
        <f>Horarios!B$320</f>
        <v>6° básico</v>
      </c>
      <c r="C4943" t="str">
        <f>Horarios!B$313</f>
        <v>C</v>
      </c>
      <c r="D4943" t="str">
        <f>Horarios!AL$1</f>
        <v>Horario Grupo Presencial 2</v>
      </c>
      <c r="E4943" t="str">
        <f>Horarios!AT$8</f>
        <v>Miércoles</v>
      </c>
      <c r="F4943">
        <v>14</v>
      </c>
      <c r="G4943">
        <f>Horarios!AT328</f>
        <v>0</v>
      </c>
      <c r="H4943">
        <f>Horarios!AU328</f>
        <v>0</v>
      </c>
    </row>
    <row r="4944" spans="1:8" x14ac:dyDescent="0.25">
      <c r="A4944" s="72">
        <f>Horarios!A$313</f>
        <v>18</v>
      </c>
      <c r="B4944" t="str">
        <f>Horarios!B$320</f>
        <v>6° básico</v>
      </c>
      <c r="C4944" t="str">
        <f>Horarios!B$313</f>
        <v>C</v>
      </c>
      <c r="D4944" t="str">
        <f>Horarios!AL$1</f>
        <v>Horario Grupo Presencial 2</v>
      </c>
      <c r="E4944" t="str">
        <f>Horarios!AV$8</f>
        <v>Jueves</v>
      </c>
      <c r="F4944">
        <v>1</v>
      </c>
      <c r="G4944">
        <f>Horarios!AV315</f>
        <v>0</v>
      </c>
      <c r="H4944">
        <f>Horarios!AW315</f>
        <v>0</v>
      </c>
    </row>
    <row r="4945" spans="1:8" x14ac:dyDescent="0.25">
      <c r="A4945" s="72">
        <f>Horarios!A$313</f>
        <v>18</v>
      </c>
      <c r="B4945" t="str">
        <f>Horarios!B$320</f>
        <v>6° básico</v>
      </c>
      <c r="C4945" t="str">
        <f>Horarios!B$313</f>
        <v>C</v>
      </c>
      <c r="D4945" t="str">
        <f>Horarios!AL$1</f>
        <v>Horario Grupo Presencial 2</v>
      </c>
      <c r="E4945" t="str">
        <f>Horarios!AV$8</f>
        <v>Jueves</v>
      </c>
      <c r="F4945">
        <v>2</v>
      </c>
      <c r="G4945">
        <f>Horarios!AV316</f>
        <v>0</v>
      </c>
      <c r="H4945">
        <f>Horarios!AW316</f>
        <v>0</v>
      </c>
    </row>
    <row r="4946" spans="1:8" x14ac:dyDescent="0.25">
      <c r="A4946" s="72">
        <f>Horarios!A$313</f>
        <v>18</v>
      </c>
      <c r="B4946" t="str">
        <f>Horarios!B$320</f>
        <v>6° básico</v>
      </c>
      <c r="C4946" t="str">
        <f>Horarios!B$313</f>
        <v>C</v>
      </c>
      <c r="D4946" t="str">
        <f>Horarios!AL$1</f>
        <v>Horario Grupo Presencial 2</v>
      </c>
      <c r="E4946" t="str">
        <f>Horarios!AV$8</f>
        <v>Jueves</v>
      </c>
      <c r="F4946">
        <v>3</v>
      </c>
      <c r="G4946">
        <f>Horarios!AV317</f>
        <v>0</v>
      </c>
      <c r="H4946">
        <f>Horarios!AW317</f>
        <v>0</v>
      </c>
    </row>
    <row r="4947" spans="1:8" x14ac:dyDescent="0.25">
      <c r="A4947" s="72">
        <f>Horarios!A$313</f>
        <v>18</v>
      </c>
      <c r="B4947" t="str">
        <f>Horarios!B$320</f>
        <v>6° básico</v>
      </c>
      <c r="C4947" t="str">
        <f>Horarios!B$313</f>
        <v>C</v>
      </c>
      <c r="D4947" t="str">
        <f>Horarios!AL$1</f>
        <v>Horario Grupo Presencial 2</v>
      </c>
      <c r="E4947" t="str">
        <f>Horarios!AV$8</f>
        <v>Jueves</v>
      </c>
      <c r="F4947">
        <v>4</v>
      </c>
      <c r="G4947">
        <f>Horarios!AV318</f>
        <v>0</v>
      </c>
      <c r="H4947">
        <f>Horarios!AW318</f>
        <v>0</v>
      </c>
    </row>
    <row r="4948" spans="1:8" x14ac:dyDescent="0.25">
      <c r="A4948" s="72">
        <f>Horarios!A$313</f>
        <v>18</v>
      </c>
      <c r="B4948" t="str">
        <f>Horarios!B$320</f>
        <v>6° básico</v>
      </c>
      <c r="C4948" t="str">
        <f>Horarios!B$313</f>
        <v>C</v>
      </c>
      <c r="D4948" t="str">
        <f>Horarios!AL$1</f>
        <v>Horario Grupo Presencial 2</v>
      </c>
      <c r="E4948" t="str">
        <f>Horarios!AV$8</f>
        <v>Jueves</v>
      </c>
      <c r="F4948">
        <v>5</v>
      </c>
      <c r="G4948">
        <f>Horarios!AV319</f>
        <v>0</v>
      </c>
      <c r="H4948">
        <f>Horarios!AW319</f>
        <v>0</v>
      </c>
    </row>
    <row r="4949" spans="1:8" x14ac:dyDescent="0.25">
      <c r="A4949" s="72">
        <f>Horarios!A$313</f>
        <v>18</v>
      </c>
      <c r="B4949" t="str">
        <f>Horarios!B$320</f>
        <v>6° básico</v>
      </c>
      <c r="C4949" t="str">
        <f>Horarios!B$313</f>
        <v>C</v>
      </c>
      <c r="D4949" t="str">
        <f>Horarios!AL$1</f>
        <v>Horario Grupo Presencial 2</v>
      </c>
      <c r="E4949" t="str">
        <f>Horarios!AV$8</f>
        <v>Jueves</v>
      </c>
      <c r="F4949">
        <v>6</v>
      </c>
      <c r="G4949">
        <f>Horarios!AV320</f>
        <v>0</v>
      </c>
      <c r="H4949">
        <f>Horarios!AW320</f>
        <v>0</v>
      </c>
    </row>
    <row r="4950" spans="1:8" x14ac:dyDescent="0.25">
      <c r="A4950" s="72">
        <f>Horarios!A$313</f>
        <v>18</v>
      </c>
      <c r="B4950" t="str">
        <f>Horarios!B$320</f>
        <v>6° básico</v>
      </c>
      <c r="C4950" t="str">
        <f>Horarios!B$313</f>
        <v>C</v>
      </c>
      <c r="D4950" t="str">
        <f>Horarios!AL$1</f>
        <v>Horario Grupo Presencial 2</v>
      </c>
      <c r="E4950" t="str">
        <f>Horarios!AV$8</f>
        <v>Jueves</v>
      </c>
      <c r="F4950">
        <v>7</v>
      </c>
      <c r="G4950">
        <f>Horarios!AV321</f>
        <v>0</v>
      </c>
      <c r="H4950">
        <f>Horarios!AW321</f>
        <v>0</v>
      </c>
    </row>
    <row r="4951" spans="1:8" x14ac:dyDescent="0.25">
      <c r="A4951" s="72">
        <f>Horarios!A$313</f>
        <v>18</v>
      </c>
      <c r="B4951" t="str">
        <f>Horarios!B$320</f>
        <v>6° básico</v>
      </c>
      <c r="C4951" t="str">
        <f>Horarios!B$313</f>
        <v>C</v>
      </c>
      <c r="D4951" t="str">
        <f>Horarios!AL$1</f>
        <v>Horario Grupo Presencial 2</v>
      </c>
      <c r="E4951" t="str">
        <f>Horarios!AV$8</f>
        <v>Jueves</v>
      </c>
      <c r="F4951">
        <v>8</v>
      </c>
      <c r="G4951">
        <f>Horarios!AV322</f>
        <v>0</v>
      </c>
      <c r="H4951">
        <f>Horarios!AW322</f>
        <v>0</v>
      </c>
    </row>
    <row r="4952" spans="1:8" x14ac:dyDescent="0.25">
      <c r="A4952" s="72">
        <f>Horarios!A$313</f>
        <v>18</v>
      </c>
      <c r="B4952" t="str">
        <f>Horarios!B$320</f>
        <v>6° básico</v>
      </c>
      <c r="C4952" t="str">
        <f>Horarios!B$313</f>
        <v>C</v>
      </c>
      <c r="D4952" t="str">
        <f>Horarios!AL$1</f>
        <v>Horario Grupo Presencial 2</v>
      </c>
      <c r="E4952" t="str">
        <f>Horarios!AV$8</f>
        <v>Jueves</v>
      </c>
      <c r="F4952">
        <v>9</v>
      </c>
      <c r="G4952">
        <f>Horarios!AV323</f>
        <v>0</v>
      </c>
      <c r="H4952">
        <f>Horarios!AW323</f>
        <v>0</v>
      </c>
    </row>
    <row r="4953" spans="1:8" x14ac:dyDescent="0.25">
      <c r="A4953" s="72">
        <f>Horarios!A$313</f>
        <v>18</v>
      </c>
      <c r="B4953" t="str">
        <f>Horarios!B$320</f>
        <v>6° básico</v>
      </c>
      <c r="C4953" t="str">
        <f>Horarios!B$313</f>
        <v>C</v>
      </c>
      <c r="D4953" t="str">
        <f>Horarios!AL$1</f>
        <v>Horario Grupo Presencial 2</v>
      </c>
      <c r="E4953" t="str">
        <f>Horarios!AV$8</f>
        <v>Jueves</v>
      </c>
      <c r="F4953">
        <v>10</v>
      </c>
      <c r="G4953">
        <f>Horarios!AV324</f>
        <v>0</v>
      </c>
      <c r="H4953">
        <f>Horarios!AW324</f>
        <v>0</v>
      </c>
    </row>
    <row r="4954" spans="1:8" x14ac:dyDescent="0.25">
      <c r="A4954" s="72">
        <f>Horarios!A$313</f>
        <v>18</v>
      </c>
      <c r="B4954" t="str">
        <f>Horarios!B$320</f>
        <v>6° básico</v>
      </c>
      <c r="C4954" t="str">
        <f>Horarios!B$313</f>
        <v>C</v>
      </c>
      <c r="D4954" t="str">
        <f>Horarios!AL$1</f>
        <v>Horario Grupo Presencial 2</v>
      </c>
      <c r="E4954" t="str">
        <f>Horarios!AV$8</f>
        <v>Jueves</v>
      </c>
      <c r="F4954">
        <v>11</v>
      </c>
      <c r="G4954">
        <f>Horarios!AV325</f>
        <v>0</v>
      </c>
      <c r="H4954">
        <f>Horarios!AW325</f>
        <v>0</v>
      </c>
    </row>
    <row r="4955" spans="1:8" x14ac:dyDescent="0.25">
      <c r="A4955" s="72">
        <f>Horarios!A$313</f>
        <v>18</v>
      </c>
      <c r="B4955" t="str">
        <f>Horarios!B$320</f>
        <v>6° básico</v>
      </c>
      <c r="C4955" t="str">
        <f>Horarios!B$313</f>
        <v>C</v>
      </c>
      <c r="D4955" t="str">
        <f>Horarios!AL$1</f>
        <v>Horario Grupo Presencial 2</v>
      </c>
      <c r="E4955" t="str">
        <f>Horarios!AV$8</f>
        <v>Jueves</v>
      </c>
      <c r="F4955">
        <v>12</v>
      </c>
      <c r="G4955">
        <f>Horarios!AV326</f>
        <v>0</v>
      </c>
      <c r="H4955">
        <f>Horarios!AW326</f>
        <v>0</v>
      </c>
    </row>
    <row r="4956" spans="1:8" x14ac:dyDescent="0.25">
      <c r="A4956" s="72">
        <f>Horarios!A$313</f>
        <v>18</v>
      </c>
      <c r="B4956" t="str">
        <f>Horarios!B$320</f>
        <v>6° básico</v>
      </c>
      <c r="C4956" t="str">
        <f>Horarios!B$313</f>
        <v>C</v>
      </c>
      <c r="D4956" t="str">
        <f>Horarios!AL$1</f>
        <v>Horario Grupo Presencial 2</v>
      </c>
      <c r="E4956" t="str">
        <f>Horarios!AV$8</f>
        <v>Jueves</v>
      </c>
      <c r="F4956">
        <v>13</v>
      </c>
      <c r="G4956">
        <f>Horarios!AV327</f>
        <v>0</v>
      </c>
      <c r="H4956">
        <f>Horarios!AW327</f>
        <v>0</v>
      </c>
    </row>
    <row r="4957" spans="1:8" x14ac:dyDescent="0.25">
      <c r="A4957" s="72">
        <f>Horarios!A$313</f>
        <v>18</v>
      </c>
      <c r="B4957" t="str">
        <f>Horarios!B$320</f>
        <v>6° básico</v>
      </c>
      <c r="C4957" t="str">
        <f>Horarios!B$313</f>
        <v>C</v>
      </c>
      <c r="D4957" t="str">
        <f>Horarios!AL$1</f>
        <v>Horario Grupo Presencial 2</v>
      </c>
      <c r="E4957" t="str">
        <f>Horarios!AV$8</f>
        <v>Jueves</v>
      </c>
      <c r="F4957">
        <v>14</v>
      </c>
      <c r="G4957">
        <f>Horarios!AV328</f>
        <v>0</v>
      </c>
      <c r="H4957">
        <f>Horarios!AW328</f>
        <v>0</v>
      </c>
    </row>
    <row r="4958" spans="1:8" x14ac:dyDescent="0.25">
      <c r="A4958" s="72">
        <f>Horarios!A$313</f>
        <v>18</v>
      </c>
      <c r="B4958" t="str">
        <f>Horarios!B$320</f>
        <v>6° básico</v>
      </c>
      <c r="C4958" t="str">
        <f>Horarios!B$313</f>
        <v>C</v>
      </c>
      <c r="D4958" t="str">
        <f>Horarios!AL$1</f>
        <v>Horario Grupo Presencial 2</v>
      </c>
      <c r="E4958" t="str">
        <f>Horarios!AX$8</f>
        <v>Viernes</v>
      </c>
      <c r="F4958">
        <v>1</v>
      </c>
      <c r="G4958">
        <f>Horarios!AX315</f>
        <v>0</v>
      </c>
      <c r="H4958">
        <f>Horarios!AY315</f>
        <v>0</v>
      </c>
    </row>
    <row r="4959" spans="1:8" x14ac:dyDescent="0.25">
      <c r="A4959" s="72">
        <f>Horarios!A$313</f>
        <v>18</v>
      </c>
      <c r="B4959" t="str">
        <f>Horarios!B$320</f>
        <v>6° básico</v>
      </c>
      <c r="C4959" t="str">
        <f>Horarios!B$313</f>
        <v>C</v>
      </c>
      <c r="D4959" t="str">
        <f>Horarios!AL$1</f>
        <v>Horario Grupo Presencial 2</v>
      </c>
      <c r="E4959" t="str">
        <f>Horarios!AX$8</f>
        <v>Viernes</v>
      </c>
      <c r="F4959">
        <v>2</v>
      </c>
      <c r="G4959">
        <f>Horarios!AX316</f>
        <v>0</v>
      </c>
      <c r="H4959">
        <f>Horarios!AY316</f>
        <v>0</v>
      </c>
    </row>
    <row r="4960" spans="1:8" x14ac:dyDescent="0.25">
      <c r="A4960" s="72">
        <f>Horarios!A$313</f>
        <v>18</v>
      </c>
      <c r="B4960" t="str">
        <f>Horarios!B$320</f>
        <v>6° básico</v>
      </c>
      <c r="C4960" t="str">
        <f>Horarios!B$313</f>
        <v>C</v>
      </c>
      <c r="D4960" t="str">
        <f>Horarios!AL$1</f>
        <v>Horario Grupo Presencial 2</v>
      </c>
      <c r="E4960" t="str">
        <f>Horarios!AX$8</f>
        <v>Viernes</v>
      </c>
      <c r="F4960">
        <v>3</v>
      </c>
      <c r="G4960">
        <f>Horarios!AX317</f>
        <v>0</v>
      </c>
      <c r="H4960">
        <f>Horarios!AY317</f>
        <v>0</v>
      </c>
    </row>
    <row r="4961" spans="1:8" x14ac:dyDescent="0.25">
      <c r="A4961" s="72">
        <f>Horarios!A$313</f>
        <v>18</v>
      </c>
      <c r="B4961" t="str">
        <f>Horarios!B$320</f>
        <v>6° básico</v>
      </c>
      <c r="C4961" t="str">
        <f>Horarios!B$313</f>
        <v>C</v>
      </c>
      <c r="D4961" t="str">
        <f>Horarios!AL$1</f>
        <v>Horario Grupo Presencial 2</v>
      </c>
      <c r="E4961" t="str">
        <f>Horarios!AX$8</f>
        <v>Viernes</v>
      </c>
      <c r="F4961">
        <v>4</v>
      </c>
      <c r="G4961">
        <f>Horarios!AX318</f>
        <v>0</v>
      </c>
      <c r="H4961">
        <f>Horarios!AY318</f>
        <v>0</v>
      </c>
    </row>
    <row r="4962" spans="1:8" x14ac:dyDescent="0.25">
      <c r="A4962" s="72">
        <f>Horarios!A$313</f>
        <v>18</v>
      </c>
      <c r="B4962" t="str">
        <f>Horarios!B$320</f>
        <v>6° básico</v>
      </c>
      <c r="C4962" t="str">
        <f>Horarios!B$313</f>
        <v>C</v>
      </c>
      <c r="D4962" t="str">
        <f>Horarios!AL$1</f>
        <v>Horario Grupo Presencial 2</v>
      </c>
      <c r="E4962" t="str">
        <f>Horarios!AX$8</f>
        <v>Viernes</v>
      </c>
      <c r="F4962">
        <v>5</v>
      </c>
      <c r="G4962">
        <f>Horarios!AX319</f>
        <v>0</v>
      </c>
      <c r="H4962">
        <f>Horarios!AY319</f>
        <v>0</v>
      </c>
    </row>
    <row r="4963" spans="1:8" x14ac:dyDescent="0.25">
      <c r="A4963" s="72">
        <f>Horarios!A$313</f>
        <v>18</v>
      </c>
      <c r="B4963" t="str">
        <f>Horarios!B$320</f>
        <v>6° básico</v>
      </c>
      <c r="C4963" t="str">
        <f>Horarios!B$313</f>
        <v>C</v>
      </c>
      <c r="D4963" t="str">
        <f>Horarios!AL$1</f>
        <v>Horario Grupo Presencial 2</v>
      </c>
      <c r="E4963" t="str">
        <f>Horarios!AX$8</f>
        <v>Viernes</v>
      </c>
      <c r="F4963">
        <v>6</v>
      </c>
      <c r="G4963">
        <f>Horarios!AX320</f>
        <v>0</v>
      </c>
      <c r="H4963">
        <f>Horarios!AY320</f>
        <v>0</v>
      </c>
    </row>
    <row r="4964" spans="1:8" x14ac:dyDescent="0.25">
      <c r="A4964" s="72">
        <f>Horarios!A$313</f>
        <v>18</v>
      </c>
      <c r="B4964" t="str">
        <f>Horarios!B$320</f>
        <v>6° básico</v>
      </c>
      <c r="C4964" t="str">
        <f>Horarios!B$313</f>
        <v>C</v>
      </c>
      <c r="D4964" t="str">
        <f>Horarios!AL$1</f>
        <v>Horario Grupo Presencial 2</v>
      </c>
      <c r="E4964" t="str">
        <f>Horarios!AX$8</f>
        <v>Viernes</v>
      </c>
      <c r="F4964">
        <v>7</v>
      </c>
      <c r="G4964">
        <f>Horarios!AX321</f>
        <v>0</v>
      </c>
      <c r="H4964">
        <f>Horarios!AY321</f>
        <v>0</v>
      </c>
    </row>
    <row r="4965" spans="1:8" x14ac:dyDescent="0.25">
      <c r="A4965" s="72">
        <f>Horarios!A$313</f>
        <v>18</v>
      </c>
      <c r="B4965" t="str">
        <f>Horarios!B$320</f>
        <v>6° básico</v>
      </c>
      <c r="C4965" t="str">
        <f>Horarios!B$313</f>
        <v>C</v>
      </c>
      <c r="D4965" t="str">
        <f>Horarios!AL$1</f>
        <v>Horario Grupo Presencial 2</v>
      </c>
      <c r="E4965" t="str">
        <f>Horarios!AX$8</f>
        <v>Viernes</v>
      </c>
      <c r="F4965">
        <v>8</v>
      </c>
      <c r="G4965">
        <f>Horarios!AX322</f>
        <v>0</v>
      </c>
      <c r="H4965">
        <f>Horarios!AY322</f>
        <v>0</v>
      </c>
    </row>
    <row r="4966" spans="1:8" x14ac:dyDescent="0.25">
      <c r="A4966" s="72">
        <f>Horarios!A$313</f>
        <v>18</v>
      </c>
      <c r="B4966" t="str">
        <f>Horarios!B$320</f>
        <v>6° básico</v>
      </c>
      <c r="C4966" t="str">
        <f>Horarios!B$313</f>
        <v>C</v>
      </c>
      <c r="D4966" t="str">
        <f>Horarios!AL$1</f>
        <v>Horario Grupo Presencial 2</v>
      </c>
      <c r="E4966" t="str">
        <f>Horarios!AX$8</f>
        <v>Viernes</v>
      </c>
      <c r="F4966">
        <v>9</v>
      </c>
      <c r="G4966">
        <f>Horarios!AX323</f>
        <v>0</v>
      </c>
      <c r="H4966">
        <f>Horarios!AY323</f>
        <v>0</v>
      </c>
    </row>
    <row r="4967" spans="1:8" x14ac:dyDescent="0.25">
      <c r="A4967" s="72">
        <f>Horarios!A$313</f>
        <v>18</v>
      </c>
      <c r="B4967" t="str">
        <f>Horarios!B$320</f>
        <v>6° básico</v>
      </c>
      <c r="C4967" t="str">
        <f>Horarios!B$313</f>
        <v>C</v>
      </c>
      <c r="D4967" t="str">
        <f>Horarios!AL$1</f>
        <v>Horario Grupo Presencial 2</v>
      </c>
      <c r="E4967" t="str">
        <f>Horarios!AX$8</f>
        <v>Viernes</v>
      </c>
      <c r="F4967">
        <v>10</v>
      </c>
      <c r="G4967">
        <f>Horarios!AX324</f>
        <v>0</v>
      </c>
      <c r="H4967">
        <f>Horarios!AY324</f>
        <v>0</v>
      </c>
    </row>
    <row r="4968" spans="1:8" x14ac:dyDescent="0.25">
      <c r="A4968" s="72">
        <f>Horarios!A$313</f>
        <v>18</v>
      </c>
      <c r="B4968" t="str">
        <f>Horarios!B$320</f>
        <v>6° básico</v>
      </c>
      <c r="C4968" t="str">
        <f>Horarios!B$313</f>
        <v>C</v>
      </c>
      <c r="D4968" t="str">
        <f>Horarios!AL$1</f>
        <v>Horario Grupo Presencial 2</v>
      </c>
      <c r="E4968" t="str">
        <f>Horarios!AX$8</f>
        <v>Viernes</v>
      </c>
      <c r="F4968">
        <v>11</v>
      </c>
      <c r="G4968">
        <f>Horarios!AX325</f>
        <v>0</v>
      </c>
      <c r="H4968">
        <f>Horarios!AY325</f>
        <v>0</v>
      </c>
    </row>
    <row r="4969" spans="1:8" x14ac:dyDescent="0.25">
      <c r="A4969" s="72">
        <f>Horarios!A$313</f>
        <v>18</v>
      </c>
      <c r="B4969" t="str">
        <f>Horarios!B$320</f>
        <v>6° básico</v>
      </c>
      <c r="C4969" t="str">
        <f>Horarios!B$313</f>
        <v>C</v>
      </c>
      <c r="D4969" t="str">
        <f>Horarios!AL$1</f>
        <v>Horario Grupo Presencial 2</v>
      </c>
      <c r="E4969" t="str">
        <f>Horarios!AX$8</f>
        <v>Viernes</v>
      </c>
      <c r="F4969">
        <v>12</v>
      </c>
      <c r="G4969">
        <f>Horarios!AX326</f>
        <v>0</v>
      </c>
      <c r="H4969">
        <f>Horarios!AY326</f>
        <v>0</v>
      </c>
    </row>
    <row r="4970" spans="1:8" x14ac:dyDescent="0.25">
      <c r="A4970" s="72">
        <f>Horarios!A$313</f>
        <v>18</v>
      </c>
      <c r="B4970" t="str">
        <f>Horarios!B$320</f>
        <v>6° básico</v>
      </c>
      <c r="C4970" t="str">
        <f>Horarios!B$313</f>
        <v>C</v>
      </c>
      <c r="D4970" t="str">
        <f>Horarios!AL$1</f>
        <v>Horario Grupo Presencial 2</v>
      </c>
      <c r="E4970" t="str">
        <f>Horarios!AX$8</f>
        <v>Viernes</v>
      </c>
      <c r="F4970">
        <v>13</v>
      </c>
      <c r="G4970">
        <f>Horarios!AX327</f>
        <v>0</v>
      </c>
      <c r="H4970">
        <f>Horarios!AY327</f>
        <v>0</v>
      </c>
    </row>
    <row r="4971" spans="1:8" x14ac:dyDescent="0.25">
      <c r="A4971" s="72">
        <f>Horarios!A$313</f>
        <v>18</v>
      </c>
      <c r="B4971" t="str">
        <f>Horarios!B$320</f>
        <v>6° básico</v>
      </c>
      <c r="C4971" t="str">
        <f>Horarios!B$313</f>
        <v>C</v>
      </c>
      <c r="D4971" t="str">
        <f>Horarios!AL$1</f>
        <v>Horario Grupo Presencial 2</v>
      </c>
      <c r="E4971" t="str">
        <f>Horarios!AX$8</f>
        <v>Viernes</v>
      </c>
      <c r="F4971">
        <v>14</v>
      </c>
      <c r="G4971">
        <f>Horarios!AX328</f>
        <v>0</v>
      </c>
      <c r="H4971">
        <f>Horarios!AY328</f>
        <v>0</v>
      </c>
    </row>
    <row r="4972" spans="1:8" x14ac:dyDescent="0.25">
      <c r="A4972" s="72">
        <f>Horarios!A$313</f>
        <v>18</v>
      </c>
      <c r="B4972" t="str">
        <f>Horarios!B$320</f>
        <v>6° básico</v>
      </c>
      <c r="C4972" t="str">
        <f>Horarios!B$313</f>
        <v>C</v>
      </c>
      <c r="D4972" t="str">
        <f>Horarios!BB$1</f>
        <v>Horario Grupo Presencial 3</v>
      </c>
      <c r="E4972" t="str">
        <f>Horarios!BF$8</f>
        <v>Lunes</v>
      </c>
      <c r="F4972">
        <v>1</v>
      </c>
      <c r="G4972">
        <f>Horarios!BF315</f>
        <v>0</v>
      </c>
      <c r="H4972">
        <f>Horarios!BG315</f>
        <v>0</v>
      </c>
    </row>
    <row r="4973" spans="1:8" x14ac:dyDescent="0.25">
      <c r="A4973" s="72">
        <f>Horarios!A$313</f>
        <v>18</v>
      </c>
      <c r="B4973" t="str">
        <f>Horarios!B$320</f>
        <v>6° básico</v>
      </c>
      <c r="C4973" t="str">
        <f>Horarios!B$313</f>
        <v>C</v>
      </c>
      <c r="D4973" t="str">
        <f>Horarios!BB$1</f>
        <v>Horario Grupo Presencial 3</v>
      </c>
      <c r="E4973" t="str">
        <f>Horarios!BF$8</f>
        <v>Lunes</v>
      </c>
      <c r="F4973">
        <v>2</v>
      </c>
      <c r="G4973">
        <f>Horarios!BF316</f>
        <v>0</v>
      </c>
      <c r="H4973">
        <f>Horarios!BG316</f>
        <v>0</v>
      </c>
    </row>
    <row r="4974" spans="1:8" x14ac:dyDescent="0.25">
      <c r="A4974" s="72">
        <f>Horarios!A$313</f>
        <v>18</v>
      </c>
      <c r="B4974" t="str">
        <f>Horarios!B$320</f>
        <v>6° básico</v>
      </c>
      <c r="C4974" t="str">
        <f>Horarios!B$313</f>
        <v>C</v>
      </c>
      <c r="D4974" t="str">
        <f>Horarios!BB$1</f>
        <v>Horario Grupo Presencial 3</v>
      </c>
      <c r="E4974" t="str">
        <f>Horarios!BF$8</f>
        <v>Lunes</v>
      </c>
      <c r="F4974">
        <v>3</v>
      </c>
      <c r="G4974">
        <f>Horarios!BF317</f>
        <v>0</v>
      </c>
      <c r="H4974">
        <f>Horarios!BG317</f>
        <v>0</v>
      </c>
    </row>
    <row r="4975" spans="1:8" x14ac:dyDescent="0.25">
      <c r="A4975" s="72">
        <f>Horarios!A$313</f>
        <v>18</v>
      </c>
      <c r="B4975" t="str">
        <f>Horarios!B$320</f>
        <v>6° básico</v>
      </c>
      <c r="C4975" t="str">
        <f>Horarios!B$313</f>
        <v>C</v>
      </c>
      <c r="D4975" t="str">
        <f>Horarios!BB$1</f>
        <v>Horario Grupo Presencial 3</v>
      </c>
      <c r="E4975" t="str">
        <f>Horarios!BF$8</f>
        <v>Lunes</v>
      </c>
      <c r="F4975">
        <v>4</v>
      </c>
      <c r="G4975">
        <f>Horarios!BF318</f>
        <v>0</v>
      </c>
      <c r="H4975">
        <f>Horarios!BG318</f>
        <v>0</v>
      </c>
    </row>
    <row r="4976" spans="1:8" x14ac:dyDescent="0.25">
      <c r="A4976" s="72">
        <f>Horarios!A$313</f>
        <v>18</v>
      </c>
      <c r="B4976" t="str">
        <f>Horarios!B$320</f>
        <v>6° básico</v>
      </c>
      <c r="C4976" t="str">
        <f>Horarios!B$313</f>
        <v>C</v>
      </c>
      <c r="D4976" t="str">
        <f>Horarios!BB$1</f>
        <v>Horario Grupo Presencial 3</v>
      </c>
      <c r="E4976" t="str">
        <f>Horarios!BF$8</f>
        <v>Lunes</v>
      </c>
      <c r="F4976">
        <v>5</v>
      </c>
      <c r="G4976">
        <f>Horarios!BF319</f>
        <v>0</v>
      </c>
      <c r="H4976">
        <f>Horarios!BG319</f>
        <v>0</v>
      </c>
    </row>
    <row r="4977" spans="1:8" x14ac:dyDescent="0.25">
      <c r="A4977" s="72">
        <f>Horarios!A$313</f>
        <v>18</v>
      </c>
      <c r="B4977" t="str">
        <f>Horarios!B$320</f>
        <v>6° básico</v>
      </c>
      <c r="C4977" t="str">
        <f>Horarios!B$313</f>
        <v>C</v>
      </c>
      <c r="D4977" t="str">
        <f>Horarios!BB$1</f>
        <v>Horario Grupo Presencial 3</v>
      </c>
      <c r="E4977" t="str">
        <f>Horarios!BF$8</f>
        <v>Lunes</v>
      </c>
      <c r="F4977">
        <v>6</v>
      </c>
      <c r="G4977">
        <f>Horarios!BF320</f>
        <v>0</v>
      </c>
      <c r="H4977">
        <f>Horarios!BG320</f>
        <v>0</v>
      </c>
    </row>
    <row r="4978" spans="1:8" x14ac:dyDescent="0.25">
      <c r="A4978" s="72">
        <f>Horarios!A$313</f>
        <v>18</v>
      </c>
      <c r="B4978" t="str">
        <f>Horarios!B$320</f>
        <v>6° básico</v>
      </c>
      <c r="C4978" t="str">
        <f>Horarios!B$313</f>
        <v>C</v>
      </c>
      <c r="D4978" t="str">
        <f>Horarios!BB$1</f>
        <v>Horario Grupo Presencial 3</v>
      </c>
      <c r="E4978" t="str">
        <f>Horarios!BF$8</f>
        <v>Lunes</v>
      </c>
      <c r="F4978">
        <v>7</v>
      </c>
      <c r="G4978">
        <f>Horarios!BF321</f>
        <v>0</v>
      </c>
      <c r="H4978">
        <f>Horarios!BG321</f>
        <v>0</v>
      </c>
    </row>
    <row r="4979" spans="1:8" x14ac:dyDescent="0.25">
      <c r="A4979" s="72">
        <f>Horarios!A$313</f>
        <v>18</v>
      </c>
      <c r="B4979" t="str">
        <f>Horarios!B$320</f>
        <v>6° básico</v>
      </c>
      <c r="C4979" t="str">
        <f>Horarios!B$313</f>
        <v>C</v>
      </c>
      <c r="D4979" t="str">
        <f>Horarios!BB$1</f>
        <v>Horario Grupo Presencial 3</v>
      </c>
      <c r="E4979" t="str">
        <f>Horarios!BF$8</f>
        <v>Lunes</v>
      </c>
      <c r="F4979">
        <v>8</v>
      </c>
      <c r="G4979">
        <f>Horarios!BF322</f>
        <v>0</v>
      </c>
      <c r="H4979">
        <f>Horarios!BG322</f>
        <v>0</v>
      </c>
    </row>
    <row r="4980" spans="1:8" x14ac:dyDescent="0.25">
      <c r="A4980" s="72">
        <f>Horarios!A$313</f>
        <v>18</v>
      </c>
      <c r="B4980" t="str">
        <f>Horarios!B$320</f>
        <v>6° básico</v>
      </c>
      <c r="C4980" t="str">
        <f>Horarios!B$313</f>
        <v>C</v>
      </c>
      <c r="D4980" t="str">
        <f>Horarios!BB$1</f>
        <v>Horario Grupo Presencial 3</v>
      </c>
      <c r="E4980" t="str">
        <f>Horarios!BF$8</f>
        <v>Lunes</v>
      </c>
      <c r="F4980">
        <v>9</v>
      </c>
      <c r="G4980">
        <f>Horarios!BF323</f>
        <v>0</v>
      </c>
      <c r="H4980">
        <f>Horarios!BG323</f>
        <v>0</v>
      </c>
    </row>
    <row r="4981" spans="1:8" x14ac:dyDescent="0.25">
      <c r="A4981" s="72">
        <f>Horarios!A$313</f>
        <v>18</v>
      </c>
      <c r="B4981" t="str">
        <f>Horarios!B$320</f>
        <v>6° básico</v>
      </c>
      <c r="C4981" t="str">
        <f>Horarios!B$313</f>
        <v>C</v>
      </c>
      <c r="D4981" t="str">
        <f>Horarios!BB$1</f>
        <v>Horario Grupo Presencial 3</v>
      </c>
      <c r="E4981" t="str">
        <f>Horarios!BF$8</f>
        <v>Lunes</v>
      </c>
      <c r="F4981">
        <v>10</v>
      </c>
      <c r="G4981">
        <f>Horarios!BF324</f>
        <v>0</v>
      </c>
      <c r="H4981">
        <f>Horarios!BG324</f>
        <v>0</v>
      </c>
    </row>
    <row r="4982" spans="1:8" x14ac:dyDescent="0.25">
      <c r="A4982" s="72">
        <f>Horarios!A$313</f>
        <v>18</v>
      </c>
      <c r="B4982" t="str">
        <f>Horarios!B$320</f>
        <v>6° básico</v>
      </c>
      <c r="C4982" t="str">
        <f>Horarios!B$313</f>
        <v>C</v>
      </c>
      <c r="D4982" t="str">
        <f>Horarios!BB$1</f>
        <v>Horario Grupo Presencial 3</v>
      </c>
      <c r="E4982" t="str">
        <f>Horarios!BF$8</f>
        <v>Lunes</v>
      </c>
      <c r="F4982">
        <v>11</v>
      </c>
      <c r="G4982">
        <f>Horarios!BF325</f>
        <v>0</v>
      </c>
      <c r="H4982">
        <f>Horarios!BG325</f>
        <v>0</v>
      </c>
    </row>
    <row r="4983" spans="1:8" x14ac:dyDescent="0.25">
      <c r="A4983" s="72">
        <f>Horarios!A$313</f>
        <v>18</v>
      </c>
      <c r="B4983" t="str">
        <f>Horarios!B$320</f>
        <v>6° básico</v>
      </c>
      <c r="C4983" t="str">
        <f>Horarios!B$313</f>
        <v>C</v>
      </c>
      <c r="D4983" t="str">
        <f>Horarios!BB$1</f>
        <v>Horario Grupo Presencial 3</v>
      </c>
      <c r="E4983" t="str">
        <f>Horarios!BF$8</f>
        <v>Lunes</v>
      </c>
      <c r="F4983">
        <v>12</v>
      </c>
      <c r="G4983">
        <f>Horarios!BF326</f>
        <v>0</v>
      </c>
      <c r="H4983">
        <f>Horarios!BG326</f>
        <v>0</v>
      </c>
    </row>
    <row r="4984" spans="1:8" x14ac:dyDescent="0.25">
      <c r="A4984" s="72">
        <f>Horarios!A$313</f>
        <v>18</v>
      </c>
      <c r="B4984" t="str">
        <f>Horarios!B$320</f>
        <v>6° básico</v>
      </c>
      <c r="C4984" t="str">
        <f>Horarios!B$313</f>
        <v>C</v>
      </c>
      <c r="D4984" t="str">
        <f>Horarios!BB$1</f>
        <v>Horario Grupo Presencial 3</v>
      </c>
      <c r="E4984" t="str">
        <f>Horarios!BF$8</f>
        <v>Lunes</v>
      </c>
      <c r="F4984">
        <v>13</v>
      </c>
      <c r="G4984">
        <f>Horarios!BF327</f>
        <v>0</v>
      </c>
      <c r="H4984">
        <f>Horarios!BG327</f>
        <v>0</v>
      </c>
    </row>
    <row r="4985" spans="1:8" x14ac:dyDescent="0.25">
      <c r="A4985" s="72">
        <f>Horarios!A$313</f>
        <v>18</v>
      </c>
      <c r="B4985" t="str">
        <f>Horarios!B$320</f>
        <v>6° básico</v>
      </c>
      <c r="C4985" t="str">
        <f>Horarios!B$313</f>
        <v>C</v>
      </c>
      <c r="D4985" t="str">
        <f>Horarios!BB$1</f>
        <v>Horario Grupo Presencial 3</v>
      </c>
      <c r="E4985" t="str">
        <f>Horarios!BF$8</f>
        <v>Lunes</v>
      </c>
      <c r="F4985">
        <v>14</v>
      </c>
      <c r="G4985">
        <f>Horarios!BF328</f>
        <v>0</v>
      </c>
      <c r="H4985">
        <f>Horarios!BG328</f>
        <v>0</v>
      </c>
    </row>
    <row r="4986" spans="1:8" x14ac:dyDescent="0.25">
      <c r="A4986" s="72">
        <f>Horarios!A$313</f>
        <v>18</v>
      </c>
      <c r="B4986" t="str">
        <f>Horarios!B$320</f>
        <v>6° básico</v>
      </c>
      <c r="C4986" t="str">
        <f>Horarios!B$313</f>
        <v>C</v>
      </c>
      <c r="D4986" t="str">
        <f>Horarios!BB$1</f>
        <v>Horario Grupo Presencial 3</v>
      </c>
      <c r="E4986" t="str">
        <f>Horarios!BH$8</f>
        <v xml:space="preserve">Martes </v>
      </c>
      <c r="F4986">
        <v>1</v>
      </c>
      <c r="G4986">
        <f>Horarios!BH315</f>
        <v>0</v>
      </c>
      <c r="H4986">
        <f>Horarios!BI315</f>
        <v>0</v>
      </c>
    </row>
    <row r="4987" spans="1:8" x14ac:dyDescent="0.25">
      <c r="A4987" s="72">
        <f>Horarios!A$313</f>
        <v>18</v>
      </c>
      <c r="B4987" t="str">
        <f>Horarios!B$320</f>
        <v>6° básico</v>
      </c>
      <c r="C4987" t="str">
        <f>Horarios!B$313</f>
        <v>C</v>
      </c>
      <c r="D4987" t="str">
        <f>Horarios!BB$1</f>
        <v>Horario Grupo Presencial 3</v>
      </c>
      <c r="E4987" t="str">
        <f>Horarios!BH$8</f>
        <v xml:space="preserve">Martes </v>
      </c>
      <c r="F4987">
        <v>2</v>
      </c>
      <c r="G4987">
        <f>Horarios!BH316</f>
        <v>0</v>
      </c>
      <c r="H4987">
        <f>Horarios!BI316</f>
        <v>0</v>
      </c>
    </row>
    <row r="4988" spans="1:8" x14ac:dyDescent="0.25">
      <c r="A4988" s="72">
        <f>Horarios!A$313</f>
        <v>18</v>
      </c>
      <c r="B4988" t="str">
        <f>Horarios!B$320</f>
        <v>6° básico</v>
      </c>
      <c r="C4988" t="str">
        <f>Horarios!B$313</f>
        <v>C</v>
      </c>
      <c r="D4988" t="str">
        <f>Horarios!BB$1</f>
        <v>Horario Grupo Presencial 3</v>
      </c>
      <c r="E4988" t="str">
        <f>Horarios!BH$8</f>
        <v xml:space="preserve">Martes </v>
      </c>
      <c r="F4988">
        <v>3</v>
      </c>
      <c r="G4988">
        <f>Horarios!BH317</f>
        <v>0</v>
      </c>
      <c r="H4988">
        <f>Horarios!BI317</f>
        <v>0</v>
      </c>
    </row>
    <row r="4989" spans="1:8" x14ac:dyDescent="0.25">
      <c r="A4989" s="72">
        <f>Horarios!A$313</f>
        <v>18</v>
      </c>
      <c r="B4989" t="str">
        <f>Horarios!B$320</f>
        <v>6° básico</v>
      </c>
      <c r="C4989" t="str">
        <f>Horarios!B$313</f>
        <v>C</v>
      </c>
      <c r="D4989" t="str">
        <f>Horarios!BB$1</f>
        <v>Horario Grupo Presencial 3</v>
      </c>
      <c r="E4989" t="str">
        <f>Horarios!BH$8</f>
        <v xml:space="preserve">Martes </v>
      </c>
      <c r="F4989">
        <v>4</v>
      </c>
      <c r="G4989">
        <f>Horarios!BH318</f>
        <v>0</v>
      </c>
      <c r="H4989">
        <f>Horarios!BI318</f>
        <v>0</v>
      </c>
    </row>
    <row r="4990" spans="1:8" x14ac:dyDescent="0.25">
      <c r="A4990" s="72">
        <f>Horarios!A$313</f>
        <v>18</v>
      </c>
      <c r="B4990" t="str">
        <f>Horarios!B$320</f>
        <v>6° básico</v>
      </c>
      <c r="C4990" t="str">
        <f>Horarios!B$313</f>
        <v>C</v>
      </c>
      <c r="D4990" t="str">
        <f>Horarios!BB$1</f>
        <v>Horario Grupo Presencial 3</v>
      </c>
      <c r="E4990" t="str">
        <f>Horarios!BH$8</f>
        <v xml:space="preserve">Martes </v>
      </c>
      <c r="F4990">
        <v>5</v>
      </c>
      <c r="G4990">
        <f>Horarios!BH319</f>
        <v>0</v>
      </c>
      <c r="H4990">
        <f>Horarios!BI319</f>
        <v>0</v>
      </c>
    </row>
    <row r="4991" spans="1:8" x14ac:dyDescent="0.25">
      <c r="A4991" s="72">
        <f>Horarios!A$313</f>
        <v>18</v>
      </c>
      <c r="B4991" t="str">
        <f>Horarios!B$320</f>
        <v>6° básico</v>
      </c>
      <c r="C4991" t="str">
        <f>Horarios!B$313</f>
        <v>C</v>
      </c>
      <c r="D4991" t="str">
        <f>Horarios!BB$1</f>
        <v>Horario Grupo Presencial 3</v>
      </c>
      <c r="E4991" t="str">
        <f>Horarios!BH$8</f>
        <v xml:space="preserve">Martes </v>
      </c>
      <c r="F4991">
        <v>6</v>
      </c>
      <c r="G4991">
        <f>Horarios!BH320</f>
        <v>0</v>
      </c>
      <c r="H4991">
        <f>Horarios!BI320</f>
        <v>0</v>
      </c>
    </row>
    <row r="4992" spans="1:8" x14ac:dyDescent="0.25">
      <c r="A4992" s="72">
        <f>Horarios!A$313</f>
        <v>18</v>
      </c>
      <c r="B4992" t="str">
        <f>Horarios!B$320</f>
        <v>6° básico</v>
      </c>
      <c r="C4992" t="str">
        <f>Horarios!B$313</f>
        <v>C</v>
      </c>
      <c r="D4992" t="str">
        <f>Horarios!BB$1</f>
        <v>Horario Grupo Presencial 3</v>
      </c>
      <c r="E4992" t="str">
        <f>Horarios!BH$8</f>
        <v xml:space="preserve">Martes </v>
      </c>
      <c r="F4992">
        <v>7</v>
      </c>
      <c r="G4992">
        <f>Horarios!BH321</f>
        <v>0</v>
      </c>
      <c r="H4992">
        <f>Horarios!BI321</f>
        <v>0</v>
      </c>
    </row>
    <row r="4993" spans="1:8" x14ac:dyDescent="0.25">
      <c r="A4993" s="72">
        <f>Horarios!A$313</f>
        <v>18</v>
      </c>
      <c r="B4993" t="str">
        <f>Horarios!B$320</f>
        <v>6° básico</v>
      </c>
      <c r="C4993" t="str">
        <f>Horarios!B$313</f>
        <v>C</v>
      </c>
      <c r="D4993" t="str">
        <f>Horarios!BB$1</f>
        <v>Horario Grupo Presencial 3</v>
      </c>
      <c r="E4993" t="str">
        <f>Horarios!BH$8</f>
        <v xml:space="preserve">Martes </v>
      </c>
      <c r="F4993">
        <v>8</v>
      </c>
      <c r="G4993">
        <f>Horarios!BH322</f>
        <v>0</v>
      </c>
      <c r="H4993">
        <f>Horarios!BI322</f>
        <v>0</v>
      </c>
    </row>
    <row r="4994" spans="1:8" x14ac:dyDescent="0.25">
      <c r="A4994" s="72">
        <f>Horarios!A$313</f>
        <v>18</v>
      </c>
      <c r="B4994" t="str">
        <f>Horarios!B$320</f>
        <v>6° básico</v>
      </c>
      <c r="C4994" t="str">
        <f>Horarios!B$313</f>
        <v>C</v>
      </c>
      <c r="D4994" t="str">
        <f>Horarios!BB$1</f>
        <v>Horario Grupo Presencial 3</v>
      </c>
      <c r="E4994" t="str">
        <f>Horarios!BH$8</f>
        <v xml:space="preserve">Martes </v>
      </c>
      <c r="F4994">
        <v>9</v>
      </c>
      <c r="G4994">
        <f>Horarios!BH323</f>
        <v>0</v>
      </c>
      <c r="H4994">
        <f>Horarios!BI323</f>
        <v>0</v>
      </c>
    </row>
    <row r="4995" spans="1:8" x14ac:dyDescent="0.25">
      <c r="A4995" s="72">
        <f>Horarios!A$313</f>
        <v>18</v>
      </c>
      <c r="B4995" t="str">
        <f>Horarios!B$320</f>
        <v>6° básico</v>
      </c>
      <c r="C4995" t="str">
        <f>Horarios!B$313</f>
        <v>C</v>
      </c>
      <c r="D4995" t="str">
        <f>Horarios!BB$1</f>
        <v>Horario Grupo Presencial 3</v>
      </c>
      <c r="E4995" t="str">
        <f>Horarios!BH$8</f>
        <v xml:space="preserve">Martes </v>
      </c>
      <c r="F4995">
        <v>10</v>
      </c>
      <c r="G4995">
        <f>Horarios!BH324</f>
        <v>0</v>
      </c>
      <c r="H4995">
        <f>Horarios!BI324</f>
        <v>0</v>
      </c>
    </row>
    <row r="4996" spans="1:8" x14ac:dyDescent="0.25">
      <c r="A4996" s="72">
        <f>Horarios!A$313</f>
        <v>18</v>
      </c>
      <c r="B4996" t="str">
        <f>Horarios!B$320</f>
        <v>6° básico</v>
      </c>
      <c r="C4996" t="str">
        <f>Horarios!B$313</f>
        <v>C</v>
      </c>
      <c r="D4996" t="str">
        <f>Horarios!BB$1</f>
        <v>Horario Grupo Presencial 3</v>
      </c>
      <c r="E4996" t="str">
        <f>Horarios!BH$8</f>
        <v xml:space="preserve">Martes </v>
      </c>
      <c r="F4996">
        <v>11</v>
      </c>
      <c r="G4996">
        <f>Horarios!BH325</f>
        <v>0</v>
      </c>
      <c r="H4996">
        <f>Horarios!BI325</f>
        <v>0</v>
      </c>
    </row>
    <row r="4997" spans="1:8" x14ac:dyDescent="0.25">
      <c r="A4997" s="72">
        <f>Horarios!A$313</f>
        <v>18</v>
      </c>
      <c r="B4997" t="str">
        <f>Horarios!B$320</f>
        <v>6° básico</v>
      </c>
      <c r="C4997" t="str">
        <f>Horarios!B$313</f>
        <v>C</v>
      </c>
      <c r="D4997" t="str">
        <f>Horarios!BB$1</f>
        <v>Horario Grupo Presencial 3</v>
      </c>
      <c r="E4997" t="str">
        <f>Horarios!BH$8</f>
        <v xml:space="preserve">Martes </v>
      </c>
      <c r="F4997">
        <v>12</v>
      </c>
      <c r="G4997">
        <f>Horarios!BH326</f>
        <v>0</v>
      </c>
      <c r="H4997">
        <f>Horarios!BI326</f>
        <v>0</v>
      </c>
    </row>
    <row r="4998" spans="1:8" x14ac:dyDescent="0.25">
      <c r="A4998" s="72">
        <f>Horarios!A$313</f>
        <v>18</v>
      </c>
      <c r="B4998" t="str">
        <f>Horarios!B$320</f>
        <v>6° básico</v>
      </c>
      <c r="C4998" t="str">
        <f>Horarios!B$313</f>
        <v>C</v>
      </c>
      <c r="D4998" t="str">
        <f>Horarios!BB$1</f>
        <v>Horario Grupo Presencial 3</v>
      </c>
      <c r="E4998" t="str">
        <f>Horarios!BH$8</f>
        <v xml:space="preserve">Martes </v>
      </c>
      <c r="F4998">
        <v>13</v>
      </c>
      <c r="G4998">
        <f>Horarios!BH327</f>
        <v>0</v>
      </c>
      <c r="H4998">
        <f>Horarios!BI327</f>
        <v>0</v>
      </c>
    </row>
    <row r="4999" spans="1:8" x14ac:dyDescent="0.25">
      <c r="A4999" s="72">
        <f>Horarios!A$313</f>
        <v>18</v>
      </c>
      <c r="B4999" t="str">
        <f>Horarios!B$320</f>
        <v>6° básico</v>
      </c>
      <c r="C4999" t="str">
        <f>Horarios!B$313</f>
        <v>C</v>
      </c>
      <c r="D4999" t="str">
        <f>Horarios!BB$1</f>
        <v>Horario Grupo Presencial 3</v>
      </c>
      <c r="E4999" t="str">
        <f>Horarios!BH$8</f>
        <v xml:space="preserve">Martes </v>
      </c>
      <c r="F4999">
        <v>14</v>
      </c>
      <c r="G4999">
        <f>Horarios!BH328</f>
        <v>0</v>
      </c>
      <c r="H4999">
        <f>Horarios!BI328</f>
        <v>0</v>
      </c>
    </row>
    <row r="5000" spans="1:8" x14ac:dyDescent="0.25">
      <c r="A5000" s="72">
        <f>Horarios!A$313</f>
        <v>18</v>
      </c>
      <c r="B5000" t="str">
        <f>Horarios!B$320</f>
        <v>6° básico</v>
      </c>
      <c r="C5000" t="str">
        <f>Horarios!B$313</f>
        <v>C</v>
      </c>
      <c r="D5000" t="str">
        <f>Horarios!BB$1</f>
        <v>Horario Grupo Presencial 3</v>
      </c>
      <c r="E5000" t="str">
        <f>Horarios!BJ$8</f>
        <v>Miércoles</v>
      </c>
      <c r="F5000">
        <v>1</v>
      </c>
      <c r="G5000">
        <f>Horarios!BJ315</f>
        <v>0</v>
      </c>
      <c r="H5000">
        <f>Horarios!BK315</f>
        <v>0</v>
      </c>
    </row>
    <row r="5001" spans="1:8" x14ac:dyDescent="0.25">
      <c r="A5001" s="72">
        <f>Horarios!A$313</f>
        <v>18</v>
      </c>
      <c r="B5001" t="str">
        <f>Horarios!B$320</f>
        <v>6° básico</v>
      </c>
      <c r="C5001" t="str">
        <f>Horarios!B$313</f>
        <v>C</v>
      </c>
      <c r="D5001" t="str">
        <f>Horarios!BB$1</f>
        <v>Horario Grupo Presencial 3</v>
      </c>
      <c r="E5001" t="str">
        <f>Horarios!BJ$8</f>
        <v>Miércoles</v>
      </c>
      <c r="F5001">
        <v>2</v>
      </c>
      <c r="G5001">
        <f>Horarios!BJ316</f>
        <v>0</v>
      </c>
      <c r="H5001">
        <f>Horarios!BK316</f>
        <v>0</v>
      </c>
    </row>
    <row r="5002" spans="1:8" x14ac:dyDescent="0.25">
      <c r="A5002" s="72">
        <f>Horarios!A$313</f>
        <v>18</v>
      </c>
      <c r="B5002" t="str">
        <f>Horarios!B$320</f>
        <v>6° básico</v>
      </c>
      <c r="C5002" t="str">
        <f>Horarios!B$313</f>
        <v>C</v>
      </c>
      <c r="D5002" t="str">
        <f>Horarios!BB$1</f>
        <v>Horario Grupo Presencial 3</v>
      </c>
      <c r="E5002" t="str">
        <f>Horarios!BJ$8</f>
        <v>Miércoles</v>
      </c>
      <c r="F5002">
        <v>3</v>
      </c>
      <c r="G5002">
        <f>Horarios!BJ317</f>
        <v>0</v>
      </c>
      <c r="H5002">
        <f>Horarios!BK317</f>
        <v>0</v>
      </c>
    </row>
    <row r="5003" spans="1:8" x14ac:dyDescent="0.25">
      <c r="A5003" s="72">
        <f>Horarios!A$313</f>
        <v>18</v>
      </c>
      <c r="B5003" t="str">
        <f>Horarios!B$320</f>
        <v>6° básico</v>
      </c>
      <c r="C5003" t="str">
        <f>Horarios!B$313</f>
        <v>C</v>
      </c>
      <c r="D5003" t="str">
        <f>Horarios!BB$1</f>
        <v>Horario Grupo Presencial 3</v>
      </c>
      <c r="E5003" t="str">
        <f>Horarios!BJ$8</f>
        <v>Miércoles</v>
      </c>
      <c r="F5003">
        <v>4</v>
      </c>
      <c r="G5003">
        <f>Horarios!BJ318</f>
        <v>0</v>
      </c>
      <c r="H5003">
        <f>Horarios!BK318</f>
        <v>0</v>
      </c>
    </row>
    <row r="5004" spans="1:8" x14ac:dyDescent="0.25">
      <c r="A5004" s="72">
        <f>Horarios!A$313</f>
        <v>18</v>
      </c>
      <c r="B5004" t="str">
        <f>Horarios!B$320</f>
        <v>6° básico</v>
      </c>
      <c r="C5004" t="str">
        <f>Horarios!B$313</f>
        <v>C</v>
      </c>
      <c r="D5004" t="str">
        <f>Horarios!BB$1</f>
        <v>Horario Grupo Presencial 3</v>
      </c>
      <c r="E5004" t="str">
        <f>Horarios!BJ$8</f>
        <v>Miércoles</v>
      </c>
      <c r="F5004">
        <v>5</v>
      </c>
      <c r="G5004">
        <f>Horarios!BJ319</f>
        <v>0</v>
      </c>
      <c r="H5004">
        <f>Horarios!BK319</f>
        <v>0</v>
      </c>
    </row>
    <row r="5005" spans="1:8" x14ac:dyDescent="0.25">
      <c r="A5005" s="72">
        <f>Horarios!A$313</f>
        <v>18</v>
      </c>
      <c r="B5005" t="str">
        <f>Horarios!B$320</f>
        <v>6° básico</v>
      </c>
      <c r="C5005" t="str">
        <f>Horarios!B$313</f>
        <v>C</v>
      </c>
      <c r="D5005" t="str">
        <f>Horarios!BB$1</f>
        <v>Horario Grupo Presencial 3</v>
      </c>
      <c r="E5005" t="str">
        <f>Horarios!BJ$8</f>
        <v>Miércoles</v>
      </c>
      <c r="F5005">
        <v>6</v>
      </c>
      <c r="G5005">
        <f>Horarios!BJ320</f>
        <v>0</v>
      </c>
      <c r="H5005">
        <f>Horarios!BK320</f>
        <v>0</v>
      </c>
    </row>
    <row r="5006" spans="1:8" x14ac:dyDescent="0.25">
      <c r="A5006" s="72">
        <f>Horarios!A$313</f>
        <v>18</v>
      </c>
      <c r="B5006" t="str">
        <f>Horarios!B$320</f>
        <v>6° básico</v>
      </c>
      <c r="C5006" t="str">
        <f>Horarios!B$313</f>
        <v>C</v>
      </c>
      <c r="D5006" t="str">
        <f>Horarios!BB$1</f>
        <v>Horario Grupo Presencial 3</v>
      </c>
      <c r="E5006" t="str">
        <f>Horarios!BJ$8</f>
        <v>Miércoles</v>
      </c>
      <c r="F5006">
        <v>7</v>
      </c>
      <c r="G5006">
        <f>Horarios!BJ321</f>
        <v>0</v>
      </c>
      <c r="H5006">
        <f>Horarios!BK321</f>
        <v>0</v>
      </c>
    </row>
    <row r="5007" spans="1:8" x14ac:dyDescent="0.25">
      <c r="A5007" s="72">
        <f>Horarios!A$313</f>
        <v>18</v>
      </c>
      <c r="B5007" t="str">
        <f>Horarios!B$320</f>
        <v>6° básico</v>
      </c>
      <c r="C5007" t="str">
        <f>Horarios!B$313</f>
        <v>C</v>
      </c>
      <c r="D5007" t="str">
        <f>Horarios!BB$1</f>
        <v>Horario Grupo Presencial 3</v>
      </c>
      <c r="E5007" t="str">
        <f>Horarios!BJ$8</f>
        <v>Miércoles</v>
      </c>
      <c r="F5007">
        <v>8</v>
      </c>
      <c r="G5007">
        <f>Horarios!BJ322</f>
        <v>0</v>
      </c>
      <c r="H5007">
        <f>Horarios!BK322</f>
        <v>0</v>
      </c>
    </row>
    <row r="5008" spans="1:8" x14ac:dyDescent="0.25">
      <c r="A5008" s="72">
        <f>Horarios!A$313</f>
        <v>18</v>
      </c>
      <c r="B5008" t="str">
        <f>Horarios!B$320</f>
        <v>6° básico</v>
      </c>
      <c r="C5008" t="str">
        <f>Horarios!B$313</f>
        <v>C</v>
      </c>
      <c r="D5008" t="str">
        <f>Horarios!BB$1</f>
        <v>Horario Grupo Presencial 3</v>
      </c>
      <c r="E5008" t="str">
        <f>Horarios!BJ$8</f>
        <v>Miércoles</v>
      </c>
      <c r="F5008">
        <v>9</v>
      </c>
      <c r="G5008">
        <f>Horarios!BJ323</f>
        <v>0</v>
      </c>
      <c r="H5008">
        <f>Horarios!BK323</f>
        <v>0</v>
      </c>
    </row>
    <row r="5009" spans="1:8" x14ac:dyDescent="0.25">
      <c r="A5009" s="72">
        <f>Horarios!A$313</f>
        <v>18</v>
      </c>
      <c r="B5009" t="str">
        <f>Horarios!B$320</f>
        <v>6° básico</v>
      </c>
      <c r="C5009" t="str">
        <f>Horarios!B$313</f>
        <v>C</v>
      </c>
      <c r="D5009" t="str">
        <f>Horarios!BB$1</f>
        <v>Horario Grupo Presencial 3</v>
      </c>
      <c r="E5009" t="str">
        <f>Horarios!BJ$8</f>
        <v>Miércoles</v>
      </c>
      <c r="F5009">
        <v>10</v>
      </c>
      <c r="G5009">
        <f>Horarios!BJ324</f>
        <v>0</v>
      </c>
      <c r="H5009">
        <f>Horarios!BK324</f>
        <v>0</v>
      </c>
    </row>
    <row r="5010" spans="1:8" x14ac:dyDescent="0.25">
      <c r="A5010" s="72">
        <f>Horarios!A$313</f>
        <v>18</v>
      </c>
      <c r="B5010" t="str">
        <f>Horarios!B$320</f>
        <v>6° básico</v>
      </c>
      <c r="C5010" t="str">
        <f>Horarios!B$313</f>
        <v>C</v>
      </c>
      <c r="D5010" t="str">
        <f>Horarios!BB$1</f>
        <v>Horario Grupo Presencial 3</v>
      </c>
      <c r="E5010" t="str">
        <f>Horarios!BJ$8</f>
        <v>Miércoles</v>
      </c>
      <c r="F5010">
        <v>11</v>
      </c>
      <c r="G5010">
        <f>Horarios!BJ325</f>
        <v>0</v>
      </c>
      <c r="H5010">
        <f>Horarios!BK325</f>
        <v>0</v>
      </c>
    </row>
    <row r="5011" spans="1:8" x14ac:dyDescent="0.25">
      <c r="A5011" s="72">
        <f>Horarios!A$313</f>
        <v>18</v>
      </c>
      <c r="B5011" t="str">
        <f>Horarios!B$320</f>
        <v>6° básico</v>
      </c>
      <c r="C5011" t="str">
        <f>Horarios!B$313</f>
        <v>C</v>
      </c>
      <c r="D5011" t="str">
        <f>Horarios!BB$1</f>
        <v>Horario Grupo Presencial 3</v>
      </c>
      <c r="E5011" t="str">
        <f>Horarios!BJ$8</f>
        <v>Miércoles</v>
      </c>
      <c r="F5011">
        <v>12</v>
      </c>
      <c r="G5011">
        <f>Horarios!BJ326</f>
        <v>0</v>
      </c>
      <c r="H5011">
        <f>Horarios!BK326</f>
        <v>0</v>
      </c>
    </row>
    <row r="5012" spans="1:8" x14ac:dyDescent="0.25">
      <c r="A5012" s="72">
        <f>Horarios!A$313</f>
        <v>18</v>
      </c>
      <c r="B5012" t="str">
        <f>Horarios!B$320</f>
        <v>6° básico</v>
      </c>
      <c r="C5012" t="str">
        <f>Horarios!B$313</f>
        <v>C</v>
      </c>
      <c r="D5012" t="str">
        <f>Horarios!BB$1</f>
        <v>Horario Grupo Presencial 3</v>
      </c>
      <c r="E5012" t="str">
        <f>Horarios!BJ$8</f>
        <v>Miércoles</v>
      </c>
      <c r="F5012">
        <v>13</v>
      </c>
      <c r="G5012">
        <f>Horarios!BJ327</f>
        <v>0</v>
      </c>
      <c r="H5012">
        <f>Horarios!BK327</f>
        <v>0</v>
      </c>
    </row>
    <row r="5013" spans="1:8" x14ac:dyDescent="0.25">
      <c r="A5013" s="72">
        <f>Horarios!A$313</f>
        <v>18</v>
      </c>
      <c r="B5013" t="str">
        <f>Horarios!B$320</f>
        <v>6° básico</v>
      </c>
      <c r="C5013" t="str">
        <f>Horarios!B$313</f>
        <v>C</v>
      </c>
      <c r="D5013" t="str">
        <f>Horarios!BB$1</f>
        <v>Horario Grupo Presencial 3</v>
      </c>
      <c r="E5013" t="str">
        <f>Horarios!BJ$8</f>
        <v>Miércoles</v>
      </c>
      <c r="F5013">
        <v>14</v>
      </c>
      <c r="G5013">
        <f>Horarios!BJ328</f>
        <v>0</v>
      </c>
      <c r="H5013">
        <f>Horarios!BK328</f>
        <v>0</v>
      </c>
    </row>
    <row r="5014" spans="1:8" x14ac:dyDescent="0.25">
      <c r="A5014" s="72">
        <f>Horarios!A$313</f>
        <v>18</v>
      </c>
      <c r="B5014" t="str">
        <f>Horarios!B$320</f>
        <v>6° básico</v>
      </c>
      <c r="C5014" t="str">
        <f>Horarios!B$313</f>
        <v>C</v>
      </c>
      <c r="D5014" t="str">
        <f>Horarios!BB$1</f>
        <v>Horario Grupo Presencial 3</v>
      </c>
      <c r="E5014" t="str">
        <f>Horarios!BL$8</f>
        <v>Jueves</v>
      </c>
      <c r="F5014">
        <v>1</v>
      </c>
      <c r="G5014">
        <f>Horarios!BL315</f>
        <v>0</v>
      </c>
      <c r="H5014">
        <f>Horarios!BM315</f>
        <v>0</v>
      </c>
    </row>
    <row r="5015" spans="1:8" x14ac:dyDescent="0.25">
      <c r="A5015" s="72">
        <f>Horarios!A$313</f>
        <v>18</v>
      </c>
      <c r="B5015" t="str">
        <f>Horarios!B$320</f>
        <v>6° básico</v>
      </c>
      <c r="C5015" t="str">
        <f>Horarios!B$313</f>
        <v>C</v>
      </c>
      <c r="D5015" t="str">
        <f>Horarios!BB$1</f>
        <v>Horario Grupo Presencial 3</v>
      </c>
      <c r="E5015" t="str">
        <f>Horarios!BL$8</f>
        <v>Jueves</v>
      </c>
      <c r="F5015">
        <v>2</v>
      </c>
      <c r="G5015">
        <f>Horarios!BL316</f>
        <v>0</v>
      </c>
      <c r="H5015">
        <f>Horarios!BM316</f>
        <v>0</v>
      </c>
    </row>
    <row r="5016" spans="1:8" x14ac:dyDescent="0.25">
      <c r="A5016" s="72">
        <f>Horarios!A$313</f>
        <v>18</v>
      </c>
      <c r="B5016" t="str">
        <f>Horarios!B$320</f>
        <v>6° básico</v>
      </c>
      <c r="C5016" t="str">
        <f>Horarios!B$313</f>
        <v>C</v>
      </c>
      <c r="D5016" t="str">
        <f>Horarios!BB$1</f>
        <v>Horario Grupo Presencial 3</v>
      </c>
      <c r="E5016" t="str">
        <f>Horarios!BL$8</f>
        <v>Jueves</v>
      </c>
      <c r="F5016">
        <v>3</v>
      </c>
      <c r="G5016">
        <f>Horarios!BL317</f>
        <v>0</v>
      </c>
      <c r="H5016">
        <f>Horarios!BM317</f>
        <v>0</v>
      </c>
    </row>
    <row r="5017" spans="1:8" x14ac:dyDescent="0.25">
      <c r="A5017" s="72">
        <f>Horarios!A$313</f>
        <v>18</v>
      </c>
      <c r="B5017" t="str">
        <f>Horarios!B$320</f>
        <v>6° básico</v>
      </c>
      <c r="C5017" t="str">
        <f>Horarios!B$313</f>
        <v>C</v>
      </c>
      <c r="D5017" t="str">
        <f>Horarios!BB$1</f>
        <v>Horario Grupo Presencial 3</v>
      </c>
      <c r="E5017" t="str">
        <f>Horarios!BL$8</f>
        <v>Jueves</v>
      </c>
      <c r="F5017">
        <v>4</v>
      </c>
      <c r="G5017">
        <f>Horarios!BL318</f>
        <v>0</v>
      </c>
      <c r="H5017">
        <f>Horarios!BM318</f>
        <v>0</v>
      </c>
    </row>
    <row r="5018" spans="1:8" x14ac:dyDescent="0.25">
      <c r="A5018" s="72">
        <f>Horarios!A$313</f>
        <v>18</v>
      </c>
      <c r="B5018" t="str">
        <f>Horarios!B$320</f>
        <v>6° básico</v>
      </c>
      <c r="C5018" t="str">
        <f>Horarios!B$313</f>
        <v>C</v>
      </c>
      <c r="D5018" t="str">
        <f>Horarios!BB$1</f>
        <v>Horario Grupo Presencial 3</v>
      </c>
      <c r="E5018" t="str">
        <f>Horarios!BL$8</f>
        <v>Jueves</v>
      </c>
      <c r="F5018">
        <v>5</v>
      </c>
      <c r="G5018">
        <f>Horarios!BL319</f>
        <v>0</v>
      </c>
      <c r="H5018">
        <f>Horarios!BM319</f>
        <v>0</v>
      </c>
    </row>
    <row r="5019" spans="1:8" x14ac:dyDescent="0.25">
      <c r="A5019" s="72">
        <f>Horarios!A$313</f>
        <v>18</v>
      </c>
      <c r="B5019" t="str">
        <f>Horarios!B$320</f>
        <v>6° básico</v>
      </c>
      <c r="C5019" t="str">
        <f>Horarios!B$313</f>
        <v>C</v>
      </c>
      <c r="D5019" t="str">
        <f>Horarios!BB$1</f>
        <v>Horario Grupo Presencial 3</v>
      </c>
      <c r="E5019" t="str">
        <f>Horarios!BL$8</f>
        <v>Jueves</v>
      </c>
      <c r="F5019">
        <v>6</v>
      </c>
      <c r="G5019">
        <f>Horarios!BL320</f>
        <v>0</v>
      </c>
      <c r="H5019">
        <f>Horarios!BM320</f>
        <v>0</v>
      </c>
    </row>
    <row r="5020" spans="1:8" x14ac:dyDescent="0.25">
      <c r="A5020" s="72">
        <f>Horarios!A$313</f>
        <v>18</v>
      </c>
      <c r="B5020" t="str">
        <f>Horarios!B$320</f>
        <v>6° básico</v>
      </c>
      <c r="C5020" t="str">
        <f>Horarios!B$313</f>
        <v>C</v>
      </c>
      <c r="D5020" t="str">
        <f>Horarios!BB$1</f>
        <v>Horario Grupo Presencial 3</v>
      </c>
      <c r="E5020" t="str">
        <f>Horarios!BL$8</f>
        <v>Jueves</v>
      </c>
      <c r="F5020">
        <v>7</v>
      </c>
      <c r="G5020">
        <f>Horarios!BL321</f>
        <v>0</v>
      </c>
      <c r="H5020">
        <f>Horarios!BM321</f>
        <v>0</v>
      </c>
    </row>
    <row r="5021" spans="1:8" x14ac:dyDescent="0.25">
      <c r="A5021" s="72">
        <f>Horarios!A$313</f>
        <v>18</v>
      </c>
      <c r="B5021" t="str">
        <f>Horarios!B$320</f>
        <v>6° básico</v>
      </c>
      <c r="C5021" t="str">
        <f>Horarios!B$313</f>
        <v>C</v>
      </c>
      <c r="D5021" t="str">
        <f>Horarios!BB$1</f>
        <v>Horario Grupo Presencial 3</v>
      </c>
      <c r="E5021" t="str">
        <f>Horarios!BL$8</f>
        <v>Jueves</v>
      </c>
      <c r="F5021">
        <v>8</v>
      </c>
      <c r="G5021">
        <f>Horarios!BL322</f>
        <v>0</v>
      </c>
      <c r="H5021">
        <f>Horarios!BM322</f>
        <v>0</v>
      </c>
    </row>
    <row r="5022" spans="1:8" x14ac:dyDescent="0.25">
      <c r="A5022" s="72">
        <f>Horarios!A$313</f>
        <v>18</v>
      </c>
      <c r="B5022" t="str">
        <f>Horarios!B$320</f>
        <v>6° básico</v>
      </c>
      <c r="C5022" t="str">
        <f>Horarios!B$313</f>
        <v>C</v>
      </c>
      <c r="D5022" t="str">
        <f>Horarios!BB$1</f>
        <v>Horario Grupo Presencial 3</v>
      </c>
      <c r="E5022" t="str">
        <f>Horarios!BL$8</f>
        <v>Jueves</v>
      </c>
      <c r="F5022">
        <v>9</v>
      </c>
      <c r="G5022">
        <f>Horarios!BL323</f>
        <v>0</v>
      </c>
      <c r="H5022">
        <f>Horarios!BM323</f>
        <v>0</v>
      </c>
    </row>
    <row r="5023" spans="1:8" x14ac:dyDescent="0.25">
      <c r="A5023" s="72">
        <f>Horarios!A$313</f>
        <v>18</v>
      </c>
      <c r="B5023" t="str">
        <f>Horarios!B$320</f>
        <v>6° básico</v>
      </c>
      <c r="C5023" t="str">
        <f>Horarios!B$313</f>
        <v>C</v>
      </c>
      <c r="D5023" t="str">
        <f>Horarios!BB$1</f>
        <v>Horario Grupo Presencial 3</v>
      </c>
      <c r="E5023" t="str">
        <f>Horarios!BL$8</f>
        <v>Jueves</v>
      </c>
      <c r="F5023">
        <v>10</v>
      </c>
      <c r="G5023">
        <f>Horarios!BL324</f>
        <v>0</v>
      </c>
      <c r="H5023">
        <f>Horarios!BM324</f>
        <v>0</v>
      </c>
    </row>
    <row r="5024" spans="1:8" x14ac:dyDescent="0.25">
      <c r="A5024" s="72">
        <f>Horarios!A$313</f>
        <v>18</v>
      </c>
      <c r="B5024" t="str">
        <f>Horarios!B$320</f>
        <v>6° básico</v>
      </c>
      <c r="C5024" t="str">
        <f>Horarios!B$313</f>
        <v>C</v>
      </c>
      <c r="D5024" t="str">
        <f>Horarios!BB$1</f>
        <v>Horario Grupo Presencial 3</v>
      </c>
      <c r="E5024" t="str">
        <f>Horarios!BL$8</f>
        <v>Jueves</v>
      </c>
      <c r="F5024">
        <v>11</v>
      </c>
      <c r="G5024">
        <f>Horarios!BL325</f>
        <v>0</v>
      </c>
      <c r="H5024">
        <f>Horarios!BM325</f>
        <v>0</v>
      </c>
    </row>
    <row r="5025" spans="1:8" x14ac:dyDescent="0.25">
      <c r="A5025" s="72">
        <f>Horarios!A$313</f>
        <v>18</v>
      </c>
      <c r="B5025" t="str">
        <f>Horarios!B$320</f>
        <v>6° básico</v>
      </c>
      <c r="C5025" t="str">
        <f>Horarios!B$313</f>
        <v>C</v>
      </c>
      <c r="D5025" t="str">
        <f>Horarios!BB$1</f>
        <v>Horario Grupo Presencial 3</v>
      </c>
      <c r="E5025" t="str">
        <f>Horarios!BL$8</f>
        <v>Jueves</v>
      </c>
      <c r="F5025">
        <v>12</v>
      </c>
      <c r="G5025">
        <f>Horarios!BL326</f>
        <v>0</v>
      </c>
      <c r="H5025">
        <f>Horarios!BM326</f>
        <v>0</v>
      </c>
    </row>
    <row r="5026" spans="1:8" x14ac:dyDescent="0.25">
      <c r="A5026" s="72">
        <f>Horarios!A$313</f>
        <v>18</v>
      </c>
      <c r="B5026" t="str">
        <f>Horarios!B$320</f>
        <v>6° básico</v>
      </c>
      <c r="C5026" t="str">
        <f>Horarios!B$313</f>
        <v>C</v>
      </c>
      <c r="D5026" t="str">
        <f>Horarios!BB$1</f>
        <v>Horario Grupo Presencial 3</v>
      </c>
      <c r="E5026" t="str">
        <f>Horarios!BL$8</f>
        <v>Jueves</v>
      </c>
      <c r="F5026">
        <v>13</v>
      </c>
      <c r="G5026">
        <f>Horarios!BL327</f>
        <v>0</v>
      </c>
      <c r="H5026">
        <f>Horarios!BM327</f>
        <v>0</v>
      </c>
    </row>
    <row r="5027" spans="1:8" x14ac:dyDescent="0.25">
      <c r="A5027" s="72">
        <f>Horarios!A$313</f>
        <v>18</v>
      </c>
      <c r="B5027" t="str">
        <f>Horarios!B$320</f>
        <v>6° básico</v>
      </c>
      <c r="C5027" t="str">
        <f>Horarios!B$313</f>
        <v>C</v>
      </c>
      <c r="D5027" t="str">
        <f>Horarios!BB$1</f>
        <v>Horario Grupo Presencial 3</v>
      </c>
      <c r="E5027" t="str">
        <f>Horarios!BL$8</f>
        <v>Jueves</v>
      </c>
      <c r="F5027">
        <v>14</v>
      </c>
      <c r="G5027">
        <f>Horarios!BL328</f>
        <v>0</v>
      </c>
      <c r="H5027">
        <f>Horarios!BM328</f>
        <v>0</v>
      </c>
    </row>
    <row r="5028" spans="1:8" x14ac:dyDescent="0.25">
      <c r="A5028" s="72">
        <f>Horarios!A$313</f>
        <v>18</v>
      </c>
      <c r="B5028" t="str">
        <f>Horarios!B$320</f>
        <v>6° básico</v>
      </c>
      <c r="C5028" t="str">
        <f>Horarios!B$313</f>
        <v>C</v>
      </c>
      <c r="D5028" t="str">
        <f>Horarios!BB$1</f>
        <v>Horario Grupo Presencial 3</v>
      </c>
      <c r="E5028" t="str">
        <f>Horarios!BN$8</f>
        <v>Viernes</v>
      </c>
      <c r="F5028">
        <v>1</v>
      </c>
      <c r="G5028">
        <f>Horarios!BN315</f>
        <v>0</v>
      </c>
      <c r="H5028">
        <f>Horarios!BO315</f>
        <v>0</v>
      </c>
    </row>
    <row r="5029" spans="1:8" x14ac:dyDescent="0.25">
      <c r="A5029" s="72">
        <f>Horarios!A$313</f>
        <v>18</v>
      </c>
      <c r="B5029" t="str">
        <f>Horarios!B$320</f>
        <v>6° básico</v>
      </c>
      <c r="C5029" t="str">
        <f>Horarios!B$313</f>
        <v>C</v>
      </c>
      <c r="D5029" t="str">
        <f>Horarios!BB$1</f>
        <v>Horario Grupo Presencial 3</v>
      </c>
      <c r="E5029" t="str">
        <f>Horarios!BN$8</f>
        <v>Viernes</v>
      </c>
      <c r="F5029">
        <v>2</v>
      </c>
      <c r="G5029">
        <f>Horarios!BN316</f>
        <v>0</v>
      </c>
      <c r="H5029">
        <f>Horarios!BO316</f>
        <v>0</v>
      </c>
    </row>
    <row r="5030" spans="1:8" x14ac:dyDescent="0.25">
      <c r="A5030" s="72">
        <f>Horarios!A$313</f>
        <v>18</v>
      </c>
      <c r="B5030" t="str">
        <f>Horarios!B$320</f>
        <v>6° básico</v>
      </c>
      <c r="C5030" t="str">
        <f>Horarios!B$313</f>
        <v>C</v>
      </c>
      <c r="D5030" t="str">
        <f>Horarios!BB$1</f>
        <v>Horario Grupo Presencial 3</v>
      </c>
      <c r="E5030" t="str">
        <f>Horarios!BN$8</f>
        <v>Viernes</v>
      </c>
      <c r="F5030">
        <v>3</v>
      </c>
      <c r="G5030">
        <f>Horarios!BN317</f>
        <v>0</v>
      </c>
      <c r="H5030">
        <f>Horarios!BO317</f>
        <v>0</v>
      </c>
    </row>
    <row r="5031" spans="1:8" x14ac:dyDescent="0.25">
      <c r="A5031" s="72">
        <f>Horarios!A$313</f>
        <v>18</v>
      </c>
      <c r="B5031" t="str">
        <f>Horarios!B$320</f>
        <v>6° básico</v>
      </c>
      <c r="C5031" t="str">
        <f>Horarios!B$313</f>
        <v>C</v>
      </c>
      <c r="D5031" t="str">
        <f>Horarios!BB$1</f>
        <v>Horario Grupo Presencial 3</v>
      </c>
      <c r="E5031" t="str">
        <f>Horarios!BN$8</f>
        <v>Viernes</v>
      </c>
      <c r="F5031">
        <v>4</v>
      </c>
      <c r="G5031">
        <f>Horarios!BN318</f>
        <v>0</v>
      </c>
      <c r="H5031">
        <f>Horarios!BO318</f>
        <v>0</v>
      </c>
    </row>
    <row r="5032" spans="1:8" x14ac:dyDescent="0.25">
      <c r="A5032" s="72">
        <f>Horarios!A$313</f>
        <v>18</v>
      </c>
      <c r="B5032" t="str">
        <f>Horarios!B$320</f>
        <v>6° básico</v>
      </c>
      <c r="C5032" t="str">
        <f>Horarios!B$313</f>
        <v>C</v>
      </c>
      <c r="D5032" t="str">
        <f>Horarios!BB$1</f>
        <v>Horario Grupo Presencial 3</v>
      </c>
      <c r="E5032" t="str">
        <f>Horarios!BN$8</f>
        <v>Viernes</v>
      </c>
      <c r="F5032">
        <v>5</v>
      </c>
      <c r="G5032">
        <f>Horarios!BN319</f>
        <v>0</v>
      </c>
      <c r="H5032">
        <f>Horarios!BO319</f>
        <v>0</v>
      </c>
    </row>
    <row r="5033" spans="1:8" x14ac:dyDescent="0.25">
      <c r="A5033" s="72">
        <f>Horarios!A$313</f>
        <v>18</v>
      </c>
      <c r="B5033" t="str">
        <f>Horarios!B$320</f>
        <v>6° básico</v>
      </c>
      <c r="C5033" t="str">
        <f>Horarios!B$313</f>
        <v>C</v>
      </c>
      <c r="D5033" t="str">
        <f>Horarios!BB$1</f>
        <v>Horario Grupo Presencial 3</v>
      </c>
      <c r="E5033" t="str">
        <f>Horarios!BN$8</f>
        <v>Viernes</v>
      </c>
      <c r="F5033">
        <v>6</v>
      </c>
      <c r="G5033">
        <f>Horarios!BN320</f>
        <v>0</v>
      </c>
      <c r="H5033">
        <f>Horarios!BO320</f>
        <v>0</v>
      </c>
    </row>
    <row r="5034" spans="1:8" x14ac:dyDescent="0.25">
      <c r="A5034" s="72">
        <f>Horarios!A$313</f>
        <v>18</v>
      </c>
      <c r="B5034" t="str">
        <f>Horarios!B$320</f>
        <v>6° básico</v>
      </c>
      <c r="C5034" t="str">
        <f>Horarios!B$313</f>
        <v>C</v>
      </c>
      <c r="D5034" t="str">
        <f>Horarios!BB$1</f>
        <v>Horario Grupo Presencial 3</v>
      </c>
      <c r="E5034" t="str">
        <f>Horarios!BN$8</f>
        <v>Viernes</v>
      </c>
      <c r="F5034">
        <v>7</v>
      </c>
      <c r="G5034">
        <f>Horarios!BN321</f>
        <v>0</v>
      </c>
      <c r="H5034">
        <f>Horarios!BO321</f>
        <v>0</v>
      </c>
    </row>
    <row r="5035" spans="1:8" x14ac:dyDescent="0.25">
      <c r="A5035" s="72">
        <f>Horarios!A$313</f>
        <v>18</v>
      </c>
      <c r="B5035" t="str">
        <f>Horarios!B$320</f>
        <v>6° básico</v>
      </c>
      <c r="C5035" t="str">
        <f>Horarios!B$313</f>
        <v>C</v>
      </c>
      <c r="D5035" t="str">
        <f>Horarios!BB$1</f>
        <v>Horario Grupo Presencial 3</v>
      </c>
      <c r="E5035" t="str">
        <f>Horarios!BN$8</f>
        <v>Viernes</v>
      </c>
      <c r="F5035">
        <v>8</v>
      </c>
      <c r="G5035">
        <f>Horarios!BN322</f>
        <v>0</v>
      </c>
      <c r="H5035">
        <f>Horarios!BO322</f>
        <v>0</v>
      </c>
    </row>
    <row r="5036" spans="1:8" x14ac:dyDescent="0.25">
      <c r="A5036" s="72">
        <f>Horarios!A$313</f>
        <v>18</v>
      </c>
      <c r="B5036" t="str">
        <f>Horarios!B$320</f>
        <v>6° básico</v>
      </c>
      <c r="C5036" t="str">
        <f>Horarios!B$313</f>
        <v>C</v>
      </c>
      <c r="D5036" t="str">
        <f>Horarios!BB$1</f>
        <v>Horario Grupo Presencial 3</v>
      </c>
      <c r="E5036" t="str">
        <f>Horarios!BN$8</f>
        <v>Viernes</v>
      </c>
      <c r="F5036">
        <v>9</v>
      </c>
      <c r="G5036">
        <f>Horarios!BN323</f>
        <v>0</v>
      </c>
      <c r="H5036">
        <f>Horarios!BO323</f>
        <v>0</v>
      </c>
    </row>
    <row r="5037" spans="1:8" x14ac:dyDescent="0.25">
      <c r="A5037" s="72">
        <f>Horarios!A$313</f>
        <v>18</v>
      </c>
      <c r="B5037" t="str">
        <f>Horarios!B$320</f>
        <v>6° básico</v>
      </c>
      <c r="C5037" t="str">
        <f>Horarios!B$313</f>
        <v>C</v>
      </c>
      <c r="D5037" t="str">
        <f>Horarios!BB$1</f>
        <v>Horario Grupo Presencial 3</v>
      </c>
      <c r="E5037" t="str">
        <f>Horarios!BN$8</f>
        <v>Viernes</v>
      </c>
      <c r="F5037">
        <v>10</v>
      </c>
      <c r="G5037">
        <f>Horarios!BN324</f>
        <v>0</v>
      </c>
      <c r="H5037">
        <f>Horarios!BO324</f>
        <v>0</v>
      </c>
    </row>
    <row r="5038" spans="1:8" x14ac:dyDescent="0.25">
      <c r="A5038" s="72">
        <f>Horarios!A$313</f>
        <v>18</v>
      </c>
      <c r="B5038" t="str">
        <f>Horarios!B$320</f>
        <v>6° básico</v>
      </c>
      <c r="C5038" t="str">
        <f>Horarios!B$313</f>
        <v>C</v>
      </c>
      <c r="D5038" t="str">
        <f>Horarios!BB$1</f>
        <v>Horario Grupo Presencial 3</v>
      </c>
      <c r="E5038" t="str">
        <f>Horarios!BN$8</f>
        <v>Viernes</v>
      </c>
      <c r="F5038">
        <v>11</v>
      </c>
      <c r="G5038">
        <f>Horarios!BN325</f>
        <v>0</v>
      </c>
      <c r="H5038">
        <f>Horarios!BO325</f>
        <v>0</v>
      </c>
    </row>
    <row r="5039" spans="1:8" x14ac:dyDescent="0.25">
      <c r="A5039" s="72">
        <f>Horarios!A$313</f>
        <v>18</v>
      </c>
      <c r="B5039" t="str">
        <f>Horarios!B$320</f>
        <v>6° básico</v>
      </c>
      <c r="C5039" t="str">
        <f>Horarios!B$313</f>
        <v>C</v>
      </c>
      <c r="D5039" t="str">
        <f>Horarios!BB$1</f>
        <v>Horario Grupo Presencial 3</v>
      </c>
      <c r="E5039" t="str">
        <f>Horarios!BN$8</f>
        <v>Viernes</v>
      </c>
      <c r="F5039">
        <v>12</v>
      </c>
      <c r="G5039">
        <f>Horarios!BN326</f>
        <v>0</v>
      </c>
      <c r="H5039">
        <f>Horarios!BO326</f>
        <v>0</v>
      </c>
    </row>
    <row r="5040" spans="1:8" x14ac:dyDescent="0.25">
      <c r="A5040" s="72">
        <f>Horarios!A$313</f>
        <v>18</v>
      </c>
      <c r="B5040" t="str">
        <f>Horarios!B$320</f>
        <v>6° básico</v>
      </c>
      <c r="C5040" t="str">
        <f>Horarios!B$313</f>
        <v>C</v>
      </c>
      <c r="D5040" t="str">
        <f>Horarios!BB$1</f>
        <v>Horario Grupo Presencial 3</v>
      </c>
      <c r="E5040" t="str">
        <f>Horarios!BN$8</f>
        <v>Viernes</v>
      </c>
      <c r="F5040">
        <v>13</v>
      </c>
      <c r="G5040">
        <f>Horarios!BN327</f>
        <v>0</v>
      </c>
      <c r="H5040">
        <f>Horarios!BO327</f>
        <v>0</v>
      </c>
    </row>
    <row r="5041" spans="1:8" x14ac:dyDescent="0.25">
      <c r="A5041" s="72">
        <f>Horarios!A$313</f>
        <v>18</v>
      </c>
      <c r="B5041" t="str">
        <f>Horarios!B$320</f>
        <v>6° básico</v>
      </c>
      <c r="C5041" t="str">
        <f>Horarios!B$313</f>
        <v>C</v>
      </c>
      <c r="D5041" t="str">
        <f>Horarios!BB$1</f>
        <v>Horario Grupo Presencial 3</v>
      </c>
      <c r="E5041" t="str">
        <f>Horarios!BN$8</f>
        <v>Viernes</v>
      </c>
      <c r="F5041">
        <v>14</v>
      </c>
      <c r="G5041">
        <f>Horarios!BN328</f>
        <v>0</v>
      </c>
      <c r="H5041">
        <f>Horarios!BO328</f>
        <v>0</v>
      </c>
    </row>
    <row r="5042" spans="1:8" x14ac:dyDescent="0.25">
      <c r="A5042" s="72">
        <f>Horarios!A$331</f>
        <v>19</v>
      </c>
      <c r="B5042" t="str">
        <f>Horarios!B$338</f>
        <v>7° básico</v>
      </c>
      <c r="C5042" t="str">
        <f>Horarios!B$331</f>
        <v>A</v>
      </c>
      <c r="D5042" t="str">
        <f>Horarios!F$1</f>
        <v xml:space="preserve">Horario </v>
      </c>
      <c r="E5042" t="str">
        <f>Horarios!J$8</f>
        <v>Lunes</v>
      </c>
      <c r="F5042">
        <v>1</v>
      </c>
      <c r="G5042" t="str">
        <f>Horarios!J333</f>
        <v>S1</v>
      </c>
      <c r="H5042" t="str">
        <f>Horarios!K333</f>
        <v>LEN</v>
      </c>
    </row>
    <row r="5043" spans="1:8" x14ac:dyDescent="0.25">
      <c r="A5043" s="72">
        <f>Horarios!A$331</f>
        <v>19</v>
      </c>
      <c r="B5043" t="str">
        <f>Horarios!B$338</f>
        <v>7° básico</v>
      </c>
      <c r="C5043" t="str">
        <f>Horarios!B$331</f>
        <v>A</v>
      </c>
      <c r="D5043" t="str">
        <f>Horarios!F$1</f>
        <v xml:space="preserve">Horario </v>
      </c>
      <c r="E5043" t="str">
        <f>Horarios!J$8</f>
        <v>Lunes</v>
      </c>
      <c r="F5043">
        <v>2</v>
      </c>
      <c r="G5043" t="str">
        <f>Horarios!J334</f>
        <v>S1</v>
      </c>
      <c r="H5043" t="str">
        <f>Horarios!K334</f>
        <v>EFI</v>
      </c>
    </row>
    <row r="5044" spans="1:8" x14ac:dyDescent="0.25">
      <c r="A5044" s="72">
        <f>Horarios!A$331</f>
        <v>19</v>
      </c>
      <c r="B5044" t="str">
        <f>Horarios!B$338</f>
        <v>7° básico</v>
      </c>
      <c r="C5044" t="str">
        <f>Horarios!B$331</f>
        <v>A</v>
      </c>
      <c r="D5044" t="str">
        <f>Horarios!F$1</f>
        <v xml:space="preserve">Horario </v>
      </c>
      <c r="E5044" t="str">
        <f>Horarios!J$8</f>
        <v>Lunes</v>
      </c>
      <c r="F5044">
        <v>3</v>
      </c>
      <c r="G5044">
        <f>Horarios!J335</f>
        <v>0</v>
      </c>
      <c r="H5044">
        <f>Horarios!K335</f>
        <v>0</v>
      </c>
    </row>
    <row r="5045" spans="1:8" x14ac:dyDescent="0.25">
      <c r="A5045" s="72">
        <f>Horarios!A$331</f>
        <v>19</v>
      </c>
      <c r="B5045" t="str">
        <f>Horarios!B$338</f>
        <v>7° básico</v>
      </c>
      <c r="C5045" t="str">
        <f>Horarios!B$331</f>
        <v>A</v>
      </c>
      <c r="D5045" t="str">
        <f>Horarios!F$1</f>
        <v xml:space="preserve">Horario </v>
      </c>
      <c r="E5045" t="str">
        <f>Horarios!J$8</f>
        <v>Lunes</v>
      </c>
      <c r="F5045">
        <v>4</v>
      </c>
      <c r="G5045" t="str">
        <f>Horarios!J336</f>
        <v>S1</v>
      </c>
      <c r="H5045" t="str">
        <f>Horarios!K336</f>
        <v>HIS</v>
      </c>
    </row>
    <row r="5046" spans="1:8" x14ac:dyDescent="0.25">
      <c r="A5046" s="72">
        <f>Horarios!A$331</f>
        <v>19</v>
      </c>
      <c r="B5046" t="str">
        <f>Horarios!B$338</f>
        <v>7° básico</v>
      </c>
      <c r="C5046" t="str">
        <f>Horarios!B$331</f>
        <v>A</v>
      </c>
      <c r="D5046" t="str">
        <f>Horarios!F$1</f>
        <v xml:space="preserve">Horario </v>
      </c>
      <c r="E5046" t="str">
        <f>Horarios!J$8</f>
        <v>Lunes</v>
      </c>
      <c r="F5046">
        <v>5</v>
      </c>
      <c r="G5046" t="str">
        <f>Horarios!J337</f>
        <v>S1</v>
      </c>
      <c r="H5046" t="str">
        <f>Horarios!K337</f>
        <v>HIS</v>
      </c>
    </row>
    <row r="5047" spans="1:8" x14ac:dyDescent="0.25">
      <c r="A5047" s="72">
        <f>Horarios!A$331</f>
        <v>19</v>
      </c>
      <c r="B5047" t="str">
        <f>Horarios!B$338</f>
        <v>7° básico</v>
      </c>
      <c r="C5047" t="str">
        <f>Horarios!B$331</f>
        <v>A</v>
      </c>
      <c r="D5047" t="str">
        <f>Horarios!F$1</f>
        <v xml:space="preserve">Horario </v>
      </c>
      <c r="E5047" t="str">
        <f>Horarios!J$8</f>
        <v>Lunes</v>
      </c>
      <c r="F5047">
        <v>6</v>
      </c>
      <c r="G5047">
        <f>Horarios!J338</f>
        <v>0</v>
      </c>
      <c r="H5047">
        <f>Horarios!K338</f>
        <v>0</v>
      </c>
    </row>
    <row r="5048" spans="1:8" x14ac:dyDescent="0.25">
      <c r="A5048" s="72">
        <f>Horarios!A$331</f>
        <v>19</v>
      </c>
      <c r="B5048" t="str">
        <f>Horarios!B$338</f>
        <v>7° básico</v>
      </c>
      <c r="C5048" t="str">
        <f>Horarios!B$331</f>
        <v>A</v>
      </c>
      <c r="D5048" t="str">
        <f>Horarios!F$1</f>
        <v xml:space="preserve">Horario </v>
      </c>
      <c r="E5048" t="str">
        <f>Horarios!J$8</f>
        <v>Lunes</v>
      </c>
      <c r="F5048">
        <v>7</v>
      </c>
      <c r="G5048" t="str">
        <f>Horarios!J339</f>
        <v>S1</v>
      </c>
      <c r="H5048" t="str">
        <f>Horarios!K339</f>
        <v>MAT</v>
      </c>
    </row>
    <row r="5049" spans="1:8" x14ac:dyDescent="0.25">
      <c r="A5049" s="72">
        <f>Horarios!A$331</f>
        <v>19</v>
      </c>
      <c r="B5049" t="str">
        <f>Horarios!B$338</f>
        <v>7° básico</v>
      </c>
      <c r="C5049" t="str">
        <f>Horarios!B$331</f>
        <v>A</v>
      </c>
      <c r="D5049" t="str">
        <f>Horarios!F$1</f>
        <v xml:space="preserve">Horario </v>
      </c>
      <c r="E5049" t="str">
        <f>Horarios!J$8</f>
        <v>Lunes</v>
      </c>
      <c r="F5049">
        <v>8</v>
      </c>
      <c r="G5049" t="str">
        <f>Horarios!J340</f>
        <v>S1</v>
      </c>
      <c r="H5049" t="str">
        <f>Horarios!K340</f>
        <v>MAT</v>
      </c>
    </row>
    <row r="5050" spans="1:8" x14ac:dyDescent="0.25">
      <c r="A5050" s="72">
        <f>Horarios!A$331</f>
        <v>19</v>
      </c>
      <c r="B5050" t="str">
        <f>Horarios!B$338</f>
        <v>7° básico</v>
      </c>
      <c r="C5050" t="str">
        <f>Horarios!B$331</f>
        <v>A</v>
      </c>
      <c r="D5050" t="str">
        <f>Horarios!F$1</f>
        <v xml:space="preserve">Horario </v>
      </c>
      <c r="E5050" t="str">
        <f>Horarios!J$8</f>
        <v>Lunes</v>
      </c>
      <c r="F5050">
        <v>9</v>
      </c>
      <c r="G5050" t="str">
        <f>Horarios!J341</f>
        <v>S1</v>
      </c>
      <c r="H5050" t="str">
        <f>Horarios!K341</f>
        <v>FIS</v>
      </c>
    </row>
    <row r="5051" spans="1:8" x14ac:dyDescent="0.25">
      <c r="A5051" s="72">
        <f>Horarios!A$331</f>
        <v>19</v>
      </c>
      <c r="B5051" t="str">
        <f>Horarios!B$338</f>
        <v>7° básico</v>
      </c>
      <c r="C5051" t="str">
        <f>Horarios!B$331</f>
        <v>A</v>
      </c>
      <c r="D5051" t="str">
        <f>Horarios!F$1</f>
        <v xml:space="preserve">Horario </v>
      </c>
      <c r="E5051" t="str">
        <f>Horarios!J$8</f>
        <v>Lunes</v>
      </c>
      <c r="F5051">
        <v>10</v>
      </c>
      <c r="G5051" t="str">
        <f>Horarios!J342</f>
        <v>TA</v>
      </c>
      <c r="H5051" t="str">
        <f>Horarios!K342</f>
        <v>TA</v>
      </c>
    </row>
    <row r="5052" spans="1:8" x14ac:dyDescent="0.25">
      <c r="A5052" s="72">
        <f>Horarios!A$331</f>
        <v>19</v>
      </c>
      <c r="B5052" t="str">
        <f>Horarios!B$338</f>
        <v>7° básico</v>
      </c>
      <c r="C5052" t="str">
        <f>Horarios!B$331</f>
        <v>A</v>
      </c>
      <c r="D5052" t="str">
        <f>Horarios!F$1</f>
        <v xml:space="preserve">Horario </v>
      </c>
      <c r="E5052" t="str">
        <f>Horarios!J$8</f>
        <v>Lunes</v>
      </c>
      <c r="F5052">
        <v>11</v>
      </c>
      <c r="G5052" t="str">
        <f>Horarios!J343</f>
        <v>TA</v>
      </c>
      <c r="H5052" t="str">
        <f>Horarios!K343</f>
        <v>TA</v>
      </c>
    </row>
    <row r="5053" spans="1:8" x14ac:dyDescent="0.25">
      <c r="A5053" s="72">
        <f>Horarios!A$331</f>
        <v>19</v>
      </c>
      <c r="B5053" t="str">
        <f>Horarios!B$338</f>
        <v>7° básico</v>
      </c>
      <c r="C5053" t="str">
        <f>Horarios!B$331</f>
        <v>A</v>
      </c>
      <c r="D5053" t="str">
        <f>Horarios!F$1</f>
        <v xml:space="preserve">Horario </v>
      </c>
      <c r="E5053" t="str">
        <f>Horarios!J$8</f>
        <v>Lunes</v>
      </c>
      <c r="F5053">
        <v>12</v>
      </c>
      <c r="G5053" t="str">
        <f>Horarios!J344</f>
        <v>TA</v>
      </c>
      <c r="H5053" t="str">
        <f>Horarios!K344</f>
        <v>TA</v>
      </c>
    </row>
    <row r="5054" spans="1:8" x14ac:dyDescent="0.25">
      <c r="A5054" s="72">
        <f>Horarios!A$331</f>
        <v>19</v>
      </c>
      <c r="B5054" t="str">
        <f>Horarios!B$338</f>
        <v>7° básico</v>
      </c>
      <c r="C5054" t="str">
        <f>Horarios!B$331</f>
        <v>A</v>
      </c>
      <c r="D5054" t="str">
        <f>Horarios!F$1</f>
        <v xml:space="preserve">Horario </v>
      </c>
      <c r="E5054" t="str">
        <f>Horarios!J$8</f>
        <v>Lunes</v>
      </c>
      <c r="F5054">
        <v>13</v>
      </c>
      <c r="G5054" t="str">
        <f>Horarios!J345</f>
        <v>TA</v>
      </c>
      <c r="H5054" t="str">
        <f>Horarios!K345</f>
        <v>TA</v>
      </c>
    </row>
    <row r="5055" spans="1:8" x14ac:dyDescent="0.25">
      <c r="A5055" s="72">
        <f>Horarios!A$331</f>
        <v>19</v>
      </c>
      <c r="B5055" t="str">
        <f>Horarios!B$338</f>
        <v>7° básico</v>
      </c>
      <c r="C5055" t="str">
        <f>Horarios!B$331</f>
        <v>A</v>
      </c>
      <c r="D5055" t="str">
        <f>Horarios!F$1</f>
        <v xml:space="preserve">Horario </v>
      </c>
      <c r="E5055" t="str">
        <f>Horarios!J$8</f>
        <v>Lunes</v>
      </c>
      <c r="F5055">
        <v>14</v>
      </c>
      <c r="G5055">
        <f>Horarios!J346</f>
        <v>0</v>
      </c>
      <c r="H5055">
        <f>Horarios!K346</f>
        <v>0</v>
      </c>
    </row>
    <row r="5056" spans="1:8" x14ac:dyDescent="0.25">
      <c r="A5056" s="72">
        <f>Horarios!A$331</f>
        <v>19</v>
      </c>
      <c r="B5056" t="str">
        <f>Horarios!B$338</f>
        <v>7° básico</v>
      </c>
      <c r="C5056" t="str">
        <f>Horarios!B$331</f>
        <v>A</v>
      </c>
      <c r="D5056" t="str">
        <f>Horarios!F$1</f>
        <v xml:space="preserve">Horario </v>
      </c>
      <c r="E5056" t="str">
        <f>Horarios!L$8</f>
        <v xml:space="preserve">Martes </v>
      </c>
      <c r="F5056">
        <v>1</v>
      </c>
      <c r="G5056" t="str">
        <f>Horarios!L333</f>
        <v>S1</v>
      </c>
      <c r="H5056" t="str">
        <f>Horarios!M333</f>
        <v>LEN</v>
      </c>
    </row>
    <row r="5057" spans="1:8" x14ac:dyDescent="0.25">
      <c r="A5057" s="72">
        <f>Horarios!A$331</f>
        <v>19</v>
      </c>
      <c r="B5057" t="str">
        <f>Horarios!B$338</f>
        <v>7° básico</v>
      </c>
      <c r="C5057" t="str">
        <f>Horarios!B$331</f>
        <v>A</v>
      </c>
      <c r="D5057" t="str">
        <f>Horarios!F$1</f>
        <v xml:space="preserve">Horario </v>
      </c>
      <c r="E5057" t="str">
        <f>Horarios!L$8</f>
        <v xml:space="preserve">Martes </v>
      </c>
      <c r="F5057">
        <v>2</v>
      </c>
      <c r="G5057" t="str">
        <f>Horarios!L334</f>
        <v>S1</v>
      </c>
      <c r="H5057" t="str">
        <f>Horarios!M334</f>
        <v>LEN</v>
      </c>
    </row>
    <row r="5058" spans="1:8" x14ac:dyDescent="0.25">
      <c r="A5058" s="72">
        <f>Horarios!A$331</f>
        <v>19</v>
      </c>
      <c r="B5058" t="str">
        <f>Horarios!B$338</f>
        <v>7° básico</v>
      </c>
      <c r="C5058" t="str">
        <f>Horarios!B$331</f>
        <v>A</v>
      </c>
      <c r="D5058" t="str">
        <f>Horarios!F$1</f>
        <v xml:space="preserve">Horario </v>
      </c>
      <c r="E5058" t="str">
        <f>Horarios!L$8</f>
        <v xml:space="preserve">Martes </v>
      </c>
      <c r="F5058">
        <v>3</v>
      </c>
      <c r="G5058">
        <f>Horarios!L335</f>
        <v>0</v>
      </c>
      <c r="H5058">
        <f>Horarios!M335</f>
        <v>0</v>
      </c>
    </row>
    <row r="5059" spans="1:8" x14ac:dyDescent="0.25">
      <c r="A5059" s="72">
        <f>Horarios!A$331</f>
        <v>19</v>
      </c>
      <c r="B5059" t="str">
        <f>Horarios!B$338</f>
        <v>7° básico</v>
      </c>
      <c r="C5059" t="str">
        <f>Horarios!B$331</f>
        <v>A</v>
      </c>
      <c r="D5059" t="str">
        <f>Horarios!F$1</f>
        <v xml:space="preserve">Horario </v>
      </c>
      <c r="E5059" t="str">
        <f>Horarios!L$8</f>
        <v xml:space="preserve">Martes </v>
      </c>
      <c r="F5059">
        <v>4</v>
      </c>
      <c r="G5059" t="str">
        <f>Horarios!L336</f>
        <v>S1</v>
      </c>
      <c r="H5059" t="str">
        <f>Horarios!M336</f>
        <v>ING</v>
      </c>
    </row>
    <row r="5060" spans="1:8" x14ac:dyDescent="0.25">
      <c r="A5060" s="72">
        <f>Horarios!A$331</f>
        <v>19</v>
      </c>
      <c r="B5060" t="str">
        <f>Horarios!B$338</f>
        <v>7° básico</v>
      </c>
      <c r="C5060" t="str">
        <f>Horarios!B$331</f>
        <v>A</v>
      </c>
      <c r="D5060" t="str">
        <f>Horarios!F$1</f>
        <v xml:space="preserve">Horario </v>
      </c>
      <c r="E5060" t="str">
        <f>Horarios!L$8</f>
        <v xml:space="preserve">Martes </v>
      </c>
      <c r="F5060">
        <v>5</v>
      </c>
      <c r="G5060" t="str">
        <f>Horarios!L337</f>
        <v>S1</v>
      </c>
      <c r="H5060" t="str">
        <f>Horarios!M337</f>
        <v>ING</v>
      </c>
    </row>
    <row r="5061" spans="1:8" x14ac:dyDescent="0.25">
      <c r="A5061" s="72">
        <f>Horarios!A$331</f>
        <v>19</v>
      </c>
      <c r="B5061" t="str">
        <f>Horarios!B$338</f>
        <v>7° básico</v>
      </c>
      <c r="C5061" t="str">
        <f>Horarios!B$331</f>
        <v>A</v>
      </c>
      <c r="D5061" t="str">
        <f>Horarios!F$1</f>
        <v xml:space="preserve">Horario </v>
      </c>
      <c r="E5061" t="str">
        <f>Horarios!L$8</f>
        <v xml:space="preserve">Martes </v>
      </c>
      <c r="F5061">
        <v>6</v>
      </c>
      <c r="G5061">
        <f>Horarios!L338</f>
        <v>0</v>
      </c>
      <c r="H5061">
        <f>Horarios!M338</f>
        <v>0</v>
      </c>
    </row>
    <row r="5062" spans="1:8" x14ac:dyDescent="0.25">
      <c r="A5062" s="72">
        <f>Horarios!A$331</f>
        <v>19</v>
      </c>
      <c r="B5062" t="str">
        <f>Horarios!B$338</f>
        <v>7° básico</v>
      </c>
      <c r="C5062" t="str">
        <f>Horarios!B$331</f>
        <v>A</v>
      </c>
      <c r="D5062" t="str">
        <f>Horarios!F$1</f>
        <v xml:space="preserve">Horario </v>
      </c>
      <c r="E5062" t="str">
        <f>Horarios!L$8</f>
        <v xml:space="preserve">Martes </v>
      </c>
      <c r="F5062">
        <v>7</v>
      </c>
      <c r="G5062" t="str">
        <f>Horarios!L339</f>
        <v>S1</v>
      </c>
      <c r="H5062" t="str">
        <f>Horarios!M339</f>
        <v>MAT</v>
      </c>
    </row>
    <row r="5063" spans="1:8" x14ac:dyDescent="0.25">
      <c r="A5063" s="72">
        <f>Horarios!A$331</f>
        <v>19</v>
      </c>
      <c r="B5063" t="str">
        <f>Horarios!B$338</f>
        <v>7° básico</v>
      </c>
      <c r="C5063" t="str">
        <f>Horarios!B$331</f>
        <v>A</v>
      </c>
      <c r="D5063" t="str">
        <f>Horarios!F$1</f>
        <v xml:space="preserve">Horario </v>
      </c>
      <c r="E5063" t="str">
        <f>Horarios!L$8</f>
        <v xml:space="preserve">Martes </v>
      </c>
      <c r="F5063">
        <v>8</v>
      </c>
      <c r="G5063" t="str">
        <f>Horarios!L340</f>
        <v>S1</v>
      </c>
      <c r="H5063" t="str">
        <f>Horarios!M340</f>
        <v>MAT</v>
      </c>
    </row>
    <row r="5064" spans="1:8" x14ac:dyDescent="0.25">
      <c r="A5064" s="72">
        <f>Horarios!A$331</f>
        <v>19</v>
      </c>
      <c r="B5064" t="str">
        <f>Horarios!B$338</f>
        <v>7° básico</v>
      </c>
      <c r="C5064" t="str">
        <f>Horarios!B$331</f>
        <v>A</v>
      </c>
      <c r="D5064" t="str">
        <f>Horarios!F$1</f>
        <v xml:space="preserve">Horario </v>
      </c>
      <c r="E5064" t="str">
        <f>Horarios!L$8</f>
        <v xml:space="preserve">Martes </v>
      </c>
      <c r="F5064">
        <v>9</v>
      </c>
      <c r="G5064" t="str">
        <f>Horarios!L341</f>
        <v>S1</v>
      </c>
      <c r="H5064" t="str">
        <f>Horarios!M341</f>
        <v>LEN</v>
      </c>
    </row>
    <row r="5065" spans="1:8" x14ac:dyDescent="0.25">
      <c r="A5065" s="72">
        <f>Horarios!A$331</f>
        <v>19</v>
      </c>
      <c r="B5065" t="str">
        <f>Horarios!B$338</f>
        <v>7° básico</v>
      </c>
      <c r="C5065" t="str">
        <f>Horarios!B$331</f>
        <v>A</v>
      </c>
      <c r="D5065" t="str">
        <f>Horarios!F$1</f>
        <v xml:space="preserve">Horario </v>
      </c>
      <c r="E5065" t="str">
        <f>Horarios!L$8</f>
        <v xml:space="preserve">Martes </v>
      </c>
      <c r="F5065">
        <v>10</v>
      </c>
      <c r="G5065" t="str">
        <f>Horarios!L342</f>
        <v>TA</v>
      </c>
      <c r="H5065" t="str">
        <f>Horarios!M342</f>
        <v>TA</v>
      </c>
    </row>
    <row r="5066" spans="1:8" x14ac:dyDescent="0.25">
      <c r="A5066" s="72">
        <f>Horarios!A$331</f>
        <v>19</v>
      </c>
      <c r="B5066" t="str">
        <f>Horarios!B$338</f>
        <v>7° básico</v>
      </c>
      <c r="C5066" t="str">
        <f>Horarios!B$331</f>
        <v>A</v>
      </c>
      <c r="D5066" t="str">
        <f>Horarios!F$1</f>
        <v xml:space="preserve">Horario </v>
      </c>
      <c r="E5066" t="str">
        <f>Horarios!L$8</f>
        <v xml:space="preserve">Martes </v>
      </c>
      <c r="F5066">
        <v>11</v>
      </c>
      <c r="G5066" t="str">
        <f>Horarios!L343</f>
        <v>TA</v>
      </c>
      <c r="H5066" t="str">
        <f>Horarios!M343</f>
        <v>TA</v>
      </c>
    </row>
    <row r="5067" spans="1:8" x14ac:dyDescent="0.25">
      <c r="A5067" s="72">
        <f>Horarios!A$331</f>
        <v>19</v>
      </c>
      <c r="B5067" t="str">
        <f>Horarios!B$338</f>
        <v>7° básico</v>
      </c>
      <c r="C5067" t="str">
        <f>Horarios!B$331</f>
        <v>A</v>
      </c>
      <c r="D5067" t="str">
        <f>Horarios!F$1</f>
        <v xml:space="preserve">Horario </v>
      </c>
      <c r="E5067" t="str">
        <f>Horarios!L$8</f>
        <v xml:space="preserve">Martes </v>
      </c>
      <c r="F5067">
        <v>12</v>
      </c>
      <c r="G5067" t="str">
        <f>Horarios!L344</f>
        <v>EO</v>
      </c>
      <c r="H5067" t="str">
        <f>Horarios!M344</f>
        <v>LEN</v>
      </c>
    </row>
    <row r="5068" spans="1:8" x14ac:dyDescent="0.25">
      <c r="A5068" s="72">
        <f>Horarios!A$331</f>
        <v>19</v>
      </c>
      <c r="B5068" t="str">
        <f>Horarios!B$338</f>
        <v>7° básico</v>
      </c>
      <c r="C5068" t="str">
        <f>Horarios!B$331</f>
        <v>A</v>
      </c>
      <c r="D5068" t="str">
        <f>Horarios!F$1</f>
        <v xml:space="preserve">Horario </v>
      </c>
      <c r="E5068" t="str">
        <f>Horarios!L$8</f>
        <v xml:space="preserve">Martes </v>
      </c>
      <c r="F5068">
        <v>13</v>
      </c>
      <c r="G5068" t="str">
        <f>Horarios!L345</f>
        <v>TA</v>
      </c>
      <c r="H5068" t="str">
        <f>Horarios!M345</f>
        <v>TA</v>
      </c>
    </row>
    <row r="5069" spans="1:8" x14ac:dyDescent="0.25">
      <c r="A5069" s="72">
        <f>Horarios!A$331</f>
        <v>19</v>
      </c>
      <c r="B5069" t="str">
        <f>Horarios!B$338</f>
        <v>7° básico</v>
      </c>
      <c r="C5069" t="str">
        <f>Horarios!B$331</f>
        <v>A</v>
      </c>
      <c r="D5069" t="str">
        <f>Horarios!F$1</f>
        <v xml:space="preserve">Horario </v>
      </c>
      <c r="E5069" t="str">
        <f>Horarios!L$8</f>
        <v xml:space="preserve">Martes </v>
      </c>
      <c r="F5069">
        <v>14</v>
      </c>
      <c r="G5069">
        <f>Horarios!L346</f>
        <v>0</v>
      </c>
      <c r="H5069">
        <f>Horarios!M346</f>
        <v>0</v>
      </c>
    </row>
    <row r="5070" spans="1:8" x14ac:dyDescent="0.25">
      <c r="A5070" s="72">
        <f>Horarios!A$331</f>
        <v>19</v>
      </c>
      <c r="B5070" t="str">
        <f>Horarios!B$338</f>
        <v>7° básico</v>
      </c>
      <c r="C5070" t="str">
        <f>Horarios!B$331</f>
        <v>A</v>
      </c>
      <c r="D5070" t="str">
        <f>Horarios!F$1</f>
        <v xml:space="preserve">Horario </v>
      </c>
      <c r="E5070" t="str">
        <f>Horarios!N$8</f>
        <v>Miércoles</v>
      </c>
      <c r="F5070">
        <v>1</v>
      </c>
      <c r="G5070" t="str">
        <f>Horarios!N333</f>
        <v>S1</v>
      </c>
      <c r="H5070" t="str">
        <f>Horarios!O333</f>
        <v>MUS</v>
      </c>
    </row>
    <row r="5071" spans="1:8" x14ac:dyDescent="0.25">
      <c r="A5071" s="72">
        <f>Horarios!A$331</f>
        <v>19</v>
      </c>
      <c r="B5071" t="str">
        <f>Horarios!B$338</f>
        <v>7° básico</v>
      </c>
      <c r="C5071" t="str">
        <f>Horarios!B$331</f>
        <v>A</v>
      </c>
      <c r="D5071" t="str">
        <f>Horarios!F$1</f>
        <v xml:space="preserve">Horario </v>
      </c>
      <c r="E5071" t="str">
        <f>Horarios!N$8</f>
        <v>Miércoles</v>
      </c>
      <c r="F5071">
        <v>2</v>
      </c>
      <c r="G5071" t="str">
        <f>Horarios!N334</f>
        <v>S1</v>
      </c>
      <c r="H5071" t="str">
        <f>Horarios!O334</f>
        <v>ART</v>
      </c>
    </row>
    <row r="5072" spans="1:8" x14ac:dyDescent="0.25">
      <c r="A5072" s="72">
        <f>Horarios!A$331</f>
        <v>19</v>
      </c>
      <c r="B5072" t="str">
        <f>Horarios!B$338</f>
        <v>7° básico</v>
      </c>
      <c r="C5072" t="str">
        <f>Horarios!B$331</f>
        <v>A</v>
      </c>
      <c r="D5072" t="str">
        <f>Horarios!F$1</f>
        <v xml:space="preserve">Horario </v>
      </c>
      <c r="E5072" t="str">
        <f>Horarios!N$8</f>
        <v>Miércoles</v>
      </c>
      <c r="F5072">
        <v>3</v>
      </c>
      <c r="G5072">
        <f>Horarios!N335</f>
        <v>0</v>
      </c>
      <c r="H5072">
        <f>Horarios!O335</f>
        <v>0</v>
      </c>
    </row>
    <row r="5073" spans="1:8" x14ac:dyDescent="0.25">
      <c r="A5073" s="72">
        <f>Horarios!A$331</f>
        <v>19</v>
      </c>
      <c r="B5073" t="str">
        <f>Horarios!B$338</f>
        <v>7° básico</v>
      </c>
      <c r="C5073" t="str">
        <f>Horarios!B$331</f>
        <v>A</v>
      </c>
      <c r="D5073" t="str">
        <f>Horarios!F$1</f>
        <v xml:space="preserve">Horario </v>
      </c>
      <c r="E5073" t="str">
        <f>Horarios!N$8</f>
        <v>Miércoles</v>
      </c>
      <c r="F5073">
        <v>4</v>
      </c>
      <c r="G5073" t="str">
        <f>Horarios!N336</f>
        <v>S1</v>
      </c>
      <c r="H5073" t="str">
        <f>Horarios!O336</f>
        <v>BIO</v>
      </c>
    </row>
    <row r="5074" spans="1:8" x14ac:dyDescent="0.25">
      <c r="A5074" s="72">
        <f>Horarios!A$331</f>
        <v>19</v>
      </c>
      <c r="B5074" t="str">
        <f>Horarios!B$338</f>
        <v>7° básico</v>
      </c>
      <c r="C5074" t="str">
        <f>Horarios!B$331</f>
        <v>A</v>
      </c>
      <c r="D5074" t="str">
        <f>Horarios!F$1</f>
        <v xml:space="preserve">Horario </v>
      </c>
      <c r="E5074" t="str">
        <f>Horarios!N$8</f>
        <v>Miércoles</v>
      </c>
      <c r="F5074">
        <v>5</v>
      </c>
      <c r="G5074" t="str">
        <f>Horarios!N337</f>
        <v>S1</v>
      </c>
      <c r="H5074" t="str">
        <f>Horarios!O337</f>
        <v>MUS</v>
      </c>
    </row>
    <row r="5075" spans="1:8" x14ac:dyDescent="0.25">
      <c r="A5075" s="72">
        <f>Horarios!A$331</f>
        <v>19</v>
      </c>
      <c r="B5075" t="str">
        <f>Horarios!B$338</f>
        <v>7° básico</v>
      </c>
      <c r="C5075" t="str">
        <f>Horarios!B$331</f>
        <v>A</v>
      </c>
      <c r="D5075" t="str">
        <f>Horarios!F$1</f>
        <v xml:space="preserve">Horario </v>
      </c>
      <c r="E5075" t="str">
        <f>Horarios!N$8</f>
        <v>Miércoles</v>
      </c>
      <c r="F5075">
        <v>6</v>
      </c>
      <c r="G5075">
        <f>Horarios!N338</f>
        <v>0</v>
      </c>
      <c r="H5075">
        <f>Horarios!O338</f>
        <v>0</v>
      </c>
    </row>
    <row r="5076" spans="1:8" x14ac:dyDescent="0.25">
      <c r="A5076" s="72">
        <f>Horarios!A$331</f>
        <v>19</v>
      </c>
      <c r="B5076" t="str">
        <f>Horarios!B$338</f>
        <v>7° básico</v>
      </c>
      <c r="C5076" t="str">
        <f>Horarios!B$331</f>
        <v>A</v>
      </c>
      <c r="D5076" t="str">
        <f>Horarios!F$1</f>
        <v xml:space="preserve">Horario </v>
      </c>
      <c r="E5076" t="str">
        <f>Horarios!N$8</f>
        <v>Miércoles</v>
      </c>
      <c r="F5076">
        <v>7</v>
      </c>
      <c r="G5076" t="str">
        <f>Horarios!N339</f>
        <v>S1</v>
      </c>
      <c r="H5076" t="str">
        <f>Horarios!O339</f>
        <v>MAT</v>
      </c>
    </row>
    <row r="5077" spans="1:8" x14ac:dyDescent="0.25">
      <c r="A5077" s="72">
        <f>Horarios!A$331</f>
        <v>19</v>
      </c>
      <c r="B5077" t="str">
        <f>Horarios!B$338</f>
        <v>7° básico</v>
      </c>
      <c r="C5077" t="str">
        <f>Horarios!B$331</f>
        <v>A</v>
      </c>
      <c r="D5077" t="str">
        <f>Horarios!F$1</f>
        <v xml:space="preserve">Horario </v>
      </c>
      <c r="E5077" t="str">
        <f>Horarios!N$8</f>
        <v>Miércoles</v>
      </c>
      <c r="F5077">
        <v>8</v>
      </c>
      <c r="G5077" t="str">
        <f>Horarios!N340</f>
        <v>S1</v>
      </c>
      <c r="H5077" t="str">
        <f>Horarios!O340</f>
        <v>HIS</v>
      </c>
    </row>
    <row r="5078" spans="1:8" x14ac:dyDescent="0.25">
      <c r="A5078" s="72">
        <f>Horarios!A$331</f>
        <v>19</v>
      </c>
      <c r="B5078" t="str">
        <f>Horarios!B$338</f>
        <v>7° básico</v>
      </c>
      <c r="C5078" t="str">
        <f>Horarios!B$331</f>
        <v>A</v>
      </c>
      <c r="D5078" t="str">
        <f>Horarios!F$1</f>
        <v xml:space="preserve">Horario </v>
      </c>
      <c r="E5078" t="str">
        <f>Horarios!N$8</f>
        <v>Miércoles</v>
      </c>
      <c r="F5078">
        <v>9</v>
      </c>
      <c r="G5078" t="str">
        <f>Horarios!N341</f>
        <v>S1</v>
      </c>
      <c r="H5078" t="str">
        <f>Horarios!O341</f>
        <v>QUI</v>
      </c>
    </row>
    <row r="5079" spans="1:8" x14ac:dyDescent="0.25">
      <c r="A5079" s="72">
        <f>Horarios!A$331</f>
        <v>19</v>
      </c>
      <c r="B5079" t="str">
        <f>Horarios!B$338</f>
        <v>7° básico</v>
      </c>
      <c r="C5079" t="str">
        <f>Horarios!B$331</f>
        <v>A</v>
      </c>
      <c r="D5079" t="str">
        <f>Horarios!F$1</f>
        <v xml:space="preserve">Horario </v>
      </c>
      <c r="E5079" t="str">
        <f>Horarios!N$8</f>
        <v>Miércoles</v>
      </c>
      <c r="F5079">
        <v>10</v>
      </c>
      <c r="G5079" t="str">
        <f>Horarios!N342</f>
        <v>TA</v>
      </c>
      <c r="H5079" t="str">
        <f>Horarios!O342</f>
        <v>TA</v>
      </c>
    </row>
    <row r="5080" spans="1:8" x14ac:dyDescent="0.25">
      <c r="A5080" s="72">
        <f>Horarios!A$331</f>
        <v>19</v>
      </c>
      <c r="B5080" t="str">
        <f>Horarios!B$338</f>
        <v>7° básico</v>
      </c>
      <c r="C5080" t="str">
        <f>Horarios!B$331</f>
        <v>A</v>
      </c>
      <c r="D5080" t="str">
        <f>Horarios!F$1</f>
        <v xml:space="preserve">Horario </v>
      </c>
      <c r="E5080" t="str">
        <f>Horarios!N$8</f>
        <v>Miércoles</v>
      </c>
      <c r="F5080">
        <v>11</v>
      </c>
      <c r="G5080" t="str">
        <f>Horarios!N343</f>
        <v>TA</v>
      </c>
      <c r="H5080" t="str">
        <f>Horarios!O343</f>
        <v>TA</v>
      </c>
    </row>
    <row r="5081" spans="1:8" x14ac:dyDescent="0.25">
      <c r="A5081" s="72">
        <f>Horarios!A$331</f>
        <v>19</v>
      </c>
      <c r="B5081" t="str">
        <f>Horarios!B$338</f>
        <v>7° básico</v>
      </c>
      <c r="C5081" t="str">
        <f>Horarios!B$331</f>
        <v>A</v>
      </c>
      <c r="D5081" t="str">
        <f>Horarios!F$1</f>
        <v xml:space="preserve">Horario </v>
      </c>
      <c r="E5081" t="str">
        <f>Horarios!N$8</f>
        <v>Miércoles</v>
      </c>
      <c r="F5081">
        <v>12</v>
      </c>
      <c r="G5081" t="str">
        <f>Horarios!N344</f>
        <v>EO</v>
      </c>
      <c r="H5081" t="str">
        <f>Horarios!O344</f>
        <v>HIS</v>
      </c>
    </row>
    <row r="5082" spans="1:8" x14ac:dyDescent="0.25">
      <c r="A5082" s="72">
        <f>Horarios!A$331</f>
        <v>19</v>
      </c>
      <c r="B5082" t="str">
        <f>Horarios!B$338</f>
        <v>7° básico</v>
      </c>
      <c r="C5082" t="str">
        <f>Horarios!B$331</f>
        <v>A</v>
      </c>
      <c r="D5082" t="str">
        <f>Horarios!F$1</f>
        <v xml:space="preserve">Horario </v>
      </c>
      <c r="E5082" t="str">
        <f>Horarios!N$8</f>
        <v>Miércoles</v>
      </c>
      <c r="F5082">
        <v>13</v>
      </c>
      <c r="G5082" t="str">
        <f>Horarios!N345</f>
        <v>TA</v>
      </c>
      <c r="H5082" t="str">
        <f>Horarios!O345</f>
        <v>TA</v>
      </c>
    </row>
    <row r="5083" spans="1:8" x14ac:dyDescent="0.25">
      <c r="A5083" s="72">
        <f>Horarios!A$331</f>
        <v>19</v>
      </c>
      <c r="B5083" t="str">
        <f>Horarios!B$338</f>
        <v>7° básico</v>
      </c>
      <c r="C5083" t="str">
        <f>Horarios!B$331</f>
        <v>A</v>
      </c>
      <c r="D5083" t="str">
        <f>Horarios!F$1</f>
        <v xml:space="preserve">Horario </v>
      </c>
      <c r="E5083" t="str">
        <f>Horarios!N$8</f>
        <v>Miércoles</v>
      </c>
      <c r="F5083">
        <v>14</v>
      </c>
      <c r="G5083">
        <f>Horarios!N346</f>
        <v>0</v>
      </c>
      <c r="H5083">
        <f>Horarios!O346</f>
        <v>0</v>
      </c>
    </row>
    <row r="5084" spans="1:8" x14ac:dyDescent="0.25">
      <c r="A5084" s="72">
        <f>Horarios!A$331</f>
        <v>19</v>
      </c>
      <c r="B5084" t="str">
        <f>Horarios!B$338</f>
        <v>7° básico</v>
      </c>
      <c r="C5084" t="str">
        <f>Horarios!B$331</f>
        <v>A</v>
      </c>
      <c r="D5084" t="str">
        <f>Horarios!F$1</f>
        <v xml:space="preserve">Horario </v>
      </c>
      <c r="E5084" t="str">
        <f>Horarios!P$8</f>
        <v>Jueves</v>
      </c>
      <c r="F5084">
        <v>1</v>
      </c>
      <c r="G5084" t="str">
        <f>Horarios!P333</f>
        <v>S1</v>
      </c>
      <c r="H5084" t="str">
        <f>Horarios!Q333</f>
        <v>EFI</v>
      </c>
    </row>
    <row r="5085" spans="1:8" x14ac:dyDescent="0.25">
      <c r="A5085" s="72">
        <f>Horarios!A$331</f>
        <v>19</v>
      </c>
      <c r="B5085" t="str">
        <f>Horarios!B$338</f>
        <v>7° básico</v>
      </c>
      <c r="C5085" t="str">
        <f>Horarios!B$331</f>
        <v>A</v>
      </c>
      <c r="D5085" t="str">
        <f>Horarios!F$1</f>
        <v xml:space="preserve">Horario </v>
      </c>
      <c r="E5085" t="str">
        <f>Horarios!P$8</f>
        <v>Jueves</v>
      </c>
      <c r="F5085">
        <v>2</v>
      </c>
      <c r="G5085" t="str">
        <f>Horarios!P334</f>
        <v>S1</v>
      </c>
      <c r="H5085" t="str">
        <f>Horarios!Q334</f>
        <v>QUI</v>
      </c>
    </row>
    <row r="5086" spans="1:8" x14ac:dyDescent="0.25">
      <c r="A5086" s="72">
        <f>Horarios!A$331</f>
        <v>19</v>
      </c>
      <c r="B5086" t="str">
        <f>Horarios!B$338</f>
        <v>7° básico</v>
      </c>
      <c r="C5086" t="str">
        <f>Horarios!B$331</f>
        <v>A</v>
      </c>
      <c r="D5086" t="str">
        <f>Horarios!F$1</f>
        <v xml:space="preserve">Horario </v>
      </c>
      <c r="E5086" t="str">
        <f>Horarios!P$8</f>
        <v>Jueves</v>
      </c>
      <c r="F5086">
        <v>3</v>
      </c>
      <c r="G5086">
        <f>Horarios!P335</f>
        <v>0</v>
      </c>
      <c r="H5086">
        <f>Horarios!Q335</f>
        <v>0</v>
      </c>
    </row>
    <row r="5087" spans="1:8" x14ac:dyDescent="0.25">
      <c r="A5087" s="72">
        <f>Horarios!A$331</f>
        <v>19</v>
      </c>
      <c r="B5087" t="str">
        <f>Horarios!B$338</f>
        <v>7° básico</v>
      </c>
      <c r="C5087" t="str">
        <f>Horarios!B$331</f>
        <v>A</v>
      </c>
      <c r="D5087" t="str">
        <f>Horarios!F$1</f>
        <v xml:space="preserve">Horario </v>
      </c>
      <c r="E5087" t="str">
        <f>Horarios!P$8</f>
        <v>Jueves</v>
      </c>
      <c r="F5087">
        <v>4</v>
      </c>
      <c r="G5087" t="str">
        <f>Horarios!P336</f>
        <v>S1</v>
      </c>
      <c r="H5087" t="str">
        <f>Horarios!Q336</f>
        <v>ING</v>
      </c>
    </row>
    <row r="5088" spans="1:8" x14ac:dyDescent="0.25">
      <c r="A5088" s="72">
        <f>Horarios!A$331</f>
        <v>19</v>
      </c>
      <c r="B5088" t="str">
        <f>Horarios!B$338</f>
        <v>7° básico</v>
      </c>
      <c r="C5088" t="str">
        <f>Horarios!B$331</f>
        <v>A</v>
      </c>
      <c r="D5088" t="str">
        <f>Horarios!F$1</f>
        <v xml:space="preserve">Horario </v>
      </c>
      <c r="E5088" t="str">
        <f>Horarios!P$8</f>
        <v>Jueves</v>
      </c>
      <c r="F5088">
        <v>5</v>
      </c>
      <c r="G5088" t="str">
        <f>Horarios!P337</f>
        <v>S1</v>
      </c>
      <c r="H5088" t="str">
        <f>Horarios!Q337</f>
        <v>ING</v>
      </c>
    </row>
    <row r="5089" spans="1:8" x14ac:dyDescent="0.25">
      <c r="A5089" s="72">
        <f>Horarios!A$331</f>
        <v>19</v>
      </c>
      <c r="B5089" t="str">
        <f>Horarios!B$338</f>
        <v>7° básico</v>
      </c>
      <c r="C5089" t="str">
        <f>Horarios!B$331</f>
        <v>A</v>
      </c>
      <c r="D5089" t="str">
        <f>Horarios!F$1</f>
        <v xml:space="preserve">Horario </v>
      </c>
      <c r="E5089" t="str">
        <f>Horarios!P$8</f>
        <v>Jueves</v>
      </c>
      <c r="F5089">
        <v>6</v>
      </c>
      <c r="G5089">
        <f>Horarios!P338</f>
        <v>0</v>
      </c>
      <c r="H5089">
        <f>Horarios!Q338</f>
        <v>0</v>
      </c>
    </row>
    <row r="5090" spans="1:8" x14ac:dyDescent="0.25">
      <c r="A5090" s="72">
        <f>Horarios!A$331</f>
        <v>19</v>
      </c>
      <c r="B5090" t="str">
        <f>Horarios!B$338</f>
        <v>7° básico</v>
      </c>
      <c r="C5090" t="str">
        <f>Horarios!B$331</f>
        <v>A</v>
      </c>
      <c r="D5090" t="str">
        <f>Horarios!F$1</f>
        <v xml:space="preserve">Horario </v>
      </c>
      <c r="E5090" t="str">
        <f>Horarios!P$8</f>
        <v>Jueves</v>
      </c>
      <c r="F5090">
        <v>7</v>
      </c>
      <c r="G5090" t="str">
        <f>Horarios!P339</f>
        <v>S1</v>
      </c>
      <c r="H5090" t="str">
        <f>Horarios!Q339</f>
        <v>LEN</v>
      </c>
    </row>
    <row r="5091" spans="1:8" x14ac:dyDescent="0.25">
      <c r="A5091" s="72">
        <f>Horarios!A$331</f>
        <v>19</v>
      </c>
      <c r="B5091" t="str">
        <f>Horarios!B$338</f>
        <v>7° básico</v>
      </c>
      <c r="C5091" t="str">
        <f>Horarios!B$331</f>
        <v>A</v>
      </c>
      <c r="D5091" t="str">
        <f>Horarios!F$1</f>
        <v xml:space="preserve">Horario </v>
      </c>
      <c r="E5091" t="str">
        <f>Horarios!P$8</f>
        <v>Jueves</v>
      </c>
      <c r="F5091">
        <v>8</v>
      </c>
      <c r="G5091" t="str">
        <f>Horarios!P340</f>
        <v>S1</v>
      </c>
      <c r="H5091" t="str">
        <f>Horarios!Q340</f>
        <v>LEN</v>
      </c>
    </row>
    <row r="5092" spans="1:8" x14ac:dyDescent="0.25">
      <c r="A5092" s="72">
        <f>Horarios!A$331</f>
        <v>19</v>
      </c>
      <c r="B5092" t="str">
        <f>Horarios!B$338</f>
        <v>7° básico</v>
      </c>
      <c r="C5092" t="str">
        <f>Horarios!B$331</f>
        <v>A</v>
      </c>
      <c r="D5092" t="str">
        <f>Horarios!F$1</f>
        <v xml:space="preserve">Horario </v>
      </c>
      <c r="E5092" t="str">
        <f>Horarios!P$8</f>
        <v>Jueves</v>
      </c>
      <c r="F5092">
        <v>9</v>
      </c>
      <c r="G5092" t="str">
        <f>Horarios!P341</f>
        <v>S1</v>
      </c>
      <c r="H5092" t="str">
        <f>Horarios!Q341</f>
        <v>FIS</v>
      </c>
    </row>
    <row r="5093" spans="1:8" x14ac:dyDescent="0.25">
      <c r="A5093" s="72">
        <f>Horarios!A$331</f>
        <v>19</v>
      </c>
      <c r="B5093" t="str">
        <f>Horarios!B$338</f>
        <v>7° básico</v>
      </c>
      <c r="C5093" t="str">
        <f>Horarios!B$331</f>
        <v>A</v>
      </c>
      <c r="D5093" t="str">
        <f>Horarios!F$1</f>
        <v xml:space="preserve">Horario </v>
      </c>
      <c r="E5093" t="str">
        <f>Horarios!P$8</f>
        <v>Jueves</v>
      </c>
      <c r="F5093">
        <v>10</v>
      </c>
      <c r="G5093" t="str">
        <f>Horarios!P342</f>
        <v>TA</v>
      </c>
      <c r="H5093" t="str">
        <f>Horarios!Q342</f>
        <v>TA</v>
      </c>
    </row>
    <row r="5094" spans="1:8" x14ac:dyDescent="0.25">
      <c r="A5094" s="72">
        <f>Horarios!A$331</f>
        <v>19</v>
      </c>
      <c r="B5094" t="str">
        <f>Horarios!B$338</f>
        <v>7° básico</v>
      </c>
      <c r="C5094" t="str">
        <f>Horarios!B$331</f>
        <v>A</v>
      </c>
      <c r="D5094" t="str">
        <f>Horarios!F$1</f>
        <v xml:space="preserve">Horario </v>
      </c>
      <c r="E5094" t="str">
        <f>Horarios!P$8</f>
        <v>Jueves</v>
      </c>
      <c r="F5094">
        <v>11</v>
      </c>
      <c r="G5094" t="str">
        <f>Horarios!P343</f>
        <v>TA</v>
      </c>
      <c r="H5094" t="str">
        <f>Horarios!Q343</f>
        <v>TA</v>
      </c>
    </row>
    <row r="5095" spans="1:8" x14ac:dyDescent="0.25">
      <c r="A5095" s="72">
        <f>Horarios!A$331</f>
        <v>19</v>
      </c>
      <c r="B5095" t="str">
        <f>Horarios!B$338</f>
        <v>7° básico</v>
      </c>
      <c r="C5095" t="str">
        <f>Horarios!B$331</f>
        <v>A</v>
      </c>
      <c r="D5095" t="str">
        <f>Horarios!F$1</f>
        <v xml:space="preserve">Horario </v>
      </c>
      <c r="E5095" t="str">
        <f>Horarios!P$8</f>
        <v>Jueves</v>
      </c>
      <c r="F5095">
        <v>12</v>
      </c>
      <c r="G5095" t="str">
        <f>Horarios!P344</f>
        <v>EO</v>
      </c>
      <c r="H5095" t="str">
        <f>Horarios!Q344</f>
        <v>RE-E</v>
      </c>
    </row>
    <row r="5096" spans="1:8" x14ac:dyDescent="0.25">
      <c r="A5096" s="72">
        <f>Horarios!A$331</f>
        <v>19</v>
      </c>
      <c r="B5096" t="str">
        <f>Horarios!B$338</f>
        <v>7° básico</v>
      </c>
      <c r="C5096" t="str">
        <f>Horarios!B$331</f>
        <v>A</v>
      </c>
      <c r="D5096" t="str">
        <f>Horarios!F$1</f>
        <v xml:space="preserve">Horario </v>
      </c>
      <c r="E5096" t="str">
        <f>Horarios!P$8</f>
        <v>Jueves</v>
      </c>
      <c r="F5096">
        <v>13</v>
      </c>
      <c r="G5096">
        <f>Horarios!P345</f>
        <v>0</v>
      </c>
      <c r="H5096">
        <f>Horarios!Q345</f>
        <v>0</v>
      </c>
    </row>
    <row r="5097" spans="1:8" x14ac:dyDescent="0.25">
      <c r="A5097" s="72">
        <f>Horarios!A$331</f>
        <v>19</v>
      </c>
      <c r="B5097" t="str">
        <f>Horarios!B$338</f>
        <v>7° básico</v>
      </c>
      <c r="C5097" t="str">
        <f>Horarios!B$331</f>
        <v>A</v>
      </c>
      <c r="D5097" t="str">
        <f>Horarios!F$1</f>
        <v xml:space="preserve">Horario </v>
      </c>
      <c r="E5097" t="str">
        <f>Horarios!P$8</f>
        <v>Jueves</v>
      </c>
      <c r="F5097">
        <v>14</v>
      </c>
      <c r="G5097">
        <f>Horarios!P346</f>
        <v>0</v>
      </c>
      <c r="H5097">
        <f>Horarios!Q346</f>
        <v>0</v>
      </c>
    </row>
    <row r="5098" spans="1:8" x14ac:dyDescent="0.25">
      <c r="A5098" s="72">
        <f>Horarios!A$331</f>
        <v>19</v>
      </c>
      <c r="B5098" t="str">
        <f>Horarios!B$338</f>
        <v>7° básico</v>
      </c>
      <c r="C5098" t="str">
        <f>Horarios!B$331</f>
        <v>A</v>
      </c>
      <c r="D5098" t="str">
        <f>Horarios!F$1</f>
        <v xml:space="preserve">Horario </v>
      </c>
      <c r="E5098" t="str">
        <f>Horarios!R$8</f>
        <v>Viernes</v>
      </c>
      <c r="F5098">
        <v>1</v>
      </c>
      <c r="G5098" t="str">
        <f>Horarios!R333</f>
        <v>S1</v>
      </c>
      <c r="H5098" t="str">
        <f>Horarios!S333</f>
        <v>BIO</v>
      </c>
    </row>
    <row r="5099" spans="1:8" x14ac:dyDescent="0.25">
      <c r="A5099" s="72">
        <f>Horarios!A$331</f>
        <v>19</v>
      </c>
      <c r="B5099" t="str">
        <f>Horarios!B$338</f>
        <v>7° básico</v>
      </c>
      <c r="C5099" t="str">
        <f>Horarios!B$331</f>
        <v>A</v>
      </c>
      <c r="D5099" t="str">
        <f>Horarios!F$1</f>
        <v xml:space="preserve">Horario </v>
      </c>
      <c r="E5099" t="str">
        <f>Horarios!R$8</f>
        <v>Viernes</v>
      </c>
      <c r="F5099">
        <v>2</v>
      </c>
      <c r="G5099" t="str">
        <f>Horarios!R334</f>
        <v>S1</v>
      </c>
      <c r="H5099" t="str">
        <f>Horarios!S334</f>
        <v>TEC</v>
      </c>
    </row>
    <row r="5100" spans="1:8" x14ac:dyDescent="0.25">
      <c r="A5100" s="72">
        <f>Horarios!A$331</f>
        <v>19</v>
      </c>
      <c r="B5100" t="str">
        <f>Horarios!B$338</f>
        <v>7° básico</v>
      </c>
      <c r="C5100" t="str">
        <f>Horarios!B$331</f>
        <v>A</v>
      </c>
      <c r="D5100" t="str">
        <f>Horarios!F$1</f>
        <v xml:space="preserve">Horario </v>
      </c>
      <c r="E5100" t="str">
        <f>Horarios!R$8</f>
        <v>Viernes</v>
      </c>
      <c r="F5100">
        <v>3</v>
      </c>
      <c r="G5100">
        <f>Horarios!R335</f>
        <v>0</v>
      </c>
      <c r="H5100">
        <f>Horarios!S335</f>
        <v>0</v>
      </c>
    </row>
    <row r="5101" spans="1:8" x14ac:dyDescent="0.25">
      <c r="A5101" s="72">
        <f>Horarios!A$331</f>
        <v>19</v>
      </c>
      <c r="B5101" t="str">
        <f>Horarios!B$338</f>
        <v>7° básico</v>
      </c>
      <c r="C5101" t="str">
        <f>Horarios!B$331</f>
        <v>A</v>
      </c>
      <c r="D5101" t="str">
        <f>Horarios!F$1</f>
        <v xml:space="preserve">Horario </v>
      </c>
      <c r="E5101" t="str">
        <f>Horarios!R$8</f>
        <v>Viernes</v>
      </c>
      <c r="F5101">
        <v>4</v>
      </c>
      <c r="G5101" t="str">
        <f>Horarios!R336</f>
        <v>S1</v>
      </c>
      <c r="H5101" t="str">
        <f>Horarios!S336</f>
        <v>MUS</v>
      </c>
    </row>
    <row r="5102" spans="1:8" x14ac:dyDescent="0.25">
      <c r="A5102" s="72">
        <f>Horarios!A$331</f>
        <v>19</v>
      </c>
      <c r="B5102" t="str">
        <f>Horarios!B$338</f>
        <v>7° básico</v>
      </c>
      <c r="C5102" t="str">
        <f>Horarios!B$331</f>
        <v>A</v>
      </c>
      <c r="D5102" t="str">
        <f>Horarios!F$1</f>
        <v xml:space="preserve">Horario </v>
      </c>
      <c r="E5102" t="str">
        <f>Horarios!R$8</f>
        <v>Viernes</v>
      </c>
      <c r="F5102">
        <v>5</v>
      </c>
      <c r="G5102" t="str">
        <f>Horarios!R337</f>
        <v>S1</v>
      </c>
      <c r="H5102" t="str">
        <f>Horarios!S337</f>
        <v>ORIENTACION</v>
      </c>
    </row>
    <row r="5103" spans="1:8" x14ac:dyDescent="0.25">
      <c r="A5103" s="72">
        <f>Horarios!A$331</f>
        <v>19</v>
      </c>
      <c r="B5103" t="str">
        <f>Horarios!B$338</f>
        <v>7° básico</v>
      </c>
      <c r="C5103" t="str">
        <f>Horarios!B$331</f>
        <v>A</v>
      </c>
      <c r="D5103" t="str">
        <f>Horarios!F$1</f>
        <v xml:space="preserve">Horario </v>
      </c>
      <c r="E5103" t="str">
        <f>Horarios!R$8</f>
        <v>Viernes</v>
      </c>
      <c r="F5103">
        <v>6</v>
      </c>
      <c r="G5103">
        <f>Horarios!R338</f>
        <v>0</v>
      </c>
      <c r="H5103">
        <f>Horarios!S338</f>
        <v>0</v>
      </c>
    </row>
    <row r="5104" spans="1:8" x14ac:dyDescent="0.25">
      <c r="A5104" s="72">
        <f>Horarios!A$331</f>
        <v>19</v>
      </c>
      <c r="B5104" t="str">
        <f>Horarios!B$338</f>
        <v>7° básico</v>
      </c>
      <c r="C5104" t="str">
        <f>Horarios!B$331</f>
        <v>A</v>
      </c>
      <c r="D5104" t="str">
        <f>Horarios!F$1</f>
        <v xml:space="preserve">Horario </v>
      </c>
      <c r="E5104" t="str">
        <f>Horarios!R$8</f>
        <v>Viernes</v>
      </c>
      <c r="F5104">
        <v>7</v>
      </c>
      <c r="G5104" t="str">
        <f>Horarios!R339</f>
        <v>S1</v>
      </c>
      <c r="H5104" t="str">
        <f>Horarios!S339</f>
        <v>ING</v>
      </c>
    </row>
    <row r="5105" spans="1:8" x14ac:dyDescent="0.25">
      <c r="A5105" s="72">
        <f>Horarios!A$331</f>
        <v>19</v>
      </c>
      <c r="B5105" t="str">
        <f>Horarios!B$338</f>
        <v>7° básico</v>
      </c>
      <c r="C5105" t="str">
        <f>Horarios!B$331</f>
        <v>A</v>
      </c>
      <c r="D5105" t="str">
        <f>Horarios!F$1</f>
        <v xml:space="preserve">Horario </v>
      </c>
      <c r="E5105" t="str">
        <f>Horarios!R$8</f>
        <v>Viernes</v>
      </c>
      <c r="F5105">
        <v>8</v>
      </c>
      <c r="G5105" t="str">
        <f>Horarios!R340</f>
        <v>S1</v>
      </c>
      <c r="H5105" t="str">
        <f>Horarios!S340</f>
        <v>ING</v>
      </c>
    </row>
    <row r="5106" spans="1:8" x14ac:dyDescent="0.25">
      <c r="A5106" s="72">
        <f>Horarios!A$331</f>
        <v>19</v>
      </c>
      <c r="B5106" t="str">
        <f>Horarios!B$338</f>
        <v>7° básico</v>
      </c>
      <c r="C5106" t="str">
        <f>Horarios!B$331</f>
        <v>A</v>
      </c>
      <c r="D5106" t="str">
        <f>Horarios!F$1</f>
        <v xml:space="preserve">Horario </v>
      </c>
      <c r="E5106" t="str">
        <f>Horarios!R$8</f>
        <v>Viernes</v>
      </c>
      <c r="F5106">
        <v>9</v>
      </c>
      <c r="G5106" t="str">
        <f>Horarios!R341</f>
        <v>S1</v>
      </c>
      <c r="H5106" t="str">
        <f>Horarios!S341</f>
        <v>MAT</v>
      </c>
    </row>
    <row r="5107" spans="1:8" x14ac:dyDescent="0.25">
      <c r="A5107" s="72">
        <f>Horarios!A$331</f>
        <v>19</v>
      </c>
      <c r="B5107" t="str">
        <f>Horarios!B$338</f>
        <v>7° básico</v>
      </c>
      <c r="C5107" t="str">
        <f>Horarios!B$331</f>
        <v>A</v>
      </c>
      <c r="D5107" t="str">
        <f>Horarios!F$1</f>
        <v xml:space="preserve">Horario </v>
      </c>
      <c r="E5107" t="str">
        <f>Horarios!R$8</f>
        <v>Viernes</v>
      </c>
      <c r="F5107">
        <v>10</v>
      </c>
      <c r="G5107" t="str">
        <f>Horarios!R342</f>
        <v>TA</v>
      </c>
      <c r="H5107" t="str">
        <f>Horarios!S342</f>
        <v>TA</v>
      </c>
    </row>
    <row r="5108" spans="1:8" x14ac:dyDescent="0.25">
      <c r="A5108" s="72">
        <f>Horarios!A$331</f>
        <v>19</v>
      </c>
      <c r="B5108" t="str">
        <f>Horarios!B$338</f>
        <v>7° básico</v>
      </c>
      <c r="C5108" t="str">
        <f>Horarios!B$331</f>
        <v>A</v>
      </c>
      <c r="D5108" t="str">
        <f>Horarios!F$1</f>
        <v xml:space="preserve">Horario </v>
      </c>
      <c r="E5108" t="str">
        <f>Horarios!R$8</f>
        <v>Viernes</v>
      </c>
      <c r="F5108">
        <v>11</v>
      </c>
      <c r="G5108" t="str">
        <f>Horarios!R343</f>
        <v>TA</v>
      </c>
      <c r="H5108" t="str">
        <f>Horarios!S343</f>
        <v>TA</v>
      </c>
    </row>
    <row r="5109" spans="1:8" x14ac:dyDescent="0.25">
      <c r="A5109" s="72">
        <f>Horarios!A$331</f>
        <v>19</v>
      </c>
      <c r="B5109" t="str">
        <f>Horarios!B$338</f>
        <v>7° básico</v>
      </c>
      <c r="C5109" t="str">
        <f>Horarios!B$331</f>
        <v>A</v>
      </c>
      <c r="D5109" t="str">
        <f>Horarios!F$1</f>
        <v xml:space="preserve">Horario </v>
      </c>
      <c r="E5109" t="str">
        <f>Horarios!R$8</f>
        <v>Viernes</v>
      </c>
      <c r="F5109">
        <v>12</v>
      </c>
      <c r="G5109" t="str">
        <f>Horarios!R344</f>
        <v>TA</v>
      </c>
      <c r="H5109" t="str">
        <f>Horarios!S344</f>
        <v>TA</v>
      </c>
    </row>
    <row r="5110" spans="1:8" x14ac:dyDescent="0.25">
      <c r="A5110" s="72">
        <f>Horarios!A$331</f>
        <v>19</v>
      </c>
      <c r="B5110" t="str">
        <f>Horarios!B$338</f>
        <v>7° básico</v>
      </c>
      <c r="C5110" t="str">
        <f>Horarios!B$331</f>
        <v>A</v>
      </c>
      <c r="D5110" t="str">
        <f>Horarios!F$1</f>
        <v xml:space="preserve">Horario </v>
      </c>
      <c r="E5110" t="str">
        <f>Horarios!R$8</f>
        <v>Viernes</v>
      </c>
      <c r="F5110">
        <v>13</v>
      </c>
      <c r="G5110">
        <f>Horarios!R345</f>
        <v>0</v>
      </c>
      <c r="H5110">
        <f>Horarios!S345</f>
        <v>0</v>
      </c>
    </row>
    <row r="5111" spans="1:8" x14ac:dyDescent="0.25">
      <c r="A5111" s="72">
        <f>Horarios!A$331</f>
        <v>19</v>
      </c>
      <c r="B5111" t="str">
        <f>Horarios!B$338</f>
        <v>7° básico</v>
      </c>
      <c r="C5111" t="str">
        <f>Horarios!B$331</f>
        <v>A</v>
      </c>
      <c r="D5111" t="str">
        <f>Horarios!F$1</f>
        <v xml:space="preserve">Horario </v>
      </c>
      <c r="E5111" t="str">
        <f>Horarios!R$8</f>
        <v>Viernes</v>
      </c>
      <c r="F5111">
        <v>14</v>
      </c>
      <c r="G5111">
        <f>Horarios!R346</f>
        <v>0</v>
      </c>
      <c r="H5111">
        <f>Horarios!S346</f>
        <v>0</v>
      </c>
    </row>
    <row r="5112" spans="1:8" x14ac:dyDescent="0.25">
      <c r="A5112" s="72">
        <f>Horarios!A$331</f>
        <v>19</v>
      </c>
      <c r="B5112" t="str">
        <f>Horarios!B$338</f>
        <v>7° básico</v>
      </c>
      <c r="C5112" t="str">
        <f>Horarios!B$331</f>
        <v>A</v>
      </c>
      <c r="D5112" t="str">
        <f>Horarios!V$1</f>
        <v>Horario Grupo Presencial 1</v>
      </c>
      <c r="E5112" t="str">
        <f>Horarios!Z$8</f>
        <v>Lunes</v>
      </c>
      <c r="F5112">
        <v>1</v>
      </c>
      <c r="G5112">
        <f>Horarios!Z333</f>
        <v>0</v>
      </c>
      <c r="H5112">
        <f>Horarios!AA333</f>
        <v>0</v>
      </c>
    </row>
    <row r="5113" spans="1:8" x14ac:dyDescent="0.25">
      <c r="A5113" s="72">
        <f>Horarios!A$331</f>
        <v>19</v>
      </c>
      <c r="B5113" t="str">
        <f>Horarios!B$338</f>
        <v>7° básico</v>
      </c>
      <c r="C5113" t="str">
        <f>Horarios!B$331</f>
        <v>A</v>
      </c>
      <c r="D5113" t="str">
        <f>Horarios!V$1</f>
        <v>Horario Grupo Presencial 1</v>
      </c>
      <c r="E5113" t="str">
        <f>Horarios!Z$8</f>
        <v>Lunes</v>
      </c>
      <c r="F5113">
        <v>2</v>
      </c>
      <c r="G5113">
        <f>Horarios!Z334</f>
        <v>0</v>
      </c>
      <c r="H5113">
        <f>Horarios!AA334</f>
        <v>0</v>
      </c>
    </row>
    <row r="5114" spans="1:8" x14ac:dyDescent="0.25">
      <c r="A5114" s="72">
        <f>Horarios!A$331</f>
        <v>19</v>
      </c>
      <c r="B5114" t="str">
        <f>Horarios!B$338</f>
        <v>7° básico</v>
      </c>
      <c r="C5114" t="str">
        <f>Horarios!B$331</f>
        <v>A</v>
      </c>
      <c r="D5114" t="str">
        <f>Horarios!V$1</f>
        <v>Horario Grupo Presencial 1</v>
      </c>
      <c r="E5114" t="str">
        <f>Horarios!Z$8</f>
        <v>Lunes</v>
      </c>
      <c r="F5114">
        <v>3</v>
      </c>
      <c r="G5114">
        <f>Horarios!Z335</f>
        <v>0</v>
      </c>
      <c r="H5114">
        <f>Horarios!AA335</f>
        <v>0</v>
      </c>
    </row>
    <row r="5115" spans="1:8" x14ac:dyDescent="0.25">
      <c r="A5115" s="72">
        <f>Horarios!A$331</f>
        <v>19</v>
      </c>
      <c r="B5115" t="str">
        <f>Horarios!B$338</f>
        <v>7° básico</v>
      </c>
      <c r="C5115" t="str">
        <f>Horarios!B$331</f>
        <v>A</v>
      </c>
      <c r="D5115" t="str">
        <f>Horarios!V$1</f>
        <v>Horario Grupo Presencial 1</v>
      </c>
      <c r="E5115" t="str">
        <f>Horarios!Z$8</f>
        <v>Lunes</v>
      </c>
      <c r="F5115">
        <v>4</v>
      </c>
      <c r="G5115">
        <f>Horarios!Z336</f>
        <v>0</v>
      </c>
      <c r="H5115">
        <f>Horarios!AA336</f>
        <v>0</v>
      </c>
    </row>
    <row r="5116" spans="1:8" x14ac:dyDescent="0.25">
      <c r="A5116" s="72">
        <f>Horarios!A$331</f>
        <v>19</v>
      </c>
      <c r="B5116" t="str">
        <f>Horarios!B$338</f>
        <v>7° básico</v>
      </c>
      <c r="C5116" t="str">
        <f>Horarios!B$331</f>
        <v>A</v>
      </c>
      <c r="D5116" t="str">
        <f>Horarios!V$1</f>
        <v>Horario Grupo Presencial 1</v>
      </c>
      <c r="E5116" t="str">
        <f>Horarios!Z$8</f>
        <v>Lunes</v>
      </c>
      <c r="F5116">
        <v>5</v>
      </c>
      <c r="G5116">
        <f>Horarios!Z337</f>
        <v>0</v>
      </c>
      <c r="H5116">
        <f>Horarios!AA337</f>
        <v>0</v>
      </c>
    </row>
    <row r="5117" spans="1:8" x14ac:dyDescent="0.25">
      <c r="A5117" s="72">
        <f>Horarios!A$331</f>
        <v>19</v>
      </c>
      <c r="B5117" t="str">
        <f>Horarios!B$338</f>
        <v>7° básico</v>
      </c>
      <c r="C5117" t="str">
        <f>Horarios!B$331</f>
        <v>A</v>
      </c>
      <c r="D5117" t="str">
        <f>Horarios!V$1</f>
        <v>Horario Grupo Presencial 1</v>
      </c>
      <c r="E5117" t="str">
        <f>Horarios!Z$8</f>
        <v>Lunes</v>
      </c>
      <c r="F5117">
        <v>6</v>
      </c>
      <c r="G5117">
        <f>Horarios!Z338</f>
        <v>0</v>
      </c>
      <c r="H5117">
        <f>Horarios!AA338</f>
        <v>0</v>
      </c>
    </row>
    <row r="5118" spans="1:8" x14ac:dyDescent="0.25">
      <c r="A5118" s="72">
        <f>Horarios!A$331</f>
        <v>19</v>
      </c>
      <c r="B5118" t="str">
        <f>Horarios!B$338</f>
        <v>7° básico</v>
      </c>
      <c r="C5118" t="str">
        <f>Horarios!B$331</f>
        <v>A</v>
      </c>
      <c r="D5118" t="str">
        <f>Horarios!V$1</f>
        <v>Horario Grupo Presencial 1</v>
      </c>
      <c r="E5118" t="str">
        <f>Horarios!Z$8</f>
        <v>Lunes</v>
      </c>
      <c r="F5118">
        <v>7</v>
      </c>
      <c r="G5118">
        <f>Horarios!Z339</f>
        <v>0</v>
      </c>
      <c r="H5118">
        <f>Horarios!AA339</f>
        <v>0</v>
      </c>
    </row>
    <row r="5119" spans="1:8" x14ac:dyDescent="0.25">
      <c r="A5119" s="72">
        <f>Horarios!A$331</f>
        <v>19</v>
      </c>
      <c r="B5119" t="str">
        <f>Horarios!B$338</f>
        <v>7° básico</v>
      </c>
      <c r="C5119" t="str">
        <f>Horarios!B$331</f>
        <v>A</v>
      </c>
      <c r="D5119" t="str">
        <f>Horarios!V$1</f>
        <v>Horario Grupo Presencial 1</v>
      </c>
      <c r="E5119" t="str">
        <f>Horarios!Z$8</f>
        <v>Lunes</v>
      </c>
      <c r="F5119">
        <v>8</v>
      </c>
      <c r="G5119">
        <f>Horarios!Z340</f>
        <v>0</v>
      </c>
      <c r="H5119">
        <f>Horarios!AA340</f>
        <v>0</v>
      </c>
    </row>
    <row r="5120" spans="1:8" x14ac:dyDescent="0.25">
      <c r="A5120" s="72">
        <f>Horarios!A$331</f>
        <v>19</v>
      </c>
      <c r="B5120" t="str">
        <f>Horarios!B$338</f>
        <v>7° básico</v>
      </c>
      <c r="C5120" t="str">
        <f>Horarios!B$331</f>
        <v>A</v>
      </c>
      <c r="D5120" t="str">
        <f>Horarios!V$1</f>
        <v>Horario Grupo Presencial 1</v>
      </c>
      <c r="E5120" t="str">
        <f>Horarios!Z$8</f>
        <v>Lunes</v>
      </c>
      <c r="F5120">
        <v>9</v>
      </c>
      <c r="G5120">
        <f>Horarios!Z341</f>
        <v>0</v>
      </c>
      <c r="H5120">
        <f>Horarios!AA341</f>
        <v>0</v>
      </c>
    </row>
    <row r="5121" spans="1:8" x14ac:dyDescent="0.25">
      <c r="A5121" s="72">
        <f>Horarios!A$331</f>
        <v>19</v>
      </c>
      <c r="B5121" t="str">
        <f>Horarios!B$338</f>
        <v>7° básico</v>
      </c>
      <c r="C5121" t="str">
        <f>Horarios!B$331</f>
        <v>A</v>
      </c>
      <c r="D5121" t="str">
        <f>Horarios!V$1</f>
        <v>Horario Grupo Presencial 1</v>
      </c>
      <c r="E5121" t="str">
        <f>Horarios!Z$8</f>
        <v>Lunes</v>
      </c>
      <c r="F5121">
        <v>10</v>
      </c>
      <c r="G5121">
        <f>Horarios!Z342</f>
        <v>0</v>
      </c>
      <c r="H5121">
        <f>Horarios!AA342</f>
        <v>0</v>
      </c>
    </row>
    <row r="5122" spans="1:8" x14ac:dyDescent="0.25">
      <c r="A5122" s="72">
        <f>Horarios!A$331</f>
        <v>19</v>
      </c>
      <c r="B5122" t="str">
        <f>Horarios!B$338</f>
        <v>7° básico</v>
      </c>
      <c r="C5122" t="str">
        <f>Horarios!B$331</f>
        <v>A</v>
      </c>
      <c r="D5122" t="str">
        <f>Horarios!V$1</f>
        <v>Horario Grupo Presencial 1</v>
      </c>
      <c r="E5122" t="str">
        <f>Horarios!Z$8</f>
        <v>Lunes</v>
      </c>
      <c r="F5122">
        <v>11</v>
      </c>
      <c r="G5122">
        <f>Horarios!Z343</f>
        <v>0</v>
      </c>
      <c r="H5122">
        <f>Horarios!AA343</f>
        <v>0</v>
      </c>
    </row>
    <row r="5123" spans="1:8" x14ac:dyDescent="0.25">
      <c r="A5123" s="72">
        <f>Horarios!A$331</f>
        <v>19</v>
      </c>
      <c r="B5123" t="str">
        <f>Horarios!B$338</f>
        <v>7° básico</v>
      </c>
      <c r="C5123" t="str">
        <f>Horarios!B$331</f>
        <v>A</v>
      </c>
      <c r="D5123" t="str">
        <f>Horarios!V$1</f>
        <v>Horario Grupo Presencial 1</v>
      </c>
      <c r="E5123" t="str">
        <f>Horarios!Z$8</f>
        <v>Lunes</v>
      </c>
      <c r="F5123">
        <v>12</v>
      </c>
      <c r="G5123">
        <f>Horarios!Z344</f>
        <v>0</v>
      </c>
      <c r="H5123">
        <f>Horarios!AA344</f>
        <v>0</v>
      </c>
    </row>
    <row r="5124" spans="1:8" x14ac:dyDescent="0.25">
      <c r="A5124" s="72">
        <f>Horarios!A$331</f>
        <v>19</v>
      </c>
      <c r="B5124" t="str">
        <f>Horarios!B$338</f>
        <v>7° básico</v>
      </c>
      <c r="C5124" t="str">
        <f>Horarios!B$331</f>
        <v>A</v>
      </c>
      <c r="D5124" t="str">
        <f>Horarios!V$1</f>
        <v>Horario Grupo Presencial 1</v>
      </c>
      <c r="E5124" t="str">
        <f>Horarios!Z$8</f>
        <v>Lunes</v>
      </c>
      <c r="F5124">
        <v>13</v>
      </c>
      <c r="G5124">
        <f>Horarios!Z345</f>
        <v>0</v>
      </c>
      <c r="H5124">
        <f>Horarios!AA345</f>
        <v>0</v>
      </c>
    </row>
    <row r="5125" spans="1:8" x14ac:dyDescent="0.25">
      <c r="A5125" s="72">
        <f>Horarios!A$331</f>
        <v>19</v>
      </c>
      <c r="B5125" t="str">
        <f>Horarios!B$338</f>
        <v>7° básico</v>
      </c>
      <c r="C5125" t="str">
        <f>Horarios!B$331</f>
        <v>A</v>
      </c>
      <c r="D5125" t="str">
        <f>Horarios!V$1</f>
        <v>Horario Grupo Presencial 1</v>
      </c>
      <c r="E5125" t="str">
        <f>Horarios!Z$8</f>
        <v>Lunes</v>
      </c>
      <c r="F5125">
        <v>14</v>
      </c>
      <c r="G5125">
        <f>Horarios!Z346</f>
        <v>0</v>
      </c>
      <c r="H5125">
        <f>Horarios!AA346</f>
        <v>0</v>
      </c>
    </row>
    <row r="5126" spans="1:8" x14ac:dyDescent="0.25">
      <c r="A5126" s="72">
        <f>Horarios!A$331</f>
        <v>19</v>
      </c>
      <c r="B5126" t="str">
        <f>Horarios!B$338</f>
        <v>7° básico</v>
      </c>
      <c r="C5126" t="str">
        <f>Horarios!B$331</f>
        <v>A</v>
      </c>
      <c r="D5126" t="str">
        <f>Horarios!V$1</f>
        <v>Horario Grupo Presencial 1</v>
      </c>
      <c r="E5126" t="str">
        <f>Horarios!AB$8</f>
        <v xml:space="preserve">Martes </v>
      </c>
      <c r="F5126">
        <v>1</v>
      </c>
      <c r="G5126">
        <f>Horarios!AB333</f>
        <v>0</v>
      </c>
      <c r="H5126">
        <f>Horarios!AC333</f>
        <v>0</v>
      </c>
    </row>
    <row r="5127" spans="1:8" x14ac:dyDescent="0.25">
      <c r="A5127" s="72">
        <f>Horarios!A$331</f>
        <v>19</v>
      </c>
      <c r="B5127" t="str">
        <f>Horarios!B$338</f>
        <v>7° básico</v>
      </c>
      <c r="C5127" t="str">
        <f>Horarios!B$331</f>
        <v>A</v>
      </c>
      <c r="D5127" t="str">
        <f>Horarios!V$1</f>
        <v>Horario Grupo Presencial 1</v>
      </c>
      <c r="E5127" t="str">
        <f>Horarios!AB$8</f>
        <v xml:space="preserve">Martes </v>
      </c>
      <c r="F5127">
        <v>2</v>
      </c>
      <c r="G5127">
        <f>Horarios!AB334</f>
        <v>0</v>
      </c>
      <c r="H5127">
        <f>Horarios!AC334</f>
        <v>0</v>
      </c>
    </row>
    <row r="5128" spans="1:8" x14ac:dyDescent="0.25">
      <c r="A5128" s="72">
        <f>Horarios!A$331</f>
        <v>19</v>
      </c>
      <c r="B5128" t="str">
        <f>Horarios!B$338</f>
        <v>7° básico</v>
      </c>
      <c r="C5128" t="str">
        <f>Horarios!B$331</f>
        <v>A</v>
      </c>
      <c r="D5128" t="str">
        <f>Horarios!V$1</f>
        <v>Horario Grupo Presencial 1</v>
      </c>
      <c r="E5128" t="str">
        <f>Horarios!AB$8</f>
        <v xml:space="preserve">Martes </v>
      </c>
      <c r="F5128">
        <v>3</v>
      </c>
      <c r="G5128">
        <f>Horarios!AB335</f>
        <v>0</v>
      </c>
      <c r="H5128">
        <f>Horarios!AC335</f>
        <v>0</v>
      </c>
    </row>
    <row r="5129" spans="1:8" x14ac:dyDescent="0.25">
      <c r="A5129" s="72">
        <f>Horarios!A$331</f>
        <v>19</v>
      </c>
      <c r="B5129" t="str">
        <f>Horarios!B$338</f>
        <v>7° básico</v>
      </c>
      <c r="C5129" t="str">
        <f>Horarios!B$331</f>
        <v>A</v>
      </c>
      <c r="D5129" t="str">
        <f>Horarios!V$1</f>
        <v>Horario Grupo Presencial 1</v>
      </c>
      <c r="E5129" t="str">
        <f>Horarios!AB$8</f>
        <v xml:space="preserve">Martes </v>
      </c>
      <c r="F5129">
        <v>4</v>
      </c>
      <c r="G5129">
        <f>Horarios!AB336</f>
        <v>0</v>
      </c>
      <c r="H5129">
        <f>Horarios!AC336</f>
        <v>0</v>
      </c>
    </row>
    <row r="5130" spans="1:8" x14ac:dyDescent="0.25">
      <c r="A5130" s="72">
        <f>Horarios!A$331</f>
        <v>19</v>
      </c>
      <c r="B5130" t="str">
        <f>Horarios!B$338</f>
        <v>7° básico</v>
      </c>
      <c r="C5130" t="str">
        <f>Horarios!B$331</f>
        <v>A</v>
      </c>
      <c r="D5130" t="str">
        <f>Horarios!V$1</f>
        <v>Horario Grupo Presencial 1</v>
      </c>
      <c r="E5130" t="str">
        <f>Horarios!AB$8</f>
        <v xml:space="preserve">Martes </v>
      </c>
      <c r="F5130">
        <v>5</v>
      </c>
      <c r="G5130">
        <f>Horarios!AB337</f>
        <v>0</v>
      </c>
      <c r="H5130">
        <f>Horarios!AC337</f>
        <v>0</v>
      </c>
    </row>
    <row r="5131" spans="1:8" x14ac:dyDescent="0.25">
      <c r="A5131" s="72">
        <f>Horarios!A$331</f>
        <v>19</v>
      </c>
      <c r="B5131" t="str">
        <f>Horarios!B$338</f>
        <v>7° básico</v>
      </c>
      <c r="C5131" t="str">
        <f>Horarios!B$331</f>
        <v>A</v>
      </c>
      <c r="D5131" t="str">
        <f>Horarios!V$1</f>
        <v>Horario Grupo Presencial 1</v>
      </c>
      <c r="E5131" t="str">
        <f>Horarios!AB$8</f>
        <v xml:space="preserve">Martes </v>
      </c>
      <c r="F5131">
        <v>6</v>
      </c>
      <c r="G5131">
        <f>Horarios!AB338</f>
        <v>0</v>
      </c>
      <c r="H5131">
        <f>Horarios!AC338</f>
        <v>0</v>
      </c>
    </row>
    <row r="5132" spans="1:8" x14ac:dyDescent="0.25">
      <c r="A5132" s="72">
        <f>Horarios!A$331</f>
        <v>19</v>
      </c>
      <c r="B5132" t="str">
        <f>Horarios!B$338</f>
        <v>7° básico</v>
      </c>
      <c r="C5132" t="str">
        <f>Horarios!B$331</f>
        <v>A</v>
      </c>
      <c r="D5132" t="str">
        <f>Horarios!V$1</f>
        <v>Horario Grupo Presencial 1</v>
      </c>
      <c r="E5132" t="str">
        <f>Horarios!AB$8</f>
        <v xml:space="preserve">Martes </v>
      </c>
      <c r="F5132">
        <v>7</v>
      </c>
      <c r="G5132">
        <f>Horarios!AB339</f>
        <v>0</v>
      </c>
      <c r="H5132">
        <f>Horarios!AC339</f>
        <v>0</v>
      </c>
    </row>
    <row r="5133" spans="1:8" x14ac:dyDescent="0.25">
      <c r="A5133" s="72">
        <f>Horarios!A$331</f>
        <v>19</v>
      </c>
      <c r="B5133" t="str">
        <f>Horarios!B$338</f>
        <v>7° básico</v>
      </c>
      <c r="C5133" t="str">
        <f>Horarios!B$331</f>
        <v>A</v>
      </c>
      <c r="D5133" t="str">
        <f>Horarios!V$1</f>
        <v>Horario Grupo Presencial 1</v>
      </c>
      <c r="E5133" t="str">
        <f>Horarios!AB$8</f>
        <v xml:space="preserve">Martes </v>
      </c>
      <c r="F5133">
        <v>8</v>
      </c>
      <c r="G5133">
        <f>Horarios!AB340</f>
        <v>0</v>
      </c>
      <c r="H5133">
        <f>Horarios!AC340</f>
        <v>0</v>
      </c>
    </row>
    <row r="5134" spans="1:8" x14ac:dyDescent="0.25">
      <c r="A5134" s="72">
        <f>Horarios!A$331</f>
        <v>19</v>
      </c>
      <c r="B5134" t="str">
        <f>Horarios!B$338</f>
        <v>7° básico</v>
      </c>
      <c r="C5134" t="str">
        <f>Horarios!B$331</f>
        <v>A</v>
      </c>
      <c r="D5134" t="str">
        <f>Horarios!V$1</f>
        <v>Horario Grupo Presencial 1</v>
      </c>
      <c r="E5134" t="str">
        <f>Horarios!AB$8</f>
        <v xml:space="preserve">Martes </v>
      </c>
      <c r="F5134">
        <v>9</v>
      </c>
      <c r="G5134">
        <f>Horarios!AB341</f>
        <v>0</v>
      </c>
      <c r="H5134">
        <f>Horarios!AC341</f>
        <v>0</v>
      </c>
    </row>
    <row r="5135" spans="1:8" x14ac:dyDescent="0.25">
      <c r="A5135" s="72">
        <f>Horarios!A$331</f>
        <v>19</v>
      </c>
      <c r="B5135" t="str">
        <f>Horarios!B$338</f>
        <v>7° básico</v>
      </c>
      <c r="C5135" t="str">
        <f>Horarios!B$331</f>
        <v>A</v>
      </c>
      <c r="D5135" t="str">
        <f>Horarios!V$1</f>
        <v>Horario Grupo Presencial 1</v>
      </c>
      <c r="E5135" t="str">
        <f>Horarios!AB$8</f>
        <v xml:space="preserve">Martes </v>
      </c>
      <c r="F5135">
        <v>10</v>
      </c>
      <c r="G5135">
        <f>Horarios!AB342</f>
        <v>0</v>
      </c>
      <c r="H5135">
        <f>Horarios!AC342</f>
        <v>0</v>
      </c>
    </row>
    <row r="5136" spans="1:8" x14ac:dyDescent="0.25">
      <c r="A5136" s="72">
        <f>Horarios!A$331</f>
        <v>19</v>
      </c>
      <c r="B5136" t="str">
        <f>Horarios!B$338</f>
        <v>7° básico</v>
      </c>
      <c r="C5136" t="str">
        <f>Horarios!B$331</f>
        <v>A</v>
      </c>
      <c r="D5136" t="str">
        <f>Horarios!V$1</f>
        <v>Horario Grupo Presencial 1</v>
      </c>
      <c r="E5136" t="str">
        <f>Horarios!AB$8</f>
        <v xml:space="preserve">Martes </v>
      </c>
      <c r="F5136">
        <v>11</v>
      </c>
      <c r="G5136">
        <f>Horarios!AB343</f>
        <v>0</v>
      </c>
      <c r="H5136">
        <f>Horarios!AC343</f>
        <v>0</v>
      </c>
    </row>
    <row r="5137" spans="1:8" x14ac:dyDescent="0.25">
      <c r="A5137" s="72">
        <f>Horarios!A$331</f>
        <v>19</v>
      </c>
      <c r="B5137" t="str">
        <f>Horarios!B$338</f>
        <v>7° básico</v>
      </c>
      <c r="C5137" t="str">
        <f>Horarios!B$331</f>
        <v>A</v>
      </c>
      <c r="D5137" t="str">
        <f>Horarios!V$1</f>
        <v>Horario Grupo Presencial 1</v>
      </c>
      <c r="E5137" t="str">
        <f>Horarios!AB$8</f>
        <v xml:space="preserve">Martes </v>
      </c>
      <c r="F5137">
        <v>12</v>
      </c>
      <c r="G5137">
        <f>Horarios!AB344</f>
        <v>0</v>
      </c>
      <c r="H5137">
        <f>Horarios!AC344</f>
        <v>0</v>
      </c>
    </row>
    <row r="5138" spans="1:8" x14ac:dyDescent="0.25">
      <c r="A5138" s="72">
        <f>Horarios!A$331</f>
        <v>19</v>
      </c>
      <c r="B5138" t="str">
        <f>Horarios!B$338</f>
        <v>7° básico</v>
      </c>
      <c r="C5138" t="str">
        <f>Horarios!B$331</f>
        <v>A</v>
      </c>
      <c r="D5138" t="str">
        <f>Horarios!V$1</f>
        <v>Horario Grupo Presencial 1</v>
      </c>
      <c r="E5138" t="str">
        <f>Horarios!AB$8</f>
        <v xml:space="preserve">Martes </v>
      </c>
      <c r="F5138">
        <v>13</v>
      </c>
      <c r="G5138">
        <f>Horarios!AB345</f>
        <v>0</v>
      </c>
      <c r="H5138">
        <f>Horarios!AC345</f>
        <v>0</v>
      </c>
    </row>
    <row r="5139" spans="1:8" x14ac:dyDescent="0.25">
      <c r="A5139" s="72">
        <f>Horarios!A$331</f>
        <v>19</v>
      </c>
      <c r="B5139" t="str">
        <f>Horarios!B$338</f>
        <v>7° básico</v>
      </c>
      <c r="C5139" t="str">
        <f>Horarios!B$331</f>
        <v>A</v>
      </c>
      <c r="D5139" t="str">
        <f>Horarios!V$1</f>
        <v>Horario Grupo Presencial 1</v>
      </c>
      <c r="E5139" t="str">
        <f>Horarios!AB$8</f>
        <v xml:space="preserve">Martes </v>
      </c>
      <c r="F5139">
        <v>14</v>
      </c>
      <c r="G5139">
        <f>Horarios!AB346</f>
        <v>0</v>
      </c>
      <c r="H5139">
        <f>Horarios!AC346</f>
        <v>0</v>
      </c>
    </row>
    <row r="5140" spans="1:8" x14ac:dyDescent="0.25">
      <c r="A5140" s="72">
        <f>Horarios!A$331</f>
        <v>19</v>
      </c>
      <c r="B5140" t="str">
        <f>Horarios!B$338</f>
        <v>7° básico</v>
      </c>
      <c r="C5140" t="str">
        <f>Horarios!B$331</f>
        <v>A</v>
      </c>
      <c r="D5140" t="str">
        <f>Horarios!V$1</f>
        <v>Horario Grupo Presencial 1</v>
      </c>
      <c r="E5140" t="str">
        <f>Horarios!AD$8</f>
        <v>Miércoles</v>
      </c>
      <c r="F5140">
        <v>1</v>
      </c>
      <c r="G5140">
        <f>Horarios!AD333</f>
        <v>0</v>
      </c>
      <c r="H5140">
        <f>Horarios!AE333</f>
        <v>0</v>
      </c>
    </row>
    <row r="5141" spans="1:8" x14ac:dyDescent="0.25">
      <c r="A5141" s="72">
        <f>Horarios!A$331</f>
        <v>19</v>
      </c>
      <c r="B5141" t="str">
        <f>Horarios!B$338</f>
        <v>7° básico</v>
      </c>
      <c r="C5141" t="str">
        <f>Horarios!B$331</f>
        <v>A</v>
      </c>
      <c r="D5141" t="str">
        <f>Horarios!V$1</f>
        <v>Horario Grupo Presencial 1</v>
      </c>
      <c r="E5141" t="str">
        <f>Horarios!AD$8</f>
        <v>Miércoles</v>
      </c>
      <c r="F5141">
        <v>2</v>
      </c>
      <c r="G5141">
        <f>Horarios!AD334</f>
        <v>0</v>
      </c>
      <c r="H5141">
        <f>Horarios!AE334</f>
        <v>0</v>
      </c>
    </row>
    <row r="5142" spans="1:8" x14ac:dyDescent="0.25">
      <c r="A5142" s="72">
        <f>Horarios!A$331</f>
        <v>19</v>
      </c>
      <c r="B5142" t="str">
        <f>Horarios!B$338</f>
        <v>7° básico</v>
      </c>
      <c r="C5142" t="str">
        <f>Horarios!B$331</f>
        <v>A</v>
      </c>
      <c r="D5142" t="str">
        <f>Horarios!V$1</f>
        <v>Horario Grupo Presencial 1</v>
      </c>
      <c r="E5142" t="str">
        <f>Horarios!AD$8</f>
        <v>Miércoles</v>
      </c>
      <c r="F5142">
        <v>3</v>
      </c>
      <c r="G5142">
        <f>Horarios!AD335</f>
        <v>0</v>
      </c>
      <c r="H5142">
        <f>Horarios!AE335</f>
        <v>0</v>
      </c>
    </row>
    <row r="5143" spans="1:8" x14ac:dyDescent="0.25">
      <c r="A5143" s="72">
        <f>Horarios!A$331</f>
        <v>19</v>
      </c>
      <c r="B5143" t="str">
        <f>Horarios!B$338</f>
        <v>7° básico</v>
      </c>
      <c r="C5143" t="str">
        <f>Horarios!B$331</f>
        <v>A</v>
      </c>
      <c r="D5143" t="str">
        <f>Horarios!V$1</f>
        <v>Horario Grupo Presencial 1</v>
      </c>
      <c r="E5143" t="str">
        <f>Horarios!AD$8</f>
        <v>Miércoles</v>
      </c>
      <c r="F5143">
        <v>4</v>
      </c>
      <c r="G5143">
        <f>Horarios!AD336</f>
        <v>0</v>
      </c>
      <c r="H5143">
        <f>Horarios!AE336</f>
        <v>0</v>
      </c>
    </row>
    <row r="5144" spans="1:8" x14ac:dyDescent="0.25">
      <c r="A5144" s="72">
        <f>Horarios!A$331</f>
        <v>19</v>
      </c>
      <c r="B5144" t="str">
        <f>Horarios!B$338</f>
        <v>7° básico</v>
      </c>
      <c r="C5144" t="str">
        <f>Horarios!B$331</f>
        <v>A</v>
      </c>
      <c r="D5144" t="str">
        <f>Horarios!V$1</f>
        <v>Horario Grupo Presencial 1</v>
      </c>
      <c r="E5144" t="str">
        <f>Horarios!AD$8</f>
        <v>Miércoles</v>
      </c>
      <c r="F5144">
        <v>5</v>
      </c>
      <c r="G5144">
        <f>Horarios!AD337</f>
        <v>0</v>
      </c>
      <c r="H5144">
        <f>Horarios!AE337</f>
        <v>0</v>
      </c>
    </row>
    <row r="5145" spans="1:8" x14ac:dyDescent="0.25">
      <c r="A5145" s="72">
        <f>Horarios!A$331</f>
        <v>19</v>
      </c>
      <c r="B5145" t="str">
        <f>Horarios!B$338</f>
        <v>7° básico</v>
      </c>
      <c r="C5145" t="str">
        <f>Horarios!B$331</f>
        <v>A</v>
      </c>
      <c r="D5145" t="str">
        <f>Horarios!V$1</f>
        <v>Horario Grupo Presencial 1</v>
      </c>
      <c r="E5145" t="str">
        <f>Horarios!AD$8</f>
        <v>Miércoles</v>
      </c>
      <c r="F5145">
        <v>6</v>
      </c>
      <c r="G5145">
        <f>Horarios!AD338</f>
        <v>0</v>
      </c>
      <c r="H5145">
        <f>Horarios!AE338</f>
        <v>0</v>
      </c>
    </row>
    <row r="5146" spans="1:8" x14ac:dyDescent="0.25">
      <c r="A5146" s="72">
        <f>Horarios!A$331</f>
        <v>19</v>
      </c>
      <c r="B5146" t="str">
        <f>Horarios!B$338</f>
        <v>7° básico</v>
      </c>
      <c r="C5146" t="str">
        <f>Horarios!B$331</f>
        <v>A</v>
      </c>
      <c r="D5146" t="str">
        <f>Horarios!V$1</f>
        <v>Horario Grupo Presencial 1</v>
      </c>
      <c r="E5146" t="str">
        <f>Horarios!AD$8</f>
        <v>Miércoles</v>
      </c>
      <c r="F5146">
        <v>7</v>
      </c>
      <c r="G5146">
        <f>Horarios!AD339</f>
        <v>0</v>
      </c>
      <c r="H5146">
        <f>Horarios!AE339</f>
        <v>0</v>
      </c>
    </row>
    <row r="5147" spans="1:8" x14ac:dyDescent="0.25">
      <c r="A5147" s="72">
        <f>Horarios!A$331</f>
        <v>19</v>
      </c>
      <c r="B5147" t="str">
        <f>Horarios!B$338</f>
        <v>7° básico</v>
      </c>
      <c r="C5147" t="str">
        <f>Horarios!B$331</f>
        <v>A</v>
      </c>
      <c r="D5147" t="str">
        <f>Horarios!V$1</f>
        <v>Horario Grupo Presencial 1</v>
      </c>
      <c r="E5147" t="str">
        <f>Horarios!AD$8</f>
        <v>Miércoles</v>
      </c>
      <c r="F5147">
        <v>8</v>
      </c>
      <c r="G5147">
        <f>Horarios!AD340</f>
        <v>0</v>
      </c>
      <c r="H5147">
        <f>Horarios!AE340</f>
        <v>0</v>
      </c>
    </row>
    <row r="5148" spans="1:8" x14ac:dyDescent="0.25">
      <c r="A5148" s="72">
        <f>Horarios!A$331</f>
        <v>19</v>
      </c>
      <c r="B5148" t="str">
        <f>Horarios!B$338</f>
        <v>7° básico</v>
      </c>
      <c r="C5148" t="str">
        <f>Horarios!B$331</f>
        <v>A</v>
      </c>
      <c r="D5148" t="str">
        <f>Horarios!V$1</f>
        <v>Horario Grupo Presencial 1</v>
      </c>
      <c r="E5148" t="str">
        <f>Horarios!AD$8</f>
        <v>Miércoles</v>
      </c>
      <c r="F5148">
        <v>9</v>
      </c>
      <c r="G5148">
        <f>Horarios!AD341</f>
        <v>0</v>
      </c>
      <c r="H5148">
        <f>Horarios!AE341</f>
        <v>0</v>
      </c>
    </row>
    <row r="5149" spans="1:8" x14ac:dyDescent="0.25">
      <c r="A5149" s="72">
        <f>Horarios!A$331</f>
        <v>19</v>
      </c>
      <c r="B5149" t="str">
        <f>Horarios!B$338</f>
        <v>7° básico</v>
      </c>
      <c r="C5149" t="str">
        <f>Horarios!B$331</f>
        <v>A</v>
      </c>
      <c r="D5149" t="str">
        <f>Horarios!V$1</f>
        <v>Horario Grupo Presencial 1</v>
      </c>
      <c r="E5149" t="str">
        <f>Horarios!AD$8</f>
        <v>Miércoles</v>
      </c>
      <c r="F5149">
        <v>10</v>
      </c>
      <c r="G5149">
        <f>Horarios!AD342</f>
        <v>0</v>
      </c>
      <c r="H5149">
        <f>Horarios!AE342</f>
        <v>0</v>
      </c>
    </row>
    <row r="5150" spans="1:8" x14ac:dyDescent="0.25">
      <c r="A5150" s="72">
        <f>Horarios!A$331</f>
        <v>19</v>
      </c>
      <c r="B5150" t="str">
        <f>Horarios!B$338</f>
        <v>7° básico</v>
      </c>
      <c r="C5150" t="str">
        <f>Horarios!B$331</f>
        <v>A</v>
      </c>
      <c r="D5150" t="str">
        <f>Horarios!V$1</f>
        <v>Horario Grupo Presencial 1</v>
      </c>
      <c r="E5150" t="str">
        <f>Horarios!AD$8</f>
        <v>Miércoles</v>
      </c>
      <c r="F5150">
        <v>11</v>
      </c>
      <c r="G5150">
        <f>Horarios!AD343</f>
        <v>0</v>
      </c>
      <c r="H5150">
        <f>Horarios!AE343</f>
        <v>0</v>
      </c>
    </row>
    <row r="5151" spans="1:8" x14ac:dyDescent="0.25">
      <c r="A5151" s="72">
        <f>Horarios!A$331</f>
        <v>19</v>
      </c>
      <c r="B5151" t="str">
        <f>Horarios!B$338</f>
        <v>7° básico</v>
      </c>
      <c r="C5151" t="str">
        <f>Horarios!B$331</f>
        <v>A</v>
      </c>
      <c r="D5151" t="str">
        <f>Horarios!V$1</f>
        <v>Horario Grupo Presencial 1</v>
      </c>
      <c r="E5151" t="str">
        <f>Horarios!AD$8</f>
        <v>Miércoles</v>
      </c>
      <c r="F5151">
        <v>12</v>
      </c>
      <c r="G5151">
        <f>Horarios!AD344</f>
        <v>0</v>
      </c>
      <c r="H5151">
        <f>Horarios!AE344</f>
        <v>0</v>
      </c>
    </row>
    <row r="5152" spans="1:8" x14ac:dyDescent="0.25">
      <c r="A5152" s="72">
        <f>Horarios!A$331</f>
        <v>19</v>
      </c>
      <c r="B5152" t="str">
        <f>Horarios!B$338</f>
        <v>7° básico</v>
      </c>
      <c r="C5152" t="str">
        <f>Horarios!B$331</f>
        <v>A</v>
      </c>
      <c r="D5152" t="str">
        <f>Horarios!V$1</f>
        <v>Horario Grupo Presencial 1</v>
      </c>
      <c r="E5152" t="str">
        <f>Horarios!AD$8</f>
        <v>Miércoles</v>
      </c>
      <c r="F5152">
        <v>13</v>
      </c>
      <c r="G5152">
        <f>Horarios!AD345</f>
        <v>0</v>
      </c>
      <c r="H5152">
        <f>Horarios!AE345</f>
        <v>0</v>
      </c>
    </row>
    <row r="5153" spans="1:8" x14ac:dyDescent="0.25">
      <c r="A5153" s="72">
        <f>Horarios!A$331</f>
        <v>19</v>
      </c>
      <c r="B5153" t="str">
        <f>Horarios!B$338</f>
        <v>7° básico</v>
      </c>
      <c r="C5153" t="str">
        <f>Horarios!B$331</f>
        <v>A</v>
      </c>
      <c r="D5153" t="str">
        <f>Horarios!V$1</f>
        <v>Horario Grupo Presencial 1</v>
      </c>
      <c r="E5153" t="str">
        <f>Horarios!AD$8</f>
        <v>Miércoles</v>
      </c>
      <c r="F5153">
        <v>14</v>
      </c>
      <c r="G5153">
        <f>Horarios!AD346</f>
        <v>0</v>
      </c>
      <c r="H5153">
        <f>Horarios!AE346</f>
        <v>0</v>
      </c>
    </row>
    <row r="5154" spans="1:8" x14ac:dyDescent="0.25">
      <c r="A5154" s="72">
        <f>Horarios!A$331</f>
        <v>19</v>
      </c>
      <c r="B5154" t="str">
        <f>Horarios!B$338</f>
        <v>7° básico</v>
      </c>
      <c r="C5154" t="str">
        <f>Horarios!B$331</f>
        <v>A</v>
      </c>
      <c r="D5154" t="str">
        <f>Horarios!V$1</f>
        <v>Horario Grupo Presencial 1</v>
      </c>
      <c r="E5154" t="str">
        <f>Horarios!AF$8</f>
        <v>Jueves</v>
      </c>
      <c r="F5154">
        <v>1</v>
      </c>
      <c r="G5154">
        <f>Horarios!AF333</f>
        <v>0</v>
      </c>
      <c r="H5154">
        <f>Horarios!AG333</f>
        <v>0</v>
      </c>
    </row>
    <row r="5155" spans="1:8" x14ac:dyDescent="0.25">
      <c r="A5155" s="72">
        <f>Horarios!A$331</f>
        <v>19</v>
      </c>
      <c r="B5155" t="str">
        <f>Horarios!B$338</f>
        <v>7° básico</v>
      </c>
      <c r="C5155" t="str">
        <f>Horarios!B$331</f>
        <v>A</v>
      </c>
      <c r="D5155" t="str">
        <f>Horarios!V$1</f>
        <v>Horario Grupo Presencial 1</v>
      </c>
      <c r="E5155" t="str">
        <f>Horarios!AF$8</f>
        <v>Jueves</v>
      </c>
      <c r="F5155">
        <v>2</v>
      </c>
      <c r="G5155">
        <f>Horarios!AF334</f>
        <v>0</v>
      </c>
      <c r="H5155">
        <f>Horarios!AG334</f>
        <v>0</v>
      </c>
    </row>
    <row r="5156" spans="1:8" x14ac:dyDescent="0.25">
      <c r="A5156" s="72">
        <f>Horarios!A$331</f>
        <v>19</v>
      </c>
      <c r="B5156" t="str">
        <f>Horarios!B$338</f>
        <v>7° básico</v>
      </c>
      <c r="C5156" t="str">
        <f>Horarios!B$331</f>
        <v>A</v>
      </c>
      <c r="D5156" t="str">
        <f>Horarios!V$1</f>
        <v>Horario Grupo Presencial 1</v>
      </c>
      <c r="E5156" t="str">
        <f>Horarios!AF$8</f>
        <v>Jueves</v>
      </c>
      <c r="F5156">
        <v>3</v>
      </c>
      <c r="G5156">
        <f>Horarios!AF335</f>
        <v>0</v>
      </c>
      <c r="H5156">
        <f>Horarios!AG335</f>
        <v>0</v>
      </c>
    </row>
    <row r="5157" spans="1:8" x14ac:dyDescent="0.25">
      <c r="A5157" s="72">
        <f>Horarios!A$331</f>
        <v>19</v>
      </c>
      <c r="B5157" t="str">
        <f>Horarios!B$338</f>
        <v>7° básico</v>
      </c>
      <c r="C5157" t="str">
        <f>Horarios!B$331</f>
        <v>A</v>
      </c>
      <c r="D5157" t="str">
        <f>Horarios!V$1</f>
        <v>Horario Grupo Presencial 1</v>
      </c>
      <c r="E5157" t="str">
        <f>Horarios!AF$8</f>
        <v>Jueves</v>
      </c>
      <c r="F5157">
        <v>4</v>
      </c>
      <c r="G5157">
        <f>Horarios!AF336</f>
        <v>0</v>
      </c>
      <c r="H5157">
        <f>Horarios!AG336</f>
        <v>0</v>
      </c>
    </row>
    <row r="5158" spans="1:8" x14ac:dyDescent="0.25">
      <c r="A5158" s="72">
        <f>Horarios!A$331</f>
        <v>19</v>
      </c>
      <c r="B5158" t="str">
        <f>Horarios!B$338</f>
        <v>7° básico</v>
      </c>
      <c r="C5158" t="str">
        <f>Horarios!B$331</f>
        <v>A</v>
      </c>
      <c r="D5158" t="str">
        <f>Horarios!V$1</f>
        <v>Horario Grupo Presencial 1</v>
      </c>
      <c r="E5158" t="str">
        <f>Horarios!AF$8</f>
        <v>Jueves</v>
      </c>
      <c r="F5158">
        <v>5</v>
      </c>
      <c r="G5158">
        <f>Horarios!AF337</f>
        <v>0</v>
      </c>
      <c r="H5158">
        <f>Horarios!AG337</f>
        <v>0</v>
      </c>
    </row>
    <row r="5159" spans="1:8" x14ac:dyDescent="0.25">
      <c r="A5159" s="72">
        <f>Horarios!A$331</f>
        <v>19</v>
      </c>
      <c r="B5159" t="str">
        <f>Horarios!B$338</f>
        <v>7° básico</v>
      </c>
      <c r="C5159" t="str">
        <f>Horarios!B$331</f>
        <v>A</v>
      </c>
      <c r="D5159" t="str">
        <f>Horarios!V$1</f>
        <v>Horario Grupo Presencial 1</v>
      </c>
      <c r="E5159" t="str">
        <f>Horarios!AF$8</f>
        <v>Jueves</v>
      </c>
      <c r="F5159">
        <v>6</v>
      </c>
      <c r="G5159">
        <f>Horarios!AF338</f>
        <v>0</v>
      </c>
      <c r="H5159">
        <f>Horarios!AG338</f>
        <v>0</v>
      </c>
    </row>
    <row r="5160" spans="1:8" x14ac:dyDescent="0.25">
      <c r="A5160" s="72">
        <f>Horarios!A$331</f>
        <v>19</v>
      </c>
      <c r="B5160" t="str">
        <f>Horarios!B$338</f>
        <v>7° básico</v>
      </c>
      <c r="C5160" t="str">
        <f>Horarios!B$331</f>
        <v>A</v>
      </c>
      <c r="D5160" t="str">
        <f>Horarios!V$1</f>
        <v>Horario Grupo Presencial 1</v>
      </c>
      <c r="E5160" t="str">
        <f>Horarios!AF$8</f>
        <v>Jueves</v>
      </c>
      <c r="F5160">
        <v>7</v>
      </c>
      <c r="G5160">
        <f>Horarios!AF339</f>
        <v>0</v>
      </c>
      <c r="H5160">
        <f>Horarios!AG339</f>
        <v>0</v>
      </c>
    </row>
    <row r="5161" spans="1:8" x14ac:dyDescent="0.25">
      <c r="A5161" s="72">
        <f>Horarios!A$331</f>
        <v>19</v>
      </c>
      <c r="B5161" t="str">
        <f>Horarios!B$338</f>
        <v>7° básico</v>
      </c>
      <c r="C5161" t="str">
        <f>Horarios!B$331</f>
        <v>A</v>
      </c>
      <c r="D5161" t="str">
        <f>Horarios!V$1</f>
        <v>Horario Grupo Presencial 1</v>
      </c>
      <c r="E5161" t="str">
        <f>Horarios!AF$8</f>
        <v>Jueves</v>
      </c>
      <c r="F5161">
        <v>8</v>
      </c>
      <c r="G5161">
        <f>Horarios!AF340</f>
        <v>0</v>
      </c>
      <c r="H5161">
        <f>Horarios!AG340</f>
        <v>0</v>
      </c>
    </row>
    <row r="5162" spans="1:8" x14ac:dyDescent="0.25">
      <c r="A5162" s="72">
        <f>Horarios!A$331</f>
        <v>19</v>
      </c>
      <c r="B5162" t="str">
        <f>Horarios!B$338</f>
        <v>7° básico</v>
      </c>
      <c r="C5162" t="str">
        <f>Horarios!B$331</f>
        <v>A</v>
      </c>
      <c r="D5162" t="str">
        <f>Horarios!V$1</f>
        <v>Horario Grupo Presencial 1</v>
      </c>
      <c r="E5162" t="str">
        <f>Horarios!AF$8</f>
        <v>Jueves</v>
      </c>
      <c r="F5162">
        <v>9</v>
      </c>
      <c r="G5162">
        <f>Horarios!AF341</f>
        <v>0</v>
      </c>
      <c r="H5162">
        <f>Horarios!AG341</f>
        <v>0</v>
      </c>
    </row>
    <row r="5163" spans="1:8" x14ac:dyDescent="0.25">
      <c r="A5163" s="72">
        <f>Horarios!A$331</f>
        <v>19</v>
      </c>
      <c r="B5163" t="str">
        <f>Horarios!B$338</f>
        <v>7° básico</v>
      </c>
      <c r="C5163" t="str">
        <f>Horarios!B$331</f>
        <v>A</v>
      </c>
      <c r="D5163" t="str">
        <f>Horarios!V$1</f>
        <v>Horario Grupo Presencial 1</v>
      </c>
      <c r="E5163" t="str">
        <f>Horarios!AF$8</f>
        <v>Jueves</v>
      </c>
      <c r="F5163">
        <v>10</v>
      </c>
      <c r="G5163">
        <f>Horarios!AF342</f>
        <v>0</v>
      </c>
      <c r="H5163">
        <f>Horarios!AG342</f>
        <v>0</v>
      </c>
    </row>
    <row r="5164" spans="1:8" x14ac:dyDescent="0.25">
      <c r="A5164" s="72">
        <f>Horarios!A$331</f>
        <v>19</v>
      </c>
      <c r="B5164" t="str">
        <f>Horarios!B$338</f>
        <v>7° básico</v>
      </c>
      <c r="C5164" t="str">
        <f>Horarios!B$331</f>
        <v>A</v>
      </c>
      <c r="D5164" t="str">
        <f>Horarios!V$1</f>
        <v>Horario Grupo Presencial 1</v>
      </c>
      <c r="E5164" t="str">
        <f>Horarios!AF$8</f>
        <v>Jueves</v>
      </c>
      <c r="F5164">
        <v>11</v>
      </c>
      <c r="G5164">
        <f>Horarios!AF343</f>
        <v>0</v>
      </c>
      <c r="H5164">
        <f>Horarios!AG343</f>
        <v>0</v>
      </c>
    </row>
    <row r="5165" spans="1:8" x14ac:dyDescent="0.25">
      <c r="A5165" s="72">
        <f>Horarios!A$331</f>
        <v>19</v>
      </c>
      <c r="B5165" t="str">
        <f>Horarios!B$338</f>
        <v>7° básico</v>
      </c>
      <c r="C5165" t="str">
        <f>Horarios!B$331</f>
        <v>A</v>
      </c>
      <c r="D5165" t="str">
        <f>Horarios!V$1</f>
        <v>Horario Grupo Presencial 1</v>
      </c>
      <c r="E5165" t="str">
        <f>Horarios!AF$8</f>
        <v>Jueves</v>
      </c>
      <c r="F5165">
        <v>12</v>
      </c>
      <c r="G5165">
        <f>Horarios!AF344</f>
        <v>0</v>
      </c>
      <c r="H5165">
        <f>Horarios!AG344</f>
        <v>0</v>
      </c>
    </row>
    <row r="5166" spans="1:8" x14ac:dyDescent="0.25">
      <c r="A5166" s="72">
        <f>Horarios!A$331</f>
        <v>19</v>
      </c>
      <c r="B5166" t="str">
        <f>Horarios!B$338</f>
        <v>7° básico</v>
      </c>
      <c r="C5166" t="str">
        <f>Horarios!B$331</f>
        <v>A</v>
      </c>
      <c r="D5166" t="str">
        <f>Horarios!V$1</f>
        <v>Horario Grupo Presencial 1</v>
      </c>
      <c r="E5166" t="str">
        <f>Horarios!AF$8</f>
        <v>Jueves</v>
      </c>
      <c r="F5166">
        <v>13</v>
      </c>
      <c r="G5166">
        <f>Horarios!AF345</f>
        <v>0</v>
      </c>
      <c r="H5166">
        <f>Horarios!AG345</f>
        <v>0</v>
      </c>
    </row>
    <row r="5167" spans="1:8" x14ac:dyDescent="0.25">
      <c r="A5167" s="72">
        <f>Horarios!A$331</f>
        <v>19</v>
      </c>
      <c r="B5167" t="str">
        <f>Horarios!B$338</f>
        <v>7° básico</v>
      </c>
      <c r="C5167" t="str">
        <f>Horarios!B$331</f>
        <v>A</v>
      </c>
      <c r="D5167" t="str">
        <f>Horarios!V$1</f>
        <v>Horario Grupo Presencial 1</v>
      </c>
      <c r="E5167" t="str">
        <f>Horarios!AF$8</f>
        <v>Jueves</v>
      </c>
      <c r="F5167">
        <v>14</v>
      </c>
      <c r="G5167">
        <f>Horarios!AF346</f>
        <v>0</v>
      </c>
      <c r="H5167">
        <f>Horarios!AG346</f>
        <v>0</v>
      </c>
    </row>
    <row r="5168" spans="1:8" x14ac:dyDescent="0.25">
      <c r="A5168" s="72">
        <f>Horarios!A$331</f>
        <v>19</v>
      </c>
      <c r="B5168" t="str">
        <f>Horarios!B$338</f>
        <v>7° básico</v>
      </c>
      <c r="C5168" t="str">
        <f>Horarios!B$331</f>
        <v>A</v>
      </c>
      <c r="D5168" t="str">
        <f>Horarios!V$1</f>
        <v>Horario Grupo Presencial 1</v>
      </c>
      <c r="E5168" t="str">
        <f>Horarios!AH$8</f>
        <v>Viernes</v>
      </c>
      <c r="F5168">
        <v>1</v>
      </c>
      <c r="G5168">
        <f>Horarios!AH333</f>
        <v>0</v>
      </c>
      <c r="H5168">
        <f>Horarios!AI333</f>
        <v>0</v>
      </c>
    </row>
    <row r="5169" spans="1:8" x14ac:dyDescent="0.25">
      <c r="A5169" s="72">
        <f>Horarios!A$331</f>
        <v>19</v>
      </c>
      <c r="B5169" t="str">
        <f>Horarios!B$338</f>
        <v>7° básico</v>
      </c>
      <c r="C5169" t="str">
        <f>Horarios!B$331</f>
        <v>A</v>
      </c>
      <c r="D5169" t="str">
        <f>Horarios!V$1</f>
        <v>Horario Grupo Presencial 1</v>
      </c>
      <c r="E5169" t="str">
        <f>Horarios!AH$8</f>
        <v>Viernes</v>
      </c>
      <c r="F5169">
        <v>2</v>
      </c>
      <c r="G5169">
        <f>Horarios!AH334</f>
        <v>0</v>
      </c>
      <c r="H5169">
        <f>Horarios!AI334</f>
        <v>0</v>
      </c>
    </row>
    <row r="5170" spans="1:8" x14ac:dyDescent="0.25">
      <c r="A5170" s="72">
        <f>Horarios!A$331</f>
        <v>19</v>
      </c>
      <c r="B5170" t="str">
        <f>Horarios!B$338</f>
        <v>7° básico</v>
      </c>
      <c r="C5170" t="str">
        <f>Horarios!B$331</f>
        <v>A</v>
      </c>
      <c r="D5170" t="str">
        <f>Horarios!V$1</f>
        <v>Horario Grupo Presencial 1</v>
      </c>
      <c r="E5170" t="str">
        <f>Horarios!AH$8</f>
        <v>Viernes</v>
      </c>
      <c r="F5170">
        <v>3</v>
      </c>
      <c r="G5170">
        <f>Horarios!AH335</f>
        <v>0</v>
      </c>
      <c r="H5170">
        <f>Horarios!AI335</f>
        <v>0</v>
      </c>
    </row>
    <row r="5171" spans="1:8" x14ac:dyDescent="0.25">
      <c r="A5171" s="72">
        <f>Horarios!A$331</f>
        <v>19</v>
      </c>
      <c r="B5171" t="str">
        <f>Horarios!B$338</f>
        <v>7° básico</v>
      </c>
      <c r="C5171" t="str">
        <f>Horarios!B$331</f>
        <v>A</v>
      </c>
      <c r="D5171" t="str">
        <f>Horarios!V$1</f>
        <v>Horario Grupo Presencial 1</v>
      </c>
      <c r="E5171" t="str">
        <f>Horarios!AH$8</f>
        <v>Viernes</v>
      </c>
      <c r="F5171">
        <v>4</v>
      </c>
      <c r="G5171">
        <f>Horarios!AH336</f>
        <v>0</v>
      </c>
      <c r="H5171">
        <f>Horarios!AI336</f>
        <v>0</v>
      </c>
    </row>
    <row r="5172" spans="1:8" x14ac:dyDescent="0.25">
      <c r="A5172" s="72">
        <f>Horarios!A$331</f>
        <v>19</v>
      </c>
      <c r="B5172" t="str">
        <f>Horarios!B$338</f>
        <v>7° básico</v>
      </c>
      <c r="C5172" t="str">
        <f>Horarios!B$331</f>
        <v>A</v>
      </c>
      <c r="D5172" t="str">
        <f>Horarios!V$1</f>
        <v>Horario Grupo Presencial 1</v>
      </c>
      <c r="E5172" t="str">
        <f>Horarios!AH$8</f>
        <v>Viernes</v>
      </c>
      <c r="F5172">
        <v>5</v>
      </c>
      <c r="G5172">
        <f>Horarios!AH337</f>
        <v>0</v>
      </c>
      <c r="H5172">
        <f>Horarios!AI337</f>
        <v>0</v>
      </c>
    </row>
    <row r="5173" spans="1:8" x14ac:dyDescent="0.25">
      <c r="A5173" s="72">
        <f>Horarios!A$331</f>
        <v>19</v>
      </c>
      <c r="B5173" t="str">
        <f>Horarios!B$338</f>
        <v>7° básico</v>
      </c>
      <c r="C5173" t="str">
        <f>Horarios!B$331</f>
        <v>A</v>
      </c>
      <c r="D5173" t="str">
        <f>Horarios!V$1</f>
        <v>Horario Grupo Presencial 1</v>
      </c>
      <c r="E5173" t="str">
        <f>Horarios!AH$8</f>
        <v>Viernes</v>
      </c>
      <c r="F5173">
        <v>6</v>
      </c>
      <c r="G5173">
        <f>Horarios!AH338</f>
        <v>0</v>
      </c>
      <c r="H5173">
        <f>Horarios!AI338</f>
        <v>0</v>
      </c>
    </row>
    <row r="5174" spans="1:8" x14ac:dyDescent="0.25">
      <c r="A5174" s="72">
        <f>Horarios!A$331</f>
        <v>19</v>
      </c>
      <c r="B5174" t="str">
        <f>Horarios!B$338</f>
        <v>7° básico</v>
      </c>
      <c r="C5174" t="str">
        <f>Horarios!B$331</f>
        <v>A</v>
      </c>
      <c r="D5174" t="str">
        <f>Horarios!V$1</f>
        <v>Horario Grupo Presencial 1</v>
      </c>
      <c r="E5174" t="str">
        <f>Horarios!AH$8</f>
        <v>Viernes</v>
      </c>
      <c r="F5174">
        <v>7</v>
      </c>
      <c r="G5174">
        <f>Horarios!AH339</f>
        <v>0</v>
      </c>
      <c r="H5174">
        <f>Horarios!AI339</f>
        <v>0</v>
      </c>
    </row>
    <row r="5175" spans="1:8" x14ac:dyDescent="0.25">
      <c r="A5175" s="72">
        <f>Horarios!A$331</f>
        <v>19</v>
      </c>
      <c r="B5175" t="str">
        <f>Horarios!B$338</f>
        <v>7° básico</v>
      </c>
      <c r="C5175" t="str">
        <f>Horarios!B$331</f>
        <v>A</v>
      </c>
      <c r="D5175" t="str">
        <f>Horarios!V$1</f>
        <v>Horario Grupo Presencial 1</v>
      </c>
      <c r="E5175" t="str">
        <f>Horarios!AH$8</f>
        <v>Viernes</v>
      </c>
      <c r="F5175">
        <v>8</v>
      </c>
      <c r="G5175">
        <f>Horarios!AH340</f>
        <v>0</v>
      </c>
      <c r="H5175">
        <f>Horarios!AI340</f>
        <v>0</v>
      </c>
    </row>
    <row r="5176" spans="1:8" x14ac:dyDescent="0.25">
      <c r="A5176" s="72">
        <f>Horarios!A$331</f>
        <v>19</v>
      </c>
      <c r="B5176" t="str">
        <f>Horarios!B$338</f>
        <v>7° básico</v>
      </c>
      <c r="C5176" t="str">
        <f>Horarios!B$331</f>
        <v>A</v>
      </c>
      <c r="D5176" t="str">
        <f>Horarios!V$1</f>
        <v>Horario Grupo Presencial 1</v>
      </c>
      <c r="E5176" t="str">
        <f>Horarios!AH$8</f>
        <v>Viernes</v>
      </c>
      <c r="F5176">
        <v>9</v>
      </c>
      <c r="G5176">
        <f>Horarios!AH341</f>
        <v>0</v>
      </c>
      <c r="H5176">
        <f>Horarios!AI341</f>
        <v>0</v>
      </c>
    </row>
    <row r="5177" spans="1:8" x14ac:dyDescent="0.25">
      <c r="A5177" s="72">
        <f>Horarios!A$331</f>
        <v>19</v>
      </c>
      <c r="B5177" t="str">
        <f>Horarios!B$338</f>
        <v>7° básico</v>
      </c>
      <c r="C5177" t="str">
        <f>Horarios!B$331</f>
        <v>A</v>
      </c>
      <c r="D5177" t="str">
        <f>Horarios!V$1</f>
        <v>Horario Grupo Presencial 1</v>
      </c>
      <c r="E5177" t="str">
        <f>Horarios!AH$8</f>
        <v>Viernes</v>
      </c>
      <c r="F5177">
        <v>10</v>
      </c>
      <c r="G5177">
        <f>Horarios!AH342</f>
        <v>0</v>
      </c>
      <c r="H5177">
        <f>Horarios!AI342</f>
        <v>0</v>
      </c>
    </row>
    <row r="5178" spans="1:8" x14ac:dyDescent="0.25">
      <c r="A5178" s="72">
        <f>Horarios!A$331</f>
        <v>19</v>
      </c>
      <c r="B5178" t="str">
        <f>Horarios!B$338</f>
        <v>7° básico</v>
      </c>
      <c r="C5178" t="str">
        <f>Horarios!B$331</f>
        <v>A</v>
      </c>
      <c r="D5178" t="str">
        <f>Horarios!V$1</f>
        <v>Horario Grupo Presencial 1</v>
      </c>
      <c r="E5178" t="str">
        <f>Horarios!AH$8</f>
        <v>Viernes</v>
      </c>
      <c r="F5178">
        <v>11</v>
      </c>
      <c r="G5178">
        <f>Horarios!AH343</f>
        <v>0</v>
      </c>
      <c r="H5178">
        <f>Horarios!AI343</f>
        <v>0</v>
      </c>
    </row>
    <row r="5179" spans="1:8" x14ac:dyDescent="0.25">
      <c r="A5179" s="72">
        <f>Horarios!A$331</f>
        <v>19</v>
      </c>
      <c r="B5179" t="str">
        <f>Horarios!B$338</f>
        <v>7° básico</v>
      </c>
      <c r="C5179" t="str">
        <f>Horarios!B$331</f>
        <v>A</v>
      </c>
      <c r="D5179" t="str">
        <f>Horarios!V$1</f>
        <v>Horario Grupo Presencial 1</v>
      </c>
      <c r="E5179" t="str">
        <f>Horarios!AH$8</f>
        <v>Viernes</v>
      </c>
      <c r="F5179">
        <v>12</v>
      </c>
      <c r="G5179">
        <f>Horarios!AH344</f>
        <v>0</v>
      </c>
      <c r="H5179">
        <f>Horarios!AI344</f>
        <v>0</v>
      </c>
    </row>
    <row r="5180" spans="1:8" x14ac:dyDescent="0.25">
      <c r="A5180" s="72">
        <f>Horarios!A$331</f>
        <v>19</v>
      </c>
      <c r="B5180" t="str">
        <f>Horarios!B$338</f>
        <v>7° básico</v>
      </c>
      <c r="C5180" t="str">
        <f>Horarios!B$331</f>
        <v>A</v>
      </c>
      <c r="D5180" t="str">
        <f>Horarios!V$1</f>
        <v>Horario Grupo Presencial 1</v>
      </c>
      <c r="E5180" t="str">
        <f>Horarios!AH$8</f>
        <v>Viernes</v>
      </c>
      <c r="F5180">
        <v>13</v>
      </c>
      <c r="G5180">
        <f>Horarios!AH345</f>
        <v>0</v>
      </c>
      <c r="H5180">
        <f>Horarios!AI345</f>
        <v>0</v>
      </c>
    </row>
    <row r="5181" spans="1:8" x14ac:dyDescent="0.25">
      <c r="A5181" s="72">
        <f>Horarios!A$331</f>
        <v>19</v>
      </c>
      <c r="B5181" t="str">
        <f>Horarios!B$338</f>
        <v>7° básico</v>
      </c>
      <c r="C5181" t="str">
        <f>Horarios!B$331</f>
        <v>A</v>
      </c>
      <c r="D5181" t="str">
        <f>Horarios!V$1</f>
        <v>Horario Grupo Presencial 1</v>
      </c>
      <c r="E5181" t="str">
        <f>Horarios!AH$8</f>
        <v>Viernes</v>
      </c>
      <c r="F5181">
        <v>14</v>
      </c>
      <c r="G5181">
        <f>Horarios!AH346</f>
        <v>0</v>
      </c>
      <c r="H5181">
        <f>Horarios!AI346</f>
        <v>0</v>
      </c>
    </row>
    <row r="5182" spans="1:8" x14ac:dyDescent="0.25">
      <c r="A5182" s="72">
        <f>Horarios!A$331</f>
        <v>19</v>
      </c>
      <c r="B5182" t="str">
        <f>Horarios!B$338</f>
        <v>7° básico</v>
      </c>
      <c r="C5182" t="str">
        <f>Horarios!B$331</f>
        <v>A</v>
      </c>
      <c r="D5182" t="str">
        <f>Horarios!AL$1</f>
        <v>Horario Grupo Presencial 2</v>
      </c>
      <c r="E5182" t="str">
        <f>Horarios!AP$8</f>
        <v>Lunes</v>
      </c>
      <c r="F5182">
        <v>1</v>
      </c>
      <c r="G5182">
        <f>Horarios!AP333</f>
        <v>0</v>
      </c>
      <c r="H5182">
        <f>Horarios!AQ333</f>
        <v>0</v>
      </c>
    </row>
    <row r="5183" spans="1:8" x14ac:dyDescent="0.25">
      <c r="A5183" s="72">
        <f>Horarios!A$331</f>
        <v>19</v>
      </c>
      <c r="B5183" t="str">
        <f>Horarios!B$338</f>
        <v>7° básico</v>
      </c>
      <c r="C5183" t="str">
        <f>Horarios!B$331</f>
        <v>A</v>
      </c>
      <c r="D5183" t="str">
        <f>Horarios!AL$1</f>
        <v>Horario Grupo Presencial 2</v>
      </c>
      <c r="E5183" t="str">
        <f>Horarios!AP$8</f>
        <v>Lunes</v>
      </c>
      <c r="F5183">
        <v>2</v>
      </c>
      <c r="G5183">
        <f>Horarios!AP334</f>
        <v>0</v>
      </c>
      <c r="H5183">
        <f>Horarios!AQ334</f>
        <v>0</v>
      </c>
    </row>
    <row r="5184" spans="1:8" x14ac:dyDescent="0.25">
      <c r="A5184" s="72">
        <f>Horarios!A$331</f>
        <v>19</v>
      </c>
      <c r="B5184" t="str">
        <f>Horarios!B$338</f>
        <v>7° básico</v>
      </c>
      <c r="C5184" t="str">
        <f>Horarios!B$331</f>
        <v>A</v>
      </c>
      <c r="D5184" t="str">
        <f>Horarios!AL$1</f>
        <v>Horario Grupo Presencial 2</v>
      </c>
      <c r="E5184" t="str">
        <f>Horarios!AP$8</f>
        <v>Lunes</v>
      </c>
      <c r="F5184">
        <v>3</v>
      </c>
      <c r="G5184">
        <f>Horarios!AP335</f>
        <v>0</v>
      </c>
      <c r="H5184">
        <f>Horarios!AQ335</f>
        <v>0</v>
      </c>
    </row>
    <row r="5185" spans="1:8" x14ac:dyDescent="0.25">
      <c r="A5185" s="72">
        <f>Horarios!A$331</f>
        <v>19</v>
      </c>
      <c r="B5185" t="str">
        <f>Horarios!B$338</f>
        <v>7° básico</v>
      </c>
      <c r="C5185" t="str">
        <f>Horarios!B$331</f>
        <v>A</v>
      </c>
      <c r="D5185" t="str">
        <f>Horarios!AL$1</f>
        <v>Horario Grupo Presencial 2</v>
      </c>
      <c r="E5185" t="str">
        <f>Horarios!AP$8</f>
        <v>Lunes</v>
      </c>
      <c r="F5185">
        <v>4</v>
      </c>
      <c r="G5185">
        <f>Horarios!AP336</f>
        <v>0</v>
      </c>
      <c r="H5185">
        <f>Horarios!AQ336</f>
        <v>0</v>
      </c>
    </row>
    <row r="5186" spans="1:8" x14ac:dyDescent="0.25">
      <c r="A5186" s="72">
        <f>Horarios!A$331</f>
        <v>19</v>
      </c>
      <c r="B5186" t="str">
        <f>Horarios!B$338</f>
        <v>7° básico</v>
      </c>
      <c r="C5186" t="str">
        <f>Horarios!B$331</f>
        <v>A</v>
      </c>
      <c r="D5186" t="str">
        <f>Horarios!AL$1</f>
        <v>Horario Grupo Presencial 2</v>
      </c>
      <c r="E5186" t="str">
        <f>Horarios!AP$8</f>
        <v>Lunes</v>
      </c>
      <c r="F5186">
        <v>5</v>
      </c>
      <c r="G5186">
        <f>Horarios!AP337</f>
        <v>0</v>
      </c>
      <c r="H5186">
        <f>Horarios!AQ337</f>
        <v>0</v>
      </c>
    </row>
    <row r="5187" spans="1:8" x14ac:dyDescent="0.25">
      <c r="A5187" s="72">
        <f>Horarios!A$331</f>
        <v>19</v>
      </c>
      <c r="B5187" t="str">
        <f>Horarios!B$338</f>
        <v>7° básico</v>
      </c>
      <c r="C5187" t="str">
        <f>Horarios!B$331</f>
        <v>A</v>
      </c>
      <c r="D5187" t="str">
        <f>Horarios!AL$1</f>
        <v>Horario Grupo Presencial 2</v>
      </c>
      <c r="E5187" t="str">
        <f>Horarios!AP$8</f>
        <v>Lunes</v>
      </c>
      <c r="F5187">
        <v>6</v>
      </c>
      <c r="G5187">
        <f>Horarios!AP338</f>
        <v>0</v>
      </c>
      <c r="H5187">
        <f>Horarios!AQ338</f>
        <v>0</v>
      </c>
    </row>
    <row r="5188" spans="1:8" x14ac:dyDescent="0.25">
      <c r="A5188" s="72">
        <f>Horarios!A$331</f>
        <v>19</v>
      </c>
      <c r="B5188" t="str">
        <f>Horarios!B$338</f>
        <v>7° básico</v>
      </c>
      <c r="C5188" t="str">
        <f>Horarios!B$331</f>
        <v>A</v>
      </c>
      <c r="D5188" t="str">
        <f>Horarios!AL$1</f>
        <v>Horario Grupo Presencial 2</v>
      </c>
      <c r="E5188" t="str">
        <f>Horarios!AP$8</f>
        <v>Lunes</v>
      </c>
      <c r="F5188">
        <v>7</v>
      </c>
      <c r="G5188">
        <f>Horarios!AP339</f>
        <v>0</v>
      </c>
      <c r="H5188">
        <f>Horarios!AQ339</f>
        <v>0</v>
      </c>
    </row>
    <row r="5189" spans="1:8" x14ac:dyDescent="0.25">
      <c r="A5189" s="72">
        <f>Horarios!A$331</f>
        <v>19</v>
      </c>
      <c r="B5189" t="str">
        <f>Horarios!B$338</f>
        <v>7° básico</v>
      </c>
      <c r="C5189" t="str">
        <f>Horarios!B$331</f>
        <v>A</v>
      </c>
      <c r="D5189" t="str">
        <f>Horarios!AL$1</f>
        <v>Horario Grupo Presencial 2</v>
      </c>
      <c r="E5189" t="str">
        <f>Horarios!AP$8</f>
        <v>Lunes</v>
      </c>
      <c r="F5189">
        <v>8</v>
      </c>
      <c r="G5189">
        <f>Horarios!AP340</f>
        <v>0</v>
      </c>
      <c r="H5189">
        <f>Horarios!AQ340</f>
        <v>0</v>
      </c>
    </row>
    <row r="5190" spans="1:8" x14ac:dyDescent="0.25">
      <c r="A5190" s="72">
        <f>Horarios!A$331</f>
        <v>19</v>
      </c>
      <c r="B5190" t="str">
        <f>Horarios!B$338</f>
        <v>7° básico</v>
      </c>
      <c r="C5190" t="str">
        <f>Horarios!B$331</f>
        <v>A</v>
      </c>
      <c r="D5190" t="str">
        <f>Horarios!AL$1</f>
        <v>Horario Grupo Presencial 2</v>
      </c>
      <c r="E5190" t="str">
        <f>Horarios!AP$8</f>
        <v>Lunes</v>
      </c>
      <c r="F5190">
        <v>9</v>
      </c>
      <c r="G5190">
        <f>Horarios!AP341</f>
        <v>0</v>
      </c>
      <c r="H5190">
        <f>Horarios!AQ341</f>
        <v>0</v>
      </c>
    </row>
    <row r="5191" spans="1:8" x14ac:dyDescent="0.25">
      <c r="A5191" s="72">
        <f>Horarios!A$331</f>
        <v>19</v>
      </c>
      <c r="B5191" t="str">
        <f>Horarios!B$338</f>
        <v>7° básico</v>
      </c>
      <c r="C5191" t="str">
        <f>Horarios!B$331</f>
        <v>A</v>
      </c>
      <c r="D5191" t="str">
        <f>Horarios!AL$1</f>
        <v>Horario Grupo Presencial 2</v>
      </c>
      <c r="E5191" t="str">
        <f>Horarios!AP$8</f>
        <v>Lunes</v>
      </c>
      <c r="F5191">
        <v>10</v>
      </c>
      <c r="G5191">
        <f>Horarios!AP342</f>
        <v>0</v>
      </c>
      <c r="H5191">
        <f>Horarios!AQ342</f>
        <v>0</v>
      </c>
    </row>
    <row r="5192" spans="1:8" x14ac:dyDescent="0.25">
      <c r="A5192" s="72">
        <f>Horarios!A$331</f>
        <v>19</v>
      </c>
      <c r="B5192" t="str">
        <f>Horarios!B$338</f>
        <v>7° básico</v>
      </c>
      <c r="C5192" t="str">
        <f>Horarios!B$331</f>
        <v>A</v>
      </c>
      <c r="D5192" t="str">
        <f>Horarios!AL$1</f>
        <v>Horario Grupo Presencial 2</v>
      </c>
      <c r="E5192" t="str">
        <f>Horarios!AP$8</f>
        <v>Lunes</v>
      </c>
      <c r="F5192">
        <v>11</v>
      </c>
      <c r="G5192">
        <f>Horarios!AP343</f>
        <v>0</v>
      </c>
      <c r="H5192">
        <f>Horarios!AQ343</f>
        <v>0</v>
      </c>
    </row>
    <row r="5193" spans="1:8" x14ac:dyDescent="0.25">
      <c r="A5193" s="72">
        <f>Horarios!A$331</f>
        <v>19</v>
      </c>
      <c r="B5193" t="str">
        <f>Horarios!B$338</f>
        <v>7° básico</v>
      </c>
      <c r="C5193" t="str">
        <f>Horarios!B$331</f>
        <v>A</v>
      </c>
      <c r="D5193" t="str">
        <f>Horarios!AL$1</f>
        <v>Horario Grupo Presencial 2</v>
      </c>
      <c r="E5193" t="str">
        <f>Horarios!AP$8</f>
        <v>Lunes</v>
      </c>
      <c r="F5193">
        <v>12</v>
      </c>
      <c r="G5193">
        <f>Horarios!AP344</f>
        <v>0</v>
      </c>
      <c r="H5193">
        <f>Horarios!AQ344</f>
        <v>0</v>
      </c>
    </row>
    <row r="5194" spans="1:8" x14ac:dyDescent="0.25">
      <c r="A5194" s="72">
        <f>Horarios!A$331</f>
        <v>19</v>
      </c>
      <c r="B5194" t="str">
        <f>Horarios!B$338</f>
        <v>7° básico</v>
      </c>
      <c r="C5194" t="str">
        <f>Horarios!B$331</f>
        <v>A</v>
      </c>
      <c r="D5194" t="str">
        <f>Horarios!AL$1</f>
        <v>Horario Grupo Presencial 2</v>
      </c>
      <c r="E5194" t="str">
        <f>Horarios!AP$8</f>
        <v>Lunes</v>
      </c>
      <c r="F5194">
        <v>13</v>
      </c>
      <c r="G5194">
        <f>Horarios!AP345</f>
        <v>0</v>
      </c>
      <c r="H5194">
        <f>Horarios!AQ345</f>
        <v>0</v>
      </c>
    </row>
    <row r="5195" spans="1:8" x14ac:dyDescent="0.25">
      <c r="A5195" s="72">
        <f>Horarios!A$331</f>
        <v>19</v>
      </c>
      <c r="B5195" t="str">
        <f>Horarios!B$338</f>
        <v>7° básico</v>
      </c>
      <c r="C5195" t="str">
        <f>Horarios!B$331</f>
        <v>A</v>
      </c>
      <c r="D5195" t="str">
        <f>Horarios!AL$1</f>
        <v>Horario Grupo Presencial 2</v>
      </c>
      <c r="E5195" t="str">
        <f>Horarios!AP$8</f>
        <v>Lunes</v>
      </c>
      <c r="F5195">
        <v>14</v>
      </c>
      <c r="G5195">
        <f>Horarios!AP346</f>
        <v>0</v>
      </c>
      <c r="H5195">
        <f>Horarios!AQ346</f>
        <v>0</v>
      </c>
    </row>
    <row r="5196" spans="1:8" x14ac:dyDescent="0.25">
      <c r="A5196" s="72">
        <f>Horarios!A$331</f>
        <v>19</v>
      </c>
      <c r="B5196" t="str">
        <f>Horarios!B$338</f>
        <v>7° básico</v>
      </c>
      <c r="C5196" t="str">
        <f>Horarios!B$331</f>
        <v>A</v>
      </c>
      <c r="D5196" t="str">
        <f>Horarios!AL$1</f>
        <v>Horario Grupo Presencial 2</v>
      </c>
      <c r="E5196" t="str">
        <f>Horarios!AR$8</f>
        <v xml:space="preserve">Martes </v>
      </c>
      <c r="F5196">
        <v>1</v>
      </c>
      <c r="G5196">
        <f>Horarios!AR333</f>
        <v>0</v>
      </c>
      <c r="H5196">
        <f>Horarios!AS333</f>
        <v>0</v>
      </c>
    </row>
    <row r="5197" spans="1:8" x14ac:dyDescent="0.25">
      <c r="A5197" s="72">
        <f>Horarios!A$331</f>
        <v>19</v>
      </c>
      <c r="B5197" t="str">
        <f>Horarios!B$338</f>
        <v>7° básico</v>
      </c>
      <c r="C5197" t="str">
        <f>Horarios!B$331</f>
        <v>A</v>
      </c>
      <c r="D5197" t="str">
        <f>Horarios!AL$1</f>
        <v>Horario Grupo Presencial 2</v>
      </c>
      <c r="E5197" t="str">
        <f>Horarios!AR$8</f>
        <v xml:space="preserve">Martes </v>
      </c>
      <c r="F5197">
        <v>2</v>
      </c>
      <c r="G5197">
        <f>Horarios!AR334</f>
        <v>0</v>
      </c>
      <c r="H5197">
        <f>Horarios!AS334</f>
        <v>0</v>
      </c>
    </row>
    <row r="5198" spans="1:8" x14ac:dyDescent="0.25">
      <c r="A5198" s="72">
        <f>Horarios!A$331</f>
        <v>19</v>
      </c>
      <c r="B5198" t="str">
        <f>Horarios!B$338</f>
        <v>7° básico</v>
      </c>
      <c r="C5198" t="str">
        <f>Horarios!B$331</f>
        <v>A</v>
      </c>
      <c r="D5198" t="str">
        <f>Horarios!AL$1</f>
        <v>Horario Grupo Presencial 2</v>
      </c>
      <c r="E5198" t="str">
        <f>Horarios!AR$8</f>
        <v xml:space="preserve">Martes </v>
      </c>
      <c r="F5198">
        <v>3</v>
      </c>
      <c r="G5198">
        <f>Horarios!AR335</f>
        <v>0</v>
      </c>
      <c r="H5198">
        <f>Horarios!AS335</f>
        <v>0</v>
      </c>
    </row>
    <row r="5199" spans="1:8" x14ac:dyDescent="0.25">
      <c r="A5199" s="72">
        <f>Horarios!A$331</f>
        <v>19</v>
      </c>
      <c r="B5199" t="str">
        <f>Horarios!B$338</f>
        <v>7° básico</v>
      </c>
      <c r="C5199" t="str">
        <f>Horarios!B$331</f>
        <v>A</v>
      </c>
      <c r="D5199" t="str">
        <f>Horarios!AL$1</f>
        <v>Horario Grupo Presencial 2</v>
      </c>
      <c r="E5199" t="str">
        <f>Horarios!AR$8</f>
        <v xml:space="preserve">Martes </v>
      </c>
      <c r="F5199">
        <v>4</v>
      </c>
      <c r="G5199">
        <f>Horarios!AR336</f>
        <v>0</v>
      </c>
      <c r="H5199">
        <f>Horarios!AS336</f>
        <v>0</v>
      </c>
    </row>
    <row r="5200" spans="1:8" x14ac:dyDescent="0.25">
      <c r="A5200" s="72">
        <f>Horarios!A$331</f>
        <v>19</v>
      </c>
      <c r="B5200" t="str">
        <f>Horarios!B$338</f>
        <v>7° básico</v>
      </c>
      <c r="C5200" t="str">
        <f>Horarios!B$331</f>
        <v>A</v>
      </c>
      <c r="D5200" t="str">
        <f>Horarios!AL$1</f>
        <v>Horario Grupo Presencial 2</v>
      </c>
      <c r="E5200" t="str">
        <f>Horarios!AR$8</f>
        <v xml:space="preserve">Martes </v>
      </c>
      <c r="F5200">
        <v>5</v>
      </c>
      <c r="G5200">
        <f>Horarios!AR337</f>
        <v>0</v>
      </c>
      <c r="H5200">
        <f>Horarios!AS337</f>
        <v>0</v>
      </c>
    </row>
    <row r="5201" spans="1:8" x14ac:dyDescent="0.25">
      <c r="A5201" s="72">
        <f>Horarios!A$331</f>
        <v>19</v>
      </c>
      <c r="B5201" t="str">
        <f>Horarios!B$338</f>
        <v>7° básico</v>
      </c>
      <c r="C5201" t="str">
        <f>Horarios!B$331</f>
        <v>A</v>
      </c>
      <c r="D5201" t="str">
        <f>Horarios!AL$1</f>
        <v>Horario Grupo Presencial 2</v>
      </c>
      <c r="E5201" t="str">
        <f>Horarios!AR$8</f>
        <v xml:space="preserve">Martes </v>
      </c>
      <c r="F5201">
        <v>6</v>
      </c>
      <c r="G5201">
        <f>Horarios!AR338</f>
        <v>0</v>
      </c>
      <c r="H5201">
        <f>Horarios!AS338</f>
        <v>0</v>
      </c>
    </row>
    <row r="5202" spans="1:8" x14ac:dyDescent="0.25">
      <c r="A5202" s="72">
        <f>Horarios!A$331</f>
        <v>19</v>
      </c>
      <c r="B5202" t="str">
        <f>Horarios!B$338</f>
        <v>7° básico</v>
      </c>
      <c r="C5202" t="str">
        <f>Horarios!B$331</f>
        <v>A</v>
      </c>
      <c r="D5202" t="str">
        <f>Horarios!AL$1</f>
        <v>Horario Grupo Presencial 2</v>
      </c>
      <c r="E5202" t="str">
        <f>Horarios!AR$8</f>
        <v xml:space="preserve">Martes </v>
      </c>
      <c r="F5202">
        <v>7</v>
      </c>
      <c r="G5202">
        <f>Horarios!AR339</f>
        <v>0</v>
      </c>
      <c r="H5202">
        <f>Horarios!AS339</f>
        <v>0</v>
      </c>
    </row>
    <row r="5203" spans="1:8" x14ac:dyDescent="0.25">
      <c r="A5203" s="72">
        <f>Horarios!A$331</f>
        <v>19</v>
      </c>
      <c r="B5203" t="str">
        <f>Horarios!B$338</f>
        <v>7° básico</v>
      </c>
      <c r="C5203" t="str">
        <f>Horarios!B$331</f>
        <v>A</v>
      </c>
      <c r="D5203" t="str">
        <f>Horarios!AL$1</f>
        <v>Horario Grupo Presencial 2</v>
      </c>
      <c r="E5203" t="str">
        <f>Horarios!AR$8</f>
        <v xml:space="preserve">Martes </v>
      </c>
      <c r="F5203">
        <v>8</v>
      </c>
      <c r="G5203">
        <f>Horarios!AR340</f>
        <v>0</v>
      </c>
      <c r="H5203">
        <f>Horarios!AS340</f>
        <v>0</v>
      </c>
    </row>
    <row r="5204" spans="1:8" x14ac:dyDescent="0.25">
      <c r="A5204" s="72">
        <f>Horarios!A$331</f>
        <v>19</v>
      </c>
      <c r="B5204" t="str">
        <f>Horarios!B$338</f>
        <v>7° básico</v>
      </c>
      <c r="C5204" t="str">
        <f>Horarios!B$331</f>
        <v>A</v>
      </c>
      <c r="D5204" t="str">
        <f>Horarios!AL$1</f>
        <v>Horario Grupo Presencial 2</v>
      </c>
      <c r="E5204" t="str">
        <f>Horarios!AR$8</f>
        <v xml:space="preserve">Martes </v>
      </c>
      <c r="F5204">
        <v>9</v>
      </c>
      <c r="G5204">
        <f>Horarios!AR341</f>
        <v>0</v>
      </c>
      <c r="H5204">
        <f>Horarios!AS341</f>
        <v>0</v>
      </c>
    </row>
    <row r="5205" spans="1:8" x14ac:dyDescent="0.25">
      <c r="A5205" s="72">
        <f>Horarios!A$331</f>
        <v>19</v>
      </c>
      <c r="B5205" t="str">
        <f>Horarios!B$338</f>
        <v>7° básico</v>
      </c>
      <c r="C5205" t="str">
        <f>Horarios!B$331</f>
        <v>A</v>
      </c>
      <c r="D5205" t="str">
        <f>Horarios!AL$1</f>
        <v>Horario Grupo Presencial 2</v>
      </c>
      <c r="E5205" t="str">
        <f>Horarios!AR$8</f>
        <v xml:space="preserve">Martes </v>
      </c>
      <c r="F5205">
        <v>10</v>
      </c>
      <c r="G5205">
        <f>Horarios!AR342</f>
        <v>0</v>
      </c>
      <c r="H5205">
        <f>Horarios!AS342</f>
        <v>0</v>
      </c>
    </row>
    <row r="5206" spans="1:8" x14ac:dyDescent="0.25">
      <c r="A5206" s="72">
        <f>Horarios!A$331</f>
        <v>19</v>
      </c>
      <c r="B5206" t="str">
        <f>Horarios!B$338</f>
        <v>7° básico</v>
      </c>
      <c r="C5206" t="str">
        <f>Horarios!B$331</f>
        <v>A</v>
      </c>
      <c r="D5206" t="str">
        <f>Horarios!AL$1</f>
        <v>Horario Grupo Presencial 2</v>
      </c>
      <c r="E5206" t="str">
        <f>Horarios!AR$8</f>
        <v xml:space="preserve">Martes </v>
      </c>
      <c r="F5206">
        <v>11</v>
      </c>
      <c r="G5206">
        <f>Horarios!AR343</f>
        <v>0</v>
      </c>
      <c r="H5206">
        <f>Horarios!AS343</f>
        <v>0</v>
      </c>
    </row>
    <row r="5207" spans="1:8" x14ac:dyDescent="0.25">
      <c r="A5207" s="72">
        <f>Horarios!A$331</f>
        <v>19</v>
      </c>
      <c r="B5207" t="str">
        <f>Horarios!B$338</f>
        <v>7° básico</v>
      </c>
      <c r="C5207" t="str">
        <f>Horarios!B$331</f>
        <v>A</v>
      </c>
      <c r="D5207" t="str">
        <f>Horarios!AL$1</f>
        <v>Horario Grupo Presencial 2</v>
      </c>
      <c r="E5207" t="str">
        <f>Horarios!AR$8</f>
        <v xml:space="preserve">Martes </v>
      </c>
      <c r="F5207">
        <v>12</v>
      </c>
      <c r="G5207">
        <f>Horarios!AR344</f>
        <v>0</v>
      </c>
      <c r="H5207">
        <f>Horarios!AS344</f>
        <v>0</v>
      </c>
    </row>
    <row r="5208" spans="1:8" x14ac:dyDescent="0.25">
      <c r="A5208" s="72">
        <f>Horarios!A$331</f>
        <v>19</v>
      </c>
      <c r="B5208" t="str">
        <f>Horarios!B$338</f>
        <v>7° básico</v>
      </c>
      <c r="C5208" t="str">
        <f>Horarios!B$331</f>
        <v>A</v>
      </c>
      <c r="D5208" t="str">
        <f>Horarios!AL$1</f>
        <v>Horario Grupo Presencial 2</v>
      </c>
      <c r="E5208" t="str">
        <f>Horarios!AR$8</f>
        <v xml:space="preserve">Martes </v>
      </c>
      <c r="F5208">
        <v>13</v>
      </c>
      <c r="G5208">
        <f>Horarios!AR345</f>
        <v>0</v>
      </c>
      <c r="H5208">
        <f>Horarios!AS345</f>
        <v>0</v>
      </c>
    </row>
    <row r="5209" spans="1:8" x14ac:dyDescent="0.25">
      <c r="A5209" s="72">
        <f>Horarios!A$331</f>
        <v>19</v>
      </c>
      <c r="B5209" t="str">
        <f>Horarios!B$338</f>
        <v>7° básico</v>
      </c>
      <c r="C5209" t="str">
        <f>Horarios!B$331</f>
        <v>A</v>
      </c>
      <c r="D5209" t="str">
        <f>Horarios!AL$1</f>
        <v>Horario Grupo Presencial 2</v>
      </c>
      <c r="E5209" t="str">
        <f>Horarios!AR$8</f>
        <v xml:space="preserve">Martes </v>
      </c>
      <c r="F5209">
        <v>14</v>
      </c>
      <c r="G5209">
        <f>Horarios!AR346</f>
        <v>0</v>
      </c>
      <c r="H5209">
        <f>Horarios!AS346</f>
        <v>0</v>
      </c>
    </row>
    <row r="5210" spans="1:8" x14ac:dyDescent="0.25">
      <c r="A5210" s="72">
        <f>Horarios!A$331</f>
        <v>19</v>
      </c>
      <c r="B5210" t="str">
        <f>Horarios!B$338</f>
        <v>7° básico</v>
      </c>
      <c r="C5210" t="str">
        <f>Horarios!B$331</f>
        <v>A</v>
      </c>
      <c r="D5210" t="str">
        <f>Horarios!AL$1</f>
        <v>Horario Grupo Presencial 2</v>
      </c>
      <c r="E5210" t="str">
        <f>Horarios!AT$8</f>
        <v>Miércoles</v>
      </c>
      <c r="F5210">
        <v>1</v>
      </c>
      <c r="G5210">
        <f>Horarios!AT333</f>
        <v>0</v>
      </c>
      <c r="H5210">
        <f>Horarios!AU333</f>
        <v>0</v>
      </c>
    </row>
    <row r="5211" spans="1:8" x14ac:dyDescent="0.25">
      <c r="A5211" s="72">
        <f>Horarios!A$331</f>
        <v>19</v>
      </c>
      <c r="B5211" t="str">
        <f>Horarios!B$338</f>
        <v>7° básico</v>
      </c>
      <c r="C5211" t="str">
        <f>Horarios!B$331</f>
        <v>A</v>
      </c>
      <c r="D5211" t="str">
        <f>Horarios!AL$1</f>
        <v>Horario Grupo Presencial 2</v>
      </c>
      <c r="E5211" t="str">
        <f>Horarios!AT$8</f>
        <v>Miércoles</v>
      </c>
      <c r="F5211">
        <v>2</v>
      </c>
      <c r="G5211">
        <f>Horarios!AT334</f>
        <v>0</v>
      </c>
      <c r="H5211">
        <f>Horarios!AU334</f>
        <v>0</v>
      </c>
    </row>
    <row r="5212" spans="1:8" x14ac:dyDescent="0.25">
      <c r="A5212" s="72">
        <f>Horarios!A$331</f>
        <v>19</v>
      </c>
      <c r="B5212" t="str">
        <f>Horarios!B$338</f>
        <v>7° básico</v>
      </c>
      <c r="C5212" t="str">
        <f>Horarios!B$331</f>
        <v>A</v>
      </c>
      <c r="D5212" t="str">
        <f>Horarios!AL$1</f>
        <v>Horario Grupo Presencial 2</v>
      </c>
      <c r="E5212" t="str">
        <f>Horarios!AT$8</f>
        <v>Miércoles</v>
      </c>
      <c r="F5212">
        <v>3</v>
      </c>
      <c r="G5212">
        <f>Horarios!AT335</f>
        <v>0</v>
      </c>
      <c r="H5212">
        <f>Horarios!AU335</f>
        <v>0</v>
      </c>
    </row>
    <row r="5213" spans="1:8" x14ac:dyDescent="0.25">
      <c r="A5213" s="72">
        <f>Horarios!A$331</f>
        <v>19</v>
      </c>
      <c r="B5213" t="str">
        <f>Horarios!B$338</f>
        <v>7° básico</v>
      </c>
      <c r="C5213" t="str">
        <f>Horarios!B$331</f>
        <v>A</v>
      </c>
      <c r="D5213" t="str">
        <f>Horarios!AL$1</f>
        <v>Horario Grupo Presencial 2</v>
      </c>
      <c r="E5213" t="str">
        <f>Horarios!AT$8</f>
        <v>Miércoles</v>
      </c>
      <c r="F5213">
        <v>4</v>
      </c>
      <c r="G5213">
        <f>Horarios!AT336</f>
        <v>0</v>
      </c>
      <c r="H5213">
        <f>Horarios!AU336</f>
        <v>0</v>
      </c>
    </row>
    <row r="5214" spans="1:8" x14ac:dyDescent="0.25">
      <c r="A5214" s="72">
        <f>Horarios!A$331</f>
        <v>19</v>
      </c>
      <c r="B5214" t="str">
        <f>Horarios!B$338</f>
        <v>7° básico</v>
      </c>
      <c r="C5214" t="str">
        <f>Horarios!B$331</f>
        <v>A</v>
      </c>
      <c r="D5214" t="str">
        <f>Horarios!AL$1</f>
        <v>Horario Grupo Presencial 2</v>
      </c>
      <c r="E5214" t="str">
        <f>Horarios!AT$8</f>
        <v>Miércoles</v>
      </c>
      <c r="F5214">
        <v>5</v>
      </c>
      <c r="G5214">
        <f>Horarios!AT337</f>
        <v>0</v>
      </c>
      <c r="H5214">
        <f>Horarios!AU337</f>
        <v>0</v>
      </c>
    </row>
    <row r="5215" spans="1:8" x14ac:dyDescent="0.25">
      <c r="A5215" s="72">
        <f>Horarios!A$331</f>
        <v>19</v>
      </c>
      <c r="B5215" t="str">
        <f>Horarios!B$338</f>
        <v>7° básico</v>
      </c>
      <c r="C5215" t="str">
        <f>Horarios!B$331</f>
        <v>A</v>
      </c>
      <c r="D5215" t="str">
        <f>Horarios!AL$1</f>
        <v>Horario Grupo Presencial 2</v>
      </c>
      <c r="E5215" t="str">
        <f>Horarios!AT$8</f>
        <v>Miércoles</v>
      </c>
      <c r="F5215">
        <v>6</v>
      </c>
      <c r="G5215">
        <f>Horarios!AT338</f>
        <v>0</v>
      </c>
      <c r="H5215">
        <f>Horarios!AU338</f>
        <v>0</v>
      </c>
    </row>
    <row r="5216" spans="1:8" x14ac:dyDescent="0.25">
      <c r="A5216" s="72">
        <f>Horarios!A$331</f>
        <v>19</v>
      </c>
      <c r="B5216" t="str">
        <f>Horarios!B$338</f>
        <v>7° básico</v>
      </c>
      <c r="C5216" t="str">
        <f>Horarios!B$331</f>
        <v>A</v>
      </c>
      <c r="D5216" t="str">
        <f>Horarios!AL$1</f>
        <v>Horario Grupo Presencial 2</v>
      </c>
      <c r="E5216" t="str">
        <f>Horarios!AT$8</f>
        <v>Miércoles</v>
      </c>
      <c r="F5216">
        <v>7</v>
      </c>
      <c r="G5216">
        <f>Horarios!AT339</f>
        <v>0</v>
      </c>
      <c r="H5216">
        <f>Horarios!AU339</f>
        <v>0</v>
      </c>
    </row>
    <row r="5217" spans="1:8" x14ac:dyDescent="0.25">
      <c r="A5217" s="72">
        <f>Horarios!A$331</f>
        <v>19</v>
      </c>
      <c r="B5217" t="str">
        <f>Horarios!B$338</f>
        <v>7° básico</v>
      </c>
      <c r="C5217" t="str">
        <f>Horarios!B$331</f>
        <v>A</v>
      </c>
      <c r="D5217" t="str">
        <f>Horarios!AL$1</f>
        <v>Horario Grupo Presencial 2</v>
      </c>
      <c r="E5217" t="str">
        <f>Horarios!AT$8</f>
        <v>Miércoles</v>
      </c>
      <c r="F5217">
        <v>8</v>
      </c>
      <c r="G5217">
        <f>Horarios!AT340</f>
        <v>0</v>
      </c>
      <c r="H5217">
        <f>Horarios!AU340</f>
        <v>0</v>
      </c>
    </row>
    <row r="5218" spans="1:8" x14ac:dyDescent="0.25">
      <c r="A5218" s="72">
        <f>Horarios!A$331</f>
        <v>19</v>
      </c>
      <c r="B5218" t="str">
        <f>Horarios!B$338</f>
        <v>7° básico</v>
      </c>
      <c r="C5218" t="str">
        <f>Horarios!B$331</f>
        <v>A</v>
      </c>
      <c r="D5218" t="str">
        <f>Horarios!AL$1</f>
        <v>Horario Grupo Presencial 2</v>
      </c>
      <c r="E5218" t="str">
        <f>Horarios!AT$8</f>
        <v>Miércoles</v>
      </c>
      <c r="F5218">
        <v>9</v>
      </c>
      <c r="G5218">
        <f>Horarios!AT341</f>
        <v>0</v>
      </c>
      <c r="H5218">
        <f>Horarios!AU341</f>
        <v>0</v>
      </c>
    </row>
    <row r="5219" spans="1:8" x14ac:dyDescent="0.25">
      <c r="A5219" s="72">
        <f>Horarios!A$331</f>
        <v>19</v>
      </c>
      <c r="B5219" t="str">
        <f>Horarios!B$338</f>
        <v>7° básico</v>
      </c>
      <c r="C5219" t="str">
        <f>Horarios!B$331</f>
        <v>A</v>
      </c>
      <c r="D5219" t="str">
        <f>Horarios!AL$1</f>
        <v>Horario Grupo Presencial 2</v>
      </c>
      <c r="E5219" t="str">
        <f>Horarios!AT$8</f>
        <v>Miércoles</v>
      </c>
      <c r="F5219">
        <v>10</v>
      </c>
      <c r="G5219">
        <f>Horarios!AT342</f>
        <v>0</v>
      </c>
      <c r="H5219">
        <f>Horarios!AU342</f>
        <v>0</v>
      </c>
    </row>
    <row r="5220" spans="1:8" x14ac:dyDescent="0.25">
      <c r="A5220" s="72">
        <f>Horarios!A$331</f>
        <v>19</v>
      </c>
      <c r="B5220" t="str">
        <f>Horarios!B$338</f>
        <v>7° básico</v>
      </c>
      <c r="C5220" t="str">
        <f>Horarios!B$331</f>
        <v>A</v>
      </c>
      <c r="D5220" t="str">
        <f>Horarios!AL$1</f>
        <v>Horario Grupo Presencial 2</v>
      </c>
      <c r="E5220" t="str">
        <f>Horarios!AT$8</f>
        <v>Miércoles</v>
      </c>
      <c r="F5220">
        <v>11</v>
      </c>
      <c r="G5220">
        <f>Horarios!AT343</f>
        <v>0</v>
      </c>
      <c r="H5220">
        <f>Horarios!AU343</f>
        <v>0</v>
      </c>
    </row>
    <row r="5221" spans="1:8" x14ac:dyDescent="0.25">
      <c r="A5221" s="72">
        <f>Horarios!A$331</f>
        <v>19</v>
      </c>
      <c r="B5221" t="str">
        <f>Horarios!B$338</f>
        <v>7° básico</v>
      </c>
      <c r="C5221" t="str">
        <f>Horarios!B$331</f>
        <v>A</v>
      </c>
      <c r="D5221" t="str">
        <f>Horarios!AL$1</f>
        <v>Horario Grupo Presencial 2</v>
      </c>
      <c r="E5221" t="str">
        <f>Horarios!AT$8</f>
        <v>Miércoles</v>
      </c>
      <c r="F5221">
        <v>12</v>
      </c>
      <c r="G5221">
        <f>Horarios!AT344</f>
        <v>0</v>
      </c>
      <c r="H5221">
        <f>Horarios!AU344</f>
        <v>0</v>
      </c>
    </row>
    <row r="5222" spans="1:8" x14ac:dyDescent="0.25">
      <c r="A5222" s="72">
        <f>Horarios!A$331</f>
        <v>19</v>
      </c>
      <c r="B5222" t="str">
        <f>Horarios!B$338</f>
        <v>7° básico</v>
      </c>
      <c r="C5222" t="str">
        <f>Horarios!B$331</f>
        <v>A</v>
      </c>
      <c r="D5222" t="str">
        <f>Horarios!AL$1</f>
        <v>Horario Grupo Presencial 2</v>
      </c>
      <c r="E5222" t="str">
        <f>Horarios!AT$8</f>
        <v>Miércoles</v>
      </c>
      <c r="F5222">
        <v>13</v>
      </c>
      <c r="G5222">
        <f>Horarios!AT345</f>
        <v>0</v>
      </c>
      <c r="H5222">
        <f>Horarios!AU345</f>
        <v>0</v>
      </c>
    </row>
    <row r="5223" spans="1:8" x14ac:dyDescent="0.25">
      <c r="A5223" s="72">
        <f>Horarios!A$331</f>
        <v>19</v>
      </c>
      <c r="B5223" t="str">
        <f>Horarios!B$338</f>
        <v>7° básico</v>
      </c>
      <c r="C5223" t="str">
        <f>Horarios!B$331</f>
        <v>A</v>
      </c>
      <c r="D5223" t="str">
        <f>Horarios!AL$1</f>
        <v>Horario Grupo Presencial 2</v>
      </c>
      <c r="E5223" t="str">
        <f>Horarios!AT$8</f>
        <v>Miércoles</v>
      </c>
      <c r="F5223">
        <v>14</v>
      </c>
      <c r="G5223">
        <f>Horarios!AT346</f>
        <v>0</v>
      </c>
      <c r="H5223">
        <f>Horarios!AU346</f>
        <v>0</v>
      </c>
    </row>
    <row r="5224" spans="1:8" x14ac:dyDescent="0.25">
      <c r="A5224" s="72">
        <f>Horarios!A$331</f>
        <v>19</v>
      </c>
      <c r="B5224" t="str">
        <f>Horarios!B$338</f>
        <v>7° básico</v>
      </c>
      <c r="C5224" t="str">
        <f>Horarios!B$331</f>
        <v>A</v>
      </c>
      <c r="D5224" t="str">
        <f>Horarios!AL$1</f>
        <v>Horario Grupo Presencial 2</v>
      </c>
      <c r="E5224" t="str">
        <f>Horarios!AV$8</f>
        <v>Jueves</v>
      </c>
      <c r="F5224">
        <v>1</v>
      </c>
      <c r="G5224">
        <f>Horarios!AV333</f>
        <v>0</v>
      </c>
      <c r="H5224">
        <f>Horarios!AW333</f>
        <v>0</v>
      </c>
    </row>
    <row r="5225" spans="1:8" x14ac:dyDescent="0.25">
      <c r="A5225" s="72">
        <f>Horarios!A$331</f>
        <v>19</v>
      </c>
      <c r="B5225" t="str">
        <f>Horarios!B$338</f>
        <v>7° básico</v>
      </c>
      <c r="C5225" t="str">
        <f>Horarios!B$331</f>
        <v>A</v>
      </c>
      <c r="D5225" t="str">
        <f>Horarios!AL$1</f>
        <v>Horario Grupo Presencial 2</v>
      </c>
      <c r="E5225" t="str">
        <f>Horarios!AV$8</f>
        <v>Jueves</v>
      </c>
      <c r="F5225">
        <v>2</v>
      </c>
      <c r="G5225">
        <f>Horarios!AV334</f>
        <v>0</v>
      </c>
      <c r="H5225">
        <f>Horarios!AW334</f>
        <v>0</v>
      </c>
    </row>
    <row r="5226" spans="1:8" x14ac:dyDescent="0.25">
      <c r="A5226" s="72">
        <f>Horarios!A$331</f>
        <v>19</v>
      </c>
      <c r="B5226" t="str">
        <f>Horarios!B$338</f>
        <v>7° básico</v>
      </c>
      <c r="C5226" t="str">
        <f>Horarios!B$331</f>
        <v>A</v>
      </c>
      <c r="D5226" t="str">
        <f>Horarios!AL$1</f>
        <v>Horario Grupo Presencial 2</v>
      </c>
      <c r="E5226" t="str">
        <f>Horarios!AV$8</f>
        <v>Jueves</v>
      </c>
      <c r="F5226">
        <v>3</v>
      </c>
      <c r="G5226">
        <f>Horarios!AV335</f>
        <v>0</v>
      </c>
      <c r="H5226">
        <f>Horarios!AW335</f>
        <v>0</v>
      </c>
    </row>
    <row r="5227" spans="1:8" x14ac:dyDescent="0.25">
      <c r="A5227" s="72">
        <f>Horarios!A$331</f>
        <v>19</v>
      </c>
      <c r="B5227" t="str">
        <f>Horarios!B$338</f>
        <v>7° básico</v>
      </c>
      <c r="C5227" t="str">
        <f>Horarios!B$331</f>
        <v>A</v>
      </c>
      <c r="D5227" t="str">
        <f>Horarios!AL$1</f>
        <v>Horario Grupo Presencial 2</v>
      </c>
      <c r="E5227" t="str">
        <f>Horarios!AV$8</f>
        <v>Jueves</v>
      </c>
      <c r="F5227">
        <v>4</v>
      </c>
      <c r="G5227">
        <f>Horarios!AV336</f>
        <v>0</v>
      </c>
      <c r="H5227">
        <f>Horarios!AW336</f>
        <v>0</v>
      </c>
    </row>
    <row r="5228" spans="1:8" x14ac:dyDescent="0.25">
      <c r="A5228" s="72">
        <f>Horarios!A$331</f>
        <v>19</v>
      </c>
      <c r="B5228" t="str">
        <f>Horarios!B$338</f>
        <v>7° básico</v>
      </c>
      <c r="C5228" t="str">
        <f>Horarios!B$331</f>
        <v>A</v>
      </c>
      <c r="D5228" t="str">
        <f>Horarios!AL$1</f>
        <v>Horario Grupo Presencial 2</v>
      </c>
      <c r="E5228" t="str">
        <f>Horarios!AV$8</f>
        <v>Jueves</v>
      </c>
      <c r="F5228">
        <v>5</v>
      </c>
      <c r="G5228">
        <f>Horarios!AV337</f>
        <v>0</v>
      </c>
      <c r="H5228">
        <f>Horarios!AW337</f>
        <v>0</v>
      </c>
    </row>
    <row r="5229" spans="1:8" x14ac:dyDescent="0.25">
      <c r="A5229" s="72">
        <f>Horarios!A$331</f>
        <v>19</v>
      </c>
      <c r="B5229" t="str">
        <f>Horarios!B$338</f>
        <v>7° básico</v>
      </c>
      <c r="C5229" t="str">
        <f>Horarios!B$331</f>
        <v>A</v>
      </c>
      <c r="D5229" t="str">
        <f>Horarios!AL$1</f>
        <v>Horario Grupo Presencial 2</v>
      </c>
      <c r="E5229" t="str">
        <f>Horarios!AV$8</f>
        <v>Jueves</v>
      </c>
      <c r="F5229">
        <v>6</v>
      </c>
      <c r="G5229">
        <f>Horarios!AV338</f>
        <v>0</v>
      </c>
      <c r="H5229">
        <f>Horarios!AW338</f>
        <v>0</v>
      </c>
    </row>
    <row r="5230" spans="1:8" x14ac:dyDescent="0.25">
      <c r="A5230" s="72">
        <f>Horarios!A$331</f>
        <v>19</v>
      </c>
      <c r="B5230" t="str">
        <f>Horarios!B$338</f>
        <v>7° básico</v>
      </c>
      <c r="C5230" t="str">
        <f>Horarios!B$331</f>
        <v>A</v>
      </c>
      <c r="D5230" t="str">
        <f>Horarios!AL$1</f>
        <v>Horario Grupo Presencial 2</v>
      </c>
      <c r="E5230" t="str">
        <f>Horarios!AV$8</f>
        <v>Jueves</v>
      </c>
      <c r="F5230">
        <v>7</v>
      </c>
      <c r="G5230">
        <f>Horarios!AV339</f>
        <v>0</v>
      </c>
      <c r="H5230">
        <f>Horarios!AW339</f>
        <v>0</v>
      </c>
    </row>
    <row r="5231" spans="1:8" x14ac:dyDescent="0.25">
      <c r="A5231" s="72">
        <f>Horarios!A$331</f>
        <v>19</v>
      </c>
      <c r="B5231" t="str">
        <f>Horarios!B$338</f>
        <v>7° básico</v>
      </c>
      <c r="C5231" t="str">
        <f>Horarios!B$331</f>
        <v>A</v>
      </c>
      <c r="D5231" t="str">
        <f>Horarios!AL$1</f>
        <v>Horario Grupo Presencial 2</v>
      </c>
      <c r="E5231" t="str">
        <f>Horarios!AV$8</f>
        <v>Jueves</v>
      </c>
      <c r="F5231">
        <v>8</v>
      </c>
      <c r="G5231">
        <f>Horarios!AV340</f>
        <v>0</v>
      </c>
      <c r="H5231">
        <f>Horarios!AW340</f>
        <v>0</v>
      </c>
    </row>
    <row r="5232" spans="1:8" x14ac:dyDescent="0.25">
      <c r="A5232" s="72">
        <f>Horarios!A$331</f>
        <v>19</v>
      </c>
      <c r="B5232" t="str">
        <f>Horarios!B$338</f>
        <v>7° básico</v>
      </c>
      <c r="C5232" t="str">
        <f>Horarios!B$331</f>
        <v>A</v>
      </c>
      <c r="D5232" t="str">
        <f>Horarios!AL$1</f>
        <v>Horario Grupo Presencial 2</v>
      </c>
      <c r="E5232" t="str">
        <f>Horarios!AV$8</f>
        <v>Jueves</v>
      </c>
      <c r="F5232">
        <v>9</v>
      </c>
      <c r="G5232">
        <f>Horarios!AV341</f>
        <v>0</v>
      </c>
      <c r="H5232">
        <f>Horarios!AW341</f>
        <v>0</v>
      </c>
    </row>
    <row r="5233" spans="1:8" x14ac:dyDescent="0.25">
      <c r="A5233" s="72">
        <f>Horarios!A$331</f>
        <v>19</v>
      </c>
      <c r="B5233" t="str">
        <f>Horarios!B$338</f>
        <v>7° básico</v>
      </c>
      <c r="C5233" t="str">
        <f>Horarios!B$331</f>
        <v>A</v>
      </c>
      <c r="D5233" t="str">
        <f>Horarios!AL$1</f>
        <v>Horario Grupo Presencial 2</v>
      </c>
      <c r="E5233" t="str">
        <f>Horarios!AV$8</f>
        <v>Jueves</v>
      </c>
      <c r="F5233">
        <v>10</v>
      </c>
      <c r="G5233">
        <f>Horarios!AV342</f>
        <v>0</v>
      </c>
      <c r="H5233">
        <f>Horarios!AW342</f>
        <v>0</v>
      </c>
    </row>
    <row r="5234" spans="1:8" x14ac:dyDescent="0.25">
      <c r="A5234" s="72">
        <f>Horarios!A$331</f>
        <v>19</v>
      </c>
      <c r="B5234" t="str">
        <f>Horarios!B$338</f>
        <v>7° básico</v>
      </c>
      <c r="C5234" t="str">
        <f>Horarios!B$331</f>
        <v>A</v>
      </c>
      <c r="D5234" t="str">
        <f>Horarios!AL$1</f>
        <v>Horario Grupo Presencial 2</v>
      </c>
      <c r="E5234" t="str">
        <f>Horarios!AV$8</f>
        <v>Jueves</v>
      </c>
      <c r="F5234">
        <v>11</v>
      </c>
      <c r="G5234">
        <f>Horarios!AV343</f>
        <v>0</v>
      </c>
      <c r="H5234">
        <f>Horarios!AW343</f>
        <v>0</v>
      </c>
    </row>
    <row r="5235" spans="1:8" x14ac:dyDescent="0.25">
      <c r="A5235" s="72">
        <f>Horarios!A$331</f>
        <v>19</v>
      </c>
      <c r="B5235" t="str">
        <f>Horarios!B$338</f>
        <v>7° básico</v>
      </c>
      <c r="C5235" t="str">
        <f>Horarios!B$331</f>
        <v>A</v>
      </c>
      <c r="D5235" t="str">
        <f>Horarios!AL$1</f>
        <v>Horario Grupo Presencial 2</v>
      </c>
      <c r="E5235" t="str">
        <f>Horarios!AV$8</f>
        <v>Jueves</v>
      </c>
      <c r="F5235">
        <v>12</v>
      </c>
      <c r="G5235">
        <f>Horarios!AV344</f>
        <v>0</v>
      </c>
      <c r="H5235">
        <f>Horarios!AW344</f>
        <v>0</v>
      </c>
    </row>
    <row r="5236" spans="1:8" x14ac:dyDescent="0.25">
      <c r="A5236" s="72">
        <f>Horarios!A$331</f>
        <v>19</v>
      </c>
      <c r="B5236" t="str">
        <f>Horarios!B$338</f>
        <v>7° básico</v>
      </c>
      <c r="C5236" t="str">
        <f>Horarios!B$331</f>
        <v>A</v>
      </c>
      <c r="D5236" t="str">
        <f>Horarios!AL$1</f>
        <v>Horario Grupo Presencial 2</v>
      </c>
      <c r="E5236" t="str">
        <f>Horarios!AV$8</f>
        <v>Jueves</v>
      </c>
      <c r="F5236">
        <v>13</v>
      </c>
      <c r="G5236">
        <f>Horarios!AV345</f>
        <v>0</v>
      </c>
      <c r="H5236">
        <f>Horarios!AW345</f>
        <v>0</v>
      </c>
    </row>
    <row r="5237" spans="1:8" x14ac:dyDescent="0.25">
      <c r="A5237" s="72">
        <f>Horarios!A$331</f>
        <v>19</v>
      </c>
      <c r="B5237" t="str">
        <f>Horarios!B$338</f>
        <v>7° básico</v>
      </c>
      <c r="C5237" t="str">
        <f>Horarios!B$331</f>
        <v>A</v>
      </c>
      <c r="D5237" t="str">
        <f>Horarios!AL$1</f>
        <v>Horario Grupo Presencial 2</v>
      </c>
      <c r="E5237" t="str">
        <f>Horarios!AV$8</f>
        <v>Jueves</v>
      </c>
      <c r="F5237">
        <v>14</v>
      </c>
      <c r="G5237">
        <f>Horarios!AV346</f>
        <v>0</v>
      </c>
      <c r="H5237">
        <f>Horarios!AW346</f>
        <v>0</v>
      </c>
    </row>
    <row r="5238" spans="1:8" x14ac:dyDescent="0.25">
      <c r="A5238" s="72">
        <f>Horarios!A$331</f>
        <v>19</v>
      </c>
      <c r="B5238" t="str">
        <f>Horarios!B$338</f>
        <v>7° básico</v>
      </c>
      <c r="C5238" t="str">
        <f>Horarios!B$331</f>
        <v>A</v>
      </c>
      <c r="D5238" t="str">
        <f>Horarios!AL$1</f>
        <v>Horario Grupo Presencial 2</v>
      </c>
      <c r="E5238" t="str">
        <f>Horarios!AX$8</f>
        <v>Viernes</v>
      </c>
      <c r="F5238">
        <v>1</v>
      </c>
      <c r="G5238">
        <f>Horarios!AX333</f>
        <v>0</v>
      </c>
      <c r="H5238">
        <f>Horarios!AY333</f>
        <v>0</v>
      </c>
    </row>
    <row r="5239" spans="1:8" x14ac:dyDescent="0.25">
      <c r="A5239" s="72">
        <f>Horarios!A$331</f>
        <v>19</v>
      </c>
      <c r="B5239" t="str">
        <f>Horarios!B$338</f>
        <v>7° básico</v>
      </c>
      <c r="C5239" t="str">
        <f>Horarios!B$331</f>
        <v>A</v>
      </c>
      <c r="D5239" t="str">
        <f>Horarios!AL$1</f>
        <v>Horario Grupo Presencial 2</v>
      </c>
      <c r="E5239" t="str">
        <f>Horarios!AX$8</f>
        <v>Viernes</v>
      </c>
      <c r="F5239">
        <v>2</v>
      </c>
      <c r="G5239">
        <f>Horarios!AX334</f>
        <v>0</v>
      </c>
      <c r="H5239">
        <f>Horarios!AY334</f>
        <v>0</v>
      </c>
    </row>
    <row r="5240" spans="1:8" x14ac:dyDescent="0.25">
      <c r="A5240" s="72">
        <f>Horarios!A$331</f>
        <v>19</v>
      </c>
      <c r="B5240" t="str">
        <f>Horarios!B$338</f>
        <v>7° básico</v>
      </c>
      <c r="C5240" t="str">
        <f>Horarios!B$331</f>
        <v>A</v>
      </c>
      <c r="D5240" t="str">
        <f>Horarios!AL$1</f>
        <v>Horario Grupo Presencial 2</v>
      </c>
      <c r="E5240" t="str">
        <f>Horarios!AX$8</f>
        <v>Viernes</v>
      </c>
      <c r="F5240">
        <v>3</v>
      </c>
      <c r="G5240">
        <f>Horarios!AX335</f>
        <v>0</v>
      </c>
      <c r="H5240">
        <f>Horarios!AY335</f>
        <v>0</v>
      </c>
    </row>
    <row r="5241" spans="1:8" x14ac:dyDescent="0.25">
      <c r="A5241" s="72">
        <f>Horarios!A$331</f>
        <v>19</v>
      </c>
      <c r="B5241" t="str">
        <f>Horarios!B$338</f>
        <v>7° básico</v>
      </c>
      <c r="C5241" t="str">
        <f>Horarios!B$331</f>
        <v>A</v>
      </c>
      <c r="D5241" t="str">
        <f>Horarios!AL$1</f>
        <v>Horario Grupo Presencial 2</v>
      </c>
      <c r="E5241" t="str">
        <f>Horarios!AX$8</f>
        <v>Viernes</v>
      </c>
      <c r="F5241">
        <v>4</v>
      </c>
      <c r="G5241">
        <f>Horarios!AX336</f>
        <v>0</v>
      </c>
      <c r="H5241">
        <f>Horarios!AY336</f>
        <v>0</v>
      </c>
    </row>
    <row r="5242" spans="1:8" x14ac:dyDescent="0.25">
      <c r="A5242" s="72">
        <f>Horarios!A$331</f>
        <v>19</v>
      </c>
      <c r="B5242" t="str">
        <f>Horarios!B$338</f>
        <v>7° básico</v>
      </c>
      <c r="C5242" t="str">
        <f>Horarios!B$331</f>
        <v>A</v>
      </c>
      <c r="D5242" t="str">
        <f>Horarios!AL$1</f>
        <v>Horario Grupo Presencial 2</v>
      </c>
      <c r="E5242" t="str">
        <f>Horarios!AX$8</f>
        <v>Viernes</v>
      </c>
      <c r="F5242">
        <v>5</v>
      </c>
      <c r="G5242">
        <f>Horarios!AX337</f>
        <v>0</v>
      </c>
      <c r="H5242">
        <f>Horarios!AY337</f>
        <v>0</v>
      </c>
    </row>
    <row r="5243" spans="1:8" x14ac:dyDescent="0.25">
      <c r="A5243" s="72">
        <f>Horarios!A$331</f>
        <v>19</v>
      </c>
      <c r="B5243" t="str">
        <f>Horarios!B$338</f>
        <v>7° básico</v>
      </c>
      <c r="C5243" t="str">
        <f>Horarios!B$331</f>
        <v>A</v>
      </c>
      <c r="D5243" t="str">
        <f>Horarios!AL$1</f>
        <v>Horario Grupo Presencial 2</v>
      </c>
      <c r="E5243" t="str">
        <f>Horarios!AX$8</f>
        <v>Viernes</v>
      </c>
      <c r="F5243">
        <v>6</v>
      </c>
      <c r="G5243">
        <f>Horarios!AX338</f>
        <v>0</v>
      </c>
      <c r="H5243">
        <f>Horarios!AY338</f>
        <v>0</v>
      </c>
    </row>
    <row r="5244" spans="1:8" x14ac:dyDescent="0.25">
      <c r="A5244" s="72">
        <f>Horarios!A$331</f>
        <v>19</v>
      </c>
      <c r="B5244" t="str">
        <f>Horarios!B$338</f>
        <v>7° básico</v>
      </c>
      <c r="C5244" t="str">
        <f>Horarios!B$331</f>
        <v>A</v>
      </c>
      <c r="D5244" t="str">
        <f>Horarios!AL$1</f>
        <v>Horario Grupo Presencial 2</v>
      </c>
      <c r="E5244" t="str">
        <f>Horarios!AX$8</f>
        <v>Viernes</v>
      </c>
      <c r="F5244">
        <v>7</v>
      </c>
      <c r="G5244">
        <f>Horarios!AX339</f>
        <v>0</v>
      </c>
      <c r="H5244">
        <f>Horarios!AY339</f>
        <v>0</v>
      </c>
    </row>
    <row r="5245" spans="1:8" x14ac:dyDescent="0.25">
      <c r="A5245" s="72">
        <f>Horarios!A$331</f>
        <v>19</v>
      </c>
      <c r="B5245" t="str">
        <f>Horarios!B$338</f>
        <v>7° básico</v>
      </c>
      <c r="C5245" t="str">
        <f>Horarios!B$331</f>
        <v>A</v>
      </c>
      <c r="D5245" t="str">
        <f>Horarios!AL$1</f>
        <v>Horario Grupo Presencial 2</v>
      </c>
      <c r="E5245" t="str">
        <f>Horarios!AX$8</f>
        <v>Viernes</v>
      </c>
      <c r="F5245">
        <v>8</v>
      </c>
      <c r="G5245">
        <f>Horarios!AX340</f>
        <v>0</v>
      </c>
      <c r="H5245">
        <f>Horarios!AY340</f>
        <v>0</v>
      </c>
    </row>
    <row r="5246" spans="1:8" x14ac:dyDescent="0.25">
      <c r="A5246" s="72">
        <f>Horarios!A$331</f>
        <v>19</v>
      </c>
      <c r="B5246" t="str">
        <f>Horarios!B$338</f>
        <v>7° básico</v>
      </c>
      <c r="C5246" t="str">
        <f>Horarios!B$331</f>
        <v>A</v>
      </c>
      <c r="D5246" t="str">
        <f>Horarios!AL$1</f>
        <v>Horario Grupo Presencial 2</v>
      </c>
      <c r="E5246" t="str">
        <f>Horarios!AX$8</f>
        <v>Viernes</v>
      </c>
      <c r="F5246">
        <v>9</v>
      </c>
      <c r="G5246">
        <f>Horarios!AX341</f>
        <v>0</v>
      </c>
      <c r="H5246">
        <f>Horarios!AY341</f>
        <v>0</v>
      </c>
    </row>
    <row r="5247" spans="1:8" x14ac:dyDescent="0.25">
      <c r="A5247" s="72">
        <f>Horarios!A$331</f>
        <v>19</v>
      </c>
      <c r="B5247" t="str">
        <f>Horarios!B$338</f>
        <v>7° básico</v>
      </c>
      <c r="C5247" t="str">
        <f>Horarios!B$331</f>
        <v>A</v>
      </c>
      <c r="D5247" t="str">
        <f>Horarios!AL$1</f>
        <v>Horario Grupo Presencial 2</v>
      </c>
      <c r="E5247" t="str">
        <f>Horarios!AX$8</f>
        <v>Viernes</v>
      </c>
      <c r="F5247">
        <v>10</v>
      </c>
      <c r="G5247">
        <f>Horarios!AX342</f>
        <v>0</v>
      </c>
      <c r="H5247">
        <f>Horarios!AY342</f>
        <v>0</v>
      </c>
    </row>
    <row r="5248" spans="1:8" x14ac:dyDescent="0.25">
      <c r="A5248" s="72">
        <f>Horarios!A$331</f>
        <v>19</v>
      </c>
      <c r="B5248" t="str">
        <f>Horarios!B$338</f>
        <v>7° básico</v>
      </c>
      <c r="C5248" t="str">
        <f>Horarios!B$331</f>
        <v>A</v>
      </c>
      <c r="D5248" t="str">
        <f>Horarios!AL$1</f>
        <v>Horario Grupo Presencial 2</v>
      </c>
      <c r="E5248" t="str">
        <f>Horarios!AX$8</f>
        <v>Viernes</v>
      </c>
      <c r="F5248">
        <v>11</v>
      </c>
      <c r="G5248">
        <f>Horarios!AX343</f>
        <v>0</v>
      </c>
      <c r="H5248">
        <f>Horarios!AY343</f>
        <v>0</v>
      </c>
    </row>
    <row r="5249" spans="1:8" x14ac:dyDescent="0.25">
      <c r="A5249" s="72">
        <f>Horarios!A$331</f>
        <v>19</v>
      </c>
      <c r="B5249" t="str">
        <f>Horarios!B$338</f>
        <v>7° básico</v>
      </c>
      <c r="C5249" t="str">
        <f>Horarios!B$331</f>
        <v>A</v>
      </c>
      <c r="D5249" t="str">
        <f>Horarios!AL$1</f>
        <v>Horario Grupo Presencial 2</v>
      </c>
      <c r="E5249" t="str">
        <f>Horarios!AX$8</f>
        <v>Viernes</v>
      </c>
      <c r="F5249">
        <v>12</v>
      </c>
      <c r="G5249">
        <f>Horarios!AX344</f>
        <v>0</v>
      </c>
      <c r="H5249">
        <f>Horarios!AY344</f>
        <v>0</v>
      </c>
    </row>
    <row r="5250" spans="1:8" x14ac:dyDescent="0.25">
      <c r="A5250" s="72">
        <f>Horarios!A$331</f>
        <v>19</v>
      </c>
      <c r="B5250" t="str">
        <f>Horarios!B$338</f>
        <v>7° básico</v>
      </c>
      <c r="C5250" t="str">
        <f>Horarios!B$331</f>
        <v>A</v>
      </c>
      <c r="D5250" t="str">
        <f>Horarios!AL$1</f>
        <v>Horario Grupo Presencial 2</v>
      </c>
      <c r="E5250" t="str">
        <f>Horarios!AX$8</f>
        <v>Viernes</v>
      </c>
      <c r="F5250">
        <v>13</v>
      </c>
      <c r="G5250">
        <f>Horarios!AX345</f>
        <v>0</v>
      </c>
      <c r="H5250">
        <f>Horarios!AY345</f>
        <v>0</v>
      </c>
    </row>
    <row r="5251" spans="1:8" x14ac:dyDescent="0.25">
      <c r="A5251" s="72">
        <f>Horarios!A$331</f>
        <v>19</v>
      </c>
      <c r="B5251" t="str">
        <f>Horarios!B$338</f>
        <v>7° básico</v>
      </c>
      <c r="C5251" t="str">
        <f>Horarios!B$331</f>
        <v>A</v>
      </c>
      <c r="D5251" t="str">
        <f>Horarios!AL$1</f>
        <v>Horario Grupo Presencial 2</v>
      </c>
      <c r="E5251" t="str">
        <f>Horarios!AX$8</f>
        <v>Viernes</v>
      </c>
      <c r="F5251">
        <v>14</v>
      </c>
      <c r="G5251">
        <f>Horarios!AX346</f>
        <v>0</v>
      </c>
      <c r="H5251">
        <f>Horarios!AY346</f>
        <v>0</v>
      </c>
    </row>
    <row r="5252" spans="1:8" x14ac:dyDescent="0.25">
      <c r="A5252" s="72">
        <f>Horarios!A$331</f>
        <v>19</v>
      </c>
      <c r="B5252" t="str">
        <f>Horarios!B$338</f>
        <v>7° básico</v>
      </c>
      <c r="C5252" t="str">
        <f>Horarios!B$331</f>
        <v>A</v>
      </c>
      <c r="D5252" t="str">
        <f>Horarios!BB$1</f>
        <v>Horario Grupo Presencial 3</v>
      </c>
      <c r="E5252" t="str">
        <f>Horarios!BF$8</f>
        <v>Lunes</v>
      </c>
      <c r="F5252">
        <v>1</v>
      </c>
      <c r="G5252">
        <f>Horarios!BF333</f>
        <v>0</v>
      </c>
      <c r="H5252">
        <f>Horarios!BG333</f>
        <v>0</v>
      </c>
    </row>
    <row r="5253" spans="1:8" x14ac:dyDescent="0.25">
      <c r="A5253" s="72">
        <f>Horarios!A$331</f>
        <v>19</v>
      </c>
      <c r="B5253" t="str">
        <f>Horarios!B$338</f>
        <v>7° básico</v>
      </c>
      <c r="C5253" t="str">
        <f>Horarios!B$331</f>
        <v>A</v>
      </c>
      <c r="D5253" t="str">
        <f>Horarios!BB$1</f>
        <v>Horario Grupo Presencial 3</v>
      </c>
      <c r="E5253" t="str">
        <f>Horarios!BF$8</f>
        <v>Lunes</v>
      </c>
      <c r="F5253">
        <v>2</v>
      </c>
      <c r="G5253">
        <f>Horarios!BF334</f>
        <v>0</v>
      </c>
      <c r="H5253">
        <f>Horarios!BG334</f>
        <v>0</v>
      </c>
    </row>
    <row r="5254" spans="1:8" x14ac:dyDescent="0.25">
      <c r="A5254" s="72">
        <f>Horarios!A$331</f>
        <v>19</v>
      </c>
      <c r="B5254" t="str">
        <f>Horarios!B$338</f>
        <v>7° básico</v>
      </c>
      <c r="C5254" t="str">
        <f>Horarios!B$331</f>
        <v>A</v>
      </c>
      <c r="D5254" t="str">
        <f>Horarios!BB$1</f>
        <v>Horario Grupo Presencial 3</v>
      </c>
      <c r="E5254" t="str">
        <f>Horarios!BF$8</f>
        <v>Lunes</v>
      </c>
      <c r="F5254">
        <v>3</v>
      </c>
      <c r="G5254">
        <f>Horarios!BF335</f>
        <v>0</v>
      </c>
      <c r="H5254">
        <f>Horarios!BG335</f>
        <v>0</v>
      </c>
    </row>
    <row r="5255" spans="1:8" x14ac:dyDescent="0.25">
      <c r="A5255" s="72">
        <f>Horarios!A$331</f>
        <v>19</v>
      </c>
      <c r="B5255" t="str">
        <f>Horarios!B$338</f>
        <v>7° básico</v>
      </c>
      <c r="C5255" t="str">
        <f>Horarios!B$331</f>
        <v>A</v>
      </c>
      <c r="D5255" t="str">
        <f>Horarios!BB$1</f>
        <v>Horario Grupo Presencial 3</v>
      </c>
      <c r="E5255" t="str">
        <f>Horarios!BF$8</f>
        <v>Lunes</v>
      </c>
      <c r="F5255">
        <v>4</v>
      </c>
      <c r="G5255">
        <f>Horarios!BF336</f>
        <v>0</v>
      </c>
      <c r="H5255">
        <f>Horarios!BG336</f>
        <v>0</v>
      </c>
    </row>
    <row r="5256" spans="1:8" x14ac:dyDescent="0.25">
      <c r="A5256" s="72">
        <f>Horarios!A$331</f>
        <v>19</v>
      </c>
      <c r="B5256" t="str">
        <f>Horarios!B$338</f>
        <v>7° básico</v>
      </c>
      <c r="C5256" t="str">
        <f>Horarios!B$331</f>
        <v>A</v>
      </c>
      <c r="D5256" t="str">
        <f>Horarios!BB$1</f>
        <v>Horario Grupo Presencial 3</v>
      </c>
      <c r="E5256" t="str">
        <f>Horarios!BF$8</f>
        <v>Lunes</v>
      </c>
      <c r="F5256">
        <v>5</v>
      </c>
      <c r="G5256">
        <f>Horarios!BF337</f>
        <v>0</v>
      </c>
      <c r="H5256">
        <f>Horarios!BG337</f>
        <v>0</v>
      </c>
    </row>
    <row r="5257" spans="1:8" x14ac:dyDescent="0.25">
      <c r="A5257" s="72">
        <f>Horarios!A$331</f>
        <v>19</v>
      </c>
      <c r="B5257" t="str">
        <f>Horarios!B$338</f>
        <v>7° básico</v>
      </c>
      <c r="C5257" t="str">
        <f>Horarios!B$331</f>
        <v>A</v>
      </c>
      <c r="D5257" t="str">
        <f>Horarios!BB$1</f>
        <v>Horario Grupo Presencial 3</v>
      </c>
      <c r="E5257" t="str">
        <f>Horarios!BF$8</f>
        <v>Lunes</v>
      </c>
      <c r="F5257">
        <v>6</v>
      </c>
      <c r="G5257">
        <f>Horarios!BF338</f>
        <v>0</v>
      </c>
      <c r="H5257">
        <f>Horarios!BG338</f>
        <v>0</v>
      </c>
    </row>
    <row r="5258" spans="1:8" x14ac:dyDescent="0.25">
      <c r="A5258" s="72">
        <f>Horarios!A$331</f>
        <v>19</v>
      </c>
      <c r="B5258" t="str">
        <f>Horarios!B$338</f>
        <v>7° básico</v>
      </c>
      <c r="C5258" t="str">
        <f>Horarios!B$331</f>
        <v>A</v>
      </c>
      <c r="D5258" t="str">
        <f>Horarios!BB$1</f>
        <v>Horario Grupo Presencial 3</v>
      </c>
      <c r="E5258" t="str">
        <f>Horarios!BF$8</f>
        <v>Lunes</v>
      </c>
      <c r="F5258">
        <v>7</v>
      </c>
      <c r="G5258">
        <f>Horarios!BF339</f>
        <v>0</v>
      </c>
      <c r="H5258">
        <f>Horarios!BG339</f>
        <v>0</v>
      </c>
    </row>
    <row r="5259" spans="1:8" x14ac:dyDescent="0.25">
      <c r="A5259" s="72">
        <f>Horarios!A$331</f>
        <v>19</v>
      </c>
      <c r="B5259" t="str">
        <f>Horarios!B$338</f>
        <v>7° básico</v>
      </c>
      <c r="C5259" t="str">
        <f>Horarios!B$331</f>
        <v>A</v>
      </c>
      <c r="D5259" t="str">
        <f>Horarios!BB$1</f>
        <v>Horario Grupo Presencial 3</v>
      </c>
      <c r="E5259" t="str">
        <f>Horarios!BF$8</f>
        <v>Lunes</v>
      </c>
      <c r="F5259">
        <v>8</v>
      </c>
      <c r="G5259">
        <f>Horarios!BF340</f>
        <v>0</v>
      </c>
      <c r="H5259">
        <f>Horarios!BG340</f>
        <v>0</v>
      </c>
    </row>
    <row r="5260" spans="1:8" x14ac:dyDescent="0.25">
      <c r="A5260" s="72">
        <f>Horarios!A$331</f>
        <v>19</v>
      </c>
      <c r="B5260" t="str">
        <f>Horarios!B$338</f>
        <v>7° básico</v>
      </c>
      <c r="C5260" t="str">
        <f>Horarios!B$331</f>
        <v>A</v>
      </c>
      <c r="D5260" t="str">
        <f>Horarios!BB$1</f>
        <v>Horario Grupo Presencial 3</v>
      </c>
      <c r="E5260" t="str">
        <f>Horarios!BF$8</f>
        <v>Lunes</v>
      </c>
      <c r="F5260">
        <v>9</v>
      </c>
      <c r="G5260">
        <f>Horarios!BF341</f>
        <v>0</v>
      </c>
      <c r="H5260">
        <f>Horarios!BG341</f>
        <v>0</v>
      </c>
    </row>
    <row r="5261" spans="1:8" x14ac:dyDescent="0.25">
      <c r="A5261" s="72">
        <f>Horarios!A$331</f>
        <v>19</v>
      </c>
      <c r="B5261" t="str">
        <f>Horarios!B$338</f>
        <v>7° básico</v>
      </c>
      <c r="C5261" t="str">
        <f>Horarios!B$331</f>
        <v>A</v>
      </c>
      <c r="D5261" t="str">
        <f>Horarios!BB$1</f>
        <v>Horario Grupo Presencial 3</v>
      </c>
      <c r="E5261" t="str">
        <f>Horarios!BF$8</f>
        <v>Lunes</v>
      </c>
      <c r="F5261">
        <v>10</v>
      </c>
      <c r="G5261">
        <f>Horarios!BF342</f>
        <v>0</v>
      </c>
      <c r="H5261">
        <f>Horarios!BG342</f>
        <v>0</v>
      </c>
    </row>
    <row r="5262" spans="1:8" x14ac:dyDescent="0.25">
      <c r="A5262" s="72">
        <f>Horarios!A$331</f>
        <v>19</v>
      </c>
      <c r="B5262" t="str">
        <f>Horarios!B$338</f>
        <v>7° básico</v>
      </c>
      <c r="C5262" t="str">
        <f>Horarios!B$331</f>
        <v>A</v>
      </c>
      <c r="D5262" t="str">
        <f>Horarios!BB$1</f>
        <v>Horario Grupo Presencial 3</v>
      </c>
      <c r="E5262" t="str">
        <f>Horarios!BF$8</f>
        <v>Lunes</v>
      </c>
      <c r="F5262">
        <v>11</v>
      </c>
      <c r="G5262">
        <f>Horarios!BF343</f>
        <v>0</v>
      </c>
      <c r="H5262">
        <f>Horarios!BG343</f>
        <v>0</v>
      </c>
    </row>
    <row r="5263" spans="1:8" x14ac:dyDescent="0.25">
      <c r="A5263" s="72">
        <f>Horarios!A$331</f>
        <v>19</v>
      </c>
      <c r="B5263" t="str">
        <f>Horarios!B$338</f>
        <v>7° básico</v>
      </c>
      <c r="C5263" t="str">
        <f>Horarios!B$331</f>
        <v>A</v>
      </c>
      <c r="D5263" t="str">
        <f>Horarios!BB$1</f>
        <v>Horario Grupo Presencial 3</v>
      </c>
      <c r="E5263" t="str">
        <f>Horarios!BF$8</f>
        <v>Lunes</v>
      </c>
      <c r="F5263">
        <v>12</v>
      </c>
      <c r="G5263">
        <f>Horarios!BF344</f>
        <v>0</v>
      </c>
      <c r="H5263">
        <f>Horarios!BG344</f>
        <v>0</v>
      </c>
    </row>
    <row r="5264" spans="1:8" x14ac:dyDescent="0.25">
      <c r="A5264" s="72">
        <f>Horarios!A$331</f>
        <v>19</v>
      </c>
      <c r="B5264" t="str">
        <f>Horarios!B$338</f>
        <v>7° básico</v>
      </c>
      <c r="C5264" t="str">
        <f>Horarios!B$331</f>
        <v>A</v>
      </c>
      <c r="D5264" t="str">
        <f>Horarios!BB$1</f>
        <v>Horario Grupo Presencial 3</v>
      </c>
      <c r="E5264" t="str">
        <f>Horarios!BF$8</f>
        <v>Lunes</v>
      </c>
      <c r="F5264">
        <v>13</v>
      </c>
      <c r="G5264">
        <f>Horarios!BF345</f>
        <v>0</v>
      </c>
      <c r="H5264">
        <f>Horarios!BG345</f>
        <v>0</v>
      </c>
    </row>
    <row r="5265" spans="1:8" x14ac:dyDescent="0.25">
      <c r="A5265" s="72">
        <f>Horarios!A$331</f>
        <v>19</v>
      </c>
      <c r="B5265" t="str">
        <f>Horarios!B$338</f>
        <v>7° básico</v>
      </c>
      <c r="C5265" t="str">
        <f>Horarios!B$331</f>
        <v>A</v>
      </c>
      <c r="D5265" t="str">
        <f>Horarios!BB$1</f>
        <v>Horario Grupo Presencial 3</v>
      </c>
      <c r="E5265" t="str">
        <f>Horarios!BF$8</f>
        <v>Lunes</v>
      </c>
      <c r="F5265">
        <v>14</v>
      </c>
      <c r="G5265">
        <f>Horarios!BF346</f>
        <v>0</v>
      </c>
      <c r="H5265">
        <f>Horarios!BG346</f>
        <v>0</v>
      </c>
    </row>
    <row r="5266" spans="1:8" x14ac:dyDescent="0.25">
      <c r="A5266" s="72">
        <f>Horarios!A$331</f>
        <v>19</v>
      </c>
      <c r="B5266" t="str">
        <f>Horarios!B$338</f>
        <v>7° básico</v>
      </c>
      <c r="C5266" t="str">
        <f>Horarios!B$331</f>
        <v>A</v>
      </c>
      <c r="D5266" t="str">
        <f>Horarios!BB$1</f>
        <v>Horario Grupo Presencial 3</v>
      </c>
      <c r="E5266" t="str">
        <f>Horarios!BH$8</f>
        <v xml:space="preserve">Martes </v>
      </c>
      <c r="F5266">
        <v>1</v>
      </c>
      <c r="G5266">
        <f>Horarios!BH333</f>
        <v>0</v>
      </c>
      <c r="H5266">
        <f>Horarios!BI333</f>
        <v>0</v>
      </c>
    </row>
    <row r="5267" spans="1:8" x14ac:dyDescent="0.25">
      <c r="A5267" s="72">
        <f>Horarios!A$331</f>
        <v>19</v>
      </c>
      <c r="B5267" t="str">
        <f>Horarios!B$338</f>
        <v>7° básico</v>
      </c>
      <c r="C5267" t="str">
        <f>Horarios!B$331</f>
        <v>A</v>
      </c>
      <c r="D5267" t="str">
        <f>Horarios!BB$1</f>
        <v>Horario Grupo Presencial 3</v>
      </c>
      <c r="E5267" t="str">
        <f>Horarios!BH$8</f>
        <v xml:space="preserve">Martes </v>
      </c>
      <c r="F5267">
        <v>2</v>
      </c>
      <c r="G5267">
        <f>Horarios!BH334</f>
        <v>0</v>
      </c>
      <c r="H5267">
        <f>Horarios!BI334</f>
        <v>0</v>
      </c>
    </row>
    <row r="5268" spans="1:8" x14ac:dyDescent="0.25">
      <c r="A5268" s="72">
        <f>Horarios!A$331</f>
        <v>19</v>
      </c>
      <c r="B5268" t="str">
        <f>Horarios!B$338</f>
        <v>7° básico</v>
      </c>
      <c r="C5268" t="str">
        <f>Horarios!B$331</f>
        <v>A</v>
      </c>
      <c r="D5268" t="str">
        <f>Horarios!BB$1</f>
        <v>Horario Grupo Presencial 3</v>
      </c>
      <c r="E5268" t="str">
        <f>Horarios!BH$8</f>
        <v xml:space="preserve">Martes </v>
      </c>
      <c r="F5268">
        <v>3</v>
      </c>
      <c r="G5268">
        <f>Horarios!BH335</f>
        <v>0</v>
      </c>
      <c r="H5268">
        <f>Horarios!BI335</f>
        <v>0</v>
      </c>
    </row>
    <row r="5269" spans="1:8" x14ac:dyDescent="0.25">
      <c r="A5269" s="72">
        <f>Horarios!A$331</f>
        <v>19</v>
      </c>
      <c r="B5269" t="str">
        <f>Horarios!B$338</f>
        <v>7° básico</v>
      </c>
      <c r="C5269" t="str">
        <f>Horarios!B$331</f>
        <v>A</v>
      </c>
      <c r="D5269" t="str">
        <f>Horarios!BB$1</f>
        <v>Horario Grupo Presencial 3</v>
      </c>
      <c r="E5269" t="str">
        <f>Horarios!BH$8</f>
        <v xml:space="preserve">Martes </v>
      </c>
      <c r="F5269">
        <v>4</v>
      </c>
      <c r="G5269">
        <f>Horarios!BH336</f>
        <v>0</v>
      </c>
      <c r="H5269">
        <f>Horarios!BI336</f>
        <v>0</v>
      </c>
    </row>
    <row r="5270" spans="1:8" x14ac:dyDescent="0.25">
      <c r="A5270" s="72">
        <f>Horarios!A$331</f>
        <v>19</v>
      </c>
      <c r="B5270" t="str">
        <f>Horarios!B$338</f>
        <v>7° básico</v>
      </c>
      <c r="C5270" t="str">
        <f>Horarios!B$331</f>
        <v>A</v>
      </c>
      <c r="D5270" t="str">
        <f>Horarios!BB$1</f>
        <v>Horario Grupo Presencial 3</v>
      </c>
      <c r="E5270" t="str">
        <f>Horarios!BH$8</f>
        <v xml:space="preserve">Martes </v>
      </c>
      <c r="F5270">
        <v>5</v>
      </c>
      <c r="G5270">
        <f>Horarios!BH337</f>
        <v>0</v>
      </c>
      <c r="H5270">
        <f>Horarios!BI337</f>
        <v>0</v>
      </c>
    </row>
    <row r="5271" spans="1:8" x14ac:dyDescent="0.25">
      <c r="A5271" s="72">
        <f>Horarios!A$331</f>
        <v>19</v>
      </c>
      <c r="B5271" t="str">
        <f>Horarios!B$338</f>
        <v>7° básico</v>
      </c>
      <c r="C5271" t="str">
        <f>Horarios!B$331</f>
        <v>A</v>
      </c>
      <c r="D5271" t="str">
        <f>Horarios!BB$1</f>
        <v>Horario Grupo Presencial 3</v>
      </c>
      <c r="E5271" t="str">
        <f>Horarios!BH$8</f>
        <v xml:space="preserve">Martes </v>
      </c>
      <c r="F5271">
        <v>6</v>
      </c>
      <c r="G5271">
        <f>Horarios!BH338</f>
        <v>0</v>
      </c>
      <c r="H5271">
        <f>Horarios!BI338</f>
        <v>0</v>
      </c>
    </row>
    <row r="5272" spans="1:8" x14ac:dyDescent="0.25">
      <c r="A5272" s="72">
        <f>Horarios!A$331</f>
        <v>19</v>
      </c>
      <c r="B5272" t="str">
        <f>Horarios!B$338</f>
        <v>7° básico</v>
      </c>
      <c r="C5272" t="str">
        <f>Horarios!B$331</f>
        <v>A</v>
      </c>
      <c r="D5272" t="str">
        <f>Horarios!BB$1</f>
        <v>Horario Grupo Presencial 3</v>
      </c>
      <c r="E5272" t="str">
        <f>Horarios!BH$8</f>
        <v xml:space="preserve">Martes </v>
      </c>
      <c r="F5272">
        <v>7</v>
      </c>
      <c r="G5272">
        <f>Horarios!BH339</f>
        <v>0</v>
      </c>
      <c r="H5272">
        <f>Horarios!BI339</f>
        <v>0</v>
      </c>
    </row>
    <row r="5273" spans="1:8" x14ac:dyDescent="0.25">
      <c r="A5273" s="72">
        <f>Horarios!A$331</f>
        <v>19</v>
      </c>
      <c r="B5273" t="str">
        <f>Horarios!B$338</f>
        <v>7° básico</v>
      </c>
      <c r="C5273" t="str">
        <f>Horarios!B$331</f>
        <v>A</v>
      </c>
      <c r="D5273" t="str">
        <f>Horarios!BB$1</f>
        <v>Horario Grupo Presencial 3</v>
      </c>
      <c r="E5273" t="str">
        <f>Horarios!BH$8</f>
        <v xml:space="preserve">Martes </v>
      </c>
      <c r="F5273">
        <v>8</v>
      </c>
      <c r="G5273">
        <f>Horarios!BH340</f>
        <v>0</v>
      </c>
      <c r="H5273">
        <f>Horarios!BI340</f>
        <v>0</v>
      </c>
    </row>
    <row r="5274" spans="1:8" x14ac:dyDescent="0.25">
      <c r="A5274" s="72">
        <f>Horarios!A$331</f>
        <v>19</v>
      </c>
      <c r="B5274" t="str">
        <f>Horarios!B$338</f>
        <v>7° básico</v>
      </c>
      <c r="C5274" t="str">
        <f>Horarios!B$331</f>
        <v>A</v>
      </c>
      <c r="D5274" t="str">
        <f>Horarios!BB$1</f>
        <v>Horario Grupo Presencial 3</v>
      </c>
      <c r="E5274" t="str">
        <f>Horarios!BH$8</f>
        <v xml:space="preserve">Martes </v>
      </c>
      <c r="F5274">
        <v>9</v>
      </c>
      <c r="G5274">
        <f>Horarios!BH341</f>
        <v>0</v>
      </c>
      <c r="H5274">
        <f>Horarios!BI341</f>
        <v>0</v>
      </c>
    </row>
    <row r="5275" spans="1:8" x14ac:dyDescent="0.25">
      <c r="A5275" s="72">
        <f>Horarios!A$331</f>
        <v>19</v>
      </c>
      <c r="B5275" t="str">
        <f>Horarios!B$338</f>
        <v>7° básico</v>
      </c>
      <c r="C5275" t="str">
        <f>Horarios!B$331</f>
        <v>A</v>
      </c>
      <c r="D5275" t="str">
        <f>Horarios!BB$1</f>
        <v>Horario Grupo Presencial 3</v>
      </c>
      <c r="E5275" t="str">
        <f>Horarios!BH$8</f>
        <v xml:space="preserve">Martes </v>
      </c>
      <c r="F5275">
        <v>10</v>
      </c>
      <c r="G5275">
        <f>Horarios!BH342</f>
        <v>0</v>
      </c>
      <c r="H5275">
        <f>Horarios!BI342</f>
        <v>0</v>
      </c>
    </row>
    <row r="5276" spans="1:8" x14ac:dyDescent="0.25">
      <c r="A5276" s="72">
        <f>Horarios!A$331</f>
        <v>19</v>
      </c>
      <c r="B5276" t="str">
        <f>Horarios!B$338</f>
        <v>7° básico</v>
      </c>
      <c r="C5276" t="str">
        <f>Horarios!B$331</f>
        <v>A</v>
      </c>
      <c r="D5276" t="str">
        <f>Horarios!BB$1</f>
        <v>Horario Grupo Presencial 3</v>
      </c>
      <c r="E5276" t="str">
        <f>Horarios!BH$8</f>
        <v xml:space="preserve">Martes </v>
      </c>
      <c r="F5276">
        <v>11</v>
      </c>
      <c r="G5276">
        <f>Horarios!BH343</f>
        <v>0</v>
      </c>
      <c r="H5276">
        <f>Horarios!BI343</f>
        <v>0</v>
      </c>
    </row>
    <row r="5277" spans="1:8" x14ac:dyDescent="0.25">
      <c r="A5277" s="72">
        <f>Horarios!A$331</f>
        <v>19</v>
      </c>
      <c r="B5277" t="str">
        <f>Horarios!B$338</f>
        <v>7° básico</v>
      </c>
      <c r="C5277" t="str">
        <f>Horarios!B$331</f>
        <v>A</v>
      </c>
      <c r="D5277" t="str">
        <f>Horarios!BB$1</f>
        <v>Horario Grupo Presencial 3</v>
      </c>
      <c r="E5277" t="str">
        <f>Horarios!BH$8</f>
        <v xml:space="preserve">Martes </v>
      </c>
      <c r="F5277">
        <v>12</v>
      </c>
      <c r="G5277">
        <f>Horarios!BH344</f>
        <v>0</v>
      </c>
      <c r="H5277">
        <f>Horarios!BI344</f>
        <v>0</v>
      </c>
    </row>
    <row r="5278" spans="1:8" x14ac:dyDescent="0.25">
      <c r="A5278" s="72">
        <f>Horarios!A$331</f>
        <v>19</v>
      </c>
      <c r="B5278" t="str">
        <f>Horarios!B$338</f>
        <v>7° básico</v>
      </c>
      <c r="C5278" t="str">
        <f>Horarios!B$331</f>
        <v>A</v>
      </c>
      <c r="D5278" t="str">
        <f>Horarios!BB$1</f>
        <v>Horario Grupo Presencial 3</v>
      </c>
      <c r="E5278" t="str">
        <f>Horarios!BH$8</f>
        <v xml:space="preserve">Martes </v>
      </c>
      <c r="F5278">
        <v>13</v>
      </c>
      <c r="G5278">
        <f>Horarios!BH345</f>
        <v>0</v>
      </c>
      <c r="H5278">
        <f>Horarios!BI345</f>
        <v>0</v>
      </c>
    </row>
    <row r="5279" spans="1:8" x14ac:dyDescent="0.25">
      <c r="A5279" s="72">
        <f>Horarios!A$331</f>
        <v>19</v>
      </c>
      <c r="B5279" t="str">
        <f>Horarios!B$338</f>
        <v>7° básico</v>
      </c>
      <c r="C5279" t="str">
        <f>Horarios!B$331</f>
        <v>A</v>
      </c>
      <c r="D5279" t="str">
        <f>Horarios!BB$1</f>
        <v>Horario Grupo Presencial 3</v>
      </c>
      <c r="E5279" t="str">
        <f>Horarios!BH$8</f>
        <v xml:space="preserve">Martes </v>
      </c>
      <c r="F5279">
        <v>14</v>
      </c>
      <c r="G5279">
        <f>Horarios!BH346</f>
        <v>0</v>
      </c>
      <c r="H5279">
        <f>Horarios!BI346</f>
        <v>0</v>
      </c>
    </row>
    <row r="5280" spans="1:8" x14ac:dyDescent="0.25">
      <c r="A5280" s="72">
        <f>Horarios!A$331</f>
        <v>19</v>
      </c>
      <c r="B5280" t="str">
        <f>Horarios!B$338</f>
        <v>7° básico</v>
      </c>
      <c r="C5280" t="str">
        <f>Horarios!B$331</f>
        <v>A</v>
      </c>
      <c r="D5280" t="str">
        <f>Horarios!BB$1</f>
        <v>Horario Grupo Presencial 3</v>
      </c>
      <c r="E5280" t="str">
        <f>Horarios!BJ$8</f>
        <v>Miércoles</v>
      </c>
      <c r="F5280">
        <v>1</v>
      </c>
      <c r="G5280">
        <f>Horarios!BJ333</f>
        <v>0</v>
      </c>
      <c r="H5280">
        <f>Horarios!BK333</f>
        <v>0</v>
      </c>
    </row>
    <row r="5281" spans="1:8" x14ac:dyDescent="0.25">
      <c r="A5281" s="72">
        <f>Horarios!A$331</f>
        <v>19</v>
      </c>
      <c r="B5281" t="str">
        <f>Horarios!B$338</f>
        <v>7° básico</v>
      </c>
      <c r="C5281" t="str">
        <f>Horarios!B$331</f>
        <v>A</v>
      </c>
      <c r="D5281" t="str">
        <f>Horarios!BB$1</f>
        <v>Horario Grupo Presencial 3</v>
      </c>
      <c r="E5281" t="str">
        <f>Horarios!BJ$8</f>
        <v>Miércoles</v>
      </c>
      <c r="F5281">
        <v>2</v>
      </c>
      <c r="G5281">
        <f>Horarios!BJ334</f>
        <v>0</v>
      </c>
      <c r="H5281">
        <f>Horarios!BK334</f>
        <v>0</v>
      </c>
    </row>
    <row r="5282" spans="1:8" x14ac:dyDescent="0.25">
      <c r="A5282" s="72">
        <f>Horarios!A$331</f>
        <v>19</v>
      </c>
      <c r="B5282" t="str">
        <f>Horarios!B$338</f>
        <v>7° básico</v>
      </c>
      <c r="C5282" t="str">
        <f>Horarios!B$331</f>
        <v>A</v>
      </c>
      <c r="D5282" t="str">
        <f>Horarios!BB$1</f>
        <v>Horario Grupo Presencial 3</v>
      </c>
      <c r="E5282" t="str">
        <f>Horarios!BJ$8</f>
        <v>Miércoles</v>
      </c>
      <c r="F5282">
        <v>3</v>
      </c>
      <c r="G5282">
        <f>Horarios!BJ335</f>
        <v>0</v>
      </c>
      <c r="H5282">
        <f>Horarios!BK335</f>
        <v>0</v>
      </c>
    </row>
    <row r="5283" spans="1:8" x14ac:dyDescent="0.25">
      <c r="A5283" s="72">
        <f>Horarios!A$331</f>
        <v>19</v>
      </c>
      <c r="B5283" t="str">
        <f>Horarios!B$338</f>
        <v>7° básico</v>
      </c>
      <c r="C5283" t="str">
        <f>Horarios!B$331</f>
        <v>A</v>
      </c>
      <c r="D5283" t="str">
        <f>Horarios!BB$1</f>
        <v>Horario Grupo Presencial 3</v>
      </c>
      <c r="E5283" t="str">
        <f>Horarios!BJ$8</f>
        <v>Miércoles</v>
      </c>
      <c r="F5283">
        <v>4</v>
      </c>
      <c r="G5283">
        <f>Horarios!BJ336</f>
        <v>0</v>
      </c>
      <c r="H5283">
        <f>Horarios!BK336</f>
        <v>0</v>
      </c>
    </row>
    <row r="5284" spans="1:8" x14ac:dyDescent="0.25">
      <c r="A5284" s="72">
        <f>Horarios!A$331</f>
        <v>19</v>
      </c>
      <c r="B5284" t="str">
        <f>Horarios!B$338</f>
        <v>7° básico</v>
      </c>
      <c r="C5284" t="str">
        <f>Horarios!B$331</f>
        <v>A</v>
      </c>
      <c r="D5284" t="str">
        <f>Horarios!BB$1</f>
        <v>Horario Grupo Presencial 3</v>
      </c>
      <c r="E5284" t="str">
        <f>Horarios!BJ$8</f>
        <v>Miércoles</v>
      </c>
      <c r="F5284">
        <v>5</v>
      </c>
      <c r="G5284">
        <f>Horarios!BJ337</f>
        <v>0</v>
      </c>
      <c r="H5284">
        <f>Horarios!BK337</f>
        <v>0</v>
      </c>
    </row>
    <row r="5285" spans="1:8" x14ac:dyDescent="0.25">
      <c r="A5285" s="72">
        <f>Horarios!A$331</f>
        <v>19</v>
      </c>
      <c r="B5285" t="str">
        <f>Horarios!B$338</f>
        <v>7° básico</v>
      </c>
      <c r="C5285" t="str">
        <f>Horarios!B$331</f>
        <v>A</v>
      </c>
      <c r="D5285" t="str">
        <f>Horarios!BB$1</f>
        <v>Horario Grupo Presencial 3</v>
      </c>
      <c r="E5285" t="str">
        <f>Horarios!BJ$8</f>
        <v>Miércoles</v>
      </c>
      <c r="F5285">
        <v>6</v>
      </c>
      <c r="G5285">
        <f>Horarios!BJ338</f>
        <v>0</v>
      </c>
      <c r="H5285">
        <f>Horarios!BK338</f>
        <v>0</v>
      </c>
    </row>
    <row r="5286" spans="1:8" x14ac:dyDescent="0.25">
      <c r="A5286" s="72">
        <f>Horarios!A$331</f>
        <v>19</v>
      </c>
      <c r="B5286" t="str">
        <f>Horarios!B$338</f>
        <v>7° básico</v>
      </c>
      <c r="C5286" t="str">
        <f>Horarios!B$331</f>
        <v>A</v>
      </c>
      <c r="D5286" t="str">
        <f>Horarios!BB$1</f>
        <v>Horario Grupo Presencial 3</v>
      </c>
      <c r="E5286" t="str">
        <f>Horarios!BJ$8</f>
        <v>Miércoles</v>
      </c>
      <c r="F5286">
        <v>7</v>
      </c>
      <c r="G5286">
        <f>Horarios!BJ339</f>
        <v>0</v>
      </c>
      <c r="H5286">
        <f>Horarios!BK339</f>
        <v>0</v>
      </c>
    </row>
    <row r="5287" spans="1:8" x14ac:dyDescent="0.25">
      <c r="A5287" s="72">
        <f>Horarios!A$331</f>
        <v>19</v>
      </c>
      <c r="B5287" t="str">
        <f>Horarios!B$338</f>
        <v>7° básico</v>
      </c>
      <c r="C5287" t="str">
        <f>Horarios!B$331</f>
        <v>A</v>
      </c>
      <c r="D5287" t="str">
        <f>Horarios!BB$1</f>
        <v>Horario Grupo Presencial 3</v>
      </c>
      <c r="E5287" t="str">
        <f>Horarios!BJ$8</f>
        <v>Miércoles</v>
      </c>
      <c r="F5287">
        <v>8</v>
      </c>
      <c r="G5287">
        <f>Horarios!BJ340</f>
        <v>0</v>
      </c>
      <c r="H5287">
        <f>Horarios!BK340</f>
        <v>0</v>
      </c>
    </row>
    <row r="5288" spans="1:8" x14ac:dyDescent="0.25">
      <c r="A5288" s="72">
        <f>Horarios!A$331</f>
        <v>19</v>
      </c>
      <c r="B5288" t="str">
        <f>Horarios!B$338</f>
        <v>7° básico</v>
      </c>
      <c r="C5288" t="str">
        <f>Horarios!B$331</f>
        <v>A</v>
      </c>
      <c r="D5288" t="str">
        <f>Horarios!BB$1</f>
        <v>Horario Grupo Presencial 3</v>
      </c>
      <c r="E5288" t="str">
        <f>Horarios!BJ$8</f>
        <v>Miércoles</v>
      </c>
      <c r="F5288">
        <v>9</v>
      </c>
      <c r="G5288">
        <f>Horarios!BJ341</f>
        <v>0</v>
      </c>
      <c r="H5288">
        <f>Horarios!BK341</f>
        <v>0</v>
      </c>
    </row>
    <row r="5289" spans="1:8" x14ac:dyDescent="0.25">
      <c r="A5289" s="72">
        <f>Horarios!A$331</f>
        <v>19</v>
      </c>
      <c r="B5289" t="str">
        <f>Horarios!B$338</f>
        <v>7° básico</v>
      </c>
      <c r="C5289" t="str">
        <f>Horarios!B$331</f>
        <v>A</v>
      </c>
      <c r="D5289" t="str">
        <f>Horarios!BB$1</f>
        <v>Horario Grupo Presencial 3</v>
      </c>
      <c r="E5289" t="str">
        <f>Horarios!BJ$8</f>
        <v>Miércoles</v>
      </c>
      <c r="F5289">
        <v>10</v>
      </c>
      <c r="G5289">
        <f>Horarios!BJ342</f>
        <v>0</v>
      </c>
      <c r="H5289">
        <f>Horarios!BK342</f>
        <v>0</v>
      </c>
    </row>
    <row r="5290" spans="1:8" x14ac:dyDescent="0.25">
      <c r="A5290" s="72">
        <f>Horarios!A$331</f>
        <v>19</v>
      </c>
      <c r="B5290" t="str">
        <f>Horarios!B$338</f>
        <v>7° básico</v>
      </c>
      <c r="C5290" t="str">
        <f>Horarios!B$331</f>
        <v>A</v>
      </c>
      <c r="D5290" t="str">
        <f>Horarios!BB$1</f>
        <v>Horario Grupo Presencial 3</v>
      </c>
      <c r="E5290" t="str">
        <f>Horarios!BJ$8</f>
        <v>Miércoles</v>
      </c>
      <c r="F5290">
        <v>11</v>
      </c>
      <c r="G5290">
        <f>Horarios!BJ343</f>
        <v>0</v>
      </c>
      <c r="H5290">
        <f>Horarios!BK343</f>
        <v>0</v>
      </c>
    </row>
    <row r="5291" spans="1:8" x14ac:dyDescent="0.25">
      <c r="A5291" s="72">
        <f>Horarios!A$331</f>
        <v>19</v>
      </c>
      <c r="B5291" t="str">
        <f>Horarios!B$338</f>
        <v>7° básico</v>
      </c>
      <c r="C5291" t="str">
        <f>Horarios!B$331</f>
        <v>A</v>
      </c>
      <c r="D5291" t="str">
        <f>Horarios!BB$1</f>
        <v>Horario Grupo Presencial 3</v>
      </c>
      <c r="E5291" t="str">
        <f>Horarios!BJ$8</f>
        <v>Miércoles</v>
      </c>
      <c r="F5291">
        <v>12</v>
      </c>
      <c r="G5291">
        <f>Horarios!BJ344</f>
        <v>0</v>
      </c>
      <c r="H5291">
        <f>Horarios!BK344</f>
        <v>0</v>
      </c>
    </row>
    <row r="5292" spans="1:8" x14ac:dyDescent="0.25">
      <c r="A5292" s="72">
        <f>Horarios!A$331</f>
        <v>19</v>
      </c>
      <c r="B5292" t="str">
        <f>Horarios!B$338</f>
        <v>7° básico</v>
      </c>
      <c r="C5292" t="str">
        <f>Horarios!B$331</f>
        <v>A</v>
      </c>
      <c r="D5292" t="str">
        <f>Horarios!BB$1</f>
        <v>Horario Grupo Presencial 3</v>
      </c>
      <c r="E5292" t="str">
        <f>Horarios!BJ$8</f>
        <v>Miércoles</v>
      </c>
      <c r="F5292">
        <v>13</v>
      </c>
      <c r="G5292">
        <f>Horarios!BJ345</f>
        <v>0</v>
      </c>
      <c r="H5292">
        <f>Horarios!BK345</f>
        <v>0</v>
      </c>
    </row>
    <row r="5293" spans="1:8" x14ac:dyDescent="0.25">
      <c r="A5293" s="72">
        <f>Horarios!A$331</f>
        <v>19</v>
      </c>
      <c r="B5293" t="str">
        <f>Horarios!B$338</f>
        <v>7° básico</v>
      </c>
      <c r="C5293" t="str">
        <f>Horarios!B$331</f>
        <v>A</v>
      </c>
      <c r="D5293" t="str">
        <f>Horarios!BB$1</f>
        <v>Horario Grupo Presencial 3</v>
      </c>
      <c r="E5293" t="str">
        <f>Horarios!BJ$8</f>
        <v>Miércoles</v>
      </c>
      <c r="F5293">
        <v>14</v>
      </c>
      <c r="G5293">
        <f>Horarios!BJ346</f>
        <v>0</v>
      </c>
      <c r="H5293">
        <f>Horarios!BK346</f>
        <v>0</v>
      </c>
    </row>
    <row r="5294" spans="1:8" x14ac:dyDescent="0.25">
      <c r="A5294" s="72">
        <f>Horarios!A$331</f>
        <v>19</v>
      </c>
      <c r="B5294" t="str">
        <f>Horarios!B$338</f>
        <v>7° básico</v>
      </c>
      <c r="C5294" t="str">
        <f>Horarios!B$331</f>
        <v>A</v>
      </c>
      <c r="D5294" t="str">
        <f>Horarios!BB$1</f>
        <v>Horario Grupo Presencial 3</v>
      </c>
      <c r="E5294" t="str">
        <f>Horarios!BL$8</f>
        <v>Jueves</v>
      </c>
      <c r="F5294">
        <v>1</v>
      </c>
      <c r="G5294">
        <f>Horarios!BL333</f>
        <v>0</v>
      </c>
      <c r="H5294">
        <f>Horarios!BM333</f>
        <v>0</v>
      </c>
    </row>
    <row r="5295" spans="1:8" x14ac:dyDescent="0.25">
      <c r="A5295" s="72">
        <f>Horarios!A$331</f>
        <v>19</v>
      </c>
      <c r="B5295" t="str">
        <f>Horarios!B$338</f>
        <v>7° básico</v>
      </c>
      <c r="C5295" t="str">
        <f>Horarios!B$331</f>
        <v>A</v>
      </c>
      <c r="D5295" t="str">
        <f>Horarios!BB$1</f>
        <v>Horario Grupo Presencial 3</v>
      </c>
      <c r="E5295" t="str">
        <f>Horarios!BL$8</f>
        <v>Jueves</v>
      </c>
      <c r="F5295">
        <v>2</v>
      </c>
      <c r="G5295">
        <f>Horarios!BL334</f>
        <v>0</v>
      </c>
      <c r="H5295">
        <f>Horarios!BM334</f>
        <v>0</v>
      </c>
    </row>
    <row r="5296" spans="1:8" x14ac:dyDescent="0.25">
      <c r="A5296" s="72">
        <f>Horarios!A$331</f>
        <v>19</v>
      </c>
      <c r="B5296" t="str">
        <f>Horarios!B$338</f>
        <v>7° básico</v>
      </c>
      <c r="C5296" t="str">
        <f>Horarios!B$331</f>
        <v>A</v>
      </c>
      <c r="D5296" t="str">
        <f>Horarios!BB$1</f>
        <v>Horario Grupo Presencial 3</v>
      </c>
      <c r="E5296" t="str">
        <f>Horarios!BL$8</f>
        <v>Jueves</v>
      </c>
      <c r="F5296">
        <v>3</v>
      </c>
      <c r="G5296">
        <f>Horarios!BL335</f>
        <v>0</v>
      </c>
      <c r="H5296">
        <f>Horarios!BM335</f>
        <v>0</v>
      </c>
    </row>
    <row r="5297" spans="1:8" x14ac:dyDescent="0.25">
      <c r="A5297" s="72">
        <f>Horarios!A$331</f>
        <v>19</v>
      </c>
      <c r="B5297" t="str">
        <f>Horarios!B$338</f>
        <v>7° básico</v>
      </c>
      <c r="C5297" t="str">
        <f>Horarios!B$331</f>
        <v>A</v>
      </c>
      <c r="D5297" t="str">
        <f>Horarios!BB$1</f>
        <v>Horario Grupo Presencial 3</v>
      </c>
      <c r="E5297" t="str">
        <f>Horarios!BL$8</f>
        <v>Jueves</v>
      </c>
      <c r="F5297">
        <v>4</v>
      </c>
      <c r="G5297">
        <f>Horarios!BL336</f>
        <v>0</v>
      </c>
      <c r="H5297">
        <f>Horarios!BM336</f>
        <v>0</v>
      </c>
    </row>
    <row r="5298" spans="1:8" x14ac:dyDescent="0.25">
      <c r="A5298" s="72">
        <f>Horarios!A$331</f>
        <v>19</v>
      </c>
      <c r="B5298" t="str">
        <f>Horarios!B$338</f>
        <v>7° básico</v>
      </c>
      <c r="C5298" t="str">
        <f>Horarios!B$331</f>
        <v>A</v>
      </c>
      <c r="D5298" t="str">
        <f>Horarios!BB$1</f>
        <v>Horario Grupo Presencial 3</v>
      </c>
      <c r="E5298" t="str">
        <f>Horarios!BL$8</f>
        <v>Jueves</v>
      </c>
      <c r="F5298">
        <v>5</v>
      </c>
      <c r="G5298">
        <f>Horarios!BL337</f>
        <v>0</v>
      </c>
      <c r="H5298">
        <f>Horarios!BM337</f>
        <v>0</v>
      </c>
    </row>
    <row r="5299" spans="1:8" x14ac:dyDescent="0.25">
      <c r="A5299" s="72">
        <f>Horarios!A$331</f>
        <v>19</v>
      </c>
      <c r="B5299" t="str">
        <f>Horarios!B$338</f>
        <v>7° básico</v>
      </c>
      <c r="C5299" t="str">
        <f>Horarios!B$331</f>
        <v>A</v>
      </c>
      <c r="D5299" t="str">
        <f>Horarios!BB$1</f>
        <v>Horario Grupo Presencial 3</v>
      </c>
      <c r="E5299" t="str">
        <f>Horarios!BL$8</f>
        <v>Jueves</v>
      </c>
      <c r="F5299">
        <v>6</v>
      </c>
      <c r="G5299">
        <f>Horarios!BL338</f>
        <v>0</v>
      </c>
      <c r="H5299">
        <f>Horarios!BM338</f>
        <v>0</v>
      </c>
    </row>
    <row r="5300" spans="1:8" x14ac:dyDescent="0.25">
      <c r="A5300" s="72">
        <f>Horarios!A$331</f>
        <v>19</v>
      </c>
      <c r="B5300" t="str">
        <f>Horarios!B$338</f>
        <v>7° básico</v>
      </c>
      <c r="C5300" t="str">
        <f>Horarios!B$331</f>
        <v>A</v>
      </c>
      <c r="D5300" t="str">
        <f>Horarios!BB$1</f>
        <v>Horario Grupo Presencial 3</v>
      </c>
      <c r="E5300" t="str">
        <f>Horarios!BL$8</f>
        <v>Jueves</v>
      </c>
      <c r="F5300">
        <v>7</v>
      </c>
      <c r="G5300">
        <f>Horarios!BL339</f>
        <v>0</v>
      </c>
      <c r="H5300">
        <f>Horarios!BM339</f>
        <v>0</v>
      </c>
    </row>
    <row r="5301" spans="1:8" x14ac:dyDescent="0.25">
      <c r="A5301" s="72">
        <f>Horarios!A$331</f>
        <v>19</v>
      </c>
      <c r="B5301" t="str">
        <f>Horarios!B$338</f>
        <v>7° básico</v>
      </c>
      <c r="C5301" t="str">
        <f>Horarios!B$331</f>
        <v>A</v>
      </c>
      <c r="D5301" t="str">
        <f>Horarios!BB$1</f>
        <v>Horario Grupo Presencial 3</v>
      </c>
      <c r="E5301" t="str">
        <f>Horarios!BL$8</f>
        <v>Jueves</v>
      </c>
      <c r="F5301">
        <v>8</v>
      </c>
      <c r="G5301">
        <f>Horarios!BL340</f>
        <v>0</v>
      </c>
      <c r="H5301">
        <f>Horarios!BM340</f>
        <v>0</v>
      </c>
    </row>
    <row r="5302" spans="1:8" x14ac:dyDescent="0.25">
      <c r="A5302" s="72">
        <f>Horarios!A$331</f>
        <v>19</v>
      </c>
      <c r="B5302" t="str">
        <f>Horarios!B$338</f>
        <v>7° básico</v>
      </c>
      <c r="C5302" t="str">
        <f>Horarios!B$331</f>
        <v>A</v>
      </c>
      <c r="D5302" t="str">
        <f>Horarios!BB$1</f>
        <v>Horario Grupo Presencial 3</v>
      </c>
      <c r="E5302" t="str">
        <f>Horarios!BL$8</f>
        <v>Jueves</v>
      </c>
      <c r="F5302">
        <v>9</v>
      </c>
      <c r="G5302">
        <f>Horarios!BL341</f>
        <v>0</v>
      </c>
      <c r="H5302">
        <f>Horarios!BM341</f>
        <v>0</v>
      </c>
    </row>
    <row r="5303" spans="1:8" x14ac:dyDescent="0.25">
      <c r="A5303" s="72">
        <f>Horarios!A$331</f>
        <v>19</v>
      </c>
      <c r="B5303" t="str">
        <f>Horarios!B$338</f>
        <v>7° básico</v>
      </c>
      <c r="C5303" t="str">
        <f>Horarios!B$331</f>
        <v>A</v>
      </c>
      <c r="D5303" t="str">
        <f>Horarios!BB$1</f>
        <v>Horario Grupo Presencial 3</v>
      </c>
      <c r="E5303" t="str">
        <f>Horarios!BL$8</f>
        <v>Jueves</v>
      </c>
      <c r="F5303">
        <v>10</v>
      </c>
      <c r="G5303">
        <f>Horarios!BL342</f>
        <v>0</v>
      </c>
      <c r="H5303">
        <f>Horarios!BM342</f>
        <v>0</v>
      </c>
    </row>
    <row r="5304" spans="1:8" x14ac:dyDescent="0.25">
      <c r="A5304" s="72">
        <f>Horarios!A$331</f>
        <v>19</v>
      </c>
      <c r="B5304" t="str">
        <f>Horarios!B$338</f>
        <v>7° básico</v>
      </c>
      <c r="C5304" t="str">
        <f>Horarios!B$331</f>
        <v>A</v>
      </c>
      <c r="D5304" t="str">
        <f>Horarios!BB$1</f>
        <v>Horario Grupo Presencial 3</v>
      </c>
      <c r="E5304" t="str">
        <f>Horarios!BL$8</f>
        <v>Jueves</v>
      </c>
      <c r="F5304">
        <v>11</v>
      </c>
      <c r="G5304">
        <f>Horarios!BL343</f>
        <v>0</v>
      </c>
      <c r="H5304">
        <f>Horarios!BM343</f>
        <v>0</v>
      </c>
    </row>
    <row r="5305" spans="1:8" x14ac:dyDescent="0.25">
      <c r="A5305" s="72">
        <f>Horarios!A$331</f>
        <v>19</v>
      </c>
      <c r="B5305" t="str">
        <f>Horarios!B$338</f>
        <v>7° básico</v>
      </c>
      <c r="C5305" t="str">
        <f>Horarios!B$331</f>
        <v>A</v>
      </c>
      <c r="D5305" t="str">
        <f>Horarios!BB$1</f>
        <v>Horario Grupo Presencial 3</v>
      </c>
      <c r="E5305" t="str">
        <f>Horarios!BL$8</f>
        <v>Jueves</v>
      </c>
      <c r="F5305">
        <v>12</v>
      </c>
      <c r="G5305">
        <f>Horarios!BL344</f>
        <v>0</v>
      </c>
      <c r="H5305">
        <f>Horarios!BM344</f>
        <v>0</v>
      </c>
    </row>
    <row r="5306" spans="1:8" x14ac:dyDescent="0.25">
      <c r="A5306" s="72">
        <f>Horarios!A$331</f>
        <v>19</v>
      </c>
      <c r="B5306" t="str">
        <f>Horarios!B$338</f>
        <v>7° básico</v>
      </c>
      <c r="C5306" t="str">
        <f>Horarios!B$331</f>
        <v>A</v>
      </c>
      <c r="D5306" t="str">
        <f>Horarios!BB$1</f>
        <v>Horario Grupo Presencial 3</v>
      </c>
      <c r="E5306" t="str">
        <f>Horarios!BL$8</f>
        <v>Jueves</v>
      </c>
      <c r="F5306">
        <v>13</v>
      </c>
      <c r="G5306">
        <f>Horarios!BL345</f>
        <v>0</v>
      </c>
      <c r="H5306">
        <f>Horarios!BM345</f>
        <v>0</v>
      </c>
    </row>
    <row r="5307" spans="1:8" x14ac:dyDescent="0.25">
      <c r="A5307" s="72">
        <f>Horarios!A$331</f>
        <v>19</v>
      </c>
      <c r="B5307" t="str">
        <f>Horarios!B$338</f>
        <v>7° básico</v>
      </c>
      <c r="C5307" t="str">
        <f>Horarios!B$331</f>
        <v>A</v>
      </c>
      <c r="D5307" t="str">
        <f>Horarios!BB$1</f>
        <v>Horario Grupo Presencial 3</v>
      </c>
      <c r="E5307" t="str">
        <f>Horarios!BL$8</f>
        <v>Jueves</v>
      </c>
      <c r="F5307">
        <v>14</v>
      </c>
      <c r="G5307">
        <f>Horarios!BL346</f>
        <v>0</v>
      </c>
      <c r="H5307">
        <f>Horarios!BM346</f>
        <v>0</v>
      </c>
    </row>
    <row r="5308" spans="1:8" x14ac:dyDescent="0.25">
      <c r="A5308" s="72">
        <f>Horarios!A$331</f>
        <v>19</v>
      </c>
      <c r="B5308" t="str">
        <f>Horarios!B$338</f>
        <v>7° básico</v>
      </c>
      <c r="C5308" t="str">
        <f>Horarios!B$331</f>
        <v>A</v>
      </c>
      <c r="D5308" t="str">
        <f>Horarios!BB$1</f>
        <v>Horario Grupo Presencial 3</v>
      </c>
      <c r="E5308" t="str">
        <f>Horarios!BN$8</f>
        <v>Viernes</v>
      </c>
      <c r="F5308">
        <v>1</v>
      </c>
      <c r="G5308">
        <f>Horarios!BN333</f>
        <v>0</v>
      </c>
      <c r="H5308">
        <f>Horarios!BO333</f>
        <v>0</v>
      </c>
    </row>
    <row r="5309" spans="1:8" x14ac:dyDescent="0.25">
      <c r="A5309" s="72">
        <f>Horarios!A$331</f>
        <v>19</v>
      </c>
      <c r="B5309" t="str">
        <f>Horarios!B$338</f>
        <v>7° básico</v>
      </c>
      <c r="C5309" t="str">
        <f>Horarios!B$331</f>
        <v>A</v>
      </c>
      <c r="D5309" t="str">
        <f>Horarios!BB$1</f>
        <v>Horario Grupo Presencial 3</v>
      </c>
      <c r="E5309" t="str">
        <f>Horarios!BN$8</f>
        <v>Viernes</v>
      </c>
      <c r="F5309">
        <v>2</v>
      </c>
      <c r="G5309">
        <f>Horarios!BN334</f>
        <v>0</v>
      </c>
      <c r="H5309">
        <f>Horarios!BO334</f>
        <v>0</v>
      </c>
    </row>
    <row r="5310" spans="1:8" x14ac:dyDescent="0.25">
      <c r="A5310" s="72">
        <f>Horarios!A$331</f>
        <v>19</v>
      </c>
      <c r="B5310" t="str">
        <f>Horarios!B$338</f>
        <v>7° básico</v>
      </c>
      <c r="C5310" t="str">
        <f>Horarios!B$331</f>
        <v>A</v>
      </c>
      <c r="D5310" t="str">
        <f>Horarios!BB$1</f>
        <v>Horario Grupo Presencial 3</v>
      </c>
      <c r="E5310" t="str">
        <f>Horarios!BN$8</f>
        <v>Viernes</v>
      </c>
      <c r="F5310">
        <v>3</v>
      </c>
      <c r="G5310">
        <f>Horarios!BN335</f>
        <v>0</v>
      </c>
      <c r="H5310">
        <f>Horarios!BO335</f>
        <v>0</v>
      </c>
    </row>
    <row r="5311" spans="1:8" x14ac:dyDescent="0.25">
      <c r="A5311" s="72">
        <f>Horarios!A$331</f>
        <v>19</v>
      </c>
      <c r="B5311" t="str">
        <f>Horarios!B$338</f>
        <v>7° básico</v>
      </c>
      <c r="C5311" t="str">
        <f>Horarios!B$331</f>
        <v>A</v>
      </c>
      <c r="D5311" t="str">
        <f>Horarios!BB$1</f>
        <v>Horario Grupo Presencial 3</v>
      </c>
      <c r="E5311" t="str">
        <f>Horarios!BN$8</f>
        <v>Viernes</v>
      </c>
      <c r="F5311">
        <v>4</v>
      </c>
      <c r="G5311">
        <f>Horarios!BN336</f>
        <v>0</v>
      </c>
      <c r="H5311">
        <f>Horarios!BO336</f>
        <v>0</v>
      </c>
    </row>
    <row r="5312" spans="1:8" x14ac:dyDescent="0.25">
      <c r="A5312" s="72">
        <f>Horarios!A$331</f>
        <v>19</v>
      </c>
      <c r="B5312" t="str">
        <f>Horarios!B$338</f>
        <v>7° básico</v>
      </c>
      <c r="C5312" t="str">
        <f>Horarios!B$331</f>
        <v>A</v>
      </c>
      <c r="D5312" t="str">
        <f>Horarios!BB$1</f>
        <v>Horario Grupo Presencial 3</v>
      </c>
      <c r="E5312" t="str">
        <f>Horarios!BN$8</f>
        <v>Viernes</v>
      </c>
      <c r="F5312">
        <v>5</v>
      </c>
      <c r="G5312">
        <f>Horarios!BN337</f>
        <v>0</v>
      </c>
      <c r="H5312">
        <f>Horarios!BO337</f>
        <v>0</v>
      </c>
    </row>
    <row r="5313" spans="1:8" x14ac:dyDescent="0.25">
      <c r="A5313" s="72">
        <f>Horarios!A$331</f>
        <v>19</v>
      </c>
      <c r="B5313" t="str">
        <f>Horarios!B$338</f>
        <v>7° básico</v>
      </c>
      <c r="C5313" t="str">
        <f>Horarios!B$331</f>
        <v>A</v>
      </c>
      <c r="D5313" t="str">
        <f>Horarios!BB$1</f>
        <v>Horario Grupo Presencial 3</v>
      </c>
      <c r="E5313" t="str">
        <f>Horarios!BN$8</f>
        <v>Viernes</v>
      </c>
      <c r="F5313">
        <v>6</v>
      </c>
      <c r="G5313">
        <f>Horarios!BN338</f>
        <v>0</v>
      </c>
      <c r="H5313">
        <f>Horarios!BO338</f>
        <v>0</v>
      </c>
    </row>
    <row r="5314" spans="1:8" x14ac:dyDescent="0.25">
      <c r="A5314" s="72">
        <f>Horarios!A$331</f>
        <v>19</v>
      </c>
      <c r="B5314" t="str">
        <f>Horarios!B$338</f>
        <v>7° básico</v>
      </c>
      <c r="C5314" t="str">
        <f>Horarios!B$331</f>
        <v>A</v>
      </c>
      <c r="D5314" t="str">
        <f>Horarios!BB$1</f>
        <v>Horario Grupo Presencial 3</v>
      </c>
      <c r="E5314" t="str">
        <f>Horarios!BN$8</f>
        <v>Viernes</v>
      </c>
      <c r="F5314">
        <v>7</v>
      </c>
      <c r="G5314">
        <f>Horarios!BN339</f>
        <v>0</v>
      </c>
      <c r="H5314">
        <f>Horarios!BO339</f>
        <v>0</v>
      </c>
    </row>
    <row r="5315" spans="1:8" x14ac:dyDescent="0.25">
      <c r="A5315" s="72">
        <f>Horarios!A$331</f>
        <v>19</v>
      </c>
      <c r="B5315" t="str">
        <f>Horarios!B$338</f>
        <v>7° básico</v>
      </c>
      <c r="C5315" t="str">
        <f>Horarios!B$331</f>
        <v>A</v>
      </c>
      <c r="D5315" t="str">
        <f>Horarios!BB$1</f>
        <v>Horario Grupo Presencial 3</v>
      </c>
      <c r="E5315" t="str">
        <f>Horarios!BN$8</f>
        <v>Viernes</v>
      </c>
      <c r="F5315">
        <v>8</v>
      </c>
      <c r="G5315">
        <f>Horarios!BN340</f>
        <v>0</v>
      </c>
      <c r="H5315">
        <f>Horarios!BO340</f>
        <v>0</v>
      </c>
    </row>
    <row r="5316" spans="1:8" x14ac:dyDescent="0.25">
      <c r="A5316" s="72">
        <f>Horarios!A$331</f>
        <v>19</v>
      </c>
      <c r="B5316" t="str">
        <f>Horarios!B$338</f>
        <v>7° básico</v>
      </c>
      <c r="C5316" t="str">
        <f>Horarios!B$331</f>
        <v>A</v>
      </c>
      <c r="D5316" t="str">
        <f>Horarios!BB$1</f>
        <v>Horario Grupo Presencial 3</v>
      </c>
      <c r="E5316" t="str">
        <f>Horarios!BN$8</f>
        <v>Viernes</v>
      </c>
      <c r="F5316">
        <v>9</v>
      </c>
      <c r="G5316">
        <f>Horarios!BN341</f>
        <v>0</v>
      </c>
      <c r="H5316">
        <f>Horarios!BO341</f>
        <v>0</v>
      </c>
    </row>
    <row r="5317" spans="1:8" x14ac:dyDescent="0.25">
      <c r="A5317" s="72">
        <f>Horarios!A$331</f>
        <v>19</v>
      </c>
      <c r="B5317" t="str">
        <f>Horarios!B$338</f>
        <v>7° básico</v>
      </c>
      <c r="C5317" t="str">
        <f>Horarios!B$331</f>
        <v>A</v>
      </c>
      <c r="D5317" t="str">
        <f>Horarios!BB$1</f>
        <v>Horario Grupo Presencial 3</v>
      </c>
      <c r="E5317" t="str">
        <f>Horarios!BN$8</f>
        <v>Viernes</v>
      </c>
      <c r="F5317">
        <v>10</v>
      </c>
      <c r="G5317">
        <f>Horarios!BN342</f>
        <v>0</v>
      </c>
      <c r="H5317">
        <f>Horarios!BO342</f>
        <v>0</v>
      </c>
    </row>
    <row r="5318" spans="1:8" x14ac:dyDescent="0.25">
      <c r="A5318" s="72">
        <f>Horarios!A$331</f>
        <v>19</v>
      </c>
      <c r="B5318" t="str">
        <f>Horarios!B$338</f>
        <v>7° básico</v>
      </c>
      <c r="C5318" t="str">
        <f>Horarios!B$331</f>
        <v>A</v>
      </c>
      <c r="D5318" t="str">
        <f>Horarios!BB$1</f>
        <v>Horario Grupo Presencial 3</v>
      </c>
      <c r="E5318" t="str">
        <f>Horarios!BN$8</f>
        <v>Viernes</v>
      </c>
      <c r="F5318">
        <v>11</v>
      </c>
      <c r="G5318">
        <f>Horarios!BN343</f>
        <v>0</v>
      </c>
      <c r="H5318">
        <f>Horarios!BO343</f>
        <v>0</v>
      </c>
    </row>
    <row r="5319" spans="1:8" x14ac:dyDescent="0.25">
      <c r="A5319" s="72">
        <f>Horarios!A$331</f>
        <v>19</v>
      </c>
      <c r="B5319" t="str">
        <f>Horarios!B$338</f>
        <v>7° básico</v>
      </c>
      <c r="C5319" t="str">
        <f>Horarios!B$331</f>
        <v>A</v>
      </c>
      <c r="D5319" t="str">
        <f>Horarios!BB$1</f>
        <v>Horario Grupo Presencial 3</v>
      </c>
      <c r="E5319" t="str">
        <f>Horarios!BN$8</f>
        <v>Viernes</v>
      </c>
      <c r="F5319">
        <v>12</v>
      </c>
      <c r="G5319">
        <f>Horarios!BN344</f>
        <v>0</v>
      </c>
      <c r="H5319">
        <f>Horarios!BO344</f>
        <v>0</v>
      </c>
    </row>
    <row r="5320" spans="1:8" x14ac:dyDescent="0.25">
      <c r="A5320" s="72">
        <f>Horarios!A$331</f>
        <v>19</v>
      </c>
      <c r="B5320" t="str">
        <f>Horarios!B$338</f>
        <v>7° básico</v>
      </c>
      <c r="C5320" t="str">
        <f>Horarios!B$331</f>
        <v>A</v>
      </c>
      <c r="D5320" t="str">
        <f>Horarios!BB$1</f>
        <v>Horario Grupo Presencial 3</v>
      </c>
      <c r="E5320" t="str">
        <f>Horarios!BN$8</f>
        <v>Viernes</v>
      </c>
      <c r="F5320">
        <v>13</v>
      </c>
      <c r="G5320">
        <f>Horarios!BN345</f>
        <v>0</v>
      </c>
      <c r="H5320">
        <f>Horarios!BO345</f>
        <v>0</v>
      </c>
    </row>
    <row r="5321" spans="1:8" x14ac:dyDescent="0.25">
      <c r="A5321" s="72">
        <f>Horarios!A$331</f>
        <v>19</v>
      </c>
      <c r="B5321" t="str">
        <f>Horarios!B$338</f>
        <v>7° básico</v>
      </c>
      <c r="C5321" t="str">
        <f>Horarios!B$331</f>
        <v>A</v>
      </c>
      <c r="D5321" t="str">
        <f>Horarios!BB$1</f>
        <v>Horario Grupo Presencial 3</v>
      </c>
      <c r="E5321" t="str">
        <f>Horarios!BN$8</f>
        <v>Viernes</v>
      </c>
      <c r="F5321">
        <v>14</v>
      </c>
      <c r="G5321">
        <f>Horarios!BN346</f>
        <v>0</v>
      </c>
      <c r="H5321">
        <f>Horarios!BO346</f>
        <v>0</v>
      </c>
    </row>
    <row r="5322" spans="1:8" x14ac:dyDescent="0.25">
      <c r="A5322" s="72">
        <f>Horarios!A$349</f>
        <v>20</v>
      </c>
      <c r="B5322" t="str">
        <f>Horarios!B$356</f>
        <v>7° básico</v>
      </c>
      <c r="C5322" t="str">
        <f>Horarios!B$349</f>
        <v>B</v>
      </c>
      <c r="D5322" t="str">
        <f>Horarios!F$1</f>
        <v xml:space="preserve">Horario </v>
      </c>
      <c r="E5322" t="str">
        <f>Horarios!J$8</f>
        <v>Lunes</v>
      </c>
      <c r="F5322">
        <v>1</v>
      </c>
      <c r="G5322" t="str">
        <f>Horarios!J351</f>
        <v>S1</v>
      </c>
      <c r="H5322" t="str">
        <f>Horarios!K351</f>
        <v>ING</v>
      </c>
    </row>
    <row r="5323" spans="1:8" x14ac:dyDescent="0.25">
      <c r="A5323" s="72">
        <f>Horarios!A$349</f>
        <v>20</v>
      </c>
      <c r="B5323" t="str">
        <f>Horarios!B$356</f>
        <v>7° básico</v>
      </c>
      <c r="C5323" t="str">
        <f>Horarios!B$349</f>
        <v>B</v>
      </c>
      <c r="D5323" t="str">
        <f>Horarios!F$1</f>
        <v xml:space="preserve">Horario </v>
      </c>
      <c r="E5323" t="str">
        <f>Horarios!J$8</f>
        <v>Lunes</v>
      </c>
      <c r="F5323">
        <v>2</v>
      </c>
      <c r="G5323" t="str">
        <f>Horarios!J352</f>
        <v>S1</v>
      </c>
      <c r="H5323" t="str">
        <f>Horarios!K352</f>
        <v>ING</v>
      </c>
    </row>
    <row r="5324" spans="1:8" x14ac:dyDescent="0.25">
      <c r="A5324" s="72">
        <f>Horarios!A$349</f>
        <v>20</v>
      </c>
      <c r="B5324" t="str">
        <f>Horarios!B$356</f>
        <v>7° básico</v>
      </c>
      <c r="C5324" t="str">
        <f>Horarios!B$349</f>
        <v>B</v>
      </c>
      <c r="D5324" t="str">
        <f>Horarios!F$1</f>
        <v xml:space="preserve">Horario </v>
      </c>
      <c r="E5324" t="str">
        <f>Horarios!J$8</f>
        <v>Lunes</v>
      </c>
      <c r="F5324">
        <v>3</v>
      </c>
      <c r="G5324">
        <f>Horarios!J353</f>
        <v>0</v>
      </c>
      <c r="H5324">
        <f>Horarios!K353</f>
        <v>0</v>
      </c>
    </row>
    <row r="5325" spans="1:8" x14ac:dyDescent="0.25">
      <c r="A5325" s="72">
        <f>Horarios!A$349</f>
        <v>20</v>
      </c>
      <c r="B5325" t="str">
        <f>Horarios!B$356</f>
        <v>7° básico</v>
      </c>
      <c r="C5325" t="str">
        <f>Horarios!B$349</f>
        <v>B</v>
      </c>
      <c r="D5325" t="str">
        <f>Horarios!F$1</f>
        <v xml:space="preserve">Horario </v>
      </c>
      <c r="E5325" t="str">
        <f>Horarios!J$8</f>
        <v>Lunes</v>
      </c>
      <c r="F5325">
        <v>4</v>
      </c>
      <c r="G5325" t="str">
        <f>Horarios!J354</f>
        <v>S1</v>
      </c>
      <c r="H5325" t="str">
        <f>Horarios!K354</f>
        <v>MAT</v>
      </c>
    </row>
    <row r="5326" spans="1:8" x14ac:dyDescent="0.25">
      <c r="A5326" s="72">
        <f>Horarios!A$349</f>
        <v>20</v>
      </c>
      <c r="B5326" t="str">
        <f>Horarios!B$356</f>
        <v>7° básico</v>
      </c>
      <c r="C5326" t="str">
        <f>Horarios!B$349</f>
        <v>B</v>
      </c>
      <c r="D5326" t="str">
        <f>Horarios!F$1</f>
        <v xml:space="preserve">Horario </v>
      </c>
      <c r="E5326" t="str">
        <f>Horarios!J$8</f>
        <v>Lunes</v>
      </c>
      <c r="F5326">
        <v>5</v>
      </c>
      <c r="G5326" t="str">
        <f>Horarios!J355</f>
        <v>S1</v>
      </c>
      <c r="H5326" t="str">
        <f>Horarios!K355</f>
        <v>MAT</v>
      </c>
    </row>
    <row r="5327" spans="1:8" x14ac:dyDescent="0.25">
      <c r="A5327" s="72">
        <f>Horarios!A$349</f>
        <v>20</v>
      </c>
      <c r="B5327" t="str">
        <f>Horarios!B$356</f>
        <v>7° básico</v>
      </c>
      <c r="C5327" t="str">
        <f>Horarios!B$349</f>
        <v>B</v>
      </c>
      <c r="D5327" t="str">
        <f>Horarios!F$1</f>
        <v xml:space="preserve">Horario </v>
      </c>
      <c r="E5327" t="str">
        <f>Horarios!J$8</f>
        <v>Lunes</v>
      </c>
      <c r="F5327">
        <v>6</v>
      </c>
      <c r="G5327">
        <f>Horarios!J356</f>
        <v>0</v>
      </c>
      <c r="H5327">
        <f>Horarios!K356</f>
        <v>0</v>
      </c>
    </row>
    <row r="5328" spans="1:8" x14ac:dyDescent="0.25">
      <c r="A5328" s="72">
        <f>Horarios!A$349</f>
        <v>20</v>
      </c>
      <c r="B5328" t="str">
        <f>Horarios!B$356</f>
        <v>7° básico</v>
      </c>
      <c r="C5328" t="str">
        <f>Horarios!B$349</f>
        <v>B</v>
      </c>
      <c r="D5328" t="str">
        <f>Horarios!F$1</f>
        <v xml:space="preserve">Horario </v>
      </c>
      <c r="E5328" t="str">
        <f>Horarios!J$8</f>
        <v>Lunes</v>
      </c>
      <c r="F5328">
        <v>7</v>
      </c>
      <c r="G5328" t="str">
        <f>Horarios!J357</f>
        <v>S1</v>
      </c>
      <c r="H5328" t="str">
        <f>Horarios!K357</f>
        <v>LEN</v>
      </c>
    </row>
    <row r="5329" spans="1:8" x14ac:dyDescent="0.25">
      <c r="A5329" s="72">
        <f>Horarios!A$349</f>
        <v>20</v>
      </c>
      <c r="B5329" t="str">
        <f>Horarios!B$356</f>
        <v>7° básico</v>
      </c>
      <c r="C5329" t="str">
        <f>Horarios!B$349</f>
        <v>B</v>
      </c>
      <c r="D5329" t="str">
        <f>Horarios!F$1</f>
        <v xml:space="preserve">Horario </v>
      </c>
      <c r="E5329" t="str">
        <f>Horarios!J$8</f>
        <v>Lunes</v>
      </c>
      <c r="F5329">
        <v>8</v>
      </c>
      <c r="G5329" t="str">
        <f>Horarios!J358</f>
        <v>S1</v>
      </c>
      <c r="H5329" t="str">
        <f>Horarios!K358</f>
        <v>LEN</v>
      </c>
    </row>
    <row r="5330" spans="1:8" x14ac:dyDescent="0.25">
      <c r="A5330" s="72">
        <f>Horarios!A$349</f>
        <v>20</v>
      </c>
      <c r="B5330" t="str">
        <f>Horarios!B$356</f>
        <v>7° básico</v>
      </c>
      <c r="C5330" t="str">
        <f>Horarios!B$349</f>
        <v>B</v>
      </c>
      <c r="D5330" t="str">
        <f>Horarios!F$1</f>
        <v xml:space="preserve">Horario </v>
      </c>
      <c r="E5330" t="str">
        <f>Horarios!J$8</f>
        <v>Lunes</v>
      </c>
      <c r="F5330">
        <v>9</v>
      </c>
      <c r="G5330" t="str">
        <f>Horarios!J359</f>
        <v>S1</v>
      </c>
      <c r="H5330" t="str">
        <f>Horarios!K359</f>
        <v>MAT</v>
      </c>
    </row>
    <row r="5331" spans="1:8" x14ac:dyDescent="0.25">
      <c r="A5331" s="72">
        <f>Horarios!A$349</f>
        <v>20</v>
      </c>
      <c r="B5331" t="str">
        <f>Horarios!B$356</f>
        <v>7° básico</v>
      </c>
      <c r="C5331" t="str">
        <f>Horarios!B$349</f>
        <v>B</v>
      </c>
      <c r="D5331" t="str">
        <f>Horarios!F$1</f>
        <v xml:space="preserve">Horario </v>
      </c>
      <c r="E5331" t="str">
        <f>Horarios!J$8</f>
        <v>Lunes</v>
      </c>
      <c r="F5331">
        <v>10</v>
      </c>
      <c r="G5331" t="str">
        <f>Horarios!J360</f>
        <v>TA</v>
      </c>
      <c r="H5331" t="str">
        <f>Horarios!K360</f>
        <v>TA</v>
      </c>
    </row>
    <row r="5332" spans="1:8" x14ac:dyDescent="0.25">
      <c r="A5332" s="72">
        <f>Horarios!A$349</f>
        <v>20</v>
      </c>
      <c r="B5332" t="str">
        <f>Horarios!B$356</f>
        <v>7° básico</v>
      </c>
      <c r="C5332" t="str">
        <f>Horarios!B$349</f>
        <v>B</v>
      </c>
      <c r="D5332" t="str">
        <f>Horarios!F$1</f>
        <v xml:space="preserve">Horario </v>
      </c>
      <c r="E5332" t="str">
        <f>Horarios!J$8</f>
        <v>Lunes</v>
      </c>
      <c r="F5332">
        <v>11</v>
      </c>
      <c r="G5332" t="str">
        <f>Horarios!J361</f>
        <v>TA</v>
      </c>
      <c r="H5332" t="str">
        <f>Horarios!K361</f>
        <v>TA</v>
      </c>
    </row>
    <row r="5333" spans="1:8" x14ac:dyDescent="0.25">
      <c r="A5333" s="72">
        <f>Horarios!A$349</f>
        <v>20</v>
      </c>
      <c r="B5333" t="str">
        <f>Horarios!B$356</f>
        <v>7° básico</v>
      </c>
      <c r="C5333" t="str">
        <f>Horarios!B$349</f>
        <v>B</v>
      </c>
      <c r="D5333" t="str">
        <f>Horarios!F$1</f>
        <v xml:space="preserve">Horario </v>
      </c>
      <c r="E5333" t="str">
        <f>Horarios!J$8</f>
        <v>Lunes</v>
      </c>
      <c r="F5333">
        <v>12</v>
      </c>
      <c r="G5333" t="str">
        <f>Horarios!J362</f>
        <v>TA</v>
      </c>
      <c r="H5333" t="str">
        <f>Horarios!K362</f>
        <v>TA</v>
      </c>
    </row>
    <row r="5334" spans="1:8" x14ac:dyDescent="0.25">
      <c r="A5334" s="72">
        <f>Horarios!A$349</f>
        <v>20</v>
      </c>
      <c r="B5334" t="str">
        <f>Horarios!B$356</f>
        <v>7° básico</v>
      </c>
      <c r="C5334" t="str">
        <f>Horarios!B$349</f>
        <v>B</v>
      </c>
      <c r="D5334" t="str">
        <f>Horarios!F$1</f>
        <v xml:space="preserve">Horario </v>
      </c>
      <c r="E5334" t="str">
        <f>Horarios!J$8</f>
        <v>Lunes</v>
      </c>
      <c r="F5334">
        <v>13</v>
      </c>
      <c r="G5334" t="str">
        <f>Horarios!J363</f>
        <v>TA</v>
      </c>
      <c r="H5334" t="str">
        <f>Horarios!K363</f>
        <v>TA</v>
      </c>
    </row>
    <row r="5335" spans="1:8" x14ac:dyDescent="0.25">
      <c r="A5335" s="72">
        <f>Horarios!A$349</f>
        <v>20</v>
      </c>
      <c r="B5335" t="str">
        <f>Horarios!B$356</f>
        <v>7° básico</v>
      </c>
      <c r="C5335" t="str">
        <f>Horarios!B$349</f>
        <v>B</v>
      </c>
      <c r="D5335" t="str">
        <f>Horarios!F$1</f>
        <v xml:space="preserve">Horario </v>
      </c>
      <c r="E5335" t="str">
        <f>Horarios!J$8</f>
        <v>Lunes</v>
      </c>
      <c r="F5335">
        <v>14</v>
      </c>
      <c r="G5335">
        <f>Horarios!J364</f>
        <v>0</v>
      </c>
      <c r="H5335">
        <f>Horarios!K364</f>
        <v>0</v>
      </c>
    </row>
    <row r="5336" spans="1:8" x14ac:dyDescent="0.25">
      <c r="A5336" s="72">
        <f>Horarios!A$349</f>
        <v>20</v>
      </c>
      <c r="B5336" t="str">
        <f>Horarios!B$356</f>
        <v>7° básico</v>
      </c>
      <c r="C5336" t="str">
        <f>Horarios!B$349</f>
        <v>B</v>
      </c>
      <c r="D5336" t="str">
        <f>Horarios!F$1</f>
        <v xml:space="preserve">Horario </v>
      </c>
      <c r="E5336" t="str">
        <f>Horarios!L$8</f>
        <v xml:space="preserve">Martes </v>
      </c>
      <c r="F5336">
        <v>1</v>
      </c>
      <c r="G5336" t="str">
        <f>Horarios!L351</f>
        <v>S1</v>
      </c>
      <c r="H5336" t="str">
        <f>Horarios!M351</f>
        <v>MAT</v>
      </c>
    </row>
    <row r="5337" spans="1:8" x14ac:dyDescent="0.25">
      <c r="A5337" s="72">
        <f>Horarios!A$349</f>
        <v>20</v>
      </c>
      <c r="B5337" t="str">
        <f>Horarios!B$356</f>
        <v>7° básico</v>
      </c>
      <c r="C5337" t="str">
        <f>Horarios!B$349</f>
        <v>B</v>
      </c>
      <c r="D5337" t="str">
        <f>Horarios!F$1</f>
        <v xml:space="preserve">Horario </v>
      </c>
      <c r="E5337" t="str">
        <f>Horarios!L$8</f>
        <v xml:space="preserve">Martes </v>
      </c>
      <c r="F5337">
        <v>2</v>
      </c>
      <c r="G5337" t="str">
        <f>Horarios!L352</f>
        <v>S1</v>
      </c>
      <c r="H5337" t="str">
        <f>Horarios!M352</f>
        <v>MAT</v>
      </c>
    </row>
    <row r="5338" spans="1:8" x14ac:dyDescent="0.25">
      <c r="A5338" s="72">
        <f>Horarios!A$349</f>
        <v>20</v>
      </c>
      <c r="B5338" t="str">
        <f>Horarios!B$356</f>
        <v>7° básico</v>
      </c>
      <c r="C5338" t="str">
        <f>Horarios!B$349</f>
        <v>B</v>
      </c>
      <c r="D5338" t="str">
        <f>Horarios!F$1</f>
        <v xml:space="preserve">Horario </v>
      </c>
      <c r="E5338" t="str">
        <f>Horarios!L$8</f>
        <v xml:space="preserve">Martes </v>
      </c>
      <c r="F5338">
        <v>3</v>
      </c>
      <c r="G5338">
        <f>Horarios!L353</f>
        <v>0</v>
      </c>
      <c r="H5338">
        <f>Horarios!M353</f>
        <v>0</v>
      </c>
    </row>
    <row r="5339" spans="1:8" x14ac:dyDescent="0.25">
      <c r="A5339" s="72">
        <f>Horarios!A$349</f>
        <v>20</v>
      </c>
      <c r="B5339" t="str">
        <f>Horarios!B$356</f>
        <v>7° básico</v>
      </c>
      <c r="C5339" t="str">
        <f>Horarios!B$349</f>
        <v>B</v>
      </c>
      <c r="D5339" t="str">
        <f>Horarios!F$1</f>
        <v xml:space="preserve">Horario </v>
      </c>
      <c r="E5339" t="str">
        <f>Horarios!L$8</f>
        <v xml:space="preserve">Martes </v>
      </c>
      <c r="F5339">
        <v>4</v>
      </c>
      <c r="G5339" t="str">
        <f>Horarios!L354</f>
        <v>S1</v>
      </c>
      <c r="H5339" t="str">
        <f>Horarios!M354</f>
        <v>LEN</v>
      </c>
    </row>
    <row r="5340" spans="1:8" x14ac:dyDescent="0.25">
      <c r="A5340" s="72">
        <f>Horarios!A$349</f>
        <v>20</v>
      </c>
      <c r="B5340" t="str">
        <f>Horarios!B$356</f>
        <v>7° básico</v>
      </c>
      <c r="C5340" t="str">
        <f>Horarios!B$349</f>
        <v>B</v>
      </c>
      <c r="D5340" t="str">
        <f>Horarios!F$1</f>
        <v xml:space="preserve">Horario </v>
      </c>
      <c r="E5340" t="str">
        <f>Horarios!L$8</f>
        <v xml:space="preserve">Martes </v>
      </c>
      <c r="F5340">
        <v>5</v>
      </c>
      <c r="G5340" t="str">
        <f>Horarios!L355</f>
        <v>S1</v>
      </c>
      <c r="H5340" t="str">
        <f>Horarios!M355</f>
        <v>LEN</v>
      </c>
    </row>
    <row r="5341" spans="1:8" x14ac:dyDescent="0.25">
      <c r="A5341" s="72">
        <f>Horarios!A$349</f>
        <v>20</v>
      </c>
      <c r="B5341" t="str">
        <f>Horarios!B$356</f>
        <v>7° básico</v>
      </c>
      <c r="C5341" t="str">
        <f>Horarios!B$349</f>
        <v>B</v>
      </c>
      <c r="D5341" t="str">
        <f>Horarios!F$1</f>
        <v xml:space="preserve">Horario </v>
      </c>
      <c r="E5341" t="str">
        <f>Horarios!L$8</f>
        <v xml:space="preserve">Martes </v>
      </c>
      <c r="F5341">
        <v>6</v>
      </c>
      <c r="G5341">
        <f>Horarios!L356</f>
        <v>0</v>
      </c>
      <c r="H5341">
        <f>Horarios!M356</f>
        <v>0</v>
      </c>
    </row>
    <row r="5342" spans="1:8" x14ac:dyDescent="0.25">
      <c r="A5342" s="72">
        <f>Horarios!A$349</f>
        <v>20</v>
      </c>
      <c r="B5342" t="str">
        <f>Horarios!B$356</f>
        <v>7° básico</v>
      </c>
      <c r="C5342" t="str">
        <f>Horarios!B$349</f>
        <v>B</v>
      </c>
      <c r="D5342" t="str">
        <f>Horarios!F$1</f>
        <v xml:space="preserve">Horario </v>
      </c>
      <c r="E5342" t="str">
        <f>Horarios!L$8</f>
        <v xml:space="preserve">Martes </v>
      </c>
      <c r="F5342">
        <v>7</v>
      </c>
      <c r="G5342" t="str">
        <f>Horarios!L357</f>
        <v>S1</v>
      </c>
      <c r="H5342" t="str">
        <f>Horarios!M357</f>
        <v>HIS</v>
      </c>
    </row>
    <row r="5343" spans="1:8" x14ac:dyDescent="0.25">
      <c r="A5343" s="72">
        <f>Horarios!A$349</f>
        <v>20</v>
      </c>
      <c r="B5343" t="str">
        <f>Horarios!B$356</f>
        <v>7° básico</v>
      </c>
      <c r="C5343" t="str">
        <f>Horarios!B$349</f>
        <v>B</v>
      </c>
      <c r="D5343" t="str">
        <f>Horarios!F$1</f>
        <v xml:space="preserve">Horario </v>
      </c>
      <c r="E5343" t="str">
        <f>Horarios!L$8</f>
        <v xml:space="preserve">Martes </v>
      </c>
      <c r="F5343">
        <v>8</v>
      </c>
      <c r="G5343" t="str">
        <f>Horarios!L358</f>
        <v>S1</v>
      </c>
      <c r="H5343" t="str">
        <f>Horarios!M358</f>
        <v>BIO</v>
      </c>
    </row>
    <row r="5344" spans="1:8" x14ac:dyDescent="0.25">
      <c r="A5344" s="72">
        <f>Horarios!A$349</f>
        <v>20</v>
      </c>
      <c r="B5344" t="str">
        <f>Horarios!B$356</f>
        <v>7° básico</v>
      </c>
      <c r="C5344" t="str">
        <f>Horarios!B$349</f>
        <v>B</v>
      </c>
      <c r="D5344" t="str">
        <f>Horarios!F$1</f>
        <v xml:space="preserve">Horario </v>
      </c>
      <c r="E5344" t="str">
        <f>Horarios!L$8</f>
        <v xml:space="preserve">Martes </v>
      </c>
      <c r="F5344">
        <v>9</v>
      </c>
      <c r="G5344" t="str">
        <f>Horarios!L359</f>
        <v>S1</v>
      </c>
      <c r="H5344" t="str">
        <f>Horarios!M359</f>
        <v>BIO</v>
      </c>
    </row>
    <row r="5345" spans="1:8" x14ac:dyDescent="0.25">
      <c r="A5345" s="72">
        <f>Horarios!A$349</f>
        <v>20</v>
      </c>
      <c r="B5345" t="str">
        <f>Horarios!B$356</f>
        <v>7° básico</v>
      </c>
      <c r="C5345" t="str">
        <f>Horarios!B$349</f>
        <v>B</v>
      </c>
      <c r="D5345" t="str">
        <f>Horarios!F$1</f>
        <v xml:space="preserve">Horario </v>
      </c>
      <c r="E5345" t="str">
        <f>Horarios!L$8</f>
        <v xml:space="preserve">Martes </v>
      </c>
      <c r="F5345">
        <v>10</v>
      </c>
      <c r="G5345" t="str">
        <f>Horarios!L360</f>
        <v>TA</v>
      </c>
      <c r="H5345" t="str">
        <f>Horarios!M360</f>
        <v>TA</v>
      </c>
    </row>
    <row r="5346" spans="1:8" x14ac:dyDescent="0.25">
      <c r="A5346" s="72">
        <f>Horarios!A$349</f>
        <v>20</v>
      </c>
      <c r="B5346" t="str">
        <f>Horarios!B$356</f>
        <v>7° básico</v>
      </c>
      <c r="C5346" t="str">
        <f>Horarios!B$349</f>
        <v>B</v>
      </c>
      <c r="D5346" t="str">
        <f>Horarios!F$1</f>
        <v xml:space="preserve">Horario </v>
      </c>
      <c r="E5346" t="str">
        <f>Horarios!L$8</f>
        <v xml:space="preserve">Martes </v>
      </c>
      <c r="F5346">
        <v>11</v>
      </c>
      <c r="G5346" t="str">
        <f>Horarios!L361</f>
        <v>TA</v>
      </c>
      <c r="H5346" t="str">
        <f>Horarios!M361</f>
        <v>TA</v>
      </c>
    </row>
    <row r="5347" spans="1:8" x14ac:dyDescent="0.25">
      <c r="A5347" s="72">
        <f>Horarios!A$349</f>
        <v>20</v>
      </c>
      <c r="B5347" t="str">
        <f>Horarios!B$356</f>
        <v>7° básico</v>
      </c>
      <c r="C5347" t="str">
        <f>Horarios!B$349</f>
        <v>B</v>
      </c>
      <c r="D5347" t="str">
        <f>Horarios!F$1</f>
        <v xml:space="preserve">Horario </v>
      </c>
      <c r="E5347" t="str">
        <f>Horarios!L$8</f>
        <v xml:space="preserve">Martes </v>
      </c>
      <c r="F5347">
        <v>12</v>
      </c>
      <c r="G5347" t="str">
        <f>Horarios!L362</f>
        <v>EO</v>
      </c>
      <c r="H5347" t="str">
        <f>Horarios!M362</f>
        <v>LEN</v>
      </c>
    </row>
    <row r="5348" spans="1:8" x14ac:dyDescent="0.25">
      <c r="A5348" s="72">
        <f>Horarios!A$349</f>
        <v>20</v>
      </c>
      <c r="B5348" t="str">
        <f>Horarios!B$356</f>
        <v>7° básico</v>
      </c>
      <c r="C5348" t="str">
        <f>Horarios!B$349</f>
        <v>B</v>
      </c>
      <c r="D5348" t="str">
        <f>Horarios!F$1</f>
        <v xml:space="preserve">Horario </v>
      </c>
      <c r="E5348" t="str">
        <f>Horarios!L$8</f>
        <v xml:space="preserve">Martes </v>
      </c>
      <c r="F5348">
        <v>13</v>
      </c>
      <c r="G5348" t="str">
        <f>Horarios!L363</f>
        <v>TA</v>
      </c>
      <c r="H5348" t="str">
        <f>Horarios!M363</f>
        <v>TA</v>
      </c>
    </row>
    <row r="5349" spans="1:8" x14ac:dyDescent="0.25">
      <c r="A5349" s="72">
        <f>Horarios!A$349</f>
        <v>20</v>
      </c>
      <c r="B5349" t="str">
        <f>Horarios!B$356</f>
        <v>7° básico</v>
      </c>
      <c r="C5349" t="str">
        <f>Horarios!B$349</f>
        <v>B</v>
      </c>
      <c r="D5349" t="str">
        <f>Horarios!F$1</f>
        <v xml:space="preserve">Horario </v>
      </c>
      <c r="E5349" t="str">
        <f>Horarios!L$8</f>
        <v xml:space="preserve">Martes </v>
      </c>
      <c r="F5349">
        <v>14</v>
      </c>
      <c r="G5349">
        <f>Horarios!L364</f>
        <v>0</v>
      </c>
      <c r="H5349">
        <f>Horarios!M364</f>
        <v>0</v>
      </c>
    </row>
    <row r="5350" spans="1:8" x14ac:dyDescent="0.25">
      <c r="A5350" s="72">
        <f>Horarios!A$349</f>
        <v>20</v>
      </c>
      <c r="B5350" t="str">
        <f>Horarios!B$356</f>
        <v>7° básico</v>
      </c>
      <c r="C5350" t="str">
        <f>Horarios!B$349</f>
        <v>B</v>
      </c>
      <c r="D5350" t="str">
        <f>Horarios!F$1</f>
        <v xml:space="preserve">Horario </v>
      </c>
      <c r="E5350" t="str">
        <f>Horarios!N$8</f>
        <v>Miércoles</v>
      </c>
      <c r="F5350">
        <v>1</v>
      </c>
      <c r="G5350" t="str">
        <f>Horarios!N351</f>
        <v>S1</v>
      </c>
      <c r="H5350" t="str">
        <f>Horarios!O351</f>
        <v>LEN</v>
      </c>
    </row>
    <row r="5351" spans="1:8" x14ac:dyDescent="0.25">
      <c r="A5351" s="72">
        <f>Horarios!A$349</f>
        <v>20</v>
      </c>
      <c r="B5351" t="str">
        <f>Horarios!B$356</f>
        <v>7° básico</v>
      </c>
      <c r="C5351" t="str">
        <f>Horarios!B$349</f>
        <v>B</v>
      </c>
      <c r="D5351" t="str">
        <f>Horarios!F$1</f>
        <v xml:space="preserve">Horario </v>
      </c>
      <c r="E5351" t="str">
        <f>Horarios!N$8</f>
        <v>Miércoles</v>
      </c>
      <c r="F5351">
        <v>2</v>
      </c>
      <c r="G5351" t="str">
        <f>Horarios!N352</f>
        <v>S1</v>
      </c>
      <c r="H5351" t="str">
        <f>Horarios!O352</f>
        <v>LEN</v>
      </c>
    </row>
    <row r="5352" spans="1:8" x14ac:dyDescent="0.25">
      <c r="A5352" s="72">
        <f>Horarios!A$349</f>
        <v>20</v>
      </c>
      <c r="B5352" t="str">
        <f>Horarios!B$356</f>
        <v>7° básico</v>
      </c>
      <c r="C5352" t="str">
        <f>Horarios!B$349</f>
        <v>B</v>
      </c>
      <c r="D5352" t="str">
        <f>Horarios!F$1</f>
        <v xml:space="preserve">Horario </v>
      </c>
      <c r="E5352" t="str">
        <f>Horarios!N$8</f>
        <v>Miércoles</v>
      </c>
      <c r="F5352">
        <v>3</v>
      </c>
      <c r="G5352">
        <f>Horarios!N353</f>
        <v>0</v>
      </c>
      <c r="H5352">
        <f>Horarios!O353</f>
        <v>0</v>
      </c>
    </row>
    <row r="5353" spans="1:8" x14ac:dyDescent="0.25">
      <c r="A5353" s="72">
        <f>Horarios!A$349</f>
        <v>20</v>
      </c>
      <c r="B5353" t="str">
        <f>Horarios!B$356</f>
        <v>7° básico</v>
      </c>
      <c r="C5353" t="str">
        <f>Horarios!B$349</f>
        <v>B</v>
      </c>
      <c r="D5353" t="str">
        <f>Horarios!F$1</f>
        <v xml:space="preserve">Horario </v>
      </c>
      <c r="E5353" t="str">
        <f>Horarios!N$8</f>
        <v>Miércoles</v>
      </c>
      <c r="F5353">
        <v>4</v>
      </c>
      <c r="G5353" t="str">
        <f>Horarios!N354</f>
        <v>S1</v>
      </c>
      <c r="H5353" t="str">
        <f>Horarios!O354</f>
        <v>MAT</v>
      </c>
    </row>
    <row r="5354" spans="1:8" x14ac:dyDescent="0.25">
      <c r="A5354" s="72">
        <f>Horarios!A$349</f>
        <v>20</v>
      </c>
      <c r="B5354" t="str">
        <f>Horarios!B$356</f>
        <v>7° básico</v>
      </c>
      <c r="C5354" t="str">
        <f>Horarios!B$349</f>
        <v>B</v>
      </c>
      <c r="D5354" t="str">
        <f>Horarios!F$1</f>
        <v xml:space="preserve">Horario </v>
      </c>
      <c r="E5354" t="str">
        <f>Horarios!N$8</f>
        <v>Miércoles</v>
      </c>
      <c r="F5354">
        <v>5</v>
      </c>
      <c r="G5354" t="str">
        <f>Horarios!N355</f>
        <v>S1</v>
      </c>
      <c r="H5354" t="str">
        <f>Horarios!O355</f>
        <v>QUI</v>
      </c>
    </row>
    <row r="5355" spans="1:8" x14ac:dyDescent="0.25">
      <c r="A5355" s="72">
        <f>Horarios!A$349</f>
        <v>20</v>
      </c>
      <c r="B5355" t="str">
        <f>Horarios!B$356</f>
        <v>7° básico</v>
      </c>
      <c r="C5355" t="str">
        <f>Horarios!B$349</f>
        <v>B</v>
      </c>
      <c r="D5355" t="str">
        <f>Horarios!F$1</f>
        <v xml:space="preserve">Horario </v>
      </c>
      <c r="E5355" t="str">
        <f>Horarios!N$8</f>
        <v>Miércoles</v>
      </c>
      <c r="F5355">
        <v>6</v>
      </c>
      <c r="G5355">
        <f>Horarios!N356</f>
        <v>0</v>
      </c>
      <c r="H5355">
        <f>Horarios!O356</f>
        <v>0</v>
      </c>
    </row>
    <row r="5356" spans="1:8" x14ac:dyDescent="0.25">
      <c r="A5356" s="72">
        <f>Horarios!A$349</f>
        <v>20</v>
      </c>
      <c r="B5356" t="str">
        <f>Horarios!B$356</f>
        <v>7° básico</v>
      </c>
      <c r="C5356" t="str">
        <f>Horarios!B$349</f>
        <v>B</v>
      </c>
      <c r="D5356" t="str">
        <f>Horarios!F$1</f>
        <v xml:space="preserve">Horario </v>
      </c>
      <c r="E5356" t="str">
        <f>Horarios!N$8</f>
        <v>Miércoles</v>
      </c>
      <c r="F5356">
        <v>7</v>
      </c>
      <c r="G5356" t="str">
        <f>Horarios!N357</f>
        <v>S1</v>
      </c>
      <c r="H5356" t="str">
        <f>Horarios!O357</f>
        <v>EFI</v>
      </c>
    </row>
    <row r="5357" spans="1:8" x14ac:dyDescent="0.25">
      <c r="A5357" s="72">
        <f>Horarios!A$349</f>
        <v>20</v>
      </c>
      <c r="B5357" t="str">
        <f>Horarios!B$356</f>
        <v>7° básico</v>
      </c>
      <c r="C5357" t="str">
        <f>Horarios!B$349</f>
        <v>B</v>
      </c>
      <c r="D5357" t="str">
        <f>Horarios!F$1</f>
        <v xml:space="preserve">Horario </v>
      </c>
      <c r="E5357" t="str">
        <f>Horarios!N$8</f>
        <v>Miércoles</v>
      </c>
      <c r="F5357">
        <v>8</v>
      </c>
      <c r="G5357" t="str">
        <f>Horarios!N358</f>
        <v>S1</v>
      </c>
      <c r="H5357" t="str">
        <f>Horarios!O358</f>
        <v>MUS</v>
      </c>
    </row>
    <row r="5358" spans="1:8" x14ac:dyDescent="0.25">
      <c r="A5358" s="72">
        <f>Horarios!A$349</f>
        <v>20</v>
      </c>
      <c r="B5358" t="str">
        <f>Horarios!B$356</f>
        <v>7° básico</v>
      </c>
      <c r="C5358" t="str">
        <f>Horarios!B$349</f>
        <v>B</v>
      </c>
      <c r="D5358" t="str">
        <f>Horarios!F$1</f>
        <v xml:space="preserve">Horario </v>
      </c>
      <c r="E5358" t="str">
        <f>Horarios!N$8</f>
        <v>Miércoles</v>
      </c>
      <c r="F5358">
        <v>9</v>
      </c>
      <c r="G5358" t="str">
        <f>Horarios!N359</f>
        <v>S1</v>
      </c>
      <c r="H5358" t="str">
        <f>Horarios!O359</f>
        <v>MUS</v>
      </c>
    </row>
    <row r="5359" spans="1:8" x14ac:dyDescent="0.25">
      <c r="A5359" s="72">
        <f>Horarios!A$349</f>
        <v>20</v>
      </c>
      <c r="B5359" t="str">
        <f>Horarios!B$356</f>
        <v>7° básico</v>
      </c>
      <c r="C5359" t="str">
        <f>Horarios!B$349</f>
        <v>B</v>
      </c>
      <c r="D5359" t="str">
        <f>Horarios!F$1</f>
        <v xml:space="preserve">Horario </v>
      </c>
      <c r="E5359" t="str">
        <f>Horarios!N$8</f>
        <v>Miércoles</v>
      </c>
      <c r="F5359">
        <v>10</v>
      </c>
      <c r="G5359" t="str">
        <f>Horarios!N360</f>
        <v>TA</v>
      </c>
      <c r="H5359" t="str">
        <f>Horarios!O360</f>
        <v>TA</v>
      </c>
    </row>
    <row r="5360" spans="1:8" x14ac:dyDescent="0.25">
      <c r="A5360" s="72">
        <f>Horarios!A$349</f>
        <v>20</v>
      </c>
      <c r="B5360" t="str">
        <f>Horarios!B$356</f>
        <v>7° básico</v>
      </c>
      <c r="C5360" t="str">
        <f>Horarios!B$349</f>
        <v>B</v>
      </c>
      <c r="D5360" t="str">
        <f>Horarios!F$1</f>
        <v xml:space="preserve">Horario </v>
      </c>
      <c r="E5360" t="str">
        <f>Horarios!N$8</f>
        <v>Miércoles</v>
      </c>
      <c r="F5360">
        <v>11</v>
      </c>
      <c r="G5360" t="str">
        <f>Horarios!N361</f>
        <v>TA</v>
      </c>
      <c r="H5360" t="str">
        <f>Horarios!O361</f>
        <v>TA</v>
      </c>
    </row>
    <row r="5361" spans="1:8" x14ac:dyDescent="0.25">
      <c r="A5361" s="72">
        <f>Horarios!A$349</f>
        <v>20</v>
      </c>
      <c r="B5361" t="str">
        <f>Horarios!B$356</f>
        <v>7° básico</v>
      </c>
      <c r="C5361" t="str">
        <f>Horarios!B$349</f>
        <v>B</v>
      </c>
      <c r="D5361" t="str">
        <f>Horarios!F$1</f>
        <v xml:space="preserve">Horario </v>
      </c>
      <c r="E5361" t="str">
        <f>Horarios!N$8</f>
        <v>Miércoles</v>
      </c>
      <c r="F5361">
        <v>12</v>
      </c>
      <c r="G5361" t="str">
        <f>Horarios!N362</f>
        <v>EO</v>
      </c>
      <c r="H5361" t="str">
        <f>Horarios!O362</f>
        <v>HIS</v>
      </c>
    </row>
    <row r="5362" spans="1:8" x14ac:dyDescent="0.25">
      <c r="A5362" s="72">
        <f>Horarios!A$349</f>
        <v>20</v>
      </c>
      <c r="B5362" t="str">
        <f>Horarios!B$356</f>
        <v>7° básico</v>
      </c>
      <c r="C5362" t="str">
        <f>Horarios!B$349</f>
        <v>B</v>
      </c>
      <c r="D5362" t="str">
        <f>Horarios!F$1</f>
        <v xml:space="preserve">Horario </v>
      </c>
      <c r="E5362" t="str">
        <f>Horarios!N$8</f>
        <v>Miércoles</v>
      </c>
      <c r="F5362">
        <v>13</v>
      </c>
      <c r="G5362" t="str">
        <f>Horarios!N363</f>
        <v>TA</v>
      </c>
      <c r="H5362" t="str">
        <f>Horarios!O363</f>
        <v>TA</v>
      </c>
    </row>
    <row r="5363" spans="1:8" x14ac:dyDescent="0.25">
      <c r="A5363" s="72">
        <f>Horarios!A$349</f>
        <v>20</v>
      </c>
      <c r="B5363" t="str">
        <f>Horarios!B$356</f>
        <v>7° básico</v>
      </c>
      <c r="C5363" t="str">
        <f>Horarios!B$349</f>
        <v>B</v>
      </c>
      <c r="D5363" t="str">
        <f>Horarios!F$1</f>
        <v xml:space="preserve">Horario </v>
      </c>
      <c r="E5363" t="str">
        <f>Horarios!N$8</f>
        <v>Miércoles</v>
      </c>
      <c r="F5363">
        <v>14</v>
      </c>
      <c r="G5363">
        <f>Horarios!N364</f>
        <v>0</v>
      </c>
      <c r="H5363">
        <f>Horarios!O364</f>
        <v>0</v>
      </c>
    </row>
    <row r="5364" spans="1:8" x14ac:dyDescent="0.25">
      <c r="A5364" s="72">
        <f>Horarios!A$349</f>
        <v>20</v>
      </c>
      <c r="B5364" t="str">
        <f>Horarios!B$356</f>
        <v>7° básico</v>
      </c>
      <c r="C5364" t="str">
        <f>Horarios!B$349</f>
        <v>B</v>
      </c>
      <c r="D5364" t="str">
        <f>Horarios!F$1</f>
        <v xml:space="preserve">Horario </v>
      </c>
      <c r="E5364" t="str">
        <f>Horarios!P$8</f>
        <v>Jueves</v>
      </c>
      <c r="F5364">
        <v>1</v>
      </c>
      <c r="G5364" t="str">
        <f>Horarios!P351</f>
        <v>S1</v>
      </c>
      <c r="H5364" t="str">
        <f>Horarios!Q351</f>
        <v>ING</v>
      </c>
    </row>
    <row r="5365" spans="1:8" x14ac:dyDescent="0.25">
      <c r="A5365" s="72">
        <f>Horarios!A$349</f>
        <v>20</v>
      </c>
      <c r="B5365" t="str">
        <f>Horarios!B$356</f>
        <v>7° básico</v>
      </c>
      <c r="C5365" t="str">
        <f>Horarios!B$349</f>
        <v>B</v>
      </c>
      <c r="D5365" t="str">
        <f>Horarios!F$1</f>
        <v xml:space="preserve">Horario </v>
      </c>
      <c r="E5365" t="str">
        <f>Horarios!P$8</f>
        <v>Jueves</v>
      </c>
      <c r="F5365">
        <v>2</v>
      </c>
      <c r="G5365" t="str">
        <f>Horarios!P352</f>
        <v>S1</v>
      </c>
      <c r="H5365" t="str">
        <f>Horarios!Q352</f>
        <v>ING</v>
      </c>
    </row>
    <row r="5366" spans="1:8" x14ac:dyDescent="0.25">
      <c r="A5366" s="72">
        <f>Horarios!A$349</f>
        <v>20</v>
      </c>
      <c r="B5366" t="str">
        <f>Horarios!B$356</f>
        <v>7° básico</v>
      </c>
      <c r="C5366" t="str">
        <f>Horarios!B$349</f>
        <v>B</v>
      </c>
      <c r="D5366" t="str">
        <f>Horarios!F$1</f>
        <v xml:space="preserve">Horario </v>
      </c>
      <c r="E5366" t="str">
        <f>Horarios!P$8</f>
        <v>Jueves</v>
      </c>
      <c r="F5366">
        <v>3</v>
      </c>
      <c r="G5366">
        <f>Horarios!P353</f>
        <v>0</v>
      </c>
      <c r="H5366">
        <f>Horarios!Q353</f>
        <v>0</v>
      </c>
    </row>
    <row r="5367" spans="1:8" x14ac:dyDescent="0.25">
      <c r="A5367" s="72">
        <f>Horarios!A$349</f>
        <v>20</v>
      </c>
      <c r="B5367" t="str">
        <f>Horarios!B$356</f>
        <v>7° básico</v>
      </c>
      <c r="C5367" t="str">
        <f>Horarios!B$349</f>
        <v>B</v>
      </c>
      <c r="D5367" t="str">
        <f>Horarios!F$1</f>
        <v xml:space="preserve">Horario </v>
      </c>
      <c r="E5367" t="str">
        <f>Horarios!P$8</f>
        <v>Jueves</v>
      </c>
      <c r="F5367">
        <v>4</v>
      </c>
      <c r="G5367" t="str">
        <f>Horarios!P354</f>
        <v>S1</v>
      </c>
      <c r="H5367" t="str">
        <f>Horarios!Q354</f>
        <v>FIS</v>
      </c>
    </row>
    <row r="5368" spans="1:8" x14ac:dyDescent="0.25">
      <c r="A5368" s="72">
        <f>Horarios!A$349</f>
        <v>20</v>
      </c>
      <c r="B5368" t="str">
        <f>Horarios!B$356</f>
        <v>7° básico</v>
      </c>
      <c r="C5368" t="str">
        <f>Horarios!B$349</f>
        <v>B</v>
      </c>
      <c r="D5368" t="str">
        <f>Horarios!F$1</f>
        <v xml:space="preserve">Horario </v>
      </c>
      <c r="E5368" t="str">
        <f>Horarios!P$8</f>
        <v>Jueves</v>
      </c>
      <c r="F5368">
        <v>5</v>
      </c>
      <c r="G5368" t="str">
        <f>Horarios!P355</f>
        <v>S1</v>
      </c>
      <c r="H5368" t="str">
        <f>Horarios!Q355</f>
        <v>EFI</v>
      </c>
    </row>
    <row r="5369" spans="1:8" x14ac:dyDescent="0.25">
      <c r="A5369" s="72">
        <f>Horarios!A$349</f>
        <v>20</v>
      </c>
      <c r="B5369" t="str">
        <f>Horarios!B$356</f>
        <v>7° básico</v>
      </c>
      <c r="C5369" t="str">
        <f>Horarios!B$349</f>
        <v>B</v>
      </c>
      <c r="D5369" t="str">
        <f>Horarios!F$1</f>
        <v xml:space="preserve">Horario </v>
      </c>
      <c r="E5369" t="str">
        <f>Horarios!P$8</f>
        <v>Jueves</v>
      </c>
      <c r="F5369">
        <v>6</v>
      </c>
      <c r="G5369">
        <f>Horarios!P356</f>
        <v>0</v>
      </c>
      <c r="H5369">
        <f>Horarios!Q356</f>
        <v>0</v>
      </c>
    </row>
    <row r="5370" spans="1:8" x14ac:dyDescent="0.25">
      <c r="A5370" s="72">
        <f>Horarios!A$349</f>
        <v>20</v>
      </c>
      <c r="B5370" t="str">
        <f>Horarios!B$356</f>
        <v>7° básico</v>
      </c>
      <c r="C5370" t="str">
        <f>Horarios!B$349</f>
        <v>B</v>
      </c>
      <c r="D5370" t="str">
        <f>Horarios!F$1</f>
        <v xml:space="preserve">Horario </v>
      </c>
      <c r="E5370" t="str">
        <f>Horarios!P$8</f>
        <v>Jueves</v>
      </c>
      <c r="F5370">
        <v>7</v>
      </c>
      <c r="G5370" t="str">
        <f>Horarios!P357</f>
        <v>S1</v>
      </c>
      <c r="H5370" t="str">
        <f>Horarios!Q357</f>
        <v>TEC</v>
      </c>
    </row>
    <row r="5371" spans="1:8" x14ac:dyDescent="0.25">
      <c r="A5371" s="72">
        <f>Horarios!A$349</f>
        <v>20</v>
      </c>
      <c r="B5371" t="str">
        <f>Horarios!B$356</f>
        <v>7° básico</v>
      </c>
      <c r="C5371" t="str">
        <f>Horarios!B$349</f>
        <v>B</v>
      </c>
      <c r="D5371" t="str">
        <f>Horarios!F$1</f>
        <v xml:space="preserve">Horario </v>
      </c>
      <c r="E5371" t="str">
        <f>Horarios!P$8</f>
        <v>Jueves</v>
      </c>
      <c r="F5371">
        <v>8</v>
      </c>
      <c r="G5371" t="str">
        <f>Horarios!P358</f>
        <v>S1</v>
      </c>
      <c r="H5371" t="str">
        <f>Horarios!Q358</f>
        <v>FIS</v>
      </c>
    </row>
    <row r="5372" spans="1:8" x14ac:dyDescent="0.25">
      <c r="A5372" s="72">
        <f>Horarios!A$349</f>
        <v>20</v>
      </c>
      <c r="B5372" t="str">
        <f>Horarios!B$356</f>
        <v>7° básico</v>
      </c>
      <c r="C5372" t="str">
        <f>Horarios!B$349</f>
        <v>B</v>
      </c>
      <c r="D5372" t="str">
        <f>Horarios!F$1</f>
        <v xml:space="preserve">Horario </v>
      </c>
      <c r="E5372" t="str">
        <f>Horarios!P$8</f>
        <v>Jueves</v>
      </c>
      <c r="F5372">
        <v>9</v>
      </c>
      <c r="G5372" t="str">
        <f>Horarios!P359</f>
        <v>S1</v>
      </c>
      <c r="H5372" t="str">
        <f>Horarios!Q359</f>
        <v>ART</v>
      </c>
    </row>
    <row r="5373" spans="1:8" x14ac:dyDescent="0.25">
      <c r="A5373" s="72">
        <f>Horarios!A$349</f>
        <v>20</v>
      </c>
      <c r="B5373" t="str">
        <f>Horarios!B$356</f>
        <v>7° básico</v>
      </c>
      <c r="C5373" t="str">
        <f>Horarios!B$349</f>
        <v>B</v>
      </c>
      <c r="D5373" t="str">
        <f>Horarios!F$1</f>
        <v xml:space="preserve">Horario </v>
      </c>
      <c r="E5373" t="str">
        <f>Horarios!P$8</f>
        <v>Jueves</v>
      </c>
      <c r="F5373">
        <v>10</v>
      </c>
      <c r="G5373" t="str">
        <f>Horarios!P360</f>
        <v>TA</v>
      </c>
      <c r="H5373" t="str">
        <f>Horarios!Q360</f>
        <v>TA</v>
      </c>
    </row>
    <row r="5374" spans="1:8" x14ac:dyDescent="0.25">
      <c r="A5374" s="72">
        <f>Horarios!A$349</f>
        <v>20</v>
      </c>
      <c r="B5374" t="str">
        <f>Horarios!B$356</f>
        <v>7° básico</v>
      </c>
      <c r="C5374" t="str">
        <f>Horarios!B$349</f>
        <v>B</v>
      </c>
      <c r="D5374" t="str">
        <f>Horarios!F$1</f>
        <v xml:space="preserve">Horario </v>
      </c>
      <c r="E5374" t="str">
        <f>Horarios!P$8</f>
        <v>Jueves</v>
      </c>
      <c r="F5374">
        <v>11</v>
      </c>
      <c r="G5374" t="str">
        <f>Horarios!P361</f>
        <v>TA</v>
      </c>
      <c r="H5374" t="str">
        <f>Horarios!Q361</f>
        <v>TA</v>
      </c>
    </row>
    <row r="5375" spans="1:8" x14ac:dyDescent="0.25">
      <c r="A5375" s="72">
        <f>Horarios!A$349</f>
        <v>20</v>
      </c>
      <c r="B5375" t="str">
        <f>Horarios!B$356</f>
        <v>7° básico</v>
      </c>
      <c r="C5375" t="str">
        <f>Horarios!B$349</f>
        <v>B</v>
      </c>
      <c r="D5375" t="str">
        <f>Horarios!F$1</f>
        <v xml:space="preserve">Horario </v>
      </c>
      <c r="E5375" t="str">
        <f>Horarios!P$8</f>
        <v>Jueves</v>
      </c>
      <c r="F5375">
        <v>12</v>
      </c>
      <c r="G5375" t="str">
        <f>Horarios!P362</f>
        <v>EO</v>
      </c>
      <c r="H5375" t="str">
        <f>Horarios!Q362</f>
        <v>RE-E</v>
      </c>
    </row>
    <row r="5376" spans="1:8" x14ac:dyDescent="0.25">
      <c r="A5376" s="72">
        <f>Horarios!A$349</f>
        <v>20</v>
      </c>
      <c r="B5376" t="str">
        <f>Horarios!B$356</f>
        <v>7° básico</v>
      </c>
      <c r="C5376" t="str">
        <f>Horarios!B$349</f>
        <v>B</v>
      </c>
      <c r="D5376" t="str">
        <f>Horarios!F$1</f>
        <v xml:space="preserve">Horario </v>
      </c>
      <c r="E5376" t="str">
        <f>Horarios!P$8</f>
        <v>Jueves</v>
      </c>
      <c r="F5376">
        <v>13</v>
      </c>
      <c r="G5376">
        <f>Horarios!P363</f>
        <v>0</v>
      </c>
      <c r="H5376">
        <f>Horarios!Q363</f>
        <v>0</v>
      </c>
    </row>
    <row r="5377" spans="1:8" x14ac:dyDescent="0.25">
      <c r="A5377" s="72">
        <f>Horarios!A$349</f>
        <v>20</v>
      </c>
      <c r="B5377" t="str">
        <f>Horarios!B$356</f>
        <v>7° básico</v>
      </c>
      <c r="C5377" t="str">
        <f>Horarios!B$349</f>
        <v>B</v>
      </c>
      <c r="D5377" t="str">
        <f>Horarios!F$1</f>
        <v xml:space="preserve">Horario </v>
      </c>
      <c r="E5377" t="str">
        <f>Horarios!P$8</f>
        <v>Jueves</v>
      </c>
      <c r="F5377">
        <v>14</v>
      </c>
      <c r="G5377">
        <f>Horarios!P364</f>
        <v>0</v>
      </c>
      <c r="H5377">
        <f>Horarios!Q364</f>
        <v>0</v>
      </c>
    </row>
    <row r="5378" spans="1:8" x14ac:dyDescent="0.25">
      <c r="A5378" s="72">
        <f>Horarios!A$349</f>
        <v>20</v>
      </c>
      <c r="B5378" t="str">
        <f>Horarios!B$356</f>
        <v>7° básico</v>
      </c>
      <c r="C5378" t="str">
        <f>Horarios!B$349</f>
        <v>B</v>
      </c>
      <c r="D5378" t="str">
        <f>Horarios!F$1</f>
        <v xml:space="preserve">Horario </v>
      </c>
      <c r="E5378" t="str">
        <f>Horarios!R$8</f>
        <v>Viernes</v>
      </c>
      <c r="F5378">
        <v>1</v>
      </c>
      <c r="G5378" t="str">
        <f>Horarios!R351</f>
        <v>S1</v>
      </c>
      <c r="H5378" t="str">
        <f>Horarios!S351</f>
        <v>HIS</v>
      </c>
    </row>
    <row r="5379" spans="1:8" x14ac:dyDescent="0.25">
      <c r="A5379" s="72">
        <f>Horarios!A$349</f>
        <v>20</v>
      </c>
      <c r="B5379" t="str">
        <f>Horarios!B$356</f>
        <v>7° básico</v>
      </c>
      <c r="C5379" t="str">
        <f>Horarios!B$349</f>
        <v>B</v>
      </c>
      <c r="D5379" t="str">
        <f>Horarios!F$1</f>
        <v xml:space="preserve">Horario </v>
      </c>
      <c r="E5379" t="str">
        <f>Horarios!R$8</f>
        <v>Viernes</v>
      </c>
      <c r="F5379">
        <v>2</v>
      </c>
      <c r="G5379" t="str">
        <f>Horarios!R352</f>
        <v>S1</v>
      </c>
      <c r="H5379" t="str">
        <f>Horarios!S352</f>
        <v>HIS</v>
      </c>
    </row>
    <row r="5380" spans="1:8" x14ac:dyDescent="0.25">
      <c r="A5380" s="72">
        <f>Horarios!A$349</f>
        <v>20</v>
      </c>
      <c r="B5380" t="str">
        <f>Horarios!B$356</f>
        <v>7° básico</v>
      </c>
      <c r="C5380" t="str">
        <f>Horarios!B$349</f>
        <v>B</v>
      </c>
      <c r="D5380" t="str">
        <f>Horarios!F$1</f>
        <v xml:space="preserve">Horario </v>
      </c>
      <c r="E5380" t="str">
        <f>Horarios!R$8</f>
        <v>Viernes</v>
      </c>
      <c r="F5380">
        <v>3</v>
      </c>
      <c r="G5380">
        <f>Horarios!R353</f>
        <v>0</v>
      </c>
      <c r="H5380">
        <f>Horarios!S353</f>
        <v>0</v>
      </c>
    </row>
    <row r="5381" spans="1:8" x14ac:dyDescent="0.25">
      <c r="A5381" s="72">
        <f>Horarios!A$349</f>
        <v>20</v>
      </c>
      <c r="B5381" t="str">
        <f>Horarios!B$356</f>
        <v>7° básico</v>
      </c>
      <c r="C5381" t="str">
        <f>Horarios!B$349</f>
        <v>B</v>
      </c>
      <c r="D5381" t="str">
        <f>Horarios!F$1</f>
        <v xml:space="preserve">Horario </v>
      </c>
      <c r="E5381" t="str">
        <f>Horarios!R$8</f>
        <v>Viernes</v>
      </c>
      <c r="F5381">
        <v>4</v>
      </c>
      <c r="G5381" t="str">
        <f>Horarios!R354</f>
        <v>S1</v>
      </c>
      <c r="H5381" t="str">
        <f>Horarios!S354</f>
        <v>C.CURSO</v>
      </c>
    </row>
    <row r="5382" spans="1:8" x14ac:dyDescent="0.25">
      <c r="A5382" s="72">
        <f>Horarios!A$349</f>
        <v>20</v>
      </c>
      <c r="B5382" t="str">
        <f>Horarios!B$356</f>
        <v>7° básico</v>
      </c>
      <c r="C5382" t="str">
        <f>Horarios!B$349</f>
        <v>B</v>
      </c>
      <c r="D5382" t="str">
        <f>Horarios!F$1</f>
        <v xml:space="preserve">Horario </v>
      </c>
      <c r="E5382" t="str">
        <f>Horarios!R$8</f>
        <v>Viernes</v>
      </c>
      <c r="F5382">
        <v>5</v>
      </c>
      <c r="G5382" t="str">
        <f>Horarios!R355</f>
        <v>S1</v>
      </c>
      <c r="H5382" t="str">
        <f>Horarios!S355</f>
        <v>ORIENTACION</v>
      </c>
    </row>
    <row r="5383" spans="1:8" x14ac:dyDescent="0.25">
      <c r="A5383" s="72">
        <f>Horarios!A$349</f>
        <v>20</v>
      </c>
      <c r="B5383" t="str">
        <f>Horarios!B$356</f>
        <v>7° básico</v>
      </c>
      <c r="C5383" t="str">
        <f>Horarios!B$349</f>
        <v>B</v>
      </c>
      <c r="D5383" t="str">
        <f>Horarios!F$1</f>
        <v xml:space="preserve">Horario </v>
      </c>
      <c r="E5383" t="str">
        <f>Horarios!R$8</f>
        <v>Viernes</v>
      </c>
      <c r="F5383">
        <v>6</v>
      </c>
      <c r="G5383">
        <f>Horarios!R356</f>
        <v>0</v>
      </c>
      <c r="H5383">
        <f>Horarios!S356</f>
        <v>0</v>
      </c>
    </row>
    <row r="5384" spans="1:8" x14ac:dyDescent="0.25">
      <c r="A5384" s="72">
        <f>Horarios!A$349</f>
        <v>20</v>
      </c>
      <c r="B5384" t="str">
        <f>Horarios!B$356</f>
        <v>7° básico</v>
      </c>
      <c r="C5384" t="str">
        <f>Horarios!B$349</f>
        <v>B</v>
      </c>
      <c r="D5384" t="str">
        <f>Horarios!F$1</f>
        <v xml:space="preserve">Horario </v>
      </c>
      <c r="E5384" t="str">
        <f>Horarios!R$8</f>
        <v>Viernes</v>
      </c>
      <c r="F5384">
        <v>7</v>
      </c>
      <c r="G5384" t="str">
        <f>Horarios!R357</f>
        <v>S1</v>
      </c>
      <c r="H5384" t="str">
        <f>Horarios!S357</f>
        <v>QUI</v>
      </c>
    </row>
    <row r="5385" spans="1:8" x14ac:dyDescent="0.25">
      <c r="A5385" s="72">
        <f>Horarios!A$349</f>
        <v>20</v>
      </c>
      <c r="B5385" t="str">
        <f>Horarios!B$356</f>
        <v>7° básico</v>
      </c>
      <c r="C5385" t="str">
        <f>Horarios!B$349</f>
        <v>B</v>
      </c>
      <c r="D5385" t="str">
        <f>Horarios!F$1</f>
        <v xml:space="preserve">Horario </v>
      </c>
      <c r="E5385" t="str">
        <f>Horarios!R$8</f>
        <v>Viernes</v>
      </c>
      <c r="F5385">
        <v>8</v>
      </c>
      <c r="G5385" t="str">
        <f>Horarios!R358</f>
        <v>S1</v>
      </c>
      <c r="H5385" t="str">
        <f>Horarios!S358</f>
        <v>ING</v>
      </c>
    </row>
    <row r="5386" spans="1:8" x14ac:dyDescent="0.25">
      <c r="A5386" s="72">
        <f>Horarios!A$349</f>
        <v>20</v>
      </c>
      <c r="B5386" t="str">
        <f>Horarios!B$356</f>
        <v>7° básico</v>
      </c>
      <c r="C5386" t="str">
        <f>Horarios!B$349</f>
        <v>B</v>
      </c>
      <c r="D5386" t="str">
        <f>Horarios!F$1</f>
        <v xml:space="preserve">Horario </v>
      </c>
      <c r="E5386" t="str">
        <f>Horarios!R$8</f>
        <v>Viernes</v>
      </c>
      <c r="F5386">
        <v>9</v>
      </c>
      <c r="G5386" t="str">
        <f>Horarios!R359</f>
        <v>S1</v>
      </c>
      <c r="H5386" t="str">
        <f>Horarios!S359</f>
        <v>ING</v>
      </c>
    </row>
    <row r="5387" spans="1:8" x14ac:dyDescent="0.25">
      <c r="A5387" s="72">
        <f>Horarios!A$349</f>
        <v>20</v>
      </c>
      <c r="B5387" t="str">
        <f>Horarios!B$356</f>
        <v>7° básico</v>
      </c>
      <c r="C5387" t="str">
        <f>Horarios!B$349</f>
        <v>B</v>
      </c>
      <c r="D5387" t="str">
        <f>Horarios!F$1</f>
        <v xml:space="preserve">Horario </v>
      </c>
      <c r="E5387" t="str">
        <f>Horarios!R$8</f>
        <v>Viernes</v>
      </c>
      <c r="F5387">
        <v>10</v>
      </c>
      <c r="G5387" t="str">
        <f>Horarios!R360</f>
        <v>TA</v>
      </c>
      <c r="H5387" t="str">
        <f>Horarios!S360</f>
        <v>TA</v>
      </c>
    </row>
    <row r="5388" spans="1:8" x14ac:dyDescent="0.25">
      <c r="A5388" s="72">
        <f>Horarios!A$349</f>
        <v>20</v>
      </c>
      <c r="B5388" t="str">
        <f>Horarios!B$356</f>
        <v>7° básico</v>
      </c>
      <c r="C5388" t="str">
        <f>Horarios!B$349</f>
        <v>B</v>
      </c>
      <c r="D5388" t="str">
        <f>Horarios!F$1</f>
        <v xml:space="preserve">Horario </v>
      </c>
      <c r="E5388" t="str">
        <f>Horarios!R$8</f>
        <v>Viernes</v>
      </c>
      <c r="F5388">
        <v>11</v>
      </c>
      <c r="G5388" t="str">
        <f>Horarios!R361</f>
        <v>TA</v>
      </c>
      <c r="H5388" t="str">
        <f>Horarios!S361</f>
        <v>TA</v>
      </c>
    </row>
    <row r="5389" spans="1:8" x14ac:dyDescent="0.25">
      <c r="A5389" s="72">
        <f>Horarios!A$349</f>
        <v>20</v>
      </c>
      <c r="B5389" t="str">
        <f>Horarios!B$356</f>
        <v>7° básico</v>
      </c>
      <c r="C5389" t="str">
        <f>Horarios!B$349</f>
        <v>B</v>
      </c>
      <c r="D5389" t="str">
        <f>Horarios!F$1</f>
        <v xml:space="preserve">Horario </v>
      </c>
      <c r="E5389" t="str">
        <f>Horarios!R$8</f>
        <v>Viernes</v>
      </c>
      <c r="F5389">
        <v>12</v>
      </c>
      <c r="G5389" t="str">
        <f>Horarios!R362</f>
        <v>TA</v>
      </c>
      <c r="H5389" t="str">
        <f>Horarios!S362</f>
        <v>TA</v>
      </c>
    </row>
    <row r="5390" spans="1:8" x14ac:dyDescent="0.25">
      <c r="A5390" s="72">
        <f>Horarios!A$349</f>
        <v>20</v>
      </c>
      <c r="B5390" t="str">
        <f>Horarios!B$356</f>
        <v>7° básico</v>
      </c>
      <c r="C5390" t="str">
        <f>Horarios!B$349</f>
        <v>B</v>
      </c>
      <c r="D5390" t="str">
        <f>Horarios!F$1</f>
        <v xml:space="preserve">Horario </v>
      </c>
      <c r="E5390" t="str">
        <f>Horarios!R$8</f>
        <v>Viernes</v>
      </c>
      <c r="F5390">
        <v>13</v>
      </c>
      <c r="G5390">
        <f>Horarios!R363</f>
        <v>0</v>
      </c>
      <c r="H5390">
        <f>Horarios!S363</f>
        <v>0</v>
      </c>
    </row>
    <row r="5391" spans="1:8" x14ac:dyDescent="0.25">
      <c r="A5391" s="72">
        <f>Horarios!A$349</f>
        <v>20</v>
      </c>
      <c r="B5391" t="str">
        <f>Horarios!B$356</f>
        <v>7° básico</v>
      </c>
      <c r="C5391" t="str">
        <f>Horarios!B$349</f>
        <v>B</v>
      </c>
      <c r="D5391" t="str">
        <f>Horarios!F$1</f>
        <v xml:space="preserve">Horario </v>
      </c>
      <c r="E5391" t="str">
        <f>Horarios!R$8</f>
        <v>Viernes</v>
      </c>
      <c r="F5391">
        <v>14</v>
      </c>
      <c r="G5391">
        <f>Horarios!R364</f>
        <v>0</v>
      </c>
      <c r="H5391">
        <f>Horarios!S364</f>
        <v>0</v>
      </c>
    </row>
    <row r="5392" spans="1:8" x14ac:dyDescent="0.25">
      <c r="A5392" s="72">
        <f>Horarios!A$349</f>
        <v>20</v>
      </c>
      <c r="B5392" t="str">
        <f>Horarios!B$356</f>
        <v>7° básico</v>
      </c>
      <c r="C5392" t="str">
        <f>Horarios!B$349</f>
        <v>B</v>
      </c>
      <c r="D5392" t="str">
        <f>Horarios!V$1</f>
        <v>Horario Grupo Presencial 1</v>
      </c>
      <c r="E5392" t="str">
        <f>Horarios!Z$8</f>
        <v>Lunes</v>
      </c>
      <c r="F5392">
        <v>1</v>
      </c>
      <c r="G5392">
        <f>Horarios!Z351</f>
        <v>0</v>
      </c>
      <c r="H5392">
        <f>Horarios!AA351</f>
        <v>0</v>
      </c>
    </row>
    <row r="5393" spans="1:8" x14ac:dyDescent="0.25">
      <c r="A5393" s="72">
        <f>Horarios!A$349</f>
        <v>20</v>
      </c>
      <c r="B5393" t="str">
        <f>Horarios!B$356</f>
        <v>7° básico</v>
      </c>
      <c r="C5393" t="str">
        <f>Horarios!B$349</f>
        <v>B</v>
      </c>
      <c r="D5393" t="str">
        <f>Horarios!V$1</f>
        <v>Horario Grupo Presencial 1</v>
      </c>
      <c r="E5393" t="str">
        <f>Horarios!Z$8</f>
        <v>Lunes</v>
      </c>
      <c r="F5393">
        <v>2</v>
      </c>
      <c r="G5393">
        <f>Horarios!Z352</f>
        <v>0</v>
      </c>
      <c r="H5393">
        <f>Horarios!AA352</f>
        <v>0</v>
      </c>
    </row>
    <row r="5394" spans="1:8" x14ac:dyDescent="0.25">
      <c r="A5394" s="72">
        <f>Horarios!A$349</f>
        <v>20</v>
      </c>
      <c r="B5394" t="str">
        <f>Horarios!B$356</f>
        <v>7° básico</v>
      </c>
      <c r="C5394" t="str">
        <f>Horarios!B$349</f>
        <v>B</v>
      </c>
      <c r="D5394" t="str">
        <f>Horarios!V$1</f>
        <v>Horario Grupo Presencial 1</v>
      </c>
      <c r="E5394" t="str">
        <f>Horarios!Z$8</f>
        <v>Lunes</v>
      </c>
      <c r="F5394">
        <v>3</v>
      </c>
      <c r="G5394">
        <f>Horarios!Z353</f>
        <v>0</v>
      </c>
      <c r="H5394">
        <f>Horarios!AA353</f>
        <v>0</v>
      </c>
    </row>
    <row r="5395" spans="1:8" x14ac:dyDescent="0.25">
      <c r="A5395" s="72">
        <f>Horarios!A$349</f>
        <v>20</v>
      </c>
      <c r="B5395" t="str">
        <f>Horarios!B$356</f>
        <v>7° básico</v>
      </c>
      <c r="C5395" t="str">
        <f>Horarios!B$349</f>
        <v>B</v>
      </c>
      <c r="D5395" t="str">
        <f>Horarios!V$1</f>
        <v>Horario Grupo Presencial 1</v>
      </c>
      <c r="E5395" t="str">
        <f>Horarios!Z$8</f>
        <v>Lunes</v>
      </c>
      <c r="F5395">
        <v>4</v>
      </c>
      <c r="G5395">
        <f>Horarios!Z354</f>
        <v>0</v>
      </c>
      <c r="H5395">
        <f>Horarios!AA354</f>
        <v>0</v>
      </c>
    </row>
    <row r="5396" spans="1:8" x14ac:dyDescent="0.25">
      <c r="A5396" s="72">
        <f>Horarios!A$349</f>
        <v>20</v>
      </c>
      <c r="B5396" t="str">
        <f>Horarios!B$356</f>
        <v>7° básico</v>
      </c>
      <c r="C5396" t="str">
        <f>Horarios!B$349</f>
        <v>B</v>
      </c>
      <c r="D5396" t="str">
        <f>Horarios!V$1</f>
        <v>Horario Grupo Presencial 1</v>
      </c>
      <c r="E5396" t="str">
        <f>Horarios!Z$8</f>
        <v>Lunes</v>
      </c>
      <c r="F5396">
        <v>5</v>
      </c>
      <c r="G5396">
        <f>Horarios!Z355</f>
        <v>0</v>
      </c>
      <c r="H5396">
        <f>Horarios!AA355</f>
        <v>0</v>
      </c>
    </row>
    <row r="5397" spans="1:8" x14ac:dyDescent="0.25">
      <c r="A5397" s="72">
        <f>Horarios!A$349</f>
        <v>20</v>
      </c>
      <c r="B5397" t="str">
        <f>Horarios!B$356</f>
        <v>7° básico</v>
      </c>
      <c r="C5397" t="str">
        <f>Horarios!B$349</f>
        <v>B</v>
      </c>
      <c r="D5397" t="str">
        <f>Horarios!V$1</f>
        <v>Horario Grupo Presencial 1</v>
      </c>
      <c r="E5397" t="str">
        <f>Horarios!Z$8</f>
        <v>Lunes</v>
      </c>
      <c r="F5397">
        <v>6</v>
      </c>
      <c r="G5397">
        <f>Horarios!Z356</f>
        <v>0</v>
      </c>
      <c r="H5397">
        <f>Horarios!AA356</f>
        <v>0</v>
      </c>
    </row>
    <row r="5398" spans="1:8" x14ac:dyDescent="0.25">
      <c r="A5398" s="72">
        <f>Horarios!A$349</f>
        <v>20</v>
      </c>
      <c r="B5398" t="str">
        <f>Horarios!B$356</f>
        <v>7° básico</v>
      </c>
      <c r="C5398" t="str">
        <f>Horarios!B$349</f>
        <v>B</v>
      </c>
      <c r="D5398" t="str">
        <f>Horarios!V$1</f>
        <v>Horario Grupo Presencial 1</v>
      </c>
      <c r="E5398" t="str">
        <f>Horarios!Z$8</f>
        <v>Lunes</v>
      </c>
      <c r="F5398">
        <v>7</v>
      </c>
      <c r="G5398">
        <f>Horarios!Z357</f>
        <v>0</v>
      </c>
      <c r="H5398">
        <f>Horarios!AA357</f>
        <v>0</v>
      </c>
    </row>
    <row r="5399" spans="1:8" x14ac:dyDescent="0.25">
      <c r="A5399" s="72">
        <f>Horarios!A$349</f>
        <v>20</v>
      </c>
      <c r="B5399" t="str">
        <f>Horarios!B$356</f>
        <v>7° básico</v>
      </c>
      <c r="C5399" t="str">
        <f>Horarios!B$349</f>
        <v>B</v>
      </c>
      <c r="D5399" t="str">
        <f>Horarios!V$1</f>
        <v>Horario Grupo Presencial 1</v>
      </c>
      <c r="E5399" t="str">
        <f>Horarios!Z$8</f>
        <v>Lunes</v>
      </c>
      <c r="F5399">
        <v>8</v>
      </c>
      <c r="G5399">
        <f>Horarios!Z358</f>
        <v>0</v>
      </c>
      <c r="H5399">
        <f>Horarios!AA358</f>
        <v>0</v>
      </c>
    </row>
    <row r="5400" spans="1:8" x14ac:dyDescent="0.25">
      <c r="A5400" s="72">
        <f>Horarios!A$349</f>
        <v>20</v>
      </c>
      <c r="B5400" t="str">
        <f>Horarios!B$356</f>
        <v>7° básico</v>
      </c>
      <c r="C5400" t="str">
        <f>Horarios!B$349</f>
        <v>B</v>
      </c>
      <c r="D5400" t="str">
        <f>Horarios!V$1</f>
        <v>Horario Grupo Presencial 1</v>
      </c>
      <c r="E5400" t="str">
        <f>Horarios!Z$8</f>
        <v>Lunes</v>
      </c>
      <c r="F5400">
        <v>9</v>
      </c>
      <c r="G5400">
        <f>Horarios!Z359</f>
        <v>0</v>
      </c>
      <c r="H5400">
        <f>Horarios!AA359</f>
        <v>0</v>
      </c>
    </row>
    <row r="5401" spans="1:8" x14ac:dyDescent="0.25">
      <c r="A5401" s="72">
        <f>Horarios!A$349</f>
        <v>20</v>
      </c>
      <c r="B5401" t="str">
        <f>Horarios!B$356</f>
        <v>7° básico</v>
      </c>
      <c r="C5401" t="str">
        <f>Horarios!B$349</f>
        <v>B</v>
      </c>
      <c r="D5401" t="str">
        <f>Horarios!V$1</f>
        <v>Horario Grupo Presencial 1</v>
      </c>
      <c r="E5401" t="str">
        <f>Horarios!Z$8</f>
        <v>Lunes</v>
      </c>
      <c r="F5401">
        <v>10</v>
      </c>
      <c r="G5401">
        <f>Horarios!Z360</f>
        <v>0</v>
      </c>
      <c r="H5401">
        <f>Horarios!AA360</f>
        <v>0</v>
      </c>
    </row>
    <row r="5402" spans="1:8" x14ac:dyDescent="0.25">
      <c r="A5402" s="72">
        <f>Horarios!A$349</f>
        <v>20</v>
      </c>
      <c r="B5402" t="str">
        <f>Horarios!B$356</f>
        <v>7° básico</v>
      </c>
      <c r="C5402" t="str">
        <f>Horarios!B$349</f>
        <v>B</v>
      </c>
      <c r="D5402" t="str">
        <f>Horarios!V$1</f>
        <v>Horario Grupo Presencial 1</v>
      </c>
      <c r="E5402" t="str">
        <f>Horarios!Z$8</f>
        <v>Lunes</v>
      </c>
      <c r="F5402">
        <v>11</v>
      </c>
      <c r="G5402">
        <f>Horarios!Z361</f>
        <v>0</v>
      </c>
      <c r="H5402">
        <f>Horarios!AA361</f>
        <v>0</v>
      </c>
    </row>
    <row r="5403" spans="1:8" x14ac:dyDescent="0.25">
      <c r="A5403" s="72">
        <f>Horarios!A$349</f>
        <v>20</v>
      </c>
      <c r="B5403" t="str">
        <f>Horarios!B$356</f>
        <v>7° básico</v>
      </c>
      <c r="C5403" t="str">
        <f>Horarios!B$349</f>
        <v>B</v>
      </c>
      <c r="D5403" t="str">
        <f>Horarios!V$1</f>
        <v>Horario Grupo Presencial 1</v>
      </c>
      <c r="E5403" t="str">
        <f>Horarios!Z$8</f>
        <v>Lunes</v>
      </c>
      <c r="F5403">
        <v>12</v>
      </c>
      <c r="G5403">
        <f>Horarios!Z362</f>
        <v>0</v>
      </c>
      <c r="H5403">
        <f>Horarios!AA362</f>
        <v>0</v>
      </c>
    </row>
    <row r="5404" spans="1:8" x14ac:dyDescent="0.25">
      <c r="A5404" s="72">
        <f>Horarios!A$349</f>
        <v>20</v>
      </c>
      <c r="B5404" t="str">
        <f>Horarios!B$356</f>
        <v>7° básico</v>
      </c>
      <c r="C5404" t="str">
        <f>Horarios!B$349</f>
        <v>B</v>
      </c>
      <c r="D5404" t="str">
        <f>Horarios!V$1</f>
        <v>Horario Grupo Presencial 1</v>
      </c>
      <c r="E5404" t="str">
        <f>Horarios!Z$8</f>
        <v>Lunes</v>
      </c>
      <c r="F5404">
        <v>13</v>
      </c>
      <c r="G5404">
        <f>Horarios!Z363</f>
        <v>0</v>
      </c>
      <c r="H5404">
        <f>Horarios!AA363</f>
        <v>0</v>
      </c>
    </row>
    <row r="5405" spans="1:8" x14ac:dyDescent="0.25">
      <c r="A5405" s="72">
        <f>Horarios!A$349</f>
        <v>20</v>
      </c>
      <c r="B5405" t="str">
        <f>Horarios!B$356</f>
        <v>7° básico</v>
      </c>
      <c r="C5405" t="str">
        <f>Horarios!B$349</f>
        <v>B</v>
      </c>
      <c r="D5405" t="str">
        <f>Horarios!V$1</f>
        <v>Horario Grupo Presencial 1</v>
      </c>
      <c r="E5405" t="str">
        <f>Horarios!Z$8</f>
        <v>Lunes</v>
      </c>
      <c r="F5405">
        <v>14</v>
      </c>
      <c r="G5405">
        <f>Horarios!Z364</f>
        <v>0</v>
      </c>
      <c r="H5405">
        <f>Horarios!AA364</f>
        <v>0</v>
      </c>
    </row>
    <row r="5406" spans="1:8" x14ac:dyDescent="0.25">
      <c r="A5406" s="72">
        <f>Horarios!A$349</f>
        <v>20</v>
      </c>
      <c r="B5406" t="str">
        <f>Horarios!B$356</f>
        <v>7° básico</v>
      </c>
      <c r="C5406" t="str">
        <f>Horarios!B$349</f>
        <v>B</v>
      </c>
      <c r="D5406" t="str">
        <f>Horarios!V$1</f>
        <v>Horario Grupo Presencial 1</v>
      </c>
      <c r="E5406" t="str">
        <f>Horarios!AB$8</f>
        <v xml:space="preserve">Martes </v>
      </c>
      <c r="F5406">
        <v>1</v>
      </c>
      <c r="G5406">
        <f>Horarios!AB351</f>
        <v>0</v>
      </c>
      <c r="H5406">
        <f>Horarios!AC351</f>
        <v>0</v>
      </c>
    </row>
    <row r="5407" spans="1:8" x14ac:dyDescent="0.25">
      <c r="A5407" s="72">
        <f>Horarios!A$349</f>
        <v>20</v>
      </c>
      <c r="B5407" t="str">
        <f>Horarios!B$356</f>
        <v>7° básico</v>
      </c>
      <c r="C5407" t="str">
        <f>Horarios!B$349</f>
        <v>B</v>
      </c>
      <c r="D5407" t="str">
        <f>Horarios!V$1</f>
        <v>Horario Grupo Presencial 1</v>
      </c>
      <c r="E5407" t="str">
        <f>Horarios!AB$8</f>
        <v xml:space="preserve">Martes </v>
      </c>
      <c r="F5407">
        <v>2</v>
      </c>
      <c r="G5407">
        <f>Horarios!AB352</f>
        <v>0</v>
      </c>
      <c r="H5407">
        <f>Horarios!AC352</f>
        <v>0</v>
      </c>
    </row>
    <row r="5408" spans="1:8" x14ac:dyDescent="0.25">
      <c r="A5408" s="72">
        <f>Horarios!A$349</f>
        <v>20</v>
      </c>
      <c r="B5408" t="str">
        <f>Horarios!B$356</f>
        <v>7° básico</v>
      </c>
      <c r="C5408" t="str">
        <f>Horarios!B$349</f>
        <v>B</v>
      </c>
      <c r="D5408" t="str">
        <f>Horarios!V$1</f>
        <v>Horario Grupo Presencial 1</v>
      </c>
      <c r="E5408" t="str">
        <f>Horarios!AB$8</f>
        <v xml:space="preserve">Martes </v>
      </c>
      <c r="F5408">
        <v>3</v>
      </c>
      <c r="G5408">
        <f>Horarios!AB353</f>
        <v>0</v>
      </c>
      <c r="H5408">
        <f>Horarios!AC353</f>
        <v>0</v>
      </c>
    </row>
    <row r="5409" spans="1:8" x14ac:dyDescent="0.25">
      <c r="A5409" s="72">
        <f>Horarios!A$349</f>
        <v>20</v>
      </c>
      <c r="B5409" t="str">
        <f>Horarios!B$356</f>
        <v>7° básico</v>
      </c>
      <c r="C5409" t="str">
        <f>Horarios!B$349</f>
        <v>B</v>
      </c>
      <c r="D5409" t="str">
        <f>Horarios!V$1</f>
        <v>Horario Grupo Presencial 1</v>
      </c>
      <c r="E5409" t="str">
        <f>Horarios!AB$8</f>
        <v xml:space="preserve">Martes </v>
      </c>
      <c r="F5409">
        <v>4</v>
      </c>
      <c r="G5409">
        <f>Horarios!AB354</f>
        <v>0</v>
      </c>
      <c r="H5409">
        <f>Horarios!AC354</f>
        <v>0</v>
      </c>
    </row>
    <row r="5410" spans="1:8" x14ac:dyDescent="0.25">
      <c r="A5410" s="72">
        <f>Horarios!A$349</f>
        <v>20</v>
      </c>
      <c r="B5410" t="str">
        <f>Horarios!B$356</f>
        <v>7° básico</v>
      </c>
      <c r="C5410" t="str">
        <f>Horarios!B$349</f>
        <v>B</v>
      </c>
      <c r="D5410" t="str">
        <f>Horarios!V$1</f>
        <v>Horario Grupo Presencial 1</v>
      </c>
      <c r="E5410" t="str">
        <f>Horarios!AB$8</f>
        <v xml:space="preserve">Martes </v>
      </c>
      <c r="F5410">
        <v>5</v>
      </c>
      <c r="G5410">
        <f>Horarios!AB355</f>
        <v>0</v>
      </c>
      <c r="H5410">
        <f>Horarios!AC355</f>
        <v>0</v>
      </c>
    </row>
    <row r="5411" spans="1:8" x14ac:dyDescent="0.25">
      <c r="A5411" s="72">
        <f>Horarios!A$349</f>
        <v>20</v>
      </c>
      <c r="B5411" t="str">
        <f>Horarios!B$356</f>
        <v>7° básico</v>
      </c>
      <c r="C5411" t="str">
        <f>Horarios!B$349</f>
        <v>B</v>
      </c>
      <c r="D5411" t="str">
        <f>Horarios!V$1</f>
        <v>Horario Grupo Presencial 1</v>
      </c>
      <c r="E5411" t="str">
        <f>Horarios!AB$8</f>
        <v xml:space="preserve">Martes </v>
      </c>
      <c r="F5411">
        <v>6</v>
      </c>
      <c r="G5411">
        <f>Horarios!AB356</f>
        <v>0</v>
      </c>
      <c r="H5411">
        <f>Horarios!AC356</f>
        <v>0</v>
      </c>
    </row>
    <row r="5412" spans="1:8" x14ac:dyDescent="0.25">
      <c r="A5412" s="72">
        <f>Horarios!A$349</f>
        <v>20</v>
      </c>
      <c r="B5412" t="str">
        <f>Horarios!B$356</f>
        <v>7° básico</v>
      </c>
      <c r="C5412" t="str">
        <f>Horarios!B$349</f>
        <v>B</v>
      </c>
      <c r="D5412" t="str">
        <f>Horarios!V$1</f>
        <v>Horario Grupo Presencial 1</v>
      </c>
      <c r="E5412" t="str">
        <f>Horarios!AB$8</f>
        <v xml:space="preserve">Martes </v>
      </c>
      <c r="F5412">
        <v>7</v>
      </c>
      <c r="G5412">
        <f>Horarios!AB357</f>
        <v>0</v>
      </c>
      <c r="H5412">
        <f>Horarios!AC357</f>
        <v>0</v>
      </c>
    </row>
    <row r="5413" spans="1:8" x14ac:dyDescent="0.25">
      <c r="A5413" s="72">
        <f>Horarios!A$349</f>
        <v>20</v>
      </c>
      <c r="B5413" t="str">
        <f>Horarios!B$356</f>
        <v>7° básico</v>
      </c>
      <c r="C5413" t="str">
        <f>Horarios!B$349</f>
        <v>B</v>
      </c>
      <c r="D5413" t="str">
        <f>Horarios!V$1</f>
        <v>Horario Grupo Presencial 1</v>
      </c>
      <c r="E5413" t="str">
        <f>Horarios!AB$8</f>
        <v xml:space="preserve">Martes </v>
      </c>
      <c r="F5413">
        <v>8</v>
      </c>
      <c r="G5413">
        <f>Horarios!AB358</f>
        <v>0</v>
      </c>
      <c r="H5413">
        <f>Horarios!AC358</f>
        <v>0</v>
      </c>
    </row>
    <row r="5414" spans="1:8" x14ac:dyDescent="0.25">
      <c r="A5414" s="72">
        <f>Horarios!A$349</f>
        <v>20</v>
      </c>
      <c r="B5414" t="str">
        <f>Horarios!B$356</f>
        <v>7° básico</v>
      </c>
      <c r="C5414" t="str">
        <f>Horarios!B$349</f>
        <v>B</v>
      </c>
      <c r="D5414" t="str">
        <f>Horarios!V$1</f>
        <v>Horario Grupo Presencial 1</v>
      </c>
      <c r="E5414" t="str">
        <f>Horarios!AB$8</f>
        <v xml:space="preserve">Martes </v>
      </c>
      <c r="F5414">
        <v>9</v>
      </c>
      <c r="G5414">
        <f>Horarios!AB359</f>
        <v>0</v>
      </c>
      <c r="H5414">
        <f>Horarios!AC359</f>
        <v>0</v>
      </c>
    </row>
    <row r="5415" spans="1:8" x14ac:dyDescent="0.25">
      <c r="A5415" s="72">
        <f>Horarios!A$349</f>
        <v>20</v>
      </c>
      <c r="B5415" t="str">
        <f>Horarios!B$356</f>
        <v>7° básico</v>
      </c>
      <c r="C5415" t="str">
        <f>Horarios!B$349</f>
        <v>B</v>
      </c>
      <c r="D5415" t="str">
        <f>Horarios!V$1</f>
        <v>Horario Grupo Presencial 1</v>
      </c>
      <c r="E5415" t="str">
        <f>Horarios!AB$8</f>
        <v xml:space="preserve">Martes </v>
      </c>
      <c r="F5415">
        <v>10</v>
      </c>
      <c r="G5415">
        <f>Horarios!AB360</f>
        <v>0</v>
      </c>
      <c r="H5415">
        <f>Horarios!AC360</f>
        <v>0</v>
      </c>
    </row>
    <row r="5416" spans="1:8" x14ac:dyDescent="0.25">
      <c r="A5416" s="72">
        <f>Horarios!A$349</f>
        <v>20</v>
      </c>
      <c r="B5416" t="str">
        <f>Horarios!B$356</f>
        <v>7° básico</v>
      </c>
      <c r="C5416" t="str">
        <f>Horarios!B$349</f>
        <v>B</v>
      </c>
      <c r="D5416" t="str">
        <f>Horarios!V$1</f>
        <v>Horario Grupo Presencial 1</v>
      </c>
      <c r="E5416" t="str">
        <f>Horarios!AB$8</f>
        <v xml:space="preserve">Martes </v>
      </c>
      <c r="F5416">
        <v>11</v>
      </c>
      <c r="G5416">
        <f>Horarios!AB361</f>
        <v>0</v>
      </c>
      <c r="H5416">
        <f>Horarios!AC361</f>
        <v>0</v>
      </c>
    </row>
    <row r="5417" spans="1:8" x14ac:dyDescent="0.25">
      <c r="A5417" s="72">
        <f>Horarios!A$349</f>
        <v>20</v>
      </c>
      <c r="B5417" t="str">
        <f>Horarios!B$356</f>
        <v>7° básico</v>
      </c>
      <c r="C5417" t="str">
        <f>Horarios!B$349</f>
        <v>B</v>
      </c>
      <c r="D5417" t="str">
        <f>Horarios!V$1</f>
        <v>Horario Grupo Presencial 1</v>
      </c>
      <c r="E5417" t="str">
        <f>Horarios!AB$8</f>
        <v xml:space="preserve">Martes </v>
      </c>
      <c r="F5417">
        <v>12</v>
      </c>
      <c r="G5417">
        <f>Horarios!AB362</f>
        <v>0</v>
      </c>
      <c r="H5417">
        <f>Horarios!AC362</f>
        <v>0</v>
      </c>
    </row>
    <row r="5418" spans="1:8" x14ac:dyDescent="0.25">
      <c r="A5418" s="72">
        <f>Horarios!A$349</f>
        <v>20</v>
      </c>
      <c r="B5418" t="str">
        <f>Horarios!B$356</f>
        <v>7° básico</v>
      </c>
      <c r="C5418" t="str">
        <f>Horarios!B$349</f>
        <v>B</v>
      </c>
      <c r="D5418" t="str">
        <f>Horarios!V$1</f>
        <v>Horario Grupo Presencial 1</v>
      </c>
      <c r="E5418" t="str">
        <f>Horarios!AB$8</f>
        <v xml:space="preserve">Martes </v>
      </c>
      <c r="F5418">
        <v>13</v>
      </c>
      <c r="G5418">
        <f>Horarios!AB363</f>
        <v>0</v>
      </c>
      <c r="H5418">
        <f>Horarios!AC363</f>
        <v>0</v>
      </c>
    </row>
    <row r="5419" spans="1:8" x14ac:dyDescent="0.25">
      <c r="A5419" s="72">
        <f>Horarios!A$349</f>
        <v>20</v>
      </c>
      <c r="B5419" t="str">
        <f>Horarios!B$356</f>
        <v>7° básico</v>
      </c>
      <c r="C5419" t="str">
        <f>Horarios!B$349</f>
        <v>B</v>
      </c>
      <c r="D5419" t="str">
        <f>Horarios!V$1</f>
        <v>Horario Grupo Presencial 1</v>
      </c>
      <c r="E5419" t="str">
        <f>Horarios!AB$8</f>
        <v xml:space="preserve">Martes </v>
      </c>
      <c r="F5419">
        <v>14</v>
      </c>
      <c r="G5419">
        <f>Horarios!AB364</f>
        <v>0</v>
      </c>
      <c r="H5419">
        <f>Horarios!AC364</f>
        <v>0</v>
      </c>
    </row>
    <row r="5420" spans="1:8" x14ac:dyDescent="0.25">
      <c r="A5420" s="72">
        <f>Horarios!A$349</f>
        <v>20</v>
      </c>
      <c r="B5420" t="str">
        <f>Horarios!B$356</f>
        <v>7° básico</v>
      </c>
      <c r="C5420" t="str">
        <f>Horarios!B$349</f>
        <v>B</v>
      </c>
      <c r="D5420" t="str">
        <f>Horarios!V$1</f>
        <v>Horario Grupo Presencial 1</v>
      </c>
      <c r="E5420" t="str">
        <f>Horarios!AD$8</f>
        <v>Miércoles</v>
      </c>
      <c r="F5420">
        <v>1</v>
      </c>
      <c r="G5420">
        <f>Horarios!AD351</f>
        <v>0</v>
      </c>
      <c r="H5420">
        <f>Horarios!AE351</f>
        <v>0</v>
      </c>
    </row>
    <row r="5421" spans="1:8" x14ac:dyDescent="0.25">
      <c r="A5421" s="72">
        <f>Horarios!A$349</f>
        <v>20</v>
      </c>
      <c r="B5421" t="str">
        <f>Horarios!B$356</f>
        <v>7° básico</v>
      </c>
      <c r="C5421" t="str">
        <f>Horarios!B$349</f>
        <v>B</v>
      </c>
      <c r="D5421" t="str">
        <f>Horarios!V$1</f>
        <v>Horario Grupo Presencial 1</v>
      </c>
      <c r="E5421" t="str">
        <f>Horarios!AD$8</f>
        <v>Miércoles</v>
      </c>
      <c r="F5421">
        <v>2</v>
      </c>
      <c r="G5421">
        <f>Horarios!AD352</f>
        <v>0</v>
      </c>
      <c r="H5421">
        <f>Horarios!AE352</f>
        <v>0</v>
      </c>
    </row>
    <row r="5422" spans="1:8" x14ac:dyDescent="0.25">
      <c r="A5422" s="72">
        <f>Horarios!A$349</f>
        <v>20</v>
      </c>
      <c r="B5422" t="str">
        <f>Horarios!B$356</f>
        <v>7° básico</v>
      </c>
      <c r="C5422" t="str">
        <f>Horarios!B$349</f>
        <v>B</v>
      </c>
      <c r="D5422" t="str">
        <f>Horarios!V$1</f>
        <v>Horario Grupo Presencial 1</v>
      </c>
      <c r="E5422" t="str">
        <f>Horarios!AD$8</f>
        <v>Miércoles</v>
      </c>
      <c r="F5422">
        <v>3</v>
      </c>
      <c r="G5422">
        <f>Horarios!AD353</f>
        <v>0</v>
      </c>
      <c r="H5422">
        <f>Horarios!AE353</f>
        <v>0</v>
      </c>
    </row>
    <row r="5423" spans="1:8" x14ac:dyDescent="0.25">
      <c r="A5423" s="72">
        <f>Horarios!A$349</f>
        <v>20</v>
      </c>
      <c r="B5423" t="str">
        <f>Horarios!B$356</f>
        <v>7° básico</v>
      </c>
      <c r="C5423" t="str">
        <f>Horarios!B$349</f>
        <v>B</v>
      </c>
      <c r="D5423" t="str">
        <f>Horarios!V$1</f>
        <v>Horario Grupo Presencial 1</v>
      </c>
      <c r="E5423" t="str">
        <f>Horarios!AD$8</f>
        <v>Miércoles</v>
      </c>
      <c r="F5423">
        <v>4</v>
      </c>
      <c r="G5423">
        <f>Horarios!AD354</f>
        <v>0</v>
      </c>
      <c r="H5423">
        <f>Horarios!AE354</f>
        <v>0</v>
      </c>
    </row>
    <row r="5424" spans="1:8" x14ac:dyDescent="0.25">
      <c r="A5424" s="72">
        <f>Horarios!A$349</f>
        <v>20</v>
      </c>
      <c r="B5424" t="str">
        <f>Horarios!B$356</f>
        <v>7° básico</v>
      </c>
      <c r="C5424" t="str">
        <f>Horarios!B$349</f>
        <v>B</v>
      </c>
      <c r="D5424" t="str">
        <f>Horarios!V$1</f>
        <v>Horario Grupo Presencial 1</v>
      </c>
      <c r="E5424" t="str">
        <f>Horarios!AD$8</f>
        <v>Miércoles</v>
      </c>
      <c r="F5424">
        <v>5</v>
      </c>
      <c r="G5424">
        <f>Horarios!AD355</f>
        <v>0</v>
      </c>
      <c r="H5424">
        <f>Horarios!AE355</f>
        <v>0</v>
      </c>
    </row>
    <row r="5425" spans="1:8" x14ac:dyDescent="0.25">
      <c r="A5425" s="72">
        <f>Horarios!A$349</f>
        <v>20</v>
      </c>
      <c r="B5425" t="str">
        <f>Horarios!B$356</f>
        <v>7° básico</v>
      </c>
      <c r="C5425" t="str">
        <f>Horarios!B$349</f>
        <v>B</v>
      </c>
      <c r="D5425" t="str">
        <f>Horarios!V$1</f>
        <v>Horario Grupo Presencial 1</v>
      </c>
      <c r="E5425" t="str">
        <f>Horarios!AD$8</f>
        <v>Miércoles</v>
      </c>
      <c r="F5425">
        <v>6</v>
      </c>
      <c r="G5425">
        <f>Horarios!AD356</f>
        <v>0</v>
      </c>
      <c r="H5425">
        <f>Horarios!AE356</f>
        <v>0</v>
      </c>
    </row>
    <row r="5426" spans="1:8" x14ac:dyDescent="0.25">
      <c r="A5426" s="72">
        <f>Horarios!A$349</f>
        <v>20</v>
      </c>
      <c r="B5426" t="str">
        <f>Horarios!B$356</f>
        <v>7° básico</v>
      </c>
      <c r="C5426" t="str">
        <f>Horarios!B$349</f>
        <v>B</v>
      </c>
      <c r="D5426" t="str">
        <f>Horarios!V$1</f>
        <v>Horario Grupo Presencial 1</v>
      </c>
      <c r="E5426" t="str">
        <f>Horarios!AD$8</f>
        <v>Miércoles</v>
      </c>
      <c r="F5426">
        <v>7</v>
      </c>
      <c r="G5426">
        <f>Horarios!AD357</f>
        <v>0</v>
      </c>
      <c r="H5426">
        <f>Horarios!AE357</f>
        <v>0</v>
      </c>
    </row>
    <row r="5427" spans="1:8" x14ac:dyDescent="0.25">
      <c r="A5427" s="72">
        <f>Horarios!A$349</f>
        <v>20</v>
      </c>
      <c r="B5427" t="str">
        <f>Horarios!B$356</f>
        <v>7° básico</v>
      </c>
      <c r="C5427" t="str">
        <f>Horarios!B$349</f>
        <v>B</v>
      </c>
      <c r="D5427" t="str">
        <f>Horarios!V$1</f>
        <v>Horario Grupo Presencial 1</v>
      </c>
      <c r="E5427" t="str">
        <f>Horarios!AD$8</f>
        <v>Miércoles</v>
      </c>
      <c r="F5427">
        <v>8</v>
      </c>
      <c r="G5427">
        <f>Horarios!AD358</f>
        <v>0</v>
      </c>
      <c r="H5427">
        <f>Horarios!AE358</f>
        <v>0</v>
      </c>
    </row>
    <row r="5428" spans="1:8" x14ac:dyDescent="0.25">
      <c r="A5428" s="72">
        <f>Horarios!A$349</f>
        <v>20</v>
      </c>
      <c r="B5428" t="str">
        <f>Horarios!B$356</f>
        <v>7° básico</v>
      </c>
      <c r="C5428" t="str">
        <f>Horarios!B$349</f>
        <v>B</v>
      </c>
      <c r="D5428" t="str">
        <f>Horarios!V$1</f>
        <v>Horario Grupo Presencial 1</v>
      </c>
      <c r="E5428" t="str">
        <f>Horarios!AD$8</f>
        <v>Miércoles</v>
      </c>
      <c r="F5428">
        <v>9</v>
      </c>
      <c r="G5428">
        <f>Horarios!AD359</f>
        <v>0</v>
      </c>
      <c r="H5428">
        <f>Horarios!AE359</f>
        <v>0</v>
      </c>
    </row>
    <row r="5429" spans="1:8" x14ac:dyDescent="0.25">
      <c r="A5429" s="72">
        <f>Horarios!A$349</f>
        <v>20</v>
      </c>
      <c r="B5429" t="str">
        <f>Horarios!B$356</f>
        <v>7° básico</v>
      </c>
      <c r="C5429" t="str">
        <f>Horarios!B$349</f>
        <v>B</v>
      </c>
      <c r="D5429" t="str">
        <f>Horarios!V$1</f>
        <v>Horario Grupo Presencial 1</v>
      </c>
      <c r="E5429" t="str">
        <f>Horarios!AD$8</f>
        <v>Miércoles</v>
      </c>
      <c r="F5429">
        <v>10</v>
      </c>
      <c r="G5429">
        <f>Horarios!AD360</f>
        <v>0</v>
      </c>
      <c r="H5429">
        <f>Horarios!AE360</f>
        <v>0</v>
      </c>
    </row>
    <row r="5430" spans="1:8" x14ac:dyDescent="0.25">
      <c r="A5430" s="72">
        <f>Horarios!A$349</f>
        <v>20</v>
      </c>
      <c r="B5430" t="str">
        <f>Horarios!B$356</f>
        <v>7° básico</v>
      </c>
      <c r="C5430" t="str">
        <f>Horarios!B$349</f>
        <v>B</v>
      </c>
      <c r="D5430" t="str">
        <f>Horarios!V$1</f>
        <v>Horario Grupo Presencial 1</v>
      </c>
      <c r="E5430" t="str">
        <f>Horarios!AD$8</f>
        <v>Miércoles</v>
      </c>
      <c r="F5430">
        <v>11</v>
      </c>
      <c r="G5430">
        <f>Horarios!AD361</f>
        <v>0</v>
      </c>
      <c r="H5430">
        <f>Horarios!AE361</f>
        <v>0</v>
      </c>
    </row>
    <row r="5431" spans="1:8" x14ac:dyDescent="0.25">
      <c r="A5431" s="72">
        <f>Horarios!A$349</f>
        <v>20</v>
      </c>
      <c r="B5431" t="str">
        <f>Horarios!B$356</f>
        <v>7° básico</v>
      </c>
      <c r="C5431" t="str">
        <f>Horarios!B$349</f>
        <v>B</v>
      </c>
      <c r="D5431" t="str">
        <f>Horarios!V$1</f>
        <v>Horario Grupo Presencial 1</v>
      </c>
      <c r="E5431" t="str">
        <f>Horarios!AD$8</f>
        <v>Miércoles</v>
      </c>
      <c r="F5431">
        <v>12</v>
      </c>
      <c r="G5431">
        <f>Horarios!AD362</f>
        <v>0</v>
      </c>
      <c r="H5431">
        <f>Horarios!AE362</f>
        <v>0</v>
      </c>
    </row>
    <row r="5432" spans="1:8" x14ac:dyDescent="0.25">
      <c r="A5432" s="72">
        <f>Horarios!A$349</f>
        <v>20</v>
      </c>
      <c r="B5432" t="str">
        <f>Horarios!B$356</f>
        <v>7° básico</v>
      </c>
      <c r="C5432" t="str">
        <f>Horarios!B$349</f>
        <v>B</v>
      </c>
      <c r="D5432" t="str">
        <f>Horarios!V$1</f>
        <v>Horario Grupo Presencial 1</v>
      </c>
      <c r="E5432" t="str">
        <f>Horarios!AD$8</f>
        <v>Miércoles</v>
      </c>
      <c r="F5432">
        <v>13</v>
      </c>
      <c r="G5432">
        <f>Horarios!AD363</f>
        <v>0</v>
      </c>
      <c r="H5432">
        <f>Horarios!AE363</f>
        <v>0</v>
      </c>
    </row>
    <row r="5433" spans="1:8" x14ac:dyDescent="0.25">
      <c r="A5433" s="72">
        <f>Horarios!A$349</f>
        <v>20</v>
      </c>
      <c r="B5433" t="str">
        <f>Horarios!B$356</f>
        <v>7° básico</v>
      </c>
      <c r="C5433" t="str">
        <f>Horarios!B$349</f>
        <v>B</v>
      </c>
      <c r="D5433" t="str">
        <f>Horarios!V$1</f>
        <v>Horario Grupo Presencial 1</v>
      </c>
      <c r="E5433" t="str">
        <f>Horarios!AD$8</f>
        <v>Miércoles</v>
      </c>
      <c r="F5433">
        <v>14</v>
      </c>
      <c r="G5433">
        <f>Horarios!AD364</f>
        <v>0</v>
      </c>
      <c r="H5433">
        <f>Horarios!AE364</f>
        <v>0</v>
      </c>
    </row>
    <row r="5434" spans="1:8" x14ac:dyDescent="0.25">
      <c r="A5434" s="72">
        <f>Horarios!A$349</f>
        <v>20</v>
      </c>
      <c r="B5434" t="str">
        <f>Horarios!B$356</f>
        <v>7° básico</v>
      </c>
      <c r="C5434" t="str">
        <f>Horarios!B$349</f>
        <v>B</v>
      </c>
      <c r="D5434" t="str">
        <f>Horarios!V$1</f>
        <v>Horario Grupo Presencial 1</v>
      </c>
      <c r="E5434" t="str">
        <f>Horarios!AF$8</f>
        <v>Jueves</v>
      </c>
      <c r="F5434">
        <v>1</v>
      </c>
      <c r="G5434">
        <f>Horarios!AF351</f>
        <v>0</v>
      </c>
      <c r="H5434">
        <f>Horarios!AG351</f>
        <v>0</v>
      </c>
    </row>
    <row r="5435" spans="1:8" x14ac:dyDescent="0.25">
      <c r="A5435" s="72">
        <f>Horarios!A$349</f>
        <v>20</v>
      </c>
      <c r="B5435" t="str">
        <f>Horarios!B$356</f>
        <v>7° básico</v>
      </c>
      <c r="C5435" t="str">
        <f>Horarios!B$349</f>
        <v>B</v>
      </c>
      <c r="D5435" t="str">
        <f>Horarios!V$1</f>
        <v>Horario Grupo Presencial 1</v>
      </c>
      <c r="E5435" t="str">
        <f>Horarios!AF$8</f>
        <v>Jueves</v>
      </c>
      <c r="F5435">
        <v>2</v>
      </c>
      <c r="G5435">
        <f>Horarios!AF352</f>
        <v>0</v>
      </c>
      <c r="H5435">
        <f>Horarios!AG352</f>
        <v>0</v>
      </c>
    </row>
    <row r="5436" spans="1:8" x14ac:dyDescent="0.25">
      <c r="A5436" s="72">
        <f>Horarios!A$349</f>
        <v>20</v>
      </c>
      <c r="B5436" t="str">
        <f>Horarios!B$356</f>
        <v>7° básico</v>
      </c>
      <c r="C5436" t="str">
        <f>Horarios!B$349</f>
        <v>B</v>
      </c>
      <c r="D5436" t="str">
        <f>Horarios!V$1</f>
        <v>Horario Grupo Presencial 1</v>
      </c>
      <c r="E5436" t="str">
        <f>Horarios!AF$8</f>
        <v>Jueves</v>
      </c>
      <c r="F5436">
        <v>3</v>
      </c>
      <c r="G5436">
        <f>Horarios!AF353</f>
        <v>0</v>
      </c>
      <c r="H5436">
        <f>Horarios!AG353</f>
        <v>0</v>
      </c>
    </row>
    <row r="5437" spans="1:8" x14ac:dyDescent="0.25">
      <c r="A5437" s="72">
        <f>Horarios!A$349</f>
        <v>20</v>
      </c>
      <c r="B5437" t="str">
        <f>Horarios!B$356</f>
        <v>7° básico</v>
      </c>
      <c r="C5437" t="str">
        <f>Horarios!B$349</f>
        <v>B</v>
      </c>
      <c r="D5437" t="str">
        <f>Horarios!V$1</f>
        <v>Horario Grupo Presencial 1</v>
      </c>
      <c r="E5437" t="str">
        <f>Horarios!AF$8</f>
        <v>Jueves</v>
      </c>
      <c r="F5437">
        <v>4</v>
      </c>
      <c r="G5437">
        <f>Horarios!AF354</f>
        <v>0</v>
      </c>
      <c r="H5437">
        <f>Horarios!AG354</f>
        <v>0</v>
      </c>
    </row>
    <row r="5438" spans="1:8" x14ac:dyDescent="0.25">
      <c r="A5438" s="72">
        <f>Horarios!A$349</f>
        <v>20</v>
      </c>
      <c r="B5438" t="str">
        <f>Horarios!B$356</f>
        <v>7° básico</v>
      </c>
      <c r="C5438" t="str">
        <f>Horarios!B$349</f>
        <v>B</v>
      </c>
      <c r="D5438" t="str">
        <f>Horarios!V$1</f>
        <v>Horario Grupo Presencial 1</v>
      </c>
      <c r="E5438" t="str">
        <f>Horarios!AF$8</f>
        <v>Jueves</v>
      </c>
      <c r="F5438">
        <v>5</v>
      </c>
      <c r="G5438">
        <f>Horarios!AF355</f>
        <v>0</v>
      </c>
      <c r="H5438">
        <f>Horarios!AG355</f>
        <v>0</v>
      </c>
    </row>
    <row r="5439" spans="1:8" x14ac:dyDescent="0.25">
      <c r="A5439" s="72">
        <f>Horarios!A$349</f>
        <v>20</v>
      </c>
      <c r="B5439" t="str">
        <f>Horarios!B$356</f>
        <v>7° básico</v>
      </c>
      <c r="C5439" t="str">
        <f>Horarios!B$349</f>
        <v>B</v>
      </c>
      <c r="D5439" t="str">
        <f>Horarios!V$1</f>
        <v>Horario Grupo Presencial 1</v>
      </c>
      <c r="E5439" t="str">
        <f>Horarios!AF$8</f>
        <v>Jueves</v>
      </c>
      <c r="F5439">
        <v>6</v>
      </c>
      <c r="G5439">
        <f>Horarios!AF356</f>
        <v>0</v>
      </c>
      <c r="H5439">
        <f>Horarios!AG356</f>
        <v>0</v>
      </c>
    </row>
    <row r="5440" spans="1:8" x14ac:dyDescent="0.25">
      <c r="A5440" s="72">
        <f>Horarios!A$349</f>
        <v>20</v>
      </c>
      <c r="B5440" t="str">
        <f>Horarios!B$356</f>
        <v>7° básico</v>
      </c>
      <c r="C5440" t="str">
        <f>Horarios!B$349</f>
        <v>B</v>
      </c>
      <c r="D5440" t="str">
        <f>Horarios!V$1</f>
        <v>Horario Grupo Presencial 1</v>
      </c>
      <c r="E5440" t="str">
        <f>Horarios!AF$8</f>
        <v>Jueves</v>
      </c>
      <c r="F5440">
        <v>7</v>
      </c>
      <c r="G5440">
        <f>Horarios!AF357</f>
        <v>0</v>
      </c>
      <c r="H5440">
        <f>Horarios!AG357</f>
        <v>0</v>
      </c>
    </row>
    <row r="5441" spans="1:8" x14ac:dyDescent="0.25">
      <c r="A5441" s="72">
        <f>Horarios!A$349</f>
        <v>20</v>
      </c>
      <c r="B5441" t="str">
        <f>Horarios!B$356</f>
        <v>7° básico</v>
      </c>
      <c r="C5441" t="str">
        <f>Horarios!B$349</f>
        <v>B</v>
      </c>
      <c r="D5441" t="str">
        <f>Horarios!V$1</f>
        <v>Horario Grupo Presencial 1</v>
      </c>
      <c r="E5441" t="str">
        <f>Horarios!AF$8</f>
        <v>Jueves</v>
      </c>
      <c r="F5441">
        <v>8</v>
      </c>
      <c r="G5441">
        <f>Horarios!AF358</f>
        <v>0</v>
      </c>
      <c r="H5441">
        <f>Horarios!AG358</f>
        <v>0</v>
      </c>
    </row>
    <row r="5442" spans="1:8" x14ac:dyDescent="0.25">
      <c r="A5442" s="72">
        <f>Horarios!A$349</f>
        <v>20</v>
      </c>
      <c r="B5442" t="str">
        <f>Horarios!B$356</f>
        <v>7° básico</v>
      </c>
      <c r="C5442" t="str">
        <f>Horarios!B$349</f>
        <v>B</v>
      </c>
      <c r="D5442" t="str">
        <f>Horarios!V$1</f>
        <v>Horario Grupo Presencial 1</v>
      </c>
      <c r="E5442" t="str">
        <f>Horarios!AF$8</f>
        <v>Jueves</v>
      </c>
      <c r="F5442">
        <v>9</v>
      </c>
      <c r="G5442">
        <f>Horarios!AF359</f>
        <v>0</v>
      </c>
      <c r="H5442">
        <f>Horarios!AG359</f>
        <v>0</v>
      </c>
    </row>
    <row r="5443" spans="1:8" x14ac:dyDescent="0.25">
      <c r="A5443" s="72">
        <f>Horarios!A$349</f>
        <v>20</v>
      </c>
      <c r="B5443" t="str">
        <f>Horarios!B$356</f>
        <v>7° básico</v>
      </c>
      <c r="C5443" t="str">
        <f>Horarios!B$349</f>
        <v>B</v>
      </c>
      <c r="D5443" t="str">
        <f>Horarios!V$1</f>
        <v>Horario Grupo Presencial 1</v>
      </c>
      <c r="E5443" t="str">
        <f>Horarios!AF$8</f>
        <v>Jueves</v>
      </c>
      <c r="F5443">
        <v>10</v>
      </c>
      <c r="G5443">
        <f>Horarios!AF360</f>
        <v>0</v>
      </c>
      <c r="H5443">
        <f>Horarios!AG360</f>
        <v>0</v>
      </c>
    </row>
    <row r="5444" spans="1:8" x14ac:dyDescent="0.25">
      <c r="A5444" s="72">
        <f>Horarios!A$349</f>
        <v>20</v>
      </c>
      <c r="B5444" t="str">
        <f>Horarios!B$356</f>
        <v>7° básico</v>
      </c>
      <c r="C5444" t="str">
        <f>Horarios!B$349</f>
        <v>B</v>
      </c>
      <c r="D5444" t="str">
        <f>Horarios!V$1</f>
        <v>Horario Grupo Presencial 1</v>
      </c>
      <c r="E5444" t="str">
        <f>Horarios!AF$8</f>
        <v>Jueves</v>
      </c>
      <c r="F5444">
        <v>11</v>
      </c>
      <c r="G5444">
        <f>Horarios!AF361</f>
        <v>0</v>
      </c>
      <c r="H5444">
        <f>Horarios!AG361</f>
        <v>0</v>
      </c>
    </row>
    <row r="5445" spans="1:8" x14ac:dyDescent="0.25">
      <c r="A5445" s="72">
        <f>Horarios!A$349</f>
        <v>20</v>
      </c>
      <c r="B5445" t="str">
        <f>Horarios!B$356</f>
        <v>7° básico</v>
      </c>
      <c r="C5445" t="str">
        <f>Horarios!B$349</f>
        <v>B</v>
      </c>
      <c r="D5445" t="str">
        <f>Horarios!V$1</f>
        <v>Horario Grupo Presencial 1</v>
      </c>
      <c r="E5445" t="str">
        <f>Horarios!AF$8</f>
        <v>Jueves</v>
      </c>
      <c r="F5445">
        <v>12</v>
      </c>
      <c r="G5445">
        <f>Horarios!AF362</f>
        <v>0</v>
      </c>
      <c r="H5445">
        <f>Horarios!AG362</f>
        <v>0</v>
      </c>
    </row>
    <row r="5446" spans="1:8" x14ac:dyDescent="0.25">
      <c r="A5446" s="72">
        <f>Horarios!A$349</f>
        <v>20</v>
      </c>
      <c r="B5446" t="str">
        <f>Horarios!B$356</f>
        <v>7° básico</v>
      </c>
      <c r="C5446" t="str">
        <f>Horarios!B$349</f>
        <v>B</v>
      </c>
      <c r="D5446" t="str">
        <f>Horarios!V$1</f>
        <v>Horario Grupo Presencial 1</v>
      </c>
      <c r="E5446" t="str">
        <f>Horarios!AF$8</f>
        <v>Jueves</v>
      </c>
      <c r="F5446">
        <v>13</v>
      </c>
      <c r="G5446">
        <f>Horarios!AF363</f>
        <v>0</v>
      </c>
      <c r="H5446">
        <f>Horarios!AG363</f>
        <v>0</v>
      </c>
    </row>
    <row r="5447" spans="1:8" x14ac:dyDescent="0.25">
      <c r="A5447" s="72">
        <f>Horarios!A$349</f>
        <v>20</v>
      </c>
      <c r="B5447" t="str">
        <f>Horarios!B$356</f>
        <v>7° básico</v>
      </c>
      <c r="C5447" t="str">
        <f>Horarios!B$349</f>
        <v>B</v>
      </c>
      <c r="D5447" t="str">
        <f>Horarios!V$1</f>
        <v>Horario Grupo Presencial 1</v>
      </c>
      <c r="E5447" t="str">
        <f>Horarios!AF$8</f>
        <v>Jueves</v>
      </c>
      <c r="F5447">
        <v>14</v>
      </c>
      <c r="G5447">
        <f>Horarios!AF364</f>
        <v>0</v>
      </c>
      <c r="H5447">
        <f>Horarios!AG364</f>
        <v>0</v>
      </c>
    </row>
    <row r="5448" spans="1:8" x14ac:dyDescent="0.25">
      <c r="A5448" s="72">
        <f>Horarios!A$349</f>
        <v>20</v>
      </c>
      <c r="B5448" t="str">
        <f>Horarios!B$356</f>
        <v>7° básico</v>
      </c>
      <c r="C5448" t="str">
        <f>Horarios!B$349</f>
        <v>B</v>
      </c>
      <c r="D5448" t="str">
        <f>Horarios!V$1</f>
        <v>Horario Grupo Presencial 1</v>
      </c>
      <c r="E5448" t="str">
        <f>Horarios!AH$8</f>
        <v>Viernes</v>
      </c>
      <c r="F5448">
        <v>1</v>
      </c>
      <c r="G5448">
        <f>Horarios!AH351</f>
        <v>0</v>
      </c>
      <c r="H5448">
        <f>Horarios!AI351</f>
        <v>0</v>
      </c>
    </row>
    <row r="5449" spans="1:8" x14ac:dyDescent="0.25">
      <c r="A5449" s="72">
        <f>Horarios!A$349</f>
        <v>20</v>
      </c>
      <c r="B5449" t="str">
        <f>Horarios!B$356</f>
        <v>7° básico</v>
      </c>
      <c r="C5449" t="str">
        <f>Horarios!B$349</f>
        <v>B</v>
      </c>
      <c r="D5449" t="str">
        <f>Horarios!V$1</f>
        <v>Horario Grupo Presencial 1</v>
      </c>
      <c r="E5449" t="str">
        <f>Horarios!AH$8</f>
        <v>Viernes</v>
      </c>
      <c r="F5449">
        <v>2</v>
      </c>
      <c r="G5449">
        <f>Horarios!AH352</f>
        <v>0</v>
      </c>
      <c r="H5449">
        <f>Horarios!AI352</f>
        <v>0</v>
      </c>
    </row>
    <row r="5450" spans="1:8" x14ac:dyDescent="0.25">
      <c r="A5450" s="72">
        <f>Horarios!A$349</f>
        <v>20</v>
      </c>
      <c r="B5450" t="str">
        <f>Horarios!B$356</f>
        <v>7° básico</v>
      </c>
      <c r="C5450" t="str">
        <f>Horarios!B$349</f>
        <v>B</v>
      </c>
      <c r="D5450" t="str">
        <f>Horarios!V$1</f>
        <v>Horario Grupo Presencial 1</v>
      </c>
      <c r="E5450" t="str">
        <f>Horarios!AH$8</f>
        <v>Viernes</v>
      </c>
      <c r="F5450">
        <v>3</v>
      </c>
      <c r="G5450">
        <f>Horarios!AH353</f>
        <v>0</v>
      </c>
      <c r="H5450">
        <f>Horarios!AI353</f>
        <v>0</v>
      </c>
    </row>
    <row r="5451" spans="1:8" x14ac:dyDescent="0.25">
      <c r="A5451" s="72">
        <f>Horarios!A$349</f>
        <v>20</v>
      </c>
      <c r="B5451" t="str">
        <f>Horarios!B$356</f>
        <v>7° básico</v>
      </c>
      <c r="C5451" t="str">
        <f>Horarios!B$349</f>
        <v>B</v>
      </c>
      <c r="D5451" t="str">
        <f>Horarios!V$1</f>
        <v>Horario Grupo Presencial 1</v>
      </c>
      <c r="E5451" t="str">
        <f>Horarios!AH$8</f>
        <v>Viernes</v>
      </c>
      <c r="F5451">
        <v>4</v>
      </c>
      <c r="G5451">
        <f>Horarios!AH354</f>
        <v>0</v>
      </c>
      <c r="H5451">
        <f>Horarios!AI354</f>
        <v>0</v>
      </c>
    </row>
    <row r="5452" spans="1:8" x14ac:dyDescent="0.25">
      <c r="A5452" s="72">
        <f>Horarios!A$349</f>
        <v>20</v>
      </c>
      <c r="B5452" t="str">
        <f>Horarios!B$356</f>
        <v>7° básico</v>
      </c>
      <c r="C5452" t="str">
        <f>Horarios!B$349</f>
        <v>B</v>
      </c>
      <c r="D5452" t="str">
        <f>Horarios!V$1</f>
        <v>Horario Grupo Presencial 1</v>
      </c>
      <c r="E5452" t="str">
        <f>Horarios!AH$8</f>
        <v>Viernes</v>
      </c>
      <c r="F5452">
        <v>5</v>
      </c>
      <c r="G5452">
        <f>Horarios!AH355</f>
        <v>0</v>
      </c>
      <c r="H5452">
        <f>Horarios!AI355</f>
        <v>0</v>
      </c>
    </row>
    <row r="5453" spans="1:8" x14ac:dyDescent="0.25">
      <c r="A5453" s="72">
        <f>Horarios!A$349</f>
        <v>20</v>
      </c>
      <c r="B5453" t="str">
        <f>Horarios!B$356</f>
        <v>7° básico</v>
      </c>
      <c r="C5453" t="str">
        <f>Horarios!B$349</f>
        <v>B</v>
      </c>
      <c r="D5453" t="str">
        <f>Horarios!V$1</f>
        <v>Horario Grupo Presencial 1</v>
      </c>
      <c r="E5453" t="str">
        <f>Horarios!AH$8</f>
        <v>Viernes</v>
      </c>
      <c r="F5453">
        <v>6</v>
      </c>
      <c r="G5453">
        <f>Horarios!AH356</f>
        <v>0</v>
      </c>
      <c r="H5453">
        <f>Horarios!AI356</f>
        <v>0</v>
      </c>
    </row>
    <row r="5454" spans="1:8" x14ac:dyDescent="0.25">
      <c r="A5454" s="72">
        <f>Horarios!A$349</f>
        <v>20</v>
      </c>
      <c r="B5454" t="str">
        <f>Horarios!B$356</f>
        <v>7° básico</v>
      </c>
      <c r="C5454" t="str">
        <f>Horarios!B$349</f>
        <v>B</v>
      </c>
      <c r="D5454" t="str">
        <f>Horarios!V$1</f>
        <v>Horario Grupo Presencial 1</v>
      </c>
      <c r="E5454" t="str">
        <f>Horarios!AH$8</f>
        <v>Viernes</v>
      </c>
      <c r="F5454">
        <v>7</v>
      </c>
      <c r="G5454">
        <f>Horarios!AH357</f>
        <v>0</v>
      </c>
      <c r="H5454">
        <f>Horarios!AI357</f>
        <v>0</v>
      </c>
    </row>
    <row r="5455" spans="1:8" x14ac:dyDescent="0.25">
      <c r="A5455" s="72">
        <f>Horarios!A$349</f>
        <v>20</v>
      </c>
      <c r="B5455" t="str">
        <f>Horarios!B$356</f>
        <v>7° básico</v>
      </c>
      <c r="C5455" t="str">
        <f>Horarios!B$349</f>
        <v>B</v>
      </c>
      <c r="D5455" t="str">
        <f>Horarios!V$1</f>
        <v>Horario Grupo Presencial 1</v>
      </c>
      <c r="E5455" t="str">
        <f>Horarios!AH$8</f>
        <v>Viernes</v>
      </c>
      <c r="F5455">
        <v>8</v>
      </c>
      <c r="G5455">
        <f>Horarios!AH358</f>
        <v>0</v>
      </c>
      <c r="H5455">
        <f>Horarios!AI358</f>
        <v>0</v>
      </c>
    </row>
    <row r="5456" spans="1:8" x14ac:dyDescent="0.25">
      <c r="A5456" s="72">
        <f>Horarios!A$349</f>
        <v>20</v>
      </c>
      <c r="B5456" t="str">
        <f>Horarios!B$356</f>
        <v>7° básico</v>
      </c>
      <c r="C5456" t="str">
        <f>Horarios!B$349</f>
        <v>B</v>
      </c>
      <c r="D5456" t="str">
        <f>Horarios!V$1</f>
        <v>Horario Grupo Presencial 1</v>
      </c>
      <c r="E5456" t="str">
        <f>Horarios!AH$8</f>
        <v>Viernes</v>
      </c>
      <c r="F5456">
        <v>9</v>
      </c>
      <c r="G5456">
        <f>Horarios!AH359</f>
        <v>0</v>
      </c>
      <c r="H5456">
        <f>Horarios!AI359</f>
        <v>0</v>
      </c>
    </row>
    <row r="5457" spans="1:8" x14ac:dyDescent="0.25">
      <c r="A5457" s="72">
        <f>Horarios!A$349</f>
        <v>20</v>
      </c>
      <c r="B5457" t="str">
        <f>Horarios!B$356</f>
        <v>7° básico</v>
      </c>
      <c r="C5457" t="str">
        <f>Horarios!B$349</f>
        <v>B</v>
      </c>
      <c r="D5457" t="str">
        <f>Horarios!V$1</f>
        <v>Horario Grupo Presencial 1</v>
      </c>
      <c r="E5457" t="str">
        <f>Horarios!AH$8</f>
        <v>Viernes</v>
      </c>
      <c r="F5457">
        <v>10</v>
      </c>
      <c r="G5457">
        <f>Horarios!AH360</f>
        <v>0</v>
      </c>
      <c r="H5457">
        <f>Horarios!AI360</f>
        <v>0</v>
      </c>
    </row>
    <row r="5458" spans="1:8" x14ac:dyDescent="0.25">
      <c r="A5458" s="72">
        <f>Horarios!A$349</f>
        <v>20</v>
      </c>
      <c r="B5458" t="str">
        <f>Horarios!B$356</f>
        <v>7° básico</v>
      </c>
      <c r="C5458" t="str">
        <f>Horarios!B$349</f>
        <v>B</v>
      </c>
      <c r="D5458" t="str">
        <f>Horarios!V$1</f>
        <v>Horario Grupo Presencial 1</v>
      </c>
      <c r="E5458" t="str">
        <f>Horarios!AH$8</f>
        <v>Viernes</v>
      </c>
      <c r="F5458">
        <v>11</v>
      </c>
      <c r="G5458">
        <f>Horarios!AH361</f>
        <v>0</v>
      </c>
      <c r="H5458">
        <f>Horarios!AI361</f>
        <v>0</v>
      </c>
    </row>
    <row r="5459" spans="1:8" x14ac:dyDescent="0.25">
      <c r="A5459" s="72">
        <f>Horarios!A$349</f>
        <v>20</v>
      </c>
      <c r="B5459" t="str">
        <f>Horarios!B$356</f>
        <v>7° básico</v>
      </c>
      <c r="C5459" t="str">
        <f>Horarios!B$349</f>
        <v>B</v>
      </c>
      <c r="D5459" t="str">
        <f>Horarios!V$1</f>
        <v>Horario Grupo Presencial 1</v>
      </c>
      <c r="E5459" t="str">
        <f>Horarios!AH$8</f>
        <v>Viernes</v>
      </c>
      <c r="F5459">
        <v>12</v>
      </c>
      <c r="G5459">
        <f>Horarios!AH362</f>
        <v>0</v>
      </c>
      <c r="H5459">
        <f>Horarios!AI362</f>
        <v>0</v>
      </c>
    </row>
    <row r="5460" spans="1:8" x14ac:dyDescent="0.25">
      <c r="A5460" s="72">
        <f>Horarios!A$349</f>
        <v>20</v>
      </c>
      <c r="B5460" t="str">
        <f>Horarios!B$356</f>
        <v>7° básico</v>
      </c>
      <c r="C5460" t="str">
        <f>Horarios!B$349</f>
        <v>B</v>
      </c>
      <c r="D5460" t="str">
        <f>Horarios!V$1</f>
        <v>Horario Grupo Presencial 1</v>
      </c>
      <c r="E5460" t="str">
        <f>Horarios!AH$8</f>
        <v>Viernes</v>
      </c>
      <c r="F5460">
        <v>13</v>
      </c>
      <c r="G5460">
        <f>Horarios!AH363</f>
        <v>0</v>
      </c>
      <c r="H5460">
        <f>Horarios!AI363</f>
        <v>0</v>
      </c>
    </row>
    <row r="5461" spans="1:8" x14ac:dyDescent="0.25">
      <c r="A5461" s="72">
        <f>Horarios!A$349</f>
        <v>20</v>
      </c>
      <c r="B5461" t="str">
        <f>Horarios!B$356</f>
        <v>7° básico</v>
      </c>
      <c r="C5461" t="str">
        <f>Horarios!B$349</f>
        <v>B</v>
      </c>
      <c r="D5461" t="str">
        <f>Horarios!V$1</f>
        <v>Horario Grupo Presencial 1</v>
      </c>
      <c r="E5461" t="str">
        <f>Horarios!AH$8</f>
        <v>Viernes</v>
      </c>
      <c r="F5461">
        <v>14</v>
      </c>
      <c r="G5461">
        <f>Horarios!AH364</f>
        <v>0</v>
      </c>
      <c r="H5461">
        <f>Horarios!AI364</f>
        <v>0</v>
      </c>
    </row>
    <row r="5462" spans="1:8" x14ac:dyDescent="0.25">
      <c r="A5462" s="72">
        <f>Horarios!A$349</f>
        <v>20</v>
      </c>
      <c r="B5462" t="str">
        <f>Horarios!B$356</f>
        <v>7° básico</v>
      </c>
      <c r="C5462" t="str">
        <f>Horarios!B$349</f>
        <v>B</v>
      </c>
      <c r="D5462" t="str">
        <f>Horarios!AL$1</f>
        <v>Horario Grupo Presencial 2</v>
      </c>
      <c r="E5462" t="str">
        <f>Horarios!AP$8</f>
        <v>Lunes</v>
      </c>
      <c r="F5462">
        <v>1</v>
      </c>
      <c r="G5462">
        <f>Horarios!AP351</f>
        <v>0</v>
      </c>
      <c r="H5462">
        <f>Horarios!AQ351</f>
        <v>0</v>
      </c>
    </row>
    <row r="5463" spans="1:8" x14ac:dyDescent="0.25">
      <c r="A5463" s="72">
        <f>Horarios!A$349</f>
        <v>20</v>
      </c>
      <c r="B5463" t="str">
        <f>Horarios!B$356</f>
        <v>7° básico</v>
      </c>
      <c r="C5463" t="str">
        <f>Horarios!B$349</f>
        <v>B</v>
      </c>
      <c r="D5463" t="str">
        <f>Horarios!AL$1</f>
        <v>Horario Grupo Presencial 2</v>
      </c>
      <c r="E5463" t="str">
        <f>Horarios!AP$8</f>
        <v>Lunes</v>
      </c>
      <c r="F5463">
        <v>2</v>
      </c>
      <c r="G5463">
        <f>Horarios!AP352</f>
        <v>0</v>
      </c>
      <c r="H5463">
        <f>Horarios!AQ352</f>
        <v>0</v>
      </c>
    </row>
    <row r="5464" spans="1:8" x14ac:dyDescent="0.25">
      <c r="A5464" s="72">
        <f>Horarios!A$349</f>
        <v>20</v>
      </c>
      <c r="B5464" t="str">
        <f>Horarios!B$356</f>
        <v>7° básico</v>
      </c>
      <c r="C5464" t="str">
        <f>Horarios!B$349</f>
        <v>B</v>
      </c>
      <c r="D5464" t="str">
        <f>Horarios!AL$1</f>
        <v>Horario Grupo Presencial 2</v>
      </c>
      <c r="E5464" t="str">
        <f>Horarios!AP$8</f>
        <v>Lunes</v>
      </c>
      <c r="F5464">
        <v>3</v>
      </c>
      <c r="G5464">
        <f>Horarios!AP353</f>
        <v>0</v>
      </c>
      <c r="H5464">
        <f>Horarios!AQ353</f>
        <v>0</v>
      </c>
    </row>
    <row r="5465" spans="1:8" x14ac:dyDescent="0.25">
      <c r="A5465" s="72">
        <f>Horarios!A$349</f>
        <v>20</v>
      </c>
      <c r="B5465" t="str">
        <f>Horarios!B$356</f>
        <v>7° básico</v>
      </c>
      <c r="C5465" t="str">
        <f>Horarios!B$349</f>
        <v>B</v>
      </c>
      <c r="D5465" t="str">
        <f>Horarios!AL$1</f>
        <v>Horario Grupo Presencial 2</v>
      </c>
      <c r="E5465" t="str">
        <f>Horarios!AP$8</f>
        <v>Lunes</v>
      </c>
      <c r="F5465">
        <v>4</v>
      </c>
      <c r="G5465">
        <f>Horarios!AP354</f>
        <v>0</v>
      </c>
      <c r="H5465">
        <f>Horarios!AQ354</f>
        <v>0</v>
      </c>
    </row>
    <row r="5466" spans="1:8" x14ac:dyDescent="0.25">
      <c r="A5466" s="72">
        <f>Horarios!A$349</f>
        <v>20</v>
      </c>
      <c r="B5466" t="str">
        <f>Horarios!B$356</f>
        <v>7° básico</v>
      </c>
      <c r="C5466" t="str">
        <f>Horarios!B$349</f>
        <v>B</v>
      </c>
      <c r="D5466" t="str">
        <f>Horarios!AL$1</f>
        <v>Horario Grupo Presencial 2</v>
      </c>
      <c r="E5466" t="str">
        <f>Horarios!AP$8</f>
        <v>Lunes</v>
      </c>
      <c r="F5466">
        <v>5</v>
      </c>
      <c r="G5466">
        <f>Horarios!AP355</f>
        <v>0</v>
      </c>
      <c r="H5466">
        <f>Horarios!AQ355</f>
        <v>0</v>
      </c>
    </row>
    <row r="5467" spans="1:8" x14ac:dyDescent="0.25">
      <c r="A5467" s="72">
        <f>Horarios!A$349</f>
        <v>20</v>
      </c>
      <c r="B5467" t="str">
        <f>Horarios!B$356</f>
        <v>7° básico</v>
      </c>
      <c r="C5467" t="str">
        <f>Horarios!B$349</f>
        <v>B</v>
      </c>
      <c r="D5467" t="str">
        <f>Horarios!AL$1</f>
        <v>Horario Grupo Presencial 2</v>
      </c>
      <c r="E5467" t="str">
        <f>Horarios!AP$8</f>
        <v>Lunes</v>
      </c>
      <c r="F5467">
        <v>6</v>
      </c>
      <c r="G5467">
        <f>Horarios!AP356</f>
        <v>0</v>
      </c>
      <c r="H5467">
        <f>Horarios!AQ356</f>
        <v>0</v>
      </c>
    </row>
    <row r="5468" spans="1:8" x14ac:dyDescent="0.25">
      <c r="A5468" s="72">
        <f>Horarios!A$349</f>
        <v>20</v>
      </c>
      <c r="B5468" t="str">
        <f>Horarios!B$356</f>
        <v>7° básico</v>
      </c>
      <c r="C5468" t="str">
        <f>Horarios!B$349</f>
        <v>B</v>
      </c>
      <c r="D5468" t="str">
        <f>Horarios!AL$1</f>
        <v>Horario Grupo Presencial 2</v>
      </c>
      <c r="E5468" t="str">
        <f>Horarios!AP$8</f>
        <v>Lunes</v>
      </c>
      <c r="F5468">
        <v>7</v>
      </c>
      <c r="G5468">
        <f>Horarios!AP357</f>
        <v>0</v>
      </c>
      <c r="H5468">
        <f>Horarios!AQ357</f>
        <v>0</v>
      </c>
    </row>
    <row r="5469" spans="1:8" x14ac:dyDescent="0.25">
      <c r="A5469" s="72">
        <f>Horarios!A$349</f>
        <v>20</v>
      </c>
      <c r="B5469" t="str">
        <f>Horarios!B$356</f>
        <v>7° básico</v>
      </c>
      <c r="C5469" t="str">
        <f>Horarios!B$349</f>
        <v>B</v>
      </c>
      <c r="D5469" t="str">
        <f>Horarios!AL$1</f>
        <v>Horario Grupo Presencial 2</v>
      </c>
      <c r="E5469" t="str">
        <f>Horarios!AP$8</f>
        <v>Lunes</v>
      </c>
      <c r="F5469">
        <v>8</v>
      </c>
      <c r="G5469">
        <f>Horarios!AP358</f>
        <v>0</v>
      </c>
      <c r="H5469">
        <f>Horarios!AQ358</f>
        <v>0</v>
      </c>
    </row>
    <row r="5470" spans="1:8" x14ac:dyDescent="0.25">
      <c r="A5470" s="72">
        <f>Horarios!A$349</f>
        <v>20</v>
      </c>
      <c r="B5470" t="str">
        <f>Horarios!B$356</f>
        <v>7° básico</v>
      </c>
      <c r="C5470" t="str">
        <f>Horarios!B$349</f>
        <v>B</v>
      </c>
      <c r="D5470" t="str">
        <f>Horarios!AL$1</f>
        <v>Horario Grupo Presencial 2</v>
      </c>
      <c r="E5470" t="str">
        <f>Horarios!AP$8</f>
        <v>Lunes</v>
      </c>
      <c r="F5470">
        <v>9</v>
      </c>
      <c r="G5470">
        <f>Horarios!AP359</f>
        <v>0</v>
      </c>
      <c r="H5470">
        <f>Horarios!AQ359</f>
        <v>0</v>
      </c>
    </row>
    <row r="5471" spans="1:8" x14ac:dyDescent="0.25">
      <c r="A5471" s="72">
        <f>Horarios!A$349</f>
        <v>20</v>
      </c>
      <c r="B5471" t="str">
        <f>Horarios!B$356</f>
        <v>7° básico</v>
      </c>
      <c r="C5471" t="str">
        <f>Horarios!B$349</f>
        <v>B</v>
      </c>
      <c r="D5471" t="str">
        <f>Horarios!AL$1</f>
        <v>Horario Grupo Presencial 2</v>
      </c>
      <c r="E5471" t="str">
        <f>Horarios!AP$8</f>
        <v>Lunes</v>
      </c>
      <c r="F5471">
        <v>10</v>
      </c>
      <c r="G5471">
        <f>Horarios!AP360</f>
        <v>0</v>
      </c>
      <c r="H5471">
        <f>Horarios!AQ360</f>
        <v>0</v>
      </c>
    </row>
    <row r="5472" spans="1:8" x14ac:dyDescent="0.25">
      <c r="A5472" s="72">
        <f>Horarios!A$349</f>
        <v>20</v>
      </c>
      <c r="B5472" t="str">
        <f>Horarios!B$356</f>
        <v>7° básico</v>
      </c>
      <c r="C5472" t="str">
        <f>Horarios!B$349</f>
        <v>B</v>
      </c>
      <c r="D5472" t="str">
        <f>Horarios!AL$1</f>
        <v>Horario Grupo Presencial 2</v>
      </c>
      <c r="E5472" t="str">
        <f>Horarios!AP$8</f>
        <v>Lunes</v>
      </c>
      <c r="F5472">
        <v>11</v>
      </c>
      <c r="G5472">
        <f>Horarios!AP361</f>
        <v>0</v>
      </c>
      <c r="H5472">
        <f>Horarios!AQ361</f>
        <v>0</v>
      </c>
    </row>
    <row r="5473" spans="1:8" x14ac:dyDescent="0.25">
      <c r="A5473" s="72">
        <f>Horarios!A$349</f>
        <v>20</v>
      </c>
      <c r="B5473" t="str">
        <f>Horarios!B$356</f>
        <v>7° básico</v>
      </c>
      <c r="C5473" t="str">
        <f>Horarios!B$349</f>
        <v>B</v>
      </c>
      <c r="D5473" t="str">
        <f>Horarios!AL$1</f>
        <v>Horario Grupo Presencial 2</v>
      </c>
      <c r="E5473" t="str">
        <f>Horarios!AP$8</f>
        <v>Lunes</v>
      </c>
      <c r="F5473">
        <v>12</v>
      </c>
      <c r="G5473">
        <f>Horarios!AP362</f>
        <v>0</v>
      </c>
      <c r="H5473">
        <f>Horarios!AQ362</f>
        <v>0</v>
      </c>
    </row>
    <row r="5474" spans="1:8" x14ac:dyDescent="0.25">
      <c r="A5474" s="72">
        <f>Horarios!A$349</f>
        <v>20</v>
      </c>
      <c r="B5474" t="str">
        <f>Horarios!B$356</f>
        <v>7° básico</v>
      </c>
      <c r="C5474" t="str">
        <f>Horarios!B$349</f>
        <v>B</v>
      </c>
      <c r="D5474" t="str">
        <f>Horarios!AL$1</f>
        <v>Horario Grupo Presencial 2</v>
      </c>
      <c r="E5474" t="str">
        <f>Horarios!AP$8</f>
        <v>Lunes</v>
      </c>
      <c r="F5474">
        <v>13</v>
      </c>
      <c r="G5474">
        <f>Horarios!AP363</f>
        <v>0</v>
      </c>
      <c r="H5474">
        <f>Horarios!AQ363</f>
        <v>0</v>
      </c>
    </row>
    <row r="5475" spans="1:8" x14ac:dyDescent="0.25">
      <c r="A5475" s="72">
        <f>Horarios!A$349</f>
        <v>20</v>
      </c>
      <c r="B5475" t="str">
        <f>Horarios!B$356</f>
        <v>7° básico</v>
      </c>
      <c r="C5475" t="str">
        <f>Horarios!B$349</f>
        <v>B</v>
      </c>
      <c r="D5475" t="str">
        <f>Horarios!AL$1</f>
        <v>Horario Grupo Presencial 2</v>
      </c>
      <c r="E5475" t="str">
        <f>Horarios!AP$8</f>
        <v>Lunes</v>
      </c>
      <c r="F5475">
        <v>14</v>
      </c>
      <c r="G5475">
        <f>Horarios!AP364</f>
        <v>0</v>
      </c>
      <c r="H5475">
        <f>Horarios!AQ364</f>
        <v>0</v>
      </c>
    </row>
    <row r="5476" spans="1:8" x14ac:dyDescent="0.25">
      <c r="A5476" s="72">
        <f>Horarios!A$349</f>
        <v>20</v>
      </c>
      <c r="B5476" t="str">
        <f>Horarios!B$356</f>
        <v>7° básico</v>
      </c>
      <c r="C5476" t="str">
        <f>Horarios!B$349</f>
        <v>B</v>
      </c>
      <c r="D5476" t="str">
        <f>Horarios!AL$1</f>
        <v>Horario Grupo Presencial 2</v>
      </c>
      <c r="E5476" t="str">
        <f>Horarios!AR$8</f>
        <v xml:space="preserve">Martes </v>
      </c>
      <c r="F5476">
        <v>1</v>
      </c>
      <c r="G5476">
        <f>Horarios!AR351</f>
        <v>0</v>
      </c>
      <c r="H5476">
        <f>Horarios!AS351</f>
        <v>0</v>
      </c>
    </row>
    <row r="5477" spans="1:8" x14ac:dyDescent="0.25">
      <c r="A5477" s="72">
        <f>Horarios!A$349</f>
        <v>20</v>
      </c>
      <c r="B5477" t="str">
        <f>Horarios!B$356</f>
        <v>7° básico</v>
      </c>
      <c r="C5477" t="str">
        <f>Horarios!B$349</f>
        <v>B</v>
      </c>
      <c r="D5477" t="str">
        <f>Horarios!AL$1</f>
        <v>Horario Grupo Presencial 2</v>
      </c>
      <c r="E5477" t="str">
        <f>Horarios!AR$8</f>
        <v xml:space="preserve">Martes </v>
      </c>
      <c r="F5477">
        <v>2</v>
      </c>
      <c r="G5477">
        <f>Horarios!AR352</f>
        <v>0</v>
      </c>
      <c r="H5477">
        <f>Horarios!AS352</f>
        <v>0</v>
      </c>
    </row>
    <row r="5478" spans="1:8" x14ac:dyDescent="0.25">
      <c r="A5478" s="72">
        <f>Horarios!A$349</f>
        <v>20</v>
      </c>
      <c r="B5478" t="str">
        <f>Horarios!B$356</f>
        <v>7° básico</v>
      </c>
      <c r="C5478" t="str">
        <f>Horarios!B$349</f>
        <v>B</v>
      </c>
      <c r="D5478" t="str">
        <f>Horarios!AL$1</f>
        <v>Horario Grupo Presencial 2</v>
      </c>
      <c r="E5478" t="str">
        <f>Horarios!AR$8</f>
        <v xml:space="preserve">Martes </v>
      </c>
      <c r="F5478">
        <v>3</v>
      </c>
      <c r="G5478">
        <f>Horarios!AR353</f>
        <v>0</v>
      </c>
      <c r="H5478">
        <f>Horarios!AS353</f>
        <v>0</v>
      </c>
    </row>
    <row r="5479" spans="1:8" x14ac:dyDescent="0.25">
      <c r="A5479" s="72">
        <f>Horarios!A$349</f>
        <v>20</v>
      </c>
      <c r="B5479" t="str">
        <f>Horarios!B$356</f>
        <v>7° básico</v>
      </c>
      <c r="C5479" t="str">
        <f>Horarios!B$349</f>
        <v>B</v>
      </c>
      <c r="D5479" t="str">
        <f>Horarios!AL$1</f>
        <v>Horario Grupo Presencial 2</v>
      </c>
      <c r="E5479" t="str">
        <f>Horarios!AR$8</f>
        <v xml:space="preserve">Martes </v>
      </c>
      <c r="F5479">
        <v>4</v>
      </c>
      <c r="G5479">
        <f>Horarios!AR354</f>
        <v>0</v>
      </c>
      <c r="H5479">
        <f>Horarios!AS354</f>
        <v>0</v>
      </c>
    </row>
    <row r="5480" spans="1:8" x14ac:dyDescent="0.25">
      <c r="A5480" s="72">
        <f>Horarios!A$349</f>
        <v>20</v>
      </c>
      <c r="B5480" t="str">
        <f>Horarios!B$356</f>
        <v>7° básico</v>
      </c>
      <c r="C5480" t="str">
        <f>Horarios!B$349</f>
        <v>B</v>
      </c>
      <c r="D5480" t="str">
        <f>Horarios!AL$1</f>
        <v>Horario Grupo Presencial 2</v>
      </c>
      <c r="E5480" t="str">
        <f>Horarios!AR$8</f>
        <v xml:space="preserve">Martes </v>
      </c>
      <c r="F5480">
        <v>5</v>
      </c>
      <c r="G5480">
        <f>Horarios!AR355</f>
        <v>0</v>
      </c>
      <c r="H5480">
        <f>Horarios!AS355</f>
        <v>0</v>
      </c>
    </row>
    <row r="5481" spans="1:8" x14ac:dyDescent="0.25">
      <c r="A5481" s="72">
        <f>Horarios!A$349</f>
        <v>20</v>
      </c>
      <c r="B5481" t="str">
        <f>Horarios!B$356</f>
        <v>7° básico</v>
      </c>
      <c r="C5481" t="str">
        <f>Horarios!B$349</f>
        <v>B</v>
      </c>
      <c r="D5481" t="str">
        <f>Horarios!AL$1</f>
        <v>Horario Grupo Presencial 2</v>
      </c>
      <c r="E5481" t="str">
        <f>Horarios!AR$8</f>
        <v xml:space="preserve">Martes </v>
      </c>
      <c r="F5481">
        <v>6</v>
      </c>
      <c r="G5481">
        <f>Horarios!AR356</f>
        <v>0</v>
      </c>
      <c r="H5481">
        <f>Horarios!AS356</f>
        <v>0</v>
      </c>
    </row>
    <row r="5482" spans="1:8" x14ac:dyDescent="0.25">
      <c r="A5482" s="72">
        <f>Horarios!A$349</f>
        <v>20</v>
      </c>
      <c r="B5482" t="str">
        <f>Horarios!B$356</f>
        <v>7° básico</v>
      </c>
      <c r="C5482" t="str">
        <f>Horarios!B$349</f>
        <v>B</v>
      </c>
      <c r="D5482" t="str">
        <f>Horarios!AL$1</f>
        <v>Horario Grupo Presencial 2</v>
      </c>
      <c r="E5482" t="str">
        <f>Horarios!AR$8</f>
        <v xml:space="preserve">Martes </v>
      </c>
      <c r="F5482">
        <v>7</v>
      </c>
      <c r="G5482">
        <f>Horarios!AR357</f>
        <v>0</v>
      </c>
      <c r="H5482">
        <f>Horarios!AS357</f>
        <v>0</v>
      </c>
    </row>
    <row r="5483" spans="1:8" x14ac:dyDescent="0.25">
      <c r="A5483" s="72">
        <f>Horarios!A$349</f>
        <v>20</v>
      </c>
      <c r="B5483" t="str">
        <f>Horarios!B$356</f>
        <v>7° básico</v>
      </c>
      <c r="C5483" t="str">
        <f>Horarios!B$349</f>
        <v>B</v>
      </c>
      <c r="D5483" t="str">
        <f>Horarios!AL$1</f>
        <v>Horario Grupo Presencial 2</v>
      </c>
      <c r="E5483" t="str">
        <f>Horarios!AR$8</f>
        <v xml:space="preserve">Martes </v>
      </c>
      <c r="F5483">
        <v>8</v>
      </c>
      <c r="G5483">
        <f>Horarios!AR358</f>
        <v>0</v>
      </c>
      <c r="H5483">
        <f>Horarios!AS358</f>
        <v>0</v>
      </c>
    </row>
    <row r="5484" spans="1:8" x14ac:dyDescent="0.25">
      <c r="A5484" s="72">
        <f>Horarios!A$349</f>
        <v>20</v>
      </c>
      <c r="B5484" t="str">
        <f>Horarios!B$356</f>
        <v>7° básico</v>
      </c>
      <c r="C5484" t="str">
        <f>Horarios!B$349</f>
        <v>B</v>
      </c>
      <c r="D5484" t="str">
        <f>Horarios!AL$1</f>
        <v>Horario Grupo Presencial 2</v>
      </c>
      <c r="E5484" t="str">
        <f>Horarios!AR$8</f>
        <v xml:space="preserve">Martes </v>
      </c>
      <c r="F5484">
        <v>9</v>
      </c>
      <c r="G5484">
        <f>Horarios!AR359</f>
        <v>0</v>
      </c>
      <c r="H5484">
        <f>Horarios!AS359</f>
        <v>0</v>
      </c>
    </row>
    <row r="5485" spans="1:8" x14ac:dyDescent="0.25">
      <c r="A5485" s="72">
        <f>Horarios!A$349</f>
        <v>20</v>
      </c>
      <c r="B5485" t="str">
        <f>Horarios!B$356</f>
        <v>7° básico</v>
      </c>
      <c r="C5485" t="str">
        <f>Horarios!B$349</f>
        <v>B</v>
      </c>
      <c r="D5485" t="str">
        <f>Horarios!AL$1</f>
        <v>Horario Grupo Presencial 2</v>
      </c>
      <c r="E5485" t="str">
        <f>Horarios!AR$8</f>
        <v xml:space="preserve">Martes </v>
      </c>
      <c r="F5485">
        <v>10</v>
      </c>
      <c r="G5485">
        <f>Horarios!AR360</f>
        <v>0</v>
      </c>
      <c r="H5485">
        <f>Horarios!AS360</f>
        <v>0</v>
      </c>
    </row>
    <row r="5486" spans="1:8" x14ac:dyDescent="0.25">
      <c r="A5486" s="72">
        <f>Horarios!A$349</f>
        <v>20</v>
      </c>
      <c r="B5486" t="str">
        <f>Horarios!B$356</f>
        <v>7° básico</v>
      </c>
      <c r="C5486" t="str">
        <f>Horarios!B$349</f>
        <v>B</v>
      </c>
      <c r="D5486" t="str">
        <f>Horarios!AL$1</f>
        <v>Horario Grupo Presencial 2</v>
      </c>
      <c r="E5486" t="str">
        <f>Horarios!AR$8</f>
        <v xml:space="preserve">Martes </v>
      </c>
      <c r="F5486">
        <v>11</v>
      </c>
      <c r="G5486">
        <f>Horarios!AR361</f>
        <v>0</v>
      </c>
      <c r="H5486">
        <f>Horarios!AS361</f>
        <v>0</v>
      </c>
    </row>
    <row r="5487" spans="1:8" x14ac:dyDescent="0.25">
      <c r="A5487" s="72">
        <f>Horarios!A$349</f>
        <v>20</v>
      </c>
      <c r="B5487" t="str">
        <f>Horarios!B$356</f>
        <v>7° básico</v>
      </c>
      <c r="C5487" t="str">
        <f>Horarios!B$349</f>
        <v>B</v>
      </c>
      <c r="D5487" t="str">
        <f>Horarios!AL$1</f>
        <v>Horario Grupo Presencial 2</v>
      </c>
      <c r="E5487" t="str">
        <f>Horarios!AR$8</f>
        <v xml:space="preserve">Martes </v>
      </c>
      <c r="F5487">
        <v>12</v>
      </c>
      <c r="G5487">
        <f>Horarios!AR362</f>
        <v>0</v>
      </c>
      <c r="H5487">
        <f>Horarios!AS362</f>
        <v>0</v>
      </c>
    </row>
    <row r="5488" spans="1:8" x14ac:dyDescent="0.25">
      <c r="A5488" s="72">
        <f>Horarios!A$349</f>
        <v>20</v>
      </c>
      <c r="B5488" t="str">
        <f>Horarios!B$356</f>
        <v>7° básico</v>
      </c>
      <c r="C5488" t="str">
        <f>Horarios!B$349</f>
        <v>B</v>
      </c>
      <c r="D5488" t="str">
        <f>Horarios!AL$1</f>
        <v>Horario Grupo Presencial 2</v>
      </c>
      <c r="E5488" t="str">
        <f>Horarios!AR$8</f>
        <v xml:space="preserve">Martes </v>
      </c>
      <c r="F5488">
        <v>13</v>
      </c>
      <c r="G5488">
        <f>Horarios!AR363</f>
        <v>0</v>
      </c>
      <c r="H5488">
        <f>Horarios!AS363</f>
        <v>0</v>
      </c>
    </row>
    <row r="5489" spans="1:8" x14ac:dyDescent="0.25">
      <c r="A5489" s="72">
        <f>Horarios!A$349</f>
        <v>20</v>
      </c>
      <c r="B5489" t="str">
        <f>Horarios!B$356</f>
        <v>7° básico</v>
      </c>
      <c r="C5489" t="str">
        <f>Horarios!B$349</f>
        <v>B</v>
      </c>
      <c r="D5489" t="str">
        <f>Horarios!AL$1</f>
        <v>Horario Grupo Presencial 2</v>
      </c>
      <c r="E5489" t="str">
        <f>Horarios!AR$8</f>
        <v xml:space="preserve">Martes </v>
      </c>
      <c r="F5489">
        <v>14</v>
      </c>
      <c r="G5489">
        <f>Horarios!AR364</f>
        <v>0</v>
      </c>
      <c r="H5489">
        <f>Horarios!AS364</f>
        <v>0</v>
      </c>
    </row>
    <row r="5490" spans="1:8" x14ac:dyDescent="0.25">
      <c r="A5490" s="72">
        <f>Horarios!A$349</f>
        <v>20</v>
      </c>
      <c r="B5490" t="str">
        <f>Horarios!B$356</f>
        <v>7° básico</v>
      </c>
      <c r="C5490" t="str">
        <f>Horarios!B$349</f>
        <v>B</v>
      </c>
      <c r="D5490" t="str">
        <f>Horarios!AL$1</f>
        <v>Horario Grupo Presencial 2</v>
      </c>
      <c r="E5490" t="str">
        <f>Horarios!AT$8</f>
        <v>Miércoles</v>
      </c>
      <c r="F5490">
        <v>1</v>
      </c>
      <c r="G5490">
        <f>Horarios!AT351</f>
        <v>0</v>
      </c>
      <c r="H5490">
        <f>Horarios!AU351</f>
        <v>0</v>
      </c>
    </row>
    <row r="5491" spans="1:8" x14ac:dyDescent="0.25">
      <c r="A5491" s="72">
        <f>Horarios!A$349</f>
        <v>20</v>
      </c>
      <c r="B5491" t="str">
        <f>Horarios!B$356</f>
        <v>7° básico</v>
      </c>
      <c r="C5491" t="str">
        <f>Horarios!B$349</f>
        <v>B</v>
      </c>
      <c r="D5491" t="str">
        <f>Horarios!AL$1</f>
        <v>Horario Grupo Presencial 2</v>
      </c>
      <c r="E5491" t="str">
        <f>Horarios!AT$8</f>
        <v>Miércoles</v>
      </c>
      <c r="F5491">
        <v>2</v>
      </c>
      <c r="G5491">
        <f>Horarios!AT352</f>
        <v>0</v>
      </c>
      <c r="H5491">
        <f>Horarios!AU352</f>
        <v>0</v>
      </c>
    </row>
    <row r="5492" spans="1:8" x14ac:dyDescent="0.25">
      <c r="A5492" s="72">
        <f>Horarios!A$349</f>
        <v>20</v>
      </c>
      <c r="B5492" t="str">
        <f>Horarios!B$356</f>
        <v>7° básico</v>
      </c>
      <c r="C5492" t="str">
        <f>Horarios!B$349</f>
        <v>B</v>
      </c>
      <c r="D5492" t="str">
        <f>Horarios!AL$1</f>
        <v>Horario Grupo Presencial 2</v>
      </c>
      <c r="E5492" t="str">
        <f>Horarios!AT$8</f>
        <v>Miércoles</v>
      </c>
      <c r="F5492">
        <v>3</v>
      </c>
      <c r="G5492">
        <f>Horarios!AT353</f>
        <v>0</v>
      </c>
      <c r="H5492">
        <f>Horarios!AU353</f>
        <v>0</v>
      </c>
    </row>
    <row r="5493" spans="1:8" x14ac:dyDescent="0.25">
      <c r="A5493" s="72">
        <f>Horarios!A$349</f>
        <v>20</v>
      </c>
      <c r="B5493" t="str">
        <f>Horarios!B$356</f>
        <v>7° básico</v>
      </c>
      <c r="C5493" t="str">
        <f>Horarios!B$349</f>
        <v>B</v>
      </c>
      <c r="D5493" t="str">
        <f>Horarios!AL$1</f>
        <v>Horario Grupo Presencial 2</v>
      </c>
      <c r="E5493" t="str">
        <f>Horarios!AT$8</f>
        <v>Miércoles</v>
      </c>
      <c r="F5493">
        <v>4</v>
      </c>
      <c r="G5493">
        <f>Horarios!AT354</f>
        <v>0</v>
      </c>
      <c r="H5493">
        <f>Horarios!AU354</f>
        <v>0</v>
      </c>
    </row>
    <row r="5494" spans="1:8" x14ac:dyDescent="0.25">
      <c r="A5494" s="72">
        <f>Horarios!A$349</f>
        <v>20</v>
      </c>
      <c r="B5494" t="str">
        <f>Horarios!B$356</f>
        <v>7° básico</v>
      </c>
      <c r="C5494" t="str">
        <f>Horarios!B$349</f>
        <v>B</v>
      </c>
      <c r="D5494" t="str">
        <f>Horarios!AL$1</f>
        <v>Horario Grupo Presencial 2</v>
      </c>
      <c r="E5494" t="str">
        <f>Horarios!AT$8</f>
        <v>Miércoles</v>
      </c>
      <c r="F5494">
        <v>5</v>
      </c>
      <c r="G5494">
        <f>Horarios!AT355</f>
        <v>0</v>
      </c>
      <c r="H5494">
        <f>Horarios!AU355</f>
        <v>0</v>
      </c>
    </row>
    <row r="5495" spans="1:8" x14ac:dyDescent="0.25">
      <c r="A5495" s="72">
        <f>Horarios!A$349</f>
        <v>20</v>
      </c>
      <c r="B5495" t="str">
        <f>Horarios!B$356</f>
        <v>7° básico</v>
      </c>
      <c r="C5495" t="str">
        <f>Horarios!B$349</f>
        <v>B</v>
      </c>
      <c r="D5495" t="str">
        <f>Horarios!AL$1</f>
        <v>Horario Grupo Presencial 2</v>
      </c>
      <c r="E5495" t="str">
        <f>Horarios!AT$8</f>
        <v>Miércoles</v>
      </c>
      <c r="F5495">
        <v>6</v>
      </c>
      <c r="G5495">
        <f>Horarios!AT356</f>
        <v>0</v>
      </c>
      <c r="H5495">
        <f>Horarios!AU356</f>
        <v>0</v>
      </c>
    </row>
    <row r="5496" spans="1:8" x14ac:dyDescent="0.25">
      <c r="A5496" s="72">
        <f>Horarios!A$349</f>
        <v>20</v>
      </c>
      <c r="B5496" t="str">
        <f>Horarios!B$356</f>
        <v>7° básico</v>
      </c>
      <c r="C5496" t="str">
        <f>Horarios!B$349</f>
        <v>B</v>
      </c>
      <c r="D5496" t="str">
        <f>Horarios!AL$1</f>
        <v>Horario Grupo Presencial 2</v>
      </c>
      <c r="E5496" t="str">
        <f>Horarios!AT$8</f>
        <v>Miércoles</v>
      </c>
      <c r="F5496">
        <v>7</v>
      </c>
      <c r="G5496">
        <f>Horarios!AT357</f>
        <v>0</v>
      </c>
      <c r="H5496">
        <f>Horarios!AU357</f>
        <v>0</v>
      </c>
    </row>
    <row r="5497" spans="1:8" x14ac:dyDescent="0.25">
      <c r="A5497" s="72">
        <f>Horarios!A$349</f>
        <v>20</v>
      </c>
      <c r="B5497" t="str">
        <f>Horarios!B$356</f>
        <v>7° básico</v>
      </c>
      <c r="C5497" t="str">
        <f>Horarios!B$349</f>
        <v>B</v>
      </c>
      <c r="D5497" t="str">
        <f>Horarios!AL$1</f>
        <v>Horario Grupo Presencial 2</v>
      </c>
      <c r="E5497" t="str">
        <f>Horarios!AT$8</f>
        <v>Miércoles</v>
      </c>
      <c r="F5497">
        <v>8</v>
      </c>
      <c r="G5497">
        <f>Horarios!AT358</f>
        <v>0</v>
      </c>
      <c r="H5497">
        <f>Horarios!AU358</f>
        <v>0</v>
      </c>
    </row>
    <row r="5498" spans="1:8" x14ac:dyDescent="0.25">
      <c r="A5498" s="72">
        <f>Horarios!A$349</f>
        <v>20</v>
      </c>
      <c r="B5498" t="str">
        <f>Horarios!B$356</f>
        <v>7° básico</v>
      </c>
      <c r="C5498" t="str">
        <f>Horarios!B$349</f>
        <v>B</v>
      </c>
      <c r="D5498" t="str">
        <f>Horarios!AL$1</f>
        <v>Horario Grupo Presencial 2</v>
      </c>
      <c r="E5498" t="str">
        <f>Horarios!AT$8</f>
        <v>Miércoles</v>
      </c>
      <c r="F5498">
        <v>9</v>
      </c>
      <c r="G5498">
        <f>Horarios!AT359</f>
        <v>0</v>
      </c>
      <c r="H5498">
        <f>Horarios!AU359</f>
        <v>0</v>
      </c>
    </row>
    <row r="5499" spans="1:8" x14ac:dyDescent="0.25">
      <c r="A5499" s="72">
        <f>Horarios!A$349</f>
        <v>20</v>
      </c>
      <c r="B5499" t="str">
        <f>Horarios!B$356</f>
        <v>7° básico</v>
      </c>
      <c r="C5499" t="str">
        <f>Horarios!B$349</f>
        <v>B</v>
      </c>
      <c r="D5499" t="str">
        <f>Horarios!AL$1</f>
        <v>Horario Grupo Presencial 2</v>
      </c>
      <c r="E5499" t="str">
        <f>Horarios!AT$8</f>
        <v>Miércoles</v>
      </c>
      <c r="F5499">
        <v>10</v>
      </c>
      <c r="G5499">
        <f>Horarios!AT360</f>
        <v>0</v>
      </c>
      <c r="H5499">
        <f>Horarios!AU360</f>
        <v>0</v>
      </c>
    </row>
    <row r="5500" spans="1:8" x14ac:dyDescent="0.25">
      <c r="A5500" s="72">
        <f>Horarios!A$349</f>
        <v>20</v>
      </c>
      <c r="B5500" t="str">
        <f>Horarios!B$356</f>
        <v>7° básico</v>
      </c>
      <c r="C5500" t="str">
        <f>Horarios!B$349</f>
        <v>B</v>
      </c>
      <c r="D5500" t="str">
        <f>Horarios!AL$1</f>
        <v>Horario Grupo Presencial 2</v>
      </c>
      <c r="E5500" t="str">
        <f>Horarios!AT$8</f>
        <v>Miércoles</v>
      </c>
      <c r="F5500">
        <v>11</v>
      </c>
      <c r="G5500">
        <f>Horarios!AT361</f>
        <v>0</v>
      </c>
      <c r="H5500">
        <f>Horarios!AU361</f>
        <v>0</v>
      </c>
    </row>
    <row r="5501" spans="1:8" x14ac:dyDescent="0.25">
      <c r="A5501" s="72">
        <f>Horarios!A$349</f>
        <v>20</v>
      </c>
      <c r="B5501" t="str">
        <f>Horarios!B$356</f>
        <v>7° básico</v>
      </c>
      <c r="C5501" t="str">
        <f>Horarios!B$349</f>
        <v>B</v>
      </c>
      <c r="D5501" t="str">
        <f>Horarios!AL$1</f>
        <v>Horario Grupo Presencial 2</v>
      </c>
      <c r="E5501" t="str">
        <f>Horarios!AT$8</f>
        <v>Miércoles</v>
      </c>
      <c r="F5501">
        <v>12</v>
      </c>
      <c r="G5501">
        <f>Horarios!AT362</f>
        <v>0</v>
      </c>
      <c r="H5501">
        <f>Horarios!AU362</f>
        <v>0</v>
      </c>
    </row>
    <row r="5502" spans="1:8" x14ac:dyDescent="0.25">
      <c r="A5502" s="72">
        <f>Horarios!A$349</f>
        <v>20</v>
      </c>
      <c r="B5502" t="str">
        <f>Horarios!B$356</f>
        <v>7° básico</v>
      </c>
      <c r="C5502" t="str">
        <f>Horarios!B$349</f>
        <v>B</v>
      </c>
      <c r="D5502" t="str">
        <f>Horarios!AL$1</f>
        <v>Horario Grupo Presencial 2</v>
      </c>
      <c r="E5502" t="str">
        <f>Horarios!AT$8</f>
        <v>Miércoles</v>
      </c>
      <c r="F5502">
        <v>13</v>
      </c>
      <c r="G5502">
        <f>Horarios!AT363</f>
        <v>0</v>
      </c>
      <c r="H5502">
        <f>Horarios!AU363</f>
        <v>0</v>
      </c>
    </row>
    <row r="5503" spans="1:8" x14ac:dyDescent="0.25">
      <c r="A5503" s="72">
        <f>Horarios!A$349</f>
        <v>20</v>
      </c>
      <c r="B5503" t="str">
        <f>Horarios!B$356</f>
        <v>7° básico</v>
      </c>
      <c r="C5503" t="str">
        <f>Horarios!B$349</f>
        <v>B</v>
      </c>
      <c r="D5503" t="str">
        <f>Horarios!AL$1</f>
        <v>Horario Grupo Presencial 2</v>
      </c>
      <c r="E5503" t="str">
        <f>Horarios!AT$8</f>
        <v>Miércoles</v>
      </c>
      <c r="F5503">
        <v>14</v>
      </c>
      <c r="G5503">
        <f>Horarios!AT364</f>
        <v>0</v>
      </c>
      <c r="H5503">
        <f>Horarios!AU364</f>
        <v>0</v>
      </c>
    </row>
    <row r="5504" spans="1:8" x14ac:dyDescent="0.25">
      <c r="A5504" s="72">
        <f>Horarios!A$349</f>
        <v>20</v>
      </c>
      <c r="B5504" t="str">
        <f>Horarios!B$356</f>
        <v>7° básico</v>
      </c>
      <c r="C5504" t="str">
        <f>Horarios!B$349</f>
        <v>B</v>
      </c>
      <c r="D5504" t="str">
        <f>Horarios!AL$1</f>
        <v>Horario Grupo Presencial 2</v>
      </c>
      <c r="E5504" t="str">
        <f>Horarios!AV$8</f>
        <v>Jueves</v>
      </c>
      <c r="F5504">
        <v>1</v>
      </c>
      <c r="G5504">
        <f>Horarios!AV351</f>
        <v>0</v>
      </c>
      <c r="H5504">
        <f>Horarios!AW351</f>
        <v>0</v>
      </c>
    </row>
    <row r="5505" spans="1:8" x14ac:dyDescent="0.25">
      <c r="A5505" s="72">
        <f>Horarios!A$349</f>
        <v>20</v>
      </c>
      <c r="B5505" t="str">
        <f>Horarios!B$356</f>
        <v>7° básico</v>
      </c>
      <c r="C5505" t="str">
        <f>Horarios!B$349</f>
        <v>B</v>
      </c>
      <c r="D5505" t="str">
        <f>Horarios!AL$1</f>
        <v>Horario Grupo Presencial 2</v>
      </c>
      <c r="E5505" t="str">
        <f>Horarios!AV$8</f>
        <v>Jueves</v>
      </c>
      <c r="F5505">
        <v>2</v>
      </c>
      <c r="G5505">
        <f>Horarios!AV352</f>
        <v>0</v>
      </c>
      <c r="H5505">
        <f>Horarios!AW352</f>
        <v>0</v>
      </c>
    </row>
    <row r="5506" spans="1:8" x14ac:dyDescent="0.25">
      <c r="A5506" s="72">
        <f>Horarios!A$349</f>
        <v>20</v>
      </c>
      <c r="B5506" t="str">
        <f>Horarios!B$356</f>
        <v>7° básico</v>
      </c>
      <c r="C5506" t="str">
        <f>Horarios!B$349</f>
        <v>B</v>
      </c>
      <c r="D5506" t="str">
        <f>Horarios!AL$1</f>
        <v>Horario Grupo Presencial 2</v>
      </c>
      <c r="E5506" t="str">
        <f>Horarios!AV$8</f>
        <v>Jueves</v>
      </c>
      <c r="F5506">
        <v>3</v>
      </c>
      <c r="G5506">
        <f>Horarios!AV353</f>
        <v>0</v>
      </c>
      <c r="H5506">
        <f>Horarios!AW353</f>
        <v>0</v>
      </c>
    </row>
    <row r="5507" spans="1:8" x14ac:dyDescent="0.25">
      <c r="A5507" s="72">
        <f>Horarios!A$349</f>
        <v>20</v>
      </c>
      <c r="B5507" t="str">
        <f>Horarios!B$356</f>
        <v>7° básico</v>
      </c>
      <c r="C5507" t="str">
        <f>Horarios!B$349</f>
        <v>B</v>
      </c>
      <c r="D5507" t="str">
        <f>Horarios!AL$1</f>
        <v>Horario Grupo Presencial 2</v>
      </c>
      <c r="E5507" t="str">
        <f>Horarios!AV$8</f>
        <v>Jueves</v>
      </c>
      <c r="F5507">
        <v>4</v>
      </c>
      <c r="G5507">
        <f>Horarios!AV354</f>
        <v>0</v>
      </c>
      <c r="H5507">
        <f>Horarios!AW354</f>
        <v>0</v>
      </c>
    </row>
    <row r="5508" spans="1:8" x14ac:dyDescent="0.25">
      <c r="A5508" s="72">
        <f>Horarios!A$349</f>
        <v>20</v>
      </c>
      <c r="B5508" t="str">
        <f>Horarios!B$356</f>
        <v>7° básico</v>
      </c>
      <c r="C5508" t="str">
        <f>Horarios!B$349</f>
        <v>B</v>
      </c>
      <c r="D5508" t="str">
        <f>Horarios!AL$1</f>
        <v>Horario Grupo Presencial 2</v>
      </c>
      <c r="E5508" t="str">
        <f>Horarios!AV$8</f>
        <v>Jueves</v>
      </c>
      <c r="F5508">
        <v>5</v>
      </c>
      <c r="G5508">
        <f>Horarios!AV355</f>
        <v>0</v>
      </c>
      <c r="H5508">
        <f>Horarios!AW355</f>
        <v>0</v>
      </c>
    </row>
    <row r="5509" spans="1:8" x14ac:dyDescent="0.25">
      <c r="A5509" s="72">
        <f>Horarios!A$349</f>
        <v>20</v>
      </c>
      <c r="B5509" t="str">
        <f>Horarios!B$356</f>
        <v>7° básico</v>
      </c>
      <c r="C5509" t="str">
        <f>Horarios!B$349</f>
        <v>B</v>
      </c>
      <c r="D5509" t="str">
        <f>Horarios!AL$1</f>
        <v>Horario Grupo Presencial 2</v>
      </c>
      <c r="E5509" t="str">
        <f>Horarios!AV$8</f>
        <v>Jueves</v>
      </c>
      <c r="F5509">
        <v>6</v>
      </c>
      <c r="G5509">
        <f>Horarios!AV356</f>
        <v>0</v>
      </c>
      <c r="H5509">
        <f>Horarios!AW356</f>
        <v>0</v>
      </c>
    </row>
    <row r="5510" spans="1:8" x14ac:dyDescent="0.25">
      <c r="A5510" s="72">
        <f>Horarios!A$349</f>
        <v>20</v>
      </c>
      <c r="B5510" t="str">
        <f>Horarios!B$356</f>
        <v>7° básico</v>
      </c>
      <c r="C5510" t="str">
        <f>Horarios!B$349</f>
        <v>B</v>
      </c>
      <c r="D5510" t="str">
        <f>Horarios!AL$1</f>
        <v>Horario Grupo Presencial 2</v>
      </c>
      <c r="E5510" t="str">
        <f>Horarios!AV$8</f>
        <v>Jueves</v>
      </c>
      <c r="F5510">
        <v>7</v>
      </c>
      <c r="G5510">
        <f>Horarios!AV357</f>
        <v>0</v>
      </c>
      <c r="H5510">
        <f>Horarios!AW357</f>
        <v>0</v>
      </c>
    </row>
    <row r="5511" spans="1:8" x14ac:dyDescent="0.25">
      <c r="A5511" s="72">
        <f>Horarios!A$349</f>
        <v>20</v>
      </c>
      <c r="B5511" t="str">
        <f>Horarios!B$356</f>
        <v>7° básico</v>
      </c>
      <c r="C5511" t="str">
        <f>Horarios!B$349</f>
        <v>B</v>
      </c>
      <c r="D5511" t="str">
        <f>Horarios!AL$1</f>
        <v>Horario Grupo Presencial 2</v>
      </c>
      <c r="E5511" t="str">
        <f>Horarios!AV$8</f>
        <v>Jueves</v>
      </c>
      <c r="F5511">
        <v>8</v>
      </c>
      <c r="G5511">
        <f>Horarios!AV358</f>
        <v>0</v>
      </c>
      <c r="H5511">
        <f>Horarios!AW358</f>
        <v>0</v>
      </c>
    </row>
    <row r="5512" spans="1:8" x14ac:dyDescent="0.25">
      <c r="A5512" s="72">
        <f>Horarios!A$349</f>
        <v>20</v>
      </c>
      <c r="B5512" t="str">
        <f>Horarios!B$356</f>
        <v>7° básico</v>
      </c>
      <c r="C5512" t="str">
        <f>Horarios!B$349</f>
        <v>B</v>
      </c>
      <c r="D5512" t="str">
        <f>Horarios!AL$1</f>
        <v>Horario Grupo Presencial 2</v>
      </c>
      <c r="E5512" t="str">
        <f>Horarios!AV$8</f>
        <v>Jueves</v>
      </c>
      <c r="F5512">
        <v>9</v>
      </c>
      <c r="G5512">
        <f>Horarios!AV359</f>
        <v>0</v>
      </c>
      <c r="H5512">
        <f>Horarios!AW359</f>
        <v>0</v>
      </c>
    </row>
    <row r="5513" spans="1:8" x14ac:dyDescent="0.25">
      <c r="A5513" s="72">
        <f>Horarios!A$349</f>
        <v>20</v>
      </c>
      <c r="B5513" t="str">
        <f>Horarios!B$356</f>
        <v>7° básico</v>
      </c>
      <c r="C5513" t="str">
        <f>Horarios!B$349</f>
        <v>B</v>
      </c>
      <c r="D5513" t="str">
        <f>Horarios!AL$1</f>
        <v>Horario Grupo Presencial 2</v>
      </c>
      <c r="E5513" t="str">
        <f>Horarios!AV$8</f>
        <v>Jueves</v>
      </c>
      <c r="F5513">
        <v>10</v>
      </c>
      <c r="G5513">
        <f>Horarios!AV360</f>
        <v>0</v>
      </c>
      <c r="H5513">
        <f>Horarios!AW360</f>
        <v>0</v>
      </c>
    </row>
    <row r="5514" spans="1:8" x14ac:dyDescent="0.25">
      <c r="A5514" s="72">
        <f>Horarios!A$349</f>
        <v>20</v>
      </c>
      <c r="B5514" t="str">
        <f>Horarios!B$356</f>
        <v>7° básico</v>
      </c>
      <c r="C5514" t="str">
        <f>Horarios!B$349</f>
        <v>B</v>
      </c>
      <c r="D5514" t="str">
        <f>Horarios!AL$1</f>
        <v>Horario Grupo Presencial 2</v>
      </c>
      <c r="E5514" t="str">
        <f>Horarios!AV$8</f>
        <v>Jueves</v>
      </c>
      <c r="F5514">
        <v>11</v>
      </c>
      <c r="G5514">
        <f>Horarios!AV361</f>
        <v>0</v>
      </c>
      <c r="H5514">
        <f>Horarios!AW361</f>
        <v>0</v>
      </c>
    </row>
    <row r="5515" spans="1:8" x14ac:dyDescent="0.25">
      <c r="A5515" s="72">
        <f>Horarios!A$349</f>
        <v>20</v>
      </c>
      <c r="B5515" t="str">
        <f>Horarios!B$356</f>
        <v>7° básico</v>
      </c>
      <c r="C5515" t="str">
        <f>Horarios!B$349</f>
        <v>B</v>
      </c>
      <c r="D5515" t="str">
        <f>Horarios!AL$1</f>
        <v>Horario Grupo Presencial 2</v>
      </c>
      <c r="E5515" t="str">
        <f>Horarios!AV$8</f>
        <v>Jueves</v>
      </c>
      <c r="F5515">
        <v>12</v>
      </c>
      <c r="G5515">
        <f>Horarios!AV362</f>
        <v>0</v>
      </c>
      <c r="H5515">
        <f>Horarios!AW362</f>
        <v>0</v>
      </c>
    </row>
    <row r="5516" spans="1:8" x14ac:dyDescent="0.25">
      <c r="A5516" s="72">
        <f>Horarios!A$349</f>
        <v>20</v>
      </c>
      <c r="B5516" t="str">
        <f>Horarios!B$356</f>
        <v>7° básico</v>
      </c>
      <c r="C5516" t="str">
        <f>Horarios!B$349</f>
        <v>B</v>
      </c>
      <c r="D5516" t="str">
        <f>Horarios!AL$1</f>
        <v>Horario Grupo Presencial 2</v>
      </c>
      <c r="E5516" t="str">
        <f>Horarios!AV$8</f>
        <v>Jueves</v>
      </c>
      <c r="F5516">
        <v>13</v>
      </c>
      <c r="G5516">
        <f>Horarios!AV363</f>
        <v>0</v>
      </c>
      <c r="H5516">
        <f>Horarios!AW363</f>
        <v>0</v>
      </c>
    </row>
    <row r="5517" spans="1:8" x14ac:dyDescent="0.25">
      <c r="A5517" s="72">
        <f>Horarios!A$349</f>
        <v>20</v>
      </c>
      <c r="B5517" t="str">
        <f>Horarios!B$356</f>
        <v>7° básico</v>
      </c>
      <c r="C5517" t="str">
        <f>Horarios!B$349</f>
        <v>B</v>
      </c>
      <c r="D5517" t="str">
        <f>Horarios!AL$1</f>
        <v>Horario Grupo Presencial 2</v>
      </c>
      <c r="E5517" t="str">
        <f>Horarios!AV$8</f>
        <v>Jueves</v>
      </c>
      <c r="F5517">
        <v>14</v>
      </c>
      <c r="G5517">
        <f>Horarios!AV364</f>
        <v>0</v>
      </c>
      <c r="H5517">
        <f>Horarios!AW364</f>
        <v>0</v>
      </c>
    </row>
    <row r="5518" spans="1:8" x14ac:dyDescent="0.25">
      <c r="A5518" s="72">
        <f>Horarios!A$349</f>
        <v>20</v>
      </c>
      <c r="B5518" t="str">
        <f>Horarios!B$356</f>
        <v>7° básico</v>
      </c>
      <c r="C5518" t="str">
        <f>Horarios!B$349</f>
        <v>B</v>
      </c>
      <c r="D5518" t="str">
        <f>Horarios!AL$1</f>
        <v>Horario Grupo Presencial 2</v>
      </c>
      <c r="E5518" t="str">
        <f>Horarios!AX$8</f>
        <v>Viernes</v>
      </c>
      <c r="F5518">
        <v>1</v>
      </c>
      <c r="G5518">
        <f>Horarios!AX351</f>
        <v>0</v>
      </c>
      <c r="H5518">
        <f>Horarios!AY351</f>
        <v>0</v>
      </c>
    </row>
    <row r="5519" spans="1:8" x14ac:dyDescent="0.25">
      <c r="A5519" s="72">
        <f>Horarios!A$349</f>
        <v>20</v>
      </c>
      <c r="B5519" t="str">
        <f>Horarios!B$356</f>
        <v>7° básico</v>
      </c>
      <c r="C5519" t="str">
        <f>Horarios!B$349</f>
        <v>B</v>
      </c>
      <c r="D5519" t="str">
        <f>Horarios!AL$1</f>
        <v>Horario Grupo Presencial 2</v>
      </c>
      <c r="E5519" t="str">
        <f>Horarios!AX$8</f>
        <v>Viernes</v>
      </c>
      <c r="F5519">
        <v>2</v>
      </c>
      <c r="G5519">
        <f>Horarios!AX352</f>
        <v>0</v>
      </c>
      <c r="H5519">
        <f>Horarios!AY352</f>
        <v>0</v>
      </c>
    </row>
    <row r="5520" spans="1:8" x14ac:dyDescent="0.25">
      <c r="A5520" s="72">
        <f>Horarios!A$349</f>
        <v>20</v>
      </c>
      <c r="B5520" t="str">
        <f>Horarios!B$356</f>
        <v>7° básico</v>
      </c>
      <c r="C5520" t="str">
        <f>Horarios!B$349</f>
        <v>B</v>
      </c>
      <c r="D5520" t="str">
        <f>Horarios!AL$1</f>
        <v>Horario Grupo Presencial 2</v>
      </c>
      <c r="E5520" t="str">
        <f>Horarios!AX$8</f>
        <v>Viernes</v>
      </c>
      <c r="F5520">
        <v>3</v>
      </c>
      <c r="G5520">
        <f>Horarios!AX353</f>
        <v>0</v>
      </c>
      <c r="H5520">
        <f>Horarios!AY353</f>
        <v>0</v>
      </c>
    </row>
    <row r="5521" spans="1:8" x14ac:dyDescent="0.25">
      <c r="A5521" s="72">
        <f>Horarios!A$349</f>
        <v>20</v>
      </c>
      <c r="B5521" t="str">
        <f>Horarios!B$356</f>
        <v>7° básico</v>
      </c>
      <c r="C5521" t="str">
        <f>Horarios!B$349</f>
        <v>B</v>
      </c>
      <c r="D5521" t="str">
        <f>Horarios!AL$1</f>
        <v>Horario Grupo Presencial 2</v>
      </c>
      <c r="E5521" t="str">
        <f>Horarios!AX$8</f>
        <v>Viernes</v>
      </c>
      <c r="F5521">
        <v>4</v>
      </c>
      <c r="G5521">
        <f>Horarios!AX354</f>
        <v>0</v>
      </c>
      <c r="H5521">
        <f>Horarios!AY354</f>
        <v>0</v>
      </c>
    </row>
    <row r="5522" spans="1:8" x14ac:dyDescent="0.25">
      <c r="A5522" s="72">
        <f>Horarios!A$349</f>
        <v>20</v>
      </c>
      <c r="B5522" t="str">
        <f>Horarios!B$356</f>
        <v>7° básico</v>
      </c>
      <c r="C5522" t="str">
        <f>Horarios!B$349</f>
        <v>B</v>
      </c>
      <c r="D5522" t="str">
        <f>Horarios!AL$1</f>
        <v>Horario Grupo Presencial 2</v>
      </c>
      <c r="E5522" t="str">
        <f>Horarios!AX$8</f>
        <v>Viernes</v>
      </c>
      <c r="F5522">
        <v>5</v>
      </c>
      <c r="G5522">
        <f>Horarios!AX355</f>
        <v>0</v>
      </c>
      <c r="H5522">
        <f>Horarios!AY355</f>
        <v>0</v>
      </c>
    </row>
    <row r="5523" spans="1:8" x14ac:dyDescent="0.25">
      <c r="A5523" s="72">
        <f>Horarios!A$349</f>
        <v>20</v>
      </c>
      <c r="B5523" t="str">
        <f>Horarios!B$356</f>
        <v>7° básico</v>
      </c>
      <c r="C5523" t="str">
        <f>Horarios!B$349</f>
        <v>B</v>
      </c>
      <c r="D5523" t="str">
        <f>Horarios!AL$1</f>
        <v>Horario Grupo Presencial 2</v>
      </c>
      <c r="E5523" t="str">
        <f>Horarios!AX$8</f>
        <v>Viernes</v>
      </c>
      <c r="F5523">
        <v>6</v>
      </c>
      <c r="G5523">
        <f>Horarios!AX356</f>
        <v>0</v>
      </c>
      <c r="H5523">
        <f>Horarios!AY356</f>
        <v>0</v>
      </c>
    </row>
    <row r="5524" spans="1:8" x14ac:dyDescent="0.25">
      <c r="A5524" s="72">
        <f>Horarios!A$349</f>
        <v>20</v>
      </c>
      <c r="B5524" t="str">
        <f>Horarios!B$356</f>
        <v>7° básico</v>
      </c>
      <c r="C5524" t="str">
        <f>Horarios!B$349</f>
        <v>B</v>
      </c>
      <c r="D5524" t="str">
        <f>Horarios!AL$1</f>
        <v>Horario Grupo Presencial 2</v>
      </c>
      <c r="E5524" t="str">
        <f>Horarios!AX$8</f>
        <v>Viernes</v>
      </c>
      <c r="F5524">
        <v>7</v>
      </c>
      <c r="G5524">
        <f>Horarios!AX357</f>
        <v>0</v>
      </c>
      <c r="H5524">
        <f>Horarios!AY357</f>
        <v>0</v>
      </c>
    </row>
    <row r="5525" spans="1:8" x14ac:dyDescent="0.25">
      <c r="A5525" s="72">
        <f>Horarios!A$349</f>
        <v>20</v>
      </c>
      <c r="B5525" t="str">
        <f>Horarios!B$356</f>
        <v>7° básico</v>
      </c>
      <c r="C5525" t="str">
        <f>Horarios!B$349</f>
        <v>B</v>
      </c>
      <c r="D5525" t="str">
        <f>Horarios!AL$1</f>
        <v>Horario Grupo Presencial 2</v>
      </c>
      <c r="E5525" t="str">
        <f>Horarios!AX$8</f>
        <v>Viernes</v>
      </c>
      <c r="F5525">
        <v>8</v>
      </c>
      <c r="G5525">
        <f>Horarios!AX358</f>
        <v>0</v>
      </c>
      <c r="H5525">
        <f>Horarios!AY358</f>
        <v>0</v>
      </c>
    </row>
    <row r="5526" spans="1:8" x14ac:dyDescent="0.25">
      <c r="A5526" s="72">
        <f>Horarios!A$349</f>
        <v>20</v>
      </c>
      <c r="B5526" t="str">
        <f>Horarios!B$356</f>
        <v>7° básico</v>
      </c>
      <c r="C5526" t="str">
        <f>Horarios!B$349</f>
        <v>B</v>
      </c>
      <c r="D5526" t="str">
        <f>Horarios!AL$1</f>
        <v>Horario Grupo Presencial 2</v>
      </c>
      <c r="E5526" t="str">
        <f>Horarios!AX$8</f>
        <v>Viernes</v>
      </c>
      <c r="F5526">
        <v>9</v>
      </c>
      <c r="G5526">
        <f>Horarios!AX359</f>
        <v>0</v>
      </c>
      <c r="H5526">
        <f>Horarios!AY359</f>
        <v>0</v>
      </c>
    </row>
    <row r="5527" spans="1:8" x14ac:dyDescent="0.25">
      <c r="A5527" s="72">
        <f>Horarios!A$349</f>
        <v>20</v>
      </c>
      <c r="B5527" t="str">
        <f>Horarios!B$356</f>
        <v>7° básico</v>
      </c>
      <c r="C5527" t="str">
        <f>Horarios!B$349</f>
        <v>B</v>
      </c>
      <c r="D5527" t="str">
        <f>Horarios!AL$1</f>
        <v>Horario Grupo Presencial 2</v>
      </c>
      <c r="E5527" t="str">
        <f>Horarios!AX$8</f>
        <v>Viernes</v>
      </c>
      <c r="F5527">
        <v>10</v>
      </c>
      <c r="G5527">
        <f>Horarios!AX360</f>
        <v>0</v>
      </c>
      <c r="H5527">
        <f>Horarios!AY360</f>
        <v>0</v>
      </c>
    </row>
    <row r="5528" spans="1:8" x14ac:dyDescent="0.25">
      <c r="A5528" s="72">
        <f>Horarios!A$349</f>
        <v>20</v>
      </c>
      <c r="B5528" t="str">
        <f>Horarios!B$356</f>
        <v>7° básico</v>
      </c>
      <c r="C5528" t="str">
        <f>Horarios!B$349</f>
        <v>B</v>
      </c>
      <c r="D5528" t="str">
        <f>Horarios!AL$1</f>
        <v>Horario Grupo Presencial 2</v>
      </c>
      <c r="E5528" t="str">
        <f>Horarios!AX$8</f>
        <v>Viernes</v>
      </c>
      <c r="F5528">
        <v>11</v>
      </c>
      <c r="G5528">
        <f>Horarios!AX361</f>
        <v>0</v>
      </c>
      <c r="H5528">
        <f>Horarios!AY361</f>
        <v>0</v>
      </c>
    </row>
    <row r="5529" spans="1:8" x14ac:dyDescent="0.25">
      <c r="A5529" s="72">
        <f>Horarios!A$349</f>
        <v>20</v>
      </c>
      <c r="B5529" t="str">
        <f>Horarios!B$356</f>
        <v>7° básico</v>
      </c>
      <c r="C5529" t="str">
        <f>Horarios!B$349</f>
        <v>B</v>
      </c>
      <c r="D5529" t="str">
        <f>Horarios!AL$1</f>
        <v>Horario Grupo Presencial 2</v>
      </c>
      <c r="E5529" t="str">
        <f>Horarios!AX$8</f>
        <v>Viernes</v>
      </c>
      <c r="F5529">
        <v>12</v>
      </c>
      <c r="G5529">
        <f>Horarios!AX362</f>
        <v>0</v>
      </c>
      <c r="H5529">
        <f>Horarios!AY362</f>
        <v>0</v>
      </c>
    </row>
    <row r="5530" spans="1:8" x14ac:dyDescent="0.25">
      <c r="A5530" s="72">
        <f>Horarios!A$349</f>
        <v>20</v>
      </c>
      <c r="B5530" t="str">
        <f>Horarios!B$356</f>
        <v>7° básico</v>
      </c>
      <c r="C5530" t="str">
        <f>Horarios!B$349</f>
        <v>B</v>
      </c>
      <c r="D5530" t="str">
        <f>Horarios!AL$1</f>
        <v>Horario Grupo Presencial 2</v>
      </c>
      <c r="E5530" t="str">
        <f>Horarios!AX$8</f>
        <v>Viernes</v>
      </c>
      <c r="F5530">
        <v>13</v>
      </c>
      <c r="G5530">
        <f>Horarios!AX363</f>
        <v>0</v>
      </c>
      <c r="H5530">
        <f>Horarios!AY363</f>
        <v>0</v>
      </c>
    </row>
    <row r="5531" spans="1:8" x14ac:dyDescent="0.25">
      <c r="A5531" s="72">
        <f>Horarios!A$349</f>
        <v>20</v>
      </c>
      <c r="B5531" t="str">
        <f>Horarios!B$356</f>
        <v>7° básico</v>
      </c>
      <c r="C5531" t="str">
        <f>Horarios!B$349</f>
        <v>B</v>
      </c>
      <c r="D5531" t="str">
        <f>Horarios!AL$1</f>
        <v>Horario Grupo Presencial 2</v>
      </c>
      <c r="E5531" t="str">
        <f>Horarios!AX$8</f>
        <v>Viernes</v>
      </c>
      <c r="F5531">
        <v>14</v>
      </c>
      <c r="G5531">
        <f>Horarios!AX364</f>
        <v>0</v>
      </c>
      <c r="H5531">
        <f>Horarios!AY364</f>
        <v>0</v>
      </c>
    </row>
    <row r="5532" spans="1:8" x14ac:dyDescent="0.25">
      <c r="A5532" s="72">
        <f>Horarios!A$349</f>
        <v>20</v>
      </c>
      <c r="B5532" t="str">
        <f>Horarios!B$356</f>
        <v>7° básico</v>
      </c>
      <c r="C5532" t="str">
        <f>Horarios!B$349</f>
        <v>B</v>
      </c>
      <c r="D5532" t="str">
        <f>Horarios!BB$1</f>
        <v>Horario Grupo Presencial 3</v>
      </c>
      <c r="E5532" t="str">
        <f>Horarios!BF$8</f>
        <v>Lunes</v>
      </c>
      <c r="F5532">
        <v>1</v>
      </c>
      <c r="G5532">
        <f>Horarios!BF351</f>
        <v>0</v>
      </c>
      <c r="H5532">
        <f>Horarios!BG351</f>
        <v>0</v>
      </c>
    </row>
    <row r="5533" spans="1:8" x14ac:dyDescent="0.25">
      <c r="A5533" s="72">
        <f>Horarios!A$349</f>
        <v>20</v>
      </c>
      <c r="B5533" t="str">
        <f>Horarios!B$356</f>
        <v>7° básico</v>
      </c>
      <c r="C5533" t="str">
        <f>Horarios!B$349</f>
        <v>B</v>
      </c>
      <c r="D5533" t="str">
        <f>Horarios!BB$1</f>
        <v>Horario Grupo Presencial 3</v>
      </c>
      <c r="E5533" t="str">
        <f>Horarios!BF$8</f>
        <v>Lunes</v>
      </c>
      <c r="F5533">
        <v>2</v>
      </c>
      <c r="G5533">
        <f>Horarios!BF352</f>
        <v>0</v>
      </c>
      <c r="H5533">
        <f>Horarios!BG352</f>
        <v>0</v>
      </c>
    </row>
    <row r="5534" spans="1:8" x14ac:dyDescent="0.25">
      <c r="A5534" s="72">
        <f>Horarios!A$349</f>
        <v>20</v>
      </c>
      <c r="B5534" t="str">
        <f>Horarios!B$356</f>
        <v>7° básico</v>
      </c>
      <c r="C5534" t="str">
        <f>Horarios!B$349</f>
        <v>B</v>
      </c>
      <c r="D5534" t="str">
        <f>Horarios!BB$1</f>
        <v>Horario Grupo Presencial 3</v>
      </c>
      <c r="E5534" t="str">
        <f>Horarios!BF$8</f>
        <v>Lunes</v>
      </c>
      <c r="F5534">
        <v>3</v>
      </c>
      <c r="G5534">
        <f>Horarios!BF353</f>
        <v>0</v>
      </c>
      <c r="H5534">
        <f>Horarios!BG353</f>
        <v>0</v>
      </c>
    </row>
    <row r="5535" spans="1:8" x14ac:dyDescent="0.25">
      <c r="A5535" s="72">
        <f>Horarios!A$349</f>
        <v>20</v>
      </c>
      <c r="B5535" t="str">
        <f>Horarios!B$356</f>
        <v>7° básico</v>
      </c>
      <c r="C5535" t="str">
        <f>Horarios!B$349</f>
        <v>B</v>
      </c>
      <c r="D5535" t="str">
        <f>Horarios!BB$1</f>
        <v>Horario Grupo Presencial 3</v>
      </c>
      <c r="E5535" t="str">
        <f>Horarios!BF$8</f>
        <v>Lunes</v>
      </c>
      <c r="F5535">
        <v>4</v>
      </c>
      <c r="G5535">
        <f>Horarios!BF354</f>
        <v>0</v>
      </c>
      <c r="H5535">
        <f>Horarios!BG354</f>
        <v>0</v>
      </c>
    </row>
    <row r="5536" spans="1:8" x14ac:dyDescent="0.25">
      <c r="A5536" s="72">
        <f>Horarios!A$349</f>
        <v>20</v>
      </c>
      <c r="B5536" t="str">
        <f>Horarios!B$356</f>
        <v>7° básico</v>
      </c>
      <c r="C5536" t="str">
        <f>Horarios!B$349</f>
        <v>B</v>
      </c>
      <c r="D5536" t="str">
        <f>Horarios!BB$1</f>
        <v>Horario Grupo Presencial 3</v>
      </c>
      <c r="E5536" t="str">
        <f>Horarios!BF$8</f>
        <v>Lunes</v>
      </c>
      <c r="F5536">
        <v>5</v>
      </c>
      <c r="G5536">
        <f>Horarios!BF355</f>
        <v>0</v>
      </c>
      <c r="H5536">
        <f>Horarios!BG355</f>
        <v>0</v>
      </c>
    </row>
    <row r="5537" spans="1:8" x14ac:dyDescent="0.25">
      <c r="A5537" s="72">
        <f>Horarios!A$349</f>
        <v>20</v>
      </c>
      <c r="B5537" t="str">
        <f>Horarios!B$356</f>
        <v>7° básico</v>
      </c>
      <c r="C5537" t="str">
        <f>Horarios!B$349</f>
        <v>B</v>
      </c>
      <c r="D5537" t="str">
        <f>Horarios!BB$1</f>
        <v>Horario Grupo Presencial 3</v>
      </c>
      <c r="E5537" t="str">
        <f>Horarios!BF$8</f>
        <v>Lunes</v>
      </c>
      <c r="F5537">
        <v>6</v>
      </c>
      <c r="G5537">
        <f>Horarios!BF356</f>
        <v>0</v>
      </c>
      <c r="H5537">
        <f>Horarios!BG356</f>
        <v>0</v>
      </c>
    </row>
    <row r="5538" spans="1:8" x14ac:dyDescent="0.25">
      <c r="A5538" s="72">
        <f>Horarios!A$349</f>
        <v>20</v>
      </c>
      <c r="B5538" t="str">
        <f>Horarios!B$356</f>
        <v>7° básico</v>
      </c>
      <c r="C5538" t="str">
        <f>Horarios!B$349</f>
        <v>B</v>
      </c>
      <c r="D5538" t="str">
        <f>Horarios!BB$1</f>
        <v>Horario Grupo Presencial 3</v>
      </c>
      <c r="E5538" t="str">
        <f>Horarios!BF$8</f>
        <v>Lunes</v>
      </c>
      <c r="F5538">
        <v>7</v>
      </c>
      <c r="G5538">
        <f>Horarios!BF357</f>
        <v>0</v>
      </c>
      <c r="H5538">
        <f>Horarios!BG357</f>
        <v>0</v>
      </c>
    </row>
    <row r="5539" spans="1:8" x14ac:dyDescent="0.25">
      <c r="A5539" s="72">
        <f>Horarios!A$349</f>
        <v>20</v>
      </c>
      <c r="B5539" t="str">
        <f>Horarios!B$356</f>
        <v>7° básico</v>
      </c>
      <c r="C5539" t="str">
        <f>Horarios!B$349</f>
        <v>B</v>
      </c>
      <c r="D5539" t="str">
        <f>Horarios!BB$1</f>
        <v>Horario Grupo Presencial 3</v>
      </c>
      <c r="E5539" t="str">
        <f>Horarios!BF$8</f>
        <v>Lunes</v>
      </c>
      <c r="F5539">
        <v>8</v>
      </c>
      <c r="G5539">
        <f>Horarios!BF358</f>
        <v>0</v>
      </c>
      <c r="H5539">
        <f>Horarios!BG358</f>
        <v>0</v>
      </c>
    </row>
    <row r="5540" spans="1:8" x14ac:dyDescent="0.25">
      <c r="A5540" s="72">
        <f>Horarios!A$349</f>
        <v>20</v>
      </c>
      <c r="B5540" t="str">
        <f>Horarios!B$356</f>
        <v>7° básico</v>
      </c>
      <c r="C5540" t="str">
        <f>Horarios!B$349</f>
        <v>B</v>
      </c>
      <c r="D5540" t="str">
        <f>Horarios!BB$1</f>
        <v>Horario Grupo Presencial 3</v>
      </c>
      <c r="E5540" t="str">
        <f>Horarios!BF$8</f>
        <v>Lunes</v>
      </c>
      <c r="F5540">
        <v>9</v>
      </c>
      <c r="G5540">
        <f>Horarios!BF359</f>
        <v>0</v>
      </c>
      <c r="H5540">
        <f>Horarios!BG359</f>
        <v>0</v>
      </c>
    </row>
    <row r="5541" spans="1:8" x14ac:dyDescent="0.25">
      <c r="A5541" s="72">
        <f>Horarios!A$349</f>
        <v>20</v>
      </c>
      <c r="B5541" t="str">
        <f>Horarios!B$356</f>
        <v>7° básico</v>
      </c>
      <c r="C5541" t="str">
        <f>Horarios!B$349</f>
        <v>B</v>
      </c>
      <c r="D5541" t="str">
        <f>Horarios!BB$1</f>
        <v>Horario Grupo Presencial 3</v>
      </c>
      <c r="E5541" t="str">
        <f>Horarios!BF$8</f>
        <v>Lunes</v>
      </c>
      <c r="F5541">
        <v>10</v>
      </c>
      <c r="G5541">
        <f>Horarios!BF360</f>
        <v>0</v>
      </c>
      <c r="H5541">
        <f>Horarios!BG360</f>
        <v>0</v>
      </c>
    </row>
    <row r="5542" spans="1:8" x14ac:dyDescent="0.25">
      <c r="A5542" s="72">
        <f>Horarios!A$349</f>
        <v>20</v>
      </c>
      <c r="B5542" t="str">
        <f>Horarios!B$356</f>
        <v>7° básico</v>
      </c>
      <c r="C5542" t="str">
        <f>Horarios!B$349</f>
        <v>B</v>
      </c>
      <c r="D5542" t="str">
        <f>Horarios!BB$1</f>
        <v>Horario Grupo Presencial 3</v>
      </c>
      <c r="E5542" t="str">
        <f>Horarios!BF$8</f>
        <v>Lunes</v>
      </c>
      <c r="F5542">
        <v>11</v>
      </c>
      <c r="G5542">
        <f>Horarios!BF361</f>
        <v>0</v>
      </c>
      <c r="H5542">
        <f>Horarios!BG361</f>
        <v>0</v>
      </c>
    </row>
    <row r="5543" spans="1:8" x14ac:dyDescent="0.25">
      <c r="A5543" s="72">
        <f>Horarios!A$349</f>
        <v>20</v>
      </c>
      <c r="B5543" t="str">
        <f>Horarios!B$356</f>
        <v>7° básico</v>
      </c>
      <c r="C5543" t="str">
        <f>Horarios!B$349</f>
        <v>B</v>
      </c>
      <c r="D5543" t="str">
        <f>Horarios!BB$1</f>
        <v>Horario Grupo Presencial 3</v>
      </c>
      <c r="E5543" t="str">
        <f>Horarios!BF$8</f>
        <v>Lunes</v>
      </c>
      <c r="F5543">
        <v>12</v>
      </c>
      <c r="G5543">
        <f>Horarios!BF362</f>
        <v>0</v>
      </c>
      <c r="H5543">
        <f>Horarios!BG362</f>
        <v>0</v>
      </c>
    </row>
    <row r="5544" spans="1:8" x14ac:dyDescent="0.25">
      <c r="A5544" s="72">
        <f>Horarios!A$349</f>
        <v>20</v>
      </c>
      <c r="B5544" t="str">
        <f>Horarios!B$356</f>
        <v>7° básico</v>
      </c>
      <c r="C5544" t="str">
        <f>Horarios!B$349</f>
        <v>B</v>
      </c>
      <c r="D5544" t="str">
        <f>Horarios!BB$1</f>
        <v>Horario Grupo Presencial 3</v>
      </c>
      <c r="E5544" t="str">
        <f>Horarios!BF$8</f>
        <v>Lunes</v>
      </c>
      <c r="F5544">
        <v>13</v>
      </c>
      <c r="G5544">
        <f>Horarios!BF363</f>
        <v>0</v>
      </c>
      <c r="H5544">
        <f>Horarios!BG363</f>
        <v>0</v>
      </c>
    </row>
    <row r="5545" spans="1:8" x14ac:dyDescent="0.25">
      <c r="A5545" s="72">
        <f>Horarios!A$349</f>
        <v>20</v>
      </c>
      <c r="B5545" t="str">
        <f>Horarios!B$356</f>
        <v>7° básico</v>
      </c>
      <c r="C5545" t="str">
        <f>Horarios!B$349</f>
        <v>B</v>
      </c>
      <c r="D5545" t="str">
        <f>Horarios!BB$1</f>
        <v>Horario Grupo Presencial 3</v>
      </c>
      <c r="E5545" t="str">
        <f>Horarios!BF$8</f>
        <v>Lunes</v>
      </c>
      <c r="F5545">
        <v>14</v>
      </c>
      <c r="G5545">
        <f>Horarios!BF364</f>
        <v>0</v>
      </c>
      <c r="H5545">
        <f>Horarios!BG364</f>
        <v>0</v>
      </c>
    </row>
    <row r="5546" spans="1:8" x14ac:dyDescent="0.25">
      <c r="A5546" s="72">
        <f>Horarios!A$349</f>
        <v>20</v>
      </c>
      <c r="B5546" t="str">
        <f>Horarios!B$356</f>
        <v>7° básico</v>
      </c>
      <c r="C5546" t="str">
        <f>Horarios!B$349</f>
        <v>B</v>
      </c>
      <c r="D5546" t="str">
        <f>Horarios!BB$1</f>
        <v>Horario Grupo Presencial 3</v>
      </c>
      <c r="E5546" t="str">
        <f>Horarios!BH$8</f>
        <v xml:space="preserve">Martes </v>
      </c>
      <c r="F5546">
        <v>1</v>
      </c>
      <c r="G5546">
        <f>Horarios!BH351</f>
        <v>0</v>
      </c>
      <c r="H5546">
        <f>Horarios!BI351</f>
        <v>0</v>
      </c>
    </row>
    <row r="5547" spans="1:8" x14ac:dyDescent="0.25">
      <c r="A5547" s="72">
        <f>Horarios!A$349</f>
        <v>20</v>
      </c>
      <c r="B5547" t="str">
        <f>Horarios!B$356</f>
        <v>7° básico</v>
      </c>
      <c r="C5547" t="str">
        <f>Horarios!B$349</f>
        <v>B</v>
      </c>
      <c r="D5547" t="str">
        <f>Horarios!BB$1</f>
        <v>Horario Grupo Presencial 3</v>
      </c>
      <c r="E5547" t="str">
        <f>Horarios!BH$8</f>
        <v xml:space="preserve">Martes </v>
      </c>
      <c r="F5547">
        <v>2</v>
      </c>
      <c r="G5547">
        <f>Horarios!BH352</f>
        <v>0</v>
      </c>
      <c r="H5547">
        <f>Horarios!BI352</f>
        <v>0</v>
      </c>
    </row>
    <row r="5548" spans="1:8" x14ac:dyDescent="0.25">
      <c r="A5548" s="72">
        <f>Horarios!A$349</f>
        <v>20</v>
      </c>
      <c r="B5548" t="str">
        <f>Horarios!B$356</f>
        <v>7° básico</v>
      </c>
      <c r="C5548" t="str">
        <f>Horarios!B$349</f>
        <v>B</v>
      </c>
      <c r="D5548" t="str">
        <f>Horarios!BB$1</f>
        <v>Horario Grupo Presencial 3</v>
      </c>
      <c r="E5548" t="str">
        <f>Horarios!BH$8</f>
        <v xml:space="preserve">Martes </v>
      </c>
      <c r="F5548">
        <v>3</v>
      </c>
      <c r="G5548">
        <f>Horarios!BH353</f>
        <v>0</v>
      </c>
      <c r="H5548">
        <f>Horarios!BI353</f>
        <v>0</v>
      </c>
    </row>
    <row r="5549" spans="1:8" x14ac:dyDescent="0.25">
      <c r="A5549" s="72">
        <f>Horarios!A$349</f>
        <v>20</v>
      </c>
      <c r="B5549" t="str">
        <f>Horarios!B$356</f>
        <v>7° básico</v>
      </c>
      <c r="C5549" t="str">
        <f>Horarios!B$349</f>
        <v>B</v>
      </c>
      <c r="D5549" t="str">
        <f>Horarios!BB$1</f>
        <v>Horario Grupo Presencial 3</v>
      </c>
      <c r="E5549" t="str">
        <f>Horarios!BH$8</f>
        <v xml:space="preserve">Martes </v>
      </c>
      <c r="F5549">
        <v>4</v>
      </c>
      <c r="G5549">
        <f>Horarios!BH354</f>
        <v>0</v>
      </c>
      <c r="H5549">
        <f>Horarios!BI354</f>
        <v>0</v>
      </c>
    </row>
    <row r="5550" spans="1:8" x14ac:dyDescent="0.25">
      <c r="A5550" s="72">
        <f>Horarios!A$349</f>
        <v>20</v>
      </c>
      <c r="B5550" t="str">
        <f>Horarios!B$356</f>
        <v>7° básico</v>
      </c>
      <c r="C5550" t="str">
        <f>Horarios!B$349</f>
        <v>B</v>
      </c>
      <c r="D5550" t="str">
        <f>Horarios!BB$1</f>
        <v>Horario Grupo Presencial 3</v>
      </c>
      <c r="E5550" t="str">
        <f>Horarios!BH$8</f>
        <v xml:space="preserve">Martes </v>
      </c>
      <c r="F5550">
        <v>5</v>
      </c>
      <c r="G5550">
        <f>Horarios!BH355</f>
        <v>0</v>
      </c>
      <c r="H5550">
        <f>Horarios!BI355</f>
        <v>0</v>
      </c>
    </row>
    <row r="5551" spans="1:8" x14ac:dyDescent="0.25">
      <c r="A5551" s="72">
        <f>Horarios!A$349</f>
        <v>20</v>
      </c>
      <c r="B5551" t="str">
        <f>Horarios!B$356</f>
        <v>7° básico</v>
      </c>
      <c r="C5551" t="str">
        <f>Horarios!B$349</f>
        <v>B</v>
      </c>
      <c r="D5551" t="str">
        <f>Horarios!BB$1</f>
        <v>Horario Grupo Presencial 3</v>
      </c>
      <c r="E5551" t="str">
        <f>Horarios!BH$8</f>
        <v xml:space="preserve">Martes </v>
      </c>
      <c r="F5551">
        <v>6</v>
      </c>
      <c r="G5551">
        <f>Horarios!BH356</f>
        <v>0</v>
      </c>
      <c r="H5551">
        <f>Horarios!BI356</f>
        <v>0</v>
      </c>
    </row>
    <row r="5552" spans="1:8" x14ac:dyDescent="0.25">
      <c r="A5552" s="72">
        <f>Horarios!A$349</f>
        <v>20</v>
      </c>
      <c r="B5552" t="str">
        <f>Horarios!B$356</f>
        <v>7° básico</v>
      </c>
      <c r="C5552" t="str">
        <f>Horarios!B$349</f>
        <v>B</v>
      </c>
      <c r="D5552" t="str">
        <f>Horarios!BB$1</f>
        <v>Horario Grupo Presencial 3</v>
      </c>
      <c r="E5552" t="str">
        <f>Horarios!BH$8</f>
        <v xml:space="preserve">Martes </v>
      </c>
      <c r="F5552">
        <v>7</v>
      </c>
      <c r="G5552">
        <f>Horarios!BH357</f>
        <v>0</v>
      </c>
      <c r="H5552">
        <f>Horarios!BI357</f>
        <v>0</v>
      </c>
    </row>
    <row r="5553" spans="1:8" x14ac:dyDescent="0.25">
      <c r="A5553" s="72">
        <f>Horarios!A$349</f>
        <v>20</v>
      </c>
      <c r="B5553" t="str">
        <f>Horarios!B$356</f>
        <v>7° básico</v>
      </c>
      <c r="C5553" t="str">
        <f>Horarios!B$349</f>
        <v>B</v>
      </c>
      <c r="D5553" t="str">
        <f>Horarios!BB$1</f>
        <v>Horario Grupo Presencial 3</v>
      </c>
      <c r="E5553" t="str">
        <f>Horarios!BH$8</f>
        <v xml:space="preserve">Martes </v>
      </c>
      <c r="F5553">
        <v>8</v>
      </c>
      <c r="G5553">
        <f>Horarios!BH358</f>
        <v>0</v>
      </c>
      <c r="H5553">
        <f>Horarios!BI358</f>
        <v>0</v>
      </c>
    </row>
    <row r="5554" spans="1:8" x14ac:dyDescent="0.25">
      <c r="A5554" s="72">
        <f>Horarios!A$349</f>
        <v>20</v>
      </c>
      <c r="B5554" t="str">
        <f>Horarios!B$356</f>
        <v>7° básico</v>
      </c>
      <c r="C5554" t="str">
        <f>Horarios!B$349</f>
        <v>B</v>
      </c>
      <c r="D5554" t="str">
        <f>Horarios!BB$1</f>
        <v>Horario Grupo Presencial 3</v>
      </c>
      <c r="E5554" t="str">
        <f>Horarios!BH$8</f>
        <v xml:space="preserve">Martes </v>
      </c>
      <c r="F5554">
        <v>9</v>
      </c>
      <c r="G5554">
        <f>Horarios!BH359</f>
        <v>0</v>
      </c>
      <c r="H5554">
        <f>Horarios!BI359</f>
        <v>0</v>
      </c>
    </row>
    <row r="5555" spans="1:8" x14ac:dyDescent="0.25">
      <c r="A5555" s="72">
        <f>Horarios!A$349</f>
        <v>20</v>
      </c>
      <c r="B5555" t="str">
        <f>Horarios!B$356</f>
        <v>7° básico</v>
      </c>
      <c r="C5555" t="str">
        <f>Horarios!B$349</f>
        <v>B</v>
      </c>
      <c r="D5555" t="str">
        <f>Horarios!BB$1</f>
        <v>Horario Grupo Presencial 3</v>
      </c>
      <c r="E5555" t="str">
        <f>Horarios!BH$8</f>
        <v xml:space="preserve">Martes </v>
      </c>
      <c r="F5555">
        <v>10</v>
      </c>
      <c r="G5555">
        <f>Horarios!BH360</f>
        <v>0</v>
      </c>
      <c r="H5555">
        <f>Horarios!BI360</f>
        <v>0</v>
      </c>
    </row>
    <row r="5556" spans="1:8" x14ac:dyDescent="0.25">
      <c r="A5556" s="72">
        <f>Horarios!A$349</f>
        <v>20</v>
      </c>
      <c r="B5556" t="str">
        <f>Horarios!B$356</f>
        <v>7° básico</v>
      </c>
      <c r="C5556" t="str">
        <f>Horarios!B$349</f>
        <v>B</v>
      </c>
      <c r="D5556" t="str">
        <f>Horarios!BB$1</f>
        <v>Horario Grupo Presencial 3</v>
      </c>
      <c r="E5556" t="str">
        <f>Horarios!BH$8</f>
        <v xml:space="preserve">Martes </v>
      </c>
      <c r="F5556">
        <v>11</v>
      </c>
      <c r="G5556">
        <f>Horarios!BH361</f>
        <v>0</v>
      </c>
      <c r="H5556">
        <f>Horarios!BI361</f>
        <v>0</v>
      </c>
    </row>
    <row r="5557" spans="1:8" x14ac:dyDescent="0.25">
      <c r="A5557" s="72">
        <f>Horarios!A$349</f>
        <v>20</v>
      </c>
      <c r="B5557" t="str">
        <f>Horarios!B$356</f>
        <v>7° básico</v>
      </c>
      <c r="C5557" t="str">
        <f>Horarios!B$349</f>
        <v>B</v>
      </c>
      <c r="D5557" t="str">
        <f>Horarios!BB$1</f>
        <v>Horario Grupo Presencial 3</v>
      </c>
      <c r="E5557" t="str">
        <f>Horarios!BH$8</f>
        <v xml:space="preserve">Martes </v>
      </c>
      <c r="F5557">
        <v>12</v>
      </c>
      <c r="G5557">
        <f>Horarios!BH362</f>
        <v>0</v>
      </c>
      <c r="H5557">
        <f>Horarios!BI362</f>
        <v>0</v>
      </c>
    </row>
    <row r="5558" spans="1:8" x14ac:dyDescent="0.25">
      <c r="A5558" s="72">
        <f>Horarios!A$349</f>
        <v>20</v>
      </c>
      <c r="B5558" t="str">
        <f>Horarios!B$356</f>
        <v>7° básico</v>
      </c>
      <c r="C5558" t="str">
        <f>Horarios!B$349</f>
        <v>B</v>
      </c>
      <c r="D5558" t="str">
        <f>Horarios!BB$1</f>
        <v>Horario Grupo Presencial 3</v>
      </c>
      <c r="E5558" t="str">
        <f>Horarios!BH$8</f>
        <v xml:space="preserve">Martes </v>
      </c>
      <c r="F5558">
        <v>13</v>
      </c>
      <c r="G5558">
        <f>Horarios!BH363</f>
        <v>0</v>
      </c>
      <c r="H5558">
        <f>Horarios!BI363</f>
        <v>0</v>
      </c>
    </row>
    <row r="5559" spans="1:8" x14ac:dyDescent="0.25">
      <c r="A5559" s="72">
        <f>Horarios!A$349</f>
        <v>20</v>
      </c>
      <c r="B5559" t="str">
        <f>Horarios!B$356</f>
        <v>7° básico</v>
      </c>
      <c r="C5559" t="str">
        <f>Horarios!B$349</f>
        <v>B</v>
      </c>
      <c r="D5559" t="str">
        <f>Horarios!BB$1</f>
        <v>Horario Grupo Presencial 3</v>
      </c>
      <c r="E5559" t="str">
        <f>Horarios!BH$8</f>
        <v xml:space="preserve">Martes </v>
      </c>
      <c r="F5559">
        <v>14</v>
      </c>
      <c r="G5559">
        <f>Horarios!BH364</f>
        <v>0</v>
      </c>
      <c r="H5559">
        <f>Horarios!BI364</f>
        <v>0</v>
      </c>
    </row>
    <row r="5560" spans="1:8" x14ac:dyDescent="0.25">
      <c r="A5560" s="72">
        <f>Horarios!A$349</f>
        <v>20</v>
      </c>
      <c r="B5560" t="str">
        <f>Horarios!B$356</f>
        <v>7° básico</v>
      </c>
      <c r="C5560" t="str">
        <f>Horarios!B$349</f>
        <v>B</v>
      </c>
      <c r="D5560" t="str">
        <f>Horarios!BB$1</f>
        <v>Horario Grupo Presencial 3</v>
      </c>
      <c r="E5560" t="str">
        <f>Horarios!BJ$8</f>
        <v>Miércoles</v>
      </c>
      <c r="F5560">
        <v>1</v>
      </c>
      <c r="G5560">
        <f>Horarios!BJ351</f>
        <v>0</v>
      </c>
      <c r="H5560">
        <f>Horarios!BK351</f>
        <v>0</v>
      </c>
    </row>
    <row r="5561" spans="1:8" x14ac:dyDescent="0.25">
      <c r="A5561" s="72">
        <f>Horarios!A$349</f>
        <v>20</v>
      </c>
      <c r="B5561" t="str">
        <f>Horarios!B$356</f>
        <v>7° básico</v>
      </c>
      <c r="C5561" t="str">
        <f>Horarios!B$349</f>
        <v>B</v>
      </c>
      <c r="D5561" t="str">
        <f>Horarios!BB$1</f>
        <v>Horario Grupo Presencial 3</v>
      </c>
      <c r="E5561" t="str">
        <f>Horarios!BJ$8</f>
        <v>Miércoles</v>
      </c>
      <c r="F5561">
        <v>2</v>
      </c>
      <c r="G5561">
        <f>Horarios!BJ352</f>
        <v>0</v>
      </c>
      <c r="H5561">
        <f>Horarios!BK352</f>
        <v>0</v>
      </c>
    </row>
    <row r="5562" spans="1:8" x14ac:dyDescent="0.25">
      <c r="A5562" s="72">
        <f>Horarios!A$349</f>
        <v>20</v>
      </c>
      <c r="B5562" t="str">
        <f>Horarios!B$356</f>
        <v>7° básico</v>
      </c>
      <c r="C5562" t="str">
        <f>Horarios!B$349</f>
        <v>B</v>
      </c>
      <c r="D5562" t="str">
        <f>Horarios!BB$1</f>
        <v>Horario Grupo Presencial 3</v>
      </c>
      <c r="E5562" t="str">
        <f>Horarios!BJ$8</f>
        <v>Miércoles</v>
      </c>
      <c r="F5562">
        <v>3</v>
      </c>
      <c r="G5562">
        <f>Horarios!BJ353</f>
        <v>0</v>
      </c>
      <c r="H5562">
        <f>Horarios!BK353</f>
        <v>0</v>
      </c>
    </row>
    <row r="5563" spans="1:8" x14ac:dyDescent="0.25">
      <c r="A5563" s="72">
        <f>Horarios!A$349</f>
        <v>20</v>
      </c>
      <c r="B5563" t="str">
        <f>Horarios!B$356</f>
        <v>7° básico</v>
      </c>
      <c r="C5563" t="str">
        <f>Horarios!B$349</f>
        <v>B</v>
      </c>
      <c r="D5563" t="str">
        <f>Horarios!BB$1</f>
        <v>Horario Grupo Presencial 3</v>
      </c>
      <c r="E5563" t="str">
        <f>Horarios!BJ$8</f>
        <v>Miércoles</v>
      </c>
      <c r="F5563">
        <v>4</v>
      </c>
      <c r="G5563">
        <f>Horarios!BJ354</f>
        <v>0</v>
      </c>
      <c r="H5563">
        <f>Horarios!BK354</f>
        <v>0</v>
      </c>
    </row>
    <row r="5564" spans="1:8" x14ac:dyDescent="0.25">
      <c r="A5564" s="72">
        <f>Horarios!A$349</f>
        <v>20</v>
      </c>
      <c r="B5564" t="str">
        <f>Horarios!B$356</f>
        <v>7° básico</v>
      </c>
      <c r="C5564" t="str">
        <f>Horarios!B$349</f>
        <v>B</v>
      </c>
      <c r="D5564" t="str">
        <f>Horarios!BB$1</f>
        <v>Horario Grupo Presencial 3</v>
      </c>
      <c r="E5564" t="str">
        <f>Horarios!BJ$8</f>
        <v>Miércoles</v>
      </c>
      <c r="F5564">
        <v>5</v>
      </c>
      <c r="G5564">
        <f>Horarios!BJ355</f>
        <v>0</v>
      </c>
      <c r="H5564">
        <f>Horarios!BK355</f>
        <v>0</v>
      </c>
    </row>
    <row r="5565" spans="1:8" x14ac:dyDescent="0.25">
      <c r="A5565" s="72">
        <f>Horarios!A$349</f>
        <v>20</v>
      </c>
      <c r="B5565" t="str">
        <f>Horarios!B$356</f>
        <v>7° básico</v>
      </c>
      <c r="C5565" t="str">
        <f>Horarios!B$349</f>
        <v>B</v>
      </c>
      <c r="D5565" t="str">
        <f>Horarios!BB$1</f>
        <v>Horario Grupo Presencial 3</v>
      </c>
      <c r="E5565" t="str">
        <f>Horarios!BJ$8</f>
        <v>Miércoles</v>
      </c>
      <c r="F5565">
        <v>6</v>
      </c>
      <c r="G5565">
        <f>Horarios!BJ356</f>
        <v>0</v>
      </c>
      <c r="H5565">
        <f>Horarios!BK356</f>
        <v>0</v>
      </c>
    </row>
    <row r="5566" spans="1:8" x14ac:dyDescent="0.25">
      <c r="A5566" s="72">
        <f>Horarios!A$349</f>
        <v>20</v>
      </c>
      <c r="B5566" t="str">
        <f>Horarios!B$356</f>
        <v>7° básico</v>
      </c>
      <c r="C5566" t="str">
        <f>Horarios!B$349</f>
        <v>B</v>
      </c>
      <c r="D5566" t="str">
        <f>Horarios!BB$1</f>
        <v>Horario Grupo Presencial 3</v>
      </c>
      <c r="E5566" t="str">
        <f>Horarios!BJ$8</f>
        <v>Miércoles</v>
      </c>
      <c r="F5566">
        <v>7</v>
      </c>
      <c r="G5566">
        <f>Horarios!BJ357</f>
        <v>0</v>
      </c>
      <c r="H5566">
        <f>Horarios!BK357</f>
        <v>0</v>
      </c>
    </row>
    <row r="5567" spans="1:8" x14ac:dyDescent="0.25">
      <c r="A5567" s="72">
        <f>Horarios!A$349</f>
        <v>20</v>
      </c>
      <c r="B5567" t="str">
        <f>Horarios!B$356</f>
        <v>7° básico</v>
      </c>
      <c r="C5567" t="str">
        <f>Horarios!B$349</f>
        <v>B</v>
      </c>
      <c r="D5567" t="str">
        <f>Horarios!BB$1</f>
        <v>Horario Grupo Presencial 3</v>
      </c>
      <c r="E5567" t="str">
        <f>Horarios!BJ$8</f>
        <v>Miércoles</v>
      </c>
      <c r="F5567">
        <v>8</v>
      </c>
      <c r="G5567">
        <f>Horarios!BJ358</f>
        <v>0</v>
      </c>
      <c r="H5567">
        <f>Horarios!BK358</f>
        <v>0</v>
      </c>
    </row>
    <row r="5568" spans="1:8" x14ac:dyDescent="0.25">
      <c r="A5568" s="72">
        <f>Horarios!A$349</f>
        <v>20</v>
      </c>
      <c r="B5568" t="str">
        <f>Horarios!B$356</f>
        <v>7° básico</v>
      </c>
      <c r="C5568" t="str">
        <f>Horarios!B$349</f>
        <v>B</v>
      </c>
      <c r="D5568" t="str">
        <f>Horarios!BB$1</f>
        <v>Horario Grupo Presencial 3</v>
      </c>
      <c r="E5568" t="str">
        <f>Horarios!BJ$8</f>
        <v>Miércoles</v>
      </c>
      <c r="F5568">
        <v>9</v>
      </c>
      <c r="G5568">
        <f>Horarios!BJ359</f>
        <v>0</v>
      </c>
      <c r="H5568">
        <f>Horarios!BK359</f>
        <v>0</v>
      </c>
    </row>
    <row r="5569" spans="1:8" x14ac:dyDescent="0.25">
      <c r="A5569" s="72">
        <f>Horarios!A$349</f>
        <v>20</v>
      </c>
      <c r="B5569" t="str">
        <f>Horarios!B$356</f>
        <v>7° básico</v>
      </c>
      <c r="C5569" t="str">
        <f>Horarios!B$349</f>
        <v>B</v>
      </c>
      <c r="D5569" t="str">
        <f>Horarios!BB$1</f>
        <v>Horario Grupo Presencial 3</v>
      </c>
      <c r="E5569" t="str">
        <f>Horarios!BJ$8</f>
        <v>Miércoles</v>
      </c>
      <c r="F5569">
        <v>10</v>
      </c>
      <c r="G5569">
        <f>Horarios!BJ360</f>
        <v>0</v>
      </c>
      <c r="H5569">
        <f>Horarios!BK360</f>
        <v>0</v>
      </c>
    </row>
    <row r="5570" spans="1:8" x14ac:dyDescent="0.25">
      <c r="A5570" s="72">
        <f>Horarios!A$349</f>
        <v>20</v>
      </c>
      <c r="B5570" t="str">
        <f>Horarios!B$356</f>
        <v>7° básico</v>
      </c>
      <c r="C5570" t="str">
        <f>Horarios!B$349</f>
        <v>B</v>
      </c>
      <c r="D5570" t="str">
        <f>Horarios!BB$1</f>
        <v>Horario Grupo Presencial 3</v>
      </c>
      <c r="E5570" t="str">
        <f>Horarios!BJ$8</f>
        <v>Miércoles</v>
      </c>
      <c r="F5570">
        <v>11</v>
      </c>
      <c r="G5570">
        <f>Horarios!BJ361</f>
        <v>0</v>
      </c>
      <c r="H5570">
        <f>Horarios!BK361</f>
        <v>0</v>
      </c>
    </row>
    <row r="5571" spans="1:8" x14ac:dyDescent="0.25">
      <c r="A5571" s="72">
        <f>Horarios!A$349</f>
        <v>20</v>
      </c>
      <c r="B5571" t="str">
        <f>Horarios!B$356</f>
        <v>7° básico</v>
      </c>
      <c r="C5571" t="str">
        <f>Horarios!B$349</f>
        <v>B</v>
      </c>
      <c r="D5571" t="str">
        <f>Horarios!BB$1</f>
        <v>Horario Grupo Presencial 3</v>
      </c>
      <c r="E5571" t="str">
        <f>Horarios!BJ$8</f>
        <v>Miércoles</v>
      </c>
      <c r="F5571">
        <v>12</v>
      </c>
      <c r="G5571">
        <f>Horarios!BJ362</f>
        <v>0</v>
      </c>
      <c r="H5571">
        <f>Horarios!BK362</f>
        <v>0</v>
      </c>
    </row>
    <row r="5572" spans="1:8" x14ac:dyDescent="0.25">
      <c r="A5572" s="72">
        <f>Horarios!A$349</f>
        <v>20</v>
      </c>
      <c r="B5572" t="str">
        <f>Horarios!B$356</f>
        <v>7° básico</v>
      </c>
      <c r="C5572" t="str">
        <f>Horarios!B$349</f>
        <v>B</v>
      </c>
      <c r="D5572" t="str">
        <f>Horarios!BB$1</f>
        <v>Horario Grupo Presencial 3</v>
      </c>
      <c r="E5572" t="str">
        <f>Horarios!BJ$8</f>
        <v>Miércoles</v>
      </c>
      <c r="F5572">
        <v>13</v>
      </c>
      <c r="G5572">
        <f>Horarios!BJ363</f>
        <v>0</v>
      </c>
      <c r="H5572">
        <f>Horarios!BK363</f>
        <v>0</v>
      </c>
    </row>
    <row r="5573" spans="1:8" x14ac:dyDescent="0.25">
      <c r="A5573" s="72">
        <f>Horarios!A$349</f>
        <v>20</v>
      </c>
      <c r="B5573" t="str">
        <f>Horarios!B$356</f>
        <v>7° básico</v>
      </c>
      <c r="C5573" t="str">
        <f>Horarios!B$349</f>
        <v>B</v>
      </c>
      <c r="D5573" t="str">
        <f>Horarios!BB$1</f>
        <v>Horario Grupo Presencial 3</v>
      </c>
      <c r="E5573" t="str">
        <f>Horarios!BJ$8</f>
        <v>Miércoles</v>
      </c>
      <c r="F5573">
        <v>14</v>
      </c>
      <c r="G5573">
        <f>Horarios!BJ364</f>
        <v>0</v>
      </c>
      <c r="H5573">
        <f>Horarios!BK364</f>
        <v>0</v>
      </c>
    </row>
    <row r="5574" spans="1:8" x14ac:dyDescent="0.25">
      <c r="A5574" s="72">
        <f>Horarios!A$349</f>
        <v>20</v>
      </c>
      <c r="B5574" t="str">
        <f>Horarios!B$356</f>
        <v>7° básico</v>
      </c>
      <c r="C5574" t="str">
        <f>Horarios!B$349</f>
        <v>B</v>
      </c>
      <c r="D5574" t="str">
        <f>Horarios!BB$1</f>
        <v>Horario Grupo Presencial 3</v>
      </c>
      <c r="E5574" t="str">
        <f>Horarios!BL$8</f>
        <v>Jueves</v>
      </c>
      <c r="F5574">
        <v>1</v>
      </c>
      <c r="G5574">
        <f>Horarios!BL351</f>
        <v>0</v>
      </c>
      <c r="H5574">
        <f>Horarios!BM351</f>
        <v>0</v>
      </c>
    </row>
    <row r="5575" spans="1:8" x14ac:dyDescent="0.25">
      <c r="A5575" s="72">
        <f>Horarios!A$349</f>
        <v>20</v>
      </c>
      <c r="B5575" t="str">
        <f>Horarios!B$356</f>
        <v>7° básico</v>
      </c>
      <c r="C5575" t="str">
        <f>Horarios!B$349</f>
        <v>B</v>
      </c>
      <c r="D5575" t="str">
        <f>Horarios!BB$1</f>
        <v>Horario Grupo Presencial 3</v>
      </c>
      <c r="E5575" t="str">
        <f>Horarios!BL$8</f>
        <v>Jueves</v>
      </c>
      <c r="F5575">
        <v>2</v>
      </c>
      <c r="G5575">
        <f>Horarios!BL352</f>
        <v>0</v>
      </c>
      <c r="H5575">
        <f>Horarios!BM352</f>
        <v>0</v>
      </c>
    </row>
    <row r="5576" spans="1:8" x14ac:dyDescent="0.25">
      <c r="A5576" s="72">
        <f>Horarios!A$349</f>
        <v>20</v>
      </c>
      <c r="B5576" t="str">
        <f>Horarios!B$356</f>
        <v>7° básico</v>
      </c>
      <c r="C5576" t="str">
        <f>Horarios!B$349</f>
        <v>B</v>
      </c>
      <c r="D5576" t="str">
        <f>Horarios!BB$1</f>
        <v>Horario Grupo Presencial 3</v>
      </c>
      <c r="E5576" t="str">
        <f>Horarios!BL$8</f>
        <v>Jueves</v>
      </c>
      <c r="F5576">
        <v>3</v>
      </c>
      <c r="G5576">
        <f>Horarios!BL353</f>
        <v>0</v>
      </c>
      <c r="H5576">
        <f>Horarios!BM353</f>
        <v>0</v>
      </c>
    </row>
    <row r="5577" spans="1:8" x14ac:dyDescent="0.25">
      <c r="A5577" s="72">
        <f>Horarios!A$349</f>
        <v>20</v>
      </c>
      <c r="B5577" t="str">
        <f>Horarios!B$356</f>
        <v>7° básico</v>
      </c>
      <c r="C5577" t="str">
        <f>Horarios!B$349</f>
        <v>B</v>
      </c>
      <c r="D5577" t="str">
        <f>Horarios!BB$1</f>
        <v>Horario Grupo Presencial 3</v>
      </c>
      <c r="E5577" t="str">
        <f>Horarios!BL$8</f>
        <v>Jueves</v>
      </c>
      <c r="F5577">
        <v>4</v>
      </c>
      <c r="G5577">
        <f>Horarios!BL354</f>
        <v>0</v>
      </c>
      <c r="H5577">
        <f>Horarios!BM354</f>
        <v>0</v>
      </c>
    </row>
    <row r="5578" spans="1:8" x14ac:dyDescent="0.25">
      <c r="A5578" s="72">
        <f>Horarios!A$349</f>
        <v>20</v>
      </c>
      <c r="B5578" t="str">
        <f>Horarios!B$356</f>
        <v>7° básico</v>
      </c>
      <c r="C5578" t="str">
        <f>Horarios!B$349</f>
        <v>B</v>
      </c>
      <c r="D5578" t="str">
        <f>Horarios!BB$1</f>
        <v>Horario Grupo Presencial 3</v>
      </c>
      <c r="E5578" t="str">
        <f>Horarios!BL$8</f>
        <v>Jueves</v>
      </c>
      <c r="F5578">
        <v>5</v>
      </c>
      <c r="G5578">
        <f>Horarios!BL355</f>
        <v>0</v>
      </c>
      <c r="H5578">
        <f>Horarios!BM355</f>
        <v>0</v>
      </c>
    </row>
    <row r="5579" spans="1:8" x14ac:dyDescent="0.25">
      <c r="A5579" s="72">
        <f>Horarios!A$349</f>
        <v>20</v>
      </c>
      <c r="B5579" t="str">
        <f>Horarios!B$356</f>
        <v>7° básico</v>
      </c>
      <c r="C5579" t="str">
        <f>Horarios!B$349</f>
        <v>B</v>
      </c>
      <c r="D5579" t="str">
        <f>Horarios!BB$1</f>
        <v>Horario Grupo Presencial 3</v>
      </c>
      <c r="E5579" t="str">
        <f>Horarios!BL$8</f>
        <v>Jueves</v>
      </c>
      <c r="F5579">
        <v>6</v>
      </c>
      <c r="G5579">
        <f>Horarios!BL356</f>
        <v>0</v>
      </c>
      <c r="H5579">
        <f>Horarios!BM356</f>
        <v>0</v>
      </c>
    </row>
    <row r="5580" spans="1:8" x14ac:dyDescent="0.25">
      <c r="A5580" s="72">
        <f>Horarios!A$349</f>
        <v>20</v>
      </c>
      <c r="B5580" t="str">
        <f>Horarios!B$356</f>
        <v>7° básico</v>
      </c>
      <c r="C5580" t="str">
        <f>Horarios!B$349</f>
        <v>B</v>
      </c>
      <c r="D5580" t="str">
        <f>Horarios!BB$1</f>
        <v>Horario Grupo Presencial 3</v>
      </c>
      <c r="E5580" t="str">
        <f>Horarios!BL$8</f>
        <v>Jueves</v>
      </c>
      <c r="F5580">
        <v>7</v>
      </c>
      <c r="G5580">
        <f>Horarios!BL357</f>
        <v>0</v>
      </c>
      <c r="H5580">
        <f>Horarios!BM357</f>
        <v>0</v>
      </c>
    </row>
    <row r="5581" spans="1:8" x14ac:dyDescent="0.25">
      <c r="A5581" s="72">
        <f>Horarios!A$349</f>
        <v>20</v>
      </c>
      <c r="B5581" t="str">
        <f>Horarios!B$356</f>
        <v>7° básico</v>
      </c>
      <c r="C5581" t="str">
        <f>Horarios!B$349</f>
        <v>B</v>
      </c>
      <c r="D5581" t="str">
        <f>Horarios!BB$1</f>
        <v>Horario Grupo Presencial 3</v>
      </c>
      <c r="E5581" t="str">
        <f>Horarios!BL$8</f>
        <v>Jueves</v>
      </c>
      <c r="F5581">
        <v>8</v>
      </c>
      <c r="G5581">
        <f>Horarios!BL358</f>
        <v>0</v>
      </c>
      <c r="H5581">
        <f>Horarios!BM358</f>
        <v>0</v>
      </c>
    </row>
    <row r="5582" spans="1:8" x14ac:dyDescent="0.25">
      <c r="A5582" s="72">
        <f>Horarios!A$349</f>
        <v>20</v>
      </c>
      <c r="B5582" t="str">
        <f>Horarios!B$356</f>
        <v>7° básico</v>
      </c>
      <c r="C5582" t="str">
        <f>Horarios!B$349</f>
        <v>B</v>
      </c>
      <c r="D5582" t="str">
        <f>Horarios!BB$1</f>
        <v>Horario Grupo Presencial 3</v>
      </c>
      <c r="E5582" t="str">
        <f>Horarios!BL$8</f>
        <v>Jueves</v>
      </c>
      <c r="F5582">
        <v>9</v>
      </c>
      <c r="G5582">
        <f>Horarios!BL359</f>
        <v>0</v>
      </c>
      <c r="H5582">
        <f>Horarios!BM359</f>
        <v>0</v>
      </c>
    </row>
    <row r="5583" spans="1:8" x14ac:dyDescent="0.25">
      <c r="A5583" s="72">
        <f>Horarios!A$349</f>
        <v>20</v>
      </c>
      <c r="B5583" t="str">
        <f>Horarios!B$356</f>
        <v>7° básico</v>
      </c>
      <c r="C5583" t="str">
        <f>Horarios!B$349</f>
        <v>B</v>
      </c>
      <c r="D5583" t="str">
        <f>Horarios!BB$1</f>
        <v>Horario Grupo Presencial 3</v>
      </c>
      <c r="E5583" t="str">
        <f>Horarios!BL$8</f>
        <v>Jueves</v>
      </c>
      <c r="F5583">
        <v>10</v>
      </c>
      <c r="G5583">
        <f>Horarios!BL360</f>
        <v>0</v>
      </c>
      <c r="H5583">
        <f>Horarios!BM360</f>
        <v>0</v>
      </c>
    </row>
    <row r="5584" spans="1:8" x14ac:dyDescent="0.25">
      <c r="A5584" s="72">
        <f>Horarios!A$349</f>
        <v>20</v>
      </c>
      <c r="B5584" t="str">
        <f>Horarios!B$356</f>
        <v>7° básico</v>
      </c>
      <c r="C5584" t="str">
        <f>Horarios!B$349</f>
        <v>B</v>
      </c>
      <c r="D5584" t="str">
        <f>Horarios!BB$1</f>
        <v>Horario Grupo Presencial 3</v>
      </c>
      <c r="E5584" t="str">
        <f>Horarios!BL$8</f>
        <v>Jueves</v>
      </c>
      <c r="F5584">
        <v>11</v>
      </c>
      <c r="G5584">
        <f>Horarios!BL361</f>
        <v>0</v>
      </c>
      <c r="H5584">
        <f>Horarios!BM361</f>
        <v>0</v>
      </c>
    </row>
    <row r="5585" spans="1:8" x14ac:dyDescent="0.25">
      <c r="A5585" s="72">
        <f>Horarios!A$349</f>
        <v>20</v>
      </c>
      <c r="B5585" t="str">
        <f>Horarios!B$356</f>
        <v>7° básico</v>
      </c>
      <c r="C5585" t="str">
        <f>Horarios!B$349</f>
        <v>B</v>
      </c>
      <c r="D5585" t="str">
        <f>Horarios!BB$1</f>
        <v>Horario Grupo Presencial 3</v>
      </c>
      <c r="E5585" t="str">
        <f>Horarios!BL$8</f>
        <v>Jueves</v>
      </c>
      <c r="F5585">
        <v>12</v>
      </c>
      <c r="G5585">
        <f>Horarios!BL362</f>
        <v>0</v>
      </c>
      <c r="H5585">
        <f>Horarios!BM362</f>
        <v>0</v>
      </c>
    </row>
    <row r="5586" spans="1:8" x14ac:dyDescent="0.25">
      <c r="A5586" s="72">
        <f>Horarios!A$349</f>
        <v>20</v>
      </c>
      <c r="B5586" t="str">
        <f>Horarios!B$356</f>
        <v>7° básico</v>
      </c>
      <c r="C5586" t="str">
        <f>Horarios!B$349</f>
        <v>B</v>
      </c>
      <c r="D5586" t="str">
        <f>Horarios!BB$1</f>
        <v>Horario Grupo Presencial 3</v>
      </c>
      <c r="E5586" t="str">
        <f>Horarios!BL$8</f>
        <v>Jueves</v>
      </c>
      <c r="F5586">
        <v>13</v>
      </c>
      <c r="G5586">
        <f>Horarios!BL363</f>
        <v>0</v>
      </c>
      <c r="H5586">
        <f>Horarios!BM363</f>
        <v>0</v>
      </c>
    </row>
    <row r="5587" spans="1:8" x14ac:dyDescent="0.25">
      <c r="A5587" s="72">
        <f>Horarios!A$349</f>
        <v>20</v>
      </c>
      <c r="B5587" t="str">
        <f>Horarios!B$356</f>
        <v>7° básico</v>
      </c>
      <c r="C5587" t="str">
        <f>Horarios!B$349</f>
        <v>B</v>
      </c>
      <c r="D5587" t="str">
        <f>Horarios!BB$1</f>
        <v>Horario Grupo Presencial 3</v>
      </c>
      <c r="E5587" t="str">
        <f>Horarios!BL$8</f>
        <v>Jueves</v>
      </c>
      <c r="F5587">
        <v>14</v>
      </c>
      <c r="G5587">
        <f>Horarios!BL364</f>
        <v>0</v>
      </c>
      <c r="H5587">
        <f>Horarios!BM364</f>
        <v>0</v>
      </c>
    </row>
    <row r="5588" spans="1:8" x14ac:dyDescent="0.25">
      <c r="A5588" s="72">
        <f>Horarios!A$349</f>
        <v>20</v>
      </c>
      <c r="B5588" t="str">
        <f>Horarios!B$356</f>
        <v>7° básico</v>
      </c>
      <c r="C5588" t="str">
        <f>Horarios!B$349</f>
        <v>B</v>
      </c>
      <c r="D5588" t="str">
        <f>Horarios!BB$1</f>
        <v>Horario Grupo Presencial 3</v>
      </c>
      <c r="E5588" t="str">
        <f>Horarios!BN$8</f>
        <v>Viernes</v>
      </c>
      <c r="F5588">
        <v>1</v>
      </c>
      <c r="G5588">
        <f>Horarios!BN351</f>
        <v>0</v>
      </c>
      <c r="H5588">
        <f>Horarios!BO351</f>
        <v>0</v>
      </c>
    </row>
    <row r="5589" spans="1:8" x14ac:dyDescent="0.25">
      <c r="A5589" s="72">
        <f>Horarios!A$349</f>
        <v>20</v>
      </c>
      <c r="B5589" t="str">
        <f>Horarios!B$356</f>
        <v>7° básico</v>
      </c>
      <c r="C5589" t="str">
        <f>Horarios!B$349</f>
        <v>B</v>
      </c>
      <c r="D5589" t="str">
        <f>Horarios!BB$1</f>
        <v>Horario Grupo Presencial 3</v>
      </c>
      <c r="E5589" t="str">
        <f>Horarios!BN$8</f>
        <v>Viernes</v>
      </c>
      <c r="F5589">
        <v>2</v>
      </c>
      <c r="G5589">
        <f>Horarios!BN352</f>
        <v>0</v>
      </c>
      <c r="H5589">
        <f>Horarios!BO352</f>
        <v>0</v>
      </c>
    </row>
    <row r="5590" spans="1:8" x14ac:dyDescent="0.25">
      <c r="A5590" s="72">
        <f>Horarios!A$349</f>
        <v>20</v>
      </c>
      <c r="B5590" t="str">
        <f>Horarios!B$356</f>
        <v>7° básico</v>
      </c>
      <c r="C5590" t="str">
        <f>Horarios!B$349</f>
        <v>B</v>
      </c>
      <c r="D5590" t="str">
        <f>Horarios!BB$1</f>
        <v>Horario Grupo Presencial 3</v>
      </c>
      <c r="E5590" t="str">
        <f>Horarios!BN$8</f>
        <v>Viernes</v>
      </c>
      <c r="F5590">
        <v>3</v>
      </c>
      <c r="G5590">
        <f>Horarios!BN353</f>
        <v>0</v>
      </c>
      <c r="H5590">
        <f>Horarios!BO353</f>
        <v>0</v>
      </c>
    </row>
    <row r="5591" spans="1:8" x14ac:dyDescent="0.25">
      <c r="A5591" s="72">
        <f>Horarios!A$349</f>
        <v>20</v>
      </c>
      <c r="B5591" t="str">
        <f>Horarios!B$356</f>
        <v>7° básico</v>
      </c>
      <c r="C5591" t="str">
        <f>Horarios!B$349</f>
        <v>B</v>
      </c>
      <c r="D5591" t="str">
        <f>Horarios!BB$1</f>
        <v>Horario Grupo Presencial 3</v>
      </c>
      <c r="E5591" t="str">
        <f>Horarios!BN$8</f>
        <v>Viernes</v>
      </c>
      <c r="F5591">
        <v>4</v>
      </c>
      <c r="G5591">
        <f>Horarios!BN354</f>
        <v>0</v>
      </c>
      <c r="H5591">
        <f>Horarios!BO354</f>
        <v>0</v>
      </c>
    </row>
    <row r="5592" spans="1:8" x14ac:dyDescent="0.25">
      <c r="A5592" s="72">
        <f>Horarios!A$349</f>
        <v>20</v>
      </c>
      <c r="B5592" t="str">
        <f>Horarios!B$356</f>
        <v>7° básico</v>
      </c>
      <c r="C5592" t="str">
        <f>Horarios!B$349</f>
        <v>B</v>
      </c>
      <c r="D5592" t="str">
        <f>Horarios!BB$1</f>
        <v>Horario Grupo Presencial 3</v>
      </c>
      <c r="E5592" t="str">
        <f>Horarios!BN$8</f>
        <v>Viernes</v>
      </c>
      <c r="F5592">
        <v>5</v>
      </c>
      <c r="G5592">
        <f>Horarios!BN355</f>
        <v>0</v>
      </c>
      <c r="H5592">
        <f>Horarios!BO355</f>
        <v>0</v>
      </c>
    </row>
    <row r="5593" spans="1:8" x14ac:dyDescent="0.25">
      <c r="A5593" s="72">
        <f>Horarios!A$349</f>
        <v>20</v>
      </c>
      <c r="B5593" t="str">
        <f>Horarios!B$356</f>
        <v>7° básico</v>
      </c>
      <c r="C5593" t="str">
        <f>Horarios!B$349</f>
        <v>B</v>
      </c>
      <c r="D5593" t="str">
        <f>Horarios!BB$1</f>
        <v>Horario Grupo Presencial 3</v>
      </c>
      <c r="E5593" t="str">
        <f>Horarios!BN$8</f>
        <v>Viernes</v>
      </c>
      <c r="F5593">
        <v>6</v>
      </c>
      <c r="G5593">
        <f>Horarios!BN356</f>
        <v>0</v>
      </c>
      <c r="H5593">
        <f>Horarios!BO356</f>
        <v>0</v>
      </c>
    </row>
    <row r="5594" spans="1:8" x14ac:dyDescent="0.25">
      <c r="A5594" s="72">
        <f>Horarios!A$349</f>
        <v>20</v>
      </c>
      <c r="B5594" t="str">
        <f>Horarios!B$356</f>
        <v>7° básico</v>
      </c>
      <c r="C5594" t="str">
        <f>Horarios!B$349</f>
        <v>B</v>
      </c>
      <c r="D5594" t="str">
        <f>Horarios!BB$1</f>
        <v>Horario Grupo Presencial 3</v>
      </c>
      <c r="E5594" t="str">
        <f>Horarios!BN$8</f>
        <v>Viernes</v>
      </c>
      <c r="F5594">
        <v>7</v>
      </c>
      <c r="G5594">
        <f>Horarios!BN357</f>
        <v>0</v>
      </c>
      <c r="H5594">
        <f>Horarios!BO357</f>
        <v>0</v>
      </c>
    </row>
    <row r="5595" spans="1:8" x14ac:dyDescent="0.25">
      <c r="A5595" s="72">
        <f>Horarios!A$349</f>
        <v>20</v>
      </c>
      <c r="B5595" t="str">
        <f>Horarios!B$356</f>
        <v>7° básico</v>
      </c>
      <c r="C5595" t="str">
        <f>Horarios!B$349</f>
        <v>B</v>
      </c>
      <c r="D5595" t="str">
        <f>Horarios!BB$1</f>
        <v>Horario Grupo Presencial 3</v>
      </c>
      <c r="E5595" t="str">
        <f>Horarios!BN$8</f>
        <v>Viernes</v>
      </c>
      <c r="F5595">
        <v>8</v>
      </c>
      <c r="G5595">
        <f>Horarios!BN358</f>
        <v>0</v>
      </c>
      <c r="H5595">
        <f>Horarios!BO358</f>
        <v>0</v>
      </c>
    </row>
    <row r="5596" spans="1:8" x14ac:dyDescent="0.25">
      <c r="A5596" s="72">
        <f>Horarios!A$349</f>
        <v>20</v>
      </c>
      <c r="B5596" t="str">
        <f>Horarios!B$356</f>
        <v>7° básico</v>
      </c>
      <c r="C5596" t="str">
        <f>Horarios!B$349</f>
        <v>B</v>
      </c>
      <c r="D5596" t="str">
        <f>Horarios!BB$1</f>
        <v>Horario Grupo Presencial 3</v>
      </c>
      <c r="E5596" t="str">
        <f>Horarios!BN$8</f>
        <v>Viernes</v>
      </c>
      <c r="F5596">
        <v>9</v>
      </c>
      <c r="G5596">
        <f>Horarios!BN359</f>
        <v>0</v>
      </c>
      <c r="H5596">
        <f>Horarios!BO359</f>
        <v>0</v>
      </c>
    </row>
    <row r="5597" spans="1:8" x14ac:dyDescent="0.25">
      <c r="A5597" s="72">
        <f>Horarios!A$349</f>
        <v>20</v>
      </c>
      <c r="B5597" t="str">
        <f>Horarios!B$356</f>
        <v>7° básico</v>
      </c>
      <c r="C5597" t="str">
        <f>Horarios!B$349</f>
        <v>B</v>
      </c>
      <c r="D5597" t="str">
        <f>Horarios!BB$1</f>
        <v>Horario Grupo Presencial 3</v>
      </c>
      <c r="E5597" t="str">
        <f>Horarios!BN$8</f>
        <v>Viernes</v>
      </c>
      <c r="F5597">
        <v>10</v>
      </c>
      <c r="G5597">
        <f>Horarios!BN360</f>
        <v>0</v>
      </c>
      <c r="H5597">
        <f>Horarios!BO360</f>
        <v>0</v>
      </c>
    </row>
    <row r="5598" spans="1:8" x14ac:dyDescent="0.25">
      <c r="A5598" s="72">
        <f>Horarios!A$349</f>
        <v>20</v>
      </c>
      <c r="B5598" t="str">
        <f>Horarios!B$356</f>
        <v>7° básico</v>
      </c>
      <c r="C5598" t="str">
        <f>Horarios!B$349</f>
        <v>B</v>
      </c>
      <c r="D5598" t="str">
        <f>Horarios!BB$1</f>
        <v>Horario Grupo Presencial 3</v>
      </c>
      <c r="E5598" t="str">
        <f>Horarios!BN$8</f>
        <v>Viernes</v>
      </c>
      <c r="F5598">
        <v>11</v>
      </c>
      <c r="G5598">
        <f>Horarios!BN361</f>
        <v>0</v>
      </c>
      <c r="H5598">
        <f>Horarios!BO361</f>
        <v>0</v>
      </c>
    </row>
    <row r="5599" spans="1:8" x14ac:dyDescent="0.25">
      <c r="A5599" s="72">
        <f>Horarios!A$349</f>
        <v>20</v>
      </c>
      <c r="B5599" t="str">
        <f>Horarios!B$356</f>
        <v>7° básico</v>
      </c>
      <c r="C5599" t="str">
        <f>Horarios!B$349</f>
        <v>B</v>
      </c>
      <c r="D5599" t="str">
        <f>Horarios!BB$1</f>
        <v>Horario Grupo Presencial 3</v>
      </c>
      <c r="E5599" t="str">
        <f>Horarios!BN$8</f>
        <v>Viernes</v>
      </c>
      <c r="F5599">
        <v>12</v>
      </c>
      <c r="G5599">
        <f>Horarios!BN362</f>
        <v>0</v>
      </c>
      <c r="H5599">
        <f>Horarios!BO362</f>
        <v>0</v>
      </c>
    </row>
    <row r="5600" spans="1:8" x14ac:dyDescent="0.25">
      <c r="A5600" s="72">
        <f>Horarios!A$349</f>
        <v>20</v>
      </c>
      <c r="B5600" t="str">
        <f>Horarios!B$356</f>
        <v>7° básico</v>
      </c>
      <c r="C5600" t="str">
        <f>Horarios!B$349</f>
        <v>B</v>
      </c>
      <c r="D5600" t="str">
        <f>Horarios!BB$1</f>
        <v>Horario Grupo Presencial 3</v>
      </c>
      <c r="E5600" t="str">
        <f>Horarios!BN$8</f>
        <v>Viernes</v>
      </c>
      <c r="F5600">
        <v>13</v>
      </c>
      <c r="G5600">
        <f>Horarios!BN363</f>
        <v>0</v>
      </c>
      <c r="H5600">
        <f>Horarios!BO363</f>
        <v>0</v>
      </c>
    </row>
    <row r="5601" spans="1:8" x14ac:dyDescent="0.25">
      <c r="A5601" s="72">
        <f>Horarios!A$349</f>
        <v>20</v>
      </c>
      <c r="B5601" t="str">
        <f>Horarios!B$356</f>
        <v>7° básico</v>
      </c>
      <c r="C5601" t="str">
        <f>Horarios!B$349</f>
        <v>B</v>
      </c>
      <c r="D5601" t="str">
        <f>Horarios!BB$1</f>
        <v>Horario Grupo Presencial 3</v>
      </c>
      <c r="E5601" t="str">
        <f>Horarios!BN$8</f>
        <v>Viernes</v>
      </c>
      <c r="F5601">
        <v>14</v>
      </c>
      <c r="G5601">
        <f>Horarios!BN364</f>
        <v>0</v>
      </c>
      <c r="H5601">
        <f>Horarios!BO364</f>
        <v>0</v>
      </c>
    </row>
    <row r="5602" spans="1:8" x14ac:dyDescent="0.25">
      <c r="A5602" s="72">
        <f>Horarios!A$367</f>
        <v>21</v>
      </c>
      <c r="B5602" t="str">
        <f>Horarios!B$374</f>
        <v>7° básico</v>
      </c>
      <c r="C5602" t="str">
        <f>Horarios!B$367</f>
        <v>C</v>
      </c>
      <c r="D5602" t="str">
        <f>Horarios!F$1</f>
        <v xml:space="preserve">Horario </v>
      </c>
      <c r="E5602" t="str">
        <f>Horarios!J$8</f>
        <v>Lunes</v>
      </c>
      <c r="F5602">
        <v>1</v>
      </c>
      <c r="G5602" t="str">
        <f>Horarios!J369</f>
        <v>S1</v>
      </c>
      <c r="H5602" t="str">
        <f>Horarios!K369</f>
        <v>ORIENTACION</v>
      </c>
    </row>
    <row r="5603" spans="1:8" x14ac:dyDescent="0.25">
      <c r="A5603" s="72">
        <f>Horarios!A$367</f>
        <v>21</v>
      </c>
      <c r="B5603" t="str">
        <f>Horarios!B$374</f>
        <v>7° básico</v>
      </c>
      <c r="C5603" t="str">
        <f>Horarios!B$367</f>
        <v>C</v>
      </c>
      <c r="D5603" t="str">
        <f>Horarios!F$1</f>
        <v xml:space="preserve">Horario </v>
      </c>
      <c r="E5603" t="str">
        <f>Horarios!J$8</f>
        <v>Lunes</v>
      </c>
      <c r="F5603">
        <v>2</v>
      </c>
      <c r="G5603" t="str">
        <f>Horarios!J370</f>
        <v>S1</v>
      </c>
      <c r="H5603" t="str">
        <f>Horarios!K370</f>
        <v>BIO</v>
      </c>
    </row>
    <row r="5604" spans="1:8" x14ac:dyDescent="0.25">
      <c r="A5604" s="72">
        <f>Horarios!A$367</f>
        <v>21</v>
      </c>
      <c r="B5604" t="str">
        <f>Horarios!B$374</f>
        <v>7° básico</v>
      </c>
      <c r="C5604" t="str">
        <f>Horarios!B$367</f>
        <v>C</v>
      </c>
      <c r="D5604" t="str">
        <f>Horarios!F$1</f>
        <v xml:space="preserve">Horario </v>
      </c>
      <c r="E5604" t="str">
        <f>Horarios!J$8</f>
        <v>Lunes</v>
      </c>
      <c r="F5604">
        <v>3</v>
      </c>
      <c r="G5604">
        <f>Horarios!J371</f>
        <v>0</v>
      </c>
      <c r="H5604">
        <f>Horarios!K371</f>
        <v>0</v>
      </c>
    </row>
    <row r="5605" spans="1:8" x14ac:dyDescent="0.25">
      <c r="A5605" s="72">
        <f>Horarios!A$367</f>
        <v>21</v>
      </c>
      <c r="B5605" t="str">
        <f>Horarios!B$374</f>
        <v>7° básico</v>
      </c>
      <c r="C5605" t="str">
        <f>Horarios!B$367</f>
        <v>C</v>
      </c>
      <c r="D5605" t="str">
        <f>Horarios!F$1</f>
        <v xml:space="preserve">Horario </v>
      </c>
      <c r="E5605" t="str">
        <f>Horarios!J$8</f>
        <v>Lunes</v>
      </c>
      <c r="F5605">
        <v>4</v>
      </c>
      <c r="G5605" t="str">
        <f>Horarios!J372</f>
        <v>S1</v>
      </c>
      <c r="H5605" t="str">
        <f>Horarios!K372</f>
        <v>TEC</v>
      </c>
    </row>
    <row r="5606" spans="1:8" x14ac:dyDescent="0.25">
      <c r="A5606" s="72">
        <f>Horarios!A$367</f>
        <v>21</v>
      </c>
      <c r="B5606" t="str">
        <f>Horarios!B$374</f>
        <v>7° básico</v>
      </c>
      <c r="C5606" t="str">
        <f>Horarios!B$367</f>
        <v>C</v>
      </c>
      <c r="D5606" t="str">
        <f>Horarios!F$1</f>
        <v xml:space="preserve">Horario </v>
      </c>
      <c r="E5606" t="str">
        <f>Horarios!J$8</f>
        <v>Lunes</v>
      </c>
      <c r="F5606">
        <v>5</v>
      </c>
      <c r="G5606" t="str">
        <f>Horarios!J373</f>
        <v>S1</v>
      </c>
      <c r="H5606" t="str">
        <f>Horarios!K373</f>
        <v>QUI</v>
      </c>
    </row>
    <row r="5607" spans="1:8" x14ac:dyDescent="0.25">
      <c r="A5607" s="72">
        <f>Horarios!A$367</f>
        <v>21</v>
      </c>
      <c r="B5607" t="str">
        <f>Horarios!B$374</f>
        <v>7° básico</v>
      </c>
      <c r="C5607" t="str">
        <f>Horarios!B$367</f>
        <v>C</v>
      </c>
      <c r="D5607" t="str">
        <f>Horarios!F$1</f>
        <v xml:space="preserve">Horario </v>
      </c>
      <c r="E5607" t="str">
        <f>Horarios!J$8</f>
        <v>Lunes</v>
      </c>
      <c r="F5607">
        <v>6</v>
      </c>
      <c r="G5607">
        <f>Horarios!J374</f>
        <v>0</v>
      </c>
      <c r="H5607">
        <f>Horarios!K374</f>
        <v>0</v>
      </c>
    </row>
    <row r="5608" spans="1:8" x14ac:dyDescent="0.25">
      <c r="A5608" s="72">
        <f>Horarios!A$367</f>
        <v>21</v>
      </c>
      <c r="B5608" t="str">
        <f>Horarios!B$374</f>
        <v>7° básico</v>
      </c>
      <c r="C5608" t="str">
        <f>Horarios!B$367</f>
        <v>C</v>
      </c>
      <c r="D5608" t="str">
        <f>Horarios!F$1</f>
        <v xml:space="preserve">Horario </v>
      </c>
      <c r="E5608" t="str">
        <f>Horarios!J$8</f>
        <v>Lunes</v>
      </c>
      <c r="F5608">
        <v>7</v>
      </c>
      <c r="G5608" t="str">
        <f>Horarios!J375</f>
        <v>S1</v>
      </c>
      <c r="H5608" t="str">
        <f>Horarios!K375</f>
        <v>MUS</v>
      </c>
    </row>
    <row r="5609" spans="1:8" x14ac:dyDescent="0.25">
      <c r="A5609" s="72">
        <f>Horarios!A$367</f>
        <v>21</v>
      </c>
      <c r="B5609" t="str">
        <f>Horarios!B$374</f>
        <v>7° básico</v>
      </c>
      <c r="C5609" t="str">
        <f>Horarios!B$367</f>
        <v>C</v>
      </c>
      <c r="D5609" t="str">
        <f>Horarios!F$1</f>
        <v xml:space="preserve">Horario </v>
      </c>
      <c r="E5609" t="str">
        <f>Horarios!J$8</f>
        <v>Lunes</v>
      </c>
      <c r="F5609">
        <v>8</v>
      </c>
      <c r="G5609" t="str">
        <f>Horarios!J376</f>
        <v>S1</v>
      </c>
      <c r="H5609" t="str">
        <f>Horarios!K376</f>
        <v>MUS</v>
      </c>
    </row>
    <row r="5610" spans="1:8" x14ac:dyDescent="0.25">
      <c r="A5610" s="72">
        <f>Horarios!A$367</f>
        <v>21</v>
      </c>
      <c r="B5610" t="str">
        <f>Horarios!B$374</f>
        <v>7° básico</v>
      </c>
      <c r="C5610" t="str">
        <f>Horarios!B$367</f>
        <v>C</v>
      </c>
      <c r="D5610" t="str">
        <f>Horarios!F$1</f>
        <v xml:space="preserve">Horario </v>
      </c>
      <c r="E5610" t="str">
        <f>Horarios!J$8</f>
        <v>Lunes</v>
      </c>
      <c r="F5610">
        <v>9</v>
      </c>
      <c r="G5610" t="str">
        <f>Horarios!J377</f>
        <v>S1</v>
      </c>
      <c r="H5610" t="str">
        <f>Horarios!K377</f>
        <v>ART</v>
      </c>
    </row>
    <row r="5611" spans="1:8" x14ac:dyDescent="0.25">
      <c r="A5611" s="72">
        <f>Horarios!A$367</f>
        <v>21</v>
      </c>
      <c r="B5611" t="str">
        <f>Horarios!B$374</f>
        <v>7° básico</v>
      </c>
      <c r="C5611" t="str">
        <f>Horarios!B$367</f>
        <v>C</v>
      </c>
      <c r="D5611" t="str">
        <f>Horarios!F$1</f>
        <v xml:space="preserve">Horario </v>
      </c>
      <c r="E5611" t="str">
        <f>Horarios!J$8</f>
        <v>Lunes</v>
      </c>
      <c r="F5611">
        <v>10</v>
      </c>
      <c r="G5611" t="str">
        <f>Horarios!J378</f>
        <v>TA</v>
      </c>
      <c r="H5611" t="str">
        <f>Horarios!K378</f>
        <v>TA</v>
      </c>
    </row>
    <row r="5612" spans="1:8" x14ac:dyDescent="0.25">
      <c r="A5612" s="72">
        <f>Horarios!A$367</f>
        <v>21</v>
      </c>
      <c r="B5612" t="str">
        <f>Horarios!B$374</f>
        <v>7° básico</v>
      </c>
      <c r="C5612" t="str">
        <f>Horarios!B$367</f>
        <v>C</v>
      </c>
      <c r="D5612" t="str">
        <f>Horarios!F$1</f>
        <v xml:space="preserve">Horario </v>
      </c>
      <c r="E5612" t="str">
        <f>Horarios!J$8</f>
        <v>Lunes</v>
      </c>
      <c r="F5612">
        <v>11</v>
      </c>
      <c r="G5612" t="str">
        <f>Horarios!J379</f>
        <v>TA</v>
      </c>
      <c r="H5612" t="str">
        <f>Horarios!K379</f>
        <v>TA</v>
      </c>
    </row>
    <row r="5613" spans="1:8" x14ac:dyDescent="0.25">
      <c r="A5613" s="72">
        <f>Horarios!A$367</f>
        <v>21</v>
      </c>
      <c r="B5613" t="str">
        <f>Horarios!B$374</f>
        <v>7° básico</v>
      </c>
      <c r="C5613" t="str">
        <f>Horarios!B$367</f>
        <v>C</v>
      </c>
      <c r="D5613" t="str">
        <f>Horarios!F$1</f>
        <v xml:space="preserve">Horario </v>
      </c>
      <c r="E5613" t="str">
        <f>Horarios!J$8</f>
        <v>Lunes</v>
      </c>
      <c r="F5613">
        <v>12</v>
      </c>
      <c r="G5613" t="str">
        <f>Horarios!J380</f>
        <v>TA</v>
      </c>
      <c r="H5613" t="str">
        <f>Horarios!K380</f>
        <v>TA</v>
      </c>
    </row>
    <row r="5614" spans="1:8" x14ac:dyDescent="0.25">
      <c r="A5614" s="72">
        <f>Horarios!A$367</f>
        <v>21</v>
      </c>
      <c r="B5614" t="str">
        <f>Horarios!B$374</f>
        <v>7° básico</v>
      </c>
      <c r="C5614" t="str">
        <f>Horarios!B$367</f>
        <v>C</v>
      </c>
      <c r="D5614" t="str">
        <f>Horarios!F$1</f>
        <v xml:space="preserve">Horario </v>
      </c>
      <c r="E5614" t="str">
        <f>Horarios!J$8</f>
        <v>Lunes</v>
      </c>
      <c r="F5614">
        <v>13</v>
      </c>
      <c r="G5614" t="str">
        <f>Horarios!J381</f>
        <v>TA</v>
      </c>
      <c r="H5614" t="str">
        <f>Horarios!K381</f>
        <v>TA</v>
      </c>
    </row>
    <row r="5615" spans="1:8" x14ac:dyDescent="0.25">
      <c r="A5615" s="72">
        <f>Horarios!A$367</f>
        <v>21</v>
      </c>
      <c r="B5615" t="str">
        <f>Horarios!B$374</f>
        <v>7° básico</v>
      </c>
      <c r="C5615" t="str">
        <f>Horarios!B$367</f>
        <v>C</v>
      </c>
      <c r="D5615" t="str">
        <f>Horarios!F$1</f>
        <v xml:space="preserve">Horario </v>
      </c>
      <c r="E5615" t="str">
        <f>Horarios!J$8</f>
        <v>Lunes</v>
      </c>
      <c r="F5615">
        <v>14</v>
      </c>
      <c r="G5615">
        <f>Horarios!J382</f>
        <v>0</v>
      </c>
      <c r="H5615">
        <f>Horarios!K382</f>
        <v>0</v>
      </c>
    </row>
    <row r="5616" spans="1:8" x14ac:dyDescent="0.25">
      <c r="A5616" s="72">
        <f>Horarios!A$367</f>
        <v>21</v>
      </c>
      <c r="B5616" t="str">
        <f>Horarios!B$374</f>
        <v>7° básico</v>
      </c>
      <c r="C5616" t="str">
        <f>Horarios!B$367</f>
        <v>C</v>
      </c>
      <c r="D5616" t="str">
        <f>Horarios!F$1</f>
        <v xml:space="preserve">Horario </v>
      </c>
      <c r="E5616" t="str">
        <f>Horarios!L$8</f>
        <v xml:space="preserve">Martes </v>
      </c>
      <c r="F5616">
        <v>1</v>
      </c>
      <c r="G5616" t="str">
        <f>Horarios!L369</f>
        <v>S1</v>
      </c>
      <c r="H5616" t="str">
        <f>Horarios!M369</f>
        <v>MAT</v>
      </c>
    </row>
    <row r="5617" spans="1:8" x14ac:dyDescent="0.25">
      <c r="A5617" s="72">
        <f>Horarios!A$367</f>
        <v>21</v>
      </c>
      <c r="B5617" t="str">
        <f>Horarios!B$374</f>
        <v>7° básico</v>
      </c>
      <c r="C5617" t="str">
        <f>Horarios!B$367</f>
        <v>C</v>
      </c>
      <c r="D5617" t="str">
        <f>Horarios!F$1</f>
        <v xml:space="preserve">Horario </v>
      </c>
      <c r="E5617" t="str">
        <f>Horarios!L$8</f>
        <v xml:space="preserve">Martes </v>
      </c>
      <c r="F5617">
        <v>2</v>
      </c>
      <c r="G5617" t="str">
        <f>Horarios!L370</f>
        <v>S1</v>
      </c>
      <c r="H5617" t="str">
        <f>Horarios!M370</f>
        <v>FIS</v>
      </c>
    </row>
    <row r="5618" spans="1:8" x14ac:dyDescent="0.25">
      <c r="A5618" s="72">
        <f>Horarios!A$367</f>
        <v>21</v>
      </c>
      <c r="B5618" t="str">
        <f>Horarios!B$374</f>
        <v>7° básico</v>
      </c>
      <c r="C5618" t="str">
        <f>Horarios!B$367</f>
        <v>C</v>
      </c>
      <c r="D5618" t="str">
        <f>Horarios!F$1</f>
        <v xml:space="preserve">Horario </v>
      </c>
      <c r="E5618" t="str">
        <f>Horarios!L$8</f>
        <v xml:space="preserve">Martes </v>
      </c>
      <c r="F5618">
        <v>3</v>
      </c>
      <c r="G5618">
        <f>Horarios!L371</f>
        <v>0</v>
      </c>
      <c r="H5618">
        <f>Horarios!M371</f>
        <v>0</v>
      </c>
    </row>
    <row r="5619" spans="1:8" x14ac:dyDescent="0.25">
      <c r="A5619" s="72">
        <f>Horarios!A$367</f>
        <v>21</v>
      </c>
      <c r="B5619" t="str">
        <f>Horarios!B$374</f>
        <v>7° básico</v>
      </c>
      <c r="C5619" t="str">
        <f>Horarios!B$367</f>
        <v>C</v>
      </c>
      <c r="D5619" t="str">
        <f>Horarios!F$1</f>
        <v xml:space="preserve">Horario </v>
      </c>
      <c r="E5619" t="str">
        <f>Horarios!L$8</f>
        <v xml:space="preserve">Martes </v>
      </c>
      <c r="F5619">
        <v>4</v>
      </c>
      <c r="G5619" t="str">
        <f>Horarios!L372</f>
        <v>S1</v>
      </c>
      <c r="H5619" t="str">
        <f>Horarios!M372</f>
        <v>ING</v>
      </c>
    </row>
    <row r="5620" spans="1:8" x14ac:dyDescent="0.25">
      <c r="A5620" s="72">
        <f>Horarios!A$367</f>
        <v>21</v>
      </c>
      <c r="B5620" t="str">
        <f>Horarios!B$374</f>
        <v>7° básico</v>
      </c>
      <c r="C5620" t="str">
        <f>Horarios!B$367</f>
        <v>C</v>
      </c>
      <c r="D5620" t="str">
        <f>Horarios!F$1</f>
        <v xml:space="preserve">Horario </v>
      </c>
      <c r="E5620" t="str">
        <f>Horarios!L$8</f>
        <v xml:space="preserve">Martes </v>
      </c>
      <c r="F5620">
        <v>5</v>
      </c>
      <c r="G5620" t="str">
        <f>Horarios!L373</f>
        <v>S1</v>
      </c>
      <c r="H5620" t="str">
        <f>Horarios!M373</f>
        <v>ING</v>
      </c>
    </row>
    <row r="5621" spans="1:8" x14ac:dyDescent="0.25">
      <c r="A5621" s="72">
        <f>Horarios!A$367</f>
        <v>21</v>
      </c>
      <c r="B5621" t="str">
        <f>Horarios!B$374</f>
        <v>7° básico</v>
      </c>
      <c r="C5621" t="str">
        <f>Horarios!B$367</f>
        <v>C</v>
      </c>
      <c r="D5621" t="str">
        <f>Horarios!F$1</f>
        <v xml:space="preserve">Horario </v>
      </c>
      <c r="E5621" t="str">
        <f>Horarios!L$8</f>
        <v xml:space="preserve">Martes </v>
      </c>
      <c r="F5621">
        <v>6</v>
      </c>
      <c r="G5621">
        <f>Horarios!L374</f>
        <v>0</v>
      </c>
      <c r="H5621">
        <f>Horarios!M374</f>
        <v>0</v>
      </c>
    </row>
    <row r="5622" spans="1:8" x14ac:dyDescent="0.25">
      <c r="A5622" s="72">
        <f>Horarios!A$367</f>
        <v>21</v>
      </c>
      <c r="B5622" t="str">
        <f>Horarios!B$374</f>
        <v>7° básico</v>
      </c>
      <c r="C5622" t="str">
        <f>Horarios!B$367</f>
        <v>C</v>
      </c>
      <c r="D5622" t="str">
        <f>Horarios!F$1</f>
        <v xml:space="preserve">Horario </v>
      </c>
      <c r="E5622" t="str">
        <f>Horarios!L$8</f>
        <v xml:space="preserve">Martes </v>
      </c>
      <c r="F5622">
        <v>7</v>
      </c>
      <c r="G5622" t="str">
        <f>Horarios!L375</f>
        <v>S1</v>
      </c>
      <c r="H5622" t="str">
        <f>Horarios!M375</f>
        <v>FIS</v>
      </c>
    </row>
    <row r="5623" spans="1:8" x14ac:dyDescent="0.25">
      <c r="A5623" s="72">
        <f>Horarios!A$367</f>
        <v>21</v>
      </c>
      <c r="B5623" t="str">
        <f>Horarios!B$374</f>
        <v>7° básico</v>
      </c>
      <c r="C5623" t="str">
        <f>Horarios!B$367</f>
        <v>C</v>
      </c>
      <c r="D5623" t="str">
        <f>Horarios!F$1</f>
        <v xml:space="preserve">Horario </v>
      </c>
      <c r="E5623" t="str">
        <f>Horarios!L$8</f>
        <v xml:space="preserve">Martes </v>
      </c>
      <c r="F5623">
        <v>8</v>
      </c>
      <c r="G5623" t="str">
        <f>Horarios!L376</f>
        <v>S1</v>
      </c>
      <c r="H5623" t="str">
        <f>Horarios!M376</f>
        <v>HIS</v>
      </c>
    </row>
    <row r="5624" spans="1:8" x14ac:dyDescent="0.25">
      <c r="A5624" s="72">
        <f>Horarios!A$367</f>
        <v>21</v>
      </c>
      <c r="B5624" t="str">
        <f>Horarios!B$374</f>
        <v>7° básico</v>
      </c>
      <c r="C5624" t="str">
        <f>Horarios!B$367</f>
        <v>C</v>
      </c>
      <c r="D5624" t="str">
        <f>Horarios!F$1</f>
        <v xml:space="preserve">Horario </v>
      </c>
      <c r="E5624" t="str">
        <f>Horarios!L$8</f>
        <v xml:space="preserve">Martes </v>
      </c>
      <c r="F5624">
        <v>9</v>
      </c>
      <c r="G5624" t="str">
        <f>Horarios!L377</f>
        <v>S1</v>
      </c>
      <c r="H5624" t="str">
        <f>Horarios!M377</f>
        <v>EFI</v>
      </c>
    </row>
    <row r="5625" spans="1:8" x14ac:dyDescent="0.25">
      <c r="A5625" s="72">
        <f>Horarios!A$367</f>
        <v>21</v>
      </c>
      <c r="B5625" t="str">
        <f>Horarios!B$374</f>
        <v>7° básico</v>
      </c>
      <c r="C5625" t="str">
        <f>Horarios!B$367</f>
        <v>C</v>
      </c>
      <c r="D5625" t="str">
        <f>Horarios!F$1</f>
        <v xml:space="preserve">Horario </v>
      </c>
      <c r="E5625" t="str">
        <f>Horarios!L$8</f>
        <v xml:space="preserve">Martes </v>
      </c>
      <c r="F5625">
        <v>10</v>
      </c>
      <c r="G5625" t="str">
        <f>Horarios!L378</f>
        <v>TA</v>
      </c>
      <c r="H5625" t="str">
        <f>Horarios!M378</f>
        <v>TA</v>
      </c>
    </row>
    <row r="5626" spans="1:8" x14ac:dyDescent="0.25">
      <c r="A5626" s="72">
        <f>Horarios!A$367</f>
        <v>21</v>
      </c>
      <c r="B5626" t="str">
        <f>Horarios!B$374</f>
        <v>7° básico</v>
      </c>
      <c r="C5626" t="str">
        <f>Horarios!B$367</f>
        <v>C</v>
      </c>
      <c r="D5626" t="str">
        <f>Horarios!F$1</f>
        <v xml:space="preserve">Horario </v>
      </c>
      <c r="E5626" t="str">
        <f>Horarios!L$8</f>
        <v xml:space="preserve">Martes </v>
      </c>
      <c r="F5626">
        <v>11</v>
      </c>
      <c r="G5626" t="str">
        <f>Horarios!L379</f>
        <v>TA</v>
      </c>
      <c r="H5626" t="str">
        <f>Horarios!M379</f>
        <v>TA</v>
      </c>
    </row>
    <row r="5627" spans="1:8" x14ac:dyDescent="0.25">
      <c r="A5627" s="72">
        <f>Horarios!A$367</f>
        <v>21</v>
      </c>
      <c r="B5627" t="str">
        <f>Horarios!B$374</f>
        <v>7° básico</v>
      </c>
      <c r="C5627" t="str">
        <f>Horarios!B$367</f>
        <v>C</v>
      </c>
      <c r="D5627" t="str">
        <f>Horarios!F$1</f>
        <v xml:space="preserve">Horario </v>
      </c>
      <c r="E5627" t="str">
        <f>Horarios!L$8</f>
        <v xml:space="preserve">Martes </v>
      </c>
      <c r="F5627">
        <v>12</v>
      </c>
      <c r="G5627" t="str">
        <f>Horarios!L380</f>
        <v>EO</v>
      </c>
      <c r="H5627" t="str">
        <f>Horarios!M380</f>
        <v>LEN</v>
      </c>
    </row>
    <row r="5628" spans="1:8" x14ac:dyDescent="0.25">
      <c r="A5628" s="72">
        <f>Horarios!A$367</f>
        <v>21</v>
      </c>
      <c r="B5628" t="str">
        <f>Horarios!B$374</f>
        <v>7° básico</v>
      </c>
      <c r="C5628" t="str">
        <f>Horarios!B$367</f>
        <v>C</v>
      </c>
      <c r="D5628" t="str">
        <f>Horarios!F$1</f>
        <v xml:space="preserve">Horario </v>
      </c>
      <c r="E5628" t="str">
        <f>Horarios!L$8</f>
        <v xml:space="preserve">Martes </v>
      </c>
      <c r="F5628">
        <v>13</v>
      </c>
      <c r="G5628" t="str">
        <f>Horarios!L381</f>
        <v>TA</v>
      </c>
      <c r="H5628" t="str">
        <f>Horarios!M381</f>
        <v>TA</v>
      </c>
    </row>
    <row r="5629" spans="1:8" x14ac:dyDescent="0.25">
      <c r="A5629" s="72">
        <f>Horarios!A$367</f>
        <v>21</v>
      </c>
      <c r="B5629" t="str">
        <f>Horarios!B$374</f>
        <v>7° básico</v>
      </c>
      <c r="C5629" t="str">
        <f>Horarios!B$367</f>
        <v>C</v>
      </c>
      <c r="D5629" t="str">
        <f>Horarios!F$1</f>
        <v xml:space="preserve">Horario </v>
      </c>
      <c r="E5629" t="str">
        <f>Horarios!L$8</f>
        <v xml:space="preserve">Martes </v>
      </c>
      <c r="F5629">
        <v>14</v>
      </c>
      <c r="G5629">
        <f>Horarios!L382</f>
        <v>0</v>
      </c>
      <c r="H5629">
        <f>Horarios!M382</f>
        <v>0</v>
      </c>
    </row>
    <row r="5630" spans="1:8" x14ac:dyDescent="0.25">
      <c r="A5630" s="72">
        <f>Horarios!A$367</f>
        <v>21</v>
      </c>
      <c r="B5630" t="str">
        <f>Horarios!B$374</f>
        <v>7° básico</v>
      </c>
      <c r="C5630" t="str">
        <f>Horarios!B$367</f>
        <v>C</v>
      </c>
      <c r="D5630" t="str">
        <f>Horarios!F$1</f>
        <v xml:space="preserve">Horario </v>
      </c>
      <c r="E5630" t="str">
        <f>Horarios!N$8</f>
        <v>Miércoles</v>
      </c>
      <c r="F5630">
        <v>1</v>
      </c>
      <c r="G5630" t="str">
        <f>Horarios!N369</f>
        <v>S1</v>
      </c>
      <c r="H5630" t="str">
        <f>Horarios!O369</f>
        <v>MAT</v>
      </c>
    </row>
    <row r="5631" spans="1:8" x14ac:dyDescent="0.25">
      <c r="A5631" s="72">
        <f>Horarios!A$367</f>
        <v>21</v>
      </c>
      <c r="B5631" t="str">
        <f>Horarios!B$374</f>
        <v>7° básico</v>
      </c>
      <c r="C5631" t="str">
        <f>Horarios!B$367</f>
        <v>C</v>
      </c>
      <c r="D5631" t="str">
        <f>Horarios!F$1</f>
        <v xml:space="preserve">Horario </v>
      </c>
      <c r="E5631" t="str">
        <f>Horarios!N$8</f>
        <v>Miércoles</v>
      </c>
      <c r="F5631">
        <v>2</v>
      </c>
      <c r="G5631" t="str">
        <f>Horarios!N370</f>
        <v>S1</v>
      </c>
      <c r="H5631" t="str">
        <f>Horarios!O370</f>
        <v>MAT</v>
      </c>
    </row>
    <row r="5632" spans="1:8" x14ac:dyDescent="0.25">
      <c r="A5632" s="72">
        <f>Horarios!A$367</f>
        <v>21</v>
      </c>
      <c r="B5632" t="str">
        <f>Horarios!B$374</f>
        <v>7° básico</v>
      </c>
      <c r="C5632" t="str">
        <f>Horarios!B$367</f>
        <v>C</v>
      </c>
      <c r="D5632" t="str">
        <f>Horarios!F$1</f>
        <v xml:space="preserve">Horario </v>
      </c>
      <c r="E5632" t="str">
        <f>Horarios!N$8</f>
        <v>Miércoles</v>
      </c>
      <c r="F5632">
        <v>3</v>
      </c>
      <c r="G5632">
        <f>Horarios!N371</f>
        <v>0</v>
      </c>
      <c r="H5632">
        <f>Horarios!O371</f>
        <v>0</v>
      </c>
    </row>
    <row r="5633" spans="1:8" x14ac:dyDescent="0.25">
      <c r="A5633" s="72">
        <f>Horarios!A$367</f>
        <v>21</v>
      </c>
      <c r="B5633" t="str">
        <f>Horarios!B$374</f>
        <v>7° básico</v>
      </c>
      <c r="C5633" t="str">
        <f>Horarios!B$367</f>
        <v>C</v>
      </c>
      <c r="D5633" t="str">
        <f>Horarios!F$1</f>
        <v xml:space="preserve">Horario </v>
      </c>
      <c r="E5633" t="str">
        <f>Horarios!N$8</f>
        <v>Miércoles</v>
      </c>
      <c r="F5633">
        <v>4</v>
      </c>
      <c r="G5633" t="str">
        <f>Horarios!N372</f>
        <v>S1</v>
      </c>
      <c r="H5633" t="str">
        <f>Horarios!O372</f>
        <v>LEN</v>
      </c>
    </row>
    <row r="5634" spans="1:8" x14ac:dyDescent="0.25">
      <c r="A5634" s="72">
        <f>Horarios!A$367</f>
        <v>21</v>
      </c>
      <c r="B5634" t="str">
        <f>Horarios!B$374</f>
        <v>7° básico</v>
      </c>
      <c r="C5634" t="str">
        <f>Horarios!B$367</f>
        <v>C</v>
      </c>
      <c r="D5634" t="str">
        <f>Horarios!F$1</f>
        <v xml:space="preserve">Horario </v>
      </c>
      <c r="E5634" t="str">
        <f>Horarios!N$8</f>
        <v>Miércoles</v>
      </c>
      <c r="F5634">
        <v>5</v>
      </c>
      <c r="G5634" t="str">
        <f>Horarios!N373</f>
        <v>S1</v>
      </c>
      <c r="H5634" t="str">
        <f>Horarios!O373</f>
        <v>LEN</v>
      </c>
    </row>
    <row r="5635" spans="1:8" x14ac:dyDescent="0.25">
      <c r="A5635" s="72">
        <f>Horarios!A$367</f>
        <v>21</v>
      </c>
      <c r="B5635" t="str">
        <f>Horarios!B$374</f>
        <v>7° básico</v>
      </c>
      <c r="C5635" t="str">
        <f>Horarios!B$367</f>
        <v>C</v>
      </c>
      <c r="D5635" t="str">
        <f>Horarios!F$1</f>
        <v xml:space="preserve">Horario </v>
      </c>
      <c r="E5635" t="str">
        <f>Horarios!N$8</f>
        <v>Miércoles</v>
      </c>
      <c r="F5635">
        <v>6</v>
      </c>
      <c r="G5635">
        <f>Horarios!N374</f>
        <v>0</v>
      </c>
      <c r="H5635">
        <f>Horarios!O374</f>
        <v>0</v>
      </c>
    </row>
    <row r="5636" spans="1:8" x14ac:dyDescent="0.25">
      <c r="A5636" s="72">
        <f>Horarios!A$367</f>
        <v>21</v>
      </c>
      <c r="B5636" t="str">
        <f>Horarios!B$374</f>
        <v>7° básico</v>
      </c>
      <c r="C5636" t="str">
        <f>Horarios!B$367</f>
        <v>C</v>
      </c>
      <c r="D5636" t="str">
        <f>Horarios!F$1</f>
        <v xml:space="preserve">Horario </v>
      </c>
      <c r="E5636" t="str">
        <f>Horarios!N$8</f>
        <v>Miércoles</v>
      </c>
      <c r="F5636">
        <v>7</v>
      </c>
      <c r="G5636" t="str">
        <f>Horarios!N375</f>
        <v>S1</v>
      </c>
      <c r="H5636" t="str">
        <f>Horarios!O375</f>
        <v>MAT</v>
      </c>
    </row>
    <row r="5637" spans="1:8" x14ac:dyDescent="0.25">
      <c r="A5637" s="72">
        <f>Horarios!A$367</f>
        <v>21</v>
      </c>
      <c r="B5637" t="str">
        <f>Horarios!B$374</f>
        <v>7° básico</v>
      </c>
      <c r="C5637" t="str">
        <f>Horarios!B$367</f>
        <v>C</v>
      </c>
      <c r="D5637" t="str">
        <f>Horarios!F$1</f>
        <v xml:space="preserve">Horario </v>
      </c>
      <c r="E5637" t="str">
        <f>Horarios!N$8</f>
        <v>Miércoles</v>
      </c>
      <c r="F5637">
        <v>8</v>
      </c>
      <c r="G5637" t="str">
        <f>Horarios!N376</f>
        <v>S1</v>
      </c>
      <c r="H5637" t="str">
        <f>Horarios!O376</f>
        <v>ING</v>
      </c>
    </row>
    <row r="5638" spans="1:8" x14ac:dyDescent="0.25">
      <c r="A5638" s="72">
        <f>Horarios!A$367</f>
        <v>21</v>
      </c>
      <c r="B5638" t="str">
        <f>Horarios!B$374</f>
        <v>7° básico</v>
      </c>
      <c r="C5638" t="str">
        <f>Horarios!B$367</f>
        <v>C</v>
      </c>
      <c r="D5638" t="str">
        <f>Horarios!F$1</f>
        <v xml:space="preserve">Horario </v>
      </c>
      <c r="E5638" t="str">
        <f>Horarios!N$8</f>
        <v>Miércoles</v>
      </c>
      <c r="F5638">
        <v>9</v>
      </c>
      <c r="G5638" t="str">
        <f>Horarios!N377</f>
        <v>S1</v>
      </c>
      <c r="H5638" t="str">
        <f>Horarios!O377</f>
        <v>ING</v>
      </c>
    </row>
    <row r="5639" spans="1:8" x14ac:dyDescent="0.25">
      <c r="A5639" s="72">
        <f>Horarios!A$367</f>
        <v>21</v>
      </c>
      <c r="B5639" t="str">
        <f>Horarios!B$374</f>
        <v>7° básico</v>
      </c>
      <c r="C5639" t="str">
        <f>Horarios!B$367</f>
        <v>C</v>
      </c>
      <c r="D5639" t="str">
        <f>Horarios!F$1</f>
        <v xml:space="preserve">Horario </v>
      </c>
      <c r="E5639" t="str">
        <f>Horarios!N$8</f>
        <v>Miércoles</v>
      </c>
      <c r="F5639">
        <v>10</v>
      </c>
      <c r="G5639" t="str">
        <f>Horarios!N378</f>
        <v>TA</v>
      </c>
      <c r="H5639" t="str">
        <f>Horarios!O378</f>
        <v>TA</v>
      </c>
    </row>
    <row r="5640" spans="1:8" x14ac:dyDescent="0.25">
      <c r="A5640" s="72">
        <f>Horarios!A$367</f>
        <v>21</v>
      </c>
      <c r="B5640" t="str">
        <f>Horarios!B$374</f>
        <v>7° básico</v>
      </c>
      <c r="C5640" t="str">
        <f>Horarios!B$367</f>
        <v>C</v>
      </c>
      <c r="D5640" t="str">
        <f>Horarios!F$1</f>
        <v xml:space="preserve">Horario </v>
      </c>
      <c r="E5640" t="str">
        <f>Horarios!N$8</f>
        <v>Miércoles</v>
      </c>
      <c r="F5640">
        <v>11</v>
      </c>
      <c r="G5640" t="str">
        <f>Horarios!N379</f>
        <v>TA</v>
      </c>
      <c r="H5640" t="str">
        <f>Horarios!O379</f>
        <v>TA</v>
      </c>
    </row>
    <row r="5641" spans="1:8" x14ac:dyDescent="0.25">
      <c r="A5641" s="72">
        <f>Horarios!A$367</f>
        <v>21</v>
      </c>
      <c r="B5641" t="str">
        <f>Horarios!B$374</f>
        <v>7° básico</v>
      </c>
      <c r="C5641" t="str">
        <f>Horarios!B$367</f>
        <v>C</v>
      </c>
      <c r="D5641" t="str">
        <f>Horarios!F$1</f>
        <v xml:space="preserve">Horario </v>
      </c>
      <c r="E5641" t="str">
        <f>Horarios!N$8</f>
        <v>Miércoles</v>
      </c>
      <c r="F5641">
        <v>12</v>
      </c>
      <c r="G5641" t="str">
        <f>Horarios!N380</f>
        <v>EO</v>
      </c>
      <c r="H5641" t="str">
        <f>Horarios!O380</f>
        <v>HIS</v>
      </c>
    </row>
    <row r="5642" spans="1:8" x14ac:dyDescent="0.25">
      <c r="A5642" s="72">
        <f>Horarios!A$367</f>
        <v>21</v>
      </c>
      <c r="B5642" t="str">
        <f>Horarios!B$374</f>
        <v>7° básico</v>
      </c>
      <c r="C5642" t="str">
        <f>Horarios!B$367</f>
        <v>C</v>
      </c>
      <c r="D5642" t="str">
        <f>Horarios!F$1</f>
        <v xml:space="preserve">Horario </v>
      </c>
      <c r="E5642" t="str">
        <f>Horarios!N$8</f>
        <v>Miércoles</v>
      </c>
      <c r="F5642">
        <v>13</v>
      </c>
      <c r="G5642" t="str">
        <f>Horarios!N381</f>
        <v>TA</v>
      </c>
      <c r="H5642" t="str">
        <f>Horarios!O381</f>
        <v>TA</v>
      </c>
    </row>
    <row r="5643" spans="1:8" x14ac:dyDescent="0.25">
      <c r="A5643" s="72">
        <f>Horarios!A$367</f>
        <v>21</v>
      </c>
      <c r="B5643" t="str">
        <f>Horarios!B$374</f>
        <v>7° básico</v>
      </c>
      <c r="C5643" t="str">
        <f>Horarios!B$367</f>
        <v>C</v>
      </c>
      <c r="D5643" t="str">
        <f>Horarios!F$1</f>
        <v xml:space="preserve">Horario </v>
      </c>
      <c r="E5643" t="str">
        <f>Horarios!N$8</f>
        <v>Miércoles</v>
      </c>
      <c r="F5643">
        <v>14</v>
      </c>
      <c r="G5643">
        <f>Horarios!N382</f>
        <v>0</v>
      </c>
      <c r="H5643">
        <f>Horarios!O382</f>
        <v>0</v>
      </c>
    </row>
    <row r="5644" spans="1:8" x14ac:dyDescent="0.25">
      <c r="A5644" s="72">
        <f>Horarios!A$367</f>
        <v>21</v>
      </c>
      <c r="B5644" t="str">
        <f>Horarios!B$374</f>
        <v>7° básico</v>
      </c>
      <c r="C5644" t="str">
        <f>Horarios!B$367</f>
        <v>C</v>
      </c>
      <c r="D5644" t="str">
        <f>Horarios!F$1</f>
        <v xml:space="preserve">Horario </v>
      </c>
      <c r="E5644" t="str">
        <f>Horarios!P$8</f>
        <v>Jueves</v>
      </c>
      <c r="F5644">
        <v>1</v>
      </c>
      <c r="G5644" t="str">
        <f>Horarios!P369</f>
        <v>S1</v>
      </c>
      <c r="H5644" t="str">
        <f>Horarios!Q369</f>
        <v>LEN</v>
      </c>
    </row>
    <row r="5645" spans="1:8" x14ac:dyDescent="0.25">
      <c r="A5645" s="72">
        <f>Horarios!A$367</f>
        <v>21</v>
      </c>
      <c r="B5645" t="str">
        <f>Horarios!B$374</f>
        <v>7° básico</v>
      </c>
      <c r="C5645" t="str">
        <f>Horarios!B$367</f>
        <v>C</v>
      </c>
      <c r="D5645" t="str">
        <f>Horarios!F$1</f>
        <v xml:space="preserve">Horario </v>
      </c>
      <c r="E5645" t="str">
        <f>Horarios!P$8</f>
        <v>Jueves</v>
      </c>
      <c r="F5645">
        <v>2</v>
      </c>
      <c r="G5645" t="str">
        <f>Horarios!P370</f>
        <v>S1</v>
      </c>
      <c r="H5645" t="str">
        <f>Horarios!Q370</f>
        <v>LEN</v>
      </c>
    </row>
    <row r="5646" spans="1:8" x14ac:dyDescent="0.25">
      <c r="A5646" s="72">
        <f>Horarios!A$367</f>
        <v>21</v>
      </c>
      <c r="B5646" t="str">
        <f>Horarios!B$374</f>
        <v>7° básico</v>
      </c>
      <c r="C5646" t="str">
        <f>Horarios!B$367</f>
        <v>C</v>
      </c>
      <c r="D5646" t="str">
        <f>Horarios!F$1</f>
        <v xml:space="preserve">Horario </v>
      </c>
      <c r="E5646" t="str">
        <f>Horarios!P$8</f>
        <v>Jueves</v>
      </c>
      <c r="F5646">
        <v>3</v>
      </c>
      <c r="G5646">
        <f>Horarios!P371</f>
        <v>0</v>
      </c>
      <c r="H5646">
        <f>Horarios!Q371</f>
        <v>0</v>
      </c>
    </row>
    <row r="5647" spans="1:8" x14ac:dyDescent="0.25">
      <c r="A5647" s="72">
        <f>Horarios!A$367</f>
        <v>21</v>
      </c>
      <c r="B5647" t="str">
        <f>Horarios!B$374</f>
        <v>7° básico</v>
      </c>
      <c r="C5647" t="str">
        <f>Horarios!B$367</f>
        <v>C</v>
      </c>
      <c r="D5647" t="str">
        <f>Horarios!F$1</f>
        <v xml:space="preserve">Horario </v>
      </c>
      <c r="E5647" t="str">
        <f>Horarios!P$8</f>
        <v>Jueves</v>
      </c>
      <c r="F5647">
        <v>4</v>
      </c>
      <c r="G5647" t="str">
        <f>Horarios!P372</f>
        <v>S1</v>
      </c>
      <c r="H5647" t="str">
        <f>Horarios!Q372</f>
        <v>HIS</v>
      </c>
    </row>
    <row r="5648" spans="1:8" x14ac:dyDescent="0.25">
      <c r="A5648" s="72">
        <f>Horarios!A$367</f>
        <v>21</v>
      </c>
      <c r="B5648" t="str">
        <f>Horarios!B$374</f>
        <v>7° básico</v>
      </c>
      <c r="C5648" t="str">
        <f>Horarios!B$367</f>
        <v>C</v>
      </c>
      <c r="D5648" t="str">
        <f>Horarios!F$1</f>
        <v xml:space="preserve">Horario </v>
      </c>
      <c r="E5648" t="str">
        <f>Horarios!P$8</f>
        <v>Jueves</v>
      </c>
      <c r="F5648">
        <v>5</v>
      </c>
      <c r="G5648" t="str">
        <f>Horarios!P373</f>
        <v>S1</v>
      </c>
      <c r="H5648" t="str">
        <f>Horarios!Q373</f>
        <v>HIS</v>
      </c>
    </row>
    <row r="5649" spans="1:8" x14ac:dyDescent="0.25">
      <c r="A5649" s="72">
        <f>Horarios!A$367</f>
        <v>21</v>
      </c>
      <c r="B5649" t="str">
        <f>Horarios!B$374</f>
        <v>7° básico</v>
      </c>
      <c r="C5649" t="str">
        <f>Horarios!B$367</f>
        <v>C</v>
      </c>
      <c r="D5649" t="str">
        <f>Horarios!F$1</f>
        <v xml:space="preserve">Horario </v>
      </c>
      <c r="E5649" t="str">
        <f>Horarios!P$8</f>
        <v>Jueves</v>
      </c>
      <c r="F5649">
        <v>6</v>
      </c>
      <c r="G5649">
        <f>Horarios!P374</f>
        <v>0</v>
      </c>
      <c r="H5649">
        <f>Horarios!Q374</f>
        <v>0</v>
      </c>
    </row>
    <row r="5650" spans="1:8" x14ac:dyDescent="0.25">
      <c r="A5650" s="72">
        <f>Horarios!A$367</f>
        <v>21</v>
      </c>
      <c r="B5650" t="str">
        <f>Horarios!B$374</f>
        <v>7° básico</v>
      </c>
      <c r="C5650" t="str">
        <f>Horarios!B$367</f>
        <v>C</v>
      </c>
      <c r="D5650" t="str">
        <f>Horarios!F$1</f>
        <v xml:space="preserve">Horario </v>
      </c>
      <c r="E5650" t="str">
        <f>Horarios!P$8</f>
        <v>Jueves</v>
      </c>
      <c r="F5650">
        <v>7</v>
      </c>
      <c r="G5650" t="str">
        <f>Horarios!P375</f>
        <v>S1</v>
      </c>
      <c r="H5650" t="str">
        <f>Horarios!Q375</f>
        <v>MAT</v>
      </c>
    </row>
    <row r="5651" spans="1:8" x14ac:dyDescent="0.25">
      <c r="A5651" s="72">
        <f>Horarios!A$367</f>
        <v>21</v>
      </c>
      <c r="B5651" t="str">
        <f>Horarios!B$374</f>
        <v>7° básico</v>
      </c>
      <c r="C5651" t="str">
        <f>Horarios!B$367</f>
        <v>C</v>
      </c>
      <c r="D5651" t="str">
        <f>Horarios!F$1</f>
        <v xml:space="preserve">Horario </v>
      </c>
      <c r="E5651" t="str">
        <f>Horarios!P$8</f>
        <v>Jueves</v>
      </c>
      <c r="F5651">
        <v>8</v>
      </c>
      <c r="G5651" t="str">
        <f>Horarios!P376</f>
        <v>S1</v>
      </c>
      <c r="H5651" t="str">
        <f>Horarios!Q376</f>
        <v>MAT</v>
      </c>
    </row>
    <row r="5652" spans="1:8" x14ac:dyDescent="0.25">
      <c r="A5652" s="72">
        <f>Horarios!A$367</f>
        <v>21</v>
      </c>
      <c r="B5652" t="str">
        <f>Horarios!B$374</f>
        <v>7° básico</v>
      </c>
      <c r="C5652" t="str">
        <f>Horarios!B$367</f>
        <v>C</v>
      </c>
      <c r="D5652" t="str">
        <f>Horarios!F$1</f>
        <v xml:space="preserve">Horario </v>
      </c>
      <c r="E5652" t="str">
        <f>Horarios!P$8</f>
        <v>Jueves</v>
      </c>
      <c r="F5652">
        <v>9</v>
      </c>
      <c r="G5652" t="str">
        <f>Horarios!P377</f>
        <v>S1</v>
      </c>
      <c r="H5652" t="str">
        <f>Horarios!Q377</f>
        <v>EFI</v>
      </c>
    </row>
    <row r="5653" spans="1:8" x14ac:dyDescent="0.25">
      <c r="A5653" s="72">
        <f>Horarios!A$367</f>
        <v>21</v>
      </c>
      <c r="B5653" t="str">
        <f>Horarios!B$374</f>
        <v>7° básico</v>
      </c>
      <c r="C5653" t="str">
        <f>Horarios!B$367</f>
        <v>C</v>
      </c>
      <c r="D5653" t="str">
        <f>Horarios!F$1</f>
        <v xml:space="preserve">Horario </v>
      </c>
      <c r="E5653" t="str">
        <f>Horarios!P$8</f>
        <v>Jueves</v>
      </c>
      <c r="F5653">
        <v>10</v>
      </c>
      <c r="G5653" t="str">
        <f>Horarios!P378</f>
        <v>TA</v>
      </c>
      <c r="H5653" t="str">
        <f>Horarios!Q378</f>
        <v>TA</v>
      </c>
    </row>
    <row r="5654" spans="1:8" x14ac:dyDescent="0.25">
      <c r="A5654" s="72">
        <f>Horarios!A$367</f>
        <v>21</v>
      </c>
      <c r="B5654" t="str">
        <f>Horarios!B$374</f>
        <v>7° básico</v>
      </c>
      <c r="C5654" t="str">
        <f>Horarios!B$367</f>
        <v>C</v>
      </c>
      <c r="D5654" t="str">
        <f>Horarios!F$1</f>
        <v xml:space="preserve">Horario </v>
      </c>
      <c r="E5654" t="str">
        <f>Horarios!P$8</f>
        <v>Jueves</v>
      </c>
      <c r="F5654">
        <v>11</v>
      </c>
      <c r="G5654" t="str">
        <f>Horarios!P379</f>
        <v>TA</v>
      </c>
      <c r="H5654" t="str">
        <f>Horarios!Q379</f>
        <v>TA</v>
      </c>
    </row>
    <row r="5655" spans="1:8" x14ac:dyDescent="0.25">
      <c r="A5655" s="72">
        <f>Horarios!A$367</f>
        <v>21</v>
      </c>
      <c r="B5655" t="str">
        <f>Horarios!B$374</f>
        <v>7° básico</v>
      </c>
      <c r="C5655" t="str">
        <f>Horarios!B$367</f>
        <v>C</v>
      </c>
      <c r="D5655" t="str">
        <f>Horarios!F$1</f>
        <v xml:space="preserve">Horario </v>
      </c>
      <c r="E5655" t="str">
        <f>Horarios!P$8</f>
        <v>Jueves</v>
      </c>
      <c r="F5655">
        <v>12</v>
      </c>
      <c r="G5655" t="str">
        <f>Horarios!P380</f>
        <v>EO</v>
      </c>
      <c r="H5655" t="str">
        <f>Horarios!Q380</f>
        <v>RE-E</v>
      </c>
    </row>
    <row r="5656" spans="1:8" x14ac:dyDescent="0.25">
      <c r="A5656" s="72">
        <f>Horarios!A$367</f>
        <v>21</v>
      </c>
      <c r="B5656" t="str">
        <f>Horarios!B$374</f>
        <v>7° básico</v>
      </c>
      <c r="C5656" t="str">
        <f>Horarios!B$367</f>
        <v>C</v>
      </c>
      <c r="D5656" t="str">
        <f>Horarios!F$1</f>
        <v xml:space="preserve">Horario </v>
      </c>
      <c r="E5656" t="str">
        <f>Horarios!P$8</f>
        <v>Jueves</v>
      </c>
      <c r="F5656">
        <v>13</v>
      </c>
      <c r="G5656">
        <f>Horarios!P381</f>
        <v>0</v>
      </c>
      <c r="H5656">
        <f>Horarios!Q381</f>
        <v>0</v>
      </c>
    </row>
    <row r="5657" spans="1:8" x14ac:dyDescent="0.25">
      <c r="A5657" s="72">
        <f>Horarios!A$367</f>
        <v>21</v>
      </c>
      <c r="B5657" t="str">
        <f>Horarios!B$374</f>
        <v>7° básico</v>
      </c>
      <c r="C5657" t="str">
        <f>Horarios!B$367</f>
        <v>C</v>
      </c>
      <c r="D5657" t="str">
        <f>Horarios!F$1</f>
        <v xml:space="preserve">Horario </v>
      </c>
      <c r="E5657" t="str">
        <f>Horarios!P$8</f>
        <v>Jueves</v>
      </c>
      <c r="F5657">
        <v>14</v>
      </c>
      <c r="G5657">
        <f>Horarios!P382</f>
        <v>0</v>
      </c>
      <c r="H5657">
        <f>Horarios!Q382</f>
        <v>0</v>
      </c>
    </row>
    <row r="5658" spans="1:8" x14ac:dyDescent="0.25">
      <c r="A5658" s="72">
        <f>Horarios!A$367</f>
        <v>21</v>
      </c>
      <c r="B5658" t="str">
        <f>Horarios!B$374</f>
        <v>7° básico</v>
      </c>
      <c r="C5658" t="str">
        <f>Horarios!B$367</f>
        <v>C</v>
      </c>
      <c r="D5658" t="str">
        <f>Horarios!F$1</f>
        <v xml:space="preserve">Horario </v>
      </c>
      <c r="E5658" t="str">
        <f>Horarios!R$8</f>
        <v>Viernes</v>
      </c>
      <c r="F5658">
        <v>1</v>
      </c>
      <c r="G5658" t="str">
        <f>Horarios!R369</f>
        <v>S1</v>
      </c>
      <c r="H5658" t="str">
        <f>Horarios!S369</f>
        <v>BIO</v>
      </c>
    </row>
    <row r="5659" spans="1:8" x14ac:dyDescent="0.25">
      <c r="A5659" s="72">
        <f>Horarios!A$367</f>
        <v>21</v>
      </c>
      <c r="B5659" t="str">
        <f>Horarios!B$374</f>
        <v>7° básico</v>
      </c>
      <c r="C5659" t="str">
        <f>Horarios!B$367</f>
        <v>C</v>
      </c>
      <c r="D5659" t="str">
        <f>Horarios!F$1</f>
        <v xml:space="preserve">Horario </v>
      </c>
      <c r="E5659" t="str">
        <f>Horarios!R$8</f>
        <v>Viernes</v>
      </c>
      <c r="F5659">
        <v>2</v>
      </c>
      <c r="G5659" t="str">
        <f>Horarios!R370</f>
        <v>S1</v>
      </c>
      <c r="H5659" t="str">
        <f>Horarios!S370</f>
        <v>BIO</v>
      </c>
    </row>
    <row r="5660" spans="1:8" x14ac:dyDescent="0.25">
      <c r="A5660" s="72">
        <f>Horarios!A$367</f>
        <v>21</v>
      </c>
      <c r="B5660" t="str">
        <f>Horarios!B$374</f>
        <v>7° básico</v>
      </c>
      <c r="C5660" t="str">
        <f>Horarios!B$367</f>
        <v>C</v>
      </c>
      <c r="D5660" t="str">
        <f>Horarios!F$1</f>
        <v xml:space="preserve">Horario </v>
      </c>
      <c r="E5660" t="str">
        <f>Horarios!R$8</f>
        <v>Viernes</v>
      </c>
      <c r="F5660">
        <v>3</v>
      </c>
      <c r="G5660">
        <f>Horarios!R371</f>
        <v>0</v>
      </c>
      <c r="H5660">
        <f>Horarios!S371</f>
        <v>0</v>
      </c>
    </row>
    <row r="5661" spans="1:8" x14ac:dyDescent="0.25">
      <c r="A5661" s="72">
        <f>Horarios!A$367</f>
        <v>21</v>
      </c>
      <c r="B5661" t="str">
        <f>Horarios!B$374</f>
        <v>7° básico</v>
      </c>
      <c r="C5661" t="str">
        <f>Horarios!B$367</f>
        <v>C</v>
      </c>
      <c r="D5661" t="str">
        <f>Horarios!F$1</f>
        <v xml:space="preserve">Horario </v>
      </c>
      <c r="E5661" t="str">
        <f>Horarios!R$8</f>
        <v>Viernes</v>
      </c>
      <c r="F5661">
        <v>4</v>
      </c>
      <c r="G5661" t="str">
        <f>Horarios!R372</f>
        <v>S1</v>
      </c>
      <c r="H5661" t="str">
        <f>Horarios!S372</f>
        <v>C.CURSO</v>
      </c>
    </row>
    <row r="5662" spans="1:8" x14ac:dyDescent="0.25">
      <c r="A5662" s="72">
        <f>Horarios!A$367</f>
        <v>21</v>
      </c>
      <c r="B5662" t="str">
        <f>Horarios!B$374</f>
        <v>7° básico</v>
      </c>
      <c r="C5662" t="str">
        <f>Horarios!B$367</f>
        <v>C</v>
      </c>
      <c r="D5662" t="str">
        <f>Horarios!F$1</f>
        <v xml:space="preserve">Horario </v>
      </c>
      <c r="E5662" t="str">
        <f>Horarios!R$8</f>
        <v>Viernes</v>
      </c>
      <c r="F5662">
        <v>5</v>
      </c>
      <c r="G5662" t="str">
        <f>Horarios!R373</f>
        <v>S1</v>
      </c>
      <c r="H5662" t="str">
        <f>Horarios!S373</f>
        <v>ING</v>
      </c>
    </row>
    <row r="5663" spans="1:8" x14ac:dyDescent="0.25">
      <c r="A5663" s="72">
        <f>Horarios!A$367</f>
        <v>21</v>
      </c>
      <c r="B5663" t="str">
        <f>Horarios!B$374</f>
        <v>7° básico</v>
      </c>
      <c r="C5663" t="str">
        <f>Horarios!B$367</f>
        <v>C</v>
      </c>
      <c r="D5663" t="str">
        <f>Horarios!F$1</f>
        <v xml:space="preserve">Horario </v>
      </c>
      <c r="E5663" t="str">
        <f>Horarios!R$8</f>
        <v>Viernes</v>
      </c>
      <c r="F5663">
        <v>6</v>
      </c>
      <c r="G5663">
        <f>Horarios!R374</f>
        <v>0</v>
      </c>
      <c r="H5663">
        <f>Horarios!S374</f>
        <v>0</v>
      </c>
    </row>
    <row r="5664" spans="1:8" x14ac:dyDescent="0.25">
      <c r="A5664" s="72">
        <f>Horarios!A$367</f>
        <v>21</v>
      </c>
      <c r="B5664" t="str">
        <f>Horarios!B$374</f>
        <v>7° básico</v>
      </c>
      <c r="C5664" t="str">
        <f>Horarios!B$367</f>
        <v>C</v>
      </c>
      <c r="D5664" t="str">
        <f>Horarios!F$1</f>
        <v xml:space="preserve">Horario </v>
      </c>
      <c r="E5664" t="str">
        <f>Horarios!R$8</f>
        <v>Viernes</v>
      </c>
      <c r="F5664">
        <v>7</v>
      </c>
      <c r="G5664" t="str">
        <f>Horarios!R375</f>
        <v>S1</v>
      </c>
      <c r="H5664" t="str">
        <f>Horarios!S375</f>
        <v>LEN</v>
      </c>
    </row>
    <row r="5665" spans="1:8" x14ac:dyDescent="0.25">
      <c r="A5665" s="72">
        <f>Horarios!A$367</f>
        <v>21</v>
      </c>
      <c r="B5665" t="str">
        <f>Horarios!B$374</f>
        <v>7° básico</v>
      </c>
      <c r="C5665" t="str">
        <f>Horarios!B$367</f>
        <v>C</v>
      </c>
      <c r="D5665" t="str">
        <f>Horarios!F$1</f>
        <v xml:space="preserve">Horario </v>
      </c>
      <c r="E5665" t="str">
        <f>Horarios!R$8</f>
        <v>Viernes</v>
      </c>
      <c r="F5665">
        <v>8</v>
      </c>
      <c r="G5665" t="str">
        <f>Horarios!R376</f>
        <v>S1</v>
      </c>
      <c r="H5665" t="str">
        <f>Horarios!S376</f>
        <v>LEN</v>
      </c>
    </row>
    <row r="5666" spans="1:8" x14ac:dyDescent="0.25">
      <c r="A5666" s="72">
        <f>Horarios!A$367</f>
        <v>21</v>
      </c>
      <c r="B5666" t="str">
        <f>Horarios!B$374</f>
        <v>7° básico</v>
      </c>
      <c r="C5666" t="str">
        <f>Horarios!B$367</f>
        <v>C</v>
      </c>
      <c r="D5666" t="str">
        <f>Horarios!F$1</f>
        <v xml:space="preserve">Horario </v>
      </c>
      <c r="E5666" t="str">
        <f>Horarios!R$8</f>
        <v>Viernes</v>
      </c>
      <c r="F5666">
        <v>9</v>
      </c>
      <c r="G5666" t="str">
        <f>Horarios!R377</f>
        <v>S1</v>
      </c>
      <c r="H5666" t="str">
        <f>Horarios!S377</f>
        <v>QUI</v>
      </c>
    </row>
    <row r="5667" spans="1:8" x14ac:dyDescent="0.25">
      <c r="A5667" s="72">
        <f>Horarios!A$367</f>
        <v>21</v>
      </c>
      <c r="B5667" t="str">
        <f>Horarios!B$374</f>
        <v>7° básico</v>
      </c>
      <c r="C5667" t="str">
        <f>Horarios!B$367</f>
        <v>C</v>
      </c>
      <c r="D5667" t="str">
        <f>Horarios!F$1</f>
        <v xml:space="preserve">Horario </v>
      </c>
      <c r="E5667" t="str">
        <f>Horarios!R$8</f>
        <v>Viernes</v>
      </c>
      <c r="F5667">
        <v>10</v>
      </c>
      <c r="G5667" t="str">
        <f>Horarios!R378</f>
        <v>TA</v>
      </c>
      <c r="H5667" t="str">
        <f>Horarios!S378</f>
        <v>TA</v>
      </c>
    </row>
    <row r="5668" spans="1:8" x14ac:dyDescent="0.25">
      <c r="A5668" s="72">
        <f>Horarios!A$367</f>
        <v>21</v>
      </c>
      <c r="B5668" t="str">
        <f>Horarios!B$374</f>
        <v>7° básico</v>
      </c>
      <c r="C5668" t="str">
        <f>Horarios!B$367</f>
        <v>C</v>
      </c>
      <c r="D5668" t="str">
        <f>Horarios!F$1</f>
        <v xml:space="preserve">Horario </v>
      </c>
      <c r="E5668" t="str">
        <f>Horarios!R$8</f>
        <v>Viernes</v>
      </c>
      <c r="F5668">
        <v>11</v>
      </c>
      <c r="G5668" t="str">
        <f>Horarios!R379</f>
        <v>TA</v>
      </c>
      <c r="H5668" t="str">
        <f>Horarios!S379</f>
        <v>TA</v>
      </c>
    </row>
    <row r="5669" spans="1:8" x14ac:dyDescent="0.25">
      <c r="A5669" s="72">
        <f>Horarios!A$367</f>
        <v>21</v>
      </c>
      <c r="B5669" t="str">
        <f>Horarios!B$374</f>
        <v>7° básico</v>
      </c>
      <c r="C5669" t="str">
        <f>Horarios!B$367</f>
        <v>C</v>
      </c>
      <c r="D5669" t="str">
        <f>Horarios!F$1</f>
        <v xml:space="preserve">Horario </v>
      </c>
      <c r="E5669" t="str">
        <f>Horarios!R$8</f>
        <v>Viernes</v>
      </c>
      <c r="F5669">
        <v>12</v>
      </c>
      <c r="G5669" t="str">
        <f>Horarios!R380</f>
        <v>TA</v>
      </c>
      <c r="H5669" t="str">
        <f>Horarios!S380</f>
        <v>TA</v>
      </c>
    </row>
    <row r="5670" spans="1:8" x14ac:dyDescent="0.25">
      <c r="A5670" s="72">
        <f>Horarios!A$367</f>
        <v>21</v>
      </c>
      <c r="B5670" t="str">
        <f>Horarios!B$374</f>
        <v>7° básico</v>
      </c>
      <c r="C5670" t="str">
        <f>Horarios!B$367</f>
        <v>C</v>
      </c>
      <c r="D5670" t="str">
        <f>Horarios!F$1</f>
        <v xml:space="preserve">Horario </v>
      </c>
      <c r="E5670" t="str">
        <f>Horarios!R$8</f>
        <v>Viernes</v>
      </c>
      <c r="F5670">
        <v>13</v>
      </c>
      <c r="G5670">
        <f>Horarios!R381</f>
        <v>0</v>
      </c>
      <c r="H5670">
        <f>Horarios!S381</f>
        <v>0</v>
      </c>
    </row>
    <row r="5671" spans="1:8" x14ac:dyDescent="0.25">
      <c r="A5671" s="72">
        <f>Horarios!A$367</f>
        <v>21</v>
      </c>
      <c r="B5671" t="str">
        <f>Horarios!B$374</f>
        <v>7° básico</v>
      </c>
      <c r="C5671" t="str">
        <f>Horarios!B$367</f>
        <v>C</v>
      </c>
      <c r="D5671" t="str">
        <f>Horarios!F$1</f>
        <v xml:space="preserve">Horario </v>
      </c>
      <c r="E5671" t="str">
        <f>Horarios!R$8</f>
        <v>Viernes</v>
      </c>
      <c r="F5671">
        <v>14</v>
      </c>
      <c r="G5671">
        <f>Horarios!R382</f>
        <v>0</v>
      </c>
      <c r="H5671">
        <f>Horarios!S382</f>
        <v>0</v>
      </c>
    </row>
    <row r="5672" spans="1:8" x14ac:dyDescent="0.25">
      <c r="A5672" s="72">
        <f>Horarios!A$367</f>
        <v>21</v>
      </c>
      <c r="B5672" t="str">
        <f>Horarios!B$374</f>
        <v>7° básico</v>
      </c>
      <c r="C5672" t="str">
        <f>Horarios!B$367</f>
        <v>C</v>
      </c>
      <c r="D5672" t="str">
        <f>Horarios!V$1</f>
        <v>Horario Grupo Presencial 1</v>
      </c>
      <c r="E5672" t="str">
        <f>Horarios!Z$8</f>
        <v>Lunes</v>
      </c>
      <c r="F5672">
        <v>1</v>
      </c>
      <c r="G5672">
        <f>Horarios!Z369</f>
        <v>0</v>
      </c>
      <c r="H5672">
        <f>Horarios!AA369</f>
        <v>0</v>
      </c>
    </row>
    <row r="5673" spans="1:8" x14ac:dyDescent="0.25">
      <c r="A5673" s="72">
        <f>Horarios!A$367</f>
        <v>21</v>
      </c>
      <c r="B5673" t="str">
        <f>Horarios!B$374</f>
        <v>7° básico</v>
      </c>
      <c r="C5673" t="str">
        <f>Horarios!B$367</f>
        <v>C</v>
      </c>
      <c r="D5673" t="str">
        <f>Horarios!V$1</f>
        <v>Horario Grupo Presencial 1</v>
      </c>
      <c r="E5673" t="str">
        <f>Horarios!Z$8</f>
        <v>Lunes</v>
      </c>
      <c r="F5673">
        <v>2</v>
      </c>
      <c r="G5673">
        <f>Horarios!Z370</f>
        <v>0</v>
      </c>
      <c r="H5673">
        <f>Horarios!AA370</f>
        <v>0</v>
      </c>
    </row>
    <row r="5674" spans="1:8" x14ac:dyDescent="0.25">
      <c r="A5674" s="72">
        <f>Horarios!A$367</f>
        <v>21</v>
      </c>
      <c r="B5674" t="str">
        <f>Horarios!B$374</f>
        <v>7° básico</v>
      </c>
      <c r="C5674" t="str">
        <f>Horarios!B$367</f>
        <v>C</v>
      </c>
      <c r="D5674" t="str">
        <f>Horarios!V$1</f>
        <v>Horario Grupo Presencial 1</v>
      </c>
      <c r="E5674" t="str">
        <f>Horarios!Z$8</f>
        <v>Lunes</v>
      </c>
      <c r="F5674">
        <v>3</v>
      </c>
      <c r="G5674">
        <f>Horarios!Z371</f>
        <v>0</v>
      </c>
      <c r="H5674">
        <f>Horarios!AA371</f>
        <v>0</v>
      </c>
    </row>
    <row r="5675" spans="1:8" x14ac:dyDescent="0.25">
      <c r="A5675" s="72">
        <f>Horarios!A$367</f>
        <v>21</v>
      </c>
      <c r="B5675" t="str">
        <f>Horarios!B$374</f>
        <v>7° básico</v>
      </c>
      <c r="C5675" t="str">
        <f>Horarios!B$367</f>
        <v>C</v>
      </c>
      <c r="D5675" t="str">
        <f>Horarios!V$1</f>
        <v>Horario Grupo Presencial 1</v>
      </c>
      <c r="E5675" t="str">
        <f>Horarios!Z$8</f>
        <v>Lunes</v>
      </c>
      <c r="F5675">
        <v>4</v>
      </c>
      <c r="G5675">
        <f>Horarios!Z372</f>
        <v>0</v>
      </c>
      <c r="H5675">
        <f>Horarios!AA372</f>
        <v>0</v>
      </c>
    </row>
    <row r="5676" spans="1:8" x14ac:dyDescent="0.25">
      <c r="A5676" s="72">
        <f>Horarios!A$367</f>
        <v>21</v>
      </c>
      <c r="B5676" t="str">
        <f>Horarios!B$374</f>
        <v>7° básico</v>
      </c>
      <c r="C5676" t="str">
        <f>Horarios!B$367</f>
        <v>C</v>
      </c>
      <c r="D5676" t="str">
        <f>Horarios!V$1</f>
        <v>Horario Grupo Presencial 1</v>
      </c>
      <c r="E5676" t="str">
        <f>Horarios!Z$8</f>
        <v>Lunes</v>
      </c>
      <c r="F5676">
        <v>5</v>
      </c>
      <c r="G5676">
        <f>Horarios!Z373</f>
        <v>0</v>
      </c>
      <c r="H5676">
        <f>Horarios!AA373</f>
        <v>0</v>
      </c>
    </row>
    <row r="5677" spans="1:8" x14ac:dyDescent="0.25">
      <c r="A5677" s="72">
        <f>Horarios!A$367</f>
        <v>21</v>
      </c>
      <c r="B5677" t="str">
        <f>Horarios!B$374</f>
        <v>7° básico</v>
      </c>
      <c r="C5677" t="str">
        <f>Horarios!B$367</f>
        <v>C</v>
      </c>
      <c r="D5677" t="str">
        <f>Horarios!V$1</f>
        <v>Horario Grupo Presencial 1</v>
      </c>
      <c r="E5677" t="str">
        <f>Horarios!Z$8</f>
        <v>Lunes</v>
      </c>
      <c r="F5677">
        <v>6</v>
      </c>
      <c r="G5677">
        <f>Horarios!Z374</f>
        <v>0</v>
      </c>
      <c r="H5677">
        <f>Horarios!AA374</f>
        <v>0</v>
      </c>
    </row>
    <row r="5678" spans="1:8" x14ac:dyDescent="0.25">
      <c r="A5678" s="72">
        <f>Horarios!A$367</f>
        <v>21</v>
      </c>
      <c r="B5678" t="str">
        <f>Horarios!B$374</f>
        <v>7° básico</v>
      </c>
      <c r="C5678" t="str">
        <f>Horarios!B$367</f>
        <v>C</v>
      </c>
      <c r="D5678" t="str">
        <f>Horarios!V$1</f>
        <v>Horario Grupo Presencial 1</v>
      </c>
      <c r="E5678" t="str">
        <f>Horarios!Z$8</f>
        <v>Lunes</v>
      </c>
      <c r="F5678">
        <v>7</v>
      </c>
      <c r="G5678">
        <f>Horarios!Z375</f>
        <v>0</v>
      </c>
      <c r="H5678">
        <f>Horarios!AA375</f>
        <v>0</v>
      </c>
    </row>
    <row r="5679" spans="1:8" x14ac:dyDescent="0.25">
      <c r="A5679" s="72">
        <f>Horarios!A$367</f>
        <v>21</v>
      </c>
      <c r="B5679" t="str">
        <f>Horarios!B$374</f>
        <v>7° básico</v>
      </c>
      <c r="C5679" t="str">
        <f>Horarios!B$367</f>
        <v>C</v>
      </c>
      <c r="D5679" t="str">
        <f>Horarios!V$1</f>
        <v>Horario Grupo Presencial 1</v>
      </c>
      <c r="E5679" t="str">
        <f>Horarios!Z$8</f>
        <v>Lunes</v>
      </c>
      <c r="F5679">
        <v>8</v>
      </c>
      <c r="G5679">
        <f>Horarios!Z376</f>
        <v>0</v>
      </c>
      <c r="H5679">
        <f>Horarios!AA376</f>
        <v>0</v>
      </c>
    </row>
    <row r="5680" spans="1:8" x14ac:dyDescent="0.25">
      <c r="A5680" s="72">
        <f>Horarios!A$367</f>
        <v>21</v>
      </c>
      <c r="B5680" t="str">
        <f>Horarios!B$374</f>
        <v>7° básico</v>
      </c>
      <c r="C5680" t="str">
        <f>Horarios!B$367</f>
        <v>C</v>
      </c>
      <c r="D5680" t="str">
        <f>Horarios!V$1</f>
        <v>Horario Grupo Presencial 1</v>
      </c>
      <c r="E5680" t="str">
        <f>Horarios!Z$8</f>
        <v>Lunes</v>
      </c>
      <c r="F5680">
        <v>9</v>
      </c>
      <c r="G5680">
        <f>Horarios!Z377</f>
        <v>0</v>
      </c>
      <c r="H5680">
        <f>Horarios!AA377</f>
        <v>0</v>
      </c>
    </row>
    <row r="5681" spans="1:8" x14ac:dyDescent="0.25">
      <c r="A5681" s="72">
        <f>Horarios!A$367</f>
        <v>21</v>
      </c>
      <c r="B5681" t="str">
        <f>Horarios!B$374</f>
        <v>7° básico</v>
      </c>
      <c r="C5681" t="str">
        <f>Horarios!B$367</f>
        <v>C</v>
      </c>
      <c r="D5681" t="str">
        <f>Horarios!V$1</f>
        <v>Horario Grupo Presencial 1</v>
      </c>
      <c r="E5681" t="str">
        <f>Horarios!Z$8</f>
        <v>Lunes</v>
      </c>
      <c r="F5681">
        <v>10</v>
      </c>
      <c r="G5681">
        <f>Horarios!Z378</f>
        <v>0</v>
      </c>
      <c r="H5681">
        <f>Horarios!AA378</f>
        <v>0</v>
      </c>
    </row>
    <row r="5682" spans="1:8" x14ac:dyDescent="0.25">
      <c r="A5682" s="72">
        <f>Horarios!A$367</f>
        <v>21</v>
      </c>
      <c r="B5682" t="str">
        <f>Horarios!B$374</f>
        <v>7° básico</v>
      </c>
      <c r="C5682" t="str">
        <f>Horarios!B$367</f>
        <v>C</v>
      </c>
      <c r="D5682" t="str">
        <f>Horarios!V$1</f>
        <v>Horario Grupo Presencial 1</v>
      </c>
      <c r="E5682" t="str">
        <f>Horarios!Z$8</f>
        <v>Lunes</v>
      </c>
      <c r="F5682">
        <v>11</v>
      </c>
      <c r="G5682">
        <f>Horarios!Z379</f>
        <v>0</v>
      </c>
      <c r="H5682">
        <f>Horarios!AA379</f>
        <v>0</v>
      </c>
    </row>
    <row r="5683" spans="1:8" x14ac:dyDescent="0.25">
      <c r="A5683" s="72">
        <f>Horarios!A$367</f>
        <v>21</v>
      </c>
      <c r="B5683" t="str">
        <f>Horarios!B$374</f>
        <v>7° básico</v>
      </c>
      <c r="C5683" t="str">
        <f>Horarios!B$367</f>
        <v>C</v>
      </c>
      <c r="D5683" t="str">
        <f>Horarios!V$1</f>
        <v>Horario Grupo Presencial 1</v>
      </c>
      <c r="E5683" t="str">
        <f>Horarios!Z$8</f>
        <v>Lunes</v>
      </c>
      <c r="F5683">
        <v>12</v>
      </c>
      <c r="G5683">
        <f>Horarios!Z380</f>
        <v>0</v>
      </c>
      <c r="H5683">
        <f>Horarios!AA380</f>
        <v>0</v>
      </c>
    </row>
    <row r="5684" spans="1:8" x14ac:dyDescent="0.25">
      <c r="A5684" s="72">
        <f>Horarios!A$367</f>
        <v>21</v>
      </c>
      <c r="B5684" t="str">
        <f>Horarios!B$374</f>
        <v>7° básico</v>
      </c>
      <c r="C5684" t="str">
        <f>Horarios!B$367</f>
        <v>C</v>
      </c>
      <c r="D5684" t="str">
        <f>Horarios!V$1</f>
        <v>Horario Grupo Presencial 1</v>
      </c>
      <c r="E5684" t="str">
        <f>Horarios!Z$8</f>
        <v>Lunes</v>
      </c>
      <c r="F5684">
        <v>13</v>
      </c>
      <c r="G5684">
        <f>Horarios!Z381</f>
        <v>0</v>
      </c>
      <c r="H5684">
        <f>Horarios!AA381</f>
        <v>0</v>
      </c>
    </row>
    <row r="5685" spans="1:8" x14ac:dyDescent="0.25">
      <c r="A5685" s="72">
        <f>Horarios!A$367</f>
        <v>21</v>
      </c>
      <c r="B5685" t="str">
        <f>Horarios!B$374</f>
        <v>7° básico</v>
      </c>
      <c r="C5685" t="str">
        <f>Horarios!B$367</f>
        <v>C</v>
      </c>
      <c r="D5685" t="str">
        <f>Horarios!V$1</f>
        <v>Horario Grupo Presencial 1</v>
      </c>
      <c r="E5685" t="str">
        <f>Horarios!Z$8</f>
        <v>Lunes</v>
      </c>
      <c r="F5685">
        <v>14</v>
      </c>
      <c r="G5685">
        <f>Horarios!Z382</f>
        <v>0</v>
      </c>
      <c r="H5685">
        <f>Horarios!AA382</f>
        <v>0</v>
      </c>
    </row>
    <row r="5686" spans="1:8" x14ac:dyDescent="0.25">
      <c r="A5686" s="72">
        <f>Horarios!A$367</f>
        <v>21</v>
      </c>
      <c r="B5686" t="str">
        <f>Horarios!B$374</f>
        <v>7° básico</v>
      </c>
      <c r="C5686" t="str">
        <f>Horarios!B$367</f>
        <v>C</v>
      </c>
      <c r="D5686" t="str">
        <f>Horarios!V$1</f>
        <v>Horario Grupo Presencial 1</v>
      </c>
      <c r="E5686" t="str">
        <f>Horarios!AB$8</f>
        <v xml:space="preserve">Martes </v>
      </c>
      <c r="F5686">
        <v>1</v>
      </c>
      <c r="G5686">
        <f>Horarios!AB369</f>
        <v>0</v>
      </c>
      <c r="H5686">
        <f>Horarios!AC369</f>
        <v>0</v>
      </c>
    </row>
    <row r="5687" spans="1:8" x14ac:dyDescent="0.25">
      <c r="A5687" s="72">
        <f>Horarios!A$367</f>
        <v>21</v>
      </c>
      <c r="B5687" t="str">
        <f>Horarios!B$374</f>
        <v>7° básico</v>
      </c>
      <c r="C5687" t="str">
        <f>Horarios!B$367</f>
        <v>C</v>
      </c>
      <c r="D5687" t="str">
        <f>Horarios!V$1</f>
        <v>Horario Grupo Presencial 1</v>
      </c>
      <c r="E5687" t="str">
        <f>Horarios!AB$8</f>
        <v xml:space="preserve">Martes </v>
      </c>
      <c r="F5687">
        <v>2</v>
      </c>
      <c r="G5687">
        <f>Horarios!AB370</f>
        <v>0</v>
      </c>
      <c r="H5687">
        <f>Horarios!AC370</f>
        <v>0</v>
      </c>
    </row>
    <row r="5688" spans="1:8" x14ac:dyDescent="0.25">
      <c r="A5688" s="72">
        <f>Horarios!A$367</f>
        <v>21</v>
      </c>
      <c r="B5688" t="str">
        <f>Horarios!B$374</f>
        <v>7° básico</v>
      </c>
      <c r="C5688" t="str">
        <f>Horarios!B$367</f>
        <v>C</v>
      </c>
      <c r="D5688" t="str">
        <f>Horarios!V$1</f>
        <v>Horario Grupo Presencial 1</v>
      </c>
      <c r="E5688" t="str">
        <f>Horarios!AB$8</f>
        <v xml:space="preserve">Martes </v>
      </c>
      <c r="F5688">
        <v>3</v>
      </c>
      <c r="G5688">
        <f>Horarios!AB371</f>
        <v>0</v>
      </c>
      <c r="H5688">
        <f>Horarios!AC371</f>
        <v>0</v>
      </c>
    </row>
    <row r="5689" spans="1:8" x14ac:dyDescent="0.25">
      <c r="A5689" s="72">
        <f>Horarios!A$367</f>
        <v>21</v>
      </c>
      <c r="B5689" t="str">
        <f>Horarios!B$374</f>
        <v>7° básico</v>
      </c>
      <c r="C5689" t="str">
        <f>Horarios!B$367</f>
        <v>C</v>
      </c>
      <c r="D5689" t="str">
        <f>Horarios!V$1</f>
        <v>Horario Grupo Presencial 1</v>
      </c>
      <c r="E5689" t="str">
        <f>Horarios!AB$8</f>
        <v xml:space="preserve">Martes </v>
      </c>
      <c r="F5689">
        <v>4</v>
      </c>
      <c r="G5689">
        <f>Horarios!AB372</f>
        <v>0</v>
      </c>
      <c r="H5689">
        <f>Horarios!AC372</f>
        <v>0</v>
      </c>
    </row>
    <row r="5690" spans="1:8" x14ac:dyDescent="0.25">
      <c r="A5690" s="72">
        <f>Horarios!A$367</f>
        <v>21</v>
      </c>
      <c r="B5690" t="str">
        <f>Horarios!B$374</f>
        <v>7° básico</v>
      </c>
      <c r="C5690" t="str">
        <f>Horarios!B$367</f>
        <v>C</v>
      </c>
      <c r="D5690" t="str">
        <f>Horarios!V$1</f>
        <v>Horario Grupo Presencial 1</v>
      </c>
      <c r="E5690" t="str">
        <f>Horarios!AB$8</f>
        <v xml:space="preserve">Martes </v>
      </c>
      <c r="F5690">
        <v>5</v>
      </c>
      <c r="G5690">
        <f>Horarios!AB373</f>
        <v>0</v>
      </c>
      <c r="H5690">
        <f>Horarios!AC373</f>
        <v>0</v>
      </c>
    </row>
    <row r="5691" spans="1:8" x14ac:dyDescent="0.25">
      <c r="A5691" s="72">
        <f>Horarios!A$367</f>
        <v>21</v>
      </c>
      <c r="B5691" t="str">
        <f>Horarios!B$374</f>
        <v>7° básico</v>
      </c>
      <c r="C5691" t="str">
        <f>Horarios!B$367</f>
        <v>C</v>
      </c>
      <c r="D5691" t="str">
        <f>Horarios!V$1</f>
        <v>Horario Grupo Presencial 1</v>
      </c>
      <c r="E5691" t="str">
        <f>Horarios!AB$8</f>
        <v xml:space="preserve">Martes </v>
      </c>
      <c r="F5691">
        <v>6</v>
      </c>
      <c r="G5691">
        <f>Horarios!AB374</f>
        <v>0</v>
      </c>
      <c r="H5691">
        <f>Horarios!AC374</f>
        <v>0</v>
      </c>
    </row>
    <row r="5692" spans="1:8" x14ac:dyDescent="0.25">
      <c r="A5692" s="72">
        <f>Horarios!A$367</f>
        <v>21</v>
      </c>
      <c r="B5692" t="str">
        <f>Horarios!B$374</f>
        <v>7° básico</v>
      </c>
      <c r="C5692" t="str">
        <f>Horarios!B$367</f>
        <v>C</v>
      </c>
      <c r="D5692" t="str">
        <f>Horarios!V$1</f>
        <v>Horario Grupo Presencial 1</v>
      </c>
      <c r="E5692" t="str">
        <f>Horarios!AB$8</f>
        <v xml:space="preserve">Martes </v>
      </c>
      <c r="F5692">
        <v>7</v>
      </c>
      <c r="G5692">
        <f>Horarios!AB375</f>
        <v>0</v>
      </c>
      <c r="H5692">
        <f>Horarios!AC375</f>
        <v>0</v>
      </c>
    </row>
    <row r="5693" spans="1:8" x14ac:dyDescent="0.25">
      <c r="A5693" s="72">
        <f>Horarios!A$367</f>
        <v>21</v>
      </c>
      <c r="B5693" t="str">
        <f>Horarios!B$374</f>
        <v>7° básico</v>
      </c>
      <c r="C5693" t="str">
        <f>Horarios!B$367</f>
        <v>C</v>
      </c>
      <c r="D5693" t="str">
        <f>Horarios!V$1</f>
        <v>Horario Grupo Presencial 1</v>
      </c>
      <c r="E5693" t="str">
        <f>Horarios!AB$8</f>
        <v xml:space="preserve">Martes </v>
      </c>
      <c r="F5693">
        <v>8</v>
      </c>
      <c r="G5693">
        <f>Horarios!AB376</f>
        <v>0</v>
      </c>
      <c r="H5693">
        <f>Horarios!AC376</f>
        <v>0</v>
      </c>
    </row>
    <row r="5694" spans="1:8" x14ac:dyDescent="0.25">
      <c r="A5694" s="72">
        <f>Horarios!A$367</f>
        <v>21</v>
      </c>
      <c r="B5694" t="str">
        <f>Horarios!B$374</f>
        <v>7° básico</v>
      </c>
      <c r="C5694" t="str">
        <f>Horarios!B$367</f>
        <v>C</v>
      </c>
      <c r="D5694" t="str">
        <f>Horarios!V$1</f>
        <v>Horario Grupo Presencial 1</v>
      </c>
      <c r="E5694" t="str">
        <f>Horarios!AB$8</f>
        <v xml:space="preserve">Martes </v>
      </c>
      <c r="F5694">
        <v>9</v>
      </c>
      <c r="G5694">
        <f>Horarios!AB377</f>
        <v>0</v>
      </c>
      <c r="H5694">
        <f>Horarios!AC377</f>
        <v>0</v>
      </c>
    </row>
    <row r="5695" spans="1:8" x14ac:dyDescent="0.25">
      <c r="A5695" s="72">
        <f>Horarios!A$367</f>
        <v>21</v>
      </c>
      <c r="B5695" t="str">
        <f>Horarios!B$374</f>
        <v>7° básico</v>
      </c>
      <c r="C5695" t="str">
        <f>Horarios!B$367</f>
        <v>C</v>
      </c>
      <c r="D5695" t="str">
        <f>Horarios!V$1</f>
        <v>Horario Grupo Presencial 1</v>
      </c>
      <c r="E5695" t="str">
        <f>Horarios!AB$8</f>
        <v xml:space="preserve">Martes </v>
      </c>
      <c r="F5695">
        <v>10</v>
      </c>
      <c r="G5695">
        <f>Horarios!AB378</f>
        <v>0</v>
      </c>
      <c r="H5695">
        <f>Horarios!AC378</f>
        <v>0</v>
      </c>
    </row>
    <row r="5696" spans="1:8" x14ac:dyDescent="0.25">
      <c r="A5696" s="72">
        <f>Horarios!A$367</f>
        <v>21</v>
      </c>
      <c r="B5696" t="str">
        <f>Horarios!B$374</f>
        <v>7° básico</v>
      </c>
      <c r="C5696" t="str">
        <f>Horarios!B$367</f>
        <v>C</v>
      </c>
      <c r="D5696" t="str">
        <f>Horarios!V$1</f>
        <v>Horario Grupo Presencial 1</v>
      </c>
      <c r="E5696" t="str">
        <f>Horarios!AB$8</f>
        <v xml:space="preserve">Martes </v>
      </c>
      <c r="F5696">
        <v>11</v>
      </c>
      <c r="G5696">
        <f>Horarios!AB379</f>
        <v>0</v>
      </c>
      <c r="H5696">
        <f>Horarios!AC379</f>
        <v>0</v>
      </c>
    </row>
    <row r="5697" spans="1:8" x14ac:dyDescent="0.25">
      <c r="A5697" s="72">
        <f>Horarios!A$367</f>
        <v>21</v>
      </c>
      <c r="B5697" t="str">
        <f>Horarios!B$374</f>
        <v>7° básico</v>
      </c>
      <c r="C5697" t="str">
        <f>Horarios!B$367</f>
        <v>C</v>
      </c>
      <c r="D5697" t="str">
        <f>Horarios!V$1</f>
        <v>Horario Grupo Presencial 1</v>
      </c>
      <c r="E5697" t="str">
        <f>Horarios!AB$8</f>
        <v xml:space="preserve">Martes </v>
      </c>
      <c r="F5697">
        <v>12</v>
      </c>
      <c r="G5697">
        <f>Horarios!AB380</f>
        <v>0</v>
      </c>
      <c r="H5697">
        <f>Horarios!AC380</f>
        <v>0</v>
      </c>
    </row>
    <row r="5698" spans="1:8" x14ac:dyDescent="0.25">
      <c r="A5698" s="72">
        <f>Horarios!A$367</f>
        <v>21</v>
      </c>
      <c r="B5698" t="str">
        <f>Horarios!B$374</f>
        <v>7° básico</v>
      </c>
      <c r="C5698" t="str">
        <f>Horarios!B$367</f>
        <v>C</v>
      </c>
      <c r="D5698" t="str">
        <f>Horarios!V$1</f>
        <v>Horario Grupo Presencial 1</v>
      </c>
      <c r="E5698" t="str">
        <f>Horarios!AB$8</f>
        <v xml:space="preserve">Martes </v>
      </c>
      <c r="F5698">
        <v>13</v>
      </c>
      <c r="G5698">
        <f>Horarios!AB381</f>
        <v>0</v>
      </c>
      <c r="H5698">
        <f>Horarios!AC381</f>
        <v>0</v>
      </c>
    </row>
    <row r="5699" spans="1:8" x14ac:dyDescent="0.25">
      <c r="A5699" s="72">
        <f>Horarios!A$367</f>
        <v>21</v>
      </c>
      <c r="B5699" t="str">
        <f>Horarios!B$374</f>
        <v>7° básico</v>
      </c>
      <c r="C5699" t="str">
        <f>Horarios!B$367</f>
        <v>C</v>
      </c>
      <c r="D5699" t="str">
        <f>Horarios!V$1</f>
        <v>Horario Grupo Presencial 1</v>
      </c>
      <c r="E5699" t="str">
        <f>Horarios!AB$8</f>
        <v xml:space="preserve">Martes </v>
      </c>
      <c r="F5699">
        <v>14</v>
      </c>
      <c r="G5699">
        <f>Horarios!AB382</f>
        <v>0</v>
      </c>
      <c r="H5699">
        <f>Horarios!AC382</f>
        <v>0</v>
      </c>
    </row>
    <row r="5700" spans="1:8" x14ac:dyDescent="0.25">
      <c r="A5700" s="72">
        <f>Horarios!A$367</f>
        <v>21</v>
      </c>
      <c r="B5700" t="str">
        <f>Horarios!B$374</f>
        <v>7° básico</v>
      </c>
      <c r="C5700" t="str">
        <f>Horarios!B$367</f>
        <v>C</v>
      </c>
      <c r="D5700" t="str">
        <f>Horarios!V$1</f>
        <v>Horario Grupo Presencial 1</v>
      </c>
      <c r="E5700" t="str">
        <f>Horarios!AD$8</f>
        <v>Miércoles</v>
      </c>
      <c r="F5700">
        <v>1</v>
      </c>
      <c r="G5700">
        <f>Horarios!AD369</f>
        <v>0</v>
      </c>
      <c r="H5700">
        <f>Horarios!AE369</f>
        <v>0</v>
      </c>
    </row>
    <row r="5701" spans="1:8" x14ac:dyDescent="0.25">
      <c r="A5701" s="72">
        <f>Horarios!A$367</f>
        <v>21</v>
      </c>
      <c r="B5701" t="str">
        <f>Horarios!B$374</f>
        <v>7° básico</v>
      </c>
      <c r="C5701" t="str">
        <f>Horarios!B$367</f>
        <v>C</v>
      </c>
      <c r="D5701" t="str">
        <f>Horarios!V$1</f>
        <v>Horario Grupo Presencial 1</v>
      </c>
      <c r="E5701" t="str">
        <f>Horarios!AD$8</f>
        <v>Miércoles</v>
      </c>
      <c r="F5701">
        <v>2</v>
      </c>
      <c r="G5701">
        <f>Horarios!AD370</f>
        <v>0</v>
      </c>
      <c r="H5701">
        <f>Horarios!AE370</f>
        <v>0</v>
      </c>
    </row>
    <row r="5702" spans="1:8" x14ac:dyDescent="0.25">
      <c r="A5702" s="72">
        <f>Horarios!A$367</f>
        <v>21</v>
      </c>
      <c r="B5702" t="str">
        <f>Horarios!B$374</f>
        <v>7° básico</v>
      </c>
      <c r="C5702" t="str">
        <f>Horarios!B$367</f>
        <v>C</v>
      </c>
      <c r="D5702" t="str">
        <f>Horarios!V$1</f>
        <v>Horario Grupo Presencial 1</v>
      </c>
      <c r="E5702" t="str">
        <f>Horarios!AD$8</f>
        <v>Miércoles</v>
      </c>
      <c r="F5702">
        <v>3</v>
      </c>
      <c r="G5702">
        <f>Horarios!AD371</f>
        <v>0</v>
      </c>
      <c r="H5702">
        <f>Horarios!AE371</f>
        <v>0</v>
      </c>
    </row>
    <row r="5703" spans="1:8" x14ac:dyDescent="0.25">
      <c r="A5703" s="72">
        <f>Horarios!A$367</f>
        <v>21</v>
      </c>
      <c r="B5703" t="str">
        <f>Horarios!B$374</f>
        <v>7° básico</v>
      </c>
      <c r="C5703" t="str">
        <f>Horarios!B$367</f>
        <v>C</v>
      </c>
      <c r="D5703" t="str">
        <f>Horarios!V$1</f>
        <v>Horario Grupo Presencial 1</v>
      </c>
      <c r="E5703" t="str">
        <f>Horarios!AD$8</f>
        <v>Miércoles</v>
      </c>
      <c r="F5703">
        <v>4</v>
      </c>
      <c r="G5703">
        <f>Horarios!AD372</f>
        <v>0</v>
      </c>
      <c r="H5703">
        <f>Horarios!AE372</f>
        <v>0</v>
      </c>
    </row>
    <row r="5704" spans="1:8" x14ac:dyDescent="0.25">
      <c r="A5704" s="72">
        <f>Horarios!A$367</f>
        <v>21</v>
      </c>
      <c r="B5704" t="str">
        <f>Horarios!B$374</f>
        <v>7° básico</v>
      </c>
      <c r="C5704" t="str">
        <f>Horarios!B$367</f>
        <v>C</v>
      </c>
      <c r="D5704" t="str">
        <f>Horarios!V$1</f>
        <v>Horario Grupo Presencial 1</v>
      </c>
      <c r="E5704" t="str">
        <f>Horarios!AD$8</f>
        <v>Miércoles</v>
      </c>
      <c r="F5704">
        <v>5</v>
      </c>
      <c r="G5704">
        <f>Horarios!AD373</f>
        <v>0</v>
      </c>
      <c r="H5704">
        <f>Horarios!AE373</f>
        <v>0</v>
      </c>
    </row>
    <row r="5705" spans="1:8" x14ac:dyDescent="0.25">
      <c r="A5705" s="72">
        <f>Horarios!A$367</f>
        <v>21</v>
      </c>
      <c r="B5705" t="str">
        <f>Horarios!B$374</f>
        <v>7° básico</v>
      </c>
      <c r="C5705" t="str">
        <f>Horarios!B$367</f>
        <v>C</v>
      </c>
      <c r="D5705" t="str">
        <f>Horarios!V$1</f>
        <v>Horario Grupo Presencial 1</v>
      </c>
      <c r="E5705" t="str">
        <f>Horarios!AD$8</f>
        <v>Miércoles</v>
      </c>
      <c r="F5705">
        <v>6</v>
      </c>
      <c r="G5705">
        <f>Horarios!AD374</f>
        <v>0</v>
      </c>
      <c r="H5705">
        <f>Horarios!AE374</f>
        <v>0</v>
      </c>
    </row>
    <row r="5706" spans="1:8" x14ac:dyDescent="0.25">
      <c r="A5706" s="72">
        <f>Horarios!A$367</f>
        <v>21</v>
      </c>
      <c r="B5706" t="str">
        <f>Horarios!B$374</f>
        <v>7° básico</v>
      </c>
      <c r="C5706" t="str">
        <f>Horarios!B$367</f>
        <v>C</v>
      </c>
      <c r="D5706" t="str">
        <f>Horarios!V$1</f>
        <v>Horario Grupo Presencial 1</v>
      </c>
      <c r="E5706" t="str">
        <f>Horarios!AD$8</f>
        <v>Miércoles</v>
      </c>
      <c r="F5706">
        <v>7</v>
      </c>
      <c r="G5706">
        <f>Horarios!AD375</f>
        <v>0</v>
      </c>
      <c r="H5706">
        <f>Horarios!AE375</f>
        <v>0</v>
      </c>
    </row>
    <row r="5707" spans="1:8" x14ac:dyDescent="0.25">
      <c r="A5707" s="72">
        <f>Horarios!A$367</f>
        <v>21</v>
      </c>
      <c r="B5707" t="str">
        <f>Horarios!B$374</f>
        <v>7° básico</v>
      </c>
      <c r="C5707" t="str">
        <f>Horarios!B$367</f>
        <v>C</v>
      </c>
      <c r="D5707" t="str">
        <f>Horarios!V$1</f>
        <v>Horario Grupo Presencial 1</v>
      </c>
      <c r="E5707" t="str">
        <f>Horarios!AD$8</f>
        <v>Miércoles</v>
      </c>
      <c r="F5707">
        <v>8</v>
      </c>
      <c r="G5707">
        <f>Horarios!AD376</f>
        <v>0</v>
      </c>
      <c r="H5707">
        <f>Horarios!AE376</f>
        <v>0</v>
      </c>
    </row>
    <row r="5708" spans="1:8" x14ac:dyDescent="0.25">
      <c r="A5708" s="72">
        <f>Horarios!A$367</f>
        <v>21</v>
      </c>
      <c r="B5708" t="str">
        <f>Horarios!B$374</f>
        <v>7° básico</v>
      </c>
      <c r="C5708" t="str">
        <f>Horarios!B$367</f>
        <v>C</v>
      </c>
      <c r="D5708" t="str">
        <f>Horarios!V$1</f>
        <v>Horario Grupo Presencial 1</v>
      </c>
      <c r="E5708" t="str">
        <f>Horarios!AD$8</f>
        <v>Miércoles</v>
      </c>
      <c r="F5708">
        <v>9</v>
      </c>
      <c r="G5708">
        <f>Horarios!AD377</f>
        <v>0</v>
      </c>
      <c r="H5708">
        <f>Horarios!AE377</f>
        <v>0</v>
      </c>
    </row>
    <row r="5709" spans="1:8" x14ac:dyDescent="0.25">
      <c r="A5709" s="72">
        <f>Horarios!A$367</f>
        <v>21</v>
      </c>
      <c r="B5709" t="str">
        <f>Horarios!B$374</f>
        <v>7° básico</v>
      </c>
      <c r="C5709" t="str">
        <f>Horarios!B$367</f>
        <v>C</v>
      </c>
      <c r="D5709" t="str">
        <f>Horarios!V$1</f>
        <v>Horario Grupo Presencial 1</v>
      </c>
      <c r="E5709" t="str">
        <f>Horarios!AD$8</f>
        <v>Miércoles</v>
      </c>
      <c r="F5709">
        <v>10</v>
      </c>
      <c r="G5709">
        <f>Horarios!AD378</f>
        <v>0</v>
      </c>
      <c r="H5709">
        <f>Horarios!AE378</f>
        <v>0</v>
      </c>
    </row>
    <row r="5710" spans="1:8" x14ac:dyDescent="0.25">
      <c r="A5710" s="72">
        <f>Horarios!A$367</f>
        <v>21</v>
      </c>
      <c r="B5710" t="str">
        <f>Horarios!B$374</f>
        <v>7° básico</v>
      </c>
      <c r="C5710" t="str">
        <f>Horarios!B$367</f>
        <v>C</v>
      </c>
      <c r="D5710" t="str">
        <f>Horarios!V$1</f>
        <v>Horario Grupo Presencial 1</v>
      </c>
      <c r="E5710" t="str">
        <f>Horarios!AD$8</f>
        <v>Miércoles</v>
      </c>
      <c r="F5710">
        <v>11</v>
      </c>
      <c r="G5710">
        <f>Horarios!AD379</f>
        <v>0</v>
      </c>
      <c r="H5710">
        <f>Horarios!AE379</f>
        <v>0</v>
      </c>
    </row>
    <row r="5711" spans="1:8" x14ac:dyDescent="0.25">
      <c r="A5711" s="72">
        <f>Horarios!A$367</f>
        <v>21</v>
      </c>
      <c r="B5711" t="str">
        <f>Horarios!B$374</f>
        <v>7° básico</v>
      </c>
      <c r="C5711" t="str">
        <f>Horarios!B$367</f>
        <v>C</v>
      </c>
      <c r="D5711" t="str">
        <f>Horarios!V$1</f>
        <v>Horario Grupo Presencial 1</v>
      </c>
      <c r="E5711" t="str">
        <f>Horarios!AD$8</f>
        <v>Miércoles</v>
      </c>
      <c r="F5711">
        <v>12</v>
      </c>
      <c r="G5711">
        <f>Horarios!AD380</f>
        <v>0</v>
      </c>
      <c r="H5711">
        <f>Horarios!AE380</f>
        <v>0</v>
      </c>
    </row>
    <row r="5712" spans="1:8" x14ac:dyDescent="0.25">
      <c r="A5712" s="72">
        <f>Horarios!A$367</f>
        <v>21</v>
      </c>
      <c r="B5712" t="str">
        <f>Horarios!B$374</f>
        <v>7° básico</v>
      </c>
      <c r="C5712" t="str">
        <f>Horarios!B$367</f>
        <v>C</v>
      </c>
      <c r="D5712" t="str">
        <f>Horarios!V$1</f>
        <v>Horario Grupo Presencial 1</v>
      </c>
      <c r="E5712" t="str">
        <f>Horarios!AD$8</f>
        <v>Miércoles</v>
      </c>
      <c r="F5712">
        <v>13</v>
      </c>
      <c r="G5712">
        <f>Horarios!AD381</f>
        <v>0</v>
      </c>
      <c r="H5712">
        <f>Horarios!AE381</f>
        <v>0</v>
      </c>
    </row>
    <row r="5713" spans="1:8" x14ac:dyDescent="0.25">
      <c r="A5713" s="72">
        <f>Horarios!A$367</f>
        <v>21</v>
      </c>
      <c r="B5713" t="str">
        <f>Horarios!B$374</f>
        <v>7° básico</v>
      </c>
      <c r="C5713" t="str">
        <f>Horarios!B$367</f>
        <v>C</v>
      </c>
      <c r="D5713" t="str">
        <f>Horarios!V$1</f>
        <v>Horario Grupo Presencial 1</v>
      </c>
      <c r="E5713" t="str">
        <f>Horarios!AD$8</f>
        <v>Miércoles</v>
      </c>
      <c r="F5713">
        <v>14</v>
      </c>
      <c r="G5713">
        <f>Horarios!AD382</f>
        <v>0</v>
      </c>
      <c r="H5713">
        <f>Horarios!AE382</f>
        <v>0</v>
      </c>
    </row>
    <row r="5714" spans="1:8" x14ac:dyDescent="0.25">
      <c r="A5714" s="72">
        <f>Horarios!A$367</f>
        <v>21</v>
      </c>
      <c r="B5714" t="str">
        <f>Horarios!B$374</f>
        <v>7° básico</v>
      </c>
      <c r="C5714" t="str">
        <f>Horarios!B$367</f>
        <v>C</v>
      </c>
      <c r="D5714" t="str">
        <f>Horarios!V$1</f>
        <v>Horario Grupo Presencial 1</v>
      </c>
      <c r="E5714" t="str">
        <f>Horarios!AF$8</f>
        <v>Jueves</v>
      </c>
      <c r="F5714">
        <v>1</v>
      </c>
      <c r="G5714">
        <f>Horarios!AF369</f>
        <v>0</v>
      </c>
      <c r="H5714">
        <f>Horarios!AG369</f>
        <v>0</v>
      </c>
    </row>
    <row r="5715" spans="1:8" x14ac:dyDescent="0.25">
      <c r="A5715" s="72">
        <f>Horarios!A$367</f>
        <v>21</v>
      </c>
      <c r="B5715" t="str">
        <f>Horarios!B$374</f>
        <v>7° básico</v>
      </c>
      <c r="C5715" t="str">
        <f>Horarios!B$367</f>
        <v>C</v>
      </c>
      <c r="D5715" t="str">
        <f>Horarios!V$1</f>
        <v>Horario Grupo Presencial 1</v>
      </c>
      <c r="E5715" t="str">
        <f>Horarios!AF$8</f>
        <v>Jueves</v>
      </c>
      <c r="F5715">
        <v>2</v>
      </c>
      <c r="G5715">
        <f>Horarios!AF370</f>
        <v>0</v>
      </c>
      <c r="H5715">
        <f>Horarios!AG370</f>
        <v>0</v>
      </c>
    </row>
    <row r="5716" spans="1:8" x14ac:dyDescent="0.25">
      <c r="A5716" s="72">
        <f>Horarios!A$367</f>
        <v>21</v>
      </c>
      <c r="B5716" t="str">
        <f>Horarios!B$374</f>
        <v>7° básico</v>
      </c>
      <c r="C5716" t="str">
        <f>Horarios!B$367</f>
        <v>C</v>
      </c>
      <c r="D5716" t="str">
        <f>Horarios!V$1</f>
        <v>Horario Grupo Presencial 1</v>
      </c>
      <c r="E5716" t="str">
        <f>Horarios!AF$8</f>
        <v>Jueves</v>
      </c>
      <c r="F5716">
        <v>3</v>
      </c>
      <c r="G5716">
        <f>Horarios!AF371</f>
        <v>0</v>
      </c>
      <c r="H5716">
        <f>Horarios!AG371</f>
        <v>0</v>
      </c>
    </row>
    <row r="5717" spans="1:8" x14ac:dyDescent="0.25">
      <c r="A5717" s="72">
        <f>Horarios!A$367</f>
        <v>21</v>
      </c>
      <c r="B5717" t="str">
        <f>Horarios!B$374</f>
        <v>7° básico</v>
      </c>
      <c r="C5717" t="str">
        <f>Horarios!B$367</f>
        <v>C</v>
      </c>
      <c r="D5717" t="str">
        <f>Horarios!V$1</f>
        <v>Horario Grupo Presencial 1</v>
      </c>
      <c r="E5717" t="str">
        <f>Horarios!AF$8</f>
        <v>Jueves</v>
      </c>
      <c r="F5717">
        <v>4</v>
      </c>
      <c r="G5717">
        <f>Horarios!AF372</f>
        <v>0</v>
      </c>
      <c r="H5717">
        <f>Horarios!AG372</f>
        <v>0</v>
      </c>
    </row>
    <row r="5718" spans="1:8" x14ac:dyDescent="0.25">
      <c r="A5718" s="72">
        <f>Horarios!A$367</f>
        <v>21</v>
      </c>
      <c r="B5718" t="str">
        <f>Horarios!B$374</f>
        <v>7° básico</v>
      </c>
      <c r="C5718" t="str">
        <f>Horarios!B$367</f>
        <v>C</v>
      </c>
      <c r="D5718" t="str">
        <f>Horarios!V$1</f>
        <v>Horario Grupo Presencial 1</v>
      </c>
      <c r="E5718" t="str">
        <f>Horarios!AF$8</f>
        <v>Jueves</v>
      </c>
      <c r="F5718">
        <v>5</v>
      </c>
      <c r="G5718">
        <f>Horarios!AF373</f>
        <v>0</v>
      </c>
      <c r="H5718">
        <f>Horarios!AG373</f>
        <v>0</v>
      </c>
    </row>
    <row r="5719" spans="1:8" x14ac:dyDescent="0.25">
      <c r="A5719" s="72">
        <f>Horarios!A$367</f>
        <v>21</v>
      </c>
      <c r="B5719" t="str">
        <f>Horarios!B$374</f>
        <v>7° básico</v>
      </c>
      <c r="C5719" t="str">
        <f>Horarios!B$367</f>
        <v>C</v>
      </c>
      <c r="D5719" t="str">
        <f>Horarios!V$1</f>
        <v>Horario Grupo Presencial 1</v>
      </c>
      <c r="E5719" t="str">
        <f>Horarios!AF$8</f>
        <v>Jueves</v>
      </c>
      <c r="F5719">
        <v>6</v>
      </c>
      <c r="G5719">
        <f>Horarios!AF374</f>
        <v>0</v>
      </c>
      <c r="H5719">
        <f>Horarios!AG374</f>
        <v>0</v>
      </c>
    </row>
    <row r="5720" spans="1:8" x14ac:dyDescent="0.25">
      <c r="A5720" s="72">
        <f>Horarios!A$367</f>
        <v>21</v>
      </c>
      <c r="B5720" t="str">
        <f>Horarios!B$374</f>
        <v>7° básico</v>
      </c>
      <c r="C5720" t="str">
        <f>Horarios!B$367</f>
        <v>C</v>
      </c>
      <c r="D5720" t="str">
        <f>Horarios!V$1</f>
        <v>Horario Grupo Presencial 1</v>
      </c>
      <c r="E5720" t="str">
        <f>Horarios!AF$8</f>
        <v>Jueves</v>
      </c>
      <c r="F5720">
        <v>7</v>
      </c>
      <c r="G5720">
        <f>Horarios!AF375</f>
        <v>0</v>
      </c>
      <c r="H5720">
        <f>Horarios!AG375</f>
        <v>0</v>
      </c>
    </row>
    <row r="5721" spans="1:8" x14ac:dyDescent="0.25">
      <c r="A5721" s="72">
        <f>Horarios!A$367</f>
        <v>21</v>
      </c>
      <c r="B5721" t="str">
        <f>Horarios!B$374</f>
        <v>7° básico</v>
      </c>
      <c r="C5721" t="str">
        <f>Horarios!B$367</f>
        <v>C</v>
      </c>
      <c r="D5721" t="str">
        <f>Horarios!V$1</f>
        <v>Horario Grupo Presencial 1</v>
      </c>
      <c r="E5721" t="str">
        <f>Horarios!AF$8</f>
        <v>Jueves</v>
      </c>
      <c r="F5721">
        <v>8</v>
      </c>
      <c r="G5721">
        <f>Horarios!AF376</f>
        <v>0</v>
      </c>
      <c r="H5721">
        <f>Horarios!AG376</f>
        <v>0</v>
      </c>
    </row>
    <row r="5722" spans="1:8" x14ac:dyDescent="0.25">
      <c r="A5722" s="72">
        <f>Horarios!A$367</f>
        <v>21</v>
      </c>
      <c r="B5722" t="str">
        <f>Horarios!B$374</f>
        <v>7° básico</v>
      </c>
      <c r="C5722" t="str">
        <f>Horarios!B$367</f>
        <v>C</v>
      </c>
      <c r="D5722" t="str">
        <f>Horarios!V$1</f>
        <v>Horario Grupo Presencial 1</v>
      </c>
      <c r="E5722" t="str">
        <f>Horarios!AF$8</f>
        <v>Jueves</v>
      </c>
      <c r="F5722">
        <v>9</v>
      </c>
      <c r="G5722">
        <f>Horarios!AF377</f>
        <v>0</v>
      </c>
      <c r="H5722">
        <f>Horarios!AG377</f>
        <v>0</v>
      </c>
    </row>
    <row r="5723" spans="1:8" x14ac:dyDescent="0.25">
      <c r="A5723" s="72">
        <f>Horarios!A$367</f>
        <v>21</v>
      </c>
      <c r="B5723" t="str">
        <f>Horarios!B$374</f>
        <v>7° básico</v>
      </c>
      <c r="C5723" t="str">
        <f>Horarios!B$367</f>
        <v>C</v>
      </c>
      <c r="D5723" t="str">
        <f>Horarios!V$1</f>
        <v>Horario Grupo Presencial 1</v>
      </c>
      <c r="E5723" t="str">
        <f>Horarios!AF$8</f>
        <v>Jueves</v>
      </c>
      <c r="F5723">
        <v>10</v>
      </c>
      <c r="G5723">
        <f>Horarios!AF378</f>
        <v>0</v>
      </c>
      <c r="H5723">
        <f>Horarios!AG378</f>
        <v>0</v>
      </c>
    </row>
    <row r="5724" spans="1:8" x14ac:dyDescent="0.25">
      <c r="A5724" s="72">
        <f>Horarios!A$367</f>
        <v>21</v>
      </c>
      <c r="B5724" t="str">
        <f>Horarios!B$374</f>
        <v>7° básico</v>
      </c>
      <c r="C5724" t="str">
        <f>Horarios!B$367</f>
        <v>C</v>
      </c>
      <c r="D5724" t="str">
        <f>Horarios!V$1</f>
        <v>Horario Grupo Presencial 1</v>
      </c>
      <c r="E5724" t="str">
        <f>Horarios!AF$8</f>
        <v>Jueves</v>
      </c>
      <c r="F5724">
        <v>11</v>
      </c>
      <c r="G5724">
        <f>Horarios!AF379</f>
        <v>0</v>
      </c>
      <c r="H5724">
        <f>Horarios!AG379</f>
        <v>0</v>
      </c>
    </row>
    <row r="5725" spans="1:8" x14ac:dyDescent="0.25">
      <c r="A5725" s="72">
        <f>Horarios!A$367</f>
        <v>21</v>
      </c>
      <c r="B5725" t="str">
        <f>Horarios!B$374</f>
        <v>7° básico</v>
      </c>
      <c r="C5725" t="str">
        <f>Horarios!B$367</f>
        <v>C</v>
      </c>
      <c r="D5725" t="str">
        <f>Horarios!V$1</f>
        <v>Horario Grupo Presencial 1</v>
      </c>
      <c r="E5725" t="str">
        <f>Horarios!AF$8</f>
        <v>Jueves</v>
      </c>
      <c r="F5725">
        <v>12</v>
      </c>
      <c r="G5725">
        <f>Horarios!AF380</f>
        <v>0</v>
      </c>
      <c r="H5725">
        <f>Horarios!AG380</f>
        <v>0</v>
      </c>
    </row>
    <row r="5726" spans="1:8" x14ac:dyDescent="0.25">
      <c r="A5726" s="72">
        <f>Horarios!A$367</f>
        <v>21</v>
      </c>
      <c r="B5726" t="str">
        <f>Horarios!B$374</f>
        <v>7° básico</v>
      </c>
      <c r="C5726" t="str">
        <f>Horarios!B$367</f>
        <v>C</v>
      </c>
      <c r="D5726" t="str">
        <f>Horarios!V$1</f>
        <v>Horario Grupo Presencial 1</v>
      </c>
      <c r="E5726" t="str">
        <f>Horarios!AF$8</f>
        <v>Jueves</v>
      </c>
      <c r="F5726">
        <v>13</v>
      </c>
      <c r="G5726">
        <f>Horarios!AF381</f>
        <v>0</v>
      </c>
      <c r="H5726">
        <f>Horarios!AG381</f>
        <v>0</v>
      </c>
    </row>
    <row r="5727" spans="1:8" x14ac:dyDescent="0.25">
      <c r="A5727" s="72">
        <f>Horarios!A$367</f>
        <v>21</v>
      </c>
      <c r="B5727" t="str">
        <f>Horarios!B$374</f>
        <v>7° básico</v>
      </c>
      <c r="C5727" t="str">
        <f>Horarios!B$367</f>
        <v>C</v>
      </c>
      <c r="D5727" t="str">
        <f>Horarios!V$1</f>
        <v>Horario Grupo Presencial 1</v>
      </c>
      <c r="E5727" t="str">
        <f>Horarios!AF$8</f>
        <v>Jueves</v>
      </c>
      <c r="F5727">
        <v>14</v>
      </c>
      <c r="G5727">
        <f>Horarios!AF382</f>
        <v>0</v>
      </c>
      <c r="H5727">
        <f>Horarios!AG382</f>
        <v>0</v>
      </c>
    </row>
    <row r="5728" spans="1:8" x14ac:dyDescent="0.25">
      <c r="A5728" s="72">
        <f>Horarios!A$367</f>
        <v>21</v>
      </c>
      <c r="B5728" t="str">
        <f>Horarios!B$374</f>
        <v>7° básico</v>
      </c>
      <c r="C5728" t="str">
        <f>Horarios!B$367</f>
        <v>C</v>
      </c>
      <c r="D5728" t="str">
        <f>Horarios!V$1</f>
        <v>Horario Grupo Presencial 1</v>
      </c>
      <c r="E5728" t="str">
        <f>Horarios!AH$8</f>
        <v>Viernes</v>
      </c>
      <c r="F5728">
        <v>1</v>
      </c>
      <c r="G5728">
        <f>Horarios!AH369</f>
        <v>0</v>
      </c>
      <c r="H5728">
        <f>Horarios!AI369</f>
        <v>0</v>
      </c>
    </row>
    <row r="5729" spans="1:8" x14ac:dyDescent="0.25">
      <c r="A5729" s="72">
        <f>Horarios!A$367</f>
        <v>21</v>
      </c>
      <c r="B5729" t="str">
        <f>Horarios!B$374</f>
        <v>7° básico</v>
      </c>
      <c r="C5729" t="str">
        <f>Horarios!B$367</f>
        <v>C</v>
      </c>
      <c r="D5729" t="str">
        <f>Horarios!V$1</f>
        <v>Horario Grupo Presencial 1</v>
      </c>
      <c r="E5729" t="str">
        <f>Horarios!AH$8</f>
        <v>Viernes</v>
      </c>
      <c r="F5729">
        <v>2</v>
      </c>
      <c r="G5729">
        <f>Horarios!AH370</f>
        <v>0</v>
      </c>
      <c r="H5729">
        <f>Horarios!AI370</f>
        <v>0</v>
      </c>
    </row>
    <row r="5730" spans="1:8" x14ac:dyDescent="0.25">
      <c r="A5730" s="72">
        <f>Horarios!A$367</f>
        <v>21</v>
      </c>
      <c r="B5730" t="str">
        <f>Horarios!B$374</f>
        <v>7° básico</v>
      </c>
      <c r="C5730" t="str">
        <f>Horarios!B$367</f>
        <v>C</v>
      </c>
      <c r="D5730" t="str">
        <f>Horarios!V$1</f>
        <v>Horario Grupo Presencial 1</v>
      </c>
      <c r="E5730" t="str">
        <f>Horarios!AH$8</f>
        <v>Viernes</v>
      </c>
      <c r="F5730">
        <v>3</v>
      </c>
      <c r="G5730">
        <f>Horarios!AH371</f>
        <v>0</v>
      </c>
      <c r="H5730">
        <f>Horarios!AI371</f>
        <v>0</v>
      </c>
    </row>
    <row r="5731" spans="1:8" x14ac:dyDescent="0.25">
      <c r="A5731" s="72">
        <f>Horarios!A$367</f>
        <v>21</v>
      </c>
      <c r="B5731" t="str">
        <f>Horarios!B$374</f>
        <v>7° básico</v>
      </c>
      <c r="C5731" t="str">
        <f>Horarios!B$367</f>
        <v>C</v>
      </c>
      <c r="D5731" t="str">
        <f>Horarios!V$1</f>
        <v>Horario Grupo Presencial 1</v>
      </c>
      <c r="E5731" t="str">
        <f>Horarios!AH$8</f>
        <v>Viernes</v>
      </c>
      <c r="F5731">
        <v>4</v>
      </c>
      <c r="G5731">
        <f>Horarios!AH372</f>
        <v>0</v>
      </c>
      <c r="H5731">
        <f>Horarios!AI372</f>
        <v>0</v>
      </c>
    </row>
    <row r="5732" spans="1:8" x14ac:dyDescent="0.25">
      <c r="A5732" s="72">
        <f>Horarios!A$367</f>
        <v>21</v>
      </c>
      <c r="B5732" t="str">
        <f>Horarios!B$374</f>
        <v>7° básico</v>
      </c>
      <c r="C5732" t="str">
        <f>Horarios!B$367</f>
        <v>C</v>
      </c>
      <c r="D5732" t="str">
        <f>Horarios!V$1</f>
        <v>Horario Grupo Presencial 1</v>
      </c>
      <c r="E5732" t="str">
        <f>Horarios!AH$8</f>
        <v>Viernes</v>
      </c>
      <c r="F5732">
        <v>5</v>
      </c>
      <c r="G5732">
        <f>Horarios!AH373</f>
        <v>0</v>
      </c>
      <c r="H5732">
        <f>Horarios!AI373</f>
        <v>0</v>
      </c>
    </row>
    <row r="5733" spans="1:8" x14ac:dyDescent="0.25">
      <c r="A5733" s="72">
        <f>Horarios!A$367</f>
        <v>21</v>
      </c>
      <c r="B5733" t="str">
        <f>Horarios!B$374</f>
        <v>7° básico</v>
      </c>
      <c r="C5733" t="str">
        <f>Horarios!B$367</f>
        <v>C</v>
      </c>
      <c r="D5733" t="str">
        <f>Horarios!V$1</f>
        <v>Horario Grupo Presencial 1</v>
      </c>
      <c r="E5733" t="str">
        <f>Horarios!AH$8</f>
        <v>Viernes</v>
      </c>
      <c r="F5733">
        <v>6</v>
      </c>
      <c r="G5733">
        <f>Horarios!AH374</f>
        <v>0</v>
      </c>
      <c r="H5733">
        <f>Horarios!AI374</f>
        <v>0</v>
      </c>
    </row>
    <row r="5734" spans="1:8" x14ac:dyDescent="0.25">
      <c r="A5734" s="72">
        <f>Horarios!A$367</f>
        <v>21</v>
      </c>
      <c r="B5734" t="str">
        <f>Horarios!B$374</f>
        <v>7° básico</v>
      </c>
      <c r="C5734" t="str">
        <f>Horarios!B$367</f>
        <v>C</v>
      </c>
      <c r="D5734" t="str">
        <f>Horarios!V$1</f>
        <v>Horario Grupo Presencial 1</v>
      </c>
      <c r="E5734" t="str">
        <f>Horarios!AH$8</f>
        <v>Viernes</v>
      </c>
      <c r="F5734">
        <v>7</v>
      </c>
      <c r="G5734">
        <f>Horarios!AH375</f>
        <v>0</v>
      </c>
      <c r="H5734">
        <f>Horarios!AI375</f>
        <v>0</v>
      </c>
    </row>
    <row r="5735" spans="1:8" x14ac:dyDescent="0.25">
      <c r="A5735" s="72">
        <f>Horarios!A$367</f>
        <v>21</v>
      </c>
      <c r="B5735" t="str">
        <f>Horarios!B$374</f>
        <v>7° básico</v>
      </c>
      <c r="C5735" t="str">
        <f>Horarios!B$367</f>
        <v>C</v>
      </c>
      <c r="D5735" t="str">
        <f>Horarios!V$1</f>
        <v>Horario Grupo Presencial 1</v>
      </c>
      <c r="E5735" t="str">
        <f>Horarios!AH$8</f>
        <v>Viernes</v>
      </c>
      <c r="F5735">
        <v>8</v>
      </c>
      <c r="G5735">
        <f>Horarios!AH376</f>
        <v>0</v>
      </c>
      <c r="H5735">
        <f>Horarios!AI376</f>
        <v>0</v>
      </c>
    </row>
    <row r="5736" spans="1:8" x14ac:dyDescent="0.25">
      <c r="A5736" s="72">
        <f>Horarios!A$367</f>
        <v>21</v>
      </c>
      <c r="B5736" t="str">
        <f>Horarios!B$374</f>
        <v>7° básico</v>
      </c>
      <c r="C5736" t="str">
        <f>Horarios!B$367</f>
        <v>C</v>
      </c>
      <c r="D5736" t="str">
        <f>Horarios!V$1</f>
        <v>Horario Grupo Presencial 1</v>
      </c>
      <c r="E5736" t="str">
        <f>Horarios!AH$8</f>
        <v>Viernes</v>
      </c>
      <c r="F5736">
        <v>9</v>
      </c>
      <c r="G5736">
        <f>Horarios!AH377</f>
        <v>0</v>
      </c>
      <c r="H5736">
        <f>Horarios!AI377</f>
        <v>0</v>
      </c>
    </row>
    <row r="5737" spans="1:8" x14ac:dyDescent="0.25">
      <c r="A5737" s="72">
        <f>Horarios!A$367</f>
        <v>21</v>
      </c>
      <c r="B5737" t="str">
        <f>Horarios!B$374</f>
        <v>7° básico</v>
      </c>
      <c r="C5737" t="str">
        <f>Horarios!B$367</f>
        <v>C</v>
      </c>
      <c r="D5737" t="str">
        <f>Horarios!V$1</f>
        <v>Horario Grupo Presencial 1</v>
      </c>
      <c r="E5737" t="str">
        <f>Horarios!AH$8</f>
        <v>Viernes</v>
      </c>
      <c r="F5737">
        <v>10</v>
      </c>
      <c r="G5737">
        <f>Horarios!AH378</f>
        <v>0</v>
      </c>
      <c r="H5737">
        <f>Horarios!AI378</f>
        <v>0</v>
      </c>
    </row>
    <row r="5738" spans="1:8" x14ac:dyDescent="0.25">
      <c r="A5738" s="72">
        <f>Horarios!A$367</f>
        <v>21</v>
      </c>
      <c r="B5738" t="str">
        <f>Horarios!B$374</f>
        <v>7° básico</v>
      </c>
      <c r="C5738" t="str">
        <f>Horarios!B$367</f>
        <v>C</v>
      </c>
      <c r="D5738" t="str">
        <f>Horarios!V$1</f>
        <v>Horario Grupo Presencial 1</v>
      </c>
      <c r="E5738" t="str">
        <f>Horarios!AH$8</f>
        <v>Viernes</v>
      </c>
      <c r="F5738">
        <v>11</v>
      </c>
      <c r="G5738">
        <f>Horarios!AH379</f>
        <v>0</v>
      </c>
      <c r="H5738">
        <f>Horarios!AI379</f>
        <v>0</v>
      </c>
    </row>
    <row r="5739" spans="1:8" x14ac:dyDescent="0.25">
      <c r="A5739" s="72">
        <f>Horarios!A$367</f>
        <v>21</v>
      </c>
      <c r="B5739" t="str">
        <f>Horarios!B$374</f>
        <v>7° básico</v>
      </c>
      <c r="C5739" t="str">
        <f>Horarios!B$367</f>
        <v>C</v>
      </c>
      <c r="D5739" t="str">
        <f>Horarios!V$1</f>
        <v>Horario Grupo Presencial 1</v>
      </c>
      <c r="E5739" t="str">
        <f>Horarios!AH$8</f>
        <v>Viernes</v>
      </c>
      <c r="F5739">
        <v>12</v>
      </c>
      <c r="G5739">
        <f>Horarios!AH380</f>
        <v>0</v>
      </c>
      <c r="H5739">
        <f>Horarios!AI380</f>
        <v>0</v>
      </c>
    </row>
    <row r="5740" spans="1:8" x14ac:dyDescent="0.25">
      <c r="A5740" s="72">
        <f>Horarios!A$367</f>
        <v>21</v>
      </c>
      <c r="B5740" t="str">
        <f>Horarios!B$374</f>
        <v>7° básico</v>
      </c>
      <c r="C5740" t="str">
        <f>Horarios!B$367</f>
        <v>C</v>
      </c>
      <c r="D5740" t="str">
        <f>Horarios!V$1</f>
        <v>Horario Grupo Presencial 1</v>
      </c>
      <c r="E5740" t="str">
        <f>Horarios!AH$8</f>
        <v>Viernes</v>
      </c>
      <c r="F5740">
        <v>13</v>
      </c>
      <c r="G5740">
        <f>Horarios!AH381</f>
        <v>0</v>
      </c>
      <c r="H5740">
        <f>Horarios!AI381</f>
        <v>0</v>
      </c>
    </row>
    <row r="5741" spans="1:8" x14ac:dyDescent="0.25">
      <c r="A5741" s="72">
        <f>Horarios!A$367</f>
        <v>21</v>
      </c>
      <c r="B5741" t="str">
        <f>Horarios!B$374</f>
        <v>7° básico</v>
      </c>
      <c r="C5741" t="str">
        <f>Horarios!B$367</f>
        <v>C</v>
      </c>
      <c r="D5741" t="str">
        <f>Horarios!V$1</f>
        <v>Horario Grupo Presencial 1</v>
      </c>
      <c r="E5741" t="str">
        <f>Horarios!AH$8</f>
        <v>Viernes</v>
      </c>
      <c r="F5741">
        <v>14</v>
      </c>
      <c r="G5741">
        <f>Horarios!AH382</f>
        <v>0</v>
      </c>
      <c r="H5741">
        <f>Horarios!AI382</f>
        <v>0</v>
      </c>
    </row>
    <row r="5742" spans="1:8" x14ac:dyDescent="0.25">
      <c r="A5742" s="72">
        <f>Horarios!A$367</f>
        <v>21</v>
      </c>
      <c r="B5742" t="str">
        <f>Horarios!B$374</f>
        <v>7° básico</v>
      </c>
      <c r="C5742" t="str">
        <f>Horarios!B$367</f>
        <v>C</v>
      </c>
      <c r="D5742" t="str">
        <f>Horarios!AL$1</f>
        <v>Horario Grupo Presencial 2</v>
      </c>
      <c r="E5742" t="str">
        <f>Horarios!AP$8</f>
        <v>Lunes</v>
      </c>
      <c r="F5742">
        <v>1</v>
      </c>
      <c r="G5742">
        <f>Horarios!AP369</f>
        <v>0</v>
      </c>
      <c r="H5742">
        <f>Horarios!AQ369</f>
        <v>0</v>
      </c>
    </row>
    <row r="5743" spans="1:8" x14ac:dyDescent="0.25">
      <c r="A5743" s="72">
        <f>Horarios!A$367</f>
        <v>21</v>
      </c>
      <c r="B5743" t="str">
        <f>Horarios!B$374</f>
        <v>7° básico</v>
      </c>
      <c r="C5743" t="str">
        <f>Horarios!B$367</f>
        <v>C</v>
      </c>
      <c r="D5743" t="str">
        <f>Horarios!AL$1</f>
        <v>Horario Grupo Presencial 2</v>
      </c>
      <c r="E5743" t="str">
        <f>Horarios!AP$8</f>
        <v>Lunes</v>
      </c>
      <c r="F5743">
        <v>2</v>
      </c>
      <c r="G5743">
        <f>Horarios!AP370</f>
        <v>0</v>
      </c>
      <c r="H5743">
        <f>Horarios!AQ370</f>
        <v>0</v>
      </c>
    </row>
    <row r="5744" spans="1:8" x14ac:dyDescent="0.25">
      <c r="A5744" s="72">
        <f>Horarios!A$367</f>
        <v>21</v>
      </c>
      <c r="B5744" t="str">
        <f>Horarios!B$374</f>
        <v>7° básico</v>
      </c>
      <c r="C5744" t="str">
        <f>Horarios!B$367</f>
        <v>C</v>
      </c>
      <c r="D5744" t="str">
        <f>Horarios!AL$1</f>
        <v>Horario Grupo Presencial 2</v>
      </c>
      <c r="E5744" t="str">
        <f>Horarios!AP$8</f>
        <v>Lunes</v>
      </c>
      <c r="F5744">
        <v>3</v>
      </c>
      <c r="G5744">
        <f>Horarios!AP371</f>
        <v>0</v>
      </c>
      <c r="H5744">
        <f>Horarios!AQ371</f>
        <v>0</v>
      </c>
    </row>
    <row r="5745" spans="1:8" x14ac:dyDescent="0.25">
      <c r="A5745" s="72">
        <f>Horarios!A$367</f>
        <v>21</v>
      </c>
      <c r="B5745" t="str">
        <f>Horarios!B$374</f>
        <v>7° básico</v>
      </c>
      <c r="C5745" t="str">
        <f>Horarios!B$367</f>
        <v>C</v>
      </c>
      <c r="D5745" t="str">
        <f>Horarios!AL$1</f>
        <v>Horario Grupo Presencial 2</v>
      </c>
      <c r="E5745" t="str">
        <f>Horarios!AP$8</f>
        <v>Lunes</v>
      </c>
      <c r="F5745">
        <v>4</v>
      </c>
      <c r="G5745">
        <f>Horarios!AP372</f>
        <v>0</v>
      </c>
      <c r="H5745">
        <f>Horarios!AQ372</f>
        <v>0</v>
      </c>
    </row>
    <row r="5746" spans="1:8" x14ac:dyDescent="0.25">
      <c r="A5746" s="72">
        <f>Horarios!A$367</f>
        <v>21</v>
      </c>
      <c r="B5746" t="str">
        <f>Horarios!B$374</f>
        <v>7° básico</v>
      </c>
      <c r="C5746" t="str">
        <f>Horarios!B$367</f>
        <v>C</v>
      </c>
      <c r="D5746" t="str">
        <f>Horarios!AL$1</f>
        <v>Horario Grupo Presencial 2</v>
      </c>
      <c r="E5746" t="str">
        <f>Horarios!AP$8</f>
        <v>Lunes</v>
      </c>
      <c r="F5746">
        <v>5</v>
      </c>
      <c r="G5746">
        <f>Horarios!AP373</f>
        <v>0</v>
      </c>
      <c r="H5746">
        <f>Horarios!AQ373</f>
        <v>0</v>
      </c>
    </row>
    <row r="5747" spans="1:8" x14ac:dyDescent="0.25">
      <c r="A5747" s="72">
        <f>Horarios!A$367</f>
        <v>21</v>
      </c>
      <c r="B5747" t="str">
        <f>Horarios!B$374</f>
        <v>7° básico</v>
      </c>
      <c r="C5747" t="str">
        <f>Horarios!B$367</f>
        <v>C</v>
      </c>
      <c r="D5747" t="str">
        <f>Horarios!AL$1</f>
        <v>Horario Grupo Presencial 2</v>
      </c>
      <c r="E5747" t="str">
        <f>Horarios!AP$8</f>
        <v>Lunes</v>
      </c>
      <c r="F5747">
        <v>6</v>
      </c>
      <c r="G5747">
        <f>Horarios!AP374</f>
        <v>0</v>
      </c>
      <c r="H5747">
        <f>Horarios!AQ374</f>
        <v>0</v>
      </c>
    </row>
    <row r="5748" spans="1:8" x14ac:dyDescent="0.25">
      <c r="A5748" s="72">
        <f>Horarios!A$367</f>
        <v>21</v>
      </c>
      <c r="B5748" t="str">
        <f>Horarios!B$374</f>
        <v>7° básico</v>
      </c>
      <c r="C5748" t="str">
        <f>Horarios!B$367</f>
        <v>C</v>
      </c>
      <c r="D5748" t="str">
        <f>Horarios!AL$1</f>
        <v>Horario Grupo Presencial 2</v>
      </c>
      <c r="E5748" t="str">
        <f>Horarios!AP$8</f>
        <v>Lunes</v>
      </c>
      <c r="F5748">
        <v>7</v>
      </c>
      <c r="G5748">
        <f>Horarios!AP375</f>
        <v>0</v>
      </c>
      <c r="H5748">
        <f>Horarios!AQ375</f>
        <v>0</v>
      </c>
    </row>
    <row r="5749" spans="1:8" x14ac:dyDescent="0.25">
      <c r="A5749" s="72">
        <f>Horarios!A$367</f>
        <v>21</v>
      </c>
      <c r="B5749" t="str">
        <f>Horarios!B$374</f>
        <v>7° básico</v>
      </c>
      <c r="C5749" t="str">
        <f>Horarios!B$367</f>
        <v>C</v>
      </c>
      <c r="D5749" t="str">
        <f>Horarios!AL$1</f>
        <v>Horario Grupo Presencial 2</v>
      </c>
      <c r="E5749" t="str">
        <f>Horarios!AP$8</f>
        <v>Lunes</v>
      </c>
      <c r="F5749">
        <v>8</v>
      </c>
      <c r="G5749">
        <f>Horarios!AP376</f>
        <v>0</v>
      </c>
      <c r="H5749">
        <f>Horarios!AQ376</f>
        <v>0</v>
      </c>
    </row>
    <row r="5750" spans="1:8" x14ac:dyDescent="0.25">
      <c r="A5750" s="72">
        <f>Horarios!A$367</f>
        <v>21</v>
      </c>
      <c r="B5750" t="str">
        <f>Horarios!B$374</f>
        <v>7° básico</v>
      </c>
      <c r="C5750" t="str">
        <f>Horarios!B$367</f>
        <v>C</v>
      </c>
      <c r="D5750" t="str">
        <f>Horarios!AL$1</f>
        <v>Horario Grupo Presencial 2</v>
      </c>
      <c r="E5750" t="str">
        <f>Horarios!AP$8</f>
        <v>Lunes</v>
      </c>
      <c r="F5750">
        <v>9</v>
      </c>
      <c r="G5750">
        <f>Horarios!AP377</f>
        <v>0</v>
      </c>
      <c r="H5750">
        <f>Horarios!AQ377</f>
        <v>0</v>
      </c>
    </row>
    <row r="5751" spans="1:8" x14ac:dyDescent="0.25">
      <c r="A5751" s="72">
        <f>Horarios!A$367</f>
        <v>21</v>
      </c>
      <c r="B5751" t="str">
        <f>Horarios!B$374</f>
        <v>7° básico</v>
      </c>
      <c r="C5751" t="str">
        <f>Horarios!B$367</f>
        <v>C</v>
      </c>
      <c r="D5751" t="str">
        <f>Horarios!AL$1</f>
        <v>Horario Grupo Presencial 2</v>
      </c>
      <c r="E5751" t="str">
        <f>Horarios!AP$8</f>
        <v>Lunes</v>
      </c>
      <c r="F5751">
        <v>10</v>
      </c>
      <c r="G5751">
        <f>Horarios!AP378</f>
        <v>0</v>
      </c>
      <c r="H5751">
        <f>Horarios!AQ378</f>
        <v>0</v>
      </c>
    </row>
    <row r="5752" spans="1:8" x14ac:dyDescent="0.25">
      <c r="A5752" s="72">
        <f>Horarios!A$367</f>
        <v>21</v>
      </c>
      <c r="B5752" t="str">
        <f>Horarios!B$374</f>
        <v>7° básico</v>
      </c>
      <c r="C5752" t="str">
        <f>Horarios!B$367</f>
        <v>C</v>
      </c>
      <c r="D5752" t="str">
        <f>Horarios!AL$1</f>
        <v>Horario Grupo Presencial 2</v>
      </c>
      <c r="E5752" t="str">
        <f>Horarios!AP$8</f>
        <v>Lunes</v>
      </c>
      <c r="F5752">
        <v>11</v>
      </c>
      <c r="G5752">
        <f>Horarios!AP379</f>
        <v>0</v>
      </c>
      <c r="H5752">
        <f>Horarios!AQ379</f>
        <v>0</v>
      </c>
    </row>
    <row r="5753" spans="1:8" x14ac:dyDescent="0.25">
      <c r="A5753" s="72">
        <f>Horarios!A$367</f>
        <v>21</v>
      </c>
      <c r="B5753" t="str">
        <f>Horarios!B$374</f>
        <v>7° básico</v>
      </c>
      <c r="C5753" t="str">
        <f>Horarios!B$367</f>
        <v>C</v>
      </c>
      <c r="D5753" t="str">
        <f>Horarios!AL$1</f>
        <v>Horario Grupo Presencial 2</v>
      </c>
      <c r="E5753" t="str">
        <f>Horarios!AP$8</f>
        <v>Lunes</v>
      </c>
      <c r="F5753">
        <v>12</v>
      </c>
      <c r="G5753">
        <f>Horarios!AP380</f>
        <v>0</v>
      </c>
      <c r="H5753">
        <f>Horarios!AQ380</f>
        <v>0</v>
      </c>
    </row>
    <row r="5754" spans="1:8" x14ac:dyDescent="0.25">
      <c r="A5754" s="72">
        <f>Horarios!A$367</f>
        <v>21</v>
      </c>
      <c r="B5754" t="str">
        <f>Horarios!B$374</f>
        <v>7° básico</v>
      </c>
      <c r="C5754" t="str">
        <f>Horarios!B$367</f>
        <v>C</v>
      </c>
      <c r="D5754" t="str">
        <f>Horarios!AL$1</f>
        <v>Horario Grupo Presencial 2</v>
      </c>
      <c r="E5754" t="str">
        <f>Horarios!AP$8</f>
        <v>Lunes</v>
      </c>
      <c r="F5754">
        <v>13</v>
      </c>
      <c r="G5754">
        <f>Horarios!AP381</f>
        <v>0</v>
      </c>
      <c r="H5754">
        <f>Horarios!AQ381</f>
        <v>0</v>
      </c>
    </row>
    <row r="5755" spans="1:8" x14ac:dyDescent="0.25">
      <c r="A5755" s="72">
        <f>Horarios!A$367</f>
        <v>21</v>
      </c>
      <c r="B5755" t="str">
        <f>Horarios!B$374</f>
        <v>7° básico</v>
      </c>
      <c r="C5755" t="str">
        <f>Horarios!B$367</f>
        <v>C</v>
      </c>
      <c r="D5755" t="str">
        <f>Horarios!AL$1</f>
        <v>Horario Grupo Presencial 2</v>
      </c>
      <c r="E5755" t="str">
        <f>Horarios!AP$8</f>
        <v>Lunes</v>
      </c>
      <c r="F5755">
        <v>14</v>
      </c>
      <c r="G5755">
        <f>Horarios!AP382</f>
        <v>0</v>
      </c>
      <c r="H5755">
        <f>Horarios!AQ382</f>
        <v>0</v>
      </c>
    </row>
    <row r="5756" spans="1:8" x14ac:dyDescent="0.25">
      <c r="A5756" s="72">
        <f>Horarios!A$367</f>
        <v>21</v>
      </c>
      <c r="B5756" t="str">
        <f>Horarios!B$374</f>
        <v>7° básico</v>
      </c>
      <c r="C5756" t="str">
        <f>Horarios!B$367</f>
        <v>C</v>
      </c>
      <c r="D5756" t="str">
        <f>Horarios!AL$1</f>
        <v>Horario Grupo Presencial 2</v>
      </c>
      <c r="E5756" t="str">
        <f>Horarios!AR$8</f>
        <v xml:space="preserve">Martes </v>
      </c>
      <c r="F5756">
        <v>1</v>
      </c>
      <c r="G5756">
        <f>Horarios!AR369</f>
        <v>0</v>
      </c>
      <c r="H5756">
        <f>Horarios!AS369</f>
        <v>0</v>
      </c>
    </row>
    <row r="5757" spans="1:8" x14ac:dyDescent="0.25">
      <c r="A5757" s="72">
        <f>Horarios!A$367</f>
        <v>21</v>
      </c>
      <c r="B5757" t="str">
        <f>Horarios!B$374</f>
        <v>7° básico</v>
      </c>
      <c r="C5757" t="str">
        <f>Horarios!B$367</f>
        <v>C</v>
      </c>
      <c r="D5757" t="str">
        <f>Horarios!AL$1</f>
        <v>Horario Grupo Presencial 2</v>
      </c>
      <c r="E5757" t="str">
        <f>Horarios!AR$8</f>
        <v xml:space="preserve">Martes </v>
      </c>
      <c r="F5757">
        <v>2</v>
      </c>
      <c r="G5757">
        <f>Horarios!AR370</f>
        <v>0</v>
      </c>
      <c r="H5757">
        <f>Horarios!AS370</f>
        <v>0</v>
      </c>
    </row>
    <row r="5758" spans="1:8" x14ac:dyDescent="0.25">
      <c r="A5758" s="72">
        <f>Horarios!A$367</f>
        <v>21</v>
      </c>
      <c r="B5758" t="str">
        <f>Horarios!B$374</f>
        <v>7° básico</v>
      </c>
      <c r="C5758" t="str">
        <f>Horarios!B$367</f>
        <v>C</v>
      </c>
      <c r="D5758" t="str">
        <f>Horarios!AL$1</f>
        <v>Horario Grupo Presencial 2</v>
      </c>
      <c r="E5758" t="str">
        <f>Horarios!AR$8</f>
        <v xml:space="preserve">Martes </v>
      </c>
      <c r="F5758">
        <v>3</v>
      </c>
      <c r="G5758">
        <f>Horarios!AR371</f>
        <v>0</v>
      </c>
      <c r="H5758">
        <f>Horarios!AS371</f>
        <v>0</v>
      </c>
    </row>
    <row r="5759" spans="1:8" x14ac:dyDescent="0.25">
      <c r="A5759" s="72">
        <f>Horarios!A$367</f>
        <v>21</v>
      </c>
      <c r="B5759" t="str">
        <f>Horarios!B$374</f>
        <v>7° básico</v>
      </c>
      <c r="C5759" t="str">
        <f>Horarios!B$367</f>
        <v>C</v>
      </c>
      <c r="D5759" t="str">
        <f>Horarios!AL$1</f>
        <v>Horario Grupo Presencial 2</v>
      </c>
      <c r="E5759" t="str">
        <f>Horarios!AR$8</f>
        <v xml:space="preserve">Martes </v>
      </c>
      <c r="F5759">
        <v>4</v>
      </c>
      <c r="G5759">
        <f>Horarios!AR372</f>
        <v>0</v>
      </c>
      <c r="H5759">
        <f>Horarios!AS372</f>
        <v>0</v>
      </c>
    </row>
    <row r="5760" spans="1:8" x14ac:dyDescent="0.25">
      <c r="A5760" s="72">
        <f>Horarios!A$367</f>
        <v>21</v>
      </c>
      <c r="B5760" t="str">
        <f>Horarios!B$374</f>
        <v>7° básico</v>
      </c>
      <c r="C5760" t="str">
        <f>Horarios!B$367</f>
        <v>C</v>
      </c>
      <c r="D5760" t="str">
        <f>Horarios!AL$1</f>
        <v>Horario Grupo Presencial 2</v>
      </c>
      <c r="E5760" t="str">
        <f>Horarios!AR$8</f>
        <v xml:space="preserve">Martes </v>
      </c>
      <c r="F5760">
        <v>5</v>
      </c>
      <c r="G5760">
        <f>Horarios!AR373</f>
        <v>0</v>
      </c>
      <c r="H5760">
        <f>Horarios!AS373</f>
        <v>0</v>
      </c>
    </row>
    <row r="5761" spans="1:8" x14ac:dyDescent="0.25">
      <c r="A5761" s="72">
        <f>Horarios!A$367</f>
        <v>21</v>
      </c>
      <c r="B5761" t="str">
        <f>Horarios!B$374</f>
        <v>7° básico</v>
      </c>
      <c r="C5761" t="str">
        <f>Horarios!B$367</f>
        <v>C</v>
      </c>
      <c r="D5761" t="str">
        <f>Horarios!AL$1</f>
        <v>Horario Grupo Presencial 2</v>
      </c>
      <c r="E5761" t="str">
        <f>Horarios!AR$8</f>
        <v xml:space="preserve">Martes </v>
      </c>
      <c r="F5761">
        <v>6</v>
      </c>
      <c r="G5761">
        <f>Horarios!AR374</f>
        <v>0</v>
      </c>
      <c r="H5761">
        <f>Horarios!AS374</f>
        <v>0</v>
      </c>
    </row>
    <row r="5762" spans="1:8" x14ac:dyDescent="0.25">
      <c r="A5762" s="72">
        <f>Horarios!A$367</f>
        <v>21</v>
      </c>
      <c r="B5762" t="str">
        <f>Horarios!B$374</f>
        <v>7° básico</v>
      </c>
      <c r="C5762" t="str">
        <f>Horarios!B$367</f>
        <v>C</v>
      </c>
      <c r="D5762" t="str">
        <f>Horarios!AL$1</f>
        <v>Horario Grupo Presencial 2</v>
      </c>
      <c r="E5762" t="str">
        <f>Horarios!AR$8</f>
        <v xml:space="preserve">Martes </v>
      </c>
      <c r="F5762">
        <v>7</v>
      </c>
      <c r="G5762">
        <f>Horarios!AR375</f>
        <v>0</v>
      </c>
      <c r="H5762">
        <f>Horarios!AS375</f>
        <v>0</v>
      </c>
    </row>
    <row r="5763" spans="1:8" x14ac:dyDescent="0.25">
      <c r="A5763" s="72">
        <f>Horarios!A$367</f>
        <v>21</v>
      </c>
      <c r="B5763" t="str">
        <f>Horarios!B$374</f>
        <v>7° básico</v>
      </c>
      <c r="C5763" t="str">
        <f>Horarios!B$367</f>
        <v>C</v>
      </c>
      <c r="D5763" t="str">
        <f>Horarios!AL$1</f>
        <v>Horario Grupo Presencial 2</v>
      </c>
      <c r="E5763" t="str">
        <f>Horarios!AR$8</f>
        <v xml:space="preserve">Martes </v>
      </c>
      <c r="F5763">
        <v>8</v>
      </c>
      <c r="G5763">
        <f>Horarios!AR376</f>
        <v>0</v>
      </c>
      <c r="H5763">
        <f>Horarios!AS376</f>
        <v>0</v>
      </c>
    </row>
    <row r="5764" spans="1:8" x14ac:dyDescent="0.25">
      <c r="A5764" s="72">
        <f>Horarios!A$367</f>
        <v>21</v>
      </c>
      <c r="B5764" t="str">
        <f>Horarios!B$374</f>
        <v>7° básico</v>
      </c>
      <c r="C5764" t="str">
        <f>Horarios!B$367</f>
        <v>C</v>
      </c>
      <c r="D5764" t="str">
        <f>Horarios!AL$1</f>
        <v>Horario Grupo Presencial 2</v>
      </c>
      <c r="E5764" t="str">
        <f>Horarios!AR$8</f>
        <v xml:space="preserve">Martes </v>
      </c>
      <c r="F5764">
        <v>9</v>
      </c>
      <c r="G5764">
        <f>Horarios!AR377</f>
        <v>0</v>
      </c>
      <c r="H5764">
        <f>Horarios!AS377</f>
        <v>0</v>
      </c>
    </row>
    <row r="5765" spans="1:8" x14ac:dyDescent="0.25">
      <c r="A5765" s="72">
        <f>Horarios!A$367</f>
        <v>21</v>
      </c>
      <c r="B5765" t="str">
        <f>Horarios!B$374</f>
        <v>7° básico</v>
      </c>
      <c r="C5765" t="str">
        <f>Horarios!B$367</f>
        <v>C</v>
      </c>
      <c r="D5765" t="str">
        <f>Horarios!AL$1</f>
        <v>Horario Grupo Presencial 2</v>
      </c>
      <c r="E5765" t="str">
        <f>Horarios!AR$8</f>
        <v xml:space="preserve">Martes </v>
      </c>
      <c r="F5765">
        <v>10</v>
      </c>
      <c r="G5765">
        <f>Horarios!AR378</f>
        <v>0</v>
      </c>
      <c r="H5765">
        <f>Horarios!AS378</f>
        <v>0</v>
      </c>
    </row>
    <row r="5766" spans="1:8" x14ac:dyDescent="0.25">
      <c r="A5766" s="72">
        <f>Horarios!A$367</f>
        <v>21</v>
      </c>
      <c r="B5766" t="str">
        <f>Horarios!B$374</f>
        <v>7° básico</v>
      </c>
      <c r="C5766" t="str">
        <f>Horarios!B$367</f>
        <v>C</v>
      </c>
      <c r="D5766" t="str">
        <f>Horarios!AL$1</f>
        <v>Horario Grupo Presencial 2</v>
      </c>
      <c r="E5766" t="str">
        <f>Horarios!AR$8</f>
        <v xml:space="preserve">Martes </v>
      </c>
      <c r="F5766">
        <v>11</v>
      </c>
      <c r="G5766">
        <f>Horarios!AR379</f>
        <v>0</v>
      </c>
      <c r="H5766">
        <f>Horarios!AS379</f>
        <v>0</v>
      </c>
    </row>
    <row r="5767" spans="1:8" x14ac:dyDescent="0.25">
      <c r="A5767" s="72">
        <f>Horarios!A$367</f>
        <v>21</v>
      </c>
      <c r="B5767" t="str">
        <f>Horarios!B$374</f>
        <v>7° básico</v>
      </c>
      <c r="C5767" t="str">
        <f>Horarios!B$367</f>
        <v>C</v>
      </c>
      <c r="D5767" t="str">
        <f>Horarios!AL$1</f>
        <v>Horario Grupo Presencial 2</v>
      </c>
      <c r="E5767" t="str">
        <f>Horarios!AR$8</f>
        <v xml:space="preserve">Martes </v>
      </c>
      <c r="F5767">
        <v>12</v>
      </c>
      <c r="G5767">
        <f>Horarios!AR380</f>
        <v>0</v>
      </c>
      <c r="H5767">
        <f>Horarios!AS380</f>
        <v>0</v>
      </c>
    </row>
    <row r="5768" spans="1:8" x14ac:dyDescent="0.25">
      <c r="A5768" s="72">
        <f>Horarios!A$367</f>
        <v>21</v>
      </c>
      <c r="B5768" t="str">
        <f>Horarios!B$374</f>
        <v>7° básico</v>
      </c>
      <c r="C5768" t="str">
        <f>Horarios!B$367</f>
        <v>C</v>
      </c>
      <c r="D5768" t="str">
        <f>Horarios!AL$1</f>
        <v>Horario Grupo Presencial 2</v>
      </c>
      <c r="E5768" t="str">
        <f>Horarios!AR$8</f>
        <v xml:space="preserve">Martes </v>
      </c>
      <c r="F5768">
        <v>13</v>
      </c>
      <c r="G5768">
        <f>Horarios!AR381</f>
        <v>0</v>
      </c>
      <c r="H5768">
        <f>Horarios!AS381</f>
        <v>0</v>
      </c>
    </row>
    <row r="5769" spans="1:8" x14ac:dyDescent="0.25">
      <c r="A5769" s="72">
        <f>Horarios!A$367</f>
        <v>21</v>
      </c>
      <c r="B5769" t="str">
        <f>Horarios!B$374</f>
        <v>7° básico</v>
      </c>
      <c r="C5769" t="str">
        <f>Horarios!B$367</f>
        <v>C</v>
      </c>
      <c r="D5769" t="str">
        <f>Horarios!AL$1</f>
        <v>Horario Grupo Presencial 2</v>
      </c>
      <c r="E5769" t="str">
        <f>Horarios!AR$8</f>
        <v xml:space="preserve">Martes </v>
      </c>
      <c r="F5769">
        <v>14</v>
      </c>
      <c r="G5769">
        <f>Horarios!AR382</f>
        <v>0</v>
      </c>
      <c r="H5769">
        <f>Horarios!AS382</f>
        <v>0</v>
      </c>
    </row>
    <row r="5770" spans="1:8" x14ac:dyDescent="0.25">
      <c r="A5770" s="72">
        <f>Horarios!A$367</f>
        <v>21</v>
      </c>
      <c r="B5770" t="str">
        <f>Horarios!B$374</f>
        <v>7° básico</v>
      </c>
      <c r="C5770" t="str">
        <f>Horarios!B$367</f>
        <v>C</v>
      </c>
      <c r="D5770" t="str">
        <f>Horarios!AL$1</f>
        <v>Horario Grupo Presencial 2</v>
      </c>
      <c r="E5770" t="str">
        <f>Horarios!AT$8</f>
        <v>Miércoles</v>
      </c>
      <c r="F5770">
        <v>1</v>
      </c>
      <c r="G5770">
        <f>Horarios!AT369</f>
        <v>0</v>
      </c>
      <c r="H5770">
        <f>Horarios!AU369</f>
        <v>0</v>
      </c>
    </row>
    <row r="5771" spans="1:8" x14ac:dyDescent="0.25">
      <c r="A5771" s="72">
        <f>Horarios!A$367</f>
        <v>21</v>
      </c>
      <c r="B5771" t="str">
        <f>Horarios!B$374</f>
        <v>7° básico</v>
      </c>
      <c r="C5771" t="str">
        <f>Horarios!B$367</f>
        <v>C</v>
      </c>
      <c r="D5771" t="str">
        <f>Horarios!AL$1</f>
        <v>Horario Grupo Presencial 2</v>
      </c>
      <c r="E5771" t="str">
        <f>Horarios!AT$8</f>
        <v>Miércoles</v>
      </c>
      <c r="F5771">
        <v>2</v>
      </c>
      <c r="G5771">
        <f>Horarios!AT370</f>
        <v>0</v>
      </c>
      <c r="H5771">
        <f>Horarios!AU370</f>
        <v>0</v>
      </c>
    </row>
    <row r="5772" spans="1:8" x14ac:dyDescent="0.25">
      <c r="A5772" s="72">
        <f>Horarios!A$367</f>
        <v>21</v>
      </c>
      <c r="B5772" t="str">
        <f>Horarios!B$374</f>
        <v>7° básico</v>
      </c>
      <c r="C5772" t="str">
        <f>Horarios!B$367</f>
        <v>C</v>
      </c>
      <c r="D5772" t="str">
        <f>Horarios!AL$1</f>
        <v>Horario Grupo Presencial 2</v>
      </c>
      <c r="E5772" t="str">
        <f>Horarios!AT$8</f>
        <v>Miércoles</v>
      </c>
      <c r="F5772">
        <v>3</v>
      </c>
      <c r="G5772">
        <f>Horarios!AT371</f>
        <v>0</v>
      </c>
      <c r="H5772">
        <f>Horarios!AU371</f>
        <v>0</v>
      </c>
    </row>
    <row r="5773" spans="1:8" x14ac:dyDescent="0.25">
      <c r="A5773" s="72">
        <f>Horarios!A$367</f>
        <v>21</v>
      </c>
      <c r="B5773" t="str">
        <f>Horarios!B$374</f>
        <v>7° básico</v>
      </c>
      <c r="C5773" t="str">
        <f>Horarios!B$367</f>
        <v>C</v>
      </c>
      <c r="D5773" t="str">
        <f>Horarios!AL$1</f>
        <v>Horario Grupo Presencial 2</v>
      </c>
      <c r="E5773" t="str">
        <f>Horarios!AT$8</f>
        <v>Miércoles</v>
      </c>
      <c r="F5773">
        <v>4</v>
      </c>
      <c r="G5773">
        <f>Horarios!AT372</f>
        <v>0</v>
      </c>
      <c r="H5773">
        <f>Horarios!AU372</f>
        <v>0</v>
      </c>
    </row>
    <row r="5774" spans="1:8" x14ac:dyDescent="0.25">
      <c r="A5774" s="72">
        <f>Horarios!A$367</f>
        <v>21</v>
      </c>
      <c r="B5774" t="str">
        <f>Horarios!B$374</f>
        <v>7° básico</v>
      </c>
      <c r="C5774" t="str">
        <f>Horarios!B$367</f>
        <v>C</v>
      </c>
      <c r="D5774" t="str">
        <f>Horarios!AL$1</f>
        <v>Horario Grupo Presencial 2</v>
      </c>
      <c r="E5774" t="str">
        <f>Horarios!AT$8</f>
        <v>Miércoles</v>
      </c>
      <c r="F5774">
        <v>5</v>
      </c>
      <c r="G5774">
        <f>Horarios!AT373</f>
        <v>0</v>
      </c>
      <c r="H5774">
        <f>Horarios!AU373</f>
        <v>0</v>
      </c>
    </row>
    <row r="5775" spans="1:8" x14ac:dyDescent="0.25">
      <c r="A5775" s="72">
        <f>Horarios!A$367</f>
        <v>21</v>
      </c>
      <c r="B5775" t="str">
        <f>Horarios!B$374</f>
        <v>7° básico</v>
      </c>
      <c r="C5775" t="str">
        <f>Horarios!B$367</f>
        <v>C</v>
      </c>
      <c r="D5775" t="str">
        <f>Horarios!AL$1</f>
        <v>Horario Grupo Presencial 2</v>
      </c>
      <c r="E5775" t="str">
        <f>Horarios!AT$8</f>
        <v>Miércoles</v>
      </c>
      <c r="F5775">
        <v>6</v>
      </c>
      <c r="G5775">
        <f>Horarios!AT374</f>
        <v>0</v>
      </c>
      <c r="H5775">
        <f>Horarios!AU374</f>
        <v>0</v>
      </c>
    </row>
    <row r="5776" spans="1:8" x14ac:dyDescent="0.25">
      <c r="A5776" s="72">
        <f>Horarios!A$367</f>
        <v>21</v>
      </c>
      <c r="B5776" t="str">
        <f>Horarios!B$374</f>
        <v>7° básico</v>
      </c>
      <c r="C5776" t="str">
        <f>Horarios!B$367</f>
        <v>C</v>
      </c>
      <c r="D5776" t="str">
        <f>Horarios!AL$1</f>
        <v>Horario Grupo Presencial 2</v>
      </c>
      <c r="E5776" t="str">
        <f>Horarios!AT$8</f>
        <v>Miércoles</v>
      </c>
      <c r="F5776">
        <v>7</v>
      </c>
      <c r="G5776">
        <f>Horarios!AT375</f>
        <v>0</v>
      </c>
      <c r="H5776">
        <f>Horarios!AU375</f>
        <v>0</v>
      </c>
    </row>
    <row r="5777" spans="1:8" x14ac:dyDescent="0.25">
      <c r="A5777" s="72">
        <f>Horarios!A$367</f>
        <v>21</v>
      </c>
      <c r="B5777" t="str">
        <f>Horarios!B$374</f>
        <v>7° básico</v>
      </c>
      <c r="C5777" t="str">
        <f>Horarios!B$367</f>
        <v>C</v>
      </c>
      <c r="D5777" t="str">
        <f>Horarios!AL$1</f>
        <v>Horario Grupo Presencial 2</v>
      </c>
      <c r="E5777" t="str">
        <f>Horarios!AT$8</f>
        <v>Miércoles</v>
      </c>
      <c r="F5777">
        <v>8</v>
      </c>
      <c r="G5777">
        <f>Horarios!AT376</f>
        <v>0</v>
      </c>
      <c r="H5777">
        <f>Horarios!AU376</f>
        <v>0</v>
      </c>
    </row>
    <row r="5778" spans="1:8" x14ac:dyDescent="0.25">
      <c r="A5778" s="72">
        <f>Horarios!A$367</f>
        <v>21</v>
      </c>
      <c r="B5778" t="str">
        <f>Horarios!B$374</f>
        <v>7° básico</v>
      </c>
      <c r="C5778" t="str">
        <f>Horarios!B$367</f>
        <v>C</v>
      </c>
      <c r="D5778" t="str">
        <f>Horarios!AL$1</f>
        <v>Horario Grupo Presencial 2</v>
      </c>
      <c r="E5778" t="str">
        <f>Horarios!AT$8</f>
        <v>Miércoles</v>
      </c>
      <c r="F5778">
        <v>9</v>
      </c>
      <c r="G5778">
        <f>Horarios!AT377</f>
        <v>0</v>
      </c>
      <c r="H5778">
        <f>Horarios!AU377</f>
        <v>0</v>
      </c>
    </row>
    <row r="5779" spans="1:8" x14ac:dyDescent="0.25">
      <c r="A5779" s="72">
        <f>Horarios!A$367</f>
        <v>21</v>
      </c>
      <c r="B5779" t="str">
        <f>Horarios!B$374</f>
        <v>7° básico</v>
      </c>
      <c r="C5779" t="str">
        <f>Horarios!B$367</f>
        <v>C</v>
      </c>
      <c r="D5779" t="str">
        <f>Horarios!AL$1</f>
        <v>Horario Grupo Presencial 2</v>
      </c>
      <c r="E5779" t="str">
        <f>Horarios!AT$8</f>
        <v>Miércoles</v>
      </c>
      <c r="F5779">
        <v>10</v>
      </c>
      <c r="G5779">
        <f>Horarios!AT378</f>
        <v>0</v>
      </c>
      <c r="H5779">
        <f>Horarios!AU378</f>
        <v>0</v>
      </c>
    </row>
    <row r="5780" spans="1:8" x14ac:dyDescent="0.25">
      <c r="A5780" s="72">
        <f>Horarios!A$367</f>
        <v>21</v>
      </c>
      <c r="B5780" t="str">
        <f>Horarios!B$374</f>
        <v>7° básico</v>
      </c>
      <c r="C5780" t="str">
        <f>Horarios!B$367</f>
        <v>C</v>
      </c>
      <c r="D5780" t="str">
        <f>Horarios!AL$1</f>
        <v>Horario Grupo Presencial 2</v>
      </c>
      <c r="E5780" t="str">
        <f>Horarios!AT$8</f>
        <v>Miércoles</v>
      </c>
      <c r="F5780">
        <v>11</v>
      </c>
      <c r="G5780">
        <f>Horarios!AT379</f>
        <v>0</v>
      </c>
      <c r="H5780">
        <f>Horarios!AU379</f>
        <v>0</v>
      </c>
    </row>
    <row r="5781" spans="1:8" x14ac:dyDescent="0.25">
      <c r="A5781" s="72">
        <f>Horarios!A$367</f>
        <v>21</v>
      </c>
      <c r="B5781" t="str">
        <f>Horarios!B$374</f>
        <v>7° básico</v>
      </c>
      <c r="C5781" t="str">
        <f>Horarios!B$367</f>
        <v>C</v>
      </c>
      <c r="D5781" t="str">
        <f>Horarios!AL$1</f>
        <v>Horario Grupo Presencial 2</v>
      </c>
      <c r="E5781" t="str">
        <f>Horarios!AT$8</f>
        <v>Miércoles</v>
      </c>
      <c r="F5781">
        <v>12</v>
      </c>
      <c r="G5781">
        <f>Horarios!AT380</f>
        <v>0</v>
      </c>
      <c r="H5781">
        <f>Horarios!AU380</f>
        <v>0</v>
      </c>
    </row>
    <row r="5782" spans="1:8" x14ac:dyDescent="0.25">
      <c r="A5782" s="72">
        <f>Horarios!A$367</f>
        <v>21</v>
      </c>
      <c r="B5782" t="str">
        <f>Horarios!B$374</f>
        <v>7° básico</v>
      </c>
      <c r="C5782" t="str">
        <f>Horarios!B$367</f>
        <v>C</v>
      </c>
      <c r="D5782" t="str">
        <f>Horarios!AL$1</f>
        <v>Horario Grupo Presencial 2</v>
      </c>
      <c r="E5782" t="str">
        <f>Horarios!AT$8</f>
        <v>Miércoles</v>
      </c>
      <c r="F5782">
        <v>13</v>
      </c>
      <c r="G5782">
        <f>Horarios!AT381</f>
        <v>0</v>
      </c>
      <c r="H5782">
        <f>Horarios!AU381</f>
        <v>0</v>
      </c>
    </row>
    <row r="5783" spans="1:8" x14ac:dyDescent="0.25">
      <c r="A5783" s="72">
        <f>Horarios!A$367</f>
        <v>21</v>
      </c>
      <c r="B5783" t="str">
        <f>Horarios!B$374</f>
        <v>7° básico</v>
      </c>
      <c r="C5783" t="str">
        <f>Horarios!B$367</f>
        <v>C</v>
      </c>
      <c r="D5783" t="str">
        <f>Horarios!AL$1</f>
        <v>Horario Grupo Presencial 2</v>
      </c>
      <c r="E5783" t="str">
        <f>Horarios!AT$8</f>
        <v>Miércoles</v>
      </c>
      <c r="F5783">
        <v>14</v>
      </c>
      <c r="G5783">
        <f>Horarios!AT382</f>
        <v>0</v>
      </c>
      <c r="H5783">
        <f>Horarios!AU382</f>
        <v>0</v>
      </c>
    </row>
    <row r="5784" spans="1:8" x14ac:dyDescent="0.25">
      <c r="A5784" s="72">
        <f>Horarios!A$367</f>
        <v>21</v>
      </c>
      <c r="B5784" t="str">
        <f>Horarios!B$374</f>
        <v>7° básico</v>
      </c>
      <c r="C5784" t="str">
        <f>Horarios!B$367</f>
        <v>C</v>
      </c>
      <c r="D5784" t="str">
        <f>Horarios!AL$1</f>
        <v>Horario Grupo Presencial 2</v>
      </c>
      <c r="E5784" t="str">
        <f>Horarios!AV$8</f>
        <v>Jueves</v>
      </c>
      <c r="F5784">
        <v>1</v>
      </c>
      <c r="G5784">
        <f>Horarios!AV369</f>
        <v>0</v>
      </c>
      <c r="H5784">
        <f>Horarios!AW369</f>
        <v>0</v>
      </c>
    </row>
    <row r="5785" spans="1:8" x14ac:dyDescent="0.25">
      <c r="A5785" s="72">
        <f>Horarios!A$367</f>
        <v>21</v>
      </c>
      <c r="B5785" t="str">
        <f>Horarios!B$374</f>
        <v>7° básico</v>
      </c>
      <c r="C5785" t="str">
        <f>Horarios!B$367</f>
        <v>C</v>
      </c>
      <c r="D5785" t="str">
        <f>Horarios!AL$1</f>
        <v>Horario Grupo Presencial 2</v>
      </c>
      <c r="E5785" t="str">
        <f>Horarios!AV$8</f>
        <v>Jueves</v>
      </c>
      <c r="F5785">
        <v>2</v>
      </c>
      <c r="G5785">
        <f>Horarios!AV370</f>
        <v>0</v>
      </c>
      <c r="H5785">
        <f>Horarios!AW370</f>
        <v>0</v>
      </c>
    </row>
    <row r="5786" spans="1:8" x14ac:dyDescent="0.25">
      <c r="A5786" s="72">
        <f>Horarios!A$367</f>
        <v>21</v>
      </c>
      <c r="B5786" t="str">
        <f>Horarios!B$374</f>
        <v>7° básico</v>
      </c>
      <c r="C5786" t="str">
        <f>Horarios!B$367</f>
        <v>C</v>
      </c>
      <c r="D5786" t="str">
        <f>Horarios!AL$1</f>
        <v>Horario Grupo Presencial 2</v>
      </c>
      <c r="E5786" t="str">
        <f>Horarios!AV$8</f>
        <v>Jueves</v>
      </c>
      <c r="F5786">
        <v>3</v>
      </c>
      <c r="G5786">
        <f>Horarios!AV371</f>
        <v>0</v>
      </c>
      <c r="H5786">
        <f>Horarios!AW371</f>
        <v>0</v>
      </c>
    </row>
    <row r="5787" spans="1:8" x14ac:dyDescent="0.25">
      <c r="A5787" s="72">
        <f>Horarios!A$367</f>
        <v>21</v>
      </c>
      <c r="B5787" t="str">
        <f>Horarios!B$374</f>
        <v>7° básico</v>
      </c>
      <c r="C5787" t="str">
        <f>Horarios!B$367</f>
        <v>C</v>
      </c>
      <c r="D5787" t="str">
        <f>Horarios!AL$1</f>
        <v>Horario Grupo Presencial 2</v>
      </c>
      <c r="E5787" t="str">
        <f>Horarios!AV$8</f>
        <v>Jueves</v>
      </c>
      <c r="F5787">
        <v>4</v>
      </c>
      <c r="G5787">
        <f>Horarios!AV372</f>
        <v>0</v>
      </c>
      <c r="H5787">
        <f>Horarios!AW372</f>
        <v>0</v>
      </c>
    </row>
    <row r="5788" spans="1:8" x14ac:dyDescent="0.25">
      <c r="A5788" s="72">
        <f>Horarios!A$367</f>
        <v>21</v>
      </c>
      <c r="B5788" t="str">
        <f>Horarios!B$374</f>
        <v>7° básico</v>
      </c>
      <c r="C5788" t="str">
        <f>Horarios!B$367</f>
        <v>C</v>
      </c>
      <c r="D5788" t="str">
        <f>Horarios!AL$1</f>
        <v>Horario Grupo Presencial 2</v>
      </c>
      <c r="E5788" t="str">
        <f>Horarios!AV$8</f>
        <v>Jueves</v>
      </c>
      <c r="F5788">
        <v>5</v>
      </c>
      <c r="G5788">
        <f>Horarios!AV373</f>
        <v>0</v>
      </c>
      <c r="H5788">
        <f>Horarios!AW373</f>
        <v>0</v>
      </c>
    </row>
    <row r="5789" spans="1:8" x14ac:dyDescent="0.25">
      <c r="A5789" s="72">
        <f>Horarios!A$367</f>
        <v>21</v>
      </c>
      <c r="B5789" t="str">
        <f>Horarios!B$374</f>
        <v>7° básico</v>
      </c>
      <c r="C5789" t="str">
        <f>Horarios!B$367</f>
        <v>C</v>
      </c>
      <c r="D5789" t="str">
        <f>Horarios!AL$1</f>
        <v>Horario Grupo Presencial 2</v>
      </c>
      <c r="E5789" t="str">
        <f>Horarios!AV$8</f>
        <v>Jueves</v>
      </c>
      <c r="F5789">
        <v>6</v>
      </c>
      <c r="G5789">
        <f>Horarios!AV374</f>
        <v>0</v>
      </c>
      <c r="H5789">
        <f>Horarios!AW374</f>
        <v>0</v>
      </c>
    </row>
    <row r="5790" spans="1:8" x14ac:dyDescent="0.25">
      <c r="A5790" s="72">
        <f>Horarios!A$367</f>
        <v>21</v>
      </c>
      <c r="B5790" t="str">
        <f>Horarios!B$374</f>
        <v>7° básico</v>
      </c>
      <c r="C5790" t="str">
        <f>Horarios!B$367</f>
        <v>C</v>
      </c>
      <c r="D5790" t="str">
        <f>Horarios!AL$1</f>
        <v>Horario Grupo Presencial 2</v>
      </c>
      <c r="E5790" t="str">
        <f>Horarios!AV$8</f>
        <v>Jueves</v>
      </c>
      <c r="F5790">
        <v>7</v>
      </c>
      <c r="G5790">
        <f>Horarios!AV375</f>
        <v>0</v>
      </c>
      <c r="H5790">
        <f>Horarios!AW375</f>
        <v>0</v>
      </c>
    </row>
    <row r="5791" spans="1:8" x14ac:dyDescent="0.25">
      <c r="A5791" s="72">
        <f>Horarios!A$367</f>
        <v>21</v>
      </c>
      <c r="B5791" t="str">
        <f>Horarios!B$374</f>
        <v>7° básico</v>
      </c>
      <c r="C5791" t="str">
        <f>Horarios!B$367</f>
        <v>C</v>
      </c>
      <c r="D5791" t="str">
        <f>Horarios!AL$1</f>
        <v>Horario Grupo Presencial 2</v>
      </c>
      <c r="E5791" t="str">
        <f>Horarios!AV$8</f>
        <v>Jueves</v>
      </c>
      <c r="F5791">
        <v>8</v>
      </c>
      <c r="G5791">
        <f>Horarios!AV376</f>
        <v>0</v>
      </c>
      <c r="H5791">
        <f>Horarios!AW376</f>
        <v>0</v>
      </c>
    </row>
    <row r="5792" spans="1:8" x14ac:dyDescent="0.25">
      <c r="A5792" s="72">
        <f>Horarios!A$367</f>
        <v>21</v>
      </c>
      <c r="B5792" t="str">
        <f>Horarios!B$374</f>
        <v>7° básico</v>
      </c>
      <c r="C5792" t="str">
        <f>Horarios!B$367</f>
        <v>C</v>
      </c>
      <c r="D5792" t="str">
        <f>Horarios!AL$1</f>
        <v>Horario Grupo Presencial 2</v>
      </c>
      <c r="E5792" t="str">
        <f>Horarios!AV$8</f>
        <v>Jueves</v>
      </c>
      <c r="F5792">
        <v>9</v>
      </c>
      <c r="G5792">
        <f>Horarios!AV377</f>
        <v>0</v>
      </c>
      <c r="H5792">
        <f>Horarios!AW377</f>
        <v>0</v>
      </c>
    </row>
    <row r="5793" spans="1:8" x14ac:dyDescent="0.25">
      <c r="A5793" s="72">
        <f>Horarios!A$367</f>
        <v>21</v>
      </c>
      <c r="B5793" t="str">
        <f>Horarios!B$374</f>
        <v>7° básico</v>
      </c>
      <c r="C5793" t="str">
        <f>Horarios!B$367</f>
        <v>C</v>
      </c>
      <c r="D5793" t="str">
        <f>Horarios!AL$1</f>
        <v>Horario Grupo Presencial 2</v>
      </c>
      <c r="E5793" t="str">
        <f>Horarios!AV$8</f>
        <v>Jueves</v>
      </c>
      <c r="F5793">
        <v>10</v>
      </c>
      <c r="G5793">
        <f>Horarios!AV378</f>
        <v>0</v>
      </c>
      <c r="H5793">
        <f>Horarios!AW378</f>
        <v>0</v>
      </c>
    </row>
    <row r="5794" spans="1:8" x14ac:dyDescent="0.25">
      <c r="A5794" s="72">
        <f>Horarios!A$367</f>
        <v>21</v>
      </c>
      <c r="B5794" t="str">
        <f>Horarios!B$374</f>
        <v>7° básico</v>
      </c>
      <c r="C5794" t="str">
        <f>Horarios!B$367</f>
        <v>C</v>
      </c>
      <c r="D5794" t="str">
        <f>Horarios!AL$1</f>
        <v>Horario Grupo Presencial 2</v>
      </c>
      <c r="E5794" t="str">
        <f>Horarios!AV$8</f>
        <v>Jueves</v>
      </c>
      <c r="F5794">
        <v>11</v>
      </c>
      <c r="G5794">
        <f>Horarios!AV379</f>
        <v>0</v>
      </c>
      <c r="H5794">
        <f>Horarios!AW379</f>
        <v>0</v>
      </c>
    </row>
    <row r="5795" spans="1:8" x14ac:dyDescent="0.25">
      <c r="A5795" s="72">
        <f>Horarios!A$367</f>
        <v>21</v>
      </c>
      <c r="B5795" t="str">
        <f>Horarios!B$374</f>
        <v>7° básico</v>
      </c>
      <c r="C5795" t="str">
        <f>Horarios!B$367</f>
        <v>C</v>
      </c>
      <c r="D5795" t="str">
        <f>Horarios!AL$1</f>
        <v>Horario Grupo Presencial 2</v>
      </c>
      <c r="E5795" t="str">
        <f>Horarios!AV$8</f>
        <v>Jueves</v>
      </c>
      <c r="F5795">
        <v>12</v>
      </c>
      <c r="G5795">
        <f>Horarios!AV380</f>
        <v>0</v>
      </c>
      <c r="H5795">
        <f>Horarios!AW380</f>
        <v>0</v>
      </c>
    </row>
    <row r="5796" spans="1:8" x14ac:dyDescent="0.25">
      <c r="A5796" s="72">
        <f>Horarios!A$367</f>
        <v>21</v>
      </c>
      <c r="B5796" t="str">
        <f>Horarios!B$374</f>
        <v>7° básico</v>
      </c>
      <c r="C5796" t="str">
        <f>Horarios!B$367</f>
        <v>C</v>
      </c>
      <c r="D5796" t="str">
        <f>Horarios!AL$1</f>
        <v>Horario Grupo Presencial 2</v>
      </c>
      <c r="E5796" t="str">
        <f>Horarios!AV$8</f>
        <v>Jueves</v>
      </c>
      <c r="F5796">
        <v>13</v>
      </c>
      <c r="G5796">
        <f>Horarios!AV381</f>
        <v>0</v>
      </c>
      <c r="H5796">
        <f>Horarios!AW381</f>
        <v>0</v>
      </c>
    </row>
    <row r="5797" spans="1:8" x14ac:dyDescent="0.25">
      <c r="A5797" s="72">
        <f>Horarios!A$367</f>
        <v>21</v>
      </c>
      <c r="B5797" t="str">
        <f>Horarios!B$374</f>
        <v>7° básico</v>
      </c>
      <c r="C5797" t="str">
        <f>Horarios!B$367</f>
        <v>C</v>
      </c>
      <c r="D5797" t="str">
        <f>Horarios!AL$1</f>
        <v>Horario Grupo Presencial 2</v>
      </c>
      <c r="E5797" t="str">
        <f>Horarios!AV$8</f>
        <v>Jueves</v>
      </c>
      <c r="F5797">
        <v>14</v>
      </c>
      <c r="G5797">
        <f>Horarios!AV382</f>
        <v>0</v>
      </c>
      <c r="H5797">
        <f>Horarios!AW382</f>
        <v>0</v>
      </c>
    </row>
    <row r="5798" spans="1:8" x14ac:dyDescent="0.25">
      <c r="A5798" s="72">
        <f>Horarios!A$367</f>
        <v>21</v>
      </c>
      <c r="B5798" t="str">
        <f>Horarios!B$374</f>
        <v>7° básico</v>
      </c>
      <c r="C5798" t="str">
        <f>Horarios!B$367</f>
        <v>C</v>
      </c>
      <c r="D5798" t="str">
        <f>Horarios!AL$1</f>
        <v>Horario Grupo Presencial 2</v>
      </c>
      <c r="E5798" t="str">
        <f>Horarios!AX$8</f>
        <v>Viernes</v>
      </c>
      <c r="F5798">
        <v>1</v>
      </c>
      <c r="G5798">
        <f>Horarios!AX369</f>
        <v>0</v>
      </c>
      <c r="H5798">
        <f>Horarios!AY369</f>
        <v>0</v>
      </c>
    </row>
    <row r="5799" spans="1:8" x14ac:dyDescent="0.25">
      <c r="A5799" s="72">
        <f>Horarios!A$367</f>
        <v>21</v>
      </c>
      <c r="B5799" t="str">
        <f>Horarios!B$374</f>
        <v>7° básico</v>
      </c>
      <c r="C5799" t="str">
        <f>Horarios!B$367</f>
        <v>C</v>
      </c>
      <c r="D5799" t="str">
        <f>Horarios!AL$1</f>
        <v>Horario Grupo Presencial 2</v>
      </c>
      <c r="E5799" t="str">
        <f>Horarios!AX$8</f>
        <v>Viernes</v>
      </c>
      <c r="F5799">
        <v>2</v>
      </c>
      <c r="G5799">
        <f>Horarios!AX370</f>
        <v>0</v>
      </c>
      <c r="H5799">
        <f>Horarios!AY370</f>
        <v>0</v>
      </c>
    </row>
    <row r="5800" spans="1:8" x14ac:dyDescent="0.25">
      <c r="A5800" s="72">
        <f>Horarios!A$367</f>
        <v>21</v>
      </c>
      <c r="B5800" t="str">
        <f>Horarios!B$374</f>
        <v>7° básico</v>
      </c>
      <c r="C5800" t="str">
        <f>Horarios!B$367</f>
        <v>C</v>
      </c>
      <c r="D5800" t="str">
        <f>Horarios!AL$1</f>
        <v>Horario Grupo Presencial 2</v>
      </c>
      <c r="E5800" t="str">
        <f>Horarios!AX$8</f>
        <v>Viernes</v>
      </c>
      <c r="F5800">
        <v>3</v>
      </c>
      <c r="G5800">
        <f>Horarios!AX371</f>
        <v>0</v>
      </c>
      <c r="H5800">
        <f>Horarios!AY371</f>
        <v>0</v>
      </c>
    </row>
    <row r="5801" spans="1:8" x14ac:dyDescent="0.25">
      <c r="A5801" s="72">
        <f>Horarios!A$367</f>
        <v>21</v>
      </c>
      <c r="B5801" t="str">
        <f>Horarios!B$374</f>
        <v>7° básico</v>
      </c>
      <c r="C5801" t="str">
        <f>Horarios!B$367</f>
        <v>C</v>
      </c>
      <c r="D5801" t="str">
        <f>Horarios!AL$1</f>
        <v>Horario Grupo Presencial 2</v>
      </c>
      <c r="E5801" t="str">
        <f>Horarios!AX$8</f>
        <v>Viernes</v>
      </c>
      <c r="F5801">
        <v>4</v>
      </c>
      <c r="G5801">
        <f>Horarios!AX372</f>
        <v>0</v>
      </c>
      <c r="H5801">
        <f>Horarios!AY372</f>
        <v>0</v>
      </c>
    </row>
    <row r="5802" spans="1:8" x14ac:dyDescent="0.25">
      <c r="A5802" s="72">
        <f>Horarios!A$367</f>
        <v>21</v>
      </c>
      <c r="B5802" t="str">
        <f>Horarios!B$374</f>
        <v>7° básico</v>
      </c>
      <c r="C5802" t="str">
        <f>Horarios!B$367</f>
        <v>C</v>
      </c>
      <c r="D5802" t="str">
        <f>Horarios!AL$1</f>
        <v>Horario Grupo Presencial 2</v>
      </c>
      <c r="E5802" t="str">
        <f>Horarios!AX$8</f>
        <v>Viernes</v>
      </c>
      <c r="F5802">
        <v>5</v>
      </c>
      <c r="G5802">
        <f>Horarios!AX373</f>
        <v>0</v>
      </c>
      <c r="H5802">
        <f>Horarios!AY373</f>
        <v>0</v>
      </c>
    </row>
    <row r="5803" spans="1:8" x14ac:dyDescent="0.25">
      <c r="A5803" s="72">
        <f>Horarios!A$367</f>
        <v>21</v>
      </c>
      <c r="B5803" t="str">
        <f>Horarios!B$374</f>
        <v>7° básico</v>
      </c>
      <c r="C5803" t="str">
        <f>Horarios!B$367</f>
        <v>C</v>
      </c>
      <c r="D5803" t="str">
        <f>Horarios!AL$1</f>
        <v>Horario Grupo Presencial 2</v>
      </c>
      <c r="E5803" t="str">
        <f>Horarios!AX$8</f>
        <v>Viernes</v>
      </c>
      <c r="F5803">
        <v>6</v>
      </c>
      <c r="G5803">
        <f>Horarios!AX374</f>
        <v>0</v>
      </c>
      <c r="H5803">
        <f>Horarios!AY374</f>
        <v>0</v>
      </c>
    </row>
    <row r="5804" spans="1:8" x14ac:dyDescent="0.25">
      <c r="A5804" s="72">
        <f>Horarios!A$367</f>
        <v>21</v>
      </c>
      <c r="B5804" t="str">
        <f>Horarios!B$374</f>
        <v>7° básico</v>
      </c>
      <c r="C5804" t="str">
        <f>Horarios!B$367</f>
        <v>C</v>
      </c>
      <c r="D5804" t="str">
        <f>Horarios!AL$1</f>
        <v>Horario Grupo Presencial 2</v>
      </c>
      <c r="E5804" t="str">
        <f>Horarios!AX$8</f>
        <v>Viernes</v>
      </c>
      <c r="F5804">
        <v>7</v>
      </c>
      <c r="G5804">
        <f>Horarios!AX375</f>
        <v>0</v>
      </c>
      <c r="H5804">
        <f>Horarios!AY375</f>
        <v>0</v>
      </c>
    </row>
    <row r="5805" spans="1:8" x14ac:dyDescent="0.25">
      <c r="A5805" s="72">
        <f>Horarios!A$367</f>
        <v>21</v>
      </c>
      <c r="B5805" t="str">
        <f>Horarios!B$374</f>
        <v>7° básico</v>
      </c>
      <c r="C5805" t="str">
        <f>Horarios!B$367</f>
        <v>C</v>
      </c>
      <c r="D5805" t="str">
        <f>Horarios!AL$1</f>
        <v>Horario Grupo Presencial 2</v>
      </c>
      <c r="E5805" t="str">
        <f>Horarios!AX$8</f>
        <v>Viernes</v>
      </c>
      <c r="F5805">
        <v>8</v>
      </c>
      <c r="G5805">
        <f>Horarios!AX376</f>
        <v>0</v>
      </c>
      <c r="H5805">
        <f>Horarios!AY376</f>
        <v>0</v>
      </c>
    </row>
    <row r="5806" spans="1:8" x14ac:dyDescent="0.25">
      <c r="A5806" s="72">
        <f>Horarios!A$367</f>
        <v>21</v>
      </c>
      <c r="B5806" t="str">
        <f>Horarios!B$374</f>
        <v>7° básico</v>
      </c>
      <c r="C5806" t="str">
        <f>Horarios!B$367</f>
        <v>C</v>
      </c>
      <c r="D5806" t="str">
        <f>Horarios!AL$1</f>
        <v>Horario Grupo Presencial 2</v>
      </c>
      <c r="E5806" t="str">
        <f>Horarios!AX$8</f>
        <v>Viernes</v>
      </c>
      <c r="F5806">
        <v>9</v>
      </c>
      <c r="G5806">
        <f>Horarios!AX377</f>
        <v>0</v>
      </c>
      <c r="H5806">
        <f>Horarios!AY377</f>
        <v>0</v>
      </c>
    </row>
    <row r="5807" spans="1:8" x14ac:dyDescent="0.25">
      <c r="A5807" s="72">
        <f>Horarios!A$367</f>
        <v>21</v>
      </c>
      <c r="B5807" t="str">
        <f>Horarios!B$374</f>
        <v>7° básico</v>
      </c>
      <c r="C5807" t="str">
        <f>Horarios!B$367</f>
        <v>C</v>
      </c>
      <c r="D5807" t="str">
        <f>Horarios!AL$1</f>
        <v>Horario Grupo Presencial 2</v>
      </c>
      <c r="E5807" t="str">
        <f>Horarios!AX$8</f>
        <v>Viernes</v>
      </c>
      <c r="F5807">
        <v>10</v>
      </c>
      <c r="G5807">
        <f>Horarios!AX378</f>
        <v>0</v>
      </c>
      <c r="H5807">
        <f>Horarios!AY378</f>
        <v>0</v>
      </c>
    </row>
    <row r="5808" spans="1:8" x14ac:dyDescent="0.25">
      <c r="A5808" s="72">
        <f>Horarios!A$367</f>
        <v>21</v>
      </c>
      <c r="B5808" t="str">
        <f>Horarios!B$374</f>
        <v>7° básico</v>
      </c>
      <c r="C5808" t="str">
        <f>Horarios!B$367</f>
        <v>C</v>
      </c>
      <c r="D5808" t="str">
        <f>Horarios!AL$1</f>
        <v>Horario Grupo Presencial 2</v>
      </c>
      <c r="E5808" t="str">
        <f>Horarios!AX$8</f>
        <v>Viernes</v>
      </c>
      <c r="F5808">
        <v>11</v>
      </c>
      <c r="G5808">
        <f>Horarios!AX379</f>
        <v>0</v>
      </c>
      <c r="H5808">
        <f>Horarios!AY379</f>
        <v>0</v>
      </c>
    </row>
    <row r="5809" spans="1:8" x14ac:dyDescent="0.25">
      <c r="A5809" s="72">
        <f>Horarios!A$367</f>
        <v>21</v>
      </c>
      <c r="B5809" t="str">
        <f>Horarios!B$374</f>
        <v>7° básico</v>
      </c>
      <c r="C5809" t="str">
        <f>Horarios!B$367</f>
        <v>C</v>
      </c>
      <c r="D5809" t="str">
        <f>Horarios!AL$1</f>
        <v>Horario Grupo Presencial 2</v>
      </c>
      <c r="E5809" t="str">
        <f>Horarios!AX$8</f>
        <v>Viernes</v>
      </c>
      <c r="F5809">
        <v>12</v>
      </c>
      <c r="G5809">
        <f>Horarios!AX380</f>
        <v>0</v>
      </c>
      <c r="H5809">
        <f>Horarios!AY380</f>
        <v>0</v>
      </c>
    </row>
    <row r="5810" spans="1:8" x14ac:dyDescent="0.25">
      <c r="A5810" s="72">
        <f>Horarios!A$367</f>
        <v>21</v>
      </c>
      <c r="B5810" t="str">
        <f>Horarios!B$374</f>
        <v>7° básico</v>
      </c>
      <c r="C5810" t="str">
        <f>Horarios!B$367</f>
        <v>C</v>
      </c>
      <c r="D5810" t="str">
        <f>Horarios!AL$1</f>
        <v>Horario Grupo Presencial 2</v>
      </c>
      <c r="E5810" t="str">
        <f>Horarios!AX$8</f>
        <v>Viernes</v>
      </c>
      <c r="F5810">
        <v>13</v>
      </c>
      <c r="G5810">
        <f>Horarios!AX381</f>
        <v>0</v>
      </c>
      <c r="H5810">
        <f>Horarios!AY381</f>
        <v>0</v>
      </c>
    </row>
    <row r="5811" spans="1:8" x14ac:dyDescent="0.25">
      <c r="A5811" s="72">
        <f>Horarios!A$367</f>
        <v>21</v>
      </c>
      <c r="B5811" t="str">
        <f>Horarios!B$374</f>
        <v>7° básico</v>
      </c>
      <c r="C5811" t="str">
        <f>Horarios!B$367</f>
        <v>C</v>
      </c>
      <c r="D5811" t="str">
        <f>Horarios!AL$1</f>
        <v>Horario Grupo Presencial 2</v>
      </c>
      <c r="E5811" t="str">
        <f>Horarios!AX$8</f>
        <v>Viernes</v>
      </c>
      <c r="F5811">
        <v>14</v>
      </c>
      <c r="G5811">
        <f>Horarios!AX382</f>
        <v>0</v>
      </c>
      <c r="H5811">
        <f>Horarios!AY382</f>
        <v>0</v>
      </c>
    </row>
    <row r="5812" spans="1:8" x14ac:dyDescent="0.25">
      <c r="A5812" s="72">
        <f>Horarios!A$367</f>
        <v>21</v>
      </c>
      <c r="B5812" t="str">
        <f>Horarios!B$374</f>
        <v>7° básico</v>
      </c>
      <c r="C5812" t="str">
        <f>Horarios!B$367</f>
        <v>C</v>
      </c>
      <c r="D5812" t="str">
        <f>Horarios!BB$1</f>
        <v>Horario Grupo Presencial 3</v>
      </c>
      <c r="E5812" t="str">
        <f>Horarios!BF$8</f>
        <v>Lunes</v>
      </c>
      <c r="F5812">
        <v>1</v>
      </c>
      <c r="G5812">
        <f>Horarios!BF369</f>
        <v>0</v>
      </c>
      <c r="H5812">
        <f>Horarios!BG369</f>
        <v>0</v>
      </c>
    </row>
    <row r="5813" spans="1:8" x14ac:dyDescent="0.25">
      <c r="A5813" s="72">
        <f>Horarios!A$367</f>
        <v>21</v>
      </c>
      <c r="B5813" t="str">
        <f>Horarios!B$374</f>
        <v>7° básico</v>
      </c>
      <c r="C5813" t="str">
        <f>Horarios!B$367</f>
        <v>C</v>
      </c>
      <c r="D5813" t="str">
        <f>Horarios!BB$1</f>
        <v>Horario Grupo Presencial 3</v>
      </c>
      <c r="E5813" t="str">
        <f>Horarios!BF$8</f>
        <v>Lunes</v>
      </c>
      <c r="F5813">
        <v>2</v>
      </c>
      <c r="G5813">
        <f>Horarios!BF370</f>
        <v>0</v>
      </c>
      <c r="H5813">
        <f>Horarios!BG370</f>
        <v>0</v>
      </c>
    </row>
    <row r="5814" spans="1:8" x14ac:dyDescent="0.25">
      <c r="A5814" s="72">
        <f>Horarios!A$367</f>
        <v>21</v>
      </c>
      <c r="B5814" t="str">
        <f>Horarios!B$374</f>
        <v>7° básico</v>
      </c>
      <c r="C5814" t="str">
        <f>Horarios!B$367</f>
        <v>C</v>
      </c>
      <c r="D5814" t="str">
        <f>Horarios!BB$1</f>
        <v>Horario Grupo Presencial 3</v>
      </c>
      <c r="E5814" t="str">
        <f>Horarios!BF$8</f>
        <v>Lunes</v>
      </c>
      <c r="F5814">
        <v>3</v>
      </c>
      <c r="G5814">
        <f>Horarios!BF371</f>
        <v>0</v>
      </c>
      <c r="H5814">
        <f>Horarios!BG371</f>
        <v>0</v>
      </c>
    </row>
    <row r="5815" spans="1:8" x14ac:dyDescent="0.25">
      <c r="A5815" s="72">
        <f>Horarios!A$367</f>
        <v>21</v>
      </c>
      <c r="B5815" t="str">
        <f>Horarios!B$374</f>
        <v>7° básico</v>
      </c>
      <c r="C5815" t="str">
        <f>Horarios!B$367</f>
        <v>C</v>
      </c>
      <c r="D5815" t="str">
        <f>Horarios!BB$1</f>
        <v>Horario Grupo Presencial 3</v>
      </c>
      <c r="E5815" t="str">
        <f>Horarios!BF$8</f>
        <v>Lunes</v>
      </c>
      <c r="F5815">
        <v>4</v>
      </c>
      <c r="G5815">
        <f>Horarios!BF372</f>
        <v>0</v>
      </c>
      <c r="H5815">
        <f>Horarios!BG372</f>
        <v>0</v>
      </c>
    </row>
    <row r="5816" spans="1:8" x14ac:dyDescent="0.25">
      <c r="A5816" s="72">
        <f>Horarios!A$367</f>
        <v>21</v>
      </c>
      <c r="B5816" t="str">
        <f>Horarios!B$374</f>
        <v>7° básico</v>
      </c>
      <c r="C5816" t="str">
        <f>Horarios!B$367</f>
        <v>C</v>
      </c>
      <c r="D5816" t="str">
        <f>Horarios!BB$1</f>
        <v>Horario Grupo Presencial 3</v>
      </c>
      <c r="E5816" t="str">
        <f>Horarios!BF$8</f>
        <v>Lunes</v>
      </c>
      <c r="F5816">
        <v>5</v>
      </c>
      <c r="G5816">
        <f>Horarios!BF373</f>
        <v>0</v>
      </c>
      <c r="H5816">
        <f>Horarios!BG373</f>
        <v>0</v>
      </c>
    </row>
    <row r="5817" spans="1:8" x14ac:dyDescent="0.25">
      <c r="A5817" s="72">
        <f>Horarios!A$367</f>
        <v>21</v>
      </c>
      <c r="B5817" t="str">
        <f>Horarios!B$374</f>
        <v>7° básico</v>
      </c>
      <c r="C5817" t="str">
        <f>Horarios!B$367</f>
        <v>C</v>
      </c>
      <c r="D5817" t="str">
        <f>Horarios!BB$1</f>
        <v>Horario Grupo Presencial 3</v>
      </c>
      <c r="E5817" t="str">
        <f>Horarios!BF$8</f>
        <v>Lunes</v>
      </c>
      <c r="F5817">
        <v>6</v>
      </c>
      <c r="G5817">
        <f>Horarios!BF374</f>
        <v>0</v>
      </c>
      <c r="H5817">
        <f>Horarios!BG374</f>
        <v>0</v>
      </c>
    </row>
    <row r="5818" spans="1:8" x14ac:dyDescent="0.25">
      <c r="A5818" s="72">
        <f>Horarios!A$367</f>
        <v>21</v>
      </c>
      <c r="B5818" t="str">
        <f>Horarios!B$374</f>
        <v>7° básico</v>
      </c>
      <c r="C5818" t="str">
        <f>Horarios!B$367</f>
        <v>C</v>
      </c>
      <c r="D5818" t="str">
        <f>Horarios!BB$1</f>
        <v>Horario Grupo Presencial 3</v>
      </c>
      <c r="E5818" t="str">
        <f>Horarios!BF$8</f>
        <v>Lunes</v>
      </c>
      <c r="F5818">
        <v>7</v>
      </c>
      <c r="G5818">
        <f>Horarios!BF375</f>
        <v>0</v>
      </c>
      <c r="H5818">
        <f>Horarios!BG375</f>
        <v>0</v>
      </c>
    </row>
    <row r="5819" spans="1:8" x14ac:dyDescent="0.25">
      <c r="A5819" s="72">
        <f>Horarios!A$367</f>
        <v>21</v>
      </c>
      <c r="B5819" t="str">
        <f>Horarios!B$374</f>
        <v>7° básico</v>
      </c>
      <c r="C5819" t="str">
        <f>Horarios!B$367</f>
        <v>C</v>
      </c>
      <c r="D5819" t="str">
        <f>Horarios!BB$1</f>
        <v>Horario Grupo Presencial 3</v>
      </c>
      <c r="E5819" t="str">
        <f>Horarios!BF$8</f>
        <v>Lunes</v>
      </c>
      <c r="F5819">
        <v>8</v>
      </c>
      <c r="G5819">
        <f>Horarios!BF376</f>
        <v>0</v>
      </c>
      <c r="H5819">
        <f>Horarios!BG376</f>
        <v>0</v>
      </c>
    </row>
    <row r="5820" spans="1:8" x14ac:dyDescent="0.25">
      <c r="A5820" s="72">
        <f>Horarios!A$367</f>
        <v>21</v>
      </c>
      <c r="B5820" t="str">
        <f>Horarios!B$374</f>
        <v>7° básico</v>
      </c>
      <c r="C5820" t="str">
        <f>Horarios!B$367</f>
        <v>C</v>
      </c>
      <c r="D5820" t="str">
        <f>Horarios!BB$1</f>
        <v>Horario Grupo Presencial 3</v>
      </c>
      <c r="E5820" t="str">
        <f>Horarios!BF$8</f>
        <v>Lunes</v>
      </c>
      <c r="F5820">
        <v>9</v>
      </c>
      <c r="G5820">
        <f>Horarios!BF377</f>
        <v>0</v>
      </c>
      <c r="H5820">
        <f>Horarios!BG377</f>
        <v>0</v>
      </c>
    </row>
    <row r="5821" spans="1:8" x14ac:dyDescent="0.25">
      <c r="A5821" s="72">
        <f>Horarios!A$367</f>
        <v>21</v>
      </c>
      <c r="B5821" t="str">
        <f>Horarios!B$374</f>
        <v>7° básico</v>
      </c>
      <c r="C5821" t="str">
        <f>Horarios!B$367</f>
        <v>C</v>
      </c>
      <c r="D5821" t="str">
        <f>Horarios!BB$1</f>
        <v>Horario Grupo Presencial 3</v>
      </c>
      <c r="E5821" t="str">
        <f>Horarios!BF$8</f>
        <v>Lunes</v>
      </c>
      <c r="F5821">
        <v>10</v>
      </c>
      <c r="G5821">
        <f>Horarios!BF378</f>
        <v>0</v>
      </c>
      <c r="H5821">
        <f>Horarios!BG378</f>
        <v>0</v>
      </c>
    </row>
    <row r="5822" spans="1:8" x14ac:dyDescent="0.25">
      <c r="A5822" s="72">
        <f>Horarios!A$367</f>
        <v>21</v>
      </c>
      <c r="B5822" t="str">
        <f>Horarios!B$374</f>
        <v>7° básico</v>
      </c>
      <c r="C5822" t="str">
        <f>Horarios!B$367</f>
        <v>C</v>
      </c>
      <c r="D5822" t="str">
        <f>Horarios!BB$1</f>
        <v>Horario Grupo Presencial 3</v>
      </c>
      <c r="E5822" t="str">
        <f>Horarios!BF$8</f>
        <v>Lunes</v>
      </c>
      <c r="F5822">
        <v>11</v>
      </c>
      <c r="G5822">
        <f>Horarios!BF379</f>
        <v>0</v>
      </c>
      <c r="H5822">
        <f>Horarios!BG379</f>
        <v>0</v>
      </c>
    </row>
    <row r="5823" spans="1:8" x14ac:dyDescent="0.25">
      <c r="A5823" s="72">
        <f>Horarios!A$367</f>
        <v>21</v>
      </c>
      <c r="B5823" t="str">
        <f>Horarios!B$374</f>
        <v>7° básico</v>
      </c>
      <c r="C5823" t="str">
        <f>Horarios!B$367</f>
        <v>C</v>
      </c>
      <c r="D5823" t="str">
        <f>Horarios!BB$1</f>
        <v>Horario Grupo Presencial 3</v>
      </c>
      <c r="E5823" t="str">
        <f>Horarios!BF$8</f>
        <v>Lunes</v>
      </c>
      <c r="F5823">
        <v>12</v>
      </c>
      <c r="G5823">
        <f>Horarios!BF380</f>
        <v>0</v>
      </c>
      <c r="H5823">
        <f>Horarios!BG380</f>
        <v>0</v>
      </c>
    </row>
    <row r="5824" spans="1:8" x14ac:dyDescent="0.25">
      <c r="A5824" s="72">
        <f>Horarios!A$367</f>
        <v>21</v>
      </c>
      <c r="B5824" t="str">
        <f>Horarios!B$374</f>
        <v>7° básico</v>
      </c>
      <c r="C5824" t="str">
        <f>Horarios!B$367</f>
        <v>C</v>
      </c>
      <c r="D5824" t="str">
        <f>Horarios!BB$1</f>
        <v>Horario Grupo Presencial 3</v>
      </c>
      <c r="E5824" t="str">
        <f>Horarios!BF$8</f>
        <v>Lunes</v>
      </c>
      <c r="F5824">
        <v>13</v>
      </c>
      <c r="G5824">
        <f>Horarios!BF381</f>
        <v>0</v>
      </c>
      <c r="H5824">
        <f>Horarios!BG381</f>
        <v>0</v>
      </c>
    </row>
    <row r="5825" spans="1:8" x14ac:dyDescent="0.25">
      <c r="A5825" s="72">
        <f>Horarios!A$367</f>
        <v>21</v>
      </c>
      <c r="B5825" t="str">
        <f>Horarios!B$374</f>
        <v>7° básico</v>
      </c>
      <c r="C5825" t="str">
        <f>Horarios!B$367</f>
        <v>C</v>
      </c>
      <c r="D5825" t="str">
        <f>Horarios!BB$1</f>
        <v>Horario Grupo Presencial 3</v>
      </c>
      <c r="E5825" t="str">
        <f>Horarios!BF$8</f>
        <v>Lunes</v>
      </c>
      <c r="F5825">
        <v>14</v>
      </c>
      <c r="G5825">
        <f>Horarios!BF382</f>
        <v>0</v>
      </c>
      <c r="H5825">
        <f>Horarios!BG382</f>
        <v>0</v>
      </c>
    </row>
    <row r="5826" spans="1:8" x14ac:dyDescent="0.25">
      <c r="A5826" s="72">
        <f>Horarios!A$367</f>
        <v>21</v>
      </c>
      <c r="B5826" t="str">
        <f>Horarios!B$374</f>
        <v>7° básico</v>
      </c>
      <c r="C5826" t="str">
        <f>Horarios!B$367</f>
        <v>C</v>
      </c>
      <c r="D5826" t="str">
        <f>Horarios!BB$1</f>
        <v>Horario Grupo Presencial 3</v>
      </c>
      <c r="E5826" t="str">
        <f>Horarios!BH$8</f>
        <v xml:space="preserve">Martes </v>
      </c>
      <c r="F5826">
        <v>1</v>
      </c>
      <c r="G5826">
        <f>Horarios!BH369</f>
        <v>0</v>
      </c>
      <c r="H5826">
        <f>Horarios!BI369</f>
        <v>0</v>
      </c>
    </row>
    <row r="5827" spans="1:8" x14ac:dyDescent="0.25">
      <c r="A5827" s="72">
        <f>Horarios!A$367</f>
        <v>21</v>
      </c>
      <c r="B5827" t="str">
        <f>Horarios!B$374</f>
        <v>7° básico</v>
      </c>
      <c r="C5827" t="str">
        <f>Horarios!B$367</f>
        <v>C</v>
      </c>
      <c r="D5827" t="str">
        <f>Horarios!BB$1</f>
        <v>Horario Grupo Presencial 3</v>
      </c>
      <c r="E5827" t="str">
        <f>Horarios!BH$8</f>
        <v xml:space="preserve">Martes </v>
      </c>
      <c r="F5827">
        <v>2</v>
      </c>
      <c r="G5827">
        <f>Horarios!BH370</f>
        <v>0</v>
      </c>
      <c r="H5827">
        <f>Horarios!BI370</f>
        <v>0</v>
      </c>
    </row>
    <row r="5828" spans="1:8" x14ac:dyDescent="0.25">
      <c r="A5828" s="72">
        <f>Horarios!A$367</f>
        <v>21</v>
      </c>
      <c r="B5828" t="str">
        <f>Horarios!B$374</f>
        <v>7° básico</v>
      </c>
      <c r="C5828" t="str">
        <f>Horarios!B$367</f>
        <v>C</v>
      </c>
      <c r="D5828" t="str">
        <f>Horarios!BB$1</f>
        <v>Horario Grupo Presencial 3</v>
      </c>
      <c r="E5828" t="str">
        <f>Horarios!BH$8</f>
        <v xml:space="preserve">Martes </v>
      </c>
      <c r="F5828">
        <v>3</v>
      </c>
      <c r="G5828">
        <f>Horarios!BH371</f>
        <v>0</v>
      </c>
      <c r="H5828">
        <f>Horarios!BI371</f>
        <v>0</v>
      </c>
    </row>
    <row r="5829" spans="1:8" x14ac:dyDescent="0.25">
      <c r="A5829" s="72">
        <f>Horarios!A$367</f>
        <v>21</v>
      </c>
      <c r="B5829" t="str">
        <f>Horarios!B$374</f>
        <v>7° básico</v>
      </c>
      <c r="C5829" t="str">
        <f>Horarios!B$367</f>
        <v>C</v>
      </c>
      <c r="D5829" t="str">
        <f>Horarios!BB$1</f>
        <v>Horario Grupo Presencial 3</v>
      </c>
      <c r="E5829" t="str">
        <f>Horarios!BH$8</f>
        <v xml:space="preserve">Martes </v>
      </c>
      <c r="F5829">
        <v>4</v>
      </c>
      <c r="G5829">
        <f>Horarios!BH372</f>
        <v>0</v>
      </c>
      <c r="H5829">
        <f>Horarios!BI372</f>
        <v>0</v>
      </c>
    </row>
    <row r="5830" spans="1:8" x14ac:dyDescent="0.25">
      <c r="A5830" s="72">
        <f>Horarios!A$367</f>
        <v>21</v>
      </c>
      <c r="B5830" t="str">
        <f>Horarios!B$374</f>
        <v>7° básico</v>
      </c>
      <c r="C5830" t="str">
        <f>Horarios!B$367</f>
        <v>C</v>
      </c>
      <c r="D5830" t="str">
        <f>Horarios!BB$1</f>
        <v>Horario Grupo Presencial 3</v>
      </c>
      <c r="E5830" t="str">
        <f>Horarios!BH$8</f>
        <v xml:space="preserve">Martes </v>
      </c>
      <c r="F5830">
        <v>5</v>
      </c>
      <c r="G5830">
        <f>Horarios!BH373</f>
        <v>0</v>
      </c>
      <c r="H5830">
        <f>Horarios!BI373</f>
        <v>0</v>
      </c>
    </row>
    <row r="5831" spans="1:8" x14ac:dyDescent="0.25">
      <c r="A5831" s="72">
        <f>Horarios!A$367</f>
        <v>21</v>
      </c>
      <c r="B5831" t="str">
        <f>Horarios!B$374</f>
        <v>7° básico</v>
      </c>
      <c r="C5831" t="str">
        <f>Horarios!B$367</f>
        <v>C</v>
      </c>
      <c r="D5831" t="str">
        <f>Horarios!BB$1</f>
        <v>Horario Grupo Presencial 3</v>
      </c>
      <c r="E5831" t="str">
        <f>Horarios!BH$8</f>
        <v xml:space="preserve">Martes </v>
      </c>
      <c r="F5831">
        <v>6</v>
      </c>
      <c r="G5831">
        <f>Horarios!BH374</f>
        <v>0</v>
      </c>
      <c r="H5831">
        <f>Horarios!BI374</f>
        <v>0</v>
      </c>
    </row>
    <row r="5832" spans="1:8" x14ac:dyDescent="0.25">
      <c r="A5832" s="72">
        <f>Horarios!A$367</f>
        <v>21</v>
      </c>
      <c r="B5832" t="str">
        <f>Horarios!B$374</f>
        <v>7° básico</v>
      </c>
      <c r="C5832" t="str">
        <f>Horarios!B$367</f>
        <v>C</v>
      </c>
      <c r="D5832" t="str">
        <f>Horarios!BB$1</f>
        <v>Horario Grupo Presencial 3</v>
      </c>
      <c r="E5832" t="str">
        <f>Horarios!BH$8</f>
        <v xml:space="preserve">Martes </v>
      </c>
      <c r="F5832">
        <v>7</v>
      </c>
      <c r="G5832">
        <f>Horarios!BH375</f>
        <v>0</v>
      </c>
      <c r="H5832">
        <f>Horarios!BI375</f>
        <v>0</v>
      </c>
    </row>
    <row r="5833" spans="1:8" x14ac:dyDescent="0.25">
      <c r="A5833" s="72">
        <f>Horarios!A$367</f>
        <v>21</v>
      </c>
      <c r="B5833" t="str">
        <f>Horarios!B$374</f>
        <v>7° básico</v>
      </c>
      <c r="C5833" t="str">
        <f>Horarios!B$367</f>
        <v>C</v>
      </c>
      <c r="D5833" t="str">
        <f>Horarios!BB$1</f>
        <v>Horario Grupo Presencial 3</v>
      </c>
      <c r="E5833" t="str">
        <f>Horarios!BH$8</f>
        <v xml:space="preserve">Martes </v>
      </c>
      <c r="F5833">
        <v>8</v>
      </c>
      <c r="G5833">
        <f>Horarios!BH376</f>
        <v>0</v>
      </c>
      <c r="H5833">
        <f>Horarios!BI376</f>
        <v>0</v>
      </c>
    </row>
    <row r="5834" spans="1:8" x14ac:dyDescent="0.25">
      <c r="A5834" s="72">
        <f>Horarios!A$367</f>
        <v>21</v>
      </c>
      <c r="B5834" t="str">
        <f>Horarios!B$374</f>
        <v>7° básico</v>
      </c>
      <c r="C5834" t="str">
        <f>Horarios!B$367</f>
        <v>C</v>
      </c>
      <c r="D5834" t="str">
        <f>Horarios!BB$1</f>
        <v>Horario Grupo Presencial 3</v>
      </c>
      <c r="E5834" t="str">
        <f>Horarios!BH$8</f>
        <v xml:space="preserve">Martes </v>
      </c>
      <c r="F5834">
        <v>9</v>
      </c>
      <c r="G5834">
        <f>Horarios!BH377</f>
        <v>0</v>
      </c>
      <c r="H5834">
        <f>Horarios!BI377</f>
        <v>0</v>
      </c>
    </row>
    <row r="5835" spans="1:8" x14ac:dyDescent="0.25">
      <c r="A5835" s="72">
        <f>Horarios!A$367</f>
        <v>21</v>
      </c>
      <c r="B5835" t="str">
        <f>Horarios!B$374</f>
        <v>7° básico</v>
      </c>
      <c r="C5835" t="str">
        <f>Horarios!B$367</f>
        <v>C</v>
      </c>
      <c r="D5835" t="str">
        <f>Horarios!BB$1</f>
        <v>Horario Grupo Presencial 3</v>
      </c>
      <c r="E5835" t="str">
        <f>Horarios!BH$8</f>
        <v xml:space="preserve">Martes </v>
      </c>
      <c r="F5835">
        <v>10</v>
      </c>
      <c r="G5835">
        <f>Horarios!BH378</f>
        <v>0</v>
      </c>
      <c r="H5835">
        <f>Horarios!BI378</f>
        <v>0</v>
      </c>
    </row>
    <row r="5836" spans="1:8" x14ac:dyDescent="0.25">
      <c r="A5836" s="72">
        <f>Horarios!A$367</f>
        <v>21</v>
      </c>
      <c r="B5836" t="str">
        <f>Horarios!B$374</f>
        <v>7° básico</v>
      </c>
      <c r="C5836" t="str">
        <f>Horarios!B$367</f>
        <v>C</v>
      </c>
      <c r="D5836" t="str">
        <f>Horarios!BB$1</f>
        <v>Horario Grupo Presencial 3</v>
      </c>
      <c r="E5836" t="str">
        <f>Horarios!BH$8</f>
        <v xml:space="preserve">Martes </v>
      </c>
      <c r="F5836">
        <v>11</v>
      </c>
      <c r="G5836">
        <f>Horarios!BH379</f>
        <v>0</v>
      </c>
      <c r="H5836">
        <f>Horarios!BI379</f>
        <v>0</v>
      </c>
    </row>
    <row r="5837" spans="1:8" x14ac:dyDescent="0.25">
      <c r="A5837" s="72">
        <f>Horarios!A$367</f>
        <v>21</v>
      </c>
      <c r="B5837" t="str">
        <f>Horarios!B$374</f>
        <v>7° básico</v>
      </c>
      <c r="C5837" t="str">
        <f>Horarios!B$367</f>
        <v>C</v>
      </c>
      <c r="D5837" t="str">
        <f>Horarios!BB$1</f>
        <v>Horario Grupo Presencial 3</v>
      </c>
      <c r="E5837" t="str">
        <f>Horarios!BH$8</f>
        <v xml:space="preserve">Martes </v>
      </c>
      <c r="F5837">
        <v>12</v>
      </c>
      <c r="G5837">
        <f>Horarios!BH380</f>
        <v>0</v>
      </c>
      <c r="H5837">
        <f>Horarios!BI380</f>
        <v>0</v>
      </c>
    </row>
    <row r="5838" spans="1:8" x14ac:dyDescent="0.25">
      <c r="A5838" s="72">
        <f>Horarios!A$367</f>
        <v>21</v>
      </c>
      <c r="B5838" t="str">
        <f>Horarios!B$374</f>
        <v>7° básico</v>
      </c>
      <c r="C5838" t="str">
        <f>Horarios!B$367</f>
        <v>C</v>
      </c>
      <c r="D5838" t="str">
        <f>Horarios!BB$1</f>
        <v>Horario Grupo Presencial 3</v>
      </c>
      <c r="E5838" t="str">
        <f>Horarios!BH$8</f>
        <v xml:space="preserve">Martes </v>
      </c>
      <c r="F5838">
        <v>13</v>
      </c>
      <c r="G5838">
        <f>Horarios!BH381</f>
        <v>0</v>
      </c>
      <c r="H5838">
        <f>Horarios!BI381</f>
        <v>0</v>
      </c>
    </row>
    <row r="5839" spans="1:8" x14ac:dyDescent="0.25">
      <c r="A5839" s="72">
        <f>Horarios!A$367</f>
        <v>21</v>
      </c>
      <c r="B5839" t="str">
        <f>Horarios!B$374</f>
        <v>7° básico</v>
      </c>
      <c r="C5839" t="str">
        <f>Horarios!B$367</f>
        <v>C</v>
      </c>
      <c r="D5839" t="str">
        <f>Horarios!BB$1</f>
        <v>Horario Grupo Presencial 3</v>
      </c>
      <c r="E5839" t="str">
        <f>Horarios!BH$8</f>
        <v xml:space="preserve">Martes </v>
      </c>
      <c r="F5839">
        <v>14</v>
      </c>
      <c r="G5839">
        <f>Horarios!BH382</f>
        <v>0</v>
      </c>
      <c r="H5839">
        <f>Horarios!BI382</f>
        <v>0</v>
      </c>
    </row>
    <row r="5840" spans="1:8" x14ac:dyDescent="0.25">
      <c r="A5840" s="72">
        <f>Horarios!A$367</f>
        <v>21</v>
      </c>
      <c r="B5840" t="str">
        <f>Horarios!B$374</f>
        <v>7° básico</v>
      </c>
      <c r="C5840" t="str">
        <f>Horarios!B$367</f>
        <v>C</v>
      </c>
      <c r="D5840" t="str">
        <f>Horarios!BB$1</f>
        <v>Horario Grupo Presencial 3</v>
      </c>
      <c r="E5840" t="str">
        <f>Horarios!BJ$8</f>
        <v>Miércoles</v>
      </c>
      <c r="F5840">
        <v>1</v>
      </c>
      <c r="G5840">
        <f>Horarios!BJ369</f>
        <v>0</v>
      </c>
      <c r="H5840">
        <f>Horarios!BK369</f>
        <v>0</v>
      </c>
    </row>
    <row r="5841" spans="1:8" x14ac:dyDescent="0.25">
      <c r="A5841" s="72">
        <f>Horarios!A$367</f>
        <v>21</v>
      </c>
      <c r="B5841" t="str">
        <f>Horarios!B$374</f>
        <v>7° básico</v>
      </c>
      <c r="C5841" t="str">
        <f>Horarios!B$367</f>
        <v>C</v>
      </c>
      <c r="D5841" t="str">
        <f>Horarios!BB$1</f>
        <v>Horario Grupo Presencial 3</v>
      </c>
      <c r="E5841" t="str">
        <f>Horarios!BJ$8</f>
        <v>Miércoles</v>
      </c>
      <c r="F5841">
        <v>2</v>
      </c>
      <c r="G5841">
        <f>Horarios!BJ370</f>
        <v>0</v>
      </c>
      <c r="H5841">
        <f>Horarios!BK370</f>
        <v>0</v>
      </c>
    </row>
    <row r="5842" spans="1:8" x14ac:dyDescent="0.25">
      <c r="A5842" s="72">
        <f>Horarios!A$367</f>
        <v>21</v>
      </c>
      <c r="B5842" t="str">
        <f>Horarios!B$374</f>
        <v>7° básico</v>
      </c>
      <c r="C5842" t="str">
        <f>Horarios!B$367</f>
        <v>C</v>
      </c>
      <c r="D5842" t="str">
        <f>Horarios!BB$1</f>
        <v>Horario Grupo Presencial 3</v>
      </c>
      <c r="E5842" t="str">
        <f>Horarios!BJ$8</f>
        <v>Miércoles</v>
      </c>
      <c r="F5842">
        <v>3</v>
      </c>
      <c r="G5842">
        <f>Horarios!BJ371</f>
        <v>0</v>
      </c>
      <c r="H5842">
        <f>Horarios!BK371</f>
        <v>0</v>
      </c>
    </row>
    <row r="5843" spans="1:8" x14ac:dyDescent="0.25">
      <c r="A5843" s="72">
        <f>Horarios!A$367</f>
        <v>21</v>
      </c>
      <c r="B5843" t="str">
        <f>Horarios!B$374</f>
        <v>7° básico</v>
      </c>
      <c r="C5843" t="str">
        <f>Horarios!B$367</f>
        <v>C</v>
      </c>
      <c r="D5843" t="str">
        <f>Horarios!BB$1</f>
        <v>Horario Grupo Presencial 3</v>
      </c>
      <c r="E5843" t="str">
        <f>Horarios!BJ$8</f>
        <v>Miércoles</v>
      </c>
      <c r="F5843">
        <v>4</v>
      </c>
      <c r="G5843">
        <f>Horarios!BJ372</f>
        <v>0</v>
      </c>
      <c r="H5843">
        <f>Horarios!BK372</f>
        <v>0</v>
      </c>
    </row>
    <row r="5844" spans="1:8" x14ac:dyDescent="0.25">
      <c r="A5844" s="72">
        <f>Horarios!A$367</f>
        <v>21</v>
      </c>
      <c r="B5844" t="str">
        <f>Horarios!B$374</f>
        <v>7° básico</v>
      </c>
      <c r="C5844" t="str">
        <f>Horarios!B$367</f>
        <v>C</v>
      </c>
      <c r="D5844" t="str">
        <f>Horarios!BB$1</f>
        <v>Horario Grupo Presencial 3</v>
      </c>
      <c r="E5844" t="str">
        <f>Horarios!BJ$8</f>
        <v>Miércoles</v>
      </c>
      <c r="F5844">
        <v>5</v>
      </c>
      <c r="G5844">
        <f>Horarios!BJ373</f>
        <v>0</v>
      </c>
      <c r="H5844">
        <f>Horarios!BK373</f>
        <v>0</v>
      </c>
    </row>
    <row r="5845" spans="1:8" x14ac:dyDescent="0.25">
      <c r="A5845" s="72">
        <f>Horarios!A$367</f>
        <v>21</v>
      </c>
      <c r="B5845" t="str">
        <f>Horarios!B$374</f>
        <v>7° básico</v>
      </c>
      <c r="C5845" t="str">
        <f>Horarios!B$367</f>
        <v>C</v>
      </c>
      <c r="D5845" t="str">
        <f>Horarios!BB$1</f>
        <v>Horario Grupo Presencial 3</v>
      </c>
      <c r="E5845" t="str">
        <f>Horarios!BJ$8</f>
        <v>Miércoles</v>
      </c>
      <c r="F5845">
        <v>6</v>
      </c>
      <c r="G5845">
        <f>Horarios!BJ374</f>
        <v>0</v>
      </c>
      <c r="H5845">
        <f>Horarios!BK374</f>
        <v>0</v>
      </c>
    </row>
    <row r="5846" spans="1:8" x14ac:dyDescent="0.25">
      <c r="A5846" s="72">
        <f>Horarios!A$367</f>
        <v>21</v>
      </c>
      <c r="B5846" t="str">
        <f>Horarios!B$374</f>
        <v>7° básico</v>
      </c>
      <c r="C5846" t="str">
        <f>Horarios!B$367</f>
        <v>C</v>
      </c>
      <c r="D5846" t="str">
        <f>Horarios!BB$1</f>
        <v>Horario Grupo Presencial 3</v>
      </c>
      <c r="E5846" t="str">
        <f>Horarios!BJ$8</f>
        <v>Miércoles</v>
      </c>
      <c r="F5846">
        <v>7</v>
      </c>
      <c r="G5846">
        <f>Horarios!BJ375</f>
        <v>0</v>
      </c>
      <c r="H5846">
        <f>Horarios!BK375</f>
        <v>0</v>
      </c>
    </row>
    <row r="5847" spans="1:8" x14ac:dyDescent="0.25">
      <c r="A5847" s="72">
        <f>Horarios!A$367</f>
        <v>21</v>
      </c>
      <c r="B5847" t="str">
        <f>Horarios!B$374</f>
        <v>7° básico</v>
      </c>
      <c r="C5847" t="str">
        <f>Horarios!B$367</f>
        <v>C</v>
      </c>
      <c r="D5847" t="str">
        <f>Horarios!BB$1</f>
        <v>Horario Grupo Presencial 3</v>
      </c>
      <c r="E5847" t="str">
        <f>Horarios!BJ$8</f>
        <v>Miércoles</v>
      </c>
      <c r="F5847">
        <v>8</v>
      </c>
      <c r="G5847">
        <f>Horarios!BJ376</f>
        <v>0</v>
      </c>
      <c r="H5847">
        <f>Horarios!BK376</f>
        <v>0</v>
      </c>
    </row>
    <row r="5848" spans="1:8" x14ac:dyDescent="0.25">
      <c r="A5848" s="72">
        <f>Horarios!A$367</f>
        <v>21</v>
      </c>
      <c r="B5848" t="str">
        <f>Horarios!B$374</f>
        <v>7° básico</v>
      </c>
      <c r="C5848" t="str">
        <f>Horarios!B$367</f>
        <v>C</v>
      </c>
      <c r="D5848" t="str">
        <f>Horarios!BB$1</f>
        <v>Horario Grupo Presencial 3</v>
      </c>
      <c r="E5848" t="str">
        <f>Horarios!BJ$8</f>
        <v>Miércoles</v>
      </c>
      <c r="F5848">
        <v>9</v>
      </c>
      <c r="G5848">
        <f>Horarios!BJ377</f>
        <v>0</v>
      </c>
      <c r="H5848">
        <f>Horarios!BK377</f>
        <v>0</v>
      </c>
    </row>
    <row r="5849" spans="1:8" x14ac:dyDescent="0.25">
      <c r="A5849" s="72">
        <f>Horarios!A$367</f>
        <v>21</v>
      </c>
      <c r="B5849" t="str">
        <f>Horarios!B$374</f>
        <v>7° básico</v>
      </c>
      <c r="C5849" t="str">
        <f>Horarios!B$367</f>
        <v>C</v>
      </c>
      <c r="D5849" t="str">
        <f>Horarios!BB$1</f>
        <v>Horario Grupo Presencial 3</v>
      </c>
      <c r="E5849" t="str">
        <f>Horarios!BJ$8</f>
        <v>Miércoles</v>
      </c>
      <c r="F5849">
        <v>10</v>
      </c>
      <c r="G5849">
        <f>Horarios!BJ378</f>
        <v>0</v>
      </c>
      <c r="H5849">
        <f>Horarios!BK378</f>
        <v>0</v>
      </c>
    </row>
    <row r="5850" spans="1:8" x14ac:dyDescent="0.25">
      <c r="A5850" s="72">
        <f>Horarios!A$367</f>
        <v>21</v>
      </c>
      <c r="B5850" t="str">
        <f>Horarios!B$374</f>
        <v>7° básico</v>
      </c>
      <c r="C5850" t="str">
        <f>Horarios!B$367</f>
        <v>C</v>
      </c>
      <c r="D5850" t="str">
        <f>Horarios!BB$1</f>
        <v>Horario Grupo Presencial 3</v>
      </c>
      <c r="E5850" t="str">
        <f>Horarios!BJ$8</f>
        <v>Miércoles</v>
      </c>
      <c r="F5850">
        <v>11</v>
      </c>
      <c r="G5850">
        <f>Horarios!BJ379</f>
        <v>0</v>
      </c>
      <c r="H5850">
        <f>Horarios!BK379</f>
        <v>0</v>
      </c>
    </row>
    <row r="5851" spans="1:8" x14ac:dyDescent="0.25">
      <c r="A5851" s="72">
        <f>Horarios!A$367</f>
        <v>21</v>
      </c>
      <c r="B5851" t="str">
        <f>Horarios!B$374</f>
        <v>7° básico</v>
      </c>
      <c r="C5851" t="str">
        <f>Horarios!B$367</f>
        <v>C</v>
      </c>
      <c r="D5851" t="str">
        <f>Horarios!BB$1</f>
        <v>Horario Grupo Presencial 3</v>
      </c>
      <c r="E5851" t="str">
        <f>Horarios!BJ$8</f>
        <v>Miércoles</v>
      </c>
      <c r="F5851">
        <v>12</v>
      </c>
      <c r="G5851">
        <f>Horarios!BJ380</f>
        <v>0</v>
      </c>
      <c r="H5851">
        <f>Horarios!BK380</f>
        <v>0</v>
      </c>
    </row>
    <row r="5852" spans="1:8" x14ac:dyDescent="0.25">
      <c r="A5852" s="72">
        <f>Horarios!A$367</f>
        <v>21</v>
      </c>
      <c r="B5852" t="str">
        <f>Horarios!B$374</f>
        <v>7° básico</v>
      </c>
      <c r="C5852" t="str">
        <f>Horarios!B$367</f>
        <v>C</v>
      </c>
      <c r="D5852" t="str">
        <f>Horarios!BB$1</f>
        <v>Horario Grupo Presencial 3</v>
      </c>
      <c r="E5852" t="str">
        <f>Horarios!BJ$8</f>
        <v>Miércoles</v>
      </c>
      <c r="F5852">
        <v>13</v>
      </c>
      <c r="G5852">
        <f>Horarios!BJ381</f>
        <v>0</v>
      </c>
      <c r="H5852">
        <f>Horarios!BK381</f>
        <v>0</v>
      </c>
    </row>
    <row r="5853" spans="1:8" x14ac:dyDescent="0.25">
      <c r="A5853" s="72">
        <f>Horarios!A$367</f>
        <v>21</v>
      </c>
      <c r="B5853" t="str">
        <f>Horarios!B$374</f>
        <v>7° básico</v>
      </c>
      <c r="C5853" t="str">
        <f>Horarios!B$367</f>
        <v>C</v>
      </c>
      <c r="D5853" t="str">
        <f>Horarios!BB$1</f>
        <v>Horario Grupo Presencial 3</v>
      </c>
      <c r="E5853" t="str">
        <f>Horarios!BJ$8</f>
        <v>Miércoles</v>
      </c>
      <c r="F5853">
        <v>14</v>
      </c>
      <c r="G5853">
        <f>Horarios!BJ382</f>
        <v>0</v>
      </c>
      <c r="H5853">
        <f>Horarios!BK382</f>
        <v>0</v>
      </c>
    </row>
    <row r="5854" spans="1:8" x14ac:dyDescent="0.25">
      <c r="A5854" s="72">
        <f>Horarios!A$367</f>
        <v>21</v>
      </c>
      <c r="B5854" t="str">
        <f>Horarios!B$374</f>
        <v>7° básico</v>
      </c>
      <c r="C5854" t="str">
        <f>Horarios!B$367</f>
        <v>C</v>
      </c>
      <c r="D5854" t="str">
        <f>Horarios!BB$1</f>
        <v>Horario Grupo Presencial 3</v>
      </c>
      <c r="E5854" t="str">
        <f>Horarios!BL$8</f>
        <v>Jueves</v>
      </c>
      <c r="F5854">
        <v>1</v>
      </c>
      <c r="G5854">
        <f>Horarios!BL369</f>
        <v>0</v>
      </c>
      <c r="H5854">
        <f>Horarios!BM369</f>
        <v>0</v>
      </c>
    </row>
    <row r="5855" spans="1:8" x14ac:dyDescent="0.25">
      <c r="A5855" s="72">
        <f>Horarios!A$367</f>
        <v>21</v>
      </c>
      <c r="B5855" t="str">
        <f>Horarios!B$374</f>
        <v>7° básico</v>
      </c>
      <c r="C5855" t="str">
        <f>Horarios!B$367</f>
        <v>C</v>
      </c>
      <c r="D5855" t="str">
        <f>Horarios!BB$1</f>
        <v>Horario Grupo Presencial 3</v>
      </c>
      <c r="E5855" t="str">
        <f>Horarios!BL$8</f>
        <v>Jueves</v>
      </c>
      <c r="F5855">
        <v>2</v>
      </c>
      <c r="G5855">
        <f>Horarios!BL370</f>
        <v>0</v>
      </c>
      <c r="H5855">
        <f>Horarios!BM370</f>
        <v>0</v>
      </c>
    </row>
    <row r="5856" spans="1:8" x14ac:dyDescent="0.25">
      <c r="A5856" s="72">
        <f>Horarios!A$367</f>
        <v>21</v>
      </c>
      <c r="B5856" t="str">
        <f>Horarios!B$374</f>
        <v>7° básico</v>
      </c>
      <c r="C5856" t="str">
        <f>Horarios!B$367</f>
        <v>C</v>
      </c>
      <c r="D5856" t="str">
        <f>Horarios!BB$1</f>
        <v>Horario Grupo Presencial 3</v>
      </c>
      <c r="E5856" t="str">
        <f>Horarios!BL$8</f>
        <v>Jueves</v>
      </c>
      <c r="F5856">
        <v>3</v>
      </c>
      <c r="G5856">
        <f>Horarios!BL371</f>
        <v>0</v>
      </c>
      <c r="H5856">
        <f>Horarios!BM371</f>
        <v>0</v>
      </c>
    </row>
    <row r="5857" spans="1:8" x14ac:dyDescent="0.25">
      <c r="A5857" s="72">
        <f>Horarios!A$367</f>
        <v>21</v>
      </c>
      <c r="B5857" t="str">
        <f>Horarios!B$374</f>
        <v>7° básico</v>
      </c>
      <c r="C5857" t="str">
        <f>Horarios!B$367</f>
        <v>C</v>
      </c>
      <c r="D5857" t="str">
        <f>Horarios!BB$1</f>
        <v>Horario Grupo Presencial 3</v>
      </c>
      <c r="E5857" t="str">
        <f>Horarios!BL$8</f>
        <v>Jueves</v>
      </c>
      <c r="F5857">
        <v>4</v>
      </c>
      <c r="G5857">
        <f>Horarios!BL372</f>
        <v>0</v>
      </c>
      <c r="H5857">
        <f>Horarios!BM372</f>
        <v>0</v>
      </c>
    </row>
    <row r="5858" spans="1:8" x14ac:dyDescent="0.25">
      <c r="A5858" s="72">
        <f>Horarios!A$367</f>
        <v>21</v>
      </c>
      <c r="B5858" t="str">
        <f>Horarios!B$374</f>
        <v>7° básico</v>
      </c>
      <c r="C5858" t="str">
        <f>Horarios!B$367</f>
        <v>C</v>
      </c>
      <c r="D5858" t="str">
        <f>Horarios!BB$1</f>
        <v>Horario Grupo Presencial 3</v>
      </c>
      <c r="E5858" t="str">
        <f>Horarios!BL$8</f>
        <v>Jueves</v>
      </c>
      <c r="F5858">
        <v>5</v>
      </c>
      <c r="G5858">
        <f>Horarios!BL373</f>
        <v>0</v>
      </c>
      <c r="H5858">
        <f>Horarios!BM373</f>
        <v>0</v>
      </c>
    </row>
    <row r="5859" spans="1:8" x14ac:dyDescent="0.25">
      <c r="A5859" s="72">
        <f>Horarios!A$367</f>
        <v>21</v>
      </c>
      <c r="B5859" t="str">
        <f>Horarios!B$374</f>
        <v>7° básico</v>
      </c>
      <c r="C5859" t="str">
        <f>Horarios!B$367</f>
        <v>C</v>
      </c>
      <c r="D5859" t="str">
        <f>Horarios!BB$1</f>
        <v>Horario Grupo Presencial 3</v>
      </c>
      <c r="E5859" t="str">
        <f>Horarios!BL$8</f>
        <v>Jueves</v>
      </c>
      <c r="F5859">
        <v>6</v>
      </c>
      <c r="G5859">
        <f>Horarios!BL374</f>
        <v>0</v>
      </c>
      <c r="H5859">
        <f>Horarios!BM374</f>
        <v>0</v>
      </c>
    </row>
    <row r="5860" spans="1:8" x14ac:dyDescent="0.25">
      <c r="A5860" s="72">
        <f>Horarios!A$367</f>
        <v>21</v>
      </c>
      <c r="B5860" t="str">
        <f>Horarios!B$374</f>
        <v>7° básico</v>
      </c>
      <c r="C5860" t="str">
        <f>Horarios!B$367</f>
        <v>C</v>
      </c>
      <c r="D5860" t="str">
        <f>Horarios!BB$1</f>
        <v>Horario Grupo Presencial 3</v>
      </c>
      <c r="E5860" t="str">
        <f>Horarios!BL$8</f>
        <v>Jueves</v>
      </c>
      <c r="F5860">
        <v>7</v>
      </c>
      <c r="G5860">
        <f>Horarios!BL375</f>
        <v>0</v>
      </c>
      <c r="H5860">
        <f>Horarios!BM375</f>
        <v>0</v>
      </c>
    </row>
    <row r="5861" spans="1:8" x14ac:dyDescent="0.25">
      <c r="A5861" s="72">
        <f>Horarios!A$367</f>
        <v>21</v>
      </c>
      <c r="B5861" t="str">
        <f>Horarios!B$374</f>
        <v>7° básico</v>
      </c>
      <c r="C5861" t="str">
        <f>Horarios!B$367</f>
        <v>C</v>
      </c>
      <c r="D5861" t="str">
        <f>Horarios!BB$1</f>
        <v>Horario Grupo Presencial 3</v>
      </c>
      <c r="E5861" t="str">
        <f>Horarios!BL$8</f>
        <v>Jueves</v>
      </c>
      <c r="F5861">
        <v>8</v>
      </c>
      <c r="G5861">
        <f>Horarios!BL376</f>
        <v>0</v>
      </c>
      <c r="H5861">
        <f>Horarios!BM376</f>
        <v>0</v>
      </c>
    </row>
    <row r="5862" spans="1:8" x14ac:dyDescent="0.25">
      <c r="A5862" s="72">
        <f>Horarios!A$367</f>
        <v>21</v>
      </c>
      <c r="B5862" t="str">
        <f>Horarios!B$374</f>
        <v>7° básico</v>
      </c>
      <c r="C5862" t="str">
        <f>Horarios!B$367</f>
        <v>C</v>
      </c>
      <c r="D5862" t="str">
        <f>Horarios!BB$1</f>
        <v>Horario Grupo Presencial 3</v>
      </c>
      <c r="E5862" t="str">
        <f>Horarios!BL$8</f>
        <v>Jueves</v>
      </c>
      <c r="F5862">
        <v>9</v>
      </c>
      <c r="G5862">
        <f>Horarios!BL377</f>
        <v>0</v>
      </c>
      <c r="H5862">
        <f>Horarios!BM377</f>
        <v>0</v>
      </c>
    </row>
    <row r="5863" spans="1:8" x14ac:dyDescent="0.25">
      <c r="A5863" s="72">
        <f>Horarios!A$367</f>
        <v>21</v>
      </c>
      <c r="B5863" t="str">
        <f>Horarios!B$374</f>
        <v>7° básico</v>
      </c>
      <c r="C5863" t="str">
        <f>Horarios!B$367</f>
        <v>C</v>
      </c>
      <c r="D5863" t="str">
        <f>Horarios!BB$1</f>
        <v>Horario Grupo Presencial 3</v>
      </c>
      <c r="E5863" t="str">
        <f>Horarios!BL$8</f>
        <v>Jueves</v>
      </c>
      <c r="F5863">
        <v>10</v>
      </c>
      <c r="G5863">
        <f>Horarios!BL378</f>
        <v>0</v>
      </c>
      <c r="H5863">
        <f>Horarios!BM378</f>
        <v>0</v>
      </c>
    </row>
    <row r="5864" spans="1:8" x14ac:dyDescent="0.25">
      <c r="A5864" s="72">
        <f>Horarios!A$367</f>
        <v>21</v>
      </c>
      <c r="B5864" t="str">
        <f>Horarios!B$374</f>
        <v>7° básico</v>
      </c>
      <c r="C5864" t="str">
        <f>Horarios!B$367</f>
        <v>C</v>
      </c>
      <c r="D5864" t="str">
        <f>Horarios!BB$1</f>
        <v>Horario Grupo Presencial 3</v>
      </c>
      <c r="E5864" t="str">
        <f>Horarios!BL$8</f>
        <v>Jueves</v>
      </c>
      <c r="F5864">
        <v>11</v>
      </c>
      <c r="G5864">
        <f>Horarios!BL379</f>
        <v>0</v>
      </c>
      <c r="H5864">
        <f>Horarios!BM379</f>
        <v>0</v>
      </c>
    </row>
    <row r="5865" spans="1:8" x14ac:dyDescent="0.25">
      <c r="A5865" s="72">
        <f>Horarios!A$367</f>
        <v>21</v>
      </c>
      <c r="B5865" t="str">
        <f>Horarios!B$374</f>
        <v>7° básico</v>
      </c>
      <c r="C5865" t="str">
        <f>Horarios!B$367</f>
        <v>C</v>
      </c>
      <c r="D5865" t="str">
        <f>Horarios!BB$1</f>
        <v>Horario Grupo Presencial 3</v>
      </c>
      <c r="E5865" t="str">
        <f>Horarios!BL$8</f>
        <v>Jueves</v>
      </c>
      <c r="F5865">
        <v>12</v>
      </c>
      <c r="G5865">
        <f>Horarios!BL380</f>
        <v>0</v>
      </c>
      <c r="H5865">
        <f>Horarios!BM380</f>
        <v>0</v>
      </c>
    </row>
    <row r="5866" spans="1:8" x14ac:dyDescent="0.25">
      <c r="A5866" s="72">
        <f>Horarios!A$367</f>
        <v>21</v>
      </c>
      <c r="B5866" t="str">
        <f>Horarios!B$374</f>
        <v>7° básico</v>
      </c>
      <c r="C5866" t="str">
        <f>Horarios!B$367</f>
        <v>C</v>
      </c>
      <c r="D5866" t="str">
        <f>Horarios!BB$1</f>
        <v>Horario Grupo Presencial 3</v>
      </c>
      <c r="E5866" t="str">
        <f>Horarios!BL$8</f>
        <v>Jueves</v>
      </c>
      <c r="F5866">
        <v>13</v>
      </c>
      <c r="G5866">
        <f>Horarios!BL381</f>
        <v>0</v>
      </c>
      <c r="H5866">
        <f>Horarios!BM381</f>
        <v>0</v>
      </c>
    </row>
    <row r="5867" spans="1:8" x14ac:dyDescent="0.25">
      <c r="A5867" s="72">
        <f>Horarios!A$367</f>
        <v>21</v>
      </c>
      <c r="B5867" t="str">
        <f>Horarios!B$374</f>
        <v>7° básico</v>
      </c>
      <c r="C5867" t="str">
        <f>Horarios!B$367</f>
        <v>C</v>
      </c>
      <c r="D5867" t="str">
        <f>Horarios!BB$1</f>
        <v>Horario Grupo Presencial 3</v>
      </c>
      <c r="E5867" t="str">
        <f>Horarios!BL$8</f>
        <v>Jueves</v>
      </c>
      <c r="F5867">
        <v>14</v>
      </c>
      <c r="G5867">
        <f>Horarios!BL382</f>
        <v>0</v>
      </c>
      <c r="H5867">
        <f>Horarios!BM382</f>
        <v>0</v>
      </c>
    </row>
    <row r="5868" spans="1:8" x14ac:dyDescent="0.25">
      <c r="A5868" s="72">
        <f>Horarios!A$367</f>
        <v>21</v>
      </c>
      <c r="B5868" t="str">
        <f>Horarios!B$374</f>
        <v>7° básico</v>
      </c>
      <c r="C5868" t="str">
        <f>Horarios!B$367</f>
        <v>C</v>
      </c>
      <c r="D5868" t="str">
        <f>Horarios!BB$1</f>
        <v>Horario Grupo Presencial 3</v>
      </c>
      <c r="E5868" t="str">
        <f>Horarios!BN$8</f>
        <v>Viernes</v>
      </c>
      <c r="F5868">
        <v>1</v>
      </c>
      <c r="G5868">
        <f>Horarios!BN369</f>
        <v>0</v>
      </c>
      <c r="H5868">
        <f>Horarios!BO369</f>
        <v>0</v>
      </c>
    </row>
    <row r="5869" spans="1:8" x14ac:dyDescent="0.25">
      <c r="A5869" s="72">
        <f>Horarios!A$367</f>
        <v>21</v>
      </c>
      <c r="B5869" t="str">
        <f>Horarios!B$374</f>
        <v>7° básico</v>
      </c>
      <c r="C5869" t="str">
        <f>Horarios!B$367</f>
        <v>C</v>
      </c>
      <c r="D5869" t="str">
        <f>Horarios!BB$1</f>
        <v>Horario Grupo Presencial 3</v>
      </c>
      <c r="E5869" t="str">
        <f>Horarios!BN$8</f>
        <v>Viernes</v>
      </c>
      <c r="F5869">
        <v>2</v>
      </c>
      <c r="G5869">
        <f>Horarios!BN370</f>
        <v>0</v>
      </c>
      <c r="H5869">
        <f>Horarios!BO370</f>
        <v>0</v>
      </c>
    </row>
    <row r="5870" spans="1:8" x14ac:dyDescent="0.25">
      <c r="A5870" s="72">
        <f>Horarios!A$367</f>
        <v>21</v>
      </c>
      <c r="B5870" t="str">
        <f>Horarios!B$374</f>
        <v>7° básico</v>
      </c>
      <c r="C5870" t="str">
        <f>Horarios!B$367</f>
        <v>C</v>
      </c>
      <c r="D5870" t="str">
        <f>Horarios!BB$1</f>
        <v>Horario Grupo Presencial 3</v>
      </c>
      <c r="E5870" t="str">
        <f>Horarios!BN$8</f>
        <v>Viernes</v>
      </c>
      <c r="F5870">
        <v>3</v>
      </c>
      <c r="G5870">
        <f>Horarios!BN371</f>
        <v>0</v>
      </c>
      <c r="H5870">
        <f>Horarios!BO371</f>
        <v>0</v>
      </c>
    </row>
    <row r="5871" spans="1:8" x14ac:dyDescent="0.25">
      <c r="A5871" s="72">
        <f>Horarios!A$367</f>
        <v>21</v>
      </c>
      <c r="B5871" t="str">
        <f>Horarios!B$374</f>
        <v>7° básico</v>
      </c>
      <c r="C5871" t="str">
        <f>Horarios!B$367</f>
        <v>C</v>
      </c>
      <c r="D5871" t="str">
        <f>Horarios!BB$1</f>
        <v>Horario Grupo Presencial 3</v>
      </c>
      <c r="E5871" t="str">
        <f>Horarios!BN$8</f>
        <v>Viernes</v>
      </c>
      <c r="F5871">
        <v>4</v>
      </c>
      <c r="G5871">
        <f>Horarios!BN372</f>
        <v>0</v>
      </c>
      <c r="H5871">
        <f>Horarios!BO372</f>
        <v>0</v>
      </c>
    </row>
    <row r="5872" spans="1:8" x14ac:dyDescent="0.25">
      <c r="A5872" s="72">
        <f>Horarios!A$367</f>
        <v>21</v>
      </c>
      <c r="B5872" t="str">
        <f>Horarios!B$374</f>
        <v>7° básico</v>
      </c>
      <c r="C5872" t="str">
        <f>Horarios!B$367</f>
        <v>C</v>
      </c>
      <c r="D5872" t="str">
        <f>Horarios!BB$1</f>
        <v>Horario Grupo Presencial 3</v>
      </c>
      <c r="E5872" t="str">
        <f>Horarios!BN$8</f>
        <v>Viernes</v>
      </c>
      <c r="F5872">
        <v>5</v>
      </c>
      <c r="G5872">
        <f>Horarios!BN373</f>
        <v>0</v>
      </c>
      <c r="H5872">
        <f>Horarios!BO373</f>
        <v>0</v>
      </c>
    </row>
    <row r="5873" spans="1:8" x14ac:dyDescent="0.25">
      <c r="A5873" s="72">
        <f>Horarios!A$367</f>
        <v>21</v>
      </c>
      <c r="B5873" t="str">
        <f>Horarios!B$374</f>
        <v>7° básico</v>
      </c>
      <c r="C5873" t="str">
        <f>Horarios!B$367</f>
        <v>C</v>
      </c>
      <c r="D5873" t="str">
        <f>Horarios!BB$1</f>
        <v>Horario Grupo Presencial 3</v>
      </c>
      <c r="E5873" t="str">
        <f>Horarios!BN$8</f>
        <v>Viernes</v>
      </c>
      <c r="F5873">
        <v>6</v>
      </c>
      <c r="G5873">
        <f>Horarios!BN374</f>
        <v>0</v>
      </c>
      <c r="H5873">
        <f>Horarios!BO374</f>
        <v>0</v>
      </c>
    </row>
    <row r="5874" spans="1:8" x14ac:dyDescent="0.25">
      <c r="A5874" s="72">
        <f>Horarios!A$367</f>
        <v>21</v>
      </c>
      <c r="B5874" t="str">
        <f>Horarios!B$374</f>
        <v>7° básico</v>
      </c>
      <c r="C5874" t="str">
        <f>Horarios!B$367</f>
        <v>C</v>
      </c>
      <c r="D5874" t="str">
        <f>Horarios!BB$1</f>
        <v>Horario Grupo Presencial 3</v>
      </c>
      <c r="E5874" t="str">
        <f>Horarios!BN$8</f>
        <v>Viernes</v>
      </c>
      <c r="F5874">
        <v>7</v>
      </c>
      <c r="G5874">
        <f>Horarios!BN375</f>
        <v>0</v>
      </c>
      <c r="H5874">
        <f>Horarios!BO375</f>
        <v>0</v>
      </c>
    </row>
    <row r="5875" spans="1:8" x14ac:dyDescent="0.25">
      <c r="A5875" s="72">
        <f>Horarios!A$367</f>
        <v>21</v>
      </c>
      <c r="B5875" t="str">
        <f>Horarios!B$374</f>
        <v>7° básico</v>
      </c>
      <c r="C5875" t="str">
        <f>Horarios!B$367</f>
        <v>C</v>
      </c>
      <c r="D5875" t="str">
        <f>Horarios!BB$1</f>
        <v>Horario Grupo Presencial 3</v>
      </c>
      <c r="E5875" t="str">
        <f>Horarios!BN$8</f>
        <v>Viernes</v>
      </c>
      <c r="F5875">
        <v>8</v>
      </c>
      <c r="G5875">
        <f>Horarios!BN376</f>
        <v>0</v>
      </c>
      <c r="H5875">
        <f>Horarios!BO376</f>
        <v>0</v>
      </c>
    </row>
    <row r="5876" spans="1:8" x14ac:dyDescent="0.25">
      <c r="A5876" s="72">
        <f>Horarios!A$367</f>
        <v>21</v>
      </c>
      <c r="B5876" t="str">
        <f>Horarios!B$374</f>
        <v>7° básico</v>
      </c>
      <c r="C5876" t="str">
        <f>Horarios!B$367</f>
        <v>C</v>
      </c>
      <c r="D5876" t="str">
        <f>Horarios!BB$1</f>
        <v>Horario Grupo Presencial 3</v>
      </c>
      <c r="E5876" t="str">
        <f>Horarios!BN$8</f>
        <v>Viernes</v>
      </c>
      <c r="F5876">
        <v>9</v>
      </c>
      <c r="G5876">
        <f>Horarios!BN377</f>
        <v>0</v>
      </c>
      <c r="H5876">
        <f>Horarios!BO377</f>
        <v>0</v>
      </c>
    </row>
    <row r="5877" spans="1:8" x14ac:dyDescent="0.25">
      <c r="A5877" s="72">
        <f>Horarios!A$367</f>
        <v>21</v>
      </c>
      <c r="B5877" t="str">
        <f>Horarios!B$374</f>
        <v>7° básico</v>
      </c>
      <c r="C5877" t="str">
        <f>Horarios!B$367</f>
        <v>C</v>
      </c>
      <c r="D5877" t="str">
        <f>Horarios!BB$1</f>
        <v>Horario Grupo Presencial 3</v>
      </c>
      <c r="E5877" t="str">
        <f>Horarios!BN$8</f>
        <v>Viernes</v>
      </c>
      <c r="F5877">
        <v>10</v>
      </c>
      <c r="G5877">
        <f>Horarios!BN378</f>
        <v>0</v>
      </c>
      <c r="H5877">
        <f>Horarios!BO378</f>
        <v>0</v>
      </c>
    </row>
    <row r="5878" spans="1:8" x14ac:dyDescent="0.25">
      <c r="A5878" s="72">
        <f>Horarios!A$367</f>
        <v>21</v>
      </c>
      <c r="B5878" t="str">
        <f>Horarios!B$374</f>
        <v>7° básico</v>
      </c>
      <c r="C5878" t="str">
        <f>Horarios!B$367</f>
        <v>C</v>
      </c>
      <c r="D5878" t="str">
        <f>Horarios!BB$1</f>
        <v>Horario Grupo Presencial 3</v>
      </c>
      <c r="E5878" t="str">
        <f>Horarios!BN$8</f>
        <v>Viernes</v>
      </c>
      <c r="F5878">
        <v>11</v>
      </c>
      <c r="G5878">
        <f>Horarios!BN379</f>
        <v>0</v>
      </c>
      <c r="H5878">
        <f>Horarios!BO379</f>
        <v>0</v>
      </c>
    </row>
    <row r="5879" spans="1:8" x14ac:dyDescent="0.25">
      <c r="A5879" s="72">
        <f>Horarios!A$367</f>
        <v>21</v>
      </c>
      <c r="B5879" t="str">
        <f>Horarios!B$374</f>
        <v>7° básico</v>
      </c>
      <c r="C5879" t="str">
        <f>Horarios!B$367</f>
        <v>C</v>
      </c>
      <c r="D5879" t="str">
        <f>Horarios!BB$1</f>
        <v>Horario Grupo Presencial 3</v>
      </c>
      <c r="E5879" t="str">
        <f>Horarios!BN$8</f>
        <v>Viernes</v>
      </c>
      <c r="F5879">
        <v>12</v>
      </c>
      <c r="G5879">
        <f>Horarios!BN380</f>
        <v>0</v>
      </c>
      <c r="H5879">
        <f>Horarios!BO380</f>
        <v>0</v>
      </c>
    </row>
    <row r="5880" spans="1:8" x14ac:dyDescent="0.25">
      <c r="A5880" s="72">
        <f>Horarios!A$367</f>
        <v>21</v>
      </c>
      <c r="B5880" t="str">
        <f>Horarios!B$374</f>
        <v>7° básico</v>
      </c>
      <c r="C5880" t="str">
        <f>Horarios!B$367</f>
        <v>C</v>
      </c>
      <c r="D5880" t="str">
        <f>Horarios!BB$1</f>
        <v>Horario Grupo Presencial 3</v>
      </c>
      <c r="E5880" t="str">
        <f>Horarios!BN$8</f>
        <v>Viernes</v>
      </c>
      <c r="F5880">
        <v>13</v>
      </c>
      <c r="G5880">
        <f>Horarios!BN381</f>
        <v>0</v>
      </c>
      <c r="H5880">
        <f>Horarios!BO381</f>
        <v>0</v>
      </c>
    </row>
    <row r="5881" spans="1:8" x14ac:dyDescent="0.25">
      <c r="A5881" s="72">
        <f>Horarios!A$367</f>
        <v>21</v>
      </c>
      <c r="B5881" t="str">
        <f>Horarios!B$374</f>
        <v>7° básico</v>
      </c>
      <c r="C5881" t="str">
        <f>Horarios!B$367</f>
        <v>C</v>
      </c>
      <c r="D5881" t="str">
        <f>Horarios!BB$1</f>
        <v>Horario Grupo Presencial 3</v>
      </c>
      <c r="E5881" t="str">
        <f>Horarios!BN$8</f>
        <v>Viernes</v>
      </c>
      <c r="F5881">
        <v>14</v>
      </c>
      <c r="G5881">
        <f>Horarios!BN382</f>
        <v>0</v>
      </c>
      <c r="H5881">
        <f>Horarios!BO382</f>
        <v>0</v>
      </c>
    </row>
    <row r="5882" spans="1:8" x14ac:dyDescent="0.25">
      <c r="A5882" s="72">
        <f>Horarios!A$385</f>
        <v>22</v>
      </c>
      <c r="B5882" t="str">
        <f>Horarios!B$392</f>
        <v>8° básico</v>
      </c>
      <c r="C5882" t="str">
        <f>Horarios!B$385</f>
        <v>A</v>
      </c>
      <c r="D5882" t="str">
        <f>Horarios!F$1</f>
        <v xml:space="preserve">Horario </v>
      </c>
      <c r="E5882" t="str">
        <f>Horarios!J$8</f>
        <v>Lunes</v>
      </c>
      <c r="F5882">
        <v>1</v>
      </c>
      <c r="G5882" t="str">
        <f>Horarios!J387</f>
        <v>S1</v>
      </c>
      <c r="H5882" t="str">
        <f>Horarios!K387</f>
        <v>QUI</v>
      </c>
    </row>
    <row r="5883" spans="1:8" x14ac:dyDescent="0.25">
      <c r="A5883" s="72">
        <f>Horarios!A$385</f>
        <v>22</v>
      </c>
      <c r="B5883" t="str">
        <f>Horarios!B$392</f>
        <v>8° básico</v>
      </c>
      <c r="C5883" t="str">
        <f>Horarios!B$385</f>
        <v>A</v>
      </c>
      <c r="D5883" t="str">
        <f>Horarios!F$1</f>
        <v xml:space="preserve">Horario </v>
      </c>
      <c r="E5883" t="str">
        <f>Horarios!J$8</f>
        <v>Lunes</v>
      </c>
      <c r="F5883">
        <v>2</v>
      </c>
      <c r="G5883" t="str">
        <f>Horarios!J388</f>
        <v>S1</v>
      </c>
      <c r="H5883" t="str">
        <f>Horarios!K388</f>
        <v>BIO</v>
      </c>
    </row>
    <row r="5884" spans="1:8" x14ac:dyDescent="0.25">
      <c r="A5884" s="72">
        <f>Horarios!A$385</f>
        <v>22</v>
      </c>
      <c r="B5884" t="str">
        <f>Horarios!B$392</f>
        <v>8° básico</v>
      </c>
      <c r="C5884" t="str">
        <f>Horarios!B$385</f>
        <v>A</v>
      </c>
      <c r="D5884" t="str">
        <f>Horarios!F$1</f>
        <v xml:space="preserve">Horario </v>
      </c>
      <c r="E5884" t="str">
        <f>Horarios!J$8</f>
        <v>Lunes</v>
      </c>
      <c r="F5884">
        <v>3</v>
      </c>
      <c r="G5884">
        <f>Horarios!J389</f>
        <v>0</v>
      </c>
      <c r="H5884">
        <f>Horarios!K389</f>
        <v>0</v>
      </c>
    </row>
    <row r="5885" spans="1:8" x14ac:dyDescent="0.25">
      <c r="A5885" s="72">
        <f>Horarios!A$385</f>
        <v>22</v>
      </c>
      <c r="B5885" t="str">
        <f>Horarios!B$392</f>
        <v>8° básico</v>
      </c>
      <c r="C5885" t="str">
        <f>Horarios!B$385</f>
        <v>A</v>
      </c>
      <c r="D5885" t="str">
        <f>Horarios!F$1</f>
        <v xml:space="preserve">Horario </v>
      </c>
      <c r="E5885" t="str">
        <f>Horarios!J$8</f>
        <v>Lunes</v>
      </c>
      <c r="F5885">
        <v>4</v>
      </c>
      <c r="G5885" t="str">
        <f>Horarios!J390</f>
        <v>S1</v>
      </c>
      <c r="H5885" t="str">
        <f>Horarios!K390</f>
        <v>ING</v>
      </c>
    </row>
    <row r="5886" spans="1:8" x14ac:dyDescent="0.25">
      <c r="A5886" s="72">
        <f>Horarios!A$385</f>
        <v>22</v>
      </c>
      <c r="B5886" t="str">
        <f>Horarios!B$392</f>
        <v>8° básico</v>
      </c>
      <c r="C5886" t="str">
        <f>Horarios!B$385</f>
        <v>A</v>
      </c>
      <c r="D5886" t="str">
        <f>Horarios!F$1</f>
        <v xml:space="preserve">Horario </v>
      </c>
      <c r="E5886" t="str">
        <f>Horarios!J$8</f>
        <v>Lunes</v>
      </c>
      <c r="F5886">
        <v>5</v>
      </c>
      <c r="G5886" t="str">
        <f>Horarios!J391</f>
        <v>S1</v>
      </c>
      <c r="H5886" t="str">
        <f>Horarios!K391</f>
        <v>ING</v>
      </c>
    </row>
    <row r="5887" spans="1:8" x14ac:dyDescent="0.25">
      <c r="A5887" s="72">
        <f>Horarios!A$385</f>
        <v>22</v>
      </c>
      <c r="B5887" t="str">
        <f>Horarios!B$392</f>
        <v>8° básico</v>
      </c>
      <c r="C5887" t="str">
        <f>Horarios!B$385</f>
        <v>A</v>
      </c>
      <c r="D5887" t="str">
        <f>Horarios!F$1</f>
        <v xml:space="preserve">Horario </v>
      </c>
      <c r="E5887" t="str">
        <f>Horarios!J$8</f>
        <v>Lunes</v>
      </c>
      <c r="F5887">
        <v>6</v>
      </c>
      <c r="G5887">
        <f>Horarios!J392</f>
        <v>0</v>
      </c>
      <c r="H5887">
        <f>Horarios!K392</f>
        <v>0</v>
      </c>
    </row>
    <row r="5888" spans="1:8" x14ac:dyDescent="0.25">
      <c r="A5888" s="72">
        <f>Horarios!A$385</f>
        <v>22</v>
      </c>
      <c r="B5888" t="str">
        <f>Horarios!B$392</f>
        <v>8° básico</v>
      </c>
      <c r="C5888" t="str">
        <f>Horarios!B$385</f>
        <v>A</v>
      </c>
      <c r="D5888" t="str">
        <f>Horarios!F$1</f>
        <v xml:space="preserve">Horario </v>
      </c>
      <c r="E5888" t="str">
        <f>Horarios!J$8</f>
        <v>Lunes</v>
      </c>
      <c r="F5888">
        <v>7</v>
      </c>
      <c r="G5888" t="str">
        <f>Horarios!J393</f>
        <v>S1</v>
      </c>
      <c r="H5888" t="str">
        <f>Horarios!K393</f>
        <v>LEN</v>
      </c>
    </row>
    <row r="5889" spans="1:8" x14ac:dyDescent="0.25">
      <c r="A5889" s="72">
        <f>Horarios!A$385</f>
        <v>22</v>
      </c>
      <c r="B5889" t="str">
        <f>Horarios!B$392</f>
        <v>8° básico</v>
      </c>
      <c r="C5889" t="str">
        <f>Horarios!B$385</f>
        <v>A</v>
      </c>
      <c r="D5889" t="str">
        <f>Horarios!F$1</f>
        <v xml:space="preserve">Horario </v>
      </c>
      <c r="E5889" t="str">
        <f>Horarios!J$8</f>
        <v>Lunes</v>
      </c>
      <c r="F5889">
        <v>8</v>
      </c>
      <c r="G5889" t="str">
        <f>Horarios!J394</f>
        <v>S1</v>
      </c>
      <c r="H5889" t="str">
        <f>Horarios!K394</f>
        <v>LEN</v>
      </c>
    </row>
    <row r="5890" spans="1:8" x14ac:dyDescent="0.25">
      <c r="A5890" s="72">
        <f>Horarios!A$385</f>
        <v>22</v>
      </c>
      <c r="B5890" t="str">
        <f>Horarios!B$392</f>
        <v>8° básico</v>
      </c>
      <c r="C5890" t="str">
        <f>Horarios!B$385</f>
        <v>A</v>
      </c>
      <c r="D5890" t="str">
        <f>Horarios!F$1</f>
        <v xml:space="preserve">Horario </v>
      </c>
      <c r="E5890" t="str">
        <f>Horarios!J$8</f>
        <v>Lunes</v>
      </c>
      <c r="F5890">
        <v>9</v>
      </c>
      <c r="G5890" t="str">
        <f>Horarios!J395</f>
        <v>S1</v>
      </c>
      <c r="H5890" t="str">
        <f>Horarios!K395</f>
        <v>C.CURSO</v>
      </c>
    </row>
    <row r="5891" spans="1:8" x14ac:dyDescent="0.25">
      <c r="A5891" s="72">
        <f>Horarios!A$385</f>
        <v>22</v>
      </c>
      <c r="B5891" t="str">
        <f>Horarios!B$392</f>
        <v>8° básico</v>
      </c>
      <c r="C5891" t="str">
        <f>Horarios!B$385</f>
        <v>A</v>
      </c>
      <c r="D5891" t="str">
        <f>Horarios!F$1</f>
        <v xml:space="preserve">Horario </v>
      </c>
      <c r="E5891" t="str">
        <f>Horarios!J$8</f>
        <v>Lunes</v>
      </c>
      <c r="F5891">
        <v>10</v>
      </c>
      <c r="G5891" t="str">
        <f>Horarios!J396</f>
        <v>TA</v>
      </c>
      <c r="H5891" t="str">
        <f>Horarios!K396</f>
        <v>TA</v>
      </c>
    </row>
    <row r="5892" spans="1:8" x14ac:dyDescent="0.25">
      <c r="A5892" s="72">
        <f>Horarios!A$385</f>
        <v>22</v>
      </c>
      <c r="B5892" t="str">
        <f>Horarios!B$392</f>
        <v>8° básico</v>
      </c>
      <c r="C5892" t="str">
        <f>Horarios!B$385</f>
        <v>A</v>
      </c>
      <c r="D5892" t="str">
        <f>Horarios!F$1</f>
        <v xml:space="preserve">Horario </v>
      </c>
      <c r="E5892" t="str">
        <f>Horarios!J$8</f>
        <v>Lunes</v>
      </c>
      <c r="F5892">
        <v>11</v>
      </c>
      <c r="G5892" t="str">
        <f>Horarios!J397</f>
        <v>TA</v>
      </c>
      <c r="H5892" t="str">
        <f>Horarios!K397</f>
        <v>TA</v>
      </c>
    </row>
    <row r="5893" spans="1:8" x14ac:dyDescent="0.25">
      <c r="A5893" s="72">
        <f>Horarios!A$385</f>
        <v>22</v>
      </c>
      <c r="B5893" t="str">
        <f>Horarios!B$392</f>
        <v>8° básico</v>
      </c>
      <c r="C5893" t="str">
        <f>Horarios!B$385</f>
        <v>A</v>
      </c>
      <c r="D5893" t="str">
        <f>Horarios!F$1</f>
        <v xml:space="preserve">Horario </v>
      </c>
      <c r="E5893" t="str">
        <f>Horarios!J$8</f>
        <v>Lunes</v>
      </c>
      <c r="F5893">
        <v>12</v>
      </c>
      <c r="G5893" t="str">
        <f>Horarios!J398</f>
        <v>TA</v>
      </c>
      <c r="H5893" t="str">
        <f>Horarios!K398</f>
        <v>TA</v>
      </c>
    </row>
    <row r="5894" spans="1:8" x14ac:dyDescent="0.25">
      <c r="A5894" s="72">
        <f>Horarios!A$385</f>
        <v>22</v>
      </c>
      <c r="B5894" t="str">
        <f>Horarios!B$392</f>
        <v>8° básico</v>
      </c>
      <c r="C5894" t="str">
        <f>Horarios!B$385</f>
        <v>A</v>
      </c>
      <c r="D5894" t="str">
        <f>Horarios!F$1</f>
        <v xml:space="preserve">Horario </v>
      </c>
      <c r="E5894" t="str">
        <f>Horarios!J$8</f>
        <v>Lunes</v>
      </c>
      <c r="F5894">
        <v>13</v>
      </c>
      <c r="G5894" t="str">
        <f>Horarios!J399</f>
        <v>TA</v>
      </c>
      <c r="H5894" t="str">
        <f>Horarios!K399</f>
        <v>TA</v>
      </c>
    </row>
    <row r="5895" spans="1:8" x14ac:dyDescent="0.25">
      <c r="A5895" s="72">
        <f>Horarios!A$385</f>
        <v>22</v>
      </c>
      <c r="B5895" t="str">
        <f>Horarios!B$392</f>
        <v>8° básico</v>
      </c>
      <c r="C5895" t="str">
        <f>Horarios!B$385</f>
        <v>A</v>
      </c>
      <c r="D5895" t="str">
        <f>Horarios!F$1</f>
        <v xml:space="preserve">Horario </v>
      </c>
      <c r="E5895" t="str">
        <f>Horarios!J$8</f>
        <v>Lunes</v>
      </c>
      <c r="F5895">
        <v>14</v>
      </c>
      <c r="G5895">
        <f>Horarios!J400</f>
        <v>0</v>
      </c>
      <c r="H5895">
        <f>Horarios!K400</f>
        <v>0</v>
      </c>
    </row>
    <row r="5896" spans="1:8" x14ac:dyDescent="0.25">
      <c r="A5896" s="72">
        <f>Horarios!A$385</f>
        <v>22</v>
      </c>
      <c r="B5896" t="str">
        <f>Horarios!B$392</f>
        <v>8° básico</v>
      </c>
      <c r="C5896" t="str">
        <f>Horarios!B$385</f>
        <v>A</v>
      </c>
      <c r="D5896" t="str">
        <f>Horarios!F$1</f>
        <v xml:space="preserve">Horario </v>
      </c>
      <c r="E5896" t="str">
        <f>Horarios!L$8</f>
        <v xml:space="preserve">Martes </v>
      </c>
      <c r="F5896">
        <v>1</v>
      </c>
      <c r="G5896" t="str">
        <f>Horarios!L387</f>
        <v>S1</v>
      </c>
      <c r="H5896" t="str">
        <f>Horarios!M387</f>
        <v>HIS</v>
      </c>
    </row>
    <row r="5897" spans="1:8" x14ac:dyDescent="0.25">
      <c r="A5897" s="72">
        <f>Horarios!A$385</f>
        <v>22</v>
      </c>
      <c r="B5897" t="str">
        <f>Horarios!B$392</f>
        <v>8° básico</v>
      </c>
      <c r="C5897" t="str">
        <f>Horarios!B$385</f>
        <v>A</v>
      </c>
      <c r="D5897" t="str">
        <f>Horarios!F$1</f>
        <v xml:space="preserve">Horario </v>
      </c>
      <c r="E5897" t="str">
        <f>Horarios!L$8</f>
        <v xml:space="preserve">Martes </v>
      </c>
      <c r="F5897">
        <v>2</v>
      </c>
      <c r="G5897" t="str">
        <f>Horarios!L388</f>
        <v>S1</v>
      </c>
      <c r="H5897" t="str">
        <f>Horarios!M388</f>
        <v>BIO</v>
      </c>
    </row>
    <row r="5898" spans="1:8" x14ac:dyDescent="0.25">
      <c r="A5898" s="72">
        <f>Horarios!A$385</f>
        <v>22</v>
      </c>
      <c r="B5898" t="str">
        <f>Horarios!B$392</f>
        <v>8° básico</v>
      </c>
      <c r="C5898" t="str">
        <f>Horarios!B$385</f>
        <v>A</v>
      </c>
      <c r="D5898" t="str">
        <f>Horarios!F$1</f>
        <v xml:space="preserve">Horario </v>
      </c>
      <c r="E5898" t="str">
        <f>Horarios!L$8</f>
        <v xml:space="preserve">Martes </v>
      </c>
      <c r="F5898">
        <v>3</v>
      </c>
      <c r="G5898">
        <f>Horarios!L389</f>
        <v>0</v>
      </c>
      <c r="H5898">
        <f>Horarios!M389</f>
        <v>0</v>
      </c>
    </row>
    <row r="5899" spans="1:8" x14ac:dyDescent="0.25">
      <c r="A5899" s="72">
        <f>Horarios!A$385</f>
        <v>22</v>
      </c>
      <c r="B5899" t="str">
        <f>Horarios!B$392</f>
        <v>8° básico</v>
      </c>
      <c r="C5899" t="str">
        <f>Horarios!B$385</f>
        <v>A</v>
      </c>
      <c r="D5899" t="str">
        <f>Horarios!F$1</f>
        <v xml:space="preserve">Horario </v>
      </c>
      <c r="E5899" t="str">
        <f>Horarios!L$8</f>
        <v xml:space="preserve">Martes </v>
      </c>
      <c r="F5899">
        <v>4</v>
      </c>
      <c r="G5899" t="str">
        <f>Horarios!L390</f>
        <v>S1</v>
      </c>
      <c r="H5899" t="str">
        <f>Horarios!M390</f>
        <v>MAT</v>
      </c>
    </row>
    <row r="5900" spans="1:8" x14ac:dyDescent="0.25">
      <c r="A5900" s="72">
        <f>Horarios!A$385</f>
        <v>22</v>
      </c>
      <c r="B5900" t="str">
        <f>Horarios!B$392</f>
        <v>8° básico</v>
      </c>
      <c r="C5900" t="str">
        <f>Horarios!B$385</f>
        <v>A</v>
      </c>
      <c r="D5900" t="str">
        <f>Horarios!F$1</f>
        <v xml:space="preserve">Horario </v>
      </c>
      <c r="E5900" t="str">
        <f>Horarios!L$8</f>
        <v xml:space="preserve">Martes </v>
      </c>
      <c r="F5900">
        <v>5</v>
      </c>
      <c r="G5900" t="str">
        <f>Horarios!L391</f>
        <v>S1</v>
      </c>
      <c r="H5900" t="str">
        <f>Horarios!M391</f>
        <v>MAT</v>
      </c>
    </row>
    <row r="5901" spans="1:8" x14ac:dyDescent="0.25">
      <c r="A5901" s="72">
        <f>Horarios!A$385</f>
        <v>22</v>
      </c>
      <c r="B5901" t="str">
        <f>Horarios!B$392</f>
        <v>8° básico</v>
      </c>
      <c r="C5901" t="str">
        <f>Horarios!B$385</f>
        <v>A</v>
      </c>
      <c r="D5901" t="str">
        <f>Horarios!F$1</f>
        <v xml:space="preserve">Horario </v>
      </c>
      <c r="E5901" t="str">
        <f>Horarios!L$8</f>
        <v xml:space="preserve">Martes </v>
      </c>
      <c r="F5901">
        <v>6</v>
      </c>
      <c r="G5901">
        <f>Horarios!L392</f>
        <v>0</v>
      </c>
      <c r="H5901">
        <f>Horarios!M392</f>
        <v>0</v>
      </c>
    </row>
    <row r="5902" spans="1:8" x14ac:dyDescent="0.25">
      <c r="A5902" s="72">
        <f>Horarios!A$385</f>
        <v>22</v>
      </c>
      <c r="B5902" t="str">
        <f>Horarios!B$392</f>
        <v>8° básico</v>
      </c>
      <c r="C5902" t="str">
        <f>Horarios!B$385</f>
        <v>A</v>
      </c>
      <c r="D5902" t="str">
        <f>Horarios!F$1</f>
        <v xml:space="preserve">Horario </v>
      </c>
      <c r="E5902" t="str">
        <f>Horarios!L$8</f>
        <v xml:space="preserve">Martes </v>
      </c>
      <c r="F5902">
        <v>7</v>
      </c>
      <c r="G5902" t="str">
        <f>Horarios!L393</f>
        <v>S1</v>
      </c>
      <c r="H5902" t="str">
        <f>Horarios!M393</f>
        <v>FIS</v>
      </c>
    </row>
    <row r="5903" spans="1:8" x14ac:dyDescent="0.25">
      <c r="A5903" s="72">
        <f>Horarios!A$385</f>
        <v>22</v>
      </c>
      <c r="B5903" t="str">
        <f>Horarios!B$392</f>
        <v>8° básico</v>
      </c>
      <c r="C5903" t="str">
        <f>Horarios!B$385</f>
        <v>A</v>
      </c>
      <c r="D5903" t="str">
        <f>Horarios!F$1</f>
        <v xml:space="preserve">Horario </v>
      </c>
      <c r="E5903" t="str">
        <f>Horarios!L$8</f>
        <v xml:space="preserve">Martes </v>
      </c>
      <c r="F5903">
        <v>8</v>
      </c>
      <c r="G5903" t="str">
        <f>Horarios!L394</f>
        <v>S1</v>
      </c>
      <c r="H5903" t="str">
        <f>Horarios!M394</f>
        <v>EFI</v>
      </c>
    </row>
    <row r="5904" spans="1:8" x14ac:dyDescent="0.25">
      <c r="A5904" s="72">
        <f>Horarios!A$385</f>
        <v>22</v>
      </c>
      <c r="B5904" t="str">
        <f>Horarios!B$392</f>
        <v>8° básico</v>
      </c>
      <c r="C5904" t="str">
        <f>Horarios!B$385</f>
        <v>A</v>
      </c>
      <c r="D5904" t="str">
        <f>Horarios!F$1</f>
        <v xml:space="preserve">Horario </v>
      </c>
      <c r="E5904" t="str">
        <f>Horarios!L$8</f>
        <v xml:space="preserve">Martes </v>
      </c>
      <c r="F5904">
        <v>9</v>
      </c>
      <c r="G5904" t="str">
        <f>Horarios!L395</f>
        <v>S1</v>
      </c>
      <c r="H5904" t="str">
        <f>Horarios!M395</f>
        <v>FIS</v>
      </c>
    </row>
    <row r="5905" spans="1:8" x14ac:dyDescent="0.25">
      <c r="A5905" s="72">
        <f>Horarios!A$385</f>
        <v>22</v>
      </c>
      <c r="B5905" t="str">
        <f>Horarios!B$392</f>
        <v>8° básico</v>
      </c>
      <c r="C5905" t="str">
        <f>Horarios!B$385</f>
        <v>A</v>
      </c>
      <c r="D5905" t="str">
        <f>Horarios!F$1</f>
        <v xml:space="preserve">Horario </v>
      </c>
      <c r="E5905" t="str">
        <f>Horarios!L$8</f>
        <v xml:space="preserve">Martes </v>
      </c>
      <c r="F5905">
        <v>10</v>
      </c>
      <c r="G5905" t="str">
        <f>Horarios!L396</f>
        <v>TA</v>
      </c>
      <c r="H5905" t="str">
        <f>Horarios!M396</f>
        <v>TA</v>
      </c>
    </row>
    <row r="5906" spans="1:8" x14ac:dyDescent="0.25">
      <c r="A5906" s="72">
        <f>Horarios!A$385</f>
        <v>22</v>
      </c>
      <c r="B5906" t="str">
        <f>Horarios!B$392</f>
        <v>8° básico</v>
      </c>
      <c r="C5906" t="str">
        <f>Horarios!B$385</f>
        <v>A</v>
      </c>
      <c r="D5906" t="str">
        <f>Horarios!F$1</f>
        <v xml:space="preserve">Horario </v>
      </c>
      <c r="E5906" t="str">
        <f>Horarios!L$8</f>
        <v xml:space="preserve">Martes </v>
      </c>
      <c r="F5906">
        <v>11</v>
      </c>
      <c r="G5906" t="str">
        <f>Horarios!L397</f>
        <v>TA</v>
      </c>
      <c r="H5906" t="str">
        <f>Horarios!M397</f>
        <v>TA</v>
      </c>
    </row>
    <row r="5907" spans="1:8" x14ac:dyDescent="0.25">
      <c r="A5907" s="72">
        <f>Horarios!A$385</f>
        <v>22</v>
      </c>
      <c r="B5907" t="str">
        <f>Horarios!B$392</f>
        <v>8° básico</v>
      </c>
      <c r="C5907" t="str">
        <f>Horarios!B$385</f>
        <v>A</v>
      </c>
      <c r="D5907" t="str">
        <f>Horarios!F$1</f>
        <v xml:space="preserve">Horario </v>
      </c>
      <c r="E5907" t="str">
        <f>Horarios!L$8</f>
        <v xml:space="preserve">Martes </v>
      </c>
      <c r="F5907">
        <v>12</v>
      </c>
      <c r="G5907" t="str">
        <f>Horarios!L398</f>
        <v>EO</v>
      </c>
      <c r="H5907" t="str">
        <f>Horarios!M398</f>
        <v>ING</v>
      </c>
    </row>
    <row r="5908" spans="1:8" x14ac:dyDescent="0.25">
      <c r="A5908" s="72">
        <f>Horarios!A$385</f>
        <v>22</v>
      </c>
      <c r="B5908" t="str">
        <f>Horarios!B$392</f>
        <v>8° básico</v>
      </c>
      <c r="C5908" t="str">
        <f>Horarios!B$385</f>
        <v>A</v>
      </c>
      <c r="D5908" t="str">
        <f>Horarios!F$1</f>
        <v xml:space="preserve">Horario </v>
      </c>
      <c r="E5908" t="str">
        <f>Horarios!L$8</f>
        <v xml:space="preserve">Martes </v>
      </c>
      <c r="F5908">
        <v>13</v>
      </c>
      <c r="G5908" t="str">
        <f>Horarios!L399</f>
        <v>TA</v>
      </c>
      <c r="H5908" t="str">
        <f>Horarios!M399</f>
        <v>TA</v>
      </c>
    </row>
    <row r="5909" spans="1:8" x14ac:dyDescent="0.25">
      <c r="A5909" s="72">
        <f>Horarios!A$385</f>
        <v>22</v>
      </c>
      <c r="B5909" t="str">
        <f>Horarios!B$392</f>
        <v>8° básico</v>
      </c>
      <c r="C5909" t="str">
        <f>Horarios!B$385</f>
        <v>A</v>
      </c>
      <c r="D5909" t="str">
        <f>Horarios!F$1</f>
        <v xml:space="preserve">Horario </v>
      </c>
      <c r="E5909" t="str">
        <f>Horarios!L$8</f>
        <v xml:space="preserve">Martes </v>
      </c>
      <c r="F5909">
        <v>14</v>
      </c>
      <c r="G5909">
        <f>Horarios!L400</f>
        <v>0</v>
      </c>
      <c r="H5909">
        <f>Horarios!M400</f>
        <v>0</v>
      </c>
    </row>
    <row r="5910" spans="1:8" x14ac:dyDescent="0.25">
      <c r="A5910" s="72">
        <f>Horarios!A$385</f>
        <v>22</v>
      </c>
      <c r="B5910" t="str">
        <f>Horarios!B$392</f>
        <v>8° básico</v>
      </c>
      <c r="C5910" t="str">
        <f>Horarios!B$385</f>
        <v>A</v>
      </c>
      <c r="D5910" t="str">
        <f>Horarios!F$1</f>
        <v xml:space="preserve">Horario </v>
      </c>
      <c r="E5910" t="str">
        <f>Horarios!N$8</f>
        <v>Miércoles</v>
      </c>
      <c r="F5910">
        <v>1</v>
      </c>
      <c r="G5910" t="str">
        <f>Horarios!N387</f>
        <v>S1</v>
      </c>
      <c r="H5910" t="str">
        <f>Horarios!O387</f>
        <v>ING</v>
      </c>
    </row>
    <row r="5911" spans="1:8" x14ac:dyDescent="0.25">
      <c r="A5911" s="72">
        <f>Horarios!A$385</f>
        <v>22</v>
      </c>
      <c r="B5911" t="str">
        <f>Horarios!B$392</f>
        <v>8° básico</v>
      </c>
      <c r="C5911" t="str">
        <f>Horarios!B$385</f>
        <v>A</v>
      </c>
      <c r="D5911" t="str">
        <f>Horarios!F$1</f>
        <v xml:space="preserve">Horario </v>
      </c>
      <c r="E5911" t="str">
        <f>Horarios!N$8</f>
        <v>Miércoles</v>
      </c>
      <c r="F5911">
        <v>2</v>
      </c>
      <c r="G5911" t="str">
        <f>Horarios!N388</f>
        <v>S1</v>
      </c>
      <c r="H5911" t="str">
        <f>Horarios!O388</f>
        <v>ING</v>
      </c>
    </row>
    <row r="5912" spans="1:8" x14ac:dyDescent="0.25">
      <c r="A5912" s="72">
        <f>Horarios!A$385</f>
        <v>22</v>
      </c>
      <c r="B5912" t="str">
        <f>Horarios!B$392</f>
        <v>8° básico</v>
      </c>
      <c r="C5912" t="str">
        <f>Horarios!B$385</f>
        <v>A</v>
      </c>
      <c r="D5912" t="str">
        <f>Horarios!F$1</f>
        <v xml:space="preserve">Horario </v>
      </c>
      <c r="E5912" t="str">
        <f>Horarios!N$8</f>
        <v>Miércoles</v>
      </c>
      <c r="F5912">
        <v>3</v>
      </c>
      <c r="G5912">
        <f>Horarios!N389</f>
        <v>0</v>
      </c>
      <c r="H5912">
        <f>Horarios!O389</f>
        <v>0</v>
      </c>
    </row>
    <row r="5913" spans="1:8" x14ac:dyDescent="0.25">
      <c r="A5913" s="72">
        <f>Horarios!A$385</f>
        <v>22</v>
      </c>
      <c r="B5913" t="str">
        <f>Horarios!B$392</f>
        <v>8° básico</v>
      </c>
      <c r="C5913" t="str">
        <f>Horarios!B$385</f>
        <v>A</v>
      </c>
      <c r="D5913" t="str">
        <f>Horarios!F$1</f>
        <v xml:space="preserve">Horario </v>
      </c>
      <c r="E5913" t="str">
        <f>Horarios!N$8</f>
        <v>Miércoles</v>
      </c>
      <c r="F5913">
        <v>4</v>
      </c>
      <c r="G5913" t="str">
        <f>Horarios!N390</f>
        <v>S1</v>
      </c>
      <c r="H5913" t="str">
        <f>Horarios!O390</f>
        <v>LEN</v>
      </c>
    </row>
    <row r="5914" spans="1:8" x14ac:dyDescent="0.25">
      <c r="A5914" s="72">
        <f>Horarios!A$385</f>
        <v>22</v>
      </c>
      <c r="B5914" t="str">
        <f>Horarios!B$392</f>
        <v>8° básico</v>
      </c>
      <c r="C5914" t="str">
        <f>Horarios!B$385</f>
        <v>A</v>
      </c>
      <c r="D5914" t="str">
        <f>Horarios!F$1</f>
        <v xml:space="preserve">Horario </v>
      </c>
      <c r="E5914" t="str">
        <f>Horarios!N$8</f>
        <v>Miércoles</v>
      </c>
      <c r="F5914">
        <v>5</v>
      </c>
      <c r="G5914" t="str">
        <f>Horarios!N391</f>
        <v>S1</v>
      </c>
      <c r="H5914" t="str">
        <f>Horarios!O391</f>
        <v>LEN</v>
      </c>
    </row>
    <row r="5915" spans="1:8" x14ac:dyDescent="0.25">
      <c r="A5915" s="72">
        <f>Horarios!A$385</f>
        <v>22</v>
      </c>
      <c r="B5915" t="str">
        <f>Horarios!B$392</f>
        <v>8° básico</v>
      </c>
      <c r="C5915" t="str">
        <f>Horarios!B$385</f>
        <v>A</v>
      </c>
      <c r="D5915" t="str">
        <f>Horarios!F$1</f>
        <v xml:space="preserve">Horario </v>
      </c>
      <c r="E5915" t="str">
        <f>Horarios!N$8</f>
        <v>Miércoles</v>
      </c>
      <c r="F5915">
        <v>6</v>
      </c>
      <c r="G5915">
        <f>Horarios!N392</f>
        <v>0</v>
      </c>
      <c r="H5915">
        <f>Horarios!O392</f>
        <v>0</v>
      </c>
    </row>
    <row r="5916" spans="1:8" x14ac:dyDescent="0.25">
      <c r="A5916" s="72">
        <f>Horarios!A$385</f>
        <v>22</v>
      </c>
      <c r="B5916" t="str">
        <f>Horarios!B$392</f>
        <v>8° básico</v>
      </c>
      <c r="C5916" t="str">
        <f>Horarios!B$385</f>
        <v>A</v>
      </c>
      <c r="D5916" t="str">
        <f>Horarios!F$1</f>
        <v xml:space="preserve">Horario </v>
      </c>
      <c r="E5916" t="str">
        <f>Horarios!N$8</f>
        <v>Miércoles</v>
      </c>
      <c r="F5916">
        <v>7</v>
      </c>
      <c r="G5916" t="str">
        <f>Horarios!N393</f>
        <v>S1</v>
      </c>
      <c r="H5916" t="str">
        <f>Horarios!O393</f>
        <v>ART</v>
      </c>
    </row>
    <row r="5917" spans="1:8" x14ac:dyDescent="0.25">
      <c r="A5917" s="72">
        <f>Horarios!A$385</f>
        <v>22</v>
      </c>
      <c r="B5917" t="str">
        <f>Horarios!B$392</f>
        <v>8° básico</v>
      </c>
      <c r="C5917" t="str">
        <f>Horarios!B$385</f>
        <v>A</v>
      </c>
      <c r="D5917" t="str">
        <f>Horarios!F$1</f>
        <v xml:space="preserve">Horario </v>
      </c>
      <c r="E5917" t="str">
        <f>Horarios!N$8</f>
        <v>Miércoles</v>
      </c>
      <c r="F5917">
        <v>8</v>
      </c>
      <c r="G5917" t="str">
        <f>Horarios!N394</f>
        <v>S1</v>
      </c>
      <c r="H5917" t="str">
        <f>Horarios!O394</f>
        <v>MAT</v>
      </c>
    </row>
    <row r="5918" spans="1:8" x14ac:dyDescent="0.25">
      <c r="A5918" s="72">
        <f>Horarios!A$385</f>
        <v>22</v>
      </c>
      <c r="B5918" t="str">
        <f>Horarios!B$392</f>
        <v>8° básico</v>
      </c>
      <c r="C5918" t="str">
        <f>Horarios!B$385</f>
        <v>A</v>
      </c>
      <c r="D5918" t="str">
        <f>Horarios!F$1</f>
        <v xml:space="preserve">Horario </v>
      </c>
      <c r="E5918" t="str">
        <f>Horarios!N$8</f>
        <v>Miércoles</v>
      </c>
      <c r="F5918">
        <v>9</v>
      </c>
      <c r="G5918" t="str">
        <f>Horarios!N395</f>
        <v>S1</v>
      </c>
      <c r="H5918" t="str">
        <f>Horarios!O395</f>
        <v>FIS</v>
      </c>
    </row>
    <row r="5919" spans="1:8" x14ac:dyDescent="0.25">
      <c r="A5919" s="72">
        <f>Horarios!A$385</f>
        <v>22</v>
      </c>
      <c r="B5919" t="str">
        <f>Horarios!B$392</f>
        <v>8° básico</v>
      </c>
      <c r="C5919" t="str">
        <f>Horarios!B$385</f>
        <v>A</v>
      </c>
      <c r="D5919" t="str">
        <f>Horarios!F$1</f>
        <v xml:space="preserve">Horario </v>
      </c>
      <c r="E5919" t="str">
        <f>Horarios!N$8</f>
        <v>Miércoles</v>
      </c>
      <c r="F5919">
        <v>10</v>
      </c>
      <c r="G5919" t="str">
        <f>Horarios!N396</f>
        <v>TA</v>
      </c>
      <c r="H5919" t="str">
        <f>Horarios!O396</f>
        <v>TA</v>
      </c>
    </row>
    <row r="5920" spans="1:8" x14ac:dyDescent="0.25">
      <c r="A5920" s="72">
        <f>Horarios!A$385</f>
        <v>22</v>
      </c>
      <c r="B5920" t="str">
        <f>Horarios!B$392</f>
        <v>8° básico</v>
      </c>
      <c r="C5920" t="str">
        <f>Horarios!B$385</f>
        <v>A</v>
      </c>
      <c r="D5920" t="str">
        <f>Horarios!F$1</f>
        <v xml:space="preserve">Horario </v>
      </c>
      <c r="E5920" t="str">
        <f>Horarios!N$8</f>
        <v>Miércoles</v>
      </c>
      <c r="F5920">
        <v>11</v>
      </c>
      <c r="G5920" t="str">
        <f>Horarios!N397</f>
        <v>TA</v>
      </c>
      <c r="H5920" t="str">
        <f>Horarios!O397</f>
        <v>TA</v>
      </c>
    </row>
    <row r="5921" spans="1:8" x14ac:dyDescent="0.25">
      <c r="A5921" s="72">
        <f>Horarios!A$385</f>
        <v>22</v>
      </c>
      <c r="B5921" t="str">
        <f>Horarios!B$392</f>
        <v>8° básico</v>
      </c>
      <c r="C5921" t="str">
        <f>Horarios!B$385</f>
        <v>A</v>
      </c>
      <c r="D5921" t="str">
        <f>Horarios!F$1</f>
        <v xml:space="preserve">Horario </v>
      </c>
      <c r="E5921" t="str">
        <f>Horarios!N$8</f>
        <v>Miércoles</v>
      </c>
      <c r="F5921">
        <v>12</v>
      </c>
      <c r="G5921" t="str">
        <f>Horarios!N398</f>
        <v>EO</v>
      </c>
      <c r="H5921" t="str">
        <f>Horarios!O398</f>
        <v>ING</v>
      </c>
    </row>
    <row r="5922" spans="1:8" x14ac:dyDescent="0.25">
      <c r="A5922" s="72">
        <f>Horarios!A$385</f>
        <v>22</v>
      </c>
      <c r="B5922" t="str">
        <f>Horarios!B$392</f>
        <v>8° básico</v>
      </c>
      <c r="C5922" t="str">
        <f>Horarios!B$385</f>
        <v>A</v>
      </c>
      <c r="D5922" t="str">
        <f>Horarios!F$1</f>
        <v xml:space="preserve">Horario </v>
      </c>
      <c r="E5922" t="str">
        <f>Horarios!N$8</f>
        <v>Miércoles</v>
      </c>
      <c r="F5922">
        <v>13</v>
      </c>
      <c r="G5922" t="str">
        <f>Horarios!N399</f>
        <v>TA</v>
      </c>
      <c r="H5922" t="str">
        <f>Horarios!O399</f>
        <v>TA</v>
      </c>
    </row>
    <row r="5923" spans="1:8" x14ac:dyDescent="0.25">
      <c r="A5923" s="72">
        <f>Horarios!A$385</f>
        <v>22</v>
      </c>
      <c r="B5923" t="str">
        <f>Horarios!B$392</f>
        <v>8° básico</v>
      </c>
      <c r="C5923" t="str">
        <f>Horarios!B$385</f>
        <v>A</v>
      </c>
      <c r="D5923" t="str">
        <f>Horarios!F$1</f>
        <v xml:space="preserve">Horario </v>
      </c>
      <c r="E5923" t="str">
        <f>Horarios!N$8</f>
        <v>Miércoles</v>
      </c>
      <c r="F5923">
        <v>14</v>
      </c>
      <c r="G5923">
        <f>Horarios!N400</f>
        <v>0</v>
      </c>
      <c r="H5923">
        <f>Horarios!O400</f>
        <v>0</v>
      </c>
    </row>
    <row r="5924" spans="1:8" x14ac:dyDescent="0.25">
      <c r="A5924" s="72">
        <f>Horarios!A$385</f>
        <v>22</v>
      </c>
      <c r="B5924" t="str">
        <f>Horarios!B$392</f>
        <v>8° básico</v>
      </c>
      <c r="C5924" t="str">
        <f>Horarios!B$385</f>
        <v>A</v>
      </c>
      <c r="D5924" t="str">
        <f>Horarios!F$1</f>
        <v xml:space="preserve">Horario </v>
      </c>
      <c r="E5924" t="str">
        <f>Horarios!P$8</f>
        <v>Jueves</v>
      </c>
      <c r="F5924">
        <v>1</v>
      </c>
      <c r="G5924" t="str">
        <f>Horarios!P387</f>
        <v>S1</v>
      </c>
      <c r="H5924" t="str">
        <f>Horarios!Q387</f>
        <v>MAT</v>
      </c>
    </row>
    <row r="5925" spans="1:8" x14ac:dyDescent="0.25">
      <c r="A5925" s="72">
        <f>Horarios!A$385</f>
        <v>22</v>
      </c>
      <c r="B5925" t="str">
        <f>Horarios!B$392</f>
        <v>8° básico</v>
      </c>
      <c r="C5925" t="str">
        <f>Horarios!B$385</f>
        <v>A</v>
      </c>
      <c r="D5925" t="str">
        <f>Horarios!F$1</f>
        <v xml:space="preserve">Horario </v>
      </c>
      <c r="E5925" t="str">
        <f>Horarios!P$8</f>
        <v>Jueves</v>
      </c>
      <c r="F5925">
        <v>2</v>
      </c>
      <c r="G5925" t="str">
        <f>Horarios!P388</f>
        <v>S1</v>
      </c>
      <c r="H5925" t="str">
        <f>Horarios!Q388</f>
        <v>MAT</v>
      </c>
    </row>
    <row r="5926" spans="1:8" x14ac:dyDescent="0.25">
      <c r="A5926" s="72">
        <f>Horarios!A$385</f>
        <v>22</v>
      </c>
      <c r="B5926" t="str">
        <f>Horarios!B$392</f>
        <v>8° básico</v>
      </c>
      <c r="C5926" t="str">
        <f>Horarios!B$385</f>
        <v>A</v>
      </c>
      <c r="D5926" t="str">
        <f>Horarios!F$1</f>
        <v xml:space="preserve">Horario </v>
      </c>
      <c r="E5926" t="str">
        <f>Horarios!P$8</f>
        <v>Jueves</v>
      </c>
      <c r="F5926">
        <v>3</v>
      </c>
      <c r="G5926">
        <f>Horarios!P389</f>
        <v>0</v>
      </c>
      <c r="H5926">
        <f>Horarios!Q389</f>
        <v>0</v>
      </c>
    </row>
    <row r="5927" spans="1:8" x14ac:dyDescent="0.25">
      <c r="A5927" s="72">
        <f>Horarios!A$385</f>
        <v>22</v>
      </c>
      <c r="B5927" t="str">
        <f>Horarios!B$392</f>
        <v>8° básico</v>
      </c>
      <c r="C5927" t="str">
        <f>Horarios!B$385</f>
        <v>A</v>
      </c>
      <c r="D5927" t="str">
        <f>Horarios!F$1</f>
        <v xml:space="preserve">Horario </v>
      </c>
      <c r="E5927" t="str">
        <f>Horarios!P$8</f>
        <v>Jueves</v>
      </c>
      <c r="F5927">
        <v>4</v>
      </c>
      <c r="G5927" t="str">
        <f>Horarios!P390</f>
        <v>S1</v>
      </c>
      <c r="H5927" t="str">
        <f>Horarios!Q390</f>
        <v>MUS</v>
      </c>
    </row>
    <row r="5928" spans="1:8" x14ac:dyDescent="0.25">
      <c r="A5928" s="72">
        <f>Horarios!A$385</f>
        <v>22</v>
      </c>
      <c r="B5928" t="str">
        <f>Horarios!B$392</f>
        <v>8° básico</v>
      </c>
      <c r="C5928" t="str">
        <f>Horarios!B$385</f>
        <v>A</v>
      </c>
      <c r="D5928" t="str">
        <f>Horarios!F$1</f>
        <v xml:space="preserve">Horario </v>
      </c>
      <c r="E5928" t="str">
        <f>Horarios!P$8</f>
        <v>Jueves</v>
      </c>
      <c r="F5928">
        <v>5</v>
      </c>
      <c r="G5928" t="str">
        <f>Horarios!P391</f>
        <v>S1</v>
      </c>
      <c r="H5928" t="str">
        <f>Horarios!Q391</f>
        <v>MUS</v>
      </c>
    </row>
    <row r="5929" spans="1:8" x14ac:dyDescent="0.25">
      <c r="A5929" s="72">
        <f>Horarios!A$385</f>
        <v>22</v>
      </c>
      <c r="B5929" t="str">
        <f>Horarios!B$392</f>
        <v>8° básico</v>
      </c>
      <c r="C5929" t="str">
        <f>Horarios!B$385</f>
        <v>A</v>
      </c>
      <c r="D5929" t="str">
        <f>Horarios!F$1</f>
        <v xml:space="preserve">Horario </v>
      </c>
      <c r="E5929" t="str">
        <f>Horarios!P$8</f>
        <v>Jueves</v>
      </c>
      <c r="F5929">
        <v>6</v>
      </c>
      <c r="G5929">
        <f>Horarios!P392</f>
        <v>0</v>
      </c>
      <c r="H5929">
        <f>Horarios!Q392</f>
        <v>0</v>
      </c>
    </row>
    <row r="5930" spans="1:8" x14ac:dyDescent="0.25">
      <c r="A5930" s="72">
        <f>Horarios!A$385</f>
        <v>22</v>
      </c>
      <c r="B5930" t="str">
        <f>Horarios!B$392</f>
        <v>8° básico</v>
      </c>
      <c r="C5930" t="str">
        <f>Horarios!B$385</f>
        <v>A</v>
      </c>
      <c r="D5930" t="str">
        <f>Horarios!F$1</f>
        <v xml:space="preserve">Horario </v>
      </c>
      <c r="E5930" t="str">
        <f>Horarios!P$8</f>
        <v>Jueves</v>
      </c>
      <c r="F5930">
        <v>7</v>
      </c>
      <c r="G5930" t="str">
        <f>Horarios!P393</f>
        <v>S1</v>
      </c>
      <c r="H5930" t="str">
        <f>Horarios!Q393</f>
        <v>LEN</v>
      </c>
    </row>
    <row r="5931" spans="1:8" x14ac:dyDescent="0.25">
      <c r="A5931" s="72">
        <f>Horarios!A$385</f>
        <v>22</v>
      </c>
      <c r="B5931" t="str">
        <f>Horarios!B$392</f>
        <v>8° básico</v>
      </c>
      <c r="C5931" t="str">
        <f>Horarios!B$385</f>
        <v>A</v>
      </c>
      <c r="D5931" t="str">
        <f>Horarios!F$1</f>
        <v xml:space="preserve">Horario </v>
      </c>
      <c r="E5931" t="str">
        <f>Horarios!P$8</f>
        <v>Jueves</v>
      </c>
      <c r="F5931">
        <v>8</v>
      </c>
      <c r="G5931" t="str">
        <f>Horarios!P394</f>
        <v>S1</v>
      </c>
      <c r="H5931" t="str">
        <f>Horarios!Q394</f>
        <v>LEN</v>
      </c>
    </row>
    <row r="5932" spans="1:8" x14ac:dyDescent="0.25">
      <c r="A5932" s="72">
        <f>Horarios!A$385</f>
        <v>22</v>
      </c>
      <c r="B5932" t="str">
        <f>Horarios!B$392</f>
        <v>8° básico</v>
      </c>
      <c r="C5932" t="str">
        <f>Horarios!B$385</f>
        <v>A</v>
      </c>
      <c r="D5932" t="str">
        <f>Horarios!F$1</f>
        <v xml:space="preserve">Horario </v>
      </c>
      <c r="E5932" t="str">
        <f>Horarios!P$8</f>
        <v>Jueves</v>
      </c>
      <c r="F5932">
        <v>9</v>
      </c>
      <c r="G5932" t="str">
        <f>Horarios!P395</f>
        <v>S1</v>
      </c>
      <c r="H5932" t="str">
        <f>Horarios!Q395</f>
        <v>MAT</v>
      </c>
    </row>
    <row r="5933" spans="1:8" x14ac:dyDescent="0.25">
      <c r="A5933" s="72">
        <f>Horarios!A$385</f>
        <v>22</v>
      </c>
      <c r="B5933" t="str">
        <f>Horarios!B$392</f>
        <v>8° básico</v>
      </c>
      <c r="C5933" t="str">
        <f>Horarios!B$385</f>
        <v>A</v>
      </c>
      <c r="D5933" t="str">
        <f>Horarios!F$1</f>
        <v xml:space="preserve">Horario </v>
      </c>
      <c r="E5933" t="str">
        <f>Horarios!P$8</f>
        <v>Jueves</v>
      </c>
      <c r="F5933">
        <v>10</v>
      </c>
      <c r="G5933" t="str">
        <f>Horarios!P396</f>
        <v>TA</v>
      </c>
      <c r="H5933" t="str">
        <f>Horarios!Q396</f>
        <v>TA</v>
      </c>
    </row>
    <row r="5934" spans="1:8" x14ac:dyDescent="0.25">
      <c r="A5934" s="72">
        <f>Horarios!A$385</f>
        <v>22</v>
      </c>
      <c r="B5934" t="str">
        <f>Horarios!B$392</f>
        <v>8° básico</v>
      </c>
      <c r="C5934" t="str">
        <f>Horarios!B$385</f>
        <v>A</v>
      </c>
      <c r="D5934" t="str">
        <f>Horarios!F$1</f>
        <v xml:space="preserve">Horario </v>
      </c>
      <c r="E5934" t="str">
        <f>Horarios!P$8</f>
        <v>Jueves</v>
      </c>
      <c r="F5934">
        <v>11</v>
      </c>
      <c r="G5934" t="str">
        <f>Horarios!P397</f>
        <v>TA</v>
      </c>
      <c r="H5934" t="str">
        <f>Horarios!Q397</f>
        <v>TA</v>
      </c>
    </row>
    <row r="5935" spans="1:8" x14ac:dyDescent="0.25">
      <c r="A5935" s="72">
        <f>Horarios!A$385</f>
        <v>22</v>
      </c>
      <c r="B5935" t="str">
        <f>Horarios!B$392</f>
        <v>8° básico</v>
      </c>
      <c r="C5935" t="str">
        <f>Horarios!B$385</f>
        <v>A</v>
      </c>
      <c r="D5935" t="str">
        <f>Horarios!F$1</f>
        <v xml:space="preserve">Horario </v>
      </c>
      <c r="E5935" t="str">
        <f>Horarios!P$8</f>
        <v>Jueves</v>
      </c>
      <c r="F5935">
        <v>12</v>
      </c>
      <c r="G5935" t="str">
        <f>Horarios!P398</f>
        <v>EO</v>
      </c>
      <c r="H5935" t="str">
        <f>Horarios!Q398</f>
        <v>RE-E</v>
      </c>
    </row>
    <row r="5936" spans="1:8" x14ac:dyDescent="0.25">
      <c r="A5936" s="72">
        <f>Horarios!A$385</f>
        <v>22</v>
      </c>
      <c r="B5936" t="str">
        <f>Horarios!B$392</f>
        <v>8° básico</v>
      </c>
      <c r="C5936" t="str">
        <f>Horarios!B$385</f>
        <v>A</v>
      </c>
      <c r="D5936" t="str">
        <f>Horarios!F$1</f>
        <v xml:space="preserve">Horario </v>
      </c>
      <c r="E5936" t="str">
        <f>Horarios!P$8</f>
        <v>Jueves</v>
      </c>
      <c r="F5936">
        <v>13</v>
      </c>
      <c r="G5936" t="str">
        <f>Horarios!P399</f>
        <v>TA</v>
      </c>
      <c r="H5936" t="str">
        <f>Horarios!Q399</f>
        <v>TA</v>
      </c>
    </row>
    <row r="5937" spans="1:8" x14ac:dyDescent="0.25">
      <c r="A5937" s="72">
        <f>Horarios!A$385</f>
        <v>22</v>
      </c>
      <c r="B5937" t="str">
        <f>Horarios!B$392</f>
        <v>8° básico</v>
      </c>
      <c r="C5937" t="str">
        <f>Horarios!B$385</f>
        <v>A</v>
      </c>
      <c r="D5937" t="str">
        <f>Horarios!F$1</f>
        <v xml:space="preserve">Horario </v>
      </c>
      <c r="E5937" t="str">
        <f>Horarios!P$8</f>
        <v>Jueves</v>
      </c>
      <c r="F5937">
        <v>14</v>
      </c>
      <c r="G5937">
        <f>Horarios!P400</f>
        <v>0</v>
      </c>
      <c r="H5937">
        <f>Horarios!Q400</f>
        <v>0</v>
      </c>
    </row>
    <row r="5938" spans="1:8" x14ac:dyDescent="0.25">
      <c r="A5938" s="72">
        <f>Horarios!A$385</f>
        <v>22</v>
      </c>
      <c r="B5938" t="str">
        <f>Horarios!B$392</f>
        <v>8° básico</v>
      </c>
      <c r="C5938" t="str">
        <f>Horarios!B$385</f>
        <v>A</v>
      </c>
      <c r="D5938" t="str">
        <f>Horarios!F$1</f>
        <v xml:space="preserve">Horario </v>
      </c>
      <c r="E5938" t="str">
        <f>Horarios!R$8</f>
        <v>Viernes</v>
      </c>
      <c r="F5938">
        <v>1</v>
      </c>
      <c r="G5938" t="str">
        <f>Horarios!R387</f>
        <v>S1</v>
      </c>
      <c r="H5938" t="str">
        <f>Horarios!S387</f>
        <v>ING</v>
      </c>
    </row>
    <row r="5939" spans="1:8" x14ac:dyDescent="0.25">
      <c r="A5939" s="72">
        <f>Horarios!A$385</f>
        <v>22</v>
      </c>
      <c r="B5939" t="str">
        <f>Horarios!B$392</f>
        <v>8° básico</v>
      </c>
      <c r="C5939" t="str">
        <f>Horarios!B$385</f>
        <v>A</v>
      </c>
      <c r="D5939" t="str">
        <f>Horarios!F$1</f>
        <v xml:space="preserve">Horario </v>
      </c>
      <c r="E5939" t="str">
        <f>Horarios!R$8</f>
        <v>Viernes</v>
      </c>
      <c r="F5939">
        <v>2</v>
      </c>
      <c r="G5939" t="str">
        <f>Horarios!R388</f>
        <v>S1</v>
      </c>
      <c r="H5939" t="str">
        <f>Horarios!S388</f>
        <v>ING</v>
      </c>
    </row>
    <row r="5940" spans="1:8" x14ac:dyDescent="0.25">
      <c r="A5940" s="72">
        <f>Horarios!A$385</f>
        <v>22</v>
      </c>
      <c r="B5940" t="str">
        <f>Horarios!B$392</f>
        <v>8° básico</v>
      </c>
      <c r="C5940" t="str">
        <f>Horarios!B$385</f>
        <v>A</v>
      </c>
      <c r="D5940" t="str">
        <f>Horarios!F$1</f>
        <v xml:space="preserve">Horario </v>
      </c>
      <c r="E5940" t="str">
        <f>Horarios!R$8</f>
        <v>Viernes</v>
      </c>
      <c r="F5940">
        <v>3</v>
      </c>
      <c r="G5940">
        <f>Horarios!R389</f>
        <v>0</v>
      </c>
      <c r="H5940">
        <f>Horarios!S389</f>
        <v>0</v>
      </c>
    </row>
    <row r="5941" spans="1:8" x14ac:dyDescent="0.25">
      <c r="A5941" s="72">
        <f>Horarios!A$385</f>
        <v>22</v>
      </c>
      <c r="B5941" t="str">
        <f>Horarios!B$392</f>
        <v>8° básico</v>
      </c>
      <c r="C5941" t="str">
        <f>Horarios!B$385</f>
        <v>A</v>
      </c>
      <c r="D5941" t="str">
        <f>Horarios!F$1</f>
        <v xml:space="preserve">Horario </v>
      </c>
      <c r="E5941" t="str">
        <f>Horarios!R$8</f>
        <v>Viernes</v>
      </c>
      <c r="F5941">
        <v>4</v>
      </c>
      <c r="G5941" t="str">
        <f>Horarios!R390</f>
        <v>S1</v>
      </c>
      <c r="H5941" t="str">
        <f>Horarios!S390</f>
        <v>HIS</v>
      </c>
    </row>
    <row r="5942" spans="1:8" x14ac:dyDescent="0.25">
      <c r="A5942" s="72">
        <f>Horarios!A$385</f>
        <v>22</v>
      </c>
      <c r="B5942" t="str">
        <f>Horarios!B$392</f>
        <v>8° básico</v>
      </c>
      <c r="C5942" t="str">
        <f>Horarios!B$385</f>
        <v>A</v>
      </c>
      <c r="D5942" t="str">
        <f>Horarios!F$1</f>
        <v xml:space="preserve">Horario </v>
      </c>
      <c r="E5942" t="str">
        <f>Horarios!R$8</f>
        <v>Viernes</v>
      </c>
      <c r="F5942">
        <v>5</v>
      </c>
      <c r="G5942" t="str">
        <f>Horarios!R391</f>
        <v>S1</v>
      </c>
      <c r="H5942" t="str">
        <f>Horarios!S391</f>
        <v>HIS</v>
      </c>
    </row>
    <row r="5943" spans="1:8" x14ac:dyDescent="0.25">
      <c r="A5943" s="72">
        <f>Horarios!A$385</f>
        <v>22</v>
      </c>
      <c r="B5943" t="str">
        <f>Horarios!B$392</f>
        <v>8° básico</v>
      </c>
      <c r="C5943" t="str">
        <f>Horarios!B$385</f>
        <v>A</v>
      </c>
      <c r="D5943" t="str">
        <f>Horarios!F$1</f>
        <v xml:space="preserve">Horario </v>
      </c>
      <c r="E5943" t="str">
        <f>Horarios!R$8</f>
        <v>Viernes</v>
      </c>
      <c r="F5943">
        <v>6</v>
      </c>
      <c r="G5943">
        <f>Horarios!R392</f>
        <v>0</v>
      </c>
      <c r="H5943">
        <f>Horarios!S392</f>
        <v>0</v>
      </c>
    </row>
    <row r="5944" spans="1:8" x14ac:dyDescent="0.25">
      <c r="A5944" s="72">
        <f>Horarios!A$385</f>
        <v>22</v>
      </c>
      <c r="B5944" t="str">
        <f>Horarios!B$392</f>
        <v>8° básico</v>
      </c>
      <c r="C5944" t="str">
        <f>Horarios!B$385</f>
        <v>A</v>
      </c>
      <c r="D5944" t="str">
        <f>Horarios!F$1</f>
        <v xml:space="preserve">Horario </v>
      </c>
      <c r="E5944" t="str">
        <f>Horarios!R$8</f>
        <v>Viernes</v>
      </c>
      <c r="F5944">
        <v>7</v>
      </c>
      <c r="G5944" t="str">
        <f>Horarios!R393</f>
        <v>S1</v>
      </c>
      <c r="H5944" t="str">
        <f>Horarios!S393</f>
        <v>ORI</v>
      </c>
    </row>
    <row r="5945" spans="1:8" x14ac:dyDescent="0.25">
      <c r="A5945" s="72">
        <f>Horarios!A$385</f>
        <v>22</v>
      </c>
      <c r="B5945" t="str">
        <f>Horarios!B$392</f>
        <v>8° básico</v>
      </c>
      <c r="C5945" t="str">
        <f>Horarios!B$385</f>
        <v>A</v>
      </c>
      <c r="D5945" t="str">
        <f>Horarios!F$1</f>
        <v xml:space="preserve">Horario </v>
      </c>
      <c r="E5945" t="str">
        <f>Horarios!R$8</f>
        <v>Viernes</v>
      </c>
      <c r="F5945">
        <v>8</v>
      </c>
      <c r="G5945" t="str">
        <f>Horarios!R394</f>
        <v>S1</v>
      </c>
      <c r="H5945" t="str">
        <f>Horarios!S394</f>
        <v>TEC</v>
      </c>
    </row>
    <row r="5946" spans="1:8" x14ac:dyDescent="0.25">
      <c r="A5946" s="72">
        <f>Horarios!A$385</f>
        <v>22</v>
      </c>
      <c r="B5946" t="str">
        <f>Horarios!B$392</f>
        <v>8° básico</v>
      </c>
      <c r="C5946" t="str">
        <f>Horarios!B$385</f>
        <v>A</v>
      </c>
      <c r="D5946" t="str">
        <f>Horarios!F$1</f>
        <v xml:space="preserve">Horario </v>
      </c>
      <c r="E5946" t="str">
        <f>Horarios!R$8</f>
        <v>Viernes</v>
      </c>
      <c r="F5946">
        <v>9</v>
      </c>
      <c r="G5946" t="str">
        <f>Horarios!R395</f>
        <v>S1</v>
      </c>
      <c r="H5946" t="str">
        <f>Horarios!S395</f>
        <v>QUI</v>
      </c>
    </row>
    <row r="5947" spans="1:8" x14ac:dyDescent="0.25">
      <c r="A5947" s="72">
        <f>Horarios!A$385</f>
        <v>22</v>
      </c>
      <c r="B5947" t="str">
        <f>Horarios!B$392</f>
        <v>8° básico</v>
      </c>
      <c r="C5947" t="str">
        <f>Horarios!B$385</f>
        <v>A</v>
      </c>
      <c r="D5947" t="str">
        <f>Horarios!F$1</f>
        <v xml:space="preserve">Horario </v>
      </c>
      <c r="E5947" t="str">
        <f>Horarios!R$8</f>
        <v>Viernes</v>
      </c>
      <c r="F5947">
        <v>10</v>
      </c>
      <c r="G5947" t="str">
        <f>Horarios!R396</f>
        <v>TA</v>
      </c>
      <c r="H5947" t="str">
        <f>Horarios!S396</f>
        <v>TA</v>
      </c>
    </row>
    <row r="5948" spans="1:8" x14ac:dyDescent="0.25">
      <c r="A5948" s="72">
        <f>Horarios!A$385</f>
        <v>22</v>
      </c>
      <c r="B5948" t="str">
        <f>Horarios!B$392</f>
        <v>8° básico</v>
      </c>
      <c r="C5948" t="str">
        <f>Horarios!B$385</f>
        <v>A</v>
      </c>
      <c r="D5948" t="str">
        <f>Horarios!F$1</f>
        <v xml:space="preserve">Horario </v>
      </c>
      <c r="E5948" t="str">
        <f>Horarios!R$8</f>
        <v>Viernes</v>
      </c>
      <c r="F5948">
        <v>11</v>
      </c>
      <c r="G5948" t="str">
        <f>Horarios!R397</f>
        <v>TA</v>
      </c>
      <c r="H5948" t="str">
        <f>Horarios!S397</f>
        <v>TA</v>
      </c>
    </row>
    <row r="5949" spans="1:8" x14ac:dyDescent="0.25">
      <c r="A5949" s="72">
        <f>Horarios!A$385</f>
        <v>22</v>
      </c>
      <c r="B5949" t="str">
        <f>Horarios!B$392</f>
        <v>8° básico</v>
      </c>
      <c r="C5949" t="str">
        <f>Horarios!B$385</f>
        <v>A</v>
      </c>
      <c r="D5949" t="str">
        <f>Horarios!F$1</f>
        <v xml:space="preserve">Horario </v>
      </c>
      <c r="E5949" t="str">
        <f>Horarios!R$8</f>
        <v>Viernes</v>
      </c>
      <c r="F5949">
        <v>12</v>
      </c>
      <c r="G5949" t="str">
        <f>Horarios!R398</f>
        <v>TA</v>
      </c>
      <c r="H5949" t="str">
        <f>Horarios!S398</f>
        <v>TA</v>
      </c>
    </row>
    <row r="5950" spans="1:8" x14ac:dyDescent="0.25">
      <c r="A5950" s="72">
        <f>Horarios!A$385</f>
        <v>22</v>
      </c>
      <c r="B5950" t="str">
        <f>Horarios!B$392</f>
        <v>8° básico</v>
      </c>
      <c r="C5950" t="str">
        <f>Horarios!B$385</f>
        <v>A</v>
      </c>
      <c r="D5950" t="str">
        <f>Horarios!F$1</f>
        <v xml:space="preserve">Horario </v>
      </c>
      <c r="E5950" t="str">
        <f>Horarios!R$8</f>
        <v>Viernes</v>
      </c>
      <c r="F5950">
        <v>13</v>
      </c>
      <c r="G5950">
        <f>Horarios!R399</f>
        <v>0</v>
      </c>
      <c r="H5950">
        <f>Horarios!S399</f>
        <v>0</v>
      </c>
    </row>
    <row r="5951" spans="1:8" x14ac:dyDescent="0.25">
      <c r="A5951" s="72">
        <f>Horarios!A$385</f>
        <v>22</v>
      </c>
      <c r="B5951" t="str">
        <f>Horarios!B$392</f>
        <v>8° básico</v>
      </c>
      <c r="C5951" t="str">
        <f>Horarios!B$385</f>
        <v>A</v>
      </c>
      <c r="D5951" t="str">
        <f>Horarios!F$1</f>
        <v xml:space="preserve">Horario </v>
      </c>
      <c r="E5951" t="str">
        <f>Horarios!R$8</f>
        <v>Viernes</v>
      </c>
      <c r="F5951">
        <v>14</v>
      </c>
      <c r="G5951">
        <f>Horarios!R400</f>
        <v>0</v>
      </c>
      <c r="H5951">
        <f>Horarios!S400</f>
        <v>0</v>
      </c>
    </row>
    <row r="5952" spans="1:8" x14ac:dyDescent="0.25">
      <c r="A5952" s="72">
        <f>Horarios!A$385</f>
        <v>22</v>
      </c>
      <c r="B5952" t="str">
        <f>Horarios!B$392</f>
        <v>8° básico</v>
      </c>
      <c r="C5952" t="str">
        <f>Horarios!B$385</f>
        <v>A</v>
      </c>
      <c r="D5952" t="str">
        <f>Horarios!V$1</f>
        <v>Horario Grupo Presencial 1</v>
      </c>
      <c r="E5952" t="str">
        <f>Horarios!Z$8</f>
        <v>Lunes</v>
      </c>
      <c r="F5952">
        <v>1</v>
      </c>
      <c r="G5952">
        <f>Horarios!Z387</f>
        <v>0</v>
      </c>
      <c r="H5952">
        <f>Horarios!AA387</f>
        <v>0</v>
      </c>
    </row>
    <row r="5953" spans="1:8" x14ac:dyDescent="0.25">
      <c r="A5953" s="72">
        <f>Horarios!A$385</f>
        <v>22</v>
      </c>
      <c r="B5953" t="str">
        <f>Horarios!B$392</f>
        <v>8° básico</v>
      </c>
      <c r="C5953" t="str">
        <f>Horarios!B$385</f>
        <v>A</v>
      </c>
      <c r="D5953" t="str">
        <f>Horarios!V$1</f>
        <v>Horario Grupo Presencial 1</v>
      </c>
      <c r="E5953" t="str">
        <f>Horarios!Z$8</f>
        <v>Lunes</v>
      </c>
      <c r="F5953">
        <v>2</v>
      </c>
      <c r="G5953">
        <f>Horarios!Z388</f>
        <v>0</v>
      </c>
      <c r="H5953">
        <f>Horarios!AA388</f>
        <v>0</v>
      </c>
    </row>
    <row r="5954" spans="1:8" x14ac:dyDescent="0.25">
      <c r="A5954" s="72">
        <f>Horarios!A$385</f>
        <v>22</v>
      </c>
      <c r="B5954" t="str">
        <f>Horarios!B$392</f>
        <v>8° básico</v>
      </c>
      <c r="C5954" t="str">
        <f>Horarios!B$385</f>
        <v>A</v>
      </c>
      <c r="D5954" t="str">
        <f>Horarios!V$1</f>
        <v>Horario Grupo Presencial 1</v>
      </c>
      <c r="E5954" t="str">
        <f>Horarios!Z$8</f>
        <v>Lunes</v>
      </c>
      <c r="F5954">
        <v>3</v>
      </c>
      <c r="G5954">
        <f>Horarios!Z389</f>
        <v>0</v>
      </c>
      <c r="H5954">
        <f>Horarios!AA389</f>
        <v>0</v>
      </c>
    </row>
    <row r="5955" spans="1:8" x14ac:dyDescent="0.25">
      <c r="A5955" s="72">
        <f>Horarios!A$385</f>
        <v>22</v>
      </c>
      <c r="B5955" t="str">
        <f>Horarios!B$392</f>
        <v>8° básico</v>
      </c>
      <c r="C5955" t="str">
        <f>Horarios!B$385</f>
        <v>A</v>
      </c>
      <c r="D5955" t="str">
        <f>Horarios!V$1</f>
        <v>Horario Grupo Presencial 1</v>
      </c>
      <c r="E5955" t="str">
        <f>Horarios!Z$8</f>
        <v>Lunes</v>
      </c>
      <c r="F5955">
        <v>4</v>
      </c>
      <c r="G5955">
        <f>Horarios!Z390</f>
        <v>0</v>
      </c>
      <c r="H5955">
        <f>Horarios!AA390</f>
        <v>0</v>
      </c>
    </row>
    <row r="5956" spans="1:8" x14ac:dyDescent="0.25">
      <c r="A5956" s="72">
        <f>Horarios!A$385</f>
        <v>22</v>
      </c>
      <c r="B5956" t="str">
        <f>Horarios!B$392</f>
        <v>8° básico</v>
      </c>
      <c r="C5956" t="str">
        <f>Horarios!B$385</f>
        <v>A</v>
      </c>
      <c r="D5956" t="str">
        <f>Horarios!V$1</f>
        <v>Horario Grupo Presencial 1</v>
      </c>
      <c r="E5956" t="str">
        <f>Horarios!Z$8</f>
        <v>Lunes</v>
      </c>
      <c r="F5956">
        <v>5</v>
      </c>
      <c r="G5956">
        <f>Horarios!Z391</f>
        <v>0</v>
      </c>
      <c r="H5956">
        <f>Horarios!AA391</f>
        <v>0</v>
      </c>
    </row>
    <row r="5957" spans="1:8" x14ac:dyDescent="0.25">
      <c r="A5957" s="72">
        <f>Horarios!A$385</f>
        <v>22</v>
      </c>
      <c r="B5957" t="str">
        <f>Horarios!B$392</f>
        <v>8° básico</v>
      </c>
      <c r="C5957" t="str">
        <f>Horarios!B$385</f>
        <v>A</v>
      </c>
      <c r="D5957" t="str">
        <f>Horarios!V$1</f>
        <v>Horario Grupo Presencial 1</v>
      </c>
      <c r="E5957" t="str">
        <f>Horarios!Z$8</f>
        <v>Lunes</v>
      </c>
      <c r="F5957">
        <v>6</v>
      </c>
      <c r="G5957">
        <f>Horarios!Z392</f>
        <v>0</v>
      </c>
      <c r="H5957">
        <f>Horarios!AA392</f>
        <v>0</v>
      </c>
    </row>
    <row r="5958" spans="1:8" x14ac:dyDescent="0.25">
      <c r="A5958" s="72">
        <f>Horarios!A$385</f>
        <v>22</v>
      </c>
      <c r="B5958" t="str">
        <f>Horarios!B$392</f>
        <v>8° básico</v>
      </c>
      <c r="C5958" t="str">
        <f>Horarios!B$385</f>
        <v>A</v>
      </c>
      <c r="D5958" t="str">
        <f>Horarios!V$1</f>
        <v>Horario Grupo Presencial 1</v>
      </c>
      <c r="E5958" t="str">
        <f>Horarios!Z$8</f>
        <v>Lunes</v>
      </c>
      <c r="F5958">
        <v>7</v>
      </c>
      <c r="G5958">
        <f>Horarios!Z393</f>
        <v>0</v>
      </c>
      <c r="H5958">
        <f>Horarios!AA393</f>
        <v>0</v>
      </c>
    </row>
    <row r="5959" spans="1:8" x14ac:dyDescent="0.25">
      <c r="A5959" s="72">
        <f>Horarios!A$385</f>
        <v>22</v>
      </c>
      <c r="B5959" t="str">
        <f>Horarios!B$392</f>
        <v>8° básico</v>
      </c>
      <c r="C5959" t="str">
        <f>Horarios!B$385</f>
        <v>A</v>
      </c>
      <c r="D5959" t="str">
        <f>Horarios!V$1</f>
        <v>Horario Grupo Presencial 1</v>
      </c>
      <c r="E5959" t="str">
        <f>Horarios!Z$8</f>
        <v>Lunes</v>
      </c>
      <c r="F5959">
        <v>8</v>
      </c>
      <c r="G5959">
        <f>Horarios!Z394</f>
        <v>0</v>
      </c>
      <c r="H5959">
        <f>Horarios!AA394</f>
        <v>0</v>
      </c>
    </row>
    <row r="5960" spans="1:8" x14ac:dyDescent="0.25">
      <c r="A5960" s="72">
        <f>Horarios!A$385</f>
        <v>22</v>
      </c>
      <c r="B5960" t="str">
        <f>Horarios!B$392</f>
        <v>8° básico</v>
      </c>
      <c r="C5960" t="str">
        <f>Horarios!B$385</f>
        <v>A</v>
      </c>
      <c r="D5960" t="str">
        <f>Horarios!V$1</f>
        <v>Horario Grupo Presencial 1</v>
      </c>
      <c r="E5960" t="str">
        <f>Horarios!Z$8</f>
        <v>Lunes</v>
      </c>
      <c r="F5960">
        <v>9</v>
      </c>
      <c r="G5960">
        <f>Horarios!Z395</f>
        <v>0</v>
      </c>
      <c r="H5960">
        <f>Horarios!AA395</f>
        <v>0</v>
      </c>
    </row>
    <row r="5961" spans="1:8" x14ac:dyDescent="0.25">
      <c r="A5961" s="72">
        <f>Horarios!A$385</f>
        <v>22</v>
      </c>
      <c r="B5961" t="str">
        <f>Horarios!B$392</f>
        <v>8° básico</v>
      </c>
      <c r="C5961" t="str">
        <f>Horarios!B$385</f>
        <v>A</v>
      </c>
      <c r="D5961" t="str">
        <f>Horarios!V$1</f>
        <v>Horario Grupo Presencial 1</v>
      </c>
      <c r="E5961" t="str">
        <f>Horarios!Z$8</f>
        <v>Lunes</v>
      </c>
      <c r="F5961">
        <v>10</v>
      </c>
      <c r="G5961">
        <f>Horarios!Z396</f>
        <v>0</v>
      </c>
      <c r="H5961">
        <f>Horarios!AA396</f>
        <v>0</v>
      </c>
    </row>
    <row r="5962" spans="1:8" x14ac:dyDescent="0.25">
      <c r="A5962" s="72">
        <f>Horarios!A$385</f>
        <v>22</v>
      </c>
      <c r="B5962" t="str">
        <f>Horarios!B$392</f>
        <v>8° básico</v>
      </c>
      <c r="C5962" t="str">
        <f>Horarios!B$385</f>
        <v>A</v>
      </c>
      <c r="D5962" t="str">
        <f>Horarios!V$1</f>
        <v>Horario Grupo Presencial 1</v>
      </c>
      <c r="E5962" t="str">
        <f>Horarios!Z$8</f>
        <v>Lunes</v>
      </c>
      <c r="F5962">
        <v>11</v>
      </c>
      <c r="G5962">
        <f>Horarios!Z397</f>
        <v>0</v>
      </c>
      <c r="H5962">
        <f>Horarios!AA397</f>
        <v>0</v>
      </c>
    </row>
    <row r="5963" spans="1:8" x14ac:dyDescent="0.25">
      <c r="A5963" s="72">
        <f>Horarios!A$385</f>
        <v>22</v>
      </c>
      <c r="B5963" t="str">
        <f>Horarios!B$392</f>
        <v>8° básico</v>
      </c>
      <c r="C5963" t="str">
        <f>Horarios!B$385</f>
        <v>A</v>
      </c>
      <c r="D5963" t="str">
        <f>Horarios!V$1</f>
        <v>Horario Grupo Presencial 1</v>
      </c>
      <c r="E5963" t="str">
        <f>Horarios!Z$8</f>
        <v>Lunes</v>
      </c>
      <c r="F5963">
        <v>12</v>
      </c>
      <c r="G5963">
        <f>Horarios!Z398</f>
        <v>0</v>
      </c>
      <c r="H5963">
        <f>Horarios!AA398</f>
        <v>0</v>
      </c>
    </row>
    <row r="5964" spans="1:8" x14ac:dyDescent="0.25">
      <c r="A5964" s="72">
        <f>Horarios!A$385</f>
        <v>22</v>
      </c>
      <c r="B5964" t="str">
        <f>Horarios!B$392</f>
        <v>8° básico</v>
      </c>
      <c r="C5964" t="str">
        <f>Horarios!B$385</f>
        <v>A</v>
      </c>
      <c r="D5964" t="str">
        <f>Horarios!V$1</f>
        <v>Horario Grupo Presencial 1</v>
      </c>
      <c r="E5964" t="str">
        <f>Horarios!Z$8</f>
        <v>Lunes</v>
      </c>
      <c r="F5964">
        <v>13</v>
      </c>
      <c r="G5964">
        <f>Horarios!Z399</f>
        <v>0</v>
      </c>
      <c r="H5964">
        <f>Horarios!AA399</f>
        <v>0</v>
      </c>
    </row>
    <row r="5965" spans="1:8" x14ac:dyDescent="0.25">
      <c r="A5965" s="72">
        <f>Horarios!A$385</f>
        <v>22</v>
      </c>
      <c r="B5965" t="str">
        <f>Horarios!B$392</f>
        <v>8° básico</v>
      </c>
      <c r="C5965" t="str">
        <f>Horarios!B$385</f>
        <v>A</v>
      </c>
      <c r="D5965" t="str">
        <f>Horarios!V$1</f>
        <v>Horario Grupo Presencial 1</v>
      </c>
      <c r="E5965" t="str">
        <f>Horarios!Z$8</f>
        <v>Lunes</v>
      </c>
      <c r="F5965">
        <v>14</v>
      </c>
      <c r="G5965">
        <f>Horarios!Z400</f>
        <v>0</v>
      </c>
      <c r="H5965">
        <f>Horarios!AA400</f>
        <v>0</v>
      </c>
    </row>
    <row r="5966" spans="1:8" x14ac:dyDescent="0.25">
      <c r="A5966" s="72">
        <f>Horarios!A$385</f>
        <v>22</v>
      </c>
      <c r="B5966" t="str">
        <f>Horarios!B$392</f>
        <v>8° básico</v>
      </c>
      <c r="C5966" t="str">
        <f>Horarios!B$385</f>
        <v>A</v>
      </c>
      <c r="D5966" t="str">
        <f>Horarios!V$1</f>
        <v>Horario Grupo Presencial 1</v>
      </c>
      <c r="E5966" t="str">
        <f>Horarios!AB$8</f>
        <v xml:space="preserve">Martes </v>
      </c>
      <c r="F5966">
        <v>1</v>
      </c>
      <c r="G5966">
        <f>Horarios!AB387</f>
        <v>0</v>
      </c>
      <c r="H5966">
        <f>Horarios!AC387</f>
        <v>0</v>
      </c>
    </row>
    <row r="5967" spans="1:8" x14ac:dyDescent="0.25">
      <c r="A5967" s="72">
        <f>Horarios!A$385</f>
        <v>22</v>
      </c>
      <c r="B5967" t="str">
        <f>Horarios!B$392</f>
        <v>8° básico</v>
      </c>
      <c r="C5967" t="str">
        <f>Horarios!B$385</f>
        <v>A</v>
      </c>
      <c r="D5967" t="str">
        <f>Horarios!V$1</f>
        <v>Horario Grupo Presencial 1</v>
      </c>
      <c r="E5967" t="str">
        <f>Horarios!AB$8</f>
        <v xml:space="preserve">Martes </v>
      </c>
      <c r="F5967">
        <v>2</v>
      </c>
      <c r="G5967">
        <f>Horarios!AB388</f>
        <v>0</v>
      </c>
      <c r="H5967">
        <f>Horarios!AC388</f>
        <v>0</v>
      </c>
    </row>
    <row r="5968" spans="1:8" x14ac:dyDescent="0.25">
      <c r="A5968" s="72">
        <f>Horarios!A$385</f>
        <v>22</v>
      </c>
      <c r="B5968" t="str">
        <f>Horarios!B$392</f>
        <v>8° básico</v>
      </c>
      <c r="C5968" t="str">
        <f>Horarios!B$385</f>
        <v>A</v>
      </c>
      <c r="D5968" t="str">
        <f>Horarios!V$1</f>
        <v>Horario Grupo Presencial 1</v>
      </c>
      <c r="E5968" t="str">
        <f>Horarios!AB$8</f>
        <v xml:space="preserve">Martes </v>
      </c>
      <c r="F5968">
        <v>3</v>
      </c>
      <c r="G5968">
        <f>Horarios!AB389</f>
        <v>0</v>
      </c>
      <c r="H5968">
        <f>Horarios!AC389</f>
        <v>0</v>
      </c>
    </row>
    <row r="5969" spans="1:8" x14ac:dyDescent="0.25">
      <c r="A5969" s="72">
        <f>Horarios!A$385</f>
        <v>22</v>
      </c>
      <c r="B5969" t="str">
        <f>Horarios!B$392</f>
        <v>8° básico</v>
      </c>
      <c r="C5969" t="str">
        <f>Horarios!B$385</f>
        <v>A</v>
      </c>
      <c r="D5969" t="str">
        <f>Horarios!V$1</f>
        <v>Horario Grupo Presencial 1</v>
      </c>
      <c r="E5969" t="str">
        <f>Horarios!AB$8</f>
        <v xml:space="preserve">Martes </v>
      </c>
      <c r="F5969">
        <v>4</v>
      </c>
      <c r="G5969">
        <f>Horarios!AB390</f>
        <v>0</v>
      </c>
      <c r="H5969">
        <f>Horarios!AC390</f>
        <v>0</v>
      </c>
    </row>
    <row r="5970" spans="1:8" x14ac:dyDescent="0.25">
      <c r="A5970" s="72">
        <f>Horarios!A$385</f>
        <v>22</v>
      </c>
      <c r="B5970" t="str">
        <f>Horarios!B$392</f>
        <v>8° básico</v>
      </c>
      <c r="C5970" t="str">
        <f>Horarios!B$385</f>
        <v>A</v>
      </c>
      <c r="D5970" t="str">
        <f>Horarios!V$1</f>
        <v>Horario Grupo Presencial 1</v>
      </c>
      <c r="E5970" t="str">
        <f>Horarios!AB$8</f>
        <v xml:space="preserve">Martes </v>
      </c>
      <c r="F5970">
        <v>5</v>
      </c>
      <c r="G5970">
        <f>Horarios!AB391</f>
        <v>0</v>
      </c>
      <c r="H5970">
        <f>Horarios!AC391</f>
        <v>0</v>
      </c>
    </row>
    <row r="5971" spans="1:8" x14ac:dyDescent="0.25">
      <c r="A5971" s="72">
        <f>Horarios!A$385</f>
        <v>22</v>
      </c>
      <c r="B5971" t="str">
        <f>Horarios!B$392</f>
        <v>8° básico</v>
      </c>
      <c r="C5971" t="str">
        <f>Horarios!B$385</f>
        <v>A</v>
      </c>
      <c r="D5971" t="str">
        <f>Horarios!V$1</f>
        <v>Horario Grupo Presencial 1</v>
      </c>
      <c r="E5971" t="str">
        <f>Horarios!AB$8</f>
        <v xml:space="preserve">Martes </v>
      </c>
      <c r="F5971">
        <v>6</v>
      </c>
      <c r="G5971">
        <f>Horarios!AB392</f>
        <v>0</v>
      </c>
      <c r="H5971">
        <f>Horarios!AC392</f>
        <v>0</v>
      </c>
    </row>
    <row r="5972" spans="1:8" x14ac:dyDescent="0.25">
      <c r="A5972" s="72">
        <f>Horarios!A$385</f>
        <v>22</v>
      </c>
      <c r="B5972" t="str">
        <f>Horarios!B$392</f>
        <v>8° básico</v>
      </c>
      <c r="C5972" t="str">
        <f>Horarios!B$385</f>
        <v>A</v>
      </c>
      <c r="D5972" t="str">
        <f>Horarios!V$1</f>
        <v>Horario Grupo Presencial 1</v>
      </c>
      <c r="E5972" t="str">
        <f>Horarios!AB$8</f>
        <v xml:space="preserve">Martes </v>
      </c>
      <c r="F5972">
        <v>7</v>
      </c>
      <c r="G5972">
        <f>Horarios!AB393</f>
        <v>0</v>
      </c>
      <c r="H5972">
        <f>Horarios!AC393</f>
        <v>0</v>
      </c>
    </row>
    <row r="5973" spans="1:8" x14ac:dyDescent="0.25">
      <c r="A5973" s="72">
        <f>Horarios!A$385</f>
        <v>22</v>
      </c>
      <c r="B5973" t="str">
        <f>Horarios!B$392</f>
        <v>8° básico</v>
      </c>
      <c r="C5973" t="str">
        <f>Horarios!B$385</f>
        <v>A</v>
      </c>
      <c r="D5973" t="str">
        <f>Horarios!V$1</f>
        <v>Horario Grupo Presencial 1</v>
      </c>
      <c r="E5973" t="str">
        <f>Horarios!AB$8</f>
        <v xml:space="preserve">Martes </v>
      </c>
      <c r="F5973">
        <v>8</v>
      </c>
      <c r="G5973">
        <f>Horarios!AB394</f>
        <v>0</v>
      </c>
      <c r="H5973">
        <f>Horarios!AC394</f>
        <v>0</v>
      </c>
    </row>
    <row r="5974" spans="1:8" x14ac:dyDescent="0.25">
      <c r="A5974" s="72">
        <f>Horarios!A$385</f>
        <v>22</v>
      </c>
      <c r="B5974" t="str">
        <f>Horarios!B$392</f>
        <v>8° básico</v>
      </c>
      <c r="C5974" t="str">
        <f>Horarios!B$385</f>
        <v>A</v>
      </c>
      <c r="D5974" t="str">
        <f>Horarios!V$1</f>
        <v>Horario Grupo Presencial 1</v>
      </c>
      <c r="E5974" t="str">
        <f>Horarios!AB$8</f>
        <v xml:space="preserve">Martes </v>
      </c>
      <c r="F5974">
        <v>9</v>
      </c>
      <c r="G5974">
        <f>Horarios!AB395</f>
        <v>0</v>
      </c>
      <c r="H5974">
        <f>Horarios!AC395</f>
        <v>0</v>
      </c>
    </row>
    <row r="5975" spans="1:8" x14ac:dyDescent="0.25">
      <c r="A5975" s="72">
        <f>Horarios!A$385</f>
        <v>22</v>
      </c>
      <c r="B5975" t="str">
        <f>Horarios!B$392</f>
        <v>8° básico</v>
      </c>
      <c r="C5975" t="str">
        <f>Horarios!B$385</f>
        <v>A</v>
      </c>
      <c r="D5975" t="str">
        <f>Horarios!V$1</f>
        <v>Horario Grupo Presencial 1</v>
      </c>
      <c r="E5975" t="str">
        <f>Horarios!AB$8</f>
        <v xml:space="preserve">Martes </v>
      </c>
      <c r="F5975">
        <v>10</v>
      </c>
      <c r="G5975">
        <f>Horarios!AB396</f>
        <v>0</v>
      </c>
      <c r="H5975">
        <f>Horarios!AC396</f>
        <v>0</v>
      </c>
    </row>
    <row r="5976" spans="1:8" x14ac:dyDescent="0.25">
      <c r="A5976" s="72">
        <f>Horarios!A$385</f>
        <v>22</v>
      </c>
      <c r="B5976" t="str">
        <f>Horarios!B$392</f>
        <v>8° básico</v>
      </c>
      <c r="C5976" t="str">
        <f>Horarios!B$385</f>
        <v>A</v>
      </c>
      <c r="D5976" t="str">
        <f>Horarios!V$1</f>
        <v>Horario Grupo Presencial 1</v>
      </c>
      <c r="E5976" t="str">
        <f>Horarios!AB$8</f>
        <v xml:space="preserve">Martes </v>
      </c>
      <c r="F5976">
        <v>11</v>
      </c>
      <c r="G5976">
        <f>Horarios!AB397</f>
        <v>0</v>
      </c>
      <c r="H5976">
        <f>Horarios!AC397</f>
        <v>0</v>
      </c>
    </row>
    <row r="5977" spans="1:8" x14ac:dyDescent="0.25">
      <c r="A5977" s="72">
        <f>Horarios!A$385</f>
        <v>22</v>
      </c>
      <c r="B5977" t="str">
        <f>Horarios!B$392</f>
        <v>8° básico</v>
      </c>
      <c r="C5977" t="str">
        <f>Horarios!B$385</f>
        <v>A</v>
      </c>
      <c r="D5977" t="str">
        <f>Horarios!V$1</f>
        <v>Horario Grupo Presencial 1</v>
      </c>
      <c r="E5977" t="str">
        <f>Horarios!AB$8</f>
        <v xml:space="preserve">Martes </v>
      </c>
      <c r="F5977">
        <v>12</v>
      </c>
      <c r="G5977">
        <f>Horarios!AB398</f>
        <v>0</v>
      </c>
      <c r="H5977">
        <f>Horarios!AC398</f>
        <v>0</v>
      </c>
    </row>
    <row r="5978" spans="1:8" x14ac:dyDescent="0.25">
      <c r="A5978" s="72">
        <f>Horarios!A$385</f>
        <v>22</v>
      </c>
      <c r="B5978" t="str">
        <f>Horarios!B$392</f>
        <v>8° básico</v>
      </c>
      <c r="C5978" t="str">
        <f>Horarios!B$385</f>
        <v>A</v>
      </c>
      <c r="D5978" t="str">
        <f>Horarios!V$1</f>
        <v>Horario Grupo Presencial 1</v>
      </c>
      <c r="E5978" t="str">
        <f>Horarios!AB$8</f>
        <v xml:space="preserve">Martes </v>
      </c>
      <c r="F5978">
        <v>13</v>
      </c>
      <c r="G5978">
        <f>Horarios!AB399</f>
        <v>0</v>
      </c>
      <c r="H5978">
        <f>Horarios!AC399</f>
        <v>0</v>
      </c>
    </row>
    <row r="5979" spans="1:8" x14ac:dyDescent="0.25">
      <c r="A5979" s="72">
        <f>Horarios!A$385</f>
        <v>22</v>
      </c>
      <c r="B5979" t="str">
        <f>Horarios!B$392</f>
        <v>8° básico</v>
      </c>
      <c r="C5979" t="str">
        <f>Horarios!B$385</f>
        <v>A</v>
      </c>
      <c r="D5979" t="str">
        <f>Horarios!V$1</f>
        <v>Horario Grupo Presencial 1</v>
      </c>
      <c r="E5979" t="str">
        <f>Horarios!AB$8</f>
        <v xml:space="preserve">Martes </v>
      </c>
      <c r="F5979">
        <v>14</v>
      </c>
      <c r="G5979">
        <f>Horarios!AB400</f>
        <v>0</v>
      </c>
      <c r="H5979">
        <f>Horarios!AC400</f>
        <v>0</v>
      </c>
    </row>
    <row r="5980" spans="1:8" x14ac:dyDescent="0.25">
      <c r="A5980" s="72">
        <f>Horarios!A$385</f>
        <v>22</v>
      </c>
      <c r="B5980" t="str">
        <f>Horarios!B$392</f>
        <v>8° básico</v>
      </c>
      <c r="C5980" t="str">
        <f>Horarios!B$385</f>
        <v>A</v>
      </c>
      <c r="D5980" t="str">
        <f>Horarios!V$1</f>
        <v>Horario Grupo Presencial 1</v>
      </c>
      <c r="E5980" t="str">
        <f>Horarios!AD$8</f>
        <v>Miércoles</v>
      </c>
      <c r="F5980">
        <v>1</v>
      </c>
      <c r="G5980">
        <f>Horarios!AD387</f>
        <v>0</v>
      </c>
      <c r="H5980">
        <f>Horarios!AE387</f>
        <v>0</v>
      </c>
    </row>
    <row r="5981" spans="1:8" x14ac:dyDescent="0.25">
      <c r="A5981" s="72">
        <f>Horarios!A$385</f>
        <v>22</v>
      </c>
      <c r="B5981" t="str">
        <f>Horarios!B$392</f>
        <v>8° básico</v>
      </c>
      <c r="C5981" t="str">
        <f>Horarios!B$385</f>
        <v>A</v>
      </c>
      <c r="D5981" t="str">
        <f>Horarios!V$1</f>
        <v>Horario Grupo Presencial 1</v>
      </c>
      <c r="E5981" t="str">
        <f>Horarios!AD$8</f>
        <v>Miércoles</v>
      </c>
      <c r="F5981">
        <v>2</v>
      </c>
      <c r="G5981">
        <f>Horarios!AD388</f>
        <v>0</v>
      </c>
      <c r="H5981">
        <f>Horarios!AE388</f>
        <v>0</v>
      </c>
    </row>
    <row r="5982" spans="1:8" x14ac:dyDescent="0.25">
      <c r="A5982" s="72">
        <f>Horarios!A$385</f>
        <v>22</v>
      </c>
      <c r="B5982" t="str">
        <f>Horarios!B$392</f>
        <v>8° básico</v>
      </c>
      <c r="C5982" t="str">
        <f>Horarios!B$385</f>
        <v>A</v>
      </c>
      <c r="D5982" t="str">
        <f>Horarios!V$1</f>
        <v>Horario Grupo Presencial 1</v>
      </c>
      <c r="E5982" t="str">
        <f>Horarios!AD$8</f>
        <v>Miércoles</v>
      </c>
      <c r="F5982">
        <v>3</v>
      </c>
      <c r="G5982">
        <f>Horarios!AD389</f>
        <v>0</v>
      </c>
      <c r="H5982">
        <f>Horarios!AE389</f>
        <v>0</v>
      </c>
    </row>
    <row r="5983" spans="1:8" x14ac:dyDescent="0.25">
      <c r="A5983" s="72">
        <f>Horarios!A$385</f>
        <v>22</v>
      </c>
      <c r="B5983" t="str">
        <f>Horarios!B$392</f>
        <v>8° básico</v>
      </c>
      <c r="C5983" t="str">
        <f>Horarios!B$385</f>
        <v>A</v>
      </c>
      <c r="D5983" t="str">
        <f>Horarios!V$1</f>
        <v>Horario Grupo Presencial 1</v>
      </c>
      <c r="E5983" t="str">
        <f>Horarios!AD$8</f>
        <v>Miércoles</v>
      </c>
      <c r="F5983">
        <v>4</v>
      </c>
      <c r="G5983">
        <f>Horarios!AD390</f>
        <v>0</v>
      </c>
      <c r="H5983">
        <f>Horarios!AE390</f>
        <v>0</v>
      </c>
    </row>
    <row r="5984" spans="1:8" x14ac:dyDescent="0.25">
      <c r="A5984" s="72">
        <f>Horarios!A$385</f>
        <v>22</v>
      </c>
      <c r="B5984" t="str">
        <f>Horarios!B$392</f>
        <v>8° básico</v>
      </c>
      <c r="C5984" t="str">
        <f>Horarios!B$385</f>
        <v>A</v>
      </c>
      <c r="D5984" t="str">
        <f>Horarios!V$1</f>
        <v>Horario Grupo Presencial 1</v>
      </c>
      <c r="E5984" t="str">
        <f>Horarios!AD$8</f>
        <v>Miércoles</v>
      </c>
      <c r="F5984">
        <v>5</v>
      </c>
      <c r="G5984">
        <f>Horarios!AD391</f>
        <v>0</v>
      </c>
      <c r="H5984">
        <f>Horarios!AE391</f>
        <v>0</v>
      </c>
    </row>
    <row r="5985" spans="1:8" x14ac:dyDescent="0.25">
      <c r="A5985" s="72">
        <f>Horarios!A$385</f>
        <v>22</v>
      </c>
      <c r="B5985" t="str">
        <f>Horarios!B$392</f>
        <v>8° básico</v>
      </c>
      <c r="C5985" t="str">
        <f>Horarios!B$385</f>
        <v>A</v>
      </c>
      <c r="D5985" t="str">
        <f>Horarios!V$1</f>
        <v>Horario Grupo Presencial 1</v>
      </c>
      <c r="E5985" t="str">
        <f>Horarios!AD$8</f>
        <v>Miércoles</v>
      </c>
      <c r="F5985">
        <v>6</v>
      </c>
      <c r="G5985">
        <f>Horarios!AD392</f>
        <v>0</v>
      </c>
      <c r="H5985">
        <f>Horarios!AE392</f>
        <v>0</v>
      </c>
    </row>
    <row r="5986" spans="1:8" x14ac:dyDescent="0.25">
      <c r="A5986" s="72">
        <f>Horarios!A$385</f>
        <v>22</v>
      </c>
      <c r="B5986" t="str">
        <f>Horarios!B$392</f>
        <v>8° básico</v>
      </c>
      <c r="C5986" t="str">
        <f>Horarios!B$385</f>
        <v>A</v>
      </c>
      <c r="D5986" t="str">
        <f>Horarios!V$1</f>
        <v>Horario Grupo Presencial 1</v>
      </c>
      <c r="E5986" t="str">
        <f>Horarios!AD$8</f>
        <v>Miércoles</v>
      </c>
      <c r="F5986">
        <v>7</v>
      </c>
      <c r="G5986">
        <f>Horarios!AD393</f>
        <v>0</v>
      </c>
      <c r="H5986">
        <f>Horarios!AE393</f>
        <v>0</v>
      </c>
    </row>
    <row r="5987" spans="1:8" x14ac:dyDescent="0.25">
      <c r="A5987" s="72">
        <f>Horarios!A$385</f>
        <v>22</v>
      </c>
      <c r="B5987" t="str">
        <f>Horarios!B$392</f>
        <v>8° básico</v>
      </c>
      <c r="C5987" t="str">
        <f>Horarios!B$385</f>
        <v>A</v>
      </c>
      <c r="D5987" t="str">
        <f>Horarios!V$1</f>
        <v>Horario Grupo Presencial 1</v>
      </c>
      <c r="E5987" t="str">
        <f>Horarios!AD$8</f>
        <v>Miércoles</v>
      </c>
      <c r="F5987">
        <v>8</v>
      </c>
      <c r="G5987">
        <f>Horarios!AD394</f>
        <v>0</v>
      </c>
      <c r="H5987">
        <f>Horarios!AE394</f>
        <v>0</v>
      </c>
    </row>
    <row r="5988" spans="1:8" x14ac:dyDescent="0.25">
      <c r="A5988" s="72">
        <f>Horarios!A$385</f>
        <v>22</v>
      </c>
      <c r="B5988" t="str">
        <f>Horarios!B$392</f>
        <v>8° básico</v>
      </c>
      <c r="C5988" t="str">
        <f>Horarios!B$385</f>
        <v>A</v>
      </c>
      <c r="D5988" t="str">
        <f>Horarios!V$1</f>
        <v>Horario Grupo Presencial 1</v>
      </c>
      <c r="E5988" t="str">
        <f>Horarios!AD$8</f>
        <v>Miércoles</v>
      </c>
      <c r="F5988">
        <v>9</v>
      </c>
      <c r="G5988">
        <f>Horarios!AD395</f>
        <v>0</v>
      </c>
      <c r="H5988">
        <f>Horarios!AE395</f>
        <v>0</v>
      </c>
    </row>
    <row r="5989" spans="1:8" x14ac:dyDescent="0.25">
      <c r="A5989" s="72">
        <f>Horarios!A$385</f>
        <v>22</v>
      </c>
      <c r="B5989" t="str">
        <f>Horarios!B$392</f>
        <v>8° básico</v>
      </c>
      <c r="C5989" t="str">
        <f>Horarios!B$385</f>
        <v>A</v>
      </c>
      <c r="D5989" t="str">
        <f>Horarios!V$1</f>
        <v>Horario Grupo Presencial 1</v>
      </c>
      <c r="E5989" t="str">
        <f>Horarios!AD$8</f>
        <v>Miércoles</v>
      </c>
      <c r="F5989">
        <v>10</v>
      </c>
      <c r="G5989">
        <f>Horarios!AD396</f>
        <v>0</v>
      </c>
      <c r="H5989">
        <f>Horarios!AE396</f>
        <v>0</v>
      </c>
    </row>
    <row r="5990" spans="1:8" x14ac:dyDescent="0.25">
      <c r="A5990" s="72">
        <f>Horarios!A$385</f>
        <v>22</v>
      </c>
      <c r="B5990" t="str">
        <f>Horarios!B$392</f>
        <v>8° básico</v>
      </c>
      <c r="C5990" t="str">
        <f>Horarios!B$385</f>
        <v>A</v>
      </c>
      <c r="D5990" t="str">
        <f>Horarios!V$1</f>
        <v>Horario Grupo Presencial 1</v>
      </c>
      <c r="E5990" t="str">
        <f>Horarios!AD$8</f>
        <v>Miércoles</v>
      </c>
      <c r="F5990">
        <v>11</v>
      </c>
      <c r="G5990">
        <f>Horarios!AD397</f>
        <v>0</v>
      </c>
      <c r="H5990">
        <f>Horarios!AE397</f>
        <v>0</v>
      </c>
    </row>
    <row r="5991" spans="1:8" x14ac:dyDescent="0.25">
      <c r="A5991" s="72">
        <f>Horarios!A$385</f>
        <v>22</v>
      </c>
      <c r="B5991" t="str">
        <f>Horarios!B$392</f>
        <v>8° básico</v>
      </c>
      <c r="C5991" t="str">
        <f>Horarios!B$385</f>
        <v>A</v>
      </c>
      <c r="D5991" t="str">
        <f>Horarios!V$1</f>
        <v>Horario Grupo Presencial 1</v>
      </c>
      <c r="E5991" t="str">
        <f>Horarios!AD$8</f>
        <v>Miércoles</v>
      </c>
      <c r="F5991">
        <v>12</v>
      </c>
      <c r="G5991">
        <f>Horarios!AD398</f>
        <v>0</v>
      </c>
      <c r="H5991">
        <f>Horarios!AE398</f>
        <v>0</v>
      </c>
    </row>
    <row r="5992" spans="1:8" x14ac:dyDescent="0.25">
      <c r="A5992" s="72">
        <f>Horarios!A$385</f>
        <v>22</v>
      </c>
      <c r="B5992" t="str">
        <f>Horarios!B$392</f>
        <v>8° básico</v>
      </c>
      <c r="C5992" t="str">
        <f>Horarios!B$385</f>
        <v>A</v>
      </c>
      <c r="D5992" t="str">
        <f>Horarios!V$1</f>
        <v>Horario Grupo Presencial 1</v>
      </c>
      <c r="E5992" t="str">
        <f>Horarios!AD$8</f>
        <v>Miércoles</v>
      </c>
      <c r="F5992">
        <v>13</v>
      </c>
      <c r="G5992">
        <f>Horarios!AD399</f>
        <v>0</v>
      </c>
      <c r="H5992">
        <f>Horarios!AE399</f>
        <v>0</v>
      </c>
    </row>
    <row r="5993" spans="1:8" x14ac:dyDescent="0.25">
      <c r="A5993" s="72">
        <f>Horarios!A$385</f>
        <v>22</v>
      </c>
      <c r="B5993" t="str">
        <f>Horarios!B$392</f>
        <v>8° básico</v>
      </c>
      <c r="C5993" t="str">
        <f>Horarios!B$385</f>
        <v>A</v>
      </c>
      <c r="D5993" t="str">
        <f>Horarios!V$1</f>
        <v>Horario Grupo Presencial 1</v>
      </c>
      <c r="E5993" t="str">
        <f>Horarios!AD$8</f>
        <v>Miércoles</v>
      </c>
      <c r="F5993">
        <v>14</v>
      </c>
      <c r="G5993">
        <f>Horarios!AD400</f>
        <v>0</v>
      </c>
      <c r="H5993">
        <f>Horarios!AE400</f>
        <v>0</v>
      </c>
    </row>
    <row r="5994" spans="1:8" x14ac:dyDescent="0.25">
      <c r="A5994" s="72">
        <f>Horarios!A$385</f>
        <v>22</v>
      </c>
      <c r="B5994" t="str">
        <f>Horarios!B$392</f>
        <v>8° básico</v>
      </c>
      <c r="C5994" t="str">
        <f>Horarios!B$385</f>
        <v>A</v>
      </c>
      <c r="D5994" t="str">
        <f>Horarios!V$1</f>
        <v>Horario Grupo Presencial 1</v>
      </c>
      <c r="E5994" t="str">
        <f>Horarios!AF$8</f>
        <v>Jueves</v>
      </c>
      <c r="F5994">
        <v>1</v>
      </c>
      <c r="G5994">
        <f>Horarios!AF387</f>
        <v>0</v>
      </c>
      <c r="H5994">
        <f>Horarios!AG387</f>
        <v>0</v>
      </c>
    </row>
    <row r="5995" spans="1:8" x14ac:dyDescent="0.25">
      <c r="A5995" s="72">
        <f>Horarios!A$385</f>
        <v>22</v>
      </c>
      <c r="B5995" t="str">
        <f>Horarios!B$392</f>
        <v>8° básico</v>
      </c>
      <c r="C5995" t="str">
        <f>Horarios!B$385</f>
        <v>A</v>
      </c>
      <c r="D5995" t="str">
        <f>Horarios!V$1</f>
        <v>Horario Grupo Presencial 1</v>
      </c>
      <c r="E5995" t="str">
        <f>Horarios!AF$8</f>
        <v>Jueves</v>
      </c>
      <c r="F5995">
        <v>2</v>
      </c>
      <c r="G5995">
        <f>Horarios!AF388</f>
        <v>0</v>
      </c>
      <c r="H5995">
        <f>Horarios!AG388</f>
        <v>0</v>
      </c>
    </row>
    <row r="5996" spans="1:8" x14ac:dyDescent="0.25">
      <c r="A5996" s="72">
        <f>Horarios!A$385</f>
        <v>22</v>
      </c>
      <c r="B5996" t="str">
        <f>Horarios!B$392</f>
        <v>8° básico</v>
      </c>
      <c r="C5996" t="str">
        <f>Horarios!B$385</f>
        <v>A</v>
      </c>
      <c r="D5996" t="str">
        <f>Horarios!V$1</f>
        <v>Horario Grupo Presencial 1</v>
      </c>
      <c r="E5996" t="str">
        <f>Horarios!AF$8</f>
        <v>Jueves</v>
      </c>
      <c r="F5996">
        <v>3</v>
      </c>
      <c r="G5996">
        <f>Horarios!AF389</f>
        <v>0</v>
      </c>
      <c r="H5996">
        <f>Horarios!AG389</f>
        <v>0</v>
      </c>
    </row>
    <row r="5997" spans="1:8" x14ac:dyDescent="0.25">
      <c r="A5997" s="72">
        <f>Horarios!A$385</f>
        <v>22</v>
      </c>
      <c r="B5997" t="str">
        <f>Horarios!B$392</f>
        <v>8° básico</v>
      </c>
      <c r="C5997" t="str">
        <f>Horarios!B$385</f>
        <v>A</v>
      </c>
      <c r="D5997" t="str">
        <f>Horarios!V$1</f>
        <v>Horario Grupo Presencial 1</v>
      </c>
      <c r="E5997" t="str">
        <f>Horarios!AF$8</f>
        <v>Jueves</v>
      </c>
      <c r="F5997">
        <v>4</v>
      </c>
      <c r="G5997">
        <f>Horarios!AF390</f>
        <v>0</v>
      </c>
      <c r="H5997">
        <f>Horarios!AG390</f>
        <v>0</v>
      </c>
    </row>
    <row r="5998" spans="1:8" x14ac:dyDescent="0.25">
      <c r="A5998" s="72">
        <f>Horarios!A$385</f>
        <v>22</v>
      </c>
      <c r="B5998" t="str">
        <f>Horarios!B$392</f>
        <v>8° básico</v>
      </c>
      <c r="C5998" t="str">
        <f>Horarios!B$385</f>
        <v>A</v>
      </c>
      <c r="D5998" t="str">
        <f>Horarios!V$1</f>
        <v>Horario Grupo Presencial 1</v>
      </c>
      <c r="E5998" t="str">
        <f>Horarios!AF$8</f>
        <v>Jueves</v>
      </c>
      <c r="F5998">
        <v>5</v>
      </c>
      <c r="G5998">
        <f>Horarios!AF391</f>
        <v>0</v>
      </c>
      <c r="H5998">
        <f>Horarios!AG391</f>
        <v>0</v>
      </c>
    </row>
    <row r="5999" spans="1:8" x14ac:dyDescent="0.25">
      <c r="A5999" s="72">
        <f>Horarios!A$385</f>
        <v>22</v>
      </c>
      <c r="B5999" t="str">
        <f>Horarios!B$392</f>
        <v>8° básico</v>
      </c>
      <c r="C5999" t="str">
        <f>Horarios!B$385</f>
        <v>A</v>
      </c>
      <c r="D5999" t="str">
        <f>Horarios!V$1</f>
        <v>Horario Grupo Presencial 1</v>
      </c>
      <c r="E5999" t="str">
        <f>Horarios!AF$8</f>
        <v>Jueves</v>
      </c>
      <c r="F5999">
        <v>6</v>
      </c>
      <c r="G5999">
        <f>Horarios!AF392</f>
        <v>0</v>
      </c>
      <c r="H5999">
        <f>Horarios!AG392</f>
        <v>0</v>
      </c>
    </row>
    <row r="6000" spans="1:8" x14ac:dyDescent="0.25">
      <c r="A6000" s="72">
        <f>Horarios!A$385</f>
        <v>22</v>
      </c>
      <c r="B6000" t="str">
        <f>Horarios!B$392</f>
        <v>8° básico</v>
      </c>
      <c r="C6000" t="str">
        <f>Horarios!B$385</f>
        <v>A</v>
      </c>
      <c r="D6000" t="str">
        <f>Horarios!V$1</f>
        <v>Horario Grupo Presencial 1</v>
      </c>
      <c r="E6000" t="str">
        <f>Horarios!AF$8</f>
        <v>Jueves</v>
      </c>
      <c r="F6000">
        <v>7</v>
      </c>
      <c r="G6000">
        <f>Horarios!AF393</f>
        <v>0</v>
      </c>
      <c r="H6000">
        <f>Horarios!AG393</f>
        <v>0</v>
      </c>
    </row>
    <row r="6001" spans="1:8" x14ac:dyDescent="0.25">
      <c r="A6001" s="72">
        <f>Horarios!A$385</f>
        <v>22</v>
      </c>
      <c r="B6001" t="str">
        <f>Horarios!B$392</f>
        <v>8° básico</v>
      </c>
      <c r="C6001" t="str">
        <f>Horarios!B$385</f>
        <v>A</v>
      </c>
      <c r="D6001" t="str">
        <f>Horarios!V$1</f>
        <v>Horario Grupo Presencial 1</v>
      </c>
      <c r="E6001" t="str">
        <f>Horarios!AF$8</f>
        <v>Jueves</v>
      </c>
      <c r="F6001">
        <v>8</v>
      </c>
      <c r="G6001">
        <f>Horarios!AF394</f>
        <v>0</v>
      </c>
      <c r="H6001">
        <f>Horarios!AG394</f>
        <v>0</v>
      </c>
    </row>
    <row r="6002" spans="1:8" x14ac:dyDescent="0.25">
      <c r="A6002" s="72">
        <f>Horarios!A$385</f>
        <v>22</v>
      </c>
      <c r="B6002" t="str">
        <f>Horarios!B$392</f>
        <v>8° básico</v>
      </c>
      <c r="C6002" t="str">
        <f>Horarios!B$385</f>
        <v>A</v>
      </c>
      <c r="D6002" t="str">
        <f>Horarios!V$1</f>
        <v>Horario Grupo Presencial 1</v>
      </c>
      <c r="E6002" t="str">
        <f>Horarios!AF$8</f>
        <v>Jueves</v>
      </c>
      <c r="F6002">
        <v>9</v>
      </c>
      <c r="G6002">
        <f>Horarios!AF395</f>
        <v>0</v>
      </c>
      <c r="H6002">
        <f>Horarios!AG395</f>
        <v>0</v>
      </c>
    </row>
    <row r="6003" spans="1:8" x14ac:dyDescent="0.25">
      <c r="A6003" s="72">
        <f>Horarios!A$385</f>
        <v>22</v>
      </c>
      <c r="B6003" t="str">
        <f>Horarios!B$392</f>
        <v>8° básico</v>
      </c>
      <c r="C6003" t="str">
        <f>Horarios!B$385</f>
        <v>A</v>
      </c>
      <c r="D6003" t="str">
        <f>Horarios!V$1</f>
        <v>Horario Grupo Presencial 1</v>
      </c>
      <c r="E6003" t="str">
        <f>Horarios!AF$8</f>
        <v>Jueves</v>
      </c>
      <c r="F6003">
        <v>10</v>
      </c>
      <c r="G6003">
        <f>Horarios!AF396</f>
        <v>0</v>
      </c>
      <c r="H6003">
        <f>Horarios!AG396</f>
        <v>0</v>
      </c>
    </row>
    <row r="6004" spans="1:8" x14ac:dyDescent="0.25">
      <c r="A6004" s="72">
        <f>Horarios!A$385</f>
        <v>22</v>
      </c>
      <c r="B6004" t="str">
        <f>Horarios!B$392</f>
        <v>8° básico</v>
      </c>
      <c r="C6004" t="str">
        <f>Horarios!B$385</f>
        <v>A</v>
      </c>
      <c r="D6004" t="str">
        <f>Horarios!V$1</f>
        <v>Horario Grupo Presencial 1</v>
      </c>
      <c r="E6004" t="str">
        <f>Horarios!AF$8</f>
        <v>Jueves</v>
      </c>
      <c r="F6004">
        <v>11</v>
      </c>
      <c r="G6004">
        <f>Horarios!AF397</f>
        <v>0</v>
      </c>
      <c r="H6004">
        <f>Horarios!AG397</f>
        <v>0</v>
      </c>
    </row>
    <row r="6005" spans="1:8" x14ac:dyDescent="0.25">
      <c r="A6005" s="72">
        <f>Horarios!A$385</f>
        <v>22</v>
      </c>
      <c r="B6005" t="str">
        <f>Horarios!B$392</f>
        <v>8° básico</v>
      </c>
      <c r="C6005" t="str">
        <f>Horarios!B$385</f>
        <v>A</v>
      </c>
      <c r="D6005" t="str">
        <f>Horarios!V$1</f>
        <v>Horario Grupo Presencial 1</v>
      </c>
      <c r="E6005" t="str">
        <f>Horarios!AF$8</f>
        <v>Jueves</v>
      </c>
      <c r="F6005">
        <v>12</v>
      </c>
      <c r="G6005">
        <f>Horarios!AF398</f>
        <v>0</v>
      </c>
      <c r="H6005">
        <f>Horarios!AG398</f>
        <v>0</v>
      </c>
    </row>
    <row r="6006" spans="1:8" x14ac:dyDescent="0.25">
      <c r="A6006" s="72">
        <f>Horarios!A$385</f>
        <v>22</v>
      </c>
      <c r="B6006" t="str">
        <f>Horarios!B$392</f>
        <v>8° básico</v>
      </c>
      <c r="C6006" t="str">
        <f>Horarios!B$385</f>
        <v>A</v>
      </c>
      <c r="D6006" t="str">
        <f>Horarios!V$1</f>
        <v>Horario Grupo Presencial 1</v>
      </c>
      <c r="E6006" t="str">
        <f>Horarios!AF$8</f>
        <v>Jueves</v>
      </c>
      <c r="F6006">
        <v>13</v>
      </c>
      <c r="G6006">
        <f>Horarios!AF399</f>
        <v>0</v>
      </c>
      <c r="H6006">
        <f>Horarios!AG399</f>
        <v>0</v>
      </c>
    </row>
    <row r="6007" spans="1:8" x14ac:dyDescent="0.25">
      <c r="A6007" s="72">
        <f>Horarios!A$385</f>
        <v>22</v>
      </c>
      <c r="B6007" t="str">
        <f>Horarios!B$392</f>
        <v>8° básico</v>
      </c>
      <c r="C6007" t="str">
        <f>Horarios!B$385</f>
        <v>A</v>
      </c>
      <c r="D6007" t="str">
        <f>Horarios!V$1</f>
        <v>Horario Grupo Presencial 1</v>
      </c>
      <c r="E6007" t="str">
        <f>Horarios!AF$8</f>
        <v>Jueves</v>
      </c>
      <c r="F6007">
        <v>14</v>
      </c>
      <c r="G6007">
        <f>Horarios!AF400</f>
        <v>0</v>
      </c>
      <c r="H6007">
        <f>Horarios!AG400</f>
        <v>0</v>
      </c>
    </row>
    <row r="6008" spans="1:8" x14ac:dyDescent="0.25">
      <c r="A6008" s="72">
        <f>Horarios!A$385</f>
        <v>22</v>
      </c>
      <c r="B6008" t="str">
        <f>Horarios!B$392</f>
        <v>8° básico</v>
      </c>
      <c r="C6008" t="str">
        <f>Horarios!B$385</f>
        <v>A</v>
      </c>
      <c r="D6008" t="str">
        <f>Horarios!V$1</f>
        <v>Horario Grupo Presencial 1</v>
      </c>
      <c r="E6008" t="str">
        <f>Horarios!AH$8</f>
        <v>Viernes</v>
      </c>
      <c r="F6008">
        <v>1</v>
      </c>
      <c r="G6008">
        <f>Horarios!AH387</f>
        <v>0</v>
      </c>
      <c r="H6008">
        <f>Horarios!AI387</f>
        <v>0</v>
      </c>
    </row>
    <row r="6009" spans="1:8" x14ac:dyDescent="0.25">
      <c r="A6009" s="72">
        <f>Horarios!A$385</f>
        <v>22</v>
      </c>
      <c r="B6009" t="str">
        <f>Horarios!B$392</f>
        <v>8° básico</v>
      </c>
      <c r="C6009" t="str">
        <f>Horarios!B$385</f>
        <v>A</v>
      </c>
      <c r="D6009" t="str">
        <f>Horarios!V$1</f>
        <v>Horario Grupo Presencial 1</v>
      </c>
      <c r="E6009" t="str">
        <f>Horarios!AH$8</f>
        <v>Viernes</v>
      </c>
      <c r="F6009">
        <v>2</v>
      </c>
      <c r="G6009">
        <f>Horarios!AH388</f>
        <v>0</v>
      </c>
      <c r="H6009">
        <f>Horarios!AI388</f>
        <v>0</v>
      </c>
    </row>
    <row r="6010" spans="1:8" x14ac:dyDescent="0.25">
      <c r="A6010" s="72">
        <f>Horarios!A$385</f>
        <v>22</v>
      </c>
      <c r="B6010" t="str">
        <f>Horarios!B$392</f>
        <v>8° básico</v>
      </c>
      <c r="C6010" t="str">
        <f>Horarios!B$385</f>
        <v>A</v>
      </c>
      <c r="D6010" t="str">
        <f>Horarios!V$1</f>
        <v>Horario Grupo Presencial 1</v>
      </c>
      <c r="E6010" t="str">
        <f>Horarios!AH$8</f>
        <v>Viernes</v>
      </c>
      <c r="F6010">
        <v>3</v>
      </c>
      <c r="G6010">
        <f>Horarios!AH389</f>
        <v>0</v>
      </c>
      <c r="H6010">
        <f>Horarios!AI389</f>
        <v>0</v>
      </c>
    </row>
    <row r="6011" spans="1:8" x14ac:dyDescent="0.25">
      <c r="A6011" s="72">
        <f>Horarios!A$385</f>
        <v>22</v>
      </c>
      <c r="B6011" t="str">
        <f>Horarios!B$392</f>
        <v>8° básico</v>
      </c>
      <c r="C6011" t="str">
        <f>Horarios!B$385</f>
        <v>A</v>
      </c>
      <c r="D6011" t="str">
        <f>Horarios!V$1</f>
        <v>Horario Grupo Presencial 1</v>
      </c>
      <c r="E6011" t="str">
        <f>Horarios!AH$8</f>
        <v>Viernes</v>
      </c>
      <c r="F6011">
        <v>4</v>
      </c>
      <c r="G6011">
        <f>Horarios!AH390</f>
        <v>0</v>
      </c>
      <c r="H6011">
        <f>Horarios!AI390</f>
        <v>0</v>
      </c>
    </row>
    <row r="6012" spans="1:8" x14ac:dyDescent="0.25">
      <c r="A6012" s="72">
        <f>Horarios!A$385</f>
        <v>22</v>
      </c>
      <c r="B6012" t="str">
        <f>Horarios!B$392</f>
        <v>8° básico</v>
      </c>
      <c r="C6012" t="str">
        <f>Horarios!B$385</f>
        <v>A</v>
      </c>
      <c r="D6012" t="str">
        <f>Horarios!V$1</f>
        <v>Horario Grupo Presencial 1</v>
      </c>
      <c r="E6012" t="str">
        <f>Horarios!AH$8</f>
        <v>Viernes</v>
      </c>
      <c r="F6012">
        <v>5</v>
      </c>
      <c r="G6012">
        <f>Horarios!AH391</f>
        <v>0</v>
      </c>
      <c r="H6012">
        <f>Horarios!AI391</f>
        <v>0</v>
      </c>
    </row>
    <row r="6013" spans="1:8" x14ac:dyDescent="0.25">
      <c r="A6013" s="72">
        <f>Horarios!A$385</f>
        <v>22</v>
      </c>
      <c r="B6013" t="str">
        <f>Horarios!B$392</f>
        <v>8° básico</v>
      </c>
      <c r="C6013" t="str">
        <f>Horarios!B$385</f>
        <v>A</v>
      </c>
      <c r="D6013" t="str">
        <f>Horarios!V$1</f>
        <v>Horario Grupo Presencial 1</v>
      </c>
      <c r="E6013" t="str">
        <f>Horarios!AH$8</f>
        <v>Viernes</v>
      </c>
      <c r="F6013">
        <v>6</v>
      </c>
      <c r="G6013">
        <f>Horarios!AH392</f>
        <v>0</v>
      </c>
      <c r="H6013">
        <f>Horarios!AI392</f>
        <v>0</v>
      </c>
    </row>
    <row r="6014" spans="1:8" x14ac:dyDescent="0.25">
      <c r="A6014" s="72">
        <f>Horarios!A$385</f>
        <v>22</v>
      </c>
      <c r="B6014" t="str">
        <f>Horarios!B$392</f>
        <v>8° básico</v>
      </c>
      <c r="C6014" t="str">
        <f>Horarios!B$385</f>
        <v>A</v>
      </c>
      <c r="D6014" t="str">
        <f>Horarios!V$1</f>
        <v>Horario Grupo Presencial 1</v>
      </c>
      <c r="E6014" t="str">
        <f>Horarios!AH$8</f>
        <v>Viernes</v>
      </c>
      <c r="F6014">
        <v>7</v>
      </c>
      <c r="G6014">
        <f>Horarios!AH393</f>
        <v>0</v>
      </c>
      <c r="H6014">
        <f>Horarios!AI393</f>
        <v>0</v>
      </c>
    </row>
    <row r="6015" spans="1:8" x14ac:dyDescent="0.25">
      <c r="A6015" s="72">
        <f>Horarios!A$385</f>
        <v>22</v>
      </c>
      <c r="B6015" t="str">
        <f>Horarios!B$392</f>
        <v>8° básico</v>
      </c>
      <c r="C6015" t="str">
        <f>Horarios!B$385</f>
        <v>A</v>
      </c>
      <c r="D6015" t="str">
        <f>Horarios!V$1</f>
        <v>Horario Grupo Presencial 1</v>
      </c>
      <c r="E6015" t="str">
        <f>Horarios!AH$8</f>
        <v>Viernes</v>
      </c>
      <c r="F6015">
        <v>8</v>
      </c>
      <c r="G6015">
        <f>Horarios!AH394</f>
        <v>0</v>
      </c>
      <c r="H6015">
        <f>Horarios!AI394</f>
        <v>0</v>
      </c>
    </row>
    <row r="6016" spans="1:8" x14ac:dyDescent="0.25">
      <c r="A6016" s="72">
        <f>Horarios!A$385</f>
        <v>22</v>
      </c>
      <c r="B6016" t="str">
        <f>Horarios!B$392</f>
        <v>8° básico</v>
      </c>
      <c r="C6016" t="str">
        <f>Horarios!B$385</f>
        <v>A</v>
      </c>
      <c r="D6016" t="str">
        <f>Horarios!V$1</f>
        <v>Horario Grupo Presencial 1</v>
      </c>
      <c r="E6016" t="str">
        <f>Horarios!AH$8</f>
        <v>Viernes</v>
      </c>
      <c r="F6016">
        <v>9</v>
      </c>
      <c r="G6016">
        <f>Horarios!AH395</f>
        <v>0</v>
      </c>
      <c r="H6016">
        <f>Horarios!AI395</f>
        <v>0</v>
      </c>
    </row>
    <row r="6017" spans="1:8" x14ac:dyDescent="0.25">
      <c r="A6017" s="72">
        <f>Horarios!A$385</f>
        <v>22</v>
      </c>
      <c r="B6017" t="str">
        <f>Horarios!B$392</f>
        <v>8° básico</v>
      </c>
      <c r="C6017" t="str">
        <f>Horarios!B$385</f>
        <v>A</v>
      </c>
      <c r="D6017" t="str">
        <f>Horarios!V$1</f>
        <v>Horario Grupo Presencial 1</v>
      </c>
      <c r="E6017" t="str">
        <f>Horarios!AH$8</f>
        <v>Viernes</v>
      </c>
      <c r="F6017">
        <v>10</v>
      </c>
      <c r="G6017">
        <f>Horarios!AH396</f>
        <v>0</v>
      </c>
      <c r="H6017">
        <f>Horarios!AI396</f>
        <v>0</v>
      </c>
    </row>
    <row r="6018" spans="1:8" x14ac:dyDescent="0.25">
      <c r="A6018" s="72">
        <f>Horarios!A$385</f>
        <v>22</v>
      </c>
      <c r="B6018" t="str">
        <f>Horarios!B$392</f>
        <v>8° básico</v>
      </c>
      <c r="C6018" t="str">
        <f>Horarios!B$385</f>
        <v>A</v>
      </c>
      <c r="D6018" t="str">
        <f>Horarios!V$1</f>
        <v>Horario Grupo Presencial 1</v>
      </c>
      <c r="E6018" t="str">
        <f>Horarios!AH$8</f>
        <v>Viernes</v>
      </c>
      <c r="F6018">
        <v>11</v>
      </c>
      <c r="G6018">
        <f>Horarios!AH397</f>
        <v>0</v>
      </c>
      <c r="H6018">
        <f>Horarios!AI397</f>
        <v>0</v>
      </c>
    </row>
    <row r="6019" spans="1:8" x14ac:dyDescent="0.25">
      <c r="A6019" s="72">
        <f>Horarios!A$385</f>
        <v>22</v>
      </c>
      <c r="B6019" t="str">
        <f>Horarios!B$392</f>
        <v>8° básico</v>
      </c>
      <c r="C6019" t="str">
        <f>Horarios!B$385</f>
        <v>A</v>
      </c>
      <c r="D6019" t="str">
        <f>Horarios!V$1</f>
        <v>Horario Grupo Presencial 1</v>
      </c>
      <c r="E6019" t="str">
        <f>Horarios!AH$8</f>
        <v>Viernes</v>
      </c>
      <c r="F6019">
        <v>12</v>
      </c>
      <c r="G6019">
        <f>Horarios!AH398</f>
        <v>0</v>
      </c>
      <c r="H6019">
        <f>Horarios!AI398</f>
        <v>0</v>
      </c>
    </row>
    <row r="6020" spans="1:8" x14ac:dyDescent="0.25">
      <c r="A6020" s="72">
        <f>Horarios!A$385</f>
        <v>22</v>
      </c>
      <c r="B6020" t="str">
        <f>Horarios!B$392</f>
        <v>8° básico</v>
      </c>
      <c r="C6020" t="str">
        <f>Horarios!B$385</f>
        <v>A</v>
      </c>
      <c r="D6020" t="str">
        <f>Horarios!V$1</f>
        <v>Horario Grupo Presencial 1</v>
      </c>
      <c r="E6020" t="str">
        <f>Horarios!AH$8</f>
        <v>Viernes</v>
      </c>
      <c r="F6020">
        <v>13</v>
      </c>
      <c r="G6020">
        <f>Horarios!AH399</f>
        <v>0</v>
      </c>
      <c r="H6020">
        <f>Horarios!AI399</f>
        <v>0</v>
      </c>
    </row>
    <row r="6021" spans="1:8" x14ac:dyDescent="0.25">
      <c r="A6021" s="72">
        <f>Horarios!A$385</f>
        <v>22</v>
      </c>
      <c r="B6021" t="str">
        <f>Horarios!B$392</f>
        <v>8° básico</v>
      </c>
      <c r="C6021" t="str">
        <f>Horarios!B$385</f>
        <v>A</v>
      </c>
      <c r="D6021" t="str">
        <f>Horarios!V$1</f>
        <v>Horario Grupo Presencial 1</v>
      </c>
      <c r="E6021" t="str">
        <f>Horarios!AH$8</f>
        <v>Viernes</v>
      </c>
      <c r="F6021">
        <v>14</v>
      </c>
      <c r="G6021">
        <f>Horarios!AH400</f>
        <v>0</v>
      </c>
      <c r="H6021">
        <f>Horarios!AI400</f>
        <v>0</v>
      </c>
    </row>
    <row r="6022" spans="1:8" x14ac:dyDescent="0.25">
      <c r="A6022" s="72">
        <f>Horarios!A$385</f>
        <v>22</v>
      </c>
      <c r="B6022" t="str">
        <f>Horarios!B$392</f>
        <v>8° básico</v>
      </c>
      <c r="C6022" t="str">
        <f>Horarios!B$385</f>
        <v>A</v>
      </c>
      <c r="D6022" t="str">
        <f>Horarios!AL$1</f>
        <v>Horario Grupo Presencial 2</v>
      </c>
      <c r="E6022" t="str">
        <f>Horarios!AP$8</f>
        <v>Lunes</v>
      </c>
      <c r="F6022">
        <v>1</v>
      </c>
      <c r="G6022">
        <f>Horarios!AP387</f>
        <v>0</v>
      </c>
      <c r="H6022">
        <f>Horarios!AQ387</f>
        <v>0</v>
      </c>
    </row>
    <row r="6023" spans="1:8" x14ac:dyDescent="0.25">
      <c r="A6023" s="72">
        <f>Horarios!A$385</f>
        <v>22</v>
      </c>
      <c r="B6023" t="str">
        <f>Horarios!B$392</f>
        <v>8° básico</v>
      </c>
      <c r="C6023" t="str">
        <f>Horarios!B$385</f>
        <v>A</v>
      </c>
      <c r="D6023" t="str">
        <f>Horarios!AL$1</f>
        <v>Horario Grupo Presencial 2</v>
      </c>
      <c r="E6023" t="str">
        <f>Horarios!AP$8</f>
        <v>Lunes</v>
      </c>
      <c r="F6023">
        <v>2</v>
      </c>
      <c r="G6023">
        <f>Horarios!AP388</f>
        <v>0</v>
      </c>
      <c r="H6023">
        <f>Horarios!AQ388</f>
        <v>0</v>
      </c>
    </row>
    <row r="6024" spans="1:8" x14ac:dyDescent="0.25">
      <c r="A6024" s="72">
        <f>Horarios!A$385</f>
        <v>22</v>
      </c>
      <c r="B6024" t="str">
        <f>Horarios!B$392</f>
        <v>8° básico</v>
      </c>
      <c r="C6024" t="str">
        <f>Horarios!B$385</f>
        <v>A</v>
      </c>
      <c r="D6024" t="str">
        <f>Horarios!AL$1</f>
        <v>Horario Grupo Presencial 2</v>
      </c>
      <c r="E6024" t="str">
        <f>Horarios!AP$8</f>
        <v>Lunes</v>
      </c>
      <c r="F6024">
        <v>3</v>
      </c>
      <c r="G6024">
        <f>Horarios!AP389</f>
        <v>0</v>
      </c>
      <c r="H6024">
        <f>Horarios!AQ389</f>
        <v>0</v>
      </c>
    </row>
    <row r="6025" spans="1:8" x14ac:dyDescent="0.25">
      <c r="A6025" s="72">
        <f>Horarios!A$385</f>
        <v>22</v>
      </c>
      <c r="B6025" t="str">
        <f>Horarios!B$392</f>
        <v>8° básico</v>
      </c>
      <c r="C6025" t="str">
        <f>Horarios!B$385</f>
        <v>A</v>
      </c>
      <c r="D6025" t="str">
        <f>Horarios!AL$1</f>
        <v>Horario Grupo Presencial 2</v>
      </c>
      <c r="E6025" t="str">
        <f>Horarios!AP$8</f>
        <v>Lunes</v>
      </c>
      <c r="F6025">
        <v>4</v>
      </c>
      <c r="G6025">
        <f>Horarios!AP390</f>
        <v>0</v>
      </c>
      <c r="H6025">
        <f>Horarios!AQ390</f>
        <v>0</v>
      </c>
    </row>
    <row r="6026" spans="1:8" x14ac:dyDescent="0.25">
      <c r="A6026" s="72">
        <f>Horarios!A$385</f>
        <v>22</v>
      </c>
      <c r="B6026" t="str">
        <f>Horarios!B$392</f>
        <v>8° básico</v>
      </c>
      <c r="C6026" t="str">
        <f>Horarios!B$385</f>
        <v>A</v>
      </c>
      <c r="D6026" t="str">
        <f>Horarios!AL$1</f>
        <v>Horario Grupo Presencial 2</v>
      </c>
      <c r="E6026" t="str">
        <f>Horarios!AP$8</f>
        <v>Lunes</v>
      </c>
      <c r="F6026">
        <v>5</v>
      </c>
      <c r="G6026">
        <f>Horarios!AP391</f>
        <v>0</v>
      </c>
      <c r="H6026">
        <f>Horarios!AQ391</f>
        <v>0</v>
      </c>
    </row>
    <row r="6027" spans="1:8" x14ac:dyDescent="0.25">
      <c r="A6027" s="72">
        <f>Horarios!A$385</f>
        <v>22</v>
      </c>
      <c r="B6027" t="str">
        <f>Horarios!B$392</f>
        <v>8° básico</v>
      </c>
      <c r="C6027" t="str">
        <f>Horarios!B$385</f>
        <v>A</v>
      </c>
      <c r="D6027" t="str">
        <f>Horarios!AL$1</f>
        <v>Horario Grupo Presencial 2</v>
      </c>
      <c r="E6027" t="str">
        <f>Horarios!AP$8</f>
        <v>Lunes</v>
      </c>
      <c r="F6027">
        <v>6</v>
      </c>
      <c r="G6027">
        <f>Horarios!AP392</f>
        <v>0</v>
      </c>
      <c r="H6027">
        <f>Horarios!AQ392</f>
        <v>0</v>
      </c>
    </row>
    <row r="6028" spans="1:8" x14ac:dyDescent="0.25">
      <c r="A6028" s="72">
        <f>Horarios!A$385</f>
        <v>22</v>
      </c>
      <c r="B6028" t="str">
        <f>Horarios!B$392</f>
        <v>8° básico</v>
      </c>
      <c r="C6028" t="str">
        <f>Horarios!B$385</f>
        <v>A</v>
      </c>
      <c r="D6028" t="str">
        <f>Horarios!AL$1</f>
        <v>Horario Grupo Presencial 2</v>
      </c>
      <c r="E6028" t="str">
        <f>Horarios!AP$8</f>
        <v>Lunes</v>
      </c>
      <c r="F6028">
        <v>7</v>
      </c>
      <c r="G6028">
        <f>Horarios!AP393</f>
        <v>0</v>
      </c>
      <c r="H6028">
        <f>Horarios!AQ393</f>
        <v>0</v>
      </c>
    </row>
    <row r="6029" spans="1:8" x14ac:dyDescent="0.25">
      <c r="A6029" s="72">
        <f>Horarios!A$385</f>
        <v>22</v>
      </c>
      <c r="B6029" t="str">
        <f>Horarios!B$392</f>
        <v>8° básico</v>
      </c>
      <c r="C6029" t="str">
        <f>Horarios!B$385</f>
        <v>A</v>
      </c>
      <c r="D6029" t="str">
        <f>Horarios!AL$1</f>
        <v>Horario Grupo Presencial 2</v>
      </c>
      <c r="E6029" t="str">
        <f>Horarios!AP$8</f>
        <v>Lunes</v>
      </c>
      <c r="F6029">
        <v>8</v>
      </c>
      <c r="G6029">
        <f>Horarios!AP394</f>
        <v>0</v>
      </c>
      <c r="H6029">
        <f>Horarios!AQ394</f>
        <v>0</v>
      </c>
    </row>
    <row r="6030" spans="1:8" x14ac:dyDescent="0.25">
      <c r="A6030" s="72">
        <f>Horarios!A$385</f>
        <v>22</v>
      </c>
      <c r="B6030" t="str">
        <f>Horarios!B$392</f>
        <v>8° básico</v>
      </c>
      <c r="C6030" t="str">
        <f>Horarios!B$385</f>
        <v>A</v>
      </c>
      <c r="D6030" t="str">
        <f>Horarios!AL$1</f>
        <v>Horario Grupo Presencial 2</v>
      </c>
      <c r="E6030" t="str">
        <f>Horarios!AP$8</f>
        <v>Lunes</v>
      </c>
      <c r="F6030">
        <v>9</v>
      </c>
      <c r="G6030">
        <f>Horarios!AP395</f>
        <v>0</v>
      </c>
      <c r="H6030">
        <f>Horarios!AQ395</f>
        <v>0</v>
      </c>
    </row>
    <row r="6031" spans="1:8" x14ac:dyDescent="0.25">
      <c r="A6031" s="72">
        <f>Horarios!A$385</f>
        <v>22</v>
      </c>
      <c r="B6031" t="str">
        <f>Horarios!B$392</f>
        <v>8° básico</v>
      </c>
      <c r="C6031" t="str">
        <f>Horarios!B$385</f>
        <v>A</v>
      </c>
      <c r="D6031" t="str">
        <f>Horarios!AL$1</f>
        <v>Horario Grupo Presencial 2</v>
      </c>
      <c r="E6031" t="str">
        <f>Horarios!AP$8</f>
        <v>Lunes</v>
      </c>
      <c r="F6031">
        <v>10</v>
      </c>
      <c r="G6031">
        <f>Horarios!AP396</f>
        <v>0</v>
      </c>
      <c r="H6031">
        <f>Horarios!AQ396</f>
        <v>0</v>
      </c>
    </row>
    <row r="6032" spans="1:8" x14ac:dyDescent="0.25">
      <c r="A6032" s="72">
        <f>Horarios!A$385</f>
        <v>22</v>
      </c>
      <c r="B6032" t="str">
        <f>Horarios!B$392</f>
        <v>8° básico</v>
      </c>
      <c r="C6032" t="str">
        <f>Horarios!B$385</f>
        <v>A</v>
      </c>
      <c r="D6032" t="str">
        <f>Horarios!AL$1</f>
        <v>Horario Grupo Presencial 2</v>
      </c>
      <c r="E6032" t="str">
        <f>Horarios!AP$8</f>
        <v>Lunes</v>
      </c>
      <c r="F6032">
        <v>11</v>
      </c>
      <c r="G6032">
        <f>Horarios!AP397</f>
        <v>0</v>
      </c>
      <c r="H6032">
        <f>Horarios!AQ397</f>
        <v>0</v>
      </c>
    </row>
    <row r="6033" spans="1:8" x14ac:dyDescent="0.25">
      <c r="A6033" s="72">
        <f>Horarios!A$385</f>
        <v>22</v>
      </c>
      <c r="B6033" t="str">
        <f>Horarios!B$392</f>
        <v>8° básico</v>
      </c>
      <c r="C6033" t="str">
        <f>Horarios!B$385</f>
        <v>A</v>
      </c>
      <c r="D6033" t="str">
        <f>Horarios!AL$1</f>
        <v>Horario Grupo Presencial 2</v>
      </c>
      <c r="E6033" t="str">
        <f>Horarios!AP$8</f>
        <v>Lunes</v>
      </c>
      <c r="F6033">
        <v>12</v>
      </c>
      <c r="G6033">
        <f>Horarios!AP398</f>
        <v>0</v>
      </c>
      <c r="H6033">
        <f>Horarios!AQ398</f>
        <v>0</v>
      </c>
    </row>
    <row r="6034" spans="1:8" x14ac:dyDescent="0.25">
      <c r="A6034" s="72">
        <f>Horarios!A$385</f>
        <v>22</v>
      </c>
      <c r="B6034" t="str">
        <f>Horarios!B$392</f>
        <v>8° básico</v>
      </c>
      <c r="C6034" t="str">
        <f>Horarios!B$385</f>
        <v>A</v>
      </c>
      <c r="D6034" t="str">
        <f>Horarios!AL$1</f>
        <v>Horario Grupo Presencial 2</v>
      </c>
      <c r="E6034" t="str">
        <f>Horarios!AP$8</f>
        <v>Lunes</v>
      </c>
      <c r="F6034">
        <v>13</v>
      </c>
      <c r="G6034">
        <f>Horarios!AP399</f>
        <v>0</v>
      </c>
      <c r="H6034">
        <f>Horarios!AQ399</f>
        <v>0</v>
      </c>
    </row>
    <row r="6035" spans="1:8" x14ac:dyDescent="0.25">
      <c r="A6035" s="72">
        <f>Horarios!A$385</f>
        <v>22</v>
      </c>
      <c r="B6035" t="str">
        <f>Horarios!B$392</f>
        <v>8° básico</v>
      </c>
      <c r="C6035" t="str">
        <f>Horarios!B$385</f>
        <v>A</v>
      </c>
      <c r="D6035" t="str">
        <f>Horarios!AL$1</f>
        <v>Horario Grupo Presencial 2</v>
      </c>
      <c r="E6035" t="str">
        <f>Horarios!AP$8</f>
        <v>Lunes</v>
      </c>
      <c r="F6035">
        <v>14</v>
      </c>
      <c r="G6035">
        <f>Horarios!AP400</f>
        <v>0</v>
      </c>
      <c r="H6035">
        <f>Horarios!AQ400</f>
        <v>0</v>
      </c>
    </row>
    <row r="6036" spans="1:8" x14ac:dyDescent="0.25">
      <c r="A6036" s="72">
        <f>Horarios!A$385</f>
        <v>22</v>
      </c>
      <c r="B6036" t="str">
        <f>Horarios!B$392</f>
        <v>8° básico</v>
      </c>
      <c r="C6036" t="str">
        <f>Horarios!B$385</f>
        <v>A</v>
      </c>
      <c r="D6036" t="str">
        <f>Horarios!AL$1</f>
        <v>Horario Grupo Presencial 2</v>
      </c>
      <c r="E6036" t="str">
        <f>Horarios!AR$8</f>
        <v xml:space="preserve">Martes </v>
      </c>
      <c r="F6036">
        <v>1</v>
      </c>
      <c r="G6036">
        <f>Horarios!AR387</f>
        <v>0</v>
      </c>
      <c r="H6036">
        <f>Horarios!AS387</f>
        <v>0</v>
      </c>
    </row>
    <row r="6037" spans="1:8" x14ac:dyDescent="0.25">
      <c r="A6037" s="72">
        <f>Horarios!A$385</f>
        <v>22</v>
      </c>
      <c r="B6037" t="str">
        <f>Horarios!B$392</f>
        <v>8° básico</v>
      </c>
      <c r="C6037" t="str">
        <f>Horarios!B$385</f>
        <v>A</v>
      </c>
      <c r="D6037" t="str">
        <f>Horarios!AL$1</f>
        <v>Horario Grupo Presencial 2</v>
      </c>
      <c r="E6037" t="str">
        <f>Horarios!AR$8</f>
        <v xml:space="preserve">Martes </v>
      </c>
      <c r="F6037">
        <v>2</v>
      </c>
      <c r="G6037">
        <f>Horarios!AR388</f>
        <v>0</v>
      </c>
      <c r="H6037">
        <f>Horarios!AS388</f>
        <v>0</v>
      </c>
    </row>
    <row r="6038" spans="1:8" x14ac:dyDescent="0.25">
      <c r="A6038" s="72">
        <f>Horarios!A$385</f>
        <v>22</v>
      </c>
      <c r="B6038" t="str">
        <f>Horarios!B$392</f>
        <v>8° básico</v>
      </c>
      <c r="C6038" t="str">
        <f>Horarios!B$385</f>
        <v>A</v>
      </c>
      <c r="D6038" t="str">
        <f>Horarios!AL$1</f>
        <v>Horario Grupo Presencial 2</v>
      </c>
      <c r="E6038" t="str">
        <f>Horarios!AR$8</f>
        <v xml:space="preserve">Martes </v>
      </c>
      <c r="F6038">
        <v>3</v>
      </c>
      <c r="G6038">
        <f>Horarios!AR389</f>
        <v>0</v>
      </c>
      <c r="H6038">
        <f>Horarios!AS389</f>
        <v>0</v>
      </c>
    </row>
    <row r="6039" spans="1:8" x14ac:dyDescent="0.25">
      <c r="A6039" s="72">
        <f>Horarios!A$385</f>
        <v>22</v>
      </c>
      <c r="B6039" t="str">
        <f>Horarios!B$392</f>
        <v>8° básico</v>
      </c>
      <c r="C6039" t="str">
        <f>Horarios!B$385</f>
        <v>A</v>
      </c>
      <c r="D6039" t="str">
        <f>Horarios!AL$1</f>
        <v>Horario Grupo Presencial 2</v>
      </c>
      <c r="E6039" t="str">
        <f>Horarios!AR$8</f>
        <v xml:space="preserve">Martes </v>
      </c>
      <c r="F6039">
        <v>4</v>
      </c>
      <c r="G6039">
        <f>Horarios!AR390</f>
        <v>0</v>
      </c>
      <c r="H6039">
        <f>Horarios!AS390</f>
        <v>0</v>
      </c>
    </row>
    <row r="6040" spans="1:8" x14ac:dyDescent="0.25">
      <c r="A6040" s="72">
        <f>Horarios!A$385</f>
        <v>22</v>
      </c>
      <c r="B6040" t="str">
        <f>Horarios!B$392</f>
        <v>8° básico</v>
      </c>
      <c r="C6040" t="str">
        <f>Horarios!B$385</f>
        <v>A</v>
      </c>
      <c r="D6040" t="str">
        <f>Horarios!AL$1</f>
        <v>Horario Grupo Presencial 2</v>
      </c>
      <c r="E6040" t="str">
        <f>Horarios!AR$8</f>
        <v xml:space="preserve">Martes </v>
      </c>
      <c r="F6040">
        <v>5</v>
      </c>
      <c r="G6040">
        <f>Horarios!AR391</f>
        <v>0</v>
      </c>
      <c r="H6040">
        <f>Horarios!AS391</f>
        <v>0</v>
      </c>
    </row>
    <row r="6041" spans="1:8" x14ac:dyDescent="0.25">
      <c r="A6041" s="72">
        <f>Horarios!A$385</f>
        <v>22</v>
      </c>
      <c r="B6041" t="str">
        <f>Horarios!B$392</f>
        <v>8° básico</v>
      </c>
      <c r="C6041" t="str">
        <f>Horarios!B$385</f>
        <v>A</v>
      </c>
      <c r="D6041" t="str">
        <f>Horarios!AL$1</f>
        <v>Horario Grupo Presencial 2</v>
      </c>
      <c r="E6041" t="str">
        <f>Horarios!AR$8</f>
        <v xml:space="preserve">Martes </v>
      </c>
      <c r="F6041">
        <v>6</v>
      </c>
      <c r="G6041">
        <f>Horarios!AR392</f>
        <v>0</v>
      </c>
      <c r="H6041">
        <f>Horarios!AS392</f>
        <v>0</v>
      </c>
    </row>
    <row r="6042" spans="1:8" x14ac:dyDescent="0.25">
      <c r="A6042" s="72">
        <f>Horarios!A$385</f>
        <v>22</v>
      </c>
      <c r="B6042" t="str">
        <f>Horarios!B$392</f>
        <v>8° básico</v>
      </c>
      <c r="C6042" t="str">
        <f>Horarios!B$385</f>
        <v>A</v>
      </c>
      <c r="D6042" t="str">
        <f>Horarios!AL$1</f>
        <v>Horario Grupo Presencial 2</v>
      </c>
      <c r="E6042" t="str">
        <f>Horarios!AR$8</f>
        <v xml:space="preserve">Martes </v>
      </c>
      <c r="F6042">
        <v>7</v>
      </c>
      <c r="G6042">
        <f>Horarios!AR393</f>
        <v>0</v>
      </c>
      <c r="H6042">
        <f>Horarios!AS393</f>
        <v>0</v>
      </c>
    </row>
    <row r="6043" spans="1:8" x14ac:dyDescent="0.25">
      <c r="A6043" s="72">
        <f>Horarios!A$385</f>
        <v>22</v>
      </c>
      <c r="B6043" t="str">
        <f>Horarios!B$392</f>
        <v>8° básico</v>
      </c>
      <c r="C6043" t="str">
        <f>Horarios!B$385</f>
        <v>A</v>
      </c>
      <c r="D6043" t="str">
        <f>Horarios!AL$1</f>
        <v>Horario Grupo Presencial 2</v>
      </c>
      <c r="E6043" t="str">
        <f>Horarios!AR$8</f>
        <v xml:space="preserve">Martes </v>
      </c>
      <c r="F6043">
        <v>8</v>
      </c>
      <c r="G6043">
        <f>Horarios!AR394</f>
        <v>0</v>
      </c>
      <c r="H6043">
        <f>Horarios!AS394</f>
        <v>0</v>
      </c>
    </row>
    <row r="6044" spans="1:8" x14ac:dyDescent="0.25">
      <c r="A6044" s="72">
        <f>Horarios!A$385</f>
        <v>22</v>
      </c>
      <c r="B6044" t="str">
        <f>Horarios!B$392</f>
        <v>8° básico</v>
      </c>
      <c r="C6044" t="str">
        <f>Horarios!B$385</f>
        <v>A</v>
      </c>
      <c r="D6044" t="str">
        <f>Horarios!AL$1</f>
        <v>Horario Grupo Presencial 2</v>
      </c>
      <c r="E6044" t="str">
        <f>Horarios!AR$8</f>
        <v xml:space="preserve">Martes </v>
      </c>
      <c r="F6044">
        <v>9</v>
      </c>
      <c r="G6044">
        <f>Horarios!AR395</f>
        <v>0</v>
      </c>
      <c r="H6044">
        <f>Horarios!AS395</f>
        <v>0</v>
      </c>
    </row>
    <row r="6045" spans="1:8" x14ac:dyDescent="0.25">
      <c r="A6045" s="72">
        <f>Horarios!A$385</f>
        <v>22</v>
      </c>
      <c r="B6045" t="str">
        <f>Horarios!B$392</f>
        <v>8° básico</v>
      </c>
      <c r="C6045" t="str">
        <f>Horarios!B$385</f>
        <v>A</v>
      </c>
      <c r="D6045" t="str">
        <f>Horarios!AL$1</f>
        <v>Horario Grupo Presencial 2</v>
      </c>
      <c r="E6045" t="str">
        <f>Horarios!AR$8</f>
        <v xml:space="preserve">Martes </v>
      </c>
      <c r="F6045">
        <v>10</v>
      </c>
      <c r="G6045">
        <f>Horarios!AR396</f>
        <v>0</v>
      </c>
      <c r="H6045">
        <f>Horarios!AS396</f>
        <v>0</v>
      </c>
    </row>
    <row r="6046" spans="1:8" x14ac:dyDescent="0.25">
      <c r="A6046" s="72">
        <f>Horarios!A$385</f>
        <v>22</v>
      </c>
      <c r="B6046" t="str">
        <f>Horarios!B$392</f>
        <v>8° básico</v>
      </c>
      <c r="C6046" t="str">
        <f>Horarios!B$385</f>
        <v>A</v>
      </c>
      <c r="D6046" t="str">
        <f>Horarios!AL$1</f>
        <v>Horario Grupo Presencial 2</v>
      </c>
      <c r="E6046" t="str">
        <f>Horarios!AR$8</f>
        <v xml:space="preserve">Martes </v>
      </c>
      <c r="F6046">
        <v>11</v>
      </c>
      <c r="G6046">
        <f>Horarios!AR397</f>
        <v>0</v>
      </c>
      <c r="H6046">
        <f>Horarios!AS397</f>
        <v>0</v>
      </c>
    </row>
    <row r="6047" spans="1:8" x14ac:dyDescent="0.25">
      <c r="A6047" s="72">
        <f>Horarios!A$385</f>
        <v>22</v>
      </c>
      <c r="B6047" t="str">
        <f>Horarios!B$392</f>
        <v>8° básico</v>
      </c>
      <c r="C6047" t="str">
        <f>Horarios!B$385</f>
        <v>A</v>
      </c>
      <c r="D6047" t="str">
        <f>Horarios!AL$1</f>
        <v>Horario Grupo Presencial 2</v>
      </c>
      <c r="E6047" t="str">
        <f>Horarios!AR$8</f>
        <v xml:space="preserve">Martes </v>
      </c>
      <c r="F6047">
        <v>12</v>
      </c>
      <c r="G6047">
        <f>Horarios!AR398</f>
        <v>0</v>
      </c>
      <c r="H6047">
        <f>Horarios!AS398</f>
        <v>0</v>
      </c>
    </row>
    <row r="6048" spans="1:8" x14ac:dyDescent="0.25">
      <c r="A6048" s="72">
        <f>Horarios!A$385</f>
        <v>22</v>
      </c>
      <c r="B6048" t="str">
        <f>Horarios!B$392</f>
        <v>8° básico</v>
      </c>
      <c r="C6048" t="str">
        <f>Horarios!B$385</f>
        <v>A</v>
      </c>
      <c r="D6048" t="str">
        <f>Horarios!AL$1</f>
        <v>Horario Grupo Presencial 2</v>
      </c>
      <c r="E6048" t="str">
        <f>Horarios!AR$8</f>
        <v xml:space="preserve">Martes </v>
      </c>
      <c r="F6048">
        <v>13</v>
      </c>
      <c r="G6048">
        <f>Horarios!AR399</f>
        <v>0</v>
      </c>
      <c r="H6048">
        <f>Horarios!AS399</f>
        <v>0</v>
      </c>
    </row>
    <row r="6049" spans="1:8" x14ac:dyDescent="0.25">
      <c r="A6049" s="72">
        <f>Horarios!A$385</f>
        <v>22</v>
      </c>
      <c r="B6049" t="str">
        <f>Horarios!B$392</f>
        <v>8° básico</v>
      </c>
      <c r="C6049" t="str">
        <f>Horarios!B$385</f>
        <v>A</v>
      </c>
      <c r="D6049" t="str">
        <f>Horarios!AL$1</f>
        <v>Horario Grupo Presencial 2</v>
      </c>
      <c r="E6049" t="str">
        <f>Horarios!AR$8</f>
        <v xml:space="preserve">Martes </v>
      </c>
      <c r="F6049">
        <v>14</v>
      </c>
      <c r="G6049">
        <f>Horarios!AR400</f>
        <v>0</v>
      </c>
      <c r="H6049">
        <f>Horarios!AS400</f>
        <v>0</v>
      </c>
    </row>
    <row r="6050" spans="1:8" x14ac:dyDescent="0.25">
      <c r="A6050" s="72">
        <f>Horarios!A$385</f>
        <v>22</v>
      </c>
      <c r="B6050" t="str">
        <f>Horarios!B$392</f>
        <v>8° básico</v>
      </c>
      <c r="C6050" t="str">
        <f>Horarios!B$385</f>
        <v>A</v>
      </c>
      <c r="D6050" t="str">
        <f>Horarios!AL$1</f>
        <v>Horario Grupo Presencial 2</v>
      </c>
      <c r="E6050" t="str">
        <f>Horarios!AT$8</f>
        <v>Miércoles</v>
      </c>
      <c r="F6050">
        <v>1</v>
      </c>
      <c r="G6050">
        <f>Horarios!AT387</f>
        <v>0</v>
      </c>
      <c r="H6050">
        <f>Horarios!AU387</f>
        <v>0</v>
      </c>
    </row>
    <row r="6051" spans="1:8" x14ac:dyDescent="0.25">
      <c r="A6051" s="72">
        <f>Horarios!A$385</f>
        <v>22</v>
      </c>
      <c r="B6051" t="str">
        <f>Horarios!B$392</f>
        <v>8° básico</v>
      </c>
      <c r="C6051" t="str">
        <f>Horarios!B$385</f>
        <v>A</v>
      </c>
      <c r="D6051" t="str">
        <f>Horarios!AL$1</f>
        <v>Horario Grupo Presencial 2</v>
      </c>
      <c r="E6051" t="str">
        <f>Horarios!AT$8</f>
        <v>Miércoles</v>
      </c>
      <c r="F6051">
        <v>2</v>
      </c>
      <c r="G6051">
        <f>Horarios!AT388</f>
        <v>0</v>
      </c>
      <c r="H6051">
        <f>Horarios!AU388</f>
        <v>0</v>
      </c>
    </row>
    <row r="6052" spans="1:8" x14ac:dyDescent="0.25">
      <c r="A6052" s="72">
        <f>Horarios!A$385</f>
        <v>22</v>
      </c>
      <c r="B6052" t="str">
        <f>Horarios!B$392</f>
        <v>8° básico</v>
      </c>
      <c r="C6052" t="str">
        <f>Horarios!B$385</f>
        <v>A</v>
      </c>
      <c r="D6052" t="str">
        <f>Horarios!AL$1</f>
        <v>Horario Grupo Presencial 2</v>
      </c>
      <c r="E6052" t="str">
        <f>Horarios!AT$8</f>
        <v>Miércoles</v>
      </c>
      <c r="F6052">
        <v>3</v>
      </c>
      <c r="G6052">
        <f>Horarios!AT389</f>
        <v>0</v>
      </c>
      <c r="H6052">
        <f>Horarios!AU389</f>
        <v>0</v>
      </c>
    </row>
    <row r="6053" spans="1:8" x14ac:dyDescent="0.25">
      <c r="A6053" s="72">
        <f>Horarios!A$385</f>
        <v>22</v>
      </c>
      <c r="B6053" t="str">
        <f>Horarios!B$392</f>
        <v>8° básico</v>
      </c>
      <c r="C6053" t="str">
        <f>Horarios!B$385</f>
        <v>A</v>
      </c>
      <c r="D6053" t="str">
        <f>Horarios!AL$1</f>
        <v>Horario Grupo Presencial 2</v>
      </c>
      <c r="E6053" t="str">
        <f>Horarios!AT$8</f>
        <v>Miércoles</v>
      </c>
      <c r="F6053">
        <v>4</v>
      </c>
      <c r="G6053">
        <f>Horarios!AT390</f>
        <v>0</v>
      </c>
      <c r="H6053">
        <f>Horarios!AU390</f>
        <v>0</v>
      </c>
    </row>
    <row r="6054" spans="1:8" x14ac:dyDescent="0.25">
      <c r="A6054" s="72">
        <f>Horarios!A$385</f>
        <v>22</v>
      </c>
      <c r="B6054" t="str">
        <f>Horarios!B$392</f>
        <v>8° básico</v>
      </c>
      <c r="C6054" t="str">
        <f>Horarios!B$385</f>
        <v>A</v>
      </c>
      <c r="D6054" t="str">
        <f>Horarios!AL$1</f>
        <v>Horario Grupo Presencial 2</v>
      </c>
      <c r="E6054" t="str">
        <f>Horarios!AT$8</f>
        <v>Miércoles</v>
      </c>
      <c r="F6054">
        <v>5</v>
      </c>
      <c r="G6054">
        <f>Horarios!AT391</f>
        <v>0</v>
      </c>
      <c r="H6054">
        <f>Horarios!AU391</f>
        <v>0</v>
      </c>
    </row>
    <row r="6055" spans="1:8" x14ac:dyDescent="0.25">
      <c r="A6055" s="72">
        <f>Horarios!A$385</f>
        <v>22</v>
      </c>
      <c r="B6055" t="str">
        <f>Horarios!B$392</f>
        <v>8° básico</v>
      </c>
      <c r="C6055" t="str">
        <f>Horarios!B$385</f>
        <v>A</v>
      </c>
      <c r="D6055" t="str">
        <f>Horarios!AL$1</f>
        <v>Horario Grupo Presencial 2</v>
      </c>
      <c r="E6055" t="str">
        <f>Horarios!AT$8</f>
        <v>Miércoles</v>
      </c>
      <c r="F6055">
        <v>6</v>
      </c>
      <c r="G6055">
        <f>Horarios!AT392</f>
        <v>0</v>
      </c>
      <c r="H6055">
        <f>Horarios!AU392</f>
        <v>0</v>
      </c>
    </row>
    <row r="6056" spans="1:8" x14ac:dyDescent="0.25">
      <c r="A6056" s="72">
        <f>Horarios!A$385</f>
        <v>22</v>
      </c>
      <c r="B6056" t="str">
        <f>Horarios!B$392</f>
        <v>8° básico</v>
      </c>
      <c r="C6056" t="str">
        <f>Horarios!B$385</f>
        <v>A</v>
      </c>
      <c r="D6056" t="str">
        <f>Horarios!AL$1</f>
        <v>Horario Grupo Presencial 2</v>
      </c>
      <c r="E6056" t="str">
        <f>Horarios!AT$8</f>
        <v>Miércoles</v>
      </c>
      <c r="F6056">
        <v>7</v>
      </c>
      <c r="G6056">
        <f>Horarios!AT393</f>
        <v>0</v>
      </c>
      <c r="H6056">
        <f>Horarios!AU393</f>
        <v>0</v>
      </c>
    </row>
    <row r="6057" spans="1:8" x14ac:dyDescent="0.25">
      <c r="A6057" s="72">
        <f>Horarios!A$385</f>
        <v>22</v>
      </c>
      <c r="B6057" t="str">
        <f>Horarios!B$392</f>
        <v>8° básico</v>
      </c>
      <c r="C6057" t="str">
        <f>Horarios!B$385</f>
        <v>A</v>
      </c>
      <c r="D6057" t="str">
        <f>Horarios!AL$1</f>
        <v>Horario Grupo Presencial 2</v>
      </c>
      <c r="E6057" t="str">
        <f>Horarios!AT$8</f>
        <v>Miércoles</v>
      </c>
      <c r="F6057">
        <v>8</v>
      </c>
      <c r="G6057">
        <f>Horarios!AT394</f>
        <v>0</v>
      </c>
      <c r="H6057">
        <f>Horarios!AU394</f>
        <v>0</v>
      </c>
    </row>
    <row r="6058" spans="1:8" x14ac:dyDescent="0.25">
      <c r="A6058" s="72">
        <f>Horarios!A$385</f>
        <v>22</v>
      </c>
      <c r="B6058" t="str">
        <f>Horarios!B$392</f>
        <v>8° básico</v>
      </c>
      <c r="C6058" t="str">
        <f>Horarios!B$385</f>
        <v>A</v>
      </c>
      <c r="D6058" t="str">
        <f>Horarios!AL$1</f>
        <v>Horario Grupo Presencial 2</v>
      </c>
      <c r="E6058" t="str">
        <f>Horarios!AT$8</f>
        <v>Miércoles</v>
      </c>
      <c r="F6058">
        <v>9</v>
      </c>
      <c r="G6058">
        <f>Horarios!AT395</f>
        <v>0</v>
      </c>
      <c r="H6058">
        <f>Horarios!AU395</f>
        <v>0</v>
      </c>
    </row>
    <row r="6059" spans="1:8" x14ac:dyDescent="0.25">
      <c r="A6059" s="72">
        <f>Horarios!A$385</f>
        <v>22</v>
      </c>
      <c r="B6059" t="str">
        <f>Horarios!B$392</f>
        <v>8° básico</v>
      </c>
      <c r="C6059" t="str">
        <f>Horarios!B$385</f>
        <v>A</v>
      </c>
      <c r="D6059" t="str">
        <f>Horarios!AL$1</f>
        <v>Horario Grupo Presencial 2</v>
      </c>
      <c r="E6059" t="str">
        <f>Horarios!AT$8</f>
        <v>Miércoles</v>
      </c>
      <c r="F6059">
        <v>10</v>
      </c>
      <c r="G6059">
        <f>Horarios!AT396</f>
        <v>0</v>
      </c>
      <c r="H6059">
        <f>Horarios!AU396</f>
        <v>0</v>
      </c>
    </row>
    <row r="6060" spans="1:8" x14ac:dyDescent="0.25">
      <c r="A6060" s="72">
        <f>Horarios!A$385</f>
        <v>22</v>
      </c>
      <c r="B6060" t="str">
        <f>Horarios!B$392</f>
        <v>8° básico</v>
      </c>
      <c r="C6060" t="str">
        <f>Horarios!B$385</f>
        <v>A</v>
      </c>
      <c r="D6060" t="str">
        <f>Horarios!AL$1</f>
        <v>Horario Grupo Presencial 2</v>
      </c>
      <c r="E6060" t="str">
        <f>Horarios!AT$8</f>
        <v>Miércoles</v>
      </c>
      <c r="F6060">
        <v>11</v>
      </c>
      <c r="G6060">
        <f>Horarios!AT397</f>
        <v>0</v>
      </c>
      <c r="H6060">
        <f>Horarios!AU397</f>
        <v>0</v>
      </c>
    </row>
    <row r="6061" spans="1:8" x14ac:dyDescent="0.25">
      <c r="A6061" s="72">
        <f>Horarios!A$385</f>
        <v>22</v>
      </c>
      <c r="B6061" t="str">
        <f>Horarios!B$392</f>
        <v>8° básico</v>
      </c>
      <c r="C6061" t="str">
        <f>Horarios!B$385</f>
        <v>A</v>
      </c>
      <c r="D6061" t="str">
        <f>Horarios!AL$1</f>
        <v>Horario Grupo Presencial 2</v>
      </c>
      <c r="E6061" t="str">
        <f>Horarios!AT$8</f>
        <v>Miércoles</v>
      </c>
      <c r="F6061">
        <v>12</v>
      </c>
      <c r="G6061">
        <f>Horarios!AT398</f>
        <v>0</v>
      </c>
      <c r="H6061">
        <f>Horarios!AU398</f>
        <v>0</v>
      </c>
    </row>
    <row r="6062" spans="1:8" x14ac:dyDescent="0.25">
      <c r="A6062" s="72">
        <f>Horarios!A$385</f>
        <v>22</v>
      </c>
      <c r="B6062" t="str">
        <f>Horarios!B$392</f>
        <v>8° básico</v>
      </c>
      <c r="C6062" t="str">
        <f>Horarios!B$385</f>
        <v>A</v>
      </c>
      <c r="D6062" t="str">
        <f>Horarios!AL$1</f>
        <v>Horario Grupo Presencial 2</v>
      </c>
      <c r="E6062" t="str">
        <f>Horarios!AT$8</f>
        <v>Miércoles</v>
      </c>
      <c r="F6062">
        <v>13</v>
      </c>
      <c r="G6062">
        <f>Horarios!AT399</f>
        <v>0</v>
      </c>
      <c r="H6062">
        <f>Horarios!AU399</f>
        <v>0</v>
      </c>
    </row>
    <row r="6063" spans="1:8" x14ac:dyDescent="0.25">
      <c r="A6063" s="72">
        <f>Horarios!A$385</f>
        <v>22</v>
      </c>
      <c r="B6063" t="str">
        <f>Horarios!B$392</f>
        <v>8° básico</v>
      </c>
      <c r="C6063" t="str">
        <f>Horarios!B$385</f>
        <v>A</v>
      </c>
      <c r="D6063" t="str">
        <f>Horarios!AL$1</f>
        <v>Horario Grupo Presencial 2</v>
      </c>
      <c r="E6063" t="str">
        <f>Horarios!AT$8</f>
        <v>Miércoles</v>
      </c>
      <c r="F6063">
        <v>14</v>
      </c>
      <c r="G6063">
        <f>Horarios!AT400</f>
        <v>0</v>
      </c>
      <c r="H6063">
        <f>Horarios!AU400</f>
        <v>0</v>
      </c>
    </row>
    <row r="6064" spans="1:8" x14ac:dyDescent="0.25">
      <c r="A6064" s="72">
        <f>Horarios!A$385</f>
        <v>22</v>
      </c>
      <c r="B6064" t="str">
        <f>Horarios!B$392</f>
        <v>8° básico</v>
      </c>
      <c r="C6064" t="str">
        <f>Horarios!B$385</f>
        <v>A</v>
      </c>
      <c r="D6064" t="str">
        <f>Horarios!AL$1</f>
        <v>Horario Grupo Presencial 2</v>
      </c>
      <c r="E6064" t="str">
        <f>Horarios!AV$8</f>
        <v>Jueves</v>
      </c>
      <c r="F6064">
        <v>1</v>
      </c>
      <c r="G6064">
        <f>Horarios!AV387</f>
        <v>0</v>
      </c>
      <c r="H6064">
        <f>Horarios!AW387</f>
        <v>0</v>
      </c>
    </row>
    <row r="6065" spans="1:8" x14ac:dyDescent="0.25">
      <c r="A6065" s="72">
        <f>Horarios!A$385</f>
        <v>22</v>
      </c>
      <c r="B6065" t="str">
        <f>Horarios!B$392</f>
        <v>8° básico</v>
      </c>
      <c r="C6065" t="str">
        <f>Horarios!B$385</f>
        <v>A</v>
      </c>
      <c r="D6065" t="str">
        <f>Horarios!AL$1</f>
        <v>Horario Grupo Presencial 2</v>
      </c>
      <c r="E6065" t="str">
        <f>Horarios!AV$8</f>
        <v>Jueves</v>
      </c>
      <c r="F6065">
        <v>2</v>
      </c>
      <c r="G6065">
        <f>Horarios!AV388</f>
        <v>0</v>
      </c>
      <c r="H6065">
        <f>Horarios!AW388</f>
        <v>0</v>
      </c>
    </row>
    <row r="6066" spans="1:8" x14ac:dyDescent="0.25">
      <c r="A6066" s="72">
        <f>Horarios!A$385</f>
        <v>22</v>
      </c>
      <c r="B6066" t="str">
        <f>Horarios!B$392</f>
        <v>8° básico</v>
      </c>
      <c r="C6066" t="str">
        <f>Horarios!B$385</f>
        <v>A</v>
      </c>
      <c r="D6066" t="str">
        <f>Horarios!AL$1</f>
        <v>Horario Grupo Presencial 2</v>
      </c>
      <c r="E6066" t="str">
        <f>Horarios!AV$8</f>
        <v>Jueves</v>
      </c>
      <c r="F6066">
        <v>3</v>
      </c>
      <c r="G6066">
        <f>Horarios!AV389</f>
        <v>0</v>
      </c>
      <c r="H6066">
        <f>Horarios!AW389</f>
        <v>0</v>
      </c>
    </row>
    <row r="6067" spans="1:8" x14ac:dyDescent="0.25">
      <c r="A6067" s="72">
        <f>Horarios!A$385</f>
        <v>22</v>
      </c>
      <c r="B6067" t="str">
        <f>Horarios!B$392</f>
        <v>8° básico</v>
      </c>
      <c r="C6067" t="str">
        <f>Horarios!B$385</f>
        <v>A</v>
      </c>
      <c r="D6067" t="str">
        <f>Horarios!AL$1</f>
        <v>Horario Grupo Presencial 2</v>
      </c>
      <c r="E6067" t="str">
        <f>Horarios!AV$8</f>
        <v>Jueves</v>
      </c>
      <c r="F6067">
        <v>4</v>
      </c>
      <c r="G6067">
        <f>Horarios!AV390</f>
        <v>0</v>
      </c>
      <c r="H6067">
        <f>Horarios!AW390</f>
        <v>0</v>
      </c>
    </row>
    <row r="6068" spans="1:8" x14ac:dyDescent="0.25">
      <c r="A6068" s="72">
        <f>Horarios!A$385</f>
        <v>22</v>
      </c>
      <c r="B6068" t="str">
        <f>Horarios!B$392</f>
        <v>8° básico</v>
      </c>
      <c r="C6068" t="str">
        <f>Horarios!B$385</f>
        <v>A</v>
      </c>
      <c r="D6068" t="str">
        <f>Horarios!AL$1</f>
        <v>Horario Grupo Presencial 2</v>
      </c>
      <c r="E6068" t="str">
        <f>Horarios!AV$8</f>
        <v>Jueves</v>
      </c>
      <c r="F6068">
        <v>5</v>
      </c>
      <c r="G6068">
        <f>Horarios!AV391</f>
        <v>0</v>
      </c>
      <c r="H6068">
        <f>Horarios!AW391</f>
        <v>0</v>
      </c>
    </row>
    <row r="6069" spans="1:8" x14ac:dyDescent="0.25">
      <c r="A6069" s="72">
        <f>Horarios!A$385</f>
        <v>22</v>
      </c>
      <c r="B6069" t="str">
        <f>Horarios!B$392</f>
        <v>8° básico</v>
      </c>
      <c r="C6069" t="str">
        <f>Horarios!B$385</f>
        <v>A</v>
      </c>
      <c r="D6069" t="str">
        <f>Horarios!AL$1</f>
        <v>Horario Grupo Presencial 2</v>
      </c>
      <c r="E6069" t="str">
        <f>Horarios!AV$8</f>
        <v>Jueves</v>
      </c>
      <c r="F6069">
        <v>6</v>
      </c>
      <c r="G6069">
        <f>Horarios!AV392</f>
        <v>0</v>
      </c>
      <c r="H6069">
        <f>Horarios!AW392</f>
        <v>0</v>
      </c>
    </row>
    <row r="6070" spans="1:8" x14ac:dyDescent="0.25">
      <c r="A6070" s="72">
        <f>Horarios!A$385</f>
        <v>22</v>
      </c>
      <c r="B6070" t="str">
        <f>Horarios!B$392</f>
        <v>8° básico</v>
      </c>
      <c r="C6070" t="str">
        <f>Horarios!B$385</f>
        <v>A</v>
      </c>
      <c r="D6070" t="str">
        <f>Horarios!AL$1</f>
        <v>Horario Grupo Presencial 2</v>
      </c>
      <c r="E6070" t="str">
        <f>Horarios!AV$8</f>
        <v>Jueves</v>
      </c>
      <c r="F6070">
        <v>7</v>
      </c>
      <c r="G6070">
        <f>Horarios!AV393</f>
        <v>0</v>
      </c>
      <c r="H6070">
        <f>Horarios!AW393</f>
        <v>0</v>
      </c>
    </row>
    <row r="6071" spans="1:8" x14ac:dyDescent="0.25">
      <c r="A6071" s="72">
        <f>Horarios!A$385</f>
        <v>22</v>
      </c>
      <c r="B6071" t="str">
        <f>Horarios!B$392</f>
        <v>8° básico</v>
      </c>
      <c r="C6071" t="str">
        <f>Horarios!B$385</f>
        <v>A</v>
      </c>
      <c r="D6071" t="str">
        <f>Horarios!AL$1</f>
        <v>Horario Grupo Presencial 2</v>
      </c>
      <c r="E6071" t="str">
        <f>Horarios!AV$8</f>
        <v>Jueves</v>
      </c>
      <c r="F6071">
        <v>8</v>
      </c>
      <c r="G6071">
        <f>Horarios!AV394</f>
        <v>0</v>
      </c>
      <c r="H6071">
        <f>Horarios!AW394</f>
        <v>0</v>
      </c>
    </row>
    <row r="6072" spans="1:8" x14ac:dyDescent="0.25">
      <c r="A6072" s="72">
        <f>Horarios!A$385</f>
        <v>22</v>
      </c>
      <c r="B6072" t="str">
        <f>Horarios!B$392</f>
        <v>8° básico</v>
      </c>
      <c r="C6072" t="str">
        <f>Horarios!B$385</f>
        <v>A</v>
      </c>
      <c r="D6072" t="str">
        <f>Horarios!AL$1</f>
        <v>Horario Grupo Presencial 2</v>
      </c>
      <c r="E6072" t="str">
        <f>Horarios!AV$8</f>
        <v>Jueves</v>
      </c>
      <c r="F6072">
        <v>9</v>
      </c>
      <c r="G6072">
        <f>Horarios!AV395</f>
        <v>0</v>
      </c>
      <c r="H6072">
        <f>Horarios!AW395</f>
        <v>0</v>
      </c>
    </row>
    <row r="6073" spans="1:8" x14ac:dyDescent="0.25">
      <c r="A6073" s="72">
        <f>Horarios!A$385</f>
        <v>22</v>
      </c>
      <c r="B6073" t="str">
        <f>Horarios!B$392</f>
        <v>8° básico</v>
      </c>
      <c r="C6073" t="str">
        <f>Horarios!B$385</f>
        <v>A</v>
      </c>
      <c r="D6073" t="str">
        <f>Horarios!AL$1</f>
        <v>Horario Grupo Presencial 2</v>
      </c>
      <c r="E6073" t="str">
        <f>Horarios!AV$8</f>
        <v>Jueves</v>
      </c>
      <c r="F6073">
        <v>10</v>
      </c>
      <c r="G6073">
        <f>Horarios!AV396</f>
        <v>0</v>
      </c>
      <c r="H6073">
        <f>Horarios!AW396</f>
        <v>0</v>
      </c>
    </row>
    <row r="6074" spans="1:8" x14ac:dyDescent="0.25">
      <c r="A6074" s="72">
        <f>Horarios!A$385</f>
        <v>22</v>
      </c>
      <c r="B6074" t="str">
        <f>Horarios!B$392</f>
        <v>8° básico</v>
      </c>
      <c r="C6074" t="str">
        <f>Horarios!B$385</f>
        <v>A</v>
      </c>
      <c r="D6074" t="str">
        <f>Horarios!AL$1</f>
        <v>Horario Grupo Presencial 2</v>
      </c>
      <c r="E6074" t="str">
        <f>Horarios!AV$8</f>
        <v>Jueves</v>
      </c>
      <c r="F6074">
        <v>11</v>
      </c>
      <c r="G6074">
        <f>Horarios!AV397</f>
        <v>0</v>
      </c>
      <c r="H6074">
        <f>Horarios!AW397</f>
        <v>0</v>
      </c>
    </row>
    <row r="6075" spans="1:8" x14ac:dyDescent="0.25">
      <c r="A6075" s="72">
        <f>Horarios!A$385</f>
        <v>22</v>
      </c>
      <c r="B6075" t="str">
        <f>Horarios!B$392</f>
        <v>8° básico</v>
      </c>
      <c r="C6075" t="str">
        <f>Horarios!B$385</f>
        <v>A</v>
      </c>
      <c r="D6075" t="str">
        <f>Horarios!AL$1</f>
        <v>Horario Grupo Presencial 2</v>
      </c>
      <c r="E6075" t="str">
        <f>Horarios!AV$8</f>
        <v>Jueves</v>
      </c>
      <c r="F6075">
        <v>12</v>
      </c>
      <c r="G6075">
        <f>Horarios!AV398</f>
        <v>0</v>
      </c>
      <c r="H6075">
        <f>Horarios!AW398</f>
        <v>0</v>
      </c>
    </row>
    <row r="6076" spans="1:8" x14ac:dyDescent="0.25">
      <c r="A6076" s="72">
        <f>Horarios!A$385</f>
        <v>22</v>
      </c>
      <c r="B6076" t="str">
        <f>Horarios!B$392</f>
        <v>8° básico</v>
      </c>
      <c r="C6076" t="str">
        <f>Horarios!B$385</f>
        <v>A</v>
      </c>
      <c r="D6076" t="str">
        <f>Horarios!AL$1</f>
        <v>Horario Grupo Presencial 2</v>
      </c>
      <c r="E6076" t="str">
        <f>Horarios!AV$8</f>
        <v>Jueves</v>
      </c>
      <c r="F6076">
        <v>13</v>
      </c>
      <c r="G6076">
        <f>Horarios!AV399</f>
        <v>0</v>
      </c>
      <c r="H6076">
        <f>Horarios!AW399</f>
        <v>0</v>
      </c>
    </row>
    <row r="6077" spans="1:8" x14ac:dyDescent="0.25">
      <c r="A6077" s="72">
        <f>Horarios!A$385</f>
        <v>22</v>
      </c>
      <c r="B6077" t="str">
        <f>Horarios!B$392</f>
        <v>8° básico</v>
      </c>
      <c r="C6077" t="str">
        <f>Horarios!B$385</f>
        <v>A</v>
      </c>
      <c r="D6077" t="str">
        <f>Horarios!AL$1</f>
        <v>Horario Grupo Presencial 2</v>
      </c>
      <c r="E6077" t="str">
        <f>Horarios!AV$8</f>
        <v>Jueves</v>
      </c>
      <c r="F6077">
        <v>14</v>
      </c>
      <c r="G6077">
        <f>Horarios!AV400</f>
        <v>0</v>
      </c>
      <c r="H6077">
        <f>Horarios!AW400</f>
        <v>0</v>
      </c>
    </row>
    <row r="6078" spans="1:8" x14ac:dyDescent="0.25">
      <c r="A6078" s="72">
        <f>Horarios!A$385</f>
        <v>22</v>
      </c>
      <c r="B6078" t="str">
        <f>Horarios!B$392</f>
        <v>8° básico</v>
      </c>
      <c r="C6078" t="str">
        <f>Horarios!B$385</f>
        <v>A</v>
      </c>
      <c r="D6078" t="str">
        <f>Horarios!AL$1</f>
        <v>Horario Grupo Presencial 2</v>
      </c>
      <c r="E6078" t="str">
        <f>Horarios!AX$8</f>
        <v>Viernes</v>
      </c>
      <c r="F6078">
        <v>1</v>
      </c>
      <c r="G6078">
        <f>Horarios!AX387</f>
        <v>0</v>
      </c>
      <c r="H6078">
        <f>Horarios!AY387</f>
        <v>0</v>
      </c>
    </row>
    <row r="6079" spans="1:8" x14ac:dyDescent="0.25">
      <c r="A6079" s="72">
        <f>Horarios!A$385</f>
        <v>22</v>
      </c>
      <c r="B6079" t="str">
        <f>Horarios!B$392</f>
        <v>8° básico</v>
      </c>
      <c r="C6079" t="str">
        <f>Horarios!B$385</f>
        <v>A</v>
      </c>
      <c r="D6079" t="str">
        <f>Horarios!AL$1</f>
        <v>Horario Grupo Presencial 2</v>
      </c>
      <c r="E6079" t="str">
        <f>Horarios!AX$8</f>
        <v>Viernes</v>
      </c>
      <c r="F6079">
        <v>2</v>
      </c>
      <c r="G6079">
        <f>Horarios!AX388</f>
        <v>0</v>
      </c>
      <c r="H6079">
        <f>Horarios!AY388</f>
        <v>0</v>
      </c>
    </row>
    <row r="6080" spans="1:8" x14ac:dyDescent="0.25">
      <c r="A6080" s="72">
        <f>Horarios!A$385</f>
        <v>22</v>
      </c>
      <c r="B6080" t="str">
        <f>Horarios!B$392</f>
        <v>8° básico</v>
      </c>
      <c r="C6080" t="str">
        <f>Horarios!B$385</f>
        <v>A</v>
      </c>
      <c r="D6080" t="str">
        <f>Horarios!AL$1</f>
        <v>Horario Grupo Presencial 2</v>
      </c>
      <c r="E6080" t="str">
        <f>Horarios!AX$8</f>
        <v>Viernes</v>
      </c>
      <c r="F6080">
        <v>3</v>
      </c>
      <c r="G6080">
        <f>Horarios!AX389</f>
        <v>0</v>
      </c>
      <c r="H6080">
        <f>Horarios!AY389</f>
        <v>0</v>
      </c>
    </row>
    <row r="6081" spans="1:8" x14ac:dyDescent="0.25">
      <c r="A6081" s="72">
        <f>Horarios!A$385</f>
        <v>22</v>
      </c>
      <c r="B6081" t="str">
        <f>Horarios!B$392</f>
        <v>8° básico</v>
      </c>
      <c r="C6081" t="str">
        <f>Horarios!B$385</f>
        <v>A</v>
      </c>
      <c r="D6081" t="str">
        <f>Horarios!AL$1</f>
        <v>Horario Grupo Presencial 2</v>
      </c>
      <c r="E6081" t="str">
        <f>Horarios!AX$8</f>
        <v>Viernes</v>
      </c>
      <c r="F6081">
        <v>4</v>
      </c>
      <c r="G6081">
        <f>Horarios!AX390</f>
        <v>0</v>
      </c>
      <c r="H6081">
        <f>Horarios!AY390</f>
        <v>0</v>
      </c>
    </row>
    <row r="6082" spans="1:8" x14ac:dyDescent="0.25">
      <c r="A6082" s="72">
        <f>Horarios!A$385</f>
        <v>22</v>
      </c>
      <c r="B6082" t="str">
        <f>Horarios!B$392</f>
        <v>8° básico</v>
      </c>
      <c r="C6082" t="str">
        <f>Horarios!B$385</f>
        <v>A</v>
      </c>
      <c r="D6082" t="str">
        <f>Horarios!AL$1</f>
        <v>Horario Grupo Presencial 2</v>
      </c>
      <c r="E6082" t="str">
        <f>Horarios!AX$8</f>
        <v>Viernes</v>
      </c>
      <c r="F6082">
        <v>5</v>
      </c>
      <c r="G6082">
        <f>Horarios!AX391</f>
        <v>0</v>
      </c>
      <c r="H6082">
        <f>Horarios!AY391</f>
        <v>0</v>
      </c>
    </row>
    <row r="6083" spans="1:8" x14ac:dyDescent="0.25">
      <c r="A6083" s="72">
        <f>Horarios!A$385</f>
        <v>22</v>
      </c>
      <c r="B6083" t="str">
        <f>Horarios!B$392</f>
        <v>8° básico</v>
      </c>
      <c r="C6083" t="str">
        <f>Horarios!B$385</f>
        <v>A</v>
      </c>
      <c r="D6083" t="str">
        <f>Horarios!AL$1</f>
        <v>Horario Grupo Presencial 2</v>
      </c>
      <c r="E6083" t="str">
        <f>Horarios!AX$8</f>
        <v>Viernes</v>
      </c>
      <c r="F6083">
        <v>6</v>
      </c>
      <c r="G6083">
        <f>Horarios!AX392</f>
        <v>0</v>
      </c>
      <c r="H6083">
        <f>Horarios!AY392</f>
        <v>0</v>
      </c>
    </row>
    <row r="6084" spans="1:8" x14ac:dyDescent="0.25">
      <c r="A6084" s="72">
        <f>Horarios!A$385</f>
        <v>22</v>
      </c>
      <c r="B6084" t="str">
        <f>Horarios!B$392</f>
        <v>8° básico</v>
      </c>
      <c r="C6084" t="str">
        <f>Horarios!B$385</f>
        <v>A</v>
      </c>
      <c r="D6084" t="str">
        <f>Horarios!AL$1</f>
        <v>Horario Grupo Presencial 2</v>
      </c>
      <c r="E6084" t="str">
        <f>Horarios!AX$8</f>
        <v>Viernes</v>
      </c>
      <c r="F6084">
        <v>7</v>
      </c>
      <c r="G6084">
        <f>Horarios!AX393</f>
        <v>0</v>
      </c>
      <c r="H6084">
        <f>Horarios!AY393</f>
        <v>0</v>
      </c>
    </row>
    <row r="6085" spans="1:8" x14ac:dyDescent="0.25">
      <c r="A6085" s="72">
        <f>Horarios!A$385</f>
        <v>22</v>
      </c>
      <c r="B6085" t="str">
        <f>Horarios!B$392</f>
        <v>8° básico</v>
      </c>
      <c r="C6085" t="str">
        <f>Horarios!B$385</f>
        <v>A</v>
      </c>
      <c r="D6085" t="str">
        <f>Horarios!AL$1</f>
        <v>Horario Grupo Presencial 2</v>
      </c>
      <c r="E6085" t="str">
        <f>Horarios!AX$8</f>
        <v>Viernes</v>
      </c>
      <c r="F6085">
        <v>8</v>
      </c>
      <c r="G6085">
        <f>Horarios!AX394</f>
        <v>0</v>
      </c>
      <c r="H6085">
        <f>Horarios!AY394</f>
        <v>0</v>
      </c>
    </row>
    <row r="6086" spans="1:8" x14ac:dyDescent="0.25">
      <c r="A6086" s="72">
        <f>Horarios!A$385</f>
        <v>22</v>
      </c>
      <c r="B6086" t="str">
        <f>Horarios!B$392</f>
        <v>8° básico</v>
      </c>
      <c r="C6086" t="str">
        <f>Horarios!B$385</f>
        <v>A</v>
      </c>
      <c r="D6086" t="str">
        <f>Horarios!AL$1</f>
        <v>Horario Grupo Presencial 2</v>
      </c>
      <c r="E6086" t="str">
        <f>Horarios!AX$8</f>
        <v>Viernes</v>
      </c>
      <c r="F6086">
        <v>9</v>
      </c>
      <c r="G6086">
        <f>Horarios!AX395</f>
        <v>0</v>
      </c>
      <c r="H6086">
        <f>Horarios!AY395</f>
        <v>0</v>
      </c>
    </row>
    <row r="6087" spans="1:8" x14ac:dyDescent="0.25">
      <c r="A6087" s="72">
        <f>Horarios!A$385</f>
        <v>22</v>
      </c>
      <c r="B6087" t="str">
        <f>Horarios!B$392</f>
        <v>8° básico</v>
      </c>
      <c r="C6087" t="str">
        <f>Horarios!B$385</f>
        <v>A</v>
      </c>
      <c r="D6087" t="str">
        <f>Horarios!AL$1</f>
        <v>Horario Grupo Presencial 2</v>
      </c>
      <c r="E6087" t="str">
        <f>Horarios!AX$8</f>
        <v>Viernes</v>
      </c>
      <c r="F6087">
        <v>10</v>
      </c>
      <c r="G6087">
        <f>Horarios!AX396</f>
        <v>0</v>
      </c>
      <c r="H6087">
        <f>Horarios!AY396</f>
        <v>0</v>
      </c>
    </row>
    <row r="6088" spans="1:8" x14ac:dyDescent="0.25">
      <c r="A6088" s="72">
        <f>Horarios!A$385</f>
        <v>22</v>
      </c>
      <c r="B6088" t="str">
        <f>Horarios!B$392</f>
        <v>8° básico</v>
      </c>
      <c r="C6088" t="str">
        <f>Horarios!B$385</f>
        <v>A</v>
      </c>
      <c r="D6088" t="str">
        <f>Horarios!AL$1</f>
        <v>Horario Grupo Presencial 2</v>
      </c>
      <c r="E6088" t="str">
        <f>Horarios!AX$8</f>
        <v>Viernes</v>
      </c>
      <c r="F6088">
        <v>11</v>
      </c>
      <c r="G6088">
        <f>Horarios!AX397</f>
        <v>0</v>
      </c>
      <c r="H6088">
        <f>Horarios!AY397</f>
        <v>0</v>
      </c>
    </row>
    <row r="6089" spans="1:8" x14ac:dyDescent="0.25">
      <c r="A6089" s="72">
        <f>Horarios!A$385</f>
        <v>22</v>
      </c>
      <c r="B6089" t="str">
        <f>Horarios!B$392</f>
        <v>8° básico</v>
      </c>
      <c r="C6089" t="str">
        <f>Horarios!B$385</f>
        <v>A</v>
      </c>
      <c r="D6089" t="str">
        <f>Horarios!AL$1</f>
        <v>Horario Grupo Presencial 2</v>
      </c>
      <c r="E6089" t="str">
        <f>Horarios!AX$8</f>
        <v>Viernes</v>
      </c>
      <c r="F6089">
        <v>12</v>
      </c>
      <c r="G6089">
        <f>Horarios!AX398</f>
        <v>0</v>
      </c>
      <c r="H6089">
        <f>Horarios!AY398</f>
        <v>0</v>
      </c>
    </row>
    <row r="6090" spans="1:8" x14ac:dyDescent="0.25">
      <c r="A6090" s="72">
        <f>Horarios!A$385</f>
        <v>22</v>
      </c>
      <c r="B6090" t="str">
        <f>Horarios!B$392</f>
        <v>8° básico</v>
      </c>
      <c r="C6090" t="str">
        <f>Horarios!B$385</f>
        <v>A</v>
      </c>
      <c r="D6090" t="str">
        <f>Horarios!AL$1</f>
        <v>Horario Grupo Presencial 2</v>
      </c>
      <c r="E6090" t="str">
        <f>Horarios!AX$8</f>
        <v>Viernes</v>
      </c>
      <c r="F6090">
        <v>13</v>
      </c>
      <c r="G6090">
        <f>Horarios!AX399</f>
        <v>0</v>
      </c>
      <c r="H6090">
        <f>Horarios!AY399</f>
        <v>0</v>
      </c>
    </row>
    <row r="6091" spans="1:8" x14ac:dyDescent="0.25">
      <c r="A6091" s="72">
        <f>Horarios!A$385</f>
        <v>22</v>
      </c>
      <c r="B6091" t="str">
        <f>Horarios!B$392</f>
        <v>8° básico</v>
      </c>
      <c r="C6091" t="str">
        <f>Horarios!B$385</f>
        <v>A</v>
      </c>
      <c r="D6091" t="str">
        <f>Horarios!AL$1</f>
        <v>Horario Grupo Presencial 2</v>
      </c>
      <c r="E6091" t="str">
        <f>Horarios!AX$8</f>
        <v>Viernes</v>
      </c>
      <c r="F6091">
        <v>14</v>
      </c>
      <c r="G6091">
        <f>Horarios!AX400</f>
        <v>0</v>
      </c>
      <c r="H6091">
        <f>Horarios!AY400</f>
        <v>0</v>
      </c>
    </row>
    <row r="6092" spans="1:8" x14ac:dyDescent="0.25">
      <c r="A6092" s="72">
        <f>Horarios!A$385</f>
        <v>22</v>
      </c>
      <c r="B6092" t="str">
        <f>Horarios!B$392</f>
        <v>8° básico</v>
      </c>
      <c r="C6092" t="str">
        <f>Horarios!B$385</f>
        <v>A</v>
      </c>
      <c r="D6092" t="str">
        <f>Horarios!BB$1</f>
        <v>Horario Grupo Presencial 3</v>
      </c>
      <c r="E6092" t="str">
        <f>Horarios!BF$8</f>
        <v>Lunes</v>
      </c>
      <c r="F6092">
        <v>1</v>
      </c>
      <c r="G6092">
        <f>Horarios!BF387</f>
        <v>0</v>
      </c>
      <c r="H6092">
        <f>Horarios!BG387</f>
        <v>0</v>
      </c>
    </row>
    <row r="6093" spans="1:8" x14ac:dyDescent="0.25">
      <c r="A6093" s="72">
        <f>Horarios!A$385</f>
        <v>22</v>
      </c>
      <c r="B6093" t="str">
        <f>Horarios!B$392</f>
        <v>8° básico</v>
      </c>
      <c r="C6093" t="str">
        <f>Horarios!B$385</f>
        <v>A</v>
      </c>
      <c r="D6093" t="str">
        <f>Horarios!BB$1</f>
        <v>Horario Grupo Presencial 3</v>
      </c>
      <c r="E6093" t="str">
        <f>Horarios!BF$8</f>
        <v>Lunes</v>
      </c>
      <c r="F6093">
        <v>2</v>
      </c>
      <c r="G6093">
        <f>Horarios!BF388</f>
        <v>0</v>
      </c>
      <c r="H6093">
        <f>Horarios!BG388</f>
        <v>0</v>
      </c>
    </row>
    <row r="6094" spans="1:8" x14ac:dyDescent="0.25">
      <c r="A6094" s="72">
        <f>Horarios!A$385</f>
        <v>22</v>
      </c>
      <c r="B6094" t="str">
        <f>Horarios!B$392</f>
        <v>8° básico</v>
      </c>
      <c r="C6094" t="str">
        <f>Horarios!B$385</f>
        <v>A</v>
      </c>
      <c r="D6094" t="str">
        <f>Horarios!BB$1</f>
        <v>Horario Grupo Presencial 3</v>
      </c>
      <c r="E6094" t="str">
        <f>Horarios!BF$8</f>
        <v>Lunes</v>
      </c>
      <c r="F6094">
        <v>3</v>
      </c>
      <c r="G6094">
        <f>Horarios!BF389</f>
        <v>0</v>
      </c>
      <c r="H6094">
        <f>Horarios!BG389</f>
        <v>0</v>
      </c>
    </row>
    <row r="6095" spans="1:8" x14ac:dyDescent="0.25">
      <c r="A6095" s="72">
        <f>Horarios!A$385</f>
        <v>22</v>
      </c>
      <c r="B6095" t="str">
        <f>Horarios!B$392</f>
        <v>8° básico</v>
      </c>
      <c r="C6095" t="str">
        <f>Horarios!B$385</f>
        <v>A</v>
      </c>
      <c r="D6095" t="str">
        <f>Horarios!BB$1</f>
        <v>Horario Grupo Presencial 3</v>
      </c>
      <c r="E6095" t="str">
        <f>Horarios!BF$8</f>
        <v>Lunes</v>
      </c>
      <c r="F6095">
        <v>4</v>
      </c>
      <c r="G6095">
        <f>Horarios!BF390</f>
        <v>0</v>
      </c>
      <c r="H6095">
        <f>Horarios!BG390</f>
        <v>0</v>
      </c>
    </row>
    <row r="6096" spans="1:8" x14ac:dyDescent="0.25">
      <c r="A6096" s="72">
        <f>Horarios!A$385</f>
        <v>22</v>
      </c>
      <c r="B6096" t="str">
        <f>Horarios!B$392</f>
        <v>8° básico</v>
      </c>
      <c r="C6096" t="str">
        <f>Horarios!B$385</f>
        <v>A</v>
      </c>
      <c r="D6096" t="str">
        <f>Horarios!BB$1</f>
        <v>Horario Grupo Presencial 3</v>
      </c>
      <c r="E6096" t="str">
        <f>Horarios!BF$8</f>
        <v>Lunes</v>
      </c>
      <c r="F6096">
        <v>5</v>
      </c>
      <c r="G6096">
        <f>Horarios!BF391</f>
        <v>0</v>
      </c>
      <c r="H6096">
        <f>Horarios!BG391</f>
        <v>0</v>
      </c>
    </row>
    <row r="6097" spans="1:8" x14ac:dyDescent="0.25">
      <c r="A6097" s="72">
        <f>Horarios!A$385</f>
        <v>22</v>
      </c>
      <c r="B6097" t="str">
        <f>Horarios!B$392</f>
        <v>8° básico</v>
      </c>
      <c r="C6097" t="str">
        <f>Horarios!B$385</f>
        <v>A</v>
      </c>
      <c r="D6097" t="str">
        <f>Horarios!BB$1</f>
        <v>Horario Grupo Presencial 3</v>
      </c>
      <c r="E6097" t="str">
        <f>Horarios!BF$8</f>
        <v>Lunes</v>
      </c>
      <c r="F6097">
        <v>6</v>
      </c>
      <c r="G6097">
        <f>Horarios!BF392</f>
        <v>0</v>
      </c>
      <c r="H6097">
        <f>Horarios!BG392</f>
        <v>0</v>
      </c>
    </row>
    <row r="6098" spans="1:8" x14ac:dyDescent="0.25">
      <c r="A6098" s="72">
        <f>Horarios!A$385</f>
        <v>22</v>
      </c>
      <c r="B6098" t="str">
        <f>Horarios!B$392</f>
        <v>8° básico</v>
      </c>
      <c r="C6098" t="str">
        <f>Horarios!B$385</f>
        <v>A</v>
      </c>
      <c r="D6098" t="str">
        <f>Horarios!BB$1</f>
        <v>Horario Grupo Presencial 3</v>
      </c>
      <c r="E6098" t="str">
        <f>Horarios!BF$8</f>
        <v>Lunes</v>
      </c>
      <c r="F6098">
        <v>7</v>
      </c>
      <c r="G6098">
        <f>Horarios!BF393</f>
        <v>0</v>
      </c>
      <c r="H6098">
        <f>Horarios!BG393</f>
        <v>0</v>
      </c>
    </row>
    <row r="6099" spans="1:8" x14ac:dyDescent="0.25">
      <c r="A6099" s="72">
        <f>Horarios!A$385</f>
        <v>22</v>
      </c>
      <c r="B6099" t="str">
        <f>Horarios!B$392</f>
        <v>8° básico</v>
      </c>
      <c r="C6099" t="str">
        <f>Horarios!B$385</f>
        <v>A</v>
      </c>
      <c r="D6099" t="str">
        <f>Horarios!BB$1</f>
        <v>Horario Grupo Presencial 3</v>
      </c>
      <c r="E6099" t="str">
        <f>Horarios!BF$8</f>
        <v>Lunes</v>
      </c>
      <c r="F6099">
        <v>8</v>
      </c>
      <c r="G6099">
        <f>Horarios!BF394</f>
        <v>0</v>
      </c>
      <c r="H6099">
        <f>Horarios!BG394</f>
        <v>0</v>
      </c>
    </row>
    <row r="6100" spans="1:8" x14ac:dyDescent="0.25">
      <c r="A6100" s="72">
        <f>Horarios!A$385</f>
        <v>22</v>
      </c>
      <c r="B6100" t="str">
        <f>Horarios!B$392</f>
        <v>8° básico</v>
      </c>
      <c r="C6100" t="str">
        <f>Horarios!B$385</f>
        <v>A</v>
      </c>
      <c r="D6100" t="str">
        <f>Horarios!BB$1</f>
        <v>Horario Grupo Presencial 3</v>
      </c>
      <c r="E6100" t="str">
        <f>Horarios!BF$8</f>
        <v>Lunes</v>
      </c>
      <c r="F6100">
        <v>9</v>
      </c>
      <c r="G6100">
        <f>Horarios!BF395</f>
        <v>0</v>
      </c>
      <c r="H6100">
        <f>Horarios!BG395</f>
        <v>0</v>
      </c>
    </row>
    <row r="6101" spans="1:8" x14ac:dyDescent="0.25">
      <c r="A6101" s="72">
        <f>Horarios!A$385</f>
        <v>22</v>
      </c>
      <c r="B6101" t="str">
        <f>Horarios!B$392</f>
        <v>8° básico</v>
      </c>
      <c r="C6101" t="str">
        <f>Horarios!B$385</f>
        <v>A</v>
      </c>
      <c r="D6101" t="str">
        <f>Horarios!BB$1</f>
        <v>Horario Grupo Presencial 3</v>
      </c>
      <c r="E6101" t="str">
        <f>Horarios!BF$8</f>
        <v>Lunes</v>
      </c>
      <c r="F6101">
        <v>10</v>
      </c>
      <c r="G6101">
        <f>Horarios!BF396</f>
        <v>0</v>
      </c>
      <c r="H6101">
        <f>Horarios!BG396</f>
        <v>0</v>
      </c>
    </row>
    <row r="6102" spans="1:8" x14ac:dyDescent="0.25">
      <c r="A6102" s="72">
        <f>Horarios!A$385</f>
        <v>22</v>
      </c>
      <c r="B6102" t="str">
        <f>Horarios!B$392</f>
        <v>8° básico</v>
      </c>
      <c r="C6102" t="str">
        <f>Horarios!B$385</f>
        <v>A</v>
      </c>
      <c r="D6102" t="str">
        <f>Horarios!BB$1</f>
        <v>Horario Grupo Presencial 3</v>
      </c>
      <c r="E6102" t="str">
        <f>Horarios!BF$8</f>
        <v>Lunes</v>
      </c>
      <c r="F6102">
        <v>11</v>
      </c>
      <c r="G6102">
        <f>Horarios!BF397</f>
        <v>0</v>
      </c>
      <c r="H6102">
        <f>Horarios!BG397</f>
        <v>0</v>
      </c>
    </row>
    <row r="6103" spans="1:8" x14ac:dyDescent="0.25">
      <c r="A6103" s="72">
        <f>Horarios!A$385</f>
        <v>22</v>
      </c>
      <c r="B6103" t="str">
        <f>Horarios!B$392</f>
        <v>8° básico</v>
      </c>
      <c r="C6103" t="str">
        <f>Horarios!B$385</f>
        <v>A</v>
      </c>
      <c r="D6103" t="str">
        <f>Horarios!BB$1</f>
        <v>Horario Grupo Presencial 3</v>
      </c>
      <c r="E6103" t="str">
        <f>Horarios!BF$8</f>
        <v>Lunes</v>
      </c>
      <c r="F6103">
        <v>12</v>
      </c>
      <c r="G6103">
        <f>Horarios!BF398</f>
        <v>0</v>
      </c>
      <c r="H6103">
        <f>Horarios!BG398</f>
        <v>0</v>
      </c>
    </row>
    <row r="6104" spans="1:8" x14ac:dyDescent="0.25">
      <c r="A6104" s="72">
        <f>Horarios!A$385</f>
        <v>22</v>
      </c>
      <c r="B6104" t="str">
        <f>Horarios!B$392</f>
        <v>8° básico</v>
      </c>
      <c r="C6104" t="str">
        <f>Horarios!B$385</f>
        <v>A</v>
      </c>
      <c r="D6104" t="str">
        <f>Horarios!BB$1</f>
        <v>Horario Grupo Presencial 3</v>
      </c>
      <c r="E6104" t="str">
        <f>Horarios!BF$8</f>
        <v>Lunes</v>
      </c>
      <c r="F6104">
        <v>13</v>
      </c>
      <c r="G6104">
        <f>Horarios!BF399</f>
        <v>0</v>
      </c>
      <c r="H6104">
        <f>Horarios!BG399</f>
        <v>0</v>
      </c>
    </row>
    <row r="6105" spans="1:8" x14ac:dyDescent="0.25">
      <c r="A6105" s="72">
        <f>Horarios!A$385</f>
        <v>22</v>
      </c>
      <c r="B6105" t="str">
        <f>Horarios!B$392</f>
        <v>8° básico</v>
      </c>
      <c r="C6105" t="str">
        <f>Horarios!B$385</f>
        <v>A</v>
      </c>
      <c r="D6105" t="str">
        <f>Horarios!BB$1</f>
        <v>Horario Grupo Presencial 3</v>
      </c>
      <c r="E6105" t="str">
        <f>Horarios!BF$8</f>
        <v>Lunes</v>
      </c>
      <c r="F6105">
        <v>14</v>
      </c>
      <c r="G6105">
        <f>Horarios!BF400</f>
        <v>0</v>
      </c>
      <c r="H6105">
        <f>Horarios!BG400</f>
        <v>0</v>
      </c>
    </row>
    <row r="6106" spans="1:8" x14ac:dyDescent="0.25">
      <c r="A6106" s="72">
        <f>Horarios!A$385</f>
        <v>22</v>
      </c>
      <c r="B6106" t="str">
        <f>Horarios!B$392</f>
        <v>8° básico</v>
      </c>
      <c r="C6106" t="str">
        <f>Horarios!B$385</f>
        <v>A</v>
      </c>
      <c r="D6106" t="str">
        <f>Horarios!BB$1</f>
        <v>Horario Grupo Presencial 3</v>
      </c>
      <c r="E6106" t="str">
        <f>Horarios!BH$8</f>
        <v xml:space="preserve">Martes </v>
      </c>
      <c r="F6106">
        <v>1</v>
      </c>
      <c r="G6106">
        <f>Horarios!BH387</f>
        <v>0</v>
      </c>
      <c r="H6106">
        <f>Horarios!BI387</f>
        <v>0</v>
      </c>
    </row>
    <row r="6107" spans="1:8" x14ac:dyDescent="0.25">
      <c r="A6107" s="72">
        <f>Horarios!A$385</f>
        <v>22</v>
      </c>
      <c r="B6107" t="str">
        <f>Horarios!B$392</f>
        <v>8° básico</v>
      </c>
      <c r="C6107" t="str">
        <f>Horarios!B$385</f>
        <v>A</v>
      </c>
      <c r="D6107" t="str">
        <f>Horarios!BB$1</f>
        <v>Horario Grupo Presencial 3</v>
      </c>
      <c r="E6107" t="str">
        <f>Horarios!BH$8</f>
        <v xml:space="preserve">Martes </v>
      </c>
      <c r="F6107">
        <v>2</v>
      </c>
      <c r="G6107">
        <f>Horarios!BH388</f>
        <v>0</v>
      </c>
      <c r="H6107">
        <f>Horarios!BI388</f>
        <v>0</v>
      </c>
    </row>
    <row r="6108" spans="1:8" x14ac:dyDescent="0.25">
      <c r="A6108" s="72">
        <f>Horarios!A$385</f>
        <v>22</v>
      </c>
      <c r="B6108" t="str">
        <f>Horarios!B$392</f>
        <v>8° básico</v>
      </c>
      <c r="C6108" t="str">
        <f>Horarios!B$385</f>
        <v>A</v>
      </c>
      <c r="D6108" t="str">
        <f>Horarios!BB$1</f>
        <v>Horario Grupo Presencial 3</v>
      </c>
      <c r="E6108" t="str">
        <f>Horarios!BH$8</f>
        <v xml:space="preserve">Martes </v>
      </c>
      <c r="F6108">
        <v>3</v>
      </c>
      <c r="G6108">
        <f>Horarios!BH389</f>
        <v>0</v>
      </c>
      <c r="H6108">
        <f>Horarios!BI389</f>
        <v>0</v>
      </c>
    </row>
    <row r="6109" spans="1:8" x14ac:dyDescent="0.25">
      <c r="A6109" s="72">
        <f>Horarios!A$385</f>
        <v>22</v>
      </c>
      <c r="B6109" t="str">
        <f>Horarios!B$392</f>
        <v>8° básico</v>
      </c>
      <c r="C6109" t="str">
        <f>Horarios!B$385</f>
        <v>A</v>
      </c>
      <c r="D6109" t="str">
        <f>Horarios!BB$1</f>
        <v>Horario Grupo Presencial 3</v>
      </c>
      <c r="E6109" t="str">
        <f>Horarios!BH$8</f>
        <v xml:space="preserve">Martes </v>
      </c>
      <c r="F6109">
        <v>4</v>
      </c>
      <c r="G6109">
        <f>Horarios!BH390</f>
        <v>0</v>
      </c>
      <c r="H6109">
        <f>Horarios!BI390</f>
        <v>0</v>
      </c>
    </row>
    <row r="6110" spans="1:8" x14ac:dyDescent="0.25">
      <c r="A6110" s="72">
        <f>Horarios!A$385</f>
        <v>22</v>
      </c>
      <c r="B6110" t="str">
        <f>Horarios!B$392</f>
        <v>8° básico</v>
      </c>
      <c r="C6110" t="str">
        <f>Horarios!B$385</f>
        <v>A</v>
      </c>
      <c r="D6110" t="str">
        <f>Horarios!BB$1</f>
        <v>Horario Grupo Presencial 3</v>
      </c>
      <c r="E6110" t="str">
        <f>Horarios!BH$8</f>
        <v xml:space="preserve">Martes </v>
      </c>
      <c r="F6110">
        <v>5</v>
      </c>
      <c r="G6110">
        <f>Horarios!BH391</f>
        <v>0</v>
      </c>
      <c r="H6110">
        <f>Horarios!BI391</f>
        <v>0</v>
      </c>
    </row>
    <row r="6111" spans="1:8" x14ac:dyDescent="0.25">
      <c r="A6111" s="72">
        <f>Horarios!A$385</f>
        <v>22</v>
      </c>
      <c r="B6111" t="str">
        <f>Horarios!B$392</f>
        <v>8° básico</v>
      </c>
      <c r="C6111" t="str">
        <f>Horarios!B$385</f>
        <v>A</v>
      </c>
      <c r="D6111" t="str">
        <f>Horarios!BB$1</f>
        <v>Horario Grupo Presencial 3</v>
      </c>
      <c r="E6111" t="str">
        <f>Horarios!BH$8</f>
        <v xml:space="preserve">Martes </v>
      </c>
      <c r="F6111">
        <v>6</v>
      </c>
      <c r="G6111">
        <f>Horarios!BH392</f>
        <v>0</v>
      </c>
      <c r="H6111">
        <f>Horarios!BI392</f>
        <v>0</v>
      </c>
    </row>
    <row r="6112" spans="1:8" x14ac:dyDescent="0.25">
      <c r="A6112" s="72">
        <f>Horarios!A$385</f>
        <v>22</v>
      </c>
      <c r="B6112" t="str">
        <f>Horarios!B$392</f>
        <v>8° básico</v>
      </c>
      <c r="C6112" t="str">
        <f>Horarios!B$385</f>
        <v>A</v>
      </c>
      <c r="D6112" t="str">
        <f>Horarios!BB$1</f>
        <v>Horario Grupo Presencial 3</v>
      </c>
      <c r="E6112" t="str">
        <f>Horarios!BH$8</f>
        <v xml:space="preserve">Martes </v>
      </c>
      <c r="F6112">
        <v>7</v>
      </c>
      <c r="G6112">
        <f>Horarios!BH393</f>
        <v>0</v>
      </c>
      <c r="H6112">
        <f>Horarios!BI393</f>
        <v>0</v>
      </c>
    </row>
    <row r="6113" spans="1:8" x14ac:dyDescent="0.25">
      <c r="A6113" s="72">
        <f>Horarios!A$385</f>
        <v>22</v>
      </c>
      <c r="B6113" t="str">
        <f>Horarios!B$392</f>
        <v>8° básico</v>
      </c>
      <c r="C6113" t="str">
        <f>Horarios!B$385</f>
        <v>A</v>
      </c>
      <c r="D6113" t="str">
        <f>Horarios!BB$1</f>
        <v>Horario Grupo Presencial 3</v>
      </c>
      <c r="E6113" t="str">
        <f>Horarios!BH$8</f>
        <v xml:space="preserve">Martes </v>
      </c>
      <c r="F6113">
        <v>8</v>
      </c>
      <c r="G6113">
        <f>Horarios!BH394</f>
        <v>0</v>
      </c>
      <c r="H6113">
        <f>Horarios!BI394</f>
        <v>0</v>
      </c>
    </row>
    <row r="6114" spans="1:8" x14ac:dyDescent="0.25">
      <c r="A6114" s="72">
        <f>Horarios!A$385</f>
        <v>22</v>
      </c>
      <c r="B6114" t="str">
        <f>Horarios!B$392</f>
        <v>8° básico</v>
      </c>
      <c r="C6114" t="str">
        <f>Horarios!B$385</f>
        <v>A</v>
      </c>
      <c r="D6114" t="str">
        <f>Horarios!BB$1</f>
        <v>Horario Grupo Presencial 3</v>
      </c>
      <c r="E6114" t="str">
        <f>Horarios!BH$8</f>
        <v xml:space="preserve">Martes </v>
      </c>
      <c r="F6114">
        <v>9</v>
      </c>
      <c r="G6114">
        <f>Horarios!BH395</f>
        <v>0</v>
      </c>
      <c r="H6114">
        <f>Horarios!BI395</f>
        <v>0</v>
      </c>
    </row>
    <row r="6115" spans="1:8" x14ac:dyDescent="0.25">
      <c r="A6115" s="72">
        <f>Horarios!A$385</f>
        <v>22</v>
      </c>
      <c r="B6115" t="str">
        <f>Horarios!B$392</f>
        <v>8° básico</v>
      </c>
      <c r="C6115" t="str">
        <f>Horarios!B$385</f>
        <v>A</v>
      </c>
      <c r="D6115" t="str">
        <f>Horarios!BB$1</f>
        <v>Horario Grupo Presencial 3</v>
      </c>
      <c r="E6115" t="str">
        <f>Horarios!BH$8</f>
        <v xml:space="preserve">Martes </v>
      </c>
      <c r="F6115">
        <v>10</v>
      </c>
      <c r="G6115">
        <f>Horarios!BH396</f>
        <v>0</v>
      </c>
      <c r="H6115">
        <f>Horarios!BI396</f>
        <v>0</v>
      </c>
    </row>
    <row r="6116" spans="1:8" x14ac:dyDescent="0.25">
      <c r="A6116" s="72">
        <f>Horarios!A$385</f>
        <v>22</v>
      </c>
      <c r="B6116" t="str">
        <f>Horarios!B$392</f>
        <v>8° básico</v>
      </c>
      <c r="C6116" t="str">
        <f>Horarios!B$385</f>
        <v>A</v>
      </c>
      <c r="D6116" t="str">
        <f>Horarios!BB$1</f>
        <v>Horario Grupo Presencial 3</v>
      </c>
      <c r="E6116" t="str">
        <f>Horarios!BH$8</f>
        <v xml:space="preserve">Martes </v>
      </c>
      <c r="F6116">
        <v>11</v>
      </c>
      <c r="G6116">
        <f>Horarios!BH397</f>
        <v>0</v>
      </c>
      <c r="H6116">
        <f>Horarios!BI397</f>
        <v>0</v>
      </c>
    </row>
    <row r="6117" spans="1:8" x14ac:dyDescent="0.25">
      <c r="A6117" s="72">
        <f>Horarios!A$385</f>
        <v>22</v>
      </c>
      <c r="B6117" t="str">
        <f>Horarios!B$392</f>
        <v>8° básico</v>
      </c>
      <c r="C6117" t="str">
        <f>Horarios!B$385</f>
        <v>A</v>
      </c>
      <c r="D6117" t="str">
        <f>Horarios!BB$1</f>
        <v>Horario Grupo Presencial 3</v>
      </c>
      <c r="E6117" t="str">
        <f>Horarios!BH$8</f>
        <v xml:space="preserve">Martes </v>
      </c>
      <c r="F6117">
        <v>12</v>
      </c>
      <c r="G6117">
        <f>Horarios!BH398</f>
        <v>0</v>
      </c>
      <c r="H6117">
        <f>Horarios!BI398</f>
        <v>0</v>
      </c>
    </row>
    <row r="6118" spans="1:8" x14ac:dyDescent="0.25">
      <c r="A6118" s="72">
        <f>Horarios!A$385</f>
        <v>22</v>
      </c>
      <c r="B6118" t="str">
        <f>Horarios!B$392</f>
        <v>8° básico</v>
      </c>
      <c r="C6118" t="str">
        <f>Horarios!B$385</f>
        <v>A</v>
      </c>
      <c r="D6118" t="str">
        <f>Horarios!BB$1</f>
        <v>Horario Grupo Presencial 3</v>
      </c>
      <c r="E6118" t="str">
        <f>Horarios!BH$8</f>
        <v xml:space="preserve">Martes </v>
      </c>
      <c r="F6118">
        <v>13</v>
      </c>
      <c r="G6118">
        <f>Horarios!BH399</f>
        <v>0</v>
      </c>
      <c r="H6118">
        <f>Horarios!BI399</f>
        <v>0</v>
      </c>
    </row>
    <row r="6119" spans="1:8" x14ac:dyDescent="0.25">
      <c r="A6119" s="72">
        <f>Horarios!A$385</f>
        <v>22</v>
      </c>
      <c r="B6119" t="str">
        <f>Horarios!B$392</f>
        <v>8° básico</v>
      </c>
      <c r="C6119" t="str">
        <f>Horarios!B$385</f>
        <v>A</v>
      </c>
      <c r="D6119" t="str">
        <f>Horarios!BB$1</f>
        <v>Horario Grupo Presencial 3</v>
      </c>
      <c r="E6119" t="str">
        <f>Horarios!BH$8</f>
        <v xml:space="preserve">Martes </v>
      </c>
      <c r="F6119">
        <v>14</v>
      </c>
      <c r="G6119">
        <f>Horarios!BH400</f>
        <v>0</v>
      </c>
      <c r="H6119">
        <f>Horarios!BI400</f>
        <v>0</v>
      </c>
    </row>
    <row r="6120" spans="1:8" x14ac:dyDescent="0.25">
      <c r="A6120" s="72">
        <f>Horarios!A$385</f>
        <v>22</v>
      </c>
      <c r="B6120" t="str">
        <f>Horarios!B$392</f>
        <v>8° básico</v>
      </c>
      <c r="C6120" t="str">
        <f>Horarios!B$385</f>
        <v>A</v>
      </c>
      <c r="D6120" t="str">
        <f>Horarios!BB$1</f>
        <v>Horario Grupo Presencial 3</v>
      </c>
      <c r="E6120" t="str">
        <f>Horarios!BJ$8</f>
        <v>Miércoles</v>
      </c>
      <c r="F6120">
        <v>1</v>
      </c>
      <c r="G6120">
        <f>Horarios!BJ387</f>
        <v>0</v>
      </c>
      <c r="H6120">
        <f>Horarios!BK387</f>
        <v>0</v>
      </c>
    </row>
    <row r="6121" spans="1:8" x14ac:dyDescent="0.25">
      <c r="A6121" s="72">
        <f>Horarios!A$385</f>
        <v>22</v>
      </c>
      <c r="B6121" t="str">
        <f>Horarios!B$392</f>
        <v>8° básico</v>
      </c>
      <c r="C6121" t="str">
        <f>Horarios!B$385</f>
        <v>A</v>
      </c>
      <c r="D6121" t="str">
        <f>Horarios!BB$1</f>
        <v>Horario Grupo Presencial 3</v>
      </c>
      <c r="E6121" t="str">
        <f>Horarios!BJ$8</f>
        <v>Miércoles</v>
      </c>
      <c r="F6121">
        <v>2</v>
      </c>
      <c r="G6121">
        <f>Horarios!BJ388</f>
        <v>0</v>
      </c>
      <c r="H6121">
        <f>Horarios!BK388</f>
        <v>0</v>
      </c>
    </row>
    <row r="6122" spans="1:8" x14ac:dyDescent="0.25">
      <c r="A6122" s="72">
        <f>Horarios!A$385</f>
        <v>22</v>
      </c>
      <c r="B6122" t="str">
        <f>Horarios!B$392</f>
        <v>8° básico</v>
      </c>
      <c r="C6122" t="str">
        <f>Horarios!B$385</f>
        <v>A</v>
      </c>
      <c r="D6122" t="str">
        <f>Horarios!BB$1</f>
        <v>Horario Grupo Presencial 3</v>
      </c>
      <c r="E6122" t="str">
        <f>Horarios!BJ$8</f>
        <v>Miércoles</v>
      </c>
      <c r="F6122">
        <v>3</v>
      </c>
      <c r="G6122">
        <f>Horarios!BJ389</f>
        <v>0</v>
      </c>
      <c r="H6122">
        <f>Horarios!BK389</f>
        <v>0</v>
      </c>
    </row>
    <row r="6123" spans="1:8" x14ac:dyDescent="0.25">
      <c r="A6123" s="72">
        <f>Horarios!A$385</f>
        <v>22</v>
      </c>
      <c r="B6123" t="str">
        <f>Horarios!B$392</f>
        <v>8° básico</v>
      </c>
      <c r="C6123" t="str">
        <f>Horarios!B$385</f>
        <v>A</v>
      </c>
      <c r="D6123" t="str">
        <f>Horarios!BB$1</f>
        <v>Horario Grupo Presencial 3</v>
      </c>
      <c r="E6123" t="str">
        <f>Horarios!BJ$8</f>
        <v>Miércoles</v>
      </c>
      <c r="F6123">
        <v>4</v>
      </c>
      <c r="G6123">
        <f>Horarios!BJ390</f>
        <v>0</v>
      </c>
      <c r="H6123">
        <f>Horarios!BK390</f>
        <v>0</v>
      </c>
    </row>
    <row r="6124" spans="1:8" x14ac:dyDescent="0.25">
      <c r="A6124" s="72">
        <f>Horarios!A$385</f>
        <v>22</v>
      </c>
      <c r="B6124" t="str">
        <f>Horarios!B$392</f>
        <v>8° básico</v>
      </c>
      <c r="C6124" t="str">
        <f>Horarios!B$385</f>
        <v>A</v>
      </c>
      <c r="D6124" t="str">
        <f>Horarios!BB$1</f>
        <v>Horario Grupo Presencial 3</v>
      </c>
      <c r="E6124" t="str">
        <f>Horarios!BJ$8</f>
        <v>Miércoles</v>
      </c>
      <c r="F6124">
        <v>5</v>
      </c>
      <c r="G6124">
        <f>Horarios!BJ391</f>
        <v>0</v>
      </c>
      <c r="H6124">
        <f>Horarios!BK391</f>
        <v>0</v>
      </c>
    </row>
    <row r="6125" spans="1:8" x14ac:dyDescent="0.25">
      <c r="A6125" s="72">
        <f>Horarios!A$385</f>
        <v>22</v>
      </c>
      <c r="B6125" t="str">
        <f>Horarios!B$392</f>
        <v>8° básico</v>
      </c>
      <c r="C6125" t="str">
        <f>Horarios!B$385</f>
        <v>A</v>
      </c>
      <c r="D6125" t="str">
        <f>Horarios!BB$1</f>
        <v>Horario Grupo Presencial 3</v>
      </c>
      <c r="E6125" t="str">
        <f>Horarios!BJ$8</f>
        <v>Miércoles</v>
      </c>
      <c r="F6125">
        <v>6</v>
      </c>
      <c r="G6125">
        <f>Horarios!BJ392</f>
        <v>0</v>
      </c>
      <c r="H6125">
        <f>Horarios!BK392</f>
        <v>0</v>
      </c>
    </row>
    <row r="6126" spans="1:8" x14ac:dyDescent="0.25">
      <c r="A6126" s="72">
        <f>Horarios!A$385</f>
        <v>22</v>
      </c>
      <c r="B6126" t="str">
        <f>Horarios!B$392</f>
        <v>8° básico</v>
      </c>
      <c r="C6126" t="str">
        <f>Horarios!B$385</f>
        <v>A</v>
      </c>
      <c r="D6126" t="str">
        <f>Horarios!BB$1</f>
        <v>Horario Grupo Presencial 3</v>
      </c>
      <c r="E6126" t="str">
        <f>Horarios!BJ$8</f>
        <v>Miércoles</v>
      </c>
      <c r="F6126">
        <v>7</v>
      </c>
      <c r="G6126">
        <f>Horarios!BJ393</f>
        <v>0</v>
      </c>
      <c r="H6126">
        <f>Horarios!BK393</f>
        <v>0</v>
      </c>
    </row>
    <row r="6127" spans="1:8" x14ac:dyDescent="0.25">
      <c r="A6127" s="72">
        <f>Horarios!A$385</f>
        <v>22</v>
      </c>
      <c r="B6127" t="str">
        <f>Horarios!B$392</f>
        <v>8° básico</v>
      </c>
      <c r="C6127" t="str">
        <f>Horarios!B$385</f>
        <v>A</v>
      </c>
      <c r="D6127" t="str">
        <f>Horarios!BB$1</f>
        <v>Horario Grupo Presencial 3</v>
      </c>
      <c r="E6127" t="str">
        <f>Horarios!BJ$8</f>
        <v>Miércoles</v>
      </c>
      <c r="F6127">
        <v>8</v>
      </c>
      <c r="G6127">
        <f>Horarios!BJ394</f>
        <v>0</v>
      </c>
      <c r="H6127">
        <f>Horarios!BK394</f>
        <v>0</v>
      </c>
    </row>
    <row r="6128" spans="1:8" x14ac:dyDescent="0.25">
      <c r="A6128" s="72">
        <f>Horarios!A$385</f>
        <v>22</v>
      </c>
      <c r="B6128" t="str">
        <f>Horarios!B$392</f>
        <v>8° básico</v>
      </c>
      <c r="C6128" t="str">
        <f>Horarios!B$385</f>
        <v>A</v>
      </c>
      <c r="D6128" t="str">
        <f>Horarios!BB$1</f>
        <v>Horario Grupo Presencial 3</v>
      </c>
      <c r="E6128" t="str">
        <f>Horarios!BJ$8</f>
        <v>Miércoles</v>
      </c>
      <c r="F6128">
        <v>9</v>
      </c>
      <c r="G6128">
        <f>Horarios!BJ395</f>
        <v>0</v>
      </c>
      <c r="H6128">
        <f>Horarios!BK395</f>
        <v>0</v>
      </c>
    </row>
    <row r="6129" spans="1:8" x14ac:dyDescent="0.25">
      <c r="A6129" s="72">
        <f>Horarios!A$385</f>
        <v>22</v>
      </c>
      <c r="B6129" t="str">
        <f>Horarios!B$392</f>
        <v>8° básico</v>
      </c>
      <c r="C6129" t="str">
        <f>Horarios!B$385</f>
        <v>A</v>
      </c>
      <c r="D6129" t="str">
        <f>Horarios!BB$1</f>
        <v>Horario Grupo Presencial 3</v>
      </c>
      <c r="E6129" t="str">
        <f>Horarios!BJ$8</f>
        <v>Miércoles</v>
      </c>
      <c r="F6129">
        <v>10</v>
      </c>
      <c r="G6129">
        <f>Horarios!BJ396</f>
        <v>0</v>
      </c>
      <c r="H6129">
        <f>Horarios!BK396</f>
        <v>0</v>
      </c>
    </row>
    <row r="6130" spans="1:8" x14ac:dyDescent="0.25">
      <c r="A6130" s="72">
        <f>Horarios!A$385</f>
        <v>22</v>
      </c>
      <c r="B6130" t="str">
        <f>Horarios!B$392</f>
        <v>8° básico</v>
      </c>
      <c r="C6130" t="str">
        <f>Horarios!B$385</f>
        <v>A</v>
      </c>
      <c r="D6130" t="str">
        <f>Horarios!BB$1</f>
        <v>Horario Grupo Presencial 3</v>
      </c>
      <c r="E6130" t="str">
        <f>Horarios!BJ$8</f>
        <v>Miércoles</v>
      </c>
      <c r="F6130">
        <v>11</v>
      </c>
      <c r="G6130">
        <f>Horarios!BJ397</f>
        <v>0</v>
      </c>
      <c r="H6130">
        <f>Horarios!BK397</f>
        <v>0</v>
      </c>
    </row>
    <row r="6131" spans="1:8" x14ac:dyDescent="0.25">
      <c r="A6131" s="72">
        <f>Horarios!A$385</f>
        <v>22</v>
      </c>
      <c r="B6131" t="str">
        <f>Horarios!B$392</f>
        <v>8° básico</v>
      </c>
      <c r="C6131" t="str">
        <f>Horarios!B$385</f>
        <v>A</v>
      </c>
      <c r="D6131" t="str">
        <f>Horarios!BB$1</f>
        <v>Horario Grupo Presencial 3</v>
      </c>
      <c r="E6131" t="str">
        <f>Horarios!BJ$8</f>
        <v>Miércoles</v>
      </c>
      <c r="F6131">
        <v>12</v>
      </c>
      <c r="G6131">
        <f>Horarios!BJ398</f>
        <v>0</v>
      </c>
      <c r="H6131">
        <f>Horarios!BK398</f>
        <v>0</v>
      </c>
    </row>
    <row r="6132" spans="1:8" x14ac:dyDescent="0.25">
      <c r="A6132" s="72">
        <f>Horarios!A$385</f>
        <v>22</v>
      </c>
      <c r="B6132" t="str">
        <f>Horarios!B$392</f>
        <v>8° básico</v>
      </c>
      <c r="C6132" t="str">
        <f>Horarios!B$385</f>
        <v>A</v>
      </c>
      <c r="D6132" t="str">
        <f>Horarios!BB$1</f>
        <v>Horario Grupo Presencial 3</v>
      </c>
      <c r="E6132" t="str">
        <f>Horarios!BJ$8</f>
        <v>Miércoles</v>
      </c>
      <c r="F6132">
        <v>13</v>
      </c>
      <c r="G6132">
        <f>Horarios!BJ399</f>
        <v>0</v>
      </c>
      <c r="H6132">
        <f>Horarios!BK399</f>
        <v>0</v>
      </c>
    </row>
    <row r="6133" spans="1:8" x14ac:dyDescent="0.25">
      <c r="A6133" s="72">
        <f>Horarios!A$385</f>
        <v>22</v>
      </c>
      <c r="B6133" t="str">
        <f>Horarios!B$392</f>
        <v>8° básico</v>
      </c>
      <c r="C6133" t="str">
        <f>Horarios!B$385</f>
        <v>A</v>
      </c>
      <c r="D6133" t="str">
        <f>Horarios!BB$1</f>
        <v>Horario Grupo Presencial 3</v>
      </c>
      <c r="E6133" t="str">
        <f>Horarios!BJ$8</f>
        <v>Miércoles</v>
      </c>
      <c r="F6133">
        <v>14</v>
      </c>
      <c r="G6133">
        <f>Horarios!BJ400</f>
        <v>0</v>
      </c>
      <c r="H6133">
        <f>Horarios!BK400</f>
        <v>0</v>
      </c>
    </row>
    <row r="6134" spans="1:8" x14ac:dyDescent="0.25">
      <c r="A6134" s="72">
        <f>Horarios!A$385</f>
        <v>22</v>
      </c>
      <c r="B6134" t="str">
        <f>Horarios!B$392</f>
        <v>8° básico</v>
      </c>
      <c r="C6134" t="str">
        <f>Horarios!B$385</f>
        <v>A</v>
      </c>
      <c r="D6134" t="str">
        <f>Horarios!BB$1</f>
        <v>Horario Grupo Presencial 3</v>
      </c>
      <c r="E6134" t="str">
        <f>Horarios!BL$8</f>
        <v>Jueves</v>
      </c>
      <c r="F6134">
        <v>1</v>
      </c>
      <c r="G6134">
        <f>Horarios!BL387</f>
        <v>0</v>
      </c>
      <c r="H6134">
        <f>Horarios!BM387</f>
        <v>0</v>
      </c>
    </row>
    <row r="6135" spans="1:8" x14ac:dyDescent="0.25">
      <c r="A6135" s="72">
        <f>Horarios!A$385</f>
        <v>22</v>
      </c>
      <c r="B6135" t="str">
        <f>Horarios!B$392</f>
        <v>8° básico</v>
      </c>
      <c r="C6135" t="str">
        <f>Horarios!B$385</f>
        <v>A</v>
      </c>
      <c r="D6135" t="str">
        <f>Horarios!BB$1</f>
        <v>Horario Grupo Presencial 3</v>
      </c>
      <c r="E6135" t="str">
        <f>Horarios!BL$8</f>
        <v>Jueves</v>
      </c>
      <c r="F6135">
        <v>2</v>
      </c>
      <c r="G6135">
        <f>Horarios!BL388</f>
        <v>0</v>
      </c>
      <c r="H6135">
        <f>Horarios!BM388</f>
        <v>0</v>
      </c>
    </row>
    <row r="6136" spans="1:8" x14ac:dyDescent="0.25">
      <c r="A6136" s="72">
        <f>Horarios!A$385</f>
        <v>22</v>
      </c>
      <c r="B6136" t="str">
        <f>Horarios!B$392</f>
        <v>8° básico</v>
      </c>
      <c r="C6136" t="str">
        <f>Horarios!B$385</f>
        <v>A</v>
      </c>
      <c r="D6136" t="str">
        <f>Horarios!BB$1</f>
        <v>Horario Grupo Presencial 3</v>
      </c>
      <c r="E6136" t="str">
        <f>Horarios!BL$8</f>
        <v>Jueves</v>
      </c>
      <c r="F6136">
        <v>3</v>
      </c>
      <c r="G6136">
        <f>Horarios!BL389</f>
        <v>0</v>
      </c>
      <c r="H6136">
        <f>Horarios!BM389</f>
        <v>0</v>
      </c>
    </row>
    <row r="6137" spans="1:8" x14ac:dyDescent="0.25">
      <c r="A6137" s="72">
        <f>Horarios!A$385</f>
        <v>22</v>
      </c>
      <c r="B6137" t="str">
        <f>Horarios!B$392</f>
        <v>8° básico</v>
      </c>
      <c r="C6137" t="str">
        <f>Horarios!B$385</f>
        <v>A</v>
      </c>
      <c r="D6137" t="str">
        <f>Horarios!BB$1</f>
        <v>Horario Grupo Presencial 3</v>
      </c>
      <c r="E6137" t="str">
        <f>Horarios!BL$8</f>
        <v>Jueves</v>
      </c>
      <c r="F6137">
        <v>4</v>
      </c>
      <c r="G6137">
        <f>Horarios!BL390</f>
        <v>0</v>
      </c>
      <c r="H6137">
        <f>Horarios!BM390</f>
        <v>0</v>
      </c>
    </row>
    <row r="6138" spans="1:8" x14ac:dyDescent="0.25">
      <c r="A6138" s="72">
        <f>Horarios!A$385</f>
        <v>22</v>
      </c>
      <c r="B6138" t="str">
        <f>Horarios!B$392</f>
        <v>8° básico</v>
      </c>
      <c r="C6138" t="str">
        <f>Horarios!B$385</f>
        <v>A</v>
      </c>
      <c r="D6138" t="str">
        <f>Horarios!BB$1</f>
        <v>Horario Grupo Presencial 3</v>
      </c>
      <c r="E6138" t="str">
        <f>Horarios!BL$8</f>
        <v>Jueves</v>
      </c>
      <c r="F6138">
        <v>5</v>
      </c>
      <c r="G6138">
        <f>Horarios!BL391</f>
        <v>0</v>
      </c>
      <c r="H6138">
        <f>Horarios!BM391</f>
        <v>0</v>
      </c>
    </row>
    <row r="6139" spans="1:8" x14ac:dyDescent="0.25">
      <c r="A6139" s="72">
        <f>Horarios!A$385</f>
        <v>22</v>
      </c>
      <c r="B6139" t="str">
        <f>Horarios!B$392</f>
        <v>8° básico</v>
      </c>
      <c r="C6139" t="str">
        <f>Horarios!B$385</f>
        <v>A</v>
      </c>
      <c r="D6139" t="str">
        <f>Horarios!BB$1</f>
        <v>Horario Grupo Presencial 3</v>
      </c>
      <c r="E6139" t="str">
        <f>Horarios!BL$8</f>
        <v>Jueves</v>
      </c>
      <c r="F6139">
        <v>6</v>
      </c>
      <c r="G6139">
        <f>Horarios!BL392</f>
        <v>0</v>
      </c>
      <c r="H6139">
        <f>Horarios!BM392</f>
        <v>0</v>
      </c>
    </row>
    <row r="6140" spans="1:8" x14ac:dyDescent="0.25">
      <c r="A6140" s="72">
        <f>Horarios!A$385</f>
        <v>22</v>
      </c>
      <c r="B6140" t="str">
        <f>Horarios!B$392</f>
        <v>8° básico</v>
      </c>
      <c r="C6140" t="str">
        <f>Horarios!B$385</f>
        <v>A</v>
      </c>
      <c r="D6140" t="str">
        <f>Horarios!BB$1</f>
        <v>Horario Grupo Presencial 3</v>
      </c>
      <c r="E6140" t="str">
        <f>Horarios!BL$8</f>
        <v>Jueves</v>
      </c>
      <c r="F6140">
        <v>7</v>
      </c>
      <c r="G6140">
        <f>Horarios!BL393</f>
        <v>0</v>
      </c>
      <c r="H6140">
        <f>Horarios!BM393</f>
        <v>0</v>
      </c>
    </row>
    <row r="6141" spans="1:8" x14ac:dyDescent="0.25">
      <c r="A6141" s="72">
        <f>Horarios!A$385</f>
        <v>22</v>
      </c>
      <c r="B6141" t="str">
        <f>Horarios!B$392</f>
        <v>8° básico</v>
      </c>
      <c r="C6141" t="str">
        <f>Horarios!B$385</f>
        <v>A</v>
      </c>
      <c r="D6141" t="str">
        <f>Horarios!BB$1</f>
        <v>Horario Grupo Presencial 3</v>
      </c>
      <c r="E6141" t="str">
        <f>Horarios!BL$8</f>
        <v>Jueves</v>
      </c>
      <c r="F6141">
        <v>8</v>
      </c>
      <c r="G6141">
        <f>Horarios!BL394</f>
        <v>0</v>
      </c>
      <c r="H6141">
        <f>Horarios!BM394</f>
        <v>0</v>
      </c>
    </row>
    <row r="6142" spans="1:8" x14ac:dyDescent="0.25">
      <c r="A6142" s="72">
        <f>Horarios!A$385</f>
        <v>22</v>
      </c>
      <c r="B6142" t="str">
        <f>Horarios!B$392</f>
        <v>8° básico</v>
      </c>
      <c r="C6142" t="str">
        <f>Horarios!B$385</f>
        <v>A</v>
      </c>
      <c r="D6142" t="str">
        <f>Horarios!BB$1</f>
        <v>Horario Grupo Presencial 3</v>
      </c>
      <c r="E6142" t="str">
        <f>Horarios!BL$8</f>
        <v>Jueves</v>
      </c>
      <c r="F6142">
        <v>9</v>
      </c>
      <c r="G6142">
        <f>Horarios!BL395</f>
        <v>0</v>
      </c>
      <c r="H6142">
        <f>Horarios!BM395</f>
        <v>0</v>
      </c>
    </row>
    <row r="6143" spans="1:8" x14ac:dyDescent="0.25">
      <c r="A6143" s="72">
        <f>Horarios!A$385</f>
        <v>22</v>
      </c>
      <c r="B6143" t="str">
        <f>Horarios!B$392</f>
        <v>8° básico</v>
      </c>
      <c r="C6143" t="str">
        <f>Horarios!B$385</f>
        <v>A</v>
      </c>
      <c r="D6143" t="str">
        <f>Horarios!BB$1</f>
        <v>Horario Grupo Presencial 3</v>
      </c>
      <c r="E6143" t="str">
        <f>Horarios!BL$8</f>
        <v>Jueves</v>
      </c>
      <c r="F6143">
        <v>10</v>
      </c>
      <c r="G6143">
        <f>Horarios!BL396</f>
        <v>0</v>
      </c>
      <c r="H6143">
        <f>Horarios!BM396</f>
        <v>0</v>
      </c>
    </row>
    <row r="6144" spans="1:8" x14ac:dyDescent="0.25">
      <c r="A6144" s="72">
        <f>Horarios!A$385</f>
        <v>22</v>
      </c>
      <c r="B6144" t="str">
        <f>Horarios!B$392</f>
        <v>8° básico</v>
      </c>
      <c r="C6144" t="str">
        <f>Horarios!B$385</f>
        <v>A</v>
      </c>
      <c r="D6144" t="str">
        <f>Horarios!BB$1</f>
        <v>Horario Grupo Presencial 3</v>
      </c>
      <c r="E6144" t="str">
        <f>Horarios!BL$8</f>
        <v>Jueves</v>
      </c>
      <c r="F6144">
        <v>11</v>
      </c>
      <c r="G6144">
        <f>Horarios!BL397</f>
        <v>0</v>
      </c>
      <c r="H6144">
        <f>Horarios!BM397</f>
        <v>0</v>
      </c>
    </row>
    <row r="6145" spans="1:8" x14ac:dyDescent="0.25">
      <c r="A6145" s="72">
        <f>Horarios!A$385</f>
        <v>22</v>
      </c>
      <c r="B6145" t="str">
        <f>Horarios!B$392</f>
        <v>8° básico</v>
      </c>
      <c r="C6145" t="str">
        <f>Horarios!B$385</f>
        <v>A</v>
      </c>
      <c r="D6145" t="str">
        <f>Horarios!BB$1</f>
        <v>Horario Grupo Presencial 3</v>
      </c>
      <c r="E6145" t="str">
        <f>Horarios!BL$8</f>
        <v>Jueves</v>
      </c>
      <c r="F6145">
        <v>12</v>
      </c>
      <c r="G6145">
        <f>Horarios!BL398</f>
        <v>0</v>
      </c>
      <c r="H6145">
        <f>Horarios!BM398</f>
        <v>0</v>
      </c>
    </row>
    <row r="6146" spans="1:8" x14ac:dyDescent="0.25">
      <c r="A6146" s="72">
        <f>Horarios!A$385</f>
        <v>22</v>
      </c>
      <c r="B6146" t="str">
        <f>Horarios!B$392</f>
        <v>8° básico</v>
      </c>
      <c r="C6146" t="str">
        <f>Horarios!B$385</f>
        <v>A</v>
      </c>
      <c r="D6146" t="str">
        <f>Horarios!BB$1</f>
        <v>Horario Grupo Presencial 3</v>
      </c>
      <c r="E6146" t="str">
        <f>Horarios!BL$8</f>
        <v>Jueves</v>
      </c>
      <c r="F6146">
        <v>13</v>
      </c>
      <c r="G6146">
        <f>Horarios!BL399</f>
        <v>0</v>
      </c>
      <c r="H6146">
        <f>Horarios!BM399</f>
        <v>0</v>
      </c>
    </row>
    <row r="6147" spans="1:8" x14ac:dyDescent="0.25">
      <c r="A6147" s="72">
        <f>Horarios!A$385</f>
        <v>22</v>
      </c>
      <c r="B6147" t="str">
        <f>Horarios!B$392</f>
        <v>8° básico</v>
      </c>
      <c r="C6147" t="str">
        <f>Horarios!B$385</f>
        <v>A</v>
      </c>
      <c r="D6147" t="str">
        <f>Horarios!BB$1</f>
        <v>Horario Grupo Presencial 3</v>
      </c>
      <c r="E6147" t="str">
        <f>Horarios!BL$8</f>
        <v>Jueves</v>
      </c>
      <c r="F6147">
        <v>14</v>
      </c>
      <c r="G6147">
        <f>Horarios!BL400</f>
        <v>0</v>
      </c>
      <c r="H6147">
        <f>Horarios!BM400</f>
        <v>0</v>
      </c>
    </row>
    <row r="6148" spans="1:8" x14ac:dyDescent="0.25">
      <c r="A6148" s="72">
        <f>Horarios!A$385</f>
        <v>22</v>
      </c>
      <c r="B6148" t="str">
        <f>Horarios!B$392</f>
        <v>8° básico</v>
      </c>
      <c r="C6148" t="str">
        <f>Horarios!B$385</f>
        <v>A</v>
      </c>
      <c r="D6148" t="str">
        <f>Horarios!BB$1</f>
        <v>Horario Grupo Presencial 3</v>
      </c>
      <c r="E6148" t="str">
        <f>Horarios!BN$8</f>
        <v>Viernes</v>
      </c>
      <c r="F6148">
        <v>1</v>
      </c>
      <c r="G6148">
        <f>Horarios!BN387</f>
        <v>0</v>
      </c>
      <c r="H6148">
        <f>Horarios!BO387</f>
        <v>0</v>
      </c>
    </row>
    <row r="6149" spans="1:8" x14ac:dyDescent="0.25">
      <c r="A6149" s="72">
        <f>Horarios!A$385</f>
        <v>22</v>
      </c>
      <c r="B6149" t="str">
        <f>Horarios!B$392</f>
        <v>8° básico</v>
      </c>
      <c r="C6149" t="str">
        <f>Horarios!B$385</f>
        <v>A</v>
      </c>
      <c r="D6149" t="str">
        <f>Horarios!BB$1</f>
        <v>Horario Grupo Presencial 3</v>
      </c>
      <c r="E6149" t="str">
        <f>Horarios!BN$8</f>
        <v>Viernes</v>
      </c>
      <c r="F6149">
        <v>2</v>
      </c>
      <c r="G6149">
        <f>Horarios!BN388</f>
        <v>0</v>
      </c>
      <c r="H6149">
        <f>Horarios!BO388</f>
        <v>0</v>
      </c>
    </row>
    <row r="6150" spans="1:8" x14ac:dyDescent="0.25">
      <c r="A6150" s="72">
        <f>Horarios!A$385</f>
        <v>22</v>
      </c>
      <c r="B6150" t="str">
        <f>Horarios!B$392</f>
        <v>8° básico</v>
      </c>
      <c r="C6150" t="str">
        <f>Horarios!B$385</f>
        <v>A</v>
      </c>
      <c r="D6150" t="str">
        <f>Horarios!BB$1</f>
        <v>Horario Grupo Presencial 3</v>
      </c>
      <c r="E6150" t="str">
        <f>Horarios!BN$8</f>
        <v>Viernes</v>
      </c>
      <c r="F6150">
        <v>3</v>
      </c>
      <c r="G6150">
        <f>Horarios!BN389</f>
        <v>0</v>
      </c>
      <c r="H6150">
        <f>Horarios!BO389</f>
        <v>0</v>
      </c>
    </row>
    <row r="6151" spans="1:8" x14ac:dyDescent="0.25">
      <c r="A6151" s="72">
        <f>Horarios!A$385</f>
        <v>22</v>
      </c>
      <c r="B6151" t="str">
        <f>Horarios!B$392</f>
        <v>8° básico</v>
      </c>
      <c r="C6151" t="str">
        <f>Horarios!B$385</f>
        <v>A</v>
      </c>
      <c r="D6151" t="str">
        <f>Horarios!BB$1</f>
        <v>Horario Grupo Presencial 3</v>
      </c>
      <c r="E6151" t="str">
        <f>Horarios!BN$8</f>
        <v>Viernes</v>
      </c>
      <c r="F6151">
        <v>4</v>
      </c>
      <c r="G6151">
        <f>Horarios!BN390</f>
        <v>0</v>
      </c>
      <c r="H6151">
        <f>Horarios!BO390</f>
        <v>0</v>
      </c>
    </row>
    <row r="6152" spans="1:8" x14ac:dyDescent="0.25">
      <c r="A6152" s="72">
        <f>Horarios!A$385</f>
        <v>22</v>
      </c>
      <c r="B6152" t="str">
        <f>Horarios!B$392</f>
        <v>8° básico</v>
      </c>
      <c r="C6152" t="str">
        <f>Horarios!B$385</f>
        <v>A</v>
      </c>
      <c r="D6152" t="str">
        <f>Horarios!BB$1</f>
        <v>Horario Grupo Presencial 3</v>
      </c>
      <c r="E6152" t="str">
        <f>Horarios!BN$8</f>
        <v>Viernes</v>
      </c>
      <c r="F6152">
        <v>5</v>
      </c>
      <c r="G6152">
        <f>Horarios!BN391</f>
        <v>0</v>
      </c>
      <c r="H6152">
        <f>Horarios!BO391</f>
        <v>0</v>
      </c>
    </row>
    <row r="6153" spans="1:8" x14ac:dyDescent="0.25">
      <c r="A6153" s="72">
        <f>Horarios!A$385</f>
        <v>22</v>
      </c>
      <c r="B6153" t="str">
        <f>Horarios!B$392</f>
        <v>8° básico</v>
      </c>
      <c r="C6153" t="str">
        <f>Horarios!B$385</f>
        <v>A</v>
      </c>
      <c r="D6153" t="str">
        <f>Horarios!BB$1</f>
        <v>Horario Grupo Presencial 3</v>
      </c>
      <c r="E6153" t="str">
        <f>Horarios!BN$8</f>
        <v>Viernes</v>
      </c>
      <c r="F6153">
        <v>6</v>
      </c>
      <c r="G6153">
        <f>Horarios!BN392</f>
        <v>0</v>
      </c>
      <c r="H6153">
        <f>Horarios!BO392</f>
        <v>0</v>
      </c>
    </row>
    <row r="6154" spans="1:8" x14ac:dyDescent="0.25">
      <c r="A6154" s="72">
        <f>Horarios!A$385</f>
        <v>22</v>
      </c>
      <c r="B6154" t="str">
        <f>Horarios!B$392</f>
        <v>8° básico</v>
      </c>
      <c r="C6154" t="str">
        <f>Horarios!B$385</f>
        <v>A</v>
      </c>
      <c r="D6154" t="str">
        <f>Horarios!BB$1</f>
        <v>Horario Grupo Presencial 3</v>
      </c>
      <c r="E6154" t="str">
        <f>Horarios!BN$8</f>
        <v>Viernes</v>
      </c>
      <c r="F6154">
        <v>7</v>
      </c>
      <c r="G6154">
        <f>Horarios!BN393</f>
        <v>0</v>
      </c>
      <c r="H6154">
        <f>Horarios!BO393</f>
        <v>0</v>
      </c>
    </row>
    <row r="6155" spans="1:8" x14ac:dyDescent="0.25">
      <c r="A6155" s="72">
        <f>Horarios!A$385</f>
        <v>22</v>
      </c>
      <c r="B6155" t="str">
        <f>Horarios!B$392</f>
        <v>8° básico</v>
      </c>
      <c r="C6155" t="str">
        <f>Horarios!B$385</f>
        <v>A</v>
      </c>
      <c r="D6155" t="str">
        <f>Horarios!BB$1</f>
        <v>Horario Grupo Presencial 3</v>
      </c>
      <c r="E6155" t="str">
        <f>Horarios!BN$8</f>
        <v>Viernes</v>
      </c>
      <c r="F6155">
        <v>8</v>
      </c>
      <c r="G6155">
        <f>Horarios!BN394</f>
        <v>0</v>
      </c>
      <c r="H6155">
        <f>Horarios!BO394</f>
        <v>0</v>
      </c>
    </row>
    <row r="6156" spans="1:8" x14ac:dyDescent="0.25">
      <c r="A6156" s="72">
        <f>Horarios!A$385</f>
        <v>22</v>
      </c>
      <c r="B6156" t="str">
        <f>Horarios!B$392</f>
        <v>8° básico</v>
      </c>
      <c r="C6156" t="str">
        <f>Horarios!B$385</f>
        <v>A</v>
      </c>
      <c r="D6156" t="str">
        <f>Horarios!BB$1</f>
        <v>Horario Grupo Presencial 3</v>
      </c>
      <c r="E6156" t="str">
        <f>Horarios!BN$8</f>
        <v>Viernes</v>
      </c>
      <c r="F6156">
        <v>9</v>
      </c>
      <c r="G6156">
        <f>Horarios!BN395</f>
        <v>0</v>
      </c>
      <c r="H6156">
        <f>Horarios!BO395</f>
        <v>0</v>
      </c>
    </row>
    <row r="6157" spans="1:8" x14ac:dyDescent="0.25">
      <c r="A6157" s="72">
        <f>Horarios!A$385</f>
        <v>22</v>
      </c>
      <c r="B6157" t="str">
        <f>Horarios!B$392</f>
        <v>8° básico</v>
      </c>
      <c r="C6157" t="str">
        <f>Horarios!B$385</f>
        <v>A</v>
      </c>
      <c r="D6157" t="str">
        <f>Horarios!BB$1</f>
        <v>Horario Grupo Presencial 3</v>
      </c>
      <c r="E6157" t="str">
        <f>Horarios!BN$8</f>
        <v>Viernes</v>
      </c>
      <c r="F6157">
        <v>10</v>
      </c>
      <c r="G6157">
        <f>Horarios!BN396</f>
        <v>0</v>
      </c>
      <c r="H6157">
        <f>Horarios!BO396</f>
        <v>0</v>
      </c>
    </row>
    <row r="6158" spans="1:8" x14ac:dyDescent="0.25">
      <c r="A6158" s="72">
        <f>Horarios!A$385</f>
        <v>22</v>
      </c>
      <c r="B6158" t="str">
        <f>Horarios!B$392</f>
        <v>8° básico</v>
      </c>
      <c r="C6158" t="str">
        <f>Horarios!B$385</f>
        <v>A</v>
      </c>
      <c r="D6158" t="str">
        <f>Horarios!BB$1</f>
        <v>Horario Grupo Presencial 3</v>
      </c>
      <c r="E6158" t="str">
        <f>Horarios!BN$8</f>
        <v>Viernes</v>
      </c>
      <c r="F6158">
        <v>11</v>
      </c>
      <c r="G6158">
        <f>Horarios!BN397</f>
        <v>0</v>
      </c>
      <c r="H6158">
        <f>Horarios!BO397</f>
        <v>0</v>
      </c>
    </row>
    <row r="6159" spans="1:8" x14ac:dyDescent="0.25">
      <c r="A6159" s="72">
        <f>Horarios!A$385</f>
        <v>22</v>
      </c>
      <c r="B6159" t="str">
        <f>Horarios!B$392</f>
        <v>8° básico</v>
      </c>
      <c r="C6159" t="str">
        <f>Horarios!B$385</f>
        <v>A</v>
      </c>
      <c r="D6159" t="str">
        <f>Horarios!BB$1</f>
        <v>Horario Grupo Presencial 3</v>
      </c>
      <c r="E6159" t="str">
        <f>Horarios!BN$8</f>
        <v>Viernes</v>
      </c>
      <c r="F6159">
        <v>12</v>
      </c>
      <c r="G6159">
        <f>Horarios!BN398</f>
        <v>0</v>
      </c>
      <c r="H6159">
        <f>Horarios!BO398</f>
        <v>0</v>
      </c>
    </row>
    <row r="6160" spans="1:8" x14ac:dyDescent="0.25">
      <c r="A6160" s="72">
        <f>Horarios!A$385</f>
        <v>22</v>
      </c>
      <c r="B6160" t="str">
        <f>Horarios!B$392</f>
        <v>8° básico</v>
      </c>
      <c r="C6160" t="str">
        <f>Horarios!B$385</f>
        <v>A</v>
      </c>
      <c r="D6160" t="str">
        <f>Horarios!BB$1</f>
        <v>Horario Grupo Presencial 3</v>
      </c>
      <c r="E6160" t="str">
        <f>Horarios!BN$8</f>
        <v>Viernes</v>
      </c>
      <c r="F6160">
        <v>13</v>
      </c>
      <c r="G6160">
        <f>Horarios!BN399</f>
        <v>0</v>
      </c>
      <c r="H6160">
        <f>Horarios!BO399</f>
        <v>0</v>
      </c>
    </row>
    <row r="6161" spans="1:8" x14ac:dyDescent="0.25">
      <c r="A6161" s="72">
        <f>Horarios!A$385</f>
        <v>22</v>
      </c>
      <c r="B6161" t="str">
        <f>Horarios!B$392</f>
        <v>8° básico</v>
      </c>
      <c r="C6161" t="str">
        <f>Horarios!B$385</f>
        <v>A</v>
      </c>
      <c r="D6161" t="str">
        <f>Horarios!BB$1</f>
        <v>Horario Grupo Presencial 3</v>
      </c>
      <c r="E6161" t="str">
        <f>Horarios!BN$8</f>
        <v>Viernes</v>
      </c>
      <c r="F6161">
        <v>14</v>
      </c>
      <c r="G6161">
        <f>Horarios!BN400</f>
        <v>0</v>
      </c>
      <c r="H6161">
        <f>Horarios!BO400</f>
        <v>0</v>
      </c>
    </row>
    <row r="6162" spans="1:8" x14ac:dyDescent="0.25">
      <c r="A6162" s="72">
        <f>Horarios!A$403</f>
        <v>23</v>
      </c>
      <c r="B6162" t="str">
        <f>Horarios!B$410</f>
        <v>8° básico</v>
      </c>
      <c r="C6162" t="str">
        <f>Horarios!B$403</f>
        <v>B</v>
      </c>
      <c r="D6162" t="str">
        <f>Horarios!F$1</f>
        <v xml:space="preserve">Horario </v>
      </c>
      <c r="E6162" t="str">
        <f>Horarios!J$8</f>
        <v>Lunes</v>
      </c>
      <c r="F6162">
        <v>1</v>
      </c>
      <c r="G6162" t="str">
        <f>Horarios!J405</f>
        <v>S1</v>
      </c>
      <c r="H6162" t="str">
        <f>Horarios!K405</f>
        <v>MAT</v>
      </c>
    </row>
    <row r="6163" spans="1:8" x14ac:dyDescent="0.25">
      <c r="A6163" s="72">
        <f>Horarios!A$403</f>
        <v>23</v>
      </c>
      <c r="B6163" t="str">
        <f>Horarios!B$410</f>
        <v>8° básico</v>
      </c>
      <c r="C6163" t="str">
        <f>Horarios!B$403</f>
        <v>B</v>
      </c>
      <c r="D6163" t="str">
        <f>Horarios!F$1</f>
        <v xml:space="preserve">Horario </v>
      </c>
      <c r="E6163" t="str">
        <f>Horarios!J$8</f>
        <v>Lunes</v>
      </c>
      <c r="F6163">
        <v>2</v>
      </c>
      <c r="G6163" t="str">
        <f>Horarios!J406</f>
        <v>S1</v>
      </c>
      <c r="H6163" t="str">
        <f>Horarios!K406</f>
        <v>MAT</v>
      </c>
    </row>
    <row r="6164" spans="1:8" x14ac:dyDescent="0.25">
      <c r="A6164" s="72">
        <f>Horarios!A$403</f>
        <v>23</v>
      </c>
      <c r="B6164" t="str">
        <f>Horarios!B$410</f>
        <v>8° básico</v>
      </c>
      <c r="C6164" t="str">
        <f>Horarios!B$403</f>
        <v>B</v>
      </c>
      <c r="D6164" t="str">
        <f>Horarios!F$1</f>
        <v xml:space="preserve">Horario </v>
      </c>
      <c r="E6164" t="str">
        <f>Horarios!J$8</f>
        <v>Lunes</v>
      </c>
      <c r="F6164">
        <v>3</v>
      </c>
      <c r="G6164">
        <f>Horarios!J407</f>
        <v>0</v>
      </c>
      <c r="H6164">
        <f>Horarios!K407</f>
        <v>0</v>
      </c>
    </row>
    <row r="6165" spans="1:8" x14ac:dyDescent="0.25">
      <c r="A6165" s="72">
        <f>Horarios!A$403</f>
        <v>23</v>
      </c>
      <c r="B6165" t="str">
        <f>Horarios!B$410</f>
        <v>8° básico</v>
      </c>
      <c r="C6165" t="str">
        <f>Horarios!B$403</f>
        <v>B</v>
      </c>
      <c r="D6165" t="str">
        <f>Horarios!F$1</f>
        <v xml:space="preserve">Horario </v>
      </c>
      <c r="E6165" t="str">
        <f>Horarios!J$8</f>
        <v>Lunes</v>
      </c>
      <c r="F6165">
        <v>4</v>
      </c>
      <c r="G6165" t="str">
        <f>Horarios!J408</f>
        <v>S1</v>
      </c>
      <c r="H6165" t="str">
        <f>Horarios!K408</f>
        <v>QUI</v>
      </c>
    </row>
    <row r="6166" spans="1:8" x14ac:dyDescent="0.25">
      <c r="A6166" s="72">
        <f>Horarios!A$403</f>
        <v>23</v>
      </c>
      <c r="B6166" t="str">
        <f>Horarios!B$410</f>
        <v>8° básico</v>
      </c>
      <c r="C6166" t="str">
        <f>Horarios!B$403</f>
        <v>B</v>
      </c>
      <c r="D6166" t="str">
        <f>Horarios!F$1</f>
        <v xml:space="preserve">Horario </v>
      </c>
      <c r="E6166" t="str">
        <f>Horarios!J$8</f>
        <v>Lunes</v>
      </c>
      <c r="F6166">
        <v>5</v>
      </c>
      <c r="G6166" t="str">
        <f>Horarios!J409</f>
        <v>S1</v>
      </c>
      <c r="H6166" t="str">
        <f>Horarios!K409</f>
        <v>BIO</v>
      </c>
    </row>
    <row r="6167" spans="1:8" x14ac:dyDescent="0.25">
      <c r="A6167" s="72">
        <f>Horarios!A$403</f>
        <v>23</v>
      </c>
      <c r="B6167" t="str">
        <f>Horarios!B$410</f>
        <v>8° básico</v>
      </c>
      <c r="C6167" t="str">
        <f>Horarios!B$403</f>
        <v>B</v>
      </c>
      <c r="D6167" t="str">
        <f>Horarios!F$1</f>
        <v xml:space="preserve">Horario </v>
      </c>
      <c r="E6167" t="str">
        <f>Horarios!J$8</f>
        <v>Lunes</v>
      </c>
      <c r="F6167">
        <v>6</v>
      </c>
      <c r="G6167">
        <f>Horarios!J410</f>
        <v>0</v>
      </c>
      <c r="H6167">
        <f>Horarios!K410</f>
        <v>0</v>
      </c>
    </row>
    <row r="6168" spans="1:8" x14ac:dyDescent="0.25">
      <c r="A6168" s="72">
        <f>Horarios!A$403</f>
        <v>23</v>
      </c>
      <c r="B6168" t="str">
        <f>Horarios!B$410</f>
        <v>8° básico</v>
      </c>
      <c r="C6168" t="str">
        <f>Horarios!B$403</f>
        <v>B</v>
      </c>
      <c r="D6168" t="str">
        <f>Horarios!F$1</f>
        <v xml:space="preserve">Horario </v>
      </c>
      <c r="E6168" t="str">
        <f>Horarios!J$8</f>
        <v>Lunes</v>
      </c>
      <c r="F6168">
        <v>7</v>
      </c>
      <c r="G6168" t="str">
        <f>Horarios!J411</f>
        <v>S1</v>
      </c>
      <c r="H6168" t="str">
        <f>Horarios!K411</f>
        <v>ING</v>
      </c>
    </row>
    <row r="6169" spans="1:8" x14ac:dyDescent="0.25">
      <c r="A6169" s="72">
        <f>Horarios!A$403</f>
        <v>23</v>
      </c>
      <c r="B6169" t="str">
        <f>Horarios!B$410</f>
        <v>8° básico</v>
      </c>
      <c r="C6169" t="str">
        <f>Horarios!B$403</f>
        <v>B</v>
      </c>
      <c r="D6169" t="str">
        <f>Horarios!F$1</f>
        <v xml:space="preserve">Horario </v>
      </c>
      <c r="E6169" t="str">
        <f>Horarios!J$8</f>
        <v>Lunes</v>
      </c>
      <c r="F6169">
        <v>8</v>
      </c>
      <c r="G6169" t="str">
        <f>Horarios!J412</f>
        <v>S1</v>
      </c>
      <c r="H6169" t="str">
        <f>Horarios!K412</f>
        <v>ING</v>
      </c>
    </row>
    <row r="6170" spans="1:8" x14ac:dyDescent="0.25">
      <c r="A6170" s="72">
        <f>Horarios!A$403</f>
        <v>23</v>
      </c>
      <c r="B6170" t="str">
        <f>Horarios!B$410</f>
        <v>8° básico</v>
      </c>
      <c r="C6170" t="str">
        <f>Horarios!B$403</f>
        <v>B</v>
      </c>
      <c r="D6170" t="str">
        <f>Horarios!F$1</f>
        <v xml:space="preserve">Horario </v>
      </c>
      <c r="E6170" t="str">
        <f>Horarios!J$8</f>
        <v>Lunes</v>
      </c>
      <c r="F6170">
        <v>9</v>
      </c>
      <c r="G6170" t="str">
        <f>Horarios!J413</f>
        <v>S1</v>
      </c>
      <c r="H6170" t="str">
        <f>Horarios!K413</f>
        <v>FIS</v>
      </c>
    </row>
    <row r="6171" spans="1:8" x14ac:dyDescent="0.25">
      <c r="A6171" s="72">
        <f>Horarios!A$403</f>
        <v>23</v>
      </c>
      <c r="B6171" t="str">
        <f>Horarios!B$410</f>
        <v>8° básico</v>
      </c>
      <c r="C6171" t="str">
        <f>Horarios!B$403</f>
        <v>B</v>
      </c>
      <c r="D6171" t="str">
        <f>Horarios!F$1</f>
        <v xml:space="preserve">Horario </v>
      </c>
      <c r="E6171" t="str">
        <f>Horarios!J$8</f>
        <v>Lunes</v>
      </c>
      <c r="F6171">
        <v>10</v>
      </c>
      <c r="G6171" t="str">
        <f>Horarios!J414</f>
        <v>TA</v>
      </c>
      <c r="H6171" t="str">
        <f>Horarios!K414</f>
        <v>TA</v>
      </c>
    </row>
    <row r="6172" spans="1:8" x14ac:dyDescent="0.25">
      <c r="A6172" s="72">
        <f>Horarios!A$403</f>
        <v>23</v>
      </c>
      <c r="B6172" t="str">
        <f>Horarios!B$410</f>
        <v>8° básico</v>
      </c>
      <c r="C6172" t="str">
        <f>Horarios!B$403</f>
        <v>B</v>
      </c>
      <c r="D6172" t="str">
        <f>Horarios!F$1</f>
        <v xml:space="preserve">Horario </v>
      </c>
      <c r="E6172" t="str">
        <f>Horarios!J$8</f>
        <v>Lunes</v>
      </c>
      <c r="F6172">
        <v>11</v>
      </c>
      <c r="G6172" t="str">
        <f>Horarios!J415</f>
        <v>TA</v>
      </c>
      <c r="H6172" t="str">
        <f>Horarios!K415</f>
        <v>TA</v>
      </c>
    </row>
    <row r="6173" spans="1:8" x14ac:dyDescent="0.25">
      <c r="A6173" s="72">
        <f>Horarios!A$403</f>
        <v>23</v>
      </c>
      <c r="B6173" t="str">
        <f>Horarios!B$410</f>
        <v>8° básico</v>
      </c>
      <c r="C6173" t="str">
        <f>Horarios!B$403</f>
        <v>B</v>
      </c>
      <c r="D6173" t="str">
        <f>Horarios!F$1</f>
        <v xml:space="preserve">Horario </v>
      </c>
      <c r="E6173" t="str">
        <f>Horarios!J$8</f>
        <v>Lunes</v>
      </c>
      <c r="F6173">
        <v>12</v>
      </c>
      <c r="G6173" t="str">
        <f>Horarios!J416</f>
        <v>TA</v>
      </c>
      <c r="H6173" t="str">
        <f>Horarios!K416</f>
        <v>TA</v>
      </c>
    </row>
    <row r="6174" spans="1:8" x14ac:dyDescent="0.25">
      <c r="A6174" s="72">
        <f>Horarios!A$403</f>
        <v>23</v>
      </c>
      <c r="B6174" t="str">
        <f>Horarios!B$410</f>
        <v>8° básico</v>
      </c>
      <c r="C6174" t="str">
        <f>Horarios!B$403</f>
        <v>B</v>
      </c>
      <c r="D6174" t="str">
        <f>Horarios!F$1</f>
        <v xml:space="preserve">Horario </v>
      </c>
      <c r="E6174" t="str">
        <f>Horarios!J$8</f>
        <v>Lunes</v>
      </c>
      <c r="F6174">
        <v>13</v>
      </c>
      <c r="G6174" t="str">
        <f>Horarios!J417</f>
        <v>TA</v>
      </c>
      <c r="H6174" t="str">
        <f>Horarios!K417</f>
        <v>TA</v>
      </c>
    </row>
    <row r="6175" spans="1:8" x14ac:dyDescent="0.25">
      <c r="A6175" s="72">
        <f>Horarios!A$403</f>
        <v>23</v>
      </c>
      <c r="B6175" t="str">
        <f>Horarios!B$410</f>
        <v>8° básico</v>
      </c>
      <c r="C6175" t="str">
        <f>Horarios!B$403</f>
        <v>B</v>
      </c>
      <c r="D6175" t="str">
        <f>Horarios!F$1</f>
        <v xml:space="preserve">Horario </v>
      </c>
      <c r="E6175" t="str">
        <f>Horarios!J$8</f>
        <v>Lunes</v>
      </c>
      <c r="F6175">
        <v>14</v>
      </c>
      <c r="G6175">
        <f>Horarios!J418</f>
        <v>0</v>
      </c>
      <c r="H6175">
        <f>Horarios!K418</f>
        <v>0</v>
      </c>
    </row>
    <row r="6176" spans="1:8" x14ac:dyDescent="0.25">
      <c r="A6176" s="72">
        <f>Horarios!A$403</f>
        <v>23</v>
      </c>
      <c r="B6176" t="str">
        <f>Horarios!B$410</f>
        <v>8° básico</v>
      </c>
      <c r="C6176" t="str">
        <f>Horarios!B$403</f>
        <v>B</v>
      </c>
      <c r="D6176" t="str">
        <f>Horarios!F$1</f>
        <v xml:space="preserve">Horario </v>
      </c>
      <c r="E6176" t="str">
        <f>Horarios!L$8</f>
        <v xml:space="preserve">Martes </v>
      </c>
      <c r="F6176">
        <v>1</v>
      </c>
      <c r="G6176" t="str">
        <f>Horarios!L405</f>
        <v>S1</v>
      </c>
      <c r="H6176" t="str">
        <f>Horarios!M405</f>
        <v>LEN</v>
      </c>
    </row>
    <row r="6177" spans="1:8" x14ac:dyDescent="0.25">
      <c r="A6177" s="72">
        <f>Horarios!A$403</f>
        <v>23</v>
      </c>
      <c r="B6177" t="str">
        <f>Horarios!B$410</f>
        <v>8° básico</v>
      </c>
      <c r="C6177" t="str">
        <f>Horarios!B$403</f>
        <v>B</v>
      </c>
      <c r="D6177" t="str">
        <f>Horarios!F$1</f>
        <v xml:space="preserve">Horario </v>
      </c>
      <c r="E6177" t="str">
        <f>Horarios!L$8</f>
        <v xml:space="preserve">Martes </v>
      </c>
      <c r="F6177">
        <v>2</v>
      </c>
      <c r="G6177" t="str">
        <f>Horarios!L406</f>
        <v>S1</v>
      </c>
      <c r="H6177" t="str">
        <f>Horarios!M406</f>
        <v>LEN</v>
      </c>
    </row>
    <row r="6178" spans="1:8" x14ac:dyDescent="0.25">
      <c r="A6178" s="72">
        <f>Horarios!A$403</f>
        <v>23</v>
      </c>
      <c r="B6178" t="str">
        <f>Horarios!B$410</f>
        <v>8° básico</v>
      </c>
      <c r="C6178" t="str">
        <f>Horarios!B$403</f>
        <v>B</v>
      </c>
      <c r="D6178" t="str">
        <f>Horarios!F$1</f>
        <v xml:space="preserve">Horario </v>
      </c>
      <c r="E6178" t="str">
        <f>Horarios!L$8</f>
        <v xml:space="preserve">Martes </v>
      </c>
      <c r="F6178">
        <v>3</v>
      </c>
      <c r="G6178">
        <f>Horarios!L407</f>
        <v>0</v>
      </c>
      <c r="H6178">
        <f>Horarios!M407</f>
        <v>0</v>
      </c>
    </row>
    <row r="6179" spans="1:8" x14ac:dyDescent="0.25">
      <c r="A6179" s="72">
        <f>Horarios!A$403</f>
        <v>23</v>
      </c>
      <c r="B6179" t="str">
        <f>Horarios!B$410</f>
        <v>8° básico</v>
      </c>
      <c r="C6179" t="str">
        <f>Horarios!B$403</f>
        <v>B</v>
      </c>
      <c r="D6179" t="str">
        <f>Horarios!F$1</f>
        <v xml:space="preserve">Horario </v>
      </c>
      <c r="E6179" t="str">
        <f>Horarios!L$8</f>
        <v xml:space="preserve">Martes </v>
      </c>
      <c r="F6179">
        <v>4</v>
      </c>
      <c r="G6179" t="str">
        <f>Horarios!L408</f>
        <v>S1</v>
      </c>
      <c r="H6179" t="str">
        <f>Horarios!M408</f>
        <v>QUI</v>
      </c>
    </row>
    <row r="6180" spans="1:8" x14ac:dyDescent="0.25">
      <c r="A6180" s="72">
        <f>Horarios!A$403</f>
        <v>23</v>
      </c>
      <c r="B6180" t="str">
        <f>Horarios!B$410</f>
        <v>8° básico</v>
      </c>
      <c r="C6180" t="str">
        <f>Horarios!B$403</f>
        <v>B</v>
      </c>
      <c r="D6180" t="str">
        <f>Horarios!F$1</f>
        <v xml:space="preserve">Horario </v>
      </c>
      <c r="E6180" t="str">
        <f>Horarios!L$8</f>
        <v xml:space="preserve">Martes </v>
      </c>
      <c r="F6180">
        <v>5</v>
      </c>
      <c r="G6180" t="str">
        <f>Horarios!L409</f>
        <v>S1</v>
      </c>
      <c r="H6180" t="str">
        <f>Horarios!M409</f>
        <v>BIO</v>
      </c>
    </row>
    <row r="6181" spans="1:8" x14ac:dyDescent="0.25">
      <c r="A6181" s="72">
        <f>Horarios!A$403</f>
        <v>23</v>
      </c>
      <c r="B6181" t="str">
        <f>Horarios!B$410</f>
        <v>8° básico</v>
      </c>
      <c r="C6181" t="str">
        <f>Horarios!B$403</f>
        <v>B</v>
      </c>
      <c r="D6181" t="str">
        <f>Horarios!F$1</f>
        <v xml:space="preserve">Horario </v>
      </c>
      <c r="E6181" t="str">
        <f>Horarios!L$8</f>
        <v xml:space="preserve">Martes </v>
      </c>
      <c r="F6181">
        <v>6</v>
      </c>
      <c r="G6181">
        <f>Horarios!L410</f>
        <v>0</v>
      </c>
      <c r="H6181">
        <f>Horarios!M410</f>
        <v>0</v>
      </c>
    </row>
    <row r="6182" spans="1:8" x14ac:dyDescent="0.25">
      <c r="A6182" s="72">
        <f>Horarios!A$403</f>
        <v>23</v>
      </c>
      <c r="B6182" t="str">
        <f>Horarios!B$410</f>
        <v>8° básico</v>
      </c>
      <c r="C6182" t="str">
        <f>Horarios!B$403</f>
        <v>B</v>
      </c>
      <c r="D6182" t="str">
        <f>Horarios!F$1</f>
        <v xml:space="preserve">Horario </v>
      </c>
      <c r="E6182" t="str">
        <f>Horarios!L$8</f>
        <v xml:space="preserve">Martes </v>
      </c>
      <c r="F6182">
        <v>7</v>
      </c>
      <c r="G6182" t="str">
        <f>Horarios!L411</f>
        <v>S1</v>
      </c>
      <c r="H6182" t="str">
        <f>Horarios!M411</f>
        <v>ART</v>
      </c>
    </row>
    <row r="6183" spans="1:8" x14ac:dyDescent="0.25">
      <c r="A6183" s="72">
        <f>Horarios!A$403</f>
        <v>23</v>
      </c>
      <c r="B6183" t="str">
        <f>Horarios!B$410</f>
        <v>8° básico</v>
      </c>
      <c r="C6183" t="str">
        <f>Horarios!B$403</f>
        <v>B</v>
      </c>
      <c r="D6183" t="str">
        <f>Horarios!F$1</f>
        <v xml:space="preserve">Horario </v>
      </c>
      <c r="E6183" t="str">
        <f>Horarios!L$8</f>
        <v xml:space="preserve">Martes </v>
      </c>
      <c r="F6183">
        <v>8</v>
      </c>
      <c r="G6183" t="str">
        <f>Horarios!L412</f>
        <v>S1</v>
      </c>
      <c r="H6183" t="str">
        <f>Horarios!M412</f>
        <v>MUS</v>
      </c>
    </row>
    <row r="6184" spans="1:8" x14ac:dyDescent="0.25">
      <c r="A6184" s="72">
        <f>Horarios!A$403</f>
        <v>23</v>
      </c>
      <c r="B6184" t="str">
        <f>Horarios!B$410</f>
        <v>8° básico</v>
      </c>
      <c r="C6184" t="str">
        <f>Horarios!B$403</f>
        <v>B</v>
      </c>
      <c r="D6184" t="str">
        <f>Horarios!F$1</f>
        <v xml:space="preserve">Horario </v>
      </c>
      <c r="E6184" t="str">
        <f>Horarios!L$8</f>
        <v xml:space="preserve">Martes </v>
      </c>
      <c r="F6184">
        <v>9</v>
      </c>
      <c r="G6184" t="str">
        <f>Horarios!L413</f>
        <v>S1</v>
      </c>
      <c r="H6184" t="str">
        <f>Horarios!M413</f>
        <v>MUS</v>
      </c>
    </row>
    <row r="6185" spans="1:8" x14ac:dyDescent="0.25">
      <c r="A6185" s="72">
        <f>Horarios!A$403</f>
        <v>23</v>
      </c>
      <c r="B6185" t="str">
        <f>Horarios!B$410</f>
        <v>8° básico</v>
      </c>
      <c r="C6185" t="str">
        <f>Horarios!B$403</f>
        <v>B</v>
      </c>
      <c r="D6185" t="str">
        <f>Horarios!F$1</f>
        <v xml:space="preserve">Horario </v>
      </c>
      <c r="E6185" t="str">
        <f>Horarios!L$8</f>
        <v xml:space="preserve">Martes </v>
      </c>
      <c r="F6185">
        <v>10</v>
      </c>
      <c r="G6185" t="str">
        <f>Horarios!L414</f>
        <v>TA</v>
      </c>
      <c r="H6185" t="str">
        <f>Horarios!M414</f>
        <v>TA</v>
      </c>
    </row>
    <row r="6186" spans="1:8" x14ac:dyDescent="0.25">
      <c r="A6186" s="72">
        <f>Horarios!A$403</f>
        <v>23</v>
      </c>
      <c r="B6186" t="str">
        <f>Horarios!B$410</f>
        <v>8° básico</v>
      </c>
      <c r="C6186" t="str">
        <f>Horarios!B$403</f>
        <v>B</v>
      </c>
      <c r="D6186" t="str">
        <f>Horarios!F$1</f>
        <v xml:space="preserve">Horario </v>
      </c>
      <c r="E6186" t="str">
        <f>Horarios!L$8</f>
        <v xml:space="preserve">Martes </v>
      </c>
      <c r="F6186">
        <v>11</v>
      </c>
      <c r="G6186" t="str">
        <f>Horarios!L415</f>
        <v>TA</v>
      </c>
      <c r="H6186" t="str">
        <f>Horarios!M415</f>
        <v>TA</v>
      </c>
    </row>
    <row r="6187" spans="1:8" x14ac:dyDescent="0.25">
      <c r="A6187" s="72">
        <f>Horarios!A$403</f>
        <v>23</v>
      </c>
      <c r="B6187" t="str">
        <f>Horarios!B$410</f>
        <v>8° básico</v>
      </c>
      <c r="C6187" t="str">
        <f>Horarios!B$403</f>
        <v>B</v>
      </c>
      <c r="D6187" t="str">
        <f>Horarios!F$1</f>
        <v xml:space="preserve">Horario </v>
      </c>
      <c r="E6187" t="str">
        <f>Horarios!L$8</f>
        <v xml:space="preserve">Martes </v>
      </c>
      <c r="F6187">
        <v>12</v>
      </c>
      <c r="G6187" t="str">
        <f>Horarios!L416</f>
        <v>EO</v>
      </c>
      <c r="H6187" t="str">
        <f>Horarios!M416</f>
        <v>MAT</v>
      </c>
    </row>
    <row r="6188" spans="1:8" x14ac:dyDescent="0.25">
      <c r="A6188" s="72">
        <f>Horarios!A$403</f>
        <v>23</v>
      </c>
      <c r="B6188" t="str">
        <f>Horarios!B$410</f>
        <v>8° básico</v>
      </c>
      <c r="C6188" t="str">
        <f>Horarios!B$403</f>
        <v>B</v>
      </c>
      <c r="D6188" t="str">
        <f>Horarios!F$1</f>
        <v xml:space="preserve">Horario </v>
      </c>
      <c r="E6188" t="str">
        <f>Horarios!L$8</f>
        <v xml:space="preserve">Martes </v>
      </c>
      <c r="F6188">
        <v>13</v>
      </c>
      <c r="G6188" t="str">
        <f>Horarios!L417</f>
        <v>TA</v>
      </c>
      <c r="H6188" t="str">
        <f>Horarios!M417</f>
        <v>TA</v>
      </c>
    </row>
    <row r="6189" spans="1:8" x14ac:dyDescent="0.25">
      <c r="A6189" s="72">
        <f>Horarios!A$403</f>
        <v>23</v>
      </c>
      <c r="B6189" t="str">
        <f>Horarios!B$410</f>
        <v>8° básico</v>
      </c>
      <c r="C6189" t="str">
        <f>Horarios!B$403</f>
        <v>B</v>
      </c>
      <c r="D6189" t="str">
        <f>Horarios!F$1</f>
        <v xml:space="preserve">Horario </v>
      </c>
      <c r="E6189" t="str">
        <f>Horarios!L$8</f>
        <v xml:space="preserve">Martes </v>
      </c>
      <c r="F6189">
        <v>14</v>
      </c>
      <c r="G6189">
        <f>Horarios!L418</f>
        <v>0</v>
      </c>
      <c r="H6189">
        <f>Horarios!M418</f>
        <v>0</v>
      </c>
    </row>
    <row r="6190" spans="1:8" x14ac:dyDescent="0.25">
      <c r="A6190" s="72">
        <f>Horarios!A$403</f>
        <v>23</v>
      </c>
      <c r="B6190" t="str">
        <f>Horarios!B$410</f>
        <v>8° básico</v>
      </c>
      <c r="C6190" t="str">
        <f>Horarios!B$403</f>
        <v>B</v>
      </c>
      <c r="D6190" t="str">
        <f>Horarios!F$1</f>
        <v xml:space="preserve">Horario </v>
      </c>
      <c r="E6190" t="str">
        <f>Horarios!N$8</f>
        <v>Miércoles</v>
      </c>
      <c r="F6190">
        <v>1</v>
      </c>
      <c r="G6190" t="str">
        <f>Horarios!N405</f>
        <v>S1</v>
      </c>
      <c r="H6190" t="str">
        <f>Horarios!O405</f>
        <v>MAT</v>
      </c>
    </row>
    <row r="6191" spans="1:8" x14ac:dyDescent="0.25">
      <c r="A6191" s="72">
        <f>Horarios!A$403</f>
        <v>23</v>
      </c>
      <c r="B6191" t="str">
        <f>Horarios!B$410</f>
        <v>8° básico</v>
      </c>
      <c r="C6191" t="str">
        <f>Horarios!B$403</f>
        <v>B</v>
      </c>
      <c r="D6191" t="str">
        <f>Horarios!F$1</f>
        <v xml:space="preserve">Horario </v>
      </c>
      <c r="E6191" t="str">
        <f>Horarios!N$8</f>
        <v>Miércoles</v>
      </c>
      <c r="F6191">
        <v>2</v>
      </c>
      <c r="G6191" t="str">
        <f>Horarios!N406</f>
        <v>S1</v>
      </c>
      <c r="H6191" t="str">
        <f>Horarios!O406</f>
        <v>MAT</v>
      </c>
    </row>
    <row r="6192" spans="1:8" x14ac:dyDescent="0.25">
      <c r="A6192" s="72">
        <f>Horarios!A$403</f>
        <v>23</v>
      </c>
      <c r="B6192" t="str">
        <f>Horarios!B$410</f>
        <v>8° básico</v>
      </c>
      <c r="C6192" t="str">
        <f>Horarios!B$403</f>
        <v>B</v>
      </c>
      <c r="D6192" t="str">
        <f>Horarios!F$1</f>
        <v xml:space="preserve">Horario </v>
      </c>
      <c r="E6192" t="str">
        <f>Horarios!N$8</f>
        <v>Miércoles</v>
      </c>
      <c r="F6192">
        <v>3</v>
      </c>
      <c r="G6192">
        <f>Horarios!N407</f>
        <v>0</v>
      </c>
      <c r="H6192">
        <f>Horarios!O407</f>
        <v>0</v>
      </c>
    </row>
    <row r="6193" spans="1:8" x14ac:dyDescent="0.25">
      <c r="A6193" s="72">
        <f>Horarios!A$403</f>
        <v>23</v>
      </c>
      <c r="B6193" t="str">
        <f>Horarios!B$410</f>
        <v>8° básico</v>
      </c>
      <c r="C6193" t="str">
        <f>Horarios!B$403</f>
        <v>B</v>
      </c>
      <c r="D6193" t="str">
        <f>Horarios!F$1</f>
        <v xml:space="preserve">Horario </v>
      </c>
      <c r="E6193" t="str">
        <f>Horarios!N$8</f>
        <v>Miércoles</v>
      </c>
      <c r="F6193">
        <v>4</v>
      </c>
      <c r="G6193" t="str">
        <f>Horarios!N408</f>
        <v>S1</v>
      </c>
      <c r="H6193" t="str">
        <f>Horarios!O408</f>
        <v>HIS</v>
      </c>
    </row>
    <row r="6194" spans="1:8" x14ac:dyDescent="0.25">
      <c r="A6194" s="72">
        <f>Horarios!A$403</f>
        <v>23</v>
      </c>
      <c r="B6194" t="str">
        <f>Horarios!B$410</f>
        <v>8° básico</v>
      </c>
      <c r="C6194" t="str">
        <f>Horarios!B$403</f>
        <v>B</v>
      </c>
      <c r="D6194" t="str">
        <f>Horarios!F$1</f>
        <v xml:space="preserve">Horario </v>
      </c>
      <c r="E6194" t="str">
        <f>Horarios!N$8</f>
        <v>Miércoles</v>
      </c>
      <c r="F6194">
        <v>5</v>
      </c>
      <c r="G6194" t="str">
        <f>Horarios!N409</f>
        <v>S1</v>
      </c>
      <c r="H6194" t="str">
        <f>Horarios!O409</f>
        <v>HIS</v>
      </c>
    </row>
    <row r="6195" spans="1:8" x14ac:dyDescent="0.25">
      <c r="A6195" s="72">
        <f>Horarios!A$403</f>
        <v>23</v>
      </c>
      <c r="B6195" t="str">
        <f>Horarios!B$410</f>
        <v>8° básico</v>
      </c>
      <c r="C6195" t="str">
        <f>Horarios!B$403</f>
        <v>B</v>
      </c>
      <c r="D6195" t="str">
        <f>Horarios!F$1</f>
        <v xml:space="preserve">Horario </v>
      </c>
      <c r="E6195" t="str">
        <f>Horarios!N$8</f>
        <v>Miércoles</v>
      </c>
      <c r="F6195">
        <v>6</v>
      </c>
      <c r="G6195">
        <f>Horarios!N410</f>
        <v>0</v>
      </c>
      <c r="H6195">
        <f>Horarios!O410</f>
        <v>0</v>
      </c>
    </row>
    <row r="6196" spans="1:8" x14ac:dyDescent="0.25">
      <c r="A6196" s="72">
        <f>Horarios!A$403</f>
        <v>23</v>
      </c>
      <c r="B6196" t="str">
        <f>Horarios!B$410</f>
        <v>8° básico</v>
      </c>
      <c r="C6196" t="str">
        <f>Horarios!B$403</f>
        <v>B</v>
      </c>
      <c r="D6196" t="str">
        <f>Horarios!F$1</f>
        <v xml:space="preserve">Horario </v>
      </c>
      <c r="E6196" t="str">
        <f>Horarios!N$8</f>
        <v>Miércoles</v>
      </c>
      <c r="F6196">
        <v>7</v>
      </c>
      <c r="G6196" t="str">
        <f>Horarios!N411</f>
        <v>S1</v>
      </c>
      <c r="H6196" t="str">
        <f>Horarios!O411</f>
        <v>ING</v>
      </c>
    </row>
    <row r="6197" spans="1:8" x14ac:dyDescent="0.25">
      <c r="A6197" s="72">
        <f>Horarios!A$403</f>
        <v>23</v>
      </c>
      <c r="B6197" t="str">
        <f>Horarios!B$410</f>
        <v>8° básico</v>
      </c>
      <c r="C6197" t="str">
        <f>Horarios!B$403</f>
        <v>B</v>
      </c>
      <c r="D6197" t="str">
        <f>Horarios!F$1</f>
        <v xml:space="preserve">Horario </v>
      </c>
      <c r="E6197" t="str">
        <f>Horarios!N$8</f>
        <v>Miércoles</v>
      </c>
      <c r="F6197">
        <v>8</v>
      </c>
      <c r="G6197" t="str">
        <f>Horarios!N412</f>
        <v>S1</v>
      </c>
      <c r="H6197" t="str">
        <f>Horarios!O412</f>
        <v>ING</v>
      </c>
    </row>
    <row r="6198" spans="1:8" x14ac:dyDescent="0.25">
      <c r="A6198" s="72">
        <f>Horarios!A$403</f>
        <v>23</v>
      </c>
      <c r="B6198" t="str">
        <f>Horarios!B$410</f>
        <v>8° básico</v>
      </c>
      <c r="C6198" t="str">
        <f>Horarios!B$403</f>
        <v>B</v>
      </c>
      <c r="D6198" t="str">
        <f>Horarios!F$1</f>
        <v xml:space="preserve">Horario </v>
      </c>
      <c r="E6198" t="str">
        <f>Horarios!N$8</f>
        <v>Miércoles</v>
      </c>
      <c r="F6198">
        <v>9</v>
      </c>
      <c r="G6198" t="str">
        <f>Horarios!N413</f>
        <v>S1</v>
      </c>
      <c r="H6198" t="str">
        <f>Horarios!O413</f>
        <v>TEC</v>
      </c>
    </row>
    <row r="6199" spans="1:8" x14ac:dyDescent="0.25">
      <c r="A6199" s="72">
        <f>Horarios!A$403</f>
        <v>23</v>
      </c>
      <c r="B6199" t="str">
        <f>Horarios!B$410</f>
        <v>8° básico</v>
      </c>
      <c r="C6199" t="str">
        <f>Horarios!B$403</f>
        <v>B</v>
      </c>
      <c r="D6199" t="str">
        <f>Horarios!F$1</f>
        <v xml:space="preserve">Horario </v>
      </c>
      <c r="E6199" t="str">
        <f>Horarios!N$8</f>
        <v>Miércoles</v>
      </c>
      <c r="F6199">
        <v>10</v>
      </c>
      <c r="G6199" t="str">
        <f>Horarios!N414</f>
        <v>TA</v>
      </c>
      <c r="H6199" t="str">
        <f>Horarios!O414</f>
        <v>TA</v>
      </c>
    </row>
    <row r="6200" spans="1:8" x14ac:dyDescent="0.25">
      <c r="A6200" s="72">
        <f>Horarios!A$403</f>
        <v>23</v>
      </c>
      <c r="B6200" t="str">
        <f>Horarios!B$410</f>
        <v>8° básico</v>
      </c>
      <c r="C6200" t="str">
        <f>Horarios!B$403</f>
        <v>B</v>
      </c>
      <c r="D6200" t="str">
        <f>Horarios!F$1</f>
        <v xml:space="preserve">Horario </v>
      </c>
      <c r="E6200" t="str">
        <f>Horarios!N$8</f>
        <v>Miércoles</v>
      </c>
      <c r="F6200">
        <v>11</v>
      </c>
      <c r="G6200" t="str">
        <f>Horarios!N415</f>
        <v>TA</v>
      </c>
      <c r="H6200" t="str">
        <f>Horarios!O415</f>
        <v>TA</v>
      </c>
    </row>
    <row r="6201" spans="1:8" x14ac:dyDescent="0.25">
      <c r="A6201" s="72">
        <f>Horarios!A$403</f>
        <v>23</v>
      </c>
      <c r="B6201" t="str">
        <f>Horarios!B$410</f>
        <v>8° básico</v>
      </c>
      <c r="C6201" t="str">
        <f>Horarios!B$403</f>
        <v>B</v>
      </c>
      <c r="D6201" t="str">
        <f>Horarios!F$1</f>
        <v xml:space="preserve">Horario </v>
      </c>
      <c r="E6201" t="str">
        <f>Horarios!N$8</f>
        <v>Miércoles</v>
      </c>
      <c r="F6201">
        <v>12</v>
      </c>
      <c r="G6201" t="str">
        <f>Horarios!N416</f>
        <v>EO</v>
      </c>
      <c r="H6201" t="str">
        <f>Horarios!O416</f>
        <v>MAT</v>
      </c>
    </row>
    <row r="6202" spans="1:8" x14ac:dyDescent="0.25">
      <c r="A6202" s="72">
        <f>Horarios!A$403</f>
        <v>23</v>
      </c>
      <c r="B6202" t="str">
        <f>Horarios!B$410</f>
        <v>8° básico</v>
      </c>
      <c r="C6202" t="str">
        <f>Horarios!B$403</f>
        <v>B</v>
      </c>
      <c r="D6202" t="str">
        <f>Horarios!F$1</f>
        <v xml:space="preserve">Horario </v>
      </c>
      <c r="E6202" t="str">
        <f>Horarios!N$8</f>
        <v>Miércoles</v>
      </c>
      <c r="F6202">
        <v>13</v>
      </c>
      <c r="G6202" t="str">
        <f>Horarios!N417</f>
        <v>TA</v>
      </c>
      <c r="H6202" t="str">
        <f>Horarios!O417</f>
        <v>TA</v>
      </c>
    </row>
    <row r="6203" spans="1:8" x14ac:dyDescent="0.25">
      <c r="A6203" s="72">
        <f>Horarios!A$403</f>
        <v>23</v>
      </c>
      <c r="B6203" t="str">
        <f>Horarios!B$410</f>
        <v>8° básico</v>
      </c>
      <c r="C6203" t="str">
        <f>Horarios!B$403</f>
        <v>B</v>
      </c>
      <c r="D6203" t="str">
        <f>Horarios!F$1</f>
        <v xml:space="preserve">Horario </v>
      </c>
      <c r="E6203" t="str">
        <f>Horarios!N$8</f>
        <v>Miércoles</v>
      </c>
      <c r="F6203">
        <v>14</v>
      </c>
      <c r="G6203">
        <f>Horarios!N418</f>
        <v>0</v>
      </c>
      <c r="H6203">
        <f>Horarios!O418</f>
        <v>0</v>
      </c>
    </row>
    <row r="6204" spans="1:8" x14ac:dyDescent="0.25">
      <c r="A6204" s="72">
        <f>Horarios!A$403</f>
        <v>23</v>
      </c>
      <c r="B6204" t="str">
        <f>Horarios!B$410</f>
        <v>8° básico</v>
      </c>
      <c r="C6204" t="str">
        <f>Horarios!B$403</f>
        <v>B</v>
      </c>
      <c r="D6204" t="str">
        <f>Horarios!F$1</f>
        <v xml:space="preserve">Horario </v>
      </c>
      <c r="E6204" t="str">
        <f>Horarios!P$8</f>
        <v>Jueves</v>
      </c>
      <c r="F6204">
        <v>1</v>
      </c>
      <c r="G6204" t="str">
        <f>Horarios!P405</f>
        <v>S1</v>
      </c>
      <c r="H6204" t="str">
        <f>Horarios!Q405</f>
        <v>LEN</v>
      </c>
    </row>
    <row r="6205" spans="1:8" x14ac:dyDescent="0.25">
      <c r="A6205" s="72">
        <f>Horarios!A$403</f>
        <v>23</v>
      </c>
      <c r="B6205" t="str">
        <f>Horarios!B$410</f>
        <v>8° básico</v>
      </c>
      <c r="C6205" t="str">
        <f>Horarios!B$403</f>
        <v>B</v>
      </c>
      <c r="D6205" t="str">
        <f>Horarios!F$1</f>
        <v xml:space="preserve">Horario </v>
      </c>
      <c r="E6205" t="str">
        <f>Horarios!P$8</f>
        <v>Jueves</v>
      </c>
      <c r="F6205">
        <v>2</v>
      </c>
      <c r="G6205" t="str">
        <f>Horarios!P406</f>
        <v>S1</v>
      </c>
      <c r="H6205" t="str">
        <f>Horarios!Q406</f>
        <v>LEN</v>
      </c>
    </row>
    <row r="6206" spans="1:8" x14ac:dyDescent="0.25">
      <c r="A6206" s="72">
        <f>Horarios!A$403</f>
        <v>23</v>
      </c>
      <c r="B6206" t="str">
        <f>Horarios!B$410</f>
        <v>8° básico</v>
      </c>
      <c r="C6206" t="str">
        <f>Horarios!B$403</f>
        <v>B</v>
      </c>
      <c r="D6206" t="str">
        <f>Horarios!F$1</f>
        <v xml:space="preserve">Horario </v>
      </c>
      <c r="E6206" t="str">
        <f>Horarios!P$8</f>
        <v>Jueves</v>
      </c>
      <c r="F6206">
        <v>3</v>
      </c>
      <c r="G6206">
        <f>Horarios!P407</f>
        <v>0</v>
      </c>
      <c r="H6206">
        <f>Horarios!Q407</f>
        <v>0</v>
      </c>
    </row>
    <row r="6207" spans="1:8" x14ac:dyDescent="0.25">
      <c r="A6207" s="72">
        <f>Horarios!A$403</f>
        <v>23</v>
      </c>
      <c r="B6207" t="str">
        <f>Horarios!B$410</f>
        <v>8° básico</v>
      </c>
      <c r="C6207" t="str">
        <f>Horarios!B$403</f>
        <v>B</v>
      </c>
      <c r="D6207" t="str">
        <f>Horarios!F$1</f>
        <v xml:space="preserve">Horario </v>
      </c>
      <c r="E6207" t="str">
        <f>Horarios!P$8</f>
        <v>Jueves</v>
      </c>
      <c r="F6207">
        <v>4</v>
      </c>
      <c r="G6207" t="str">
        <f>Horarios!P408</f>
        <v>S1</v>
      </c>
      <c r="H6207" t="str">
        <f>Horarios!Q408</f>
        <v>EFI</v>
      </c>
    </row>
    <row r="6208" spans="1:8" x14ac:dyDescent="0.25">
      <c r="A6208" s="72">
        <f>Horarios!A$403</f>
        <v>23</v>
      </c>
      <c r="B6208" t="str">
        <f>Horarios!B$410</f>
        <v>8° básico</v>
      </c>
      <c r="C6208" t="str">
        <f>Horarios!B$403</f>
        <v>B</v>
      </c>
      <c r="D6208" t="str">
        <f>Horarios!F$1</f>
        <v xml:space="preserve">Horario </v>
      </c>
      <c r="E6208" t="str">
        <f>Horarios!P$8</f>
        <v>Jueves</v>
      </c>
      <c r="F6208">
        <v>5</v>
      </c>
      <c r="G6208" t="str">
        <f>Horarios!P409</f>
        <v>S1</v>
      </c>
      <c r="H6208" t="str">
        <f>Horarios!Q409</f>
        <v>EFI</v>
      </c>
    </row>
    <row r="6209" spans="1:8" x14ac:dyDescent="0.25">
      <c r="A6209" s="72">
        <f>Horarios!A$403</f>
        <v>23</v>
      </c>
      <c r="B6209" t="str">
        <f>Horarios!B$410</f>
        <v>8° básico</v>
      </c>
      <c r="C6209" t="str">
        <f>Horarios!B$403</f>
        <v>B</v>
      </c>
      <c r="D6209" t="str">
        <f>Horarios!F$1</f>
        <v xml:space="preserve">Horario </v>
      </c>
      <c r="E6209" t="str">
        <f>Horarios!P$8</f>
        <v>Jueves</v>
      </c>
      <c r="F6209">
        <v>6</v>
      </c>
      <c r="G6209">
        <f>Horarios!P410</f>
        <v>0</v>
      </c>
      <c r="H6209">
        <f>Horarios!Q410</f>
        <v>0</v>
      </c>
    </row>
    <row r="6210" spans="1:8" x14ac:dyDescent="0.25">
      <c r="A6210" s="72">
        <f>Horarios!A$403</f>
        <v>23</v>
      </c>
      <c r="B6210" t="str">
        <f>Horarios!B$410</f>
        <v>8° básico</v>
      </c>
      <c r="C6210" t="str">
        <f>Horarios!B$403</f>
        <v>B</v>
      </c>
      <c r="D6210" t="str">
        <f>Horarios!F$1</f>
        <v xml:space="preserve">Horario </v>
      </c>
      <c r="E6210" t="str">
        <f>Horarios!P$8</f>
        <v>Jueves</v>
      </c>
      <c r="F6210">
        <v>7</v>
      </c>
      <c r="G6210" t="str">
        <f>Horarios!P411</f>
        <v>S1</v>
      </c>
      <c r="H6210" t="str">
        <f>Horarios!Q411</f>
        <v>ING</v>
      </c>
    </row>
    <row r="6211" spans="1:8" x14ac:dyDescent="0.25">
      <c r="A6211" s="72">
        <f>Horarios!A$403</f>
        <v>23</v>
      </c>
      <c r="B6211" t="str">
        <f>Horarios!B$410</f>
        <v>8° básico</v>
      </c>
      <c r="C6211" t="str">
        <f>Horarios!B$403</f>
        <v>B</v>
      </c>
      <c r="D6211" t="str">
        <f>Horarios!F$1</f>
        <v xml:space="preserve">Horario </v>
      </c>
      <c r="E6211" t="str">
        <f>Horarios!P$8</f>
        <v>Jueves</v>
      </c>
      <c r="F6211">
        <v>8</v>
      </c>
      <c r="G6211" t="str">
        <f>Horarios!P412</f>
        <v>S1</v>
      </c>
      <c r="H6211" t="str">
        <f>Horarios!Q412</f>
        <v>ING</v>
      </c>
    </row>
    <row r="6212" spans="1:8" x14ac:dyDescent="0.25">
      <c r="A6212" s="72">
        <f>Horarios!A$403</f>
        <v>23</v>
      </c>
      <c r="B6212" t="str">
        <f>Horarios!B$410</f>
        <v>8° básico</v>
      </c>
      <c r="C6212" t="str">
        <f>Horarios!B$403</f>
        <v>B</v>
      </c>
      <c r="D6212" t="str">
        <f>Horarios!F$1</f>
        <v xml:space="preserve">Horario </v>
      </c>
      <c r="E6212" t="str">
        <f>Horarios!P$8</f>
        <v>Jueves</v>
      </c>
      <c r="F6212">
        <v>9</v>
      </c>
      <c r="G6212" t="str">
        <f>Horarios!P413</f>
        <v>S1</v>
      </c>
      <c r="H6212" t="str">
        <f>Horarios!Q413</f>
        <v>EFI</v>
      </c>
    </row>
    <row r="6213" spans="1:8" x14ac:dyDescent="0.25">
      <c r="A6213" s="72">
        <f>Horarios!A$403</f>
        <v>23</v>
      </c>
      <c r="B6213" t="str">
        <f>Horarios!B$410</f>
        <v>8° básico</v>
      </c>
      <c r="C6213" t="str">
        <f>Horarios!B$403</f>
        <v>B</v>
      </c>
      <c r="D6213" t="str">
        <f>Horarios!F$1</f>
        <v xml:space="preserve">Horario </v>
      </c>
      <c r="E6213" t="str">
        <f>Horarios!P$8</f>
        <v>Jueves</v>
      </c>
      <c r="F6213">
        <v>10</v>
      </c>
      <c r="G6213" t="str">
        <f>Horarios!P414</f>
        <v>TA</v>
      </c>
      <c r="H6213" t="str">
        <f>Horarios!Q414</f>
        <v>TA</v>
      </c>
    </row>
    <row r="6214" spans="1:8" x14ac:dyDescent="0.25">
      <c r="A6214" s="72">
        <f>Horarios!A$403</f>
        <v>23</v>
      </c>
      <c r="B6214" t="str">
        <f>Horarios!B$410</f>
        <v>8° básico</v>
      </c>
      <c r="C6214" t="str">
        <f>Horarios!B$403</f>
        <v>B</v>
      </c>
      <c r="D6214" t="str">
        <f>Horarios!F$1</f>
        <v xml:space="preserve">Horario </v>
      </c>
      <c r="E6214" t="str">
        <f>Horarios!P$8</f>
        <v>Jueves</v>
      </c>
      <c r="F6214">
        <v>11</v>
      </c>
      <c r="G6214" t="str">
        <f>Horarios!P415</f>
        <v>TA</v>
      </c>
      <c r="H6214" t="str">
        <f>Horarios!Q415</f>
        <v>TA</v>
      </c>
    </row>
    <row r="6215" spans="1:8" x14ac:dyDescent="0.25">
      <c r="A6215" s="72">
        <f>Horarios!A$403</f>
        <v>23</v>
      </c>
      <c r="B6215" t="str">
        <f>Horarios!B$410</f>
        <v>8° básico</v>
      </c>
      <c r="C6215" t="str">
        <f>Horarios!B$403</f>
        <v>B</v>
      </c>
      <c r="D6215" t="str">
        <f>Horarios!F$1</f>
        <v xml:space="preserve">Horario </v>
      </c>
      <c r="E6215" t="str">
        <f>Horarios!P$8</f>
        <v>Jueves</v>
      </c>
      <c r="F6215">
        <v>12</v>
      </c>
      <c r="G6215" t="str">
        <f>Horarios!P416</f>
        <v>EO</v>
      </c>
      <c r="H6215" t="str">
        <f>Horarios!Q416</f>
        <v>RE-E</v>
      </c>
    </row>
    <row r="6216" spans="1:8" x14ac:dyDescent="0.25">
      <c r="A6216" s="72">
        <f>Horarios!A$403</f>
        <v>23</v>
      </c>
      <c r="B6216" t="str">
        <f>Horarios!B$410</f>
        <v>8° básico</v>
      </c>
      <c r="C6216" t="str">
        <f>Horarios!B$403</f>
        <v>B</v>
      </c>
      <c r="D6216" t="str">
        <f>Horarios!F$1</f>
        <v xml:space="preserve">Horario </v>
      </c>
      <c r="E6216" t="str">
        <f>Horarios!P$8</f>
        <v>Jueves</v>
      </c>
      <c r="F6216">
        <v>13</v>
      </c>
      <c r="G6216" t="str">
        <f>Horarios!P417</f>
        <v>TA</v>
      </c>
      <c r="H6216" t="str">
        <f>Horarios!Q417</f>
        <v>TA</v>
      </c>
    </row>
    <row r="6217" spans="1:8" x14ac:dyDescent="0.25">
      <c r="A6217" s="72">
        <f>Horarios!A$403</f>
        <v>23</v>
      </c>
      <c r="B6217" t="str">
        <f>Horarios!B$410</f>
        <v>8° básico</v>
      </c>
      <c r="C6217" t="str">
        <f>Horarios!B$403</f>
        <v>B</v>
      </c>
      <c r="D6217" t="str">
        <f>Horarios!F$1</f>
        <v xml:space="preserve">Horario </v>
      </c>
      <c r="E6217" t="str">
        <f>Horarios!P$8</f>
        <v>Jueves</v>
      </c>
      <c r="F6217">
        <v>14</v>
      </c>
      <c r="G6217">
        <f>Horarios!P418</f>
        <v>0</v>
      </c>
      <c r="H6217">
        <f>Horarios!Q418</f>
        <v>0</v>
      </c>
    </row>
    <row r="6218" spans="1:8" x14ac:dyDescent="0.25">
      <c r="A6218" s="72">
        <f>Horarios!A$403</f>
        <v>23</v>
      </c>
      <c r="B6218" t="str">
        <f>Horarios!B$410</f>
        <v>8° básico</v>
      </c>
      <c r="C6218" t="str">
        <f>Horarios!B$403</f>
        <v>B</v>
      </c>
      <c r="D6218" t="str">
        <f>Horarios!F$1</f>
        <v xml:space="preserve">Horario </v>
      </c>
      <c r="E6218" t="str">
        <f>Horarios!R$8</f>
        <v>Viernes</v>
      </c>
      <c r="F6218">
        <v>1</v>
      </c>
      <c r="G6218" t="str">
        <f>Horarios!R405</f>
        <v>S1</v>
      </c>
      <c r="H6218" t="str">
        <f>Horarios!S405</f>
        <v>LEN</v>
      </c>
    </row>
    <row r="6219" spans="1:8" x14ac:dyDescent="0.25">
      <c r="A6219" s="72">
        <f>Horarios!A$403</f>
        <v>23</v>
      </c>
      <c r="B6219" t="str">
        <f>Horarios!B$410</f>
        <v>8° básico</v>
      </c>
      <c r="C6219" t="str">
        <f>Horarios!B$403</f>
        <v>B</v>
      </c>
      <c r="D6219" t="str">
        <f>Horarios!F$1</f>
        <v xml:space="preserve">Horario </v>
      </c>
      <c r="E6219" t="str">
        <f>Horarios!R$8</f>
        <v>Viernes</v>
      </c>
      <c r="F6219">
        <v>2</v>
      </c>
      <c r="G6219" t="str">
        <f>Horarios!R406</f>
        <v>S1</v>
      </c>
      <c r="H6219" t="str">
        <f>Horarios!S406</f>
        <v>LEN</v>
      </c>
    </row>
    <row r="6220" spans="1:8" x14ac:dyDescent="0.25">
      <c r="A6220" s="72">
        <f>Horarios!A$403</f>
        <v>23</v>
      </c>
      <c r="B6220" t="str">
        <f>Horarios!B$410</f>
        <v>8° básico</v>
      </c>
      <c r="C6220" t="str">
        <f>Horarios!B$403</f>
        <v>B</v>
      </c>
      <c r="D6220" t="str">
        <f>Horarios!F$1</f>
        <v xml:space="preserve">Horario </v>
      </c>
      <c r="E6220" t="str">
        <f>Horarios!R$8</f>
        <v>Viernes</v>
      </c>
      <c r="F6220">
        <v>3</v>
      </c>
      <c r="G6220">
        <f>Horarios!R407</f>
        <v>0</v>
      </c>
      <c r="H6220">
        <f>Horarios!S407</f>
        <v>0</v>
      </c>
    </row>
    <row r="6221" spans="1:8" x14ac:dyDescent="0.25">
      <c r="A6221" s="72">
        <f>Horarios!A$403</f>
        <v>23</v>
      </c>
      <c r="B6221" t="str">
        <f>Horarios!B$410</f>
        <v>8° básico</v>
      </c>
      <c r="C6221" t="str">
        <f>Horarios!B$403</f>
        <v>B</v>
      </c>
      <c r="D6221" t="str">
        <f>Horarios!F$1</f>
        <v xml:space="preserve">Horario </v>
      </c>
      <c r="E6221" t="str">
        <f>Horarios!R$8</f>
        <v>Viernes</v>
      </c>
      <c r="F6221">
        <v>4</v>
      </c>
      <c r="G6221" t="str">
        <f>Horarios!R408</f>
        <v>S1</v>
      </c>
      <c r="H6221" t="str">
        <f>Horarios!S408</f>
        <v>MAT</v>
      </c>
    </row>
    <row r="6222" spans="1:8" x14ac:dyDescent="0.25">
      <c r="A6222" s="72">
        <f>Horarios!A$403</f>
        <v>23</v>
      </c>
      <c r="B6222" t="str">
        <f>Horarios!B$410</f>
        <v>8° básico</v>
      </c>
      <c r="C6222" t="str">
        <f>Horarios!B$403</f>
        <v>B</v>
      </c>
      <c r="D6222" t="str">
        <f>Horarios!F$1</f>
        <v xml:space="preserve">Horario </v>
      </c>
      <c r="E6222" t="str">
        <f>Horarios!R$8</f>
        <v>Viernes</v>
      </c>
      <c r="F6222">
        <v>5</v>
      </c>
      <c r="G6222" t="str">
        <f>Horarios!R409</f>
        <v>S1</v>
      </c>
      <c r="H6222" t="str">
        <f>Horarios!S409</f>
        <v>MAT</v>
      </c>
    </row>
    <row r="6223" spans="1:8" x14ac:dyDescent="0.25">
      <c r="A6223" s="72">
        <f>Horarios!A$403</f>
        <v>23</v>
      </c>
      <c r="B6223" t="str">
        <f>Horarios!B$410</f>
        <v>8° básico</v>
      </c>
      <c r="C6223" t="str">
        <f>Horarios!B$403</f>
        <v>B</v>
      </c>
      <c r="D6223" t="str">
        <f>Horarios!F$1</f>
        <v xml:space="preserve">Horario </v>
      </c>
      <c r="E6223" t="str">
        <f>Horarios!R$8</f>
        <v>Viernes</v>
      </c>
      <c r="F6223">
        <v>6</v>
      </c>
      <c r="G6223">
        <f>Horarios!R410</f>
        <v>0</v>
      </c>
      <c r="H6223">
        <f>Horarios!S410</f>
        <v>0</v>
      </c>
    </row>
    <row r="6224" spans="1:8" x14ac:dyDescent="0.25">
      <c r="A6224" s="72">
        <f>Horarios!A$403</f>
        <v>23</v>
      </c>
      <c r="B6224" t="str">
        <f>Horarios!B$410</f>
        <v>8° básico</v>
      </c>
      <c r="C6224" t="str">
        <f>Horarios!B$403</f>
        <v>B</v>
      </c>
      <c r="D6224" t="str">
        <f>Horarios!F$1</f>
        <v xml:space="preserve">Horario </v>
      </c>
      <c r="E6224" t="str">
        <f>Horarios!R$8</f>
        <v>Viernes</v>
      </c>
      <c r="F6224">
        <v>7</v>
      </c>
      <c r="G6224" t="str">
        <f>Horarios!R411</f>
        <v>S1</v>
      </c>
      <c r="H6224" t="str">
        <f>Horarios!S411</f>
        <v>HIS</v>
      </c>
    </row>
    <row r="6225" spans="1:8" x14ac:dyDescent="0.25">
      <c r="A6225" s="72">
        <f>Horarios!A$403</f>
        <v>23</v>
      </c>
      <c r="B6225" t="str">
        <f>Horarios!B$410</f>
        <v>8° básico</v>
      </c>
      <c r="C6225" t="str">
        <f>Horarios!B$403</f>
        <v>B</v>
      </c>
      <c r="D6225" t="str">
        <f>Horarios!F$1</f>
        <v xml:space="preserve">Horario </v>
      </c>
      <c r="E6225" t="str">
        <f>Horarios!R$8</f>
        <v>Viernes</v>
      </c>
      <c r="F6225">
        <v>8</v>
      </c>
      <c r="G6225" t="str">
        <f>Horarios!R412</f>
        <v>S1</v>
      </c>
      <c r="H6225" t="str">
        <f>Horarios!S412</f>
        <v>FIS</v>
      </c>
    </row>
    <row r="6226" spans="1:8" x14ac:dyDescent="0.25">
      <c r="A6226" s="72">
        <f>Horarios!A$403</f>
        <v>23</v>
      </c>
      <c r="B6226" t="str">
        <f>Horarios!B$410</f>
        <v>8° básico</v>
      </c>
      <c r="C6226" t="str">
        <f>Horarios!B$403</f>
        <v>B</v>
      </c>
      <c r="D6226" t="str">
        <f>Horarios!F$1</f>
        <v xml:space="preserve">Horario </v>
      </c>
      <c r="E6226" t="str">
        <f>Horarios!R$8</f>
        <v>Viernes</v>
      </c>
      <c r="F6226">
        <v>9</v>
      </c>
      <c r="G6226" t="str">
        <f>Horarios!R413</f>
        <v>TA</v>
      </c>
      <c r="H6226" t="str">
        <f>Horarios!S413</f>
        <v>TA</v>
      </c>
    </row>
    <row r="6227" spans="1:8" x14ac:dyDescent="0.25">
      <c r="A6227" s="72">
        <f>Horarios!A$403</f>
        <v>23</v>
      </c>
      <c r="B6227" t="str">
        <f>Horarios!B$410</f>
        <v>8° básico</v>
      </c>
      <c r="C6227" t="str">
        <f>Horarios!B$403</f>
        <v>B</v>
      </c>
      <c r="D6227" t="str">
        <f>Horarios!F$1</f>
        <v xml:space="preserve">Horario </v>
      </c>
      <c r="E6227" t="str">
        <f>Horarios!R$8</f>
        <v>Viernes</v>
      </c>
      <c r="F6227">
        <v>10</v>
      </c>
      <c r="G6227" t="str">
        <f>Horarios!R414</f>
        <v>TA</v>
      </c>
      <c r="H6227" t="str">
        <f>Horarios!S414</f>
        <v>TA</v>
      </c>
    </row>
    <row r="6228" spans="1:8" x14ac:dyDescent="0.25">
      <c r="A6228" s="72">
        <f>Horarios!A$403</f>
        <v>23</v>
      </c>
      <c r="B6228" t="str">
        <f>Horarios!B$410</f>
        <v>8° básico</v>
      </c>
      <c r="C6228" t="str">
        <f>Horarios!B$403</f>
        <v>B</v>
      </c>
      <c r="D6228" t="str">
        <f>Horarios!F$1</f>
        <v xml:space="preserve">Horario </v>
      </c>
      <c r="E6228" t="str">
        <f>Horarios!R$8</f>
        <v>Viernes</v>
      </c>
      <c r="F6228">
        <v>11</v>
      </c>
      <c r="G6228" t="str">
        <f>Horarios!R415</f>
        <v>TA</v>
      </c>
      <c r="H6228" t="str">
        <f>Horarios!S415</f>
        <v>TA</v>
      </c>
    </row>
    <row r="6229" spans="1:8" x14ac:dyDescent="0.25">
      <c r="A6229" s="72">
        <f>Horarios!A$403</f>
        <v>23</v>
      </c>
      <c r="B6229" t="str">
        <f>Horarios!B$410</f>
        <v>8° básico</v>
      </c>
      <c r="C6229" t="str">
        <f>Horarios!B$403</f>
        <v>B</v>
      </c>
      <c r="D6229" t="str">
        <f>Horarios!F$1</f>
        <v xml:space="preserve">Horario </v>
      </c>
      <c r="E6229" t="str">
        <f>Horarios!R$8</f>
        <v>Viernes</v>
      </c>
      <c r="F6229">
        <v>12</v>
      </c>
      <c r="G6229" t="str">
        <f>Horarios!R416</f>
        <v>TA</v>
      </c>
      <c r="H6229" t="str">
        <f>Horarios!S416</f>
        <v>TA</v>
      </c>
    </row>
    <row r="6230" spans="1:8" x14ac:dyDescent="0.25">
      <c r="A6230" s="72">
        <f>Horarios!A$403</f>
        <v>23</v>
      </c>
      <c r="B6230" t="str">
        <f>Horarios!B$410</f>
        <v>8° básico</v>
      </c>
      <c r="C6230" t="str">
        <f>Horarios!B$403</f>
        <v>B</v>
      </c>
      <c r="D6230" t="str">
        <f>Horarios!F$1</f>
        <v xml:space="preserve">Horario </v>
      </c>
      <c r="E6230" t="str">
        <f>Horarios!R$8</f>
        <v>Viernes</v>
      </c>
      <c r="F6230">
        <v>13</v>
      </c>
      <c r="G6230">
        <f>Horarios!R417</f>
        <v>0</v>
      </c>
      <c r="H6230">
        <f>Horarios!S417</f>
        <v>0</v>
      </c>
    </row>
    <row r="6231" spans="1:8" x14ac:dyDescent="0.25">
      <c r="A6231" s="72">
        <f>Horarios!A$403</f>
        <v>23</v>
      </c>
      <c r="B6231" t="str">
        <f>Horarios!B$410</f>
        <v>8° básico</v>
      </c>
      <c r="C6231" t="str">
        <f>Horarios!B$403</f>
        <v>B</v>
      </c>
      <c r="D6231" t="str">
        <f>Horarios!F$1</f>
        <v xml:space="preserve">Horario </v>
      </c>
      <c r="E6231" t="str">
        <f>Horarios!R$8</f>
        <v>Viernes</v>
      </c>
      <c r="F6231">
        <v>14</v>
      </c>
      <c r="G6231">
        <f>Horarios!R418</f>
        <v>0</v>
      </c>
      <c r="H6231">
        <f>Horarios!S418</f>
        <v>0</v>
      </c>
    </row>
    <row r="6232" spans="1:8" x14ac:dyDescent="0.25">
      <c r="A6232" s="72">
        <f>Horarios!A$403</f>
        <v>23</v>
      </c>
      <c r="B6232" t="str">
        <f>Horarios!B$410</f>
        <v>8° básico</v>
      </c>
      <c r="C6232" t="str">
        <f>Horarios!B$403</f>
        <v>B</v>
      </c>
      <c r="D6232" t="str">
        <f>Horarios!V$1</f>
        <v>Horario Grupo Presencial 1</v>
      </c>
      <c r="E6232" t="str">
        <f>Horarios!Z$8</f>
        <v>Lunes</v>
      </c>
      <c r="F6232">
        <v>1</v>
      </c>
      <c r="G6232">
        <f>Horarios!Z405</f>
        <v>0</v>
      </c>
      <c r="H6232">
        <f>Horarios!AA405</f>
        <v>0</v>
      </c>
    </row>
    <row r="6233" spans="1:8" x14ac:dyDescent="0.25">
      <c r="A6233" s="72">
        <f>Horarios!A$403</f>
        <v>23</v>
      </c>
      <c r="B6233" t="str">
        <f>Horarios!B$410</f>
        <v>8° básico</v>
      </c>
      <c r="C6233" t="str">
        <f>Horarios!B$403</f>
        <v>B</v>
      </c>
      <c r="D6233" t="str">
        <f>Horarios!V$1</f>
        <v>Horario Grupo Presencial 1</v>
      </c>
      <c r="E6233" t="str">
        <f>Horarios!Z$8</f>
        <v>Lunes</v>
      </c>
      <c r="F6233">
        <v>2</v>
      </c>
      <c r="G6233">
        <f>Horarios!Z406</f>
        <v>0</v>
      </c>
      <c r="H6233">
        <f>Horarios!AA406</f>
        <v>0</v>
      </c>
    </row>
    <row r="6234" spans="1:8" x14ac:dyDescent="0.25">
      <c r="A6234" s="72">
        <f>Horarios!A$403</f>
        <v>23</v>
      </c>
      <c r="B6234" t="str">
        <f>Horarios!B$410</f>
        <v>8° básico</v>
      </c>
      <c r="C6234" t="str">
        <f>Horarios!B$403</f>
        <v>B</v>
      </c>
      <c r="D6234" t="str">
        <f>Horarios!V$1</f>
        <v>Horario Grupo Presencial 1</v>
      </c>
      <c r="E6234" t="str">
        <f>Horarios!Z$8</f>
        <v>Lunes</v>
      </c>
      <c r="F6234">
        <v>3</v>
      </c>
      <c r="G6234">
        <f>Horarios!Z407</f>
        <v>0</v>
      </c>
      <c r="H6234">
        <f>Horarios!AA407</f>
        <v>0</v>
      </c>
    </row>
    <row r="6235" spans="1:8" x14ac:dyDescent="0.25">
      <c r="A6235" s="72">
        <f>Horarios!A$403</f>
        <v>23</v>
      </c>
      <c r="B6235" t="str">
        <f>Horarios!B$410</f>
        <v>8° básico</v>
      </c>
      <c r="C6235" t="str">
        <f>Horarios!B$403</f>
        <v>B</v>
      </c>
      <c r="D6235" t="str">
        <f>Horarios!V$1</f>
        <v>Horario Grupo Presencial 1</v>
      </c>
      <c r="E6235" t="str">
        <f>Horarios!Z$8</f>
        <v>Lunes</v>
      </c>
      <c r="F6235">
        <v>4</v>
      </c>
      <c r="G6235">
        <f>Horarios!Z408</f>
        <v>0</v>
      </c>
      <c r="H6235">
        <f>Horarios!AA408</f>
        <v>0</v>
      </c>
    </row>
    <row r="6236" spans="1:8" x14ac:dyDescent="0.25">
      <c r="A6236" s="72">
        <f>Horarios!A$403</f>
        <v>23</v>
      </c>
      <c r="B6236" t="str">
        <f>Horarios!B$410</f>
        <v>8° básico</v>
      </c>
      <c r="C6236" t="str">
        <f>Horarios!B$403</f>
        <v>B</v>
      </c>
      <c r="D6236" t="str">
        <f>Horarios!V$1</f>
        <v>Horario Grupo Presencial 1</v>
      </c>
      <c r="E6236" t="str">
        <f>Horarios!Z$8</f>
        <v>Lunes</v>
      </c>
      <c r="F6236">
        <v>5</v>
      </c>
      <c r="G6236">
        <f>Horarios!Z409</f>
        <v>0</v>
      </c>
      <c r="H6236">
        <f>Horarios!AA409</f>
        <v>0</v>
      </c>
    </row>
    <row r="6237" spans="1:8" x14ac:dyDescent="0.25">
      <c r="A6237" s="72">
        <f>Horarios!A$403</f>
        <v>23</v>
      </c>
      <c r="B6237" t="str">
        <f>Horarios!B$410</f>
        <v>8° básico</v>
      </c>
      <c r="C6237" t="str">
        <f>Horarios!B$403</f>
        <v>B</v>
      </c>
      <c r="D6237" t="str">
        <f>Horarios!V$1</f>
        <v>Horario Grupo Presencial 1</v>
      </c>
      <c r="E6237" t="str">
        <f>Horarios!Z$8</f>
        <v>Lunes</v>
      </c>
      <c r="F6237">
        <v>6</v>
      </c>
      <c r="G6237">
        <f>Horarios!Z410</f>
        <v>0</v>
      </c>
      <c r="H6237">
        <f>Horarios!AA410</f>
        <v>0</v>
      </c>
    </row>
    <row r="6238" spans="1:8" x14ac:dyDescent="0.25">
      <c r="A6238" s="72">
        <f>Horarios!A$403</f>
        <v>23</v>
      </c>
      <c r="B6238" t="str">
        <f>Horarios!B$410</f>
        <v>8° básico</v>
      </c>
      <c r="C6238" t="str">
        <f>Horarios!B$403</f>
        <v>B</v>
      </c>
      <c r="D6238" t="str">
        <f>Horarios!V$1</f>
        <v>Horario Grupo Presencial 1</v>
      </c>
      <c r="E6238" t="str">
        <f>Horarios!Z$8</f>
        <v>Lunes</v>
      </c>
      <c r="F6238">
        <v>7</v>
      </c>
      <c r="G6238">
        <f>Horarios!Z411</f>
        <v>0</v>
      </c>
      <c r="H6238">
        <f>Horarios!AA411</f>
        <v>0</v>
      </c>
    </row>
    <row r="6239" spans="1:8" x14ac:dyDescent="0.25">
      <c r="A6239" s="72">
        <f>Horarios!A$403</f>
        <v>23</v>
      </c>
      <c r="B6239" t="str">
        <f>Horarios!B$410</f>
        <v>8° básico</v>
      </c>
      <c r="C6239" t="str">
        <f>Horarios!B$403</f>
        <v>B</v>
      </c>
      <c r="D6239" t="str">
        <f>Horarios!V$1</f>
        <v>Horario Grupo Presencial 1</v>
      </c>
      <c r="E6239" t="str">
        <f>Horarios!Z$8</f>
        <v>Lunes</v>
      </c>
      <c r="F6239">
        <v>8</v>
      </c>
      <c r="G6239">
        <f>Horarios!Z412</f>
        <v>0</v>
      </c>
      <c r="H6239">
        <f>Horarios!AA412</f>
        <v>0</v>
      </c>
    </row>
    <row r="6240" spans="1:8" x14ac:dyDescent="0.25">
      <c r="A6240" s="72">
        <f>Horarios!A$403</f>
        <v>23</v>
      </c>
      <c r="B6240" t="str">
        <f>Horarios!B$410</f>
        <v>8° básico</v>
      </c>
      <c r="C6240" t="str">
        <f>Horarios!B$403</f>
        <v>B</v>
      </c>
      <c r="D6240" t="str">
        <f>Horarios!V$1</f>
        <v>Horario Grupo Presencial 1</v>
      </c>
      <c r="E6240" t="str">
        <f>Horarios!Z$8</f>
        <v>Lunes</v>
      </c>
      <c r="F6240">
        <v>9</v>
      </c>
      <c r="G6240">
        <f>Horarios!Z413</f>
        <v>0</v>
      </c>
      <c r="H6240">
        <f>Horarios!AA413</f>
        <v>0</v>
      </c>
    </row>
    <row r="6241" spans="1:8" x14ac:dyDescent="0.25">
      <c r="A6241" s="72">
        <f>Horarios!A$403</f>
        <v>23</v>
      </c>
      <c r="B6241" t="str">
        <f>Horarios!B$410</f>
        <v>8° básico</v>
      </c>
      <c r="C6241" t="str">
        <f>Horarios!B$403</f>
        <v>B</v>
      </c>
      <c r="D6241" t="str">
        <f>Horarios!V$1</f>
        <v>Horario Grupo Presencial 1</v>
      </c>
      <c r="E6241" t="str">
        <f>Horarios!Z$8</f>
        <v>Lunes</v>
      </c>
      <c r="F6241">
        <v>10</v>
      </c>
      <c r="G6241">
        <f>Horarios!Z414</f>
        <v>0</v>
      </c>
      <c r="H6241">
        <f>Horarios!AA414</f>
        <v>0</v>
      </c>
    </row>
    <row r="6242" spans="1:8" x14ac:dyDescent="0.25">
      <c r="A6242" s="72">
        <f>Horarios!A$403</f>
        <v>23</v>
      </c>
      <c r="B6242" t="str">
        <f>Horarios!B$410</f>
        <v>8° básico</v>
      </c>
      <c r="C6242" t="str">
        <f>Horarios!B$403</f>
        <v>B</v>
      </c>
      <c r="D6242" t="str">
        <f>Horarios!V$1</f>
        <v>Horario Grupo Presencial 1</v>
      </c>
      <c r="E6242" t="str">
        <f>Horarios!Z$8</f>
        <v>Lunes</v>
      </c>
      <c r="F6242">
        <v>11</v>
      </c>
      <c r="G6242">
        <f>Horarios!Z415</f>
        <v>0</v>
      </c>
      <c r="H6242">
        <f>Horarios!AA415</f>
        <v>0</v>
      </c>
    </row>
    <row r="6243" spans="1:8" x14ac:dyDescent="0.25">
      <c r="A6243" s="72">
        <f>Horarios!A$403</f>
        <v>23</v>
      </c>
      <c r="B6243" t="str">
        <f>Horarios!B$410</f>
        <v>8° básico</v>
      </c>
      <c r="C6243" t="str">
        <f>Horarios!B$403</f>
        <v>B</v>
      </c>
      <c r="D6243" t="str">
        <f>Horarios!V$1</f>
        <v>Horario Grupo Presencial 1</v>
      </c>
      <c r="E6243" t="str">
        <f>Horarios!Z$8</f>
        <v>Lunes</v>
      </c>
      <c r="F6243">
        <v>12</v>
      </c>
      <c r="G6243">
        <f>Horarios!Z416</f>
        <v>0</v>
      </c>
      <c r="H6243">
        <f>Horarios!AA416</f>
        <v>0</v>
      </c>
    </row>
    <row r="6244" spans="1:8" x14ac:dyDescent="0.25">
      <c r="A6244" s="72">
        <f>Horarios!A$403</f>
        <v>23</v>
      </c>
      <c r="B6244" t="str">
        <f>Horarios!B$410</f>
        <v>8° básico</v>
      </c>
      <c r="C6244" t="str">
        <f>Horarios!B$403</f>
        <v>B</v>
      </c>
      <c r="D6244" t="str">
        <f>Horarios!V$1</f>
        <v>Horario Grupo Presencial 1</v>
      </c>
      <c r="E6244" t="str">
        <f>Horarios!Z$8</f>
        <v>Lunes</v>
      </c>
      <c r="F6244">
        <v>13</v>
      </c>
      <c r="G6244">
        <f>Horarios!Z417</f>
        <v>0</v>
      </c>
      <c r="H6244">
        <f>Horarios!AA417</f>
        <v>0</v>
      </c>
    </row>
    <row r="6245" spans="1:8" x14ac:dyDescent="0.25">
      <c r="A6245" s="72">
        <f>Horarios!A$403</f>
        <v>23</v>
      </c>
      <c r="B6245" t="str">
        <f>Horarios!B$410</f>
        <v>8° básico</v>
      </c>
      <c r="C6245" t="str">
        <f>Horarios!B$403</f>
        <v>B</v>
      </c>
      <c r="D6245" t="str">
        <f>Horarios!V$1</f>
        <v>Horario Grupo Presencial 1</v>
      </c>
      <c r="E6245" t="str">
        <f>Horarios!Z$8</f>
        <v>Lunes</v>
      </c>
      <c r="F6245">
        <v>14</v>
      </c>
      <c r="G6245">
        <f>Horarios!Z418</f>
        <v>0</v>
      </c>
      <c r="H6245">
        <f>Horarios!AA418</f>
        <v>0</v>
      </c>
    </row>
    <row r="6246" spans="1:8" x14ac:dyDescent="0.25">
      <c r="A6246" s="72">
        <f>Horarios!A$403</f>
        <v>23</v>
      </c>
      <c r="B6246" t="str">
        <f>Horarios!B$410</f>
        <v>8° básico</v>
      </c>
      <c r="C6246" t="str">
        <f>Horarios!B$403</f>
        <v>B</v>
      </c>
      <c r="D6246" t="str">
        <f>Horarios!V$1</f>
        <v>Horario Grupo Presencial 1</v>
      </c>
      <c r="E6246" t="str">
        <f>Horarios!AB$8</f>
        <v xml:space="preserve">Martes </v>
      </c>
      <c r="F6246">
        <v>1</v>
      </c>
      <c r="G6246">
        <f>Horarios!AB405</f>
        <v>0</v>
      </c>
      <c r="H6246">
        <f>Horarios!AC405</f>
        <v>0</v>
      </c>
    </row>
    <row r="6247" spans="1:8" x14ac:dyDescent="0.25">
      <c r="A6247" s="72">
        <f>Horarios!A$403</f>
        <v>23</v>
      </c>
      <c r="B6247" t="str">
        <f>Horarios!B$410</f>
        <v>8° básico</v>
      </c>
      <c r="C6247" t="str">
        <f>Horarios!B$403</f>
        <v>B</v>
      </c>
      <c r="D6247" t="str">
        <f>Horarios!V$1</f>
        <v>Horario Grupo Presencial 1</v>
      </c>
      <c r="E6247" t="str">
        <f>Horarios!AB$8</f>
        <v xml:space="preserve">Martes </v>
      </c>
      <c r="F6247">
        <v>2</v>
      </c>
      <c r="G6247">
        <f>Horarios!AB406</f>
        <v>0</v>
      </c>
      <c r="H6247">
        <f>Horarios!AC406</f>
        <v>0</v>
      </c>
    </row>
    <row r="6248" spans="1:8" x14ac:dyDescent="0.25">
      <c r="A6248" s="72">
        <f>Horarios!A$403</f>
        <v>23</v>
      </c>
      <c r="B6248" t="str">
        <f>Horarios!B$410</f>
        <v>8° básico</v>
      </c>
      <c r="C6248" t="str">
        <f>Horarios!B$403</f>
        <v>B</v>
      </c>
      <c r="D6248" t="str">
        <f>Horarios!V$1</f>
        <v>Horario Grupo Presencial 1</v>
      </c>
      <c r="E6248" t="str">
        <f>Horarios!AB$8</f>
        <v xml:space="preserve">Martes </v>
      </c>
      <c r="F6248">
        <v>3</v>
      </c>
      <c r="G6248">
        <f>Horarios!AB407</f>
        <v>0</v>
      </c>
      <c r="H6248">
        <f>Horarios!AC407</f>
        <v>0</v>
      </c>
    </row>
    <row r="6249" spans="1:8" x14ac:dyDescent="0.25">
      <c r="A6249" s="72">
        <f>Horarios!A$403</f>
        <v>23</v>
      </c>
      <c r="B6249" t="str">
        <f>Horarios!B$410</f>
        <v>8° básico</v>
      </c>
      <c r="C6249" t="str">
        <f>Horarios!B$403</f>
        <v>B</v>
      </c>
      <c r="D6249" t="str">
        <f>Horarios!V$1</f>
        <v>Horario Grupo Presencial 1</v>
      </c>
      <c r="E6249" t="str">
        <f>Horarios!AB$8</f>
        <v xml:space="preserve">Martes </v>
      </c>
      <c r="F6249">
        <v>4</v>
      </c>
      <c r="G6249">
        <f>Horarios!AB408</f>
        <v>0</v>
      </c>
      <c r="H6249">
        <f>Horarios!AC408</f>
        <v>0</v>
      </c>
    </row>
    <row r="6250" spans="1:8" x14ac:dyDescent="0.25">
      <c r="A6250" s="72">
        <f>Horarios!A$403</f>
        <v>23</v>
      </c>
      <c r="B6250" t="str">
        <f>Horarios!B$410</f>
        <v>8° básico</v>
      </c>
      <c r="C6250" t="str">
        <f>Horarios!B$403</f>
        <v>B</v>
      </c>
      <c r="D6250" t="str">
        <f>Horarios!V$1</f>
        <v>Horario Grupo Presencial 1</v>
      </c>
      <c r="E6250" t="str">
        <f>Horarios!AB$8</f>
        <v xml:space="preserve">Martes </v>
      </c>
      <c r="F6250">
        <v>5</v>
      </c>
      <c r="G6250">
        <f>Horarios!AB409</f>
        <v>0</v>
      </c>
      <c r="H6250">
        <f>Horarios!AC409</f>
        <v>0</v>
      </c>
    </row>
    <row r="6251" spans="1:8" x14ac:dyDescent="0.25">
      <c r="A6251" s="72">
        <f>Horarios!A$403</f>
        <v>23</v>
      </c>
      <c r="B6251" t="str">
        <f>Horarios!B$410</f>
        <v>8° básico</v>
      </c>
      <c r="C6251" t="str">
        <f>Horarios!B$403</f>
        <v>B</v>
      </c>
      <c r="D6251" t="str">
        <f>Horarios!V$1</f>
        <v>Horario Grupo Presencial 1</v>
      </c>
      <c r="E6251" t="str">
        <f>Horarios!AB$8</f>
        <v xml:space="preserve">Martes </v>
      </c>
      <c r="F6251">
        <v>6</v>
      </c>
      <c r="G6251">
        <f>Horarios!AB410</f>
        <v>0</v>
      </c>
      <c r="H6251">
        <f>Horarios!AC410</f>
        <v>0</v>
      </c>
    </row>
    <row r="6252" spans="1:8" x14ac:dyDescent="0.25">
      <c r="A6252" s="72">
        <f>Horarios!A$403</f>
        <v>23</v>
      </c>
      <c r="B6252" t="str">
        <f>Horarios!B$410</f>
        <v>8° básico</v>
      </c>
      <c r="C6252" t="str">
        <f>Horarios!B$403</f>
        <v>B</v>
      </c>
      <c r="D6252" t="str">
        <f>Horarios!V$1</f>
        <v>Horario Grupo Presencial 1</v>
      </c>
      <c r="E6252" t="str">
        <f>Horarios!AB$8</f>
        <v xml:space="preserve">Martes </v>
      </c>
      <c r="F6252">
        <v>7</v>
      </c>
      <c r="G6252">
        <f>Horarios!AB411</f>
        <v>0</v>
      </c>
      <c r="H6252">
        <f>Horarios!AC411</f>
        <v>0</v>
      </c>
    </row>
    <row r="6253" spans="1:8" x14ac:dyDescent="0.25">
      <c r="A6253" s="72">
        <f>Horarios!A$403</f>
        <v>23</v>
      </c>
      <c r="B6253" t="str">
        <f>Horarios!B$410</f>
        <v>8° básico</v>
      </c>
      <c r="C6253" t="str">
        <f>Horarios!B$403</f>
        <v>B</v>
      </c>
      <c r="D6253" t="str">
        <f>Horarios!V$1</f>
        <v>Horario Grupo Presencial 1</v>
      </c>
      <c r="E6253" t="str">
        <f>Horarios!AB$8</f>
        <v xml:space="preserve">Martes </v>
      </c>
      <c r="F6253">
        <v>8</v>
      </c>
      <c r="G6253">
        <f>Horarios!AB412</f>
        <v>0</v>
      </c>
      <c r="H6253">
        <f>Horarios!AC412</f>
        <v>0</v>
      </c>
    </row>
    <row r="6254" spans="1:8" x14ac:dyDescent="0.25">
      <c r="A6254" s="72">
        <f>Horarios!A$403</f>
        <v>23</v>
      </c>
      <c r="B6254" t="str">
        <f>Horarios!B$410</f>
        <v>8° básico</v>
      </c>
      <c r="C6254" t="str">
        <f>Horarios!B$403</f>
        <v>B</v>
      </c>
      <c r="D6254" t="str">
        <f>Horarios!V$1</f>
        <v>Horario Grupo Presencial 1</v>
      </c>
      <c r="E6254" t="str">
        <f>Horarios!AB$8</f>
        <v xml:space="preserve">Martes </v>
      </c>
      <c r="F6254">
        <v>9</v>
      </c>
      <c r="G6254">
        <f>Horarios!AB413</f>
        <v>0</v>
      </c>
      <c r="H6254">
        <f>Horarios!AC413</f>
        <v>0</v>
      </c>
    </row>
    <row r="6255" spans="1:8" x14ac:dyDescent="0.25">
      <c r="A6255" s="72">
        <f>Horarios!A$403</f>
        <v>23</v>
      </c>
      <c r="B6255" t="str">
        <f>Horarios!B$410</f>
        <v>8° básico</v>
      </c>
      <c r="C6255" t="str">
        <f>Horarios!B$403</f>
        <v>B</v>
      </c>
      <c r="D6255" t="str">
        <f>Horarios!V$1</f>
        <v>Horario Grupo Presencial 1</v>
      </c>
      <c r="E6255" t="str">
        <f>Horarios!AB$8</f>
        <v xml:space="preserve">Martes </v>
      </c>
      <c r="F6255">
        <v>10</v>
      </c>
      <c r="G6255">
        <f>Horarios!AB414</f>
        <v>0</v>
      </c>
      <c r="H6255">
        <f>Horarios!AC414</f>
        <v>0</v>
      </c>
    </row>
    <row r="6256" spans="1:8" x14ac:dyDescent="0.25">
      <c r="A6256" s="72">
        <f>Horarios!A$403</f>
        <v>23</v>
      </c>
      <c r="B6256" t="str">
        <f>Horarios!B$410</f>
        <v>8° básico</v>
      </c>
      <c r="C6256" t="str">
        <f>Horarios!B$403</f>
        <v>B</v>
      </c>
      <c r="D6256" t="str">
        <f>Horarios!V$1</f>
        <v>Horario Grupo Presencial 1</v>
      </c>
      <c r="E6256" t="str">
        <f>Horarios!AB$8</f>
        <v xml:space="preserve">Martes </v>
      </c>
      <c r="F6256">
        <v>11</v>
      </c>
      <c r="G6256">
        <f>Horarios!AB415</f>
        <v>0</v>
      </c>
      <c r="H6256">
        <f>Horarios!AC415</f>
        <v>0</v>
      </c>
    </row>
    <row r="6257" spans="1:8" x14ac:dyDescent="0.25">
      <c r="A6257" s="72">
        <f>Horarios!A$403</f>
        <v>23</v>
      </c>
      <c r="B6257" t="str">
        <f>Horarios!B$410</f>
        <v>8° básico</v>
      </c>
      <c r="C6257" t="str">
        <f>Horarios!B$403</f>
        <v>B</v>
      </c>
      <c r="D6257" t="str">
        <f>Horarios!V$1</f>
        <v>Horario Grupo Presencial 1</v>
      </c>
      <c r="E6257" t="str">
        <f>Horarios!AB$8</f>
        <v xml:space="preserve">Martes </v>
      </c>
      <c r="F6257">
        <v>12</v>
      </c>
      <c r="G6257">
        <f>Horarios!AB416</f>
        <v>0</v>
      </c>
      <c r="H6257">
        <f>Horarios!AC416</f>
        <v>0</v>
      </c>
    </row>
    <row r="6258" spans="1:8" x14ac:dyDescent="0.25">
      <c r="A6258" s="72">
        <f>Horarios!A$403</f>
        <v>23</v>
      </c>
      <c r="B6258" t="str">
        <f>Horarios!B$410</f>
        <v>8° básico</v>
      </c>
      <c r="C6258" t="str">
        <f>Horarios!B$403</f>
        <v>B</v>
      </c>
      <c r="D6258" t="str">
        <f>Horarios!V$1</f>
        <v>Horario Grupo Presencial 1</v>
      </c>
      <c r="E6258" t="str">
        <f>Horarios!AB$8</f>
        <v xml:space="preserve">Martes </v>
      </c>
      <c r="F6258">
        <v>13</v>
      </c>
      <c r="G6258">
        <f>Horarios!AB417</f>
        <v>0</v>
      </c>
      <c r="H6258">
        <f>Horarios!AC417</f>
        <v>0</v>
      </c>
    </row>
    <row r="6259" spans="1:8" x14ac:dyDescent="0.25">
      <c r="A6259" s="72">
        <f>Horarios!A$403</f>
        <v>23</v>
      </c>
      <c r="B6259" t="str">
        <f>Horarios!B$410</f>
        <v>8° básico</v>
      </c>
      <c r="C6259" t="str">
        <f>Horarios!B$403</f>
        <v>B</v>
      </c>
      <c r="D6259" t="str">
        <f>Horarios!V$1</f>
        <v>Horario Grupo Presencial 1</v>
      </c>
      <c r="E6259" t="str">
        <f>Horarios!AB$8</f>
        <v xml:space="preserve">Martes </v>
      </c>
      <c r="F6259">
        <v>14</v>
      </c>
      <c r="G6259">
        <f>Horarios!AB418</f>
        <v>0</v>
      </c>
      <c r="H6259">
        <f>Horarios!AC418</f>
        <v>0</v>
      </c>
    </row>
    <row r="6260" spans="1:8" x14ac:dyDescent="0.25">
      <c r="A6260" s="72">
        <f>Horarios!A$403</f>
        <v>23</v>
      </c>
      <c r="B6260" t="str">
        <f>Horarios!B$410</f>
        <v>8° básico</v>
      </c>
      <c r="C6260" t="str">
        <f>Horarios!B$403</f>
        <v>B</v>
      </c>
      <c r="D6260" t="str">
        <f>Horarios!V$1</f>
        <v>Horario Grupo Presencial 1</v>
      </c>
      <c r="E6260" t="str">
        <f>Horarios!AD$8</f>
        <v>Miércoles</v>
      </c>
      <c r="F6260">
        <v>1</v>
      </c>
      <c r="G6260">
        <f>Horarios!AD405</f>
        <v>0</v>
      </c>
      <c r="H6260">
        <f>Horarios!AE405</f>
        <v>0</v>
      </c>
    </row>
    <row r="6261" spans="1:8" x14ac:dyDescent="0.25">
      <c r="A6261" s="72">
        <f>Horarios!A$403</f>
        <v>23</v>
      </c>
      <c r="B6261" t="str">
        <f>Horarios!B$410</f>
        <v>8° básico</v>
      </c>
      <c r="C6261" t="str">
        <f>Horarios!B$403</f>
        <v>B</v>
      </c>
      <c r="D6261" t="str">
        <f>Horarios!V$1</f>
        <v>Horario Grupo Presencial 1</v>
      </c>
      <c r="E6261" t="str">
        <f>Horarios!AD$8</f>
        <v>Miércoles</v>
      </c>
      <c r="F6261">
        <v>2</v>
      </c>
      <c r="G6261">
        <f>Horarios!AD406</f>
        <v>0</v>
      </c>
      <c r="H6261">
        <f>Horarios!AE406</f>
        <v>0</v>
      </c>
    </row>
    <row r="6262" spans="1:8" x14ac:dyDescent="0.25">
      <c r="A6262" s="72">
        <f>Horarios!A$403</f>
        <v>23</v>
      </c>
      <c r="B6262" t="str">
        <f>Horarios!B$410</f>
        <v>8° básico</v>
      </c>
      <c r="C6262" t="str">
        <f>Horarios!B$403</f>
        <v>B</v>
      </c>
      <c r="D6262" t="str">
        <f>Horarios!V$1</f>
        <v>Horario Grupo Presencial 1</v>
      </c>
      <c r="E6262" t="str">
        <f>Horarios!AD$8</f>
        <v>Miércoles</v>
      </c>
      <c r="F6262">
        <v>3</v>
      </c>
      <c r="G6262">
        <f>Horarios!AD407</f>
        <v>0</v>
      </c>
      <c r="H6262">
        <f>Horarios!AE407</f>
        <v>0</v>
      </c>
    </row>
    <row r="6263" spans="1:8" x14ac:dyDescent="0.25">
      <c r="A6263" s="72">
        <f>Horarios!A$403</f>
        <v>23</v>
      </c>
      <c r="B6263" t="str">
        <f>Horarios!B$410</f>
        <v>8° básico</v>
      </c>
      <c r="C6263" t="str">
        <f>Horarios!B$403</f>
        <v>B</v>
      </c>
      <c r="D6263" t="str">
        <f>Horarios!V$1</f>
        <v>Horario Grupo Presencial 1</v>
      </c>
      <c r="E6263" t="str">
        <f>Horarios!AD$8</f>
        <v>Miércoles</v>
      </c>
      <c r="F6263">
        <v>4</v>
      </c>
      <c r="G6263">
        <f>Horarios!AD408</f>
        <v>0</v>
      </c>
      <c r="H6263">
        <f>Horarios!AE408</f>
        <v>0</v>
      </c>
    </row>
    <row r="6264" spans="1:8" x14ac:dyDescent="0.25">
      <c r="A6264" s="72">
        <f>Horarios!A$403</f>
        <v>23</v>
      </c>
      <c r="B6264" t="str">
        <f>Horarios!B$410</f>
        <v>8° básico</v>
      </c>
      <c r="C6264" t="str">
        <f>Horarios!B$403</f>
        <v>B</v>
      </c>
      <c r="D6264" t="str">
        <f>Horarios!V$1</f>
        <v>Horario Grupo Presencial 1</v>
      </c>
      <c r="E6264" t="str">
        <f>Horarios!AD$8</f>
        <v>Miércoles</v>
      </c>
      <c r="F6264">
        <v>5</v>
      </c>
      <c r="G6264">
        <f>Horarios!AD409</f>
        <v>0</v>
      </c>
      <c r="H6264">
        <f>Horarios!AE409</f>
        <v>0</v>
      </c>
    </row>
    <row r="6265" spans="1:8" x14ac:dyDescent="0.25">
      <c r="A6265" s="72">
        <f>Horarios!A$403</f>
        <v>23</v>
      </c>
      <c r="B6265" t="str">
        <f>Horarios!B$410</f>
        <v>8° básico</v>
      </c>
      <c r="C6265" t="str">
        <f>Horarios!B$403</f>
        <v>B</v>
      </c>
      <c r="D6265" t="str">
        <f>Horarios!V$1</f>
        <v>Horario Grupo Presencial 1</v>
      </c>
      <c r="E6265" t="str">
        <f>Horarios!AD$8</f>
        <v>Miércoles</v>
      </c>
      <c r="F6265">
        <v>6</v>
      </c>
      <c r="G6265">
        <f>Horarios!AD410</f>
        <v>0</v>
      </c>
      <c r="H6265">
        <f>Horarios!AE410</f>
        <v>0</v>
      </c>
    </row>
    <row r="6266" spans="1:8" x14ac:dyDescent="0.25">
      <c r="A6266" s="72">
        <f>Horarios!A$403</f>
        <v>23</v>
      </c>
      <c r="B6266" t="str">
        <f>Horarios!B$410</f>
        <v>8° básico</v>
      </c>
      <c r="C6266" t="str">
        <f>Horarios!B$403</f>
        <v>B</v>
      </c>
      <c r="D6266" t="str">
        <f>Horarios!V$1</f>
        <v>Horario Grupo Presencial 1</v>
      </c>
      <c r="E6266" t="str">
        <f>Horarios!AD$8</f>
        <v>Miércoles</v>
      </c>
      <c r="F6266">
        <v>7</v>
      </c>
      <c r="G6266">
        <f>Horarios!AD411</f>
        <v>0</v>
      </c>
      <c r="H6266">
        <f>Horarios!AE411</f>
        <v>0</v>
      </c>
    </row>
    <row r="6267" spans="1:8" x14ac:dyDescent="0.25">
      <c r="A6267" s="72">
        <f>Horarios!A$403</f>
        <v>23</v>
      </c>
      <c r="B6267" t="str">
        <f>Horarios!B$410</f>
        <v>8° básico</v>
      </c>
      <c r="C6267" t="str">
        <f>Horarios!B$403</f>
        <v>B</v>
      </c>
      <c r="D6267" t="str">
        <f>Horarios!V$1</f>
        <v>Horario Grupo Presencial 1</v>
      </c>
      <c r="E6267" t="str">
        <f>Horarios!AD$8</f>
        <v>Miércoles</v>
      </c>
      <c r="F6267">
        <v>8</v>
      </c>
      <c r="G6267">
        <f>Horarios!AD412</f>
        <v>0</v>
      </c>
      <c r="H6267">
        <f>Horarios!AE412</f>
        <v>0</v>
      </c>
    </row>
    <row r="6268" spans="1:8" x14ac:dyDescent="0.25">
      <c r="A6268" s="72">
        <f>Horarios!A$403</f>
        <v>23</v>
      </c>
      <c r="B6268" t="str">
        <f>Horarios!B$410</f>
        <v>8° básico</v>
      </c>
      <c r="C6268" t="str">
        <f>Horarios!B$403</f>
        <v>B</v>
      </c>
      <c r="D6268" t="str">
        <f>Horarios!V$1</f>
        <v>Horario Grupo Presencial 1</v>
      </c>
      <c r="E6268" t="str">
        <f>Horarios!AD$8</f>
        <v>Miércoles</v>
      </c>
      <c r="F6268">
        <v>9</v>
      </c>
      <c r="G6268">
        <f>Horarios!AD413</f>
        <v>0</v>
      </c>
      <c r="H6268">
        <f>Horarios!AE413</f>
        <v>0</v>
      </c>
    </row>
    <row r="6269" spans="1:8" x14ac:dyDescent="0.25">
      <c r="A6269" s="72">
        <f>Horarios!A$403</f>
        <v>23</v>
      </c>
      <c r="B6269" t="str">
        <f>Horarios!B$410</f>
        <v>8° básico</v>
      </c>
      <c r="C6269" t="str">
        <f>Horarios!B$403</f>
        <v>B</v>
      </c>
      <c r="D6269" t="str">
        <f>Horarios!V$1</f>
        <v>Horario Grupo Presencial 1</v>
      </c>
      <c r="E6269" t="str">
        <f>Horarios!AD$8</f>
        <v>Miércoles</v>
      </c>
      <c r="F6269">
        <v>10</v>
      </c>
      <c r="G6269">
        <f>Horarios!AD414</f>
        <v>0</v>
      </c>
      <c r="H6269">
        <f>Horarios!AE414</f>
        <v>0</v>
      </c>
    </row>
    <row r="6270" spans="1:8" x14ac:dyDescent="0.25">
      <c r="A6270" s="72">
        <f>Horarios!A$403</f>
        <v>23</v>
      </c>
      <c r="B6270" t="str">
        <f>Horarios!B$410</f>
        <v>8° básico</v>
      </c>
      <c r="C6270" t="str">
        <f>Horarios!B$403</f>
        <v>B</v>
      </c>
      <c r="D6270" t="str">
        <f>Horarios!V$1</f>
        <v>Horario Grupo Presencial 1</v>
      </c>
      <c r="E6270" t="str">
        <f>Horarios!AD$8</f>
        <v>Miércoles</v>
      </c>
      <c r="F6270">
        <v>11</v>
      </c>
      <c r="G6270">
        <f>Horarios!AD415</f>
        <v>0</v>
      </c>
      <c r="H6270">
        <f>Horarios!AE415</f>
        <v>0</v>
      </c>
    </row>
    <row r="6271" spans="1:8" x14ac:dyDescent="0.25">
      <c r="A6271" s="72">
        <f>Horarios!A$403</f>
        <v>23</v>
      </c>
      <c r="B6271" t="str">
        <f>Horarios!B$410</f>
        <v>8° básico</v>
      </c>
      <c r="C6271" t="str">
        <f>Horarios!B$403</f>
        <v>B</v>
      </c>
      <c r="D6271" t="str">
        <f>Horarios!V$1</f>
        <v>Horario Grupo Presencial 1</v>
      </c>
      <c r="E6271" t="str">
        <f>Horarios!AD$8</f>
        <v>Miércoles</v>
      </c>
      <c r="F6271">
        <v>12</v>
      </c>
      <c r="G6271">
        <f>Horarios!AD416</f>
        <v>0</v>
      </c>
      <c r="H6271">
        <f>Horarios!AE416</f>
        <v>0</v>
      </c>
    </row>
    <row r="6272" spans="1:8" x14ac:dyDescent="0.25">
      <c r="A6272" s="72">
        <f>Horarios!A$403</f>
        <v>23</v>
      </c>
      <c r="B6272" t="str">
        <f>Horarios!B$410</f>
        <v>8° básico</v>
      </c>
      <c r="C6272" t="str">
        <f>Horarios!B$403</f>
        <v>B</v>
      </c>
      <c r="D6272" t="str">
        <f>Horarios!V$1</f>
        <v>Horario Grupo Presencial 1</v>
      </c>
      <c r="E6272" t="str">
        <f>Horarios!AD$8</f>
        <v>Miércoles</v>
      </c>
      <c r="F6272">
        <v>13</v>
      </c>
      <c r="G6272">
        <f>Horarios!AD417</f>
        <v>0</v>
      </c>
      <c r="H6272">
        <f>Horarios!AE417</f>
        <v>0</v>
      </c>
    </row>
    <row r="6273" spans="1:8" x14ac:dyDescent="0.25">
      <c r="A6273" s="72">
        <f>Horarios!A$403</f>
        <v>23</v>
      </c>
      <c r="B6273" t="str">
        <f>Horarios!B$410</f>
        <v>8° básico</v>
      </c>
      <c r="C6273" t="str">
        <f>Horarios!B$403</f>
        <v>B</v>
      </c>
      <c r="D6273" t="str">
        <f>Horarios!V$1</f>
        <v>Horario Grupo Presencial 1</v>
      </c>
      <c r="E6273" t="str">
        <f>Horarios!AD$8</f>
        <v>Miércoles</v>
      </c>
      <c r="F6273">
        <v>14</v>
      </c>
      <c r="G6273">
        <f>Horarios!AD418</f>
        <v>0</v>
      </c>
      <c r="H6273">
        <f>Horarios!AE418</f>
        <v>0</v>
      </c>
    </row>
    <row r="6274" spans="1:8" x14ac:dyDescent="0.25">
      <c r="A6274" s="72">
        <f>Horarios!A$403</f>
        <v>23</v>
      </c>
      <c r="B6274" t="str">
        <f>Horarios!B$410</f>
        <v>8° básico</v>
      </c>
      <c r="C6274" t="str">
        <f>Horarios!B$403</f>
        <v>B</v>
      </c>
      <c r="D6274" t="str">
        <f>Horarios!V$1</f>
        <v>Horario Grupo Presencial 1</v>
      </c>
      <c r="E6274" t="str">
        <f>Horarios!AF$8</f>
        <v>Jueves</v>
      </c>
      <c r="F6274">
        <v>1</v>
      </c>
      <c r="G6274">
        <f>Horarios!AF405</f>
        <v>0</v>
      </c>
      <c r="H6274">
        <f>Horarios!AG405</f>
        <v>0</v>
      </c>
    </row>
    <row r="6275" spans="1:8" x14ac:dyDescent="0.25">
      <c r="A6275" s="72">
        <f>Horarios!A$403</f>
        <v>23</v>
      </c>
      <c r="B6275" t="str">
        <f>Horarios!B$410</f>
        <v>8° básico</v>
      </c>
      <c r="C6275" t="str">
        <f>Horarios!B$403</f>
        <v>B</v>
      </c>
      <c r="D6275" t="str">
        <f>Horarios!V$1</f>
        <v>Horario Grupo Presencial 1</v>
      </c>
      <c r="E6275" t="str">
        <f>Horarios!AF$8</f>
        <v>Jueves</v>
      </c>
      <c r="F6275">
        <v>2</v>
      </c>
      <c r="G6275">
        <f>Horarios!AF406</f>
        <v>0</v>
      </c>
      <c r="H6275">
        <f>Horarios!AG406</f>
        <v>0</v>
      </c>
    </row>
    <row r="6276" spans="1:8" x14ac:dyDescent="0.25">
      <c r="A6276" s="72">
        <f>Horarios!A$403</f>
        <v>23</v>
      </c>
      <c r="B6276" t="str">
        <f>Horarios!B$410</f>
        <v>8° básico</v>
      </c>
      <c r="C6276" t="str">
        <f>Horarios!B$403</f>
        <v>B</v>
      </c>
      <c r="D6276" t="str">
        <f>Horarios!V$1</f>
        <v>Horario Grupo Presencial 1</v>
      </c>
      <c r="E6276" t="str">
        <f>Horarios!AF$8</f>
        <v>Jueves</v>
      </c>
      <c r="F6276">
        <v>3</v>
      </c>
      <c r="G6276">
        <f>Horarios!AF407</f>
        <v>0</v>
      </c>
      <c r="H6276">
        <f>Horarios!AG407</f>
        <v>0</v>
      </c>
    </row>
    <row r="6277" spans="1:8" x14ac:dyDescent="0.25">
      <c r="A6277" s="72">
        <f>Horarios!A$403</f>
        <v>23</v>
      </c>
      <c r="B6277" t="str">
        <f>Horarios!B$410</f>
        <v>8° básico</v>
      </c>
      <c r="C6277" t="str">
        <f>Horarios!B$403</f>
        <v>B</v>
      </c>
      <c r="D6277" t="str">
        <f>Horarios!V$1</f>
        <v>Horario Grupo Presencial 1</v>
      </c>
      <c r="E6277" t="str">
        <f>Horarios!AF$8</f>
        <v>Jueves</v>
      </c>
      <c r="F6277">
        <v>4</v>
      </c>
      <c r="G6277">
        <f>Horarios!AF408</f>
        <v>0</v>
      </c>
      <c r="H6277">
        <f>Horarios!AG408</f>
        <v>0</v>
      </c>
    </row>
    <row r="6278" spans="1:8" x14ac:dyDescent="0.25">
      <c r="A6278" s="72">
        <f>Horarios!A$403</f>
        <v>23</v>
      </c>
      <c r="B6278" t="str">
        <f>Horarios!B$410</f>
        <v>8° básico</v>
      </c>
      <c r="C6278" t="str">
        <f>Horarios!B$403</f>
        <v>B</v>
      </c>
      <c r="D6278" t="str">
        <f>Horarios!V$1</f>
        <v>Horario Grupo Presencial 1</v>
      </c>
      <c r="E6278" t="str">
        <f>Horarios!AF$8</f>
        <v>Jueves</v>
      </c>
      <c r="F6278">
        <v>5</v>
      </c>
      <c r="G6278">
        <f>Horarios!AF409</f>
        <v>0</v>
      </c>
      <c r="H6278">
        <f>Horarios!AG409</f>
        <v>0</v>
      </c>
    </row>
    <row r="6279" spans="1:8" x14ac:dyDescent="0.25">
      <c r="A6279" s="72">
        <f>Horarios!A$403</f>
        <v>23</v>
      </c>
      <c r="B6279" t="str">
        <f>Horarios!B$410</f>
        <v>8° básico</v>
      </c>
      <c r="C6279" t="str">
        <f>Horarios!B$403</f>
        <v>B</v>
      </c>
      <c r="D6279" t="str">
        <f>Horarios!V$1</f>
        <v>Horario Grupo Presencial 1</v>
      </c>
      <c r="E6279" t="str">
        <f>Horarios!AF$8</f>
        <v>Jueves</v>
      </c>
      <c r="F6279">
        <v>6</v>
      </c>
      <c r="G6279">
        <f>Horarios!AF410</f>
        <v>0</v>
      </c>
      <c r="H6279">
        <f>Horarios!AG410</f>
        <v>0</v>
      </c>
    </row>
    <row r="6280" spans="1:8" x14ac:dyDescent="0.25">
      <c r="A6280" s="72">
        <f>Horarios!A$403</f>
        <v>23</v>
      </c>
      <c r="B6280" t="str">
        <f>Horarios!B$410</f>
        <v>8° básico</v>
      </c>
      <c r="C6280" t="str">
        <f>Horarios!B$403</f>
        <v>B</v>
      </c>
      <c r="D6280" t="str">
        <f>Horarios!V$1</f>
        <v>Horario Grupo Presencial 1</v>
      </c>
      <c r="E6280" t="str">
        <f>Horarios!AF$8</f>
        <v>Jueves</v>
      </c>
      <c r="F6280">
        <v>7</v>
      </c>
      <c r="G6280">
        <f>Horarios!AF411</f>
        <v>0</v>
      </c>
      <c r="H6280">
        <f>Horarios!AG411</f>
        <v>0</v>
      </c>
    </row>
    <row r="6281" spans="1:8" x14ac:dyDescent="0.25">
      <c r="A6281" s="72">
        <f>Horarios!A$403</f>
        <v>23</v>
      </c>
      <c r="B6281" t="str">
        <f>Horarios!B$410</f>
        <v>8° básico</v>
      </c>
      <c r="C6281" t="str">
        <f>Horarios!B$403</f>
        <v>B</v>
      </c>
      <c r="D6281" t="str">
        <f>Horarios!V$1</f>
        <v>Horario Grupo Presencial 1</v>
      </c>
      <c r="E6281" t="str">
        <f>Horarios!AF$8</f>
        <v>Jueves</v>
      </c>
      <c r="F6281">
        <v>8</v>
      </c>
      <c r="G6281">
        <f>Horarios!AF412</f>
        <v>0</v>
      </c>
      <c r="H6281">
        <f>Horarios!AG412</f>
        <v>0</v>
      </c>
    </row>
    <row r="6282" spans="1:8" x14ac:dyDescent="0.25">
      <c r="A6282" s="72">
        <f>Horarios!A$403</f>
        <v>23</v>
      </c>
      <c r="B6282" t="str">
        <f>Horarios!B$410</f>
        <v>8° básico</v>
      </c>
      <c r="C6282" t="str">
        <f>Horarios!B$403</f>
        <v>B</v>
      </c>
      <c r="D6282" t="str">
        <f>Horarios!V$1</f>
        <v>Horario Grupo Presencial 1</v>
      </c>
      <c r="E6282" t="str">
        <f>Horarios!AF$8</f>
        <v>Jueves</v>
      </c>
      <c r="F6282">
        <v>9</v>
      </c>
      <c r="G6282">
        <f>Horarios!AF413</f>
        <v>0</v>
      </c>
      <c r="H6282">
        <f>Horarios!AG413</f>
        <v>0</v>
      </c>
    </row>
    <row r="6283" spans="1:8" x14ac:dyDescent="0.25">
      <c r="A6283" s="72">
        <f>Horarios!A$403</f>
        <v>23</v>
      </c>
      <c r="B6283" t="str">
        <f>Horarios!B$410</f>
        <v>8° básico</v>
      </c>
      <c r="C6283" t="str">
        <f>Horarios!B$403</f>
        <v>B</v>
      </c>
      <c r="D6283" t="str">
        <f>Horarios!V$1</f>
        <v>Horario Grupo Presencial 1</v>
      </c>
      <c r="E6283" t="str">
        <f>Horarios!AF$8</f>
        <v>Jueves</v>
      </c>
      <c r="F6283">
        <v>10</v>
      </c>
      <c r="G6283">
        <f>Horarios!AF414</f>
        <v>0</v>
      </c>
      <c r="H6283">
        <f>Horarios!AG414</f>
        <v>0</v>
      </c>
    </row>
    <row r="6284" spans="1:8" x14ac:dyDescent="0.25">
      <c r="A6284" s="72">
        <f>Horarios!A$403</f>
        <v>23</v>
      </c>
      <c r="B6284" t="str">
        <f>Horarios!B$410</f>
        <v>8° básico</v>
      </c>
      <c r="C6284" t="str">
        <f>Horarios!B$403</f>
        <v>B</v>
      </c>
      <c r="D6284" t="str">
        <f>Horarios!V$1</f>
        <v>Horario Grupo Presencial 1</v>
      </c>
      <c r="E6284" t="str">
        <f>Horarios!AF$8</f>
        <v>Jueves</v>
      </c>
      <c r="F6284">
        <v>11</v>
      </c>
      <c r="G6284">
        <f>Horarios!AF415</f>
        <v>0</v>
      </c>
      <c r="H6284">
        <f>Horarios!AG415</f>
        <v>0</v>
      </c>
    </row>
    <row r="6285" spans="1:8" x14ac:dyDescent="0.25">
      <c r="A6285" s="72">
        <f>Horarios!A$403</f>
        <v>23</v>
      </c>
      <c r="B6285" t="str">
        <f>Horarios!B$410</f>
        <v>8° básico</v>
      </c>
      <c r="C6285" t="str">
        <f>Horarios!B$403</f>
        <v>B</v>
      </c>
      <c r="D6285" t="str">
        <f>Horarios!V$1</f>
        <v>Horario Grupo Presencial 1</v>
      </c>
      <c r="E6285" t="str">
        <f>Horarios!AF$8</f>
        <v>Jueves</v>
      </c>
      <c r="F6285">
        <v>12</v>
      </c>
      <c r="G6285">
        <f>Horarios!AF416</f>
        <v>0</v>
      </c>
      <c r="H6285">
        <f>Horarios!AG416</f>
        <v>0</v>
      </c>
    </row>
    <row r="6286" spans="1:8" x14ac:dyDescent="0.25">
      <c r="A6286" s="72">
        <f>Horarios!A$403</f>
        <v>23</v>
      </c>
      <c r="B6286" t="str">
        <f>Horarios!B$410</f>
        <v>8° básico</v>
      </c>
      <c r="C6286" t="str">
        <f>Horarios!B$403</f>
        <v>B</v>
      </c>
      <c r="D6286" t="str">
        <f>Horarios!V$1</f>
        <v>Horario Grupo Presencial 1</v>
      </c>
      <c r="E6286" t="str">
        <f>Horarios!AF$8</f>
        <v>Jueves</v>
      </c>
      <c r="F6286">
        <v>13</v>
      </c>
      <c r="G6286">
        <f>Horarios!AF417</f>
        <v>0</v>
      </c>
      <c r="H6286">
        <f>Horarios!AG417</f>
        <v>0</v>
      </c>
    </row>
    <row r="6287" spans="1:8" x14ac:dyDescent="0.25">
      <c r="A6287" s="72">
        <f>Horarios!A$403</f>
        <v>23</v>
      </c>
      <c r="B6287" t="str">
        <f>Horarios!B$410</f>
        <v>8° básico</v>
      </c>
      <c r="C6287" t="str">
        <f>Horarios!B$403</f>
        <v>B</v>
      </c>
      <c r="D6287" t="str">
        <f>Horarios!V$1</f>
        <v>Horario Grupo Presencial 1</v>
      </c>
      <c r="E6287" t="str">
        <f>Horarios!AF$8</f>
        <v>Jueves</v>
      </c>
      <c r="F6287">
        <v>14</v>
      </c>
      <c r="G6287">
        <f>Horarios!AF418</f>
        <v>0</v>
      </c>
      <c r="H6287">
        <f>Horarios!AG418</f>
        <v>0</v>
      </c>
    </row>
    <row r="6288" spans="1:8" x14ac:dyDescent="0.25">
      <c r="A6288" s="72">
        <f>Horarios!A$403</f>
        <v>23</v>
      </c>
      <c r="B6288" t="str">
        <f>Horarios!B$410</f>
        <v>8° básico</v>
      </c>
      <c r="C6288" t="str">
        <f>Horarios!B$403</f>
        <v>B</v>
      </c>
      <c r="D6288" t="str">
        <f>Horarios!V$1</f>
        <v>Horario Grupo Presencial 1</v>
      </c>
      <c r="E6288" t="str">
        <f>Horarios!AH$8</f>
        <v>Viernes</v>
      </c>
      <c r="F6288">
        <v>1</v>
      </c>
      <c r="G6288">
        <f>Horarios!AH405</f>
        <v>0</v>
      </c>
      <c r="H6288">
        <f>Horarios!AI405</f>
        <v>0</v>
      </c>
    </row>
    <row r="6289" spans="1:8" x14ac:dyDescent="0.25">
      <c r="A6289" s="72">
        <f>Horarios!A$403</f>
        <v>23</v>
      </c>
      <c r="B6289" t="str">
        <f>Horarios!B$410</f>
        <v>8° básico</v>
      </c>
      <c r="C6289" t="str">
        <f>Horarios!B$403</f>
        <v>B</v>
      </c>
      <c r="D6289" t="str">
        <f>Horarios!V$1</f>
        <v>Horario Grupo Presencial 1</v>
      </c>
      <c r="E6289" t="str">
        <f>Horarios!AH$8</f>
        <v>Viernes</v>
      </c>
      <c r="F6289">
        <v>2</v>
      </c>
      <c r="G6289">
        <f>Horarios!AH406</f>
        <v>0</v>
      </c>
      <c r="H6289">
        <f>Horarios!AI406</f>
        <v>0</v>
      </c>
    </row>
    <row r="6290" spans="1:8" x14ac:dyDescent="0.25">
      <c r="A6290" s="72">
        <f>Horarios!A$403</f>
        <v>23</v>
      </c>
      <c r="B6290" t="str">
        <f>Horarios!B$410</f>
        <v>8° básico</v>
      </c>
      <c r="C6290" t="str">
        <f>Horarios!B$403</f>
        <v>B</v>
      </c>
      <c r="D6290" t="str">
        <f>Horarios!V$1</f>
        <v>Horario Grupo Presencial 1</v>
      </c>
      <c r="E6290" t="str">
        <f>Horarios!AH$8</f>
        <v>Viernes</v>
      </c>
      <c r="F6290">
        <v>3</v>
      </c>
      <c r="G6290">
        <f>Horarios!AH407</f>
        <v>0</v>
      </c>
      <c r="H6290">
        <f>Horarios!AI407</f>
        <v>0</v>
      </c>
    </row>
    <row r="6291" spans="1:8" x14ac:dyDescent="0.25">
      <c r="A6291" s="72">
        <f>Horarios!A$403</f>
        <v>23</v>
      </c>
      <c r="B6291" t="str">
        <f>Horarios!B$410</f>
        <v>8° básico</v>
      </c>
      <c r="C6291" t="str">
        <f>Horarios!B$403</f>
        <v>B</v>
      </c>
      <c r="D6291" t="str">
        <f>Horarios!V$1</f>
        <v>Horario Grupo Presencial 1</v>
      </c>
      <c r="E6291" t="str">
        <f>Horarios!AH$8</f>
        <v>Viernes</v>
      </c>
      <c r="F6291">
        <v>4</v>
      </c>
      <c r="G6291">
        <f>Horarios!AH408</f>
        <v>0</v>
      </c>
      <c r="H6291">
        <f>Horarios!AI408</f>
        <v>0</v>
      </c>
    </row>
    <row r="6292" spans="1:8" x14ac:dyDescent="0.25">
      <c r="A6292" s="72">
        <f>Horarios!A$403</f>
        <v>23</v>
      </c>
      <c r="B6292" t="str">
        <f>Horarios!B$410</f>
        <v>8° básico</v>
      </c>
      <c r="C6292" t="str">
        <f>Horarios!B$403</f>
        <v>B</v>
      </c>
      <c r="D6292" t="str">
        <f>Horarios!V$1</f>
        <v>Horario Grupo Presencial 1</v>
      </c>
      <c r="E6292" t="str">
        <f>Horarios!AH$8</f>
        <v>Viernes</v>
      </c>
      <c r="F6292">
        <v>5</v>
      </c>
      <c r="G6292">
        <f>Horarios!AH409</f>
        <v>0</v>
      </c>
      <c r="H6292">
        <f>Horarios!AI409</f>
        <v>0</v>
      </c>
    </row>
    <row r="6293" spans="1:8" x14ac:dyDescent="0.25">
      <c r="A6293" s="72">
        <f>Horarios!A$403</f>
        <v>23</v>
      </c>
      <c r="B6293" t="str">
        <f>Horarios!B$410</f>
        <v>8° básico</v>
      </c>
      <c r="C6293" t="str">
        <f>Horarios!B$403</f>
        <v>B</v>
      </c>
      <c r="D6293" t="str">
        <f>Horarios!V$1</f>
        <v>Horario Grupo Presencial 1</v>
      </c>
      <c r="E6293" t="str">
        <f>Horarios!AH$8</f>
        <v>Viernes</v>
      </c>
      <c r="F6293">
        <v>6</v>
      </c>
      <c r="G6293">
        <f>Horarios!AH410</f>
        <v>0</v>
      </c>
      <c r="H6293">
        <f>Horarios!AI410</f>
        <v>0</v>
      </c>
    </row>
    <row r="6294" spans="1:8" x14ac:dyDescent="0.25">
      <c r="A6294" s="72">
        <f>Horarios!A$403</f>
        <v>23</v>
      </c>
      <c r="B6294" t="str">
        <f>Horarios!B$410</f>
        <v>8° básico</v>
      </c>
      <c r="C6294" t="str">
        <f>Horarios!B$403</f>
        <v>B</v>
      </c>
      <c r="D6294" t="str">
        <f>Horarios!V$1</f>
        <v>Horario Grupo Presencial 1</v>
      </c>
      <c r="E6294" t="str">
        <f>Horarios!AH$8</f>
        <v>Viernes</v>
      </c>
      <c r="F6294">
        <v>7</v>
      </c>
      <c r="G6294">
        <f>Horarios!AH411</f>
        <v>0</v>
      </c>
      <c r="H6294">
        <f>Horarios!AI411</f>
        <v>0</v>
      </c>
    </row>
    <row r="6295" spans="1:8" x14ac:dyDescent="0.25">
      <c r="A6295" s="72">
        <f>Horarios!A$403</f>
        <v>23</v>
      </c>
      <c r="B6295" t="str">
        <f>Horarios!B$410</f>
        <v>8° básico</v>
      </c>
      <c r="C6295" t="str">
        <f>Horarios!B$403</f>
        <v>B</v>
      </c>
      <c r="D6295" t="str">
        <f>Horarios!V$1</f>
        <v>Horario Grupo Presencial 1</v>
      </c>
      <c r="E6295" t="str">
        <f>Horarios!AH$8</f>
        <v>Viernes</v>
      </c>
      <c r="F6295">
        <v>8</v>
      </c>
      <c r="G6295">
        <f>Horarios!AH412</f>
        <v>0</v>
      </c>
      <c r="H6295">
        <f>Horarios!AI412</f>
        <v>0</v>
      </c>
    </row>
    <row r="6296" spans="1:8" x14ac:dyDescent="0.25">
      <c r="A6296" s="72">
        <f>Horarios!A$403</f>
        <v>23</v>
      </c>
      <c r="B6296" t="str">
        <f>Horarios!B$410</f>
        <v>8° básico</v>
      </c>
      <c r="C6296" t="str">
        <f>Horarios!B$403</f>
        <v>B</v>
      </c>
      <c r="D6296" t="str">
        <f>Horarios!V$1</f>
        <v>Horario Grupo Presencial 1</v>
      </c>
      <c r="E6296" t="str">
        <f>Horarios!AH$8</f>
        <v>Viernes</v>
      </c>
      <c r="F6296">
        <v>9</v>
      </c>
      <c r="G6296">
        <f>Horarios!AH413</f>
        <v>0</v>
      </c>
      <c r="H6296">
        <f>Horarios!AI413</f>
        <v>0</v>
      </c>
    </row>
    <row r="6297" spans="1:8" x14ac:dyDescent="0.25">
      <c r="A6297" s="72">
        <f>Horarios!A$403</f>
        <v>23</v>
      </c>
      <c r="B6297" t="str">
        <f>Horarios!B$410</f>
        <v>8° básico</v>
      </c>
      <c r="C6297" t="str">
        <f>Horarios!B$403</f>
        <v>B</v>
      </c>
      <c r="D6297" t="str">
        <f>Horarios!V$1</f>
        <v>Horario Grupo Presencial 1</v>
      </c>
      <c r="E6297" t="str">
        <f>Horarios!AH$8</f>
        <v>Viernes</v>
      </c>
      <c r="F6297">
        <v>10</v>
      </c>
      <c r="G6297">
        <f>Horarios!AH414</f>
        <v>0</v>
      </c>
      <c r="H6297">
        <f>Horarios!AI414</f>
        <v>0</v>
      </c>
    </row>
    <row r="6298" spans="1:8" x14ac:dyDescent="0.25">
      <c r="A6298" s="72">
        <f>Horarios!A$403</f>
        <v>23</v>
      </c>
      <c r="B6298" t="str">
        <f>Horarios!B$410</f>
        <v>8° básico</v>
      </c>
      <c r="C6298" t="str">
        <f>Horarios!B$403</f>
        <v>B</v>
      </c>
      <c r="D6298" t="str">
        <f>Horarios!V$1</f>
        <v>Horario Grupo Presencial 1</v>
      </c>
      <c r="E6298" t="str">
        <f>Horarios!AH$8</f>
        <v>Viernes</v>
      </c>
      <c r="F6298">
        <v>11</v>
      </c>
      <c r="G6298">
        <f>Horarios!AH415</f>
        <v>0</v>
      </c>
      <c r="H6298">
        <f>Horarios!AI415</f>
        <v>0</v>
      </c>
    </row>
    <row r="6299" spans="1:8" x14ac:dyDescent="0.25">
      <c r="A6299" s="72">
        <f>Horarios!A$403</f>
        <v>23</v>
      </c>
      <c r="B6299" t="str">
        <f>Horarios!B$410</f>
        <v>8° básico</v>
      </c>
      <c r="C6299" t="str">
        <f>Horarios!B$403</f>
        <v>B</v>
      </c>
      <c r="D6299" t="str">
        <f>Horarios!V$1</f>
        <v>Horario Grupo Presencial 1</v>
      </c>
      <c r="E6299" t="str">
        <f>Horarios!AH$8</f>
        <v>Viernes</v>
      </c>
      <c r="F6299">
        <v>12</v>
      </c>
      <c r="G6299">
        <f>Horarios!AH416</f>
        <v>0</v>
      </c>
      <c r="H6299">
        <f>Horarios!AI416</f>
        <v>0</v>
      </c>
    </row>
    <row r="6300" spans="1:8" x14ac:dyDescent="0.25">
      <c r="A6300" s="72">
        <f>Horarios!A$403</f>
        <v>23</v>
      </c>
      <c r="B6300" t="str">
        <f>Horarios!B$410</f>
        <v>8° básico</v>
      </c>
      <c r="C6300" t="str">
        <f>Horarios!B$403</f>
        <v>B</v>
      </c>
      <c r="D6300" t="str">
        <f>Horarios!V$1</f>
        <v>Horario Grupo Presencial 1</v>
      </c>
      <c r="E6300" t="str">
        <f>Horarios!AH$8</f>
        <v>Viernes</v>
      </c>
      <c r="F6300">
        <v>13</v>
      </c>
      <c r="G6300">
        <f>Horarios!AH417</f>
        <v>0</v>
      </c>
      <c r="H6300">
        <f>Horarios!AI417</f>
        <v>0</v>
      </c>
    </row>
    <row r="6301" spans="1:8" x14ac:dyDescent="0.25">
      <c r="A6301" s="72">
        <f>Horarios!A$403</f>
        <v>23</v>
      </c>
      <c r="B6301" t="str">
        <f>Horarios!B$410</f>
        <v>8° básico</v>
      </c>
      <c r="C6301" t="str">
        <f>Horarios!B$403</f>
        <v>B</v>
      </c>
      <c r="D6301" t="str">
        <f>Horarios!V$1</f>
        <v>Horario Grupo Presencial 1</v>
      </c>
      <c r="E6301" t="str">
        <f>Horarios!AH$8</f>
        <v>Viernes</v>
      </c>
      <c r="F6301">
        <v>14</v>
      </c>
      <c r="G6301">
        <f>Horarios!AH418</f>
        <v>0</v>
      </c>
      <c r="H6301">
        <f>Horarios!AI418</f>
        <v>0</v>
      </c>
    </row>
    <row r="6302" spans="1:8" x14ac:dyDescent="0.25">
      <c r="A6302" s="72">
        <f>Horarios!A$403</f>
        <v>23</v>
      </c>
      <c r="B6302" t="str">
        <f>Horarios!B$410</f>
        <v>8° básico</v>
      </c>
      <c r="C6302" t="str">
        <f>Horarios!B$403</f>
        <v>B</v>
      </c>
      <c r="D6302" t="str">
        <f>Horarios!AL$1</f>
        <v>Horario Grupo Presencial 2</v>
      </c>
      <c r="E6302" t="str">
        <f>Horarios!AP$8</f>
        <v>Lunes</v>
      </c>
      <c r="F6302">
        <v>1</v>
      </c>
      <c r="G6302">
        <f>Horarios!AP405</f>
        <v>0</v>
      </c>
      <c r="H6302">
        <f>Horarios!AQ405</f>
        <v>0</v>
      </c>
    </row>
    <row r="6303" spans="1:8" x14ac:dyDescent="0.25">
      <c r="A6303" s="72">
        <f>Horarios!A$403</f>
        <v>23</v>
      </c>
      <c r="B6303" t="str">
        <f>Horarios!B$410</f>
        <v>8° básico</v>
      </c>
      <c r="C6303" t="str">
        <f>Horarios!B$403</f>
        <v>B</v>
      </c>
      <c r="D6303" t="str">
        <f>Horarios!AL$1</f>
        <v>Horario Grupo Presencial 2</v>
      </c>
      <c r="E6303" t="str">
        <f>Horarios!AP$8</f>
        <v>Lunes</v>
      </c>
      <c r="F6303">
        <v>2</v>
      </c>
      <c r="G6303">
        <f>Horarios!AP406</f>
        <v>0</v>
      </c>
      <c r="H6303">
        <f>Horarios!AQ406</f>
        <v>0</v>
      </c>
    </row>
    <row r="6304" spans="1:8" x14ac:dyDescent="0.25">
      <c r="A6304" s="72">
        <f>Horarios!A$403</f>
        <v>23</v>
      </c>
      <c r="B6304" t="str">
        <f>Horarios!B$410</f>
        <v>8° básico</v>
      </c>
      <c r="C6304" t="str">
        <f>Horarios!B$403</f>
        <v>B</v>
      </c>
      <c r="D6304" t="str">
        <f>Horarios!AL$1</f>
        <v>Horario Grupo Presencial 2</v>
      </c>
      <c r="E6304" t="str">
        <f>Horarios!AP$8</f>
        <v>Lunes</v>
      </c>
      <c r="F6304">
        <v>3</v>
      </c>
      <c r="G6304">
        <f>Horarios!AP407</f>
        <v>0</v>
      </c>
      <c r="H6304">
        <f>Horarios!AQ407</f>
        <v>0</v>
      </c>
    </row>
    <row r="6305" spans="1:8" x14ac:dyDescent="0.25">
      <c r="A6305" s="72">
        <f>Horarios!A$403</f>
        <v>23</v>
      </c>
      <c r="B6305" t="str">
        <f>Horarios!B$410</f>
        <v>8° básico</v>
      </c>
      <c r="C6305" t="str">
        <f>Horarios!B$403</f>
        <v>B</v>
      </c>
      <c r="D6305" t="str">
        <f>Horarios!AL$1</f>
        <v>Horario Grupo Presencial 2</v>
      </c>
      <c r="E6305" t="str">
        <f>Horarios!AP$8</f>
        <v>Lunes</v>
      </c>
      <c r="F6305">
        <v>4</v>
      </c>
      <c r="G6305">
        <f>Horarios!AP408</f>
        <v>0</v>
      </c>
      <c r="H6305">
        <f>Horarios!AQ408</f>
        <v>0</v>
      </c>
    </row>
    <row r="6306" spans="1:8" x14ac:dyDescent="0.25">
      <c r="A6306" s="72">
        <f>Horarios!A$403</f>
        <v>23</v>
      </c>
      <c r="B6306" t="str">
        <f>Horarios!B$410</f>
        <v>8° básico</v>
      </c>
      <c r="C6306" t="str">
        <f>Horarios!B$403</f>
        <v>B</v>
      </c>
      <c r="D6306" t="str">
        <f>Horarios!AL$1</f>
        <v>Horario Grupo Presencial 2</v>
      </c>
      <c r="E6306" t="str">
        <f>Horarios!AP$8</f>
        <v>Lunes</v>
      </c>
      <c r="F6306">
        <v>5</v>
      </c>
      <c r="G6306">
        <f>Horarios!AP409</f>
        <v>0</v>
      </c>
      <c r="H6306">
        <f>Horarios!AQ409</f>
        <v>0</v>
      </c>
    </row>
    <row r="6307" spans="1:8" x14ac:dyDescent="0.25">
      <c r="A6307" s="72">
        <f>Horarios!A$403</f>
        <v>23</v>
      </c>
      <c r="B6307" t="str">
        <f>Horarios!B$410</f>
        <v>8° básico</v>
      </c>
      <c r="C6307" t="str">
        <f>Horarios!B$403</f>
        <v>B</v>
      </c>
      <c r="D6307" t="str">
        <f>Horarios!AL$1</f>
        <v>Horario Grupo Presencial 2</v>
      </c>
      <c r="E6307" t="str">
        <f>Horarios!AP$8</f>
        <v>Lunes</v>
      </c>
      <c r="F6307">
        <v>6</v>
      </c>
      <c r="G6307">
        <f>Horarios!AP410</f>
        <v>0</v>
      </c>
      <c r="H6307">
        <f>Horarios!AQ410</f>
        <v>0</v>
      </c>
    </row>
    <row r="6308" spans="1:8" x14ac:dyDescent="0.25">
      <c r="A6308" s="72">
        <f>Horarios!A$403</f>
        <v>23</v>
      </c>
      <c r="B6308" t="str">
        <f>Horarios!B$410</f>
        <v>8° básico</v>
      </c>
      <c r="C6308" t="str">
        <f>Horarios!B$403</f>
        <v>B</v>
      </c>
      <c r="D6308" t="str">
        <f>Horarios!AL$1</f>
        <v>Horario Grupo Presencial 2</v>
      </c>
      <c r="E6308" t="str">
        <f>Horarios!AP$8</f>
        <v>Lunes</v>
      </c>
      <c r="F6308">
        <v>7</v>
      </c>
      <c r="G6308">
        <f>Horarios!AP411</f>
        <v>0</v>
      </c>
      <c r="H6308">
        <f>Horarios!AQ411</f>
        <v>0</v>
      </c>
    </row>
    <row r="6309" spans="1:8" x14ac:dyDescent="0.25">
      <c r="A6309" s="72">
        <f>Horarios!A$403</f>
        <v>23</v>
      </c>
      <c r="B6309" t="str">
        <f>Horarios!B$410</f>
        <v>8° básico</v>
      </c>
      <c r="C6309" t="str">
        <f>Horarios!B$403</f>
        <v>B</v>
      </c>
      <c r="D6309" t="str">
        <f>Horarios!AL$1</f>
        <v>Horario Grupo Presencial 2</v>
      </c>
      <c r="E6309" t="str">
        <f>Horarios!AP$8</f>
        <v>Lunes</v>
      </c>
      <c r="F6309">
        <v>8</v>
      </c>
      <c r="G6309">
        <f>Horarios!AP412</f>
        <v>0</v>
      </c>
      <c r="H6309">
        <f>Horarios!AQ412</f>
        <v>0</v>
      </c>
    </row>
    <row r="6310" spans="1:8" x14ac:dyDescent="0.25">
      <c r="A6310" s="72">
        <f>Horarios!A$403</f>
        <v>23</v>
      </c>
      <c r="B6310" t="str">
        <f>Horarios!B$410</f>
        <v>8° básico</v>
      </c>
      <c r="C6310" t="str">
        <f>Horarios!B$403</f>
        <v>B</v>
      </c>
      <c r="D6310" t="str">
        <f>Horarios!AL$1</f>
        <v>Horario Grupo Presencial 2</v>
      </c>
      <c r="E6310" t="str">
        <f>Horarios!AP$8</f>
        <v>Lunes</v>
      </c>
      <c r="F6310">
        <v>9</v>
      </c>
      <c r="G6310">
        <f>Horarios!AP413</f>
        <v>0</v>
      </c>
      <c r="H6310">
        <f>Horarios!AQ413</f>
        <v>0</v>
      </c>
    </row>
    <row r="6311" spans="1:8" x14ac:dyDescent="0.25">
      <c r="A6311" s="72">
        <f>Horarios!A$403</f>
        <v>23</v>
      </c>
      <c r="B6311" t="str">
        <f>Horarios!B$410</f>
        <v>8° básico</v>
      </c>
      <c r="C6311" t="str">
        <f>Horarios!B$403</f>
        <v>B</v>
      </c>
      <c r="D6311" t="str">
        <f>Horarios!AL$1</f>
        <v>Horario Grupo Presencial 2</v>
      </c>
      <c r="E6311" t="str">
        <f>Horarios!AP$8</f>
        <v>Lunes</v>
      </c>
      <c r="F6311">
        <v>10</v>
      </c>
      <c r="G6311">
        <f>Horarios!AP414</f>
        <v>0</v>
      </c>
      <c r="H6311">
        <f>Horarios!AQ414</f>
        <v>0</v>
      </c>
    </row>
    <row r="6312" spans="1:8" x14ac:dyDescent="0.25">
      <c r="A6312" s="72">
        <f>Horarios!A$403</f>
        <v>23</v>
      </c>
      <c r="B6312" t="str">
        <f>Horarios!B$410</f>
        <v>8° básico</v>
      </c>
      <c r="C6312" t="str">
        <f>Horarios!B$403</f>
        <v>B</v>
      </c>
      <c r="D6312" t="str">
        <f>Horarios!AL$1</f>
        <v>Horario Grupo Presencial 2</v>
      </c>
      <c r="E6312" t="str">
        <f>Horarios!AP$8</f>
        <v>Lunes</v>
      </c>
      <c r="F6312">
        <v>11</v>
      </c>
      <c r="G6312">
        <f>Horarios!AP415</f>
        <v>0</v>
      </c>
      <c r="H6312">
        <f>Horarios!AQ415</f>
        <v>0</v>
      </c>
    </row>
    <row r="6313" spans="1:8" x14ac:dyDescent="0.25">
      <c r="A6313" s="72">
        <f>Horarios!A$403</f>
        <v>23</v>
      </c>
      <c r="B6313" t="str">
        <f>Horarios!B$410</f>
        <v>8° básico</v>
      </c>
      <c r="C6313" t="str">
        <f>Horarios!B$403</f>
        <v>B</v>
      </c>
      <c r="D6313" t="str">
        <f>Horarios!AL$1</f>
        <v>Horario Grupo Presencial 2</v>
      </c>
      <c r="E6313" t="str">
        <f>Horarios!AP$8</f>
        <v>Lunes</v>
      </c>
      <c r="F6313">
        <v>12</v>
      </c>
      <c r="G6313">
        <f>Horarios!AP416</f>
        <v>0</v>
      </c>
      <c r="H6313">
        <f>Horarios!AQ416</f>
        <v>0</v>
      </c>
    </row>
    <row r="6314" spans="1:8" x14ac:dyDescent="0.25">
      <c r="A6314" s="72">
        <f>Horarios!A$403</f>
        <v>23</v>
      </c>
      <c r="B6314" t="str">
        <f>Horarios!B$410</f>
        <v>8° básico</v>
      </c>
      <c r="C6314" t="str">
        <f>Horarios!B$403</f>
        <v>B</v>
      </c>
      <c r="D6314" t="str">
        <f>Horarios!AL$1</f>
        <v>Horario Grupo Presencial 2</v>
      </c>
      <c r="E6314" t="str">
        <f>Horarios!AP$8</f>
        <v>Lunes</v>
      </c>
      <c r="F6314">
        <v>13</v>
      </c>
      <c r="G6314">
        <f>Horarios!AP417</f>
        <v>0</v>
      </c>
      <c r="H6314">
        <f>Horarios!AQ417</f>
        <v>0</v>
      </c>
    </row>
    <row r="6315" spans="1:8" x14ac:dyDescent="0.25">
      <c r="A6315" s="72">
        <f>Horarios!A$403</f>
        <v>23</v>
      </c>
      <c r="B6315" t="str">
        <f>Horarios!B$410</f>
        <v>8° básico</v>
      </c>
      <c r="C6315" t="str">
        <f>Horarios!B$403</f>
        <v>B</v>
      </c>
      <c r="D6315" t="str">
        <f>Horarios!AL$1</f>
        <v>Horario Grupo Presencial 2</v>
      </c>
      <c r="E6315" t="str">
        <f>Horarios!AP$8</f>
        <v>Lunes</v>
      </c>
      <c r="F6315">
        <v>14</v>
      </c>
      <c r="G6315">
        <f>Horarios!AP418</f>
        <v>0</v>
      </c>
      <c r="H6315">
        <f>Horarios!AQ418</f>
        <v>0</v>
      </c>
    </row>
    <row r="6316" spans="1:8" x14ac:dyDescent="0.25">
      <c r="A6316" s="72">
        <f>Horarios!A$403</f>
        <v>23</v>
      </c>
      <c r="B6316" t="str">
        <f>Horarios!B$410</f>
        <v>8° básico</v>
      </c>
      <c r="C6316" t="str">
        <f>Horarios!B$403</f>
        <v>B</v>
      </c>
      <c r="D6316" t="str">
        <f>Horarios!AL$1</f>
        <v>Horario Grupo Presencial 2</v>
      </c>
      <c r="E6316" t="str">
        <f>Horarios!AR$8</f>
        <v xml:space="preserve">Martes </v>
      </c>
      <c r="F6316">
        <v>1</v>
      </c>
      <c r="G6316">
        <f>Horarios!AR405</f>
        <v>0</v>
      </c>
      <c r="H6316">
        <f>Horarios!AS405</f>
        <v>0</v>
      </c>
    </row>
    <row r="6317" spans="1:8" x14ac:dyDescent="0.25">
      <c r="A6317" s="72">
        <f>Horarios!A$403</f>
        <v>23</v>
      </c>
      <c r="B6317" t="str">
        <f>Horarios!B$410</f>
        <v>8° básico</v>
      </c>
      <c r="C6317" t="str">
        <f>Horarios!B$403</f>
        <v>B</v>
      </c>
      <c r="D6317" t="str">
        <f>Horarios!AL$1</f>
        <v>Horario Grupo Presencial 2</v>
      </c>
      <c r="E6317" t="str">
        <f>Horarios!AR$8</f>
        <v xml:space="preserve">Martes </v>
      </c>
      <c r="F6317">
        <v>2</v>
      </c>
      <c r="G6317">
        <f>Horarios!AR406</f>
        <v>0</v>
      </c>
      <c r="H6317">
        <f>Horarios!AS406</f>
        <v>0</v>
      </c>
    </row>
    <row r="6318" spans="1:8" x14ac:dyDescent="0.25">
      <c r="A6318" s="72">
        <f>Horarios!A$403</f>
        <v>23</v>
      </c>
      <c r="B6318" t="str">
        <f>Horarios!B$410</f>
        <v>8° básico</v>
      </c>
      <c r="C6318" t="str">
        <f>Horarios!B$403</f>
        <v>B</v>
      </c>
      <c r="D6318" t="str">
        <f>Horarios!AL$1</f>
        <v>Horario Grupo Presencial 2</v>
      </c>
      <c r="E6318" t="str">
        <f>Horarios!AR$8</f>
        <v xml:space="preserve">Martes </v>
      </c>
      <c r="F6318">
        <v>3</v>
      </c>
      <c r="G6318">
        <f>Horarios!AR407</f>
        <v>0</v>
      </c>
      <c r="H6318">
        <f>Horarios!AS407</f>
        <v>0</v>
      </c>
    </row>
    <row r="6319" spans="1:8" x14ac:dyDescent="0.25">
      <c r="A6319" s="72">
        <f>Horarios!A$403</f>
        <v>23</v>
      </c>
      <c r="B6319" t="str">
        <f>Horarios!B$410</f>
        <v>8° básico</v>
      </c>
      <c r="C6319" t="str">
        <f>Horarios!B$403</f>
        <v>B</v>
      </c>
      <c r="D6319" t="str">
        <f>Horarios!AL$1</f>
        <v>Horario Grupo Presencial 2</v>
      </c>
      <c r="E6319" t="str">
        <f>Horarios!AR$8</f>
        <v xml:space="preserve">Martes </v>
      </c>
      <c r="F6319">
        <v>4</v>
      </c>
      <c r="G6319">
        <f>Horarios!AR408</f>
        <v>0</v>
      </c>
      <c r="H6319">
        <f>Horarios!AS408</f>
        <v>0</v>
      </c>
    </row>
    <row r="6320" spans="1:8" x14ac:dyDescent="0.25">
      <c r="A6320" s="72">
        <f>Horarios!A$403</f>
        <v>23</v>
      </c>
      <c r="B6320" t="str">
        <f>Horarios!B$410</f>
        <v>8° básico</v>
      </c>
      <c r="C6320" t="str">
        <f>Horarios!B$403</f>
        <v>B</v>
      </c>
      <c r="D6320" t="str">
        <f>Horarios!AL$1</f>
        <v>Horario Grupo Presencial 2</v>
      </c>
      <c r="E6320" t="str">
        <f>Horarios!AR$8</f>
        <v xml:space="preserve">Martes </v>
      </c>
      <c r="F6320">
        <v>5</v>
      </c>
      <c r="G6320">
        <f>Horarios!AR409</f>
        <v>0</v>
      </c>
      <c r="H6320">
        <f>Horarios!AS409</f>
        <v>0</v>
      </c>
    </row>
    <row r="6321" spans="1:8" x14ac:dyDescent="0.25">
      <c r="A6321" s="72">
        <f>Horarios!A$403</f>
        <v>23</v>
      </c>
      <c r="B6321" t="str">
        <f>Horarios!B$410</f>
        <v>8° básico</v>
      </c>
      <c r="C6321" t="str">
        <f>Horarios!B$403</f>
        <v>B</v>
      </c>
      <c r="D6321" t="str">
        <f>Horarios!AL$1</f>
        <v>Horario Grupo Presencial 2</v>
      </c>
      <c r="E6321" t="str">
        <f>Horarios!AR$8</f>
        <v xml:space="preserve">Martes </v>
      </c>
      <c r="F6321">
        <v>6</v>
      </c>
      <c r="G6321">
        <f>Horarios!AR410</f>
        <v>0</v>
      </c>
      <c r="H6321">
        <f>Horarios!AS410</f>
        <v>0</v>
      </c>
    </row>
    <row r="6322" spans="1:8" x14ac:dyDescent="0.25">
      <c r="A6322" s="72">
        <f>Horarios!A$403</f>
        <v>23</v>
      </c>
      <c r="B6322" t="str">
        <f>Horarios!B$410</f>
        <v>8° básico</v>
      </c>
      <c r="C6322" t="str">
        <f>Horarios!B$403</f>
        <v>B</v>
      </c>
      <c r="D6322" t="str">
        <f>Horarios!AL$1</f>
        <v>Horario Grupo Presencial 2</v>
      </c>
      <c r="E6322" t="str">
        <f>Horarios!AR$8</f>
        <v xml:space="preserve">Martes </v>
      </c>
      <c r="F6322">
        <v>7</v>
      </c>
      <c r="G6322">
        <f>Horarios!AR411</f>
        <v>0</v>
      </c>
      <c r="H6322">
        <f>Horarios!AS411</f>
        <v>0</v>
      </c>
    </row>
    <row r="6323" spans="1:8" x14ac:dyDescent="0.25">
      <c r="A6323" s="72">
        <f>Horarios!A$403</f>
        <v>23</v>
      </c>
      <c r="B6323" t="str">
        <f>Horarios!B$410</f>
        <v>8° básico</v>
      </c>
      <c r="C6323" t="str">
        <f>Horarios!B$403</f>
        <v>B</v>
      </c>
      <c r="D6323" t="str">
        <f>Horarios!AL$1</f>
        <v>Horario Grupo Presencial 2</v>
      </c>
      <c r="E6323" t="str">
        <f>Horarios!AR$8</f>
        <v xml:space="preserve">Martes </v>
      </c>
      <c r="F6323">
        <v>8</v>
      </c>
      <c r="G6323">
        <f>Horarios!AR412</f>
        <v>0</v>
      </c>
      <c r="H6323">
        <f>Horarios!AS412</f>
        <v>0</v>
      </c>
    </row>
    <row r="6324" spans="1:8" x14ac:dyDescent="0.25">
      <c r="A6324" s="72">
        <f>Horarios!A$403</f>
        <v>23</v>
      </c>
      <c r="B6324" t="str">
        <f>Horarios!B$410</f>
        <v>8° básico</v>
      </c>
      <c r="C6324" t="str">
        <f>Horarios!B$403</f>
        <v>B</v>
      </c>
      <c r="D6324" t="str">
        <f>Horarios!AL$1</f>
        <v>Horario Grupo Presencial 2</v>
      </c>
      <c r="E6324" t="str">
        <f>Horarios!AR$8</f>
        <v xml:space="preserve">Martes </v>
      </c>
      <c r="F6324">
        <v>9</v>
      </c>
      <c r="G6324">
        <f>Horarios!AR413</f>
        <v>0</v>
      </c>
      <c r="H6324">
        <f>Horarios!AS413</f>
        <v>0</v>
      </c>
    </row>
    <row r="6325" spans="1:8" x14ac:dyDescent="0.25">
      <c r="A6325" s="72">
        <f>Horarios!A$403</f>
        <v>23</v>
      </c>
      <c r="B6325" t="str">
        <f>Horarios!B$410</f>
        <v>8° básico</v>
      </c>
      <c r="C6325" t="str">
        <f>Horarios!B$403</f>
        <v>B</v>
      </c>
      <c r="D6325" t="str">
        <f>Horarios!AL$1</f>
        <v>Horario Grupo Presencial 2</v>
      </c>
      <c r="E6325" t="str">
        <f>Horarios!AR$8</f>
        <v xml:space="preserve">Martes </v>
      </c>
      <c r="F6325">
        <v>10</v>
      </c>
      <c r="G6325">
        <f>Horarios!AR414</f>
        <v>0</v>
      </c>
      <c r="H6325">
        <f>Horarios!AS414</f>
        <v>0</v>
      </c>
    </row>
    <row r="6326" spans="1:8" x14ac:dyDescent="0.25">
      <c r="A6326" s="72">
        <f>Horarios!A$403</f>
        <v>23</v>
      </c>
      <c r="B6326" t="str">
        <f>Horarios!B$410</f>
        <v>8° básico</v>
      </c>
      <c r="C6326" t="str">
        <f>Horarios!B$403</f>
        <v>B</v>
      </c>
      <c r="D6326" t="str">
        <f>Horarios!AL$1</f>
        <v>Horario Grupo Presencial 2</v>
      </c>
      <c r="E6326" t="str">
        <f>Horarios!AR$8</f>
        <v xml:space="preserve">Martes </v>
      </c>
      <c r="F6326">
        <v>11</v>
      </c>
      <c r="G6326">
        <f>Horarios!AR415</f>
        <v>0</v>
      </c>
      <c r="H6326">
        <f>Horarios!AS415</f>
        <v>0</v>
      </c>
    </row>
    <row r="6327" spans="1:8" x14ac:dyDescent="0.25">
      <c r="A6327" s="72">
        <f>Horarios!A$403</f>
        <v>23</v>
      </c>
      <c r="B6327" t="str">
        <f>Horarios!B$410</f>
        <v>8° básico</v>
      </c>
      <c r="C6327" t="str">
        <f>Horarios!B$403</f>
        <v>B</v>
      </c>
      <c r="D6327" t="str">
        <f>Horarios!AL$1</f>
        <v>Horario Grupo Presencial 2</v>
      </c>
      <c r="E6327" t="str">
        <f>Horarios!AR$8</f>
        <v xml:space="preserve">Martes </v>
      </c>
      <c r="F6327">
        <v>12</v>
      </c>
      <c r="G6327">
        <f>Horarios!AR416</f>
        <v>0</v>
      </c>
      <c r="H6327">
        <f>Horarios!AS416</f>
        <v>0</v>
      </c>
    </row>
    <row r="6328" spans="1:8" x14ac:dyDescent="0.25">
      <c r="A6328" s="72">
        <f>Horarios!A$403</f>
        <v>23</v>
      </c>
      <c r="B6328" t="str">
        <f>Horarios!B$410</f>
        <v>8° básico</v>
      </c>
      <c r="C6328" t="str">
        <f>Horarios!B$403</f>
        <v>B</v>
      </c>
      <c r="D6328" t="str">
        <f>Horarios!AL$1</f>
        <v>Horario Grupo Presencial 2</v>
      </c>
      <c r="E6328" t="str">
        <f>Horarios!AR$8</f>
        <v xml:space="preserve">Martes </v>
      </c>
      <c r="F6328">
        <v>13</v>
      </c>
      <c r="G6328">
        <f>Horarios!AR417</f>
        <v>0</v>
      </c>
      <c r="H6328">
        <f>Horarios!AS417</f>
        <v>0</v>
      </c>
    </row>
    <row r="6329" spans="1:8" x14ac:dyDescent="0.25">
      <c r="A6329" s="72">
        <f>Horarios!A$403</f>
        <v>23</v>
      </c>
      <c r="B6329" t="str">
        <f>Horarios!B$410</f>
        <v>8° básico</v>
      </c>
      <c r="C6329" t="str">
        <f>Horarios!B$403</f>
        <v>B</v>
      </c>
      <c r="D6329" t="str">
        <f>Horarios!AL$1</f>
        <v>Horario Grupo Presencial 2</v>
      </c>
      <c r="E6329" t="str">
        <f>Horarios!AR$8</f>
        <v xml:space="preserve">Martes </v>
      </c>
      <c r="F6329">
        <v>14</v>
      </c>
      <c r="G6329">
        <f>Horarios!AR418</f>
        <v>0</v>
      </c>
      <c r="H6329">
        <f>Horarios!AS418</f>
        <v>0</v>
      </c>
    </row>
    <row r="6330" spans="1:8" x14ac:dyDescent="0.25">
      <c r="A6330" s="72">
        <f>Horarios!A$403</f>
        <v>23</v>
      </c>
      <c r="B6330" t="str">
        <f>Horarios!B$410</f>
        <v>8° básico</v>
      </c>
      <c r="C6330" t="str">
        <f>Horarios!B$403</f>
        <v>B</v>
      </c>
      <c r="D6330" t="str">
        <f>Horarios!AL$1</f>
        <v>Horario Grupo Presencial 2</v>
      </c>
      <c r="E6330" t="str">
        <f>Horarios!AT$8</f>
        <v>Miércoles</v>
      </c>
      <c r="F6330">
        <v>1</v>
      </c>
      <c r="G6330">
        <f>Horarios!AT405</f>
        <v>0</v>
      </c>
      <c r="H6330">
        <f>Horarios!AU405</f>
        <v>0</v>
      </c>
    </row>
    <row r="6331" spans="1:8" x14ac:dyDescent="0.25">
      <c r="A6331" s="72">
        <f>Horarios!A$403</f>
        <v>23</v>
      </c>
      <c r="B6331" t="str">
        <f>Horarios!B$410</f>
        <v>8° básico</v>
      </c>
      <c r="C6331" t="str">
        <f>Horarios!B$403</f>
        <v>B</v>
      </c>
      <c r="D6331" t="str">
        <f>Horarios!AL$1</f>
        <v>Horario Grupo Presencial 2</v>
      </c>
      <c r="E6331" t="str">
        <f>Horarios!AT$8</f>
        <v>Miércoles</v>
      </c>
      <c r="F6331">
        <v>2</v>
      </c>
      <c r="G6331">
        <f>Horarios!AT406</f>
        <v>0</v>
      </c>
      <c r="H6331">
        <f>Horarios!AU406</f>
        <v>0</v>
      </c>
    </row>
    <row r="6332" spans="1:8" x14ac:dyDescent="0.25">
      <c r="A6332" s="72">
        <f>Horarios!A$403</f>
        <v>23</v>
      </c>
      <c r="B6332" t="str">
        <f>Horarios!B$410</f>
        <v>8° básico</v>
      </c>
      <c r="C6332" t="str">
        <f>Horarios!B$403</f>
        <v>B</v>
      </c>
      <c r="D6332" t="str">
        <f>Horarios!AL$1</f>
        <v>Horario Grupo Presencial 2</v>
      </c>
      <c r="E6332" t="str">
        <f>Horarios!AT$8</f>
        <v>Miércoles</v>
      </c>
      <c r="F6332">
        <v>3</v>
      </c>
      <c r="G6332">
        <f>Horarios!AT407</f>
        <v>0</v>
      </c>
      <c r="H6332">
        <f>Horarios!AU407</f>
        <v>0</v>
      </c>
    </row>
    <row r="6333" spans="1:8" x14ac:dyDescent="0.25">
      <c r="A6333" s="72">
        <f>Horarios!A$403</f>
        <v>23</v>
      </c>
      <c r="B6333" t="str">
        <f>Horarios!B$410</f>
        <v>8° básico</v>
      </c>
      <c r="C6333" t="str">
        <f>Horarios!B$403</f>
        <v>B</v>
      </c>
      <c r="D6333" t="str">
        <f>Horarios!AL$1</f>
        <v>Horario Grupo Presencial 2</v>
      </c>
      <c r="E6333" t="str">
        <f>Horarios!AT$8</f>
        <v>Miércoles</v>
      </c>
      <c r="F6333">
        <v>4</v>
      </c>
      <c r="G6333">
        <f>Horarios!AT408</f>
        <v>0</v>
      </c>
      <c r="H6333">
        <f>Horarios!AU408</f>
        <v>0</v>
      </c>
    </row>
    <row r="6334" spans="1:8" x14ac:dyDescent="0.25">
      <c r="A6334" s="72">
        <f>Horarios!A$403</f>
        <v>23</v>
      </c>
      <c r="B6334" t="str">
        <f>Horarios!B$410</f>
        <v>8° básico</v>
      </c>
      <c r="C6334" t="str">
        <f>Horarios!B$403</f>
        <v>B</v>
      </c>
      <c r="D6334" t="str">
        <f>Horarios!AL$1</f>
        <v>Horario Grupo Presencial 2</v>
      </c>
      <c r="E6334" t="str">
        <f>Horarios!AT$8</f>
        <v>Miércoles</v>
      </c>
      <c r="F6334">
        <v>5</v>
      </c>
      <c r="G6334">
        <f>Horarios!AT409</f>
        <v>0</v>
      </c>
      <c r="H6334">
        <f>Horarios!AU409</f>
        <v>0</v>
      </c>
    </row>
    <row r="6335" spans="1:8" x14ac:dyDescent="0.25">
      <c r="A6335" s="72">
        <f>Horarios!A$403</f>
        <v>23</v>
      </c>
      <c r="B6335" t="str">
        <f>Horarios!B$410</f>
        <v>8° básico</v>
      </c>
      <c r="C6335" t="str">
        <f>Horarios!B$403</f>
        <v>B</v>
      </c>
      <c r="D6335" t="str">
        <f>Horarios!AL$1</f>
        <v>Horario Grupo Presencial 2</v>
      </c>
      <c r="E6335" t="str">
        <f>Horarios!AT$8</f>
        <v>Miércoles</v>
      </c>
      <c r="F6335">
        <v>6</v>
      </c>
      <c r="G6335">
        <f>Horarios!AT410</f>
        <v>0</v>
      </c>
      <c r="H6335">
        <f>Horarios!AU410</f>
        <v>0</v>
      </c>
    </row>
    <row r="6336" spans="1:8" x14ac:dyDescent="0.25">
      <c r="A6336" s="72">
        <f>Horarios!A$403</f>
        <v>23</v>
      </c>
      <c r="B6336" t="str">
        <f>Horarios!B$410</f>
        <v>8° básico</v>
      </c>
      <c r="C6336" t="str">
        <f>Horarios!B$403</f>
        <v>B</v>
      </c>
      <c r="D6336" t="str">
        <f>Horarios!AL$1</f>
        <v>Horario Grupo Presencial 2</v>
      </c>
      <c r="E6336" t="str">
        <f>Horarios!AT$8</f>
        <v>Miércoles</v>
      </c>
      <c r="F6336">
        <v>7</v>
      </c>
      <c r="G6336">
        <f>Horarios!AT411</f>
        <v>0</v>
      </c>
      <c r="H6336">
        <f>Horarios!AU411</f>
        <v>0</v>
      </c>
    </row>
    <row r="6337" spans="1:8" x14ac:dyDescent="0.25">
      <c r="A6337" s="72">
        <f>Horarios!A$403</f>
        <v>23</v>
      </c>
      <c r="B6337" t="str">
        <f>Horarios!B$410</f>
        <v>8° básico</v>
      </c>
      <c r="C6337" t="str">
        <f>Horarios!B$403</f>
        <v>B</v>
      </c>
      <c r="D6337" t="str">
        <f>Horarios!AL$1</f>
        <v>Horario Grupo Presencial 2</v>
      </c>
      <c r="E6337" t="str">
        <f>Horarios!AT$8</f>
        <v>Miércoles</v>
      </c>
      <c r="F6337">
        <v>8</v>
      </c>
      <c r="G6337">
        <f>Horarios!AT412</f>
        <v>0</v>
      </c>
      <c r="H6337">
        <f>Horarios!AU412</f>
        <v>0</v>
      </c>
    </row>
    <row r="6338" spans="1:8" x14ac:dyDescent="0.25">
      <c r="A6338" s="72">
        <f>Horarios!A$403</f>
        <v>23</v>
      </c>
      <c r="B6338" t="str">
        <f>Horarios!B$410</f>
        <v>8° básico</v>
      </c>
      <c r="C6338" t="str">
        <f>Horarios!B$403</f>
        <v>B</v>
      </c>
      <c r="D6338" t="str">
        <f>Horarios!AL$1</f>
        <v>Horario Grupo Presencial 2</v>
      </c>
      <c r="E6338" t="str">
        <f>Horarios!AT$8</f>
        <v>Miércoles</v>
      </c>
      <c r="F6338">
        <v>9</v>
      </c>
      <c r="G6338">
        <f>Horarios!AT413</f>
        <v>0</v>
      </c>
      <c r="H6338">
        <f>Horarios!AU413</f>
        <v>0</v>
      </c>
    </row>
    <row r="6339" spans="1:8" x14ac:dyDescent="0.25">
      <c r="A6339" s="72">
        <f>Horarios!A$403</f>
        <v>23</v>
      </c>
      <c r="B6339" t="str">
        <f>Horarios!B$410</f>
        <v>8° básico</v>
      </c>
      <c r="C6339" t="str">
        <f>Horarios!B$403</f>
        <v>B</v>
      </c>
      <c r="D6339" t="str">
        <f>Horarios!AL$1</f>
        <v>Horario Grupo Presencial 2</v>
      </c>
      <c r="E6339" t="str">
        <f>Horarios!AT$8</f>
        <v>Miércoles</v>
      </c>
      <c r="F6339">
        <v>10</v>
      </c>
      <c r="G6339">
        <f>Horarios!AT414</f>
        <v>0</v>
      </c>
      <c r="H6339">
        <f>Horarios!AU414</f>
        <v>0</v>
      </c>
    </row>
    <row r="6340" spans="1:8" x14ac:dyDescent="0.25">
      <c r="A6340" s="72">
        <f>Horarios!A$403</f>
        <v>23</v>
      </c>
      <c r="B6340" t="str">
        <f>Horarios!B$410</f>
        <v>8° básico</v>
      </c>
      <c r="C6340" t="str">
        <f>Horarios!B$403</f>
        <v>B</v>
      </c>
      <c r="D6340" t="str">
        <f>Horarios!AL$1</f>
        <v>Horario Grupo Presencial 2</v>
      </c>
      <c r="E6340" t="str">
        <f>Horarios!AT$8</f>
        <v>Miércoles</v>
      </c>
      <c r="F6340">
        <v>11</v>
      </c>
      <c r="G6340">
        <f>Horarios!AT415</f>
        <v>0</v>
      </c>
      <c r="H6340">
        <f>Horarios!AU415</f>
        <v>0</v>
      </c>
    </row>
    <row r="6341" spans="1:8" x14ac:dyDescent="0.25">
      <c r="A6341" s="72">
        <f>Horarios!A$403</f>
        <v>23</v>
      </c>
      <c r="B6341" t="str">
        <f>Horarios!B$410</f>
        <v>8° básico</v>
      </c>
      <c r="C6341" t="str">
        <f>Horarios!B$403</f>
        <v>B</v>
      </c>
      <c r="D6341" t="str">
        <f>Horarios!AL$1</f>
        <v>Horario Grupo Presencial 2</v>
      </c>
      <c r="E6341" t="str">
        <f>Horarios!AT$8</f>
        <v>Miércoles</v>
      </c>
      <c r="F6341">
        <v>12</v>
      </c>
      <c r="G6341">
        <f>Horarios!AT416</f>
        <v>0</v>
      </c>
      <c r="H6341">
        <f>Horarios!AU416</f>
        <v>0</v>
      </c>
    </row>
    <row r="6342" spans="1:8" x14ac:dyDescent="0.25">
      <c r="A6342" s="72">
        <f>Horarios!A$403</f>
        <v>23</v>
      </c>
      <c r="B6342" t="str">
        <f>Horarios!B$410</f>
        <v>8° básico</v>
      </c>
      <c r="C6342" t="str">
        <f>Horarios!B$403</f>
        <v>B</v>
      </c>
      <c r="D6342" t="str">
        <f>Horarios!AL$1</f>
        <v>Horario Grupo Presencial 2</v>
      </c>
      <c r="E6342" t="str">
        <f>Horarios!AT$8</f>
        <v>Miércoles</v>
      </c>
      <c r="F6342">
        <v>13</v>
      </c>
      <c r="G6342">
        <f>Horarios!AT417</f>
        <v>0</v>
      </c>
      <c r="H6342">
        <f>Horarios!AU417</f>
        <v>0</v>
      </c>
    </row>
    <row r="6343" spans="1:8" x14ac:dyDescent="0.25">
      <c r="A6343" s="72">
        <f>Horarios!A$403</f>
        <v>23</v>
      </c>
      <c r="B6343" t="str">
        <f>Horarios!B$410</f>
        <v>8° básico</v>
      </c>
      <c r="C6343" t="str">
        <f>Horarios!B$403</f>
        <v>B</v>
      </c>
      <c r="D6343" t="str">
        <f>Horarios!AL$1</f>
        <v>Horario Grupo Presencial 2</v>
      </c>
      <c r="E6343" t="str">
        <f>Horarios!AT$8</f>
        <v>Miércoles</v>
      </c>
      <c r="F6343">
        <v>14</v>
      </c>
      <c r="G6343">
        <f>Horarios!AT418</f>
        <v>0</v>
      </c>
      <c r="H6343">
        <f>Horarios!AU418</f>
        <v>0</v>
      </c>
    </row>
    <row r="6344" spans="1:8" x14ac:dyDescent="0.25">
      <c r="A6344" s="72">
        <f>Horarios!A$403</f>
        <v>23</v>
      </c>
      <c r="B6344" t="str">
        <f>Horarios!B$410</f>
        <v>8° básico</v>
      </c>
      <c r="C6344" t="str">
        <f>Horarios!B$403</f>
        <v>B</v>
      </c>
      <c r="D6344" t="str">
        <f>Horarios!AL$1</f>
        <v>Horario Grupo Presencial 2</v>
      </c>
      <c r="E6344" t="str">
        <f>Horarios!AV$8</f>
        <v>Jueves</v>
      </c>
      <c r="F6344">
        <v>1</v>
      </c>
      <c r="G6344">
        <f>Horarios!AV405</f>
        <v>0</v>
      </c>
      <c r="H6344">
        <f>Horarios!AW405</f>
        <v>0</v>
      </c>
    </row>
    <row r="6345" spans="1:8" x14ac:dyDescent="0.25">
      <c r="A6345" s="72">
        <f>Horarios!A$403</f>
        <v>23</v>
      </c>
      <c r="B6345" t="str">
        <f>Horarios!B$410</f>
        <v>8° básico</v>
      </c>
      <c r="C6345" t="str">
        <f>Horarios!B$403</f>
        <v>B</v>
      </c>
      <c r="D6345" t="str">
        <f>Horarios!AL$1</f>
        <v>Horario Grupo Presencial 2</v>
      </c>
      <c r="E6345" t="str">
        <f>Horarios!AV$8</f>
        <v>Jueves</v>
      </c>
      <c r="F6345">
        <v>2</v>
      </c>
      <c r="G6345">
        <f>Horarios!AV406</f>
        <v>0</v>
      </c>
      <c r="H6345">
        <f>Horarios!AW406</f>
        <v>0</v>
      </c>
    </row>
    <row r="6346" spans="1:8" x14ac:dyDescent="0.25">
      <c r="A6346" s="72">
        <f>Horarios!A$403</f>
        <v>23</v>
      </c>
      <c r="B6346" t="str">
        <f>Horarios!B$410</f>
        <v>8° básico</v>
      </c>
      <c r="C6346" t="str">
        <f>Horarios!B$403</f>
        <v>B</v>
      </c>
      <c r="D6346" t="str">
        <f>Horarios!AL$1</f>
        <v>Horario Grupo Presencial 2</v>
      </c>
      <c r="E6346" t="str">
        <f>Horarios!AV$8</f>
        <v>Jueves</v>
      </c>
      <c r="F6346">
        <v>3</v>
      </c>
      <c r="G6346">
        <f>Horarios!AV407</f>
        <v>0</v>
      </c>
      <c r="H6346">
        <f>Horarios!AW407</f>
        <v>0</v>
      </c>
    </row>
    <row r="6347" spans="1:8" x14ac:dyDescent="0.25">
      <c r="A6347" s="72">
        <f>Horarios!A$403</f>
        <v>23</v>
      </c>
      <c r="B6347" t="str">
        <f>Horarios!B$410</f>
        <v>8° básico</v>
      </c>
      <c r="C6347" t="str">
        <f>Horarios!B$403</f>
        <v>B</v>
      </c>
      <c r="D6347" t="str">
        <f>Horarios!AL$1</f>
        <v>Horario Grupo Presencial 2</v>
      </c>
      <c r="E6347" t="str">
        <f>Horarios!AV$8</f>
        <v>Jueves</v>
      </c>
      <c r="F6347">
        <v>4</v>
      </c>
      <c r="G6347">
        <f>Horarios!AV408</f>
        <v>0</v>
      </c>
      <c r="H6347">
        <f>Horarios!AW408</f>
        <v>0</v>
      </c>
    </row>
    <row r="6348" spans="1:8" x14ac:dyDescent="0.25">
      <c r="A6348" s="72">
        <f>Horarios!A$403</f>
        <v>23</v>
      </c>
      <c r="B6348" t="str">
        <f>Horarios!B$410</f>
        <v>8° básico</v>
      </c>
      <c r="C6348" t="str">
        <f>Horarios!B$403</f>
        <v>B</v>
      </c>
      <c r="D6348" t="str">
        <f>Horarios!AL$1</f>
        <v>Horario Grupo Presencial 2</v>
      </c>
      <c r="E6348" t="str">
        <f>Horarios!AV$8</f>
        <v>Jueves</v>
      </c>
      <c r="F6348">
        <v>5</v>
      </c>
      <c r="G6348">
        <f>Horarios!AV409</f>
        <v>0</v>
      </c>
      <c r="H6348">
        <f>Horarios!AW409</f>
        <v>0</v>
      </c>
    </row>
    <row r="6349" spans="1:8" x14ac:dyDescent="0.25">
      <c r="A6349" s="72">
        <f>Horarios!A$403</f>
        <v>23</v>
      </c>
      <c r="B6349" t="str">
        <f>Horarios!B$410</f>
        <v>8° básico</v>
      </c>
      <c r="C6349" t="str">
        <f>Horarios!B$403</f>
        <v>B</v>
      </c>
      <c r="D6349" t="str">
        <f>Horarios!AL$1</f>
        <v>Horario Grupo Presencial 2</v>
      </c>
      <c r="E6349" t="str">
        <f>Horarios!AV$8</f>
        <v>Jueves</v>
      </c>
      <c r="F6349">
        <v>6</v>
      </c>
      <c r="G6349">
        <f>Horarios!AV410</f>
        <v>0</v>
      </c>
      <c r="H6349">
        <f>Horarios!AW410</f>
        <v>0</v>
      </c>
    </row>
    <row r="6350" spans="1:8" x14ac:dyDescent="0.25">
      <c r="A6350" s="72">
        <f>Horarios!A$403</f>
        <v>23</v>
      </c>
      <c r="B6350" t="str">
        <f>Horarios!B$410</f>
        <v>8° básico</v>
      </c>
      <c r="C6350" t="str">
        <f>Horarios!B$403</f>
        <v>B</v>
      </c>
      <c r="D6350" t="str">
        <f>Horarios!AL$1</f>
        <v>Horario Grupo Presencial 2</v>
      </c>
      <c r="E6350" t="str">
        <f>Horarios!AV$8</f>
        <v>Jueves</v>
      </c>
      <c r="F6350">
        <v>7</v>
      </c>
      <c r="G6350">
        <f>Horarios!AV411</f>
        <v>0</v>
      </c>
      <c r="H6350">
        <f>Horarios!AW411</f>
        <v>0</v>
      </c>
    </row>
    <row r="6351" spans="1:8" x14ac:dyDescent="0.25">
      <c r="A6351" s="72">
        <f>Horarios!A$403</f>
        <v>23</v>
      </c>
      <c r="B6351" t="str">
        <f>Horarios!B$410</f>
        <v>8° básico</v>
      </c>
      <c r="C6351" t="str">
        <f>Horarios!B$403</f>
        <v>B</v>
      </c>
      <c r="D6351" t="str">
        <f>Horarios!AL$1</f>
        <v>Horario Grupo Presencial 2</v>
      </c>
      <c r="E6351" t="str">
        <f>Horarios!AV$8</f>
        <v>Jueves</v>
      </c>
      <c r="F6351">
        <v>8</v>
      </c>
      <c r="G6351">
        <f>Horarios!AV412</f>
        <v>0</v>
      </c>
      <c r="H6351">
        <f>Horarios!AW412</f>
        <v>0</v>
      </c>
    </row>
    <row r="6352" spans="1:8" x14ac:dyDescent="0.25">
      <c r="A6352" s="72">
        <f>Horarios!A$403</f>
        <v>23</v>
      </c>
      <c r="B6352" t="str">
        <f>Horarios!B$410</f>
        <v>8° básico</v>
      </c>
      <c r="C6352" t="str">
        <f>Horarios!B$403</f>
        <v>B</v>
      </c>
      <c r="D6352" t="str">
        <f>Horarios!AL$1</f>
        <v>Horario Grupo Presencial 2</v>
      </c>
      <c r="E6352" t="str">
        <f>Horarios!AV$8</f>
        <v>Jueves</v>
      </c>
      <c r="F6352">
        <v>9</v>
      </c>
      <c r="G6352">
        <f>Horarios!AV413</f>
        <v>0</v>
      </c>
      <c r="H6352">
        <f>Horarios!AW413</f>
        <v>0</v>
      </c>
    </row>
    <row r="6353" spans="1:8" x14ac:dyDescent="0.25">
      <c r="A6353" s="72">
        <f>Horarios!A$403</f>
        <v>23</v>
      </c>
      <c r="B6353" t="str">
        <f>Horarios!B$410</f>
        <v>8° básico</v>
      </c>
      <c r="C6353" t="str">
        <f>Horarios!B$403</f>
        <v>B</v>
      </c>
      <c r="D6353" t="str">
        <f>Horarios!AL$1</f>
        <v>Horario Grupo Presencial 2</v>
      </c>
      <c r="E6353" t="str">
        <f>Horarios!AV$8</f>
        <v>Jueves</v>
      </c>
      <c r="F6353">
        <v>10</v>
      </c>
      <c r="G6353">
        <f>Horarios!AV414</f>
        <v>0</v>
      </c>
      <c r="H6353">
        <f>Horarios!AW414</f>
        <v>0</v>
      </c>
    </row>
    <row r="6354" spans="1:8" x14ac:dyDescent="0.25">
      <c r="A6354" s="72">
        <f>Horarios!A$403</f>
        <v>23</v>
      </c>
      <c r="B6354" t="str">
        <f>Horarios!B$410</f>
        <v>8° básico</v>
      </c>
      <c r="C6354" t="str">
        <f>Horarios!B$403</f>
        <v>B</v>
      </c>
      <c r="D6354" t="str">
        <f>Horarios!AL$1</f>
        <v>Horario Grupo Presencial 2</v>
      </c>
      <c r="E6354" t="str">
        <f>Horarios!AV$8</f>
        <v>Jueves</v>
      </c>
      <c r="F6354">
        <v>11</v>
      </c>
      <c r="G6354">
        <f>Horarios!AV415</f>
        <v>0</v>
      </c>
      <c r="H6354">
        <f>Horarios!AW415</f>
        <v>0</v>
      </c>
    </row>
    <row r="6355" spans="1:8" x14ac:dyDescent="0.25">
      <c r="A6355" s="72">
        <f>Horarios!A$403</f>
        <v>23</v>
      </c>
      <c r="B6355" t="str">
        <f>Horarios!B$410</f>
        <v>8° básico</v>
      </c>
      <c r="C6355" t="str">
        <f>Horarios!B$403</f>
        <v>B</v>
      </c>
      <c r="D6355" t="str">
        <f>Horarios!AL$1</f>
        <v>Horario Grupo Presencial 2</v>
      </c>
      <c r="E6355" t="str">
        <f>Horarios!AV$8</f>
        <v>Jueves</v>
      </c>
      <c r="F6355">
        <v>12</v>
      </c>
      <c r="G6355">
        <f>Horarios!AV416</f>
        <v>0</v>
      </c>
      <c r="H6355">
        <f>Horarios!AW416</f>
        <v>0</v>
      </c>
    </row>
    <row r="6356" spans="1:8" x14ac:dyDescent="0.25">
      <c r="A6356" s="72">
        <f>Horarios!A$403</f>
        <v>23</v>
      </c>
      <c r="B6356" t="str">
        <f>Horarios!B$410</f>
        <v>8° básico</v>
      </c>
      <c r="C6356" t="str">
        <f>Horarios!B$403</f>
        <v>B</v>
      </c>
      <c r="D6356" t="str">
        <f>Horarios!AL$1</f>
        <v>Horario Grupo Presencial 2</v>
      </c>
      <c r="E6356" t="str">
        <f>Horarios!AV$8</f>
        <v>Jueves</v>
      </c>
      <c r="F6356">
        <v>13</v>
      </c>
      <c r="G6356">
        <f>Horarios!AV417</f>
        <v>0</v>
      </c>
      <c r="H6356">
        <f>Horarios!AW417</f>
        <v>0</v>
      </c>
    </row>
    <row r="6357" spans="1:8" x14ac:dyDescent="0.25">
      <c r="A6357" s="72">
        <f>Horarios!A$403</f>
        <v>23</v>
      </c>
      <c r="B6357" t="str">
        <f>Horarios!B$410</f>
        <v>8° básico</v>
      </c>
      <c r="C6357" t="str">
        <f>Horarios!B$403</f>
        <v>B</v>
      </c>
      <c r="D6357" t="str">
        <f>Horarios!AL$1</f>
        <v>Horario Grupo Presencial 2</v>
      </c>
      <c r="E6357" t="str">
        <f>Horarios!AV$8</f>
        <v>Jueves</v>
      </c>
      <c r="F6357">
        <v>14</v>
      </c>
      <c r="G6357">
        <f>Horarios!AV418</f>
        <v>0</v>
      </c>
      <c r="H6357">
        <f>Horarios!AW418</f>
        <v>0</v>
      </c>
    </row>
    <row r="6358" spans="1:8" x14ac:dyDescent="0.25">
      <c r="A6358" s="72">
        <f>Horarios!A$403</f>
        <v>23</v>
      </c>
      <c r="B6358" t="str">
        <f>Horarios!B$410</f>
        <v>8° básico</v>
      </c>
      <c r="C6358" t="str">
        <f>Horarios!B$403</f>
        <v>B</v>
      </c>
      <c r="D6358" t="str">
        <f>Horarios!AL$1</f>
        <v>Horario Grupo Presencial 2</v>
      </c>
      <c r="E6358" t="str">
        <f>Horarios!AX$8</f>
        <v>Viernes</v>
      </c>
      <c r="F6358">
        <v>1</v>
      </c>
      <c r="G6358">
        <f>Horarios!AX405</f>
        <v>0</v>
      </c>
      <c r="H6358">
        <f>Horarios!AY405</f>
        <v>0</v>
      </c>
    </row>
    <row r="6359" spans="1:8" x14ac:dyDescent="0.25">
      <c r="A6359" s="72">
        <f>Horarios!A$403</f>
        <v>23</v>
      </c>
      <c r="B6359" t="str">
        <f>Horarios!B$410</f>
        <v>8° básico</v>
      </c>
      <c r="C6359" t="str">
        <f>Horarios!B$403</f>
        <v>B</v>
      </c>
      <c r="D6359" t="str">
        <f>Horarios!AL$1</f>
        <v>Horario Grupo Presencial 2</v>
      </c>
      <c r="E6359" t="str">
        <f>Horarios!AX$8</f>
        <v>Viernes</v>
      </c>
      <c r="F6359">
        <v>2</v>
      </c>
      <c r="G6359">
        <f>Horarios!AX406</f>
        <v>0</v>
      </c>
      <c r="H6359">
        <f>Horarios!AY406</f>
        <v>0</v>
      </c>
    </row>
    <row r="6360" spans="1:8" x14ac:dyDescent="0.25">
      <c r="A6360" s="72">
        <f>Horarios!A$403</f>
        <v>23</v>
      </c>
      <c r="B6360" t="str">
        <f>Horarios!B$410</f>
        <v>8° básico</v>
      </c>
      <c r="C6360" t="str">
        <f>Horarios!B$403</f>
        <v>B</v>
      </c>
      <c r="D6360" t="str">
        <f>Horarios!AL$1</f>
        <v>Horario Grupo Presencial 2</v>
      </c>
      <c r="E6360" t="str">
        <f>Horarios!AX$8</f>
        <v>Viernes</v>
      </c>
      <c r="F6360">
        <v>3</v>
      </c>
      <c r="G6360">
        <f>Horarios!AX407</f>
        <v>0</v>
      </c>
      <c r="H6360">
        <f>Horarios!AY407</f>
        <v>0</v>
      </c>
    </row>
    <row r="6361" spans="1:8" x14ac:dyDescent="0.25">
      <c r="A6361" s="72">
        <f>Horarios!A$403</f>
        <v>23</v>
      </c>
      <c r="B6361" t="str">
        <f>Horarios!B$410</f>
        <v>8° básico</v>
      </c>
      <c r="C6361" t="str">
        <f>Horarios!B$403</f>
        <v>B</v>
      </c>
      <c r="D6361" t="str">
        <f>Horarios!AL$1</f>
        <v>Horario Grupo Presencial 2</v>
      </c>
      <c r="E6361" t="str">
        <f>Horarios!AX$8</f>
        <v>Viernes</v>
      </c>
      <c r="F6361">
        <v>4</v>
      </c>
      <c r="G6361">
        <f>Horarios!AX408</f>
        <v>0</v>
      </c>
      <c r="H6361">
        <f>Horarios!AY408</f>
        <v>0</v>
      </c>
    </row>
    <row r="6362" spans="1:8" x14ac:dyDescent="0.25">
      <c r="A6362" s="72">
        <f>Horarios!A$403</f>
        <v>23</v>
      </c>
      <c r="B6362" t="str">
        <f>Horarios!B$410</f>
        <v>8° básico</v>
      </c>
      <c r="C6362" t="str">
        <f>Horarios!B$403</f>
        <v>B</v>
      </c>
      <c r="D6362" t="str">
        <f>Horarios!AL$1</f>
        <v>Horario Grupo Presencial 2</v>
      </c>
      <c r="E6362" t="str">
        <f>Horarios!AX$8</f>
        <v>Viernes</v>
      </c>
      <c r="F6362">
        <v>5</v>
      </c>
      <c r="G6362">
        <f>Horarios!AX409</f>
        <v>0</v>
      </c>
      <c r="H6362">
        <f>Horarios!AY409</f>
        <v>0</v>
      </c>
    </row>
    <row r="6363" spans="1:8" x14ac:dyDescent="0.25">
      <c r="A6363" s="72">
        <f>Horarios!A$403</f>
        <v>23</v>
      </c>
      <c r="B6363" t="str">
        <f>Horarios!B$410</f>
        <v>8° básico</v>
      </c>
      <c r="C6363" t="str">
        <f>Horarios!B$403</f>
        <v>B</v>
      </c>
      <c r="D6363" t="str">
        <f>Horarios!AL$1</f>
        <v>Horario Grupo Presencial 2</v>
      </c>
      <c r="E6363" t="str">
        <f>Horarios!AX$8</f>
        <v>Viernes</v>
      </c>
      <c r="F6363">
        <v>6</v>
      </c>
      <c r="G6363">
        <f>Horarios!AX410</f>
        <v>0</v>
      </c>
      <c r="H6363">
        <f>Horarios!AY410</f>
        <v>0</v>
      </c>
    </row>
    <row r="6364" spans="1:8" x14ac:dyDescent="0.25">
      <c r="A6364" s="72">
        <f>Horarios!A$403</f>
        <v>23</v>
      </c>
      <c r="B6364" t="str">
        <f>Horarios!B$410</f>
        <v>8° básico</v>
      </c>
      <c r="C6364" t="str">
        <f>Horarios!B$403</f>
        <v>B</v>
      </c>
      <c r="D6364" t="str">
        <f>Horarios!AL$1</f>
        <v>Horario Grupo Presencial 2</v>
      </c>
      <c r="E6364" t="str">
        <f>Horarios!AX$8</f>
        <v>Viernes</v>
      </c>
      <c r="F6364">
        <v>7</v>
      </c>
      <c r="G6364">
        <f>Horarios!AX411</f>
        <v>0</v>
      </c>
      <c r="H6364">
        <f>Horarios!AY411</f>
        <v>0</v>
      </c>
    </row>
    <row r="6365" spans="1:8" x14ac:dyDescent="0.25">
      <c r="A6365" s="72">
        <f>Horarios!A$403</f>
        <v>23</v>
      </c>
      <c r="B6365" t="str">
        <f>Horarios!B$410</f>
        <v>8° básico</v>
      </c>
      <c r="C6365" t="str">
        <f>Horarios!B$403</f>
        <v>B</v>
      </c>
      <c r="D6365" t="str">
        <f>Horarios!AL$1</f>
        <v>Horario Grupo Presencial 2</v>
      </c>
      <c r="E6365" t="str">
        <f>Horarios!AX$8</f>
        <v>Viernes</v>
      </c>
      <c r="F6365">
        <v>8</v>
      </c>
      <c r="G6365">
        <f>Horarios!AX412</f>
        <v>0</v>
      </c>
      <c r="H6365">
        <f>Horarios!AY412</f>
        <v>0</v>
      </c>
    </row>
    <row r="6366" spans="1:8" x14ac:dyDescent="0.25">
      <c r="A6366" s="72">
        <f>Horarios!A$403</f>
        <v>23</v>
      </c>
      <c r="B6366" t="str">
        <f>Horarios!B$410</f>
        <v>8° básico</v>
      </c>
      <c r="C6366" t="str">
        <f>Horarios!B$403</f>
        <v>B</v>
      </c>
      <c r="D6366" t="str">
        <f>Horarios!AL$1</f>
        <v>Horario Grupo Presencial 2</v>
      </c>
      <c r="E6366" t="str">
        <f>Horarios!AX$8</f>
        <v>Viernes</v>
      </c>
      <c r="F6366">
        <v>9</v>
      </c>
      <c r="G6366">
        <f>Horarios!AX413</f>
        <v>0</v>
      </c>
      <c r="H6366">
        <f>Horarios!AY413</f>
        <v>0</v>
      </c>
    </row>
    <row r="6367" spans="1:8" x14ac:dyDescent="0.25">
      <c r="A6367" s="72">
        <f>Horarios!A$403</f>
        <v>23</v>
      </c>
      <c r="B6367" t="str">
        <f>Horarios!B$410</f>
        <v>8° básico</v>
      </c>
      <c r="C6367" t="str">
        <f>Horarios!B$403</f>
        <v>B</v>
      </c>
      <c r="D6367" t="str">
        <f>Horarios!AL$1</f>
        <v>Horario Grupo Presencial 2</v>
      </c>
      <c r="E6367" t="str">
        <f>Horarios!AX$8</f>
        <v>Viernes</v>
      </c>
      <c r="F6367">
        <v>10</v>
      </c>
      <c r="G6367">
        <f>Horarios!AX414</f>
        <v>0</v>
      </c>
      <c r="H6367">
        <f>Horarios!AY414</f>
        <v>0</v>
      </c>
    </row>
    <row r="6368" spans="1:8" x14ac:dyDescent="0.25">
      <c r="A6368" s="72">
        <f>Horarios!A$403</f>
        <v>23</v>
      </c>
      <c r="B6368" t="str">
        <f>Horarios!B$410</f>
        <v>8° básico</v>
      </c>
      <c r="C6368" t="str">
        <f>Horarios!B$403</f>
        <v>B</v>
      </c>
      <c r="D6368" t="str">
        <f>Horarios!AL$1</f>
        <v>Horario Grupo Presencial 2</v>
      </c>
      <c r="E6368" t="str">
        <f>Horarios!AX$8</f>
        <v>Viernes</v>
      </c>
      <c r="F6368">
        <v>11</v>
      </c>
      <c r="G6368">
        <f>Horarios!AX415</f>
        <v>0</v>
      </c>
      <c r="H6368">
        <f>Horarios!AY415</f>
        <v>0</v>
      </c>
    </row>
    <row r="6369" spans="1:8" x14ac:dyDescent="0.25">
      <c r="A6369" s="72">
        <f>Horarios!A$403</f>
        <v>23</v>
      </c>
      <c r="B6369" t="str">
        <f>Horarios!B$410</f>
        <v>8° básico</v>
      </c>
      <c r="C6369" t="str">
        <f>Horarios!B$403</f>
        <v>B</v>
      </c>
      <c r="D6369" t="str">
        <f>Horarios!AL$1</f>
        <v>Horario Grupo Presencial 2</v>
      </c>
      <c r="E6369" t="str">
        <f>Horarios!AX$8</f>
        <v>Viernes</v>
      </c>
      <c r="F6369">
        <v>12</v>
      </c>
      <c r="G6369">
        <f>Horarios!AX416</f>
        <v>0</v>
      </c>
      <c r="H6369">
        <f>Horarios!AY416</f>
        <v>0</v>
      </c>
    </row>
    <row r="6370" spans="1:8" x14ac:dyDescent="0.25">
      <c r="A6370" s="72">
        <f>Horarios!A$403</f>
        <v>23</v>
      </c>
      <c r="B6370" t="str">
        <f>Horarios!B$410</f>
        <v>8° básico</v>
      </c>
      <c r="C6370" t="str">
        <f>Horarios!B$403</f>
        <v>B</v>
      </c>
      <c r="D6370" t="str">
        <f>Horarios!AL$1</f>
        <v>Horario Grupo Presencial 2</v>
      </c>
      <c r="E6370" t="str">
        <f>Horarios!AX$8</f>
        <v>Viernes</v>
      </c>
      <c r="F6370">
        <v>13</v>
      </c>
      <c r="G6370">
        <f>Horarios!AX417</f>
        <v>0</v>
      </c>
      <c r="H6370">
        <f>Horarios!AY417</f>
        <v>0</v>
      </c>
    </row>
    <row r="6371" spans="1:8" x14ac:dyDescent="0.25">
      <c r="A6371" s="72">
        <f>Horarios!A$403</f>
        <v>23</v>
      </c>
      <c r="B6371" t="str">
        <f>Horarios!B$410</f>
        <v>8° básico</v>
      </c>
      <c r="C6371" t="str">
        <f>Horarios!B$403</f>
        <v>B</v>
      </c>
      <c r="D6371" t="str">
        <f>Horarios!AL$1</f>
        <v>Horario Grupo Presencial 2</v>
      </c>
      <c r="E6371" t="str">
        <f>Horarios!AX$8</f>
        <v>Viernes</v>
      </c>
      <c r="F6371">
        <v>14</v>
      </c>
      <c r="G6371">
        <f>Horarios!AX418</f>
        <v>0</v>
      </c>
      <c r="H6371">
        <f>Horarios!AY418</f>
        <v>0</v>
      </c>
    </row>
    <row r="6372" spans="1:8" x14ac:dyDescent="0.25">
      <c r="A6372" s="72">
        <f>Horarios!A$403</f>
        <v>23</v>
      </c>
      <c r="B6372" t="str">
        <f>Horarios!B$410</f>
        <v>8° básico</v>
      </c>
      <c r="C6372" t="str">
        <f>Horarios!B$403</f>
        <v>B</v>
      </c>
      <c r="D6372" t="str">
        <f>Horarios!BB$1</f>
        <v>Horario Grupo Presencial 3</v>
      </c>
      <c r="E6372" t="str">
        <f>Horarios!BF$8</f>
        <v>Lunes</v>
      </c>
      <c r="F6372">
        <v>1</v>
      </c>
      <c r="G6372">
        <f>Horarios!BF405</f>
        <v>0</v>
      </c>
      <c r="H6372">
        <f>Horarios!BG405</f>
        <v>0</v>
      </c>
    </row>
    <row r="6373" spans="1:8" x14ac:dyDescent="0.25">
      <c r="A6373" s="72">
        <f>Horarios!A$403</f>
        <v>23</v>
      </c>
      <c r="B6373" t="str">
        <f>Horarios!B$410</f>
        <v>8° básico</v>
      </c>
      <c r="C6373" t="str">
        <f>Horarios!B$403</f>
        <v>B</v>
      </c>
      <c r="D6373" t="str">
        <f>Horarios!BB$1</f>
        <v>Horario Grupo Presencial 3</v>
      </c>
      <c r="E6373" t="str">
        <f>Horarios!BF$8</f>
        <v>Lunes</v>
      </c>
      <c r="F6373">
        <v>2</v>
      </c>
      <c r="G6373">
        <f>Horarios!BF406</f>
        <v>0</v>
      </c>
      <c r="H6373">
        <f>Horarios!BG406</f>
        <v>0</v>
      </c>
    </row>
    <row r="6374" spans="1:8" x14ac:dyDescent="0.25">
      <c r="A6374" s="72">
        <f>Horarios!A$403</f>
        <v>23</v>
      </c>
      <c r="B6374" t="str">
        <f>Horarios!B$410</f>
        <v>8° básico</v>
      </c>
      <c r="C6374" t="str">
        <f>Horarios!B$403</f>
        <v>B</v>
      </c>
      <c r="D6374" t="str">
        <f>Horarios!BB$1</f>
        <v>Horario Grupo Presencial 3</v>
      </c>
      <c r="E6374" t="str">
        <f>Horarios!BF$8</f>
        <v>Lunes</v>
      </c>
      <c r="F6374">
        <v>3</v>
      </c>
      <c r="G6374">
        <f>Horarios!BF407</f>
        <v>0</v>
      </c>
      <c r="H6374">
        <f>Horarios!BG407</f>
        <v>0</v>
      </c>
    </row>
    <row r="6375" spans="1:8" x14ac:dyDescent="0.25">
      <c r="A6375" s="72">
        <f>Horarios!A$403</f>
        <v>23</v>
      </c>
      <c r="B6375" t="str">
        <f>Horarios!B$410</f>
        <v>8° básico</v>
      </c>
      <c r="C6375" t="str">
        <f>Horarios!B$403</f>
        <v>B</v>
      </c>
      <c r="D6375" t="str">
        <f>Horarios!BB$1</f>
        <v>Horario Grupo Presencial 3</v>
      </c>
      <c r="E6375" t="str">
        <f>Horarios!BF$8</f>
        <v>Lunes</v>
      </c>
      <c r="F6375">
        <v>4</v>
      </c>
      <c r="G6375">
        <f>Horarios!BF408</f>
        <v>0</v>
      </c>
      <c r="H6375">
        <f>Horarios!BG408</f>
        <v>0</v>
      </c>
    </row>
    <row r="6376" spans="1:8" x14ac:dyDescent="0.25">
      <c r="A6376" s="72">
        <f>Horarios!A$403</f>
        <v>23</v>
      </c>
      <c r="B6376" t="str">
        <f>Horarios!B$410</f>
        <v>8° básico</v>
      </c>
      <c r="C6376" t="str">
        <f>Horarios!B$403</f>
        <v>B</v>
      </c>
      <c r="D6376" t="str">
        <f>Horarios!BB$1</f>
        <v>Horario Grupo Presencial 3</v>
      </c>
      <c r="E6376" t="str">
        <f>Horarios!BF$8</f>
        <v>Lunes</v>
      </c>
      <c r="F6376">
        <v>5</v>
      </c>
      <c r="G6376">
        <f>Horarios!BF409</f>
        <v>0</v>
      </c>
      <c r="H6376">
        <f>Horarios!BG409</f>
        <v>0</v>
      </c>
    </row>
    <row r="6377" spans="1:8" x14ac:dyDescent="0.25">
      <c r="A6377" s="72">
        <f>Horarios!A$403</f>
        <v>23</v>
      </c>
      <c r="B6377" t="str">
        <f>Horarios!B$410</f>
        <v>8° básico</v>
      </c>
      <c r="C6377" t="str">
        <f>Horarios!B$403</f>
        <v>B</v>
      </c>
      <c r="D6377" t="str">
        <f>Horarios!BB$1</f>
        <v>Horario Grupo Presencial 3</v>
      </c>
      <c r="E6377" t="str">
        <f>Horarios!BF$8</f>
        <v>Lunes</v>
      </c>
      <c r="F6377">
        <v>6</v>
      </c>
      <c r="G6377">
        <f>Horarios!BF410</f>
        <v>0</v>
      </c>
      <c r="H6377">
        <f>Horarios!BG410</f>
        <v>0</v>
      </c>
    </row>
    <row r="6378" spans="1:8" x14ac:dyDescent="0.25">
      <c r="A6378" s="72">
        <f>Horarios!A$403</f>
        <v>23</v>
      </c>
      <c r="B6378" t="str">
        <f>Horarios!B$410</f>
        <v>8° básico</v>
      </c>
      <c r="C6378" t="str">
        <f>Horarios!B$403</f>
        <v>B</v>
      </c>
      <c r="D6378" t="str">
        <f>Horarios!BB$1</f>
        <v>Horario Grupo Presencial 3</v>
      </c>
      <c r="E6378" t="str">
        <f>Horarios!BF$8</f>
        <v>Lunes</v>
      </c>
      <c r="F6378">
        <v>7</v>
      </c>
      <c r="G6378">
        <f>Horarios!BF411</f>
        <v>0</v>
      </c>
      <c r="H6378">
        <f>Horarios!BG411</f>
        <v>0</v>
      </c>
    </row>
    <row r="6379" spans="1:8" x14ac:dyDescent="0.25">
      <c r="A6379" s="72">
        <f>Horarios!A$403</f>
        <v>23</v>
      </c>
      <c r="B6379" t="str">
        <f>Horarios!B$410</f>
        <v>8° básico</v>
      </c>
      <c r="C6379" t="str">
        <f>Horarios!B$403</f>
        <v>B</v>
      </c>
      <c r="D6379" t="str">
        <f>Horarios!BB$1</f>
        <v>Horario Grupo Presencial 3</v>
      </c>
      <c r="E6379" t="str">
        <f>Horarios!BF$8</f>
        <v>Lunes</v>
      </c>
      <c r="F6379">
        <v>8</v>
      </c>
      <c r="G6379">
        <f>Horarios!BF412</f>
        <v>0</v>
      </c>
      <c r="H6379">
        <f>Horarios!BG412</f>
        <v>0</v>
      </c>
    </row>
    <row r="6380" spans="1:8" x14ac:dyDescent="0.25">
      <c r="A6380" s="72">
        <f>Horarios!A$403</f>
        <v>23</v>
      </c>
      <c r="B6380" t="str">
        <f>Horarios!B$410</f>
        <v>8° básico</v>
      </c>
      <c r="C6380" t="str">
        <f>Horarios!B$403</f>
        <v>B</v>
      </c>
      <c r="D6380" t="str">
        <f>Horarios!BB$1</f>
        <v>Horario Grupo Presencial 3</v>
      </c>
      <c r="E6380" t="str">
        <f>Horarios!BF$8</f>
        <v>Lunes</v>
      </c>
      <c r="F6380">
        <v>9</v>
      </c>
      <c r="G6380">
        <f>Horarios!BF413</f>
        <v>0</v>
      </c>
      <c r="H6380">
        <f>Horarios!BG413</f>
        <v>0</v>
      </c>
    </row>
    <row r="6381" spans="1:8" x14ac:dyDescent="0.25">
      <c r="A6381" s="72">
        <f>Horarios!A$403</f>
        <v>23</v>
      </c>
      <c r="B6381" t="str">
        <f>Horarios!B$410</f>
        <v>8° básico</v>
      </c>
      <c r="C6381" t="str">
        <f>Horarios!B$403</f>
        <v>B</v>
      </c>
      <c r="D6381" t="str">
        <f>Horarios!BB$1</f>
        <v>Horario Grupo Presencial 3</v>
      </c>
      <c r="E6381" t="str">
        <f>Horarios!BF$8</f>
        <v>Lunes</v>
      </c>
      <c r="F6381">
        <v>10</v>
      </c>
      <c r="G6381">
        <f>Horarios!BF414</f>
        <v>0</v>
      </c>
      <c r="H6381">
        <f>Horarios!BG414</f>
        <v>0</v>
      </c>
    </row>
    <row r="6382" spans="1:8" x14ac:dyDescent="0.25">
      <c r="A6382" s="72">
        <f>Horarios!A$403</f>
        <v>23</v>
      </c>
      <c r="B6382" t="str">
        <f>Horarios!B$410</f>
        <v>8° básico</v>
      </c>
      <c r="C6382" t="str">
        <f>Horarios!B$403</f>
        <v>B</v>
      </c>
      <c r="D6382" t="str">
        <f>Horarios!BB$1</f>
        <v>Horario Grupo Presencial 3</v>
      </c>
      <c r="E6382" t="str">
        <f>Horarios!BF$8</f>
        <v>Lunes</v>
      </c>
      <c r="F6382">
        <v>11</v>
      </c>
      <c r="G6382">
        <f>Horarios!BF415</f>
        <v>0</v>
      </c>
      <c r="H6382">
        <f>Horarios!BG415</f>
        <v>0</v>
      </c>
    </row>
    <row r="6383" spans="1:8" x14ac:dyDescent="0.25">
      <c r="A6383" s="72">
        <f>Horarios!A$403</f>
        <v>23</v>
      </c>
      <c r="B6383" t="str">
        <f>Horarios!B$410</f>
        <v>8° básico</v>
      </c>
      <c r="C6383" t="str">
        <f>Horarios!B$403</f>
        <v>B</v>
      </c>
      <c r="D6383" t="str">
        <f>Horarios!BB$1</f>
        <v>Horario Grupo Presencial 3</v>
      </c>
      <c r="E6383" t="str">
        <f>Horarios!BF$8</f>
        <v>Lunes</v>
      </c>
      <c r="F6383">
        <v>12</v>
      </c>
      <c r="G6383">
        <f>Horarios!BF416</f>
        <v>0</v>
      </c>
      <c r="H6383">
        <f>Horarios!BG416</f>
        <v>0</v>
      </c>
    </row>
    <row r="6384" spans="1:8" x14ac:dyDescent="0.25">
      <c r="A6384" s="72">
        <f>Horarios!A$403</f>
        <v>23</v>
      </c>
      <c r="B6384" t="str">
        <f>Horarios!B$410</f>
        <v>8° básico</v>
      </c>
      <c r="C6384" t="str">
        <f>Horarios!B$403</f>
        <v>B</v>
      </c>
      <c r="D6384" t="str">
        <f>Horarios!BB$1</f>
        <v>Horario Grupo Presencial 3</v>
      </c>
      <c r="E6384" t="str">
        <f>Horarios!BF$8</f>
        <v>Lunes</v>
      </c>
      <c r="F6384">
        <v>13</v>
      </c>
      <c r="G6384">
        <f>Horarios!BF417</f>
        <v>0</v>
      </c>
      <c r="H6384">
        <f>Horarios!BG417</f>
        <v>0</v>
      </c>
    </row>
    <row r="6385" spans="1:8" x14ac:dyDescent="0.25">
      <c r="A6385" s="72">
        <f>Horarios!A$403</f>
        <v>23</v>
      </c>
      <c r="B6385" t="str">
        <f>Horarios!B$410</f>
        <v>8° básico</v>
      </c>
      <c r="C6385" t="str">
        <f>Horarios!B$403</f>
        <v>B</v>
      </c>
      <c r="D6385" t="str">
        <f>Horarios!BB$1</f>
        <v>Horario Grupo Presencial 3</v>
      </c>
      <c r="E6385" t="str">
        <f>Horarios!BF$8</f>
        <v>Lunes</v>
      </c>
      <c r="F6385">
        <v>14</v>
      </c>
      <c r="G6385">
        <f>Horarios!BF418</f>
        <v>0</v>
      </c>
      <c r="H6385">
        <f>Horarios!BG418</f>
        <v>0</v>
      </c>
    </row>
    <row r="6386" spans="1:8" x14ac:dyDescent="0.25">
      <c r="A6386" s="72">
        <f>Horarios!A$403</f>
        <v>23</v>
      </c>
      <c r="B6386" t="str">
        <f>Horarios!B$410</f>
        <v>8° básico</v>
      </c>
      <c r="C6386" t="str">
        <f>Horarios!B$403</f>
        <v>B</v>
      </c>
      <c r="D6386" t="str">
        <f>Horarios!BB$1</f>
        <v>Horario Grupo Presencial 3</v>
      </c>
      <c r="E6386" t="str">
        <f>Horarios!BH$8</f>
        <v xml:space="preserve">Martes </v>
      </c>
      <c r="F6386">
        <v>1</v>
      </c>
      <c r="G6386">
        <f>Horarios!BH405</f>
        <v>0</v>
      </c>
      <c r="H6386">
        <f>Horarios!BI405</f>
        <v>0</v>
      </c>
    </row>
    <row r="6387" spans="1:8" x14ac:dyDescent="0.25">
      <c r="A6387" s="72">
        <f>Horarios!A$403</f>
        <v>23</v>
      </c>
      <c r="B6387" t="str">
        <f>Horarios!B$410</f>
        <v>8° básico</v>
      </c>
      <c r="C6387" t="str">
        <f>Horarios!B$403</f>
        <v>B</v>
      </c>
      <c r="D6387" t="str">
        <f>Horarios!BB$1</f>
        <v>Horario Grupo Presencial 3</v>
      </c>
      <c r="E6387" t="str">
        <f>Horarios!BH$8</f>
        <v xml:space="preserve">Martes </v>
      </c>
      <c r="F6387">
        <v>2</v>
      </c>
      <c r="G6387">
        <f>Horarios!BH406</f>
        <v>0</v>
      </c>
      <c r="H6387">
        <f>Horarios!BI406</f>
        <v>0</v>
      </c>
    </row>
    <row r="6388" spans="1:8" x14ac:dyDescent="0.25">
      <c r="A6388" s="72">
        <f>Horarios!A$403</f>
        <v>23</v>
      </c>
      <c r="B6388" t="str">
        <f>Horarios!B$410</f>
        <v>8° básico</v>
      </c>
      <c r="C6388" t="str">
        <f>Horarios!B$403</f>
        <v>B</v>
      </c>
      <c r="D6388" t="str">
        <f>Horarios!BB$1</f>
        <v>Horario Grupo Presencial 3</v>
      </c>
      <c r="E6388" t="str">
        <f>Horarios!BH$8</f>
        <v xml:space="preserve">Martes </v>
      </c>
      <c r="F6388">
        <v>3</v>
      </c>
      <c r="G6388">
        <f>Horarios!BH407</f>
        <v>0</v>
      </c>
      <c r="H6388">
        <f>Horarios!BI407</f>
        <v>0</v>
      </c>
    </row>
    <row r="6389" spans="1:8" x14ac:dyDescent="0.25">
      <c r="A6389" s="72">
        <f>Horarios!A$403</f>
        <v>23</v>
      </c>
      <c r="B6389" t="str">
        <f>Horarios!B$410</f>
        <v>8° básico</v>
      </c>
      <c r="C6389" t="str">
        <f>Horarios!B$403</f>
        <v>B</v>
      </c>
      <c r="D6389" t="str">
        <f>Horarios!BB$1</f>
        <v>Horario Grupo Presencial 3</v>
      </c>
      <c r="E6389" t="str">
        <f>Horarios!BH$8</f>
        <v xml:space="preserve">Martes </v>
      </c>
      <c r="F6389">
        <v>4</v>
      </c>
      <c r="G6389">
        <f>Horarios!BH408</f>
        <v>0</v>
      </c>
      <c r="H6389">
        <f>Horarios!BI408</f>
        <v>0</v>
      </c>
    </row>
    <row r="6390" spans="1:8" x14ac:dyDescent="0.25">
      <c r="A6390" s="72">
        <f>Horarios!A$403</f>
        <v>23</v>
      </c>
      <c r="B6390" t="str">
        <f>Horarios!B$410</f>
        <v>8° básico</v>
      </c>
      <c r="C6390" t="str">
        <f>Horarios!B$403</f>
        <v>B</v>
      </c>
      <c r="D6390" t="str">
        <f>Horarios!BB$1</f>
        <v>Horario Grupo Presencial 3</v>
      </c>
      <c r="E6390" t="str">
        <f>Horarios!BH$8</f>
        <v xml:space="preserve">Martes </v>
      </c>
      <c r="F6390">
        <v>5</v>
      </c>
      <c r="G6390">
        <f>Horarios!BH409</f>
        <v>0</v>
      </c>
      <c r="H6390">
        <f>Horarios!BI409</f>
        <v>0</v>
      </c>
    </row>
    <row r="6391" spans="1:8" x14ac:dyDescent="0.25">
      <c r="A6391" s="72">
        <f>Horarios!A$403</f>
        <v>23</v>
      </c>
      <c r="B6391" t="str">
        <f>Horarios!B$410</f>
        <v>8° básico</v>
      </c>
      <c r="C6391" t="str">
        <f>Horarios!B$403</f>
        <v>B</v>
      </c>
      <c r="D6391" t="str">
        <f>Horarios!BB$1</f>
        <v>Horario Grupo Presencial 3</v>
      </c>
      <c r="E6391" t="str">
        <f>Horarios!BH$8</f>
        <v xml:space="preserve">Martes </v>
      </c>
      <c r="F6391">
        <v>6</v>
      </c>
      <c r="G6391">
        <f>Horarios!BH410</f>
        <v>0</v>
      </c>
      <c r="H6391">
        <f>Horarios!BI410</f>
        <v>0</v>
      </c>
    </row>
    <row r="6392" spans="1:8" x14ac:dyDescent="0.25">
      <c r="A6392" s="72">
        <f>Horarios!A$403</f>
        <v>23</v>
      </c>
      <c r="B6392" t="str">
        <f>Horarios!B$410</f>
        <v>8° básico</v>
      </c>
      <c r="C6392" t="str">
        <f>Horarios!B$403</f>
        <v>B</v>
      </c>
      <c r="D6392" t="str">
        <f>Horarios!BB$1</f>
        <v>Horario Grupo Presencial 3</v>
      </c>
      <c r="E6392" t="str">
        <f>Horarios!BH$8</f>
        <v xml:space="preserve">Martes </v>
      </c>
      <c r="F6392">
        <v>7</v>
      </c>
      <c r="G6392">
        <f>Horarios!BH411</f>
        <v>0</v>
      </c>
      <c r="H6392">
        <f>Horarios!BI411</f>
        <v>0</v>
      </c>
    </row>
    <row r="6393" spans="1:8" x14ac:dyDescent="0.25">
      <c r="A6393" s="72">
        <f>Horarios!A$403</f>
        <v>23</v>
      </c>
      <c r="B6393" t="str">
        <f>Horarios!B$410</f>
        <v>8° básico</v>
      </c>
      <c r="C6393" t="str">
        <f>Horarios!B$403</f>
        <v>B</v>
      </c>
      <c r="D6393" t="str">
        <f>Horarios!BB$1</f>
        <v>Horario Grupo Presencial 3</v>
      </c>
      <c r="E6393" t="str">
        <f>Horarios!BH$8</f>
        <v xml:space="preserve">Martes </v>
      </c>
      <c r="F6393">
        <v>8</v>
      </c>
      <c r="G6393">
        <f>Horarios!BH412</f>
        <v>0</v>
      </c>
      <c r="H6393">
        <f>Horarios!BI412</f>
        <v>0</v>
      </c>
    </row>
    <row r="6394" spans="1:8" x14ac:dyDescent="0.25">
      <c r="A6394" s="72">
        <f>Horarios!A$403</f>
        <v>23</v>
      </c>
      <c r="B6394" t="str">
        <f>Horarios!B$410</f>
        <v>8° básico</v>
      </c>
      <c r="C6394" t="str">
        <f>Horarios!B$403</f>
        <v>B</v>
      </c>
      <c r="D6394" t="str">
        <f>Horarios!BB$1</f>
        <v>Horario Grupo Presencial 3</v>
      </c>
      <c r="E6394" t="str">
        <f>Horarios!BH$8</f>
        <v xml:space="preserve">Martes </v>
      </c>
      <c r="F6394">
        <v>9</v>
      </c>
      <c r="G6394">
        <f>Horarios!BH413</f>
        <v>0</v>
      </c>
      <c r="H6394">
        <f>Horarios!BI413</f>
        <v>0</v>
      </c>
    </row>
    <row r="6395" spans="1:8" x14ac:dyDescent="0.25">
      <c r="A6395" s="72">
        <f>Horarios!A$403</f>
        <v>23</v>
      </c>
      <c r="B6395" t="str">
        <f>Horarios!B$410</f>
        <v>8° básico</v>
      </c>
      <c r="C6395" t="str">
        <f>Horarios!B$403</f>
        <v>B</v>
      </c>
      <c r="D6395" t="str">
        <f>Horarios!BB$1</f>
        <v>Horario Grupo Presencial 3</v>
      </c>
      <c r="E6395" t="str">
        <f>Horarios!BH$8</f>
        <v xml:space="preserve">Martes </v>
      </c>
      <c r="F6395">
        <v>10</v>
      </c>
      <c r="G6395">
        <f>Horarios!BH414</f>
        <v>0</v>
      </c>
      <c r="H6395">
        <f>Horarios!BI414</f>
        <v>0</v>
      </c>
    </row>
    <row r="6396" spans="1:8" x14ac:dyDescent="0.25">
      <c r="A6396" s="72">
        <f>Horarios!A$403</f>
        <v>23</v>
      </c>
      <c r="B6396" t="str">
        <f>Horarios!B$410</f>
        <v>8° básico</v>
      </c>
      <c r="C6396" t="str">
        <f>Horarios!B$403</f>
        <v>B</v>
      </c>
      <c r="D6396" t="str">
        <f>Horarios!BB$1</f>
        <v>Horario Grupo Presencial 3</v>
      </c>
      <c r="E6396" t="str">
        <f>Horarios!BH$8</f>
        <v xml:space="preserve">Martes </v>
      </c>
      <c r="F6396">
        <v>11</v>
      </c>
      <c r="G6396">
        <f>Horarios!BH415</f>
        <v>0</v>
      </c>
      <c r="H6396">
        <f>Horarios!BI415</f>
        <v>0</v>
      </c>
    </row>
    <row r="6397" spans="1:8" x14ac:dyDescent="0.25">
      <c r="A6397" s="72">
        <f>Horarios!A$403</f>
        <v>23</v>
      </c>
      <c r="B6397" t="str">
        <f>Horarios!B$410</f>
        <v>8° básico</v>
      </c>
      <c r="C6397" t="str">
        <f>Horarios!B$403</f>
        <v>B</v>
      </c>
      <c r="D6397" t="str">
        <f>Horarios!BB$1</f>
        <v>Horario Grupo Presencial 3</v>
      </c>
      <c r="E6397" t="str">
        <f>Horarios!BH$8</f>
        <v xml:space="preserve">Martes </v>
      </c>
      <c r="F6397">
        <v>12</v>
      </c>
      <c r="G6397">
        <f>Horarios!BH416</f>
        <v>0</v>
      </c>
      <c r="H6397">
        <f>Horarios!BI416</f>
        <v>0</v>
      </c>
    </row>
    <row r="6398" spans="1:8" x14ac:dyDescent="0.25">
      <c r="A6398" s="72">
        <f>Horarios!A$403</f>
        <v>23</v>
      </c>
      <c r="B6398" t="str">
        <f>Horarios!B$410</f>
        <v>8° básico</v>
      </c>
      <c r="C6398" t="str">
        <f>Horarios!B$403</f>
        <v>B</v>
      </c>
      <c r="D6398" t="str">
        <f>Horarios!BB$1</f>
        <v>Horario Grupo Presencial 3</v>
      </c>
      <c r="E6398" t="str">
        <f>Horarios!BH$8</f>
        <v xml:space="preserve">Martes </v>
      </c>
      <c r="F6398">
        <v>13</v>
      </c>
      <c r="G6398">
        <f>Horarios!BH417</f>
        <v>0</v>
      </c>
      <c r="H6398">
        <f>Horarios!BI417</f>
        <v>0</v>
      </c>
    </row>
    <row r="6399" spans="1:8" x14ac:dyDescent="0.25">
      <c r="A6399" s="72">
        <f>Horarios!A$403</f>
        <v>23</v>
      </c>
      <c r="B6399" t="str">
        <f>Horarios!B$410</f>
        <v>8° básico</v>
      </c>
      <c r="C6399" t="str">
        <f>Horarios!B$403</f>
        <v>B</v>
      </c>
      <c r="D6399" t="str">
        <f>Horarios!BB$1</f>
        <v>Horario Grupo Presencial 3</v>
      </c>
      <c r="E6399" t="str">
        <f>Horarios!BH$8</f>
        <v xml:space="preserve">Martes </v>
      </c>
      <c r="F6399">
        <v>14</v>
      </c>
      <c r="G6399">
        <f>Horarios!BH418</f>
        <v>0</v>
      </c>
      <c r="H6399">
        <f>Horarios!BI418</f>
        <v>0</v>
      </c>
    </row>
    <row r="6400" spans="1:8" x14ac:dyDescent="0.25">
      <c r="A6400" s="72">
        <f>Horarios!A$403</f>
        <v>23</v>
      </c>
      <c r="B6400" t="str">
        <f>Horarios!B$410</f>
        <v>8° básico</v>
      </c>
      <c r="C6400" t="str">
        <f>Horarios!B$403</f>
        <v>B</v>
      </c>
      <c r="D6400" t="str">
        <f>Horarios!BB$1</f>
        <v>Horario Grupo Presencial 3</v>
      </c>
      <c r="E6400" t="str">
        <f>Horarios!BJ$8</f>
        <v>Miércoles</v>
      </c>
      <c r="F6400">
        <v>1</v>
      </c>
      <c r="G6400">
        <f>Horarios!BJ405</f>
        <v>0</v>
      </c>
      <c r="H6400">
        <f>Horarios!BK405</f>
        <v>0</v>
      </c>
    </row>
    <row r="6401" spans="1:8" x14ac:dyDescent="0.25">
      <c r="A6401" s="72">
        <f>Horarios!A$403</f>
        <v>23</v>
      </c>
      <c r="B6401" t="str">
        <f>Horarios!B$410</f>
        <v>8° básico</v>
      </c>
      <c r="C6401" t="str">
        <f>Horarios!B$403</f>
        <v>B</v>
      </c>
      <c r="D6401" t="str">
        <f>Horarios!BB$1</f>
        <v>Horario Grupo Presencial 3</v>
      </c>
      <c r="E6401" t="str">
        <f>Horarios!BJ$8</f>
        <v>Miércoles</v>
      </c>
      <c r="F6401">
        <v>2</v>
      </c>
      <c r="G6401">
        <f>Horarios!BJ406</f>
        <v>0</v>
      </c>
      <c r="H6401">
        <f>Horarios!BK406</f>
        <v>0</v>
      </c>
    </row>
    <row r="6402" spans="1:8" x14ac:dyDescent="0.25">
      <c r="A6402" s="72">
        <f>Horarios!A$403</f>
        <v>23</v>
      </c>
      <c r="B6402" t="str">
        <f>Horarios!B$410</f>
        <v>8° básico</v>
      </c>
      <c r="C6402" t="str">
        <f>Horarios!B$403</f>
        <v>B</v>
      </c>
      <c r="D6402" t="str">
        <f>Horarios!BB$1</f>
        <v>Horario Grupo Presencial 3</v>
      </c>
      <c r="E6402" t="str">
        <f>Horarios!BJ$8</f>
        <v>Miércoles</v>
      </c>
      <c r="F6402">
        <v>3</v>
      </c>
      <c r="G6402">
        <f>Horarios!BJ407</f>
        <v>0</v>
      </c>
      <c r="H6402">
        <f>Horarios!BK407</f>
        <v>0</v>
      </c>
    </row>
    <row r="6403" spans="1:8" x14ac:dyDescent="0.25">
      <c r="A6403" s="72">
        <f>Horarios!A$403</f>
        <v>23</v>
      </c>
      <c r="B6403" t="str">
        <f>Horarios!B$410</f>
        <v>8° básico</v>
      </c>
      <c r="C6403" t="str">
        <f>Horarios!B$403</f>
        <v>B</v>
      </c>
      <c r="D6403" t="str">
        <f>Horarios!BB$1</f>
        <v>Horario Grupo Presencial 3</v>
      </c>
      <c r="E6403" t="str">
        <f>Horarios!BJ$8</f>
        <v>Miércoles</v>
      </c>
      <c r="F6403">
        <v>4</v>
      </c>
      <c r="G6403">
        <f>Horarios!BJ408</f>
        <v>0</v>
      </c>
      <c r="H6403">
        <f>Horarios!BK408</f>
        <v>0</v>
      </c>
    </row>
    <row r="6404" spans="1:8" x14ac:dyDescent="0.25">
      <c r="A6404" s="72">
        <f>Horarios!A$403</f>
        <v>23</v>
      </c>
      <c r="B6404" t="str">
        <f>Horarios!B$410</f>
        <v>8° básico</v>
      </c>
      <c r="C6404" t="str">
        <f>Horarios!B$403</f>
        <v>B</v>
      </c>
      <c r="D6404" t="str">
        <f>Horarios!BB$1</f>
        <v>Horario Grupo Presencial 3</v>
      </c>
      <c r="E6404" t="str">
        <f>Horarios!BJ$8</f>
        <v>Miércoles</v>
      </c>
      <c r="F6404">
        <v>5</v>
      </c>
      <c r="G6404">
        <f>Horarios!BJ409</f>
        <v>0</v>
      </c>
      <c r="H6404">
        <f>Horarios!BK409</f>
        <v>0</v>
      </c>
    </row>
    <row r="6405" spans="1:8" x14ac:dyDescent="0.25">
      <c r="A6405" s="72">
        <f>Horarios!A$403</f>
        <v>23</v>
      </c>
      <c r="B6405" t="str">
        <f>Horarios!B$410</f>
        <v>8° básico</v>
      </c>
      <c r="C6405" t="str">
        <f>Horarios!B$403</f>
        <v>B</v>
      </c>
      <c r="D6405" t="str">
        <f>Horarios!BB$1</f>
        <v>Horario Grupo Presencial 3</v>
      </c>
      <c r="E6405" t="str">
        <f>Horarios!BJ$8</f>
        <v>Miércoles</v>
      </c>
      <c r="F6405">
        <v>6</v>
      </c>
      <c r="G6405">
        <f>Horarios!BJ410</f>
        <v>0</v>
      </c>
      <c r="H6405">
        <f>Horarios!BK410</f>
        <v>0</v>
      </c>
    </row>
    <row r="6406" spans="1:8" x14ac:dyDescent="0.25">
      <c r="A6406" s="72">
        <f>Horarios!A$403</f>
        <v>23</v>
      </c>
      <c r="B6406" t="str">
        <f>Horarios!B$410</f>
        <v>8° básico</v>
      </c>
      <c r="C6406" t="str">
        <f>Horarios!B$403</f>
        <v>B</v>
      </c>
      <c r="D6406" t="str">
        <f>Horarios!BB$1</f>
        <v>Horario Grupo Presencial 3</v>
      </c>
      <c r="E6406" t="str">
        <f>Horarios!BJ$8</f>
        <v>Miércoles</v>
      </c>
      <c r="F6406">
        <v>7</v>
      </c>
      <c r="G6406">
        <f>Horarios!BJ411</f>
        <v>0</v>
      </c>
      <c r="H6406">
        <f>Horarios!BK411</f>
        <v>0</v>
      </c>
    </row>
    <row r="6407" spans="1:8" x14ac:dyDescent="0.25">
      <c r="A6407" s="72">
        <f>Horarios!A$403</f>
        <v>23</v>
      </c>
      <c r="B6407" t="str">
        <f>Horarios!B$410</f>
        <v>8° básico</v>
      </c>
      <c r="C6407" t="str">
        <f>Horarios!B$403</f>
        <v>B</v>
      </c>
      <c r="D6407" t="str">
        <f>Horarios!BB$1</f>
        <v>Horario Grupo Presencial 3</v>
      </c>
      <c r="E6407" t="str">
        <f>Horarios!BJ$8</f>
        <v>Miércoles</v>
      </c>
      <c r="F6407">
        <v>8</v>
      </c>
      <c r="G6407">
        <f>Horarios!BJ412</f>
        <v>0</v>
      </c>
      <c r="H6407">
        <f>Horarios!BK412</f>
        <v>0</v>
      </c>
    </row>
    <row r="6408" spans="1:8" x14ac:dyDescent="0.25">
      <c r="A6408" s="72">
        <f>Horarios!A$403</f>
        <v>23</v>
      </c>
      <c r="B6408" t="str">
        <f>Horarios!B$410</f>
        <v>8° básico</v>
      </c>
      <c r="C6408" t="str">
        <f>Horarios!B$403</f>
        <v>B</v>
      </c>
      <c r="D6408" t="str">
        <f>Horarios!BB$1</f>
        <v>Horario Grupo Presencial 3</v>
      </c>
      <c r="E6408" t="str">
        <f>Horarios!BJ$8</f>
        <v>Miércoles</v>
      </c>
      <c r="F6408">
        <v>9</v>
      </c>
      <c r="G6408">
        <f>Horarios!BJ413</f>
        <v>0</v>
      </c>
      <c r="H6408">
        <f>Horarios!BK413</f>
        <v>0</v>
      </c>
    </row>
    <row r="6409" spans="1:8" x14ac:dyDescent="0.25">
      <c r="A6409" s="72">
        <f>Horarios!A$403</f>
        <v>23</v>
      </c>
      <c r="B6409" t="str">
        <f>Horarios!B$410</f>
        <v>8° básico</v>
      </c>
      <c r="C6409" t="str">
        <f>Horarios!B$403</f>
        <v>B</v>
      </c>
      <c r="D6409" t="str">
        <f>Horarios!BB$1</f>
        <v>Horario Grupo Presencial 3</v>
      </c>
      <c r="E6409" t="str">
        <f>Horarios!BJ$8</f>
        <v>Miércoles</v>
      </c>
      <c r="F6409">
        <v>10</v>
      </c>
      <c r="G6409">
        <f>Horarios!BJ414</f>
        <v>0</v>
      </c>
      <c r="H6409">
        <f>Horarios!BK414</f>
        <v>0</v>
      </c>
    </row>
    <row r="6410" spans="1:8" x14ac:dyDescent="0.25">
      <c r="A6410" s="72">
        <f>Horarios!A$403</f>
        <v>23</v>
      </c>
      <c r="B6410" t="str">
        <f>Horarios!B$410</f>
        <v>8° básico</v>
      </c>
      <c r="C6410" t="str">
        <f>Horarios!B$403</f>
        <v>B</v>
      </c>
      <c r="D6410" t="str">
        <f>Horarios!BB$1</f>
        <v>Horario Grupo Presencial 3</v>
      </c>
      <c r="E6410" t="str">
        <f>Horarios!BJ$8</f>
        <v>Miércoles</v>
      </c>
      <c r="F6410">
        <v>11</v>
      </c>
      <c r="G6410">
        <f>Horarios!BJ415</f>
        <v>0</v>
      </c>
      <c r="H6410">
        <f>Horarios!BK415</f>
        <v>0</v>
      </c>
    </row>
    <row r="6411" spans="1:8" x14ac:dyDescent="0.25">
      <c r="A6411" s="72">
        <f>Horarios!A$403</f>
        <v>23</v>
      </c>
      <c r="B6411" t="str">
        <f>Horarios!B$410</f>
        <v>8° básico</v>
      </c>
      <c r="C6411" t="str">
        <f>Horarios!B$403</f>
        <v>B</v>
      </c>
      <c r="D6411" t="str">
        <f>Horarios!BB$1</f>
        <v>Horario Grupo Presencial 3</v>
      </c>
      <c r="E6411" t="str">
        <f>Horarios!BJ$8</f>
        <v>Miércoles</v>
      </c>
      <c r="F6411">
        <v>12</v>
      </c>
      <c r="G6411">
        <f>Horarios!BJ416</f>
        <v>0</v>
      </c>
      <c r="H6411">
        <f>Horarios!BK416</f>
        <v>0</v>
      </c>
    </row>
    <row r="6412" spans="1:8" x14ac:dyDescent="0.25">
      <c r="A6412" s="72">
        <f>Horarios!A$403</f>
        <v>23</v>
      </c>
      <c r="B6412" t="str">
        <f>Horarios!B$410</f>
        <v>8° básico</v>
      </c>
      <c r="C6412" t="str">
        <f>Horarios!B$403</f>
        <v>B</v>
      </c>
      <c r="D6412" t="str">
        <f>Horarios!BB$1</f>
        <v>Horario Grupo Presencial 3</v>
      </c>
      <c r="E6412" t="str">
        <f>Horarios!BJ$8</f>
        <v>Miércoles</v>
      </c>
      <c r="F6412">
        <v>13</v>
      </c>
      <c r="G6412">
        <f>Horarios!BJ417</f>
        <v>0</v>
      </c>
      <c r="H6412">
        <f>Horarios!BK417</f>
        <v>0</v>
      </c>
    </row>
    <row r="6413" spans="1:8" x14ac:dyDescent="0.25">
      <c r="A6413" s="72">
        <f>Horarios!A$403</f>
        <v>23</v>
      </c>
      <c r="B6413" t="str">
        <f>Horarios!B$410</f>
        <v>8° básico</v>
      </c>
      <c r="C6413" t="str">
        <f>Horarios!B$403</f>
        <v>B</v>
      </c>
      <c r="D6413" t="str">
        <f>Horarios!BB$1</f>
        <v>Horario Grupo Presencial 3</v>
      </c>
      <c r="E6413" t="str">
        <f>Horarios!BJ$8</f>
        <v>Miércoles</v>
      </c>
      <c r="F6413">
        <v>14</v>
      </c>
      <c r="G6413">
        <f>Horarios!BJ418</f>
        <v>0</v>
      </c>
      <c r="H6413">
        <f>Horarios!BK418</f>
        <v>0</v>
      </c>
    </row>
    <row r="6414" spans="1:8" x14ac:dyDescent="0.25">
      <c r="A6414" s="72">
        <f>Horarios!A$403</f>
        <v>23</v>
      </c>
      <c r="B6414" t="str">
        <f>Horarios!B$410</f>
        <v>8° básico</v>
      </c>
      <c r="C6414" t="str">
        <f>Horarios!B$403</f>
        <v>B</v>
      </c>
      <c r="D6414" t="str">
        <f>Horarios!BB$1</f>
        <v>Horario Grupo Presencial 3</v>
      </c>
      <c r="E6414" t="str">
        <f>Horarios!BL$8</f>
        <v>Jueves</v>
      </c>
      <c r="F6414">
        <v>1</v>
      </c>
      <c r="G6414">
        <f>Horarios!BL405</f>
        <v>0</v>
      </c>
      <c r="H6414">
        <f>Horarios!BM405</f>
        <v>0</v>
      </c>
    </row>
    <row r="6415" spans="1:8" x14ac:dyDescent="0.25">
      <c r="A6415" s="72">
        <f>Horarios!A$403</f>
        <v>23</v>
      </c>
      <c r="B6415" t="str">
        <f>Horarios!B$410</f>
        <v>8° básico</v>
      </c>
      <c r="C6415" t="str">
        <f>Horarios!B$403</f>
        <v>B</v>
      </c>
      <c r="D6415" t="str">
        <f>Horarios!BB$1</f>
        <v>Horario Grupo Presencial 3</v>
      </c>
      <c r="E6415" t="str">
        <f>Horarios!BL$8</f>
        <v>Jueves</v>
      </c>
      <c r="F6415">
        <v>2</v>
      </c>
      <c r="G6415">
        <f>Horarios!BL406</f>
        <v>0</v>
      </c>
      <c r="H6415">
        <f>Horarios!BM406</f>
        <v>0</v>
      </c>
    </row>
    <row r="6416" spans="1:8" x14ac:dyDescent="0.25">
      <c r="A6416" s="72">
        <f>Horarios!A$403</f>
        <v>23</v>
      </c>
      <c r="B6416" t="str">
        <f>Horarios!B$410</f>
        <v>8° básico</v>
      </c>
      <c r="C6416" t="str">
        <f>Horarios!B$403</f>
        <v>B</v>
      </c>
      <c r="D6416" t="str">
        <f>Horarios!BB$1</f>
        <v>Horario Grupo Presencial 3</v>
      </c>
      <c r="E6416" t="str">
        <f>Horarios!BL$8</f>
        <v>Jueves</v>
      </c>
      <c r="F6416">
        <v>3</v>
      </c>
      <c r="G6416">
        <f>Horarios!BL407</f>
        <v>0</v>
      </c>
      <c r="H6416">
        <f>Horarios!BM407</f>
        <v>0</v>
      </c>
    </row>
    <row r="6417" spans="1:8" x14ac:dyDescent="0.25">
      <c r="A6417" s="72">
        <f>Horarios!A$403</f>
        <v>23</v>
      </c>
      <c r="B6417" t="str">
        <f>Horarios!B$410</f>
        <v>8° básico</v>
      </c>
      <c r="C6417" t="str">
        <f>Horarios!B$403</f>
        <v>B</v>
      </c>
      <c r="D6417" t="str">
        <f>Horarios!BB$1</f>
        <v>Horario Grupo Presencial 3</v>
      </c>
      <c r="E6417" t="str">
        <f>Horarios!BL$8</f>
        <v>Jueves</v>
      </c>
      <c r="F6417">
        <v>4</v>
      </c>
      <c r="G6417">
        <f>Horarios!BL408</f>
        <v>0</v>
      </c>
      <c r="H6417">
        <f>Horarios!BM408</f>
        <v>0</v>
      </c>
    </row>
    <row r="6418" spans="1:8" x14ac:dyDescent="0.25">
      <c r="A6418" s="72">
        <f>Horarios!A$403</f>
        <v>23</v>
      </c>
      <c r="B6418" t="str">
        <f>Horarios!B$410</f>
        <v>8° básico</v>
      </c>
      <c r="C6418" t="str">
        <f>Horarios!B$403</f>
        <v>B</v>
      </c>
      <c r="D6418" t="str">
        <f>Horarios!BB$1</f>
        <v>Horario Grupo Presencial 3</v>
      </c>
      <c r="E6418" t="str">
        <f>Horarios!BL$8</f>
        <v>Jueves</v>
      </c>
      <c r="F6418">
        <v>5</v>
      </c>
      <c r="G6418">
        <f>Horarios!BL409</f>
        <v>0</v>
      </c>
      <c r="H6418">
        <f>Horarios!BM409</f>
        <v>0</v>
      </c>
    </row>
    <row r="6419" spans="1:8" x14ac:dyDescent="0.25">
      <c r="A6419" s="72">
        <f>Horarios!A$403</f>
        <v>23</v>
      </c>
      <c r="B6419" t="str">
        <f>Horarios!B$410</f>
        <v>8° básico</v>
      </c>
      <c r="C6419" t="str">
        <f>Horarios!B$403</f>
        <v>B</v>
      </c>
      <c r="D6419" t="str">
        <f>Horarios!BB$1</f>
        <v>Horario Grupo Presencial 3</v>
      </c>
      <c r="E6419" t="str">
        <f>Horarios!BL$8</f>
        <v>Jueves</v>
      </c>
      <c r="F6419">
        <v>6</v>
      </c>
      <c r="G6419">
        <f>Horarios!BL410</f>
        <v>0</v>
      </c>
      <c r="H6419">
        <f>Horarios!BM410</f>
        <v>0</v>
      </c>
    </row>
    <row r="6420" spans="1:8" x14ac:dyDescent="0.25">
      <c r="A6420" s="72">
        <f>Horarios!A$403</f>
        <v>23</v>
      </c>
      <c r="B6420" t="str">
        <f>Horarios!B$410</f>
        <v>8° básico</v>
      </c>
      <c r="C6420" t="str">
        <f>Horarios!B$403</f>
        <v>B</v>
      </c>
      <c r="D6420" t="str">
        <f>Horarios!BB$1</f>
        <v>Horario Grupo Presencial 3</v>
      </c>
      <c r="E6420" t="str">
        <f>Horarios!BL$8</f>
        <v>Jueves</v>
      </c>
      <c r="F6420">
        <v>7</v>
      </c>
      <c r="G6420">
        <f>Horarios!BL411</f>
        <v>0</v>
      </c>
      <c r="H6420">
        <f>Horarios!BM411</f>
        <v>0</v>
      </c>
    </row>
    <row r="6421" spans="1:8" x14ac:dyDescent="0.25">
      <c r="A6421" s="72">
        <f>Horarios!A$403</f>
        <v>23</v>
      </c>
      <c r="B6421" t="str">
        <f>Horarios!B$410</f>
        <v>8° básico</v>
      </c>
      <c r="C6421" t="str">
        <f>Horarios!B$403</f>
        <v>B</v>
      </c>
      <c r="D6421" t="str">
        <f>Horarios!BB$1</f>
        <v>Horario Grupo Presencial 3</v>
      </c>
      <c r="E6421" t="str">
        <f>Horarios!BL$8</f>
        <v>Jueves</v>
      </c>
      <c r="F6421">
        <v>8</v>
      </c>
      <c r="G6421">
        <f>Horarios!BL412</f>
        <v>0</v>
      </c>
      <c r="H6421">
        <f>Horarios!BM412</f>
        <v>0</v>
      </c>
    </row>
    <row r="6422" spans="1:8" x14ac:dyDescent="0.25">
      <c r="A6422" s="72">
        <f>Horarios!A$403</f>
        <v>23</v>
      </c>
      <c r="B6422" t="str">
        <f>Horarios!B$410</f>
        <v>8° básico</v>
      </c>
      <c r="C6422" t="str">
        <f>Horarios!B$403</f>
        <v>B</v>
      </c>
      <c r="D6422" t="str">
        <f>Horarios!BB$1</f>
        <v>Horario Grupo Presencial 3</v>
      </c>
      <c r="E6422" t="str">
        <f>Horarios!BL$8</f>
        <v>Jueves</v>
      </c>
      <c r="F6422">
        <v>9</v>
      </c>
      <c r="G6422">
        <f>Horarios!BL413</f>
        <v>0</v>
      </c>
      <c r="H6422">
        <f>Horarios!BM413</f>
        <v>0</v>
      </c>
    </row>
    <row r="6423" spans="1:8" x14ac:dyDescent="0.25">
      <c r="A6423" s="72">
        <f>Horarios!A$403</f>
        <v>23</v>
      </c>
      <c r="B6423" t="str">
        <f>Horarios!B$410</f>
        <v>8° básico</v>
      </c>
      <c r="C6423" t="str">
        <f>Horarios!B$403</f>
        <v>B</v>
      </c>
      <c r="D6423" t="str">
        <f>Horarios!BB$1</f>
        <v>Horario Grupo Presencial 3</v>
      </c>
      <c r="E6423" t="str">
        <f>Horarios!BL$8</f>
        <v>Jueves</v>
      </c>
      <c r="F6423">
        <v>10</v>
      </c>
      <c r="G6423">
        <f>Horarios!BL414</f>
        <v>0</v>
      </c>
      <c r="H6423">
        <f>Horarios!BM414</f>
        <v>0</v>
      </c>
    </row>
    <row r="6424" spans="1:8" x14ac:dyDescent="0.25">
      <c r="A6424" s="72">
        <f>Horarios!A$403</f>
        <v>23</v>
      </c>
      <c r="B6424" t="str">
        <f>Horarios!B$410</f>
        <v>8° básico</v>
      </c>
      <c r="C6424" t="str">
        <f>Horarios!B$403</f>
        <v>B</v>
      </c>
      <c r="D6424" t="str">
        <f>Horarios!BB$1</f>
        <v>Horario Grupo Presencial 3</v>
      </c>
      <c r="E6424" t="str">
        <f>Horarios!BL$8</f>
        <v>Jueves</v>
      </c>
      <c r="F6424">
        <v>11</v>
      </c>
      <c r="G6424">
        <f>Horarios!BL415</f>
        <v>0</v>
      </c>
      <c r="H6424">
        <f>Horarios!BM415</f>
        <v>0</v>
      </c>
    </row>
    <row r="6425" spans="1:8" x14ac:dyDescent="0.25">
      <c r="A6425" s="72">
        <f>Horarios!A$403</f>
        <v>23</v>
      </c>
      <c r="B6425" t="str">
        <f>Horarios!B$410</f>
        <v>8° básico</v>
      </c>
      <c r="C6425" t="str">
        <f>Horarios!B$403</f>
        <v>B</v>
      </c>
      <c r="D6425" t="str">
        <f>Horarios!BB$1</f>
        <v>Horario Grupo Presencial 3</v>
      </c>
      <c r="E6425" t="str">
        <f>Horarios!BL$8</f>
        <v>Jueves</v>
      </c>
      <c r="F6425">
        <v>12</v>
      </c>
      <c r="G6425">
        <f>Horarios!BL416</f>
        <v>0</v>
      </c>
      <c r="H6425">
        <f>Horarios!BM416</f>
        <v>0</v>
      </c>
    </row>
    <row r="6426" spans="1:8" x14ac:dyDescent="0.25">
      <c r="A6426" s="72">
        <f>Horarios!A$403</f>
        <v>23</v>
      </c>
      <c r="B6426" t="str">
        <f>Horarios!B$410</f>
        <v>8° básico</v>
      </c>
      <c r="C6426" t="str">
        <f>Horarios!B$403</f>
        <v>B</v>
      </c>
      <c r="D6426" t="str">
        <f>Horarios!BB$1</f>
        <v>Horario Grupo Presencial 3</v>
      </c>
      <c r="E6426" t="str">
        <f>Horarios!BL$8</f>
        <v>Jueves</v>
      </c>
      <c r="F6426">
        <v>13</v>
      </c>
      <c r="G6426">
        <f>Horarios!BL417</f>
        <v>0</v>
      </c>
      <c r="H6426">
        <f>Horarios!BM417</f>
        <v>0</v>
      </c>
    </row>
    <row r="6427" spans="1:8" x14ac:dyDescent="0.25">
      <c r="A6427" s="72">
        <f>Horarios!A$403</f>
        <v>23</v>
      </c>
      <c r="B6427" t="str">
        <f>Horarios!B$410</f>
        <v>8° básico</v>
      </c>
      <c r="C6427" t="str">
        <f>Horarios!B$403</f>
        <v>B</v>
      </c>
      <c r="D6427" t="str">
        <f>Horarios!BB$1</f>
        <v>Horario Grupo Presencial 3</v>
      </c>
      <c r="E6427" t="str">
        <f>Horarios!BL$8</f>
        <v>Jueves</v>
      </c>
      <c r="F6427">
        <v>14</v>
      </c>
      <c r="G6427">
        <f>Horarios!BL418</f>
        <v>0</v>
      </c>
      <c r="H6427">
        <f>Horarios!BM418</f>
        <v>0</v>
      </c>
    </row>
    <row r="6428" spans="1:8" x14ac:dyDescent="0.25">
      <c r="A6428" s="72">
        <f>Horarios!A$403</f>
        <v>23</v>
      </c>
      <c r="B6428" t="str">
        <f>Horarios!B$410</f>
        <v>8° básico</v>
      </c>
      <c r="C6428" t="str">
        <f>Horarios!B$403</f>
        <v>B</v>
      </c>
      <c r="D6428" t="str">
        <f>Horarios!BB$1</f>
        <v>Horario Grupo Presencial 3</v>
      </c>
      <c r="E6428" t="str">
        <f>Horarios!BN$8</f>
        <v>Viernes</v>
      </c>
      <c r="F6428">
        <v>1</v>
      </c>
      <c r="G6428">
        <f>Horarios!BN405</f>
        <v>0</v>
      </c>
      <c r="H6428">
        <f>Horarios!BO405</f>
        <v>0</v>
      </c>
    </row>
    <row r="6429" spans="1:8" x14ac:dyDescent="0.25">
      <c r="A6429" s="72">
        <f>Horarios!A$403</f>
        <v>23</v>
      </c>
      <c r="B6429" t="str">
        <f>Horarios!B$410</f>
        <v>8° básico</v>
      </c>
      <c r="C6429" t="str">
        <f>Horarios!B$403</f>
        <v>B</v>
      </c>
      <c r="D6429" t="str">
        <f>Horarios!BB$1</f>
        <v>Horario Grupo Presencial 3</v>
      </c>
      <c r="E6429" t="str">
        <f>Horarios!BN$8</f>
        <v>Viernes</v>
      </c>
      <c r="F6429">
        <v>2</v>
      </c>
      <c r="G6429">
        <f>Horarios!BN406</f>
        <v>0</v>
      </c>
      <c r="H6429">
        <f>Horarios!BO406</f>
        <v>0</v>
      </c>
    </row>
    <row r="6430" spans="1:8" x14ac:dyDescent="0.25">
      <c r="A6430" s="72">
        <f>Horarios!A$403</f>
        <v>23</v>
      </c>
      <c r="B6430" t="str">
        <f>Horarios!B$410</f>
        <v>8° básico</v>
      </c>
      <c r="C6430" t="str">
        <f>Horarios!B$403</f>
        <v>B</v>
      </c>
      <c r="D6430" t="str">
        <f>Horarios!BB$1</f>
        <v>Horario Grupo Presencial 3</v>
      </c>
      <c r="E6430" t="str">
        <f>Horarios!BN$8</f>
        <v>Viernes</v>
      </c>
      <c r="F6430">
        <v>3</v>
      </c>
      <c r="G6430">
        <f>Horarios!BN407</f>
        <v>0</v>
      </c>
      <c r="H6430">
        <f>Horarios!BO407</f>
        <v>0</v>
      </c>
    </row>
    <row r="6431" spans="1:8" x14ac:dyDescent="0.25">
      <c r="A6431" s="72">
        <f>Horarios!A$403</f>
        <v>23</v>
      </c>
      <c r="B6431" t="str">
        <f>Horarios!B$410</f>
        <v>8° básico</v>
      </c>
      <c r="C6431" t="str">
        <f>Horarios!B$403</f>
        <v>B</v>
      </c>
      <c r="D6431" t="str">
        <f>Horarios!BB$1</f>
        <v>Horario Grupo Presencial 3</v>
      </c>
      <c r="E6431" t="str">
        <f>Horarios!BN$8</f>
        <v>Viernes</v>
      </c>
      <c r="F6431">
        <v>4</v>
      </c>
      <c r="G6431">
        <f>Horarios!BN408</f>
        <v>0</v>
      </c>
      <c r="H6431">
        <f>Horarios!BO408</f>
        <v>0</v>
      </c>
    </row>
    <row r="6432" spans="1:8" x14ac:dyDescent="0.25">
      <c r="A6432" s="72">
        <f>Horarios!A$403</f>
        <v>23</v>
      </c>
      <c r="B6432" t="str">
        <f>Horarios!B$410</f>
        <v>8° básico</v>
      </c>
      <c r="C6432" t="str">
        <f>Horarios!B$403</f>
        <v>B</v>
      </c>
      <c r="D6432" t="str">
        <f>Horarios!BB$1</f>
        <v>Horario Grupo Presencial 3</v>
      </c>
      <c r="E6432" t="str">
        <f>Horarios!BN$8</f>
        <v>Viernes</v>
      </c>
      <c r="F6432">
        <v>5</v>
      </c>
      <c r="G6432">
        <f>Horarios!BN409</f>
        <v>0</v>
      </c>
      <c r="H6432">
        <f>Horarios!BO409</f>
        <v>0</v>
      </c>
    </row>
    <row r="6433" spans="1:8" x14ac:dyDescent="0.25">
      <c r="A6433" s="72">
        <f>Horarios!A$403</f>
        <v>23</v>
      </c>
      <c r="B6433" t="str">
        <f>Horarios!B$410</f>
        <v>8° básico</v>
      </c>
      <c r="C6433" t="str">
        <f>Horarios!B$403</f>
        <v>B</v>
      </c>
      <c r="D6433" t="str">
        <f>Horarios!BB$1</f>
        <v>Horario Grupo Presencial 3</v>
      </c>
      <c r="E6433" t="str">
        <f>Horarios!BN$8</f>
        <v>Viernes</v>
      </c>
      <c r="F6433">
        <v>6</v>
      </c>
      <c r="G6433">
        <f>Horarios!BN410</f>
        <v>0</v>
      </c>
      <c r="H6433">
        <f>Horarios!BO410</f>
        <v>0</v>
      </c>
    </row>
    <row r="6434" spans="1:8" x14ac:dyDescent="0.25">
      <c r="A6434" s="72">
        <f>Horarios!A$403</f>
        <v>23</v>
      </c>
      <c r="B6434" t="str">
        <f>Horarios!B$410</f>
        <v>8° básico</v>
      </c>
      <c r="C6434" t="str">
        <f>Horarios!B$403</f>
        <v>B</v>
      </c>
      <c r="D6434" t="str">
        <f>Horarios!BB$1</f>
        <v>Horario Grupo Presencial 3</v>
      </c>
      <c r="E6434" t="str">
        <f>Horarios!BN$8</f>
        <v>Viernes</v>
      </c>
      <c r="F6434">
        <v>7</v>
      </c>
      <c r="G6434">
        <f>Horarios!BN411</f>
        <v>0</v>
      </c>
      <c r="H6434">
        <f>Horarios!BO411</f>
        <v>0</v>
      </c>
    </row>
    <row r="6435" spans="1:8" x14ac:dyDescent="0.25">
      <c r="A6435" s="72">
        <f>Horarios!A$403</f>
        <v>23</v>
      </c>
      <c r="B6435" t="str">
        <f>Horarios!B$410</f>
        <v>8° básico</v>
      </c>
      <c r="C6435" t="str">
        <f>Horarios!B$403</f>
        <v>B</v>
      </c>
      <c r="D6435" t="str">
        <f>Horarios!BB$1</f>
        <v>Horario Grupo Presencial 3</v>
      </c>
      <c r="E6435" t="str">
        <f>Horarios!BN$8</f>
        <v>Viernes</v>
      </c>
      <c r="F6435">
        <v>8</v>
      </c>
      <c r="G6435">
        <f>Horarios!BN412</f>
        <v>0</v>
      </c>
      <c r="H6435">
        <f>Horarios!BO412</f>
        <v>0</v>
      </c>
    </row>
    <row r="6436" spans="1:8" x14ac:dyDescent="0.25">
      <c r="A6436" s="72">
        <f>Horarios!A$403</f>
        <v>23</v>
      </c>
      <c r="B6436" t="str">
        <f>Horarios!B$410</f>
        <v>8° básico</v>
      </c>
      <c r="C6436" t="str">
        <f>Horarios!B$403</f>
        <v>B</v>
      </c>
      <c r="D6436" t="str">
        <f>Horarios!BB$1</f>
        <v>Horario Grupo Presencial 3</v>
      </c>
      <c r="E6436" t="str">
        <f>Horarios!BN$8</f>
        <v>Viernes</v>
      </c>
      <c r="F6436">
        <v>9</v>
      </c>
      <c r="G6436">
        <f>Horarios!BN413</f>
        <v>0</v>
      </c>
      <c r="H6436">
        <f>Horarios!BO413</f>
        <v>0</v>
      </c>
    </row>
    <row r="6437" spans="1:8" x14ac:dyDescent="0.25">
      <c r="A6437" s="72">
        <f>Horarios!A$403</f>
        <v>23</v>
      </c>
      <c r="B6437" t="str">
        <f>Horarios!B$410</f>
        <v>8° básico</v>
      </c>
      <c r="C6437" t="str">
        <f>Horarios!B$403</f>
        <v>B</v>
      </c>
      <c r="D6437" t="str">
        <f>Horarios!BB$1</f>
        <v>Horario Grupo Presencial 3</v>
      </c>
      <c r="E6437" t="str">
        <f>Horarios!BN$8</f>
        <v>Viernes</v>
      </c>
      <c r="F6437">
        <v>10</v>
      </c>
      <c r="G6437">
        <f>Horarios!BN414</f>
        <v>0</v>
      </c>
      <c r="H6437">
        <f>Horarios!BO414</f>
        <v>0</v>
      </c>
    </row>
    <row r="6438" spans="1:8" x14ac:dyDescent="0.25">
      <c r="A6438" s="72">
        <f>Horarios!A$403</f>
        <v>23</v>
      </c>
      <c r="B6438" t="str">
        <f>Horarios!B$410</f>
        <v>8° básico</v>
      </c>
      <c r="C6438" t="str">
        <f>Horarios!B$403</f>
        <v>B</v>
      </c>
      <c r="D6438" t="str">
        <f>Horarios!BB$1</f>
        <v>Horario Grupo Presencial 3</v>
      </c>
      <c r="E6438" t="str">
        <f>Horarios!BN$8</f>
        <v>Viernes</v>
      </c>
      <c r="F6438">
        <v>11</v>
      </c>
      <c r="G6438">
        <f>Horarios!BN415</f>
        <v>0</v>
      </c>
      <c r="H6438">
        <f>Horarios!BO415</f>
        <v>0</v>
      </c>
    </row>
    <row r="6439" spans="1:8" x14ac:dyDescent="0.25">
      <c r="A6439" s="72">
        <f>Horarios!A$403</f>
        <v>23</v>
      </c>
      <c r="B6439" t="str">
        <f>Horarios!B$410</f>
        <v>8° básico</v>
      </c>
      <c r="C6439" t="str">
        <f>Horarios!B$403</f>
        <v>B</v>
      </c>
      <c r="D6439" t="str">
        <f>Horarios!BB$1</f>
        <v>Horario Grupo Presencial 3</v>
      </c>
      <c r="E6439" t="str">
        <f>Horarios!BN$8</f>
        <v>Viernes</v>
      </c>
      <c r="F6439">
        <v>12</v>
      </c>
      <c r="G6439">
        <f>Horarios!BN416</f>
        <v>0</v>
      </c>
      <c r="H6439">
        <f>Horarios!BO416</f>
        <v>0</v>
      </c>
    </row>
    <row r="6440" spans="1:8" x14ac:dyDescent="0.25">
      <c r="A6440" s="72">
        <f>Horarios!A$403</f>
        <v>23</v>
      </c>
      <c r="B6440" t="str">
        <f>Horarios!B$410</f>
        <v>8° básico</v>
      </c>
      <c r="C6440" t="str">
        <f>Horarios!B$403</f>
        <v>B</v>
      </c>
      <c r="D6440" t="str">
        <f>Horarios!BB$1</f>
        <v>Horario Grupo Presencial 3</v>
      </c>
      <c r="E6440" t="str">
        <f>Horarios!BN$8</f>
        <v>Viernes</v>
      </c>
      <c r="F6440">
        <v>13</v>
      </c>
      <c r="G6440">
        <f>Horarios!BN417</f>
        <v>0</v>
      </c>
      <c r="H6440">
        <f>Horarios!BO417</f>
        <v>0</v>
      </c>
    </row>
    <row r="6441" spans="1:8" x14ac:dyDescent="0.25">
      <c r="A6441" s="72">
        <f>Horarios!A$403</f>
        <v>23</v>
      </c>
      <c r="B6441" t="str">
        <f>Horarios!B$410</f>
        <v>8° básico</v>
      </c>
      <c r="C6441" t="str">
        <f>Horarios!B$403</f>
        <v>B</v>
      </c>
      <c r="D6441" t="str">
        <f>Horarios!BB$1</f>
        <v>Horario Grupo Presencial 3</v>
      </c>
      <c r="E6441" t="str">
        <f>Horarios!BN$8</f>
        <v>Viernes</v>
      </c>
      <c r="F6441">
        <v>14</v>
      </c>
      <c r="G6441">
        <f>Horarios!BN418</f>
        <v>0</v>
      </c>
      <c r="H6441">
        <f>Horarios!BO418</f>
        <v>0</v>
      </c>
    </row>
    <row r="6442" spans="1:8" x14ac:dyDescent="0.25">
      <c r="A6442" s="72">
        <f>Horarios!A$421</f>
        <v>24</v>
      </c>
      <c r="B6442" t="str">
        <f>Horarios!B$428</f>
        <v>I° medio</v>
      </c>
      <c r="C6442" t="str">
        <f>Horarios!B$421</f>
        <v>A</v>
      </c>
      <c r="D6442" t="str">
        <f>Horarios!F$1</f>
        <v xml:space="preserve">Horario </v>
      </c>
      <c r="E6442" t="str">
        <f>Horarios!J$8</f>
        <v>Lunes</v>
      </c>
      <c r="F6442">
        <v>1</v>
      </c>
      <c r="G6442" t="str">
        <f>Horarios!J423</f>
        <v>S1</v>
      </c>
      <c r="H6442" t="str">
        <f>Horarios!K423</f>
        <v>BIO</v>
      </c>
    </row>
    <row r="6443" spans="1:8" x14ac:dyDescent="0.25">
      <c r="A6443" s="72">
        <f>Horarios!A$421</f>
        <v>24</v>
      </c>
      <c r="B6443" t="str">
        <f>Horarios!B$428</f>
        <v>I° medio</v>
      </c>
      <c r="C6443" t="str">
        <f>Horarios!B$421</f>
        <v>A</v>
      </c>
      <c r="D6443" t="str">
        <f>Horarios!F$1</f>
        <v xml:space="preserve">Horario </v>
      </c>
      <c r="E6443" t="str">
        <f>Horarios!J$8</f>
        <v>Lunes</v>
      </c>
      <c r="F6443">
        <v>2</v>
      </c>
      <c r="G6443" t="str">
        <f>Horarios!J424</f>
        <v>S1</v>
      </c>
      <c r="H6443" t="str">
        <f>Horarios!K424</f>
        <v>HIS</v>
      </c>
    </row>
    <row r="6444" spans="1:8" x14ac:dyDescent="0.25">
      <c r="A6444" s="72">
        <f>Horarios!A$421</f>
        <v>24</v>
      </c>
      <c r="B6444" t="str">
        <f>Horarios!B$428</f>
        <v>I° medio</v>
      </c>
      <c r="C6444" t="str">
        <f>Horarios!B$421</f>
        <v>A</v>
      </c>
      <c r="D6444" t="str">
        <f>Horarios!F$1</f>
        <v xml:space="preserve">Horario </v>
      </c>
      <c r="E6444" t="str">
        <f>Horarios!J$8</f>
        <v>Lunes</v>
      </c>
      <c r="F6444">
        <v>3</v>
      </c>
      <c r="G6444">
        <f>Horarios!J425</f>
        <v>0</v>
      </c>
      <c r="H6444">
        <f>Horarios!K425</f>
        <v>0</v>
      </c>
    </row>
    <row r="6445" spans="1:8" x14ac:dyDescent="0.25">
      <c r="A6445" s="72">
        <f>Horarios!A$421</f>
        <v>24</v>
      </c>
      <c r="B6445" t="str">
        <f>Horarios!B$428</f>
        <v>I° medio</v>
      </c>
      <c r="C6445" t="str">
        <f>Horarios!B$421</f>
        <v>A</v>
      </c>
      <c r="D6445" t="str">
        <f>Horarios!F$1</f>
        <v xml:space="preserve">Horario </v>
      </c>
      <c r="E6445" t="str">
        <f>Horarios!J$8</f>
        <v>Lunes</v>
      </c>
      <c r="F6445">
        <v>4</v>
      </c>
      <c r="G6445" t="str">
        <f>Horarios!J426</f>
        <v>S1</v>
      </c>
      <c r="H6445" t="str">
        <f>Horarios!K426</f>
        <v>MAT</v>
      </c>
    </row>
    <row r="6446" spans="1:8" x14ac:dyDescent="0.25">
      <c r="A6446" s="72">
        <f>Horarios!A$421</f>
        <v>24</v>
      </c>
      <c r="B6446" t="str">
        <f>Horarios!B$428</f>
        <v>I° medio</v>
      </c>
      <c r="C6446" t="str">
        <f>Horarios!B$421</f>
        <v>A</v>
      </c>
      <c r="D6446" t="str">
        <f>Horarios!F$1</f>
        <v xml:space="preserve">Horario </v>
      </c>
      <c r="E6446" t="str">
        <f>Horarios!J$8</f>
        <v>Lunes</v>
      </c>
      <c r="F6446">
        <v>5</v>
      </c>
      <c r="G6446" t="str">
        <f>Horarios!J427</f>
        <v>S1</v>
      </c>
      <c r="H6446" t="str">
        <f>Horarios!K427</f>
        <v>MAT</v>
      </c>
    </row>
    <row r="6447" spans="1:8" x14ac:dyDescent="0.25">
      <c r="A6447" s="72">
        <f>Horarios!A$421</f>
        <v>24</v>
      </c>
      <c r="B6447" t="str">
        <f>Horarios!B$428</f>
        <v>I° medio</v>
      </c>
      <c r="C6447" t="str">
        <f>Horarios!B$421</f>
        <v>A</v>
      </c>
      <c r="D6447" t="str">
        <f>Horarios!F$1</f>
        <v xml:space="preserve">Horario </v>
      </c>
      <c r="E6447" t="str">
        <f>Horarios!J$8</f>
        <v>Lunes</v>
      </c>
      <c r="F6447">
        <v>6</v>
      </c>
      <c r="G6447">
        <f>Horarios!J428</f>
        <v>0</v>
      </c>
      <c r="H6447">
        <f>Horarios!K428</f>
        <v>0</v>
      </c>
    </row>
    <row r="6448" spans="1:8" x14ac:dyDescent="0.25">
      <c r="A6448" s="72">
        <f>Horarios!A$421</f>
        <v>24</v>
      </c>
      <c r="B6448" t="str">
        <f>Horarios!B$428</f>
        <v>I° medio</v>
      </c>
      <c r="C6448" t="str">
        <f>Horarios!B$421</f>
        <v>A</v>
      </c>
      <c r="D6448" t="str">
        <f>Horarios!F$1</f>
        <v xml:space="preserve">Horario </v>
      </c>
      <c r="E6448" t="str">
        <f>Horarios!J$8</f>
        <v>Lunes</v>
      </c>
      <c r="F6448">
        <v>7</v>
      </c>
      <c r="G6448" t="str">
        <f>Horarios!J429</f>
        <v>S1</v>
      </c>
      <c r="H6448" t="str">
        <f>Horarios!K429</f>
        <v>ING</v>
      </c>
    </row>
    <row r="6449" spans="1:8" x14ac:dyDescent="0.25">
      <c r="A6449" s="72">
        <f>Horarios!A$421</f>
        <v>24</v>
      </c>
      <c r="B6449" t="str">
        <f>Horarios!B$428</f>
        <v>I° medio</v>
      </c>
      <c r="C6449" t="str">
        <f>Horarios!B$421</f>
        <v>A</v>
      </c>
      <c r="D6449" t="str">
        <f>Horarios!F$1</f>
        <v xml:space="preserve">Horario </v>
      </c>
      <c r="E6449" t="str">
        <f>Horarios!J$8</f>
        <v>Lunes</v>
      </c>
      <c r="F6449">
        <v>8</v>
      </c>
      <c r="G6449" t="str">
        <f>Horarios!J430</f>
        <v>S1</v>
      </c>
      <c r="H6449" t="str">
        <f>Horarios!K430</f>
        <v>ING</v>
      </c>
    </row>
    <row r="6450" spans="1:8" x14ac:dyDescent="0.25">
      <c r="A6450" s="72">
        <f>Horarios!A$421</f>
        <v>24</v>
      </c>
      <c r="B6450" t="str">
        <f>Horarios!B$428</f>
        <v>I° medio</v>
      </c>
      <c r="C6450" t="str">
        <f>Horarios!B$421</f>
        <v>A</v>
      </c>
      <c r="D6450" t="str">
        <f>Horarios!F$1</f>
        <v xml:space="preserve">Horario </v>
      </c>
      <c r="E6450" t="str">
        <f>Horarios!J$8</f>
        <v>Lunes</v>
      </c>
      <c r="F6450">
        <v>9</v>
      </c>
      <c r="G6450" t="str">
        <f>Horarios!J431</f>
        <v>S1</v>
      </c>
      <c r="H6450" t="str">
        <f>Horarios!K431</f>
        <v>LEN</v>
      </c>
    </row>
    <row r="6451" spans="1:8" x14ac:dyDescent="0.25">
      <c r="A6451" s="72">
        <f>Horarios!A$421</f>
        <v>24</v>
      </c>
      <c r="B6451" t="str">
        <f>Horarios!B$428</f>
        <v>I° medio</v>
      </c>
      <c r="C6451" t="str">
        <f>Horarios!B$421</f>
        <v>A</v>
      </c>
      <c r="D6451" t="str">
        <f>Horarios!F$1</f>
        <v xml:space="preserve">Horario </v>
      </c>
      <c r="E6451" t="str">
        <f>Horarios!J$8</f>
        <v>Lunes</v>
      </c>
      <c r="F6451">
        <v>10</v>
      </c>
      <c r="G6451" t="str">
        <f>Horarios!J432</f>
        <v>TA</v>
      </c>
      <c r="H6451" t="str">
        <f>Horarios!K432</f>
        <v>TA</v>
      </c>
    </row>
    <row r="6452" spans="1:8" x14ac:dyDescent="0.25">
      <c r="A6452" s="72">
        <f>Horarios!A$421</f>
        <v>24</v>
      </c>
      <c r="B6452" t="str">
        <f>Horarios!B$428</f>
        <v>I° medio</v>
      </c>
      <c r="C6452" t="str">
        <f>Horarios!B$421</f>
        <v>A</v>
      </c>
      <c r="D6452" t="str">
        <f>Horarios!F$1</f>
        <v xml:space="preserve">Horario </v>
      </c>
      <c r="E6452" t="str">
        <f>Horarios!J$8</f>
        <v>Lunes</v>
      </c>
      <c r="F6452">
        <v>11</v>
      </c>
      <c r="G6452" t="str">
        <f>Horarios!J433</f>
        <v>TA</v>
      </c>
      <c r="H6452" t="str">
        <f>Horarios!K433</f>
        <v>TA</v>
      </c>
    </row>
    <row r="6453" spans="1:8" x14ac:dyDescent="0.25">
      <c r="A6453" s="72">
        <f>Horarios!A$421</f>
        <v>24</v>
      </c>
      <c r="B6453" t="str">
        <f>Horarios!B$428</f>
        <v>I° medio</v>
      </c>
      <c r="C6453" t="str">
        <f>Horarios!B$421</f>
        <v>A</v>
      </c>
      <c r="D6453" t="str">
        <f>Horarios!F$1</f>
        <v xml:space="preserve">Horario </v>
      </c>
      <c r="E6453" t="str">
        <f>Horarios!J$8</f>
        <v>Lunes</v>
      </c>
      <c r="F6453">
        <v>12</v>
      </c>
      <c r="G6453" t="str">
        <f>Horarios!J434</f>
        <v>TA</v>
      </c>
      <c r="H6453" t="str">
        <f>Horarios!K434</f>
        <v>TA</v>
      </c>
    </row>
    <row r="6454" spans="1:8" x14ac:dyDescent="0.25">
      <c r="A6454" s="72">
        <f>Horarios!A$421</f>
        <v>24</v>
      </c>
      <c r="B6454" t="str">
        <f>Horarios!B$428</f>
        <v>I° medio</v>
      </c>
      <c r="C6454" t="str">
        <f>Horarios!B$421</f>
        <v>A</v>
      </c>
      <c r="D6454" t="str">
        <f>Horarios!F$1</f>
        <v xml:space="preserve">Horario </v>
      </c>
      <c r="E6454" t="str">
        <f>Horarios!J$8</f>
        <v>Lunes</v>
      </c>
      <c r="F6454">
        <v>13</v>
      </c>
      <c r="G6454" t="str">
        <f>Horarios!J435</f>
        <v>TA</v>
      </c>
      <c r="H6454" t="str">
        <f>Horarios!K435</f>
        <v>TA</v>
      </c>
    </row>
    <row r="6455" spans="1:8" x14ac:dyDescent="0.25">
      <c r="A6455" s="72">
        <f>Horarios!A$421</f>
        <v>24</v>
      </c>
      <c r="B6455" t="str">
        <f>Horarios!B$428</f>
        <v>I° medio</v>
      </c>
      <c r="C6455" t="str">
        <f>Horarios!B$421</f>
        <v>A</v>
      </c>
      <c r="D6455" t="str">
        <f>Horarios!F$1</f>
        <v xml:space="preserve">Horario </v>
      </c>
      <c r="E6455" t="str">
        <f>Horarios!J$8</f>
        <v>Lunes</v>
      </c>
      <c r="F6455">
        <v>14</v>
      </c>
      <c r="G6455">
        <f>Horarios!J436</f>
        <v>0</v>
      </c>
      <c r="H6455">
        <f>Horarios!K436</f>
        <v>0</v>
      </c>
    </row>
    <row r="6456" spans="1:8" x14ac:dyDescent="0.25">
      <c r="A6456" s="72">
        <f>Horarios!A$421</f>
        <v>24</v>
      </c>
      <c r="B6456" t="str">
        <f>Horarios!B$428</f>
        <v>I° medio</v>
      </c>
      <c r="C6456" t="str">
        <f>Horarios!B$421</f>
        <v>A</v>
      </c>
      <c r="D6456" t="str">
        <f>Horarios!F$1</f>
        <v xml:space="preserve">Horario </v>
      </c>
      <c r="E6456" t="str">
        <f>Horarios!L$8</f>
        <v xml:space="preserve">Martes </v>
      </c>
      <c r="F6456">
        <v>1</v>
      </c>
      <c r="G6456" t="str">
        <f>Horarios!L423</f>
        <v>S1</v>
      </c>
      <c r="H6456" t="str">
        <f>Horarios!M423</f>
        <v>QUI</v>
      </c>
    </row>
    <row r="6457" spans="1:8" x14ac:dyDescent="0.25">
      <c r="A6457" s="72">
        <f>Horarios!A$421</f>
        <v>24</v>
      </c>
      <c r="B6457" t="str">
        <f>Horarios!B$428</f>
        <v>I° medio</v>
      </c>
      <c r="C6457" t="str">
        <f>Horarios!B$421</f>
        <v>A</v>
      </c>
      <c r="D6457" t="str">
        <f>Horarios!F$1</f>
        <v xml:space="preserve">Horario </v>
      </c>
      <c r="E6457" t="str">
        <f>Horarios!L$8</f>
        <v xml:space="preserve">Martes </v>
      </c>
      <c r="F6457">
        <v>2</v>
      </c>
      <c r="G6457" t="str">
        <f>Horarios!L424</f>
        <v>S1</v>
      </c>
      <c r="H6457" t="str">
        <f>Horarios!M424</f>
        <v>TEC</v>
      </c>
    </row>
    <row r="6458" spans="1:8" x14ac:dyDescent="0.25">
      <c r="A6458" s="72">
        <f>Horarios!A$421</f>
        <v>24</v>
      </c>
      <c r="B6458" t="str">
        <f>Horarios!B$428</f>
        <v>I° medio</v>
      </c>
      <c r="C6458" t="str">
        <f>Horarios!B$421</f>
        <v>A</v>
      </c>
      <c r="D6458" t="str">
        <f>Horarios!F$1</f>
        <v xml:space="preserve">Horario </v>
      </c>
      <c r="E6458" t="str">
        <f>Horarios!L$8</f>
        <v xml:space="preserve">Martes </v>
      </c>
      <c r="F6458">
        <v>3</v>
      </c>
      <c r="G6458">
        <f>Horarios!L425</f>
        <v>0</v>
      </c>
      <c r="H6458">
        <f>Horarios!M425</f>
        <v>0</v>
      </c>
    </row>
    <row r="6459" spans="1:8" x14ac:dyDescent="0.25">
      <c r="A6459" s="72">
        <f>Horarios!A$421</f>
        <v>24</v>
      </c>
      <c r="B6459" t="str">
        <f>Horarios!B$428</f>
        <v>I° medio</v>
      </c>
      <c r="C6459" t="str">
        <f>Horarios!B$421</f>
        <v>A</v>
      </c>
      <c r="D6459" t="str">
        <f>Horarios!F$1</f>
        <v xml:space="preserve">Horario </v>
      </c>
      <c r="E6459" t="str">
        <f>Horarios!L$8</f>
        <v xml:space="preserve">Martes </v>
      </c>
      <c r="F6459">
        <v>4</v>
      </c>
      <c r="G6459" t="str">
        <f>Horarios!L426</f>
        <v>S1</v>
      </c>
      <c r="H6459" t="str">
        <f>Horarios!M426</f>
        <v>ORIENTACION</v>
      </c>
    </row>
    <row r="6460" spans="1:8" x14ac:dyDescent="0.25">
      <c r="A6460" s="72">
        <f>Horarios!A$421</f>
        <v>24</v>
      </c>
      <c r="B6460" t="str">
        <f>Horarios!B$428</f>
        <v>I° medio</v>
      </c>
      <c r="C6460" t="str">
        <f>Horarios!B$421</f>
        <v>A</v>
      </c>
      <c r="D6460" t="str">
        <f>Horarios!F$1</f>
        <v xml:space="preserve">Horario </v>
      </c>
      <c r="E6460" t="str">
        <f>Horarios!L$8</f>
        <v xml:space="preserve">Martes </v>
      </c>
      <c r="F6460">
        <v>5</v>
      </c>
      <c r="G6460" t="str">
        <f>Horarios!L427</f>
        <v>S1</v>
      </c>
      <c r="H6460" t="str">
        <f>Horarios!M427</f>
        <v>C.CURSO</v>
      </c>
    </row>
    <row r="6461" spans="1:8" x14ac:dyDescent="0.25">
      <c r="A6461" s="72">
        <f>Horarios!A$421</f>
        <v>24</v>
      </c>
      <c r="B6461" t="str">
        <f>Horarios!B$428</f>
        <v>I° medio</v>
      </c>
      <c r="C6461" t="str">
        <f>Horarios!B$421</f>
        <v>A</v>
      </c>
      <c r="D6461" t="str">
        <f>Horarios!F$1</f>
        <v xml:space="preserve">Horario </v>
      </c>
      <c r="E6461" t="str">
        <f>Horarios!L$8</f>
        <v xml:space="preserve">Martes </v>
      </c>
      <c r="F6461">
        <v>6</v>
      </c>
      <c r="G6461">
        <f>Horarios!L428</f>
        <v>0</v>
      </c>
      <c r="H6461">
        <f>Horarios!M428</f>
        <v>0</v>
      </c>
    </row>
    <row r="6462" spans="1:8" x14ac:dyDescent="0.25">
      <c r="A6462" s="72">
        <f>Horarios!A$421</f>
        <v>24</v>
      </c>
      <c r="B6462" t="str">
        <f>Horarios!B$428</f>
        <v>I° medio</v>
      </c>
      <c r="C6462" t="str">
        <f>Horarios!B$421</f>
        <v>A</v>
      </c>
      <c r="D6462" t="str">
        <f>Horarios!F$1</f>
        <v xml:space="preserve">Horario </v>
      </c>
      <c r="E6462" t="str">
        <f>Horarios!L$8</f>
        <v xml:space="preserve">Martes </v>
      </c>
      <c r="F6462">
        <v>7</v>
      </c>
      <c r="G6462" t="str">
        <f>Horarios!L429</f>
        <v>S1</v>
      </c>
      <c r="H6462" t="str">
        <f>Horarios!M429</f>
        <v>LEN</v>
      </c>
    </row>
    <row r="6463" spans="1:8" x14ac:dyDescent="0.25">
      <c r="A6463" s="72">
        <f>Horarios!A$421</f>
        <v>24</v>
      </c>
      <c r="B6463" t="str">
        <f>Horarios!B$428</f>
        <v>I° medio</v>
      </c>
      <c r="C6463" t="str">
        <f>Horarios!B$421</f>
        <v>A</v>
      </c>
      <c r="D6463" t="str">
        <f>Horarios!F$1</f>
        <v xml:space="preserve">Horario </v>
      </c>
      <c r="E6463" t="str">
        <f>Horarios!L$8</f>
        <v xml:space="preserve">Martes </v>
      </c>
      <c r="F6463">
        <v>8</v>
      </c>
      <c r="G6463" t="str">
        <f>Horarios!L430</f>
        <v>S1</v>
      </c>
      <c r="H6463" t="str">
        <f>Horarios!M430</f>
        <v>LEN</v>
      </c>
    </row>
    <row r="6464" spans="1:8" x14ac:dyDescent="0.25">
      <c r="A6464" s="72">
        <f>Horarios!A$421</f>
        <v>24</v>
      </c>
      <c r="B6464" t="str">
        <f>Horarios!B$428</f>
        <v>I° medio</v>
      </c>
      <c r="C6464" t="str">
        <f>Horarios!B$421</f>
        <v>A</v>
      </c>
      <c r="D6464" t="str">
        <f>Horarios!F$1</f>
        <v xml:space="preserve">Horario </v>
      </c>
      <c r="E6464" t="str">
        <f>Horarios!L$8</f>
        <v xml:space="preserve">Martes </v>
      </c>
      <c r="F6464">
        <v>9</v>
      </c>
      <c r="G6464" t="str">
        <f>Horarios!L431</f>
        <v>S1</v>
      </c>
      <c r="H6464" t="str">
        <f>Horarios!M431</f>
        <v>BIO</v>
      </c>
    </row>
    <row r="6465" spans="1:8" x14ac:dyDescent="0.25">
      <c r="A6465" s="72">
        <f>Horarios!A$421</f>
        <v>24</v>
      </c>
      <c r="B6465" t="str">
        <f>Horarios!B$428</f>
        <v>I° medio</v>
      </c>
      <c r="C6465" t="str">
        <f>Horarios!B$421</f>
        <v>A</v>
      </c>
      <c r="D6465" t="str">
        <f>Horarios!F$1</f>
        <v xml:space="preserve">Horario </v>
      </c>
      <c r="E6465" t="str">
        <f>Horarios!L$8</f>
        <v xml:space="preserve">Martes </v>
      </c>
      <c r="F6465">
        <v>10</v>
      </c>
      <c r="G6465" t="str">
        <f>Horarios!L432</f>
        <v>TA</v>
      </c>
      <c r="H6465" t="str">
        <f>Horarios!M432</f>
        <v>TA</v>
      </c>
    </row>
    <row r="6466" spans="1:8" x14ac:dyDescent="0.25">
      <c r="A6466" s="72">
        <f>Horarios!A$421</f>
        <v>24</v>
      </c>
      <c r="B6466" t="str">
        <f>Horarios!B$428</f>
        <v>I° medio</v>
      </c>
      <c r="C6466" t="str">
        <f>Horarios!B$421</f>
        <v>A</v>
      </c>
      <c r="D6466" t="str">
        <f>Horarios!F$1</f>
        <v xml:space="preserve">Horario </v>
      </c>
      <c r="E6466" t="str">
        <f>Horarios!L$8</f>
        <v xml:space="preserve">Martes </v>
      </c>
      <c r="F6466">
        <v>11</v>
      </c>
      <c r="G6466" t="str">
        <f>Horarios!L433</f>
        <v>TA</v>
      </c>
      <c r="H6466" t="str">
        <f>Horarios!M433</f>
        <v>TA</v>
      </c>
    </row>
    <row r="6467" spans="1:8" x14ac:dyDescent="0.25">
      <c r="A6467" s="72">
        <f>Horarios!A$421</f>
        <v>24</v>
      </c>
      <c r="B6467" t="str">
        <f>Horarios!B$428</f>
        <v>I° medio</v>
      </c>
      <c r="C6467" t="str">
        <f>Horarios!B$421</f>
        <v>A</v>
      </c>
      <c r="D6467" t="str">
        <f>Horarios!F$1</f>
        <v xml:space="preserve">Horario </v>
      </c>
      <c r="E6467" t="str">
        <f>Horarios!L$8</f>
        <v xml:space="preserve">Martes </v>
      </c>
      <c r="F6467">
        <v>12</v>
      </c>
      <c r="G6467" t="str">
        <f>Horarios!L434</f>
        <v>EO</v>
      </c>
      <c r="H6467" t="str">
        <f>Horarios!M434</f>
        <v>RE-E</v>
      </c>
    </row>
    <row r="6468" spans="1:8" x14ac:dyDescent="0.25">
      <c r="A6468" s="72">
        <f>Horarios!A$421</f>
        <v>24</v>
      </c>
      <c r="B6468" t="str">
        <f>Horarios!B$428</f>
        <v>I° medio</v>
      </c>
      <c r="C6468" t="str">
        <f>Horarios!B$421</f>
        <v>A</v>
      </c>
      <c r="D6468" t="str">
        <f>Horarios!F$1</f>
        <v xml:space="preserve">Horario </v>
      </c>
      <c r="E6468" t="str">
        <f>Horarios!L$8</f>
        <v xml:space="preserve">Martes </v>
      </c>
      <c r="F6468">
        <v>13</v>
      </c>
      <c r="G6468" t="str">
        <f>Horarios!L435</f>
        <v>TA</v>
      </c>
      <c r="H6468" t="str">
        <f>Horarios!M435</f>
        <v>TA</v>
      </c>
    </row>
    <row r="6469" spans="1:8" x14ac:dyDescent="0.25">
      <c r="A6469" s="72">
        <f>Horarios!A$421</f>
        <v>24</v>
      </c>
      <c r="B6469" t="str">
        <f>Horarios!B$428</f>
        <v>I° medio</v>
      </c>
      <c r="C6469" t="str">
        <f>Horarios!B$421</f>
        <v>A</v>
      </c>
      <c r="D6469" t="str">
        <f>Horarios!F$1</f>
        <v xml:space="preserve">Horario </v>
      </c>
      <c r="E6469" t="str">
        <f>Horarios!L$8</f>
        <v xml:space="preserve">Martes </v>
      </c>
      <c r="F6469">
        <v>14</v>
      </c>
      <c r="G6469">
        <f>Horarios!L436</f>
        <v>0</v>
      </c>
      <c r="H6469">
        <f>Horarios!M436</f>
        <v>0</v>
      </c>
    </row>
    <row r="6470" spans="1:8" x14ac:dyDescent="0.25">
      <c r="A6470" s="72">
        <f>Horarios!A$421</f>
        <v>24</v>
      </c>
      <c r="B6470" t="str">
        <f>Horarios!B$428</f>
        <v>I° medio</v>
      </c>
      <c r="C6470" t="str">
        <f>Horarios!B$421</f>
        <v>A</v>
      </c>
      <c r="D6470" t="str">
        <f>Horarios!F$1</f>
        <v xml:space="preserve">Horario </v>
      </c>
      <c r="E6470" t="str">
        <f>Horarios!N$8</f>
        <v>Miércoles</v>
      </c>
      <c r="F6470">
        <v>1</v>
      </c>
      <c r="G6470" t="str">
        <f>Horarios!N423</f>
        <v>S1</v>
      </c>
      <c r="H6470" t="str">
        <f>Horarios!O423</f>
        <v>EFI</v>
      </c>
    </row>
    <row r="6471" spans="1:8" x14ac:dyDescent="0.25">
      <c r="A6471" s="72">
        <f>Horarios!A$421</f>
        <v>24</v>
      </c>
      <c r="B6471" t="str">
        <f>Horarios!B$428</f>
        <v>I° medio</v>
      </c>
      <c r="C6471" t="str">
        <f>Horarios!B$421</f>
        <v>A</v>
      </c>
      <c r="D6471" t="str">
        <f>Horarios!F$1</f>
        <v xml:space="preserve">Horario </v>
      </c>
      <c r="E6471" t="str">
        <f>Horarios!N$8</f>
        <v>Miércoles</v>
      </c>
      <c r="F6471">
        <v>2</v>
      </c>
      <c r="G6471" t="str">
        <f>Horarios!N424</f>
        <v>S1</v>
      </c>
      <c r="H6471" t="str">
        <f>Horarios!O424</f>
        <v>QUI</v>
      </c>
    </row>
    <row r="6472" spans="1:8" x14ac:dyDescent="0.25">
      <c r="A6472" s="72">
        <f>Horarios!A$421</f>
        <v>24</v>
      </c>
      <c r="B6472" t="str">
        <f>Horarios!B$428</f>
        <v>I° medio</v>
      </c>
      <c r="C6472" t="str">
        <f>Horarios!B$421</f>
        <v>A</v>
      </c>
      <c r="D6472" t="str">
        <f>Horarios!F$1</f>
        <v xml:space="preserve">Horario </v>
      </c>
      <c r="E6472" t="str">
        <f>Horarios!N$8</f>
        <v>Miércoles</v>
      </c>
      <c r="F6472">
        <v>3</v>
      </c>
      <c r="G6472">
        <f>Horarios!N425</f>
        <v>0</v>
      </c>
      <c r="H6472">
        <f>Horarios!O425</f>
        <v>0</v>
      </c>
    </row>
    <row r="6473" spans="1:8" x14ac:dyDescent="0.25">
      <c r="A6473" s="72">
        <f>Horarios!A$421</f>
        <v>24</v>
      </c>
      <c r="B6473" t="str">
        <f>Horarios!B$428</f>
        <v>I° medio</v>
      </c>
      <c r="C6473" t="str">
        <f>Horarios!B$421</f>
        <v>A</v>
      </c>
      <c r="D6473" t="str">
        <f>Horarios!F$1</f>
        <v xml:space="preserve">Horario </v>
      </c>
      <c r="E6473" t="str">
        <f>Horarios!N$8</f>
        <v>Miércoles</v>
      </c>
      <c r="F6473">
        <v>4</v>
      </c>
      <c r="G6473" t="str">
        <f>Horarios!N426</f>
        <v>S1</v>
      </c>
      <c r="H6473" t="str">
        <f>Horarios!O426</f>
        <v>MAT</v>
      </c>
    </row>
    <row r="6474" spans="1:8" x14ac:dyDescent="0.25">
      <c r="A6474" s="72">
        <f>Horarios!A$421</f>
        <v>24</v>
      </c>
      <c r="B6474" t="str">
        <f>Horarios!B$428</f>
        <v>I° medio</v>
      </c>
      <c r="C6474" t="str">
        <f>Horarios!B$421</f>
        <v>A</v>
      </c>
      <c r="D6474" t="str">
        <f>Horarios!F$1</f>
        <v xml:space="preserve">Horario </v>
      </c>
      <c r="E6474" t="str">
        <f>Horarios!N$8</f>
        <v>Miércoles</v>
      </c>
      <c r="F6474">
        <v>5</v>
      </c>
      <c r="G6474" t="str">
        <f>Horarios!N427</f>
        <v>S1</v>
      </c>
      <c r="H6474" t="str">
        <f>Horarios!O427</f>
        <v>MAT</v>
      </c>
    </row>
    <row r="6475" spans="1:8" x14ac:dyDescent="0.25">
      <c r="A6475" s="72">
        <f>Horarios!A$421</f>
        <v>24</v>
      </c>
      <c r="B6475" t="str">
        <f>Horarios!B$428</f>
        <v>I° medio</v>
      </c>
      <c r="C6475" t="str">
        <f>Horarios!B$421</f>
        <v>A</v>
      </c>
      <c r="D6475" t="str">
        <f>Horarios!F$1</f>
        <v xml:space="preserve">Horario </v>
      </c>
      <c r="E6475" t="str">
        <f>Horarios!N$8</f>
        <v>Miércoles</v>
      </c>
      <c r="F6475">
        <v>6</v>
      </c>
      <c r="G6475">
        <f>Horarios!N428</f>
        <v>0</v>
      </c>
      <c r="H6475">
        <f>Horarios!O428</f>
        <v>0</v>
      </c>
    </row>
    <row r="6476" spans="1:8" x14ac:dyDescent="0.25">
      <c r="A6476" s="72">
        <f>Horarios!A$421</f>
        <v>24</v>
      </c>
      <c r="B6476" t="str">
        <f>Horarios!B$428</f>
        <v>I° medio</v>
      </c>
      <c r="C6476" t="str">
        <f>Horarios!B$421</f>
        <v>A</v>
      </c>
      <c r="D6476" t="str">
        <f>Horarios!F$1</f>
        <v xml:space="preserve">Horario </v>
      </c>
      <c r="E6476" t="str">
        <f>Horarios!N$8</f>
        <v>Miércoles</v>
      </c>
      <c r="F6476">
        <v>7</v>
      </c>
      <c r="G6476" t="str">
        <f>Horarios!N429</f>
        <v>S1</v>
      </c>
      <c r="H6476" t="str">
        <f>Horarios!O429</f>
        <v>ING</v>
      </c>
    </row>
    <row r="6477" spans="1:8" x14ac:dyDescent="0.25">
      <c r="A6477" s="72">
        <f>Horarios!A$421</f>
        <v>24</v>
      </c>
      <c r="B6477" t="str">
        <f>Horarios!B$428</f>
        <v>I° medio</v>
      </c>
      <c r="C6477" t="str">
        <f>Horarios!B$421</f>
        <v>A</v>
      </c>
      <c r="D6477" t="str">
        <f>Horarios!F$1</f>
        <v xml:space="preserve">Horario </v>
      </c>
      <c r="E6477" t="str">
        <f>Horarios!N$8</f>
        <v>Miércoles</v>
      </c>
      <c r="F6477">
        <v>8</v>
      </c>
      <c r="G6477" t="str">
        <f>Horarios!N430</f>
        <v>S1</v>
      </c>
      <c r="H6477" t="str">
        <f>Horarios!O430</f>
        <v>ING</v>
      </c>
    </row>
    <row r="6478" spans="1:8" x14ac:dyDescent="0.25">
      <c r="A6478" s="72">
        <f>Horarios!A$421</f>
        <v>24</v>
      </c>
      <c r="B6478" t="str">
        <f>Horarios!B$428</f>
        <v>I° medio</v>
      </c>
      <c r="C6478" t="str">
        <f>Horarios!B$421</f>
        <v>A</v>
      </c>
      <c r="D6478" t="str">
        <f>Horarios!F$1</f>
        <v xml:space="preserve">Horario </v>
      </c>
      <c r="E6478" t="str">
        <f>Horarios!N$8</f>
        <v>Miércoles</v>
      </c>
      <c r="F6478">
        <v>9</v>
      </c>
      <c r="G6478" t="str">
        <f>Horarios!N431</f>
        <v>TA</v>
      </c>
      <c r="H6478" t="str">
        <f>Horarios!O431</f>
        <v>TA</v>
      </c>
    </row>
    <row r="6479" spans="1:8" x14ac:dyDescent="0.25">
      <c r="A6479" s="72">
        <f>Horarios!A$421</f>
        <v>24</v>
      </c>
      <c r="B6479" t="str">
        <f>Horarios!B$428</f>
        <v>I° medio</v>
      </c>
      <c r="C6479" t="str">
        <f>Horarios!B$421</f>
        <v>A</v>
      </c>
      <c r="D6479" t="str">
        <f>Horarios!F$1</f>
        <v xml:space="preserve">Horario </v>
      </c>
      <c r="E6479" t="str">
        <f>Horarios!N$8</f>
        <v>Miércoles</v>
      </c>
      <c r="F6479">
        <v>10</v>
      </c>
      <c r="G6479" t="str">
        <f>Horarios!N432</f>
        <v>TA</v>
      </c>
      <c r="H6479" t="str">
        <f>Horarios!O432</f>
        <v>TA</v>
      </c>
    </row>
    <row r="6480" spans="1:8" x14ac:dyDescent="0.25">
      <c r="A6480" s="72">
        <f>Horarios!A$421</f>
        <v>24</v>
      </c>
      <c r="B6480" t="str">
        <f>Horarios!B$428</f>
        <v>I° medio</v>
      </c>
      <c r="C6480" t="str">
        <f>Horarios!B$421</f>
        <v>A</v>
      </c>
      <c r="D6480" t="str">
        <f>Horarios!F$1</f>
        <v xml:space="preserve">Horario </v>
      </c>
      <c r="E6480" t="str">
        <f>Horarios!N$8</f>
        <v>Miércoles</v>
      </c>
      <c r="F6480">
        <v>11</v>
      </c>
      <c r="G6480" t="str">
        <f>Horarios!N433</f>
        <v>TA</v>
      </c>
      <c r="H6480" t="str">
        <f>Horarios!O433</f>
        <v>TA</v>
      </c>
    </row>
    <row r="6481" spans="1:8" x14ac:dyDescent="0.25">
      <c r="A6481" s="72">
        <f>Horarios!A$421</f>
        <v>24</v>
      </c>
      <c r="B6481" t="str">
        <f>Horarios!B$428</f>
        <v>I° medio</v>
      </c>
      <c r="C6481" t="str">
        <f>Horarios!B$421</f>
        <v>A</v>
      </c>
      <c r="D6481" t="str">
        <f>Horarios!F$1</f>
        <v xml:space="preserve">Horario </v>
      </c>
      <c r="E6481" t="str">
        <f>Horarios!N$8</f>
        <v>Miércoles</v>
      </c>
      <c r="F6481">
        <v>12</v>
      </c>
      <c r="G6481" t="str">
        <f>Horarios!N434</f>
        <v>EO</v>
      </c>
      <c r="H6481" t="str">
        <f>Horarios!O434</f>
        <v>MAT</v>
      </c>
    </row>
    <row r="6482" spans="1:8" x14ac:dyDescent="0.25">
      <c r="A6482" s="72">
        <f>Horarios!A$421</f>
        <v>24</v>
      </c>
      <c r="B6482" t="str">
        <f>Horarios!B$428</f>
        <v>I° medio</v>
      </c>
      <c r="C6482" t="str">
        <f>Horarios!B$421</f>
        <v>A</v>
      </c>
      <c r="D6482" t="str">
        <f>Horarios!F$1</f>
        <v xml:space="preserve">Horario </v>
      </c>
      <c r="E6482" t="str">
        <f>Horarios!N$8</f>
        <v>Miércoles</v>
      </c>
      <c r="F6482">
        <v>13</v>
      </c>
      <c r="G6482" t="str">
        <f>Horarios!N435</f>
        <v>TA</v>
      </c>
      <c r="H6482" t="str">
        <f>Horarios!O435</f>
        <v>TA</v>
      </c>
    </row>
    <row r="6483" spans="1:8" x14ac:dyDescent="0.25">
      <c r="A6483" s="72">
        <f>Horarios!A$421</f>
        <v>24</v>
      </c>
      <c r="B6483" t="str">
        <f>Horarios!B$428</f>
        <v>I° medio</v>
      </c>
      <c r="C6483" t="str">
        <f>Horarios!B$421</f>
        <v>A</v>
      </c>
      <c r="D6483" t="str">
        <f>Horarios!F$1</f>
        <v xml:space="preserve">Horario </v>
      </c>
      <c r="E6483" t="str">
        <f>Horarios!N$8</f>
        <v>Miércoles</v>
      </c>
      <c r="F6483">
        <v>14</v>
      </c>
      <c r="G6483">
        <f>Horarios!N436</f>
        <v>0</v>
      </c>
      <c r="H6483">
        <f>Horarios!O436</f>
        <v>0</v>
      </c>
    </row>
    <row r="6484" spans="1:8" x14ac:dyDescent="0.25">
      <c r="A6484" s="72">
        <f>Horarios!A$421</f>
        <v>24</v>
      </c>
      <c r="B6484" t="str">
        <f>Horarios!B$428</f>
        <v>I° medio</v>
      </c>
      <c r="C6484" t="str">
        <f>Horarios!B$421</f>
        <v>A</v>
      </c>
      <c r="D6484" t="str">
        <f>Horarios!F$1</f>
        <v xml:space="preserve">Horario </v>
      </c>
      <c r="E6484" t="str">
        <f>Horarios!P$8</f>
        <v>Jueves</v>
      </c>
      <c r="F6484">
        <v>1</v>
      </c>
      <c r="G6484" t="str">
        <f>Horarios!P423</f>
        <v>S1</v>
      </c>
      <c r="H6484" t="str">
        <f>Horarios!Q423</f>
        <v>FIS</v>
      </c>
    </row>
    <row r="6485" spans="1:8" x14ac:dyDescent="0.25">
      <c r="A6485" s="72">
        <f>Horarios!A$421</f>
        <v>24</v>
      </c>
      <c r="B6485" t="str">
        <f>Horarios!B$428</f>
        <v>I° medio</v>
      </c>
      <c r="C6485" t="str">
        <f>Horarios!B$421</f>
        <v>A</v>
      </c>
      <c r="D6485" t="str">
        <f>Horarios!F$1</f>
        <v xml:space="preserve">Horario </v>
      </c>
      <c r="E6485" t="str">
        <f>Horarios!P$8</f>
        <v>Jueves</v>
      </c>
      <c r="F6485">
        <v>2</v>
      </c>
      <c r="G6485" t="str">
        <f>Horarios!P424</f>
        <v>S1</v>
      </c>
      <c r="H6485" t="str">
        <f>Horarios!Q424</f>
        <v>FIS</v>
      </c>
    </row>
    <row r="6486" spans="1:8" x14ac:dyDescent="0.25">
      <c r="A6486" s="72">
        <f>Horarios!A$421</f>
        <v>24</v>
      </c>
      <c r="B6486" t="str">
        <f>Horarios!B$428</f>
        <v>I° medio</v>
      </c>
      <c r="C6486" t="str">
        <f>Horarios!B$421</f>
        <v>A</v>
      </c>
      <c r="D6486" t="str">
        <f>Horarios!F$1</f>
        <v xml:space="preserve">Horario </v>
      </c>
      <c r="E6486" t="str">
        <f>Horarios!P$8</f>
        <v>Jueves</v>
      </c>
      <c r="F6486">
        <v>3</v>
      </c>
      <c r="G6486">
        <f>Horarios!P425</f>
        <v>0</v>
      </c>
      <c r="H6486">
        <f>Horarios!Q425</f>
        <v>0</v>
      </c>
    </row>
    <row r="6487" spans="1:8" x14ac:dyDescent="0.25">
      <c r="A6487" s="72">
        <f>Horarios!A$421</f>
        <v>24</v>
      </c>
      <c r="B6487" t="str">
        <f>Horarios!B$428</f>
        <v>I° medio</v>
      </c>
      <c r="C6487" t="str">
        <f>Horarios!B$421</f>
        <v>A</v>
      </c>
      <c r="D6487" t="str">
        <f>Horarios!F$1</f>
        <v xml:space="preserve">Horario </v>
      </c>
      <c r="E6487" t="str">
        <f>Horarios!P$8</f>
        <v>Jueves</v>
      </c>
      <c r="F6487">
        <v>4</v>
      </c>
      <c r="G6487" t="str">
        <f>Horarios!P426</f>
        <v>S1</v>
      </c>
      <c r="H6487" t="str">
        <f>Horarios!Q426</f>
        <v>HIS</v>
      </c>
    </row>
    <row r="6488" spans="1:8" x14ac:dyDescent="0.25">
      <c r="A6488" s="72">
        <f>Horarios!A$421</f>
        <v>24</v>
      </c>
      <c r="B6488" t="str">
        <f>Horarios!B$428</f>
        <v>I° medio</v>
      </c>
      <c r="C6488" t="str">
        <f>Horarios!B$421</f>
        <v>A</v>
      </c>
      <c r="D6488" t="str">
        <f>Horarios!F$1</f>
        <v xml:space="preserve">Horario </v>
      </c>
      <c r="E6488" t="str">
        <f>Horarios!P$8</f>
        <v>Jueves</v>
      </c>
      <c r="F6488">
        <v>5</v>
      </c>
      <c r="G6488" t="str">
        <f>Horarios!P427</f>
        <v>S1</v>
      </c>
      <c r="H6488" t="str">
        <f>Horarios!Q427</f>
        <v>HIS</v>
      </c>
    </row>
    <row r="6489" spans="1:8" x14ac:dyDescent="0.25">
      <c r="A6489" s="72">
        <f>Horarios!A$421</f>
        <v>24</v>
      </c>
      <c r="B6489" t="str">
        <f>Horarios!B$428</f>
        <v>I° medio</v>
      </c>
      <c r="C6489" t="str">
        <f>Horarios!B$421</f>
        <v>A</v>
      </c>
      <c r="D6489" t="str">
        <f>Horarios!F$1</f>
        <v xml:space="preserve">Horario </v>
      </c>
      <c r="E6489" t="str">
        <f>Horarios!P$8</f>
        <v>Jueves</v>
      </c>
      <c r="F6489">
        <v>6</v>
      </c>
      <c r="G6489">
        <f>Horarios!P428</f>
        <v>0</v>
      </c>
      <c r="H6489">
        <f>Horarios!Q428</f>
        <v>0</v>
      </c>
    </row>
    <row r="6490" spans="1:8" x14ac:dyDescent="0.25">
      <c r="A6490" s="72">
        <f>Horarios!A$421</f>
        <v>24</v>
      </c>
      <c r="B6490" t="str">
        <f>Horarios!B$428</f>
        <v>I° medio</v>
      </c>
      <c r="C6490" t="str">
        <f>Horarios!B$421</f>
        <v>A</v>
      </c>
      <c r="D6490" t="str">
        <f>Horarios!F$1</f>
        <v xml:space="preserve">Horario </v>
      </c>
      <c r="E6490" t="str">
        <f>Horarios!P$8</f>
        <v>Jueves</v>
      </c>
      <c r="F6490">
        <v>7</v>
      </c>
      <c r="G6490" t="str">
        <f>Horarios!P429</f>
        <v>S1</v>
      </c>
      <c r="H6490" t="str">
        <f>Horarios!Q429</f>
        <v>LEN</v>
      </c>
    </row>
    <row r="6491" spans="1:8" x14ac:dyDescent="0.25">
      <c r="A6491" s="72">
        <f>Horarios!A$421</f>
        <v>24</v>
      </c>
      <c r="B6491" t="str">
        <f>Horarios!B$428</f>
        <v>I° medio</v>
      </c>
      <c r="C6491" t="str">
        <f>Horarios!B$421</f>
        <v>A</v>
      </c>
      <c r="D6491" t="str">
        <f>Horarios!F$1</f>
        <v xml:space="preserve">Horario </v>
      </c>
      <c r="E6491" t="str">
        <f>Horarios!P$8</f>
        <v>Jueves</v>
      </c>
      <c r="F6491">
        <v>8</v>
      </c>
      <c r="G6491" t="str">
        <f>Horarios!P430</f>
        <v>S1</v>
      </c>
      <c r="H6491" t="str">
        <f>Horarios!Q430</f>
        <v>LEN</v>
      </c>
    </row>
    <row r="6492" spans="1:8" x14ac:dyDescent="0.25">
      <c r="A6492" s="72">
        <f>Horarios!A$421</f>
        <v>24</v>
      </c>
      <c r="B6492" t="str">
        <f>Horarios!B$428</f>
        <v>I° medio</v>
      </c>
      <c r="C6492" t="str">
        <f>Horarios!B$421</f>
        <v>A</v>
      </c>
      <c r="D6492" t="str">
        <f>Horarios!F$1</f>
        <v xml:space="preserve">Horario </v>
      </c>
      <c r="E6492" t="str">
        <f>Horarios!P$8</f>
        <v>Jueves</v>
      </c>
      <c r="F6492">
        <v>9</v>
      </c>
      <c r="G6492" t="str">
        <f>Horarios!P431</f>
        <v>S1</v>
      </c>
      <c r="H6492" t="str">
        <f>Horarios!Q431</f>
        <v>LEN</v>
      </c>
    </row>
    <row r="6493" spans="1:8" x14ac:dyDescent="0.25">
      <c r="A6493" s="72">
        <f>Horarios!A$421</f>
        <v>24</v>
      </c>
      <c r="B6493" t="str">
        <f>Horarios!B$428</f>
        <v>I° medio</v>
      </c>
      <c r="C6493" t="str">
        <f>Horarios!B$421</f>
        <v>A</v>
      </c>
      <c r="D6493" t="str">
        <f>Horarios!F$1</f>
        <v xml:space="preserve">Horario </v>
      </c>
      <c r="E6493" t="str">
        <f>Horarios!P$8</f>
        <v>Jueves</v>
      </c>
      <c r="F6493">
        <v>10</v>
      </c>
      <c r="G6493" t="str">
        <f>Horarios!P432</f>
        <v>S1</v>
      </c>
      <c r="H6493" t="str">
        <f>Horarios!Q432</f>
        <v>EFI</v>
      </c>
    </row>
    <row r="6494" spans="1:8" x14ac:dyDescent="0.25">
      <c r="A6494" s="72">
        <f>Horarios!A$421</f>
        <v>24</v>
      </c>
      <c r="B6494" t="str">
        <f>Horarios!B$428</f>
        <v>I° medio</v>
      </c>
      <c r="C6494" t="str">
        <f>Horarios!B$421</f>
        <v>A</v>
      </c>
      <c r="D6494" t="str">
        <f>Horarios!F$1</f>
        <v xml:space="preserve">Horario </v>
      </c>
      <c r="E6494" t="str">
        <f>Horarios!P$8</f>
        <v>Jueves</v>
      </c>
      <c r="F6494">
        <v>11</v>
      </c>
      <c r="G6494" t="str">
        <f>Horarios!P433</f>
        <v>TA</v>
      </c>
      <c r="H6494" t="str">
        <f>Horarios!Q433</f>
        <v>TA</v>
      </c>
    </row>
    <row r="6495" spans="1:8" x14ac:dyDescent="0.25">
      <c r="A6495" s="72">
        <f>Horarios!A$421</f>
        <v>24</v>
      </c>
      <c r="B6495" t="str">
        <f>Horarios!B$428</f>
        <v>I° medio</v>
      </c>
      <c r="C6495" t="str">
        <f>Horarios!B$421</f>
        <v>A</v>
      </c>
      <c r="D6495" t="str">
        <f>Horarios!F$1</f>
        <v xml:space="preserve">Horario </v>
      </c>
      <c r="E6495" t="str">
        <f>Horarios!P$8</f>
        <v>Jueves</v>
      </c>
      <c r="F6495">
        <v>12</v>
      </c>
      <c r="G6495" t="str">
        <f>Horarios!P434</f>
        <v>EO</v>
      </c>
      <c r="H6495" t="str">
        <f>Horarios!Q434</f>
        <v>LEN</v>
      </c>
    </row>
    <row r="6496" spans="1:8" x14ac:dyDescent="0.25">
      <c r="A6496" s="72">
        <f>Horarios!A$421</f>
        <v>24</v>
      </c>
      <c r="B6496" t="str">
        <f>Horarios!B$428</f>
        <v>I° medio</v>
      </c>
      <c r="C6496" t="str">
        <f>Horarios!B$421</f>
        <v>A</v>
      </c>
      <c r="D6496" t="str">
        <f>Horarios!F$1</f>
        <v xml:space="preserve">Horario </v>
      </c>
      <c r="E6496" t="str">
        <f>Horarios!P$8</f>
        <v>Jueves</v>
      </c>
      <c r="F6496">
        <v>13</v>
      </c>
      <c r="G6496" t="str">
        <f>Horarios!P435</f>
        <v>TA</v>
      </c>
      <c r="H6496" t="str">
        <f>Horarios!Q435</f>
        <v>TA</v>
      </c>
    </row>
    <row r="6497" spans="1:8" x14ac:dyDescent="0.25">
      <c r="A6497" s="72">
        <f>Horarios!A$421</f>
        <v>24</v>
      </c>
      <c r="B6497" t="str">
        <f>Horarios!B$428</f>
        <v>I° medio</v>
      </c>
      <c r="C6497" t="str">
        <f>Horarios!B$421</f>
        <v>A</v>
      </c>
      <c r="D6497" t="str">
        <f>Horarios!F$1</f>
        <v xml:space="preserve">Horario </v>
      </c>
      <c r="E6497" t="str">
        <f>Horarios!P$8</f>
        <v>Jueves</v>
      </c>
      <c r="F6497">
        <v>14</v>
      </c>
      <c r="G6497">
        <f>Horarios!P436</f>
        <v>0</v>
      </c>
      <c r="H6497">
        <f>Horarios!Q436</f>
        <v>0</v>
      </c>
    </row>
    <row r="6498" spans="1:8" x14ac:dyDescent="0.25">
      <c r="A6498" s="72">
        <f>Horarios!A$421</f>
        <v>24</v>
      </c>
      <c r="B6498" t="str">
        <f>Horarios!B$428</f>
        <v>I° medio</v>
      </c>
      <c r="C6498" t="str">
        <f>Horarios!B$421</f>
        <v>A</v>
      </c>
      <c r="D6498" t="str">
        <f>Horarios!F$1</f>
        <v xml:space="preserve">Horario </v>
      </c>
      <c r="E6498" t="str">
        <f>Horarios!R$8</f>
        <v>Viernes</v>
      </c>
      <c r="F6498">
        <v>1</v>
      </c>
      <c r="G6498" t="str">
        <f>Horarios!R423</f>
        <v>S1</v>
      </c>
      <c r="H6498" t="str">
        <f>Horarios!S423</f>
        <v>ART</v>
      </c>
    </row>
    <row r="6499" spans="1:8" x14ac:dyDescent="0.25">
      <c r="A6499" s="72">
        <f>Horarios!A$421</f>
        <v>24</v>
      </c>
      <c r="B6499" t="str">
        <f>Horarios!B$428</f>
        <v>I° medio</v>
      </c>
      <c r="C6499" t="str">
        <f>Horarios!B$421</f>
        <v>A</v>
      </c>
      <c r="D6499" t="str">
        <f>Horarios!F$1</f>
        <v xml:space="preserve">Horario </v>
      </c>
      <c r="E6499" t="str">
        <f>Horarios!R$8</f>
        <v>Viernes</v>
      </c>
      <c r="F6499">
        <v>2</v>
      </c>
      <c r="G6499" t="str">
        <f>Horarios!R424</f>
        <v>S1</v>
      </c>
      <c r="H6499" t="str">
        <f>Horarios!S424</f>
        <v>HIS</v>
      </c>
    </row>
    <row r="6500" spans="1:8" x14ac:dyDescent="0.25">
      <c r="A6500" s="72">
        <f>Horarios!A$421</f>
        <v>24</v>
      </c>
      <c r="B6500" t="str">
        <f>Horarios!B$428</f>
        <v>I° medio</v>
      </c>
      <c r="C6500" t="str">
        <f>Horarios!B$421</f>
        <v>A</v>
      </c>
      <c r="D6500" t="str">
        <f>Horarios!F$1</f>
        <v xml:space="preserve">Horario </v>
      </c>
      <c r="E6500" t="str">
        <f>Horarios!R$8</f>
        <v>Viernes</v>
      </c>
      <c r="F6500">
        <v>3</v>
      </c>
      <c r="G6500">
        <f>Horarios!R425</f>
        <v>0</v>
      </c>
      <c r="H6500">
        <f>Horarios!S425</f>
        <v>0</v>
      </c>
    </row>
    <row r="6501" spans="1:8" x14ac:dyDescent="0.25">
      <c r="A6501" s="72">
        <f>Horarios!A$421</f>
        <v>24</v>
      </c>
      <c r="B6501" t="str">
        <f>Horarios!B$428</f>
        <v>I° medio</v>
      </c>
      <c r="C6501" t="str">
        <f>Horarios!B$421</f>
        <v>A</v>
      </c>
      <c r="D6501" t="str">
        <f>Horarios!F$1</f>
        <v xml:space="preserve">Horario </v>
      </c>
      <c r="E6501" t="str">
        <f>Horarios!R$8</f>
        <v>Viernes</v>
      </c>
      <c r="F6501">
        <v>4</v>
      </c>
      <c r="G6501" t="str">
        <f>Horarios!R426</f>
        <v>S1</v>
      </c>
      <c r="H6501" t="str">
        <f>Horarios!S426</f>
        <v>ING</v>
      </c>
    </row>
    <row r="6502" spans="1:8" x14ac:dyDescent="0.25">
      <c r="A6502" s="72">
        <f>Horarios!A$421</f>
        <v>24</v>
      </c>
      <c r="B6502" t="str">
        <f>Horarios!B$428</f>
        <v>I° medio</v>
      </c>
      <c r="C6502" t="str">
        <f>Horarios!B$421</f>
        <v>A</v>
      </c>
      <c r="D6502" t="str">
        <f>Horarios!F$1</f>
        <v xml:space="preserve">Horario </v>
      </c>
      <c r="E6502" t="str">
        <f>Horarios!R$8</f>
        <v>Viernes</v>
      </c>
      <c r="F6502">
        <v>5</v>
      </c>
      <c r="G6502" t="str">
        <f>Horarios!R427</f>
        <v>S1</v>
      </c>
      <c r="H6502" t="str">
        <f>Horarios!S427</f>
        <v>ING</v>
      </c>
    </row>
    <row r="6503" spans="1:8" x14ac:dyDescent="0.25">
      <c r="A6503" s="72">
        <f>Horarios!A$421</f>
        <v>24</v>
      </c>
      <c r="B6503" t="str">
        <f>Horarios!B$428</f>
        <v>I° medio</v>
      </c>
      <c r="C6503" t="str">
        <f>Horarios!B$421</f>
        <v>A</v>
      </c>
      <c r="D6503" t="str">
        <f>Horarios!F$1</f>
        <v xml:space="preserve">Horario </v>
      </c>
      <c r="E6503" t="str">
        <f>Horarios!R$8</f>
        <v>Viernes</v>
      </c>
      <c r="F6503">
        <v>6</v>
      </c>
      <c r="G6503">
        <f>Horarios!R428</f>
        <v>0</v>
      </c>
      <c r="H6503">
        <f>Horarios!S428</f>
        <v>0</v>
      </c>
    </row>
    <row r="6504" spans="1:8" x14ac:dyDescent="0.25">
      <c r="A6504" s="72">
        <f>Horarios!A$421</f>
        <v>24</v>
      </c>
      <c r="B6504" t="str">
        <f>Horarios!B$428</f>
        <v>I° medio</v>
      </c>
      <c r="C6504" t="str">
        <f>Horarios!B$421</f>
        <v>A</v>
      </c>
      <c r="D6504" t="str">
        <f>Horarios!F$1</f>
        <v xml:space="preserve">Horario </v>
      </c>
      <c r="E6504" t="str">
        <f>Horarios!R$8</f>
        <v>Viernes</v>
      </c>
      <c r="F6504">
        <v>7</v>
      </c>
      <c r="G6504" t="str">
        <f>Horarios!R429</f>
        <v>S1</v>
      </c>
      <c r="H6504" t="str">
        <f>Horarios!S429</f>
        <v>MAT</v>
      </c>
    </row>
    <row r="6505" spans="1:8" x14ac:dyDescent="0.25">
      <c r="A6505" s="72">
        <f>Horarios!A$421</f>
        <v>24</v>
      </c>
      <c r="B6505" t="str">
        <f>Horarios!B$428</f>
        <v>I° medio</v>
      </c>
      <c r="C6505" t="str">
        <f>Horarios!B$421</f>
        <v>A</v>
      </c>
      <c r="D6505" t="str">
        <f>Horarios!F$1</f>
        <v xml:space="preserve">Horario </v>
      </c>
      <c r="E6505" t="str">
        <f>Horarios!R$8</f>
        <v>Viernes</v>
      </c>
      <c r="F6505">
        <v>8</v>
      </c>
      <c r="G6505" t="str">
        <f>Horarios!R430</f>
        <v>S1</v>
      </c>
      <c r="H6505" t="str">
        <f>Horarios!S430</f>
        <v>EFI</v>
      </c>
    </row>
    <row r="6506" spans="1:8" x14ac:dyDescent="0.25">
      <c r="A6506" s="72">
        <f>Horarios!A$421</f>
        <v>24</v>
      </c>
      <c r="B6506" t="str">
        <f>Horarios!B$428</f>
        <v>I° medio</v>
      </c>
      <c r="C6506" t="str">
        <f>Horarios!B$421</f>
        <v>A</v>
      </c>
      <c r="D6506" t="str">
        <f>Horarios!F$1</f>
        <v xml:space="preserve">Horario </v>
      </c>
      <c r="E6506" t="str">
        <f>Horarios!R$8</f>
        <v>Viernes</v>
      </c>
      <c r="F6506">
        <v>9</v>
      </c>
      <c r="G6506" t="str">
        <f>Horarios!R431</f>
        <v>S1</v>
      </c>
      <c r="H6506" t="str">
        <f>Horarios!S431</f>
        <v>EFI</v>
      </c>
    </row>
    <row r="6507" spans="1:8" x14ac:dyDescent="0.25">
      <c r="A6507" s="72">
        <f>Horarios!A$421</f>
        <v>24</v>
      </c>
      <c r="B6507" t="str">
        <f>Horarios!B$428</f>
        <v>I° medio</v>
      </c>
      <c r="C6507" t="str">
        <f>Horarios!B$421</f>
        <v>A</v>
      </c>
      <c r="D6507" t="str">
        <f>Horarios!F$1</f>
        <v xml:space="preserve">Horario </v>
      </c>
      <c r="E6507" t="str">
        <f>Horarios!R$8</f>
        <v>Viernes</v>
      </c>
      <c r="F6507">
        <v>10</v>
      </c>
      <c r="G6507" t="str">
        <f>Horarios!R432</f>
        <v>TA</v>
      </c>
      <c r="H6507" t="str">
        <f>Horarios!S432</f>
        <v>TA</v>
      </c>
    </row>
    <row r="6508" spans="1:8" x14ac:dyDescent="0.25">
      <c r="A6508" s="72">
        <f>Horarios!A$421</f>
        <v>24</v>
      </c>
      <c r="B6508" t="str">
        <f>Horarios!B$428</f>
        <v>I° medio</v>
      </c>
      <c r="C6508" t="str">
        <f>Horarios!B$421</f>
        <v>A</v>
      </c>
      <c r="D6508" t="str">
        <f>Horarios!F$1</f>
        <v xml:space="preserve">Horario </v>
      </c>
      <c r="E6508" t="str">
        <f>Horarios!R$8</f>
        <v>Viernes</v>
      </c>
      <c r="F6508">
        <v>11</v>
      </c>
      <c r="G6508" t="str">
        <f>Horarios!R433</f>
        <v>TA</v>
      </c>
      <c r="H6508" t="str">
        <f>Horarios!S433</f>
        <v>TA</v>
      </c>
    </row>
    <row r="6509" spans="1:8" x14ac:dyDescent="0.25">
      <c r="A6509" s="72">
        <f>Horarios!A$421</f>
        <v>24</v>
      </c>
      <c r="B6509" t="str">
        <f>Horarios!B$428</f>
        <v>I° medio</v>
      </c>
      <c r="C6509" t="str">
        <f>Horarios!B$421</f>
        <v>A</v>
      </c>
      <c r="D6509" t="str">
        <f>Horarios!F$1</f>
        <v xml:space="preserve">Horario </v>
      </c>
      <c r="E6509" t="str">
        <f>Horarios!R$8</f>
        <v>Viernes</v>
      </c>
      <c r="F6509">
        <v>12</v>
      </c>
      <c r="G6509" t="str">
        <f>Horarios!R434</f>
        <v>TA</v>
      </c>
      <c r="H6509" t="str">
        <f>Horarios!S434</f>
        <v>TA</v>
      </c>
    </row>
    <row r="6510" spans="1:8" x14ac:dyDescent="0.25">
      <c r="A6510" s="72">
        <f>Horarios!A$421</f>
        <v>24</v>
      </c>
      <c r="B6510" t="str">
        <f>Horarios!B$428</f>
        <v>I° medio</v>
      </c>
      <c r="C6510" t="str">
        <f>Horarios!B$421</f>
        <v>A</v>
      </c>
      <c r="D6510" t="str">
        <f>Horarios!F$1</f>
        <v xml:space="preserve">Horario </v>
      </c>
      <c r="E6510" t="str">
        <f>Horarios!R$8</f>
        <v>Viernes</v>
      </c>
      <c r="F6510">
        <v>13</v>
      </c>
      <c r="G6510">
        <f>Horarios!R435</f>
        <v>0</v>
      </c>
      <c r="H6510">
        <f>Horarios!S435</f>
        <v>0</v>
      </c>
    </row>
    <row r="6511" spans="1:8" x14ac:dyDescent="0.25">
      <c r="A6511" s="72">
        <f>Horarios!A$421</f>
        <v>24</v>
      </c>
      <c r="B6511" t="str">
        <f>Horarios!B$428</f>
        <v>I° medio</v>
      </c>
      <c r="C6511" t="str">
        <f>Horarios!B$421</f>
        <v>A</v>
      </c>
      <c r="D6511" t="str">
        <f>Horarios!F$1</f>
        <v xml:space="preserve">Horario </v>
      </c>
      <c r="E6511" t="str">
        <f>Horarios!R$8</f>
        <v>Viernes</v>
      </c>
      <c r="F6511">
        <v>14</v>
      </c>
      <c r="G6511">
        <f>Horarios!R436</f>
        <v>0</v>
      </c>
      <c r="H6511">
        <f>Horarios!S436</f>
        <v>0</v>
      </c>
    </row>
    <row r="6512" spans="1:8" x14ac:dyDescent="0.25">
      <c r="A6512" s="72">
        <f>Horarios!A$421</f>
        <v>24</v>
      </c>
      <c r="B6512" t="str">
        <f>Horarios!B$428</f>
        <v>I° medio</v>
      </c>
      <c r="C6512" t="str">
        <f>Horarios!B$421</f>
        <v>A</v>
      </c>
      <c r="D6512" t="str">
        <f>Horarios!V$1</f>
        <v>Horario Grupo Presencial 1</v>
      </c>
      <c r="E6512" t="str">
        <f>Horarios!Z$8</f>
        <v>Lunes</v>
      </c>
      <c r="F6512">
        <v>1</v>
      </c>
      <c r="G6512">
        <f>Horarios!Z423</f>
        <v>0</v>
      </c>
      <c r="H6512">
        <f>Horarios!AA423</f>
        <v>0</v>
      </c>
    </row>
    <row r="6513" spans="1:8" x14ac:dyDescent="0.25">
      <c r="A6513" s="72">
        <f>Horarios!A$421</f>
        <v>24</v>
      </c>
      <c r="B6513" t="str">
        <f>Horarios!B$428</f>
        <v>I° medio</v>
      </c>
      <c r="C6513" t="str">
        <f>Horarios!B$421</f>
        <v>A</v>
      </c>
      <c r="D6513" t="str">
        <f>Horarios!V$1</f>
        <v>Horario Grupo Presencial 1</v>
      </c>
      <c r="E6513" t="str">
        <f>Horarios!Z$8</f>
        <v>Lunes</v>
      </c>
      <c r="F6513">
        <v>2</v>
      </c>
      <c r="G6513">
        <f>Horarios!Z424</f>
        <v>0</v>
      </c>
      <c r="H6513">
        <f>Horarios!AA424</f>
        <v>0</v>
      </c>
    </row>
    <row r="6514" spans="1:8" x14ac:dyDescent="0.25">
      <c r="A6514" s="72">
        <f>Horarios!A$421</f>
        <v>24</v>
      </c>
      <c r="B6514" t="str">
        <f>Horarios!B$428</f>
        <v>I° medio</v>
      </c>
      <c r="C6514" t="str">
        <f>Horarios!B$421</f>
        <v>A</v>
      </c>
      <c r="D6514" t="str">
        <f>Horarios!V$1</f>
        <v>Horario Grupo Presencial 1</v>
      </c>
      <c r="E6514" t="str">
        <f>Horarios!Z$8</f>
        <v>Lunes</v>
      </c>
      <c r="F6514">
        <v>3</v>
      </c>
      <c r="G6514">
        <f>Horarios!Z425</f>
        <v>0</v>
      </c>
      <c r="H6514">
        <f>Horarios!AA425</f>
        <v>0</v>
      </c>
    </row>
    <row r="6515" spans="1:8" x14ac:dyDescent="0.25">
      <c r="A6515" s="72">
        <f>Horarios!A$421</f>
        <v>24</v>
      </c>
      <c r="B6515" t="str">
        <f>Horarios!B$428</f>
        <v>I° medio</v>
      </c>
      <c r="C6515" t="str">
        <f>Horarios!B$421</f>
        <v>A</v>
      </c>
      <c r="D6515" t="str">
        <f>Horarios!V$1</f>
        <v>Horario Grupo Presencial 1</v>
      </c>
      <c r="E6515" t="str">
        <f>Horarios!Z$8</f>
        <v>Lunes</v>
      </c>
      <c r="F6515">
        <v>4</v>
      </c>
      <c r="G6515">
        <f>Horarios!Z426</f>
        <v>0</v>
      </c>
      <c r="H6515">
        <f>Horarios!AA426</f>
        <v>0</v>
      </c>
    </row>
    <row r="6516" spans="1:8" x14ac:dyDescent="0.25">
      <c r="A6516" s="72">
        <f>Horarios!A$421</f>
        <v>24</v>
      </c>
      <c r="B6516" t="str">
        <f>Horarios!B$428</f>
        <v>I° medio</v>
      </c>
      <c r="C6516" t="str">
        <f>Horarios!B$421</f>
        <v>A</v>
      </c>
      <c r="D6516" t="str">
        <f>Horarios!V$1</f>
        <v>Horario Grupo Presencial 1</v>
      </c>
      <c r="E6516" t="str">
        <f>Horarios!Z$8</f>
        <v>Lunes</v>
      </c>
      <c r="F6516">
        <v>5</v>
      </c>
      <c r="G6516">
        <f>Horarios!Z427</f>
        <v>0</v>
      </c>
      <c r="H6516">
        <f>Horarios!AA427</f>
        <v>0</v>
      </c>
    </row>
    <row r="6517" spans="1:8" x14ac:dyDescent="0.25">
      <c r="A6517" s="72">
        <f>Horarios!A$421</f>
        <v>24</v>
      </c>
      <c r="B6517" t="str">
        <f>Horarios!B$428</f>
        <v>I° medio</v>
      </c>
      <c r="C6517" t="str">
        <f>Horarios!B$421</f>
        <v>A</v>
      </c>
      <c r="D6517" t="str">
        <f>Horarios!V$1</f>
        <v>Horario Grupo Presencial 1</v>
      </c>
      <c r="E6517" t="str">
        <f>Horarios!Z$8</f>
        <v>Lunes</v>
      </c>
      <c r="F6517">
        <v>6</v>
      </c>
      <c r="G6517">
        <f>Horarios!Z428</f>
        <v>0</v>
      </c>
      <c r="H6517">
        <f>Horarios!AA428</f>
        <v>0</v>
      </c>
    </row>
    <row r="6518" spans="1:8" x14ac:dyDescent="0.25">
      <c r="A6518" s="72">
        <f>Horarios!A$421</f>
        <v>24</v>
      </c>
      <c r="B6518" t="str">
        <f>Horarios!B$428</f>
        <v>I° medio</v>
      </c>
      <c r="C6518" t="str">
        <f>Horarios!B$421</f>
        <v>A</v>
      </c>
      <c r="D6518" t="str">
        <f>Horarios!V$1</f>
        <v>Horario Grupo Presencial 1</v>
      </c>
      <c r="E6518" t="str">
        <f>Horarios!Z$8</f>
        <v>Lunes</v>
      </c>
      <c r="F6518">
        <v>7</v>
      </c>
      <c r="G6518">
        <f>Horarios!Z429</f>
        <v>0</v>
      </c>
      <c r="H6518">
        <f>Horarios!AA429</f>
        <v>0</v>
      </c>
    </row>
    <row r="6519" spans="1:8" x14ac:dyDescent="0.25">
      <c r="A6519" s="72">
        <f>Horarios!A$421</f>
        <v>24</v>
      </c>
      <c r="B6519" t="str">
        <f>Horarios!B$428</f>
        <v>I° medio</v>
      </c>
      <c r="C6519" t="str">
        <f>Horarios!B$421</f>
        <v>A</v>
      </c>
      <c r="D6519" t="str">
        <f>Horarios!V$1</f>
        <v>Horario Grupo Presencial 1</v>
      </c>
      <c r="E6519" t="str">
        <f>Horarios!Z$8</f>
        <v>Lunes</v>
      </c>
      <c r="F6519">
        <v>8</v>
      </c>
      <c r="G6519">
        <f>Horarios!Z430</f>
        <v>0</v>
      </c>
      <c r="H6519">
        <f>Horarios!AA430</f>
        <v>0</v>
      </c>
    </row>
    <row r="6520" spans="1:8" x14ac:dyDescent="0.25">
      <c r="A6520" s="72">
        <f>Horarios!A$421</f>
        <v>24</v>
      </c>
      <c r="B6520" t="str">
        <f>Horarios!B$428</f>
        <v>I° medio</v>
      </c>
      <c r="C6520" t="str">
        <f>Horarios!B$421</f>
        <v>A</v>
      </c>
      <c r="D6520" t="str">
        <f>Horarios!V$1</f>
        <v>Horario Grupo Presencial 1</v>
      </c>
      <c r="E6520" t="str">
        <f>Horarios!Z$8</f>
        <v>Lunes</v>
      </c>
      <c r="F6520">
        <v>9</v>
      </c>
      <c r="G6520">
        <f>Horarios!Z431</f>
        <v>0</v>
      </c>
      <c r="H6520">
        <f>Horarios!AA431</f>
        <v>0</v>
      </c>
    </row>
    <row r="6521" spans="1:8" x14ac:dyDescent="0.25">
      <c r="A6521" s="72">
        <f>Horarios!A$421</f>
        <v>24</v>
      </c>
      <c r="B6521" t="str">
        <f>Horarios!B$428</f>
        <v>I° medio</v>
      </c>
      <c r="C6521" t="str">
        <f>Horarios!B$421</f>
        <v>A</v>
      </c>
      <c r="D6521" t="str">
        <f>Horarios!V$1</f>
        <v>Horario Grupo Presencial 1</v>
      </c>
      <c r="E6521" t="str">
        <f>Horarios!Z$8</f>
        <v>Lunes</v>
      </c>
      <c r="F6521">
        <v>10</v>
      </c>
      <c r="G6521">
        <f>Horarios!Z432</f>
        <v>0</v>
      </c>
      <c r="H6521">
        <f>Horarios!AA432</f>
        <v>0</v>
      </c>
    </row>
    <row r="6522" spans="1:8" x14ac:dyDescent="0.25">
      <c r="A6522" s="72">
        <f>Horarios!A$421</f>
        <v>24</v>
      </c>
      <c r="B6522" t="str">
        <f>Horarios!B$428</f>
        <v>I° medio</v>
      </c>
      <c r="C6522" t="str">
        <f>Horarios!B$421</f>
        <v>A</v>
      </c>
      <c r="D6522" t="str">
        <f>Horarios!V$1</f>
        <v>Horario Grupo Presencial 1</v>
      </c>
      <c r="E6522" t="str">
        <f>Horarios!Z$8</f>
        <v>Lunes</v>
      </c>
      <c r="F6522">
        <v>11</v>
      </c>
      <c r="G6522">
        <f>Horarios!Z433</f>
        <v>0</v>
      </c>
      <c r="H6522">
        <f>Horarios!AA433</f>
        <v>0</v>
      </c>
    </row>
    <row r="6523" spans="1:8" x14ac:dyDescent="0.25">
      <c r="A6523" s="72">
        <f>Horarios!A$421</f>
        <v>24</v>
      </c>
      <c r="B6523" t="str">
        <f>Horarios!B$428</f>
        <v>I° medio</v>
      </c>
      <c r="C6523" t="str">
        <f>Horarios!B$421</f>
        <v>A</v>
      </c>
      <c r="D6523" t="str">
        <f>Horarios!V$1</f>
        <v>Horario Grupo Presencial 1</v>
      </c>
      <c r="E6523" t="str">
        <f>Horarios!Z$8</f>
        <v>Lunes</v>
      </c>
      <c r="F6523">
        <v>12</v>
      </c>
      <c r="G6523">
        <f>Horarios!Z434</f>
        <v>0</v>
      </c>
      <c r="H6523">
        <f>Horarios!AA434</f>
        <v>0</v>
      </c>
    </row>
    <row r="6524" spans="1:8" x14ac:dyDescent="0.25">
      <c r="A6524" s="72">
        <f>Horarios!A$421</f>
        <v>24</v>
      </c>
      <c r="B6524" t="str">
        <f>Horarios!B$428</f>
        <v>I° medio</v>
      </c>
      <c r="C6524" t="str">
        <f>Horarios!B$421</f>
        <v>A</v>
      </c>
      <c r="D6524" t="str">
        <f>Horarios!V$1</f>
        <v>Horario Grupo Presencial 1</v>
      </c>
      <c r="E6524" t="str">
        <f>Horarios!Z$8</f>
        <v>Lunes</v>
      </c>
      <c r="F6524">
        <v>13</v>
      </c>
      <c r="G6524">
        <f>Horarios!Z435</f>
        <v>0</v>
      </c>
      <c r="H6524">
        <f>Horarios!AA435</f>
        <v>0</v>
      </c>
    </row>
    <row r="6525" spans="1:8" x14ac:dyDescent="0.25">
      <c r="A6525" s="72">
        <f>Horarios!A$421</f>
        <v>24</v>
      </c>
      <c r="B6525" t="str">
        <f>Horarios!B$428</f>
        <v>I° medio</v>
      </c>
      <c r="C6525" t="str">
        <f>Horarios!B$421</f>
        <v>A</v>
      </c>
      <c r="D6525" t="str">
        <f>Horarios!V$1</f>
        <v>Horario Grupo Presencial 1</v>
      </c>
      <c r="E6525" t="str">
        <f>Horarios!Z$8</f>
        <v>Lunes</v>
      </c>
      <c r="F6525">
        <v>14</v>
      </c>
      <c r="G6525">
        <f>Horarios!Z436</f>
        <v>0</v>
      </c>
      <c r="H6525">
        <f>Horarios!AA436</f>
        <v>0</v>
      </c>
    </row>
    <row r="6526" spans="1:8" x14ac:dyDescent="0.25">
      <c r="A6526" s="72">
        <f>Horarios!A$421</f>
        <v>24</v>
      </c>
      <c r="B6526" t="str">
        <f>Horarios!B$428</f>
        <v>I° medio</v>
      </c>
      <c r="C6526" t="str">
        <f>Horarios!B$421</f>
        <v>A</v>
      </c>
      <c r="D6526" t="str">
        <f>Horarios!V$1</f>
        <v>Horario Grupo Presencial 1</v>
      </c>
      <c r="E6526" t="str">
        <f>Horarios!AB$8</f>
        <v xml:space="preserve">Martes </v>
      </c>
      <c r="F6526">
        <v>1</v>
      </c>
      <c r="G6526">
        <f>Horarios!AB423</f>
        <v>0</v>
      </c>
      <c r="H6526">
        <f>Horarios!AC423</f>
        <v>0</v>
      </c>
    </row>
    <row r="6527" spans="1:8" x14ac:dyDescent="0.25">
      <c r="A6527" s="72">
        <f>Horarios!A$421</f>
        <v>24</v>
      </c>
      <c r="B6527" t="str">
        <f>Horarios!B$428</f>
        <v>I° medio</v>
      </c>
      <c r="C6527" t="str">
        <f>Horarios!B$421</f>
        <v>A</v>
      </c>
      <c r="D6527" t="str">
        <f>Horarios!V$1</f>
        <v>Horario Grupo Presencial 1</v>
      </c>
      <c r="E6527" t="str">
        <f>Horarios!AB$8</f>
        <v xml:space="preserve">Martes </v>
      </c>
      <c r="F6527">
        <v>2</v>
      </c>
      <c r="G6527">
        <f>Horarios!AB424</f>
        <v>0</v>
      </c>
      <c r="H6527">
        <f>Horarios!AC424</f>
        <v>0</v>
      </c>
    </row>
    <row r="6528" spans="1:8" x14ac:dyDescent="0.25">
      <c r="A6528" s="72">
        <f>Horarios!A$421</f>
        <v>24</v>
      </c>
      <c r="B6528" t="str">
        <f>Horarios!B$428</f>
        <v>I° medio</v>
      </c>
      <c r="C6528" t="str">
        <f>Horarios!B$421</f>
        <v>A</v>
      </c>
      <c r="D6528" t="str">
        <f>Horarios!V$1</f>
        <v>Horario Grupo Presencial 1</v>
      </c>
      <c r="E6528" t="str">
        <f>Horarios!AB$8</f>
        <v xml:space="preserve">Martes </v>
      </c>
      <c r="F6528">
        <v>3</v>
      </c>
      <c r="G6528">
        <f>Horarios!AB425</f>
        <v>0</v>
      </c>
      <c r="H6528">
        <f>Horarios!AC425</f>
        <v>0</v>
      </c>
    </row>
    <row r="6529" spans="1:8" x14ac:dyDescent="0.25">
      <c r="A6529" s="72">
        <f>Horarios!A$421</f>
        <v>24</v>
      </c>
      <c r="B6529" t="str">
        <f>Horarios!B$428</f>
        <v>I° medio</v>
      </c>
      <c r="C6529" t="str">
        <f>Horarios!B$421</f>
        <v>A</v>
      </c>
      <c r="D6529" t="str">
        <f>Horarios!V$1</f>
        <v>Horario Grupo Presencial 1</v>
      </c>
      <c r="E6529" t="str">
        <f>Horarios!AB$8</f>
        <v xml:space="preserve">Martes </v>
      </c>
      <c r="F6529">
        <v>4</v>
      </c>
      <c r="G6529">
        <f>Horarios!AB426</f>
        <v>0</v>
      </c>
      <c r="H6529">
        <f>Horarios!AC426</f>
        <v>0</v>
      </c>
    </row>
    <row r="6530" spans="1:8" x14ac:dyDescent="0.25">
      <c r="A6530" s="72">
        <f>Horarios!A$421</f>
        <v>24</v>
      </c>
      <c r="B6530" t="str">
        <f>Horarios!B$428</f>
        <v>I° medio</v>
      </c>
      <c r="C6530" t="str">
        <f>Horarios!B$421</f>
        <v>A</v>
      </c>
      <c r="D6530" t="str">
        <f>Horarios!V$1</f>
        <v>Horario Grupo Presencial 1</v>
      </c>
      <c r="E6530" t="str">
        <f>Horarios!AB$8</f>
        <v xml:space="preserve">Martes </v>
      </c>
      <c r="F6530">
        <v>5</v>
      </c>
      <c r="G6530">
        <f>Horarios!AB427</f>
        <v>0</v>
      </c>
      <c r="H6530">
        <f>Horarios!AC427</f>
        <v>0</v>
      </c>
    </row>
    <row r="6531" spans="1:8" x14ac:dyDescent="0.25">
      <c r="A6531" s="72">
        <f>Horarios!A$421</f>
        <v>24</v>
      </c>
      <c r="B6531" t="str">
        <f>Horarios!B$428</f>
        <v>I° medio</v>
      </c>
      <c r="C6531" t="str">
        <f>Horarios!B$421</f>
        <v>A</v>
      </c>
      <c r="D6531" t="str">
        <f>Horarios!V$1</f>
        <v>Horario Grupo Presencial 1</v>
      </c>
      <c r="E6531" t="str">
        <f>Horarios!AB$8</f>
        <v xml:space="preserve">Martes </v>
      </c>
      <c r="F6531">
        <v>6</v>
      </c>
      <c r="G6531">
        <f>Horarios!AB428</f>
        <v>0</v>
      </c>
      <c r="H6531">
        <f>Horarios!AC428</f>
        <v>0</v>
      </c>
    </row>
    <row r="6532" spans="1:8" x14ac:dyDescent="0.25">
      <c r="A6532" s="72">
        <f>Horarios!A$421</f>
        <v>24</v>
      </c>
      <c r="B6532" t="str">
        <f>Horarios!B$428</f>
        <v>I° medio</v>
      </c>
      <c r="C6532" t="str">
        <f>Horarios!B$421</f>
        <v>A</v>
      </c>
      <c r="D6532" t="str">
        <f>Horarios!V$1</f>
        <v>Horario Grupo Presencial 1</v>
      </c>
      <c r="E6532" t="str">
        <f>Horarios!AB$8</f>
        <v xml:space="preserve">Martes </v>
      </c>
      <c r="F6532">
        <v>7</v>
      </c>
      <c r="G6532">
        <f>Horarios!AB429</f>
        <v>0</v>
      </c>
      <c r="H6532">
        <f>Horarios!AC429</f>
        <v>0</v>
      </c>
    </row>
    <row r="6533" spans="1:8" x14ac:dyDescent="0.25">
      <c r="A6533" s="72">
        <f>Horarios!A$421</f>
        <v>24</v>
      </c>
      <c r="B6533" t="str">
        <f>Horarios!B$428</f>
        <v>I° medio</v>
      </c>
      <c r="C6533" t="str">
        <f>Horarios!B$421</f>
        <v>A</v>
      </c>
      <c r="D6533" t="str">
        <f>Horarios!V$1</f>
        <v>Horario Grupo Presencial 1</v>
      </c>
      <c r="E6533" t="str">
        <f>Horarios!AB$8</f>
        <v xml:space="preserve">Martes </v>
      </c>
      <c r="F6533">
        <v>8</v>
      </c>
      <c r="G6533">
        <f>Horarios!AB430</f>
        <v>0</v>
      </c>
      <c r="H6533">
        <f>Horarios!AC430</f>
        <v>0</v>
      </c>
    </row>
    <row r="6534" spans="1:8" x14ac:dyDescent="0.25">
      <c r="A6534" s="72">
        <f>Horarios!A$421</f>
        <v>24</v>
      </c>
      <c r="B6534" t="str">
        <f>Horarios!B$428</f>
        <v>I° medio</v>
      </c>
      <c r="C6534" t="str">
        <f>Horarios!B$421</f>
        <v>A</v>
      </c>
      <c r="D6534" t="str">
        <f>Horarios!V$1</f>
        <v>Horario Grupo Presencial 1</v>
      </c>
      <c r="E6534" t="str">
        <f>Horarios!AB$8</f>
        <v xml:space="preserve">Martes </v>
      </c>
      <c r="F6534">
        <v>9</v>
      </c>
      <c r="G6534">
        <f>Horarios!AB431</f>
        <v>0</v>
      </c>
      <c r="H6534">
        <f>Horarios!AC431</f>
        <v>0</v>
      </c>
    </row>
    <row r="6535" spans="1:8" x14ac:dyDescent="0.25">
      <c r="A6535" s="72">
        <f>Horarios!A$421</f>
        <v>24</v>
      </c>
      <c r="B6535" t="str">
        <f>Horarios!B$428</f>
        <v>I° medio</v>
      </c>
      <c r="C6535" t="str">
        <f>Horarios!B$421</f>
        <v>A</v>
      </c>
      <c r="D6535" t="str">
        <f>Horarios!V$1</f>
        <v>Horario Grupo Presencial 1</v>
      </c>
      <c r="E6535" t="str">
        <f>Horarios!AB$8</f>
        <v xml:space="preserve">Martes </v>
      </c>
      <c r="F6535">
        <v>10</v>
      </c>
      <c r="G6535">
        <f>Horarios!AB432</f>
        <v>0</v>
      </c>
      <c r="H6535">
        <f>Horarios!AC432</f>
        <v>0</v>
      </c>
    </row>
    <row r="6536" spans="1:8" x14ac:dyDescent="0.25">
      <c r="A6536" s="72">
        <f>Horarios!A$421</f>
        <v>24</v>
      </c>
      <c r="B6536" t="str">
        <f>Horarios!B$428</f>
        <v>I° medio</v>
      </c>
      <c r="C6536" t="str">
        <f>Horarios!B$421</f>
        <v>A</v>
      </c>
      <c r="D6536" t="str">
        <f>Horarios!V$1</f>
        <v>Horario Grupo Presencial 1</v>
      </c>
      <c r="E6536" t="str">
        <f>Horarios!AB$8</f>
        <v xml:space="preserve">Martes </v>
      </c>
      <c r="F6536">
        <v>11</v>
      </c>
      <c r="G6536">
        <f>Horarios!AB433</f>
        <v>0</v>
      </c>
      <c r="H6536">
        <f>Horarios!AC433</f>
        <v>0</v>
      </c>
    </row>
    <row r="6537" spans="1:8" x14ac:dyDescent="0.25">
      <c r="A6537" s="72">
        <f>Horarios!A$421</f>
        <v>24</v>
      </c>
      <c r="B6537" t="str">
        <f>Horarios!B$428</f>
        <v>I° medio</v>
      </c>
      <c r="C6537" t="str">
        <f>Horarios!B$421</f>
        <v>A</v>
      </c>
      <c r="D6537" t="str">
        <f>Horarios!V$1</f>
        <v>Horario Grupo Presencial 1</v>
      </c>
      <c r="E6537" t="str">
        <f>Horarios!AB$8</f>
        <v xml:space="preserve">Martes </v>
      </c>
      <c r="F6537">
        <v>12</v>
      </c>
      <c r="G6537">
        <f>Horarios!AB434</f>
        <v>0</v>
      </c>
      <c r="H6537">
        <f>Horarios!AC434</f>
        <v>0</v>
      </c>
    </row>
    <row r="6538" spans="1:8" x14ac:dyDescent="0.25">
      <c r="A6538" s="72">
        <f>Horarios!A$421</f>
        <v>24</v>
      </c>
      <c r="B6538" t="str">
        <f>Horarios!B$428</f>
        <v>I° medio</v>
      </c>
      <c r="C6538" t="str">
        <f>Horarios!B$421</f>
        <v>A</v>
      </c>
      <c r="D6538" t="str">
        <f>Horarios!V$1</f>
        <v>Horario Grupo Presencial 1</v>
      </c>
      <c r="E6538" t="str">
        <f>Horarios!AB$8</f>
        <v xml:space="preserve">Martes </v>
      </c>
      <c r="F6538">
        <v>13</v>
      </c>
      <c r="G6538">
        <f>Horarios!AB435</f>
        <v>0</v>
      </c>
      <c r="H6538">
        <f>Horarios!AC435</f>
        <v>0</v>
      </c>
    </row>
    <row r="6539" spans="1:8" x14ac:dyDescent="0.25">
      <c r="A6539" s="72">
        <f>Horarios!A$421</f>
        <v>24</v>
      </c>
      <c r="B6539" t="str">
        <f>Horarios!B$428</f>
        <v>I° medio</v>
      </c>
      <c r="C6539" t="str">
        <f>Horarios!B$421</f>
        <v>A</v>
      </c>
      <c r="D6539" t="str">
        <f>Horarios!V$1</f>
        <v>Horario Grupo Presencial 1</v>
      </c>
      <c r="E6539" t="str">
        <f>Horarios!AB$8</f>
        <v xml:space="preserve">Martes </v>
      </c>
      <c r="F6539">
        <v>14</v>
      </c>
      <c r="G6539">
        <f>Horarios!AB436</f>
        <v>0</v>
      </c>
      <c r="H6539">
        <f>Horarios!AC436</f>
        <v>0</v>
      </c>
    </row>
    <row r="6540" spans="1:8" x14ac:dyDescent="0.25">
      <c r="A6540" s="72">
        <f>Horarios!A$421</f>
        <v>24</v>
      </c>
      <c r="B6540" t="str">
        <f>Horarios!B$428</f>
        <v>I° medio</v>
      </c>
      <c r="C6540" t="str">
        <f>Horarios!B$421</f>
        <v>A</v>
      </c>
      <c r="D6540" t="str">
        <f>Horarios!V$1</f>
        <v>Horario Grupo Presencial 1</v>
      </c>
      <c r="E6540" t="str">
        <f>Horarios!AD$8</f>
        <v>Miércoles</v>
      </c>
      <c r="F6540">
        <v>1</v>
      </c>
      <c r="G6540">
        <f>Horarios!AD423</f>
        <v>0</v>
      </c>
      <c r="H6540">
        <f>Horarios!AE423</f>
        <v>0</v>
      </c>
    </row>
    <row r="6541" spans="1:8" x14ac:dyDescent="0.25">
      <c r="A6541" s="72">
        <f>Horarios!A$421</f>
        <v>24</v>
      </c>
      <c r="B6541" t="str">
        <f>Horarios!B$428</f>
        <v>I° medio</v>
      </c>
      <c r="C6541" t="str">
        <f>Horarios!B$421</f>
        <v>A</v>
      </c>
      <c r="D6541" t="str">
        <f>Horarios!V$1</f>
        <v>Horario Grupo Presencial 1</v>
      </c>
      <c r="E6541" t="str">
        <f>Horarios!AD$8</f>
        <v>Miércoles</v>
      </c>
      <c r="F6541">
        <v>2</v>
      </c>
      <c r="G6541">
        <f>Horarios!AD424</f>
        <v>0</v>
      </c>
      <c r="H6541">
        <f>Horarios!AE424</f>
        <v>0</v>
      </c>
    </row>
    <row r="6542" spans="1:8" x14ac:dyDescent="0.25">
      <c r="A6542" s="72">
        <f>Horarios!A$421</f>
        <v>24</v>
      </c>
      <c r="B6542" t="str">
        <f>Horarios!B$428</f>
        <v>I° medio</v>
      </c>
      <c r="C6542" t="str">
        <f>Horarios!B$421</f>
        <v>A</v>
      </c>
      <c r="D6542" t="str">
        <f>Horarios!V$1</f>
        <v>Horario Grupo Presencial 1</v>
      </c>
      <c r="E6542" t="str">
        <f>Horarios!AD$8</f>
        <v>Miércoles</v>
      </c>
      <c r="F6542">
        <v>3</v>
      </c>
      <c r="G6542">
        <f>Horarios!AD425</f>
        <v>0</v>
      </c>
      <c r="H6542">
        <f>Horarios!AE425</f>
        <v>0</v>
      </c>
    </row>
    <row r="6543" spans="1:8" x14ac:dyDescent="0.25">
      <c r="A6543" s="72">
        <f>Horarios!A$421</f>
        <v>24</v>
      </c>
      <c r="B6543" t="str">
        <f>Horarios!B$428</f>
        <v>I° medio</v>
      </c>
      <c r="C6543" t="str">
        <f>Horarios!B$421</f>
        <v>A</v>
      </c>
      <c r="D6543" t="str">
        <f>Horarios!V$1</f>
        <v>Horario Grupo Presencial 1</v>
      </c>
      <c r="E6543" t="str">
        <f>Horarios!AD$8</f>
        <v>Miércoles</v>
      </c>
      <c r="F6543">
        <v>4</v>
      </c>
      <c r="G6543">
        <f>Horarios!AD426</f>
        <v>0</v>
      </c>
      <c r="H6543">
        <f>Horarios!AE426</f>
        <v>0</v>
      </c>
    </row>
    <row r="6544" spans="1:8" x14ac:dyDescent="0.25">
      <c r="A6544" s="72">
        <f>Horarios!A$421</f>
        <v>24</v>
      </c>
      <c r="B6544" t="str">
        <f>Horarios!B$428</f>
        <v>I° medio</v>
      </c>
      <c r="C6544" t="str">
        <f>Horarios!B$421</f>
        <v>A</v>
      </c>
      <c r="D6544" t="str">
        <f>Horarios!V$1</f>
        <v>Horario Grupo Presencial 1</v>
      </c>
      <c r="E6544" t="str">
        <f>Horarios!AD$8</f>
        <v>Miércoles</v>
      </c>
      <c r="F6544">
        <v>5</v>
      </c>
      <c r="G6544">
        <f>Horarios!AD427</f>
        <v>0</v>
      </c>
      <c r="H6544">
        <f>Horarios!AE427</f>
        <v>0</v>
      </c>
    </row>
    <row r="6545" spans="1:8" x14ac:dyDescent="0.25">
      <c r="A6545" s="72">
        <f>Horarios!A$421</f>
        <v>24</v>
      </c>
      <c r="B6545" t="str">
        <f>Horarios!B$428</f>
        <v>I° medio</v>
      </c>
      <c r="C6545" t="str">
        <f>Horarios!B$421</f>
        <v>A</v>
      </c>
      <c r="D6545" t="str">
        <f>Horarios!V$1</f>
        <v>Horario Grupo Presencial 1</v>
      </c>
      <c r="E6545" t="str">
        <f>Horarios!AD$8</f>
        <v>Miércoles</v>
      </c>
      <c r="F6545">
        <v>6</v>
      </c>
      <c r="G6545">
        <f>Horarios!AD428</f>
        <v>0</v>
      </c>
      <c r="H6545">
        <f>Horarios!AE428</f>
        <v>0</v>
      </c>
    </row>
    <row r="6546" spans="1:8" x14ac:dyDescent="0.25">
      <c r="A6546" s="72">
        <f>Horarios!A$421</f>
        <v>24</v>
      </c>
      <c r="B6546" t="str">
        <f>Horarios!B$428</f>
        <v>I° medio</v>
      </c>
      <c r="C6546" t="str">
        <f>Horarios!B$421</f>
        <v>A</v>
      </c>
      <c r="D6546" t="str">
        <f>Horarios!V$1</f>
        <v>Horario Grupo Presencial 1</v>
      </c>
      <c r="E6546" t="str">
        <f>Horarios!AD$8</f>
        <v>Miércoles</v>
      </c>
      <c r="F6546">
        <v>7</v>
      </c>
      <c r="G6546">
        <f>Horarios!AD429</f>
        <v>0</v>
      </c>
      <c r="H6546">
        <f>Horarios!AE429</f>
        <v>0</v>
      </c>
    </row>
    <row r="6547" spans="1:8" x14ac:dyDescent="0.25">
      <c r="A6547" s="72">
        <f>Horarios!A$421</f>
        <v>24</v>
      </c>
      <c r="B6547" t="str">
        <f>Horarios!B$428</f>
        <v>I° medio</v>
      </c>
      <c r="C6547" t="str">
        <f>Horarios!B$421</f>
        <v>A</v>
      </c>
      <c r="D6547" t="str">
        <f>Horarios!V$1</f>
        <v>Horario Grupo Presencial 1</v>
      </c>
      <c r="E6547" t="str">
        <f>Horarios!AD$8</f>
        <v>Miércoles</v>
      </c>
      <c r="F6547">
        <v>8</v>
      </c>
      <c r="G6547">
        <f>Horarios!AD430</f>
        <v>0</v>
      </c>
      <c r="H6547">
        <f>Horarios!AE430</f>
        <v>0</v>
      </c>
    </row>
    <row r="6548" spans="1:8" x14ac:dyDescent="0.25">
      <c r="A6548" s="72">
        <f>Horarios!A$421</f>
        <v>24</v>
      </c>
      <c r="B6548" t="str">
        <f>Horarios!B$428</f>
        <v>I° medio</v>
      </c>
      <c r="C6548" t="str">
        <f>Horarios!B$421</f>
        <v>A</v>
      </c>
      <c r="D6548" t="str">
        <f>Horarios!V$1</f>
        <v>Horario Grupo Presencial 1</v>
      </c>
      <c r="E6548" t="str">
        <f>Horarios!AD$8</f>
        <v>Miércoles</v>
      </c>
      <c r="F6548">
        <v>9</v>
      </c>
      <c r="G6548">
        <f>Horarios!AD431</f>
        <v>0</v>
      </c>
      <c r="H6548">
        <f>Horarios!AE431</f>
        <v>0</v>
      </c>
    </row>
    <row r="6549" spans="1:8" x14ac:dyDescent="0.25">
      <c r="A6549" s="72">
        <f>Horarios!A$421</f>
        <v>24</v>
      </c>
      <c r="B6549" t="str">
        <f>Horarios!B$428</f>
        <v>I° medio</v>
      </c>
      <c r="C6549" t="str">
        <f>Horarios!B$421</f>
        <v>A</v>
      </c>
      <c r="D6549" t="str">
        <f>Horarios!V$1</f>
        <v>Horario Grupo Presencial 1</v>
      </c>
      <c r="E6549" t="str">
        <f>Horarios!AD$8</f>
        <v>Miércoles</v>
      </c>
      <c r="F6549">
        <v>10</v>
      </c>
      <c r="G6549">
        <f>Horarios!AD432</f>
        <v>0</v>
      </c>
      <c r="H6549">
        <f>Horarios!AE432</f>
        <v>0</v>
      </c>
    </row>
    <row r="6550" spans="1:8" x14ac:dyDescent="0.25">
      <c r="A6550" s="72">
        <f>Horarios!A$421</f>
        <v>24</v>
      </c>
      <c r="B6550" t="str">
        <f>Horarios!B$428</f>
        <v>I° medio</v>
      </c>
      <c r="C6550" t="str">
        <f>Horarios!B$421</f>
        <v>A</v>
      </c>
      <c r="D6550" t="str">
        <f>Horarios!V$1</f>
        <v>Horario Grupo Presencial 1</v>
      </c>
      <c r="E6550" t="str">
        <f>Horarios!AD$8</f>
        <v>Miércoles</v>
      </c>
      <c r="F6550">
        <v>11</v>
      </c>
      <c r="G6550">
        <f>Horarios!AD433</f>
        <v>0</v>
      </c>
      <c r="H6550">
        <f>Horarios!AE433</f>
        <v>0</v>
      </c>
    </row>
    <row r="6551" spans="1:8" x14ac:dyDescent="0.25">
      <c r="A6551" s="72">
        <f>Horarios!A$421</f>
        <v>24</v>
      </c>
      <c r="B6551" t="str">
        <f>Horarios!B$428</f>
        <v>I° medio</v>
      </c>
      <c r="C6551" t="str">
        <f>Horarios!B$421</f>
        <v>A</v>
      </c>
      <c r="D6551" t="str">
        <f>Horarios!V$1</f>
        <v>Horario Grupo Presencial 1</v>
      </c>
      <c r="E6551" t="str">
        <f>Horarios!AD$8</f>
        <v>Miércoles</v>
      </c>
      <c r="F6551">
        <v>12</v>
      </c>
      <c r="G6551">
        <f>Horarios!AD434</f>
        <v>0</v>
      </c>
      <c r="H6551">
        <f>Horarios!AE434</f>
        <v>0</v>
      </c>
    </row>
    <row r="6552" spans="1:8" x14ac:dyDescent="0.25">
      <c r="A6552" s="72">
        <f>Horarios!A$421</f>
        <v>24</v>
      </c>
      <c r="B6552" t="str">
        <f>Horarios!B$428</f>
        <v>I° medio</v>
      </c>
      <c r="C6552" t="str">
        <f>Horarios!B$421</f>
        <v>A</v>
      </c>
      <c r="D6552" t="str">
        <f>Horarios!V$1</f>
        <v>Horario Grupo Presencial 1</v>
      </c>
      <c r="E6552" t="str">
        <f>Horarios!AD$8</f>
        <v>Miércoles</v>
      </c>
      <c r="F6552">
        <v>13</v>
      </c>
      <c r="G6552">
        <f>Horarios!AD435</f>
        <v>0</v>
      </c>
      <c r="H6552">
        <f>Horarios!AE435</f>
        <v>0</v>
      </c>
    </row>
    <row r="6553" spans="1:8" x14ac:dyDescent="0.25">
      <c r="A6553" s="72">
        <f>Horarios!A$421</f>
        <v>24</v>
      </c>
      <c r="B6553" t="str">
        <f>Horarios!B$428</f>
        <v>I° medio</v>
      </c>
      <c r="C6553" t="str">
        <f>Horarios!B$421</f>
        <v>A</v>
      </c>
      <c r="D6553" t="str">
        <f>Horarios!V$1</f>
        <v>Horario Grupo Presencial 1</v>
      </c>
      <c r="E6553" t="str">
        <f>Horarios!AD$8</f>
        <v>Miércoles</v>
      </c>
      <c r="F6553">
        <v>14</v>
      </c>
      <c r="G6553">
        <f>Horarios!AD436</f>
        <v>0</v>
      </c>
      <c r="H6553">
        <f>Horarios!AE436</f>
        <v>0</v>
      </c>
    </row>
    <row r="6554" spans="1:8" x14ac:dyDescent="0.25">
      <c r="A6554" s="72">
        <f>Horarios!A$421</f>
        <v>24</v>
      </c>
      <c r="B6554" t="str">
        <f>Horarios!B$428</f>
        <v>I° medio</v>
      </c>
      <c r="C6554" t="str">
        <f>Horarios!B$421</f>
        <v>A</v>
      </c>
      <c r="D6554" t="str">
        <f>Horarios!V$1</f>
        <v>Horario Grupo Presencial 1</v>
      </c>
      <c r="E6554" t="str">
        <f>Horarios!AF$8</f>
        <v>Jueves</v>
      </c>
      <c r="F6554">
        <v>1</v>
      </c>
      <c r="G6554">
        <f>Horarios!AF423</f>
        <v>0</v>
      </c>
      <c r="H6554">
        <f>Horarios!AG423</f>
        <v>0</v>
      </c>
    </row>
    <row r="6555" spans="1:8" x14ac:dyDescent="0.25">
      <c r="A6555" s="72">
        <f>Horarios!A$421</f>
        <v>24</v>
      </c>
      <c r="B6555" t="str">
        <f>Horarios!B$428</f>
        <v>I° medio</v>
      </c>
      <c r="C6555" t="str">
        <f>Horarios!B$421</f>
        <v>A</v>
      </c>
      <c r="D6555" t="str">
        <f>Horarios!V$1</f>
        <v>Horario Grupo Presencial 1</v>
      </c>
      <c r="E6555" t="str">
        <f>Horarios!AF$8</f>
        <v>Jueves</v>
      </c>
      <c r="F6555">
        <v>2</v>
      </c>
      <c r="G6555">
        <f>Horarios!AF424</f>
        <v>0</v>
      </c>
      <c r="H6555">
        <f>Horarios!AG424</f>
        <v>0</v>
      </c>
    </row>
    <row r="6556" spans="1:8" x14ac:dyDescent="0.25">
      <c r="A6556" s="72">
        <f>Horarios!A$421</f>
        <v>24</v>
      </c>
      <c r="B6556" t="str">
        <f>Horarios!B$428</f>
        <v>I° medio</v>
      </c>
      <c r="C6556" t="str">
        <f>Horarios!B$421</f>
        <v>A</v>
      </c>
      <c r="D6556" t="str">
        <f>Horarios!V$1</f>
        <v>Horario Grupo Presencial 1</v>
      </c>
      <c r="E6556" t="str">
        <f>Horarios!AF$8</f>
        <v>Jueves</v>
      </c>
      <c r="F6556">
        <v>3</v>
      </c>
      <c r="G6556">
        <f>Horarios!AF425</f>
        <v>0</v>
      </c>
      <c r="H6556">
        <f>Horarios!AG425</f>
        <v>0</v>
      </c>
    </row>
    <row r="6557" spans="1:8" x14ac:dyDescent="0.25">
      <c r="A6557" s="72">
        <f>Horarios!A$421</f>
        <v>24</v>
      </c>
      <c r="B6557" t="str">
        <f>Horarios!B$428</f>
        <v>I° medio</v>
      </c>
      <c r="C6557" t="str">
        <f>Horarios!B$421</f>
        <v>A</v>
      </c>
      <c r="D6557" t="str">
        <f>Horarios!V$1</f>
        <v>Horario Grupo Presencial 1</v>
      </c>
      <c r="E6557" t="str">
        <f>Horarios!AF$8</f>
        <v>Jueves</v>
      </c>
      <c r="F6557">
        <v>4</v>
      </c>
      <c r="G6557">
        <f>Horarios!AF426</f>
        <v>0</v>
      </c>
      <c r="H6557">
        <f>Horarios!AG426</f>
        <v>0</v>
      </c>
    </row>
    <row r="6558" spans="1:8" x14ac:dyDescent="0.25">
      <c r="A6558" s="72">
        <f>Horarios!A$421</f>
        <v>24</v>
      </c>
      <c r="B6558" t="str">
        <f>Horarios!B$428</f>
        <v>I° medio</v>
      </c>
      <c r="C6558" t="str">
        <f>Horarios!B$421</f>
        <v>A</v>
      </c>
      <c r="D6558" t="str">
        <f>Horarios!V$1</f>
        <v>Horario Grupo Presencial 1</v>
      </c>
      <c r="E6558" t="str">
        <f>Horarios!AF$8</f>
        <v>Jueves</v>
      </c>
      <c r="F6558">
        <v>5</v>
      </c>
      <c r="G6558">
        <f>Horarios!AF427</f>
        <v>0</v>
      </c>
      <c r="H6558">
        <f>Horarios!AG427</f>
        <v>0</v>
      </c>
    </row>
    <row r="6559" spans="1:8" x14ac:dyDescent="0.25">
      <c r="A6559" s="72">
        <f>Horarios!A$421</f>
        <v>24</v>
      </c>
      <c r="B6559" t="str">
        <f>Horarios!B$428</f>
        <v>I° medio</v>
      </c>
      <c r="C6559" t="str">
        <f>Horarios!B$421</f>
        <v>A</v>
      </c>
      <c r="D6559" t="str">
        <f>Horarios!V$1</f>
        <v>Horario Grupo Presencial 1</v>
      </c>
      <c r="E6559" t="str">
        <f>Horarios!AF$8</f>
        <v>Jueves</v>
      </c>
      <c r="F6559">
        <v>6</v>
      </c>
      <c r="G6559">
        <f>Horarios!AF428</f>
        <v>0</v>
      </c>
      <c r="H6559">
        <f>Horarios!AG428</f>
        <v>0</v>
      </c>
    </row>
    <row r="6560" spans="1:8" x14ac:dyDescent="0.25">
      <c r="A6560" s="72">
        <f>Horarios!A$421</f>
        <v>24</v>
      </c>
      <c r="B6560" t="str">
        <f>Horarios!B$428</f>
        <v>I° medio</v>
      </c>
      <c r="C6560" t="str">
        <f>Horarios!B$421</f>
        <v>A</v>
      </c>
      <c r="D6560" t="str">
        <f>Horarios!V$1</f>
        <v>Horario Grupo Presencial 1</v>
      </c>
      <c r="E6560" t="str">
        <f>Horarios!AF$8</f>
        <v>Jueves</v>
      </c>
      <c r="F6560">
        <v>7</v>
      </c>
      <c r="G6560">
        <f>Horarios!AF429</f>
        <v>0</v>
      </c>
      <c r="H6560">
        <f>Horarios!AG429</f>
        <v>0</v>
      </c>
    </row>
    <row r="6561" spans="1:8" x14ac:dyDescent="0.25">
      <c r="A6561" s="72">
        <f>Horarios!A$421</f>
        <v>24</v>
      </c>
      <c r="B6561" t="str">
        <f>Horarios!B$428</f>
        <v>I° medio</v>
      </c>
      <c r="C6561" t="str">
        <f>Horarios!B$421</f>
        <v>A</v>
      </c>
      <c r="D6561" t="str">
        <f>Horarios!V$1</f>
        <v>Horario Grupo Presencial 1</v>
      </c>
      <c r="E6561" t="str">
        <f>Horarios!AF$8</f>
        <v>Jueves</v>
      </c>
      <c r="F6561">
        <v>8</v>
      </c>
      <c r="G6561">
        <f>Horarios!AF430</f>
        <v>0</v>
      </c>
      <c r="H6561">
        <f>Horarios!AG430</f>
        <v>0</v>
      </c>
    </row>
    <row r="6562" spans="1:8" x14ac:dyDescent="0.25">
      <c r="A6562" s="72">
        <f>Horarios!A$421</f>
        <v>24</v>
      </c>
      <c r="B6562" t="str">
        <f>Horarios!B$428</f>
        <v>I° medio</v>
      </c>
      <c r="C6562" t="str">
        <f>Horarios!B$421</f>
        <v>A</v>
      </c>
      <c r="D6562" t="str">
        <f>Horarios!V$1</f>
        <v>Horario Grupo Presencial 1</v>
      </c>
      <c r="E6562" t="str">
        <f>Horarios!AF$8</f>
        <v>Jueves</v>
      </c>
      <c r="F6562">
        <v>9</v>
      </c>
      <c r="G6562">
        <f>Horarios!AF431</f>
        <v>0</v>
      </c>
      <c r="H6562">
        <f>Horarios!AG431</f>
        <v>0</v>
      </c>
    </row>
    <row r="6563" spans="1:8" x14ac:dyDescent="0.25">
      <c r="A6563" s="72">
        <f>Horarios!A$421</f>
        <v>24</v>
      </c>
      <c r="B6563" t="str">
        <f>Horarios!B$428</f>
        <v>I° medio</v>
      </c>
      <c r="C6563" t="str">
        <f>Horarios!B$421</f>
        <v>A</v>
      </c>
      <c r="D6563" t="str">
        <f>Horarios!V$1</f>
        <v>Horario Grupo Presencial 1</v>
      </c>
      <c r="E6563" t="str">
        <f>Horarios!AF$8</f>
        <v>Jueves</v>
      </c>
      <c r="F6563">
        <v>10</v>
      </c>
      <c r="G6563">
        <f>Horarios!AF432</f>
        <v>0</v>
      </c>
      <c r="H6563">
        <f>Horarios!AG432</f>
        <v>0</v>
      </c>
    </row>
    <row r="6564" spans="1:8" x14ac:dyDescent="0.25">
      <c r="A6564" s="72">
        <f>Horarios!A$421</f>
        <v>24</v>
      </c>
      <c r="B6564" t="str">
        <f>Horarios!B$428</f>
        <v>I° medio</v>
      </c>
      <c r="C6564" t="str">
        <f>Horarios!B$421</f>
        <v>A</v>
      </c>
      <c r="D6564" t="str">
        <f>Horarios!V$1</f>
        <v>Horario Grupo Presencial 1</v>
      </c>
      <c r="E6564" t="str">
        <f>Horarios!AF$8</f>
        <v>Jueves</v>
      </c>
      <c r="F6564">
        <v>11</v>
      </c>
      <c r="G6564">
        <f>Horarios!AF433</f>
        <v>0</v>
      </c>
      <c r="H6564">
        <f>Horarios!AG433</f>
        <v>0</v>
      </c>
    </row>
    <row r="6565" spans="1:8" x14ac:dyDescent="0.25">
      <c r="A6565" s="72">
        <f>Horarios!A$421</f>
        <v>24</v>
      </c>
      <c r="B6565" t="str">
        <f>Horarios!B$428</f>
        <v>I° medio</v>
      </c>
      <c r="C6565" t="str">
        <f>Horarios!B$421</f>
        <v>A</v>
      </c>
      <c r="D6565" t="str">
        <f>Horarios!V$1</f>
        <v>Horario Grupo Presencial 1</v>
      </c>
      <c r="E6565" t="str">
        <f>Horarios!AF$8</f>
        <v>Jueves</v>
      </c>
      <c r="F6565">
        <v>12</v>
      </c>
      <c r="G6565">
        <f>Horarios!AF434</f>
        <v>0</v>
      </c>
      <c r="H6565">
        <f>Horarios!AG434</f>
        <v>0</v>
      </c>
    </row>
    <row r="6566" spans="1:8" x14ac:dyDescent="0.25">
      <c r="A6566" s="72">
        <f>Horarios!A$421</f>
        <v>24</v>
      </c>
      <c r="B6566" t="str">
        <f>Horarios!B$428</f>
        <v>I° medio</v>
      </c>
      <c r="C6566" t="str">
        <f>Horarios!B$421</f>
        <v>A</v>
      </c>
      <c r="D6566" t="str">
        <f>Horarios!V$1</f>
        <v>Horario Grupo Presencial 1</v>
      </c>
      <c r="E6566" t="str">
        <f>Horarios!AF$8</f>
        <v>Jueves</v>
      </c>
      <c r="F6566">
        <v>13</v>
      </c>
      <c r="G6566">
        <f>Horarios!AF435</f>
        <v>0</v>
      </c>
      <c r="H6566">
        <f>Horarios!AG435</f>
        <v>0</v>
      </c>
    </row>
    <row r="6567" spans="1:8" x14ac:dyDescent="0.25">
      <c r="A6567" s="72">
        <f>Horarios!A$421</f>
        <v>24</v>
      </c>
      <c r="B6567" t="str">
        <f>Horarios!B$428</f>
        <v>I° medio</v>
      </c>
      <c r="C6567" t="str">
        <f>Horarios!B$421</f>
        <v>A</v>
      </c>
      <c r="D6567" t="str">
        <f>Horarios!V$1</f>
        <v>Horario Grupo Presencial 1</v>
      </c>
      <c r="E6567" t="str">
        <f>Horarios!AF$8</f>
        <v>Jueves</v>
      </c>
      <c r="F6567">
        <v>14</v>
      </c>
      <c r="G6567">
        <f>Horarios!AF436</f>
        <v>0</v>
      </c>
      <c r="H6567">
        <f>Horarios!AG436</f>
        <v>0</v>
      </c>
    </row>
    <row r="6568" spans="1:8" x14ac:dyDescent="0.25">
      <c r="A6568" s="72">
        <f>Horarios!A$421</f>
        <v>24</v>
      </c>
      <c r="B6568" t="str">
        <f>Horarios!B$428</f>
        <v>I° medio</v>
      </c>
      <c r="C6568" t="str">
        <f>Horarios!B$421</f>
        <v>A</v>
      </c>
      <c r="D6568" t="str">
        <f>Horarios!V$1</f>
        <v>Horario Grupo Presencial 1</v>
      </c>
      <c r="E6568" t="str">
        <f>Horarios!AH$8</f>
        <v>Viernes</v>
      </c>
      <c r="F6568">
        <v>1</v>
      </c>
      <c r="G6568">
        <f>Horarios!AH423</f>
        <v>0</v>
      </c>
      <c r="H6568">
        <f>Horarios!AI423</f>
        <v>0</v>
      </c>
    </row>
    <row r="6569" spans="1:8" x14ac:dyDescent="0.25">
      <c r="A6569" s="72">
        <f>Horarios!A$421</f>
        <v>24</v>
      </c>
      <c r="B6569" t="str">
        <f>Horarios!B$428</f>
        <v>I° medio</v>
      </c>
      <c r="C6569" t="str">
        <f>Horarios!B$421</f>
        <v>A</v>
      </c>
      <c r="D6569" t="str">
        <f>Horarios!V$1</f>
        <v>Horario Grupo Presencial 1</v>
      </c>
      <c r="E6569" t="str">
        <f>Horarios!AH$8</f>
        <v>Viernes</v>
      </c>
      <c r="F6569">
        <v>2</v>
      </c>
      <c r="G6569">
        <f>Horarios!AH424</f>
        <v>0</v>
      </c>
      <c r="H6569">
        <f>Horarios!AI424</f>
        <v>0</v>
      </c>
    </row>
    <row r="6570" spans="1:8" x14ac:dyDescent="0.25">
      <c r="A6570" s="72">
        <f>Horarios!A$421</f>
        <v>24</v>
      </c>
      <c r="B6570" t="str">
        <f>Horarios!B$428</f>
        <v>I° medio</v>
      </c>
      <c r="C6570" t="str">
        <f>Horarios!B$421</f>
        <v>A</v>
      </c>
      <c r="D6570" t="str">
        <f>Horarios!V$1</f>
        <v>Horario Grupo Presencial 1</v>
      </c>
      <c r="E6570" t="str">
        <f>Horarios!AH$8</f>
        <v>Viernes</v>
      </c>
      <c r="F6570">
        <v>3</v>
      </c>
      <c r="G6570">
        <f>Horarios!AH425</f>
        <v>0</v>
      </c>
      <c r="H6570">
        <f>Horarios!AI425</f>
        <v>0</v>
      </c>
    </row>
    <row r="6571" spans="1:8" x14ac:dyDescent="0.25">
      <c r="A6571" s="72">
        <f>Horarios!A$421</f>
        <v>24</v>
      </c>
      <c r="B6571" t="str">
        <f>Horarios!B$428</f>
        <v>I° medio</v>
      </c>
      <c r="C6571" t="str">
        <f>Horarios!B$421</f>
        <v>A</v>
      </c>
      <c r="D6571" t="str">
        <f>Horarios!V$1</f>
        <v>Horario Grupo Presencial 1</v>
      </c>
      <c r="E6571" t="str">
        <f>Horarios!AH$8</f>
        <v>Viernes</v>
      </c>
      <c r="F6571">
        <v>4</v>
      </c>
      <c r="G6571">
        <f>Horarios!AH426</f>
        <v>0</v>
      </c>
      <c r="H6571">
        <f>Horarios!AI426</f>
        <v>0</v>
      </c>
    </row>
    <row r="6572" spans="1:8" x14ac:dyDescent="0.25">
      <c r="A6572" s="72">
        <f>Horarios!A$421</f>
        <v>24</v>
      </c>
      <c r="B6572" t="str">
        <f>Horarios!B$428</f>
        <v>I° medio</v>
      </c>
      <c r="C6572" t="str">
        <f>Horarios!B$421</f>
        <v>A</v>
      </c>
      <c r="D6572" t="str">
        <f>Horarios!V$1</f>
        <v>Horario Grupo Presencial 1</v>
      </c>
      <c r="E6572" t="str">
        <f>Horarios!AH$8</f>
        <v>Viernes</v>
      </c>
      <c r="F6572">
        <v>5</v>
      </c>
      <c r="G6572">
        <f>Horarios!AH427</f>
        <v>0</v>
      </c>
      <c r="H6572">
        <f>Horarios!AI427</f>
        <v>0</v>
      </c>
    </row>
    <row r="6573" spans="1:8" x14ac:dyDescent="0.25">
      <c r="A6573" s="72">
        <f>Horarios!A$421</f>
        <v>24</v>
      </c>
      <c r="B6573" t="str">
        <f>Horarios!B$428</f>
        <v>I° medio</v>
      </c>
      <c r="C6573" t="str">
        <f>Horarios!B$421</f>
        <v>A</v>
      </c>
      <c r="D6573" t="str">
        <f>Horarios!V$1</f>
        <v>Horario Grupo Presencial 1</v>
      </c>
      <c r="E6573" t="str">
        <f>Horarios!AH$8</f>
        <v>Viernes</v>
      </c>
      <c r="F6573">
        <v>6</v>
      </c>
      <c r="G6573">
        <f>Horarios!AH428</f>
        <v>0</v>
      </c>
      <c r="H6573">
        <f>Horarios!AI428</f>
        <v>0</v>
      </c>
    </row>
    <row r="6574" spans="1:8" x14ac:dyDescent="0.25">
      <c r="A6574" s="72">
        <f>Horarios!A$421</f>
        <v>24</v>
      </c>
      <c r="B6574" t="str">
        <f>Horarios!B$428</f>
        <v>I° medio</v>
      </c>
      <c r="C6574" t="str">
        <f>Horarios!B$421</f>
        <v>A</v>
      </c>
      <c r="D6574" t="str">
        <f>Horarios!V$1</f>
        <v>Horario Grupo Presencial 1</v>
      </c>
      <c r="E6574" t="str">
        <f>Horarios!AH$8</f>
        <v>Viernes</v>
      </c>
      <c r="F6574">
        <v>7</v>
      </c>
      <c r="G6574">
        <f>Horarios!AH429</f>
        <v>0</v>
      </c>
      <c r="H6574">
        <f>Horarios!AI429</f>
        <v>0</v>
      </c>
    </row>
    <row r="6575" spans="1:8" x14ac:dyDescent="0.25">
      <c r="A6575" s="72">
        <f>Horarios!A$421</f>
        <v>24</v>
      </c>
      <c r="B6575" t="str">
        <f>Horarios!B$428</f>
        <v>I° medio</v>
      </c>
      <c r="C6575" t="str">
        <f>Horarios!B$421</f>
        <v>A</v>
      </c>
      <c r="D6575" t="str">
        <f>Horarios!V$1</f>
        <v>Horario Grupo Presencial 1</v>
      </c>
      <c r="E6575" t="str">
        <f>Horarios!AH$8</f>
        <v>Viernes</v>
      </c>
      <c r="F6575">
        <v>8</v>
      </c>
      <c r="G6575">
        <f>Horarios!AH430</f>
        <v>0</v>
      </c>
      <c r="H6575">
        <f>Horarios!AI430</f>
        <v>0</v>
      </c>
    </row>
    <row r="6576" spans="1:8" x14ac:dyDescent="0.25">
      <c r="A6576" s="72">
        <f>Horarios!A$421</f>
        <v>24</v>
      </c>
      <c r="B6576" t="str">
        <f>Horarios!B$428</f>
        <v>I° medio</v>
      </c>
      <c r="C6576" t="str">
        <f>Horarios!B$421</f>
        <v>A</v>
      </c>
      <c r="D6576" t="str">
        <f>Horarios!V$1</f>
        <v>Horario Grupo Presencial 1</v>
      </c>
      <c r="E6576" t="str">
        <f>Horarios!AH$8</f>
        <v>Viernes</v>
      </c>
      <c r="F6576">
        <v>9</v>
      </c>
      <c r="G6576">
        <f>Horarios!AH431</f>
        <v>0</v>
      </c>
      <c r="H6576">
        <f>Horarios!AI431</f>
        <v>0</v>
      </c>
    </row>
    <row r="6577" spans="1:8" x14ac:dyDescent="0.25">
      <c r="A6577" s="72">
        <f>Horarios!A$421</f>
        <v>24</v>
      </c>
      <c r="B6577" t="str">
        <f>Horarios!B$428</f>
        <v>I° medio</v>
      </c>
      <c r="C6577" t="str">
        <f>Horarios!B$421</f>
        <v>A</v>
      </c>
      <c r="D6577" t="str">
        <f>Horarios!V$1</f>
        <v>Horario Grupo Presencial 1</v>
      </c>
      <c r="E6577" t="str">
        <f>Horarios!AH$8</f>
        <v>Viernes</v>
      </c>
      <c r="F6577">
        <v>10</v>
      </c>
      <c r="G6577">
        <f>Horarios!AH432</f>
        <v>0</v>
      </c>
      <c r="H6577">
        <f>Horarios!AI432</f>
        <v>0</v>
      </c>
    </row>
    <row r="6578" spans="1:8" x14ac:dyDescent="0.25">
      <c r="A6578" s="72">
        <f>Horarios!A$421</f>
        <v>24</v>
      </c>
      <c r="B6578" t="str">
        <f>Horarios!B$428</f>
        <v>I° medio</v>
      </c>
      <c r="C6578" t="str">
        <f>Horarios!B$421</f>
        <v>A</v>
      </c>
      <c r="D6578" t="str">
        <f>Horarios!V$1</f>
        <v>Horario Grupo Presencial 1</v>
      </c>
      <c r="E6578" t="str">
        <f>Horarios!AH$8</f>
        <v>Viernes</v>
      </c>
      <c r="F6578">
        <v>11</v>
      </c>
      <c r="G6578">
        <f>Horarios!AH433</f>
        <v>0</v>
      </c>
      <c r="H6578">
        <f>Horarios!AI433</f>
        <v>0</v>
      </c>
    </row>
    <row r="6579" spans="1:8" x14ac:dyDescent="0.25">
      <c r="A6579" s="72">
        <f>Horarios!A$421</f>
        <v>24</v>
      </c>
      <c r="B6579" t="str">
        <f>Horarios!B$428</f>
        <v>I° medio</v>
      </c>
      <c r="C6579" t="str">
        <f>Horarios!B$421</f>
        <v>A</v>
      </c>
      <c r="D6579" t="str">
        <f>Horarios!V$1</f>
        <v>Horario Grupo Presencial 1</v>
      </c>
      <c r="E6579" t="str">
        <f>Horarios!AH$8</f>
        <v>Viernes</v>
      </c>
      <c r="F6579">
        <v>12</v>
      </c>
      <c r="G6579">
        <f>Horarios!AH434</f>
        <v>0</v>
      </c>
      <c r="H6579">
        <f>Horarios!AI434</f>
        <v>0</v>
      </c>
    </row>
    <row r="6580" spans="1:8" x14ac:dyDescent="0.25">
      <c r="A6580" s="72">
        <f>Horarios!A$421</f>
        <v>24</v>
      </c>
      <c r="B6580" t="str">
        <f>Horarios!B$428</f>
        <v>I° medio</v>
      </c>
      <c r="C6580" t="str">
        <f>Horarios!B$421</f>
        <v>A</v>
      </c>
      <c r="D6580" t="str">
        <f>Horarios!V$1</f>
        <v>Horario Grupo Presencial 1</v>
      </c>
      <c r="E6580" t="str">
        <f>Horarios!AH$8</f>
        <v>Viernes</v>
      </c>
      <c r="F6580">
        <v>13</v>
      </c>
      <c r="G6580">
        <f>Horarios!AH435</f>
        <v>0</v>
      </c>
      <c r="H6580">
        <f>Horarios!AI435</f>
        <v>0</v>
      </c>
    </row>
    <row r="6581" spans="1:8" x14ac:dyDescent="0.25">
      <c r="A6581" s="72">
        <f>Horarios!A$421</f>
        <v>24</v>
      </c>
      <c r="B6581" t="str">
        <f>Horarios!B$428</f>
        <v>I° medio</v>
      </c>
      <c r="C6581" t="str">
        <f>Horarios!B$421</f>
        <v>A</v>
      </c>
      <c r="D6581" t="str">
        <f>Horarios!V$1</f>
        <v>Horario Grupo Presencial 1</v>
      </c>
      <c r="E6581" t="str">
        <f>Horarios!AH$8</f>
        <v>Viernes</v>
      </c>
      <c r="F6581">
        <v>14</v>
      </c>
      <c r="G6581">
        <f>Horarios!AH436</f>
        <v>0</v>
      </c>
      <c r="H6581">
        <f>Horarios!AI436</f>
        <v>0</v>
      </c>
    </row>
    <row r="6582" spans="1:8" x14ac:dyDescent="0.25">
      <c r="A6582" s="72">
        <f>Horarios!A$421</f>
        <v>24</v>
      </c>
      <c r="B6582" t="str">
        <f>Horarios!B$428</f>
        <v>I° medio</v>
      </c>
      <c r="C6582" t="str">
        <f>Horarios!B$421</f>
        <v>A</v>
      </c>
      <c r="D6582" t="str">
        <f>Horarios!AL$1</f>
        <v>Horario Grupo Presencial 2</v>
      </c>
      <c r="E6582" t="str">
        <f>Horarios!AP$8</f>
        <v>Lunes</v>
      </c>
      <c r="F6582">
        <v>1</v>
      </c>
      <c r="G6582">
        <f>Horarios!AP423</f>
        <v>0</v>
      </c>
      <c r="H6582">
        <f>Horarios!AQ423</f>
        <v>0</v>
      </c>
    </row>
    <row r="6583" spans="1:8" x14ac:dyDescent="0.25">
      <c r="A6583" s="72">
        <f>Horarios!A$421</f>
        <v>24</v>
      </c>
      <c r="B6583" t="str">
        <f>Horarios!B$428</f>
        <v>I° medio</v>
      </c>
      <c r="C6583" t="str">
        <f>Horarios!B$421</f>
        <v>A</v>
      </c>
      <c r="D6583" t="str">
        <f>Horarios!AL$1</f>
        <v>Horario Grupo Presencial 2</v>
      </c>
      <c r="E6583" t="str">
        <f>Horarios!AP$8</f>
        <v>Lunes</v>
      </c>
      <c r="F6583">
        <v>2</v>
      </c>
      <c r="G6583">
        <f>Horarios!AP424</f>
        <v>0</v>
      </c>
      <c r="H6583">
        <f>Horarios!AQ424</f>
        <v>0</v>
      </c>
    </row>
    <row r="6584" spans="1:8" x14ac:dyDescent="0.25">
      <c r="A6584" s="72">
        <f>Horarios!A$421</f>
        <v>24</v>
      </c>
      <c r="B6584" t="str">
        <f>Horarios!B$428</f>
        <v>I° medio</v>
      </c>
      <c r="C6584" t="str">
        <f>Horarios!B$421</f>
        <v>A</v>
      </c>
      <c r="D6584" t="str">
        <f>Horarios!AL$1</f>
        <v>Horario Grupo Presencial 2</v>
      </c>
      <c r="E6584" t="str">
        <f>Horarios!AP$8</f>
        <v>Lunes</v>
      </c>
      <c r="F6584">
        <v>3</v>
      </c>
      <c r="G6584">
        <f>Horarios!AP425</f>
        <v>0</v>
      </c>
      <c r="H6584">
        <f>Horarios!AQ425</f>
        <v>0</v>
      </c>
    </row>
    <row r="6585" spans="1:8" x14ac:dyDescent="0.25">
      <c r="A6585" s="72">
        <f>Horarios!A$421</f>
        <v>24</v>
      </c>
      <c r="B6585" t="str">
        <f>Horarios!B$428</f>
        <v>I° medio</v>
      </c>
      <c r="C6585" t="str">
        <f>Horarios!B$421</f>
        <v>A</v>
      </c>
      <c r="D6585" t="str">
        <f>Horarios!AL$1</f>
        <v>Horario Grupo Presencial 2</v>
      </c>
      <c r="E6585" t="str">
        <f>Horarios!AP$8</f>
        <v>Lunes</v>
      </c>
      <c r="F6585">
        <v>4</v>
      </c>
      <c r="G6585">
        <f>Horarios!AP426</f>
        <v>0</v>
      </c>
      <c r="H6585">
        <f>Horarios!AQ426</f>
        <v>0</v>
      </c>
    </row>
    <row r="6586" spans="1:8" x14ac:dyDescent="0.25">
      <c r="A6586" s="72">
        <f>Horarios!A$421</f>
        <v>24</v>
      </c>
      <c r="B6586" t="str">
        <f>Horarios!B$428</f>
        <v>I° medio</v>
      </c>
      <c r="C6586" t="str">
        <f>Horarios!B$421</f>
        <v>A</v>
      </c>
      <c r="D6586" t="str">
        <f>Horarios!AL$1</f>
        <v>Horario Grupo Presencial 2</v>
      </c>
      <c r="E6586" t="str">
        <f>Horarios!AP$8</f>
        <v>Lunes</v>
      </c>
      <c r="F6586">
        <v>5</v>
      </c>
      <c r="G6586">
        <f>Horarios!AP427</f>
        <v>0</v>
      </c>
      <c r="H6586">
        <f>Horarios!AQ427</f>
        <v>0</v>
      </c>
    </row>
    <row r="6587" spans="1:8" x14ac:dyDescent="0.25">
      <c r="A6587" s="72">
        <f>Horarios!A$421</f>
        <v>24</v>
      </c>
      <c r="B6587" t="str">
        <f>Horarios!B$428</f>
        <v>I° medio</v>
      </c>
      <c r="C6587" t="str">
        <f>Horarios!B$421</f>
        <v>A</v>
      </c>
      <c r="D6587" t="str">
        <f>Horarios!AL$1</f>
        <v>Horario Grupo Presencial 2</v>
      </c>
      <c r="E6587" t="str">
        <f>Horarios!AP$8</f>
        <v>Lunes</v>
      </c>
      <c r="F6587">
        <v>6</v>
      </c>
      <c r="G6587">
        <f>Horarios!AP428</f>
        <v>0</v>
      </c>
      <c r="H6587">
        <f>Horarios!AQ428</f>
        <v>0</v>
      </c>
    </row>
    <row r="6588" spans="1:8" x14ac:dyDescent="0.25">
      <c r="A6588" s="72">
        <f>Horarios!A$421</f>
        <v>24</v>
      </c>
      <c r="B6588" t="str">
        <f>Horarios!B$428</f>
        <v>I° medio</v>
      </c>
      <c r="C6588" t="str">
        <f>Horarios!B$421</f>
        <v>A</v>
      </c>
      <c r="D6588" t="str">
        <f>Horarios!AL$1</f>
        <v>Horario Grupo Presencial 2</v>
      </c>
      <c r="E6588" t="str">
        <f>Horarios!AP$8</f>
        <v>Lunes</v>
      </c>
      <c r="F6588">
        <v>7</v>
      </c>
      <c r="G6588">
        <f>Horarios!AP429</f>
        <v>0</v>
      </c>
      <c r="H6588">
        <f>Horarios!AQ429</f>
        <v>0</v>
      </c>
    </row>
    <row r="6589" spans="1:8" x14ac:dyDescent="0.25">
      <c r="A6589" s="72">
        <f>Horarios!A$421</f>
        <v>24</v>
      </c>
      <c r="B6589" t="str">
        <f>Horarios!B$428</f>
        <v>I° medio</v>
      </c>
      <c r="C6589" t="str">
        <f>Horarios!B$421</f>
        <v>A</v>
      </c>
      <c r="D6589" t="str">
        <f>Horarios!AL$1</f>
        <v>Horario Grupo Presencial 2</v>
      </c>
      <c r="E6589" t="str">
        <f>Horarios!AP$8</f>
        <v>Lunes</v>
      </c>
      <c r="F6589">
        <v>8</v>
      </c>
      <c r="G6589">
        <f>Horarios!AP430</f>
        <v>0</v>
      </c>
      <c r="H6589">
        <f>Horarios!AQ430</f>
        <v>0</v>
      </c>
    </row>
    <row r="6590" spans="1:8" x14ac:dyDescent="0.25">
      <c r="A6590" s="72">
        <f>Horarios!A$421</f>
        <v>24</v>
      </c>
      <c r="B6590" t="str">
        <f>Horarios!B$428</f>
        <v>I° medio</v>
      </c>
      <c r="C6590" t="str">
        <f>Horarios!B$421</f>
        <v>A</v>
      </c>
      <c r="D6590" t="str">
        <f>Horarios!AL$1</f>
        <v>Horario Grupo Presencial 2</v>
      </c>
      <c r="E6590" t="str">
        <f>Horarios!AP$8</f>
        <v>Lunes</v>
      </c>
      <c r="F6590">
        <v>9</v>
      </c>
      <c r="G6590">
        <f>Horarios!AP431</f>
        <v>0</v>
      </c>
      <c r="H6590">
        <f>Horarios!AQ431</f>
        <v>0</v>
      </c>
    </row>
    <row r="6591" spans="1:8" x14ac:dyDescent="0.25">
      <c r="A6591" s="72">
        <f>Horarios!A$421</f>
        <v>24</v>
      </c>
      <c r="B6591" t="str">
        <f>Horarios!B$428</f>
        <v>I° medio</v>
      </c>
      <c r="C6591" t="str">
        <f>Horarios!B$421</f>
        <v>A</v>
      </c>
      <c r="D6591" t="str">
        <f>Horarios!AL$1</f>
        <v>Horario Grupo Presencial 2</v>
      </c>
      <c r="E6591" t="str">
        <f>Horarios!AP$8</f>
        <v>Lunes</v>
      </c>
      <c r="F6591">
        <v>10</v>
      </c>
      <c r="G6591">
        <f>Horarios!AP432</f>
        <v>0</v>
      </c>
      <c r="H6591">
        <f>Horarios!AQ432</f>
        <v>0</v>
      </c>
    </row>
    <row r="6592" spans="1:8" x14ac:dyDescent="0.25">
      <c r="A6592" s="72">
        <f>Horarios!A$421</f>
        <v>24</v>
      </c>
      <c r="B6592" t="str">
        <f>Horarios!B$428</f>
        <v>I° medio</v>
      </c>
      <c r="C6592" t="str">
        <f>Horarios!B$421</f>
        <v>A</v>
      </c>
      <c r="D6592" t="str">
        <f>Horarios!AL$1</f>
        <v>Horario Grupo Presencial 2</v>
      </c>
      <c r="E6592" t="str">
        <f>Horarios!AP$8</f>
        <v>Lunes</v>
      </c>
      <c r="F6592">
        <v>11</v>
      </c>
      <c r="G6592">
        <f>Horarios!AP433</f>
        <v>0</v>
      </c>
      <c r="H6592">
        <f>Horarios!AQ433</f>
        <v>0</v>
      </c>
    </row>
    <row r="6593" spans="1:8" x14ac:dyDescent="0.25">
      <c r="A6593" s="72">
        <f>Horarios!A$421</f>
        <v>24</v>
      </c>
      <c r="B6593" t="str">
        <f>Horarios!B$428</f>
        <v>I° medio</v>
      </c>
      <c r="C6593" t="str">
        <f>Horarios!B$421</f>
        <v>A</v>
      </c>
      <c r="D6593" t="str">
        <f>Horarios!AL$1</f>
        <v>Horario Grupo Presencial 2</v>
      </c>
      <c r="E6593" t="str">
        <f>Horarios!AP$8</f>
        <v>Lunes</v>
      </c>
      <c r="F6593">
        <v>12</v>
      </c>
      <c r="G6593">
        <f>Horarios!AP434</f>
        <v>0</v>
      </c>
      <c r="H6593">
        <f>Horarios!AQ434</f>
        <v>0</v>
      </c>
    </row>
    <row r="6594" spans="1:8" x14ac:dyDescent="0.25">
      <c r="A6594" s="72">
        <f>Horarios!A$421</f>
        <v>24</v>
      </c>
      <c r="B6594" t="str">
        <f>Horarios!B$428</f>
        <v>I° medio</v>
      </c>
      <c r="C6594" t="str">
        <f>Horarios!B$421</f>
        <v>A</v>
      </c>
      <c r="D6594" t="str">
        <f>Horarios!AL$1</f>
        <v>Horario Grupo Presencial 2</v>
      </c>
      <c r="E6594" t="str">
        <f>Horarios!AP$8</f>
        <v>Lunes</v>
      </c>
      <c r="F6594">
        <v>13</v>
      </c>
      <c r="G6594">
        <f>Horarios!AP435</f>
        <v>0</v>
      </c>
      <c r="H6594">
        <f>Horarios!AQ435</f>
        <v>0</v>
      </c>
    </row>
    <row r="6595" spans="1:8" x14ac:dyDescent="0.25">
      <c r="A6595" s="72">
        <f>Horarios!A$421</f>
        <v>24</v>
      </c>
      <c r="B6595" t="str">
        <f>Horarios!B$428</f>
        <v>I° medio</v>
      </c>
      <c r="C6595" t="str">
        <f>Horarios!B$421</f>
        <v>A</v>
      </c>
      <c r="D6595" t="str">
        <f>Horarios!AL$1</f>
        <v>Horario Grupo Presencial 2</v>
      </c>
      <c r="E6595" t="str">
        <f>Horarios!AP$8</f>
        <v>Lunes</v>
      </c>
      <c r="F6595">
        <v>14</v>
      </c>
      <c r="G6595">
        <f>Horarios!AP436</f>
        <v>0</v>
      </c>
      <c r="H6595">
        <f>Horarios!AQ436</f>
        <v>0</v>
      </c>
    </row>
    <row r="6596" spans="1:8" x14ac:dyDescent="0.25">
      <c r="A6596" s="72">
        <f>Horarios!A$421</f>
        <v>24</v>
      </c>
      <c r="B6596" t="str">
        <f>Horarios!B$428</f>
        <v>I° medio</v>
      </c>
      <c r="C6596" t="str">
        <f>Horarios!B$421</f>
        <v>A</v>
      </c>
      <c r="D6596" t="str">
        <f>Horarios!AL$1</f>
        <v>Horario Grupo Presencial 2</v>
      </c>
      <c r="E6596" t="str">
        <f>Horarios!AR$8</f>
        <v xml:space="preserve">Martes </v>
      </c>
      <c r="F6596">
        <v>1</v>
      </c>
      <c r="G6596">
        <f>Horarios!AR423</f>
        <v>0</v>
      </c>
      <c r="H6596">
        <f>Horarios!AS423</f>
        <v>0</v>
      </c>
    </row>
    <row r="6597" spans="1:8" x14ac:dyDescent="0.25">
      <c r="A6597" s="72">
        <f>Horarios!A$421</f>
        <v>24</v>
      </c>
      <c r="B6597" t="str">
        <f>Horarios!B$428</f>
        <v>I° medio</v>
      </c>
      <c r="C6597" t="str">
        <f>Horarios!B$421</f>
        <v>A</v>
      </c>
      <c r="D6597" t="str">
        <f>Horarios!AL$1</f>
        <v>Horario Grupo Presencial 2</v>
      </c>
      <c r="E6597" t="str">
        <f>Horarios!AR$8</f>
        <v xml:space="preserve">Martes </v>
      </c>
      <c r="F6597">
        <v>2</v>
      </c>
      <c r="G6597">
        <f>Horarios!AR424</f>
        <v>0</v>
      </c>
      <c r="H6597">
        <f>Horarios!AS424</f>
        <v>0</v>
      </c>
    </row>
    <row r="6598" spans="1:8" x14ac:dyDescent="0.25">
      <c r="A6598" s="72">
        <f>Horarios!A$421</f>
        <v>24</v>
      </c>
      <c r="B6598" t="str">
        <f>Horarios!B$428</f>
        <v>I° medio</v>
      </c>
      <c r="C6598" t="str">
        <f>Horarios!B$421</f>
        <v>A</v>
      </c>
      <c r="D6598" t="str">
        <f>Horarios!AL$1</f>
        <v>Horario Grupo Presencial 2</v>
      </c>
      <c r="E6598" t="str">
        <f>Horarios!AR$8</f>
        <v xml:space="preserve">Martes </v>
      </c>
      <c r="F6598">
        <v>3</v>
      </c>
      <c r="G6598">
        <f>Horarios!AR425</f>
        <v>0</v>
      </c>
      <c r="H6598">
        <f>Horarios!AS425</f>
        <v>0</v>
      </c>
    </row>
    <row r="6599" spans="1:8" x14ac:dyDescent="0.25">
      <c r="A6599" s="72">
        <f>Horarios!A$421</f>
        <v>24</v>
      </c>
      <c r="B6599" t="str">
        <f>Horarios!B$428</f>
        <v>I° medio</v>
      </c>
      <c r="C6599" t="str">
        <f>Horarios!B$421</f>
        <v>A</v>
      </c>
      <c r="D6599" t="str">
        <f>Horarios!AL$1</f>
        <v>Horario Grupo Presencial 2</v>
      </c>
      <c r="E6599" t="str">
        <f>Horarios!AR$8</f>
        <v xml:space="preserve">Martes </v>
      </c>
      <c r="F6599">
        <v>4</v>
      </c>
      <c r="G6599">
        <f>Horarios!AR426</f>
        <v>0</v>
      </c>
      <c r="H6599">
        <f>Horarios!AS426</f>
        <v>0</v>
      </c>
    </row>
    <row r="6600" spans="1:8" x14ac:dyDescent="0.25">
      <c r="A6600" s="72">
        <f>Horarios!A$421</f>
        <v>24</v>
      </c>
      <c r="B6600" t="str">
        <f>Horarios!B$428</f>
        <v>I° medio</v>
      </c>
      <c r="C6600" t="str">
        <f>Horarios!B$421</f>
        <v>A</v>
      </c>
      <c r="D6600" t="str">
        <f>Horarios!AL$1</f>
        <v>Horario Grupo Presencial 2</v>
      </c>
      <c r="E6600" t="str">
        <f>Horarios!AR$8</f>
        <v xml:space="preserve">Martes </v>
      </c>
      <c r="F6600">
        <v>5</v>
      </c>
      <c r="G6600">
        <f>Horarios!AR427</f>
        <v>0</v>
      </c>
      <c r="H6600">
        <f>Horarios!AS427</f>
        <v>0</v>
      </c>
    </row>
    <row r="6601" spans="1:8" x14ac:dyDescent="0.25">
      <c r="A6601" s="72">
        <f>Horarios!A$421</f>
        <v>24</v>
      </c>
      <c r="B6601" t="str">
        <f>Horarios!B$428</f>
        <v>I° medio</v>
      </c>
      <c r="C6601" t="str">
        <f>Horarios!B$421</f>
        <v>A</v>
      </c>
      <c r="D6601" t="str">
        <f>Horarios!AL$1</f>
        <v>Horario Grupo Presencial 2</v>
      </c>
      <c r="E6601" t="str">
        <f>Horarios!AR$8</f>
        <v xml:space="preserve">Martes </v>
      </c>
      <c r="F6601">
        <v>6</v>
      </c>
      <c r="G6601">
        <f>Horarios!AR428</f>
        <v>0</v>
      </c>
      <c r="H6601">
        <f>Horarios!AS428</f>
        <v>0</v>
      </c>
    </row>
    <row r="6602" spans="1:8" x14ac:dyDescent="0.25">
      <c r="A6602" s="72">
        <f>Horarios!A$421</f>
        <v>24</v>
      </c>
      <c r="B6602" t="str">
        <f>Horarios!B$428</f>
        <v>I° medio</v>
      </c>
      <c r="C6602" t="str">
        <f>Horarios!B$421</f>
        <v>A</v>
      </c>
      <c r="D6602" t="str">
        <f>Horarios!AL$1</f>
        <v>Horario Grupo Presencial 2</v>
      </c>
      <c r="E6602" t="str">
        <f>Horarios!AR$8</f>
        <v xml:space="preserve">Martes </v>
      </c>
      <c r="F6602">
        <v>7</v>
      </c>
      <c r="G6602">
        <f>Horarios!AR429</f>
        <v>0</v>
      </c>
      <c r="H6602">
        <f>Horarios!AS429</f>
        <v>0</v>
      </c>
    </row>
    <row r="6603" spans="1:8" x14ac:dyDescent="0.25">
      <c r="A6603" s="72">
        <f>Horarios!A$421</f>
        <v>24</v>
      </c>
      <c r="B6603" t="str">
        <f>Horarios!B$428</f>
        <v>I° medio</v>
      </c>
      <c r="C6603" t="str">
        <f>Horarios!B$421</f>
        <v>A</v>
      </c>
      <c r="D6603" t="str">
        <f>Horarios!AL$1</f>
        <v>Horario Grupo Presencial 2</v>
      </c>
      <c r="E6603" t="str">
        <f>Horarios!AR$8</f>
        <v xml:space="preserve">Martes </v>
      </c>
      <c r="F6603">
        <v>8</v>
      </c>
      <c r="G6603">
        <f>Horarios!AR430</f>
        <v>0</v>
      </c>
      <c r="H6603">
        <f>Horarios!AS430</f>
        <v>0</v>
      </c>
    </row>
    <row r="6604" spans="1:8" x14ac:dyDescent="0.25">
      <c r="A6604" s="72">
        <f>Horarios!A$421</f>
        <v>24</v>
      </c>
      <c r="B6604" t="str">
        <f>Horarios!B$428</f>
        <v>I° medio</v>
      </c>
      <c r="C6604" t="str">
        <f>Horarios!B$421</f>
        <v>A</v>
      </c>
      <c r="D6604" t="str">
        <f>Horarios!AL$1</f>
        <v>Horario Grupo Presencial 2</v>
      </c>
      <c r="E6604" t="str">
        <f>Horarios!AR$8</f>
        <v xml:space="preserve">Martes </v>
      </c>
      <c r="F6604">
        <v>9</v>
      </c>
      <c r="G6604">
        <f>Horarios!AR431</f>
        <v>0</v>
      </c>
      <c r="H6604">
        <f>Horarios!AS431</f>
        <v>0</v>
      </c>
    </row>
    <row r="6605" spans="1:8" x14ac:dyDescent="0.25">
      <c r="A6605" s="72">
        <f>Horarios!A$421</f>
        <v>24</v>
      </c>
      <c r="B6605" t="str">
        <f>Horarios!B$428</f>
        <v>I° medio</v>
      </c>
      <c r="C6605" t="str">
        <f>Horarios!B$421</f>
        <v>A</v>
      </c>
      <c r="D6605" t="str">
        <f>Horarios!AL$1</f>
        <v>Horario Grupo Presencial 2</v>
      </c>
      <c r="E6605" t="str">
        <f>Horarios!AR$8</f>
        <v xml:space="preserve">Martes </v>
      </c>
      <c r="F6605">
        <v>10</v>
      </c>
      <c r="G6605">
        <f>Horarios!AR432</f>
        <v>0</v>
      </c>
      <c r="H6605">
        <f>Horarios!AS432</f>
        <v>0</v>
      </c>
    </row>
    <row r="6606" spans="1:8" x14ac:dyDescent="0.25">
      <c r="A6606" s="72">
        <f>Horarios!A$421</f>
        <v>24</v>
      </c>
      <c r="B6606" t="str">
        <f>Horarios!B$428</f>
        <v>I° medio</v>
      </c>
      <c r="C6606" t="str">
        <f>Horarios!B$421</f>
        <v>A</v>
      </c>
      <c r="D6606" t="str">
        <f>Horarios!AL$1</f>
        <v>Horario Grupo Presencial 2</v>
      </c>
      <c r="E6606" t="str">
        <f>Horarios!AR$8</f>
        <v xml:space="preserve">Martes </v>
      </c>
      <c r="F6606">
        <v>11</v>
      </c>
      <c r="G6606">
        <f>Horarios!AR433</f>
        <v>0</v>
      </c>
      <c r="H6606">
        <f>Horarios!AS433</f>
        <v>0</v>
      </c>
    </row>
    <row r="6607" spans="1:8" x14ac:dyDescent="0.25">
      <c r="A6607" s="72">
        <f>Horarios!A$421</f>
        <v>24</v>
      </c>
      <c r="B6607" t="str">
        <f>Horarios!B$428</f>
        <v>I° medio</v>
      </c>
      <c r="C6607" t="str">
        <f>Horarios!B$421</f>
        <v>A</v>
      </c>
      <c r="D6607" t="str">
        <f>Horarios!AL$1</f>
        <v>Horario Grupo Presencial 2</v>
      </c>
      <c r="E6607" t="str">
        <f>Horarios!AR$8</f>
        <v xml:space="preserve">Martes </v>
      </c>
      <c r="F6607">
        <v>12</v>
      </c>
      <c r="G6607">
        <f>Horarios!AR434</f>
        <v>0</v>
      </c>
      <c r="H6607">
        <f>Horarios!AS434</f>
        <v>0</v>
      </c>
    </row>
    <row r="6608" spans="1:8" x14ac:dyDescent="0.25">
      <c r="A6608" s="72">
        <f>Horarios!A$421</f>
        <v>24</v>
      </c>
      <c r="B6608" t="str">
        <f>Horarios!B$428</f>
        <v>I° medio</v>
      </c>
      <c r="C6608" t="str">
        <f>Horarios!B$421</f>
        <v>A</v>
      </c>
      <c r="D6608" t="str">
        <f>Horarios!AL$1</f>
        <v>Horario Grupo Presencial 2</v>
      </c>
      <c r="E6608" t="str">
        <f>Horarios!AR$8</f>
        <v xml:space="preserve">Martes </v>
      </c>
      <c r="F6608">
        <v>13</v>
      </c>
      <c r="G6608">
        <f>Horarios!AR435</f>
        <v>0</v>
      </c>
      <c r="H6608">
        <f>Horarios!AS435</f>
        <v>0</v>
      </c>
    </row>
    <row r="6609" spans="1:8" x14ac:dyDescent="0.25">
      <c r="A6609" s="72">
        <f>Horarios!A$421</f>
        <v>24</v>
      </c>
      <c r="B6609" t="str">
        <f>Horarios!B$428</f>
        <v>I° medio</v>
      </c>
      <c r="C6609" t="str">
        <f>Horarios!B$421</f>
        <v>A</v>
      </c>
      <c r="D6609" t="str">
        <f>Horarios!AL$1</f>
        <v>Horario Grupo Presencial 2</v>
      </c>
      <c r="E6609" t="str">
        <f>Horarios!AR$8</f>
        <v xml:space="preserve">Martes </v>
      </c>
      <c r="F6609">
        <v>14</v>
      </c>
      <c r="G6609">
        <f>Horarios!AR436</f>
        <v>0</v>
      </c>
      <c r="H6609">
        <f>Horarios!AS436</f>
        <v>0</v>
      </c>
    </row>
    <row r="6610" spans="1:8" x14ac:dyDescent="0.25">
      <c r="A6610" s="72">
        <f>Horarios!A$421</f>
        <v>24</v>
      </c>
      <c r="B6610" t="str">
        <f>Horarios!B$428</f>
        <v>I° medio</v>
      </c>
      <c r="C6610" t="str">
        <f>Horarios!B$421</f>
        <v>A</v>
      </c>
      <c r="D6610" t="str">
        <f>Horarios!AL$1</f>
        <v>Horario Grupo Presencial 2</v>
      </c>
      <c r="E6610" t="str">
        <f>Horarios!AT$8</f>
        <v>Miércoles</v>
      </c>
      <c r="F6610">
        <v>1</v>
      </c>
      <c r="G6610">
        <f>Horarios!AT423</f>
        <v>0</v>
      </c>
      <c r="H6610">
        <f>Horarios!AU423</f>
        <v>0</v>
      </c>
    </row>
    <row r="6611" spans="1:8" x14ac:dyDescent="0.25">
      <c r="A6611" s="72">
        <f>Horarios!A$421</f>
        <v>24</v>
      </c>
      <c r="B6611" t="str">
        <f>Horarios!B$428</f>
        <v>I° medio</v>
      </c>
      <c r="C6611" t="str">
        <f>Horarios!B$421</f>
        <v>A</v>
      </c>
      <c r="D6611" t="str">
        <f>Horarios!AL$1</f>
        <v>Horario Grupo Presencial 2</v>
      </c>
      <c r="E6611" t="str">
        <f>Horarios!AT$8</f>
        <v>Miércoles</v>
      </c>
      <c r="F6611">
        <v>2</v>
      </c>
      <c r="G6611">
        <f>Horarios!AT424</f>
        <v>0</v>
      </c>
      <c r="H6611">
        <f>Horarios!AU424</f>
        <v>0</v>
      </c>
    </row>
    <row r="6612" spans="1:8" x14ac:dyDescent="0.25">
      <c r="A6612" s="72">
        <f>Horarios!A$421</f>
        <v>24</v>
      </c>
      <c r="B6612" t="str">
        <f>Horarios!B$428</f>
        <v>I° medio</v>
      </c>
      <c r="C6612" t="str">
        <f>Horarios!B$421</f>
        <v>A</v>
      </c>
      <c r="D6612" t="str">
        <f>Horarios!AL$1</f>
        <v>Horario Grupo Presencial 2</v>
      </c>
      <c r="E6612" t="str">
        <f>Horarios!AT$8</f>
        <v>Miércoles</v>
      </c>
      <c r="F6612">
        <v>3</v>
      </c>
      <c r="G6612">
        <f>Horarios!AT425</f>
        <v>0</v>
      </c>
      <c r="H6612">
        <f>Horarios!AU425</f>
        <v>0</v>
      </c>
    </row>
    <row r="6613" spans="1:8" x14ac:dyDescent="0.25">
      <c r="A6613" s="72">
        <f>Horarios!A$421</f>
        <v>24</v>
      </c>
      <c r="B6613" t="str">
        <f>Horarios!B$428</f>
        <v>I° medio</v>
      </c>
      <c r="C6613" t="str">
        <f>Horarios!B$421</f>
        <v>A</v>
      </c>
      <c r="D6613" t="str">
        <f>Horarios!AL$1</f>
        <v>Horario Grupo Presencial 2</v>
      </c>
      <c r="E6613" t="str">
        <f>Horarios!AT$8</f>
        <v>Miércoles</v>
      </c>
      <c r="F6613">
        <v>4</v>
      </c>
      <c r="G6613">
        <f>Horarios!AT426</f>
        <v>0</v>
      </c>
      <c r="H6613">
        <f>Horarios!AU426</f>
        <v>0</v>
      </c>
    </row>
    <row r="6614" spans="1:8" x14ac:dyDescent="0.25">
      <c r="A6614" s="72">
        <f>Horarios!A$421</f>
        <v>24</v>
      </c>
      <c r="B6614" t="str">
        <f>Horarios!B$428</f>
        <v>I° medio</v>
      </c>
      <c r="C6614" t="str">
        <f>Horarios!B$421</f>
        <v>A</v>
      </c>
      <c r="D6614" t="str">
        <f>Horarios!AL$1</f>
        <v>Horario Grupo Presencial 2</v>
      </c>
      <c r="E6614" t="str">
        <f>Horarios!AT$8</f>
        <v>Miércoles</v>
      </c>
      <c r="F6614">
        <v>5</v>
      </c>
      <c r="G6614">
        <f>Horarios!AT427</f>
        <v>0</v>
      </c>
      <c r="H6614">
        <f>Horarios!AU427</f>
        <v>0</v>
      </c>
    </row>
    <row r="6615" spans="1:8" x14ac:dyDescent="0.25">
      <c r="A6615" s="72">
        <f>Horarios!A$421</f>
        <v>24</v>
      </c>
      <c r="B6615" t="str">
        <f>Horarios!B$428</f>
        <v>I° medio</v>
      </c>
      <c r="C6615" t="str">
        <f>Horarios!B$421</f>
        <v>A</v>
      </c>
      <c r="D6615" t="str">
        <f>Horarios!AL$1</f>
        <v>Horario Grupo Presencial 2</v>
      </c>
      <c r="E6615" t="str">
        <f>Horarios!AT$8</f>
        <v>Miércoles</v>
      </c>
      <c r="F6615">
        <v>6</v>
      </c>
      <c r="G6615">
        <f>Horarios!AT428</f>
        <v>0</v>
      </c>
      <c r="H6615">
        <f>Horarios!AU428</f>
        <v>0</v>
      </c>
    </row>
    <row r="6616" spans="1:8" x14ac:dyDescent="0.25">
      <c r="A6616" s="72">
        <f>Horarios!A$421</f>
        <v>24</v>
      </c>
      <c r="B6616" t="str">
        <f>Horarios!B$428</f>
        <v>I° medio</v>
      </c>
      <c r="C6616" t="str">
        <f>Horarios!B$421</f>
        <v>A</v>
      </c>
      <c r="D6616" t="str">
        <f>Horarios!AL$1</f>
        <v>Horario Grupo Presencial 2</v>
      </c>
      <c r="E6616" t="str">
        <f>Horarios!AT$8</f>
        <v>Miércoles</v>
      </c>
      <c r="F6616">
        <v>7</v>
      </c>
      <c r="G6616">
        <f>Horarios!AT429</f>
        <v>0</v>
      </c>
      <c r="H6616">
        <f>Horarios!AU429</f>
        <v>0</v>
      </c>
    </row>
    <row r="6617" spans="1:8" x14ac:dyDescent="0.25">
      <c r="A6617" s="72">
        <f>Horarios!A$421</f>
        <v>24</v>
      </c>
      <c r="B6617" t="str">
        <f>Horarios!B$428</f>
        <v>I° medio</v>
      </c>
      <c r="C6617" t="str">
        <f>Horarios!B$421</f>
        <v>A</v>
      </c>
      <c r="D6617" t="str">
        <f>Horarios!AL$1</f>
        <v>Horario Grupo Presencial 2</v>
      </c>
      <c r="E6617" t="str">
        <f>Horarios!AT$8</f>
        <v>Miércoles</v>
      </c>
      <c r="F6617">
        <v>8</v>
      </c>
      <c r="G6617">
        <f>Horarios!AT430</f>
        <v>0</v>
      </c>
      <c r="H6617">
        <f>Horarios!AU430</f>
        <v>0</v>
      </c>
    </row>
    <row r="6618" spans="1:8" x14ac:dyDescent="0.25">
      <c r="A6618" s="72">
        <f>Horarios!A$421</f>
        <v>24</v>
      </c>
      <c r="B6618" t="str">
        <f>Horarios!B$428</f>
        <v>I° medio</v>
      </c>
      <c r="C6618" t="str">
        <f>Horarios!B$421</f>
        <v>A</v>
      </c>
      <c r="D6618" t="str">
        <f>Horarios!AL$1</f>
        <v>Horario Grupo Presencial 2</v>
      </c>
      <c r="E6618" t="str">
        <f>Horarios!AT$8</f>
        <v>Miércoles</v>
      </c>
      <c r="F6618">
        <v>9</v>
      </c>
      <c r="G6618">
        <f>Horarios!AT431</f>
        <v>0</v>
      </c>
      <c r="H6618">
        <f>Horarios!AU431</f>
        <v>0</v>
      </c>
    </row>
    <row r="6619" spans="1:8" x14ac:dyDescent="0.25">
      <c r="A6619" s="72">
        <f>Horarios!A$421</f>
        <v>24</v>
      </c>
      <c r="B6619" t="str">
        <f>Horarios!B$428</f>
        <v>I° medio</v>
      </c>
      <c r="C6619" t="str">
        <f>Horarios!B$421</f>
        <v>A</v>
      </c>
      <c r="D6619" t="str">
        <f>Horarios!AL$1</f>
        <v>Horario Grupo Presencial 2</v>
      </c>
      <c r="E6619" t="str">
        <f>Horarios!AT$8</f>
        <v>Miércoles</v>
      </c>
      <c r="F6619">
        <v>10</v>
      </c>
      <c r="G6619">
        <f>Horarios!AT432</f>
        <v>0</v>
      </c>
      <c r="H6619">
        <f>Horarios!AU432</f>
        <v>0</v>
      </c>
    </row>
    <row r="6620" spans="1:8" x14ac:dyDescent="0.25">
      <c r="A6620" s="72">
        <f>Horarios!A$421</f>
        <v>24</v>
      </c>
      <c r="B6620" t="str">
        <f>Horarios!B$428</f>
        <v>I° medio</v>
      </c>
      <c r="C6620" t="str">
        <f>Horarios!B$421</f>
        <v>A</v>
      </c>
      <c r="D6620" t="str">
        <f>Horarios!AL$1</f>
        <v>Horario Grupo Presencial 2</v>
      </c>
      <c r="E6620" t="str">
        <f>Horarios!AT$8</f>
        <v>Miércoles</v>
      </c>
      <c r="F6620">
        <v>11</v>
      </c>
      <c r="G6620">
        <f>Horarios!AT433</f>
        <v>0</v>
      </c>
      <c r="H6620">
        <f>Horarios!AU433</f>
        <v>0</v>
      </c>
    </row>
    <row r="6621" spans="1:8" x14ac:dyDescent="0.25">
      <c r="A6621" s="72">
        <f>Horarios!A$421</f>
        <v>24</v>
      </c>
      <c r="B6621" t="str">
        <f>Horarios!B$428</f>
        <v>I° medio</v>
      </c>
      <c r="C6621" t="str">
        <f>Horarios!B$421</f>
        <v>A</v>
      </c>
      <c r="D6621" t="str">
        <f>Horarios!AL$1</f>
        <v>Horario Grupo Presencial 2</v>
      </c>
      <c r="E6621" t="str">
        <f>Horarios!AT$8</f>
        <v>Miércoles</v>
      </c>
      <c r="F6621">
        <v>12</v>
      </c>
      <c r="G6621">
        <f>Horarios!AT434</f>
        <v>0</v>
      </c>
      <c r="H6621">
        <f>Horarios!AU434</f>
        <v>0</v>
      </c>
    </row>
    <row r="6622" spans="1:8" x14ac:dyDescent="0.25">
      <c r="A6622" s="72">
        <f>Horarios!A$421</f>
        <v>24</v>
      </c>
      <c r="B6622" t="str">
        <f>Horarios!B$428</f>
        <v>I° medio</v>
      </c>
      <c r="C6622" t="str">
        <f>Horarios!B$421</f>
        <v>A</v>
      </c>
      <c r="D6622" t="str">
        <f>Horarios!AL$1</f>
        <v>Horario Grupo Presencial 2</v>
      </c>
      <c r="E6622" t="str">
        <f>Horarios!AT$8</f>
        <v>Miércoles</v>
      </c>
      <c r="F6622">
        <v>13</v>
      </c>
      <c r="G6622">
        <f>Horarios!AT435</f>
        <v>0</v>
      </c>
      <c r="H6622">
        <f>Horarios!AU435</f>
        <v>0</v>
      </c>
    </row>
    <row r="6623" spans="1:8" x14ac:dyDescent="0.25">
      <c r="A6623" s="72">
        <f>Horarios!A$421</f>
        <v>24</v>
      </c>
      <c r="B6623" t="str">
        <f>Horarios!B$428</f>
        <v>I° medio</v>
      </c>
      <c r="C6623" t="str">
        <f>Horarios!B$421</f>
        <v>A</v>
      </c>
      <c r="D6623" t="str">
        <f>Horarios!AL$1</f>
        <v>Horario Grupo Presencial 2</v>
      </c>
      <c r="E6623" t="str">
        <f>Horarios!AT$8</f>
        <v>Miércoles</v>
      </c>
      <c r="F6623">
        <v>14</v>
      </c>
      <c r="G6623">
        <f>Horarios!AT436</f>
        <v>0</v>
      </c>
      <c r="H6623">
        <f>Horarios!AU436</f>
        <v>0</v>
      </c>
    </row>
    <row r="6624" spans="1:8" x14ac:dyDescent="0.25">
      <c r="A6624" s="72">
        <f>Horarios!A$421</f>
        <v>24</v>
      </c>
      <c r="B6624" t="str">
        <f>Horarios!B$428</f>
        <v>I° medio</v>
      </c>
      <c r="C6624" t="str">
        <f>Horarios!B$421</f>
        <v>A</v>
      </c>
      <c r="D6624" t="str">
        <f>Horarios!AL$1</f>
        <v>Horario Grupo Presencial 2</v>
      </c>
      <c r="E6624" t="str">
        <f>Horarios!AV$8</f>
        <v>Jueves</v>
      </c>
      <c r="F6624">
        <v>1</v>
      </c>
      <c r="G6624">
        <f>Horarios!AV423</f>
        <v>0</v>
      </c>
      <c r="H6624">
        <f>Horarios!AW423</f>
        <v>0</v>
      </c>
    </row>
    <row r="6625" spans="1:8" x14ac:dyDescent="0.25">
      <c r="A6625" s="72">
        <f>Horarios!A$421</f>
        <v>24</v>
      </c>
      <c r="B6625" t="str">
        <f>Horarios!B$428</f>
        <v>I° medio</v>
      </c>
      <c r="C6625" t="str">
        <f>Horarios!B$421</f>
        <v>A</v>
      </c>
      <c r="D6625" t="str">
        <f>Horarios!AL$1</f>
        <v>Horario Grupo Presencial 2</v>
      </c>
      <c r="E6625" t="str">
        <f>Horarios!AV$8</f>
        <v>Jueves</v>
      </c>
      <c r="F6625">
        <v>2</v>
      </c>
      <c r="G6625">
        <f>Horarios!AV424</f>
        <v>0</v>
      </c>
      <c r="H6625">
        <f>Horarios!AW424</f>
        <v>0</v>
      </c>
    </row>
    <row r="6626" spans="1:8" x14ac:dyDescent="0.25">
      <c r="A6626" s="72">
        <f>Horarios!A$421</f>
        <v>24</v>
      </c>
      <c r="B6626" t="str">
        <f>Horarios!B$428</f>
        <v>I° medio</v>
      </c>
      <c r="C6626" t="str">
        <f>Horarios!B$421</f>
        <v>A</v>
      </c>
      <c r="D6626" t="str">
        <f>Horarios!AL$1</f>
        <v>Horario Grupo Presencial 2</v>
      </c>
      <c r="E6626" t="str">
        <f>Horarios!AV$8</f>
        <v>Jueves</v>
      </c>
      <c r="F6626">
        <v>3</v>
      </c>
      <c r="G6626">
        <f>Horarios!AV425</f>
        <v>0</v>
      </c>
      <c r="H6626">
        <f>Horarios!AW425</f>
        <v>0</v>
      </c>
    </row>
    <row r="6627" spans="1:8" x14ac:dyDescent="0.25">
      <c r="A6627" s="72">
        <f>Horarios!A$421</f>
        <v>24</v>
      </c>
      <c r="B6627" t="str">
        <f>Horarios!B$428</f>
        <v>I° medio</v>
      </c>
      <c r="C6627" t="str">
        <f>Horarios!B$421</f>
        <v>A</v>
      </c>
      <c r="D6627" t="str">
        <f>Horarios!AL$1</f>
        <v>Horario Grupo Presencial 2</v>
      </c>
      <c r="E6627" t="str">
        <f>Horarios!AV$8</f>
        <v>Jueves</v>
      </c>
      <c r="F6627">
        <v>4</v>
      </c>
      <c r="G6627">
        <f>Horarios!AV426</f>
        <v>0</v>
      </c>
      <c r="H6627">
        <f>Horarios!AW426</f>
        <v>0</v>
      </c>
    </row>
    <row r="6628" spans="1:8" x14ac:dyDescent="0.25">
      <c r="A6628" s="72">
        <f>Horarios!A$421</f>
        <v>24</v>
      </c>
      <c r="B6628" t="str">
        <f>Horarios!B$428</f>
        <v>I° medio</v>
      </c>
      <c r="C6628" t="str">
        <f>Horarios!B$421</f>
        <v>A</v>
      </c>
      <c r="D6628" t="str">
        <f>Horarios!AL$1</f>
        <v>Horario Grupo Presencial 2</v>
      </c>
      <c r="E6628" t="str">
        <f>Horarios!AV$8</f>
        <v>Jueves</v>
      </c>
      <c r="F6628">
        <v>5</v>
      </c>
      <c r="G6628">
        <f>Horarios!AV427</f>
        <v>0</v>
      </c>
      <c r="H6628">
        <f>Horarios!AW427</f>
        <v>0</v>
      </c>
    </row>
    <row r="6629" spans="1:8" x14ac:dyDescent="0.25">
      <c r="A6629" s="72">
        <f>Horarios!A$421</f>
        <v>24</v>
      </c>
      <c r="B6629" t="str">
        <f>Horarios!B$428</f>
        <v>I° medio</v>
      </c>
      <c r="C6629" t="str">
        <f>Horarios!B$421</f>
        <v>A</v>
      </c>
      <c r="D6629" t="str">
        <f>Horarios!AL$1</f>
        <v>Horario Grupo Presencial 2</v>
      </c>
      <c r="E6629" t="str">
        <f>Horarios!AV$8</f>
        <v>Jueves</v>
      </c>
      <c r="F6629">
        <v>6</v>
      </c>
      <c r="G6629">
        <f>Horarios!AV428</f>
        <v>0</v>
      </c>
      <c r="H6629">
        <f>Horarios!AW428</f>
        <v>0</v>
      </c>
    </row>
    <row r="6630" spans="1:8" x14ac:dyDescent="0.25">
      <c r="A6630" s="72">
        <f>Horarios!A$421</f>
        <v>24</v>
      </c>
      <c r="B6630" t="str">
        <f>Horarios!B$428</f>
        <v>I° medio</v>
      </c>
      <c r="C6630" t="str">
        <f>Horarios!B$421</f>
        <v>A</v>
      </c>
      <c r="D6630" t="str">
        <f>Horarios!AL$1</f>
        <v>Horario Grupo Presencial 2</v>
      </c>
      <c r="E6630" t="str">
        <f>Horarios!AV$8</f>
        <v>Jueves</v>
      </c>
      <c r="F6630">
        <v>7</v>
      </c>
      <c r="G6630">
        <f>Horarios!AV429</f>
        <v>0</v>
      </c>
      <c r="H6630">
        <f>Horarios!AW429</f>
        <v>0</v>
      </c>
    </row>
    <row r="6631" spans="1:8" x14ac:dyDescent="0.25">
      <c r="A6631" s="72">
        <f>Horarios!A$421</f>
        <v>24</v>
      </c>
      <c r="B6631" t="str">
        <f>Horarios!B$428</f>
        <v>I° medio</v>
      </c>
      <c r="C6631" t="str">
        <f>Horarios!B$421</f>
        <v>A</v>
      </c>
      <c r="D6631" t="str">
        <f>Horarios!AL$1</f>
        <v>Horario Grupo Presencial 2</v>
      </c>
      <c r="E6631" t="str">
        <f>Horarios!AV$8</f>
        <v>Jueves</v>
      </c>
      <c r="F6631">
        <v>8</v>
      </c>
      <c r="G6631">
        <f>Horarios!AV430</f>
        <v>0</v>
      </c>
      <c r="H6631">
        <f>Horarios!AW430</f>
        <v>0</v>
      </c>
    </row>
    <row r="6632" spans="1:8" x14ac:dyDescent="0.25">
      <c r="A6632" s="72">
        <f>Horarios!A$421</f>
        <v>24</v>
      </c>
      <c r="B6632" t="str">
        <f>Horarios!B$428</f>
        <v>I° medio</v>
      </c>
      <c r="C6632" t="str">
        <f>Horarios!B$421</f>
        <v>A</v>
      </c>
      <c r="D6632" t="str">
        <f>Horarios!AL$1</f>
        <v>Horario Grupo Presencial 2</v>
      </c>
      <c r="E6632" t="str">
        <f>Horarios!AV$8</f>
        <v>Jueves</v>
      </c>
      <c r="F6632">
        <v>9</v>
      </c>
      <c r="G6632">
        <f>Horarios!AV431</f>
        <v>0</v>
      </c>
      <c r="H6632">
        <f>Horarios!AW431</f>
        <v>0</v>
      </c>
    </row>
    <row r="6633" spans="1:8" x14ac:dyDescent="0.25">
      <c r="A6633" s="72">
        <f>Horarios!A$421</f>
        <v>24</v>
      </c>
      <c r="B6633" t="str">
        <f>Horarios!B$428</f>
        <v>I° medio</v>
      </c>
      <c r="C6633" t="str">
        <f>Horarios!B$421</f>
        <v>A</v>
      </c>
      <c r="D6633" t="str">
        <f>Horarios!AL$1</f>
        <v>Horario Grupo Presencial 2</v>
      </c>
      <c r="E6633" t="str">
        <f>Horarios!AV$8</f>
        <v>Jueves</v>
      </c>
      <c r="F6633">
        <v>10</v>
      </c>
      <c r="G6633">
        <f>Horarios!AV432</f>
        <v>0</v>
      </c>
      <c r="H6633">
        <f>Horarios!AW432</f>
        <v>0</v>
      </c>
    </row>
    <row r="6634" spans="1:8" x14ac:dyDescent="0.25">
      <c r="A6634" s="72">
        <f>Horarios!A$421</f>
        <v>24</v>
      </c>
      <c r="B6634" t="str">
        <f>Horarios!B$428</f>
        <v>I° medio</v>
      </c>
      <c r="C6634" t="str">
        <f>Horarios!B$421</f>
        <v>A</v>
      </c>
      <c r="D6634" t="str">
        <f>Horarios!AL$1</f>
        <v>Horario Grupo Presencial 2</v>
      </c>
      <c r="E6634" t="str">
        <f>Horarios!AV$8</f>
        <v>Jueves</v>
      </c>
      <c r="F6634">
        <v>11</v>
      </c>
      <c r="G6634">
        <f>Horarios!AV433</f>
        <v>0</v>
      </c>
      <c r="H6634">
        <f>Horarios!AW433</f>
        <v>0</v>
      </c>
    </row>
    <row r="6635" spans="1:8" x14ac:dyDescent="0.25">
      <c r="A6635" s="72">
        <f>Horarios!A$421</f>
        <v>24</v>
      </c>
      <c r="B6635" t="str">
        <f>Horarios!B$428</f>
        <v>I° medio</v>
      </c>
      <c r="C6635" t="str">
        <f>Horarios!B$421</f>
        <v>A</v>
      </c>
      <c r="D6635" t="str">
        <f>Horarios!AL$1</f>
        <v>Horario Grupo Presencial 2</v>
      </c>
      <c r="E6635" t="str">
        <f>Horarios!AV$8</f>
        <v>Jueves</v>
      </c>
      <c r="F6635">
        <v>12</v>
      </c>
      <c r="G6635">
        <f>Horarios!AV434</f>
        <v>0</v>
      </c>
      <c r="H6635">
        <f>Horarios!AW434</f>
        <v>0</v>
      </c>
    </row>
    <row r="6636" spans="1:8" x14ac:dyDescent="0.25">
      <c r="A6636" s="72">
        <f>Horarios!A$421</f>
        <v>24</v>
      </c>
      <c r="B6636" t="str">
        <f>Horarios!B$428</f>
        <v>I° medio</v>
      </c>
      <c r="C6636" t="str">
        <f>Horarios!B$421</f>
        <v>A</v>
      </c>
      <c r="D6636" t="str">
        <f>Horarios!AL$1</f>
        <v>Horario Grupo Presencial 2</v>
      </c>
      <c r="E6636" t="str">
        <f>Horarios!AV$8</f>
        <v>Jueves</v>
      </c>
      <c r="F6636">
        <v>13</v>
      </c>
      <c r="G6636">
        <f>Horarios!AV435</f>
        <v>0</v>
      </c>
      <c r="H6636">
        <f>Horarios!AW435</f>
        <v>0</v>
      </c>
    </row>
    <row r="6637" spans="1:8" x14ac:dyDescent="0.25">
      <c r="A6637" s="72">
        <f>Horarios!A$421</f>
        <v>24</v>
      </c>
      <c r="B6637" t="str">
        <f>Horarios!B$428</f>
        <v>I° medio</v>
      </c>
      <c r="C6637" t="str">
        <f>Horarios!B$421</f>
        <v>A</v>
      </c>
      <c r="D6637" t="str">
        <f>Horarios!AL$1</f>
        <v>Horario Grupo Presencial 2</v>
      </c>
      <c r="E6637" t="str">
        <f>Horarios!AV$8</f>
        <v>Jueves</v>
      </c>
      <c r="F6637">
        <v>14</v>
      </c>
      <c r="G6637">
        <f>Horarios!AV436</f>
        <v>0</v>
      </c>
      <c r="H6637">
        <f>Horarios!AW436</f>
        <v>0</v>
      </c>
    </row>
    <row r="6638" spans="1:8" x14ac:dyDescent="0.25">
      <c r="A6638" s="72">
        <f>Horarios!A$421</f>
        <v>24</v>
      </c>
      <c r="B6638" t="str">
        <f>Horarios!B$428</f>
        <v>I° medio</v>
      </c>
      <c r="C6638" t="str">
        <f>Horarios!B$421</f>
        <v>A</v>
      </c>
      <c r="D6638" t="str">
        <f>Horarios!AL$1</f>
        <v>Horario Grupo Presencial 2</v>
      </c>
      <c r="E6638" t="str">
        <f>Horarios!AX$8</f>
        <v>Viernes</v>
      </c>
      <c r="F6638">
        <v>1</v>
      </c>
      <c r="G6638">
        <f>Horarios!AX423</f>
        <v>0</v>
      </c>
      <c r="H6638">
        <f>Horarios!AY423</f>
        <v>0</v>
      </c>
    </row>
    <row r="6639" spans="1:8" x14ac:dyDescent="0.25">
      <c r="A6639" s="72">
        <f>Horarios!A$421</f>
        <v>24</v>
      </c>
      <c r="B6639" t="str">
        <f>Horarios!B$428</f>
        <v>I° medio</v>
      </c>
      <c r="C6639" t="str">
        <f>Horarios!B$421</f>
        <v>A</v>
      </c>
      <c r="D6639" t="str">
        <f>Horarios!AL$1</f>
        <v>Horario Grupo Presencial 2</v>
      </c>
      <c r="E6639" t="str">
        <f>Horarios!AX$8</f>
        <v>Viernes</v>
      </c>
      <c r="F6639">
        <v>2</v>
      </c>
      <c r="G6639">
        <f>Horarios!AX424</f>
        <v>0</v>
      </c>
      <c r="H6639">
        <f>Horarios!AY424</f>
        <v>0</v>
      </c>
    </row>
    <row r="6640" spans="1:8" x14ac:dyDescent="0.25">
      <c r="A6640" s="72">
        <f>Horarios!A$421</f>
        <v>24</v>
      </c>
      <c r="B6640" t="str">
        <f>Horarios!B$428</f>
        <v>I° medio</v>
      </c>
      <c r="C6640" t="str">
        <f>Horarios!B$421</f>
        <v>A</v>
      </c>
      <c r="D6640" t="str">
        <f>Horarios!AL$1</f>
        <v>Horario Grupo Presencial 2</v>
      </c>
      <c r="E6640" t="str">
        <f>Horarios!AX$8</f>
        <v>Viernes</v>
      </c>
      <c r="F6640">
        <v>3</v>
      </c>
      <c r="G6640">
        <f>Horarios!AX425</f>
        <v>0</v>
      </c>
      <c r="H6640">
        <f>Horarios!AY425</f>
        <v>0</v>
      </c>
    </row>
    <row r="6641" spans="1:8" x14ac:dyDescent="0.25">
      <c r="A6641" s="72">
        <f>Horarios!A$421</f>
        <v>24</v>
      </c>
      <c r="B6641" t="str">
        <f>Horarios!B$428</f>
        <v>I° medio</v>
      </c>
      <c r="C6641" t="str">
        <f>Horarios!B$421</f>
        <v>A</v>
      </c>
      <c r="D6641" t="str">
        <f>Horarios!AL$1</f>
        <v>Horario Grupo Presencial 2</v>
      </c>
      <c r="E6641" t="str">
        <f>Horarios!AX$8</f>
        <v>Viernes</v>
      </c>
      <c r="F6641">
        <v>4</v>
      </c>
      <c r="G6641">
        <f>Horarios!AX426</f>
        <v>0</v>
      </c>
      <c r="H6641">
        <f>Horarios!AY426</f>
        <v>0</v>
      </c>
    </row>
    <row r="6642" spans="1:8" x14ac:dyDescent="0.25">
      <c r="A6642" s="72">
        <f>Horarios!A$421</f>
        <v>24</v>
      </c>
      <c r="B6642" t="str">
        <f>Horarios!B$428</f>
        <v>I° medio</v>
      </c>
      <c r="C6642" t="str">
        <f>Horarios!B$421</f>
        <v>A</v>
      </c>
      <c r="D6642" t="str">
        <f>Horarios!AL$1</f>
        <v>Horario Grupo Presencial 2</v>
      </c>
      <c r="E6642" t="str">
        <f>Horarios!AX$8</f>
        <v>Viernes</v>
      </c>
      <c r="F6642">
        <v>5</v>
      </c>
      <c r="G6642">
        <f>Horarios!AX427</f>
        <v>0</v>
      </c>
      <c r="H6642">
        <f>Horarios!AY427</f>
        <v>0</v>
      </c>
    </row>
    <row r="6643" spans="1:8" x14ac:dyDescent="0.25">
      <c r="A6643" s="72">
        <f>Horarios!A$421</f>
        <v>24</v>
      </c>
      <c r="B6643" t="str">
        <f>Horarios!B$428</f>
        <v>I° medio</v>
      </c>
      <c r="C6643" t="str">
        <f>Horarios!B$421</f>
        <v>A</v>
      </c>
      <c r="D6643" t="str">
        <f>Horarios!AL$1</f>
        <v>Horario Grupo Presencial 2</v>
      </c>
      <c r="E6643" t="str">
        <f>Horarios!AX$8</f>
        <v>Viernes</v>
      </c>
      <c r="F6643">
        <v>6</v>
      </c>
      <c r="G6643">
        <f>Horarios!AX428</f>
        <v>0</v>
      </c>
      <c r="H6643">
        <f>Horarios!AY428</f>
        <v>0</v>
      </c>
    </row>
    <row r="6644" spans="1:8" x14ac:dyDescent="0.25">
      <c r="A6644" s="72">
        <f>Horarios!A$421</f>
        <v>24</v>
      </c>
      <c r="B6644" t="str">
        <f>Horarios!B$428</f>
        <v>I° medio</v>
      </c>
      <c r="C6644" t="str">
        <f>Horarios!B$421</f>
        <v>A</v>
      </c>
      <c r="D6644" t="str">
        <f>Horarios!AL$1</f>
        <v>Horario Grupo Presencial 2</v>
      </c>
      <c r="E6644" t="str">
        <f>Horarios!AX$8</f>
        <v>Viernes</v>
      </c>
      <c r="F6644">
        <v>7</v>
      </c>
      <c r="G6644">
        <f>Horarios!AX429</f>
        <v>0</v>
      </c>
      <c r="H6644">
        <f>Horarios!AY429</f>
        <v>0</v>
      </c>
    </row>
    <row r="6645" spans="1:8" x14ac:dyDescent="0.25">
      <c r="A6645" s="72">
        <f>Horarios!A$421</f>
        <v>24</v>
      </c>
      <c r="B6645" t="str">
        <f>Horarios!B$428</f>
        <v>I° medio</v>
      </c>
      <c r="C6645" t="str">
        <f>Horarios!B$421</f>
        <v>A</v>
      </c>
      <c r="D6645" t="str">
        <f>Horarios!AL$1</f>
        <v>Horario Grupo Presencial 2</v>
      </c>
      <c r="E6645" t="str">
        <f>Horarios!AX$8</f>
        <v>Viernes</v>
      </c>
      <c r="F6645">
        <v>8</v>
      </c>
      <c r="G6645">
        <f>Horarios!AX430</f>
        <v>0</v>
      </c>
      <c r="H6645">
        <f>Horarios!AY430</f>
        <v>0</v>
      </c>
    </row>
    <row r="6646" spans="1:8" x14ac:dyDescent="0.25">
      <c r="A6646" s="72">
        <f>Horarios!A$421</f>
        <v>24</v>
      </c>
      <c r="B6646" t="str">
        <f>Horarios!B$428</f>
        <v>I° medio</v>
      </c>
      <c r="C6646" t="str">
        <f>Horarios!B$421</f>
        <v>A</v>
      </c>
      <c r="D6646" t="str">
        <f>Horarios!AL$1</f>
        <v>Horario Grupo Presencial 2</v>
      </c>
      <c r="E6646" t="str">
        <f>Horarios!AX$8</f>
        <v>Viernes</v>
      </c>
      <c r="F6646">
        <v>9</v>
      </c>
      <c r="G6646">
        <f>Horarios!AX431</f>
        <v>0</v>
      </c>
      <c r="H6646">
        <f>Horarios!AY431</f>
        <v>0</v>
      </c>
    </row>
    <row r="6647" spans="1:8" x14ac:dyDescent="0.25">
      <c r="A6647" s="72">
        <f>Horarios!A$421</f>
        <v>24</v>
      </c>
      <c r="B6647" t="str">
        <f>Horarios!B$428</f>
        <v>I° medio</v>
      </c>
      <c r="C6647" t="str">
        <f>Horarios!B$421</f>
        <v>A</v>
      </c>
      <c r="D6647" t="str">
        <f>Horarios!AL$1</f>
        <v>Horario Grupo Presencial 2</v>
      </c>
      <c r="E6647" t="str">
        <f>Horarios!AX$8</f>
        <v>Viernes</v>
      </c>
      <c r="F6647">
        <v>10</v>
      </c>
      <c r="G6647">
        <f>Horarios!AX432</f>
        <v>0</v>
      </c>
      <c r="H6647">
        <f>Horarios!AY432</f>
        <v>0</v>
      </c>
    </row>
    <row r="6648" spans="1:8" x14ac:dyDescent="0.25">
      <c r="A6648" s="72">
        <f>Horarios!A$421</f>
        <v>24</v>
      </c>
      <c r="B6648" t="str">
        <f>Horarios!B$428</f>
        <v>I° medio</v>
      </c>
      <c r="C6648" t="str">
        <f>Horarios!B$421</f>
        <v>A</v>
      </c>
      <c r="D6648" t="str">
        <f>Horarios!AL$1</f>
        <v>Horario Grupo Presencial 2</v>
      </c>
      <c r="E6648" t="str">
        <f>Horarios!AX$8</f>
        <v>Viernes</v>
      </c>
      <c r="F6648">
        <v>11</v>
      </c>
      <c r="G6648">
        <f>Horarios!AX433</f>
        <v>0</v>
      </c>
      <c r="H6648">
        <f>Horarios!AY433</f>
        <v>0</v>
      </c>
    </row>
    <row r="6649" spans="1:8" x14ac:dyDescent="0.25">
      <c r="A6649" s="72">
        <f>Horarios!A$421</f>
        <v>24</v>
      </c>
      <c r="B6649" t="str">
        <f>Horarios!B$428</f>
        <v>I° medio</v>
      </c>
      <c r="C6649" t="str">
        <f>Horarios!B$421</f>
        <v>A</v>
      </c>
      <c r="D6649" t="str">
        <f>Horarios!AL$1</f>
        <v>Horario Grupo Presencial 2</v>
      </c>
      <c r="E6649" t="str">
        <f>Horarios!AX$8</f>
        <v>Viernes</v>
      </c>
      <c r="F6649">
        <v>12</v>
      </c>
      <c r="G6649">
        <f>Horarios!AX434</f>
        <v>0</v>
      </c>
      <c r="H6649">
        <f>Horarios!AY434</f>
        <v>0</v>
      </c>
    </row>
    <row r="6650" spans="1:8" x14ac:dyDescent="0.25">
      <c r="A6650" s="72">
        <f>Horarios!A$421</f>
        <v>24</v>
      </c>
      <c r="B6650" t="str">
        <f>Horarios!B$428</f>
        <v>I° medio</v>
      </c>
      <c r="C6650" t="str">
        <f>Horarios!B$421</f>
        <v>A</v>
      </c>
      <c r="D6650" t="str">
        <f>Horarios!AL$1</f>
        <v>Horario Grupo Presencial 2</v>
      </c>
      <c r="E6650" t="str">
        <f>Horarios!AX$8</f>
        <v>Viernes</v>
      </c>
      <c r="F6650">
        <v>13</v>
      </c>
      <c r="G6650">
        <f>Horarios!AX435</f>
        <v>0</v>
      </c>
      <c r="H6650">
        <f>Horarios!AY435</f>
        <v>0</v>
      </c>
    </row>
    <row r="6651" spans="1:8" x14ac:dyDescent="0.25">
      <c r="A6651" s="72">
        <f>Horarios!A$421</f>
        <v>24</v>
      </c>
      <c r="B6651" t="str">
        <f>Horarios!B$428</f>
        <v>I° medio</v>
      </c>
      <c r="C6651" t="str">
        <f>Horarios!B$421</f>
        <v>A</v>
      </c>
      <c r="D6651" t="str">
        <f>Horarios!AL$1</f>
        <v>Horario Grupo Presencial 2</v>
      </c>
      <c r="E6651" t="str">
        <f>Horarios!AX$8</f>
        <v>Viernes</v>
      </c>
      <c r="F6651">
        <v>14</v>
      </c>
      <c r="G6651">
        <f>Horarios!AX436</f>
        <v>0</v>
      </c>
      <c r="H6651">
        <f>Horarios!AY436</f>
        <v>0</v>
      </c>
    </row>
    <row r="6652" spans="1:8" x14ac:dyDescent="0.25">
      <c r="A6652" s="72">
        <f>Horarios!A$421</f>
        <v>24</v>
      </c>
      <c r="B6652" t="str">
        <f>Horarios!B$428</f>
        <v>I° medio</v>
      </c>
      <c r="C6652" t="str">
        <f>Horarios!B$421</f>
        <v>A</v>
      </c>
      <c r="D6652" t="str">
        <f>Horarios!BB$1</f>
        <v>Horario Grupo Presencial 3</v>
      </c>
      <c r="E6652" t="str">
        <f>Horarios!BF$8</f>
        <v>Lunes</v>
      </c>
      <c r="F6652">
        <v>1</v>
      </c>
      <c r="G6652">
        <f>Horarios!BF423</f>
        <v>0</v>
      </c>
      <c r="H6652">
        <f>Horarios!BG423</f>
        <v>0</v>
      </c>
    </row>
    <row r="6653" spans="1:8" x14ac:dyDescent="0.25">
      <c r="A6653" s="72">
        <f>Horarios!A$421</f>
        <v>24</v>
      </c>
      <c r="B6653" t="str">
        <f>Horarios!B$428</f>
        <v>I° medio</v>
      </c>
      <c r="C6653" t="str">
        <f>Horarios!B$421</f>
        <v>A</v>
      </c>
      <c r="D6653" t="str">
        <f>Horarios!BB$1</f>
        <v>Horario Grupo Presencial 3</v>
      </c>
      <c r="E6653" t="str">
        <f>Horarios!BF$8</f>
        <v>Lunes</v>
      </c>
      <c r="F6653">
        <v>2</v>
      </c>
      <c r="G6653">
        <f>Horarios!BF424</f>
        <v>0</v>
      </c>
      <c r="H6653">
        <f>Horarios!BG424</f>
        <v>0</v>
      </c>
    </row>
    <row r="6654" spans="1:8" x14ac:dyDescent="0.25">
      <c r="A6654" s="72">
        <f>Horarios!A$421</f>
        <v>24</v>
      </c>
      <c r="B6654" t="str">
        <f>Horarios!B$428</f>
        <v>I° medio</v>
      </c>
      <c r="C6654" t="str">
        <f>Horarios!B$421</f>
        <v>A</v>
      </c>
      <c r="D6654" t="str">
        <f>Horarios!BB$1</f>
        <v>Horario Grupo Presencial 3</v>
      </c>
      <c r="E6654" t="str">
        <f>Horarios!BF$8</f>
        <v>Lunes</v>
      </c>
      <c r="F6654">
        <v>3</v>
      </c>
      <c r="G6654">
        <f>Horarios!BF425</f>
        <v>0</v>
      </c>
      <c r="H6654">
        <f>Horarios!BG425</f>
        <v>0</v>
      </c>
    </row>
    <row r="6655" spans="1:8" x14ac:dyDescent="0.25">
      <c r="A6655" s="72">
        <f>Horarios!A$421</f>
        <v>24</v>
      </c>
      <c r="B6655" t="str">
        <f>Horarios!B$428</f>
        <v>I° medio</v>
      </c>
      <c r="C6655" t="str">
        <f>Horarios!B$421</f>
        <v>A</v>
      </c>
      <c r="D6655" t="str">
        <f>Horarios!BB$1</f>
        <v>Horario Grupo Presencial 3</v>
      </c>
      <c r="E6655" t="str">
        <f>Horarios!BF$8</f>
        <v>Lunes</v>
      </c>
      <c r="F6655">
        <v>4</v>
      </c>
      <c r="G6655">
        <f>Horarios!BF426</f>
        <v>0</v>
      </c>
      <c r="H6655">
        <f>Horarios!BG426</f>
        <v>0</v>
      </c>
    </row>
    <row r="6656" spans="1:8" x14ac:dyDescent="0.25">
      <c r="A6656" s="72">
        <f>Horarios!A$421</f>
        <v>24</v>
      </c>
      <c r="B6656" t="str">
        <f>Horarios!B$428</f>
        <v>I° medio</v>
      </c>
      <c r="C6656" t="str">
        <f>Horarios!B$421</f>
        <v>A</v>
      </c>
      <c r="D6656" t="str">
        <f>Horarios!BB$1</f>
        <v>Horario Grupo Presencial 3</v>
      </c>
      <c r="E6656" t="str">
        <f>Horarios!BF$8</f>
        <v>Lunes</v>
      </c>
      <c r="F6656">
        <v>5</v>
      </c>
      <c r="G6656">
        <f>Horarios!BF427</f>
        <v>0</v>
      </c>
      <c r="H6656">
        <f>Horarios!BG427</f>
        <v>0</v>
      </c>
    </row>
    <row r="6657" spans="1:8" x14ac:dyDescent="0.25">
      <c r="A6657" s="72">
        <f>Horarios!A$421</f>
        <v>24</v>
      </c>
      <c r="B6657" t="str">
        <f>Horarios!B$428</f>
        <v>I° medio</v>
      </c>
      <c r="C6657" t="str">
        <f>Horarios!B$421</f>
        <v>A</v>
      </c>
      <c r="D6657" t="str">
        <f>Horarios!BB$1</f>
        <v>Horario Grupo Presencial 3</v>
      </c>
      <c r="E6657" t="str">
        <f>Horarios!BF$8</f>
        <v>Lunes</v>
      </c>
      <c r="F6657">
        <v>6</v>
      </c>
      <c r="G6657">
        <f>Horarios!BF428</f>
        <v>0</v>
      </c>
      <c r="H6657">
        <f>Horarios!BG428</f>
        <v>0</v>
      </c>
    </row>
    <row r="6658" spans="1:8" x14ac:dyDescent="0.25">
      <c r="A6658" s="72">
        <f>Horarios!A$421</f>
        <v>24</v>
      </c>
      <c r="B6658" t="str">
        <f>Horarios!B$428</f>
        <v>I° medio</v>
      </c>
      <c r="C6658" t="str">
        <f>Horarios!B$421</f>
        <v>A</v>
      </c>
      <c r="D6658" t="str">
        <f>Horarios!BB$1</f>
        <v>Horario Grupo Presencial 3</v>
      </c>
      <c r="E6658" t="str">
        <f>Horarios!BF$8</f>
        <v>Lunes</v>
      </c>
      <c r="F6658">
        <v>7</v>
      </c>
      <c r="G6658">
        <f>Horarios!BF429</f>
        <v>0</v>
      </c>
      <c r="H6658">
        <f>Horarios!BG429</f>
        <v>0</v>
      </c>
    </row>
    <row r="6659" spans="1:8" x14ac:dyDescent="0.25">
      <c r="A6659" s="72">
        <f>Horarios!A$421</f>
        <v>24</v>
      </c>
      <c r="B6659" t="str">
        <f>Horarios!B$428</f>
        <v>I° medio</v>
      </c>
      <c r="C6659" t="str">
        <f>Horarios!B$421</f>
        <v>A</v>
      </c>
      <c r="D6659" t="str">
        <f>Horarios!BB$1</f>
        <v>Horario Grupo Presencial 3</v>
      </c>
      <c r="E6659" t="str">
        <f>Horarios!BF$8</f>
        <v>Lunes</v>
      </c>
      <c r="F6659">
        <v>8</v>
      </c>
      <c r="G6659">
        <f>Horarios!BF430</f>
        <v>0</v>
      </c>
      <c r="H6659">
        <f>Horarios!BG430</f>
        <v>0</v>
      </c>
    </row>
    <row r="6660" spans="1:8" x14ac:dyDescent="0.25">
      <c r="A6660" s="72">
        <f>Horarios!A$421</f>
        <v>24</v>
      </c>
      <c r="B6660" t="str">
        <f>Horarios!B$428</f>
        <v>I° medio</v>
      </c>
      <c r="C6660" t="str">
        <f>Horarios!B$421</f>
        <v>A</v>
      </c>
      <c r="D6660" t="str">
        <f>Horarios!BB$1</f>
        <v>Horario Grupo Presencial 3</v>
      </c>
      <c r="E6660" t="str">
        <f>Horarios!BF$8</f>
        <v>Lunes</v>
      </c>
      <c r="F6660">
        <v>9</v>
      </c>
      <c r="G6660">
        <f>Horarios!BF431</f>
        <v>0</v>
      </c>
      <c r="H6660">
        <f>Horarios!BG431</f>
        <v>0</v>
      </c>
    </row>
    <row r="6661" spans="1:8" x14ac:dyDescent="0.25">
      <c r="A6661" s="72">
        <f>Horarios!A$421</f>
        <v>24</v>
      </c>
      <c r="B6661" t="str">
        <f>Horarios!B$428</f>
        <v>I° medio</v>
      </c>
      <c r="C6661" t="str">
        <f>Horarios!B$421</f>
        <v>A</v>
      </c>
      <c r="D6661" t="str">
        <f>Horarios!BB$1</f>
        <v>Horario Grupo Presencial 3</v>
      </c>
      <c r="E6661" t="str">
        <f>Horarios!BF$8</f>
        <v>Lunes</v>
      </c>
      <c r="F6661">
        <v>10</v>
      </c>
      <c r="G6661">
        <f>Horarios!BF432</f>
        <v>0</v>
      </c>
      <c r="H6661">
        <f>Horarios!BG432</f>
        <v>0</v>
      </c>
    </row>
    <row r="6662" spans="1:8" x14ac:dyDescent="0.25">
      <c r="A6662" s="72">
        <f>Horarios!A$421</f>
        <v>24</v>
      </c>
      <c r="B6662" t="str">
        <f>Horarios!B$428</f>
        <v>I° medio</v>
      </c>
      <c r="C6662" t="str">
        <f>Horarios!B$421</f>
        <v>A</v>
      </c>
      <c r="D6662" t="str">
        <f>Horarios!BB$1</f>
        <v>Horario Grupo Presencial 3</v>
      </c>
      <c r="E6662" t="str">
        <f>Horarios!BF$8</f>
        <v>Lunes</v>
      </c>
      <c r="F6662">
        <v>11</v>
      </c>
      <c r="G6662">
        <f>Horarios!BF433</f>
        <v>0</v>
      </c>
      <c r="H6662">
        <f>Horarios!BG433</f>
        <v>0</v>
      </c>
    </row>
    <row r="6663" spans="1:8" x14ac:dyDescent="0.25">
      <c r="A6663" s="72">
        <f>Horarios!A$421</f>
        <v>24</v>
      </c>
      <c r="B6663" t="str">
        <f>Horarios!B$428</f>
        <v>I° medio</v>
      </c>
      <c r="C6663" t="str">
        <f>Horarios!B$421</f>
        <v>A</v>
      </c>
      <c r="D6663" t="str">
        <f>Horarios!BB$1</f>
        <v>Horario Grupo Presencial 3</v>
      </c>
      <c r="E6663" t="str">
        <f>Horarios!BF$8</f>
        <v>Lunes</v>
      </c>
      <c r="F6663">
        <v>12</v>
      </c>
      <c r="G6663">
        <f>Horarios!BF434</f>
        <v>0</v>
      </c>
      <c r="H6663">
        <f>Horarios!BG434</f>
        <v>0</v>
      </c>
    </row>
    <row r="6664" spans="1:8" x14ac:dyDescent="0.25">
      <c r="A6664" s="72">
        <f>Horarios!A$421</f>
        <v>24</v>
      </c>
      <c r="B6664" t="str">
        <f>Horarios!B$428</f>
        <v>I° medio</v>
      </c>
      <c r="C6664" t="str">
        <f>Horarios!B$421</f>
        <v>A</v>
      </c>
      <c r="D6664" t="str">
        <f>Horarios!BB$1</f>
        <v>Horario Grupo Presencial 3</v>
      </c>
      <c r="E6664" t="str">
        <f>Horarios!BF$8</f>
        <v>Lunes</v>
      </c>
      <c r="F6664">
        <v>13</v>
      </c>
      <c r="G6664">
        <f>Horarios!BF435</f>
        <v>0</v>
      </c>
      <c r="H6664">
        <f>Horarios!BG435</f>
        <v>0</v>
      </c>
    </row>
    <row r="6665" spans="1:8" x14ac:dyDescent="0.25">
      <c r="A6665" s="72">
        <f>Horarios!A$421</f>
        <v>24</v>
      </c>
      <c r="B6665" t="str">
        <f>Horarios!B$428</f>
        <v>I° medio</v>
      </c>
      <c r="C6665" t="str">
        <f>Horarios!B$421</f>
        <v>A</v>
      </c>
      <c r="D6665" t="str">
        <f>Horarios!BB$1</f>
        <v>Horario Grupo Presencial 3</v>
      </c>
      <c r="E6665" t="str">
        <f>Horarios!BF$8</f>
        <v>Lunes</v>
      </c>
      <c r="F6665">
        <v>14</v>
      </c>
      <c r="G6665">
        <f>Horarios!BF436</f>
        <v>0</v>
      </c>
      <c r="H6665">
        <f>Horarios!BG436</f>
        <v>0</v>
      </c>
    </row>
    <row r="6666" spans="1:8" x14ac:dyDescent="0.25">
      <c r="A6666" s="72">
        <f>Horarios!A$421</f>
        <v>24</v>
      </c>
      <c r="B6666" t="str">
        <f>Horarios!B$428</f>
        <v>I° medio</v>
      </c>
      <c r="C6666" t="str">
        <f>Horarios!B$421</f>
        <v>A</v>
      </c>
      <c r="D6666" t="str">
        <f>Horarios!BB$1</f>
        <v>Horario Grupo Presencial 3</v>
      </c>
      <c r="E6666" t="str">
        <f>Horarios!BH$8</f>
        <v xml:space="preserve">Martes </v>
      </c>
      <c r="F6666">
        <v>1</v>
      </c>
      <c r="G6666">
        <f>Horarios!BH423</f>
        <v>0</v>
      </c>
      <c r="H6666">
        <f>Horarios!BI423</f>
        <v>0</v>
      </c>
    </row>
    <row r="6667" spans="1:8" x14ac:dyDescent="0.25">
      <c r="A6667" s="72">
        <f>Horarios!A$421</f>
        <v>24</v>
      </c>
      <c r="B6667" t="str">
        <f>Horarios!B$428</f>
        <v>I° medio</v>
      </c>
      <c r="C6667" t="str">
        <f>Horarios!B$421</f>
        <v>A</v>
      </c>
      <c r="D6667" t="str">
        <f>Horarios!BB$1</f>
        <v>Horario Grupo Presencial 3</v>
      </c>
      <c r="E6667" t="str">
        <f>Horarios!BH$8</f>
        <v xml:space="preserve">Martes </v>
      </c>
      <c r="F6667">
        <v>2</v>
      </c>
      <c r="G6667">
        <f>Horarios!BH424</f>
        <v>0</v>
      </c>
      <c r="H6667">
        <f>Horarios!BI424</f>
        <v>0</v>
      </c>
    </row>
    <row r="6668" spans="1:8" x14ac:dyDescent="0.25">
      <c r="A6668" s="72">
        <f>Horarios!A$421</f>
        <v>24</v>
      </c>
      <c r="B6668" t="str">
        <f>Horarios!B$428</f>
        <v>I° medio</v>
      </c>
      <c r="C6668" t="str">
        <f>Horarios!B$421</f>
        <v>A</v>
      </c>
      <c r="D6668" t="str">
        <f>Horarios!BB$1</f>
        <v>Horario Grupo Presencial 3</v>
      </c>
      <c r="E6668" t="str">
        <f>Horarios!BH$8</f>
        <v xml:space="preserve">Martes </v>
      </c>
      <c r="F6668">
        <v>3</v>
      </c>
      <c r="G6668">
        <f>Horarios!BH425</f>
        <v>0</v>
      </c>
      <c r="H6668">
        <f>Horarios!BI425</f>
        <v>0</v>
      </c>
    </row>
    <row r="6669" spans="1:8" x14ac:dyDescent="0.25">
      <c r="A6669" s="72">
        <f>Horarios!A$421</f>
        <v>24</v>
      </c>
      <c r="B6669" t="str">
        <f>Horarios!B$428</f>
        <v>I° medio</v>
      </c>
      <c r="C6669" t="str">
        <f>Horarios!B$421</f>
        <v>A</v>
      </c>
      <c r="D6669" t="str">
        <f>Horarios!BB$1</f>
        <v>Horario Grupo Presencial 3</v>
      </c>
      <c r="E6669" t="str">
        <f>Horarios!BH$8</f>
        <v xml:space="preserve">Martes </v>
      </c>
      <c r="F6669">
        <v>4</v>
      </c>
      <c r="G6669">
        <f>Horarios!BH426</f>
        <v>0</v>
      </c>
      <c r="H6669">
        <f>Horarios!BI426</f>
        <v>0</v>
      </c>
    </row>
    <row r="6670" spans="1:8" x14ac:dyDescent="0.25">
      <c r="A6670" s="72">
        <f>Horarios!A$421</f>
        <v>24</v>
      </c>
      <c r="B6670" t="str">
        <f>Horarios!B$428</f>
        <v>I° medio</v>
      </c>
      <c r="C6670" t="str">
        <f>Horarios!B$421</f>
        <v>A</v>
      </c>
      <c r="D6670" t="str">
        <f>Horarios!BB$1</f>
        <v>Horario Grupo Presencial 3</v>
      </c>
      <c r="E6670" t="str">
        <f>Horarios!BH$8</f>
        <v xml:space="preserve">Martes </v>
      </c>
      <c r="F6670">
        <v>5</v>
      </c>
      <c r="G6670">
        <f>Horarios!BH427</f>
        <v>0</v>
      </c>
      <c r="H6670">
        <f>Horarios!BI427</f>
        <v>0</v>
      </c>
    </row>
    <row r="6671" spans="1:8" x14ac:dyDescent="0.25">
      <c r="A6671" s="72">
        <f>Horarios!A$421</f>
        <v>24</v>
      </c>
      <c r="B6671" t="str">
        <f>Horarios!B$428</f>
        <v>I° medio</v>
      </c>
      <c r="C6671" t="str">
        <f>Horarios!B$421</f>
        <v>A</v>
      </c>
      <c r="D6671" t="str">
        <f>Horarios!BB$1</f>
        <v>Horario Grupo Presencial 3</v>
      </c>
      <c r="E6671" t="str">
        <f>Horarios!BH$8</f>
        <v xml:space="preserve">Martes </v>
      </c>
      <c r="F6671">
        <v>6</v>
      </c>
      <c r="G6671">
        <f>Horarios!BH428</f>
        <v>0</v>
      </c>
      <c r="H6671">
        <f>Horarios!BI428</f>
        <v>0</v>
      </c>
    </row>
    <row r="6672" spans="1:8" x14ac:dyDescent="0.25">
      <c r="A6672" s="72">
        <f>Horarios!A$421</f>
        <v>24</v>
      </c>
      <c r="B6672" t="str">
        <f>Horarios!B$428</f>
        <v>I° medio</v>
      </c>
      <c r="C6672" t="str">
        <f>Horarios!B$421</f>
        <v>A</v>
      </c>
      <c r="D6672" t="str">
        <f>Horarios!BB$1</f>
        <v>Horario Grupo Presencial 3</v>
      </c>
      <c r="E6672" t="str">
        <f>Horarios!BH$8</f>
        <v xml:space="preserve">Martes </v>
      </c>
      <c r="F6672">
        <v>7</v>
      </c>
      <c r="G6672">
        <f>Horarios!BH429</f>
        <v>0</v>
      </c>
      <c r="H6672">
        <f>Horarios!BI429</f>
        <v>0</v>
      </c>
    </row>
    <row r="6673" spans="1:8" x14ac:dyDescent="0.25">
      <c r="A6673" s="72">
        <f>Horarios!A$421</f>
        <v>24</v>
      </c>
      <c r="B6673" t="str">
        <f>Horarios!B$428</f>
        <v>I° medio</v>
      </c>
      <c r="C6673" t="str">
        <f>Horarios!B$421</f>
        <v>A</v>
      </c>
      <c r="D6673" t="str">
        <f>Horarios!BB$1</f>
        <v>Horario Grupo Presencial 3</v>
      </c>
      <c r="E6673" t="str">
        <f>Horarios!BH$8</f>
        <v xml:space="preserve">Martes </v>
      </c>
      <c r="F6673">
        <v>8</v>
      </c>
      <c r="G6673">
        <f>Horarios!BH430</f>
        <v>0</v>
      </c>
      <c r="H6673">
        <f>Horarios!BI430</f>
        <v>0</v>
      </c>
    </row>
    <row r="6674" spans="1:8" x14ac:dyDescent="0.25">
      <c r="A6674" s="72">
        <f>Horarios!A$421</f>
        <v>24</v>
      </c>
      <c r="B6674" t="str">
        <f>Horarios!B$428</f>
        <v>I° medio</v>
      </c>
      <c r="C6674" t="str">
        <f>Horarios!B$421</f>
        <v>A</v>
      </c>
      <c r="D6674" t="str">
        <f>Horarios!BB$1</f>
        <v>Horario Grupo Presencial 3</v>
      </c>
      <c r="E6674" t="str">
        <f>Horarios!BH$8</f>
        <v xml:space="preserve">Martes </v>
      </c>
      <c r="F6674">
        <v>9</v>
      </c>
      <c r="G6674">
        <f>Horarios!BH431</f>
        <v>0</v>
      </c>
      <c r="H6674">
        <f>Horarios!BI431</f>
        <v>0</v>
      </c>
    </row>
    <row r="6675" spans="1:8" x14ac:dyDescent="0.25">
      <c r="A6675" s="72">
        <f>Horarios!A$421</f>
        <v>24</v>
      </c>
      <c r="B6675" t="str">
        <f>Horarios!B$428</f>
        <v>I° medio</v>
      </c>
      <c r="C6675" t="str">
        <f>Horarios!B$421</f>
        <v>A</v>
      </c>
      <c r="D6675" t="str">
        <f>Horarios!BB$1</f>
        <v>Horario Grupo Presencial 3</v>
      </c>
      <c r="E6675" t="str">
        <f>Horarios!BH$8</f>
        <v xml:space="preserve">Martes </v>
      </c>
      <c r="F6675">
        <v>10</v>
      </c>
      <c r="G6675">
        <f>Horarios!BH432</f>
        <v>0</v>
      </c>
      <c r="H6675">
        <f>Horarios!BI432</f>
        <v>0</v>
      </c>
    </row>
    <row r="6676" spans="1:8" x14ac:dyDescent="0.25">
      <c r="A6676" s="72">
        <f>Horarios!A$421</f>
        <v>24</v>
      </c>
      <c r="B6676" t="str">
        <f>Horarios!B$428</f>
        <v>I° medio</v>
      </c>
      <c r="C6676" t="str">
        <f>Horarios!B$421</f>
        <v>A</v>
      </c>
      <c r="D6676" t="str">
        <f>Horarios!BB$1</f>
        <v>Horario Grupo Presencial 3</v>
      </c>
      <c r="E6676" t="str">
        <f>Horarios!BH$8</f>
        <v xml:space="preserve">Martes </v>
      </c>
      <c r="F6676">
        <v>11</v>
      </c>
      <c r="G6676">
        <f>Horarios!BH433</f>
        <v>0</v>
      </c>
      <c r="H6676">
        <f>Horarios!BI433</f>
        <v>0</v>
      </c>
    </row>
    <row r="6677" spans="1:8" x14ac:dyDescent="0.25">
      <c r="A6677" s="72">
        <f>Horarios!A$421</f>
        <v>24</v>
      </c>
      <c r="B6677" t="str">
        <f>Horarios!B$428</f>
        <v>I° medio</v>
      </c>
      <c r="C6677" t="str">
        <f>Horarios!B$421</f>
        <v>A</v>
      </c>
      <c r="D6677" t="str">
        <f>Horarios!BB$1</f>
        <v>Horario Grupo Presencial 3</v>
      </c>
      <c r="E6677" t="str">
        <f>Horarios!BH$8</f>
        <v xml:space="preserve">Martes </v>
      </c>
      <c r="F6677">
        <v>12</v>
      </c>
      <c r="G6677">
        <f>Horarios!BH434</f>
        <v>0</v>
      </c>
      <c r="H6677">
        <f>Horarios!BI434</f>
        <v>0</v>
      </c>
    </row>
    <row r="6678" spans="1:8" x14ac:dyDescent="0.25">
      <c r="A6678" s="72">
        <f>Horarios!A$421</f>
        <v>24</v>
      </c>
      <c r="B6678" t="str">
        <f>Horarios!B$428</f>
        <v>I° medio</v>
      </c>
      <c r="C6678" t="str">
        <f>Horarios!B$421</f>
        <v>A</v>
      </c>
      <c r="D6678" t="str">
        <f>Horarios!BB$1</f>
        <v>Horario Grupo Presencial 3</v>
      </c>
      <c r="E6678" t="str">
        <f>Horarios!BH$8</f>
        <v xml:space="preserve">Martes </v>
      </c>
      <c r="F6678">
        <v>13</v>
      </c>
      <c r="G6678">
        <f>Horarios!BH435</f>
        <v>0</v>
      </c>
      <c r="H6678">
        <f>Horarios!BI435</f>
        <v>0</v>
      </c>
    </row>
    <row r="6679" spans="1:8" x14ac:dyDescent="0.25">
      <c r="A6679" s="72">
        <f>Horarios!A$421</f>
        <v>24</v>
      </c>
      <c r="B6679" t="str">
        <f>Horarios!B$428</f>
        <v>I° medio</v>
      </c>
      <c r="C6679" t="str">
        <f>Horarios!B$421</f>
        <v>A</v>
      </c>
      <c r="D6679" t="str">
        <f>Horarios!BB$1</f>
        <v>Horario Grupo Presencial 3</v>
      </c>
      <c r="E6679" t="str">
        <f>Horarios!BH$8</f>
        <v xml:space="preserve">Martes </v>
      </c>
      <c r="F6679">
        <v>14</v>
      </c>
      <c r="G6679">
        <f>Horarios!BH436</f>
        <v>0</v>
      </c>
      <c r="H6679">
        <f>Horarios!BI436</f>
        <v>0</v>
      </c>
    </row>
    <row r="6680" spans="1:8" x14ac:dyDescent="0.25">
      <c r="A6680" s="72">
        <f>Horarios!A$421</f>
        <v>24</v>
      </c>
      <c r="B6680" t="str">
        <f>Horarios!B$428</f>
        <v>I° medio</v>
      </c>
      <c r="C6680" t="str">
        <f>Horarios!B$421</f>
        <v>A</v>
      </c>
      <c r="D6680" t="str">
        <f>Horarios!BB$1</f>
        <v>Horario Grupo Presencial 3</v>
      </c>
      <c r="E6680" t="str">
        <f>Horarios!BJ$8</f>
        <v>Miércoles</v>
      </c>
      <c r="F6680">
        <v>1</v>
      </c>
      <c r="G6680">
        <f>Horarios!BJ423</f>
        <v>0</v>
      </c>
      <c r="H6680">
        <f>Horarios!BK423</f>
        <v>0</v>
      </c>
    </row>
    <row r="6681" spans="1:8" x14ac:dyDescent="0.25">
      <c r="A6681" s="72">
        <f>Horarios!A$421</f>
        <v>24</v>
      </c>
      <c r="B6681" t="str">
        <f>Horarios!B$428</f>
        <v>I° medio</v>
      </c>
      <c r="C6681" t="str">
        <f>Horarios!B$421</f>
        <v>A</v>
      </c>
      <c r="D6681" t="str">
        <f>Horarios!BB$1</f>
        <v>Horario Grupo Presencial 3</v>
      </c>
      <c r="E6681" t="str">
        <f>Horarios!BJ$8</f>
        <v>Miércoles</v>
      </c>
      <c r="F6681">
        <v>2</v>
      </c>
      <c r="G6681">
        <f>Horarios!BJ424</f>
        <v>0</v>
      </c>
      <c r="H6681">
        <f>Horarios!BK424</f>
        <v>0</v>
      </c>
    </row>
    <row r="6682" spans="1:8" x14ac:dyDescent="0.25">
      <c r="A6682" s="72">
        <f>Horarios!A$421</f>
        <v>24</v>
      </c>
      <c r="B6682" t="str">
        <f>Horarios!B$428</f>
        <v>I° medio</v>
      </c>
      <c r="C6682" t="str">
        <f>Horarios!B$421</f>
        <v>A</v>
      </c>
      <c r="D6682" t="str">
        <f>Horarios!BB$1</f>
        <v>Horario Grupo Presencial 3</v>
      </c>
      <c r="E6682" t="str">
        <f>Horarios!BJ$8</f>
        <v>Miércoles</v>
      </c>
      <c r="F6682">
        <v>3</v>
      </c>
      <c r="G6682">
        <f>Horarios!BJ425</f>
        <v>0</v>
      </c>
      <c r="H6682">
        <f>Horarios!BK425</f>
        <v>0</v>
      </c>
    </row>
    <row r="6683" spans="1:8" x14ac:dyDescent="0.25">
      <c r="A6683" s="72">
        <f>Horarios!A$421</f>
        <v>24</v>
      </c>
      <c r="B6683" t="str">
        <f>Horarios!B$428</f>
        <v>I° medio</v>
      </c>
      <c r="C6683" t="str">
        <f>Horarios!B$421</f>
        <v>A</v>
      </c>
      <c r="D6683" t="str">
        <f>Horarios!BB$1</f>
        <v>Horario Grupo Presencial 3</v>
      </c>
      <c r="E6683" t="str">
        <f>Horarios!BJ$8</f>
        <v>Miércoles</v>
      </c>
      <c r="F6683">
        <v>4</v>
      </c>
      <c r="G6683">
        <f>Horarios!BJ426</f>
        <v>0</v>
      </c>
      <c r="H6683">
        <f>Horarios!BK426</f>
        <v>0</v>
      </c>
    </row>
    <row r="6684" spans="1:8" x14ac:dyDescent="0.25">
      <c r="A6684" s="72">
        <f>Horarios!A$421</f>
        <v>24</v>
      </c>
      <c r="B6684" t="str">
        <f>Horarios!B$428</f>
        <v>I° medio</v>
      </c>
      <c r="C6684" t="str">
        <f>Horarios!B$421</f>
        <v>A</v>
      </c>
      <c r="D6684" t="str">
        <f>Horarios!BB$1</f>
        <v>Horario Grupo Presencial 3</v>
      </c>
      <c r="E6684" t="str">
        <f>Horarios!BJ$8</f>
        <v>Miércoles</v>
      </c>
      <c r="F6684">
        <v>5</v>
      </c>
      <c r="G6684">
        <f>Horarios!BJ427</f>
        <v>0</v>
      </c>
      <c r="H6684">
        <f>Horarios!BK427</f>
        <v>0</v>
      </c>
    </row>
    <row r="6685" spans="1:8" x14ac:dyDescent="0.25">
      <c r="A6685" s="72">
        <f>Horarios!A$421</f>
        <v>24</v>
      </c>
      <c r="B6685" t="str">
        <f>Horarios!B$428</f>
        <v>I° medio</v>
      </c>
      <c r="C6685" t="str">
        <f>Horarios!B$421</f>
        <v>A</v>
      </c>
      <c r="D6685" t="str">
        <f>Horarios!BB$1</f>
        <v>Horario Grupo Presencial 3</v>
      </c>
      <c r="E6685" t="str">
        <f>Horarios!BJ$8</f>
        <v>Miércoles</v>
      </c>
      <c r="F6685">
        <v>6</v>
      </c>
      <c r="G6685">
        <f>Horarios!BJ428</f>
        <v>0</v>
      </c>
      <c r="H6685">
        <f>Horarios!BK428</f>
        <v>0</v>
      </c>
    </row>
    <row r="6686" spans="1:8" x14ac:dyDescent="0.25">
      <c r="A6686" s="72">
        <f>Horarios!A$421</f>
        <v>24</v>
      </c>
      <c r="B6686" t="str">
        <f>Horarios!B$428</f>
        <v>I° medio</v>
      </c>
      <c r="C6686" t="str">
        <f>Horarios!B$421</f>
        <v>A</v>
      </c>
      <c r="D6686" t="str">
        <f>Horarios!BB$1</f>
        <v>Horario Grupo Presencial 3</v>
      </c>
      <c r="E6686" t="str">
        <f>Horarios!BJ$8</f>
        <v>Miércoles</v>
      </c>
      <c r="F6686">
        <v>7</v>
      </c>
      <c r="G6686">
        <f>Horarios!BJ429</f>
        <v>0</v>
      </c>
      <c r="H6686">
        <f>Horarios!BK429</f>
        <v>0</v>
      </c>
    </row>
    <row r="6687" spans="1:8" x14ac:dyDescent="0.25">
      <c r="A6687" s="72">
        <f>Horarios!A$421</f>
        <v>24</v>
      </c>
      <c r="B6687" t="str">
        <f>Horarios!B$428</f>
        <v>I° medio</v>
      </c>
      <c r="C6687" t="str">
        <f>Horarios!B$421</f>
        <v>A</v>
      </c>
      <c r="D6687" t="str">
        <f>Horarios!BB$1</f>
        <v>Horario Grupo Presencial 3</v>
      </c>
      <c r="E6687" t="str">
        <f>Horarios!BJ$8</f>
        <v>Miércoles</v>
      </c>
      <c r="F6687">
        <v>8</v>
      </c>
      <c r="G6687">
        <f>Horarios!BJ430</f>
        <v>0</v>
      </c>
      <c r="H6687">
        <f>Horarios!BK430</f>
        <v>0</v>
      </c>
    </row>
    <row r="6688" spans="1:8" x14ac:dyDescent="0.25">
      <c r="A6688" s="72">
        <f>Horarios!A$421</f>
        <v>24</v>
      </c>
      <c r="B6688" t="str">
        <f>Horarios!B$428</f>
        <v>I° medio</v>
      </c>
      <c r="C6688" t="str">
        <f>Horarios!B$421</f>
        <v>A</v>
      </c>
      <c r="D6688" t="str">
        <f>Horarios!BB$1</f>
        <v>Horario Grupo Presencial 3</v>
      </c>
      <c r="E6688" t="str">
        <f>Horarios!BJ$8</f>
        <v>Miércoles</v>
      </c>
      <c r="F6688">
        <v>9</v>
      </c>
      <c r="G6688">
        <f>Horarios!BJ431</f>
        <v>0</v>
      </c>
      <c r="H6688">
        <f>Horarios!BK431</f>
        <v>0</v>
      </c>
    </row>
    <row r="6689" spans="1:8" x14ac:dyDescent="0.25">
      <c r="A6689" s="72">
        <f>Horarios!A$421</f>
        <v>24</v>
      </c>
      <c r="B6689" t="str">
        <f>Horarios!B$428</f>
        <v>I° medio</v>
      </c>
      <c r="C6689" t="str">
        <f>Horarios!B$421</f>
        <v>A</v>
      </c>
      <c r="D6689" t="str">
        <f>Horarios!BB$1</f>
        <v>Horario Grupo Presencial 3</v>
      </c>
      <c r="E6689" t="str">
        <f>Horarios!BJ$8</f>
        <v>Miércoles</v>
      </c>
      <c r="F6689">
        <v>10</v>
      </c>
      <c r="G6689">
        <f>Horarios!BJ432</f>
        <v>0</v>
      </c>
      <c r="H6689">
        <f>Horarios!BK432</f>
        <v>0</v>
      </c>
    </row>
    <row r="6690" spans="1:8" x14ac:dyDescent="0.25">
      <c r="A6690" s="72">
        <f>Horarios!A$421</f>
        <v>24</v>
      </c>
      <c r="B6690" t="str">
        <f>Horarios!B$428</f>
        <v>I° medio</v>
      </c>
      <c r="C6690" t="str">
        <f>Horarios!B$421</f>
        <v>A</v>
      </c>
      <c r="D6690" t="str">
        <f>Horarios!BB$1</f>
        <v>Horario Grupo Presencial 3</v>
      </c>
      <c r="E6690" t="str">
        <f>Horarios!BJ$8</f>
        <v>Miércoles</v>
      </c>
      <c r="F6690">
        <v>11</v>
      </c>
      <c r="G6690">
        <f>Horarios!BJ433</f>
        <v>0</v>
      </c>
      <c r="H6690">
        <f>Horarios!BK433</f>
        <v>0</v>
      </c>
    </row>
    <row r="6691" spans="1:8" x14ac:dyDescent="0.25">
      <c r="A6691" s="72">
        <f>Horarios!A$421</f>
        <v>24</v>
      </c>
      <c r="B6691" t="str">
        <f>Horarios!B$428</f>
        <v>I° medio</v>
      </c>
      <c r="C6691" t="str">
        <f>Horarios!B$421</f>
        <v>A</v>
      </c>
      <c r="D6691" t="str">
        <f>Horarios!BB$1</f>
        <v>Horario Grupo Presencial 3</v>
      </c>
      <c r="E6691" t="str">
        <f>Horarios!BJ$8</f>
        <v>Miércoles</v>
      </c>
      <c r="F6691">
        <v>12</v>
      </c>
      <c r="G6691">
        <f>Horarios!BJ434</f>
        <v>0</v>
      </c>
      <c r="H6691">
        <f>Horarios!BK434</f>
        <v>0</v>
      </c>
    </row>
    <row r="6692" spans="1:8" x14ac:dyDescent="0.25">
      <c r="A6692" s="72">
        <f>Horarios!A$421</f>
        <v>24</v>
      </c>
      <c r="B6692" t="str">
        <f>Horarios!B$428</f>
        <v>I° medio</v>
      </c>
      <c r="C6692" t="str">
        <f>Horarios!B$421</f>
        <v>A</v>
      </c>
      <c r="D6692" t="str">
        <f>Horarios!BB$1</f>
        <v>Horario Grupo Presencial 3</v>
      </c>
      <c r="E6692" t="str">
        <f>Horarios!BJ$8</f>
        <v>Miércoles</v>
      </c>
      <c r="F6692">
        <v>13</v>
      </c>
      <c r="G6692">
        <f>Horarios!BJ435</f>
        <v>0</v>
      </c>
      <c r="H6692">
        <f>Horarios!BK435</f>
        <v>0</v>
      </c>
    </row>
    <row r="6693" spans="1:8" x14ac:dyDescent="0.25">
      <c r="A6693" s="72">
        <f>Horarios!A$421</f>
        <v>24</v>
      </c>
      <c r="B6693" t="str">
        <f>Horarios!B$428</f>
        <v>I° medio</v>
      </c>
      <c r="C6693" t="str">
        <f>Horarios!B$421</f>
        <v>A</v>
      </c>
      <c r="D6693" t="str">
        <f>Horarios!BB$1</f>
        <v>Horario Grupo Presencial 3</v>
      </c>
      <c r="E6693" t="str">
        <f>Horarios!BJ$8</f>
        <v>Miércoles</v>
      </c>
      <c r="F6693">
        <v>14</v>
      </c>
      <c r="G6693">
        <f>Horarios!BJ436</f>
        <v>0</v>
      </c>
      <c r="H6693">
        <f>Horarios!BK436</f>
        <v>0</v>
      </c>
    </row>
    <row r="6694" spans="1:8" x14ac:dyDescent="0.25">
      <c r="A6694" s="72">
        <f>Horarios!A$421</f>
        <v>24</v>
      </c>
      <c r="B6694" t="str">
        <f>Horarios!B$428</f>
        <v>I° medio</v>
      </c>
      <c r="C6694" t="str">
        <f>Horarios!B$421</f>
        <v>A</v>
      </c>
      <c r="D6694" t="str">
        <f>Horarios!BB$1</f>
        <v>Horario Grupo Presencial 3</v>
      </c>
      <c r="E6694" t="str">
        <f>Horarios!BL$8</f>
        <v>Jueves</v>
      </c>
      <c r="F6694">
        <v>1</v>
      </c>
      <c r="G6694">
        <f>Horarios!BL423</f>
        <v>0</v>
      </c>
      <c r="H6694">
        <f>Horarios!BM423</f>
        <v>0</v>
      </c>
    </row>
    <row r="6695" spans="1:8" x14ac:dyDescent="0.25">
      <c r="A6695" s="72">
        <f>Horarios!A$421</f>
        <v>24</v>
      </c>
      <c r="B6695" t="str">
        <f>Horarios!B$428</f>
        <v>I° medio</v>
      </c>
      <c r="C6695" t="str">
        <f>Horarios!B$421</f>
        <v>A</v>
      </c>
      <c r="D6695" t="str">
        <f>Horarios!BB$1</f>
        <v>Horario Grupo Presencial 3</v>
      </c>
      <c r="E6695" t="str">
        <f>Horarios!BL$8</f>
        <v>Jueves</v>
      </c>
      <c r="F6695">
        <v>2</v>
      </c>
      <c r="G6695">
        <f>Horarios!BL424</f>
        <v>0</v>
      </c>
      <c r="H6695">
        <f>Horarios!BM424</f>
        <v>0</v>
      </c>
    </row>
    <row r="6696" spans="1:8" x14ac:dyDescent="0.25">
      <c r="A6696" s="72">
        <f>Horarios!A$421</f>
        <v>24</v>
      </c>
      <c r="B6696" t="str">
        <f>Horarios!B$428</f>
        <v>I° medio</v>
      </c>
      <c r="C6696" t="str">
        <f>Horarios!B$421</f>
        <v>A</v>
      </c>
      <c r="D6696" t="str">
        <f>Horarios!BB$1</f>
        <v>Horario Grupo Presencial 3</v>
      </c>
      <c r="E6696" t="str">
        <f>Horarios!BL$8</f>
        <v>Jueves</v>
      </c>
      <c r="F6696">
        <v>3</v>
      </c>
      <c r="G6696">
        <f>Horarios!BL425</f>
        <v>0</v>
      </c>
      <c r="H6696">
        <f>Horarios!BM425</f>
        <v>0</v>
      </c>
    </row>
    <row r="6697" spans="1:8" x14ac:dyDescent="0.25">
      <c r="A6697" s="72">
        <f>Horarios!A$421</f>
        <v>24</v>
      </c>
      <c r="B6697" t="str">
        <f>Horarios!B$428</f>
        <v>I° medio</v>
      </c>
      <c r="C6697" t="str">
        <f>Horarios!B$421</f>
        <v>A</v>
      </c>
      <c r="D6697" t="str">
        <f>Horarios!BB$1</f>
        <v>Horario Grupo Presencial 3</v>
      </c>
      <c r="E6697" t="str">
        <f>Horarios!BL$8</f>
        <v>Jueves</v>
      </c>
      <c r="F6697">
        <v>4</v>
      </c>
      <c r="G6697">
        <f>Horarios!BL426</f>
        <v>0</v>
      </c>
      <c r="H6697">
        <f>Horarios!BM426</f>
        <v>0</v>
      </c>
    </row>
    <row r="6698" spans="1:8" x14ac:dyDescent="0.25">
      <c r="A6698" s="72">
        <f>Horarios!A$421</f>
        <v>24</v>
      </c>
      <c r="B6698" t="str">
        <f>Horarios!B$428</f>
        <v>I° medio</v>
      </c>
      <c r="C6698" t="str">
        <f>Horarios!B$421</f>
        <v>A</v>
      </c>
      <c r="D6698" t="str">
        <f>Horarios!BB$1</f>
        <v>Horario Grupo Presencial 3</v>
      </c>
      <c r="E6698" t="str">
        <f>Horarios!BL$8</f>
        <v>Jueves</v>
      </c>
      <c r="F6698">
        <v>5</v>
      </c>
      <c r="G6698">
        <f>Horarios!BL427</f>
        <v>0</v>
      </c>
      <c r="H6698">
        <f>Horarios!BM427</f>
        <v>0</v>
      </c>
    </row>
    <row r="6699" spans="1:8" x14ac:dyDescent="0.25">
      <c r="A6699" s="72">
        <f>Horarios!A$421</f>
        <v>24</v>
      </c>
      <c r="B6699" t="str">
        <f>Horarios!B$428</f>
        <v>I° medio</v>
      </c>
      <c r="C6699" t="str">
        <f>Horarios!B$421</f>
        <v>A</v>
      </c>
      <c r="D6699" t="str">
        <f>Horarios!BB$1</f>
        <v>Horario Grupo Presencial 3</v>
      </c>
      <c r="E6699" t="str">
        <f>Horarios!BL$8</f>
        <v>Jueves</v>
      </c>
      <c r="F6699">
        <v>6</v>
      </c>
      <c r="G6699">
        <f>Horarios!BL428</f>
        <v>0</v>
      </c>
      <c r="H6699">
        <f>Horarios!BM428</f>
        <v>0</v>
      </c>
    </row>
    <row r="6700" spans="1:8" x14ac:dyDescent="0.25">
      <c r="A6700" s="72">
        <f>Horarios!A$421</f>
        <v>24</v>
      </c>
      <c r="B6700" t="str">
        <f>Horarios!B$428</f>
        <v>I° medio</v>
      </c>
      <c r="C6700" t="str">
        <f>Horarios!B$421</f>
        <v>A</v>
      </c>
      <c r="D6700" t="str">
        <f>Horarios!BB$1</f>
        <v>Horario Grupo Presencial 3</v>
      </c>
      <c r="E6700" t="str">
        <f>Horarios!BL$8</f>
        <v>Jueves</v>
      </c>
      <c r="F6700">
        <v>7</v>
      </c>
      <c r="G6700">
        <f>Horarios!BL429</f>
        <v>0</v>
      </c>
      <c r="H6700">
        <f>Horarios!BM429</f>
        <v>0</v>
      </c>
    </row>
    <row r="6701" spans="1:8" x14ac:dyDescent="0.25">
      <c r="A6701" s="72">
        <f>Horarios!A$421</f>
        <v>24</v>
      </c>
      <c r="B6701" t="str">
        <f>Horarios!B$428</f>
        <v>I° medio</v>
      </c>
      <c r="C6701" t="str">
        <f>Horarios!B$421</f>
        <v>A</v>
      </c>
      <c r="D6701" t="str">
        <f>Horarios!BB$1</f>
        <v>Horario Grupo Presencial 3</v>
      </c>
      <c r="E6701" t="str">
        <f>Horarios!BL$8</f>
        <v>Jueves</v>
      </c>
      <c r="F6701">
        <v>8</v>
      </c>
      <c r="G6701">
        <f>Horarios!BL430</f>
        <v>0</v>
      </c>
      <c r="H6701">
        <f>Horarios!BM430</f>
        <v>0</v>
      </c>
    </row>
    <row r="6702" spans="1:8" x14ac:dyDescent="0.25">
      <c r="A6702" s="72">
        <f>Horarios!A$421</f>
        <v>24</v>
      </c>
      <c r="B6702" t="str">
        <f>Horarios!B$428</f>
        <v>I° medio</v>
      </c>
      <c r="C6702" t="str">
        <f>Horarios!B$421</f>
        <v>A</v>
      </c>
      <c r="D6702" t="str">
        <f>Horarios!BB$1</f>
        <v>Horario Grupo Presencial 3</v>
      </c>
      <c r="E6702" t="str">
        <f>Horarios!BL$8</f>
        <v>Jueves</v>
      </c>
      <c r="F6702">
        <v>9</v>
      </c>
      <c r="G6702">
        <f>Horarios!BL431</f>
        <v>0</v>
      </c>
      <c r="H6702">
        <f>Horarios!BM431</f>
        <v>0</v>
      </c>
    </row>
    <row r="6703" spans="1:8" x14ac:dyDescent="0.25">
      <c r="A6703" s="72">
        <f>Horarios!A$421</f>
        <v>24</v>
      </c>
      <c r="B6703" t="str">
        <f>Horarios!B$428</f>
        <v>I° medio</v>
      </c>
      <c r="C6703" t="str">
        <f>Horarios!B$421</f>
        <v>A</v>
      </c>
      <c r="D6703" t="str">
        <f>Horarios!BB$1</f>
        <v>Horario Grupo Presencial 3</v>
      </c>
      <c r="E6703" t="str">
        <f>Horarios!BL$8</f>
        <v>Jueves</v>
      </c>
      <c r="F6703">
        <v>10</v>
      </c>
      <c r="G6703">
        <f>Horarios!BL432</f>
        <v>0</v>
      </c>
      <c r="H6703">
        <f>Horarios!BM432</f>
        <v>0</v>
      </c>
    </row>
    <row r="6704" spans="1:8" x14ac:dyDescent="0.25">
      <c r="A6704" s="72">
        <f>Horarios!A$421</f>
        <v>24</v>
      </c>
      <c r="B6704" t="str">
        <f>Horarios!B$428</f>
        <v>I° medio</v>
      </c>
      <c r="C6704" t="str">
        <f>Horarios!B$421</f>
        <v>A</v>
      </c>
      <c r="D6704" t="str">
        <f>Horarios!BB$1</f>
        <v>Horario Grupo Presencial 3</v>
      </c>
      <c r="E6704" t="str">
        <f>Horarios!BL$8</f>
        <v>Jueves</v>
      </c>
      <c r="F6704">
        <v>11</v>
      </c>
      <c r="G6704">
        <f>Horarios!BL433</f>
        <v>0</v>
      </c>
      <c r="H6704">
        <f>Horarios!BM433</f>
        <v>0</v>
      </c>
    </row>
    <row r="6705" spans="1:8" x14ac:dyDescent="0.25">
      <c r="A6705" s="72">
        <f>Horarios!A$421</f>
        <v>24</v>
      </c>
      <c r="B6705" t="str">
        <f>Horarios!B$428</f>
        <v>I° medio</v>
      </c>
      <c r="C6705" t="str">
        <f>Horarios!B$421</f>
        <v>A</v>
      </c>
      <c r="D6705" t="str">
        <f>Horarios!BB$1</f>
        <v>Horario Grupo Presencial 3</v>
      </c>
      <c r="E6705" t="str">
        <f>Horarios!BL$8</f>
        <v>Jueves</v>
      </c>
      <c r="F6705">
        <v>12</v>
      </c>
      <c r="G6705">
        <f>Horarios!BL434</f>
        <v>0</v>
      </c>
      <c r="H6705">
        <f>Horarios!BM434</f>
        <v>0</v>
      </c>
    </row>
    <row r="6706" spans="1:8" x14ac:dyDescent="0.25">
      <c r="A6706" s="72">
        <f>Horarios!A$421</f>
        <v>24</v>
      </c>
      <c r="B6706" t="str">
        <f>Horarios!B$428</f>
        <v>I° medio</v>
      </c>
      <c r="C6706" t="str">
        <f>Horarios!B$421</f>
        <v>A</v>
      </c>
      <c r="D6706" t="str">
        <f>Horarios!BB$1</f>
        <v>Horario Grupo Presencial 3</v>
      </c>
      <c r="E6706" t="str">
        <f>Horarios!BL$8</f>
        <v>Jueves</v>
      </c>
      <c r="F6706">
        <v>13</v>
      </c>
      <c r="G6706">
        <f>Horarios!BL435</f>
        <v>0</v>
      </c>
      <c r="H6706">
        <f>Horarios!BM435</f>
        <v>0</v>
      </c>
    </row>
    <row r="6707" spans="1:8" x14ac:dyDescent="0.25">
      <c r="A6707" s="72">
        <f>Horarios!A$421</f>
        <v>24</v>
      </c>
      <c r="B6707" t="str">
        <f>Horarios!B$428</f>
        <v>I° medio</v>
      </c>
      <c r="C6707" t="str">
        <f>Horarios!B$421</f>
        <v>A</v>
      </c>
      <c r="D6707" t="str">
        <f>Horarios!BB$1</f>
        <v>Horario Grupo Presencial 3</v>
      </c>
      <c r="E6707" t="str">
        <f>Horarios!BL$8</f>
        <v>Jueves</v>
      </c>
      <c r="F6707">
        <v>14</v>
      </c>
      <c r="G6707">
        <f>Horarios!BL436</f>
        <v>0</v>
      </c>
      <c r="H6707">
        <f>Horarios!BM436</f>
        <v>0</v>
      </c>
    </row>
    <row r="6708" spans="1:8" x14ac:dyDescent="0.25">
      <c r="A6708" s="72">
        <f>Horarios!A$421</f>
        <v>24</v>
      </c>
      <c r="B6708" t="str">
        <f>Horarios!B$428</f>
        <v>I° medio</v>
      </c>
      <c r="C6708" t="str">
        <f>Horarios!B$421</f>
        <v>A</v>
      </c>
      <c r="D6708" t="str">
        <f>Horarios!BB$1</f>
        <v>Horario Grupo Presencial 3</v>
      </c>
      <c r="E6708" t="str">
        <f>Horarios!BN$8</f>
        <v>Viernes</v>
      </c>
      <c r="F6708">
        <v>1</v>
      </c>
      <c r="G6708">
        <f>Horarios!BN423</f>
        <v>0</v>
      </c>
      <c r="H6708">
        <f>Horarios!BO423</f>
        <v>0</v>
      </c>
    </row>
    <row r="6709" spans="1:8" x14ac:dyDescent="0.25">
      <c r="A6709" s="72">
        <f>Horarios!A$421</f>
        <v>24</v>
      </c>
      <c r="B6709" t="str">
        <f>Horarios!B$428</f>
        <v>I° medio</v>
      </c>
      <c r="C6709" t="str">
        <f>Horarios!B$421</f>
        <v>A</v>
      </c>
      <c r="D6709" t="str">
        <f>Horarios!BB$1</f>
        <v>Horario Grupo Presencial 3</v>
      </c>
      <c r="E6709" t="str">
        <f>Horarios!BN$8</f>
        <v>Viernes</v>
      </c>
      <c r="F6709">
        <v>2</v>
      </c>
      <c r="G6709">
        <f>Horarios!BN424</f>
        <v>0</v>
      </c>
      <c r="H6709">
        <f>Horarios!BO424</f>
        <v>0</v>
      </c>
    </row>
    <row r="6710" spans="1:8" x14ac:dyDescent="0.25">
      <c r="A6710" s="72">
        <f>Horarios!A$421</f>
        <v>24</v>
      </c>
      <c r="B6710" t="str">
        <f>Horarios!B$428</f>
        <v>I° medio</v>
      </c>
      <c r="C6710" t="str">
        <f>Horarios!B$421</f>
        <v>A</v>
      </c>
      <c r="D6710" t="str">
        <f>Horarios!BB$1</f>
        <v>Horario Grupo Presencial 3</v>
      </c>
      <c r="E6710" t="str">
        <f>Horarios!BN$8</f>
        <v>Viernes</v>
      </c>
      <c r="F6710">
        <v>3</v>
      </c>
      <c r="G6710">
        <f>Horarios!BN425</f>
        <v>0</v>
      </c>
      <c r="H6710">
        <f>Horarios!BO425</f>
        <v>0</v>
      </c>
    </row>
    <row r="6711" spans="1:8" x14ac:dyDescent="0.25">
      <c r="A6711" s="72">
        <f>Horarios!A$421</f>
        <v>24</v>
      </c>
      <c r="B6711" t="str">
        <f>Horarios!B$428</f>
        <v>I° medio</v>
      </c>
      <c r="C6711" t="str">
        <f>Horarios!B$421</f>
        <v>A</v>
      </c>
      <c r="D6711" t="str">
        <f>Horarios!BB$1</f>
        <v>Horario Grupo Presencial 3</v>
      </c>
      <c r="E6711" t="str">
        <f>Horarios!BN$8</f>
        <v>Viernes</v>
      </c>
      <c r="F6711">
        <v>4</v>
      </c>
      <c r="G6711">
        <f>Horarios!BN426</f>
        <v>0</v>
      </c>
      <c r="H6711">
        <f>Horarios!BO426</f>
        <v>0</v>
      </c>
    </row>
    <row r="6712" spans="1:8" x14ac:dyDescent="0.25">
      <c r="A6712" s="72">
        <f>Horarios!A$421</f>
        <v>24</v>
      </c>
      <c r="B6712" t="str">
        <f>Horarios!B$428</f>
        <v>I° medio</v>
      </c>
      <c r="C6712" t="str">
        <f>Horarios!B$421</f>
        <v>A</v>
      </c>
      <c r="D6712" t="str">
        <f>Horarios!BB$1</f>
        <v>Horario Grupo Presencial 3</v>
      </c>
      <c r="E6712" t="str">
        <f>Horarios!BN$8</f>
        <v>Viernes</v>
      </c>
      <c r="F6712">
        <v>5</v>
      </c>
      <c r="G6712">
        <f>Horarios!BN427</f>
        <v>0</v>
      </c>
      <c r="H6712">
        <f>Horarios!BO427</f>
        <v>0</v>
      </c>
    </row>
    <row r="6713" spans="1:8" x14ac:dyDescent="0.25">
      <c r="A6713" s="72">
        <f>Horarios!A$421</f>
        <v>24</v>
      </c>
      <c r="B6713" t="str">
        <f>Horarios!B$428</f>
        <v>I° medio</v>
      </c>
      <c r="C6713" t="str">
        <f>Horarios!B$421</f>
        <v>A</v>
      </c>
      <c r="D6713" t="str">
        <f>Horarios!BB$1</f>
        <v>Horario Grupo Presencial 3</v>
      </c>
      <c r="E6713" t="str">
        <f>Horarios!BN$8</f>
        <v>Viernes</v>
      </c>
      <c r="F6713">
        <v>6</v>
      </c>
      <c r="G6713">
        <f>Horarios!BN428</f>
        <v>0</v>
      </c>
      <c r="H6713">
        <f>Horarios!BO428</f>
        <v>0</v>
      </c>
    </row>
    <row r="6714" spans="1:8" x14ac:dyDescent="0.25">
      <c r="A6714" s="72">
        <f>Horarios!A$421</f>
        <v>24</v>
      </c>
      <c r="B6714" t="str">
        <f>Horarios!B$428</f>
        <v>I° medio</v>
      </c>
      <c r="C6714" t="str">
        <f>Horarios!B$421</f>
        <v>A</v>
      </c>
      <c r="D6714" t="str">
        <f>Horarios!BB$1</f>
        <v>Horario Grupo Presencial 3</v>
      </c>
      <c r="E6714" t="str">
        <f>Horarios!BN$8</f>
        <v>Viernes</v>
      </c>
      <c r="F6714">
        <v>7</v>
      </c>
      <c r="G6714">
        <f>Horarios!BN429</f>
        <v>0</v>
      </c>
      <c r="H6714">
        <f>Horarios!BO429</f>
        <v>0</v>
      </c>
    </row>
    <row r="6715" spans="1:8" x14ac:dyDescent="0.25">
      <c r="A6715" s="72">
        <f>Horarios!A$421</f>
        <v>24</v>
      </c>
      <c r="B6715" t="str">
        <f>Horarios!B$428</f>
        <v>I° medio</v>
      </c>
      <c r="C6715" t="str">
        <f>Horarios!B$421</f>
        <v>A</v>
      </c>
      <c r="D6715" t="str">
        <f>Horarios!BB$1</f>
        <v>Horario Grupo Presencial 3</v>
      </c>
      <c r="E6715" t="str">
        <f>Horarios!BN$8</f>
        <v>Viernes</v>
      </c>
      <c r="F6715">
        <v>8</v>
      </c>
      <c r="G6715">
        <f>Horarios!BN430</f>
        <v>0</v>
      </c>
      <c r="H6715">
        <f>Horarios!BO430</f>
        <v>0</v>
      </c>
    </row>
    <row r="6716" spans="1:8" x14ac:dyDescent="0.25">
      <c r="A6716" s="72">
        <f>Horarios!A$421</f>
        <v>24</v>
      </c>
      <c r="B6716" t="str">
        <f>Horarios!B$428</f>
        <v>I° medio</v>
      </c>
      <c r="C6716" t="str">
        <f>Horarios!B$421</f>
        <v>A</v>
      </c>
      <c r="D6716" t="str">
        <f>Horarios!BB$1</f>
        <v>Horario Grupo Presencial 3</v>
      </c>
      <c r="E6716" t="str">
        <f>Horarios!BN$8</f>
        <v>Viernes</v>
      </c>
      <c r="F6716">
        <v>9</v>
      </c>
      <c r="G6716">
        <f>Horarios!BN431</f>
        <v>0</v>
      </c>
      <c r="H6716">
        <f>Horarios!BO431</f>
        <v>0</v>
      </c>
    </row>
    <row r="6717" spans="1:8" x14ac:dyDescent="0.25">
      <c r="A6717" s="72">
        <f>Horarios!A$421</f>
        <v>24</v>
      </c>
      <c r="B6717" t="str">
        <f>Horarios!B$428</f>
        <v>I° medio</v>
      </c>
      <c r="C6717" t="str">
        <f>Horarios!B$421</f>
        <v>A</v>
      </c>
      <c r="D6717" t="str">
        <f>Horarios!BB$1</f>
        <v>Horario Grupo Presencial 3</v>
      </c>
      <c r="E6717" t="str">
        <f>Horarios!BN$8</f>
        <v>Viernes</v>
      </c>
      <c r="F6717">
        <v>10</v>
      </c>
      <c r="G6717">
        <f>Horarios!BN432</f>
        <v>0</v>
      </c>
      <c r="H6717">
        <f>Horarios!BO432</f>
        <v>0</v>
      </c>
    </row>
    <row r="6718" spans="1:8" x14ac:dyDescent="0.25">
      <c r="A6718" s="72">
        <f>Horarios!A$421</f>
        <v>24</v>
      </c>
      <c r="B6718" t="str">
        <f>Horarios!B$428</f>
        <v>I° medio</v>
      </c>
      <c r="C6718" t="str">
        <f>Horarios!B$421</f>
        <v>A</v>
      </c>
      <c r="D6718" t="str">
        <f>Horarios!BB$1</f>
        <v>Horario Grupo Presencial 3</v>
      </c>
      <c r="E6718" t="str">
        <f>Horarios!BN$8</f>
        <v>Viernes</v>
      </c>
      <c r="F6718">
        <v>11</v>
      </c>
      <c r="G6718">
        <f>Horarios!BN433</f>
        <v>0</v>
      </c>
      <c r="H6718">
        <f>Horarios!BO433</f>
        <v>0</v>
      </c>
    </row>
    <row r="6719" spans="1:8" x14ac:dyDescent="0.25">
      <c r="A6719" s="72">
        <f>Horarios!A$421</f>
        <v>24</v>
      </c>
      <c r="B6719" t="str">
        <f>Horarios!B$428</f>
        <v>I° medio</v>
      </c>
      <c r="C6719" t="str">
        <f>Horarios!B$421</f>
        <v>A</v>
      </c>
      <c r="D6719" t="str">
        <f>Horarios!BB$1</f>
        <v>Horario Grupo Presencial 3</v>
      </c>
      <c r="E6719" t="str">
        <f>Horarios!BN$8</f>
        <v>Viernes</v>
      </c>
      <c r="F6719">
        <v>12</v>
      </c>
      <c r="G6719">
        <f>Horarios!BN434</f>
        <v>0</v>
      </c>
      <c r="H6719">
        <f>Horarios!BO434</f>
        <v>0</v>
      </c>
    </row>
    <row r="6720" spans="1:8" x14ac:dyDescent="0.25">
      <c r="A6720" s="72">
        <f>Horarios!A$421</f>
        <v>24</v>
      </c>
      <c r="B6720" t="str">
        <f>Horarios!B$428</f>
        <v>I° medio</v>
      </c>
      <c r="C6720" t="str">
        <f>Horarios!B$421</f>
        <v>A</v>
      </c>
      <c r="D6720" t="str">
        <f>Horarios!BB$1</f>
        <v>Horario Grupo Presencial 3</v>
      </c>
      <c r="E6720" t="str">
        <f>Horarios!BN$8</f>
        <v>Viernes</v>
      </c>
      <c r="F6720">
        <v>13</v>
      </c>
      <c r="G6720">
        <f>Horarios!BN435</f>
        <v>0</v>
      </c>
      <c r="H6720">
        <f>Horarios!BO435</f>
        <v>0</v>
      </c>
    </row>
    <row r="6721" spans="1:8" x14ac:dyDescent="0.25">
      <c r="A6721" s="72">
        <f>Horarios!A$421</f>
        <v>24</v>
      </c>
      <c r="B6721" t="str">
        <f>Horarios!B$428</f>
        <v>I° medio</v>
      </c>
      <c r="C6721" t="str">
        <f>Horarios!B$421</f>
        <v>A</v>
      </c>
      <c r="D6721" t="str">
        <f>Horarios!BB$1</f>
        <v>Horario Grupo Presencial 3</v>
      </c>
      <c r="E6721" t="str">
        <f>Horarios!BN$8</f>
        <v>Viernes</v>
      </c>
      <c r="F6721">
        <v>14</v>
      </c>
      <c r="G6721">
        <f>Horarios!BN436</f>
        <v>0</v>
      </c>
      <c r="H6721">
        <f>Horarios!BO436</f>
        <v>0</v>
      </c>
    </row>
    <row r="6722" spans="1:8" x14ac:dyDescent="0.25">
      <c r="A6722" s="72">
        <f>Horarios!A$439</f>
        <v>25</v>
      </c>
      <c r="B6722" t="str">
        <f>Horarios!B$446</f>
        <v>I° medio</v>
      </c>
      <c r="C6722" t="str">
        <f>Horarios!B$439</f>
        <v>B</v>
      </c>
      <c r="D6722" t="str">
        <f>Horarios!F$1</f>
        <v xml:space="preserve">Horario </v>
      </c>
      <c r="E6722" t="str">
        <f>Horarios!J$8</f>
        <v>Lunes</v>
      </c>
      <c r="F6722">
        <v>1</v>
      </c>
      <c r="G6722" t="str">
        <f>Horarios!J441</f>
        <v>S1</v>
      </c>
      <c r="H6722" t="str">
        <f>Horarios!K441</f>
        <v>FIS</v>
      </c>
    </row>
    <row r="6723" spans="1:8" x14ac:dyDescent="0.25">
      <c r="A6723" s="72">
        <f>Horarios!A$439</f>
        <v>25</v>
      </c>
      <c r="B6723" t="str">
        <f>Horarios!B$446</f>
        <v>I° medio</v>
      </c>
      <c r="C6723" t="str">
        <f>Horarios!B$439</f>
        <v>B</v>
      </c>
      <c r="D6723" t="str">
        <f>Horarios!F$1</f>
        <v xml:space="preserve">Horario </v>
      </c>
      <c r="E6723" t="str">
        <f>Horarios!J$8</f>
        <v>Lunes</v>
      </c>
      <c r="F6723">
        <v>2</v>
      </c>
      <c r="G6723" t="str">
        <f>Horarios!J442</f>
        <v>S1</v>
      </c>
      <c r="H6723" t="str">
        <f>Horarios!K442</f>
        <v>FIS</v>
      </c>
    </row>
    <row r="6724" spans="1:8" x14ac:dyDescent="0.25">
      <c r="A6724" s="72">
        <f>Horarios!A$439</f>
        <v>25</v>
      </c>
      <c r="B6724" t="str">
        <f>Horarios!B$446</f>
        <v>I° medio</v>
      </c>
      <c r="C6724" t="str">
        <f>Horarios!B$439</f>
        <v>B</v>
      </c>
      <c r="D6724" t="str">
        <f>Horarios!F$1</f>
        <v xml:space="preserve">Horario </v>
      </c>
      <c r="E6724" t="str">
        <f>Horarios!J$8</f>
        <v>Lunes</v>
      </c>
      <c r="F6724">
        <v>3</v>
      </c>
      <c r="G6724">
        <f>Horarios!J443</f>
        <v>0</v>
      </c>
      <c r="H6724">
        <f>Horarios!K443</f>
        <v>0</v>
      </c>
    </row>
    <row r="6725" spans="1:8" x14ac:dyDescent="0.25">
      <c r="A6725" s="72">
        <f>Horarios!A$439</f>
        <v>25</v>
      </c>
      <c r="B6725" t="str">
        <f>Horarios!B$446</f>
        <v>I° medio</v>
      </c>
      <c r="C6725" t="str">
        <f>Horarios!B$439</f>
        <v>B</v>
      </c>
      <c r="D6725" t="str">
        <f>Horarios!F$1</f>
        <v xml:space="preserve">Horario </v>
      </c>
      <c r="E6725" t="str">
        <f>Horarios!J$8</f>
        <v>Lunes</v>
      </c>
      <c r="F6725">
        <v>4</v>
      </c>
      <c r="G6725" t="str">
        <f>Horarios!J444</f>
        <v>S1</v>
      </c>
      <c r="H6725" t="str">
        <f>Horarios!K444</f>
        <v>BIO</v>
      </c>
    </row>
    <row r="6726" spans="1:8" x14ac:dyDescent="0.25">
      <c r="A6726" s="72">
        <f>Horarios!A$439</f>
        <v>25</v>
      </c>
      <c r="B6726" t="str">
        <f>Horarios!B$446</f>
        <v>I° medio</v>
      </c>
      <c r="C6726" t="str">
        <f>Horarios!B$439</f>
        <v>B</v>
      </c>
      <c r="D6726" t="str">
        <f>Horarios!F$1</f>
        <v xml:space="preserve">Horario </v>
      </c>
      <c r="E6726" t="str">
        <f>Horarios!J$8</f>
        <v>Lunes</v>
      </c>
      <c r="F6726">
        <v>5</v>
      </c>
      <c r="G6726" t="str">
        <f>Horarios!J445</f>
        <v>S1</v>
      </c>
      <c r="H6726" t="str">
        <f>Horarios!K445</f>
        <v>TEC</v>
      </c>
    </row>
    <row r="6727" spans="1:8" x14ac:dyDescent="0.25">
      <c r="A6727" s="72">
        <f>Horarios!A$439</f>
        <v>25</v>
      </c>
      <c r="B6727" t="str">
        <f>Horarios!B$446</f>
        <v>I° medio</v>
      </c>
      <c r="C6727" t="str">
        <f>Horarios!B$439</f>
        <v>B</v>
      </c>
      <c r="D6727" t="str">
        <f>Horarios!F$1</f>
        <v xml:space="preserve">Horario </v>
      </c>
      <c r="E6727" t="str">
        <f>Horarios!J$8</f>
        <v>Lunes</v>
      </c>
      <c r="F6727">
        <v>6</v>
      </c>
      <c r="G6727">
        <f>Horarios!J446</f>
        <v>0</v>
      </c>
      <c r="H6727">
        <f>Horarios!K446</f>
        <v>0</v>
      </c>
    </row>
    <row r="6728" spans="1:8" x14ac:dyDescent="0.25">
      <c r="A6728" s="72">
        <f>Horarios!A$439</f>
        <v>25</v>
      </c>
      <c r="B6728" t="str">
        <f>Horarios!B$446</f>
        <v>I° medio</v>
      </c>
      <c r="C6728" t="str">
        <f>Horarios!B$439</f>
        <v>B</v>
      </c>
      <c r="D6728" t="str">
        <f>Horarios!F$1</f>
        <v xml:space="preserve">Horario </v>
      </c>
      <c r="E6728" t="str">
        <f>Horarios!J$8</f>
        <v>Lunes</v>
      </c>
      <c r="F6728">
        <v>7</v>
      </c>
      <c r="G6728" t="str">
        <f>Horarios!J447</f>
        <v>S1</v>
      </c>
      <c r="H6728" t="str">
        <f>Horarios!K447</f>
        <v>HIS</v>
      </c>
    </row>
    <row r="6729" spans="1:8" x14ac:dyDescent="0.25">
      <c r="A6729" s="72">
        <f>Horarios!A$439</f>
        <v>25</v>
      </c>
      <c r="B6729" t="str">
        <f>Horarios!B$446</f>
        <v>I° medio</v>
      </c>
      <c r="C6729" t="str">
        <f>Horarios!B$439</f>
        <v>B</v>
      </c>
      <c r="D6729" t="str">
        <f>Horarios!F$1</f>
        <v xml:space="preserve">Horario </v>
      </c>
      <c r="E6729" t="str">
        <f>Horarios!J$8</f>
        <v>Lunes</v>
      </c>
      <c r="F6729">
        <v>8</v>
      </c>
      <c r="G6729" t="str">
        <f>Horarios!J448</f>
        <v>S1</v>
      </c>
      <c r="H6729" t="str">
        <f>Horarios!K448</f>
        <v>MAT</v>
      </c>
    </row>
    <row r="6730" spans="1:8" x14ac:dyDescent="0.25">
      <c r="A6730" s="72">
        <f>Horarios!A$439</f>
        <v>25</v>
      </c>
      <c r="B6730" t="str">
        <f>Horarios!B$446</f>
        <v>I° medio</v>
      </c>
      <c r="C6730" t="str">
        <f>Horarios!B$439</f>
        <v>B</v>
      </c>
      <c r="D6730" t="str">
        <f>Horarios!F$1</f>
        <v xml:space="preserve">Horario </v>
      </c>
      <c r="E6730" t="str">
        <f>Horarios!J$8</f>
        <v>Lunes</v>
      </c>
      <c r="F6730">
        <v>9</v>
      </c>
      <c r="G6730" t="str">
        <f>Horarios!J449</f>
        <v>TA</v>
      </c>
      <c r="H6730" t="str">
        <f>Horarios!K449</f>
        <v>TA</v>
      </c>
    </row>
    <row r="6731" spans="1:8" x14ac:dyDescent="0.25">
      <c r="A6731" s="72">
        <f>Horarios!A$439</f>
        <v>25</v>
      </c>
      <c r="B6731" t="str">
        <f>Horarios!B$446</f>
        <v>I° medio</v>
      </c>
      <c r="C6731" t="str">
        <f>Horarios!B$439</f>
        <v>B</v>
      </c>
      <c r="D6731" t="str">
        <f>Horarios!F$1</f>
        <v xml:space="preserve">Horario </v>
      </c>
      <c r="E6731" t="str">
        <f>Horarios!J$8</f>
        <v>Lunes</v>
      </c>
      <c r="F6731">
        <v>10</v>
      </c>
      <c r="G6731" t="str">
        <f>Horarios!J450</f>
        <v>TA</v>
      </c>
      <c r="H6731" t="str">
        <f>Horarios!K450</f>
        <v>TA</v>
      </c>
    </row>
    <row r="6732" spans="1:8" x14ac:dyDescent="0.25">
      <c r="A6732" s="72">
        <f>Horarios!A$439</f>
        <v>25</v>
      </c>
      <c r="B6732" t="str">
        <f>Horarios!B$446</f>
        <v>I° medio</v>
      </c>
      <c r="C6732" t="str">
        <f>Horarios!B$439</f>
        <v>B</v>
      </c>
      <c r="D6732" t="str">
        <f>Horarios!F$1</f>
        <v xml:space="preserve">Horario </v>
      </c>
      <c r="E6732" t="str">
        <f>Horarios!J$8</f>
        <v>Lunes</v>
      </c>
      <c r="F6732">
        <v>11</v>
      </c>
      <c r="G6732" t="str">
        <f>Horarios!J451</f>
        <v>TA</v>
      </c>
      <c r="H6732" t="str">
        <f>Horarios!K451</f>
        <v>TA</v>
      </c>
    </row>
    <row r="6733" spans="1:8" x14ac:dyDescent="0.25">
      <c r="A6733" s="72">
        <f>Horarios!A$439</f>
        <v>25</v>
      </c>
      <c r="B6733" t="str">
        <f>Horarios!B$446</f>
        <v>I° medio</v>
      </c>
      <c r="C6733" t="str">
        <f>Horarios!B$439</f>
        <v>B</v>
      </c>
      <c r="D6733" t="str">
        <f>Horarios!F$1</f>
        <v xml:space="preserve">Horario </v>
      </c>
      <c r="E6733" t="str">
        <f>Horarios!J$8</f>
        <v>Lunes</v>
      </c>
      <c r="F6733">
        <v>12</v>
      </c>
      <c r="G6733" t="str">
        <f>Horarios!J452</f>
        <v>TA</v>
      </c>
      <c r="H6733" t="str">
        <f>Horarios!K452</f>
        <v>TA</v>
      </c>
    </row>
    <row r="6734" spans="1:8" x14ac:dyDescent="0.25">
      <c r="A6734" s="72">
        <f>Horarios!A$439</f>
        <v>25</v>
      </c>
      <c r="B6734" t="str">
        <f>Horarios!B$446</f>
        <v>I° medio</v>
      </c>
      <c r="C6734" t="str">
        <f>Horarios!B$439</f>
        <v>B</v>
      </c>
      <c r="D6734" t="str">
        <f>Horarios!F$1</f>
        <v xml:space="preserve">Horario </v>
      </c>
      <c r="E6734" t="str">
        <f>Horarios!J$8</f>
        <v>Lunes</v>
      </c>
      <c r="F6734">
        <v>13</v>
      </c>
      <c r="G6734" t="str">
        <f>Horarios!J453</f>
        <v>TA</v>
      </c>
      <c r="H6734" t="str">
        <f>Horarios!K453</f>
        <v>TA</v>
      </c>
    </row>
    <row r="6735" spans="1:8" x14ac:dyDescent="0.25">
      <c r="A6735" s="72">
        <f>Horarios!A$439</f>
        <v>25</v>
      </c>
      <c r="B6735" t="str">
        <f>Horarios!B$446</f>
        <v>I° medio</v>
      </c>
      <c r="C6735" t="str">
        <f>Horarios!B$439</f>
        <v>B</v>
      </c>
      <c r="D6735" t="str">
        <f>Horarios!F$1</f>
        <v xml:space="preserve">Horario </v>
      </c>
      <c r="E6735" t="str">
        <f>Horarios!J$8</f>
        <v>Lunes</v>
      </c>
      <c r="F6735">
        <v>14</v>
      </c>
      <c r="G6735" t="str">
        <f>Horarios!J454</f>
        <v>TA</v>
      </c>
      <c r="H6735" t="str">
        <f>Horarios!K454</f>
        <v>TA</v>
      </c>
    </row>
    <row r="6736" spans="1:8" x14ac:dyDescent="0.25">
      <c r="A6736" s="72">
        <f>Horarios!A$439</f>
        <v>25</v>
      </c>
      <c r="B6736" t="str">
        <f>Horarios!B$446</f>
        <v>I° medio</v>
      </c>
      <c r="C6736" t="str">
        <f>Horarios!B$439</f>
        <v>B</v>
      </c>
      <c r="D6736" t="str">
        <f>Horarios!F$1</f>
        <v xml:space="preserve">Horario </v>
      </c>
      <c r="E6736" t="str">
        <f>Horarios!L$8</f>
        <v xml:space="preserve">Martes </v>
      </c>
      <c r="F6736">
        <v>1</v>
      </c>
      <c r="G6736" t="str">
        <f>Horarios!L441</f>
        <v>S1</v>
      </c>
      <c r="H6736" t="str">
        <f>Horarios!M441</f>
        <v>BIO</v>
      </c>
    </row>
    <row r="6737" spans="1:8" x14ac:dyDescent="0.25">
      <c r="A6737" s="72">
        <f>Horarios!A$439</f>
        <v>25</v>
      </c>
      <c r="B6737" t="str">
        <f>Horarios!B$446</f>
        <v>I° medio</v>
      </c>
      <c r="C6737" t="str">
        <f>Horarios!B$439</f>
        <v>B</v>
      </c>
      <c r="D6737" t="str">
        <f>Horarios!F$1</f>
        <v xml:space="preserve">Horario </v>
      </c>
      <c r="E6737" t="str">
        <f>Horarios!L$8</f>
        <v xml:space="preserve">Martes </v>
      </c>
      <c r="F6737">
        <v>2</v>
      </c>
      <c r="G6737" t="str">
        <f>Horarios!L442</f>
        <v>S1</v>
      </c>
      <c r="H6737" t="str">
        <f>Horarios!M442</f>
        <v>HIS</v>
      </c>
    </row>
    <row r="6738" spans="1:8" x14ac:dyDescent="0.25">
      <c r="A6738" s="72">
        <f>Horarios!A$439</f>
        <v>25</v>
      </c>
      <c r="B6738" t="str">
        <f>Horarios!B$446</f>
        <v>I° medio</v>
      </c>
      <c r="C6738" t="str">
        <f>Horarios!B$439</f>
        <v>B</v>
      </c>
      <c r="D6738" t="str">
        <f>Horarios!F$1</f>
        <v xml:space="preserve">Horario </v>
      </c>
      <c r="E6738" t="str">
        <f>Horarios!L$8</f>
        <v xml:space="preserve">Martes </v>
      </c>
      <c r="F6738">
        <v>3</v>
      </c>
      <c r="G6738">
        <f>Horarios!L443</f>
        <v>0</v>
      </c>
      <c r="H6738">
        <f>Horarios!M443</f>
        <v>0</v>
      </c>
    </row>
    <row r="6739" spans="1:8" x14ac:dyDescent="0.25">
      <c r="A6739" s="72">
        <f>Horarios!A$439</f>
        <v>25</v>
      </c>
      <c r="B6739" t="str">
        <f>Horarios!B$446</f>
        <v>I° medio</v>
      </c>
      <c r="C6739" t="str">
        <f>Horarios!B$439</f>
        <v>B</v>
      </c>
      <c r="D6739" t="str">
        <f>Horarios!F$1</f>
        <v xml:space="preserve">Horario </v>
      </c>
      <c r="E6739" t="str">
        <f>Horarios!L$8</f>
        <v xml:space="preserve">Martes </v>
      </c>
      <c r="F6739">
        <v>4</v>
      </c>
      <c r="G6739" t="str">
        <f>Horarios!L444</f>
        <v>S1</v>
      </c>
      <c r="H6739" t="str">
        <f>Horarios!M444</f>
        <v>MAT</v>
      </c>
    </row>
    <row r="6740" spans="1:8" x14ac:dyDescent="0.25">
      <c r="A6740" s="72">
        <f>Horarios!A$439</f>
        <v>25</v>
      </c>
      <c r="B6740" t="str">
        <f>Horarios!B$446</f>
        <v>I° medio</v>
      </c>
      <c r="C6740" t="str">
        <f>Horarios!B$439</f>
        <v>B</v>
      </c>
      <c r="D6740" t="str">
        <f>Horarios!F$1</f>
        <v xml:space="preserve">Horario </v>
      </c>
      <c r="E6740" t="str">
        <f>Horarios!L$8</f>
        <v xml:space="preserve">Martes </v>
      </c>
      <c r="F6740">
        <v>5</v>
      </c>
      <c r="G6740" t="str">
        <f>Horarios!L445</f>
        <v>S1</v>
      </c>
      <c r="H6740" t="str">
        <f>Horarios!M445</f>
        <v>MAT</v>
      </c>
    </row>
    <row r="6741" spans="1:8" x14ac:dyDescent="0.25">
      <c r="A6741" s="72">
        <f>Horarios!A$439</f>
        <v>25</v>
      </c>
      <c r="B6741" t="str">
        <f>Horarios!B$446</f>
        <v>I° medio</v>
      </c>
      <c r="C6741" t="str">
        <f>Horarios!B$439</f>
        <v>B</v>
      </c>
      <c r="D6741" t="str">
        <f>Horarios!F$1</f>
        <v xml:space="preserve">Horario </v>
      </c>
      <c r="E6741" t="str">
        <f>Horarios!L$8</f>
        <v xml:space="preserve">Martes </v>
      </c>
      <c r="F6741">
        <v>6</v>
      </c>
      <c r="G6741">
        <f>Horarios!L446</f>
        <v>0</v>
      </c>
      <c r="H6741">
        <f>Horarios!M446</f>
        <v>0</v>
      </c>
    </row>
    <row r="6742" spans="1:8" x14ac:dyDescent="0.25">
      <c r="A6742" s="72">
        <f>Horarios!A$439</f>
        <v>25</v>
      </c>
      <c r="B6742" t="str">
        <f>Horarios!B$446</f>
        <v>I° medio</v>
      </c>
      <c r="C6742" t="str">
        <f>Horarios!B$439</f>
        <v>B</v>
      </c>
      <c r="D6742" t="str">
        <f>Horarios!F$1</f>
        <v xml:space="preserve">Horario </v>
      </c>
      <c r="E6742" t="str">
        <f>Horarios!L$8</f>
        <v xml:space="preserve">Martes </v>
      </c>
      <c r="F6742">
        <v>7</v>
      </c>
      <c r="G6742" t="str">
        <f>Horarios!L447</f>
        <v>S1</v>
      </c>
      <c r="H6742" t="str">
        <f>Horarios!M447</f>
        <v>EFI</v>
      </c>
    </row>
    <row r="6743" spans="1:8" x14ac:dyDescent="0.25">
      <c r="A6743" s="72">
        <f>Horarios!A$439</f>
        <v>25</v>
      </c>
      <c r="B6743" t="str">
        <f>Horarios!B$446</f>
        <v>I° medio</v>
      </c>
      <c r="C6743" t="str">
        <f>Horarios!B$439</f>
        <v>B</v>
      </c>
      <c r="D6743" t="str">
        <f>Horarios!F$1</f>
        <v xml:space="preserve">Horario </v>
      </c>
      <c r="E6743" t="str">
        <f>Horarios!L$8</f>
        <v xml:space="preserve">Martes </v>
      </c>
      <c r="F6743">
        <v>8</v>
      </c>
      <c r="G6743" t="str">
        <f>Horarios!L448</f>
        <v>S1</v>
      </c>
      <c r="H6743" t="str">
        <f>Horarios!M448</f>
        <v>EFI</v>
      </c>
    </row>
    <row r="6744" spans="1:8" x14ac:dyDescent="0.25">
      <c r="A6744" s="72">
        <f>Horarios!A$439</f>
        <v>25</v>
      </c>
      <c r="B6744" t="str">
        <f>Horarios!B$446</f>
        <v>I° medio</v>
      </c>
      <c r="C6744" t="str">
        <f>Horarios!B$439</f>
        <v>B</v>
      </c>
      <c r="D6744" t="str">
        <f>Horarios!F$1</f>
        <v xml:space="preserve">Horario </v>
      </c>
      <c r="E6744" t="str">
        <f>Horarios!L$8</f>
        <v xml:space="preserve">Martes </v>
      </c>
      <c r="F6744">
        <v>9</v>
      </c>
      <c r="G6744" t="str">
        <f>Horarios!L449</f>
        <v>S1</v>
      </c>
      <c r="H6744" t="str">
        <f>Horarios!M449</f>
        <v>MAT</v>
      </c>
    </row>
    <row r="6745" spans="1:8" x14ac:dyDescent="0.25">
      <c r="A6745" s="72">
        <f>Horarios!A$439</f>
        <v>25</v>
      </c>
      <c r="B6745" t="str">
        <f>Horarios!B$446</f>
        <v>I° medio</v>
      </c>
      <c r="C6745" t="str">
        <f>Horarios!B$439</f>
        <v>B</v>
      </c>
      <c r="D6745" t="str">
        <f>Horarios!F$1</f>
        <v xml:space="preserve">Horario </v>
      </c>
      <c r="E6745" t="str">
        <f>Horarios!L$8</f>
        <v xml:space="preserve">Martes </v>
      </c>
      <c r="F6745">
        <v>10</v>
      </c>
      <c r="G6745" t="str">
        <f>Horarios!L450</f>
        <v>TA</v>
      </c>
      <c r="H6745" t="str">
        <f>Horarios!M450</f>
        <v>TA</v>
      </c>
    </row>
    <row r="6746" spans="1:8" x14ac:dyDescent="0.25">
      <c r="A6746" s="72">
        <f>Horarios!A$439</f>
        <v>25</v>
      </c>
      <c r="B6746" t="str">
        <f>Horarios!B$446</f>
        <v>I° medio</v>
      </c>
      <c r="C6746" t="str">
        <f>Horarios!B$439</f>
        <v>B</v>
      </c>
      <c r="D6746" t="str">
        <f>Horarios!F$1</f>
        <v xml:space="preserve">Horario </v>
      </c>
      <c r="E6746" t="str">
        <f>Horarios!L$8</f>
        <v xml:space="preserve">Martes </v>
      </c>
      <c r="F6746">
        <v>11</v>
      </c>
      <c r="G6746" t="str">
        <f>Horarios!L451</f>
        <v>TA</v>
      </c>
      <c r="H6746" t="str">
        <f>Horarios!M451</f>
        <v>TA</v>
      </c>
    </row>
    <row r="6747" spans="1:8" x14ac:dyDescent="0.25">
      <c r="A6747" s="72">
        <f>Horarios!A$439</f>
        <v>25</v>
      </c>
      <c r="B6747" t="str">
        <f>Horarios!B$446</f>
        <v>I° medio</v>
      </c>
      <c r="C6747" t="str">
        <f>Horarios!B$439</f>
        <v>B</v>
      </c>
      <c r="D6747" t="str">
        <f>Horarios!F$1</f>
        <v xml:space="preserve">Horario </v>
      </c>
      <c r="E6747" t="str">
        <f>Horarios!L$8</f>
        <v xml:space="preserve">Martes </v>
      </c>
      <c r="F6747">
        <v>12</v>
      </c>
      <c r="G6747" t="str">
        <f>Horarios!L452</f>
        <v>EO</v>
      </c>
      <c r="H6747" t="str">
        <f>Horarios!M452</f>
        <v>RE-E</v>
      </c>
    </row>
    <row r="6748" spans="1:8" x14ac:dyDescent="0.25">
      <c r="A6748" s="72">
        <f>Horarios!A$439</f>
        <v>25</v>
      </c>
      <c r="B6748" t="str">
        <f>Horarios!B$446</f>
        <v>I° medio</v>
      </c>
      <c r="C6748" t="str">
        <f>Horarios!B$439</f>
        <v>B</v>
      </c>
      <c r="D6748" t="str">
        <f>Horarios!F$1</f>
        <v xml:space="preserve">Horario </v>
      </c>
      <c r="E6748" t="str">
        <f>Horarios!L$8</f>
        <v xml:space="preserve">Martes </v>
      </c>
      <c r="F6748">
        <v>13</v>
      </c>
      <c r="G6748" t="str">
        <f>Horarios!L453</f>
        <v>TA</v>
      </c>
      <c r="H6748" t="str">
        <f>Horarios!M453</f>
        <v>TA</v>
      </c>
    </row>
    <row r="6749" spans="1:8" x14ac:dyDescent="0.25">
      <c r="A6749" s="72">
        <f>Horarios!A$439</f>
        <v>25</v>
      </c>
      <c r="B6749" t="str">
        <f>Horarios!B$446</f>
        <v>I° medio</v>
      </c>
      <c r="C6749" t="str">
        <f>Horarios!B$439</f>
        <v>B</v>
      </c>
      <c r="D6749" t="str">
        <f>Horarios!F$1</f>
        <v xml:space="preserve">Horario </v>
      </c>
      <c r="E6749" t="str">
        <f>Horarios!L$8</f>
        <v xml:space="preserve">Martes </v>
      </c>
      <c r="F6749">
        <v>14</v>
      </c>
      <c r="G6749">
        <f>Horarios!L454</f>
        <v>0</v>
      </c>
      <c r="H6749">
        <f>Horarios!M454</f>
        <v>0</v>
      </c>
    </row>
    <row r="6750" spans="1:8" x14ac:dyDescent="0.25">
      <c r="A6750" s="72">
        <f>Horarios!A$439</f>
        <v>25</v>
      </c>
      <c r="B6750" t="str">
        <f>Horarios!B$446</f>
        <v>I° medio</v>
      </c>
      <c r="C6750" t="str">
        <f>Horarios!B$439</f>
        <v>B</v>
      </c>
      <c r="D6750" t="str">
        <f>Horarios!F$1</f>
        <v xml:space="preserve">Horario </v>
      </c>
      <c r="E6750" t="str">
        <f>Horarios!N$8</f>
        <v>Miércoles</v>
      </c>
      <c r="F6750">
        <v>1</v>
      </c>
      <c r="G6750" t="str">
        <f>Horarios!N441</f>
        <v>S1</v>
      </c>
      <c r="H6750" t="str">
        <f>Horarios!O441</f>
        <v>ART</v>
      </c>
    </row>
    <row r="6751" spans="1:8" x14ac:dyDescent="0.25">
      <c r="A6751" s="72">
        <f>Horarios!A$439</f>
        <v>25</v>
      </c>
      <c r="B6751" t="str">
        <f>Horarios!B$446</f>
        <v>I° medio</v>
      </c>
      <c r="C6751" t="str">
        <f>Horarios!B$439</f>
        <v>B</v>
      </c>
      <c r="D6751" t="str">
        <f>Horarios!F$1</f>
        <v xml:space="preserve">Horario </v>
      </c>
      <c r="E6751" t="str">
        <f>Horarios!N$8</f>
        <v>Miércoles</v>
      </c>
      <c r="F6751">
        <v>2</v>
      </c>
      <c r="G6751" t="str">
        <f>Horarios!N442</f>
        <v>S1</v>
      </c>
      <c r="H6751" t="str">
        <f>Horarios!O442</f>
        <v>EFI</v>
      </c>
    </row>
    <row r="6752" spans="1:8" x14ac:dyDescent="0.25">
      <c r="A6752" s="72">
        <f>Horarios!A$439</f>
        <v>25</v>
      </c>
      <c r="B6752" t="str">
        <f>Horarios!B$446</f>
        <v>I° medio</v>
      </c>
      <c r="C6752" t="str">
        <f>Horarios!B$439</f>
        <v>B</v>
      </c>
      <c r="D6752" t="str">
        <f>Horarios!F$1</f>
        <v xml:space="preserve">Horario </v>
      </c>
      <c r="E6752" t="str">
        <f>Horarios!N$8</f>
        <v>Miércoles</v>
      </c>
      <c r="F6752">
        <v>3</v>
      </c>
      <c r="G6752">
        <f>Horarios!N443</f>
        <v>0</v>
      </c>
      <c r="H6752">
        <f>Horarios!O443</f>
        <v>0</v>
      </c>
    </row>
    <row r="6753" spans="1:8" x14ac:dyDescent="0.25">
      <c r="A6753" s="72">
        <f>Horarios!A$439</f>
        <v>25</v>
      </c>
      <c r="B6753" t="str">
        <f>Horarios!B$446</f>
        <v>I° medio</v>
      </c>
      <c r="C6753" t="str">
        <f>Horarios!B$439</f>
        <v>B</v>
      </c>
      <c r="D6753" t="str">
        <f>Horarios!F$1</f>
        <v xml:space="preserve">Horario </v>
      </c>
      <c r="E6753" t="str">
        <f>Horarios!N$8</f>
        <v>Miércoles</v>
      </c>
      <c r="F6753">
        <v>4</v>
      </c>
      <c r="G6753" t="str">
        <f>Horarios!N444</f>
        <v>S1</v>
      </c>
      <c r="H6753" t="str">
        <f>Horarios!O444</f>
        <v>LEN</v>
      </c>
    </row>
    <row r="6754" spans="1:8" x14ac:dyDescent="0.25">
      <c r="A6754" s="72">
        <f>Horarios!A$439</f>
        <v>25</v>
      </c>
      <c r="B6754" t="str">
        <f>Horarios!B$446</f>
        <v>I° medio</v>
      </c>
      <c r="C6754" t="str">
        <f>Horarios!B$439</f>
        <v>B</v>
      </c>
      <c r="D6754" t="str">
        <f>Horarios!F$1</f>
        <v xml:space="preserve">Horario </v>
      </c>
      <c r="E6754" t="str">
        <f>Horarios!N$8</f>
        <v>Miércoles</v>
      </c>
      <c r="F6754">
        <v>5</v>
      </c>
      <c r="G6754" t="str">
        <f>Horarios!N445</f>
        <v>S1</v>
      </c>
      <c r="H6754" t="str">
        <f>Horarios!O445</f>
        <v>LEN</v>
      </c>
    </row>
    <row r="6755" spans="1:8" x14ac:dyDescent="0.25">
      <c r="A6755" s="72">
        <f>Horarios!A$439</f>
        <v>25</v>
      </c>
      <c r="B6755" t="str">
        <f>Horarios!B$446</f>
        <v>I° medio</v>
      </c>
      <c r="C6755" t="str">
        <f>Horarios!B$439</f>
        <v>B</v>
      </c>
      <c r="D6755" t="str">
        <f>Horarios!F$1</f>
        <v xml:space="preserve">Horario </v>
      </c>
      <c r="E6755" t="str">
        <f>Horarios!N$8</f>
        <v>Miércoles</v>
      </c>
      <c r="F6755">
        <v>6</v>
      </c>
      <c r="G6755">
        <f>Horarios!N446</f>
        <v>0</v>
      </c>
      <c r="H6755">
        <f>Horarios!O446</f>
        <v>0</v>
      </c>
    </row>
    <row r="6756" spans="1:8" x14ac:dyDescent="0.25">
      <c r="A6756" s="72">
        <f>Horarios!A$439</f>
        <v>25</v>
      </c>
      <c r="B6756" t="str">
        <f>Horarios!B$446</f>
        <v>I° medio</v>
      </c>
      <c r="C6756" t="str">
        <f>Horarios!B$439</f>
        <v>B</v>
      </c>
      <c r="D6756" t="str">
        <f>Horarios!F$1</f>
        <v xml:space="preserve">Horario </v>
      </c>
      <c r="E6756" t="str">
        <f>Horarios!N$8</f>
        <v>Miércoles</v>
      </c>
      <c r="F6756">
        <v>7</v>
      </c>
      <c r="G6756" t="str">
        <f>Horarios!N447</f>
        <v>S1</v>
      </c>
      <c r="H6756" t="str">
        <f>Horarios!O447</f>
        <v>QUI</v>
      </c>
    </row>
    <row r="6757" spans="1:8" x14ac:dyDescent="0.25">
      <c r="A6757" s="72">
        <f>Horarios!A$439</f>
        <v>25</v>
      </c>
      <c r="B6757" t="str">
        <f>Horarios!B$446</f>
        <v>I° medio</v>
      </c>
      <c r="C6757" t="str">
        <f>Horarios!B$439</f>
        <v>B</v>
      </c>
      <c r="D6757" t="str">
        <f>Horarios!F$1</f>
        <v xml:space="preserve">Horario </v>
      </c>
      <c r="E6757" t="str">
        <f>Horarios!N$8</f>
        <v>Miércoles</v>
      </c>
      <c r="F6757">
        <v>8</v>
      </c>
      <c r="G6757" t="str">
        <f>Horarios!N448</f>
        <v>S1</v>
      </c>
      <c r="H6757" t="str">
        <f>Horarios!O448</f>
        <v>QUI</v>
      </c>
    </row>
    <row r="6758" spans="1:8" x14ac:dyDescent="0.25">
      <c r="A6758" s="72">
        <f>Horarios!A$439</f>
        <v>25</v>
      </c>
      <c r="B6758" t="str">
        <f>Horarios!B$446</f>
        <v>I° medio</v>
      </c>
      <c r="C6758" t="str">
        <f>Horarios!B$439</f>
        <v>B</v>
      </c>
      <c r="D6758" t="str">
        <f>Horarios!F$1</f>
        <v xml:space="preserve">Horario </v>
      </c>
      <c r="E6758" t="str">
        <f>Horarios!N$8</f>
        <v>Miércoles</v>
      </c>
      <c r="F6758">
        <v>9</v>
      </c>
      <c r="G6758" t="str">
        <f>Horarios!N449</f>
        <v>S1</v>
      </c>
      <c r="H6758" t="str">
        <f>Horarios!O449</f>
        <v>LEN</v>
      </c>
    </row>
    <row r="6759" spans="1:8" x14ac:dyDescent="0.25">
      <c r="A6759" s="72">
        <f>Horarios!A$439</f>
        <v>25</v>
      </c>
      <c r="B6759" t="str">
        <f>Horarios!B$446</f>
        <v>I° medio</v>
      </c>
      <c r="C6759" t="str">
        <f>Horarios!B$439</f>
        <v>B</v>
      </c>
      <c r="D6759" t="str">
        <f>Horarios!F$1</f>
        <v xml:space="preserve">Horario </v>
      </c>
      <c r="E6759" t="str">
        <f>Horarios!N$8</f>
        <v>Miércoles</v>
      </c>
      <c r="F6759">
        <v>10</v>
      </c>
      <c r="G6759" t="str">
        <f>Horarios!N450</f>
        <v>TA</v>
      </c>
      <c r="H6759" t="str">
        <f>Horarios!O450</f>
        <v>TA</v>
      </c>
    </row>
    <row r="6760" spans="1:8" x14ac:dyDescent="0.25">
      <c r="A6760" s="72">
        <f>Horarios!A$439</f>
        <v>25</v>
      </c>
      <c r="B6760" t="str">
        <f>Horarios!B$446</f>
        <v>I° medio</v>
      </c>
      <c r="C6760" t="str">
        <f>Horarios!B$439</f>
        <v>B</v>
      </c>
      <c r="D6760" t="str">
        <f>Horarios!F$1</f>
        <v xml:space="preserve">Horario </v>
      </c>
      <c r="E6760" t="str">
        <f>Horarios!N$8</f>
        <v>Miércoles</v>
      </c>
      <c r="F6760">
        <v>11</v>
      </c>
      <c r="G6760" t="str">
        <f>Horarios!N451</f>
        <v>TA</v>
      </c>
      <c r="H6760" t="str">
        <f>Horarios!O451</f>
        <v>TA</v>
      </c>
    </row>
    <row r="6761" spans="1:8" x14ac:dyDescent="0.25">
      <c r="A6761" s="72">
        <f>Horarios!A$439</f>
        <v>25</v>
      </c>
      <c r="B6761" t="str">
        <f>Horarios!B$446</f>
        <v>I° medio</v>
      </c>
      <c r="C6761" t="str">
        <f>Horarios!B$439</f>
        <v>B</v>
      </c>
      <c r="D6761" t="str">
        <f>Horarios!F$1</f>
        <v xml:space="preserve">Horario </v>
      </c>
      <c r="E6761" t="str">
        <f>Horarios!N$8</f>
        <v>Miércoles</v>
      </c>
      <c r="F6761">
        <v>12</v>
      </c>
      <c r="G6761" t="str">
        <f>Horarios!N452</f>
        <v>EO</v>
      </c>
      <c r="H6761" t="str">
        <f>Horarios!O452</f>
        <v>LEN</v>
      </c>
    </row>
    <row r="6762" spans="1:8" x14ac:dyDescent="0.25">
      <c r="A6762" s="72">
        <f>Horarios!A$439</f>
        <v>25</v>
      </c>
      <c r="B6762" t="str">
        <f>Horarios!B$446</f>
        <v>I° medio</v>
      </c>
      <c r="C6762" t="str">
        <f>Horarios!B$439</f>
        <v>B</v>
      </c>
      <c r="D6762" t="str">
        <f>Horarios!F$1</f>
        <v xml:space="preserve">Horario </v>
      </c>
      <c r="E6762" t="str">
        <f>Horarios!N$8</f>
        <v>Miércoles</v>
      </c>
      <c r="F6762">
        <v>13</v>
      </c>
      <c r="G6762" t="str">
        <f>Horarios!N453</f>
        <v>TA</v>
      </c>
      <c r="H6762" t="str">
        <f>Horarios!O453</f>
        <v>TA</v>
      </c>
    </row>
    <row r="6763" spans="1:8" x14ac:dyDescent="0.25">
      <c r="A6763" s="72">
        <f>Horarios!A$439</f>
        <v>25</v>
      </c>
      <c r="B6763" t="str">
        <f>Horarios!B$446</f>
        <v>I° medio</v>
      </c>
      <c r="C6763" t="str">
        <f>Horarios!B$439</f>
        <v>B</v>
      </c>
      <c r="D6763" t="str">
        <f>Horarios!F$1</f>
        <v xml:space="preserve">Horario </v>
      </c>
      <c r="E6763" t="str">
        <f>Horarios!N$8</f>
        <v>Miércoles</v>
      </c>
      <c r="F6763">
        <v>14</v>
      </c>
      <c r="G6763">
        <f>Horarios!N454</f>
        <v>0</v>
      </c>
      <c r="H6763">
        <f>Horarios!O454</f>
        <v>0</v>
      </c>
    </row>
    <row r="6764" spans="1:8" x14ac:dyDescent="0.25">
      <c r="A6764" s="72">
        <f>Horarios!A$439</f>
        <v>25</v>
      </c>
      <c r="B6764" t="str">
        <f>Horarios!B$446</f>
        <v>I° medio</v>
      </c>
      <c r="C6764" t="str">
        <f>Horarios!B$439</f>
        <v>B</v>
      </c>
      <c r="D6764" t="str">
        <f>Horarios!F$1</f>
        <v xml:space="preserve">Horario </v>
      </c>
      <c r="E6764" t="str">
        <f>Horarios!P$8</f>
        <v>Jueves</v>
      </c>
      <c r="F6764">
        <v>1</v>
      </c>
      <c r="G6764" t="str">
        <f>Horarios!P441</f>
        <v>S1</v>
      </c>
      <c r="H6764" t="str">
        <f>Horarios!Q441</f>
        <v>HIS</v>
      </c>
    </row>
    <row r="6765" spans="1:8" x14ac:dyDescent="0.25">
      <c r="A6765" s="72">
        <f>Horarios!A$439</f>
        <v>25</v>
      </c>
      <c r="B6765" t="str">
        <f>Horarios!B$446</f>
        <v>I° medio</v>
      </c>
      <c r="C6765" t="str">
        <f>Horarios!B$439</f>
        <v>B</v>
      </c>
      <c r="D6765" t="str">
        <f>Horarios!F$1</f>
        <v xml:space="preserve">Horario </v>
      </c>
      <c r="E6765" t="str">
        <f>Horarios!P$8</f>
        <v>Jueves</v>
      </c>
      <c r="F6765">
        <v>2</v>
      </c>
      <c r="G6765" t="str">
        <f>Horarios!P442</f>
        <v>S1</v>
      </c>
      <c r="H6765" t="str">
        <f>Horarios!Q442</f>
        <v>HIS</v>
      </c>
    </row>
    <row r="6766" spans="1:8" x14ac:dyDescent="0.25">
      <c r="A6766" s="72">
        <f>Horarios!A$439</f>
        <v>25</v>
      </c>
      <c r="B6766" t="str">
        <f>Horarios!B$446</f>
        <v>I° medio</v>
      </c>
      <c r="C6766" t="str">
        <f>Horarios!B$439</f>
        <v>B</v>
      </c>
      <c r="D6766" t="str">
        <f>Horarios!F$1</f>
        <v xml:space="preserve">Horario </v>
      </c>
      <c r="E6766" t="str">
        <f>Horarios!P$8</f>
        <v>Jueves</v>
      </c>
      <c r="F6766">
        <v>3</v>
      </c>
      <c r="G6766">
        <f>Horarios!P443</f>
        <v>0</v>
      </c>
      <c r="H6766">
        <f>Horarios!Q443</f>
        <v>0</v>
      </c>
    </row>
    <row r="6767" spans="1:8" x14ac:dyDescent="0.25">
      <c r="A6767" s="72">
        <f>Horarios!A$439</f>
        <v>25</v>
      </c>
      <c r="B6767" t="str">
        <f>Horarios!B$446</f>
        <v>I° medio</v>
      </c>
      <c r="C6767" t="str">
        <f>Horarios!B$439</f>
        <v>B</v>
      </c>
      <c r="D6767" t="str">
        <f>Horarios!F$1</f>
        <v xml:space="preserve">Horario </v>
      </c>
      <c r="E6767" t="str">
        <f>Horarios!P$8</f>
        <v>Jueves</v>
      </c>
      <c r="F6767">
        <v>4</v>
      </c>
      <c r="G6767" t="str">
        <f>Horarios!P444</f>
        <v>S1</v>
      </c>
      <c r="H6767" t="str">
        <f>Horarios!Q444</f>
        <v>MAT</v>
      </c>
    </row>
    <row r="6768" spans="1:8" x14ac:dyDescent="0.25">
      <c r="A6768" s="72">
        <f>Horarios!A$439</f>
        <v>25</v>
      </c>
      <c r="B6768" t="str">
        <f>Horarios!B$446</f>
        <v>I° medio</v>
      </c>
      <c r="C6768" t="str">
        <f>Horarios!B$439</f>
        <v>B</v>
      </c>
      <c r="D6768" t="str">
        <f>Horarios!F$1</f>
        <v xml:space="preserve">Horario </v>
      </c>
      <c r="E6768" t="str">
        <f>Horarios!P$8</f>
        <v>Jueves</v>
      </c>
      <c r="F6768">
        <v>5</v>
      </c>
      <c r="G6768" t="str">
        <f>Horarios!P445</f>
        <v>S1</v>
      </c>
      <c r="H6768" t="str">
        <f>Horarios!Q445</f>
        <v>MAT</v>
      </c>
    </row>
    <row r="6769" spans="1:8" x14ac:dyDescent="0.25">
      <c r="A6769" s="72">
        <f>Horarios!A$439</f>
        <v>25</v>
      </c>
      <c r="B6769" t="str">
        <f>Horarios!B$446</f>
        <v>I° medio</v>
      </c>
      <c r="C6769" t="str">
        <f>Horarios!B$439</f>
        <v>B</v>
      </c>
      <c r="D6769" t="str">
        <f>Horarios!F$1</f>
        <v xml:space="preserve">Horario </v>
      </c>
      <c r="E6769" t="str">
        <f>Horarios!P$8</f>
        <v>Jueves</v>
      </c>
      <c r="F6769">
        <v>6</v>
      </c>
      <c r="G6769">
        <f>Horarios!P446</f>
        <v>0</v>
      </c>
      <c r="H6769">
        <f>Horarios!Q446</f>
        <v>0</v>
      </c>
    </row>
    <row r="6770" spans="1:8" x14ac:dyDescent="0.25">
      <c r="A6770" s="72">
        <f>Horarios!A$439</f>
        <v>25</v>
      </c>
      <c r="B6770" t="str">
        <f>Horarios!B$446</f>
        <v>I° medio</v>
      </c>
      <c r="C6770" t="str">
        <f>Horarios!B$439</f>
        <v>B</v>
      </c>
      <c r="D6770" t="str">
        <f>Horarios!F$1</f>
        <v xml:space="preserve">Horario </v>
      </c>
      <c r="E6770" t="str">
        <f>Horarios!P$8</f>
        <v>Jueves</v>
      </c>
      <c r="F6770">
        <v>7</v>
      </c>
      <c r="G6770" t="str">
        <f>Horarios!P447</f>
        <v>S1</v>
      </c>
      <c r="H6770" t="str">
        <f>Horarios!Q447</f>
        <v>ING</v>
      </c>
    </row>
    <row r="6771" spans="1:8" x14ac:dyDescent="0.25">
      <c r="A6771" s="72">
        <f>Horarios!A$439</f>
        <v>25</v>
      </c>
      <c r="B6771" t="str">
        <f>Horarios!B$446</f>
        <v>I° medio</v>
      </c>
      <c r="C6771" t="str">
        <f>Horarios!B$439</f>
        <v>B</v>
      </c>
      <c r="D6771" t="str">
        <f>Horarios!F$1</f>
        <v xml:space="preserve">Horario </v>
      </c>
      <c r="E6771" t="str">
        <f>Horarios!P$8</f>
        <v>Jueves</v>
      </c>
      <c r="F6771">
        <v>8</v>
      </c>
      <c r="G6771" t="str">
        <f>Horarios!P448</f>
        <v>S1</v>
      </c>
      <c r="H6771" t="str">
        <f>Horarios!Q448</f>
        <v>ING</v>
      </c>
    </row>
    <row r="6772" spans="1:8" x14ac:dyDescent="0.25">
      <c r="A6772" s="72">
        <f>Horarios!A$439</f>
        <v>25</v>
      </c>
      <c r="B6772" t="str">
        <f>Horarios!B$446</f>
        <v>I° medio</v>
      </c>
      <c r="C6772" t="str">
        <f>Horarios!B$439</f>
        <v>B</v>
      </c>
      <c r="D6772" t="str">
        <f>Horarios!F$1</f>
        <v xml:space="preserve">Horario </v>
      </c>
      <c r="E6772" t="str">
        <f>Horarios!P$8</f>
        <v>Jueves</v>
      </c>
      <c r="F6772">
        <v>9</v>
      </c>
      <c r="G6772" t="str">
        <f>Horarios!P449</f>
        <v>S1</v>
      </c>
      <c r="H6772" t="str">
        <f>Horarios!Q449</f>
        <v>ORIENTACION</v>
      </c>
    </row>
    <row r="6773" spans="1:8" x14ac:dyDescent="0.25">
      <c r="A6773" s="72">
        <f>Horarios!A$439</f>
        <v>25</v>
      </c>
      <c r="B6773" t="str">
        <f>Horarios!B$446</f>
        <v>I° medio</v>
      </c>
      <c r="C6773" t="str">
        <f>Horarios!B$439</f>
        <v>B</v>
      </c>
      <c r="D6773" t="str">
        <f>Horarios!F$1</f>
        <v xml:space="preserve">Horario </v>
      </c>
      <c r="E6773" t="str">
        <f>Horarios!P$8</f>
        <v>Jueves</v>
      </c>
      <c r="F6773">
        <v>10</v>
      </c>
      <c r="G6773" t="str">
        <f>Horarios!P450</f>
        <v>TA</v>
      </c>
      <c r="H6773" t="str">
        <f>Horarios!Q450</f>
        <v>TA</v>
      </c>
    </row>
    <row r="6774" spans="1:8" x14ac:dyDescent="0.25">
      <c r="A6774" s="72">
        <f>Horarios!A$439</f>
        <v>25</v>
      </c>
      <c r="B6774" t="str">
        <f>Horarios!B$446</f>
        <v>I° medio</v>
      </c>
      <c r="C6774" t="str">
        <f>Horarios!B$439</f>
        <v>B</v>
      </c>
      <c r="D6774" t="str">
        <f>Horarios!F$1</f>
        <v xml:space="preserve">Horario </v>
      </c>
      <c r="E6774" t="str">
        <f>Horarios!P$8</f>
        <v>Jueves</v>
      </c>
      <c r="F6774">
        <v>11</v>
      </c>
      <c r="G6774" t="str">
        <f>Horarios!P451</f>
        <v>TA</v>
      </c>
      <c r="H6774" t="str">
        <f>Horarios!Q451</f>
        <v>TA</v>
      </c>
    </row>
    <row r="6775" spans="1:8" x14ac:dyDescent="0.25">
      <c r="A6775" s="72">
        <f>Horarios!A$439</f>
        <v>25</v>
      </c>
      <c r="B6775" t="str">
        <f>Horarios!B$446</f>
        <v>I° medio</v>
      </c>
      <c r="C6775" t="str">
        <f>Horarios!B$439</f>
        <v>B</v>
      </c>
      <c r="D6775" t="str">
        <f>Horarios!F$1</f>
        <v xml:space="preserve">Horario </v>
      </c>
      <c r="E6775" t="str">
        <f>Horarios!P$8</f>
        <v>Jueves</v>
      </c>
      <c r="F6775">
        <v>12</v>
      </c>
      <c r="G6775" t="str">
        <f>Horarios!P452</f>
        <v>EO</v>
      </c>
      <c r="H6775" t="str">
        <f>Horarios!Q452</f>
        <v>MAT</v>
      </c>
    </row>
    <row r="6776" spans="1:8" x14ac:dyDescent="0.25">
      <c r="A6776" s="72">
        <f>Horarios!A$439</f>
        <v>25</v>
      </c>
      <c r="B6776" t="str">
        <f>Horarios!B$446</f>
        <v>I° medio</v>
      </c>
      <c r="C6776" t="str">
        <f>Horarios!B$439</f>
        <v>B</v>
      </c>
      <c r="D6776" t="str">
        <f>Horarios!F$1</f>
        <v xml:space="preserve">Horario </v>
      </c>
      <c r="E6776" t="str">
        <f>Horarios!P$8</f>
        <v>Jueves</v>
      </c>
      <c r="F6776">
        <v>13</v>
      </c>
      <c r="G6776" t="str">
        <f>Horarios!P453</f>
        <v>TA</v>
      </c>
      <c r="H6776" t="str">
        <f>Horarios!Q453</f>
        <v>TA</v>
      </c>
    </row>
    <row r="6777" spans="1:8" x14ac:dyDescent="0.25">
      <c r="A6777" s="72">
        <f>Horarios!A$439</f>
        <v>25</v>
      </c>
      <c r="B6777" t="str">
        <f>Horarios!B$446</f>
        <v>I° medio</v>
      </c>
      <c r="C6777" t="str">
        <f>Horarios!B$439</f>
        <v>B</v>
      </c>
      <c r="D6777" t="str">
        <f>Horarios!F$1</f>
        <v xml:space="preserve">Horario </v>
      </c>
      <c r="E6777" t="str">
        <f>Horarios!P$8</f>
        <v>Jueves</v>
      </c>
      <c r="F6777">
        <v>14</v>
      </c>
      <c r="G6777">
        <f>Horarios!P454</f>
        <v>0</v>
      </c>
      <c r="H6777">
        <f>Horarios!Q454</f>
        <v>0</v>
      </c>
    </row>
    <row r="6778" spans="1:8" x14ac:dyDescent="0.25">
      <c r="A6778" s="72">
        <f>Horarios!A$439</f>
        <v>25</v>
      </c>
      <c r="B6778" t="str">
        <f>Horarios!B$446</f>
        <v>I° medio</v>
      </c>
      <c r="C6778" t="str">
        <f>Horarios!B$439</f>
        <v>B</v>
      </c>
      <c r="D6778" t="str">
        <f>Horarios!F$1</f>
        <v xml:space="preserve">Horario </v>
      </c>
      <c r="E6778" t="str">
        <f>Horarios!R$8</f>
        <v>Viernes</v>
      </c>
      <c r="F6778">
        <v>1</v>
      </c>
      <c r="G6778" t="str">
        <f>Horarios!R441</f>
        <v>S1</v>
      </c>
      <c r="H6778" t="str">
        <f>Horarios!S441</f>
        <v>ING</v>
      </c>
    </row>
    <row r="6779" spans="1:8" x14ac:dyDescent="0.25">
      <c r="A6779" s="72">
        <f>Horarios!A$439</f>
        <v>25</v>
      </c>
      <c r="B6779" t="str">
        <f>Horarios!B$446</f>
        <v>I° medio</v>
      </c>
      <c r="C6779" t="str">
        <f>Horarios!B$439</f>
        <v>B</v>
      </c>
      <c r="D6779" t="str">
        <f>Horarios!F$1</f>
        <v xml:space="preserve">Horario </v>
      </c>
      <c r="E6779" t="str">
        <f>Horarios!R$8</f>
        <v>Viernes</v>
      </c>
      <c r="F6779">
        <v>2</v>
      </c>
      <c r="G6779" t="str">
        <f>Horarios!R442</f>
        <v>S1</v>
      </c>
      <c r="H6779" t="str">
        <f>Horarios!S442</f>
        <v>ING</v>
      </c>
    </row>
    <row r="6780" spans="1:8" x14ac:dyDescent="0.25">
      <c r="A6780" s="72">
        <f>Horarios!A$439</f>
        <v>25</v>
      </c>
      <c r="B6780" t="str">
        <f>Horarios!B$446</f>
        <v>I° medio</v>
      </c>
      <c r="C6780" t="str">
        <f>Horarios!B$439</f>
        <v>B</v>
      </c>
      <c r="D6780" t="str">
        <f>Horarios!F$1</f>
        <v xml:space="preserve">Horario </v>
      </c>
      <c r="E6780" t="str">
        <f>Horarios!R$8</f>
        <v>Viernes</v>
      </c>
      <c r="F6780">
        <v>3</v>
      </c>
      <c r="G6780">
        <f>Horarios!R443</f>
        <v>0</v>
      </c>
      <c r="H6780">
        <f>Horarios!S443</f>
        <v>0</v>
      </c>
    </row>
    <row r="6781" spans="1:8" x14ac:dyDescent="0.25">
      <c r="A6781" s="72">
        <f>Horarios!A$439</f>
        <v>25</v>
      </c>
      <c r="B6781" t="str">
        <f>Horarios!B$446</f>
        <v>I° medio</v>
      </c>
      <c r="C6781" t="str">
        <f>Horarios!B$439</f>
        <v>B</v>
      </c>
      <c r="D6781" t="str">
        <f>Horarios!F$1</f>
        <v xml:space="preserve">Horario </v>
      </c>
      <c r="E6781" t="str">
        <f>Horarios!R$8</f>
        <v>Viernes</v>
      </c>
      <c r="F6781">
        <v>4</v>
      </c>
      <c r="G6781" t="str">
        <f>Horarios!R444</f>
        <v>S1</v>
      </c>
      <c r="H6781" t="str">
        <f>Horarios!S444</f>
        <v>LEN</v>
      </c>
    </row>
    <row r="6782" spans="1:8" x14ac:dyDescent="0.25">
      <c r="A6782" s="72">
        <f>Horarios!A$439</f>
        <v>25</v>
      </c>
      <c r="B6782" t="str">
        <f>Horarios!B$446</f>
        <v>I° medio</v>
      </c>
      <c r="C6782" t="str">
        <f>Horarios!B$439</f>
        <v>B</v>
      </c>
      <c r="D6782" t="str">
        <f>Horarios!F$1</f>
        <v xml:space="preserve">Horario </v>
      </c>
      <c r="E6782" t="str">
        <f>Horarios!R$8</f>
        <v>Viernes</v>
      </c>
      <c r="F6782">
        <v>5</v>
      </c>
      <c r="G6782" t="str">
        <f>Horarios!R445</f>
        <v>S1</v>
      </c>
      <c r="H6782" t="str">
        <f>Horarios!S445</f>
        <v>LEN</v>
      </c>
    </row>
    <row r="6783" spans="1:8" x14ac:dyDescent="0.25">
      <c r="A6783" s="72">
        <f>Horarios!A$439</f>
        <v>25</v>
      </c>
      <c r="B6783" t="str">
        <f>Horarios!B$446</f>
        <v>I° medio</v>
      </c>
      <c r="C6783" t="str">
        <f>Horarios!B$439</f>
        <v>B</v>
      </c>
      <c r="D6783" t="str">
        <f>Horarios!F$1</f>
        <v xml:space="preserve">Horario </v>
      </c>
      <c r="E6783" t="str">
        <f>Horarios!R$8</f>
        <v>Viernes</v>
      </c>
      <c r="F6783">
        <v>6</v>
      </c>
      <c r="G6783">
        <f>Horarios!R446</f>
        <v>0</v>
      </c>
      <c r="H6783">
        <f>Horarios!S446</f>
        <v>0</v>
      </c>
    </row>
    <row r="6784" spans="1:8" x14ac:dyDescent="0.25">
      <c r="A6784" s="72">
        <f>Horarios!A$439</f>
        <v>25</v>
      </c>
      <c r="B6784" t="str">
        <f>Horarios!B$446</f>
        <v>I° medio</v>
      </c>
      <c r="C6784" t="str">
        <f>Horarios!B$439</f>
        <v>B</v>
      </c>
      <c r="D6784" t="str">
        <f>Horarios!F$1</f>
        <v xml:space="preserve">Horario </v>
      </c>
      <c r="E6784" t="str">
        <f>Horarios!R$8</f>
        <v>Viernes</v>
      </c>
      <c r="F6784">
        <v>7</v>
      </c>
      <c r="G6784" t="str">
        <f>Horarios!R447</f>
        <v>S1</v>
      </c>
      <c r="H6784" t="str">
        <f>Horarios!S447</f>
        <v>ING</v>
      </c>
    </row>
    <row r="6785" spans="1:8" x14ac:dyDescent="0.25">
      <c r="A6785" s="72">
        <f>Horarios!A$439</f>
        <v>25</v>
      </c>
      <c r="B6785" t="str">
        <f>Horarios!B$446</f>
        <v>I° medio</v>
      </c>
      <c r="C6785" t="str">
        <f>Horarios!B$439</f>
        <v>B</v>
      </c>
      <c r="D6785" t="str">
        <f>Horarios!F$1</f>
        <v xml:space="preserve">Horario </v>
      </c>
      <c r="E6785" t="str">
        <f>Horarios!R$8</f>
        <v>Viernes</v>
      </c>
      <c r="F6785">
        <v>8</v>
      </c>
      <c r="G6785" t="str">
        <f>Horarios!R448</f>
        <v>S1</v>
      </c>
      <c r="H6785" t="str">
        <f>Horarios!S448</f>
        <v>ING</v>
      </c>
    </row>
    <row r="6786" spans="1:8" x14ac:dyDescent="0.25">
      <c r="A6786" s="72">
        <f>Horarios!A$439</f>
        <v>25</v>
      </c>
      <c r="B6786" t="str">
        <f>Horarios!B$446</f>
        <v>I° medio</v>
      </c>
      <c r="C6786" t="str">
        <f>Horarios!B$439</f>
        <v>B</v>
      </c>
      <c r="D6786" t="str">
        <f>Horarios!F$1</f>
        <v xml:space="preserve">Horario </v>
      </c>
      <c r="E6786" t="str">
        <f>Horarios!R$8</f>
        <v>Viernes</v>
      </c>
      <c r="F6786">
        <v>9</v>
      </c>
      <c r="G6786" t="str">
        <f>Horarios!R449</f>
        <v>S1</v>
      </c>
      <c r="H6786" t="str">
        <f>Horarios!S449</f>
        <v>LEN</v>
      </c>
    </row>
    <row r="6787" spans="1:8" x14ac:dyDescent="0.25">
      <c r="A6787" s="72">
        <f>Horarios!A$439</f>
        <v>25</v>
      </c>
      <c r="B6787" t="str">
        <f>Horarios!B$446</f>
        <v>I° medio</v>
      </c>
      <c r="C6787" t="str">
        <f>Horarios!B$439</f>
        <v>B</v>
      </c>
      <c r="D6787" t="str">
        <f>Horarios!F$1</f>
        <v xml:space="preserve">Horario </v>
      </c>
      <c r="E6787" t="str">
        <f>Horarios!R$8</f>
        <v>Viernes</v>
      </c>
      <c r="F6787">
        <v>10</v>
      </c>
      <c r="G6787" t="str">
        <f>Horarios!R450</f>
        <v>TA</v>
      </c>
      <c r="H6787" t="str">
        <f>Horarios!S450</f>
        <v>TA</v>
      </c>
    </row>
    <row r="6788" spans="1:8" x14ac:dyDescent="0.25">
      <c r="A6788" s="72">
        <f>Horarios!A$439</f>
        <v>25</v>
      </c>
      <c r="B6788" t="str">
        <f>Horarios!B$446</f>
        <v>I° medio</v>
      </c>
      <c r="C6788" t="str">
        <f>Horarios!B$439</f>
        <v>B</v>
      </c>
      <c r="D6788" t="str">
        <f>Horarios!F$1</f>
        <v xml:space="preserve">Horario </v>
      </c>
      <c r="E6788" t="str">
        <f>Horarios!R$8</f>
        <v>Viernes</v>
      </c>
      <c r="F6788">
        <v>11</v>
      </c>
      <c r="G6788" t="str">
        <f>Horarios!R451</f>
        <v>TA</v>
      </c>
      <c r="H6788" t="str">
        <f>Horarios!S451</f>
        <v>TA</v>
      </c>
    </row>
    <row r="6789" spans="1:8" x14ac:dyDescent="0.25">
      <c r="A6789" s="72">
        <f>Horarios!A$439</f>
        <v>25</v>
      </c>
      <c r="B6789" t="str">
        <f>Horarios!B$446</f>
        <v>I° medio</v>
      </c>
      <c r="C6789" t="str">
        <f>Horarios!B$439</f>
        <v>B</v>
      </c>
      <c r="D6789" t="str">
        <f>Horarios!F$1</f>
        <v xml:space="preserve">Horario </v>
      </c>
      <c r="E6789" t="str">
        <f>Horarios!R$8</f>
        <v>Viernes</v>
      </c>
      <c r="F6789">
        <v>12</v>
      </c>
      <c r="G6789" t="str">
        <f>Horarios!R452</f>
        <v>TA</v>
      </c>
      <c r="H6789" t="str">
        <f>Horarios!S452</f>
        <v>TA</v>
      </c>
    </row>
    <row r="6790" spans="1:8" x14ac:dyDescent="0.25">
      <c r="A6790" s="72">
        <f>Horarios!A$439</f>
        <v>25</v>
      </c>
      <c r="B6790" t="str">
        <f>Horarios!B$446</f>
        <v>I° medio</v>
      </c>
      <c r="C6790" t="str">
        <f>Horarios!B$439</f>
        <v>B</v>
      </c>
      <c r="D6790" t="str">
        <f>Horarios!F$1</f>
        <v xml:space="preserve">Horario </v>
      </c>
      <c r="E6790" t="str">
        <f>Horarios!R$8</f>
        <v>Viernes</v>
      </c>
      <c r="F6790">
        <v>13</v>
      </c>
      <c r="G6790" t="str">
        <f>Horarios!R453</f>
        <v>TA</v>
      </c>
      <c r="H6790" t="str">
        <f>Horarios!S453</f>
        <v>TA</v>
      </c>
    </row>
    <row r="6791" spans="1:8" x14ac:dyDescent="0.25">
      <c r="A6791" s="72">
        <f>Horarios!A$439</f>
        <v>25</v>
      </c>
      <c r="B6791" t="str">
        <f>Horarios!B$446</f>
        <v>I° medio</v>
      </c>
      <c r="C6791" t="str">
        <f>Horarios!B$439</f>
        <v>B</v>
      </c>
      <c r="D6791" t="str">
        <f>Horarios!F$1</f>
        <v xml:space="preserve">Horario </v>
      </c>
      <c r="E6791" t="str">
        <f>Horarios!R$8</f>
        <v>Viernes</v>
      </c>
      <c r="F6791">
        <v>14</v>
      </c>
      <c r="G6791">
        <f>Horarios!R454</f>
        <v>0</v>
      </c>
      <c r="H6791">
        <f>Horarios!S454</f>
        <v>0</v>
      </c>
    </row>
    <row r="6792" spans="1:8" x14ac:dyDescent="0.25">
      <c r="A6792" s="72">
        <f>Horarios!A$439</f>
        <v>25</v>
      </c>
      <c r="B6792" t="str">
        <f>Horarios!B$446</f>
        <v>I° medio</v>
      </c>
      <c r="C6792" t="str">
        <f>Horarios!B$439</f>
        <v>B</v>
      </c>
      <c r="D6792" t="str">
        <f>Horarios!V$1</f>
        <v>Horario Grupo Presencial 1</v>
      </c>
      <c r="E6792" t="str">
        <f>Horarios!Z$8</f>
        <v>Lunes</v>
      </c>
      <c r="F6792">
        <v>1</v>
      </c>
      <c r="G6792">
        <f>Horarios!Z441</f>
        <v>0</v>
      </c>
      <c r="H6792">
        <f>Horarios!AA441</f>
        <v>0</v>
      </c>
    </row>
    <row r="6793" spans="1:8" x14ac:dyDescent="0.25">
      <c r="A6793" s="72">
        <f>Horarios!A$439</f>
        <v>25</v>
      </c>
      <c r="B6793" t="str">
        <f>Horarios!B$446</f>
        <v>I° medio</v>
      </c>
      <c r="C6793" t="str">
        <f>Horarios!B$439</f>
        <v>B</v>
      </c>
      <c r="D6793" t="str">
        <f>Horarios!V$1</f>
        <v>Horario Grupo Presencial 1</v>
      </c>
      <c r="E6793" t="str">
        <f>Horarios!Z$8</f>
        <v>Lunes</v>
      </c>
      <c r="F6793">
        <v>2</v>
      </c>
      <c r="G6793">
        <f>Horarios!Z442</f>
        <v>0</v>
      </c>
      <c r="H6793">
        <f>Horarios!AA442</f>
        <v>0</v>
      </c>
    </row>
    <row r="6794" spans="1:8" x14ac:dyDescent="0.25">
      <c r="A6794" s="72">
        <f>Horarios!A$439</f>
        <v>25</v>
      </c>
      <c r="B6794" t="str">
        <f>Horarios!B$446</f>
        <v>I° medio</v>
      </c>
      <c r="C6794" t="str">
        <f>Horarios!B$439</f>
        <v>B</v>
      </c>
      <c r="D6794" t="str">
        <f>Horarios!V$1</f>
        <v>Horario Grupo Presencial 1</v>
      </c>
      <c r="E6794" t="str">
        <f>Horarios!Z$8</f>
        <v>Lunes</v>
      </c>
      <c r="F6794">
        <v>3</v>
      </c>
      <c r="G6794">
        <f>Horarios!Z443</f>
        <v>0</v>
      </c>
      <c r="H6794">
        <f>Horarios!AA443</f>
        <v>0</v>
      </c>
    </row>
    <row r="6795" spans="1:8" x14ac:dyDescent="0.25">
      <c r="A6795" s="72">
        <f>Horarios!A$439</f>
        <v>25</v>
      </c>
      <c r="B6795" t="str">
        <f>Horarios!B$446</f>
        <v>I° medio</v>
      </c>
      <c r="C6795" t="str">
        <f>Horarios!B$439</f>
        <v>B</v>
      </c>
      <c r="D6795" t="str">
        <f>Horarios!V$1</f>
        <v>Horario Grupo Presencial 1</v>
      </c>
      <c r="E6795" t="str">
        <f>Horarios!Z$8</f>
        <v>Lunes</v>
      </c>
      <c r="F6795">
        <v>4</v>
      </c>
      <c r="G6795">
        <f>Horarios!Z444</f>
        <v>0</v>
      </c>
      <c r="H6795">
        <f>Horarios!AA444</f>
        <v>0</v>
      </c>
    </row>
    <row r="6796" spans="1:8" x14ac:dyDescent="0.25">
      <c r="A6796" s="72">
        <f>Horarios!A$439</f>
        <v>25</v>
      </c>
      <c r="B6796" t="str">
        <f>Horarios!B$446</f>
        <v>I° medio</v>
      </c>
      <c r="C6796" t="str">
        <f>Horarios!B$439</f>
        <v>B</v>
      </c>
      <c r="D6796" t="str">
        <f>Horarios!V$1</f>
        <v>Horario Grupo Presencial 1</v>
      </c>
      <c r="E6796" t="str">
        <f>Horarios!Z$8</f>
        <v>Lunes</v>
      </c>
      <c r="F6796">
        <v>5</v>
      </c>
      <c r="G6796">
        <f>Horarios!Z445</f>
        <v>0</v>
      </c>
      <c r="H6796">
        <f>Horarios!AA445</f>
        <v>0</v>
      </c>
    </row>
    <row r="6797" spans="1:8" x14ac:dyDescent="0.25">
      <c r="A6797" s="72">
        <f>Horarios!A$439</f>
        <v>25</v>
      </c>
      <c r="B6797" t="str">
        <f>Horarios!B$446</f>
        <v>I° medio</v>
      </c>
      <c r="C6797" t="str">
        <f>Horarios!B$439</f>
        <v>B</v>
      </c>
      <c r="D6797" t="str">
        <f>Horarios!V$1</f>
        <v>Horario Grupo Presencial 1</v>
      </c>
      <c r="E6797" t="str">
        <f>Horarios!Z$8</f>
        <v>Lunes</v>
      </c>
      <c r="F6797">
        <v>6</v>
      </c>
      <c r="G6797">
        <f>Horarios!Z446</f>
        <v>0</v>
      </c>
      <c r="H6797">
        <f>Horarios!AA446</f>
        <v>0</v>
      </c>
    </row>
    <row r="6798" spans="1:8" x14ac:dyDescent="0.25">
      <c r="A6798" s="72">
        <f>Horarios!A$439</f>
        <v>25</v>
      </c>
      <c r="B6798" t="str">
        <f>Horarios!B$446</f>
        <v>I° medio</v>
      </c>
      <c r="C6798" t="str">
        <f>Horarios!B$439</f>
        <v>B</v>
      </c>
      <c r="D6798" t="str">
        <f>Horarios!V$1</f>
        <v>Horario Grupo Presencial 1</v>
      </c>
      <c r="E6798" t="str">
        <f>Horarios!Z$8</f>
        <v>Lunes</v>
      </c>
      <c r="F6798">
        <v>7</v>
      </c>
      <c r="G6798">
        <f>Horarios!Z447</f>
        <v>0</v>
      </c>
      <c r="H6798">
        <f>Horarios!AA447</f>
        <v>0</v>
      </c>
    </row>
    <row r="6799" spans="1:8" x14ac:dyDescent="0.25">
      <c r="A6799" s="72">
        <f>Horarios!A$439</f>
        <v>25</v>
      </c>
      <c r="B6799" t="str">
        <f>Horarios!B$446</f>
        <v>I° medio</v>
      </c>
      <c r="C6799" t="str">
        <f>Horarios!B$439</f>
        <v>B</v>
      </c>
      <c r="D6799" t="str">
        <f>Horarios!V$1</f>
        <v>Horario Grupo Presencial 1</v>
      </c>
      <c r="E6799" t="str">
        <f>Horarios!Z$8</f>
        <v>Lunes</v>
      </c>
      <c r="F6799">
        <v>8</v>
      </c>
      <c r="G6799">
        <f>Horarios!Z448</f>
        <v>0</v>
      </c>
      <c r="H6799">
        <f>Horarios!AA448</f>
        <v>0</v>
      </c>
    </row>
    <row r="6800" spans="1:8" x14ac:dyDescent="0.25">
      <c r="A6800" s="72">
        <f>Horarios!A$439</f>
        <v>25</v>
      </c>
      <c r="B6800" t="str">
        <f>Horarios!B$446</f>
        <v>I° medio</v>
      </c>
      <c r="C6800" t="str">
        <f>Horarios!B$439</f>
        <v>B</v>
      </c>
      <c r="D6800" t="str">
        <f>Horarios!V$1</f>
        <v>Horario Grupo Presencial 1</v>
      </c>
      <c r="E6800" t="str">
        <f>Horarios!Z$8</f>
        <v>Lunes</v>
      </c>
      <c r="F6800">
        <v>9</v>
      </c>
      <c r="G6800">
        <f>Horarios!Z449</f>
        <v>0</v>
      </c>
      <c r="H6800">
        <f>Horarios!AA449</f>
        <v>0</v>
      </c>
    </row>
    <row r="6801" spans="1:8" x14ac:dyDescent="0.25">
      <c r="A6801" s="72">
        <f>Horarios!A$439</f>
        <v>25</v>
      </c>
      <c r="B6801" t="str">
        <f>Horarios!B$446</f>
        <v>I° medio</v>
      </c>
      <c r="C6801" t="str">
        <f>Horarios!B$439</f>
        <v>B</v>
      </c>
      <c r="D6801" t="str">
        <f>Horarios!V$1</f>
        <v>Horario Grupo Presencial 1</v>
      </c>
      <c r="E6801" t="str">
        <f>Horarios!Z$8</f>
        <v>Lunes</v>
      </c>
      <c r="F6801">
        <v>10</v>
      </c>
      <c r="G6801">
        <f>Horarios!Z450</f>
        <v>0</v>
      </c>
      <c r="H6801">
        <f>Horarios!AA450</f>
        <v>0</v>
      </c>
    </row>
    <row r="6802" spans="1:8" x14ac:dyDescent="0.25">
      <c r="A6802" s="72">
        <f>Horarios!A$439</f>
        <v>25</v>
      </c>
      <c r="B6802" t="str">
        <f>Horarios!B$446</f>
        <v>I° medio</v>
      </c>
      <c r="C6802" t="str">
        <f>Horarios!B$439</f>
        <v>B</v>
      </c>
      <c r="D6802" t="str">
        <f>Horarios!V$1</f>
        <v>Horario Grupo Presencial 1</v>
      </c>
      <c r="E6802" t="str">
        <f>Horarios!Z$8</f>
        <v>Lunes</v>
      </c>
      <c r="F6802">
        <v>11</v>
      </c>
      <c r="G6802">
        <f>Horarios!Z451</f>
        <v>0</v>
      </c>
      <c r="H6802">
        <f>Horarios!AA451</f>
        <v>0</v>
      </c>
    </row>
    <row r="6803" spans="1:8" x14ac:dyDescent="0.25">
      <c r="A6803" s="72">
        <f>Horarios!A$439</f>
        <v>25</v>
      </c>
      <c r="B6803" t="str">
        <f>Horarios!B$446</f>
        <v>I° medio</v>
      </c>
      <c r="C6803" t="str">
        <f>Horarios!B$439</f>
        <v>B</v>
      </c>
      <c r="D6803" t="str">
        <f>Horarios!V$1</f>
        <v>Horario Grupo Presencial 1</v>
      </c>
      <c r="E6803" t="str">
        <f>Horarios!Z$8</f>
        <v>Lunes</v>
      </c>
      <c r="F6803">
        <v>12</v>
      </c>
      <c r="G6803">
        <f>Horarios!Z452</f>
        <v>0</v>
      </c>
      <c r="H6803">
        <f>Horarios!AA452</f>
        <v>0</v>
      </c>
    </row>
    <row r="6804" spans="1:8" x14ac:dyDescent="0.25">
      <c r="A6804" s="72">
        <f>Horarios!A$439</f>
        <v>25</v>
      </c>
      <c r="B6804" t="str">
        <f>Horarios!B$446</f>
        <v>I° medio</v>
      </c>
      <c r="C6804" t="str">
        <f>Horarios!B$439</f>
        <v>B</v>
      </c>
      <c r="D6804" t="str">
        <f>Horarios!V$1</f>
        <v>Horario Grupo Presencial 1</v>
      </c>
      <c r="E6804" t="str">
        <f>Horarios!Z$8</f>
        <v>Lunes</v>
      </c>
      <c r="F6804">
        <v>13</v>
      </c>
      <c r="G6804">
        <f>Horarios!Z453</f>
        <v>0</v>
      </c>
      <c r="H6804">
        <f>Horarios!AA453</f>
        <v>0</v>
      </c>
    </row>
    <row r="6805" spans="1:8" x14ac:dyDescent="0.25">
      <c r="A6805" s="72">
        <f>Horarios!A$439</f>
        <v>25</v>
      </c>
      <c r="B6805" t="str">
        <f>Horarios!B$446</f>
        <v>I° medio</v>
      </c>
      <c r="C6805" t="str">
        <f>Horarios!B$439</f>
        <v>B</v>
      </c>
      <c r="D6805" t="str">
        <f>Horarios!V$1</f>
        <v>Horario Grupo Presencial 1</v>
      </c>
      <c r="E6805" t="str">
        <f>Horarios!Z$8</f>
        <v>Lunes</v>
      </c>
      <c r="F6805">
        <v>14</v>
      </c>
      <c r="G6805">
        <f>Horarios!Z454</f>
        <v>0</v>
      </c>
      <c r="H6805">
        <f>Horarios!AA454</f>
        <v>0</v>
      </c>
    </row>
    <row r="6806" spans="1:8" x14ac:dyDescent="0.25">
      <c r="A6806" s="72">
        <f>Horarios!A$439</f>
        <v>25</v>
      </c>
      <c r="B6806" t="str">
        <f>Horarios!B$446</f>
        <v>I° medio</v>
      </c>
      <c r="C6806" t="str">
        <f>Horarios!B$439</f>
        <v>B</v>
      </c>
      <c r="D6806" t="str">
        <f>Horarios!V$1</f>
        <v>Horario Grupo Presencial 1</v>
      </c>
      <c r="E6806" t="str">
        <f>Horarios!AB$8</f>
        <v xml:space="preserve">Martes </v>
      </c>
      <c r="F6806">
        <v>1</v>
      </c>
      <c r="G6806">
        <f>Horarios!AB441</f>
        <v>0</v>
      </c>
      <c r="H6806">
        <f>Horarios!AC441</f>
        <v>0</v>
      </c>
    </row>
    <row r="6807" spans="1:8" x14ac:dyDescent="0.25">
      <c r="A6807" s="72">
        <f>Horarios!A$439</f>
        <v>25</v>
      </c>
      <c r="B6807" t="str">
        <f>Horarios!B$446</f>
        <v>I° medio</v>
      </c>
      <c r="C6807" t="str">
        <f>Horarios!B$439</f>
        <v>B</v>
      </c>
      <c r="D6807" t="str">
        <f>Horarios!V$1</f>
        <v>Horario Grupo Presencial 1</v>
      </c>
      <c r="E6807" t="str">
        <f>Horarios!AB$8</f>
        <v xml:space="preserve">Martes </v>
      </c>
      <c r="F6807">
        <v>2</v>
      </c>
      <c r="G6807">
        <f>Horarios!AB442</f>
        <v>0</v>
      </c>
      <c r="H6807">
        <f>Horarios!AC442</f>
        <v>0</v>
      </c>
    </row>
    <row r="6808" spans="1:8" x14ac:dyDescent="0.25">
      <c r="A6808" s="72">
        <f>Horarios!A$439</f>
        <v>25</v>
      </c>
      <c r="B6808" t="str">
        <f>Horarios!B$446</f>
        <v>I° medio</v>
      </c>
      <c r="C6808" t="str">
        <f>Horarios!B$439</f>
        <v>B</v>
      </c>
      <c r="D6808" t="str">
        <f>Horarios!V$1</f>
        <v>Horario Grupo Presencial 1</v>
      </c>
      <c r="E6808" t="str">
        <f>Horarios!AB$8</f>
        <v xml:space="preserve">Martes </v>
      </c>
      <c r="F6808">
        <v>3</v>
      </c>
      <c r="G6808">
        <f>Horarios!AB443</f>
        <v>0</v>
      </c>
      <c r="H6808">
        <f>Horarios!AC443</f>
        <v>0</v>
      </c>
    </row>
    <row r="6809" spans="1:8" x14ac:dyDescent="0.25">
      <c r="A6809" s="72">
        <f>Horarios!A$439</f>
        <v>25</v>
      </c>
      <c r="B6809" t="str">
        <f>Horarios!B$446</f>
        <v>I° medio</v>
      </c>
      <c r="C6809" t="str">
        <f>Horarios!B$439</f>
        <v>B</v>
      </c>
      <c r="D6809" t="str">
        <f>Horarios!V$1</f>
        <v>Horario Grupo Presencial 1</v>
      </c>
      <c r="E6809" t="str">
        <f>Horarios!AB$8</f>
        <v xml:space="preserve">Martes </v>
      </c>
      <c r="F6809">
        <v>4</v>
      </c>
      <c r="G6809">
        <f>Horarios!AB444</f>
        <v>0</v>
      </c>
      <c r="H6809">
        <f>Horarios!AC444</f>
        <v>0</v>
      </c>
    </row>
    <row r="6810" spans="1:8" x14ac:dyDescent="0.25">
      <c r="A6810" s="72">
        <f>Horarios!A$439</f>
        <v>25</v>
      </c>
      <c r="B6810" t="str">
        <f>Horarios!B$446</f>
        <v>I° medio</v>
      </c>
      <c r="C6810" t="str">
        <f>Horarios!B$439</f>
        <v>B</v>
      </c>
      <c r="D6810" t="str">
        <f>Horarios!V$1</f>
        <v>Horario Grupo Presencial 1</v>
      </c>
      <c r="E6810" t="str">
        <f>Horarios!AB$8</f>
        <v xml:space="preserve">Martes </v>
      </c>
      <c r="F6810">
        <v>5</v>
      </c>
      <c r="G6810">
        <f>Horarios!AB445</f>
        <v>0</v>
      </c>
      <c r="H6810">
        <f>Horarios!AC445</f>
        <v>0</v>
      </c>
    </row>
    <row r="6811" spans="1:8" x14ac:dyDescent="0.25">
      <c r="A6811" s="72">
        <f>Horarios!A$439</f>
        <v>25</v>
      </c>
      <c r="B6811" t="str">
        <f>Horarios!B$446</f>
        <v>I° medio</v>
      </c>
      <c r="C6811" t="str">
        <f>Horarios!B$439</f>
        <v>B</v>
      </c>
      <c r="D6811" t="str">
        <f>Horarios!V$1</f>
        <v>Horario Grupo Presencial 1</v>
      </c>
      <c r="E6811" t="str">
        <f>Horarios!AB$8</f>
        <v xml:space="preserve">Martes </v>
      </c>
      <c r="F6811">
        <v>6</v>
      </c>
      <c r="G6811">
        <f>Horarios!AB446</f>
        <v>0</v>
      </c>
      <c r="H6811">
        <f>Horarios!AC446</f>
        <v>0</v>
      </c>
    </row>
    <row r="6812" spans="1:8" x14ac:dyDescent="0.25">
      <c r="A6812" s="72">
        <f>Horarios!A$439</f>
        <v>25</v>
      </c>
      <c r="B6812" t="str">
        <f>Horarios!B$446</f>
        <v>I° medio</v>
      </c>
      <c r="C6812" t="str">
        <f>Horarios!B$439</f>
        <v>B</v>
      </c>
      <c r="D6812" t="str">
        <f>Horarios!V$1</f>
        <v>Horario Grupo Presencial 1</v>
      </c>
      <c r="E6812" t="str">
        <f>Horarios!AB$8</f>
        <v xml:space="preserve">Martes </v>
      </c>
      <c r="F6812">
        <v>7</v>
      </c>
      <c r="G6812">
        <f>Horarios!AB447</f>
        <v>0</v>
      </c>
      <c r="H6812">
        <f>Horarios!AC447</f>
        <v>0</v>
      </c>
    </row>
    <row r="6813" spans="1:8" x14ac:dyDescent="0.25">
      <c r="A6813" s="72">
        <f>Horarios!A$439</f>
        <v>25</v>
      </c>
      <c r="B6813" t="str">
        <f>Horarios!B$446</f>
        <v>I° medio</v>
      </c>
      <c r="C6813" t="str">
        <f>Horarios!B$439</f>
        <v>B</v>
      </c>
      <c r="D6813" t="str">
        <f>Horarios!V$1</f>
        <v>Horario Grupo Presencial 1</v>
      </c>
      <c r="E6813" t="str">
        <f>Horarios!AB$8</f>
        <v xml:space="preserve">Martes </v>
      </c>
      <c r="F6813">
        <v>8</v>
      </c>
      <c r="G6813">
        <f>Horarios!AB448</f>
        <v>0</v>
      </c>
      <c r="H6813">
        <f>Horarios!AC448</f>
        <v>0</v>
      </c>
    </row>
    <row r="6814" spans="1:8" x14ac:dyDescent="0.25">
      <c r="A6814" s="72">
        <f>Horarios!A$439</f>
        <v>25</v>
      </c>
      <c r="B6814" t="str">
        <f>Horarios!B$446</f>
        <v>I° medio</v>
      </c>
      <c r="C6814" t="str">
        <f>Horarios!B$439</f>
        <v>B</v>
      </c>
      <c r="D6814" t="str">
        <f>Horarios!V$1</f>
        <v>Horario Grupo Presencial 1</v>
      </c>
      <c r="E6814" t="str">
        <f>Horarios!AB$8</f>
        <v xml:space="preserve">Martes </v>
      </c>
      <c r="F6814">
        <v>9</v>
      </c>
      <c r="G6814">
        <f>Horarios!AB449</f>
        <v>0</v>
      </c>
      <c r="H6814">
        <f>Horarios!AC449</f>
        <v>0</v>
      </c>
    </row>
    <row r="6815" spans="1:8" x14ac:dyDescent="0.25">
      <c r="A6815" s="72">
        <f>Horarios!A$439</f>
        <v>25</v>
      </c>
      <c r="B6815" t="str">
        <f>Horarios!B$446</f>
        <v>I° medio</v>
      </c>
      <c r="C6815" t="str">
        <f>Horarios!B$439</f>
        <v>B</v>
      </c>
      <c r="D6815" t="str">
        <f>Horarios!V$1</f>
        <v>Horario Grupo Presencial 1</v>
      </c>
      <c r="E6815" t="str">
        <f>Horarios!AB$8</f>
        <v xml:space="preserve">Martes </v>
      </c>
      <c r="F6815">
        <v>10</v>
      </c>
      <c r="G6815">
        <f>Horarios!AB450</f>
        <v>0</v>
      </c>
      <c r="H6815">
        <f>Horarios!AC450</f>
        <v>0</v>
      </c>
    </row>
    <row r="6816" spans="1:8" x14ac:dyDescent="0.25">
      <c r="A6816" s="72">
        <f>Horarios!A$439</f>
        <v>25</v>
      </c>
      <c r="B6816" t="str">
        <f>Horarios!B$446</f>
        <v>I° medio</v>
      </c>
      <c r="C6816" t="str">
        <f>Horarios!B$439</f>
        <v>B</v>
      </c>
      <c r="D6816" t="str">
        <f>Horarios!V$1</f>
        <v>Horario Grupo Presencial 1</v>
      </c>
      <c r="E6816" t="str">
        <f>Horarios!AB$8</f>
        <v xml:space="preserve">Martes </v>
      </c>
      <c r="F6816">
        <v>11</v>
      </c>
      <c r="G6816">
        <f>Horarios!AB451</f>
        <v>0</v>
      </c>
      <c r="H6816">
        <f>Horarios!AC451</f>
        <v>0</v>
      </c>
    </row>
    <row r="6817" spans="1:8" x14ac:dyDescent="0.25">
      <c r="A6817" s="72">
        <f>Horarios!A$439</f>
        <v>25</v>
      </c>
      <c r="B6817" t="str">
        <f>Horarios!B$446</f>
        <v>I° medio</v>
      </c>
      <c r="C6817" t="str">
        <f>Horarios!B$439</f>
        <v>B</v>
      </c>
      <c r="D6817" t="str">
        <f>Horarios!V$1</f>
        <v>Horario Grupo Presencial 1</v>
      </c>
      <c r="E6817" t="str">
        <f>Horarios!AB$8</f>
        <v xml:space="preserve">Martes </v>
      </c>
      <c r="F6817">
        <v>12</v>
      </c>
      <c r="G6817">
        <f>Horarios!AB452</f>
        <v>0</v>
      </c>
      <c r="H6817">
        <f>Horarios!AC452</f>
        <v>0</v>
      </c>
    </row>
    <row r="6818" spans="1:8" x14ac:dyDescent="0.25">
      <c r="A6818" s="72">
        <f>Horarios!A$439</f>
        <v>25</v>
      </c>
      <c r="B6818" t="str">
        <f>Horarios!B$446</f>
        <v>I° medio</v>
      </c>
      <c r="C6818" t="str">
        <f>Horarios!B$439</f>
        <v>B</v>
      </c>
      <c r="D6818" t="str">
        <f>Horarios!V$1</f>
        <v>Horario Grupo Presencial 1</v>
      </c>
      <c r="E6818" t="str">
        <f>Horarios!AB$8</f>
        <v xml:space="preserve">Martes </v>
      </c>
      <c r="F6818">
        <v>13</v>
      </c>
      <c r="G6818">
        <f>Horarios!AB453</f>
        <v>0</v>
      </c>
      <c r="H6818">
        <f>Horarios!AC453</f>
        <v>0</v>
      </c>
    </row>
    <row r="6819" spans="1:8" x14ac:dyDescent="0.25">
      <c r="A6819" s="72">
        <f>Horarios!A$439</f>
        <v>25</v>
      </c>
      <c r="B6819" t="str">
        <f>Horarios!B$446</f>
        <v>I° medio</v>
      </c>
      <c r="C6819" t="str">
        <f>Horarios!B$439</f>
        <v>B</v>
      </c>
      <c r="D6819" t="str">
        <f>Horarios!V$1</f>
        <v>Horario Grupo Presencial 1</v>
      </c>
      <c r="E6819" t="str">
        <f>Horarios!AB$8</f>
        <v xml:space="preserve">Martes </v>
      </c>
      <c r="F6819">
        <v>14</v>
      </c>
      <c r="G6819">
        <f>Horarios!AB454</f>
        <v>0</v>
      </c>
      <c r="H6819">
        <f>Horarios!AC454</f>
        <v>0</v>
      </c>
    </row>
    <row r="6820" spans="1:8" x14ac:dyDescent="0.25">
      <c r="A6820" s="72">
        <f>Horarios!A$439</f>
        <v>25</v>
      </c>
      <c r="B6820" t="str">
        <f>Horarios!B$446</f>
        <v>I° medio</v>
      </c>
      <c r="C6820" t="str">
        <f>Horarios!B$439</f>
        <v>B</v>
      </c>
      <c r="D6820" t="str">
        <f>Horarios!V$1</f>
        <v>Horario Grupo Presencial 1</v>
      </c>
      <c r="E6820" t="str">
        <f>Horarios!AD$8</f>
        <v>Miércoles</v>
      </c>
      <c r="F6820">
        <v>1</v>
      </c>
      <c r="G6820">
        <f>Horarios!AD441</f>
        <v>0</v>
      </c>
      <c r="H6820">
        <f>Horarios!AE441</f>
        <v>0</v>
      </c>
    </row>
    <row r="6821" spans="1:8" x14ac:dyDescent="0.25">
      <c r="A6821" s="72">
        <f>Horarios!A$439</f>
        <v>25</v>
      </c>
      <c r="B6821" t="str">
        <f>Horarios!B$446</f>
        <v>I° medio</v>
      </c>
      <c r="C6821" t="str">
        <f>Horarios!B$439</f>
        <v>B</v>
      </c>
      <c r="D6821" t="str">
        <f>Horarios!V$1</f>
        <v>Horario Grupo Presencial 1</v>
      </c>
      <c r="E6821" t="str">
        <f>Horarios!AD$8</f>
        <v>Miércoles</v>
      </c>
      <c r="F6821">
        <v>2</v>
      </c>
      <c r="G6821">
        <f>Horarios!AD442</f>
        <v>0</v>
      </c>
      <c r="H6821">
        <f>Horarios!AE442</f>
        <v>0</v>
      </c>
    </row>
    <row r="6822" spans="1:8" x14ac:dyDescent="0.25">
      <c r="A6822" s="72">
        <f>Horarios!A$439</f>
        <v>25</v>
      </c>
      <c r="B6822" t="str">
        <f>Horarios!B$446</f>
        <v>I° medio</v>
      </c>
      <c r="C6822" t="str">
        <f>Horarios!B$439</f>
        <v>B</v>
      </c>
      <c r="D6822" t="str">
        <f>Horarios!V$1</f>
        <v>Horario Grupo Presencial 1</v>
      </c>
      <c r="E6822" t="str">
        <f>Horarios!AD$8</f>
        <v>Miércoles</v>
      </c>
      <c r="F6822">
        <v>3</v>
      </c>
      <c r="G6822">
        <f>Horarios!AD443</f>
        <v>0</v>
      </c>
      <c r="H6822">
        <f>Horarios!AE443</f>
        <v>0</v>
      </c>
    </row>
    <row r="6823" spans="1:8" x14ac:dyDescent="0.25">
      <c r="A6823" s="72">
        <f>Horarios!A$439</f>
        <v>25</v>
      </c>
      <c r="B6823" t="str">
        <f>Horarios!B$446</f>
        <v>I° medio</v>
      </c>
      <c r="C6823" t="str">
        <f>Horarios!B$439</f>
        <v>B</v>
      </c>
      <c r="D6823" t="str">
        <f>Horarios!V$1</f>
        <v>Horario Grupo Presencial 1</v>
      </c>
      <c r="E6823" t="str">
        <f>Horarios!AD$8</f>
        <v>Miércoles</v>
      </c>
      <c r="F6823">
        <v>4</v>
      </c>
      <c r="G6823">
        <f>Horarios!AD444</f>
        <v>0</v>
      </c>
      <c r="H6823">
        <f>Horarios!AE444</f>
        <v>0</v>
      </c>
    </row>
    <row r="6824" spans="1:8" x14ac:dyDescent="0.25">
      <c r="A6824" s="72">
        <f>Horarios!A$439</f>
        <v>25</v>
      </c>
      <c r="B6824" t="str">
        <f>Horarios!B$446</f>
        <v>I° medio</v>
      </c>
      <c r="C6824" t="str">
        <f>Horarios!B$439</f>
        <v>B</v>
      </c>
      <c r="D6824" t="str">
        <f>Horarios!V$1</f>
        <v>Horario Grupo Presencial 1</v>
      </c>
      <c r="E6824" t="str">
        <f>Horarios!AD$8</f>
        <v>Miércoles</v>
      </c>
      <c r="F6824">
        <v>5</v>
      </c>
      <c r="G6824">
        <f>Horarios!AD445</f>
        <v>0</v>
      </c>
      <c r="H6824">
        <f>Horarios!AE445</f>
        <v>0</v>
      </c>
    </row>
    <row r="6825" spans="1:8" x14ac:dyDescent="0.25">
      <c r="A6825" s="72">
        <f>Horarios!A$439</f>
        <v>25</v>
      </c>
      <c r="B6825" t="str">
        <f>Horarios!B$446</f>
        <v>I° medio</v>
      </c>
      <c r="C6825" t="str">
        <f>Horarios!B$439</f>
        <v>B</v>
      </c>
      <c r="D6825" t="str">
        <f>Horarios!V$1</f>
        <v>Horario Grupo Presencial 1</v>
      </c>
      <c r="E6825" t="str">
        <f>Horarios!AD$8</f>
        <v>Miércoles</v>
      </c>
      <c r="F6825">
        <v>6</v>
      </c>
      <c r="G6825">
        <f>Horarios!AD446</f>
        <v>0</v>
      </c>
      <c r="H6825">
        <f>Horarios!AE446</f>
        <v>0</v>
      </c>
    </row>
    <row r="6826" spans="1:8" x14ac:dyDescent="0.25">
      <c r="A6826" s="72">
        <f>Horarios!A$439</f>
        <v>25</v>
      </c>
      <c r="B6826" t="str">
        <f>Horarios!B$446</f>
        <v>I° medio</v>
      </c>
      <c r="C6826" t="str">
        <f>Horarios!B$439</f>
        <v>B</v>
      </c>
      <c r="D6826" t="str">
        <f>Horarios!V$1</f>
        <v>Horario Grupo Presencial 1</v>
      </c>
      <c r="E6826" t="str">
        <f>Horarios!AD$8</f>
        <v>Miércoles</v>
      </c>
      <c r="F6826">
        <v>7</v>
      </c>
      <c r="G6826">
        <f>Horarios!AD447</f>
        <v>0</v>
      </c>
      <c r="H6826">
        <f>Horarios!AE447</f>
        <v>0</v>
      </c>
    </row>
    <row r="6827" spans="1:8" x14ac:dyDescent="0.25">
      <c r="A6827" s="72">
        <f>Horarios!A$439</f>
        <v>25</v>
      </c>
      <c r="B6827" t="str">
        <f>Horarios!B$446</f>
        <v>I° medio</v>
      </c>
      <c r="C6827" t="str">
        <f>Horarios!B$439</f>
        <v>B</v>
      </c>
      <c r="D6827" t="str">
        <f>Horarios!V$1</f>
        <v>Horario Grupo Presencial 1</v>
      </c>
      <c r="E6827" t="str">
        <f>Horarios!AD$8</f>
        <v>Miércoles</v>
      </c>
      <c r="F6827">
        <v>8</v>
      </c>
      <c r="G6827">
        <f>Horarios!AD448</f>
        <v>0</v>
      </c>
      <c r="H6827">
        <f>Horarios!AE448</f>
        <v>0</v>
      </c>
    </row>
    <row r="6828" spans="1:8" x14ac:dyDescent="0.25">
      <c r="A6828" s="72">
        <f>Horarios!A$439</f>
        <v>25</v>
      </c>
      <c r="B6828" t="str">
        <f>Horarios!B$446</f>
        <v>I° medio</v>
      </c>
      <c r="C6828" t="str">
        <f>Horarios!B$439</f>
        <v>B</v>
      </c>
      <c r="D6828" t="str">
        <f>Horarios!V$1</f>
        <v>Horario Grupo Presencial 1</v>
      </c>
      <c r="E6828" t="str">
        <f>Horarios!AD$8</f>
        <v>Miércoles</v>
      </c>
      <c r="F6828">
        <v>9</v>
      </c>
      <c r="G6828">
        <f>Horarios!AD449</f>
        <v>0</v>
      </c>
      <c r="H6828">
        <f>Horarios!AE449</f>
        <v>0</v>
      </c>
    </row>
    <row r="6829" spans="1:8" x14ac:dyDescent="0.25">
      <c r="A6829" s="72">
        <f>Horarios!A$439</f>
        <v>25</v>
      </c>
      <c r="B6829" t="str">
        <f>Horarios!B$446</f>
        <v>I° medio</v>
      </c>
      <c r="C6829" t="str">
        <f>Horarios!B$439</f>
        <v>B</v>
      </c>
      <c r="D6829" t="str">
        <f>Horarios!V$1</f>
        <v>Horario Grupo Presencial 1</v>
      </c>
      <c r="E6829" t="str">
        <f>Horarios!AD$8</f>
        <v>Miércoles</v>
      </c>
      <c r="F6829">
        <v>10</v>
      </c>
      <c r="G6829">
        <f>Horarios!AD450</f>
        <v>0</v>
      </c>
      <c r="H6829">
        <f>Horarios!AE450</f>
        <v>0</v>
      </c>
    </row>
    <row r="6830" spans="1:8" x14ac:dyDescent="0.25">
      <c r="A6830" s="72">
        <f>Horarios!A$439</f>
        <v>25</v>
      </c>
      <c r="B6830" t="str">
        <f>Horarios!B$446</f>
        <v>I° medio</v>
      </c>
      <c r="C6830" t="str">
        <f>Horarios!B$439</f>
        <v>B</v>
      </c>
      <c r="D6830" t="str">
        <f>Horarios!V$1</f>
        <v>Horario Grupo Presencial 1</v>
      </c>
      <c r="E6830" t="str">
        <f>Horarios!AD$8</f>
        <v>Miércoles</v>
      </c>
      <c r="F6830">
        <v>11</v>
      </c>
      <c r="G6830">
        <f>Horarios!AD451</f>
        <v>0</v>
      </c>
      <c r="H6830">
        <f>Horarios!AE451</f>
        <v>0</v>
      </c>
    </row>
    <row r="6831" spans="1:8" x14ac:dyDescent="0.25">
      <c r="A6831" s="72">
        <f>Horarios!A$439</f>
        <v>25</v>
      </c>
      <c r="B6831" t="str">
        <f>Horarios!B$446</f>
        <v>I° medio</v>
      </c>
      <c r="C6831" t="str">
        <f>Horarios!B$439</f>
        <v>B</v>
      </c>
      <c r="D6831" t="str">
        <f>Horarios!V$1</f>
        <v>Horario Grupo Presencial 1</v>
      </c>
      <c r="E6831" t="str">
        <f>Horarios!AD$8</f>
        <v>Miércoles</v>
      </c>
      <c r="F6831">
        <v>12</v>
      </c>
      <c r="G6831">
        <f>Horarios!AD452</f>
        <v>0</v>
      </c>
      <c r="H6831">
        <f>Horarios!AE452</f>
        <v>0</v>
      </c>
    </row>
    <row r="6832" spans="1:8" x14ac:dyDescent="0.25">
      <c r="A6832" s="72">
        <f>Horarios!A$439</f>
        <v>25</v>
      </c>
      <c r="B6832" t="str">
        <f>Horarios!B$446</f>
        <v>I° medio</v>
      </c>
      <c r="C6832" t="str">
        <f>Horarios!B$439</f>
        <v>B</v>
      </c>
      <c r="D6832" t="str">
        <f>Horarios!V$1</f>
        <v>Horario Grupo Presencial 1</v>
      </c>
      <c r="E6832" t="str">
        <f>Horarios!AD$8</f>
        <v>Miércoles</v>
      </c>
      <c r="F6832">
        <v>13</v>
      </c>
      <c r="G6832">
        <f>Horarios!AD453</f>
        <v>0</v>
      </c>
      <c r="H6832">
        <f>Horarios!AE453</f>
        <v>0</v>
      </c>
    </row>
    <row r="6833" spans="1:8" x14ac:dyDescent="0.25">
      <c r="A6833" s="72">
        <f>Horarios!A$439</f>
        <v>25</v>
      </c>
      <c r="B6833" t="str">
        <f>Horarios!B$446</f>
        <v>I° medio</v>
      </c>
      <c r="C6833" t="str">
        <f>Horarios!B$439</f>
        <v>B</v>
      </c>
      <c r="D6833" t="str">
        <f>Horarios!V$1</f>
        <v>Horario Grupo Presencial 1</v>
      </c>
      <c r="E6833" t="str">
        <f>Horarios!AD$8</f>
        <v>Miércoles</v>
      </c>
      <c r="F6833">
        <v>14</v>
      </c>
      <c r="G6833">
        <f>Horarios!AD454</f>
        <v>0</v>
      </c>
      <c r="H6833">
        <f>Horarios!AE454</f>
        <v>0</v>
      </c>
    </row>
    <row r="6834" spans="1:8" x14ac:dyDescent="0.25">
      <c r="A6834" s="72">
        <f>Horarios!A$439</f>
        <v>25</v>
      </c>
      <c r="B6834" t="str">
        <f>Horarios!B$446</f>
        <v>I° medio</v>
      </c>
      <c r="C6834" t="str">
        <f>Horarios!B$439</f>
        <v>B</v>
      </c>
      <c r="D6834" t="str">
        <f>Horarios!V$1</f>
        <v>Horario Grupo Presencial 1</v>
      </c>
      <c r="E6834" t="str">
        <f>Horarios!AF$8</f>
        <v>Jueves</v>
      </c>
      <c r="F6834">
        <v>1</v>
      </c>
      <c r="G6834">
        <f>Horarios!AF441</f>
        <v>0</v>
      </c>
      <c r="H6834">
        <f>Horarios!AG441</f>
        <v>0</v>
      </c>
    </row>
    <row r="6835" spans="1:8" x14ac:dyDescent="0.25">
      <c r="A6835" s="72">
        <f>Horarios!A$439</f>
        <v>25</v>
      </c>
      <c r="B6835" t="str">
        <f>Horarios!B$446</f>
        <v>I° medio</v>
      </c>
      <c r="C6835" t="str">
        <f>Horarios!B$439</f>
        <v>B</v>
      </c>
      <c r="D6835" t="str">
        <f>Horarios!V$1</f>
        <v>Horario Grupo Presencial 1</v>
      </c>
      <c r="E6835" t="str">
        <f>Horarios!AF$8</f>
        <v>Jueves</v>
      </c>
      <c r="F6835">
        <v>2</v>
      </c>
      <c r="G6835">
        <f>Horarios!AF442</f>
        <v>0</v>
      </c>
      <c r="H6835">
        <f>Horarios!AG442</f>
        <v>0</v>
      </c>
    </row>
    <row r="6836" spans="1:8" x14ac:dyDescent="0.25">
      <c r="A6836" s="72">
        <f>Horarios!A$439</f>
        <v>25</v>
      </c>
      <c r="B6836" t="str">
        <f>Horarios!B$446</f>
        <v>I° medio</v>
      </c>
      <c r="C6836" t="str">
        <f>Horarios!B$439</f>
        <v>B</v>
      </c>
      <c r="D6836" t="str">
        <f>Horarios!V$1</f>
        <v>Horario Grupo Presencial 1</v>
      </c>
      <c r="E6836" t="str">
        <f>Horarios!AF$8</f>
        <v>Jueves</v>
      </c>
      <c r="F6836">
        <v>3</v>
      </c>
      <c r="G6836">
        <f>Horarios!AF443</f>
        <v>0</v>
      </c>
      <c r="H6836">
        <f>Horarios!AG443</f>
        <v>0</v>
      </c>
    </row>
    <row r="6837" spans="1:8" x14ac:dyDescent="0.25">
      <c r="A6837" s="72">
        <f>Horarios!A$439</f>
        <v>25</v>
      </c>
      <c r="B6837" t="str">
        <f>Horarios!B$446</f>
        <v>I° medio</v>
      </c>
      <c r="C6837" t="str">
        <f>Horarios!B$439</f>
        <v>B</v>
      </c>
      <c r="D6837" t="str">
        <f>Horarios!V$1</f>
        <v>Horario Grupo Presencial 1</v>
      </c>
      <c r="E6837" t="str">
        <f>Horarios!AF$8</f>
        <v>Jueves</v>
      </c>
      <c r="F6837">
        <v>4</v>
      </c>
      <c r="G6837">
        <f>Horarios!AF444</f>
        <v>0</v>
      </c>
      <c r="H6837">
        <f>Horarios!AG444</f>
        <v>0</v>
      </c>
    </row>
    <row r="6838" spans="1:8" x14ac:dyDescent="0.25">
      <c r="A6838" s="72">
        <f>Horarios!A$439</f>
        <v>25</v>
      </c>
      <c r="B6838" t="str">
        <f>Horarios!B$446</f>
        <v>I° medio</v>
      </c>
      <c r="C6838" t="str">
        <f>Horarios!B$439</f>
        <v>B</v>
      </c>
      <c r="D6838" t="str">
        <f>Horarios!V$1</f>
        <v>Horario Grupo Presencial 1</v>
      </c>
      <c r="E6838" t="str">
        <f>Horarios!AF$8</f>
        <v>Jueves</v>
      </c>
      <c r="F6838">
        <v>5</v>
      </c>
      <c r="G6838">
        <f>Horarios!AF445</f>
        <v>0</v>
      </c>
      <c r="H6838">
        <f>Horarios!AG445</f>
        <v>0</v>
      </c>
    </row>
    <row r="6839" spans="1:8" x14ac:dyDescent="0.25">
      <c r="A6839" s="72">
        <f>Horarios!A$439</f>
        <v>25</v>
      </c>
      <c r="B6839" t="str">
        <f>Horarios!B$446</f>
        <v>I° medio</v>
      </c>
      <c r="C6839" t="str">
        <f>Horarios!B$439</f>
        <v>B</v>
      </c>
      <c r="D6839" t="str">
        <f>Horarios!V$1</f>
        <v>Horario Grupo Presencial 1</v>
      </c>
      <c r="E6839" t="str">
        <f>Horarios!AF$8</f>
        <v>Jueves</v>
      </c>
      <c r="F6839">
        <v>6</v>
      </c>
      <c r="G6839">
        <f>Horarios!AF446</f>
        <v>0</v>
      </c>
      <c r="H6839">
        <f>Horarios!AG446</f>
        <v>0</v>
      </c>
    </row>
    <row r="6840" spans="1:8" x14ac:dyDescent="0.25">
      <c r="A6840" s="72">
        <f>Horarios!A$439</f>
        <v>25</v>
      </c>
      <c r="B6840" t="str">
        <f>Horarios!B$446</f>
        <v>I° medio</v>
      </c>
      <c r="C6840" t="str">
        <f>Horarios!B$439</f>
        <v>B</v>
      </c>
      <c r="D6840" t="str">
        <f>Horarios!V$1</f>
        <v>Horario Grupo Presencial 1</v>
      </c>
      <c r="E6840" t="str">
        <f>Horarios!AF$8</f>
        <v>Jueves</v>
      </c>
      <c r="F6840">
        <v>7</v>
      </c>
      <c r="G6840">
        <f>Horarios!AF447</f>
        <v>0</v>
      </c>
      <c r="H6840">
        <f>Horarios!AG447</f>
        <v>0</v>
      </c>
    </row>
    <row r="6841" spans="1:8" x14ac:dyDescent="0.25">
      <c r="A6841" s="72">
        <f>Horarios!A$439</f>
        <v>25</v>
      </c>
      <c r="B6841" t="str">
        <f>Horarios!B$446</f>
        <v>I° medio</v>
      </c>
      <c r="C6841" t="str">
        <f>Horarios!B$439</f>
        <v>B</v>
      </c>
      <c r="D6841" t="str">
        <f>Horarios!V$1</f>
        <v>Horario Grupo Presencial 1</v>
      </c>
      <c r="E6841" t="str">
        <f>Horarios!AF$8</f>
        <v>Jueves</v>
      </c>
      <c r="F6841">
        <v>8</v>
      </c>
      <c r="G6841">
        <f>Horarios!AF448</f>
        <v>0</v>
      </c>
      <c r="H6841">
        <f>Horarios!AG448</f>
        <v>0</v>
      </c>
    </row>
    <row r="6842" spans="1:8" x14ac:dyDescent="0.25">
      <c r="A6842" s="72">
        <f>Horarios!A$439</f>
        <v>25</v>
      </c>
      <c r="B6842" t="str">
        <f>Horarios!B$446</f>
        <v>I° medio</v>
      </c>
      <c r="C6842" t="str">
        <f>Horarios!B$439</f>
        <v>B</v>
      </c>
      <c r="D6842" t="str">
        <f>Horarios!V$1</f>
        <v>Horario Grupo Presencial 1</v>
      </c>
      <c r="E6842" t="str">
        <f>Horarios!AF$8</f>
        <v>Jueves</v>
      </c>
      <c r="F6842">
        <v>9</v>
      </c>
      <c r="G6842">
        <f>Horarios!AF449</f>
        <v>0</v>
      </c>
      <c r="H6842">
        <f>Horarios!AG449</f>
        <v>0</v>
      </c>
    </row>
    <row r="6843" spans="1:8" x14ac:dyDescent="0.25">
      <c r="A6843" s="72">
        <f>Horarios!A$439</f>
        <v>25</v>
      </c>
      <c r="B6843" t="str">
        <f>Horarios!B$446</f>
        <v>I° medio</v>
      </c>
      <c r="C6843" t="str">
        <f>Horarios!B$439</f>
        <v>B</v>
      </c>
      <c r="D6843" t="str">
        <f>Horarios!V$1</f>
        <v>Horario Grupo Presencial 1</v>
      </c>
      <c r="E6843" t="str">
        <f>Horarios!AF$8</f>
        <v>Jueves</v>
      </c>
      <c r="F6843">
        <v>10</v>
      </c>
      <c r="G6843">
        <f>Horarios!AF450</f>
        <v>0</v>
      </c>
      <c r="H6843">
        <f>Horarios!AG450</f>
        <v>0</v>
      </c>
    </row>
    <row r="6844" spans="1:8" x14ac:dyDescent="0.25">
      <c r="A6844" s="72">
        <f>Horarios!A$439</f>
        <v>25</v>
      </c>
      <c r="B6844" t="str">
        <f>Horarios!B$446</f>
        <v>I° medio</v>
      </c>
      <c r="C6844" t="str">
        <f>Horarios!B$439</f>
        <v>B</v>
      </c>
      <c r="D6844" t="str">
        <f>Horarios!V$1</f>
        <v>Horario Grupo Presencial 1</v>
      </c>
      <c r="E6844" t="str">
        <f>Horarios!AF$8</f>
        <v>Jueves</v>
      </c>
      <c r="F6844">
        <v>11</v>
      </c>
      <c r="G6844">
        <f>Horarios!AF451</f>
        <v>0</v>
      </c>
      <c r="H6844">
        <f>Horarios!AG451</f>
        <v>0</v>
      </c>
    </row>
    <row r="6845" spans="1:8" x14ac:dyDescent="0.25">
      <c r="A6845" s="72">
        <f>Horarios!A$439</f>
        <v>25</v>
      </c>
      <c r="B6845" t="str">
        <f>Horarios!B$446</f>
        <v>I° medio</v>
      </c>
      <c r="C6845" t="str">
        <f>Horarios!B$439</f>
        <v>B</v>
      </c>
      <c r="D6845" t="str">
        <f>Horarios!V$1</f>
        <v>Horario Grupo Presencial 1</v>
      </c>
      <c r="E6845" t="str">
        <f>Horarios!AF$8</f>
        <v>Jueves</v>
      </c>
      <c r="F6845">
        <v>12</v>
      </c>
      <c r="G6845">
        <f>Horarios!AF452</f>
        <v>0</v>
      </c>
      <c r="H6845">
        <f>Horarios!AG452</f>
        <v>0</v>
      </c>
    </row>
    <row r="6846" spans="1:8" x14ac:dyDescent="0.25">
      <c r="A6846" s="72">
        <f>Horarios!A$439</f>
        <v>25</v>
      </c>
      <c r="B6846" t="str">
        <f>Horarios!B$446</f>
        <v>I° medio</v>
      </c>
      <c r="C6846" t="str">
        <f>Horarios!B$439</f>
        <v>B</v>
      </c>
      <c r="D6846" t="str">
        <f>Horarios!V$1</f>
        <v>Horario Grupo Presencial 1</v>
      </c>
      <c r="E6846" t="str">
        <f>Horarios!AF$8</f>
        <v>Jueves</v>
      </c>
      <c r="F6846">
        <v>13</v>
      </c>
      <c r="G6846">
        <f>Horarios!AF453</f>
        <v>0</v>
      </c>
      <c r="H6846">
        <f>Horarios!AG453</f>
        <v>0</v>
      </c>
    </row>
    <row r="6847" spans="1:8" x14ac:dyDescent="0.25">
      <c r="A6847" s="72">
        <f>Horarios!A$439</f>
        <v>25</v>
      </c>
      <c r="B6847" t="str">
        <f>Horarios!B$446</f>
        <v>I° medio</v>
      </c>
      <c r="C6847" t="str">
        <f>Horarios!B$439</f>
        <v>B</v>
      </c>
      <c r="D6847" t="str">
        <f>Horarios!V$1</f>
        <v>Horario Grupo Presencial 1</v>
      </c>
      <c r="E6847" t="str">
        <f>Horarios!AF$8</f>
        <v>Jueves</v>
      </c>
      <c r="F6847">
        <v>14</v>
      </c>
      <c r="G6847">
        <f>Horarios!AF454</f>
        <v>0</v>
      </c>
      <c r="H6847">
        <f>Horarios!AG454</f>
        <v>0</v>
      </c>
    </row>
    <row r="6848" spans="1:8" x14ac:dyDescent="0.25">
      <c r="A6848" s="72">
        <f>Horarios!A$439</f>
        <v>25</v>
      </c>
      <c r="B6848" t="str">
        <f>Horarios!B$446</f>
        <v>I° medio</v>
      </c>
      <c r="C6848" t="str">
        <f>Horarios!B$439</f>
        <v>B</v>
      </c>
      <c r="D6848" t="str">
        <f>Horarios!V$1</f>
        <v>Horario Grupo Presencial 1</v>
      </c>
      <c r="E6848" t="str">
        <f>Horarios!AH$8</f>
        <v>Viernes</v>
      </c>
      <c r="F6848">
        <v>1</v>
      </c>
      <c r="G6848">
        <f>Horarios!AH441</f>
        <v>0</v>
      </c>
      <c r="H6848">
        <f>Horarios!AI441</f>
        <v>0</v>
      </c>
    </row>
    <row r="6849" spans="1:8" x14ac:dyDescent="0.25">
      <c r="A6849" s="72">
        <f>Horarios!A$439</f>
        <v>25</v>
      </c>
      <c r="B6849" t="str">
        <f>Horarios!B$446</f>
        <v>I° medio</v>
      </c>
      <c r="C6849" t="str">
        <f>Horarios!B$439</f>
        <v>B</v>
      </c>
      <c r="D6849" t="str">
        <f>Horarios!V$1</f>
        <v>Horario Grupo Presencial 1</v>
      </c>
      <c r="E6849" t="str">
        <f>Horarios!AH$8</f>
        <v>Viernes</v>
      </c>
      <c r="F6849">
        <v>2</v>
      </c>
      <c r="G6849">
        <f>Horarios!AH442</f>
        <v>0</v>
      </c>
      <c r="H6849">
        <f>Horarios!AI442</f>
        <v>0</v>
      </c>
    </row>
    <row r="6850" spans="1:8" x14ac:dyDescent="0.25">
      <c r="A6850" s="72">
        <f>Horarios!A$439</f>
        <v>25</v>
      </c>
      <c r="B6850" t="str">
        <f>Horarios!B$446</f>
        <v>I° medio</v>
      </c>
      <c r="C6850" t="str">
        <f>Horarios!B$439</f>
        <v>B</v>
      </c>
      <c r="D6850" t="str">
        <f>Horarios!V$1</f>
        <v>Horario Grupo Presencial 1</v>
      </c>
      <c r="E6850" t="str">
        <f>Horarios!AH$8</f>
        <v>Viernes</v>
      </c>
      <c r="F6850">
        <v>3</v>
      </c>
      <c r="G6850">
        <f>Horarios!AH443</f>
        <v>0</v>
      </c>
      <c r="H6850">
        <f>Horarios!AI443</f>
        <v>0</v>
      </c>
    </row>
    <row r="6851" spans="1:8" x14ac:dyDescent="0.25">
      <c r="A6851" s="72">
        <f>Horarios!A$439</f>
        <v>25</v>
      </c>
      <c r="B6851" t="str">
        <f>Horarios!B$446</f>
        <v>I° medio</v>
      </c>
      <c r="C6851" t="str">
        <f>Horarios!B$439</f>
        <v>B</v>
      </c>
      <c r="D6851" t="str">
        <f>Horarios!V$1</f>
        <v>Horario Grupo Presencial 1</v>
      </c>
      <c r="E6851" t="str">
        <f>Horarios!AH$8</f>
        <v>Viernes</v>
      </c>
      <c r="F6851">
        <v>4</v>
      </c>
      <c r="G6851">
        <f>Horarios!AH444</f>
        <v>0</v>
      </c>
      <c r="H6851">
        <f>Horarios!AI444</f>
        <v>0</v>
      </c>
    </row>
    <row r="6852" spans="1:8" x14ac:dyDescent="0.25">
      <c r="A6852" s="72">
        <f>Horarios!A$439</f>
        <v>25</v>
      </c>
      <c r="B6852" t="str">
        <f>Horarios!B$446</f>
        <v>I° medio</v>
      </c>
      <c r="C6852" t="str">
        <f>Horarios!B$439</f>
        <v>B</v>
      </c>
      <c r="D6852" t="str">
        <f>Horarios!V$1</f>
        <v>Horario Grupo Presencial 1</v>
      </c>
      <c r="E6852" t="str">
        <f>Horarios!AH$8</f>
        <v>Viernes</v>
      </c>
      <c r="F6852">
        <v>5</v>
      </c>
      <c r="G6852">
        <f>Horarios!AH445</f>
        <v>0</v>
      </c>
      <c r="H6852">
        <f>Horarios!AI445</f>
        <v>0</v>
      </c>
    </row>
    <row r="6853" spans="1:8" x14ac:dyDescent="0.25">
      <c r="A6853" s="72">
        <f>Horarios!A$439</f>
        <v>25</v>
      </c>
      <c r="B6853" t="str">
        <f>Horarios!B$446</f>
        <v>I° medio</v>
      </c>
      <c r="C6853" t="str">
        <f>Horarios!B$439</f>
        <v>B</v>
      </c>
      <c r="D6853" t="str">
        <f>Horarios!V$1</f>
        <v>Horario Grupo Presencial 1</v>
      </c>
      <c r="E6853" t="str">
        <f>Horarios!AH$8</f>
        <v>Viernes</v>
      </c>
      <c r="F6853">
        <v>6</v>
      </c>
      <c r="G6853">
        <f>Horarios!AH446</f>
        <v>0</v>
      </c>
      <c r="H6853">
        <f>Horarios!AI446</f>
        <v>0</v>
      </c>
    </row>
    <row r="6854" spans="1:8" x14ac:dyDescent="0.25">
      <c r="A6854" s="72">
        <f>Horarios!A$439</f>
        <v>25</v>
      </c>
      <c r="B6854" t="str">
        <f>Horarios!B$446</f>
        <v>I° medio</v>
      </c>
      <c r="C6854" t="str">
        <f>Horarios!B$439</f>
        <v>B</v>
      </c>
      <c r="D6854" t="str">
        <f>Horarios!V$1</f>
        <v>Horario Grupo Presencial 1</v>
      </c>
      <c r="E6854" t="str">
        <f>Horarios!AH$8</f>
        <v>Viernes</v>
      </c>
      <c r="F6854">
        <v>7</v>
      </c>
      <c r="G6854">
        <f>Horarios!AH447</f>
        <v>0</v>
      </c>
      <c r="H6854">
        <f>Horarios!AI447</f>
        <v>0</v>
      </c>
    </row>
    <row r="6855" spans="1:8" x14ac:dyDescent="0.25">
      <c r="A6855" s="72">
        <f>Horarios!A$439</f>
        <v>25</v>
      </c>
      <c r="B6855" t="str">
        <f>Horarios!B$446</f>
        <v>I° medio</v>
      </c>
      <c r="C6855" t="str">
        <f>Horarios!B$439</f>
        <v>B</v>
      </c>
      <c r="D6855" t="str">
        <f>Horarios!V$1</f>
        <v>Horario Grupo Presencial 1</v>
      </c>
      <c r="E6855" t="str">
        <f>Horarios!AH$8</f>
        <v>Viernes</v>
      </c>
      <c r="F6855">
        <v>8</v>
      </c>
      <c r="G6855">
        <f>Horarios!AH448</f>
        <v>0</v>
      </c>
      <c r="H6855">
        <f>Horarios!AI448</f>
        <v>0</v>
      </c>
    </row>
    <row r="6856" spans="1:8" x14ac:dyDescent="0.25">
      <c r="A6856" s="72">
        <f>Horarios!A$439</f>
        <v>25</v>
      </c>
      <c r="B6856" t="str">
        <f>Horarios!B$446</f>
        <v>I° medio</v>
      </c>
      <c r="C6856" t="str">
        <f>Horarios!B$439</f>
        <v>B</v>
      </c>
      <c r="D6856" t="str">
        <f>Horarios!V$1</f>
        <v>Horario Grupo Presencial 1</v>
      </c>
      <c r="E6856" t="str">
        <f>Horarios!AH$8</f>
        <v>Viernes</v>
      </c>
      <c r="F6856">
        <v>9</v>
      </c>
      <c r="G6856">
        <f>Horarios!AH449</f>
        <v>0</v>
      </c>
      <c r="H6856">
        <f>Horarios!AI449</f>
        <v>0</v>
      </c>
    </row>
    <row r="6857" spans="1:8" x14ac:dyDescent="0.25">
      <c r="A6857" s="72">
        <f>Horarios!A$439</f>
        <v>25</v>
      </c>
      <c r="B6857" t="str">
        <f>Horarios!B$446</f>
        <v>I° medio</v>
      </c>
      <c r="C6857" t="str">
        <f>Horarios!B$439</f>
        <v>B</v>
      </c>
      <c r="D6857" t="str">
        <f>Horarios!V$1</f>
        <v>Horario Grupo Presencial 1</v>
      </c>
      <c r="E6857" t="str">
        <f>Horarios!AH$8</f>
        <v>Viernes</v>
      </c>
      <c r="F6857">
        <v>10</v>
      </c>
      <c r="G6857">
        <f>Horarios!AH450</f>
        <v>0</v>
      </c>
      <c r="H6857">
        <f>Horarios!AI450</f>
        <v>0</v>
      </c>
    </row>
    <row r="6858" spans="1:8" x14ac:dyDescent="0.25">
      <c r="A6858" s="72">
        <f>Horarios!A$439</f>
        <v>25</v>
      </c>
      <c r="B6858" t="str">
        <f>Horarios!B$446</f>
        <v>I° medio</v>
      </c>
      <c r="C6858" t="str">
        <f>Horarios!B$439</f>
        <v>B</v>
      </c>
      <c r="D6858" t="str">
        <f>Horarios!V$1</f>
        <v>Horario Grupo Presencial 1</v>
      </c>
      <c r="E6858" t="str">
        <f>Horarios!AH$8</f>
        <v>Viernes</v>
      </c>
      <c r="F6858">
        <v>11</v>
      </c>
      <c r="G6858">
        <f>Horarios!AH451</f>
        <v>0</v>
      </c>
      <c r="H6858">
        <f>Horarios!AI451</f>
        <v>0</v>
      </c>
    </row>
    <row r="6859" spans="1:8" x14ac:dyDescent="0.25">
      <c r="A6859" s="72">
        <f>Horarios!A$439</f>
        <v>25</v>
      </c>
      <c r="B6859" t="str">
        <f>Horarios!B$446</f>
        <v>I° medio</v>
      </c>
      <c r="C6859" t="str">
        <f>Horarios!B$439</f>
        <v>B</v>
      </c>
      <c r="D6859" t="str">
        <f>Horarios!V$1</f>
        <v>Horario Grupo Presencial 1</v>
      </c>
      <c r="E6859" t="str">
        <f>Horarios!AH$8</f>
        <v>Viernes</v>
      </c>
      <c r="F6859">
        <v>12</v>
      </c>
      <c r="G6859">
        <f>Horarios!AH452</f>
        <v>0</v>
      </c>
      <c r="H6859">
        <f>Horarios!AI452</f>
        <v>0</v>
      </c>
    </row>
    <row r="6860" spans="1:8" x14ac:dyDescent="0.25">
      <c r="A6860" s="72">
        <f>Horarios!A$439</f>
        <v>25</v>
      </c>
      <c r="B6860" t="str">
        <f>Horarios!B$446</f>
        <v>I° medio</v>
      </c>
      <c r="C6860" t="str">
        <f>Horarios!B$439</f>
        <v>B</v>
      </c>
      <c r="D6860" t="str">
        <f>Horarios!V$1</f>
        <v>Horario Grupo Presencial 1</v>
      </c>
      <c r="E6860" t="str">
        <f>Horarios!AH$8</f>
        <v>Viernes</v>
      </c>
      <c r="F6860">
        <v>13</v>
      </c>
      <c r="G6860">
        <f>Horarios!AH453</f>
        <v>0</v>
      </c>
      <c r="H6860">
        <f>Horarios!AI453</f>
        <v>0</v>
      </c>
    </row>
    <row r="6861" spans="1:8" x14ac:dyDescent="0.25">
      <c r="A6861" s="72">
        <f>Horarios!A$439</f>
        <v>25</v>
      </c>
      <c r="B6861" t="str">
        <f>Horarios!B$446</f>
        <v>I° medio</v>
      </c>
      <c r="C6861" t="str">
        <f>Horarios!B$439</f>
        <v>B</v>
      </c>
      <c r="D6861" t="str">
        <f>Horarios!V$1</f>
        <v>Horario Grupo Presencial 1</v>
      </c>
      <c r="E6861" t="str">
        <f>Horarios!AH$8</f>
        <v>Viernes</v>
      </c>
      <c r="F6861">
        <v>14</v>
      </c>
      <c r="G6861">
        <f>Horarios!AH454</f>
        <v>0</v>
      </c>
      <c r="H6861">
        <f>Horarios!AI454</f>
        <v>0</v>
      </c>
    </row>
    <row r="6862" spans="1:8" x14ac:dyDescent="0.25">
      <c r="A6862" s="72">
        <f>Horarios!A$439</f>
        <v>25</v>
      </c>
      <c r="B6862" t="str">
        <f>Horarios!B$446</f>
        <v>I° medio</v>
      </c>
      <c r="C6862" t="str">
        <f>Horarios!B$439</f>
        <v>B</v>
      </c>
      <c r="D6862" t="str">
        <f>Horarios!AL$1</f>
        <v>Horario Grupo Presencial 2</v>
      </c>
      <c r="E6862" t="str">
        <f>Horarios!AP$8</f>
        <v>Lunes</v>
      </c>
      <c r="F6862">
        <v>1</v>
      </c>
      <c r="G6862">
        <f>Horarios!AP441</f>
        <v>0</v>
      </c>
      <c r="H6862">
        <f>Horarios!AQ441</f>
        <v>0</v>
      </c>
    </row>
    <row r="6863" spans="1:8" x14ac:dyDescent="0.25">
      <c r="A6863" s="72">
        <f>Horarios!A$439</f>
        <v>25</v>
      </c>
      <c r="B6863" t="str">
        <f>Horarios!B$446</f>
        <v>I° medio</v>
      </c>
      <c r="C6863" t="str">
        <f>Horarios!B$439</f>
        <v>B</v>
      </c>
      <c r="D6863" t="str">
        <f>Horarios!AL$1</f>
        <v>Horario Grupo Presencial 2</v>
      </c>
      <c r="E6863" t="str">
        <f>Horarios!AP$8</f>
        <v>Lunes</v>
      </c>
      <c r="F6863">
        <v>2</v>
      </c>
      <c r="G6863">
        <f>Horarios!AP442</f>
        <v>0</v>
      </c>
      <c r="H6863">
        <f>Horarios!AQ442</f>
        <v>0</v>
      </c>
    </row>
    <row r="6864" spans="1:8" x14ac:dyDescent="0.25">
      <c r="A6864" s="72">
        <f>Horarios!A$439</f>
        <v>25</v>
      </c>
      <c r="B6864" t="str">
        <f>Horarios!B$446</f>
        <v>I° medio</v>
      </c>
      <c r="C6864" t="str">
        <f>Horarios!B$439</f>
        <v>B</v>
      </c>
      <c r="D6864" t="str">
        <f>Horarios!AL$1</f>
        <v>Horario Grupo Presencial 2</v>
      </c>
      <c r="E6864" t="str">
        <f>Horarios!AP$8</f>
        <v>Lunes</v>
      </c>
      <c r="F6864">
        <v>3</v>
      </c>
      <c r="G6864">
        <f>Horarios!AP443</f>
        <v>0</v>
      </c>
      <c r="H6864">
        <f>Horarios!AQ443</f>
        <v>0</v>
      </c>
    </row>
    <row r="6865" spans="1:8" x14ac:dyDescent="0.25">
      <c r="A6865" s="72">
        <f>Horarios!A$439</f>
        <v>25</v>
      </c>
      <c r="B6865" t="str">
        <f>Horarios!B$446</f>
        <v>I° medio</v>
      </c>
      <c r="C6865" t="str">
        <f>Horarios!B$439</f>
        <v>B</v>
      </c>
      <c r="D6865" t="str">
        <f>Horarios!AL$1</f>
        <v>Horario Grupo Presencial 2</v>
      </c>
      <c r="E6865" t="str">
        <f>Horarios!AP$8</f>
        <v>Lunes</v>
      </c>
      <c r="F6865">
        <v>4</v>
      </c>
      <c r="G6865">
        <f>Horarios!AP444</f>
        <v>0</v>
      </c>
      <c r="H6865">
        <f>Horarios!AQ444</f>
        <v>0</v>
      </c>
    </row>
    <row r="6866" spans="1:8" x14ac:dyDescent="0.25">
      <c r="A6866" s="72">
        <f>Horarios!A$439</f>
        <v>25</v>
      </c>
      <c r="B6866" t="str">
        <f>Horarios!B$446</f>
        <v>I° medio</v>
      </c>
      <c r="C6866" t="str">
        <f>Horarios!B$439</f>
        <v>B</v>
      </c>
      <c r="D6866" t="str">
        <f>Horarios!AL$1</f>
        <v>Horario Grupo Presencial 2</v>
      </c>
      <c r="E6866" t="str">
        <f>Horarios!AP$8</f>
        <v>Lunes</v>
      </c>
      <c r="F6866">
        <v>5</v>
      </c>
      <c r="G6866">
        <f>Horarios!AP445</f>
        <v>0</v>
      </c>
      <c r="H6866">
        <f>Horarios!AQ445</f>
        <v>0</v>
      </c>
    </row>
    <row r="6867" spans="1:8" x14ac:dyDescent="0.25">
      <c r="A6867" s="72">
        <f>Horarios!A$439</f>
        <v>25</v>
      </c>
      <c r="B6867" t="str">
        <f>Horarios!B$446</f>
        <v>I° medio</v>
      </c>
      <c r="C6867" t="str">
        <f>Horarios!B$439</f>
        <v>B</v>
      </c>
      <c r="D6867" t="str">
        <f>Horarios!AL$1</f>
        <v>Horario Grupo Presencial 2</v>
      </c>
      <c r="E6867" t="str">
        <f>Horarios!AP$8</f>
        <v>Lunes</v>
      </c>
      <c r="F6867">
        <v>6</v>
      </c>
      <c r="G6867">
        <f>Horarios!AP446</f>
        <v>0</v>
      </c>
      <c r="H6867">
        <f>Horarios!AQ446</f>
        <v>0</v>
      </c>
    </row>
    <row r="6868" spans="1:8" x14ac:dyDescent="0.25">
      <c r="A6868" s="72">
        <f>Horarios!A$439</f>
        <v>25</v>
      </c>
      <c r="B6868" t="str">
        <f>Horarios!B$446</f>
        <v>I° medio</v>
      </c>
      <c r="C6868" t="str">
        <f>Horarios!B$439</f>
        <v>B</v>
      </c>
      <c r="D6868" t="str">
        <f>Horarios!AL$1</f>
        <v>Horario Grupo Presencial 2</v>
      </c>
      <c r="E6868" t="str">
        <f>Horarios!AP$8</f>
        <v>Lunes</v>
      </c>
      <c r="F6868">
        <v>7</v>
      </c>
      <c r="G6868">
        <f>Horarios!AP447</f>
        <v>0</v>
      </c>
      <c r="H6868">
        <f>Horarios!AQ447</f>
        <v>0</v>
      </c>
    </row>
    <row r="6869" spans="1:8" x14ac:dyDescent="0.25">
      <c r="A6869" s="72">
        <f>Horarios!A$439</f>
        <v>25</v>
      </c>
      <c r="B6869" t="str">
        <f>Horarios!B$446</f>
        <v>I° medio</v>
      </c>
      <c r="C6869" t="str">
        <f>Horarios!B$439</f>
        <v>B</v>
      </c>
      <c r="D6869" t="str">
        <f>Horarios!AL$1</f>
        <v>Horario Grupo Presencial 2</v>
      </c>
      <c r="E6869" t="str">
        <f>Horarios!AP$8</f>
        <v>Lunes</v>
      </c>
      <c r="F6869">
        <v>8</v>
      </c>
      <c r="G6869">
        <f>Horarios!AP448</f>
        <v>0</v>
      </c>
      <c r="H6869">
        <f>Horarios!AQ448</f>
        <v>0</v>
      </c>
    </row>
    <row r="6870" spans="1:8" x14ac:dyDescent="0.25">
      <c r="A6870" s="72">
        <f>Horarios!A$439</f>
        <v>25</v>
      </c>
      <c r="B6870" t="str">
        <f>Horarios!B$446</f>
        <v>I° medio</v>
      </c>
      <c r="C6870" t="str">
        <f>Horarios!B$439</f>
        <v>B</v>
      </c>
      <c r="D6870" t="str">
        <f>Horarios!AL$1</f>
        <v>Horario Grupo Presencial 2</v>
      </c>
      <c r="E6870" t="str">
        <f>Horarios!AP$8</f>
        <v>Lunes</v>
      </c>
      <c r="F6870">
        <v>9</v>
      </c>
      <c r="G6870">
        <f>Horarios!AP449</f>
        <v>0</v>
      </c>
      <c r="H6870">
        <f>Horarios!AQ449</f>
        <v>0</v>
      </c>
    </row>
    <row r="6871" spans="1:8" x14ac:dyDescent="0.25">
      <c r="A6871" s="72">
        <f>Horarios!A$439</f>
        <v>25</v>
      </c>
      <c r="B6871" t="str">
        <f>Horarios!B$446</f>
        <v>I° medio</v>
      </c>
      <c r="C6871" t="str">
        <f>Horarios!B$439</f>
        <v>B</v>
      </c>
      <c r="D6871" t="str">
        <f>Horarios!AL$1</f>
        <v>Horario Grupo Presencial 2</v>
      </c>
      <c r="E6871" t="str">
        <f>Horarios!AP$8</f>
        <v>Lunes</v>
      </c>
      <c r="F6871">
        <v>10</v>
      </c>
      <c r="G6871">
        <f>Horarios!AP450</f>
        <v>0</v>
      </c>
      <c r="H6871">
        <f>Horarios!AQ450</f>
        <v>0</v>
      </c>
    </row>
    <row r="6872" spans="1:8" x14ac:dyDescent="0.25">
      <c r="A6872" s="72">
        <f>Horarios!A$439</f>
        <v>25</v>
      </c>
      <c r="B6872" t="str">
        <f>Horarios!B$446</f>
        <v>I° medio</v>
      </c>
      <c r="C6872" t="str">
        <f>Horarios!B$439</f>
        <v>B</v>
      </c>
      <c r="D6872" t="str">
        <f>Horarios!AL$1</f>
        <v>Horario Grupo Presencial 2</v>
      </c>
      <c r="E6872" t="str">
        <f>Horarios!AP$8</f>
        <v>Lunes</v>
      </c>
      <c r="F6872">
        <v>11</v>
      </c>
      <c r="G6872">
        <f>Horarios!AP451</f>
        <v>0</v>
      </c>
      <c r="H6872">
        <f>Horarios!AQ451</f>
        <v>0</v>
      </c>
    </row>
    <row r="6873" spans="1:8" x14ac:dyDescent="0.25">
      <c r="A6873" s="72">
        <f>Horarios!A$439</f>
        <v>25</v>
      </c>
      <c r="B6873" t="str">
        <f>Horarios!B$446</f>
        <v>I° medio</v>
      </c>
      <c r="C6873" t="str">
        <f>Horarios!B$439</f>
        <v>B</v>
      </c>
      <c r="D6873" t="str">
        <f>Horarios!AL$1</f>
        <v>Horario Grupo Presencial 2</v>
      </c>
      <c r="E6873" t="str">
        <f>Horarios!AP$8</f>
        <v>Lunes</v>
      </c>
      <c r="F6873">
        <v>12</v>
      </c>
      <c r="G6873">
        <f>Horarios!AP452</f>
        <v>0</v>
      </c>
      <c r="H6873">
        <f>Horarios!AQ452</f>
        <v>0</v>
      </c>
    </row>
    <row r="6874" spans="1:8" x14ac:dyDescent="0.25">
      <c r="A6874" s="72">
        <f>Horarios!A$439</f>
        <v>25</v>
      </c>
      <c r="B6874" t="str">
        <f>Horarios!B$446</f>
        <v>I° medio</v>
      </c>
      <c r="C6874" t="str">
        <f>Horarios!B$439</f>
        <v>B</v>
      </c>
      <c r="D6874" t="str">
        <f>Horarios!AL$1</f>
        <v>Horario Grupo Presencial 2</v>
      </c>
      <c r="E6874" t="str">
        <f>Horarios!AP$8</f>
        <v>Lunes</v>
      </c>
      <c r="F6874">
        <v>13</v>
      </c>
      <c r="G6874">
        <f>Horarios!AP453</f>
        <v>0</v>
      </c>
      <c r="H6874">
        <f>Horarios!AQ453</f>
        <v>0</v>
      </c>
    </row>
    <row r="6875" spans="1:8" x14ac:dyDescent="0.25">
      <c r="A6875" s="72">
        <f>Horarios!A$439</f>
        <v>25</v>
      </c>
      <c r="B6875" t="str">
        <f>Horarios!B$446</f>
        <v>I° medio</v>
      </c>
      <c r="C6875" t="str">
        <f>Horarios!B$439</f>
        <v>B</v>
      </c>
      <c r="D6875" t="str">
        <f>Horarios!AL$1</f>
        <v>Horario Grupo Presencial 2</v>
      </c>
      <c r="E6875" t="str">
        <f>Horarios!AP$8</f>
        <v>Lunes</v>
      </c>
      <c r="F6875">
        <v>14</v>
      </c>
      <c r="G6875">
        <f>Horarios!AP454</f>
        <v>0</v>
      </c>
      <c r="H6875">
        <f>Horarios!AQ454</f>
        <v>0</v>
      </c>
    </row>
    <row r="6876" spans="1:8" x14ac:dyDescent="0.25">
      <c r="A6876" s="72">
        <f>Horarios!A$439</f>
        <v>25</v>
      </c>
      <c r="B6876" t="str">
        <f>Horarios!B$446</f>
        <v>I° medio</v>
      </c>
      <c r="C6876" t="str">
        <f>Horarios!B$439</f>
        <v>B</v>
      </c>
      <c r="D6876" t="str">
        <f>Horarios!AL$1</f>
        <v>Horario Grupo Presencial 2</v>
      </c>
      <c r="E6876" t="str">
        <f>Horarios!AR$8</f>
        <v xml:space="preserve">Martes </v>
      </c>
      <c r="F6876">
        <v>1</v>
      </c>
      <c r="G6876">
        <f>Horarios!AR441</f>
        <v>0</v>
      </c>
      <c r="H6876">
        <f>Horarios!AS441</f>
        <v>0</v>
      </c>
    </row>
    <row r="6877" spans="1:8" x14ac:dyDescent="0.25">
      <c r="A6877" s="72">
        <f>Horarios!A$439</f>
        <v>25</v>
      </c>
      <c r="B6877" t="str">
        <f>Horarios!B$446</f>
        <v>I° medio</v>
      </c>
      <c r="C6877" t="str">
        <f>Horarios!B$439</f>
        <v>B</v>
      </c>
      <c r="D6877" t="str">
        <f>Horarios!AL$1</f>
        <v>Horario Grupo Presencial 2</v>
      </c>
      <c r="E6877" t="str">
        <f>Horarios!AR$8</f>
        <v xml:space="preserve">Martes </v>
      </c>
      <c r="F6877">
        <v>2</v>
      </c>
      <c r="G6877">
        <f>Horarios!AR442</f>
        <v>0</v>
      </c>
      <c r="H6877">
        <f>Horarios!AS442</f>
        <v>0</v>
      </c>
    </row>
    <row r="6878" spans="1:8" x14ac:dyDescent="0.25">
      <c r="A6878" s="72">
        <f>Horarios!A$439</f>
        <v>25</v>
      </c>
      <c r="B6878" t="str">
        <f>Horarios!B$446</f>
        <v>I° medio</v>
      </c>
      <c r="C6878" t="str">
        <f>Horarios!B$439</f>
        <v>B</v>
      </c>
      <c r="D6878" t="str">
        <f>Horarios!AL$1</f>
        <v>Horario Grupo Presencial 2</v>
      </c>
      <c r="E6878" t="str">
        <f>Horarios!AR$8</f>
        <v xml:space="preserve">Martes </v>
      </c>
      <c r="F6878">
        <v>3</v>
      </c>
      <c r="G6878">
        <f>Horarios!AR443</f>
        <v>0</v>
      </c>
      <c r="H6878">
        <f>Horarios!AS443</f>
        <v>0</v>
      </c>
    </row>
    <row r="6879" spans="1:8" x14ac:dyDescent="0.25">
      <c r="A6879" s="72">
        <f>Horarios!A$439</f>
        <v>25</v>
      </c>
      <c r="B6879" t="str">
        <f>Horarios!B$446</f>
        <v>I° medio</v>
      </c>
      <c r="C6879" t="str">
        <f>Horarios!B$439</f>
        <v>B</v>
      </c>
      <c r="D6879" t="str">
        <f>Horarios!AL$1</f>
        <v>Horario Grupo Presencial 2</v>
      </c>
      <c r="E6879" t="str">
        <f>Horarios!AR$8</f>
        <v xml:space="preserve">Martes </v>
      </c>
      <c r="F6879">
        <v>4</v>
      </c>
      <c r="G6879">
        <f>Horarios!AR444</f>
        <v>0</v>
      </c>
      <c r="H6879">
        <f>Horarios!AS444</f>
        <v>0</v>
      </c>
    </row>
    <row r="6880" spans="1:8" x14ac:dyDescent="0.25">
      <c r="A6880" s="72">
        <f>Horarios!A$439</f>
        <v>25</v>
      </c>
      <c r="B6880" t="str">
        <f>Horarios!B$446</f>
        <v>I° medio</v>
      </c>
      <c r="C6880" t="str">
        <f>Horarios!B$439</f>
        <v>B</v>
      </c>
      <c r="D6880" t="str">
        <f>Horarios!AL$1</f>
        <v>Horario Grupo Presencial 2</v>
      </c>
      <c r="E6880" t="str">
        <f>Horarios!AR$8</f>
        <v xml:space="preserve">Martes </v>
      </c>
      <c r="F6880">
        <v>5</v>
      </c>
      <c r="G6880">
        <f>Horarios!AR445</f>
        <v>0</v>
      </c>
      <c r="H6880">
        <f>Horarios!AS445</f>
        <v>0</v>
      </c>
    </row>
    <row r="6881" spans="1:8" x14ac:dyDescent="0.25">
      <c r="A6881" s="72">
        <f>Horarios!A$439</f>
        <v>25</v>
      </c>
      <c r="B6881" t="str">
        <f>Horarios!B$446</f>
        <v>I° medio</v>
      </c>
      <c r="C6881" t="str">
        <f>Horarios!B$439</f>
        <v>B</v>
      </c>
      <c r="D6881" t="str">
        <f>Horarios!AL$1</f>
        <v>Horario Grupo Presencial 2</v>
      </c>
      <c r="E6881" t="str">
        <f>Horarios!AR$8</f>
        <v xml:space="preserve">Martes </v>
      </c>
      <c r="F6881">
        <v>6</v>
      </c>
      <c r="G6881">
        <f>Horarios!AR446</f>
        <v>0</v>
      </c>
      <c r="H6881">
        <f>Horarios!AS446</f>
        <v>0</v>
      </c>
    </row>
    <row r="6882" spans="1:8" x14ac:dyDescent="0.25">
      <c r="A6882" s="72">
        <f>Horarios!A$439</f>
        <v>25</v>
      </c>
      <c r="B6882" t="str">
        <f>Horarios!B$446</f>
        <v>I° medio</v>
      </c>
      <c r="C6882" t="str">
        <f>Horarios!B$439</f>
        <v>B</v>
      </c>
      <c r="D6882" t="str">
        <f>Horarios!AL$1</f>
        <v>Horario Grupo Presencial 2</v>
      </c>
      <c r="E6882" t="str">
        <f>Horarios!AR$8</f>
        <v xml:space="preserve">Martes </v>
      </c>
      <c r="F6882">
        <v>7</v>
      </c>
      <c r="G6882">
        <f>Horarios!AR447</f>
        <v>0</v>
      </c>
      <c r="H6882">
        <f>Horarios!AS447</f>
        <v>0</v>
      </c>
    </row>
    <row r="6883" spans="1:8" x14ac:dyDescent="0.25">
      <c r="A6883" s="72">
        <f>Horarios!A$439</f>
        <v>25</v>
      </c>
      <c r="B6883" t="str">
        <f>Horarios!B$446</f>
        <v>I° medio</v>
      </c>
      <c r="C6883" t="str">
        <f>Horarios!B$439</f>
        <v>B</v>
      </c>
      <c r="D6883" t="str">
        <f>Horarios!AL$1</f>
        <v>Horario Grupo Presencial 2</v>
      </c>
      <c r="E6883" t="str">
        <f>Horarios!AR$8</f>
        <v xml:space="preserve">Martes </v>
      </c>
      <c r="F6883">
        <v>8</v>
      </c>
      <c r="G6883">
        <f>Horarios!AR448</f>
        <v>0</v>
      </c>
      <c r="H6883">
        <f>Horarios!AS448</f>
        <v>0</v>
      </c>
    </row>
    <row r="6884" spans="1:8" x14ac:dyDescent="0.25">
      <c r="A6884" s="72">
        <f>Horarios!A$439</f>
        <v>25</v>
      </c>
      <c r="B6884" t="str">
        <f>Horarios!B$446</f>
        <v>I° medio</v>
      </c>
      <c r="C6884" t="str">
        <f>Horarios!B$439</f>
        <v>B</v>
      </c>
      <c r="D6884" t="str">
        <f>Horarios!AL$1</f>
        <v>Horario Grupo Presencial 2</v>
      </c>
      <c r="E6884" t="str">
        <f>Horarios!AR$8</f>
        <v xml:space="preserve">Martes </v>
      </c>
      <c r="F6884">
        <v>9</v>
      </c>
      <c r="G6884">
        <f>Horarios!AR449</f>
        <v>0</v>
      </c>
      <c r="H6884">
        <f>Horarios!AS449</f>
        <v>0</v>
      </c>
    </row>
    <row r="6885" spans="1:8" x14ac:dyDescent="0.25">
      <c r="A6885" s="72">
        <f>Horarios!A$439</f>
        <v>25</v>
      </c>
      <c r="B6885" t="str">
        <f>Horarios!B$446</f>
        <v>I° medio</v>
      </c>
      <c r="C6885" t="str">
        <f>Horarios!B$439</f>
        <v>B</v>
      </c>
      <c r="D6885" t="str">
        <f>Horarios!AL$1</f>
        <v>Horario Grupo Presencial 2</v>
      </c>
      <c r="E6885" t="str">
        <f>Horarios!AR$8</f>
        <v xml:space="preserve">Martes </v>
      </c>
      <c r="F6885">
        <v>10</v>
      </c>
      <c r="G6885">
        <f>Horarios!AR450</f>
        <v>0</v>
      </c>
      <c r="H6885">
        <f>Horarios!AS450</f>
        <v>0</v>
      </c>
    </row>
    <row r="6886" spans="1:8" x14ac:dyDescent="0.25">
      <c r="A6886" s="72">
        <f>Horarios!A$439</f>
        <v>25</v>
      </c>
      <c r="B6886" t="str">
        <f>Horarios!B$446</f>
        <v>I° medio</v>
      </c>
      <c r="C6886" t="str">
        <f>Horarios!B$439</f>
        <v>B</v>
      </c>
      <c r="D6886" t="str">
        <f>Horarios!AL$1</f>
        <v>Horario Grupo Presencial 2</v>
      </c>
      <c r="E6886" t="str">
        <f>Horarios!AR$8</f>
        <v xml:space="preserve">Martes </v>
      </c>
      <c r="F6886">
        <v>11</v>
      </c>
      <c r="G6886">
        <f>Horarios!AR451</f>
        <v>0</v>
      </c>
      <c r="H6886">
        <f>Horarios!AS451</f>
        <v>0</v>
      </c>
    </row>
    <row r="6887" spans="1:8" x14ac:dyDescent="0.25">
      <c r="A6887" s="72">
        <f>Horarios!A$439</f>
        <v>25</v>
      </c>
      <c r="B6887" t="str">
        <f>Horarios!B$446</f>
        <v>I° medio</v>
      </c>
      <c r="C6887" t="str">
        <f>Horarios!B$439</f>
        <v>B</v>
      </c>
      <c r="D6887" t="str">
        <f>Horarios!AL$1</f>
        <v>Horario Grupo Presencial 2</v>
      </c>
      <c r="E6887" t="str">
        <f>Horarios!AR$8</f>
        <v xml:space="preserve">Martes </v>
      </c>
      <c r="F6887">
        <v>12</v>
      </c>
      <c r="G6887">
        <f>Horarios!AR452</f>
        <v>0</v>
      </c>
      <c r="H6887">
        <f>Horarios!AS452</f>
        <v>0</v>
      </c>
    </row>
    <row r="6888" spans="1:8" x14ac:dyDescent="0.25">
      <c r="A6888" s="72">
        <f>Horarios!A$439</f>
        <v>25</v>
      </c>
      <c r="B6888" t="str">
        <f>Horarios!B$446</f>
        <v>I° medio</v>
      </c>
      <c r="C6888" t="str">
        <f>Horarios!B$439</f>
        <v>B</v>
      </c>
      <c r="D6888" t="str">
        <f>Horarios!AL$1</f>
        <v>Horario Grupo Presencial 2</v>
      </c>
      <c r="E6888" t="str">
        <f>Horarios!AR$8</f>
        <v xml:space="preserve">Martes </v>
      </c>
      <c r="F6888">
        <v>13</v>
      </c>
      <c r="G6888">
        <f>Horarios!AR453</f>
        <v>0</v>
      </c>
      <c r="H6888">
        <f>Horarios!AS453</f>
        <v>0</v>
      </c>
    </row>
    <row r="6889" spans="1:8" x14ac:dyDescent="0.25">
      <c r="A6889" s="72">
        <f>Horarios!A$439</f>
        <v>25</v>
      </c>
      <c r="B6889" t="str">
        <f>Horarios!B$446</f>
        <v>I° medio</v>
      </c>
      <c r="C6889" t="str">
        <f>Horarios!B$439</f>
        <v>B</v>
      </c>
      <c r="D6889" t="str">
        <f>Horarios!AL$1</f>
        <v>Horario Grupo Presencial 2</v>
      </c>
      <c r="E6889" t="str">
        <f>Horarios!AR$8</f>
        <v xml:space="preserve">Martes </v>
      </c>
      <c r="F6889">
        <v>14</v>
      </c>
      <c r="G6889">
        <f>Horarios!AR454</f>
        <v>0</v>
      </c>
      <c r="H6889">
        <f>Horarios!AS454</f>
        <v>0</v>
      </c>
    </row>
    <row r="6890" spans="1:8" x14ac:dyDescent="0.25">
      <c r="A6890" s="72">
        <f>Horarios!A$439</f>
        <v>25</v>
      </c>
      <c r="B6890" t="str">
        <f>Horarios!B$446</f>
        <v>I° medio</v>
      </c>
      <c r="C6890" t="str">
        <f>Horarios!B$439</f>
        <v>B</v>
      </c>
      <c r="D6890" t="str">
        <f>Horarios!AL$1</f>
        <v>Horario Grupo Presencial 2</v>
      </c>
      <c r="E6890" t="str">
        <f>Horarios!AT$8</f>
        <v>Miércoles</v>
      </c>
      <c r="F6890">
        <v>1</v>
      </c>
      <c r="G6890">
        <f>Horarios!AT441</f>
        <v>0</v>
      </c>
      <c r="H6890">
        <f>Horarios!AU441</f>
        <v>0</v>
      </c>
    </row>
    <row r="6891" spans="1:8" x14ac:dyDescent="0.25">
      <c r="A6891" s="72">
        <f>Horarios!A$439</f>
        <v>25</v>
      </c>
      <c r="B6891" t="str">
        <f>Horarios!B$446</f>
        <v>I° medio</v>
      </c>
      <c r="C6891" t="str">
        <f>Horarios!B$439</f>
        <v>B</v>
      </c>
      <c r="D6891" t="str">
        <f>Horarios!AL$1</f>
        <v>Horario Grupo Presencial 2</v>
      </c>
      <c r="E6891" t="str">
        <f>Horarios!AT$8</f>
        <v>Miércoles</v>
      </c>
      <c r="F6891">
        <v>2</v>
      </c>
      <c r="G6891">
        <f>Horarios!AT442</f>
        <v>0</v>
      </c>
      <c r="H6891">
        <f>Horarios!AU442</f>
        <v>0</v>
      </c>
    </row>
    <row r="6892" spans="1:8" x14ac:dyDescent="0.25">
      <c r="A6892" s="72">
        <f>Horarios!A$439</f>
        <v>25</v>
      </c>
      <c r="B6892" t="str">
        <f>Horarios!B$446</f>
        <v>I° medio</v>
      </c>
      <c r="C6892" t="str">
        <f>Horarios!B$439</f>
        <v>B</v>
      </c>
      <c r="D6892" t="str">
        <f>Horarios!AL$1</f>
        <v>Horario Grupo Presencial 2</v>
      </c>
      <c r="E6892" t="str">
        <f>Horarios!AT$8</f>
        <v>Miércoles</v>
      </c>
      <c r="F6892">
        <v>3</v>
      </c>
      <c r="G6892">
        <f>Horarios!AT443</f>
        <v>0</v>
      </c>
      <c r="H6892">
        <f>Horarios!AU443</f>
        <v>0</v>
      </c>
    </row>
    <row r="6893" spans="1:8" x14ac:dyDescent="0.25">
      <c r="A6893" s="72">
        <f>Horarios!A$439</f>
        <v>25</v>
      </c>
      <c r="B6893" t="str">
        <f>Horarios!B$446</f>
        <v>I° medio</v>
      </c>
      <c r="C6893" t="str">
        <f>Horarios!B$439</f>
        <v>B</v>
      </c>
      <c r="D6893" t="str">
        <f>Horarios!AL$1</f>
        <v>Horario Grupo Presencial 2</v>
      </c>
      <c r="E6893" t="str">
        <f>Horarios!AT$8</f>
        <v>Miércoles</v>
      </c>
      <c r="F6893">
        <v>4</v>
      </c>
      <c r="G6893">
        <f>Horarios!AT444</f>
        <v>0</v>
      </c>
      <c r="H6893">
        <f>Horarios!AU444</f>
        <v>0</v>
      </c>
    </row>
    <row r="6894" spans="1:8" x14ac:dyDescent="0.25">
      <c r="A6894" s="72">
        <f>Horarios!A$439</f>
        <v>25</v>
      </c>
      <c r="B6894" t="str">
        <f>Horarios!B$446</f>
        <v>I° medio</v>
      </c>
      <c r="C6894" t="str">
        <f>Horarios!B$439</f>
        <v>B</v>
      </c>
      <c r="D6894" t="str">
        <f>Horarios!AL$1</f>
        <v>Horario Grupo Presencial 2</v>
      </c>
      <c r="E6894" t="str">
        <f>Horarios!AT$8</f>
        <v>Miércoles</v>
      </c>
      <c r="F6894">
        <v>5</v>
      </c>
      <c r="G6894">
        <f>Horarios!AT445</f>
        <v>0</v>
      </c>
      <c r="H6894">
        <f>Horarios!AU445</f>
        <v>0</v>
      </c>
    </row>
    <row r="6895" spans="1:8" x14ac:dyDescent="0.25">
      <c r="A6895" s="72">
        <f>Horarios!A$439</f>
        <v>25</v>
      </c>
      <c r="B6895" t="str">
        <f>Horarios!B$446</f>
        <v>I° medio</v>
      </c>
      <c r="C6895" t="str">
        <f>Horarios!B$439</f>
        <v>B</v>
      </c>
      <c r="D6895" t="str">
        <f>Horarios!AL$1</f>
        <v>Horario Grupo Presencial 2</v>
      </c>
      <c r="E6895" t="str">
        <f>Horarios!AT$8</f>
        <v>Miércoles</v>
      </c>
      <c r="F6895">
        <v>6</v>
      </c>
      <c r="G6895">
        <f>Horarios!AT446</f>
        <v>0</v>
      </c>
      <c r="H6895">
        <f>Horarios!AU446</f>
        <v>0</v>
      </c>
    </row>
    <row r="6896" spans="1:8" x14ac:dyDescent="0.25">
      <c r="A6896" s="72">
        <f>Horarios!A$439</f>
        <v>25</v>
      </c>
      <c r="B6896" t="str">
        <f>Horarios!B$446</f>
        <v>I° medio</v>
      </c>
      <c r="C6896" t="str">
        <f>Horarios!B$439</f>
        <v>B</v>
      </c>
      <c r="D6896" t="str">
        <f>Horarios!AL$1</f>
        <v>Horario Grupo Presencial 2</v>
      </c>
      <c r="E6896" t="str">
        <f>Horarios!AT$8</f>
        <v>Miércoles</v>
      </c>
      <c r="F6896">
        <v>7</v>
      </c>
      <c r="G6896">
        <f>Horarios!AT447</f>
        <v>0</v>
      </c>
      <c r="H6896">
        <f>Horarios!AU447</f>
        <v>0</v>
      </c>
    </row>
    <row r="6897" spans="1:8" x14ac:dyDescent="0.25">
      <c r="A6897" s="72">
        <f>Horarios!A$439</f>
        <v>25</v>
      </c>
      <c r="B6897" t="str">
        <f>Horarios!B$446</f>
        <v>I° medio</v>
      </c>
      <c r="C6897" t="str">
        <f>Horarios!B$439</f>
        <v>B</v>
      </c>
      <c r="D6897" t="str">
        <f>Horarios!AL$1</f>
        <v>Horario Grupo Presencial 2</v>
      </c>
      <c r="E6897" t="str">
        <f>Horarios!AT$8</f>
        <v>Miércoles</v>
      </c>
      <c r="F6897">
        <v>8</v>
      </c>
      <c r="G6897">
        <f>Horarios!AT448</f>
        <v>0</v>
      </c>
      <c r="H6897">
        <f>Horarios!AU448</f>
        <v>0</v>
      </c>
    </row>
    <row r="6898" spans="1:8" x14ac:dyDescent="0.25">
      <c r="A6898" s="72">
        <f>Horarios!A$439</f>
        <v>25</v>
      </c>
      <c r="B6898" t="str">
        <f>Horarios!B$446</f>
        <v>I° medio</v>
      </c>
      <c r="C6898" t="str">
        <f>Horarios!B$439</f>
        <v>B</v>
      </c>
      <c r="D6898" t="str">
        <f>Horarios!AL$1</f>
        <v>Horario Grupo Presencial 2</v>
      </c>
      <c r="E6898" t="str">
        <f>Horarios!AT$8</f>
        <v>Miércoles</v>
      </c>
      <c r="F6898">
        <v>9</v>
      </c>
      <c r="G6898">
        <f>Horarios!AT449</f>
        <v>0</v>
      </c>
      <c r="H6898">
        <f>Horarios!AU449</f>
        <v>0</v>
      </c>
    </row>
    <row r="6899" spans="1:8" x14ac:dyDescent="0.25">
      <c r="A6899" s="72">
        <f>Horarios!A$439</f>
        <v>25</v>
      </c>
      <c r="B6899" t="str">
        <f>Horarios!B$446</f>
        <v>I° medio</v>
      </c>
      <c r="C6899" t="str">
        <f>Horarios!B$439</f>
        <v>B</v>
      </c>
      <c r="D6899" t="str">
        <f>Horarios!AL$1</f>
        <v>Horario Grupo Presencial 2</v>
      </c>
      <c r="E6899" t="str">
        <f>Horarios!AT$8</f>
        <v>Miércoles</v>
      </c>
      <c r="F6899">
        <v>10</v>
      </c>
      <c r="G6899">
        <f>Horarios!AT450</f>
        <v>0</v>
      </c>
      <c r="H6899">
        <f>Horarios!AU450</f>
        <v>0</v>
      </c>
    </row>
    <row r="6900" spans="1:8" x14ac:dyDescent="0.25">
      <c r="A6900" s="72">
        <f>Horarios!A$439</f>
        <v>25</v>
      </c>
      <c r="B6900" t="str">
        <f>Horarios!B$446</f>
        <v>I° medio</v>
      </c>
      <c r="C6900" t="str">
        <f>Horarios!B$439</f>
        <v>B</v>
      </c>
      <c r="D6900" t="str">
        <f>Horarios!AL$1</f>
        <v>Horario Grupo Presencial 2</v>
      </c>
      <c r="E6900" t="str">
        <f>Horarios!AT$8</f>
        <v>Miércoles</v>
      </c>
      <c r="F6900">
        <v>11</v>
      </c>
      <c r="G6900">
        <f>Horarios!AT451</f>
        <v>0</v>
      </c>
      <c r="H6900">
        <f>Horarios!AU451</f>
        <v>0</v>
      </c>
    </row>
    <row r="6901" spans="1:8" x14ac:dyDescent="0.25">
      <c r="A6901" s="72">
        <f>Horarios!A$439</f>
        <v>25</v>
      </c>
      <c r="B6901" t="str">
        <f>Horarios!B$446</f>
        <v>I° medio</v>
      </c>
      <c r="C6901" t="str">
        <f>Horarios!B$439</f>
        <v>B</v>
      </c>
      <c r="D6901" t="str">
        <f>Horarios!AL$1</f>
        <v>Horario Grupo Presencial 2</v>
      </c>
      <c r="E6901" t="str">
        <f>Horarios!AT$8</f>
        <v>Miércoles</v>
      </c>
      <c r="F6901">
        <v>12</v>
      </c>
      <c r="G6901">
        <f>Horarios!AT452</f>
        <v>0</v>
      </c>
      <c r="H6901">
        <f>Horarios!AU452</f>
        <v>0</v>
      </c>
    </row>
    <row r="6902" spans="1:8" x14ac:dyDescent="0.25">
      <c r="A6902" s="72">
        <f>Horarios!A$439</f>
        <v>25</v>
      </c>
      <c r="B6902" t="str">
        <f>Horarios!B$446</f>
        <v>I° medio</v>
      </c>
      <c r="C6902" t="str">
        <f>Horarios!B$439</f>
        <v>B</v>
      </c>
      <c r="D6902" t="str">
        <f>Horarios!AL$1</f>
        <v>Horario Grupo Presencial 2</v>
      </c>
      <c r="E6902" t="str">
        <f>Horarios!AT$8</f>
        <v>Miércoles</v>
      </c>
      <c r="F6902">
        <v>13</v>
      </c>
      <c r="G6902">
        <f>Horarios!AT453</f>
        <v>0</v>
      </c>
      <c r="H6902">
        <f>Horarios!AU453</f>
        <v>0</v>
      </c>
    </row>
    <row r="6903" spans="1:8" x14ac:dyDescent="0.25">
      <c r="A6903" s="72">
        <f>Horarios!A$439</f>
        <v>25</v>
      </c>
      <c r="B6903" t="str">
        <f>Horarios!B$446</f>
        <v>I° medio</v>
      </c>
      <c r="C6903" t="str">
        <f>Horarios!B$439</f>
        <v>B</v>
      </c>
      <c r="D6903" t="str">
        <f>Horarios!AL$1</f>
        <v>Horario Grupo Presencial 2</v>
      </c>
      <c r="E6903" t="str">
        <f>Horarios!AT$8</f>
        <v>Miércoles</v>
      </c>
      <c r="F6903">
        <v>14</v>
      </c>
      <c r="G6903">
        <f>Horarios!AT454</f>
        <v>0</v>
      </c>
      <c r="H6903">
        <f>Horarios!AU454</f>
        <v>0</v>
      </c>
    </row>
    <row r="6904" spans="1:8" x14ac:dyDescent="0.25">
      <c r="A6904" s="72">
        <f>Horarios!A$439</f>
        <v>25</v>
      </c>
      <c r="B6904" t="str">
        <f>Horarios!B$446</f>
        <v>I° medio</v>
      </c>
      <c r="C6904" t="str">
        <f>Horarios!B$439</f>
        <v>B</v>
      </c>
      <c r="D6904" t="str">
        <f>Horarios!AL$1</f>
        <v>Horario Grupo Presencial 2</v>
      </c>
      <c r="E6904" t="str">
        <f>Horarios!AV$8</f>
        <v>Jueves</v>
      </c>
      <c r="F6904">
        <v>1</v>
      </c>
      <c r="G6904">
        <f>Horarios!AV441</f>
        <v>0</v>
      </c>
      <c r="H6904">
        <f>Horarios!AW441</f>
        <v>0</v>
      </c>
    </row>
    <row r="6905" spans="1:8" x14ac:dyDescent="0.25">
      <c r="A6905" s="72">
        <f>Horarios!A$439</f>
        <v>25</v>
      </c>
      <c r="B6905" t="str">
        <f>Horarios!B$446</f>
        <v>I° medio</v>
      </c>
      <c r="C6905" t="str">
        <f>Horarios!B$439</f>
        <v>B</v>
      </c>
      <c r="D6905" t="str">
        <f>Horarios!AL$1</f>
        <v>Horario Grupo Presencial 2</v>
      </c>
      <c r="E6905" t="str">
        <f>Horarios!AV$8</f>
        <v>Jueves</v>
      </c>
      <c r="F6905">
        <v>2</v>
      </c>
      <c r="G6905">
        <f>Horarios!AV442</f>
        <v>0</v>
      </c>
      <c r="H6905">
        <f>Horarios!AW442</f>
        <v>0</v>
      </c>
    </row>
    <row r="6906" spans="1:8" x14ac:dyDescent="0.25">
      <c r="A6906" s="72">
        <f>Horarios!A$439</f>
        <v>25</v>
      </c>
      <c r="B6906" t="str">
        <f>Horarios!B$446</f>
        <v>I° medio</v>
      </c>
      <c r="C6906" t="str">
        <f>Horarios!B$439</f>
        <v>B</v>
      </c>
      <c r="D6906" t="str">
        <f>Horarios!AL$1</f>
        <v>Horario Grupo Presencial 2</v>
      </c>
      <c r="E6906" t="str">
        <f>Horarios!AV$8</f>
        <v>Jueves</v>
      </c>
      <c r="F6906">
        <v>3</v>
      </c>
      <c r="G6906">
        <f>Horarios!AV443</f>
        <v>0</v>
      </c>
      <c r="H6906">
        <f>Horarios!AW443</f>
        <v>0</v>
      </c>
    </row>
    <row r="6907" spans="1:8" x14ac:dyDescent="0.25">
      <c r="A6907" s="72">
        <f>Horarios!A$439</f>
        <v>25</v>
      </c>
      <c r="B6907" t="str">
        <f>Horarios!B$446</f>
        <v>I° medio</v>
      </c>
      <c r="C6907" t="str">
        <f>Horarios!B$439</f>
        <v>B</v>
      </c>
      <c r="D6907" t="str">
        <f>Horarios!AL$1</f>
        <v>Horario Grupo Presencial 2</v>
      </c>
      <c r="E6907" t="str">
        <f>Horarios!AV$8</f>
        <v>Jueves</v>
      </c>
      <c r="F6907">
        <v>4</v>
      </c>
      <c r="G6907">
        <f>Horarios!AV444</f>
        <v>0</v>
      </c>
      <c r="H6907">
        <f>Horarios!AW444</f>
        <v>0</v>
      </c>
    </row>
    <row r="6908" spans="1:8" x14ac:dyDescent="0.25">
      <c r="A6908" s="72">
        <f>Horarios!A$439</f>
        <v>25</v>
      </c>
      <c r="B6908" t="str">
        <f>Horarios!B$446</f>
        <v>I° medio</v>
      </c>
      <c r="C6908" t="str">
        <f>Horarios!B$439</f>
        <v>B</v>
      </c>
      <c r="D6908" t="str">
        <f>Horarios!AL$1</f>
        <v>Horario Grupo Presencial 2</v>
      </c>
      <c r="E6908" t="str">
        <f>Horarios!AV$8</f>
        <v>Jueves</v>
      </c>
      <c r="F6908">
        <v>5</v>
      </c>
      <c r="G6908">
        <f>Horarios!AV445</f>
        <v>0</v>
      </c>
      <c r="H6908">
        <f>Horarios!AW445</f>
        <v>0</v>
      </c>
    </row>
    <row r="6909" spans="1:8" x14ac:dyDescent="0.25">
      <c r="A6909" s="72">
        <f>Horarios!A$439</f>
        <v>25</v>
      </c>
      <c r="B6909" t="str">
        <f>Horarios!B$446</f>
        <v>I° medio</v>
      </c>
      <c r="C6909" t="str">
        <f>Horarios!B$439</f>
        <v>B</v>
      </c>
      <c r="D6909" t="str">
        <f>Horarios!AL$1</f>
        <v>Horario Grupo Presencial 2</v>
      </c>
      <c r="E6909" t="str">
        <f>Horarios!AV$8</f>
        <v>Jueves</v>
      </c>
      <c r="F6909">
        <v>6</v>
      </c>
      <c r="G6909">
        <f>Horarios!AV446</f>
        <v>0</v>
      </c>
      <c r="H6909">
        <f>Horarios!AW446</f>
        <v>0</v>
      </c>
    </row>
    <row r="6910" spans="1:8" x14ac:dyDescent="0.25">
      <c r="A6910" s="72">
        <f>Horarios!A$439</f>
        <v>25</v>
      </c>
      <c r="B6910" t="str">
        <f>Horarios!B$446</f>
        <v>I° medio</v>
      </c>
      <c r="C6910" t="str">
        <f>Horarios!B$439</f>
        <v>B</v>
      </c>
      <c r="D6910" t="str">
        <f>Horarios!AL$1</f>
        <v>Horario Grupo Presencial 2</v>
      </c>
      <c r="E6910" t="str">
        <f>Horarios!AV$8</f>
        <v>Jueves</v>
      </c>
      <c r="F6910">
        <v>7</v>
      </c>
      <c r="G6910">
        <f>Horarios!AV447</f>
        <v>0</v>
      </c>
      <c r="H6910">
        <f>Horarios!AW447</f>
        <v>0</v>
      </c>
    </row>
    <row r="6911" spans="1:8" x14ac:dyDescent="0.25">
      <c r="A6911" s="72">
        <f>Horarios!A$439</f>
        <v>25</v>
      </c>
      <c r="B6911" t="str">
        <f>Horarios!B$446</f>
        <v>I° medio</v>
      </c>
      <c r="C6911" t="str">
        <f>Horarios!B$439</f>
        <v>B</v>
      </c>
      <c r="D6911" t="str">
        <f>Horarios!AL$1</f>
        <v>Horario Grupo Presencial 2</v>
      </c>
      <c r="E6911" t="str">
        <f>Horarios!AV$8</f>
        <v>Jueves</v>
      </c>
      <c r="F6911">
        <v>8</v>
      </c>
      <c r="G6911">
        <f>Horarios!AV448</f>
        <v>0</v>
      </c>
      <c r="H6911">
        <f>Horarios!AW448</f>
        <v>0</v>
      </c>
    </row>
    <row r="6912" spans="1:8" x14ac:dyDescent="0.25">
      <c r="A6912" s="72">
        <f>Horarios!A$439</f>
        <v>25</v>
      </c>
      <c r="B6912" t="str">
        <f>Horarios!B$446</f>
        <v>I° medio</v>
      </c>
      <c r="C6912" t="str">
        <f>Horarios!B$439</f>
        <v>B</v>
      </c>
      <c r="D6912" t="str">
        <f>Horarios!AL$1</f>
        <v>Horario Grupo Presencial 2</v>
      </c>
      <c r="E6912" t="str">
        <f>Horarios!AV$8</f>
        <v>Jueves</v>
      </c>
      <c r="F6912">
        <v>9</v>
      </c>
      <c r="G6912">
        <f>Horarios!AV449</f>
        <v>0</v>
      </c>
      <c r="H6912">
        <f>Horarios!AW449</f>
        <v>0</v>
      </c>
    </row>
    <row r="6913" spans="1:8" x14ac:dyDescent="0.25">
      <c r="A6913" s="72">
        <f>Horarios!A$439</f>
        <v>25</v>
      </c>
      <c r="B6913" t="str">
        <f>Horarios!B$446</f>
        <v>I° medio</v>
      </c>
      <c r="C6913" t="str">
        <f>Horarios!B$439</f>
        <v>B</v>
      </c>
      <c r="D6913" t="str">
        <f>Horarios!AL$1</f>
        <v>Horario Grupo Presencial 2</v>
      </c>
      <c r="E6913" t="str">
        <f>Horarios!AV$8</f>
        <v>Jueves</v>
      </c>
      <c r="F6913">
        <v>10</v>
      </c>
      <c r="G6913">
        <f>Horarios!AV450</f>
        <v>0</v>
      </c>
      <c r="H6913">
        <f>Horarios!AW450</f>
        <v>0</v>
      </c>
    </row>
    <row r="6914" spans="1:8" x14ac:dyDescent="0.25">
      <c r="A6914" s="72">
        <f>Horarios!A$439</f>
        <v>25</v>
      </c>
      <c r="B6914" t="str">
        <f>Horarios!B$446</f>
        <v>I° medio</v>
      </c>
      <c r="C6914" t="str">
        <f>Horarios!B$439</f>
        <v>B</v>
      </c>
      <c r="D6914" t="str">
        <f>Horarios!AL$1</f>
        <v>Horario Grupo Presencial 2</v>
      </c>
      <c r="E6914" t="str">
        <f>Horarios!AV$8</f>
        <v>Jueves</v>
      </c>
      <c r="F6914">
        <v>11</v>
      </c>
      <c r="G6914">
        <f>Horarios!AV451</f>
        <v>0</v>
      </c>
      <c r="H6914">
        <f>Horarios!AW451</f>
        <v>0</v>
      </c>
    </row>
    <row r="6915" spans="1:8" x14ac:dyDescent="0.25">
      <c r="A6915" s="72">
        <f>Horarios!A$439</f>
        <v>25</v>
      </c>
      <c r="B6915" t="str">
        <f>Horarios!B$446</f>
        <v>I° medio</v>
      </c>
      <c r="C6915" t="str">
        <f>Horarios!B$439</f>
        <v>B</v>
      </c>
      <c r="D6915" t="str">
        <f>Horarios!AL$1</f>
        <v>Horario Grupo Presencial 2</v>
      </c>
      <c r="E6915" t="str">
        <f>Horarios!AV$8</f>
        <v>Jueves</v>
      </c>
      <c r="F6915">
        <v>12</v>
      </c>
      <c r="G6915">
        <f>Horarios!AV452</f>
        <v>0</v>
      </c>
      <c r="H6915">
        <f>Horarios!AW452</f>
        <v>0</v>
      </c>
    </row>
    <row r="6916" spans="1:8" x14ac:dyDescent="0.25">
      <c r="A6916" s="72">
        <f>Horarios!A$439</f>
        <v>25</v>
      </c>
      <c r="B6916" t="str">
        <f>Horarios!B$446</f>
        <v>I° medio</v>
      </c>
      <c r="C6916" t="str">
        <f>Horarios!B$439</f>
        <v>B</v>
      </c>
      <c r="D6916" t="str">
        <f>Horarios!AL$1</f>
        <v>Horario Grupo Presencial 2</v>
      </c>
      <c r="E6916" t="str">
        <f>Horarios!AV$8</f>
        <v>Jueves</v>
      </c>
      <c r="F6916">
        <v>13</v>
      </c>
      <c r="G6916">
        <f>Horarios!AV453</f>
        <v>0</v>
      </c>
      <c r="H6916">
        <f>Horarios!AW453</f>
        <v>0</v>
      </c>
    </row>
    <row r="6917" spans="1:8" x14ac:dyDescent="0.25">
      <c r="A6917" s="72">
        <f>Horarios!A$439</f>
        <v>25</v>
      </c>
      <c r="B6917" t="str">
        <f>Horarios!B$446</f>
        <v>I° medio</v>
      </c>
      <c r="C6917" t="str">
        <f>Horarios!B$439</f>
        <v>B</v>
      </c>
      <c r="D6917" t="str">
        <f>Horarios!AL$1</f>
        <v>Horario Grupo Presencial 2</v>
      </c>
      <c r="E6917" t="str">
        <f>Horarios!AV$8</f>
        <v>Jueves</v>
      </c>
      <c r="F6917">
        <v>14</v>
      </c>
      <c r="G6917">
        <f>Horarios!AV454</f>
        <v>0</v>
      </c>
      <c r="H6917">
        <f>Horarios!AW454</f>
        <v>0</v>
      </c>
    </row>
    <row r="6918" spans="1:8" x14ac:dyDescent="0.25">
      <c r="A6918" s="72">
        <f>Horarios!A$439</f>
        <v>25</v>
      </c>
      <c r="B6918" t="str">
        <f>Horarios!B$446</f>
        <v>I° medio</v>
      </c>
      <c r="C6918" t="str">
        <f>Horarios!B$439</f>
        <v>B</v>
      </c>
      <c r="D6918" t="str">
        <f>Horarios!AL$1</f>
        <v>Horario Grupo Presencial 2</v>
      </c>
      <c r="E6918" t="str">
        <f>Horarios!AX$8</f>
        <v>Viernes</v>
      </c>
      <c r="F6918">
        <v>1</v>
      </c>
      <c r="G6918">
        <f>Horarios!AX441</f>
        <v>0</v>
      </c>
      <c r="H6918">
        <f>Horarios!AY441</f>
        <v>0</v>
      </c>
    </row>
    <row r="6919" spans="1:8" x14ac:dyDescent="0.25">
      <c r="A6919" s="72">
        <f>Horarios!A$439</f>
        <v>25</v>
      </c>
      <c r="B6919" t="str">
        <f>Horarios!B$446</f>
        <v>I° medio</v>
      </c>
      <c r="C6919" t="str">
        <f>Horarios!B$439</f>
        <v>B</v>
      </c>
      <c r="D6919" t="str">
        <f>Horarios!AL$1</f>
        <v>Horario Grupo Presencial 2</v>
      </c>
      <c r="E6919" t="str">
        <f>Horarios!AX$8</f>
        <v>Viernes</v>
      </c>
      <c r="F6919">
        <v>2</v>
      </c>
      <c r="G6919">
        <f>Horarios!AX442</f>
        <v>0</v>
      </c>
      <c r="H6919">
        <f>Horarios!AY442</f>
        <v>0</v>
      </c>
    </row>
    <row r="6920" spans="1:8" x14ac:dyDescent="0.25">
      <c r="A6920" s="72">
        <f>Horarios!A$439</f>
        <v>25</v>
      </c>
      <c r="B6920" t="str">
        <f>Horarios!B$446</f>
        <v>I° medio</v>
      </c>
      <c r="C6920" t="str">
        <f>Horarios!B$439</f>
        <v>B</v>
      </c>
      <c r="D6920" t="str">
        <f>Horarios!AL$1</f>
        <v>Horario Grupo Presencial 2</v>
      </c>
      <c r="E6920" t="str">
        <f>Horarios!AX$8</f>
        <v>Viernes</v>
      </c>
      <c r="F6920">
        <v>3</v>
      </c>
      <c r="G6920">
        <f>Horarios!AX443</f>
        <v>0</v>
      </c>
      <c r="H6920">
        <f>Horarios!AY443</f>
        <v>0</v>
      </c>
    </row>
    <row r="6921" spans="1:8" x14ac:dyDescent="0.25">
      <c r="A6921" s="72">
        <f>Horarios!A$439</f>
        <v>25</v>
      </c>
      <c r="B6921" t="str">
        <f>Horarios!B$446</f>
        <v>I° medio</v>
      </c>
      <c r="C6921" t="str">
        <f>Horarios!B$439</f>
        <v>B</v>
      </c>
      <c r="D6921" t="str">
        <f>Horarios!AL$1</f>
        <v>Horario Grupo Presencial 2</v>
      </c>
      <c r="E6921" t="str">
        <f>Horarios!AX$8</f>
        <v>Viernes</v>
      </c>
      <c r="F6921">
        <v>4</v>
      </c>
      <c r="G6921">
        <f>Horarios!AX444</f>
        <v>0</v>
      </c>
      <c r="H6921">
        <f>Horarios!AY444</f>
        <v>0</v>
      </c>
    </row>
    <row r="6922" spans="1:8" x14ac:dyDescent="0.25">
      <c r="A6922" s="72">
        <f>Horarios!A$439</f>
        <v>25</v>
      </c>
      <c r="B6922" t="str">
        <f>Horarios!B$446</f>
        <v>I° medio</v>
      </c>
      <c r="C6922" t="str">
        <f>Horarios!B$439</f>
        <v>B</v>
      </c>
      <c r="D6922" t="str">
        <f>Horarios!AL$1</f>
        <v>Horario Grupo Presencial 2</v>
      </c>
      <c r="E6922" t="str">
        <f>Horarios!AX$8</f>
        <v>Viernes</v>
      </c>
      <c r="F6922">
        <v>5</v>
      </c>
      <c r="G6922">
        <f>Horarios!AX445</f>
        <v>0</v>
      </c>
      <c r="H6922">
        <f>Horarios!AY445</f>
        <v>0</v>
      </c>
    </row>
    <row r="6923" spans="1:8" x14ac:dyDescent="0.25">
      <c r="A6923" s="72">
        <f>Horarios!A$439</f>
        <v>25</v>
      </c>
      <c r="B6923" t="str">
        <f>Horarios!B$446</f>
        <v>I° medio</v>
      </c>
      <c r="C6923" t="str">
        <f>Horarios!B$439</f>
        <v>B</v>
      </c>
      <c r="D6923" t="str">
        <f>Horarios!AL$1</f>
        <v>Horario Grupo Presencial 2</v>
      </c>
      <c r="E6923" t="str">
        <f>Horarios!AX$8</f>
        <v>Viernes</v>
      </c>
      <c r="F6923">
        <v>6</v>
      </c>
      <c r="G6923">
        <f>Horarios!AX446</f>
        <v>0</v>
      </c>
      <c r="H6923">
        <f>Horarios!AY446</f>
        <v>0</v>
      </c>
    </row>
    <row r="6924" spans="1:8" x14ac:dyDescent="0.25">
      <c r="A6924" s="72">
        <f>Horarios!A$439</f>
        <v>25</v>
      </c>
      <c r="B6924" t="str">
        <f>Horarios!B$446</f>
        <v>I° medio</v>
      </c>
      <c r="C6924" t="str">
        <f>Horarios!B$439</f>
        <v>B</v>
      </c>
      <c r="D6924" t="str">
        <f>Horarios!AL$1</f>
        <v>Horario Grupo Presencial 2</v>
      </c>
      <c r="E6924" t="str">
        <f>Horarios!AX$8</f>
        <v>Viernes</v>
      </c>
      <c r="F6924">
        <v>7</v>
      </c>
      <c r="G6924">
        <f>Horarios!AX447</f>
        <v>0</v>
      </c>
      <c r="H6924">
        <f>Horarios!AY447</f>
        <v>0</v>
      </c>
    </row>
    <row r="6925" spans="1:8" x14ac:dyDescent="0.25">
      <c r="A6925" s="72">
        <f>Horarios!A$439</f>
        <v>25</v>
      </c>
      <c r="B6925" t="str">
        <f>Horarios!B$446</f>
        <v>I° medio</v>
      </c>
      <c r="C6925" t="str">
        <f>Horarios!B$439</f>
        <v>B</v>
      </c>
      <c r="D6925" t="str">
        <f>Horarios!AL$1</f>
        <v>Horario Grupo Presencial 2</v>
      </c>
      <c r="E6925" t="str">
        <f>Horarios!AX$8</f>
        <v>Viernes</v>
      </c>
      <c r="F6925">
        <v>8</v>
      </c>
      <c r="G6925">
        <f>Horarios!AX448</f>
        <v>0</v>
      </c>
      <c r="H6925">
        <f>Horarios!AY448</f>
        <v>0</v>
      </c>
    </row>
    <row r="6926" spans="1:8" x14ac:dyDescent="0.25">
      <c r="A6926" s="72">
        <f>Horarios!A$439</f>
        <v>25</v>
      </c>
      <c r="B6926" t="str">
        <f>Horarios!B$446</f>
        <v>I° medio</v>
      </c>
      <c r="C6926" t="str">
        <f>Horarios!B$439</f>
        <v>B</v>
      </c>
      <c r="D6926" t="str">
        <f>Horarios!AL$1</f>
        <v>Horario Grupo Presencial 2</v>
      </c>
      <c r="E6926" t="str">
        <f>Horarios!AX$8</f>
        <v>Viernes</v>
      </c>
      <c r="F6926">
        <v>9</v>
      </c>
      <c r="G6926">
        <f>Horarios!AX449</f>
        <v>0</v>
      </c>
      <c r="H6926">
        <f>Horarios!AY449</f>
        <v>0</v>
      </c>
    </row>
    <row r="6927" spans="1:8" x14ac:dyDescent="0.25">
      <c r="A6927" s="72">
        <f>Horarios!A$439</f>
        <v>25</v>
      </c>
      <c r="B6927" t="str">
        <f>Horarios!B$446</f>
        <v>I° medio</v>
      </c>
      <c r="C6927" t="str">
        <f>Horarios!B$439</f>
        <v>B</v>
      </c>
      <c r="D6927" t="str">
        <f>Horarios!AL$1</f>
        <v>Horario Grupo Presencial 2</v>
      </c>
      <c r="E6927" t="str">
        <f>Horarios!AX$8</f>
        <v>Viernes</v>
      </c>
      <c r="F6927">
        <v>10</v>
      </c>
      <c r="G6927">
        <f>Horarios!AX450</f>
        <v>0</v>
      </c>
      <c r="H6927">
        <f>Horarios!AY450</f>
        <v>0</v>
      </c>
    </row>
    <row r="6928" spans="1:8" x14ac:dyDescent="0.25">
      <c r="A6928" s="72">
        <f>Horarios!A$439</f>
        <v>25</v>
      </c>
      <c r="B6928" t="str">
        <f>Horarios!B$446</f>
        <v>I° medio</v>
      </c>
      <c r="C6928" t="str">
        <f>Horarios!B$439</f>
        <v>B</v>
      </c>
      <c r="D6928" t="str">
        <f>Horarios!AL$1</f>
        <v>Horario Grupo Presencial 2</v>
      </c>
      <c r="E6928" t="str">
        <f>Horarios!AX$8</f>
        <v>Viernes</v>
      </c>
      <c r="F6928">
        <v>11</v>
      </c>
      <c r="G6928">
        <f>Horarios!AX451</f>
        <v>0</v>
      </c>
      <c r="H6928">
        <f>Horarios!AY451</f>
        <v>0</v>
      </c>
    </row>
    <row r="6929" spans="1:8" x14ac:dyDescent="0.25">
      <c r="A6929" s="72">
        <f>Horarios!A$439</f>
        <v>25</v>
      </c>
      <c r="B6929" t="str">
        <f>Horarios!B$446</f>
        <v>I° medio</v>
      </c>
      <c r="C6929" t="str">
        <f>Horarios!B$439</f>
        <v>B</v>
      </c>
      <c r="D6929" t="str">
        <f>Horarios!AL$1</f>
        <v>Horario Grupo Presencial 2</v>
      </c>
      <c r="E6929" t="str">
        <f>Horarios!AX$8</f>
        <v>Viernes</v>
      </c>
      <c r="F6929">
        <v>12</v>
      </c>
      <c r="G6929">
        <f>Horarios!AX452</f>
        <v>0</v>
      </c>
      <c r="H6929">
        <f>Horarios!AY452</f>
        <v>0</v>
      </c>
    </row>
    <row r="6930" spans="1:8" x14ac:dyDescent="0.25">
      <c r="A6930" s="72">
        <f>Horarios!A$439</f>
        <v>25</v>
      </c>
      <c r="B6930" t="str">
        <f>Horarios!B$446</f>
        <v>I° medio</v>
      </c>
      <c r="C6930" t="str">
        <f>Horarios!B$439</f>
        <v>B</v>
      </c>
      <c r="D6930" t="str">
        <f>Horarios!AL$1</f>
        <v>Horario Grupo Presencial 2</v>
      </c>
      <c r="E6930" t="str">
        <f>Horarios!AX$8</f>
        <v>Viernes</v>
      </c>
      <c r="F6930">
        <v>13</v>
      </c>
      <c r="G6930">
        <f>Horarios!AX453</f>
        <v>0</v>
      </c>
      <c r="H6930">
        <f>Horarios!AY453</f>
        <v>0</v>
      </c>
    </row>
    <row r="6931" spans="1:8" x14ac:dyDescent="0.25">
      <c r="A6931" s="72">
        <f>Horarios!A$439</f>
        <v>25</v>
      </c>
      <c r="B6931" t="str">
        <f>Horarios!B$446</f>
        <v>I° medio</v>
      </c>
      <c r="C6931" t="str">
        <f>Horarios!B$439</f>
        <v>B</v>
      </c>
      <c r="D6931" t="str">
        <f>Horarios!AL$1</f>
        <v>Horario Grupo Presencial 2</v>
      </c>
      <c r="E6931" t="str">
        <f>Horarios!AX$8</f>
        <v>Viernes</v>
      </c>
      <c r="F6931">
        <v>14</v>
      </c>
      <c r="G6931">
        <f>Horarios!AX454</f>
        <v>0</v>
      </c>
      <c r="H6931">
        <f>Horarios!AY454</f>
        <v>0</v>
      </c>
    </row>
    <row r="6932" spans="1:8" x14ac:dyDescent="0.25">
      <c r="A6932" s="72">
        <f>Horarios!A$439</f>
        <v>25</v>
      </c>
      <c r="B6932" t="str">
        <f>Horarios!B$446</f>
        <v>I° medio</v>
      </c>
      <c r="C6932" t="str">
        <f>Horarios!B$439</f>
        <v>B</v>
      </c>
      <c r="D6932" t="str">
        <f>Horarios!BB$1</f>
        <v>Horario Grupo Presencial 3</v>
      </c>
      <c r="E6932" t="str">
        <f>Horarios!BF$8</f>
        <v>Lunes</v>
      </c>
      <c r="F6932">
        <v>1</v>
      </c>
      <c r="G6932">
        <f>Horarios!BF441</f>
        <v>0</v>
      </c>
      <c r="H6932">
        <f>Horarios!BG441</f>
        <v>0</v>
      </c>
    </row>
    <row r="6933" spans="1:8" x14ac:dyDescent="0.25">
      <c r="A6933" s="72">
        <f>Horarios!A$439</f>
        <v>25</v>
      </c>
      <c r="B6933" t="str">
        <f>Horarios!B$446</f>
        <v>I° medio</v>
      </c>
      <c r="C6933" t="str">
        <f>Horarios!B$439</f>
        <v>B</v>
      </c>
      <c r="D6933" t="str">
        <f>Horarios!BB$1</f>
        <v>Horario Grupo Presencial 3</v>
      </c>
      <c r="E6933" t="str">
        <f>Horarios!BF$8</f>
        <v>Lunes</v>
      </c>
      <c r="F6933">
        <v>2</v>
      </c>
      <c r="G6933">
        <f>Horarios!BF442</f>
        <v>0</v>
      </c>
      <c r="H6933">
        <f>Horarios!BG442</f>
        <v>0</v>
      </c>
    </row>
    <row r="6934" spans="1:8" x14ac:dyDescent="0.25">
      <c r="A6934" s="72">
        <f>Horarios!A$439</f>
        <v>25</v>
      </c>
      <c r="B6934" t="str">
        <f>Horarios!B$446</f>
        <v>I° medio</v>
      </c>
      <c r="C6934" t="str">
        <f>Horarios!B$439</f>
        <v>B</v>
      </c>
      <c r="D6934" t="str">
        <f>Horarios!BB$1</f>
        <v>Horario Grupo Presencial 3</v>
      </c>
      <c r="E6934" t="str">
        <f>Horarios!BF$8</f>
        <v>Lunes</v>
      </c>
      <c r="F6934">
        <v>3</v>
      </c>
      <c r="G6934">
        <f>Horarios!BF443</f>
        <v>0</v>
      </c>
      <c r="H6934">
        <f>Horarios!BG443</f>
        <v>0</v>
      </c>
    </row>
    <row r="6935" spans="1:8" x14ac:dyDescent="0.25">
      <c r="A6935" s="72">
        <f>Horarios!A$439</f>
        <v>25</v>
      </c>
      <c r="B6935" t="str">
        <f>Horarios!B$446</f>
        <v>I° medio</v>
      </c>
      <c r="C6935" t="str">
        <f>Horarios!B$439</f>
        <v>B</v>
      </c>
      <c r="D6935" t="str">
        <f>Horarios!BB$1</f>
        <v>Horario Grupo Presencial 3</v>
      </c>
      <c r="E6935" t="str">
        <f>Horarios!BF$8</f>
        <v>Lunes</v>
      </c>
      <c r="F6935">
        <v>4</v>
      </c>
      <c r="G6935">
        <f>Horarios!BF444</f>
        <v>0</v>
      </c>
      <c r="H6935">
        <f>Horarios!BG444</f>
        <v>0</v>
      </c>
    </row>
    <row r="6936" spans="1:8" x14ac:dyDescent="0.25">
      <c r="A6936" s="72">
        <f>Horarios!A$439</f>
        <v>25</v>
      </c>
      <c r="B6936" t="str">
        <f>Horarios!B$446</f>
        <v>I° medio</v>
      </c>
      <c r="C6936" t="str">
        <f>Horarios!B$439</f>
        <v>B</v>
      </c>
      <c r="D6936" t="str">
        <f>Horarios!BB$1</f>
        <v>Horario Grupo Presencial 3</v>
      </c>
      <c r="E6936" t="str">
        <f>Horarios!BF$8</f>
        <v>Lunes</v>
      </c>
      <c r="F6936">
        <v>5</v>
      </c>
      <c r="G6936">
        <f>Horarios!BF445</f>
        <v>0</v>
      </c>
      <c r="H6936">
        <f>Horarios!BG445</f>
        <v>0</v>
      </c>
    </row>
    <row r="6937" spans="1:8" x14ac:dyDescent="0.25">
      <c r="A6937" s="72">
        <f>Horarios!A$439</f>
        <v>25</v>
      </c>
      <c r="B6937" t="str">
        <f>Horarios!B$446</f>
        <v>I° medio</v>
      </c>
      <c r="C6937" t="str">
        <f>Horarios!B$439</f>
        <v>B</v>
      </c>
      <c r="D6937" t="str">
        <f>Horarios!BB$1</f>
        <v>Horario Grupo Presencial 3</v>
      </c>
      <c r="E6937" t="str">
        <f>Horarios!BF$8</f>
        <v>Lunes</v>
      </c>
      <c r="F6937">
        <v>6</v>
      </c>
      <c r="G6937">
        <f>Horarios!BF446</f>
        <v>0</v>
      </c>
      <c r="H6937">
        <f>Horarios!BG446</f>
        <v>0</v>
      </c>
    </row>
    <row r="6938" spans="1:8" x14ac:dyDescent="0.25">
      <c r="A6938" s="72">
        <f>Horarios!A$439</f>
        <v>25</v>
      </c>
      <c r="B6938" t="str">
        <f>Horarios!B$446</f>
        <v>I° medio</v>
      </c>
      <c r="C6938" t="str">
        <f>Horarios!B$439</f>
        <v>B</v>
      </c>
      <c r="D6938" t="str">
        <f>Horarios!BB$1</f>
        <v>Horario Grupo Presencial 3</v>
      </c>
      <c r="E6938" t="str">
        <f>Horarios!BF$8</f>
        <v>Lunes</v>
      </c>
      <c r="F6938">
        <v>7</v>
      </c>
      <c r="G6938">
        <f>Horarios!BF447</f>
        <v>0</v>
      </c>
      <c r="H6938">
        <f>Horarios!BG447</f>
        <v>0</v>
      </c>
    </row>
    <row r="6939" spans="1:8" x14ac:dyDescent="0.25">
      <c r="A6939" s="72">
        <f>Horarios!A$439</f>
        <v>25</v>
      </c>
      <c r="B6939" t="str">
        <f>Horarios!B$446</f>
        <v>I° medio</v>
      </c>
      <c r="C6939" t="str">
        <f>Horarios!B$439</f>
        <v>B</v>
      </c>
      <c r="D6939" t="str">
        <f>Horarios!BB$1</f>
        <v>Horario Grupo Presencial 3</v>
      </c>
      <c r="E6939" t="str">
        <f>Horarios!BF$8</f>
        <v>Lunes</v>
      </c>
      <c r="F6939">
        <v>8</v>
      </c>
      <c r="G6939">
        <f>Horarios!BF448</f>
        <v>0</v>
      </c>
      <c r="H6939">
        <f>Horarios!BG448</f>
        <v>0</v>
      </c>
    </row>
    <row r="6940" spans="1:8" x14ac:dyDescent="0.25">
      <c r="A6940" s="72">
        <f>Horarios!A$439</f>
        <v>25</v>
      </c>
      <c r="B6940" t="str">
        <f>Horarios!B$446</f>
        <v>I° medio</v>
      </c>
      <c r="C6940" t="str">
        <f>Horarios!B$439</f>
        <v>B</v>
      </c>
      <c r="D6940" t="str">
        <f>Horarios!BB$1</f>
        <v>Horario Grupo Presencial 3</v>
      </c>
      <c r="E6940" t="str">
        <f>Horarios!BF$8</f>
        <v>Lunes</v>
      </c>
      <c r="F6940">
        <v>9</v>
      </c>
      <c r="G6940">
        <f>Horarios!BF449</f>
        <v>0</v>
      </c>
      <c r="H6940">
        <f>Horarios!BG449</f>
        <v>0</v>
      </c>
    </row>
    <row r="6941" spans="1:8" x14ac:dyDescent="0.25">
      <c r="A6941" s="72">
        <f>Horarios!A$439</f>
        <v>25</v>
      </c>
      <c r="B6941" t="str">
        <f>Horarios!B$446</f>
        <v>I° medio</v>
      </c>
      <c r="C6941" t="str">
        <f>Horarios!B$439</f>
        <v>B</v>
      </c>
      <c r="D6941" t="str">
        <f>Horarios!BB$1</f>
        <v>Horario Grupo Presencial 3</v>
      </c>
      <c r="E6941" t="str">
        <f>Horarios!BF$8</f>
        <v>Lunes</v>
      </c>
      <c r="F6941">
        <v>10</v>
      </c>
      <c r="G6941">
        <f>Horarios!BF450</f>
        <v>0</v>
      </c>
      <c r="H6941">
        <f>Horarios!BG450</f>
        <v>0</v>
      </c>
    </row>
    <row r="6942" spans="1:8" x14ac:dyDescent="0.25">
      <c r="A6942" s="72">
        <f>Horarios!A$439</f>
        <v>25</v>
      </c>
      <c r="B6942" t="str">
        <f>Horarios!B$446</f>
        <v>I° medio</v>
      </c>
      <c r="C6942" t="str">
        <f>Horarios!B$439</f>
        <v>B</v>
      </c>
      <c r="D6942" t="str">
        <f>Horarios!BB$1</f>
        <v>Horario Grupo Presencial 3</v>
      </c>
      <c r="E6942" t="str">
        <f>Horarios!BF$8</f>
        <v>Lunes</v>
      </c>
      <c r="F6942">
        <v>11</v>
      </c>
      <c r="G6942">
        <f>Horarios!BF451</f>
        <v>0</v>
      </c>
      <c r="H6942">
        <f>Horarios!BG451</f>
        <v>0</v>
      </c>
    </row>
    <row r="6943" spans="1:8" x14ac:dyDescent="0.25">
      <c r="A6943" s="72">
        <f>Horarios!A$439</f>
        <v>25</v>
      </c>
      <c r="B6943" t="str">
        <f>Horarios!B$446</f>
        <v>I° medio</v>
      </c>
      <c r="C6943" t="str">
        <f>Horarios!B$439</f>
        <v>B</v>
      </c>
      <c r="D6943" t="str">
        <f>Horarios!BB$1</f>
        <v>Horario Grupo Presencial 3</v>
      </c>
      <c r="E6943" t="str">
        <f>Horarios!BF$8</f>
        <v>Lunes</v>
      </c>
      <c r="F6943">
        <v>12</v>
      </c>
      <c r="G6943">
        <f>Horarios!BF452</f>
        <v>0</v>
      </c>
      <c r="H6943">
        <f>Horarios!BG452</f>
        <v>0</v>
      </c>
    </row>
    <row r="6944" spans="1:8" x14ac:dyDescent="0.25">
      <c r="A6944" s="72">
        <f>Horarios!A$439</f>
        <v>25</v>
      </c>
      <c r="B6944" t="str">
        <f>Horarios!B$446</f>
        <v>I° medio</v>
      </c>
      <c r="C6944" t="str">
        <f>Horarios!B$439</f>
        <v>B</v>
      </c>
      <c r="D6944" t="str">
        <f>Horarios!BB$1</f>
        <v>Horario Grupo Presencial 3</v>
      </c>
      <c r="E6944" t="str">
        <f>Horarios!BF$8</f>
        <v>Lunes</v>
      </c>
      <c r="F6944">
        <v>13</v>
      </c>
      <c r="G6944">
        <f>Horarios!BF453</f>
        <v>0</v>
      </c>
      <c r="H6944">
        <f>Horarios!BG453</f>
        <v>0</v>
      </c>
    </row>
    <row r="6945" spans="1:8" x14ac:dyDescent="0.25">
      <c r="A6945" s="72">
        <f>Horarios!A$439</f>
        <v>25</v>
      </c>
      <c r="B6945" t="str">
        <f>Horarios!B$446</f>
        <v>I° medio</v>
      </c>
      <c r="C6945" t="str">
        <f>Horarios!B$439</f>
        <v>B</v>
      </c>
      <c r="D6945" t="str">
        <f>Horarios!BB$1</f>
        <v>Horario Grupo Presencial 3</v>
      </c>
      <c r="E6945" t="str">
        <f>Horarios!BF$8</f>
        <v>Lunes</v>
      </c>
      <c r="F6945">
        <v>14</v>
      </c>
      <c r="G6945">
        <f>Horarios!BF454</f>
        <v>0</v>
      </c>
      <c r="H6945">
        <f>Horarios!BG454</f>
        <v>0</v>
      </c>
    </row>
    <row r="6946" spans="1:8" x14ac:dyDescent="0.25">
      <c r="A6946" s="72">
        <f>Horarios!A$439</f>
        <v>25</v>
      </c>
      <c r="B6946" t="str">
        <f>Horarios!B$446</f>
        <v>I° medio</v>
      </c>
      <c r="C6946" t="str">
        <f>Horarios!B$439</f>
        <v>B</v>
      </c>
      <c r="D6946" t="str">
        <f>Horarios!BB$1</f>
        <v>Horario Grupo Presencial 3</v>
      </c>
      <c r="E6946" t="str">
        <f>Horarios!BH$8</f>
        <v xml:space="preserve">Martes </v>
      </c>
      <c r="F6946">
        <v>1</v>
      </c>
      <c r="G6946">
        <f>Horarios!BH441</f>
        <v>0</v>
      </c>
      <c r="H6946">
        <f>Horarios!BI441</f>
        <v>0</v>
      </c>
    </row>
    <row r="6947" spans="1:8" x14ac:dyDescent="0.25">
      <c r="A6947" s="72">
        <f>Horarios!A$439</f>
        <v>25</v>
      </c>
      <c r="B6947" t="str">
        <f>Horarios!B$446</f>
        <v>I° medio</v>
      </c>
      <c r="C6947" t="str">
        <f>Horarios!B$439</f>
        <v>B</v>
      </c>
      <c r="D6947" t="str">
        <f>Horarios!BB$1</f>
        <v>Horario Grupo Presencial 3</v>
      </c>
      <c r="E6947" t="str">
        <f>Horarios!BH$8</f>
        <v xml:space="preserve">Martes </v>
      </c>
      <c r="F6947">
        <v>2</v>
      </c>
      <c r="G6947">
        <f>Horarios!BH442</f>
        <v>0</v>
      </c>
      <c r="H6947">
        <f>Horarios!BI442</f>
        <v>0</v>
      </c>
    </row>
    <row r="6948" spans="1:8" x14ac:dyDescent="0.25">
      <c r="A6948" s="72">
        <f>Horarios!A$439</f>
        <v>25</v>
      </c>
      <c r="B6948" t="str">
        <f>Horarios!B$446</f>
        <v>I° medio</v>
      </c>
      <c r="C6948" t="str">
        <f>Horarios!B$439</f>
        <v>B</v>
      </c>
      <c r="D6948" t="str">
        <f>Horarios!BB$1</f>
        <v>Horario Grupo Presencial 3</v>
      </c>
      <c r="E6948" t="str">
        <f>Horarios!BH$8</f>
        <v xml:space="preserve">Martes </v>
      </c>
      <c r="F6948">
        <v>3</v>
      </c>
      <c r="G6948">
        <f>Horarios!BH443</f>
        <v>0</v>
      </c>
      <c r="H6948">
        <f>Horarios!BI443</f>
        <v>0</v>
      </c>
    </row>
    <row r="6949" spans="1:8" x14ac:dyDescent="0.25">
      <c r="A6949" s="72">
        <f>Horarios!A$439</f>
        <v>25</v>
      </c>
      <c r="B6949" t="str">
        <f>Horarios!B$446</f>
        <v>I° medio</v>
      </c>
      <c r="C6949" t="str">
        <f>Horarios!B$439</f>
        <v>B</v>
      </c>
      <c r="D6949" t="str">
        <f>Horarios!BB$1</f>
        <v>Horario Grupo Presencial 3</v>
      </c>
      <c r="E6949" t="str">
        <f>Horarios!BH$8</f>
        <v xml:space="preserve">Martes </v>
      </c>
      <c r="F6949">
        <v>4</v>
      </c>
      <c r="G6949">
        <f>Horarios!BH444</f>
        <v>0</v>
      </c>
      <c r="H6949">
        <f>Horarios!BI444</f>
        <v>0</v>
      </c>
    </row>
    <row r="6950" spans="1:8" x14ac:dyDescent="0.25">
      <c r="A6950" s="72">
        <f>Horarios!A$439</f>
        <v>25</v>
      </c>
      <c r="B6950" t="str">
        <f>Horarios!B$446</f>
        <v>I° medio</v>
      </c>
      <c r="C6950" t="str">
        <f>Horarios!B$439</f>
        <v>B</v>
      </c>
      <c r="D6950" t="str">
        <f>Horarios!BB$1</f>
        <v>Horario Grupo Presencial 3</v>
      </c>
      <c r="E6950" t="str">
        <f>Horarios!BH$8</f>
        <v xml:space="preserve">Martes </v>
      </c>
      <c r="F6950">
        <v>5</v>
      </c>
      <c r="G6950">
        <f>Horarios!BH445</f>
        <v>0</v>
      </c>
      <c r="H6950">
        <f>Horarios!BI445</f>
        <v>0</v>
      </c>
    </row>
    <row r="6951" spans="1:8" x14ac:dyDescent="0.25">
      <c r="A6951" s="72">
        <f>Horarios!A$439</f>
        <v>25</v>
      </c>
      <c r="B6951" t="str">
        <f>Horarios!B$446</f>
        <v>I° medio</v>
      </c>
      <c r="C6951" t="str">
        <f>Horarios!B$439</f>
        <v>B</v>
      </c>
      <c r="D6951" t="str">
        <f>Horarios!BB$1</f>
        <v>Horario Grupo Presencial 3</v>
      </c>
      <c r="E6951" t="str">
        <f>Horarios!BH$8</f>
        <v xml:space="preserve">Martes </v>
      </c>
      <c r="F6951">
        <v>6</v>
      </c>
      <c r="G6951">
        <f>Horarios!BH446</f>
        <v>0</v>
      </c>
      <c r="H6951">
        <f>Horarios!BI446</f>
        <v>0</v>
      </c>
    </row>
    <row r="6952" spans="1:8" x14ac:dyDescent="0.25">
      <c r="A6952" s="72">
        <f>Horarios!A$439</f>
        <v>25</v>
      </c>
      <c r="B6952" t="str">
        <f>Horarios!B$446</f>
        <v>I° medio</v>
      </c>
      <c r="C6952" t="str">
        <f>Horarios!B$439</f>
        <v>B</v>
      </c>
      <c r="D6952" t="str">
        <f>Horarios!BB$1</f>
        <v>Horario Grupo Presencial 3</v>
      </c>
      <c r="E6952" t="str">
        <f>Horarios!BH$8</f>
        <v xml:space="preserve">Martes </v>
      </c>
      <c r="F6952">
        <v>7</v>
      </c>
      <c r="G6952">
        <f>Horarios!BH447</f>
        <v>0</v>
      </c>
      <c r="H6952">
        <f>Horarios!BI447</f>
        <v>0</v>
      </c>
    </row>
    <row r="6953" spans="1:8" x14ac:dyDescent="0.25">
      <c r="A6953" s="72">
        <f>Horarios!A$439</f>
        <v>25</v>
      </c>
      <c r="B6953" t="str">
        <f>Horarios!B$446</f>
        <v>I° medio</v>
      </c>
      <c r="C6953" t="str">
        <f>Horarios!B$439</f>
        <v>B</v>
      </c>
      <c r="D6953" t="str">
        <f>Horarios!BB$1</f>
        <v>Horario Grupo Presencial 3</v>
      </c>
      <c r="E6953" t="str">
        <f>Horarios!BH$8</f>
        <v xml:space="preserve">Martes </v>
      </c>
      <c r="F6953">
        <v>8</v>
      </c>
      <c r="G6953">
        <f>Horarios!BH448</f>
        <v>0</v>
      </c>
      <c r="H6953">
        <f>Horarios!BI448</f>
        <v>0</v>
      </c>
    </row>
    <row r="6954" spans="1:8" x14ac:dyDescent="0.25">
      <c r="A6954" s="72">
        <f>Horarios!A$439</f>
        <v>25</v>
      </c>
      <c r="B6954" t="str">
        <f>Horarios!B$446</f>
        <v>I° medio</v>
      </c>
      <c r="C6954" t="str">
        <f>Horarios!B$439</f>
        <v>B</v>
      </c>
      <c r="D6954" t="str">
        <f>Horarios!BB$1</f>
        <v>Horario Grupo Presencial 3</v>
      </c>
      <c r="E6954" t="str">
        <f>Horarios!BH$8</f>
        <v xml:space="preserve">Martes </v>
      </c>
      <c r="F6954">
        <v>9</v>
      </c>
      <c r="G6954">
        <f>Horarios!BH449</f>
        <v>0</v>
      </c>
      <c r="H6954">
        <f>Horarios!BI449</f>
        <v>0</v>
      </c>
    </row>
    <row r="6955" spans="1:8" x14ac:dyDescent="0.25">
      <c r="A6955" s="72">
        <f>Horarios!A$439</f>
        <v>25</v>
      </c>
      <c r="B6955" t="str">
        <f>Horarios!B$446</f>
        <v>I° medio</v>
      </c>
      <c r="C6955" t="str">
        <f>Horarios!B$439</f>
        <v>B</v>
      </c>
      <c r="D6955" t="str">
        <f>Horarios!BB$1</f>
        <v>Horario Grupo Presencial 3</v>
      </c>
      <c r="E6955" t="str">
        <f>Horarios!BH$8</f>
        <v xml:space="preserve">Martes </v>
      </c>
      <c r="F6955">
        <v>10</v>
      </c>
      <c r="G6955">
        <f>Horarios!BH450</f>
        <v>0</v>
      </c>
      <c r="H6955">
        <f>Horarios!BI450</f>
        <v>0</v>
      </c>
    </row>
    <row r="6956" spans="1:8" x14ac:dyDescent="0.25">
      <c r="A6956" s="72">
        <f>Horarios!A$439</f>
        <v>25</v>
      </c>
      <c r="B6956" t="str">
        <f>Horarios!B$446</f>
        <v>I° medio</v>
      </c>
      <c r="C6956" t="str">
        <f>Horarios!B$439</f>
        <v>B</v>
      </c>
      <c r="D6956" t="str">
        <f>Horarios!BB$1</f>
        <v>Horario Grupo Presencial 3</v>
      </c>
      <c r="E6956" t="str">
        <f>Horarios!BH$8</f>
        <v xml:space="preserve">Martes </v>
      </c>
      <c r="F6956">
        <v>11</v>
      </c>
      <c r="G6956">
        <f>Horarios!BH451</f>
        <v>0</v>
      </c>
      <c r="H6956">
        <f>Horarios!BI451</f>
        <v>0</v>
      </c>
    </row>
    <row r="6957" spans="1:8" x14ac:dyDescent="0.25">
      <c r="A6957" s="72">
        <f>Horarios!A$439</f>
        <v>25</v>
      </c>
      <c r="B6957" t="str">
        <f>Horarios!B$446</f>
        <v>I° medio</v>
      </c>
      <c r="C6957" t="str">
        <f>Horarios!B$439</f>
        <v>B</v>
      </c>
      <c r="D6957" t="str">
        <f>Horarios!BB$1</f>
        <v>Horario Grupo Presencial 3</v>
      </c>
      <c r="E6957" t="str">
        <f>Horarios!BH$8</f>
        <v xml:space="preserve">Martes </v>
      </c>
      <c r="F6957">
        <v>12</v>
      </c>
      <c r="G6957">
        <f>Horarios!BH452</f>
        <v>0</v>
      </c>
      <c r="H6957">
        <f>Horarios!BI452</f>
        <v>0</v>
      </c>
    </row>
    <row r="6958" spans="1:8" x14ac:dyDescent="0.25">
      <c r="A6958" s="72">
        <f>Horarios!A$439</f>
        <v>25</v>
      </c>
      <c r="B6958" t="str">
        <f>Horarios!B$446</f>
        <v>I° medio</v>
      </c>
      <c r="C6958" t="str">
        <f>Horarios!B$439</f>
        <v>B</v>
      </c>
      <c r="D6958" t="str">
        <f>Horarios!BB$1</f>
        <v>Horario Grupo Presencial 3</v>
      </c>
      <c r="E6958" t="str">
        <f>Horarios!BH$8</f>
        <v xml:space="preserve">Martes </v>
      </c>
      <c r="F6958">
        <v>13</v>
      </c>
      <c r="G6958">
        <f>Horarios!BH453</f>
        <v>0</v>
      </c>
      <c r="H6958">
        <f>Horarios!BI453</f>
        <v>0</v>
      </c>
    </row>
    <row r="6959" spans="1:8" x14ac:dyDescent="0.25">
      <c r="A6959" s="72">
        <f>Horarios!A$439</f>
        <v>25</v>
      </c>
      <c r="B6959" t="str">
        <f>Horarios!B$446</f>
        <v>I° medio</v>
      </c>
      <c r="C6959" t="str">
        <f>Horarios!B$439</f>
        <v>B</v>
      </c>
      <c r="D6959" t="str">
        <f>Horarios!BB$1</f>
        <v>Horario Grupo Presencial 3</v>
      </c>
      <c r="E6959" t="str">
        <f>Horarios!BH$8</f>
        <v xml:space="preserve">Martes </v>
      </c>
      <c r="F6959">
        <v>14</v>
      </c>
      <c r="G6959">
        <f>Horarios!BH454</f>
        <v>0</v>
      </c>
      <c r="H6959">
        <f>Horarios!BI454</f>
        <v>0</v>
      </c>
    </row>
    <row r="6960" spans="1:8" x14ac:dyDescent="0.25">
      <c r="A6960" s="72">
        <f>Horarios!A$439</f>
        <v>25</v>
      </c>
      <c r="B6960" t="str">
        <f>Horarios!B$446</f>
        <v>I° medio</v>
      </c>
      <c r="C6960" t="str">
        <f>Horarios!B$439</f>
        <v>B</v>
      </c>
      <c r="D6960" t="str">
        <f>Horarios!BB$1</f>
        <v>Horario Grupo Presencial 3</v>
      </c>
      <c r="E6960" t="str">
        <f>Horarios!BJ$8</f>
        <v>Miércoles</v>
      </c>
      <c r="F6960">
        <v>1</v>
      </c>
      <c r="G6960">
        <f>Horarios!BJ441</f>
        <v>0</v>
      </c>
      <c r="H6960">
        <f>Horarios!BK441</f>
        <v>0</v>
      </c>
    </row>
    <row r="6961" spans="1:8" x14ac:dyDescent="0.25">
      <c r="A6961" s="72">
        <f>Horarios!A$439</f>
        <v>25</v>
      </c>
      <c r="B6961" t="str">
        <f>Horarios!B$446</f>
        <v>I° medio</v>
      </c>
      <c r="C6961" t="str">
        <f>Horarios!B$439</f>
        <v>B</v>
      </c>
      <c r="D6961" t="str">
        <f>Horarios!BB$1</f>
        <v>Horario Grupo Presencial 3</v>
      </c>
      <c r="E6961" t="str">
        <f>Horarios!BJ$8</f>
        <v>Miércoles</v>
      </c>
      <c r="F6961">
        <v>2</v>
      </c>
      <c r="G6961">
        <f>Horarios!BJ442</f>
        <v>0</v>
      </c>
      <c r="H6961">
        <f>Horarios!BK442</f>
        <v>0</v>
      </c>
    </row>
    <row r="6962" spans="1:8" x14ac:dyDescent="0.25">
      <c r="A6962" s="72">
        <f>Horarios!A$439</f>
        <v>25</v>
      </c>
      <c r="B6962" t="str">
        <f>Horarios!B$446</f>
        <v>I° medio</v>
      </c>
      <c r="C6962" t="str">
        <f>Horarios!B$439</f>
        <v>B</v>
      </c>
      <c r="D6962" t="str">
        <f>Horarios!BB$1</f>
        <v>Horario Grupo Presencial 3</v>
      </c>
      <c r="E6962" t="str">
        <f>Horarios!BJ$8</f>
        <v>Miércoles</v>
      </c>
      <c r="F6962">
        <v>3</v>
      </c>
      <c r="G6962">
        <f>Horarios!BJ443</f>
        <v>0</v>
      </c>
      <c r="H6962">
        <f>Horarios!BK443</f>
        <v>0</v>
      </c>
    </row>
    <row r="6963" spans="1:8" x14ac:dyDescent="0.25">
      <c r="A6963" s="72">
        <f>Horarios!A$439</f>
        <v>25</v>
      </c>
      <c r="B6963" t="str">
        <f>Horarios!B$446</f>
        <v>I° medio</v>
      </c>
      <c r="C6963" t="str">
        <f>Horarios!B$439</f>
        <v>B</v>
      </c>
      <c r="D6963" t="str">
        <f>Horarios!BB$1</f>
        <v>Horario Grupo Presencial 3</v>
      </c>
      <c r="E6963" t="str">
        <f>Horarios!BJ$8</f>
        <v>Miércoles</v>
      </c>
      <c r="F6963">
        <v>4</v>
      </c>
      <c r="G6963">
        <f>Horarios!BJ444</f>
        <v>0</v>
      </c>
      <c r="H6963">
        <f>Horarios!BK444</f>
        <v>0</v>
      </c>
    </row>
    <row r="6964" spans="1:8" x14ac:dyDescent="0.25">
      <c r="A6964" s="72">
        <f>Horarios!A$439</f>
        <v>25</v>
      </c>
      <c r="B6964" t="str">
        <f>Horarios!B$446</f>
        <v>I° medio</v>
      </c>
      <c r="C6964" t="str">
        <f>Horarios!B$439</f>
        <v>B</v>
      </c>
      <c r="D6964" t="str">
        <f>Horarios!BB$1</f>
        <v>Horario Grupo Presencial 3</v>
      </c>
      <c r="E6964" t="str">
        <f>Horarios!BJ$8</f>
        <v>Miércoles</v>
      </c>
      <c r="F6964">
        <v>5</v>
      </c>
      <c r="G6964">
        <f>Horarios!BJ445</f>
        <v>0</v>
      </c>
      <c r="H6964">
        <f>Horarios!BK445</f>
        <v>0</v>
      </c>
    </row>
    <row r="6965" spans="1:8" x14ac:dyDescent="0.25">
      <c r="A6965" s="72">
        <f>Horarios!A$439</f>
        <v>25</v>
      </c>
      <c r="B6965" t="str">
        <f>Horarios!B$446</f>
        <v>I° medio</v>
      </c>
      <c r="C6965" t="str">
        <f>Horarios!B$439</f>
        <v>B</v>
      </c>
      <c r="D6965" t="str">
        <f>Horarios!BB$1</f>
        <v>Horario Grupo Presencial 3</v>
      </c>
      <c r="E6965" t="str">
        <f>Horarios!BJ$8</f>
        <v>Miércoles</v>
      </c>
      <c r="F6965">
        <v>6</v>
      </c>
      <c r="G6965">
        <f>Horarios!BJ446</f>
        <v>0</v>
      </c>
      <c r="H6965">
        <f>Horarios!BK446</f>
        <v>0</v>
      </c>
    </row>
    <row r="6966" spans="1:8" x14ac:dyDescent="0.25">
      <c r="A6966" s="72">
        <f>Horarios!A$439</f>
        <v>25</v>
      </c>
      <c r="B6966" t="str">
        <f>Horarios!B$446</f>
        <v>I° medio</v>
      </c>
      <c r="C6966" t="str">
        <f>Horarios!B$439</f>
        <v>B</v>
      </c>
      <c r="D6966" t="str">
        <f>Horarios!BB$1</f>
        <v>Horario Grupo Presencial 3</v>
      </c>
      <c r="E6966" t="str">
        <f>Horarios!BJ$8</f>
        <v>Miércoles</v>
      </c>
      <c r="F6966">
        <v>7</v>
      </c>
      <c r="G6966">
        <f>Horarios!BJ447</f>
        <v>0</v>
      </c>
      <c r="H6966">
        <f>Horarios!BK447</f>
        <v>0</v>
      </c>
    </row>
    <row r="6967" spans="1:8" x14ac:dyDescent="0.25">
      <c r="A6967" s="72">
        <f>Horarios!A$439</f>
        <v>25</v>
      </c>
      <c r="B6967" t="str">
        <f>Horarios!B$446</f>
        <v>I° medio</v>
      </c>
      <c r="C6967" t="str">
        <f>Horarios!B$439</f>
        <v>B</v>
      </c>
      <c r="D6967" t="str">
        <f>Horarios!BB$1</f>
        <v>Horario Grupo Presencial 3</v>
      </c>
      <c r="E6967" t="str">
        <f>Horarios!BJ$8</f>
        <v>Miércoles</v>
      </c>
      <c r="F6967">
        <v>8</v>
      </c>
      <c r="G6967">
        <f>Horarios!BJ448</f>
        <v>0</v>
      </c>
      <c r="H6967">
        <f>Horarios!BK448</f>
        <v>0</v>
      </c>
    </row>
    <row r="6968" spans="1:8" x14ac:dyDescent="0.25">
      <c r="A6968" s="72">
        <f>Horarios!A$439</f>
        <v>25</v>
      </c>
      <c r="B6968" t="str">
        <f>Horarios!B$446</f>
        <v>I° medio</v>
      </c>
      <c r="C6968" t="str">
        <f>Horarios!B$439</f>
        <v>B</v>
      </c>
      <c r="D6968" t="str">
        <f>Horarios!BB$1</f>
        <v>Horario Grupo Presencial 3</v>
      </c>
      <c r="E6968" t="str">
        <f>Horarios!BJ$8</f>
        <v>Miércoles</v>
      </c>
      <c r="F6968">
        <v>9</v>
      </c>
      <c r="G6968">
        <f>Horarios!BJ449</f>
        <v>0</v>
      </c>
      <c r="H6968">
        <f>Horarios!BK449</f>
        <v>0</v>
      </c>
    </row>
    <row r="6969" spans="1:8" x14ac:dyDescent="0.25">
      <c r="A6969" s="72">
        <f>Horarios!A$439</f>
        <v>25</v>
      </c>
      <c r="B6969" t="str">
        <f>Horarios!B$446</f>
        <v>I° medio</v>
      </c>
      <c r="C6969" t="str">
        <f>Horarios!B$439</f>
        <v>B</v>
      </c>
      <c r="D6969" t="str">
        <f>Horarios!BB$1</f>
        <v>Horario Grupo Presencial 3</v>
      </c>
      <c r="E6969" t="str">
        <f>Horarios!BJ$8</f>
        <v>Miércoles</v>
      </c>
      <c r="F6969">
        <v>10</v>
      </c>
      <c r="G6969">
        <f>Horarios!BJ450</f>
        <v>0</v>
      </c>
      <c r="H6969">
        <f>Horarios!BK450</f>
        <v>0</v>
      </c>
    </row>
    <row r="6970" spans="1:8" x14ac:dyDescent="0.25">
      <c r="A6970" s="72">
        <f>Horarios!A$439</f>
        <v>25</v>
      </c>
      <c r="B6970" t="str">
        <f>Horarios!B$446</f>
        <v>I° medio</v>
      </c>
      <c r="C6970" t="str">
        <f>Horarios!B$439</f>
        <v>B</v>
      </c>
      <c r="D6970" t="str">
        <f>Horarios!BB$1</f>
        <v>Horario Grupo Presencial 3</v>
      </c>
      <c r="E6970" t="str">
        <f>Horarios!BJ$8</f>
        <v>Miércoles</v>
      </c>
      <c r="F6970">
        <v>11</v>
      </c>
      <c r="G6970">
        <f>Horarios!BJ451</f>
        <v>0</v>
      </c>
      <c r="H6970">
        <f>Horarios!BK451</f>
        <v>0</v>
      </c>
    </row>
    <row r="6971" spans="1:8" x14ac:dyDescent="0.25">
      <c r="A6971" s="72">
        <f>Horarios!A$439</f>
        <v>25</v>
      </c>
      <c r="B6971" t="str">
        <f>Horarios!B$446</f>
        <v>I° medio</v>
      </c>
      <c r="C6971" t="str">
        <f>Horarios!B$439</f>
        <v>B</v>
      </c>
      <c r="D6971" t="str">
        <f>Horarios!BB$1</f>
        <v>Horario Grupo Presencial 3</v>
      </c>
      <c r="E6971" t="str">
        <f>Horarios!BJ$8</f>
        <v>Miércoles</v>
      </c>
      <c r="F6971">
        <v>12</v>
      </c>
      <c r="G6971">
        <f>Horarios!BJ452</f>
        <v>0</v>
      </c>
      <c r="H6971">
        <f>Horarios!BK452</f>
        <v>0</v>
      </c>
    </row>
    <row r="6972" spans="1:8" x14ac:dyDescent="0.25">
      <c r="A6972" s="72">
        <f>Horarios!A$439</f>
        <v>25</v>
      </c>
      <c r="B6972" t="str">
        <f>Horarios!B$446</f>
        <v>I° medio</v>
      </c>
      <c r="C6972" t="str">
        <f>Horarios!B$439</f>
        <v>B</v>
      </c>
      <c r="D6972" t="str">
        <f>Horarios!BB$1</f>
        <v>Horario Grupo Presencial 3</v>
      </c>
      <c r="E6972" t="str">
        <f>Horarios!BJ$8</f>
        <v>Miércoles</v>
      </c>
      <c r="F6972">
        <v>13</v>
      </c>
      <c r="G6972">
        <f>Horarios!BJ453</f>
        <v>0</v>
      </c>
      <c r="H6972">
        <f>Horarios!BK453</f>
        <v>0</v>
      </c>
    </row>
    <row r="6973" spans="1:8" x14ac:dyDescent="0.25">
      <c r="A6973" s="72">
        <f>Horarios!A$439</f>
        <v>25</v>
      </c>
      <c r="B6973" t="str">
        <f>Horarios!B$446</f>
        <v>I° medio</v>
      </c>
      <c r="C6973" t="str">
        <f>Horarios!B$439</f>
        <v>B</v>
      </c>
      <c r="D6973" t="str">
        <f>Horarios!BB$1</f>
        <v>Horario Grupo Presencial 3</v>
      </c>
      <c r="E6973" t="str">
        <f>Horarios!BJ$8</f>
        <v>Miércoles</v>
      </c>
      <c r="F6973">
        <v>14</v>
      </c>
      <c r="G6973">
        <f>Horarios!BJ454</f>
        <v>0</v>
      </c>
      <c r="H6973">
        <f>Horarios!BK454</f>
        <v>0</v>
      </c>
    </row>
    <row r="6974" spans="1:8" x14ac:dyDescent="0.25">
      <c r="A6974" s="72">
        <f>Horarios!A$439</f>
        <v>25</v>
      </c>
      <c r="B6974" t="str">
        <f>Horarios!B$446</f>
        <v>I° medio</v>
      </c>
      <c r="C6974" t="str">
        <f>Horarios!B$439</f>
        <v>B</v>
      </c>
      <c r="D6974" t="str">
        <f>Horarios!BB$1</f>
        <v>Horario Grupo Presencial 3</v>
      </c>
      <c r="E6974" t="str">
        <f>Horarios!BL$8</f>
        <v>Jueves</v>
      </c>
      <c r="F6974">
        <v>1</v>
      </c>
      <c r="G6974">
        <f>Horarios!BL441</f>
        <v>0</v>
      </c>
      <c r="H6974">
        <f>Horarios!BM441</f>
        <v>0</v>
      </c>
    </row>
    <row r="6975" spans="1:8" x14ac:dyDescent="0.25">
      <c r="A6975" s="72">
        <f>Horarios!A$439</f>
        <v>25</v>
      </c>
      <c r="B6975" t="str">
        <f>Horarios!B$446</f>
        <v>I° medio</v>
      </c>
      <c r="C6975" t="str">
        <f>Horarios!B$439</f>
        <v>B</v>
      </c>
      <c r="D6975" t="str">
        <f>Horarios!BB$1</f>
        <v>Horario Grupo Presencial 3</v>
      </c>
      <c r="E6975" t="str">
        <f>Horarios!BL$8</f>
        <v>Jueves</v>
      </c>
      <c r="F6975">
        <v>2</v>
      </c>
      <c r="G6975">
        <f>Horarios!BL442</f>
        <v>0</v>
      </c>
      <c r="H6975">
        <f>Horarios!BM442</f>
        <v>0</v>
      </c>
    </row>
    <row r="6976" spans="1:8" x14ac:dyDescent="0.25">
      <c r="A6976" s="72">
        <f>Horarios!A$439</f>
        <v>25</v>
      </c>
      <c r="B6976" t="str">
        <f>Horarios!B$446</f>
        <v>I° medio</v>
      </c>
      <c r="C6976" t="str">
        <f>Horarios!B$439</f>
        <v>B</v>
      </c>
      <c r="D6976" t="str">
        <f>Horarios!BB$1</f>
        <v>Horario Grupo Presencial 3</v>
      </c>
      <c r="E6976" t="str">
        <f>Horarios!BL$8</f>
        <v>Jueves</v>
      </c>
      <c r="F6976">
        <v>3</v>
      </c>
      <c r="G6976">
        <f>Horarios!BL443</f>
        <v>0</v>
      </c>
      <c r="H6976">
        <f>Horarios!BM443</f>
        <v>0</v>
      </c>
    </row>
    <row r="6977" spans="1:8" x14ac:dyDescent="0.25">
      <c r="A6977" s="72">
        <f>Horarios!A$439</f>
        <v>25</v>
      </c>
      <c r="B6977" t="str">
        <f>Horarios!B$446</f>
        <v>I° medio</v>
      </c>
      <c r="C6977" t="str">
        <f>Horarios!B$439</f>
        <v>B</v>
      </c>
      <c r="D6977" t="str">
        <f>Horarios!BB$1</f>
        <v>Horario Grupo Presencial 3</v>
      </c>
      <c r="E6977" t="str">
        <f>Horarios!BL$8</f>
        <v>Jueves</v>
      </c>
      <c r="F6977">
        <v>4</v>
      </c>
      <c r="G6977">
        <f>Horarios!BL444</f>
        <v>0</v>
      </c>
      <c r="H6977">
        <f>Horarios!BM444</f>
        <v>0</v>
      </c>
    </row>
    <row r="6978" spans="1:8" x14ac:dyDescent="0.25">
      <c r="A6978" s="72">
        <f>Horarios!A$439</f>
        <v>25</v>
      </c>
      <c r="B6978" t="str">
        <f>Horarios!B$446</f>
        <v>I° medio</v>
      </c>
      <c r="C6978" t="str">
        <f>Horarios!B$439</f>
        <v>B</v>
      </c>
      <c r="D6978" t="str">
        <f>Horarios!BB$1</f>
        <v>Horario Grupo Presencial 3</v>
      </c>
      <c r="E6978" t="str">
        <f>Horarios!BL$8</f>
        <v>Jueves</v>
      </c>
      <c r="F6978">
        <v>5</v>
      </c>
      <c r="G6978">
        <f>Horarios!BL445</f>
        <v>0</v>
      </c>
      <c r="H6978">
        <f>Horarios!BM445</f>
        <v>0</v>
      </c>
    </row>
    <row r="6979" spans="1:8" x14ac:dyDescent="0.25">
      <c r="A6979" s="72">
        <f>Horarios!A$439</f>
        <v>25</v>
      </c>
      <c r="B6979" t="str">
        <f>Horarios!B$446</f>
        <v>I° medio</v>
      </c>
      <c r="C6979" t="str">
        <f>Horarios!B$439</f>
        <v>B</v>
      </c>
      <c r="D6979" t="str">
        <f>Horarios!BB$1</f>
        <v>Horario Grupo Presencial 3</v>
      </c>
      <c r="E6979" t="str">
        <f>Horarios!BL$8</f>
        <v>Jueves</v>
      </c>
      <c r="F6979">
        <v>6</v>
      </c>
      <c r="G6979">
        <f>Horarios!BL446</f>
        <v>0</v>
      </c>
      <c r="H6979">
        <f>Horarios!BM446</f>
        <v>0</v>
      </c>
    </row>
    <row r="6980" spans="1:8" x14ac:dyDescent="0.25">
      <c r="A6980" s="72">
        <f>Horarios!A$439</f>
        <v>25</v>
      </c>
      <c r="B6980" t="str">
        <f>Horarios!B$446</f>
        <v>I° medio</v>
      </c>
      <c r="C6980" t="str">
        <f>Horarios!B$439</f>
        <v>B</v>
      </c>
      <c r="D6980" t="str">
        <f>Horarios!BB$1</f>
        <v>Horario Grupo Presencial 3</v>
      </c>
      <c r="E6980" t="str">
        <f>Horarios!BL$8</f>
        <v>Jueves</v>
      </c>
      <c r="F6980">
        <v>7</v>
      </c>
      <c r="G6980">
        <f>Horarios!BL447</f>
        <v>0</v>
      </c>
      <c r="H6980">
        <f>Horarios!BM447</f>
        <v>0</v>
      </c>
    </row>
    <row r="6981" spans="1:8" x14ac:dyDescent="0.25">
      <c r="A6981" s="72">
        <f>Horarios!A$439</f>
        <v>25</v>
      </c>
      <c r="B6981" t="str">
        <f>Horarios!B$446</f>
        <v>I° medio</v>
      </c>
      <c r="C6981" t="str">
        <f>Horarios!B$439</f>
        <v>B</v>
      </c>
      <c r="D6981" t="str">
        <f>Horarios!BB$1</f>
        <v>Horario Grupo Presencial 3</v>
      </c>
      <c r="E6981" t="str">
        <f>Horarios!BL$8</f>
        <v>Jueves</v>
      </c>
      <c r="F6981">
        <v>8</v>
      </c>
      <c r="G6981">
        <f>Horarios!BL448</f>
        <v>0</v>
      </c>
      <c r="H6981">
        <f>Horarios!BM448</f>
        <v>0</v>
      </c>
    </row>
    <row r="6982" spans="1:8" x14ac:dyDescent="0.25">
      <c r="A6982" s="72">
        <f>Horarios!A$439</f>
        <v>25</v>
      </c>
      <c r="B6982" t="str">
        <f>Horarios!B$446</f>
        <v>I° medio</v>
      </c>
      <c r="C6982" t="str">
        <f>Horarios!B$439</f>
        <v>B</v>
      </c>
      <c r="D6982" t="str">
        <f>Horarios!BB$1</f>
        <v>Horario Grupo Presencial 3</v>
      </c>
      <c r="E6982" t="str">
        <f>Horarios!BL$8</f>
        <v>Jueves</v>
      </c>
      <c r="F6982">
        <v>9</v>
      </c>
      <c r="G6982">
        <f>Horarios!BL449</f>
        <v>0</v>
      </c>
      <c r="H6982">
        <f>Horarios!BM449</f>
        <v>0</v>
      </c>
    </row>
    <row r="6983" spans="1:8" x14ac:dyDescent="0.25">
      <c r="A6983" s="72">
        <f>Horarios!A$439</f>
        <v>25</v>
      </c>
      <c r="B6983" t="str">
        <f>Horarios!B$446</f>
        <v>I° medio</v>
      </c>
      <c r="C6983" t="str">
        <f>Horarios!B$439</f>
        <v>B</v>
      </c>
      <c r="D6983" t="str">
        <f>Horarios!BB$1</f>
        <v>Horario Grupo Presencial 3</v>
      </c>
      <c r="E6983" t="str">
        <f>Horarios!BL$8</f>
        <v>Jueves</v>
      </c>
      <c r="F6983">
        <v>10</v>
      </c>
      <c r="G6983">
        <f>Horarios!BL450</f>
        <v>0</v>
      </c>
      <c r="H6983">
        <f>Horarios!BM450</f>
        <v>0</v>
      </c>
    </row>
    <row r="6984" spans="1:8" x14ac:dyDescent="0.25">
      <c r="A6984" s="72">
        <f>Horarios!A$439</f>
        <v>25</v>
      </c>
      <c r="B6984" t="str">
        <f>Horarios!B$446</f>
        <v>I° medio</v>
      </c>
      <c r="C6984" t="str">
        <f>Horarios!B$439</f>
        <v>B</v>
      </c>
      <c r="D6984" t="str">
        <f>Horarios!BB$1</f>
        <v>Horario Grupo Presencial 3</v>
      </c>
      <c r="E6984" t="str">
        <f>Horarios!BL$8</f>
        <v>Jueves</v>
      </c>
      <c r="F6984">
        <v>11</v>
      </c>
      <c r="G6984">
        <f>Horarios!BL451</f>
        <v>0</v>
      </c>
      <c r="H6984">
        <f>Horarios!BM451</f>
        <v>0</v>
      </c>
    </row>
    <row r="6985" spans="1:8" x14ac:dyDescent="0.25">
      <c r="A6985" s="72">
        <f>Horarios!A$439</f>
        <v>25</v>
      </c>
      <c r="B6985" t="str">
        <f>Horarios!B$446</f>
        <v>I° medio</v>
      </c>
      <c r="C6985" t="str">
        <f>Horarios!B$439</f>
        <v>B</v>
      </c>
      <c r="D6985" t="str">
        <f>Horarios!BB$1</f>
        <v>Horario Grupo Presencial 3</v>
      </c>
      <c r="E6985" t="str">
        <f>Horarios!BL$8</f>
        <v>Jueves</v>
      </c>
      <c r="F6985">
        <v>12</v>
      </c>
      <c r="G6985">
        <f>Horarios!BL452</f>
        <v>0</v>
      </c>
      <c r="H6985">
        <f>Horarios!BM452</f>
        <v>0</v>
      </c>
    </row>
    <row r="6986" spans="1:8" x14ac:dyDescent="0.25">
      <c r="A6986" s="72">
        <f>Horarios!A$439</f>
        <v>25</v>
      </c>
      <c r="B6986" t="str">
        <f>Horarios!B$446</f>
        <v>I° medio</v>
      </c>
      <c r="C6986" t="str">
        <f>Horarios!B$439</f>
        <v>B</v>
      </c>
      <c r="D6986" t="str">
        <f>Horarios!BB$1</f>
        <v>Horario Grupo Presencial 3</v>
      </c>
      <c r="E6986" t="str">
        <f>Horarios!BL$8</f>
        <v>Jueves</v>
      </c>
      <c r="F6986">
        <v>13</v>
      </c>
      <c r="G6986">
        <f>Horarios!BL453</f>
        <v>0</v>
      </c>
      <c r="H6986">
        <f>Horarios!BM453</f>
        <v>0</v>
      </c>
    </row>
    <row r="6987" spans="1:8" x14ac:dyDescent="0.25">
      <c r="A6987" s="72">
        <f>Horarios!A$439</f>
        <v>25</v>
      </c>
      <c r="B6987" t="str">
        <f>Horarios!B$446</f>
        <v>I° medio</v>
      </c>
      <c r="C6987" t="str">
        <f>Horarios!B$439</f>
        <v>B</v>
      </c>
      <c r="D6987" t="str">
        <f>Horarios!BB$1</f>
        <v>Horario Grupo Presencial 3</v>
      </c>
      <c r="E6987" t="str">
        <f>Horarios!BL$8</f>
        <v>Jueves</v>
      </c>
      <c r="F6987">
        <v>14</v>
      </c>
      <c r="G6987">
        <f>Horarios!BL454</f>
        <v>0</v>
      </c>
      <c r="H6987">
        <f>Horarios!BM454</f>
        <v>0</v>
      </c>
    </row>
    <row r="6988" spans="1:8" x14ac:dyDescent="0.25">
      <c r="A6988" s="72">
        <f>Horarios!A$439</f>
        <v>25</v>
      </c>
      <c r="B6988" t="str">
        <f>Horarios!B$446</f>
        <v>I° medio</v>
      </c>
      <c r="C6988" t="str">
        <f>Horarios!B$439</f>
        <v>B</v>
      </c>
      <c r="D6988" t="str">
        <f>Horarios!BB$1</f>
        <v>Horario Grupo Presencial 3</v>
      </c>
      <c r="E6988" t="str">
        <f>Horarios!BN$8</f>
        <v>Viernes</v>
      </c>
      <c r="F6988">
        <v>1</v>
      </c>
      <c r="G6988">
        <f>Horarios!BN441</f>
        <v>0</v>
      </c>
      <c r="H6988">
        <f>Horarios!BO441</f>
        <v>0</v>
      </c>
    </row>
    <row r="6989" spans="1:8" x14ac:dyDescent="0.25">
      <c r="A6989" s="72">
        <f>Horarios!A$439</f>
        <v>25</v>
      </c>
      <c r="B6989" t="str">
        <f>Horarios!B$446</f>
        <v>I° medio</v>
      </c>
      <c r="C6989" t="str">
        <f>Horarios!B$439</f>
        <v>B</v>
      </c>
      <c r="D6989" t="str">
        <f>Horarios!BB$1</f>
        <v>Horario Grupo Presencial 3</v>
      </c>
      <c r="E6989" t="str">
        <f>Horarios!BN$8</f>
        <v>Viernes</v>
      </c>
      <c r="F6989">
        <v>2</v>
      </c>
      <c r="G6989">
        <f>Horarios!BN442</f>
        <v>0</v>
      </c>
      <c r="H6989">
        <f>Horarios!BO442</f>
        <v>0</v>
      </c>
    </row>
    <row r="6990" spans="1:8" x14ac:dyDescent="0.25">
      <c r="A6990" s="72">
        <f>Horarios!A$439</f>
        <v>25</v>
      </c>
      <c r="B6990" t="str">
        <f>Horarios!B$446</f>
        <v>I° medio</v>
      </c>
      <c r="C6990" t="str">
        <f>Horarios!B$439</f>
        <v>B</v>
      </c>
      <c r="D6990" t="str">
        <f>Horarios!BB$1</f>
        <v>Horario Grupo Presencial 3</v>
      </c>
      <c r="E6990" t="str">
        <f>Horarios!BN$8</f>
        <v>Viernes</v>
      </c>
      <c r="F6990">
        <v>3</v>
      </c>
      <c r="G6990">
        <f>Horarios!BN443</f>
        <v>0</v>
      </c>
      <c r="H6990">
        <f>Horarios!BO443</f>
        <v>0</v>
      </c>
    </row>
    <row r="6991" spans="1:8" x14ac:dyDescent="0.25">
      <c r="A6991" s="72">
        <f>Horarios!A$439</f>
        <v>25</v>
      </c>
      <c r="B6991" t="str">
        <f>Horarios!B$446</f>
        <v>I° medio</v>
      </c>
      <c r="C6991" t="str">
        <f>Horarios!B$439</f>
        <v>B</v>
      </c>
      <c r="D6991" t="str">
        <f>Horarios!BB$1</f>
        <v>Horario Grupo Presencial 3</v>
      </c>
      <c r="E6991" t="str">
        <f>Horarios!BN$8</f>
        <v>Viernes</v>
      </c>
      <c r="F6991">
        <v>4</v>
      </c>
      <c r="G6991">
        <f>Horarios!BN444</f>
        <v>0</v>
      </c>
      <c r="H6991">
        <f>Horarios!BO444</f>
        <v>0</v>
      </c>
    </row>
    <row r="6992" spans="1:8" x14ac:dyDescent="0.25">
      <c r="A6992" s="72">
        <f>Horarios!A$439</f>
        <v>25</v>
      </c>
      <c r="B6992" t="str">
        <f>Horarios!B$446</f>
        <v>I° medio</v>
      </c>
      <c r="C6992" t="str">
        <f>Horarios!B$439</f>
        <v>B</v>
      </c>
      <c r="D6992" t="str">
        <f>Horarios!BB$1</f>
        <v>Horario Grupo Presencial 3</v>
      </c>
      <c r="E6992" t="str">
        <f>Horarios!BN$8</f>
        <v>Viernes</v>
      </c>
      <c r="F6992">
        <v>5</v>
      </c>
      <c r="G6992">
        <f>Horarios!BN445</f>
        <v>0</v>
      </c>
      <c r="H6992">
        <f>Horarios!BO445</f>
        <v>0</v>
      </c>
    </row>
    <row r="6993" spans="1:8" x14ac:dyDescent="0.25">
      <c r="A6993" s="72">
        <f>Horarios!A$439</f>
        <v>25</v>
      </c>
      <c r="B6993" t="str">
        <f>Horarios!B$446</f>
        <v>I° medio</v>
      </c>
      <c r="C6993" t="str">
        <f>Horarios!B$439</f>
        <v>B</v>
      </c>
      <c r="D6993" t="str">
        <f>Horarios!BB$1</f>
        <v>Horario Grupo Presencial 3</v>
      </c>
      <c r="E6993" t="str">
        <f>Horarios!BN$8</f>
        <v>Viernes</v>
      </c>
      <c r="F6993">
        <v>6</v>
      </c>
      <c r="G6993">
        <f>Horarios!BN446</f>
        <v>0</v>
      </c>
      <c r="H6993">
        <f>Horarios!BO446</f>
        <v>0</v>
      </c>
    </row>
    <row r="6994" spans="1:8" x14ac:dyDescent="0.25">
      <c r="A6994" s="72">
        <f>Horarios!A$439</f>
        <v>25</v>
      </c>
      <c r="B6994" t="str">
        <f>Horarios!B$446</f>
        <v>I° medio</v>
      </c>
      <c r="C6994" t="str">
        <f>Horarios!B$439</f>
        <v>B</v>
      </c>
      <c r="D6994" t="str">
        <f>Horarios!BB$1</f>
        <v>Horario Grupo Presencial 3</v>
      </c>
      <c r="E6994" t="str">
        <f>Horarios!BN$8</f>
        <v>Viernes</v>
      </c>
      <c r="F6994">
        <v>7</v>
      </c>
      <c r="G6994">
        <f>Horarios!BN447</f>
        <v>0</v>
      </c>
      <c r="H6994">
        <f>Horarios!BO447</f>
        <v>0</v>
      </c>
    </row>
    <row r="6995" spans="1:8" x14ac:dyDescent="0.25">
      <c r="A6995" s="72">
        <f>Horarios!A$439</f>
        <v>25</v>
      </c>
      <c r="B6995" t="str">
        <f>Horarios!B$446</f>
        <v>I° medio</v>
      </c>
      <c r="C6995" t="str">
        <f>Horarios!B$439</f>
        <v>B</v>
      </c>
      <c r="D6995" t="str">
        <f>Horarios!BB$1</f>
        <v>Horario Grupo Presencial 3</v>
      </c>
      <c r="E6995" t="str">
        <f>Horarios!BN$8</f>
        <v>Viernes</v>
      </c>
      <c r="F6995">
        <v>8</v>
      </c>
      <c r="G6995">
        <f>Horarios!BN448</f>
        <v>0</v>
      </c>
      <c r="H6995">
        <f>Horarios!BO448</f>
        <v>0</v>
      </c>
    </row>
    <row r="6996" spans="1:8" x14ac:dyDescent="0.25">
      <c r="A6996" s="72">
        <f>Horarios!A$439</f>
        <v>25</v>
      </c>
      <c r="B6996" t="str">
        <f>Horarios!B$446</f>
        <v>I° medio</v>
      </c>
      <c r="C6996" t="str">
        <f>Horarios!B$439</f>
        <v>B</v>
      </c>
      <c r="D6996" t="str">
        <f>Horarios!BB$1</f>
        <v>Horario Grupo Presencial 3</v>
      </c>
      <c r="E6996" t="str">
        <f>Horarios!BN$8</f>
        <v>Viernes</v>
      </c>
      <c r="F6996">
        <v>9</v>
      </c>
      <c r="G6996">
        <f>Horarios!BN449</f>
        <v>0</v>
      </c>
      <c r="H6996">
        <f>Horarios!BO449</f>
        <v>0</v>
      </c>
    </row>
    <row r="6997" spans="1:8" x14ac:dyDescent="0.25">
      <c r="A6997" s="72">
        <f>Horarios!A$439</f>
        <v>25</v>
      </c>
      <c r="B6997" t="str">
        <f>Horarios!B$446</f>
        <v>I° medio</v>
      </c>
      <c r="C6997" t="str">
        <f>Horarios!B$439</f>
        <v>B</v>
      </c>
      <c r="D6997" t="str">
        <f>Horarios!BB$1</f>
        <v>Horario Grupo Presencial 3</v>
      </c>
      <c r="E6997" t="str">
        <f>Horarios!BN$8</f>
        <v>Viernes</v>
      </c>
      <c r="F6997">
        <v>10</v>
      </c>
      <c r="G6997">
        <f>Horarios!BN450</f>
        <v>0</v>
      </c>
      <c r="H6997">
        <f>Horarios!BO450</f>
        <v>0</v>
      </c>
    </row>
    <row r="6998" spans="1:8" x14ac:dyDescent="0.25">
      <c r="A6998" s="72">
        <f>Horarios!A$439</f>
        <v>25</v>
      </c>
      <c r="B6998" t="str">
        <f>Horarios!B$446</f>
        <v>I° medio</v>
      </c>
      <c r="C6998" t="str">
        <f>Horarios!B$439</f>
        <v>B</v>
      </c>
      <c r="D6998" t="str">
        <f>Horarios!BB$1</f>
        <v>Horario Grupo Presencial 3</v>
      </c>
      <c r="E6998" t="str">
        <f>Horarios!BN$8</f>
        <v>Viernes</v>
      </c>
      <c r="F6998">
        <v>11</v>
      </c>
      <c r="G6998">
        <f>Horarios!BN451</f>
        <v>0</v>
      </c>
      <c r="H6998">
        <f>Horarios!BO451</f>
        <v>0</v>
      </c>
    </row>
    <row r="6999" spans="1:8" x14ac:dyDescent="0.25">
      <c r="A6999" s="72">
        <f>Horarios!A$439</f>
        <v>25</v>
      </c>
      <c r="B6999" t="str">
        <f>Horarios!B$446</f>
        <v>I° medio</v>
      </c>
      <c r="C6999" t="str">
        <f>Horarios!B$439</f>
        <v>B</v>
      </c>
      <c r="D6999" t="str">
        <f>Horarios!BB$1</f>
        <v>Horario Grupo Presencial 3</v>
      </c>
      <c r="E6999" t="str">
        <f>Horarios!BN$8</f>
        <v>Viernes</v>
      </c>
      <c r="F6999">
        <v>12</v>
      </c>
      <c r="G6999">
        <f>Horarios!BN452</f>
        <v>0</v>
      </c>
      <c r="H6999">
        <f>Horarios!BO452</f>
        <v>0</v>
      </c>
    </row>
    <row r="7000" spans="1:8" x14ac:dyDescent="0.25">
      <c r="A7000" s="72">
        <f>Horarios!A$439</f>
        <v>25</v>
      </c>
      <c r="B7000" t="str">
        <f>Horarios!B$446</f>
        <v>I° medio</v>
      </c>
      <c r="C7000" t="str">
        <f>Horarios!B$439</f>
        <v>B</v>
      </c>
      <c r="D7000" t="str">
        <f>Horarios!BB$1</f>
        <v>Horario Grupo Presencial 3</v>
      </c>
      <c r="E7000" t="str">
        <f>Horarios!BN$8</f>
        <v>Viernes</v>
      </c>
      <c r="F7000">
        <v>13</v>
      </c>
      <c r="G7000">
        <f>Horarios!BN453</f>
        <v>0</v>
      </c>
      <c r="H7000">
        <f>Horarios!BO453</f>
        <v>0</v>
      </c>
    </row>
    <row r="7001" spans="1:8" x14ac:dyDescent="0.25">
      <c r="A7001" s="72">
        <f>Horarios!A$439</f>
        <v>25</v>
      </c>
      <c r="B7001" t="str">
        <f>Horarios!B$446</f>
        <v>I° medio</v>
      </c>
      <c r="C7001" t="str">
        <f>Horarios!B$439</f>
        <v>B</v>
      </c>
      <c r="D7001" t="str">
        <f>Horarios!BB$1</f>
        <v>Horario Grupo Presencial 3</v>
      </c>
      <c r="E7001" t="str">
        <f>Horarios!BN$8</f>
        <v>Viernes</v>
      </c>
      <c r="F7001">
        <v>14</v>
      </c>
      <c r="G7001">
        <f>Horarios!BN454</f>
        <v>0</v>
      </c>
      <c r="H7001">
        <f>Horarios!BO454</f>
        <v>0</v>
      </c>
    </row>
    <row r="7002" spans="1:8" x14ac:dyDescent="0.25">
      <c r="A7002" s="72">
        <f>Horarios!A$457</f>
        <v>26</v>
      </c>
      <c r="B7002" t="str">
        <f>Horarios!B$464</f>
        <v>II° medio</v>
      </c>
      <c r="C7002" t="str">
        <f>Horarios!B$457</f>
        <v>A</v>
      </c>
      <c r="D7002" t="str">
        <f>Horarios!F$1</f>
        <v xml:space="preserve">Horario </v>
      </c>
      <c r="E7002" t="str">
        <f>Horarios!J$8</f>
        <v>Lunes</v>
      </c>
      <c r="F7002">
        <v>1</v>
      </c>
      <c r="G7002" t="str">
        <f>Horarios!J459</f>
        <v>S1</v>
      </c>
      <c r="H7002" t="str">
        <f>Horarios!K459</f>
        <v>MAT</v>
      </c>
    </row>
    <row r="7003" spans="1:8" x14ac:dyDescent="0.25">
      <c r="A7003" s="72">
        <f>Horarios!A$457</f>
        <v>26</v>
      </c>
      <c r="B7003" t="str">
        <f>Horarios!B$464</f>
        <v>II° medio</v>
      </c>
      <c r="C7003" t="str">
        <f>Horarios!B$457</f>
        <v>A</v>
      </c>
      <c r="D7003" t="str">
        <f>Horarios!F$1</f>
        <v xml:space="preserve">Horario </v>
      </c>
      <c r="E7003" t="str">
        <f>Horarios!J$8</f>
        <v>Lunes</v>
      </c>
      <c r="F7003">
        <v>2</v>
      </c>
      <c r="G7003" t="str">
        <f>Horarios!J460</f>
        <v>S1</v>
      </c>
      <c r="H7003" t="str">
        <f>Horarios!K460</f>
        <v>MAT</v>
      </c>
    </row>
    <row r="7004" spans="1:8" x14ac:dyDescent="0.25">
      <c r="A7004" s="72">
        <f>Horarios!A$457</f>
        <v>26</v>
      </c>
      <c r="B7004" t="str">
        <f>Horarios!B$464</f>
        <v>II° medio</v>
      </c>
      <c r="C7004" t="str">
        <f>Horarios!B$457</f>
        <v>A</v>
      </c>
      <c r="D7004" t="str">
        <f>Horarios!F$1</f>
        <v xml:space="preserve">Horario </v>
      </c>
      <c r="E7004" t="str">
        <f>Horarios!J$8</f>
        <v>Lunes</v>
      </c>
      <c r="F7004">
        <v>3</v>
      </c>
      <c r="G7004">
        <f>Horarios!J461</f>
        <v>0</v>
      </c>
      <c r="H7004">
        <f>Horarios!K461</f>
        <v>0</v>
      </c>
    </row>
    <row r="7005" spans="1:8" x14ac:dyDescent="0.25">
      <c r="A7005" s="72">
        <f>Horarios!A$457</f>
        <v>26</v>
      </c>
      <c r="B7005" t="str">
        <f>Horarios!B$464</f>
        <v>II° medio</v>
      </c>
      <c r="C7005" t="str">
        <f>Horarios!B$457</f>
        <v>A</v>
      </c>
      <c r="D7005" t="str">
        <f>Horarios!F$1</f>
        <v xml:space="preserve">Horario </v>
      </c>
      <c r="E7005" t="str">
        <f>Horarios!J$8</f>
        <v>Lunes</v>
      </c>
      <c r="F7005">
        <v>4</v>
      </c>
      <c r="G7005" t="str">
        <f>Horarios!J462</f>
        <v>S1</v>
      </c>
      <c r="H7005" t="str">
        <f>Horarios!K462</f>
        <v>HIS</v>
      </c>
    </row>
    <row r="7006" spans="1:8" x14ac:dyDescent="0.25">
      <c r="A7006" s="72">
        <f>Horarios!A$457</f>
        <v>26</v>
      </c>
      <c r="B7006" t="str">
        <f>Horarios!B$464</f>
        <v>II° medio</v>
      </c>
      <c r="C7006" t="str">
        <f>Horarios!B$457</f>
        <v>A</v>
      </c>
      <c r="D7006" t="str">
        <f>Horarios!F$1</f>
        <v xml:space="preserve">Horario </v>
      </c>
      <c r="E7006" t="str">
        <f>Horarios!J$8</f>
        <v>Lunes</v>
      </c>
      <c r="F7006">
        <v>5</v>
      </c>
      <c r="G7006" t="str">
        <f>Horarios!J463</f>
        <v>S1</v>
      </c>
      <c r="H7006" t="str">
        <f>Horarios!K463</f>
        <v>HIS</v>
      </c>
    </row>
    <row r="7007" spans="1:8" x14ac:dyDescent="0.25">
      <c r="A7007" s="72">
        <f>Horarios!A$457</f>
        <v>26</v>
      </c>
      <c r="B7007" t="str">
        <f>Horarios!B$464</f>
        <v>II° medio</v>
      </c>
      <c r="C7007" t="str">
        <f>Horarios!B$457</f>
        <v>A</v>
      </c>
      <c r="D7007" t="str">
        <f>Horarios!F$1</f>
        <v xml:space="preserve">Horario </v>
      </c>
      <c r="E7007" t="str">
        <f>Horarios!J$8</f>
        <v>Lunes</v>
      </c>
      <c r="F7007">
        <v>6</v>
      </c>
      <c r="G7007">
        <f>Horarios!J464</f>
        <v>0</v>
      </c>
      <c r="H7007">
        <f>Horarios!K464</f>
        <v>0</v>
      </c>
    </row>
    <row r="7008" spans="1:8" x14ac:dyDescent="0.25">
      <c r="A7008" s="72">
        <f>Horarios!A$457</f>
        <v>26</v>
      </c>
      <c r="B7008" t="str">
        <f>Horarios!B$464</f>
        <v>II° medio</v>
      </c>
      <c r="C7008" t="str">
        <f>Horarios!B$457</f>
        <v>A</v>
      </c>
      <c r="D7008" t="str">
        <f>Horarios!F$1</f>
        <v xml:space="preserve">Horario </v>
      </c>
      <c r="E7008" t="str">
        <f>Horarios!J$8</f>
        <v>Lunes</v>
      </c>
      <c r="F7008">
        <v>7</v>
      </c>
      <c r="G7008" t="str">
        <f>Horarios!J465</f>
        <v>S1</v>
      </c>
      <c r="H7008" t="str">
        <f>Horarios!K465</f>
        <v>QUI</v>
      </c>
    </row>
    <row r="7009" spans="1:8" x14ac:dyDescent="0.25">
      <c r="A7009" s="72">
        <f>Horarios!A$457</f>
        <v>26</v>
      </c>
      <c r="B7009" t="str">
        <f>Horarios!B$464</f>
        <v>II° medio</v>
      </c>
      <c r="C7009" t="str">
        <f>Horarios!B$457</f>
        <v>A</v>
      </c>
      <c r="D7009" t="str">
        <f>Horarios!F$1</f>
        <v xml:space="preserve">Horario </v>
      </c>
      <c r="E7009" t="str">
        <f>Horarios!J$8</f>
        <v>Lunes</v>
      </c>
      <c r="F7009">
        <v>8</v>
      </c>
      <c r="G7009" t="str">
        <f>Horarios!J466</f>
        <v>S1</v>
      </c>
      <c r="H7009" t="str">
        <f>Horarios!K466</f>
        <v>QUI</v>
      </c>
    </row>
    <row r="7010" spans="1:8" x14ac:dyDescent="0.25">
      <c r="A7010" s="72">
        <f>Horarios!A$457</f>
        <v>26</v>
      </c>
      <c r="B7010" t="str">
        <f>Horarios!B$464</f>
        <v>II° medio</v>
      </c>
      <c r="C7010" t="str">
        <f>Horarios!B$457</f>
        <v>A</v>
      </c>
      <c r="D7010" t="str">
        <f>Horarios!F$1</f>
        <v xml:space="preserve">Horario </v>
      </c>
      <c r="E7010" t="str">
        <f>Horarios!J$8</f>
        <v>Lunes</v>
      </c>
      <c r="F7010">
        <v>9</v>
      </c>
      <c r="G7010" t="str">
        <f>Horarios!J467</f>
        <v>S1</v>
      </c>
      <c r="H7010" t="str">
        <f>Horarios!K467</f>
        <v>C.CURSO</v>
      </c>
    </row>
    <row r="7011" spans="1:8" x14ac:dyDescent="0.25">
      <c r="A7011" s="72">
        <f>Horarios!A$457</f>
        <v>26</v>
      </c>
      <c r="B7011" t="str">
        <f>Horarios!B$464</f>
        <v>II° medio</v>
      </c>
      <c r="C7011" t="str">
        <f>Horarios!B$457</f>
        <v>A</v>
      </c>
      <c r="D7011" t="str">
        <f>Horarios!F$1</f>
        <v xml:space="preserve">Horario </v>
      </c>
      <c r="E7011" t="str">
        <f>Horarios!J$8</f>
        <v>Lunes</v>
      </c>
      <c r="F7011">
        <v>10</v>
      </c>
      <c r="G7011" t="str">
        <f>Horarios!J468</f>
        <v>TA</v>
      </c>
      <c r="H7011" t="str">
        <f>Horarios!K468</f>
        <v>TA</v>
      </c>
    </row>
    <row r="7012" spans="1:8" x14ac:dyDescent="0.25">
      <c r="A7012" s="72">
        <f>Horarios!A$457</f>
        <v>26</v>
      </c>
      <c r="B7012" t="str">
        <f>Horarios!B$464</f>
        <v>II° medio</v>
      </c>
      <c r="C7012" t="str">
        <f>Horarios!B$457</f>
        <v>A</v>
      </c>
      <c r="D7012" t="str">
        <f>Horarios!F$1</f>
        <v xml:space="preserve">Horario </v>
      </c>
      <c r="E7012" t="str">
        <f>Horarios!J$8</f>
        <v>Lunes</v>
      </c>
      <c r="F7012">
        <v>11</v>
      </c>
      <c r="G7012" t="str">
        <f>Horarios!J469</f>
        <v>TA</v>
      </c>
      <c r="H7012" t="str">
        <f>Horarios!K469</f>
        <v>TA</v>
      </c>
    </row>
    <row r="7013" spans="1:8" x14ac:dyDescent="0.25">
      <c r="A7013" s="72">
        <f>Horarios!A$457</f>
        <v>26</v>
      </c>
      <c r="B7013" t="str">
        <f>Horarios!B$464</f>
        <v>II° medio</v>
      </c>
      <c r="C7013" t="str">
        <f>Horarios!B$457</f>
        <v>A</v>
      </c>
      <c r="D7013" t="str">
        <f>Horarios!F$1</f>
        <v xml:space="preserve">Horario </v>
      </c>
      <c r="E7013" t="str">
        <f>Horarios!J$8</f>
        <v>Lunes</v>
      </c>
      <c r="F7013">
        <v>12</v>
      </c>
      <c r="G7013" t="str">
        <f>Horarios!J470</f>
        <v>TA</v>
      </c>
      <c r="H7013" t="str">
        <f>Horarios!K470</f>
        <v>TA</v>
      </c>
    </row>
    <row r="7014" spans="1:8" x14ac:dyDescent="0.25">
      <c r="A7014" s="72">
        <f>Horarios!A$457</f>
        <v>26</v>
      </c>
      <c r="B7014" t="str">
        <f>Horarios!B$464</f>
        <v>II° medio</v>
      </c>
      <c r="C7014" t="str">
        <f>Horarios!B$457</f>
        <v>A</v>
      </c>
      <c r="D7014" t="str">
        <f>Horarios!F$1</f>
        <v xml:space="preserve">Horario </v>
      </c>
      <c r="E7014" t="str">
        <f>Horarios!J$8</f>
        <v>Lunes</v>
      </c>
      <c r="F7014">
        <v>13</v>
      </c>
      <c r="G7014" t="str">
        <f>Horarios!J471</f>
        <v>TA</v>
      </c>
      <c r="H7014" t="str">
        <f>Horarios!K471</f>
        <v>TA</v>
      </c>
    </row>
    <row r="7015" spans="1:8" x14ac:dyDescent="0.25">
      <c r="A7015" s="72">
        <f>Horarios!A$457</f>
        <v>26</v>
      </c>
      <c r="B7015" t="str">
        <f>Horarios!B$464</f>
        <v>II° medio</v>
      </c>
      <c r="C7015" t="str">
        <f>Horarios!B$457</f>
        <v>A</v>
      </c>
      <c r="D7015" t="str">
        <f>Horarios!F$1</f>
        <v xml:space="preserve">Horario </v>
      </c>
      <c r="E7015" t="str">
        <f>Horarios!J$8</f>
        <v>Lunes</v>
      </c>
      <c r="F7015">
        <v>14</v>
      </c>
      <c r="G7015">
        <f>Horarios!J472</f>
        <v>0</v>
      </c>
      <c r="H7015">
        <f>Horarios!K472</f>
        <v>0</v>
      </c>
    </row>
    <row r="7016" spans="1:8" x14ac:dyDescent="0.25">
      <c r="A7016" s="72">
        <f>Horarios!A$457</f>
        <v>26</v>
      </c>
      <c r="B7016" t="str">
        <f>Horarios!B$464</f>
        <v>II° medio</v>
      </c>
      <c r="C7016" t="str">
        <f>Horarios!B$457</f>
        <v>A</v>
      </c>
      <c r="D7016" t="str">
        <f>Horarios!F$1</f>
        <v xml:space="preserve">Horario </v>
      </c>
      <c r="E7016" t="str">
        <f>Horarios!L$8</f>
        <v xml:space="preserve">Martes </v>
      </c>
      <c r="F7016">
        <v>1</v>
      </c>
      <c r="G7016" t="str">
        <f>Horarios!L459</f>
        <v>S1</v>
      </c>
      <c r="H7016" t="str">
        <f>Horarios!M459</f>
        <v>ART</v>
      </c>
    </row>
    <row r="7017" spans="1:8" x14ac:dyDescent="0.25">
      <c r="A7017" s="72">
        <f>Horarios!A$457</f>
        <v>26</v>
      </c>
      <c r="B7017" t="str">
        <f>Horarios!B$464</f>
        <v>II° medio</v>
      </c>
      <c r="C7017" t="str">
        <f>Horarios!B$457</f>
        <v>A</v>
      </c>
      <c r="D7017" t="str">
        <f>Horarios!F$1</f>
        <v xml:space="preserve">Horario </v>
      </c>
      <c r="E7017" t="str">
        <f>Horarios!L$8</f>
        <v xml:space="preserve">Martes </v>
      </c>
      <c r="F7017">
        <v>2</v>
      </c>
      <c r="G7017" t="str">
        <f>Horarios!L460</f>
        <v>S1</v>
      </c>
      <c r="H7017" t="str">
        <f>Horarios!M460</f>
        <v>MAT</v>
      </c>
    </row>
    <row r="7018" spans="1:8" x14ac:dyDescent="0.25">
      <c r="A7018" s="72">
        <f>Horarios!A$457</f>
        <v>26</v>
      </c>
      <c r="B7018" t="str">
        <f>Horarios!B$464</f>
        <v>II° medio</v>
      </c>
      <c r="C7018" t="str">
        <f>Horarios!B$457</f>
        <v>A</v>
      </c>
      <c r="D7018" t="str">
        <f>Horarios!F$1</f>
        <v xml:space="preserve">Horario </v>
      </c>
      <c r="E7018" t="str">
        <f>Horarios!L$8</f>
        <v xml:space="preserve">Martes </v>
      </c>
      <c r="F7018">
        <v>3</v>
      </c>
      <c r="G7018">
        <f>Horarios!L461</f>
        <v>0</v>
      </c>
      <c r="H7018">
        <f>Horarios!M461</f>
        <v>0</v>
      </c>
    </row>
    <row r="7019" spans="1:8" x14ac:dyDescent="0.25">
      <c r="A7019" s="72">
        <f>Horarios!A$457</f>
        <v>26</v>
      </c>
      <c r="B7019" t="str">
        <f>Horarios!B$464</f>
        <v>II° medio</v>
      </c>
      <c r="C7019" t="str">
        <f>Horarios!B$457</f>
        <v>A</v>
      </c>
      <c r="D7019" t="str">
        <f>Horarios!F$1</f>
        <v xml:space="preserve">Horario </v>
      </c>
      <c r="E7019" t="str">
        <f>Horarios!L$8</f>
        <v xml:space="preserve">Martes </v>
      </c>
      <c r="F7019">
        <v>4</v>
      </c>
      <c r="G7019" t="str">
        <f>Horarios!L462</f>
        <v>S1</v>
      </c>
      <c r="H7019" t="str">
        <f>Horarios!M462</f>
        <v>HIS</v>
      </c>
    </row>
    <row r="7020" spans="1:8" x14ac:dyDescent="0.25">
      <c r="A7020" s="72">
        <f>Horarios!A$457</f>
        <v>26</v>
      </c>
      <c r="B7020" t="str">
        <f>Horarios!B$464</f>
        <v>II° medio</v>
      </c>
      <c r="C7020" t="str">
        <f>Horarios!B$457</f>
        <v>A</v>
      </c>
      <c r="D7020" t="str">
        <f>Horarios!F$1</f>
        <v xml:space="preserve">Horario </v>
      </c>
      <c r="E7020" t="str">
        <f>Horarios!L$8</f>
        <v xml:space="preserve">Martes </v>
      </c>
      <c r="F7020">
        <v>5</v>
      </c>
      <c r="G7020" t="str">
        <f>Horarios!L463</f>
        <v>S1</v>
      </c>
      <c r="H7020" t="str">
        <f>Horarios!M463</f>
        <v>FIS</v>
      </c>
    </row>
    <row r="7021" spans="1:8" x14ac:dyDescent="0.25">
      <c r="A7021" s="72">
        <f>Horarios!A$457</f>
        <v>26</v>
      </c>
      <c r="B7021" t="str">
        <f>Horarios!B$464</f>
        <v>II° medio</v>
      </c>
      <c r="C7021" t="str">
        <f>Horarios!B$457</f>
        <v>A</v>
      </c>
      <c r="D7021" t="str">
        <f>Horarios!F$1</f>
        <v xml:space="preserve">Horario </v>
      </c>
      <c r="E7021" t="str">
        <f>Horarios!L$8</f>
        <v xml:space="preserve">Martes </v>
      </c>
      <c r="F7021">
        <v>6</v>
      </c>
      <c r="G7021">
        <f>Horarios!L464</f>
        <v>0</v>
      </c>
      <c r="H7021">
        <f>Horarios!M464</f>
        <v>0</v>
      </c>
    </row>
    <row r="7022" spans="1:8" x14ac:dyDescent="0.25">
      <c r="A7022" s="72">
        <f>Horarios!A$457</f>
        <v>26</v>
      </c>
      <c r="B7022" t="str">
        <f>Horarios!B$464</f>
        <v>II° medio</v>
      </c>
      <c r="C7022" t="str">
        <f>Horarios!B$457</f>
        <v>A</v>
      </c>
      <c r="D7022" t="str">
        <f>Horarios!F$1</f>
        <v xml:space="preserve">Horario </v>
      </c>
      <c r="E7022" t="str">
        <f>Horarios!L$8</f>
        <v xml:space="preserve">Martes </v>
      </c>
      <c r="F7022">
        <v>7</v>
      </c>
      <c r="G7022" t="str">
        <f>Horarios!L465</f>
        <v>S1</v>
      </c>
      <c r="H7022" t="str">
        <f>Horarios!M465</f>
        <v>LEN</v>
      </c>
    </row>
    <row r="7023" spans="1:8" x14ac:dyDescent="0.25">
      <c r="A7023" s="72">
        <f>Horarios!A$457</f>
        <v>26</v>
      </c>
      <c r="B7023" t="str">
        <f>Horarios!B$464</f>
        <v>II° medio</v>
      </c>
      <c r="C7023" t="str">
        <f>Horarios!B$457</f>
        <v>A</v>
      </c>
      <c r="D7023" t="str">
        <f>Horarios!F$1</f>
        <v xml:space="preserve">Horario </v>
      </c>
      <c r="E7023" t="str">
        <f>Horarios!L$8</f>
        <v xml:space="preserve">Martes </v>
      </c>
      <c r="F7023">
        <v>8</v>
      </c>
      <c r="G7023" t="str">
        <f>Horarios!L466</f>
        <v>S1</v>
      </c>
      <c r="H7023" t="str">
        <f>Horarios!M466</f>
        <v>LEN</v>
      </c>
    </row>
    <row r="7024" spans="1:8" x14ac:dyDescent="0.25">
      <c r="A7024" s="72">
        <f>Horarios!A$457</f>
        <v>26</v>
      </c>
      <c r="B7024" t="str">
        <f>Horarios!B$464</f>
        <v>II° medio</v>
      </c>
      <c r="C7024" t="str">
        <f>Horarios!B$457</f>
        <v>A</v>
      </c>
      <c r="D7024" t="str">
        <f>Horarios!F$1</f>
        <v xml:space="preserve">Horario </v>
      </c>
      <c r="E7024" t="str">
        <f>Horarios!L$8</f>
        <v xml:space="preserve">Martes </v>
      </c>
      <c r="F7024">
        <v>9</v>
      </c>
      <c r="G7024" t="str">
        <f>Horarios!L467</f>
        <v>S1</v>
      </c>
      <c r="H7024" t="str">
        <f>Horarios!M467</f>
        <v>EFI</v>
      </c>
    </row>
    <row r="7025" spans="1:8" x14ac:dyDescent="0.25">
      <c r="A7025" s="72">
        <f>Horarios!A$457</f>
        <v>26</v>
      </c>
      <c r="B7025" t="str">
        <f>Horarios!B$464</f>
        <v>II° medio</v>
      </c>
      <c r="C7025" t="str">
        <f>Horarios!B$457</f>
        <v>A</v>
      </c>
      <c r="D7025" t="str">
        <f>Horarios!F$1</f>
        <v xml:space="preserve">Horario </v>
      </c>
      <c r="E7025" t="str">
        <f>Horarios!L$8</f>
        <v xml:space="preserve">Martes </v>
      </c>
      <c r="F7025">
        <v>10</v>
      </c>
      <c r="G7025" t="str">
        <f>Horarios!L468</f>
        <v>TA</v>
      </c>
      <c r="H7025" t="str">
        <f>Horarios!M468</f>
        <v>TA</v>
      </c>
    </row>
    <row r="7026" spans="1:8" x14ac:dyDescent="0.25">
      <c r="A7026" s="72">
        <f>Horarios!A$457</f>
        <v>26</v>
      </c>
      <c r="B7026" t="str">
        <f>Horarios!B$464</f>
        <v>II° medio</v>
      </c>
      <c r="C7026" t="str">
        <f>Horarios!B$457</f>
        <v>A</v>
      </c>
      <c r="D7026" t="str">
        <f>Horarios!F$1</f>
        <v xml:space="preserve">Horario </v>
      </c>
      <c r="E7026" t="str">
        <f>Horarios!L$8</f>
        <v xml:space="preserve">Martes </v>
      </c>
      <c r="F7026">
        <v>11</v>
      </c>
      <c r="G7026" t="str">
        <f>Horarios!L469</f>
        <v>TA</v>
      </c>
      <c r="H7026" t="str">
        <f>Horarios!M469</f>
        <v>TA</v>
      </c>
    </row>
    <row r="7027" spans="1:8" x14ac:dyDescent="0.25">
      <c r="A7027" s="72">
        <f>Horarios!A$457</f>
        <v>26</v>
      </c>
      <c r="B7027" t="str">
        <f>Horarios!B$464</f>
        <v>II° medio</v>
      </c>
      <c r="C7027" t="str">
        <f>Horarios!B$457</f>
        <v>A</v>
      </c>
      <c r="D7027" t="str">
        <f>Horarios!F$1</f>
        <v xml:space="preserve">Horario </v>
      </c>
      <c r="E7027" t="str">
        <f>Horarios!L$8</f>
        <v xml:space="preserve">Martes </v>
      </c>
      <c r="F7027">
        <v>12</v>
      </c>
      <c r="G7027" t="str">
        <f>Horarios!L470</f>
        <v>EO</v>
      </c>
      <c r="H7027" t="str">
        <f>Horarios!M470</f>
        <v>RE-E</v>
      </c>
    </row>
    <row r="7028" spans="1:8" x14ac:dyDescent="0.25">
      <c r="A7028" s="72">
        <f>Horarios!A$457</f>
        <v>26</v>
      </c>
      <c r="B7028" t="str">
        <f>Horarios!B$464</f>
        <v>II° medio</v>
      </c>
      <c r="C7028" t="str">
        <f>Horarios!B$457</f>
        <v>A</v>
      </c>
      <c r="D7028" t="str">
        <f>Horarios!F$1</f>
        <v xml:space="preserve">Horario </v>
      </c>
      <c r="E7028" t="str">
        <f>Horarios!L$8</f>
        <v xml:space="preserve">Martes </v>
      </c>
      <c r="F7028">
        <v>13</v>
      </c>
      <c r="G7028" t="str">
        <f>Horarios!L471</f>
        <v>TA</v>
      </c>
      <c r="H7028" t="str">
        <f>Horarios!M471</f>
        <v>TA</v>
      </c>
    </row>
    <row r="7029" spans="1:8" x14ac:dyDescent="0.25">
      <c r="A7029" s="72">
        <f>Horarios!A$457</f>
        <v>26</v>
      </c>
      <c r="B7029" t="str">
        <f>Horarios!B$464</f>
        <v>II° medio</v>
      </c>
      <c r="C7029" t="str">
        <f>Horarios!B$457</f>
        <v>A</v>
      </c>
      <c r="D7029" t="str">
        <f>Horarios!F$1</f>
        <v xml:space="preserve">Horario </v>
      </c>
      <c r="E7029" t="str">
        <f>Horarios!L$8</f>
        <v xml:space="preserve">Martes </v>
      </c>
      <c r="F7029">
        <v>14</v>
      </c>
      <c r="G7029">
        <f>Horarios!L472</f>
        <v>0</v>
      </c>
      <c r="H7029">
        <f>Horarios!M472</f>
        <v>0</v>
      </c>
    </row>
    <row r="7030" spans="1:8" x14ac:dyDescent="0.25">
      <c r="A7030" s="72">
        <f>Horarios!A$457</f>
        <v>26</v>
      </c>
      <c r="B7030" t="str">
        <f>Horarios!B$464</f>
        <v>II° medio</v>
      </c>
      <c r="C7030" t="str">
        <f>Horarios!B$457</f>
        <v>A</v>
      </c>
      <c r="D7030" t="str">
        <f>Horarios!F$1</f>
        <v xml:space="preserve">Horario </v>
      </c>
      <c r="E7030" t="str">
        <f>Horarios!N$8</f>
        <v>Miércoles</v>
      </c>
      <c r="F7030">
        <v>1</v>
      </c>
      <c r="G7030" t="str">
        <f>Horarios!N459</f>
        <v>S1</v>
      </c>
      <c r="H7030" t="str">
        <f>Horarios!O459</f>
        <v>ING</v>
      </c>
    </row>
    <row r="7031" spans="1:8" x14ac:dyDescent="0.25">
      <c r="A7031" s="72">
        <f>Horarios!A$457</f>
        <v>26</v>
      </c>
      <c r="B7031" t="str">
        <f>Horarios!B$464</f>
        <v>II° medio</v>
      </c>
      <c r="C7031" t="str">
        <f>Horarios!B$457</f>
        <v>A</v>
      </c>
      <c r="D7031" t="str">
        <f>Horarios!F$1</f>
        <v xml:space="preserve">Horario </v>
      </c>
      <c r="E7031" t="str">
        <f>Horarios!N$8</f>
        <v>Miércoles</v>
      </c>
      <c r="F7031">
        <v>2</v>
      </c>
      <c r="G7031" t="str">
        <f>Horarios!N460</f>
        <v>S1</v>
      </c>
      <c r="H7031" t="str">
        <f>Horarios!O460</f>
        <v>ING</v>
      </c>
    </row>
    <row r="7032" spans="1:8" x14ac:dyDescent="0.25">
      <c r="A7032" s="72">
        <f>Horarios!A$457</f>
        <v>26</v>
      </c>
      <c r="B7032" t="str">
        <f>Horarios!B$464</f>
        <v>II° medio</v>
      </c>
      <c r="C7032" t="str">
        <f>Horarios!B$457</f>
        <v>A</v>
      </c>
      <c r="D7032" t="str">
        <f>Horarios!F$1</f>
        <v xml:space="preserve">Horario </v>
      </c>
      <c r="E7032" t="str">
        <f>Horarios!N$8</f>
        <v>Miércoles</v>
      </c>
      <c r="F7032">
        <v>3</v>
      </c>
      <c r="G7032">
        <f>Horarios!N461</f>
        <v>0</v>
      </c>
      <c r="H7032">
        <f>Horarios!O461</f>
        <v>0</v>
      </c>
    </row>
    <row r="7033" spans="1:8" x14ac:dyDescent="0.25">
      <c r="A7033" s="72">
        <f>Horarios!A$457</f>
        <v>26</v>
      </c>
      <c r="B7033" t="str">
        <f>Horarios!B$464</f>
        <v>II° medio</v>
      </c>
      <c r="C7033" t="str">
        <f>Horarios!B$457</f>
        <v>A</v>
      </c>
      <c r="D7033" t="str">
        <f>Horarios!F$1</f>
        <v xml:space="preserve">Horario </v>
      </c>
      <c r="E7033" t="str">
        <f>Horarios!N$8</f>
        <v>Miércoles</v>
      </c>
      <c r="F7033">
        <v>4</v>
      </c>
      <c r="G7033" t="str">
        <f>Horarios!N462</f>
        <v>S1</v>
      </c>
      <c r="H7033" t="str">
        <f>Horarios!O462</f>
        <v>TEC</v>
      </c>
    </row>
    <row r="7034" spans="1:8" x14ac:dyDescent="0.25">
      <c r="A7034" s="72">
        <f>Horarios!A$457</f>
        <v>26</v>
      </c>
      <c r="B7034" t="str">
        <f>Horarios!B$464</f>
        <v>II° medio</v>
      </c>
      <c r="C7034" t="str">
        <f>Horarios!B$457</f>
        <v>A</v>
      </c>
      <c r="D7034" t="str">
        <f>Horarios!F$1</f>
        <v xml:space="preserve">Horario </v>
      </c>
      <c r="E7034" t="str">
        <f>Horarios!N$8</f>
        <v>Miércoles</v>
      </c>
      <c r="F7034">
        <v>5</v>
      </c>
      <c r="G7034" t="str">
        <f>Horarios!N463</f>
        <v>S1</v>
      </c>
      <c r="H7034" t="str">
        <f>Horarios!O463</f>
        <v>FIS</v>
      </c>
    </row>
    <row r="7035" spans="1:8" x14ac:dyDescent="0.25">
      <c r="A7035" s="72">
        <f>Horarios!A$457</f>
        <v>26</v>
      </c>
      <c r="B7035" t="str">
        <f>Horarios!B$464</f>
        <v>II° medio</v>
      </c>
      <c r="C7035" t="str">
        <f>Horarios!B$457</f>
        <v>A</v>
      </c>
      <c r="D7035" t="str">
        <f>Horarios!F$1</f>
        <v xml:space="preserve">Horario </v>
      </c>
      <c r="E7035" t="str">
        <f>Horarios!N$8</f>
        <v>Miércoles</v>
      </c>
      <c r="F7035">
        <v>6</v>
      </c>
      <c r="G7035">
        <f>Horarios!N464</f>
        <v>0</v>
      </c>
      <c r="H7035">
        <f>Horarios!O464</f>
        <v>0</v>
      </c>
    </row>
    <row r="7036" spans="1:8" x14ac:dyDescent="0.25">
      <c r="A7036" s="72">
        <f>Horarios!A$457</f>
        <v>26</v>
      </c>
      <c r="B7036" t="str">
        <f>Horarios!B$464</f>
        <v>II° medio</v>
      </c>
      <c r="C7036" t="str">
        <f>Horarios!B$457</f>
        <v>A</v>
      </c>
      <c r="D7036" t="str">
        <f>Horarios!F$1</f>
        <v xml:space="preserve">Horario </v>
      </c>
      <c r="E7036" t="str">
        <f>Horarios!N$8</f>
        <v>Miércoles</v>
      </c>
      <c r="F7036">
        <v>7</v>
      </c>
      <c r="G7036" t="str">
        <f>Horarios!N465</f>
        <v>S1</v>
      </c>
      <c r="H7036" t="str">
        <f>Horarios!O465</f>
        <v>LEN</v>
      </c>
    </row>
    <row r="7037" spans="1:8" x14ac:dyDescent="0.25">
      <c r="A7037" s="72">
        <f>Horarios!A$457</f>
        <v>26</v>
      </c>
      <c r="B7037" t="str">
        <f>Horarios!B$464</f>
        <v>II° medio</v>
      </c>
      <c r="C7037" t="str">
        <f>Horarios!B$457</f>
        <v>A</v>
      </c>
      <c r="D7037" t="str">
        <f>Horarios!F$1</f>
        <v xml:space="preserve">Horario </v>
      </c>
      <c r="E7037" t="str">
        <f>Horarios!N$8</f>
        <v>Miércoles</v>
      </c>
      <c r="F7037">
        <v>8</v>
      </c>
      <c r="G7037" t="str">
        <f>Horarios!N466</f>
        <v>S1</v>
      </c>
      <c r="H7037" t="str">
        <f>Horarios!O466</f>
        <v>LEN</v>
      </c>
    </row>
    <row r="7038" spans="1:8" x14ac:dyDescent="0.25">
      <c r="A7038" s="72">
        <f>Horarios!A$457</f>
        <v>26</v>
      </c>
      <c r="B7038" t="str">
        <f>Horarios!B$464</f>
        <v>II° medio</v>
      </c>
      <c r="C7038" t="str">
        <f>Horarios!B$457</f>
        <v>A</v>
      </c>
      <c r="D7038" t="str">
        <f>Horarios!F$1</f>
        <v xml:space="preserve">Horario </v>
      </c>
      <c r="E7038" t="str">
        <f>Horarios!N$8</f>
        <v>Miércoles</v>
      </c>
      <c r="F7038">
        <v>9</v>
      </c>
      <c r="G7038" t="str">
        <f>Horarios!N467</f>
        <v>S1</v>
      </c>
      <c r="H7038" t="str">
        <f>Horarios!O467</f>
        <v>EFI</v>
      </c>
    </row>
    <row r="7039" spans="1:8" x14ac:dyDescent="0.25">
      <c r="A7039" s="72">
        <f>Horarios!A$457</f>
        <v>26</v>
      </c>
      <c r="B7039" t="str">
        <f>Horarios!B$464</f>
        <v>II° medio</v>
      </c>
      <c r="C7039" t="str">
        <f>Horarios!B$457</f>
        <v>A</v>
      </c>
      <c r="D7039" t="str">
        <f>Horarios!F$1</f>
        <v xml:space="preserve">Horario </v>
      </c>
      <c r="E7039" t="str">
        <f>Horarios!N$8</f>
        <v>Miércoles</v>
      </c>
      <c r="F7039">
        <v>10</v>
      </c>
      <c r="G7039" t="str">
        <f>Horarios!N468</f>
        <v>TA</v>
      </c>
      <c r="H7039" t="str">
        <f>Horarios!O468</f>
        <v>TA</v>
      </c>
    </row>
    <row r="7040" spans="1:8" x14ac:dyDescent="0.25">
      <c r="A7040" s="72">
        <f>Horarios!A$457</f>
        <v>26</v>
      </c>
      <c r="B7040" t="str">
        <f>Horarios!B$464</f>
        <v>II° medio</v>
      </c>
      <c r="C7040" t="str">
        <f>Horarios!B$457</f>
        <v>A</v>
      </c>
      <c r="D7040" t="str">
        <f>Horarios!F$1</f>
        <v xml:space="preserve">Horario </v>
      </c>
      <c r="E7040" t="str">
        <f>Horarios!N$8</f>
        <v>Miércoles</v>
      </c>
      <c r="F7040">
        <v>11</v>
      </c>
      <c r="G7040" t="str">
        <f>Horarios!N469</f>
        <v>TA</v>
      </c>
      <c r="H7040" t="str">
        <f>Horarios!O469</f>
        <v>TA</v>
      </c>
    </row>
    <row r="7041" spans="1:8" x14ac:dyDescent="0.25">
      <c r="A7041" s="72">
        <f>Horarios!A$457</f>
        <v>26</v>
      </c>
      <c r="B7041" t="str">
        <f>Horarios!B$464</f>
        <v>II° medio</v>
      </c>
      <c r="C7041" t="str">
        <f>Horarios!B$457</f>
        <v>A</v>
      </c>
      <c r="D7041" t="str">
        <f>Horarios!F$1</f>
        <v xml:space="preserve">Horario </v>
      </c>
      <c r="E7041" t="str">
        <f>Horarios!N$8</f>
        <v>Miércoles</v>
      </c>
      <c r="F7041">
        <v>12</v>
      </c>
      <c r="G7041" t="str">
        <f>Horarios!N470</f>
        <v>EO</v>
      </c>
      <c r="H7041" t="str">
        <f>Horarios!O470</f>
        <v>MAT</v>
      </c>
    </row>
    <row r="7042" spans="1:8" x14ac:dyDescent="0.25">
      <c r="A7042" s="72">
        <f>Horarios!A$457</f>
        <v>26</v>
      </c>
      <c r="B7042" t="str">
        <f>Horarios!B$464</f>
        <v>II° medio</v>
      </c>
      <c r="C7042" t="str">
        <f>Horarios!B$457</f>
        <v>A</v>
      </c>
      <c r="D7042" t="str">
        <f>Horarios!F$1</f>
        <v xml:space="preserve">Horario </v>
      </c>
      <c r="E7042" t="str">
        <f>Horarios!N$8</f>
        <v>Miércoles</v>
      </c>
      <c r="F7042">
        <v>13</v>
      </c>
      <c r="G7042">
        <f>Horarios!N471</f>
        <v>0</v>
      </c>
      <c r="H7042">
        <f>Horarios!O471</f>
        <v>0</v>
      </c>
    </row>
    <row r="7043" spans="1:8" x14ac:dyDescent="0.25">
      <c r="A7043" s="72">
        <f>Horarios!A$457</f>
        <v>26</v>
      </c>
      <c r="B7043" t="str">
        <f>Horarios!B$464</f>
        <v>II° medio</v>
      </c>
      <c r="C7043" t="str">
        <f>Horarios!B$457</f>
        <v>A</v>
      </c>
      <c r="D7043" t="str">
        <f>Horarios!F$1</f>
        <v xml:space="preserve">Horario </v>
      </c>
      <c r="E7043" t="str">
        <f>Horarios!N$8</f>
        <v>Miércoles</v>
      </c>
      <c r="F7043">
        <v>14</v>
      </c>
      <c r="G7043">
        <f>Horarios!N472</f>
        <v>0</v>
      </c>
      <c r="H7043">
        <f>Horarios!O472</f>
        <v>0</v>
      </c>
    </row>
    <row r="7044" spans="1:8" x14ac:dyDescent="0.25">
      <c r="A7044" s="72">
        <f>Horarios!A$457</f>
        <v>26</v>
      </c>
      <c r="B7044" t="str">
        <f>Horarios!B$464</f>
        <v>II° medio</v>
      </c>
      <c r="C7044" t="str">
        <f>Horarios!B$457</f>
        <v>A</v>
      </c>
      <c r="D7044" t="str">
        <f>Horarios!F$1</f>
        <v xml:space="preserve">Horario </v>
      </c>
      <c r="E7044" t="str">
        <f>Horarios!P$8</f>
        <v>Jueves</v>
      </c>
      <c r="F7044">
        <v>1</v>
      </c>
      <c r="G7044" t="str">
        <f>Horarios!P459</f>
        <v>S1</v>
      </c>
      <c r="H7044" t="str">
        <f>Horarios!Q459</f>
        <v>MAT</v>
      </c>
    </row>
    <row r="7045" spans="1:8" x14ac:dyDescent="0.25">
      <c r="A7045" s="72">
        <f>Horarios!A$457</f>
        <v>26</v>
      </c>
      <c r="B7045" t="str">
        <f>Horarios!B$464</f>
        <v>II° medio</v>
      </c>
      <c r="C7045" t="str">
        <f>Horarios!B$457</f>
        <v>A</v>
      </c>
      <c r="D7045" t="str">
        <f>Horarios!F$1</f>
        <v xml:space="preserve">Horario </v>
      </c>
      <c r="E7045" t="str">
        <f>Horarios!P$8</f>
        <v>Jueves</v>
      </c>
      <c r="F7045">
        <v>2</v>
      </c>
      <c r="G7045" t="str">
        <f>Horarios!P460</f>
        <v>S1</v>
      </c>
      <c r="H7045" t="str">
        <f>Horarios!Q460</f>
        <v>MAT</v>
      </c>
    </row>
    <row r="7046" spans="1:8" x14ac:dyDescent="0.25">
      <c r="A7046" s="72">
        <f>Horarios!A$457</f>
        <v>26</v>
      </c>
      <c r="B7046" t="str">
        <f>Horarios!B$464</f>
        <v>II° medio</v>
      </c>
      <c r="C7046" t="str">
        <f>Horarios!B$457</f>
        <v>A</v>
      </c>
      <c r="D7046" t="str">
        <f>Horarios!F$1</f>
        <v xml:space="preserve">Horario </v>
      </c>
      <c r="E7046" t="str">
        <f>Horarios!P$8</f>
        <v>Jueves</v>
      </c>
      <c r="F7046">
        <v>3</v>
      </c>
      <c r="G7046">
        <f>Horarios!P461</f>
        <v>0</v>
      </c>
      <c r="H7046">
        <f>Horarios!Q461</f>
        <v>0</v>
      </c>
    </row>
    <row r="7047" spans="1:8" x14ac:dyDescent="0.25">
      <c r="A7047" s="72">
        <f>Horarios!A$457</f>
        <v>26</v>
      </c>
      <c r="B7047" t="str">
        <f>Horarios!B$464</f>
        <v>II° medio</v>
      </c>
      <c r="C7047" t="str">
        <f>Horarios!B$457</f>
        <v>A</v>
      </c>
      <c r="D7047" t="str">
        <f>Horarios!F$1</f>
        <v xml:space="preserve">Horario </v>
      </c>
      <c r="E7047" t="str">
        <f>Horarios!P$8</f>
        <v>Jueves</v>
      </c>
      <c r="F7047">
        <v>4</v>
      </c>
      <c r="G7047" t="str">
        <f>Horarios!P462</f>
        <v>S1</v>
      </c>
      <c r="H7047" t="str">
        <f>Horarios!Q462</f>
        <v>ING</v>
      </c>
    </row>
    <row r="7048" spans="1:8" x14ac:dyDescent="0.25">
      <c r="A7048" s="72">
        <f>Horarios!A$457</f>
        <v>26</v>
      </c>
      <c r="B7048" t="str">
        <f>Horarios!B$464</f>
        <v>II° medio</v>
      </c>
      <c r="C7048" t="str">
        <f>Horarios!B$457</f>
        <v>A</v>
      </c>
      <c r="D7048" t="str">
        <f>Horarios!F$1</f>
        <v xml:space="preserve">Horario </v>
      </c>
      <c r="E7048" t="str">
        <f>Horarios!P$8</f>
        <v>Jueves</v>
      </c>
      <c r="F7048">
        <v>5</v>
      </c>
      <c r="G7048" t="str">
        <f>Horarios!P463</f>
        <v>S1</v>
      </c>
      <c r="H7048" t="str">
        <f>Horarios!Q463</f>
        <v>ING</v>
      </c>
    </row>
    <row r="7049" spans="1:8" x14ac:dyDescent="0.25">
      <c r="A7049" s="72">
        <f>Horarios!A$457</f>
        <v>26</v>
      </c>
      <c r="B7049" t="str">
        <f>Horarios!B$464</f>
        <v>II° medio</v>
      </c>
      <c r="C7049" t="str">
        <f>Horarios!B$457</f>
        <v>A</v>
      </c>
      <c r="D7049" t="str">
        <f>Horarios!F$1</f>
        <v xml:space="preserve">Horario </v>
      </c>
      <c r="E7049" t="str">
        <f>Horarios!P$8</f>
        <v>Jueves</v>
      </c>
      <c r="F7049">
        <v>6</v>
      </c>
      <c r="G7049">
        <f>Horarios!P464</f>
        <v>0</v>
      </c>
      <c r="H7049">
        <f>Horarios!Q464</f>
        <v>0</v>
      </c>
    </row>
    <row r="7050" spans="1:8" x14ac:dyDescent="0.25">
      <c r="A7050" s="72">
        <f>Horarios!A$457</f>
        <v>26</v>
      </c>
      <c r="B7050" t="str">
        <f>Horarios!B$464</f>
        <v>II° medio</v>
      </c>
      <c r="C7050" t="str">
        <f>Horarios!B$457</f>
        <v>A</v>
      </c>
      <c r="D7050" t="str">
        <f>Horarios!F$1</f>
        <v xml:space="preserve">Horario </v>
      </c>
      <c r="E7050" t="str">
        <f>Horarios!P$8</f>
        <v>Jueves</v>
      </c>
      <c r="F7050">
        <v>7</v>
      </c>
      <c r="G7050" t="str">
        <f>Horarios!P465</f>
        <v>S1</v>
      </c>
      <c r="H7050" t="str">
        <f>Horarios!Q465</f>
        <v>BIO</v>
      </c>
    </row>
    <row r="7051" spans="1:8" x14ac:dyDescent="0.25">
      <c r="A7051" s="72">
        <f>Horarios!A$457</f>
        <v>26</v>
      </c>
      <c r="B7051" t="str">
        <f>Horarios!B$464</f>
        <v>II° medio</v>
      </c>
      <c r="C7051" t="str">
        <f>Horarios!B$457</f>
        <v>A</v>
      </c>
      <c r="D7051" t="str">
        <f>Horarios!F$1</f>
        <v xml:space="preserve">Horario </v>
      </c>
      <c r="E7051" t="str">
        <f>Horarios!P$8</f>
        <v>Jueves</v>
      </c>
      <c r="F7051">
        <v>8</v>
      </c>
      <c r="G7051" t="str">
        <f>Horarios!P466</f>
        <v>S1</v>
      </c>
      <c r="H7051" t="str">
        <f>Horarios!Q466</f>
        <v>BIO</v>
      </c>
    </row>
    <row r="7052" spans="1:8" x14ac:dyDescent="0.25">
      <c r="A7052" s="72">
        <f>Horarios!A$457</f>
        <v>26</v>
      </c>
      <c r="B7052" t="str">
        <f>Horarios!B$464</f>
        <v>II° medio</v>
      </c>
      <c r="C7052" t="str">
        <f>Horarios!B$457</f>
        <v>A</v>
      </c>
      <c r="D7052" t="str">
        <f>Horarios!F$1</f>
        <v xml:space="preserve">Horario </v>
      </c>
      <c r="E7052" t="str">
        <f>Horarios!P$8</f>
        <v>Jueves</v>
      </c>
      <c r="F7052">
        <v>9</v>
      </c>
      <c r="G7052" t="str">
        <f>Horarios!P467</f>
        <v>S1</v>
      </c>
      <c r="H7052" t="str">
        <f>Horarios!Q467</f>
        <v>EFI</v>
      </c>
    </row>
    <row r="7053" spans="1:8" x14ac:dyDescent="0.25">
      <c r="A7053" s="72">
        <f>Horarios!A$457</f>
        <v>26</v>
      </c>
      <c r="B7053" t="str">
        <f>Horarios!B$464</f>
        <v>II° medio</v>
      </c>
      <c r="C7053" t="str">
        <f>Horarios!B$457</f>
        <v>A</v>
      </c>
      <c r="D7053" t="str">
        <f>Horarios!F$1</f>
        <v xml:space="preserve">Horario </v>
      </c>
      <c r="E7053" t="str">
        <f>Horarios!P$8</f>
        <v>Jueves</v>
      </c>
      <c r="F7053">
        <v>10</v>
      </c>
      <c r="G7053" t="str">
        <f>Horarios!P468</f>
        <v>TA</v>
      </c>
      <c r="H7053" t="str">
        <f>Horarios!Q468</f>
        <v>TA</v>
      </c>
    </row>
    <row r="7054" spans="1:8" x14ac:dyDescent="0.25">
      <c r="A7054" s="72">
        <f>Horarios!A$457</f>
        <v>26</v>
      </c>
      <c r="B7054" t="str">
        <f>Horarios!B$464</f>
        <v>II° medio</v>
      </c>
      <c r="C7054" t="str">
        <f>Horarios!B$457</f>
        <v>A</v>
      </c>
      <c r="D7054" t="str">
        <f>Horarios!F$1</f>
        <v xml:space="preserve">Horario </v>
      </c>
      <c r="E7054" t="str">
        <f>Horarios!P$8</f>
        <v>Jueves</v>
      </c>
      <c r="F7054">
        <v>11</v>
      </c>
      <c r="G7054" t="str">
        <f>Horarios!P469</f>
        <v>TA</v>
      </c>
      <c r="H7054" t="str">
        <f>Horarios!Q469</f>
        <v>TA</v>
      </c>
    </row>
    <row r="7055" spans="1:8" x14ac:dyDescent="0.25">
      <c r="A7055" s="72">
        <f>Horarios!A$457</f>
        <v>26</v>
      </c>
      <c r="B7055" t="str">
        <f>Horarios!B$464</f>
        <v>II° medio</v>
      </c>
      <c r="C7055" t="str">
        <f>Horarios!B$457</f>
        <v>A</v>
      </c>
      <c r="D7055" t="str">
        <f>Horarios!F$1</f>
        <v xml:space="preserve">Horario </v>
      </c>
      <c r="E7055" t="str">
        <f>Horarios!P$8</f>
        <v>Jueves</v>
      </c>
      <c r="F7055">
        <v>12</v>
      </c>
      <c r="G7055" t="str">
        <f>Horarios!P470</f>
        <v>EO</v>
      </c>
      <c r="H7055" t="str">
        <f>Horarios!Q470</f>
        <v>HIS</v>
      </c>
    </row>
    <row r="7056" spans="1:8" x14ac:dyDescent="0.25">
      <c r="A7056" s="72">
        <f>Horarios!A$457</f>
        <v>26</v>
      </c>
      <c r="B7056" t="str">
        <f>Horarios!B$464</f>
        <v>II° medio</v>
      </c>
      <c r="C7056" t="str">
        <f>Horarios!B$457</f>
        <v>A</v>
      </c>
      <c r="D7056" t="str">
        <f>Horarios!F$1</f>
        <v xml:space="preserve">Horario </v>
      </c>
      <c r="E7056" t="str">
        <f>Horarios!P$8</f>
        <v>Jueves</v>
      </c>
      <c r="F7056">
        <v>13</v>
      </c>
      <c r="G7056">
        <f>Horarios!P471</f>
        <v>0</v>
      </c>
      <c r="H7056">
        <f>Horarios!Q471</f>
        <v>0</v>
      </c>
    </row>
    <row r="7057" spans="1:8" x14ac:dyDescent="0.25">
      <c r="A7057" s="72">
        <f>Horarios!A$457</f>
        <v>26</v>
      </c>
      <c r="B7057" t="str">
        <f>Horarios!B$464</f>
        <v>II° medio</v>
      </c>
      <c r="C7057" t="str">
        <f>Horarios!B$457</f>
        <v>A</v>
      </c>
      <c r="D7057" t="str">
        <f>Horarios!F$1</f>
        <v xml:space="preserve">Horario </v>
      </c>
      <c r="E7057" t="str">
        <f>Horarios!P$8</f>
        <v>Jueves</v>
      </c>
      <c r="F7057">
        <v>14</v>
      </c>
      <c r="G7057">
        <f>Horarios!P472</f>
        <v>0</v>
      </c>
      <c r="H7057">
        <f>Horarios!Q472</f>
        <v>0</v>
      </c>
    </row>
    <row r="7058" spans="1:8" x14ac:dyDescent="0.25">
      <c r="A7058" s="72">
        <f>Horarios!A$457</f>
        <v>26</v>
      </c>
      <c r="B7058" t="str">
        <f>Horarios!B$464</f>
        <v>II° medio</v>
      </c>
      <c r="C7058" t="str">
        <f>Horarios!B$457</f>
        <v>A</v>
      </c>
      <c r="D7058" t="str">
        <f>Horarios!F$1</f>
        <v xml:space="preserve">Horario </v>
      </c>
      <c r="E7058" t="str">
        <f>Horarios!R$8</f>
        <v>Viernes</v>
      </c>
      <c r="F7058">
        <v>1</v>
      </c>
      <c r="G7058" t="str">
        <f>Horarios!R459</f>
        <v>S1</v>
      </c>
      <c r="H7058" t="str">
        <f>Horarios!S459</f>
        <v>ING</v>
      </c>
    </row>
    <row r="7059" spans="1:8" x14ac:dyDescent="0.25">
      <c r="A7059" s="72">
        <f>Horarios!A$457</f>
        <v>26</v>
      </c>
      <c r="B7059" t="str">
        <f>Horarios!B$464</f>
        <v>II° medio</v>
      </c>
      <c r="C7059" t="str">
        <f>Horarios!B$457</f>
        <v>A</v>
      </c>
      <c r="D7059" t="str">
        <f>Horarios!F$1</f>
        <v xml:space="preserve">Horario </v>
      </c>
      <c r="E7059" t="str">
        <f>Horarios!R$8</f>
        <v>Viernes</v>
      </c>
      <c r="F7059">
        <v>2</v>
      </c>
      <c r="G7059" t="str">
        <f>Horarios!R460</f>
        <v>S1</v>
      </c>
      <c r="H7059" t="str">
        <f>Horarios!S460</f>
        <v>ING</v>
      </c>
    </row>
    <row r="7060" spans="1:8" x14ac:dyDescent="0.25">
      <c r="A7060" s="72">
        <f>Horarios!A$457</f>
        <v>26</v>
      </c>
      <c r="B7060" t="str">
        <f>Horarios!B$464</f>
        <v>II° medio</v>
      </c>
      <c r="C7060" t="str">
        <f>Horarios!B$457</f>
        <v>A</v>
      </c>
      <c r="D7060" t="str">
        <f>Horarios!F$1</f>
        <v xml:space="preserve">Horario </v>
      </c>
      <c r="E7060" t="str">
        <f>Horarios!R$8</f>
        <v>Viernes</v>
      </c>
      <c r="F7060">
        <v>3</v>
      </c>
      <c r="G7060">
        <f>Horarios!R461</f>
        <v>0</v>
      </c>
      <c r="H7060">
        <f>Horarios!S461</f>
        <v>0</v>
      </c>
    </row>
    <row r="7061" spans="1:8" x14ac:dyDescent="0.25">
      <c r="A7061" s="72">
        <f>Horarios!A$457</f>
        <v>26</v>
      </c>
      <c r="B7061" t="str">
        <f>Horarios!B$464</f>
        <v>II° medio</v>
      </c>
      <c r="C7061" t="str">
        <f>Horarios!B$457</f>
        <v>A</v>
      </c>
      <c r="D7061" t="str">
        <f>Horarios!F$1</f>
        <v xml:space="preserve">Horario </v>
      </c>
      <c r="E7061" t="str">
        <f>Horarios!R$8</f>
        <v>Viernes</v>
      </c>
      <c r="F7061">
        <v>4</v>
      </c>
      <c r="G7061" t="str">
        <f>Horarios!R462</f>
        <v>S1</v>
      </c>
      <c r="H7061" t="str">
        <f>Horarios!S462</f>
        <v>MAT</v>
      </c>
    </row>
    <row r="7062" spans="1:8" x14ac:dyDescent="0.25">
      <c r="A7062" s="72">
        <f>Horarios!A$457</f>
        <v>26</v>
      </c>
      <c r="B7062" t="str">
        <f>Horarios!B$464</f>
        <v>II° medio</v>
      </c>
      <c r="C7062" t="str">
        <f>Horarios!B$457</f>
        <v>A</v>
      </c>
      <c r="D7062" t="str">
        <f>Horarios!F$1</f>
        <v xml:space="preserve">Horario </v>
      </c>
      <c r="E7062" t="str">
        <f>Horarios!R$8</f>
        <v>Viernes</v>
      </c>
      <c r="F7062">
        <v>5</v>
      </c>
      <c r="G7062" t="str">
        <f>Horarios!R463</f>
        <v>S1</v>
      </c>
      <c r="H7062" t="str">
        <f>Horarios!S463</f>
        <v>ORIENTACION</v>
      </c>
    </row>
    <row r="7063" spans="1:8" x14ac:dyDescent="0.25">
      <c r="A7063" s="72">
        <f>Horarios!A$457</f>
        <v>26</v>
      </c>
      <c r="B7063" t="str">
        <f>Horarios!B$464</f>
        <v>II° medio</v>
      </c>
      <c r="C7063" t="str">
        <f>Horarios!B$457</f>
        <v>A</v>
      </c>
      <c r="D7063" t="str">
        <f>Horarios!F$1</f>
        <v xml:space="preserve">Horario </v>
      </c>
      <c r="E7063" t="str">
        <f>Horarios!R$8</f>
        <v>Viernes</v>
      </c>
      <c r="F7063">
        <v>6</v>
      </c>
      <c r="G7063">
        <f>Horarios!R464</f>
        <v>0</v>
      </c>
      <c r="H7063">
        <f>Horarios!S464</f>
        <v>0</v>
      </c>
    </row>
    <row r="7064" spans="1:8" x14ac:dyDescent="0.25">
      <c r="A7064" s="72">
        <f>Horarios!A$457</f>
        <v>26</v>
      </c>
      <c r="B7064" t="str">
        <f>Horarios!B$464</f>
        <v>II° medio</v>
      </c>
      <c r="C7064" t="str">
        <f>Horarios!B$457</f>
        <v>A</v>
      </c>
      <c r="D7064" t="str">
        <f>Horarios!F$1</f>
        <v xml:space="preserve">Horario </v>
      </c>
      <c r="E7064" t="str">
        <f>Horarios!R$8</f>
        <v>Viernes</v>
      </c>
      <c r="F7064">
        <v>7</v>
      </c>
      <c r="G7064" t="str">
        <f>Horarios!R465</f>
        <v>S1</v>
      </c>
      <c r="H7064" t="str">
        <f>Horarios!S465</f>
        <v>LEN</v>
      </c>
    </row>
    <row r="7065" spans="1:8" x14ac:dyDescent="0.25">
      <c r="A7065" s="72">
        <f>Horarios!A$457</f>
        <v>26</v>
      </c>
      <c r="B7065" t="str">
        <f>Horarios!B$464</f>
        <v>II° medio</v>
      </c>
      <c r="C7065" t="str">
        <f>Horarios!B$457</f>
        <v>A</v>
      </c>
      <c r="D7065" t="str">
        <f>Horarios!F$1</f>
        <v xml:space="preserve">Horario </v>
      </c>
      <c r="E7065" t="str">
        <f>Horarios!R$8</f>
        <v>Viernes</v>
      </c>
      <c r="F7065">
        <v>8</v>
      </c>
      <c r="G7065" t="str">
        <f>Horarios!R466</f>
        <v>S1</v>
      </c>
      <c r="H7065" t="str">
        <f>Horarios!S466</f>
        <v>LEN</v>
      </c>
    </row>
    <row r="7066" spans="1:8" x14ac:dyDescent="0.25">
      <c r="A7066" s="72">
        <f>Horarios!A$457</f>
        <v>26</v>
      </c>
      <c r="B7066" t="str">
        <f>Horarios!B$464</f>
        <v>II° medio</v>
      </c>
      <c r="C7066" t="str">
        <f>Horarios!B$457</f>
        <v>A</v>
      </c>
      <c r="D7066" t="str">
        <f>Horarios!F$1</f>
        <v xml:space="preserve">Horario </v>
      </c>
      <c r="E7066" t="str">
        <f>Horarios!R$8</f>
        <v>Viernes</v>
      </c>
      <c r="F7066">
        <v>9</v>
      </c>
      <c r="G7066" t="str">
        <f>Horarios!R467</f>
        <v>TA</v>
      </c>
      <c r="H7066" t="str">
        <f>Horarios!S467</f>
        <v>TA</v>
      </c>
    </row>
    <row r="7067" spans="1:8" x14ac:dyDescent="0.25">
      <c r="A7067" s="72">
        <f>Horarios!A$457</f>
        <v>26</v>
      </c>
      <c r="B7067" t="str">
        <f>Horarios!B$464</f>
        <v>II° medio</v>
      </c>
      <c r="C7067" t="str">
        <f>Horarios!B$457</f>
        <v>A</v>
      </c>
      <c r="D7067" t="str">
        <f>Horarios!F$1</f>
        <v xml:space="preserve">Horario </v>
      </c>
      <c r="E7067" t="str">
        <f>Horarios!R$8</f>
        <v>Viernes</v>
      </c>
      <c r="F7067">
        <v>10</v>
      </c>
      <c r="G7067" t="str">
        <f>Horarios!R468</f>
        <v>TA</v>
      </c>
      <c r="H7067" t="str">
        <f>Horarios!S468</f>
        <v>TA</v>
      </c>
    </row>
    <row r="7068" spans="1:8" x14ac:dyDescent="0.25">
      <c r="A7068" s="72">
        <f>Horarios!A$457</f>
        <v>26</v>
      </c>
      <c r="B7068" t="str">
        <f>Horarios!B$464</f>
        <v>II° medio</v>
      </c>
      <c r="C7068" t="str">
        <f>Horarios!B$457</f>
        <v>A</v>
      </c>
      <c r="D7068" t="str">
        <f>Horarios!F$1</f>
        <v xml:space="preserve">Horario </v>
      </c>
      <c r="E7068" t="str">
        <f>Horarios!R$8</f>
        <v>Viernes</v>
      </c>
      <c r="F7068">
        <v>11</v>
      </c>
      <c r="G7068" t="str">
        <f>Horarios!R469</f>
        <v>TA</v>
      </c>
      <c r="H7068" t="str">
        <f>Horarios!S469</f>
        <v>TA</v>
      </c>
    </row>
    <row r="7069" spans="1:8" x14ac:dyDescent="0.25">
      <c r="A7069" s="72">
        <f>Horarios!A$457</f>
        <v>26</v>
      </c>
      <c r="B7069" t="str">
        <f>Horarios!B$464</f>
        <v>II° medio</v>
      </c>
      <c r="C7069" t="str">
        <f>Horarios!B$457</f>
        <v>A</v>
      </c>
      <c r="D7069" t="str">
        <f>Horarios!F$1</f>
        <v xml:space="preserve">Horario </v>
      </c>
      <c r="E7069" t="str">
        <f>Horarios!R$8</f>
        <v>Viernes</v>
      </c>
      <c r="F7069">
        <v>12</v>
      </c>
      <c r="G7069" t="str">
        <f>Horarios!R470</f>
        <v>TA</v>
      </c>
      <c r="H7069" t="str">
        <f>Horarios!S470</f>
        <v>TA</v>
      </c>
    </row>
    <row r="7070" spans="1:8" x14ac:dyDescent="0.25">
      <c r="A7070" s="72">
        <f>Horarios!A$457</f>
        <v>26</v>
      </c>
      <c r="B7070" t="str">
        <f>Horarios!B$464</f>
        <v>II° medio</v>
      </c>
      <c r="C7070" t="str">
        <f>Horarios!B$457</f>
        <v>A</v>
      </c>
      <c r="D7070" t="str">
        <f>Horarios!F$1</f>
        <v xml:space="preserve">Horario </v>
      </c>
      <c r="E7070" t="str">
        <f>Horarios!R$8</f>
        <v>Viernes</v>
      </c>
      <c r="F7070">
        <v>13</v>
      </c>
      <c r="G7070">
        <f>Horarios!R471</f>
        <v>0</v>
      </c>
      <c r="H7070">
        <f>Horarios!S471</f>
        <v>0</v>
      </c>
    </row>
    <row r="7071" spans="1:8" x14ac:dyDescent="0.25">
      <c r="A7071" s="72">
        <f>Horarios!A$457</f>
        <v>26</v>
      </c>
      <c r="B7071" t="str">
        <f>Horarios!B$464</f>
        <v>II° medio</v>
      </c>
      <c r="C7071" t="str">
        <f>Horarios!B$457</f>
        <v>A</v>
      </c>
      <c r="D7071" t="str">
        <f>Horarios!F$1</f>
        <v xml:space="preserve">Horario </v>
      </c>
      <c r="E7071" t="str">
        <f>Horarios!R$8</f>
        <v>Viernes</v>
      </c>
      <c r="F7071">
        <v>14</v>
      </c>
      <c r="G7071">
        <f>Horarios!R472</f>
        <v>0</v>
      </c>
      <c r="H7071">
        <f>Horarios!S472</f>
        <v>0</v>
      </c>
    </row>
    <row r="7072" spans="1:8" x14ac:dyDescent="0.25">
      <c r="A7072" s="72">
        <f>Horarios!A$457</f>
        <v>26</v>
      </c>
      <c r="B7072" t="str">
        <f>Horarios!B$464</f>
        <v>II° medio</v>
      </c>
      <c r="C7072" t="str">
        <f>Horarios!B$457</f>
        <v>A</v>
      </c>
      <c r="D7072" t="str">
        <f>Horarios!V$1</f>
        <v>Horario Grupo Presencial 1</v>
      </c>
      <c r="E7072" t="str">
        <f>Horarios!Z$8</f>
        <v>Lunes</v>
      </c>
      <c r="F7072">
        <v>1</v>
      </c>
      <c r="G7072">
        <f>Horarios!Z459</f>
        <v>0</v>
      </c>
      <c r="H7072">
        <f>Horarios!AA459</f>
        <v>0</v>
      </c>
    </row>
    <row r="7073" spans="1:8" x14ac:dyDescent="0.25">
      <c r="A7073" s="72">
        <f>Horarios!A$457</f>
        <v>26</v>
      </c>
      <c r="B7073" t="str">
        <f>Horarios!B$464</f>
        <v>II° medio</v>
      </c>
      <c r="C7073" t="str">
        <f>Horarios!B$457</f>
        <v>A</v>
      </c>
      <c r="D7073" t="str">
        <f>Horarios!V$1</f>
        <v>Horario Grupo Presencial 1</v>
      </c>
      <c r="E7073" t="str">
        <f>Horarios!Z$8</f>
        <v>Lunes</v>
      </c>
      <c r="F7073">
        <v>2</v>
      </c>
      <c r="G7073">
        <f>Horarios!Z460</f>
        <v>0</v>
      </c>
      <c r="H7073">
        <f>Horarios!AA460</f>
        <v>0</v>
      </c>
    </row>
    <row r="7074" spans="1:8" x14ac:dyDescent="0.25">
      <c r="A7074" s="72">
        <f>Horarios!A$457</f>
        <v>26</v>
      </c>
      <c r="B7074" t="str">
        <f>Horarios!B$464</f>
        <v>II° medio</v>
      </c>
      <c r="C7074" t="str">
        <f>Horarios!B$457</f>
        <v>A</v>
      </c>
      <c r="D7074" t="str">
        <f>Horarios!V$1</f>
        <v>Horario Grupo Presencial 1</v>
      </c>
      <c r="E7074" t="str">
        <f>Horarios!Z$8</f>
        <v>Lunes</v>
      </c>
      <c r="F7074">
        <v>3</v>
      </c>
      <c r="G7074">
        <f>Horarios!Z461</f>
        <v>0</v>
      </c>
      <c r="H7074">
        <f>Horarios!AA461</f>
        <v>0</v>
      </c>
    </row>
    <row r="7075" spans="1:8" x14ac:dyDescent="0.25">
      <c r="A7075" s="72">
        <f>Horarios!A$457</f>
        <v>26</v>
      </c>
      <c r="B7075" t="str">
        <f>Horarios!B$464</f>
        <v>II° medio</v>
      </c>
      <c r="C7075" t="str">
        <f>Horarios!B$457</f>
        <v>A</v>
      </c>
      <c r="D7075" t="str">
        <f>Horarios!V$1</f>
        <v>Horario Grupo Presencial 1</v>
      </c>
      <c r="E7075" t="str">
        <f>Horarios!Z$8</f>
        <v>Lunes</v>
      </c>
      <c r="F7075">
        <v>4</v>
      </c>
      <c r="G7075">
        <f>Horarios!Z462</f>
        <v>0</v>
      </c>
      <c r="H7075">
        <f>Horarios!AA462</f>
        <v>0</v>
      </c>
    </row>
    <row r="7076" spans="1:8" x14ac:dyDescent="0.25">
      <c r="A7076" s="72">
        <f>Horarios!A$457</f>
        <v>26</v>
      </c>
      <c r="B7076" t="str">
        <f>Horarios!B$464</f>
        <v>II° medio</v>
      </c>
      <c r="C7076" t="str">
        <f>Horarios!B$457</f>
        <v>A</v>
      </c>
      <c r="D7076" t="str">
        <f>Horarios!V$1</f>
        <v>Horario Grupo Presencial 1</v>
      </c>
      <c r="E7076" t="str">
        <f>Horarios!Z$8</f>
        <v>Lunes</v>
      </c>
      <c r="F7076">
        <v>5</v>
      </c>
      <c r="G7076">
        <f>Horarios!Z463</f>
        <v>0</v>
      </c>
      <c r="H7076">
        <f>Horarios!AA463</f>
        <v>0</v>
      </c>
    </row>
    <row r="7077" spans="1:8" x14ac:dyDescent="0.25">
      <c r="A7077" s="72">
        <f>Horarios!A$457</f>
        <v>26</v>
      </c>
      <c r="B7077" t="str">
        <f>Horarios!B$464</f>
        <v>II° medio</v>
      </c>
      <c r="C7077" t="str">
        <f>Horarios!B$457</f>
        <v>A</v>
      </c>
      <c r="D7077" t="str">
        <f>Horarios!V$1</f>
        <v>Horario Grupo Presencial 1</v>
      </c>
      <c r="E7077" t="str">
        <f>Horarios!Z$8</f>
        <v>Lunes</v>
      </c>
      <c r="F7077">
        <v>6</v>
      </c>
      <c r="G7077">
        <f>Horarios!Z464</f>
        <v>0</v>
      </c>
      <c r="H7077">
        <f>Horarios!AA464</f>
        <v>0</v>
      </c>
    </row>
    <row r="7078" spans="1:8" x14ac:dyDescent="0.25">
      <c r="A7078" s="72">
        <f>Horarios!A$457</f>
        <v>26</v>
      </c>
      <c r="B7078" t="str">
        <f>Horarios!B$464</f>
        <v>II° medio</v>
      </c>
      <c r="C7078" t="str">
        <f>Horarios!B$457</f>
        <v>A</v>
      </c>
      <c r="D7078" t="str">
        <f>Horarios!V$1</f>
        <v>Horario Grupo Presencial 1</v>
      </c>
      <c r="E7078" t="str">
        <f>Horarios!Z$8</f>
        <v>Lunes</v>
      </c>
      <c r="F7078">
        <v>7</v>
      </c>
      <c r="G7078">
        <f>Horarios!Z465</f>
        <v>0</v>
      </c>
      <c r="H7078">
        <f>Horarios!AA465</f>
        <v>0</v>
      </c>
    </row>
    <row r="7079" spans="1:8" x14ac:dyDescent="0.25">
      <c r="A7079" s="72">
        <f>Horarios!A$457</f>
        <v>26</v>
      </c>
      <c r="B7079" t="str">
        <f>Horarios!B$464</f>
        <v>II° medio</v>
      </c>
      <c r="C7079" t="str">
        <f>Horarios!B$457</f>
        <v>A</v>
      </c>
      <c r="D7079" t="str">
        <f>Horarios!V$1</f>
        <v>Horario Grupo Presencial 1</v>
      </c>
      <c r="E7079" t="str">
        <f>Horarios!Z$8</f>
        <v>Lunes</v>
      </c>
      <c r="F7079">
        <v>8</v>
      </c>
      <c r="G7079">
        <f>Horarios!Z466</f>
        <v>0</v>
      </c>
      <c r="H7079">
        <f>Horarios!AA466</f>
        <v>0</v>
      </c>
    </row>
    <row r="7080" spans="1:8" x14ac:dyDescent="0.25">
      <c r="A7080" s="72">
        <f>Horarios!A$457</f>
        <v>26</v>
      </c>
      <c r="B7080" t="str">
        <f>Horarios!B$464</f>
        <v>II° medio</v>
      </c>
      <c r="C7080" t="str">
        <f>Horarios!B$457</f>
        <v>A</v>
      </c>
      <c r="D7080" t="str">
        <f>Horarios!V$1</f>
        <v>Horario Grupo Presencial 1</v>
      </c>
      <c r="E7080" t="str">
        <f>Horarios!Z$8</f>
        <v>Lunes</v>
      </c>
      <c r="F7080">
        <v>9</v>
      </c>
      <c r="G7080">
        <f>Horarios!Z467</f>
        <v>0</v>
      </c>
      <c r="H7080">
        <f>Horarios!AA467</f>
        <v>0</v>
      </c>
    </row>
    <row r="7081" spans="1:8" x14ac:dyDescent="0.25">
      <c r="A7081" s="72">
        <f>Horarios!A$457</f>
        <v>26</v>
      </c>
      <c r="B7081" t="str">
        <f>Horarios!B$464</f>
        <v>II° medio</v>
      </c>
      <c r="C7081" t="str">
        <f>Horarios!B$457</f>
        <v>A</v>
      </c>
      <c r="D7081" t="str">
        <f>Horarios!V$1</f>
        <v>Horario Grupo Presencial 1</v>
      </c>
      <c r="E7081" t="str">
        <f>Horarios!Z$8</f>
        <v>Lunes</v>
      </c>
      <c r="F7081">
        <v>10</v>
      </c>
      <c r="G7081">
        <f>Horarios!Z468</f>
        <v>0</v>
      </c>
      <c r="H7081">
        <f>Horarios!AA468</f>
        <v>0</v>
      </c>
    </row>
    <row r="7082" spans="1:8" x14ac:dyDescent="0.25">
      <c r="A7082" s="72">
        <f>Horarios!A$457</f>
        <v>26</v>
      </c>
      <c r="B7082" t="str">
        <f>Horarios!B$464</f>
        <v>II° medio</v>
      </c>
      <c r="C7082" t="str">
        <f>Horarios!B$457</f>
        <v>A</v>
      </c>
      <c r="D7082" t="str">
        <f>Horarios!V$1</f>
        <v>Horario Grupo Presencial 1</v>
      </c>
      <c r="E7082" t="str">
        <f>Horarios!Z$8</f>
        <v>Lunes</v>
      </c>
      <c r="F7082">
        <v>11</v>
      </c>
      <c r="G7082">
        <f>Horarios!Z469</f>
        <v>0</v>
      </c>
      <c r="H7082">
        <f>Horarios!AA469</f>
        <v>0</v>
      </c>
    </row>
    <row r="7083" spans="1:8" x14ac:dyDescent="0.25">
      <c r="A7083" s="72">
        <f>Horarios!A$457</f>
        <v>26</v>
      </c>
      <c r="B7083" t="str">
        <f>Horarios!B$464</f>
        <v>II° medio</v>
      </c>
      <c r="C7083" t="str">
        <f>Horarios!B$457</f>
        <v>A</v>
      </c>
      <c r="D7083" t="str">
        <f>Horarios!V$1</f>
        <v>Horario Grupo Presencial 1</v>
      </c>
      <c r="E7083" t="str">
        <f>Horarios!Z$8</f>
        <v>Lunes</v>
      </c>
      <c r="F7083">
        <v>12</v>
      </c>
      <c r="G7083">
        <f>Horarios!Z470</f>
        <v>0</v>
      </c>
      <c r="H7083">
        <f>Horarios!AA470</f>
        <v>0</v>
      </c>
    </row>
    <row r="7084" spans="1:8" x14ac:dyDescent="0.25">
      <c r="A7084" s="72">
        <f>Horarios!A$457</f>
        <v>26</v>
      </c>
      <c r="B7084" t="str">
        <f>Horarios!B$464</f>
        <v>II° medio</v>
      </c>
      <c r="C7084" t="str">
        <f>Horarios!B$457</f>
        <v>A</v>
      </c>
      <c r="D7084" t="str">
        <f>Horarios!V$1</f>
        <v>Horario Grupo Presencial 1</v>
      </c>
      <c r="E7084" t="str">
        <f>Horarios!Z$8</f>
        <v>Lunes</v>
      </c>
      <c r="F7084">
        <v>13</v>
      </c>
      <c r="G7084">
        <f>Horarios!Z471</f>
        <v>0</v>
      </c>
      <c r="H7084">
        <f>Horarios!AA471</f>
        <v>0</v>
      </c>
    </row>
    <row r="7085" spans="1:8" x14ac:dyDescent="0.25">
      <c r="A7085" s="72">
        <f>Horarios!A$457</f>
        <v>26</v>
      </c>
      <c r="B7085" t="str">
        <f>Horarios!B$464</f>
        <v>II° medio</v>
      </c>
      <c r="C7085" t="str">
        <f>Horarios!B$457</f>
        <v>A</v>
      </c>
      <c r="D7085" t="str">
        <f>Horarios!V$1</f>
        <v>Horario Grupo Presencial 1</v>
      </c>
      <c r="E7085" t="str">
        <f>Horarios!Z$8</f>
        <v>Lunes</v>
      </c>
      <c r="F7085">
        <v>14</v>
      </c>
      <c r="G7085">
        <f>Horarios!Z472</f>
        <v>0</v>
      </c>
      <c r="H7085">
        <f>Horarios!AA472</f>
        <v>0</v>
      </c>
    </row>
    <row r="7086" spans="1:8" x14ac:dyDescent="0.25">
      <c r="A7086" s="72">
        <f>Horarios!A$457</f>
        <v>26</v>
      </c>
      <c r="B7086" t="str">
        <f>Horarios!B$464</f>
        <v>II° medio</v>
      </c>
      <c r="C7086" t="str">
        <f>Horarios!B$457</f>
        <v>A</v>
      </c>
      <c r="D7086" t="str">
        <f>Horarios!V$1</f>
        <v>Horario Grupo Presencial 1</v>
      </c>
      <c r="E7086" t="str">
        <f>Horarios!AB$8</f>
        <v xml:space="preserve">Martes </v>
      </c>
      <c r="F7086">
        <v>1</v>
      </c>
      <c r="G7086">
        <f>Horarios!AB459</f>
        <v>0</v>
      </c>
      <c r="H7086">
        <f>Horarios!AC459</f>
        <v>0</v>
      </c>
    </row>
    <row r="7087" spans="1:8" x14ac:dyDescent="0.25">
      <c r="A7087" s="72">
        <f>Horarios!A$457</f>
        <v>26</v>
      </c>
      <c r="B7087" t="str">
        <f>Horarios!B$464</f>
        <v>II° medio</v>
      </c>
      <c r="C7087" t="str">
        <f>Horarios!B$457</f>
        <v>A</v>
      </c>
      <c r="D7087" t="str">
        <f>Horarios!V$1</f>
        <v>Horario Grupo Presencial 1</v>
      </c>
      <c r="E7087" t="str">
        <f>Horarios!AB$8</f>
        <v xml:space="preserve">Martes </v>
      </c>
      <c r="F7087">
        <v>2</v>
      </c>
      <c r="G7087">
        <f>Horarios!AB460</f>
        <v>0</v>
      </c>
      <c r="H7087">
        <f>Horarios!AC460</f>
        <v>0</v>
      </c>
    </row>
    <row r="7088" spans="1:8" x14ac:dyDescent="0.25">
      <c r="A7088" s="72">
        <f>Horarios!A$457</f>
        <v>26</v>
      </c>
      <c r="B7088" t="str">
        <f>Horarios!B$464</f>
        <v>II° medio</v>
      </c>
      <c r="C7088" t="str">
        <f>Horarios!B$457</f>
        <v>A</v>
      </c>
      <c r="D7088" t="str">
        <f>Horarios!V$1</f>
        <v>Horario Grupo Presencial 1</v>
      </c>
      <c r="E7088" t="str">
        <f>Horarios!AB$8</f>
        <v xml:space="preserve">Martes </v>
      </c>
      <c r="F7088">
        <v>3</v>
      </c>
      <c r="G7088">
        <f>Horarios!AB461</f>
        <v>0</v>
      </c>
      <c r="H7088">
        <f>Horarios!AC461</f>
        <v>0</v>
      </c>
    </row>
    <row r="7089" spans="1:8" x14ac:dyDescent="0.25">
      <c r="A7089" s="72">
        <f>Horarios!A$457</f>
        <v>26</v>
      </c>
      <c r="B7089" t="str">
        <f>Horarios!B$464</f>
        <v>II° medio</v>
      </c>
      <c r="C7089" t="str">
        <f>Horarios!B$457</f>
        <v>A</v>
      </c>
      <c r="D7089" t="str">
        <f>Horarios!V$1</f>
        <v>Horario Grupo Presencial 1</v>
      </c>
      <c r="E7089" t="str">
        <f>Horarios!AB$8</f>
        <v xml:space="preserve">Martes </v>
      </c>
      <c r="F7089">
        <v>4</v>
      </c>
      <c r="G7089">
        <f>Horarios!AB462</f>
        <v>0</v>
      </c>
      <c r="H7089">
        <f>Horarios!AC462</f>
        <v>0</v>
      </c>
    </row>
    <row r="7090" spans="1:8" x14ac:dyDescent="0.25">
      <c r="A7090" s="72">
        <f>Horarios!A$457</f>
        <v>26</v>
      </c>
      <c r="B7090" t="str">
        <f>Horarios!B$464</f>
        <v>II° medio</v>
      </c>
      <c r="C7090" t="str">
        <f>Horarios!B$457</f>
        <v>A</v>
      </c>
      <c r="D7090" t="str">
        <f>Horarios!V$1</f>
        <v>Horario Grupo Presencial 1</v>
      </c>
      <c r="E7090" t="str">
        <f>Horarios!AB$8</f>
        <v xml:space="preserve">Martes </v>
      </c>
      <c r="F7090">
        <v>5</v>
      </c>
      <c r="G7090">
        <f>Horarios!AB463</f>
        <v>0</v>
      </c>
      <c r="H7090">
        <f>Horarios!AC463</f>
        <v>0</v>
      </c>
    </row>
    <row r="7091" spans="1:8" x14ac:dyDescent="0.25">
      <c r="A7091" s="72">
        <f>Horarios!A$457</f>
        <v>26</v>
      </c>
      <c r="B7091" t="str">
        <f>Horarios!B$464</f>
        <v>II° medio</v>
      </c>
      <c r="C7091" t="str">
        <f>Horarios!B$457</f>
        <v>A</v>
      </c>
      <c r="D7091" t="str">
        <f>Horarios!V$1</f>
        <v>Horario Grupo Presencial 1</v>
      </c>
      <c r="E7091" t="str">
        <f>Horarios!AB$8</f>
        <v xml:space="preserve">Martes </v>
      </c>
      <c r="F7091">
        <v>6</v>
      </c>
      <c r="G7091">
        <f>Horarios!AB464</f>
        <v>0</v>
      </c>
      <c r="H7091">
        <f>Horarios!AC464</f>
        <v>0</v>
      </c>
    </row>
    <row r="7092" spans="1:8" x14ac:dyDescent="0.25">
      <c r="A7092" s="72">
        <f>Horarios!A$457</f>
        <v>26</v>
      </c>
      <c r="B7092" t="str">
        <f>Horarios!B$464</f>
        <v>II° medio</v>
      </c>
      <c r="C7092" t="str">
        <f>Horarios!B$457</f>
        <v>A</v>
      </c>
      <c r="D7092" t="str">
        <f>Horarios!V$1</f>
        <v>Horario Grupo Presencial 1</v>
      </c>
      <c r="E7092" t="str">
        <f>Horarios!AB$8</f>
        <v xml:space="preserve">Martes </v>
      </c>
      <c r="F7092">
        <v>7</v>
      </c>
      <c r="G7092">
        <f>Horarios!AB465</f>
        <v>0</v>
      </c>
      <c r="H7092">
        <f>Horarios!AC465</f>
        <v>0</v>
      </c>
    </row>
    <row r="7093" spans="1:8" x14ac:dyDescent="0.25">
      <c r="A7093" s="72">
        <f>Horarios!A$457</f>
        <v>26</v>
      </c>
      <c r="B7093" t="str">
        <f>Horarios!B$464</f>
        <v>II° medio</v>
      </c>
      <c r="C7093" t="str">
        <f>Horarios!B$457</f>
        <v>A</v>
      </c>
      <c r="D7093" t="str">
        <f>Horarios!V$1</f>
        <v>Horario Grupo Presencial 1</v>
      </c>
      <c r="E7093" t="str">
        <f>Horarios!AB$8</f>
        <v xml:space="preserve">Martes </v>
      </c>
      <c r="F7093">
        <v>8</v>
      </c>
      <c r="G7093">
        <f>Horarios!AB466</f>
        <v>0</v>
      </c>
      <c r="H7093">
        <f>Horarios!AC466</f>
        <v>0</v>
      </c>
    </row>
    <row r="7094" spans="1:8" x14ac:dyDescent="0.25">
      <c r="A7094" s="72">
        <f>Horarios!A$457</f>
        <v>26</v>
      </c>
      <c r="B7094" t="str">
        <f>Horarios!B$464</f>
        <v>II° medio</v>
      </c>
      <c r="C7094" t="str">
        <f>Horarios!B$457</f>
        <v>A</v>
      </c>
      <c r="D7094" t="str">
        <f>Horarios!V$1</f>
        <v>Horario Grupo Presencial 1</v>
      </c>
      <c r="E7094" t="str">
        <f>Horarios!AB$8</f>
        <v xml:space="preserve">Martes </v>
      </c>
      <c r="F7094">
        <v>9</v>
      </c>
      <c r="G7094">
        <f>Horarios!AB467</f>
        <v>0</v>
      </c>
      <c r="H7094">
        <f>Horarios!AC467</f>
        <v>0</v>
      </c>
    </row>
    <row r="7095" spans="1:8" x14ac:dyDescent="0.25">
      <c r="A7095" s="72">
        <f>Horarios!A$457</f>
        <v>26</v>
      </c>
      <c r="B7095" t="str">
        <f>Horarios!B$464</f>
        <v>II° medio</v>
      </c>
      <c r="C7095" t="str">
        <f>Horarios!B$457</f>
        <v>A</v>
      </c>
      <c r="D7095" t="str">
        <f>Horarios!V$1</f>
        <v>Horario Grupo Presencial 1</v>
      </c>
      <c r="E7095" t="str">
        <f>Horarios!AB$8</f>
        <v xml:space="preserve">Martes </v>
      </c>
      <c r="F7095">
        <v>10</v>
      </c>
      <c r="G7095">
        <f>Horarios!AB468</f>
        <v>0</v>
      </c>
      <c r="H7095">
        <f>Horarios!AC468</f>
        <v>0</v>
      </c>
    </row>
    <row r="7096" spans="1:8" x14ac:dyDescent="0.25">
      <c r="A7096" s="72">
        <f>Horarios!A$457</f>
        <v>26</v>
      </c>
      <c r="B7096" t="str">
        <f>Horarios!B$464</f>
        <v>II° medio</v>
      </c>
      <c r="C7096" t="str">
        <f>Horarios!B$457</f>
        <v>A</v>
      </c>
      <c r="D7096" t="str">
        <f>Horarios!V$1</f>
        <v>Horario Grupo Presencial 1</v>
      </c>
      <c r="E7096" t="str">
        <f>Horarios!AB$8</f>
        <v xml:space="preserve">Martes </v>
      </c>
      <c r="F7096">
        <v>11</v>
      </c>
      <c r="G7096">
        <f>Horarios!AB469</f>
        <v>0</v>
      </c>
      <c r="H7096">
        <f>Horarios!AC469</f>
        <v>0</v>
      </c>
    </row>
    <row r="7097" spans="1:8" x14ac:dyDescent="0.25">
      <c r="A7097" s="72">
        <f>Horarios!A$457</f>
        <v>26</v>
      </c>
      <c r="B7097" t="str">
        <f>Horarios!B$464</f>
        <v>II° medio</v>
      </c>
      <c r="C7097" t="str">
        <f>Horarios!B$457</f>
        <v>A</v>
      </c>
      <c r="D7097" t="str">
        <f>Horarios!V$1</f>
        <v>Horario Grupo Presencial 1</v>
      </c>
      <c r="E7097" t="str">
        <f>Horarios!AB$8</f>
        <v xml:space="preserve">Martes </v>
      </c>
      <c r="F7097">
        <v>12</v>
      </c>
      <c r="G7097">
        <f>Horarios!AB470</f>
        <v>0</v>
      </c>
      <c r="H7097">
        <f>Horarios!AC470</f>
        <v>0</v>
      </c>
    </row>
    <row r="7098" spans="1:8" x14ac:dyDescent="0.25">
      <c r="A7098" s="72">
        <f>Horarios!A$457</f>
        <v>26</v>
      </c>
      <c r="B7098" t="str">
        <f>Horarios!B$464</f>
        <v>II° medio</v>
      </c>
      <c r="C7098" t="str">
        <f>Horarios!B$457</f>
        <v>A</v>
      </c>
      <c r="D7098" t="str">
        <f>Horarios!V$1</f>
        <v>Horario Grupo Presencial 1</v>
      </c>
      <c r="E7098" t="str">
        <f>Horarios!AB$8</f>
        <v xml:space="preserve">Martes </v>
      </c>
      <c r="F7098">
        <v>13</v>
      </c>
      <c r="G7098">
        <f>Horarios!AB471</f>
        <v>0</v>
      </c>
      <c r="H7098">
        <f>Horarios!AC471</f>
        <v>0</v>
      </c>
    </row>
    <row r="7099" spans="1:8" x14ac:dyDescent="0.25">
      <c r="A7099" s="72">
        <f>Horarios!A$457</f>
        <v>26</v>
      </c>
      <c r="B7099" t="str">
        <f>Horarios!B$464</f>
        <v>II° medio</v>
      </c>
      <c r="C7099" t="str">
        <f>Horarios!B$457</f>
        <v>A</v>
      </c>
      <c r="D7099" t="str">
        <f>Horarios!V$1</f>
        <v>Horario Grupo Presencial 1</v>
      </c>
      <c r="E7099" t="str">
        <f>Horarios!AB$8</f>
        <v xml:space="preserve">Martes </v>
      </c>
      <c r="F7099">
        <v>14</v>
      </c>
      <c r="G7099">
        <f>Horarios!AB472</f>
        <v>0</v>
      </c>
      <c r="H7099">
        <f>Horarios!AC472</f>
        <v>0</v>
      </c>
    </row>
    <row r="7100" spans="1:8" x14ac:dyDescent="0.25">
      <c r="A7100" s="72">
        <f>Horarios!A$457</f>
        <v>26</v>
      </c>
      <c r="B7100" t="str">
        <f>Horarios!B$464</f>
        <v>II° medio</v>
      </c>
      <c r="C7100" t="str">
        <f>Horarios!B$457</f>
        <v>A</v>
      </c>
      <c r="D7100" t="str">
        <f>Horarios!V$1</f>
        <v>Horario Grupo Presencial 1</v>
      </c>
      <c r="E7100" t="str">
        <f>Horarios!AD$8</f>
        <v>Miércoles</v>
      </c>
      <c r="F7100">
        <v>1</v>
      </c>
      <c r="G7100">
        <f>Horarios!AD459</f>
        <v>0</v>
      </c>
      <c r="H7100">
        <f>Horarios!AE459</f>
        <v>0</v>
      </c>
    </row>
    <row r="7101" spans="1:8" x14ac:dyDescent="0.25">
      <c r="A7101" s="72">
        <f>Horarios!A$457</f>
        <v>26</v>
      </c>
      <c r="B7101" t="str">
        <f>Horarios!B$464</f>
        <v>II° medio</v>
      </c>
      <c r="C7101" t="str">
        <f>Horarios!B$457</f>
        <v>A</v>
      </c>
      <c r="D7101" t="str">
        <f>Horarios!V$1</f>
        <v>Horario Grupo Presencial 1</v>
      </c>
      <c r="E7101" t="str">
        <f>Horarios!AD$8</f>
        <v>Miércoles</v>
      </c>
      <c r="F7101">
        <v>2</v>
      </c>
      <c r="G7101">
        <f>Horarios!AD460</f>
        <v>0</v>
      </c>
      <c r="H7101">
        <f>Horarios!AE460</f>
        <v>0</v>
      </c>
    </row>
    <row r="7102" spans="1:8" x14ac:dyDescent="0.25">
      <c r="A7102" s="72">
        <f>Horarios!A$457</f>
        <v>26</v>
      </c>
      <c r="B7102" t="str">
        <f>Horarios!B$464</f>
        <v>II° medio</v>
      </c>
      <c r="C7102" t="str">
        <f>Horarios!B$457</f>
        <v>A</v>
      </c>
      <c r="D7102" t="str">
        <f>Horarios!V$1</f>
        <v>Horario Grupo Presencial 1</v>
      </c>
      <c r="E7102" t="str">
        <f>Horarios!AD$8</f>
        <v>Miércoles</v>
      </c>
      <c r="F7102">
        <v>3</v>
      </c>
      <c r="G7102">
        <f>Horarios!AD461</f>
        <v>0</v>
      </c>
      <c r="H7102">
        <f>Horarios!AE461</f>
        <v>0</v>
      </c>
    </row>
    <row r="7103" spans="1:8" x14ac:dyDescent="0.25">
      <c r="A7103" s="72">
        <f>Horarios!A$457</f>
        <v>26</v>
      </c>
      <c r="B7103" t="str">
        <f>Horarios!B$464</f>
        <v>II° medio</v>
      </c>
      <c r="C7103" t="str">
        <f>Horarios!B$457</f>
        <v>A</v>
      </c>
      <c r="D7103" t="str">
        <f>Horarios!V$1</f>
        <v>Horario Grupo Presencial 1</v>
      </c>
      <c r="E7103" t="str">
        <f>Horarios!AD$8</f>
        <v>Miércoles</v>
      </c>
      <c r="F7103">
        <v>4</v>
      </c>
      <c r="G7103">
        <f>Horarios!AD462</f>
        <v>0</v>
      </c>
      <c r="H7103">
        <f>Horarios!AE462</f>
        <v>0</v>
      </c>
    </row>
    <row r="7104" spans="1:8" x14ac:dyDescent="0.25">
      <c r="A7104" s="72">
        <f>Horarios!A$457</f>
        <v>26</v>
      </c>
      <c r="B7104" t="str">
        <f>Horarios!B$464</f>
        <v>II° medio</v>
      </c>
      <c r="C7104" t="str">
        <f>Horarios!B$457</f>
        <v>A</v>
      </c>
      <c r="D7104" t="str">
        <f>Horarios!V$1</f>
        <v>Horario Grupo Presencial 1</v>
      </c>
      <c r="E7104" t="str">
        <f>Horarios!AD$8</f>
        <v>Miércoles</v>
      </c>
      <c r="F7104">
        <v>5</v>
      </c>
      <c r="G7104">
        <f>Horarios!AD463</f>
        <v>0</v>
      </c>
      <c r="H7104">
        <f>Horarios!AE463</f>
        <v>0</v>
      </c>
    </row>
    <row r="7105" spans="1:8" x14ac:dyDescent="0.25">
      <c r="A7105" s="72">
        <f>Horarios!A$457</f>
        <v>26</v>
      </c>
      <c r="B7105" t="str">
        <f>Horarios!B$464</f>
        <v>II° medio</v>
      </c>
      <c r="C7105" t="str">
        <f>Horarios!B$457</f>
        <v>A</v>
      </c>
      <c r="D7105" t="str">
        <f>Horarios!V$1</f>
        <v>Horario Grupo Presencial 1</v>
      </c>
      <c r="E7105" t="str">
        <f>Horarios!AD$8</f>
        <v>Miércoles</v>
      </c>
      <c r="F7105">
        <v>6</v>
      </c>
      <c r="G7105">
        <f>Horarios!AD464</f>
        <v>0</v>
      </c>
      <c r="H7105">
        <f>Horarios!AE464</f>
        <v>0</v>
      </c>
    </row>
    <row r="7106" spans="1:8" x14ac:dyDescent="0.25">
      <c r="A7106" s="72">
        <f>Horarios!A$457</f>
        <v>26</v>
      </c>
      <c r="B7106" t="str">
        <f>Horarios!B$464</f>
        <v>II° medio</v>
      </c>
      <c r="C7106" t="str">
        <f>Horarios!B$457</f>
        <v>A</v>
      </c>
      <c r="D7106" t="str">
        <f>Horarios!V$1</f>
        <v>Horario Grupo Presencial 1</v>
      </c>
      <c r="E7106" t="str">
        <f>Horarios!AD$8</f>
        <v>Miércoles</v>
      </c>
      <c r="F7106">
        <v>7</v>
      </c>
      <c r="G7106">
        <f>Horarios!AD465</f>
        <v>0</v>
      </c>
      <c r="H7106">
        <f>Horarios!AE465</f>
        <v>0</v>
      </c>
    </row>
    <row r="7107" spans="1:8" x14ac:dyDescent="0.25">
      <c r="A7107" s="72">
        <f>Horarios!A$457</f>
        <v>26</v>
      </c>
      <c r="B7107" t="str">
        <f>Horarios!B$464</f>
        <v>II° medio</v>
      </c>
      <c r="C7107" t="str">
        <f>Horarios!B$457</f>
        <v>A</v>
      </c>
      <c r="D7107" t="str">
        <f>Horarios!V$1</f>
        <v>Horario Grupo Presencial 1</v>
      </c>
      <c r="E7107" t="str">
        <f>Horarios!AD$8</f>
        <v>Miércoles</v>
      </c>
      <c r="F7107">
        <v>8</v>
      </c>
      <c r="G7107">
        <f>Horarios!AD466</f>
        <v>0</v>
      </c>
      <c r="H7107">
        <f>Horarios!AE466</f>
        <v>0</v>
      </c>
    </row>
    <row r="7108" spans="1:8" x14ac:dyDescent="0.25">
      <c r="A7108" s="72">
        <f>Horarios!A$457</f>
        <v>26</v>
      </c>
      <c r="B7108" t="str">
        <f>Horarios!B$464</f>
        <v>II° medio</v>
      </c>
      <c r="C7108" t="str">
        <f>Horarios!B$457</f>
        <v>A</v>
      </c>
      <c r="D7108" t="str">
        <f>Horarios!V$1</f>
        <v>Horario Grupo Presencial 1</v>
      </c>
      <c r="E7108" t="str">
        <f>Horarios!AD$8</f>
        <v>Miércoles</v>
      </c>
      <c r="F7108">
        <v>9</v>
      </c>
      <c r="G7108">
        <f>Horarios!AD467</f>
        <v>0</v>
      </c>
      <c r="H7108">
        <f>Horarios!AE467</f>
        <v>0</v>
      </c>
    </row>
    <row r="7109" spans="1:8" x14ac:dyDescent="0.25">
      <c r="A7109" s="72">
        <f>Horarios!A$457</f>
        <v>26</v>
      </c>
      <c r="B7109" t="str">
        <f>Horarios!B$464</f>
        <v>II° medio</v>
      </c>
      <c r="C7109" t="str">
        <f>Horarios!B$457</f>
        <v>A</v>
      </c>
      <c r="D7109" t="str">
        <f>Horarios!V$1</f>
        <v>Horario Grupo Presencial 1</v>
      </c>
      <c r="E7109" t="str">
        <f>Horarios!AD$8</f>
        <v>Miércoles</v>
      </c>
      <c r="F7109">
        <v>10</v>
      </c>
      <c r="G7109">
        <f>Horarios!AD468</f>
        <v>0</v>
      </c>
      <c r="H7109">
        <f>Horarios!AE468</f>
        <v>0</v>
      </c>
    </row>
    <row r="7110" spans="1:8" x14ac:dyDescent="0.25">
      <c r="A7110" s="72">
        <f>Horarios!A$457</f>
        <v>26</v>
      </c>
      <c r="B7110" t="str">
        <f>Horarios!B$464</f>
        <v>II° medio</v>
      </c>
      <c r="C7110" t="str">
        <f>Horarios!B$457</f>
        <v>A</v>
      </c>
      <c r="D7110" t="str">
        <f>Horarios!V$1</f>
        <v>Horario Grupo Presencial 1</v>
      </c>
      <c r="E7110" t="str">
        <f>Horarios!AD$8</f>
        <v>Miércoles</v>
      </c>
      <c r="F7110">
        <v>11</v>
      </c>
      <c r="G7110">
        <f>Horarios!AD469</f>
        <v>0</v>
      </c>
      <c r="H7110">
        <f>Horarios!AE469</f>
        <v>0</v>
      </c>
    </row>
    <row r="7111" spans="1:8" x14ac:dyDescent="0.25">
      <c r="A7111" s="72">
        <f>Horarios!A$457</f>
        <v>26</v>
      </c>
      <c r="B7111" t="str">
        <f>Horarios!B$464</f>
        <v>II° medio</v>
      </c>
      <c r="C7111" t="str">
        <f>Horarios!B$457</f>
        <v>A</v>
      </c>
      <c r="D7111" t="str">
        <f>Horarios!V$1</f>
        <v>Horario Grupo Presencial 1</v>
      </c>
      <c r="E7111" t="str">
        <f>Horarios!AD$8</f>
        <v>Miércoles</v>
      </c>
      <c r="F7111">
        <v>12</v>
      </c>
      <c r="G7111">
        <f>Horarios!AD470</f>
        <v>0</v>
      </c>
      <c r="H7111">
        <f>Horarios!AE470</f>
        <v>0</v>
      </c>
    </row>
    <row r="7112" spans="1:8" x14ac:dyDescent="0.25">
      <c r="A7112" s="72">
        <f>Horarios!A$457</f>
        <v>26</v>
      </c>
      <c r="B7112" t="str">
        <f>Horarios!B$464</f>
        <v>II° medio</v>
      </c>
      <c r="C7112" t="str">
        <f>Horarios!B$457</f>
        <v>A</v>
      </c>
      <c r="D7112" t="str">
        <f>Horarios!V$1</f>
        <v>Horario Grupo Presencial 1</v>
      </c>
      <c r="E7112" t="str">
        <f>Horarios!AD$8</f>
        <v>Miércoles</v>
      </c>
      <c r="F7112">
        <v>13</v>
      </c>
      <c r="G7112">
        <f>Horarios!AD471</f>
        <v>0</v>
      </c>
      <c r="H7112">
        <f>Horarios!AE471</f>
        <v>0</v>
      </c>
    </row>
    <row r="7113" spans="1:8" x14ac:dyDescent="0.25">
      <c r="A7113" s="72">
        <f>Horarios!A$457</f>
        <v>26</v>
      </c>
      <c r="B7113" t="str">
        <f>Horarios!B$464</f>
        <v>II° medio</v>
      </c>
      <c r="C7113" t="str">
        <f>Horarios!B$457</f>
        <v>A</v>
      </c>
      <c r="D7113" t="str">
        <f>Horarios!V$1</f>
        <v>Horario Grupo Presencial 1</v>
      </c>
      <c r="E7113" t="str">
        <f>Horarios!AD$8</f>
        <v>Miércoles</v>
      </c>
      <c r="F7113">
        <v>14</v>
      </c>
      <c r="G7113">
        <f>Horarios!AD472</f>
        <v>0</v>
      </c>
      <c r="H7113">
        <f>Horarios!AE472</f>
        <v>0</v>
      </c>
    </row>
    <row r="7114" spans="1:8" x14ac:dyDescent="0.25">
      <c r="A7114" s="72">
        <f>Horarios!A$457</f>
        <v>26</v>
      </c>
      <c r="B7114" t="str">
        <f>Horarios!B$464</f>
        <v>II° medio</v>
      </c>
      <c r="C7114" t="str">
        <f>Horarios!B$457</f>
        <v>A</v>
      </c>
      <c r="D7114" t="str">
        <f>Horarios!V$1</f>
        <v>Horario Grupo Presencial 1</v>
      </c>
      <c r="E7114" t="str">
        <f>Horarios!AF$8</f>
        <v>Jueves</v>
      </c>
      <c r="F7114">
        <v>1</v>
      </c>
      <c r="G7114">
        <f>Horarios!AF459</f>
        <v>0</v>
      </c>
      <c r="H7114">
        <f>Horarios!AG459</f>
        <v>0</v>
      </c>
    </row>
    <row r="7115" spans="1:8" x14ac:dyDescent="0.25">
      <c r="A7115" s="72">
        <f>Horarios!A$457</f>
        <v>26</v>
      </c>
      <c r="B7115" t="str">
        <f>Horarios!B$464</f>
        <v>II° medio</v>
      </c>
      <c r="C7115" t="str">
        <f>Horarios!B$457</f>
        <v>A</v>
      </c>
      <c r="D7115" t="str">
        <f>Horarios!V$1</f>
        <v>Horario Grupo Presencial 1</v>
      </c>
      <c r="E7115" t="str">
        <f>Horarios!AF$8</f>
        <v>Jueves</v>
      </c>
      <c r="F7115">
        <v>2</v>
      </c>
      <c r="G7115">
        <f>Horarios!AF460</f>
        <v>0</v>
      </c>
      <c r="H7115">
        <f>Horarios!AG460</f>
        <v>0</v>
      </c>
    </row>
    <row r="7116" spans="1:8" x14ac:dyDescent="0.25">
      <c r="A7116" s="72">
        <f>Horarios!A$457</f>
        <v>26</v>
      </c>
      <c r="B7116" t="str">
        <f>Horarios!B$464</f>
        <v>II° medio</v>
      </c>
      <c r="C7116" t="str">
        <f>Horarios!B$457</f>
        <v>A</v>
      </c>
      <c r="D7116" t="str">
        <f>Horarios!V$1</f>
        <v>Horario Grupo Presencial 1</v>
      </c>
      <c r="E7116" t="str">
        <f>Horarios!AF$8</f>
        <v>Jueves</v>
      </c>
      <c r="F7116">
        <v>3</v>
      </c>
      <c r="G7116">
        <f>Horarios!AF461</f>
        <v>0</v>
      </c>
      <c r="H7116">
        <f>Horarios!AG461</f>
        <v>0</v>
      </c>
    </row>
    <row r="7117" spans="1:8" x14ac:dyDescent="0.25">
      <c r="A7117" s="72">
        <f>Horarios!A$457</f>
        <v>26</v>
      </c>
      <c r="B7117" t="str">
        <f>Horarios!B$464</f>
        <v>II° medio</v>
      </c>
      <c r="C7117" t="str">
        <f>Horarios!B$457</f>
        <v>A</v>
      </c>
      <c r="D7117" t="str">
        <f>Horarios!V$1</f>
        <v>Horario Grupo Presencial 1</v>
      </c>
      <c r="E7117" t="str">
        <f>Horarios!AF$8</f>
        <v>Jueves</v>
      </c>
      <c r="F7117">
        <v>4</v>
      </c>
      <c r="G7117">
        <f>Horarios!AF462</f>
        <v>0</v>
      </c>
      <c r="H7117">
        <f>Horarios!AG462</f>
        <v>0</v>
      </c>
    </row>
    <row r="7118" spans="1:8" x14ac:dyDescent="0.25">
      <c r="A7118" s="72">
        <f>Horarios!A$457</f>
        <v>26</v>
      </c>
      <c r="B7118" t="str">
        <f>Horarios!B$464</f>
        <v>II° medio</v>
      </c>
      <c r="C7118" t="str">
        <f>Horarios!B$457</f>
        <v>A</v>
      </c>
      <c r="D7118" t="str">
        <f>Horarios!V$1</f>
        <v>Horario Grupo Presencial 1</v>
      </c>
      <c r="E7118" t="str">
        <f>Horarios!AF$8</f>
        <v>Jueves</v>
      </c>
      <c r="F7118">
        <v>5</v>
      </c>
      <c r="G7118">
        <f>Horarios!AF463</f>
        <v>0</v>
      </c>
      <c r="H7118">
        <f>Horarios!AG463</f>
        <v>0</v>
      </c>
    </row>
    <row r="7119" spans="1:8" x14ac:dyDescent="0.25">
      <c r="A7119" s="72">
        <f>Horarios!A$457</f>
        <v>26</v>
      </c>
      <c r="B7119" t="str">
        <f>Horarios!B$464</f>
        <v>II° medio</v>
      </c>
      <c r="C7119" t="str">
        <f>Horarios!B$457</f>
        <v>A</v>
      </c>
      <c r="D7119" t="str">
        <f>Horarios!V$1</f>
        <v>Horario Grupo Presencial 1</v>
      </c>
      <c r="E7119" t="str">
        <f>Horarios!AF$8</f>
        <v>Jueves</v>
      </c>
      <c r="F7119">
        <v>6</v>
      </c>
      <c r="G7119">
        <f>Horarios!AF464</f>
        <v>0</v>
      </c>
      <c r="H7119">
        <f>Horarios!AG464</f>
        <v>0</v>
      </c>
    </row>
    <row r="7120" spans="1:8" x14ac:dyDescent="0.25">
      <c r="A7120" s="72">
        <f>Horarios!A$457</f>
        <v>26</v>
      </c>
      <c r="B7120" t="str">
        <f>Horarios!B$464</f>
        <v>II° medio</v>
      </c>
      <c r="C7120" t="str">
        <f>Horarios!B$457</f>
        <v>A</v>
      </c>
      <c r="D7120" t="str">
        <f>Horarios!V$1</f>
        <v>Horario Grupo Presencial 1</v>
      </c>
      <c r="E7120" t="str">
        <f>Horarios!AF$8</f>
        <v>Jueves</v>
      </c>
      <c r="F7120">
        <v>7</v>
      </c>
      <c r="G7120">
        <f>Horarios!AF465</f>
        <v>0</v>
      </c>
      <c r="H7120">
        <f>Horarios!AG465</f>
        <v>0</v>
      </c>
    </row>
    <row r="7121" spans="1:8" x14ac:dyDescent="0.25">
      <c r="A7121" s="72">
        <f>Horarios!A$457</f>
        <v>26</v>
      </c>
      <c r="B7121" t="str">
        <f>Horarios!B$464</f>
        <v>II° medio</v>
      </c>
      <c r="C7121" t="str">
        <f>Horarios!B$457</f>
        <v>A</v>
      </c>
      <c r="D7121" t="str">
        <f>Horarios!V$1</f>
        <v>Horario Grupo Presencial 1</v>
      </c>
      <c r="E7121" t="str">
        <f>Horarios!AF$8</f>
        <v>Jueves</v>
      </c>
      <c r="F7121">
        <v>8</v>
      </c>
      <c r="G7121">
        <f>Horarios!AF466</f>
        <v>0</v>
      </c>
      <c r="H7121">
        <f>Horarios!AG466</f>
        <v>0</v>
      </c>
    </row>
    <row r="7122" spans="1:8" x14ac:dyDescent="0.25">
      <c r="A7122" s="72">
        <f>Horarios!A$457</f>
        <v>26</v>
      </c>
      <c r="B7122" t="str">
        <f>Horarios!B$464</f>
        <v>II° medio</v>
      </c>
      <c r="C7122" t="str">
        <f>Horarios!B$457</f>
        <v>A</v>
      </c>
      <c r="D7122" t="str">
        <f>Horarios!V$1</f>
        <v>Horario Grupo Presencial 1</v>
      </c>
      <c r="E7122" t="str">
        <f>Horarios!AF$8</f>
        <v>Jueves</v>
      </c>
      <c r="F7122">
        <v>9</v>
      </c>
      <c r="G7122">
        <f>Horarios!AF467</f>
        <v>0</v>
      </c>
      <c r="H7122">
        <f>Horarios!AG467</f>
        <v>0</v>
      </c>
    </row>
    <row r="7123" spans="1:8" x14ac:dyDescent="0.25">
      <c r="A7123" s="72">
        <f>Horarios!A$457</f>
        <v>26</v>
      </c>
      <c r="B7123" t="str">
        <f>Horarios!B$464</f>
        <v>II° medio</v>
      </c>
      <c r="C7123" t="str">
        <f>Horarios!B$457</f>
        <v>A</v>
      </c>
      <c r="D7123" t="str">
        <f>Horarios!V$1</f>
        <v>Horario Grupo Presencial 1</v>
      </c>
      <c r="E7123" t="str">
        <f>Horarios!AF$8</f>
        <v>Jueves</v>
      </c>
      <c r="F7123">
        <v>10</v>
      </c>
      <c r="G7123">
        <f>Horarios!AF468</f>
        <v>0</v>
      </c>
      <c r="H7123">
        <f>Horarios!AG468</f>
        <v>0</v>
      </c>
    </row>
    <row r="7124" spans="1:8" x14ac:dyDescent="0.25">
      <c r="A7124" s="72">
        <f>Horarios!A$457</f>
        <v>26</v>
      </c>
      <c r="B7124" t="str">
        <f>Horarios!B$464</f>
        <v>II° medio</v>
      </c>
      <c r="C7124" t="str">
        <f>Horarios!B$457</f>
        <v>A</v>
      </c>
      <c r="D7124" t="str">
        <f>Horarios!V$1</f>
        <v>Horario Grupo Presencial 1</v>
      </c>
      <c r="E7124" t="str">
        <f>Horarios!AF$8</f>
        <v>Jueves</v>
      </c>
      <c r="F7124">
        <v>11</v>
      </c>
      <c r="G7124">
        <f>Horarios!AF469</f>
        <v>0</v>
      </c>
      <c r="H7124">
        <f>Horarios!AG469</f>
        <v>0</v>
      </c>
    </row>
    <row r="7125" spans="1:8" x14ac:dyDescent="0.25">
      <c r="A7125" s="72">
        <f>Horarios!A$457</f>
        <v>26</v>
      </c>
      <c r="B7125" t="str">
        <f>Horarios!B$464</f>
        <v>II° medio</v>
      </c>
      <c r="C7125" t="str">
        <f>Horarios!B$457</f>
        <v>A</v>
      </c>
      <c r="D7125" t="str">
        <f>Horarios!V$1</f>
        <v>Horario Grupo Presencial 1</v>
      </c>
      <c r="E7125" t="str">
        <f>Horarios!AF$8</f>
        <v>Jueves</v>
      </c>
      <c r="F7125">
        <v>12</v>
      </c>
      <c r="G7125">
        <f>Horarios!AF470</f>
        <v>0</v>
      </c>
      <c r="H7125">
        <f>Horarios!AG470</f>
        <v>0</v>
      </c>
    </row>
    <row r="7126" spans="1:8" x14ac:dyDescent="0.25">
      <c r="A7126" s="72">
        <f>Horarios!A$457</f>
        <v>26</v>
      </c>
      <c r="B7126" t="str">
        <f>Horarios!B$464</f>
        <v>II° medio</v>
      </c>
      <c r="C7126" t="str">
        <f>Horarios!B$457</f>
        <v>A</v>
      </c>
      <c r="D7126" t="str">
        <f>Horarios!V$1</f>
        <v>Horario Grupo Presencial 1</v>
      </c>
      <c r="E7126" t="str">
        <f>Horarios!AF$8</f>
        <v>Jueves</v>
      </c>
      <c r="F7126">
        <v>13</v>
      </c>
      <c r="G7126">
        <f>Horarios!AF471</f>
        <v>0</v>
      </c>
      <c r="H7126">
        <f>Horarios!AG471</f>
        <v>0</v>
      </c>
    </row>
    <row r="7127" spans="1:8" x14ac:dyDescent="0.25">
      <c r="A7127" s="72">
        <f>Horarios!A$457</f>
        <v>26</v>
      </c>
      <c r="B7127" t="str">
        <f>Horarios!B$464</f>
        <v>II° medio</v>
      </c>
      <c r="C7127" t="str">
        <f>Horarios!B$457</f>
        <v>A</v>
      </c>
      <c r="D7127" t="str">
        <f>Horarios!V$1</f>
        <v>Horario Grupo Presencial 1</v>
      </c>
      <c r="E7127" t="str">
        <f>Horarios!AF$8</f>
        <v>Jueves</v>
      </c>
      <c r="F7127">
        <v>14</v>
      </c>
      <c r="G7127">
        <f>Horarios!AF472</f>
        <v>0</v>
      </c>
      <c r="H7127">
        <f>Horarios!AG472</f>
        <v>0</v>
      </c>
    </row>
    <row r="7128" spans="1:8" x14ac:dyDescent="0.25">
      <c r="A7128" s="72">
        <f>Horarios!A$457</f>
        <v>26</v>
      </c>
      <c r="B7128" t="str">
        <f>Horarios!B$464</f>
        <v>II° medio</v>
      </c>
      <c r="C7128" t="str">
        <f>Horarios!B$457</f>
        <v>A</v>
      </c>
      <c r="D7128" t="str">
        <f>Horarios!V$1</f>
        <v>Horario Grupo Presencial 1</v>
      </c>
      <c r="E7128" t="str">
        <f>Horarios!AH$8</f>
        <v>Viernes</v>
      </c>
      <c r="F7128">
        <v>1</v>
      </c>
      <c r="G7128">
        <f>Horarios!AH459</f>
        <v>0</v>
      </c>
      <c r="H7128">
        <f>Horarios!AI459</f>
        <v>0</v>
      </c>
    </row>
    <row r="7129" spans="1:8" x14ac:dyDescent="0.25">
      <c r="A7129" s="72">
        <f>Horarios!A$457</f>
        <v>26</v>
      </c>
      <c r="B7129" t="str">
        <f>Horarios!B$464</f>
        <v>II° medio</v>
      </c>
      <c r="C7129" t="str">
        <f>Horarios!B$457</f>
        <v>A</v>
      </c>
      <c r="D7129" t="str">
        <f>Horarios!V$1</f>
        <v>Horario Grupo Presencial 1</v>
      </c>
      <c r="E7129" t="str">
        <f>Horarios!AH$8</f>
        <v>Viernes</v>
      </c>
      <c r="F7129">
        <v>2</v>
      </c>
      <c r="G7129">
        <f>Horarios!AH460</f>
        <v>0</v>
      </c>
      <c r="H7129">
        <f>Horarios!AI460</f>
        <v>0</v>
      </c>
    </row>
    <row r="7130" spans="1:8" x14ac:dyDescent="0.25">
      <c r="A7130" s="72">
        <f>Horarios!A$457</f>
        <v>26</v>
      </c>
      <c r="B7130" t="str">
        <f>Horarios!B$464</f>
        <v>II° medio</v>
      </c>
      <c r="C7130" t="str">
        <f>Horarios!B$457</f>
        <v>A</v>
      </c>
      <c r="D7130" t="str">
        <f>Horarios!V$1</f>
        <v>Horario Grupo Presencial 1</v>
      </c>
      <c r="E7130" t="str">
        <f>Horarios!AH$8</f>
        <v>Viernes</v>
      </c>
      <c r="F7130">
        <v>3</v>
      </c>
      <c r="G7130">
        <f>Horarios!AH461</f>
        <v>0</v>
      </c>
      <c r="H7130">
        <f>Horarios!AI461</f>
        <v>0</v>
      </c>
    </row>
    <row r="7131" spans="1:8" x14ac:dyDescent="0.25">
      <c r="A7131" s="72">
        <f>Horarios!A$457</f>
        <v>26</v>
      </c>
      <c r="B7131" t="str">
        <f>Horarios!B$464</f>
        <v>II° medio</v>
      </c>
      <c r="C7131" t="str">
        <f>Horarios!B$457</f>
        <v>A</v>
      </c>
      <c r="D7131" t="str">
        <f>Horarios!V$1</f>
        <v>Horario Grupo Presencial 1</v>
      </c>
      <c r="E7131" t="str">
        <f>Horarios!AH$8</f>
        <v>Viernes</v>
      </c>
      <c r="F7131">
        <v>4</v>
      </c>
      <c r="G7131">
        <f>Horarios!AH462</f>
        <v>0</v>
      </c>
      <c r="H7131">
        <f>Horarios!AI462</f>
        <v>0</v>
      </c>
    </row>
    <row r="7132" spans="1:8" x14ac:dyDescent="0.25">
      <c r="A7132" s="72">
        <f>Horarios!A$457</f>
        <v>26</v>
      </c>
      <c r="B7132" t="str">
        <f>Horarios!B$464</f>
        <v>II° medio</v>
      </c>
      <c r="C7132" t="str">
        <f>Horarios!B$457</f>
        <v>A</v>
      </c>
      <c r="D7132" t="str">
        <f>Horarios!V$1</f>
        <v>Horario Grupo Presencial 1</v>
      </c>
      <c r="E7132" t="str">
        <f>Horarios!AH$8</f>
        <v>Viernes</v>
      </c>
      <c r="F7132">
        <v>5</v>
      </c>
      <c r="G7132">
        <f>Horarios!AH463</f>
        <v>0</v>
      </c>
      <c r="H7132">
        <f>Horarios!AI463</f>
        <v>0</v>
      </c>
    </row>
    <row r="7133" spans="1:8" x14ac:dyDescent="0.25">
      <c r="A7133" s="72">
        <f>Horarios!A$457</f>
        <v>26</v>
      </c>
      <c r="B7133" t="str">
        <f>Horarios!B$464</f>
        <v>II° medio</v>
      </c>
      <c r="C7133" t="str">
        <f>Horarios!B$457</f>
        <v>A</v>
      </c>
      <c r="D7133" t="str">
        <f>Horarios!V$1</f>
        <v>Horario Grupo Presencial 1</v>
      </c>
      <c r="E7133" t="str">
        <f>Horarios!AH$8</f>
        <v>Viernes</v>
      </c>
      <c r="F7133">
        <v>6</v>
      </c>
      <c r="G7133">
        <f>Horarios!AH464</f>
        <v>0</v>
      </c>
      <c r="H7133">
        <f>Horarios!AI464</f>
        <v>0</v>
      </c>
    </row>
    <row r="7134" spans="1:8" x14ac:dyDescent="0.25">
      <c r="A7134" s="72">
        <f>Horarios!A$457</f>
        <v>26</v>
      </c>
      <c r="B7134" t="str">
        <f>Horarios!B$464</f>
        <v>II° medio</v>
      </c>
      <c r="C7134" t="str">
        <f>Horarios!B$457</f>
        <v>A</v>
      </c>
      <c r="D7134" t="str">
        <f>Horarios!V$1</f>
        <v>Horario Grupo Presencial 1</v>
      </c>
      <c r="E7134" t="str">
        <f>Horarios!AH$8</f>
        <v>Viernes</v>
      </c>
      <c r="F7134">
        <v>7</v>
      </c>
      <c r="G7134">
        <f>Horarios!AH465</f>
        <v>0</v>
      </c>
      <c r="H7134">
        <f>Horarios!AI465</f>
        <v>0</v>
      </c>
    </row>
    <row r="7135" spans="1:8" x14ac:dyDescent="0.25">
      <c r="A7135" s="72">
        <f>Horarios!A$457</f>
        <v>26</v>
      </c>
      <c r="B7135" t="str">
        <f>Horarios!B$464</f>
        <v>II° medio</v>
      </c>
      <c r="C7135" t="str">
        <f>Horarios!B$457</f>
        <v>A</v>
      </c>
      <c r="D7135" t="str">
        <f>Horarios!V$1</f>
        <v>Horario Grupo Presencial 1</v>
      </c>
      <c r="E7135" t="str">
        <f>Horarios!AH$8</f>
        <v>Viernes</v>
      </c>
      <c r="F7135">
        <v>8</v>
      </c>
      <c r="G7135">
        <f>Horarios!AH466</f>
        <v>0</v>
      </c>
      <c r="H7135">
        <f>Horarios!AI466</f>
        <v>0</v>
      </c>
    </row>
    <row r="7136" spans="1:8" x14ac:dyDescent="0.25">
      <c r="A7136" s="72">
        <f>Horarios!A$457</f>
        <v>26</v>
      </c>
      <c r="B7136" t="str">
        <f>Horarios!B$464</f>
        <v>II° medio</v>
      </c>
      <c r="C7136" t="str">
        <f>Horarios!B$457</f>
        <v>A</v>
      </c>
      <c r="D7136" t="str">
        <f>Horarios!V$1</f>
        <v>Horario Grupo Presencial 1</v>
      </c>
      <c r="E7136" t="str">
        <f>Horarios!AH$8</f>
        <v>Viernes</v>
      </c>
      <c r="F7136">
        <v>9</v>
      </c>
      <c r="G7136">
        <f>Horarios!AH467</f>
        <v>0</v>
      </c>
      <c r="H7136">
        <f>Horarios!AI467</f>
        <v>0</v>
      </c>
    </row>
    <row r="7137" spans="1:8" x14ac:dyDescent="0.25">
      <c r="A7137" s="72">
        <f>Horarios!A$457</f>
        <v>26</v>
      </c>
      <c r="B7137" t="str">
        <f>Horarios!B$464</f>
        <v>II° medio</v>
      </c>
      <c r="C7137" t="str">
        <f>Horarios!B$457</f>
        <v>A</v>
      </c>
      <c r="D7137" t="str">
        <f>Horarios!V$1</f>
        <v>Horario Grupo Presencial 1</v>
      </c>
      <c r="E7137" t="str">
        <f>Horarios!AH$8</f>
        <v>Viernes</v>
      </c>
      <c r="F7137">
        <v>10</v>
      </c>
      <c r="G7137">
        <f>Horarios!AH468</f>
        <v>0</v>
      </c>
      <c r="H7137">
        <f>Horarios!AI468</f>
        <v>0</v>
      </c>
    </row>
    <row r="7138" spans="1:8" x14ac:dyDescent="0.25">
      <c r="A7138" s="72">
        <f>Horarios!A$457</f>
        <v>26</v>
      </c>
      <c r="B7138" t="str">
        <f>Horarios!B$464</f>
        <v>II° medio</v>
      </c>
      <c r="C7138" t="str">
        <f>Horarios!B$457</f>
        <v>A</v>
      </c>
      <c r="D7138" t="str">
        <f>Horarios!V$1</f>
        <v>Horario Grupo Presencial 1</v>
      </c>
      <c r="E7138" t="str">
        <f>Horarios!AH$8</f>
        <v>Viernes</v>
      </c>
      <c r="F7138">
        <v>11</v>
      </c>
      <c r="G7138">
        <f>Horarios!AH469</f>
        <v>0</v>
      </c>
      <c r="H7138">
        <f>Horarios!AI469</f>
        <v>0</v>
      </c>
    </row>
    <row r="7139" spans="1:8" x14ac:dyDescent="0.25">
      <c r="A7139" s="72">
        <f>Horarios!A$457</f>
        <v>26</v>
      </c>
      <c r="B7139" t="str">
        <f>Horarios!B$464</f>
        <v>II° medio</v>
      </c>
      <c r="C7139" t="str">
        <f>Horarios!B$457</f>
        <v>A</v>
      </c>
      <c r="D7139" t="str">
        <f>Horarios!V$1</f>
        <v>Horario Grupo Presencial 1</v>
      </c>
      <c r="E7139" t="str">
        <f>Horarios!AH$8</f>
        <v>Viernes</v>
      </c>
      <c r="F7139">
        <v>12</v>
      </c>
      <c r="G7139">
        <f>Horarios!AH470</f>
        <v>0</v>
      </c>
      <c r="H7139">
        <f>Horarios!AI470</f>
        <v>0</v>
      </c>
    </row>
    <row r="7140" spans="1:8" x14ac:dyDescent="0.25">
      <c r="A7140" s="72">
        <f>Horarios!A$457</f>
        <v>26</v>
      </c>
      <c r="B7140" t="str">
        <f>Horarios!B$464</f>
        <v>II° medio</v>
      </c>
      <c r="C7140" t="str">
        <f>Horarios!B$457</f>
        <v>A</v>
      </c>
      <c r="D7140" t="str">
        <f>Horarios!V$1</f>
        <v>Horario Grupo Presencial 1</v>
      </c>
      <c r="E7140" t="str">
        <f>Horarios!AH$8</f>
        <v>Viernes</v>
      </c>
      <c r="F7140">
        <v>13</v>
      </c>
      <c r="G7140">
        <f>Horarios!AH471</f>
        <v>0</v>
      </c>
      <c r="H7140">
        <f>Horarios!AI471</f>
        <v>0</v>
      </c>
    </row>
    <row r="7141" spans="1:8" x14ac:dyDescent="0.25">
      <c r="A7141" s="72">
        <f>Horarios!A$457</f>
        <v>26</v>
      </c>
      <c r="B7141" t="str">
        <f>Horarios!B$464</f>
        <v>II° medio</v>
      </c>
      <c r="C7141" t="str">
        <f>Horarios!B$457</f>
        <v>A</v>
      </c>
      <c r="D7141" t="str">
        <f>Horarios!V$1</f>
        <v>Horario Grupo Presencial 1</v>
      </c>
      <c r="E7141" t="str">
        <f>Horarios!AH$8</f>
        <v>Viernes</v>
      </c>
      <c r="F7141">
        <v>14</v>
      </c>
      <c r="G7141">
        <f>Horarios!AH472</f>
        <v>0</v>
      </c>
      <c r="H7141">
        <f>Horarios!AI472</f>
        <v>0</v>
      </c>
    </row>
    <row r="7142" spans="1:8" x14ac:dyDescent="0.25">
      <c r="A7142" s="72">
        <f>Horarios!A$457</f>
        <v>26</v>
      </c>
      <c r="B7142" t="str">
        <f>Horarios!B$464</f>
        <v>II° medio</v>
      </c>
      <c r="C7142" t="str">
        <f>Horarios!B$457</f>
        <v>A</v>
      </c>
      <c r="D7142" t="str">
        <f>Horarios!AL$1</f>
        <v>Horario Grupo Presencial 2</v>
      </c>
      <c r="E7142" t="str">
        <f>Horarios!AP$8</f>
        <v>Lunes</v>
      </c>
      <c r="F7142">
        <v>1</v>
      </c>
      <c r="G7142">
        <f>Horarios!AP459</f>
        <v>0</v>
      </c>
      <c r="H7142">
        <f>Horarios!AQ459</f>
        <v>0</v>
      </c>
    </row>
    <row r="7143" spans="1:8" x14ac:dyDescent="0.25">
      <c r="A7143" s="72">
        <f>Horarios!A$457</f>
        <v>26</v>
      </c>
      <c r="B7143" t="str">
        <f>Horarios!B$464</f>
        <v>II° medio</v>
      </c>
      <c r="C7143" t="str">
        <f>Horarios!B$457</f>
        <v>A</v>
      </c>
      <c r="D7143" t="str">
        <f>Horarios!AL$1</f>
        <v>Horario Grupo Presencial 2</v>
      </c>
      <c r="E7143" t="str">
        <f>Horarios!AP$8</f>
        <v>Lunes</v>
      </c>
      <c r="F7143">
        <v>2</v>
      </c>
      <c r="G7143">
        <f>Horarios!AP460</f>
        <v>0</v>
      </c>
      <c r="H7143">
        <f>Horarios!AQ460</f>
        <v>0</v>
      </c>
    </row>
    <row r="7144" spans="1:8" x14ac:dyDescent="0.25">
      <c r="A7144" s="72">
        <f>Horarios!A$457</f>
        <v>26</v>
      </c>
      <c r="B7144" t="str">
        <f>Horarios!B$464</f>
        <v>II° medio</v>
      </c>
      <c r="C7144" t="str">
        <f>Horarios!B$457</f>
        <v>A</v>
      </c>
      <c r="D7144" t="str">
        <f>Horarios!AL$1</f>
        <v>Horario Grupo Presencial 2</v>
      </c>
      <c r="E7144" t="str">
        <f>Horarios!AP$8</f>
        <v>Lunes</v>
      </c>
      <c r="F7144">
        <v>3</v>
      </c>
      <c r="G7144">
        <f>Horarios!AP461</f>
        <v>0</v>
      </c>
      <c r="H7144">
        <f>Horarios!AQ461</f>
        <v>0</v>
      </c>
    </row>
    <row r="7145" spans="1:8" x14ac:dyDescent="0.25">
      <c r="A7145" s="72">
        <f>Horarios!A$457</f>
        <v>26</v>
      </c>
      <c r="B7145" t="str">
        <f>Horarios!B$464</f>
        <v>II° medio</v>
      </c>
      <c r="C7145" t="str">
        <f>Horarios!B$457</f>
        <v>A</v>
      </c>
      <c r="D7145" t="str">
        <f>Horarios!AL$1</f>
        <v>Horario Grupo Presencial 2</v>
      </c>
      <c r="E7145" t="str">
        <f>Horarios!AP$8</f>
        <v>Lunes</v>
      </c>
      <c r="F7145">
        <v>4</v>
      </c>
      <c r="G7145">
        <f>Horarios!AP462</f>
        <v>0</v>
      </c>
      <c r="H7145">
        <f>Horarios!AQ462</f>
        <v>0</v>
      </c>
    </row>
    <row r="7146" spans="1:8" x14ac:dyDescent="0.25">
      <c r="A7146" s="72">
        <f>Horarios!A$457</f>
        <v>26</v>
      </c>
      <c r="B7146" t="str">
        <f>Horarios!B$464</f>
        <v>II° medio</v>
      </c>
      <c r="C7146" t="str">
        <f>Horarios!B$457</f>
        <v>A</v>
      </c>
      <c r="D7146" t="str">
        <f>Horarios!AL$1</f>
        <v>Horario Grupo Presencial 2</v>
      </c>
      <c r="E7146" t="str">
        <f>Horarios!AP$8</f>
        <v>Lunes</v>
      </c>
      <c r="F7146">
        <v>5</v>
      </c>
      <c r="G7146">
        <f>Horarios!AP463</f>
        <v>0</v>
      </c>
      <c r="H7146">
        <f>Horarios!AQ463</f>
        <v>0</v>
      </c>
    </row>
    <row r="7147" spans="1:8" x14ac:dyDescent="0.25">
      <c r="A7147" s="72">
        <f>Horarios!A$457</f>
        <v>26</v>
      </c>
      <c r="B7147" t="str">
        <f>Horarios!B$464</f>
        <v>II° medio</v>
      </c>
      <c r="C7147" t="str">
        <f>Horarios!B$457</f>
        <v>A</v>
      </c>
      <c r="D7147" t="str">
        <f>Horarios!AL$1</f>
        <v>Horario Grupo Presencial 2</v>
      </c>
      <c r="E7147" t="str">
        <f>Horarios!AP$8</f>
        <v>Lunes</v>
      </c>
      <c r="F7147">
        <v>6</v>
      </c>
      <c r="G7147">
        <f>Horarios!AP464</f>
        <v>0</v>
      </c>
      <c r="H7147">
        <f>Horarios!AQ464</f>
        <v>0</v>
      </c>
    </row>
    <row r="7148" spans="1:8" x14ac:dyDescent="0.25">
      <c r="A7148" s="72">
        <f>Horarios!A$457</f>
        <v>26</v>
      </c>
      <c r="B7148" t="str">
        <f>Horarios!B$464</f>
        <v>II° medio</v>
      </c>
      <c r="C7148" t="str">
        <f>Horarios!B$457</f>
        <v>A</v>
      </c>
      <c r="D7148" t="str">
        <f>Horarios!AL$1</f>
        <v>Horario Grupo Presencial 2</v>
      </c>
      <c r="E7148" t="str">
        <f>Horarios!AP$8</f>
        <v>Lunes</v>
      </c>
      <c r="F7148">
        <v>7</v>
      </c>
      <c r="G7148">
        <f>Horarios!AP465</f>
        <v>0</v>
      </c>
      <c r="H7148">
        <f>Horarios!AQ465</f>
        <v>0</v>
      </c>
    </row>
    <row r="7149" spans="1:8" x14ac:dyDescent="0.25">
      <c r="A7149" s="72">
        <f>Horarios!A$457</f>
        <v>26</v>
      </c>
      <c r="B7149" t="str">
        <f>Horarios!B$464</f>
        <v>II° medio</v>
      </c>
      <c r="C7149" t="str">
        <f>Horarios!B$457</f>
        <v>A</v>
      </c>
      <c r="D7149" t="str">
        <f>Horarios!AL$1</f>
        <v>Horario Grupo Presencial 2</v>
      </c>
      <c r="E7149" t="str">
        <f>Horarios!AP$8</f>
        <v>Lunes</v>
      </c>
      <c r="F7149">
        <v>8</v>
      </c>
      <c r="G7149">
        <f>Horarios!AP466</f>
        <v>0</v>
      </c>
      <c r="H7149">
        <f>Horarios!AQ466</f>
        <v>0</v>
      </c>
    </row>
    <row r="7150" spans="1:8" x14ac:dyDescent="0.25">
      <c r="A7150" s="72">
        <f>Horarios!A$457</f>
        <v>26</v>
      </c>
      <c r="B7150" t="str">
        <f>Horarios!B$464</f>
        <v>II° medio</v>
      </c>
      <c r="C7150" t="str">
        <f>Horarios!B$457</f>
        <v>A</v>
      </c>
      <c r="D7150" t="str">
        <f>Horarios!AL$1</f>
        <v>Horario Grupo Presencial 2</v>
      </c>
      <c r="E7150" t="str">
        <f>Horarios!AP$8</f>
        <v>Lunes</v>
      </c>
      <c r="F7150">
        <v>9</v>
      </c>
      <c r="G7150">
        <f>Horarios!AP467</f>
        <v>0</v>
      </c>
      <c r="H7150">
        <f>Horarios!AQ467</f>
        <v>0</v>
      </c>
    </row>
    <row r="7151" spans="1:8" x14ac:dyDescent="0.25">
      <c r="A7151" s="72">
        <f>Horarios!A$457</f>
        <v>26</v>
      </c>
      <c r="B7151" t="str">
        <f>Horarios!B$464</f>
        <v>II° medio</v>
      </c>
      <c r="C7151" t="str">
        <f>Horarios!B$457</f>
        <v>A</v>
      </c>
      <c r="D7151" t="str">
        <f>Horarios!AL$1</f>
        <v>Horario Grupo Presencial 2</v>
      </c>
      <c r="E7151" t="str">
        <f>Horarios!AP$8</f>
        <v>Lunes</v>
      </c>
      <c r="F7151">
        <v>10</v>
      </c>
      <c r="G7151">
        <f>Horarios!AP468</f>
        <v>0</v>
      </c>
      <c r="H7151">
        <f>Horarios!AQ468</f>
        <v>0</v>
      </c>
    </row>
    <row r="7152" spans="1:8" x14ac:dyDescent="0.25">
      <c r="A7152" s="72">
        <f>Horarios!A$457</f>
        <v>26</v>
      </c>
      <c r="B7152" t="str">
        <f>Horarios!B$464</f>
        <v>II° medio</v>
      </c>
      <c r="C7152" t="str">
        <f>Horarios!B$457</f>
        <v>A</v>
      </c>
      <c r="D7152" t="str">
        <f>Horarios!AL$1</f>
        <v>Horario Grupo Presencial 2</v>
      </c>
      <c r="E7152" t="str">
        <f>Horarios!AP$8</f>
        <v>Lunes</v>
      </c>
      <c r="F7152">
        <v>11</v>
      </c>
      <c r="G7152">
        <f>Horarios!AP469</f>
        <v>0</v>
      </c>
      <c r="H7152">
        <f>Horarios!AQ469</f>
        <v>0</v>
      </c>
    </row>
    <row r="7153" spans="1:8" x14ac:dyDescent="0.25">
      <c r="A7153" s="72">
        <f>Horarios!A$457</f>
        <v>26</v>
      </c>
      <c r="B7153" t="str">
        <f>Horarios!B$464</f>
        <v>II° medio</v>
      </c>
      <c r="C7153" t="str">
        <f>Horarios!B$457</f>
        <v>A</v>
      </c>
      <c r="D7153" t="str">
        <f>Horarios!AL$1</f>
        <v>Horario Grupo Presencial 2</v>
      </c>
      <c r="E7153" t="str">
        <f>Horarios!AP$8</f>
        <v>Lunes</v>
      </c>
      <c r="F7153">
        <v>12</v>
      </c>
      <c r="G7153">
        <f>Horarios!AP470</f>
        <v>0</v>
      </c>
      <c r="H7153">
        <f>Horarios!AQ470</f>
        <v>0</v>
      </c>
    </row>
    <row r="7154" spans="1:8" x14ac:dyDescent="0.25">
      <c r="A7154" s="72">
        <f>Horarios!A$457</f>
        <v>26</v>
      </c>
      <c r="B7154" t="str">
        <f>Horarios!B$464</f>
        <v>II° medio</v>
      </c>
      <c r="C7154" t="str">
        <f>Horarios!B$457</f>
        <v>A</v>
      </c>
      <c r="D7154" t="str">
        <f>Horarios!AL$1</f>
        <v>Horario Grupo Presencial 2</v>
      </c>
      <c r="E7154" t="str">
        <f>Horarios!AP$8</f>
        <v>Lunes</v>
      </c>
      <c r="F7154">
        <v>13</v>
      </c>
      <c r="G7154">
        <f>Horarios!AP471</f>
        <v>0</v>
      </c>
      <c r="H7154">
        <f>Horarios!AQ471</f>
        <v>0</v>
      </c>
    </row>
    <row r="7155" spans="1:8" x14ac:dyDescent="0.25">
      <c r="A7155" s="72">
        <f>Horarios!A$457</f>
        <v>26</v>
      </c>
      <c r="B7155" t="str">
        <f>Horarios!B$464</f>
        <v>II° medio</v>
      </c>
      <c r="C7155" t="str">
        <f>Horarios!B$457</f>
        <v>A</v>
      </c>
      <c r="D7155" t="str">
        <f>Horarios!AL$1</f>
        <v>Horario Grupo Presencial 2</v>
      </c>
      <c r="E7155" t="str">
        <f>Horarios!AP$8</f>
        <v>Lunes</v>
      </c>
      <c r="F7155">
        <v>14</v>
      </c>
      <c r="G7155">
        <f>Horarios!AP472</f>
        <v>0</v>
      </c>
      <c r="H7155">
        <f>Horarios!AQ472</f>
        <v>0</v>
      </c>
    </row>
    <row r="7156" spans="1:8" x14ac:dyDescent="0.25">
      <c r="A7156" s="72">
        <f>Horarios!A$457</f>
        <v>26</v>
      </c>
      <c r="B7156" t="str">
        <f>Horarios!B$464</f>
        <v>II° medio</v>
      </c>
      <c r="C7156" t="str">
        <f>Horarios!B$457</f>
        <v>A</v>
      </c>
      <c r="D7156" t="str">
        <f>Horarios!AL$1</f>
        <v>Horario Grupo Presencial 2</v>
      </c>
      <c r="E7156" t="str">
        <f>Horarios!AR$8</f>
        <v xml:space="preserve">Martes </v>
      </c>
      <c r="F7156">
        <v>1</v>
      </c>
      <c r="G7156">
        <f>Horarios!AR459</f>
        <v>0</v>
      </c>
      <c r="H7156">
        <f>Horarios!AS459</f>
        <v>0</v>
      </c>
    </row>
    <row r="7157" spans="1:8" x14ac:dyDescent="0.25">
      <c r="A7157" s="72">
        <f>Horarios!A$457</f>
        <v>26</v>
      </c>
      <c r="B7157" t="str">
        <f>Horarios!B$464</f>
        <v>II° medio</v>
      </c>
      <c r="C7157" t="str">
        <f>Horarios!B$457</f>
        <v>A</v>
      </c>
      <c r="D7157" t="str">
        <f>Horarios!AL$1</f>
        <v>Horario Grupo Presencial 2</v>
      </c>
      <c r="E7157" t="str">
        <f>Horarios!AR$8</f>
        <v xml:space="preserve">Martes </v>
      </c>
      <c r="F7157">
        <v>2</v>
      </c>
      <c r="G7157">
        <f>Horarios!AR460</f>
        <v>0</v>
      </c>
      <c r="H7157">
        <f>Horarios!AS460</f>
        <v>0</v>
      </c>
    </row>
    <row r="7158" spans="1:8" x14ac:dyDescent="0.25">
      <c r="A7158" s="72">
        <f>Horarios!A$457</f>
        <v>26</v>
      </c>
      <c r="B7158" t="str">
        <f>Horarios!B$464</f>
        <v>II° medio</v>
      </c>
      <c r="C7158" t="str">
        <f>Horarios!B$457</f>
        <v>A</v>
      </c>
      <c r="D7158" t="str">
        <f>Horarios!AL$1</f>
        <v>Horario Grupo Presencial 2</v>
      </c>
      <c r="E7158" t="str">
        <f>Horarios!AR$8</f>
        <v xml:space="preserve">Martes </v>
      </c>
      <c r="F7158">
        <v>3</v>
      </c>
      <c r="G7158">
        <f>Horarios!AR461</f>
        <v>0</v>
      </c>
      <c r="H7158">
        <f>Horarios!AS461</f>
        <v>0</v>
      </c>
    </row>
    <row r="7159" spans="1:8" x14ac:dyDescent="0.25">
      <c r="A7159" s="72">
        <f>Horarios!A$457</f>
        <v>26</v>
      </c>
      <c r="B7159" t="str">
        <f>Horarios!B$464</f>
        <v>II° medio</v>
      </c>
      <c r="C7159" t="str">
        <f>Horarios!B$457</f>
        <v>A</v>
      </c>
      <c r="D7159" t="str">
        <f>Horarios!AL$1</f>
        <v>Horario Grupo Presencial 2</v>
      </c>
      <c r="E7159" t="str">
        <f>Horarios!AR$8</f>
        <v xml:space="preserve">Martes </v>
      </c>
      <c r="F7159">
        <v>4</v>
      </c>
      <c r="G7159">
        <f>Horarios!AR462</f>
        <v>0</v>
      </c>
      <c r="H7159">
        <f>Horarios!AS462</f>
        <v>0</v>
      </c>
    </row>
    <row r="7160" spans="1:8" x14ac:dyDescent="0.25">
      <c r="A7160" s="72">
        <f>Horarios!A$457</f>
        <v>26</v>
      </c>
      <c r="B7160" t="str">
        <f>Horarios!B$464</f>
        <v>II° medio</v>
      </c>
      <c r="C7160" t="str">
        <f>Horarios!B$457</f>
        <v>A</v>
      </c>
      <c r="D7160" t="str">
        <f>Horarios!AL$1</f>
        <v>Horario Grupo Presencial 2</v>
      </c>
      <c r="E7160" t="str">
        <f>Horarios!AR$8</f>
        <v xml:space="preserve">Martes </v>
      </c>
      <c r="F7160">
        <v>5</v>
      </c>
      <c r="G7160">
        <f>Horarios!AR463</f>
        <v>0</v>
      </c>
      <c r="H7160">
        <f>Horarios!AS463</f>
        <v>0</v>
      </c>
    </row>
    <row r="7161" spans="1:8" x14ac:dyDescent="0.25">
      <c r="A7161" s="72">
        <f>Horarios!A$457</f>
        <v>26</v>
      </c>
      <c r="B7161" t="str">
        <f>Horarios!B$464</f>
        <v>II° medio</v>
      </c>
      <c r="C7161" t="str">
        <f>Horarios!B$457</f>
        <v>A</v>
      </c>
      <c r="D7161" t="str">
        <f>Horarios!AL$1</f>
        <v>Horario Grupo Presencial 2</v>
      </c>
      <c r="E7161" t="str">
        <f>Horarios!AR$8</f>
        <v xml:space="preserve">Martes </v>
      </c>
      <c r="F7161">
        <v>6</v>
      </c>
      <c r="G7161">
        <f>Horarios!AR464</f>
        <v>0</v>
      </c>
      <c r="H7161">
        <f>Horarios!AS464</f>
        <v>0</v>
      </c>
    </row>
    <row r="7162" spans="1:8" x14ac:dyDescent="0.25">
      <c r="A7162" s="72">
        <f>Horarios!A$457</f>
        <v>26</v>
      </c>
      <c r="B7162" t="str">
        <f>Horarios!B$464</f>
        <v>II° medio</v>
      </c>
      <c r="C7162" t="str">
        <f>Horarios!B$457</f>
        <v>A</v>
      </c>
      <c r="D7162" t="str">
        <f>Horarios!AL$1</f>
        <v>Horario Grupo Presencial 2</v>
      </c>
      <c r="E7162" t="str">
        <f>Horarios!AR$8</f>
        <v xml:space="preserve">Martes </v>
      </c>
      <c r="F7162">
        <v>7</v>
      </c>
      <c r="G7162">
        <f>Horarios!AR465</f>
        <v>0</v>
      </c>
      <c r="H7162">
        <f>Horarios!AS465</f>
        <v>0</v>
      </c>
    </row>
    <row r="7163" spans="1:8" x14ac:dyDescent="0.25">
      <c r="A7163" s="72">
        <f>Horarios!A$457</f>
        <v>26</v>
      </c>
      <c r="B7163" t="str">
        <f>Horarios!B$464</f>
        <v>II° medio</v>
      </c>
      <c r="C7163" t="str">
        <f>Horarios!B$457</f>
        <v>A</v>
      </c>
      <c r="D7163" t="str">
        <f>Horarios!AL$1</f>
        <v>Horario Grupo Presencial 2</v>
      </c>
      <c r="E7163" t="str">
        <f>Horarios!AR$8</f>
        <v xml:space="preserve">Martes </v>
      </c>
      <c r="F7163">
        <v>8</v>
      </c>
      <c r="G7163">
        <f>Horarios!AR466</f>
        <v>0</v>
      </c>
      <c r="H7163">
        <f>Horarios!AS466</f>
        <v>0</v>
      </c>
    </row>
    <row r="7164" spans="1:8" x14ac:dyDescent="0.25">
      <c r="A7164" s="72">
        <f>Horarios!A$457</f>
        <v>26</v>
      </c>
      <c r="B7164" t="str">
        <f>Horarios!B$464</f>
        <v>II° medio</v>
      </c>
      <c r="C7164" t="str">
        <f>Horarios!B$457</f>
        <v>A</v>
      </c>
      <c r="D7164" t="str">
        <f>Horarios!AL$1</f>
        <v>Horario Grupo Presencial 2</v>
      </c>
      <c r="E7164" t="str">
        <f>Horarios!AR$8</f>
        <v xml:space="preserve">Martes </v>
      </c>
      <c r="F7164">
        <v>9</v>
      </c>
      <c r="G7164">
        <f>Horarios!AR467</f>
        <v>0</v>
      </c>
      <c r="H7164">
        <f>Horarios!AS467</f>
        <v>0</v>
      </c>
    </row>
    <row r="7165" spans="1:8" x14ac:dyDescent="0.25">
      <c r="A7165" s="72">
        <f>Horarios!A$457</f>
        <v>26</v>
      </c>
      <c r="B7165" t="str">
        <f>Horarios!B$464</f>
        <v>II° medio</v>
      </c>
      <c r="C7165" t="str">
        <f>Horarios!B$457</f>
        <v>A</v>
      </c>
      <c r="D7165" t="str">
        <f>Horarios!AL$1</f>
        <v>Horario Grupo Presencial 2</v>
      </c>
      <c r="E7165" t="str">
        <f>Horarios!AR$8</f>
        <v xml:space="preserve">Martes </v>
      </c>
      <c r="F7165">
        <v>10</v>
      </c>
      <c r="G7165">
        <f>Horarios!AR468</f>
        <v>0</v>
      </c>
      <c r="H7165">
        <f>Horarios!AS468</f>
        <v>0</v>
      </c>
    </row>
    <row r="7166" spans="1:8" x14ac:dyDescent="0.25">
      <c r="A7166" s="72">
        <f>Horarios!A$457</f>
        <v>26</v>
      </c>
      <c r="B7166" t="str">
        <f>Horarios!B$464</f>
        <v>II° medio</v>
      </c>
      <c r="C7166" t="str">
        <f>Horarios!B$457</f>
        <v>A</v>
      </c>
      <c r="D7166" t="str">
        <f>Horarios!AL$1</f>
        <v>Horario Grupo Presencial 2</v>
      </c>
      <c r="E7166" t="str">
        <f>Horarios!AR$8</f>
        <v xml:space="preserve">Martes </v>
      </c>
      <c r="F7166">
        <v>11</v>
      </c>
      <c r="G7166">
        <f>Horarios!AR469</f>
        <v>0</v>
      </c>
      <c r="H7166">
        <f>Horarios!AS469</f>
        <v>0</v>
      </c>
    </row>
    <row r="7167" spans="1:8" x14ac:dyDescent="0.25">
      <c r="A7167" s="72">
        <f>Horarios!A$457</f>
        <v>26</v>
      </c>
      <c r="B7167" t="str">
        <f>Horarios!B$464</f>
        <v>II° medio</v>
      </c>
      <c r="C7167" t="str">
        <f>Horarios!B$457</f>
        <v>A</v>
      </c>
      <c r="D7167" t="str">
        <f>Horarios!AL$1</f>
        <v>Horario Grupo Presencial 2</v>
      </c>
      <c r="E7167" t="str">
        <f>Horarios!AR$8</f>
        <v xml:space="preserve">Martes </v>
      </c>
      <c r="F7167">
        <v>12</v>
      </c>
      <c r="G7167">
        <f>Horarios!AR470</f>
        <v>0</v>
      </c>
      <c r="H7167">
        <f>Horarios!AS470</f>
        <v>0</v>
      </c>
    </row>
    <row r="7168" spans="1:8" x14ac:dyDescent="0.25">
      <c r="A7168" s="72">
        <f>Horarios!A$457</f>
        <v>26</v>
      </c>
      <c r="B7168" t="str">
        <f>Horarios!B$464</f>
        <v>II° medio</v>
      </c>
      <c r="C7168" t="str">
        <f>Horarios!B$457</f>
        <v>A</v>
      </c>
      <c r="D7168" t="str">
        <f>Horarios!AL$1</f>
        <v>Horario Grupo Presencial 2</v>
      </c>
      <c r="E7168" t="str">
        <f>Horarios!AR$8</f>
        <v xml:space="preserve">Martes </v>
      </c>
      <c r="F7168">
        <v>13</v>
      </c>
      <c r="G7168">
        <f>Horarios!AR471</f>
        <v>0</v>
      </c>
      <c r="H7168">
        <f>Horarios!AS471</f>
        <v>0</v>
      </c>
    </row>
    <row r="7169" spans="1:8" x14ac:dyDescent="0.25">
      <c r="A7169" s="72">
        <f>Horarios!A$457</f>
        <v>26</v>
      </c>
      <c r="B7169" t="str">
        <f>Horarios!B$464</f>
        <v>II° medio</v>
      </c>
      <c r="C7169" t="str">
        <f>Horarios!B$457</f>
        <v>A</v>
      </c>
      <c r="D7169" t="str">
        <f>Horarios!AL$1</f>
        <v>Horario Grupo Presencial 2</v>
      </c>
      <c r="E7169" t="str">
        <f>Horarios!AR$8</f>
        <v xml:space="preserve">Martes </v>
      </c>
      <c r="F7169">
        <v>14</v>
      </c>
      <c r="G7169">
        <f>Horarios!AR472</f>
        <v>0</v>
      </c>
      <c r="H7169">
        <f>Horarios!AS472</f>
        <v>0</v>
      </c>
    </row>
    <row r="7170" spans="1:8" x14ac:dyDescent="0.25">
      <c r="A7170" s="72">
        <f>Horarios!A$457</f>
        <v>26</v>
      </c>
      <c r="B7170" t="str">
        <f>Horarios!B$464</f>
        <v>II° medio</v>
      </c>
      <c r="C7170" t="str">
        <f>Horarios!B$457</f>
        <v>A</v>
      </c>
      <c r="D7170" t="str">
        <f>Horarios!AL$1</f>
        <v>Horario Grupo Presencial 2</v>
      </c>
      <c r="E7170" t="str">
        <f>Horarios!AT$8</f>
        <v>Miércoles</v>
      </c>
      <c r="F7170">
        <v>1</v>
      </c>
      <c r="G7170">
        <f>Horarios!AT459</f>
        <v>0</v>
      </c>
      <c r="H7170">
        <f>Horarios!AU459</f>
        <v>0</v>
      </c>
    </row>
    <row r="7171" spans="1:8" x14ac:dyDescent="0.25">
      <c r="A7171" s="72">
        <f>Horarios!A$457</f>
        <v>26</v>
      </c>
      <c r="B7171" t="str">
        <f>Horarios!B$464</f>
        <v>II° medio</v>
      </c>
      <c r="C7171" t="str">
        <f>Horarios!B$457</f>
        <v>A</v>
      </c>
      <c r="D7171" t="str">
        <f>Horarios!AL$1</f>
        <v>Horario Grupo Presencial 2</v>
      </c>
      <c r="E7171" t="str">
        <f>Horarios!AT$8</f>
        <v>Miércoles</v>
      </c>
      <c r="F7171">
        <v>2</v>
      </c>
      <c r="G7171">
        <f>Horarios!AT460</f>
        <v>0</v>
      </c>
      <c r="H7171">
        <f>Horarios!AU460</f>
        <v>0</v>
      </c>
    </row>
    <row r="7172" spans="1:8" x14ac:dyDescent="0.25">
      <c r="A7172" s="72">
        <f>Horarios!A$457</f>
        <v>26</v>
      </c>
      <c r="B7172" t="str">
        <f>Horarios!B$464</f>
        <v>II° medio</v>
      </c>
      <c r="C7172" t="str">
        <f>Horarios!B$457</f>
        <v>A</v>
      </c>
      <c r="D7172" t="str">
        <f>Horarios!AL$1</f>
        <v>Horario Grupo Presencial 2</v>
      </c>
      <c r="E7172" t="str">
        <f>Horarios!AT$8</f>
        <v>Miércoles</v>
      </c>
      <c r="F7172">
        <v>3</v>
      </c>
      <c r="G7172">
        <f>Horarios!AT461</f>
        <v>0</v>
      </c>
      <c r="H7172">
        <f>Horarios!AU461</f>
        <v>0</v>
      </c>
    </row>
    <row r="7173" spans="1:8" x14ac:dyDescent="0.25">
      <c r="A7173" s="72">
        <f>Horarios!A$457</f>
        <v>26</v>
      </c>
      <c r="B7173" t="str">
        <f>Horarios!B$464</f>
        <v>II° medio</v>
      </c>
      <c r="C7173" t="str">
        <f>Horarios!B$457</f>
        <v>A</v>
      </c>
      <c r="D7173" t="str">
        <f>Horarios!AL$1</f>
        <v>Horario Grupo Presencial 2</v>
      </c>
      <c r="E7173" t="str">
        <f>Horarios!AT$8</f>
        <v>Miércoles</v>
      </c>
      <c r="F7173">
        <v>4</v>
      </c>
      <c r="G7173">
        <f>Horarios!AT462</f>
        <v>0</v>
      </c>
      <c r="H7173">
        <f>Horarios!AU462</f>
        <v>0</v>
      </c>
    </row>
    <row r="7174" spans="1:8" x14ac:dyDescent="0.25">
      <c r="A7174" s="72">
        <f>Horarios!A$457</f>
        <v>26</v>
      </c>
      <c r="B7174" t="str">
        <f>Horarios!B$464</f>
        <v>II° medio</v>
      </c>
      <c r="C7174" t="str">
        <f>Horarios!B$457</f>
        <v>A</v>
      </c>
      <c r="D7174" t="str">
        <f>Horarios!AL$1</f>
        <v>Horario Grupo Presencial 2</v>
      </c>
      <c r="E7174" t="str">
        <f>Horarios!AT$8</f>
        <v>Miércoles</v>
      </c>
      <c r="F7174">
        <v>5</v>
      </c>
      <c r="G7174">
        <f>Horarios!AT463</f>
        <v>0</v>
      </c>
      <c r="H7174">
        <f>Horarios!AU463</f>
        <v>0</v>
      </c>
    </row>
    <row r="7175" spans="1:8" x14ac:dyDescent="0.25">
      <c r="A7175" s="72">
        <f>Horarios!A$457</f>
        <v>26</v>
      </c>
      <c r="B7175" t="str">
        <f>Horarios!B$464</f>
        <v>II° medio</v>
      </c>
      <c r="C7175" t="str">
        <f>Horarios!B$457</f>
        <v>A</v>
      </c>
      <c r="D7175" t="str">
        <f>Horarios!AL$1</f>
        <v>Horario Grupo Presencial 2</v>
      </c>
      <c r="E7175" t="str">
        <f>Horarios!AT$8</f>
        <v>Miércoles</v>
      </c>
      <c r="F7175">
        <v>6</v>
      </c>
      <c r="G7175">
        <f>Horarios!AT464</f>
        <v>0</v>
      </c>
      <c r="H7175">
        <f>Horarios!AU464</f>
        <v>0</v>
      </c>
    </row>
    <row r="7176" spans="1:8" x14ac:dyDescent="0.25">
      <c r="A7176" s="72">
        <f>Horarios!A$457</f>
        <v>26</v>
      </c>
      <c r="B7176" t="str">
        <f>Horarios!B$464</f>
        <v>II° medio</v>
      </c>
      <c r="C7176" t="str">
        <f>Horarios!B$457</f>
        <v>A</v>
      </c>
      <c r="D7176" t="str">
        <f>Horarios!AL$1</f>
        <v>Horario Grupo Presencial 2</v>
      </c>
      <c r="E7176" t="str">
        <f>Horarios!AT$8</f>
        <v>Miércoles</v>
      </c>
      <c r="F7176">
        <v>7</v>
      </c>
      <c r="G7176">
        <f>Horarios!AT465</f>
        <v>0</v>
      </c>
      <c r="H7176">
        <f>Horarios!AU465</f>
        <v>0</v>
      </c>
    </row>
    <row r="7177" spans="1:8" x14ac:dyDescent="0.25">
      <c r="A7177" s="72">
        <f>Horarios!A$457</f>
        <v>26</v>
      </c>
      <c r="B7177" t="str">
        <f>Horarios!B$464</f>
        <v>II° medio</v>
      </c>
      <c r="C7177" t="str">
        <f>Horarios!B$457</f>
        <v>A</v>
      </c>
      <c r="D7177" t="str">
        <f>Horarios!AL$1</f>
        <v>Horario Grupo Presencial 2</v>
      </c>
      <c r="E7177" t="str">
        <f>Horarios!AT$8</f>
        <v>Miércoles</v>
      </c>
      <c r="F7177">
        <v>8</v>
      </c>
      <c r="G7177">
        <f>Horarios!AT466</f>
        <v>0</v>
      </c>
      <c r="H7177">
        <f>Horarios!AU466</f>
        <v>0</v>
      </c>
    </row>
    <row r="7178" spans="1:8" x14ac:dyDescent="0.25">
      <c r="A7178" s="72">
        <f>Horarios!A$457</f>
        <v>26</v>
      </c>
      <c r="B7178" t="str">
        <f>Horarios!B$464</f>
        <v>II° medio</v>
      </c>
      <c r="C7178" t="str">
        <f>Horarios!B$457</f>
        <v>A</v>
      </c>
      <c r="D7178" t="str">
        <f>Horarios!AL$1</f>
        <v>Horario Grupo Presencial 2</v>
      </c>
      <c r="E7178" t="str">
        <f>Horarios!AT$8</f>
        <v>Miércoles</v>
      </c>
      <c r="F7178">
        <v>9</v>
      </c>
      <c r="G7178">
        <f>Horarios!AT467</f>
        <v>0</v>
      </c>
      <c r="H7178">
        <f>Horarios!AU467</f>
        <v>0</v>
      </c>
    </row>
    <row r="7179" spans="1:8" x14ac:dyDescent="0.25">
      <c r="A7179" s="72">
        <f>Horarios!A$457</f>
        <v>26</v>
      </c>
      <c r="B7179" t="str">
        <f>Horarios!B$464</f>
        <v>II° medio</v>
      </c>
      <c r="C7179" t="str">
        <f>Horarios!B$457</f>
        <v>A</v>
      </c>
      <c r="D7179" t="str">
        <f>Horarios!AL$1</f>
        <v>Horario Grupo Presencial 2</v>
      </c>
      <c r="E7179" t="str">
        <f>Horarios!AT$8</f>
        <v>Miércoles</v>
      </c>
      <c r="F7179">
        <v>10</v>
      </c>
      <c r="G7179">
        <f>Horarios!AT468</f>
        <v>0</v>
      </c>
      <c r="H7179">
        <f>Horarios!AU468</f>
        <v>0</v>
      </c>
    </row>
    <row r="7180" spans="1:8" x14ac:dyDescent="0.25">
      <c r="A7180" s="72">
        <f>Horarios!A$457</f>
        <v>26</v>
      </c>
      <c r="B7180" t="str">
        <f>Horarios!B$464</f>
        <v>II° medio</v>
      </c>
      <c r="C7180" t="str">
        <f>Horarios!B$457</f>
        <v>A</v>
      </c>
      <c r="D7180" t="str">
        <f>Horarios!AL$1</f>
        <v>Horario Grupo Presencial 2</v>
      </c>
      <c r="E7180" t="str">
        <f>Horarios!AT$8</f>
        <v>Miércoles</v>
      </c>
      <c r="F7180">
        <v>11</v>
      </c>
      <c r="G7180">
        <f>Horarios!AT469</f>
        <v>0</v>
      </c>
      <c r="H7180">
        <f>Horarios!AU469</f>
        <v>0</v>
      </c>
    </row>
    <row r="7181" spans="1:8" x14ac:dyDescent="0.25">
      <c r="A7181" s="72">
        <f>Horarios!A$457</f>
        <v>26</v>
      </c>
      <c r="B7181" t="str">
        <f>Horarios!B$464</f>
        <v>II° medio</v>
      </c>
      <c r="C7181" t="str">
        <f>Horarios!B$457</f>
        <v>A</v>
      </c>
      <c r="D7181" t="str">
        <f>Horarios!AL$1</f>
        <v>Horario Grupo Presencial 2</v>
      </c>
      <c r="E7181" t="str">
        <f>Horarios!AT$8</f>
        <v>Miércoles</v>
      </c>
      <c r="F7181">
        <v>12</v>
      </c>
      <c r="G7181">
        <f>Horarios!AT470</f>
        <v>0</v>
      </c>
      <c r="H7181">
        <f>Horarios!AU470</f>
        <v>0</v>
      </c>
    </row>
    <row r="7182" spans="1:8" x14ac:dyDescent="0.25">
      <c r="A7182" s="72">
        <f>Horarios!A$457</f>
        <v>26</v>
      </c>
      <c r="B7182" t="str">
        <f>Horarios!B$464</f>
        <v>II° medio</v>
      </c>
      <c r="C7182" t="str">
        <f>Horarios!B$457</f>
        <v>A</v>
      </c>
      <c r="D7182" t="str">
        <f>Horarios!AL$1</f>
        <v>Horario Grupo Presencial 2</v>
      </c>
      <c r="E7182" t="str">
        <f>Horarios!AT$8</f>
        <v>Miércoles</v>
      </c>
      <c r="F7182">
        <v>13</v>
      </c>
      <c r="G7182">
        <f>Horarios!AT471</f>
        <v>0</v>
      </c>
      <c r="H7182">
        <f>Horarios!AU471</f>
        <v>0</v>
      </c>
    </row>
    <row r="7183" spans="1:8" x14ac:dyDescent="0.25">
      <c r="A7183" s="72">
        <f>Horarios!A$457</f>
        <v>26</v>
      </c>
      <c r="B7183" t="str">
        <f>Horarios!B$464</f>
        <v>II° medio</v>
      </c>
      <c r="C7183" t="str">
        <f>Horarios!B$457</f>
        <v>A</v>
      </c>
      <c r="D7183" t="str">
        <f>Horarios!AL$1</f>
        <v>Horario Grupo Presencial 2</v>
      </c>
      <c r="E7183" t="str">
        <f>Horarios!AT$8</f>
        <v>Miércoles</v>
      </c>
      <c r="F7183">
        <v>14</v>
      </c>
      <c r="G7183">
        <f>Horarios!AT472</f>
        <v>0</v>
      </c>
      <c r="H7183">
        <f>Horarios!AU472</f>
        <v>0</v>
      </c>
    </row>
    <row r="7184" spans="1:8" x14ac:dyDescent="0.25">
      <c r="A7184" s="72">
        <f>Horarios!A$457</f>
        <v>26</v>
      </c>
      <c r="B7184" t="str">
        <f>Horarios!B$464</f>
        <v>II° medio</v>
      </c>
      <c r="C7184" t="str">
        <f>Horarios!B$457</f>
        <v>A</v>
      </c>
      <c r="D7184" t="str">
        <f>Horarios!AL$1</f>
        <v>Horario Grupo Presencial 2</v>
      </c>
      <c r="E7184" t="str">
        <f>Horarios!AV$8</f>
        <v>Jueves</v>
      </c>
      <c r="F7184">
        <v>1</v>
      </c>
      <c r="G7184">
        <f>Horarios!AV459</f>
        <v>0</v>
      </c>
      <c r="H7184">
        <f>Horarios!AW459</f>
        <v>0</v>
      </c>
    </row>
    <row r="7185" spans="1:8" x14ac:dyDescent="0.25">
      <c r="A7185" s="72">
        <f>Horarios!A$457</f>
        <v>26</v>
      </c>
      <c r="B7185" t="str">
        <f>Horarios!B$464</f>
        <v>II° medio</v>
      </c>
      <c r="C7185" t="str">
        <f>Horarios!B$457</f>
        <v>A</v>
      </c>
      <c r="D7185" t="str">
        <f>Horarios!AL$1</f>
        <v>Horario Grupo Presencial 2</v>
      </c>
      <c r="E7185" t="str">
        <f>Horarios!AV$8</f>
        <v>Jueves</v>
      </c>
      <c r="F7185">
        <v>2</v>
      </c>
      <c r="G7185">
        <f>Horarios!AV460</f>
        <v>0</v>
      </c>
      <c r="H7185">
        <f>Horarios!AW460</f>
        <v>0</v>
      </c>
    </row>
    <row r="7186" spans="1:8" x14ac:dyDescent="0.25">
      <c r="A7186" s="72">
        <f>Horarios!A$457</f>
        <v>26</v>
      </c>
      <c r="B7186" t="str">
        <f>Horarios!B$464</f>
        <v>II° medio</v>
      </c>
      <c r="C7186" t="str">
        <f>Horarios!B$457</f>
        <v>A</v>
      </c>
      <c r="D7186" t="str">
        <f>Horarios!AL$1</f>
        <v>Horario Grupo Presencial 2</v>
      </c>
      <c r="E7186" t="str">
        <f>Horarios!AV$8</f>
        <v>Jueves</v>
      </c>
      <c r="F7186">
        <v>3</v>
      </c>
      <c r="G7186">
        <f>Horarios!AV461</f>
        <v>0</v>
      </c>
      <c r="H7186">
        <f>Horarios!AW461</f>
        <v>0</v>
      </c>
    </row>
    <row r="7187" spans="1:8" x14ac:dyDescent="0.25">
      <c r="A7187" s="72">
        <f>Horarios!A$457</f>
        <v>26</v>
      </c>
      <c r="B7187" t="str">
        <f>Horarios!B$464</f>
        <v>II° medio</v>
      </c>
      <c r="C7187" t="str">
        <f>Horarios!B$457</f>
        <v>A</v>
      </c>
      <c r="D7187" t="str">
        <f>Horarios!AL$1</f>
        <v>Horario Grupo Presencial 2</v>
      </c>
      <c r="E7187" t="str">
        <f>Horarios!AV$8</f>
        <v>Jueves</v>
      </c>
      <c r="F7187">
        <v>4</v>
      </c>
      <c r="G7187">
        <f>Horarios!AV462</f>
        <v>0</v>
      </c>
      <c r="H7187">
        <f>Horarios!AW462</f>
        <v>0</v>
      </c>
    </row>
    <row r="7188" spans="1:8" x14ac:dyDescent="0.25">
      <c r="A7188" s="72">
        <f>Horarios!A$457</f>
        <v>26</v>
      </c>
      <c r="B7188" t="str">
        <f>Horarios!B$464</f>
        <v>II° medio</v>
      </c>
      <c r="C7188" t="str">
        <f>Horarios!B$457</f>
        <v>A</v>
      </c>
      <c r="D7188" t="str">
        <f>Horarios!AL$1</f>
        <v>Horario Grupo Presencial 2</v>
      </c>
      <c r="E7188" t="str">
        <f>Horarios!AV$8</f>
        <v>Jueves</v>
      </c>
      <c r="F7188">
        <v>5</v>
      </c>
      <c r="G7188">
        <f>Horarios!AV463</f>
        <v>0</v>
      </c>
      <c r="H7188">
        <f>Horarios!AW463</f>
        <v>0</v>
      </c>
    </row>
    <row r="7189" spans="1:8" x14ac:dyDescent="0.25">
      <c r="A7189" s="72">
        <f>Horarios!A$457</f>
        <v>26</v>
      </c>
      <c r="B7189" t="str">
        <f>Horarios!B$464</f>
        <v>II° medio</v>
      </c>
      <c r="C7189" t="str">
        <f>Horarios!B$457</f>
        <v>A</v>
      </c>
      <c r="D7189" t="str">
        <f>Horarios!AL$1</f>
        <v>Horario Grupo Presencial 2</v>
      </c>
      <c r="E7189" t="str">
        <f>Horarios!AV$8</f>
        <v>Jueves</v>
      </c>
      <c r="F7189">
        <v>6</v>
      </c>
      <c r="G7189">
        <f>Horarios!AV464</f>
        <v>0</v>
      </c>
      <c r="H7189">
        <f>Horarios!AW464</f>
        <v>0</v>
      </c>
    </row>
    <row r="7190" spans="1:8" x14ac:dyDescent="0.25">
      <c r="A7190" s="72">
        <f>Horarios!A$457</f>
        <v>26</v>
      </c>
      <c r="B7190" t="str">
        <f>Horarios!B$464</f>
        <v>II° medio</v>
      </c>
      <c r="C7190" t="str">
        <f>Horarios!B$457</f>
        <v>A</v>
      </c>
      <c r="D7190" t="str">
        <f>Horarios!AL$1</f>
        <v>Horario Grupo Presencial 2</v>
      </c>
      <c r="E7190" t="str">
        <f>Horarios!AV$8</f>
        <v>Jueves</v>
      </c>
      <c r="F7190">
        <v>7</v>
      </c>
      <c r="G7190">
        <f>Horarios!AV465</f>
        <v>0</v>
      </c>
      <c r="H7190">
        <f>Horarios!AW465</f>
        <v>0</v>
      </c>
    </row>
    <row r="7191" spans="1:8" x14ac:dyDescent="0.25">
      <c r="A7191" s="72">
        <f>Horarios!A$457</f>
        <v>26</v>
      </c>
      <c r="B7191" t="str">
        <f>Horarios!B$464</f>
        <v>II° medio</v>
      </c>
      <c r="C7191" t="str">
        <f>Horarios!B$457</f>
        <v>A</v>
      </c>
      <c r="D7191" t="str">
        <f>Horarios!AL$1</f>
        <v>Horario Grupo Presencial 2</v>
      </c>
      <c r="E7191" t="str">
        <f>Horarios!AV$8</f>
        <v>Jueves</v>
      </c>
      <c r="F7191">
        <v>8</v>
      </c>
      <c r="G7191">
        <f>Horarios!AV466</f>
        <v>0</v>
      </c>
      <c r="H7191">
        <f>Horarios!AW466</f>
        <v>0</v>
      </c>
    </row>
    <row r="7192" spans="1:8" x14ac:dyDescent="0.25">
      <c r="A7192" s="72">
        <f>Horarios!A$457</f>
        <v>26</v>
      </c>
      <c r="B7192" t="str">
        <f>Horarios!B$464</f>
        <v>II° medio</v>
      </c>
      <c r="C7192" t="str">
        <f>Horarios!B$457</f>
        <v>A</v>
      </c>
      <c r="D7192" t="str">
        <f>Horarios!AL$1</f>
        <v>Horario Grupo Presencial 2</v>
      </c>
      <c r="E7192" t="str">
        <f>Horarios!AV$8</f>
        <v>Jueves</v>
      </c>
      <c r="F7192">
        <v>9</v>
      </c>
      <c r="G7192">
        <f>Horarios!AV467</f>
        <v>0</v>
      </c>
      <c r="H7192">
        <f>Horarios!AW467</f>
        <v>0</v>
      </c>
    </row>
    <row r="7193" spans="1:8" x14ac:dyDescent="0.25">
      <c r="A7193" s="72">
        <f>Horarios!A$457</f>
        <v>26</v>
      </c>
      <c r="B7193" t="str">
        <f>Horarios!B$464</f>
        <v>II° medio</v>
      </c>
      <c r="C7193" t="str">
        <f>Horarios!B$457</f>
        <v>A</v>
      </c>
      <c r="D7193" t="str">
        <f>Horarios!AL$1</f>
        <v>Horario Grupo Presencial 2</v>
      </c>
      <c r="E7193" t="str">
        <f>Horarios!AV$8</f>
        <v>Jueves</v>
      </c>
      <c r="F7193">
        <v>10</v>
      </c>
      <c r="G7193">
        <f>Horarios!AV468</f>
        <v>0</v>
      </c>
      <c r="H7193">
        <f>Horarios!AW468</f>
        <v>0</v>
      </c>
    </row>
    <row r="7194" spans="1:8" x14ac:dyDescent="0.25">
      <c r="A7194" s="72">
        <f>Horarios!A$457</f>
        <v>26</v>
      </c>
      <c r="B7194" t="str">
        <f>Horarios!B$464</f>
        <v>II° medio</v>
      </c>
      <c r="C7194" t="str">
        <f>Horarios!B$457</f>
        <v>A</v>
      </c>
      <c r="D7194" t="str">
        <f>Horarios!AL$1</f>
        <v>Horario Grupo Presencial 2</v>
      </c>
      <c r="E7194" t="str">
        <f>Horarios!AV$8</f>
        <v>Jueves</v>
      </c>
      <c r="F7194">
        <v>11</v>
      </c>
      <c r="G7194">
        <f>Horarios!AV469</f>
        <v>0</v>
      </c>
      <c r="H7194">
        <f>Horarios!AW469</f>
        <v>0</v>
      </c>
    </row>
    <row r="7195" spans="1:8" x14ac:dyDescent="0.25">
      <c r="A7195" s="72">
        <f>Horarios!A$457</f>
        <v>26</v>
      </c>
      <c r="B7195" t="str">
        <f>Horarios!B$464</f>
        <v>II° medio</v>
      </c>
      <c r="C7195" t="str">
        <f>Horarios!B$457</f>
        <v>A</v>
      </c>
      <c r="D7195" t="str">
        <f>Horarios!AL$1</f>
        <v>Horario Grupo Presencial 2</v>
      </c>
      <c r="E7195" t="str">
        <f>Horarios!AV$8</f>
        <v>Jueves</v>
      </c>
      <c r="F7195">
        <v>12</v>
      </c>
      <c r="G7195">
        <f>Horarios!AV470</f>
        <v>0</v>
      </c>
      <c r="H7195">
        <f>Horarios!AW470</f>
        <v>0</v>
      </c>
    </row>
    <row r="7196" spans="1:8" x14ac:dyDescent="0.25">
      <c r="A7196" s="72">
        <f>Horarios!A$457</f>
        <v>26</v>
      </c>
      <c r="B7196" t="str">
        <f>Horarios!B$464</f>
        <v>II° medio</v>
      </c>
      <c r="C7196" t="str">
        <f>Horarios!B$457</f>
        <v>A</v>
      </c>
      <c r="D7196" t="str">
        <f>Horarios!AL$1</f>
        <v>Horario Grupo Presencial 2</v>
      </c>
      <c r="E7196" t="str">
        <f>Horarios!AV$8</f>
        <v>Jueves</v>
      </c>
      <c r="F7196">
        <v>13</v>
      </c>
      <c r="G7196">
        <f>Horarios!AV471</f>
        <v>0</v>
      </c>
      <c r="H7196">
        <f>Horarios!AW471</f>
        <v>0</v>
      </c>
    </row>
    <row r="7197" spans="1:8" x14ac:dyDescent="0.25">
      <c r="A7197" s="72">
        <f>Horarios!A$457</f>
        <v>26</v>
      </c>
      <c r="B7197" t="str">
        <f>Horarios!B$464</f>
        <v>II° medio</v>
      </c>
      <c r="C7197" t="str">
        <f>Horarios!B$457</f>
        <v>A</v>
      </c>
      <c r="D7197" t="str">
        <f>Horarios!AL$1</f>
        <v>Horario Grupo Presencial 2</v>
      </c>
      <c r="E7197" t="str">
        <f>Horarios!AV$8</f>
        <v>Jueves</v>
      </c>
      <c r="F7197">
        <v>14</v>
      </c>
      <c r="G7197">
        <f>Horarios!AV472</f>
        <v>0</v>
      </c>
      <c r="H7197">
        <f>Horarios!AW472</f>
        <v>0</v>
      </c>
    </row>
    <row r="7198" spans="1:8" x14ac:dyDescent="0.25">
      <c r="A7198" s="72">
        <f>Horarios!A$457</f>
        <v>26</v>
      </c>
      <c r="B7198" t="str">
        <f>Horarios!B$464</f>
        <v>II° medio</v>
      </c>
      <c r="C7198" t="str">
        <f>Horarios!B$457</f>
        <v>A</v>
      </c>
      <c r="D7198" t="str">
        <f>Horarios!AL$1</f>
        <v>Horario Grupo Presencial 2</v>
      </c>
      <c r="E7198" t="str">
        <f>Horarios!AX$8</f>
        <v>Viernes</v>
      </c>
      <c r="F7198">
        <v>1</v>
      </c>
      <c r="G7198">
        <f>Horarios!AX459</f>
        <v>0</v>
      </c>
      <c r="H7198">
        <f>Horarios!AY459</f>
        <v>0</v>
      </c>
    </row>
    <row r="7199" spans="1:8" x14ac:dyDescent="0.25">
      <c r="A7199" s="72">
        <f>Horarios!A$457</f>
        <v>26</v>
      </c>
      <c r="B7199" t="str">
        <f>Horarios!B$464</f>
        <v>II° medio</v>
      </c>
      <c r="C7199" t="str">
        <f>Horarios!B$457</f>
        <v>A</v>
      </c>
      <c r="D7199" t="str">
        <f>Horarios!AL$1</f>
        <v>Horario Grupo Presencial 2</v>
      </c>
      <c r="E7199" t="str">
        <f>Horarios!AX$8</f>
        <v>Viernes</v>
      </c>
      <c r="F7199">
        <v>2</v>
      </c>
      <c r="G7199">
        <f>Horarios!AX460</f>
        <v>0</v>
      </c>
      <c r="H7199">
        <f>Horarios!AY460</f>
        <v>0</v>
      </c>
    </row>
    <row r="7200" spans="1:8" x14ac:dyDescent="0.25">
      <c r="A7200" s="72">
        <f>Horarios!A$457</f>
        <v>26</v>
      </c>
      <c r="B7200" t="str">
        <f>Horarios!B$464</f>
        <v>II° medio</v>
      </c>
      <c r="C7200" t="str">
        <f>Horarios!B$457</f>
        <v>A</v>
      </c>
      <c r="D7200" t="str">
        <f>Horarios!AL$1</f>
        <v>Horario Grupo Presencial 2</v>
      </c>
      <c r="E7200" t="str">
        <f>Horarios!AX$8</f>
        <v>Viernes</v>
      </c>
      <c r="F7200">
        <v>3</v>
      </c>
      <c r="G7200">
        <f>Horarios!AX461</f>
        <v>0</v>
      </c>
      <c r="H7200">
        <f>Horarios!AY461</f>
        <v>0</v>
      </c>
    </row>
    <row r="7201" spans="1:8" x14ac:dyDescent="0.25">
      <c r="A7201" s="72">
        <f>Horarios!A$457</f>
        <v>26</v>
      </c>
      <c r="B7201" t="str">
        <f>Horarios!B$464</f>
        <v>II° medio</v>
      </c>
      <c r="C7201" t="str">
        <f>Horarios!B$457</f>
        <v>A</v>
      </c>
      <c r="D7201" t="str">
        <f>Horarios!AL$1</f>
        <v>Horario Grupo Presencial 2</v>
      </c>
      <c r="E7201" t="str">
        <f>Horarios!AX$8</f>
        <v>Viernes</v>
      </c>
      <c r="F7201">
        <v>4</v>
      </c>
      <c r="G7201">
        <f>Horarios!AX462</f>
        <v>0</v>
      </c>
      <c r="H7201">
        <f>Horarios!AY462</f>
        <v>0</v>
      </c>
    </row>
    <row r="7202" spans="1:8" x14ac:dyDescent="0.25">
      <c r="A7202" s="72">
        <f>Horarios!A$457</f>
        <v>26</v>
      </c>
      <c r="B7202" t="str">
        <f>Horarios!B$464</f>
        <v>II° medio</v>
      </c>
      <c r="C7202" t="str">
        <f>Horarios!B$457</f>
        <v>A</v>
      </c>
      <c r="D7202" t="str">
        <f>Horarios!AL$1</f>
        <v>Horario Grupo Presencial 2</v>
      </c>
      <c r="E7202" t="str">
        <f>Horarios!AX$8</f>
        <v>Viernes</v>
      </c>
      <c r="F7202">
        <v>5</v>
      </c>
      <c r="G7202">
        <f>Horarios!AX463</f>
        <v>0</v>
      </c>
      <c r="H7202">
        <f>Horarios!AY463</f>
        <v>0</v>
      </c>
    </row>
    <row r="7203" spans="1:8" x14ac:dyDescent="0.25">
      <c r="A7203" s="72">
        <f>Horarios!A$457</f>
        <v>26</v>
      </c>
      <c r="B7203" t="str">
        <f>Horarios!B$464</f>
        <v>II° medio</v>
      </c>
      <c r="C7203" t="str">
        <f>Horarios!B$457</f>
        <v>A</v>
      </c>
      <c r="D7203" t="str">
        <f>Horarios!AL$1</f>
        <v>Horario Grupo Presencial 2</v>
      </c>
      <c r="E7203" t="str">
        <f>Horarios!AX$8</f>
        <v>Viernes</v>
      </c>
      <c r="F7203">
        <v>6</v>
      </c>
      <c r="G7203">
        <f>Horarios!AX464</f>
        <v>0</v>
      </c>
      <c r="H7203">
        <f>Horarios!AY464</f>
        <v>0</v>
      </c>
    </row>
    <row r="7204" spans="1:8" x14ac:dyDescent="0.25">
      <c r="A7204" s="72">
        <f>Horarios!A$457</f>
        <v>26</v>
      </c>
      <c r="B7204" t="str">
        <f>Horarios!B$464</f>
        <v>II° medio</v>
      </c>
      <c r="C7204" t="str">
        <f>Horarios!B$457</f>
        <v>A</v>
      </c>
      <c r="D7204" t="str">
        <f>Horarios!AL$1</f>
        <v>Horario Grupo Presencial 2</v>
      </c>
      <c r="E7204" t="str">
        <f>Horarios!AX$8</f>
        <v>Viernes</v>
      </c>
      <c r="F7204">
        <v>7</v>
      </c>
      <c r="G7204">
        <f>Horarios!AX465</f>
        <v>0</v>
      </c>
      <c r="H7204">
        <f>Horarios!AY465</f>
        <v>0</v>
      </c>
    </row>
    <row r="7205" spans="1:8" x14ac:dyDescent="0.25">
      <c r="A7205" s="72">
        <f>Horarios!A$457</f>
        <v>26</v>
      </c>
      <c r="B7205" t="str">
        <f>Horarios!B$464</f>
        <v>II° medio</v>
      </c>
      <c r="C7205" t="str">
        <f>Horarios!B$457</f>
        <v>A</v>
      </c>
      <c r="D7205" t="str">
        <f>Horarios!AL$1</f>
        <v>Horario Grupo Presencial 2</v>
      </c>
      <c r="E7205" t="str">
        <f>Horarios!AX$8</f>
        <v>Viernes</v>
      </c>
      <c r="F7205">
        <v>8</v>
      </c>
      <c r="G7205">
        <f>Horarios!AX466</f>
        <v>0</v>
      </c>
      <c r="H7205">
        <f>Horarios!AY466</f>
        <v>0</v>
      </c>
    </row>
    <row r="7206" spans="1:8" x14ac:dyDescent="0.25">
      <c r="A7206" s="72">
        <f>Horarios!A$457</f>
        <v>26</v>
      </c>
      <c r="B7206" t="str">
        <f>Horarios!B$464</f>
        <v>II° medio</v>
      </c>
      <c r="C7206" t="str">
        <f>Horarios!B$457</f>
        <v>A</v>
      </c>
      <c r="D7206" t="str">
        <f>Horarios!AL$1</f>
        <v>Horario Grupo Presencial 2</v>
      </c>
      <c r="E7206" t="str">
        <f>Horarios!AX$8</f>
        <v>Viernes</v>
      </c>
      <c r="F7206">
        <v>9</v>
      </c>
      <c r="G7206">
        <f>Horarios!AX467</f>
        <v>0</v>
      </c>
      <c r="H7206">
        <f>Horarios!AY467</f>
        <v>0</v>
      </c>
    </row>
    <row r="7207" spans="1:8" x14ac:dyDescent="0.25">
      <c r="A7207" s="72">
        <f>Horarios!A$457</f>
        <v>26</v>
      </c>
      <c r="B7207" t="str">
        <f>Horarios!B$464</f>
        <v>II° medio</v>
      </c>
      <c r="C7207" t="str">
        <f>Horarios!B$457</f>
        <v>A</v>
      </c>
      <c r="D7207" t="str">
        <f>Horarios!AL$1</f>
        <v>Horario Grupo Presencial 2</v>
      </c>
      <c r="E7207" t="str">
        <f>Horarios!AX$8</f>
        <v>Viernes</v>
      </c>
      <c r="F7207">
        <v>10</v>
      </c>
      <c r="G7207">
        <f>Horarios!AX468</f>
        <v>0</v>
      </c>
      <c r="H7207">
        <f>Horarios!AY468</f>
        <v>0</v>
      </c>
    </row>
    <row r="7208" spans="1:8" x14ac:dyDescent="0.25">
      <c r="A7208" s="72">
        <f>Horarios!A$457</f>
        <v>26</v>
      </c>
      <c r="B7208" t="str">
        <f>Horarios!B$464</f>
        <v>II° medio</v>
      </c>
      <c r="C7208" t="str">
        <f>Horarios!B$457</f>
        <v>A</v>
      </c>
      <c r="D7208" t="str">
        <f>Horarios!AL$1</f>
        <v>Horario Grupo Presencial 2</v>
      </c>
      <c r="E7208" t="str">
        <f>Horarios!AX$8</f>
        <v>Viernes</v>
      </c>
      <c r="F7208">
        <v>11</v>
      </c>
      <c r="G7208">
        <f>Horarios!AX469</f>
        <v>0</v>
      </c>
      <c r="H7208">
        <f>Horarios!AY469</f>
        <v>0</v>
      </c>
    </row>
    <row r="7209" spans="1:8" x14ac:dyDescent="0.25">
      <c r="A7209" s="72">
        <f>Horarios!A$457</f>
        <v>26</v>
      </c>
      <c r="B7209" t="str">
        <f>Horarios!B$464</f>
        <v>II° medio</v>
      </c>
      <c r="C7209" t="str">
        <f>Horarios!B$457</f>
        <v>A</v>
      </c>
      <c r="D7209" t="str">
        <f>Horarios!AL$1</f>
        <v>Horario Grupo Presencial 2</v>
      </c>
      <c r="E7209" t="str">
        <f>Horarios!AX$8</f>
        <v>Viernes</v>
      </c>
      <c r="F7209">
        <v>12</v>
      </c>
      <c r="G7209">
        <f>Horarios!AX470</f>
        <v>0</v>
      </c>
      <c r="H7209">
        <f>Horarios!AY470</f>
        <v>0</v>
      </c>
    </row>
    <row r="7210" spans="1:8" x14ac:dyDescent="0.25">
      <c r="A7210" s="72">
        <f>Horarios!A$457</f>
        <v>26</v>
      </c>
      <c r="B7210" t="str">
        <f>Horarios!B$464</f>
        <v>II° medio</v>
      </c>
      <c r="C7210" t="str">
        <f>Horarios!B$457</f>
        <v>A</v>
      </c>
      <c r="D7210" t="str">
        <f>Horarios!AL$1</f>
        <v>Horario Grupo Presencial 2</v>
      </c>
      <c r="E7210" t="str">
        <f>Horarios!AX$8</f>
        <v>Viernes</v>
      </c>
      <c r="F7210">
        <v>13</v>
      </c>
      <c r="G7210">
        <f>Horarios!AX471</f>
        <v>0</v>
      </c>
      <c r="H7210">
        <f>Horarios!AY471</f>
        <v>0</v>
      </c>
    </row>
    <row r="7211" spans="1:8" x14ac:dyDescent="0.25">
      <c r="A7211" s="72">
        <f>Horarios!A$457</f>
        <v>26</v>
      </c>
      <c r="B7211" t="str">
        <f>Horarios!B$464</f>
        <v>II° medio</v>
      </c>
      <c r="C7211" t="str">
        <f>Horarios!B$457</f>
        <v>A</v>
      </c>
      <c r="D7211" t="str">
        <f>Horarios!AL$1</f>
        <v>Horario Grupo Presencial 2</v>
      </c>
      <c r="E7211" t="str">
        <f>Horarios!AX$8</f>
        <v>Viernes</v>
      </c>
      <c r="F7211">
        <v>14</v>
      </c>
      <c r="G7211">
        <f>Horarios!AX472</f>
        <v>0</v>
      </c>
      <c r="H7211">
        <f>Horarios!AY472</f>
        <v>0</v>
      </c>
    </row>
    <row r="7212" spans="1:8" x14ac:dyDescent="0.25">
      <c r="A7212" s="72">
        <f>Horarios!A$457</f>
        <v>26</v>
      </c>
      <c r="B7212" t="str">
        <f>Horarios!B$464</f>
        <v>II° medio</v>
      </c>
      <c r="C7212" t="str">
        <f>Horarios!B$457</f>
        <v>A</v>
      </c>
      <c r="D7212" t="str">
        <f>Horarios!BB$1</f>
        <v>Horario Grupo Presencial 3</v>
      </c>
      <c r="E7212" t="str">
        <f>Horarios!BF$8</f>
        <v>Lunes</v>
      </c>
      <c r="F7212">
        <v>1</v>
      </c>
      <c r="G7212">
        <f>Horarios!BF459</f>
        <v>0</v>
      </c>
      <c r="H7212">
        <f>Horarios!BG459</f>
        <v>0</v>
      </c>
    </row>
    <row r="7213" spans="1:8" x14ac:dyDescent="0.25">
      <c r="A7213" s="72">
        <f>Horarios!A$457</f>
        <v>26</v>
      </c>
      <c r="B7213" t="str">
        <f>Horarios!B$464</f>
        <v>II° medio</v>
      </c>
      <c r="C7213" t="str">
        <f>Horarios!B$457</f>
        <v>A</v>
      </c>
      <c r="D7213" t="str">
        <f>Horarios!BB$1</f>
        <v>Horario Grupo Presencial 3</v>
      </c>
      <c r="E7213" t="str">
        <f>Horarios!BF$8</f>
        <v>Lunes</v>
      </c>
      <c r="F7213">
        <v>2</v>
      </c>
      <c r="G7213">
        <f>Horarios!BF460</f>
        <v>0</v>
      </c>
      <c r="H7213">
        <f>Horarios!BG460</f>
        <v>0</v>
      </c>
    </row>
    <row r="7214" spans="1:8" x14ac:dyDescent="0.25">
      <c r="A7214" s="72">
        <f>Horarios!A$457</f>
        <v>26</v>
      </c>
      <c r="B7214" t="str">
        <f>Horarios!B$464</f>
        <v>II° medio</v>
      </c>
      <c r="C7214" t="str">
        <f>Horarios!B$457</f>
        <v>A</v>
      </c>
      <c r="D7214" t="str">
        <f>Horarios!BB$1</f>
        <v>Horario Grupo Presencial 3</v>
      </c>
      <c r="E7214" t="str">
        <f>Horarios!BF$8</f>
        <v>Lunes</v>
      </c>
      <c r="F7214">
        <v>3</v>
      </c>
      <c r="G7214">
        <f>Horarios!BF461</f>
        <v>0</v>
      </c>
      <c r="H7214">
        <f>Horarios!BG461</f>
        <v>0</v>
      </c>
    </row>
    <row r="7215" spans="1:8" x14ac:dyDescent="0.25">
      <c r="A7215" s="72">
        <f>Horarios!A$457</f>
        <v>26</v>
      </c>
      <c r="B7215" t="str">
        <f>Horarios!B$464</f>
        <v>II° medio</v>
      </c>
      <c r="C7215" t="str">
        <f>Horarios!B$457</f>
        <v>A</v>
      </c>
      <c r="D7215" t="str">
        <f>Horarios!BB$1</f>
        <v>Horario Grupo Presencial 3</v>
      </c>
      <c r="E7215" t="str">
        <f>Horarios!BF$8</f>
        <v>Lunes</v>
      </c>
      <c r="F7215">
        <v>4</v>
      </c>
      <c r="G7215">
        <f>Horarios!BF462</f>
        <v>0</v>
      </c>
      <c r="H7215">
        <f>Horarios!BG462</f>
        <v>0</v>
      </c>
    </row>
    <row r="7216" spans="1:8" x14ac:dyDescent="0.25">
      <c r="A7216" s="72">
        <f>Horarios!A$457</f>
        <v>26</v>
      </c>
      <c r="B7216" t="str">
        <f>Horarios!B$464</f>
        <v>II° medio</v>
      </c>
      <c r="C7216" t="str">
        <f>Horarios!B$457</f>
        <v>A</v>
      </c>
      <c r="D7216" t="str">
        <f>Horarios!BB$1</f>
        <v>Horario Grupo Presencial 3</v>
      </c>
      <c r="E7216" t="str">
        <f>Horarios!BF$8</f>
        <v>Lunes</v>
      </c>
      <c r="F7216">
        <v>5</v>
      </c>
      <c r="G7216">
        <f>Horarios!BF463</f>
        <v>0</v>
      </c>
      <c r="H7216">
        <f>Horarios!BG463</f>
        <v>0</v>
      </c>
    </row>
    <row r="7217" spans="1:8" x14ac:dyDescent="0.25">
      <c r="A7217" s="72">
        <f>Horarios!A$457</f>
        <v>26</v>
      </c>
      <c r="B7217" t="str">
        <f>Horarios!B$464</f>
        <v>II° medio</v>
      </c>
      <c r="C7217" t="str">
        <f>Horarios!B$457</f>
        <v>A</v>
      </c>
      <c r="D7217" t="str">
        <f>Horarios!BB$1</f>
        <v>Horario Grupo Presencial 3</v>
      </c>
      <c r="E7217" t="str">
        <f>Horarios!BF$8</f>
        <v>Lunes</v>
      </c>
      <c r="F7217">
        <v>6</v>
      </c>
      <c r="G7217">
        <f>Horarios!BF464</f>
        <v>0</v>
      </c>
      <c r="H7217">
        <f>Horarios!BG464</f>
        <v>0</v>
      </c>
    </row>
    <row r="7218" spans="1:8" x14ac:dyDescent="0.25">
      <c r="A7218" s="72">
        <f>Horarios!A$457</f>
        <v>26</v>
      </c>
      <c r="B7218" t="str">
        <f>Horarios!B$464</f>
        <v>II° medio</v>
      </c>
      <c r="C7218" t="str">
        <f>Horarios!B$457</f>
        <v>A</v>
      </c>
      <c r="D7218" t="str">
        <f>Horarios!BB$1</f>
        <v>Horario Grupo Presencial 3</v>
      </c>
      <c r="E7218" t="str">
        <f>Horarios!BF$8</f>
        <v>Lunes</v>
      </c>
      <c r="F7218">
        <v>7</v>
      </c>
      <c r="G7218">
        <f>Horarios!BF465</f>
        <v>0</v>
      </c>
      <c r="H7218">
        <f>Horarios!BG465</f>
        <v>0</v>
      </c>
    </row>
    <row r="7219" spans="1:8" x14ac:dyDescent="0.25">
      <c r="A7219" s="72">
        <f>Horarios!A$457</f>
        <v>26</v>
      </c>
      <c r="B7219" t="str">
        <f>Horarios!B$464</f>
        <v>II° medio</v>
      </c>
      <c r="C7219" t="str">
        <f>Horarios!B$457</f>
        <v>A</v>
      </c>
      <c r="D7219" t="str">
        <f>Horarios!BB$1</f>
        <v>Horario Grupo Presencial 3</v>
      </c>
      <c r="E7219" t="str">
        <f>Horarios!BF$8</f>
        <v>Lunes</v>
      </c>
      <c r="F7219">
        <v>8</v>
      </c>
      <c r="G7219">
        <f>Horarios!BF466</f>
        <v>0</v>
      </c>
      <c r="H7219">
        <f>Horarios!BG466</f>
        <v>0</v>
      </c>
    </row>
    <row r="7220" spans="1:8" x14ac:dyDescent="0.25">
      <c r="A7220" s="72">
        <f>Horarios!A$457</f>
        <v>26</v>
      </c>
      <c r="B7220" t="str">
        <f>Horarios!B$464</f>
        <v>II° medio</v>
      </c>
      <c r="C7220" t="str">
        <f>Horarios!B$457</f>
        <v>A</v>
      </c>
      <c r="D7220" t="str">
        <f>Horarios!BB$1</f>
        <v>Horario Grupo Presencial 3</v>
      </c>
      <c r="E7220" t="str">
        <f>Horarios!BF$8</f>
        <v>Lunes</v>
      </c>
      <c r="F7220">
        <v>9</v>
      </c>
      <c r="G7220">
        <f>Horarios!BF467</f>
        <v>0</v>
      </c>
      <c r="H7220">
        <f>Horarios!BG467</f>
        <v>0</v>
      </c>
    </row>
    <row r="7221" spans="1:8" x14ac:dyDescent="0.25">
      <c r="A7221" s="72">
        <f>Horarios!A$457</f>
        <v>26</v>
      </c>
      <c r="B7221" t="str">
        <f>Horarios!B$464</f>
        <v>II° medio</v>
      </c>
      <c r="C7221" t="str">
        <f>Horarios!B$457</f>
        <v>A</v>
      </c>
      <c r="D7221" t="str">
        <f>Horarios!BB$1</f>
        <v>Horario Grupo Presencial 3</v>
      </c>
      <c r="E7221" t="str">
        <f>Horarios!BF$8</f>
        <v>Lunes</v>
      </c>
      <c r="F7221">
        <v>10</v>
      </c>
      <c r="G7221">
        <f>Horarios!BF468</f>
        <v>0</v>
      </c>
      <c r="H7221">
        <f>Horarios!BG468</f>
        <v>0</v>
      </c>
    </row>
    <row r="7222" spans="1:8" x14ac:dyDescent="0.25">
      <c r="A7222" s="72">
        <f>Horarios!A$457</f>
        <v>26</v>
      </c>
      <c r="B7222" t="str">
        <f>Horarios!B$464</f>
        <v>II° medio</v>
      </c>
      <c r="C7222" t="str">
        <f>Horarios!B$457</f>
        <v>A</v>
      </c>
      <c r="D7222" t="str">
        <f>Horarios!BB$1</f>
        <v>Horario Grupo Presencial 3</v>
      </c>
      <c r="E7222" t="str">
        <f>Horarios!BF$8</f>
        <v>Lunes</v>
      </c>
      <c r="F7222">
        <v>11</v>
      </c>
      <c r="G7222">
        <f>Horarios!BF469</f>
        <v>0</v>
      </c>
      <c r="H7222">
        <f>Horarios!BG469</f>
        <v>0</v>
      </c>
    </row>
    <row r="7223" spans="1:8" x14ac:dyDescent="0.25">
      <c r="A7223" s="72">
        <f>Horarios!A$457</f>
        <v>26</v>
      </c>
      <c r="B7223" t="str">
        <f>Horarios!B$464</f>
        <v>II° medio</v>
      </c>
      <c r="C7223" t="str">
        <f>Horarios!B$457</f>
        <v>A</v>
      </c>
      <c r="D7223" t="str">
        <f>Horarios!BB$1</f>
        <v>Horario Grupo Presencial 3</v>
      </c>
      <c r="E7223" t="str">
        <f>Horarios!BF$8</f>
        <v>Lunes</v>
      </c>
      <c r="F7223">
        <v>12</v>
      </c>
      <c r="G7223">
        <f>Horarios!BF470</f>
        <v>0</v>
      </c>
      <c r="H7223">
        <f>Horarios!BG470</f>
        <v>0</v>
      </c>
    </row>
    <row r="7224" spans="1:8" x14ac:dyDescent="0.25">
      <c r="A7224" s="72">
        <f>Horarios!A$457</f>
        <v>26</v>
      </c>
      <c r="B7224" t="str">
        <f>Horarios!B$464</f>
        <v>II° medio</v>
      </c>
      <c r="C7224" t="str">
        <f>Horarios!B$457</f>
        <v>A</v>
      </c>
      <c r="D7224" t="str">
        <f>Horarios!BB$1</f>
        <v>Horario Grupo Presencial 3</v>
      </c>
      <c r="E7224" t="str">
        <f>Horarios!BF$8</f>
        <v>Lunes</v>
      </c>
      <c r="F7224">
        <v>13</v>
      </c>
      <c r="G7224">
        <f>Horarios!BF471</f>
        <v>0</v>
      </c>
      <c r="H7224">
        <f>Horarios!BG471</f>
        <v>0</v>
      </c>
    </row>
    <row r="7225" spans="1:8" x14ac:dyDescent="0.25">
      <c r="A7225" s="72">
        <f>Horarios!A$457</f>
        <v>26</v>
      </c>
      <c r="B7225" t="str">
        <f>Horarios!B$464</f>
        <v>II° medio</v>
      </c>
      <c r="C7225" t="str">
        <f>Horarios!B$457</f>
        <v>A</v>
      </c>
      <c r="D7225" t="str">
        <f>Horarios!BB$1</f>
        <v>Horario Grupo Presencial 3</v>
      </c>
      <c r="E7225" t="str">
        <f>Horarios!BF$8</f>
        <v>Lunes</v>
      </c>
      <c r="F7225">
        <v>14</v>
      </c>
      <c r="G7225">
        <f>Horarios!BF472</f>
        <v>0</v>
      </c>
      <c r="H7225">
        <f>Horarios!BG472</f>
        <v>0</v>
      </c>
    </row>
    <row r="7226" spans="1:8" x14ac:dyDescent="0.25">
      <c r="A7226" s="72">
        <f>Horarios!A$457</f>
        <v>26</v>
      </c>
      <c r="B7226" t="str">
        <f>Horarios!B$464</f>
        <v>II° medio</v>
      </c>
      <c r="C7226" t="str">
        <f>Horarios!B$457</f>
        <v>A</v>
      </c>
      <c r="D7226" t="str">
        <f>Horarios!BB$1</f>
        <v>Horario Grupo Presencial 3</v>
      </c>
      <c r="E7226" t="str">
        <f>Horarios!BH$8</f>
        <v xml:space="preserve">Martes </v>
      </c>
      <c r="F7226">
        <v>1</v>
      </c>
      <c r="G7226">
        <f>Horarios!BH459</f>
        <v>0</v>
      </c>
      <c r="H7226">
        <f>Horarios!BI459</f>
        <v>0</v>
      </c>
    </row>
    <row r="7227" spans="1:8" x14ac:dyDescent="0.25">
      <c r="A7227" s="72">
        <f>Horarios!A$457</f>
        <v>26</v>
      </c>
      <c r="B7227" t="str">
        <f>Horarios!B$464</f>
        <v>II° medio</v>
      </c>
      <c r="C7227" t="str">
        <f>Horarios!B$457</f>
        <v>A</v>
      </c>
      <c r="D7227" t="str">
        <f>Horarios!BB$1</f>
        <v>Horario Grupo Presencial 3</v>
      </c>
      <c r="E7227" t="str">
        <f>Horarios!BH$8</f>
        <v xml:space="preserve">Martes </v>
      </c>
      <c r="F7227">
        <v>2</v>
      </c>
      <c r="G7227">
        <f>Horarios!BH460</f>
        <v>0</v>
      </c>
      <c r="H7227">
        <f>Horarios!BI460</f>
        <v>0</v>
      </c>
    </row>
    <row r="7228" spans="1:8" x14ac:dyDescent="0.25">
      <c r="A7228" s="72">
        <f>Horarios!A$457</f>
        <v>26</v>
      </c>
      <c r="B7228" t="str">
        <f>Horarios!B$464</f>
        <v>II° medio</v>
      </c>
      <c r="C7228" t="str">
        <f>Horarios!B$457</f>
        <v>A</v>
      </c>
      <c r="D7228" t="str">
        <f>Horarios!BB$1</f>
        <v>Horario Grupo Presencial 3</v>
      </c>
      <c r="E7228" t="str">
        <f>Horarios!BH$8</f>
        <v xml:space="preserve">Martes </v>
      </c>
      <c r="F7228">
        <v>3</v>
      </c>
      <c r="G7228">
        <f>Horarios!BH461</f>
        <v>0</v>
      </c>
      <c r="H7228">
        <f>Horarios!BI461</f>
        <v>0</v>
      </c>
    </row>
    <row r="7229" spans="1:8" x14ac:dyDescent="0.25">
      <c r="A7229" s="72">
        <f>Horarios!A$457</f>
        <v>26</v>
      </c>
      <c r="B7229" t="str">
        <f>Horarios!B$464</f>
        <v>II° medio</v>
      </c>
      <c r="C7229" t="str">
        <f>Horarios!B$457</f>
        <v>A</v>
      </c>
      <c r="D7229" t="str">
        <f>Horarios!BB$1</f>
        <v>Horario Grupo Presencial 3</v>
      </c>
      <c r="E7229" t="str">
        <f>Horarios!BH$8</f>
        <v xml:space="preserve">Martes </v>
      </c>
      <c r="F7229">
        <v>4</v>
      </c>
      <c r="G7229">
        <f>Horarios!BH462</f>
        <v>0</v>
      </c>
      <c r="H7229">
        <f>Horarios!BI462</f>
        <v>0</v>
      </c>
    </row>
    <row r="7230" spans="1:8" x14ac:dyDescent="0.25">
      <c r="A7230" s="72">
        <f>Horarios!A$457</f>
        <v>26</v>
      </c>
      <c r="B7230" t="str">
        <f>Horarios!B$464</f>
        <v>II° medio</v>
      </c>
      <c r="C7230" t="str">
        <f>Horarios!B$457</f>
        <v>A</v>
      </c>
      <c r="D7230" t="str">
        <f>Horarios!BB$1</f>
        <v>Horario Grupo Presencial 3</v>
      </c>
      <c r="E7230" t="str">
        <f>Horarios!BH$8</f>
        <v xml:space="preserve">Martes </v>
      </c>
      <c r="F7230">
        <v>5</v>
      </c>
      <c r="G7230">
        <f>Horarios!BH463</f>
        <v>0</v>
      </c>
      <c r="H7230">
        <f>Horarios!BI463</f>
        <v>0</v>
      </c>
    </row>
    <row r="7231" spans="1:8" x14ac:dyDescent="0.25">
      <c r="A7231" s="72">
        <f>Horarios!A$457</f>
        <v>26</v>
      </c>
      <c r="B7231" t="str">
        <f>Horarios!B$464</f>
        <v>II° medio</v>
      </c>
      <c r="C7231" t="str">
        <f>Horarios!B$457</f>
        <v>A</v>
      </c>
      <c r="D7231" t="str">
        <f>Horarios!BB$1</f>
        <v>Horario Grupo Presencial 3</v>
      </c>
      <c r="E7231" t="str">
        <f>Horarios!BH$8</f>
        <v xml:space="preserve">Martes </v>
      </c>
      <c r="F7231">
        <v>6</v>
      </c>
      <c r="G7231">
        <f>Horarios!BH464</f>
        <v>0</v>
      </c>
      <c r="H7231">
        <f>Horarios!BI464</f>
        <v>0</v>
      </c>
    </row>
    <row r="7232" spans="1:8" x14ac:dyDescent="0.25">
      <c r="A7232" s="72">
        <f>Horarios!A$457</f>
        <v>26</v>
      </c>
      <c r="B7232" t="str">
        <f>Horarios!B$464</f>
        <v>II° medio</v>
      </c>
      <c r="C7232" t="str">
        <f>Horarios!B$457</f>
        <v>A</v>
      </c>
      <c r="D7232" t="str">
        <f>Horarios!BB$1</f>
        <v>Horario Grupo Presencial 3</v>
      </c>
      <c r="E7232" t="str">
        <f>Horarios!BH$8</f>
        <v xml:space="preserve">Martes </v>
      </c>
      <c r="F7232">
        <v>7</v>
      </c>
      <c r="G7232">
        <f>Horarios!BH465</f>
        <v>0</v>
      </c>
      <c r="H7232">
        <f>Horarios!BI465</f>
        <v>0</v>
      </c>
    </row>
    <row r="7233" spans="1:8" x14ac:dyDescent="0.25">
      <c r="A7233" s="72">
        <f>Horarios!A$457</f>
        <v>26</v>
      </c>
      <c r="B7233" t="str">
        <f>Horarios!B$464</f>
        <v>II° medio</v>
      </c>
      <c r="C7233" t="str">
        <f>Horarios!B$457</f>
        <v>A</v>
      </c>
      <c r="D7233" t="str">
        <f>Horarios!BB$1</f>
        <v>Horario Grupo Presencial 3</v>
      </c>
      <c r="E7233" t="str">
        <f>Horarios!BH$8</f>
        <v xml:space="preserve">Martes </v>
      </c>
      <c r="F7233">
        <v>8</v>
      </c>
      <c r="G7233">
        <f>Horarios!BH466</f>
        <v>0</v>
      </c>
      <c r="H7233">
        <f>Horarios!BI466</f>
        <v>0</v>
      </c>
    </row>
    <row r="7234" spans="1:8" x14ac:dyDescent="0.25">
      <c r="A7234" s="72">
        <f>Horarios!A$457</f>
        <v>26</v>
      </c>
      <c r="B7234" t="str">
        <f>Horarios!B$464</f>
        <v>II° medio</v>
      </c>
      <c r="C7234" t="str">
        <f>Horarios!B$457</f>
        <v>A</v>
      </c>
      <c r="D7234" t="str">
        <f>Horarios!BB$1</f>
        <v>Horario Grupo Presencial 3</v>
      </c>
      <c r="E7234" t="str">
        <f>Horarios!BH$8</f>
        <v xml:space="preserve">Martes </v>
      </c>
      <c r="F7234">
        <v>9</v>
      </c>
      <c r="G7234">
        <f>Horarios!BH467</f>
        <v>0</v>
      </c>
      <c r="H7234">
        <f>Horarios!BI467</f>
        <v>0</v>
      </c>
    </row>
    <row r="7235" spans="1:8" x14ac:dyDescent="0.25">
      <c r="A7235" s="72">
        <f>Horarios!A$457</f>
        <v>26</v>
      </c>
      <c r="B7235" t="str">
        <f>Horarios!B$464</f>
        <v>II° medio</v>
      </c>
      <c r="C7235" t="str">
        <f>Horarios!B$457</f>
        <v>A</v>
      </c>
      <c r="D7235" t="str">
        <f>Horarios!BB$1</f>
        <v>Horario Grupo Presencial 3</v>
      </c>
      <c r="E7235" t="str">
        <f>Horarios!BH$8</f>
        <v xml:space="preserve">Martes </v>
      </c>
      <c r="F7235">
        <v>10</v>
      </c>
      <c r="G7235">
        <f>Horarios!BH468</f>
        <v>0</v>
      </c>
      <c r="H7235">
        <f>Horarios!BI468</f>
        <v>0</v>
      </c>
    </row>
    <row r="7236" spans="1:8" x14ac:dyDescent="0.25">
      <c r="A7236" s="72">
        <f>Horarios!A$457</f>
        <v>26</v>
      </c>
      <c r="B7236" t="str">
        <f>Horarios!B$464</f>
        <v>II° medio</v>
      </c>
      <c r="C7236" t="str">
        <f>Horarios!B$457</f>
        <v>A</v>
      </c>
      <c r="D7236" t="str">
        <f>Horarios!BB$1</f>
        <v>Horario Grupo Presencial 3</v>
      </c>
      <c r="E7236" t="str">
        <f>Horarios!BH$8</f>
        <v xml:space="preserve">Martes </v>
      </c>
      <c r="F7236">
        <v>11</v>
      </c>
      <c r="G7236">
        <f>Horarios!BH469</f>
        <v>0</v>
      </c>
      <c r="H7236">
        <f>Horarios!BI469</f>
        <v>0</v>
      </c>
    </row>
    <row r="7237" spans="1:8" x14ac:dyDescent="0.25">
      <c r="A7237" s="72">
        <f>Horarios!A$457</f>
        <v>26</v>
      </c>
      <c r="B7237" t="str">
        <f>Horarios!B$464</f>
        <v>II° medio</v>
      </c>
      <c r="C7237" t="str">
        <f>Horarios!B$457</f>
        <v>A</v>
      </c>
      <c r="D7237" t="str">
        <f>Horarios!BB$1</f>
        <v>Horario Grupo Presencial 3</v>
      </c>
      <c r="E7237" t="str">
        <f>Horarios!BH$8</f>
        <v xml:space="preserve">Martes </v>
      </c>
      <c r="F7237">
        <v>12</v>
      </c>
      <c r="G7237">
        <f>Horarios!BH470</f>
        <v>0</v>
      </c>
      <c r="H7237">
        <f>Horarios!BI470</f>
        <v>0</v>
      </c>
    </row>
    <row r="7238" spans="1:8" x14ac:dyDescent="0.25">
      <c r="A7238" s="72">
        <f>Horarios!A$457</f>
        <v>26</v>
      </c>
      <c r="B7238" t="str">
        <f>Horarios!B$464</f>
        <v>II° medio</v>
      </c>
      <c r="C7238" t="str">
        <f>Horarios!B$457</f>
        <v>A</v>
      </c>
      <c r="D7238" t="str">
        <f>Horarios!BB$1</f>
        <v>Horario Grupo Presencial 3</v>
      </c>
      <c r="E7238" t="str">
        <f>Horarios!BH$8</f>
        <v xml:space="preserve">Martes </v>
      </c>
      <c r="F7238">
        <v>13</v>
      </c>
      <c r="G7238">
        <f>Horarios!BH471</f>
        <v>0</v>
      </c>
      <c r="H7238">
        <f>Horarios!BI471</f>
        <v>0</v>
      </c>
    </row>
    <row r="7239" spans="1:8" x14ac:dyDescent="0.25">
      <c r="A7239" s="72">
        <f>Horarios!A$457</f>
        <v>26</v>
      </c>
      <c r="B7239" t="str">
        <f>Horarios!B$464</f>
        <v>II° medio</v>
      </c>
      <c r="C7239" t="str">
        <f>Horarios!B$457</f>
        <v>A</v>
      </c>
      <c r="D7239" t="str">
        <f>Horarios!BB$1</f>
        <v>Horario Grupo Presencial 3</v>
      </c>
      <c r="E7239" t="str">
        <f>Horarios!BH$8</f>
        <v xml:space="preserve">Martes </v>
      </c>
      <c r="F7239">
        <v>14</v>
      </c>
      <c r="G7239">
        <f>Horarios!BH472</f>
        <v>0</v>
      </c>
      <c r="H7239">
        <f>Horarios!BI472</f>
        <v>0</v>
      </c>
    </row>
    <row r="7240" spans="1:8" x14ac:dyDescent="0.25">
      <c r="A7240" s="72">
        <f>Horarios!A$457</f>
        <v>26</v>
      </c>
      <c r="B7240" t="str">
        <f>Horarios!B$464</f>
        <v>II° medio</v>
      </c>
      <c r="C7240" t="str">
        <f>Horarios!B$457</f>
        <v>A</v>
      </c>
      <c r="D7240" t="str">
        <f>Horarios!BB$1</f>
        <v>Horario Grupo Presencial 3</v>
      </c>
      <c r="E7240" t="str">
        <f>Horarios!BJ$8</f>
        <v>Miércoles</v>
      </c>
      <c r="F7240">
        <v>1</v>
      </c>
      <c r="G7240">
        <f>Horarios!BJ459</f>
        <v>0</v>
      </c>
      <c r="H7240">
        <f>Horarios!BK459</f>
        <v>0</v>
      </c>
    </row>
    <row r="7241" spans="1:8" x14ac:dyDescent="0.25">
      <c r="A7241" s="72">
        <f>Horarios!A$457</f>
        <v>26</v>
      </c>
      <c r="B7241" t="str">
        <f>Horarios!B$464</f>
        <v>II° medio</v>
      </c>
      <c r="C7241" t="str">
        <f>Horarios!B$457</f>
        <v>A</v>
      </c>
      <c r="D7241" t="str">
        <f>Horarios!BB$1</f>
        <v>Horario Grupo Presencial 3</v>
      </c>
      <c r="E7241" t="str">
        <f>Horarios!BJ$8</f>
        <v>Miércoles</v>
      </c>
      <c r="F7241">
        <v>2</v>
      </c>
      <c r="G7241">
        <f>Horarios!BJ460</f>
        <v>0</v>
      </c>
      <c r="H7241">
        <f>Horarios!BK460</f>
        <v>0</v>
      </c>
    </row>
    <row r="7242" spans="1:8" x14ac:dyDescent="0.25">
      <c r="A7242" s="72">
        <f>Horarios!A$457</f>
        <v>26</v>
      </c>
      <c r="B7242" t="str">
        <f>Horarios!B$464</f>
        <v>II° medio</v>
      </c>
      <c r="C7242" t="str">
        <f>Horarios!B$457</f>
        <v>A</v>
      </c>
      <c r="D7242" t="str">
        <f>Horarios!BB$1</f>
        <v>Horario Grupo Presencial 3</v>
      </c>
      <c r="E7242" t="str">
        <f>Horarios!BJ$8</f>
        <v>Miércoles</v>
      </c>
      <c r="F7242">
        <v>3</v>
      </c>
      <c r="G7242">
        <f>Horarios!BJ461</f>
        <v>0</v>
      </c>
      <c r="H7242">
        <f>Horarios!BK461</f>
        <v>0</v>
      </c>
    </row>
    <row r="7243" spans="1:8" x14ac:dyDescent="0.25">
      <c r="A7243" s="72">
        <f>Horarios!A$457</f>
        <v>26</v>
      </c>
      <c r="B7243" t="str">
        <f>Horarios!B$464</f>
        <v>II° medio</v>
      </c>
      <c r="C7243" t="str">
        <f>Horarios!B$457</f>
        <v>A</v>
      </c>
      <c r="D7243" t="str">
        <f>Horarios!BB$1</f>
        <v>Horario Grupo Presencial 3</v>
      </c>
      <c r="E7243" t="str">
        <f>Horarios!BJ$8</f>
        <v>Miércoles</v>
      </c>
      <c r="F7243">
        <v>4</v>
      </c>
      <c r="G7243">
        <f>Horarios!BJ462</f>
        <v>0</v>
      </c>
      <c r="H7243">
        <f>Horarios!BK462</f>
        <v>0</v>
      </c>
    </row>
    <row r="7244" spans="1:8" x14ac:dyDescent="0.25">
      <c r="A7244" s="72">
        <f>Horarios!A$457</f>
        <v>26</v>
      </c>
      <c r="B7244" t="str">
        <f>Horarios!B$464</f>
        <v>II° medio</v>
      </c>
      <c r="C7244" t="str">
        <f>Horarios!B$457</f>
        <v>A</v>
      </c>
      <c r="D7244" t="str">
        <f>Horarios!BB$1</f>
        <v>Horario Grupo Presencial 3</v>
      </c>
      <c r="E7244" t="str">
        <f>Horarios!BJ$8</f>
        <v>Miércoles</v>
      </c>
      <c r="F7244">
        <v>5</v>
      </c>
      <c r="G7244">
        <f>Horarios!BJ463</f>
        <v>0</v>
      </c>
      <c r="H7244">
        <f>Horarios!BK463</f>
        <v>0</v>
      </c>
    </row>
    <row r="7245" spans="1:8" x14ac:dyDescent="0.25">
      <c r="A7245" s="72">
        <f>Horarios!A$457</f>
        <v>26</v>
      </c>
      <c r="B7245" t="str">
        <f>Horarios!B$464</f>
        <v>II° medio</v>
      </c>
      <c r="C7245" t="str">
        <f>Horarios!B$457</f>
        <v>A</v>
      </c>
      <c r="D7245" t="str">
        <f>Horarios!BB$1</f>
        <v>Horario Grupo Presencial 3</v>
      </c>
      <c r="E7245" t="str">
        <f>Horarios!BJ$8</f>
        <v>Miércoles</v>
      </c>
      <c r="F7245">
        <v>6</v>
      </c>
      <c r="G7245">
        <f>Horarios!BJ464</f>
        <v>0</v>
      </c>
      <c r="H7245">
        <f>Horarios!BK464</f>
        <v>0</v>
      </c>
    </row>
    <row r="7246" spans="1:8" x14ac:dyDescent="0.25">
      <c r="A7246" s="72">
        <f>Horarios!A$457</f>
        <v>26</v>
      </c>
      <c r="B7246" t="str">
        <f>Horarios!B$464</f>
        <v>II° medio</v>
      </c>
      <c r="C7246" t="str">
        <f>Horarios!B$457</f>
        <v>A</v>
      </c>
      <c r="D7246" t="str">
        <f>Horarios!BB$1</f>
        <v>Horario Grupo Presencial 3</v>
      </c>
      <c r="E7246" t="str">
        <f>Horarios!BJ$8</f>
        <v>Miércoles</v>
      </c>
      <c r="F7246">
        <v>7</v>
      </c>
      <c r="G7246">
        <f>Horarios!BJ465</f>
        <v>0</v>
      </c>
      <c r="H7246">
        <f>Horarios!BK465</f>
        <v>0</v>
      </c>
    </row>
    <row r="7247" spans="1:8" x14ac:dyDescent="0.25">
      <c r="A7247" s="72">
        <f>Horarios!A$457</f>
        <v>26</v>
      </c>
      <c r="B7247" t="str">
        <f>Horarios!B$464</f>
        <v>II° medio</v>
      </c>
      <c r="C7247" t="str">
        <f>Horarios!B$457</f>
        <v>A</v>
      </c>
      <c r="D7247" t="str">
        <f>Horarios!BB$1</f>
        <v>Horario Grupo Presencial 3</v>
      </c>
      <c r="E7247" t="str">
        <f>Horarios!BJ$8</f>
        <v>Miércoles</v>
      </c>
      <c r="F7247">
        <v>8</v>
      </c>
      <c r="G7247">
        <f>Horarios!BJ466</f>
        <v>0</v>
      </c>
      <c r="H7247">
        <f>Horarios!BK466</f>
        <v>0</v>
      </c>
    </row>
    <row r="7248" spans="1:8" x14ac:dyDescent="0.25">
      <c r="A7248" s="72">
        <f>Horarios!A$457</f>
        <v>26</v>
      </c>
      <c r="B7248" t="str">
        <f>Horarios!B$464</f>
        <v>II° medio</v>
      </c>
      <c r="C7248" t="str">
        <f>Horarios!B$457</f>
        <v>A</v>
      </c>
      <c r="D7248" t="str">
        <f>Horarios!BB$1</f>
        <v>Horario Grupo Presencial 3</v>
      </c>
      <c r="E7248" t="str">
        <f>Horarios!BJ$8</f>
        <v>Miércoles</v>
      </c>
      <c r="F7248">
        <v>9</v>
      </c>
      <c r="G7248">
        <f>Horarios!BJ467</f>
        <v>0</v>
      </c>
      <c r="H7248">
        <f>Horarios!BK467</f>
        <v>0</v>
      </c>
    </row>
    <row r="7249" spans="1:8" x14ac:dyDescent="0.25">
      <c r="A7249" s="72">
        <f>Horarios!A$457</f>
        <v>26</v>
      </c>
      <c r="B7249" t="str">
        <f>Horarios!B$464</f>
        <v>II° medio</v>
      </c>
      <c r="C7249" t="str">
        <f>Horarios!B$457</f>
        <v>A</v>
      </c>
      <c r="D7249" t="str">
        <f>Horarios!BB$1</f>
        <v>Horario Grupo Presencial 3</v>
      </c>
      <c r="E7249" t="str">
        <f>Horarios!BJ$8</f>
        <v>Miércoles</v>
      </c>
      <c r="F7249">
        <v>10</v>
      </c>
      <c r="G7249">
        <f>Horarios!BJ468</f>
        <v>0</v>
      </c>
      <c r="H7249">
        <f>Horarios!BK468</f>
        <v>0</v>
      </c>
    </row>
    <row r="7250" spans="1:8" x14ac:dyDescent="0.25">
      <c r="A7250" s="72">
        <f>Horarios!A$457</f>
        <v>26</v>
      </c>
      <c r="B7250" t="str">
        <f>Horarios!B$464</f>
        <v>II° medio</v>
      </c>
      <c r="C7250" t="str">
        <f>Horarios!B$457</f>
        <v>A</v>
      </c>
      <c r="D7250" t="str">
        <f>Horarios!BB$1</f>
        <v>Horario Grupo Presencial 3</v>
      </c>
      <c r="E7250" t="str">
        <f>Horarios!BJ$8</f>
        <v>Miércoles</v>
      </c>
      <c r="F7250">
        <v>11</v>
      </c>
      <c r="G7250">
        <f>Horarios!BJ469</f>
        <v>0</v>
      </c>
      <c r="H7250">
        <f>Horarios!BK469</f>
        <v>0</v>
      </c>
    </row>
    <row r="7251" spans="1:8" x14ac:dyDescent="0.25">
      <c r="A7251" s="72">
        <f>Horarios!A$457</f>
        <v>26</v>
      </c>
      <c r="B7251" t="str">
        <f>Horarios!B$464</f>
        <v>II° medio</v>
      </c>
      <c r="C7251" t="str">
        <f>Horarios!B$457</f>
        <v>A</v>
      </c>
      <c r="D7251" t="str">
        <f>Horarios!BB$1</f>
        <v>Horario Grupo Presencial 3</v>
      </c>
      <c r="E7251" t="str">
        <f>Horarios!BJ$8</f>
        <v>Miércoles</v>
      </c>
      <c r="F7251">
        <v>12</v>
      </c>
      <c r="G7251">
        <f>Horarios!BJ470</f>
        <v>0</v>
      </c>
      <c r="H7251">
        <f>Horarios!BK470</f>
        <v>0</v>
      </c>
    </row>
    <row r="7252" spans="1:8" x14ac:dyDescent="0.25">
      <c r="A7252" s="72">
        <f>Horarios!A$457</f>
        <v>26</v>
      </c>
      <c r="B7252" t="str">
        <f>Horarios!B$464</f>
        <v>II° medio</v>
      </c>
      <c r="C7252" t="str">
        <f>Horarios!B$457</f>
        <v>A</v>
      </c>
      <c r="D7252" t="str">
        <f>Horarios!BB$1</f>
        <v>Horario Grupo Presencial 3</v>
      </c>
      <c r="E7252" t="str">
        <f>Horarios!BJ$8</f>
        <v>Miércoles</v>
      </c>
      <c r="F7252">
        <v>13</v>
      </c>
      <c r="G7252">
        <f>Horarios!BJ471</f>
        <v>0</v>
      </c>
      <c r="H7252">
        <f>Horarios!BK471</f>
        <v>0</v>
      </c>
    </row>
    <row r="7253" spans="1:8" x14ac:dyDescent="0.25">
      <c r="A7253" s="72">
        <f>Horarios!A$457</f>
        <v>26</v>
      </c>
      <c r="B7253" t="str">
        <f>Horarios!B$464</f>
        <v>II° medio</v>
      </c>
      <c r="C7253" t="str">
        <f>Horarios!B$457</f>
        <v>A</v>
      </c>
      <c r="D7253" t="str">
        <f>Horarios!BB$1</f>
        <v>Horario Grupo Presencial 3</v>
      </c>
      <c r="E7253" t="str">
        <f>Horarios!BJ$8</f>
        <v>Miércoles</v>
      </c>
      <c r="F7253">
        <v>14</v>
      </c>
      <c r="G7253">
        <f>Horarios!BJ472</f>
        <v>0</v>
      </c>
      <c r="H7253">
        <f>Horarios!BK472</f>
        <v>0</v>
      </c>
    </row>
    <row r="7254" spans="1:8" x14ac:dyDescent="0.25">
      <c r="A7254" s="72">
        <f>Horarios!A$457</f>
        <v>26</v>
      </c>
      <c r="B7254" t="str">
        <f>Horarios!B$464</f>
        <v>II° medio</v>
      </c>
      <c r="C7254" t="str">
        <f>Horarios!B$457</f>
        <v>A</v>
      </c>
      <c r="D7254" t="str">
        <f>Horarios!BB$1</f>
        <v>Horario Grupo Presencial 3</v>
      </c>
      <c r="E7254" t="str">
        <f>Horarios!BL$8</f>
        <v>Jueves</v>
      </c>
      <c r="F7254">
        <v>1</v>
      </c>
      <c r="G7254">
        <f>Horarios!BL459</f>
        <v>0</v>
      </c>
      <c r="H7254">
        <f>Horarios!BM459</f>
        <v>0</v>
      </c>
    </row>
    <row r="7255" spans="1:8" x14ac:dyDescent="0.25">
      <c r="A7255" s="72">
        <f>Horarios!A$457</f>
        <v>26</v>
      </c>
      <c r="B7255" t="str">
        <f>Horarios!B$464</f>
        <v>II° medio</v>
      </c>
      <c r="C7255" t="str">
        <f>Horarios!B$457</f>
        <v>A</v>
      </c>
      <c r="D7255" t="str">
        <f>Horarios!BB$1</f>
        <v>Horario Grupo Presencial 3</v>
      </c>
      <c r="E7255" t="str">
        <f>Horarios!BL$8</f>
        <v>Jueves</v>
      </c>
      <c r="F7255">
        <v>2</v>
      </c>
      <c r="G7255">
        <f>Horarios!BL460</f>
        <v>0</v>
      </c>
      <c r="H7255">
        <f>Horarios!BM460</f>
        <v>0</v>
      </c>
    </row>
    <row r="7256" spans="1:8" x14ac:dyDescent="0.25">
      <c r="A7256" s="72">
        <f>Horarios!A$457</f>
        <v>26</v>
      </c>
      <c r="B7256" t="str">
        <f>Horarios!B$464</f>
        <v>II° medio</v>
      </c>
      <c r="C7256" t="str">
        <f>Horarios!B$457</f>
        <v>A</v>
      </c>
      <c r="D7256" t="str">
        <f>Horarios!BB$1</f>
        <v>Horario Grupo Presencial 3</v>
      </c>
      <c r="E7256" t="str">
        <f>Horarios!BL$8</f>
        <v>Jueves</v>
      </c>
      <c r="F7256">
        <v>3</v>
      </c>
      <c r="G7256">
        <f>Horarios!BL461</f>
        <v>0</v>
      </c>
      <c r="H7256">
        <f>Horarios!BM461</f>
        <v>0</v>
      </c>
    </row>
    <row r="7257" spans="1:8" x14ac:dyDescent="0.25">
      <c r="A7257" s="72">
        <f>Horarios!A$457</f>
        <v>26</v>
      </c>
      <c r="B7257" t="str">
        <f>Horarios!B$464</f>
        <v>II° medio</v>
      </c>
      <c r="C7257" t="str">
        <f>Horarios!B$457</f>
        <v>A</v>
      </c>
      <c r="D7257" t="str">
        <f>Horarios!BB$1</f>
        <v>Horario Grupo Presencial 3</v>
      </c>
      <c r="E7257" t="str">
        <f>Horarios!BL$8</f>
        <v>Jueves</v>
      </c>
      <c r="F7257">
        <v>4</v>
      </c>
      <c r="G7257">
        <f>Horarios!BL462</f>
        <v>0</v>
      </c>
      <c r="H7257">
        <f>Horarios!BM462</f>
        <v>0</v>
      </c>
    </row>
    <row r="7258" spans="1:8" x14ac:dyDescent="0.25">
      <c r="A7258" s="72">
        <f>Horarios!A$457</f>
        <v>26</v>
      </c>
      <c r="B7258" t="str">
        <f>Horarios!B$464</f>
        <v>II° medio</v>
      </c>
      <c r="C7258" t="str">
        <f>Horarios!B$457</f>
        <v>A</v>
      </c>
      <c r="D7258" t="str">
        <f>Horarios!BB$1</f>
        <v>Horario Grupo Presencial 3</v>
      </c>
      <c r="E7258" t="str">
        <f>Horarios!BL$8</f>
        <v>Jueves</v>
      </c>
      <c r="F7258">
        <v>5</v>
      </c>
      <c r="G7258">
        <f>Horarios!BL463</f>
        <v>0</v>
      </c>
      <c r="H7258">
        <f>Horarios!BM463</f>
        <v>0</v>
      </c>
    </row>
    <row r="7259" spans="1:8" x14ac:dyDescent="0.25">
      <c r="A7259" s="72">
        <f>Horarios!A$457</f>
        <v>26</v>
      </c>
      <c r="B7259" t="str">
        <f>Horarios!B$464</f>
        <v>II° medio</v>
      </c>
      <c r="C7259" t="str">
        <f>Horarios!B$457</f>
        <v>A</v>
      </c>
      <c r="D7259" t="str">
        <f>Horarios!BB$1</f>
        <v>Horario Grupo Presencial 3</v>
      </c>
      <c r="E7259" t="str">
        <f>Horarios!BL$8</f>
        <v>Jueves</v>
      </c>
      <c r="F7259">
        <v>6</v>
      </c>
      <c r="G7259">
        <f>Horarios!BL464</f>
        <v>0</v>
      </c>
      <c r="H7259">
        <f>Horarios!BM464</f>
        <v>0</v>
      </c>
    </row>
    <row r="7260" spans="1:8" x14ac:dyDescent="0.25">
      <c r="A7260" s="72">
        <f>Horarios!A$457</f>
        <v>26</v>
      </c>
      <c r="B7260" t="str">
        <f>Horarios!B$464</f>
        <v>II° medio</v>
      </c>
      <c r="C7260" t="str">
        <f>Horarios!B$457</f>
        <v>A</v>
      </c>
      <c r="D7260" t="str">
        <f>Horarios!BB$1</f>
        <v>Horario Grupo Presencial 3</v>
      </c>
      <c r="E7260" t="str">
        <f>Horarios!BL$8</f>
        <v>Jueves</v>
      </c>
      <c r="F7260">
        <v>7</v>
      </c>
      <c r="G7260">
        <f>Horarios!BL465</f>
        <v>0</v>
      </c>
      <c r="H7260">
        <f>Horarios!BM465</f>
        <v>0</v>
      </c>
    </row>
    <row r="7261" spans="1:8" x14ac:dyDescent="0.25">
      <c r="A7261" s="72">
        <f>Horarios!A$457</f>
        <v>26</v>
      </c>
      <c r="B7261" t="str">
        <f>Horarios!B$464</f>
        <v>II° medio</v>
      </c>
      <c r="C7261" t="str">
        <f>Horarios!B$457</f>
        <v>A</v>
      </c>
      <c r="D7261" t="str">
        <f>Horarios!BB$1</f>
        <v>Horario Grupo Presencial 3</v>
      </c>
      <c r="E7261" t="str">
        <f>Horarios!BL$8</f>
        <v>Jueves</v>
      </c>
      <c r="F7261">
        <v>8</v>
      </c>
      <c r="G7261">
        <f>Horarios!BL466</f>
        <v>0</v>
      </c>
      <c r="H7261">
        <f>Horarios!BM466</f>
        <v>0</v>
      </c>
    </row>
    <row r="7262" spans="1:8" x14ac:dyDescent="0.25">
      <c r="A7262" s="72">
        <f>Horarios!A$457</f>
        <v>26</v>
      </c>
      <c r="B7262" t="str">
        <f>Horarios!B$464</f>
        <v>II° medio</v>
      </c>
      <c r="C7262" t="str">
        <f>Horarios!B$457</f>
        <v>A</v>
      </c>
      <c r="D7262" t="str">
        <f>Horarios!BB$1</f>
        <v>Horario Grupo Presencial 3</v>
      </c>
      <c r="E7262" t="str">
        <f>Horarios!BL$8</f>
        <v>Jueves</v>
      </c>
      <c r="F7262">
        <v>9</v>
      </c>
      <c r="G7262">
        <f>Horarios!BL467</f>
        <v>0</v>
      </c>
      <c r="H7262">
        <f>Horarios!BM467</f>
        <v>0</v>
      </c>
    </row>
    <row r="7263" spans="1:8" x14ac:dyDescent="0.25">
      <c r="A7263" s="72">
        <f>Horarios!A$457</f>
        <v>26</v>
      </c>
      <c r="B7263" t="str">
        <f>Horarios!B$464</f>
        <v>II° medio</v>
      </c>
      <c r="C7263" t="str">
        <f>Horarios!B$457</f>
        <v>A</v>
      </c>
      <c r="D7263" t="str">
        <f>Horarios!BB$1</f>
        <v>Horario Grupo Presencial 3</v>
      </c>
      <c r="E7263" t="str">
        <f>Horarios!BL$8</f>
        <v>Jueves</v>
      </c>
      <c r="F7263">
        <v>10</v>
      </c>
      <c r="G7263">
        <f>Horarios!BL468</f>
        <v>0</v>
      </c>
      <c r="H7263">
        <f>Horarios!BM468</f>
        <v>0</v>
      </c>
    </row>
    <row r="7264" spans="1:8" x14ac:dyDescent="0.25">
      <c r="A7264" s="72">
        <f>Horarios!A$457</f>
        <v>26</v>
      </c>
      <c r="B7264" t="str">
        <f>Horarios!B$464</f>
        <v>II° medio</v>
      </c>
      <c r="C7264" t="str">
        <f>Horarios!B$457</f>
        <v>A</v>
      </c>
      <c r="D7264" t="str">
        <f>Horarios!BB$1</f>
        <v>Horario Grupo Presencial 3</v>
      </c>
      <c r="E7264" t="str">
        <f>Horarios!BL$8</f>
        <v>Jueves</v>
      </c>
      <c r="F7264">
        <v>11</v>
      </c>
      <c r="G7264">
        <f>Horarios!BL469</f>
        <v>0</v>
      </c>
      <c r="H7264">
        <f>Horarios!BM469</f>
        <v>0</v>
      </c>
    </row>
    <row r="7265" spans="1:8" x14ac:dyDescent="0.25">
      <c r="A7265" s="72">
        <f>Horarios!A$457</f>
        <v>26</v>
      </c>
      <c r="B7265" t="str">
        <f>Horarios!B$464</f>
        <v>II° medio</v>
      </c>
      <c r="C7265" t="str">
        <f>Horarios!B$457</f>
        <v>A</v>
      </c>
      <c r="D7265" t="str">
        <f>Horarios!BB$1</f>
        <v>Horario Grupo Presencial 3</v>
      </c>
      <c r="E7265" t="str">
        <f>Horarios!BL$8</f>
        <v>Jueves</v>
      </c>
      <c r="F7265">
        <v>12</v>
      </c>
      <c r="G7265">
        <f>Horarios!BL470</f>
        <v>0</v>
      </c>
      <c r="H7265">
        <f>Horarios!BM470</f>
        <v>0</v>
      </c>
    </row>
    <row r="7266" spans="1:8" x14ac:dyDescent="0.25">
      <c r="A7266" s="72">
        <f>Horarios!A$457</f>
        <v>26</v>
      </c>
      <c r="B7266" t="str">
        <f>Horarios!B$464</f>
        <v>II° medio</v>
      </c>
      <c r="C7266" t="str">
        <f>Horarios!B$457</f>
        <v>A</v>
      </c>
      <c r="D7266" t="str">
        <f>Horarios!BB$1</f>
        <v>Horario Grupo Presencial 3</v>
      </c>
      <c r="E7266" t="str">
        <f>Horarios!BL$8</f>
        <v>Jueves</v>
      </c>
      <c r="F7266">
        <v>13</v>
      </c>
      <c r="G7266">
        <f>Horarios!BL471</f>
        <v>0</v>
      </c>
      <c r="H7266">
        <f>Horarios!BM471</f>
        <v>0</v>
      </c>
    </row>
    <row r="7267" spans="1:8" x14ac:dyDescent="0.25">
      <c r="A7267" s="72">
        <f>Horarios!A$457</f>
        <v>26</v>
      </c>
      <c r="B7267" t="str">
        <f>Horarios!B$464</f>
        <v>II° medio</v>
      </c>
      <c r="C7267" t="str">
        <f>Horarios!B$457</f>
        <v>A</v>
      </c>
      <c r="D7267" t="str">
        <f>Horarios!BB$1</f>
        <v>Horario Grupo Presencial 3</v>
      </c>
      <c r="E7267" t="str">
        <f>Horarios!BL$8</f>
        <v>Jueves</v>
      </c>
      <c r="F7267">
        <v>14</v>
      </c>
      <c r="G7267">
        <f>Horarios!BL472</f>
        <v>0</v>
      </c>
      <c r="H7267">
        <f>Horarios!BM472</f>
        <v>0</v>
      </c>
    </row>
    <row r="7268" spans="1:8" x14ac:dyDescent="0.25">
      <c r="A7268" s="72">
        <f>Horarios!A$457</f>
        <v>26</v>
      </c>
      <c r="B7268" t="str">
        <f>Horarios!B$464</f>
        <v>II° medio</v>
      </c>
      <c r="C7268" t="str">
        <f>Horarios!B$457</f>
        <v>A</v>
      </c>
      <c r="D7268" t="str">
        <f>Horarios!BB$1</f>
        <v>Horario Grupo Presencial 3</v>
      </c>
      <c r="E7268" t="str">
        <f>Horarios!BN$8</f>
        <v>Viernes</v>
      </c>
      <c r="F7268">
        <v>1</v>
      </c>
      <c r="G7268">
        <f>Horarios!BN459</f>
        <v>0</v>
      </c>
      <c r="H7268">
        <f>Horarios!BO459</f>
        <v>0</v>
      </c>
    </row>
    <row r="7269" spans="1:8" x14ac:dyDescent="0.25">
      <c r="A7269" s="72">
        <f>Horarios!A$457</f>
        <v>26</v>
      </c>
      <c r="B7269" t="str">
        <f>Horarios!B$464</f>
        <v>II° medio</v>
      </c>
      <c r="C7269" t="str">
        <f>Horarios!B$457</f>
        <v>A</v>
      </c>
      <c r="D7269" t="str">
        <f>Horarios!BB$1</f>
        <v>Horario Grupo Presencial 3</v>
      </c>
      <c r="E7269" t="str">
        <f>Horarios!BN$8</f>
        <v>Viernes</v>
      </c>
      <c r="F7269">
        <v>2</v>
      </c>
      <c r="G7269">
        <f>Horarios!BN460</f>
        <v>0</v>
      </c>
      <c r="H7269">
        <f>Horarios!BO460</f>
        <v>0</v>
      </c>
    </row>
    <row r="7270" spans="1:8" x14ac:dyDescent="0.25">
      <c r="A7270" s="72">
        <f>Horarios!A$457</f>
        <v>26</v>
      </c>
      <c r="B7270" t="str">
        <f>Horarios!B$464</f>
        <v>II° medio</v>
      </c>
      <c r="C7270" t="str">
        <f>Horarios!B$457</f>
        <v>A</v>
      </c>
      <c r="D7270" t="str">
        <f>Horarios!BB$1</f>
        <v>Horario Grupo Presencial 3</v>
      </c>
      <c r="E7270" t="str">
        <f>Horarios!BN$8</f>
        <v>Viernes</v>
      </c>
      <c r="F7270">
        <v>3</v>
      </c>
      <c r="G7270">
        <f>Horarios!BN461</f>
        <v>0</v>
      </c>
      <c r="H7270">
        <f>Horarios!BO461</f>
        <v>0</v>
      </c>
    </row>
    <row r="7271" spans="1:8" x14ac:dyDescent="0.25">
      <c r="A7271" s="72">
        <f>Horarios!A$457</f>
        <v>26</v>
      </c>
      <c r="B7271" t="str">
        <f>Horarios!B$464</f>
        <v>II° medio</v>
      </c>
      <c r="C7271" t="str">
        <f>Horarios!B$457</f>
        <v>A</v>
      </c>
      <c r="D7271" t="str">
        <f>Horarios!BB$1</f>
        <v>Horario Grupo Presencial 3</v>
      </c>
      <c r="E7271" t="str">
        <f>Horarios!BN$8</f>
        <v>Viernes</v>
      </c>
      <c r="F7271">
        <v>4</v>
      </c>
      <c r="G7271">
        <f>Horarios!BN462</f>
        <v>0</v>
      </c>
      <c r="H7271">
        <f>Horarios!BO462</f>
        <v>0</v>
      </c>
    </row>
    <row r="7272" spans="1:8" x14ac:dyDescent="0.25">
      <c r="A7272" s="72">
        <f>Horarios!A$457</f>
        <v>26</v>
      </c>
      <c r="B7272" t="str">
        <f>Horarios!B$464</f>
        <v>II° medio</v>
      </c>
      <c r="C7272" t="str">
        <f>Horarios!B$457</f>
        <v>A</v>
      </c>
      <c r="D7272" t="str">
        <f>Horarios!BB$1</f>
        <v>Horario Grupo Presencial 3</v>
      </c>
      <c r="E7272" t="str">
        <f>Horarios!BN$8</f>
        <v>Viernes</v>
      </c>
      <c r="F7272">
        <v>5</v>
      </c>
      <c r="G7272">
        <f>Horarios!BN463</f>
        <v>0</v>
      </c>
      <c r="H7272">
        <f>Horarios!BO463</f>
        <v>0</v>
      </c>
    </row>
    <row r="7273" spans="1:8" x14ac:dyDescent="0.25">
      <c r="A7273" s="72">
        <f>Horarios!A$457</f>
        <v>26</v>
      </c>
      <c r="B7273" t="str">
        <f>Horarios!B$464</f>
        <v>II° medio</v>
      </c>
      <c r="C7273" t="str">
        <f>Horarios!B$457</f>
        <v>A</v>
      </c>
      <c r="D7273" t="str">
        <f>Horarios!BB$1</f>
        <v>Horario Grupo Presencial 3</v>
      </c>
      <c r="E7273" t="str">
        <f>Horarios!BN$8</f>
        <v>Viernes</v>
      </c>
      <c r="F7273">
        <v>6</v>
      </c>
      <c r="G7273">
        <f>Horarios!BN464</f>
        <v>0</v>
      </c>
      <c r="H7273">
        <f>Horarios!BO464</f>
        <v>0</v>
      </c>
    </row>
    <row r="7274" spans="1:8" x14ac:dyDescent="0.25">
      <c r="A7274" s="72">
        <f>Horarios!A$457</f>
        <v>26</v>
      </c>
      <c r="B7274" t="str">
        <f>Horarios!B$464</f>
        <v>II° medio</v>
      </c>
      <c r="C7274" t="str">
        <f>Horarios!B$457</f>
        <v>A</v>
      </c>
      <c r="D7274" t="str">
        <f>Horarios!BB$1</f>
        <v>Horario Grupo Presencial 3</v>
      </c>
      <c r="E7274" t="str">
        <f>Horarios!BN$8</f>
        <v>Viernes</v>
      </c>
      <c r="F7274">
        <v>7</v>
      </c>
      <c r="G7274">
        <f>Horarios!BN465</f>
        <v>0</v>
      </c>
      <c r="H7274">
        <f>Horarios!BO465</f>
        <v>0</v>
      </c>
    </row>
    <row r="7275" spans="1:8" x14ac:dyDescent="0.25">
      <c r="A7275" s="72">
        <f>Horarios!A$457</f>
        <v>26</v>
      </c>
      <c r="B7275" t="str">
        <f>Horarios!B$464</f>
        <v>II° medio</v>
      </c>
      <c r="C7275" t="str">
        <f>Horarios!B$457</f>
        <v>A</v>
      </c>
      <c r="D7275" t="str">
        <f>Horarios!BB$1</f>
        <v>Horario Grupo Presencial 3</v>
      </c>
      <c r="E7275" t="str">
        <f>Horarios!BN$8</f>
        <v>Viernes</v>
      </c>
      <c r="F7275">
        <v>8</v>
      </c>
      <c r="G7275">
        <f>Horarios!BN466</f>
        <v>0</v>
      </c>
      <c r="H7275">
        <f>Horarios!BO466</f>
        <v>0</v>
      </c>
    </row>
    <row r="7276" spans="1:8" x14ac:dyDescent="0.25">
      <c r="A7276" s="72">
        <f>Horarios!A$457</f>
        <v>26</v>
      </c>
      <c r="B7276" t="str">
        <f>Horarios!B$464</f>
        <v>II° medio</v>
      </c>
      <c r="C7276" t="str">
        <f>Horarios!B$457</f>
        <v>A</v>
      </c>
      <c r="D7276" t="str">
        <f>Horarios!BB$1</f>
        <v>Horario Grupo Presencial 3</v>
      </c>
      <c r="E7276" t="str">
        <f>Horarios!BN$8</f>
        <v>Viernes</v>
      </c>
      <c r="F7276">
        <v>9</v>
      </c>
      <c r="G7276">
        <f>Horarios!BN467</f>
        <v>0</v>
      </c>
      <c r="H7276">
        <f>Horarios!BO467</f>
        <v>0</v>
      </c>
    </row>
    <row r="7277" spans="1:8" x14ac:dyDescent="0.25">
      <c r="A7277" s="72">
        <f>Horarios!A$457</f>
        <v>26</v>
      </c>
      <c r="B7277" t="str">
        <f>Horarios!B$464</f>
        <v>II° medio</v>
      </c>
      <c r="C7277" t="str">
        <f>Horarios!B$457</f>
        <v>A</v>
      </c>
      <c r="D7277" t="str">
        <f>Horarios!BB$1</f>
        <v>Horario Grupo Presencial 3</v>
      </c>
      <c r="E7277" t="str">
        <f>Horarios!BN$8</f>
        <v>Viernes</v>
      </c>
      <c r="F7277">
        <v>10</v>
      </c>
      <c r="G7277">
        <f>Horarios!BN468</f>
        <v>0</v>
      </c>
      <c r="H7277">
        <f>Horarios!BO468</f>
        <v>0</v>
      </c>
    </row>
    <row r="7278" spans="1:8" x14ac:dyDescent="0.25">
      <c r="A7278" s="72">
        <f>Horarios!A$457</f>
        <v>26</v>
      </c>
      <c r="B7278" t="str">
        <f>Horarios!B$464</f>
        <v>II° medio</v>
      </c>
      <c r="C7278" t="str">
        <f>Horarios!B$457</f>
        <v>A</v>
      </c>
      <c r="D7278" t="str">
        <f>Horarios!BB$1</f>
        <v>Horario Grupo Presencial 3</v>
      </c>
      <c r="E7278" t="str">
        <f>Horarios!BN$8</f>
        <v>Viernes</v>
      </c>
      <c r="F7278">
        <v>11</v>
      </c>
      <c r="G7278">
        <f>Horarios!BN469</f>
        <v>0</v>
      </c>
      <c r="H7278">
        <f>Horarios!BO469</f>
        <v>0</v>
      </c>
    </row>
    <row r="7279" spans="1:8" x14ac:dyDescent="0.25">
      <c r="A7279" s="72">
        <f>Horarios!A$457</f>
        <v>26</v>
      </c>
      <c r="B7279" t="str">
        <f>Horarios!B$464</f>
        <v>II° medio</v>
      </c>
      <c r="C7279" t="str">
        <f>Horarios!B$457</f>
        <v>A</v>
      </c>
      <c r="D7279" t="str">
        <f>Horarios!BB$1</f>
        <v>Horario Grupo Presencial 3</v>
      </c>
      <c r="E7279" t="str">
        <f>Horarios!BN$8</f>
        <v>Viernes</v>
      </c>
      <c r="F7279">
        <v>12</v>
      </c>
      <c r="G7279">
        <f>Horarios!BN470</f>
        <v>0</v>
      </c>
      <c r="H7279">
        <f>Horarios!BO470</f>
        <v>0</v>
      </c>
    </row>
    <row r="7280" spans="1:8" x14ac:dyDescent="0.25">
      <c r="A7280" s="72">
        <f>Horarios!A$457</f>
        <v>26</v>
      </c>
      <c r="B7280" t="str">
        <f>Horarios!B$464</f>
        <v>II° medio</v>
      </c>
      <c r="C7280" t="str">
        <f>Horarios!B$457</f>
        <v>A</v>
      </c>
      <c r="D7280" t="str">
        <f>Horarios!BB$1</f>
        <v>Horario Grupo Presencial 3</v>
      </c>
      <c r="E7280" t="str">
        <f>Horarios!BN$8</f>
        <v>Viernes</v>
      </c>
      <c r="F7280">
        <v>13</v>
      </c>
      <c r="G7280">
        <f>Horarios!BN471</f>
        <v>0</v>
      </c>
      <c r="H7280">
        <f>Horarios!BO471</f>
        <v>0</v>
      </c>
    </row>
    <row r="7281" spans="1:8" x14ac:dyDescent="0.25">
      <c r="A7281" s="72">
        <f>Horarios!A$457</f>
        <v>26</v>
      </c>
      <c r="B7281" t="str">
        <f>Horarios!B$464</f>
        <v>II° medio</v>
      </c>
      <c r="C7281" t="str">
        <f>Horarios!B$457</f>
        <v>A</v>
      </c>
      <c r="D7281" t="str">
        <f>Horarios!BB$1</f>
        <v>Horario Grupo Presencial 3</v>
      </c>
      <c r="E7281" t="str">
        <f>Horarios!BN$8</f>
        <v>Viernes</v>
      </c>
      <c r="F7281">
        <v>14</v>
      </c>
      <c r="G7281">
        <f>Horarios!BN472</f>
        <v>0</v>
      </c>
      <c r="H7281">
        <f>Horarios!BO472</f>
        <v>0</v>
      </c>
    </row>
    <row r="7282" spans="1:8" x14ac:dyDescent="0.25">
      <c r="A7282" s="72">
        <f>Horarios!A$475</f>
        <v>27</v>
      </c>
      <c r="B7282" t="str">
        <f>Horarios!B$482</f>
        <v>II° medio</v>
      </c>
      <c r="C7282" t="str">
        <f>Horarios!B$475</f>
        <v>B</v>
      </c>
      <c r="D7282" t="str">
        <f>Horarios!F$1</f>
        <v xml:space="preserve">Horario </v>
      </c>
      <c r="E7282" t="str">
        <f>Horarios!J$8</f>
        <v>Lunes</v>
      </c>
      <c r="F7282">
        <v>1</v>
      </c>
      <c r="G7282" t="str">
        <f>Horarios!J477</f>
        <v>S1</v>
      </c>
      <c r="H7282" t="str">
        <f>Horarios!K477</f>
        <v>LEN</v>
      </c>
    </row>
    <row r="7283" spans="1:8" x14ac:dyDescent="0.25">
      <c r="A7283" s="72">
        <f>Horarios!A$475</f>
        <v>27</v>
      </c>
      <c r="B7283" t="str">
        <f>Horarios!B$482</f>
        <v>II° medio</v>
      </c>
      <c r="C7283" t="str">
        <f>Horarios!B$475</f>
        <v>B</v>
      </c>
      <c r="D7283" t="str">
        <f>Horarios!F$1</f>
        <v xml:space="preserve">Horario </v>
      </c>
      <c r="E7283" t="str">
        <f>Horarios!J$8</f>
        <v>Lunes</v>
      </c>
      <c r="F7283">
        <v>2</v>
      </c>
      <c r="G7283" t="str">
        <f>Horarios!J478</f>
        <v>S1</v>
      </c>
      <c r="H7283" t="str">
        <f>Horarios!K478</f>
        <v>LEN</v>
      </c>
    </row>
    <row r="7284" spans="1:8" x14ac:dyDescent="0.25">
      <c r="A7284" s="72">
        <f>Horarios!A$475</f>
        <v>27</v>
      </c>
      <c r="B7284" t="str">
        <f>Horarios!B$482</f>
        <v>II° medio</v>
      </c>
      <c r="C7284" t="str">
        <f>Horarios!B$475</f>
        <v>B</v>
      </c>
      <c r="D7284" t="str">
        <f>Horarios!F$1</f>
        <v xml:space="preserve">Horario </v>
      </c>
      <c r="E7284" t="str">
        <f>Horarios!J$8</f>
        <v>Lunes</v>
      </c>
      <c r="F7284">
        <v>3</v>
      </c>
      <c r="G7284">
        <f>Horarios!J479</f>
        <v>0</v>
      </c>
      <c r="H7284">
        <f>Horarios!K479</f>
        <v>0</v>
      </c>
    </row>
    <row r="7285" spans="1:8" x14ac:dyDescent="0.25">
      <c r="A7285" s="72">
        <f>Horarios!A$475</f>
        <v>27</v>
      </c>
      <c r="B7285" t="str">
        <f>Horarios!B$482</f>
        <v>II° medio</v>
      </c>
      <c r="C7285" t="str">
        <f>Horarios!B$475</f>
        <v>B</v>
      </c>
      <c r="D7285" t="str">
        <f>Horarios!F$1</f>
        <v xml:space="preserve">Horario </v>
      </c>
      <c r="E7285" t="str">
        <f>Horarios!J$8</f>
        <v>Lunes</v>
      </c>
      <c r="F7285">
        <v>4</v>
      </c>
      <c r="G7285" t="str">
        <f>Horarios!J480</f>
        <v>S1</v>
      </c>
      <c r="H7285" t="str">
        <f>Horarios!K480</f>
        <v>ING</v>
      </c>
    </row>
    <row r="7286" spans="1:8" x14ac:dyDescent="0.25">
      <c r="A7286" s="72">
        <f>Horarios!A$475</f>
        <v>27</v>
      </c>
      <c r="B7286" t="str">
        <f>Horarios!B$482</f>
        <v>II° medio</v>
      </c>
      <c r="C7286" t="str">
        <f>Horarios!B$475</f>
        <v>B</v>
      </c>
      <c r="D7286" t="str">
        <f>Horarios!F$1</f>
        <v xml:space="preserve">Horario </v>
      </c>
      <c r="E7286" t="str">
        <f>Horarios!J$8</f>
        <v>Lunes</v>
      </c>
      <c r="F7286">
        <v>5</v>
      </c>
      <c r="G7286" t="str">
        <f>Horarios!J481</f>
        <v>S1</v>
      </c>
      <c r="H7286" t="str">
        <f>Horarios!K481</f>
        <v>ING</v>
      </c>
    </row>
    <row r="7287" spans="1:8" x14ac:dyDescent="0.25">
      <c r="A7287" s="72">
        <f>Horarios!A$475</f>
        <v>27</v>
      </c>
      <c r="B7287" t="str">
        <f>Horarios!B$482</f>
        <v>II° medio</v>
      </c>
      <c r="C7287" t="str">
        <f>Horarios!B$475</f>
        <v>B</v>
      </c>
      <c r="D7287" t="str">
        <f>Horarios!F$1</f>
        <v xml:space="preserve">Horario </v>
      </c>
      <c r="E7287" t="str">
        <f>Horarios!J$8</f>
        <v>Lunes</v>
      </c>
      <c r="F7287">
        <v>6</v>
      </c>
      <c r="G7287">
        <f>Horarios!J482</f>
        <v>0</v>
      </c>
      <c r="H7287">
        <f>Horarios!K482</f>
        <v>0</v>
      </c>
    </row>
    <row r="7288" spans="1:8" x14ac:dyDescent="0.25">
      <c r="A7288" s="72">
        <f>Horarios!A$475</f>
        <v>27</v>
      </c>
      <c r="B7288" t="str">
        <f>Horarios!B$482</f>
        <v>II° medio</v>
      </c>
      <c r="C7288" t="str">
        <f>Horarios!B$475</f>
        <v>B</v>
      </c>
      <c r="D7288" t="str">
        <f>Horarios!F$1</f>
        <v xml:space="preserve">Horario </v>
      </c>
      <c r="E7288" t="str">
        <f>Horarios!J$8</f>
        <v>Lunes</v>
      </c>
      <c r="F7288">
        <v>7</v>
      </c>
      <c r="G7288" t="str">
        <f>Horarios!J483</f>
        <v>S1</v>
      </c>
      <c r="H7288" t="str">
        <f>Horarios!K483</f>
        <v>MAT</v>
      </c>
    </row>
    <row r="7289" spans="1:8" x14ac:dyDescent="0.25">
      <c r="A7289" s="72">
        <f>Horarios!A$475</f>
        <v>27</v>
      </c>
      <c r="B7289" t="str">
        <f>Horarios!B$482</f>
        <v>II° medio</v>
      </c>
      <c r="C7289" t="str">
        <f>Horarios!B$475</f>
        <v>B</v>
      </c>
      <c r="D7289" t="str">
        <f>Horarios!F$1</f>
        <v xml:space="preserve">Horario </v>
      </c>
      <c r="E7289" t="str">
        <f>Horarios!J$8</f>
        <v>Lunes</v>
      </c>
      <c r="F7289">
        <v>8</v>
      </c>
      <c r="G7289" t="str">
        <f>Horarios!J484</f>
        <v>S1</v>
      </c>
      <c r="H7289" t="str">
        <f>Horarios!K484</f>
        <v>EFI</v>
      </c>
    </row>
    <row r="7290" spans="1:8" x14ac:dyDescent="0.25">
      <c r="A7290" s="72">
        <f>Horarios!A$475</f>
        <v>27</v>
      </c>
      <c r="B7290" t="str">
        <f>Horarios!B$482</f>
        <v>II° medio</v>
      </c>
      <c r="C7290" t="str">
        <f>Horarios!B$475</f>
        <v>B</v>
      </c>
      <c r="D7290" t="str">
        <f>Horarios!F$1</f>
        <v xml:space="preserve">Horario </v>
      </c>
      <c r="E7290" t="str">
        <f>Horarios!J$8</f>
        <v>Lunes</v>
      </c>
      <c r="F7290">
        <v>9</v>
      </c>
      <c r="G7290" t="str">
        <f>Horarios!J485</f>
        <v>S1</v>
      </c>
      <c r="H7290" t="str">
        <f>Horarios!K485</f>
        <v>BIO</v>
      </c>
    </row>
    <row r="7291" spans="1:8" x14ac:dyDescent="0.25">
      <c r="A7291" s="72">
        <f>Horarios!A$475</f>
        <v>27</v>
      </c>
      <c r="B7291" t="str">
        <f>Horarios!B$482</f>
        <v>II° medio</v>
      </c>
      <c r="C7291" t="str">
        <f>Horarios!B$475</f>
        <v>B</v>
      </c>
      <c r="D7291" t="str">
        <f>Horarios!F$1</f>
        <v xml:space="preserve">Horario </v>
      </c>
      <c r="E7291" t="str">
        <f>Horarios!J$8</f>
        <v>Lunes</v>
      </c>
      <c r="F7291">
        <v>10</v>
      </c>
      <c r="G7291" t="str">
        <f>Horarios!J486</f>
        <v>TA</v>
      </c>
      <c r="H7291" t="str">
        <f>Horarios!K486</f>
        <v>TA</v>
      </c>
    </row>
    <row r="7292" spans="1:8" x14ac:dyDescent="0.25">
      <c r="A7292" s="72">
        <f>Horarios!A$475</f>
        <v>27</v>
      </c>
      <c r="B7292" t="str">
        <f>Horarios!B$482</f>
        <v>II° medio</v>
      </c>
      <c r="C7292" t="str">
        <f>Horarios!B$475</f>
        <v>B</v>
      </c>
      <c r="D7292" t="str">
        <f>Horarios!F$1</f>
        <v xml:space="preserve">Horario </v>
      </c>
      <c r="E7292" t="str">
        <f>Horarios!J$8</f>
        <v>Lunes</v>
      </c>
      <c r="F7292">
        <v>11</v>
      </c>
      <c r="G7292" t="str">
        <f>Horarios!J487</f>
        <v>TA</v>
      </c>
      <c r="H7292" t="str">
        <f>Horarios!K487</f>
        <v>TA</v>
      </c>
    </row>
    <row r="7293" spans="1:8" x14ac:dyDescent="0.25">
      <c r="A7293" s="72">
        <f>Horarios!A$475</f>
        <v>27</v>
      </c>
      <c r="B7293" t="str">
        <f>Horarios!B$482</f>
        <v>II° medio</v>
      </c>
      <c r="C7293" t="str">
        <f>Horarios!B$475</f>
        <v>B</v>
      </c>
      <c r="D7293" t="str">
        <f>Horarios!F$1</f>
        <v xml:space="preserve">Horario </v>
      </c>
      <c r="E7293" t="str">
        <f>Horarios!J$8</f>
        <v>Lunes</v>
      </c>
      <c r="F7293">
        <v>12</v>
      </c>
      <c r="G7293" t="str">
        <f>Horarios!J488</f>
        <v>TA</v>
      </c>
      <c r="H7293" t="str">
        <f>Horarios!K488</f>
        <v>TA</v>
      </c>
    </row>
    <row r="7294" spans="1:8" x14ac:dyDescent="0.25">
      <c r="A7294" s="72">
        <f>Horarios!A$475</f>
        <v>27</v>
      </c>
      <c r="B7294" t="str">
        <f>Horarios!B$482</f>
        <v>II° medio</v>
      </c>
      <c r="C7294" t="str">
        <f>Horarios!B$475</f>
        <v>B</v>
      </c>
      <c r="D7294" t="str">
        <f>Horarios!F$1</f>
        <v xml:space="preserve">Horario </v>
      </c>
      <c r="E7294" t="str">
        <f>Horarios!J$8</f>
        <v>Lunes</v>
      </c>
      <c r="F7294">
        <v>13</v>
      </c>
      <c r="G7294" t="str">
        <f>Horarios!J489</f>
        <v>TA</v>
      </c>
      <c r="H7294" t="str">
        <f>Horarios!K489</f>
        <v>TA</v>
      </c>
    </row>
    <row r="7295" spans="1:8" x14ac:dyDescent="0.25">
      <c r="A7295" s="72">
        <f>Horarios!A$475</f>
        <v>27</v>
      </c>
      <c r="B7295" t="str">
        <f>Horarios!B$482</f>
        <v>II° medio</v>
      </c>
      <c r="C7295" t="str">
        <f>Horarios!B$475</f>
        <v>B</v>
      </c>
      <c r="D7295" t="str">
        <f>Horarios!F$1</f>
        <v xml:space="preserve">Horario </v>
      </c>
      <c r="E7295" t="str">
        <f>Horarios!J$8</f>
        <v>Lunes</v>
      </c>
      <c r="F7295">
        <v>14</v>
      </c>
      <c r="G7295">
        <f>Horarios!J490</f>
        <v>0</v>
      </c>
      <c r="H7295">
        <f>Horarios!K490</f>
        <v>0</v>
      </c>
    </row>
    <row r="7296" spans="1:8" x14ac:dyDescent="0.25">
      <c r="A7296" s="72">
        <f>Horarios!A$475</f>
        <v>27</v>
      </c>
      <c r="B7296" t="str">
        <f>Horarios!B$482</f>
        <v>II° medio</v>
      </c>
      <c r="C7296" t="str">
        <f>Horarios!B$475</f>
        <v>B</v>
      </c>
      <c r="D7296" t="str">
        <f>Horarios!F$1</f>
        <v xml:space="preserve">Horario </v>
      </c>
      <c r="E7296" t="str">
        <f>Horarios!L$8</f>
        <v xml:space="preserve">Martes </v>
      </c>
      <c r="F7296">
        <v>1</v>
      </c>
      <c r="G7296" t="str">
        <f>Horarios!L477</f>
        <v>S1</v>
      </c>
      <c r="H7296" t="str">
        <f>Horarios!M477</f>
        <v>ING</v>
      </c>
    </row>
    <row r="7297" spans="1:8" x14ac:dyDescent="0.25">
      <c r="A7297" s="72">
        <f>Horarios!A$475</f>
        <v>27</v>
      </c>
      <c r="B7297" t="str">
        <f>Horarios!B$482</f>
        <v>II° medio</v>
      </c>
      <c r="C7297" t="str">
        <f>Horarios!B$475</f>
        <v>B</v>
      </c>
      <c r="D7297" t="str">
        <f>Horarios!F$1</f>
        <v xml:space="preserve">Horario </v>
      </c>
      <c r="E7297" t="str">
        <f>Horarios!L$8</f>
        <v xml:space="preserve">Martes </v>
      </c>
      <c r="F7297">
        <v>2</v>
      </c>
      <c r="G7297" t="str">
        <f>Horarios!L478</f>
        <v>S1</v>
      </c>
      <c r="H7297" t="str">
        <f>Horarios!M478</f>
        <v>ING</v>
      </c>
    </row>
    <row r="7298" spans="1:8" x14ac:dyDescent="0.25">
      <c r="A7298" s="72">
        <f>Horarios!A$475</f>
        <v>27</v>
      </c>
      <c r="B7298" t="str">
        <f>Horarios!B$482</f>
        <v>II° medio</v>
      </c>
      <c r="C7298" t="str">
        <f>Horarios!B$475</f>
        <v>B</v>
      </c>
      <c r="D7298" t="str">
        <f>Horarios!F$1</f>
        <v xml:space="preserve">Horario </v>
      </c>
      <c r="E7298" t="str">
        <f>Horarios!L$8</f>
        <v xml:space="preserve">Martes </v>
      </c>
      <c r="F7298">
        <v>3</v>
      </c>
      <c r="G7298">
        <f>Horarios!L479</f>
        <v>0</v>
      </c>
      <c r="H7298">
        <f>Horarios!M479</f>
        <v>0</v>
      </c>
    </row>
    <row r="7299" spans="1:8" x14ac:dyDescent="0.25">
      <c r="A7299" s="72">
        <f>Horarios!A$475</f>
        <v>27</v>
      </c>
      <c r="B7299" t="str">
        <f>Horarios!B$482</f>
        <v>II° medio</v>
      </c>
      <c r="C7299" t="str">
        <f>Horarios!B$475</f>
        <v>B</v>
      </c>
      <c r="D7299" t="str">
        <f>Horarios!F$1</f>
        <v xml:space="preserve">Horario </v>
      </c>
      <c r="E7299" t="str">
        <f>Horarios!L$8</f>
        <v xml:space="preserve">Martes </v>
      </c>
      <c r="F7299">
        <v>4</v>
      </c>
      <c r="G7299" t="str">
        <f>Horarios!L480</f>
        <v>S1</v>
      </c>
      <c r="H7299" t="str">
        <f>Horarios!M480</f>
        <v>ART</v>
      </c>
    </row>
    <row r="7300" spans="1:8" x14ac:dyDescent="0.25">
      <c r="A7300" s="72">
        <f>Horarios!A$475</f>
        <v>27</v>
      </c>
      <c r="B7300" t="str">
        <f>Horarios!B$482</f>
        <v>II° medio</v>
      </c>
      <c r="C7300" t="str">
        <f>Horarios!B$475</f>
        <v>B</v>
      </c>
      <c r="D7300" t="str">
        <f>Horarios!F$1</f>
        <v xml:space="preserve">Horario </v>
      </c>
      <c r="E7300" t="str">
        <f>Horarios!L$8</f>
        <v xml:space="preserve">Martes </v>
      </c>
      <c r="F7300">
        <v>5</v>
      </c>
      <c r="G7300" t="str">
        <f>Horarios!L481</f>
        <v>S1</v>
      </c>
      <c r="H7300" t="str">
        <f>Horarios!M481</f>
        <v>HIS</v>
      </c>
    </row>
    <row r="7301" spans="1:8" x14ac:dyDescent="0.25">
      <c r="A7301" s="72">
        <f>Horarios!A$475</f>
        <v>27</v>
      </c>
      <c r="B7301" t="str">
        <f>Horarios!B$482</f>
        <v>II° medio</v>
      </c>
      <c r="C7301" t="str">
        <f>Horarios!B$475</f>
        <v>B</v>
      </c>
      <c r="D7301" t="str">
        <f>Horarios!F$1</f>
        <v xml:space="preserve">Horario </v>
      </c>
      <c r="E7301" t="str">
        <f>Horarios!L$8</f>
        <v xml:space="preserve">Martes </v>
      </c>
      <c r="F7301">
        <v>6</v>
      </c>
      <c r="G7301">
        <f>Horarios!L482</f>
        <v>0</v>
      </c>
      <c r="H7301">
        <f>Horarios!M482</f>
        <v>0</v>
      </c>
    </row>
    <row r="7302" spans="1:8" x14ac:dyDescent="0.25">
      <c r="A7302" s="72">
        <f>Horarios!A$475</f>
        <v>27</v>
      </c>
      <c r="B7302" t="str">
        <f>Horarios!B$482</f>
        <v>II° medio</v>
      </c>
      <c r="C7302" t="str">
        <f>Horarios!B$475</f>
        <v>B</v>
      </c>
      <c r="D7302" t="str">
        <f>Horarios!F$1</f>
        <v xml:space="preserve">Horario </v>
      </c>
      <c r="E7302" t="str">
        <f>Horarios!L$8</f>
        <v xml:space="preserve">Martes </v>
      </c>
      <c r="F7302">
        <v>7</v>
      </c>
      <c r="G7302" t="str">
        <f>Horarios!L483</f>
        <v>S1</v>
      </c>
      <c r="H7302" t="str">
        <f>Horarios!M483</f>
        <v>MAT</v>
      </c>
    </row>
    <row r="7303" spans="1:8" x14ac:dyDescent="0.25">
      <c r="A7303" s="72">
        <f>Horarios!A$475</f>
        <v>27</v>
      </c>
      <c r="B7303" t="str">
        <f>Horarios!B$482</f>
        <v>II° medio</v>
      </c>
      <c r="C7303" t="str">
        <f>Horarios!B$475</f>
        <v>B</v>
      </c>
      <c r="D7303" t="str">
        <f>Horarios!F$1</f>
        <v xml:space="preserve">Horario </v>
      </c>
      <c r="E7303" t="str">
        <f>Horarios!L$8</f>
        <v xml:space="preserve">Martes </v>
      </c>
      <c r="F7303">
        <v>8</v>
      </c>
      <c r="G7303" t="str">
        <f>Horarios!L484</f>
        <v>S1</v>
      </c>
      <c r="H7303" t="str">
        <f>Horarios!M484</f>
        <v>MAT</v>
      </c>
    </row>
    <row r="7304" spans="1:8" x14ac:dyDescent="0.25">
      <c r="A7304" s="72">
        <f>Horarios!A$475</f>
        <v>27</v>
      </c>
      <c r="B7304" t="str">
        <f>Horarios!B$482</f>
        <v>II° medio</v>
      </c>
      <c r="C7304" t="str">
        <f>Horarios!B$475</f>
        <v>B</v>
      </c>
      <c r="D7304" t="str">
        <f>Horarios!F$1</f>
        <v xml:space="preserve">Horario </v>
      </c>
      <c r="E7304" t="str">
        <f>Horarios!L$8</f>
        <v xml:space="preserve">Martes </v>
      </c>
      <c r="F7304">
        <v>9</v>
      </c>
      <c r="G7304" t="str">
        <f>Horarios!L485</f>
        <v>S1</v>
      </c>
      <c r="H7304" t="str">
        <f>Horarios!M485</f>
        <v>QUI</v>
      </c>
    </row>
    <row r="7305" spans="1:8" x14ac:dyDescent="0.25">
      <c r="A7305" s="72">
        <f>Horarios!A$475</f>
        <v>27</v>
      </c>
      <c r="B7305" t="str">
        <f>Horarios!B$482</f>
        <v>II° medio</v>
      </c>
      <c r="C7305" t="str">
        <f>Horarios!B$475</f>
        <v>B</v>
      </c>
      <c r="D7305" t="str">
        <f>Horarios!F$1</f>
        <v xml:space="preserve">Horario </v>
      </c>
      <c r="E7305" t="str">
        <f>Horarios!L$8</f>
        <v xml:space="preserve">Martes </v>
      </c>
      <c r="F7305">
        <v>10</v>
      </c>
      <c r="G7305" t="str">
        <f>Horarios!L486</f>
        <v>TA</v>
      </c>
      <c r="H7305" t="str">
        <f>Horarios!M486</f>
        <v>TA</v>
      </c>
    </row>
    <row r="7306" spans="1:8" x14ac:dyDescent="0.25">
      <c r="A7306" s="72">
        <f>Horarios!A$475</f>
        <v>27</v>
      </c>
      <c r="B7306" t="str">
        <f>Horarios!B$482</f>
        <v>II° medio</v>
      </c>
      <c r="C7306" t="str">
        <f>Horarios!B$475</f>
        <v>B</v>
      </c>
      <c r="D7306" t="str">
        <f>Horarios!F$1</f>
        <v xml:space="preserve">Horario </v>
      </c>
      <c r="E7306" t="str">
        <f>Horarios!L$8</f>
        <v xml:space="preserve">Martes </v>
      </c>
      <c r="F7306">
        <v>11</v>
      </c>
      <c r="G7306" t="str">
        <f>Horarios!L487</f>
        <v>TA</v>
      </c>
      <c r="H7306" t="str">
        <f>Horarios!M487</f>
        <v>TA</v>
      </c>
    </row>
    <row r="7307" spans="1:8" x14ac:dyDescent="0.25">
      <c r="A7307" s="72">
        <f>Horarios!A$475</f>
        <v>27</v>
      </c>
      <c r="B7307" t="str">
        <f>Horarios!B$482</f>
        <v>II° medio</v>
      </c>
      <c r="C7307" t="str">
        <f>Horarios!B$475</f>
        <v>B</v>
      </c>
      <c r="D7307" t="str">
        <f>Horarios!F$1</f>
        <v xml:space="preserve">Horario </v>
      </c>
      <c r="E7307" t="str">
        <f>Horarios!L$8</f>
        <v xml:space="preserve">Martes </v>
      </c>
      <c r="F7307">
        <v>12</v>
      </c>
      <c r="G7307" t="str">
        <f>Horarios!L488</f>
        <v>EO</v>
      </c>
      <c r="H7307" t="str">
        <f>Horarios!M488</f>
        <v>RE-E</v>
      </c>
    </row>
    <row r="7308" spans="1:8" x14ac:dyDescent="0.25">
      <c r="A7308" s="72">
        <f>Horarios!A$475</f>
        <v>27</v>
      </c>
      <c r="B7308" t="str">
        <f>Horarios!B$482</f>
        <v>II° medio</v>
      </c>
      <c r="C7308" t="str">
        <f>Horarios!B$475</f>
        <v>B</v>
      </c>
      <c r="D7308" t="str">
        <f>Horarios!F$1</f>
        <v xml:space="preserve">Horario </v>
      </c>
      <c r="E7308" t="str">
        <f>Horarios!L$8</f>
        <v xml:space="preserve">Martes </v>
      </c>
      <c r="F7308">
        <v>13</v>
      </c>
      <c r="G7308" t="str">
        <f>Horarios!L489</f>
        <v>TA</v>
      </c>
      <c r="H7308" t="str">
        <f>Horarios!M489</f>
        <v>TA</v>
      </c>
    </row>
    <row r="7309" spans="1:8" x14ac:dyDescent="0.25">
      <c r="A7309" s="72">
        <f>Horarios!A$475</f>
        <v>27</v>
      </c>
      <c r="B7309" t="str">
        <f>Horarios!B$482</f>
        <v>II° medio</v>
      </c>
      <c r="C7309" t="str">
        <f>Horarios!B$475</f>
        <v>B</v>
      </c>
      <c r="D7309" t="str">
        <f>Horarios!F$1</f>
        <v xml:space="preserve">Horario </v>
      </c>
      <c r="E7309" t="str">
        <f>Horarios!L$8</f>
        <v xml:space="preserve">Martes </v>
      </c>
      <c r="F7309">
        <v>14</v>
      </c>
      <c r="G7309">
        <f>Horarios!L490</f>
        <v>0</v>
      </c>
      <c r="H7309">
        <f>Horarios!M490</f>
        <v>0</v>
      </c>
    </row>
    <row r="7310" spans="1:8" x14ac:dyDescent="0.25">
      <c r="A7310" s="72">
        <f>Horarios!A$475</f>
        <v>27</v>
      </c>
      <c r="B7310" t="str">
        <f>Horarios!B$482</f>
        <v>II° medio</v>
      </c>
      <c r="C7310" t="str">
        <f>Horarios!B$475</f>
        <v>B</v>
      </c>
      <c r="D7310" t="str">
        <f>Horarios!F$1</f>
        <v xml:space="preserve">Horario </v>
      </c>
      <c r="E7310" t="str">
        <f>Horarios!N$8</f>
        <v>Miércoles</v>
      </c>
      <c r="F7310">
        <v>1</v>
      </c>
      <c r="G7310" t="str">
        <f>Horarios!N477</f>
        <v>S1</v>
      </c>
      <c r="H7310" t="str">
        <f>Horarios!O477</f>
        <v>LEN</v>
      </c>
    </row>
    <row r="7311" spans="1:8" x14ac:dyDescent="0.25">
      <c r="A7311" s="72">
        <f>Horarios!A$475</f>
        <v>27</v>
      </c>
      <c r="B7311" t="str">
        <f>Horarios!B$482</f>
        <v>II° medio</v>
      </c>
      <c r="C7311" t="str">
        <f>Horarios!B$475</f>
        <v>B</v>
      </c>
      <c r="D7311" t="str">
        <f>Horarios!F$1</f>
        <v xml:space="preserve">Horario </v>
      </c>
      <c r="E7311" t="str">
        <f>Horarios!N$8</f>
        <v>Miércoles</v>
      </c>
      <c r="F7311">
        <v>2</v>
      </c>
      <c r="G7311" t="str">
        <f>Horarios!N478</f>
        <v>S1</v>
      </c>
      <c r="H7311" t="str">
        <f>Horarios!O478</f>
        <v>LEN</v>
      </c>
    </row>
    <row r="7312" spans="1:8" x14ac:dyDescent="0.25">
      <c r="A7312" s="72">
        <f>Horarios!A$475</f>
        <v>27</v>
      </c>
      <c r="B7312" t="str">
        <f>Horarios!B$482</f>
        <v>II° medio</v>
      </c>
      <c r="C7312" t="str">
        <f>Horarios!B$475</f>
        <v>B</v>
      </c>
      <c r="D7312" t="str">
        <f>Horarios!F$1</f>
        <v xml:space="preserve">Horario </v>
      </c>
      <c r="E7312" t="str">
        <f>Horarios!N$8</f>
        <v>Miércoles</v>
      </c>
      <c r="F7312">
        <v>3</v>
      </c>
      <c r="G7312">
        <f>Horarios!N479</f>
        <v>0</v>
      </c>
      <c r="H7312">
        <f>Horarios!O479</f>
        <v>0</v>
      </c>
    </row>
    <row r="7313" spans="1:8" x14ac:dyDescent="0.25">
      <c r="A7313" s="72">
        <f>Horarios!A$475</f>
        <v>27</v>
      </c>
      <c r="B7313" t="str">
        <f>Horarios!B$482</f>
        <v>II° medio</v>
      </c>
      <c r="C7313" t="str">
        <f>Horarios!B$475</f>
        <v>B</v>
      </c>
      <c r="D7313" t="str">
        <f>Horarios!F$1</f>
        <v xml:space="preserve">Horario </v>
      </c>
      <c r="E7313" t="str">
        <f>Horarios!N$8</f>
        <v>Miércoles</v>
      </c>
      <c r="F7313">
        <v>4</v>
      </c>
      <c r="G7313" t="str">
        <f>Horarios!N480</f>
        <v>S1</v>
      </c>
      <c r="H7313" t="str">
        <f>Horarios!O480</f>
        <v>FIS</v>
      </c>
    </row>
    <row r="7314" spans="1:8" x14ac:dyDescent="0.25">
      <c r="A7314" s="72">
        <f>Horarios!A$475</f>
        <v>27</v>
      </c>
      <c r="B7314" t="str">
        <f>Horarios!B$482</f>
        <v>II° medio</v>
      </c>
      <c r="C7314" t="str">
        <f>Horarios!B$475</f>
        <v>B</v>
      </c>
      <c r="D7314" t="str">
        <f>Horarios!F$1</f>
        <v xml:space="preserve">Horario </v>
      </c>
      <c r="E7314" t="str">
        <f>Horarios!N$8</f>
        <v>Miércoles</v>
      </c>
      <c r="F7314">
        <v>5</v>
      </c>
      <c r="G7314" t="str">
        <f>Horarios!N481</f>
        <v>S1</v>
      </c>
      <c r="H7314" t="str">
        <f>Horarios!O481</f>
        <v>TEC</v>
      </c>
    </row>
    <row r="7315" spans="1:8" x14ac:dyDescent="0.25">
      <c r="A7315" s="72">
        <f>Horarios!A$475</f>
        <v>27</v>
      </c>
      <c r="B7315" t="str">
        <f>Horarios!B$482</f>
        <v>II° medio</v>
      </c>
      <c r="C7315" t="str">
        <f>Horarios!B$475</f>
        <v>B</v>
      </c>
      <c r="D7315" t="str">
        <f>Horarios!F$1</f>
        <v xml:space="preserve">Horario </v>
      </c>
      <c r="E7315" t="str">
        <f>Horarios!N$8</f>
        <v>Miércoles</v>
      </c>
      <c r="F7315">
        <v>6</v>
      </c>
      <c r="G7315">
        <f>Horarios!N482</f>
        <v>0</v>
      </c>
      <c r="H7315">
        <f>Horarios!O482</f>
        <v>0</v>
      </c>
    </row>
    <row r="7316" spans="1:8" x14ac:dyDescent="0.25">
      <c r="A7316" s="72">
        <f>Horarios!A$475</f>
        <v>27</v>
      </c>
      <c r="B7316" t="str">
        <f>Horarios!B$482</f>
        <v>II° medio</v>
      </c>
      <c r="C7316" t="str">
        <f>Horarios!B$475</f>
        <v>B</v>
      </c>
      <c r="D7316" t="str">
        <f>Horarios!F$1</f>
        <v xml:space="preserve">Horario </v>
      </c>
      <c r="E7316" t="str">
        <f>Horarios!N$8</f>
        <v>Miércoles</v>
      </c>
      <c r="F7316">
        <v>7</v>
      </c>
      <c r="G7316" t="str">
        <f>Horarios!N483</f>
        <v>S1</v>
      </c>
      <c r="H7316" t="str">
        <f>Horarios!O483</f>
        <v>HIS</v>
      </c>
    </row>
    <row r="7317" spans="1:8" x14ac:dyDescent="0.25">
      <c r="A7317" s="72">
        <f>Horarios!A$475</f>
        <v>27</v>
      </c>
      <c r="B7317" t="str">
        <f>Horarios!B$482</f>
        <v>II° medio</v>
      </c>
      <c r="C7317" t="str">
        <f>Horarios!B$475</f>
        <v>B</v>
      </c>
      <c r="D7317" t="str">
        <f>Horarios!F$1</f>
        <v xml:space="preserve">Horario </v>
      </c>
      <c r="E7317" t="str">
        <f>Horarios!N$8</f>
        <v>Miércoles</v>
      </c>
      <c r="F7317">
        <v>8</v>
      </c>
      <c r="G7317" t="str">
        <f>Horarios!N484</f>
        <v>S1</v>
      </c>
      <c r="H7317" t="str">
        <f>Horarios!O484</f>
        <v>HIS</v>
      </c>
    </row>
    <row r="7318" spans="1:8" x14ac:dyDescent="0.25">
      <c r="A7318" s="72">
        <f>Horarios!A$475</f>
        <v>27</v>
      </c>
      <c r="B7318" t="str">
        <f>Horarios!B$482</f>
        <v>II° medio</v>
      </c>
      <c r="C7318" t="str">
        <f>Horarios!B$475</f>
        <v>B</v>
      </c>
      <c r="D7318" t="str">
        <f>Horarios!F$1</f>
        <v xml:space="preserve">Horario </v>
      </c>
      <c r="E7318" t="str">
        <f>Horarios!N$8</f>
        <v>Miércoles</v>
      </c>
      <c r="F7318">
        <v>9</v>
      </c>
      <c r="G7318" t="str">
        <f>Horarios!N485</f>
        <v>TA</v>
      </c>
      <c r="H7318" t="str">
        <f>Horarios!O485</f>
        <v>TA</v>
      </c>
    </row>
    <row r="7319" spans="1:8" x14ac:dyDescent="0.25">
      <c r="A7319" s="72">
        <f>Horarios!A$475</f>
        <v>27</v>
      </c>
      <c r="B7319" t="str">
        <f>Horarios!B$482</f>
        <v>II° medio</v>
      </c>
      <c r="C7319" t="str">
        <f>Horarios!B$475</f>
        <v>B</v>
      </c>
      <c r="D7319" t="str">
        <f>Horarios!F$1</f>
        <v xml:space="preserve">Horario </v>
      </c>
      <c r="E7319" t="str">
        <f>Horarios!N$8</f>
        <v>Miércoles</v>
      </c>
      <c r="F7319">
        <v>10</v>
      </c>
      <c r="G7319" t="str">
        <f>Horarios!N486</f>
        <v>TA</v>
      </c>
      <c r="H7319" t="str">
        <f>Horarios!O486</f>
        <v>TA</v>
      </c>
    </row>
    <row r="7320" spans="1:8" x14ac:dyDescent="0.25">
      <c r="A7320" s="72">
        <f>Horarios!A$475</f>
        <v>27</v>
      </c>
      <c r="B7320" t="str">
        <f>Horarios!B$482</f>
        <v>II° medio</v>
      </c>
      <c r="C7320" t="str">
        <f>Horarios!B$475</f>
        <v>B</v>
      </c>
      <c r="D7320" t="str">
        <f>Horarios!F$1</f>
        <v xml:space="preserve">Horario </v>
      </c>
      <c r="E7320" t="str">
        <f>Horarios!N$8</f>
        <v>Miércoles</v>
      </c>
      <c r="F7320">
        <v>11</v>
      </c>
      <c r="G7320" t="str">
        <f>Horarios!N487</f>
        <v>TA</v>
      </c>
      <c r="H7320" t="str">
        <f>Horarios!O487</f>
        <v>TA</v>
      </c>
    </row>
    <row r="7321" spans="1:8" x14ac:dyDescent="0.25">
      <c r="A7321" s="72">
        <f>Horarios!A$475</f>
        <v>27</v>
      </c>
      <c r="B7321" t="str">
        <f>Horarios!B$482</f>
        <v>II° medio</v>
      </c>
      <c r="C7321" t="str">
        <f>Horarios!B$475</f>
        <v>B</v>
      </c>
      <c r="D7321" t="str">
        <f>Horarios!F$1</f>
        <v xml:space="preserve">Horario </v>
      </c>
      <c r="E7321" t="str">
        <f>Horarios!N$8</f>
        <v>Miércoles</v>
      </c>
      <c r="F7321">
        <v>12</v>
      </c>
      <c r="G7321" t="str">
        <f>Horarios!N488</f>
        <v>EO</v>
      </c>
      <c r="H7321" t="str">
        <f>Horarios!O488</f>
        <v>HIS</v>
      </c>
    </row>
    <row r="7322" spans="1:8" x14ac:dyDescent="0.25">
      <c r="A7322" s="72">
        <f>Horarios!A$475</f>
        <v>27</v>
      </c>
      <c r="B7322" t="str">
        <f>Horarios!B$482</f>
        <v>II° medio</v>
      </c>
      <c r="C7322" t="str">
        <f>Horarios!B$475</f>
        <v>B</v>
      </c>
      <c r="D7322" t="str">
        <f>Horarios!F$1</f>
        <v xml:space="preserve">Horario </v>
      </c>
      <c r="E7322" t="str">
        <f>Horarios!N$8</f>
        <v>Miércoles</v>
      </c>
      <c r="F7322">
        <v>13</v>
      </c>
      <c r="G7322">
        <f>Horarios!N489</f>
        <v>0</v>
      </c>
      <c r="H7322">
        <f>Horarios!O489</f>
        <v>0</v>
      </c>
    </row>
    <row r="7323" spans="1:8" x14ac:dyDescent="0.25">
      <c r="A7323" s="72">
        <f>Horarios!A$475</f>
        <v>27</v>
      </c>
      <c r="B7323" t="str">
        <f>Horarios!B$482</f>
        <v>II° medio</v>
      </c>
      <c r="C7323" t="str">
        <f>Horarios!B$475</f>
        <v>B</v>
      </c>
      <c r="D7323" t="str">
        <f>Horarios!F$1</f>
        <v xml:space="preserve">Horario </v>
      </c>
      <c r="E7323" t="str">
        <f>Horarios!N$8</f>
        <v>Miércoles</v>
      </c>
      <c r="F7323">
        <v>14</v>
      </c>
      <c r="G7323">
        <f>Horarios!N490</f>
        <v>0</v>
      </c>
      <c r="H7323">
        <f>Horarios!O490</f>
        <v>0</v>
      </c>
    </row>
    <row r="7324" spans="1:8" x14ac:dyDescent="0.25">
      <c r="A7324" s="72">
        <f>Horarios!A$475</f>
        <v>27</v>
      </c>
      <c r="B7324" t="str">
        <f>Horarios!B$482</f>
        <v>II° medio</v>
      </c>
      <c r="C7324" t="str">
        <f>Horarios!B$475</f>
        <v>B</v>
      </c>
      <c r="D7324" t="str">
        <f>Horarios!F$1</f>
        <v xml:space="preserve">Horario </v>
      </c>
      <c r="E7324" t="str">
        <f>Horarios!P$8</f>
        <v>Jueves</v>
      </c>
      <c r="F7324">
        <v>1</v>
      </c>
      <c r="G7324" t="str">
        <f>Horarios!P477</f>
        <v>S1</v>
      </c>
      <c r="H7324" t="str">
        <f>Horarios!Q477</f>
        <v>BIO</v>
      </c>
    </row>
    <row r="7325" spans="1:8" x14ac:dyDescent="0.25">
      <c r="A7325" s="72">
        <f>Horarios!A$475</f>
        <v>27</v>
      </c>
      <c r="B7325" t="str">
        <f>Horarios!B$482</f>
        <v>II° medio</v>
      </c>
      <c r="C7325" t="str">
        <f>Horarios!B$475</f>
        <v>B</v>
      </c>
      <c r="D7325" t="str">
        <f>Horarios!F$1</f>
        <v xml:space="preserve">Horario </v>
      </c>
      <c r="E7325" t="str">
        <f>Horarios!P$8</f>
        <v>Jueves</v>
      </c>
      <c r="F7325">
        <v>2</v>
      </c>
      <c r="G7325" t="str">
        <f>Horarios!P478</f>
        <v>S1</v>
      </c>
      <c r="H7325" t="str">
        <f>Horarios!Q478</f>
        <v>EFI</v>
      </c>
    </row>
    <row r="7326" spans="1:8" x14ac:dyDescent="0.25">
      <c r="A7326" s="72">
        <f>Horarios!A$475</f>
        <v>27</v>
      </c>
      <c r="B7326" t="str">
        <f>Horarios!B$482</f>
        <v>II° medio</v>
      </c>
      <c r="C7326" t="str">
        <f>Horarios!B$475</f>
        <v>B</v>
      </c>
      <c r="D7326" t="str">
        <f>Horarios!F$1</f>
        <v xml:space="preserve">Horario </v>
      </c>
      <c r="E7326" t="str">
        <f>Horarios!P$8</f>
        <v>Jueves</v>
      </c>
      <c r="F7326">
        <v>3</v>
      </c>
      <c r="G7326">
        <f>Horarios!P479</f>
        <v>0</v>
      </c>
      <c r="H7326">
        <f>Horarios!Q479</f>
        <v>0</v>
      </c>
    </row>
    <row r="7327" spans="1:8" x14ac:dyDescent="0.25">
      <c r="A7327" s="72">
        <f>Horarios!A$475</f>
        <v>27</v>
      </c>
      <c r="B7327" t="str">
        <f>Horarios!B$482</f>
        <v>II° medio</v>
      </c>
      <c r="C7327" t="str">
        <f>Horarios!B$475</f>
        <v>B</v>
      </c>
      <c r="D7327" t="str">
        <f>Horarios!F$1</f>
        <v xml:space="preserve">Horario </v>
      </c>
      <c r="E7327" t="str">
        <f>Horarios!P$8</f>
        <v>Jueves</v>
      </c>
      <c r="F7327">
        <v>4</v>
      </c>
      <c r="G7327" t="str">
        <f>Horarios!P480</f>
        <v>S1</v>
      </c>
      <c r="H7327" t="str">
        <f>Horarios!Q480</f>
        <v>LEN</v>
      </c>
    </row>
    <row r="7328" spans="1:8" x14ac:dyDescent="0.25">
      <c r="A7328" s="72">
        <f>Horarios!A$475</f>
        <v>27</v>
      </c>
      <c r="B7328" t="str">
        <f>Horarios!B$482</f>
        <v>II° medio</v>
      </c>
      <c r="C7328" t="str">
        <f>Horarios!B$475</f>
        <v>B</v>
      </c>
      <c r="D7328" t="str">
        <f>Horarios!F$1</f>
        <v xml:space="preserve">Horario </v>
      </c>
      <c r="E7328" t="str">
        <f>Horarios!P$8</f>
        <v>Jueves</v>
      </c>
      <c r="F7328">
        <v>5</v>
      </c>
      <c r="G7328" t="str">
        <f>Horarios!P481</f>
        <v>S1</v>
      </c>
      <c r="H7328" t="str">
        <f>Horarios!Q481</f>
        <v>LEN</v>
      </c>
    </row>
    <row r="7329" spans="1:8" x14ac:dyDescent="0.25">
      <c r="A7329" s="72">
        <f>Horarios!A$475</f>
        <v>27</v>
      </c>
      <c r="B7329" t="str">
        <f>Horarios!B$482</f>
        <v>II° medio</v>
      </c>
      <c r="C7329" t="str">
        <f>Horarios!B$475</f>
        <v>B</v>
      </c>
      <c r="D7329" t="str">
        <f>Horarios!F$1</f>
        <v xml:space="preserve">Horario </v>
      </c>
      <c r="E7329" t="str">
        <f>Horarios!P$8</f>
        <v>Jueves</v>
      </c>
      <c r="F7329">
        <v>6</v>
      </c>
      <c r="G7329">
        <f>Horarios!P482</f>
        <v>0</v>
      </c>
      <c r="H7329">
        <f>Horarios!Q482</f>
        <v>0</v>
      </c>
    </row>
    <row r="7330" spans="1:8" x14ac:dyDescent="0.25">
      <c r="A7330" s="72">
        <f>Horarios!A$475</f>
        <v>27</v>
      </c>
      <c r="B7330" t="str">
        <f>Horarios!B$482</f>
        <v>II° medio</v>
      </c>
      <c r="C7330" t="str">
        <f>Horarios!B$475</f>
        <v>B</v>
      </c>
      <c r="D7330" t="str">
        <f>Horarios!F$1</f>
        <v xml:space="preserve">Horario </v>
      </c>
      <c r="E7330" t="str">
        <f>Horarios!P$8</f>
        <v>Jueves</v>
      </c>
      <c r="F7330">
        <v>7</v>
      </c>
      <c r="G7330" t="str">
        <f>Horarios!P483</f>
        <v>S1</v>
      </c>
      <c r="H7330" t="str">
        <f>Horarios!Q483</f>
        <v>ING</v>
      </c>
    </row>
    <row r="7331" spans="1:8" x14ac:dyDescent="0.25">
      <c r="A7331" s="72">
        <f>Horarios!A$475</f>
        <v>27</v>
      </c>
      <c r="B7331" t="str">
        <f>Horarios!B$482</f>
        <v>II° medio</v>
      </c>
      <c r="C7331" t="str">
        <f>Horarios!B$475</f>
        <v>B</v>
      </c>
      <c r="D7331" t="str">
        <f>Horarios!F$1</f>
        <v xml:space="preserve">Horario </v>
      </c>
      <c r="E7331" t="str">
        <f>Horarios!P$8</f>
        <v>Jueves</v>
      </c>
      <c r="F7331">
        <v>8</v>
      </c>
      <c r="G7331" t="str">
        <f>Horarios!P484</f>
        <v>S1</v>
      </c>
      <c r="H7331" t="str">
        <f>Horarios!Q484</f>
        <v>ING</v>
      </c>
    </row>
    <row r="7332" spans="1:8" x14ac:dyDescent="0.25">
      <c r="A7332" s="72">
        <f>Horarios!A$475</f>
        <v>27</v>
      </c>
      <c r="B7332" t="str">
        <f>Horarios!B$482</f>
        <v>II° medio</v>
      </c>
      <c r="C7332" t="str">
        <f>Horarios!B$475</f>
        <v>B</v>
      </c>
      <c r="D7332" t="str">
        <f>Horarios!F$1</f>
        <v xml:space="preserve">Horario </v>
      </c>
      <c r="E7332" t="str">
        <f>Horarios!P$8</f>
        <v>Jueves</v>
      </c>
      <c r="F7332">
        <v>9</v>
      </c>
      <c r="G7332" t="str">
        <f>Horarios!P485</f>
        <v>S1</v>
      </c>
      <c r="H7332" t="str">
        <f>Horarios!Q485</f>
        <v>QUI</v>
      </c>
    </row>
    <row r="7333" spans="1:8" x14ac:dyDescent="0.25">
      <c r="A7333" s="72">
        <f>Horarios!A$475</f>
        <v>27</v>
      </c>
      <c r="B7333" t="str">
        <f>Horarios!B$482</f>
        <v>II° medio</v>
      </c>
      <c r="C7333" t="str">
        <f>Horarios!B$475</f>
        <v>B</v>
      </c>
      <c r="D7333" t="str">
        <f>Horarios!F$1</f>
        <v xml:space="preserve">Horario </v>
      </c>
      <c r="E7333" t="str">
        <f>Horarios!P$8</f>
        <v>Jueves</v>
      </c>
      <c r="F7333">
        <v>10</v>
      </c>
      <c r="G7333" t="str">
        <f>Horarios!P486</f>
        <v>TA</v>
      </c>
      <c r="H7333" t="str">
        <f>Horarios!Q486</f>
        <v>TA</v>
      </c>
    </row>
    <row r="7334" spans="1:8" x14ac:dyDescent="0.25">
      <c r="A7334" s="72">
        <f>Horarios!A$475</f>
        <v>27</v>
      </c>
      <c r="B7334" t="str">
        <f>Horarios!B$482</f>
        <v>II° medio</v>
      </c>
      <c r="C7334" t="str">
        <f>Horarios!B$475</f>
        <v>B</v>
      </c>
      <c r="D7334" t="str">
        <f>Horarios!F$1</f>
        <v xml:space="preserve">Horario </v>
      </c>
      <c r="E7334" t="str">
        <f>Horarios!P$8</f>
        <v>Jueves</v>
      </c>
      <c r="F7334">
        <v>11</v>
      </c>
      <c r="G7334" t="str">
        <f>Horarios!P487</f>
        <v>TA</v>
      </c>
      <c r="H7334" t="str">
        <f>Horarios!Q487</f>
        <v>TA</v>
      </c>
    </row>
    <row r="7335" spans="1:8" x14ac:dyDescent="0.25">
      <c r="A7335" s="72">
        <f>Horarios!A$475</f>
        <v>27</v>
      </c>
      <c r="B7335" t="str">
        <f>Horarios!B$482</f>
        <v>II° medio</v>
      </c>
      <c r="C7335" t="str">
        <f>Horarios!B$475</f>
        <v>B</v>
      </c>
      <c r="D7335" t="str">
        <f>Horarios!F$1</f>
        <v xml:space="preserve">Horario </v>
      </c>
      <c r="E7335" t="str">
        <f>Horarios!P$8</f>
        <v>Jueves</v>
      </c>
      <c r="F7335">
        <v>12</v>
      </c>
      <c r="G7335" t="str">
        <f>Horarios!P488</f>
        <v>EO</v>
      </c>
      <c r="H7335" t="str">
        <f>Horarios!Q488</f>
        <v>MAT</v>
      </c>
    </row>
    <row r="7336" spans="1:8" x14ac:dyDescent="0.25">
      <c r="A7336" s="72">
        <f>Horarios!A$475</f>
        <v>27</v>
      </c>
      <c r="B7336" t="str">
        <f>Horarios!B$482</f>
        <v>II° medio</v>
      </c>
      <c r="C7336" t="str">
        <f>Horarios!B$475</f>
        <v>B</v>
      </c>
      <c r="D7336" t="str">
        <f>Horarios!F$1</f>
        <v xml:space="preserve">Horario </v>
      </c>
      <c r="E7336" t="str">
        <f>Horarios!P$8</f>
        <v>Jueves</v>
      </c>
      <c r="F7336">
        <v>13</v>
      </c>
      <c r="G7336">
        <f>Horarios!P489</f>
        <v>0</v>
      </c>
      <c r="H7336">
        <f>Horarios!Q489</f>
        <v>0</v>
      </c>
    </row>
    <row r="7337" spans="1:8" x14ac:dyDescent="0.25">
      <c r="A7337" s="72">
        <f>Horarios!A$475</f>
        <v>27</v>
      </c>
      <c r="B7337" t="str">
        <f>Horarios!B$482</f>
        <v>II° medio</v>
      </c>
      <c r="C7337" t="str">
        <f>Horarios!B$475</f>
        <v>B</v>
      </c>
      <c r="D7337" t="str">
        <f>Horarios!F$1</f>
        <v xml:space="preserve">Horario </v>
      </c>
      <c r="E7337" t="str">
        <f>Horarios!P$8</f>
        <v>Jueves</v>
      </c>
      <c r="F7337">
        <v>14</v>
      </c>
      <c r="G7337">
        <f>Horarios!P490</f>
        <v>0</v>
      </c>
      <c r="H7337">
        <f>Horarios!Q490</f>
        <v>0</v>
      </c>
    </row>
    <row r="7338" spans="1:8" x14ac:dyDescent="0.25">
      <c r="A7338" s="72">
        <f>Horarios!A$475</f>
        <v>27</v>
      </c>
      <c r="B7338" t="str">
        <f>Horarios!B$482</f>
        <v>II° medio</v>
      </c>
      <c r="C7338" t="str">
        <f>Horarios!B$475</f>
        <v>B</v>
      </c>
      <c r="D7338" t="str">
        <f>Horarios!F$1</f>
        <v xml:space="preserve">Horario </v>
      </c>
      <c r="E7338" t="str">
        <f>Horarios!R$8</f>
        <v>Viernes</v>
      </c>
      <c r="F7338">
        <v>1</v>
      </c>
      <c r="G7338" t="str">
        <f>Horarios!R477</f>
        <v>S1</v>
      </c>
      <c r="H7338" t="str">
        <f>Horarios!S477</f>
        <v>MAT</v>
      </c>
    </row>
    <row r="7339" spans="1:8" x14ac:dyDescent="0.25">
      <c r="A7339" s="72">
        <f>Horarios!A$475</f>
        <v>27</v>
      </c>
      <c r="B7339" t="str">
        <f>Horarios!B$482</f>
        <v>II° medio</v>
      </c>
      <c r="C7339" t="str">
        <f>Horarios!B$475</f>
        <v>B</v>
      </c>
      <c r="D7339" t="str">
        <f>Horarios!F$1</f>
        <v xml:space="preserve">Horario </v>
      </c>
      <c r="E7339" t="str">
        <f>Horarios!R$8</f>
        <v>Viernes</v>
      </c>
      <c r="F7339">
        <v>2</v>
      </c>
      <c r="G7339" t="str">
        <f>Horarios!R478</f>
        <v>S1</v>
      </c>
      <c r="H7339" t="str">
        <f>Horarios!S478</f>
        <v>MAT</v>
      </c>
    </row>
    <row r="7340" spans="1:8" x14ac:dyDescent="0.25">
      <c r="A7340" s="72">
        <f>Horarios!A$475</f>
        <v>27</v>
      </c>
      <c r="B7340" t="str">
        <f>Horarios!B$482</f>
        <v>II° medio</v>
      </c>
      <c r="C7340" t="str">
        <f>Horarios!B$475</f>
        <v>B</v>
      </c>
      <c r="D7340" t="str">
        <f>Horarios!F$1</f>
        <v xml:space="preserve">Horario </v>
      </c>
      <c r="E7340" t="str">
        <f>Horarios!R$8</f>
        <v>Viernes</v>
      </c>
      <c r="F7340">
        <v>3</v>
      </c>
      <c r="G7340">
        <f>Horarios!R479</f>
        <v>0</v>
      </c>
      <c r="H7340">
        <f>Horarios!S479</f>
        <v>0</v>
      </c>
    </row>
    <row r="7341" spans="1:8" x14ac:dyDescent="0.25">
      <c r="A7341" s="72">
        <f>Horarios!A$475</f>
        <v>27</v>
      </c>
      <c r="B7341" t="str">
        <f>Horarios!B$482</f>
        <v>II° medio</v>
      </c>
      <c r="C7341" t="str">
        <f>Horarios!B$475</f>
        <v>B</v>
      </c>
      <c r="D7341" t="str">
        <f>Horarios!F$1</f>
        <v xml:space="preserve">Horario </v>
      </c>
      <c r="E7341" t="str">
        <f>Horarios!R$8</f>
        <v>Viernes</v>
      </c>
      <c r="F7341">
        <v>4</v>
      </c>
      <c r="G7341" t="str">
        <f>Horarios!R480</f>
        <v>S1</v>
      </c>
      <c r="H7341" t="str">
        <f>Horarios!S480</f>
        <v>EFI</v>
      </c>
    </row>
    <row r="7342" spans="1:8" x14ac:dyDescent="0.25">
      <c r="A7342" s="72">
        <f>Horarios!A$475</f>
        <v>27</v>
      </c>
      <c r="B7342" t="str">
        <f>Horarios!B$482</f>
        <v>II° medio</v>
      </c>
      <c r="C7342" t="str">
        <f>Horarios!B$475</f>
        <v>B</v>
      </c>
      <c r="D7342" t="str">
        <f>Horarios!F$1</f>
        <v xml:space="preserve">Horario </v>
      </c>
      <c r="E7342" t="str">
        <f>Horarios!R$8</f>
        <v>Viernes</v>
      </c>
      <c r="F7342">
        <v>5</v>
      </c>
      <c r="G7342" t="str">
        <f>Horarios!R481</f>
        <v>S1</v>
      </c>
      <c r="H7342" t="str">
        <f>Horarios!S481</f>
        <v>EFI</v>
      </c>
    </row>
    <row r="7343" spans="1:8" x14ac:dyDescent="0.25">
      <c r="A7343" s="72">
        <f>Horarios!A$475</f>
        <v>27</v>
      </c>
      <c r="B7343" t="str">
        <f>Horarios!B$482</f>
        <v>II° medio</v>
      </c>
      <c r="C7343" t="str">
        <f>Horarios!B$475</f>
        <v>B</v>
      </c>
      <c r="D7343" t="str">
        <f>Horarios!F$1</f>
        <v xml:space="preserve">Horario </v>
      </c>
      <c r="E7343" t="str">
        <f>Horarios!R$8</f>
        <v>Viernes</v>
      </c>
      <c r="F7343">
        <v>6</v>
      </c>
      <c r="G7343">
        <f>Horarios!R482</f>
        <v>0</v>
      </c>
      <c r="H7343">
        <f>Horarios!S482</f>
        <v>0</v>
      </c>
    </row>
    <row r="7344" spans="1:8" x14ac:dyDescent="0.25">
      <c r="A7344" s="72">
        <f>Horarios!A$475</f>
        <v>27</v>
      </c>
      <c r="B7344" t="str">
        <f>Horarios!B$482</f>
        <v>II° medio</v>
      </c>
      <c r="C7344" t="str">
        <f>Horarios!B$475</f>
        <v>B</v>
      </c>
      <c r="D7344" t="str">
        <f>Horarios!F$1</f>
        <v xml:space="preserve">Horario </v>
      </c>
      <c r="E7344" t="str">
        <f>Horarios!R$8</f>
        <v>Viernes</v>
      </c>
      <c r="F7344">
        <v>7</v>
      </c>
      <c r="G7344" t="str">
        <f>Horarios!R483</f>
        <v>S1</v>
      </c>
      <c r="H7344" t="str">
        <f>Horarios!S483</f>
        <v>FIS</v>
      </c>
    </row>
    <row r="7345" spans="1:8" x14ac:dyDescent="0.25">
      <c r="A7345" s="72">
        <f>Horarios!A$475</f>
        <v>27</v>
      </c>
      <c r="B7345" t="str">
        <f>Horarios!B$482</f>
        <v>II° medio</v>
      </c>
      <c r="C7345" t="str">
        <f>Horarios!B$475</f>
        <v>B</v>
      </c>
      <c r="D7345" t="str">
        <f>Horarios!F$1</f>
        <v xml:space="preserve">Horario </v>
      </c>
      <c r="E7345" t="str">
        <f>Horarios!R$8</f>
        <v>Viernes</v>
      </c>
      <c r="F7345">
        <v>8</v>
      </c>
      <c r="G7345" t="str">
        <f>Horarios!R484</f>
        <v>S1</v>
      </c>
      <c r="H7345" t="str">
        <f>Horarios!S484</f>
        <v>MAT</v>
      </c>
    </row>
    <row r="7346" spans="1:8" x14ac:dyDescent="0.25">
      <c r="A7346" s="72">
        <f>Horarios!A$475</f>
        <v>27</v>
      </c>
      <c r="B7346" t="str">
        <f>Horarios!B$482</f>
        <v>II° medio</v>
      </c>
      <c r="C7346" t="str">
        <f>Horarios!B$475</f>
        <v>B</v>
      </c>
      <c r="D7346" t="str">
        <f>Horarios!F$1</f>
        <v xml:space="preserve">Horario </v>
      </c>
      <c r="E7346" t="str">
        <f>Horarios!R$8</f>
        <v>Viernes</v>
      </c>
      <c r="F7346">
        <v>9</v>
      </c>
      <c r="G7346" t="str">
        <f>Horarios!R485</f>
        <v>TA</v>
      </c>
      <c r="H7346" t="str">
        <f>Horarios!S485</f>
        <v>TA</v>
      </c>
    </row>
    <row r="7347" spans="1:8" x14ac:dyDescent="0.25">
      <c r="A7347" s="72">
        <f>Horarios!A$475</f>
        <v>27</v>
      </c>
      <c r="B7347" t="str">
        <f>Horarios!B$482</f>
        <v>II° medio</v>
      </c>
      <c r="C7347" t="str">
        <f>Horarios!B$475</f>
        <v>B</v>
      </c>
      <c r="D7347" t="str">
        <f>Horarios!F$1</f>
        <v xml:space="preserve">Horario </v>
      </c>
      <c r="E7347" t="str">
        <f>Horarios!R$8</f>
        <v>Viernes</v>
      </c>
      <c r="F7347">
        <v>10</v>
      </c>
      <c r="G7347" t="str">
        <f>Horarios!R486</f>
        <v>TA</v>
      </c>
      <c r="H7347" t="str">
        <f>Horarios!S486</f>
        <v>TA</v>
      </c>
    </row>
    <row r="7348" spans="1:8" x14ac:dyDescent="0.25">
      <c r="A7348" s="72">
        <f>Horarios!A$475</f>
        <v>27</v>
      </c>
      <c r="B7348" t="str">
        <f>Horarios!B$482</f>
        <v>II° medio</v>
      </c>
      <c r="C7348" t="str">
        <f>Horarios!B$475</f>
        <v>B</v>
      </c>
      <c r="D7348" t="str">
        <f>Horarios!F$1</f>
        <v xml:space="preserve">Horario </v>
      </c>
      <c r="E7348" t="str">
        <f>Horarios!R$8</f>
        <v>Viernes</v>
      </c>
      <c r="F7348">
        <v>11</v>
      </c>
      <c r="G7348" t="str">
        <f>Horarios!R487</f>
        <v>TA</v>
      </c>
      <c r="H7348" t="str">
        <f>Horarios!S487</f>
        <v>TA</v>
      </c>
    </row>
    <row r="7349" spans="1:8" x14ac:dyDescent="0.25">
      <c r="A7349" s="72">
        <f>Horarios!A$475</f>
        <v>27</v>
      </c>
      <c r="B7349" t="str">
        <f>Horarios!B$482</f>
        <v>II° medio</v>
      </c>
      <c r="C7349" t="str">
        <f>Horarios!B$475</f>
        <v>B</v>
      </c>
      <c r="D7349" t="str">
        <f>Horarios!F$1</f>
        <v xml:space="preserve">Horario </v>
      </c>
      <c r="E7349" t="str">
        <f>Horarios!R$8</f>
        <v>Viernes</v>
      </c>
      <c r="F7349">
        <v>12</v>
      </c>
      <c r="G7349" t="str">
        <f>Horarios!R488</f>
        <v>TA</v>
      </c>
      <c r="H7349" t="str">
        <f>Horarios!S488</f>
        <v>TA</v>
      </c>
    </row>
    <row r="7350" spans="1:8" x14ac:dyDescent="0.25">
      <c r="A7350" s="72">
        <f>Horarios!A$475</f>
        <v>27</v>
      </c>
      <c r="B7350" t="str">
        <f>Horarios!B$482</f>
        <v>II° medio</v>
      </c>
      <c r="C7350" t="str">
        <f>Horarios!B$475</f>
        <v>B</v>
      </c>
      <c r="D7350" t="str">
        <f>Horarios!F$1</f>
        <v xml:space="preserve">Horario </v>
      </c>
      <c r="E7350" t="str">
        <f>Horarios!R$8</f>
        <v>Viernes</v>
      </c>
      <c r="F7350">
        <v>13</v>
      </c>
      <c r="G7350">
        <f>Horarios!R489</f>
        <v>0</v>
      </c>
      <c r="H7350">
        <f>Horarios!S489</f>
        <v>0</v>
      </c>
    </row>
    <row r="7351" spans="1:8" x14ac:dyDescent="0.25">
      <c r="A7351" s="72">
        <f>Horarios!A$475</f>
        <v>27</v>
      </c>
      <c r="B7351" t="str">
        <f>Horarios!B$482</f>
        <v>II° medio</v>
      </c>
      <c r="C7351" t="str">
        <f>Horarios!B$475</f>
        <v>B</v>
      </c>
      <c r="D7351" t="str">
        <f>Horarios!F$1</f>
        <v xml:space="preserve">Horario </v>
      </c>
      <c r="E7351" t="str">
        <f>Horarios!R$8</f>
        <v>Viernes</v>
      </c>
      <c r="F7351">
        <v>14</v>
      </c>
      <c r="G7351">
        <f>Horarios!R490</f>
        <v>0</v>
      </c>
      <c r="H7351">
        <f>Horarios!S490</f>
        <v>0</v>
      </c>
    </row>
    <row r="7352" spans="1:8" x14ac:dyDescent="0.25">
      <c r="A7352" s="72">
        <f>Horarios!A$475</f>
        <v>27</v>
      </c>
      <c r="B7352" t="str">
        <f>Horarios!B$482</f>
        <v>II° medio</v>
      </c>
      <c r="C7352" t="str">
        <f>Horarios!B$475</f>
        <v>B</v>
      </c>
      <c r="D7352" t="str">
        <f>Horarios!V$1</f>
        <v>Horario Grupo Presencial 1</v>
      </c>
      <c r="E7352" t="str">
        <f>Horarios!Z$8</f>
        <v>Lunes</v>
      </c>
      <c r="F7352">
        <v>1</v>
      </c>
      <c r="G7352">
        <f>Horarios!Z477</f>
        <v>0</v>
      </c>
      <c r="H7352">
        <f>Horarios!AA477</f>
        <v>0</v>
      </c>
    </row>
    <row r="7353" spans="1:8" x14ac:dyDescent="0.25">
      <c r="A7353" s="72">
        <f>Horarios!A$475</f>
        <v>27</v>
      </c>
      <c r="B7353" t="str">
        <f>Horarios!B$482</f>
        <v>II° medio</v>
      </c>
      <c r="C7353" t="str">
        <f>Horarios!B$475</f>
        <v>B</v>
      </c>
      <c r="D7353" t="str">
        <f>Horarios!V$1</f>
        <v>Horario Grupo Presencial 1</v>
      </c>
      <c r="E7353" t="str">
        <f>Horarios!Z$8</f>
        <v>Lunes</v>
      </c>
      <c r="F7353">
        <v>2</v>
      </c>
      <c r="G7353">
        <f>Horarios!Z478</f>
        <v>0</v>
      </c>
      <c r="H7353">
        <f>Horarios!AA478</f>
        <v>0</v>
      </c>
    </row>
    <row r="7354" spans="1:8" x14ac:dyDescent="0.25">
      <c r="A7354" s="72">
        <f>Horarios!A$475</f>
        <v>27</v>
      </c>
      <c r="B7354" t="str">
        <f>Horarios!B$482</f>
        <v>II° medio</v>
      </c>
      <c r="C7354" t="str">
        <f>Horarios!B$475</f>
        <v>B</v>
      </c>
      <c r="D7354" t="str">
        <f>Horarios!V$1</f>
        <v>Horario Grupo Presencial 1</v>
      </c>
      <c r="E7354" t="str">
        <f>Horarios!Z$8</f>
        <v>Lunes</v>
      </c>
      <c r="F7354">
        <v>3</v>
      </c>
      <c r="G7354">
        <f>Horarios!Z479</f>
        <v>0</v>
      </c>
      <c r="H7354">
        <f>Horarios!AA479</f>
        <v>0</v>
      </c>
    </row>
    <row r="7355" spans="1:8" x14ac:dyDescent="0.25">
      <c r="A7355" s="72">
        <f>Horarios!A$475</f>
        <v>27</v>
      </c>
      <c r="B7355" t="str">
        <f>Horarios!B$482</f>
        <v>II° medio</v>
      </c>
      <c r="C7355" t="str">
        <f>Horarios!B$475</f>
        <v>B</v>
      </c>
      <c r="D7355" t="str">
        <f>Horarios!V$1</f>
        <v>Horario Grupo Presencial 1</v>
      </c>
      <c r="E7355" t="str">
        <f>Horarios!Z$8</f>
        <v>Lunes</v>
      </c>
      <c r="F7355">
        <v>4</v>
      </c>
      <c r="G7355">
        <f>Horarios!Z480</f>
        <v>0</v>
      </c>
      <c r="H7355">
        <f>Horarios!AA480</f>
        <v>0</v>
      </c>
    </row>
    <row r="7356" spans="1:8" x14ac:dyDescent="0.25">
      <c r="A7356" s="72">
        <f>Horarios!A$475</f>
        <v>27</v>
      </c>
      <c r="B7356" t="str">
        <f>Horarios!B$482</f>
        <v>II° medio</v>
      </c>
      <c r="C7356" t="str">
        <f>Horarios!B$475</f>
        <v>B</v>
      </c>
      <c r="D7356" t="str">
        <f>Horarios!V$1</f>
        <v>Horario Grupo Presencial 1</v>
      </c>
      <c r="E7356" t="str">
        <f>Horarios!Z$8</f>
        <v>Lunes</v>
      </c>
      <c r="F7356">
        <v>5</v>
      </c>
      <c r="G7356">
        <f>Horarios!Z481</f>
        <v>0</v>
      </c>
      <c r="H7356">
        <f>Horarios!AA481</f>
        <v>0</v>
      </c>
    </row>
    <row r="7357" spans="1:8" x14ac:dyDescent="0.25">
      <c r="A7357" s="72">
        <f>Horarios!A$475</f>
        <v>27</v>
      </c>
      <c r="B7357" t="str">
        <f>Horarios!B$482</f>
        <v>II° medio</v>
      </c>
      <c r="C7357" t="str">
        <f>Horarios!B$475</f>
        <v>B</v>
      </c>
      <c r="D7357" t="str">
        <f>Horarios!V$1</f>
        <v>Horario Grupo Presencial 1</v>
      </c>
      <c r="E7357" t="str">
        <f>Horarios!Z$8</f>
        <v>Lunes</v>
      </c>
      <c r="F7357">
        <v>6</v>
      </c>
      <c r="G7357">
        <f>Horarios!Z482</f>
        <v>0</v>
      </c>
      <c r="H7357">
        <f>Horarios!AA482</f>
        <v>0</v>
      </c>
    </row>
    <row r="7358" spans="1:8" x14ac:dyDescent="0.25">
      <c r="A7358" s="72">
        <f>Horarios!A$475</f>
        <v>27</v>
      </c>
      <c r="B7358" t="str">
        <f>Horarios!B$482</f>
        <v>II° medio</v>
      </c>
      <c r="C7358" t="str">
        <f>Horarios!B$475</f>
        <v>B</v>
      </c>
      <c r="D7358" t="str">
        <f>Horarios!V$1</f>
        <v>Horario Grupo Presencial 1</v>
      </c>
      <c r="E7358" t="str">
        <f>Horarios!Z$8</f>
        <v>Lunes</v>
      </c>
      <c r="F7358">
        <v>7</v>
      </c>
      <c r="G7358">
        <f>Horarios!Z483</f>
        <v>0</v>
      </c>
      <c r="H7358">
        <f>Horarios!AA483</f>
        <v>0</v>
      </c>
    </row>
    <row r="7359" spans="1:8" x14ac:dyDescent="0.25">
      <c r="A7359" s="72">
        <f>Horarios!A$475</f>
        <v>27</v>
      </c>
      <c r="B7359" t="str">
        <f>Horarios!B$482</f>
        <v>II° medio</v>
      </c>
      <c r="C7359" t="str">
        <f>Horarios!B$475</f>
        <v>B</v>
      </c>
      <c r="D7359" t="str">
        <f>Horarios!V$1</f>
        <v>Horario Grupo Presencial 1</v>
      </c>
      <c r="E7359" t="str">
        <f>Horarios!Z$8</f>
        <v>Lunes</v>
      </c>
      <c r="F7359">
        <v>8</v>
      </c>
      <c r="G7359">
        <f>Horarios!Z484</f>
        <v>0</v>
      </c>
      <c r="H7359">
        <f>Horarios!AA484</f>
        <v>0</v>
      </c>
    </row>
    <row r="7360" spans="1:8" x14ac:dyDescent="0.25">
      <c r="A7360" s="72">
        <f>Horarios!A$475</f>
        <v>27</v>
      </c>
      <c r="B7360" t="str">
        <f>Horarios!B$482</f>
        <v>II° medio</v>
      </c>
      <c r="C7360" t="str">
        <f>Horarios!B$475</f>
        <v>B</v>
      </c>
      <c r="D7360" t="str">
        <f>Horarios!V$1</f>
        <v>Horario Grupo Presencial 1</v>
      </c>
      <c r="E7360" t="str">
        <f>Horarios!Z$8</f>
        <v>Lunes</v>
      </c>
      <c r="F7360">
        <v>9</v>
      </c>
      <c r="G7360">
        <f>Horarios!Z485</f>
        <v>0</v>
      </c>
      <c r="H7360">
        <f>Horarios!AA485</f>
        <v>0</v>
      </c>
    </row>
    <row r="7361" spans="1:8" x14ac:dyDescent="0.25">
      <c r="A7361" s="72">
        <f>Horarios!A$475</f>
        <v>27</v>
      </c>
      <c r="B7361" t="str">
        <f>Horarios!B$482</f>
        <v>II° medio</v>
      </c>
      <c r="C7361" t="str">
        <f>Horarios!B$475</f>
        <v>B</v>
      </c>
      <c r="D7361" t="str">
        <f>Horarios!V$1</f>
        <v>Horario Grupo Presencial 1</v>
      </c>
      <c r="E7361" t="str">
        <f>Horarios!Z$8</f>
        <v>Lunes</v>
      </c>
      <c r="F7361">
        <v>10</v>
      </c>
      <c r="G7361">
        <f>Horarios!Z486</f>
        <v>0</v>
      </c>
      <c r="H7361">
        <f>Horarios!AA486</f>
        <v>0</v>
      </c>
    </row>
    <row r="7362" spans="1:8" x14ac:dyDescent="0.25">
      <c r="A7362" s="72">
        <f>Horarios!A$475</f>
        <v>27</v>
      </c>
      <c r="B7362" t="str">
        <f>Horarios!B$482</f>
        <v>II° medio</v>
      </c>
      <c r="C7362" t="str">
        <f>Horarios!B$475</f>
        <v>B</v>
      </c>
      <c r="D7362" t="str">
        <f>Horarios!V$1</f>
        <v>Horario Grupo Presencial 1</v>
      </c>
      <c r="E7362" t="str">
        <f>Horarios!Z$8</f>
        <v>Lunes</v>
      </c>
      <c r="F7362">
        <v>11</v>
      </c>
      <c r="G7362">
        <f>Horarios!Z487</f>
        <v>0</v>
      </c>
      <c r="H7362">
        <f>Horarios!AA487</f>
        <v>0</v>
      </c>
    </row>
    <row r="7363" spans="1:8" x14ac:dyDescent="0.25">
      <c r="A7363" s="72">
        <f>Horarios!A$475</f>
        <v>27</v>
      </c>
      <c r="B7363" t="str">
        <f>Horarios!B$482</f>
        <v>II° medio</v>
      </c>
      <c r="C7363" t="str">
        <f>Horarios!B$475</f>
        <v>B</v>
      </c>
      <c r="D7363" t="str">
        <f>Horarios!V$1</f>
        <v>Horario Grupo Presencial 1</v>
      </c>
      <c r="E7363" t="str">
        <f>Horarios!Z$8</f>
        <v>Lunes</v>
      </c>
      <c r="F7363">
        <v>12</v>
      </c>
      <c r="G7363">
        <f>Horarios!Z488</f>
        <v>0</v>
      </c>
      <c r="H7363">
        <f>Horarios!AA488</f>
        <v>0</v>
      </c>
    </row>
    <row r="7364" spans="1:8" x14ac:dyDescent="0.25">
      <c r="A7364" s="72">
        <f>Horarios!A$475</f>
        <v>27</v>
      </c>
      <c r="B7364" t="str">
        <f>Horarios!B$482</f>
        <v>II° medio</v>
      </c>
      <c r="C7364" t="str">
        <f>Horarios!B$475</f>
        <v>B</v>
      </c>
      <c r="D7364" t="str">
        <f>Horarios!V$1</f>
        <v>Horario Grupo Presencial 1</v>
      </c>
      <c r="E7364" t="str">
        <f>Horarios!Z$8</f>
        <v>Lunes</v>
      </c>
      <c r="F7364">
        <v>13</v>
      </c>
      <c r="G7364">
        <f>Horarios!Z489</f>
        <v>0</v>
      </c>
      <c r="H7364">
        <f>Horarios!AA489</f>
        <v>0</v>
      </c>
    </row>
    <row r="7365" spans="1:8" x14ac:dyDescent="0.25">
      <c r="A7365" s="72">
        <f>Horarios!A$475</f>
        <v>27</v>
      </c>
      <c r="B7365" t="str">
        <f>Horarios!B$482</f>
        <v>II° medio</v>
      </c>
      <c r="C7365" t="str">
        <f>Horarios!B$475</f>
        <v>B</v>
      </c>
      <c r="D7365" t="str">
        <f>Horarios!V$1</f>
        <v>Horario Grupo Presencial 1</v>
      </c>
      <c r="E7365" t="str">
        <f>Horarios!Z$8</f>
        <v>Lunes</v>
      </c>
      <c r="F7365">
        <v>14</v>
      </c>
      <c r="G7365">
        <f>Horarios!Z490</f>
        <v>0</v>
      </c>
      <c r="H7365">
        <f>Horarios!AA490</f>
        <v>0</v>
      </c>
    </row>
    <row r="7366" spans="1:8" x14ac:dyDescent="0.25">
      <c r="A7366" s="72">
        <f>Horarios!A$475</f>
        <v>27</v>
      </c>
      <c r="B7366" t="str">
        <f>Horarios!B$482</f>
        <v>II° medio</v>
      </c>
      <c r="C7366" t="str">
        <f>Horarios!B$475</f>
        <v>B</v>
      </c>
      <c r="D7366" t="str">
        <f>Horarios!V$1</f>
        <v>Horario Grupo Presencial 1</v>
      </c>
      <c r="E7366" t="str">
        <f>Horarios!AB$8</f>
        <v xml:space="preserve">Martes </v>
      </c>
      <c r="F7366">
        <v>1</v>
      </c>
      <c r="G7366">
        <f>Horarios!AB477</f>
        <v>0</v>
      </c>
      <c r="H7366">
        <f>Horarios!AC477</f>
        <v>0</v>
      </c>
    </row>
    <row r="7367" spans="1:8" x14ac:dyDescent="0.25">
      <c r="A7367" s="72">
        <f>Horarios!A$475</f>
        <v>27</v>
      </c>
      <c r="B7367" t="str">
        <f>Horarios!B$482</f>
        <v>II° medio</v>
      </c>
      <c r="C7367" t="str">
        <f>Horarios!B$475</f>
        <v>B</v>
      </c>
      <c r="D7367" t="str">
        <f>Horarios!V$1</f>
        <v>Horario Grupo Presencial 1</v>
      </c>
      <c r="E7367" t="str">
        <f>Horarios!AB$8</f>
        <v xml:space="preserve">Martes </v>
      </c>
      <c r="F7367">
        <v>2</v>
      </c>
      <c r="G7367">
        <f>Horarios!AB478</f>
        <v>0</v>
      </c>
      <c r="H7367">
        <f>Horarios!AC478</f>
        <v>0</v>
      </c>
    </row>
    <row r="7368" spans="1:8" x14ac:dyDescent="0.25">
      <c r="A7368" s="72">
        <f>Horarios!A$475</f>
        <v>27</v>
      </c>
      <c r="B7368" t="str">
        <f>Horarios!B$482</f>
        <v>II° medio</v>
      </c>
      <c r="C7368" t="str">
        <f>Horarios!B$475</f>
        <v>B</v>
      </c>
      <c r="D7368" t="str">
        <f>Horarios!V$1</f>
        <v>Horario Grupo Presencial 1</v>
      </c>
      <c r="E7368" t="str">
        <f>Horarios!AB$8</f>
        <v xml:space="preserve">Martes </v>
      </c>
      <c r="F7368">
        <v>3</v>
      </c>
      <c r="G7368">
        <f>Horarios!AB479</f>
        <v>0</v>
      </c>
      <c r="H7368">
        <f>Horarios!AC479</f>
        <v>0</v>
      </c>
    </row>
    <row r="7369" spans="1:8" x14ac:dyDescent="0.25">
      <c r="A7369" s="72">
        <f>Horarios!A$475</f>
        <v>27</v>
      </c>
      <c r="B7369" t="str">
        <f>Horarios!B$482</f>
        <v>II° medio</v>
      </c>
      <c r="C7369" t="str">
        <f>Horarios!B$475</f>
        <v>B</v>
      </c>
      <c r="D7369" t="str">
        <f>Horarios!V$1</f>
        <v>Horario Grupo Presencial 1</v>
      </c>
      <c r="E7369" t="str">
        <f>Horarios!AB$8</f>
        <v xml:space="preserve">Martes </v>
      </c>
      <c r="F7369">
        <v>4</v>
      </c>
      <c r="G7369">
        <f>Horarios!AB480</f>
        <v>0</v>
      </c>
      <c r="H7369">
        <f>Horarios!AC480</f>
        <v>0</v>
      </c>
    </row>
    <row r="7370" spans="1:8" x14ac:dyDescent="0.25">
      <c r="A7370" s="72">
        <f>Horarios!A$475</f>
        <v>27</v>
      </c>
      <c r="B7370" t="str">
        <f>Horarios!B$482</f>
        <v>II° medio</v>
      </c>
      <c r="C7370" t="str">
        <f>Horarios!B$475</f>
        <v>B</v>
      </c>
      <c r="D7370" t="str">
        <f>Horarios!V$1</f>
        <v>Horario Grupo Presencial 1</v>
      </c>
      <c r="E7370" t="str">
        <f>Horarios!AB$8</f>
        <v xml:space="preserve">Martes </v>
      </c>
      <c r="F7370">
        <v>5</v>
      </c>
      <c r="G7370">
        <f>Horarios!AB481</f>
        <v>0</v>
      </c>
      <c r="H7370">
        <f>Horarios!AC481</f>
        <v>0</v>
      </c>
    </row>
    <row r="7371" spans="1:8" x14ac:dyDescent="0.25">
      <c r="A7371" s="72">
        <f>Horarios!A$475</f>
        <v>27</v>
      </c>
      <c r="B7371" t="str">
        <f>Horarios!B$482</f>
        <v>II° medio</v>
      </c>
      <c r="C7371" t="str">
        <f>Horarios!B$475</f>
        <v>B</v>
      </c>
      <c r="D7371" t="str">
        <f>Horarios!V$1</f>
        <v>Horario Grupo Presencial 1</v>
      </c>
      <c r="E7371" t="str">
        <f>Horarios!AB$8</f>
        <v xml:space="preserve">Martes </v>
      </c>
      <c r="F7371">
        <v>6</v>
      </c>
      <c r="G7371">
        <f>Horarios!AB482</f>
        <v>0</v>
      </c>
      <c r="H7371">
        <f>Horarios!AC482</f>
        <v>0</v>
      </c>
    </row>
    <row r="7372" spans="1:8" x14ac:dyDescent="0.25">
      <c r="A7372" s="72">
        <f>Horarios!A$475</f>
        <v>27</v>
      </c>
      <c r="B7372" t="str">
        <f>Horarios!B$482</f>
        <v>II° medio</v>
      </c>
      <c r="C7372" t="str">
        <f>Horarios!B$475</f>
        <v>B</v>
      </c>
      <c r="D7372" t="str">
        <f>Horarios!V$1</f>
        <v>Horario Grupo Presencial 1</v>
      </c>
      <c r="E7372" t="str">
        <f>Horarios!AB$8</f>
        <v xml:space="preserve">Martes </v>
      </c>
      <c r="F7372">
        <v>7</v>
      </c>
      <c r="G7372">
        <f>Horarios!AB483</f>
        <v>0</v>
      </c>
      <c r="H7372">
        <f>Horarios!AC483</f>
        <v>0</v>
      </c>
    </row>
    <row r="7373" spans="1:8" x14ac:dyDescent="0.25">
      <c r="A7373" s="72">
        <f>Horarios!A$475</f>
        <v>27</v>
      </c>
      <c r="B7373" t="str">
        <f>Horarios!B$482</f>
        <v>II° medio</v>
      </c>
      <c r="C7373" t="str">
        <f>Horarios!B$475</f>
        <v>B</v>
      </c>
      <c r="D7373" t="str">
        <f>Horarios!V$1</f>
        <v>Horario Grupo Presencial 1</v>
      </c>
      <c r="E7373" t="str">
        <f>Horarios!AB$8</f>
        <v xml:space="preserve">Martes </v>
      </c>
      <c r="F7373">
        <v>8</v>
      </c>
      <c r="G7373">
        <f>Horarios!AB484</f>
        <v>0</v>
      </c>
      <c r="H7373">
        <f>Horarios!AC484</f>
        <v>0</v>
      </c>
    </row>
    <row r="7374" spans="1:8" x14ac:dyDescent="0.25">
      <c r="A7374" s="72">
        <f>Horarios!A$475</f>
        <v>27</v>
      </c>
      <c r="B7374" t="str">
        <f>Horarios!B$482</f>
        <v>II° medio</v>
      </c>
      <c r="C7374" t="str">
        <f>Horarios!B$475</f>
        <v>B</v>
      </c>
      <c r="D7374" t="str">
        <f>Horarios!V$1</f>
        <v>Horario Grupo Presencial 1</v>
      </c>
      <c r="E7374" t="str">
        <f>Horarios!AB$8</f>
        <v xml:space="preserve">Martes </v>
      </c>
      <c r="F7374">
        <v>9</v>
      </c>
      <c r="G7374">
        <f>Horarios!AB485</f>
        <v>0</v>
      </c>
      <c r="H7374">
        <f>Horarios!AC485</f>
        <v>0</v>
      </c>
    </row>
    <row r="7375" spans="1:8" x14ac:dyDescent="0.25">
      <c r="A7375" s="72">
        <f>Horarios!A$475</f>
        <v>27</v>
      </c>
      <c r="B7375" t="str">
        <f>Horarios!B$482</f>
        <v>II° medio</v>
      </c>
      <c r="C7375" t="str">
        <f>Horarios!B$475</f>
        <v>B</v>
      </c>
      <c r="D7375" t="str">
        <f>Horarios!V$1</f>
        <v>Horario Grupo Presencial 1</v>
      </c>
      <c r="E7375" t="str">
        <f>Horarios!AB$8</f>
        <v xml:space="preserve">Martes </v>
      </c>
      <c r="F7375">
        <v>10</v>
      </c>
      <c r="G7375">
        <f>Horarios!AB486</f>
        <v>0</v>
      </c>
      <c r="H7375">
        <f>Horarios!AC486</f>
        <v>0</v>
      </c>
    </row>
    <row r="7376" spans="1:8" x14ac:dyDescent="0.25">
      <c r="A7376" s="72">
        <f>Horarios!A$475</f>
        <v>27</v>
      </c>
      <c r="B7376" t="str">
        <f>Horarios!B$482</f>
        <v>II° medio</v>
      </c>
      <c r="C7376" t="str">
        <f>Horarios!B$475</f>
        <v>B</v>
      </c>
      <c r="D7376" t="str">
        <f>Horarios!V$1</f>
        <v>Horario Grupo Presencial 1</v>
      </c>
      <c r="E7376" t="str">
        <f>Horarios!AB$8</f>
        <v xml:space="preserve">Martes </v>
      </c>
      <c r="F7376">
        <v>11</v>
      </c>
      <c r="G7376">
        <f>Horarios!AB487</f>
        <v>0</v>
      </c>
      <c r="H7376">
        <f>Horarios!AC487</f>
        <v>0</v>
      </c>
    </row>
    <row r="7377" spans="1:8" x14ac:dyDescent="0.25">
      <c r="A7377" s="72">
        <f>Horarios!A$475</f>
        <v>27</v>
      </c>
      <c r="B7377" t="str">
        <f>Horarios!B$482</f>
        <v>II° medio</v>
      </c>
      <c r="C7377" t="str">
        <f>Horarios!B$475</f>
        <v>B</v>
      </c>
      <c r="D7377" t="str">
        <f>Horarios!V$1</f>
        <v>Horario Grupo Presencial 1</v>
      </c>
      <c r="E7377" t="str">
        <f>Horarios!AB$8</f>
        <v xml:space="preserve">Martes </v>
      </c>
      <c r="F7377">
        <v>12</v>
      </c>
      <c r="G7377">
        <f>Horarios!AB488</f>
        <v>0</v>
      </c>
      <c r="H7377">
        <f>Horarios!AC488</f>
        <v>0</v>
      </c>
    </row>
    <row r="7378" spans="1:8" x14ac:dyDescent="0.25">
      <c r="A7378" s="72">
        <f>Horarios!A$475</f>
        <v>27</v>
      </c>
      <c r="B7378" t="str">
        <f>Horarios!B$482</f>
        <v>II° medio</v>
      </c>
      <c r="C7378" t="str">
        <f>Horarios!B$475</f>
        <v>B</v>
      </c>
      <c r="D7378" t="str">
        <f>Horarios!V$1</f>
        <v>Horario Grupo Presencial 1</v>
      </c>
      <c r="E7378" t="str">
        <f>Horarios!AB$8</f>
        <v xml:space="preserve">Martes </v>
      </c>
      <c r="F7378">
        <v>13</v>
      </c>
      <c r="G7378">
        <f>Horarios!AB489</f>
        <v>0</v>
      </c>
      <c r="H7378">
        <f>Horarios!AC489</f>
        <v>0</v>
      </c>
    </row>
    <row r="7379" spans="1:8" x14ac:dyDescent="0.25">
      <c r="A7379" s="72">
        <f>Horarios!A$475</f>
        <v>27</v>
      </c>
      <c r="B7379" t="str">
        <f>Horarios!B$482</f>
        <v>II° medio</v>
      </c>
      <c r="C7379" t="str">
        <f>Horarios!B$475</f>
        <v>B</v>
      </c>
      <c r="D7379" t="str">
        <f>Horarios!V$1</f>
        <v>Horario Grupo Presencial 1</v>
      </c>
      <c r="E7379" t="str">
        <f>Horarios!AB$8</f>
        <v xml:space="preserve">Martes </v>
      </c>
      <c r="F7379">
        <v>14</v>
      </c>
      <c r="G7379">
        <f>Horarios!AB490</f>
        <v>0</v>
      </c>
      <c r="H7379">
        <f>Horarios!AC490</f>
        <v>0</v>
      </c>
    </row>
    <row r="7380" spans="1:8" x14ac:dyDescent="0.25">
      <c r="A7380" s="72">
        <f>Horarios!A$475</f>
        <v>27</v>
      </c>
      <c r="B7380" t="str">
        <f>Horarios!B$482</f>
        <v>II° medio</v>
      </c>
      <c r="C7380" t="str">
        <f>Horarios!B$475</f>
        <v>B</v>
      </c>
      <c r="D7380" t="str">
        <f>Horarios!V$1</f>
        <v>Horario Grupo Presencial 1</v>
      </c>
      <c r="E7380" t="str">
        <f>Horarios!AD$8</f>
        <v>Miércoles</v>
      </c>
      <c r="F7380">
        <v>1</v>
      </c>
      <c r="G7380">
        <f>Horarios!AD477</f>
        <v>0</v>
      </c>
      <c r="H7380">
        <f>Horarios!AE477</f>
        <v>0</v>
      </c>
    </row>
    <row r="7381" spans="1:8" x14ac:dyDescent="0.25">
      <c r="A7381" s="72">
        <f>Horarios!A$475</f>
        <v>27</v>
      </c>
      <c r="B7381" t="str">
        <f>Horarios!B$482</f>
        <v>II° medio</v>
      </c>
      <c r="C7381" t="str">
        <f>Horarios!B$475</f>
        <v>B</v>
      </c>
      <c r="D7381" t="str">
        <f>Horarios!V$1</f>
        <v>Horario Grupo Presencial 1</v>
      </c>
      <c r="E7381" t="str">
        <f>Horarios!AD$8</f>
        <v>Miércoles</v>
      </c>
      <c r="F7381">
        <v>2</v>
      </c>
      <c r="G7381">
        <f>Horarios!AD478</f>
        <v>0</v>
      </c>
      <c r="H7381">
        <f>Horarios!AE478</f>
        <v>0</v>
      </c>
    </row>
    <row r="7382" spans="1:8" x14ac:dyDescent="0.25">
      <c r="A7382" s="72">
        <f>Horarios!A$475</f>
        <v>27</v>
      </c>
      <c r="B7382" t="str">
        <f>Horarios!B$482</f>
        <v>II° medio</v>
      </c>
      <c r="C7382" t="str">
        <f>Horarios!B$475</f>
        <v>B</v>
      </c>
      <c r="D7382" t="str">
        <f>Horarios!V$1</f>
        <v>Horario Grupo Presencial 1</v>
      </c>
      <c r="E7382" t="str">
        <f>Horarios!AD$8</f>
        <v>Miércoles</v>
      </c>
      <c r="F7382">
        <v>3</v>
      </c>
      <c r="G7382">
        <f>Horarios!AD479</f>
        <v>0</v>
      </c>
      <c r="H7382">
        <f>Horarios!AE479</f>
        <v>0</v>
      </c>
    </row>
    <row r="7383" spans="1:8" x14ac:dyDescent="0.25">
      <c r="A7383" s="72">
        <f>Horarios!A$475</f>
        <v>27</v>
      </c>
      <c r="B7383" t="str">
        <f>Horarios!B$482</f>
        <v>II° medio</v>
      </c>
      <c r="C7383" t="str">
        <f>Horarios!B$475</f>
        <v>B</v>
      </c>
      <c r="D7383" t="str">
        <f>Horarios!V$1</f>
        <v>Horario Grupo Presencial 1</v>
      </c>
      <c r="E7383" t="str">
        <f>Horarios!AD$8</f>
        <v>Miércoles</v>
      </c>
      <c r="F7383">
        <v>4</v>
      </c>
      <c r="G7383">
        <f>Horarios!AD480</f>
        <v>0</v>
      </c>
      <c r="H7383">
        <f>Horarios!AE480</f>
        <v>0</v>
      </c>
    </row>
    <row r="7384" spans="1:8" x14ac:dyDescent="0.25">
      <c r="A7384" s="72">
        <f>Horarios!A$475</f>
        <v>27</v>
      </c>
      <c r="B7384" t="str">
        <f>Horarios!B$482</f>
        <v>II° medio</v>
      </c>
      <c r="C7384" t="str">
        <f>Horarios!B$475</f>
        <v>B</v>
      </c>
      <c r="D7384" t="str">
        <f>Horarios!V$1</f>
        <v>Horario Grupo Presencial 1</v>
      </c>
      <c r="E7384" t="str">
        <f>Horarios!AD$8</f>
        <v>Miércoles</v>
      </c>
      <c r="F7384">
        <v>5</v>
      </c>
      <c r="G7384">
        <f>Horarios!AD481</f>
        <v>0</v>
      </c>
      <c r="H7384">
        <f>Horarios!AE481</f>
        <v>0</v>
      </c>
    </row>
    <row r="7385" spans="1:8" x14ac:dyDescent="0.25">
      <c r="A7385" s="72">
        <f>Horarios!A$475</f>
        <v>27</v>
      </c>
      <c r="B7385" t="str">
        <f>Horarios!B$482</f>
        <v>II° medio</v>
      </c>
      <c r="C7385" t="str">
        <f>Horarios!B$475</f>
        <v>B</v>
      </c>
      <c r="D7385" t="str">
        <f>Horarios!V$1</f>
        <v>Horario Grupo Presencial 1</v>
      </c>
      <c r="E7385" t="str">
        <f>Horarios!AD$8</f>
        <v>Miércoles</v>
      </c>
      <c r="F7385">
        <v>6</v>
      </c>
      <c r="G7385">
        <f>Horarios!AD482</f>
        <v>0</v>
      </c>
      <c r="H7385">
        <f>Horarios!AE482</f>
        <v>0</v>
      </c>
    </row>
    <row r="7386" spans="1:8" x14ac:dyDescent="0.25">
      <c r="A7386" s="72">
        <f>Horarios!A$475</f>
        <v>27</v>
      </c>
      <c r="B7386" t="str">
        <f>Horarios!B$482</f>
        <v>II° medio</v>
      </c>
      <c r="C7386" t="str">
        <f>Horarios!B$475</f>
        <v>B</v>
      </c>
      <c r="D7386" t="str">
        <f>Horarios!V$1</f>
        <v>Horario Grupo Presencial 1</v>
      </c>
      <c r="E7386" t="str">
        <f>Horarios!AD$8</f>
        <v>Miércoles</v>
      </c>
      <c r="F7386">
        <v>7</v>
      </c>
      <c r="G7386">
        <f>Horarios!AD483</f>
        <v>0</v>
      </c>
      <c r="H7386">
        <f>Horarios!AE483</f>
        <v>0</v>
      </c>
    </row>
    <row r="7387" spans="1:8" x14ac:dyDescent="0.25">
      <c r="A7387" s="72">
        <f>Horarios!A$475</f>
        <v>27</v>
      </c>
      <c r="B7387" t="str">
        <f>Horarios!B$482</f>
        <v>II° medio</v>
      </c>
      <c r="C7387" t="str">
        <f>Horarios!B$475</f>
        <v>B</v>
      </c>
      <c r="D7387" t="str">
        <f>Horarios!V$1</f>
        <v>Horario Grupo Presencial 1</v>
      </c>
      <c r="E7387" t="str">
        <f>Horarios!AD$8</f>
        <v>Miércoles</v>
      </c>
      <c r="F7387">
        <v>8</v>
      </c>
      <c r="G7387">
        <f>Horarios!AD484</f>
        <v>0</v>
      </c>
      <c r="H7387">
        <f>Horarios!AE484</f>
        <v>0</v>
      </c>
    </row>
    <row r="7388" spans="1:8" x14ac:dyDescent="0.25">
      <c r="A7388" s="72">
        <f>Horarios!A$475</f>
        <v>27</v>
      </c>
      <c r="B7388" t="str">
        <f>Horarios!B$482</f>
        <v>II° medio</v>
      </c>
      <c r="C7388" t="str">
        <f>Horarios!B$475</f>
        <v>B</v>
      </c>
      <c r="D7388" t="str">
        <f>Horarios!V$1</f>
        <v>Horario Grupo Presencial 1</v>
      </c>
      <c r="E7388" t="str">
        <f>Horarios!AD$8</f>
        <v>Miércoles</v>
      </c>
      <c r="F7388">
        <v>9</v>
      </c>
      <c r="G7388">
        <f>Horarios!AD485</f>
        <v>0</v>
      </c>
      <c r="H7388">
        <f>Horarios!AE485</f>
        <v>0</v>
      </c>
    </row>
    <row r="7389" spans="1:8" x14ac:dyDescent="0.25">
      <c r="A7389" s="72">
        <f>Horarios!A$475</f>
        <v>27</v>
      </c>
      <c r="B7389" t="str">
        <f>Horarios!B$482</f>
        <v>II° medio</v>
      </c>
      <c r="C7389" t="str">
        <f>Horarios!B$475</f>
        <v>B</v>
      </c>
      <c r="D7389" t="str">
        <f>Horarios!V$1</f>
        <v>Horario Grupo Presencial 1</v>
      </c>
      <c r="E7389" t="str">
        <f>Horarios!AD$8</f>
        <v>Miércoles</v>
      </c>
      <c r="F7389">
        <v>10</v>
      </c>
      <c r="G7389">
        <f>Horarios!AD486</f>
        <v>0</v>
      </c>
      <c r="H7389">
        <f>Horarios!AE486</f>
        <v>0</v>
      </c>
    </row>
    <row r="7390" spans="1:8" x14ac:dyDescent="0.25">
      <c r="A7390" s="72">
        <f>Horarios!A$475</f>
        <v>27</v>
      </c>
      <c r="B7390" t="str">
        <f>Horarios!B$482</f>
        <v>II° medio</v>
      </c>
      <c r="C7390" t="str">
        <f>Horarios!B$475</f>
        <v>B</v>
      </c>
      <c r="D7390" t="str">
        <f>Horarios!V$1</f>
        <v>Horario Grupo Presencial 1</v>
      </c>
      <c r="E7390" t="str">
        <f>Horarios!AD$8</f>
        <v>Miércoles</v>
      </c>
      <c r="F7390">
        <v>11</v>
      </c>
      <c r="G7390">
        <f>Horarios!AD487</f>
        <v>0</v>
      </c>
      <c r="H7390">
        <f>Horarios!AE487</f>
        <v>0</v>
      </c>
    </row>
    <row r="7391" spans="1:8" x14ac:dyDescent="0.25">
      <c r="A7391" s="72">
        <f>Horarios!A$475</f>
        <v>27</v>
      </c>
      <c r="B7391" t="str">
        <f>Horarios!B$482</f>
        <v>II° medio</v>
      </c>
      <c r="C7391" t="str">
        <f>Horarios!B$475</f>
        <v>B</v>
      </c>
      <c r="D7391" t="str">
        <f>Horarios!V$1</f>
        <v>Horario Grupo Presencial 1</v>
      </c>
      <c r="E7391" t="str">
        <f>Horarios!AD$8</f>
        <v>Miércoles</v>
      </c>
      <c r="F7391">
        <v>12</v>
      </c>
      <c r="G7391">
        <f>Horarios!AD488</f>
        <v>0</v>
      </c>
      <c r="H7391">
        <f>Horarios!AE488</f>
        <v>0</v>
      </c>
    </row>
    <row r="7392" spans="1:8" x14ac:dyDescent="0.25">
      <c r="A7392" s="72">
        <f>Horarios!A$475</f>
        <v>27</v>
      </c>
      <c r="B7392" t="str">
        <f>Horarios!B$482</f>
        <v>II° medio</v>
      </c>
      <c r="C7392" t="str">
        <f>Horarios!B$475</f>
        <v>B</v>
      </c>
      <c r="D7392" t="str">
        <f>Horarios!V$1</f>
        <v>Horario Grupo Presencial 1</v>
      </c>
      <c r="E7392" t="str">
        <f>Horarios!AD$8</f>
        <v>Miércoles</v>
      </c>
      <c r="F7392">
        <v>13</v>
      </c>
      <c r="G7392">
        <f>Horarios!AD489</f>
        <v>0</v>
      </c>
      <c r="H7392">
        <f>Horarios!AE489</f>
        <v>0</v>
      </c>
    </row>
    <row r="7393" spans="1:8" x14ac:dyDescent="0.25">
      <c r="A7393" s="72">
        <f>Horarios!A$475</f>
        <v>27</v>
      </c>
      <c r="B7393" t="str">
        <f>Horarios!B$482</f>
        <v>II° medio</v>
      </c>
      <c r="C7393" t="str">
        <f>Horarios!B$475</f>
        <v>B</v>
      </c>
      <c r="D7393" t="str">
        <f>Horarios!V$1</f>
        <v>Horario Grupo Presencial 1</v>
      </c>
      <c r="E7393" t="str">
        <f>Horarios!AD$8</f>
        <v>Miércoles</v>
      </c>
      <c r="F7393">
        <v>14</v>
      </c>
      <c r="G7393">
        <f>Horarios!AD490</f>
        <v>0</v>
      </c>
      <c r="H7393">
        <f>Horarios!AE490</f>
        <v>0</v>
      </c>
    </row>
    <row r="7394" spans="1:8" x14ac:dyDescent="0.25">
      <c r="A7394" s="72">
        <f>Horarios!A$475</f>
        <v>27</v>
      </c>
      <c r="B7394" t="str">
        <f>Horarios!B$482</f>
        <v>II° medio</v>
      </c>
      <c r="C7394" t="str">
        <f>Horarios!B$475</f>
        <v>B</v>
      </c>
      <c r="D7394" t="str">
        <f>Horarios!V$1</f>
        <v>Horario Grupo Presencial 1</v>
      </c>
      <c r="E7394" t="str">
        <f>Horarios!AF$8</f>
        <v>Jueves</v>
      </c>
      <c r="F7394">
        <v>1</v>
      </c>
      <c r="G7394">
        <f>Horarios!AF477</f>
        <v>0</v>
      </c>
      <c r="H7394">
        <f>Horarios!AG477</f>
        <v>0</v>
      </c>
    </row>
    <row r="7395" spans="1:8" x14ac:dyDescent="0.25">
      <c r="A7395" s="72">
        <f>Horarios!A$475</f>
        <v>27</v>
      </c>
      <c r="B7395" t="str">
        <f>Horarios!B$482</f>
        <v>II° medio</v>
      </c>
      <c r="C7395" t="str">
        <f>Horarios!B$475</f>
        <v>B</v>
      </c>
      <c r="D7395" t="str">
        <f>Horarios!V$1</f>
        <v>Horario Grupo Presencial 1</v>
      </c>
      <c r="E7395" t="str">
        <f>Horarios!AF$8</f>
        <v>Jueves</v>
      </c>
      <c r="F7395">
        <v>2</v>
      </c>
      <c r="G7395">
        <f>Horarios!AF478</f>
        <v>0</v>
      </c>
      <c r="H7395">
        <f>Horarios!AG478</f>
        <v>0</v>
      </c>
    </row>
    <row r="7396" spans="1:8" x14ac:dyDescent="0.25">
      <c r="A7396" s="72">
        <f>Horarios!A$475</f>
        <v>27</v>
      </c>
      <c r="B7396" t="str">
        <f>Horarios!B$482</f>
        <v>II° medio</v>
      </c>
      <c r="C7396" t="str">
        <f>Horarios!B$475</f>
        <v>B</v>
      </c>
      <c r="D7396" t="str">
        <f>Horarios!V$1</f>
        <v>Horario Grupo Presencial 1</v>
      </c>
      <c r="E7396" t="str">
        <f>Horarios!AF$8</f>
        <v>Jueves</v>
      </c>
      <c r="F7396">
        <v>3</v>
      </c>
      <c r="G7396">
        <f>Horarios!AF479</f>
        <v>0</v>
      </c>
      <c r="H7396">
        <f>Horarios!AG479</f>
        <v>0</v>
      </c>
    </row>
    <row r="7397" spans="1:8" x14ac:dyDescent="0.25">
      <c r="A7397" s="72">
        <f>Horarios!A$475</f>
        <v>27</v>
      </c>
      <c r="B7397" t="str">
        <f>Horarios!B$482</f>
        <v>II° medio</v>
      </c>
      <c r="C7397" t="str">
        <f>Horarios!B$475</f>
        <v>B</v>
      </c>
      <c r="D7397" t="str">
        <f>Horarios!V$1</f>
        <v>Horario Grupo Presencial 1</v>
      </c>
      <c r="E7397" t="str">
        <f>Horarios!AF$8</f>
        <v>Jueves</v>
      </c>
      <c r="F7397">
        <v>4</v>
      </c>
      <c r="G7397">
        <f>Horarios!AF480</f>
        <v>0</v>
      </c>
      <c r="H7397">
        <f>Horarios!AG480</f>
        <v>0</v>
      </c>
    </row>
    <row r="7398" spans="1:8" x14ac:dyDescent="0.25">
      <c r="A7398" s="72">
        <f>Horarios!A$475</f>
        <v>27</v>
      </c>
      <c r="B7398" t="str">
        <f>Horarios!B$482</f>
        <v>II° medio</v>
      </c>
      <c r="C7398" t="str">
        <f>Horarios!B$475</f>
        <v>B</v>
      </c>
      <c r="D7398" t="str">
        <f>Horarios!V$1</f>
        <v>Horario Grupo Presencial 1</v>
      </c>
      <c r="E7398" t="str">
        <f>Horarios!AF$8</f>
        <v>Jueves</v>
      </c>
      <c r="F7398">
        <v>5</v>
      </c>
      <c r="G7398">
        <f>Horarios!AF481</f>
        <v>0</v>
      </c>
      <c r="H7398">
        <f>Horarios!AG481</f>
        <v>0</v>
      </c>
    </row>
    <row r="7399" spans="1:8" x14ac:dyDescent="0.25">
      <c r="A7399" s="72">
        <f>Horarios!A$475</f>
        <v>27</v>
      </c>
      <c r="B7399" t="str">
        <f>Horarios!B$482</f>
        <v>II° medio</v>
      </c>
      <c r="C7399" t="str">
        <f>Horarios!B$475</f>
        <v>B</v>
      </c>
      <c r="D7399" t="str">
        <f>Horarios!V$1</f>
        <v>Horario Grupo Presencial 1</v>
      </c>
      <c r="E7399" t="str">
        <f>Horarios!AF$8</f>
        <v>Jueves</v>
      </c>
      <c r="F7399">
        <v>6</v>
      </c>
      <c r="G7399">
        <f>Horarios!AF482</f>
        <v>0</v>
      </c>
      <c r="H7399">
        <f>Horarios!AG482</f>
        <v>0</v>
      </c>
    </row>
    <row r="7400" spans="1:8" x14ac:dyDescent="0.25">
      <c r="A7400" s="72">
        <f>Horarios!A$475</f>
        <v>27</v>
      </c>
      <c r="B7400" t="str">
        <f>Horarios!B$482</f>
        <v>II° medio</v>
      </c>
      <c r="C7400" t="str">
        <f>Horarios!B$475</f>
        <v>B</v>
      </c>
      <c r="D7400" t="str">
        <f>Horarios!V$1</f>
        <v>Horario Grupo Presencial 1</v>
      </c>
      <c r="E7400" t="str">
        <f>Horarios!AF$8</f>
        <v>Jueves</v>
      </c>
      <c r="F7400">
        <v>7</v>
      </c>
      <c r="G7400">
        <f>Horarios!AF483</f>
        <v>0</v>
      </c>
      <c r="H7400">
        <f>Horarios!AG483</f>
        <v>0</v>
      </c>
    </row>
    <row r="7401" spans="1:8" x14ac:dyDescent="0.25">
      <c r="A7401" s="72">
        <f>Horarios!A$475</f>
        <v>27</v>
      </c>
      <c r="B7401" t="str">
        <f>Horarios!B$482</f>
        <v>II° medio</v>
      </c>
      <c r="C7401" t="str">
        <f>Horarios!B$475</f>
        <v>B</v>
      </c>
      <c r="D7401" t="str">
        <f>Horarios!V$1</f>
        <v>Horario Grupo Presencial 1</v>
      </c>
      <c r="E7401" t="str">
        <f>Horarios!AF$8</f>
        <v>Jueves</v>
      </c>
      <c r="F7401">
        <v>8</v>
      </c>
      <c r="G7401">
        <f>Horarios!AF484</f>
        <v>0</v>
      </c>
      <c r="H7401">
        <f>Horarios!AG484</f>
        <v>0</v>
      </c>
    </row>
    <row r="7402" spans="1:8" x14ac:dyDescent="0.25">
      <c r="A7402" s="72">
        <f>Horarios!A$475</f>
        <v>27</v>
      </c>
      <c r="B7402" t="str">
        <f>Horarios!B$482</f>
        <v>II° medio</v>
      </c>
      <c r="C7402" t="str">
        <f>Horarios!B$475</f>
        <v>B</v>
      </c>
      <c r="D7402" t="str">
        <f>Horarios!V$1</f>
        <v>Horario Grupo Presencial 1</v>
      </c>
      <c r="E7402" t="str">
        <f>Horarios!AF$8</f>
        <v>Jueves</v>
      </c>
      <c r="F7402">
        <v>9</v>
      </c>
      <c r="G7402">
        <f>Horarios!AF485</f>
        <v>0</v>
      </c>
      <c r="H7402">
        <f>Horarios!AG485</f>
        <v>0</v>
      </c>
    </row>
    <row r="7403" spans="1:8" x14ac:dyDescent="0.25">
      <c r="A7403" s="72">
        <f>Horarios!A$475</f>
        <v>27</v>
      </c>
      <c r="B7403" t="str">
        <f>Horarios!B$482</f>
        <v>II° medio</v>
      </c>
      <c r="C7403" t="str">
        <f>Horarios!B$475</f>
        <v>B</v>
      </c>
      <c r="D7403" t="str">
        <f>Horarios!V$1</f>
        <v>Horario Grupo Presencial 1</v>
      </c>
      <c r="E7403" t="str">
        <f>Horarios!AF$8</f>
        <v>Jueves</v>
      </c>
      <c r="F7403">
        <v>10</v>
      </c>
      <c r="G7403">
        <f>Horarios!AF486</f>
        <v>0</v>
      </c>
      <c r="H7403">
        <f>Horarios!AG486</f>
        <v>0</v>
      </c>
    </row>
    <row r="7404" spans="1:8" x14ac:dyDescent="0.25">
      <c r="A7404" s="72">
        <f>Horarios!A$475</f>
        <v>27</v>
      </c>
      <c r="B7404" t="str">
        <f>Horarios!B$482</f>
        <v>II° medio</v>
      </c>
      <c r="C7404" t="str">
        <f>Horarios!B$475</f>
        <v>B</v>
      </c>
      <c r="D7404" t="str">
        <f>Horarios!V$1</f>
        <v>Horario Grupo Presencial 1</v>
      </c>
      <c r="E7404" t="str">
        <f>Horarios!AF$8</f>
        <v>Jueves</v>
      </c>
      <c r="F7404">
        <v>11</v>
      </c>
      <c r="G7404">
        <f>Horarios!AF487</f>
        <v>0</v>
      </c>
      <c r="H7404">
        <f>Horarios!AG487</f>
        <v>0</v>
      </c>
    </row>
    <row r="7405" spans="1:8" x14ac:dyDescent="0.25">
      <c r="A7405" s="72">
        <f>Horarios!A$475</f>
        <v>27</v>
      </c>
      <c r="B7405" t="str">
        <f>Horarios!B$482</f>
        <v>II° medio</v>
      </c>
      <c r="C7405" t="str">
        <f>Horarios!B$475</f>
        <v>B</v>
      </c>
      <c r="D7405" t="str">
        <f>Horarios!V$1</f>
        <v>Horario Grupo Presencial 1</v>
      </c>
      <c r="E7405" t="str">
        <f>Horarios!AF$8</f>
        <v>Jueves</v>
      </c>
      <c r="F7405">
        <v>12</v>
      </c>
      <c r="G7405">
        <f>Horarios!AF488</f>
        <v>0</v>
      </c>
      <c r="H7405">
        <f>Horarios!AG488</f>
        <v>0</v>
      </c>
    </row>
    <row r="7406" spans="1:8" x14ac:dyDescent="0.25">
      <c r="A7406" s="72">
        <f>Horarios!A$475</f>
        <v>27</v>
      </c>
      <c r="B7406" t="str">
        <f>Horarios!B$482</f>
        <v>II° medio</v>
      </c>
      <c r="C7406" t="str">
        <f>Horarios!B$475</f>
        <v>B</v>
      </c>
      <c r="D7406" t="str">
        <f>Horarios!V$1</f>
        <v>Horario Grupo Presencial 1</v>
      </c>
      <c r="E7406" t="str">
        <f>Horarios!AF$8</f>
        <v>Jueves</v>
      </c>
      <c r="F7406">
        <v>13</v>
      </c>
      <c r="G7406">
        <f>Horarios!AF489</f>
        <v>0</v>
      </c>
      <c r="H7406">
        <f>Horarios!AG489</f>
        <v>0</v>
      </c>
    </row>
    <row r="7407" spans="1:8" x14ac:dyDescent="0.25">
      <c r="A7407" s="72">
        <f>Horarios!A$475</f>
        <v>27</v>
      </c>
      <c r="B7407" t="str">
        <f>Horarios!B$482</f>
        <v>II° medio</v>
      </c>
      <c r="C7407" t="str">
        <f>Horarios!B$475</f>
        <v>B</v>
      </c>
      <c r="D7407" t="str">
        <f>Horarios!V$1</f>
        <v>Horario Grupo Presencial 1</v>
      </c>
      <c r="E7407" t="str">
        <f>Horarios!AF$8</f>
        <v>Jueves</v>
      </c>
      <c r="F7407">
        <v>14</v>
      </c>
      <c r="G7407">
        <f>Horarios!AF490</f>
        <v>0</v>
      </c>
      <c r="H7407">
        <f>Horarios!AG490</f>
        <v>0</v>
      </c>
    </row>
    <row r="7408" spans="1:8" x14ac:dyDescent="0.25">
      <c r="A7408" s="72">
        <f>Horarios!A$475</f>
        <v>27</v>
      </c>
      <c r="B7408" t="str">
        <f>Horarios!B$482</f>
        <v>II° medio</v>
      </c>
      <c r="C7408" t="str">
        <f>Horarios!B$475</f>
        <v>B</v>
      </c>
      <c r="D7408" t="str">
        <f>Horarios!V$1</f>
        <v>Horario Grupo Presencial 1</v>
      </c>
      <c r="E7408" t="str">
        <f>Horarios!AH$8</f>
        <v>Viernes</v>
      </c>
      <c r="F7408">
        <v>1</v>
      </c>
      <c r="G7408">
        <f>Horarios!AH477</f>
        <v>0</v>
      </c>
      <c r="H7408">
        <f>Horarios!AI477</f>
        <v>0</v>
      </c>
    </row>
    <row r="7409" spans="1:8" x14ac:dyDescent="0.25">
      <c r="A7409" s="72">
        <f>Horarios!A$475</f>
        <v>27</v>
      </c>
      <c r="B7409" t="str">
        <f>Horarios!B$482</f>
        <v>II° medio</v>
      </c>
      <c r="C7409" t="str">
        <f>Horarios!B$475</f>
        <v>B</v>
      </c>
      <c r="D7409" t="str">
        <f>Horarios!V$1</f>
        <v>Horario Grupo Presencial 1</v>
      </c>
      <c r="E7409" t="str">
        <f>Horarios!AH$8</f>
        <v>Viernes</v>
      </c>
      <c r="F7409">
        <v>2</v>
      </c>
      <c r="G7409">
        <f>Horarios!AH478</f>
        <v>0</v>
      </c>
      <c r="H7409">
        <f>Horarios!AI478</f>
        <v>0</v>
      </c>
    </row>
    <row r="7410" spans="1:8" x14ac:dyDescent="0.25">
      <c r="A7410" s="72">
        <f>Horarios!A$475</f>
        <v>27</v>
      </c>
      <c r="B7410" t="str">
        <f>Horarios!B$482</f>
        <v>II° medio</v>
      </c>
      <c r="C7410" t="str">
        <f>Horarios!B$475</f>
        <v>B</v>
      </c>
      <c r="D7410" t="str">
        <f>Horarios!V$1</f>
        <v>Horario Grupo Presencial 1</v>
      </c>
      <c r="E7410" t="str">
        <f>Horarios!AH$8</f>
        <v>Viernes</v>
      </c>
      <c r="F7410">
        <v>3</v>
      </c>
      <c r="G7410">
        <f>Horarios!AH479</f>
        <v>0</v>
      </c>
      <c r="H7410">
        <f>Horarios!AI479</f>
        <v>0</v>
      </c>
    </row>
    <row r="7411" spans="1:8" x14ac:dyDescent="0.25">
      <c r="A7411" s="72">
        <f>Horarios!A$475</f>
        <v>27</v>
      </c>
      <c r="B7411" t="str">
        <f>Horarios!B$482</f>
        <v>II° medio</v>
      </c>
      <c r="C7411" t="str">
        <f>Horarios!B$475</f>
        <v>B</v>
      </c>
      <c r="D7411" t="str">
        <f>Horarios!V$1</f>
        <v>Horario Grupo Presencial 1</v>
      </c>
      <c r="E7411" t="str">
        <f>Horarios!AH$8</f>
        <v>Viernes</v>
      </c>
      <c r="F7411">
        <v>4</v>
      </c>
      <c r="G7411">
        <f>Horarios!AH480</f>
        <v>0</v>
      </c>
      <c r="H7411">
        <f>Horarios!AI480</f>
        <v>0</v>
      </c>
    </row>
    <row r="7412" spans="1:8" x14ac:dyDescent="0.25">
      <c r="A7412" s="72">
        <f>Horarios!A$475</f>
        <v>27</v>
      </c>
      <c r="B7412" t="str">
        <f>Horarios!B$482</f>
        <v>II° medio</v>
      </c>
      <c r="C7412" t="str">
        <f>Horarios!B$475</f>
        <v>B</v>
      </c>
      <c r="D7412" t="str">
        <f>Horarios!V$1</f>
        <v>Horario Grupo Presencial 1</v>
      </c>
      <c r="E7412" t="str">
        <f>Horarios!AH$8</f>
        <v>Viernes</v>
      </c>
      <c r="F7412">
        <v>5</v>
      </c>
      <c r="G7412">
        <f>Horarios!AH481</f>
        <v>0</v>
      </c>
      <c r="H7412">
        <f>Horarios!AI481</f>
        <v>0</v>
      </c>
    </row>
    <row r="7413" spans="1:8" x14ac:dyDescent="0.25">
      <c r="A7413" s="72">
        <f>Horarios!A$475</f>
        <v>27</v>
      </c>
      <c r="B7413" t="str">
        <f>Horarios!B$482</f>
        <v>II° medio</v>
      </c>
      <c r="C7413" t="str">
        <f>Horarios!B$475</f>
        <v>B</v>
      </c>
      <c r="D7413" t="str">
        <f>Horarios!V$1</f>
        <v>Horario Grupo Presencial 1</v>
      </c>
      <c r="E7413" t="str">
        <f>Horarios!AH$8</f>
        <v>Viernes</v>
      </c>
      <c r="F7413">
        <v>6</v>
      </c>
      <c r="G7413">
        <f>Horarios!AH482</f>
        <v>0</v>
      </c>
      <c r="H7413">
        <f>Horarios!AI482</f>
        <v>0</v>
      </c>
    </row>
    <row r="7414" spans="1:8" x14ac:dyDescent="0.25">
      <c r="A7414" s="72">
        <f>Horarios!A$475</f>
        <v>27</v>
      </c>
      <c r="B7414" t="str">
        <f>Horarios!B$482</f>
        <v>II° medio</v>
      </c>
      <c r="C7414" t="str">
        <f>Horarios!B$475</f>
        <v>B</v>
      </c>
      <c r="D7414" t="str">
        <f>Horarios!V$1</f>
        <v>Horario Grupo Presencial 1</v>
      </c>
      <c r="E7414" t="str">
        <f>Horarios!AH$8</f>
        <v>Viernes</v>
      </c>
      <c r="F7414">
        <v>7</v>
      </c>
      <c r="G7414">
        <f>Horarios!AH483</f>
        <v>0</v>
      </c>
      <c r="H7414">
        <f>Horarios!AI483</f>
        <v>0</v>
      </c>
    </row>
    <row r="7415" spans="1:8" x14ac:dyDescent="0.25">
      <c r="A7415" s="72">
        <f>Horarios!A$475</f>
        <v>27</v>
      </c>
      <c r="B7415" t="str">
        <f>Horarios!B$482</f>
        <v>II° medio</v>
      </c>
      <c r="C7415" t="str">
        <f>Horarios!B$475</f>
        <v>B</v>
      </c>
      <c r="D7415" t="str">
        <f>Horarios!V$1</f>
        <v>Horario Grupo Presencial 1</v>
      </c>
      <c r="E7415" t="str">
        <f>Horarios!AH$8</f>
        <v>Viernes</v>
      </c>
      <c r="F7415">
        <v>8</v>
      </c>
      <c r="G7415">
        <f>Horarios!AH484</f>
        <v>0</v>
      </c>
      <c r="H7415">
        <f>Horarios!AI484</f>
        <v>0</v>
      </c>
    </row>
    <row r="7416" spans="1:8" x14ac:dyDescent="0.25">
      <c r="A7416" s="72">
        <f>Horarios!A$475</f>
        <v>27</v>
      </c>
      <c r="B7416" t="str">
        <f>Horarios!B$482</f>
        <v>II° medio</v>
      </c>
      <c r="C7416" t="str">
        <f>Horarios!B$475</f>
        <v>B</v>
      </c>
      <c r="D7416" t="str">
        <f>Horarios!V$1</f>
        <v>Horario Grupo Presencial 1</v>
      </c>
      <c r="E7416" t="str">
        <f>Horarios!AH$8</f>
        <v>Viernes</v>
      </c>
      <c r="F7416">
        <v>9</v>
      </c>
      <c r="G7416">
        <f>Horarios!AH485</f>
        <v>0</v>
      </c>
      <c r="H7416">
        <f>Horarios!AI485</f>
        <v>0</v>
      </c>
    </row>
    <row r="7417" spans="1:8" x14ac:dyDescent="0.25">
      <c r="A7417" s="72">
        <f>Horarios!A$475</f>
        <v>27</v>
      </c>
      <c r="B7417" t="str">
        <f>Horarios!B$482</f>
        <v>II° medio</v>
      </c>
      <c r="C7417" t="str">
        <f>Horarios!B$475</f>
        <v>B</v>
      </c>
      <c r="D7417" t="str">
        <f>Horarios!V$1</f>
        <v>Horario Grupo Presencial 1</v>
      </c>
      <c r="E7417" t="str">
        <f>Horarios!AH$8</f>
        <v>Viernes</v>
      </c>
      <c r="F7417">
        <v>10</v>
      </c>
      <c r="G7417">
        <f>Horarios!AH486</f>
        <v>0</v>
      </c>
      <c r="H7417">
        <f>Horarios!AI486</f>
        <v>0</v>
      </c>
    </row>
    <row r="7418" spans="1:8" x14ac:dyDescent="0.25">
      <c r="A7418" s="72">
        <f>Horarios!A$475</f>
        <v>27</v>
      </c>
      <c r="B7418" t="str">
        <f>Horarios!B$482</f>
        <v>II° medio</v>
      </c>
      <c r="C7418" t="str">
        <f>Horarios!B$475</f>
        <v>B</v>
      </c>
      <c r="D7418" t="str">
        <f>Horarios!V$1</f>
        <v>Horario Grupo Presencial 1</v>
      </c>
      <c r="E7418" t="str">
        <f>Horarios!AH$8</f>
        <v>Viernes</v>
      </c>
      <c r="F7418">
        <v>11</v>
      </c>
      <c r="G7418">
        <f>Horarios!AH487</f>
        <v>0</v>
      </c>
      <c r="H7418">
        <f>Horarios!AI487</f>
        <v>0</v>
      </c>
    </row>
    <row r="7419" spans="1:8" x14ac:dyDescent="0.25">
      <c r="A7419" s="72">
        <f>Horarios!A$475</f>
        <v>27</v>
      </c>
      <c r="B7419" t="str">
        <f>Horarios!B$482</f>
        <v>II° medio</v>
      </c>
      <c r="C7419" t="str">
        <f>Horarios!B$475</f>
        <v>B</v>
      </c>
      <c r="D7419" t="str">
        <f>Horarios!V$1</f>
        <v>Horario Grupo Presencial 1</v>
      </c>
      <c r="E7419" t="str">
        <f>Horarios!AH$8</f>
        <v>Viernes</v>
      </c>
      <c r="F7419">
        <v>12</v>
      </c>
      <c r="G7419">
        <f>Horarios!AH488</f>
        <v>0</v>
      </c>
      <c r="H7419">
        <f>Horarios!AI488</f>
        <v>0</v>
      </c>
    </row>
    <row r="7420" spans="1:8" x14ac:dyDescent="0.25">
      <c r="A7420" s="72">
        <f>Horarios!A$475</f>
        <v>27</v>
      </c>
      <c r="B7420" t="str">
        <f>Horarios!B$482</f>
        <v>II° medio</v>
      </c>
      <c r="C7420" t="str">
        <f>Horarios!B$475</f>
        <v>B</v>
      </c>
      <c r="D7420" t="str">
        <f>Horarios!V$1</f>
        <v>Horario Grupo Presencial 1</v>
      </c>
      <c r="E7420" t="str">
        <f>Horarios!AH$8</f>
        <v>Viernes</v>
      </c>
      <c r="F7420">
        <v>13</v>
      </c>
      <c r="G7420">
        <f>Horarios!AH489</f>
        <v>0</v>
      </c>
      <c r="H7420">
        <f>Horarios!AI489</f>
        <v>0</v>
      </c>
    </row>
    <row r="7421" spans="1:8" x14ac:dyDescent="0.25">
      <c r="A7421" s="72">
        <f>Horarios!A$475</f>
        <v>27</v>
      </c>
      <c r="B7421" t="str">
        <f>Horarios!B$482</f>
        <v>II° medio</v>
      </c>
      <c r="C7421" t="str">
        <f>Horarios!B$475</f>
        <v>B</v>
      </c>
      <c r="D7421" t="str">
        <f>Horarios!V$1</f>
        <v>Horario Grupo Presencial 1</v>
      </c>
      <c r="E7421" t="str">
        <f>Horarios!AH$8</f>
        <v>Viernes</v>
      </c>
      <c r="F7421">
        <v>14</v>
      </c>
      <c r="G7421">
        <f>Horarios!AH490</f>
        <v>0</v>
      </c>
      <c r="H7421">
        <f>Horarios!AI490</f>
        <v>0</v>
      </c>
    </row>
    <row r="7422" spans="1:8" x14ac:dyDescent="0.25">
      <c r="A7422" s="72">
        <f>Horarios!A$475</f>
        <v>27</v>
      </c>
      <c r="B7422" t="str">
        <f>Horarios!B$482</f>
        <v>II° medio</v>
      </c>
      <c r="C7422" t="str">
        <f>Horarios!B$475</f>
        <v>B</v>
      </c>
      <c r="D7422" t="str">
        <f>Horarios!AL$1</f>
        <v>Horario Grupo Presencial 2</v>
      </c>
      <c r="E7422" t="str">
        <f>Horarios!AP$8</f>
        <v>Lunes</v>
      </c>
      <c r="F7422">
        <v>1</v>
      </c>
      <c r="G7422">
        <f>Horarios!AP477</f>
        <v>0</v>
      </c>
      <c r="H7422">
        <f>Horarios!AQ477</f>
        <v>0</v>
      </c>
    </row>
    <row r="7423" spans="1:8" x14ac:dyDescent="0.25">
      <c r="A7423" s="72">
        <f>Horarios!A$475</f>
        <v>27</v>
      </c>
      <c r="B7423" t="str">
        <f>Horarios!B$482</f>
        <v>II° medio</v>
      </c>
      <c r="C7423" t="str">
        <f>Horarios!B$475</f>
        <v>B</v>
      </c>
      <c r="D7423" t="str">
        <f>Horarios!AL$1</f>
        <v>Horario Grupo Presencial 2</v>
      </c>
      <c r="E7423" t="str">
        <f>Horarios!AP$8</f>
        <v>Lunes</v>
      </c>
      <c r="F7423">
        <v>2</v>
      </c>
      <c r="G7423">
        <f>Horarios!AP478</f>
        <v>0</v>
      </c>
      <c r="H7423">
        <f>Horarios!AQ478</f>
        <v>0</v>
      </c>
    </row>
    <row r="7424" spans="1:8" x14ac:dyDescent="0.25">
      <c r="A7424" s="72">
        <f>Horarios!A$475</f>
        <v>27</v>
      </c>
      <c r="B7424" t="str">
        <f>Horarios!B$482</f>
        <v>II° medio</v>
      </c>
      <c r="C7424" t="str">
        <f>Horarios!B$475</f>
        <v>B</v>
      </c>
      <c r="D7424" t="str">
        <f>Horarios!AL$1</f>
        <v>Horario Grupo Presencial 2</v>
      </c>
      <c r="E7424" t="str">
        <f>Horarios!AP$8</f>
        <v>Lunes</v>
      </c>
      <c r="F7424">
        <v>3</v>
      </c>
      <c r="G7424">
        <f>Horarios!AP479</f>
        <v>0</v>
      </c>
      <c r="H7424">
        <f>Horarios!AQ479</f>
        <v>0</v>
      </c>
    </row>
    <row r="7425" spans="1:8" x14ac:dyDescent="0.25">
      <c r="A7425" s="72">
        <f>Horarios!A$475</f>
        <v>27</v>
      </c>
      <c r="B7425" t="str">
        <f>Horarios!B$482</f>
        <v>II° medio</v>
      </c>
      <c r="C7425" t="str">
        <f>Horarios!B$475</f>
        <v>B</v>
      </c>
      <c r="D7425" t="str">
        <f>Horarios!AL$1</f>
        <v>Horario Grupo Presencial 2</v>
      </c>
      <c r="E7425" t="str">
        <f>Horarios!AP$8</f>
        <v>Lunes</v>
      </c>
      <c r="F7425">
        <v>4</v>
      </c>
      <c r="G7425">
        <f>Horarios!AP480</f>
        <v>0</v>
      </c>
      <c r="H7425">
        <f>Horarios!AQ480</f>
        <v>0</v>
      </c>
    </row>
    <row r="7426" spans="1:8" x14ac:dyDescent="0.25">
      <c r="A7426" s="72">
        <f>Horarios!A$475</f>
        <v>27</v>
      </c>
      <c r="B7426" t="str">
        <f>Horarios!B$482</f>
        <v>II° medio</v>
      </c>
      <c r="C7426" t="str">
        <f>Horarios!B$475</f>
        <v>B</v>
      </c>
      <c r="D7426" t="str">
        <f>Horarios!AL$1</f>
        <v>Horario Grupo Presencial 2</v>
      </c>
      <c r="E7426" t="str">
        <f>Horarios!AP$8</f>
        <v>Lunes</v>
      </c>
      <c r="F7426">
        <v>5</v>
      </c>
      <c r="G7426">
        <f>Horarios!AP481</f>
        <v>0</v>
      </c>
      <c r="H7426">
        <f>Horarios!AQ481</f>
        <v>0</v>
      </c>
    </row>
    <row r="7427" spans="1:8" x14ac:dyDescent="0.25">
      <c r="A7427" s="72">
        <f>Horarios!A$475</f>
        <v>27</v>
      </c>
      <c r="B7427" t="str">
        <f>Horarios!B$482</f>
        <v>II° medio</v>
      </c>
      <c r="C7427" t="str">
        <f>Horarios!B$475</f>
        <v>B</v>
      </c>
      <c r="D7427" t="str">
        <f>Horarios!AL$1</f>
        <v>Horario Grupo Presencial 2</v>
      </c>
      <c r="E7427" t="str">
        <f>Horarios!AP$8</f>
        <v>Lunes</v>
      </c>
      <c r="F7427">
        <v>6</v>
      </c>
      <c r="G7427">
        <f>Horarios!AP482</f>
        <v>0</v>
      </c>
      <c r="H7427">
        <f>Horarios!AQ482</f>
        <v>0</v>
      </c>
    </row>
    <row r="7428" spans="1:8" x14ac:dyDescent="0.25">
      <c r="A7428" s="72">
        <f>Horarios!A$475</f>
        <v>27</v>
      </c>
      <c r="B7428" t="str">
        <f>Horarios!B$482</f>
        <v>II° medio</v>
      </c>
      <c r="C7428" t="str">
        <f>Horarios!B$475</f>
        <v>B</v>
      </c>
      <c r="D7428" t="str">
        <f>Horarios!AL$1</f>
        <v>Horario Grupo Presencial 2</v>
      </c>
      <c r="E7428" t="str">
        <f>Horarios!AP$8</f>
        <v>Lunes</v>
      </c>
      <c r="F7428">
        <v>7</v>
      </c>
      <c r="G7428">
        <f>Horarios!AP483</f>
        <v>0</v>
      </c>
      <c r="H7428">
        <f>Horarios!AQ483</f>
        <v>0</v>
      </c>
    </row>
    <row r="7429" spans="1:8" x14ac:dyDescent="0.25">
      <c r="A7429" s="72">
        <f>Horarios!A$475</f>
        <v>27</v>
      </c>
      <c r="B7429" t="str">
        <f>Horarios!B$482</f>
        <v>II° medio</v>
      </c>
      <c r="C7429" t="str">
        <f>Horarios!B$475</f>
        <v>B</v>
      </c>
      <c r="D7429" t="str">
        <f>Horarios!AL$1</f>
        <v>Horario Grupo Presencial 2</v>
      </c>
      <c r="E7429" t="str">
        <f>Horarios!AP$8</f>
        <v>Lunes</v>
      </c>
      <c r="F7429">
        <v>8</v>
      </c>
      <c r="G7429">
        <f>Horarios!AP484</f>
        <v>0</v>
      </c>
      <c r="H7429">
        <f>Horarios!AQ484</f>
        <v>0</v>
      </c>
    </row>
    <row r="7430" spans="1:8" x14ac:dyDescent="0.25">
      <c r="A7430" s="72">
        <f>Horarios!A$475</f>
        <v>27</v>
      </c>
      <c r="B7430" t="str">
        <f>Horarios!B$482</f>
        <v>II° medio</v>
      </c>
      <c r="C7430" t="str">
        <f>Horarios!B$475</f>
        <v>B</v>
      </c>
      <c r="D7430" t="str">
        <f>Horarios!AL$1</f>
        <v>Horario Grupo Presencial 2</v>
      </c>
      <c r="E7430" t="str">
        <f>Horarios!AP$8</f>
        <v>Lunes</v>
      </c>
      <c r="F7430">
        <v>9</v>
      </c>
      <c r="G7430">
        <f>Horarios!AP485</f>
        <v>0</v>
      </c>
      <c r="H7430">
        <f>Horarios!AQ485</f>
        <v>0</v>
      </c>
    </row>
    <row r="7431" spans="1:8" x14ac:dyDescent="0.25">
      <c r="A7431" s="72">
        <f>Horarios!A$475</f>
        <v>27</v>
      </c>
      <c r="B7431" t="str">
        <f>Horarios!B$482</f>
        <v>II° medio</v>
      </c>
      <c r="C7431" t="str">
        <f>Horarios!B$475</f>
        <v>B</v>
      </c>
      <c r="D7431" t="str">
        <f>Horarios!AL$1</f>
        <v>Horario Grupo Presencial 2</v>
      </c>
      <c r="E7431" t="str">
        <f>Horarios!AP$8</f>
        <v>Lunes</v>
      </c>
      <c r="F7431">
        <v>10</v>
      </c>
      <c r="G7431">
        <f>Horarios!AP486</f>
        <v>0</v>
      </c>
      <c r="H7431">
        <f>Horarios!AQ486</f>
        <v>0</v>
      </c>
    </row>
    <row r="7432" spans="1:8" x14ac:dyDescent="0.25">
      <c r="A7432" s="72">
        <f>Horarios!A$475</f>
        <v>27</v>
      </c>
      <c r="B7432" t="str">
        <f>Horarios!B$482</f>
        <v>II° medio</v>
      </c>
      <c r="C7432" t="str">
        <f>Horarios!B$475</f>
        <v>B</v>
      </c>
      <c r="D7432" t="str">
        <f>Horarios!AL$1</f>
        <v>Horario Grupo Presencial 2</v>
      </c>
      <c r="E7432" t="str">
        <f>Horarios!AP$8</f>
        <v>Lunes</v>
      </c>
      <c r="F7432">
        <v>11</v>
      </c>
      <c r="G7432">
        <f>Horarios!AP487</f>
        <v>0</v>
      </c>
      <c r="H7432">
        <f>Horarios!AQ487</f>
        <v>0</v>
      </c>
    </row>
    <row r="7433" spans="1:8" x14ac:dyDescent="0.25">
      <c r="A7433" s="72">
        <f>Horarios!A$475</f>
        <v>27</v>
      </c>
      <c r="B7433" t="str">
        <f>Horarios!B$482</f>
        <v>II° medio</v>
      </c>
      <c r="C7433" t="str">
        <f>Horarios!B$475</f>
        <v>B</v>
      </c>
      <c r="D7433" t="str">
        <f>Horarios!AL$1</f>
        <v>Horario Grupo Presencial 2</v>
      </c>
      <c r="E7433" t="str">
        <f>Horarios!AP$8</f>
        <v>Lunes</v>
      </c>
      <c r="F7433">
        <v>12</v>
      </c>
      <c r="G7433">
        <f>Horarios!AP488</f>
        <v>0</v>
      </c>
      <c r="H7433">
        <f>Horarios!AQ488</f>
        <v>0</v>
      </c>
    </row>
    <row r="7434" spans="1:8" x14ac:dyDescent="0.25">
      <c r="A7434" s="72">
        <f>Horarios!A$475</f>
        <v>27</v>
      </c>
      <c r="B7434" t="str">
        <f>Horarios!B$482</f>
        <v>II° medio</v>
      </c>
      <c r="C7434" t="str">
        <f>Horarios!B$475</f>
        <v>B</v>
      </c>
      <c r="D7434" t="str">
        <f>Horarios!AL$1</f>
        <v>Horario Grupo Presencial 2</v>
      </c>
      <c r="E7434" t="str">
        <f>Horarios!AP$8</f>
        <v>Lunes</v>
      </c>
      <c r="F7434">
        <v>13</v>
      </c>
      <c r="G7434">
        <f>Horarios!AP489</f>
        <v>0</v>
      </c>
      <c r="H7434">
        <f>Horarios!AQ489</f>
        <v>0</v>
      </c>
    </row>
    <row r="7435" spans="1:8" x14ac:dyDescent="0.25">
      <c r="A7435" s="72">
        <f>Horarios!A$475</f>
        <v>27</v>
      </c>
      <c r="B7435" t="str">
        <f>Horarios!B$482</f>
        <v>II° medio</v>
      </c>
      <c r="C7435" t="str">
        <f>Horarios!B$475</f>
        <v>B</v>
      </c>
      <c r="D7435" t="str">
        <f>Horarios!AL$1</f>
        <v>Horario Grupo Presencial 2</v>
      </c>
      <c r="E7435" t="str">
        <f>Horarios!AP$8</f>
        <v>Lunes</v>
      </c>
      <c r="F7435">
        <v>14</v>
      </c>
      <c r="G7435">
        <f>Horarios!AP490</f>
        <v>0</v>
      </c>
      <c r="H7435">
        <f>Horarios!AQ490</f>
        <v>0</v>
      </c>
    </row>
    <row r="7436" spans="1:8" x14ac:dyDescent="0.25">
      <c r="A7436" s="72">
        <f>Horarios!A$475</f>
        <v>27</v>
      </c>
      <c r="B7436" t="str">
        <f>Horarios!B$482</f>
        <v>II° medio</v>
      </c>
      <c r="C7436" t="str">
        <f>Horarios!B$475</f>
        <v>B</v>
      </c>
      <c r="D7436" t="str">
        <f>Horarios!AL$1</f>
        <v>Horario Grupo Presencial 2</v>
      </c>
      <c r="E7436" t="str">
        <f>Horarios!AR$8</f>
        <v xml:space="preserve">Martes </v>
      </c>
      <c r="F7436">
        <v>1</v>
      </c>
      <c r="G7436">
        <f>Horarios!AR477</f>
        <v>0</v>
      </c>
      <c r="H7436">
        <f>Horarios!AS477</f>
        <v>0</v>
      </c>
    </row>
    <row r="7437" spans="1:8" x14ac:dyDescent="0.25">
      <c r="A7437" s="72">
        <f>Horarios!A$475</f>
        <v>27</v>
      </c>
      <c r="B7437" t="str">
        <f>Horarios!B$482</f>
        <v>II° medio</v>
      </c>
      <c r="C7437" t="str">
        <f>Horarios!B$475</f>
        <v>B</v>
      </c>
      <c r="D7437" t="str">
        <f>Horarios!AL$1</f>
        <v>Horario Grupo Presencial 2</v>
      </c>
      <c r="E7437" t="str">
        <f>Horarios!AR$8</f>
        <v xml:space="preserve">Martes </v>
      </c>
      <c r="F7437">
        <v>2</v>
      </c>
      <c r="G7437">
        <f>Horarios!AR478</f>
        <v>0</v>
      </c>
      <c r="H7437">
        <f>Horarios!AS478</f>
        <v>0</v>
      </c>
    </row>
    <row r="7438" spans="1:8" x14ac:dyDescent="0.25">
      <c r="A7438" s="72">
        <f>Horarios!A$475</f>
        <v>27</v>
      </c>
      <c r="B7438" t="str">
        <f>Horarios!B$482</f>
        <v>II° medio</v>
      </c>
      <c r="C7438" t="str">
        <f>Horarios!B$475</f>
        <v>B</v>
      </c>
      <c r="D7438" t="str">
        <f>Horarios!AL$1</f>
        <v>Horario Grupo Presencial 2</v>
      </c>
      <c r="E7438" t="str">
        <f>Horarios!AR$8</f>
        <v xml:space="preserve">Martes </v>
      </c>
      <c r="F7438">
        <v>3</v>
      </c>
      <c r="G7438">
        <f>Horarios!AR479</f>
        <v>0</v>
      </c>
      <c r="H7438">
        <f>Horarios!AS479</f>
        <v>0</v>
      </c>
    </row>
    <row r="7439" spans="1:8" x14ac:dyDescent="0.25">
      <c r="A7439" s="72">
        <f>Horarios!A$475</f>
        <v>27</v>
      </c>
      <c r="B7439" t="str">
        <f>Horarios!B$482</f>
        <v>II° medio</v>
      </c>
      <c r="C7439" t="str">
        <f>Horarios!B$475</f>
        <v>B</v>
      </c>
      <c r="D7439" t="str">
        <f>Horarios!AL$1</f>
        <v>Horario Grupo Presencial 2</v>
      </c>
      <c r="E7439" t="str">
        <f>Horarios!AR$8</f>
        <v xml:space="preserve">Martes </v>
      </c>
      <c r="F7439">
        <v>4</v>
      </c>
      <c r="G7439">
        <f>Horarios!AR480</f>
        <v>0</v>
      </c>
      <c r="H7439">
        <f>Horarios!AS480</f>
        <v>0</v>
      </c>
    </row>
    <row r="7440" spans="1:8" x14ac:dyDescent="0.25">
      <c r="A7440" s="72">
        <f>Horarios!A$475</f>
        <v>27</v>
      </c>
      <c r="B7440" t="str">
        <f>Horarios!B$482</f>
        <v>II° medio</v>
      </c>
      <c r="C7440" t="str">
        <f>Horarios!B$475</f>
        <v>B</v>
      </c>
      <c r="D7440" t="str">
        <f>Horarios!AL$1</f>
        <v>Horario Grupo Presencial 2</v>
      </c>
      <c r="E7440" t="str">
        <f>Horarios!AR$8</f>
        <v xml:space="preserve">Martes </v>
      </c>
      <c r="F7440">
        <v>5</v>
      </c>
      <c r="G7440">
        <f>Horarios!AR481</f>
        <v>0</v>
      </c>
      <c r="H7440">
        <f>Horarios!AS481</f>
        <v>0</v>
      </c>
    </row>
    <row r="7441" spans="1:8" x14ac:dyDescent="0.25">
      <c r="A7441" s="72">
        <f>Horarios!A$475</f>
        <v>27</v>
      </c>
      <c r="B7441" t="str">
        <f>Horarios!B$482</f>
        <v>II° medio</v>
      </c>
      <c r="C7441" t="str">
        <f>Horarios!B$475</f>
        <v>B</v>
      </c>
      <c r="D7441" t="str">
        <f>Horarios!AL$1</f>
        <v>Horario Grupo Presencial 2</v>
      </c>
      <c r="E7441" t="str">
        <f>Horarios!AR$8</f>
        <v xml:space="preserve">Martes </v>
      </c>
      <c r="F7441">
        <v>6</v>
      </c>
      <c r="G7441">
        <f>Horarios!AR482</f>
        <v>0</v>
      </c>
      <c r="H7441">
        <f>Horarios!AS482</f>
        <v>0</v>
      </c>
    </row>
    <row r="7442" spans="1:8" x14ac:dyDescent="0.25">
      <c r="A7442" s="72">
        <f>Horarios!A$475</f>
        <v>27</v>
      </c>
      <c r="B7442" t="str">
        <f>Horarios!B$482</f>
        <v>II° medio</v>
      </c>
      <c r="C7442" t="str">
        <f>Horarios!B$475</f>
        <v>B</v>
      </c>
      <c r="D7442" t="str">
        <f>Horarios!AL$1</f>
        <v>Horario Grupo Presencial 2</v>
      </c>
      <c r="E7442" t="str">
        <f>Horarios!AR$8</f>
        <v xml:space="preserve">Martes </v>
      </c>
      <c r="F7442">
        <v>7</v>
      </c>
      <c r="G7442">
        <f>Horarios!AR483</f>
        <v>0</v>
      </c>
      <c r="H7442">
        <f>Horarios!AS483</f>
        <v>0</v>
      </c>
    </row>
    <row r="7443" spans="1:8" x14ac:dyDescent="0.25">
      <c r="A7443" s="72">
        <f>Horarios!A$475</f>
        <v>27</v>
      </c>
      <c r="B7443" t="str">
        <f>Horarios!B$482</f>
        <v>II° medio</v>
      </c>
      <c r="C7443" t="str">
        <f>Horarios!B$475</f>
        <v>B</v>
      </c>
      <c r="D7443" t="str">
        <f>Horarios!AL$1</f>
        <v>Horario Grupo Presencial 2</v>
      </c>
      <c r="E7443" t="str">
        <f>Horarios!AR$8</f>
        <v xml:space="preserve">Martes </v>
      </c>
      <c r="F7443">
        <v>8</v>
      </c>
      <c r="G7443">
        <f>Horarios!AR484</f>
        <v>0</v>
      </c>
      <c r="H7443">
        <f>Horarios!AS484</f>
        <v>0</v>
      </c>
    </row>
    <row r="7444" spans="1:8" x14ac:dyDescent="0.25">
      <c r="A7444" s="72">
        <f>Horarios!A$475</f>
        <v>27</v>
      </c>
      <c r="B7444" t="str">
        <f>Horarios!B$482</f>
        <v>II° medio</v>
      </c>
      <c r="C7444" t="str">
        <f>Horarios!B$475</f>
        <v>B</v>
      </c>
      <c r="D7444" t="str">
        <f>Horarios!AL$1</f>
        <v>Horario Grupo Presencial 2</v>
      </c>
      <c r="E7444" t="str">
        <f>Horarios!AR$8</f>
        <v xml:space="preserve">Martes </v>
      </c>
      <c r="F7444">
        <v>9</v>
      </c>
      <c r="G7444">
        <f>Horarios!AR485</f>
        <v>0</v>
      </c>
      <c r="H7444">
        <f>Horarios!AS485</f>
        <v>0</v>
      </c>
    </row>
    <row r="7445" spans="1:8" x14ac:dyDescent="0.25">
      <c r="A7445" s="72">
        <f>Horarios!A$475</f>
        <v>27</v>
      </c>
      <c r="B7445" t="str">
        <f>Horarios!B$482</f>
        <v>II° medio</v>
      </c>
      <c r="C7445" t="str">
        <f>Horarios!B$475</f>
        <v>B</v>
      </c>
      <c r="D7445" t="str">
        <f>Horarios!AL$1</f>
        <v>Horario Grupo Presencial 2</v>
      </c>
      <c r="E7445" t="str">
        <f>Horarios!AR$8</f>
        <v xml:space="preserve">Martes </v>
      </c>
      <c r="F7445">
        <v>10</v>
      </c>
      <c r="G7445">
        <f>Horarios!AR486</f>
        <v>0</v>
      </c>
      <c r="H7445">
        <f>Horarios!AS486</f>
        <v>0</v>
      </c>
    </row>
    <row r="7446" spans="1:8" x14ac:dyDescent="0.25">
      <c r="A7446" s="72">
        <f>Horarios!A$475</f>
        <v>27</v>
      </c>
      <c r="B7446" t="str">
        <f>Horarios!B$482</f>
        <v>II° medio</v>
      </c>
      <c r="C7446" t="str">
        <f>Horarios!B$475</f>
        <v>B</v>
      </c>
      <c r="D7446" t="str">
        <f>Horarios!AL$1</f>
        <v>Horario Grupo Presencial 2</v>
      </c>
      <c r="E7446" t="str">
        <f>Horarios!AR$8</f>
        <v xml:space="preserve">Martes </v>
      </c>
      <c r="F7446">
        <v>11</v>
      </c>
      <c r="G7446">
        <f>Horarios!AR487</f>
        <v>0</v>
      </c>
      <c r="H7446">
        <f>Horarios!AS487</f>
        <v>0</v>
      </c>
    </row>
    <row r="7447" spans="1:8" x14ac:dyDescent="0.25">
      <c r="A7447" s="72">
        <f>Horarios!A$475</f>
        <v>27</v>
      </c>
      <c r="B7447" t="str">
        <f>Horarios!B$482</f>
        <v>II° medio</v>
      </c>
      <c r="C7447" t="str">
        <f>Horarios!B$475</f>
        <v>B</v>
      </c>
      <c r="D7447" t="str">
        <f>Horarios!AL$1</f>
        <v>Horario Grupo Presencial 2</v>
      </c>
      <c r="E7447" t="str">
        <f>Horarios!AR$8</f>
        <v xml:space="preserve">Martes </v>
      </c>
      <c r="F7447">
        <v>12</v>
      </c>
      <c r="G7447">
        <f>Horarios!AR488</f>
        <v>0</v>
      </c>
      <c r="H7447">
        <f>Horarios!AS488</f>
        <v>0</v>
      </c>
    </row>
    <row r="7448" spans="1:8" x14ac:dyDescent="0.25">
      <c r="A7448" s="72">
        <f>Horarios!A$475</f>
        <v>27</v>
      </c>
      <c r="B7448" t="str">
        <f>Horarios!B$482</f>
        <v>II° medio</v>
      </c>
      <c r="C7448" t="str">
        <f>Horarios!B$475</f>
        <v>B</v>
      </c>
      <c r="D7448" t="str">
        <f>Horarios!AL$1</f>
        <v>Horario Grupo Presencial 2</v>
      </c>
      <c r="E7448" t="str">
        <f>Horarios!AR$8</f>
        <v xml:space="preserve">Martes </v>
      </c>
      <c r="F7448">
        <v>13</v>
      </c>
      <c r="G7448">
        <f>Horarios!AR489</f>
        <v>0</v>
      </c>
      <c r="H7448">
        <f>Horarios!AS489</f>
        <v>0</v>
      </c>
    </row>
    <row r="7449" spans="1:8" x14ac:dyDescent="0.25">
      <c r="A7449" s="72">
        <f>Horarios!A$475</f>
        <v>27</v>
      </c>
      <c r="B7449" t="str">
        <f>Horarios!B$482</f>
        <v>II° medio</v>
      </c>
      <c r="C7449" t="str">
        <f>Horarios!B$475</f>
        <v>B</v>
      </c>
      <c r="D7449" t="str">
        <f>Horarios!AL$1</f>
        <v>Horario Grupo Presencial 2</v>
      </c>
      <c r="E7449" t="str">
        <f>Horarios!AR$8</f>
        <v xml:space="preserve">Martes </v>
      </c>
      <c r="F7449">
        <v>14</v>
      </c>
      <c r="G7449">
        <f>Horarios!AR490</f>
        <v>0</v>
      </c>
      <c r="H7449">
        <f>Horarios!AS490</f>
        <v>0</v>
      </c>
    </row>
    <row r="7450" spans="1:8" x14ac:dyDescent="0.25">
      <c r="A7450" s="72">
        <f>Horarios!A$475</f>
        <v>27</v>
      </c>
      <c r="B7450" t="str">
        <f>Horarios!B$482</f>
        <v>II° medio</v>
      </c>
      <c r="C7450" t="str">
        <f>Horarios!B$475</f>
        <v>B</v>
      </c>
      <c r="D7450" t="str">
        <f>Horarios!AL$1</f>
        <v>Horario Grupo Presencial 2</v>
      </c>
      <c r="E7450" t="str">
        <f>Horarios!AT$8</f>
        <v>Miércoles</v>
      </c>
      <c r="F7450">
        <v>1</v>
      </c>
      <c r="G7450">
        <f>Horarios!AT477</f>
        <v>0</v>
      </c>
      <c r="H7450">
        <f>Horarios!AU477</f>
        <v>0</v>
      </c>
    </row>
    <row r="7451" spans="1:8" x14ac:dyDescent="0.25">
      <c r="A7451" s="72">
        <f>Horarios!A$475</f>
        <v>27</v>
      </c>
      <c r="B7451" t="str">
        <f>Horarios!B$482</f>
        <v>II° medio</v>
      </c>
      <c r="C7451" t="str">
        <f>Horarios!B$475</f>
        <v>B</v>
      </c>
      <c r="D7451" t="str">
        <f>Horarios!AL$1</f>
        <v>Horario Grupo Presencial 2</v>
      </c>
      <c r="E7451" t="str">
        <f>Horarios!AT$8</f>
        <v>Miércoles</v>
      </c>
      <c r="F7451">
        <v>2</v>
      </c>
      <c r="G7451">
        <f>Horarios!AT478</f>
        <v>0</v>
      </c>
      <c r="H7451">
        <f>Horarios!AU478</f>
        <v>0</v>
      </c>
    </row>
    <row r="7452" spans="1:8" x14ac:dyDescent="0.25">
      <c r="A7452" s="72">
        <f>Horarios!A$475</f>
        <v>27</v>
      </c>
      <c r="B7452" t="str">
        <f>Horarios!B$482</f>
        <v>II° medio</v>
      </c>
      <c r="C7452" t="str">
        <f>Horarios!B$475</f>
        <v>B</v>
      </c>
      <c r="D7452" t="str">
        <f>Horarios!AL$1</f>
        <v>Horario Grupo Presencial 2</v>
      </c>
      <c r="E7452" t="str">
        <f>Horarios!AT$8</f>
        <v>Miércoles</v>
      </c>
      <c r="F7452">
        <v>3</v>
      </c>
      <c r="G7452">
        <f>Horarios!AT479</f>
        <v>0</v>
      </c>
      <c r="H7452">
        <f>Horarios!AU479</f>
        <v>0</v>
      </c>
    </row>
    <row r="7453" spans="1:8" x14ac:dyDescent="0.25">
      <c r="A7453" s="72">
        <f>Horarios!A$475</f>
        <v>27</v>
      </c>
      <c r="B7453" t="str">
        <f>Horarios!B$482</f>
        <v>II° medio</v>
      </c>
      <c r="C7453" t="str">
        <f>Horarios!B$475</f>
        <v>B</v>
      </c>
      <c r="D7453" t="str">
        <f>Horarios!AL$1</f>
        <v>Horario Grupo Presencial 2</v>
      </c>
      <c r="E7453" t="str">
        <f>Horarios!AT$8</f>
        <v>Miércoles</v>
      </c>
      <c r="F7453">
        <v>4</v>
      </c>
      <c r="G7453">
        <f>Horarios!AT480</f>
        <v>0</v>
      </c>
      <c r="H7453">
        <f>Horarios!AU480</f>
        <v>0</v>
      </c>
    </row>
    <row r="7454" spans="1:8" x14ac:dyDescent="0.25">
      <c r="A7454" s="72">
        <f>Horarios!A$475</f>
        <v>27</v>
      </c>
      <c r="B7454" t="str">
        <f>Horarios!B$482</f>
        <v>II° medio</v>
      </c>
      <c r="C7454" t="str">
        <f>Horarios!B$475</f>
        <v>B</v>
      </c>
      <c r="D7454" t="str">
        <f>Horarios!AL$1</f>
        <v>Horario Grupo Presencial 2</v>
      </c>
      <c r="E7454" t="str">
        <f>Horarios!AT$8</f>
        <v>Miércoles</v>
      </c>
      <c r="F7454">
        <v>5</v>
      </c>
      <c r="G7454">
        <f>Horarios!AT481</f>
        <v>0</v>
      </c>
      <c r="H7454">
        <f>Horarios!AU481</f>
        <v>0</v>
      </c>
    </row>
    <row r="7455" spans="1:8" x14ac:dyDescent="0.25">
      <c r="A7455" s="72">
        <f>Horarios!A$475</f>
        <v>27</v>
      </c>
      <c r="B7455" t="str">
        <f>Horarios!B$482</f>
        <v>II° medio</v>
      </c>
      <c r="C7455" t="str">
        <f>Horarios!B$475</f>
        <v>B</v>
      </c>
      <c r="D7455" t="str">
        <f>Horarios!AL$1</f>
        <v>Horario Grupo Presencial 2</v>
      </c>
      <c r="E7455" t="str">
        <f>Horarios!AT$8</f>
        <v>Miércoles</v>
      </c>
      <c r="F7455">
        <v>6</v>
      </c>
      <c r="G7455">
        <f>Horarios!AT482</f>
        <v>0</v>
      </c>
      <c r="H7455">
        <f>Horarios!AU482</f>
        <v>0</v>
      </c>
    </row>
    <row r="7456" spans="1:8" x14ac:dyDescent="0.25">
      <c r="A7456" s="72">
        <f>Horarios!A$475</f>
        <v>27</v>
      </c>
      <c r="B7456" t="str">
        <f>Horarios!B$482</f>
        <v>II° medio</v>
      </c>
      <c r="C7456" t="str">
        <f>Horarios!B$475</f>
        <v>B</v>
      </c>
      <c r="D7456" t="str">
        <f>Horarios!AL$1</f>
        <v>Horario Grupo Presencial 2</v>
      </c>
      <c r="E7456" t="str">
        <f>Horarios!AT$8</f>
        <v>Miércoles</v>
      </c>
      <c r="F7456">
        <v>7</v>
      </c>
      <c r="G7456">
        <f>Horarios!AT483</f>
        <v>0</v>
      </c>
      <c r="H7456">
        <f>Horarios!AU483</f>
        <v>0</v>
      </c>
    </row>
    <row r="7457" spans="1:8" x14ac:dyDescent="0.25">
      <c r="A7457" s="72">
        <f>Horarios!A$475</f>
        <v>27</v>
      </c>
      <c r="B7457" t="str">
        <f>Horarios!B$482</f>
        <v>II° medio</v>
      </c>
      <c r="C7457" t="str">
        <f>Horarios!B$475</f>
        <v>B</v>
      </c>
      <c r="D7457" t="str">
        <f>Horarios!AL$1</f>
        <v>Horario Grupo Presencial 2</v>
      </c>
      <c r="E7457" t="str">
        <f>Horarios!AT$8</f>
        <v>Miércoles</v>
      </c>
      <c r="F7457">
        <v>8</v>
      </c>
      <c r="G7457">
        <f>Horarios!AT484</f>
        <v>0</v>
      </c>
      <c r="H7457">
        <f>Horarios!AU484</f>
        <v>0</v>
      </c>
    </row>
    <row r="7458" spans="1:8" x14ac:dyDescent="0.25">
      <c r="A7458" s="72">
        <f>Horarios!A$475</f>
        <v>27</v>
      </c>
      <c r="B7458" t="str">
        <f>Horarios!B$482</f>
        <v>II° medio</v>
      </c>
      <c r="C7458" t="str">
        <f>Horarios!B$475</f>
        <v>B</v>
      </c>
      <c r="D7458" t="str">
        <f>Horarios!AL$1</f>
        <v>Horario Grupo Presencial 2</v>
      </c>
      <c r="E7458" t="str">
        <f>Horarios!AT$8</f>
        <v>Miércoles</v>
      </c>
      <c r="F7458">
        <v>9</v>
      </c>
      <c r="G7458">
        <f>Horarios!AT485</f>
        <v>0</v>
      </c>
      <c r="H7458">
        <f>Horarios!AU485</f>
        <v>0</v>
      </c>
    </row>
    <row r="7459" spans="1:8" x14ac:dyDescent="0.25">
      <c r="A7459" s="72">
        <f>Horarios!A$475</f>
        <v>27</v>
      </c>
      <c r="B7459" t="str">
        <f>Horarios!B$482</f>
        <v>II° medio</v>
      </c>
      <c r="C7459" t="str">
        <f>Horarios!B$475</f>
        <v>B</v>
      </c>
      <c r="D7459" t="str">
        <f>Horarios!AL$1</f>
        <v>Horario Grupo Presencial 2</v>
      </c>
      <c r="E7459" t="str">
        <f>Horarios!AT$8</f>
        <v>Miércoles</v>
      </c>
      <c r="F7459">
        <v>10</v>
      </c>
      <c r="G7459">
        <f>Horarios!AT486</f>
        <v>0</v>
      </c>
      <c r="H7459">
        <f>Horarios!AU486</f>
        <v>0</v>
      </c>
    </row>
    <row r="7460" spans="1:8" x14ac:dyDescent="0.25">
      <c r="A7460" s="72">
        <f>Horarios!A$475</f>
        <v>27</v>
      </c>
      <c r="B7460" t="str">
        <f>Horarios!B$482</f>
        <v>II° medio</v>
      </c>
      <c r="C7460" t="str">
        <f>Horarios!B$475</f>
        <v>B</v>
      </c>
      <c r="D7460" t="str">
        <f>Horarios!AL$1</f>
        <v>Horario Grupo Presencial 2</v>
      </c>
      <c r="E7460" t="str">
        <f>Horarios!AT$8</f>
        <v>Miércoles</v>
      </c>
      <c r="F7460">
        <v>11</v>
      </c>
      <c r="G7460">
        <f>Horarios!AT487</f>
        <v>0</v>
      </c>
      <c r="H7460">
        <f>Horarios!AU487</f>
        <v>0</v>
      </c>
    </row>
    <row r="7461" spans="1:8" x14ac:dyDescent="0.25">
      <c r="A7461" s="72">
        <f>Horarios!A$475</f>
        <v>27</v>
      </c>
      <c r="B7461" t="str">
        <f>Horarios!B$482</f>
        <v>II° medio</v>
      </c>
      <c r="C7461" t="str">
        <f>Horarios!B$475</f>
        <v>B</v>
      </c>
      <c r="D7461" t="str">
        <f>Horarios!AL$1</f>
        <v>Horario Grupo Presencial 2</v>
      </c>
      <c r="E7461" t="str">
        <f>Horarios!AT$8</f>
        <v>Miércoles</v>
      </c>
      <c r="F7461">
        <v>12</v>
      </c>
      <c r="G7461">
        <f>Horarios!AT488</f>
        <v>0</v>
      </c>
      <c r="H7461">
        <f>Horarios!AU488</f>
        <v>0</v>
      </c>
    </row>
    <row r="7462" spans="1:8" x14ac:dyDescent="0.25">
      <c r="A7462" s="72">
        <f>Horarios!A$475</f>
        <v>27</v>
      </c>
      <c r="B7462" t="str">
        <f>Horarios!B$482</f>
        <v>II° medio</v>
      </c>
      <c r="C7462" t="str">
        <f>Horarios!B$475</f>
        <v>B</v>
      </c>
      <c r="D7462" t="str">
        <f>Horarios!AL$1</f>
        <v>Horario Grupo Presencial 2</v>
      </c>
      <c r="E7462" t="str">
        <f>Horarios!AT$8</f>
        <v>Miércoles</v>
      </c>
      <c r="F7462">
        <v>13</v>
      </c>
      <c r="G7462">
        <f>Horarios!AT489</f>
        <v>0</v>
      </c>
      <c r="H7462">
        <f>Horarios!AU489</f>
        <v>0</v>
      </c>
    </row>
    <row r="7463" spans="1:8" x14ac:dyDescent="0.25">
      <c r="A7463" s="72">
        <f>Horarios!A$475</f>
        <v>27</v>
      </c>
      <c r="B7463" t="str">
        <f>Horarios!B$482</f>
        <v>II° medio</v>
      </c>
      <c r="C7463" t="str">
        <f>Horarios!B$475</f>
        <v>B</v>
      </c>
      <c r="D7463" t="str">
        <f>Horarios!AL$1</f>
        <v>Horario Grupo Presencial 2</v>
      </c>
      <c r="E7463" t="str">
        <f>Horarios!AT$8</f>
        <v>Miércoles</v>
      </c>
      <c r="F7463">
        <v>14</v>
      </c>
      <c r="G7463">
        <f>Horarios!AT490</f>
        <v>0</v>
      </c>
      <c r="H7463">
        <f>Horarios!AU490</f>
        <v>0</v>
      </c>
    </row>
    <row r="7464" spans="1:8" x14ac:dyDescent="0.25">
      <c r="A7464" s="72">
        <f>Horarios!A$475</f>
        <v>27</v>
      </c>
      <c r="B7464" t="str">
        <f>Horarios!B$482</f>
        <v>II° medio</v>
      </c>
      <c r="C7464" t="str">
        <f>Horarios!B$475</f>
        <v>B</v>
      </c>
      <c r="D7464" t="str">
        <f>Horarios!AL$1</f>
        <v>Horario Grupo Presencial 2</v>
      </c>
      <c r="E7464" t="str">
        <f>Horarios!AV$8</f>
        <v>Jueves</v>
      </c>
      <c r="F7464">
        <v>1</v>
      </c>
      <c r="G7464">
        <f>Horarios!AV477</f>
        <v>0</v>
      </c>
      <c r="H7464">
        <f>Horarios!AW477</f>
        <v>0</v>
      </c>
    </row>
    <row r="7465" spans="1:8" x14ac:dyDescent="0.25">
      <c r="A7465" s="72">
        <f>Horarios!A$475</f>
        <v>27</v>
      </c>
      <c r="B7465" t="str">
        <f>Horarios!B$482</f>
        <v>II° medio</v>
      </c>
      <c r="C7465" t="str">
        <f>Horarios!B$475</f>
        <v>B</v>
      </c>
      <c r="D7465" t="str">
        <f>Horarios!AL$1</f>
        <v>Horario Grupo Presencial 2</v>
      </c>
      <c r="E7465" t="str">
        <f>Horarios!AV$8</f>
        <v>Jueves</v>
      </c>
      <c r="F7465">
        <v>2</v>
      </c>
      <c r="G7465">
        <f>Horarios!AV478</f>
        <v>0</v>
      </c>
      <c r="H7465">
        <f>Horarios!AW478</f>
        <v>0</v>
      </c>
    </row>
    <row r="7466" spans="1:8" x14ac:dyDescent="0.25">
      <c r="A7466" s="72">
        <f>Horarios!A$475</f>
        <v>27</v>
      </c>
      <c r="B7466" t="str">
        <f>Horarios!B$482</f>
        <v>II° medio</v>
      </c>
      <c r="C7466" t="str">
        <f>Horarios!B$475</f>
        <v>B</v>
      </c>
      <c r="D7466" t="str">
        <f>Horarios!AL$1</f>
        <v>Horario Grupo Presencial 2</v>
      </c>
      <c r="E7466" t="str">
        <f>Horarios!AV$8</f>
        <v>Jueves</v>
      </c>
      <c r="F7466">
        <v>3</v>
      </c>
      <c r="G7466">
        <f>Horarios!AV479</f>
        <v>0</v>
      </c>
      <c r="H7466">
        <f>Horarios!AW479</f>
        <v>0</v>
      </c>
    </row>
    <row r="7467" spans="1:8" x14ac:dyDescent="0.25">
      <c r="A7467" s="72">
        <f>Horarios!A$475</f>
        <v>27</v>
      </c>
      <c r="B7467" t="str">
        <f>Horarios!B$482</f>
        <v>II° medio</v>
      </c>
      <c r="C7467" t="str">
        <f>Horarios!B$475</f>
        <v>B</v>
      </c>
      <c r="D7467" t="str">
        <f>Horarios!AL$1</f>
        <v>Horario Grupo Presencial 2</v>
      </c>
      <c r="E7467" t="str">
        <f>Horarios!AV$8</f>
        <v>Jueves</v>
      </c>
      <c r="F7467">
        <v>4</v>
      </c>
      <c r="G7467">
        <f>Horarios!AV480</f>
        <v>0</v>
      </c>
      <c r="H7467">
        <f>Horarios!AW480</f>
        <v>0</v>
      </c>
    </row>
    <row r="7468" spans="1:8" x14ac:dyDescent="0.25">
      <c r="A7468" s="72">
        <f>Horarios!A$475</f>
        <v>27</v>
      </c>
      <c r="B7468" t="str">
        <f>Horarios!B$482</f>
        <v>II° medio</v>
      </c>
      <c r="C7468" t="str">
        <f>Horarios!B$475</f>
        <v>B</v>
      </c>
      <c r="D7468" t="str">
        <f>Horarios!AL$1</f>
        <v>Horario Grupo Presencial 2</v>
      </c>
      <c r="E7468" t="str">
        <f>Horarios!AV$8</f>
        <v>Jueves</v>
      </c>
      <c r="F7468">
        <v>5</v>
      </c>
      <c r="G7468">
        <f>Horarios!AV481</f>
        <v>0</v>
      </c>
      <c r="H7468">
        <f>Horarios!AW481</f>
        <v>0</v>
      </c>
    </row>
    <row r="7469" spans="1:8" x14ac:dyDescent="0.25">
      <c r="A7469" s="72">
        <f>Horarios!A$475</f>
        <v>27</v>
      </c>
      <c r="B7469" t="str">
        <f>Horarios!B$482</f>
        <v>II° medio</v>
      </c>
      <c r="C7469" t="str">
        <f>Horarios!B$475</f>
        <v>B</v>
      </c>
      <c r="D7469" t="str">
        <f>Horarios!AL$1</f>
        <v>Horario Grupo Presencial 2</v>
      </c>
      <c r="E7469" t="str">
        <f>Horarios!AV$8</f>
        <v>Jueves</v>
      </c>
      <c r="F7469">
        <v>6</v>
      </c>
      <c r="G7469">
        <f>Horarios!AV482</f>
        <v>0</v>
      </c>
      <c r="H7469">
        <f>Horarios!AW482</f>
        <v>0</v>
      </c>
    </row>
    <row r="7470" spans="1:8" x14ac:dyDescent="0.25">
      <c r="A7470" s="72">
        <f>Horarios!A$475</f>
        <v>27</v>
      </c>
      <c r="B7470" t="str">
        <f>Horarios!B$482</f>
        <v>II° medio</v>
      </c>
      <c r="C7470" t="str">
        <f>Horarios!B$475</f>
        <v>B</v>
      </c>
      <c r="D7470" t="str">
        <f>Horarios!AL$1</f>
        <v>Horario Grupo Presencial 2</v>
      </c>
      <c r="E7470" t="str">
        <f>Horarios!AV$8</f>
        <v>Jueves</v>
      </c>
      <c r="F7470">
        <v>7</v>
      </c>
      <c r="G7470">
        <f>Horarios!AV483</f>
        <v>0</v>
      </c>
      <c r="H7470">
        <f>Horarios!AW483</f>
        <v>0</v>
      </c>
    </row>
    <row r="7471" spans="1:8" x14ac:dyDescent="0.25">
      <c r="A7471" s="72">
        <f>Horarios!A$475</f>
        <v>27</v>
      </c>
      <c r="B7471" t="str">
        <f>Horarios!B$482</f>
        <v>II° medio</v>
      </c>
      <c r="C7471" t="str">
        <f>Horarios!B$475</f>
        <v>B</v>
      </c>
      <c r="D7471" t="str">
        <f>Horarios!AL$1</f>
        <v>Horario Grupo Presencial 2</v>
      </c>
      <c r="E7471" t="str">
        <f>Horarios!AV$8</f>
        <v>Jueves</v>
      </c>
      <c r="F7471">
        <v>8</v>
      </c>
      <c r="G7471">
        <f>Horarios!AV484</f>
        <v>0</v>
      </c>
      <c r="H7471">
        <f>Horarios!AW484</f>
        <v>0</v>
      </c>
    </row>
    <row r="7472" spans="1:8" x14ac:dyDescent="0.25">
      <c r="A7472" s="72">
        <f>Horarios!A$475</f>
        <v>27</v>
      </c>
      <c r="B7472" t="str">
        <f>Horarios!B$482</f>
        <v>II° medio</v>
      </c>
      <c r="C7472" t="str">
        <f>Horarios!B$475</f>
        <v>B</v>
      </c>
      <c r="D7472" t="str">
        <f>Horarios!AL$1</f>
        <v>Horario Grupo Presencial 2</v>
      </c>
      <c r="E7472" t="str">
        <f>Horarios!AV$8</f>
        <v>Jueves</v>
      </c>
      <c r="F7472">
        <v>9</v>
      </c>
      <c r="G7472">
        <f>Horarios!AV485</f>
        <v>0</v>
      </c>
      <c r="H7472">
        <f>Horarios!AW485</f>
        <v>0</v>
      </c>
    </row>
    <row r="7473" spans="1:8" x14ac:dyDescent="0.25">
      <c r="A7473" s="72">
        <f>Horarios!A$475</f>
        <v>27</v>
      </c>
      <c r="B7473" t="str">
        <f>Horarios!B$482</f>
        <v>II° medio</v>
      </c>
      <c r="C7473" t="str">
        <f>Horarios!B$475</f>
        <v>B</v>
      </c>
      <c r="D7473" t="str">
        <f>Horarios!AL$1</f>
        <v>Horario Grupo Presencial 2</v>
      </c>
      <c r="E7473" t="str">
        <f>Horarios!AV$8</f>
        <v>Jueves</v>
      </c>
      <c r="F7473">
        <v>10</v>
      </c>
      <c r="G7473">
        <f>Horarios!AV486</f>
        <v>0</v>
      </c>
      <c r="H7473">
        <f>Horarios!AW486</f>
        <v>0</v>
      </c>
    </row>
    <row r="7474" spans="1:8" x14ac:dyDescent="0.25">
      <c r="A7474" s="72">
        <f>Horarios!A$475</f>
        <v>27</v>
      </c>
      <c r="B7474" t="str">
        <f>Horarios!B$482</f>
        <v>II° medio</v>
      </c>
      <c r="C7474" t="str">
        <f>Horarios!B$475</f>
        <v>B</v>
      </c>
      <c r="D7474" t="str">
        <f>Horarios!AL$1</f>
        <v>Horario Grupo Presencial 2</v>
      </c>
      <c r="E7474" t="str">
        <f>Horarios!AV$8</f>
        <v>Jueves</v>
      </c>
      <c r="F7474">
        <v>11</v>
      </c>
      <c r="G7474">
        <f>Horarios!AV487</f>
        <v>0</v>
      </c>
      <c r="H7474">
        <f>Horarios!AW487</f>
        <v>0</v>
      </c>
    </row>
    <row r="7475" spans="1:8" x14ac:dyDescent="0.25">
      <c r="A7475" s="72">
        <f>Horarios!A$475</f>
        <v>27</v>
      </c>
      <c r="B7475" t="str">
        <f>Horarios!B$482</f>
        <v>II° medio</v>
      </c>
      <c r="C7475" t="str">
        <f>Horarios!B$475</f>
        <v>B</v>
      </c>
      <c r="D7475" t="str">
        <f>Horarios!AL$1</f>
        <v>Horario Grupo Presencial 2</v>
      </c>
      <c r="E7475" t="str">
        <f>Horarios!AV$8</f>
        <v>Jueves</v>
      </c>
      <c r="F7475">
        <v>12</v>
      </c>
      <c r="G7475">
        <f>Horarios!AV488</f>
        <v>0</v>
      </c>
      <c r="H7475">
        <f>Horarios!AW488</f>
        <v>0</v>
      </c>
    </row>
    <row r="7476" spans="1:8" x14ac:dyDescent="0.25">
      <c r="A7476" s="72">
        <f>Horarios!A$475</f>
        <v>27</v>
      </c>
      <c r="B7476" t="str">
        <f>Horarios!B$482</f>
        <v>II° medio</v>
      </c>
      <c r="C7476" t="str">
        <f>Horarios!B$475</f>
        <v>B</v>
      </c>
      <c r="D7476" t="str">
        <f>Horarios!AL$1</f>
        <v>Horario Grupo Presencial 2</v>
      </c>
      <c r="E7476" t="str">
        <f>Horarios!AV$8</f>
        <v>Jueves</v>
      </c>
      <c r="F7476">
        <v>13</v>
      </c>
      <c r="G7476">
        <f>Horarios!AV489</f>
        <v>0</v>
      </c>
      <c r="H7476">
        <f>Horarios!AW489</f>
        <v>0</v>
      </c>
    </row>
    <row r="7477" spans="1:8" x14ac:dyDescent="0.25">
      <c r="A7477" s="72">
        <f>Horarios!A$475</f>
        <v>27</v>
      </c>
      <c r="B7477" t="str">
        <f>Horarios!B$482</f>
        <v>II° medio</v>
      </c>
      <c r="C7477" t="str">
        <f>Horarios!B$475</f>
        <v>B</v>
      </c>
      <c r="D7477" t="str">
        <f>Horarios!AL$1</f>
        <v>Horario Grupo Presencial 2</v>
      </c>
      <c r="E7477" t="str">
        <f>Horarios!AV$8</f>
        <v>Jueves</v>
      </c>
      <c r="F7477">
        <v>14</v>
      </c>
      <c r="G7477">
        <f>Horarios!AV490</f>
        <v>0</v>
      </c>
      <c r="H7477">
        <f>Horarios!AW490</f>
        <v>0</v>
      </c>
    </row>
    <row r="7478" spans="1:8" x14ac:dyDescent="0.25">
      <c r="A7478" s="72">
        <f>Horarios!A$475</f>
        <v>27</v>
      </c>
      <c r="B7478" t="str">
        <f>Horarios!B$482</f>
        <v>II° medio</v>
      </c>
      <c r="C7478" t="str">
        <f>Horarios!B$475</f>
        <v>B</v>
      </c>
      <c r="D7478" t="str">
        <f>Horarios!AL$1</f>
        <v>Horario Grupo Presencial 2</v>
      </c>
      <c r="E7478" t="str">
        <f>Horarios!AX$8</f>
        <v>Viernes</v>
      </c>
      <c r="F7478">
        <v>1</v>
      </c>
      <c r="G7478">
        <f>Horarios!AX477</f>
        <v>0</v>
      </c>
      <c r="H7478">
        <f>Horarios!AY477</f>
        <v>0</v>
      </c>
    </row>
    <row r="7479" spans="1:8" x14ac:dyDescent="0.25">
      <c r="A7479" s="72">
        <f>Horarios!A$475</f>
        <v>27</v>
      </c>
      <c r="B7479" t="str">
        <f>Horarios!B$482</f>
        <v>II° medio</v>
      </c>
      <c r="C7479" t="str">
        <f>Horarios!B$475</f>
        <v>B</v>
      </c>
      <c r="D7479" t="str">
        <f>Horarios!AL$1</f>
        <v>Horario Grupo Presencial 2</v>
      </c>
      <c r="E7479" t="str">
        <f>Horarios!AX$8</f>
        <v>Viernes</v>
      </c>
      <c r="F7479">
        <v>2</v>
      </c>
      <c r="G7479">
        <f>Horarios!AX478</f>
        <v>0</v>
      </c>
      <c r="H7479">
        <f>Horarios!AY478</f>
        <v>0</v>
      </c>
    </row>
    <row r="7480" spans="1:8" x14ac:dyDescent="0.25">
      <c r="A7480" s="72">
        <f>Horarios!A$475</f>
        <v>27</v>
      </c>
      <c r="B7480" t="str">
        <f>Horarios!B$482</f>
        <v>II° medio</v>
      </c>
      <c r="C7480" t="str">
        <f>Horarios!B$475</f>
        <v>B</v>
      </c>
      <c r="D7480" t="str">
        <f>Horarios!AL$1</f>
        <v>Horario Grupo Presencial 2</v>
      </c>
      <c r="E7480" t="str">
        <f>Horarios!AX$8</f>
        <v>Viernes</v>
      </c>
      <c r="F7480">
        <v>3</v>
      </c>
      <c r="G7480">
        <f>Horarios!AX479</f>
        <v>0</v>
      </c>
      <c r="H7480">
        <f>Horarios!AY479</f>
        <v>0</v>
      </c>
    </row>
    <row r="7481" spans="1:8" x14ac:dyDescent="0.25">
      <c r="A7481" s="72">
        <f>Horarios!A$475</f>
        <v>27</v>
      </c>
      <c r="B7481" t="str">
        <f>Horarios!B$482</f>
        <v>II° medio</v>
      </c>
      <c r="C7481" t="str">
        <f>Horarios!B$475</f>
        <v>B</v>
      </c>
      <c r="D7481" t="str">
        <f>Horarios!AL$1</f>
        <v>Horario Grupo Presencial 2</v>
      </c>
      <c r="E7481" t="str">
        <f>Horarios!AX$8</f>
        <v>Viernes</v>
      </c>
      <c r="F7481">
        <v>4</v>
      </c>
      <c r="G7481">
        <f>Horarios!AX480</f>
        <v>0</v>
      </c>
      <c r="H7481">
        <f>Horarios!AY480</f>
        <v>0</v>
      </c>
    </row>
    <row r="7482" spans="1:8" x14ac:dyDescent="0.25">
      <c r="A7482" s="72">
        <f>Horarios!A$475</f>
        <v>27</v>
      </c>
      <c r="B7482" t="str">
        <f>Horarios!B$482</f>
        <v>II° medio</v>
      </c>
      <c r="C7482" t="str">
        <f>Horarios!B$475</f>
        <v>B</v>
      </c>
      <c r="D7482" t="str">
        <f>Horarios!AL$1</f>
        <v>Horario Grupo Presencial 2</v>
      </c>
      <c r="E7482" t="str">
        <f>Horarios!AX$8</f>
        <v>Viernes</v>
      </c>
      <c r="F7482">
        <v>5</v>
      </c>
      <c r="G7482">
        <f>Horarios!AX481</f>
        <v>0</v>
      </c>
      <c r="H7482">
        <f>Horarios!AY481</f>
        <v>0</v>
      </c>
    </row>
    <row r="7483" spans="1:8" x14ac:dyDescent="0.25">
      <c r="A7483" s="72">
        <f>Horarios!A$475</f>
        <v>27</v>
      </c>
      <c r="B7483" t="str">
        <f>Horarios!B$482</f>
        <v>II° medio</v>
      </c>
      <c r="C7483" t="str">
        <f>Horarios!B$475</f>
        <v>B</v>
      </c>
      <c r="D7483" t="str">
        <f>Horarios!AL$1</f>
        <v>Horario Grupo Presencial 2</v>
      </c>
      <c r="E7483" t="str">
        <f>Horarios!AX$8</f>
        <v>Viernes</v>
      </c>
      <c r="F7483">
        <v>6</v>
      </c>
      <c r="G7483">
        <f>Horarios!AX482</f>
        <v>0</v>
      </c>
      <c r="H7483">
        <f>Horarios!AY482</f>
        <v>0</v>
      </c>
    </row>
    <row r="7484" spans="1:8" x14ac:dyDescent="0.25">
      <c r="A7484" s="72">
        <f>Horarios!A$475</f>
        <v>27</v>
      </c>
      <c r="B7484" t="str">
        <f>Horarios!B$482</f>
        <v>II° medio</v>
      </c>
      <c r="C7484" t="str">
        <f>Horarios!B$475</f>
        <v>B</v>
      </c>
      <c r="D7484" t="str">
        <f>Horarios!AL$1</f>
        <v>Horario Grupo Presencial 2</v>
      </c>
      <c r="E7484" t="str">
        <f>Horarios!AX$8</f>
        <v>Viernes</v>
      </c>
      <c r="F7484">
        <v>7</v>
      </c>
      <c r="G7484">
        <f>Horarios!AX483</f>
        <v>0</v>
      </c>
      <c r="H7484">
        <f>Horarios!AY483</f>
        <v>0</v>
      </c>
    </row>
    <row r="7485" spans="1:8" x14ac:dyDescent="0.25">
      <c r="A7485" s="72">
        <f>Horarios!A$475</f>
        <v>27</v>
      </c>
      <c r="B7485" t="str">
        <f>Horarios!B$482</f>
        <v>II° medio</v>
      </c>
      <c r="C7485" t="str">
        <f>Horarios!B$475</f>
        <v>B</v>
      </c>
      <c r="D7485" t="str">
        <f>Horarios!AL$1</f>
        <v>Horario Grupo Presencial 2</v>
      </c>
      <c r="E7485" t="str">
        <f>Horarios!AX$8</f>
        <v>Viernes</v>
      </c>
      <c r="F7485">
        <v>8</v>
      </c>
      <c r="G7485">
        <f>Horarios!AX484</f>
        <v>0</v>
      </c>
      <c r="H7485">
        <f>Horarios!AY484</f>
        <v>0</v>
      </c>
    </row>
    <row r="7486" spans="1:8" x14ac:dyDescent="0.25">
      <c r="A7486" s="72">
        <f>Horarios!A$475</f>
        <v>27</v>
      </c>
      <c r="B7486" t="str">
        <f>Horarios!B$482</f>
        <v>II° medio</v>
      </c>
      <c r="C7486" t="str">
        <f>Horarios!B$475</f>
        <v>B</v>
      </c>
      <c r="D7486" t="str">
        <f>Horarios!AL$1</f>
        <v>Horario Grupo Presencial 2</v>
      </c>
      <c r="E7486" t="str">
        <f>Horarios!AX$8</f>
        <v>Viernes</v>
      </c>
      <c r="F7486">
        <v>9</v>
      </c>
      <c r="G7486">
        <f>Horarios!AX485</f>
        <v>0</v>
      </c>
      <c r="H7486">
        <f>Horarios!AY485</f>
        <v>0</v>
      </c>
    </row>
    <row r="7487" spans="1:8" x14ac:dyDescent="0.25">
      <c r="A7487" s="72">
        <f>Horarios!A$475</f>
        <v>27</v>
      </c>
      <c r="B7487" t="str">
        <f>Horarios!B$482</f>
        <v>II° medio</v>
      </c>
      <c r="C7487" t="str">
        <f>Horarios!B$475</f>
        <v>B</v>
      </c>
      <c r="D7487" t="str">
        <f>Horarios!AL$1</f>
        <v>Horario Grupo Presencial 2</v>
      </c>
      <c r="E7487" t="str">
        <f>Horarios!AX$8</f>
        <v>Viernes</v>
      </c>
      <c r="F7487">
        <v>10</v>
      </c>
      <c r="G7487">
        <f>Horarios!AX486</f>
        <v>0</v>
      </c>
      <c r="H7487">
        <f>Horarios!AY486</f>
        <v>0</v>
      </c>
    </row>
    <row r="7488" spans="1:8" x14ac:dyDescent="0.25">
      <c r="A7488" s="72">
        <f>Horarios!A$475</f>
        <v>27</v>
      </c>
      <c r="B7488" t="str">
        <f>Horarios!B$482</f>
        <v>II° medio</v>
      </c>
      <c r="C7488" t="str">
        <f>Horarios!B$475</f>
        <v>B</v>
      </c>
      <c r="D7488" t="str">
        <f>Horarios!AL$1</f>
        <v>Horario Grupo Presencial 2</v>
      </c>
      <c r="E7488" t="str">
        <f>Horarios!AX$8</f>
        <v>Viernes</v>
      </c>
      <c r="F7488">
        <v>11</v>
      </c>
      <c r="G7488">
        <f>Horarios!AX487</f>
        <v>0</v>
      </c>
      <c r="H7488">
        <f>Horarios!AY487</f>
        <v>0</v>
      </c>
    </row>
    <row r="7489" spans="1:8" x14ac:dyDescent="0.25">
      <c r="A7489" s="72">
        <f>Horarios!A$475</f>
        <v>27</v>
      </c>
      <c r="B7489" t="str">
        <f>Horarios!B$482</f>
        <v>II° medio</v>
      </c>
      <c r="C7489" t="str">
        <f>Horarios!B$475</f>
        <v>B</v>
      </c>
      <c r="D7489" t="str">
        <f>Horarios!AL$1</f>
        <v>Horario Grupo Presencial 2</v>
      </c>
      <c r="E7489" t="str">
        <f>Horarios!AX$8</f>
        <v>Viernes</v>
      </c>
      <c r="F7489">
        <v>12</v>
      </c>
      <c r="G7489">
        <f>Horarios!AX488</f>
        <v>0</v>
      </c>
      <c r="H7489">
        <f>Horarios!AY488</f>
        <v>0</v>
      </c>
    </row>
    <row r="7490" spans="1:8" x14ac:dyDescent="0.25">
      <c r="A7490" s="72">
        <f>Horarios!A$475</f>
        <v>27</v>
      </c>
      <c r="B7490" t="str">
        <f>Horarios!B$482</f>
        <v>II° medio</v>
      </c>
      <c r="C7490" t="str">
        <f>Horarios!B$475</f>
        <v>B</v>
      </c>
      <c r="D7490" t="str">
        <f>Horarios!AL$1</f>
        <v>Horario Grupo Presencial 2</v>
      </c>
      <c r="E7490" t="str">
        <f>Horarios!AX$8</f>
        <v>Viernes</v>
      </c>
      <c r="F7490">
        <v>13</v>
      </c>
      <c r="G7490">
        <f>Horarios!AX489</f>
        <v>0</v>
      </c>
      <c r="H7490">
        <f>Horarios!AY489</f>
        <v>0</v>
      </c>
    </row>
    <row r="7491" spans="1:8" x14ac:dyDescent="0.25">
      <c r="A7491" s="72">
        <f>Horarios!A$475</f>
        <v>27</v>
      </c>
      <c r="B7491" t="str">
        <f>Horarios!B$482</f>
        <v>II° medio</v>
      </c>
      <c r="C7491" t="str">
        <f>Horarios!B$475</f>
        <v>B</v>
      </c>
      <c r="D7491" t="str">
        <f>Horarios!AL$1</f>
        <v>Horario Grupo Presencial 2</v>
      </c>
      <c r="E7491" t="str">
        <f>Horarios!AX$8</f>
        <v>Viernes</v>
      </c>
      <c r="F7491">
        <v>14</v>
      </c>
      <c r="G7491">
        <f>Horarios!AX490</f>
        <v>0</v>
      </c>
      <c r="H7491">
        <f>Horarios!AY490</f>
        <v>0</v>
      </c>
    </row>
    <row r="7492" spans="1:8" x14ac:dyDescent="0.25">
      <c r="A7492" s="72">
        <f>Horarios!A$475</f>
        <v>27</v>
      </c>
      <c r="B7492" t="str">
        <f>Horarios!B$482</f>
        <v>II° medio</v>
      </c>
      <c r="C7492" t="str">
        <f>Horarios!B$475</f>
        <v>B</v>
      </c>
      <c r="D7492" t="str">
        <f>Horarios!BB$1</f>
        <v>Horario Grupo Presencial 3</v>
      </c>
      <c r="E7492" t="str">
        <f>Horarios!BF$8</f>
        <v>Lunes</v>
      </c>
      <c r="F7492">
        <v>1</v>
      </c>
      <c r="G7492">
        <f>Horarios!BF477</f>
        <v>0</v>
      </c>
      <c r="H7492">
        <f>Horarios!BG477</f>
        <v>0</v>
      </c>
    </row>
    <row r="7493" spans="1:8" x14ac:dyDescent="0.25">
      <c r="A7493" s="72">
        <f>Horarios!A$475</f>
        <v>27</v>
      </c>
      <c r="B7493" t="str">
        <f>Horarios!B$482</f>
        <v>II° medio</v>
      </c>
      <c r="C7493" t="str">
        <f>Horarios!B$475</f>
        <v>B</v>
      </c>
      <c r="D7493" t="str">
        <f>Horarios!BB$1</f>
        <v>Horario Grupo Presencial 3</v>
      </c>
      <c r="E7493" t="str">
        <f>Horarios!BF$8</f>
        <v>Lunes</v>
      </c>
      <c r="F7493">
        <v>2</v>
      </c>
      <c r="G7493">
        <f>Horarios!BF478</f>
        <v>0</v>
      </c>
      <c r="H7493">
        <f>Horarios!BG478</f>
        <v>0</v>
      </c>
    </row>
    <row r="7494" spans="1:8" x14ac:dyDescent="0.25">
      <c r="A7494" s="72">
        <f>Horarios!A$475</f>
        <v>27</v>
      </c>
      <c r="B7494" t="str">
        <f>Horarios!B$482</f>
        <v>II° medio</v>
      </c>
      <c r="C7494" t="str">
        <f>Horarios!B$475</f>
        <v>B</v>
      </c>
      <c r="D7494" t="str">
        <f>Horarios!BB$1</f>
        <v>Horario Grupo Presencial 3</v>
      </c>
      <c r="E7494" t="str">
        <f>Horarios!BF$8</f>
        <v>Lunes</v>
      </c>
      <c r="F7494">
        <v>3</v>
      </c>
      <c r="G7494">
        <f>Horarios!BF479</f>
        <v>0</v>
      </c>
      <c r="H7494">
        <f>Horarios!BG479</f>
        <v>0</v>
      </c>
    </row>
    <row r="7495" spans="1:8" x14ac:dyDescent="0.25">
      <c r="A7495" s="72">
        <f>Horarios!A$475</f>
        <v>27</v>
      </c>
      <c r="B7495" t="str">
        <f>Horarios!B$482</f>
        <v>II° medio</v>
      </c>
      <c r="C7495" t="str">
        <f>Horarios!B$475</f>
        <v>B</v>
      </c>
      <c r="D7495" t="str">
        <f>Horarios!BB$1</f>
        <v>Horario Grupo Presencial 3</v>
      </c>
      <c r="E7495" t="str">
        <f>Horarios!BF$8</f>
        <v>Lunes</v>
      </c>
      <c r="F7495">
        <v>4</v>
      </c>
      <c r="G7495">
        <f>Horarios!BF480</f>
        <v>0</v>
      </c>
      <c r="H7495">
        <f>Horarios!BG480</f>
        <v>0</v>
      </c>
    </row>
    <row r="7496" spans="1:8" x14ac:dyDescent="0.25">
      <c r="A7496" s="72">
        <f>Horarios!A$475</f>
        <v>27</v>
      </c>
      <c r="B7496" t="str">
        <f>Horarios!B$482</f>
        <v>II° medio</v>
      </c>
      <c r="C7496" t="str">
        <f>Horarios!B$475</f>
        <v>B</v>
      </c>
      <c r="D7496" t="str">
        <f>Horarios!BB$1</f>
        <v>Horario Grupo Presencial 3</v>
      </c>
      <c r="E7496" t="str">
        <f>Horarios!BF$8</f>
        <v>Lunes</v>
      </c>
      <c r="F7496">
        <v>5</v>
      </c>
      <c r="G7496">
        <f>Horarios!BF481</f>
        <v>0</v>
      </c>
      <c r="H7496">
        <f>Horarios!BG481</f>
        <v>0</v>
      </c>
    </row>
    <row r="7497" spans="1:8" x14ac:dyDescent="0.25">
      <c r="A7497" s="72">
        <f>Horarios!A$475</f>
        <v>27</v>
      </c>
      <c r="B7497" t="str">
        <f>Horarios!B$482</f>
        <v>II° medio</v>
      </c>
      <c r="C7497" t="str">
        <f>Horarios!B$475</f>
        <v>B</v>
      </c>
      <c r="D7497" t="str">
        <f>Horarios!BB$1</f>
        <v>Horario Grupo Presencial 3</v>
      </c>
      <c r="E7497" t="str">
        <f>Horarios!BF$8</f>
        <v>Lunes</v>
      </c>
      <c r="F7497">
        <v>6</v>
      </c>
      <c r="G7497">
        <f>Horarios!BF482</f>
        <v>0</v>
      </c>
      <c r="H7497">
        <f>Horarios!BG482</f>
        <v>0</v>
      </c>
    </row>
    <row r="7498" spans="1:8" x14ac:dyDescent="0.25">
      <c r="A7498" s="72">
        <f>Horarios!A$475</f>
        <v>27</v>
      </c>
      <c r="B7498" t="str">
        <f>Horarios!B$482</f>
        <v>II° medio</v>
      </c>
      <c r="C7498" t="str">
        <f>Horarios!B$475</f>
        <v>B</v>
      </c>
      <c r="D7498" t="str">
        <f>Horarios!BB$1</f>
        <v>Horario Grupo Presencial 3</v>
      </c>
      <c r="E7498" t="str">
        <f>Horarios!BF$8</f>
        <v>Lunes</v>
      </c>
      <c r="F7498">
        <v>7</v>
      </c>
      <c r="G7498">
        <f>Horarios!BF483</f>
        <v>0</v>
      </c>
      <c r="H7498">
        <f>Horarios!BG483</f>
        <v>0</v>
      </c>
    </row>
    <row r="7499" spans="1:8" x14ac:dyDescent="0.25">
      <c r="A7499" s="72">
        <f>Horarios!A$475</f>
        <v>27</v>
      </c>
      <c r="B7499" t="str">
        <f>Horarios!B$482</f>
        <v>II° medio</v>
      </c>
      <c r="C7499" t="str">
        <f>Horarios!B$475</f>
        <v>B</v>
      </c>
      <c r="D7499" t="str">
        <f>Horarios!BB$1</f>
        <v>Horario Grupo Presencial 3</v>
      </c>
      <c r="E7499" t="str">
        <f>Horarios!BF$8</f>
        <v>Lunes</v>
      </c>
      <c r="F7499">
        <v>8</v>
      </c>
      <c r="G7499">
        <f>Horarios!BF484</f>
        <v>0</v>
      </c>
      <c r="H7499">
        <f>Horarios!BG484</f>
        <v>0</v>
      </c>
    </row>
    <row r="7500" spans="1:8" x14ac:dyDescent="0.25">
      <c r="A7500" s="72">
        <f>Horarios!A$475</f>
        <v>27</v>
      </c>
      <c r="B7500" t="str">
        <f>Horarios!B$482</f>
        <v>II° medio</v>
      </c>
      <c r="C7500" t="str">
        <f>Horarios!B$475</f>
        <v>B</v>
      </c>
      <c r="D7500" t="str">
        <f>Horarios!BB$1</f>
        <v>Horario Grupo Presencial 3</v>
      </c>
      <c r="E7500" t="str">
        <f>Horarios!BF$8</f>
        <v>Lunes</v>
      </c>
      <c r="F7500">
        <v>9</v>
      </c>
      <c r="G7500">
        <f>Horarios!BF485</f>
        <v>0</v>
      </c>
      <c r="H7500">
        <f>Horarios!BG485</f>
        <v>0</v>
      </c>
    </row>
    <row r="7501" spans="1:8" x14ac:dyDescent="0.25">
      <c r="A7501" s="72">
        <f>Horarios!A$475</f>
        <v>27</v>
      </c>
      <c r="B7501" t="str">
        <f>Horarios!B$482</f>
        <v>II° medio</v>
      </c>
      <c r="C7501" t="str">
        <f>Horarios!B$475</f>
        <v>B</v>
      </c>
      <c r="D7501" t="str">
        <f>Horarios!BB$1</f>
        <v>Horario Grupo Presencial 3</v>
      </c>
      <c r="E7501" t="str">
        <f>Horarios!BF$8</f>
        <v>Lunes</v>
      </c>
      <c r="F7501">
        <v>10</v>
      </c>
      <c r="G7501">
        <f>Horarios!BF486</f>
        <v>0</v>
      </c>
      <c r="H7501">
        <f>Horarios!BG486</f>
        <v>0</v>
      </c>
    </row>
    <row r="7502" spans="1:8" x14ac:dyDescent="0.25">
      <c r="A7502" s="72">
        <f>Horarios!A$475</f>
        <v>27</v>
      </c>
      <c r="B7502" t="str">
        <f>Horarios!B$482</f>
        <v>II° medio</v>
      </c>
      <c r="C7502" t="str">
        <f>Horarios!B$475</f>
        <v>B</v>
      </c>
      <c r="D7502" t="str">
        <f>Horarios!BB$1</f>
        <v>Horario Grupo Presencial 3</v>
      </c>
      <c r="E7502" t="str">
        <f>Horarios!BF$8</f>
        <v>Lunes</v>
      </c>
      <c r="F7502">
        <v>11</v>
      </c>
      <c r="G7502">
        <f>Horarios!BF487</f>
        <v>0</v>
      </c>
      <c r="H7502">
        <f>Horarios!BG487</f>
        <v>0</v>
      </c>
    </row>
    <row r="7503" spans="1:8" x14ac:dyDescent="0.25">
      <c r="A7503" s="72">
        <f>Horarios!A$475</f>
        <v>27</v>
      </c>
      <c r="B7503" t="str">
        <f>Horarios!B$482</f>
        <v>II° medio</v>
      </c>
      <c r="C7503" t="str">
        <f>Horarios!B$475</f>
        <v>B</v>
      </c>
      <c r="D7503" t="str">
        <f>Horarios!BB$1</f>
        <v>Horario Grupo Presencial 3</v>
      </c>
      <c r="E7503" t="str">
        <f>Horarios!BF$8</f>
        <v>Lunes</v>
      </c>
      <c r="F7503">
        <v>12</v>
      </c>
      <c r="G7503">
        <f>Horarios!BF488</f>
        <v>0</v>
      </c>
      <c r="H7503">
        <f>Horarios!BG488</f>
        <v>0</v>
      </c>
    </row>
    <row r="7504" spans="1:8" x14ac:dyDescent="0.25">
      <c r="A7504" s="72">
        <f>Horarios!A$475</f>
        <v>27</v>
      </c>
      <c r="B7504" t="str">
        <f>Horarios!B$482</f>
        <v>II° medio</v>
      </c>
      <c r="C7504" t="str">
        <f>Horarios!B$475</f>
        <v>B</v>
      </c>
      <c r="D7504" t="str">
        <f>Horarios!BB$1</f>
        <v>Horario Grupo Presencial 3</v>
      </c>
      <c r="E7504" t="str">
        <f>Horarios!BF$8</f>
        <v>Lunes</v>
      </c>
      <c r="F7504">
        <v>13</v>
      </c>
      <c r="G7504">
        <f>Horarios!BF489</f>
        <v>0</v>
      </c>
      <c r="H7504">
        <f>Horarios!BG489</f>
        <v>0</v>
      </c>
    </row>
    <row r="7505" spans="1:8" x14ac:dyDescent="0.25">
      <c r="A7505" s="72">
        <f>Horarios!A$475</f>
        <v>27</v>
      </c>
      <c r="B7505" t="str">
        <f>Horarios!B$482</f>
        <v>II° medio</v>
      </c>
      <c r="C7505" t="str">
        <f>Horarios!B$475</f>
        <v>B</v>
      </c>
      <c r="D7505" t="str">
        <f>Horarios!BB$1</f>
        <v>Horario Grupo Presencial 3</v>
      </c>
      <c r="E7505" t="str">
        <f>Horarios!BF$8</f>
        <v>Lunes</v>
      </c>
      <c r="F7505">
        <v>14</v>
      </c>
      <c r="G7505">
        <f>Horarios!BF490</f>
        <v>0</v>
      </c>
      <c r="H7505">
        <f>Horarios!BG490</f>
        <v>0</v>
      </c>
    </row>
    <row r="7506" spans="1:8" x14ac:dyDescent="0.25">
      <c r="A7506" s="72">
        <f>Horarios!A$475</f>
        <v>27</v>
      </c>
      <c r="B7506" t="str">
        <f>Horarios!B$482</f>
        <v>II° medio</v>
      </c>
      <c r="C7506" t="str">
        <f>Horarios!B$475</f>
        <v>B</v>
      </c>
      <c r="D7506" t="str">
        <f>Horarios!BB$1</f>
        <v>Horario Grupo Presencial 3</v>
      </c>
      <c r="E7506" t="str">
        <f>Horarios!BH$8</f>
        <v xml:space="preserve">Martes </v>
      </c>
      <c r="F7506">
        <v>1</v>
      </c>
      <c r="G7506">
        <f>Horarios!BH477</f>
        <v>0</v>
      </c>
      <c r="H7506">
        <f>Horarios!BI477</f>
        <v>0</v>
      </c>
    </row>
    <row r="7507" spans="1:8" x14ac:dyDescent="0.25">
      <c r="A7507" s="72">
        <f>Horarios!A$475</f>
        <v>27</v>
      </c>
      <c r="B7507" t="str">
        <f>Horarios!B$482</f>
        <v>II° medio</v>
      </c>
      <c r="C7507" t="str">
        <f>Horarios!B$475</f>
        <v>B</v>
      </c>
      <c r="D7507" t="str">
        <f>Horarios!BB$1</f>
        <v>Horario Grupo Presencial 3</v>
      </c>
      <c r="E7507" t="str">
        <f>Horarios!BH$8</f>
        <v xml:space="preserve">Martes </v>
      </c>
      <c r="F7507">
        <v>2</v>
      </c>
      <c r="G7507">
        <f>Horarios!BH478</f>
        <v>0</v>
      </c>
      <c r="H7507">
        <f>Horarios!BI478</f>
        <v>0</v>
      </c>
    </row>
    <row r="7508" spans="1:8" x14ac:dyDescent="0.25">
      <c r="A7508" s="72">
        <f>Horarios!A$475</f>
        <v>27</v>
      </c>
      <c r="B7508" t="str">
        <f>Horarios!B$482</f>
        <v>II° medio</v>
      </c>
      <c r="C7508" t="str">
        <f>Horarios!B$475</f>
        <v>B</v>
      </c>
      <c r="D7508" t="str">
        <f>Horarios!BB$1</f>
        <v>Horario Grupo Presencial 3</v>
      </c>
      <c r="E7508" t="str">
        <f>Horarios!BH$8</f>
        <v xml:space="preserve">Martes </v>
      </c>
      <c r="F7508">
        <v>3</v>
      </c>
      <c r="G7508">
        <f>Horarios!BH479</f>
        <v>0</v>
      </c>
      <c r="H7508">
        <f>Horarios!BI479</f>
        <v>0</v>
      </c>
    </row>
    <row r="7509" spans="1:8" x14ac:dyDescent="0.25">
      <c r="A7509" s="72">
        <f>Horarios!A$475</f>
        <v>27</v>
      </c>
      <c r="B7509" t="str">
        <f>Horarios!B$482</f>
        <v>II° medio</v>
      </c>
      <c r="C7509" t="str">
        <f>Horarios!B$475</f>
        <v>B</v>
      </c>
      <c r="D7509" t="str">
        <f>Horarios!BB$1</f>
        <v>Horario Grupo Presencial 3</v>
      </c>
      <c r="E7509" t="str">
        <f>Horarios!BH$8</f>
        <v xml:space="preserve">Martes </v>
      </c>
      <c r="F7509">
        <v>4</v>
      </c>
      <c r="G7509">
        <f>Horarios!BH480</f>
        <v>0</v>
      </c>
      <c r="H7509">
        <f>Horarios!BI480</f>
        <v>0</v>
      </c>
    </row>
    <row r="7510" spans="1:8" x14ac:dyDescent="0.25">
      <c r="A7510" s="72">
        <f>Horarios!A$475</f>
        <v>27</v>
      </c>
      <c r="B7510" t="str">
        <f>Horarios!B$482</f>
        <v>II° medio</v>
      </c>
      <c r="C7510" t="str">
        <f>Horarios!B$475</f>
        <v>B</v>
      </c>
      <c r="D7510" t="str">
        <f>Horarios!BB$1</f>
        <v>Horario Grupo Presencial 3</v>
      </c>
      <c r="E7510" t="str">
        <f>Horarios!BH$8</f>
        <v xml:space="preserve">Martes </v>
      </c>
      <c r="F7510">
        <v>5</v>
      </c>
      <c r="G7510">
        <f>Horarios!BH481</f>
        <v>0</v>
      </c>
      <c r="H7510">
        <f>Horarios!BI481</f>
        <v>0</v>
      </c>
    </row>
    <row r="7511" spans="1:8" x14ac:dyDescent="0.25">
      <c r="A7511" s="72">
        <f>Horarios!A$475</f>
        <v>27</v>
      </c>
      <c r="B7511" t="str">
        <f>Horarios!B$482</f>
        <v>II° medio</v>
      </c>
      <c r="C7511" t="str">
        <f>Horarios!B$475</f>
        <v>B</v>
      </c>
      <c r="D7511" t="str">
        <f>Horarios!BB$1</f>
        <v>Horario Grupo Presencial 3</v>
      </c>
      <c r="E7511" t="str">
        <f>Horarios!BH$8</f>
        <v xml:space="preserve">Martes </v>
      </c>
      <c r="F7511">
        <v>6</v>
      </c>
      <c r="G7511">
        <f>Horarios!BH482</f>
        <v>0</v>
      </c>
      <c r="H7511">
        <f>Horarios!BI482</f>
        <v>0</v>
      </c>
    </row>
    <row r="7512" spans="1:8" x14ac:dyDescent="0.25">
      <c r="A7512" s="72">
        <f>Horarios!A$475</f>
        <v>27</v>
      </c>
      <c r="B7512" t="str">
        <f>Horarios!B$482</f>
        <v>II° medio</v>
      </c>
      <c r="C7512" t="str">
        <f>Horarios!B$475</f>
        <v>B</v>
      </c>
      <c r="D7512" t="str">
        <f>Horarios!BB$1</f>
        <v>Horario Grupo Presencial 3</v>
      </c>
      <c r="E7512" t="str">
        <f>Horarios!BH$8</f>
        <v xml:space="preserve">Martes </v>
      </c>
      <c r="F7512">
        <v>7</v>
      </c>
      <c r="G7512">
        <f>Horarios!BH483</f>
        <v>0</v>
      </c>
      <c r="H7512">
        <f>Horarios!BI483</f>
        <v>0</v>
      </c>
    </row>
    <row r="7513" spans="1:8" x14ac:dyDescent="0.25">
      <c r="A7513" s="72">
        <f>Horarios!A$475</f>
        <v>27</v>
      </c>
      <c r="B7513" t="str">
        <f>Horarios!B$482</f>
        <v>II° medio</v>
      </c>
      <c r="C7513" t="str">
        <f>Horarios!B$475</f>
        <v>B</v>
      </c>
      <c r="D7513" t="str">
        <f>Horarios!BB$1</f>
        <v>Horario Grupo Presencial 3</v>
      </c>
      <c r="E7513" t="str">
        <f>Horarios!BH$8</f>
        <v xml:space="preserve">Martes </v>
      </c>
      <c r="F7513">
        <v>8</v>
      </c>
      <c r="G7513">
        <f>Horarios!BH484</f>
        <v>0</v>
      </c>
      <c r="H7513">
        <f>Horarios!BI484</f>
        <v>0</v>
      </c>
    </row>
    <row r="7514" spans="1:8" x14ac:dyDescent="0.25">
      <c r="A7514" s="72">
        <f>Horarios!A$475</f>
        <v>27</v>
      </c>
      <c r="B7514" t="str">
        <f>Horarios!B$482</f>
        <v>II° medio</v>
      </c>
      <c r="C7514" t="str">
        <f>Horarios!B$475</f>
        <v>B</v>
      </c>
      <c r="D7514" t="str">
        <f>Horarios!BB$1</f>
        <v>Horario Grupo Presencial 3</v>
      </c>
      <c r="E7514" t="str">
        <f>Horarios!BH$8</f>
        <v xml:space="preserve">Martes </v>
      </c>
      <c r="F7514">
        <v>9</v>
      </c>
      <c r="G7514">
        <f>Horarios!BH485</f>
        <v>0</v>
      </c>
      <c r="H7514">
        <f>Horarios!BI485</f>
        <v>0</v>
      </c>
    </row>
    <row r="7515" spans="1:8" x14ac:dyDescent="0.25">
      <c r="A7515" s="72">
        <f>Horarios!A$475</f>
        <v>27</v>
      </c>
      <c r="B7515" t="str">
        <f>Horarios!B$482</f>
        <v>II° medio</v>
      </c>
      <c r="C7515" t="str">
        <f>Horarios!B$475</f>
        <v>B</v>
      </c>
      <c r="D7515" t="str">
        <f>Horarios!BB$1</f>
        <v>Horario Grupo Presencial 3</v>
      </c>
      <c r="E7515" t="str">
        <f>Horarios!BH$8</f>
        <v xml:space="preserve">Martes </v>
      </c>
      <c r="F7515">
        <v>10</v>
      </c>
      <c r="G7515">
        <f>Horarios!BH486</f>
        <v>0</v>
      </c>
      <c r="H7515">
        <f>Horarios!BI486</f>
        <v>0</v>
      </c>
    </row>
    <row r="7516" spans="1:8" x14ac:dyDescent="0.25">
      <c r="A7516" s="72">
        <f>Horarios!A$475</f>
        <v>27</v>
      </c>
      <c r="B7516" t="str">
        <f>Horarios!B$482</f>
        <v>II° medio</v>
      </c>
      <c r="C7516" t="str">
        <f>Horarios!B$475</f>
        <v>B</v>
      </c>
      <c r="D7516" t="str">
        <f>Horarios!BB$1</f>
        <v>Horario Grupo Presencial 3</v>
      </c>
      <c r="E7516" t="str">
        <f>Horarios!BH$8</f>
        <v xml:space="preserve">Martes </v>
      </c>
      <c r="F7516">
        <v>11</v>
      </c>
      <c r="G7516">
        <f>Horarios!BH487</f>
        <v>0</v>
      </c>
      <c r="H7516">
        <f>Horarios!BI487</f>
        <v>0</v>
      </c>
    </row>
    <row r="7517" spans="1:8" x14ac:dyDescent="0.25">
      <c r="A7517" s="72">
        <f>Horarios!A$475</f>
        <v>27</v>
      </c>
      <c r="B7517" t="str">
        <f>Horarios!B$482</f>
        <v>II° medio</v>
      </c>
      <c r="C7517" t="str">
        <f>Horarios!B$475</f>
        <v>B</v>
      </c>
      <c r="D7517" t="str">
        <f>Horarios!BB$1</f>
        <v>Horario Grupo Presencial 3</v>
      </c>
      <c r="E7517" t="str">
        <f>Horarios!BH$8</f>
        <v xml:space="preserve">Martes </v>
      </c>
      <c r="F7517">
        <v>12</v>
      </c>
      <c r="G7517">
        <f>Horarios!BH488</f>
        <v>0</v>
      </c>
      <c r="H7517">
        <f>Horarios!BI488</f>
        <v>0</v>
      </c>
    </row>
    <row r="7518" spans="1:8" x14ac:dyDescent="0.25">
      <c r="A7518" s="72">
        <f>Horarios!A$475</f>
        <v>27</v>
      </c>
      <c r="B7518" t="str">
        <f>Horarios!B$482</f>
        <v>II° medio</v>
      </c>
      <c r="C7518" t="str">
        <f>Horarios!B$475</f>
        <v>B</v>
      </c>
      <c r="D7518" t="str">
        <f>Horarios!BB$1</f>
        <v>Horario Grupo Presencial 3</v>
      </c>
      <c r="E7518" t="str">
        <f>Horarios!BH$8</f>
        <v xml:space="preserve">Martes </v>
      </c>
      <c r="F7518">
        <v>13</v>
      </c>
      <c r="G7518">
        <f>Horarios!BH489</f>
        <v>0</v>
      </c>
      <c r="H7518">
        <f>Horarios!BI489</f>
        <v>0</v>
      </c>
    </row>
    <row r="7519" spans="1:8" x14ac:dyDescent="0.25">
      <c r="A7519" s="72">
        <f>Horarios!A$475</f>
        <v>27</v>
      </c>
      <c r="B7519" t="str">
        <f>Horarios!B$482</f>
        <v>II° medio</v>
      </c>
      <c r="C7519" t="str">
        <f>Horarios!B$475</f>
        <v>B</v>
      </c>
      <c r="D7519" t="str">
        <f>Horarios!BB$1</f>
        <v>Horario Grupo Presencial 3</v>
      </c>
      <c r="E7519" t="str">
        <f>Horarios!BH$8</f>
        <v xml:space="preserve">Martes </v>
      </c>
      <c r="F7519">
        <v>14</v>
      </c>
      <c r="G7519">
        <f>Horarios!BH490</f>
        <v>0</v>
      </c>
      <c r="H7519">
        <f>Horarios!BI490</f>
        <v>0</v>
      </c>
    </row>
    <row r="7520" spans="1:8" x14ac:dyDescent="0.25">
      <c r="A7520" s="72">
        <f>Horarios!A$475</f>
        <v>27</v>
      </c>
      <c r="B7520" t="str">
        <f>Horarios!B$482</f>
        <v>II° medio</v>
      </c>
      <c r="C7520" t="str">
        <f>Horarios!B$475</f>
        <v>B</v>
      </c>
      <c r="D7520" t="str">
        <f>Horarios!BB$1</f>
        <v>Horario Grupo Presencial 3</v>
      </c>
      <c r="E7520" t="str">
        <f>Horarios!BJ$8</f>
        <v>Miércoles</v>
      </c>
      <c r="F7520">
        <v>1</v>
      </c>
      <c r="G7520">
        <f>Horarios!BJ477</f>
        <v>0</v>
      </c>
      <c r="H7520">
        <f>Horarios!BK477</f>
        <v>0</v>
      </c>
    </row>
    <row r="7521" spans="1:8" x14ac:dyDescent="0.25">
      <c r="A7521" s="72">
        <f>Horarios!A$475</f>
        <v>27</v>
      </c>
      <c r="B7521" t="str">
        <f>Horarios!B$482</f>
        <v>II° medio</v>
      </c>
      <c r="C7521" t="str">
        <f>Horarios!B$475</f>
        <v>B</v>
      </c>
      <c r="D7521" t="str">
        <f>Horarios!BB$1</f>
        <v>Horario Grupo Presencial 3</v>
      </c>
      <c r="E7521" t="str">
        <f>Horarios!BJ$8</f>
        <v>Miércoles</v>
      </c>
      <c r="F7521">
        <v>2</v>
      </c>
      <c r="G7521">
        <f>Horarios!BJ478</f>
        <v>0</v>
      </c>
      <c r="H7521">
        <f>Horarios!BK478</f>
        <v>0</v>
      </c>
    </row>
    <row r="7522" spans="1:8" x14ac:dyDescent="0.25">
      <c r="A7522" s="72">
        <f>Horarios!A$475</f>
        <v>27</v>
      </c>
      <c r="B7522" t="str">
        <f>Horarios!B$482</f>
        <v>II° medio</v>
      </c>
      <c r="C7522" t="str">
        <f>Horarios!B$475</f>
        <v>B</v>
      </c>
      <c r="D7522" t="str">
        <f>Horarios!BB$1</f>
        <v>Horario Grupo Presencial 3</v>
      </c>
      <c r="E7522" t="str">
        <f>Horarios!BJ$8</f>
        <v>Miércoles</v>
      </c>
      <c r="F7522">
        <v>3</v>
      </c>
      <c r="G7522">
        <f>Horarios!BJ479</f>
        <v>0</v>
      </c>
      <c r="H7522">
        <f>Horarios!BK479</f>
        <v>0</v>
      </c>
    </row>
    <row r="7523" spans="1:8" x14ac:dyDescent="0.25">
      <c r="A7523" s="72">
        <f>Horarios!A$475</f>
        <v>27</v>
      </c>
      <c r="B7523" t="str">
        <f>Horarios!B$482</f>
        <v>II° medio</v>
      </c>
      <c r="C7523" t="str">
        <f>Horarios!B$475</f>
        <v>B</v>
      </c>
      <c r="D7523" t="str">
        <f>Horarios!BB$1</f>
        <v>Horario Grupo Presencial 3</v>
      </c>
      <c r="E7523" t="str">
        <f>Horarios!BJ$8</f>
        <v>Miércoles</v>
      </c>
      <c r="F7523">
        <v>4</v>
      </c>
      <c r="G7523">
        <f>Horarios!BJ480</f>
        <v>0</v>
      </c>
      <c r="H7523">
        <f>Horarios!BK480</f>
        <v>0</v>
      </c>
    </row>
    <row r="7524" spans="1:8" x14ac:dyDescent="0.25">
      <c r="A7524" s="72">
        <f>Horarios!A$475</f>
        <v>27</v>
      </c>
      <c r="B7524" t="str">
        <f>Horarios!B$482</f>
        <v>II° medio</v>
      </c>
      <c r="C7524" t="str">
        <f>Horarios!B$475</f>
        <v>B</v>
      </c>
      <c r="D7524" t="str">
        <f>Horarios!BB$1</f>
        <v>Horario Grupo Presencial 3</v>
      </c>
      <c r="E7524" t="str">
        <f>Horarios!BJ$8</f>
        <v>Miércoles</v>
      </c>
      <c r="F7524">
        <v>5</v>
      </c>
      <c r="G7524">
        <f>Horarios!BJ481</f>
        <v>0</v>
      </c>
      <c r="H7524">
        <f>Horarios!BK481</f>
        <v>0</v>
      </c>
    </row>
    <row r="7525" spans="1:8" x14ac:dyDescent="0.25">
      <c r="A7525" s="72">
        <f>Horarios!A$475</f>
        <v>27</v>
      </c>
      <c r="B7525" t="str">
        <f>Horarios!B$482</f>
        <v>II° medio</v>
      </c>
      <c r="C7525" t="str">
        <f>Horarios!B$475</f>
        <v>B</v>
      </c>
      <c r="D7525" t="str">
        <f>Horarios!BB$1</f>
        <v>Horario Grupo Presencial 3</v>
      </c>
      <c r="E7525" t="str">
        <f>Horarios!BJ$8</f>
        <v>Miércoles</v>
      </c>
      <c r="F7525">
        <v>6</v>
      </c>
      <c r="G7525">
        <f>Horarios!BJ482</f>
        <v>0</v>
      </c>
      <c r="H7525">
        <f>Horarios!BK482</f>
        <v>0</v>
      </c>
    </row>
    <row r="7526" spans="1:8" x14ac:dyDescent="0.25">
      <c r="A7526" s="72">
        <f>Horarios!A$475</f>
        <v>27</v>
      </c>
      <c r="B7526" t="str">
        <f>Horarios!B$482</f>
        <v>II° medio</v>
      </c>
      <c r="C7526" t="str">
        <f>Horarios!B$475</f>
        <v>B</v>
      </c>
      <c r="D7526" t="str">
        <f>Horarios!BB$1</f>
        <v>Horario Grupo Presencial 3</v>
      </c>
      <c r="E7526" t="str">
        <f>Horarios!BJ$8</f>
        <v>Miércoles</v>
      </c>
      <c r="F7526">
        <v>7</v>
      </c>
      <c r="G7526">
        <f>Horarios!BJ483</f>
        <v>0</v>
      </c>
      <c r="H7526">
        <f>Horarios!BK483</f>
        <v>0</v>
      </c>
    </row>
    <row r="7527" spans="1:8" x14ac:dyDescent="0.25">
      <c r="A7527" s="72">
        <f>Horarios!A$475</f>
        <v>27</v>
      </c>
      <c r="B7527" t="str">
        <f>Horarios!B$482</f>
        <v>II° medio</v>
      </c>
      <c r="C7527" t="str">
        <f>Horarios!B$475</f>
        <v>B</v>
      </c>
      <c r="D7527" t="str">
        <f>Horarios!BB$1</f>
        <v>Horario Grupo Presencial 3</v>
      </c>
      <c r="E7527" t="str">
        <f>Horarios!BJ$8</f>
        <v>Miércoles</v>
      </c>
      <c r="F7527">
        <v>8</v>
      </c>
      <c r="G7527">
        <f>Horarios!BJ484</f>
        <v>0</v>
      </c>
      <c r="H7527">
        <f>Horarios!BK484</f>
        <v>0</v>
      </c>
    </row>
    <row r="7528" spans="1:8" x14ac:dyDescent="0.25">
      <c r="A7528" s="72">
        <f>Horarios!A$475</f>
        <v>27</v>
      </c>
      <c r="B7528" t="str">
        <f>Horarios!B$482</f>
        <v>II° medio</v>
      </c>
      <c r="C7528" t="str">
        <f>Horarios!B$475</f>
        <v>B</v>
      </c>
      <c r="D7528" t="str">
        <f>Horarios!BB$1</f>
        <v>Horario Grupo Presencial 3</v>
      </c>
      <c r="E7528" t="str">
        <f>Horarios!BJ$8</f>
        <v>Miércoles</v>
      </c>
      <c r="F7528">
        <v>9</v>
      </c>
      <c r="G7528">
        <f>Horarios!BJ485</f>
        <v>0</v>
      </c>
      <c r="H7528">
        <f>Horarios!BK485</f>
        <v>0</v>
      </c>
    </row>
    <row r="7529" spans="1:8" x14ac:dyDescent="0.25">
      <c r="A7529" s="72">
        <f>Horarios!A$475</f>
        <v>27</v>
      </c>
      <c r="B7529" t="str">
        <f>Horarios!B$482</f>
        <v>II° medio</v>
      </c>
      <c r="C7529" t="str">
        <f>Horarios!B$475</f>
        <v>B</v>
      </c>
      <c r="D7529" t="str">
        <f>Horarios!BB$1</f>
        <v>Horario Grupo Presencial 3</v>
      </c>
      <c r="E7529" t="str">
        <f>Horarios!BJ$8</f>
        <v>Miércoles</v>
      </c>
      <c r="F7529">
        <v>10</v>
      </c>
      <c r="G7529">
        <f>Horarios!BJ486</f>
        <v>0</v>
      </c>
      <c r="H7529">
        <f>Horarios!BK486</f>
        <v>0</v>
      </c>
    </row>
    <row r="7530" spans="1:8" x14ac:dyDescent="0.25">
      <c r="A7530" s="72">
        <f>Horarios!A$475</f>
        <v>27</v>
      </c>
      <c r="B7530" t="str">
        <f>Horarios!B$482</f>
        <v>II° medio</v>
      </c>
      <c r="C7530" t="str">
        <f>Horarios!B$475</f>
        <v>B</v>
      </c>
      <c r="D7530" t="str">
        <f>Horarios!BB$1</f>
        <v>Horario Grupo Presencial 3</v>
      </c>
      <c r="E7530" t="str">
        <f>Horarios!BJ$8</f>
        <v>Miércoles</v>
      </c>
      <c r="F7530">
        <v>11</v>
      </c>
      <c r="G7530">
        <f>Horarios!BJ487</f>
        <v>0</v>
      </c>
      <c r="H7530">
        <f>Horarios!BK487</f>
        <v>0</v>
      </c>
    </row>
    <row r="7531" spans="1:8" x14ac:dyDescent="0.25">
      <c r="A7531" s="72">
        <f>Horarios!A$475</f>
        <v>27</v>
      </c>
      <c r="B7531" t="str">
        <f>Horarios!B$482</f>
        <v>II° medio</v>
      </c>
      <c r="C7531" t="str">
        <f>Horarios!B$475</f>
        <v>B</v>
      </c>
      <c r="D7531" t="str">
        <f>Horarios!BB$1</f>
        <v>Horario Grupo Presencial 3</v>
      </c>
      <c r="E7531" t="str">
        <f>Horarios!BJ$8</f>
        <v>Miércoles</v>
      </c>
      <c r="F7531">
        <v>12</v>
      </c>
      <c r="G7531">
        <f>Horarios!BJ488</f>
        <v>0</v>
      </c>
      <c r="H7531">
        <f>Horarios!BK488</f>
        <v>0</v>
      </c>
    </row>
    <row r="7532" spans="1:8" x14ac:dyDescent="0.25">
      <c r="A7532" s="72">
        <f>Horarios!A$475</f>
        <v>27</v>
      </c>
      <c r="B7532" t="str">
        <f>Horarios!B$482</f>
        <v>II° medio</v>
      </c>
      <c r="C7532" t="str">
        <f>Horarios!B$475</f>
        <v>B</v>
      </c>
      <c r="D7532" t="str">
        <f>Horarios!BB$1</f>
        <v>Horario Grupo Presencial 3</v>
      </c>
      <c r="E7532" t="str">
        <f>Horarios!BJ$8</f>
        <v>Miércoles</v>
      </c>
      <c r="F7532">
        <v>13</v>
      </c>
      <c r="G7532">
        <f>Horarios!BJ489</f>
        <v>0</v>
      </c>
      <c r="H7532">
        <f>Horarios!BK489</f>
        <v>0</v>
      </c>
    </row>
    <row r="7533" spans="1:8" x14ac:dyDescent="0.25">
      <c r="A7533" s="72">
        <f>Horarios!A$475</f>
        <v>27</v>
      </c>
      <c r="B7533" t="str">
        <f>Horarios!B$482</f>
        <v>II° medio</v>
      </c>
      <c r="C7533" t="str">
        <f>Horarios!B$475</f>
        <v>B</v>
      </c>
      <c r="D7533" t="str">
        <f>Horarios!BB$1</f>
        <v>Horario Grupo Presencial 3</v>
      </c>
      <c r="E7533" t="str">
        <f>Horarios!BJ$8</f>
        <v>Miércoles</v>
      </c>
      <c r="F7533">
        <v>14</v>
      </c>
      <c r="G7533">
        <f>Horarios!BJ490</f>
        <v>0</v>
      </c>
      <c r="H7533">
        <f>Horarios!BK490</f>
        <v>0</v>
      </c>
    </row>
    <row r="7534" spans="1:8" x14ac:dyDescent="0.25">
      <c r="A7534" s="72">
        <f>Horarios!A$475</f>
        <v>27</v>
      </c>
      <c r="B7534" t="str">
        <f>Horarios!B$482</f>
        <v>II° medio</v>
      </c>
      <c r="C7534" t="str">
        <f>Horarios!B$475</f>
        <v>B</v>
      </c>
      <c r="D7534" t="str">
        <f>Horarios!BB$1</f>
        <v>Horario Grupo Presencial 3</v>
      </c>
      <c r="E7534" t="str">
        <f>Horarios!BL$8</f>
        <v>Jueves</v>
      </c>
      <c r="F7534">
        <v>1</v>
      </c>
      <c r="G7534">
        <f>Horarios!BL477</f>
        <v>0</v>
      </c>
      <c r="H7534">
        <f>Horarios!BM477</f>
        <v>0</v>
      </c>
    </row>
    <row r="7535" spans="1:8" x14ac:dyDescent="0.25">
      <c r="A7535" s="72">
        <f>Horarios!A$475</f>
        <v>27</v>
      </c>
      <c r="B7535" t="str">
        <f>Horarios!B$482</f>
        <v>II° medio</v>
      </c>
      <c r="C7535" t="str">
        <f>Horarios!B$475</f>
        <v>B</v>
      </c>
      <c r="D7535" t="str">
        <f>Horarios!BB$1</f>
        <v>Horario Grupo Presencial 3</v>
      </c>
      <c r="E7535" t="str">
        <f>Horarios!BL$8</f>
        <v>Jueves</v>
      </c>
      <c r="F7535">
        <v>2</v>
      </c>
      <c r="G7535">
        <f>Horarios!BL478</f>
        <v>0</v>
      </c>
      <c r="H7535">
        <f>Horarios!BM478</f>
        <v>0</v>
      </c>
    </row>
    <row r="7536" spans="1:8" x14ac:dyDescent="0.25">
      <c r="A7536" s="72">
        <f>Horarios!A$475</f>
        <v>27</v>
      </c>
      <c r="B7536" t="str">
        <f>Horarios!B$482</f>
        <v>II° medio</v>
      </c>
      <c r="C7536" t="str">
        <f>Horarios!B$475</f>
        <v>B</v>
      </c>
      <c r="D7536" t="str">
        <f>Horarios!BB$1</f>
        <v>Horario Grupo Presencial 3</v>
      </c>
      <c r="E7536" t="str">
        <f>Horarios!BL$8</f>
        <v>Jueves</v>
      </c>
      <c r="F7536">
        <v>3</v>
      </c>
      <c r="G7536">
        <f>Horarios!BL479</f>
        <v>0</v>
      </c>
      <c r="H7536">
        <f>Horarios!BM479</f>
        <v>0</v>
      </c>
    </row>
    <row r="7537" spans="1:8" x14ac:dyDescent="0.25">
      <c r="A7537" s="72">
        <f>Horarios!A$475</f>
        <v>27</v>
      </c>
      <c r="B7537" t="str">
        <f>Horarios!B$482</f>
        <v>II° medio</v>
      </c>
      <c r="C7537" t="str">
        <f>Horarios!B$475</f>
        <v>B</v>
      </c>
      <c r="D7537" t="str">
        <f>Horarios!BB$1</f>
        <v>Horario Grupo Presencial 3</v>
      </c>
      <c r="E7537" t="str">
        <f>Horarios!BL$8</f>
        <v>Jueves</v>
      </c>
      <c r="F7537">
        <v>4</v>
      </c>
      <c r="G7537">
        <f>Horarios!BL480</f>
        <v>0</v>
      </c>
      <c r="H7537">
        <f>Horarios!BM480</f>
        <v>0</v>
      </c>
    </row>
    <row r="7538" spans="1:8" x14ac:dyDescent="0.25">
      <c r="A7538" s="72">
        <f>Horarios!A$475</f>
        <v>27</v>
      </c>
      <c r="B7538" t="str">
        <f>Horarios!B$482</f>
        <v>II° medio</v>
      </c>
      <c r="C7538" t="str">
        <f>Horarios!B$475</f>
        <v>B</v>
      </c>
      <c r="D7538" t="str">
        <f>Horarios!BB$1</f>
        <v>Horario Grupo Presencial 3</v>
      </c>
      <c r="E7538" t="str">
        <f>Horarios!BL$8</f>
        <v>Jueves</v>
      </c>
      <c r="F7538">
        <v>5</v>
      </c>
      <c r="G7538">
        <f>Horarios!BL481</f>
        <v>0</v>
      </c>
      <c r="H7538">
        <f>Horarios!BM481</f>
        <v>0</v>
      </c>
    </row>
    <row r="7539" spans="1:8" x14ac:dyDescent="0.25">
      <c r="A7539" s="72">
        <f>Horarios!A$475</f>
        <v>27</v>
      </c>
      <c r="B7539" t="str">
        <f>Horarios!B$482</f>
        <v>II° medio</v>
      </c>
      <c r="C7539" t="str">
        <f>Horarios!B$475</f>
        <v>B</v>
      </c>
      <c r="D7539" t="str">
        <f>Horarios!BB$1</f>
        <v>Horario Grupo Presencial 3</v>
      </c>
      <c r="E7539" t="str">
        <f>Horarios!BL$8</f>
        <v>Jueves</v>
      </c>
      <c r="F7539">
        <v>6</v>
      </c>
      <c r="G7539">
        <f>Horarios!BL482</f>
        <v>0</v>
      </c>
      <c r="H7539">
        <f>Horarios!BM482</f>
        <v>0</v>
      </c>
    </row>
    <row r="7540" spans="1:8" x14ac:dyDescent="0.25">
      <c r="A7540" s="72">
        <f>Horarios!A$475</f>
        <v>27</v>
      </c>
      <c r="B7540" t="str">
        <f>Horarios!B$482</f>
        <v>II° medio</v>
      </c>
      <c r="C7540" t="str">
        <f>Horarios!B$475</f>
        <v>B</v>
      </c>
      <c r="D7540" t="str">
        <f>Horarios!BB$1</f>
        <v>Horario Grupo Presencial 3</v>
      </c>
      <c r="E7540" t="str">
        <f>Horarios!BL$8</f>
        <v>Jueves</v>
      </c>
      <c r="F7540">
        <v>7</v>
      </c>
      <c r="G7540">
        <f>Horarios!BL483</f>
        <v>0</v>
      </c>
      <c r="H7540">
        <f>Horarios!BM483</f>
        <v>0</v>
      </c>
    </row>
    <row r="7541" spans="1:8" x14ac:dyDescent="0.25">
      <c r="A7541" s="72">
        <f>Horarios!A$475</f>
        <v>27</v>
      </c>
      <c r="B7541" t="str">
        <f>Horarios!B$482</f>
        <v>II° medio</v>
      </c>
      <c r="C7541" t="str">
        <f>Horarios!B$475</f>
        <v>B</v>
      </c>
      <c r="D7541" t="str">
        <f>Horarios!BB$1</f>
        <v>Horario Grupo Presencial 3</v>
      </c>
      <c r="E7541" t="str">
        <f>Horarios!BL$8</f>
        <v>Jueves</v>
      </c>
      <c r="F7541">
        <v>8</v>
      </c>
      <c r="G7541">
        <f>Horarios!BL484</f>
        <v>0</v>
      </c>
      <c r="H7541">
        <f>Horarios!BM484</f>
        <v>0</v>
      </c>
    </row>
    <row r="7542" spans="1:8" x14ac:dyDescent="0.25">
      <c r="A7542" s="72">
        <f>Horarios!A$475</f>
        <v>27</v>
      </c>
      <c r="B7542" t="str">
        <f>Horarios!B$482</f>
        <v>II° medio</v>
      </c>
      <c r="C7542" t="str">
        <f>Horarios!B$475</f>
        <v>B</v>
      </c>
      <c r="D7542" t="str">
        <f>Horarios!BB$1</f>
        <v>Horario Grupo Presencial 3</v>
      </c>
      <c r="E7542" t="str">
        <f>Horarios!BL$8</f>
        <v>Jueves</v>
      </c>
      <c r="F7542">
        <v>9</v>
      </c>
      <c r="G7542">
        <f>Horarios!BL485</f>
        <v>0</v>
      </c>
      <c r="H7542">
        <f>Horarios!BM485</f>
        <v>0</v>
      </c>
    </row>
    <row r="7543" spans="1:8" x14ac:dyDescent="0.25">
      <c r="A7543" s="72">
        <f>Horarios!A$475</f>
        <v>27</v>
      </c>
      <c r="B7543" t="str">
        <f>Horarios!B$482</f>
        <v>II° medio</v>
      </c>
      <c r="C7543" t="str">
        <f>Horarios!B$475</f>
        <v>B</v>
      </c>
      <c r="D7543" t="str">
        <f>Horarios!BB$1</f>
        <v>Horario Grupo Presencial 3</v>
      </c>
      <c r="E7543" t="str">
        <f>Horarios!BL$8</f>
        <v>Jueves</v>
      </c>
      <c r="F7543">
        <v>10</v>
      </c>
      <c r="G7543">
        <f>Horarios!BL486</f>
        <v>0</v>
      </c>
      <c r="H7543">
        <f>Horarios!BM486</f>
        <v>0</v>
      </c>
    </row>
    <row r="7544" spans="1:8" x14ac:dyDescent="0.25">
      <c r="A7544" s="72">
        <f>Horarios!A$475</f>
        <v>27</v>
      </c>
      <c r="B7544" t="str">
        <f>Horarios!B$482</f>
        <v>II° medio</v>
      </c>
      <c r="C7544" t="str">
        <f>Horarios!B$475</f>
        <v>B</v>
      </c>
      <c r="D7544" t="str">
        <f>Horarios!BB$1</f>
        <v>Horario Grupo Presencial 3</v>
      </c>
      <c r="E7544" t="str">
        <f>Horarios!BL$8</f>
        <v>Jueves</v>
      </c>
      <c r="F7544">
        <v>11</v>
      </c>
      <c r="G7544">
        <f>Horarios!BL487</f>
        <v>0</v>
      </c>
      <c r="H7544">
        <f>Horarios!BM487</f>
        <v>0</v>
      </c>
    </row>
    <row r="7545" spans="1:8" x14ac:dyDescent="0.25">
      <c r="A7545" s="72">
        <f>Horarios!A$475</f>
        <v>27</v>
      </c>
      <c r="B7545" t="str">
        <f>Horarios!B$482</f>
        <v>II° medio</v>
      </c>
      <c r="C7545" t="str">
        <f>Horarios!B$475</f>
        <v>B</v>
      </c>
      <c r="D7545" t="str">
        <f>Horarios!BB$1</f>
        <v>Horario Grupo Presencial 3</v>
      </c>
      <c r="E7545" t="str">
        <f>Horarios!BL$8</f>
        <v>Jueves</v>
      </c>
      <c r="F7545">
        <v>12</v>
      </c>
      <c r="G7545">
        <f>Horarios!BL488</f>
        <v>0</v>
      </c>
      <c r="H7545">
        <f>Horarios!BM488</f>
        <v>0</v>
      </c>
    </row>
    <row r="7546" spans="1:8" x14ac:dyDescent="0.25">
      <c r="A7546" s="72">
        <f>Horarios!A$475</f>
        <v>27</v>
      </c>
      <c r="B7546" t="str">
        <f>Horarios!B$482</f>
        <v>II° medio</v>
      </c>
      <c r="C7546" t="str">
        <f>Horarios!B$475</f>
        <v>B</v>
      </c>
      <c r="D7546" t="str">
        <f>Horarios!BB$1</f>
        <v>Horario Grupo Presencial 3</v>
      </c>
      <c r="E7546" t="str">
        <f>Horarios!BL$8</f>
        <v>Jueves</v>
      </c>
      <c r="F7546">
        <v>13</v>
      </c>
      <c r="G7546">
        <f>Horarios!BL489</f>
        <v>0</v>
      </c>
      <c r="H7546">
        <f>Horarios!BM489</f>
        <v>0</v>
      </c>
    </row>
    <row r="7547" spans="1:8" x14ac:dyDescent="0.25">
      <c r="A7547" s="72">
        <f>Horarios!A$475</f>
        <v>27</v>
      </c>
      <c r="B7547" t="str">
        <f>Horarios!B$482</f>
        <v>II° medio</v>
      </c>
      <c r="C7547" t="str">
        <f>Horarios!B$475</f>
        <v>B</v>
      </c>
      <c r="D7547" t="str">
        <f>Horarios!BB$1</f>
        <v>Horario Grupo Presencial 3</v>
      </c>
      <c r="E7547" t="str">
        <f>Horarios!BL$8</f>
        <v>Jueves</v>
      </c>
      <c r="F7547">
        <v>14</v>
      </c>
      <c r="G7547">
        <f>Horarios!BL490</f>
        <v>0</v>
      </c>
      <c r="H7547">
        <f>Horarios!BM490</f>
        <v>0</v>
      </c>
    </row>
    <row r="7548" spans="1:8" x14ac:dyDescent="0.25">
      <c r="A7548" s="72">
        <f>Horarios!A$475</f>
        <v>27</v>
      </c>
      <c r="B7548" t="str">
        <f>Horarios!B$482</f>
        <v>II° medio</v>
      </c>
      <c r="C7548" t="str">
        <f>Horarios!B$475</f>
        <v>B</v>
      </c>
      <c r="D7548" t="str">
        <f>Horarios!BB$1</f>
        <v>Horario Grupo Presencial 3</v>
      </c>
      <c r="E7548" t="str">
        <f>Horarios!BN$8</f>
        <v>Viernes</v>
      </c>
      <c r="F7548">
        <v>1</v>
      </c>
      <c r="G7548">
        <f>Horarios!BN477</f>
        <v>0</v>
      </c>
      <c r="H7548">
        <f>Horarios!BO477</f>
        <v>0</v>
      </c>
    </row>
    <row r="7549" spans="1:8" x14ac:dyDescent="0.25">
      <c r="A7549" s="72">
        <f>Horarios!A$475</f>
        <v>27</v>
      </c>
      <c r="B7549" t="str">
        <f>Horarios!B$482</f>
        <v>II° medio</v>
      </c>
      <c r="C7549" t="str">
        <f>Horarios!B$475</f>
        <v>B</v>
      </c>
      <c r="D7549" t="str">
        <f>Horarios!BB$1</f>
        <v>Horario Grupo Presencial 3</v>
      </c>
      <c r="E7549" t="str">
        <f>Horarios!BN$8</f>
        <v>Viernes</v>
      </c>
      <c r="F7549">
        <v>2</v>
      </c>
      <c r="G7549">
        <f>Horarios!BN478</f>
        <v>0</v>
      </c>
      <c r="H7549">
        <f>Horarios!BO478</f>
        <v>0</v>
      </c>
    </row>
    <row r="7550" spans="1:8" x14ac:dyDescent="0.25">
      <c r="A7550" s="72">
        <f>Horarios!A$475</f>
        <v>27</v>
      </c>
      <c r="B7550" t="str">
        <f>Horarios!B$482</f>
        <v>II° medio</v>
      </c>
      <c r="C7550" t="str">
        <f>Horarios!B$475</f>
        <v>B</v>
      </c>
      <c r="D7550" t="str">
        <f>Horarios!BB$1</f>
        <v>Horario Grupo Presencial 3</v>
      </c>
      <c r="E7550" t="str">
        <f>Horarios!BN$8</f>
        <v>Viernes</v>
      </c>
      <c r="F7550">
        <v>3</v>
      </c>
      <c r="G7550">
        <f>Horarios!BN479</f>
        <v>0</v>
      </c>
      <c r="H7550">
        <f>Horarios!BO479</f>
        <v>0</v>
      </c>
    </row>
    <row r="7551" spans="1:8" x14ac:dyDescent="0.25">
      <c r="A7551" s="72">
        <f>Horarios!A$475</f>
        <v>27</v>
      </c>
      <c r="B7551" t="str">
        <f>Horarios!B$482</f>
        <v>II° medio</v>
      </c>
      <c r="C7551" t="str">
        <f>Horarios!B$475</f>
        <v>B</v>
      </c>
      <c r="D7551" t="str">
        <f>Horarios!BB$1</f>
        <v>Horario Grupo Presencial 3</v>
      </c>
      <c r="E7551" t="str">
        <f>Horarios!BN$8</f>
        <v>Viernes</v>
      </c>
      <c r="F7551">
        <v>4</v>
      </c>
      <c r="G7551">
        <f>Horarios!BN480</f>
        <v>0</v>
      </c>
      <c r="H7551">
        <f>Horarios!BO480</f>
        <v>0</v>
      </c>
    </row>
    <row r="7552" spans="1:8" x14ac:dyDescent="0.25">
      <c r="A7552" s="72">
        <f>Horarios!A$475</f>
        <v>27</v>
      </c>
      <c r="B7552" t="str">
        <f>Horarios!B$482</f>
        <v>II° medio</v>
      </c>
      <c r="C7552" t="str">
        <f>Horarios!B$475</f>
        <v>B</v>
      </c>
      <c r="D7552" t="str">
        <f>Horarios!BB$1</f>
        <v>Horario Grupo Presencial 3</v>
      </c>
      <c r="E7552" t="str">
        <f>Horarios!BN$8</f>
        <v>Viernes</v>
      </c>
      <c r="F7552">
        <v>5</v>
      </c>
      <c r="G7552">
        <f>Horarios!BN481</f>
        <v>0</v>
      </c>
      <c r="H7552">
        <f>Horarios!BO481</f>
        <v>0</v>
      </c>
    </row>
    <row r="7553" spans="1:8" x14ac:dyDescent="0.25">
      <c r="A7553" s="72">
        <f>Horarios!A$475</f>
        <v>27</v>
      </c>
      <c r="B7553" t="str">
        <f>Horarios!B$482</f>
        <v>II° medio</v>
      </c>
      <c r="C7553" t="str">
        <f>Horarios!B$475</f>
        <v>B</v>
      </c>
      <c r="D7553" t="str">
        <f>Horarios!BB$1</f>
        <v>Horario Grupo Presencial 3</v>
      </c>
      <c r="E7553" t="str">
        <f>Horarios!BN$8</f>
        <v>Viernes</v>
      </c>
      <c r="F7553">
        <v>6</v>
      </c>
      <c r="G7553">
        <f>Horarios!BN482</f>
        <v>0</v>
      </c>
      <c r="H7553">
        <f>Horarios!BO482</f>
        <v>0</v>
      </c>
    </row>
    <row r="7554" spans="1:8" x14ac:dyDescent="0.25">
      <c r="A7554" s="72">
        <f>Horarios!A$475</f>
        <v>27</v>
      </c>
      <c r="B7554" t="str">
        <f>Horarios!B$482</f>
        <v>II° medio</v>
      </c>
      <c r="C7554" t="str">
        <f>Horarios!B$475</f>
        <v>B</v>
      </c>
      <c r="D7554" t="str">
        <f>Horarios!BB$1</f>
        <v>Horario Grupo Presencial 3</v>
      </c>
      <c r="E7554" t="str">
        <f>Horarios!BN$8</f>
        <v>Viernes</v>
      </c>
      <c r="F7554">
        <v>7</v>
      </c>
      <c r="G7554">
        <f>Horarios!BN483</f>
        <v>0</v>
      </c>
      <c r="H7554">
        <f>Horarios!BO483</f>
        <v>0</v>
      </c>
    </row>
    <row r="7555" spans="1:8" x14ac:dyDescent="0.25">
      <c r="A7555" s="72">
        <f>Horarios!A$475</f>
        <v>27</v>
      </c>
      <c r="B7555" t="str">
        <f>Horarios!B$482</f>
        <v>II° medio</v>
      </c>
      <c r="C7555" t="str">
        <f>Horarios!B$475</f>
        <v>B</v>
      </c>
      <c r="D7555" t="str">
        <f>Horarios!BB$1</f>
        <v>Horario Grupo Presencial 3</v>
      </c>
      <c r="E7555" t="str">
        <f>Horarios!BN$8</f>
        <v>Viernes</v>
      </c>
      <c r="F7555">
        <v>8</v>
      </c>
      <c r="G7555">
        <f>Horarios!BN484</f>
        <v>0</v>
      </c>
      <c r="H7555">
        <f>Horarios!BO484</f>
        <v>0</v>
      </c>
    </row>
    <row r="7556" spans="1:8" x14ac:dyDescent="0.25">
      <c r="A7556" s="72">
        <f>Horarios!A$475</f>
        <v>27</v>
      </c>
      <c r="B7556" t="str">
        <f>Horarios!B$482</f>
        <v>II° medio</v>
      </c>
      <c r="C7556" t="str">
        <f>Horarios!B$475</f>
        <v>B</v>
      </c>
      <c r="D7556" t="str">
        <f>Horarios!BB$1</f>
        <v>Horario Grupo Presencial 3</v>
      </c>
      <c r="E7556" t="str">
        <f>Horarios!BN$8</f>
        <v>Viernes</v>
      </c>
      <c r="F7556">
        <v>9</v>
      </c>
      <c r="G7556">
        <f>Horarios!BN485</f>
        <v>0</v>
      </c>
      <c r="H7556">
        <f>Horarios!BO485</f>
        <v>0</v>
      </c>
    </row>
    <row r="7557" spans="1:8" x14ac:dyDescent="0.25">
      <c r="A7557" s="72">
        <f>Horarios!A$475</f>
        <v>27</v>
      </c>
      <c r="B7557" t="str">
        <f>Horarios!B$482</f>
        <v>II° medio</v>
      </c>
      <c r="C7557" t="str">
        <f>Horarios!B$475</f>
        <v>B</v>
      </c>
      <c r="D7557" t="str">
        <f>Horarios!BB$1</f>
        <v>Horario Grupo Presencial 3</v>
      </c>
      <c r="E7557" t="str">
        <f>Horarios!BN$8</f>
        <v>Viernes</v>
      </c>
      <c r="F7557">
        <v>10</v>
      </c>
      <c r="G7557">
        <f>Horarios!BN486</f>
        <v>0</v>
      </c>
      <c r="H7557">
        <f>Horarios!BO486</f>
        <v>0</v>
      </c>
    </row>
    <row r="7558" spans="1:8" x14ac:dyDescent="0.25">
      <c r="A7558" s="72">
        <f>Horarios!A$475</f>
        <v>27</v>
      </c>
      <c r="B7558" t="str">
        <f>Horarios!B$482</f>
        <v>II° medio</v>
      </c>
      <c r="C7558" t="str">
        <f>Horarios!B$475</f>
        <v>B</v>
      </c>
      <c r="D7558" t="str">
        <f>Horarios!BB$1</f>
        <v>Horario Grupo Presencial 3</v>
      </c>
      <c r="E7558" t="str">
        <f>Horarios!BN$8</f>
        <v>Viernes</v>
      </c>
      <c r="F7558">
        <v>11</v>
      </c>
      <c r="G7558">
        <f>Horarios!BN487</f>
        <v>0</v>
      </c>
      <c r="H7558">
        <f>Horarios!BO487</f>
        <v>0</v>
      </c>
    </row>
    <row r="7559" spans="1:8" x14ac:dyDescent="0.25">
      <c r="A7559" s="72">
        <f>Horarios!A$475</f>
        <v>27</v>
      </c>
      <c r="B7559" t="str">
        <f>Horarios!B$482</f>
        <v>II° medio</v>
      </c>
      <c r="C7559" t="str">
        <f>Horarios!B$475</f>
        <v>B</v>
      </c>
      <c r="D7559" t="str">
        <f>Horarios!BB$1</f>
        <v>Horario Grupo Presencial 3</v>
      </c>
      <c r="E7559" t="str">
        <f>Horarios!BN$8</f>
        <v>Viernes</v>
      </c>
      <c r="F7559">
        <v>12</v>
      </c>
      <c r="G7559">
        <f>Horarios!BN488</f>
        <v>0</v>
      </c>
      <c r="H7559">
        <f>Horarios!BO488</f>
        <v>0</v>
      </c>
    </row>
    <row r="7560" spans="1:8" x14ac:dyDescent="0.25">
      <c r="A7560" s="72">
        <f>Horarios!A$475</f>
        <v>27</v>
      </c>
      <c r="B7560" t="str">
        <f>Horarios!B$482</f>
        <v>II° medio</v>
      </c>
      <c r="C7560" t="str">
        <f>Horarios!B$475</f>
        <v>B</v>
      </c>
      <c r="D7560" t="str">
        <f>Horarios!BB$1</f>
        <v>Horario Grupo Presencial 3</v>
      </c>
      <c r="E7560" t="str">
        <f>Horarios!BN$8</f>
        <v>Viernes</v>
      </c>
      <c r="F7560">
        <v>13</v>
      </c>
      <c r="G7560">
        <f>Horarios!BN489</f>
        <v>0</v>
      </c>
      <c r="H7560">
        <f>Horarios!BO489</f>
        <v>0</v>
      </c>
    </row>
    <row r="7561" spans="1:8" x14ac:dyDescent="0.25">
      <c r="A7561" s="72">
        <f>Horarios!A$475</f>
        <v>27</v>
      </c>
      <c r="B7561" t="str">
        <f>Horarios!B$482</f>
        <v>II° medio</v>
      </c>
      <c r="C7561" t="str">
        <f>Horarios!B$475</f>
        <v>B</v>
      </c>
      <c r="D7561" t="str">
        <f>Horarios!BB$1</f>
        <v>Horario Grupo Presencial 3</v>
      </c>
      <c r="E7561" t="str">
        <f>Horarios!BN$8</f>
        <v>Viernes</v>
      </c>
      <c r="F7561">
        <v>14</v>
      </c>
      <c r="G7561">
        <f>Horarios!BN490</f>
        <v>0</v>
      </c>
      <c r="H7561">
        <f>Horarios!BO490</f>
        <v>0</v>
      </c>
    </row>
    <row r="7562" spans="1:8" x14ac:dyDescent="0.25">
      <c r="A7562" s="72">
        <f>Horarios!A$493</f>
        <v>28</v>
      </c>
      <c r="B7562" t="str">
        <f>Horarios!B$500</f>
        <v>III° medio</v>
      </c>
      <c r="C7562" t="str">
        <f>Horarios!B$493</f>
        <v>A</v>
      </c>
      <c r="D7562" t="str">
        <f>Horarios!F$1</f>
        <v xml:space="preserve">Horario </v>
      </c>
      <c r="E7562" t="str">
        <f>Horarios!J$8</f>
        <v>Lunes</v>
      </c>
      <c r="F7562">
        <v>1</v>
      </c>
      <c r="G7562" t="str">
        <f>Horarios!J495</f>
        <v>S1</v>
      </c>
      <c r="H7562" t="str">
        <f>Horarios!K495</f>
        <v>ELECTIVO 1</v>
      </c>
    </row>
    <row r="7563" spans="1:8" x14ac:dyDescent="0.25">
      <c r="A7563" s="72">
        <f>Horarios!A$493</f>
        <v>28</v>
      </c>
      <c r="B7563" t="str">
        <f>Horarios!B$500</f>
        <v>III° medio</v>
      </c>
      <c r="C7563" t="str">
        <f>Horarios!B$493</f>
        <v>A</v>
      </c>
      <c r="D7563" t="str">
        <f>Horarios!F$1</f>
        <v xml:space="preserve">Horario </v>
      </c>
      <c r="E7563" t="str">
        <f>Horarios!J$8</f>
        <v>Lunes</v>
      </c>
      <c r="F7563">
        <v>2</v>
      </c>
      <c r="G7563" t="str">
        <f>Horarios!J496</f>
        <v>S1</v>
      </c>
      <c r="H7563" t="str">
        <f>Horarios!K496</f>
        <v>ELECTIVO 1</v>
      </c>
    </row>
    <row r="7564" spans="1:8" x14ac:dyDescent="0.25">
      <c r="A7564" s="72">
        <f>Horarios!A$493</f>
        <v>28</v>
      </c>
      <c r="B7564" t="str">
        <f>Horarios!B$500</f>
        <v>III° medio</v>
      </c>
      <c r="C7564" t="str">
        <f>Horarios!B$493</f>
        <v>A</v>
      </c>
      <c r="D7564" t="str">
        <f>Horarios!F$1</f>
        <v xml:space="preserve">Horario </v>
      </c>
      <c r="E7564" t="str">
        <f>Horarios!J$8</f>
        <v>Lunes</v>
      </c>
      <c r="F7564">
        <v>3</v>
      </c>
      <c r="G7564">
        <f>Horarios!J497</f>
        <v>0</v>
      </c>
      <c r="H7564">
        <f>Horarios!K497</f>
        <v>0</v>
      </c>
    </row>
    <row r="7565" spans="1:8" x14ac:dyDescent="0.25">
      <c r="A7565" s="72">
        <f>Horarios!A$493</f>
        <v>28</v>
      </c>
      <c r="B7565" t="str">
        <f>Horarios!B$500</f>
        <v>III° medio</v>
      </c>
      <c r="C7565" t="str">
        <f>Horarios!B$493</f>
        <v>A</v>
      </c>
      <c r="D7565" t="str">
        <f>Horarios!F$1</f>
        <v xml:space="preserve">Horario </v>
      </c>
      <c r="E7565" t="str">
        <f>Horarios!J$8</f>
        <v>Lunes</v>
      </c>
      <c r="F7565">
        <v>4</v>
      </c>
      <c r="G7565" t="str">
        <f>Horarios!J498</f>
        <v>S1</v>
      </c>
      <c r="H7565" t="str">
        <f>Horarios!K498</f>
        <v>LEN</v>
      </c>
    </row>
    <row r="7566" spans="1:8" x14ac:dyDescent="0.25">
      <c r="A7566" s="72">
        <f>Horarios!A$493</f>
        <v>28</v>
      </c>
      <c r="B7566" t="str">
        <f>Horarios!B$500</f>
        <v>III° medio</v>
      </c>
      <c r="C7566" t="str">
        <f>Horarios!B$493</f>
        <v>A</v>
      </c>
      <c r="D7566" t="str">
        <f>Horarios!F$1</f>
        <v xml:space="preserve">Horario </v>
      </c>
      <c r="E7566" t="str">
        <f>Horarios!J$8</f>
        <v>Lunes</v>
      </c>
      <c r="F7566">
        <v>5</v>
      </c>
      <c r="G7566" t="str">
        <f>Horarios!J499</f>
        <v>S1</v>
      </c>
      <c r="H7566" t="str">
        <f>Horarios!K499</f>
        <v>LEN</v>
      </c>
    </row>
    <row r="7567" spans="1:8" x14ac:dyDescent="0.25">
      <c r="A7567" s="72">
        <f>Horarios!A$493</f>
        <v>28</v>
      </c>
      <c r="B7567" t="str">
        <f>Horarios!B$500</f>
        <v>III° medio</v>
      </c>
      <c r="C7567" t="str">
        <f>Horarios!B$493</f>
        <v>A</v>
      </c>
      <c r="D7567" t="str">
        <f>Horarios!F$1</f>
        <v xml:space="preserve">Horario </v>
      </c>
      <c r="E7567" t="str">
        <f>Horarios!J$8</f>
        <v>Lunes</v>
      </c>
      <c r="F7567">
        <v>6</v>
      </c>
      <c r="G7567">
        <f>Horarios!J500</f>
        <v>0</v>
      </c>
      <c r="H7567">
        <f>Horarios!K500</f>
        <v>0</v>
      </c>
    </row>
    <row r="7568" spans="1:8" x14ac:dyDescent="0.25">
      <c r="A7568" s="72">
        <f>Horarios!A$493</f>
        <v>28</v>
      </c>
      <c r="B7568" t="str">
        <f>Horarios!B$500</f>
        <v>III° medio</v>
      </c>
      <c r="C7568" t="str">
        <f>Horarios!B$493</f>
        <v>A</v>
      </c>
      <c r="D7568" t="str">
        <f>Horarios!F$1</f>
        <v xml:space="preserve">Horario </v>
      </c>
      <c r="E7568" t="str">
        <f>Horarios!J$8</f>
        <v>Lunes</v>
      </c>
      <c r="F7568">
        <v>7</v>
      </c>
      <c r="G7568" t="str">
        <f>Horarios!J501</f>
        <v>S1</v>
      </c>
      <c r="H7568" t="str">
        <f>Horarios!K501</f>
        <v>ELECTIVO 2</v>
      </c>
    </row>
    <row r="7569" spans="1:8" x14ac:dyDescent="0.25">
      <c r="A7569" s="72">
        <f>Horarios!A$493</f>
        <v>28</v>
      </c>
      <c r="B7569" t="str">
        <f>Horarios!B$500</f>
        <v>III° medio</v>
      </c>
      <c r="C7569" t="str">
        <f>Horarios!B$493</f>
        <v>A</v>
      </c>
      <c r="D7569" t="str">
        <f>Horarios!F$1</f>
        <v xml:space="preserve">Horario </v>
      </c>
      <c r="E7569" t="str">
        <f>Horarios!J$8</f>
        <v>Lunes</v>
      </c>
      <c r="F7569">
        <v>8</v>
      </c>
      <c r="G7569" t="str">
        <f>Horarios!J502</f>
        <v>S1</v>
      </c>
      <c r="H7569" t="str">
        <f>Horarios!K502</f>
        <v>ELECTIVO 2</v>
      </c>
    </row>
    <row r="7570" spans="1:8" x14ac:dyDescent="0.25">
      <c r="A7570" s="72">
        <f>Horarios!A$493</f>
        <v>28</v>
      </c>
      <c r="B7570" t="str">
        <f>Horarios!B$500</f>
        <v>III° medio</v>
      </c>
      <c r="C7570" t="str">
        <f>Horarios!B$493</f>
        <v>A</v>
      </c>
      <c r="D7570" t="str">
        <f>Horarios!F$1</f>
        <v xml:space="preserve">Horario </v>
      </c>
      <c r="E7570" t="str">
        <f>Horarios!J$8</f>
        <v>Lunes</v>
      </c>
      <c r="F7570">
        <v>9</v>
      </c>
      <c r="G7570" t="str">
        <f>Horarios!J503</f>
        <v>S1</v>
      </c>
      <c r="H7570" t="str">
        <f>Horarios!K503</f>
        <v>FIL</v>
      </c>
    </row>
    <row r="7571" spans="1:8" x14ac:dyDescent="0.25">
      <c r="A7571" s="72">
        <f>Horarios!A$493</f>
        <v>28</v>
      </c>
      <c r="B7571" t="str">
        <f>Horarios!B$500</f>
        <v>III° medio</v>
      </c>
      <c r="C7571" t="str">
        <f>Horarios!B$493</f>
        <v>A</v>
      </c>
      <c r="D7571" t="str">
        <f>Horarios!F$1</f>
        <v xml:space="preserve">Horario </v>
      </c>
      <c r="E7571" t="str">
        <f>Horarios!J$8</f>
        <v>Lunes</v>
      </c>
      <c r="F7571">
        <v>10</v>
      </c>
      <c r="G7571">
        <f>Horarios!J504</f>
        <v>0</v>
      </c>
      <c r="H7571">
        <f>Horarios!K504</f>
        <v>0</v>
      </c>
    </row>
    <row r="7572" spans="1:8" x14ac:dyDescent="0.25">
      <c r="A7572" s="72">
        <f>Horarios!A$493</f>
        <v>28</v>
      </c>
      <c r="B7572" t="str">
        <f>Horarios!B$500</f>
        <v>III° medio</v>
      </c>
      <c r="C7572" t="str">
        <f>Horarios!B$493</f>
        <v>A</v>
      </c>
      <c r="D7572" t="str">
        <f>Horarios!F$1</f>
        <v xml:space="preserve">Horario </v>
      </c>
      <c r="E7572" t="str">
        <f>Horarios!J$8</f>
        <v>Lunes</v>
      </c>
      <c r="F7572">
        <v>11</v>
      </c>
      <c r="G7572" t="str">
        <f>Horarios!J505</f>
        <v>TA</v>
      </c>
      <c r="H7572" t="str">
        <f>Horarios!K505</f>
        <v>TA</v>
      </c>
    </row>
    <row r="7573" spans="1:8" x14ac:dyDescent="0.25">
      <c r="A7573" s="72">
        <f>Horarios!A$493</f>
        <v>28</v>
      </c>
      <c r="B7573" t="str">
        <f>Horarios!B$500</f>
        <v>III° medio</v>
      </c>
      <c r="C7573" t="str">
        <f>Horarios!B$493</f>
        <v>A</v>
      </c>
      <c r="D7573" t="str">
        <f>Horarios!F$1</f>
        <v xml:space="preserve">Horario </v>
      </c>
      <c r="E7573" t="str">
        <f>Horarios!J$8</f>
        <v>Lunes</v>
      </c>
      <c r="F7573">
        <v>12</v>
      </c>
      <c r="G7573" t="str">
        <f>Horarios!J506</f>
        <v>TA</v>
      </c>
      <c r="H7573" t="str">
        <f>Horarios!K506</f>
        <v>TA</v>
      </c>
    </row>
    <row r="7574" spans="1:8" x14ac:dyDescent="0.25">
      <c r="A7574" s="72">
        <f>Horarios!A$493</f>
        <v>28</v>
      </c>
      <c r="B7574" t="str">
        <f>Horarios!B$500</f>
        <v>III° medio</v>
      </c>
      <c r="C7574" t="str">
        <f>Horarios!B$493</f>
        <v>A</v>
      </c>
      <c r="D7574" t="str">
        <f>Horarios!F$1</f>
        <v xml:space="preserve">Horario </v>
      </c>
      <c r="E7574" t="str">
        <f>Horarios!J$8</f>
        <v>Lunes</v>
      </c>
      <c r="F7574">
        <v>13</v>
      </c>
      <c r="G7574" t="str">
        <f>Horarios!J507</f>
        <v>TA</v>
      </c>
      <c r="H7574" t="str">
        <f>Horarios!K507</f>
        <v>TA</v>
      </c>
    </row>
    <row r="7575" spans="1:8" x14ac:dyDescent="0.25">
      <c r="A7575" s="72">
        <f>Horarios!A$493</f>
        <v>28</v>
      </c>
      <c r="B7575" t="str">
        <f>Horarios!B$500</f>
        <v>III° medio</v>
      </c>
      <c r="C7575" t="str">
        <f>Horarios!B$493</f>
        <v>A</v>
      </c>
      <c r="D7575" t="str">
        <f>Horarios!F$1</f>
        <v xml:space="preserve">Horario </v>
      </c>
      <c r="E7575" t="str">
        <f>Horarios!J$8</f>
        <v>Lunes</v>
      </c>
      <c r="F7575">
        <v>14</v>
      </c>
      <c r="G7575">
        <f>Horarios!J508</f>
        <v>0</v>
      </c>
      <c r="H7575">
        <f>Horarios!K508</f>
        <v>0</v>
      </c>
    </row>
    <row r="7576" spans="1:8" x14ac:dyDescent="0.25">
      <c r="A7576" s="72">
        <f>Horarios!A$493</f>
        <v>28</v>
      </c>
      <c r="B7576" t="str">
        <f>Horarios!B$500</f>
        <v>III° medio</v>
      </c>
      <c r="C7576" t="str">
        <f>Horarios!B$493</f>
        <v>A</v>
      </c>
      <c r="D7576" t="str">
        <f>Horarios!F$1</f>
        <v xml:space="preserve">Horario </v>
      </c>
      <c r="E7576" t="str">
        <f>Horarios!L$8</f>
        <v xml:space="preserve">Martes </v>
      </c>
      <c r="F7576">
        <v>1</v>
      </c>
      <c r="G7576" t="str">
        <f>Horarios!L495</f>
        <v>S1</v>
      </c>
      <c r="H7576" t="str">
        <f>Horarios!M495</f>
        <v>HIS</v>
      </c>
    </row>
    <row r="7577" spans="1:8" x14ac:dyDescent="0.25">
      <c r="A7577" s="72">
        <f>Horarios!A$493</f>
        <v>28</v>
      </c>
      <c r="B7577" t="str">
        <f>Horarios!B$500</f>
        <v>III° medio</v>
      </c>
      <c r="C7577" t="str">
        <f>Horarios!B$493</f>
        <v>A</v>
      </c>
      <c r="D7577" t="str">
        <f>Horarios!F$1</f>
        <v xml:space="preserve">Horario </v>
      </c>
      <c r="E7577" t="str">
        <f>Horarios!L$8</f>
        <v xml:space="preserve">Martes </v>
      </c>
      <c r="F7577">
        <v>2</v>
      </c>
      <c r="G7577" t="str">
        <f>Horarios!L496</f>
        <v>S1</v>
      </c>
      <c r="H7577" t="str">
        <f>Horarios!M496</f>
        <v>HIS</v>
      </c>
    </row>
    <row r="7578" spans="1:8" x14ac:dyDescent="0.25">
      <c r="A7578" s="72">
        <f>Horarios!A$493</f>
        <v>28</v>
      </c>
      <c r="B7578" t="str">
        <f>Horarios!B$500</f>
        <v>III° medio</v>
      </c>
      <c r="C7578" t="str">
        <f>Horarios!B$493</f>
        <v>A</v>
      </c>
      <c r="D7578" t="str">
        <f>Horarios!F$1</f>
        <v xml:space="preserve">Horario </v>
      </c>
      <c r="E7578" t="str">
        <f>Horarios!L$8</f>
        <v xml:space="preserve">Martes </v>
      </c>
      <c r="F7578">
        <v>3</v>
      </c>
      <c r="G7578">
        <f>Horarios!L497</f>
        <v>0</v>
      </c>
      <c r="H7578">
        <f>Horarios!M497</f>
        <v>0</v>
      </c>
    </row>
    <row r="7579" spans="1:8" x14ac:dyDescent="0.25">
      <c r="A7579" s="72">
        <f>Horarios!A$493</f>
        <v>28</v>
      </c>
      <c r="B7579" t="str">
        <f>Horarios!B$500</f>
        <v>III° medio</v>
      </c>
      <c r="C7579" t="str">
        <f>Horarios!B$493</f>
        <v>A</v>
      </c>
      <c r="D7579" t="str">
        <f>Horarios!F$1</f>
        <v xml:space="preserve">Horario </v>
      </c>
      <c r="E7579" t="str">
        <f>Horarios!L$8</f>
        <v xml:space="preserve">Martes </v>
      </c>
      <c r="F7579">
        <v>4</v>
      </c>
      <c r="G7579" t="str">
        <f>Horarios!L498</f>
        <v>S1</v>
      </c>
      <c r="H7579" t="str">
        <f>Horarios!M498</f>
        <v>LEN</v>
      </c>
    </row>
    <row r="7580" spans="1:8" x14ac:dyDescent="0.25">
      <c r="A7580" s="72">
        <f>Horarios!A$493</f>
        <v>28</v>
      </c>
      <c r="B7580" t="str">
        <f>Horarios!B$500</f>
        <v>III° medio</v>
      </c>
      <c r="C7580" t="str">
        <f>Horarios!B$493</f>
        <v>A</v>
      </c>
      <c r="D7580" t="str">
        <f>Horarios!F$1</f>
        <v xml:space="preserve">Horario </v>
      </c>
      <c r="E7580" t="str">
        <f>Horarios!L$8</f>
        <v xml:space="preserve">Martes </v>
      </c>
      <c r="F7580">
        <v>5</v>
      </c>
      <c r="G7580" t="str">
        <f>Horarios!L499</f>
        <v>S1</v>
      </c>
      <c r="H7580" t="str">
        <f>Horarios!M499</f>
        <v>LEN</v>
      </c>
    </row>
    <row r="7581" spans="1:8" x14ac:dyDescent="0.25">
      <c r="A7581" s="72">
        <f>Horarios!A$493</f>
        <v>28</v>
      </c>
      <c r="B7581" t="str">
        <f>Horarios!B$500</f>
        <v>III° medio</v>
      </c>
      <c r="C7581" t="str">
        <f>Horarios!B$493</f>
        <v>A</v>
      </c>
      <c r="D7581" t="str">
        <f>Horarios!F$1</f>
        <v xml:space="preserve">Horario </v>
      </c>
      <c r="E7581" t="str">
        <f>Horarios!L$8</f>
        <v xml:space="preserve">Martes </v>
      </c>
      <c r="F7581">
        <v>6</v>
      </c>
      <c r="G7581">
        <f>Horarios!L500</f>
        <v>0</v>
      </c>
      <c r="H7581">
        <f>Horarios!M500</f>
        <v>0</v>
      </c>
    </row>
    <row r="7582" spans="1:8" x14ac:dyDescent="0.25">
      <c r="A7582" s="72">
        <f>Horarios!A$493</f>
        <v>28</v>
      </c>
      <c r="B7582" t="str">
        <f>Horarios!B$500</f>
        <v>III° medio</v>
      </c>
      <c r="C7582" t="str">
        <f>Horarios!B$493</f>
        <v>A</v>
      </c>
      <c r="D7582" t="str">
        <f>Horarios!F$1</f>
        <v xml:space="preserve">Horario </v>
      </c>
      <c r="E7582" t="str">
        <f>Horarios!L$8</f>
        <v xml:space="preserve">Martes </v>
      </c>
      <c r="F7582">
        <v>7</v>
      </c>
      <c r="G7582" t="str">
        <f>Horarios!L501</f>
        <v>S1</v>
      </c>
      <c r="H7582" t="str">
        <f>Horarios!M501</f>
        <v>ING</v>
      </c>
    </row>
    <row r="7583" spans="1:8" x14ac:dyDescent="0.25">
      <c r="A7583" s="72">
        <f>Horarios!A$493</f>
        <v>28</v>
      </c>
      <c r="B7583" t="str">
        <f>Horarios!B$500</f>
        <v>III° medio</v>
      </c>
      <c r="C7583" t="str">
        <f>Horarios!B$493</f>
        <v>A</v>
      </c>
      <c r="D7583" t="str">
        <f>Horarios!F$1</f>
        <v xml:space="preserve">Horario </v>
      </c>
      <c r="E7583" t="str">
        <f>Horarios!L$8</f>
        <v xml:space="preserve">Martes </v>
      </c>
      <c r="F7583">
        <v>8</v>
      </c>
      <c r="G7583" t="str">
        <f>Horarios!L502</f>
        <v>S1</v>
      </c>
      <c r="H7583" t="str">
        <f>Horarios!M502</f>
        <v>ING</v>
      </c>
    </row>
    <row r="7584" spans="1:8" x14ac:dyDescent="0.25">
      <c r="A7584" s="72">
        <f>Horarios!A$493</f>
        <v>28</v>
      </c>
      <c r="B7584" t="str">
        <f>Horarios!B$500</f>
        <v>III° medio</v>
      </c>
      <c r="C7584" t="str">
        <f>Horarios!B$493</f>
        <v>A</v>
      </c>
      <c r="D7584" t="str">
        <f>Horarios!F$1</f>
        <v xml:space="preserve">Horario </v>
      </c>
      <c r="E7584" t="str">
        <f>Horarios!L$8</f>
        <v xml:space="preserve">Martes </v>
      </c>
      <c r="F7584">
        <v>9</v>
      </c>
      <c r="G7584" t="str">
        <f>Horarios!L503</f>
        <v>S1</v>
      </c>
      <c r="H7584" t="str">
        <f>Horarios!M503</f>
        <v>MAT</v>
      </c>
    </row>
    <row r="7585" spans="1:8" x14ac:dyDescent="0.25">
      <c r="A7585" s="72">
        <f>Horarios!A$493</f>
        <v>28</v>
      </c>
      <c r="B7585" t="str">
        <f>Horarios!B$500</f>
        <v>III° medio</v>
      </c>
      <c r="C7585" t="str">
        <f>Horarios!B$493</f>
        <v>A</v>
      </c>
      <c r="D7585" t="str">
        <f>Horarios!F$1</f>
        <v xml:space="preserve">Horario </v>
      </c>
      <c r="E7585" t="str">
        <f>Horarios!L$8</f>
        <v xml:space="preserve">Martes </v>
      </c>
      <c r="F7585">
        <v>10</v>
      </c>
      <c r="G7585">
        <f>Horarios!L504</f>
        <v>0</v>
      </c>
      <c r="H7585">
        <f>Horarios!M504</f>
        <v>0</v>
      </c>
    </row>
    <row r="7586" spans="1:8" x14ac:dyDescent="0.25">
      <c r="A7586" s="72">
        <f>Horarios!A$493</f>
        <v>28</v>
      </c>
      <c r="B7586" t="str">
        <f>Horarios!B$500</f>
        <v>III° medio</v>
      </c>
      <c r="C7586" t="str">
        <f>Horarios!B$493</f>
        <v>A</v>
      </c>
      <c r="D7586" t="str">
        <f>Horarios!F$1</f>
        <v xml:space="preserve">Horario </v>
      </c>
      <c r="E7586" t="str">
        <f>Horarios!L$8</f>
        <v xml:space="preserve">Martes </v>
      </c>
      <c r="F7586">
        <v>11</v>
      </c>
      <c r="G7586" t="str">
        <f>Horarios!L505</f>
        <v>TO</v>
      </c>
      <c r="H7586" t="str">
        <f>Horarios!M505</f>
        <v>CIENCIAS PARA CIUDADANÍA</v>
      </c>
    </row>
    <row r="7587" spans="1:8" x14ac:dyDescent="0.25">
      <c r="A7587" s="72">
        <f>Horarios!A$493</f>
        <v>28</v>
      </c>
      <c r="B7587" t="str">
        <f>Horarios!B$500</f>
        <v>III° medio</v>
      </c>
      <c r="C7587" t="str">
        <f>Horarios!B$493</f>
        <v>A</v>
      </c>
      <c r="D7587" t="str">
        <f>Horarios!F$1</f>
        <v xml:space="preserve">Horario </v>
      </c>
      <c r="E7587" t="str">
        <f>Horarios!L$8</f>
        <v xml:space="preserve">Martes </v>
      </c>
      <c r="F7587">
        <v>12</v>
      </c>
      <c r="G7587" t="str">
        <f>Horarios!L506</f>
        <v>TO</v>
      </c>
      <c r="H7587" t="str">
        <f>Horarios!M506</f>
        <v>CIENCIAS PARA CIUDADANÍA</v>
      </c>
    </row>
    <row r="7588" spans="1:8" x14ac:dyDescent="0.25">
      <c r="A7588" s="72">
        <f>Horarios!A$493</f>
        <v>28</v>
      </c>
      <c r="B7588" t="str">
        <f>Horarios!B$500</f>
        <v>III° medio</v>
      </c>
      <c r="C7588" t="str">
        <f>Horarios!B$493</f>
        <v>A</v>
      </c>
      <c r="D7588" t="str">
        <f>Horarios!F$1</f>
        <v xml:space="preserve">Horario </v>
      </c>
      <c r="E7588" t="str">
        <f>Horarios!L$8</f>
        <v xml:space="preserve">Martes </v>
      </c>
      <c r="F7588">
        <v>13</v>
      </c>
      <c r="G7588" t="str">
        <f>Horarios!L507</f>
        <v>TA</v>
      </c>
      <c r="H7588" t="str">
        <f>Horarios!M507</f>
        <v>TA</v>
      </c>
    </row>
    <row r="7589" spans="1:8" x14ac:dyDescent="0.25">
      <c r="A7589" s="72">
        <f>Horarios!A$493</f>
        <v>28</v>
      </c>
      <c r="B7589" t="str">
        <f>Horarios!B$500</f>
        <v>III° medio</v>
      </c>
      <c r="C7589" t="str">
        <f>Horarios!B$493</f>
        <v>A</v>
      </c>
      <c r="D7589" t="str">
        <f>Horarios!F$1</f>
        <v xml:space="preserve">Horario </v>
      </c>
      <c r="E7589" t="str">
        <f>Horarios!L$8</f>
        <v xml:space="preserve">Martes </v>
      </c>
      <c r="F7589">
        <v>14</v>
      </c>
      <c r="G7589">
        <f>Horarios!L508</f>
        <v>0</v>
      </c>
      <c r="H7589">
        <f>Horarios!M508</f>
        <v>0</v>
      </c>
    </row>
    <row r="7590" spans="1:8" x14ac:dyDescent="0.25">
      <c r="A7590" s="72">
        <f>Horarios!A$493</f>
        <v>28</v>
      </c>
      <c r="B7590" t="str">
        <f>Horarios!B$500</f>
        <v>III° medio</v>
      </c>
      <c r="C7590" t="str">
        <f>Horarios!B$493</f>
        <v>A</v>
      </c>
      <c r="D7590" t="str">
        <f>Horarios!F$1</f>
        <v xml:space="preserve">Horario </v>
      </c>
      <c r="E7590" t="str">
        <f>Horarios!N$8</f>
        <v>Miércoles</v>
      </c>
      <c r="F7590">
        <v>1</v>
      </c>
      <c r="G7590" t="str">
        <f>Horarios!N495</f>
        <v>S1</v>
      </c>
      <c r="H7590" t="str">
        <f>Horarios!O495</f>
        <v>ELECTIVO 1</v>
      </c>
    </row>
    <row r="7591" spans="1:8" x14ac:dyDescent="0.25">
      <c r="A7591" s="72">
        <f>Horarios!A$493</f>
        <v>28</v>
      </c>
      <c r="B7591" t="str">
        <f>Horarios!B$500</f>
        <v>III° medio</v>
      </c>
      <c r="C7591" t="str">
        <f>Horarios!B$493</f>
        <v>A</v>
      </c>
      <c r="D7591" t="str">
        <f>Horarios!F$1</f>
        <v xml:space="preserve">Horario </v>
      </c>
      <c r="E7591" t="str">
        <f>Horarios!N$8</f>
        <v>Miércoles</v>
      </c>
      <c r="F7591">
        <v>2</v>
      </c>
      <c r="G7591" t="str">
        <f>Horarios!N496</f>
        <v>S1</v>
      </c>
      <c r="H7591" t="str">
        <f>Horarios!O496</f>
        <v>ELECTIVO 1</v>
      </c>
    </row>
    <row r="7592" spans="1:8" x14ac:dyDescent="0.25">
      <c r="A7592" s="72">
        <f>Horarios!A$493</f>
        <v>28</v>
      </c>
      <c r="B7592" t="str">
        <f>Horarios!B$500</f>
        <v>III° medio</v>
      </c>
      <c r="C7592" t="str">
        <f>Horarios!B$493</f>
        <v>A</v>
      </c>
      <c r="D7592" t="str">
        <f>Horarios!F$1</f>
        <v xml:space="preserve">Horario </v>
      </c>
      <c r="E7592" t="str">
        <f>Horarios!N$8</f>
        <v>Miércoles</v>
      </c>
      <c r="F7592">
        <v>3</v>
      </c>
      <c r="G7592">
        <f>Horarios!N497</f>
        <v>0</v>
      </c>
      <c r="H7592">
        <f>Horarios!O497</f>
        <v>0</v>
      </c>
    </row>
    <row r="7593" spans="1:8" x14ac:dyDescent="0.25">
      <c r="A7593" s="72">
        <f>Horarios!A$493</f>
        <v>28</v>
      </c>
      <c r="B7593" t="str">
        <f>Horarios!B$500</f>
        <v>III° medio</v>
      </c>
      <c r="C7593" t="str">
        <f>Horarios!B$493</f>
        <v>A</v>
      </c>
      <c r="D7593" t="str">
        <f>Horarios!F$1</f>
        <v xml:space="preserve">Horario </v>
      </c>
      <c r="E7593" t="str">
        <f>Horarios!N$8</f>
        <v>Miércoles</v>
      </c>
      <c r="F7593">
        <v>4</v>
      </c>
      <c r="G7593" t="str">
        <f>Horarios!N498</f>
        <v>S1</v>
      </c>
      <c r="H7593" t="str">
        <f>Horarios!O498</f>
        <v>EFI</v>
      </c>
    </row>
    <row r="7594" spans="1:8" x14ac:dyDescent="0.25">
      <c r="A7594" s="72">
        <f>Horarios!A$493</f>
        <v>28</v>
      </c>
      <c r="B7594" t="str">
        <f>Horarios!B$500</f>
        <v>III° medio</v>
      </c>
      <c r="C7594" t="str">
        <f>Horarios!B$493</f>
        <v>A</v>
      </c>
      <c r="D7594" t="str">
        <f>Horarios!F$1</f>
        <v xml:space="preserve">Horario </v>
      </c>
      <c r="E7594" t="str">
        <f>Horarios!N$8</f>
        <v>Miércoles</v>
      </c>
      <c r="F7594">
        <v>5</v>
      </c>
      <c r="G7594" t="str">
        <f>Horarios!N499</f>
        <v>S1</v>
      </c>
      <c r="H7594" t="str">
        <f>Horarios!O499</f>
        <v>EFI</v>
      </c>
    </row>
    <row r="7595" spans="1:8" x14ac:dyDescent="0.25">
      <c r="A7595" s="72">
        <f>Horarios!A$493</f>
        <v>28</v>
      </c>
      <c r="B7595" t="str">
        <f>Horarios!B$500</f>
        <v>III° medio</v>
      </c>
      <c r="C7595" t="str">
        <f>Horarios!B$493</f>
        <v>A</v>
      </c>
      <c r="D7595" t="str">
        <f>Horarios!F$1</f>
        <v xml:space="preserve">Horario </v>
      </c>
      <c r="E7595" t="str">
        <f>Horarios!N$8</f>
        <v>Miércoles</v>
      </c>
      <c r="F7595">
        <v>6</v>
      </c>
      <c r="G7595">
        <f>Horarios!N500</f>
        <v>0</v>
      </c>
      <c r="H7595">
        <f>Horarios!O500</f>
        <v>0</v>
      </c>
    </row>
    <row r="7596" spans="1:8" x14ac:dyDescent="0.25">
      <c r="A7596" s="72">
        <f>Horarios!A$493</f>
        <v>28</v>
      </c>
      <c r="B7596" t="str">
        <f>Horarios!B$500</f>
        <v>III° medio</v>
      </c>
      <c r="C7596" t="str">
        <f>Horarios!B$493</f>
        <v>A</v>
      </c>
      <c r="D7596" t="str">
        <f>Horarios!F$1</f>
        <v xml:space="preserve">Horario </v>
      </c>
      <c r="E7596" t="str">
        <f>Horarios!N$8</f>
        <v>Miércoles</v>
      </c>
      <c r="F7596">
        <v>7</v>
      </c>
      <c r="G7596" t="str">
        <f>Horarios!N501</f>
        <v>S1</v>
      </c>
      <c r="H7596" t="str">
        <f>Horarios!O501</f>
        <v>EFI</v>
      </c>
    </row>
    <row r="7597" spans="1:8" x14ac:dyDescent="0.25">
      <c r="A7597" s="72">
        <f>Horarios!A$493</f>
        <v>28</v>
      </c>
      <c r="B7597" t="str">
        <f>Horarios!B$500</f>
        <v>III° medio</v>
      </c>
      <c r="C7597" t="str">
        <f>Horarios!B$493</f>
        <v>A</v>
      </c>
      <c r="D7597" t="str">
        <f>Horarios!F$1</f>
        <v xml:space="preserve">Horario </v>
      </c>
      <c r="E7597" t="str">
        <f>Horarios!N$8</f>
        <v>Miércoles</v>
      </c>
      <c r="F7597">
        <v>8</v>
      </c>
      <c r="G7597" t="str">
        <f>Horarios!N502</f>
        <v>S1</v>
      </c>
      <c r="H7597" t="str">
        <f>Horarios!O502</f>
        <v>MAT</v>
      </c>
    </row>
    <row r="7598" spans="1:8" x14ac:dyDescent="0.25">
      <c r="A7598" s="72">
        <f>Horarios!A$493</f>
        <v>28</v>
      </c>
      <c r="B7598" t="str">
        <f>Horarios!B$500</f>
        <v>III° medio</v>
      </c>
      <c r="C7598" t="str">
        <f>Horarios!B$493</f>
        <v>A</v>
      </c>
      <c r="D7598" t="str">
        <f>Horarios!F$1</f>
        <v xml:space="preserve">Horario </v>
      </c>
      <c r="E7598" t="str">
        <f>Horarios!N$8</f>
        <v>Miércoles</v>
      </c>
      <c r="F7598">
        <v>9</v>
      </c>
      <c r="G7598" t="str">
        <f>Horarios!N503</f>
        <v>TA</v>
      </c>
      <c r="H7598" t="str">
        <f>Horarios!O503</f>
        <v>TA</v>
      </c>
    </row>
    <row r="7599" spans="1:8" x14ac:dyDescent="0.25">
      <c r="A7599" s="72">
        <f>Horarios!A$493</f>
        <v>28</v>
      </c>
      <c r="B7599" t="str">
        <f>Horarios!B$500</f>
        <v>III° medio</v>
      </c>
      <c r="C7599" t="str">
        <f>Horarios!B$493</f>
        <v>A</v>
      </c>
      <c r="D7599" t="str">
        <f>Horarios!F$1</f>
        <v xml:space="preserve">Horario </v>
      </c>
      <c r="E7599" t="str">
        <f>Horarios!N$8</f>
        <v>Miércoles</v>
      </c>
      <c r="F7599">
        <v>10</v>
      </c>
      <c r="G7599">
        <f>Horarios!N504</f>
        <v>0</v>
      </c>
      <c r="H7599">
        <f>Horarios!O504</f>
        <v>0</v>
      </c>
    </row>
    <row r="7600" spans="1:8" x14ac:dyDescent="0.25">
      <c r="A7600" s="72">
        <f>Horarios!A$493</f>
        <v>28</v>
      </c>
      <c r="B7600" t="str">
        <f>Horarios!B$500</f>
        <v>III° medio</v>
      </c>
      <c r="C7600" t="str">
        <f>Horarios!B$493</f>
        <v>A</v>
      </c>
      <c r="D7600" t="str">
        <f>Horarios!F$1</f>
        <v xml:space="preserve">Horario </v>
      </c>
      <c r="E7600" t="str">
        <f>Horarios!N$8</f>
        <v>Miércoles</v>
      </c>
      <c r="F7600">
        <v>11</v>
      </c>
      <c r="G7600" t="str">
        <f>Horarios!N505</f>
        <v>TO</v>
      </c>
      <c r="H7600" t="str">
        <f>Horarios!O505</f>
        <v>DESARROLLO PERSONAL</v>
      </c>
    </row>
    <row r="7601" spans="1:8" x14ac:dyDescent="0.25">
      <c r="A7601" s="72">
        <f>Horarios!A$493</f>
        <v>28</v>
      </c>
      <c r="B7601" t="str">
        <f>Horarios!B$500</f>
        <v>III° medio</v>
      </c>
      <c r="C7601" t="str">
        <f>Horarios!B$493</f>
        <v>A</v>
      </c>
      <c r="D7601" t="str">
        <f>Horarios!F$1</f>
        <v xml:space="preserve">Horario </v>
      </c>
      <c r="E7601" t="str">
        <f>Horarios!N$8</f>
        <v>Miércoles</v>
      </c>
      <c r="F7601">
        <v>12</v>
      </c>
      <c r="G7601" t="str">
        <f>Horarios!N506</f>
        <v>TO</v>
      </c>
      <c r="H7601" t="str">
        <f>Horarios!O506</f>
        <v>DESARROLLO PERSONAL</v>
      </c>
    </row>
    <row r="7602" spans="1:8" x14ac:dyDescent="0.25">
      <c r="A7602" s="72">
        <f>Horarios!A$493</f>
        <v>28</v>
      </c>
      <c r="B7602" t="str">
        <f>Horarios!B$500</f>
        <v>III° medio</v>
      </c>
      <c r="C7602" t="str">
        <f>Horarios!B$493</f>
        <v>A</v>
      </c>
      <c r="D7602" t="str">
        <f>Horarios!F$1</f>
        <v xml:space="preserve">Horario </v>
      </c>
      <c r="E7602" t="str">
        <f>Horarios!N$8</f>
        <v>Miércoles</v>
      </c>
      <c r="F7602">
        <v>13</v>
      </c>
      <c r="G7602" t="str">
        <f>Horarios!N507</f>
        <v>TA</v>
      </c>
      <c r="H7602" t="str">
        <f>Horarios!O507</f>
        <v>TA</v>
      </c>
    </row>
    <row r="7603" spans="1:8" x14ac:dyDescent="0.25">
      <c r="A7603" s="72">
        <f>Horarios!A$493</f>
        <v>28</v>
      </c>
      <c r="B7603" t="str">
        <f>Horarios!B$500</f>
        <v>III° medio</v>
      </c>
      <c r="C7603" t="str">
        <f>Horarios!B$493</f>
        <v>A</v>
      </c>
      <c r="D7603" t="str">
        <f>Horarios!F$1</f>
        <v xml:space="preserve">Horario </v>
      </c>
      <c r="E7603" t="str">
        <f>Horarios!N$8</f>
        <v>Miércoles</v>
      </c>
      <c r="F7603">
        <v>14</v>
      </c>
      <c r="G7603">
        <f>Horarios!N508</f>
        <v>0</v>
      </c>
      <c r="H7603">
        <f>Horarios!O508</f>
        <v>0</v>
      </c>
    </row>
    <row r="7604" spans="1:8" x14ac:dyDescent="0.25">
      <c r="A7604" s="72">
        <f>Horarios!A$493</f>
        <v>28</v>
      </c>
      <c r="B7604" t="str">
        <f>Horarios!B$500</f>
        <v>III° medio</v>
      </c>
      <c r="C7604" t="str">
        <f>Horarios!B$493</f>
        <v>A</v>
      </c>
      <c r="D7604" t="str">
        <f>Horarios!F$1</f>
        <v xml:space="preserve">Horario </v>
      </c>
      <c r="E7604" t="str">
        <f>Horarios!P$8</f>
        <v>Jueves</v>
      </c>
      <c r="F7604">
        <v>1</v>
      </c>
      <c r="G7604" t="str">
        <f>Horarios!P495</f>
        <v>S1</v>
      </c>
      <c r="H7604" t="str">
        <f>Horarios!Q495</f>
        <v>FIL</v>
      </c>
    </row>
    <row r="7605" spans="1:8" x14ac:dyDescent="0.25">
      <c r="A7605" s="72">
        <f>Horarios!A$493</f>
        <v>28</v>
      </c>
      <c r="B7605" t="str">
        <f>Horarios!B$500</f>
        <v>III° medio</v>
      </c>
      <c r="C7605" t="str">
        <f>Horarios!B$493</f>
        <v>A</v>
      </c>
      <c r="D7605" t="str">
        <f>Horarios!F$1</f>
        <v xml:space="preserve">Horario </v>
      </c>
      <c r="E7605" t="str">
        <f>Horarios!P$8</f>
        <v>Jueves</v>
      </c>
      <c r="F7605">
        <v>2</v>
      </c>
      <c r="G7605" t="str">
        <f>Horarios!P496</f>
        <v>S1</v>
      </c>
      <c r="H7605" t="str">
        <f>Horarios!Q496</f>
        <v>FIL</v>
      </c>
    </row>
    <row r="7606" spans="1:8" x14ac:dyDescent="0.25">
      <c r="A7606" s="72">
        <f>Horarios!A$493</f>
        <v>28</v>
      </c>
      <c r="B7606" t="str">
        <f>Horarios!B$500</f>
        <v>III° medio</v>
      </c>
      <c r="C7606" t="str">
        <f>Horarios!B$493</f>
        <v>A</v>
      </c>
      <c r="D7606" t="str">
        <f>Horarios!F$1</f>
        <v xml:space="preserve">Horario </v>
      </c>
      <c r="E7606" t="str">
        <f>Horarios!P$8</f>
        <v>Jueves</v>
      </c>
      <c r="F7606">
        <v>3</v>
      </c>
      <c r="G7606">
        <f>Horarios!P497</f>
        <v>0</v>
      </c>
      <c r="H7606">
        <f>Horarios!Q497</f>
        <v>0</v>
      </c>
    </row>
    <row r="7607" spans="1:8" x14ac:dyDescent="0.25">
      <c r="A7607" s="72">
        <f>Horarios!A$493</f>
        <v>28</v>
      </c>
      <c r="B7607" t="str">
        <f>Horarios!B$500</f>
        <v>III° medio</v>
      </c>
      <c r="C7607" t="str">
        <f>Horarios!B$493</f>
        <v>A</v>
      </c>
      <c r="D7607" t="str">
        <f>Horarios!F$1</f>
        <v xml:space="preserve">Horario </v>
      </c>
      <c r="E7607" t="str">
        <f>Horarios!P$8</f>
        <v>Jueves</v>
      </c>
      <c r="F7607">
        <v>4</v>
      </c>
      <c r="G7607" t="str">
        <f>Horarios!P498</f>
        <v>S1</v>
      </c>
      <c r="H7607" t="str">
        <f>Horarios!Q498</f>
        <v>ELECTIVO 2</v>
      </c>
    </row>
    <row r="7608" spans="1:8" x14ac:dyDescent="0.25">
      <c r="A7608" s="72">
        <f>Horarios!A$493</f>
        <v>28</v>
      </c>
      <c r="B7608" t="str">
        <f>Horarios!B$500</f>
        <v>III° medio</v>
      </c>
      <c r="C7608" t="str">
        <f>Horarios!B$493</f>
        <v>A</v>
      </c>
      <c r="D7608" t="str">
        <f>Horarios!F$1</f>
        <v xml:space="preserve">Horario </v>
      </c>
      <c r="E7608" t="str">
        <f>Horarios!P$8</f>
        <v>Jueves</v>
      </c>
      <c r="F7608">
        <v>5</v>
      </c>
      <c r="G7608" t="str">
        <f>Horarios!P499</f>
        <v>S1</v>
      </c>
      <c r="H7608" t="str">
        <f>Horarios!Q499</f>
        <v>ELECTIVO 2</v>
      </c>
    </row>
    <row r="7609" spans="1:8" x14ac:dyDescent="0.25">
      <c r="A7609" s="72">
        <f>Horarios!A$493</f>
        <v>28</v>
      </c>
      <c r="B7609" t="str">
        <f>Horarios!B$500</f>
        <v>III° medio</v>
      </c>
      <c r="C7609" t="str">
        <f>Horarios!B$493</f>
        <v>A</v>
      </c>
      <c r="D7609" t="str">
        <f>Horarios!F$1</f>
        <v xml:space="preserve">Horario </v>
      </c>
      <c r="E7609" t="str">
        <f>Horarios!P$8</f>
        <v>Jueves</v>
      </c>
      <c r="F7609">
        <v>6</v>
      </c>
      <c r="G7609">
        <f>Horarios!P500</f>
        <v>0</v>
      </c>
      <c r="H7609">
        <f>Horarios!Q500</f>
        <v>0</v>
      </c>
    </row>
    <row r="7610" spans="1:8" x14ac:dyDescent="0.25">
      <c r="A7610" s="72">
        <f>Horarios!A$493</f>
        <v>28</v>
      </c>
      <c r="B7610" t="str">
        <f>Horarios!B$500</f>
        <v>III° medio</v>
      </c>
      <c r="C7610" t="str">
        <f>Horarios!B$493</f>
        <v>A</v>
      </c>
      <c r="D7610" t="str">
        <f>Horarios!F$1</f>
        <v xml:space="preserve">Horario </v>
      </c>
      <c r="E7610" t="str">
        <f>Horarios!P$8</f>
        <v>Jueves</v>
      </c>
      <c r="F7610">
        <v>7</v>
      </c>
      <c r="G7610" t="str">
        <f>Horarios!P501</f>
        <v>S1</v>
      </c>
      <c r="H7610" t="str">
        <f>Horarios!Q501</f>
        <v>C.CURSO</v>
      </c>
    </row>
    <row r="7611" spans="1:8" x14ac:dyDescent="0.25">
      <c r="A7611" s="72">
        <f>Horarios!A$493</f>
        <v>28</v>
      </c>
      <c r="B7611" t="str">
        <f>Horarios!B$500</f>
        <v>III° medio</v>
      </c>
      <c r="C7611" t="str">
        <f>Horarios!B$493</f>
        <v>A</v>
      </c>
      <c r="D7611" t="str">
        <f>Horarios!F$1</f>
        <v xml:space="preserve">Horario </v>
      </c>
      <c r="E7611" t="str">
        <f>Horarios!P$8</f>
        <v>Jueves</v>
      </c>
      <c r="F7611">
        <v>8</v>
      </c>
      <c r="G7611" t="str">
        <f>Horarios!P502</f>
        <v>S1</v>
      </c>
      <c r="H7611" t="str">
        <f>Horarios!Q502</f>
        <v>ORIENTACION</v>
      </c>
    </row>
    <row r="7612" spans="1:8" x14ac:dyDescent="0.25">
      <c r="A7612" s="72">
        <f>Horarios!A$493</f>
        <v>28</v>
      </c>
      <c r="B7612" t="str">
        <f>Horarios!B$500</f>
        <v>III° medio</v>
      </c>
      <c r="C7612" t="str">
        <f>Horarios!B$493</f>
        <v>A</v>
      </c>
      <c r="D7612" t="str">
        <f>Horarios!F$1</f>
        <v xml:space="preserve">Horario </v>
      </c>
      <c r="E7612" t="str">
        <f>Horarios!P$8</f>
        <v>Jueves</v>
      </c>
      <c r="F7612">
        <v>9</v>
      </c>
      <c r="G7612" t="str">
        <f>Horarios!P503</f>
        <v>TA</v>
      </c>
      <c r="H7612" t="str">
        <f>Horarios!Q503</f>
        <v>TA</v>
      </c>
    </row>
    <row r="7613" spans="1:8" x14ac:dyDescent="0.25">
      <c r="A7613" s="72">
        <f>Horarios!A$493</f>
        <v>28</v>
      </c>
      <c r="B7613" t="str">
        <f>Horarios!B$500</f>
        <v>III° medio</v>
      </c>
      <c r="C7613" t="str">
        <f>Horarios!B$493</f>
        <v>A</v>
      </c>
      <c r="D7613" t="str">
        <f>Horarios!F$1</f>
        <v xml:space="preserve">Horario </v>
      </c>
      <c r="E7613" t="str">
        <f>Horarios!P$8</f>
        <v>Jueves</v>
      </c>
      <c r="F7613">
        <v>10</v>
      </c>
      <c r="G7613">
        <f>Horarios!P504</f>
        <v>0</v>
      </c>
      <c r="H7613">
        <f>Horarios!Q504</f>
        <v>0</v>
      </c>
    </row>
    <row r="7614" spans="1:8" x14ac:dyDescent="0.25">
      <c r="A7614" s="72">
        <f>Horarios!A$493</f>
        <v>28</v>
      </c>
      <c r="B7614" t="str">
        <f>Horarios!B$500</f>
        <v>III° medio</v>
      </c>
      <c r="C7614" t="str">
        <f>Horarios!B$493</f>
        <v>A</v>
      </c>
      <c r="D7614" t="str">
        <f>Horarios!F$1</f>
        <v xml:space="preserve">Horario </v>
      </c>
      <c r="E7614" t="str">
        <f>Horarios!P$8</f>
        <v>Jueves</v>
      </c>
      <c r="F7614">
        <v>11</v>
      </c>
      <c r="G7614" t="str">
        <f>Horarios!P505</f>
        <v>TA</v>
      </c>
      <c r="H7614" t="str">
        <f>Horarios!Q505</f>
        <v>TA</v>
      </c>
    </row>
    <row r="7615" spans="1:8" x14ac:dyDescent="0.25">
      <c r="A7615" s="72">
        <f>Horarios!A$493</f>
        <v>28</v>
      </c>
      <c r="B7615" t="str">
        <f>Horarios!B$500</f>
        <v>III° medio</v>
      </c>
      <c r="C7615" t="str">
        <f>Horarios!B$493</f>
        <v>A</v>
      </c>
      <c r="D7615" t="str">
        <f>Horarios!F$1</f>
        <v xml:space="preserve">Horario </v>
      </c>
      <c r="E7615" t="str">
        <f>Horarios!P$8</f>
        <v>Jueves</v>
      </c>
      <c r="F7615">
        <v>12</v>
      </c>
      <c r="G7615" t="str">
        <f>Horarios!P506</f>
        <v>TA</v>
      </c>
      <c r="H7615" t="str">
        <f>Horarios!Q506</f>
        <v>TA</v>
      </c>
    </row>
    <row r="7616" spans="1:8" x14ac:dyDescent="0.25">
      <c r="A7616" s="72">
        <f>Horarios!A$493</f>
        <v>28</v>
      </c>
      <c r="B7616" t="str">
        <f>Horarios!B$500</f>
        <v>III° medio</v>
      </c>
      <c r="C7616" t="str">
        <f>Horarios!B$493</f>
        <v>A</v>
      </c>
      <c r="D7616" t="str">
        <f>Horarios!F$1</f>
        <v xml:space="preserve">Horario </v>
      </c>
      <c r="E7616" t="str">
        <f>Horarios!P$8</f>
        <v>Jueves</v>
      </c>
      <c r="F7616">
        <v>13</v>
      </c>
      <c r="G7616" t="str">
        <f>Horarios!P507</f>
        <v>TA</v>
      </c>
      <c r="H7616" t="str">
        <f>Horarios!Q507</f>
        <v>TA</v>
      </c>
    </row>
    <row r="7617" spans="1:8" x14ac:dyDescent="0.25">
      <c r="A7617" s="72">
        <f>Horarios!A$493</f>
        <v>28</v>
      </c>
      <c r="B7617" t="str">
        <f>Horarios!B$500</f>
        <v>III° medio</v>
      </c>
      <c r="C7617" t="str">
        <f>Horarios!B$493</f>
        <v>A</v>
      </c>
      <c r="D7617" t="str">
        <f>Horarios!F$1</f>
        <v xml:space="preserve">Horario </v>
      </c>
      <c r="E7617" t="str">
        <f>Horarios!P$8</f>
        <v>Jueves</v>
      </c>
      <c r="F7617">
        <v>14</v>
      </c>
      <c r="G7617">
        <f>Horarios!P508</f>
        <v>0</v>
      </c>
      <c r="H7617">
        <f>Horarios!Q508</f>
        <v>0</v>
      </c>
    </row>
    <row r="7618" spans="1:8" x14ac:dyDescent="0.25">
      <c r="A7618" s="72">
        <f>Horarios!A$493</f>
        <v>28</v>
      </c>
      <c r="B7618" t="str">
        <f>Horarios!B$500</f>
        <v>III° medio</v>
      </c>
      <c r="C7618" t="str">
        <f>Horarios!B$493</f>
        <v>A</v>
      </c>
      <c r="D7618" t="str">
        <f>Horarios!F$1</f>
        <v xml:space="preserve">Horario </v>
      </c>
      <c r="E7618" t="str">
        <f>Horarios!R$8</f>
        <v>Viernes</v>
      </c>
      <c r="F7618">
        <v>1</v>
      </c>
      <c r="G7618" t="str">
        <f>Horarios!R495</f>
        <v>S1</v>
      </c>
      <c r="H7618" t="str">
        <f>Horarios!S495</f>
        <v>ED. CIUDADANA</v>
      </c>
    </row>
    <row r="7619" spans="1:8" x14ac:dyDescent="0.25">
      <c r="A7619" s="72">
        <f>Horarios!A$493</f>
        <v>28</v>
      </c>
      <c r="B7619" t="str">
        <f>Horarios!B$500</f>
        <v>III° medio</v>
      </c>
      <c r="C7619" t="str">
        <f>Horarios!B$493</f>
        <v>A</v>
      </c>
      <c r="D7619" t="str">
        <f>Horarios!F$1</f>
        <v xml:space="preserve">Horario </v>
      </c>
      <c r="E7619" t="str">
        <f>Horarios!R$8</f>
        <v>Viernes</v>
      </c>
      <c r="F7619">
        <v>2</v>
      </c>
      <c r="G7619" t="str">
        <f>Horarios!R496</f>
        <v>S1</v>
      </c>
      <c r="H7619" t="str">
        <f>Horarios!S496</f>
        <v>ED. CIUDADANA</v>
      </c>
    </row>
    <row r="7620" spans="1:8" x14ac:dyDescent="0.25">
      <c r="A7620" s="72">
        <f>Horarios!A$493</f>
        <v>28</v>
      </c>
      <c r="B7620" t="str">
        <f>Horarios!B$500</f>
        <v>III° medio</v>
      </c>
      <c r="C7620" t="str">
        <f>Horarios!B$493</f>
        <v>A</v>
      </c>
      <c r="D7620" t="str">
        <f>Horarios!F$1</f>
        <v xml:space="preserve">Horario </v>
      </c>
      <c r="E7620" t="str">
        <f>Horarios!R$8</f>
        <v>Viernes</v>
      </c>
      <c r="F7620">
        <v>3</v>
      </c>
      <c r="G7620">
        <f>Horarios!R497</f>
        <v>0</v>
      </c>
      <c r="H7620">
        <f>Horarios!S497</f>
        <v>0</v>
      </c>
    </row>
    <row r="7621" spans="1:8" x14ac:dyDescent="0.25">
      <c r="A7621" s="72">
        <f>Horarios!A$493</f>
        <v>28</v>
      </c>
      <c r="B7621" t="str">
        <f>Horarios!B$500</f>
        <v>III° medio</v>
      </c>
      <c r="C7621" t="str">
        <f>Horarios!B$493</f>
        <v>A</v>
      </c>
      <c r="D7621" t="str">
        <f>Horarios!F$1</f>
        <v xml:space="preserve">Horario </v>
      </c>
      <c r="E7621" t="str">
        <f>Horarios!R$8</f>
        <v>Viernes</v>
      </c>
      <c r="F7621">
        <v>4</v>
      </c>
      <c r="G7621" t="str">
        <f>Horarios!R498</f>
        <v>S1</v>
      </c>
      <c r="H7621" t="str">
        <f>Horarios!S498</f>
        <v>MAT</v>
      </c>
    </row>
    <row r="7622" spans="1:8" x14ac:dyDescent="0.25">
      <c r="A7622" s="72">
        <f>Horarios!A$493</f>
        <v>28</v>
      </c>
      <c r="B7622" t="str">
        <f>Horarios!B$500</f>
        <v>III° medio</v>
      </c>
      <c r="C7622" t="str">
        <f>Horarios!B$493</f>
        <v>A</v>
      </c>
      <c r="D7622" t="str">
        <f>Horarios!F$1</f>
        <v xml:space="preserve">Horario </v>
      </c>
      <c r="E7622" t="str">
        <f>Horarios!R$8</f>
        <v>Viernes</v>
      </c>
      <c r="F7622">
        <v>5</v>
      </c>
      <c r="G7622" t="str">
        <f>Horarios!R499</f>
        <v>S1</v>
      </c>
      <c r="H7622" t="str">
        <f>Horarios!S499</f>
        <v>MAT</v>
      </c>
    </row>
    <row r="7623" spans="1:8" x14ac:dyDescent="0.25">
      <c r="A7623" s="72">
        <f>Horarios!A$493</f>
        <v>28</v>
      </c>
      <c r="B7623" t="str">
        <f>Horarios!B$500</f>
        <v>III° medio</v>
      </c>
      <c r="C7623" t="str">
        <f>Horarios!B$493</f>
        <v>A</v>
      </c>
      <c r="D7623" t="str">
        <f>Horarios!F$1</f>
        <v xml:space="preserve">Horario </v>
      </c>
      <c r="E7623" t="str">
        <f>Horarios!R$8</f>
        <v>Viernes</v>
      </c>
      <c r="F7623">
        <v>6</v>
      </c>
      <c r="G7623">
        <f>Horarios!R500</f>
        <v>0</v>
      </c>
      <c r="H7623">
        <f>Horarios!S500</f>
        <v>0</v>
      </c>
    </row>
    <row r="7624" spans="1:8" x14ac:dyDescent="0.25">
      <c r="A7624" s="72">
        <f>Horarios!A$493</f>
        <v>28</v>
      </c>
      <c r="B7624" t="str">
        <f>Horarios!B$500</f>
        <v>III° medio</v>
      </c>
      <c r="C7624" t="str">
        <f>Horarios!B$493</f>
        <v>A</v>
      </c>
      <c r="D7624" t="str">
        <f>Horarios!F$1</f>
        <v xml:space="preserve">Horario </v>
      </c>
      <c r="E7624" t="str">
        <f>Horarios!R$8</f>
        <v>Viernes</v>
      </c>
      <c r="F7624">
        <v>7</v>
      </c>
      <c r="G7624" t="str">
        <f>Horarios!R501</f>
        <v>S1</v>
      </c>
      <c r="H7624" t="str">
        <f>Horarios!S501</f>
        <v>ING</v>
      </c>
    </row>
    <row r="7625" spans="1:8" x14ac:dyDescent="0.25">
      <c r="A7625" s="72">
        <f>Horarios!A$493</f>
        <v>28</v>
      </c>
      <c r="B7625" t="str">
        <f>Horarios!B$500</f>
        <v>III° medio</v>
      </c>
      <c r="C7625" t="str">
        <f>Horarios!B$493</f>
        <v>A</v>
      </c>
      <c r="D7625" t="str">
        <f>Horarios!F$1</f>
        <v xml:space="preserve">Horario </v>
      </c>
      <c r="E7625" t="str">
        <f>Horarios!R$8</f>
        <v>Viernes</v>
      </c>
      <c r="F7625">
        <v>8</v>
      </c>
      <c r="G7625" t="str">
        <f>Horarios!R502</f>
        <v>S1</v>
      </c>
      <c r="H7625" t="str">
        <f>Horarios!S502</f>
        <v>ING</v>
      </c>
    </row>
    <row r="7626" spans="1:8" x14ac:dyDescent="0.25">
      <c r="A7626" s="72">
        <f>Horarios!A$493</f>
        <v>28</v>
      </c>
      <c r="B7626" t="str">
        <f>Horarios!B$500</f>
        <v>III° medio</v>
      </c>
      <c r="C7626" t="str">
        <f>Horarios!B$493</f>
        <v>A</v>
      </c>
      <c r="D7626" t="str">
        <f>Horarios!F$1</f>
        <v xml:space="preserve">Horario </v>
      </c>
      <c r="E7626" t="str">
        <f>Horarios!R$8</f>
        <v>Viernes</v>
      </c>
      <c r="F7626">
        <v>9</v>
      </c>
      <c r="G7626" t="str">
        <f>Horarios!R503</f>
        <v>TA</v>
      </c>
      <c r="H7626" t="str">
        <f>Horarios!S503</f>
        <v>TA</v>
      </c>
    </row>
    <row r="7627" spans="1:8" x14ac:dyDescent="0.25">
      <c r="A7627" s="72">
        <f>Horarios!A$493</f>
        <v>28</v>
      </c>
      <c r="B7627" t="str">
        <f>Horarios!B$500</f>
        <v>III° medio</v>
      </c>
      <c r="C7627" t="str">
        <f>Horarios!B$493</f>
        <v>A</v>
      </c>
      <c r="D7627" t="str">
        <f>Horarios!F$1</f>
        <v xml:space="preserve">Horario </v>
      </c>
      <c r="E7627" t="str">
        <f>Horarios!R$8</f>
        <v>Viernes</v>
      </c>
      <c r="F7627">
        <v>10</v>
      </c>
      <c r="G7627">
        <f>Horarios!R504</f>
        <v>0</v>
      </c>
      <c r="H7627">
        <f>Horarios!S504</f>
        <v>0</v>
      </c>
    </row>
    <row r="7628" spans="1:8" x14ac:dyDescent="0.25">
      <c r="A7628" s="72">
        <f>Horarios!A$493</f>
        <v>28</v>
      </c>
      <c r="B7628" t="str">
        <f>Horarios!B$500</f>
        <v>III° medio</v>
      </c>
      <c r="C7628" t="str">
        <f>Horarios!B$493</f>
        <v>A</v>
      </c>
      <c r="D7628" t="str">
        <f>Horarios!F$1</f>
        <v xml:space="preserve">Horario </v>
      </c>
      <c r="E7628" t="str">
        <f>Horarios!R$8</f>
        <v>Viernes</v>
      </c>
      <c r="F7628">
        <v>11</v>
      </c>
      <c r="G7628" t="str">
        <f>Horarios!R505</f>
        <v>TA</v>
      </c>
      <c r="H7628" t="str">
        <f>Horarios!S505</f>
        <v>TA</v>
      </c>
    </row>
    <row r="7629" spans="1:8" x14ac:dyDescent="0.25">
      <c r="A7629" s="72">
        <f>Horarios!A$493</f>
        <v>28</v>
      </c>
      <c r="B7629" t="str">
        <f>Horarios!B$500</f>
        <v>III° medio</v>
      </c>
      <c r="C7629" t="str">
        <f>Horarios!B$493</f>
        <v>A</v>
      </c>
      <c r="D7629" t="str">
        <f>Horarios!F$1</f>
        <v xml:space="preserve">Horario </v>
      </c>
      <c r="E7629" t="str">
        <f>Horarios!R$8</f>
        <v>Viernes</v>
      </c>
      <c r="F7629">
        <v>12</v>
      </c>
      <c r="G7629" t="str">
        <f>Horarios!R506</f>
        <v>TA</v>
      </c>
      <c r="H7629" t="str">
        <f>Horarios!S506</f>
        <v>TA</v>
      </c>
    </row>
    <row r="7630" spans="1:8" x14ac:dyDescent="0.25">
      <c r="A7630" s="72">
        <f>Horarios!A$493</f>
        <v>28</v>
      </c>
      <c r="B7630" t="str">
        <f>Horarios!B$500</f>
        <v>III° medio</v>
      </c>
      <c r="C7630" t="str">
        <f>Horarios!B$493</f>
        <v>A</v>
      </c>
      <c r="D7630" t="str">
        <f>Horarios!F$1</f>
        <v xml:space="preserve">Horario </v>
      </c>
      <c r="E7630" t="str">
        <f>Horarios!R$8</f>
        <v>Viernes</v>
      </c>
      <c r="F7630">
        <v>13</v>
      </c>
      <c r="G7630" t="str">
        <f>Horarios!R507</f>
        <v>TA</v>
      </c>
      <c r="H7630" t="str">
        <f>Horarios!S507</f>
        <v>TA</v>
      </c>
    </row>
    <row r="7631" spans="1:8" x14ac:dyDescent="0.25">
      <c r="A7631" s="72">
        <f>Horarios!A$493</f>
        <v>28</v>
      </c>
      <c r="B7631" t="str">
        <f>Horarios!B$500</f>
        <v>III° medio</v>
      </c>
      <c r="C7631" t="str">
        <f>Horarios!B$493</f>
        <v>A</v>
      </c>
      <c r="D7631" t="str">
        <f>Horarios!F$1</f>
        <v xml:space="preserve">Horario </v>
      </c>
      <c r="E7631" t="str">
        <f>Horarios!R$8</f>
        <v>Viernes</v>
      </c>
      <c r="F7631">
        <v>14</v>
      </c>
      <c r="G7631">
        <f>Horarios!R508</f>
        <v>0</v>
      </c>
      <c r="H7631">
        <f>Horarios!S508</f>
        <v>0</v>
      </c>
    </row>
    <row r="7632" spans="1:8" x14ac:dyDescent="0.25">
      <c r="A7632" s="72">
        <f>Horarios!A$493</f>
        <v>28</v>
      </c>
      <c r="B7632" t="str">
        <f>Horarios!B$500</f>
        <v>III° medio</v>
      </c>
      <c r="C7632" t="str">
        <f>Horarios!B$493</f>
        <v>A</v>
      </c>
      <c r="D7632" t="str">
        <f>Horarios!V$1</f>
        <v>Horario Grupo Presencial 1</v>
      </c>
      <c r="E7632" t="str">
        <f>Horarios!Z$8</f>
        <v>Lunes</v>
      </c>
      <c r="F7632">
        <v>1</v>
      </c>
      <c r="G7632">
        <f>Horarios!Z495</f>
        <v>0</v>
      </c>
      <c r="H7632">
        <f>Horarios!AA495</f>
        <v>0</v>
      </c>
    </row>
    <row r="7633" spans="1:8" x14ac:dyDescent="0.25">
      <c r="A7633" s="72">
        <f>Horarios!A$493</f>
        <v>28</v>
      </c>
      <c r="B7633" t="str">
        <f>Horarios!B$500</f>
        <v>III° medio</v>
      </c>
      <c r="C7633" t="str">
        <f>Horarios!B$493</f>
        <v>A</v>
      </c>
      <c r="D7633" t="str">
        <f>Horarios!V$1</f>
        <v>Horario Grupo Presencial 1</v>
      </c>
      <c r="E7633" t="str">
        <f>Horarios!Z$8</f>
        <v>Lunes</v>
      </c>
      <c r="F7633">
        <v>2</v>
      </c>
      <c r="G7633">
        <f>Horarios!Z496</f>
        <v>0</v>
      </c>
      <c r="H7633">
        <f>Horarios!AA496</f>
        <v>0</v>
      </c>
    </row>
    <row r="7634" spans="1:8" x14ac:dyDescent="0.25">
      <c r="A7634" s="72">
        <f>Horarios!A$493</f>
        <v>28</v>
      </c>
      <c r="B7634" t="str">
        <f>Horarios!B$500</f>
        <v>III° medio</v>
      </c>
      <c r="C7634" t="str">
        <f>Horarios!B$493</f>
        <v>A</v>
      </c>
      <c r="D7634" t="str">
        <f>Horarios!V$1</f>
        <v>Horario Grupo Presencial 1</v>
      </c>
      <c r="E7634" t="str">
        <f>Horarios!Z$8</f>
        <v>Lunes</v>
      </c>
      <c r="F7634">
        <v>3</v>
      </c>
      <c r="G7634">
        <f>Horarios!Z497</f>
        <v>0</v>
      </c>
      <c r="H7634">
        <f>Horarios!AA497</f>
        <v>0</v>
      </c>
    </row>
    <row r="7635" spans="1:8" x14ac:dyDescent="0.25">
      <c r="A7635" s="72">
        <f>Horarios!A$493</f>
        <v>28</v>
      </c>
      <c r="B7635" t="str">
        <f>Horarios!B$500</f>
        <v>III° medio</v>
      </c>
      <c r="C7635" t="str">
        <f>Horarios!B$493</f>
        <v>A</v>
      </c>
      <c r="D7635" t="str">
        <f>Horarios!V$1</f>
        <v>Horario Grupo Presencial 1</v>
      </c>
      <c r="E7635" t="str">
        <f>Horarios!Z$8</f>
        <v>Lunes</v>
      </c>
      <c r="F7635">
        <v>4</v>
      </c>
      <c r="G7635">
        <f>Horarios!Z498</f>
        <v>0</v>
      </c>
      <c r="H7635">
        <f>Horarios!AA498</f>
        <v>0</v>
      </c>
    </row>
    <row r="7636" spans="1:8" x14ac:dyDescent="0.25">
      <c r="A7636" s="72">
        <f>Horarios!A$493</f>
        <v>28</v>
      </c>
      <c r="B7636" t="str">
        <f>Horarios!B$500</f>
        <v>III° medio</v>
      </c>
      <c r="C7636" t="str">
        <f>Horarios!B$493</f>
        <v>A</v>
      </c>
      <c r="D7636" t="str">
        <f>Horarios!V$1</f>
        <v>Horario Grupo Presencial 1</v>
      </c>
      <c r="E7636" t="str">
        <f>Horarios!Z$8</f>
        <v>Lunes</v>
      </c>
      <c r="F7636">
        <v>5</v>
      </c>
      <c r="G7636">
        <f>Horarios!Z499</f>
        <v>0</v>
      </c>
      <c r="H7636">
        <f>Horarios!AA499</f>
        <v>0</v>
      </c>
    </row>
    <row r="7637" spans="1:8" x14ac:dyDescent="0.25">
      <c r="A7637" s="72">
        <f>Horarios!A$493</f>
        <v>28</v>
      </c>
      <c r="B7637" t="str">
        <f>Horarios!B$500</f>
        <v>III° medio</v>
      </c>
      <c r="C7637" t="str">
        <f>Horarios!B$493</f>
        <v>A</v>
      </c>
      <c r="D7637" t="str">
        <f>Horarios!V$1</f>
        <v>Horario Grupo Presencial 1</v>
      </c>
      <c r="E7637" t="str">
        <f>Horarios!Z$8</f>
        <v>Lunes</v>
      </c>
      <c r="F7637">
        <v>6</v>
      </c>
      <c r="G7637">
        <f>Horarios!Z500</f>
        <v>0</v>
      </c>
      <c r="H7637">
        <f>Horarios!AA500</f>
        <v>0</v>
      </c>
    </row>
    <row r="7638" spans="1:8" x14ac:dyDescent="0.25">
      <c r="A7638" s="72">
        <f>Horarios!A$493</f>
        <v>28</v>
      </c>
      <c r="B7638" t="str">
        <f>Horarios!B$500</f>
        <v>III° medio</v>
      </c>
      <c r="C7638" t="str">
        <f>Horarios!B$493</f>
        <v>A</v>
      </c>
      <c r="D7638" t="str">
        <f>Horarios!V$1</f>
        <v>Horario Grupo Presencial 1</v>
      </c>
      <c r="E7638" t="str">
        <f>Horarios!Z$8</f>
        <v>Lunes</v>
      </c>
      <c r="F7638">
        <v>7</v>
      </c>
      <c r="G7638">
        <f>Horarios!Z501</f>
        <v>0</v>
      </c>
      <c r="H7638">
        <f>Horarios!AA501</f>
        <v>0</v>
      </c>
    </row>
    <row r="7639" spans="1:8" x14ac:dyDescent="0.25">
      <c r="A7639" s="72">
        <f>Horarios!A$493</f>
        <v>28</v>
      </c>
      <c r="B7639" t="str">
        <f>Horarios!B$500</f>
        <v>III° medio</v>
      </c>
      <c r="C7639" t="str">
        <f>Horarios!B$493</f>
        <v>A</v>
      </c>
      <c r="D7639" t="str">
        <f>Horarios!V$1</f>
        <v>Horario Grupo Presencial 1</v>
      </c>
      <c r="E7639" t="str">
        <f>Horarios!Z$8</f>
        <v>Lunes</v>
      </c>
      <c r="F7639">
        <v>8</v>
      </c>
      <c r="G7639">
        <f>Horarios!Z502</f>
        <v>0</v>
      </c>
      <c r="H7639">
        <f>Horarios!AA502</f>
        <v>0</v>
      </c>
    </row>
    <row r="7640" spans="1:8" x14ac:dyDescent="0.25">
      <c r="A7640" s="72">
        <f>Horarios!A$493</f>
        <v>28</v>
      </c>
      <c r="B7640" t="str">
        <f>Horarios!B$500</f>
        <v>III° medio</v>
      </c>
      <c r="C7640" t="str">
        <f>Horarios!B$493</f>
        <v>A</v>
      </c>
      <c r="D7640" t="str">
        <f>Horarios!V$1</f>
        <v>Horario Grupo Presencial 1</v>
      </c>
      <c r="E7640" t="str">
        <f>Horarios!Z$8</f>
        <v>Lunes</v>
      </c>
      <c r="F7640">
        <v>9</v>
      </c>
      <c r="G7640">
        <f>Horarios!Z503</f>
        <v>0</v>
      </c>
      <c r="H7640">
        <f>Horarios!AA503</f>
        <v>0</v>
      </c>
    </row>
    <row r="7641" spans="1:8" x14ac:dyDescent="0.25">
      <c r="A7641" s="72">
        <f>Horarios!A$493</f>
        <v>28</v>
      </c>
      <c r="B7641" t="str">
        <f>Horarios!B$500</f>
        <v>III° medio</v>
      </c>
      <c r="C7641" t="str">
        <f>Horarios!B$493</f>
        <v>A</v>
      </c>
      <c r="D7641" t="str">
        <f>Horarios!V$1</f>
        <v>Horario Grupo Presencial 1</v>
      </c>
      <c r="E7641" t="str">
        <f>Horarios!Z$8</f>
        <v>Lunes</v>
      </c>
      <c r="F7641">
        <v>10</v>
      </c>
      <c r="G7641">
        <f>Horarios!Z504</f>
        <v>0</v>
      </c>
      <c r="H7641">
        <f>Horarios!AA504</f>
        <v>0</v>
      </c>
    </row>
    <row r="7642" spans="1:8" x14ac:dyDescent="0.25">
      <c r="A7642" s="72">
        <f>Horarios!A$493</f>
        <v>28</v>
      </c>
      <c r="B7642" t="str">
        <f>Horarios!B$500</f>
        <v>III° medio</v>
      </c>
      <c r="C7642" t="str">
        <f>Horarios!B$493</f>
        <v>A</v>
      </c>
      <c r="D7642" t="str">
        <f>Horarios!V$1</f>
        <v>Horario Grupo Presencial 1</v>
      </c>
      <c r="E7642" t="str">
        <f>Horarios!Z$8</f>
        <v>Lunes</v>
      </c>
      <c r="F7642">
        <v>11</v>
      </c>
      <c r="G7642">
        <f>Horarios!Z505</f>
        <v>0</v>
      </c>
      <c r="H7642">
        <f>Horarios!AA505</f>
        <v>0</v>
      </c>
    </row>
    <row r="7643" spans="1:8" x14ac:dyDescent="0.25">
      <c r="A7643" s="72">
        <f>Horarios!A$493</f>
        <v>28</v>
      </c>
      <c r="B7643" t="str">
        <f>Horarios!B$500</f>
        <v>III° medio</v>
      </c>
      <c r="C7643" t="str">
        <f>Horarios!B$493</f>
        <v>A</v>
      </c>
      <c r="D7643" t="str">
        <f>Horarios!V$1</f>
        <v>Horario Grupo Presencial 1</v>
      </c>
      <c r="E7643" t="str">
        <f>Horarios!Z$8</f>
        <v>Lunes</v>
      </c>
      <c r="F7643">
        <v>12</v>
      </c>
      <c r="G7643">
        <f>Horarios!Z506</f>
        <v>0</v>
      </c>
      <c r="H7643">
        <f>Horarios!AA506</f>
        <v>0</v>
      </c>
    </row>
    <row r="7644" spans="1:8" x14ac:dyDescent="0.25">
      <c r="A7644" s="72">
        <f>Horarios!A$493</f>
        <v>28</v>
      </c>
      <c r="B7644" t="str">
        <f>Horarios!B$500</f>
        <v>III° medio</v>
      </c>
      <c r="C7644" t="str">
        <f>Horarios!B$493</f>
        <v>A</v>
      </c>
      <c r="D7644" t="str">
        <f>Horarios!V$1</f>
        <v>Horario Grupo Presencial 1</v>
      </c>
      <c r="E7644" t="str">
        <f>Horarios!Z$8</f>
        <v>Lunes</v>
      </c>
      <c r="F7644">
        <v>13</v>
      </c>
      <c r="G7644">
        <f>Horarios!Z507</f>
        <v>0</v>
      </c>
      <c r="H7644">
        <f>Horarios!AA507</f>
        <v>0</v>
      </c>
    </row>
    <row r="7645" spans="1:8" x14ac:dyDescent="0.25">
      <c r="A7645" s="72">
        <f>Horarios!A$493</f>
        <v>28</v>
      </c>
      <c r="B7645" t="str">
        <f>Horarios!B$500</f>
        <v>III° medio</v>
      </c>
      <c r="C7645" t="str">
        <f>Horarios!B$493</f>
        <v>A</v>
      </c>
      <c r="D7645" t="str">
        <f>Horarios!V$1</f>
        <v>Horario Grupo Presencial 1</v>
      </c>
      <c r="E7645" t="str">
        <f>Horarios!Z$8</f>
        <v>Lunes</v>
      </c>
      <c r="F7645">
        <v>14</v>
      </c>
      <c r="G7645">
        <f>Horarios!Z508</f>
        <v>0</v>
      </c>
      <c r="H7645">
        <f>Horarios!AA508</f>
        <v>0</v>
      </c>
    </row>
    <row r="7646" spans="1:8" x14ac:dyDescent="0.25">
      <c r="A7646" s="72">
        <f>Horarios!A$493</f>
        <v>28</v>
      </c>
      <c r="B7646" t="str">
        <f>Horarios!B$500</f>
        <v>III° medio</v>
      </c>
      <c r="C7646" t="str">
        <f>Horarios!B$493</f>
        <v>A</v>
      </c>
      <c r="D7646" t="str">
        <f>Horarios!V$1</f>
        <v>Horario Grupo Presencial 1</v>
      </c>
      <c r="E7646" t="str">
        <f>Horarios!AB$8</f>
        <v xml:space="preserve">Martes </v>
      </c>
      <c r="F7646">
        <v>1</v>
      </c>
      <c r="G7646">
        <f>Horarios!AB495</f>
        <v>0</v>
      </c>
      <c r="H7646">
        <f>Horarios!AC495</f>
        <v>0</v>
      </c>
    </row>
    <row r="7647" spans="1:8" x14ac:dyDescent="0.25">
      <c r="A7647" s="72">
        <f>Horarios!A$493</f>
        <v>28</v>
      </c>
      <c r="B7647" t="str">
        <f>Horarios!B$500</f>
        <v>III° medio</v>
      </c>
      <c r="C7647" t="str">
        <f>Horarios!B$493</f>
        <v>A</v>
      </c>
      <c r="D7647" t="str">
        <f>Horarios!V$1</f>
        <v>Horario Grupo Presencial 1</v>
      </c>
      <c r="E7647" t="str">
        <f>Horarios!AB$8</f>
        <v xml:space="preserve">Martes </v>
      </c>
      <c r="F7647">
        <v>2</v>
      </c>
      <c r="G7647">
        <f>Horarios!AB496</f>
        <v>0</v>
      </c>
      <c r="H7647">
        <f>Horarios!AC496</f>
        <v>0</v>
      </c>
    </row>
    <row r="7648" spans="1:8" x14ac:dyDescent="0.25">
      <c r="A7648" s="72">
        <f>Horarios!A$493</f>
        <v>28</v>
      </c>
      <c r="B7648" t="str">
        <f>Horarios!B$500</f>
        <v>III° medio</v>
      </c>
      <c r="C7648" t="str">
        <f>Horarios!B$493</f>
        <v>A</v>
      </c>
      <c r="D7648" t="str">
        <f>Horarios!V$1</f>
        <v>Horario Grupo Presencial 1</v>
      </c>
      <c r="E7648" t="str">
        <f>Horarios!AB$8</f>
        <v xml:space="preserve">Martes </v>
      </c>
      <c r="F7648">
        <v>3</v>
      </c>
      <c r="G7648">
        <f>Horarios!AB497</f>
        <v>0</v>
      </c>
      <c r="H7648">
        <f>Horarios!AC497</f>
        <v>0</v>
      </c>
    </row>
    <row r="7649" spans="1:8" x14ac:dyDescent="0.25">
      <c r="A7649" s="72">
        <f>Horarios!A$493</f>
        <v>28</v>
      </c>
      <c r="B7649" t="str">
        <f>Horarios!B$500</f>
        <v>III° medio</v>
      </c>
      <c r="C7649" t="str">
        <f>Horarios!B$493</f>
        <v>A</v>
      </c>
      <c r="D7649" t="str">
        <f>Horarios!V$1</f>
        <v>Horario Grupo Presencial 1</v>
      </c>
      <c r="E7649" t="str">
        <f>Horarios!AB$8</f>
        <v xml:space="preserve">Martes </v>
      </c>
      <c r="F7649">
        <v>4</v>
      </c>
      <c r="G7649">
        <f>Horarios!AB498</f>
        <v>0</v>
      </c>
      <c r="H7649">
        <f>Horarios!AC498</f>
        <v>0</v>
      </c>
    </row>
    <row r="7650" spans="1:8" x14ac:dyDescent="0.25">
      <c r="A7650" s="72">
        <f>Horarios!A$493</f>
        <v>28</v>
      </c>
      <c r="B7650" t="str">
        <f>Horarios!B$500</f>
        <v>III° medio</v>
      </c>
      <c r="C7650" t="str">
        <f>Horarios!B$493</f>
        <v>A</v>
      </c>
      <c r="D7650" t="str">
        <f>Horarios!V$1</f>
        <v>Horario Grupo Presencial 1</v>
      </c>
      <c r="E7650" t="str">
        <f>Horarios!AB$8</f>
        <v xml:space="preserve">Martes </v>
      </c>
      <c r="F7650">
        <v>5</v>
      </c>
      <c r="G7650">
        <f>Horarios!AB499</f>
        <v>0</v>
      </c>
      <c r="H7650">
        <f>Horarios!AC499</f>
        <v>0</v>
      </c>
    </row>
    <row r="7651" spans="1:8" x14ac:dyDescent="0.25">
      <c r="A7651" s="72">
        <f>Horarios!A$493</f>
        <v>28</v>
      </c>
      <c r="B7651" t="str">
        <f>Horarios!B$500</f>
        <v>III° medio</v>
      </c>
      <c r="C7651" t="str">
        <f>Horarios!B$493</f>
        <v>A</v>
      </c>
      <c r="D7651" t="str">
        <f>Horarios!V$1</f>
        <v>Horario Grupo Presencial 1</v>
      </c>
      <c r="E7651" t="str">
        <f>Horarios!AB$8</f>
        <v xml:space="preserve">Martes </v>
      </c>
      <c r="F7651">
        <v>6</v>
      </c>
      <c r="G7651">
        <f>Horarios!AB500</f>
        <v>0</v>
      </c>
      <c r="H7651">
        <f>Horarios!AC500</f>
        <v>0</v>
      </c>
    </row>
    <row r="7652" spans="1:8" x14ac:dyDescent="0.25">
      <c r="A7652" s="72">
        <f>Horarios!A$493</f>
        <v>28</v>
      </c>
      <c r="B7652" t="str">
        <f>Horarios!B$500</f>
        <v>III° medio</v>
      </c>
      <c r="C7652" t="str">
        <f>Horarios!B$493</f>
        <v>A</v>
      </c>
      <c r="D7652" t="str">
        <f>Horarios!V$1</f>
        <v>Horario Grupo Presencial 1</v>
      </c>
      <c r="E7652" t="str">
        <f>Horarios!AB$8</f>
        <v xml:space="preserve">Martes </v>
      </c>
      <c r="F7652">
        <v>7</v>
      </c>
      <c r="G7652">
        <f>Horarios!AB501</f>
        <v>0</v>
      </c>
      <c r="H7652">
        <f>Horarios!AC501</f>
        <v>0</v>
      </c>
    </row>
    <row r="7653" spans="1:8" x14ac:dyDescent="0.25">
      <c r="A7653" s="72">
        <f>Horarios!A$493</f>
        <v>28</v>
      </c>
      <c r="B7653" t="str">
        <f>Horarios!B$500</f>
        <v>III° medio</v>
      </c>
      <c r="C7653" t="str">
        <f>Horarios!B$493</f>
        <v>A</v>
      </c>
      <c r="D7653" t="str">
        <f>Horarios!V$1</f>
        <v>Horario Grupo Presencial 1</v>
      </c>
      <c r="E7653" t="str">
        <f>Horarios!AB$8</f>
        <v xml:space="preserve">Martes </v>
      </c>
      <c r="F7653">
        <v>8</v>
      </c>
      <c r="G7653">
        <f>Horarios!AB502</f>
        <v>0</v>
      </c>
      <c r="H7653">
        <f>Horarios!AC502</f>
        <v>0</v>
      </c>
    </row>
    <row r="7654" spans="1:8" x14ac:dyDescent="0.25">
      <c r="A7654" s="72">
        <f>Horarios!A$493</f>
        <v>28</v>
      </c>
      <c r="B7654" t="str">
        <f>Horarios!B$500</f>
        <v>III° medio</v>
      </c>
      <c r="C7654" t="str">
        <f>Horarios!B$493</f>
        <v>A</v>
      </c>
      <c r="D7654" t="str">
        <f>Horarios!V$1</f>
        <v>Horario Grupo Presencial 1</v>
      </c>
      <c r="E7654" t="str">
        <f>Horarios!AB$8</f>
        <v xml:space="preserve">Martes </v>
      </c>
      <c r="F7654">
        <v>9</v>
      </c>
      <c r="G7654">
        <f>Horarios!AB503</f>
        <v>0</v>
      </c>
      <c r="H7654">
        <f>Horarios!AC503</f>
        <v>0</v>
      </c>
    </row>
    <row r="7655" spans="1:8" x14ac:dyDescent="0.25">
      <c r="A7655" s="72">
        <f>Horarios!A$493</f>
        <v>28</v>
      </c>
      <c r="B7655" t="str">
        <f>Horarios!B$500</f>
        <v>III° medio</v>
      </c>
      <c r="C7655" t="str">
        <f>Horarios!B$493</f>
        <v>A</v>
      </c>
      <c r="D7655" t="str">
        <f>Horarios!V$1</f>
        <v>Horario Grupo Presencial 1</v>
      </c>
      <c r="E7655" t="str">
        <f>Horarios!AB$8</f>
        <v xml:space="preserve">Martes </v>
      </c>
      <c r="F7655">
        <v>10</v>
      </c>
      <c r="G7655">
        <f>Horarios!AB504</f>
        <v>0</v>
      </c>
      <c r="H7655">
        <f>Horarios!AC504</f>
        <v>0</v>
      </c>
    </row>
    <row r="7656" spans="1:8" x14ac:dyDescent="0.25">
      <c r="A7656" s="72">
        <f>Horarios!A$493</f>
        <v>28</v>
      </c>
      <c r="B7656" t="str">
        <f>Horarios!B$500</f>
        <v>III° medio</v>
      </c>
      <c r="C7656" t="str">
        <f>Horarios!B$493</f>
        <v>A</v>
      </c>
      <c r="D7656" t="str">
        <f>Horarios!V$1</f>
        <v>Horario Grupo Presencial 1</v>
      </c>
      <c r="E7656" t="str">
        <f>Horarios!AB$8</f>
        <v xml:space="preserve">Martes </v>
      </c>
      <c r="F7656">
        <v>11</v>
      </c>
      <c r="G7656">
        <f>Horarios!AB505</f>
        <v>0</v>
      </c>
      <c r="H7656">
        <f>Horarios!AC505</f>
        <v>0</v>
      </c>
    </row>
    <row r="7657" spans="1:8" x14ac:dyDescent="0.25">
      <c r="A7657" s="72">
        <f>Horarios!A$493</f>
        <v>28</v>
      </c>
      <c r="B7657" t="str">
        <f>Horarios!B$500</f>
        <v>III° medio</v>
      </c>
      <c r="C7657" t="str">
        <f>Horarios!B$493</f>
        <v>A</v>
      </c>
      <c r="D7657" t="str">
        <f>Horarios!V$1</f>
        <v>Horario Grupo Presencial 1</v>
      </c>
      <c r="E7657" t="str">
        <f>Horarios!AB$8</f>
        <v xml:space="preserve">Martes </v>
      </c>
      <c r="F7657">
        <v>12</v>
      </c>
      <c r="G7657">
        <f>Horarios!AB506</f>
        <v>0</v>
      </c>
      <c r="H7657">
        <f>Horarios!AC506</f>
        <v>0</v>
      </c>
    </row>
    <row r="7658" spans="1:8" x14ac:dyDescent="0.25">
      <c r="A7658" s="72">
        <f>Horarios!A$493</f>
        <v>28</v>
      </c>
      <c r="B7658" t="str">
        <f>Horarios!B$500</f>
        <v>III° medio</v>
      </c>
      <c r="C7658" t="str">
        <f>Horarios!B$493</f>
        <v>A</v>
      </c>
      <c r="D7658" t="str">
        <f>Horarios!V$1</f>
        <v>Horario Grupo Presencial 1</v>
      </c>
      <c r="E7658" t="str">
        <f>Horarios!AB$8</f>
        <v xml:space="preserve">Martes </v>
      </c>
      <c r="F7658">
        <v>13</v>
      </c>
      <c r="G7658">
        <f>Horarios!AB507</f>
        <v>0</v>
      </c>
      <c r="H7658">
        <f>Horarios!AC507</f>
        <v>0</v>
      </c>
    </row>
    <row r="7659" spans="1:8" x14ac:dyDescent="0.25">
      <c r="A7659" s="72">
        <f>Horarios!A$493</f>
        <v>28</v>
      </c>
      <c r="B7659" t="str">
        <f>Horarios!B$500</f>
        <v>III° medio</v>
      </c>
      <c r="C7659" t="str">
        <f>Horarios!B$493</f>
        <v>A</v>
      </c>
      <c r="D7659" t="str">
        <f>Horarios!V$1</f>
        <v>Horario Grupo Presencial 1</v>
      </c>
      <c r="E7659" t="str">
        <f>Horarios!AB$8</f>
        <v xml:space="preserve">Martes </v>
      </c>
      <c r="F7659">
        <v>14</v>
      </c>
      <c r="G7659">
        <f>Horarios!AB508</f>
        <v>0</v>
      </c>
      <c r="H7659">
        <f>Horarios!AC508</f>
        <v>0</v>
      </c>
    </row>
    <row r="7660" spans="1:8" x14ac:dyDescent="0.25">
      <c r="A7660" s="72">
        <f>Horarios!A$493</f>
        <v>28</v>
      </c>
      <c r="B7660" t="str">
        <f>Horarios!B$500</f>
        <v>III° medio</v>
      </c>
      <c r="C7660" t="str">
        <f>Horarios!B$493</f>
        <v>A</v>
      </c>
      <c r="D7660" t="str">
        <f>Horarios!V$1</f>
        <v>Horario Grupo Presencial 1</v>
      </c>
      <c r="E7660" t="str">
        <f>Horarios!AD$8</f>
        <v>Miércoles</v>
      </c>
      <c r="F7660">
        <v>1</v>
      </c>
      <c r="G7660">
        <f>Horarios!AD495</f>
        <v>0</v>
      </c>
      <c r="H7660">
        <f>Horarios!AE495</f>
        <v>0</v>
      </c>
    </row>
    <row r="7661" spans="1:8" x14ac:dyDescent="0.25">
      <c r="A7661" s="72">
        <f>Horarios!A$493</f>
        <v>28</v>
      </c>
      <c r="B7661" t="str">
        <f>Horarios!B$500</f>
        <v>III° medio</v>
      </c>
      <c r="C7661" t="str">
        <f>Horarios!B$493</f>
        <v>A</v>
      </c>
      <c r="D7661" t="str">
        <f>Horarios!V$1</f>
        <v>Horario Grupo Presencial 1</v>
      </c>
      <c r="E7661" t="str">
        <f>Horarios!AD$8</f>
        <v>Miércoles</v>
      </c>
      <c r="F7661">
        <v>2</v>
      </c>
      <c r="G7661">
        <f>Horarios!AD496</f>
        <v>0</v>
      </c>
      <c r="H7661">
        <f>Horarios!AE496</f>
        <v>0</v>
      </c>
    </row>
    <row r="7662" spans="1:8" x14ac:dyDescent="0.25">
      <c r="A7662" s="72">
        <f>Horarios!A$493</f>
        <v>28</v>
      </c>
      <c r="B7662" t="str">
        <f>Horarios!B$500</f>
        <v>III° medio</v>
      </c>
      <c r="C7662" t="str">
        <f>Horarios!B$493</f>
        <v>A</v>
      </c>
      <c r="D7662" t="str">
        <f>Horarios!V$1</f>
        <v>Horario Grupo Presencial 1</v>
      </c>
      <c r="E7662" t="str">
        <f>Horarios!AD$8</f>
        <v>Miércoles</v>
      </c>
      <c r="F7662">
        <v>3</v>
      </c>
      <c r="G7662">
        <f>Horarios!AD497</f>
        <v>0</v>
      </c>
      <c r="H7662">
        <f>Horarios!AE497</f>
        <v>0</v>
      </c>
    </row>
    <row r="7663" spans="1:8" x14ac:dyDescent="0.25">
      <c r="A7663" s="72">
        <f>Horarios!A$493</f>
        <v>28</v>
      </c>
      <c r="B7663" t="str">
        <f>Horarios!B$500</f>
        <v>III° medio</v>
      </c>
      <c r="C7663" t="str">
        <f>Horarios!B$493</f>
        <v>A</v>
      </c>
      <c r="D7663" t="str">
        <f>Horarios!V$1</f>
        <v>Horario Grupo Presencial 1</v>
      </c>
      <c r="E7663" t="str">
        <f>Horarios!AD$8</f>
        <v>Miércoles</v>
      </c>
      <c r="F7663">
        <v>4</v>
      </c>
      <c r="G7663">
        <f>Horarios!AD498</f>
        <v>0</v>
      </c>
      <c r="H7663">
        <f>Horarios!AE498</f>
        <v>0</v>
      </c>
    </row>
    <row r="7664" spans="1:8" x14ac:dyDescent="0.25">
      <c r="A7664" s="72">
        <f>Horarios!A$493</f>
        <v>28</v>
      </c>
      <c r="B7664" t="str">
        <f>Horarios!B$500</f>
        <v>III° medio</v>
      </c>
      <c r="C7664" t="str">
        <f>Horarios!B$493</f>
        <v>A</v>
      </c>
      <c r="D7664" t="str">
        <f>Horarios!V$1</f>
        <v>Horario Grupo Presencial 1</v>
      </c>
      <c r="E7664" t="str">
        <f>Horarios!AD$8</f>
        <v>Miércoles</v>
      </c>
      <c r="F7664">
        <v>5</v>
      </c>
      <c r="G7664">
        <f>Horarios!AD499</f>
        <v>0</v>
      </c>
      <c r="H7664">
        <f>Horarios!AE499</f>
        <v>0</v>
      </c>
    </row>
    <row r="7665" spans="1:8" x14ac:dyDescent="0.25">
      <c r="A7665" s="72">
        <f>Horarios!A$493</f>
        <v>28</v>
      </c>
      <c r="B7665" t="str">
        <f>Horarios!B$500</f>
        <v>III° medio</v>
      </c>
      <c r="C7665" t="str">
        <f>Horarios!B$493</f>
        <v>A</v>
      </c>
      <c r="D7665" t="str">
        <f>Horarios!V$1</f>
        <v>Horario Grupo Presencial 1</v>
      </c>
      <c r="E7665" t="str">
        <f>Horarios!AD$8</f>
        <v>Miércoles</v>
      </c>
      <c r="F7665">
        <v>6</v>
      </c>
      <c r="G7665">
        <f>Horarios!AD500</f>
        <v>0</v>
      </c>
      <c r="H7665">
        <f>Horarios!AE500</f>
        <v>0</v>
      </c>
    </row>
    <row r="7666" spans="1:8" x14ac:dyDescent="0.25">
      <c r="A7666" s="72">
        <f>Horarios!A$493</f>
        <v>28</v>
      </c>
      <c r="B7666" t="str">
        <f>Horarios!B$500</f>
        <v>III° medio</v>
      </c>
      <c r="C7666" t="str">
        <f>Horarios!B$493</f>
        <v>A</v>
      </c>
      <c r="D7666" t="str">
        <f>Horarios!V$1</f>
        <v>Horario Grupo Presencial 1</v>
      </c>
      <c r="E7666" t="str">
        <f>Horarios!AD$8</f>
        <v>Miércoles</v>
      </c>
      <c r="F7666">
        <v>7</v>
      </c>
      <c r="G7666">
        <f>Horarios!AD501</f>
        <v>0</v>
      </c>
      <c r="H7666">
        <f>Horarios!AE501</f>
        <v>0</v>
      </c>
    </row>
    <row r="7667" spans="1:8" x14ac:dyDescent="0.25">
      <c r="A7667" s="72">
        <f>Horarios!A$493</f>
        <v>28</v>
      </c>
      <c r="B7667" t="str">
        <f>Horarios!B$500</f>
        <v>III° medio</v>
      </c>
      <c r="C7667" t="str">
        <f>Horarios!B$493</f>
        <v>A</v>
      </c>
      <c r="D7667" t="str">
        <f>Horarios!V$1</f>
        <v>Horario Grupo Presencial 1</v>
      </c>
      <c r="E7667" t="str">
        <f>Horarios!AD$8</f>
        <v>Miércoles</v>
      </c>
      <c r="F7667">
        <v>8</v>
      </c>
      <c r="G7667">
        <f>Horarios!AD502</f>
        <v>0</v>
      </c>
      <c r="H7667">
        <f>Horarios!AE502</f>
        <v>0</v>
      </c>
    </row>
    <row r="7668" spans="1:8" x14ac:dyDescent="0.25">
      <c r="A7668" s="72">
        <f>Horarios!A$493</f>
        <v>28</v>
      </c>
      <c r="B7668" t="str">
        <f>Horarios!B$500</f>
        <v>III° medio</v>
      </c>
      <c r="C7668" t="str">
        <f>Horarios!B$493</f>
        <v>A</v>
      </c>
      <c r="D7668" t="str">
        <f>Horarios!V$1</f>
        <v>Horario Grupo Presencial 1</v>
      </c>
      <c r="E7668" t="str">
        <f>Horarios!AD$8</f>
        <v>Miércoles</v>
      </c>
      <c r="F7668">
        <v>9</v>
      </c>
      <c r="G7668">
        <f>Horarios!AD503</f>
        <v>0</v>
      </c>
      <c r="H7668">
        <f>Horarios!AE503</f>
        <v>0</v>
      </c>
    </row>
    <row r="7669" spans="1:8" x14ac:dyDescent="0.25">
      <c r="A7669" s="72">
        <f>Horarios!A$493</f>
        <v>28</v>
      </c>
      <c r="B7669" t="str">
        <f>Horarios!B$500</f>
        <v>III° medio</v>
      </c>
      <c r="C7669" t="str">
        <f>Horarios!B$493</f>
        <v>A</v>
      </c>
      <c r="D7669" t="str">
        <f>Horarios!V$1</f>
        <v>Horario Grupo Presencial 1</v>
      </c>
      <c r="E7669" t="str">
        <f>Horarios!AD$8</f>
        <v>Miércoles</v>
      </c>
      <c r="F7669">
        <v>10</v>
      </c>
      <c r="G7669">
        <f>Horarios!AD504</f>
        <v>0</v>
      </c>
      <c r="H7669">
        <f>Horarios!AE504</f>
        <v>0</v>
      </c>
    </row>
    <row r="7670" spans="1:8" x14ac:dyDescent="0.25">
      <c r="A7670" s="72">
        <f>Horarios!A$493</f>
        <v>28</v>
      </c>
      <c r="B7670" t="str">
        <f>Horarios!B$500</f>
        <v>III° medio</v>
      </c>
      <c r="C7670" t="str">
        <f>Horarios!B$493</f>
        <v>A</v>
      </c>
      <c r="D7670" t="str">
        <f>Horarios!V$1</f>
        <v>Horario Grupo Presencial 1</v>
      </c>
      <c r="E7670" t="str">
        <f>Horarios!AD$8</f>
        <v>Miércoles</v>
      </c>
      <c r="F7670">
        <v>11</v>
      </c>
      <c r="G7670">
        <f>Horarios!AD505</f>
        <v>0</v>
      </c>
      <c r="H7670">
        <f>Horarios!AE505</f>
        <v>0</v>
      </c>
    </row>
    <row r="7671" spans="1:8" x14ac:dyDescent="0.25">
      <c r="A7671" s="72">
        <f>Horarios!A$493</f>
        <v>28</v>
      </c>
      <c r="B7671" t="str">
        <f>Horarios!B$500</f>
        <v>III° medio</v>
      </c>
      <c r="C7671" t="str">
        <f>Horarios!B$493</f>
        <v>A</v>
      </c>
      <c r="D7671" t="str">
        <f>Horarios!V$1</f>
        <v>Horario Grupo Presencial 1</v>
      </c>
      <c r="E7671" t="str">
        <f>Horarios!AD$8</f>
        <v>Miércoles</v>
      </c>
      <c r="F7671">
        <v>12</v>
      </c>
      <c r="G7671">
        <f>Horarios!AD506</f>
        <v>0</v>
      </c>
      <c r="H7671">
        <f>Horarios!AE506</f>
        <v>0</v>
      </c>
    </row>
    <row r="7672" spans="1:8" x14ac:dyDescent="0.25">
      <c r="A7672" s="72">
        <f>Horarios!A$493</f>
        <v>28</v>
      </c>
      <c r="B7672" t="str">
        <f>Horarios!B$500</f>
        <v>III° medio</v>
      </c>
      <c r="C7672" t="str">
        <f>Horarios!B$493</f>
        <v>A</v>
      </c>
      <c r="D7672" t="str">
        <f>Horarios!V$1</f>
        <v>Horario Grupo Presencial 1</v>
      </c>
      <c r="E7672" t="str">
        <f>Horarios!AD$8</f>
        <v>Miércoles</v>
      </c>
      <c r="F7672">
        <v>13</v>
      </c>
      <c r="G7672">
        <f>Horarios!AD507</f>
        <v>0</v>
      </c>
      <c r="H7672">
        <f>Horarios!AE507</f>
        <v>0</v>
      </c>
    </row>
    <row r="7673" spans="1:8" x14ac:dyDescent="0.25">
      <c r="A7673" s="72">
        <f>Horarios!A$493</f>
        <v>28</v>
      </c>
      <c r="B7673" t="str">
        <f>Horarios!B$500</f>
        <v>III° medio</v>
      </c>
      <c r="C7673" t="str">
        <f>Horarios!B$493</f>
        <v>A</v>
      </c>
      <c r="D7673" t="str">
        <f>Horarios!V$1</f>
        <v>Horario Grupo Presencial 1</v>
      </c>
      <c r="E7673" t="str">
        <f>Horarios!AD$8</f>
        <v>Miércoles</v>
      </c>
      <c r="F7673">
        <v>14</v>
      </c>
      <c r="G7673">
        <f>Horarios!AD508</f>
        <v>0</v>
      </c>
      <c r="H7673">
        <f>Horarios!AE508</f>
        <v>0</v>
      </c>
    </row>
    <row r="7674" spans="1:8" x14ac:dyDescent="0.25">
      <c r="A7674" s="72">
        <f>Horarios!A$493</f>
        <v>28</v>
      </c>
      <c r="B7674" t="str">
        <f>Horarios!B$500</f>
        <v>III° medio</v>
      </c>
      <c r="C7674" t="str">
        <f>Horarios!B$493</f>
        <v>A</v>
      </c>
      <c r="D7674" t="str">
        <f>Horarios!V$1</f>
        <v>Horario Grupo Presencial 1</v>
      </c>
      <c r="E7674" t="str">
        <f>Horarios!AF$8</f>
        <v>Jueves</v>
      </c>
      <c r="F7674">
        <v>1</v>
      </c>
      <c r="G7674">
        <f>Horarios!AF495</f>
        <v>0</v>
      </c>
      <c r="H7674">
        <f>Horarios!AG495</f>
        <v>0</v>
      </c>
    </row>
    <row r="7675" spans="1:8" x14ac:dyDescent="0.25">
      <c r="A7675" s="72">
        <f>Horarios!A$493</f>
        <v>28</v>
      </c>
      <c r="B7675" t="str">
        <f>Horarios!B$500</f>
        <v>III° medio</v>
      </c>
      <c r="C7675" t="str">
        <f>Horarios!B$493</f>
        <v>A</v>
      </c>
      <c r="D7675" t="str">
        <f>Horarios!V$1</f>
        <v>Horario Grupo Presencial 1</v>
      </c>
      <c r="E7675" t="str">
        <f>Horarios!AF$8</f>
        <v>Jueves</v>
      </c>
      <c r="F7675">
        <v>2</v>
      </c>
      <c r="G7675">
        <f>Horarios!AF496</f>
        <v>0</v>
      </c>
      <c r="H7675">
        <f>Horarios!AG496</f>
        <v>0</v>
      </c>
    </row>
    <row r="7676" spans="1:8" x14ac:dyDescent="0.25">
      <c r="A7676" s="72">
        <f>Horarios!A$493</f>
        <v>28</v>
      </c>
      <c r="B7676" t="str">
        <f>Horarios!B$500</f>
        <v>III° medio</v>
      </c>
      <c r="C7676" t="str">
        <f>Horarios!B$493</f>
        <v>A</v>
      </c>
      <c r="D7676" t="str">
        <f>Horarios!V$1</f>
        <v>Horario Grupo Presencial 1</v>
      </c>
      <c r="E7676" t="str">
        <f>Horarios!AF$8</f>
        <v>Jueves</v>
      </c>
      <c r="F7676">
        <v>3</v>
      </c>
      <c r="G7676">
        <f>Horarios!AF497</f>
        <v>0</v>
      </c>
      <c r="H7676">
        <f>Horarios!AG497</f>
        <v>0</v>
      </c>
    </row>
    <row r="7677" spans="1:8" x14ac:dyDescent="0.25">
      <c r="A7677" s="72">
        <f>Horarios!A$493</f>
        <v>28</v>
      </c>
      <c r="B7677" t="str">
        <f>Horarios!B$500</f>
        <v>III° medio</v>
      </c>
      <c r="C7677" t="str">
        <f>Horarios!B$493</f>
        <v>A</v>
      </c>
      <c r="D7677" t="str">
        <f>Horarios!V$1</f>
        <v>Horario Grupo Presencial 1</v>
      </c>
      <c r="E7677" t="str">
        <f>Horarios!AF$8</f>
        <v>Jueves</v>
      </c>
      <c r="F7677">
        <v>4</v>
      </c>
      <c r="G7677">
        <f>Horarios!AF498</f>
        <v>0</v>
      </c>
      <c r="H7677">
        <f>Horarios!AG498</f>
        <v>0</v>
      </c>
    </row>
    <row r="7678" spans="1:8" x14ac:dyDescent="0.25">
      <c r="A7678" s="72">
        <f>Horarios!A$493</f>
        <v>28</v>
      </c>
      <c r="B7678" t="str">
        <f>Horarios!B$500</f>
        <v>III° medio</v>
      </c>
      <c r="C7678" t="str">
        <f>Horarios!B$493</f>
        <v>A</v>
      </c>
      <c r="D7678" t="str">
        <f>Horarios!V$1</f>
        <v>Horario Grupo Presencial 1</v>
      </c>
      <c r="E7678" t="str">
        <f>Horarios!AF$8</f>
        <v>Jueves</v>
      </c>
      <c r="F7678">
        <v>5</v>
      </c>
      <c r="G7678">
        <f>Horarios!AF499</f>
        <v>0</v>
      </c>
      <c r="H7678">
        <f>Horarios!AG499</f>
        <v>0</v>
      </c>
    </row>
    <row r="7679" spans="1:8" x14ac:dyDescent="0.25">
      <c r="A7679" s="72">
        <f>Horarios!A$493</f>
        <v>28</v>
      </c>
      <c r="B7679" t="str">
        <f>Horarios!B$500</f>
        <v>III° medio</v>
      </c>
      <c r="C7679" t="str">
        <f>Horarios!B$493</f>
        <v>A</v>
      </c>
      <c r="D7679" t="str">
        <f>Horarios!V$1</f>
        <v>Horario Grupo Presencial 1</v>
      </c>
      <c r="E7679" t="str">
        <f>Horarios!AF$8</f>
        <v>Jueves</v>
      </c>
      <c r="F7679">
        <v>6</v>
      </c>
      <c r="G7679">
        <f>Horarios!AF500</f>
        <v>0</v>
      </c>
      <c r="H7679">
        <f>Horarios!AG500</f>
        <v>0</v>
      </c>
    </row>
    <row r="7680" spans="1:8" x14ac:dyDescent="0.25">
      <c r="A7680" s="72">
        <f>Horarios!A$493</f>
        <v>28</v>
      </c>
      <c r="B7680" t="str">
        <f>Horarios!B$500</f>
        <v>III° medio</v>
      </c>
      <c r="C7680" t="str">
        <f>Horarios!B$493</f>
        <v>A</v>
      </c>
      <c r="D7680" t="str">
        <f>Horarios!V$1</f>
        <v>Horario Grupo Presencial 1</v>
      </c>
      <c r="E7680" t="str">
        <f>Horarios!AF$8</f>
        <v>Jueves</v>
      </c>
      <c r="F7680">
        <v>7</v>
      </c>
      <c r="G7680">
        <f>Horarios!AF501</f>
        <v>0</v>
      </c>
      <c r="H7680">
        <f>Horarios!AG501</f>
        <v>0</v>
      </c>
    </row>
    <row r="7681" spans="1:8" x14ac:dyDescent="0.25">
      <c r="A7681" s="72">
        <f>Horarios!A$493</f>
        <v>28</v>
      </c>
      <c r="B7681" t="str">
        <f>Horarios!B$500</f>
        <v>III° medio</v>
      </c>
      <c r="C7681" t="str">
        <f>Horarios!B$493</f>
        <v>A</v>
      </c>
      <c r="D7681" t="str">
        <f>Horarios!V$1</f>
        <v>Horario Grupo Presencial 1</v>
      </c>
      <c r="E7681" t="str">
        <f>Horarios!AF$8</f>
        <v>Jueves</v>
      </c>
      <c r="F7681">
        <v>8</v>
      </c>
      <c r="G7681">
        <f>Horarios!AF502</f>
        <v>0</v>
      </c>
      <c r="H7681">
        <f>Horarios!AG502</f>
        <v>0</v>
      </c>
    </row>
    <row r="7682" spans="1:8" x14ac:dyDescent="0.25">
      <c r="A7682" s="72">
        <f>Horarios!A$493</f>
        <v>28</v>
      </c>
      <c r="B7682" t="str">
        <f>Horarios!B$500</f>
        <v>III° medio</v>
      </c>
      <c r="C7682" t="str">
        <f>Horarios!B$493</f>
        <v>A</v>
      </c>
      <c r="D7682" t="str">
        <f>Horarios!V$1</f>
        <v>Horario Grupo Presencial 1</v>
      </c>
      <c r="E7682" t="str">
        <f>Horarios!AF$8</f>
        <v>Jueves</v>
      </c>
      <c r="F7682">
        <v>9</v>
      </c>
      <c r="G7682">
        <f>Horarios!AF503</f>
        <v>0</v>
      </c>
      <c r="H7682">
        <f>Horarios!AG503</f>
        <v>0</v>
      </c>
    </row>
    <row r="7683" spans="1:8" x14ac:dyDescent="0.25">
      <c r="A7683" s="72">
        <f>Horarios!A$493</f>
        <v>28</v>
      </c>
      <c r="B7683" t="str">
        <f>Horarios!B$500</f>
        <v>III° medio</v>
      </c>
      <c r="C7683" t="str">
        <f>Horarios!B$493</f>
        <v>A</v>
      </c>
      <c r="D7683" t="str">
        <f>Horarios!V$1</f>
        <v>Horario Grupo Presencial 1</v>
      </c>
      <c r="E7683" t="str">
        <f>Horarios!AF$8</f>
        <v>Jueves</v>
      </c>
      <c r="F7683">
        <v>10</v>
      </c>
      <c r="G7683">
        <f>Horarios!AF504</f>
        <v>0</v>
      </c>
      <c r="H7683">
        <f>Horarios!AG504</f>
        <v>0</v>
      </c>
    </row>
    <row r="7684" spans="1:8" x14ac:dyDescent="0.25">
      <c r="A7684" s="72">
        <f>Horarios!A$493</f>
        <v>28</v>
      </c>
      <c r="B7684" t="str">
        <f>Horarios!B$500</f>
        <v>III° medio</v>
      </c>
      <c r="C7684" t="str">
        <f>Horarios!B$493</f>
        <v>A</v>
      </c>
      <c r="D7684" t="str">
        <f>Horarios!V$1</f>
        <v>Horario Grupo Presencial 1</v>
      </c>
      <c r="E7684" t="str">
        <f>Horarios!AF$8</f>
        <v>Jueves</v>
      </c>
      <c r="F7684">
        <v>11</v>
      </c>
      <c r="G7684">
        <f>Horarios!AF505</f>
        <v>0</v>
      </c>
      <c r="H7684">
        <f>Horarios!AG505</f>
        <v>0</v>
      </c>
    </row>
    <row r="7685" spans="1:8" x14ac:dyDescent="0.25">
      <c r="A7685" s="72">
        <f>Horarios!A$493</f>
        <v>28</v>
      </c>
      <c r="B7685" t="str">
        <f>Horarios!B$500</f>
        <v>III° medio</v>
      </c>
      <c r="C7685" t="str">
        <f>Horarios!B$493</f>
        <v>A</v>
      </c>
      <c r="D7685" t="str">
        <f>Horarios!V$1</f>
        <v>Horario Grupo Presencial 1</v>
      </c>
      <c r="E7685" t="str">
        <f>Horarios!AF$8</f>
        <v>Jueves</v>
      </c>
      <c r="F7685">
        <v>12</v>
      </c>
      <c r="G7685">
        <f>Horarios!AF506</f>
        <v>0</v>
      </c>
      <c r="H7685">
        <f>Horarios!AG506</f>
        <v>0</v>
      </c>
    </row>
    <row r="7686" spans="1:8" x14ac:dyDescent="0.25">
      <c r="A7686" s="72">
        <f>Horarios!A$493</f>
        <v>28</v>
      </c>
      <c r="B7686" t="str">
        <f>Horarios!B$500</f>
        <v>III° medio</v>
      </c>
      <c r="C7686" t="str">
        <f>Horarios!B$493</f>
        <v>A</v>
      </c>
      <c r="D7686" t="str">
        <f>Horarios!V$1</f>
        <v>Horario Grupo Presencial 1</v>
      </c>
      <c r="E7686" t="str">
        <f>Horarios!AF$8</f>
        <v>Jueves</v>
      </c>
      <c r="F7686">
        <v>13</v>
      </c>
      <c r="G7686">
        <f>Horarios!AF507</f>
        <v>0</v>
      </c>
      <c r="H7686">
        <f>Horarios!AG507</f>
        <v>0</v>
      </c>
    </row>
    <row r="7687" spans="1:8" x14ac:dyDescent="0.25">
      <c r="A7687" s="72">
        <f>Horarios!A$493</f>
        <v>28</v>
      </c>
      <c r="B7687" t="str">
        <f>Horarios!B$500</f>
        <v>III° medio</v>
      </c>
      <c r="C7687" t="str">
        <f>Horarios!B$493</f>
        <v>A</v>
      </c>
      <c r="D7687" t="str">
        <f>Horarios!V$1</f>
        <v>Horario Grupo Presencial 1</v>
      </c>
      <c r="E7687" t="str">
        <f>Horarios!AF$8</f>
        <v>Jueves</v>
      </c>
      <c r="F7687">
        <v>14</v>
      </c>
      <c r="G7687">
        <f>Horarios!AF508</f>
        <v>0</v>
      </c>
      <c r="H7687">
        <f>Horarios!AG508</f>
        <v>0</v>
      </c>
    </row>
    <row r="7688" spans="1:8" x14ac:dyDescent="0.25">
      <c r="A7688" s="72">
        <f>Horarios!A$493</f>
        <v>28</v>
      </c>
      <c r="B7688" t="str">
        <f>Horarios!B$500</f>
        <v>III° medio</v>
      </c>
      <c r="C7688" t="str">
        <f>Horarios!B$493</f>
        <v>A</v>
      </c>
      <c r="D7688" t="str">
        <f>Horarios!V$1</f>
        <v>Horario Grupo Presencial 1</v>
      </c>
      <c r="E7688" t="str">
        <f>Horarios!AH$8</f>
        <v>Viernes</v>
      </c>
      <c r="F7688">
        <v>1</v>
      </c>
      <c r="G7688">
        <f>Horarios!AH495</f>
        <v>0</v>
      </c>
      <c r="H7688">
        <f>Horarios!AI495</f>
        <v>0</v>
      </c>
    </row>
    <row r="7689" spans="1:8" x14ac:dyDescent="0.25">
      <c r="A7689" s="72">
        <f>Horarios!A$493</f>
        <v>28</v>
      </c>
      <c r="B7689" t="str">
        <f>Horarios!B$500</f>
        <v>III° medio</v>
      </c>
      <c r="C7689" t="str">
        <f>Horarios!B$493</f>
        <v>A</v>
      </c>
      <c r="D7689" t="str">
        <f>Horarios!V$1</f>
        <v>Horario Grupo Presencial 1</v>
      </c>
      <c r="E7689" t="str">
        <f>Horarios!AH$8</f>
        <v>Viernes</v>
      </c>
      <c r="F7689">
        <v>2</v>
      </c>
      <c r="G7689">
        <f>Horarios!AH496</f>
        <v>0</v>
      </c>
      <c r="H7689">
        <f>Horarios!AI496</f>
        <v>0</v>
      </c>
    </row>
    <row r="7690" spans="1:8" x14ac:dyDescent="0.25">
      <c r="A7690" s="72">
        <f>Horarios!A$493</f>
        <v>28</v>
      </c>
      <c r="B7690" t="str">
        <f>Horarios!B$500</f>
        <v>III° medio</v>
      </c>
      <c r="C7690" t="str">
        <f>Horarios!B$493</f>
        <v>A</v>
      </c>
      <c r="D7690" t="str">
        <f>Horarios!V$1</f>
        <v>Horario Grupo Presencial 1</v>
      </c>
      <c r="E7690" t="str">
        <f>Horarios!AH$8</f>
        <v>Viernes</v>
      </c>
      <c r="F7690">
        <v>3</v>
      </c>
      <c r="G7690">
        <f>Horarios!AH497</f>
        <v>0</v>
      </c>
      <c r="H7690">
        <f>Horarios!AI497</f>
        <v>0</v>
      </c>
    </row>
    <row r="7691" spans="1:8" x14ac:dyDescent="0.25">
      <c r="A7691" s="72">
        <f>Horarios!A$493</f>
        <v>28</v>
      </c>
      <c r="B7691" t="str">
        <f>Horarios!B$500</f>
        <v>III° medio</v>
      </c>
      <c r="C7691" t="str">
        <f>Horarios!B$493</f>
        <v>A</v>
      </c>
      <c r="D7691" t="str">
        <f>Horarios!V$1</f>
        <v>Horario Grupo Presencial 1</v>
      </c>
      <c r="E7691" t="str">
        <f>Horarios!AH$8</f>
        <v>Viernes</v>
      </c>
      <c r="F7691">
        <v>4</v>
      </c>
      <c r="G7691">
        <f>Horarios!AH498</f>
        <v>0</v>
      </c>
      <c r="H7691">
        <f>Horarios!AI498</f>
        <v>0</v>
      </c>
    </row>
    <row r="7692" spans="1:8" x14ac:dyDescent="0.25">
      <c r="A7692" s="72">
        <f>Horarios!A$493</f>
        <v>28</v>
      </c>
      <c r="B7692" t="str">
        <f>Horarios!B$500</f>
        <v>III° medio</v>
      </c>
      <c r="C7692" t="str">
        <f>Horarios!B$493</f>
        <v>A</v>
      </c>
      <c r="D7692" t="str">
        <f>Horarios!V$1</f>
        <v>Horario Grupo Presencial 1</v>
      </c>
      <c r="E7692" t="str">
        <f>Horarios!AH$8</f>
        <v>Viernes</v>
      </c>
      <c r="F7692">
        <v>5</v>
      </c>
      <c r="G7692">
        <f>Horarios!AH499</f>
        <v>0</v>
      </c>
      <c r="H7692">
        <f>Horarios!AI499</f>
        <v>0</v>
      </c>
    </row>
    <row r="7693" spans="1:8" x14ac:dyDescent="0.25">
      <c r="A7693" s="72">
        <f>Horarios!A$493</f>
        <v>28</v>
      </c>
      <c r="B7693" t="str">
        <f>Horarios!B$500</f>
        <v>III° medio</v>
      </c>
      <c r="C7693" t="str">
        <f>Horarios!B$493</f>
        <v>A</v>
      </c>
      <c r="D7693" t="str">
        <f>Horarios!V$1</f>
        <v>Horario Grupo Presencial 1</v>
      </c>
      <c r="E7693" t="str">
        <f>Horarios!AH$8</f>
        <v>Viernes</v>
      </c>
      <c r="F7693">
        <v>6</v>
      </c>
      <c r="G7693">
        <f>Horarios!AH500</f>
        <v>0</v>
      </c>
      <c r="H7693">
        <f>Horarios!AI500</f>
        <v>0</v>
      </c>
    </row>
    <row r="7694" spans="1:8" x14ac:dyDescent="0.25">
      <c r="A7694" s="72">
        <f>Horarios!A$493</f>
        <v>28</v>
      </c>
      <c r="B7694" t="str">
        <f>Horarios!B$500</f>
        <v>III° medio</v>
      </c>
      <c r="C7694" t="str">
        <f>Horarios!B$493</f>
        <v>A</v>
      </c>
      <c r="D7694" t="str">
        <f>Horarios!V$1</f>
        <v>Horario Grupo Presencial 1</v>
      </c>
      <c r="E7694" t="str">
        <f>Horarios!AH$8</f>
        <v>Viernes</v>
      </c>
      <c r="F7694">
        <v>7</v>
      </c>
      <c r="G7694">
        <f>Horarios!AH501</f>
        <v>0</v>
      </c>
      <c r="H7694">
        <f>Horarios!AI501</f>
        <v>0</v>
      </c>
    </row>
    <row r="7695" spans="1:8" x14ac:dyDescent="0.25">
      <c r="A7695" s="72">
        <f>Horarios!A$493</f>
        <v>28</v>
      </c>
      <c r="B7695" t="str">
        <f>Horarios!B$500</f>
        <v>III° medio</v>
      </c>
      <c r="C7695" t="str">
        <f>Horarios!B$493</f>
        <v>A</v>
      </c>
      <c r="D7695" t="str">
        <f>Horarios!V$1</f>
        <v>Horario Grupo Presencial 1</v>
      </c>
      <c r="E7695" t="str">
        <f>Horarios!AH$8</f>
        <v>Viernes</v>
      </c>
      <c r="F7695">
        <v>8</v>
      </c>
      <c r="G7695">
        <f>Horarios!AH502</f>
        <v>0</v>
      </c>
      <c r="H7695">
        <f>Horarios!AI502</f>
        <v>0</v>
      </c>
    </row>
    <row r="7696" spans="1:8" x14ac:dyDescent="0.25">
      <c r="A7696" s="72">
        <f>Horarios!A$493</f>
        <v>28</v>
      </c>
      <c r="B7696" t="str">
        <f>Horarios!B$500</f>
        <v>III° medio</v>
      </c>
      <c r="C7696" t="str">
        <f>Horarios!B$493</f>
        <v>A</v>
      </c>
      <c r="D7696" t="str">
        <f>Horarios!V$1</f>
        <v>Horario Grupo Presencial 1</v>
      </c>
      <c r="E7696" t="str">
        <f>Horarios!AH$8</f>
        <v>Viernes</v>
      </c>
      <c r="F7696">
        <v>9</v>
      </c>
      <c r="G7696">
        <f>Horarios!AH503</f>
        <v>0</v>
      </c>
      <c r="H7696">
        <f>Horarios!AI503</f>
        <v>0</v>
      </c>
    </row>
    <row r="7697" spans="1:8" x14ac:dyDescent="0.25">
      <c r="A7697" s="72">
        <f>Horarios!A$493</f>
        <v>28</v>
      </c>
      <c r="B7697" t="str">
        <f>Horarios!B$500</f>
        <v>III° medio</v>
      </c>
      <c r="C7697" t="str">
        <f>Horarios!B$493</f>
        <v>A</v>
      </c>
      <c r="D7697" t="str">
        <f>Horarios!V$1</f>
        <v>Horario Grupo Presencial 1</v>
      </c>
      <c r="E7697" t="str">
        <f>Horarios!AH$8</f>
        <v>Viernes</v>
      </c>
      <c r="F7697">
        <v>10</v>
      </c>
      <c r="G7697">
        <f>Horarios!AH504</f>
        <v>0</v>
      </c>
      <c r="H7697">
        <f>Horarios!AI504</f>
        <v>0</v>
      </c>
    </row>
    <row r="7698" spans="1:8" x14ac:dyDescent="0.25">
      <c r="A7698" s="72">
        <f>Horarios!A$493</f>
        <v>28</v>
      </c>
      <c r="B7698" t="str">
        <f>Horarios!B$500</f>
        <v>III° medio</v>
      </c>
      <c r="C7698" t="str">
        <f>Horarios!B$493</f>
        <v>A</v>
      </c>
      <c r="D7698" t="str">
        <f>Horarios!V$1</f>
        <v>Horario Grupo Presencial 1</v>
      </c>
      <c r="E7698" t="str">
        <f>Horarios!AH$8</f>
        <v>Viernes</v>
      </c>
      <c r="F7698">
        <v>11</v>
      </c>
      <c r="G7698">
        <f>Horarios!AH505</f>
        <v>0</v>
      </c>
      <c r="H7698">
        <f>Horarios!AI505</f>
        <v>0</v>
      </c>
    </row>
    <row r="7699" spans="1:8" x14ac:dyDescent="0.25">
      <c r="A7699" s="72">
        <f>Horarios!A$493</f>
        <v>28</v>
      </c>
      <c r="B7699" t="str">
        <f>Horarios!B$500</f>
        <v>III° medio</v>
      </c>
      <c r="C7699" t="str">
        <f>Horarios!B$493</f>
        <v>A</v>
      </c>
      <c r="D7699" t="str">
        <f>Horarios!V$1</f>
        <v>Horario Grupo Presencial 1</v>
      </c>
      <c r="E7699" t="str">
        <f>Horarios!AH$8</f>
        <v>Viernes</v>
      </c>
      <c r="F7699">
        <v>12</v>
      </c>
      <c r="G7699">
        <f>Horarios!AH506</f>
        <v>0</v>
      </c>
      <c r="H7699">
        <f>Horarios!AI506</f>
        <v>0</v>
      </c>
    </row>
    <row r="7700" spans="1:8" x14ac:dyDescent="0.25">
      <c r="A7700" s="72">
        <f>Horarios!A$493</f>
        <v>28</v>
      </c>
      <c r="B7700" t="str">
        <f>Horarios!B$500</f>
        <v>III° medio</v>
      </c>
      <c r="C7700" t="str">
        <f>Horarios!B$493</f>
        <v>A</v>
      </c>
      <c r="D7700" t="str">
        <f>Horarios!V$1</f>
        <v>Horario Grupo Presencial 1</v>
      </c>
      <c r="E7700" t="str">
        <f>Horarios!AH$8</f>
        <v>Viernes</v>
      </c>
      <c r="F7700">
        <v>13</v>
      </c>
      <c r="G7700">
        <f>Horarios!AH507</f>
        <v>0</v>
      </c>
      <c r="H7700">
        <f>Horarios!AI507</f>
        <v>0</v>
      </c>
    </row>
    <row r="7701" spans="1:8" x14ac:dyDescent="0.25">
      <c r="A7701" s="72">
        <f>Horarios!A$493</f>
        <v>28</v>
      </c>
      <c r="B7701" t="str">
        <f>Horarios!B$500</f>
        <v>III° medio</v>
      </c>
      <c r="C7701" t="str">
        <f>Horarios!B$493</f>
        <v>A</v>
      </c>
      <c r="D7701" t="str">
        <f>Horarios!V$1</f>
        <v>Horario Grupo Presencial 1</v>
      </c>
      <c r="E7701" t="str">
        <f>Horarios!AH$8</f>
        <v>Viernes</v>
      </c>
      <c r="F7701">
        <v>14</v>
      </c>
      <c r="G7701">
        <f>Horarios!AH508</f>
        <v>0</v>
      </c>
      <c r="H7701">
        <f>Horarios!AI508</f>
        <v>0</v>
      </c>
    </row>
    <row r="7702" spans="1:8" x14ac:dyDescent="0.25">
      <c r="A7702" s="72">
        <f>Horarios!A$493</f>
        <v>28</v>
      </c>
      <c r="B7702" t="str">
        <f>Horarios!B$500</f>
        <v>III° medio</v>
      </c>
      <c r="C7702" t="str">
        <f>Horarios!B$493</f>
        <v>A</v>
      </c>
      <c r="D7702" t="str">
        <f>Horarios!AL$1</f>
        <v>Horario Grupo Presencial 2</v>
      </c>
      <c r="E7702" t="str">
        <f>Horarios!AP$8</f>
        <v>Lunes</v>
      </c>
      <c r="F7702">
        <v>1</v>
      </c>
      <c r="G7702">
        <f>Horarios!AP495</f>
        <v>0</v>
      </c>
      <c r="H7702">
        <f>Horarios!AQ495</f>
        <v>0</v>
      </c>
    </row>
    <row r="7703" spans="1:8" x14ac:dyDescent="0.25">
      <c r="A7703" s="72">
        <f>Horarios!A$493</f>
        <v>28</v>
      </c>
      <c r="B7703" t="str">
        <f>Horarios!B$500</f>
        <v>III° medio</v>
      </c>
      <c r="C7703" t="str">
        <f>Horarios!B$493</f>
        <v>A</v>
      </c>
      <c r="D7703" t="str">
        <f>Horarios!AL$1</f>
        <v>Horario Grupo Presencial 2</v>
      </c>
      <c r="E7703" t="str">
        <f>Horarios!AP$8</f>
        <v>Lunes</v>
      </c>
      <c r="F7703">
        <v>2</v>
      </c>
      <c r="G7703">
        <f>Horarios!AP496</f>
        <v>0</v>
      </c>
      <c r="H7703">
        <f>Horarios!AQ496</f>
        <v>0</v>
      </c>
    </row>
    <row r="7704" spans="1:8" x14ac:dyDescent="0.25">
      <c r="A7704" s="72">
        <f>Horarios!A$493</f>
        <v>28</v>
      </c>
      <c r="B7704" t="str">
        <f>Horarios!B$500</f>
        <v>III° medio</v>
      </c>
      <c r="C7704" t="str">
        <f>Horarios!B$493</f>
        <v>A</v>
      </c>
      <c r="D7704" t="str">
        <f>Horarios!AL$1</f>
        <v>Horario Grupo Presencial 2</v>
      </c>
      <c r="E7704" t="str">
        <f>Horarios!AP$8</f>
        <v>Lunes</v>
      </c>
      <c r="F7704">
        <v>3</v>
      </c>
      <c r="G7704">
        <f>Horarios!AP497</f>
        <v>0</v>
      </c>
      <c r="H7704">
        <f>Horarios!AQ497</f>
        <v>0</v>
      </c>
    </row>
    <row r="7705" spans="1:8" x14ac:dyDescent="0.25">
      <c r="A7705" s="72">
        <f>Horarios!A$493</f>
        <v>28</v>
      </c>
      <c r="B7705" t="str">
        <f>Horarios!B$500</f>
        <v>III° medio</v>
      </c>
      <c r="C7705" t="str">
        <f>Horarios!B$493</f>
        <v>A</v>
      </c>
      <c r="D7705" t="str">
        <f>Horarios!AL$1</f>
        <v>Horario Grupo Presencial 2</v>
      </c>
      <c r="E7705" t="str">
        <f>Horarios!AP$8</f>
        <v>Lunes</v>
      </c>
      <c r="F7705">
        <v>4</v>
      </c>
      <c r="G7705">
        <f>Horarios!AP498</f>
        <v>0</v>
      </c>
      <c r="H7705">
        <f>Horarios!AQ498</f>
        <v>0</v>
      </c>
    </row>
    <row r="7706" spans="1:8" x14ac:dyDescent="0.25">
      <c r="A7706" s="72">
        <f>Horarios!A$493</f>
        <v>28</v>
      </c>
      <c r="B7706" t="str">
        <f>Horarios!B$500</f>
        <v>III° medio</v>
      </c>
      <c r="C7706" t="str">
        <f>Horarios!B$493</f>
        <v>A</v>
      </c>
      <c r="D7706" t="str">
        <f>Horarios!AL$1</f>
        <v>Horario Grupo Presencial 2</v>
      </c>
      <c r="E7706" t="str">
        <f>Horarios!AP$8</f>
        <v>Lunes</v>
      </c>
      <c r="F7706">
        <v>5</v>
      </c>
      <c r="G7706">
        <f>Horarios!AP499</f>
        <v>0</v>
      </c>
      <c r="H7706">
        <f>Horarios!AQ499</f>
        <v>0</v>
      </c>
    </row>
    <row r="7707" spans="1:8" x14ac:dyDescent="0.25">
      <c r="A7707" s="72">
        <f>Horarios!A$493</f>
        <v>28</v>
      </c>
      <c r="B7707" t="str">
        <f>Horarios!B$500</f>
        <v>III° medio</v>
      </c>
      <c r="C7707" t="str">
        <f>Horarios!B$493</f>
        <v>A</v>
      </c>
      <c r="D7707" t="str">
        <f>Horarios!AL$1</f>
        <v>Horario Grupo Presencial 2</v>
      </c>
      <c r="E7707" t="str">
        <f>Horarios!AP$8</f>
        <v>Lunes</v>
      </c>
      <c r="F7707">
        <v>6</v>
      </c>
      <c r="G7707">
        <f>Horarios!AP500</f>
        <v>0</v>
      </c>
      <c r="H7707">
        <f>Horarios!AQ500</f>
        <v>0</v>
      </c>
    </row>
    <row r="7708" spans="1:8" x14ac:dyDescent="0.25">
      <c r="A7708" s="72">
        <f>Horarios!A$493</f>
        <v>28</v>
      </c>
      <c r="B7708" t="str">
        <f>Horarios!B$500</f>
        <v>III° medio</v>
      </c>
      <c r="C7708" t="str">
        <f>Horarios!B$493</f>
        <v>A</v>
      </c>
      <c r="D7708" t="str">
        <f>Horarios!AL$1</f>
        <v>Horario Grupo Presencial 2</v>
      </c>
      <c r="E7708" t="str">
        <f>Horarios!AP$8</f>
        <v>Lunes</v>
      </c>
      <c r="F7708">
        <v>7</v>
      </c>
      <c r="G7708">
        <f>Horarios!AP501</f>
        <v>0</v>
      </c>
      <c r="H7708">
        <f>Horarios!AQ501</f>
        <v>0</v>
      </c>
    </row>
    <row r="7709" spans="1:8" x14ac:dyDescent="0.25">
      <c r="A7709" s="72">
        <f>Horarios!A$493</f>
        <v>28</v>
      </c>
      <c r="B7709" t="str">
        <f>Horarios!B$500</f>
        <v>III° medio</v>
      </c>
      <c r="C7709" t="str">
        <f>Horarios!B$493</f>
        <v>A</v>
      </c>
      <c r="D7709" t="str">
        <f>Horarios!AL$1</f>
        <v>Horario Grupo Presencial 2</v>
      </c>
      <c r="E7709" t="str">
        <f>Horarios!AP$8</f>
        <v>Lunes</v>
      </c>
      <c r="F7709">
        <v>8</v>
      </c>
      <c r="G7709">
        <f>Horarios!AP502</f>
        <v>0</v>
      </c>
      <c r="H7709">
        <f>Horarios!AQ502</f>
        <v>0</v>
      </c>
    </row>
    <row r="7710" spans="1:8" x14ac:dyDescent="0.25">
      <c r="A7710" s="72">
        <f>Horarios!A$493</f>
        <v>28</v>
      </c>
      <c r="B7710" t="str">
        <f>Horarios!B$500</f>
        <v>III° medio</v>
      </c>
      <c r="C7710" t="str">
        <f>Horarios!B$493</f>
        <v>A</v>
      </c>
      <c r="D7710" t="str">
        <f>Horarios!AL$1</f>
        <v>Horario Grupo Presencial 2</v>
      </c>
      <c r="E7710" t="str">
        <f>Horarios!AP$8</f>
        <v>Lunes</v>
      </c>
      <c r="F7710">
        <v>9</v>
      </c>
      <c r="G7710">
        <f>Horarios!AP503</f>
        <v>0</v>
      </c>
      <c r="H7710">
        <f>Horarios!AQ503</f>
        <v>0</v>
      </c>
    </row>
    <row r="7711" spans="1:8" x14ac:dyDescent="0.25">
      <c r="A7711" s="72">
        <f>Horarios!A$493</f>
        <v>28</v>
      </c>
      <c r="B7711" t="str">
        <f>Horarios!B$500</f>
        <v>III° medio</v>
      </c>
      <c r="C7711" t="str">
        <f>Horarios!B$493</f>
        <v>A</v>
      </c>
      <c r="D7711" t="str">
        <f>Horarios!AL$1</f>
        <v>Horario Grupo Presencial 2</v>
      </c>
      <c r="E7711" t="str">
        <f>Horarios!AP$8</f>
        <v>Lunes</v>
      </c>
      <c r="F7711">
        <v>10</v>
      </c>
      <c r="G7711">
        <f>Horarios!AP504</f>
        <v>0</v>
      </c>
      <c r="H7711">
        <f>Horarios!AQ504</f>
        <v>0</v>
      </c>
    </row>
    <row r="7712" spans="1:8" x14ac:dyDescent="0.25">
      <c r="A7712" s="72">
        <f>Horarios!A$493</f>
        <v>28</v>
      </c>
      <c r="B7712" t="str">
        <f>Horarios!B$500</f>
        <v>III° medio</v>
      </c>
      <c r="C7712" t="str">
        <f>Horarios!B$493</f>
        <v>A</v>
      </c>
      <c r="D7712" t="str">
        <f>Horarios!AL$1</f>
        <v>Horario Grupo Presencial 2</v>
      </c>
      <c r="E7712" t="str">
        <f>Horarios!AP$8</f>
        <v>Lunes</v>
      </c>
      <c r="F7712">
        <v>11</v>
      </c>
      <c r="G7712">
        <f>Horarios!AP505</f>
        <v>0</v>
      </c>
      <c r="H7712">
        <f>Horarios!AQ505</f>
        <v>0</v>
      </c>
    </row>
    <row r="7713" spans="1:8" x14ac:dyDescent="0.25">
      <c r="A7713" s="72">
        <f>Horarios!A$493</f>
        <v>28</v>
      </c>
      <c r="B7713" t="str">
        <f>Horarios!B$500</f>
        <v>III° medio</v>
      </c>
      <c r="C7713" t="str">
        <f>Horarios!B$493</f>
        <v>A</v>
      </c>
      <c r="D7713" t="str">
        <f>Horarios!AL$1</f>
        <v>Horario Grupo Presencial 2</v>
      </c>
      <c r="E7713" t="str">
        <f>Horarios!AP$8</f>
        <v>Lunes</v>
      </c>
      <c r="F7713">
        <v>12</v>
      </c>
      <c r="G7713">
        <f>Horarios!AP506</f>
        <v>0</v>
      </c>
      <c r="H7713">
        <f>Horarios!AQ506</f>
        <v>0</v>
      </c>
    </row>
    <row r="7714" spans="1:8" x14ac:dyDescent="0.25">
      <c r="A7714" s="72">
        <f>Horarios!A$493</f>
        <v>28</v>
      </c>
      <c r="B7714" t="str">
        <f>Horarios!B$500</f>
        <v>III° medio</v>
      </c>
      <c r="C7714" t="str">
        <f>Horarios!B$493</f>
        <v>A</v>
      </c>
      <c r="D7714" t="str">
        <f>Horarios!AL$1</f>
        <v>Horario Grupo Presencial 2</v>
      </c>
      <c r="E7714" t="str">
        <f>Horarios!AP$8</f>
        <v>Lunes</v>
      </c>
      <c r="F7714">
        <v>13</v>
      </c>
      <c r="G7714">
        <f>Horarios!AP507</f>
        <v>0</v>
      </c>
      <c r="H7714">
        <f>Horarios!AQ507</f>
        <v>0</v>
      </c>
    </row>
    <row r="7715" spans="1:8" x14ac:dyDescent="0.25">
      <c r="A7715" s="72">
        <f>Horarios!A$493</f>
        <v>28</v>
      </c>
      <c r="B7715" t="str">
        <f>Horarios!B$500</f>
        <v>III° medio</v>
      </c>
      <c r="C7715" t="str">
        <f>Horarios!B$493</f>
        <v>A</v>
      </c>
      <c r="D7715" t="str">
        <f>Horarios!AL$1</f>
        <v>Horario Grupo Presencial 2</v>
      </c>
      <c r="E7715" t="str">
        <f>Horarios!AP$8</f>
        <v>Lunes</v>
      </c>
      <c r="F7715">
        <v>14</v>
      </c>
      <c r="G7715">
        <f>Horarios!AP508</f>
        <v>0</v>
      </c>
      <c r="H7715">
        <f>Horarios!AQ508</f>
        <v>0</v>
      </c>
    </row>
    <row r="7716" spans="1:8" x14ac:dyDescent="0.25">
      <c r="A7716" s="72">
        <f>Horarios!A$493</f>
        <v>28</v>
      </c>
      <c r="B7716" t="str">
        <f>Horarios!B$500</f>
        <v>III° medio</v>
      </c>
      <c r="C7716" t="str">
        <f>Horarios!B$493</f>
        <v>A</v>
      </c>
      <c r="D7716" t="str">
        <f>Horarios!AL$1</f>
        <v>Horario Grupo Presencial 2</v>
      </c>
      <c r="E7716" t="str">
        <f>Horarios!AR$8</f>
        <v xml:space="preserve">Martes </v>
      </c>
      <c r="F7716">
        <v>1</v>
      </c>
      <c r="G7716">
        <f>Horarios!AR495</f>
        <v>0</v>
      </c>
      <c r="H7716">
        <f>Horarios!AS495</f>
        <v>0</v>
      </c>
    </row>
    <row r="7717" spans="1:8" x14ac:dyDescent="0.25">
      <c r="A7717" s="72">
        <f>Horarios!A$493</f>
        <v>28</v>
      </c>
      <c r="B7717" t="str">
        <f>Horarios!B$500</f>
        <v>III° medio</v>
      </c>
      <c r="C7717" t="str">
        <f>Horarios!B$493</f>
        <v>A</v>
      </c>
      <c r="D7717" t="str">
        <f>Horarios!AL$1</f>
        <v>Horario Grupo Presencial 2</v>
      </c>
      <c r="E7717" t="str">
        <f>Horarios!AR$8</f>
        <v xml:space="preserve">Martes </v>
      </c>
      <c r="F7717">
        <v>2</v>
      </c>
      <c r="G7717">
        <f>Horarios!AR496</f>
        <v>0</v>
      </c>
      <c r="H7717">
        <f>Horarios!AS496</f>
        <v>0</v>
      </c>
    </row>
    <row r="7718" spans="1:8" x14ac:dyDescent="0.25">
      <c r="A7718" s="72">
        <f>Horarios!A$493</f>
        <v>28</v>
      </c>
      <c r="B7718" t="str">
        <f>Horarios!B$500</f>
        <v>III° medio</v>
      </c>
      <c r="C7718" t="str">
        <f>Horarios!B$493</f>
        <v>A</v>
      </c>
      <c r="D7718" t="str">
        <f>Horarios!AL$1</f>
        <v>Horario Grupo Presencial 2</v>
      </c>
      <c r="E7718" t="str">
        <f>Horarios!AR$8</f>
        <v xml:space="preserve">Martes </v>
      </c>
      <c r="F7718">
        <v>3</v>
      </c>
      <c r="G7718">
        <f>Horarios!AR497</f>
        <v>0</v>
      </c>
      <c r="H7718">
        <f>Horarios!AS497</f>
        <v>0</v>
      </c>
    </row>
    <row r="7719" spans="1:8" x14ac:dyDescent="0.25">
      <c r="A7719" s="72">
        <f>Horarios!A$493</f>
        <v>28</v>
      </c>
      <c r="B7719" t="str">
        <f>Horarios!B$500</f>
        <v>III° medio</v>
      </c>
      <c r="C7719" t="str">
        <f>Horarios!B$493</f>
        <v>A</v>
      </c>
      <c r="D7719" t="str">
        <f>Horarios!AL$1</f>
        <v>Horario Grupo Presencial 2</v>
      </c>
      <c r="E7719" t="str">
        <f>Horarios!AR$8</f>
        <v xml:space="preserve">Martes </v>
      </c>
      <c r="F7719">
        <v>4</v>
      </c>
      <c r="G7719">
        <f>Horarios!AR498</f>
        <v>0</v>
      </c>
      <c r="H7719">
        <f>Horarios!AS498</f>
        <v>0</v>
      </c>
    </row>
    <row r="7720" spans="1:8" x14ac:dyDescent="0.25">
      <c r="A7720" s="72">
        <f>Horarios!A$493</f>
        <v>28</v>
      </c>
      <c r="B7720" t="str">
        <f>Horarios!B$500</f>
        <v>III° medio</v>
      </c>
      <c r="C7720" t="str">
        <f>Horarios!B$493</f>
        <v>A</v>
      </c>
      <c r="D7720" t="str">
        <f>Horarios!AL$1</f>
        <v>Horario Grupo Presencial 2</v>
      </c>
      <c r="E7720" t="str">
        <f>Horarios!AR$8</f>
        <v xml:space="preserve">Martes </v>
      </c>
      <c r="F7720">
        <v>5</v>
      </c>
      <c r="G7720">
        <f>Horarios!AR499</f>
        <v>0</v>
      </c>
      <c r="H7720">
        <f>Horarios!AS499</f>
        <v>0</v>
      </c>
    </row>
    <row r="7721" spans="1:8" x14ac:dyDescent="0.25">
      <c r="A7721" s="72">
        <f>Horarios!A$493</f>
        <v>28</v>
      </c>
      <c r="B7721" t="str">
        <f>Horarios!B$500</f>
        <v>III° medio</v>
      </c>
      <c r="C7721" t="str">
        <f>Horarios!B$493</f>
        <v>A</v>
      </c>
      <c r="D7721" t="str">
        <f>Horarios!AL$1</f>
        <v>Horario Grupo Presencial 2</v>
      </c>
      <c r="E7721" t="str">
        <f>Horarios!AR$8</f>
        <v xml:space="preserve">Martes </v>
      </c>
      <c r="F7721">
        <v>6</v>
      </c>
      <c r="G7721">
        <f>Horarios!AR500</f>
        <v>0</v>
      </c>
      <c r="H7721">
        <f>Horarios!AS500</f>
        <v>0</v>
      </c>
    </row>
    <row r="7722" spans="1:8" x14ac:dyDescent="0.25">
      <c r="A7722" s="72">
        <f>Horarios!A$493</f>
        <v>28</v>
      </c>
      <c r="B7722" t="str">
        <f>Horarios!B$500</f>
        <v>III° medio</v>
      </c>
      <c r="C7722" t="str">
        <f>Horarios!B$493</f>
        <v>A</v>
      </c>
      <c r="D7722" t="str">
        <f>Horarios!AL$1</f>
        <v>Horario Grupo Presencial 2</v>
      </c>
      <c r="E7722" t="str">
        <f>Horarios!AR$8</f>
        <v xml:space="preserve">Martes </v>
      </c>
      <c r="F7722">
        <v>7</v>
      </c>
      <c r="G7722">
        <f>Horarios!AR501</f>
        <v>0</v>
      </c>
      <c r="H7722">
        <f>Horarios!AS501</f>
        <v>0</v>
      </c>
    </row>
    <row r="7723" spans="1:8" x14ac:dyDescent="0.25">
      <c r="A7723" s="72">
        <f>Horarios!A$493</f>
        <v>28</v>
      </c>
      <c r="B7723" t="str">
        <f>Horarios!B$500</f>
        <v>III° medio</v>
      </c>
      <c r="C7723" t="str">
        <f>Horarios!B$493</f>
        <v>A</v>
      </c>
      <c r="D7723" t="str">
        <f>Horarios!AL$1</f>
        <v>Horario Grupo Presencial 2</v>
      </c>
      <c r="E7723" t="str">
        <f>Horarios!AR$8</f>
        <v xml:space="preserve">Martes </v>
      </c>
      <c r="F7723">
        <v>8</v>
      </c>
      <c r="G7723">
        <f>Horarios!AR502</f>
        <v>0</v>
      </c>
      <c r="H7723">
        <f>Horarios!AS502</f>
        <v>0</v>
      </c>
    </row>
    <row r="7724" spans="1:8" x14ac:dyDescent="0.25">
      <c r="A7724" s="72">
        <f>Horarios!A$493</f>
        <v>28</v>
      </c>
      <c r="B7724" t="str">
        <f>Horarios!B$500</f>
        <v>III° medio</v>
      </c>
      <c r="C7724" t="str">
        <f>Horarios!B$493</f>
        <v>A</v>
      </c>
      <c r="D7724" t="str">
        <f>Horarios!AL$1</f>
        <v>Horario Grupo Presencial 2</v>
      </c>
      <c r="E7724" t="str">
        <f>Horarios!AR$8</f>
        <v xml:space="preserve">Martes </v>
      </c>
      <c r="F7724">
        <v>9</v>
      </c>
      <c r="G7724">
        <f>Horarios!AR503</f>
        <v>0</v>
      </c>
      <c r="H7724">
        <f>Horarios!AS503</f>
        <v>0</v>
      </c>
    </row>
    <row r="7725" spans="1:8" x14ac:dyDescent="0.25">
      <c r="A7725" s="72">
        <f>Horarios!A$493</f>
        <v>28</v>
      </c>
      <c r="B7725" t="str">
        <f>Horarios!B$500</f>
        <v>III° medio</v>
      </c>
      <c r="C7725" t="str">
        <f>Horarios!B$493</f>
        <v>A</v>
      </c>
      <c r="D7725" t="str">
        <f>Horarios!AL$1</f>
        <v>Horario Grupo Presencial 2</v>
      </c>
      <c r="E7725" t="str">
        <f>Horarios!AR$8</f>
        <v xml:space="preserve">Martes </v>
      </c>
      <c r="F7725">
        <v>10</v>
      </c>
      <c r="G7725">
        <f>Horarios!AR504</f>
        <v>0</v>
      </c>
      <c r="H7725">
        <f>Horarios!AS504</f>
        <v>0</v>
      </c>
    </row>
    <row r="7726" spans="1:8" x14ac:dyDescent="0.25">
      <c r="A7726" s="72">
        <f>Horarios!A$493</f>
        <v>28</v>
      </c>
      <c r="B7726" t="str">
        <f>Horarios!B$500</f>
        <v>III° medio</v>
      </c>
      <c r="C7726" t="str">
        <f>Horarios!B$493</f>
        <v>A</v>
      </c>
      <c r="D7726" t="str">
        <f>Horarios!AL$1</f>
        <v>Horario Grupo Presencial 2</v>
      </c>
      <c r="E7726" t="str">
        <f>Horarios!AR$8</f>
        <v xml:space="preserve">Martes </v>
      </c>
      <c r="F7726">
        <v>11</v>
      </c>
      <c r="G7726">
        <f>Horarios!AR505</f>
        <v>0</v>
      </c>
      <c r="H7726">
        <f>Horarios!AS505</f>
        <v>0</v>
      </c>
    </row>
    <row r="7727" spans="1:8" x14ac:dyDescent="0.25">
      <c r="A7727" s="72">
        <f>Horarios!A$493</f>
        <v>28</v>
      </c>
      <c r="B7727" t="str">
        <f>Horarios!B$500</f>
        <v>III° medio</v>
      </c>
      <c r="C7727" t="str">
        <f>Horarios!B$493</f>
        <v>A</v>
      </c>
      <c r="D7727" t="str">
        <f>Horarios!AL$1</f>
        <v>Horario Grupo Presencial 2</v>
      </c>
      <c r="E7727" t="str">
        <f>Horarios!AR$8</f>
        <v xml:space="preserve">Martes </v>
      </c>
      <c r="F7727">
        <v>12</v>
      </c>
      <c r="G7727">
        <f>Horarios!AR506</f>
        <v>0</v>
      </c>
      <c r="H7727">
        <f>Horarios!AS506</f>
        <v>0</v>
      </c>
    </row>
    <row r="7728" spans="1:8" x14ac:dyDescent="0.25">
      <c r="A7728" s="72">
        <f>Horarios!A$493</f>
        <v>28</v>
      </c>
      <c r="B7728" t="str">
        <f>Horarios!B$500</f>
        <v>III° medio</v>
      </c>
      <c r="C7728" t="str">
        <f>Horarios!B$493</f>
        <v>A</v>
      </c>
      <c r="D7728" t="str">
        <f>Horarios!AL$1</f>
        <v>Horario Grupo Presencial 2</v>
      </c>
      <c r="E7728" t="str">
        <f>Horarios!AR$8</f>
        <v xml:space="preserve">Martes </v>
      </c>
      <c r="F7728">
        <v>13</v>
      </c>
      <c r="G7728">
        <f>Horarios!AR507</f>
        <v>0</v>
      </c>
      <c r="H7728">
        <f>Horarios!AS507</f>
        <v>0</v>
      </c>
    </row>
    <row r="7729" spans="1:8" x14ac:dyDescent="0.25">
      <c r="A7729" s="72">
        <f>Horarios!A$493</f>
        <v>28</v>
      </c>
      <c r="B7729" t="str">
        <f>Horarios!B$500</f>
        <v>III° medio</v>
      </c>
      <c r="C7729" t="str">
        <f>Horarios!B$493</f>
        <v>A</v>
      </c>
      <c r="D7729" t="str">
        <f>Horarios!AL$1</f>
        <v>Horario Grupo Presencial 2</v>
      </c>
      <c r="E7729" t="str">
        <f>Horarios!AR$8</f>
        <v xml:space="preserve">Martes </v>
      </c>
      <c r="F7729">
        <v>14</v>
      </c>
      <c r="G7729">
        <f>Horarios!AR508</f>
        <v>0</v>
      </c>
      <c r="H7729">
        <f>Horarios!AS508</f>
        <v>0</v>
      </c>
    </row>
    <row r="7730" spans="1:8" x14ac:dyDescent="0.25">
      <c r="A7730" s="72">
        <f>Horarios!A$493</f>
        <v>28</v>
      </c>
      <c r="B7730" t="str">
        <f>Horarios!B$500</f>
        <v>III° medio</v>
      </c>
      <c r="C7730" t="str">
        <f>Horarios!B$493</f>
        <v>A</v>
      </c>
      <c r="D7730" t="str">
        <f>Horarios!AL$1</f>
        <v>Horario Grupo Presencial 2</v>
      </c>
      <c r="E7730" t="str">
        <f>Horarios!AT$8</f>
        <v>Miércoles</v>
      </c>
      <c r="F7730">
        <v>1</v>
      </c>
      <c r="G7730">
        <f>Horarios!AT495</f>
        <v>0</v>
      </c>
      <c r="H7730">
        <f>Horarios!AU495</f>
        <v>0</v>
      </c>
    </row>
    <row r="7731" spans="1:8" x14ac:dyDescent="0.25">
      <c r="A7731" s="72">
        <f>Horarios!A$493</f>
        <v>28</v>
      </c>
      <c r="B7731" t="str">
        <f>Horarios!B$500</f>
        <v>III° medio</v>
      </c>
      <c r="C7731" t="str">
        <f>Horarios!B$493</f>
        <v>A</v>
      </c>
      <c r="D7731" t="str">
        <f>Horarios!AL$1</f>
        <v>Horario Grupo Presencial 2</v>
      </c>
      <c r="E7731" t="str">
        <f>Horarios!AT$8</f>
        <v>Miércoles</v>
      </c>
      <c r="F7731">
        <v>2</v>
      </c>
      <c r="G7731">
        <f>Horarios!AT496</f>
        <v>0</v>
      </c>
      <c r="H7731">
        <f>Horarios!AU496</f>
        <v>0</v>
      </c>
    </row>
    <row r="7732" spans="1:8" x14ac:dyDescent="0.25">
      <c r="A7732" s="72">
        <f>Horarios!A$493</f>
        <v>28</v>
      </c>
      <c r="B7732" t="str">
        <f>Horarios!B$500</f>
        <v>III° medio</v>
      </c>
      <c r="C7732" t="str">
        <f>Horarios!B$493</f>
        <v>A</v>
      </c>
      <c r="D7732" t="str">
        <f>Horarios!AL$1</f>
        <v>Horario Grupo Presencial 2</v>
      </c>
      <c r="E7732" t="str">
        <f>Horarios!AT$8</f>
        <v>Miércoles</v>
      </c>
      <c r="F7732">
        <v>3</v>
      </c>
      <c r="G7732">
        <f>Horarios!AT497</f>
        <v>0</v>
      </c>
      <c r="H7732">
        <f>Horarios!AU497</f>
        <v>0</v>
      </c>
    </row>
    <row r="7733" spans="1:8" x14ac:dyDescent="0.25">
      <c r="A7733" s="72">
        <f>Horarios!A$493</f>
        <v>28</v>
      </c>
      <c r="B7733" t="str">
        <f>Horarios!B$500</f>
        <v>III° medio</v>
      </c>
      <c r="C7733" t="str">
        <f>Horarios!B$493</f>
        <v>A</v>
      </c>
      <c r="D7733" t="str">
        <f>Horarios!AL$1</f>
        <v>Horario Grupo Presencial 2</v>
      </c>
      <c r="E7733" t="str">
        <f>Horarios!AT$8</f>
        <v>Miércoles</v>
      </c>
      <c r="F7733">
        <v>4</v>
      </c>
      <c r="G7733">
        <f>Horarios!AT498</f>
        <v>0</v>
      </c>
      <c r="H7733">
        <f>Horarios!AU498</f>
        <v>0</v>
      </c>
    </row>
    <row r="7734" spans="1:8" x14ac:dyDescent="0.25">
      <c r="A7734" s="72">
        <f>Horarios!A$493</f>
        <v>28</v>
      </c>
      <c r="B7734" t="str">
        <f>Horarios!B$500</f>
        <v>III° medio</v>
      </c>
      <c r="C7734" t="str">
        <f>Horarios!B$493</f>
        <v>A</v>
      </c>
      <c r="D7734" t="str">
        <f>Horarios!AL$1</f>
        <v>Horario Grupo Presencial 2</v>
      </c>
      <c r="E7734" t="str">
        <f>Horarios!AT$8</f>
        <v>Miércoles</v>
      </c>
      <c r="F7734">
        <v>5</v>
      </c>
      <c r="G7734">
        <f>Horarios!AT499</f>
        <v>0</v>
      </c>
      <c r="H7734">
        <f>Horarios!AU499</f>
        <v>0</v>
      </c>
    </row>
    <row r="7735" spans="1:8" x14ac:dyDescent="0.25">
      <c r="A7735" s="72">
        <f>Horarios!A$493</f>
        <v>28</v>
      </c>
      <c r="B7735" t="str">
        <f>Horarios!B$500</f>
        <v>III° medio</v>
      </c>
      <c r="C7735" t="str">
        <f>Horarios!B$493</f>
        <v>A</v>
      </c>
      <c r="D7735" t="str">
        <f>Horarios!AL$1</f>
        <v>Horario Grupo Presencial 2</v>
      </c>
      <c r="E7735" t="str">
        <f>Horarios!AT$8</f>
        <v>Miércoles</v>
      </c>
      <c r="F7735">
        <v>6</v>
      </c>
      <c r="G7735">
        <f>Horarios!AT500</f>
        <v>0</v>
      </c>
      <c r="H7735">
        <f>Horarios!AU500</f>
        <v>0</v>
      </c>
    </row>
    <row r="7736" spans="1:8" x14ac:dyDescent="0.25">
      <c r="A7736" s="72">
        <f>Horarios!A$493</f>
        <v>28</v>
      </c>
      <c r="B7736" t="str">
        <f>Horarios!B$500</f>
        <v>III° medio</v>
      </c>
      <c r="C7736" t="str">
        <f>Horarios!B$493</f>
        <v>A</v>
      </c>
      <c r="D7736" t="str">
        <f>Horarios!AL$1</f>
        <v>Horario Grupo Presencial 2</v>
      </c>
      <c r="E7736" t="str">
        <f>Horarios!AT$8</f>
        <v>Miércoles</v>
      </c>
      <c r="F7736">
        <v>7</v>
      </c>
      <c r="G7736">
        <f>Horarios!AT501</f>
        <v>0</v>
      </c>
      <c r="H7736">
        <f>Horarios!AU501</f>
        <v>0</v>
      </c>
    </row>
    <row r="7737" spans="1:8" x14ac:dyDescent="0.25">
      <c r="A7737" s="72">
        <f>Horarios!A$493</f>
        <v>28</v>
      </c>
      <c r="B7737" t="str">
        <f>Horarios!B$500</f>
        <v>III° medio</v>
      </c>
      <c r="C7737" t="str">
        <f>Horarios!B$493</f>
        <v>A</v>
      </c>
      <c r="D7737" t="str">
        <f>Horarios!AL$1</f>
        <v>Horario Grupo Presencial 2</v>
      </c>
      <c r="E7737" t="str">
        <f>Horarios!AT$8</f>
        <v>Miércoles</v>
      </c>
      <c r="F7737">
        <v>8</v>
      </c>
      <c r="G7737">
        <f>Horarios!AT502</f>
        <v>0</v>
      </c>
      <c r="H7737">
        <f>Horarios!AU502</f>
        <v>0</v>
      </c>
    </row>
    <row r="7738" spans="1:8" x14ac:dyDescent="0.25">
      <c r="A7738" s="72">
        <f>Horarios!A$493</f>
        <v>28</v>
      </c>
      <c r="B7738" t="str">
        <f>Horarios!B$500</f>
        <v>III° medio</v>
      </c>
      <c r="C7738" t="str">
        <f>Horarios!B$493</f>
        <v>A</v>
      </c>
      <c r="D7738" t="str">
        <f>Horarios!AL$1</f>
        <v>Horario Grupo Presencial 2</v>
      </c>
      <c r="E7738" t="str">
        <f>Horarios!AT$8</f>
        <v>Miércoles</v>
      </c>
      <c r="F7738">
        <v>9</v>
      </c>
      <c r="G7738">
        <f>Horarios!AT503</f>
        <v>0</v>
      </c>
      <c r="H7738">
        <f>Horarios!AU503</f>
        <v>0</v>
      </c>
    </row>
    <row r="7739" spans="1:8" x14ac:dyDescent="0.25">
      <c r="A7739" s="72">
        <f>Horarios!A$493</f>
        <v>28</v>
      </c>
      <c r="B7739" t="str">
        <f>Horarios!B$500</f>
        <v>III° medio</v>
      </c>
      <c r="C7739" t="str">
        <f>Horarios!B$493</f>
        <v>A</v>
      </c>
      <c r="D7739" t="str">
        <f>Horarios!AL$1</f>
        <v>Horario Grupo Presencial 2</v>
      </c>
      <c r="E7739" t="str">
        <f>Horarios!AT$8</f>
        <v>Miércoles</v>
      </c>
      <c r="F7739">
        <v>10</v>
      </c>
      <c r="G7739">
        <f>Horarios!AT504</f>
        <v>0</v>
      </c>
      <c r="H7739">
        <f>Horarios!AU504</f>
        <v>0</v>
      </c>
    </row>
    <row r="7740" spans="1:8" x14ac:dyDescent="0.25">
      <c r="A7740" s="72">
        <f>Horarios!A$493</f>
        <v>28</v>
      </c>
      <c r="B7740" t="str">
        <f>Horarios!B$500</f>
        <v>III° medio</v>
      </c>
      <c r="C7740" t="str">
        <f>Horarios!B$493</f>
        <v>A</v>
      </c>
      <c r="D7740" t="str">
        <f>Horarios!AL$1</f>
        <v>Horario Grupo Presencial 2</v>
      </c>
      <c r="E7740" t="str">
        <f>Horarios!AT$8</f>
        <v>Miércoles</v>
      </c>
      <c r="F7740">
        <v>11</v>
      </c>
      <c r="G7740">
        <f>Horarios!AT505</f>
        <v>0</v>
      </c>
      <c r="H7740">
        <f>Horarios!AU505</f>
        <v>0</v>
      </c>
    </row>
    <row r="7741" spans="1:8" x14ac:dyDescent="0.25">
      <c r="A7741" s="72">
        <f>Horarios!A$493</f>
        <v>28</v>
      </c>
      <c r="B7741" t="str">
        <f>Horarios!B$500</f>
        <v>III° medio</v>
      </c>
      <c r="C7741" t="str">
        <f>Horarios!B$493</f>
        <v>A</v>
      </c>
      <c r="D7741" t="str">
        <f>Horarios!AL$1</f>
        <v>Horario Grupo Presencial 2</v>
      </c>
      <c r="E7741" t="str">
        <f>Horarios!AT$8</f>
        <v>Miércoles</v>
      </c>
      <c r="F7741">
        <v>12</v>
      </c>
      <c r="G7741">
        <f>Horarios!AT506</f>
        <v>0</v>
      </c>
      <c r="H7741">
        <f>Horarios!AU506</f>
        <v>0</v>
      </c>
    </row>
    <row r="7742" spans="1:8" x14ac:dyDescent="0.25">
      <c r="A7742" s="72">
        <f>Horarios!A$493</f>
        <v>28</v>
      </c>
      <c r="B7742" t="str">
        <f>Horarios!B$500</f>
        <v>III° medio</v>
      </c>
      <c r="C7742" t="str">
        <f>Horarios!B$493</f>
        <v>A</v>
      </c>
      <c r="D7742" t="str">
        <f>Horarios!AL$1</f>
        <v>Horario Grupo Presencial 2</v>
      </c>
      <c r="E7742" t="str">
        <f>Horarios!AT$8</f>
        <v>Miércoles</v>
      </c>
      <c r="F7742">
        <v>13</v>
      </c>
      <c r="G7742">
        <f>Horarios!AT507</f>
        <v>0</v>
      </c>
      <c r="H7742">
        <f>Horarios!AU507</f>
        <v>0</v>
      </c>
    </row>
    <row r="7743" spans="1:8" x14ac:dyDescent="0.25">
      <c r="A7743" s="72">
        <f>Horarios!A$493</f>
        <v>28</v>
      </c>
      <c r="B7743" t="str">
        <f>Horarios!B$500</f>
        <v>III° medio</v>
      </c>
      <c r="C7743" t="str">
        <f>Horarios!B$493</f>
        <v>A</v>
      </c>
      <c r="D7743" t="str">
        <f>Horarios!AL$1</f>
        <v>Horario Grupo Presencial 2</v>
      </c>
      <c r="E7743" t="str">
        <f>Horarios!AT$8</f>
        <v>Miércoles</v>
      </c>
      <c r="F7743">
        <v>14</v>
      </c>
      <c r="G7743">
        <f>Horarios!AT508</f>
        <v>0</v>
      </c>
      <c r="H7743">
        <f>Horarios!AU508</f>
        <v>0</v>
      </c>
    </row>
    <row r="7744" spans="1:8" x14ac:dyDescent="0.25">
      <c r="A7744" s="72">
        <f>Horarios!A$493</f>
        <v>28</v>
      </c>
      <c r="B7744" t="str">
        <f>Horarios!B$500</f>
        <v>III° medio</v>
      </c>
      <c r="C7744" t="str">
        <f>Horarios!B$493</f>
        <v>A</v>
      </c>
      <c r="D7744" t="str">
        <f>Horarios!AL$1</f>
        <v>Horario Grupo Presencial 2</v>
      </c>
      <c r="E7744" t="str">
        <f>Horarios!AV$8</f>
        <v>Jueves</v>
      </c>
      <c r="F7744">
        <v>1</v>
      </c>
      <c r="G7744">
        <f>Horarios!AV495</f>
        <v>0</v>
      </c>
      <c r="H7744">
        <f>Horarios!AW495</f>
        <v>0</v>
      </c>
    </row>
    <row r="7745" spans="1:8" x14ac:dyDescent="0.25">
      <c r="A7745" s="72">
        <f>Horarios!A$493</f>
        <v>28</v>
      </c>
      <c r="B7745" t="str">
        <f>Horarios!B$500</f>
        <v>III° medio</v>
      </c>
      <c r="C7745" t="str">
        <f>Horarios!B$493</f>
        <v>A</v>
      </c>
      <c r="D7745" t="str">
        <f>Horarios!AL$1</f>
        <v>Horario Grupo Presencial 2</v>
      </c>
      <c r="E7745" t="str">
        <f>Horarios!AV$8</f>
        <v>Jueves</v>
      </c>
      <c r="F7745">
        <v>2</v>
      </c>
      <c r="G7745">
        <f>Horarios!AV496</f>
        <v>0</v>
      </c>
      <c r="H7745">
        <f>Horarios!AW496</f>
        <v>0</v>
      </c>
    </row>
    <row r="7746" spans="1:8" x14ac:dyDescent="0.25">
      <c r="A7746" s="72">
        <f>Horarios!A$493</f>
        <v>28</v>
      </c>
      <c r="B7746" t="str">
        <f>Horarios!B$500</f>
        <v>III° medio</v>
      </c>
      <c r="C7746" t="str">
        <f>Horarios!B$493</f>
        <v>A</v>
      </c>
      <c r="D7746" t="str">
        <f>Horarios!AL$1</f>
        <v>Horario Grupo Presencial 2</v>
      </c>
      <c r="E7746" t="str">
        <f>Horarios!AV$8</f>
        <v>Jueves</v>
      </c>
      <c r="F7746">
        <v>3</v>
      </c>
      <c r="G7746">
        <f>Horarios!AV497</f>
        <v>0</v>
      </c>
      <c r="H7746">
        <f>Horarios!AW497</f>
        <v>0</v>
      </c>
    </row>
    <row r="7747" spans="1:8" x14ac:dyDescent="0.25">
      <c r="A7747" s="72">
        <f>Horarios!A$493</f>
        <v>28</v>
      </c>
      <c r="B7747" t="str">
        <f>Horarios!B$500</f>
        <v>III° medio</v>
      </c>
      <c r="C7747" t="str">
        <f>Horarios!B$493</f>
        <v>A</v>
      </c>
      <c r="D7747" t="str">
        <f>Horarios!AL$1</f>
        <v>Horario Grupo Presencial 2</v>
      </c>
      <c r="E7747" t="str">
        <f>Horarios!AV$8</f>
        <v>Jueves</v>
      </c>
      <c r="F7747">
        <v>4</v>
      </c>
      <c r="G7747">
        <f>Horarios!AV498</f>
        <v>0</v>
      </c>
      <c r="H7747">
        <f>Horarios!AW498</f>
        <v>0</v>
      </c>
    </row>
    <row r="7748" spans="1:8" x14ac:dyDescent="0.25">
      <c r="A7748" s="72">
        <f>Horarios!A$493</f>
        <v>28</v>
      </c>
      <c r="B7748" t="str">
        <f>Horarios!B$500</f>
        <v>III° medio</v>
      </c>
      <c r="C7748" t="str">
        <f>Horarios!B$493</f>
        <v>A</v>
      </c>
      <c r="D7748" t="str">
        <f>Horarios!AL$1</f>
        <v>Horario Grupo Presencial 2</v>
      </c>
      <c r="E7748" t="str">
        <f>Horarios!AV$8</f>
        <v>Jueves</v>
      </c>
      <c r="F7748">
        <v>5</v>
      </c>
      <c r="G7748">
        <f>Horarios!AV499</f>
        <v>0</v>
      </c>
      <c r="H7748">
        <f>Horarios!AW499</f>
        <v>0</v>
      </c>
    </row>
    <row r="7749" spans="1:8" x14ac:dyDescent="0.25">
      <c r="A7749" s="72">
        <f>Horarios!A$493</f>
        <v>28</v>
      </c>
      <c r="B7749" t="str">
        <f>Horarios!B$500</f>
        <v>III° medio</v>
      </c>
      <c r="C7749" t="str">
        <f>Horarios!B$493</f>
        <v>A</v>
      </c>
      <c r="D7749" t="str">
        <f>Horarios!AL$1</f>
        <v>Horario Grupo Presencial 2</v>
      </c>
      <c r="E7749" t="str">
        <f>Horarios!AV$8</f>
        <v>Jueves</v>
      </c>
      <c r="F7749">
        <v>6</v>
      </c>
      <c r="G7749">
        <f>Horarios!AV500</f>
        <v>0</v>
      </c>
      <c r="H7749">
        <f>Horarios!AW500</f>
        <v>0</v>
      </c>
    </row>
    <row r="7750" spans="1:8" x14ac:dyDescent="0.25">
      <c r="A7750" s="72">
        <f>Horarios!A$493</f>
        <v>28</v>
      </c>
      <c r="B7750" t="str">
        <f>Horarios!B$500</f>
        <v>III° medio</v>
      </c>
      <c r="C7750" t="str">
        <f>Horarios!B$493</f>
        <v>A</v>
      </c>
      <c r="D7750" t="str">
        <f>Horarios!AL$1</f>
        <v>Horario Grupo Presencial 2</v>
      </c>
      <c r="E7750" t="str">
        <f>Horarios!AV$8</f>
        <v>Jueves</v>
      </c>
      <c r="F7750">
        <v>7</v>
      </c>
      <c r="G7750">
        <f>Horarios!AV501</f>
        <v>0</v>
      </c>
      <c r="H7750">
        <f>Horarios!AW501</f>
        <v>0</v>
      </c>
    </row>
    <row r="7751" spans="1:8" x14ac:dyDescent="0.25">
      <c r="A7751" s="72">
        <f>Horarios!A$493</f>
        <v>28</v>
      </c>
      <c r="B7751" t="str">
        <f>Horarios!B$500</f>
        <v>III° medio</v>
      </c>
      <c r="C7751" t="str">
        <f>Horarios!B$493</f>
        <v>A</v>
      </c>
      <c r="D7751" t="str">
        <f>Horarios!AL$1</f>
        <v>Horario Grupo Presencial 2</v>
      </c>
      <c r="E7751" t="str">
        <f>Horarios!AV$8</f>
        <v>Jueves</v>
      </c>
      <c r="F7751">
        <v>8</v>
      </c>
      <c r="G7751">
        <f>Horarios!AV502</f>
        <v>0</v>
      </c>
      <c r="H7751">
        <f>Horarios!AW502</f>
        <v>0</v>
      </c>
    </row>
    <row r="7752" spans="1:8" x14ac:dyDescent="0.25">
      <c r="A7752" s="72">
        <f>Horarios!A$493</f>
        <v>28</v>
      </c>
      <c r="B7752" t="str">
        <f>Horarios!B$500</f>
        <v>III° medio</v>
      </c>
      <c r="C7752" t="str">
        <f>Horarios!B$493</f>
        <v>A</v>
      </c>
      <c r="D7752" t="str">
        <f>Horarios!AL$1</f>
        <v>Horario Grupo Presencial 2</v>
      </c>
      <c r="E7752" t="str">
        <f>Horarios!AV$8</f>
        <v>Jueves</v>
      </c>
      <c r="F7752">
        <v>9</v>
      </c>
      <c r="G7752">
        <f>Horarios!AV503</f>
        <v>0</v>
      </c>
      <c r="H7752">
        <f>Horarios!AW503</f>
        <v>0</v>
      </c>
    </row>
    <row r="7753" spans="1:8" x14ac:dyDescent="0.25">
      <c r="A7753" s="72">
        <f>Horarios!A$493</f>
        <v>28</v>
      </c>
      <c r="B7753" t="str">
        <f>Horarios!B$500</f>
        <v>III° medio</v>
      </c>
      <c r="C7753" t="str">
        <f>Horarios!B$493</f>
        <v>A</v>
      </c>
      <c r="D7753" t="str">
        <f>Horarios!AL$1</f>
        <v>Horario Grupo Presencial 2</v>
      </c>
      <c r="E7753" t="str">
        <f>Horarios!AV$8</f>
        <v>Jueves</v>
      </c>
      <c r="F7753">
        <v>10</v>
      </c>
      <c r="G7753">
        <f>Horarios!AV504</f>
        <v>0</v>
      </c>
      <c r="H7753">
        <f>Horarios!AW504</f>
        <v>0</v>
      </c>
    </row>
    <row r="7754" spans="1:8" x14ac:dyDescent="0.25">
      <c r="A7754" s="72">
        <f>Horarios!A$493</f>
        <v>28</v>
      </c>
      <c r="B7754" t="str">
        <f>Horarios!B$500</f>
        <v>III° medio</v>
      </c>
      <c r="C7754" t="str">
        <f>Horarios!B$493</f>
        <v>A</v>
      </c>
      <c r="D7754" t="str">
        <f>Horarios!AL$1</f>
        <v>Horario Grupo Presencial 2</v>
      </c>
      <c r="E7754" t="str">
        <f>Horarios!AV$8</f>
        <v>Jueves</v>
      </c>
      <c r="F7754">
        <v>11</v>
      </c>
      <c r="G7754">
        <f>Horarios!AV505</f>
        <v>0</v>
      </c>
      <c r="H7754">
        <f>Horarios!AW505</f>
        <v>0</v>
      </c>
    </row>
    <row r="7755" spans="1:8" x14ac:dyDescent="0.25">
      <c r="A7755" s="72">
        <f>Horarios!A$493</f>
        <v>28</v>
      </c>
      <c r="B7755" t="str">
        <f>Horarios!B$500</f>
        <v>III° medio</v>
      </c>
      <c r="C7755" t="str">
        <f>Horarios!B$493</f>
        <v>A</v>
      </c>
      <c r="D7755" t="str">
        <f>Horarios!AL$1</f>
        <v>Horario Grupo Presencial 2</v>
      </c>
      <c r="E7755" t="str">
        <f>Horarios!AV$8</f>
        <v>Jueves</v>
      </c>
      <c r="F7755">
        <v>12</v>
      </c>
      <c r="G7755">
        <f>Horarios!AV506</f>
        <v>0</v>
      </c>
      <c r="H7755">
        <f>Horarios!AW506</f>
        <v>0</v>
      </c>
    </row>
    <row r="7756" spans="1:8" x14ac:dyDescent="0.25">
      <c r="A7756" s="72">
        <f>Horarios!A$493</f>
        <v>28</v>
      </c>
      <c r="B7756" t="str">
        <f>Horarios!B$500</f>
        <v>III° medio</v>
      </c>
      <c r="C7756" t="str">
        <f>Horarios!B$493</f>
        <v>A</v>
      </c>
      <c r="D7756" t="str">
        <f>Horarios!AL$1</f>
        <v>Horario Grupo Presencial 2</v>
      </c>
      <c r="E7756" t="str">
        <f>Horarios!AV$8</f>
        <v>Jueves</v>
      </c>
      <c r="F7756">
        <v>13</v>
      </c>
      <c r="G7756">
        <f>Horarios!AV507</f>
        <v>0</v>
      </c>
      <c r="H7756">
        <f>Horarios!AW507</f>
        <v>0</v>
      </c>
    </row>
    <row r="7757" spans="1:8" x14ac:dyDescent="0.25">
      <c r="A7757" s="72">
        <f>Horarios!A$493</f>
        <v>28</v>
      </c>
      <c r="B7757" t="str">
        <f>Horarios!B$500</f>
        <v>III° medio</v>
      </c>
      <c r="C7757" t="str">
        <f>Horarios!B$493</f>
        <v>A</v>
      </c>
      <c r="D7757" t="str">
        <f>Horarios!AL$1</f>
        <v>Horario Grupo Presencial 2</v>
      </c>
      <c r="E7757" t="str">
        <f>Horarios!AV$8</f>
        <v>Jueves</v>
      </c>
      <c r="F7757">
        <v>14</v>
      </c>
      <c r="G7757">
        <f>Horarios!AV508</f>
        <v>0</v>
      </c>
      <c r="H7757">
        <f>Horarios!AW508</f>
        <v>0</v>
      </c>
    </row>
    <row r="7758" spans="1:8" x14ac:dyDescent="0.25">
      <c r="A7758" s="72">
        <f>Horarios!A$493</f>
        <v>28</v>
      </c>
      <c r="B7758" t="str">
        <f>Horarios!B$500</f>
        <v>III° medio</v>
      </c>
      <c r="C7758" t="str">
        <f>Horarios!B$493</f>
        <v>A</v>
      </c>
      <c r="D7758" t="str">
        <f>Horarios!AL$1</f>
        <v>Horario Grupo Presencial 2</v>
      </c>
      <c r="E7758" t="str">
        <f>Horarios!AX$8</f>
        <v>Viernes</v>
      </c>
      <c r="F7758">
        <v>1</v>
      </c>
      <c r="G7758">
        <f>Horarios!AX495</f>
        <v>0</v>
      </c>
      <c r="H7758">
        <f>Horarios!AY495</f>
        <v>0</v>
      </c>
    </row>
    <row r="7759" spans="1:8" x14ac:dyDescent="0.25">
      <c r="A7759" s="72">
        <f>Horarios!A$493</f>
        <v>28</v>
      </c>
      <c r="B7759" t="str">
        <f>Horarios!B$500</f>
        <v>III° medio</v>
      </c>
      <c r="C7759" t="str">
        <f>Horarios!B$493</f>
        <v>A</v>
      </c>
      <c r="D7759" t="str">
        <f>Horarios!AL$1</f>
        <v>Horario Grupo Presencial 2</v>
      </c>
      <c r="E7759" t="str">
        <f>Horarios!AX$8</f>
        <v>Viernes</v>
      </c>
      <c r="F7759">
        <v>2</v>
      </c>
      <c r="G7759">
        <f>Horarios!AX496</f>
        <v>0</v>
      </c>
      <c r="H7759">
        <f>Horarios!AY496</f>
        <v>0</v>
      </c>
    </row>
    <row r="7760" spans="1:8" x14ac:dyDescent="0.25">
      <c r="A7760" s="72">
        <f>Horarios!A$493</f>
        <v>28</v>
      </c>
      <c r="B7760" t="str">
        <f>Horarios!B$500</f>
        <v>III° medio</v>
      </c>
      <c r="C7760" t="str">
        <f>Horarios!B$493</f>
        <v>A</v>
      </c>
      <c r="D7760" t="str">
        <f>Horarios!AL$1</f>
        <v>Horario Grupo Presencial 2</v>
      </c>
      <c r="E7760" t="str">
        <f>Horarios!AX$8</f>
        <v>Viernes</v>
      </c>
      <c r="F7760">
        <v>3</v>
      </c>
      <c r="G7760">
        <f>Horarios!AX497</f>
        <v>0</v>
      </c>
      <c r="H7760">
        <f>Horarios!AY497</f>
        <v>0</v>
      </c>
    </row>
    <row r="7761" spans="1:8" x14ac:dyDescent="0.25">
      <c r="A7761" s="72">
        <f>Horarios!A$493</f>
        <v>28</v>
      </c>
      <c r="B7761" t="str">
        <f>Horarios!B$500</f>
        <v>III° medio</v>
      </c>
      <c r="C7761" t="str">
        <f>Horarios!B$493</f>
        <v>A</v>
      </c>
      <c r="D7761" t="str">
        <f>Horarios!AL$1</f>
        <v>Horario Grupo Presencial 2</v>
      </c>
      <c r="E7761" t="str">
        <f>Horarios!AX$8</f>
        <v>Viernes</v>
      </c>
      <c r="F7761">
        <v>4</v>
      </c>
      <c r="G7761">
        <f>Horarios!AX498</f>
        <v>0</v>
      </c>
      <c r="H7761">
        <f>Horarios!AY498</f>
        <v>0</v>
      </c>
    </row>
    <row r="7762" spans="1:8" x14ac:dyDescent="0.25">
      <c r="A7762" s="72">
        <f>Horarios!A$493</f>
        <v>28</v>
      </c>
      <c r="B7762" t="str">
        <f>Horarios!B$500</f>
        <v>III° medio</v>
      </c>
      <c r="C7762" t="str">
        <f>Horarios!B$493</f>
        <v>A</v>
      </c>
      <c r="D7762" t="str">
        <f>Horarios!AL$1</f>
        <v>Horario Grupo Presencial 2</v>
      </c>
      <c r="E7762" t="str">
        <f>Horarios!AX$8</f>
        <v>Viernes</v>
      </c>
      <c r="F7762">
        <v>5</v>
      </c>
      <c r="G7762">
        <f>Horarios!AX499</f>
        <v>0</v>
      </c>
      <c r="H7762">
        <f>Horarios!AY499</f>
        <v>0</v>
      </c>
    </row>
    <row r="7763" spans="1:8" x14ac:dyDescent="0.25">
      <c r="A7763" s="72">
        <f>Horarios!A$493</f>
        <v>28</v>
      </c>
      <c r="B7763" t="str">
        <f>Horarios!B$500</f>
        <v>III° medio</v>
      </c>
      <c r="C7763" t="str">
        <f>Horarios!B$493</f>
        <v>A</v>
      </c>
      <c r="D7763" t="str">
        <f>Horarios!AL$1</f>
        <v>Horario Grupo Presencial 2</v>
      </c>
      <c r="E7763" t="str">
        <f>Horarios!AX$8</f>
        <v>Viernes</v>
      </c>
      <c r="F7763">
        <v>6</v>
      </c>
      <c r="G7763">
        <f>Horarios!AX500</f>
        <v>0</v>
      </c>
      <c r="H7763">
        <f>Horarios!AY500</f>
        <v>0</v>
      </c>
    </row>
    <row r="7764" spans="1:8" x14ac:dyDescent="0.25">
      <c r="A7764" s="72">
        <f>Horarios!A$493</f>
        <v>28</v>
      </c>
      <c r="B7764" t="str">
        <f>Horarios!B$500</f>
        <v>III° medio</v>
      </c>
      <c r="C7764" t="str">
        <f>Horarios!B$493</f>
        <v>A</v>
      </c>
      <c r="D7764" t="str">
        <f>Horarios!AL$1</f>
        <v>Horario Grupo Presencial 2</v>
      </c>
      <c r="E7764" t="str">
        <f>Horarios!AX$8</f>
        <v>Viernes</v>
      </c>
      <c r="F7764">
        <v>7</v>
      </c>
      <c r="G7764">
        <f>Horarios!AX501</f>
        <v>0</v>
      </c>
      <c r="H7764">
        <f>Horarios!AY501</f>
        <v>0</v>
      </c>
    </row>
    <row r="7765" spans="1:8" x14ac:dyDescent="0.25">
      <c r="A7765" s="72">
        <f>Horarios!A$493</f>
        <v>28</v>
      </c>
      <c r="B7765" t="str">
        <f>Horarios!B$500</f>
        <v>III° medio</v>
      </c>
      <c r="C7765" t="str">
        <f>Horarios!B$493</f>
        <v>A</v>
      </c>
      <c r="D7765" t="str">
        <f>Horarios!AL$1</f>
        <v>Horario Grupo Presencial 2</v>
      </c>
      <c r="E7765" t="str">
        <f>Horarios!AX$8</f>
        <v>Viernes</v>
      </c>
      <c r="F7765">
        <v>8</v>
      </c>
      <c r="G7765">
        <f>Horarios!AX502</f>
        <v>0</v>
      </c>
      <c r="H7765">
        <f>Horarios!AY502</f>
        <v>0</v>
      </c>
    </row>
    <row r="7766" spans="1:8" x14ac:dyDescent="0.25">
      <c r="A7766" s="72">
        <f>Horarios!A$493</f>
        <v>28</v>
      </c>
      <c r="B7766" t="str">
        <f>Horarios!B$500</f>
        <v>III° medio</v>
      </c>
      <c r="C7766" t="str">
        <f>Horarios!B$493</f>
        <v>A</v>
      </c>
      <c r="D7766" t="str">
        <f>Horarios!AL$1</f>
        <v>Horario Grupo Presencial 2</v>
      </c>
      <c r="E7766" t="str">
        <f>Horarios!AX$8</f>
        <v>Viernes</v>
      </c>
      <c r="F7766">
        <v>9</v>
      </c>
      <c r="G7766">
        <f>Horarios!AX503</f>
        <v>0</v>
      </c>
      <c r="H7766">
        <f>Horarios!AY503</f>
        <v>0</v>
      </c>
    </row>
    <row r="7767" spans="1:8" x14ac:dyDescent="0.25">
      <c r="A7767" s="72">
        <f>Horarios!A$493</f>
        <v>28</v>
      </c>
      <c r="B7767" t="str">
        <f>Horarios!B$500</f>
        <v>III° medio</v>
      </c>
      <c r="C7767" t="str">
        <f>Horarios!B$493</f>
        <v>A</v>
      </c>
      <c r="D7767" t="str">
        <f>Horarios!AL$1</f>
        <v>Horario Grupo Presencial 2</v>
      </c>
      <c r="E7767" t="str">
        <f>Horarios!AX$8</f>
        <v>Viernes</v>
      </c>
      <c r="F7767">
        <v>10</v>
      </c>
      <c r="G7767">
        <f>Horarios!AX504</f>
        <v>0</v>
      </c>
      <c r="H7767">
        <f>Horarios!AY504</f>
        <v>0</v>
      </c>
    </row>
    <row r="7768" spans="1:8" x14ac:dyDescent="0.25">
      <c r="A7768" s="72">
        <f>Horarios!A$493</f>
        <v>28</v>
      </c>
      <c r="B7768" t="str">
        <f>Horarios!B$500</f>
        <v>III° medio</v>
      </c>
      <c r="C7768" t="str">
        <f>Horarios!B$493</f>
        <v>A</v>
      </c>
      <c r="D7768" t="str">
        <f>Horarios!AL$1</f>
        <v>Horario Grupo Presencial 2</v>
      </c>
      <c r="E7768" t="str">
        <f>Horarios!AX$8</f>
        <v>Viernes</v>
      </c>
      <c r="F7768">
        <v>11</v>
      </c>
      <c r="G7768">
        <f>Horarios!AX505</f>
        <v>0</v>
      </c>
      <c r="H7768">
        <f>Horarios!AY505</f>
        <v>0</v>
      </c>
    </row>
    <row r="7769" spans="1:8" x14ac:dyDescent="0.25">
      <c r="A7769" s="72">
        <f>Horarios!A$493</f>
        <v>28</v>
      </c>
      <c r="B7769" t="str">
        <f>Horarios!B$500</f>
        <v>III° medio</v>
      </c>
      <c r="C7769" t="str">
        <f>Horarios!B$493</f>
        <v>A</v>
      </c>
      <c r="D7769" t="str">
        <f>Horarios!AL$1</f>
        <v>Horario Grupo Presencial 2</v>
      </c>
      <c r="E7769" t="str">
        <f>Horarios!AX$8</f>
        <v>Viernes</v>
      </c>
      <c r="F7769">
        <v>12</v>
      </c>
      <c r="G7769">
        <f>Horarios!AX506</f>
        <v>0</v>
      </c>
      <c r="H7769">
        <f>Horarios!AY506</f>
        <v>0</v>
      </c>
    </row>
    <row r="7770" spans="1:8" x14ac:dyDescent="0.25">
      <c r="A7770" s="72">
        <f>Horarios!A$493</f>
        <v>28</v>
      </c>
      <c r="B7770" t="str">
        <f>Horarios!B$500</f>
        <v>III° medio</v>
      </c>
      <c r="C7770" t="str">
        <f>Horarios!B$493</f>
        <v>A</v>
      </c>
      <c r="D7770" t="str">
        <f>Horarios!AL$1</f>
        <v>Horario Grupo Presencial 2</v>
      </c>
      <c r="E7770" t="str">
        <f>Horarios!AX$8</f>
        <v>Viernes</v>
      </c>
      <c r="F7770">
        <v>13</v>
      </c>
      <c r="G7770">
        <f>Horarios!AX507</f>
        <v>0</v>
      </c>
      <c r="H7770">
        <f>Horarios!AY507</f>
        <v>0</v>
      </c>
    </row>
    <row r="7771" spans="1:8" x14ac:dyDescent="0.25">
      <c r="A7771" s="72">
        <f>Horarios!A$493</f>
        <v>28</v>
      </c>
      <c r="B7771" t="str">
        <f>Horarios!B$500</f>
        <v>III° medio</v>
      </c>
      <c r="C7771" t="str">
        <f>Horarios!B$493</f>
        <v>A</v>
      </c>
      <c r="D7771" t="str">
        <f>Horarios!AL$1</f>
        <v>Horario Grupo Presencial 2</v>
      </c>
      <c r="E7771" t="str">
        <f>Horarios!AX$8</f>
        <v>Viernes</v>
      </c>
      <c r="F7771">
        <v>14</v>
      </c>
      <c r="G7771">
        <f>Horarios!AX508</f>
        <v>0</v>
      </c>
      <c r="H7771">
        <f>Horarios!AY508</f>
        <v>0</v>
      </c>
    </row>
    <row r="7772" spans="1:8" x14ac:dyDescent="0.25">
      <c r="A7772" s="72">
        <f>Horarios!A$493</f>
        <v>28</v>
      </c>
      <c r="B7772" t="str">
        <f>Horarios!B$500</f>
        <v>III° medio</v>
      </c>
      <c r="C7772" t="str">
        <f>Horarios!B$493</f>
        <v>A</v>
      </c>
      <c r="D7772" t="str">
        <f>Horarios!BB$1</f>
        <v>Horario Grupo Presencial 3</v>
      </c>
      <c r="E7772" t="str">
        <f>Horarios!BF$8</f>
        <v>Lunes</v>
      </c>
      <c r="F7772">
        <v>1</v>
      </c>
      <c r="G7772">
        <f>Horarios!BF495</f>
        <v>0</v>
      </c>
      <c r="H7772">
        <f>Horarios!BG495</f>
        <v>0</v>
      </c>
    </row>
    <row r="7773" spans="1:8" x14ac:dyDescent="0.25">
      <c r="A7773" s="72">
        <f>Horarios!A$493</f>
        <v>28</v>
      </c>
      <c r="B7773" t="str">
        <f>Horarios!B$500</f>
        <v>III° medio</v>
      </c>
      <c r="C7773" t="str">
        <f>Horarios!B$493</f>
        <v>A</v>
      </c>
      <c r="D7773" t="str">
        <f>Horarios!BB$1</f>
        <v>Horario Grupo Presencial 3</v>
      </c>
      <c r="E7773" t="str">
        <f>Horarios!BF$8</f>
        <v>Lunes</v>
      </c>
      <c r="F7773">
        <v>2</v>
      </c>
      <c r="G7773">
        <f>Horarios!BF496</f>
        <v>0</v>
      </c>
      <c r="H7773">
        <f>Horarios!BG496</f>
        <v>0</v>
      </c>
    </row>
    <row r="7774" spans="1:8" x14ac:dyDescent="0.25">
      <c r="A7774" s="72">
        <f>Horarios!A$493</f>
        <v>28</v>
      </c>
      <c r="B7774" t="str">
        <f>Horarios!B$500</f>
        <v>III° medio</v>
      </c>
      <c r="C7774" t="str">
        <f>Horarios!B$493</f>
        <v>A</v>
      </c>
      <c r="D7774" t="str">
        <f>Horarios!BB$1</f>
        <v>Horario Grupo Presencial 3</v>
      </c>
      <c r="E7774" t="str">
        <f>Horarios!BF$8</f>
        <v>Lunes</v>
      </c>
      <c r="F7774">
        <v>3</v>
      </c>
      <c r="G7774">
        <f>Horarios!BF497</f>
        <v>0</v>
      </c>
      <c r="H7774">
        <f>Horarios!BG497</f>
        <v>0</v>
      </c>
    </row>
    <row r="7775" spans="1:8" x14ac:dyDescent="0.25">
      <c r="A7775" s="72">
        <f>Horarios!A$493</f>
        <v>28</v>
      </c>
      <c r="B7775" t="str">
        <f>Horarios!B$500</f>
        <v>III° medio</v>
      </c>
      <c r="C7775" t="str">
        <f>Horarios!B$493</f>
        <v>A</v>
      </c>
      <c r="D7775" t="str">
        <f>Horarios!BB$1</f>
        <v>Horario Grupo Presencial 3</v>
      </c>
      <c r="E7775" t="str">
        <f>Horarios!BF$8</f>
        <v>Lunes</v>
      </c>
      <c r="F7775">
        <v>4</v>
      </c>
      <c r="G7775">
        <f>Horarios!BF498</f>
        <v>0</v>
      </c>
      <c r="H7775">
        <f>Horarios!BG498</f>
        <v>0</v>
      </c>
    </row>
    <row r="7776" spans="1:8" x14ac:dyDescent="0.25">
      <c r="A7776" s="72">
        <f>Horarios!A$493</f>
        <v>28</v>
      </c>
      <c r="B7776" t="str">
        <f>Horarios!B$500</f>
        <v>III° medio</v>
      </c>
      <c r="C7776" t="str">
        <f>Horarios!B$493</f>
        <v>A</v>
      </c>
      <c r="D7776" t="str">
        <f>Horarios!BB$1</f>
        <v>Horario Grupo Presencial 3</v>
      </c>
      <c r="E7776" t="str">
        <f>Horarios!BF$8</f>
        <v>Lunes</v>
      </c>
      <c r="F7776">
        <v>5</v>
      </c>
      <c r="G7776">
        <f>Horarios!BF499</f>
        <v>0</v>
      </c>
      <c r="H7776">
        <f>Horarios!BG499</f>
        <v>0</v>
      </c>
    </row>
    <row r="7777" spans="1:8" x14ac:dyDescent="0.25">
      <c r="A7777" s="72">
        <f>Horarios!A$493</f>
        <v>28</v>
      </c>
      <c r="B7777" t="str">
        <f>Horarios!B$500</f>
        <v>III° medio</v>
      </c>
      <c r="C7777" t="str">
        <f>Horarios!B$493</f>
        <v>A</v>
      </c>
      <c r="D7777" t="str">
        <f>Horarios!BB$1</f>
        <v>Horario Grupo Presencial 3</v>
      </c>
      <c r="E7777" t="str">
        <f>Horarios!BF$8</f>
        <v>Lunes</v>
      </c>
      <c r="F7777">
        <v>6</v>
      </c>
      <c r="G7777">
        <f>Horarios!BF500</f>
        <v>0</v>
      </c>
      <c r="H7777">
        <f>Horarios!BG500</f>
        <v>0</v>
      </c>
    </row>
    <row r="7778" spans="1:8" x14ac:dyDescent="0.25">
      <c r="A7778" s="72">
        <f>Horarios!A$493</f>
        <v>28</v>
      </c>
      <c r="B7778" t="str">
        <f>Horarios!B$500</f>
        <v>III° medio</v>
      </c>
      <c r="C7778" t="str">
        <f>Horarios!B$493</f>
        <v>A</v>
      </c>
      <c r="D7778" t="str">
        <f>Horarios!BB$1</f>
        <v>Horario Grupo Presencial 3</v>
      </c>
      <c r="E7778" t="str">
        <f>Horarios!BF$8</f>
        <v>Lunes</v>
      </c>
      <c r="F7778">
        <v>7</v>
      </c>
      <c r="G7778">
        <f>Horarios!BF501</f>
        <v>0</v>
      </c>
      <c r="H7778">
        <f>Horarios!BG501</f>
        <v>0</v>
      </c>
    </row>
    <row r="7779" spans="1:8" x14ac:dyDescent="0.25">
      <c r="A7779" s="72">
        <f>Horarios!A$493</f>
        <v>28</v>
      </c>
      <c r="B7779" t="str">
        <f>Horarios!B$500</f>
        <v>III° medio</v>
      </c>
      <c r="C7779" t="str">
        <f>Horarios!B$493</f>
        <v>A</v>
      </c>
      <c r="D7779" t="str">
        <f>Horarios!BB$1</f>
        <v>Horario Grupo Presencial 3</v>
      </c>
      <c r="E7779" t="str">
        <f>Horarios!BF$8</f>
        <v>Lunes</v>
      </c>
      <c r="F7779">
        <v>8</v>
      </c>
      <c r="G7779">
        <f>Horarios!BF502</f>
        <v>0</v>
      </c>
      <c r="H7779">
        <f>Horarios!BG502</f>
        <v>0</v>
      </c>
    </row>
    <row r="7780" spans="1:8" x14ac:dyDescent="0.25">
      <c r="A7780" s="72">
        <f>Horarios!A$493</f>
        <v>28</v>
      </c>
      <c r="B7780" t="str">
        <f>Horarios!B$500</f>
        <v>III° medio</v>
      </c>
      <c r="C7780" t="str">
        <f>Horarios!B$493</f>
        <v>A</v>
      </c>
      <c r="D7780" t="str">
        <f>Horarios!BB$1</f>
        <v>Horario Grupo Presencial 3</v>
      </c>
      <c r="E7780" t="str">
        <f>Horarios!BF$8</f>
        <v>Lunes</v>
      </c>
      <c r="F7780">
        <v>9</v>
      </c>
      <c r="G7780">
        <f>Horarios!BF503</f>
        <v>0</v>
      </c>
      <c r="H7780">
        <f>Horarios!BG503</f>
        <v>0</v>
      </c>
    </row>
    <row r="7781" spans="1:8" x14ac:dyDescent="0.25">
      <c r="A7781" s="72">
        <f>Horarios!A$493</f>
        <v>28</v>
      </c>
      <c r="B7781" t="str">
        <f>Horarios!B$500</f>
        <v>III° medio</v>
      </c>
      <c r="C7781" t="str">
        <f>Horarios!B$493</f>
        <v>A</v>
      </c>
      <c r="D7781" t="str">
        <f>Horarios!BB$1</f>
        <v>Horario Grupo Presencial 3</v>
      </c>
      <c r="E7781" t="str">
        <f>Horarios!BF$8</f>
        <v>Lunes</v>
      </c>
      <c r="F7781">
        <v>10</v>
      </c>
      <c r="G7781">
        <f>Horarios!BF504</f>
        <v>0</v>
      </c>
      <c r="H7781">
        <f>Horarios!BG504</f>
        <v>0</v>
      </c>
    </row>
    <row r="7782" spans="1:8" x14ac:dyDescent="0.25">
      <c r="A7782" s="72">
        <f>Horarios!A$493</f>
        <v>28</v>
      </c>
      <c r="B7782" t="str">
        <f>Horarios!B$500</f>
        <v>III° medio</v>
      </c>
      <c r="C7782" t="str">
        <f>Horarios!B$493</f>
        <v>A</v>
      </c>
      <c r="D7782" t="str">
        <f>Horarios!BB$1</f>
        <v>Horario Grupo Presencial 3</v>
      </c>
      <c r="E7782" t="str">
        <f>Horarios!BF$8</f>
        <v>Lunes</v>
      </c>
      <c r="F7782">
        <v>11</v>
      </c>
      <c r="G7782">
        <f>Horarios!BF505</f>
        <v>0</v>
      </c>
      <c r="H7782">
        <f>Horarios!BG505</f>
        <v>0</v>
      </c>
    </row>
    <row r="7783" spans="1:8" x14ac:dyDescent="0.25">
      <c r="A7783" s="72">
        <f>Horarios!A$493</f>
        <v>28</v>
      </c>
      <c r="B7783" t="str">
        <f>Horarios!B$500</f>
        <v>III° medio</v>
      </c>
      <c r="C7783" t="str">
        <f>Horarios!B$493</f>
        <v>A</v>
      </c>
      <c r="D7783" t="str">
        <f>Horarios!BB$1</f>
        <v>Horario Grupo Presencial 3</v>
      </c>
      <c r="E7783" t="str">
        <f>Horarios!BF$8</f>
        <v>Lunes</v>
      </c>
      <c r="F7783">
        <v>12</v>
      </c>
      <c r="G7783">
        <f>Horarios!BF506</f>
        <v>0</v>
      </c>
      <c r="H7783">
        <f>Horarios!BG506</f>
        <v>0</v>
      </c>
    </row>
    <row r="7784" spans="1:8" x14ac:dyDescent="0.25">
      <c r="A7784" s="72">
        <f>Horarios!A$493</f>
        <v>28</v>
      </c>
      <c r="B7784" t="str">
        <f>Horarios!B$500</f>
        <v>III° medio</v>
      </c>
      <c r="C7784" t="str">
        <f>Horarios!B$493</f>
        <v>A</v>
      </c>
      <c r="D7784" t="str">
        <f>Horarios!BB$1</f>
        <v>Horario Grupo Presencial 3</v>
      </c>
      <c r="E7784" t="str">
        <f>Horarios!BF$8</f>
        <v>Lunes</v>
      </c>
      <c r="F7784">
        <v>13</v>
      </c>
      <c r="G7784">
        <f>Horarios!BF507</f>
        <v>0</v>
      </c>
      <c r="H7784">
        <f>Horarios!BG507</f>
        <v>0</v>
      </c>
    </row>
    <row r="7785" spans="1:8" x14ac:dyDescent="0.25">
      <c r="A7785" s="72">
        <f>Horarios!A$493</f>
        <v>28</v>
      </c>
      <c r="B7785" t="str">
        <f>Horarios!B$500</f>
        <v>III° medio</v>
      </c>
      <c r="C7785" t="str">
        <f>Horarios!B$493</f>
        <v>A</v>
      </c>
      <c r="D7785" t="str">
        <f>Horarios!BB$1</f>
        <v>Horario Grupo Presencial 3</v>
      </c>
      <c r="E7785" t="str">
        <f>Horarios!BF$8</f>
        <v>Lunes</v>
      </c>
      <c r="F7785">
        <v>14</v>
      </c>
      <c r="G7785">
        <f>Horarios!BF508</f>
        <v>0</v>
      </c>
      <c r="H7785">
        <f>Horarios!BG508</f>
        <v>0</v>
      </c>
    </row>
    <row r="7786" spans="1:8" x14ac:dyDescent="0.25">
      <c r="A7786" s="72">
        <f>Horarios!A$493</f>
        <v>28</v>
      </c>
      <c r="B7786" t="str">
        <f>Horarios!B$500</f>
        <v>III° medio</v>
      </c>
      <c r="C7786" t="str">
        <f>Horarios!B$493</f>
        <v>A</v>
      </c>
      <c r="D7786" t="str">
        <f>Horarios!BB$1</f>
        <v>Horario Grupo Presencial 3</v>
      </c>
      <c r="E7786" t="str">
        <f>Horarios!BH$8</f>
        <v xml:space="preserve">Martes </v>
      </c>
      <c r="F7786">
        <v>1</v>
      </c>
      <c r="G7786">
        <f>Horarios!BH495</f>
        <v>0</v>
      </c>
      <c r="H7786">
        <f>Horarios!BI495</f>
        <v>0</v>
      </c>
    </row>
    <row r="7787" spans="1:8" x14ac:dyDescent="0.25">
      <c r="A7787" s="72">
        <f>Horarios!A$493</f>
        <v>28</v>
      </c>
      <c r="B7787" t="str">
        <f>Horarios!B$500</f>
        <v>III° medio</v>
      </c>
      <c r="C7787" t="str">
        <f>Horarios!B$493</f>
        <v>A</v>
      </c>
      <c r="D7787" t="str">
        <f>Horarios!BB$1</f>
        <v>Horario Grupo Presencial 3</v>
      </c>
      <c r="E7787" t="str">
        <f>Horarios!BH$8</f>
        <v xml:space="preserve">Martes </v>
      </c>
      <c r="F7787">
        <v>2</v>
      </c>
      <c r="G7787">
        <f>Horarios!BH496</f>
        <v>0</v>
      </c>
      <c r="H7787">
        <f>Horarios!BI496</f>
        <v>0</v>
      </c>
    </row>
    <row r="7788" spans="1:8" x14ac:dyDescent="0.25">
      <c r="A7788" s="72">
        <f>Horarios!A$493</f>
        <v>28</v>
      </c>
      <c r="B7788" t="str">
        <f>Horarios!B$500</f>
        <v>III° medio</v>
      </c>
      <c r="C7788" t="str">
        <f>Horarios!B$493</f>
        <v>A</v>
      </c>
      <c r="D7788" t="str">
        <f>Horarios!BB$1</f>
        <v>Horario Grupo Presencial 3</v>
      </c>
      <c r="E7788" t="str">
        <f>Horarios!BH$8</f>
        <v xml:space="preserve">Martes </v>
      </c>
      <c r="F7788">
        <v>3</v>
      </c>
      <c r="G7788">
        <f>Horarios!BH497</f>
        <v>0</v>
      </c>
      <c r="H7788">
        <f>Horarios!BI497</f>
        <v>0</v>
      </c>
    </row>
    <row r="7789" spans="1:8" x14ac:dyDescent="0.25">
      <c r="A7789" s="72">
        <f>Horarios!A$493</f>
        <v>28</v>
      </c>
      <c r="B7789" t="str">
        <f>Horarios!B$500</f>
        <v>III° medio</v>
      </c>
      <c r="C7789" t="str">
        <f>Horarios!B$493</f>
        <v>A</v>
      </c>
      <c r="D7789" t="str">
        <f>Horarios!BB$1</f>
        <v>Horario Grupo Presencial 3</v>
      </c>
      <c r="E7789" t="str">
        <f>Horarios!BH$8</f>
        <v xml:space="preserve">Martes </v>
      </c>
      <c r="F7789">
        <v>4</v>
      </c>
      <c r="G7789">
        <f>Horarios!BH498</f>
        <v>0</v>
      </c>
      <c r="H7789">
        <f>Horarios!BI498</f>
        <v>0</v>
      </c>
    </row>
    <row r="7790" spans="1:8" x14ac:dyDescent="0.25">
      <c r="A7790" s="72">
        <f>Horarios!A$493</f>
        <v>28</v>
      </c>
      <c r="B7790" t="str">
        <f>Horarios!B$500</f>
        <v>III° medio</v>
      </c>
      <c r="C7790" t="str">
        <f>Horarios!B$493</f>
        <v>A</v>
      </c>
      <c r="D7790" t="str">
        <f>Horarios!BB$1</f>
        <v>Horario Grupo Presencial 3</v>
      </c>
      <c r="E7790" t="str">
        <f>Horarios!BH$8</f>
        <v xml:space="preserve">Martes </v>
      </c>
      <c r="F7790">
        <v>5</v>
      </c>
      <c r="G7790">
        <f>Horarios!BH499</f>
        <v>0</v>
      </c>
      <c r="H7790">
        <f>Horarios!BI499</f>
        <v>0</v>
      </c>
    </row>
    <row r="7791" spans="1:8" x14ac:dyDescent="0.25">
      <c r="A7791" s="72">
        <f>Horarios!A$493</f>
        <v>28</v>
      </c>
      <c r="B7791" t="str">
        <f>Horarios!B$500</f>
        <v>III° medio</v>
      </c>
      <c r="C7791" t="str">
        <f>Horarios!B$493</f>
        <v>A</v>
      </c>
      <c r="D7791" t="str">
        <f>Horarios!BB$1</f>
        <v>Horario Grupo Presencial 3</v>
      </c>
      <c r="E7791" t="str">
        <f>Horarios!BH$8</f>
        <v xml:space="preserve">Martes </v>
      </c>
      <c r="F7791">
        <v>6</v>
      </c>
      <c r="G7791">
        <f>Horarios!BH500</f>
        <v>0</v>
      </c>
      <c r="H7791">
        <f>Horarios!BI500</f>
        <v>0</v>
      </c>
    </row>
    <row r="7792" spans="1:8" x14ac:dyDescent="0.25">
      <c r="A7792" s="72">
        <f>Horarios!A$493</f>
        <v>28</v>
      </c>
      <c r="B7792" t="str">
        <f>Horarios!B$500</f>
        <v>III° medio</v>
      </c>
      <c r="C7792" t="str">
        <f>Horarios!B$493</f>
        <v>A</v>
      </c>
      <c r="D7792" t="str">
        <f>Horarios!BB$1</f>
        <v>Horario Grupo Presencial 3</v>
      </c>
      <c r="E7792" t="str">
        <f>Horarios!BH$8</f>
        <v xml:space="preserve">Martes </v>
      </c>
      <c r="F7792">
        <v>7</v>
      </c>
      <c r="G7792">
        <f>Horarios!BH501</f>
        <v>0</v>
      </c>
      <c r="H7792">
        <f>Horarios!BI501</f>
        <v>0</v>
      </c>
    </row>
    <row r="7793" spans="1:8" x14ac:dyDescent="0.25">
      <c r="A7793" s="72">
        <f>Horarios!A$493</f>
        <v>28</v>
      </c>
      <c r="B7793" t="str">
        <f>Horarios!B$500</f>
        <v>III° medio</v>
      </c>
      <c r="C7793" t="str">
        <f>Horarios!B$493</f>
        <v>A</v>
      </c>
      <c r="D7793" t="str">
        <f>Horarios!BB$1</f>
        <v>Horario Grupo Presencial 3</v>
      </c>
      <c r="E7793" t="str">
        <f>Horarios!BH$8</f>
        <v xml:space="preserve">Martes </v>
      </c>
      <c r="F7793">
        <v>8</v>
      </c>
      <c r="G7793">
        <f>Horarios!BH502</f>
        <v>0</v>
      </c>
      <c r="H7793">
        <f>Horarios!BI502</f>
        <v>0</v>
      </c>
    </row>
    <row r="7794" spans="1:8" x14ac:dyDescent="0.25">
      <c r="A7794" s="72">
        <f>Horarios!A$493</f>
        <v>28</v>
      </c>
      <c r="B7794" t="str">
        <f>Horarios!B$500</f>
        <v>III° medio</v>
      </c>
      <c r="C7794" t="str">
        <f>Horarios!B$493</f>
        <v>A</v>
      </c>
      <c r="D7794" t="str">
        <f>Horarios!BB$1</f>
        <v>Horario Grupo Presencial 3</v>
      </c>
      <c r="E7794" t="str">
        <f>Horarios!BH$8</f>
        <v xml:space="preserve">Martes </v>
      </c>
      <c r="F7794">
        <v>9</v>
      </c>
      <c r="G7794">
        <f>Horarios!BH503</f>
        <v>0</v>
      </c>
      <c r="H7794">
        <f>Horarios!BI503</f>
        <v>0</v>
      </c>
    </row>
    <row r="7795" spans="1:8" x14ac:dyDescent="0.25">
      <c r="A7795" s="72">
        <f>Horarios!A$493</f>
        <v>28</v>
      </c>
      <c r="B7795" t="str">
        <f>Horarios!B$500</f>
        <v>III° medio</v>
      </c>
      <c r="C7795" t="str">
        <f>Horarios!B$493</f>
        <v>A</v>
      </c>
      <c r="D7795" t="str">
        <f>Horarios!BB$1</f>
        <v>Horario Grupo Presencial 3</v>
      </c>
      <c r="E7795" t="str">
        <f>Horarios!BH$8</f>
        <v xml:space="preserve">Martes </v>
      </c>
      <c r="F7795">
        <v>10</v>
      </c>
      <c r="G7795">
        <f>Horarios!BH504</f>
        <v>0</v>
      </c>
      <c r="H7795">
        <f>Horarios!BI504</f>
        <v>0</v>
      </c>
    </row>
    <row r="7796" spans="1:8" x14ac:dyDescent="0.25">
      <c r="A7796" s="72">
        <f>Horarios!A$493</f>
        <v>28</v>
      </c>
      <c r="B7796" t="str">
        <f>Horarios!B$500</f>
        <v>III° medio</v>
      </c>
      <c r="C7796" t="str">
        <f>Horarios!B$493</f>
        <v>A</v>
      </c>
      <c r="D7796" t="str">
        <f>Horarios!BB$1</f>
        <v>Horario Grupo Presencial 3</v>
      </c>
      <c r="E7796" t="str">
        <f>Horarios!BH$8</f>
        <v xml:space="preserve">Martes </v>
      </c>
      <c r="F7796">
        <v>11</v>
      </c>
      <c r="G7796">
        <f>Horarios!BH505</f>
        <v>0</v>
      </c>
      <c r="H7796">
        <f>Horarios!BI505</f>
        <v>0</v>
      </c>
    </row>
    <row r="7797" spans="1:8" x14ac:dyDescent="0.25">
      <c r="A7797" s="72">
        <f>Horarios!A$493</f>
        <v>28</v>
      </c>
      <c r="B7797" t="str">
        <f>Horarios!B$500</f>
        <v>III° medio</v>
      </c>
      <c r="C7797" t="str">
        <f>Horarios!B$493</f>
        <v>A</v>
      </c>
      <c r="D7797" t="str">
        <f>Horarios!BB$1</f>
        <v>Horario Grupo Presencial 3</v>
      </c>
      <c r="E7797" t="str">
        <f>Horarios!BH$8</f>
        <v xml:space="preserve">Martes </v>
      </c>
      <c r="F7797">
        <v>12</v>
      </c>
      <c r="G7797">
        <f>Horarios!BH506</f>
        <v>0</v>
      </c>
      <c r="H7797">
        <f>Horarios!BI506</f>
        <v>0</v>
      </c>
    </row>
    <row r="7798" spans="1:8" x14ac:dyDescent="0.25">
      <c r="A7798" s="72">
        <f>Horarios!A$493</f>
        <v>28</v>
      </c>
      <c r="B7798" t="str">
        <f>Horarios!B$500</f>
        <v>III° medio</v>
      </c>
      <c r="C7798" t="str">
        <f>Horarios!B$493</f>
        <v>A</v>
      </c>
      <c r="D7798" t="str">
        <f>Horarios!BB$1</f>
        <v>Horario Grupo Presencial 3</v>
      </c>
      <c r="E7798" t="str">
        <f>Horarios!BH$8</f>
        <v xml:space="preserve">Martes </v>
      </c>
      <c r="F7798">
        <v>13</v>
      </c>
      <c r="G7798">
        <f>Horarios!BH507</f>
        <v>0</v>
      </c>
      <c r="H7798">
        <f>Horarios!BI507</f>
        <v>0</v>
      </c>
    </row>
    <row r="7799" spans="1:8" x14ac:dyDescent="0.25">
      <c r="A7799" s="72">
        <f>Horarios!A$493</f>
        <v>28</v>
      </c>
      <c r="B7799" t="str">
        <f>Horarios!B$500</f>
        <v>III° medio</v>
      </c>
      <c r="C7799" t="str">
        <f>Horarios!B$493</f>
        <v>A</v>
      </c>
      <c r="D7799" t="str">
        <f>Horarios!BB$1</f>
        <v>Horario Grupo Presencial 3</v>
      </c>
      <c r="E7799" t="str">
        <f>Horarios!BH$8</f>
        <v xml:space="preserve">Martes </v>
      </c>
      <c r="F7799">
        <v>14</v>
      </c>
      <c r="G7799">
        <f>Horarios!BH508</f>
        <v>0</v>
      </c>
      <c r="H7799">
        <f>Horarios!BI508</f>
        <v>0</v>
      </c>
    </row>
    <row r="7800" spans="1:8" x14ac:dyDescent="0.25">
      <c r="A7800" s="72">
        <f>Horarios!A$493</f>
        <v>28</v>
      </c>
      <c r="B7800" t="str">
        <f>Horarios!B$500</f>
        <v>III° medio</v>
      </c>
      <c r="C7800" t="str">
        <f>Horarios!B$493</f>
        <v>A</v>
      </c>
      <c r="D7800" t="str">
        <f>Horarios!BB$1</f>
        <v>Horario Grupo Presencial 3</v>
      </c>
      <c r="E7800" t="str">
        <f>Horarios!BJ$8</f>
        <v>Miércoles</v>
      </c>
      <c r="F7800">
        <v>1</v>
      </c>
      <c r="G7800">
        <f>Horarios!BJ495</f>
        <v>0</v>
      </c>
      <c r="H7800">
        <f>Horarios!BK495</f>
        <v>0</v>
      </c>
    </row>
    <row r="7801" spans="1:8" x14ac:dyDescent="0.25">
      <c r="A7801" s="72">
        <f>Horarios!A$493</f>
        <v>28</v>
      </c>
      <c r="B7801" t="str">
        <f>Horarios!B$500</f>
        <v>III° medio</v>
      </c>
      <c r="C7801" t="str">
        <f>Horarios!B$493</f>
        <v>A</v>
      </c>
      <c r="D7801" t="str">
        <f>Horarios!BB$1</f>
        <v>Horario Grupo Presencial 3</v>
      </c>
      <c r="E7801" t="str">
        <f>Horarios!BJ$8</f>
        <v>Miércoles</v>
      </c>
      <c r="F7801">
        <v>2</v>
      </c>
      <c r="G7801">
        <f>Horarios!BJ496</f>
        <v>0</v>
      </c>
      <c r="H7801">
        <f>Horarios!BK496</f>
        <v>0</v>
      </c>
    </row>
    <row r="7802" spans="1:8" x14ac:dyDescent="0.25">
      <c r="A7802" s="72">
        <f>Horarios!A$493</f>
        <v>28</v>
      </c>
      <c r="B7802" t="str">
        <f>Horarios!B$500</f>
        <v>III° medio</v>
      </c>
      <c r="C7802" t="str">
        <f>Horarios!B$493</f>
        <v>A</v>
      </c>
      <c r="D7802" t="str">
        <f>Horarios!BB$1</f>
        <v>Horario Grupo Presencial 3</v>
      </c>
      <c r="E7802" t="str">
        <f>Horarios!BJ$8</f>
        <v>Miércoles</v>
      </c>
      <c r="F7802">
        <v>3</v>
      </c>
      <c r="G7802">
        <f>Horarios!BJ497</f>
        <v>0</v>
      </c>
      <c r="H7802">
        <f>Horarios!BK497</f>
        <v>0</v>
      </c>
    </row>
    <row r="7803" spans="1:8" x14ac:dyDescent="0.25">
      <c r="A7803" s="72">
        <f>Horarios!A$493</f>
        <v>28</v>
      </c>
      <c r="B7803" t="str">
        <f>Horarios!B$500</f>
        <v>III° medio</v>
      </c>
      <c r="C7803" t="str">
        <f>Horarios!B$493</f>
        <v>A</v>
      </c>
      <c r="D7803" t="str">
        <f>Horarios!BB$1</f>
        <v>Horario Grupo Presencial 3</v>
      </c>
      <c r="E7803" t="str">
        <f>Horarios!BJ$8</f>
        <v>Miércoles</v>
      </c>
      <c r="F7803">
        <v>4</v>
      </c>
      <c r="G7803">
        <f>Horarios!BJ498</f>
        <v>0</v>
      </c>
      <c r="H7803">
        <f>Horarios!BK498</f>
        <v>0</v>
      </c>
    </row>
    <row r="7804" spans="1:8" x14ac:dyDescent="0.25">
      <c r="A7804" s="72">
        <f>Horarios!A$493</f>
        <v>28</v>
      </c>
      <c r="B7804" t="str">
        <f>Horarios!B$500</f>
        <v>III° medio</v>
      </c>
      <c r="C7804" t="str">
        <f>Horarios!B$493</f>
        <v>A</v>
      </c>
      <c r="D7804" t="str">
        <f>Horarios!BB$1</f>
        <v>Horario Grupo Presencial 3</v>
      </c>
      <c r="E7804" t="str">
        <f>Horarios!BJ$8</f>
        <v>Miércoles</v>
      </c>
      <c r="F7804">
        <v>5</v>
      </c>
      <c r="G7804">
        <f>Horarios!BJ499</f>
        <v>0</v>
      </c>
      <c r="H7804">
        <f>Horarios!BK499</f>
        <v>0</v>
      </c>
    </row>
    <row r="7805" spans="1:8" x14ac:dyDescent="0.25">
      <c r="A7805" s="72">
        <f>Horarios!A$493</f>
        <v>28</v>
      </c>
      <c r="B7805" t="str">
        <f>Horarios!B$500</f>
        <v>III° medio</v>
      </c>
      <c r="C7805" t="str">
        <f>Horarios!B$493</f>
        <v>A</v>
      </c>
      <c r="D7805" t="str">
        <f>Horarios!BB$1</f>
        <v>Horario Grupo Presencial 3</v>
      </c>
      <c r="E7805" t="str">
        <f>Horarios!BJ$8</f>
        <v>Miércoles</v>
      </c>
      <c r="F7805">
        <v>6</v>
      </c>
      <c r="G7805">
        <f>Horarios!BJ500</f>
        <v>0</v>
      </c>
      <c r="H7805">
        <f>Horarios!BK500</f>
        <v>0</v>
      </c>
    </row>
    <row r="7806" spans="1:8" x14ac:dyDescent="0.25">
      <c r="A7806" s="72">
        <f>Horarios!A$493</f>
        <v>28</v>
      </c>
      <c r="B7806" t="str">
        <f>Horarios!B$500</f>
        <v>III° medio</v>
      </c>
      <c r="C7806" t="str">
        <f>Horarios!B$493</f>
        <v>A</v>
      </c>
      <c r="D7806" t="str">
        <f>Horarios!BB$1</f>
        <v>Horario Grupo Presencial 3</v>
      </c>
      <c r="E7806" t="str">
        <f>Horarios!BJ$8</f>
        <v>Miércoles</v>
      </c>
      <c r="F7806">
        <v>7</v>
      </c>
      <c r="G7806">
        <f>Horarios!BJ501</f>
        <v>0</v>
      </c>
      <c r="H7806">
        <f>Horarios!BK501</f>
        <v>0</v>
      </c>
    </row>
    <row r="7807" spans="1:8" x14ac:dyDescent="0.25">
      <c r="A7807" s="72">
        <f>Horarios!A$493</f>
        <v>28</v>
      </c>
      <c r="B7807" t="str">
        <f>Horarios!B$500</f>
        <v>III° medio</v>
      </c>
      <c r="C7807" t="str">
        <f>Horarios!B$493</f>
        <v>A</v>
      </c>
      <c r="D7807" t="str">
        <f>Horarios!BB$1</f>
        <v>Horario Grupo Presencial 3</v>
      </c>
      <c r="E7807" t="str">
        <f>Horarios!BJ$8</f>
        <v>Miércoles</v>
      </c>
      <c r="F7807">
        <v>8</v>
      </c>
      <c r="G7807">
        <f>Horarios!BJ502</f>
        <v>0</v>
      </c>
      <c r="H7807">
        <f>Horarios!BK502</f>
        <v>0</v>
      </c>
    </row>
    <row r="7808" spans="1:8" x14ac:dyDescent="0.25">
      <c r="A7808" s="72">
        <f>Horarios!A$493</f>
        <v>28</v>
      </c>
      <c r="B7808" t="str">
        <f>Horarios!B$500</f>
        <v>III° medio</v>
      </c>
      <c r="C7808" t="str">
        <f>Horarios!B$493</f>
        <v>A</v>
      </c>
      <c r="D7808" t="str">
        <f>Horarios!BB$1</f>
        <v>Horario Grupo Presencial 3</v>
      </c>
      <c r="E7808" t="str">
        <f>Horarios!BJ$8</f>
        <v>Miércoles</v>
      </c>
      <c r="F7808">
        <v>9</v>
      </c>
      <c r="G7808">
        <f>Horarios!BJ503</f>
        <v>0</v>
      </c>
      <c r="H7808">
        <f>Horarios!BK503</f>
        <v>0</v>
      </c>
    </row>
    <row r="7809" spans="1:8" x14ac:dyDescent="0.25">
      <c r="A7809" s="72">
        <f>Horarios!A$493</f>
        <v>28</v>
      </c>
      <c r="B7809" t="str">
        <f>Horarios!B$500</f>
        <v>III° medio</v>
      </c>
      <c r="C7809" t="str">
        <f>Horarios!B$493</f>
        <v>A</v>
      </c>
      <c r="D7809" t="str">
        <f>Horarios!BB$1</f>
        <v>Horario Grupo Presencial 3</v>
      </c>
      <c r="E7809" t="str">
        <f>Horarios!BJ$8</f>
        <v>Miércoles</v>
      </c>
      <c r="F7809">
        <v>10</v>
      </c>
      <c r="G7809">
        <f>Horarios!BJ504</f>
        <v>0</v>
      </c>
      <c r="H7809">
        <f>Horarios!BK504</f>
        <v>0</v>
      </c>
    </row>
    <row r="7810" spans="1:8" x14ac:dyDescent="0.25">
      <c r="A7810" s="72">
        <f>Horarios!A$493</f>
        <v>28</v>
      </c>
      <c r="B7810" t="str">
        <f>Horarios!B$500</f>
        <v>III° medio</v>
      </c>
      <c r="C7810" t="str">
        <f>Horarios!B$493</f>
        <v>A</v>
      </c>
      <c r="D7810" t="str">
        <f>Horarios!BB$1</f>
        <v>Horario Grupo Presencial 3</v>
      </c>
      <c r="E7810" t="str">
        <f>Horarios!BJ$8</f>
        <v>Miércoles</v>
      </c>
      <c r="F7810">
        <v>11</v>
      </c>
      <c r="G7810">
        <f>Horarios!BJ505</f>
        <v>0</v>
      </c>
      <c r="H7810">
        <f>Horarios!BK505</f>
        <v>0</v>
      </c>
    </row>
    <row r="7811" spans="1:8" x14ac:dyDescent="0.25">
      <c r="A7811" s="72">
        <f>Horarios!A$493</f>
        <v>28</v>
      </c>
      <c r="B7811" t="str">
        <f>Horarios!B$500</f>
        <v>III° medio</v>
      </c>
      <c r="C7811" t="str">
        <f>Horarios!B$493</f>
        <v>A</v>
      </c>
      <c r="D7811" t="str">
        <f>Horarios!BB$1</f>
        <v>Horario Grupo Presencial 3</v>
      </c>
      <c r="E7811" t="str">
        <f>Horarios!BJ$8</f>
        <v>Miércoles</v>
      </c>
      <c r="F7811">
        <v>12</v>
      </c>
      <c r="G7811">
        <f>Horarios!BJ506</f>
        <v>0</v>
      </c>
      <c r="H7811">
        <f>Horarios!BK506</f>
        <v>0</v>
      </c>
    </row>
    <row r="7812" spans="1:8" x14ac:dyDescent="0.25">
      <c r="A7812" s="72">
        <f>Horarios!A$493</f>
        <v>28</v>
      </c>
      <c r="B7812" t="str">
        <f>Horarios!B$500</f>
        <v>III° medio</v>
      </c>
      <c r="C7812" t="str">
        <f>Horarios!B$493</f>
        <v>A</v>
      </c>
      <c r="D7812" t="str">
        <f>Horarios!BB$1</f>
        <v>Horario Grupo Presencial 3</v>
      </c>
      <c r="E7812" t="str">
        <f>Horarios!BJ$8</f>
        <v>Miércoles</v>
      </c>
      <c r="F7812">
        <v>13</v>
      </c>
      <c r="G7812">
        <f>Horarios!BJ507</f>
        <v>0</v>
      </c>
      <c r="H7812">
        <f>Horarios!BK507</f>
        <v>0</v>
      </c>
    </row>
    <row r="7813" spans="1:8" x14ac:dyDescent="0.25">
      <c r="A7813" s="72">
        <f>Horarios!A$493</f>
        <v>28</v>
      </c>
      <c r="B7813" t="str">
        <f>Horarios!B$500</f>
        <v>III° medio</v>
      </c>
      <c r="C7813" t="str">
        <f>Horarios!B$493</f>
        <v>A</v>
      </c>
      <c r="D7813" t="str">
        <f>Horarios!BB$1</f>
        <v>Horario Grupo Presencial 3</v>
      </c>
      <c r="E7813" t="str">
        <f>Horarios!BJ$8</f>
        <v>Miércoles</v>
      </c>
      <c r="F7813">
        <v>14</v>
      </c>
      <c r="G7813">
        <f>Horarios!BJ508</f>
        <v>0</v>
      </c>
      <c r="H7813">
        <f>Horarios!BK508</f>
        <v>0</v>
      </c>
    </row>
    <row r="7814" spans="1:8" x14ac:dyDescent="0.25">
      <c r="A7814" s="72">
        <f>Horarios!A$493</f>
        <v>28</v>
      </c>
      <c r="B7814" t="str">
        <f>Horarios!B$500</f>
        <v>III° medio</v>
      </c>
      <c r="C7814" t="str">
        <f>Horarios!B$493</f>
        <v>A</v>
      </c>
      <c r="D7814" t="str">
        <f>Horarios!BB$1</f>
        <v>Horario Grupo Presencial 3</v>
      </c>
      <c r="E7814" t="str">
        <f>Horarios!BL$8</f>
        <v>Jueves</v>
      </c>
      <c r="F7814">
        <v>1</v>
      </c>
      <c r="G7814">
        <f>Horarios!BL495</f>
        <v>0</v>
      </c>
      <c r="H7814">
        <f>Horarios!BM495</f>
        <v>0</v>
      </c>
    </row>
    <row r="7815" spans="1:8" x14ac:dyDescent="0.25">
      <c r="A7815" s="72">
        <f>Horarios!A$493</f>
        <v>28</v>
      </c>
      <c r="B7815" t="str">
        <f>Horarios!B$500</f>
        <v>III° medio</v>
      </c>
      <c r="C7815" t="str">
        <f>Horarios!B$493</f>
        <v>A</v>
      </c>
      <c r="D7815" t="str">
        <f>Horarios!BB$1</f>
        <v>Horario Grupo Presencial 3</v>
      </c>
      <c r="E7815" t="str">
        <f>Horarios!BL$8</f>
        <v>Jueves</v>
      </c>
      <c r="F7815">
        <v>2</v>
      </c>
      <c r="G7815">
        <f>Horarios!BL496</f>
        <v>0</v>
      </c>
      <c r="H7815">
        <f>Horarios!BM496</f>
        <v>0</v>
      </c>
    </row>
    <row r="7816" spans="1:8" x14ac:dyDescent="0.25">
      <c r="A7816" s="72">
        <f>Horarios!A$493</f>
        <v>28</v>
      </c>
      <c r="B7816" t="str">
        <f>Horarios!B$500</f>
        <v>III° medio</v>
      </c>
      <c r="C7816" t="str">
        <f>Horarios!B$493</f>
        <v>A</v>
      </c>
      <c r="D7816" t="str">
        <f>Horarios!BB$1</f>
        <v>Horario Grupo Presencial 3</v>
      </c>
      <c r="E7816" t="str">
        <f>Horarios!BL$8</f>
        <v>Jueves</v>
      </c>
      <c r="F7816">
        <v>3</v>
      </c>
      <c r="G7816">
        <f>Horarios!BL497</f>
        <v>0</v>
      </c>
      <c r="H7816">
        <f>Horarios!BM497</f>
        <v>0</v>
      </c>
    </row>
    <row r="7817" spans="1:8" x14ac:dyDescent="0.25">
      <c r="A7817" s="72">
        <f>Horarios!A$493</f>
        <v>28</v>
      </c>
      <c r="B7817" t="str">
        <f>Horarios!B$500</f>
        <v>III° medio</v>
      </c>
      <c r="C7817" t="str">
        <f>Horarios!B$493</f>
        <v>A</v>
      </c>
      <c r="D7817" t="str">
        <f>Horarios!BB$1</f>
        <v>Horario Grupo Presencial 3</v>
      </c>
      <c r="E7817" t="str">
        <f>Horarios!BL$8</f>
        <v>Jueves</v>
      </c>
      <c r="F7817">
        <v>4</v>
      </c>
      <c r="G7817">
        <f>Horarios!BL498</f>
        <v>0</v>
      </c>
      <c r="H7817">
        <f>Horarios!BM498</f>
        <v>0</v>
      </c>
    </row>
    <row r="7818" spans="1:8" x14ac:dyDescent="0.25">
      <c r="A7818" s="72">
        <f>Horarios!A$493</f>
        <v>28</v>
      </c>
      <c r="B7818" t="str">
        <f>Horarios!B$500</f>
        <v>III° medio</v>
      </c>
      <c r="C7818" t="str">
        <f>Horarios!B$493</f>
        <v>A</v>
      </c>
      <c r="D7818" t="str">
        <f>Horarios!BB$1</f>
        <v>Horario Grupo Presencial 3</v>
      </c>
      <c r="E7818" t="str">
        <f>Horarios!BL$8</f>
        <v>Jueves</v>
      </c>
      <c r="F7818">
        <v>5</v>
      </c>
      <c r="G7818">
        <f>Horarios!BL499</f>
        <v>0</v>
      </c>
      <c r="H7818">
        <f>Horarios!BM499</f>
        <v>0</v>
      </c>
    </row>
    <row r="7819" spans="1:8" x14ac:dyDescent="0.25">
      <c r="A7819" s="72">
        <f>Horarios!A$493</f>
        <v>28</v>
      </c>
      <c r="B7819" t="str">
        <f>Horarios!B$500</f>
        <v>III° medio</v>
      </c>
      <c r="C7819" t="str">
        <f>Horarios!B$493</f>
        <v>A</v>
      </c>
      <c r="D7819" t="str">
        <f>Horarios!BB$1</f>
        <v>Horario Grupo Presencial 3</v>
      </c>
      <c r="E7819" t="str">
        <f>Horarios!BL$8</f>
        <v>Jueves</v>
      </c>
      <c r="F7819">
        <v>6</v>
      </c>
      <c r="G7819">
        <f>Horarios!BL500</f>
        <v>0</v>
      </c>
      <c r="H7819">
        <f>Horarios!BM500</f>
        <v>0</v>
      </c>
    </row>
    <row r="7820" spans="1:8" x14ac:dyDescent="0.25">
      <c r="A7820" s="72">
        <f>Horarios!A$493</f>
        <v>28</v>
      </c>
      <c r="B7820" t="str">
        <f>Horarios!B$500</f>
        <v>III° medio</v>
      </c>
      <c r="C7820" t="str">
        <f>Horarios!B$493</f>
        <v>A</v>
      </c>
      <c r="D7820" t="str">
        <f>Horarios!BB$1</f>
        <v>Horario Grupo Presencial 3</v>
      </c>
      <c r="E7820" t="str">
        <f>Horarios!BL$8</f>
        <v>Jueves</v>
      </c>
      <c r="F7820">
        <v>7</v>
      </c>
      <c r="G7820">
        <f>Horarios!BL501</f>
        <v>0</v>
      </c>
      <c r="H7820">
        <f>Horarios!BM501</f>
        <v>0</v>
      </c>
    </row>
    <row r="7821" spans="1:8" x14ac:dyDescent="0.25">
      <c r="A7821" s="72">
        <f>Horarios!A$493</f>
        <v>28</v>
      </c>
      <c r="B7821" t="str">
        <f>Horarios!B$500</f>
        <v>III° medio</v>
      </c>
      <c r="C7821" t="str">
        <f>Horarios!B$493</f>
        <v>A</v>
      </c>
      <c r="D7821" t="str">
        <f>Horarios!BB$1</f>
        <v>Horario Grupo Presencial 3</v>
      </c>
      <c r="E7821" t="str">
        <f>Horarios!BL$8</f>
        <v>Jueves</v>
      </c>
      <c r="F7821">
        <v>8</v>
      </c>
      <c r="G7821">
        <f>Horarios!BL502</f>
        <v>0</v>
      </c>
      <c r="H7821">
        <f>Horarios!BM502</f>
        <v>0</v>
      </c>
    </row>
    <row r="7822" spans="1:8" x14ac:dyDescent="0.25">
      <c r="A7822" s="72">
        <f>Horarios!A$493</f>
        <v>28</v>
      </c>
      <c r="B7822" t="str">
        <f>Horarios!B$500</f>
        <v>III° medio</v>
      </c>
      <c r="C7822" t="str">
        <f>Horarios!B$493</f>
        <v>A</v>
      </c>
      <c r="D7822" t="str">
        <f>Horarios!BB$1</f>
        <v>Horario Grupo Presencial 3</v>
      </c>
      <c r="E7822" t="str">
        <f>Horarios!BL$8</f>
        <v>Jueves</v>
      </c>
      <c r="F7822">
        <v>9</v>
      </c>
      <c r="G7822">
        <f>Horarios!BL503</f>
        <v>0</v>
      </c>
      <c r="H7822">
        <f>Horarios!BM503</f>
        <v>0</v>
      </c>
    </row>
    <row r="7823" spans="1:8" x14ac:dyDescent="0.25">
      <c r="A7823" s="72">
        <f>Horarios!A$493</f>
        <v>28</v>
      </c>
      <c r="B7823" t="str">
        <f>Horarios!B$500</f>
        <v>III° medio</v>
      </c>
      <c r="C7823" t="str">
        <f>Horarios!B$493</f>
        <v>A</v>
      </c>
      <c r="D7823" t="str">
        <f>Horarios!BB$1</f>
        <v>Horario Grupo Presencial 3</v>
      </c>
      <c r="E7823" t="str">
        <f>Horarios!BL$8</f>
        <v>Jueves</v>
      </c>
      <c r="F7823">
        <v>10</v>
      </c>
      <c r="G7823">
        <f>Horarios!BL504</f>
        <v>0</v>
      </c>
      <c r="H7823">
        <f>Horarios!BM504</f>
        <v>0</v>
      </c>
    </row>
    <row r="7824" spans="1:8" x14ac:dyDescent="0.25">
      <c r="A7824" s="72">
        <f>Horarios!A$493</f>
        <v>28</v>
      </c>
      <c r="B7824" t="str">
        <f>Horarios!B$500</f>
        <v>III° medio</v>
      </c>
      <c r="C7824" t="str">
        <f>Horarios!B$493</f>
        <v>A</v>
      </c>
      <c r="D7824" t="str">
        <f>Horarios!BB$1</f>
        <v>Horario Grupo Presencial 3</v>
      </c>
      <c r="E7824" t="str">
        <f>Horarios!BL$8</f>
        <v>Jueves</v>
      </c>
      <c r="F7824">
        <v>11</v>
      </c>
      <c r="G7824">
        <f>Horarios!BL505</f>
        <v>0</v>
      </c>
      <c r="H7824">
        <f>Horarios!BM505</f>
        <v>0</v>
      </c>
    </row>
    <row r="7825" spans="1:8" x14ac:dyDescent="0.25">
      <c r="A7825" s="72">
        <f>Horarios!A$493</f>
        <v>28</v>
      </c>
      <c r="B7825" t="str">
        <f>Horarios!B$500</f>
        <v>III° medio</v>
      </c>
      <c r="C7825" t="str">
        <f>Horarios!B$493</f>
        <v>A</v>
      </c>
      <c r="D7825" t="str">
        <f>Horarios!BB$1</f>
        <v>Horario Grupo Presencial 3</v>
      </c>
      <c r="E7825" t="str">
        <f>Horarios!BL$8</f>
        <v>Jueves</v>
      </c>
      <c r="F7825">
        <v>12</v>
      </c>
      <c r="G7825">
        <f>Horarios!BL506</f>
        <v>0</v>
      </c>
      <c r="H7825">
        <f>Horarios!BM506</f>
        <v>0</v>
      </c>
    </row>
    <row r="7826" spans="1:8" x14ac:dyDescent="0.25">
      <c r="A7826" s="72">
        <f>Horarios!A$493</f>
        <v>28</v>
      </c>
      <c r="B7826" t="str">
        <f>Horarios!B$500</f>
        <v>III° medio</v>
      </c>
      <c r="C7826" t="str">
        <f>Horarios!B$493</f>
        <v>A</v>
      </c>
      <c r="D7826" t="str">
        <f>Horarios!BB$1</f>
        <v>Horario Grupo Presencial 3</v>
      </c>
      <c r="E7826" t="str">
        <f>Horarios!BL$8</f>
        <v>Jueves</v>
      </c>
      <c r="F7826">
        <v>13</v>
      </c>
      <c r="G7826">
        <f>Horarios!BL507</f>
        <v>0</v>
      </c>
      <c r="H7826">
        <f>Horarios!BM507</f>
        <v>0</v>
      </c>
    </row>
    <row r="7827" spans="1:8" x14ac:dyDescent="0.25">
      <c r="A7827" s="72">
        <f>Horarios!A$493</f>
        <v>28</v>
      </c>
      <c r="B7827" t="str">
        <f>Horarios!B$500</f>
        <v>III° medio</v>
      </c>
      <c r="C7827" t="str">
        <f>Horarios!B$493</f>
        <v>A</v>
      </c>
      <c r="D7827" t="str">
        <f>Horarios!BB$1</f>
        <v>Horario Grupo Presencial 3</v>
      </c>
      <c r="E7827" t="str">
        <f>Horarios!BL$8</f>
        <v>Jueves</v>
      </c>
      <c r="F7827">
        <v>14</v>
      </c>
      <c r="G7827">
        <f>Horarios!BL508</f>
        <v>0</v>
      </c>
      <c r="H7827">
        <f>Horarios!BM508</f>
        <v>0</v>
      </c>
    </row>
    <row r="7828" spans="1:8" x14ac:dyDescent="0.25">
      <c r="A7828" s="72">
        <f>Horarios!A$493</f>
        <v>28</v>
      </c>
      <c r="B7828" t="str">
        <f>Horarios!B$500</f>
        <v>III° medio</v>
      </c>
      <c r="C7828" t="str">
        <f>Horarios!B$493</f>
        <v>A</v>
      </c>
      <c r="D7828" t="str">
        <f>Horarios!BB$1</f>
        <v>Horario Grupo Presencial 3</v>
      </c>
      <c r="E7828" t="str">
        <f>Horarios!BN$8</f>
        <v>Viernes</v>
      </c>
      <c r="F7828">
        <v>1</v>
      </c>
      <c r="G7828">
        <f>Horarios!BN495</f>
        <v>0</v>
      </c>
      <c r="H7828">
        <f>Horarios!BO495</f>
        <v>0</v>
      </c>
    </row>
    <row r="7829" spans="1:8" x14ac:dyDescent="0.25">
      <c r="A7829" s="72">
        <f>Horarios!A$493</f>
        <v>28</v>
      </c>
      <c r="B7829" t="str">
        <f>Horarios!B$500</f>
        <v>III° medio</v>
      </c>
      <c r="C7829" t="str">
        <f>Horarios!B$493</f>
        <v>A</v>
      </c>
      <c r="D7829" t="str">
        <f>Horarios!BB$1</f>
        <v>Horario Grupo Presencial 3</v>
      </c>
      <c r="E7829" t="str">
        <f>Horarios!BN$8</f>
        <v>Viernes</v>
      </c>
      <c r="F7829">
        <v>2</v>
      </c>
      <c r="G7829">
        <f>Horarios!BN496</f>
        <v>0</v>
      </c>
      <c r="H7829">
        <f>Horarios!BO496</f>
        <v>0</v>
      </c>
    </row>
    <row r="7830" spans="1:8" x14ac:dyDescent="0.25">
      <c r="A7830" s="72">
        <f>Horarios!A$493</f>
        <v>28</v>
      </c>
      <c r="B7830" t="str">
        <f>Horarios!B$500</f>
        <v>III° medio</v>
      </c>
      <c r="C7830" t="str">
        <f>Horarios!B$493</f>
        <v>A</v>
      </c>
      <c r="D7830" t="str">
        <f>Horarios!BB$1</f>
        <v>Horario Grupo Presencial 3</v>
      </c>
      <c r="E7830" t="str">
        <f>Horarios!BN$8</f>
        <v>Viernes</v>
      </c>
      <c r="F7830">
        <v>3</v>
      </c>
      <c r="G7830">
        <f>Horarios!BN497</f>
        <v>0</v>
      </c>
      <c r="H7830">
        <f>Horarios!BO497</f>
        <v>0</v>
      </c>
    </row>
    <row r="7831" spans="1:8" x14ac:dyDescent="0.25">
      <c r="A7831" s="72">
        <f>Horarios!A$493</f>
        <v>28</v>
      </c>
      <c r="B7831" t="str">
        <f>Horarios!B$500</f>
        <v>III° medio</v>
      </c>
      <c r="C7831" t="str">
        <f>Horarios!B$493</f>
        <v>A</v>
      </c>
      <c r="D7831" t="str">
        <f>Horarios!BB$1</f>
        <v>Horario Grupo Presencial 3</v>
      </c>
      <c r="E7831" t="str">
        <f>Horarios!BN$8</f>
        <v>Viernes</v>
      </c>
      <c r="F7831">
        <v>4</v>
      </c>
      <c r="G7831">
        <f>Horarios!BN498</f>
        <v>0</v>
      </c>
      <c r="H7831">
        <f>Horarios!BO498</f>
        <v>0</v>
      </c>
    </row>
    <row r="7832" spans="1:8" x14ac:dyDescent="0.25">
      <c r="A7832" s="72">
        <f>Horarios!A$493</f>
        <v>28</v>
      </c>
      <c r="B7832" t="str">
        <f>Horarios!B$500</f>
        <v>III° medio</v>
      </c>
      <c r="C7832" t="str">
        <f>Horarios!B$493</f>
        <v>A</v>
      </c>
      <c r="D7832" t="str">
        <f>Horarios!BB$1</f>
        <v>Horario Grupo Presencial 3</v>
      </c>
      <c r="E7832" t="str">
        <f>Horarios!BN$8</f>
        <v>Viernes</v>
      </c>
      <c r="F7832">
        <v>5</v>
      </c>
      <c r="G7832">
        <f>Horarios!BN499</f>
        <v>0</v>
      </c>
      <c r="H7832">
        <f>Horarios!BO499</f>
        <v>0</v>
      </c>
    </row>
    <row r="7833" spans="1:8" x14ac:dyDescent="0.25">
      <c r="A7833" s="72">
        <f>Horarios!A$493</f>
        <v>28</v>
      </c>
      <c r="B7833" t="str">
        <f>Horarios!B$500</f>
        <v>III° medio</v>
      </c>
      <c r="C7833" t="str">
        <f>Horarios!B$493</f>
        <v>A</v>
      </c>
      <c r="D7833" t="str">
        <f>Horarios!BB$1</f>
        <v>Horario Grupo Presencial 3</v>
      </c>
      <c r="E7833" t="str">
        <f>Horarios!BN$8</f>
        <v>Viernes</v>
      </c>
      <c r="F7833">
        <v>6</v>
      </c>
      <c r="G7833">
        <f>Horarios!BN500</f>
        <v>0</v>
      </c>
      <c r="H7833">
        <f>Horarios!BO500</f>
        <v>0</v>
      </c>
    </row>
    <row r="7834" spans="1:8" x14ac:dyDescent="0.25">
      <c r="A7834" s="72">
        <f>Horarios!A$493</f>
        <v>28</v>
      </c>
      <c r="B7834" t="str">
        <f>Horarios!B$500</f>
        <v>III° medio</v>
      </c>
      <c r="C7834" t="str">
        <f>Horarios!B$493</f>
        <v>A</v>
      </c>
      <c r="D7834" t="str">
        <f>Horarios!BB$1</f>
        <v>Horario Grupo Presencial 3</v>
      </c>
      <c r="E7834" t="str">
        <f>Horarios!BN$8</f>
        <v>Viernes</v>
      </c>
      <c r="F7834">
        <v>7</v>
      </c>
      <c r="G7834">
        <f>Horarios!BN501</f>
        <v>0</v>
      </c>
      <c r="H7834">
        <f>Horarios!BO501</f>
        <v>0</v>
      </c>
    </row>
    <row r="7835" spans="1:8" x14ac:dyDescent="0.25">
      <c r="A7835" s="72">
        <f>Horarios!A$493</f>
        <v>28</v>
      </c>
      <c r="B7835" t="str">
        <f>Horarios!B$500</f>
        <v>III° medio</v>
      </c>
      <c r="C7835" t="str">
        <f>Horarios!B$493</f>
        <v>A</v>
      </c>
      <c r="D7835" t="str">
        <f>Horarios!BB$1</f>
        <v>Horario Grupo Presencial 3</v>
      </c>
      <c r="E7835" t="str">
        <f>Horarios!BN$8</f>
        <v>Viernes</v>
      </c>
      <c r="F7835">
        <v>8</v>
      </c>
      <c r="G7835">
        <f>Horarios!BN502</f>
        <v>0</v>
      </c>
      <c r="H7835">
        <f>Horarios!BO502</f>
        <v>0</v>
      </c>
    </row>
    <row r="7836" spans="1:8" x14ac:dyDescent="0.25">
      <c r="A7836" s="72">
        <f>Horarios!A$493</f>
        <v>28</v>
      </c>
      <c r="B7836" t="str">
        <f>Horarios!B$500</f>
        <v>III° medio</v>
      </c>
      <c r="C7836" t="str">
        <f>Horarios!B$493</f>
        <v>A</v>
      </c>
      <c r="D7836" t="str">
        <f>Horarios!BB$1</f>
        <v>Horario Grupo Presencial 3</v>
      </c>
      <c r="E7836" t="str">
        <f>Horarios!BN$8</f>
        <v>Viernes</v>
      </c>
      <c r="F7836">
        <v>9</v>
      </c>
      <c r="G7836">
        <f>Horarios!BN503</f>
        <v>0</v>
      </c>
      <c r="H7836">
        <f>Horarios!BO503</f>
        <v>0</v>
      </c>
    </row>
    <row r="7837" spans="1:8" x14ac:dyDescent="0.25">
      <c r="A7837" s="72">
        <f>Horarios!A$493</f>
        <v>28</v>
      </c>
      <c r="B7837" t="str">
        <f>Horarios!B$500</f>
        <v>III° medio</v>
      </c>
      <c r="C7837" t="str">
        <f>Horarios!B$493</f>
        <v>A</v>
      </c>
      <c r="D7837" t="str">
        <f>Horarios!BB$1</f>
        <v>Horario Grupo Presencial 3</v>
      </c>
      <c r="E7837" t="str">
        <f>Horarios!BN$8</f>
        <v>Viernes</v>
      </c>
      <c r="F7837">
        <v>10</v>
      </c>
      <c r="G7837">
        <f>Horarios!BN504</f>
        <v>0</v>
      </c>
      <c r="H7837">
        <f>Horarios!BO504</f>
        <v>0</v>
      </c>
    </row>
    <row r="7838" spans="1:8" x14ac:dyDescent="0.25">
      <c r="A7838" s="72">
        <f>Horarios!A$493</f>
        <v>28</v>
      </c>
      <c r="B7838" t="str">
        <f>Horarios!B$500</f>
        <v>III° medio</v>
      </c>
      <c r="C7838" t="str">
        <f>Horarios!B$493</f>
        <v>A</v>
      </c>
      <c r="D7838" t="str">
        <f>Horarios!BB$1</f>
        <v>Horario Grupo Presencial 3</v>
      </c>
      <c r="E7838" t="str">
        <f>Horarios!BN$8</f>
        <v>Viernes</v>
      </c>
      <c r="F7838">
        <v>11</v>
      </c>
      <c r="G7838">
        <f>Horarios!BN505</f>
        <v>0</v>
      </c>
      <c r="H7838">
        <f>Horarios!BO505</f>
        <v>0</v>
      </c>
    </row>
    <row r="7839" spans="1:8" x14ac:dyDescent="0.25">
      <c r="A7839" s="72">
        <f>Horarios!A$493</f>
        <v>28</v>
      </c>
      <c r="B7839" t="str">
        <f>Horarios!B$500</f>
        <v>III° medio</v>
      </c>
      <c r="C7839" t="str">
        <f>Horarios!B$493</f>
        <v>A</v>
      </c>
      <c r="D7839" t="str">
        <f>Horarios!BB$1</f>
        <v>Horario Grupo Presencial 3</v>
      </c>
      <c r="E7839" t="str">
        <f>Horarios!BN$8</f>
        <v>Viernes</v>
      </c>
      <c r="F7839">
        <v>12</v>
      </c>
      <c r="G7839">
        <f>Horarios!BN506</f>
        <v>0</v>
      </c>
      <c r="H7839">
        <f>Horarios!BO506</f>
        <v>0</v>
      </c>
    </row>
    <row r="7840" spans="1:8" x14ac:dyDescent="0.25">
      <c r="A7840" s="72">
        <f>Horarios!A$493</f>
        <v>28</v>
      </c>
      <c r="B7840" t="str">
        <f>Horarios!B$500</f>
        <v>III° medio</v>
      </c>
      <c r="C7840" t="str">
        <f>Horarios!B$493</f>
        <v>A</v>
      </c>
      <c r="D7840" t="str">
        <f>Horarios!BB$1</f>
        <v>Horario Grupo Presencial 3</v>
      </c>
      <c r="E7840" t="str">
        <f>Horarios!BN$8</f>
        <v>Viernes</v>
      </c>
      <c r="F7840">
        <v>13</v>
      </c>
      <c r="G7840">
        <f>Horarios!BN507</f>
        <v>0</v>
      </c>
      <c r="H7840">
        <f>Horarios!BO507</f>
        <v>0</v>
      </c>
    </row>
    <row r="7841" spans="1:8" x14ac:dyDescent="0.25">
      <c r="A7841" s="72">
        <f>Horarios!A$493</f>
        <v>28</v>
      </c>
      <c r="B7841" t="str">
        <f>Horarios!B$500</f>
        <v>III° medio</v>
      </c>
      <c r="C7841" t="str">
        <f>Horarios!B$493</f>
        <v>A</v>
      </c>
      <c r="D7841" t="str">
        <f>Horarios!BB$1</f>
        <v>Horario Grupo Presencial 3</v>
      </c>
      <c r="E7841" t="str">
        <f>Horarios!BN$8</f>
        <v>Viernes</v>
      </c>
      <c r="F7841">
        <v>14</v>
      </c>
      <c r="G7841">
        <f>Horarios!BN508</f>
        <v>0</v>
      </c>
      <c r="H7841">
        <f>Horarios!BO508</f>
        <v>0</v>
      </c>
    </row>
    <row r="7842" spans="1:8" x14ac:dyDescent="0.25">
      <c r="A7842" s="72">
        <f>Horarios!A$511</f>
        <v>29</v>
      </c>
      <c r="B7842" t="str">
        <f>Horarios!B$518</f>
        <v>III° medio</v>
      </c>
      <c r="C7842" t="str">
        <f>Horarios!B$511</f>
        <v>B</v>
      </c>
      <c r="D7842" t="str">
        <f>Horarios!F$1</f>
        <v xml:space="preserve">Horario </v>
      </c>
      <c r="E7842" t="str">
        <f>Horarios!J$8</f>
        <v>Lunes</v>
      </c>
      <c r="F7842">
        <v>1</v>
      </c>
      <c r="G7842" t="str">
        <f>Horarios!J513</f>
        <v>S1</v>
      </c>
      <c r="H7842" t="str">
        <f>Horarios!K513</f>
        <v>ELECTIVO 1</v>
      </c>
    </row>
    <row r="7843" spans="1:8" x14ac:dyDescent="0.25">
      <c r="A7843" s="72">
        <f>Horarios!A$511</f>
        <v>29</v>
      </c>
      <c r="B7843" t="str">
        <f>Horarios!B$518</f>
        <v>III° medio</v>
      </c>
      <c r="C7843" t="str">
        <f>Horarios!B$511</f>
        <v>B</v>
      </c>
      <c r="D7843" t="str">
        <f>Horarios!F$1</f>
        <v xml:space="preserve">Horario </v>
      </c>
      <c r="E7843" t="str">
        <f>Horarios!J$8</f>
        <v>Lunes</v>
      </c>
      <c r="F7843">
        <v>2</v>
      </c>
      <c r="G7843" t="str">
        <f>Horarios!J514</f>
        <v>S1</v>
      </c>
      <c r="H7843" t="str">
        <f>Horarios!K514</f>
        <v>ELECTIVO 1</v>
      </c>
    </row>
    <row r="7844" spans="1:8" x14ac:dyDescent="0.25">
      <c r="A7844" s="72">
        <f>Horarios!A$511</f>
        <v>29</v>
      </c>
      <c r="B7844" t="str">
        <f>Horarios!B$518</f>
        <v>III° medio</v>
      </c>
      <c r="C7844" t="str">
        <f>Horarios!B$511</f>
        <v>B</v>
      </c>
      <c r="D7844" t="str">
        <f>Horarios!F$1</f>
        <v xml:space="preserve">Horario </v>
      </c>
      <c r="E7844" t="str">
        <f>Horarios!J$8</f>
        <v>Lunes</v>
      </c>
      <c r="F7844">
        <v>3</v>
      </c>
      <c r="G7844">
        <f>Horarios!J515</f>
        <v>0</v>
      </c>
      <c r="H7844">
        <f>Horarios!K515</f>
        <v>0</v>
      </c>
    </row>
    <row r="7845" spans="1:8" x14ac:dyDescent="0.25">
      <c r="A7845" s="72">
        <f>Horarios!A$511</f>
        <v>29</v>
      </c>
      <c r="B7845" t="str">
        <f>Horarios!B$518</f>
        <v>III° medio</v>
      </c>
      <c r="C7845" t="str">
        <f>Horarios!B$511</f>
        <v>B</v>
      </c>
      <c r="D7845" t="str">
        <f>Horarios!F$1</f>
        <v xml:space="preserve">Horario </v>
      </c>
      <c r="E7845" t="str">
        <f>Horarios!J$8</f>
        <v>Lunes</v>
      </c>
      <c r="F7845">
        <v>4</v>
      </c>
      <c r="G7845" t="str">
        <f>Horarios!J516</f>
        <v>S1</v>
      </c>
      <c r="H7845" t="str">
        <f>Horarios!K516</f>
        <v>EFI</v>
      </c>
    </row>
    <row r="7846" spans="1:8" x14ac:dyDescent="0.25">
      <c r="A7846" s="72">
        <f>Horarios!A$511</f>
        <v>29</v>
      </c>
      <c r="B7846" t="str">
        <f>Horarios!B$518</f>
        <v>III° medio</v>
      </c>
      <c r="C7846" t="str">
        <f>Horarios!B$511</f>
        <v>B</v>
      </c>
      <c r="D7846" t="str">
        <f>Horarios!F$1</f>
        <v xml:space="preserve">Horario </v>
      </c>
      <c r="E7846" t="str">
        <f>Horarios!J$8</f>
        <v>Lunes</v>
      </c>
      <c r="F7846">
        <v>5</v>
      </c>
      <c r="G7846" t="str">
        <f>Horarios!J517</f>
        <v>S1</v>
      </c>
      <c r="H7846" t="str">
        <f>Horarios!K517</f>
        <v>EFI</v>
      </c>
    </row>
    <row r="7847" spans="1:8" x14ac:dyDescent="0.25">
      <c r="A7847" s="72">
        <f>Horarios!A$511</f>
        <v>29</v>
      </c>
      <c r="B7847" t="str">
        <f>Horarios!B$518</f>
        <v>III° medio</v>
      </c>
      <c r="C7847" t="str">
        <f>Horarios!B$511</f>
        <v>B</v>
      </c>
      <c r="D7847" t="str">
        <f>Horarios!F$1</f>
        <v xml:space="preserve">Horario </v>
      </c>
      <c r="E7847" t="str">
        <f>Horarios!J$8</f>
        <v>Lunes</v>
      </c>
      <c r="F7847">
        <v>6</v>
      </c>
      <c r="G7847">
        <f>Horarios!J518</f>
        <v>0</v>
      </c>
      <c r="H7847">
        <f>Horarios!K518</f>
        <v>0</v>
      </c>
    </row>
    <row r="7848" spans="1:8" x14ac:dyDescent="0.25">
      <c r="A7848" s="72">
        <f>Horarios!A$511</f>
        <v>29</v>
      </c>
      <c r="B7848" t="str">
        <f>Horarios!B$518</f>
        <v>III° medio</v>
      </c>
      <c r="C7848" t="str">
        <f>Horarios!B$511</f>
        <v>B</v>
      </c>
      <c r="D7848" t="str">
        <f>Horarios!F$1</f>
        <v xml:space="preserve">Horario </v>
      </c>
      <c r="E7848" t="str">
        <f>Horarios!J$8</f>
        <v>Lunes</v>
      </c>
      <c r="F7848">
        <v>7</v>
      </c>
      <c r="G7848" t="str">
        <f>Horarios!J519</f>
        <v>S1</v>
      </c>
      <c r="H7848" t="str">
        <f>Horarios!K519</f>
        <v>ELECTIVO 2</v>
      </c>
    </row>
    <row r="7849" spans="1:8" x14ac:dyDescent="0.25">
      <c r="A7849" s="72">
        <f>Horarios!A$511</f>
        <v>29</v>
      </c>
      <c r="B7849" t="str">
        <f>Horarios!B$518</f>
        <v>III° medio</v>
      </c>
      <c r="C7849" t="str">
        <f>Horarios!B$511</f>
        <v>B</v>
      </c>
      <c r="D7849" t="str">
        <f>Horarios!F$1</f>
        <v xml:space="preserve">Horario </v>
      </c>
      <c r="E7849" t="str">
        <f>Horarios!J$8</f>
        <v>Lunes</v>
      </c>
      <c r="F7849">
        <v>8</v>
      </c>
      <c r="G7849" t="str">
        <f>Horarios!J520</f>
        <v>S1</v>
      </c>
      <c r="H7849" t="str">
        <f>Horarios!K520</f>
        <v>ELECTIVO 2</v>
      </c>
    </row>
    <row r="7850" spans="1:8" x14ac:dyDescent="0.25">
      <c r="A7850" s="72">
        <f>Horarios!A$511</f>
        <v>29</v>
      </c>
      <c r="B7850" t="str">
        <f>Horarios!B$518</f>
        <v>III° medio</v>
      </c>
      <c r="C7850" t="str">
        <f>Horarios!B$511</f>
        <v>B</v>
      </c>
      <c r="D7850" t="str">
        <f>Horarios!F$1</f>
        <v xml:space="preserve">Horario </v>
      </c>
      <c r="E7850" t="str">
        <f>Horarios!J$8</f>
        <v>Lunes</v>
      </c>
      <c r="F7850">
        <v>9</v>
      </c>
      <c r="G7850" t="str">
        <f>Horarios!J521</f>
        <v>S1</v>
      </c>
      <c r="H7850" t="str">
        <f>Horarios!K521</f>
        <v>LEN</v>
      </c>
    </row>
    <row r="7851" spans="1:8" x14ac:dyDescent="0.25">
      <c r="A7851" s="72">
        <f>Horarios!A$511</f>
        <v>29</v>
      </c>
      <c r="B7851" t="str">
        <f>Horarios!B$518</f>
        <v>III° medio</v>
      </c>
      <c r="C7851" t="str">
        <f>Horarios!B$511</f>
        <v>B</v>
      </c>
      <c r="D7851" t="str">
        <f>Horarios!F$1</f>
        <v xml:space="preserve">Horario </v>
      </c>
      <c r="E7851" t="str">
        <f>Horarios!J$8</f>
        <v>Lunes</v>
      </c>
      <c r="F7851">
        <v>10</v>
      </c>
      <c r="G7851">
        <f>Horarios!J522</f>
        <v>0</v>
      </c>
      <c r="H7851">
        <f>Horarios!K522</f>
        <v>0</v>
      </c>
    </row>
    <row r="7852" spans="1:8" x14ac:dyDescent="0.25">
      <c r="A7852" s="72">
        <f>Horarios!A$511</f>
        <v>29</v>
      </c>
      <c r="B7852" t="str">
        <f>Horarios!B$518</f>
        <v>III° medio</v>
      </c>
      <c r="C7852" t="str">
        <f>Horarios!B$511</f>
        <v>B</v>
      </c>
      <c r="D7852" t="str">
        <f>Horarios!F$1</f>
        <v xml:space="preserve">Horario </v>
      </c>
      <c r="E7852" t="str">
        <f>Horarios!J$8</f>
        <v>Lunes</v>
      </c>
      <c r="F7852">
        <v>11</v>
      </c>
      <c r="G7852" t="str">
        <f>Horarios!J523</f>
        <v>TA</v>
      </c>
      <c r="H7852" t="str">
        <f>Horarios!K523</f>
        <v>TA</v>
      </c>
    </row>
    <row r="7853" spans="1:8" x14ac:dyDescent="0.25">
      <c r="A7853" s="72">
        <f>Horarios!A$511</f>
        <v>29</v>
      </c>
      <c r="B7853" t="str">
        <f>Horarios!B$518</f>
        <v>III° medio</v>
      </c>
      <c r="C7853" t="str">
        <f>Horarios!B$511</f>
        <v>B</v>
      </c>
      <c r="D7853" t="str">
        <f>Horarios!F$1</f>
        <v xml:space="preserve">Horario </v>
      </c>
      <c r="E7853" t="str">
        <f>Horarios!J$8</f>
        <v>Lunes</v>
      </c>
      <c r="F7853">
        <v>12</v>
      </c>
      <c r="G7853" t="str">
        <f>Horarios!J524</f>
        <v>TA</v>
      </c>
      <c r="H7853" t="str">
        <f>Horarios!K524</f>
        <v>TA</v>
      </c>
    </row>
    <row r="7854" spans="1:8" x14ac:dyDescent="0.25">
      <c r="A7854" s="72">
        <f>Horarios!A$511</f>
        <v>29</v>
      </c>
      <c r="B7854" t="str">
        <f>Horarios!B$518</f>
        <v>III° medio</v>
      </c>
      <c r="C7854" t="str">
        <f>Horarios!B$511</f>
        <v>B</v>
      </c>
      <c r="D7854" t="str">
        <f>Horarios!F$1</f>
        <v xml:space="preserve">Horario </v>
      </c>
      <c r="E7854" t="str">
        <f>Horarios!J$8</f>
        <v>Lunes</v>
      </c>
      <c r="F7854">
        <v>13</v>
      </c>
      <c r="G7854" t="str">
        <f>Horarios!J525</f>
        <v>TA</v>
      </c>
      <c r="H7854" t="str">
        <f>Horarios!K525</f>
        <v>TA</v>
      </c>
    </row>
    <row r="7855" spans="1:8" x14ac:dyDescent="0.25">
      <c r="A7855" s="72">
        <f>Horarios!A$511</f>
        <v>29</v>
      </c>
      <c r="B7855" t="str">
        <f>Horarios!B$518</f>
        <v>III° medio</v>
      </c>
      <c r="C7855" t="str">
        <f>Horarios!B$511</f>
        <v>B</v>
      </c>
      <c r="D7855" t="str">
        <f>Horarios!F$1</f>
        <v xml:space="preserve">Horario </v>
      </c>
      <c r="E7855" t="str">
        <f>Horarios!J$8</f>
        <v>Lunes</v>
      </c>
      <c r="F7855">
        <v>14</v>
      </c>
      <c r="G7855">
        <f>Horarios!J526</f>
        <v>0</v>
      </c>
      <c r="H7855">
        <f>Horarios!K526</f>
        <v>0</v>
      </c>
    </row>
    <row r="7856" spans="1:8" x14ac:dyDescent="0.25">
      <c r="A7856" s="72">
        <f>Horarios!A$511</f>
        <v>29</v>
      </c>
      <c r="B7856" t="str">
        <f>Horarios!B$518</f>
        <v>III° medio</v>
      </c>
      <c r="C7856" t="str">
        <f>Horarios!B$511</f>
        <v>B</v>
      </c>
      <c r="D7856" t="str">
        <f>Horarios!F$1</f>
        <v xml:space="preserve">Horario </v>
      </c>
      <c r="E7856" t="str">
        <f>Horarios!L$8</f>
        <v xml:space="preserve">Martes </v>
      </c>
      <c r="F7856">
        <v>1</v>
      </c>
      <c r="G7856" t="str">
        <f>Horarios!L513</f>
        <v>S1</v>
      </c>
      <c r="H7856" t="str">
        <f>Horarios!M513</f>
        <v>ING</v>
      </c>
    </row>
    <row r="7857" spans="1:8" x14ac:dyDescent="0.25">
      <c r="A7857" s="72">
        <f>Horarios!A$511</f>
        <v>29</v>
      </c>
      <c r="B7857" t="str">
        <f>Horarios!B$518</f>
        <v>III° medio</v>
      </c>
      <c r="C7857" t="str">
        <f>Horarios!B$511</f>
        <v>B</v>
      </c>
      <c r="D7857" t="str">
        <f>Horarios!F$1</f>
        <v xml:space="preserve">Horario </v>
      </c>
      <c r="E7857" t="str">
        <f>Horarios!L$8</f>
        <v xml:space="preserve">Martes </v>
      </c>
      <c r="F7857">
        <v>2</v>
      </c>
      <c r="G7857" t="str">
        <f>Horarios!L514</f>
        <v>S1</v>
      </c>
      <c r="H7857" t="str">
        <f>Horarios!M514</f>
        <v>ING</v>
      </c>
    </row>
    <row r="7858" spans="1:8" x14ac:dyDescent="0.25">
      <c r="A7858" s="72">
        <f>Horarios!A$511</f>
        <v>29</v>
      </c>
      <c r="B7858" t="str">
        <f>Horarios!B$518</f>
        <v>III° medio</v>
      </c>
      <c r="C7858" t="str">
        <f>Horarios!B$511</f>
        <v>B</v>
      </c>
      <c r="D7858" t="str">
        <f>Horarios!F$1</f>
        <v xml:space="preserve">Horario </v>
      </c>
      <c r="E7858" t="str">
        <f>Horarios!L$8</f>
        <v xml:space="preserve">Martes </v>
      </c>
      <c r="F7858">
        <v>3</v>
      </c>
      <c r="G7858">
        <f>Horarios!L515</f>
        <v>0</v>
      </c>
      <c r="H7858">
        <f>Horarios!M515</f>
        <v>0</v>
      </c>
    </row>
    <row r="7859" spans="1:8" x14ac:dyDescent="0.25">
      <c r="A7859" s="72">
        <f>Horarios!A$511</f>
        <v>29</v>
      </c>
      <c r="B7859" t="str">
        <f>Horarios!B$518</f>
        <v>III° medio</v>
      </c>
      <c r="C7859" t="str">
        <f>Horarios!B$511</f>
        <v>B</v>
      </c>
      <c r="D7859" t="str">
        <f>Horarios!F$1</f>
        <v xml:space="preserve">Horario </v>
      </c>
      <c r="E7859" t="str">
        <f>Horarios!L$8</f>
        <v xml:space="preserve">Martes </v>
      </c>
      <c r="F7859">
        <v>4</v>
      </c>
      <c r="G7859" t="str">
        <f>Horarios!L516</f>
        <v>S1</v>
      </c>
      <c r="H7859" t="str">
        <f>Horarios!M516</f>
        <v>ED. CIUDADANA</v>
      </c>
    </row>
    <row r="7860" spans="1:8" x14ac:dyDescent="0.25">
      <c r="A7860" s="72">
        <f>Horarios!A$511</f>
        <v>29</v>
      </c>
      <c r="B7860" t="str">
        <f>Horarios!B$518</f>
        <v>III° medio</v>
      </c>
      <c r="C7860" t="str">
        <f>Horarios!B$511</f>
        <v>B</v>
      </c>
      <c r="D7860" t="str">
        <f>Horarios!F$1</f>
        <v xml:space="preserve">Horario </v>
      </c>
      <c r="E7860" t="str">
        <f>Horarios!L$8</f>
        <v xml:space="preserve">Martes </v>
      </c>
      <c r="F7860">
        <v>5</v>
      </c>
      <c r="G7860" t="str">
        <f>Horarios!L517</f>
        <v>S1</v>
      </c>
      <c r="H7860" t="str">
        <f>Horarios!M517</f>
        <v>ED. CIUDADANA</v>
      </c>
    </row>
    <row r="7861" spans="1:8" x14ac:dyDescent="0.25">
      <c r="A7861" s="72">
        <f>Horarios!A$511</f>
        <v>29</v>
      </c>
      <c r="B7861" t="str">
        <f>Horarios!B$518</f>
        <v>III° medio</v>
      </c>
      <c r="C7861" t="str">
        <f>Horarios!B$511</f>
        <v>B</v>
      </c>
      <c r="D7861" t="str">
        <f>Horarios!F$1</f>
        <v xml:space="preserve">Horario </v>
      </c>
      <c r="E7861" t="str">
        <f>Horarios!L$8</f>
        <v xml:space="preserve">Martes </v>
      </c>
      <c r="F7861">
        <v>6</v>
      </c>
      <c r="G7861">
        <f>Horarios!L518</f>
        <v>0</v>
      </c>
      <c r="H7861">
        <f>Horarios!M518</f>
        <v>0</v>
      </c>
    </row>
    <row r="7862" spans="1:8" x14ac:dyDescent="0.25">
      <c r="A7862" s="72">
        <f>Horarios!A$511</f>
        <v>29</v>
      </c>
      <c r="B7862" t="str">
        <f>Horarios!B$518</f>
        <v>III° medio</v>
      </c>
      <c r="C7862" t="str">
        <f>Horarios!B$511</f>
        <v>B</v>
      </c>
      <c r="D7862" t="str">
        <f>Horarios!F$1</f>
        <v xml:space="preserve">Horario </v>
      </c>
      <c r="E7862" t="str">
        <f>Horarios!L$8</f>
        <v xml:space="preserve">Martes </v>
      </c>
      <c r="F7862">
        <v>7</v>
      </c>
      <c r="G7862" t="str">
        <f>Horarios!L519</f>
        <v>S1</v>
      </c>
      <c r="H7862" t="str">
        <f>Horarios!M519</f>
        <v>MAT</v>
      </c>
    </row>
    <row r="7863" spans="1:8" x14ac:dyDescent="0.25">
      <c r="A7863" s="72">
        <f>Horarios!A$511</f>
        <v>29</v>
      </c>
      <c r="B7863" t="str">
        <f>Horarios!B$518</f>
        <v>III° medio</v>
      </c>
      <c r="C7863" t="str">
        <f>Horarios!B$511</f>
        <v>B</v>
      </c>
      <c r="D7863" t="str">
        <f>Horarios!F$1</f>
        <v xml:space="preserve">Horario </v>
      </c>
      <c r="E7863" t="str">
        <f>Horarios!L$8</f>
        <v xml:space="preserve">Martes </v>
      </c>
      <c r="F7863">
        <v>8</v>
      </c>
      <c r="G7863" t="str">
        <f>Horarios!L520</f>
        <v>S1</v>
      </c>
      <c r="H7863" t="str">
        <f>Horarios!M520</f>
        <v>MAT</v>
      </c>
    </row>
    <row r="7864" spans="1:8" x14ac:dyDescent="0.25">
      <c r="A7864" s="72">
        <f>Horarios!A$511</f>
        <v>29</v>
      </c>
      <c r="B7864" t="str">
        <f>Horarios!B$518</f>
        <v>III° medio</v>
      </c>
      <c r="C7864" t="str">
        <f>Horarios!B$511</f>
        <v>B</v>
      </c>
      <c r="D7864" t="str">
        <f>Horarios!F$1</f>
        <v xml:space="preserve">Horario </v>
      </c>
      <c r="E7864" t="str">
        <f>Horarios!L$8</f>
        <v xml:space="preserve">Martes </v>
      </c>
      <c r="F7864">
        <v>9</v>
      </c>
      <c r="G7864" t="str">
        <f>Horarios!L521</f>
        <v>TA</v>
      </c>
      <c r="H7864" t="str">
        <f>Horarios!M521</f>
        <v>TA</v>
      </c>
    </row>
    <row r="7865" spans="1:8" x14ac:dyDescent="0.25">
      <c r="A7865" s="72">
        <f>Horarios!A$511</f>
        <v>29</v>
      </c>
      <c r="B7865" t="str">
        <f>Horarios!B$518</f>
        <v>III° medio</v>
      </c>
      <c r="C7865" t="str">
        <f>Horarios!B$511</f>
        <v>B</v>
      </c>
      <c r="D7865" t="str">
        <f>Horarios!F$1</f>
        <v xml:space="preserve">Horario </v>
      </c>
      <c r="E7865" t="str">
        <f>Horarios!L$8</f>
        <v xml:space="preserve">Martes </v>
      </c>
      <c r="F7865">
        <v>10</v>
      </c>
      <c r="G7865">
        <f>Horarios!L522</f>
        <v>0</v>
      </c>
      <c r="H7865">
        <f>Horarios!M522</f>
        <v>0</v>
      </c>
    </row>
    <row r="7866" spans="1:8" x14ac:dyDescent="0.25">
      <c r="A7866" s="72">
        <f>Horarios!A$511</f>
        <v>29</v>
      </c>
      <c r="B7866" t="str">
        <f>Horarios!B$518</f>
        <v>III° medio</v>
      </c>
      <c r="C7866" t="str">
        <f>Horarios!B$511</f>
        <v>B</v>
      </c>
      <c r="D7866" t="str">
        <f>Horarios!F$1</f>
        <v xml:space="preserve">Horario </v>
      </c>
      <c r="E7866" t="str">
        <f>Horarios!L$8</f>
        <v xml:space="preserve">Martes </v>
      </c>
      <c r="F7866">
        <v>11</v>
      </c>
      <c r="G7866" t="str">
        <f>Horarios!L523</f>
        <v>TO</v>
      </c>
      <c r="H7866" t="str">
        <f>Horarios!M523</f>
        <v>CIENCIAS PARA CIUDADANÍA</v>
      </c>
    </row>
    <row r="7867" spans="1:8" x14ac:dyDescent="0.25">
      <c r="A7867" s="72">
        <f>Horarios!A$511</f>
        <v>29</v>
      </c>
      <c r="B7867" t="str">
        <f>Horarios!B$518</f>
        <v>III° medio</v>
      </c>
      <c r="C7867" t="str">
        <f>Horarios!B$511</f>
        <v>B</v>
      </c>
      <c r="D7867" t="str">
        <f>Horarios!F$1</f>
        <v xml:space="preserve">Horario </v>
      </c>
      <c r="E7867" t="str">
        <f>Horarios!L$8</f>
        <v xml:space="preserve">Martes </v>
      </c>
      <c r="F7867">
        <v>12</v>
      </c>
      <c r="G7867" t="str">
        <f>Horarios!L524</f>
        <v>TO</v>
      </c>
      <c r="H7867" t="str">
        <f>Horarios!M524</f>
        <v>CIENCIAS PARA CIUDADANÍA</v>
      </c>
    </row>
    <row r="7868" spans="1:8" x14ac:dyDescent="0.25">
      <c r="A7868" s="72">
        <f>Horarios!A$511</f>
        <v>29</v>
      </c>
      <c r="B7868" t="str">
        <f>Horarios!B$518</f>
        <v>III° medio</v>
      </c>
      <c r="C7868" t="str">
        <f>Horarios!B$511</f>
        <v>B</v>
      </c>
      <c r="D7868" t="str">
        <f>Horarios!F$1</f>
        <v xml:space="preserve">Horario </v>
      </c>
      <c r="E7868" t="str">
        <f>Horarios!L$8</f>
        <v xml:space="preserve">Martes </v>
      </c>
      <c r="F7868">
        <v>13</v>
      </c>
      <c r="G7868" t="str">
        <f>Horarios!L525</f>
        <v>TA</v>
      </c>
      <c r="H7868" t="str">
        <f>Horarios!M525</f>
        <v>TA</v>
      </c>
    </row>
    <row r="7869" spans="1:8" x14ac:dyDescent="0.25">
      <c r="A7869" s="72">
        <f>Horarios!A$511</f>
        <v>29</v>
      </c>
      <c r="B7869" t="str">
        <f>Horarios!B$518</f>
        <v>III° medio</v>
      </c>
      <c r="C7869" t="str">
        <f>Horarios!B$511</f>
        <v>B</v>
      </c>
      <c r="D7869" t="str">
        <f>Horarios!F$1</f>
        <v xml:space="preserve">Horario </v>
      </c>
      <c r="E7869" t="str">
        <f>Horarios!L$8</f>
        <v xml:space="preserve">Martes </v>
      </c>
      <c r="F7869">
        <v>14</v>
      </c>
      <c r="G7869">
        <f>Horarios!L526</f>
        <v>0</v>
      </c>
      <c r="H7869">
        <f>Horarios!M526</f>
        <v>0</v>
      </c>
    </row>
    <row r="7870" spans="1:8" x14ac:dyDescent="0.25">
      <c r="A7870" s="72">
        <f>Horarios!A$511</f>
        <v>29</v>
      </c>
      <c r="B7870" t="str">
        <f>Horarios!B$518</f>
        <v>III° medio</v>
      </c>
      <c r="C7870" t="str">
        <f>Horarios!B$511</f>
        <v>B</v>
      </c>
      <c r="D7870" t="str">
        <f>Horarios!F$1</f>
        <v xml:space="preserve">Horario </v>
      </c>
      <c r="E7870" t="str">
        <f>Horarios!N$8</f>
        <v>Miércoles</v>
      </c>
      <c r="F7870">
        <v>1</v>
      </c>
      <c r="G7870" t="str">
        <f>Horarios!N513</f>
        <v>S1</v>
      </c>
      <c r="H7870" t="str">
        <f>Horarios!O513</f>
        <v>ELECTIVO 1</v>
      </c>
    </row>
    <row r="7871" spans="1:8" x14ac:dyDescent="0.25">
      <c r="A7871" s="72">
        <f>Horarios!A$511</f>
        <v>29</v>
      </c>
      <c r="B7871" t="str">
        <f>Horarios!B$518</f>
        <v>III° medio</v>
      </c>
      <c r="C7871" t="str">
        <f>Horarios!B$511</f>
        <v>B</v>
      </c>
      <c r="D7871" t="str">
        <f>Horarios!F$1</f>
        <v xml:space="preserve">Horario </v>
      </c>
      <c r="E7871" t="str">
        <f>Horarios!N$8</f>
        <v>Miércoles</v>
      </c>
      <c r="F7871">
        <v>2</v>
      </c>
      <c r="G7871" t="str">
        <f>Horarios!N514</f>
        <v>S1</v>
      </c>
      <c r="H7871" t="str">
        <f>Horarios!O514</f>
        <v>ELECTIVO 1</v>
      </c>
    </row>
    <row r="7872" spans="1:8" x14ac:dyDescent="0.25">
      <c r="A7872" s="72">
        <f>Horarios!A$511</f>
        <v>29</v>
      </c>
      <c r="B7872" t="str">
        <f>Horarios!B$518</f>
        <v>III° medio</v>
      </c>
      <c r="C7872" t="str">
        <f>Horarios!B$511</f>
        <v>B</v>
      </c>
      <c r="D7872" t="str">
        <f>Horarios!F$1</f>
        <v xml:space="preserve">Horario </v>
      </c>
      <c r="E7872" t="str">
        <f>Horarios!N$8</f>
        <v>Miércoles</v>
      </c>
      <c r="F7872">
        <v>3</v>
      </c>
      <c r="G7872">
        <f>Horarios!N515</f>
        <v>0</v>
      </c>
      <c r="H7872">
        <f>Horarios!O515</f>
        <v>0</v>
      </c>
    </row>
    <row r="7873" spans="1:8" x14ac:dyDescent="0.25">
      <c r="A7873" s="72">
        <f>Horarios!A$511</f>
        <v>29</v>
      </c>
      <c r="B7873" t="str">
        <f>Horarios!B$518</f>
        <v>III° medio</v>
      </c>
      <c r="C7873" t="str">
        <f>Horarios!B$511</f>
        <v>B</v>
      </c>
      <c r="D7873" t="str">
        <f>Horarios!F$1</f>
        <v xml:space="preserve">Horario </v>
      </c>
      <c r="E7873" t="str">
        <f>Horarios!N$8</f>
        <v>Miércoles</v>
      </c>
      <c r="F7873">
        <v>4</v>
      </c>
      <c r="G7873" t="str">
        <f>Horarios!N516</f>
        <v>S1</v>
      </c>
      <c r="H7873" t="str">
        <f>Horarios!O516</f>
        <v>ING</v>
      </c>
    </row>
    <row r="7874" spans="1:8" x14ac:dyDescent="0.25">
      <c r="A7874" s="72">
        <f>Horarios!A$511</f>
        <v>29</v>
      </c>
      <c r="B7874" t="str">
        <f>Horarios!B$518</f>
        <v>III° medio</v>
      </c>
      <c r="C7874" t="str">
        <f>Horarios!B$511</f>
        <v>B</v>
      </c>
      <c r="D7874" t="str">
        <f>Horarios!F$1</f>
        <v xml:space="preserve">Horario </v>
      </c>
      <c r="E7874" t="str">
        <f>Horarios!N$8</f>
        <v>Miércoles</v>
      </c>
      <c r="F7874">
        <v>5</v>
      </c>
      <c r="G7874" t="str">
        <f>Horarios!N517</f>
        <v>S1</v>
      </c>
      <c r="H7874" t="str">
        <f>Horarios!O517</f>
        <v>ING</v>
      </c>
    </row>
    <row r="7875" spans="1:8" x14ac:dyDescent="0.25">
      <c r="A7875" s="72">
        <f>Horarios!A$511</f>
        <v>29</v>
      </c>
      <c r="B7875" t="str">
        <f>Horarios!B$518</f>
        <v>III° medio</v>
      </c>
      <c r="C7875" t="str">
        <f>Horarios!B$511</f>
        <v>B</v>
      </c>
      <c r="D7875" t="str">
        <f>Horarios!F$1</f>
        <v xml:space="preserve">Horario </v>
      </c>
      <c r="E7875" t="str">
        <f>Horarios!N$8</f>
        <v>Miércoles</v>
      </c>
      <c r="F7875">
        <v>6</v>
      </c>
      <c r="G7875">
        <f>Horarios!N518</f>
        <v>0</v>
      </c>
      <c r="H7875">
        <f>Horarios!O518</f>
        <v>0</v>
      </c>
    </row>
    <row r="7876" spans="1:8" x14ac:dyDescent="0.25">
      <c r="A7876" s="72">
        <f>Horarios!A$511</f>
        <v>29</v>
      </c>
      <c r="B7876" t="str">
        <f>Horarios!B$518</f>
        <v>III° medio</v>
      </c>
      <c r="C7876" t="str">
        <f>Horarios!B$511</f>
        <v>B</v>
      </c>
      <c r="D7876" t="str">
        <f>Horarios!F$1</f>
        <v xml:space="preserve">Horario </v>
      </c>
      <c r="E7876" t="str">
        <f>Horarios!N$8</f>
        <v>Miércoles</v>
      </c>
      <c r="F7876">
        <v>7</v>
      </c>
      <c r="G7876" t="str">
        <f>Horarios!N519</f>
        <v>S1</v>
      </c>
      <c r="H7876" t="str">
        <f>Horarios!O519</f>
        <v>C.CURSO</v>
      </c>
    </row>
    <row r="7877" spans="1:8" x14ac:dyDescent="0.25">
      <c r="A7877" s="72">
        <f>Horarios!A$511</f>
        <v>29</v>
      </c>
      <c r="B7877" t="str">
        <f>Horarios!B$518</f>
        <v>III° medio</v>
      </c>
      <c r="C7877" t="str">
        <f>Horarios!B$511</f>
        <v>B</v>
      </c>
      <c r="D7877" t="str">
        <f>Horarios!F$1</f>
        <v xml:space="preserve">Horario </v>
      </c>
      <c r="E7877" t="str">
        <f>Horarios!N$8</f>
        <v>Miércoles</v>
      </c>
      <c r="F7877">
        <v>8</v>
      </c>
      <c r="G7877" t="str">
        <f>Horarios!N520</f>
        <v>S1</v>
      </c>
      <c r="H7877" t="str">
        <f>Horarios!O520</f>
        <v>FIL</v>
      </c>
    </row>
    <row r="7878" spans="1:8" x14ac:dyDescent="0.25">
      <c r="A7878" s="72">
        <f>Horarios!A$511</f>
        <v>29</v>
      </c>
      <c r="B7878" t="str">
        <f>Horarios!B$518</f>
        <v>III° medio</v>
      </c>
      <c r="C7878" t="str">
        <f>Horarios!B$511</f>
        <v>B</v>
      </c>
      <c r="D7878" t="str">
        <f>Horarios!F$1</f>
        <v xml:space="preserve">Horario </v>
      </c>
      <c r="E7878" t="str">
        <f>Horarios!N$8</f>
        <v>Miércoles</v>
      </c>
      <c r="F7878">
        <v>9</v>
      </c>
      <c r="G7878" t="str">
        <f>Horarios!N521</f>
        <v>S1</v>
      </c>
      <c r="H7878" t="str">
        <f>Horarios!O521</f>
        <v>LEN</v>
      </c>
    </row>
    <row r="7879" spans="1:8" x14ac:dyDescent="0.25">
      <c r="A7879" s="72">
        <f>Horarios!A$511</f>
        <v>29</v>
      </c>
      <c r="B7879" t="str">
        <f>Horarios!B$518</f>
        <v>III° medio</v>
      </c>
      <c r="C7879" t="str">
        <f>Horarios!B$511</f>
        <v>B</v>
      </c>
      <c r="D7879" t="str">
        <f>Horarios!F$1</f>
        <v xml:space="preserve">Horario </v>
      </c>
      <c r="E7879" t="str">
        <f>Horarios!N$8</f>
        <v>Miércoles</v>
      </c>
      <c r="F7879">
        <v>10</v>
      </c>
      <c r="G7879">
        <f>Horarios!N522</f>
        <v>0</v>
      </c>
      <c r="H7879">
        <f>Horarios!O522</f>
        <v>0</v>
      </c>
    </row>
    <row r="7880" spans="1:8" x14ac:dyDescent="0.25">
      <c r="A7880" s="72">
        <f>Horarios!A$511</f>
        <v>29</v>
      </c>
      <c r="B7880" t="str">
        <f>Horarios!B$518</f>
        <v>III° medio</v>
      </c>
      <c r="C7880" t="str">
        <f>Horarios!B$511</f>
        <v>B</v>
      </c>
      <c r="D7880" t="str">
        <f>Horarios!F$1</f>
        <v xml:space="preserve">Horario </v>
      </c>
      <c r="E7880" t="str">
        <f>Horarios!N$8</f>
        <v>Miércoles</v>
      </c>
      <c r="F7880">
        <v>11</v>
      </c>
      <c r="G7880" t="str">
        <f>Horarios!N523</f>
        <v>TO</v>
      </c>
      <c r="H7880" t="str">
        <f>Horarios!O523</f>
        <v>DESARROLLO PERSONAL</v>
      </c>
    </row>
    <row r="7881" spans="1:8" x14ac:dyDescent="0.25">
      <c r="A7881" s="72">
        <f>Horarios!A$511</f>
        <v>29</v>
      </c>
      <c r="B7881" t="str">
        <f>Horarios!B$518</f>
        <v>III° medio</v>
      </c>
      <c r="C7881" t="str">
        <f>Horarios!B$511</f>
        <v>B</v>
      </c>
      <c r="D7881" t="str">
        <f>Horarios!F$1</f>
        <v xml:space="preserve">Horario </v>
      </c>
      <c r="E7881" t="str">
        <f>Horarios!N$8</f>
        <v>Miércoles</v>
      </c>
      <c r="F7881">
        <v>12</v>
      </c>
      <c r="G7881" t="str">
        <f>Horarios!N524</f>
        <v>TO</v>
      </c>
      <c r="H7881" t="str">
        <f>Horarios!O524</f>
        <v>DESARROLLO PERSONAL</v>
      </c>
    </row>
    <row r="7882" spans="1:8" x14ac:dyDescent="0.25">
      <c r="A7882" s="72">
        <f>Horarios!A$511</f>
        <v>29</v>
      </c>
      <c r="B7882" t="str">
        <f>Horarios!B$518</f>
        <v>III° medio</v>
      </c>
      <c r="C7882" t="str">
        <f>Horarios!B$511</f>
        <v>B</v>
      </c>
      <c r="D7882" t="str">
        <f>Horarios!F$1</f>
        <v xml:space="preserve">Horario </v>
      </c>
      <c r="E7882" t="str">
        <f>Horarios!N$8</f>
        <v>Miércoles</v>
      </c>
      <c r="F7882">
        <v>13</v>
      </c>
      <c r="G7882" t="str">
        <f>Horarios!N525</f>
        <v>TA</v>
      </c>
      <c r="H7882" t="str">
        <f>Horarios!O525</f>
        <v>TA</v>
      </c>
    </row>
    <row r="7883" spans="1:8" x14ac:dyDescent="0.25">
      <c r="A7883" s="72">
        <f>Horarios!A$511</f>
        <v>29</v>
      </c>
      <c r="B7883" t="str">
        <f>Horarios!B$518</f>
        <v>III° medio</v>
      </c>
      <c r="C7883" t="str">
        <f>Horarios!B$511</f>
        <v>B</v>
      </c>
      <c r="D7883" t="str">
        <f>Horarios!F$1</f>
        <v xml:space="preserve">Horario </v>
      </c>
      <c r="E7883" t="str">
        <f>Horarios!N$8</f>
        <v>Miércoles</v>
      </c>
      <c r="F7883">
        <v>14</v>
      </c>
      <c r="G7883">
        <f>Horarios!N526</f>
        <v>0</v>
      </c>
      <c r="H7883">
        <f>Horarios!O526</f>
        <v>0</v>
      </c>
    </row>
    <row r="7884" spans="1:8" x14ac:dyDescent="0.25">
      <c r="A7884" s="72">
        <f>Horarios!A$511</f>
        <v>29</v>
      </c>
      <c r="B7884" t="str">
        <f>Horarios!B$518</f>
        <v>III° medio</v>
      </c>
      <c r="C7884" t="str">
        <f>Horarios!B$511</f>
        <v>B</v>
      </c>
      <c r="D7884" t="str">
        <f>Horarios!F$1</f>
        <v xml:space="preserve">Horario </v>
      </c>
      <c r="E7884" t="str">
        <f>Horarios!P$8</f>
        <v>Jueves</v>
      </c>
      <c r="F7884">
        <v>1</v>
      </c>
      <c r="G7884" t="str">
        <f>Horarios!P513</f>
        <v>S1</v>
      </c>
      <c r="H7884" t="str">
        <f>Horarios!Q513</f>
        <v>HIS</v>
      </c>
    </row>
    <row r="7885" spans="1:8" x14ac:dyDescent="0.25">
      <c r="A7885" s="72">
        <f>Horarios!A$511</f>
        <v>29</v>
      </c>
      <c r="B7885" t="str">
        <f>Horarios!B$518</f>
        <v>III° medio</v>
      </c>
      <c r="C7885" t="str">
        <f>Horarios!B$511</f>
        <v>B</v>
      </c>
      <c r="D7885" t="str">
        <f>Horarios!F$1</f>
        <v xml:space="preserve">Horario </v>
      </c>
      <c r="E7885" t="str">
        <f>Horarios!P$8</f>
        <v>Jueves</v>
      </c>
      <c r="F7885">
        <v>2</v>
      </c>
      <c r="G7885" t="str">
        <f>Horarios!P514</f>
        <v>S1</v>
      </c>
      <c r="H7885" t="str">
        <f>Horarios!Q514</f>
        <v>HIS</v>
      </c>
    </row>
    <row r="7886" spans="1:8" x14ac:dyDescent="0.25">
      <c r="A7886" s="72">
        <f>Horarios!A$511</f>
        <v>29</v>
      </c>
      <c r="B7886" t="str">
        <f>Horarios!B$518</f>
        <v>III° medio</v>
      </c>
      <c r="C7886" t="str">
        <f>Horarios!B$511</f>
        <v>B</v>
      </c>
      <c r="D7886" t="str">
        <f>Horarios!F$1</f>
        <v xml:space="preserve">Horario </v>
      </c>
      <c r="E7886" t="str">
        <f>Horarios!P$8</f>
        <v>Jueves</v>
      </c>
      <c r="F7886">
        <v>3</v>
      </c>
      <c r="G7886">
        <f>Horarios!P515</f>
        <v>0</v>
      </c>
      <c r="H7886">
        <f>Horarios!Q515</f>
        <v>0</v>
      </c>
    </row>
    <row r="7887" spans="1:8" x14ac:dyDescent="0.25">
      <c r="A7887" s="72">
        <f>Horarios!A$511</f>
        <v>29</v>
      </c>
      <c r="B7887" t="str">
        <f>Horarios!B$518</f>
        <v>III° medio</v>
      </c>
      <c r="C7887" t="str">
        <f>Horarios!B$511</f>
        <v>B</v>
      </c>
      <c r="D7887" t="str">
        <f>Horarios!F$1</f>
        <v xml:space="preserve">Horario </v>
      </c>
      <c r="E7887" t="str">
        <f>Horarios!P$8</f>
        <v>Jueves</v>
      </c>
      <c r="F7887">
        <v>4</v>
      </c>
      <c r="G7887" t="str">
        <f>Horarios!P516</f>
        <v>S1</v>
      </c>
      <c r="H7887" t="str">
        <f>Horarios!Q516</f>
        <v>ELECTIVO 2</v>
      </c>
    </row>
    <row r="7888" spans="1:8" x14ac:dyDescent="0.25">
      <c r="A7888" s="72">
        <f>Horarios!A$511</f>
        <v>29</v>
      </c>
      <c r="B7888" t="str">
        <f>Horarios!B$518</f>
        <v>III° medio</v>
      </c>
      <c r="C7888" t="str">
        <f>Horarios!B$511</f>
        <v>B</v>
      </c>
      <c r="D7888" t="str">
        <f>Horarios!F$1</f>
        <v xml:space="preserve">Horario </v>
      </c>
      <c r="E7888" t="str">
        <f>Horarios!P$8</f>
        <v>Jueves</v>
      </c>
      <c r="F7888">
        <v>5</v>
      </c>
      <c r="G7888" t="str">
        <f>Horarios!P517</f>
        <v>S1</v>
      </c>
      <c r="H7888" t="str">
        <f>Horarios!Q517</f>
        <v>ELECTIVO 2</v>
      </c>
    </row>
    <row r="7889" spans="1:8" x14ac:dyDescent="0.25">
      <c r="A7889" s="72">
        <f>Horarios!A$511</f>
        <v>29</v>
      </c>
      <c r="B7889" t="str">
        <f>Horarios!B$518</f>
        <v>III° medio</v>
      </c>
      <c r="C7889" t="str">
        <f>Horarios!B$511</f>
        <v>B</v>
      </c>
      <c r="D7889" t="str">
        <f>Horarios!F$1</f>
        <v xml:space="preserve">Horario </v>
      </c>
      <c r="E7889" t="str">
        <f>Horarios!P$8</f>
        <v>Jueves</v>
      </c>
      <c r="F7889">
        <v>6</v>
      </c>
      <c r="G7889">
        <f>Horarios!P518</f>
        <v>0</v>
      </c>
      <c r="H7889">
        <f>Horarios!Q518</f>
        <v>0</v>
      </c>
    </row>
    <row r="7890" spans="1:8" x14ac:dyDescent="0.25">
      <c r="A7890" s="72">
        <f>Horarios!A$511</f>
        <v>29</v>
      </c>
      <c r="B7890" t="str">
        <f>Horarios!B$518</f>
        <v>III° medio</v>
      </c>
      <c r="C7890" t="str">
        <f>Horarios!B$511</f>
        <v>B</v>
      </c>
      <c r="D7890" t="str">
        <f>Horarios!F$1</f>
        <v xml:space="preserve">Horario </v>
      </c>
      <c r="E7890" t="str">
        <f>Horarios!P$8</f>
        <v>Jueves</v>
      </c>
      <c r="F7890">
        <v>7</v>
      </c>
      <c r="G7890" t="str">
        <f>Horarios!P519</f>
        <v>S1</v>
      </c>
      <c r="H7890" t="str">
        <f>Horarios!Q519</f>
        <v>EFI</v>
      </c>
    </row>
    <row r="7891" spans="1:8" x14ac:dyDescent="0.25">
      <c r="A7891" s="72">
        <f>Horarios!A$511</f>
        <v>29</v>
      </c>
      <c r="B7891" t="str">
        <f>Horarios!B$518</f>
        <v>III° medio</v>
      </c>
      <c r="C7891" t="str">
        <f>Horarios!B$511</f>
        <v>B</v>
      </c>
      <c r="D7891" t="str">
        <f>Horarios!F$1</f>
        <v xml:space="preserve">Horario </v>
      </c>
      <c r="E7891" t="str">
        <f>Horarios!P$8</f>
        <v>Jueves</v>
      </c>
      <c r="F7891">
        <v>8</v>
      </c>
      <c r="G7891" t="str">
        <f>Horarios!P520</f>
        <v>S1</v>
      </c>
      <c r="H7891" t="str">
        <f>Horarios!Q520</f>
        <v>EFI</v>
      </c>
    </row>
    <row r="7892" spans="1:8" x14ac:dyDescent="0.25">
      <c r="A7892" s="72">
        <f>Horarios!A$511</f>
        <v>29</v>
      </c>
      <c r="B7892" t="str">
        <f>Horarios!B$518</f>
        <v>III° medio</v>
      </c>
      <c r="C7892" t="str">
        <f>Horarios!B$511</f>
        <v>B</v>
      </c>
      <c r="D7892" t="str">
        <f>Horarios!F$1</f>
        <v xml:space="preserve">Horario </v>
      </c>
      <c r="E7892" t="str">
        <f>Horarios!P$8</f>
        <v>Jueves</v>
      </c>
      <c r="F7892">
        <v>9</v>
      </c>
      <c r="G7892" t="str">
        <f>Horarios!P521</f>
        <v>S1</v>
      </c>
      <c r="H7892" t="str">
        <f>Horarios!Q521</f>
        <v>MAT</v>
      </c>
    </row>
    <row r="7893" spans="1:8" x14ac:dyDescent="0.25">
      <c r="A7893" s="72">
        <f>Horarios!A$511</f>
        <v>29</v>
      </c>
      <c r="B7893" t="str">
        <f>Horarios!B$518</f>
        <v>III° medio</v>
      </c>
      <c r="C7893" t="str">
        <f>Horarios!B$511</f>
        <v>B</v>
      </c>
      <c r="D7893" t="str">
        <f>Horarios!F$1</f>
        <v xml:space="preserve">Horario </v>
      </c>
      <c r="E7893" t="str">
        <f>Horarios!P$8</f>
        <v>Jueves</v>
      </c>
      <c r="F7893">
        <v>10</v>
      </c>
      <c r="G7893">
        <f>Horarios!P522</f>
        <v>0</v>
      </c>
      <c r="H7893">
        <f>Horarios!Q522</f>
        <v>0</v>
      </c>
    </row>
    <row r="7894" spans="1:8" x14ac:dyDescent="0.25">
      <c r="A7894" s="72">
        <f>Horarios!A$511</f>
        <v>29</v>
      </c>
      <c r="B7894" t="str">
        <f>Horarios!B$518</f>
        <v>III° medio</v>
      </c>
      <c r="C7894" t="str">
        <f>Horarios!B$511</f>
        <v>B</v>
      </c>
      <c r="D7894" t="str">
        <f>Horarios!F$1</f>
        <v xml:space="preserve">Horario </v>
      </c>
      <c r="E7894" t="str">
        <f>Horarios!P$8</f>
        <v>Jueves</v>
      </c>
      <c r="F7894">
        <v>11</v>
      </c>
      <c r="G7894" t="str">
        <f>Horarios!P523</f>
        <v>TA</v>
      </c>
      <c r="H7894" t="str">
        <f>Horarios!Q523</f>
        <v>TA</v>
      </c>
    </row>
    <row r="7895" spans="1:8" x14ac:dyDescent="0.25">
      <c r="A7895" s="72">
        <f>Horarios!A$511</f>
        <v>29</v>
      </c>
      <c r="B7895" t="str">
        <f>Horarios!B$518</f>
        <v>III° medio</v>
      </c>
      <c r="C7895" t="str">
        <f>Horarios!B$511</f>
        <v>B</v>
      </c>
      <c r="D7895" t="str">
        <f>Horarios!F$1</f>
        <v xml:space="preserve">Horario </v>
      </c>
      <c r="E7895" t="str">
        <f>Horarios!P$8</f>
        <v>Jueves</v>
      </c>
      <c r="F7895">
        <v>12</v>
      </c>
      <c r="G7895" t="str">
        <f>Horarios!P524</f>
        <v>TA</v>
      </c>
      <c r="H7895" t="str">
        <f>Horarios!Q524</f>
        <v>TA</v>
      </c>
    </row>
    <row r="7896" spans="1:8" x14ac:dyDescent="0.25">
      <c r="A7896" s="72">
        <f>Horarios!A$511</f>
        <v>29</v>
      </c>
      <c r="B7896" t="str">
        <f>Horarios!B$518</f>
        <v>III° medio</v>
      </c>
      <c r="C7896" t="str">
        <f>Horarios!B$511</f>
        <v>B</v>
      </c>
      <c r="D7896" t="str">
        <f>Horarios!F$1</f>
        <v xml:space="preserve">Horario </v>
      </c>
      <c r="E7896" t="str">
        <f>Horarios!P$8</f>
        <v>Jueves</v>
      </c>
      <c r="F7896">
        <v>13</v>
      </c>
      <c r="G7896" t="str">
        <f>Horarios!P525</f>
        <v>TA</v>
      </c>
      <c r="H7896" t="str">
        <f>Horarios!Q525</f>
        <v>TA</v>
      </c>
    </row>
    <row r="7897" spans="1:8" x14ac:dyDescent="0.25">
      <c r="A7897" s="72">
        <f>Horarios!A$511</f>
        <v>29</v>
      </c>
      <c r="B7897" t="str">
        <f>Horarios!B$518</f>
        <v>III° medio</v>
      </c>
      <c r="C7897" t="str">
        <f>Horarios!B$511</f>
        <v>B</v>
      </c>
      <c r="D7897" t="str">
        <f>Horarios!F$1</f>
        <v xml:space="preserve">Horario </v>
      </c>
      <c r="E7897" t="str">
        <f>Horarios!P$8</f>
        <v>Jueves</v>
      </c>
      <c r="F7897">
        <v>14</v>
      </c>
      <c r="G7897">
        <f>Horarios!P526</f>
        <v>0</v>
      </c>
      <c r="H7897">
        <f>Horarios!Q526</f>
        <v>0</v>
      </c>
    </row>
    <row r="7898" spans="1:8" x14ac:dyDescent="0.25">
      <c r="A7898" s="72">
        <f>Horarios!A$511</f>
        <v>29</v>
      </c>
      <c r="B7898" t="str">
        <f>Horarios!B$518</f>
        <v>III° medio</v>
      </c>
      <c r="C7898" t="str">
        <f>Horarios!B$511</f>
        <v>B</v>
      </c>
      <c r="D7898" t="str">
        <f>Horarios!F$1</f>
        <v xml:space="preserve">Horario </v>
      </c>
      <c r="E7898" t="str">
        <f>Horarios!R$8</f>
        <v>Viernes</v>
      </c>
      <c r="F7898">
        <v>1</v>
      </c>
      <c r="G7898" t="str">
        <f>Horarios!R513</f>
        <v>S1</v>
      </c>
      <c r="H7898" t="str">
        <f>Horarios!S513</f>
        <v>FIL</v>
      </c>
    </row>
    <row r="7899" spans="1:8" x14ac:dyDescent="0.25">
      <c r="A7899" s="72">
        <f>Horarios!A$511</f>
        <v>29</v>
      </c>
      <c r="B7899" t="str">
        <f>Horarios!B$518</f>
        <v>III° medio</v>
      </c>
      <c r="C7899" t="str">
        <f>Horarios!B$511</f>
        <v>B</v>
      </c>
      <c r="D7899" t="str">
        <f>Horarios!F$1</f>
        <v xml:space="preserve">Horario </v>
      </c>
      <c r="E7899" t="str">
        <f>Horarios!R$8</f>
        <v>Viernes</v>
      </c>
      <c r="F7899">
        <v>2</v>
      </c>
      <c r="G7899" t="str">
        <f>Horarios!R514</f>
        <v>S1</v>
      </c>
      <c r="H7899" t="str">
        <f>Horarios!S514</f>
        <v>FIL</v>
      </c>
    </row>
    <row r="7900" spans="1:8" x14ac:dyDescent="0.25">
      <c r="A7900" s="72">
        <f>Horarios!A$511</f>
        <v>29</v>
      </c>
      <c r="B7900" t="str">
        <f>Horarios!B$518</f>
        <v>III° medio</v>
      </c>
      <c r="C7900" t="str">
        <f>Horarios!B$511</f>
        <v>B</v>
      </c>
      <c r="D7900" t="str">
        <f>Horarios!F$1</f>
        <v xml:space="preserve">Horario </v>
      </c>
      <c r="E7900" t="str">
        <f>Horarios!R$8</f>
        <v>Viernes</v>
      </c>
      <c r="F7900">
        <v>3</v>
      </c>
      <c r="G7900">
        <f>Horarios!R515</f>
        <v>0</v>
      </c>
      <c r="H7900">
        <f>Horarios!S515</f>
        <v>0</v>
      </c>
    </row>
    <row r="7901" spans="1:8" x14ac:dyDescent="0.25">
      <c r="A7901" s="72">
        <f>Horarios!A$511</f>
        <v>29</v>
      </c>
      <c r="B7901" t="str">
        <f>Horarios!B$518</f>
        <v>III° medio</v>
      </c>
      <c r="C7901" t="str">
        <f>Horarios!B$511</f>
        <v>B</v>
      </c>
      <c r="D7901" t="str">
        <f>Horarios!F$1</f>
        <v xml:space="preserve">Horario </v>
      </c>
      <c r="E7901" t="str">
        <f>Horarios!R$8</f>
        <v>Viernes</v>
      </c>
      <c r="F7901">
        <v>4</v>
      </c>
      <c r="G7901" t="str">
        <f>Horarios!R516</f>
        <v>S1</v>
      </c>
      <c r="H7901" t="str">
        <f>Horarios!S516</f>
        <v>LEN</v>
      </c>
    </row>
    <row r="7902" spans="1:8" x14ac:dyDescent="0.25">
      <c r="A7902" s="72">
        <f>Horarios!A$511</f>
        <v>29</v>
      </c>
      <c r="B7902" t="str">
        <f>Horarios!B$518</f>
        <v>III° medio</v>
      </c>
      <c r="C7902" t="str">
        <f>Horarios!B$511</f>
        <v>B</v>
      </c>
      <c r="D7902" t="str">
        <f>Horarios!F$1</f>
        <v xml:space="preserve">Horario </v>
      </c>
      <c r="E7902" t="str">
        <f>Horarios!R$8</f>
        <v>Viernes</v>
      </c>
      <c r="F7902">
        <v>5</v>
      </c>
      <c r="G7902" t="str">
        <f>Horarios!R517</f>
        <v>S1</v>
      </c>
      <c r="H7902" t="str">
        <f>Horarios!S517</f>
        <v>LEN</v>
      </c>
    </row>
    <row r="7903" spans="1:8" x14ac:dyDescent="0.25">
      <c r="A7903" s="72">
        <f>Horarios!A$511</f>
        <v>29</v>
      </c>
      <c r="B7903" t="str">
        <f>Horarios!B$518</f>
        <v>III° medio</v>
      </c>
      <c r="C7903" t="str">
        <f>Horarios!B$511</f>
        <v>B</v>
      </c>
      <c r="D7903" t="str">
        <f>Horarios!F$1</f>
        <v xml:space="preserve">Horario </v>
      </c>
      <c r="E7903" t="str">
        <f>Horarios!R$8</f>
        <v>Viernes</v>
      </c>
      <c r="F7903">
        <v>6</v>
      </c>
      <c r="G7903">
        <f>Horarios!R518</f>
        <v>0</v>
      </c>
      <c r="H7903">
        <f>Horarios!S518</f>
        <v>0</v>
      </c>
    </row>
    <row r="7904" spans="1:8" x14ac:dyDescent="0.25">
      <c r="A7904" s="72">
        <f>Horarios!A$511</f>
        <v>29</v>
      </c>
      <c r="B7904" t="str">
        <f>Horarios!B$518</f>
        <v>III° medio</v>
      </c>
      <c r="C7904" t="str">
        <f>Horarios!B$511</f>
        <v>B</v>
      </c>
      <c r="D7904" t="str">
        <f>Horarios!F$1</f>
        <v xml:space="preserve">Horario </v>
      </c>
      <c r="E7904" t="str">
        <f>Horarios!R$8</f>
        <v>Viernes</v>
      </c>
      <c r="F7904">
        <v>7</v>
      </c>
      <c r="G7904" t="str">
        <f>Horarios!R519</f>
        <v>S1</v>
      </c>
      <c r="H7904" t="str">
        <f>Horarios!S519</f>
        <v>ORIENTACION</v>
      </c>
    </row>
    <row r="7905" spans="1:8" x14ac:dyDescent="0.25">
      <c r="A7905" s="72">
        <f>Horarios!A$511</f>
        <v>29</v>
      </c>
      <c r="B7905" t="str">
        <f>Horarios!B$518</f>
        <v>III° medio</v>
      </c>
      <c r="C7905" t="str">
        <f>Horarios!B$511</f>
        <v>B</v>
      </c>
      <c r="D7905" t="str">
        <f>Horarios!F$1</f>
        <v xml:space="preserve">Horario </v>
      </c>
      <c r="E7905" t="str">
        <f>Horarios!R$8</f>
        <v>Viernes</v>
      </c>
      <c r="F7905">
        <v>8</v>
      </c>
      <c r="G7905" t="str">
        <f>Horarios!R520</f>
        <v>TA</v>
      </c>
      <c r="H7905" t="str">
        <f>Horarios!S520</f>
        <v>TA</v>
      </c>
    </row>
    <row r="7906" spans="1:8" x14ac:dyDescent="0.25">
      <c r="A7906" s="72">
        <f>Horarios!A$511</f>
        <v>29</v>
      </c>
      <c r="B7906" t="str">
        <f>Horarios!B$518</f>
        <v>III° medio</v>
      </c>
      <c r="C7906" t="str">
        <f>Horarios!B$511</f>
        <v>B</v>
      </c>
      <c r="D7906" t="str">
        <f>Horarios!F$1</f>
        <v xml:space="preserve">Horario </v>
      </c>
      <c r="E7906" t="str">
        <f>Horarios!R$8</f>
        <v>Viernes</v>
      </c>
      <c r="F7906">
        <v>9</v>
      </c>
      <c r="G7906" t="str">
        <f>Horarios!R521</f>
        <v>TA</v>
      </c>
      <c r="H7906" t="str">
        <f>Horarios!S521</f>
        <v>TA</v>
      </c>
    </row>
    <row r="7907" spans="1:8" x14ac:dyDescent="0.25">
      <c r="A7907" s="72">
        <f>Horarios!A$511</f>
        <v>29</v>
      </c>
      <c r="B7907" t="str">
        <f>Horarios!B$518</f>
        <v>III° medio</v>
      </c>
      <c r="C7907" t="str">
        <f>Horarios!B$511</f>
        <v>B</v>
      </c>
      <c r="D7907" t="str">
        <f>Horarios!F$1</f>
        <v xml:space="preserve">Horario </v>
      </c>
      <c r="E7907" t="str">
        <f>Horarios!R$8</f>
        <v>Viernes</v>
      </c>
      <c r="F7907">
        <v>10</v>
      </c>
      <c r="G7907">
        <f>Horarios!R522</f>
        <v>0</v>
      </c>
      <c r="H7907">
        <f>Horarios!S522</f>
        <v>0</v>
      </c>
    </row>
    <row r="7908" spans="1:8" x14ac:dyDescent="0.25">
      <c r="A7908" s="72">
        <f>Horarios!A$511</f>
        <v>29</v>
      </c>
      <c r="B7908" t="str">
        <f>Horarios!B$518</f>
        <v>III° medio</v>
      </c>
      <c r="C7908" t="str">
        <f>Horarios!B$511</f>
        <v>B</v>
      </c>
      <c r="D7908" t="str">
        <f>Horarios!F$1</f>
        <v xml:space="preserve">Horario </v>
      </c>
      <c r="E7908" t="str">
        <f>Horarios!R$8</f>
        <v>Viernes</v>
      </c>
      <c r="F7908">
        <v>11</v>
      </c>
      <c r="G7908" t="str">
        <f>Horarios!R523</f>
        <v>TA</v>
      </c>
      <c r="H7908" t="str">
        <f>Horarios!S523</f>
        <v>TA</v>
      </c>
    </row>
    <row r="7909" spans="1:8" x14ac:dyDescent="0.25">
      <c r="A7909" s="72">
        <f>Horarios!A$511</f>
        <v>29</v>
      </c>
      <c r="B7909" t="str">
        <f>Horarios!B$518</f>
        <v>III° medio</v>
      </c>
      <c r="C7909" t="str">
        <f>Horarios!B$511</f>
        <v>B</v>
      </c>
      <c r="D7909" t="str">
        <f>Horarios!F$1</f>
        <v xml:space="preserve">Horario </v>
      </c>
      <c r="E7909" t="str">
        <f>Horarios!R$8</f>
        <v>Viernes</v>
      </c>
      <c r="F7909">
        <v>12</v>
      </c>
      <c r="G7909" t="str">
        <f>Horarios!R524</f>
        <v>TA</v>
      </c>
      <c r="H7909" t="str">
        <f>Horarios!S524</f>
        <v>TA</v>
      </c>
    </row>
    <row r="7910" spans="1:8" x14ac:dyDescent="0.25">
      <c r="A7910" s="72">
        <f>Horarios!A$511</f>
        <v>29</v>
      </c>
      <c r="B7910" t="str">
        <f>Horarios!B$518</f>
        <v>III° medio</v>
      </c>
      <c r="C7910" t="str">
        <f>Horarios!B$511</f>
        <v>B</v>
      </c>
      <c r="D7910" t="str">
        <f>Horarios!F$1</f>
        <v xml:space="preserve">Horario </v>
      </c>
      <c r="E7910" t="str">
        <f>Horarios!R$8</f>
        <v>Viernes</v>
      </c>
      <c r="F7910">
        <v>13</v>
      </c>
      <c r="G7910" t="str">
        <f>Horarios!R525</f>
        <v>TA</v>
      </c>
      <c r="H7910" t="str">
        <f>Horarios!S525</f>
        <v>TA</v>
      </c>
    </row>
    <row r="7911" spans="1:8" x14ac:dyDescent="0.25">
      <c r="A7911" s="72">
        <f>Horarios!A$511</f>
        <v>29</v>
      </c>
      <c r="B7911" t="str">
        <f>Horarios!B$518</f>
        <v>III° medio</v>
      </c>
      <c r="C7911" t="str">
        <f>Horarios!B$511</f>
        <v>B</v>
      </c>
      <c r="D7911" t="str">
        <f>Horarios!F$1</f>
        <v xml:space="preserve">Horario </v>
      </c>
      <c r="E7911" t="str">
        <f>Horarios!R$8</f>
        <v>Viernes</v>
      </c>
      <c r="F7911">
        <v>14</v>
      </c>
      <c r="G7911">
        <f>Horarios!R526</f>
        <v>0</v>
      </c>
      <c r="H7911">
        <f>Horarios!S526</f>
        <v>0</v>
      </c>
    </row>
    <row r="7912" spans="1:8" x14ac:dyDescent="0.25">
      <c r="A7912" s="72">
        <f>Horarios!A$511</f>
        <v>29</v>
      </c>
      <c r="B7912" t="str">
        <f>Horarios!B$518</f>
        <v>III° medio</v>
      </c>
      <c r="C7912" t="str">
        <f>Horarios!B$511</f>
        <v>B</v>
      </c>
      <c r="D7912" t="str">
        <f>Horarios!V$1</f>
        <v>Horario Grupo Presencial 1</v>
      </c>
      <c r="E7912" t="str">
        <f>Horarios!Z$8</f>
        <v>Lunes</v>
      </c>
      <c r="F7912">
        <v>1</v>
      </c>
      <c r="G7912">
        <f>Horarios!Z513</f>
        <v>0</v>
      </c>
      <c r="H7912">
        <f>Horarios!AA513</f>
        <v>0</v>
      </c>
    </row>
    <row r="7913" spans="1:8" x14ac:dyDescent="0.25">
      <c r="A7913" s="72">
        <f>Horarios!A$511</f>
        <v>29</v>
      </c>
      <c r="B7913" t="str">
        <f>Horarios!B$518</f>
        <v>III° medio</v>
      </c>
      <c r="C7913" t="str">
        <f>Horarios!B$511</f>
        <v>B</v>
      </c>
      <c r="D7913" t="str">
        <f>Horarios!V$1</f>
        <v>Horario Grupo Presencial 1</v>
      </c>
      <c r="E7913" t="str">
        <f>Horarios!Z$8</f>
        <v>Lunes</v>
      </c>
      <c r="F7913">
        <v>2</v>
      </c>
      <c r="G7913">
        <f>Horarios!Z514</f>
        <v>0</v>
      </c>
      <c r="H7913">
        <f>Horarios!AA514</f>
        <v>0</v>
      </c>
    </row>
    <row r="7914" spans="1:8" x14ac:dyDescent="0.25">
      <c r="A7914" s="72">
        <f>Horarios!A$511</f>
        <v>29</v>
      </c>
      <c r="B7914" t="str">
        <f>Horarios!B$518</f>
        <v>III° medio</v>
      </c>
      <c r="C7914" t="str">
        <f>Horarios!B$511</f>
        <v>B</v>
      </c>
      <c r="D7914" t="str">
        <f>Horarios!V$1</f>
        <v>Horario Grupo Presencial 1</v>
      </c>
      <c r="E7914" t="str">
        <f>Horarios!Z$8</f>
        <v>Lunes</v>
      </c>
      <c r="F7914">
        <v>3</v>
      </c>
      <c r="G7914">
        <f>Horarios!Z515</f>
        <v>0</v>
      </c>
      <c r="H7914">
        <f>Horarios!AA515</f>
        <v>0</v>
      </c>
    </row>
    <row r="7915" spans="1:8" x14ac:dyDescent="0.25">
      <c r="A7915" s="72">
        <f>Horarios!A$511</f>
        <v>29</v>
      </c>
      <c r="B7915" t="str">
        <f>Horarios!B$518</f>
        <v>III° medio</v>
      </c>
      <c r="C7915" t="str">
        <f>Horarios!B$511</f>
        <v>B</v>
      </c>
      <c r="D7915" t="str">
        <f>Horarios!V$1</f>
        <v>Horario Grupo Presencial 1</v>
      </c>
      <c r="E7915" t="str">
        <f>Horarios!Z$8</f>
        <v>Lunes</v>
      </c>
      <c r="F7915">
        <v>4</v>
      </c>
      <c r="G7915">
        <f>Horarios!Z516</f>
        <v>0</v>
      </c>
      <c r="H7915">
        <f>Horarios!AA516</f>
        <v>0</v>
      </c>
    </row>
    <row r="7916" spans="1:8" x14ac:dyDescent="0.25">
      <c r="A7916" s="72">
        <f>Horarios!A$511</f>
        <v>29</v>
      </c>
      <c r="B7916" t="str">
        <f>Horarios!B$518</f>
        <v>III° medio</v>
      </c>
      <c r="C7916" t="str">
        <f>Horarios!B$511</f>
        <v>B</v>
      </c>
      <c r="D7916" t="str">
        <f>Horarios!V$1</f>
        <v>Horario Grupo Presencial 1</v>
      </c>
      <c r="E7916" t="str">
        <f>Horarios!Z$8</f>
        <v>Lunes</v>
      </c>
      <c r="F7916">
        <v>5</v>
      </c>
      <c r="G7916">
        <f>Horarios!Z517</f>
        <v>0</v>
      </c>
      <c r="H7916">
        <f>Horarios!AA517</f>
        <v>0</v>
      </c>
    </row>
    <row r="7917" spans="1:8" x14ac:dyDescent="0.25">
      <c r="A7917" s="72">
        <f>Horarios!A$511</f>
        <v>29</v>
      </c>
      <c r="B7917" t="str">
        <f>Horarios!B$518</f>
        <v>III° medio</v>
      </c>
      <c r="C7917" t="str">
        <f>Horarios!B$511</f>
        <v>B</v>
      </c>
      <c r="D7917" t="str">
        <f>Horarios!V$1</f>
        <v>Horario Grupo Presencial 1</v>
      </c>
      <c r="E7917" t="str">
        <f>Horarios!Z$8</f>
        <v>Lunes</v>
      </c>
      <c r="F7917">
        <v>6</v>
      </c>
      <c r="G7917">
        <f>Horarios!Z518</f>
        <v>0</v>
      </c>
      <c r="H7917">
        <f>Horarios!AA518</f>
        <v>0</v>
      </c>
    </row>
    <row r="7918" spans="1:8" x14ac:dyDescent="0.25">
      <c r="A7918" s="72">
        <f>Horarios!A$511</f>
        <v>29</v>
      </c>
      <c r="B7918" t="str">
        <f>Horarios!B$518</f>
        <v>III° medio</v>
      </c>
      <c r="C7918" t="str">
        <f>Horarios!B$511</f>
        <v>B</v>
      </c>
      <c r="D7918" t="str">
        <f>Horarios!V$1</f>
        <v>Horario Grupo Presencial 1</v>
      </c>
      <c r="E7918" t="str">
        <f>Horarios!Z$8</f>
        <v>Lunes</v>
      </c>
      <c r="F7918">
        <v>7</v>
      </c>
      <c r="G7918">
        <f>Horarios!Z519</f>
        <v>0</v>
      </c>
      <c r="H7918">
        <f>Horarios!AA519</f>
        <v>0</v>
      </c>
    </row>
    <row r="7919" spans="1:8" x14ac:dyDescent="0.25">
      <c r="A7919" s="72">
        <f>Horarios!A$511</f>
        <v>29</v>
      </c>
      <c r="B7919" t="str">
        <f>Horarios!B$518</f>
        <v>III° medio</v>
      </c>
      <c r="C7919" t="str">
        <f>Horarios!B$511</f>
        <v>B</v>
      </c>
      <c r="D7919" t="str">
        <f>Horarios!V$1</f>
        <v>Horario Grupo Presencial 1</v>
      </c>
      <c r="E7919" t="str">
        <f>Horarios!Z$8</f>
        <v>Lunes</v>
      </c>
      <c r="F7919">
        <v>8</v>
      </c>
      <c r="G7919">
        <f>Horarios!Z520</f>
        <v>0</v>
      </c>
      <c r="H7919">
        <f>Horarios!AA520</f>
        <v>0</v>
      </c>
    </row>
    <row r="7920" spans="1:8" x14ac:dyDescent="0.25">
      <c r="A7920" s="72">
        <f>Horarios!A$511</f>
        <v>29</v>
      </c>
      <c r="B7920" t="str">
        <f>Horarios!B$518</f>
        <v>III° medio</v>
      </c>
      <c r="C7920" t="str">
        <f>Horarios!B$511</f>
        <v>B</v>
      </c>
      <c r="D7920" t="str">
        <f>Horarios!V$1</f>
        <v>Horario Grupo Presencial 1</v>
      </c>
      <c r="E7920" t="str">
        <f>Horarios!Z$8</f>
        <v>Lunes</v>
      </c>
      <c r="F7920">
        <v>9</v>
      </c>
      <c r="G7920">
        <f>Horarios!Z521</f>
        <v>0</v>
      </c>
      <c r="H7920">
        <f>Horarios!AA521</f>
        <v>0</v>
      </c>
    </row>
    <row r="7921" spans="1:8" x14ac:dyDescent="0.25">
      <c r="A7921" s="72">
        <f>Horarios!A$511</f>
        <v>29</v>
      </c>
      <c r="B7921" t="str">
        <f>Horarios!B$518</f>
        <v>III° medio</v>
      </c>
      <c r="C7921" t="str">
        <f>Horarios!B$511</f>
        <v>B</v>
      </c>
      <c r="D7921" t="str">
        <f>Horarios!V$1</f>
        <v>Horario Grupo Presencial 1</v>
      </c>
      <c r="E7921" t="str">
        <f>Horarios!Z$8</f>
        <v>Lunes</v>
      </c>
      <c r="F7921">
        <v>10</v>
      </c>
      <c r="G7921">
        <f>Horarios!Z522</f>
        <v>0</v>
      </c>
      <c r="H7921">
        <f>Horarios!AA522</f>
        <v>0</v>
      </c>
    </row>
    <row r="7922" spans="1:8" x14ac:dyDescent="0.25">
      <c r="A7922" s="72">
        <f>Horarios!A$511</f>
        <v>29</v>
      </c>
      <c r="B7922" t="str">
        <f>Horarios!B$518</f>
        <v>III° medio</v>
      </c>
      <c r="C7922" t="str">
        <f>Horarios!B$511</f>
        <v>B</v>
      </c>
      <c r="D7922" t="str">
        <f>Horarios!V$1</f>
        <v>Horario Grupo Presencial 1</v>
      </c>
      <c r="E7922" t="str">
        <f>Horarios!Z$8</f>
        <v>Lunes</v>
      </c>
      <c r="F7922">
        <v>11</v>
      </c>
      <c r="G7922">
        <f>Horarios!Z523</f>
        <v>0</v>
      </c>
      <c r="H7922">
        <f>Horarios!AA523</f>
        <v>0</v>
      </c>
    </row>
    <row r="7923" spans="1:8" x14ac:dyDescent="0.25">
      <c r="A7923" s="72">
        <f>Horarios!A$511</f>
        <v>29</v>
      </c>
      <c r="B7923" t="str">
        <f>Horarios!B$518</f>
        <v>III° medio</v>
      </c>
      <c r="C7923" t="str">
        <f>Horarios!B$511</f>
        <v>B</v>
      </c>
      <c r="D7923" t="str">
        <f>Horarios!V$1</f>
        <v>Horario Grupo Presencial 1</v>
      </c>
      <c r="E7923" t="str">
        <f>Horarios!Z$8</f>
        <v>Lunes</v>
      </c>
      <c r="F7923">
        <v>12</v>
      </c>
      <c r="G7923">
        <f>Horarios!Z524</f>
        <v>0</v>
      </c>
      <c r="H7923">
        <f>Horarios!AA524</f>
        <v>0</v>
      </c>
    </row>
    <row r="7924" spans="1:8" x14ac:dyDescent="0.25">
      <c r="A7924" s="72">
        <f>Horarios!A$511</f>
        <v>29</v>
      </c>
      <c r="B7924" t="str">
        <f>Horarios!B$518</f>
        <v>III° medio</v>
      </c>
      <c r="C7924" t="str">
        <f>Horarios!B$511</f>
        <v>B</v>
      </c>
      <c r="D7924" t="str">
        <f>Horarios!V$1</f>
        <v>Horario Grupo Presencial 1</v>
      </c>
      <c r="E7924" t="str">
        <f>Horarios!Z$8</f>
        <v>Lunes</v>
      </c>
      <c r="F7924">
        <v>13</v>
      </c>
      <c r="G7924">
        <f>Horarios!Z525</f>
        <v>0</v>
      </c>
      <c r="H7924">
        <f>Horarios!AA525</f>
        <v>0</v>
      </c>
    </row>
    <row r="7925" spans="1:8" x14ac:dyDescent="0.25">
      <c r="A7925" s="72">
        <f>Horarios!A$511</f>
        <v>29</v>
      </c>
      <c r="B7925" t="str">
        <f>Horarios!B$518</f>
        <v>III° medio</v>
      </c>
      <c r="C7925" t="str">
        <f>Horarios!B$511</f>
        <v>B</v>
      </c>
      <c r="D7925" t="str">
        <f>Horarios!V$1</f>
        <v>Horario Grupo Presencial 1</v>
      </c>
      <c r="E7925" t="str">
        <f>Horarios!Z$8</f>
        <v>Lunes</v>
      </c>
      <c r="F7925">
        <v>14</v>
      </c>
      <c r="G7925">
        <f>Horarios!Z526</f>
        <v>0</v>
      </c>
      <c r="H7925">
        <f>Horarios!AA526</f>
        <v>0</v>
      </c>
    </row>
    <row r="7926" spans="1:8" x14ac:dyDescent="0.25">
      <c r="A7926" s="72">
        <f>Horarios!A$511</f>
        <v>29</v>
      </c>
      <c r="B7926" t="str">
        <f>Horarios!B$518</f>
        <v>III° medio</v>
      </c>
      <c r="C7926" t="str">
        <f>Horarios!B$511</f>
        <v>B</v>
      </c>
      <c r="D7926" t="str">
        <f>Horarios!V$1</f>
        <v>Horario Grupo Presencial 1</v>
      </c>
      <c r="E7926" t="str">
        <f>Horarios!AB$8</f>
        <v xml:space="preserve">Martes </v>
      </c>
      <c r="F7926">
        <v>1</v>
      </c>
      <c r="G7926">
        <f>Horarios!AB513</f>
        <v>0</v>
      </c>
      <c r="H7926">
        <f>Horarios!AC513</f>
        <v>0</v>
      </c>
    </row>
    <row r="7927" spans="1:8" x14ac:dyDescent="0.25">
      <c r="A7927" s="72">
        <f>Horarios!A$511</f>
        <v>29</v>
      </c>
      <c r="B7927" t="str">
        <f>Horarios!B$518</f>
        <v>III° medio</v>
      </c>
      <c r="C7927" t="str">
        <f>Horarios!B$511</f>
        <v>B</v>
      </c>
      <c r="D7927" t="str">
        <f>Horarios!V$1</f>
        <v>Horario Grupo Presencial 1</v>
      </c>
      <c r="E7927" t="str">
        <f>Horarios!AB$8</f>
        <v xml:space="preserve">Martes </v>
      </c>
      <c r="F7927">
        <v>2</v>
      </c>
      <c r="G7927">
        <f>Horarios!AB514</f>
        <v>0</v>
      </c>
      <c r="H7927">
        <f>Horarios!AC514</f>
        <v>0</v>
      </c>
    </row>
    <row r="7928" spans="1:8" x14ac:dyDescent="0.25">
      <c r="A7928" s="72">
        <f>Horarios!A$511</f>
        <v>29</v>
      </c>
      <c r="B7928" t="str">
        <f>Horarios!B$518</f>
        <v>III° medio</v>
      </c>
      <c r="C7928" t="str">
        <f>Horarios!B$511</f>
        <v>B</v>
      </c>
      <c r="D7928" t="str">
        <f>Horarios!V$1</f>
        <v>Horario Grupo Presencial 1</v>
      </c>
      <c r="E7928" t="str">
        <f>Horarios!AB$8</f>
        <v xml:space="preserve">Martes </v>
      </c>
      <c r="F7928">
        <v>3</v>
      </c>
      <c r="G7928">
        <f>Horarios!AB515</f>
        <v>0</v>
      </c>
      <c r="H7928">
        <f>Horarios!AC515</f>
        <v>0</v>
      </c>
    </row>
    <row r="7929" spans="1:8" x14ac:dyDescent="0.25">
      <c r="A7929" s="72">
        <f>Horarios!A$511</f>
        <v>29</v>
      </c>
      <c r="B7929" t="str">
        <f>Horarios!B$518</f>
        <v>III° medio</v>
      </c>
      <c r="C7929" t="str">
        <f>Horarios!B$511</f>
        <v>B</v>
      </c>
      <c r="D7929" t="str">
        <f>Horarios!V$1</f>
        <v>Horario Grupo Presencial 1</v>
      </c>
      <c r="E7929" t="str">
        <f>Horarios!AB$8</f>
        <v xml:space="preserve">Martes </v>
      </c>
      <c r="F7929">
        <v>4</v>
      </c>
      <c r="G7929">
        <f>Horarios!AB516</f>
        <v>0</v>
      </c>
      <c r="H7929">
        <f>Horarios!AC516</f>
        <v>0</v>
      </c>
    </row>
    <row r="7930" spans="1:8" x14ac:dyDescent="0.25">
      <c r="A7930" s="72">
        <f>Horarios!A$511</f>
        <v>29</v>
      </c>
      <c r="B7930" t="str">
        <f>Horarios!B$518</f>
        <v>III° medio</v>
      </c>
      <c r="C7930" t="str">
        <f>Horarios!B$511</f>
        <v>B</v>
      </c>
      <c r="D7930" t="str">
        <f>Horarios!V$1</f>
        <v>Horario Grupo Presencial 1</v>
      </c>
      <c r="E7930" t="str">
        <f>Horarios!AB$8</f>
        <v xml:space="preserve">Martes </v>
      </c>
      <c r="F7930">
        <v>5</v>
      </c>
      <c r="G7930">
        <f>Horarios!AB517</f>
        <v>0</v>
      </c>
      <c r="H7930">
        <f>Horarios!AC517</f>
        <v>0</v>
      </c>
    </row>
    <row r="7931" spans="1:8" x14ac:dyDescent="0.25">
      <c r="A7931" s="72">
        <f>Horarios!A$511</f>
        <v>29</v>
      </c>
      <c r="B7931" t="str">
        <f>Horarios!B$518</f>
        <v>III° medio</v>
      </c>
      <c r="C7931" t="str">
        <f>Horarios!B$511</f>
        <v>B</v>
      </c>
      <c r="D7931" t="str">
        <f>Horarios!V$1</f>
        <v>Horario Grupo Presencial 1</v>
      </c>
      <c r="E7931" t="str">
        <f>Horarios!AB$8</f>
        <v xml:space="preserve">Martes </v>
      </c>
      <c r="F7931">
        <v>6</v>
      </c>
      <c r="G7931">
        <f>Horarios!AB518</f>
        <v>0</v>
      </c>
      <c r="H7931">
        <f>Horarios!AC518</f>
        <v>0</v>
      </c>
    </row>
    <row r="7932" spans="1:8" x14ac:dyDescent="0.25">
      <c r="A7932" s="72">
        <f>Horarios!A$511</f>
        <v>29</v>
      </c>
      <c r="B7932" t="str">
        <f>Horarios!B$518</f>
        <v>III° medio</v>
      </c>
      <c r="C7932" t="str">
        <f>Horarios!B$511</f>
        <v>B</v>
      </c>
      <c r="D7932" t="str">
        <f>Horarios!V$1</f>
        <v>Horario Grupo Presencial 1</v>
      </c>
      <c r="E7932" t="str">
        <f>Horarios!AB$8</f>
        <v xml:space="preserve">Martes </v>
      </c>
      <c r="F7932">
        <v>7</v>
      </c>
      <c r="G7932">
        <f>Horarios!AB519</f>
        <v>0</v>
      </c>
      <c r="H7932">
        <f>Horarios!AC519</f>
        <v>0</v>
      </c>
    </row>
    <row r="7933" spans="1:8" x14ac:dyDescent="0.25">
      <c r="A7933" s="72">
        <f>Horarios!A$511</f>
        <v>29</v>
      </c>
      <c r="B7933" t="str">
        <f>Horarios!B$518</f>
        <v>III° medio</v>
      </c>
      <c r="C7933" t="str">
        <f>Horarios!B$511</f>
        <v>B</v>
      </c>
      <c r="D7933" t="str">
        <f>Horarios!V$1</f>
        <v>Horario Grupo Presencial 1</v>
      </c>
      <c r="E7933" t="str">
        <f>Horarios!AB$8</f>
        <v xml:space="preserve">Martes </v>
      </c>
      <c r="F7933">
        <v>8</v>
      </c>
      <c r="G7933">
        <f>Horarios!AB520</f>
        <v>0</v>
      </c>
      <c r="H7933">
        <f>Horarios!AC520</f>
        <v>0</v>
      </c>
    </row>
    <row r="7934" spans="1:8" x14ac:dyDescent="0.25">
      <c r="A7934" s="72">
        <f>Horarios!A$511</f>
        <v>29</v>
      </c>
      <c r="B7934" t="str">
        <f>Horarios!B$518</f>
        <v>III° medio</v>
      </c>
      <c r="C7934" t="str">
        <f>Horarios!B$511</f>
        <v>B</v>
      </c>
      <c r="D7934" t="str">
        <f>Horarios!V$1</f>
        <v>Horario Grupo Presencial 1</v>
      </c>
      <c r="E7934" t="str">
        <f>Horarios!AB$8</f>
        <v xml:space="preserve">Martes </v>
      </c>
      <c r="F7934">
        <v>9</v>
      </c>
      <c r="G7934">
        <f>Horarios!AB521</f>
        <v>0</v>
      </c>
      <c r="H7934">
        <f>Horarios!AC521</f>
        <v>0</v>
      </c>
    </row>
    <row r="7935" spans="1:8" x14ac:dyDescent="0.25">
      <c r="A7935" s="72">
        <f>Horarios!A$511</f>
        <v>29</v>
      </c>
      <c r="B7935" t="str">
        <f>Horarios!B$518</f>
        <v>III° medio</v>
      </c>
      <c r="C7935" t="str">
        <f>Horarios!B$511</f>
        <v>B</v>
      </c>
      <c r="D7935" t="str">
        <f>Horarios!V$1</f>
        <v>Horario Grupo Presencial 1</v>
      </c>
      <c r="E7935" t="str">
        <f>Horarios!AB$8</f>
        <v xml:space="preserve">Martes </v>
      </c>
      <c r="F7935">
        <v>10</v>
      </c>
      <c r="G7935">
        <f>Horarios!AB522</f>
        <v>0</v>
      </c>
      <c r="H7935">
        <f>Horarios!AC522</f>
        <v>0</v>
      </c>
    </row>
    <row r="7936" spans="1:8" x14ac:dyDescent="0.25">
      <c r="A7936" s="72">
        <f>Horarios!A$511</f>
        <v>29</v>
      </c>
      <c r="B7936" t="str">
        <f>Horarios!B$518</f>
        <v>III° medio</v>
      </c>
      <c r="C7936" t="str">
        <f>Horarios!B$511</f>
        <v>B</v>
      </c>
      <c r="D7936" t="str">
        <f>Horarios!V$1</f>
        <v>Horario Grupo Presencial 1</v>
      </c>
      <c r="E7936" t="str">
        <f>Horarios!AB$8</f>
        <v xml:space="preserve">Martes </v>
      </c>
      <c r="F7936">
        <v>11</v>
      </c>
      <c r="G7936">
        <f>Horarios!AB523</f>
        <v>0</v>
      </c>
      <c r="H7936">
        <f>Horarios!AC523</f>
        <v>0</v>
      </c>
    </row>
    <row r="7937" spans="1:8" x14ac:dyDescent="0.25">
      <c r="A7937" s="72">
        <f>Horarios!A$511</f>
        <v>29</v>
      </c>
      <c r="B7937" t="str">
        <f>Horarios!B$518</f>
        <v>III° medio</v>
      </c>
      <c r="C7937" t="str">
        <f>Horarios!B$511</f>
        <v>B</v>
      </c>
      <c r="D7937" t="str">
        <f>Horarios!V$1</f>
        <v>Horario Grupo Presencial 1</v>
      </c>
      <c r="E7937" t="str">
        <f>Horarios!AB$8</f>
        <v xml:space="preserve">Martes </v>
      </c>
      <c r="F7937">
        <v>12</v>
      </c>
      <c r="G7937">
        <f>Horarios!AB524</f>
        <v>0</v>
      </c>
      <c r="H7937">
        <f>Horarios!AC524</f>
        <v>0</v>
      </c>
    </row>
    <row r="7938" spans="1:8" x14ac:dyDescent="0.25">
      <c r="A7938" s="72">
        <f>Horarios!A$511</f>
        <v>29</v>
      </c>
      <c r="B7938" t="str">
        <f>Horarios!B$518</f>
        <v>III° medio</v>
      </c>
      <c r="C7938" t="str">
        <f>Horarios!B$511</f>
        <v>B</v>
      </c>
      <c r="D7938" t="str">
        <f>Horarios!V$1</f>
        <v>Horario Grupo Presencial 1</v>
      </c>
      <c r="E7938" t="str">
        <f>Horarios!AB$8</f>
        <v xml:space="preserve">Martes </v>
      </c>
      <c r="F7938">
        <v>13</v>
      </c>
      <c r="G7938">
        <f>Horarios!AB525</f>
        <v>0</v>
      </c>
      <c r="H7938">
        <f>Horarios!AC525</f>
        <v>0</v>
      </c>
    </row>
    <row r="7939" spans="1:8" x14ac:dyDescent="0.25">
      <c r="A7939" s="72">
        <f>Horarios!A$511</f>
        <v>29</v>
      </c>
      <c r="B7939" t="str">
        <f>Horarios!B$518</f>
        <v>III° medio</v>
      </c>
      <c r="C7939" t="str">
        <f>Horarios!B$511</f>
        <v>B</v>
      </c>
      <c r="D7939" t="str">
        <f>Horarios!V$1</f>
        <v>Horario Grupo Presencial 1</v>
      </c>
      <c r="E7939" t="str">
        <f>Horarios!AB$8</f>
        <v xml:space="preserve">Martes </v>
      </c>
      <c r="F7939">
        <v>14</v>
      </c>
      <c r="G7939">
        <f>Horarios!AB526</f>
        <v>0</v>
      </c>
      <c r="H7939">
        <f>Horarios!AC526</f>
        <v>0</v>
      </c>
    </row>
    <row r="7940" spans="1:8" x14ac:dyDescent="0.25">
      <c r="A7940" s="72">
        <f>Horarios!A$511</f>
        <v>29</v>
      </c>
      <c r="B7940" t="str">
        <f>Horarios!B$518</f>
        <v>III° medio</v>
      </c>
      <c r="C7940" t="str">
        <f>Horarios!B$511</f>
        <v>B</v>
      </c>
      <c r="D7940" t="str">
        <f>Horarios!V$1</f>
        <v>Horario Grupo Presencial 1</v>
      </c>
      <c r="E7940" t="str">
        <f>Horarios!AD$8</f>
        <v>Miércoles</v>
      </c>
      <c r="F7940">
        <v>1</v>
      </c>
      <c r="G7940">
        <f>Horarios!AD513</f>
        <v>0</v>
      </c>
      <c r="H7940">
        <f>Horarios!AE513</f>
        <v>0</v>
      </c>
    </row>
    <row r="7941" spans="1:8" x14ac:dyDescent="0.25">
      <c r="A7941" s="72">
        <f>Horarios!A$511</f>
        <v>29</v>
      </c>
      <c r="B7941" t="str">
        <f>Horarios!B$518</f>
        <v>III° medio</v>
      </c>
      <c r="C7941" t="str">
        <f>Horarios!B$511</f>
        <v>B</v>
      </c>
      <c r="D7941" t="str">
        <f>Horarios!V$1</f>
        <v>Horario Grupo Presencial 1</v>
      </c>
      <c r="E7941" t="str">
        <f>Horarios!AD$8</f>
        <v>Miércoles</v>
      </c>
      <c r="F7941">
        <v>2</v>
      </c>
      <c r="G7941">
        <f>Horarios!AD514</f>
        <v>0</v>
      </c>
      <c r="H7941">
        <f>Horarios!AE514</f>
        <v>0</v>
      </c>
    </row>
    <row r="7942" spans="1:8" x14ac:dyDescent="0.25">
      <c r="A7942" s="72">
        <f>Horarios!A$511</f>
        <v>29</v>
      </c>
      <c r="B7942" t="str">
        <f>Horarios!B$518</f>
        <v>III° medio</v>
      </c>
      <c r="C7942" t="str">
        <f>Horarios!B$511</f>
        <v>B</v>
      </c>
      <c r="D7942" t="str">
        <f>Horarios!V$1</f>
        <v>Horario Grupo Presencial 1</v>
      </c>
      <c r="E7942" t="str">
        <f>Horarios!AD$8</f>
        <v>Miércoles</v>
      </c>
      <c r="F7942">
        <v>3</v>
      </c>
      <c r="G7942">
        <f>Horarios!AD515</f>
        <v>0</v>
      </c>
      <c r="H7942">
        <f>Horarios!AE515</f>
        <v>0</v>
      </c>
    </row>
    <row r="7943" spans="1:8" x14ac:dyDescent="0.25">
      <c r="A7943" s="72">
        <f>Horarios!A$511</f>
        <v>29</v>
      </c>
      <c r="B7943" t="str">
        <f>Horarios!B$518</f>
        <v>III° medio</v>
      </c>
      <c r="C7943" t="str">
        <f>Horarios!B$511</f>
        <v>B</v>
      </c>
      <c r="D7943" t="str">
        <f>Horarios!V$1</f>
        <v>Horario Grupo Presencial 1</v>
      </c>
      <c r="E7943" t="str">
        <f>Horarios!AD$8</f>
        <v>Miércoles</v>
      </c>
      <c r="F7943">
        <v>4</v>
      </c>
      <c r="G7943">
        <f>Horarios!AD516</f>
        <v>0</v>
      </c>
      <c r="H7943">
        <f>Horarios!AE516</f>
        <v>0</v>
      </c>
    </row>
    <row r="7944" spans="1:8" x14ac:dyDescent="0.25">
      <c r="A7944" s="72">
        <f>Horarios!A$511</f>
        <v>29</v>
      </c>
      <c r="B7944" t="str">
        <f>Horarios!B$518</f>
        <v>III° medio</v>
      </c>
      <c r="C7944" t="str">
        <f>Horarios!B$511</f>
        <v>B</v>
      </c>
      <c r="D7944" t="str">
        <f>Horarios!V$1</f>
        <v>Horario Grupo Presencial 1</v>
      </c>
      <c r="E7944" t="str">
        <f>Horarios!AD$8</f>
        <v>Miércoles</v>
      </c>
      <c r="F7944">
        <v>5</v>
      </c>
      <c r="G7944">
        <f>Horarios!AD517</f>
        <v>0</v>
      </c>
      <c r="H7944">
        <f>Horarios!AE517</f>
        <v>0</v>
      </c>
    </row>
    <row r="7945" spans="1:8" x14ac:dyDescent="0.25">
      <c r="A7945" s="72">
        <f>Horarios!A$511</f>
        <v>29</v>
      </c>
      <c r="B7945" t="str">
        <f>Horarios!B$518</f>
        <v>III° medio</v>
      </c>
      <c r="C7945" t="str">
        <f>Horarios!B$511</f>
        <v>B</v>
      </c>
      <c r="D7945" t="str">
        <f>Horarios!V$1</f>
        <v>Horario Grupo Presencial 1</v>
      </c>
      <c r="E7945" t="str">
        <f>Horarios!AD$8</f>
        <v>Miércoles</v>
      </c>
      <c r="F7945">
        <v>6</v>
      </c>
      <c r="G7945">
        <f>Horarios!AD518</f>
        <v>0</v>
      </c>
      <c r="H7945">
        <f>Horarios!AE518</f>
        <v>0</v>
      </c>
    </row>
    <row r="7946" spans="1:8" x14ac:dyDescent="0.25">
      <c r="A7946" s="72">
        <f>Horarios!A$511</f>
        <v>29</v>
      </c>
      <c r="B7946" t="str">
        <f>Horarios!B$518</f>
        <v>III° medio</v>
      </c>
      <c r="C7946" t="str">
        <f>Horarios!B$511</f>
        <v>B</v>
      </c>
      <c r="D7946" t="str">
        <f>Horarios!V$1</f>
        <v>Horario Grupo Presencial 1</v>
      </c>
      <c r="E7946" t="str">
        <f>Horarios!AD$8</f>
        <v>Miércoles</v>
      </c>
      <c r="F7946">
        <v>7</v>
      </c>
      <c r="G7946">
        <f>Horarios!AD519</f>
        <v>0</v>
      </c>
      <c r="H7946">
        <f>Horarios!AE519</f>
        <v>0</v>
      </c>
    </row>
    <row r="7947" spans="1:8" x14ac:dyDescent="0.25">
      <c r="A7947" s="72">
        <f>Horarios!A$511</f>
        <v>29</v>
      </c>
      <c r="B7947" t="str">
        <f>Horarios!B$518</f>
        <v>III° medio</v>
      </c>
      <c r="C7947" t="str">
        <f>Horarios!B$511</f>
        <v>B</v>
      </c>
      <c r="D7947" t="str">
        <f>Horarios!V$1</f>
        <v>Horario Grupo Presencial 1</v>
      </c>
      <c r="E7947" t="str">
        <f>Horarios!AD$8</f>
        <v>Miércoles</v>
      </c>
      <c r="F7947">
        <v>8</v>
      </c>
      <c r="G7947">
        <f>Horarios!AD520</f>
        <v>0</v>
      </c>
      <c r="H7947">
        <f>Horarios!AE520</f>
        <v>0</v>
      </c>
    </row>
    <row r="7948" spans="1:8" x14ac:dyDescent="0.25">
      <c r="A7948" s="72">
        <f>Horarios!A$511</f>
        <v>29</v>
      </c>
      <c r="B7948" t="str">
        <f>Horarios!B$518</f>
        <v>III° medio</v>
      </c>
      <c r="C7948" t="str">
        <f>Horarios!B$511</f>
        <v>B</v>
      </c>
      <c r="D7948" t="str">
        <f>Horarios!V$1</f>
        <v>Horario Grupo Presencial 1</v>
      </c>
      <c r="E7948" t="str">
        <f>Horarios!AD$8</f>
        <v>Miércoles</v>
      </c>
      <c r="F7948">
        <v>9</v>
      </c>
      <c r="G7948">
        <f>Horarios!AD521</f>
        <v>0</v>
      </c>
      <c r="H7948">
        <f>Horarios!AE521</f>
        <v>0</v>
      </c>
    </row>
    <row r="7949" spans="1:8" x14ac:dyDescent="0.25">
      <c r="A7949" s="72">
        <f>Horarios!A$511</f>
        <v>29</v>
      </c>
      <c r="B7949" t="str">
        <f>Horarios!B$518</f>
        <v>III° medio</v>
      </c>
      <c r="C7949" t="str">
        <f>Horarios!B$511</f>
        <v>B</v>
      </c>
      <c r="D7949" t="str">
        <f>Horarios!V$1</f>
        <v>Horario Grupo Presencial 1</v>
      </c>
      <c r="E7949" t="str">
        <f>Horarios!AD$8</f>
        <v>Miércoles</v>
      </c>
      <c r="F7949">
        <v>10</v>
      </c>
      <c r="G7949">
        <f>Horarios!AD522</f>
        <v>0</v>
      </c>
      <c r="H7949">
        <f>Horarios!AE522</f>
        <v>0</v>
      </c>
    </row>
    <row r="7950" spans="1:8" x14ac:dyDescent="0.25">
      <c r="A7950" s="72">
        <f>Horarios!A$511</f>
        <v>29</v>
      </c>
      <c r="B7950" t="str">
        <f>Horarios!B$518</f>
        <v>III° medio</v>
      </c>
      <c r="C7950" t="str">
        <f>Horarios!B$511</f>
        <v>B</v>
      </c>
      <c r="D7950" t="str">
        <f>Horarios!V$1</f>
        <v>Horario Grupo Presencial 1</v>
      </c>
      <c r="E7950" t="str">
        <f>Horarios!AD$8</f>
        <v>Miércoles</v>
      </c>
      <c r="F7950">
        <v>11</v>
      </c>
      <c r="G7950">
        <f>Horarios!AD523</f>
        <v>0</v>
      </c>
      <c r="H7950">
        <f>Horarios!AE523</f>
        <v>0</v>
      </c>
    </row>
    <row r="7951" spans="1:8" x14ac:dyDescent="0.25">
      <c r="A7951" s="72">
        <f>Horarios!A$511</f>
        <v>29</v>
      </c>
      <c r="B7951" t="str">
        <f>Horarios!B$518</f>
        <v>III° medio</v>
      </c>
      <c r="C7951" t="str">
        <f>Horarios!B$511</f>
        <v>B</v>
      </c>
      <c r="D7951" t="str">
        <f>Horarios!V$1</f>
        <v>Horario Grupo Presencial 1</v>
      </c>
      <c r="E7951" t="str">
        <f>Horarios!AD$8</f>
        <v>Miércoles</v>
      </c>
      <c r="F7951">
        <v>12</v>
      </c>
      <c r="G7951">
        <f>Horarios!AD524</f>
        <v>0</v>
      </c>
      <c r="H7951">
        <f>Horarios!AE524</f>
        <v>0</v>
      </c>
    </row>
    <row r="7952" spans="1:8" x14ac:dyDescent="0.25">
      <c r="A7952" s="72">
        <f>Horarios!A$511</f>
        <v>29</v>
      </c>
      <c r="B7952" t="str">
        <f>Horarios!B$518</f>
        <v>III° medio</v>
      </c>
      <c r="C7952" t="str">
        <f>Horarios!B$511</f>
        <v>B</v>
      </c>
      <c r="D7952" t="str">
        <f>Horarios!V$1</f>
        <v>Horario Grupo Presencial 1</v>
      </c>
      <c r="E7952" t="str">
        <f>Horarios!AD$8</f>
        <v>Miércoles</v>
      </c>
      <c r="F7952">
        <v>13</v>
      </c>
      <c r="G7952">
        <f>Horarios!AD525</f>
        <v>0</v>
      </c>
      <c r="H7952">
        <f>Horarios!AE525</f>
        <v>0</v>
      </c>
    </row>
    <row r="7953" spans="1:8" x14ac:dyDescent="0.25">
      <c r="A7953" s="72">
        <f>Horarios!A$511</f>
        <v>29</v>
      </c>
      <c r="B7953" t="str">
        <f>Horarios!B$518</f>
        <v>III° medio</v>
      </c>
      <c r="C7953" t="str">
        <f>Horarios!B$511</f>
        <v>B</v>
      </c>
      <c r="D7953" t="str">
        <f>Horarios!V$1</f>
        <v>Horario Grupo Presencial 1</v>
      </c>
      <c r="E7953" t="str">
        <f>Horarios!AD$8</f>
        <v>Miércoles</v>
      </c>
      <c r="F7953">
        <v>14</v>
      </c>
      <c r="G7953">
        <f>Horarios!AD526</f>
        <v>0</v>
      </c>
      <c r="H7953">
        <f>Horarios!AE526</f>
        <v>0</v>
      </c>
    </row>
    <row r="7954" spans="1:8" x14ac:dyDescent="0.25">
      <c r="A7954" s="72">
        <f>Horarios!A$511</f>
        <v>29</v>
      </c>
      <c r="B7954" t="str">
        <f>Horarios!B$518</f>
        <v>III° medio</v>
      </c>
      <c r="C7954" t="str">
        <f>Horarios!B$511</f>
        <v>B</v>
      </c>
      <c r="D7954" t="str">
        <f>Horarios!V$1</f>
        <v>Horario Grupo Presencial 1</v>
      </c>
      <c r="E7954" t="str">
        <f>Horarios!AF$8</f>
        <v>Jueves</v>
      </c>
      <c r="F7954">
        <v>1</v>
      </c>
      <c r="G7954">
        <f>Horarios!AF513</f>
        <v>0</v>
      </c>
      <c r="H7954">
        <f>Horarios!AG513</f>
        <v>0</v>
      </c>
    </row>
    <row r="7955" spans="1:8" x14ac:dyDescent="0.25">
      <c r="A7955" s="72">
        <f>Horarios!A$511</f>
        <v>29</v>
      </c>
      <c r="B7955" t="str">
        <f>Horarios!B$518</f>
        <v>III° medio</v>
      </c>
      <c r="C7955" t="str">
        <f>Horarios!B$511</f>
        <v>B</v>
      </c>
      <c r="D7955" t="str">
        <f>Horarios!V$1</f>
        <v>Horario Grupo Presencial 1</v>
      </c>
      <c r="E7955" t="str">
        <f>Horarios!AF$8</f>
        <v>Jueves</v>
      </c>
      <c r="F7955">
        <v>2</v>
      </c>
      <c r="G7955">
        <f>Horarios!AF514</f>
        <v>0</v>
      </c>
      <c r="H7955">
        <f>Horarios!AG514</f>
        <v>0</v>
      </c>
    </row>
    <row r="7956" spans="1:8" x14ac:dyDescent="0.25">
      <c r="A7956" s="72">
        <f>Horarios!A$511</f>
        <v>29</v>
      </c>
      <c r="B7956" t="str">
        <f>Horarios!B$518</f>
        <v>III° medio</v>
      </c>
      <c r="C7956" t="str">
        <f>Horarios!B$511</f>
        <v>B</v>
      </c>
      <c r="D7956" t="str">
        <f>Horarios!V$1</f>
        <v>Horario Grupo Presencial 1</v>
      </c>
      <c r="E7956" t="str">
        <f>Horarios!AF$8</f>
        <v>Jueves</v>
      </c>
      <c r="F7956">
        <v>3</v>
      </c>
      <c r="G7956">
        <f>Horarios!AF515</f>
        <v>0</v>
      </c>
      <c r="H7956">
        <f>Horarios!AG515</f>
        <v>0</v>
      </c>
    </row>
    <row r="7957" spans="1:8" x14ac:dyDescent="0.25">
      <c r="A7957" s="72">
        <f>Horarios!A$511</f>
        <v>29</v>
      </c>
      <c r="B7957" t="str">
        <f>Horarios!B$518</f>
        <v>III° medio</v>
      </c>
      <c r="C7957" t="str">
        <f>Horarios!B$511</f>
        <v>B</v>
      </c>
      <c r="D7957" t="str">
        <f>Horarios!V$1</f>
        <v>Horario Grupo Presencial 1</v>
      </c>
      <c r="E7957" t="str">
        <f>Horarios!AF$8</f>
        <v>Jueves</v>
      </c>
      <c r="F7957">
        <v>4</v>
      </c>
      <c r="G7957">
        <f>Horarios!AF516</f>
        <v>0</v>
      </c>
      <c r="H7957">
        <f>Horarios!AG516</f>
        <v>0</v>
      </c>
    </row>
    <row r="7958" spans="1:8" x14ac:dyDescent="0.25">
      <c r="A7958" s="72">
        <f>Horarios!A$511</f>
        <v>29</v>
      </c>
      <c r="B7958" t="str">
        <f>Horarios!B$518</f>
        <v>III° medio</v>
      </c>
      <c r="C7958" t="str">
        <f>Horarios!B$511</f>
        <v>B</v>
      </c>
      <c r="D7958" t="str">
        <f>Horarios!V$1</f>
        <v>Horario Grupo Presencial 1</v>
      </c>
      <c r="E7958" t="str">
        <f>Horarios!AF$8</f>
        <v>Jueves</v>
      </c>
      <c r="F7958">
        <v>5</v>
      </c>
      <c r="G7958">
        <f>Horarios!AF517</f>
        <v>0</v>
      </c>
      <c r="H7958">
        <f>Horarios!AG517</f>
        <v>0</v>
      </c>
    </row>
    <row r="7959" spans="1:8" x14ac:dyDescent="0.25">
      <c r="A7959" s="72">
        <f>Horarios!A$511</f>
        <v>29</v>
      </c>
      <c r="B7959" t="str">
        <f>Horarios!B$518</f>
        <v>III° medio</v>
      </c>
      <c r="C7959" t="str">
        <f>Horarios!B$511</f>
        <v>B</v>
      </c>
      <c r="D7959" t="str">
        <f>Horarios!V$1</f>
        <v>Horario Grupo Presencial 1</v>
      </c>
      <c r="E7959" t="str">
        <f>Horarios!AF$8</f>
        <v>Jueves</v>
      </c>
      <c r="F7959">
        <v>6</v>
      </c>
      <c r="G7959">
        <f>Horarios!AF518</f>
        <v>0</v>
      </c>
      <c r="H7959">
        <f>Horarios!AG518</f>
        <v>0</v>
      </c>
    </row>
    <row r="7960" spans="1:8" x14ac:dyDescent="0.25">
      <c r="A7960" s="72">
        <f>Horarios!A$511</f>
        <v>29</v>
      </c>
      <c r="B7960" t="str">
        <f>Horarios!B$518</f>
        <v>III° medio</v>
      </c>
      <c r="C7960" t="str">
        <f>Horarios!B$511</f>
        <v>B</v>
      </c>
      <c r="D7960" t="str">
        <f>Horarios!V$1</f>
        <v>Horario Grupo Presencial 1</v>
      </c>
      <c r="E7960" t="str">
        <f>Horarios!AF$8</f>
        <v>Jueves</v>
      </c>
      <c r="F7960">
        <v>7</v>
      </c>
      <c r="G7960">
        <f>Horarios!AF519</f>
        <v>0</v>
      </c>
      <c r="H7960">
        <f>Horarios!AG519</f>
        <v>0</v>
      </c>
    </row>
    <row r="7961" spans="1:8" x14ac:dyDescent="0.25">
      <c r="A7961" s="72">
        <f>Horarios!A$511</f>
        <v>29</v>
      </c>
      <c r="B7961" t="str">
        <f>Horarios!B$518</f>
        <v>III° medio</v>
      </c>
      <c r="C7961" t="str">
        <f>Horarios!B$511</f>
        <v>B</v>
      </c>
      <c r="D7961" t="str">
        <f>Horarios!V$1</f>
        <v>Horario Grupo Presencial 1</v>
      </c>
      <c r="E7961" t="str">
        <f>Horarios!AF$8</f>
        <v>Jueves</v>
      </c>
      <c r="F7961">
        <v>8</v>
      </c>
      <c r="G7961">
        <f>Horarios!AF520</f>
        <v>0</v>
      </c>
      <c r="H7961">
        <f>Horarios!AG520</f>
        <v>0</v>
      </c>
    </row>
    <row r="7962" spans="1:8" x14ac:dyDescent="0.25">
      <c r="A7962" s="72">
        <f>Horarios!A$511</f>
        <v>29</v>
      </c>
      <c r="B7962" t="str">
        <f>Horarios!B$518</f>
        <v>III° medio</v>
      </c>
      <c r="C7962" t="str">
        <f>Horarios!B$511</f>
        <v>B</v>
      </c>
      <c r="D7962" t="str">
        <f>Horarios!V$1</f>
        <v>Horario Grupo Presencial 1</v>
      </c>
      <c r="E7962" t="str">
        <f>Horarios!AF$8</f>
        <v>Jueves</v>
      </c>
      <c r="F7962">
        <v>9</v>
      </c>
      <c r="G7962">
        <f>Horarios!AF521</f>
        <v>0</v>
      </c>
      <c r="H7962">
        <f>Horarios!AG521</f>
        <v>0</v>
      </c>
    </row>
    <row r="7963" spans="1:8" x14ac:dyDescent="0.25">
      <c r="A7963" s="72">
        <f>Horarios!A$511</f>
        <v>29</v>
      </c>
      <c r="B7963" t="str">
        <f>Horarios!B$518</f>
        <v>III° medio</v>
      </c>
      <c r="C7963" t="str">
        <f>Horarios!B$511</f>
        <v>B</v>
      </c>
      <c r="D7963" t="str">
        <f>Horarios!V$1</f>
        <v>Horario Grupo Presencial 1</v>
      </c>
      <c r="E7963" t="str">
        <f>Horarios!AF$8</f>
        <v>Jueves</v>
      </c>
      <c r="F7963">
        <v>10</v>
      </c>
      <c r="G7963">
        <f>Horarios!AF522</f>
        <v>0</v>
      </c>
      <c r="H7963">
        <f>Horarios!AG522</f>
        <v>0</v>
      </c>
    </row>
    <row r="7964" spans="1:8" x14ac:dyDescent="0.25">
      <c r="A7964" s="72">
        <f>Horarios!A$511</f>
        <v>29</v>
      </c>
      <c r="B7964" t="str">
        <f>Horarios!B$518</f>
        <v>III° medio</v>
      </c>
      <c r="C7964" t="str">
        <f>Horarios!B$511</f>
        <v>B</v>
      </c>
      <c r="D7964" t="str">
        <f>Horarios!V$1</f>
        <v>Horario Grupo Presencial 1</v>
      </c>
      <c r="E7964" t="str">
        <f>Horarios!AF$8</f>
        <v>Jueves</v>
      </c>
      <c r="F7964">
        <v>11</v>
      </c>
      <c r="G7964">
        <f>Horarios!AF523</f>
        <v>0</v>
      </c>
      <c r="H7964">
        <f>Horarios!AG523</f>
        <v>0</v>
      </c>
    </row>
    <row r="7965" spans="1:8" x14ac:dyDescent="0.25">
      <c r="A7965" s="72">
        <f>Horarios!A$511</f>
        <v>29</v>
      </c>
      <c r="B7965" t="str">
        <f>Horarios!B$518</f>
        <v>III° medio</v>
      </c>
      <c r="C7965" t="str">
        <f>Horarios!B$511</f>
        <v>B</v>
      </c>
      <c r="D7965" t="str">
        <f>Horarios!V$1</f>
        <v>Horario Grupo Presencial 1</v>
      </c>
      <c r="E7965" t="str">
        <f>Horarios!AF$8</f>
        <v>Jueves</v>
      </c>
      <c r="F7965">
        <v>12</v>
      </c>
      <c r="G7965">
        <f>Horarios!AF524</f>
        <v>0</v>
      </c>
      <c r="H7965">
        <f>Horarios!AG524</f>
        <v>0</v>
      </c>
    </row>
    <row r="7966" spans="1:8" x14ac:dyDescent="0.25">
      <c r="A7966" s="72">
        <f>Horarios!A$511</f>
        <v>29</v>
      </c>
      <c r="B7966" t="str">
        <f>Horarios!B$518</f>
        <v>III° medio</v>
      </c>
      <c r="C7966" t="str">
        <f>Horarios!B$511</f>
        <v>B</v>
      </c>
      <c r="D7966" t="str">
        <f>Horarios!V$1</f>
        <v>Horario Grupo Presencial 1</v>
      </c>
      <c r="E7966" t="str">
        <f>Horarios!AF$8</f>
        <v>Jueves</v>
      </c>
      <c r="F7966">
        <v>13</v>
      </c>
      <c r="G7966">
        <f>Horarios!AF525</f>
        <v>0</v>
      </c>
      <c r="H7966">
        <f>Horarios!AG525</f>
        <v>0</v>
      </c>
    </row>
    <row r="7967" spans="1:8" x14ac:dyDescent="0.25">
      <c r="A7967" s="72">
        <f>Horarios!A$511</f>
        <v>29</v>
      </c>
      <c r="B7967" t="str">
        <f>Horarios!B$518</f>
        <v>III° medio</v>
      </c>
      <c r="C7967" t="str">
        <f>Horarios!B$511</f>
        <v>B</v>
      </c>
      <c r="D7967" t="str">
        <f>Horarios!V$1</f>
        <v>Horario Grupo Presencial 1</v>
      </c>
      <c r="E7967" t="str">
        <f>Horarios!AF$8</f>
        <v>Jueves</v>
      </c>
      <c r="F7967">
        <v>14</v>
      </c>
      <c r="G7967">
        <f>Horarios!AF526</f>
        <v>0</v>
      </c>
      <c r="H7967">
        <f>Horarios!AG526</f>
        <v>0</v>
      </c>
    </row>
    <row r="7968" spans="1:8" x14ac:dyDescent="0.25">
      <c r="A7968" s="72">
        <f>Horarios!A$511</f>
        <v>29</v>
      </c>
      <c r="B7968" t="str">
        <f>Horarios!B$518</f>
        <v>III° medio</v>
      </c>
      <c r="C7968" t="str">
        <f>Horarios!B$511</f>
        <v>B</v>
      </c>
      <c r="D7968" t="str">
        <f>Horarios!V$1</f>
        <v>Horario Grupo Presencial 1</v>
      </c>
      <c r="E7968" t="str">
        <f>Horarios!AH$8</f>
        <v>Viernes</v>
      </c>
      <c r="F7968">
        <v>1</v>
      </c>
      <c r="G7968">
        <f>Horarios!AH513</f>
        <v>0</v>
      </c>
      <c r="H7968">
        <f>Horarios!AI513</f>
        <v>0</v>
      </c>
    </row>
    <row r="7969" spans="1:8" x14ac:dyDescent="0.25">
      <c r="A7969" s="72">
        <f>Horarios!A$511</f>
        <v>29</v>
      </c>
      <c r="B7969" t="str">
        <f>Horarios!B$518</f>
        <v>III° medio</v>
      </c>
      <c r="C7969" t="str">
        <f>Horarios!B$511</f>
        <v>B</v>
      </c>
      <c r="D7969" t="str">
        <f>Horarios!V$1</f>
        <v>Horario Grupo Presencial 1</v>
      </c>
      <c r="E7969" t="str">
        <f>Horarios!AH$8</f>
        <v>Viernes</v>
      </c>
      <c r="F7969">
        <v>2</v>
      </c>
      <c r="G7969">
        <f>Horarios!AH514</f>
        <v>0</v>
      </c>
      <c r="H7969">
        <f>Horarios!AI514</f>
        <v>0</v>
      </c>
    </row>
    <row r="7970" spans="1:8" x14ac:dyDescent="0.25">
      <c r="A7970" s="72">
        <f>Horarios!A$511</f>
        <v>29</v>
      </c>
      <c r="B7970" t="str">
        <f>Horarios!B$518</f>
        <v>III° medio</v>
      </c>
      <c r="C7970" t="str">
        <f>Horarios!B$511</f>
        <v>B</v>
      </c>
      <c r="D7970" t="str">
        <f>Horarios!V$1</f>
        <v>Horario Grupo Presencial 1</v>
      </c>
      <c r="E7970" t="str">
        <f>Horarios!AH$8</f>
        <v>Viernes</v>
      </c>
      <c r="F7970">
        <v>3</v>
      </c>
      <c r="G7970">
        <f>Horarios!AH515</f>
        <v>0</v>
      </c>
      <c r="H7970">
        <f>Horarios!AI515</f>
        <v>0</v>
      </c>
    </row>
    <row r="7971" spans="1:8" x14ac:dyDescent="0.25">
      <c r="A7971" s="72">
        <f>Horarios!A$511</f>
        <v>29</v>
      </c>
      <c r="B7971" t="str">
        <f>Horarios!B$518</f>
        <v>III° medio</v>
      </c>
      <c r="C7971" t="str">
        <f>Horarios!B$511</f>
        <v>B</v>
      </c>
      <c r="D7971" t="str">
        <f>Horarios!V$1</f>
        <v>Horario Grupo Presencial 1</v>
      </c>
      <c r="E7971" t="str">
        <f>Horarios!AH$8</f>
        <v>Viernes</v>
      </c>
      <c r="F7971">
        <v>4</v>
      </c>
      <c r="G7971">
        <f>Horarios!AH516</f>
        <v>0</v>
      </c>
      <c r="H7971">
        <f>Horarios!AI516</f>
        <v>0</v>
      </c>
    </row>
    <row r="7972" spans="1:8" x14ac:dyDescent="0.25">
      <c r="A7972" s="72">
        <f>Horarios!A$511</f>
        <v>29</v>
      </c>
      <c r="B7972" t="str">
        <f>Horarios!B$518</f>
        <v>III° medio</v>
      </c>
      <c r="C7972" t="str">
        <f>Horarios!B$511</f>
        <v>B</v>
      </c>
      <c r="D7972" t="str">
        <f>Horarios!V$1</f>
        <v>Horario Grupo Presencial 1</v>
      </c>
      <c r="E7972" t="str">
        <f>Horarios!AH$8</f>
        <v>Viernes</v>
      </c>
      <c r="F7972">
        <v>5</v>
      </c>
      <c r="G7972">
        <f>Horarios!AH517</f>
        <v>0</v>
      </c>
      <c r="H7972">
        <f>Horarios!AI517</f>
        <v>0</v>
      </c>
    </row>
    <row r="7973" spans="1:8" x14ac:dyDescent="0.25">
      <c r="A7973" s="72">
        <f>Horarios!A$511</f>
        <v>29</v>
      </c>
      <c r="B7973" t="str">
        <f>Horarios!B$518</f>
        <v>III° medio</v>
      </c>
      <c r="C7973" t="str">
        <f>Horarios!B$511</f>
        <v>B</v>
      </c>
      <c r="D7973" t="str">
        <f>Horarios!V$1</f>
        <v>Horario Grupo Presencial 1</v>
      </c>
      <c r="E7973" t="str">
        <f>Horarios!AH$8</f>
        <v>Viernes</v>
      </c>
      <c r="F7973">
        <v>6</v>
      </c>
      <c r="G7973">
        <f>Horarios!AH518</f>
        <v>0</v>
      </c>
      <c r="H7973">
        <f>Horarios!AI518</f>
        <v>0</v>
      </c>
    </row>
    <row r="7974" spans="1:8" x14ac:dyDescent="0.25">
      <c r="A7974" s="72">
        <f>Horarios!A$511</f>
        <v>29</v>
      </c>
      <c r="B7974" t="str">
        <f>Horarios!B$518</f>
        <v>III° medio</v>
      </c>
      <c r="C7974" t="str">
        <f>Horarios!B$511</f>
        <v>B</v>
      </c>
      <c r="D7974" t="str">
        <f>Horarios!V$1</f>
        <v>Horario Grupo Presencial 1</v>
      </c>
      <c r="E7974" t="str">
        <f>Horarios!AH$8</f>
        <v>Viernes</v>
      </c>
      <c r="F7974">
        <v>7</v>
      </c>
      <c r="G7974">
        <f>Horarios!AH519</f>
        <v>0</v>
      </c>
      <c r="H7974">
        <f>Horarios!AI519</f>
        <v>0</v>
      </c>
    </row>
    <row r="7975" spans="1:8" x14ac:dyDescent="0.25">
      <c r="A7975" s="72">
        <f>Horarios!A$511</f>
        <v>29</v>
      </c>
      <c r="B7975" t="str">
        <f>Horarios!B$518</f>
        <v>III° medio</v>
      </c>
      <c r="C7975" t="str">
        <f>Horarios!B$511</f>
        <v>B</v>
      </c>
      <c r="D7975" t="str">
        <f>Horarios!V$1</f>
        <v>Horario Grupo Presencial 1</v>
      </c>
      <c r="E7975" t="str">
        <f>Horarios!AH$8</f>
        <v>Viernes</v>
      </c>
      <c r="F7975">
        <v>8</v>
      </c>
      <c r="G7975">
        <f>Horarios!AH520</f>
        <v>0</v>
      </c>
      <c r="H7975">
        <f>Horarios!AI520</f>
        <v>0</v>
      </c>
    </row>
    <row r="7976" spans="1:8" x14ac:dyDescent="0.25">
      <c r="A7976" s="72">
        <f>Horarios!A$511</f>
        <v>29</v>
      </c>
      <c r="B7976" t="str">
        <f>Horarios!B$518</f>
        <v>III° medio</v>
      </c>
      <c r="C7976" t="str">
        <f>Horarios!B$511</f>
        <v>B</v>
      </c>
      <c r="D7976" t="str">
        <f>Horarios!V$1</f>
        <v>Horario Grupo Presencial 1</v>
      </c>
      <c r="E7976" t="str">
        <f>Horarios!AH$8</f>
        <v>Viernes</v>
      </c>
      <c r="F7976">
        <v>9</v>
      </c>
      <c r="G7976">
        <f>Horarios!AH521</f>
        <v>0</v>
      </c>
      <c r="H7976">
        <f>Horarios!AI521</f>
        <v>0</v>
      </c>
    </row>
    <row r="7977" spans="1:8" x14ac:dyDescent="0.25">
      <c r="A7977" s="72">
        <f>Horarios!A$511</f>
        <v>29</v>
      </c>
      <c r="B7977" t="str">
        <f>Horarios!B$518</f>
        <v>III° medio</v>
      </c>
      <c r="C7977" t="str">
        <f>Horarios!B$511</f>
        <v>B</v>
      </c>
      <c r="D7977" t="str">
        <f>Horarios!V$1</f>
        <v>Horario Grupo Presencial 1</v>
      </c>
      <c r="E7977" t="str">
        <f>Horarios!AH$8</f>
        <v>Viernes</v>
      </c>
      <c r="F7977">
        <v>10</v>
      </c>
      <c r="G7977">
        <f>Horarios!AH522</f>
        <v>0</v>
      </c>
      <c r="H7977">
        <f>Horarios!AI522</f>
        <v>0</v>
      </c>
    </row>
    <row r="7978" spans="1:8" x14ac:dyDescent="0.25">
      <c r="A7978" s="72">
        <f>Horarios!A$511</f>
        <v>29</v>
      </c>
      <c r="B7978" t="str">
        <f>Horarios!B$518</f>
        <v>III° medio</v>
      </c>
      <c r="C7978" t="str">
        <f>Horarios!B$511</f>
        <v>B</v>
      </c>
      <c r="D7978" t="str">
        <f>Horarios!V$1</f>
        <v>Horario Grupo Presencial 1</v>
      </c>
      <c r="E7978" t="str">
        <f>Horarios!AH$8</f>
        <v>Viernes</v>
      </c>
      <c r="F7978">
        <v>11</v>
      </c>
      <c r="G7978">
        <f>Horarios!AH523</f>
        <v>0</v>
      </c>
      <c r="H7978">
        <f>Horarios!AI523</f>
        <v>0</v>
      </c>
    </row>
    <row r="7979" spans="1:8" x14ac:dyDescent="0.25">
      <c r="A7979" s="72">
        <f>Horarios!A$511</f>
        <v>29</v>
      </c>
      <c r="B7979" t="str">
        <f>Horarios!B$518</f>
        <v>III° medio</v>
      </c>
      <c r="C7979" t="str">
        <f>Horarios!B$511</f>
        <v>B</v>
      </c>
      <c r="D7979" t="str">
        <f>Horarios!V$1</f>
        <v>Horario Grupo Presencial 1</v>
      </c>
      <c r="E7979" t="str">
        <f>Horarios!AH$8</f>
        <v>Viernes</v>
      </c>
      <c r="F7979">
        <v>12</v>
      </c>
      <c r="G7979">
        <f>Horarios!AH524</f>
        <v>0</v>
      </c>
      <c r="H7979">
        <f>Horarios!AI524</f>
        <v>0</v>
      </c>
    </row>
    <row r="7980" spans="1:8" x14ac:dyDescent="0.25">
      <c r="A7980" s="72">
        <f>Horarios!A$511</f>
        <v>29</v>
      </c>
      <c r="B7980" t="str">
        <f>Horarios!B$518</f>
        <v>III° medio</v>
      </c>
      <c r="C7980" t="str">
        <f>Horarios!B$511</f>
        <v>B</v>
      </c>
      <c r="D7980" t="str">
        <f>Horarios!V$1</f>
        <v>Horario Grupo Presencial 1</v>
      </c>
      <c r="E7980" t="str">
        <f>Horarios!AH$8</f>
        <v>Viernes</v>
      </c>
      <c r="F7980">
        <v>13</v>
      </c>
      <c r="G7980">
        <f>Horarios!AH525</f>
        <v>0</v>
      </c>
      <c r="H7980">
        <f>Horarios!AI525</f>
        <v>0</v>
      </c>
    </row>
    <row r="7981" spans="1:8" x14ac:dyDescent="0.25">
      <c r="A7981" s="72">
        <f>Horarios!A$511</f>
        <v>29</v>
      </c>
      <c r="B7981" t="str">
        <f>Horarios!B$518</f>
        <v>III° medio</v>
      </c>
      <c r="C7981" t="str">
        <f>Horarios!B$511</f>
        <v>B</v>
      </c>
      <c r="D7981" t="str">
        <f>Horarios!V$1</f>
        <v>Horario Grupo Presencial 1</v>
      </c>
      <c r="E7981" t="str">
        <f>Horarios!AH$8</f>
        <v>Viernes</v>
      </c>
      <c r="F7981">
        <v>14</v>
      </c>
      <c r="G7981">
        <f>Horarios!AH526</f>
        <v>0</v>
      </c>
      <c r="H7981">
        <f>Horarios!AI526</f>
        <v>0</v>
      </c>
    </row>
    <row r="7982" spans="1:8" x14ac:dyDescent="0.25">
      <c r="A7982" s="72">
        <f>Horarios!A$511</f>
        <v>29</v>
      </c>
      <c r="B7982" t="str">
        <f>Horarios!B$518</f>
        <v>III° medio</v>
      </c>
      <c r="C7982" t="str">
        <f>Horarios!B$511</f>
        <v>B</v>
      </c>
      <c r="D7982" t="str">
        <f>Horarios!AL$1</f>
        <v>Horario Grupo Presencial 2</v>
      </c>
      <c r="E7982" t="str">
        <f>Horarios!AP$8</f>
        <v>Lunes</v>
      </c>
      <c r="F7982">
        <v>1</v>
      </c>
      <c r="G7982">
        <f>Horarios!AP513</f>
        <v>0</v>
      </c>
      <c r="H7982">
        <f>Horarios!AQ513</f>
        <v>0</v>
      </c>
    </row>
    <row r="7983" spans="1:8" x14ac:dyDescent="0.25">
      <c r="A7983" s="72">
        <f>Horarios!A$511</f>
        <v>29</v>
      </c>
      <c r="B7983" t="str">
        <f>Horarios!B$518</f>
        <v>III° medio</v>
      </c>
      <c r="C7983" t="str">
        <f>Horarios!B$511</f>
        <v>B</v>
      </c>
      <c r="D7983" t="str">
        <f>Horarios!AL$1</f>
        <v>Horario Grupo Presencial 2</v>
      </c>
      <c r="E7983" t="str">
        <f>Horarios!AP$8</f>
        <v>Lunes</v>
      </c>
      <c r="F7983">
        <v>2</v>
      </c>
      <c r="G7983">
        <f>Horarios!AP514</f>
        <v>0</v>
      </c>
      <c r="H7983">
        <f>Horarios!AQ514</f>
        <v>0</v>
      </c>
    </row>
    <row r="7984" spans="1:8" x14ac:dyDescent="0.25">
      <c r="A7984" s="72">
        <f>Horarios!A$511</f>
        <v>29</v>
      </c>
      <c r="B7984" t="str">
        <f>Horarios!B$518</f>
        <v>III° medio</v>
      </c>
      <c r="C7984" t="str">
        <f>Horarios!B$511</f>
        <v>B</v>
      </c>
      <c r="D7984" t="str">
        <f>Horarios!AL$1</f>
        <v>Horario Grupo Presencial 2</v>
      </c>
      <c r="E7984" t="str">
        <f>Horarios!AP$8</f>
        <v>Lunes</v>
      </c>
      <c r="F7984">
        <v>3</v>
      </c>
      <c r="G7984">
        <f>Horarios!AP515</f>
        <v>0</v>
      </c>
      <c r="H7984">
        <f>Horarios!AQ515</f>
        <v>0</v>
      </c>
    </row>
    <row r="7985" spans="1:8" x14ac:dyDescent="0.25">
      <c r="A7985" s="72">
        <f>Horarios!A$511</f>
        <v>29</v>
      </c>
      <c r="B7985" t="str">
        <f>Horarios!B$518</f>
        <v>III° medio</v>
      </c>
      <c r="C7985" t="str">
        <f>Horarios!B$511</f>
        <v>B</v>
      </c>
      <c r="D7985" t="str">
        <f>Horarios!AL$1</f>
        <v>Horario Grupo Presencial 2</v>
      </c>
      <c r="E7985" t="str">
        <f>Horarios!AP$8</f>
        <v>Lunes</v>
      </c>
      <c r="F7985">
        <v>4</v>
      </c>
      <c r="G7985">
        <f>Horarios!AP516</f>
        <v>0</v>
      </c>
      <c r="H7985">
        <f>Horarios!AQ516</f>
        <v>0</v>
      </c>
    </row>
    <row r="7986" spans="1:8" x14ac:dyDescent="0.25">
      <c r="A7986" s="72">
        <f>Horarios!A$511</f>
        <v>29</v>
      </c>
      <c r="B7986" t="str">
        <f>Horarios!B$518</f>
        <v>III° medio</v>
      </c>
      <c r="C7986" t="str">
        <f>Horarios!B$511</f>
        <v>B</v>
      </c>
      <c r="D7986" t="str">
        <f>Horarios!AL$1</f>
        <v>Horario Grupo Presencial 2</v>
      </c>
      <c r="E7986" t="str">
        <f>Horarios!AP$8</f>
        <v>Lunes</v>
      </c>
      <c r="F7986">
        <v>5</v>
      </c>
      <c r="G7986">
        <f>Horarios!AP517</f>
        <v>0</v>
      </c>
      <c r="H7986">
        <f>Horarios!AQ517</f>
        <v>0</v>
      </c>
    </row>
    <row r="7987" spans="1:8" x14ac:dyDescent="0.25">
      <c r="A7987" s="72">
        <f>Horarios!A$511</f>
        <v>29</v>
      </c>
      <c r="B7987" t="str">
        <f>Horarios!B$518</f>
        <v>III° medio</v>
      </c>
      <c r="C7987" t="str">
        <f>Horarios!B$511</f>
        <v>B</v>
      </c>
      <c r="D7987" t="str">
        <f>Horarios!AL$1</f>
        <v>Horario Grupo Presencial 2</v>
      </c>
      <c r="E7987" t="str">
        <f>Horarios!AP$8</f>
        <v>Lunes</v>
      </c>
      <c r="F7987">
        <v>6</v>
      </c>
      <c r="G7987">
        <f>Horarios!AP518</f>
        <v>0</v>
      </c>
      <c r="H7987">
        <f>Horarios!AQ518</f>
        <v>0</v>
      </c>
    </row>
    <row r="7988" spans="1:8" x14ac:dyDescent="0.25">
      <c r="A7988" s="72">
        <f>Horarios!A$511</f>
        <v>29</v>
      </c>
      <c r="B7988" t="str">
        <f>Horarios!B$518</f>
        <v>III° medio</v>
      </c>
      <c r="C7988" t="str">
        <f>Horarios!B$511</f>
        <v>B</v>
      </c>
      <c r="D7988" t="str">
        <f>Horarios!AL$1</f>
        <v>Horario Grupo Presencial 2</v>
      </c>
      <c r="E7988" t="str">
        <f>Horarios!AP$8</f>
        <v>Lunes</v>
      </c>
      <c r="F7988">
        <v>7</v>
      </c>
      <c r="G7988">
        <f>Horarios!AP519</f>
        <v>0</v>
      </c>
      <c r="H7988">
        <f>Horarios!AQ519</f>
        <v>0</v>
      </c>
    </row>
    <row r="7989" spans="1:8" x14ac:dyDescent="0.25">
      <c r="A7989" s="72">
        <f>Horarios!A$511</f>
        <v>29</v>
      </c>
      <c r="B7989" t="str">
        <f>Horarios!B$518</f>
        <v>III° medio</v>
      </c>
      <c r="C7989" t="str">
        <f>Horarios!B$511</f>
        <v>B</v>
      </c>
      <c r="D7989" t="str">
        <f>Horarios!AL$1</f>
        <v>Horario Grupo Presencial 2</v>
      </c>
      <c r="E7989" t="str">
        <f>Horarios!AP$8</f>
        <v>Lunes</v>
      </c>
      <c r="F7989">
        <v>8</v>
      </c>
      <c r="G7989">
        <f>Horarios!AP520</f>
        <v>0</v>
      </c>
      <c r="H7989">
        <f>Horarios!AQ520</f>
        <v>0</v>
      </c>
    </row>
    <row r="7990" spans="1:8" x14ac:dyDescent="0.25">
      <c r="A7990" s="72">
        <f>Horarios!A$511</f>
        <v>29</v>
      </c>
      <c r="B7990" t="str">
        <f>Horarios!B$518</f>
        <v>III° medio</v>
      </c>
      <c r="C7990" t="str">
        <f>Horarios!B$511</f>
        <v>B</v>
      </c>
      <c r="D7990" t="str">
        <f>Horarios!AL$1</f>
        <v>Horario Grupo Presencial 2</v>
      </c>
      <c r="E7990" t="str">
        <f>Horarios!AP$8</f>
        <v>Lunes</v>
      </c>
      <c r="F7990">
        <v>9</v>
      </c>
      <c r="G7990">
        <f>Horarios!AP521</f>
        <v>0</v>
      </c>
      <c r="H7990">
        <f>Horarios!AQ521</f>
        <v>0</v>
      </c>
    </row>
    <row r="7991" spans="1:8" x14ac:dyDescent="0.25">
      <c r="A7991" s="72">
        <f>Horarios!A$511</f>
        <v>29</v>
      </c>
      <c r="B7991" t="str">
        <f>Horarios!B$518</f>
        <v>III° medio</v>
      </c>
      <c r="C7991" t="str">
        <f>Horarios!B$511</f>
        <v>B</v>
      </c>
      <c r="D7991" t="str">
        <f>Horarios!AL$1</f>
        <v>Horario Grupo Presencial 2</v>
      </c>
      <c r="E7991" t="str">
        <f>Horarios!AP$8</f>
        <v>Lunes</v>
      </c>
      <c r="F7991">
        <v>10</v>
      </c>
      <c r="G7991">
        <f>Horarios!AP522</f>
        <v>0</v>
      </c>
      <c r="H7991">
        <f>Horarios!AQ522</f>
        <v>0</v>
      </c>
    </row>
    <row r="7992" spans="1:8" x14ac:dyDescent="0.25">
      <c r="A7992" s="72">
        <f>Horarios!A$511</f>
        <v>29</v>
      </c>
      <c r="B7992" t="str">
        <f>Horarios!B$518</f>
        <v>III° medio</v>
      </c>
      <c r="C7992" t="str">
        <f>Horarios!B$511</f>
        <v>B</v>
      </c>
      <c r="D7992" t="str">
        <f>Horarios!AL$1</f>
        <v>Horario Grupo Presencial 2</v>
      </c>
      <c r="E7992" t="str">
        <f>Horarios!AP$8</f>
        <v>Lunes</v>
      </c>
      <c r="F7992">
        <v>11</v>
      </c>
      <c r="G7992">
        <f>Horarios!AP523</f>
        <v>0</v>
      </c>
      <c r="H7992">
        <f>Horarios!AQ523</f>
        <v>0</v>
      </c>
    </row>
    <row r="7993" spans="1:8" x14ac:dyDescent="0.25">
      <c r="A7993" s="72">
        <f>Horarios!A$511</f>
        <v>29</v>
      </c>
      <c r="B7993" t="str">
        <f>Horarios!B$518</f>
        <v>III° medio</v>
      </c>
      <c r="C7993" t="str">
        <f>Horarios!B$511</f>
        <v>B</v>
      </c>
      <c r="D7993" t="str">
        <f>Horarios!AL$1</f>
        <v>Horario Grupo Presencial 2</v>
      </c>
      <c r="E7993" t="str">
        <f>Horarios!AP$8</f>
        <v>Lunes</v>
      </c>
      <c r="F7993">
        <v>12</v>
      </c>
      <c r="G7993">
        <f>Horarios!AP524</f>
        <v>0</v>
      </c>
      <c r="H7993">
        <f>Horarios!AQ524</f>
        <v>0</v>
      </c>
    </row>
    <row r="7994" spans="1:8" x14ac:dyDescent="0.25">
      <c r="A7994" s="72">
        <f>Horarios!A$511</f>
        <v>29</v>
      </c>
      <c r="B7994" t="str">
        <f>Horarios!B$518</f>
        <v>III° medio</v>
      </c>
      <c r="C7994" t="str">
        <f>Horarios!B$511</f>
        <v>B</v>
      </c>
      <c r="D7994" t="str">
        <f>Horarios!AL$1</f>
        <v>Horario Grupo Presencial 2</v>
      </c>
      <c r="E7994" t="str">
        <f>Horarios!AP$8</f>
        <v>Lunes</v>
      </c>
      <c r="F7994">
        <v>13</v>
      </c>
      <c r="G7994">
        <f>Horarios!AP525</f>
        <v>0</v>
      </c>
      <c r="H7994">
        <f>Horarios!AQ525</f>
        <v>0</v>
      </c>
    </row>
    <row r="7995" spans="1:8" x14ac:dyDescent="0.25">
      <c r="A7995" s="72">
        <f>Horarios!A$511</f>
        <v>29</v>
      </c>
      <c r="B7995" t="str">
        <f>Horarios!B$518</f>
        <v>III° medio</v>
      </c>
      <c r="C7995" t="str">
        <f>Horarios!B$511</f>
        <v>B</v>
      </c>
      <c r="D7995" t="str">
        <f>Horarios!AL$1</f>
        <v>Horario Grupo Presencial 2</v>
      </c>
      <c r="E7995" t="str">
        <f>Horarios!AP$8</f>
        <v>Lunes</v>
      </c>
      <c r="F7995">
        <v>14</v>
      </c>
      <c r="G7995">
        <f>Horarios!AP526</f>
        <v>0</v>
      </c>
      <c r="H7995">
        <f>Horarios!AQ526</f>
        <v>0</v>
      </c>
    </row>
    <row r="7996" spans="1:8" x14ac:dyDescent="0.25">
      <c r="A7996" s="72">
        <f>Horarios!A$511</f>
        <v>29</v>
      </c>
      <c r="B7996" t="str">
        <f>Horarios!B$518</f>
        <v>III° medio</v>
      </c>
      <c r="C7996" t="str">
        <f>Horarios!B$511</f>
        <v>B</v>
      </c>
      <c r="D7996" t="str">
        <f>Horarios!AL$1</f>
        <v>Horario Grupo Presencial 2</v>
      </c>
      <c r="E7996" t="str">
        <f>Horarios!AR$8</f>
        <v xml:space="preserve">Martes </v>
      </c>
      <c r="F7996">
        <v>1</v>
      </c>
      <c r="G7996">
        <f>Horarios!AR513</f>
        <v>0</v>
      </c>
      <c r="H7996">
        <f>Horarios!AS513</f>
        <v>0</v>
      </c>
    </row>
    <row r="7997" spans="1:8" x14ac:dyDescent="0.25">
      <c r="A7997" s="72">
        <f>Horarios!A$511</f>
        <v>29</v>
      </c>
      <c r="B7997" t="str">
        <f>Horarios!B$518</f>
        <v>III° medio</v>
      </c>
      <c r="C7997" t="str">
        <f>Horarios!B$511</f>
        <v>B</v>
      </c>
      <c r="D7997" t="str">
        <f>Horarios!AL$1</f>
        <v>Horario Grupo Presencial 2</v>
      </c>
      <c r="E7997" t="str">
        <f>Horarios!AR$8</f>
        <v xml:space="preserve">Martes </v>
      </c>
      <c r="F7997">
        <v>2</v>
      </c>
      <c r="G7997">
        <f>Horarios!AR514</f>
        <v>0</v>
      </c>
      <c r="H7997">
        <f>Horarios!AS514</f>
        <v>0</v>
      </c>
    </row>
    <row r="7998" spans="1:8" x14ac:dyDescent="0.25">
      <c r="A7998" s="72">
        <f>Horarios!A$511</f>
        <v>29</v>
      </c>
      <c r="B7998" t="str">
        <f>Horarios!B$518</f>
        <v>III° medio</v>
      </c>
      <c r="C7998" t="str">
        <f>Horarios!B$511</f>
        <v>B</v>
      </c>
      <c r="D7998" t="str">
        <f>Horarios!AL$1</f>
        <v>Horario Grupo Presencial 2</v>
      </c>
      <c r="E7998" t="str">
        <f>Horarios!AR$8</f>
        <v xml:space="preserve">Martes </v>
      </c>
      <c r="F7998">
        <v>3</v>
      </c>
      <c r="G7998">
        <f>Horarios!AR515</f>
        <v>0</v>
      </c>
      <c r="H7998">
        <f>Horarios!AS515</f>
        <v>0</v>
      </c>
    </row>
    <row r="7999" spans="1:8" x14ac:dyDescent="0.25">
      <c r="A7999" s="72">
        <f>Horarios!A$511</f>
        <v>29</v>
      </c>
      <c r="B7999" t="str">
        <f>Horarios!B$518</f>
        <v>III° medio</v>
      </c>
      <c r="C7999" t="str">
        <f>Horarios!B$511</f>
        <v>B</v>
      </c>
      <c r="D7999" t="str">
        <f>Horarios!AL$1</f>
        <v>Horario Grupo Presencial 2</v>
      </c>
      <c r="E7999" t="str">
        <f>Horarios!AR$8</f>
        <v xml:space="preserve">Martes </v>
      </c>
      <c r="F7999">
        <v>4</v>
      </c>
      <c r="G7999">
        <f>Horarios!AR516</f>
        <v>0</v>
      </c>
      <c r="H7999">
        <f>Horarios!AS516</f>
        <v>0</v>
      </c>
    </row>
    <row r="8000" spans="1:8" x14ac:dyDescent="0.25">
      <c r="A8000" s="72">
        <f>Horarios!A$511</f>
        <v>29</v>
      </c>
      <c r="B8000" t="str">
        <f>Horarios!B$518</f>
        <v>III° medio</v>
      </c>
      <c r="C8000" t="str">
        <f>Horarios!B$511</f>
        <v>B</v>
      </c>
      <c r="D8000" t="str">
        <f>Horarios!AL$1</f>
        <v>Horario Grupo Presencial 2</v>
      </c>
      <c r="E8000" t="str">
        <f>Horarios!AR$8</f>
        <v xml:space="preserve">Martes </v>
      </c>
      <c r="F8000">
        <v>5</v>
      </c>
      <c r="G8000">
        <f>Horarios!AR517</f>
        <v>0</v>
      </c>
      <c r="H8000">
        <f>Horarios!AS517</f>
        <v>0</v>
      </c>
    </row>
    <row r="8001" spans="1:8" x14ac:dyDescent="0.25">
      <c r="A8001" s="72">
        <f>Horarios!A$511</f>
        <v>29</v>
      </c>
      <c r="B8001" t="str">
        <f>Horarios!B$518</f>
        <v>III° medio</v>
      </c>
      <c r="C8001" t="str">
        <f>Horarios!B$511</f>
        <v>B</v>
      </c>
      <c r="D8001" t="str">
        <f>Horarios!AL$1</f>
        <v>Horario Grupo Presencial 2</v>
      </c>
      <c r="E8001" t="str">
        <f>Horarios!AR$8</f>
        <v xml:space="preserve">Martes </v>
      </c>
      <c r="F8001">
        <v>6</v>
      </c>
      <c r="G8001">
        <f>Horarios!AR518</f>
        <v>0</v>
      </c>
      <c r="H8001">
        <f>Horarios!AS518</f>
        <v>0</v>
      </c>
    </row>
    <row r="8002" spans="1:8" x14ac:dyDescent="0.25">
      <c r="A8002" s="72">
        <f>Horarios!A$511</f>
        <v>29</v>
      </c>
      <c r="B8002" t="str">
        <f>Horarios!B$518</f>
        <v>III° medio</v>
      </c>
      <c r="C8002" t="str">
        <f>Horarios!B$511</f>
        <v>B</v>
      </c>
      <c r="D8002" t="str">
        <f>Horarios!AL$1</f>
        <v>Horario Grupo Presencial 2</v>
      </c>
      <c r="E8002" t="str">
        <f>Horarios!AR$8</f>
        <v xml:space="preserve">Martes </v>
      </c>
      <c r="F8002">
        <v>7</v>
      </c>
      <c r="G8002">
        <f>Horarios!AR519</f>
        <v>0</v>
      </c>
      <c r="H8002">
        <f>Horarios!AS519</f>
        <v>0</v>
      </c>
    </row>
    <row r="8003" spans="1:8" x14ac:dyDescent="0.25">
      <c r="A8003" s="72">
        <f>Horarios!A$511</f>
        <v>29</v>
      </c>
      <c r="B8003" t="str">
        <f>Horarios!B$518</f>
        <v>III° medio</v>
      </c>
      <c r="C8003" t="str">
        <f>Horarios!B$511</f>
        <v>B</v>
      </c>
      <c r="D8003" t="str">
        <f>Horarios!AL$1</f>
        <v>Horario Grupo Presencial 2</v>
      </c>
      <c r="E8003" t="str">
        <f>Horarios!AR$8</f>
        <v xml:space="preserve">Martes </v>
      </c>
      <c r="F8003">
        <v>8</v>
      </c>
      <c r="G8003">
        <f>Horarios!AR520</f>
        <v>0</v>
      </c>
      <c r="H8003">
        <f>Horarios!AS520</f>
        <v>0</v>
      </c>
    </row>
    <row r="8004" spans="1:8" x14ac:dyDescent="0.25">
      <c r="A8004" s="72">
        <f>Horarios!A$511</f>
        <v>29</v>
      </c>
      <c r="B8004" t="str">
        <f>Horarios!B$518</f>
        <v>III° medio</v>
      </c>
      <c r="C8004" t="str">
        <f>Horarios!B$511</f>
        <v>B</v>
      </c>
      <c r="D8004" t="str">
        <f>Horarios!AL$1</f>
        <v>Horario Grupo Presencial 2</v>
      </c>
      <c r="E8004" t="str">
        <f>Horarios!AR$8</f>
        <v xml:space="preserve">Martes </v>
      </c>
      <c r="F8004">
        <v>9</v>
      </c>
      <c r="G8004">
        <f>Horarios!AR521</f>
        <v>0</v>
      </c>
      <c r="H8004">
        <f>Horarios!AS521</f>
        <v>0</v>
      </c>
    </row>
    <row r="8005" spans="1:8" x14ac:dyDescent="0.25">
      <c r="A8005" s="72">
        <f>Horarios!A$511</f>
        <v>29</v>
      </c>
      <c r="B8005" t="str">
        <f>Horarios!B$518</f>
        <v>III° medio</v>
      </c>
      <c r="C8005" t="str">
        <f>Horarios!B$511</f>
        <v>B</v>
      </c>
      <c r="D8005" t="str">
        <f>Horarios!AL$1</f>
        <v>Horario Grupo Presencial 2</v>
      </c>
      <c r="E8005" t="str">
        <f>Horarios!AR$8</f>
        <v xml:space="preserve">Martes </v>
      </c>
      <c r="F8005">
        <v>10</v>
      </c>
      <c r="G8005">
        <f>Horarios!AR522</f>
        <v>0</v>
      </c>
      <c r="H8005">
        <f>Horarios!AS522</f>
        <v>0</v>
      </c>
    </row>
    <row r="8006" spans="1:8" x14ac:dyDescent="0.25">
      <c r="A8006" s="72">
        <f>Horarios!A$511</f>
        <v>29</v>
      </c>
      <c r="B8006" t="str">
        <f>Horarios!B$518</f>
        <v>III° medio</v>
      </c>
      <c r="C8006" t="str">
        <f>Horarios!B$511</f>
        <v>B</v>
      </c>
      <c r="D8006" t="str">
        <f>Horarios!AL$1</f>
        <v>Horario Grupo Presencial 2</v>
      </c>
      <c r="E8006" t="str">
        <f>Horarios!AR$8</f>
        <v xml:space="preserve">Martes </v>
      </c>
      <c r="F8006">
        <v>11</v>
      </c>
      <c r="G8006">
        <f>Horarios!AR523</f>
        <v>0</v>
      </c>
      <c r="H8006">
        <f>Horarios!AS523</f>
        <v>0</v>
      </c>
    </row>
    <row r="8007" spans="1:8" x14ac:dyDescent="0.25">
      <c r="A8007" s="72">
        <f>Horarios!A$511</f>
        <v>29</v>
      </c>
      <c r="B8007" t="str">
        <f>Horarios!B$518</f>
        <v>III° medio</v>
      </c>
      <c r="C8007" t="str">
        <f>Horarios!B$511</f>
        <v>B</v>
      </c>
      <c r="D8007" t="str">
        <f>Horarios!AL$1</f>
        <v>Horario Grupo Presencial 2</v>
      </c>
      <c r="E8007" t="str">
        <f>Horarios!AR$8</f>
        <v xml:space="preserve">Martes </v>
      </c>
      <c r="F8007">
        <v>12</v>
      </c>
      <c r="G8007">
        <f>Horarios!AR524</f>
        <v>0</v>
      </c>
      <c r="H8007">
        <f>Horarios!AS524</f>
        <v>0</v>
      </c>
    </row>
    <row r="8008" spans="1:8" x14ac:dyDescent="0.25">
      <c r="A8008" s="72">
        <f>Horarios!A$511</f>
        <v>29</v>
      </c>
      <c r="B8008" t="str">
        <f>Horarios!B$518</f>
        <v>III° medio</v>
      </c>
      <c r="C8008" t="str">
        <f>Horarios!B$511</f>
        <v>B</v>
      </c>
      <c r="D8008" t="str">
        <f>Horarios!AL$1</f>
        <v>Horario Grupo Presencial 2</v>
      </c>
      <c r="E8008" t="str">
        <f>Horarios!AR$8</f>
        <v xml:space="preserve">Martes </v>
      </c>
      <c r="F8008">
        <v>13</v>
      </c>
      <c r="G8008">
        <f>Horarios!AR525</f>
        <v>0</v>
      </c>
      <c r="H8008">
        <f>Horarios!AS525</f>
        <v>0</v>
      </c>
    </row>
    <row r="8009" spans="1:8" x14ac:dyDescent="0.25">
      <c r="A8009" s="72">
        <f>Horarios!A$511</f>
        <v>29</v>
      </c>
      <c r="B8009" t="str">
        <f>Horarios!B$518</f>
        <v>III° medio</v>
      </c>
      <c r="C8009" t="str">
        <f>Horarios!B$511</f>
        <v>B</v>
      </c>
      <c r="D8009" t="str">
        <f>Horarios!AL$1</f>
        <v>Horario Grupo Presencial 2</v>
      </c>
      <c r="E8009" t="str">
        <f>Horarios!AR$8</f>
        <v xml:space="preserve">Martes </v>
      </c>
      <c r="F8009">
        <v>14</v>
      </c>
      <c r="G8009">
        <f>Horarios!AR526</f>
        <v>0</v>
      </c>
      <c r="H8009">
        <f>Horarios!AS526</f>
        <v>0</v>
      </c>
    </row>
    <row r="8010" spans="1:8" x14ac:dyDescent="0.25">
      <c r="A8010" s="72">
        <f>Horarios!A$511</f>
        <v>29</v>
      </c>
      <c r="B8010" t="str">
        <f>Horarios!B$518</f>
        <v>III° medio</v>
      </c>
      <c r="C8010" t="str">
        <f>Horarios!B$511</f>
        <v>B</v>
      </c>
      <c r="D8010" t="str">
        <f>Horarios!AL$1</f>
        <v>Horario Grupo Presencial 2</v>
      </c>
      <c r="E8010" t="str">
        <f>Horarios!AT$8</f>
        <v>Miércoles</v>
      </c>
      <c r="F8010">
        <v>1</v>
      </c>
      <c r="G8010">
        <f>Horarios!AT513</f>
        <v>0</v>
      </c>
      <c r="H8010">
        <f>Horarios!AU513</f>
        <v>0</v>
      </c>
    </row>
    <row r="8011" spans="1:8" x14ac:dyDescent="0.25">
      <c r="A8011" s="72">
        <f>Horarios!A$511</f>
        <v>29</v>
      </c>
      <c r="B8011" t="str">
        <f>Horarios!B$518</f>
        <v>III° medio</v>
      </c>
      <c r="C8011" t="str">
        <f>Horarios!B$511</f>
        <v>B</v>
      </c>
      <c r="D8011" t="str">
        <f>Horarios!AL$1</f>
        <v>Horario Grupo Presencial 2</v>
      </c>
      <c r="E8011" t="str">
        <f>Horarios!AT$8</f>
        <v>Miércoles</v>
      </c>
      <c r="F8011">
        <v>2</v>
      </c>
      <c r="G8011">
        <f>Horarios!AT514</f>
        <v>0</v>
      </c>
      <c r="H8011">
        <f>Horarios!AU514</f>
        <v>0</v>
      </c>
    </row>
    <row r="8012" spans="1:8" x14ac:dyDescent="0.25">
      <c r="A8012" s="72">
        <f>Horarios!A$511</f>
        <v>29</v>
      </c>
      <c r="B8012" t="str">
        <f>Horarios!B$518</f>
        <v>III° medio</v>
      </c>
      <c r="C8012" t="str">
        <f>Horarios!B$511</f>
        <v>B</v>
      </c>
      <c r="D8012" t="str">
        <f>Horarios!AL$1</f>
        <v>Horario Grupo Presencial 2</v>
      </c>
      <c r="E8012" t="str">
        <f>Horarios!AT$8</f>
        <v>Miércoles</v>
      </c>
      <c r="F8012">
        <v>3</v>
      </c>
      <c r="G8012">
        <f>Horarios!AT515</f>
        <v>0</v>
      </c>
      <c r="H8012">
        <f>Horarios!AU515</f>
        <v>0</v>
      </c>
    </row>
    <row r="8013" spans="1:8" x14ac:dyDescent="0.25">
      <c r="A8013" s="72">
        <f>Horarios!A$511</f>
        <v>29</v>
      </c>
      <c r="B8013" t="str">
        <f>Horarios!B$518</f>
        <v>III° medio</v>
      </c>
      <c r="C8013" t="str">
        <f>Horarios!B$511</f>
        <v>B</v>
      </c>
      <c r="D8013" t="str">
        <f>Horarios!AL$1</f>
        <v>Horario Grupo Presencial 2</v>
      </c>
      <c r="E8013" t="str">
        <f>Horarios!AT$8</f>
        <v>Miércoles</v>
      </c>
      <c r="F8013">
        <v>4</v>
      </c>
      <c r="G8013">
        <f>Horarios!AT516</f>
        <v>0</v>
      </c>
      <c r="H8013">
        <f>Horarios!AU516</f>
        <v>0</v>
      </c>
    </row>
    <row r="8014" spans="1:8" x14ac:dyDescent="0.25">
      <c r="A8014" s="72">
        <f>Horarios!A$511</f>
        <v>29</v>
      </c>
      <c r="B8014" t="str">
        <f>Horarios!B$518</f>
        <v>III° medio</v>
      </c>
      <c r="C8014" t="str">
        <f>Horarios!B$511</f>
        <v>B</v>
      </c>
      <c r="D8014" t="str">
        <f>Horarios!AL$1</f>
        <v>Horario Grupo Presencial 2</v>
      </c>
      <c r="E8014" t="str">
        <f>Horarios!AT$8</f>
        <v>Miércoles</v>
      </c>
      <c r="F8014">
        <v>5</v>
      </c>
      <c r="G8014">
        <f>Horarios!AT517</f>
        <v>0</v>
      </c>
      <c r="H8014">
        <f>Horarios!AU517</f>
        <v>0</v>
      </c>
    </row>
    <row r="8015" spans="1:8" x14ac:dyDescent="0.25">
      <c r="A8015" s="72">
        <f>Horarios!A$511</f>
        <v>29</v>
      </c>
      <c r="B8015" t="str">
        <f>Horarios!B$518</f>
        <v>III° medio</v>
      </c>
      <c r="C8015" t="str">
        <f>Horarios!B$511</f>
        <v>B</v>
      </c>
      <c r="D8015" t="str">
        <f>Horarios!AL$1</f>
        <v>Horario Grupo Presencial 2</v>
      </c>
      <c r="E8015" t="str">
        <f>Horarios!AT$8</f>
        <v>Miércoles</v>
      </c>
      <c r="F8015">
        <v>6</v>
      </c>
      <c r="G8015">
        <f>Horarios!AT518</f>
        <v>0</v>
      </c>
      <c r="H8015">
        <f>Horarios!AU518</f>
        <v>0</v>
      </c>
    </row>
    <row r="8016" spans="1:8" x14ac:dyDescent="0.25">
      <c r="A8016" s="72">
        <f>Horarios!A$511</f>
        <v>29</v>
      </c>
      <c r="B8016" t="str">
        <f>Horarios!B$518</f>
        <v>III° medio</v>
      </c>
      <c r="C8016" t="str">
        <f>Horarios!B$511</f>
        <v>B</v>
      </c>
      <c r="D8016" t="str">
        <f>Horarios!AL$1</f>
        <v>Horario Grupo Presencial 2</v>
      </c>
      <c r="E8016" t="str">
        <f>Horarios!AT$8</f>
        <v>Miércoles</v>
      </c>
      <c r="F8016">
        <v>7</v>
      </c>
      <c r="G8016">
        <f>Horarios!AT519</f>
        <v>0</v>
      </c>
      <c r="H8016">
        <f>Horarios!AU519</f>
        <v>0</v>
      </c>
    </row>
    <row r="8017" spans="1:8" x14ac:dyDescent="0.25">
      <c r="A8017" s="72">
        <f>Horarios!A$511</f>
        <v>29</v>
      </c>
      <c r="B8017" t="str">
        <f>Horarios!B$518</f>
        <v>III° medio</v>
      </c>
      <c r="C8017" t="str">
        <f>Horarios!B$511</f>
        <v>B</v>
      </c>
      <c r="D8017" t="str">
        <f>Horarios!AL$1</f>
        <v>Horario Grupo Presencial 2</v>
      </c>
      <c r="E8017" t="str">
        <f>Horarios!AT$8</f>
        <v>Miércoles</v>
      </c>
      <c r="F8017">
        <v>8</v>
      </c>
      <c r="G8017">
        <f>Horarios!AT520</f>
        <v>0</v>
      </c>
      <c r="H8017">
        <f>Horarios!AU520</f>
        <v>0</v>
      </c>
    </row>
    <row r="8018" spans="1:8" x14ac:dyDescent="0.25">
      <c r="A8018" s="72">
        <f>Horarios!A$511</f>
        <v>29</v>
      </c>
      <c r="B8018" t="str">
        <f>Horarios!B$518</f>
        <v>III° medio</v>
      </c>
      <c r="C8018" t="str">
        <f>Horarios!B$511</f>
        <v>B</v>
      </c>
      <c r="D8018" t="str">
        <f>Horarios!AL$1</f>
        <v>Horario Grupo Presencial 2</v>
      </c>
      <c r="E8018" t="str">
        <f>Horarios!AT$8</f>
        <v>Miércoles</v>
      </c>
      <c r="F8018">
        <v>9</v>
      </c>
      <c r="G8018">
        <f>Horarios!AT521</f>
        <v>0</v>
      </c>
      <c r="H8018">
        <f>Horarios!AU521</f>
        <v>0</v>
      </c>
    </row>
    <row r="8019" spans="1:8" x14ac:dyDescent="0.25">
      <c r="A8019" s="72">
        <f>Horarios!A$511</f>
        <v>29</v>
      </c>
      <c r="B8019" t="str">
        <f>Horarios!B$518</f>
        <v>III° medio</v>
      </c>
      <c r="C8019" t="str">
        <f>Horarios!B$511</f>
        <v>B</v>
      </c>
      <c r="D8019" t="str">
        <f>Horarios!AL$1</f>
        <v>Horario Grupo Presencial 2</v>
      </c>
      <c r="E8019" t="str">
        <f>Horarios!AT$8</f>
        <v>Miércoles</v>
      </c>
      <c r="F8019">
        <v>10</v>
      </c>
      <c r="G8019">
        <f>Horarios!AT522</f>
        <v>0</v>
      </c>
      <c r="H8019">
        <f>Horarios!AU522</f>
        <v>0</v>
      </c>
    </row>
    <row r="8020" spans="1:8" x14ac:dyDescent="0.25">
      <c r="A8020" s="72">
        <f>Horarios!A$511</f>
        <v>29</v>
      </c>
      <c r="B8020" t="str">
        <f>Horarios!B$518</f>
        <v>III° medio</v>
      </c>
      <c r="C8020" t="str">
        <f>Horarios!B$511</f>
        <v>B</v>
      </c>
      <c r="D8020" t="str">
        <f>Horarios!AL$1</f>
        <v>Horario Grupo Presencial 2</v>
      </c>
      <c r="E8020" t="str">
        <f>Horarios!AT$8</f>
        <v>Miércoles</v>
      </c>
      <c r="F8020">
        <v>11</v>
      </c>
      <c r="G8020">
        <f>Horarios!AT523</f>
        <v>0</v>
      </c>
      <c r="H8020">
        <f>Horarios!AU523</f>
        <v>0</v>
      </c>
    </row>
    <row r="8021" spans="1:8" x14ac:dyDescent="0.25">
      <c r="A8021" s="72">
        <f>Horarios!A$511</f>
        <v>29</v>
      </c>
      <c r="B8021" t="str">
        <f>Horarios!B$518</f>
        <v>III° medio</v>
      </c>
      <c r="C8021" t="str">
        <f>Horarios!B$511</f>
        <v>B</v>
      </c>
      <c r="D8021" t="str">
        <f>Horarios!AL$1</f>
        <v>Horario Grupo Presencial 2</v>
      </c>
      <c r="E8021" t="str">
        <f>Horarios!AT$8</f>
        <v>Miércoles</v>
      </c>
      <c r="F8021">
        <v>12</v>
      </c>
      <c r="G8021">
        <f>Horarios!AT524</f>
        <v>0</v>
      </c>
      <c r="H8021">
        <f>Horarios!AU524</f>
        <v>0</v>
      </c>
    </row>
    <row r="8022" spans="1:8" x14ac:dyDescent="0.25">
      <c r="A8022" s="72">
        <f>Horarios!A$511</f>
        <v>29</v>
      </c>
      <c r="B8022" t="str">
        <f>Horarios!B$518</f>
        <v>III° medio</v>
      </c>
      <c r="C8022" t="str">
        <f>Horarios!B$511</f>
        <v>B</v>
      </c>
      <c r="D8022" t="str">
        <f>Horarios!AL$1</f>
        <v>Horario Grupo Presencial 2</v>
      </c>
      <c r="E8022" t="str">
        <f>Horarios!AT$8</f>
        <v>Miércoles</v>
      </c>
      <c r="F8022">
        <v>13</v>
      </c>
      <c r="G8022">
        <f>Horarios!AT525</f>
        <v>0</v>
      </c>
      <c r="H8022">
        <f>Horarios!AU525</f>
        <v>0</v>
      </c>
    </row>
    <row r="8023" spans="1:8" x14ac:dyDescent="0.25">
      <c r="A8023" s="72">
        <f>Horarios!A$511</f>
        <v>29</v>
      </c>
      <c r="B8023" t="str">
        <f>Horarios!B$518</f>
        <v>III° medio</v>
      </c>
      <c r="C8023" t="str">
        <f>Horarios!B$511</f>
        <v>B</v>
      </c>
      <c r="D8023" t="str">
        <f>Horarios!AL$1</f>
        <v>Horario Grupo Presencial 2</v>
      </c>
      <c r="E8023" t="str">
        <f>Horarios!AT$8</f>
        <v>Miércoles</v>
      </c>
      <c r="F8023">
        <v>14</v>
      </c>
      <c r="G8023">
        <f>Horarios!AT526</f>
        <v>0</v>
      </c>
      <c r="H8023">
        <f>Horarios!AU526</f>
        <v>0</v>
      </c>
    </row>
    <row r="8024" spans="1:8" x14ac:dyDescent="0.25">
      <c r="A8024" s="72">
        <f>Horarios!A$511</f>
        <v>29</v>
      </c>
      <c r="B8024" t="str">
        <f>Horarios!B$518</f>
        <v>III° medio</v>
      </c>
      <c r="C8024" t="str">
        <f>Horarios!B$511</f>
        <v>B</v>
      </c>
      <c r="D8024" t="str">
        <f>Horarios!AL$1</f>
        <v>Horario Grupo Presencial 2</v>
      </c>
      <c r="E8024" t="str">
        <f>Horarios!AV$8</f>
        <v>Jueves</v>
      </c>
      <c r="F8024">
        <v>1</v>
      </c>
      <c r="G8024">
        <f>Horarios!AV513</f>
        <v>0</v>
      </c>
      <c r="H8024">
        <f>Horarios!AW513</f>
        <v>0</v>
      </c>
    </row>
    <row r="8025" spans="1:8" x14ac:dyDescent="0.25">
      <c r="A8025" s="72">
        <f>Horarios!A$511</f>
        <v>29</v>
      </c>
      <c r="B8025" t="str">
        <f>Horarios!B$518</f>
        <v>III° medio</v>
      </c>
      <c r="C8025" t="str">
        <f>Horarios!B$511</f>
        <v>B</v>
      </c>
      <c r="D8025" t="str">
        <f>Horarios!AL$1</f>
        <v>Horario Grupo Presencial 2</v>
      </c>
      <c r="E8025" t="str">
        <f>Horarios!AV$8</f>
        <v>Jueves</v>
      </c>
      <c r="F8025">
        <v>2</v>
      </c>
      <c r="G8025">
        <f>Horarios!AV514</f>
        <v>0</v>
      </c>
      <c r="H8025">
        <f>Horarios!AW514</f>
        <v>0</v>
      </c>
    </row>
    <row r="8026" spans="1:8" x14ac:dyDescent="0.25">
      <c r="A8026" s="72">
        <f>Horarios!A$511</f>
        <v>29</v>
      </c>
      <c r="B8026" t="str">
        <f>Horarios!B$518</f>
        <v>III° medio</v>
      </c>
      <c r="C8026" t="str">
        <f>Horarios!B$511</f>
        <v>B</v>
      </c>
      <c r="D8026" t="str">
        <f>Horarios!AL$1</f>
        <v>Horario Grupo Presencial 2</v>
      </c>
      <c r="E8026" t="str">
        <f>Horarios!AV$8</f>
        <v>Jueves</v>
      </c>
      <c r="F8026">
        <v>3</v>
      </c>
      <c r="G8026">
        <f>Horarios!AV515</f>
        <v>0</v>
      </c>
      <c r="H8026">
        <f>Horarios!AW515</f>
        <v>0</v>
      </c>
    </row>
    <row r="8027" spans="1:8" x14ac:dyDescent="0.25">
      <c r="A8027" s="72">
        <f>Horarios!A$511</f>
        <v>29</v>
      </c>
      <c r="B8027" t="str">
        <f>Horarios!B$518</f>
        <v>III° medio</v>
      </c>
      <c r="C8027" t="str">
        <f>Horarios!B$511</f>
        <v>B</v>
      </c>
      <c r="D8027" t="str">
        <f>Horarios!AL$1</f>
        <v>Horario Grupo Presencial 2</v>
      </c>
      <c r="E8027" t="str">
        <f>Horarios!AV$8</f>
        <v>Jueves</v>
      </c>
      <c r="F8027">
        <v>4</v>
      </c>
      <c r="G8027">
        <f>Horarios!AV516</f>
        <v>0</v>
      </c>
      <c r="H8027">
        <f>Horarios!AW516</f>
        <v>0</v>
      </c>
    </row>
    <row r="8028" spans="1:8" x14ac:dyDescent="0.25">
      <c r="A8028" s="72">
        <f>Horarios!A$511</f>
        <v>29</v>
      </c>
      <c r="B8028" t="str">
        <f>Horarios!B$518</f>
        <v>III° medio</v>
      </c>
      <c r="C8028" t="str">
        <f>Horarios!B$511</f>
        <v>B</v>
      </c>
      <c r="D8028" t="str">
        <f>Horarios!AL$1</f>
        <v>Horario Grupo Presencial 2</v>
      </c>
      <c r="E8028" t="str">
        <f>Horarios!AV$8</f>
        <v>Jueves</v>
      </c>
      <c r="F8028">
        <v>5</v>
      </c>
      <c r="G8028">
        <f>Horarios!AV517</f>
        <v>0</v>
      </c>
      <c r="H8028">
        <f>Horarios!AW517</f>
        <v>0</v>
      </c>
    </row>
    <row r="8029" spans="1:8" x14ac:dyDescent="0.25">
      <c r="A8029" s="72">
        <f>Horarios!A$511</f>
        <v>29</v>
      </c>
      <c r="B8029" t="str">
        <f>Horarios!B$518</f>
        <v>III° medio</v>
      </c>
      <c r="C8029" t="str">
        <f>Horarios!B$511</f>
        <v>B</v>
      </c>
      <c r="D8029" t="str">
        <f>Horarios!AL$1</f>
        <v>Horario Grupo Presencial 2</v>
      </c>
      <c r="E8029" t="str">
        <f>Horarios!AV$8</f>
        <v>Jueves</v>
      </c>
      <c r="F8029">
        <v>6</v>
      </c>
      <c r="G8029">
        <f>Horarios!AV518</f>
        <v>0</v>
      </c>
      <c r="H8029">
        <f>Horarios!AW518</f>
        <v>0</v>
      </c>
    </row>
    <row r="8030" spans="1:8" x14ac:dyDescent="0.25">
      <c r="A8030" s="72">
        <f>Horarios!A$511</f>
        <v>29</v>
      </c>
      <c r="B8030" t="str">
        <f>Horarios!B$518</f>
        <v>III° medio</v>
      </c>
      <c r="C8030" t="str">
        <f>Horarios!B$511</f>
        <v>B</v>
      </c>
      <c r="D8030" t="str">
        <f>Horarios!AL$1</f>
        <v>Horario Grupo Presencial 2</v>
      </c>
      <c r="E8030" t="str">
        <f>Horarios!AV$8</f>
        <v>Jueves</v>
      </c>
      <c r="F8030">
        <v>7</v>
      </c>
      <c r="G8030">
        <f>Horarios!AV519</f>
        <v>0</v>
      </c>
      <c r="H8030">
        <f>Horarios!AW519</f>
        <v>0</v>
      </c>
    </row>
    <row r="8031" spans="1:8" x14ac:dyDescent="0.25">
      <c r="A8031" s="72">
        <f>Horarios!A$511</f>
        <v>29</v>
      </c>
      <c r="B8031" t="str">
        <f>Horarios!B$518</f>
        <v>III° medio</v>
      </c>
      <c r="C8031" t="str">
        <f>Horarios!B$511</f>
        <v>B</v>
      </c>
      <c r="D8031" t="str">
        <f>Horarios!AL$1</f>
        <v>Horario Grupo Presencial 2</v>
      </c>
      <c r="E8031" t="str">
        <f>Horarios!AV$8</f>
        <v>Jueves</v>
      </c>
      <c r="F8031">
        <v>8</v>
      </c>
      <c r="G8031">
        <f>Horarios!AV520</f>
        <v>0</v>
      </c>
      <c r="H8031">
        <f>Horarios!AW520</f>
        <v>0</v>
      </c>
    </row>
    <row r="8032" spans="1:8" x14ac:dyDescent="0.25">
      <c r="A8032" s="72">
        <f>Horarios!A$511</f>
        <v>29</v>
      </c>
      <c r="B8032" t="str">
        <f>Horarios!B$518</f>
        <v>III° medio</v>
      </c>
      <c r="C8032" t="str">
        <f>Horarios!B$511</f>
        <v>B</v>
      </c>
      <c r="D8032" t="str">
        <f>Horarios!AL$1</f>
        <v>Horario Grupo Presencial 2</v>
      </c>
      <c r="E8032" t="str">
        <f>Horarios!AV$8</f>
        <v>Jueves</v>
      </c>
      <c r="F8032">
        <v>9</v>
      </c>
      <c r="G8032">
        <f>Horarios!AV521</f>
        <v>0</v>
      </c>
      <c r="H8032">
        <f>Horarios!AW521</f>
        <v>0</v>
      </c>
    </row>
    <row r="8033" spans="1:8" x14ac:dyDescent="0.25">
      <c r="A8033" s="72">
        <f>Horarios!A$511</f>
        <v>29</v>
      </c>
      <c r="B8033" t="str">
        <f>Horarios!B$518</f>
        <v>III° medio</v>
      </c>
      <c r="C8033" t="str">
        <f>Horarios!B$511</f>
        <v>B</v>
      </c>
      <c r="D8033" t="str">
        <f>Horarios!AL$1</f>
        <v>Horario Grupo Presencial 2</v>
      </c>
      <c r="E8033" t="str">
        <f>Horarios!AV$8</f>
        <v>Jueves</v>
      </c>
      <c r="F8033">
        <v>10</v>
      </c>
      <c r="G8033">
        <f>Horarios!AV522</f>
        <v>0</v>
      </c>
      <c r="H8033">
        <f>Horarios!AW522</f>
        <v>0</v>
      </c>
    </row>
    <row r="8034" spans="1:8" x14ac:dyDescent="0.25">
      <c r="A8034" s="72">
        <f>Horarios!A$511</f>
        <v>29</v>
      </c>
      <c r="B8034" t="str">
        <f>Horarios!B$518</f>
        <v>III° medio</v>
      </c>
      <c r="C8034" t="str">
        <f>Horarios!B$511</f>
        <v>B</v>
      </c>
      <c r="D8034" t="str">
        <f>Horarios!AL$1</f>
        <v>Horario Grupo Presencial 2</v>
      </c>
      <c r="E8034" t="str">
        <f>Horarios!AV$8</f>
        <v>Jueves</v>
      </c>
      <c r="F8034">
        <v>11</v>
      </c>
      <c r="G8034">
        <f>Horarios!AV523</f>
        <v>0</v>
      </c>
      <c r="H8034">
        <f>Horarios!AW523</f>
        <v>0</v>
      </c>
    </row>
    <row r="8035" spans="1:8" x14ac:dyDescent="0.25">
      <c r="A8035" s="72">
        <f>Horarios!A$511</f>
        <v>29</v>
      </c>
      <c r="B8035" t="str">
        <f>Horarios!B$518</f>
        <v>III° medio</v>
      </c>
      <c r="C8035" t="str">
        <f>Horarios!B$511</f>
        <v>B</v>
      </c>
      <c r="D8035" t="str">
        <f>Horarios!AL$1</f>
        <v>Horario Grupo Presencial 2</v>
      </c>
      <c r="E8035" t="str">
        <f>Horarios!AV$8</f>
        <v>Jueves</v>
      </c>
      <c r="F8035">
        <v>12</v>
      </c>
      <c r="G8035">
        <f>Horarios!AV524</f>
        <v>0</v>
      </c>
      <c r="H8035">
        <f>Horarios!AW524</f>
        <v>0</v>
      </c>
    </row>
    <row r="8036" spans="1:8" x14ac:dyDescent="0.25">
      <c r="A8036" s="72">
        <f>Horarios!A$511</f>
        <v>29</v>
      </c>
      <c r="B8036" t="str">
        <f>Horarios!B$518</f>
        <v>III° medio</v>
      </c>
      <c r="C8036" t="str">
        <f>Horarios!B$511</f>
        <v>B</v>
      </c>
      <c r="D8036" t="str">
        <f>Horarios!AL$1</f>
        <v>Horario Grupo Presencial 2</v>
      </c>
      <c r="E8036" t="str">
        <f>Horarios!AV$8</f>
        <v>Jueves</v>
      </c>
      <c r="F8036">
        <v>13</v>
      </c>
      <c r="G8036">
        <f>Horarios!AV525</f>
        <v>0</v>
      </c>
      <c r="H8036">
        <f>Horarios!AW525</f>
        <v>0</v>
      </c>
    </row>
    <row r="8037" spans="1:8" x14ac:dyDescent="0.25">
      <c r="A8037" s="72">
        <f>Horarios!A$511</f>
        <v>29</v>
      </c>
      <c r="B8037" t="str">
        <f>Horarios!B$518</f>
        <v>III° medio</v>
      </c>
      <c r="C8037" t="str">
        <f>Horarios!B$511</f>
        <v>B</v>
      </c>
      <c r="D8037" t="str">
        <f>Horarios!AL$1</f>
        <v>Horario Grupo Presencial 2</v>
      </c>
      <c r="E8037" t="str">
        <f>Horarios!AV$8</f>
        <v>Jueves</v>
      </c>
      <c r="F8037">
        <v>14</v>
      </c>
      <c r="G8037">
        <f>Horarios!AV526</f>
        <v>0</v>
      </c>
      <c r="H8037">
        <f>Horarios!AW526</f>
        <v>0</v>
      </c>
    </row>
    <row r="8038" spans="1:8" x14ac:dyDescent="0.25">
      <c r="A8038" s="72">
        <f>Horarios!A$511</f>
        <v>29</v>
      </c>
      <c r="B8038" t="str">
        <f>Horarios!B$518</f>
        <v>III° medio</v>
      </c>
      <c r="C8038" t="str">
        <f>Horarios!B$511</f>
        <v>B</v>
      </c>
      <c r="D8038" t="str">
        <f>Horarios!AL$1</f>
        <v>Horario Grupo Presencial 2</v>
      </c>
      <c r="E8038" t="str">
        <f>Horarios!AX$8</f>
        <v>Viernes</v>
      </c>
      <c r="F8038">
        <v>1</v>
      </c>
      <c r="G8038">
        <f>Horarios!AX513</f>
        <v>0</v>
      </c>
      <c r="H8038">
        <f>Horarios!AY513</f>
        <v>0</v>
      </c>
    </row>
    <row r="8039" spans="1:8" x14ac:dyDescent="0.25">
      <c r="A8039" s="72">
        <f>Horarios!A$511</f>
        <v>29</v>
      </c>
      <c r="B8039" t="str">
        <f>Horarios!B$518</f>
        <v>III° medio</v>
      </c>
      <c r="C8039" t="str">
        <f>Horarios!B$511</f>
        <v>B</v>
      </c>
      <c r="D8039" t="str">
        <f>Horarios!AL$1</f>
        <v>Horario Grupo Presencial 2</v>
      </c>
      <c r="E8039" t="str">
        <f>Horarios!AX$8</f>
        <v>Viernes</v>
      </c>
      <c r="F8039">
        <v>2</v>
      </c>
      <c r="G8039">
        <f>Horarios!AX514</f>
        <v>0</v>
      </c>
      <c r="H8039">
        <f>Horarios!AY514</f>
        <v>0</v>
      </c>
    </row>
    <row r="8040" spans="1:8" x14ac:dyDescent="0.25">
      <c r="A8040" s="72">
        <f>Horarios!A$511</f>
        <v>29</v>
      </c>
      <c r="B8040" t="str">
        <f>Horarios!B$518</f>
        <v>III° medio</v>
      </c>
      <c r="C8040" t="str">
        <f>Horarios!B$511</f>
        <v>B</v>
      </c>
      <c r="D8040" t="str">
        <f>Horarios!AL$1</f>
        <v>Horario Grupo Presencial 2</v>
      </c>
      <c r="E8040" t="str">
        <f>Horarios!AX$8</f>
        <v>Viernes</v>
      </c>
      <c r="F8040">
        <v>3</v>
      </c>
      <c r="G8040">
        <f>Horarios!AX515</f>
        <v>0</v>
      </c>
      <c r="H8040">
        <f>Horarios!AY515</f>
        <v>0</v>
      </c>
    </row>
    <row r="8041" spans="1:8" x14ac:dyDescent="0.25">
      <c r="A8041" s="72">
        <f>Horarios!A$511</f>
        <v>29</v>
      </c>
      <c r="B8041" t="str">
        <f>Horarios!B$518</f>
        <v>III° medio</v>
      </c>
      <c r="C8041" t="str">
        <f>Horarios!B$511</f>
        <v>B</v>
      </c>
      <c r="D8041" t="str">
        <f>Horarios!AL$1</f>
        <v>Horario Grupo Presencial 2</v>
      </c>
      <c r="E8041" t="str">
        <f>Horarios!AX$8</f>
        <v>Viernes</v>
      </c>
      <c r="F8041">
        <v>4</v>
      </c>
      <c r="G8041">
        <f>Horarios!AX516</f>
        <v>0</v>
      </c>
      <c r="H8041">
        <f>Horarios!AY516</f>
        <v>0</v>
      </c>
    </row>
    <row r="8042" spans="1:8" x14ac:dyDescent="0.25">
      <c r="A8042" s="72">
        <f>Horarios!A$511</f>
        <v>29</v>
      </c>
      <c r="B8042" t="str">
        <f>Horarios!B$518</f>
        <v>III° medio</v>
      </c>
      <c r="C8042" t="str">
        <f>Horarios!B$511</f>
        <v>B</v>
      </c>
      <c r="D8042" t="str">
        <f>Horarios!AL$1</f>
        <v>Horario Grupo Presencial 2</v>
      </c>
      <c r="E8042" t="str">
        <f>Horarios!AX$8</f>
        <v>Viernes</v>
      </c>
      <c r="F8042">
        <v>5</v>
      </c>
      <c r="G8042">
        <f>Horarios!AX517</f>
        <v>0</v>
      </c>
      <c r="H8042">
        <f>Horarios!AY517</f>
        <v>0</v>
      </c>
    </row>
    <row r="8043" spans="1:8" x14ac:dyDescent="0.25">
      <c r="A8043" s="72">
        <f>Horarios!A$511</f>
        <v>29</v>
      </c>
      <c r="B8043" t="str">
        <f>Horarios!B$518</f>
        <v>III° medio</v>
      </c>
      <c r="C8043" t="str">
        <f>Horarios!B$511</f>
        <v>B</v>
      </c>
      <c r="D8043" t="str">
        <f>Horarios!AL$1</f>
        <v>Horario Grupo Presencial 2</v>
      </c>
      <c r="E8043" t="str">
        <f>Horarios!AX$8</f>
        <v>Viernes</v>
      </c>
      <c r="F8043">
        <v>6</v>
      </c>
      <c r="G8043">
        <f>Horarios!AX518</f>
        <v>0</v>
      </c>
      <c r="H8043">
        <f>Horarios!AY518</f>
        <v>0</v>
      </c>
    </row>
    <row r="8044" spans="1:8" x14ac:dyDescent="0.25">
      <c r="A8044" s="72">
        <f>Horarios!A$511</f>
        <v>29</v>
      </c>
      <c r="B8044" t="str">
        <f>Horarios!B$518</f>
        <v>III° medio</v>
      </c>
      <c r="C8044" t="str">
        <f>Horarios!B$511</f>
        <v>B</v>
      </c>
      <c r="D8044" t="str">
        <f>Horarios!AL$1</f>
        <v>Horario Grupo Presencial 2</v>
      </c>
      <c r="E8044" t="str">
        <f>Horarios!AX$8</f>
        <v>Viernes</v>
      </c>
      <c r="F8044">
        <v>7</v>
      </c>
      <c r="G8044">
        <f>Horarios!AX519</f>
        <v>0</v>
      </c>
      <c r="H8044">
        <f>Horarios!AY519</f>
        <v>0</v>
      </c>
    </row>
    <row r="8045" spans="1:8" x14ac:dyDescent="0.25">
      <c r="A8045" s="72">
        <f>Horarios!A$511</f>
        <v>29</v>
      </c>
      <c r="B8045" t="str">
        <f>Horarios!B$518</f>
        <v>III° medio</v>
      </c>
      <c r="C8045" t="str">
        <f>Horarios!B$511</f>
        <v>B</v>
      </c>
      <c r="D8045" t="str">
        <f>Horarios!AL$1</f>
        <v>Horario Grupo Presencial 2</v>
      </c>
      <c r="E8045" t="str">
        <f>Horarios!AX$8</f>
        <v>Viernes</v>
      </c>
      <c r="F8045">
        <v>8</v>
      </c>
      <c r="G8045">
        <f>Horarios!AX520</f>
        <v>0</v>
      </c>
      <c r="H8045">
        <f>Horarios!AY520</f>
        <v>0</v>
      </c>
    </row>
    <row r="8046" spans="1:8" x14ac:dyDescent="0.25">
      <c r="A8046" s="72">
        <f>Horarios!A$511</f>
        <v>29</v>
      </c>
      <c r="B8046" t="str">
        <f>Horarios!B$518</f>
        <v>III° medio</v>
      </c>
      <c r="C8046" t="str">
        <f>Horarios!B$511</f>
        <v>B</v>
      </c>
      <c r="D8046" t="str">
        <f>Horarios!AL$1</f>
        <v>Horario Grupo Presencial 2</v>
      </c>
      <c r="E8046" t="str">
        <f>Horarios!AX$8</f>
        <v>Viernes</v>
      </c>
      <c r="F8046">
        <v>9</v>
      </c>
      <c r="G8046">
        <f>Horarios!AX521</f>
        <v>0</v>
      </c>
      <c r="H8046">
        <f>Horarios!AY521</f>
        <v>0</v>
      </c>
    </row>
    <row r="8047" spans="1:8" x14ac:dyDescent="0.25">
      <c r="A8047" s="72">
        <f>Horarios!A$511</f>
        <v>29</v>
      </c>
      <c r="B8047" t="str">
        <f>Horarios!B$518</f>
        <v>III° medio</v>
      </c>
      <c r="C8047" t="str">
        <f>Horarios!B$511</f>
        <v>B</v>
      </c>
      <c r="D8047" t="str">
        <f>Horarios!AL$1</f>
        <v>Horario Grupo Presencial 2</v>
      </c>
      <c r="E8047" t="str">
        <f>Horarios!AX$8</f>
        <v>Viernes</v>
      </c>
      <c r="F8047">
        <v>10</v>
      </c>
      <c r="G8047">
        <f>Horarios!AX522</f>
        <v>0</v>
      </c>
      <c r="H8047">
        <f>Horarios!AY522</f>
        <v>0</v>
      </c>
    </row>
    <row r="8048" spans="1:8" x14ac:dyDescent="0.25">
      <c r="A8048" s="72">
        <f>Horarios!A$511</f>
        <v>29</v>
      </c>
      <c r="B8048" t="str">
        <f>Horarios!B$518</f>
        <v>III° medio</v>
      </c>
      <c r="C8048" t="str">
        <f>Horarios!B$511</f>
        <v>B</v>
      </c>
      <c r="D8048" t="str">
        <f>Horarios!AL$1</f>
        <v>Horario Grupo Presencial 2</v>
      </c>
      <c r="E8048" t="str">
        <f>Horarios!AX$8</f>
        <v>Viernes</v>
      </c>
      <c r="F8048">
        <v>11</v>
      </c>
      <c r="G8048">
        <f>Horarios!AX523</f>
        <v>0</v>
      </c>
      <c r="H8048">
        <f>Horarios!AY523</f>
        <v>0</v>
      </c>
    </row>
    <row r="8049" spans="1:8" x14ac:dyDescent="0.25">
      <c r="A8049" s="72">
        <f>Horarios!A$511</f>
        <v>29</v>
      </c>
      <c r="B8049" t="str">
        <f>Horarios!B$518</f>
        <v>III° medio</v>
      </c>
      <c r="C8049" t="str">
        <f>Horarios!B$511</f>
        <v>B</v>
      </c>
      <c r="D8049" t="str">
        <f>Horarios!AL$1</f>
        <v>Horario Grupo Presencial 2</v>
      </c>
      <c r="E8049" t="str">
        <f>Horarios!AX$8</f>
        <v>Viernes</v>
      </c>
      <c r="F8049">
        <v>12</v>
      </c>
      <c r="G8049">
        <f>Horarios!AX524</f>
        <v>0</v>
      </c>
      <c r="H8049">
        <f>Horarios!AY524</f>
        <v>0</v>
      </c>
    </row>
    <row r="8050" spans="1:8" x14ac:dyDescent="0.25">
      <c r="A8050" s="72">
        <f>Horarios!A$511</f>
        <v>29</v>
      </c>
      <c r="B8050" t="str">
        <f>Horarios!B$518</f>
        <v>III° medio</v>
      </c>
      <c r="C8050" t="str">
        <f>Horarios!B$511</f>
        <v>B</v>
      </c>
      <c r="D8050" t="str">
        <f>Horarios!AL$1</f>
        <v>Horario Grupo Presencial 2</v>
      </c>
      <c r="E8050" t="str">
        <f>Horarios!AX$8</f>
        <v>Viernes</v>
      </c>
      <c r="F8050">
        <v>13</v>
      </c>
      <c r="G8050">
        <f>Horarios!AX525</f>
        <v>0</v>
      </c>
      <c r="H8050">
        <f>Horarios!AY525</f>
        <v>0</v>
      </c>
    </row>
    <row r="8051" spans="1:8" x14ac:dyDescent="0.25">
      <c r="A8051" s="72">
        <f>Horarios!A$511</f>
        <v>29</v>
      </c>
      <c r="B8051" t="str">
        <f>Horarios!B$518</f>
        <v>III° medio</v>
      </c>
      <c r="C8051" t="str">
        <f>Horarios!B$511</f>
        <v>B</v>
      </c>
      <c r="D8051" t="str">
        <f>Horarios!AL$1</f>
        <v>Horario Grupo Presencial 2</v>
      </c>
      <c r="E8051" t="str">
        <f>Horarios!AX$8</f>
        <v>Viernes</v>
      </c>
      <c r="F8051">
        <v>14</v>
      </c>
      <c r="G8051">
        <f>Horarios!AX526</f>
        <v>0</v>
      </c>
      <c r="H8051">
        <f>Horarios!AY526</f>
        <v>0</v>
      </c>
    </row>
    <row r="8052" spans="1:8" x14ac:dyDescent="0.25">
      <c r="A8052" s="72">
        <f>Horarios!A$511</f>
        <v>29</v>
      </c>
      <c r="B8052" t="str">
        <f>Horarios!B$518</f>
        <v>III° medio</v>
      </c>
      <c r="C8052" t="str">
        <f>Horarios!B$511</f>
        <v>B</v>
      </c>
      <c r="D8052" t="str">
        <f>Horarios!BB$1</f>
        <v>Horario Grupo Presencial 3</v>
      </c>
      <c r="E8052" t="str">
        <f>Horarios!BF$8</f>
        <v>Lunes</v>
      </c>
      <c r="F8052">
        <v>1</v>
      </c>
      <c r="G8052">
        <f>Horarios!BF513</f>
        <v>0</v>
      </c>
      <c r="H8052">
        <f>Horarios!BG513</f>
        <v>0</v>
      </c>
    </row>
    <row r="8053" spans="1:8" x14ac:dyDescent="0.25">
      <c r="A8053" s="72">
        <f>Horarios!A$511</f>
        <v>29</v>
      </c>
      <c r="B8053" t="str">
        <f>Horarios!B$518</f>
        <v>III° medio</v>
      </c>
      <c r="C8053" t="str">
        <f>Horarios!B$511</f>
        <v>B</v>
      </c>
      <c r="D8053" t="str">
        <f>Horarios!BB$1</f>
        <v>Horario Grupo Presencial 3</v>
      </c>
      <c r="E8053" t="str">
        <f>Horarios!BF$8</f>
        <v>Lunes</v>
      </c>
      <c r="F8053">
        <v>2</v>
      </c>
      <c r="G8053">
        <f>Horarios!BF514</f>
        <v>0</v>
      </c>
      <c r="H8053">
        <f>Horarios!BG514</f>
        <v>0</v>
      </c>
    </row>
    <row r="8054" spans="1:8" x14ac:dyDescent="0.25">
      <c r="A8054" s="72">
        <f>Horarios!A$511</f>
        <v>29</v>
      </c>
      <c r="B8054" t="str">
        <f>Horarios!B$518</f>
        <v>III° medio</v>
      </c>
      <c r="C8054" t="str">
        <f>Horarios!B$511</f>
        <v>B</v>
      </c>
      <c r="D8054" t="str">
        <f>Horarios!BB$1</f>
        <v>Horario Grupo Presencial 3</v>
      </c>
      <c r="E8054" t="str">
        <f>Horarios!BF$8</f>
        <v>Lunes</v>
      </c>
      <c r="F8054">
        <v>3</v>
      </c>
      <c r="G8054">
        <f>Horarios!BF515</f>
        <v>0</v>
      </c>
      <c r="H8054">
        <f>Horarios!BG515</f>
        <v>0</v>
      </c>
    </row>
    <row r="8055" spans="1:8" x14ac:dyDescent="0.25">
      <c r="A8055" s="72">
        <f>Horarios!A$511</f>
        <v>29</v>
      </c>
      <c r="B8055" t="str">
        <f>Horarios!B$518</f>
        <v>III° medio</v>
      </c>
      <c r="C8055" t="str">
        <f>Horarios!B$511</f>
        <v>B</v>
      </c>
      <c r="D8055" t="str">
        <f>Horarios!BB$1</f>
        <v>Horario Grupo Presencial 3</v>
      </c>
      <c r="E8055" t="str">
        <f>Horarios!BF$8</f>
        <v>Lunes</v>
      </c>
      <c r="F8055">
        <v>4</v>
      </c>
      <c r="G8055">
        <f>Horarios!BF516</f>
        <v>0</v>
      </c>
      <c r="H8055">
        <f>Horarios!BG516</f>
        <v>0</v>
      </c>
    </row>
    <row r="8056" spans="1:8" x14ac:dyDescent="0.25">
      <c r="A8056" s="72">
        <f>Horarios!A$511</f>
        <v>29</v>
      </c>
      <c r="B8056" t="str">
        <f>Horarios!B$518</f>
        <v>III° medio</v>
      </c>
      <c r="C8056" t="str">
        <f>Horarios!B$511</f>
        <v>B</v>
      </c>
      <c r="D8056" t="str">
        <f>Horarios!BB$1</f>
        <v>Horario Grupo Presencial 3</v>
      </c>
      <c r="E8056" t="str">
        <f>Horarios!BF$8</f>
        <v>Lunes</v>
      </c>
      <c r="F8056">
        <v>5</v>
      </c>
      <c r="G8056">
        <f>Horarios!BF517</f>
        <v>0</v>
      </c>
      <c r="H8056">
        <f>Horarios!BG517</f>
        <v>0</v>
      </c>
    </row>
    <row r="8057" spans="1:8" x14ac:dyDescent="0.25">
      <c r="A8057" s="72">
        <f>Horarios!A$511</f>
        <v>29</v>
      </c>
      <c r="B8057" t="str">
        <f>Horarios!B$518</f>
        <v>III° medio</v>
      </c>
      <c r="C8057" t="str">
        <f>Horarios!B$511</f>
        <v>B</v>
      </c>
      <c r="D8057" t="str">
        <f>Horarios!BB$1</f>
        <v>Horario Grupo Presencial 3</v>
      </c>
      <c r="E8057" t="str">
        <f>Horarios!BF$8</f>
        <v>Lunes</v>
      </c>
      <c r="F8057">
        <v>6</v>
      </c>
      <c r="G8057">
        <f>Horarios!BF518</f>
        <v>0</v>
      </c>
      <c r="H8057">
        <f>Horarios!BG518</f>
        <v>0</v>
      </c>
    </row>
    <row r="8058" spans="1:8" x14ac:dyDescent="0.25">
      <c r="A8058" s="72">
        <f>Horarios!A$511</f>
        <v>29</v>
      </c>
      <c r="B8058" t="str">
        <f>Horarios!B$518</f>
        <v>III° medio</v>
      </c>
      <c r="C8058" t="str">
        <f>Horarios!B$511</f>
        <v>B</v>
      </c>
      <c r="D8058" t="str">
        <f>Horarios!BB$1</f>
        <v>Horario Grupo Presencial 3</v>
      </c>
      <c r="E8058" t="str">
        <f>Horarios!BF$8</f>
        <v>Lunes</v>
      </c>
      <c r="F8058">
        <v>7</v>
      </c>
      <c r="G8058">
        <f>Horarios!BF519</f>
        <v>0</v>
      </c>
      <c r="H8058">
        <f>Horarios!BG519</f>
        <v>0</v>
      </c>
    </row>
    <row r="8059" spans="1:8" x14ac:dyDescent="0.25">
      <c r="A8059" s="72">
        <f>Horarios!A$511</f>
        <v>29</v>
      </c>
      <c r="B8059" t="str">
        <f>Horarios!B$518</f>
        <v>III° medio</v>
      </c>
      <c r="C8059" t="str">
        <f>Horarios!B$511</f>
        <v>B</v>
      </c>
      <c r="D8059" t="str">
        <f>Horarios!BB$1</f>
        <v>Horario Grupo Presencial 3</v>
      </c>
      <c r="E8059" t="str">
        <f>Horarios!BF$8</f>
        <v>Lunes</v>
      </c>
      <c r="F8059">
        <v>8</v>
      </c>
      <c r="G8059">
        <f>Horarios!BF520</f>
        <v>0</v>
      </c>
      <c r="H8059">
        <f>Horarios!BG520</f>
        <v>0</v>
      </c>
    </row>
    <row r="8060" spans="1:8" x14ac:dyDescent="0.25">
      <c r="A8060" s="72">
        <f>Horarios!A$511</f>
        <v>29</v>
      </c>
      <c r="B8060" t="str">
        <f>Horarios!B$518</f>
        <v>III° medio</v>
      </c>
      <c r="C8060" t="str">
        <f>Horarios!B$511</f>
        <v>B</v>
      </c>
      <c r="D8060" t="str">
        <f>Horarios!BB$1</f>
        <v>Horario Grupo Presencial 3</v>
      </c>
      <c r="E8060" t="str">
        <f>Horarios!BF$8</f>
        <v>Lunes</v>
      </c>
      <c r="F8060">
        <v>9</v>
      </c>
      <c r="G8060">
        <f>Horarios!BF521</f>
        <v>0</v>
      </c>
      <c r="H8060">
        <f>Horarios!BG521</f>
        <v>0</v>
      </c>
    </row>
    <row r="8061" spans="1:8" x14ac:dyDescent="0.25">
      <c r="A8061" s="72">
        <f>Horarios!A$511</f>
        <v>29</v>
      </c>
      <c r="B8061" t="str">
        <f>Horarios!B$518</f>
        <v>III° medio</v>
      </c>
      <c r="C8061" t="str">
        <f>Horarios!B$511</f>
        <v>B</v>
      </c>
      <c r="D8061" t="str">
        <f>Horarios!BB$1</f>
        <v>Horario Grupo Presencial 3</v>
      </c>
      <c r="E8061" t="str">
        <f>Horarios!BF$8</f>
        <v>Lunes</v>
      </c>
      <c r="F8061">
        <v>10</v>
      </c>
      <c r="G8061">
        <f>Horarios!BF522</f>
        <v>0</v>
      </c>
      <c r="H8061">
        <f>Horarios!BG522</f>
        <v>0</v>
      </c>
    </row>
    <row r="8062" spans="1:8" x14ac:dyDescent="0.25">
      <c r="A8062" s="72">
        <f>Horarios!A$511</f>
        <v>29</v>
      </c>
      <c r="B8062" t="str">
        <f>Horarios!B$518</f>
        <v>III° medio</v>
      </c>
      <c r="C8062" t="str">
        <f>Horarios!B$511</f>
        <v>B</v>
      </c>
      <c r="D8062" t="str">
        <f>Horarios!BB$1</f>
        <v>Horario Grupo Presencial 3</v>
      </c>
      <c r="E8062" t="str">
        <f>Horarios!BF$8</f>
        <v>Lunes</v>
      </c>
      <c r="F8062">
        <v>11</v>
      </c>
      <c r="G8062">
        <f>Horarios!BF523</f>
        <v>0</v>
      </c>
      <c r="H8062">
        <f>Horarios!BG523</f>
        <v>0</v>
      </c>
    </row>
    <row r="8063" spans="1:8" x14ac:dyDescent="0.25">
      <c r="A8063" s="72">
        <f>Horarios!A$511</f>
        <v>29</v>
      </c>
      <c r="B8063" t="str">
        <f>Horarios!B$518</f>
        <v>III° medio</v>
      </c>
      <c r="C8063" t="str">
        <f>Horarios!B$511</f>
        <v>B</v>
      </c>
      <c r="D8063" t="str">
        <f>Horarios!BB$1</f>
        <v>Horario Grupo Presencial 3</v>
      </c>
      <c r="E8063" t="str">
        <f>Horarios!BF$8</f>
        <v>Lunes</v>
      </c>
      <c r="F8063">
        <v>12</v>
      </c>
      <c r="G8063">
        <f>Horarios!BF524</f>
        <v>0</v>
      </c>
      <c r="H8063">
        <f>Horarios!BG524</f>
        <v>0</v>
      </c>
    </row>
    <row r="8064" spans="1:8" x14ac:dyDescent="0.25">
      <c r="A8064" s="72">
        <f>Horarios!A$511</f>
        <v>29</v>
      </c>
      <c r="B8064" t="str">
        <f>Horarios!B$518</f>
        <v>III° medio</v>
      </c>
      <c r="C8064" t="str">
        <f>Horarios!B$511</f>
        <v>B</v>
      </c>
      <c r="D8064" t="str">
        <f>Horarios!BB$1</f>
        <v>Horario Grupo Presencial 3</v>
      </c>
      <c r="E8064" t="str">
        <f>Horarios!BF$8</f>
        <v>Lunes</v>
      </c>
      <c r="F8064">
        <v>13</v>
      </c>
      <c r="G8064">
        <f>Horarios!BF525</f>
        <v>0</v>
      </c>
      <c r="H8064">
        <f>Horarios!BG525</f>
        <v>0</v>
      </c>
    </row>
    <row r="8065" spans="1:8" x14ac:dyDescent="0.25">
      <c r="A8065" s="72">
        <f>Horarios!A$511</f>
        <v>29</v>
      </c>
      <c r="B8065" t="str">
        <f>Horarios!B$518</f>
        <v>III° medio</v>
      </c>
      <c r="C8065" t="str">
        <f>Horarios!B$511</f>
        <v>B</v>
      </c>
      <c r="D8065" t="str">
        <f>Horarios!BB$1</f>
        <v>Horario Grupo Presencial 3</v>
      </c>
      <c r="E8065" t="str">
        <f>Horarios!BF$8</f>
        <v>Lunes</v>
      </c>
      <c r="F8065">
        <v>14</v>
      </c>
      <c r="G8065">
        <f>Horarios!BF526</f>
        <v>0</v>
      </c>
      <c r="H8065">
        <f>Horarios!BG526</f>
        <v>0</v>
      </c>
    </row>
    <row r="8066" spans="1:8" x14ac:dyDescent="0.25">
      <c r="A8066" s="72">
        <f>Horarios!A$511</f>
        <v>29</v>
      </c>
      <c r="B8066" t="str">
        <f>Horarios!B$518</f>
        <v>III° medio</v>
      </c>
      <c r="C8066" t="str">
        <f>Horarios!B$511</f>
        <v>B</v>
      </c>
      <c r="D8066" t="str">
        <f>Horarios!BB$1</f>
        <v>Horario Grupo Presencial 3</v>
      </c>
      <c r="E8066" t="str">
        <f>Horarios!BH$8</f>
        <v xml:space="preserve">Martes </v>
      </c>
      <c r="F8066">
        <v>1</v>
      </c>
      <c r="G8066">
        <f>Horarios!BH513</f>
        <v>0</v>
      </c>
      <c r="H8066">
        <f>Horarios!BI513</f>
        <v>0</v>
      </c>
    </row>
    <row r="8067" spans="1:8" x14ac:dyDescent="0.25">
      <c r="A8067" s="72">
        <f>Horarios!A$511</f>
        <v>29</v>
      </c>
      <c r="B8067" t="str">
        <f>Horarios!B$518</f>
        <v>III° medio</v>
      </c>
      <c r="C8067" t="str">
        <f>Horarios!B$511</f>
        <v>B</v>
      </c>
      <c r="D8067" t="str">
        <f>Horarios!BB$1</f>
        <v>Horario Grupo Presencial 3</v>
      </c>
      <c r="E8067" t="str">
        <f>Horarios!BH$8</f>
        <v xml:space="preserve">Martes </v>
      </c>
      <c r="F8067">
        <v>2</v>
      </c>
      <c r="G8067">
        <f>Horarios!BH514</f>
        <v>0</v>
      </c>
      <c r="H8067">
        <f>Horarios!BI514</f>
        <v>0</v>
      </c>
    </row>
    <row r="8068" spans="1:8" x14ac:dyDescent="0.25">
      <c r="A8068" s="72">
        <f>Horarios!A$511</f>
        <v>29</v>
      </c>
      <c r="B8068" t="str">
        <f>Horarios!B$518</f>
        <v>III° medio</v>
      </c>
      <c r="C8068" t="str">
        <f>Horarios!B$511</f>
        <v>B</v>
      </c>
      <c r="D8068" t="str">
        <f>Horarios!BB$1</f>
        <v>Horario Grupo Presencial 3</v>
      </c>
      <c r="E8068" t="str">
        <f>Horarios!BH$8</f>
        <v xml:space="preserve">Martes </v>
      </c>
      <c r="F8068">
        <v>3</v>
      </c>
      <c r="G8068">
        <f>Horarios!BH515</f>
        <v>0</v>
      </c>
      <c r="H8068">
        <f>Horarios!BI515</f>
        <v>0</v>
      </c>
    </row>
    <row r="8069" spans="1:8" x14ac:dyDescent="0.25">
      <c r="A8069" s="72">
        <f>Horarios!A$511</f>
        <v>29</v>
      </c>
      <c r="B8069" t="str">
        <f>Horarios!B$518</f>
        <v>III° medio</v>
      </c>
      <c r="C8069" t="str">
        <f>Horarios!B$511</f>
        <v>B</v>
      </c>
      <c r="D8069" t="str">
        <f>Horarios!BB$1</f>
        <v>Horario Grupo Presencial 3</v>
      </c>
      <c r="E8069" t="str">
        <f>Horarios!BH$8</f>
        <v xml:space="preserve">Martes </v>
      </c>
      <c r="F8069">
        <v>4</v>
      </c>
      <c r="G8069">
        <f>Horarios!BH516</f>
        <v>0</v>
      </c>
      <c r="H8069">
        <f>Horarios!BI516</f>
        <v>0</v>
      </c>
    </row>
    <row r="8070" spans="1:8" x14ac:dyDescent="0.25">
      <c r="A8070" s="72">
        <f>Horarios!A$511</f>
        <v>29</v>
      </c>
      <c r="B8070" t="str">
        <f>Horarios!B$518</f>
        <v>III° medio</v>
      </c>
      <c r="C8070" t="str">
        <f>Horarios!B$511</f>
        <v>B</v>
      </c>
      <c r="D8070" t="str">
        <f>Horarios!BB$1</f>
        <v>Horario Grupo Presencial 3</v>
      </c>
      <c r="E8070" t="str">
        <f>Horarios!BH$8</f>
        <v xml:space="preserve">Martes </v>
      </c>
      <c r="F8070">
        <v>5</v>
      </c>
      <c r="G8070">
        <f>Horarios!BH517</f>
        <v>0</v>
      </c>
      <c r="H8070">
        <f>Horarios!BI517</f>
        <v>0</v>
      </c>
    </row>
    <row r="8071" spans="1:8" x14ac:dyDescent="0.25">
      <c r="A8071" s="72">
        <f>Horarios!A$511</f>
        <v>29</v>
      </c>
      <c r="B8071" t="str">
        <f>Horarios!B$518</f>
        <v>III° medio</v>
      </c>
      <c r="C8071" t="str">
        <f>Horarios!B$511</f>
        <v>B</v>
      </c>
      <c r="D8071" t="str">
        <f>Horarios!BB$1</f>
        <v>Horario Grupo Presencial 3</v>
      </c>
      <c r="E8071" t="str">
        <f>Horarios!BH$8</f>
        <v xml:space="preserve">Martes </v>
      </c>
      <c r="F8071">
        <v>6</v>
      </c>
      <c r="G8071">
        <f>Horarios!BH518</f>
        <v>0</v>
      </c>
      <c r="H8071">
        <f>Horarios!BI518</f>
        <v>0</v>
      </c>
    </row>
    <row r="8072" spans="1:8" x14ac:dyDescent="0.25">
      <c r="A8072" s="72">
        <f>Horarios!A$511</f>
        <v>29</v>
      </c>
      <c r="B8072" t="str">
        <f>Horarios!B$518</f>
        <v>III° medio</v>
      </c>
      <c r="C8072" t="str">
        <f>Horarios!B$511</f>
        <v>B</v>
      </c>
      <c r="D8072" t="str">
        <f>Horarios!BB$1</f>
        <v>Horario Grupo Presencial 3</v>
      </c>
      <c r="E8072" t="str">
        <f>Horarios!BH$8</f>
        <v xml:space="preserve">Martes </v>
      </c>
      <c r="F8072">
        <v>7</v>
      </c>
      <c r="G8072">
        <f>Horarios!BH519</f>
        <v>0</v>
      </c>
      <c r="H8072">
        <f>Horarios!BI519</f>
        <v>0</v>
      </c>
    </row>
    <row r="8073" spans="1:8" x14ac:dyDescent="0.25">
      <c r="A8073" s="72">
        <f>Horarios!A$511</f>
        <v>29</v>
      </c>
      <c r="B8073" t="str">
        <f>Horarios!B$518</f>
        <v>III° medio</v>
      </c>
      <c r="C8073" t="str">
        <f>Horarios!B$511</f>
        <v>B</v>
      </c>
      <c r="D8073" t="str">
        <f>Horarios!BB$1</f>
        <v>Horario Grupo Presencial 3</v>
      </c>
      <c r="E8073" t="str">
        <f>Horarios!BH$8</f>
        <v xml:space="preserve">Martes </v>
      </c>
      <c r="F8073">
        <v>8</v>
      </c>
      <c r="G8073">
        <f>Horarios!BH520</f>
        <v>0</v>
      </c>
      <c r="H8073">
        <f>Horarios!BI520</f>
        <v>0</v>
      </c>
    </row>
    <row r="8074" spans="1:8" x14ac:dyDescent="0.25">
      <c r="A8074" s="72">
        <f>Horarios!A$511</f>
        <v>29</v>
      </c>
      <c r="B8074" t="str">
        <f>Horarios!B$518</f>
        <v>III° medio</v>
      </c>
      <c r="C8074" t="str">
        <f>Horarios!B$511</f>
        <v>B</v>
      </c>
      <c r="D8074" t="str">
        <f>Horarios!BB$1</f>
        <v>Horario Grupo Presencial 3</v>
      </c>
      <c r="E8074" t="str">
        <f>Horarios!BH$8</f>
        <v xml:space="preserve">Martes </v>
      </c>
      <c r="F8074">
        <v>9</v>
      </c>
      <c r="G8074">
        <f>Horarios!BH521</f>
        <v>0</v>
      </c>
      <c r="H8074">
        <f>Horarios!BI521</f>
        <v>0</v>
      </c>
    </row>
    <row r="8075" spans="1:8" x14ac:dyDescent="0.25">
      <c r="A8075" s="72">
        <f>Horarios!A$511</f>
        <v>29</v>
      </c>
      <c r="B8075" t="str">
        <f>Horarios!B$518</f>
        <v>III° medio</v>
      </c>
      <c r="C8075" t="str">
        <f>Horarios!B$511</f>
        <v>B</v>
      </c>
      <c r="D8075" t="str">
        <f>Horarios!BB$1</f>
        <v>Horario Grupo Presencial 3</v>
      </c>
      <c r="E8075" t="str">
        <f>Horarios!BH$8</f>
        <v xml:space="preserve">Martes </v>
      </c>
      <c r="F8075">
        <v>10</v>
      </c>
      <c r="G8075">
        <f>Horarios!BH522</f>
        <v>0</v>
      </c>
      <c r="H8075">
        <f>Horarios!BI522</f>
        <v>0</v>
      </c>
    </row>
    <row r="8076" spans="1:8" x14ac:dyDescent="0.25">
      <c r="A8076" s="72">
        <f>Horarios!A$511</f>
        <v>29</v>
      </c>
      <c r="B8076" t="str">
        <f>Horarios!B$518</f>
        <v>III° medio</v>
      </c>
      <c r="C8076" t="str">
        <f>Horarios!B$511</f>
        <v>B</v>
      </c>
      <c r="D8076" t="str">
        <f>Horarios!BB$1</f>
        <v>Horario Grupo Presencial 3</v>
      </c>
      <c r="E8076" t="str">
        <f>Horarios!BH$8</f>
        <v xml:space="preserve">Martes </v>
      </c>
      <c r="F8076">
        <v>11</v>
      </c>
      <c r="G8076">
        <f>Horarios!BH523</f>
        <v>0</v>
      </c>
      <c r="H8076">
        <f>Horarios!BI523</f>
        <v>0</v>
      </c>
    </row>
    <row r="8077" spans="1:8" x14ac:dyDescent="0.25">
      <c r="A8077" s="72">
        <f>Horarios!A$511</f>
        <v>29</v>
      </c>
      <c r="B8077" t="str">
        <f>Horarios!B$518</f>
        <v>III° medio</v>
      </c>
      <c r="C8077" t="str">
        <f>Horarios!B$511</f>
        <v>B</v>
      </c>
      <c r="D8077" t="str">
        <f>Horarios!BB$1</f>
        <v>Horario Grupo Presencial 3</v>
      </c>
      <c r="E8077" t="str">
        <f>Horarios!BH$8</f>
        <v xml:space="preserve">Martes </v>
      </c>
      <c r="F8077">
        <v>12</v>
      </c>
      <c r="G8077">
        <f>Horarios!BH524</f>
        <v>0</v>
      </c>
      <c r="H8077">
        <f>Horarios!BI524</f>
        <v>0</v>
      </c>
    </row>
    <row r="8078" spans="1:8" x14ac:dyDescent="0.25">
      <c r="A8078" s="72">
        <f>Horarios!A$511</f>
        <v>29</v>
      </c>
      <c r="B8078" t="str">
        <f>Horarios!B$518</f>
        <v>III° medio</v>
      </c>
      <c r="C8078" t="str">
        <f>Horarios!B$511</f>
        <v>B</v>
      </c>
      <c r="D8078" t="str">
        <f>Horarios!BB$1</f>
        <v>Horario Grupo Presencial 3</v>
      </c>
      <c r="E8078" t="str">
        <f>Horarios!BH$8</f>
        <v xml:space="preserve">Martes </v>
      </c>
      <c r="F8078">
        <v>13</v>
      </c>
      <c r="G8078">
        <f>Horarios!BH525</f>
        <v>0</v>
      </c>
      <c r="H8078">
        <f>Horarios!BI525</f>
        <v>0</v>
      </c>
    </row>
    <row r="8079" spans="1:8" x14ac:dyDescent="0.25">
      <c r="A8079" s="72">
        <f>Horarios!A$511</f>
        <v>29</v>
      </c>
      <c r="B8079" t="str">
        <f>Horarios!B$518</f>
        <v>III° medio</v>
      </c>
      <c r="C8079" t="str">
        <f>Horarios!B$511</f>
        <v>B</v>
      </c>
      <c r="D8079" t="str">
        <f>Horarios!BB$1</f>
        <v>Horario Grupo Presencial 3</v>
      </c>
      <c r="E8079" t="str">
        <f>Horarios!BH$8</f>
        <v xml:space="preserve">Martes </v>
      </c>
      <c r="F8079">
        <v>14</v>
      </c>
      <c r="G8079">
        <f>Horarios!BH526</f>
        <v>0</v>
      </c>
      <c r="H8079">
        <f>Horarios!BI526</f>
        <v>0</v>
      </c>
    </row>
    <row r="8080" spans="1:8" x14ac:dyDescent="0.25">
      <c r="A8080" s="72">
        <f>Horarios!A$511</f>
        <v>29</v>
      </c>
      <c r="B8080" t="str">
        <f>Horarios!B$518</f>
        <v>III° medio</v>
      </c>
      <c r="C8080" t="str">
        <f>Horarios!B$511</f>
        <v>B</v>
      </c>
      <c r="D8080" t="str">
        <f>Horarios!BB$1</f>
        <v>Horario Grupo Presencial 3</v>
      </c>
      <c r="E8080" t="str">
        <f>Horarios!BJ$8</f>
        <v>Miércoles</v>
      </c>
      <c r="F8080">
        <v>1</v>
      </c>
      <c r="G8080">
        <f>Horarios!BJ513</f>
        <v>0</v>
      </c>
      <c r="H8080">
        <f>Horarios!BK513</f>
        <v>0</v>
      </c>
    </row>
    <row r="8081" spans="1:8" x14ac:dyDescent="0.25">
      <c r="A8081" s="72">
        <f>Horarios!A$511</f>
        <v>29</v>
      </c>
      <c r="B8081" t="str">
        <f>Horarios!B$518</f>
        <v>III° medio</v>
      </c>
      <c r="C8081" t="str">
        <f>Horarios!B$511</f>
        <v>B</v>
      </c>
      <c r="D8081" t="str">
        <f>Horarios!BB$1</f>
        <v>Horario Grupo Presencial 3</v>
      </c>
      <c r="E8081" t="str">
        <f>Horarios!BJ$8</f>
        <v>Miércoles</v>
      </c>
      <c r="F8081">
        <v>2</v>
      </c>
      <c r="G8081">
        <f>Horarios!BJ514</f>
        <v>0</v>
      </c>
      <c r="H8081">
        <f>Horarios!BK514</f>
        <v>0</v>
      </c>
    </row>
    <row r="8082" spans="1:8" x14ac:dyDescent="0.25">
      <c r="A8082" s="72">
        <f>Horarios!A$511</f>
        <v>29</v>
      </c>
      <c r="B8082" t="str">
        <f>Horarios!B$518</f>
        <v>III° medio</v>
      </c>
      <c r="C8082" t="str">
        <f>Horarios!B$511</f>
        <v>B</v>
      </c>
      <c r="D8082" t="str">
        <f>Horarios!BB$1</f>
        <v>Horario Grupo Presencial 3</v>
      </c>
      <c r="E8082" t="str">
        <f>Horarios!BJ$8</f>
        <v>Miércoles</v>
      </c>
      <c r="F8082">
        <v>3</v>
      </c>
      <c r="G8082">
        <f>Horarios!BJ515</f>
        <v>0</v>
      </c>
      <c r="H8082">
        <f>Horarios!BK515</f>
        <v>0</v>
      </c>
    </row>
    <row r="8083" spans="1:8" x14ac:dyDescent="0.25">
      <c r="A8083" s="72">
        <f>Horarios!A$511</f>
        <v>29</v>
      </c>
      <c r="B8083" t="str">
        <f>Horarios!B$518</f>
        <v>III° medio</v>
      </c>
      <c r="C8083" t="str">
        <f>Horarios!B$511</f>
        <v>B</v>
      </c>
      <c r="D8083" t="str">
        <f>Horarios!BB$1</f>
        <v>Horario Grupo Presencial 3</v>
      </c>
      <c r="E8083" t="str">
        <f>Horarios!BJ$8</f>
        <v>Miércoles</v>
      </c>
      <c r="F8083">
        <v>4</v>
      </c>
      <c r="G8083">
        <f>Horarios!BJ516</f>
        <v>0</v>
      </c>
      <c r="H8083">
        <f>Horarios!BK516</f>
        <v>0</v>
      </c>
    </row>
    <row r="8084" spans="1:8" x14ac:dyDescent="0.25">
      <c r="A8084" s="72">
        <f>Horarios!A$511</f>
        <v>29</v>
      </c>
      <c r="B8084" t="str">
        <f>Horarios!B$518</f>
        <v>III° medio</v>
      </c>
      <c r="C8084" t="str">
        <f>Horarios!B$511</f>
        <v>B</v>
      </c>
      <c r="D8084" t="str">
        <f>Horarios!BB$1</f>
        <v>Horario Grupo Presencial 3</v>
      </c>
      <c r="E8084" t="str">
        <f>Horarios!BJ$8</f>
        <v>Miércoles</v>
      </c>
      <c r="F8084">
        <v>5</v>
      </c>
      <c r="G8084">
        <f>Horarios!BJ517</f>
        <v>0</v>
      </c>
      <c r="H8084">
        <f>Horarios!BK517</f>
        <v>0</v>
      </c>
    </row>
    <row r="8085" spans="1:8" x14ac:dyDescent="0.25">
      <c r="A8085" s="72">
        <f>Horarios!A$511</f>
        <v>29</v>
      </c>
      <c r="B8085" t="str">
        <f>Horarios!B$518</f>
        <v>III° medio</v>
      </c>
      <c r="C8085" t="str">
        <f>Horarios!B$511</f>
        <v>B</v>
      </c>
      <c r="D8085" t="str">
        <f>Horarios!BB$1</f>
        <v>Horario Grupo Presencial 3</v>
      </c>
      <c r="E8085" t="str">
        <f>Horarios!BJ$8</f>
        <v>Miércoles</v>
      </c>
      <c r="F8085">
        <v>6</v>
      </c>
      <c r="G8085">
        <f>Horarios!BJ518</f>
        <v>0</v>
      </c>
      <c r="H8085">
        <f>Horarios!BK518</f>
        <v>0</v>
      </c>
    </row>
    <row r="8086" spans="1:8" x14ac:dyDescent="0.25">
      <c r="A8086" s="72">
        <f>Horarios!A$511</f>
        <v>29</v>
      </c>
      <c r="B8086" t="str">
        <f>Horarios!B$518</f>
        <v>III° medio</v>
      </c>
      <c r="C8086" t="str">
        <f>Horarios!B$511</f>
        <v>B</v>
      </c>
      <c r="D8086" t="str">
        <f>Horarios!BB$1</f>
        <v>Horario Grupo Presencial 3</v>
      </c>
      <c r="E8086" t="str">
        <f>Horarios!BJ$8</f>
        <v>Miércoles</v>
      </c>
      <c r="F8086">
        <v>7</v>
      </c>
      <c r="G8086">
        <f>Horarios!BJ519</f>
        <v>0</v>
      </c>
      <c r="H8086">
        <f>Horarios!BK519</f>
        <v>0</v>
      </c>
    </row>
    <row r="8087" spans="1:8" x14ac:dyDescent="0.25">
      <c r="A8087" s="72">
        <f>Horarios!A$511</f>
        <v>29</v>
      </c>
      <c r="B8087" t="str">
        <f>Horarios!B$518</f>
        <v>III° medio</v>
      </c>
      <c r="C8087" t="str">
        <f>Horarios!B$511</f>
        <v>B</v>
      </c>
      <c r="D8087" t="str">
        <f>Horarios!BB$1</f>
        <v>Horario Grupo Presencial 3</v>
      </c>
      <c r="E8087" t="str">
        <f>Horarios!BJ$8</f>
        <v>Miércoles</v>
      </c>
      <c r="F8087">
        <v>8</v>
      </c>
      <c r="G8087">
        <f>Horarios!BJ520</f>
        <v>0</v>
      </c>
      <c r="H8087">
        <f>Horarios!BK520</f>
        <v>0</v>
      </c>
    </row>
    <row r="8088" spans="1:8" x14ac:dyDescent="0.25">
      <c r="A8088" s="72">
        <f>Horarios!A$511</f>
        <v>29</v>
      </c>
      <c r="B8088" t="str">
        <f>Horarios!B$518</f>
        <v>III° medio</v>
      </c>
      <c r="C8088" t="str">
        <f>Horarios!B$511</f>
        <v>B</v>
      </c>
      <c r="D8088" t="str">
        <f>Horarios!BB$1</f>
        <v>Horario Grupo Presencial 3</v>
      </c>
      <c r="E8088" t="str">
        <f>Horarios!BJ$8</f>
        <v>Miércoles</v>
      </c>
      <c r="F8088">
        <v>9</v>
      </c>
      <c r="G8088">
        <f>Horarios!BJ521</f>
        <v>0</v>
      </c>
      <c r="H8088">
        <f>Horarios!BK521</f>
        <v>0</v>
      </c>
    </row>
    <row r="8089" spans="1:8" x14ac:dyDescent="0.25">
      <c r="A8089" s="72">
        <f>Horarios!A$511</f>
        <v>29</v>
      </c>
      <c r="B8089" t="str">
        <f>Horarios!B$518</f>
        <v>III° medio</v>
      </c>
      <c r="C8089" t="str">
        <f>Horarios!B$511</f>
        <v>B</v>
      </c>
      <c r="D8089" t="str">
        <f>Horarios!BB$1</f>
        <v>Horario Grupo Presencial 3</v>
      </c>
      <c r="E8089" t="str">
        <f>Horarios!BJ$8</f>
        <v>Miércoles</v>
      </c>
      <c r="F8089">
        <v>10</v>
      </c>
      <c r="G8089">
        <f>Horarios!BJ522</f>
        <v>0</v>
      </c>
      <c r="H8089">
        <f>Horarios!BK522</f>
        <v>0</v>
      </c>
    </row>
    <row r="8090" spans="1:8" x14ac:dyDescent="0.25">
      <c r="A8090" s="72">
        <f>Horarios!A$511</f>
        <v>29</v>
      </c>
      <c r="B8090" t="str">
        <f>Horarios!B$518</f>
        <v>III° medio</v>
      </c>
      <c r="C8090" t="str">
        <f>Horarios!B$511</f>
        <v>B</v>
      </c>
      <c r="D8090" t="str">
        <f>Horarios!BB$1</f>
        <v>Horario Grupo Presencial 3</v>
      </c>
      <c r="E8090" t="str">
        <f>Horarios!BJ$8</f>
        <v>Miércoles</v>
      </c>
      <c r="F8090">
        <v>11</v>
      </c>
      <c r="G8090">
        <f>Horarios!BJ523</f>
        <v>0</v>
      </c>
      <c r="H8090">
        <f>Horarios!BK523</f>
        <v>0</v>
      </c>
    </row>
    <row r="8091" spans="1:8" x14ac:dyDescent="0.25">
      <c r="A8091" s="72">
        <f>Horarios!A$511</f>
        <v>29</v>
      </c>
      <c r="B8091" t="str">
        <f>Horarios!B$518</f>
        <v>III° medio</v>
      </c>
      <c r="C8091" t="str">
        <f>Horarios!B$511</f>
        <v>B</v>
      </c>
      <c r="D8091" t="str">
        <f>Horarios!BB$1</f>
        <v>Horario Grupo Presencial 3</v>
      </c>
      <c r="E8091" t="str">
        <f>Horarios!BJ$8</f>
        <v>Miércoles</v>
      </c>
      <c r="F8091">
        <v>12</v>
      </c>
      <c r="G8091">
        <f>Horarios!BJ524</f>
        <v>0</v>
      </c>
      <c r="H8091">
        <f>Horarios!BK524</f>
        <v>0</v>
      </c>
    </row>
    <row r="8092" spans="1:8" x14ac:dyDescent="0.25">
      <c r="A8092" s="72">
        <f>Horarios!A$511</f>
        <v>29</v>
      </c>
      <c r="B8092" t="str">
        <f>Horarios!B$518</f>
        <v>III° medio</v>
      </c>
      <c r="C8092" t="str">
        <f>Horarios!B$511</f>
        <v>B</v>
      </c>
      <c r="D8092" t="str">
        <f>Horarios!BB$1</f>
        <v>Horario Grupo Presencial 3</v>
      </c>
      <c r="E8092" t="str">
        <f>Horarios!BJ$8</f>
        <v>Miércoles</v>
      </c>
      <c r="F8092">
        <v>13</v>
      </c>
      <c r="G8092">
        <f>Horarios!BJ525</f>
        <v>0</v>
      </c>
      <c r="H8092">
        <f>Horarios!BK525</f>
        <v>0</v>
      </c>
    </row>
    <row r="8093" spans="1:8" x14ac:dyDescent="0.25">
      <c r="A8093" s="72">
        <f>Horarios!A$511</f>
        <v>29</v>
      </c>
      <c r="B8093" t="str">
        <f>Horarios!B$518</f>
        <v>III° medio</v>
      </c>
      <c r="C8093" t="str">
        <f>Horarios!B$511</f>
        <v>B</v>
      </c>
      <c r="D8093" t="str">
        <f>Horarios!BB$1</f>
        <v>Horario Grupo Presencial 3</v>
      </c>
      <c r="E8093" t="str">
        <f>Horarios!BJ$8</f>
        <v>Miércoles</v>
      </c>
      <c r="F8093">
        <v>14</v>
      </c>
      <c r="G8093">
        <f>Horarios!BJ526</f>
        <v>0</v>
      </c>
      <c r="H8093">
        <f>Horarios!BK526</f>
        <v>0</v>
      </c>
    </row>
    <row r="8094" spans="1:8" x14ac:dyDescent="0.25">
      <c r="A8094" s="72">
        <f>Horarios!A$511</f>
        <v>29</v>
      </c>
      <c r="B8094" t="str">
        <f>Horarios!B$518</f>
        <v>III° medio</v>
      </c>
      <c r="C8094" t="str">
        <f>Horarios!B$511</f>
        <v>B</v>
      </c>
      <c r="D8094" t="str">
        <f>Horarios!BB$1</f>
        <v>Horario Grupo Presencial 3</v>
      </c>
      <c r="E8094" t="str">
        <f>Horarios!BL$8</f>
        <v>Jueves</v>
      </c>
      <c r="F8094">
        <v>1</v>
      </c>
      <c r="G8094">
        <f>Horarios!BL513</f>
        <v>0</v>
      </c>
      <c r="H8094">
        <f>Horarios!BM513</f>
        <v>0</v>
      </c>
    </row>
    <row r="8095" spans="1:8" x14ac:dyDescent="0.25">
      <c r="A8095" s="72">
        <f>Horarios!A$511</f>
        <v>29</v>
      </c>
      <c r="B8095" t="str">
        <f>Horarios!B$518</f>
        <v>III° medio</v>
      </c>
      <c r="C8095" t="str">
        <f>Horarios!B$511</f>
        <v>B</v>
      </c>
      <c r="D8095" t="str">
        <f>Horarios!BB$1</f>
        <v>Horario Grupo Presencial 3</v>
      </c>
      <c r="E8095" t="str">
        <f>Horarios!BL$8</f>
        <v>Jueves</v>
      </c>
      <c r="F8095">
        <v>2</v>
      </c>
      <c r="G8095">
        <f>Horarios!BL514</f>
        <v>0</v>
      </c>
      <c r="H8095">
        <f>Horarios!BM514</f>
        <v>0</v>
      </c>
    </row>
    <row r="8096" spans="1:8" x14ac:dyDescent="0.25">
      <c r="A8096" s="72">
        <f>Horarios!A$511</f>
        <v>29</v>
      </c>
      <c r="B8096" t="str">
        <f>Horarios!B$518</f>
        <v>III° medio</v>
      </c>
      <c r="C8096" t="str">
        <f>Horarios!B$511</f>
        <v>B</v>
      </c>
      <c r="D8096" t="str">
        <f>Horarios!BB$1</f>
        <v>Horario Grupo Presencial 3</v>
      </c>
      <c r="E8096" t="str">
        <f>Horarios!BL$8</f>
        <v>Jueves</v>
      </c>
      <c r="F8096">
        <v>3</v>
      </c>
      <c r="G8096">
        <f>Horarios!BL515</f>
        <v>0</v>
      </c>
      <c r="H8096">
        <f>Horarios!BM515</f>
        <v>0</v>
      </c>
    </row>
    <row r="8097" spans="1:8" x14ac:dyDescent="0.25">
      <c r="A8097" s="72">
        <f>Horarios!A$511</f>
        <v>29</v>
      </c>
      <c r="B8097" t="str">
        <f>Horarios!B$518</f>
        <v>III° medio</v>
      </c>
      <c r="C8097" t="str">
        <f>Horarios!B$511</f>
        <v>B</v>
      </c>
      <c r="D8097" t="str">
        <f>Horarios!BB$1</f>
        <v>Horario Grupo Presencial 3</v>
      </c>
      <c r="E8097" t="str">
        <f>Horarios!BL$8</f>
        <v>Jueves</v>
      </c>
      <c r="F8097">
        <v>4</v>
      </c>
      <c r="G8097">
        <f>Horarios!BL516</f>
        <v>0</v>
      </c>
      <c r="H8097">
        <f>Horarios!BM516</f>
        <v>0</v>
      </c>
    </row>
    <row r="8098" spans="1:8" x14ac:dyDescent="0.25">
      <c r="A8098" s="72">
        <f>Horarios!A$511</f>
        <v>29</v>
      </c>
      <c r="B8098" t="str">
        <f>Horarios!B$518</f>
        <v>III° medio</v>
      </c>
      <c r="C8098" t="str">
        <f>Horarios!B$511</f>
        <v>B</v>
      </c>
      <c r="D8098" t="str">
        <f>Horarios!BB$1</f>
        <v>Horario Grupo Presencial 3</v>
      </c>
      <c r="E8098" t="str">
        <f>Horarios!BL$8</f>
        <v>Jueves</v>
      </c>
      <c r="F8098">
        <v>5</v>
      </c>
      <c r="G8098">
        <f>Horarios!BL517</f>
        <v>0</v>
      </c>
      <c r="H8098">
        <f>Horarios!BM517</f>
        <v>0</v>
      </c>
    </row>
    <row r="8099" spans="1:8" x14ac:dyDescent="0.25">
      <c r="A8099" s="72">
        <f>Horarios!A$511</f>
        <v>29</v>
      </c>
      <c r="B8099" t="str">
        <f>Horarios!B$518</f>
        <v>III° medio</v>
      </c>
      <c r="C8099" t="str">
        <f>Horarios!B$511</f>
        <v>B</v>
      </c>
      <c r="D8099" t="str">
        <f>Horarios!BB$1</f>
        <v>Horario Grupo Presencial 3</v>
      </c>
      <c r="E8099" t="str">
        <f>Horarios!BL$8</f>
        <v>Jueves</v>
      </c>
      <c r="F8099">
        <v>6</v>
      </c>
      <c r="G8099">
        <f>Horarios!BL518</f>
        <v>0</v>
      </c>
      <c r="H8099">
        <f>Horarios!BM518</f>
        <v>0</v>
      </c>
    </row>
    <row r="8100" spans="1:8" x14ac:dyDescent="0.25">
      <c r="A8100" s="72">
        <f>Horarios!A$511</f>
        <v>29</v>
      </c>
      <c r="B8100" t="str">
        <f>Horarios!B$518</f>
        <v>III° medio</v>
      </c>
      <c r="C8100" t="str">
        <f>Horarios!B$511</f>
        <v>B</v>
      </c>
      <c r="D8100" t="str">
        <f>Horarios!BB$1</f>
        <v>Horario Grupo Presencial 3</v>
      </c>
      <c r="E8100" t="str">
        <f>Horarios!BL$8</f>
        <v>Jueves</v>
      </c>
      <c r="F8100">
        <v>7</v>
      </c>
      <c r="G8100">
        <f>Horarios!BL519</f>
        <v>0</v>
      </c>
      <c r="H8100">
        <f>Horarios!BM519</f>
        <v>0</v>
      </c>
    </row>
    <row r="8101" spans="1:8" x14ac:dyDescent="0.25">
      <c r="A8101" s="72">
        <f>Horarios!A$511</f>
        <v>29</v>
      </c>
      <c r="B8101" t="str">
        <f>Horarios!B$518</f>
        <v>III° medio</v>
      </c>
      <c r="C8101" t="str">
        <f>Horarios!B$511</f>
        <v>B</v>
      </c>
      <c r="D8101" t="str">
        <f>Horarios!BB$1</f>
        <v>Horario Grupo Presencial 3</v>
      </c>
      <c r="E8101" t="str">
        <f>Horarios!BL$8</f>
        <v>Jueves</v>
      </c>
      <c r="F8101">
        <v>8</v>
      </c>
      <c r="G8101">
        <f>Horarios!BL520</f>
        <v>0</v>
      </c>
      <c r="H8101">
        <f>Horarios!BM520</f>
        <v>0</v>
      </c>
    </row>
    <row r="8102" spans="1:8" x14ac:dyDescent="0.25">
      <c r="A8102" s="72">
        <f>Horarios!A$511</f>
        <v>29</v>
      </c>
      <c r="B8102" t="str">
        <f>Horarios!B$518</f>
        <v>III° medio</v>
      </c>
      <c r="C8102" t="str">
        <f>Horarios!B$511</f>
        <v>B</v>
      </c>
      <c r="D8102" t="str">
        <f>Horarios!BB$1</f>
        <v>Horario Grupo Presencial 3</v>
      </c>
      <c r="E8102" t="str">
        <f>Horarios!BL$8</f>
        <v>Jueves</v>
      </c>
      <c r="F8102">
        <v>9</v>
      </c>
      <c r="G8102">
        <f>Horarios!BL521</f>
        <v>0</v>
      </c>
      <c r="H8102">
        <f>Horarios!BM521</f>
        <v>0</v>
      </c>
    </row>
    <row r="8103" spans="1:8" x14ac:dyDescent="0.25">
      <c r="A8103" s="72">
        <f>Horarios!A$511</f>
        <v>29</v>
      </c>
      <c r="B8103" t="str">
        <f>Horarios!B$518</f>
        <v>III° medio</v>
      </c>
      <c r="C8103" t="str">
        <f>Horarios!B$511</f>
        <v>B</v>
      </c>
      <c r="D8103" t="str">
        <f>Horarios!BB$1</f>
        <v>Horario Grupo Presencial 3</v>
      </c>
      <c r="E8103" t="str">
        <f>Horarios!BL$8</f>
        <v>Jueves</v>
      </c>
      <c r="F8103">
        <v>10</v>
      </c>
      <c r="G8103">
        <f>Horarios!BL522</f>
        <v>0</v>
      </c>
      <c r="H8103">
        <f>Horarios!BM522</f>
        <v>0</v>
      </c>
    </row>
    <row r="8104" spans="1:8" x14ac:dyDescent="0.25">
      <c r="A8104" s="72">
        <f>Horarios!A$511</f>
        <v>29</v>
      </c>
      <c r="B8104" t="str">
        <f>Horarios!B$518</f>
        <v>III° medio</v>
      </c>
      <c r="C8104" t="str">
        <f>Horarios!B$511</f>
        <v>B</v>
      </c>
      <c r="D8104" t="str">
        <f>Horarios!BB$1</f>
        <v>Horario Grupo Presencial 3</v>
      </c>
      <c r="E8104" t="str">
        <f>Horarios!BL$8</f>
        <v>Jueves</v>
      </c>
      <c r="F8104">
        <v>11</v>
      </c>
      <c r="G8104">
        <f>Horarios!BL523</f>
        <v>0</v>
      </c>
      <c r="H8104">
        <f>Horarios!BM523</f>
        <v>0</v>
      </c>
    </row>
    <row r="8105" spans="1:8" x14ac:dyDescent="0.25">
      <c r="A8105" s="72">
        <f>Horarios!A$511</f>
        <v>29</v>
      </c>
      <c r="B8105" t="str">
        <f>Horarios!B$518</f>
        <v>III° medio</v>
      </c>
      <c r="C8105" t="str">
        <f>Horarios!B$511</f>
        <v>B</v>
      </c>
      <c r="D8105" t="str">
        <f>Horarios!BB$1</f>
        <v>Horario Grupo Presencial 3</v>
      </c>
      <c r="E8105" t="str">
        <f>Horarios!BL$8</f>
        <v>Jueves</v>
      </c>
      <c r="F8105">
        <v>12</v>
      </c>
      <c r="G8105">
        <f>Horarios!BL524</f>
        <v>0</v>
      </c>
      <c r="H8105">
        <f>Horarios!BM524</f>
        <v>0</v>
      </c>
    </row>
    <row r="8106" spans="1:8" x14ac:dyDescent="0.25">
      <c r="A8106" s="72">
        <f>Horarios!A$511</f>
        <v>29</v>
      </c>
      <c r="B8106" t="str">
        <f>Horarios!B$518</f>
        <v>III° medio</v>
      </c>
      <c r="C8106" t="str">
        <f>Horarios!B$511</f>
        <v>B</v>
      </c>
      <c r="D8106" t="str">
        <f>Horarios!BB$1</f>
        <v>Horario Grupo Presencial 3</v>
      </c>
      <c r="E8106" t="str">
        <f>Horarios!BL$8</f>
        <v>Jueves</v>
      </c>
      <c r="F8106">
        <v>13</v>
      </c>
      <c r="G8106">
        <f>Horarios!BL525</f>
        <v>0</v>
      </c>
      <c r="H8106">
        <f>Horarios!BM525</f>
        <v>0</v>
      </c>
    </row>
    <row r="8107" spans="1:8" x14ac:dyDescent="0.25">
      <c r="A8107" s="72">
        <f>Horarios!A$511</f>
        <v>29</v>
      </c>
      <c r="B8107" t="str">
        <f>Horarios!B$518</f>
        <v>III° medio</v>
      </c>
      <c r="C8107" t="str">
        <f>Horarios!B$511</f>
        <v>B</v>
      </c>
      <c r="D8107" t="str">
        <f>Horarios!BB$1</f>
        <v>Horario Grupo Presencial 3</v>
      </c>
      <c r="E8107" t="str">
        <f>Horarios!BL$8</f>
        <v>Jueves</v>
      </c>
      <c r="F8107">
        <v>14</v>
      </c>
      <c r="G8107">
        <f>Horarios!BL526</f>
        <v>0</v>
      </c>
      <c r="H8107">
        <f>Horarios!BM526</f>
        <v>0</v>
      </c>
    </row>
    <row r="8108" spans="1:8" x14ac:dyDescent="0.25">
      <c r="A8108" s="72">
        <f>Horarios!A$511</f>
        <v>29</v>
      </c>
      <c r="B8108" t="str">
        <f>Horarios!B$518</f>
        <v>III° medio</v>
      </c>
      <c r="C8108" t="str">
        <f>Horarios!B$511</f>
        <v>B</v>
      </c>
      <c r="D8108" t="str">
        <f>Horarios!BB$1</f>
        <v>Horario Grupo Presencial 3</v>
      </c>
      <c r="E8108" t="str">
        <f>Horarios!BN$8</f>
        <v>Viernes</v>
      </c>
      <c r="F8108">
        <v>1</v>
      </c>
      <c r="G8108">
        <f>Horarios!BN513</f>
        <v>0</v>
      </c>
      <c r="H8108">
        <f>Horarios!BO513</f>
        <v>0</v>
      </c>
    </row>
    <row r="8109" spans="1:8" x14ac:dyDescent="0.25">
      <c r="A8109" s="72">
        <f>Horarios!A$511</f>
        <v>29</v>
      </c>
      <c r="B8109" t="str">
        <f>Horarios!B$518</f>
        <v>III° medio</v>
      </c>
      <c r="C8109" t="str">
        <f>Horarios!B$511</f>
        <v>B</v>
      </c>
      <c r="D8109" t="str">
        <f>Horarios!BB$1</f>
        <v>Horario Grupo Presencial 3</v>
      </c>
      <c r="E8109" t="str">
        <f>Horarios!BN$8</f>
        <v>Viernes</v>
      </c>
      <c r="F8109">
        <v>2</v>
      </c>
      <c r="G8109">
        <f>Horarios!BN514</f>
        <v>0</v>
      </c>
      <c r="H8109">
        <f>Horarios!BO514</f>
        <v>0</v>
      </c>
    </row>
    <row r="8110" spans="1:8" x14ac:dyDescent="0.25">
      <c r="A8110" s="72">
        <f>Horarios!A$511</f>
        <v>29</v>
      </c>
      <c r="B8110" t="str">
        <f>Horarios!B$518</f>
        <v>III° medio</v>
      </c>
      <c r="C8110" t="str">
        <f>Horarios!B$511</f>
        <v>B</v>
      </c>
      <c r="D8110" t="str">
        <f>Horarios!BB$1</f>
        <v>Horario Grupo Presencial 3</v>
      </c>
      <c r="E8110" t="str">
        <f>Horarios!BN$8</f>
        <v>Viernes</v>
      </c>
      <c r="F8110">
        <v>3</v>
      </c>
      <c r="G8110">
        <f>Horarios!BN515</f>
        <v>0</v>
      </c>
      <c r="H8110">
        <f>Horarios!BO515</f>
        <v>0</v>
      </c>
    </row>
    <row r="8111" spans="1:8" x14ac:dyDescent="0.25">
      <c r="A8111" s="72">
        <f>Horarios!A$511</f>
        <v>29</v>
      </c>
      <c r="B8111" t="str">
        <f>Horarios!B$518</f>
        <v>III° medio</v>
      </c>
      <c r="C8111" t="str">
        <f>Horarios!B$511</f>
        <v>B</v>
      </c>
      <c r="D8111" t="str">
        <f>Horarios!BB$1</f>
        <v>Horario Grupo Presencial 3</v>
      </c>
      <c r="E8111" t="str">
        <f>Horarios!BN$8</f>
        <v>Viernes</v>
      </c>
      <c r="F8111">
        <v>4</v>
      </c>
      <c r="G8111">
        <f>Horarios!BN516</f>
        <v>0</v>
      </c>
      <c r="H8111">
        <f>Horarios!BO516</f>
        <v>0</v>
      </c>
    </row>
    <row r="8112" spans="1:8" x14ac:dyDescent="0.25">
      <c r="A8112" s="72">
        <f>Horarios!A$511</f>
        <v>29</v>
      </c>
      <c r="B8112" t="str">
        <f>Horarios!B$518</f>
        <v>III° medio</v>
      </c>
      <c r="C8112" t="str">
        <f>Horarios!B$511</f>
        <v>B</v>
      </c>
      <c r="D8112" t="str">
        <f>Horarios!BB$1</f>
        <v>Horario Grupo Presencial 3</v>
      </c>
      <c r="E8112" t="str">
        <f>Horarios!BN$8</f>
        <v>Viernes</v>
      </c>
      <c r="F8112">
        <v>5</v>
      </c>
      <c r="G8112">
        <f>Horarios!BN517</f>
        <v>0</v>
      </c>
      <c r="H8112">
        <f>Horarios!BO517</f>
        <v>0</v>
      </c>
    </row>
    <row r="8113" spans="1:8" x14ac:dyDescent="0.25">
      <c r="A8113" s="72">
        <f>Horarios!A$511</f>
        <v>29</v>
      </c>
      <c r="B8113" t="str">
        <f>Horarios!B$518</f>
        <v>III° medio</v>
      </c>
      <c r="C8113" t="str">
        <f>Horarios!B$511</f>
        <v>B</v>
      </c>
      <c r="D8113" t="str">
        <f>Horarios!BB$1</f>
        <v>Horario Grupo Presencial 3</v>
      </c>
      <c r="E8113" t="str">
        <f>Horarios!BN$8</f>
        <v>Viernes</v>
      </c>
      <c r="F8113">
        <v>6</v>
      </c>
      <c r="G8113">
        <f>Horarios!BN518</f>
        <v>0</v>
      </c>
      <c r="H8113">
        <f>Horarios!BO518</f>
        <v>0</v>
      </c>
    </row>
    <row r="8114" spans="1:8" x14ac:dyDescent="0.25">
      <c r="A8114" s="72">
        <f>Horarios!A$511</f>
        <v>29</v>
      </c>
      <c r="B8114" t="str">
        <f>Horarios!B$518</f>
        <v>III° medio</v>
      </c>
      <c r="C8114" t="str">
        <f>Horarios!B$511</f>
        <v>B</v>
      </c>
      <c r="D8114" t="str">
        <f>Horarios!BB$1</f>
        <v>Horario Grupo Presencial 3</v>
      </c>
      <c r="E8114" t="str">
        <f>Horarios!BN$8</f>
        <v>Viernes</v>
      </c>
      <c r="F8114">
        <v>7</v>
      </c>
      <c r="G8114">
        <f>Horarios!BN519</f>
        <v>0</v>
      </c>
      <c r="H8114">
        <f>Horarios!BO519</f>
        <v>0</v>
      </c>
    </row>
    <row r="8115" spans="1:8" x14ac:dyDescent="0.25">
      <c r="A8115" s="72">
        <f>Horarios!A$511</f>
        <v>29</v>
      </c>
      <c r="B8115" t="str">
        <f>Horarios!B$518</f>
        <v>III° medio</v>
      </c>
      <c r="C8115" t="str">
        <f>Horarios!B$511</f>
        <v>B</v>
      </c>
      <c r="D8115" t="str">
        <f>Horarios!BB$1</f>
        <v>Horario Grupo Presencial 3</v>
      </c>
      <c r="E8115" t="str">
        <f>Horarios!BN$8</f>
        <v>Viernes</v>
      </c>
      <c r="F8115">
        <v>8</v>
      </c>
      <c r="G8115">
        <f>Horarios!BN520</f>
        <v>0</v>
      </c>
      <c r="H8115">
        <f>Horarios!BO520</f>
        <v>0</v>
      </c>
    </row>
    <row r="8116" spans="1:8" x14ac:dyDescent="0.25">
      <c r="A8116" s="72">
        <f>Horarios!A$511</f>
        <v>29</v>
      </c>
      <c r="B8116" t="str">
        <f>Horarios!B$518</f>
        <v>III° medio</v>
      </c>
      <c r="C8116" t="str">
        <f>Horarios!B$511</f>
        <v>B</v>
      </c>
      <c r="D8116" t="str">
        <f>Horarios!BB$1</f>
        <v>Horario Grupo Presencial 3</v>
      </c>
      <c r="E8116" t="str">
        <f>Horarios!BN$8</f>
        <v>Viernes</v>
      </c>
      <c r="F8116">
        <v>9</v>
      </c>
      <c r="G8116">
        <f>Horarios!BN521</f>
        <v>0</v>
      </c>
      <c r="H8116">
        <f>Horarios!BO521</f>
        <v>0</v>
      </c>
    </row>
    <row r="8117" spans="1:8" x14ac:dyDescent="0.25">
      <c r="A8117" s="72">
        <f>Horarios!A$511</f>
        <v>29</v>
      </c>
      <c r="B8117" t="str">
        <f>Horarios!B$518</f>
        <v>III° medio</v>
      </c>
      <c r="C8117" t="str">
        <f>Horarios!B$511</f>
        <v>B</v>
      </c>
      <c r="D8117" t="str">
        <f>Horarios!BB$1</f>
        <v>Horario Grupo Presencial 3</v>
      </c>
      <c r="E8117" t="str">
        <f>Horarios!BN$8</f>
        <v>Viernes</v>
      </c>
      <c r="F8117">
        <v>10</v>
      </c>
      <c r="G8117">
        <f>Horarios!BN522</f>
        <v>0</v>
      </c>
      <c r="H8117">
        <f>Horarios!BO522</f>
        <v>0</v>
      </c>
    </row>
    <row r="8118" spans="1:8" x14ac:dyDescent="0.25">
      <c r="A8118" s="72">
        <f>Horarios!A$511</f>
        <v>29</v>
      </c>
      <c r="B8118" t="str">
        <f>Horarios!B$518</f>
        <v>III° medio</v>
      </c>
      <c r="C8118" t="str">
        <f>Horarios!B$511</f>
        <v>B</v>
      </c>
      <c r="D8118" t="str">
        <f>Horarios!BB$1</f>
        <v>Horario Grupo Presencial 3</v>
      </c>
      <c r="E8118" t="str">
        <f>Horarios!BN$8</f>
        <v>Viernes</v>
      </c>
      <c r="F8118">
        <v>11</v>
      </c>
      <c r="G8118">
        <f>Horarios!BN523</f>
        <v>0</v>
      </c>
      <c r="H8118">
        <f>Horarios!BO523</f>
        <v>0</v>
      </c>
    </row>
    <row r="8119" spans="1:8" x14ac:dyDescent="0.25">
      <c r="A8119" s="72">
        <f>Horarios!A$511</f>
        <v>29</v>
      </c>
      <c r="B8119" t="str">
        <f>Horarios!B$518</f>
        <v>III° medio</v>
      </c>
      <c r="C8119" t="str">
        <f>Horarios!B$511</f>
        <v>B</v>
      </c>
      <c r="D8119" t="str">
        <f>Horarios!BB$1</f>
        <v>Horario Grupo Presencial 3</v>
      </c>
      <c r="E8119" t="str">
        <f>Horarios!BN$8</f>
        <v>Viernes</v>
      </c>
      <c r="F8119">
        <v>12</v>
      </c>
      <c r="G8119">
        <f>Horarios!BN524</f>
        <v>0</v>
      </c>
      <c r="H8119">
        <f>Horarios!BO524</f>
        <v>0</v>
      </c>
    </row>
    <row r="8120" spans="1:8" x14ac:dyDescent="0.25">
      <c r="A8120" s="72">
        <f>Horarios!A$511</f>
        <v>29</v>
      </c>
      <c r="B8120" t="str">
        <f>Horarios!B$518</f>
        <v>III° medio</v>
      </c>
      <c r="C8120" t="str">
        <f>Horarios!B$511</f>
        <v>B</v>
      </c>
      <c r="D8120" t="str">
        <f>Horarios!BB$1</f>
        <v>Horario Grupo Presencial 3</v>
      </c>
      <c r="E8120" t="str">
        <f>Horarios!BN$8</f>
        <v>Viernes</v>
      </c>
      <c r="F8120">
        <v>13</v>
      </c>
      <c r="G8120">
        <f>Horarios!BN525</f>
        <v>0</v>
      </c>
      <c r="H8120">
        <f>Horarios!BO525</f>
        <v>0</v>
      </c>
    </row>
    <row r="8121" spans="1:8" x14ac:dyDescent="0.25">
      <c r="A8121" s="72">
        <f>Horarios!A$511</f>
        <v>29</v>
      </c>
      <c r="B8121" t="str">
        <f>Horarios!B$518</f>
        <v>III° medio</v>
      </c>
      <c r="C8121" t="str">
        <f>Horarios!B$511</f>
        <v>B</v>
      </c>
      <c r="D8121" t="str">
        <f>Horarios!BB$1</f>
        <v>Horario Grupo Presencial 3</v>
      </c>
      <c r="E8121" t="str">
        <f>Horarios!BN$8</f>
        <v>Viernes</v>
      </c>
      <c r="F8121">
        <v>14</v>
      </c>
      <c r="G8121">
        <f>Horarios!BN526</f>
        <v>0</v>
      </c>
      <c r="H8121">
        <f>Horarios!BO526</f>
        <v>0</v>
      </c>
    </row>
    <row r="8122" spans="1:8" x14ac:dyDescent="0.25">
      <c r="A8122" s="72">
        <f>Horarios!A$529</f>
        <v>30</v>
      </c>
      <c r="B8122" t="str">
        <f>Horarios!B$536</f>
        <v>IV° medio</v>
      </c>
      <c r="C8122" t="str">
        <f>Horarios!B$529</f>
        <v>A</v>
      </c>
      <c r="D8122" t="str">
        <f>Horarios!F$1</f>
        <v xml:space="preserve">Horario </v>
      </c>
      <c r="E8122" t="str">
        <f>Horarios!J$8</f>
        <v>Lunes</v>
      </c>
      <c r="F8122">
        <v>1</v>
      </c>
      <c r="G8122" t="str">
        <f>Horarios!J531</f>
        <v>S1</v>
      </c>
      <c r="H8122" t="str">
        <f>Horarios!K531</f>
        <v>ING</v>
      </c>
    </row>
    <row r="8123" spans="1:8" x14ac:dyDescent="0.25">
      <c r="A8123" s="72">
        <f>Horarios!A$529</f>
        <v>30</v>
      </c>
      <c r="B8123" t="str">
        <f>Horarios!B$536</f>
        <v>IV° medio</v>
      </c>
      <c r="C8123" t="str">
        <f>Horarios!B$529</f>
        <v>A</v>
      </c>
      <c r="D8123" t="str">
        <f>Horarios!F$1</f>
        <v xml:space="preserve">Horario </v>
      </c>
      <c r="E8123" t="str">
        <f>Horarios!J$8</f>
        <v>Lunes</v>
      </c>
      <c r="F8123">
        <v>2</v>
      </c>
      <c r="G8123" t="str">
        <f>Horarios!J532</f>
        <v>S1</v>
      </c>
      <c r="H8123" t="str">
        <f>Horarios!K532</f>
        <v>ING</v>
      </c>
    </row>
    <row r="8124" spans="1:8" x14ac:dyDescent="0.25">
      <c r="A8124" s="72">
        <f>Horarios!A$529</f>
        <v>30</v>
      </c>
      <c r="B8124" t="str">
        <f>Horarios!B$536</f>
        <v>IV° medio</v>
      </c>
      <c r="C8124" t="str">
        <f>Horarios!B$529</f>
        <v>A</v>
      </c>
      <c r="D8124" t="str">
        <f>Horarios!F$1</f>
        <v xml:space="preserve">Horario </v>
      </c>
      <c r="E8124" t="str">
        <f>Horarios!J$8</f>
        <v>Lunes</v>
      </c>
      <c r="F8124">
        <v>3</v>
      </c>
      <c r="G8124">
        <f>Horarios!J533</f>
        <v>0</v>
      </c>
      <c r="H8124">
        <f>Horarios!K533</f>
        <v>0</v>
      </c>
    </row>
    <row r="8125" spans="1:8" x14ac:dyDescent="0.25">
      <c r="A8125" s="72">
        <f>Horarios!A$529</f>
        <v>30</v>
      </c>
      <c r="B8125" t="str">
        <f>Horarios!B$536</f>
        <v>IV° medio</v>
      </c>
      <c r="C8125" t="str">
        <f>Horarios!B$529</f>
        <v>A</v>
      </c>
      <c r="D8125" t="str">
        <f>Horarios!F$1</f>
        <v xml:space="preserve">Horario </v>
      </c>
      <c r="E8125" t="str">
        <f>Horarios!J$8</f>
        <v>Lunes</v>
      </c>
      <c r="F8125">
        <v>4</v>
      </c>
      <c r="G8125" t="str">
        <f>Horarios!J534</f>
        <v>S1</v>
      </c>
      <c r="H8125" t="str">
        <f>Horarios!K534</f>
        <v>HIS</v>
      </c>
    </row>
    <row r="8126" spans="1:8" x14ac:dyDescent="0.25">
      <c r="A8126" s="72">
        <f>Horarios!A$529</f>
        <v>30</v>
      </c>
      <c r="B8126" t="str">
        <f>Horarios!B$536</f>
        <v>IV° medio</v>
      </c>
      <c r="C8126" t="str">
        <f>Horarios!B$529</f>
        <v>A</v>
      </c>
      <c r="D8126" t="str">
        <f>Horarios!F$1</f>
        <v xml:space="preserve">Horario </v>
      </c>
      <c r="E8126" t="str">
        <f>Horarios!J$8</f>
        <v>Lunes</v>
      </c>
      <c r="F8126">
        <v>5</v>
      </c>
      <c r="G8126" t="str">
        <f>Horarios!J535</f>
        <v>S1</v>
      </c>
      <c r="H8126" t="str">
        <f>Horarios!K535</f>
        <v>HIS</v>
      </c>
    </row>
    <row r="8127" spans="1:8" x14ac:dyDescent="0.25">
      <c r="A8127" s="72">
        <f>Horarios!A$529</f>
        <v>30</v>
      </c>
      <c r="B8127" t="str">
        <f>Horarios!B$536</f>
        <v>IV° medio</v>
      </c>
      <c r="C8127" t="str">
        <f>Horarios!B$529</f>
        <v>A</v>
      </c>
      <c r="D8127" t="str">
        <f>Horarios!F$1</f>
        <v xml:space="preserve">Horario </v>
      </c>
      <c r="E8127" t="str">
        <f>Horarios!J$8</f>
        <v>Lunes</v>
      </c>
      <c r="F8127">
        <v>6</v>
      </c>
      <c r="G8127">
        <f>Horarios!J536</f>
        <v>0</v>
      </c>
      <c r="H8127">
        <f>Horarios!K536</f>
        <v>0</v>
      </c>
    </row>
    <row r="8128" spans="1:8" x14ac:dyDescent="0.25">
      <c r="A8128" s="72">
        <f>Horarios!A$529</f>
        <v>30</v>
      </c>
      <c r="B8128" t="str">
        <f>Horarios!B$536</f>
        <v>IV° medio</v>
      </c>
      <c r="C8128" t="str">
        <f>Horarios!B$529</f>
        <v>A</v>
      </c>
      <c r="D8128" t="str">
        <f>Horarios!F$1</f>
        <v xml:space="preserve">Horario </v>
      </c>
      <c r="E8128" t="str">
        <f>Horarios!J$8</f>
        <v>Lunes</v>
      </c>
      <c r="F8128">
        <v>7</v>
      </c>
      <c r="G8128" t="str">
        <f>Horarios!J537</f>
        <v>S1</v>
      </c>
      <c r="H8128" t="str">
        <f>Horarios!K537</f>
        <v>ORIENTACION</v>
      </c>
    </row>
    <row r="8129" spans="1:8" x14ac:dyDescent="0.25">
      <c r="A8129" s="72">
        <f>Horarios!A$529</f>
        <v>30</v>
      </c>
      <c r="B8129" t="str">
        <f>Horarios!B$536</f>
        <v>IV° medio</v>
      </c>
      <c r="C8129" t="str">
        <f>Horarios!B$529</f>
        <v>A</v>
      </c>
      <c r="D8129" t="str">
        <f>Horarios!F$1</f>
        <v xml:space="preserve">Horario </v>
      </c>
      <c r="E8129" t="str">
        <f>Horarios!J$8</f>
        <v>Lunes</v>
      </c>
      <c r="F8129">
        <v>8</v>
      </c>
      <c r="G8129" t="str">
        <f>Horarios!J538</f>
        <v>S1</v>
      </c>
      <c r="H8129" t="str">
        <f>Horarios!K538</f>
        <v>FILO</v>
      </c>
    </row>
    <row r="8130" spans="1:8" x14ac:dyDescent="0.25">
      <c r="A8130" s="72">
        <f>Horarios!A$529</f>
        <v>30</v>
      </c>
      <c r="B8130" t="str">
        <f>Horarios!B$536</f>
        <v>IV° medio</v>
      </c>
      <c r="C8130" t="str">
        <f>Horarios!B$529</f>
        <v>A</v>
      </c>
      <c r="D8130" t="str">
        <f>Horarios!F$1</f>
        <v xml:space="preserve">Horario </v>
      </c>
      <c r="E8130" t="str">
        <f>Horarios!J$8</f>
        <v>Lunes</v>
      </c>
      <c r="F8130">
        <v>9</v>
      </c>
      <c r="G8130" t="str">
        <f>Horarios!J539</f>
        <v>S1</v>
      </c>
      <c r="H8130" t="str">
        <f>Horarios!K539</f>
        <v>EFI</v>
      </c>
    </row>
    <row r="8131" spans="1:8" x14ac:dyDescent="0.25">
      <c r="A8131" s="72">
        <f>Horarios!A$529</f>
        <v>30</v>
      </c>
      <c r="B8131" t="str">
        <f>Horarios!B$536</f>
        <v>IV° medio</v>
      </c>
      <c r="C8131" t="str">
        <f>Horarios!B$529</f>
        <v>A</v>
      </c>
      <c r="D8131" t="str">
        <f>Horarios!F$1</f>
        <v xml:space="preserve">Horario </v>
      </c>
      <c r="E8131" t="str">
        <f>Horarios!J$8</f>
        <v>Lunes</v>
      </c>
      <c r="F8131">
        <v>10</v>
      </c>
      <c r="G8131">
        <f>Horarios!J540</f>
        <v>0</v>
      </c>
      <c r="H8131">
        <f>Horarios!K540</f>
        <v>0</v>
      </c>
    </row>
    <row r="8132" spans="1:8" x14ac:dyDescent="0.25">
      <c r="A8132" s="72">
        <f>Horarios!A$529</f>
        <v>30</v>
      </c>
      <c r="B8132" t="str">
        <f>Horarios!B$536</f>
        <v>IV° medio</v>
      </c>
      <c r="C8132" t="str">
        <f>Horarios!B$529</f>
        <v>A</v>
      </c>
      <c r="D8132" t="str">
        <f>Horarios!F$1</f>
        <v xml:space="preserve">Horario </v>
      </c>
      <c r="E8132" t="str">
        <f>Horarios!J$8</f>
        <v>Lunes</v>
      </c>
      <c r="F8132">
        <v>11</v>
      </c>
      <c r="G8132" t="str">
        <f>Horarios!J541</f>
        <v>TA</v>
      </c>
      <c r="H8132" t="str">
        <f>Horarios!K541</f>
        <v>TA</v>
      </c>
    </row>
    <row r="8133" spans="1:8" x14ac:dyDescent="0.25">
      <c r="A8133" s="72">
        <f>Horarios!A$529</f>
        <v>30</v>
      </c>
      <c r="B8133" t="str">
        <f>Horarios!B$536</f>
        <v>IV° medio</v>
      </c>
      <c r="C8133" t="str">
        <f>Horarios!B$529</f>
        <v>A</v>
      </c>
      <c r="D8133" t="str">
        <f>Horarios!F$1</f>
        <v xml:space="preserve">Horario </v>
      </c>
      <c r="E8133" t="str">
        <f>Horarios!J$8</f>
        <v>Lunes</v>
      </c>
      <c r="F8133">
        <v>12</v>
      </c>
      <c r="G8133" t="str">
        <f>Horarios!J542</f>
        <v>TA</v>
      </c>
      <c r="H8133" t="str">
        <f>Horarios!K542</f>
        <v>TA</v>
      </c>
    </row>
    <row r="8134" spans="1:8" x14ac:dyDescent="0.25">
      <c r="A8134" s="72">
        <f>Horarios!A$529</f>
        <v>30</v>
      </c>
      <c r="B8134" t="str">
        <f>Horarios!B$536</f>
        <v>IV° medio</v>
      </c>
      <c r="C8134" t="str">
        <f>Horarios!B$529</f>
        <v>A</v>
      </c>
      <c r="D8134" t="str">
        <f>Horarios!F$1</f>
        <v xml:space="preserve">Horario </v>
      </c>
      <c r="E8134" t="str">
        <f>Horarios!J$8</f>
        <v>Lunes</v>
      </c>
      <c r="F8134">
        <v>13</v>
      </c>
      <c r="G8134" t="str">
        <f>Horarios!J543</f>
        <v>TA</v>
      </c>
      <c r="H8134" t="str">
        <f>Horarios!K543</f>
        <v>TA</v>
      </c>
    </row>
    <row r="8135" spans="1:8" x14ac:dyDescent="0.25">
      <c r="A8135" s="72">
        <f>Horarios!A$529</f>
        <v>30</v>
      </c>
      <c r="B8135" t="str">
        <f>Horarios!B$536</f>
        <v>IV° medio</v>
      </c>
      <c r="C8135" t="str">
        <f>Horarios!B$529</f>
        <v>A</v>
      </c>
      <c r="D8135" t="str">
        <f>Horarios!F$1</f>
        <v xml:space="preserve">Horario </v>
      </c>
      <c r="E8135" t="str">
        <f>Horarios!J$8</f>
        <v>Lunes</v>
      </c>
      <c r="F8135">
        <v>14</v>
      </c>
      <c r="G8135" t="str">
        <f>Horarios!J544</f>
        <v>TA</v>
      </c>
      <c r="H8135" t="str">
        <f>Horarios!K544</f>
        <v>TA</v>
      </c>
    </row>
    <row r="8136" spans="1:8" x14ac:dyDescent="0.25">
      <c r="A8136" s="72">
        <f>Horarios!A$529</f>
        <v>30</v>
      </c>
      <c r="B8136" t="str">
        <f>Horarios!B$536</f>
        <v>IV° medio</v>
      </c>
      <c r="C8136" t="str">
        <f>Horarios!B$529</f>
        <v>A</v>
      </c>
      <c r="D8136" t="str">
        <f>Horarios!F$1</f>
        <v xml:space="preserve">Horario </v>
      </c>
      <c r="E8136" t="str">
        <f>Horarios!L$8</f>
        <v xml:space="preserve">Martes </v>
      </c>
      <c r="F8136">
        <v>1</v>
      </c>
      <c r="G8136" t="str">
        <f>Horarios!L531</f>
        <v>S1</v>
      </c>
      <c r="H8136" t="str">
        <f>Horarios!M531</f>
        <v>C.CURSO</v>
      </c>
    </row>
    <row r="8137" spans="1:8" x14ac:dyDescent="0.25">
      <c r="A8137" s="72">
        <f>Horarios!A$529</f>
        <v>30</v>
      </c>
      <c r="B8137" t="str">
        <f>Horarios!B$536</f>
        <v>IV° medio</v>
      </c>
      <c r="C8137" t="str">
        <f>Horarios!B$529</f>
        <v>A</v>
      </c>
      <c r="D8137" t="str">
        <f>Horarios!F$1</f>
        <v xml:space="preserve">Horario </v>
      </c>
      <c r="E8137" t="str">
        <f>Horarios!L$8</f>
        <v xml:space="preserve">Martes </v>
      </c>
      <c r="F8137">
        <v>2</v>
      </c>
      <c r="G8137" t="str">
        <f>Horarios!L532</f>
        <v>S1</v>
      </c>
      <c r="H8137" t="str">
        <f>Horarios!M532</f>
        <v>LEN</v>
      </c>
    </row>
    <row r="8138" spans="1:8" x14ac:dyDescent="0.25">
      <c r="A8138" s="72">
        <f>Horarios!A$529</f>
        <v>30</v>
      </c>
      <c r="B8138" t="str">
        <f>Horarios!B$536</f>
        <v>IV° medio</v>
      </c>
      <c r="C8138" t="str">
        <f>Horarios!B$529</f>
        <v>A</v>
      </c>
      <c r="D8138" t="str">
        <f>Horarios!F$1</f>
        <v xml:space="preserve">Horario </v>
      </c>
      <c r="E8138" t="str">
        <f>Horarios!L$8</f>
        <v xml:space="preserve">Martes </v>
      </c>
      <c r="F8138">
        <v>3</v>
      </c>
      <c r="G8138">
        <f>Horarios!L533</f>
        <v>0</v>
      </c>
      <c r="H8138">
        <f>Horarios!M533</f>
        <v>0</v>
      </c>
    </row>
    <row r="8139" spans="1:8" x14ac:dyDescent="0.25">
      <c r="A8139" s="72">
        <f>Horarios!A$529</f>
        <v>30</v>
      </c>
      <c r="B8139" t="str">
        <f>Horarios!B$536</f>
        <v>IV° medio</v>
      </c>
      <c r="C8139" t="str">
        <f>Horarios!B$529</f>
        <v>A</v>
      </c>
      <c r="D8139" t="str">
        <f>Horarios!F$1</f>
        <v xml:space="preserve">Horario </v>
      </c>
      <c r="E8139" t="str">
        <f>Horarios!L$8</f>
        <v xml:space="preserve">Martes </v>
      </c>
      <c r="F8139">
        <v>4</v>
      </c>
      <c r="G8139" t="str">
        <f>Horarios!L534</f>
        <v>S1</v>
      </c>
      <c r="H8139" t="str">
        <f>Horarios!M534</f>
        <v>EFI</v>
      </c>
    </row>
    <row r="8140" spans="1:8" x14ac:dyDescent="0.25">
      <c r="A8140" s="72">
        <f>Horarios!A$529</f>
        <v>30</v>
      </c>
      <c r="B8140" t="str">
        <f>Horarios!B$536</f>
        <v>IV° medio</v>
      </c>
      <c r="C8140" t="str">
        <f>Horarios!B$529</f>
        <v>A</v>
      </c>
      <c r="D8140" t="str">
        <f>Horarios!F$1</f>
        <v xml:space="preserve">Horario </v>
      </c>
      <c r="E8140" t="str">
        <f>Horarios!L$8</f>
        <v xml:space="preserve">Martes </v>
      </c>
      <c r="F8140">
        <v>5</v>
      </c>
      <c r="G8140" t="str">
        <f>Horarios!L535</f>
        <v>S1</v>
      </c>
      <c r="H8140" t="str">
        <f>Horarios!M535</f>
        <v>EFI</v>
      </c>
    </row>
    <row r="8141" spans="1:8" x14ac:dyDescent="0.25">
      <c r="A8141" s="72">
        <f>Horarios!A$529</f>
        <v>30</v>
      </c>
      <c r="B8141" t="str">
        <f>Horarios!B$536</f>
        <v>IV° medio</v>
      </c>
      <c r="C8141" t="str">
        <f>Horarios!B$529</f>
        <v>A</v>
      </c>
      <c r="D8141" t="str">
        <f>Horarios!F$1</f>
        <v xml:space="preserve">Horario </v>
      </c>
      <c r="E8141" t="str">
        <f>Horarios!L$8</f>
        <v xml:space="preserve">Martes </v>
      </c>
      <c r="F8141">
        <v>6</v>
      </c>
      <c r="G8141">
        <f>Horarios!L536</f>
        <v>0</v>
      </c>
      <c r="H8141">
        <f>Horarios!M536</f>
        <v>0</v>
      </c>
    </row>
    <row r="8142" spans="1:8" x14ac:dyDescent="0.25">
      <c r="A8142" s="72">
        <f>Horarios!A$529</f>
        <v>30</v>
      </c>
      <c r="B8142" t="str">
        <f>Horarios!B$536</f>
        <v>IV° medio</v>
      </c>
      <c r="C8142" t="str">
        <f>Horarios!B$529</f>
        <v>A</v>
      </c>
      <c r="D8142" t="str">
        <f>Horarios!F$1</f>
        <v xml:space="preserve">Horario </v>
      </c>
      <c r="E8142" t="str">
        <f>Horarios!L$8</f>
        <v xml:space="preserve">Martes </v>
      </c>
      <c r="F8142">
        <v>7</v>
      </c>
      <c r="G8142" t="str">
        <f>Horarios!L537</f>
        <v>S1</v>
      </c>
      <c r="H8142" t="str">
        <f>Horarios!M537</f>
        <v>ING</v>
      </c>
    </row>
    <row r="8143" spans="1:8" x14ac:dyDescent="0.25">
      <c r="A8143" s="72">
        <f>Horarios!A$529</f>
        <v>30</v>
      </c>
      <c r="B8143" t="str">
        <f>Horarios!B$536</f>
        <v>IV° medio</v>
      </c>
      <c r="C8143" t="str">
        <f>Horarios!B$529</f>
        <v>A</v>
      </c>
      <c r="D8143" t="str">
        <f>Horarios!F$1</f>
        <v xml:space="preserve">Horario </v>
      </c>
      <c r="E8143" t="str">
        <f>Horarios!L$8</f>
        <v xml:space="preserve">Martes </v>
      </c>
      <c r="F8143">
        <v>8</v>
      </c>
      <c r="G8143" t="str">
        <f>Horarios!L538</f>
        <v>S1</v>
      </c>
      <c r="H8143" t="str">
        <f>Horarios!M538</f>
        <v>ING</v>
      </c>
    </row>
    <row r="8144" spans="1:8" x14ac:dyDescent="0.25">
      <c r="A8144" s="72">
        <f>Horarios!A$529</f>
        <v>30</v>
      </c>
      <c r="B8144" t="str">
        <f>Horarios!B$536</f>
        <v>IV° medio</v>
      </c>
      <c r="C8144" t="str">
        <f>Horarios!B$529</f>
        <v>A</v>
      </c>
      <c r="D8144" t="str">
        <f>Horarios!F$1</f>
        <v xml:space="preserve">Horario </v>
      </c>
      <c r="E8144" t="str">
        <f>Horarios!L$8</f>
        <v xml:space="preserve">Martes </v>
      </c>
      <c r="F8144">
        <v>9</v>
      </c>
      <c r="G8144" t="str">
        <f>Horarios!L539</f>
        <v>S1</v>
      </c>
      <c r="H8144" t="str">
        <f>Horarios!M539</f>
        <v>LEN</v>
      </c>
    </row>
    <row r="8145" spans="1:8" x14ac:dyDescent="0.25">
      <c r="A8145" s="72">
        <f>Horarios!A$529</f>
        <v>30</v>
      </c>
      <c r="B8145" t="str">
        <f>Horarios!B$536</f>
        <v>IV° medio</v>
      </c>
      <c r="C8145" t="str">
        <f>Horarios!B$529</f>
        <v>A</v>
      </c>
      <c r="D8145" t="str">
        <f>Horarios!F$1</f>
        <v xml:space="preserve">Horario </v>
      </c>
      <c r="E8145" t="str">
        <f>Horarios!L$8</f>
        <v xml:space="preserve">Martes </v>
      </c>
      <c r="F8145">
        <v>10</v>
      </c>
      <c r="G8145">
        <f>Horarios!L540</f>
        <v>0</v>
      </c>
      <c r="H8145">
        <f>Horarios!M540</f>
        <v>0</v>
      </c>
    </row>
    <row r="8146" spans="1:8" x14ac:dyDescent="0.25">
      <c r="A8146" s="72">
        <f>Horarios!A$529</f>
        <v>30</v>
      </c>
      <c r="B8146" t="str">
        <f>Horarios!B$536</f>
        <v>IV° medio</v>
      </c>
      <c r="C8146" t="str">
        <f>Horarios!B$529</f>
        <v>A</v>
      </c>
      <c r="D8146" t="str">
        <f>Horarios!F$1</f>
        <v xml:space="preserve">Horario </v>
      </c>
      <c r="E8146" t="str">
        <f>Horarios!L$8</f>
        <v xml:space="preserve">Martes </v>
      </c>
      <c r="F8146">
        <v>11</v>
      </c>
      <c r="G8146" t="str">
        <f>Horarios!L541</f>
        <v>TO</v>
      </c>
      <c r="H8146" t="str">
        <f>Horarios!M541</f>
        <v>ELECTIVO 1</v>
      </c>
    </row>
    <row r="8147" spans="1:8" x14ac:dyDescent="0.25">
      <c r="A8147" s="72">
        <f>Horarios!A$529</f>
        <v>30</v>
      </c>
      <c r="B8147" t="str">
        <f>Horarios!B$536</f>
        <v>IV° medio</v>
      </c>
      <c r="C8147" t="str">
        <f>Horarios!B$529</f>
        <v>A</v>
      </c>
      <c r="D8147" t="str">
        <f>Horarios!F$1</f>
        <v xml:space="preserve">Horario </v>
      </c>
      <c r="E8147" t="str">
        <f>Horarios!L$8</f>
        <v xml:space="preserve">Martes </v>
      </c>
      <c r="F8147">
        <v>12</v>
      </c>
      <c r="G8147" t="str">
        <f>Horarios!L542</f>
        <v>TO</v>
      </c>
      <c r="H8147" t="str">
        <f>Horarios!M542</f>
        <v>ELECTIVO 1</v>
      </c>
    </row>
    <row r="8148" spans="1:8" x14ac:dyDescent="0.25">
      <c r="A8148" s="72">
        <f>Horarios!A$529</f>
        <v>30</v>
      </c>
      <c r="B8148" t="str">
        <f>Horarios!B$536</f>
        <v>IV° medio</v>
      </c>
      <c r="C8148" t="str">
        <f>Horarios!B$529</f>
        <v>A</v>
      </c>
      <c r="D8148" t="str">
        <f>Horarios!F$1</f>
        <v xml:space="preserve">Horario </v>
      </c>
      <c r="E8148" t="str">
        <f>Horarios!L$8</f>
        <v xml:space="preserve">Martes </v>
      </c>
      <c r="F8148">
        <v>13</v>
      </c>
      <c r="G8148" t="str">
        <f>Horarios!L543</f>
        <v>TA</v>
      </c>
      <c r="H8148" t="str">
        <f>Horarios!M543</f>
        <v>TA</v>
      </c>
    </row>
    <row r="8149" spans="1:8" x14ac:dyDescent="0.25">
      <c r="A8149" s="72">
        <f>Horarios!A$529</f>
        <v>30</v>
      </c>
      <c r="B8149" t="str">
        <f>Horarios!B$536</f>
        <v>IV° medio</v>
      </c>
      <c r="C8149" t="str">
        <f>Horarios!B$529</f>
        <v>A</v>
      </c>
      <c r="D8149" t="str">
        <f>Horarios!F$1</f>
        <v xml:space="preserve">Horario </v>
      </c>
      <c r="E8149" t="str">
        <f>Horarios!L$8</f>
        <v xml:space="preserve">Martes </v>
      </c>
      <c r="F8149">
        <v>14</v>
      </c>
      <c r="G8149" t="str">
        <f>Horarios!L544</f>
        <v>TA</v>
      </c>
      <c r="H8149" t="str">
        <f>Horarios!M544</f>
        <v>TA</v>
      </c>
    </row>
    <row r="8150" spans="1:8" x14ac:dyDescent="0.25">
      <c r="A8150" s="72">
        <f>Horarios!A$529</f>
        <v>30</v>
      </c>
      <c r="B8150" t="str">
        <f>Horarios!B$536</f>
        <v>IV° medio</v>
      </c>
      <c r="C8150" t="str">
        <f>Horarios!B$529</f>
        <v>A</v>
      </c>
      <c r="D8150" t="str">
        <f>Horarios!F$1</f>
        <v xml:space="preserve">Horario </v>
      </c>
      <c r="E8150" t="str">
        <f>Horarios!N$8</f>
        <v>Miércoles</v>
      </c>
      <c r="F8150">
        <v>1</v>
      </c>
      <c r="G8150" t="str">
        <f>Horarios!N531</f>
        <v>S1</v>
      </c>
      <c r="H8150" t="str">
        <f>Horarios!O531</f>
        <v>FIL</v>
      </c>
    </row>
    <row r="8151" spans="1:8" x14ac:dyDescent="0.25">
      <c r="A8151" s="72">
        <f>Horarios!A$529</f>
        <v>30</v>
      </c>
      <c r="B8151" t="str">
        <f>Horarios!B$536</f>
        <v>IV° medio</v>
      </c>
      <c r="C8151" t="str">
        <f>Horarios!B$529</f>
        <v>A</v>
      </c>
      <c r="D8151" t="str">
        <f>Horarios!F$1</f>
        <v xml:space="preserve">Horario </v>
      </c>
      <c r="E8151" t="str">
        <f>Horarios!N$8</f>
        <v>Miércoles</v>
      </c>
      <c r="F8151">
        <v>2</v>
      </c>
      <c r="G8151" t="str">
        <f>Horarios!N532</f>
        <v>S1</v>
      </c>
      <c r="H8151" t="str">
        <f>Horarios!O532</f>
        <v>FIL</v>
      </c>
    </row>
    <row r="8152" spans="1:8" x14ac:dyDescent="0.25">
      <c r="A8152" s="72">
        <f>Horarios!A$529</f>
        <v>30</v>
      </c>
      <c r="B8152" t="str">
        <f>Horarios!B$536</f>
        <v>IV° medio</v>
      </c>
      <c r="C8152" t="str">
        <f>Horarios!B$529</f>
        <v>A</v>
      </c>
      <c r="D8152" t="str">
        <f>Horarios!F$1</f>
        <v xml:space="preserve">Horario </v>
      </c>
      <c r="E8152" t="str">
        <f>Horarios!N$8</f>
        <v>Miércoles</v>
      </c>
      <c r="F8152">
        <v>3</v>
      </c>
      <c r="G8152">
        <f>Horarios!N533</f>
        <v>0</v>
      </c>
      <c r="H8152">
        <f>Horarios!O533</f>
        <v>0</v>
      </c>
    </row>
    <row r="8153" spans="1:8" x14ac:dyDescent="0.25">
      <c r="A8153" s="72">
        <f>Horarios!A$529</f>
        <v>30</v>
      </c>
      <c r="B8153" t="str">
        <f>Horarios!B$536</f>
        <v>IV° medio</v>
      </c>
      <c r="C8153" t="str">
        <f>Horarios!B$529</f>
        <v>A</v>
      </c>
      <c r="D8153" t="str">
        <f>Horarios!F$1</f>
        <v xml:space="preserve">Horario </v>
      </c>
      <c r="E8153" t="str">
        <f>Horarios!N$8</f>
        <v>Miércoles</v>
      </c>
      <c r="F8153">
        <v>4</v>
      </c>
      <c r="G8153" t="str">
        <f>Horarios!N534</f>
        <v>S1</v>
      </c>
      <c r="H8153" t="str">
        <f>Horarios!O534</f>
        <v>MAT</v>
      </c>
    </row>
    <row r="8154" spans="1:8" x14ac:dyDescent="0.25">
      <c r="A8154" s="72">
        <f>Horarios!A$529</f>
        <v>30</v>
      </c>
      <c r="B8154" t="str">
        <f>Horarios!B$536</f>
        <v>IV° medio</v>
      </c>
      <c r="C8154" t="str">
        <f>Horarios!B$529</f>
        <v>A</v>
      </c>
      <c r="D8154" t="str">
        <f>Horarios!F$1</f>
        <v xml:space="preserve">Horario </v>
      </c>
      <c r="E8154" t="str">
        <f>Horarios!N$8</f>
        <v>Miércoles</v>
      </c>
      <c r="F8154">
        <v>5</v>
      </c>
      <c r="G8154" t="str">
        <f>Horarios!N535</f>
        <v>S1</v>
      </c>
      <c r="H8154" t="str">
        <f>Horarios!O535</f>
        <v>MAT</v>
      </c>
    </row>
    <row r="8155" spans="1:8" x14ac:dyDescent="0.25">
      <c r="A8155" s="72">
        <f>Horarios!A$529</f>
        <v>30</v>
      </c>
      <c r="B8155" t="str">
        <f>Horarios!B$536</f>
        <v>IV° medio</v>
      </c>
      <c r="C8155" t="str">
        <f>Horarios!B$529</f>
        <v>A</v>
      </c>
      <c r="D8155" t="str">
        <f>Horarios!F$1</f>
        <v xml:space="preserve">Horario </v>
      </c>
      <c r="E8155" t="str">
        <f>Horarios!N$8</f>
        <v>Miércoles</v>
      </c>
      <c r="F8155">
        <v>6</v>
      </c>
      <c r="G8155">
        <f>Horarios!N536</f>
        <v>0</v>
      </c>
      <c r="H8155">
        <f>Horarios!O536</f>
        <v>0</v>
      </c>
    </row>
    <row r="8156" spans="1:8" x14ac:dyDescent="0.25">
      <c r="A8156" s="72">
        <f>Horarios!A$529</f>
        <v>30</v>
      </c>
      <c r="B8156" t="str">
        <f>Horarios!B$536</f>
        <v>IV° medio</v>
      </c>
      <c r="C8156" t="str">
        <f>Horarios!B$529</f>
        <v>A</v>
      </c>
      <c r="D8156" t="str">
        <f>Horarios!F$1</f>
        <v xml:space="preserve">Horario </v>
      </c>
      <c r="E8156" t="str">
        <f>Horarios!N$8</f>
        <v>Miércoles</v>
      </c>
      <c r="F8156">
        <v>7</v>
      </c>
      <c r="G8156" t="str">
        <f>Horarios!N537</f>
        <v>S1</v>
      </c>
      <c r="H8156" t="str">
        <f>Horarios!O537</f>
        <v>ELECTIVO 2</v>
      </c>
    </row>
    <row r="8157" spans="1:8" x14ac:dyDescent="0.25">
      <c r="A8157" s="72">
        <f>Horarios!A$529</f>
        <v>30</v>
      </c>
      <c r="B8157" t="str">
        <f>Horarios!B$536</f>
        <v>IV° medio</v>
      </c>
      <c r="C8157" t="str">
        <f>Horarios!B$529</f>
        <v>A</v>
      </c>
      <c r="D8157" t="str">
        <f>Horarios!F$1</f>
        <v xml:space="preserve">Horario </v>
      </c>
      <c r="E8157" t="str">
        <f>Horarios!N$8</f>
        <v>Miércoles</v>
      </c>
      <c r="F8157">
        <v>8</v>
      </c>
      <c r="G8157" t="str">
        <f>Horarios!N538</f>
        <v>S1</v>
      </c>
      <c r="H8157" t="str">
        <f>Horarios!O538</f>
        <v>ELECTIVO 2</v>
      </c>
    </row>
    <row r="8158" spans="1:8" x14ac:dyDescent="0.25">
      <c r="A8158" s="72">
        <f>Horarios!A$529</f>
        <v>30</v>
      </c>
      <c r="B8158" t="str">
        <f>Horarios!B$536</f>
        <v>IV° medio</v>
      </c>
      <c r="C8158" t="str">
        <f>Horarios!B$529</f>
        <v>A</v>
      </c>
      <c r="D8158" t="str">
        <f>Horarios!F$1</f>
        <v xml:space="preserve">Horario </v>
      </c>
      <c r="E8158" t="str">
        <f>Horarios!N$8</f>
        <v>Miércoles</v>
      </c>
      <c r="F8158">
        <v>9</v>
      </c>
      <c r="G8158" t="str">
        <f>Horarios!N539</f>
        <v>TA</v>
      </c>
      <c r="H8158" t="str">
        <f>Horarios!O539</f>
        <v>TA</v>
      </c>
    </row>
    <row r="8159" spans="1:8" x14ac:dyDescent="0.25">
      <c r="A8159" s="72">
        <f>Horarios!A$529</f>
        <v>30</v>
      </c>
      <c r="B8159" t="str">
        <f>Horarios!B$536</f>
        <v>IV° medio</v>
      </c>
      <c r="C8159" t="str">
        <f>Horarios!B$529</f>
        <v>A</v>
      </c>
      <c r="D8159" t="str">
        <f>Horarios!F$1</f>
        <v xml:space="preserve">Horario </v>
      </c>
      <c r="E8159" t="str">
        <f>Horarios!N$8</f>
        <v>Miércoles</v>
      </c>
      <c r="F8159">
        <v>10</v>
      </c>
      <c r="G8159">
        <f>Horarios!N540</f>
        <v>0</v>
      </c>
      <c r="H8159">
        <f>Horarios!O540</f>
        <v>0</v>
      </c>
    </row>
    <row r="8160" spans="1:8" x14ac:dyDescent="0.25">
      <c r="A8160" s="72">
        <f>Horarios!A$529</f>
        <v>30</v>
      </c>
      <c r="B8160" t="str">
        <f>Horarios!B$536</f>
        <v>IV° medio</v>
      </c>
      <c r="C8160" t="str">
        <f>Horarios!B$529</f>
        <v>A</v>
      </c>
      <c r="D8160" t="str">
        <f>Horarios!F$1</f>
        <v xml:space="preserve">Horario </v>
      </c>
      <c r="E8160" t="str">
        <f>Horarios!N$8</f>
        <v>Miércoles</v>
      </c>
      <c r="F8160">
        <v>11</v>
      </c>
      <c r="G8160" t="str">
        <f>Horarios!N541</f>
        <v>TO</v>
      </c>
      <c r="H8160" t="str">
        <f>Horarios!O541</f>
        <v>DESARROLLO PERSONAL</v>
      </c>
    </row>
    <row r="8161" spans="1:8" x14ac:dyDescent="0.25">
      <c r="A8161" s="72">
        <f>Horarios!A$529</f>
        <v>30</v>
      </c>
      <c r="B8161" t="str">
        <f>Horarios!B$536</f>
        <v>IV° medio</v>
      </c>
      <c r="C8161" t="str">
        <f>Horarios!B$529</f>
        <v>A</v>
      </c>
      <c r="D8161" t="str">
        <f>Horarios!F$1</f>
        <v xml:space="preserve">Horario </v>
      </c>
      <c r="E8161" t="str">
        <f>Horarios!N$8</f>
        <v>Miércoles</v>
      </c>
      <c r="F8161">
        <v>12</v>
      </c>
      <c r="G8161" t="str">
        <f>Horarios!N542</f>
        <v>TO</v>
      </c>
      <c r="H8161" t="str">
        <f>Horarios!O542</f>
        <v>DESARROLLO PERSONAL</v>
      </c>
    </row>
    <row r="8162" spans="1:8" x14ac:dyDescent="0.25">
      <c r="A8162" s="72">
        <f>Horarios!A$529</f>
        <v>30</v>
      </c>
      <c r="B8162" t="str">
        <f>Horarios!B$536</f>
        <v>IV° medio</v>
      </c>
      <c r="C8162" t="str">
        <f>Horarios!B$529</f>
        <v>A</v>
      </c>
      <c r="D8162" t="str">
        <f>Horarios!F$1</f>
        <v xml:space="preserve">Horario </v>
      </c>
      <c r="E8162" t="str">
        <f>Horarios!N$8</f>
        <v>Miércoles</v>
      </c>
      <c r="F8162">
        <v>13</v>
      </c>
      <c r="G8162" t="str">
        <f>Horarios!N543</f>
        <v>TA</v>
      </c>
      <c r="H8162" t="str">
        <f>Horarios!O543</f>
        <v>TA</v>
      </c>
    </row>
    <row r="8163" spans="1:8" x14ac:dyDescent="0.25">
      <c r="A8163" s="72">
        <f>Horarios!A$529</f>
        <v>30</v>
      </c>
      <c r="B8163" t="str">
        <f>Horarios!B$536</f>
        <v>IV° medio</v>
      </c>
      <c r="C8163" t="str">
        <f>Horarios!B$529</f>
        <v>A</v>
      </c>
      <c r="D8163" t="str">
        <f>Horarios!F$1</f>
        <v xml:space="preserve">Horario </v>
      </c>
      <c r="E8163" t="str">
        <f>Horarios!N$8</f>
        <v>Miércoles</v>
      </c>
      <c r="F8163">
        <v>14</v>
      </c>
      <c r="G8163" t="str">
        <f>Horarios!N544</f>
        <v>TA</v>
      </c>
      <c r="H8163" t="str">
        <f>Horarios!O544</f>
        <v>TA</v>
      </c>
    </row>
    <row r="8164" spans="1:8" x14ac:dyDescent="0.25">
      <c r="A8164" s="72">
        <f>Horarios!A$529</f>
        <v>30</v>
      </c>
      <c r="B8164" t="str">
        <f>Horarios!B$536</f>
        <v>IV° medio</v>
      </c>
      <c r="C8164" t="str">
        <f>Horarios!B$529</f>
        <v>A</v>
      </c>
      <c r="D8164" t="str">
        <f>Horarios!F$1</f>
        <v xml:space="preserve">Horario </v>
      </c>
      <c r="E8164" t="str">
        <f>Horarios!P$8</f>
        <v>Jueves</v>
      </c>
      <c r="F8164">
        <v>1</v>
      </c>
      <c r="G8164" t="str">
        <f>Horarios!P531</f>
        <v>S1</v>
      </c>
      <c r="H8164" t="str">
        <f>Horarios!Q531</f>
        <v>MAT</v>
      </c>
    </row>
    <row r="8165" spans="1:8" x14ac:dyDescent="0.25">
      <c r="A8165" s="72">
        <f>Horarios!A$529</f>
        <v>30</v>
      </c>
      <c r="B8165" t="str">
        <f>Horarios!B$536</f>
        <v>IV° medio</v>
      </c>
      <c r="C8165" t="str">
        <f>Horarios!B$529</f>
        <v>A</v>
      </c>
      <c r="D8165" t="str">
        <f>Horarios!F$1</f>
        <v xml:space="preserve">Horario </v>
      </c>
      <c r="E8165" t="str">
        <f>Horarios!P$8</f>
        <v>Jueves</v>
      </c>
      <c r="F8165">
        <v>2</v>
      </c>
      <c r="G8165" t="str">
        <f>Horarios!P532</f>
        <v>S1</v>
      </c>
      <c r="H8165" t="str">
        <f>Horarios!Q532</f>
        <v>MAT</v>
      </c>
    </row>
    <row r="8166" spans="1:8" x14ac:dyDescent="0.25">
      <c r="A8166" s="72">
        <f>Horarios!A$529</f>
        <v>30</v>
      </c>
      <c r="B8166" t="str">
        <f>Horarios!B$536</f>
        <v>IV° medio</v>
      </c>
      <c r="C8166" t="str">
        <f>Horarios!B$529</f>
        <v>A</v>
      </c>
      <c r="D8166" t="str">
        <f>Horarios!F$1</f>
        <v xml:space="preserve">Horario </v>
      </c>
      <c r="E8166" t="str">
        <f>Horarios!P$8</f>
        <v>Jueves</v>
      </c>
      <c r="F8166">
        <v>3</v>
      </c>
      <c r="G8166">
        <f>Horarios!P533</f>
        <v>0</v>
      </c>
      <c r="H8166">
        <f>Horarios!Q533</f>
        <v>0</v>
      </c>
    </row>
    <row r="8167" spans="1:8" x14ac:dyDescent="0.25">
      <c r="A8167" s="72">
        <f>Horarios!A$529</f>
        <v>30</v>
      </c>
      <c r="B8167" t="str">
        <f>Horarios!B$536</f>
        <v>IV° medio</v>
      </c>
      <c r="C8167" t="str">
        <f>Horarios!B$529</f>
        <v>A</v>
      </c>
      <c r="D8167" t="str">
        <f>Horarios!F$1</f>
        <v xml:space="preserve">Horario </v>
      </c>
      <c r="E8167" t="str">
        <f>Horarios!P$8</f>
        <v>Jueves</v>
      </c>
      <c r="F8167">
        <v>4</v>
      </c>
      <c r="G8167" t="str">
        <f>Horarios!P534</f>
        <v>S1</v>
      </c>
      <c r="H8167" t="str">
        <f>Horarios!Q534</f>
        <v>FIL</v>
      </c>
    </row>
    <row r="8168" spans="1:8" x14ac:dyDescent="0.25">
      <c r="A8168" s="72">
        <f>Horarios!A$529</f>
        <v>30</v>
      </c>
      <c r="B8168" t="str">
        <f>Horarios!B$536</f>
        <v>IV° medio</v>
      </c>
      <c r="C8168" t="str">
        <f>Horarios!B$529</f>
        <v>A</v>
      </c>
      <c r="D8168" t="str">
        <f>Horarios!F$1</f>
        <v xml:space="preserve">Horario </v>
      </c>
      <c r="E8168" t="str">
        <f>Horarios!P$8</f>
        <v>Jueves</v>
      </c>
      <c r="F8168">
        <v>5</v>
      </c>
      <c r="G8168" t="str">
        <f>Horarios!P535</f>
        <v>S1</v>
      </c>
      <c r="H8168" t="str">
        <f>Horarios!Q535</f>
        <v>ING</v>
      </c>
    </row>
    <row r="8169" spans="1:8" x14ac:dyDescent="0.25">
      <c r="A8169" s="72">
        <f>Horarios!A$529</f>
        <v>30</v>
      </c>
      <c r="B8169" t="str">
        <f>Horarios!B$536</f>
        <v>IV° medio</v>
      </c>
      <c r="C8169" t="str">
        <f>Horarios!B$529</f>
        <v>A</v>
      </c>
      <c r="D8169" t="str">
        <f>Horarios!F$1</f>
        <v xml:space="preserve">Horario </v>
      </c>
      <c r="E8169" t="str">
        <f>Horarios!P$8</f>
        <v>Jueves</v>
      </c>
      <c r="F8169">
        <v>6</v>
      </c>
      <c r="G8169">
        <f>Horarios!P536</f>
        <v>0</v>
      </c>
      <c r="H8169">
        <f>Horarios!Q536</f>
        <v>0</v>
      </c>
    </row>
    <row r="8170" spans="1:8" x14ac:dyDescent="0.25">
      <c r="A8170" s="72">
        <f>Horarios!A$529</f>
        <v>30</v>
      </c>
      <c r="B8170" t="str">
        <f>Horarios!B$536</f>
        <v>IV° medio</v>
      </c>
      <c r="C8170" t="str">
        <f>Horarios!B$529</f>
        <v>A</v>
      </c>
      <c r="D8170" t="str">
        <f>Horarios!F$1</f>
        <v xml:space="preserve">Horario </v>
      </c>
      <c r="E8170" t="str">
        <f>Horarios!P$8</f>
        <v>Jueves</v>
      </c>
      <c r="F8170">
        <v>7</v>
      </c>
      <c r="G8170" t="str">
        <f>Horarios!P537</f>
        <v>S1</v>
      </c>
      <c r="H8170" t="str">
        <f>Horarios!Q537</f>
        <v>ED. CIUDADANA</v>
      </c>
    </row>
    <row r="8171" spans="1:8" x14ac:dyDescent="0.25">
      <c r="A8171" s="72">
        <f>Horarios!A$529</f>
        <v>30</v>
      </c>
      <c r="B8171" t="str">
        <f>Horarios!B$536</f>
        <v>IV° medio</v>
      </c>
      <c r="C8171" t="str">
        <f>Horarios!B$529</f>
        <v>A</v>
      </c>
      <c r="D8171" t="str">
        <f>Horarios!F$1</f>
        <v xml:space="preserve">Horario </v>
      </c>
      <c r="E8171" t="str">
        <f>Horarios!P$8</f>
        <v>Jueves</v>
      </c>
      <c r="F8171">
        <v>8</v>
      </c>
      <c r="G8171" t="str">
        <f>Horarios!P538</f>
        <v>S1</v>
      </c>
      <c r="H8171" t="str">
        <f>Horarios!Q538</f>
        <v>ED. CIUDADANA</v>
      </c>
    </row>
    <row r="8172" spans="1:8" x14ac:dyDescent="0.25">
      <c r="A8172" s="72">
        <f>Horarios!A$529</f>
        <v>30</v>
      </c>
      <c r="B8172" t="str">
        <f>Horarios!B$536</f>
        <v>IV° medio</v>
      </c>
      <c r="C8172" t="str">
        <f>Horarios!B$529</f>
        <v>A</v>
      </c>
      <c r="D8172" t="str">
        <f>Horarios!F$1</f>
        <v xml:space="preserve">Horario </v>
      </c>
      <c r="E8172" t="str">
        <f>Horarios!P$8</f>
        <v>Jueves</v>
      </c>
      <c r="F8172">
        <v>9</v>
      </c>
      <c r="G8172" t="str">
        <f>Horarios!P539</f>
        <v>TA</v>
      </c>
      <c r="H8172" t="str">
        <f>Horarios!Q539</f>
        <v>TA</v>
      </c>
    </row>
    <row r="8173" spans="1:8" x14ac:dyDescent="0.25">
      <c r="A8173" s="72">
        <f>Horarios!A$529</f>
        <v>30</v>
      </c>
      <c r="B8173" t="str">
        <f>Horarios!B$536</f>
        <v>IV° medio</v>
      </c>
      <c r="C8173" t="str">
        <f>Horarios!B$529</f>
        <v>A</v>
      </c>
      <c r="D8173" t="str">
        <f>Horarios!F$1</f>
        <v xml:space="preserve">Horario </v>
      </c>
      <c r="E8173" t="str">
        <f>Horarios!P$8</f>
        <v>Jueves</v>
      </c>
      <c r="F8173">
        <v>10</v>
      </c>
      <c r="G8173">
        <f>Horarios!P540</f>
        <v>0</v>
      </c>
      <c r="H8173">
        <f>Horarios!Q540</f>
        <v>0</v>
      </c>
    </row>
    <row r="8174" spans="1:8" x14ac:dyDescent="0.25">
      <c r="A8174" s="72">
        <f>Horarios!A$529</f>
        <v>30</v>
      </c>
      <c r="B8174" t="str">
        <f>Horarios!B$536</f>
        <v>IV° medio</v>
      </c>
      <c r="C8174" t="str">
        <f>Horarios!B$529</f>
        <v>A</v>
      </c>
      <c r="D8174" t="str">
        <f>Horarios!F$1</f>
        <v xml:space="preserve">Horario </v>
      </c>
      <c r="E8174" t="str">
        <f>Horarios!P$8</f>
        <v>Jueves</v>
      </c>
      <c r="F8174">
        <v>11</v>
      </c>
      <c r="G8174" t="str">
        <f>Horarios!P541</f>
        <v>TO</v>
      </c>
      <c r="H8174" t="str">
        <f>Horarios!Q541</f>
        <v>ELECTIVO 1</v>
      </c>
    </row>
    <row r="8175" spans="1:8" x14ac:dyDescent="0.25">
      <c r="A8175" s="72">
        <f>Horarios!A$529</f>
        <v>30</v>
      </c>
      <c r="B8175" t="str">
        <f>Horarios!B$536</f>
        <v>IV° medio</v>
      </c>
      <c r="C8175" t="str">
        <f>Horarios!B$529</f>
        <v>A</v>
      </c>
      <c r="D8175" t="str">
        <f>Horarios!F$1</f>
        <v xml:space="preserve">Horario </v>
      </c>
      <c r="E8175" t="str">
        <f>Horarios!P$8</f>
        <v>Jueves</v>
      </c>
      <c r="F8175">
        <v>12</v>
      </c>
      <c r="G8175" t="str">
        <f>Horarios!P542</f>
        <v>TO</v>
      </c>
      <c r="H8175" t="str">
        <f>Horarios!Q542</f>
        <v>ELECTIVO 1</v>
      </c>
    </row>
    <row r="8176" spans="1:8" x14ac:dyDescent="0.25">
      <c r="A8176" s="72">
        <f>Horarios!A$529</f>
        <v>30</v>
      </c>
      <c r="B8176" t="str">
        <f>Horarios!B$536</f>
        <v>IV° medio</v>
      </c>
      <c r="C8176" t="str">
        <f>Horarios!B$529</f>
        <v>A</v>
      </c>
      <c r="D8176" t="str">
        <f>Horarios!F$1</f>
        <v xml:space="preserve">Horario </v>
      </c>
      <c r="E8176" t="str">
        <f>Horarios!P$8</f>
        <v>Jueves</v>
      </c>
      <c r="F8176">
        <v>13</v>
      </c>
      <c r="G8176" t="str">
        <f>Horarios!P543</f>
        <v>TA</v>
      </c>
      <c r="H8176" t="str">
        <f>Horarios!Q543</f>
        <v>TA</v>
      </c>
    </row>
    <row r="8177" spans="1:8" x14ac:dyDescent="0.25">
      <c r="A8177" s="72">
        <f>Horarios!A$529</f>
        <v>30</v>
      </c>
      <c r="B8177" t="str">
        <f>Horarios!B$536</f>
        <v>IV° medio</v>
      </c>
      <c r="C8177" t="str">
        <f>Horarios!B$529</f>
        <v>A</v>
      </c>
      <c r="D8177" t="str">
        <f>Horarios!F$1</f>
        <v xml:space="preserve">Horario </v>
      </c>
      <c r="E8177" t="str">
        <f>Horarios!P$8</f>
        <v>Jueves</v>
      </c>
      <c r="F8177">
        <v>14</v>
      </c>
      <c r="G8177" t="str">
        <f>Horarios!P544</f>
        <v>TA</v>
      </c>
      <c r="H8177" t="str">
        <f>Horarios!Q544</f>
        <v>TA</v>
      </c>
    </row>
    <row r="8178" spans="1:8" x14ac:dyDescent="0.25">
      <c r="A8178" s="72">
        <f>Horarios!A$529</f>
        <v>30</v>
      </c>
      <c r="B8178" t="str">
        <f>Horarios!B$536</f>
        <v>IV° medio</v>
      </c>
      <c r="C8178" t="str">
        <f>Horarios!B$529</f>
        <v>A</v>
      </c>
      <c r="D8178" t="str">
        <f>Horarios!F$1</f>
        <v xml:space="preserve">Horario </v>
      </c>
      <c r="E8178" t="str">
        <f>Horarios!R$8</f>
        <v>Viernes</v>
      </c>
      <c r="F8178">
        <v>1</v>
      </c>
      <c r="G8178" t="str">
        <f>Horarios!R531</f>
        <v>S1</v>
      </c>
      <c r="H8178" t="str">
        <f>Horarios!S531</f>
        <v>ELECTIVO 2</v>
      </c>
    </row>
    <row r="8179" spans="1:8" x14ac:dyDescent="0.25">
      <c r="A8179" s="72">
        <f>Horarios!A$529</f>
        <v>30</v>
      </c>
      <c r="B8179" t="str">
        <f>Horarios!B$536</f>
        <v>IV° medio</v>
      </c>
      <c r="C8179" t="str">
        <f>Horarios!B$529</f>
        <v>A</v>
      </c>
      <c r="D8179" t="str">
        <f>Horarios!F$1</f>
        <v xml:space="preserve">Horario </v>
      </c>
      <c r="E8179" t="str">
        <f>Horarios!R$8</f>
        <v>Viernes</v>
      </c>
      <c r="F8179">
        <v>2</v>
      </c>
      <c r="G8179" t="str">
        <f>Horarios!R532</f>
        <v>S1</v>
      </c>
      <c r="H8179" t="str">
        <f>Horarios!S532</f>
        <v>ELECTIVO 2</v>
      </c>
    </row>
    <row r="8180" spans="1:8" x14ac:dyDescent="0.25">
      <c r="A8180" s="72">
        <f>Horarios!A$529</f>
        <v>30</v>
      </c>
      <c r="B8180" t="str">
        <f>Horarios!B$536</f>
        <v>IV° medio</v>
      </c>
      <c r="C8180" t="str">
        <f>Horarios!B$529</f>
        <v>A</v>
      </c>
      <c r="D8180" t="str">
        <f>Horarios!F$1</f>
        <v xml:space="preserve">Horario </v>
      </c>
      <c r="E8180" t="str">
        <f>Horarios!R$8</f>
        <v>Viernes</v>
      </c>
      <c r="F8180">
        <v>3</v>
      </c>
      <c r="G8180">
        <f>Horarios!R533</f>
        <v>0</v>
      </c>
      <c r="H8180">
        <f>Horarios!S533</f>
        <v>0</v>
      </c>
    </row>
    <row r="8181" spans="1:8" x14ac:dyDescent="0.25">
      <c r="A8181" s="72">
        <f>Horarios!A$529</f>
        <v>30</v>
      </c>
      <c r="B8181" t="str">
        <f>Horarios!B$536</f>
        <v>IV° medio</v>
      </c>
      <c r="C8181" t="str">
        <f>Horarios!B$529</f>
        <v>A</v>
      </c>
      <c r="D8181" t="str">
        <f>Horarios!F$1</f>
        <v xml:space="preserve">Horario </v>
      </c>
      <c r="E8181" t="str">
        <f>Horarios!R$8</f>
        <v>Viernes</v>
      </c>
      <c r="F8181">
        <v>4</v>
      </c>
      <c r="G8181" t="str">
        <f>Horarios!R534</f>
        <v>S1</v>
      </c>
      <c r="H8181" t="str">
        <f>Horarios!S534</f>
        <v>CIENCIAS PARA CIUDADANÍA</v>
      </c>
    </row>
    <row r="8182" spans="1:8" x14ac:dyDescent="0.25">
      <c r="A8182" s="72">
        <f>Horarios!A$529</f>
        <v>30</v>
      </c>
      <c r="B8182" t="str">
        <f>Horarios!B$536</f>
        <v>IV° medio</v>
      </c>
      <c r="C8182" t="str">
        <f>Horarios!B$529</f>
        <v>A</v>
      </c>
      <c r="D8182" t="str">
        <f>Horarios!F$1</f>
        <v xml:space="preserve">Horario </v>
      </c>
      <c r="E8182" t="str">
        <f>Horarios!R$8</f>
        <v>Viernes</v>
      </c>
      <c r="F8182">
        <v>5</v>
      </c>
      <c r="G8182" t="str">
        <f>Horarios!R535</f>
        <v>S1</v>
      </c>
      <c r="H8182" t="str">
        <f>Horarios!S535</f>
        <v>CIENCIAS PARA CIUDADANÍA</v>
      </c>
    </row>
    <row r="8183" spans="1:8" x14ac:dyDescent="0.25">
      <c r="A8183" s="72">
        <f>Horarios!A$529</f>
        <v>30</v>
      </c>
      <c r="B8183" t="str">
        <f>Horarios!B$536</f>
        <v>IV° medio</v>
      </c>
      <c r="C8183" t="str">
        <f>Horarios!B$529</f>
        <v>A</v>
      </c>
      <c r="D8183" t="str">
        <f>Horarios!F$1</f>
        <v xml:space="preserve">Horario </v>
      </c>
      <c r="E8183" t="str">
        <f>Horarios!R$8</f>
        <v>Viernes</v>
      </c>
      <c r="F8183">
        <v>6</v>
      </c>
      <c r="G8183">
        <f>Horarios!R536</f>
        <v>0</v>
      </c>
      <c r="H8183">
        <f>Horarios!S536</f>
        <v>0</v>
      </c>
    </row>
    <row r="8184" spans="1:8" x14ac:dyDescent="0.25">
      <c r="A8184" s="72">
        <f>Horarios!A$529</f>
        <v>30</v>
      </c>
      <c r="B8184" t="str">
        <f>Horarios!B$536</f>
        <v>IV° medio</v>
      </c>
      <c r="C8184" t="str">
        <f>Horarios!B$529</f>
        <v>A</v>
      </c>
      <c r="D8184" t="str">
        <f>Horarios!F$1</f>
        <v xml:space="preserve">Horario </v>
      </c>
      <c r="E8184" t="str">
        <f>Horarios!R$8</f>
        <v>Viernes</v>
      </c>
      <c r="F8184">
        <v>7</v>
      </c>
      <c r="G8184" t="str">
        <f>Horarios!R537</f>
        <v>S1</v>
      </c>
      <c r="H8184" t="str">
        <f>Horarios!S537</f>
        <v>MAT</v>
      </c>
    </row>
    <row r="8185" spans="1:8" x14ac:dyDescent="0.25">
      <c r="A8185" s="72">
        <f>Horarios!A$529</f>
        <v>30</v>
      </c>
      <c r="B8185" t="str">
        <f>Horarios!B$536</f>
        <v>IV° medio</v>
      </c>
      <c r="C8185" t="str">
        <f>Horarios!B$529</f>
        <v>A</v>
      </c>
      <c r="D8185" t="str">
        <f>Horarios!F$1</f>
        <v xml:space="preserve">Horario </v>
      </c>
      <c r="E8185" t="str">
        <f>Horarios!R$8</f>
        <v>Viernes</v>
      </c>
      <c r="F8185">
        <v>8</v>
      </c>
      <c r="G8185" t="str">
        <f>Horarios!R538</f>
        <v>S1</v>
      </c>
      <c r="H8185" t="str">
        <f>Horarios!S538</f>
        <v>LEN</v>
      </c>
    </row>
    <row r="8186" spans="1:8" x14ac:dyDescent="0.25">
      <c r="A8186" s="72">
        <f>Horarios!A$529</f>
        <v>30</v>
      </c>
      <c r="B8186" t="str">
        <f>Horarios!B$536</f>
        <v>IV° medio</v>
      </c>
      <c r="C8186" t="str">
        <f>Horarios!B$529</f>
        <v>A</v>
      </c>
      <c r="D8186" t="str">
        <f>Horarios!F$1</f>
        <v xml:space="preserve">Horario </v>
      </c>
      <c r="E8186" t="str">
        <f>Horarios!R$8</f>
        <v>Viernes</v>
      </c>
      <c r="F8186">
        <v>9</v>
      </c>
      <c r="G8186" t="str">
        <f>Horarios!R539</f>
        <v>TA</v>
      </c>
      <c r="H8186" t="str">
        <f>Horarios!S539</f>
        <v>TA</v>
      </c>
    </row>
    <row r="8187" spans="1:8" x14ac:dyDescent="0.25">
      <c r="A8187" s="72">
        <f>Horarios!A$529</f>
        <v>30</v>
      </c>
      <c r="B8187" t="str">
        <f>Horarios!B$536</f>
        <v>IV° medio</v>
      </c>
      <c r="C8187" t="str">
        <f>Horarios!B$529</f>
        <v>A</v>
      </c>
      <c r="D8187" t="str">
        <f>Horarios!F$1</f>
        <v xml:space="preserve">Horario </v>
      </c>
      <c r="E8187" t="str">
        <f>Horarios!R$8</f>
        <v>Viernes</v>
      </c>
      <c r="F8187">
        <v>10</v>
      </c>
      <c r="G8187">
        <f>Horarios!R540</f>
        <v>0</v>
      </c>
      <c r="H8187">
        <f>Horarios!S540</f>
        <v>0</v>
      </c>
    </row>
    <row r="8188" spans="1:8" x14ac:dyDescent="0.25">
      <c r="A8188" s="72">
        <f>Horarios!A$529</f>
        <v>30</v>
      </c>
      <c r="B8188" t="str">
        <f>Horarios!B$536</f>
        <v>IV° medio</v>
      </c>
      <c r="C8188" t="str">
        <f>Horarios!B$529</f>
        <v>A</v>
      </c>
      <c r="D8188" t="str">
        <f>Horarios!F$1</f>
        <v xml:space="preserve">Horario </v>
      </c>
      <c r="E8188" t="str">
        <f>Horarios!R$8</f>
        <v>Viernes</v>
      </c>
      <c r="F8188">
        <v>11</v>
      </c>
      <c r="G8188" t="str">
        <f>Horarios!R541</f>
        <v>TA</v>
      </c>
      <c r="H8188" t="str">
        <f>Horarios!S541</f>
        <v>TA</v>
      </c>
    </row>
    <row r="8189" spans="1:8" x14ac:dyDescent="0.25">
      <c r="A8189" s="72">
        <f>Horarios!A$529</f>
        <v>30</v>
      </c>
      <c r="B8189" t="str">
        <f>Horarios!B$536</f>
        <v>IV° medio</v>
      </c>
      <c r="C8189" t="str">
        <f>Horarios!B$529</f>
        <v>A</v>
      </c>
      <c r="D8189" t="str">
        <f>Horarios!F$1</f>
        <v xml:space="preserve">Horario </v>
      </c>
      <c r="E8189" t="str">
        <f>Horarios!R$8</f>
        <v>Viernes</v>
      </c>
      <c r="F8189">
        <v>12</v>
      </c>
      <c r="G8189" t="str">
        <f>Horarios!R542</f>
        <v>TA</v>
      </c>
      <c r="H8189" t="str">
        <f>Horarios!S542</f>
        <v>TA</v>
      </c>
    </row>
    <row r="8190" spans="1:8" x14ac:dyDescent="0.25">
      <c r="A8190" s="72">
        <f>Horarios!A$529</f>
        <v>30</v>
      </c>
      <c r="B8190" t="str">
        <f>Horarios!B$536</f>
        <v>IV° medio</v>
      </c>
      <c r="C8190" t="str">
        <f>Horarios!B$529</f>
        <v>A</v>
      </c>
      <c r="D8190" t="str">
        <f>Horarios!F$1</f>
        <v xml:space="preserve">Horario </v>
      </c>
      <c r="E8190" t="str">
        <f>Horarios!R$8</f>
        <v>Viernes</v>
      </c>
      <c r="F8190">
        <v>13</v>
      </c>
      <c r="G8190" t="str">
        <f>Horarios!R543</f>
        <v>TA</v>
      </c>
      <c r="H8190" t="str">
        <f>Horarios!S543</f>
        <v>TA</v>
      </c>
    </row>
    <row r="8191" spans="1:8" x14ac:dyDescent="0.25">
      <c r="A8191" s="72">
        <f>Horarios!A$529</f>
        <v>30</v>
      </c>
      <c r="B8191" t="str">
        <f>Horarios!B$536</f>
        <v>IV° medio</v>
      </c>
      <c r="C8191" t="str">
        <f>Horarios!B$529</f>
        <v>A</v>
      </c>
      <c r="D8191" t="str">
        <f>Horarios!F$1</f>
        <v xml:space="preserve">Horario </v>
      </c>
      <c r="E8191" t="str">
        <f>Horarios!R$8</f>
        <v>Viernes</v>
      </c>
      <c r="F8191">
        <v>14</v>
      </c>
      <c r="G8191">
        <f>Horarios!R544</f>
        <v>0</v>
      </c>
      <c r="H8191">
        <f>Horarios!S544</f>
        <v>0</v>
      </c>
    </row>
    <row r="8192" spans="1:8" x14ac:dyDescent="0.25">
      <c r="A8192" s="72">
        <f>Horarios!A$529</f>
        <v>30</v>
      </c>
      <c r="B8192" t="str">
        <f>Horarios!B$536</f>
        <v>IV° medio</v>
      </c>
      <c r="C8192" t="str">
        <f>Horarios!B$529</f>
        <v>A</v>
      </c>
      <c r="D8192" t="str">
        <f>Horarios!V$1</f>
        <v>Horario Grupo Presencial 1</v>
      </c>
      <c r="E8192" t="str">
        <f>Horarios!Z$8</f>
        <v>Lunes</v>
      </c>
      <c r="F8192">
        <v>1</v>
      </c>
      <c r="G8192">
        <f>Horarios!Z531</f>
        <v>0</v>
      </c>
      <c r="H8192">
        <f>Horarios!AA531</f>
        <v>0</v>
      </c>
    </row>
    <row r="8193" spans="1:8" x14ac:dyDescent="0.25">
      <c r="A8193" s="72">
        <f>Horarios!A$529</f>
        <v>30</v>
      </c>
      <c r="B8193" t="str">
        <f>Horarios!B$536</f>
        <v>IV° medio</v>
      </c>
      <c r="C8193" t="str">
        <f>Horarios!B$529</f>
        <v>A</v>
      </c>
      <c r="D8193" t="str">
        <f>Horarios!V$1</f>
        <v>Horario Grupo Presencial 1</v>
      </c>
      <c r="E8193" t="str">
        <f>Horarios!Z$8</f>
        <v>Lunes</v>
      </c>
      <c r="F8193">
        <v>2</v>
      </c>
      <c r="G8193">
        <f>Horarios!Z532</f>
        <v>0</v>
      </c>
      <c r="H8193">
        <f>Horarios!AA532</f>
        <v>0</v>
      </c>
    </row>
    <row r="8194" spans="1:8" x14ac:dyDescent="0.25">
      <c r="A8194" s="72">
        <f>Horarios!A$529</f>
        <v>30</v>
      </c>
      <c r="B8194" t="str">
        <f>Horarios!B$536</f>
        <v>IV° medio</v>
      </c>
      <c r="C8194" t="str">
        <f>Horarios!B$529</f>
        <v>A</v>
      </c>
      <c r="D8194" t="str">
        <f>Horarios!V$1</f>
        <v>Horario Grupo Presencial 1</v>
      </c>
      <c r="E8194" t="str">
        <f>Horarios!Z$8</f>
        <v>Lunes</v>
      </c>
      <c r="F8194">
        <v>3</v>
      </c>
      <c r="G8194">
        <f>Horarios!Z533</f>
        <v>0</v>
      </c>
      <c r="H8194">
        <f>Horarios!AA533</f>
        <v>0</v>
      </c>
    </row>
    <row r="8195" spans="1:8" x14ac:dyDescent="0.25">
      <c r="A8195" s="72">
        <f>Horarios!A$529</f>
        <v>30</v>
      </c>
      <c r="B8195" t="str">
        <f>Horarios!B$536</f>
        <v>IV° medio</v>
      </c>
      <c r="C8195" t="str">
        <f>Horarios!B$529</f>
        <v>A</v>
      </c>
      <c r="D8195" t="str">
        <f>Horarios!V$1</f>
        <v>Horario Grupo Presencial 1</v>
      </c>
      <c r="E8195" t="str">
        <f>Horarios!Z$8</f>
        <v>Lunes</v>
      </c>
      <c r="F8195">
        <v>4</v>
      </c>
      <c r="G8195">
        <f>Horarios!Z534</f>
        <v>0</v>
      </c>
      <c r="H8195">
        <f>Horarios!AA534</f>
        <v>0</v>
      </c>
    </row>
    <row r="8196" spans="1:8" x14ac:dyDescent="0.25">
      <c r="A8196" s="72">
        <f>Horarios!A$529</f>
        <v>30</v>
      </c>
      <c r="B8196" t="str">
        <f>Horarios!B$536</f>
        <v>IV° medio</v>
      </c>
      <c r="C8196" t="str">
        <f>Horarios!B$529</f>
        <v>A</v>
      </c>
      <c r="D8196" t="str">
        <f>Horarios!V$1</f>
        <v>Horario Grupo Presencial 1</v>
      </c>
      <c r="E8196" t="str">
        <f>Horarios!Z$8</f>
        <v>Lunes</v>
      </c>
      <c r="F8196">
        <v>5</v>
      </c>
      <c r="G8196">
        <f>Horarios!Z535</f>
        <v>0</v>
      </c>
      <c r="H8196">
        <f>Horarios!AA535</f>
        <v>0</v>
      </c>
    </row>
    <row r="8197" spans="1:8" x14ac:dyDescent="0.25">
      <c r="A8197" s="72">
        <f>Horarios!A$529</f>
        <v>30</v>
      </c>
      <c r="B8197" t="str">
        <f>Horarios!B$536</f>
        <v>IV° medio</v>
      </c>
      <c r="C8197" t="str">
        <f>Horarios!B$529</f>
        <v>A</v>
      </c>
      <c r="D8197" t="str">
        <f>Horarios!V$1</f>
        <v>Horario Grupo Presencial 1</v>
      </c>
      <c r="E8197" t="str">
        <f>Horarios!Z$8</f>
        <v>Lunes</v>
      </c>
      <c r="F8197">
        <v>6</v>
      </c>
      <c r="G8197">
        <f>Horarios!Z536</f>
        <v>0</v>
      </c>
      <c r="H8197">
        <f>Horarios!AA536</f>
        <v>0</v>
      </c>
    </row>
    <row r="8198" spans="1:8" x14ac:dyDescent="0.25">
      <c r="A8198" s="72">
        <f>Horarios!A$529</f>
        <v>30</v>
      </c>
      <c r="B8198" t="str">
        <f>Horarios!B$536</f>
        <v>IV° medio</v>
      </c>
      <c r="C8198" t="str">
        <f>Horarios!B$529</f>
        <v>A</v>
      </c>
      <c r="D8198" t="str">
        <f>Horarios!V$1</f>
        <v>Horario Grupo Presencial 1</v>
      </c>
      <c r="E8198" t="str">
        <f>Horarios!Z$8</f>
        <v>Lunes</v>
      </c>
      <c r="F8198">
        <v>7</v>
      </c>
      <c r="G8198">
        <f>Horarios!Z537</f>
        <v>0</v>
      </c>
      <c r="H8198">
        <f>Horarios!AA537</f>
        <v>0</v>
      </c>
    </row>
    <row r="8199" spans="1:8" x14ac:dyDescent="0.25">
      <c r="A8199" s="72">
        <f>Horarios!A$529</f>
        <v>30</v>
      </c>
      <c r="B8199" t="str">
        <f>Horarios!B$536</f>
        <v>IV° medio</v>
      </c>
      <c r="C8199" t="str">
        <f>Horarios!B$529</f>
        <v>A</v>
      </c>
      <c r="D8199" t="str">
        <f>Horarios!V$1</f>
        <v>Horario Grupo Presencial 1</v>
      </c>
      <c r="E8199" t="str">
        <f>Horarios!Z$8</f>
        <v>Lunes</v>
      </c>
      <c r="F8199">
        <v>8</v>
      </c>
      <c r="G8199">
        <f>Horarios!Z538</f>
        <v>0</v>
      </c>
      <c r="H8199">
        <f>Horarios!AA538</f>
        <v>0</v>
      </c>
    </row>
    <row r="8200" spans="1:8" x14ac:dyDescent="0.25">
      <c r="A8200" s="72">
        <f>Horarios!A$529</f>
        <v>30</v>
      </c>
      <c r="B8200" t="str">
        <f>Horarios!B$536</f>
        <v>IV° medio</v>
      </c>
      <c r="C8200" t="str">
        <f>Horarios!B$529</f>
        <v>A</v>
      </c>
      <c r="D8200" t="str">
        <f>Horarios!V$1</f>
        <v>Horario Grupo Presencial 1</v>
      </c>
      <c r="E8200" t="str">
        <f>Horarios!Z$8</f>
        <v>Lunes</v>
      </c>
      <c r="F8200">
        <v>9</v>
      </c>
      <c r="G8200">
        <f>Horarios!Z539</f>
        <v>0</v>
      </c>
      <c r="H8200">
        <f>Horarios!AA539</f>
        <v>0</v>
      </c>
    </row>
    <row r="8201" spans="1:8" x14ac:dyDescent="0.25">
      <c r="A8201" s="72">
        <f>Horarios!A$529</f>
        <v>30</v>
      </c>
      <c r="B8201" t="str">
        <f>Horarios!B$536</f>
        <v>IV° medio</v>
      </c>
      <c r="C8201" t="str">
        <f>Horarios!B$529</f>
        <v>A</v>
      </c>
      <c r="D8201" t="str">
        <f>Horarios!V$1</f>
        <v>Horario Grupo Presencial 1</v>
      </c>
      <c r="E8201" t="str">
        <f>Horarios!Z$8</f>
        <v>Lunes</v>
      </c>
      <c r="F8201">
        <v>10</v>
      </c>
      <c r="G8201">
        <f>Horarios!Z540</f>
        <v>0</v>
      </c>
      <c r="H8201">
        <f>Horarios!AA540</f>
        <v>0</v>
      </c>
    </row>
    <row r="8202" spans="1:8" x14ac:dyDescent="0.25">
      <c r="A8202" s="72">
        <f>Horarios!A$529</f>
        <v>30</v>
      </c>
      <c r="B8202" t="str">
        <f>Horarios!B$536</f>
        <v>IV° medio</v>
      </c>
      <c r="C8202" t="str">
        <f>Horarios!B$529</f>
        <v>A</v>
      </c>
      <c r="D8202" t="str">
        <f>Horarios!V$1</f>
        <v>Horario Grupo Presencial 1</v>
      </c>
      <c r="E8202" t="str">
        <f>Horarios!Z$8</f>
        <v>Lunes</v>
      </c>
      <c r="F8202">
        <v>11</v>
      </c>
      <c r="G8202">
        <f>Horarios!Z541</f>
        <v>0</v>
      </c>
      <c r="H8202">
        <f>Horarios!AA541</f>
        <v>0</v>
      </c>
    </row>
    <row r="8203" spans="1:8" x14ac:dyDescent="0.25">
      <c r="A8203" s="72">
        <f>Horarios!A$529</f>
        <v>30</v>
      </c>
      <c r="B8203" t="str">
        <f>Horarios!B$536</f>
        <v>IV° medio</v>
      </c>
      <c r="C8203" t="str">
        <f>Horarios!B$529</f>
        <v>A</v>
      </c>
      <c r="D8203" t="str">
        <f>Horarios!V$1</f>
        <v>Horario Grupo Presencial 1</v>
      </c>
      <c r="E8203" t="str">
        <f>Horarios!Z$8</f>
        <v>Lunes</v>
      </c>
      <c r="F8203">
        <v>12</v>
      </c>
      <c r="G8203">
        <f>Horarios!Z542</f>
        <v>0</v>
      </c>
      <c r="H8203">
        <f>Horarios!AA542</f>
        <v>0</v>
      </c>
    </row>
    <row r="8204" spans="1:8" x14ac:dyDescent="0.25">
      <c r="A8204" s="72">
        <f>Horarios!A$529</f>
        <v>30</v>
      </c>
      <c r="B8204" t="str">
        <f>Horarios!B$536</f>
        <v>IV° medio</v>
      </c>
      <c r="C8204" t="str">
        <f>Horarios!B$529</f>
        <v>A</v>
      </c>
      <c r="D8204" t="str">
        <f>Horarios!V$1</f>
        <v>Horario Grupo Presencial 1</v>
      </c>
      <c r="E8204" t="str">
        <f>Horarios!Z$8</f>
        <v>Lunes</v>
      </c>
      <c r="F8204">
        <v>13</v>
      </c>
      <c r="G8204">
        <f>Horarios!Z543</f>
        <v>0</v>
      </c>
      <c r="H8204">
        <f>Horarios!AA543</f>
        <v>0</v>
      </c>
    </row>
    <row r="8205" spans="1:8" x14ac:dyDescent="0.25">
      <c r="A8205" s="72">
        <f>Horarios!A$529</f>
        <v>30</v>
      </c>
      <c r="B8205" t="str">
        <f>Horarios!B$536</f>
        <v>IV° medio</v>
      </c>
      <c r="C8205" t="str">
        <f>Horarios!B$529</f>
        <v>A</v>
      </c>
      <c r="D8205" t="str">
        <f>Horarios!V$1</f>
        <v>Horario Grupo Presencial 1</v>
      </c>
      <c r="E8205" t="str">
        <f>Horarios!Z$8</f>
        <v>Lunes</v>
      </c>
      <c r="F8205">
        <v>14</v>
      </c>
      <c r="G8205">
        <f>Horarios!Z544</f>
        <v>0</v>
      </c>
      <c r="H8205">
        <f>Horarios!AA544</f>
        <v>0</v>
      </c>
    </row>
    <row r="8206" spans="1:8" x14ac:dyDescent="0.25">
      <c r="A8206" s="72">
        <f>Horarios!A$529</f>
        <v>30</v>
      </c>
      <c r="B8206" t="str">
        <f>Horarios!B$536</f>
        <v>IV° medio</v>
      </c>
      <c r="C8206" t="str">
        <f>Horarios!B$529</f>
        <v>A</v>
      </c>
      <c r="D8206" t="str">
        <f>Horarios!V$1</f>
        <v>Horario Grupo Presencial 1</v>
      </c>
      <c r="E8206" t="str">
        <f>Horarios!AB$8</f>
        <v xml:space="preserve">Martes </v>
      </c>
      <c r="F8206">
        <v>1</v>
      </c>
      <c r="G8206">
        <f>Horarios!AB531</f>
        <v>0</v>
      </c>
      <c r="H8206">
        <f>Horarios!AC531</f>
        <v>0</v>
      </c>
    </row>
    <row r="8207" spans="1:8" x14ac:dyDescent="0.25">
      <c r="A8207" s="72">
        <f>Horarios!A$529</f>
        <v>30</v>
      </c>
      <c r="B8207" t="str">
        <f>Horarios!B$536</f>
        <v>IV° medio</v>
      </c>
      <c r="C8207" t="str">
        <f>Horarios!B$529</f>
        <v>A</v>
      </c>
      <c r="D8207" t="str">
        <f>Horarios!V$1</f>
        <v>Horario Grupo Presencial 1</v>
      </c>
      <c r="E8207" t="str">
        <f>Horarios!AB$8</f>
        <v xml:space="preserve">Martes </v>
      </c>
      <c r="F8207">
        <v>2</v>
      </c>
      <c r="G8207">
        <f>Horarios!AB532</f>
        <v>0</v>
      </c>
      <c r="H8207">
        <f>Horarios!AC532</f>
        <v>0</v>
      </c>
    </row>
    <row r="8208" spans="1:8" x14ac:dyDescent="0.25">
      <c r="A8208" s="72">
        <f>Horarios!A$529</f>
        <v>30</v>
      </c>
      <c r="B8208" t="str">
        <f>Horarios!B$536</f>
        <v>IV° medio</v>
      </c>
      <c r="C8208" t="str">
        <f>Horarios!B$529</f>
        <v>A</v>
      </c>
      <c r="D8208" t="str">
        <f>Horarios!V$1</f>
        <v>Horario Grupo Presencial 1</v>
      </c>
      <c r="E8208" t="str">
        <f>Horarios!AB$8</f>
        <v xml:space="preserve">Martes </v>
      </c>
      <c r="F8208">
        <v>3</v>
      </c>
      <c r="G8208">
        <f>Horarios!AB533</f>
        <v>0</v>
      </c>
      <c r="H8208">
        <f>Horarios!AC533</f>
        <v>0</v>
      </c>
    </row>
    <row r="8209" spans="1:8" x14ac:dyDescent="0.25">
      <c r="A8209" s="72">
        <f>Horarios!A$529</f>
        <v>30</v>
      </c>
      <c r="B8209" t="str">
        <f>Horarios!B$536</f>
        <v>IV° medio</v>
      </c>
      <c r="C8209" t="str">
        <f>Horarios!B$529</f>
        <v>A</v>
      </c>
      <c r="D8209" t="str">
        <f>Horarios!V$1</f>
        <v>Horario Grupo Presencial 1</v>
      </c>
      <c r="E8209" t="str">
        <f>Horarios!AB$8</f>
        <v xml:space="preserve">Martes </v>
      </c>
      <c r="F8209">
        <v>4</v>
      </c>
      <c r="G8209">
        <f>Horarios!AB534</f>
        <v>0</v>
      </c>
      <c r="H8209">
        <f>Horarios!AC534</f>
        <v>0</v>
      </c>
    </row>
    <row r="8210" spans="1:8" x14ac:dyDescent="0.25">
      <c r="A8210" s="72">
        <f>Horarios!A$529</f>
        <v>30</v>
      </c>
      <c r="B8210" t="str">
        <f>Horarios!B$536</f>
        <v>IV° medio</v>
      </c>
      <c r="C8210" t="str">
        <f>Horarios!B$529</f>
        <v>A</v>
      </c>
      <c r="D8210" t="str">
        <f>Horarios!V$1</f>
        <v>Horario Grupo Presencial 1</v>
      </c>
      <c r="E8210" t="str">
        <f>Horarios!AB$8</f>
        <v xml:space="preserve">Martes </v>
      </c>
      <c r="F8210">
        <v>5</v>
      </c>
      <c r="G8210">
        <f>Horarios!AB535</f>
        <v>0</v>
      </c>
      <c r="H8210">
        <f>Horarios!AC535</f>
        <v>0</v>
      </c>
    </row>
    <row r="8211" spans="1:8" x14ac:dyDescent="0.25">
      <c r="A8211" s="72">
        <f>Horarios!A$529</f>
        <v>30</v>
      </c>
      <c r="B8211" t="str">
        <f>Horarios!B$536</f>
        <v>IV° medio</v>
      </c>
      <c r="C8211" t="str">
        <f>Horarios!B$529</f>
        <v>A</v>
      </c>
      <c r="D8211" t="str">
        <f>Horarios!V$1</f>
        <v>Horario Grupo Presencial 1</v>
      </c>
      <c r="E8211" t="str">
        <f>Horarios!AB$8</f>
        <v xml:space="preserve">Martes </v>
      </c>
      <c r="F8211">
        <v>6</v>
      </c>
      <c r="G8211">
        <f>Horarios!AB536</f>
        <v>0</v>
      </c>
      <c r="H8211">
        <f>Horarios!AC536</f>
        <v>0</v>
      </c>
    </row>
    <row r="8212" spans="1:8" x14ac:dyDescent="0.25">
      <c r="A8212" s="72">
        <f>Horarios!A$529</f>
        <v>30</v>
      </c>
      <c r="B8212" t="str">
        <f>Horarios!B$536</f>
        <v>IV° medio</v>
      </c>
      <c r="C8212" t="str">
        <f>Horarios!B$529</f>
        <v>A</v>
      </c>
      <c r="D8212" t="str">
        <f>Horarios!V$1</f>
        <v>Horario Grupo Presencial 1</v>
      </c>
      <c r="E8212" t="str">
        <f>Horarios!AB$8</f>
        <v xml:space="preserve">Martes </v>
      </c>
      <c r="F8212">
        <v>7</v>
      </c>
      <c r="G8212">
        <f>Horarios!AB537</f>
        <v>0</v>
      </c>
      <c r="H8212">
        <f>Horarios!AC537</f>
        <v>0</v>
      </c>
    </row>
    <row r="8213" spans="1:8" x14ac:dyDescent="0.25">
      <c r="A8213" s="72">
        <f>Horarios!A$529</f>
        <v>30</v>
      </c>
      <c r="B8213" t="str">
        <f>Horarios!B$536</f>
        <v>IV° medio</v>
      </c>
      <c r="C8213" t="str">
        <f>Horarios!B$529</f>
        <v>A</v>
      </c>
      <c r="D8213" t="str">
        <f>Horarios!V$1</f>
        <v>Horario Grupo Presencial 1</v>
      </c>
      <c r="E8213" t="str">
        <f>Horarios!AB$8</f>
        <v xml:space="preserve">Martes </v>
      </c>
      <c r="F8213">
        <v>8</v>
      </c>
      <c r="G8213">
        <f>Horarios!AB538</f>
        <v>0</v>
      </c>
      <c r="H8213">
        <f>Horarios!AC538</f>
        <v>0</v>
      </c>
    </row>
    <row r="8214" spans="1:8" x14ac:dyDescent="0.25">
      <c r="A8214" s="72">
        <f>Horarios!A$529</f>
        <v>30</v>
      </c>
      <c r="B8214" t="str">
        <f>Horarios!B$536</f>
        <v>IV° medio</v>
      </c>
      <c r="C8214" t="str">
        <f>Horarios!B$529</f>
        <v>A</v>
      </c>
      <c r="D8214" t="str">
        <f>Horarios!V$1</f>
        <v>Horario Grupo Presencial 1</v>
      </c>
      <c r="E8214" t="str">
        <f>Horarios!AB$8</f>
        <v xml:space="preserve">Martes </v>
      </c>
      <c r="F8214">
        <v>9</v>
      </c>
      <c r="G8214">
        <f>Horarios!AB539</f>
        <v>0</v>
      </c>
      <c r="H8214">
        <f>Horarios!AC539</f>
        <v>0</v>
      </c>
    </row>
    <row r="8215" spans="1:8" x14ac:dyDescent="0.25">
      <c r="A8215" s="72">
        <f>Horarios!A$529</f>
        <v>30</v>
      </c>
      <c r="B8215" t="str">
        <f>Horarios!B$536</f>
        <v>IV° medio</v>
      </c>
      <c r="C8215" t="str">
        <f>Horarios!B$529</f>
        <v>A</v>
      </c>
      <c r="D8215" t="str">
        <f>Horarios!V$1</f>
        <v>Horario Grupo Presencial 1</v>
      </c>
      <c r="E8215" t="str">
        <f>Horarios!AB$8</f>
        <v xml:space="preserve">Martes </v>
      </c>
      <c r="F8215">
        <v>10</v>
      </c>
      <c r="G8215">
        <f>Horarios!AB540</f>
        <v>0</v>
      </c>
      <c r="H8215">
        <f>Horarios!AC540</f>
        <v>0</v>
      </c>
    </row>
    <row r="8216" spans="1:8" x14ac:dyDescent="0.25">
      <c r="A8216" s="72">
        <f>Horarios!A$529</f>
        <v>30</v>
      </c>
      <c r="B8216" t="str">
        <f>Horarios!B$536</f>
        <v>IV° medio</v>
      </c>
      <c r="C8216" t="str">
        <f>Horarios!B$529</f>
        <v>A</v>
      </c>
      <c r="D8216" t="str">
        <f>Horarios!V$1</f>
        <v>Horario Grupo Presencial 1</v>
      </c>
      <c r="E8216" t="str">
        <f>Horarios!AB$8</f>
        <v xml:space="preserve">Martes </v>
      </c>
      <c r="F8216">
        <v>11</v>
      </c>
      <c r="G8216">
        <f>Horarios!AB541</f>
        <v>0</v>
      </c>
      <c r="H8216">
        <f>Horarios!AC541</f>
        <v>0</v>
      </c>
    </row>
    <row r="8217" spans="1:8" x14ac:dyDescent="0.25">
      <c r="A8217" s="72">
        <f>Horarios!A$529</f>
        <v>30</v>
      </c>
      <c r="B8217" t="str">
        <f>Horarios!B$536</f>
        <v>IV° medio</v>
      </c>
      <c r="C8217" t="str">
        <f>Horarios!B$529</f>
        <v>A</v>
      </c>
      <c r="D8217" t="str">
        <f>Horarios!V$1</f>
        <v>Horario Grupo Presencial 1</v>
      </c>
      <c r="E8217" t="str">
        <f>Horarios!AB$8</f>
        <v xml:space="preserve">Martes </v>
      </c>
      <c r="F8217">
        <v>12</v>
      </c>
      <c r="G8217">
        <f>Horarios!AB542</f>
        <v>0</v>
      </c>
      <c r="H8217">
        <f>Horarios!AC542</f>
        <v>0</v>
      </c>
    </row>
    <row r="8218" spans="1:8" x14ac:dyDescent="0.25">
      <c r="A8218" s="72">
        <f>Horarios!A$529</f>
        <v>30</v>
      </c>
      <c r="B8218" t="str">
        <f>Horarios!B$536</f>
        <v>IV° medio</v>
      </c>
      <c r="C8218" t="str">
        <f>Horarios!B$529</f>
        <v>A</v>
      </c>
      <c r="D8218" t="str">
        <f>Horarios!V$1</f>
        <v>Horario Grupo Presencial 1</v>
      </c>
      <c r="E8218" t="str">
        <f>Horarios!AB$8</f>
        <v xml:space="preserve">Martes </v>
      </c>
      <c r="F8218">
        <v>13</v>
      </c>
      <c r="G8218">
        <f>Horarios!AB543</f>
        <v>0</v>
      </c>
      <c r="H8218">
        <f>Horarios!AC543</f>
        <v>0</v>
      </c>
    </row>
    <row r="8219" spans="1:8" x14ac:dyDescent="0.25">
      <c r="A8219" s="72">
        <f>Horarios!A$529</f>
        <v>30</v>
      </c>
      <c r="B8219" t="str">
        <f>Horarios!B$536</f>
        <v>IV° medio</v>
      </c>
      <c r="C8219" t="str">
        <f>Horarios!B$529</f>
        <v>A</v>
      </c>
      <c r="D8219" t="str">
        <f>Horarios!V$1</f>
        <v>Horario Grupo Presencial 1</v>
      </c>
      <c r="E8219" t="str">
        <f>Horarios!AB$8</f>
        <v xml:space="preserve">Martes </v>
      </c>
      <c r="F8219">
        <v>14</v>
      </c>
      <c r="G8219">
        <f>Horarios!AB544</f>
        <v>0</v>
      </c>
      <c r="H8219">
        <f>Horarios!AC544</f>
        <v>0</v>
      </c>
    </row>
    <row r="8220" spans="1:8" x14ac:dyDescent="0.25">
      <c r="A8220" s="72">
        <f>Horarios!A$529</f>
        <v>30</v>
      </c>
      <c r="B8220" t="str">
        <f>Horarios!B$536</f>
        <v>IV° medio</v>
      </c>
      <c r="C8220" t="str">
        <f>Horarios!B$529</f>
        <v>A</v>
      </c>
      <c r="D8220" t="str">
        <f>Horarios!V$1</f>
        <v>Horario Grupo Presencial 1</v>
      </c>
      <c r="E8220" t="str">
        <f>Horarios!AD$8</f>
        <v>Miércoles</v>
      </c>
      <c r="F8220">
        <v>1</v>
      </c>
      <c r="G8220">
        <f>Horarios!AD531</f>
        <v>0</v>
      </c>
      <c r="H8220">
        <f>Horarios!AE531</f>
        <v>0</v>
      </c>
    </row>
    <row r="8221" spans="1:8" x14ac:dyDescent="0.25">
      <c r="A8221" s="72">
        <f>Horarios!A$529</f>
        <v>30</v>
      </c>
      <c r="B8221" t="str">
        <f>Horarios!B$536</f>
        <v>IV° medio</v>
      </c>
      <c r="C8221" t="str">
        <f>Horarios!B$529</f>
        <v>A</v>
      </c>
      <c r="D8221" t="str">
        <f>Horarios!V$1</f>
        <v>Horario Grupo Presencial 1</v>
      </c>
      <c r="E8221" t="str">
        <f>Horarios!AD$8</f>
        <v>Miércoles</v>
      </c>
      <c r="F8221">
        <v>2</v>
      </c>
      <c r="G8221">
        <f>Horarios!AD532</f>
        <v>0</v>
      </c>
      <c r="H8221">
        <f>Horarios!AE532</f>
        <v>0</v>
      </c>
    </row>
    <row r="8222" spans="1:8" x14ac:dyDescent="0.25">
      <c r="A8222" s="72">
        <f>Horarios!A$529</f>
        <v>30</v>
      </c>
      <c r="B8222" t="str">
        <f>Horarios!B$536</f>
        <v>IV° medio</v>
      </c>
      <c r="C8222" t="str">
        <f>Horarios!B$529</f>
        <v>A</v>
      </c>
      <c r="D8222" t="str">
        <f>Horarios!V$1</f>
        <v>Horario Grupo Presencial 1</v>
      </c>
      <c r="E8222" t="str">
        <f>Horarios!AD$8</f>
        <v>Miércoles</v>
      </c>
      <c r="F8222">
        <v>3</v>
      </c>
      <c r="G8222">
        <f>Horarios!AD533</f>
        <v>0</v>
      </c>
      <c r="H8222">
        <f>Horarios!AE533</f>
        <v>0</v>
      </c>
    </row>
    <row r="8223" spans="1:8" x14ac:dyDescent="0.25">
      <c r="A8223" s="72">
        <f>Horarios!A$529</f>
        <v>30</v>
      </c>
      <c r="B8223" t="str">
        <f>Horarios!B$536</f>
        <v>IV° medio</v>
      </c>
      <c r="C8223" t="str">
        <f>Horarios!B$529</f>
        <v>A</v>
      </c>
      <c r="D8223" t="str">
        <f>Horarios!V$1</f>
        <v>Horario Grupo Presencial 1</v>
      </c>
      <c r="E8223" t="str">
        <f>Horarios!AD$8</f>
        <v>Miércoles</v>
      </c>
      <c r="F8223">
        <v>4</v>
      </c>
      <c r="G8223">
        <f>Horarios!AD534</f>
        <v>0</v>
      </c>
      <c r="H8223">
        <f>Horarios!AE534</f>
        <v>0</v>
      </c>
    </row>
    <row r="8224" spans="1:8" x14ac:dyDescent="0.25">
      <c r="A8224" s="72">
        <f>Horarios!A$529</f>
        <v>30</v>
      </c>
      <c r="B8224" t="str">
        <f>Horarios!B$536</f>
        <v>IV° medio</v>
      </c>
      <c r="C8224" t="str">
        <f>Horarios!B$529</f>
        <v>A</v>
      </c>
      <c r="D8224" t="str">
        <f>Horarios!V$1</f>
        <v>Horario Grupo Presencial 1</v>
      </c>
      <c r="E8224" t="str">
        <f>Horarios!AD$8</f>
        <v>Miércoles</v>
      </c>
      <c r="F8224">
        <v>5</v>
      </c>
      <c r="G8224">
        <f>Horarios!AD535</f>
        <v>0</v>
      </c>
      <c r="H8224">
        <f>Horarios!AE535</f>
        <v>0</v>
      </c>
    </row>
    <row r="8225" spans="1:8" x14ac:dyDescent="0.25">
      <c r="A8225" s="72">
        <f>Horarios!A$529</f>
        <v>30</v>
      </c>
      <c r="B8225" t="str">
        <f>Horarios!B$536</f>
        <v>IV° medio</v>
      </c>
      <c r="C8225" t="str">
        <f>Horarios!B$529</f>
        <v>A</v>
      </c>
      <c r="D8225" t="str">
        <f>Horarios!V$1</f>
        <v>Horario Grupo Presencial 1</v>
      </c>
      <c r="E8225" t="str">
        <f>Horarios!AD$8</f>
        <v>Miércoles</v>
      </c>
      <c r="F8225">
        <v>6</v>
      </c>
      <c r="G8225">
        <f>Horarios!AD536</f>
        <v>0</v>
      </c>
      <c r="H8225">
        <f>Horarios!AE536</f>
        <v>0</v>
      </c>
    </row>
    <row r="8226" spans="1:8" x14ac:dyDescent="0.25">
      <c r="A8226" s="72">
        <f>Horarios!A$529</f>
        <v>30</v>
      </c>
      <c r="B8226" t="str">
        <f>Horarios!B$536</f>
        <v>IV° medio</v>
      </c>
      <c r="C8226" t="str">
        <f>Horarios!B$529</f>
        <v>A</v>
      </c>
      <c r="D8226" t="str">
        <f>Horarios!V$1</f>
        <v>Horario Grupo Presencial 1</v>
      </c>
      <c r="E8226" t="str">
        <f>Horarios!AD$8</f>
        <v>Miércoles</v>
      </c>
      <c r="F8226">
        <v>7</v>
      </c>
      <c r="G8226">
        <f>Horarios!AD537</f>
        <v>0</v>
      </c>
      <c r="H8226">
        <f>Horarios!AE537</f>
        <v>0</v>
      </c>
    </row>
    <row r="8227" spans="1:8" x14ac:dyDescent="0.25">
      <c r="A8227" s="72">
        <f>Horarios!A$529</f>
        <v>30</v>
      </c>
      <c r="B8227" t="str">
        <f>Horarios!B$536</f>
        <v>IV° medio</v>
      </c>
      <c r="C8227" t="str">
        <f>Horarios!B$529</f>
        <v>A</v>
      </c>
      <c r="D8227" t="str">
        <f>Horarios!V$1</f>
        <v>Horario Grupo Presencial 1</v>
      </c>
      <c r="E8227" t="str">
        <f>Horarios!AD$8</f>
        <v>Miércoles</v>
      </c>
      <c r="F8227">
        <v>8</v>
      </c>
      <c r="G8227">
        <f>Horarios!AD538</f>
        <v>0</v>
      </c>
      <c r="H8227">
        <f>Horarios!AE538</f>
        <v>0</v>
      </c>
    </row>
    <row r="8228" spans="1:8" x14ac:dyDescent="0.25">
      <c r="A8228" s="72">
        <f>Horarios!A$529</f>
        <v>30</v>
      </c>
      <c r="B8228" t="str">
        <f>Horarios!B$536</f>
        <v>IV° medio</v>
      </c>
      <c r="C8228" t="str">
        <f>Horarios!B$529</f>
        <v>A</v>
      </c>
      <c r="D8228" t="str">
        <f>Horarios!V$1</f>
        <v>Horario Grupo Presencial 1</v>
      </c>
      <c r="E8228" t="str">
        <f>Horarios!AD$8</f>
        <v>Miércoles</v>
      </c>
      <c r="F8228">
        <v>9</v>
      </c>
      <c r="G8228">
        <f>Horarios!AD539</f>
        <v>0</v>
      </c>
      <c r="H8228">
        <f>Horarios!AE539</f>
        <v>0</v>
      </c>
    </row>
    <row r="8229" spans="1:8" x14ac:dyDescent="0.25">
      <c r="A8229" s="72">
        <f>Horarios!A$529</f>
        <v>30</v>
      </c>
      <c r="B8229" t="str">
        <f>Horarios!B$536</f>
        <v>IV° medio</v>
      </c>
      <c r="C8229" t="str">
        <f>Horarios!B$529</f>
        <v>A</v>
      </c>
      <c r="D8229" t="str">
        <f>Horarios!V$1</f>
        <v>Horario Grupo Presencial 1</v>
      </c>
      <c r="E8229" t="str">
        <f>Horarios!AD$8</f>
        <v>Miércoles</v>
      </c>
      <c r="F8229">
        <v>10</v>
      </c>
      <c r="G8229">
        <f>Horarios!AD540</f>
        <v>0</v>
      </c>
      <c r="H8229">
        <f>Horarios!AE540</f>
        <v>0</v>
      </c>
    </row>
    <row r="8230" spans="1:8" x14ac:dyDescent="0.25">
      <c r="A8230" s="72">
        <f>Horarios!A$529</f>
        <v>30</v>
      </c>
      <c r="B8230" t="str">
        <f>Horarios!B$536</f>
        <v>IV° medio</v>
      </c>
      <c r="C8230" t="str">
        <f>Horarios!B$529</f>
        <v>A</v>
      </c>
      <c r="D8230" t="str">
        <f>Horarios!V$1</f>
        <v>Horario Grupo Presencial 1</v>
      </c>
      <c r="E8230" t="str">
        <f>Horarios!AD$8</f>
        <v>Miércoles</v>
      </c>
      <c r="F8230">
        <v>11</v>
      </c>
      <c r="G8230">
        <f>Horarios!AD541</f>
        <v>0</v>
      </c>
      <c r="H8230">
        <f>Horarios!AE541</f>
        <v>0</v>
      </c>
    </row>
    <row r="8231" spans="1:8" x14ac:dyDescent="0.25">
      <c r="A8231" s="72">
        <f>Horarios!A$529</f>
        <v>30</v>
      </c>
      <c r="B8231" t="str">
        <f>Horarios!B$536</f>
        <v>IV° medio</v>
      </c>
      <c r="C8231" t="str">
        <f>Horarios!B$529</f>
        <v>A</v>
      </c>
      <c r="D8231" t="str">
        <f>Horarios!V$1</f>
        <v>Horario Grupo Presencial 1</v>
      </c>
      <c r="E8231" t="str">
        <f>Horarios!AD$8</f>
        <v>Miércoles</v>
      </c>
      <c r="F8231">
        <v>12</v>
      </c>
      <c r="G8231">
        <f>Horarios!AD542</f>
        <v>0</v>
      </c>
      <c r="H8231">
        <f>Horarios!AE542</f>
        <v>0</v>
      </c>
    </row>
    <row r="8232" spans="1:8" x14ac:dyDescent="0.25">
      <c r="A8232" s="72">
        <f>Horarios!A$529</f>
        <v>30</v>
      </c>
      <c r="B8232" t="str">
        <f>Horarios!B$536</f>
        <v>IV° medio</v>
      </c>
      <c r="C8232" t="str">
        <f>Horarios!B$529</f>
        <v>A</v>
      </c>
      <c r="D8232" t="str">
        <f>Horarios!V$1</f>
        <v>Horario Grupo Presencial 1</v>
      </c>
      <c r="E8232" t="str">
        <f>Horarios!AD$8</f>
        <v>Miércoles</v>
      </c>
      <c r="F8232">
        <v>13</v>
      </c>
      <c r="G8232">
        <f>Horarios!AD543</f>
        <v>0</v>
      </c>
      <c r="H8232">
        <f>Horarios!AE543</f>
        <v>0</v>
      </c>
    </row>
    <row r="8233" spans="1:8" x14ac:dyDescent="0.25">
      <c r="A8233" s="72">
        <f>Horarios!A$529</f>
        <v>30</v>
      </c>
      <c r="B8233" t="str">
        <f>Horarios!B$536</f>
        <v>IV° medio</v>
      </c>
      <c r="C8233" t="str">
        <f>Horarios!B$529</f>
        <v>A</v>
      </c>
      <c r="D8233" t="str">
        <f>Horarios!V$1</f>
        <v>Horario Grupo Presencial 1</v>
      </c>
      <c r="E8233" t="str">
        <f>Horarios!AD$8</f>
        <v>Miércoles</v>
      </c>
      <c r="F8233">
        <v>14</v>
      </c>
      <c r="G8233">
        <f>Horarios!AD544</f>
        <v>0</v>
      </c>
      <c r="H8233">
        <f>Horarios!AE544</f>
        <v>0</v>
      </c>
    </row>
    <row r="8234" spans="1:8" x14ac:dyDescent="0.25">
      <c r="A8234" s="72">
        <f>Horarios!A$529</f>
        <v>30</v>
      </c>
      <c r="B8234" t="str">
        <f>Horarios!B$536</f>
        <v>IV° medio</v>
      </c>
      <c r="C8234" t="str">
        <f>Horarios!B$529</f>
        <v>A</v>
      </c>
      <c r="D8234" t="str">
        <f>Horarios!V$1</f>
        <v>Horario Grupo Presencial 1</v>
      </c>
      <c r="E8234" t="str">
        <f>Horarios!AF$8</f>
        <v>Jueves</v>
      </c>
      <c r="F8234">
        <v>1</v>
      </c>
      <c r="G8234">
        <f>Horarios!AF531</f>
        <v>0</v>
      </c>
      <c r="H8234">
        <f>Horarios!AG531</f>
        <v>0</v>
      </c>
    </row>
    <row r="8235" spans="1:8" x14ac:dyDescent="0.25">
      <c r="A8235" s="72">
        <f>Horarios!A$529</f>
        <v>30</v>
      </c>
      <c r="B8235" t="str">
        <f>Horarios!B$536</f>
        <v>IV° medio</v>
      </c>
      <c r="C8235" t="str">
        <f>Horarios!B$529</f>
        <v>A</v>
      </c>
      <c r="D8235" t="str">
        <f>Horarios!V$1</f>
        <v>Horario Grupo Presencial 1</v>
      </c>
      <c r="E8235" t="str">
        <f>Horarios!AF$8</f>
        <v>Jueves</v>
      </c>
      <c r="F8235">
        <v>2</v>
      </c>
      <c r="G8235">
        <f>Horarios!AF532</f>
        <v>0</v>
      </c>
      <c r="H8235">
        <f>Horarios!AG532</f>
        <v>0</v>
      </c>
    </row>
    <row r="8236" spans="1:8" x14ac:dyDescent="0.25">
      <c r="A8236" s="72">
        <f>Horarios!A$529</f>
        <v>30</v>
      </c>
      <c r="B8236" t="str">
        <f>Horarios!B$536</f>
        <v>IV° medio</v>
      </c>
      <c r="C8236" t="str">
        <f>Horarios!B$529</f>
        <v>A</v>
      </c>
      <c r="D8236" t="str">
        <f>Horarios!V$1</f>
        <v>Horario Grupo Presencial 1</v>
      </c>
      <c r="E8236" t="str">
        <f>Horarios!AF$8</f>
        <v>Jueves</v>
      </c>
      <c r="F8236">
        <v>3</v>
      </c>
      <c r="G8236">
        <f>Horarios!AF533</f>
        <v>0</v>
      </c>
      <c r="H8236">
        <f>Horarios!AG533</f>
        <v>0</v>
      </c>
    </row>
    <row r="8237" spans="1:8" x14ac:dyDescent="0.25">
      <c r="A8237" s="72">
        <f>Horarios!A$529</f>
        <v>30</v>
      </c>
      <c r="B8237" t="str">
        <f>Horarios!B$536</f>
        <v>IV° medio</v>
      </c>
      <c r="C8237" t="str">
        <f>Horarios!B$529</f>
        <v>A</v>
      </c>
      <c r="D8237" t="str">
        <f>Horarios!V$1</f>
        <v>Horario Grupo Presencial 1</v>
      </c>
      <c r="E8237" t="str">
        <f>Horarios!AF$8</f>
        <v>Jueves</v>
      </c>
      <c r="F8237">
        <v>4</v>
      </c>
      <c r="G8237">
        <f>Horarios!AF534</f>
        <v>0</v>
      </c>
      <c r="H8237">
        <f>Horarios!AG534</f>
        <v>0</v>
      </c>
    </row>
    <row r="8238" spans="1:8" x14ac:dyDescent="0.25">
      <c r="A8238" s="72">
        <f>Horarios!A$529</f>
        <v>30</v>
      </c>
      <c r="B8238" t="str">
        <f>Horarios!B$536</f>
        <v>IV° medio</v>
      </c>
      <c r="C8238" t="str">
        <f>Horarios!B$529</f>
        <v>A</v>
      </c>
      <c r="D8238" t="str">
        <f>Horarios!V$1</f>
        <v>Horario Grupo Presencial 1</v>
      </c>
      <c r="E8238" t="str">
        <f>Horarios!AF$8</f>
        <v>Jueves</v>
      </c>
      <c r="F8238">
        <v>5</v>
      </c>
      <c r="G8238">
        <f>Horarios!AF535</f>
        <v>0</v>
      </c>
      <c r="H8238">
        <f>Horarios!AG535</f>
        <v>0</v>
      </c>
    </row>
    <row r="8239" spans="1:8" x14ac:dyDescent="0.25">
      <c r="A8239" s="72">
        <f>Horarios!A$529</f>
        <v>30</v>
      </c>
      <c r="B8239" t="str">
        <f>Horarios!B$536</f>
        <v>IV° medio</v>
      </c>
      <c r="C8239" t="str">
        <f>Horarios!B$529</f>
        <v>A</v>
      </c>
      <c r="D8239" t="str">
        <f>Horarios!V$1</f>
        <v>Horario Grupo Presencial 1</v>
      </c>
      <c r="E8239" t="str">
        <f>Horarios!AF$8</f>
        <v>Jueves</v>
      </c>
      <c r="F8239">
        <v>6</v>
      </c>
      <c r="G8239">
        <f>Horarios!AF536</f>
        <v>0</v>
      </c>
      <c r="H8239">
        <f>Horarios!AG536</f>
        <v>0</v>
      </c>
    </row>
    <row r="8240" spans="1:8" x14ac:dyDescent="0.25">
      <c r="A8240" s="72">
        <f>Horarios!A$529</f>
        <v>30</v>
      </c>
      <c r="B8240" t="str">
        <f>Horarios!B$536</f>
        <v>IV° medio</v>
      </c>
      <c r="C8240" t="str">
        <f>Horarios!B$529</f>
        <v>A</v>
      </c>
      <c r="D8240" t="str">
        <f>Horarios!V$1</f>
        <v>Horario Grupo Presencial 1</v>
      </c>
      <c r="E8240" t="str">
        <f>Horarios!AF$8</f>
        <v>Jueves</v>
      </c>
      <c r="F8240">
        <v>7</v>
      </c>
      <c r="G8240">
        <f>Horarios!AF537</f>
        <v>0</v>
      </c>
      <c r="H8240">
        <f>Horarios!AG537</f>
        <v>0</v>
      </c>
    </row>
    <row r="8241" spans="1:8" x14ac:dyDescent="0.25">
      <c r="A8241" s="72">
        <f>Horarios!A$529</f>
        <v>30</v>
      </c>
      <c r="B8241" t="str">
        <f>Horarios!B$536</f>
        <v>IV° medio</v>
      </c>
      <c r="C8241" t="str">
        <f>Horarios!B$529</f>
        <v>A</v>
      </c>
      <c r="D8241" t="str">
        <f>Horarios!V$1</f>
        <v>Horario Grupo Presencial 1</v>
      </c>
      <c r="E8241" t="str">
        <f>Horarios!AF$8</f>
        <v>Jueves</v>
      </c>
      <c r="F8241">
        <v>8</v>
      </c>
      <c r="G8241">
        <f>Horarios!AF538</f>
        <v>0</v>
      </c>
      <c r="H8241">
        <f>Horarios!AG538</f>
        <v>0</v>
      </c>
    </row>
    <row r="8242" spans="1:8" x14ac:dyDescent="0.25">
      <c r="A8242" s="72">
        <f>Horarios!A$529</f>
        <v>30</v>
      </c>
      <c r="B8242" t="str">
        <f>Horarios!B$536</f>
        <v>IV° medio</v>
      </c>
      <c r="C8242" t="str">
        <f>Horarios!B$529</f>
        <v>A</v>
      </c>
      <c r="D8242" t="str">
        <f>Horarios!V$1</f>
        <v>Horario Grupo Presencial 1</v>
      </c>
      <c r="E8242" t="str">
        <f>Horarios!AF$8</f>
        <v>Jueves</v>
      </c>
      <c r="F8242">
        <v>9</v>
      </c>
      <c r="G8242">
        <f>Horarios!AF539</f>
        <v>0</v>
      </c>
      <c r="H8242">
        <f>Horarios!AG539</f>
        <v>0</v>
      </c>
    </row>
    <row r="8243" spans="1:8" x14ac:dyDescent="0.25">
      <c r="A8243" s="72">
        <f>Horarios!A$529</f>
        <v>30</v>
      </c>
      <c r="B8243" t="str">
        <f>Horarios!B$536</f>
        <v>IV° medio</v>
      </c>
      <c r="C8243" t="str">
        <f>Horarios!B$529</f>
        <v>A</v>
      </c>
      <c r="D8243" t="str">
        <f>Horarios!V$1</f>
        <v>Horario Grupo Presencial 1</v>
      </c>
      <c r="E8243" t="str">
        <f>Horarios!AF$8</f>
        <v>Jueves</v>
      </c>
      <c r="F8243">
        <v>10</v>
      </c>
      <c r="G8243">
        <f>Horarios!AF540</f>
        <v>0</v>
      </c>
      <c r="H8243">
        <f>Horarios!AG540</f>
        <v>0</v>
      </c>
    </row>
    <row r="8244" spans="1:8" x14ac:dyDescent="0.25">
      <c r="A8244" s="72">
        <f>Horarios!A$529</f>
        <v>30</v>
      </c>
      <c r="B8244" t="str">
        <f>Horarios!B$536</f>
        <v>IV° medio</v>
      </c>
      <c r="C8244" t="str">
        <f>Horarios!B$529</f>
        <v>A</v>
      </c>
      <c r="D8244" t="str">
        <f>Horarios!V$1</f>
        <v>Horario Grupo Presencial 1</v>
      </c>
      <c r="E8244" t="str">
        <f>Horarios!AF$8</f>
        <v>Jueves</v>
      </c>
      <c r="F8244">
        <v>11</v>
      </c>
      <c r="G8244">
        <f>Horarios!AF541</f>
        <v>0</v>
      </c>
      <c r="H8244">
        <f>Horarios!AG541</f>
        <v>0</v>
      </c>
    </row>
    <row r="8245" spans="1:8" x14ac:dyDescent="0.25">
      <c r="A8245" s="72">
        <f>Horarios!A$529</f>
        <v>30</v>
      </c>
      <c r="B8245" t="str">
        <f>Horarios!B$536</f>
        <v>IV° medio</v>
      </c>
      <c r="C8245" t="str">
        <f>Horarios!B$529</f>
        <v>A</v>
      </c>
      <c r="D8245" t="str">
        <f>Horarios!V$1</f>
        <v>Horario Grupo Presencial 1</v>
      </c>
      <c r="E8245" t="str">
        <f>Horarios!AF$8</f>
        <v>Jueves</v>
      </c>
      <c r="F8245">
        <v>12</v>
      </c>
      <c r="G8245">
        <f>Horarios!AF542</f>
        <v>0</v>
      </c>
      <c r="H8245">
        <f>Horarios!AG542</f>
        <v>0</v>
      </c>
    </row>
    <row r="8246" spans="1:8" x14ac:dyDescent="0.25">
      <c r="A8246" s="72">
        <f>Horarios!A$529</f>
        <v>30</v>
      </c>
      <c r="B8246" t="str">
        <f>Horarios!B$536</f>
        <v>IV° medio</v>
      </c>
      <c r="C8246" t="str">
        <f>Horarios!B$529</f>
        <v>A</v>
      </c>
      <c r="D8246" t="str">
        <f>Horarios!V$1</f>
        <v>Horario Grupo Presencial 1</v>
      </c>
      <c r="E8246" t="str">
        <f>Horarios!AF$8</f>
        <v>Jueves</v>
      </c>
      <c r="F8246">
        <v>13</v>
      </c>
      <c r="G8246">
        <f>Horarios!AF543</f>
        <v>0</v>
      </c>
      <c r="H8246">
        <f>Horarios!AG543</f>
        <v>0</v>
      </c>
    </row>
    <row r="8247" spans="1:8" x14ac:dyDescent="0.25">
      <c r="A8247" s="72">
        <f>Horarios!A$529</f>
        <v>30</v>
      </c>
      <c r="B8247" t="str">
        <f>Horarios!B$536</f>
        <v>IV° medio</v>
      </c>
      <c r="C8247" t="str">
        <f>Horarios!B$529</f>
        <v>A</v>
      </c>
      <c r="D8247" t="str">
        <f>Horarios!V$1</f>
        <v>Horario Grupo Presencial 1</v>
      </c>
      <c r="E8247" t="str">
        <f>Horarios!AF$8</f>
        <v>Jueves</v>
      </c>
      <c r="F8247">
        <v>14</v>
      </c>
      <c r="G8247">
        <f>Horarios!AF544</f>
        <v>0</v>
      </c>
      <c r="H8247">
        <f>Horarios!AG544</f>
        <v>0</v>
      </c>
    </row>
    <row r="8248" spans="1:8" x14ac:dyDescent="0.25">
      <c r="A8248" s="72">
        <f>Horarios!A$529</f>
        <v>30</v>
      </c>
      <c r="B8248" t="str">
        <f>Horarios!B$536</f>
        <v>IV° medio</v>
      </c>
      <c r="C8248" t="str">
        <f>Horarios!B$529</f>
        <v>A</v>
      </c>
      <c r="D8248" t="str">
        <f>Horarios!V$1</f>
        <v>Horario Grupo Presencial 1</v>
      </c>
      <c r="E8248" t="str">
        <f>Horarios!AH$8</f>
        <v>Viernes</v>
      </c>
      <c r="F8248">
        <v>1</v>
      </c>
      <c r="G8248">
        <f>Horarios!AH531</f>
        <v>0</v>
      </c>
      <c r="H8248">
        <f>Horarios!AI531</f>
        <v>0</v>
      </c>
    </row>
    <row r="8249" spans="1:8" x14ac:dyDescent="0.25">
      <c r="A8249" s="72">
        <f>Horarios!A$529</f>
        <v>30</v>
      </c>
      <c r="B8249" t="str">
        <f>Horarios!B$536</f>
        <v>IV° medio</v>
      </c>
      <c r="C8249" t="str">
        <f>Horarios!B$529</f>
        <v>A</v>
      </c>
      <c r="D8249" t="str">
        <f>Horarios!V$1</f>
        <v>Horario Grupo Presencial 1</v>
      </c>
      <c r="E8249" t="str">
        <f>Horarios!AH$8</f>
        <v>Viernes</v>
      </c>
      <c r="F8249">
        <v>2</v>
      </c>
      <c r="G8249">
        <f>Horarios!AH532</f>
        <v>0</v>
      </c>
      <c r="H8249">
        <f>Horarios!AI532</f>
        <v>0</v>
      </c>
    </row>
    <row r="8250" spans="1:8" x14ac:dyDescent="0.25">
      <c r="A8250" s="72">
        <f>Horarios!A$529</f>
        <v>30</v>
      </c>
      <c r="B8250" t="str">
        <f>Horarios!B$536</f>
        <v>IV° medio</v>
      </c>
      <c r="C8250" t="str">
        <f>Horarios!B$529</f>
        <v>A</v>
      </c>
      <c r="D8250" t="str">
        <f>Horarios!V$1</f>
        <v>Horario Grupo Presencial 1</v>
      </c>
      <c r="E8250" t="str">
        <f>Horarios!AH$8</f>
        <v>Viernes</v>
      </c>
      <c r="F8250">
        <v>3</v>
      </c>
      <c r="G8250">
        <f>Horarios!AH533</f>
        <v>0</v>
      </c>
      <c r="H8250">
        <f>Horarios!AI533</f>
        <v>0</v>
      </c>
    </row>
    <row r="8251" spans="1:8" x14ac:dyDescent="0.25">
      <c r="A8251" s="72">
        <f>Horarios!A$529</f>
        <v>30</v>
      </c>
      <c r="B8251" t="str">
        <f>Horarios!B$536</f>
        <v>IV° medio</v>
      </c>
      <c r="C8251" t="str">
        <f>Horarios!B$529</f>
        <v>A</v>
      </c>
      <c r="D8251" t="str">
        <f>Horarios!V$1</f>
        <v>Horario Grupo Presencial 1</v>
      </c>
      <c r="E8251" t="str">
        <f>Horarios!AH$8</f>
        <v>Viernes</v>
      </c>
      <c r="F8251">
        <v>4</v>
      </c>
      <c r="G8251">
        <f>Horarios!AH534</f>
        <v>0</v>
      </c>
      <c r="H8251">
        <f>Horarios!AI534</f>
        <v>0</v>
      </c>
    </row>
    <row r="8252" spans="1:8" x14ac:dyDescent="0.25">
      <c r="A8252" s="72">
        <f>Horarios!A$529</f>
        <v>30</v>
      </c>
      <c r="B8252" t="str">
        <f>Horarios!B$536</f>
        <v>IV° medio</v>
      </c>
      <c r="C8252" t="str">
        <f>Horarios!B$529</f>
        <v>A</v>
      </c>
      <c r="D8252" t="str">
        <f>Horarios!V$1</f>
        <v>Horario Grupo Presencial 1</v>
      </c>
      <c r="E8252" t="str">
        <f>Horarios!AH$8</f>
        <v>Viernes</v>
      </c>
      <c r="F8252">
        <v>5</v>
      </c>
      <c r="G8252">
        <f>Horarios!AH535</f>
        <v>0</v>
      </c>
      <c r="H8252">
        <f>Horarios!AI535</f>
        <v>0</v>
      </c>
    </row>
    <row r="8253" spans="1:8" x14ac:dyDescent="0.25">
      <c r="A8253" s="72">
        <f>Horarios!A$529</f>
        <v>30</v>
      </c>
      <c r="B8253" t="str">
        <f>Horarios!B$536</f>
        <v>IV° medio</v>
      </c>
      <c r="C8253" t="str">
        <f>Horarios!B$529</f>
        <v>A</v>
      </c>
      <c r="D8253" t="str">
        <f>Horarios!V$1</f>
        <v>Horario Grupo Presencial 1</v>
      </c>
      <c r="E8253" t="str">
        <f>Horarios!AH$8</f>
        <v>Viernes</v>
      </c>
      <c r="F8253">
        <v>6</v>
      </c>
      <c r="G8253">
        <f>Horarios!AH536</f>
        <v>0</v>
      </c>
      <c r="H8253">
        <f>Horarios!AI536</f>
        <v>0</v>
      </c>
    </row>
    <row r="8254" spans="1:8" x14ac:dyDescent="0.25">
      <c r="A8254" s="72">
        <f>Horarios!A$529</f>
        <v>30</v>
      </c>
      <c r="B8254" t="str">
        <f>Horarios!B$536</f>
        <v>IV° medio</v>
      </c>
      <c r="C8254" t="str">
        <f>Horarios!B$529</f>
        <v>A</v>
      </c>
      <c r="D8254" t="str">
        <f>Horarios!V$1</f>
        <v>Horario Grupo Presencial 1</v>
      </c>
      <c r="E8254" t="str">
        <f>Horarios!AH$8</f>
        <v>Viernes</v>
      </c>
      <c r="F8254">
        <v>7</v>
      </c>
      <c r="G8254">
        <f>Horarios!AH537</f>
        <v>0</v>
      </c>
      <c r="H8254">
        <f>Horarios!AI537</f>
        <v>0</v>
      </c>
    </row>
    <row r="8255" spans="1:8" x14ac:dyDescent="0.25">
      <c r="A8255" s="72">
        <f>Horarios!A$529</f>
        <v>30</v>
      </c>
      <c r="B8255" t="str">
        <f>Horarios!B$536</f>
        <v>IV° medio</v>
      </c>
      <c r="C8255" t="str">
        <f>Horarios!B$529</f>
        <v>A</v>
      </c>
      <c r="D8255" t="str">
        <f>Horarios!V$1</f>
        <v>Horario Grupo Presencial 1</v>
      </c>
      <c r="E8255" t="str">
        <f>Horarios!AH$8</f>
        <v>Viernes</v>
      </c>
      <c r="F8255">
        <v>8</v>
      </c>
      <c r="G8255">
        <f>Horarios!AH538</f>
        <v>0</v>
      </c>
      <c r="H8255">
        <f>Horarios!AI538</f>
        <v>0</v>
      </c>
    </row>
    <row r="8256" spans="1:8" x14ac:dyDescent="0.25">
      <c r="A8256" s="72">
        <f>Horarios!A$529</f>
        <v>30</v>
      </c>
      <c r="B8256" t="str">
        <f>Horarios!B$536</f>
        <v>IV° medio</v>
      </c>
      <c r="C8256" t="str">
        <f>Horarios!B$529</f>
        <v>A</v>
      </c>
      <c r="D8256" t="str">
        <f>Horarios!V$1</f>
        <v>Horario Grupo Presencial 1</v>
      </c>
      <c r="E8256" t="str">
        <f>Horarios!AH$8</f>
        <v>Viernes</v>
      </c>
      <c r="F8256">
        <v>9</v>
      </c>
      <c r="G8256">
        <f>Horarios!AH539</f>
        <v>0</v>
      </c>
      <c r="H8256">
        <f>Horarios!AI539</f>
        <v>0</v>
      </c>
    </row>
    <row r="8257" spans="1:8" x14ac:dyDescent="0.25">
      <c r="A8257" s="72">
        <f>Horarios!A$529</f>
        <v>30</v>
      </c>
      <c r="B8257" t="str">
        <f>Horarios!B$536</f>
        <v>IV° medio</v>
      </c>
      <c r="C8257" t="str">
        <f>Horarios!B$529</f>
        <v>A</v>
      </c>
      <c r="D8257" t="str">
        <f>Horarios!V$1</f>
        <v>Horario Grupo Presencial 1</v>
      </c>
      <c r="E8257" t="str">
        <f>Horarios!AH$8</f>
        <v>Viernes</v>
      </c>
      <c r="F8257">
        <v>10</v>
      </c>
      <c r="G8257">
        <f>Horarios!AH540</f>
        <v>0</v>
      </c>
      <c r="H8257">
        <f>Horarios!AI540</f>
        <v>0</v>
      </c>
    </row>
    <row r="8258" spans="1:8" x14ac:dyDescent="0.25">
      <c r="A8258" s="72">
        <f>Horarios!A$529</f>
        <v>30</v>
      </c>
      <c r="B8258" t="str">
        <f>Horarios!B$536</f>
        <v>IV° medio</v>
      </c>
      <c r="C8258" t="str">
        <f>Horarios!B$529</f>
        <v>A</v>
      </c>
      <c r="D8258" t="str">
        <f>Horarios!V$1</f>
        <v>Horario Grupo Presencial 1</v>
      </c>
      <c r="E8258" t="str">
        <f>Horarios!AH$8</f>
        <v>Viernes</v>
      </c>
      <c r="F8258">
        <v>11</v>
      </c>
      <c r="G8258">
        <f>Horarios!AH541</f>
        <v>0</v>
      </c>
      <c r="H8258">
        <f>Horarios!AI541</f>
        <v>0</v>
      </c>
    </row>
    <row r="8259" spans="1:8" x14ac:dyDescent="0.25">
      <c r="A8259" s="72">
        <f>Horarios!A$529</f>
        <v>30</v>
      </c>
      <c r="B8259" t="str">
        <f>Horarios!B$536</f>
        <v>IV° medio</v>
      </c>
      <c r="C8259" t="str">
        <f>Horarios!B$529</f>
        <v>A</v>
      </c>
      <c r="D8259" t="str">
        <f>Horarios!V$1</f>
        <v>Horario Grupo Presencial 1</v>
      </c>
      <c r="E8259" t="str">
        <f>Horarios!AH$8</f>
        <v>Viernes</v>
      </c>
      <c r="F8259">
        <v>12</v>
      </c>
      <c r="G8259">
        <f>Horarios!AH542</f>
        <v>0</v>
      </c>
      <c r="H8259">
        <f>Horarios!AI542</f>
        <v>0</v>
      </c>
    </row>
    <row r="8260" spans="1:8" x14ac:dyDescent="0.25">
      <c r="A8260" s="72">
        <f>Horarios!A$529</f>
        <v>30</v>
      </c>
      <c r="B8260" t="str">
        <f>Horarios!B$536</f>
        <v>IV° medio</v>
      </c>
      <c r="C8260" t="str">
        <f>Horarios!B$529</f>
        <v>A</v>
      </c>
      <c r="D8260" t="str">
        <f>Horarios!V$1</f>
        <v>Horario Grupo Presencial 1</v>
      </c>
      <c r="E8260" t="str">
        <f>Horarios!AH$8</f>
        <v>Viernes</v>
      </c>
      <c r="F8260">
        <v>13</v>
      </c>
      <c r="G8260">
        <f>Horarios!AH543</f>
        <v>0</v>
      </c>
      <c r="H8260">
        <f>Horarios!AI543</f>
        <v>0</v>
      </c>
    </row>
    <row r="8261" spans="1:8" x14ac:dyDescent="0.25">
      <c r="A8261" s="72">
        <f>Horarios!A$529</f>
        <v>30</v>
      </c>
      <c r="B8261" t="str">
        <f>Horarios!B$536</f>
        <v>IV° medio</v>
      </c>
      <c r="C8261" t="str">
        <f>Horarios!B$529</f>
        <v>A</v>
      </c>
      <c r="D8261" t="str">
        <f>Horarios!V$1</f>
        <v>Horario Grupo Presencial 1</v>
      </c>
      <c r="E8261" t="str">
        <f>Horarios!AH$8</f>
        <v>Viernes</v>
      </c>
      <c r="F8261">
        <v>14</v>
      </c>
      <c r="G8261">
        <f>Horarios!AH544</f>
        <v>0</v>
      </c>
      <c r="H8261">
        <f>Horarios!AI544</f>
        <v>0</v>
      </c>
    </row>
    <row r="8262" spans="1:8" x14ac:dyDescent="0.25">
      <c r="A8262" s="72">
        <f>Horarios!A$529</f>
        <v>30</v>
      </c>
      <c r="B8262" t="str">
        <f>Horarios!B$536</f>
        <v>IV° medio</v>
      </c>
      <c r="C8262" t="str">
        <f>Horarios!B$529</f>
        <v>A</v>
      </c>
      <c r="D8262" t="str">
        <f>Horarios!AL$1</f>
        <v>Horario Grupo Presencial 2</v>
      </c>
      <c r="E8262" t="str">
        <f>Horarios!AP$8</f>
        <v>Lunes</v>
      </c>
      <c r="F8262">
        <v>1</v>
      </c>
      <c r="G8262">
        <f>Horarios!AP531</f>
        <v>0</v>
      </c>
      <c r="H8262">
        <f>Horarios!AQ531</f>
        <v>0</v>
      </c>
    </row>
    <row r="8263" spans="1:8" x14ac:dyDescent="0.25">
      <c r="A8263" s="72">
        <f>Horarios!A$529</f>
        <v>30</v>
      </c>
      <c r="B8263" t="str">
        <f>Horarios!B$536</f>
        <v>IV° medio</v>
      </c>
      <c r="C8263" t="str">
        <f>Horarios!B$529</f>
        <v>A</v>
      </c>
      <c r="D8263" t="str">
        <f>Horarios!AL$1</f>
        <v>Horario Grupo Presencial 2</v>
      </c>
      <c r="E8263" t="str">
        <f>Horarios!AP$8</f>
        <v>Lunes</v>
      </c>
      <c r="F8263">
        <v>2</v>
      </c>
      <c r="G8263">
        <f>Horarios!AP532</f>
        <v>0</v>
      </c>
      <c r="H8263">
        <f>Horarios!AQ532</f>
        <v>0</v>
      </c>
    </row>
    <row r="8264" spans="1:8" x14ac:dyDescent="0.25">
      <c r="A8264" s="72">
        <f>Horarios!A$529</f>
        <v>30</v>
      </c>
      <c r="B8264" t="str">
        <f>Horarios!B$536</f>
        <v>IV° medio</v>
      </c>
      <c r="C8264" t="str">
        <f>Horarios!B$529</f>
        <v>A</v>
      </c>
      <c r="D8264" t="str">
        <f>Horarios!AL$1</f>
        <v>Horario Grupo Presencial 2</v>
      </c>
      <c r="E8264" t="str">
        <f>Horarios!AP$8</f>
        <v>Lunes</v>
      </c>
      <c r="F8264">
        <v>3</v>
      </c>
      <c r="G8264">
        <f>Horarios!AP533</f>
        <v>0</v>
      </c>
      <c r="H8264">
        <f>Horarios!AQ533</f>
        <v>0</v>
      </c>
    </row>
    <row r="8265" spans="1:8" x14ac:dyDescent="0.25">
      <c r="A8265" s="72">
        <f>Horarios!A$529</f>
        <v>30</v>
      </c>
      <c r="B8265" t="str">
        <f>Horarios!B$536</f>
        <v>IV° medio</v>
      </c>
      <c r="C8265" t="str">
        <f>Horarios!B$529</f>
        <v>A</v>
      </c>
      <c r="D8265" t="str">
        <f>Horarios!AL$1</f>
        <v>Horario Grupo Presencial 2</v>
      </c>
      <c r="E8265" t="str">
        <f>Horarios!AP$8</f>
        <v>Lunes</v>
      </c>
      <c r="F8265">
        <v>4</v>
      </c>
      <c r="G8265">
        <f>Horarios!AP534</f>
        <v>0</v>
      </c>
      <c r="H8265">
        <f>Horarios!AQ534</f>
        <v>0</v>
      </c>
    </row>
    <row r="8266" spans="1:8" x14ac:dyDescent="0.25">
      <c r="A8266" s="72">
        <f>Horarios!A$529</f>
        <v>30</v>
      </c>
      <c r="B8266" t="str">
        <f>Horarios!B$536</f>
        <v>IV° medio</v>
      </c>
      <c r="C8266" t="str">
        <f>Horarios!B$529</f>
        <v>A</v>
      </c>
      <c r="D8266" t="str">
        <f>Horarios!AL$1</f>
        <v>Horario Grupo Presencial 2</v>
      </c>
      <c r="E8266" t="str">
        <f>Horarios!AP$8</f>
        <v>Lunes</v>
      </c>
      <c r="F8266">
        <v>5</v>
      </c>
      <c r="G8266">
        <f>Horarios!AP535</f>
        <v>0</v>
      </c>
      <c r="H8266">
        <f>Horarios!AQ535</f>
        <v>0</v>
      </c>
    </row>
    <row r="8267" spans="1:8" x14ac:dyDescent="0.25">
      <c r="A8267" s="72">
        <f>Horarios!A$529</f>
        <v>30</v>
      </c>
      <c r="B8267" t="str">
        <f>Horarios!B$536</f>
        <v>IV° medio</v>
      </c>
      <c r="C8267" t="str">
        <f>Horarios!B$529</f>
        <v>A</v>
      </c>
      <c r="D8267" t="str">
        <f>Horarios!AL$1</f>
        <v>Horario Grupo Presencial 2</v>
      </c>
      <c r="E8267" t="str">
        <f>Horarios!AP$8</f>
        <v>Lunes</v>
      </c>
      <c r="F8267">
        <v>6</v>
      </c>
      <c r="G8267">
        <f>Horarios!AP536</f>
        <v>0</v>
      </c>
      <c r="H8267">
        <f>Horarios!AQ536</f>
        <v>0</v>
      </c>
    </row>
    <row r="8268" spans="1:8" x14ac:dyDescent="0.25">
      <c r="A8268" s="72">
        <f>Horarios!A$529</f>
        <v>30</v>
      </c>
      <c r="B8268" t="str">
        <f>Horarios!B$536</f>
        <v>IV° medio</v>
      </c>
      <c r="C8268" t="str">
        <f>Horarios!B$529</f>
        <v>A</v>
      </c>
      <c r="D8268" t="str">
        <f>Horarios!AL$1</f>
        <v>Horario Grupo Presencial 2</v>
      </c>
      <c r="E8268" t="str">
        <f>Horarios!AP$8</f>
        <v>Lunes</v>
      </c>
      <c r="F8268">
        <v>7</v>
      </c>
      <c r="G8268">
        <f>Horarios!AP537</f>
        <v>0</v>
      </c>
      <c r="H8268">
        <f>Horarios!AQ537</f>
        <v>0</v>
      </c>
    </row>
    <row r="8269" spans="1:8" x14ac:dyDescent="0.25">
      <c r="A8269" s="72">
        <f>Horarios!A$529</f>
        <v>30</v>
      </c>
      <c r="B8269" t="str">
        <f>Horarios!B$536</f>
        <v>IV° medio</v>
      </c>
      <c r="C8269" t="str">
        <f>Horarios!B$529</f>
        <v>A</v>
      </c>
      <c r="D8269" t="str">
        <f>Horarios!AL$1</f>
        <v>Horario Grupo Presencial 2</v>
      </c>
      <c r="E8269" t="str">
        <f>Horarios!AP$8</f>
        <v>Lunes</v>
      </c>
      <c r="F8269">
        <v>8</v>
      </c>
      <c r="G8269">
        <f>Horarios!AP538</f>
        <v>0</v>
      </c>
      <c r="H8269">
        <f>Horarios!AQ538</f>
        <v>0</v>
      </c>
    </row>
    <row r="8270" spans="1:8" x14ac:dyDescent="0.25">
      <c r="A8270" s="72">
        <f>Horarios!A$529</f>
        <v>30</v>
      </c>
      <c r="B8270" t="str">
        <f>Horarios!B$536</f>
        <v>IV° medio</v>
      </c>
      <c r="C8270" t="str">
        <f>Horarios!B$529</f>
        <v>A</v>
      </c>
      <c r="D8270" t="str">
        <f>Horarios!AL$1</f>
        <v>Horario Grupo Presencial 2</v>
      </c>
      <c r="E8270" t="str">
        <f>Horarios!AP$8</f>
        <v>Lunes</v>
      </c>
      <c r="F8270">
        <v>9</v>
      </c>
      <c r="G8270">
        <f>Horarios!AP539</f>
        <v>0</v>
      </c>
      <c r="H8270">
        <f>Horarios!AQ539</f>
        <v>0</v>
      </c>
    </row>
    <row r="8271" spans="1:8" x14ac:dyDescent="0.25">
      <c r="A8271" s="72">
        <f>Horarios!A$529</f>
        <v>30</v>
      </c>
      <c r="B8271" t="str">
        <f>Horarios!B$536</f>
        <v>IV° medio</v>
      </c>
      <c r="C8271" t="str">
        <f>Horarios!B$529</f>
        <v>A</v>
      </c>
      <c r="D8271" t="str">
        <f>Horarios!AL$1</f>
        <v>Horario Grupo Presencial 2</v>
      </c>
      <c r="E8271" t="str">
        <f>Horarios!AP$8</f>
        <v>Lunes</v>
      </c>
      <c r="F8271">
        <v>10</v>
      </c>
      <c r="G8271">
        <f>Horarios!AP540</f>
        <v>0</v>
      </c>
      <c r="H8271">
        <f>Horarios!AQ540</f>
        <v>0</v>
      </c>
    </row>
    <row r="8272" spans="1:8" x14ac:dyDescent="0.25">
      <c r="A8272" s="72">
        <f>Horarios!A$529</f>
        <v>30</v>
      </c>
      <c r="B8272" t="str">
        <f>Horarios!B$536</f>
        <v>IV° medio</v>
      </c>
      <c r="C8272" t="str">
        <f>Horarios!B$529</f>
        <v>A</v>
      </c>
      <c r="D8272" t="str">
        <f>Horarios!AL$1</f>
        <v>Horario Grupo Presencial 2</v>
      </c>
      <c r="E8272" t="str">
        <f>Horarios!AP$8</f>
        <v>Lunes</v>
      </c>
      <c r="F8272">
        <v>11</v>
      </c>
      <c r="G8272">
        <f>Horarios!AP541</f>
        <v>0</v>
      </c>
      <c r="H8272">
        <f>Horarios!AQ541</f>
        <v>0</v>
      </c>
    </row>
    <row r="8273" spans="1:8" x14ac:dyDescent="0.25">
      <c r="A8273" s="72">
        <f>Horarios!A$529</f>
        <v>30</v>
      </c>
      <c r="B8273" t="str">
        <f>Horarios!B$536</f>
        <v>IV° medio</v>
      </c>
      <c r="C8273" t="str">
        <f>Horarios!B$529</f>
        <v>A</v>
      </c>
      <c r="D8273" t="str">
        <f>Horarios!AL$1</f>
        <v>Horario Grupo Presencial 2</v>
      </c>
      <c r="E8273" t="str">
        <f>Horarios!AP$8</f>
        <v>Lunes</v>
      </c>
      <c r="F8273">
        <v>12</v>
      </c>
      <c r="G8273">
        <f>Horarios!AP542</f>
        <v>0</v>
      </c>
      <c r="H8273">
        <f>Horarios!AQ542</f>
        <v>0</v>
      </c>
    </row>
    <row r="8274" spans="1:8" x14ac:dyDescent="0.25">
      <c r="A8274" s="72">
        <f>Horarios!A$529</f>
        <v>30</v>
      </c>
      <c r="B8274" t="str">
        <f>Horarios!B$536</f>
        <v>IV° medio</v>
      </c>
      <c r="C8274" t="str">
        <f>Horarios!B$529</f>
        <v>A</v>
      </c>
      <c r="D8274" t="str">
        <f>Horarios!AL$1</f>
        <v>Horario Grupo Presencial 2</v>
      </c>
      <c r="E8274" t="str">
        <f>Horarios!AP$8</f>
        <v>Lunes</v>
      </c>
      <c r="F8274">
        <v>13</v>
      </c>
      <c r="G8274">
        <f>Horarios!AP543</f>
        <v>0</v>
      </c>
      <c r="H8274">
        <f>Horarios!AQ543</f>
        <v>0</v>
      </c>
    </row>
    <row r="8275" spans="1:8" x14ac:dyDescent="0.25">
      <c r="A8275" s="72">
        <f>Horarios!A$529</f>
        <v>30</v>
      </c>
      <c r="B8275" t="str">
        <f>Horarios!B$536</f>
        <v>IV° medio</v>
      </c>
      <c r="C8275" t="str">
        <f>Horarios!B$529</f>
        <v>A</v>
      </c>
      <c r="D8275" t="str">
        <f>Horarios!AL$1</f>
        <v>Horario Grupo Presencial 2</v>
      </c>
      <c r="E8275" t="str">
        <f>Horarios!AP$8</f>
        <v>Lunes</v>
      </c>
      <c r="F8275">
        <v>14</v>
      </c>
      <c r="G8275">
        <f>Horarios!AP544</f>
        <v>0</v>
      </c>
      <c r="H8275">
        <f>Horarios!AQ544</f>
        <v>0</v>
      </c>
    </row>
    <row r="8276" spans="1:8" x14ac:dyDescent="0.25">
      <c r="A8276" s="72">
        <f>Horarios!A$529</f>
        <v>30</v>
      </c>
      <c r="B8276" t="str">
        <f>Horarios!B$536</f>
        <v>IV° medio</v>
      </c>
      <c r="C8276" t="str">
        <f>Horarios!B$529</f>
        <v>A</v>
      </c>
      <c r="D8276" t="str">
        <f>Horarios!AL$1</f>
        <v>Horario Grupo Presencial 2</v>
      </c>
      <c r="E8276" t="str">
        <f>Horarios!AR$8</f>
        <v xml:space="preserve">Martes </v>
      </c>
      <c r="F8276">
        <v>1</v>
      </c>
      <c r="G8276">
        <f>Horarios!AR531</f>
        <v>0</v>
      </c>
      <c r="H8276">
        <f>Horarios!AS531</f>
        <v>0</v>
      </c>
    </row>
    <row r="8277" spans="1:8" x14ac:dyDescent="0.25">
      <c r="A8277" s="72">
        <f>Horarios!A$529</f>
        <v>30</v>
      </c>
      <c r="B8277" t="str">
        <f>Horarios!B$536</f>
        <v>IV° medio</v>
      </c>
      <c r="C8277" t="str">
        <f>Horarios!B$529</f>
        <v>A</v>
      </c>
      <c r="D8277" t="str">
        <f>Horarios!AL$1</f>
        <v>Horario Grupo Presencial 2</v>
      </c>
      <c r="E8277" t="str">
        <f>Horarios!AR$8</f>
        <v xml:space="preserve">Martes </v>
      </c>
      <c r="F8277">
        <v>2</v>
      </c>
      <c r="G8277">
        <f>Horarios!AR532</f>
        <v>0</v>
      </c>
      <c r="H8277">
        <f>Horarios!AS532</f>
        <v>0</v>
      </c>
    </row>
    <row r="8278" spans="1:8" x14ac:dyDescent="0.25">
      <c r="A8278" s="72">
        <f>Horarios!A$529</f>
        <v>30</v>
      </c>
      <c r="B8278" t="str">
        <f>Horarios!B$536</f>
        <v>IV° medio</v>
      </c>
      <c r="C8278" t="str">
        <f>Horarios!B$529</f>
        <v>A</v>
      </c>
      <c r="D8278" t="str">
        <f>Horarios!AL$1</f>
        <v>Horario Grupo Presencial 2</v>
      </c>
      <c r="E8278" t="str">
        <f>Horarios!AR$8</f>
        <v xml:space="preserve">Martes </v>
      </c>
      <c r="F8278">
        <v>3</v>
      </c>
      <c r="G8278">
        <f>Horarios!AR533</f>
        <v>0</v>
      </c>
      <c r="H8278">
        <f>Horarios!AS533</f>
        <v>0</v>
      </c>
    </row>
    <row r="8279" spans="1:8" x14ac:dyDescent="0.25">
      <c r="A8279" s="72">
        <f>Horarios!A$529</f>
        <v>30</v>
      </c>
      <c r="B8279" t="str">
        <f>Horarios!B$536</f>
        <v>IV° medio</v>
      </c>
      <c r="C8279" t="str">
        <f>Horarios!B$529</f>
        <v>A</v>
      </c>
      <c r="D8279" t="str">
        <f>Horarios!AL$1</f>
        <v>Horario Grupo Presencial 2</v>
      </c>
      <c r="E8279" t="str">
        <f>Horarios!AR$8</f>
        <v xml:space="preserve">Martes </v>
      </c>
      <c r="F8279">
        <v>4</v>
      </c>
      <c r="G8279">
        <f>Horarios!AR534</f>
        <v>0</v>
      </c>
      <c r="H8279">
        <f>Horarios!AS534</f>
        <v>0</v>
      </c>
    </row>
    <row r="8280" spans="1:8" x14ac:dyDescent="0.25">
      <c r="A8280" s="72">
        <f>Horarios!A$529</f>
        <v>30</v>
      </c>
      <c r="B8280" t="str">
        <f>Horarios!B$536</f>
        <v>IV° medio</v>
      </c>
      <c r="C8280" t="str">
        <f>Horarios!B$529</f>
        <v>A</v>
      </c>
      <c r="D8280" t="str">
        <f>Horarios!AL$1</f>
        <v>Horario Grupo Presencial 2</v>
      </c>
      <c r="E8280" t="str">
        <f>Horarios!AR$8</f>
        <v xml:space="preserve">Martes </v>
      </c>
      <c r="F8280">
        <v>5</v>
      </c>
      <c r="G8280">
        <f>Horarios!AR535</f>
        <v>0</v>
      </c>
      <c r="H8280">
        <f>Horarios!AS535</f>
        <v>0</v>
      </c>
    </row>
    <row r="8281" spans="1:8" x14ac:dyDescent="0.25">
      <c r="A8281" s="72">
        <f>Horarios!A$529</f>
        <v>30</v>
      </c>
      <c r="B8281" t="str">
        <f>Horarios!B$536</f>
        <v>IV° medio</v>
      </c>
      <c r="C8281" t="str">
        <f>Horarios!B$529</f>
        <v>A</v>
      </c>
      <c r="D8281" t="str">
        <f>Horarios!AL$1</f>
        <v>Horario Grupo Presencial 2</v>
      </c>
      <c r="E8281" t="str">
        <f>Horarios!AR$8</f>
        <v xml:space="preserve">Martes </v>
      </c>
      <c r="F8281">
        <v>6</v>
      </c>
      <c r="G8281">
        <f>Horarios!AR536</f>
        <v>0</v>
      </c>
      <c r="H8281">
        <f>Horarios!AS536</f>
        <v>0</v>
      </c>
    </row>
    <row r="8282" spans="1:8" x14ac:dyDescent="0.25">
      <c r="A8282" s="72">
        <f>Horarios!A$529</f>
        <v>30</v>
      </c>
      <c r="B8282" t="str">
        <f>Horarios!B$536</f>
        <v>IV° medio</v>
      </c>
      <c r="C8282" t="str">
        <f>Horarios!B$529</f>
        <v>A</v>
      </c>
      <c r="D8282" t="str">
        <f>Horarios!AL$1</f>
        <v>Horario Grupo Presencial 2</v>
      </c>
      <c r="E8282" t="str">
        <f>Horarios!AR$8</f>
        <v xml:space="preserve">Martes </v>
      </c>
      <c r="F8282">
        <v>7</v>
      </c>
      <c r="G8282">
        <f>Horarios!AR537</f>
        <v>0</v>
      </c>
      <c r="H8282">
        <f>Horarios!AS537</f>
        <v>0</v>
      </c>
    </row>
    <row r="8283" spans="1:8" x14ac:dyDescent="0.25">
      <c r="A8283" s="72">
        <f>Horarios!A$529</f>
        <v>30</v>
      </c>
      <c r="B8283" t="str">
        <f>Horarios!B$536</f>
        <v>IV° medio</v>
      </c>
      <c r="C8283" t="str">
        <f>Horarios!B$529</f>
        <v>A</v>
      </c>
      <c r="D8283" t="str">
        <f>Horarios!AL$1</f>
        <v>Horario Grupo Presencial 2</v>
      </c>
      <c r="E8283" t="str">
        <f>Horarios!AR$8</f>
        <v xml:space="preserve">Martes </v>
      </c>
      <c r="F8283">
        <v>8</v>
      </c>
      <c r="G8283">
        <f>Horarios!AR538</f>
        <v>0</v>
      </c>
      <c r="H8283">
        <f>Horarios!AS538</f>
        <v>0</v>
      </c>
    </row>
    <row r="8284" spans="1:8" x14ac:dyDescent="0.25">
      <c r="A8284" s="72">
        <f>Horarios!A$529</f>
        <v>30</v>
      </c>
      <c r="B8284" t="str">
        <f>Horarios!B$536</f>
        <v>IV° medio</v>
      </c>
      <c r="C8284" t="str">
        <f>Horarios!B$529</f>
        <v>A</v>
      </c>
      <c r="D8284" t="str">
        <f>Horarios!AL$1</f>
        <v>Horario Grupo Presencial 2</v>
      </c>
      <c r="E8284" t="str">
        <f>Horarios!AR$8</f>
        <v xml:space="preserve">Martes </v>
      </c>
      <c r="F8284">
        <v>9</v>
      </c>
      <c r="G8284">
        <f>Horarios!AR539</f>
        <v>0</v>
      </c>
      <c r="H8284">
        <f>Horarios!AS539</f>
        <v>0</v>
      </c>
    </row>
    <row r="8285" spans="1:8" x14ac:dyDescent="0.25">
      <c r="A8285" s="72">
        <f>Horarios!A$529</f>
        <v>30</v>
      </c>
      <c r="B8285" t="str">
        <f>Horarios!B$536</f>
        <v>IV° medio</v>
      </c>
      <c r="C8285" t="str">
        <f>Horarios!B$529</f>
        <v>A</v>
      </c>
      <c r="D8285" t="str">
        <f>Horarios!AL$1</f>
        <v>Horario Grupo Presencial 2</v>
      </c>
      <c r="E8285" t="str">
        <f>Horarios!AR$8</f>
        <v xml:space="preserve">Martes </v>
      </c>
      <c r="F8285">
        <v>10</v>
      </c>
      <c r="G8285">
        <f>Horarios!AR540</f>
        <v>0</v>
      </c>
      <c r="H8285">
        <f>Horarios!AS540</f>
        <v>0</v>
      </c>
    </row>
    <row r="8286" spans="1:8" x14ac:dyDescent="0.25">
      <c r="A8286" s="72">
        <f>Horarios!A$529</f>
        <v>30</v>
      </c>
      <c r="B8286" t="str">
        <f>Horarios!B$536</f>
        <v>IV° medio</v>
      </c>
      <c r="C8286" t="str">
        <f>Horarios!B$529</f>
        <v>A</v>
      </c>
      <c r="D8286" t="str">
        <f>Horarios!AL$1</f>
        <v>Horario Grupo Presencial 2</v>
      </c>
      <c r="E8286" t="str">
        <f>Horarios!AR$8</f>
        <v xml:space="preserve">Martes </v>
      </c>
      <c r="F8286">
        <v>11</v>
      </c>
      <c r="G8286">
        <f>Horarios!AR541</f>
        <v>0</v>
      </c>
      <c r="H8286">
        <f>Horarios!AS541</f>
        <v>0</v>
      </c>
    </row>
    <row r="8287" spans="1:8" x14ac:dyDescent="0.25">
      <c r="A8287" s="72">
        <f>Horarios!A$529</f>
        <v>30</v>
      </c>
      <c r="B8287" t="str">
        <f>Horarios!B$536</f>
        <v>IV° medio</v>
      </c>
      <c r="C8287" t="str">
        <f>Horarios!B$529</f>
        <v>A</v>
      </c>
      <c r="D8287" t="str">
        <f>Horarios!AL$1</f>
        <v>Horario Grupo Presencial 2</v>
      </c>
      <c r="E8287" t="str">
        <f>Horarios!AR$8</f>
        <v xml:space="preserve">Martes </v>
      </c>
      <c r="F8287">
        <v>12</v>
      </c>
      <c r="G8287">
        <f>Horarios!AR542</f>
        <v>0</v>
      </c>
      <c r="H8287">
        <f>Horarios!AS542</f>
        <v>0</v>
      </c>
    </row>
    <row r="8288" spans="1:8" x14ac:dyDescent="0.25">
      <c r="A8288" s="72">
        <f>Horarios!A$529</f>
        <v>30</v>
      </c>
      <c r="B8288" t="str">
        <f>Horarios!B$536</f>
        <v>IV° medio</v>
      </c>
      <c r="C8288" t="str">
        <f>Horarios!B$529</f>
        <v>A</v>
      </c>
      <c r="D8288" t="str">
        <f>Horarios!AL$1</f>
        <v>Horario Grupo Presencial 2</v>
      </c>
      <c r="E8288" t="str">
        <f>Horarios!AR$8</f>
        <v xml:space="preserve">Martes </v>
      </c>
      <c r="F8288">
        <v>13</v>
      </c>
      <c r="G8288">
        <f>Horarios!AR543</f>
        <v>0</v>
      </c>
      <c r="H8288">
        <f>Horarios!AS543</f>
        <v>0</v>
      </c>
    </row>
    <row r="8289" spans="1:8" x14ac:dyDescent="0.25">
      <c r="A8289" s="72">
        <f>Horarios!A$529</f>
        <v>30</v>
      </c>
      <c r="B8289" t="str">
        <f>Horarios!B$536</f>
        <v>IV° medio</v>
      </c>
      <c r="C8289" t="str">
        <f>Horarios!B$529</f>
        <v>A</v>
      </c>
      <c r="D8289" t="str">
        <f>Horarios!AL$1</f>
        <v>Horario Grupo Presencial 2</v>
      </c>
      <c r="E8289" t="str">
        <f>Horarios!AR$8</f>
        <v xml:space="preserve">Martes </v>
      </c>
      <c r="F8289">
        <v>14</v>
      </c>
      <c r="G8289">
        <f>Horarios!AR544</f>
        <v>0</v>
      </c>
      <c r="H8289">
        <f>Horarios!AS544</f>
        <v>0</v>
      </c>
    </row>
    <row r="8290" spans="1:8" x14ac:dyDescent="0.25">
      <c r="A8290" s="72">
        <f>Horarios!A$529</f>
        <v>30</v>
      </c>
      <c r="B8290" t="str">
        <f>Horarios!B$536</f>
        <v>IV° medio</v>
      </c>
      <c r="C8290" t="str">
        <f>Horarios!B$529</f>
        <v>A</v>
      </c>
      <c r="D8290" t="str">
        <f>Horarios!AL$1</f>
        <v>Horario Grupo Presencial 2</v>
      </c>
      <c r="E8290" t="str">
        <f>Horarios!AT$8</f>
        <v>Miércoles</v>
      </c>
      <c r="F8290">
        <v>1</v>
      </c>
      <c r="G8290">
        <f>Horarios!AT531</f>
        <v>0</v>
      </c>
      <c r="H8290">
        <f>Horarios!AU531</f>
        <v>0</v>
      </c>
    </row>
    <row r="8291" spans="1:8" x14ac:dyDescent="0.25">
      <c r="A8291" s="72">
        <f>Horarios!A$529</f>
        <v>30</v>
      </c>
      <c r="B8291" t="str">
        <f>Horarios!B$536</f>
        <v>IV° medio</v>
      </c>
      <c r="C8291" t="str">
        <f>Horarios!B$529</f>
        <v>A</v>
      </c>
      <c r="D8291" t="str">
        <f>Horarios!AL$1</f>
        <v>Horario Grupo Presencial 2</v>
      </c>
      <c r="E8291" t="str">
        <f>Horarios!AT$8</f>
        <v>Miércoles</v>
      </c>
      <c r="F8291">
        <v>2</v>
      </c>
      <c r="G8291">
        <f>Horarios!AT532</f>
        <v>0</v>
      </c>
      <c r="H8291">
        <f>Horarios!AU532</f>
        <v>0</v>
      </c>
    </row>
    <row r="8292" spans="1:8" x14ac:dyDescent="0.25">
      <c r="A8292" s="72">
        <f>Horarios!A$529</f>
        <v>30</v>
      </c>
      <c r="B8292" t="str">
        <f>Horarios!B$536</f>
        <v>IV° medio</v>
      </c>
      <c r="C8292" t="str">
        <f>Horarios!B$529</f>
        <v>A</v>
      </c>
      <c r="D8292" t="str">
        <f>Horarios!AL$1</f>
        <v>Horario Grupo Presencial 2</v>
      </c>
      <c r="E8292" t="str">
        <f>Horarios!AT$8</f>
        <v>Miércoles</v>
      </c>
      <c r="F8292">
        <v>3</v>
      </c>
      <c r="G8292">
        <f>Horarios!AT533</f>
        <v>0</v>
      </c>
      <c r="H8292">
        <f>Horarios!AU533</f>
        <v>0</v>
      </c>
    </row>
    <row r="8293" spans="1:8" x14ac:dyDescent="0.25">
      <c r="A8293" s="72">
        <f>Horarios!A$529</f>
        <v>30</v>
      </c>
      <c r="B8293" t="str">
        <f>Horarios!B$536</f>
        <v>IV° medio</v>
      </c>
      <c r="C8293" t="str">
        <f>Horarios!B$529</f>
        <v>A</v>
      </c>
      <c r="D8293" t="str">
        <f>Horarios!AL$1</f>
        <v>Horario Grupo Presencial 2</v>
      </c>
      <c r="E8293" t="str">
        <f>Horarios!AT$8</f>
        <v>Miércoles</v>
      </c>
      <c r="F8293">
        <v>4</v>
      </c>
      <c r="G8293">
        <f>Horarios!AT534</f>
        <v>0</v>
      </c>
      <c r="H8293">
        <f>Horarios!AU534</f>
        <v>0</v>
      </c>
    </row>
    <row r="8294" spans="1:8" x14ac:dyDescent="0.25">
      <c r="A8294" s="72">
        <f>Horarios!A$529</f>
        <v>30</v>
      </c>
      <c r="B8294" t="str">
        <f>Horarios!B$536</f>
        <v>IV° medio</v>
      </c>
      <c r="C8294" t="str">
        <f>Horarios!B$529</f>
        <v>A</v>
      </c>
      <c r="D8294" t="str">
        <f>Horarios!AL$1</f>
        <v>Horario Grupo Presencial 2</v>
      </c>
      <c r="E8294" t="str">
        <f>Horarios!AT$8</f>
        <v>Miércoles</v>
      </c>
      <c r="F8294">
        <v>5</v>
      </c>
      <c r="G8294">
        <f>Horarios!AT535</f>
        <v>0</v>
      </c>
      <c r="H8294">
        <f>Horarios!AU535</f>
        <v>0</v>
      </c>
    </row>
    <row r="8295" spans="1:8" x14ac:dyDescent="0.25">
      <c r="A8295" s="72">
        <f>Horarios!A$529</f>
        <v>30</v>
      </c>
      <c r="B8295" t="str">
        <f>Horarios!B$536</f>
        <v>IV° medio</v>
      </c>
      <c r="C8295" t="str">
        <f>Horarios!B$529</f>
        <v>A</v>
      </c>
      <c r="D8295" t="str">
        <f>Horarios!AL$1</f>
        <v>Horario Grupo Presencial 2</v>
      </c>
      <c r="E8295" t="str">
        <f>Horarios!AT$8</f>
        <v>Miércoles</v>
      </c>
      <c r="F8295">
        <v>6</v>
      </c>
      <c r="G8295">
        <f>Horarios!AT536</f>
        <v>0</v>
      </c>
      <c r="H8295">
        <f>Horarios!AU536</f>
        <v>0</v>
      </c>
    </row>
    <row r="8296" spans="1:8" x14ac:dyDescent="0.25">
      <c r="A8296" s="72">
        <f>Horarios!A$529</f>
        <v>30</v>
      </c>
      <c r="B8296" t="str">
        <f>Horarios!B$536</f>
        <v>IV° medio</v>
      </c>
      <c r="C8296" t="str">
        <f>Horarios!B$529</f>
        <v>A</v>
      </c>
      <c r="D8296" t="str">
        <f>Horarios!AL$1</f>
        <v>Horario Grupo Presencial 2</v>
      </c>
      <c r="E8296" t="str">
        <f>Horarios!AT$8</f>
        <v>Miércoles</v>
      </c>
      <c r="F8296">
        <v>7</v>
      </c>
      <c r="G8296">
        <f>Horarios!AT537</f>
        <v>0</v>
      </c>
      <c r="H8296">
        <f>Horarios!AU537</f>
        <v>0</v>
      </c>
    </row>
    <row r="8297" spans="1:8" x14ac:dyDescent="0.25">
      <c r="A8297" s="72">
        <f>Horarios!A$529</f>
        <v>30</v>
      </c>
      <c r="B8297" t="str">
        <f>Horarios!B$536</f>
        <v>IV° medio</v>
      </c>
      <c r="C8297" t="str">
        <f>Horarios!B$529</f>
        <v>A</v>
      </c>
      <c r="D8297" t="str">
        <f>Horarios!AL$1</f>
        <v>Horario Grupo Presencial 2</v>
      </c>
      <c r="E8297" t="str">
        <f>Horarios!AT$8</f>
        <v>Miércoles</v>
      </c>
      <c r="F8297">
        <v>8</v>
      </c>
      <c r="G8297">
        <f>Horarios!AT538</f>
        <v>0</v>
      </c>
      <c r="H8297">
        <f>Horarios!AU538</f>
        <v>0</v>
      </c>
    </row>
    <row r="8298" spans="1:8" x14ac:dyDescent="0.25">
      <c r="A8298" s="72">
        <f>Horarios!A$529</f>
        <v>30</v>
      </c>
      <c r="B8298" t="str">
        <f>Horarios!B$536</f>
        <v>IV° medio</v>
      </c>
      <c r="C8298" t="str">
        <f>Horarios!B$529</f>
        <v>A</v>
      </c>
      <c r="D8298" t="str">
        <f>Horarios!AL$1</f>
        <v>Horario Grupo Presencial 2</v>
      </c>
      <c r="E8298" t="str">
        <f>Horarios!AT$8</f>
        <v>Miércoles</v>
      </c>
      <c r="F8298">
        <v>9</v>
      </c>
      <c r="G8298">
        <f>Horarios!AT539</f>
        <v>0</v>
      </c>
      <c r="H8298">
        <f>Horarios!AU539</f>
        <v>0</v>
      </c>
    </row>
    <row r="8299" spans="1:8" x14ac:dyDescent="0.25">
      <c r="A8299" s="72">
        <f>Horarios!A$529</f>
        <v>30</v>
      </c>
      <c r="B8299" t="str">
        <f>Horarios!B$536</f>
        <v>IV° medio</v>
      </c>
      <c r="C8299" t="str">
        <f>Horarios!B$529</f>
        <v>A</v>
      </c>
      <c r="D8299" t="str">
        <f>Horarios!AL$1</f>
        <v>Horario Grupo Presencial 2</v>
      </c>
      <c r="E8299" t="str">
        <f>Horarios!AT$8</f>
        <v>Miércoles</v>
      </c>
      <c r="F8299">
        <v>10</v>
      </c>
      <c r="G8299">
        <f>Horarios!AT540</f>
        <v>0</v>
      </c>
      <c r="H8299">
        <f>Horarios!AU540</f>
        <v>0</v>
      </c>
    </row>
    <row r="8300" spans="1:8" x14ac:dyDescent="0.25">
      <c r="A8300" s="72">
        <f>Horarios!A$529</f>
        <v>30</v>
      </c>
      <c r="B8300" t="str">
        <f>Horarios!B$536</f>
        <v>IV° medio</v>
      </c>
      <c r="C8300" t="str">
        <f>Horarios!B$529</f>
        <v>A</v>
      </c>
      <c r="D8300" t="str">
        <f>Horarios!AL$1</f>
        <v>Horario Grupo Presencial 2</v>
      </c>
      <c r="E8300" t="str">
        <f>Horarios!AT$8</f>
        <v>Miércoles</v>
      </c>
      <c r="F8300">
        <v>11</v>
      </c>
      <c r="G8300">
        <f>Horarios!AT541</f>
        <v>0</v>
      </c>
      <c r="H8300">
        <f>Horarios!AU541</f>
        <v>0</v>
      </c>
    </row>
    <row r="8301" spans="1:8" x14ac:dyDescent="0.25">
      <c r="A8301" s="72">
        <f>Horarios!A$529</f>
        <v>30</v>
      </c>
      <c r="B8301" t="str">
        <f>Horarios!B$536</f>
        <v>IV° medio</v>
      </c>
      <c r="C8301" t="str">
        <f>Horarios!B$529</f>
        <v>A</v>
      </c>
      <c r="D8301" t="str">
        <f>Horarios!AL$1</f>
        <v>Horario Grupo Presencial 2</v>
      </c>
      <c r="E8301" t="str">
        <f>Horarios!AT$8</f>
        <v>Miércoles</v>
      </c>
      <c r="F8301">
        <v>12</v>
      </c>
      <c r="G8301">
        <f>Horarios!AT542</f>
        <v>0</v>
      </c>
      <c r="H8301">
        <f>Horarios!AU542</f>
        <v>0</v>
      </c>
    </row>
    <row r="8302" spans="1:8" x14ac:dyDescent="0.25">
      <c r="A8302" s="72">
        <f>Horarios!A$529</f>
        <v>30</v>
      </c>
      <c r="B8302" t="str">
        <f>Horarios!B$536</f>
        <v>IV° medio</v>
      </c>
      <c r="C8302" t="str">
        <f>Horarios!B$529</f>
        <v>A</v>
      </c>
      <c r="D8302" t="str">
        <f>Horarios!AL$1</f>
        <v>Horario Grupo Presencial 2</v>
      </c>
      <c r="E8302" t="str">
        <f>Horarios!AT$8</f>
        <v>Miércoles</v>
      </c>
      <c r="F8302">
        <v>13</v>
      </c>
      <c r="G8302">
        <f>Horarios!AT543</f>
        <v>0</v>
      </c>
      <c r="H8302">
        <f>Horarios!AU543</f>
        <v>0</v>
      </c>
    </row>
    <row r="8303" spans="1:8" x14ac:dyDescent="0.25">
      <c r="A8303" s="72">
        <f>Horarios!A$529</f>
        <v>30</v>
      </c>
      <c r="B8303" t="str">
        <f>Horarios!B$536</f>
        <v>IV° medio</v>
      </c>
      <c r="C8303" t="str">
        <f>Horarios!B$529</f>
        <v>A</v>
      </c>
      <c r="D8303" t="str">
        <f>Horarios!AL$1</f>
        <v>Horario Grupo Presencial 2</v>
      </c>
      <c r="E8303" t="str">
        <f>Horarios!AT$8</f>
        <v>Miércoles</v>
      </c>
      <c r="F8303">
        <v>14</v>
      </c>
      <c r="G8303">
        <f>Horarios!AT544</f>
        <v>0</v>
      </c>
      <c r="H8303">
        <f>Horarios!AU544</f>
        <v>0</v>
      </c>
    </row>
    <row r="8304" spans="1:8" x14ac:dyDescent="0.25">
      <c r="A8304" s="72">
        <f>Horarios!A$529</f>
        <v>30</v>
      </c>
      <c r="B8304" t="str">
        <f>Horarios!B$536</f>
        <v>IV° medio</v>
      </c>
      <c r="C8304" t="str">
        <f>Horarios!B$529</f>
        <v>A</v>
      </c>
      <c r="D8304" t="str">
        <f>Horarios!AL$1</f>
        <v>Horario Grupo Presencial 2</v>
      </c>
      <c r="E8304" t="str">
        <f>Horarios!AV$8</f>
        <v>Jueves</v>
      </c>
      <c r="F8304">
        <v>1</v>
      </c>
      <c r="G8304">
        <f>Horarios!AV531</f>
        <v>0</v>
      </c>
      <c r="H8304">
        <f>Horarios!AW531</f>
        <v>0</v>
      </c>
    </row>
    <row r="8305" spans="1:8" x14ac:dyDescent="0.25">
      <c r="A8305" s="72">
        <f>Horarios!A$529</f>
        <v>30</v>
      </c>
      <c r="B8305" t="str">
        <f>Horarios!B$536</f>
        <v>IV° medio</v>
      </c>
      <c r="C8305" t="str">
        <f>Horarios!B$529</f>
        <v>A</v>
      </c>
      <c r="D8305" t="str">
        <f>Horarios!AL$1</f>
        <v>Horario Grupo Presencial 2</v>
      </c>
      <c r="E8305" t="str">
        <f>Horarios!AV$8</f>
        <v>Jueves</v>
      </c>
      <c r="F8305">
        <v>2</v>
      </c>
      <c r="G8305">
        <f>Horarios!AV532</f>
        <v>0</v>
      </c>
      <c r="H8305">
        <f>Horarios!AW532</f>
        <v>0</v>
      </c>
    </row>
    <row r="8306" spans="1:8" x14ac:dyDescent="0.25">
      <c r="A8306" s="72">
        <f>Horarios!A$529</f>
        <v>30</v>
      </c>
      <c r="B8306" t="str">
        <f>Horarios!B$536</f>
        <v>IV° medio</v>
      </c>
      <c r="C8306" t="str">
        <f>Horarios!B$529</f>
        <v>A</v>
      </c>
      <c r="D8306" t="str">
        <f>Horarios!AL$1</f>
        <v>Horario Grupo Presencial 2</v>
      </c>
      <c r="E8306" t="str">
        <f>Horarios!AV$8</f>
        <v>Jueves</v>
      </c>
      <c r="F8306">
        <v>3</v>
      </c>
      <c r="G8306">
        <f>Horarios!AV533</f>
        <v>0</v>
      </c>
      <c r="H8306">
        <f>Horarios!AW533</f>
        <v>0</v>
      </c>
    </row>
    <row r="8307" spans="1:8" x14ac:dyDescent="0.25">
      <c r="A8307" s="72">
        <f>Horarios!A$529</f>
        <v>30</v>
      </c>
      <c r="B8307" t="str">
        <f>Horarios!B$536</f>
        <v>IV° medio</v>
      </c>
      <c r="C8307" t="str">
        <f>Horarios!B$529</f>
        <v>A</v>
      </c>
      <c r="D8307" t="str">
        <f>Horarios!AL$1</f>
        <v>Horario Grupo Presencial 2</v>
      </c>
      <c r="E8307" t="str">
        <f>Horarios!AV$8</f>
        <v>Jueves</v>
      </c>
      <c r="F8307">
        <v>4</v>
      </c>
      <c r="G8307">
        <f>Horarios!AV534</f>
        <v>0</v>
      </c>
      <c r="H8307">
        <f>Horarios!AW534</f>
        <v>0</v>
      </c>
    </row>
    <row r="8308" spans="1:8" x14ac:dyDescent="0.25">
      <c r="A8308" s="72">
        <f>Horarios!A$529</f>
        <v>30</v>
      </c>
      <c r="B8308" t="str">
        <f>Horarios!B$536</f>
        <v>IV° medio</v>
      </c>
      <c r="C8308" t="str">
        <f>Horarios!B$529</f>
        <v>A</v>
      </c>
      <c r="D8308" t="str">
        <f>Horarios!AL$1</f>
        <v>Horario Grupo Presencial 2</v>
      </c>
      <c r="E8308" t="str">
        <f>Horarios!AV$8</f>
        <v>Jueves</v>
      </c>
      <c r="F8308">
        <v>5</v>
      </c>
      <c r="G8308">
        <f>Horarios!AV535</f>
        <v>0</v>
      </c>
      <c r="H8308">
        <f>Horarios!AW535</f>
        <v>0</v>
      </c>
    </row>
    <row r="8309" spans="1:8" x14ac:dyDescent="0.25">
      <c r="A8309" s="72">
        <f>Horarios!A$529</f>
        <v>30</v>
      </c>
      <c r="B8309" t="str">
        <f>Horarios!B$536</f>
        <v>IV° medio</v>
      </c>
      <c r="C8309" t="str">
        <f>Horarios!B$529</f>
        <v>A</v>
      </c>
      <c r="D8309" t="str">
        <f>Horarios!AL$1</f>
        <v>Horario Grupo Presencial 2</v>
      </c>
      <c r="E8309" t="str">
        <f>Horarios!AV$8</f>
        <v>Jueves</v>
      </c>
      <c r="F8309">
        <v>6</v>
      </c>
      <c r="G8309">
        <f>Horarios!AV536</f>
        <v>0</v>
      </c>
      <c r="H8309">
        <f>Horarios!AW536</f>
        <v>0</v>
      </c>
    </row>
    <row r="8310" spans="1:8" x14ac:dyDescent="0.25">
      <c r="A8310" s="72">
        <f>Horarios!A$529</f>
        <v>30</v>
      </c>
      <c r="B8310" t="str">
        <f>Horarios!B$536</f>
        <v>IV° medio</v>
      </c>
      <c r="C8310" t="str">
        <f>Horarios!B$529</f>
        <v>A</v>
      </c>
      <c r="D8310" t="str">
        <f>Horarios!AL$1</f>
        <v>Horario Grupo Presencial 2</v>
      </c>
      <c r="E8310" t="str">
        <f>Horarios!AV$8</f>
        <v>Jueves</v>
      </c>
      <c r="F8310">
        <v>7</v>
      </c>
      <c r="G8310">
        <f>Horarios!AV537</f>
        <v>0</v>
      </c>
      <c r="H8310">
        <f>Horarios!AW537</f>
        <v>0</v>
      </c>
    </row>
    <row r="8311" spans="1:8" x14ac:dyDescent="0.25">
      <c r="A8311" s="72">
        <f>Horarios!A$529</f>
        <v>30</v>
      </c>
      <c r="B8311" t="str">
        <f>Horarios!B$536</f>
        <v>IV° medio</v>
      </c>
      <c r="C8311" t="str">
        <f>Horarios!B$529</f>
        <v>A</v>
      </c>
      <c r="D8311" t="str">
        <f>Horarios!AL$1</f>
        <v>Horario Grupo Presencial 2</v>
      </c>
      <c r="E8311" t="str">
        <f>Horarios!AV$8</f>
        <v>Jueves</v>
      </c>
      <c r="F8311">
        <v>8</v>
      </c>
      <c r="G8311">
        <f>Horarios!AV538</f>
        <v>0</v>
      </c>
      <c r="H8311">
        <f>Horarios!AW538</f>
        <v>0</v>
      </c>
    </row>
    <row r="8312" spans="1:8" x14ac:dyDescent="0.25">
      <c r="A8312" s="72">
        <f>Horarios!A$529</f>
        <v>30</v>
      </c>
      <c r="B8312" t="str">
        <f>Horarios!B$536</f>
        <v>IV° medio</v>
      </c>
      <c r="C8312" t="str">
        <f>Horarios!B$529</f>
        <v>A</v>
      </c>
      <c r="D8312" t="str">
        <f>Horarios!AL$1</f>
        <v>Horario Grupo Presencial 2</v>
      </c>
      <c r="E8312" t="str">
        <f>Horarios!AV$8</f>
        <v>Jueves</v>
      </c>
      <c r="F8312">
        <v>9</v>
      </c>
      <c r="G8312">
        <f>Horarios!AV539</f>
        <v>0</v>
      </c>
      <c r="H8312">
        <f>Horarios!AW539</f>
        <v>0</v>
      </c>
    </row>
    <row r="8313" spans="1:8" x14ac:dyDescent="0.25">
      <c r="A8313" s="72">
        <f>Horarios!A$529</f>
        <v>30</v>
      </c>
      <c r="B8313" t="str">
        <f>Horarios!B$536</f>
        <v>IV° medio</v>
      </c>
      <c r="C8313" t="str">
        <f>Horarios!B$529</f>
        <v>A</v>
      </c>
      <c r="D8313" t="str">
        <f>Horarios!AL$1</f>
        <v>Horario Grupo Presencial 2</v>
      </c>
      <c r="E8313" t="str">
        <f>Horarios!AV$8</f>
        <v>Jueves</v>
      </c>
      <c r="F8313">
        <v>10</v>
      </c>
      <c r="G8313">
        <f>Horarios!AV540</f>
        <v>0</v>
      </c>
      <c r="H8313">
        <f>Horarios!AW540</f>
        <v>0</v>
      </c>
    </row>
    <row r="8314" spans="1:8" x14ac:dyDescent="0.25">
      <c r="A8314" s="72">
        <f>Horarios!A$529</f>
        <v>30</v>
      </c>
      <c r="B8314" t="str">
        <f>Horarios!B$536</f>
        <v>IV° medio</v>
      </c>
      <c r="C8314" t="str">
        <f>Horarios!B$529</f>
        <v>A</v>
      </c>
      <c r="D8314" t="str">
        <f>Horarios!AL$1</f>
        <v>Horario Grupo Presencial 2</v>
      </c>
      <c r="E8314" t="str">
        <f>Horarios!AV$8</f>
        <v>Jueves</v>
      </c>
      <c r="F8314">
        <v>11</v>
      </c>
      <c r="G8314">
        <f>Horarios!AV541</f>
        <v>0</v>
      </c>
      <c r="H8314">
        <f>Horarios!AW541</f>
        <v>0</v>
      </c>
    </row>
    <row r="8315" spans="1:8" x14ac:dyDescent="0.25">
      <c r="A8315" s="72">
        <f>Horarios!A$529</f>
        <v>30</v>
      </c>
      <c r="B8315" t="str">
        <f>Horarios!B$536</f>
        <v>IV° medio</v>
      </c>
      <c r="C8315" t="str">
        <f>Horarios!B$529</f>
        <v>A</v>
      </c>
      <c r="D8315" t="str">
        <f>Horarios!AL$1</f>
        <v>Horario Grupo Presencial 2</v>
      </c>
      <c r="E8315" t="str">
        <f>Horarios!AV$8</f>
        <v>Jueves</v>
      </c>
      <c r="F8315">
        <v>12</v>
      </c>
      <c r="G8315">
        <f>Horarios!AV542</f>
        <v>0</v>
      </c>
      <c r="H8315">
        <f>Horarios!AW542</f>
        <v>0</v>
      </c>
    </row>
    <row r="8316" spans="1:8" x14ac:dyDescent="0.25">
      <c r="A8316" s="72">
        <f>Horarios!A$529</f>
        <v>30</v>
      </c>
      <c r="B8316" t="str">
        <f>Horarios!B$536</f>
        <v>IV° medio</v>
      </c>
      <c r="C8316" t="str">
        <f>Horarios!B$529</f>
        <v>A</v>
      </c>
      <c r="D8316" t="str">
        <f>Horarios!AL$1</f>
        <v>Horario Grupo Presencial 2</v>
      </c>
      <c r="E8316" t="str">
        <f>Horarios!AV$8</f>
        <v>Jueves</v>
      </c>
      <c r="F8316">
        <v>13</v>
      </c>
      <c r="G8316">
        <f>Horarios!AV543</f>
        <v>0</v>
      </c>
      <c r="H8316">
        <f>Horarios!AW543</f>
        <v>0</v>
      </c>
    </row>
    <row r="8317" spans="1:8" x14ac:dyDescent="0.25">
      <c r="A8317" s="72">
        <f>Horarios!A$529</f>
        <v>30</v>
      </c>
      <c r="B8317" t="str">
        <f>Horarios!B$536</f>
        <v>IV° medio</v>
      </c>
      <c r="C8317" t="str">
        <f>Horarios!B$529</f>
        <v>A</v>
      </c>
      <c r="D8317" t="str">
        <f>Horarios!AL$1</f>
        <v>Horario Grupo Presencial 2</v>
      </c>
      <c r="E8317" t="str">
        <f>Horarios!AV$8</f>
        <v>Jueves</v>
      </c>
      <c r="F8317">
        <v>14</v>
      </c>
      <c r="G8317">
        <f>Horarios!AV544</f>
        <v>0</v>
      </c>
      <c r="H8317">
        <f>Horarios!AW544</f>
        <v>0</v>
      </c>
    </row>
    <row r="8318" spans="1:8" x14ac:dyDescent="0.25">
      <c r="A8318" s="72">
        <f>Horarios!A$529</f>
        <v>30</v>
      </c>
      <c r="B8318" t="str">
        <f>Horarios!B$536</f>
        <v>IV° medio</v>
      </c>
      <c r="C8318" t="str">
        <f>Horarios!B$529</f>
        <v>A</v>
      </c>
      <c r="D8318" t="str">
        <f>Horarios!AL$1</f>
        <v>Horario Grupo Presencial 2</v>
      </c>
      <c r="E8318" t="str">
        <f>Horarios!AX$8</f>
        <v>Viernes</v>
      </c>
      <c r="F8318">
        <v>1</v>
      </c>
      <c r="G8318">
        <f>Horarios!AX531</f>
        <v>0</v>
      </c>
      <c r="H8318">
        <f>Horarios!AY531</f>
        <v>0</v>
      </c>
    </row>
    <row r="8319" spans="1:8" x14ac:dyDescent="0.25">
      <c r="A8319" s="72">
        <f>Horarios!A$529</f>
        <v>30</v>
      </c>
      <c r="B8319" t="str">
        <f>Horarios!B$536</f>
        <v>IV° medio</v>
      </c>
      <c r="C8319" t="str">
        <f>Horarios!B$529</f>
        <v>A</v>
      </c>
      <c r="D8319" t="str">
        <f>Horarios!AL$1</f>
        <v>Horario Grupo Presencial 2</v>
      </c>
      <c r="E8319" t="str">
        <f>Horarios!AX$8</f>
        <v>Viernes</v>
      </c>
      <c r="F8319">
        <v>2</v>
      </c>
      <c r="G8319">
        <f>Horarios!AX532</f>
        <v>0</v>
      </c>
      <c r="H8319">
        <f>Horarios!AY532</f>
        <v>0</v>
      </c>
    </row>
    <row r="8320" spans="1:8" x14ac:dyDescent="0.25">
      <c r="A8320" s="72">
        <f>Horarios!A$529</f>
        <v>30</v>
      </c>
      <c r="B8320" t="str">
        <f>Horarios!B$536</f>
        <v>IV° medio</v>
      </c>
      <c r="C8320" t="str">
        <f>Horarios!B$529</f>
        <v>A</v>
      </c>
      <c r="D8320" t="str">
        <f>Horarios!AL$1</f>
        <v>Horario Grupo Presencial 2</v>
      </c>
      <c r="E8320" t="str">
        <f>Horarios!AX$8</f>
        <v>Viernes</v>
      </c>
      <c r="F8320">
        <v>3</v>
      </c>
      <c r="G8320">
        <f>Horarios!AX533</f>
        <v>0</v>
      </c>
      <c r="H8320">
        <f>Horarios!AY533</f>
        <v>0</v>
      </c>
    </row>
    <row r="8321" spans="1:8" x14ac:dyDescent="0.25">
      <c r="A8321" s="72">
        <f>Horarios!A$529</f>
        <v>30</v>
      </c>
      <c r="B8321" t="str">
        <f>Horarios!B$536</f>
        <v>IV° medio</v>
      </c>
      <c r="C8321" t="str">
        <f>Horarios!B$529</f>
        <v>A</v>
      </c>
      <c r="D8321" t="str">
        <f>Horarios!AL$1</f>
        <v>Horario Grupo Presencial 2</v>
      </c>
      <c r="E8321" t="str">
        <f>Horarios!AX$8</f>
        <v>Viernes</v>
      </c>
      <c r="F8321">
        <v>4</v>
      </c>
      <c r="G8321">
        <f>Horarios!AX534</f>
        <v>0</v>
      </c>
      <c r="H8321">
        <f>Horarios!AY534</f>
        <v>0</v>
      </c>
    </row>
    <row r="8322" spans="1:8" x14ac:dyDescent="0.25">
      <c r="A8322" s="72">
        <f>Horarios!A$529</f>
        <v>30</v>
      </c>
      <c r="B8322" t="str">
        <f>Horarios!B$536</f>
        <v>IV° medio</v>
      </c>
      <c r="C8322" t="str">
        <f>Horarios!B$529</f>
        <v>A</v>
      </c>
      <c r="D8322" t="str">
        <f>Horarios!AL$1</f>
        <v>Horario Grupo Presencial 2</v>
      </c>
      <c r="E8322" t="str">
        <f>Horarios!AX$8</f>
        <v>Viernes</v>
      </c>
      <c r="F8322">
        <v>5</v>
      </c>
      <c r="G8322">
        <f>Horarios!AX535</f>
        <v>0</v>
      </c>
      <c r="H8322">
        <f>Horarios!AY535</f>
        <v>0</v>
      </c>
    </row>
    <row r="8323" spans="1:8" x14ac:dyDescent="0.25">
      <c r="A8323" s="72">
        <f>Horarios!A$529</f>
        <v>30</v>
      </c>
      <c r="B8323" t="str">
        <f>Horarios!B$536</f>
        <v>IV° medio</v>
      </c>
      <c r="C8323" t="str">
        <f>Horarios!B$529</f>
        <v>A</v>
      </c>
      <c r="D8323" t="str">
        <f>Horarios!AL$1</f>
        <v>Horario Grupo Presencial 2</v>
      </c>
      <c r="E8323" t="str">
        <f>Horarios!AX$8</f>
        <v>Viernes</v>
      </c>
      <c r="F8323">
        <v>6</v>
      </c>
      <c r="G8323">
        <f>Horarios!AX536</f>
        <v>0</v>
      </c>
      <c r="H8323">
        <f>Horarios!AY536</f>
        <v>0</v>
      </c>
    </row>
    <row r="8324" spans="1:8" x14ac:dyDescent="0.25">
      <c r="A8324" s="72">
        <f>Horarios!A$529</f>
        <v>30</v>
      </c>
      <c r="B8324" t="str">
        <f>Horarios!B$536</f>
        <v>IV° medio</v>
      </c>
      <c r="C8324" t="str">
        <f>Horarios!B$529</f>
        <v>A</v>
      </c>
      <c r="D8324" t="str">
        <f>Horarios!AL$1</f>
        <v>Horario Grupo Presencial 2</v>
      </c>
      <c r="E8324" t="str">
        <f>Horarios!AX$8</f>
        <v>Viernes</v>
      </c>
      <c r="F8324">
        <v>7</v>
      </c>
      <c r="G8324">
        <f>Horarios!AX537</f>
        <v>0</v>
      </c>
      <c r="H8324">
        <f>Horarios!AY537</f>
        <v>0</v>
      </c>
    </row>
    <row r="8325" spans="1:8" x14ac:dyDescent="0.25">
      <c r="A8325" s="72">
        <f>Horarios!A$529</f>
        <v>30</v>
      </c>
      <c r="B8325" t="str">
        <f>Horarios!B$536</f>
        <v>IV° medio</v>
      </c>
      <c r="C8325" t="str">
        <f>Horarios!B$529</f>
        <v>A</v>
      </c>
      <c r="D8325" t="str">
        <f>Horarios!AL$1</f>
        <v>Horario Grupo Presencial 2</v>
      </c>
      <c r="E8325" t="str">
        <f>Horarios!AX$8</f>
        <v>Viernes</v>
      </c>
      <c r="F8325">
        <v>8</v>
      </c>
      <c r="G8325">
        <f>Horarios!AX538</f>
        <v>0</v>
      </c>
      <c r="H8325">
        <f>Horarios!AY538</f>
        <v>0</v>
      </c>
    </row>
    <row r="8326" spans="1:8" x14ac:dyDescent="0.25">
      <c r="A8326" s="72">
        <f>Horarios!A$529</f>
        <v>30</v>
      </c>
      <c r="B8326" t="str">
        <f>Horarios!B$536</f>
        <v>IV° medio</v>
      </c>
      <c r="C8326" t="str">
        <f>Horarios!B$529</f>
        <v>A</v>
      </c>
      <c r="D8326" t="str">
        <f>Horarios!AL$1</f>
        <v>Horario Grupo Presencial 2</v>
      </c>
      <c r="E8326" t="str">
        <f>Horarios!AX$8</f>
        <v>Viernes</v>
      </c>
      <c r="F8326">
        <v>9</v>
      </c>
      <c r="G8326">
        <f>Horarios!AX539</f>
        <v>0</v>
      </c>
      <c r="H8326">
        <f>Horarios!AY539</f>
        <v>0</v>
      </c>
    </row>
    <row r="8327" spans="1:8" x14ac:dyDescent="0.25">
      <c r="A8327" s="72">
        <f>Horarios!A$529</f>
        <v>30</v>
      </c>
      <c r="B8327" t="str">
        <f>Horarios!B$536</f>
        <v>IV° medio</v>
      </c>
      <c r="C8327" t="str">
        <f>Horarios!B$529</f>
        <v>A</v>
      </c>
      <c r="D8327" t="str">
        <f>Horarios!AL$1</f>
        <v>Horario Grupo Presencial 2</v>
      </c>
      <c r="E8327" t="str">
        <f>Horarios!AX$8</f>
        <v>Viernes</v>
      </c>
      <c r="F8327">
        <v>10</v>
      </c>
      <c r="G8327">
        <f>Horarios!AX540</f>
        <v>0</v>
      </c>
      <c r="H8327">
        <f>Horarios!AY540</f>
        <v>0</v>
      </c>
    </row>
    <row r="8328" spans="1:8" x14ac:dyDescent="0.25">
      <c r="A8328" s="72">
        <f>Horarios!A$529</f>
        <v>30</v>
      </c>
      <c r="B8328" t="str">
        <f>Horarios!B$536</f>
        <v>IV° medio</v>
      </c>
      <c r="C8328" t="str">
        <f>Horarios!B$529</f>
        <v>A</v>
      </c>
      <c r="D8328" t="str">
        <f>Horarios!AL$1</f>
        <v>Horario Grupo Presencial 2</v>
      </c>
      <c r="E8328" t="str">
        <f>Horarios!AX$8</f>
        <v>Viernes</v>
      </c>
      <c r="F8328">
        <v>11</v>
      </c>
      <c r="G8328">
        <f>Horarios!AX541</f>
        <v>0</v>
      </c>
      <c r="H8328">
        <f>Horarios!AY541</f>
        <v>0</v>
      </c>
    </row>
    <row r="8329" spans="1:8" x14ac:dyDescent="0.25">
      <c r="A8329" s="72">
        <f>Horarios!A$529</f>
        <v>30</v>
      </c>
      <c r="B8329" t="str">
        <f>Horarios!B$536</f>
        <v>IV° medio</v>
      </c>
      <c r="C8329" t="str">
        <f>Horarios!B$529</f>
        <v>A</v>
      </c>
      <c r="D8329" t="str">
        <f>Horarios!AL$1</f>
        <v>Horario Grupo Presencial 2</v>
      </c>
      <c r="E8329" t="str">
        <f>Horarios!AX$8</f>
        <v>Viernes</v>
      </c>
      <c r="F8329">
        <v>12</v>
      </c>
      <c r="G8329">
        <f>Horarios!AX542</f>
        <v>0</v>
      </c>
      <c r="H8329">
        <f>Horarios!AY542</f>
        <v>0</v>
      </c>
    </row>
    <row r="8330" spans="1:8" x14ac:dyDescent="0.25">
      <c r="A8330" s="72">
        <f>Horarios!A$529</f>
        <v>30</v>
      </c>
      <c r="B8330" t="str">
        <f>Horarios!B$536</f>
        <v>IV° medio</v>
      </c>
      <c r="C8330" t="str">
        <f>Horarios!B$529</f>
        <v>A</v>
      </c>
      <c r="D8330" t="str">
        <f>Horarios!AL$1</f>
        <v>Horario Grupo Presencial 2</v>
      </c>
      <c r="E8330" t="str">
        <f>Horarios!AX$8</f>
        <v>Viernes</v>
      </c>
      <c r="F8330">
        <v>13</v>
      </c>
      <c r="G8330">
        <f>Horarios!AX543</f>
        <v>0</v>
      </c>
      <c r="H8330">
        <f>Horarios!AY543</f>
        <v>0</v>
      </c>
    </row>
    <row r="8331" spans="1:8" x14ac:dyDescent="0.25">
      <c r="A8331" s="72">
        <f>Horarios!A$529</f>
        <v>30</v>
      </c>
      <c r="B8331" t="str">
        <f>Horarios!B$536</f>
        <v>IV° medio</v>
      </c>
      <c r="C8331" t="str">
        <f>Horarios!B$529</f>
        <v>A</v>
      </c>
      <c r="D8331" t="str">
        <f>Horarios!AL$1</f>
        <v>Horario Grupo Presencial 2</v>
      </c>
      <c r="E8331" t="str">
        <f>Horarios!AX$8</f>
        <v>Viernes</v>
      </c>
      <c r="F8331">
        <v>14</v>
      </c>
      <c r="G8331">
        <f>Horarios!AX544</f>
        <v>0</v>
      </c>
      <c r="H8331">
        <f>Horarios!AY544</f>
        <v>0</v>
      </c>
    </row>
    <row r="8332" spans="1:8" x14ac:dyDescent="0.25">
      <c r="A8332" s="72">
        <f>Horarios!A$529</f>
        <v>30</v>
      </c>
      <c r="B8332" t="str">
        <f>Horarios!B$536</f>
        <v>IV° medio</v>
      </c>
      <c r="C8332" t="str">
        <f>Horarios!B$529</f>
        <v>A</v>
      </c>
      <c r="D8332" t="str">
        <f>Horarios!BB$1</f>
        <v>Horario Grupo Presencial 3</v>
      </c>
      <c r="E8332" t="str">
        <f>Horarios!BF$8</f>
        <v>Lunes</v>
      </c>
      <c r="F8332">
        <v>1</v>
      </c>
      <c r="G8332">
        <f>Horarios!BF531</f>
        <v>0</v>
      </c>
      <c r="H8332">
        <f>Horarios!BG531</f>
        <v>0</v>
      </c>
    </row>
    <row r="8333" spans="1:8" x14ac:dyDescent="0.25">
      <c r="A8333" s="72">
        <f>Horarios!A$529</f>
        <v>30</v>
      </c>
      <c r="B8333" t="str">
        <f>Horarios!B$536</f>
        <v>IV° medio</v>
      </c>
      <c r="C8333" t="str">
        <f>Horarios!B$529</f>
        <v>A</v>
      </c>
      <c r="D8333" t="str">
        <f>Horarios!BB$1</f>
        <v>Horario Grupo Presencial 3</v>
      </c>
      <c r="E8333" t="str">
        <f>Horarios!BF$8</f>
        <v>Lunes</v>
      </c>
      <c r="F8333">
        <v>2</v>
      </c>
      <c r="G8333">
        <f>Horarios!BF532</f>
        <v>0</v>
      </c>
      <c r="H8333">
        <f>Horarios!BG532</f>
        <v>0</v>
      </c>
    </row>
    <row r="8334" spans="1:8" x14ac:dyDescent="0.25">
      <c r="A8334" s="72">
        <f>Horarios!A$529</f>
        <v>30</v>
      </c>
      <c r="B8334" t="str">
        <f>Horarios!B$536</f>
        <v>IV° medio</v>
      </c>
      <c r="C8334" t="str">
        <f>Horarios!B$529</f>
        <v>A</v>
      </c>
      <c r="D8334" t="str">
        <f>Horarios!BB$1</f>
        <v>Horario Grupo Presencial 3</v>
      </c>
      <c r="E8334" t="str">
        <f>Horarios!BF$8</f>
        <v>Lunes</v>
      </c>
      <c r="F8334">
        <v>3</v>
      </c>
      <c r="G8334">
        <f>Horarios!BF533</f>
        <v>0</v>
      </c>
      <c r="H8334">
        <f>Horarios!BG533</f>
        <v>0</v>
      </c>
    </row>
    <row r="8335" spans="1:8" x14ac:dyDescent="0.25">
      <c r="A8335" s="72">
        <f>Horarios!A$529</f>
        <v>30</v>
      </c>
      <c r="B8335" t="str">
        <f>Horarios!B$536</f>
        <v>IV° medio</v>
      </c>
      <c r="C8335" t="str">
        <f>Horarios!B$529</f>
        <v>A</v>
      </c>
      <c r="D8335" t="str">
        <f>Horarios!BB$1</f>
        <v>Horario Grupo Presencial 3</v>
      </c>
      <c r="E8335" t="str">
        <f>Horarios!BF$8</f>
        <v>Lunes</v>
      </c>
      <c r="F8335">
        <v>4</v>
      </c>
      <c r="G8335">
        <f>Horarios!BF534</f>
        <v>0</v>
      </c>
      <c r="H8335">
        <f>Horarios!BG534</f>
        <v>0</v>
      </c>
    </row>
    <row r="8336" spans="1:8" x14ac:dyDescent="0.25">
      <c r="A8336" s="72">
        <f>Horarios!A$529</f>
        <v>30</v>
      </c>
      <c r="B8336" t="str">
        <f>Horarios!B$536</f>
        <v>IV° medio</v>
      </c>
      <c r="C8336" t="str">
        <f>Horarios!B$529</f>
        <v>A</v>
      </c>
      <c r="D8336" t="str">
        <f>Horarios!BB$1</f>
        <v>Horario Grupo Presencial 3</v>
      </c>
      <c r="E8336" t="str">
        <f>Horarios!BF$8</f>
        <v>Lunes</v>
      </c>
      <c r="F8336">
        <v>5</v>
      </c>
      <c r="G8336">
        <f>Horarios!BF535</f>
        <v>0</v>
      </c>
      <c r="H8336">
        <f>Horarios!BG535</f>
        <v>0</v>
      </c>
    </row>
    <row r="8337" spans="1:8" x14ac:dyDescent="0.25">
      <c r="A8337" s="72">
        <f>Horarios!A$529</f>
        <v>30</v>
      </c>
      <c r="B8337" t="str">
        <f>Horarios!B$536</f>
        <v>IV° medio</v>
      </c>
      <c r="C8337" t="str">
        <f>Horarios!B$529</f>
        <v>A</v>
      </c>
      <c r="D8337" t="str">
        <f>Horarios!BB$1</f>
        <v>Horario Grupo Presencial 3</v>
      </c>
      <c r="E8337" t="str">
        <f>Horarios!BF$8</f>
        <v>Lunes</v>
      </c>
      <c r="F8337">
        <v>6</v>
      </c>
      <c r="G8337">
        <f>Horarios!BF536</f>
        <v>0</v>
      </c>
      <c r="H8337">
        <f>Horarios!BG536</f>
        <v>0</v>
      </c>
    </row>
    <row r="8338" spans="1:8" x14ac:dyDescent="0.25">
      <c r="A8338" s="72">
        <f>Horarios!A$529</f>
        <v>30</v>
      </c>
      <c r="B8338" t="str">
        <f>Horarios!B$536</f>
        <v>IV° medio</v>
      </c>
      <c r="C8338" t="str">
        <f>Horarios!B$529</f>
        <v>A</v>
      </c>
      <c r="D8338" t="str">
        <f>Horarios!BB$1</f>
        <v>Horario Grupo Presencial 3</v>
      </c>
      <c r="E8338" t="str">
        <f>Horarios!BF$8</f>
        <v>Lunes</v>
      </c>
      <c r="F8338">
        <v>7</v>
      </c>
      <c r="G8338">
        <f>Horarios!BF537</f>
        <v>0</v>
      </c>
      <c r="H8338">
        <f>Horarios!BG537</f>
        <v>0</v>
      </c>
    </row>
    <row r="8339" spans="1:8" x14ac:dyDescent="0.25">
      <c r="A8339" s="72">
        <f>Horarios!A$529</f>
        <v>30</v>
      </c>
      <c r="B8339" t="str">
        <f>Horarios!B$536</f>
        <v>IV° medio</v>
      </c>
      <c r="C8339" t="str">
        <f>Horarios!B$529</f>
        <v>A</v>
      </c>
      <c r="D8339" t="str">
        <f>Horarios!BB$1</f>
        <v>Horario Grupo Presencial 3</v>
      </c>
      <c r="E8339" t="str">
        <f>Horarios!BF$8</f>
        <v>Lunes</v>
      </c>
      <c r="F8339">
        <v>8</v>
      </c>
      <c r="G8339">
        <f>Horarios!BF538</f>
        <v>0</v>
      </c>
      <c r="H8339">
        <f>Horarios!BG538</f>
        <v>0</v>
      </c>
    </row>
    <row r="8340" spans="1:8" x14ac:dyDescent="0.25">
      <c r="A8340" s="72">
        <f>Horarios!A$529</f>
        <v>30</v>
      </c>
      <c r="B8340" t="str">
        <f>Horarios!B$536</f>
        <v>IV° medio</v>
      </c>
      <c r="C8340" t="str">
        <f>Horarios!B$529</f>
        <v>A</v>
      </c>
      <c r="D8340" t="str">
        <f>Horarios!BB$1</f>
        <v>Horario Grupo Presencial 3</v>
      </c>
      <c r="E8340" t="str">
        <f>Horarios!BF$8</f>
        <v>Lunes</v>
      </c>
      <c r="F8340">
        <v>9</v>
      </c>
      <c r="G8340">
        <f>Horarios!BF539</f>
        <v>0</v>
      </c>
      <c r="H8340">
        <f>Horarios!BG539</f>
        <v>0</v>
      </c>
    </row>
    <row r="8341" spans="1:8" x14ac:dyDescent="0.25">
      <c r="A8341" s="72">
        <f>Horarios!A$529</f>
        <v>30</v>
      </c>
      <c r="B8341" t="str">
        <f>Horarios!B$536</f>
        <v>IV° medio</v>
      </c>
      <c r="C8341" t="str">
        <f>Horarios!B$529</f>
        <v>A</v>
      </c>
      <c r="D8341" t="str">
        <f>Horarios!BB$1</f>
        <v>Horario Grupo Presencial 3</v>
      </c>
      <c r="E8341" t="str">
        <f>Horarios!BF$8</f>
        <v>Lunes</v>
      </c>
      <c r="F8341">
        <v>10</v>
      </c>
      <c r="G8341">
        <f>Horarios!BF540</f>
        <v>0</v>
      </c>
      <c r="H8341">
        <f>Horarios!BG540</f>
        <v>0</v>
      </c>
    </row>
    <row r="8342" spans="1:8" x14ac:dyDescent="0.25">
      <c r="A8342" s="72">
        <f>Horarios!A$529</f>
        <v>30</v>
      </c>
      <c r="B8342" t="str">
        <f>Horarios!B$536</f>
        <v>IV° medio</v>
      </c>
      <c r="C8342" t="str">
        <f>Horarios!B$529</f>
        <v>A</v>
      </c>
      <c r="D8342" t="str">
        <f>Horarios!BB$1</f>
        <v>Horario Grupo Presencial 3</v>
      </c>
      <c r="E8342" t="str">
        <f>Horarios!BF$8</f>
        <v>Lunes</v>
      </c>
      <c r="F8342">
        <v>11</v>
      </c>
      <c r="G8342">
        <f>Horarios!BF541</f>
        <v>0</v>
      </c>
      <c r="H8342">
        <f>Horarios!BG541</f>
        <v>0</v>
      </c>
    </row>
    <row r="8343" spans="1:8" x14ac:dyDescent="0.25">
      <c r="A8343" s="72">
        <f>Horarios!A$529</f>
        <v>30</v>
      </c>
      <c r="B8343" t="str">
        <f>Horarios!B$536</f>
        <v>IV° medio</v>
      </c>
      <c r="C8343" t="str">
        <f>Horarios!B$529</f>
        <v>A</v>
      </c>
      <c r="D8343" t="str">
        <f>Horarios!BB$1</f>
        <v>Horario Grupo Presencial 3</v>
      </c>
      <c r="E8343" t="str">
        <f>Horarios!BF$8</f>
        <v>Lunes</v>
      </c>
      <c r="F8343">
        <v>12</v>
      </c>
      <c r="G8343">
        <f>Horarios!BF542</f>
        <v>0</v>
      </c>
      <c r="H8343">
        <f>Horarios!BG542</f>
        <v>0</v>
      </c>
    </row>
    <row r="8344" spans="1:8" x14ac:dyDescent="0.25">
      <c r="A8344" s="72">
        <f>Horarios!A$529</f>
        <v>30</v>
      </c>
      <c r="B8344" t="str">
        <f>Horarios!B$536</f>
        <v>IV° medio</v>
      </c>
      <c r="C8344" t="str">
        <f>Horarios!B$529</f>
        <v>A</v>
      </c>
      <c r="D8344" t="str">
        <f>Horarios!BB$1</f>
        <v>Horario Grupo Presencial 3</v>
      </c>
      <c r="E8344" t="str">
        <f>Horarios!BF$8</f>
        <v>Lunes</v>
      </c>
      <c r="F8344">
        <v>13</v>
      </c>
      <c r="G8344">
        <f>Horarios!BF543</f>
        <v>0</v>
      </c>
      <c r="H8344">
        <f>Horarios!BG543</f>
        <v>0</v>
      </c>
    </row>
    <row r="8345" spans="1:8" x14ac:dyDescent="0.25">
      <c r="A8345" s="72">
        <f>Horarios!A$529</f>
        <v>30</v>
      </c>
      <c r="B8345" t="str">
        <f>Horarios!B$536</f>
        <v>IV° medio</v>
      </c>
      <c r="C8345" t="str">
        <f>Horarios!B$529</f>
        <v>A</v>
      </c>
      <c r="D8345" t="str">
        <f>Horarios!BB$1</f>
        <v>Horario Grupo Presencial 3</v>
      </c>
      <c r="E8345" t="str">
        <f>Horarios!BF$8</f>
        <v>Lunes</v>
      </c>
      <c r="F8345">
        <v>14</v>
      </c>
      <c r="G8345">
        <f>Horarios!BF544</f>
        <v>0</v>
      </c>
      <c r="H8345">
        <f>Horarios!BG544</f>
        <v>0</v>
      </c>
    </row>
    <row r="8346" spans="1:8" x14ac:dyDescent="0.25">
      <c r="A8346" s="72">
        <f>Horarios!A$529</f>
        <v>30</v>
      </c>
      <c r="B8346" t="str">
        <f>Horarios!B$536</f>
        <v>IV° medio</v>
      </c>
      <c r="C8346" t="str">
        <f>Horarios!B$529</f>
        <v>A</v>
      </c>
      <c r="D8346" t="str">
        <f>Horarios!BB$1</f>
        <v>Horario Grupo Presencial 3</v>
      </c>
      <c r="E8346" t="str">
        <f>Horarios!BH$8</f>
        <v xml:space="preserve">Martes </v>
      </c>
      <c r="F8346">
        <v>1</v>
      </c>
      <c r="G8346">
        <f>Horarios!BH531</f>
        <v>0</v>
      </c>
      <c r="H8346">
        <f>Horarios!BI531</f>
        <v>0</v>
      </c>
    </row>
    <row r="8347" spans="1:8" x14ac:dyDescent="0.25">
      <c r="A8347" s="72">
        <f>Horarios!A$529</f>
        <v>30</v>
      </c>
      <c r="B8347" t="str">
        <f>Horarios!B$536</f>
        <v>IV° medio</v>
      </c>
      <c r="C8347" t="str">
        <f>Horarios!B$529</f>
        <v>A</v>
      </c>
      <c r="D8347" t="str">
        <f>Horarios!BB$1</f>
        <v>Horario Grupo Presencial 3</v>
      </c>
      <c r="E8347" t="str">
        <f>Horarios!BH$8</f>
        <v xml:space="preserve">Martes </v>
      </c>
      <c r="F8347">
        <v>2</v>
      </c>
      <c r="G8347">
        <f>Horarios!BH532</f>
        <v>0</v>
      </c>
      <c r="H8347">
        <f>Horarios!BI532</f>
        <v>0</v>
      </c>
    </row>
    <row r="8348" spans="1:8" x14ac:dyDescent="0.25">
      <c r="A8348" s="72">
        <f>Horarios!A$529</f>
        <v>30</v>
      </c>
      <c r="B8348" t="str">
        <f>Horarios!B$536</f>
        <v>IV° medio</v>
      </c>
      <c r="C8348" t="str">
        <f>Horarios!B$529</f>
        <v>A</v>
      </c>
      <c r="D8348" t="str">
        <f>Horarios!BB$1</f>
        <v>Horario Grupo Presencial 3</v>
      </c>
      <c r="E8348" t="str">
        <f>Horarios!BH$8</f>
        <v xml:space="preserve">Martes </v>
      </c>
      <c r="F8348">
        <v>3</v>
      </c>
      <c r="G8348">
        <f>Horarios!BH533</f>
        <v>0</v>
      </c>
      <c r="H8348">
        <f>Horarios!BI533</f>
        <v>0</v>
      </c>
    </row>
    <row r="8349" spans="1:8" x14ac:dyDescent="0.25">
      <c r="A8349" s="72">
        <f>Horarios!A$529</f>
        <v>30</v>
      </c>
      <c r="B8349" t="str">
        <f>Horarios!B$536</f>
        <v>IV° medio</v>
      </c>
      <c r="C8349" t="str">
        <f>Horarios!B$529</f>
        <v>A</v>
      </c>
      <c r="D8349" t="str">
        <f>Horarios!BB$1</f>
        <v>Horario Grupo Presencial 3</v>
      </c>
      <c r="E8349" t="str">
        <f>Horarios!BH$8</f>
        <v xml:space="preserve">Martes </v>
      </c>
      <c r="F8349">
        <v>4</v>
      </c>
      <c r="G8349">
        <f>Horarios!BH534</f>
        <v>0</v>
      </c>
      <c r="H8349">
        <f>Horarios!BI534</f>
        <v>0</v>
      </c>
    </row>
    <row r="8350" spans="1:8" x14ac:dyDescent="0.25">
      <c r="A8350" s="72">
        <f>Horarios!A$529</f>
        <v>30</v>
      </c>
      <c r="B8350" t="str">
        <f>Horarios!B$536</f>
        <v>IV° medio</v>
      </c>
      <c r="C8350" t="str">
        <f>Horarios!B$529</f>
        <v>A</v>
      </c>
      <c r="D8350" t="str">
        <f>Horarios!BB$1</f>
        <v>Horario Grupo Presencial 3</v>
      </c>
      <c r="E8350" t="str">
        <f>Horarios!BH$8</f>
        <v xml:space="preserve">Martes </v>
      </c>
      <c r="F8350">
        <v>5</v>
      </c>
      <c r="G8350">
        <f>Horarios!BH535</f>
        <v>0</v>
      </c>
      <c r="H8350">
        <f>Horarios!BI535</f>
        <v>0</v>
      </c>
    </row>
    <row r="8351" spans="1:8" x14ac:dyDescent="0.25">
      <c r="A8351" s="72">
        <f>Horarios!A$529</f>
        <v>30</v>
      </c>
      <c r="B8351" t="str">
        <f>Horarios!B$536</f>
        <v>IV° medio</v>
      </c>
      <c r="C8351" t="str">
        <f>Horarios!B$529</f>
        <v>A</v>
      </c>
      <c r="D8351" t="str">
        <f>Horarios!BB$1</f>
        <v>Horario Grupo Presencial 3</v>
      </c>
      <c r="E8351" t="str">
        <f>Horarios!BH$8</f>
        <v xml:space="preserve">Martes </v>
      </c>
      <c r="F8351">
        <v>6</v>
      </c>
      <c r="G8351">
        <f>Horarios!BH536</f>
        <v>0</v>
      </c>
      <c r="H8351">
        <f>Horarios!BI536</f>
        <v>0</v>
      </c>
    </row>
    <row r="8352" spans="1:8" x14ac:dyDescent="0.25">
      <c r="A8352" s="72">
        <f>Horarios!A$529</f>
        <v>30</v>
      </c>
      <c r="B8352" t="str">
        <f>Horarios!B$536</f>
        <v>IV° medio</v>
      </c>
      <c r="C8352" t="str">
        <f>Horarios!B$529</f>
        <v>A</v>
      </c>
      <c r="D8352" t="str">
        <f>Horarios!BB$1</f>
        <v>Horario Grupo Presencial 3</v>
      </c>
      <c r="E8352" t="str">
        <f>Horarios!BH$8</f>
        <v xml:space="preserve">Martes </v>
      </c>
      <c r="F8352">
        <v>7</v>
      </c>
      <c r="G8352">
        <f>Horarios!BH537</f>
        <v>0</v>
      </c>
      <c r="H8352">
        <f>Horarios!BI537</f>
        <v>0</v>
      </c>
    </row>
    <row r="8353" spans="1:8" x14ac:dyDescent="0.25">
      <c r="A8353" s="72">
        <f>Horarios!A$529</f>
        <v>30</v>
      </c>
      <c r="B8353" t="str">
        <f>Horarios!B$536</f>
        <v>IV° medio</v>
      </c>
      <c r="C8353" t="str">
        <f>Horarios!B$529</f>
        <v>A</v>
      </c>
      <c r="D8353" t="str">
        <f>Horarios!BB$1</f>
        <v>Horario Grupo Presencial 3</v>
      </c>
      <c r="E8353" t="str">
        <f>Horarios!BH$8</f>
        <v xml:space="preserve">Martes </v>
      </c>
      <c r="F8353">
        <v>8</v>
      </c>
      <c r="G8353">
        <f>Horarios!BH538</f>
        <v>0</v>
      </c>
      <c r="H8353">
        <f>Horarios!BI538</f>
        <v>0</v>
      </c>
    </row>
    <row r="8354" spans="1:8" x14ac:dyDescent="0.25">
      <c r="A8354" s="72">
        <f>Horarios!A$529</f>
        <v>30</v>
      </c>
      <c r="B8354" t="str">
        <f>Horarios!B$536</f>
        <v>IV° medio</v>
      </c>
      <c r="C8354" t="str">
        <f>Horarios!B$529</f>
        <v>A</v>
      </c>
      <c r="D8354" t="str">
        <f>Horarios!BB$1</f>
        <v>Horario Grupo Presencial 3</v>
      </c>
      <c r="E8354" t="str">
        <f>Horarios!BH$8</f>
        <v xml:space="preserve">Martes </v>
      </c>
      <c r="F8354">
        <v>9</v>
      </c>
      <c r="G8354">
        <f>Horarios!BH539</f>
        <v>0</v>
      </c>
      <c r="H8354">
        <f>Horarios!BI539</f>
        <v>0</v>
      </c>
    </row>
    <row r="8355" spans="1:8" x14ac:dyDescent="0.25">
      <c r="A8355" s="72">
        <f>Horarios!A$529</f>
        <v>30</v>
      </c>
      <c r="B8355" t="str">
        <f>Horarios!B$536</f>
        <v>IV° medio</v>
      </c>
      <c r="C8355" t="str">
        <f>Horarios!B$529</f>
        <v>A</v>
      </c>
      <c r="D8355" t="str">
        <f>Horarios!BB$1</f>
        <v>Horario Grupo Presencial 3</v>
      </c>
      <c r="E8355" t="str">
        <f>Horarios!BH$8</f>
        <v xml:space="preserve">Martes </v>
      </c>
      <c r="F8355">
        <v>10</v>
      </c>
      <c r="G8355">
        <f>Horarios!BH540</f>
        <v>0</v>
      </c>
      <c r="H8355">
        <f>Horarios!BI540</f>
        <v>0</v>
      </c>
    </row>
    <row r="8356" spans="1:8" x14ac:dyDescent="0.25">
      <c r="A8356" s="72">
        <f>Horarios!A$529</f>
        <v>30</v>
      </c>
      <c r="B8356" t="str">
        <f>Horarios!B$536</f>
        <v>IV° medio</v>
      </c>
      <c r="C8356" t="str">
        <f>Horarios!B$529</f>
        <v>A</v>
      </c>
      <c r="D8356" t="str">
        <f>Horarios!BB$1</f>
        <v>Horario Grupo Presencial 3</v>
      </c>
      <c r="E8356" t="str">
        <f>Horarios!BH$8</f>
        <v xml:space="preserve">Martes </v>
      </c>
      <c r="F8356">
        <v>11</v>
      </c>
      <c r="G8356">
        <f>Horarios!BH541</f>
        <v>0</v>
      </c>
      <c r="H8356">
        <f>Horarios!BI541</f>
        <v>0</v>
      </c>
    </row>
    <row r="8357" spans="1:8" x14ac:dyDescent="0.25">
      <c r="A8357" s="72">
        <f>Horarios!A$529</f>
        <v>30</v>
      </c>
      <c r="B8357" t="str">
        <f>Horarios!B$536</f>
        <v>IV° medio</v>
      </c>
      <c r="C8357" t="str">
        <f>Horarios!B$529</f>
        <v>A</v>
      </c>
      <c r="D8357" t="str">
        <f>Horarios!BB$1</f>
        <v>Horario Grupo Presencial 3</v>
      </c>
      <c r="E8357" t="str">
        <f>Horarios!BH$8</f>
        <v xml:space="preserve">Martes </v>
      </c>
      <c r="F8357">
        <v>12</v>
      </c>
      <c r="G8357">
        <f>Horarios!BH542</f>
        <v>0</v>
      </c>
      <c r="H8357">
        <f>Horarios!BI542</f>
        <v>0</v>
      </c>
    </row>
    <row r="8358" spans="1:8" x14ac:dyDescent="0.25">
      <c r="A8358" s="72">
        <f>Horarios!A$529</f>
        <v>30</v>
      </c>
      <c r="B8358" t="str">
        <f>Horarios!B$536</f>
        <v>IV° medio</v>
      </c>
      <c r="C8358" t="str">
        <f>Horarios!B$529</f>
        <v>A</v>
      </c>
      <c r="D8358" t="str">
        <f>Horarios!BB$1</f>
        <v>Horario Grupo Presencial 3</v>
      </c>
      <c r="E8358" t="str">
        <f>Horarios!BH$8</f>
        <v xml:space="preserve">Martes </v>
      </c>
      <c r="F8358">
        <v>13</v>
      </c>
      <c r="G8358">
        <f>Horarios!BH543</f>
        <v>0</v>
      </c>
      <c r="H8358">
        <f>Horarios!BI543</f>
        <v>0</v>
      </c>
    </row>
    <row r="8359" spans="1:8" x14ac:dyDescent="0.25">
      <c r="A8359" s="72">
        <f>Horarios!A$529</f>
        <v>30</v>
      </c>
      <c r="B8359" t="str">
        <f>Horarios!B$536</f>
        <v>IV° medio</v>
      </c>
      <c r="C8359" t="str">
        <f>Horarios!B$529</f>
        <v>A</v>
      </c>
      <c r="D8359" t="str">
        <f>Horarios!BB$1</f>
        <v>Horario Grupo Presencial 3</v>
      </c>
      <c r="E8359" t="str">
        <f>Horarios!BH$8</f>
        <v xml:space="preserve">Martes </v>
      </c>
      <c r="F8359">
        <v>14</v>
      </c>
      <c r="G8359">
        <f>Horarios!BH544</f>
        <v>0</v>
      </c>
      <c r="H8359">
        <f>Horarios!BI544</f>
        <v>0</v>
      </c>
    </row>
    <row r="8360" spans="1:8" x14ac:dyDescent="0.25">
      <c r="A8360" s="72">
        <f>Horarios!A$529</f>
        <v>30</v>
      </c>
      <c r="B8360" t="str">
        <f>Horarios!B$536</f>
        <v>IV° medio</v>
      </c>
      <c r="C8360" t="str">
        <f>Horarios!B$529</f>
        <v>A</v>
      </c>
      <c r="D8360" t="str">
        <f>Horarios!BB$1</f>
        <v>Horario Grupo Presencial 3</v>
      </c>
      <c r="E8360" t="str">
        <f>Horarios!BJ$8</f>
        <v>Miércoles</v>
      </c>
      <c r="F8360">
        <v>1</v>
      </c>
      <c r="G8360">
        <f>Horarios!BJ531</f>
        <v>0</v>
      </c>
      <c r="H8360">
        <f>Horarios!BK531</f>
        <v>0</v>
      </c>
    </row>
    <row r="8361" spans="1:8" x14ac:dyDescent="0.25">
      <c r="A8361" s="72">
        <f>Horarios!A$529</f>
        <v>30</v>
      </c>
      <c r="B8361" t="str">
        <f>Horarios!B$536</f>
        <v>IV° medio</v>
      </c>
      <c r="C8361" t="str">
        <f>Horarios!B$529</f>
        <v>A</v>
      </c>
      <c r="D8361" t="str">
        <f>Horarios!BB$1</f>
        <v>Horario Grupo Presencial 3</v>
      </c>
      <c r="E8361" t="str">
        <f>Horarios!BJ$8</f>
        <v>Miércoles</v>
      </c>
      <c r="F8361">
        <v>2</v>
      </c>
      <c r="G8361">
        <f>Horarios!BJ532</f>
        <v>0</v>
      </c>
      <c r="H8361">
        <f>Horarios!BK532</f>
        <v>0</v>
      </c>
    </row>
    <row r="8362" spans="1:8" x14ac:dyDescent="0.25">
      <c r="A8362" s="72">
        <f>Horarios!A$529</f>
        <v>30</v>
      </c>
      <c r="B8362" t="str">
        <f>Horarios!B$536</f>
        <v>IV° medio</v>
      </c>
      <c r="C8362" t="str">
        <f>Horarios!B$529</f>
        <v>A</v>
      </c>
      <c r="D8362" t="str">
        <f>Horarios!BB$1</f>
        <v>Horario Grupo Presencial 3</v>
      </c>
      <c r="E8362" t="str">
        <f>Horarios!BJ$8</f>
        <v>Miércoles</v>
      </c>
      <c r="F8362">
        <v>3</v>
      </c>
      <c r="G8362">
        <f>Horarios!BJ533</f>
        <v>0</v>
      </c>
      <c r="H8362">
        <f>Horarios!BK533</f>
        <v>0</v>
      </c>
    </row>
    <row r="8363" spans="1:8" x14ac:dyDescent="0.25">
      <c r="A8363" s="72">
        <f>Horarios!A$529</f>
        <v>30</v>
      </c>
      <c r="B8363" t="str">
        <f>Horarios!B$536</f>
        <v>IV° medio</v>
      </c>
      <c r="C8363" t="str">
        <f>Horarios!B$529</f>
        <v>A</v>
      </c>
      <c r="D8363" t="str">
        <f>Horarios!BB$1</f>
        <v>Horario Grupo Presencial 3</v>
      </c>
      <c r="E8363" t="str">
        <f>Horarios!BJ$8</f>
        <v>Miércoles</v>
      </c>
      <c r="F8363">
        <v>4</v>
      </c>
      <c r="G8363">
        <f>Horarios!BJ534</f>
        <v>0</v>
      </c>
      <c r="H8363">
        <f>Horarios!BK534</f>
        <v>0</v>
      </c>
    </row>
    <row r="8364" spans="1:8" x14ac:dyDescent="0.25">
      <c r="A8364" s="72">
        <f>Horarios!A$529</f>
        <v>30</v>
      </c>
      <c r="B8364" t="str">
        <f>Horarios!B$536</f>
        <v>IV° medio</v>
      </c>
      <c r="C8364" t="str">
        <f>Horarios!B$529</f>
        <v>A</v>
      </c>
      <c r="D8364" t="str">
        <f>Horarios!BB$1</f>
        <v>Horario Grupo Presencial 3</v>
      </c>
      <c r="E8364" t="str">
        <f>Horarios!BJ$8</f>
        <v>Miércoles</v>
      </c>
      <c r="F8364">
        <v>5</v>
      </c>
      <c r="G8364">
        <f>Horarios!BJ535</f>
        <v>0</v>
      </c>
      <c r="H8364">
        <f>Horarios!BK535</f>
        <v>0</v>
      </c>
    </row>
    <row r="8365" spans="1:8" x14ac:dyDescent="0.25">
      <c r="A8365" s="72">
        <f>Horarios!A$529</f>
        <v>30</v>
      </c>
      <c r="B8365" t="str">
        <f>Horarios!B$536</f>
        <v>IV° medio</v>
      </c>
      <c r="C8365" t="str">
        <f>Horarios!B$529</f>
        <v>A</v>
      </c>
      <c r="D8365" t="str">
        <f>Horarios!BB$1</f>
        <v>Horario Grupo Presencial 3</v>
      </c>
      <c r="E8365" t="str">
        <f>Horarios!BJ$8</f>
        <v>Miércoles</v>
      </c>
      <c r="F8365">
        <v>6</v>
      </c>
      <c r="G8365">
        <f>Horarios!BJ536</f>
        <v>0</v>
      </c>
      <c r="H8365">
        <f>Horarios!BK536</f>
        <v>0</v>
      </c>
    </row>
    <row r="8366" spans="1:8" x14ac:dyDescent="0.25">
      <c r="A8366" s="72">
        <f>Horarios!A$529</f>
        <v>30</v>
      </c>
      <c r="B8366" t="str">
        <f>Horarios!B$536</f>
        <v>IV° medio</v>
      </c>
      <c r="C8366" t="str">
        <f>Horarios!B$529</f>
        <v>A</v>
      </c>
      <c r="D8366" t="str">
        <f>Horarios!BB$1</f>
        <v>Horario Grupo Presencial 3</v>
      </c>
      <c r="E8366" t="str">
        <f>Horarios!BJ$8</f>
        <v>Miércoles</v>
      </c>
      <c r="F8366">
        <v>7</v>
      </c>
      <c r="G8366">
        <f>Horarios!BJ537</f>
        <v>0</v>
      </c>
      <c r="H8366">
        <f>Horarios!BK537</f>
        <v>0</v>
      </c>
    </row>
    <row r="8367" spans="1:8" x14ac:dyDescent="0.25">
      <c r="A8367" s="72">
        <f>Horarios!A$529</f>
        <v>30</v>
      </c>
      <c r="B8367" t="str">
        <f>Horarios!B$536</f>
        <v>IV° medio</v>
      </c>
      <c r="C8367" t="str">
        <f>Horarios!B$529</f>
        <v>A</v>
      </c>
      <c r="D8367" t="str">
        <f>Horarios!BB$1</f>
        <v>Horario Grupo Presencial 3</v>
      </c>
      <c r="E8367" t="str">
        <f>Horarios!BJ$8</f>
        <v>Miércoles</v>
      </c>
      <c r="F8367">
        <v>8</v>
      </c>
      <c r="G8367">
        <f>Horarios!BJ538</f>
        <v>0</v>
      </c>
      <c r="H8367">
        <f>Horarios!BK538</f>
        <v>0</v>
      </c>
    </row>
    <row r="8368" spans="1:8" x14ac:dyDescent="0.25">
      <c r="A8368" s="72">
        <f>Horarios!A$529</f>
        <v>30</v>
      </c>
      <c r="B8368" t="str">
        <f>Horarios!B$536</f>
        <v>IV° medio</v>
      </c>
      <c r="C8368" t="str">
        <f>Horarios!B$529</f>
        <v>A</v>
      </c>
      <c r="D8368" t="str">
        <f>Horarios!BB$1</f>
        <v>Horario Grupo Presencial 3</v>
      </c>
      <c r="E8368" t="str">
        <f>Horarios!BJ$8</f>
        <v>Miércoles</v>
      </c>
      <c r="F8368">
        <v>9</v>
      </c>
      <c r="G8368">
        <f>Horarios!BJ539</f>
        <v>0</v>
      </c>
      <c r="H8368">
        <f>Horarios!BK539</f>
        <v>0</v>
      </c>
    </row>
    <row r="8369" spans="1:8" x14ac:dyDescent="0.25">
      <c r="A8369" s="72">
        <f>Horarios!A$529</f>
        <v>30</v>
      </c>
      <c r="B8369" t="str">
        <f>Horarios!B$536</f>
        <v>IV° medio</v>
      </c>
      <c r="C8369" t="str">
        <f>Horarios!B$529</f>
        <v>A</v>
      </c>
      <c r="D8369" t="str">
        <f>Horarios!BB$1</f>
        <v>Horario Grupo Presencial 3</v>
      </c>
      <c r="E8369" t="str">
        <f>Horarios!BJ$8</f>
        <v>Miércoles</v>
      </c>
      <c r="F8369">
        <v>10</v>
      </c>
      <c r="G8369">
        <f>Horarios!BJ540</f>
        <v>0</v>
      </c>
      <c r="H8369">
        <f>Horarios!BK540</f>
        <v>0</v>
      </c>
    </row>
    <row r="8370" spans="1:8" x14ac:dyDescent="0.25">
      <c r="A8370" s="72">
        <f>Horarios!A$529</f>
        <v>30</v>
      </c>
      <c r="B8370" t="str">
        <f>Horarios!B$536</f>
        <v>IV° medio</v>
      </c>
      <c r="C8370" t="str">
        <f>Horarios!B$529</f>
        <v>A</v>
      </c>
      <c r="D8370" t="str">
        <f>Horarios!BB$1</f>
        <v>Horario Grupo Presencial 3</v>
      </c>
      <c r="E8370" t="str">
        <f>Horarios!BJ$8</f>
        <v>Miércoles</v>
      </c>
      <c r="F8370">
        <v>11</v>
      </c>
      <c r="G8370">
        <f>Horarios!BJ541</f>
        <v>0</v>
      </c>
      <c r="H8370">
        <f>Horarios!BK541</f>
        <v>0</v>
      </c>
    </row>
    <row r="8371" spans="1:8" x14ac:dyDescent="0.25">
      <c r="A8371" s="72">
        <f>Horarios!A$529</f>
        <v>30</v>
      </c>
      <c r="B8371" t="str">
        <f>Horarios!B$536</f>
        <v>IV° medio</v>
      </c>
      <c r="C8371" t="str">
        <f>Horarios!B$529</f>
        <v>A</v>
      </c>
      <c r="D8371" t="str">
        <f>Horarios!BB$1</f>
        <v>Horario Grupo Presencial 3</v>
      </c>
      <c r="E8371" t="str">
        <f>Horarios!BJ$8</f>
        <v>Miércoles</v>
      </c>
      <c r="F8371">
        <v>12</v>
      </c>
      <c r="G8371">
        <f>Horarios!BJ542</f>
        <v>0</v>
      </c>
      <c r="H8371">
        <f>Horarios!BK542</f>
        <v>0</v>
      </c>
    </row>
    <row r="8372" spans="1:8" x14ac:dyDescent="0.25">
      <c r="A8372" s="72">
        <f>Horarios!A$529</f>
        <v>30</v>
      </c>
      <c r="B8372" t="str">
        <f>Horarios!B$536</f>
        <v>IV° medio</v>
      </c>
      <c r="C8372" t="str">
        <f>Horarios!B$529</f>
        <v>A</v>
      </c>
      <c r="D8372" t="str">
        <f>Horarios!BB$1</f>
        <v>Horario Grupo Presencial 3</v>
      </c>
      <c r="E8372" t="str">
        <f>Horarios!BJ$8</f>
        <v>Miércoles</v>
      </c>
      <c r="F8372">
        <v>13</v>
      </c>
      <c r="G8372">
        <f>Horarios!BJ543</f>
        <v>0</v>
      </c>
      <c r="H8372">
        <f>Horarios!BK543</f>
        <v>0</v>
      </c>
    </row>
    <row r="8373" spans="1:8" x14ac:dyDescent="0.25">
      <c r="A8373" s="72">
        <f>Horarios!A$529</f>
        <v>30</v>
      </c>
      <c r="B8373" t="str">
        <f>Horarios!B$536</f>
        <v>IV° medio</v>
      </c>
      <c r="C8373" t="str">
        <f>Horarios!B$529</f>
        <v>A</v>
      </c>
      <c r="D8373" t="str">
        <f>Horarios!BB$1</f>
        <v>Horario Grupo Presencial 3</v>
      </c>
      <c r="E8373" t="str">
        <f>Horarios!BJ$8</f>
        <v>Miércoles</v>
      </c>
      <c r="F8373">
        <v>14</v>
      </c>
      <c r="G8373">
        <f>Horarios!BJ544</f>
        <v>0</v>
      </c>
      <c r="H8373">
        <f>Horarios!BK544</f>
        <v>0</v>
      </c>
    </row>
    <row r="8374" spans="1:8" x14ac:dyDescent="0.25">
      <c r="A8374" s="72">
        <f>Horarios!A$529</f>
        <v>30</v>
      </c>
      <c r="B8374" t="str">
        <f>Horarios!B$536</f>
        <v>IV° medio</v>
      </c>
      <c r="C8374" t="str">
        <f>Horarios!B$529</f>
        <v>A</v>
      </c>
      <c r="D8374" t="str">
        <f>Horarios!BB$1</f>
        <v>Horario Grupo Presencial 3</v>
      </c>
      <c r="E8374" t="str">
        <f>Horarios!BL$8</f>
        <v>Jueves</v>
      </c>
      <c r="F8374">
        <v>1</v>
      </c>
      <c r="G8374">
        <f>Horarios!BL531</f>
        <v>0</v>
      </c>
      <c r="H8374">
        <f>Horarios!BM531</f>
        <v>0</v>
      </c>
    </row>
    <row r="8375" spans="1:8" x14ac:dyDescent="0.25">
      <c r="A8375" s="72">
        <f>Horarios!A$529</f>
        <v>30</v>
      </c>
      <c r="B8375" t="str">
        <f>Horarios!B$536</f>
        <v>IV° medio</v>
      </c>
      <c r="C8375" t="str">
        <f>Horarios!B$529</f>
        <v>A</v>
      </c>
      <c r="D8375" t="str">
        <f>Horarios!BB$1</f>
        <v>Horario Grupo Presencial 3</v>
      </c>
      <c r="E8375" t="str">
        <f>Horarios!BL$8</f>
        <v>Jueves</v>
      </c>
      <c r="F8375">
        <v>2</v>
      </c>
      <c r="G8375">
        <f>Horarios!BL532</f>
        <v>0</v>
      </c>
      <c r="H8375">
        <f>Horarios!BM532</f>
        <v>0</v>
      </c>
    </row>
    <row r="8376" spans="1:8" x14ac:dyDescent="0.25">
      <c r="A8376" s="72">
        <f>Horarios!A$529</f>
        <v>30</v>
      </c>
      <c r="B8376" t="str">
        <f>Horarios!B$536</f>
        <v>IV° medio</v>
      </c>
      <c r="C8376" t="str">
        <f>Horarios!B$529</f>
        <v>A</v>
      </c>
      <c r="D8376" t="str">
        <f>Horarios!BB$1</f>
        <v>Horario Grupo Presencial 3</v>
      </c>
      <c r="E8376" t="str">
        <f>Horarios!BL$8</f>
        <v>Jueves</v>
      </c>
      <c r="F8376">
        <v>3</v>
      </c>
      <c r="G8376">
        <f>Horarios!BL533</f>
        <v>0</v>
      </c>
      <c r="H8376">
        <f>Horarios!BM533</f>
        <v>0</v>
      </c>
    </row>
    <row r="8377" spans="1:8" x14ac:dyDescent="0.25">
      <c r="A8377" s="72">
        <f>Horarios!A$529</f>
        <v>30</v>
      </c>
      <c r="B8377" t="str">
        <f>Horarios!B$536</f>
        <v>IV° medio</v>
      </c>
      <c r="C8377" t="str">
        <f>Horarios!B$529</f>
        <v>A</v>
      </c>
      <c r="D8377" t="str">
        <f>Horarios!BB$1</f>
        <v>Horario Grupo Presencial 3</v>
      </c>
      <c r="E8377" t="str">
        <f>Horarios!BL$8</f>
        <v>Jueves</v>
      </c>
      <c r="F8377">
        <v>4</v>
      </c>
      <c r="G8377">
        <f>Horarios!BL534</f>
        <v>0</v>
      </c>
      <c r="H8377">
        <f>Horarios!BM534</f>
        <v>0</v>
      </c>
    </row>
    <row r="8378" spans="1:8" x14ac:dyDescent="0.25">
      <c r="A8378" s="72">
        <f>Horarios!A$529</f>
        <v>30</v>
      </c>
      <c r="B8378" t="str">
        <f>Horarios!B$536</f>
        <v>IV° medio</v>
      </c>
      <c r="C8378" t="str">
        <f>Horarios!B$529</f>
        <v>A</v>
      </c>
      <c r="D8378" t="str">
        <f>Horarios!BB$1</f>
        <v>Horario Grupo Presencial 3</v>
      </c>
      <c r="E8378" t="str">
        <f>Horarios!BL$8</f>
        <v>Jueves</v>
      </c>
      <c r="F8378">
        <v>5</v>
      </c>
      <c r="G8378">
        <f>Horarios!BL535</f>
        <v>0</v>
      </c>
      <c r="H8378">
        <f>Horarios!BM535</f>
        <v>0</v>
      </c>
    </row>
    <row r="8379" spans="1:8" x14ac:dyDescent="0.25">
      <c r="A8379" s="72">
        <f>Horarios!A$529</f>
        <v>30</v>
      </c>
      <c r="B8379" t="str">
        <f>Horarios!B$536</f>
        <v>IV° medio</v>
      </c>
      <c r="C8379" t="str">
        <f>Horarios!B$529</f>
        <v>A</v>
      </c>
      <c r="D8379" t="str">
        <f>Horarios!BB$1</f>
        <v>Horario Grupo Presencial 3</v>
      </c>
      <c r="E8379" t="str">
        <f>Horarios!BL$8</f>
        <v>Jueves</v>
      </c>
      <c r="F8379">
        <v>6</v>
      </c>
      <c r="G8379">
        <f>Horarios!BL536</f>
        <v>0</v>
      </c>
      <c r="H8379">
        <f>Horarios!BM536</f>
        <v>0</v>
      </c>
    </row>
    <row r="8380" spans="1:8" x14ac:dyDescent="0.25">
      <c r="A8380" s="72">
        <f>Horarios!A$529</f>
        <v>30</v>
      </c>
      <c r="B8380" t="str">
        <f>Horarios!B$536</f>
        <v>IV° medio</v>
      </c>
      <c r="C8380" t="str">
        <f>Horarios!B$529</f>
        <v>A</v>
      </c>
      <c r="D8380" t="str">
        <f>Horarios!BB$1</f>
        <v>Horario Grupo Presencial 3</v>
      </c>
      <c r="E8380" t="str">
        <f>Horarios!BL$8</f>
        <v>Jueves</v>
      </c>
      <c r="F8380">
        <v>7</v>
      </c>
      <c r="G8380">
        <f>Horarios!BL537</f>
        <v>0</v>
      </c>
      <c r="H8380">
        <f>Horarios!BM537</f>
        <v>0</v>
      </c>
    </row>
    <row r="8381" spans="1:8" x14ac:dyDescent="0.25">
      <c r="A8381" s="72">
        <f>Horarios!A$529</f>
        <v>30</v>
      </c>
      <c r="B8381" t="str">
        <f>Horarios!B$536</f>
        <v>IV° medio</v>
      </c>
      <c r="C8381" t="str">
        <f>Horarios!B$529</f>
        <v>A</v>
      </c>
      <c r="D8381" t="str">
        <f>Horarios!BB$1</f>
        <v>Horario Grupo Presencial 3</v>
      </c>
      <c r="E8381" t="str">
        <f>Horarios!BL$8</f>
        <v>Jueves</v>
      </c>
      <c r="F8381">
        <v>8</v>
      </c>
      <c r="G8381">
        <f>Horarios!BL538</f>
        <v>0</v>
      </c>
      <c r="H8381">
        <f>Horarios!BM538</f>
        <v>0</v>
      </c>
    </row>
    <row r="8382" spans="1:8" x14ac:dyDescent="0.25">
      <c r="A8382" s="72">
        <f>Horarios!A$529</f>
        <v>30</v>
      </c>
      <c r="B8382" t="str">
        <f>Horarios!B$536</f>
        <v>IV° medio</v>
      </c>
      <c r="C8382" t="str">
        <f>Horarios!B$529</f>
        <v>A</v>
      </c>
      <c r="D8382" t="str">
        <f>Horarios!BB$1</f>
        <v>Horario Grupo Presencial 3</v>
      </c>
      <c r="E8382" t="str">
        <f>Horarios!BL$8</f>
        <v>Jueves</v>
      </c>
      <c r="F8382">
        <v>9</v>
      </c>
      <c r="G8382">
        <f>Horarios!BL539</f>
        <v>0</v>
      </c>
      <c r="H8382">
        <f>Horarios!BM539</f>
        <v>0</v>
      </c>
    </row>
    <row r="8383" spans="1:8" x14ac:dyDescent="0.25">
      <c r="A8383" s="72">
        <f>Horarios!A$529</f>
        <v>30</v>
      </c>
      <c r="B8383" t="str">
        <f>Horarios!B$536</f>
        <v>IV° medio</v>
      </c>
      <c r="C8383" t="str">
        <f>Horarios!B$529</f>
        <v>A</v>
      </c>
      <c r="D8383" t="str">
        <f>Horarios!BB$1</f>
        <v>Horario Grupo Presencial 3</v>
      </c>
      <c r="E8383" t="str">
        <f>Horarios!BL$8</f>
        <v>Jueves</v>
      </c>
      <c r="F8383">
        <v>10</v>
      </c>
      <c r="G8383">
        <f>Horarios!BL540</f>
        <v>0</v>
      </c>
      <c r="H8383">
        <f>Horarios!BM540</f>
        <v>0</v>
      </c>
    </row>
    <row r="8384" spans="1:8" x14ac:dyDescent="0.25">
      <c r="A8384" s="72">
        <f>Horarios!A$529</f>
        <v>30</v>
      </c>
      <c r="B8384" t="str">
        <f>Horarios!B$536</f>
        <v>IV° medio</v>
      </c>
      <c r="C8384" t="str">
        <f>Horarios!B$529</f>
        <v>A</v>
      </c>
      <c r="D8384" t="str">
        <f>Horarios!BB$1</f>
        <v>Horario Grupo Presencial 3</v>
      </c>
      <c r="E8384" t="str">
        <f>Horarios!BL$8</f>
        <v>Jueves</v>
      </c>
      <c r="F8384">
        <v>11</v>
      </c>
      <c r="G8384">
        <f>Horarios!BL541</f>
        <v>0</v>
      </c>
      <c r="H8384">
        <f>Horarios!BM541</f>
        <v>0</v>
      </c>
    </row>
    <row r="8385" spans="1:8" x14ac:dyDescent="0.25">
      <c r="A8385" s="72">
        <f>Horarios!A$529</f>
        <v>30</v>
      </c>
      <c r="B8385" t="str">
        <f>Horarios!B$536</f>
        <v>IV° medio</v>
      </c>
      <c r="C8385" t="str">
        <f>Horarios!B$529</f>
        <v>A</v>
      </c>
      <c r="D8385" t="str">
        <f>Horarios!BB$1</f>
        <v>Horario Grupo Presencial 3</v>
      </c>
      <c r="E8385" t="str">
        <f>Horarios!BL$8</f>
        <v>Jueves</v>
      </c>
      <c r="F8385">
        <v>12</v>
      </c>
      <c r="G8385">
        <f>Horarios!BL542</f>
        <v>0</v>
      </c>
      <c r="H8385">
        <f>Horarios!BM542</f>
        <v>0</v>
      </c>
    </row>
    <row r="8386" spans="1:8" x14ac:dyDescent="0.25">
      <c r="A8386" s="72">
        <f>Horarios!A$529</f>
        <v>30</v>
      </c>
      <c r="B8386" t="str">
        <f>Horarios!B$536</f>
        <v>IV° medio</v>
      </c>
      <c r="C8386" t="str">
        <f>Horarios!B$529</f>
        <v>A</v>
      </c>
      <c r="D8386" t="str">
        <f>Horarios!BB$1</f>
        <v>Horario Grupo Presencial 3</v>
      </c>
      <c r="E8386" t="str">
        <f>Horarios!BL$8</f>
        <v>Jueves</v>
      </c>
      <c r="F8386">
        <v>13</v>
      </c>
      <c r="G8386">
        <f>Horarios!BL543</f>
        <v>0</v>
      </c>
      <c r="H8386">
        <f>Horarios!BM543</f>
        <v>0</v>
      </c>
    </row>
    <row r="8387" spans="1:8" x14ac:dyDescent="0.25">
      <c r="A8387" s="72">
        <f>Horarios!A$529</f>
        <v>30</v>
      </c>
      <c r="B8387" t="str">
        <f>Horarios!B$536</f>
        <v>IV° medio</v>
      </c>
      <c r="C8387" t="str">
        <f>Horarios!B$529</f>
        <v>A</v>
      </c>
      <c r="D8387" t="str">
        <f>Horarios!BB$1</f>
        <v>Horario Grupo Presencial 3</v>
      </c>
      <c r="E8387" t="str">
        <f>Horarios!BL$8</f>
        <v>Jueves</v>
      </c>
      <c r="F8387">
        <v>14</v>
      </c>
      <c r="G8387">
        <f>Horarios!BL544</f>
        <v>0</v>
      </c>
      <c r="H8387">
        <f>Horarios!BM544</f>
        <v>0</v>
      </c>
    </row>
    <row r="8388" spans="1:8" x14ac:dyDescent="0.25">
      <c r="A8388" s="72">
        <f>Horarios!A$529</f>
        <v>30</v>
      </c>
      <c r="B8388" t="str">
        <f>Horarios!B$536</f>
        <v>IV° medio</v>
      </c>
      <c r="C8388" t="str">
        <f>Horarios!B$529</f>
        <v>A</v>
      </c>
      <c r="D8388" t="str">
        <f>Horarios!BB$1</f>
        <v>Horario Grupo Presencial 3</v>
      </c>
      <c r="E8388" t="str">
        <f>Horarios!BN$8</f>
        <v>Viernes</v>
      </c>
      <c r="F8388">
        <v>1</v>
      </c>
      <c r="G8388">
        <f>Horarios!BN531</f>
        <v>0</v>
      </c>
      <c r="H8388">
        <f>Horarios!BO531</f>
        <v>0</v>
      </c>
    </row>
    <row r="8389" spans="1:8" x14ac:dyDescent="0.25">
      <c r="A8389" s="72">
        <f>Horarios!A$529</f>
        <v>30</v>
      </c>
      <c r="B8389" t="str">
        <f>Horarios!B$536</f>
        <v>IV° medio</v>
      </c>
      <c r="C8389" t="str">
        <f>Horarios!B$529</f>
        <v>A</v>
      </c>
      <c r="D8389" t="str">
        <f>Horarios!BB$1</f>
        <v>Horario Grupo Presencial 3</v>
      </c>
      <c r="E8389" t="str">
        <f>Horarios!BN$8</f>
        <v>Viernes</v>
      </c>
      <c r="F8389">
        <v>2</v>
      </c>
      <c r="G8389">
        <f>Horarios!BN532</f>
        <v>0</v>
      </c>
      <c r="H8389">
        <f>Horarios!BO532</f>
        <v>0</v>
      </c>
    </row>
    <row r="8390" spans="1:8" x14ac:dyDescent="0.25">
      <c r="A8390" s="72">
        <f>Horarios!A$529</f>
        <v>30</v>
      </c>
      <c r="B8390" t="str">
        <f>Horarios!B$536</f>
        <v>IV° medio</v>
      </c>
      <c r="C8390" t="str">
        <f>Horarios!B$529</f>
        <v>A</v>
      </c>
      <c r="D8390" t="str">
        <f>Horarios!BB$1</f>
        <v>Horario Grupo Presencial 3</v>
      </c>
      <c r="E8390" t="str">
        <f>Horarios!BN$8</f>
        <v>Viernes</v>
      </c>
      <c r="F8390">
        <v>3</v>
      </c>
      <c r="G8390">
        <f>Horarios!BN533</f>
        <v>0</v>
      </c>
      <c r="H8390">
        <f>Horarios!BO533</f>
        <v>0</v>
      </c>
    </row>
    <row r="8391" spans="1:8" x14ac:dyDescent="0.25">
      <c r="A8391" s="72">
        <f>Horarios!A$529</f>
        <v>30</v>
      </c>
      <c r="B8391" t="str">
        <f>Horarios!B$536</f>
        <v>IV° medio</v>
      </c>
      <c r="C8391" t="str">
        <f>Horarios!B$529</f>
        <v>A</v>
      </c>
      <c r="D8391" t="str">
        <f>Horarios!BB$1</f>
        <v>Horario Grupo Presencial 3</v>
      </c>
      <c r="E8391" t="str">
        <f>Horarios!BN$8</f>
        <v>Viernes</v>
      </c>
      <c r="F8391">
        <v>4</v>
      </c>
      <c r="G8391">
        <f>Horarios!BN534</f>
        <v>0</v>
      </c>
      <c r="H8391">
        <f>Horarios!BO534</f>
        <v>0</v>
      </c>
    </row>
    <row r="8392" spans="1:8" x14ac:dyDescent="0.25">
      <c r="A8392" s="72">
        <f>Horarios!A$529</f>
        <v>30</v>
      </c>
      <c r="B8392" t="str">
        <f>Horarios!B$536</f>
        <v>IV° medio</v>
      </c>
      <c r="C8392" t="str">
        <f>Horarios!B$529</f>
        <v>A</v>
      </c>
      <c r="D8392" t="str">
        <f>Horarios!BB$1</f>
        <v>Horario Grupo Presencial 3</v>
      </c>
      <c r="E8392" t="str">
        <f>Horarios!BN$8</f>
        <v>Viernes</v>
      </c>
      <c r="F8392">
        <v>5</v>
      </c>
      <c r="G8392">
        <f>Horarios!BN535</f>
        <v>0</v>
      </c>
      <c r="H8392">
        <f>Horarios!BO535</f>
        <v>0</v>
      </c>
    </row>
    <row r="8393" spans="1:8" x14ac:dyDescent="0.25">
      <c r="A8393" s="72">
        <f>Horarios!A$529</f>
        <v>30</v>
      </c>
      <c r="B8393" t="str">
        <f>Horarios!B$536</f>
        <v>IV° medio</v>
      </c>
      <c r="C8393" t="str">
        <f>Horarios!B$529</f>
        <v>A</v>
      </c>
      <c r="D8393" t="str">
        <f>Horarios!BB$1</f>
        <v>Horario Grupo Presencial 3</v>
      </c>
      <c r="E8393" t="str">
        <f>Horarios!BN$8</f>
        <v>Viernes</v>
      </c>
      <c r="F8393">
        <v>6</v>
      </c>
      <c r="G8393">
        <f>Horarios!BN536</f>
        <v>0</v>
      </c>
      <c r="H8393">
        <f>Horarios!BO536</f>
        <v>0</v>
      </c>
    </row>
    <row r="8394" spans="1:8" x14ac:dyDescent="0.25">
      <c r="A8394" s="72">
        <f>Horarios!A$529</f>
        <v>30</v>
      </c>
      <c r="B8394" t="str">
        <f>Horarios!B$536</f>
        <v>IV° medio</v>
      </c>
      <c r="C8394" t="str">
        <f>Horarios!B$529</f>
        <v>A</v>
      </c>
      <c r="D8394" t="str">
        <f>Horarios!BB$1</f>
        <v>Horario Grupo Presencial 3</v>
      </c>
      <c r="E8394" t="str">
        <f>Horarios!BN$8</f>
        <v>Viernes</v>
      </c>
      <c r="F8394">
        <v>7</v>
      </c>
      <c r="G8394">
        <f>Horarios!BN537</f>
        <v>0</v>
      </c>
      <c r="H8394">
        <f>Horarios!BO537</f>
        <v>0</v>
      </c>
    </row>
    <row r="8395" spans="1:8" x14ac:dyDescent="0.25">
      <c r="A8395" s="72">
        <f>Horarios!A$529</f>
        <v>30</v>
      </c>
      <c r="B8395" t="str">
        <f>Horarios!B$536</f>
        <v>IV° medio</v>
      </c>
      <c r="C8395" t="str">
        <f>Horarios!B$529</f>
        <v>A</v>
      </c>
      <c r="D8395" t="str">
        <f>Horarios!BB$1</f>
        <v>Horario Grupo Presencial 3</v>
      </c>
      <c r="E8395" t="str">
        <f>Horarios!BN$8</f>
        <v>Viernes</v>
      </c>
      <c r="F8395">
        <v>8</v>
      </c>
      <c r="G8395">
        <f>Horarios!BN538</f>
        <v>0</v>
      </c>
      <c r="H8395">
        <f>Horarios!BO538</f>
        <v>0</v>
      </c>
    </row>
    <row r="8396" spans="1:8" x14ac:dyDescent="0.25">
      <c r="A8396" s="72">
        <f>Horarios!A$529</f>
        <v>30</v>
      </c>
      <c r="B8396" t="str">
        <f>Horarios!B$536</f>
        <v>IV° medio</v>
      </c>
      <c r="C8396" t="str">
        <f>Horarios!B$529</f>
        <v>A</v>
      </c>
      <c r="D8396" t="str">
        <f>Horarios!BB$1</f>
        <v>Horario Grupo Presencial 3</v>
      </c>
      <c r="E8396" t="str">
        <f>Horarios!BN$8</f>
        <v>Viernes</v>
      </c>
      <c r="F8396">
        <v>9</v>
      </c>
      <c r="G8396">
        <f>Horarios!BN539</f>
        <v>0</v>
      </c>
      <c r="H8396">
        <f>Horarios!BO539</f>
        <v>0</v>
      </c>
    </row>
    <row r="8397" spans="1:8" x14ac:dyDescent="0.25">
      <c r="A8397" s="72">
        <f>Horarios!A$529</f>
        <v>30</v>
      </c>
      <c r="B8397" t="str">
        <f>Horarios!B$536</f>
        <v>IV° medio</v>
      </c>
      <c r="C8397" t="str">
        <f>Horarios!B$529</f>
        <v>A</v>
      </c>
      <c r="D8397" t="str">
        <f>Horarios!BB$1</f>
        <v>Horario Grupo Presencial 3</v>
      </c>
      <c r="E8397" t="str">
        <f>Horarios!BN$8</f>
        <v>Viernes</v>
      </c>
      <c r="F8397">
        <v>10</v>
      </c>
      <c r="G8397">
        <f>Horarios!BN540</f>
        <v>0</v>
      </c>
      <c r="H8397">
        <f>Horarios!BO540</f>
        <v>0</v>
      </c>
    </row>
    <row r="8398" spans="1:8" x14ac:dyDescent="0.25">
      <c r="A8398" s="72">
        <f>Horarios!A$529</f>
        <v>30</v>
      </c>
      <c r="B8398" t="str">
        <f>Horarios!B$536</f>
        <v>IV° medio</v>
      </c>
      <c r="C8398" t="str">
        <f>Horarios!B$529</f>
        <v>A</v>
      </c>
      <c r="D8398" t="str">
        <f>Horarios!BB$1</f>
        <v>Horario Grupo Presencial 3</v>
      </c>
      <c r="E8398" t="str">
        <f>Horarios!BN$8</f>
        <v>Viernes</v>
      </c>
      <c r="F8398">
        <v>11</v>
      </c>
      <c r="G8398">
        <f>Horarios!BN541</f>
        <v>0</v>
      </c>
      <c r="H8398">
        <f>Horarios!BO541</f>
        <v>0</v>
      </c>
    </row>
    <row r="8399" spans="1:8" x14ac:dyDescent="0.25">
      <c r="A8399" s="72">
        <f>Horarios!A$529</f>
        <v>30</v>
      </c>
      <c r="B8399" t="str">
        <f>Horarios!B$536</f>
        <v>IV° medio</v>
      </c>
      <c r="C8399" t="str">
        <f>Horarios!B$529</f>
        <v>A</v>
      </c>
      <c r="D8399" t="str">
        <f>Horarios!BB$1</f>
        <v>Horario Grupo Presencial 3</v>
      </c>
      <c r="E8399" t="str">
        <f>Horarios!BN$8</f>
        <v>Viernes</v>
      </c>
      <c r="F8399">
        <v>12</v>
      </c>
      <c r="G8399">
        <f>Horarios!BN542</f>
        <v>0</v>
      </c>
      <c r="H8399">
        <f>Horarios!BO542</f>
        <v>0</v>
      </c>
    </row>
    <row r="8400" spans="1:8" x14ac:dyDescent="0.25">
      <c r="A8400" s="72">
        <f>Horarios!A$529</f>
        <v>30</v>
      </c>
      <c r="B8400" t="str">
        <f>Horarios!B$536</f>
        <v>IV° medio</v>
      </c>
      <c r="C8400" t="str">
        <f>Horarios!B$529</f>
        <v>A</v>
      </c>
      <c r="D8400" t="str">
        <f>Horarios!BB$1</f>
        <v>Horario Grupo Presencial 3</v>
      </c>
      <c r="E8400" t="str">
        <f>Horarios!BN$8</f>
        <v>Viernes</v>
      </c>
      <c r="F8400">
        <v>13</v>
      </c>
      <c r="G8400">
        <f>Horarios!BN543</f>
        <v>0</v>
      </c>
      <c r="H8400">
        <f>Horarios!BO543</f>
        <v>0</v>
      </c>
    </row>
    <row r="8401" spans="1:8" x14ac:dyDescent="0.25">
      <c r="A8401" s="72">
        <f>Horarios!A$529</f>
        <v>30</v>
      </c>
      <c r="B8401" t="str">
        <f>Horarios!B$536</f>
        <v>IV° medio</v>
      </c>
      <c r="C8401" t="str">
        <f>Horarios!B$529</f>
        <v>A</v>
      </c>
      <c r="D8401" t="str">
        <f>Horarios!BB$1</f>
        <v>Horario Grupo Presencial 3</v>
      </c>
      <c r="E8401" t="str">
        <f>Horarios!BN$8</f>
        <v>Viernes</v>
      </c>
      <c r="F8401">
        <v>14</v>
      </c>
      <c r="G8401">
        <f>Horarios!BN544</f>
        <v>0</v>
      </c>
      <c r="H8401">
        <f>Horarios!BO544</f>
        <v>0</v>
      </c>
    </row>
    <row r="8402" spans="1:8" x14ac:dyDescent="0.25">
      <c r="A8402" s="72">
        <f>Horarios!A$547</f>
        <v>31</v>
      </c>
      <c r="B8402" t="str">
        <f>Horarios!B$554</f>
        <v>IV° medio</v>
      </c>
      <c r="C8402" t="str">
        <f>Horarios!B$547</f>
        <v>B</v>
      </c>
      <c r="D8402" t="str">
        <f>Horarios!F$1</f>
        <v xml:space="preserve">Horario </v>
      </c>
      <c r="E8402" t="str">
        <f>Horarios!J$8</f>
        <v>Lunes</v>
      </c>
      <c r="F8402">
        <v>1</v>
      </c>
      <c r="G8402" t="str">
        <f>Horarios!J549</f>
        <v>S1</v>
      </c>
      <c r="H8402" t="str">
        <f>Horarios!K549</f>
        <v>C.CURSO</v>
      </c>
    </row>
    <row r="8403" spans="1:8" x14ac:dyDescent="0.25">
      <c r="A8403" s="72">
        <f>Horarios!A$547</f>
        <v>31</v>
      </c>
      <c r="B8403" t="str">
        <f>Horarios!B$554</f>
        <v>IV° medio</v>
      </c>
      <c r="C8403" t="str">
        <f>Horarios!B$547</f>
        <v>B</v>
      </c>
      <c r="D8403" t="str">
        <f>Horarios!F$1</f>
        <v xml:space="preserve">Horario </v>
      </c>
      <c r="E8403" t="str">
        <f>Horarios!J$8</f>
        <v>Lunes</v>
      </c>
      <c r="F8403">
        <v>2</v>
      </c>
      <c r="G8403" t="str">
        <f>Horarios!J550</f>
        <v>S1</v>
      </c>
      <c r="H8403" t="str">
        <f>Horarios!K550</f>
        <v>ORIENTACION</v>
      </c>
    </row>
    <row r="8404" spans="1:8" x14ac:dyDescent="0.25">
      <c r="A8404" s="72">
        <f>Horarios!A$547</f>
        <v>31</v>
      </c>
      <c r="B8404" t="str">
        <f>Horarios!B$554</f>
        <v>IV° medio</v>
      </c>
      <c r="C8404" t="str">
        <f>Horarios!B$547</f>
        <v>B</v>
      </c>
      <c r="D8404" t="str">
        <f>Horarios!F$1</f>
        <v xml:space="preserve">Horario </v>
      </c>
      <c r="E8404" t="str">
        <f>Horarios!J$8</f>
        <v>Lunes</v>
      </c>
      <c r="F8404">
        <v>3</v>
      </c>
      <c r="G8404">
        <f>Horarios!J551</f>
        <v>0</v>
      </c>
      <c r="H8404">
        <f>Horarios!K551</f>
        <v>0</v>
      </c>
    </row>
    <row r="8405" spans="1:8" x14ac:dyDescent="0.25">
      <c r="A8405" s="72">
        <f>Horarios!A$547</f>
        <v>31</v>
      </c>
      <c r="B8405" t="str">
        <f>Horarios!B$554</f>
        <v>IV° medio</v>
      </c>
      <c r="C8405" t="str">
        <f>Horarios!B$547</f>
        <v>B</v>
      </c>
      <c r="D8405" t="str">
        <f>Horarios!F$1</f>
        <v xml:space="preserve">Horario </v>
      </c>
      <c r="E8405" t="str">
        <f>Horarios!J$8</f>
        <v>Lunes</v>
      </c>
      <c r="F8405">
        <v>4</v>
      </c>
      <c r="G8405" t="str">
        <f>Horarios!J552</f>
        <v>S1</v>
      </c>
      <c r="H8405" t="str">
        <f>Horarios!K552</f>
        <v>LEN</v>
      </c>
    </row>
    <row r="8406" spans="1:8" x14ac:dyDescent="0.25">
      <c r="A8406" s="72">
        <f>Horarios!A$547</f>
        <v>31</v>
      </c>
      <c r="B8406" t="str">
        <f>Horarios!B$554</f>
        <v>IV° medio</v>
      </c>
      <c r="C8406" t="str">
        <f>Horarios!B$547</f>
        <v>B</v>
      </c>
      <c r="D8406" t="str">
        <f>Horarios!F$1</f>
        <v xml:space="preserve">Horario </v>
      </c>
      <c r="E8406" t="str">
        <f>Horarios!J$8</f>
        <v>Lunes</v>
      </c>
      <c r="F8406">
        <v>5</v>
      </c>
      <c r="G8406" t="str">
        <f>Horarios!J553</f>
        <v>S1</v>
      </c>
      <c r="H8406" t="str">
        <f>Horarios!K553</f>
        <v>LEN</v>
      </c>
    </row>
    <row r="8407" spans="1:8" x14ac:dyDescent="0.25">
      <c r="A8407" s="72">
        <f>Horarios!A$547</f>
        <v>31</v>
      </c>
      <c r="B8407" t="str">
        <f>Horarios!B$554</f>
        <v>IV° medio</v>
      </c>
      <c r="C8407" t="str">
        <f>Horarios!B$547</f>
        <v>B</v>
      </c>
      <c r="D8407" t="str">
        <f>Horarios!F$1</f>
        <v xml:space="preserve">Horario </v>
      </c>
      <c r="E8407" t="str">
        <f>Horarios!J$8</f>
        <v>Lunes</v>
      </c>
      <c r="F8407">
        <v>6</v>
      </c>
      <c r="G8407">
        <f>Horarios!J554</f>
        <v>0</v>
      </c>
      <c r="H8407">
        <f>Horarios!K554</f>
        <v>0</v>
      </c>
    </row>
    <row r="8408" spans="1:8" x14ac:dyDescent="0.25">
      <c r="A8408" s="72">
        <f>Horarios!A$547</f>
        <v>31</v>
      </c>
      <c r="B8408" t="str">
        <f>Horarios!B$554</f>
        <v>IV° medio</v>
      </c>
      <c r="C8408" t="str">
        <f>Horarios!B$547</f>
        <v>B</v>
      </c>
      <c r="D8408" t="str">
        <f>Horarios!F$1</f>
        <v xml:space="preserve">Horario </v>
      </c>
      <c r="E8408" t="str">
        <f>Horarios!J$8</f>
        <v>Lunes</v>
      </c>
      <c r="F8408">
        <v>7</v>
      </c>
      <c r="G8408" t="str">
        <f>Horarios!J555</f>
        <v>S1</v>
      </c>
      <c r="H8408" t="str">
        <f>Horarios!K555</f>
        <v>ED. CIUDADANA</v>
      </c>
    </row>
    <row r="8409" spans="1:8" x14ac:dyDescent="0.25">
      <c r="A8409" s="72">
        <f>Horarios!A$547</f>
        <v>31</v>
      </c>
      <c r="B8409" t="str">
        <f>Horarios!B$554</f>
        <v>IV° medio</v>
      </c>
      <c r="C8409" t="str">
        <f>Horarios!B$547</f>
        <v>B</v>
      </c>
      <c r="D8409" t="str">
        <f>Horarios!F$1</f>
        <v xml:space="preserve">Horario </v>
      </c>
      <c r="E8409" t="str">
        <f>Horarios!J$8</f>
        <v>Lunes</v>
      </c>
      <c r="F8409">
        <v>8</v>
      </c>
      <c r="G8409" t="str">
        <f>Horarios!J556</f>
        <v>S1</v>
      </c>
      <c r="H8409" t="str">
        <f>Horarios!K556</f>
        <v>ED. CIUDADANA</v>
      </c>
    </row>
    <row r="8410" spans="1:8" x14ac:dyDescent="0.25">
      <c r="A8410" s="72">
        <f>Horarios!A$547</f>
        <v>31</v>
      </c>
      <c r="B8410" t="str">
        <f>Horarios!B$554</f>
        <v>IV° medio</v>
      </c>
      <c r="C8410" t="str">
        <f>Horarios!B$547</f>
        <v>B</v>
      </c>
      <c r="D8410" t="str">
        <f>Horarios!F$1</f>
        <v xml:space="preserve">Horario </v>
      </c>
      <c r="E8410" t="str">
        <f>Horarios!J$8</f>
        <v>Lunes</v>
      </c>
      <c r="F8410">
        <v>9</v>
      </c>
      <c r="G8410" t="str">
        <f>Horarios!J557</f>
        <v>S1</v>
      </c>
      <c r="H8410" t="str">
        <f>Horarios!K557</f>
        <v>ING</v>
      </c>
    </row>
    <row r="8411" spans="1:8" x14ac:dyDescent="0.25">
      <c r="A8411" s="72">
        <f>Horarios!A$547</f>
        <v>31</v>
      </c>
      <c r="B8411" t="str">
        <f>Horarios!B$554</f>
        <v>IV° medio</v>
      </c>
      <c r="C8411" t="str">
        <f>Horarios!B$547</f>
        <v>B</v>
      </c>
      <c r="D8411" t="str">
        <f>Horarios!F$1</f>
        <v xml:space="preserve">Horario </v>
      </c>
      <c r="E8411" t="str">
        <f>Horarios!J$8</f>
        <v>Lunes</v>
      </c>
      <c r="F8411">
        <v>10</v>
      </c>
      <c r="G8411">
        <f>Horarios!J558</f>
        <v>0</v>
      </c>
      <c r="H8411">
        <f>Horarios!K558</f>
        <v>0</v>
      </c>
    </row>
    <row r="8412" spans="1:8" x14ac:dyDescent="0.25">
      <c r="A8412" s="72">
        <f>Horarios!A$547</f>
        <v>31</v>
      </c>
      <c r="B8412" t="str">
        <f>Horarios!B$554</f>
        <v>IV° medio</v>
      </c>
      <c r="C8412" t="str">
        <f>Horarios!B$547</f>
        <v>B</v>
      </c>
      <c r="D8412" t="str">
        <f>Horarios!F$1</f>
        <v xml:space="preserve">Horario </v>
      </c>
      <c r="E8412" t="str">
        <f>Horarios!J$8</f>
        <v>Lunes</v>
      </c>
      <c r="F8412">
        <v>11</v>
      </c>
      <c r="G8412" t="str">
        <f>Horarios!J559</f>
        <v>TA</v>
      </c>
      <c r="H8412" t="str">
        <f>Horarios!K559</f>
        <v>TA</v>
      </c>
    </row>
    <row r="8413" spans="1:8" x14ac:dyDescent="0.25">
      <c r="A8413" s="72">
        <f>Horarios!A$547</f>
        <v>31</v>
      </c>
      <c r="B8413" t="str">
        <f>Horarios!B$554</f>
        <v>IV° medio</v>
      </c>
      <c r="C8413" t="str">
        <f>Horarios!B$547</f>
        <v>B</v>
      </c>
      <c r="D8413" t="str">
        <f>Horarios!F$1</f>
        <v xml:space="preserve">Horario </v>
      </c>
      <c r="E8413" t="str">
        <f>Horarios!J$8</f>
        <v>Lunes</v>
      </c>
      <c r="F8413">
        <v>12</v>
      </c>
      <c r="G8413" t="str">
        <f>Horarios!J560</f>
        <v>TA</v>
      </c>
      <c r="H8413" t="str">
        <f>Horarios!K560</f>
        <v>TA</v>
      </c>
    </row>
    <row r="8414" spans="1:8" x14ac:dyDescent="0.25">
      <c r="A8414" s="72">
        <f>Horarios!A$547</f>
        <v>31</v>
      </c>
      <c r="B8414" t="str">
        <f>Horarios!B$554</f>
        <v>IV° medio</v>
      </c>
      <c r="C8414" t="str">
        <f>Horarios!B$547</f>
        <v>B</v>
      </c>
      <c r="D8414" t="str">
        <f>Horarios!F$1</f>
        <v xml:space="preserve">Horario </v>
      </c>
      <c r="E8414" t="str">
        <f>Horarios!J$8</f>
        <v>Lunes</v>
      </c>
      <c r="F8414">
        <v>13</v>
      </c>
      <c r="G8414" t="str">
        <f>Horarios!J561</f>
        <v>TA</v>
      </c>
      <c r="H8414" t="str">
        <f>Horarios!K561</f>
        <v>TA</v>
      </c>
    </row>
    <row r="8415" spans="1:8" x14ac:dyDescent="0.25">
      <c r="A8415" s="72">
        <f>Horarios!A$547</f>
        <v>31</v>
      </c>
      <c r="B8415" t="str">
        <f>Horarios!B$554</f>
        <v>IV° medio</v>
      </c>
      <c r="C8415" t="str">
        <f>Horarios!B$547</f>
        <v>B</v>
      </c>
      <c r="D8415" t="str">
        <f>Horarios!F$1</f>
        <v xml:space="preserve">Horario </v>
      </c>
      <c r="E8415" t="str">
        <f>Horarios!J$8</f>
        <v>Lunes</v>
      </c>
      <c r="F8415">
        <v>14</v>
      </c>
      <c r="G8415" t="str">
        <f>Horarios!J562</f>
        <v>TA</v>
      </c>
      <c r="H8415" t="str">
        <f>Horarios!K562</f>
        <v>TA</v>
      </c>
    </row>
    <row r="8416" spans="1:8" x14ac:dyDescent="0.25">
      <c r="A8416" s="72">
        <f>Horarios!A$547</f>
        <v>31</v>
      </c>
      <c r="B8416" t="str">
        <f>Horarios!B$554</f>
        <v>IV° medio</v>
      </c>
      <c r="C8416" t="str">
        <f>Horarios!B$547</f>
        <v>B</v>
      </c>
      <c r="D8416" t="str">
        <f>Horarios!F$1</f>
        <v xml:space="preserve">Horario </v>
      </c>
      <c r="E8416" t="str">
        <f>Horarios!L$8</f>
        <v xml:space="preserve">Martes </v>
      </c>
      <c r="F8416">
        <v>1</v>
      </c>
      <c r="G8416" t="str">
        <f>Horarios!L549</f>
        <v>S1</v>
      </c>
      <c r="H8416" t="str">
        <f>Horarios!M549</f>
        <v>FIL</v>
      </c>
    </row>
    <row r="8417" spans="1:8" x14ac:dyDescent="0.25">
      <c r="A8417" s="72">
        <f>Horarios!A$547</f>
        <v>31</v>
      </c>
      <c r="B8417" t="str">
        <f>Horarios!B$554</f>
        <v>IV° medio</v>
      </c>
      <c r="C8417" t="str">
        <f>Horarios!B$547</f>
        <v>B</v>
      </c>
      <c r="D8417" t="str">
        <f>Horarios!F$1</f>
        <v xml:space="preserve">Horario </v>
      </c>
      <c r="E8417" t="str">
        <f>Horarios!L$8</f>
        <v xml:space="preserve">Martes </v>
      </c>
      <c r="F8417">
        <v>2</v>
      </c>
      <c r="G8417" t="str">
        <f>Horarios!L550</f>
        <v>S1</v>
      </c>
      <c r="H8417" t="str">
        <f>Horarios!M550</f>
        <v>FIL</v>
      </c>
    </row>
    <row r="8418" spans="1:8" x14ac:dyDescent="0.25">
      <c r="A8418" s="72">
        <f>Horarios!A$547</f>
        <v>31</v>
      </c>
      <c r="B8418" t="str">
        <f>Horarios!B$554</f>
        <v>IV° medio</v>
      </c>
      <c r="C8418" t="str">
        <f>Horarios!B$547</f>
        <v>B</v>
      </c>
      <c r="D8418" t="str">
        <f>Horarios!F$1</f>
        <v xml:space="preserve">Horario </v>
      </c>
      <c r="E8418" t="str">
        <f>Horarios!L$8</f>
        <v xml:space="preserve">Martes </v>
      </c>
      <c r="F8418">
        <v>3</v>
      </c>
      <c r="G8418">
        <f>Horarios!L551</f>
        <v>0</v>
      </c>
      <c r="H8418">
        <f>Horarios!M551</f>
        <v>0</v>
      </c>
    </row>
    <row r="8419" spans="1:8" x14ac:dyDescent="0.25">
      <c r="A8419" s="72">
        <f>Horarios!A$547</f>
        <v>31</v>
      </c>
      <c r="B8419" t="str">
        <f>Horarios!B$554</f>
        <v>IV° medio</v>
      </c>
      <c r="C8419" t="str">
        <f>Horarios!B$547</f>
        <v>B</v>
      </c>
      <c r="D8419" t="str">
        <f>Horarios!F$1</f>
        <v xml:space="preserve">Horario </v>
      </c>
      <c r="E8419" t="str">
        <f>Horarios!L$8</f>
        <v xml:space="preserve">Martes </v>
      </c>
      <c r="F8419">
        <v>4</v>
      </c>
      <c r="G8419" t="str">
        <f>Horarios!L552</f>
        <v>S1</v>
      </c>
      <c r="H8419" t="str">
        <f>Horarios!M552</f>
        <v>MAT</v>
      </c>
    </row>
    <row r="8420" spans="1:8" x14ac:dyDescent="0.25">
      <c r="A8420" s="72">
        <f>Horarios!A$547</f>
        <v>31</v>
      </c>
      <c r="B8420" t="str">
        <f>Horarios!B$554</f>
        <v>IV° medio</v>
      </c>
      <c r="C8420" t="str">
        <f>Horarios!B$547</f>
        <v>B</v>
      </c>
      <c r="D8420" t="str">
        <f>Horarios!F$1</f>
        <v xml:space="preserve">Horario </v>
      </c>
      <c r="E8420" t="str">
        <f>Horarios!L$8</f>
        <v xml:space="preserve">Martes </v>
      </c>
      <c r="F8420">
        <v>5</v>
      </c>
      <c r="G8420" t="str">
        <f>Horarios!L553</f>
        <v>S1</v>
      </c>
      <c r="H8420" t="str">
        <f>Horarios!M553</f>
        <v>MAT</v>
      </c>
    </row>
    <row r="8421" spans="1:8" x14ac:dyDescent="0.25">
      <c r="A8421" s="72">
        <f>Horarios!A$547</f>
        <v>31</v>
      </c>
      <c r="B8421" t="str">
        <f>Horarios!B$554</f>
        <v>IV° medio</v>
      </c>
      <c r="C8421" t="str">
        <f>Horarios!B$547</f>
        <v>B</v>
      </c>
      <c r="D8421" t="str">
        <f>Horarios!F$1</f>
        <v xml:space="preserve">Horario </v>
      </c>
      <c r="E8421" t="str">
        <f>Horarios!L$8</f>
        <v xml:space="preserve">Martes </v>
      </c>
      <c r="F8421">
        <v>6</v>
      </c>
      <c r="G8421">
        <f>Horarios!L554</f>
        <v>0</v>
      </c>
      <c r="H8421">
        <f>Horarios!M554</f>
        <v>0</v>
      </c>
    </row>
    <row r="8422" spans="1:8" x14ac:dyDescent="0.25">
      <c r="A8422" s="72">
        <f>Horarios!A$547</f>
        <v>31</v>
      </c>
      <c r="B8422" t="str">
        <f>Horarios!B$554</f>
        <v>IV° medio</v>
      </c>
      <c r="C8422" t="str">
        <f>Horarios!B$547</f>
        <v>B</v>
      </c>
      <c r="D8422" t="str">
        <f>Horarios!F$1</f>
        <v xml:space="preserve">Horario </v>
      </c>
      <c r="E8422" t="str">
        <f>Horarios!L$8</f>
        <v xml:space="preserve">Martes </v>
      </c>
      <c r="F8422">
        <v>7</v>
      </c>
      <c r="G8422" t="str">
        <f>Horarios!L555</f>
        <v>S1</v>
      </c>
      <c r="H8422" t="str">
        <f>Horarios!M555</f>
        <v>EFI</v>
      </c>
    </row>
    <row r="8423" spans="1:8" x14ac:dyDescent="0.25">
      <c r="A8423" s="72">
        <f>Horarios!A$547</f>
        <v>31</v>
      </c>
      <c r="B8423" t="str">
        <f>Horarios!B$554</f>
        <v>IV° medio</v>
      </c>
      <c r="C8423" t="str">
        <f>Horarios!B$547</f>
        <v>B</v>
      </c>
      <c r="D8423" t="str">
        <f>Horarios!F$1</f>
        <v xml:space="preserve">Horario </v>
      </c>
      <c r="E8423" t="str">
        <f>Horarios!L$8</f>
        <v xml:space="preserve">Martes </v>
      </c>
      <c r="F8423">
        <v>8</v>
      </c>
      <c r="G8423" t="str">
        <f>Horarios!L556</f>
        <v>S1</v>
      </c>
      <c r="H8423" t="str">
        <f>Horarios!M556</f>
        <v>EFI</v>
      </c>
    </row>
    <row r="8424" spans="1:8" x14ac:dyDescent="0.25">
      <c r="A8424" s="72">
        <f>Horarios!A$547</f>
        <v>31</v>
      </c>
      <c r="B8424" t="str">
        <f>Horarios!B$554</f>
        <v>IV° medio</v>
      </c>
      <c r="C8424" t="str">
        <f>Horarios!B$547</f>
        <v>B</v>
      </c>
      <c r="D8424" t="str">
        <f>Horarios!F$1</f>
        <v xml:space="preserve">Horario </v>
      </c>
      <c r="E8424" t="str">
        <f>Horarios!L$8</f>
        <v xml:space="preserve">Martes </v>
      </c>
      <c r="F8424">
        <v>9</v>
      </c>
      <c r="G8424" t="str">
        <f>Horarios!L557</f>
        <v>TA</v>
      </c>
      <c r="H8424" t="str">
        <f>Horarios!M557</f>
        <v>TA</v>
      </c>
    </row>
    <row r="8425" spans="1:8" x14ac:dyDescent="0.25">
      <c r="A8425" s="72">
        <f>Horarios!A$547</f>
        <v>31</v>
      </c>
      <c r="B8425" t="str">
        <f>Horarios!B$554</f>
        <v>IV° medio</v>
      </c>
      <c r="C8425" t="str">
        <f>Horarios!B$547</f>
        <v>B</v>
      </c>
      <c r="D8425" t="str">
        <f>Horarios!F$1</f>
        <v xml:space="preserve">Horario </v>
      </c>
      <c r="E8425" t="str">
        <f>Horarios!L$8</f>
        <v xml:space="preserve">Martes </v>
      </c>
      <c r="F8425">
        <v>10</v>
      </c>
      <c r="G8425">
        <f>Horarios!L558</f>
        <v>0</v>
      </c>
      <c r="H8425">
        <f>Horarios!M558</f>
        <v>0</v>
      </c>
    </row>
    <row r="8426" spans="1:8" x14ac:dyDescent="0.25">
      <c r="A8426" s="72">
        <f>Horarios!A$547</f>
        <v>31</v>
      </c>
      <c r="B8426" t="str">
        <f>Horarios!B$554</f>
        <v>IV° medio</v>
      </c>
      <c r="C8426" t="str">
        <f>Horarios!B$547</f>
        <v>B</v>
      </c>
      <c r="D8426" t="str">
        <f>Horarios!F$1</f>
        <v xml:space="preserve">Horario </v>
      </c>
      <c r="E8426" t="str">
        <f>Horarios!L$8</f>
        <v xml:space="preserve">Martes </v>
      </c>
      <c r="F8426">
        <v>11</v>
      </c>
      <c r="G8426" t="str">
        <f>Horarios!L559</f>
        <v>TO</v>
      </c>
      <c r="H8426" t="str">
        <f>Horarios!M559</f>
        <v>ELECTIVO 1</v>
      </c>
    </row>
    <row r="8427" spans="1:8" x14ac:dyDescent="0.25">
      <c r="A8427" s="72">
        <f>Horarios!A$547</f>
        <v>31</v>
      </c>
      <c r="B8427" t="str">
        <f>Horarios!B$554</f>
        <v>IV° medio</v>
      </c>
      <c r="C8427" t="str">
        <f>Horarios!B$547</f>
        <v>B</v>
      </c>
      <c r="D8427" t="str">
        <f>Horarios!F$1</f>
        <v xml:space="preserve">Horario </v>
      </c>
      <c r="E8427" t="str">
        <f>Horarios!L$8</f>
        <v xml:space="preserve">Martes </v>
      </c>
      <c r="F8427">
        <v>12</v>
      </c>
      <c r="G8427" t="str">
        <f>Horarios!L560</f>
        <v>TO</v>
      </c>
      <c r="H8427" t="str">
        <f>Horarios!M560</f>
        <v>ELECTIVO 1</v>
      </c>
    </row>
    <row r="8428" spans="1:8" x14ac:dyDescent="0.25">
      <c r="A8428" s="72">
        <f>Horarios!A$547</f>
        <v>31</v>
      </c>
      <c r="B8428" t="str">
        <f>Horarios!B$554</f>
        <v>IV° medio</v>
      </c>
      <c r="C8428" t="str">
        <f>Horarios!B$547</f>
        <v>B</v>
      </c>
      <c r="D8428" t="str">
        <f>Horarios!F$1</f>
        <v xml:space="preserve">Horario </v>
      </c>
      <c r="E8428" t="str">
        <f>Horarios!L$8</f>
        <v xml:space="preserve">Martes </v>
      </c>
      <c r="F8428">
        <v>13</v>
      </c>
      <c r="G8428" t="str">
        <f>Horarios!L561</f>
        <v>TA</v>
      </c>
      <c r="H8428" t="str">
        <f>Horarios!M561</f>
        <v>TA</v>
      </c>
    </row>
    <row r="8429" spans="1:8" x14ac:dyDescent="0.25">
      <c r="A8429" s="72">
        <f>Horarios!A$547</f>
        <v>31</v>
      </c>
      <c r="B8429" t="str">
        <f>Horarios!B$554</f>
        <v>IV° medio</v>
      </c>
      <c r="C8429" t="str">
        <f>Horarios!B$547</f>
        <v>B</v>
      </c>
      <c r="D8429" t="str">
        <f>Horarios!F$1</f>
        <v xml:space="preserve">Horario </v>
      </c>
      <c r="E8429" t="str">
        <f>Horarios!L$8</f>
        <v xml:space="preserve">Martes </v>
      </c>
      <c r="F8429">
        <v>14</v>
      </c>
      <c r="G8429" t="str">
        <f>Horarios!L562</f>
        <v>TA</v>
      </c>
      <c r="H8429" t="str">
        <f>Horarios!M562</f>
        <v>TA</v>
      </c>
    </row>
    <row r="8430" spans="1:8" x14ac:dyDescent="0.25">
      <c r="A8430" s="72">
        <f>Horarios!A$547</f>
        <v>31</v>
      </c>
      <c r="B8430" t="str">
        <f>Horarios!B$554</f>
        <v>IV° medio</v>
      </c>
      <c r="C8430" t="str">
        <f>Horarios!B$547</f>
        <v>B</v>
      </c>
      <c r="D8430" t="str">
        <f>Horarios!F$1</f>
        <v xml:space="preserve">Horario </v>
      </c>
      <c r="E8430" t="str">
        <f>Horarios!N$8</f>
        <v>Miércoles</v>
      </c>
      <c r="F8430">
        <v>1</v>
      </c>
      <c r="G8430" t="str">
        <f>Horarios!N549</f>
        <v>S1</v>
      </c>
      <c r="H8430" t="str">
        <f>Horarios!O549</f>
        <v>TALLER</v>
      </c>
    </row>
    <row r="8431" spans="1:8" x14ac:dyDescent="0.25">
      <c r="A8431" s="72">
        <f>Horarios!A$547</f>
        <v>31</v>
      </c>
      <c r="B8431" t="str">
        <f>Horarios!B$554</f>
        <v>IV° medio</v>
      </c>
      <c r="C8431" t="str">
        <f>Horarios!B$547</f>
        <v>B</v>
      </c>
      <c r="D8431" t="str">
        <f>Horarios!F$1</f>
        <v xml:space="preserve">Horario </v>
      </c>
      <c r="E8431" t="str">
        <f>Horarios!N$8</f>
        <v>Miércoles</v>
      </c>
      <c r="F8431">
        <v>2</v>
      </c>
      <c r="G8431" t="str">
        <f>Horarios!N550</f>
        <v>S1</v>
      </c>
      <c r="H8431" t="str">
        <f>Horarios!O550</f>
        <v>ING</v>
      </c>
    </row>
    <row r="8432" spans="1:8" x14ac:dyDescent="0.25">
      <c r="A8432" s="72">
        <f>Horarios!A$547</f>
        <v>31</v>
      </c>
      <c r="B8432" t="str">
        <f>Horarios!B$554</f>
        <v>IV° medio</v>
      </c>
      <c r="C8432" t="str">
        <f>Horarios!B$547</f>
        <v>B</v>
      </c>
      <c r="D8432" t="str">
        <f>Horarios!F$1</f>
        <v xml:space="preserve">Horario </v>
      </c>
      <c r="E8432" t="str">
        <f>Horarios!N$8</f>
        <v>Miércoles</v>
      </c>
      <c r="F8432">
        <v>3</v>
      </c>
      <c r="G8432">
        <f>Horarios!N551</f>
        <v>0</v>
      </c>
      <c r="H8432">
        <f>Horarios!O551</f>
        <v>0</v>
      </c>
    </row>
    <row r="8433" spans="1:8" x14ac:dyDescent="0.25">
      <c r="A8433" s="72">
        <f>Horarios!A$547</f>
        <v>31</v>
      </c>
      <c r="B8433" t="str">
        <f>Horarios!B$554</f>
        <v>IV° medio</v>
      </c>
      <c r="C8433" t="str">
        <f>Horarios!B$547</f>
        <v>B</v>
      </c>
      <c r="D8433" t="str">
        <f>Horarios!F$1</f>
        <v xml:space="preserve">Horario </v>
      </c>
      <c r="E8433" t="str">
        <f>Horarios!N$8</f>
        <v>Miércoles</v>
      </c>
      <c r="F8433">
        <v>4</v>
      </c>
      <c r="G8433" t="str">
        <f>Horarios!N552</f>
        <v>S1</v>
      </c>
      <c r="H8433" t="str">
        <f>Horarios!O552</f>
        <v>HIS</v>
      </c>
    </row>
    <row r="8434" spans="1:8" x14ac:dyDescent="0.25">
      <c r="A8434" s="72">
        <f>Horarios!A$547</f>
        <v>31</v>
      </c>
      <c r="B8434" t="str">
        <f>Horarios!B$554</f>
        <v>IV° medio</v>
      </c>
      <c r="C8434" t="str">
        <f>Horarios!B$547</f>
        <v>B</v>
      </c>
      <c r="D8434" t="str">
        <f>Horarios!F$1</f>
        <v xml:space="preserve">Horario </v>
      </c>
      <c r="E8434" t="str">
        <f>Horarios!N$8</f>
        <v>Miércoles</v>
      </c>
      <c r="F8434">
        <v>5</v>
      </c>
      <c r="G8434" t="str">
        <f>Horarios!N553</f>
        <v>S1</v>
      </c>
      <c r="H8434" t="str">
        <f>Horarios!O553</f>
        <v>HIS</v>
      </c>
    </row>
    <row r="8435" spans="1:8" x14ac:dyDescent="0.25">
      <c r="A8435" s="72">
        <f>Horarios!A$547</f>
        <v>31</v>
      </c>
      <c r="B8435" t="str">
        <f>Horarios!B$554</f>
        <v>IV° medio</v>
      </c>
      <c r="C8435" t="str">
        <f>Horarios!B$547</f>
        <v>B</v>
      </c>
      <c r="D8435" t="str">
        <f>Horarios!F$1</f>
        <v xml:space="preserve">Horario </v>
      </c>
      <c r="E8435" t="str">
        <f>Horarios!N$8</f>
        <v>Miércoles</v>
      </c>
      <c r="F8435">
        <v>6</v>
      </c>
      <c r="G8435">
        <f>Horarios!N554</f>
        <v>0</v>
      </c>
      <c r="H8435">
        <f>Horarios!O554</f>
        <v>0</v>
      </c>
    </row>
    <row r="8436" spans="1:8" x14ac:dyDescent="0.25">
      <c r="A8436" s="72">
        <f>Horarios!A$547</f>
        <v>31</v>
      </c>
      <c r="B8436" t="str">
        <f>Horarios!B$554</f>
        <v>IV° medio</v>
      </c>
      <c r="C8436" t="str">
        <f>Horarios!B$547</f>
        <v>B</v>
      </c>
      <c r="D8436" t="str">
        <f>Horarios!F$1</f>
        <v xml:space="preserve">Horario </v>
      </c>
      <c r="E8436" t="str">
        <f>Horarios!N$8</f>
        <v>Miércoles</v>
      </c>
      <c r="F8436">
        <v>7</v>
      </c>
      <c r="G8436" t="str">
        <f>Horarios!N555</f>
        <v>S1</v>
      </c>
      <c r="H8436" t="str">
        <f>Horarios!O555</f>
        <v>ELECTIVO 2</v>
      </c>
    </row>
    <row r="8437" spans="1:8" x14ac:dyDescent="0.25">
      <c r="A8437" s="72">
        <f>Horarios!A$547</f>
        <v>31</v>
      </c>
      <c r="B8437" t="str">
        <f>Horarios!B$554</f>
        <v>IV° medio</v>
      </c>
      <c r="C8437" t="str">
        <f>Horarios!B$547</f>
        <v>B</v>
      </c>
      <c r="D8437" t="str">
        <f>Horarios!F$1</f>
        <v xml:space="preserve">Horario </v>
      </c>
      <c r="E8437" t="str">
        <f>Horarios!N$8</f>
        <v>Miércoles</v>
      </c>
      <c r="F8437">
        <v>8</v>
      </c>
      <c r="G8437" t="str">
        <f>Horarios!N556</f>
        <v>S1</v>
      </c>
      <c r="H8437" t="str">
        <f>Horarios!O556</f>
        <v>ELECTIVO 2</v>
      </c>
    </row>
    <row r="8438" spans="1:8" x14ac:dyDescent="0.25">
      <c r="A8438" s="72">
        <f>Horarios!A$547</f>
        <v>31</v>
      </c>
      <c r="B8438" t="str">
        <f>Horarios!B$554</f>
        <v>IV° medio</v>
      </c>
      <c r="C8438" t="str">
        <f>Horarios!B$547</f>
        <v>B</v>
      </c>
      <c r="D8438" t="str">
        <f>Horarios!F$1</f>
        <v xml:space="preserve">Horario </v>
      </c>
      <c r="E8438" t="str">
        <f>Horarios!N$8</f>
        <v>Miércoles</v>
      </c>
      <c r="F8438">
        <v>9</v>
      </c>
      <c r="G8438" t="str">
        <f>Horarios!N557</f>
        <v>S1</v>
      </c>
      <c r="H8438" t="str">
        <f>Horarios!O557</f>
        <v>MAT</v>
      </c>
    </row>
    <row r="8439" spans="1:8" x14ac:dyDescent="0.25">
      <c r="A8439" s="72">
        <f>Horarios!A$547</f>
        <v>31</v>
      </c>
      <c r="B8439" t="str">
        <f>Horarios!B$554</f>
        <v>IV° medio</v>
      </c>
      <c r="C8439" t="str">
        <f>Horarios!B$547</f>
        <v>B</v>
      </c>
      <c r="D8439" t="str">
        <f>Horarios!F$1</f>
        <v xml:space="preserve">Horario </v>
      </c>
      <c r="E8439" t="str">
        <f>Horarios!N$8</f>
        <v>Miércoles</v>
      </c>
      <c r="F8439">
        <v>10</v>
      </c>
      <c r="G8439">
        <f>Horarios!N558</f>
        <v>0</v>
      </c>
      <c r="H8439">
        <f>Horarios!O558</f>
        <v>0</v>
      </c>
    </row>
    <row r="8440" spans="1:8" x14ac:dyDescent="0.25">
      <c r="A8440" s="72">
        <f>Horarios!A$547</f>
        <v>31</v>
      </c>
      <c r="B8440" t="str">
        <f>Horarios!B$554</f>
        <v>IV° medio</v>
      </c>
      <c r="C8440" t="str">
        <f>Horarios!B$547</f>
        <v>B</v>
      </c>
      <c r="D8440" t="str">
        <f>Horarios!F$1</f>
        <v xml:space="preserve">Horario </v>
      </c>
      <c r="E8440" t="str">
        <f>Horarios!N$8</f>
        <v>Miércoles</v>
      </c>
      <c r="F8440">
        <v>11</v>
      </c>
      <c r="G8440" t="str">
        <f>Horarios!N559</f>
        <v>TO</v>
      </c>
      <c r="H8440" t="str">
        <f>Horarios!O559</f>
        <v>DESARROLLO PERSONAL</v>
      </c>
    </row>
    <row r="8441" spans="1:8" x14ac:dyDescent="0.25">
      <c r="A8441" s="72">
        <f>Horarios!A$547</f>
        <v>31</v>
      </c>
      <c r="B8441" t="str">
        <f>Horarios!B$554</f>
        <v>IV° medio</v>
      </c>
      <c r="C8441" t="str">
        <f>Horarios!B$547</f>
        <v>B</v>
      </c>
      <c r="D8441" t="str">
        <f>Horarios!F$1</f>
        <v xml:space="preserve">Horario </v>
      </c>
      <c r="E8441" t="str">
        <f>Horarios!N$8</f>
        <v>Miércoles</v>
      </c>
      <c r="F8441">
        <v>12</v>
      </c>
      <c r="G8441" t="str">
        <f>Horarios!N560</f>
        <v>TO</v>
      </c>
      <c r="H8441" t="str">
        <f>Horarios!O560</f>
        <v>DESARROLLO PERSONAL</v>
      </c>
    </row>
    <row r="8442" spans="1:8" x14ac:dyDescent="0.25">
      <c r="A8442" s="72">
        <f>Horarios!A$547</f>
        <v>31</v>
      </c>
      <c r="B8442" t="str">
        <f>Horarios!B$554</f>
        <v>IV° medio</v>
      </c>
      <c r="C8442" t="str">
        <f>Horarios!B$547</f>
        <v>B</v>
      </c>
      <c r="D8442" t="str">
        <f>Horarios!F$1</f>
        <v xml:space="preserve">Horario </v>
      </c>
      <c r="E8442" t="str">
        <f>Horarios!N$8</f>
        <v>Miércoles</v>
      </c>
      <c r="F8442">
        <v>13</v>
      </c>
      <c r="G8442" t="str">
        <f>Horarios!N561</f>
        <v>TA</v>
      </c>
      <c r="H8442" t="str">
        <f>Horarios!O561</f>
        <v>TA</v>
      </c>
    </row>
    <row r="8443" spans="1:8" x14ac:dyDescent="0.25">
      <c r="A8443" s="72">
        <f>Horarios!A$547</f>
        <v>31</v>
      </c>
      <c r="B8443" t="str">
        <f>Horarios!B$554</f>
        <v>IV° medio</v>
      </c>
      <c r="C8443" t="str">
        <f>Horarios!B$547</f>
        <v>B</v>
      </c>
      <c r="D8443" t="str">
        <f>Horarios!F$1</f>
        <v xml:space="preserve">Horario </v>
      </c>
      <c r="E8443" t="str">
        <f>Horarios!N$8</f>
        <v>Miércoles</v>
      </c>
      <c r="F8443">
        <v>14</v>
      </c>
      <c r="G8443" t="str">
        <f>Horarios!N562</f>
        <v>TA</v>
      </c>
      <c r="H8443" t="str">
        <f>Horarios!O562</f>
        <v>TA</v>
      </c>
    </row>
    <row r="8444" spans="1:8" x14ac:dyDescent="0.25">
      <c r="A8444" s="72">
        <f>Horarios!A$547</f>
        <v>31</v>
      </c>
      <c r="B8444" t="str">
        <f>Horarios!B$554</f>
        <v>IV° medio</v>
      </c>
      <c r="C8444" t="str">
        <f>Horarios!B$547</f>
        <v>B</v>
      </c>
      <c r="D8444" t="str">
        <f>Horarios!F$1</f>
        <v xml:space="preserve">Horario </v>
      </c>
      <c r="E8444" t="str">
        <f>Horarios!P$8</f>
        <v>Jueves</v>
      </c>
      <c r="F8444">
        <v>1</v>
      </c>
      <c r="G8444" t="str">
        <f>Horarios!P549</f>
        <v>S1</v>
      </c>
      <c r="H8444" t="str">
        <f>Horarios!Q549</f>
        <v>ING</v>
      </c>
    </row>
    <row r="8445" spans="1:8" x14ac:dyDescent="0.25">
      <c r="A8445" s="72">
        <f>Horarios!A$547</f>
        <v>31</v>
      </c>
      <c r="B8445" t="str">
        <f>Horarios!B$554</f>
        <v>IV° medio</v>
      </c>
      <c r="C8445" t="str">
        <f>Horarios!B$547</f>
        <v>B</v>
      </c>
      <c r="D8445" t="str">
        <f>Horarios!F$1</f>
        <v xml:space="preserve">Horario </v>
      </c>
      <c r="E8445" t="str">
        <f>Horarios!P$8</f>
        <v>Jueves</v>
      </c>
      <c r="F8445">
        <v>2</v>
      </c>
      <c r="G8445" t="str">
        <f>Horarios!P550</f>
        <v>S1</v>
      </c>
      <c r="H8445" t="str">
        <f>Horarios!Q550</f>
        <v>ING</v>
      </c>
    </row>
    <row r="8446" spans="1:8" x14ac:dyDescent="0.25">
      <c r="A8446" s="72">
        <f>Horarios!A$547</f>
        <v>31</v>
      </c>
      <c r="B8446" t="str">
        <f>Horarios!B$554</f>
        <v>IV° medio</v>
      </c>
      <c r="C8446" t="str">
        <f>Horarios!B$547</f>
        <v>B</v>
      </c>
      <c r="D8446" t="str">
        <f>Horarios!F$1</f>
        <v xml:space="preserve">Horario </v>
      </c>
      <c r="E8446" t="str">
        <f>Horarios!P$8</f>
        <v>Jueves</v>
      </c>
      <c r="F8446">
        <v>3</v>
      </c>
      <c r="G8446">
        <f>Horarios!P551</f>
        <v>0</v>
      </c>
      <c r="H8446">
        <f>Horarios!Q551</f>
        <v>0</v>
      </c>
    </row>
    <row r="8447" spans="1:8" x14ac:dyDescent="0.25">
      <c r="A8447" s="72">
        <f>Horarios!A$547</f>
        <v>31</v>
      </c>
      <c r="B8447" t="str">
        <f>Horarios!B$554</f>
        <v>IV° medio</v>
      </c>
      <c r="C8447" t="str">
        <f>Horarios!B$547</f>
        <v>B</v>
      </c>
      <c r="D8447" t="str">
        <f>Horarios!F$1</f>
        <v xml:space="preserve">Horario </v>
      </c>
      <c r="E8447" t="str">
        <f>Horarios!P$8</f>
        <v>Jueves</v>
      </c>
      <c r="F8447">
        <v>4</v>
      </c>
      <c r="G8447" t="str">
        <f>Horarios!P552</f>
        <v>S1</v>
      </c>
      <c r="H8447" t="str">
        <f>Horarios!Q552</f>
        <v>ING</v>
      </c>
    </row>
    <row r="8448" spans="1:8" x14ac:dyDescent="0.25">
      <c r="A8448" s="72">
        <f>Horarios!A$547</f>
        <v>31</v>
      </c>
      <c r="B8448" t="str">
        <f>Horarios!B$554</f>
        <v>IV° medio</v>
      </c>
      <c r="C8448" t="str">
        <f>Horarios!B$547</f>
        <v>B</v>
      </c>
      <c r="D8448" t="str">
        <f>Horarios!F$1</f>
        <v xml:space="preserve">Horario </v>
      </c>
      <c r="E8448" t="str">
        <f>Horarios!P$8</f>
        <v>Jueves</v>
      </c>
      <c r="F8448">
        <v>5</v>
      </c>
      <c r="G8448" t="str">
        <f>Horarios!P553</f>
        <v>S1</v>
      </c>
      <c r="H8448" t="str">
        <f>Horarios!Q553</f>
        <v>FIL</v>
      </c>
    </row>
    <row r="8449" spans="1:8" x14ac:dyDescent="0.25">
      <c r="A8449" s="72">
        <f>Horarios!A$547</f>
        <v>31</v>
      </c>
      <c r="B8449" t="str">
        <f>Horarios!B$554</f>
        <v>IV° medio</v>
      </c>
      <c r="C8449" t="str">
        <f>Horarios!B$547</f>
        <v>B</v>
      </c>
      <c r="D8449" t="str">
        <f>Horarios!F$1</f>
        <v xml:space="preserve">Horario </v>
      </c>
      <c r="E8449" t="str">
        <f>Horarios!P$8</f>
        <v>Jueves</v>
      </c>
      <c r="F8449">
        <v>6</v>
      </c>
      <c r="G8449">
        <f>Horarios!P554</f>
        <v>0</v>
      </c>
      <c r="H8449">
        <f>Horarios!Q554</f>
        <v>0</v>
      </c>
    </row>
    <row r="8450" spans="1:8" x14ac:dyDescent="0.25">
      <c r="A8450" s="72">
        <f>Horarios!A$547</f>
        <v>31</v>
      </c>
      <c r="B8450" t="str">
        <f>Horarios!B$554</f>
        <v>IV° medio</v>
      </c>
      <c r="C8450" t="str">
        <f>Horarios!B$547</f>
        <v>B</v>
      </c>
      <c r="D8450" t="str">
        <f>Horarios!F$1</f>
        <v xml:space="preserve">Horario </v>
      </c>
      <c r="E8450" t="str">
        <f>Horarios!P$8</f>
        <v>Jueves</v>
      </c>
      <c r="F8450">
        <v>7</v>
      </c>
      <c r="G8450" t="str">
        <f>Horarios!P555</f>
        <v>S1</v>
      </c>
      <c r="H8450" t="str">
        <f>Horarios!Q555</f>
        <v>EFI</v>
      </c>
    </row>
    <row r="8451" spans="1:8" x14ac:dyDescent="0.25">
      <c r="A8451" s="72">
        <f>Horarios!A$547</f>
        <v>31</v>
      </c>
      <c r="B8451" t="str">
        <f>Horarios!B$554</f>
        <v>IV° medio</v>
      </c>
      <c r="C8451" t="str">
        <f>Horarios!B$547</f>
        <v>B</v>
      </c>
      <c r="D8451" t="str">
        <f>Horarios!F$1</f>
        <v xml:space="preserve">Horario </v>
      </c>
      <c r="E8451" t="str">
        <f>Horarios!P$8</f>
        <v>Jueves</v>
      </c>
      <c r="F8451">
        <v>8</v>
      </c>
      <c r="G8451" t="str">
        <f>Horarios!P556</f>
        <v>S1</v>
      </c>
      <c r="H8451" t="str">
        <f>Horarios!Q556</f>
        <v>EFI</v>
      </c>
    </row>
    <row r="8452" spans="1:8" x14ac:dyDescent="0.25">
      <c r="A8452" s="72">
        <f>Horarios!A$547</f>
        <v>31</v>
      </c>
      <c r="B8452" t="str">
        <f>Horarios!B$554</f>
        <v>IV° medio</v>
      </c>
      <c r="C8452" t="str">
        <f>Horarios!B$547</f>
        <v>B</v>
      </c>
      <c r="D8452" t="str">
        <f>Horarios!F$1</f>
        <v xml:space="preserve">Horario </v>
      </c>
      <c r="E8452" t="str">
        <f>Horarios!P$8</f>
        <v>Jueves</v>
      </c>
      <c r="F8452">
        <v>9</v>
      </c>
      <c r="G8452" t="str">
        <f>Horarios!P557</f>
        <v>TA</v>
      </c>
      <c r="H8452" t="str">
        <f>Horarios!Q557</f>
        <v>TA</v>
      </c>
    </row>
    <row r="8453" spans="1:8" x14ac:dyDescent="0.25">
      <c r="A8453" s="72">
        <f>Horarios!A$547</f>
        <v>31</v>
      </c>
      <c r="B8453" t="str">
        <f>Horarios!B$554</f>
        <v>IV° medio</v>
      </c>
      <c r="C8453" t="str">
        <f>Horarios!B$547</f>
        <v>B</v>
      </c>
      <c r="D8453" t="str">
        <f>Horarios!F$1</f>
        <v xml:space="preserve">Horario </v>
      </c>
      <c r="E8453" t="str">
        <f>Horarios!P$8</f>
        <v>Jueves</v>
      </c>
      <c r="F8453">
        <v>10</v>
      </c>
      <c r="G8453">
        <f>Horarios!P558</f>
        <v>0</v>
      </c>
      <c r="H8453">
        <f>Horarios!Q558</f>
        <v>0</v>
      </c>
    </row>
    <row r="8454" spans="1:8" x14ac:dyDescent="0.25">
      <c r="A8454" s="72">
        <f>Horarios!A$547</f>
        <v>31</v>
      </c>
      <c r="B8454" t="str">
        <f>Horarios!B$554</f>
        <v>IV° medio</v>
      </c>
      <c r="C8454" t="str">
        <f>Horarios!B$547</f>
        <v>B</v>
      </c>
      <c r="D8454" t="str">
        <f>Horarios!F$1</f>
        <v xml:space="preserve">Horario </v>
      </c>
      <c r="E8454" t="str">
        <f>Horarios!P$8</f>
        <v>Jueves</v>
      </c>
      <c r="F8454">
        <v>11</v>
      </c>
      <c r="G8454" t="str">
        <f>Horarios!P559</f>
        <v>TO</v>
      </c>
      <c r="H8454" t="str">
        <f>Horarios!Q559</f>
        <v>ELECTIVO 1</v>
      </c>
    </row>
    <row r="8455" spans="1:8" x14ac:dyDescent="0.25">
      <c r="A8455" s="72">
        <f>Horarios!A$547</f>
        <v>31</v>
      </c>
      <c r="B8455" t="str">
        <f>Horarios!B$554</f>
        <v>IV° medio</v>
      </c>
      <c r="C8455" t="str">
        <f>Horarios!B$547</f>
        <v>B</v>
      </c>
      <c r="D8455" t="str">
        <f>Horarios!F$1</f>
        <v xml:space="preserve">Horario </v>
      </c>
      <c r="E8455" t="str">
        <f>Horarios!P$8</f>
        <v>Jueves</v>
      </c>
      <c r="F8455">
        <v>12</v>
      </c>
      <c r="G8455" t="str">
        <f>Horarios!P560</f>
        <v>TO</v>
      </c>
      <c r="H8455" t="str">
        <f>Horarios!Q560</f>
        <v>ELECTIVO 1</v>
      </c>
    </row>
    <row r="8456" spans="1:8" x14ac:dyDescent="0.25">
      <c r="A8456" s="72">
        <f>Horarios!A$547</f>
        <v>31</v>
      </c>
      <c r="B8456" t="str">
        <f>Horarios!B$554</f>
        <v>IV° medio</v>
      </c>
      <c r="C8456" t="str">
        <f>Horarios!B$547</f>
        <v>B</v>
      </c>
      <c r="D8456" t="str">
        <f>Horarios!F$1</f>
        <v xml:space="preserve">Horario </v>
      </c>
      <c r="E8456" t="str">
        <f>Horarios!P$8</f>
        <v>Jueves</v>
      </c>
      <c r="F8456">
        <v>13</v>
      </c>
      <c r="G8456" t="str">
        <f>Horarios!P561</f>
        <v>TA</v>
      </c>
      <c r="H8456" t="str">
        <f>Horarios!Q561</f>
        <v>TA</v>
      </c>
    </row>
    <row r="8457" spans="1:8" x14ac:dyDescent="0.25">
      <c r="A8457" s="72">
        <f>Horarios!A$547</f>
        <v>31</v>
      </c>
      <c r="B8457" t="str">
        <f>Horarios!B$554</f>
        <v>IV° medio</v>
      </c>
      <c r="C8457" t="str">
        <f>Horarios!B$547</f>
        <v>B</v>
      </c>
      <c r="D8457" t="str">
        <f>Horarios!F$1</f>
        <v xml:space="preserve">Horario </v>
      </c>
      <c r="E8457" t="str">
        <f>Horarios!P$8</f>
        <v>Jueves</v>
      </c>
      <c r="F8457">
        <v>14</v>
      </c>
      <c r="G8457" t="str">
        <f>Horarios!P562</f>
        <v>TA</v>
      </c>
      <c r="H8457" t="str">
        <f>Horarios!Q562</f>
        <v>TA</v>
      </c>
    </row>
    <row r="8458" spans="1:8" x14ac:dyDescent="0.25">
      <c r="A8458" s="72">
        <f>Horarios!A$547</f>
        <v>31</v>
      </c>
      <c r="B8458" t="str">
        <f>Horarios!B$554</f>
        <v>IV° medio</v>
      </c>
      <c r="C8458" t="str">
        <f>Horarios!B$547</f>
        <v>B</v>
      </c>
      <c r="D8458" t="str">
        <f>Horarios!F$1</f>
        <v xml:space="preserve">Horario </v>
      </c>
      <c r="E8458" t="str">
        <f>Horarios!R$8</f>
        <v>Viernes</v>
      </c>
      <c r="F8458">
        <v>1</v>
      </c>
      <c r="G8458" t="str">
        <f>Horarios!R549</f>
        <v>S1</v>
      </c>
      <c r="H8458" t="str">
        <f>Horarios!S549</f>
        <v>ELECTIVO 2</v>
      </c>
    </row>
    <row r="8459" spans="1:8" x14ac:dyDescent="0.25">
      <c r="A8459" s="72">
        <f>Horarios!A$547</f>
        <v>31</v>
      </c>
      <c r="B8459" t="str">
        <f>Horarios!B$554</f>
        <v>IV° medio</v>
      </c>
      <c r="C8459" t="str">
        <f>Horarios!B$547</f>
        <v>B</v>
      </c>
      <c r="D8459" t="str">
        <f>Horarios!F$1</f>
        <v xml:space="preserve">Horario </v>
      </c>
      <c r="E8459" t="str">
        <f>Horarios!R$8</f>
        <v>Viernes</v>
      </c>
      <c r="F8459">
        <v>2</v>
      </c>
      <c r="G8459" t="str">
        <f>Horarios!R550</f>
        <v>S1</v>
      </c>
      <c r="H8459" t="str">
        <f>Horarios!S550</f>
        <v>ELECTIVO 2</v>
      </c>
    </row>
    <row r="8460" spans="1:8" x14ac:dyDescent="0.25">
      <c r="A8460" s="72">
        <f>Horarios!A$547</f>
        <v>31</v>
      </c>
      <c r="B8460" t="str">
        <f>Horarios!B$554</f>
        <v>IV° medio</v>
      </c>
      <c r="C8460" t="str">
        <f>Horarios!B$547</f>
        <v>B</v>
      </c>
      <c r="D8460" t="str">
        <f>Horarios!F$1</f>
        <v xml:space="preserve">Horario </v>
      </c>
      <c r="E8460" t="str">
        <f>Horarios!R$8</f>
        <v>Viernes</v>
      </c>
      <c r="F8460">
        <v>3</v>
      </c>
      <c r="G8460">
        <f>Horarios!R551</f>
        <v>0</v>
      </c>
      <c r="H8460">
        <f>Horarios!S551</f>
        <v>0</v>
      </c>
    </row>
    <row r="8461" spans="1:8" x14ac:dyDescent="0.25">
      <c r="A8461" s="72">
        <f>Horarios!A$547</f>
        <v>31</v>
      </c>
      <c r="B8461" t="str">
        <f>Horarios!B$554</f>
        <v>IV° medio</v>
      </c>
      <c r="C8461" t="str">
        <f>Horarios!B$547</f>
        <v>B</v>
      </c>
      <c r="D8461" t="str">
        <f>Horarios!F$1</f>
        <v xml:space="preserve">Horario </v>
      </c>
      <c r="E8461" t="str">
        <f>Horarios!R$8</f>
        <v>Viernes</v>
      </c>
      <c r="F8461">
        <v>4</v>
      </c>
      <c r="G8461" t="str">
        <f>Horarios!R552</f>
        <v>S1</v>
      </c>
      <c r="H8461" t="str">
        <f>Horarios!S552</f>
        <v>CIENCIAS PARA CIUDADANÍA</v>
      </c>
    </row>
    <row r="8462" spans="1:8" x14ac:dyDescent="0.25">
      <c r="A8462" s="72">
        <f>Horarios!A$547</f>
        <v>31</v>
      </c>
      <c r="B8462" t="str">
        <f>Horarios!B$554</f>
        <v>IV° medio</v>
      </c>
      <c r="C8462" t="str">
        <f>Horarios!B$547</f>
        <v>B</v>
      </c>
      <c r="D8462" t="str">
        <f>Horarios!F$1</f>
        <v xml:space="preserve">Horario </v>
      </c>
      <c r="E8462" t="str">
        <f>Horarios!R$8</f>
        <v>Viernes</v>
      </c>
      <c r="F8462">
        <v>5</v>
      </c>
      <c r="G8462" t="str">
        <f>Horarios!R553</f>
        <v>S1</v>
      </c>
      <c r="H8462" t="str">
        <f>Horarios!S553</f>
        <v>CIENCIAS PARA CIUDADANÍA</v>
      </c>
    </row>
    <row r="8463" spans="1:8" x14ac:dyDescent="0.25">
      <c r="A8463" s="72">
        <f>Horarios!A$547</f>
        <v>31</v>
      </c>
      <c r="B8463" t="str">
        <f>Horarios!B$554</f>
        <v>IV° medio</v>
      </c>
      <c r="C8463" t="str">
        <f>Horarios!B$547</f>
        <v>B</v>
      </c>
      <c r="D8463" t="str">
        <f>Horarios!F$1</f>
        <v xml:space="preserve">Horario </v>
      </c>
      <c r="E8463" t="str">
        <f>Horarios!R$8</f>
        <v>Viernes</v>
      </c>
      <c r="F8463">
        <v>6</v>
      </c>
      <c r="G8463">
        <f>Horarios!R554</f>
        <v>0</v>
      </c>
      <c r="H8463">
        <f>Horarios!S554</f>
        <v>0</v>
      </c>
    </row>
    <row r="8464" spans="1:8" x14ac:dyDescent="0.25">
      <c r="A8464" s="72">
        <f>Horarios!A$547</f>
        <v>31</v>
      </c>
      <c r="B8464" t="str">
        <f>Horarios!B$554</f>
        <v>IV° medio</v>
      </c>
      <c r="C8464" t="str">
        <f>Horarios!B$547</f>
        <v>B</v>
      </c>
      <c r="D8464" t="str">
        <f>Horarios!F$1</f>
        <v xml:space="preserve">Horario </v>
      </c>
      <c r="E8464" t="str">
        <f>Horarios!R$8</f>
        <v>Viernes</v>
      </c>
      <c r="F8464">
        <v>7</v>
      </c>
      <c r="G8464" t="str">
        <f>Horarios!R555</f>
        <v>S1</v>
      </c>
      <c r="H8464" t="str">
        <f>Horarios!S555</f>
        <v>TALLER</v>
      </c>
    </row>
    <row r="8465" spans="1:8" x14ac:dyDescent="0.25">
      <c r="A8465" s="72">
        <f>Horarios!A$547</f>
        <v>31</v>
      </c>
      <c r="B8465" t="str">
        <f>Horarios!B$554</f>
        <v>IV° medio</v>
      </c>
      <c r="C8465" t="str">
        <f>Horarios!B$547</f>
        <v>B</v>
      </c>
      <c r="D8465" t="str">
        <f>Horarios!F$1</f>
        <v xml:space="preserve">Horario </v>
      </c>
      <c r="E8465" t="str">
        <f>Horarios!R$8</f>
        <v>Viernes</v>
      </c>
      <c r="F8465">
        <v>8</v>
      </c>
      <c r="G8465" t="str">
        <f>Horarios!R556</f>
        <v>S1</v>
      </c>
      <c r="H8465" t="str">
        <f>Horarios!S556</f>
        <v>MAT</v>
      </c>
    </row>
    <row r="8466" spans="1:8" x14ac:dyDescent="0.25">
      <c r="A8466" s="72">
        <f>Horarios!A$547</f>
        <v>31</v>
      </c>
      <c r="B8466" t="str">
        <f>Horarios!B$554</f>
        <v>IV° medio</v>
      </c>
      <c r="C8466" t="str">
        <f>Horarios!B$547</f>
        <v>B</v>
      </c>
      <c r="D8466" t="str">
        <f>Horarios!F$1</f>
        <v xml:space="preserve">Horario </v>
      </c>
      <c r="E8466" t="str">
        <f>Horarios!R$8</f>
        <v>Viernes</v>
      </c>
      <c r="F8466">
        <v>9</v>
      </c>
      <c r="G8466" t="str">
        <f>Horarios!R557</f>
        <v>S1</v>
      </c>
      <c r="H8466" t="str">
        <f>Horarios!S557</f>
        <v>MAT</v>
      </c>
    </row>
    <row r="8467" spans="1:8" x14ac:dyDescent="0.25">
      <c r="A8467" s="72">
        <f>Horarios!A$547</f>
        <v>31</v>
      </c>
      <c r="B8467" t="str">
        <f>Horarios!B$554</f>
        <v>IV° medio</v>
      </c>
      <c r="C8467" t="str">
        <f>Horarios!B$547</f>
        <v>B</v>
      </c>
      <c r="D8467" t="str">
        <f>Horarios!F$1</f>
        <v xml:space="preserve">Horario </v>
      </c>
      <c r="E8467" t="str">
        <f>Horarios!R$8</f>
        <v>Viernes</v>
      </c>
      <c r="F8467">
        <v>10</v>
      </c>
      <c r="G8467">
        <f>Horarios!R558</f>
        <v>0</v>
      </c>
      <c r="H8467">
        <f>Horarios!S558</f>
        <v>0</v>
      </c>
    </row>
    <row r="8468" spans="1:8" x14ac:dyDescent="0.25">
      <c r="A8468" s="72">
        <f>Horarios!A$547</f>
        <v>31</v>
      </c>
      <c r="B8468" t="str">
        <f>Horarios!B$554</f>
        <v>IV° medio</v>
      </c>
      <c r="C8468" t="str">
        <f>Horarios!B$547</f>
        <v>B</v>
      </c>
      <c r="D8468" t="str">
        <f>Horarios!F$1</f>
        <v xml:space="preserve">Horario </v>
      </c>
      <c r="E8468" t="str">
        <f>Horarios!R$8</f>
        <v>Viernes</v>
      </c>
      <c r="F8468">
        <v>11</v>
      </c>
      <c r="G8468" t="str">
        <f>Horarios!R559</f>
        <v>TA</v>
      </c>
      <c r="H8468" t="str">
        <f>Horarios!S559</f>
        <v>TA</v>
      </c>
    </row>
    <row r="8469" spans="1:8" x14ac:dyDescent="0.25">
      <c r="A8469" s="72">
        <f>Horarios!A$547</f>
        <v>31</v>
      </c>
      <c r="B8469" t="str">
        <f>Horarios!B$554</f>
        <v>IV° medio</v>
      </c>
      <c r="C8469" t="str">
        <f>Horarios!B$547</f>
        <v>B</v>
      </c>
      <c r="D8469" t="str">
        <f>Horarios!F$1</f>
        <v xml:space="preserve">Horario </v>
      </c>
      <c r="E8469" t="str">
        <f>Horarios!R$8</f>
        <v>Viernes</v>
      </c>
      <c r="F8469">
        <v>12</v>
      </c>
      <c r="G8469" t="str">
        <f>Horarios!R560</f>
        <v>TA</v>
      </c>
      <c r="H8469" t="str">
        <f>Horarios!S560</f>
        <v>TA</v>
      </c>
    </row>
    <row r="8470" spans="1:8" x14ac:dyDescent="0.25">
      <c r="A8470" s="72">
        <f>Horarios!A$547</f>
        <v>31</v>
      </c>
      <c r="B8470" t="str">
        <f>Horarios!B$554</f>
        <v>IV° medio</v>
      </c>
      <c r="C8470" t="str">
        <f>Horarios!B$547</f>
        <v>B</v>
      </c>
      <c r="D8470" t="str">
        <f>Horarios!F$1</f>
        <v xml:space="preserve">Horario </v>
      </c>
      <c r="E8470" t="str">
        <f>Horarios!R$8</f>
        <v>Viernes</v>
      </c>
      <c r="F8470">
        <v>13</v>
      </c>
      <c r="G8470" t="str">
        <f>Horarios!R561</f>
        <v>TA</v>
      </c>
      <c r="H8470" t="str">
        <f>Horarios!S561</f>
        <v>TA</v>
      </c>
    </row>
    <row r="8471" spans="1:8" x14ac:dyDescent="0.25">
      <c r="A8471" s="72">
        <f>Horarios!A$547</f>
        <v>31</v>
      </c>
      <c r="B8471" t="str">
        <f>Horarios!B$554</f>
        <v>IV° medio</v>
      </c>
      <c r="C8471" t="str">
        <f>Horarios!B$547</f>
        <v>B</v>
      </c>
      <c r="D8471" t="str">
        <f>Horarios!F$1</f>
        <v xml:space="preserve">Horario </v>
      </c>
      <c r="E8471" t="str">
        <f>Horarios!R$8</f>
        <v>Viernes</v>
      </c>
      <c r="F8471">
        <v>14</v>
      </c>
      <c r="G8471">
        <f>Horarios!R562</f>
        <v>0</v>
      </c>
      <c r="H8471">
        <f>Horarios!S562</f>
        <v>0</v>
      </c>
    </row>
    <row r="8472" spans="1:8" x14ac:dyDescent="0.25">
      <c r="A8472" s="72">
        <f>Horarios!A$547</f>
        <v>31</v>
      </c>
      <c r="B8472" t="str">
        <f>Horarios!B$554</f>
        <v>IV° medio</v>
      </c>
      <c r="C8472" t="str">
        <f>Horarios!B$547</f>
        <v>B</v>
      </c>
      <c r="D8472" t="str">
        <f>Horarios!V$1</f>
        <v>Horario Grupo Presencial 1</v>
      </c>
      <c r="E8472" t="str">
        <f>Horarios!Z$8</f>
        <v>Lunes</v>
      </c>
      <c r="F8472">
        <v>1</v>
      </c>
      <c r="G8472">
        <f>Horarios!Z549</f>
        <v>0</v>
      </c>
      <c r="H8472">
        <f>Horarios!AA549</f>
        <v>0</v>
      </c>
    </row>
    <row r="8473" spans="1:8" x14ac:dyDescent="0.25">
      <c r="A8473" s="72">
        <f>Horarios!A$547</f>
        <v>31</v>
      </c>
      <c r="B8473" t="str">
        <f>Horarios!B$554</f>
        <v>IV° medio</v>
      </c>
      <c r="C8473" t="str">
        <f>Horarios!B$547</f>
        <v>B</v>
      </c>
      <c r="D8473" t="str">
        <f>Horarios!V$1</f>
        <v>Horario Grupo Presencial 1</v>
      </c>
      <c r="E8473" t="str">
        <f>Horarios!Z$8</f>
        <v>Lunes</v>
      </c>
      <c r="F8473">
        <v>2</v>
      </c>
      <c r="G8473">
        <f>Horarios!Z550</f>
        <v>0</v>
      </c>
      <c r="H8473">
        <f>Horarios!AA550</f>
        <v>0</v>
      </c>
    </row>
    <row r="8474" spans="1:8" x14ac:dyDescent="0.25">
      <c r="A8474" s="72">
        <f>Horarios!A$547</f>
        <v>31</v>
      </c>
      <c r="B8474" t="str">
        <f>Horarios!B$554</f>
        <v>IV° medio</v>
      </c>
      <c r="C8474" t="str">
        <f>Horarios!B$547</f>
        <v>B</v>
      </c>
      <c r="D8474" t="str">
        <f>Horarios!V$1</f>
        <v>Horario Grupo Presencial 1</v>
      </c>
      <c r="E8474" t="str">
        <f>Horarios!Z$8</f>
        <v>Lunes</v>
      </c>
      <c r="F8474">
        <v>3</v>
      </c>
      <c r="G8474">
        <f>Horarios!Z551</f>
        <v>0</v>
      </c>
      <c r="H8474">
        <f>Horarios!AA551</f>
        <v>0</v>
      </c>
    </row>
    <row r="8475" spans="1:8" x14ac:dyDescent="0.25">
      <c r="A8475" s="72">
        <f>Horarios!A$547</f>
        <v>31</v>
      </c>
      <c r="B8475" t="str">
        <f>Horarios!B$554</f>
        <v>IV° medio</v>
      </c>
      <c r="C8475" t="str">
        <f>Horarios!B$547</f>
        <v>B</v>
      </c>
      <c r="D8475" t="str">
        <f>Horarios!V$1</f>
        <v>Horario Grupo Presencial 1</v>
      </c>
      <c r="E8475" t="str">
        <f>Horarios!Z$8</f>
        <v>Lunes</v>
      </c>
      <c r="F8475">
        <v>4</v>
      </c>
      <c r="G8475">
        <f>Horarios!Z552</f>
        <v>0</v>
      </c>
      <c r="H8475">
        <f>Horarios!AA552</f>
        <v>0</v>
      </c>
    </row>
    <row r="8476" spans="1:8" x14ac:dyDescent="0.25">
      <c r="A8476" s="72">
        <f>Horarios!A$547</f>
        <v>31</v>
      </c>
      <c r="B8476" t="str">
        <f>Horarios!B$554</f>
        <v>IV° medio</v>
      </c>
      <c r="C8476" t="str">
        <f>Horarios!B$547</f>
        <v>B</v>
      </c>
      <c r="D8476" t="str">
        <f>Horarios!V$1</f>
        <v>Horario Grupo Presencial 1</v>
      </c>
      <c r="E8476" t="str">
        <f>Horarios!Z$8</f>
        <v>Lunes</v>
      </c>
      <c r="F8476">
        <v>5</v>
      </c>
      <c r="G8476">
        <f>Horarios!Z553</f>
        <v>0</v>
      </c>
      <c r="H8476">
        <f>Horarios!AA553</f>
        <v>0</v>
      </c>
    </row>
    <row r="8477" spans="1:8" x14ac:dyDescent="0.25">
      <c r="A8477" s="72">
        <f>Horarios!A$547</f>
        <v>31</v>
      </c>
      <c r="B8477" t="str">
        <f>Horarios!B$554</f>
        <v>IV° medio</v>
      </c>
      <c r="C8477" t="str">
        <f>Horarios!B$547</f>
        <v>B</v>
      </c>
      <c r="D8477" t="str">
        <f>Horarios!V$1</f>
        <v>Horario Grupo Presencial 1</v>
      </c>
      <c r="E8477" t="str">
        <f>Horarios!Z$8</f>
        <v>Lunes</v>
      </c>
      <c r="F8477">
        <v>6</v>
      </c>
      <c r="G8477">
        <f>Horarios!Z554</f>
        <v>0</v>
      </c>
      <c r="H8477">
        <f>Horarios!AA554</f>
        <v>0</v>
      </c>
    </row>
    <row r="8478" spans="1:8" x14ac:dyDescent="0.25">
      <c r="A8478" s="72">
        <f>Horarios!A$547</f>
        <v>31</v>
      </c>
      <c r="B8478" t="str">
        <f>Horarios!B$554</f>
        <v>IV° medio</v>
      </c>
      <c r="C8478" t="str">
        <f>Horarios!B$547</f>
        <v>B</v>
      </c>
      <c r="D8478" t="str">
        <f>Horarios!V$1</f>
        <v>Horario Grupo Presencial 1</v>
      </c>
      <c r="E8478" t="str">
        <f>Horarios!Z$8</f>
        <v>Lunes</v>
      </c>
      <c r="F8478">
        <v>7</v>
      </c>
      <c r="G8478">
        <f>Horarios!Z555</f>
        <v>0</v>
      </c>
      <c r="H8478">
        <f>Horarios!AA555</f>
        <v>0</v>
      </c>
    </row>
    <row r="8479" spans="1:8" x14ac:dyDescent="0.25">
      <c r="A8479" s="72">
        <f>Horarios!A$547</f>
        <v>31</v>
      </c>
      <c r="B8479" t="str">
        <f>Horarios!B$554</f>
        <v>IV° medio</v>
      </c>
      <c r="C8479" t="str">
        <f>Horarios!B$547</f>
        <v>B</v>
      </c>
      <c r="D8479" t="str">
        <f>Horarios!V$1</f>
        <v>Horario Grupo Presencial 1</v>
      </c>
      <c r="E8479" t="str">
        <f>Horarios!Z$8</f>
        <v>Lunes</v>
      </c>
      <c r="F8479">
        <v>8</v>
      </c>
      <c r="G8479">
        <f>Horarios!Z556</f>
        <v>0</v>
      </c>
      <c r="H8479">
        <f>Horarios!AA556</f>
        <v>0</v>
      </c>
    </row>
    <row r="8480" spans="1:8" x14ac:dyDescent="0.25">
      <c r="A8480" s="72">
        <f>Horarios!A$547</f>
        <v>31</v>
      </c>
      <c r="B8480" t="str">
        <f>Horarios!B$554</f>
        <v>IV° medio</v>
      </c>
      <c r="C8480" t="str">
        <f>Horarios!B$547</f>
        <v>B</v>
      </c>
      <c r="D8480" t="str">
        <f>Horarios!V$1</f>
        <v>Horario Grupo Presencial 1</v>
      </c>
      <c r="E8480" t="str">
        <f>Horarios!Z$8</f>
        <v>Lunes</v>
      </c>
      <c r="F8480">
        <v>9</v>
      </c>
      <c r="G8480">
        <f>Horarios!Z557</f>
        <v>0</v>
      </c>
      <c r="H8480">
        <f>Horarios!AA557</f>
        <v>0</v>
      </c>
    </row>
    <row r="8481" spans="1:8" x14ac:dyDescent="0.25">
      <c r="A8481" s="72">
        <f>Horarios!A$547</f>
        <v>31</v>
      </c>
      <c r="B8481" t="str">
        <f>Horarios!B$554</f>
        <v>IV° medio</v>
      </c>
      <c r="C8481" t="str">
        <f>Horarios!B$547</f>
        <v>B</v>
      </c>
      <c r="D8481" t="str">
        <f>Horarios!V$1</f>
        <v>Horario Grupo Presencial 1</v>
      </c>
      <c r="E8481" t="str">
        <f>Horarios!Z$8</f>
        <v>Lunes</v>
      </c>
      <c r="F8481">
        <v>10</v>
      </c>
      <c r="G8481">
        <f>Horarios!Z558</f>
        <v>0</v>
      </c>
      <c r="H8481">
        <f>Horarios!AA558</f>
        <v>0</v>
      </c>
    </row>
    <row r="8482" spans="1:8" x14ac:dyDescent="0.25">
      <c r="A8482" s="72">
        <f>Horarios!A$547</f>
        <v>31</v>
      </c>
      <c r="B8482" t="str">
        <f>Horarios!B$554</f>
        <v>IV° medio</v>
      </c>
      <c r="C8482" t="str">
        <f>Horarios!B$547</f>
        <v>B</v>
      </c>
      <c r="D8482" t="str">
        <f>Horarios!V$1</f>
        <v>Horario Grupo Presencial 1</v>
      </c>
      <c r="E8482" t="str">
        <f>Horarios!Z$8</f>
        <v>Lunes</v>
      </c>
      <c r="F8482">
        <v>11</v>
      </c>
      <c r="G8482">
        <f>Horarios!Z559</f>
        <v>0</v>
      </c>
      <c r="H8482">
        <f>Horarios!AA559</f>
        <v>0</v>
      </c>
    </row>
    <row r="8483" spans="1:8" x14ac:dyDescent="0.25">
      <c r="A8483" s="72">
        <f>Horarios!A$547</f>
        <v>31</v>
      </c>
      <c r="B8483" t="str">
        <f>Horarios!B$554</f>
        <v>IV° medio</v>
      </c>
      <c r="C8483" t="str">
        <f>Horarios!B$547</f>
        <v>B</v>
      </c>
      <c r="D8483" t="str">
        <f>Horarios!V$1</f>
        <v>Horario Grupo Presencial 1</v>
      </c>
      <c r="E8483" t="str">
        <f>Horarios!Z$8</f>
        <v>Lunes</v>
      </c>
      <c r="F8483">
        <v>12</v>
      </c>
      <c r="G8483">
        <f>Horarios!Z560</f>
        <v>0</v>
      </c>
      <c r="H8483">
        <f>Horarios!AA560</f>
        <v>0</v>
      </c>
    </row>
    <row r="8484" spans="1:8" x14ac:dyDescent="0.25">
      <c r="A8484" s="72">
        <f>Horarios!A$547</f>
        <v>31</v>
      </c>
      <c r="B8484" t="str">
        <f>Horarios!B$554</f>
        <v>IV° medio</v>
      </c>
      <c r="C8484" t="str">
        <f>Horarios!B$547</f>
        <v>B</v>
      </c>
      <c r="D8484" t="str">
        <f>Horarios!V$1</f>
        <v>Horario Grupo Presencial 1</v>
      </c>
      <c r="E8484" t="str">
        <f>Horarios!Z$8</f>
        <v>Lunes</v>
      </c>
      <c r="F8484">
        <v>13</v>
      </c>
      <c r="G8484">
        <f>Horarios!Z561</f>
        <v>0</v>
      </c>
      <c r="H8484">
        <f>Horarios!AA561</f>
        <v>0</v>
      </c>
    </row>
    <row r="8485" spans="1:8" x14ac:dyDescent="0.25">
      <c r="A8485" s="72">
        <f>Horarios!A$547</f>
        <v>31</v>
      </c>
      <c r="B8485" t="str">
        <f>Horarios!B$554</f>
        <v>IV° medio</v>
      </c>
      <c r="C8485" t="str">
        <f>Horarios!B$547</f>
        <v>B</v>
      </c>
      <c r="D8485" t="str">
        <f>Horarios!V$1</f>
        <v>Horario Grupo Presencial 1</v>
      </c>
      <c r="E8485" t="str">
        <f>Horarios!Z$8</f>
        <v>Lunes</v>
      </c>
      <c r="F8485">
        <v>14</v>
      </c>
      <c r="G8485">
        <f>Horarios!Z562</f>
        <v>0</v>
      </c>
      <c r="H8485">
        <f>Horarios!AA562</f>
        <v>0</v>
      </c>
    </row>
    <row r="8486" spans="1:8" x14ac:dyDescent="0.25">
      <c r="A8486" s="72">
        <f>Horarios!A$547</f>
        <v>31</v>
      </c>
      <c r="B8486" t="str">
        <f>Horarios!B$554</f>
        <v>IV° medio</v>
      </c>
      <c r="C8486" t="str">
        <f>Horarios!B$547</f>
        <v>B</v>
      </c>
      <c r="D8486" t="str">
        <f>Horarios!V$1</f>
        <v>Horario Grupo Presencial 1</v>
      </c>
      <c r="E8486" t="str">
        <f>Horarios!AB$8</f>
        <v xml:space="preserve">Martes </v>
      </c>
      <c r="F8486">
        <v>1</v>
      </c>
      <c r="G8486">
        <f>Horarios!AB549</f>
        <v>0</v>
      </c>
      <c r="H8486">
        <f>Horarios!AC549</f>
        <v>0</v>
      </c>
    </row>
    <row r="8487" spans="1:8" x14ac:dyDescent="0.25">
      <c r="A8487" s="72">
        <f>Horarios!A$547</f>
        <v>31</v>
      </c>
      <c r="B8487" t="str">
        <f>Horarios!B$554</f>
        <v>IV° medio</v>
      </c>
      <c r="C8487" t="str">
        <f>Horarios!B$547</f>
        <v>B</v>
      </c>
      <c r="D8487" t="str">
        <f>Horarios!V$1</f>
        <v>Horario Grupo Presencial 1</v>
      </c>
      <c r="E8487" t="str">
        <f>Horarios!AB$8</f>
        <v xml:space="preserve">Martes </v>
      </c>
      <c r="F8487">
        <v>2</v>
      </c>
      <c r="G8487">
        <f>Horarios!AB550</f>
        <v>0</v>
      </c>
      <c r="H8487">
        <f>Horarios!AC550</f>
        <v>0</v>
      </c>
    </row>
    <row r="8488" spans="1:8" x14ac:dyDescent="0.25">
      <c r="A8488" s="72">
        <f>Horarios!A$547</f>
        <v>31</v>
      </c>
      <c r="B8488" t="str">
        <f>Horarios!B$554</f>
        <v>IV° medio</v>
      </c>
      <c r="C8488" t="str">
        <f>Horarios!B$547</f>
        <v>B</v>
      </c>
      <c r="D8488" t="str">
        <f>Horarios!V$1</f>
        <v>Horario Grupo Presencial 1</v>
      </c>
      <c r="E8488" t="str">
        <f>Horarios!AB$8</f>
        <v xml:space="preserve">Martes </v>
      </c>
      <c r="F8488">
        <v>3</v>
      </c>
      <c r="G8488">
        <f>Horarios!AB551</f>
        <v>0</v>
      </c>
      <c r="H8488">
        <f>Horarios!AC551</f>
        <v>0</v>
      </c>
    </row>
    <row r="8489" spans="1:8" x14ac:dyDescent="0.25">
      <c r="A8489" s="72">
        <f>Horarios!A$547</f>
        <v>31</v>
      </c>
      <c r="B8489" t="str">
        <f>Horarios!B$554</f>
        <v>IV° medio</v>
      </c>
      <c r="C8489" t="str">
        <f>Horarios!B$547</f>
        <v>B</v>
      </c>
      <c r="D8489" t="str">
        <f>Horarios!V$1</f>
        <v>Horario Grupo Presencial 1</v>
      </c>
      <c r="E8489" t="str">
        <f>Horarios!AB$8</f>
        <v xml:space="preserve">Martes </v>
      </c>
      <c r="F8489">
        <v>4</v>
      </c>
      <c r="G8489">
        <f>Horarios!AB552</f>
        <v>0</v>
      </c>
      <c r="H8489">
        <f>Horarios!AC552</f>
        <v>0</v>
      </c>
    </row>
    <row r="8490" spans="1:8" x14ac:dyDescent="0.25">
      <c r="A8490" s="72">
        <f>Horarios!A$547</f>
        <v>31</v>
      </c>
      <c r="B8490" t="str">
        <f>Horarios!B$554</f>
        <v>IV° medio</v>
      </c>
      <c r="C8490" t="str">
        <f>Horarios!B$547</f>
        <v>B</v>
      </c>
      <c r="D8490" t="str">
        <f>Horarios!V$1</f>
        <v>Horario Grupo Presencial 1</v>
      </c>
      <c r="E8490" t="str">
        <f>Horarios!AB$8</f>
        <v xml:space="preserve">Martes </v>
      </c>
      <c r="F8490">
        <v>5</v>
      </c>
      <c r="G8490">
        <f>Horarios!AB553</f>
        <v>0</v>
      </c>
      <c r="H8490">
        <f>Horarios!AC553</f>
        <v>0</v>
      </c>
    </row>
    <row r="8491" spans="1:8" x14ac:dyDescent="0.25">
      <c r="A8491" s="72">
        <f>Horarios!A$547</f>
        <v>31</v>
      </c>
      <c r="B8491" t="str">
        <f>Horarios!B$554</f>
        <v>IV° medio</v>
      </c>
      <c r="C8491" t="str">
        <f>Horarios!B$547</f>
        <v>B</v>
      </c>
      <c r="D8491" t="str">
        <f>Horarios!V$1</f>
        <v>Horario Grupo Presencial 1</v>
      </c>
      <c r="E8491" t="str">
        <f>Horarios!AB$8</f>
        <v xml:space="preserve">Martes </v>
      </c>
      <c r="F8491">
        <v>6</v>
      </c>
      <c r="G8491">
        <f>Horarios!AB554</f>
        <v>0</v>
      </c>
      <c r="H8491">
        <f>Horarios!AC554</f>
        <v>0</v>
      </c>
    </row>
    <row r="8492" spans="1:8" x14ac:dyDescent="0.25">
      <c r="A8492" s="72">
        <f>Horarios!A$547</f>
        <v>31</v>
      </c>
      <c r="B8492" t="str">
        <f>Horarios!B$554</f>
        <v>IV° medio</v>
      </c>
      <c r="C8492" t="str">
        <f>Horarios!B$547</f>
        <v>B</v>
      </c>
      <c r="D8492" t="str">
        <f>Horarios!V$1</f>
        <v>Horario Grupo Presencial 1</v>
      </c>
      <c r="E8492" t="str">
        <f>Horarios!AB$8</f>
        <v xml:space="preserve">Martes </v>
      </c>
      <c r="F8492">
        <v>7</v>
      </c>
      <c r="G8492">
        <f>Horarios!AB555</f>
        <v>0</v>
      </c>
      <c r="H8492">
        <f>Horarios!AC555</f>
        <v>0</v>
      </c>
    </row>
    <row r="8493" spans="1:8" x14ac:dyDescent="0.25">
      <c r="A8493" s="72">
        <f>Horarios!A$547</f>
        <v>31</v>
      </c>
      <c r="B8493" t="str">
        <f>Horarios!B$554</f>
        <v>IV° medio</v>
      </c>
      <c r="C8493" t="str">
        <f>Horarios!B$547</f>
        <v>B</v>
      </c>
      <c r="D8493" t="str">
        <f>Horarios!V$1</f>
        <v>Horario Grupo Presencial 1</v>
      </c>
      <c r="E8493" t="str">
        <f>Horarios!AB$8</f>
        <v xml:space="preserve">Martes </v>
      </c>
      <c r="F8493">
        <v>8</v>
      </c>
      <c r="G8493">
        <f>Horarios!AB556</f>
        <v>0</v>
      </c>
      <c r="H8493">
        <f>Horarios!AC556</f>
        <v>0</v>
      </c>
    </row>
    <row r="8494" spans="1:8" x14ac:dyDescent="0.25">
      <c r="A8494" s="72">
        <f>Horarios!A$547</f>
        <v>31</v>
      </c>
      <c r="B8494" t="str">
        <f>Horarios!B$554</f>
        <v>IV° medio</v>
      </c>
      <c r="C8494" t="str">
        <f>Horarios!B$547</f>
        <v>B</v>
      </c>
      <c r="D8494" t="str">
        <f>Horarios!V$1</f>
        <v>Horario Grupo Presencial 1</v>
      </c>
      <c r="E8494" t="str">
        <f>Horarios!AB$8</f>
        <v xml:space="preserve">Martes </v>
      </c>
      <c r="F8494">
        <v>9</v>
      </c>
      <c r="G8494">
        <f>Horarios!AB557</f>
        <v>0</v>
      </c>
      <c r="H8494">
        <f>Horarios!AC557</f>
        <v>0</v>
      </c>
    </row>
    <row r="8495" spans="1:8" x14ac:dyDescent="0.25">
      <c r="A8495" s="72">
        <f>Horarios!A$547</f>
        <v>31</v>
      </c>
      <c r="B8495" t="str">
        <f>Horarios!B$554</f>
        <v>IV° medio</v>
      </c>
      <c r="C8495" t="str">
        <f>Horarios!B$547</f>
        <v>B</v>
      </c>
      <c r="D8495" t="str">
        <f>Horarios!V$1</f>
        <v>Horario Grupo Presencial 1</v>
      </c>
      <c r="E8495" t="str">
        <f>Horarios!AB$8</f>
        <v xml:space="preserve">Martes </v>
      </c>
      <c r="F8495">
        <v>10</v>
      </c>
      <c r="G8495">
        <f>Horarios!AB558</f>
        <v>0</v>
      </c>
      <c r="H8495">
        <f>Horarios!AC558</f>
        <v>0</v>
      </c>
    </row>
    <row r="8496" spans="1:8" x14ac:dyDescent="0.25">
      <c r="A8496" s="72">
        <f>Horarios!A$547</f>
        <v>31</v>
      </c>
      <c r="B8496" t="str">
        <f>Horarios!B$554</f>
        <v>IV° medio</v>
      </c>
      <c r="C8496" t="str">
        <f>Horarios!B$547</f>
        <v>B</v>
      </c>
      <c r="D8496" t="str">
        <f>Horarios!V$1</f>
        <v>Horario Grupo Presencial 1</v>
      </c>
      <c r="E8496" t="str">
        <f>Horarios!AB$8</f>
        <v xml:space="preserve">Martes </v>
      </c>
      <c r="F8496">
        <v>11</v>
      </c>
      <c r="G8496">
        <f>Horarios!AB559</f>
        <v>0</v>
      </c>
      <c r="H8496">
        <f>Horarios!AC559</f>
        <v>0</v>
      </c>
    </row>
    <row r="8497" spans="1:8" x14ac:dyDescent="0.25">
      <c r="A8497" s="72">
        <f>Horarios!A$547</f>
        <v>31</v>
      </c>
      <c r="B8497" t="str">
        <f>Horarios!B$554</f>
        <v>IV° medio</v>
      </c>
      <c r="C8497" t="str">
        <f>Horarios!B$547</f>
        <v>B</v>
      </c>
      <c r="D8497" t="str">
        <f>Horarios!V$1</f>
        <v>Horario Grupo Presencial 1</v>
      </c>
      <c r="E8497" t="str">
        <f>Horarios!AB$8</f>
        <v xml:space="preserve">Martes </v>
      </c>
      <c r="F8497">
        <v>12</v>
      </c>
      <c r="G8497">
        <f>Horarios!AB560</f>
        <v>0</v>
      </c>
      <c r="H8497">
        <f>Horarios!AC560</f>
        <v>0</v>
      </c>
    </row>
    <row r="8498" spans="1:8" x14ac:dyDescent="0.25">
      <c r="A8498" s="72">
        <f>Horarios!A$547</f>
        <v>31</v>
      </c>
      <c r="B8498" t="str">
        <f>Horarios!B$554</f>
        <v>IV° medio</v>
      </c>
      <c r="C8498" t="str">
        <f>Horarios!B$547</f>
        <v>B</v>
      </c>
      <c r="D8498" t="str">
        <f>Horarios!V$1</f>
        <v>Horario Grupo Presencial 1</v>
      </c>
      <c r="E8498" t="str">
        <f>Horarios!AB$8</f>
        <v xml:space="preserve">Martes </v>
      </c>
      <c r="F8498">
        <v>13</v>
      </c>
      <c r="G8498">
        <f>Horarios!AB561</f>
        <v>0</v>
      </c>
      <c r="H8498">
        <f>Horarios!AC561</f>
        <v>0</v>
      </c>
    </row>
    <row r="8499" spans="1:8" x14ac:dyDescent="0.25">
      <c r="A8499" s="72">
        <f>Horarios!A$547</f>
        <v>31</v>
      </c>
      <c r="B8499" t="str">
        <f>Horarios!B$554</f>
        <v>IV° medio</v>
      </c>
      <c r="C8499" t="str">
        <f>Horarios!B$547</f>
        <v>B</v>
      </c>
      <c r="D8499" t="str">
        <f>Horarios!V$1</f>
        <v>Horario Grupo Presencial 1</v>
      </c>
      <c r="E8499" t="str">
        <f>Horarios!AB$8</f>
        <v xml:space="preserve">Martes </v>
      </c>
      <c r="F8499">
        <v>14</v>
      </c>
      <c r="G8499">
        <f>Horarios!AB562</f>
        <v>0</v>
      </c>
      <c r="H8499">
        <f>Horarios!AC562</f>
        <v>0</v>
      </c>
    </row>
    <row r="8500" spans="1:8" x14ac:dyDescent="0.25">
      <c r="A8500" s="72">
        <f>Horarios!A$547</f>
        <v>31</v>
      </c>
      <c r="B8500" t="str">
        <f>Horarios!B$554</f>
        <v>IV° medio</v>
      </c>
      <c r="C8500" t="str">
        <f>Horarios!B$547</f>
        <v>B</v>
      </c>
      <c r="D8500" t="str">
        <f>Horarios!V$1</f>
        <v>Horario Grupo Presencial 1</v>
      </c>
      <c r="E8500" t="str">
        <f>Horarios!AD$8</f>
        <v>Miércoles</v>
      </c>
      <c r="F8500">
        <v>1</v>
      </c>
      <c r="G8500">
        <f>Horarios!AD549</f>
        <v>0</v>
      </c>
      <c r="H8500">
        <f>Horarios!AE549</f>
        <v>0</v>
      </c>
    </row>
    <row r="8501" spans="1:8" x14ac:dyDescent="0.25">
      <c r="A8501" s="72">
        <f>Horarios!A$547</f>
        <v>31</v>
      </c>
      <c r="B8501" t="str">
        <f>Horarios!B$554</f>
        <v>IV° medio</v>
      </c>
      <c r="C8501" t="str">
        <f>Horarios!B$547</f>
        <v>B</v>
      </c>
      <c r="D8501" t="str">
        <f>Horarios!V$1</f>
        <v>Horario Grupo Presencial 1</v>
      </c>
      <c r="E8501" t="str">
        <f>Horarios!AD$8</f>
        <v>Miércoles</v>
      </c>
      <c r="F8501">
        <v>2</v>
      </c>
      <c r="G8501">
        <f>Horarios!AD550</f>
        <v>0</v>
      </c>
      <c r="H8501">
        <f>Horarios!AE550</f>
        <v>0</v>
      </c>
    </row>
    <row r="8502" spans="1:8" x14ac:dyDescent="0.25">
      <c r="A8502" s="72">
        <f>Horarios!A$547</f>
        <v>31</v>
      </c>
      <c r="B8502" t="str">
        <f>Horarios!B$554</f>
        <v>IV° medio</v>
      </c>
      <c r="C8502" t="str">
        <f>Horarios!B$547</f>
        <v>B</v>
      </c>
      <c r="D8502" t="str">
        <f>Horarios!V$1</f>
        <v>Horario Grupo Presencial 1</v>
      </c>
      <c r="E8502" t="str">
        <f>Horarios!AD$8</f>
        <v>Miércoles</v>
      </c>
      <c r="F8502">
        <v>3</v>
      </c>
      <c r="G8502">
        <f>Horarios!AD551</f>
        <v>0</v>
      </c>
      <c r="H8502">
        <f>Horarios!AE551</f>
        <v>0</v>
      </c>
    </row>
    <row r="8503" spans="1:8" x14ac:dyDescent="0.25">
      <c r="A8503" s="72">
        <f>Horarios!A$547</f>
        <v>31</v>
      </c>
      <c r="B8503" t="str">
        <f>Horarios!B$554</f>
        <v>IV° medio</v>
      </c>
      <c r="C8503" t="str">
        <f>Horarios!B$547</f>
        <v>B</v>
      </c>
      <c r="D8503" t="str">
        <f>Horarios!V$1</f>
        <v>Horario Grupo Presencial 1</v>
      </c>
      <c r="E8503" t="str">
        <f>Horarios!AD$8</f>
        <v>Miércoles</v>
      </c>
      <c r="F8503">
        <v>4</v>
      </c>
      <c r="G8503">
        <f>Horarios!AD552</f>
        <v>0</v>
      </c>
      <c r="H8503">
        <f>Horarios!AE552</f>
        <v>0</v>
      </c>
    </row>
    <row r="8504" spans="1:8" x14ac:dyDescent="0.25">
      <c r="A8504" s="72">
        <f>Horarios!A$547</f>
        <v>31</v>
      </c>
      <c r="B8504" t="str">
        <f>Horarios!B$554</f>
        <v>IV° medio</v>
      </c>
      <c r="C8504" t="str">
        <f>Horarios!B$547</f>
        <v>B</v>
      </c>
      <c r="D8504" t="str">
        <f>Horarios!V$1</f>
        <v>Horario Grupo Presencial 1</v>
      </c>
      <c r="E8504" t="str">
        <f>Horarios!AD$8</f>
        <v>Miércoles</v>
      </c>
      <c r="F8504">
        <v>5</v>
      </c>
      <c r="G8504">
        <f>Horarios!AD553</f>
        <v>0</v>
      </c>
      <c r="H8504">
        <f>Horarios!AE553</f>
        <v>0</v>
      </c>
    </row>
    <row r="8505" spans="1:8" x14ac:dyDescent="0.25">
      <c r="A8505" s="72">
        <f>Horarios!A$547</f>
        <v>31</v>
      </c>
      <c r="B8505" t="str">
        <f>Horarios!B$554</f>
        <v>IV° medio</v>
      </c>
      <c r="C8505" t="str">
        <f>Horarios!B$547</f>
        <v>B</v>
      </c>
      <c r="D8505" t="str">
        <f>Horarios!V$1</f>
        <v>Horario Grupo Presencial 1</v>
      </c>
      <c r="E8505" t="str">
        <f>Horarios!AD$8</f>
        <v>Miércoles</v>
      </c>
      <c r="F8505">
        <v>6</v>
      </c>
      <c r="G8505">
        <f>Horarios!AD554</f>
        <v>0</v>
      </c>
      <c r="H8505">
        <f>Horarios!AE554</f>
        <v>0</v>
      </c>
    </row>
    <row r="8506" spans="1:8" x14ac:dyDescent="0.25">
      <c r="A8506" s="72">
        <f>Horarios!A$547</f>
        <v>31</v>
      </c>
      <c r="B8506" t="str">
        <f>Horarios!B$554</f>
        <v>IV° medio</v>
      </c>
      <c r="C8506" t="str">
        <f>Horarios!B$547</f>
        <v>B</v>
      </c>
      <c r="D8506" t="str">
        <f>Horarios!V$1</f>
        <v>Horario Grupo Presencial 1</v>
      </c>
      <c r="E8506" t="str">
        <f>Horarios!AD$8</f>
        <v>Miércoles</v>
      </c>
      <c r="F8506">
        <v>7</v>
      </c>
      <c r="G8506">
        <f>Horarios!AD555</f>
        <v>0</v>
      </c>
      <c r="H8506">
        <f>Horarios!AE555</f>
        <v>0</v>
      </c>
    </row>
    <row r="8507" spans="1:8" x14ac:dyDescent="0.25">
      <c r="A8507" s="72">
        <f>Horarios!A$547</f>
        <v>31</v>
      </c>
      <c r="B8507" t="str">
        <f>Horarios!B$554</f>
        <v>IV° medio</v>
      </c>
      <c r="C8507" t="str">
        <f>Horarios!B$547</f>
        <v>B</v>
      </c>
      <c r="D8507" t="str">
        <f>Horarios!V$1</f>
        <v>Horario Grupo Presencial 1</v>
      </c>
      <c r="E8507" t="str">
        <f>Horarios!AD$8</f>
        <v>Miércoles</v>
      </c>
      <c r="F8507">
        <v>8</v>
      </c>
      <c r="G8507">
        <f>Horarios!AD556</f>
        <v>0</v>
      </c>
      <c r="H8507">
        <f>Horarios!AE556</f>
        <v>0</v>
      </c>
    </row>
    <row r="8508" spans="1:8" x14ac:dyDescent="0.25">
      <c r="A8508" s="72">
        <f>Horarios!A$547</f>
        <v>31</v>
      </c>
      <c r="B8508" t="str">
        <f>Horarios!B$554</f>
        <v>IV° medio</v>
      </c>
      <c r="C8508" t="str">
        <f>Horarios!B$547</f>
        <v>B</v>
      </c>
      <c r="D8508" t="str">
        <f>Horarios!V$1</f>
        <v>Horario Grupo Presencial 1</v>
      </c>
      <c r="E8508" t="str">
        <f>Horarios!AD$8</f>
        <v>Miércoles</v>
      </c>
      <c r="F8508">
        <v>9</v>
      </c>
      <c r="G8508">
        <f>Horarios!AD557</f>
        <v>0</v>
      </c>
      <c r="H8508">
        <f>Horarios!AE557</f>
        <v>0</v>
      </c>
    </row>
    <row r="8509" spans="1:8" x14ac:dyDescent="0.25">
      <c r="A8509" s="72">
        <f>Horarios!A$547</f>
        <v>31</v>
      </c>
      <c r="B8509" t="str">
        <f>Horarios!B$554</f>
        <v>IV° medio</v>
      </c>
      <c r="C8509" t="str">
        <f>Horarios!B$547</f>
        <v>B</v>
      </c>
      <c r="D8509" t="str">
        <f>Horarios!V$1</f>
        <v>Horario Grupo Presencial 1</v>
      </c>
      <c r="E8509" t="str">
        <f>Horarios!AD$8</f>
        <v>Miércoles</v>
      </c>
      <c r="F8509">
        <v>10</v>
      </c>
      <c r="G8509">
        <f>Horarios!AD558</f>
        <v>0</v>
      </c>
      <c r="H8509">
        <f>Horarios!AE558</f>
        <v>0</v>
      </c>
    </row>
    <row r="8510" spans="1:8" x14ac:dyDescent="0.25">
      <c r="A8510" s="72">
        <f>Horarios!A$547</f>
        <v>31</v>
      </c>
      <c r="B8510" t="str">
        <f>Horarios!B$554</f>
        <v>IV° medio</v>
      </c>
      <c r="C8510" t="str">
        <f>Horarios!B$547</f>
        <v>B</v>
      </c>
      <c r="D8510" t="str">
        <f>Horarios!V$1</f>
        <v>Horario Grupo Presencial 1</v>
      </c>
      <c r="E8510" t="str">
        <f>Horarios!AD$8</f>
        <v>Miércoles</v>
      </c>
      <c r="F8510">
        <v>11</v>
      </c>
      <c r="G8510">
        <f>Horarios!AD559</f>
        <v>0</v>
      </c>
      <c r="H8510">
        <f>Horarios!AE559</f>
        <v>0</v>
      </c>
    </row>
    <row r="8511" spans="1:8" x14ac:dyDescent="0.25">
      <c r="A8511" s="72">
        <f>Horarios!A$547</f>
        <v>31</v>
      </c>
      <c r="B8511" t="str">
        <f>Horarios!B$554</f>
        <v>IV° medio</v>
      </c>
      <c r="C8511" t="str">
        <f>Horarios!B$547</f>
        <v>B</v>
      </c>
      <c r="D8511" t="str">
        <f>Horarios!V$1</f>
        <v>Horario Grupo Presencial 1</v>
      </c>
      <c r="E8511" t="str">
        <f>Horarios!AD$8</f>
        <v>Miércoles</v>
      </c>
      <c r="F8511">
        <v>12</v>
      </c>
      <c r="G8511">
        <f>Horarios!AD560</f>
        <v>0</v>
      </c>
      <c r="H8511">
        <f>Horarios!AE560</f>
        <v>0</v>
      </c>
    </row>
    <row r="8512" spans="1:8" x14ac:dyDescent="0.25">
      <c r="A8512" s="72">
        <f>Horarios!A$547</f>
        <v>31</v>
      </c>
      <c r="B8512" t="str">
        <f>Horarios!B$554</f>
        <v>IV° medio</v>
      </c>
      <c r="C8512" t="str">
        <f>Horarios!B$547</f>
        <v>B</v>
      </c>
      <c r="D8512" t="str">
        <f>Horarios!V$1</f>
        <v>Horario Grupo Presencial 1</v>
      </c>
      <c r="E8512" t="str">
        <f>Horarios!AD$8</f>
        <v>Miércoles</v>
      </c>
      <c r="F8512">
        <v>13</v>
      </c>
      <c r="G8512">
        <f>Horarios!AD561</f>
        <v>0</v>
      </c>
      <c r="H8512">
        <f>Horarios!AE561</f>
        <v>0</v>
      </c>
    </row>
    <row r="8513" spans="1:8" x14ac:dyDescent="0.25">
      <c r="A8513" s="72">
        <f>Horarios!A$547</f>
        <v>31</v>
      </c>
      <c r="B8513" t="str">
        <f>Horarios!B$554</f>
        <v>IV° medio</v>
      </c>
      <c r="C8513" t="str">
        <f>Horarios!B$547</f>
        <v>B</v>
      </c>
      <c r="D8513" t="str">
        <f>Horarios!V$1</f>
        <v>Horario Grupo Presencial 1</v>
      </c>
      <c r="E8513" t="str">
        <f>Horarios!AD$8</f>
        <v>Miércoles</v>
      </c>
      <c r="F8513">
        <v>14</v>
      </c>
      <c r="G8513">
        <f>Horarios!AD562</f>
        <v>0</v>
      </c>
      <c r="H8513">
        <f>Horarios!AE562</f>
        <v>0</v>
      </c>
    </row>
    <row r="8514" spans="1:8" x14ac:dyDescent="0.25">
      <c r="A8514" s="72">
        <f>Horarios!A$547</f>
        <v>31</v>
      </c>
      <c r="B8514" t="str">
        <f>Horarios!B$554</f>
        <v>IV° medio</v>
      </c>
      <c r="C8514" t="str">
        <f>Horarios!B$547</f>
        <v>B</v>
      </c>
      <c r="D8514" t="str">
        <f>Horarios!V$1</f>
        <v>Horario Grupo Presencial 1</v>
      </c>
      <c r="E8514" t="str">
        <f>Horarios!AF$8</f>
        <v>Jueves</v>
      </c>
      <c r="F8514">
        <v>1</v>
      </c>
      <c r="G8514">
        <f>Horarios!AF549</f>
        <v>0</v>
      </c>
      <c r="H8514">
        <f>Horarios!AG549</f>
        <v>0</v>
      </c>
    </row>
    <row r="8515" spans="1:8" x14ac:dyDescent="0.25">
      <c r="A8515" s="72">
        <f>Horarios!A$547</f>
        <v>31</v>
      </c>
      <c r="B8515" t="str">
        <f>Horarios!B$554</f>
        <v>IV° medio</v>
      </c>
      <c r="C8515" t="str">
        <f>Horarios!B$547</f>
        <v>B</v>
      </c>
      <c r="D8515" t="str">
        <f>Horarios!V$1</f>
        <v>Horario Grupo Presencial 1</v>
      </c>
      <c r="E8515" t="str">
        <f>Horarios!AF$8</f>
        <v>Jueves</v>
      </c>
      <c r="F8515">
        <v>2</v>
      </c>
      <c r="G8515">
        <f>Horarios!AF550</f>
        <v>0</v>
      </c>
      <c r="H8515">
        <f>Horarios!AG550</f>
        <v>0</v>
      </c>
    </row>
    <row r="8516" spans="1:8" x14ac:dyDescent="0.25">
      <c r="A8516" s="72">
        <f>Horarios!A$547</f>
        <v>31</v>
      </c>
      <c r="B8516" t="str">
        <f>Horarios!B$554</f>
        <v>IV° medio</v>
      </c>
      <c r="C8516" t="str">
        <f>Horarios!B$547</f>
        <v>B</v>
      </c>
      <c r="D8516" t="str">
        <f>Horarios!V$1</f>
        <v>Horario Grupo Presencial 1</v>
      </c>
      <c r="E8516" t="str">
        <f>Horarios!AF$8</f>
        <v>Jueves</v>
      </c>
      <c r="F8516">
        <v>3</v>
      </c>
      <c r="G8516">
        <f>Horarios!AF551</f>
        <v>0</v>
      </c>
      <c r="H8516">
        <f>Horarios!AG551</f>
        <v>0</v>
      </c>
    </row>
    <row r="8517" spans="1:8" x14ac:dyDescent="0.25">
      <c r="A8517" s="72">
        <f>Horarios!A$547</f>
        <v>31</v>
      </c>
      <c r="B8517" t="str">
        <f>Horarios!B$554</f>
        <v>IV° medio</v>
      </c>
      <c r="C8517" t="str">
        <f>Horarios!B$547</f>
        <v>B</v>
      </c>
      <c r="D8517" t="str">
        <f>Horarios!V$1</f>
        <v>Horario Grupo Presencial 1</v>
      </c>
      <c r="E8517" t="str">
        <f>Horarios!AF$8</f>
        <v>Jueves</v>
      </c>
      <c r="F8517">
        <v>4</v>
      </c>
      <c r="G8517">
        <f>Horarios!AF552</f>
        <v>0</v>
      </c>
      <c r="H8517">
        <f>Horarios!AG552</f>
        <v>0</v>
      </c>
    </row>
    <row r="8518" spans="1:8" x14ac:dyDescent="0.25">
      <c r="A8518" s="72">
        <f>Horarios!A$547</f>
        <v>31</v>
      </c>
      <c r="B8518" t="str">
        <f>Horarios!B$554</f>
        <v>IV° medio</v>
      </c>
      <c r="C8518" t="str">
        <f>Horarios!B$547</f>
        <v>B</v>
      </c>
      <c r="D8518" t="str">
        <f>Horarios!V$1</f>
        <v>Horario Grupo Presencial 1</v>
      </c>
      <c r="E8518" t="str">
        <f>Horarios!AF$8</f>
        <v>Jueves</v>
      </c>
      <c r="F8518">
        <v>5</v>
      </c>
      <c r="G8518">
        <f>Horarios!AF553</f>
        <v>0</v>
      </c>
      <c r="H8518">
        <f>Horarios!AG553</f>
        <v>0</v>
      </c>
    </row>
    <row r="8519" spans="1:8" x14ac:dyDescent="0.25">
      <c r="A8519" s="72">
        <f>Horarios!A$547</f>
        <v>31</v>
      </c>
      <c r="B8519" t="str">
        <f>Horarios!B$554</f>
        <v>IV° medio</v>
      </c>
      <c r="C8519" t="str">
        <f>Horarios!B$547</f>
        <v>B</v>
      </c>
      <c r="D8519" t="str">
        <f>Horarios!V$1</f>
        <v>Horario Grupo Presencial 1</v>
      </c>
      <c r="E8519" t="str">
        <f>Horarios!AF$8</f>
        <v>Jueves</v>
      </c>
      <c r="F8519">
        <v>6</v>
      </c>
      <c r="G8519">
        <f>Horarios!AF554</f>
        <v>0</v>
      </c>
      <c r="H8519">
        <f>Horarios!AG554</f>
        <v>0</v>
      </c>
    </row>
    <row r="8520" spans="1:8" x14ac:dyDescent="0.25">
      <c r="A8520" s="72">
        <f>Horarios!A$547</f>
        <v>31</v>
      </c>
      <c r="B8520" t="str">
        <f>Horarios!B$554</f>
        <v>IV° medio</v>
      </c>
      <c r="C8520" t="str">
        <f>Horarios!B$547</f>
        <v>B</v>
      </c>
      <c r="D8520" t="str">
        <f>Horarios!V$1</f>
        <v>Horario Grupo Presencial 1</v>
      </c>
      <c r="E8520" t="str">
        <f>Horarios!AF$8</f>
        <v>Jueves</v>
      </c>
      <c r="F8520">
        <v>7</v>
      </c>
      <c r="G8520">
        <f>Horarios!AF555</f>
        <v>0</v>
      </c>
      <c r="H8520">
        <f>Horarios!AG555</f>
        <v>0</v>
      </c>
    </row>
    <row r="8521" spans="1:8" x14ac:dyDescent="0.25">
      <c r="A8521" s="72">
        <f>Horarios!A$547</f>
        <v>31</v>
      </c>
      <c r="B8521" t="str">
        <f>Horarios!B$554</f>
        <v>IV° medio</v>
      </c>
      <c r="C8521" t="str">
        <f>Horarios!B$547</f>
        <v>B</v>
      </c>
      <c r="D8521" t="str">
        <f>Horarios!V$1</f>
        <v>Horario Grupo Presencial 1</v>
      </c>
      <c r="E8521" t="str">
        <f>Horarios!AF$8</f>
        <v>Jueves</v>
      </c>
      <c r="F8521">
        <v>8</v>
      </c>
      <c r="G8521">
        <f>Horarios!AF556</f>
        <v>0</v>
      </c>
      <c r="H8521">
        <f>Horarios!AG556</f>
        <v>0</v>
      </c>
    </row>
    <row r="8522" spans="1:8" x14ac:dyDescent="0.25">
      <c r="A8522" s="72">
        <f>Horarios!A$547</f>
        <v>31</v>
      </c>
      <c r="B8522" t="str">
        <f>Horarios!B$554</f>
        <v>IV° medio</v>
      </c>
      <c r="C8522" t="str">
        <f>Horarios!B$547</f>
        <v>B</v>
      </c>
      <c r="D8522" t="str">
        <f>Horarios!V$1</f>
        <v>Horario Grupo Presencial 1</v>
      </c>
      <c r="E8522" t="str">
        <f>Horarios!AF$8</f>
        <v>Jueves</v>
      </c>
      <c r="F8522">
        <v>9</v>
      </c>
      <c r="G8522">
        <f>Horarios!AF557</f>
        <v>0</v>
      </c>
      <c r="H8522">
        <f>Horarios!AG557</f>
        <v>0</v>
      </c>
    </row>
    <row r="8523" spans="1:8" x14ac:dyDescent="0.25">
      <c r="A8523" s="72">
        <f>Horarios!A$547</f>
        <v>31</v>
      </c>
      <c r="B8523" t="str">
        <f>Horarios!B$554</f>
        <v>IV° medio</v>
      </c>
      <c r="C8523" t="str">
        <f>Horarios!B$547</f>
        <v>B</v>
      </c>
      <c r="D8523" t="str">
        <f>Horarios!V$1</f>
        <v>Horario Grupo Presencial 1</v>
      </c>
      <c r="E8523" t="str">
        <f>Horarios!AF$8</f>
        <v>Jueves</v>
      </c>
      <c r="F8523">
        <v>10</v>
      </c>
      <c r="G8523">
        <f>Horarios!AF558</f>
        <v>0</v>
      </c>
      <c r="H8523">
        <f>Horarios!AG558</f>
        <v>0</v>
      </c>
    </row>
    <row r="8524" spans="1:8" x14ac:dyDescent="0.25">
      <c r="A8524" s="72">
        <f>Horarios!A$547</f>
        <v>31</v>
      </c>
      <c r="B8524" t="str">
        <f>Horarios!B$554</f>
        <v>IV° medio</v>
      </c>
      <c r="C8524" t="str">
        <f>Horarios!B$547</f>
        <v>B</v>
      </c>
      <c r="D8524" t="str">
        <f>Horarios!V$1</f>
        <v>Horario Grupo Presencial 1</v>
      </c>
      <c r="E8524" t="str">
        <f>Horarios!AF$8</f>
        <v>Jueves</v>
      </c>
      <c r="F8524">
        <v>11</v>
      </c>
      <c r="G8524">
        <f>Horarios!AF559</f>
        <v>0</v>
      </c>
      <c r="H8524">
        <f>Horarios!AG559</f>
        <v>0</v>
      </c>
    </row>
    <row r="8525" spans="1:8" x14ac:dyDescent="0.25">
      <c r="A8525" s="72">
        <f>Horarios!A$547</f>
        <v>31</v>
      </c>
      <c r="B8525" t="str">
        <f>Horarios!B$554</f>
        <v>IV° medio</v>
      </c>
      <c r="C8525" t="str">
        <f>Horarios!B$547</f>
        <v>B</v>
      </c>
      <c r="D8525" t="str">
        <f>Horarios!V$1</f>
        <v>Horario Grupo Presencial 1</v>
      </c>
      <c r="E8525" t="str">
        <f>Horarios!AF$8</f>
        <v>Jueves</v>
      </c>
      <c r="F8525">
        <v>12</v>
      </c>
      <c r="G8525">
        <f>Horarios!AF560</f>
        <v>0</v>
      </c>
      <c r="H8525">
        <f>Horarios!AG560</f>
        <v>0</v>
      </c>
    </row>
    <row r="8526" spans="1:8" x14ac:dyDescent="0.25">
      <c r="A8526" s="72">
        <f>Horarios!A$547</f>
        <v>31</v>
      </c>
      <c r="B8526" t="str">
        <f>Horarios!B$554</f>
        <v>IV° medio</v>
      </c>
      <c r="C8526" t="str">
        <f>Horarios!B$547</f>
        <v>B</v>
      </c>
      <c r="D8526" t="str">
        <f>Horarios!V$1</f>
        <v>Horario Grupo Presencial 1</v>
      </c>
      <c r="E8526" t="str">
        <f>Horarios!AF$8</f>
        <v>Jueves</v>
      </c>
      <c r="F8526">
        <v>13</v>
      </c>
      <c r="G8526">
        <f>Horarios!AF561</f>
        <v>0</v>
      </c>
      <c r="H8526">
        <f>Horarios!AG561</f>
        <v>0</v>
      </c>
    </row>
    <row r="8527" spans="1:8" x14ac:dyDescent="0.25">
      <c r="A8527" s="72">
        <f>Horarios!A$547</f>
        <v>31</v>
      </c>
      <c r="B8527" t="str">
        <f>Horarios!B$554</f>
        <v>IV° medio</v>
      </c>
      <c r="C8527" t="str">
        <f>Horarios!B$547</f>
        <v>B</v>
      </c>
      <c r="D8527" t="str">
        <f>Horarios!V$1</f>
        <v>Horario Grupo Presencial 1</v>
      </c>
      <c r="E8527" t="str">
        <f>Horarios!AF$8</f>
        <v>Jueves</v>
      </c>
      <c r="F8527">
        <v>14</v>
      </c>
      <c r="G8527">
        <f>Horarios!AF562</f>
        <v>0</v>
      </c>
      <c r="H8527">
        <f>Horarios!AG562</f>
        <v>0</v>
      </c>
    </row>
    <row r="8528" spans="1:8" x14ac:dyDescent="0.25">
      <c r="A8528" s="72">
        <f>Horarios!A$547</f>
        <v>31</v>
      </c>
      <c r="B8528" t="str">
        <f>Horarios!B$554</f>
        <v>IV° medio</v>
      </c>
      <c r="C8528" t="str">
        <f>Horarios!B$547</f>
        <v>B</v>
      </c>
      <c r="D8528" t="str">
        <f>Horarios!V$1</f>
        <v>Horario Grupo Presencial 1</v>
      </c>
      <c r="E8528" t="str">
        <f>Horarios!AH$8</f>
        <v>Viernes</v>
      </c>
      <c r="F8528">
        <v>1</v>
      </c>
      <c r="G8528">
        <f>Horarios!AH549</f>
        <v>0</v>
      </c>
      <c r="H8528">
        <f>Horarios!AI549</f>
        <v>0</v>
      </c>
    </row>
    <row r="8529" spans="1:8" x14ac:dyDescent="0.25">
      <c r="A8529" s="72">
        <f>Horarios!A$547</f>
        <v>31</v>
      </c>
      <c r="B8529" t="str">
        <f>Horarios!B$554</f>
        <v>IV° medio</v>
      </c>
      <c r="C8529" t="str">
        <f>Horarios!B$547</f>
        <v>B</v>
      </c>
      <c r="D8529" t="str">
        <f>Horarios!V$1</f>
        <v>Horario Grupo Presencial 1</v>
      </c>
      <c r="E8529" t="str">
        <f>Horarios!AH$8</f>
        <v>Viernes</v>
      </c>
      <c r="F8529">
        <v>2</v>
      </c>
      <c r="G8529">
        <f>Horarios!AH550</f>
        <v>0</v>
      </c>
      <c r="H8529">
        <f>Horarios!AI550</f>
        <v>0</v>
      </c>
    </row>
    <row r="8530" spans="1:8" x14ac:dyDescent="0.25">
      <c r="A8530" s="72">
        <f>Horarios!A$547</f>
        <v>31</v>
      </c>
      <c r="B8530" t="str">
        <f>Horarios!B$554</f>
        <v>IV° medio</v>
      </c>
      <c r="C8530" t="str">
        <f>Horarios!B$547</f>
        <v>B</v>
      </c>
      <c r="D8530" t="str">
        <f>Horarios!V$1</f>
        <v>Horario Grupo Presencial 1</v>
      </c>
      <c r="E8530" t="str">
        <f>Horarios!AH$8</f>
        <v>Viernes</v>
      </c>
      <c r="F8530">
        <v>3</v>
      </c>
      <c r="G8530">
        <f>Horarios!AH551</f>
        <v>0</v>
      </c>
      <c r="H8530">
        <f>Horarios!AI551</f>
        <v>0</v>
      </c>
    </row>
    <row r="8531" spans="1:8" x14ac:dyDescent="0.25">
      <c r="A8531" s="72">
        <f>Horarios!A$547</f>
        <v>31</v>
      </c>
      <c r="B8531" t="str">
        <f>Horarios!B$554</f>
        <v>IV° medio</v>
      </c>
      <c r="C8531" t="str">
        <f>Horarios!B$547</f>
        <v>B</v>
      </c>
      <c r="D8531" t="str">
        <f>Horarios!V$1</f>
        <v>Horario Grupo Presencial 1</v>
      </c>
      <c r="E8531" t="str">
        <f>Horarios!AH$8</f>
        <v>Viernes</v>
      </c>
      <c r="F8531">
        <v>4</v>
      </c>
      <c r="G8531">
        <f>Horarios!AH552</f>
        <v>0</v>
      </c>
      <c r="H8531">
        <f>Horarios!AI552</f>
        <v>0</v>
      </c>
    </row>
    <row r="8532" spans="1:8" x14ac:dyDescent="0.25">
      <c r="A8532" s="72">
        <f>Horarios!A$547</f>
        <v>31</v>
      </c>
      <c r="B8532" t="str">
        <f>Horarios!B$554</f>
        <v>IV° medio</v>
      </c>
      <c r="C8532" t="str">
        <f>Horarios!B$547</f>
        <v>B</v>
      </c>
      <c r="D8532" t="str">
        <f>Horarios!V$1</f>
        <v>Horario Grupo Presencial 1</v>
      </c>
      <c r="E8532" t="str">
        <f>Horarios!AH$8</f>
        <v>Viernes</v>
      </c>
      <c r="F8532">
        <v>5</v>
      </c>
      <c r="G8532">
        <f>Horarios!AH553</f>
        <v>0</v>
      </c>
      <c r="H8532">
        <f>Horarios!AI553</f>
        <v>0</v>
      </c>
    </row>
    <row r="8533" spans="1:8" x14ac:dyDescent="0.25">
      <c r="A8533" s="72">
        <f>Horarios!A$547</f>
        <v>31</v>
      </c>
      <c r="B8533" t="str">
        <f>Horarios!B$554</f>
        <v>IV° medio</v>
      </c>
      <c r="C8533" t="str">
        <f>Horarios!B$547</f>
        <v>B</v>
      </c>
      <c r="D8533" t="str">
        <f>Horarios!V$1</f>
        <v>Horario Grupo Presencial 1</v>
      </c>
      <c r="E8533" t="str">
        <f>Horarios!AH$8</f>
        <v>Viernes</v>
      </c>
      <c r="F8533">
        <v>6</v>
      </c>
      <c r="G8533">
        <f>Horarios!AH554</f>
        <v>0</v>
      </c>
      <c r="H8533">
        <f>Horarios!AI554</f>
        <v>0</v>
      </c>
    </row>
    <row r="8534" spans="1:8" x14ac:dyDescent="0.25">
      <c r="A8534" s="72">
        <f>Horarios!A$547</f>
        <v>31</v>
      </c>
      <c r="B8534" t="str">
        <f>Horarios!B$554</f>
        <v>IV° medio</v>
      </c>
      <c r="C8534" t="str">
        <f>Horarios!B$547</f>
        <v>B</v>
      </c>
      <c r="D8534" t="str">
        <f>Horarios!V$1</f>
        <v>Horario Grupo Presencial 1</v>
      </c>
      <c r="E8534" t="str">
        <f>Horarios!AH$8</f>
        <v>Viernes</v>
      </c>
      <c r="F8534">
        <v>7</v>
      </c>
      <c r="G8534">
        <f>Horarios!AH555</f>
        <v>0</v>
      </c>
      <c r="H8534">
        <f>Horarios!AI555</f>
        <v>0</v>
      </c>
    </row>
    <row r="8535" spans="1:8" x14ac:dyDescent="0.25">
      <c r="A8535" s="72">
        <f>Horarios!A$547</f>
        <v>31</v>
      </c>
      <c r="B8535" t="str">
        <f>Horarios!B$554</f>
        <v>IV° medio</v>
      </c>
      <c r="C8535" t="str">
        <f>Horarios!B$547</f>
        <v>B</v>
      </c>
      <c r="D8535" t="str">
        <f>Horarios!V$1</f>
        <v>Horario Grupo Presencial 1</v>
      </c>
      <c r="E8535" t="str">
        <f>Horarios!AH$8</f>
        <v>Viernes</v>
      </c>
      <c r="F8535">
        <v>8</v>
      </c>
      <c r="G8535">
        <f>Horarios!AH556</f>
        <v>0</v>
      </c>
      <c r="H8535">
        <f>Horarios!AI556</f>
        <v>0</v>
      </c>
    </row>
    <row r="8536" spans="1:8" x14ac:dyDescent="0.25">
      <c r="A8536" s="72">
        <f>Horarios!A$547</f>
        <v>31</v>
      </c>
      <c r="B8536" t="str">
        <f>Horarios!B$554</f>
        <v>IV° medio</v>
      </c>
      <c r="C8536" t="str">
        <f>Horarios!B$547</f>
        <v>B</v>
      </c>
      <c r="D8536" t="str">
        <f>Horarios!V$1</f>
        <v>Horario Grupo Presencial 1</v>
      </c>
      <c r="E8536" t="str">
        <f>Horarios!AH$8</f>
        <v>Viernes</v>
      </c>
      <c r="F8536">
        <v>9</v>
      </c>
      <c r="G8536">
        <f>Horarios!AH557</f>
        <v>0</v>
      </c>
      <c r="H8536">
        <f>Horarios!AI557</f>
        <v>0</v>
      </c>
    </row>
    <row r="8537" spans="1:8" x14ac:dyDescent="0.25">
      <c r="A8537" s="72">
        <f>Horarios!A$547</f>
        <v>31</v>
      </c>
      <c r="B8537" t="str">
        <f>Horarios!B$554</f>
        <v>IV° medio</v>
      </c>
      <c r="C8537" t="str">
        <f>Horarios!B$547</f>
        <v>B</v>
      </c>
      <c r="D8537" t="str">
        <f>Horarios!V$1</f>
        <v>Horario Grupo Presencial 1</v>
      </c>
      <c r="E8537" t="str">
        <f>Horarios!AH$8</f>
        <v>Viernes</v>
      </c>
      <c r="F8537">
        <v>10</v>
      </c>
      <c r="G8537">
        <f>Horarios!AH558</f>
        <v>0</v>
      </c>
      <c r="H8537">
        <f>Horarios!AI558</f>
        <v>0</v>
      </c>
    </row>
    <row r="8538" spans="1:8" x14ac:dyDescent="0.25">
      <c r="A8538" s="72">
        <f>Horarios!A$547</f>
        <v>31</v>
      </c>
      <c r="B8538" t="str">
        <f>Horarios!B$554</f>
        <v>IV° medio</v>
      </c>
      <c r="C8538" t="str">
        <f>Horarios!B$547</f>
        <v>B</v>
      </c>
      <c r="D8538" t="str">
        <f>Horarios!V$1</f>
        <v>Horario Grupo Presencial 1</v>
      </c>
      <c r="E8538" t="str">
        <f>Horarios!AH$8</f>
        <v>Viernes</v>
      </c>
      <c r="F8538">
        <v>11</v>
      </c>
      <c r="G8538">
        <f>Horarios!AH559</f>
        <v>0</v>
      </c>
      <c r="H8538">
        <f>Horarios!AI559</f>
        <v>0</v>
      </c>
    </row>
    <row r="8539" spans="1:8" x14ac:dyDescent="0.25">
      <c r="A8539" s="72">
        <f>Horarios!A$547</f>
        <v>31</v>
      </c>
      <c r="B8539" t="str">
        <f>Horarios!B$554</f>
        <v>IV° medio</v>
      </c>
      <c r="C8539" t="str">
        <f>Horarios!B$547</f>
        <v>B</v>
      </c>
      <c r="D8539" t="str">
        <f>Horarios!V$1</f>
        <v>Horario Grupo Presencial 1</v>
      </c>
      <c r="E8539" t="str">
        <f>Horarios!AH$8</f>
        <v>Viernes</v>
      </c>
      <c r="F8539">
        <v>12</v>
      </c>
      <c r="G8539">
        <f>Horarios!AH560</f>
        <v>0</v>
      </c>
      <c r="H8539">
        <f>Horarios!AI560</f>
        <v>0</v>
      </c>
    </row>
    <row r="8540" spans="1:8" x14ac:dyDescent="0.25">
      <c r="A8540" s="72">
        <f>Horarios!A$547</f>
        <v>31</v>
      </c>
      <c r="B8540" t="str">
        <f>Horarios!B$554</f>
        <v>IV° medio</v>
      </c>
      <c r="C8540" t="str">
        <f>Horarios!B$547</f>
        <v>B</v>
      </c>
      <c r="D8540" t="str">
        <f>Horarios!V$1</f>
        <v>Horario Grupo Presencial 1</v>
      </c>
      <c r="E8540" t="str">
        <f>Horarios!AH$8</f>
        <v>Viernes</v>
      </c>
      <c r="F8540">
        <v>13</v>
      </c>
      <c r="G8540">
        <f>Horarios!AH561</f>
        <v>0</v>
      </c>
      <c r="H8540">
        <f>Horarios!AI561</f>
        <v>0</v>
      </c>
    </row>
    <row r="8541" spans="1:8" x14ac:dyDescent="0.25">
      <c r="A8541" s="72">
        <f>Horarios!A$547</f>
        <v>31</v>
      </c>
      <c r="B8541" t="str">
        <f>Horarios!B$554</f>
        <v>IV° medio</v>
      </c>
      <c r="C8541" t="str">
        <f>Horarios!B$547</f>
        <v>B</v>
      </c>
      <c r="D8541" t="str">
        <f>Horarios!V$1</f>
        <v>Horario Grupo Presencial 1</v>
      </c>
      <c r="E8541" t="str">
        <f>Horarios!AH$8</f>
        <v>Viernes</v>
      </c>
      <c r="F8541">
        <v>14</v>
      </c>
      <c r="G8541">
        <f>Horarios!AH562</f>
        <v>0</v>
      </c>
      <c r="H8541">
        <f>Horarios!AI562</f>
        <v>0</v>
      </c>
    </row>
    <row r="8542" spans="1:8" x14ac:dyDescent="0.25">
      <c r="A8542" s="72">
        <f>Horarios!A$547</f>
        <v>31</v>
      </c>
      <c r="B8542" t="str">
        <f>Horarios!B$554</f>
        <v>IV° medio</v>
      </c>
      <c r="C8542" t="str">
        <f>Horarios!B$547</f>
        <v>B</v>
      </c>
      <c r="D8542" t="str">
        <f>Horarios!AL$1</f>
        <v>Horario Grupo Presencial 2</v>
      </c>
      <c r="E8542" t="str">
        <f>Horarios!AP$8</f>
        <v>Lunes</v>
      </c>
      <c r="F8542">
        <v>1</v>
      </c>
      <c r="G8542">
        <f>Horarios!AP549</f>
        <v>0</v>
      </c>
      <c r="H8542">
        <f>Horarios!AQ549</f>
        <v>0</v>
      </c>
    </row>
    <row r="8543" spans="1:8" x14ac:dyDescent="0.25">
      <c r="A8543" s="72">
        <f>Horarios!A$547</f>
        <v>31</v>
      </c>
      <c r="B8543" t="str">
        <f>Horarios!B$554</f>
        <v>IV° medio</v>
      </c>
      <c r="C8543" t="str">
        <f>Horarios!B$547</f>
        <v>B</v>
      </c>
      <c r="D8543" t="str">
        <f>Horarios!AL$1</f>
        <v>Horario Grupo Presencial 2</v>
      </c>
      <c r="E8543" t="str">
        <f>Horarios!AP$8</f>
        <v>Lunes</v>
      </c>
      <c r="F8543">
        <v>2</v>
      </c>
      <c r="G8543">
        <f>Horarios!AP550</f>
        <v>0</v>
      </c>
      <c r="H8543">
        <f>Horarios!AQ550</f>
        <v>0</v>
      </c>
    </row>
    <row r="8544" spans="1:8" x14ac:dyDescent="0.25">
      <c r="A8544" s="72">
        <f>Horarios!A$547</f>
        <v>31</v>
      </c>
      <c r="B8544" t="str">
        <f>Horarios!B$554</f>
        <v>IV° medio</v>
      </c>
      <c r="C8544" t="str">
        <f>Horarios!B$547</f>
        <v>B</v>
      </c>
      <c r="D8544" t="str">
        <f>Horarios!AL$1</f>
        <v>Horario Grupo Presencial 2</v>
      </c>
      <c r="E8544" t="str">
        <f>Horarios!AP$8</f>
        <v>Lunes</v>
      </c>
      <c r="F8544">
        <v>3</v>
      </c>
      <c r="G8544">
        <f>Horarios!AP551</f>
        <v>0</v>
      </c>
      <c r="H8544">
        <f>Horarios!AQ551</f>
        <v>0</v>
      </c>
    </row>
    <row r="8545" spans="1:8" x14ac:dyDescent="0.25">
      <c r="A8545" s="72">
        <f>Horarios!A$547</f>
        <v>31</v>
      </c>
      <c r="B8545" t="str">
        <f>Horarios!B$554</f>
        <v>IV° medio</v>
      </c>
      <c r="C8545" t="str">
        <f>Horarios!B$547</f>
        <v>B</v>
      </c>
      <c r="D8545" t="str">
        <f>Horarios!AL$1</f>
        <v>Horario Grupo Presencial 2</v>
      </c>
      <c r="E8545" t="str">
        <f>Horarios!AP$8</f>
        <v>Lunes</v>
      </c>
      <c r="F8545">
        <v>4</v>
      </c>
      <c r="G8545">
        <f>Horarios!AP552</f>
        <v>0</v>
      </c>
      <c r="H8545">
        <f>Horarios!AQ552</f>
        <v>0</v>
      </c>
    </row>
    <row r="8546" spans="1:8" x14ac:dyDescent="0.25">
      <c r="A8546" s="72">
        <f>Horarios!A$547</f>
        <v>31</v>
      </c>
      <c r="B8546" t="str">
        <f>Horarios!B$554</f>
        <v>IV° medio</v>
      </c>
      <c r="C8546" t="str">
        <f>Horarios!B$547</f>
        <v>B</v>
      </c>
      <c r="D8546" t="str">
        <f>Horarios!AL$1</f>
        <v>Horario Grupo Presencial 2</v>
      </c>
      <c r="E8546" t="str">
        <f>Horarios!AP$8</f>
        <v>Lunes</v>
      </c>
      <c r="F8546">
        <v>5</v>
      </c>
      <c r="G8546">
        <f>Horarios!AP553</f>
        <v>0</v>
      </c>
      <c r="H8546">
        <f>Horarios!AQ553</f>
        <v>0</v>
      </c>
    </row>
    <row r="8547" spans="1:8" x14ac:dyDescent="0.25">
      <c r="A8547" s="72">
        <f>Horarios!A$547</f>
        <v>31</v>
      </c>
      <c r="B8547" t="str">
        <f>Horarios!B$554</f>
        <v>IV° medio</v>
      </c>
      <c r="C8547" t="str">
        <f>Horarios!B$547</f>
        <v>B</v>
      </c>
      <c r="D8547" t="str">
        <f>Horarios!AL$1</f>
        <v>Horario Grupo Presencial 2</v>
      </c>
      <c r="E8547" t="str">
        <f>Horarios!AP$8</f>
        <v>Lunes</v>
      </c>
      <c r="F8547">
        <v>6</v>
      </c>
      <c r="G8547">
        <f>Horarios!AP554</f>
        <v>0</v>
      </c>
      <c r="H8547">
        <f>Horarios!AQ554</f>
        <v>0</v>
      </c>
    </row>
    <row r="8548" spans="1:8" x14ac:dyDescent="0.25">
      <c r="A8548" s="72">
        <f>Horarios!A$547</f>
        <v>31</v>
      </c>
      <c r="B8548" t="str">
        <f>Horarios!B$554</f>
        <v>IV° medio</v>
      </c>
      <c r="C8548" t="str">
        <f>Horarios!B$547</f>
        <v>B</v>
      </c>
      <c r="D8548" t="str">
        <f>Horarios!AL$1</f>
        <v>Horario Grupo Presencial 2</v>
      </c>
      <c r="E8548" t="str">
        <f>Horarios!AP$8</f>
        <v>Lunes</v>
      </c>
      <c r="F8548">
        <v>7</v>
      </c>
      <c r="G8548">
        <f>Horarios!AP555</f>
        <v>0</v>
      </c>
      <c r="H8548">
        <f>Horarios!AQ555</f>
        <v>0</v>
      </c>
    </row>
    <row r="8549" spans="1:8" x14ac:dyDescent="0.25">
      <c r="A8549" s="72">
        <f>Horarios!A$547</f>
        <v>31</v>
      </c>
      <c r="B8549" t="str">
        <f>Horarios!B$554</f>
        <v>IV° medio</v>
      </c>
      <c r="C8549" t="str">
        <f>Horarios!B$547</f>
        <v>B</v>
      </c>
      <c r="D8549" t="str">
        <f>Horarios!AL$1</f>
        <v>Horario Grupo Presencial 2</v>
      </c>
      <c r="E8549" t="str">
        <f>Horarios!AP$8</f>
        <v>Lunes</v>
      </c>
      <c r="F8549">
        <v>8</v>
      </c>
      <c r="G8549">
        <f>Horarios!AP556</f>
        <v>0</v>
      </c>
      <c r="H8549">
        <f>Horarios!AQ556</f>
        <v>0</v>
      </c>
    </row>
    <row r="8550" spans="1:8" x14ac:dyDescent="0.25">
      <c r="A8550" s="72">
        <f>Horarios!A$547</f>
        <v>31</v>
      </c>
      <c r="B8550" t="str">
        <f>Horarios!B$554</f>
        <v>IV° medio</v>
      </c>
      <c r="C8550" t="str">
        <f>Horarios!B$547</f>
        <v>B</v>
      </c>
      <c r="D8550" t="str">
        <f>Horarios!AL$1</f>
        <v>Horario Grupo Presencial 2</v>
      </c>
      <c r="E8550" t="str">
        <f>Horarios!AP$8</f>
        <v>Lunes</v>
      </c>
      <c r="F8550">
        <v>9</v>
      </c>
      <c r="G8550">
        <f>Horarios!AP557</f>
        <v>0</v>
      </c>
      <c r="H8550">
        <f>Horarios!AQ557</f>
        <v>0</v>
      </c>
    </row>
    <row r="8551" spans="1:8" x14ac:dyDescent="0.25">
      <c r="A8551" s="72">
        <f>Horarios!A$547</f>
        <v>31</v>
      </c>
      <c r="B8551" t="str">
        <f>Horarios!B$554</f>
        <v>IV° medio</v>
      </c>
      <c r="C8551" t="str">
        <f>Horarios!B$547</f>
        <v>B</v>
      </c>
      <c r="D8551" t="str">
        <f>Horarios!AL$1</f>
        <v>Horario Grupo Presencial 2</v>
      </c>
      <c r="E8551" t="str">
        <f>Horarios!AP$8</f>
        <v>Lunes</v>
      </c>
      <c r="F8551">
        <v>10</v>
      </c>
      <c r="G8551">
        <f>Horarios!AP558</f>
        <v>0</v>
      </c>
      <c r="H8551">
        <f>Horarios!AQ558</f>
        <v>0</v>
      </c>
    </row>
    <row r="8552" spans="1:8" x14ac:dyDescent="0.25">
      <c r="A8552" s="72">
        <f>Horarios!A$547</f>
        <v>31</v>
      </c>
      <c r="B8552" t="str">
        <f>Horarios!B$554</f>
        <v>IV° medio</v>
      </c>
      <c r="C8552" t="str">
        <f>Horarios!B$547</f>
        <v>B</v>
      </c>
      <c r="D8552" t="str">
        <f>Horarios!AL$1</f>
        <v>Horario Grupo Presencial 2</v>
      </c>
      <c r="E8552" t="str">
        <f>Horarios!AP$8</f>
        <v>Lunes</v>
      </c>
      <c r="F8552">
        <v>11</v>
      </c>
      <c r="G8552">
        <f>Horarios!AP559</f>
        <v>0</v>
      </c>
      <c r="H8552">
        <f>Horarios!AQ559</f>
        <v>0</v>
      </c>
    </row>
    <row r="8553" spans="1:8" x14ac:dyDescent="0.25">
      <c r="A8553" s="72">
        <f>Horarios!A$547</f>
        <v>31</v>
      </c>
      <c r="B8553" t="str">
        <f>Horarios!B$554</f>
        <v>IV° medio</v>
      </c>
      <c r="C8553" t="str">
        <f>Horarios!B$547</f>
        <v>B</v>
      </c>
      <c r="D8553" t="str">
        <f>Horarios!AL$1</f>
        <v>Horario Grupo Presencial 2</v>
      </c>
      <c r="E8553" t="str">
        <f>Horarios!AP$8</f>
        <v>Lunes</v>
      </c>
      <c r="F8553">
        <v>12</v>
      </c>
      <c r="G8553">
        <f>Horarios!AP560</f>
        <v>0</v>
      </c>
      <c r="H8553">
        <f>Horarios!AQ560</f>
        <v>0</v>
      </c>
    </row>
    <row r="8554" spans="1:8" x14ac:dyDescent="0.25">
      <c r="A8554" s="72">
        <f>Horarios!A$547</f>
        <v>31</v>
      </c>
      <c r="B8554" t="str">
        <f>Horarios!B$554</f>
        <v>IV° medio</v>
      </c>
      <c r="C8554" t="str">
        <f>Horarios!B$547</f>
        <v>B</v>
      </c>
      <c r="D8554" t="str">
        <f>Horarios!AL$1</f>
        <v>Horario Grupo Presencial 2</v>
      </c>
      <c r="E8554" t="str">
        <f>Horarios!AP$8</f>
        <v>Lunes</v>
      </c>
      <c r="F8554">
        <v>13</v>
      </c>
      <c r="G8554">
        <f>Horarios!AP561</f>
        <v>0</v>
      </c>
      <c r="H8554">
        <f>Horarios!AQ561</f>
        <v>0</v>
      </c>
    </row>
    <row r="8555" spans="1:8" x14ac:dyDescent="0.25">
      <c r="A8555" s="72">
        <f>Horarios!A$547</f>
        <v>31</v>
      </c>
      <c r="B8555" t="str">
        <f>Horarios!B$554</f>
        <v>IV° medio</v>
      </c>
      <c r="C8555" t="str">
        <f>Horarios!B$547</f>
        <v>B</v>
      </c>
      <c r="D8555" t="str">
        <f>Horarios!AL$1</f>
        <v>Horario Grupo Presencial 2</v>
      </c>
      <c r="E8555" t="str">
        <f>Horarios!AP$8</f>
        <v>Lunes</v>
      </c>
      <c r="F8555">
        <v>14</v>
      </c>
      <c r="G8555">
        <f>Horarios!AP562</f>
        <v>0</v>
      </c>
      <c r="H8555">
        <f>Horarios!AQ562</f>
        <v>0</v>
      </c>
    </row>
    <row r="8556" spans="1:8" x14ac:dyDescent="0.25">
      <c r="A8556" s="72">
        <f>Horarios!A$547</f>
        <v>31</v>
      </c>
      <c r="B8556" t="str">
        <f>Horarios!B$554</f>
        <v>IV° medio</v>
      </c>
      <c r="C8556" t="str">
        <f>Horarios!B$547</f>
        <v>B</v>
      </c>
      <c r="D8556" t="str">
        <f>Horarios!AL$1</f>
        <v>Horario Grupo Presencial 2</v>
      </c>
      <c r="E8556" t="str">
        <f>Horarios!AR$8</f>
        <v xml:space="preserve">Martes </v>
      </c>
      <c r="F8556">
        <v>1</v>
      </c>
      <c r="G8556">
        <f>Horarios!AR549</f>
        <v>0</v>
      </c>
      <c r="H8556">
        <f>Horarios!AS549</f>
        <v>0</v>
      </c>
    </row>
    <row r="8557" spans="1:8" x14ac:dyDescent="0.25">
      <c r="A8557" s="72">
        <f>Horarios!A$547</f>
        <v>31</v>
      </c>
      <c r="B8557" t="str">
        <f>Horarios!B$554</f>
        <v>IV° medio</v>
      </c>
      <c r="C8557" t="str">
        <f>Horarios!B$547</f>
        <v>B</v>
      </c>
      <c r="D8557" t="str">
        <f>Horarios!AL$1</f>
        <v>Horario Grupo Presencial 2</v>
      </c>
      <c r="E8557" t="str">
        <f>Horarios!AR$8</f>
        <v xml:space="preserve">Martes </v>
      </c>
      <c r="F8557">
        <v>2</v>
      </c>
      <c r="G8557">
        <f>Horarios!AR550</f>
        <v>0</v>
      </c>
      <c r="H8557">
        <f>Horarios!AS550</f>
        <v>0</v>
      </c>
    </row>
    <row r="8558" spans="1:8" x14ac:dyDescent="0.25">
      <c r="A8558" s="72">
        <f>Horarios!A$547</f>
        <v>31</v>
      </c>
      <c r="B8558" t="str">
        <f>Horarios!B$554</f>
        <v>IV° medio</v>
      </c>
      <c r="C8558" t="str">
        <f>Horarios!B$547</f>
        <v>B</v>
      </c>
      <c r="D8558" t="str">
        <f>Horarios!AL$1</f>
        <v>Horario Grupo Presencial 2</v>
      </c>
      <c r="E8558" t="str">
        <f>Horarios!AR$8</f>
        <v xml:space="preserve">Martes </v>
      </c>
      <c r="F8558">
        <v>3</v>
      </c>
      <c r="G8558">
        <f>Horarios!AR551</f>
        <v>0</v>
      </c>
      <c r="H8558">
        <f>Horarios!AS551</f>
        <v>0</v>
      </c>
    </row>
    <row r="8559" spans="1:8" x14ac:dyDescent="0.25">
      <c r="A8559" s="72">
        <f>Horarios!A$547</f>
        <v>31</v>
      </c>
      <c r="B8559" t="str">
        <f>Horarios!B$554</f>
        <v>IV° medio</v>
      </c>
      <c r="C8559" t="str">
        <f>Horarios!B$547</f>
        <v>B</v>
      </c>
      <c r="D8559" t="str">
        <f>Horarios!AL$1</f>
        <v>Horario Grupo Presencial 2</v>
      </c>
      <c r="E8559" t="str">
        <f>Horarios!AR$8</f>
        <v xml:space="preserve">Martes </v>
      </c>
      <c r="F8559">
        <v>4</v>
      </c>
      <c r="G8559">
        <f>Horarios!AR552</f>
        <v>0</v>
      </c>
      <c r="H8559">
        <f>Horarios!AS552</f>
        <v>0</v>
      </c>
    </row>
    <row r="8560" spans="1:8" x14ac:dyDescent="0.25">
      <c r="A8560" s="72">
        <f>Horarios!A$547</f>
        <v>31</v>
      </c>
      <c r="B8560" t="str">
        <f>Horarios!B$554</f>
        <v>IV° medio</v>
      </c>
      <c r="C8560" t="str">
        <f>Horarios!B$547</f>
        <v>B</v>
      </c>
      <c r="D8560" t="str">
        <f>Horarios!AL$1</f>
        <v>Horario Grupo Presencial 2</v>
      </c>
      <c r="E8560" t="str">
        <f>Horarios!AR$8</f>
        <v xml:space="preserve">Martes </v>
      </c>
      <c r="F8560">
        <v>5</v>
      </c>
      <c r="G8560">
        <f>Horarios!AR553</f>
        <v>0</v>
      </c>
      <c r="H8560">
        <f>Horarios!AS553</f>
        <v>0</v>
      </c>
    </row>
    <row r="8561" spans="1:8" x14ac:dyDescent="0.25">
      <c r="A8561" s="72">
        <f>Horarios!A$547</f>
        <v>31</v>
      </c>
      <c r="B8561" t="str">
        <f>Horarios!B$554</f>
        <v>IV° medio</v>
      </c>
      <c r="C8561" t="str">
        <f>Horarios!B$547</f>
        <v>B</v>
      </c>
      <c r="D8561" t="str">
        <f>Horarios!AL$1</f>
        <v>Horario Grupo Presencial 2</v>
      </c>
      <c r="E8561" t="str">
        <f>Horarios!AR$8</f>
        <v xml:space="preserve">Martes </v>
      </c>
      <c r="F8561">
        <v>6</v>
      </c>
      <c r="G8561">
        <f>Horarios!AR554</f>
        <v>0</v>
      </c>
      <c r="H8561">
        <f>Horarios!AS554</f>
        <v>0</v>
      </c>
    </row>
    <row r="8562" spans="1:8" x14ac:dyDescent="0.25">
      <c r="A8562" s="72">
        <f>Horarios!A$547</f>
        <v>31</v>
      </c>
      <c r="B8562" t="str">
        <f>Horarios!B$554</f>
        <v>IV° medio</v>
      </c>
      <c r="C8562" t="str">
        <f>Horarios!B$547</f>
        <v>B</v>
      </c>
      <c r="D8562" t="str">
        <f>Horarios!AL$1</f>
        <v>Horario Grupo Presencial 2</v>
      </c>
      <c r="E8562" t="str">
        <f>Horarios!AR$8</f>
        <v xml:space="preserve">Martes </v>
      </c>
      <c r="F8562">
        <v>7</v>
      </c>
      <c r="G8562">
        <f>Horarios!AR555</f>
        <v>0</v>
      </c>
      <c r="H8562">
        <f>Horarios!AS555</f>
        <v>0</v>
      </c>
    </row>
    <row r="8563" spans="1:8" x14ac:dyDescent="0.25">
      <c r="A8563" s="72">
        <f>Horarios!A$547</f>
        <v>31</v>
      </c>
      <c r="B8563" t="str">
        <f>Horarios!B$554</f>
        <v>IV° medio</v>
      </c>
      <c r="C8563" t="str">
        <f>Horarios!B$547</f>
        <v>B</v>
      </c>
      <c r="D8563" t="str">
        <f>Horarios!AL$1</f>
        <v>Horario Grupo Presencial 2</v>
      </c>
      <c r="E8563" t="str">
        <f>Horarios!AR$8</f>
        <v xml:space="preserve">Martes </v>
      </c>
      <c r="F8563">
        <v>8</v>
      </c>
      <c r="G8563">
        <f>Horarios!AR556</f>
        <v>0</v>
      </c>
      <c r="H8563">
        <f>Horarios!AS556</f>
        <v>0</v>
      </c>
    </row>
    <row r="8564" spans="1:8" x14ac:dyDescent="0.25">
      <c r="A8564" s="72">
        <f>Horarios!A$547</f>
        <v>31</v>
      </c>
      <c r="B8564" t="str">
        <f>Horarios!B$554</f>
        <v>IV° medio</v>
      </c>
      <c r="C8564" t="str">
        <f>Horarios!B$547</f>
        <v>B</v>
      </c>
      <c r="D8564" t="str">
        <f>Horarios!AL$1</f>
        <v>Horario Grupo Presencial 2</v>
      </c>
      <c r="E8564" t="str">
        <f>Horarios!AR$8</f>
        <v xml:space="preserve">Martes </v>
      </c>
      <c r="F8564">
        <v>9</v>
      </c>
      <c r="G8564">
        <f>Horarios!AR557</f>
        <v>0</v>
      </c>
      <c r="H8564">
        <f>Horarios!AS557</f>
        <v>0</v>
      </c>
    </row>
    <row r="8565" spans="1:8" x14ac:dyDescent="0.25">
      <c r="A8565" s="72">
        <f>Horarios!A$547</f>
        <v>31</v>
      </c>
      <c r="B8565" t="str">
        <f>Horarios!B$554</f>
        <v>IV° medio</v>
      </c>
      <c r="C8565" t="str">
        <f>Horarios!B$547</f>
        <v>B</v>
      </c>
      <c r="D8565" t="str">
        <f>Horarios!AL$1</f>
        <v>Horario Grupo Presencial 2</v>
      </c>
      <c r="E8565" t="str">
        <f>Horarios!AR$8</f>
        <v xml:space="preserve">Martes </v>
      </c>
      <c r="F8565">
        <v>10</v>
      </c>
      <c r="G8565">
        <f>Horarios!AR558</f>
        <v>0</v>
      </c>
      <c r="H8565">
        <f>Horarios!AS558</f>
        <v>0</v>
      </c>
    </row>
    <row r="8566" spans="1:8" x14ac:dyDescent="0.25">
      <c r="A8566" s="72">
        <f>Horarios!A$547</f>
        <v>31</v>
      </c>
      <c r="B8566" t="str">
        <f>Horarios!B$554</f>
        <v>IV° medio</v>
      </c>
      <c r="C8566" t="str">
        <f>Horarios!B$547</f>
        <v>B</v>
      </c>
      <c r="D8566" t="str">
        <f>Horarios!AL$1</f>
        <v>Horario Grupo Presencial 2</v>
      </c>
      <c r="E8566" t="str">
        <f>Horarios!AR$8</f>
        <v xml:space="preserve">Martes </v>
      </c>
      <c r="F8566">
        <v>11</v>
      </c>
      <c r="G8566">
        <f>Horarios!AR559</f>
        <v>0</v>
      </c>
      <c r="H8566">
        <f>Horarios!AS559</f>
        <v>0</v>
      </c>
    </row>
    <row r="8567" spans="1:8" x14ac:dyDescent="0.25">
      <c r="A8567" s="72">
        <f>Horarios!A$547</f>
        <v>31</v>
      </c>
      <c r="B8567" t="str">
        <f>Horarios!B$554</f>
        <v>IV° medio</v>
      </c>
      <c r="C8567" t="str">
        <f>Horarios!B$547</f>
        <v>B</v>
      </c>
      <c r="D8567" t="str">
        <f>Horarios!AL$1</f>
        <v>Horario Grupo Presencial 2</v>
      </c>
      <c r="E8567" t="str">
        <f>Horarios!AR$8</f>
        <v xml:space="preserve">Martes </v>
      </c>
      <c r="F8567">
        <v>12</v>
      </c>
      <c r="G8567">
        <f>Horarios!AR560</f>
        <v>0</v>
      </c>
      <c r="H8567">
        <f>Horarios!AS560</f>
        <v>0</v>
      </c>
    </row>
    <row r="8568" spans="1:8" x14ac:dyDescent="0.25">
      <c r="A8568" s="72">
        <f>Horarios!A$547</f>
        <v>31</v>
      </c>
      <c r="B8568" t="str">
        <f>Horarios!B$554</f>
        <v>IV° medio</v>
      </c>
      <c r="C8568" t="str">
        <f>Horarios!B$547</f>
        <v>B</v>
      </c>
      <c r="D8568" t="str">
        <f>Horarios!AL$1</f>
        <v>Horario Grupo Presencial 2</v>
      </c>
      <c r="E8568" t="str">
        <f>Horarios!AR$8</f>
        <v xml:space="preserve">Martes </v>
      </c>
      <c r="F8568">
        <v>13</v>
      </c>
      <c r="G8568">
        <f>Horarios!AR561</f>
        <v>0</v>
      </c>
      <c r="H8568">
        <f>Horarios!AS561</f>
        <v>0</v>
      </c>
    </row>
    <row r="8569" spans="1:8" x14ac:dyDescent="0.25">
      <c r="A8569" s="72">
        <f>Horarios!A$547</f>
        <v>31</v>
      </c>
      <c r="B8569" t="str">
        <f>Horarios!B$554</f>
        <v>IV° medio</v>
      </c>
      <c r="C8569" t="str">
        <f>Horarios!B$547</f>
        <v>B</v>
      </c>
      <c r="D8569" t="str">
        <f>Horarios!AL$1</f>
        <v>Horario Grupo Presencial 2</v>
      </c>
      <c r="E8569" t="str">
        <f>Horarios!AR$8</f>
        <v xml:space="preserve">Martes </v>
      </c>
      <c r="F8569">
        <v>14</v>
      </c>
      <c r="G8569">
        <f>Horarios!AR562</f>
        <v>0</v>
      </c>
      <c r="H8569">
        <f>Horarios!AS562</f>
        <v>0</v>
      </c>
    </row>
    <row r="8570" spans="1:8" x14ac:dyDescent="0.25">
      <c r="A8570" s="72">
        <f>Horarios!A$547</f>
        <v>31</v>
      </c>
      <c r="B8570" t="str">
        <f>Horarios!B$554</f>
        <v>IV° medio</v>
      </c>
      <c r="C8570" t="str">
        <f>Horarios!B$547</f>
        <v>B</v>
      </c>
      <c r="D8570" t="str">
        <f>Horarios!AL$1</f>
        <v>Horario Grupo Presencial 2</v>
      </c>
      <c r="E8570" t="str">
        <f>Horarios!AT$8</f>
        <v>Miércoles</v>
      </c>
      <c r="F8570">
        <v>1</v>
      </c>
      <c r="G8570">
        <f>Horarios!AT549</f>
        <v>0</v>
      </c>
      <c r="H8570">
        <f>Horarios!AU549</f>
        <v>0</v>
      </c>
    </row>
    <row r="8571" spans="1:8" x14ac:dyDescent="0.25">
      <c r="A8571" s="72">
        <f>Horarios!A$547</f>
        <v>31</v>
      </c>
      <c r="B8571" t="str">
        <f>Horarios!B$554</f>
        <v>IV° medio</v>
      </c>
      <c r="C8571" t="str">
        <f>Horarios!B$547</f>
        <v>B</v>
      </c>
      <c r="D8571" t="str">
        <f>Horarios!AL$1</f>
        <v>Horario Grupo Presencial 2</v>
      </c>
      <c r="E8571" t="str">
        <f>Horarios!AT$8</f>
        <v>Miércoles</v>
      </c>
      <c r="F8571">
        <v>2</v>
      </c>
      <c r="G8571">
        <f>Horarios!AT550</f>
        <v>0</v>
      </c>
      <c r="H8571">
        <f>Horarios!AU550</f>
        <v>0</v>
      </c>
    </row>
    <row r="8572" spans="1:8" x14ac:dyDescent="0.25">
      <c r="A8572" s="72">
        <f>Horarios!A$547</f>
        <v>31</v>
      </c>
      <c r="B8572" t="str">
        <f>Horarios!B$554</f>
        <v>IV° medio</v>
      </c>
      <c r="C8572" t="str">
        <f>Horarios!B$547</f>
        <v>B</v>
      </c>
      <c r="D8572" t="str">
        <f>Horarios!AL$1</f>
        <v>Horario Grupo Presencial 2</v>
      </c>
      <c r="E8572" t="str">
        <f>Horarios!AT$8</f>
        <v>Miércoles</v>
      </c>
      <c r="F8572">
        <v>3</v>
      </c>
      <c r="G8572">
        <f>Horarios!AT551</f>
        <v>0</v>
      </c>
      <c r="H8572">
        <f>Horarios!AU551</f>
        <v>0</v>
      </c>
    </row>
    <row r="8573" spans="1:8" x14ac:dyDescent="0.25">
      <c r="A8573" s="72">
        <f>Horarios!A$547</f>
        <v>31</v>
      </c>
      <c r="B8573" t="str">
        <f>Horarios!B$554</f>
        <v>IV° medio</v>
      </c>
      <c r="C8573" t="str">
        <f>Horarios!B$547</f>
        <v>B</v>
      </c>
      <c r="D8573" t="str">
        <f>Horarios!AL$1</f>
        <v>Horario Grupo Presencial 2</v>
      </c>
      <c r="E8573" t="str">
        <f>Horarios!AT$8</f>
        <v>Miércoles</v>
      </c>
      <c r="F8573">
        <v>4</v>
      </c>
      <c r="G8573">
        <f>Horarios!AT552</f>
        <v>0</v>
      </c>
      <c r="H8573">
        <f>Horarios!AU552</f>
        <v>0</v>
      </c>
    </row>
    <row r="8574" spans="1:8" x14ac:dyDescent="0.25">
      <c r="A8574" s="72">
        <f>Horarios!A$547</f>
        <v>31</v>
      </c>
      <c r="B8574" t="str">
        <f>Horarios!B$554</f>
        <v>IV° medio</v>
      </c>
      <c r="C8574" t="str">
        <f>Horarios!B$547</f>
        <v>B</v>
      </c>
      <c r="D8574" t="str">
        <f>Horarios!AL$1</f>
        <v>Horario Grupo Presencial 2</v>
      </c>
      <c r="E8574" t="str">
        <f>Horarios!AT$8</f>
        <v>Miércoles</v>
      </c>
      <c r="F8574">
        <v>5</v>
      </c>
      <c r="G8574">
        <f>Horarios!AT553</f>
        <v>0</v>
      </c>
      <c r="H8574">
        <f>Horarios!AU553</f>
        <v>0</v>
      </c>
    </row>
    <row r="8575" spans="1:8" x14ac:dyDescent="0.25">
      <c r="A8575" s="72">
        <f>Horarios!A$547</f>
        <v>31</v>
      </c>
      <c r="B8575" t="str">
        <f>Horarios!B$554</f>
        <v>IV° medio</v>
      </c>
      <c r="C8575" t="str">
        <f>Horarios!B$547</f>
        <v>B</v>
      </c>
      <c r="D8575" t="str">
        <f>Horarios!AL$1</f>
        <v>Horario Grupo Presencial 2</v>
      </c>
      <c r="E8575" t="str">
        <f>Horarios!AT$8</f>
        <v>Miércoles</v>
      </c>
      <c r="F8575">
        <v>6</v>
      </c>
      <c r="G8575">
        <f>Horarios!AT554</f>
        <v>0</v>
      </c>
      <c r="H8575">
        <f>Horarios!AU554</f>
        <v>0</v>
      </c>
    </row>
    <row r="8576" spans="1:8" x14ac:dyDescent="0.25">
      <c r="A8576" s="72">
        <f>Horarios!A$547</f>
        <v>31</v>
      </c>
      <c r="B8576" t="str">
        <f>Horarios!B$554</f>
        <v>IV° medio</v>
      </c>
      <c r="C8576" t="str">
        <f>Horarios!B$547</f>
        <v>B</v>
      </c>
      <c r="D8576" t="str">
        <f>Horarios!AL$1</f>
        <v>Horario Grupo Presencial 2</v>
      </c>
      <c r="E8576" t="str">
        <f>Horarios!AT$8</f>
        <v>Miércoles</v>
      </c>
      <c r="F8576">
        <v>7</v>
      </c>
      <c r="G8576">
        <f>Horarios!AT555</f>
        <v>0</v>
      </c>
      <c r="H8576">
        <f>Horarios!AU555</f>
        <v>0</v>
      </c>
    </row>
    <row r="8577" spans="1:8" x14ac:dyDescent="0.25">
      <c r="A8577" s="72">
        <f>Horarios!A$547</f>
        <v>31</v>
      </c>
      <c r="B8577" t="str">
        <f>Horarios!B$554</f>
        <v>IV° medio</v>
      </c>
      <c r="C8577" t="str">
        <f>Horarios!B$547</f>
        <v>B</v>
      </c>
      <c r="D8577" t="str">
        <f>Horarios!AL$1</f>
        <v>Horario Grupo Presencial 2</v>
      </c>
      <c r="E8577" t="str">
        <f>Horarios!AT$8</f>
        <v>Miércoles</v>
      </c>
      <c r="F8577">
        <v>8</v>
      </c>
      <c r="G8577">
        <f>Horarios!AT556</f>
        <v>0</v>
      </c>
      <c r="H8577">
        <f>Horarios!AU556</f>
        <v>0</v>
      </c>
    </row>
    <row r="8578" spans="1:8" x14ac:dyDescent="0.25">
      <c r="A8578" s="72">
        <f>Horarios!A$547</f>
        <v>31</v>
      </c>
      <c r="B8578" t="str">
        <f>Horarios!B$554</f>
        <v>IV° medio</v>
      </c>
      <c r="C8578" t="str">
        <f>Horarios!B$547</f>
        <v>B</v>
      </c>
      <c r="D8578" t="str">
        <f>Horarios!AL$1</f>
        <v>Horario Grupo Presencial 2</v>
      </c>
      <c r="E8578" t="str">
        <f>Horarios!AT$8</f>
        <v>Miércoles</v>
      </c>
      <c r="F8578">
        <v>9</v>
      </c>
      <c r="G8578">
        <f>Horarios!AT557</f>
        <v>0</v>
      </c>
      <c r="H8578">
        <f>Horarios!AU557</f>
        <v>0</v>
      </c>
    </row>
    <row r="8579" spans="1:8" x14ac:dyDescent="0.25">
      <c r="A8579" s="72">
        <f>Horarios!A$547</f>
        <v>31</v>
      </c>
      <c r="B8579" t="str">
        <f>Horarios!B$554</f>
        <v>IV° medio</v>
      </c>
      <c r="C8579" t="str">
        <f>Horarios!B$547</f>
        <v>B</v>
      </c>
      <c r="D8579" t="str">
        <f>Horarios!AL$1</f>
        <v>Horario Grupo Presencial 2</v>
      </c>
      <c r="E8579" t="str">
        <f>Horarios!AT$8</f>
        <v>Miércoles</v>
      </c>
      <c r="F8579">
        <v>10</v>
      </c>
      <c r="G8579">
        <f>Horarios!AT558</f>
        <v>0</v>
      </c>
      <c r="H8579">
        <f>Horarios!AU558</f>
        <v>0</v>
      </c>
    </row>
    <row r="8580" spans="1:8" x14ac:dyDescent="0.25">
      <c r="A8580" s="72">
        <f>Horarios!A$547</f>
        <v>31</v>
      </c>
      <c r="B8580" t="str">
        <f>Horarios!B$554</f>
        <v>IV° medio</v>
      </c>
      <c r="C8580" t="str">
        <f>Horarios!B$547</f>
        <v>B</v>
      </c>
      <c r="D8580" t="str">
        <f>Horarios!AL$1</f>
        <v>Horario Grupo Presencial 2</v>
      </c>
      <c r="E8580" t="str">
        <f>Horarios!AT$8</f>
        <v>Miércoles</v>
      </c>
      <c r="F8580">
        <v>11</v>
      </c>
      <c r="G8580">
        <f>Horarios!AT559</f>
        <v>0</v>
      </c>
      <c r="H8580">
        <f>Horarios!AU559</f>
        <v>0</v>
      </c>
    </row>
    <row r="8581" spans="1:8" x14ac:dyDescent="0.25">
      <c r="A8581" s="72">
        <f>Horarios!A$547</f>
        <v>31</v>
      </c>
      <c r="B8581" t="str">
        <f>Horarios!B$554</f>
        <v>IV° medio</v>
      </c>
      <c r="C8581" t="str">
        <f>Horarios!B$547</f>
        <v>B</v>
      </c>
      <c r="D8581" t="str">
        <f>Horarios!AL$1</f>
        <v>Horario Grupo Presencial 2</v>
      </c>
      <c r="E8581" t="str">
        <f>Horarios!AT$8</f>
        <v>Miércoles</v>
      </c>
      <c r="F8581">
        <v>12</v>
      </c>
      <c r="G8581">
        <f>Horarios!AT560</f>
        <v>0</v>
      </c>
      <c r="H8581">
        <f>Horarios!AU560</f>
        <v>0</v>
      </c>
    </row>
    <row r="8582" spans="1:8" x14ac:dyDescent="0.25">
      <c r="A8582" s="72">
        <f>Horarios!A$547</f>
        <v>31</v>
      </c>
      <c r="B8582" t="str">
        <f>Horarios!B$554</f>
        <v>IV° medio</v>
      </c>
      <c r="C8582" t="str">
        <f>Horarios!B$547</f>
        <v>B</v>
      </c>
      <c r="D8582" t="str">
        <f>Horarios!AL$1</f>
        <v>Horario Grupo Presencial 2</v>
      </c>
      <c r="E8582" t="str">
        <f>Horarios!AT$8</f>
        <v>Miércoles</v>
      </c>
      <c r="F8582">
        <v>13</v>
      </c>
      <c r="G8582">
        <f>Horarios!AT561</f>
        <v>0</v>
      </c>
      <c r="H8582">
        <f>Horarios!AU561</f>
        <v>0</v>
      </c>
    </row>
    <row r="8583" spans="1:8" x14ac:dyDescent="0.25">
      <c r="A8583" s="72">
        <f>Horarios!A$547</f>
        <v>31</v>
      </c>
      <c r="B8583" t="str">
        <f>Horarios!B$554</f>
        <v>IV° medio</v>
      </c>
      <c r="C8583" t="str">
        <f>Horarios!B$547</f>
        <v>B</v>
      </c>
      <c r="D8583" t="str">
        <f>Horarios!AL$1</f>
        <v>Horario Grupo Presencial 2</v>
      </c>
      <c r="E8583" t="str">
        <f>Horarios!AT$8</f>
        <v>Miércoles</v>
      </c>
      <c r="F8583">
        <v>14</v>
      </c>
      <c r="G8583">
        <f>Horarios!AT562</f>
        <v>0</v>
      </c>
      <c r="H8583">
        <f>Horarios!AU562</f>
        <v>0</v>
      </c>
    </row>
    <row r="8584" spans="1:8" x14ac:dyDescent="0.25">
      <c r="A8584" s="72">
        <f>Horarios!A$547</f>
        <v>31</v>
      </c>
      <c r="B8584" t="str">
        <f>Horarios!B$554</f>
        <v>IV° medio</v>
      </c>
      <c r="C8584" t="str">
        <f>Horarios!B$547</f>
        <v>B</v>
      </c>
      <c r="D8584" t="str">
        <f>Horarios!AL$1</f>
        <v>Horario Grupo Presencial 2</v>
      </c>
      <c r="E8584" t="str">
        <f>Horarios!AV$8</f>
        <v>Jueves</v>
      </c>
      <c r="F8584">
        <v>1</v>
      </c>
      <c r="G8584">
        <f>Horarios!AV549</f>
        <v>0</v>
      </c>
      <c r="H8584">
        <f>Horarios!AW549</f>
        <v>0</v>
      </c>
    </row>
    <row r="8585" spans="1:8" x14ac:dyDescent="0.25">
      <c r="A8585" s="72">
        <f>Horarios!A$547</f>
        <v>31</v>
      </c>
      <c r="B8585" t="str">
        <f>Horarios!B$554</f>
        <v>IV° medio</v>
      </c>
      <c r="C8585" t="str">
        <f>Horarios!B$547</f>
        <v>B</v>
      </c>
      <c r="D8585" t="str">
        <f>Horarios!AL$1</f>
        <v>Horario Grupo Presencial 2</v>
      </c>
      <c r="E8585" t="str">
        <f>Horarios!AV$8</f>
        <v>Jueves</v>
      </c>
      <c r="F8585">
        <v>2</v>
      </c>
      <c r="G8585">
        <f>Horarios!AV550</f>
        <v>0</v>
      </c>
      <c r="H8585">
        <f>Horarios!AW550</f>
        <v>0</v>
      </c>
    </row>
    <row r="8586" spans="1:8" x14ac:dyDescent="0.25">
      <c r="A8586" s="72">
        <f>Horarios!A$547</f>
        <v>31</v>
      </c>
      <c r="B8586" t="str">
        <f>Horarios!B$554</f>
        <v>IV° medio</v>
      </c>
      <c r="C8586" t="str">
        <f>Horarios!B$547</f>
        <v>B</v>
      </c>
      <c r="D8586" t="str">
        <f>Horarios!AL$1</f>
        <v>Horario Grupo Presencial 2</v>
      </c>
      <c r="E8586" t="str">
        <f>Horarios!AV$8</f>
        <v>Jueves</v>
      </c>
      <c r="F8586">
        <v>3</v>
      </c>
      <c r="G8586">
        <f>Horarios!AV551</f>
        <v>0</v>
      </c>
      <c r="H8586">
        <f>Horarios!AW551</f>
        <v>0</v>
      </c>
    </row>
    <row r="8587" spans="1:8" x14ac:dyDescent="0.25">
      <c r="A8587" s="72">
        <f>Horarios!A$547</f>
        <v>31</v>
      </c>
      <c r="B8587" t="str">
        <f>Horarios!B$554</f>
        <v>IV° medio</v>
      </c>
      <c r="C8587" t="str">
        <f>Horarios!B$547</f>
        <v>B</v>
      </c>
      <c r="D8587" t="str">
        <f>Horarios!AL$1</f>
        <v>Horario Grupo Presencial 2</v>
      </c>
      <c r="E8587" t="str">
        <f>Horarios!AV$8</f>
        <v>Jueves</v>
      </c>
      <c r="F8587">
        <v>4</v>
      </c>
      <c r="G8587">
        <f>Horarios!AV552</f>
        <v>0</v>
      </c>
      <c r="H8587">
        <f>Horarios!AW552</f>
        <v>0</v>
      </c>
    </row>
    <row r="8588" spans="1:8" x14ac:dyDescent="0.25">
      <c r="A8588" s="72">
        <f>Horarios!A$547</f>
        <v>31</v>
      </c>
      <c r="B8588" t="str">
        <f>Horarios!B$554</f>
        <v>IV° medio</v>
      </c>
      <c r="C8588" t="str">
        <f>Horarios!B$547</f>
        <v>B</v>
      </c>
      <c r="D8588" t="str">
        <f>Horarios!AL$1</f>
        <v>Horario Grupo Presencial 2</v>
      </c>
      <c r="E8588" t="str">
        <f>Horarios!AV$8</f>
        <v>Jueves</v>
      </c>
      <c r="F8588">
        <v>5</v>
      </c>
      <c r="G8588">
        <f>Horarios!AV553</f>
        <v>0</v>
      </c>
      <c r="H8588">
        <f>Horarios!AW553</f>
        <v>0</v>
      </c>
    </row>
    <row r="8589" spans="1:8" x14ac:dyDescent="0.25">
      <c r="A8589" s="72">
        <f>Horarios!A$547</f>
        <v>31</v>
      </c>
      <c r="B8589" t="str">
        <f>Horarios!B$554</f>
        <v>IV° medio</v>
      </c>
      <c r="C8589" t="str">
        <f>Horarios!B$547</f>
        <v>B</v>
      </c>
      <c r="D8589" t="str">
        <f>Horarios!AL$1</f>
        <v>Horario Grupo Presencial 2</v>
      </c>
      <c r="E8589" t="str">
        <f>Horarios!AV$8</f>
        <v>Jueves</v>
      </c>
      <c r="F8589">
        <v>6</v>
      </c>
      <c r="G8589">
        <f>Horarios!AV554</f>
        <v>0</v>
      </c>
      <c r="H8589">
        <f>Horarios!AW554</f>
        <v>0</v>
      </c>
    </row>
    <row r="8590" spans="1:8" x14ac:dyDescent="0.25">
      <c r="A8590" s="72">
        <f>Horarios!A$547</f>
        <v>31</v>
      </c>
      <c r="B8590" t="str">
        <f>Horarios!B$554</f>
        <v>IV° medio</v>
      </c>
      <c r="C8590" t="str">
        <f>Horarios!B$547</f>
        <v>B</v>
      </c>
      <c r="D8590" t="str">
        <f>Horarios!AL$1</f>
        <v>Horario Grupo Presencial 2</v>
      </c>
      <c r="E8590" t="str">
        <f>Horarios!AV$8</f>
        <v>Jueves</v>
      </c>
      <c r="F8590">
        <v>7</v>
      </c>
      <c r="G8590">
        <f>Horarios!AV555</f>
        <v>0</v>
      </c>
      <c r="H8590">
        <f>Horarios!AW555</f>
        <v>0</v>
      </c>
    </row>
    <row r="8591" spans="1:8" x14ac:dyDescent="0.25">
      <c r="A8591" s="72">
        <f>Horarios!A$547</f>
        <v>31</v>
      </c>
      <c r="B8591" t="str">
        <f>Horarios!B$554</f>
        <v>IV° medio</v>
      </c>
      <c r="C8591" t="str">
        <f>Horarios!B$547</f>
        <v>B</v>
      </c>
      <c r="D8591" t="str">
        <f>Horarios!AL$1</f>
        <v>Horario Grupo Presencial 2</v>
      </c>
      <c r="E8591" t="str">
        <f>Horarios!AV$8</f>
        <v>Jueves</v>
      </c>
      <c r="F8591">
        <v>8</v>
      </c>
      <c r="G8591">
        <f>Horarios!AV556</f>
        <v>0</v>
      </c>
      <c r="H8591">
        <f>Horarios!AW556</f>
        <v>0</v>
      </c>
    </row>
    <row r="8592" spans="1:8" x14ac:dyDescent="0.25">
      <c r="A8592" s="72">
        <f>Horarios!A$547</f>
        <v>31</v>
      </c>
      <c r="B8592" t="str">
        <f>Horarios!B$554</f>
        <v>IV° medio</v>
      </c>
      <c r="C8592" t="str">
        <f>Horarios!B$547</f>
        <v>B</v>
      </c>
      <c r="D8592" t="str">
        <f>Horarios!AL$1</f>
        <v>Horario Grupo Presencial 2</v>
      </c>
      <c r="E8592" t="str">
        <f>Horarios!AV$8</f>
        <v>Jueves</v>
      </c>
      <c r="F8592">
        <v>9</v>
      </c>
      <c r="G8592">
        <f>Horarios!AV557</f>
        <v>0</v>
      </c>
      <c r="H8592">
        <f>Horarios!AW557</f>
        <v>0</v>
      </c>
    </row>
    <row r="8593" spans="1:8" x14ac:dyDescent="0.25">
      <c r="A8593" s="72">
        <f>Horarios!A$547</f>
        <v>31</v>
      </c>
      <c r="B8593" t="str">
        <f>Horarios!B$554</f>
        <v>IV° medio</v>
      </c>
      <c r="C8593" t="str">
        <f>Horarios!B$547</f>
        <v>B</v>
      </c>
      <c r="D8593" t="str">
        <f>Horarios!AL$1</f>
        <v>Horario Grupo Presencial 2</v>
      </c>
      <c r="E8593" t="str">
        <f>Horarios!AV$8</f>
        <v>Jueves</v>
      </c>
      <c r="F8593">
        <v>10</v>
      </c>
      <c r="G8593">
        <f>Horarios!AV558</f>
        <v>0</v>
      </c>
      <c r="H8593">
        <f>Horarios!AW558</f>
        <v>0</v>
      </c>
    </row>
    <row r="8594" spans="1:8" x14ac:dyDescent="0.25">
      <c r="A8594" s="72">
        <f>Horarios!A$547</f>
        <v>31</v>
      </c>
      <c r="B8594" t="str">
        <f>Horarios!B$554</f>
        <v>IV° medio</v>
      </c>
      <c r="C8594" t="str">
        <f>Horarios!B$547</f>
        <v>B</v>
      </c>
      <c r="D8594" t="str">
        <f>Horarios!AL$1</f>
        <v>Horario Grupo Presencial 2</v>
      </c>
      <c r="E8594" t="str">
        <f>Horarios!AV$8</f>
        <v>Jueves</v>
      </c>
      <c r="F8594">
        <v>11</v>
      </c>
      <c r="G8594">
        <f>Horarios!AV559</f>
        <v>0</v>
      </c>
      <c r="H8594">
        <f>Horarios!AW559</f>
        <v>0</v>
      </c>
    </row>
    <row r="8595" spans="1:8" x14ac:dyDescent="0.25">
      <c r="A8595" s="72">
        <f>Horarios!A$547</f>
        <v>31</v>
      </c>
      <c r="B8595" t="str">
        <f>Horarios!B$554</f>
        <v>IV° medio</v>
      </c>
      <c r="C8595" t="str">
        <f>Horarios!B$547</f>
        <v>B</v>
      </c>
      <c r="D8595" t="str">
        <f>Horarios!AL$1</f>
        <v>Horario Grupo Presencial 2</v>
      </c>
      <c r="E8595" t="str">
        <f>Horarios!AV$8</f>
        <v>Jueves</v>
      </c>
      <c r="F8595">
        <v>12</v>
      </c>
      <c r="G8595">
        <f>Horarios!AV560</f>
        <v>0</v>
      </c>
      <c r="H8595">
        <f>Horarios!AW560</f>
        <v>0</v>
      </c>
    </row>
    <row r="8596" spans="1:8" x14ac:dyDescent="0.25">
      <c r="A8596" s="72">
        <f>Horarios!A$547</f>
        <v>31</v>
      </c>
      <c r="B8596" t="str">
        <f>Horarios!B$554</f>
        <v>IV° medio</v>
      </c>
      <c r="C8596" t="str">
        <f>Horarios!B$547</f>
        <v>B</v>
      </c>
      <c r="D8596" t="str">
        <f>Horarios!AL$1</f>
        <v>Horario Grupo Presencial 2</v>
      </c>
      <c r="E8596" t="str">
        <f>Horarios!AV$8</f>
        <v>Jueves</v>
      </c>
      <c r="F8596">
        <v>13</v>
      </c>
      <c r="G8596">
        <f>Horarios!AV561</f>
        <v>0</v>
      </c>
      <c r="H8596">
        <f>Horarios!AW561</f>
        <v>0</v>
      </c>
    </row>
    <row r="8597" spans="1:8" x14ac:dyDescent="0.25">
      <c r="A8597" s="72">
        <f>Horarios!A$547</f>
        <v>31</v>
      </c>
      <c r="B8597" t="str">
        <f>Horarios!B$554</f>
        <v>IV° medio</v>
      </c>
      <c r="C8597" t="str">
        <f>Horarios!B$547</f>
        <v>B</v>
      </c>
      <c r="D8597" t="str">
        <f>Horarios!AL$1</f>
        <v>Horario Grupo Presencial 2</v>
      </c>
      <c r="E8597" t="str">
        <f>Horarios!AV$8</f>
        <v>Jueves</v>
      </c>
      <c r="F8597">
        <v>14</v>
      </c>
      <c r="G8597">
        <f>Horarios!AV562</f>
        <v>0</v>
      </c>
      <c r="H8597">
        <f>Horarios!AW562</f>
        <v>0</v>
      </c>
    </row>
    <row r="8598" spans="1:8" x14ac:dyDescent="0.25">
      <c r="A8598" s="72">
        <f>Horarios!A$547</f>
        <v>31</v>
      </c>
      <c r="B8598" t="str">
        <f>Horarios!B$554</f>
        <v>IV° medio</v>
      </c>
      <c r="C8598" t="str">
        <f>Horarios!B$547</f>
        <v>B</v>
      </c>
      <c r="D8598" t="str">
        <f>Horarios!AL$1</f>
        <v>Horario Grupo Presencial 2</v>
      </c>
      <c r="E8598" t="str">
        <f>Horarios!AX$8</f>
        <v>Viernes</v>
      </c>
      <c r="F8598">
        <v>1</v>
      </c>
      <c r="G8598">
        <f>Horarios!AX549</f>
        <v>0</v>
      </c>
      <c r="H8598">
        <f>Horarios!AY549</f>
        <v>0</v>
      </c>
    </row>
    <row r="8599" spans="1:8" x14ac:dyDescent="0.25">
      <c r="A8599" s="72">
        <f>Horarios!A$547</f>
        <v>31</v>
      </c>
      <c r="B8599" t="str">
        <f>Horarios!B$554</f>
        <v>IV° medio</v>
      </c>
      <c r="C8599" t="str">
        <f>Horarios!B$547</f>
        <v>B</v>
      </c>
      <c r="D8599" t="str">
        <f>Horarios!AL$1</f>
        <v>Horario Grupo Presencial 2</v>
      </c>
      <c r="E8599" t="str">
        <f>Horarios!AX$8</f>
        <v>Viernes</v>
      </c>
      <c r="F8599">
        <v>2</v>
      </c>
      <c r="G8599">
        <f>Horarios!AX550</f>
        <v>0</v>
      </c>
      <c r="H8599">
        <f>Horarios!AY550</f>
        <v>0</v>
      </c>
    </row>
    <row r="8600" spans="1:8" x14ac:dyDescent="0.25">
      <c r="A8600" s="72">
        <f>Horarios!A$547</f>
        <v>31</v>
      </c>
      <c r="B8600" t="str">
        <f>Horarios!B$554</f>
        <v>IV° medio</v>
      </c>
      <c r="C8600" t="str">
        <f>Horarios!B$547</f>
        <v>B</v>
      </c>
      <c r="D8600" t="str">
        <f>Horarios!AL$1</f>
        <v>Horario Grupo Presencial 2</v>
      </c>
      <c r="E8600" t="str">
        <f>Horarios!AX$8</f>
        <v>Viernes</v>
      </c>
      <c r="F8600">
        <v>3</v>
      </c>
      <c r="G8600">
        <f>Horarios!AX551</f>
        <v>0</v>
      </c>
      <c r="H8600">
        <f>Horarios!AY551</f>
        <v>0</v>
      </c>
    </row>
    <row r="8601" spans="1:8" x14ac:dyDescent="0.25">
      <c r="A8601" s="72">
        <f>Horarios!A$547</f>
        <v>31</v>
      </c>
      <c r="B8601" t="str">
        <f>Horarios!B$554</f>
        <v>IV° medio</v>
      </c>
      <c r="C8601" t="str">
        <f>Horarios!B$547</f>
        <v>B</v>
      </c>
      <c r="D8601" t="str">
        <f>Horarios!AL$1</f>
        <v>Horario Grupo Presencial 2</v>
      </c>
      <c r="E8601" t="str">
        <f>Horarios!AX$8</f>
        <v>Viernes</v>
      </c>
      <c r="F8601">
        <v>4</v>
      </c>
      <c r="G8601">
        <f>Horarios!AX552</f>
        <v>0</v>
      </c>
      <c r="H8601">
        <f>Horarios!AY552</f>
        <v>0</v>
      </c>
    </row>
    <row r="8602" spans="1:8" x14ac:dyDescent="0.25">
      <c r="A8602" s="72">
        <f>Horarios!A$547</f>
        <v>31</v>
      </c>
      <c r="B8602" t="str">
        <f>Horarios!B$554</f>
        <v>IV° medio</v>
      </c>
      <c r="C8602" t="str">
        <f>Horarios!B$547</f>
        <v>B</v>
      </c>
      <c r="D8602" t="str">
        <f>Horarios!AL$1</f>
        <v>Horario Grupo Presencial 2</v>
      </c>
      <c r="E8602" t="str">
        <f>Horarios!AX$8</f>
        <v>Viernes</v>
      </c>
      <c r="F8602">
        <v>5</v>
      </c>
      <c r="G8602">
        <f>Horarios!AX553</f>
        <v>0</v>
      </c>
      <c r="H8602">
        <f>Horarios!AY553</f>
        <v>0</v>
      </c>
    </row>
    <row r="8603" spans="1:8" x14ac:dyDescent="0.25">
      <c r="A8603" s="72">
        <f>Horarios!A$547</f>
        <v>31</v>
      </c>
      <c r="B8603" t="str">
        <f>Horarios!B$554</f>
        <v>IV° medio</v>
      </c>
      <c r="C8603" t="str">
        <f>Horarios!B$547</f>
        <v>B</v>
      </c>
      <c r="D8603" t="str">
        <f>Horarios!AL$1</f>
        <v>Horario Grupo Presencial 2</v>
      </c>
      <c r="E8603" t="str">
        <f>Horarios!AX$8</f>
        <v>Viernes</v>
      </c>
      <c r="F8603">
        <v>6</v>
      </c>
      <c r="G8603">
        <f>Horarios!AX554</f>
        <v>0</v>
      </c>
      <c r="H8603">
        <f>Horarios!AY554</f>
        <v>0</v>
      </c>
    </row>
    <row r="8604" spans="1:8" x14ac:dyDescent="0.25">
      <c r="A8604" s="72">
        <f>Horarios!A$547</f>
        <v>31</v>
      </c>
      <c r="B8604" t="str">
        <f>Horarios!B$554</f>
        <v>IV° medio</v>
      </c>
      <c r="C8604" t="str">
        <f>Horarios!B$547</f>
        <v>B</v>
      </c>
      <c r="D8604" t="str">
        <f>Horarios!AL$1</f>
        <v>Horario Grupo Presencial 2</v>
      </c>
      <c r="E8604" t="str">
        <f>Horarios!AX$8</f>
        <v>Viernes</v>
      </c>
      <c r="F8604">
        <v>7</v>
      </c>
      <c r="G8604">
        <f>Horarios!AX555</f>
        <v>0</v>
      </c>
      <c r="H8604">
        <f>Horarios!AY555</f>
        <v>0</v>
      </c>
    </row>
    <row r="8605" spans="1:8" x14ac:dyDescent="0.25">
      <c r="A8605" s="72">
        <f>Horarios!A$547</f>
        <v>31</v>
      </c>
      <c r="B8605" t="str">
        <f>Horarios!B$554</f>
        <v>IV° medio</v>
      </c>
      <c r="C8605" t="str">
        <f>Horarios!B$547</f>
        <v>B</v>
      </c>
      <c r="D8605" t="str">
        <f>Horarios!AL$1</f>
        <v>Horario Grupo Presencial 2</v>
      </c>
      <c r="E8605" t="str">
        <f>Horarios!AX$8</f>
        <v>Viernes</v>
      </c>
      <c r="F8605">
        <v>8</v>
      </c>
      <c r="G8605">
        <f>Horarios!AX556</f>
        <v>0</v>
      </c>
      <c r="H8605">
        <f>Horarios!AY556</f>
        <v>0</v>
      </c>
    </row>
    <row r="8606" spans="1:8" x14ac:dyDescent="0.25">
      <c r="A8606" s="72">
        <f>Horarios!A$547</f>
        <v>31</v>
      </c>
      <c r="B8606" t="str">
        <f>Horarios!B$554</f>
        <v>IV° medio</v>
      </c>
      <c r="C8606" t="str">
        <f>Horarios!B$547</f>
        <v>B</v>
      </c>
      <c r="D8606" t="str">
        <f>Horarios!AL$1</f>
        <v>Horario Grupo Presencial 2</v>
      </c>
      <c r="E8606" t="str">
        <f>Horarios!AX$8</f>
        <v>Viernes</v>
      </c>
      <c r="F8606">
        <v>9</v>
      </c>
      <c r="G8606">
        <f>Horarios!AX557</f>
        <v>0</v>
      </c>
      <c r="H8606">
        <f>Horarios!AY557</f>
        <v>0</v>
      </c>
    </row>
    <row r="8607" spans="1:8" x14ac:dyDescent="0.25">
      <c r="A8607" s="72">
        <f>Horarios!A$547</f>
        <v>31</v>
      </c>
      <c r="B8607" t="str">
        <f>Horarios!B$554</f>
        <v>IV° medio</v>
      </c>
      <c r="C8607" t="str">
        <f>Horarios!B$547</f>
        <v>B</v>
      </c>
      <c r="D8607" t="str">
        <f>Horarios!AL$1</f>
        <v>Horario Grupo Presencial 2</v>
      </c>
      <c r="E8607" t="str">
        <f>Horarios!AX$8</f>
        <v>Viernes</v>
      </c>
      <c r="F8607">
        <v>10</v>
      </c>
      <c r="G8607">
        <f>Horarios!AX558</f>
        <v>0</v>
      </c>
      <c r="H8607">
        <f>Horarios!AY558</f>
        <v>0</v>
      </c>
    </row>
    <row r="8608" spans="1:8" x14ac:dyDescent="0.25">
      <c r="A8608" s="72">
        <f>Horarios!A$547</f>
        <v>31</v>
      </c>
      <c r="B8608" t="str">
        <f>Horarios!B$554</f>
        <v>IV° medio</v>
      </c>
      <c r="C8608" t="str">
        <f>Horarios!B$547</f>
        <v>B</v>
      </c>
      <c r="D8608" t="str">
        <f>Horarios!AL$1</f>
        <v>Horario Grupo Presencial 2</v>
      </c>
      <c r="E8608" t="str">
        <f>Horarios!AX$8</f>
        <v>Viernes</v>
      </c>
      <c r="F8608">
        <v>11</v>
      </c>
      <c r="G8608">
        <f>Horarios!AX559</f>
        <v>0</v>
      </c>
      <c r="H8608">
        <f>Horarios!AY559</f>
        <v>0</v>
      </c>
    </row>
    <row r="8609" spans="1:8" x14ac:dyDescent="0.25">
      <c r="A8609" s="72">
        <f>Horarios!A$547</f>
        <v>31</v>
      </c>
      <c r="B8609" t="str">
        <f>Horarios!B$554</f>
        <v>IV° medio</v>
      </c>
      <c r="C8609" t="str">
        <f>Horarios!B$547</f>
        <v>B</v>
      </c>
      <c r="D8609" t="str">
        <f>Horarios!AL$1</f>
        <v>Horario Grupo Presencial 2</v>
      </c>
      <c r="E8609" t="str">
        <f>Horarios!AX$8</f>
        <v>Viernes</v>
      </c>
      <c r="F8609">
        <v>12</v>
      </c>
      <c r="G8609">
        <f>Horarios!AX560</f>
        <v>0</v>
      </c>
      <c r="H8609">
        <f>Horarios!AY560</f>
        <v>0</v>
      </c>
    </row>
    <row r="8610" spans="1:8" x14ac:dyDescent="0.25">
      <c r="A8610" s="72">
        <f>Horarios!A$547</f>
        <v>31</v>
      </c>
      <c r="B8610" t="str">
        <f>Horarios!B$554</f>
        <v>IV° medio</v>
      </c>
      <c r="C8610" t="str">
        <f>Horarios!B$547</f>
        <v>B</v>
      </c>
      <c r="D8610" t="str">
        <f>Horarios!AL$1</f>
        <v>Horario Grupo Presencial 2</v>
      </c>
      <c r="E8610" t="str">
        <f>Horarios!AX$8</f>
        <v>Viernes</v>
      </c>
      <c r="F8610">
        <v>13</v>
      </c>
      <c r="G8610">
        <f>Horarios!AX561</f>
        <v>0</v>
      </c>
      <c r="H8610">
        <f>Horarios!AY561</f>
        <v>0</v>
      </c>
    </row>
    <row r="8611" spans="1:8" x14ac:dyDescent="0.25">
      <c r="A8611" s="72">
        <f>Horarios!A$547</f>
        <v>31</v>
      </c>
      <c r="B8611" t="str">
        <f>Horarios!B$554</f>
        <v>IV° medio</v>
      </c>
      <c r="C8611" t="str">
        <f>Horarios!B$547</f>
        <v>B</v>
      </c>
      <c r="D8611" t="str">
        <f>Horarios!AL$1</f>
        <v>Horario Grupo Presencial 2</v>
      </c>
      <c r="E8611" t="str">
        <f>Horarios!AX$8</f>
        <v>Viernes</v>
      </c>
      <c r="F8611">
        <v>14</v>
      </c>
      <c r="G8611">
        <f>Horarios!AX562</f>
        <v>0</v>
      </c>
      <c r="H8611">
        <f>Horarios!AY562</f>
        <v>0</v>
      </c>
    </row>
    <row r="8612" spans="1:8" x14ac:dyDescent="0.25">
      <c r="A8612" s="72">
        <f>Horarios!A$547</f>
        <v>31</v>
      </c>
      <c r="B8612" t="str">
        <f>Horarios!B$554</f>
        <v>IV° medio</v>
      </c>
      <c r="C8612" t="str">
        <f>Horarios!B$547</f>
        <v>B</v>
      </c>
      <c r="D8612" t="str">
        <f>Horarios!BB$1</f>
        <v>Horario Grupo Presencial 3</v>
      </c>
      <c r="E8612" t="str">
        <f>Horarios!BF$8</f>
        <v>Lunes</v>
      </c>
      <c r="F8612">
        <v>1</v>
      </c>
      <c r="G8612">
        <f>Horarios!BF549</f>
        <v>0</v>
      </c>
      <c r="H8612">
        <f>Horarios!BG549</f>
        <v>0</v>
      </c>
    </row>
    <row r="8613" spans="1:8" x14ac:dyDescent="0.25">
      <c r="A8613" s="72">
        <f>Horarios!A$547</f>
        <v>31</v>
      </c>
      <c r="B8613" t="str">
        <f>Horarios!B$554</f>
        <v>IV° medio</v>
      </c>
      <c r="C8613" t="str">
        <f>Horarios!B$547</f>
        <v>B</v>
      </c>
      <c r="D8613" t="str">
        <f>Horarios!BB$1</f>
        <v>Horario Grupo Presencial 3</v>
      </c>
      <c r="E8613" t="str">
        <f>Horarios!BF$8</f>
        <v>Lunes</v>
      </c>
      <c r="F8613">
        <v>2</v>
      </c>
      <c r="G8613">
        <f>Horarios!BF550</f>
        <v>0</v>
      </c>
      <c r="H8613">
        <f>Horarios!BG550</f>
        <v>0</v>
      </c>
    </row>
    <row r="8614" spans="1:8" x14ac:dyDescent="0.25">
      <c r="A8614" s="72">
        <f>Horarios!A$547</f>
        <v>31</v>
      </c>
      <c r="B8614" t="str">
        <f>Horarios!B$554</f>
        <v>IV° medio</v>
      </c>
      <c r="C8614" t="str">
        <f>Horarios!B$547</f>
        <v>B</v>
      </c>
      <c r="D8614" t="str">
        <f>Horarios!BB$1</f>
        <v>Horario Grupo Presencial 3</v>
      </c>
      <c r="E8614" t="str">
        <f>Horarios!BF$8</f>
        <v>Lunes</v>
      </c>
      <c r="F8614">
        <v>3</v>
      </c>
      <c r="G8614">
        <f>Horarios!BF551</f>
        <v>0</v>
      </c>
      <c r="H8614">
        <f>Horarios!BG551</f>
        <v>0</v>
      </c>
    </row>
    <row r="8615" spans="1:8" x14ac:dyDescent="0.25">
      <c r="A8615" s="72">
        <f>Horarios!A$547</f>
        <v>31</v>
      </c>
      <c r="B8615" t="str">
        <f>Horarios!B$554</f>
        <v>IV° medio</v>
      </c>
      <c r="C8615" t="str">
        <f>Horarios!B$547</f>
        <v>B</v>
      </c>
      <c r="D8615" t="str">
        <f>Horarios!BB$1</f>
        <v>Horario Grupo Presencial 3</v>
      </c>
      <c r="E8615" t="str">
        <f>Horarios!BF$8</f>
        <v>Lunes</v>
      </c>
      <c r="F8615">
        <v>4</v>
      </c>
      <c r="G8615">
        <f>Horarios!BF552</f>
        <v>0</v>
      </c>
      <c r="H8615">
        <f>Horarios!BG552</f>
        <v>0</v>
      </c>
    </row>
    <row r="8616" spans="1:8" x14ac:dyDescent="0.25">
      <c r="A8616" s="72">
        <f>Horarios!A$547</f>
        <v>31</v>
      </c>
      <c r="B8616" t="str">
        <f>Horarios!B$554</f>
        <v>IV° medio</v>
      </c>
      <c r="C8616" t="str">
        <f>Horarios!B$547</f>
        <v>B</v>
      </c>
      <c r="D8616" t="str">
        <f>Horarios!BB$1</f>
        <v>Horario Grupo Presencial 3</v>
      </c>
      <c r="E8616" t="str">
        <f>Horarios!BF$8</f>
        <v>Lunes</v>
      </c>
      <c r="F8616">
        <v>5</v>
      </c>
      <c r="G8616">
        <f>Horarios!BF553</f>
        <v>0</v>
      </c>
      <c r="H8616">
        <f>Horarios!BG553</f>
        <v>0</v>
      </c>
    </row>
    <row r="8617" spans="1:8" x14ac:dyDescent="0.25">
      <c r="A8617" s="72">
        <f>Horarios!A$547</f>
        <v>31</v>
      </c>
      <c r="B8617" t="str">
        <f>Horarios!B$554</f>
        <v>IV° medio</v>
      </c>
      <c r="C8617" t="str">
        <f>Horarios!B$547</f>
        <v>B</v>
      </c>
      <c r="D8617" t="str">
        <f>Horarios!BB$1</f>
        <v>Horario Grupo Presencial 3</v>
      </c>
      <c r="E8617" t="str">
        <f>Horarios!BF$8</f>
        <v>Lunes</v>
      </c>
      <c r="F8617">
        <v>6</v>
      </c>
      <c r="G8617">
        <f>Horarios!BF554</f>
        <v>0</v>
      </c>
      <c r="H8617">
        <f>Horarios!BG554</f>
        <v>0</v>
      </c>
    </row>
    <row r="8618" spans="1:8" x14ac:dyDescent="0.25">
      <c r="A8618" s="72">
        <f>Horarios!A$547</f>
        <v>31</v>
      </c>
      <c r="B8618" t="str">
        <f>Horarios!B$554</f>
        <v>IV° medio</v>
      </c>
      <c r="C8618" t="str">
        <f>Horarios!B$547</f>
        <v>B</v>
      </c>
      <c r="D8618" t="str">
        <f>Horarios!BB$1</f>
        <v>Horario Grupo Presencial 3</v>
      </c>
      <c r="E8618" t="str">
        <f>Horarios!BF$8</f>
        <v>Lunes</v>
      </c>
      <c r="F8618">
        <v>7</v>
      </c>
      <c r="G8618">
        <f>Horarios!BF555</f>
        <v>0</v>
      </c>
      <c r="H8618">
        <f>Horarios!BG555</f>
        <v>0</v>
      </c>
    </row>
    <row r="8619" spans="1:8" x14ac:dyDescent="0.25">
      <c r="A8619" s="72">
        <f>Horarios!A$547</f>
        <v>31</v>
      </c>
      <c r="B8619" t="str">
        <f>Horarios!B$554</f>
        <v>IV° medio</v>
      </c>
      <c r="C8619" t="str">
        <f>Horarios!B$547</f>
        <v>B</v>
      </c>
      <c r="D8619" t="str">
        <f>Horarios!BB$1</f>
        <v>Horario Grupo Presencial 3</v>
      </c>
      <c r="E8619" t="str">
        <f>Horarios!BF$8</f>
        <v>Lunes</v>
      </c>
      <c r="F8619">
        <v>8</v>
      </c>
      <c r="G8619">
        <f>Horarios!BF556</f>
        <v>0</v>
      </c>
      <c r="H8619">
        <f>Horarios!BG556</f>
        <v>0</v>
      </c>
    </row>
    <row r="8620" spans="1:8" x14ac:dyDescent="0.25">
      <c r="A8620" s="72">
        <f>Horarios!A$547</f>
        <v>31</v>
      </c>
      <c r="B8620" t="str">
        <f>Horarios!B$554</f>
        <v>IV° medio</v>
      </c>
      <c r="C8620" t="str">
        <f>Horarios!B$547</f>
        <v>B</v>
      </c>
      <c r="D8620" t="str">
        <f>Horarios!BB$1</f>
        <v>Horario Grupo Presencial 3</v>
      </c>
      <c r="E8620" t="str">
        <f>Horarios!BF$8</f>
        <v>Lunes</v>
      </c>
      <c r="F8620">
        <v>9</v>
      </c>
      <c r="G8620">
        <f>Horarios!BF557</f>
        <v>0</v>
      </c>
      <c r="H8620">
        <f>Horarios!BG557</f>
        <v>0</v>
      </c>
    </row>
    <row r="8621" spans="1:8" x14ac:dyDescent="0.25">
      <c r="A8621" s="72">
        <f>Horarios!A$547</f>
        <v>31</v>
      </c>
      <c r="B8621" t="str">
        <f>Horarios!B$554</f>
        <v>IV° medio</v>
      </c>
      <c r="C8621" t="str">
        <f>Horarios!B$547</f>
        <v>B</v>
      </c>
      <c r="D8621" t="str">
        <f>Horarios!BB$1</f>
        <v>Horario Grupo Presencial 3</v>
      </c>
      <c r="E8621" t="str">
        <f>Horarios!BF$8</f>
        <v>Lunes</v>
      </c>
      <c r="F8621">
        <v>10</v>
      </c>
      <c r="G8621">
        <f>Horarios!BF558</f>
        <v>0</v>
      </c>
      <c r="H8621">
        <f>Horarios!BG558</f>
        <v>0</v>
      </c>
    </row>
    <row r="8622" spans="1:8" x14ac:dyDescent="0.25">
      <c r="A8622" s="72">
        <f>Horarios!A$547</f>
        <v>31</v>
      </c>
      <c r="B8622" t="str">
        <f>Horarios!B$554</f>
        <v>IV° medio</v>
      </c>
      <c r="C8622" t="str">
        <f>Horarios!B$547</f>
        <v>B</v>
      </c>
      <c r="D8622" t="str">
        <f>Horarios!BB$1</f>
        <v>Horario Grupo Presencial 3</v>
      </c>
      <c r="E8622" t="str">
        <f>Horarios!BF$8</f>
        <v>Lunes</v>
      </c>
      <c r="F8622">
        <v>11</v>
      </c>
      <c r="G8622">
        <f>Horarios!BF559</f>
        <v>0</v>
      </c>
      <c r="H8622">
        <f>Horarios!BG559</f>
        <v>0</v>
      </c>
    </row>
    <row r="8623" spans="1:8" x14ac:dyDescent="0.25">
      <c r="A8623" s="72">
        <f>Horarios!A$547</f>
        <v>31</v>
      </c>
      <c r="B8623" t="str">
        <f>Horarios!B$554</f>
        <v>IV° medio</v>
      </c>
      <c r="C8623" t="str">
        <f>Horarios!B$547</f>
        <v>B</v>
      </c>
      <c r="D8623" t="str">
        <f>Horarios!BB$1</f>
        <v>Horario Grupo Presencial 3</v>
      </c>
      <c r="E8623" t="str">
        <f>Horarios!BF$8</f>
        <v>Lunes</v>
      </c>
      <c r="F8623">
        <v>12</v>
      </c>
      <c r="G8623">
        <f>Horarios!BF560</f>
        <v>0</v>
      </c>
      <c r="H8623">
        <f>Horarios!BG560</f>
        <v>0</v>
      </c>
    </row>
    <row r="8624" spans="1:8" x14ac:dyDescent="0.25">
      <c r="A8624" s="72">
        <f>Horarios!A$547</f>
        <v>31</v>
      </c>
      <c r="B8624" t="str">
        <f>Horarios!B$554</f>
        <v>IV° medio</v>
      </c>
      <c r="C8624" t="str">
        <f>Horarios!B$547</f>
        <v>B</v>
      </c>
      <c r="D8624" t="str">
        <f>Horarios!BB$1</f>
        <v>Horario Grupo Presencial 3</v>
      </c>
      <c r="E8624" t="str">
        <f>Horarios!BF$8</f>
        <v>Lunes</v>
      </c>
      <c r="F8624">
        <v>13</v>
      </c>
      <c r="G8624">
        <f>Horarios!BF561</f>
        <v>0</v>
      </c>
      <c r="H8624">
        <f>Horarios!BG561</f>
        <v>0</v>
      </c>
    </row>
    <row r="8625" spans="1:8" x14ac:dyDescent="0.25">
      <c r="A8625" s="72">
        <f>Horarios!A$547</f>
        <v>31</v>
      </c>
      <c r="B8625" t="str">
        <f>Horarios!B$554</f>
        <v>IV° medio</v>
      </c>
      <c r="C8625" t="str">
        <f>Horarios!B$547</f>
        <v>B</v>
      </c>
      <c r="D8625" t="str">
        <f>Horarios!BB$1</f>
        <v>Horario Grupo Presencial 3</v>
      </c>
      <c r="E8625" t="str">
        <f>Horarios!BF$8</f>
        <v>Lunes</v>
      </c>
      <c r="F8625">
        <v>14</v>
      </c>
      <c r="G8625">
        <f>Horarios!BF562</f>
        <v>0</v>
      </c>
      <c r="H8625">
        <f>Horarios!BG562</f>
        <v>0</v>
      </c>
    </row>
    <row r="8626" spans="1:8" x14ac:dyDescent="0.25">
      <c r="A8626" s="72">
        <f>Horarios!A$547</f>
        <v>31</v>
      </c>
      <c r="B8626" t="str">
        <f>Horarios!B$554</f>
        <v>IV° medio</v>
      </c>
      <c r="C8626" t="str">
        <f>Horarios!B$547</f>
        <v>B</v>
      </c>
      <c r="D8626" t="str">
        <f>Horarios!BB$1</f>
        <v>Horario Grupo Presencial 3</v>
      </c>
      <c r="E8626" t="str">
        <f>Horarios!BH$8</f>
        <v xml:space="preserve">Martes </v>
      </c>
      <c r="F8626">
        <v>1</v>
      </c>
      <c r="G8626">
        <f>Horarios!BH549</f>
        <v>0</v>
      </c>
      <c r="H8626">
        <f>Horarios!BI549</f>
        <v>0</v>
      </c>
    </row>
    <row r="8627" spans="1:8" x14ac:dyDescent="0.25">
      <c r="A8627" s="72">
        <f>Horarios!A$547</f>
        <v>31</v>
      </c>
      <c r="B8627" t="str">
        <f>Horarios!B$554</f>
        <v>IV° medio</v>
      </c>
      <c r="C8627" t="str">
        <f>Horarios!B$547</f>
        <v>B</v>
      </c>
      <c r="D8627" t="str">
        <f>Horarios!BB$1</f>
        <v>Horario Grupo Presencial 3</v>
      </c>
      <c r="E8627" t="str">
        <f>Horarios!BH$8</f>
        <v xml:space="preserve">Martes </v>
      </c>
      <c r="F8627">
        <v>2</v>
      </c>
      <c r="G8627">
        <f>Horarios!BH550</f>
        <v>0</v>
      </c>
      <c r="H8627">
        <f>Horarios!BI550</f>
        <v>0</v>
      </c>
    </row>
    <row r="8628" spans="1:8" x14ac:dyDescent="0.25">
      <c r="A8628" s="72">
        <f>Horarios!A$547</f>
        <v>31</v>
      </c>
      <c r="B8628" t="str">
        <f>Horarios!B$554</f>
        <v>IV° medio</v>
      </c>
      <c r="C8628" t="str">
        <f>Horarios!B$547</f>
        <v>B</v>
      </c>
      <c r="D8628" t="str">
        <f>Horarios!BB$1</f>
        <v>Horario Grupo Presencial 3</v>
      </c>
      <c r="E8628" t="str">
        <f>Horarios!BH$8</f>
        <v xml:space="preserve">Martes </v>
      </c>
      <c r="F8628">
        <v>3</v>
      </c>
      <c r="G8628">
        <f>Horarios!BH551</f>
        <v>0</v>
      </c>
      <c r="H8628">
        <f>Horarios!BI551</f>
        <v>0</v>
      </c>
    </row>
    <row r="8629" spans="1:8" x14ac:dyDescent="0.25">
      <c r="A8629" s="72">
        <f>Horarios!A$547</f>
        <v>31</v>
      </c>
      <c r="B8629" t="str">
        <f>Horarios!B$554</f>
        <v>IV° medio</v>
      </c>
      <c r="C8629" t="str">
        <f>Horarios!B$547</f>
        <v>B</v>
      </c>
      <c r="D8629" t="str">
        <f>Horarios!BB$1</f>
        <v>Horario Grupo Presencial 3</v>
      </c>
      <c r="E8629" t="str">
        <f>Horarios!BH$8</f>
        <v xml:space="preserve">Martes </v>
      </c>
      <c r="F8629">
        <v>4</v>
      </c>
      <c r="G8629">
        <f>Horarios!BH552</f>
        <v>0</v>
      </c>
      <c r="H8629">
        <f>Horarios!BI552</f>
        <v>0</v>
      </c>
    </row>
    <row r="8630" spans="1:8" x14ac:dyDescent="0.25">
      <c r="A8630" s="72">
        <f>Horarios!A$547</f>
        <v>31</v>
      </c>
      <c r="B8630" t="str">
        <f>Horarios!B$554</f>
        <v>IV° medio</v>
      </c>
      <c r="C8630" t="str">
        <f>Horarios!B$547</f>
        <v>B</v>
      </c>
      <c r="D8630" t="str">
        <f>Horarios!BB$1</f>
        <v>Horario Grupo Presencial 3</v>
      </c>
      <c r="E8630" t="str">
        <f>Horarios!BH$8</f>
        <v xml:space="preserve">Martes </v>
      </c>
      <c r="F8630">
        <v>5</v>
      </c>
      <c r="G8630">
        <f>Horarios!BH553</f>
        <v>0</v>
      </c>
      <c r="H8630">
        <f>Horarios!BI553</f>
        <v>0</v>
      </c>
    </row>
    <row r="8631" spans="1:8" x14ac:dyDescent="0.25">
      <c r="A8631" s="72">
        <f>Horarios!A$547</f>
        <v>31</v>
      </c>
      <c r="B8631" t="str">
        <f>Horarios!B$554</f>
        <v>IV° medio</v>
      </c>
      <c r="C8631" t="str">
        <f>Horarios!B$547</f>
        <v>B</v>
      </c>
      <c r="D8631" t="str">
        <f>Horarios!BB$1</f>
        <v>Horario Grupo Presencial 3</v>
      </c>
      <c r="E8631" t="str">
        <f>Horarios!BH$8</f>
        <v xml:space="preserve">Martes </v>
      </c>
      <c r="F8631">
        <v>6</v>
      </c>
      <c r="G8631">
        <f>Horarios!BH554</f>
        <v>0</v>
      </c>
      <c r="H8631">
        <f>Horarios!BI554</f>
        <v>0</v>
      </c>
    </row>
    <row r="8632" spans="1:8" x14ac:dyDescent="0.25">
      <c r="A8632" s="72">
        <f>Horarios!A$547</f>
        <v>31</v>
      </c>
      <c r="B8632" t="str">
        <f>Horarios!B$554</f>
        <v>IV° medio</v>
      </c>
      <c r="C8632" t="str">
        <f>Horarios!B$547</f>
        <v>B</v>
      </c>
      <c r="D8632" t="str">
        <f>Horarios!BB$1</f>
        <v>Horario Grupo Presencial 3</v>
      </c>
      <c r="E8632" t="str">
        <f>Horarios!BH$8</f>
        <v xml:space="preserve">Martes </v>
      </c>
      <c r="F8632">
        <v>7</v>
      </c>
      <c r="G8632">
        <f>Horarios!BH555</f>
        <v>0</v>
      </c>
      <c r="H8632">
        <f>Horarios!BI555</f>
        <v>0</v>
      </c>
    </row>
    <row r="8633" spans="1:8" x14ac:dyDescent="0.25">
      <c r="A8633" s="72">
        <f>Horarios!A$547</f>
        <v>31</v>
      </c>
      <c r="B8633" t="str">
        <f>Horarios!B$554</f>
        <v>IV° medio</v>
      </c>
      <c r="C8633" t="str">
        <f>Horarios!B$547</f>
        <v>B</v>
      </c>
      <c r="D8633" t="str">
        <f>Horarios!BB$1</f>
        <v>Horario Grupo Presencial 3</v>
      </c>
      <c r="E8633" t="str">
        <f>Horarios!BH$8</f>
        <v xml:space="preserve">Martes </v>
      </c>
      <c r="F8633">
        <v>8</v>
      </c>
      <c r="G8633">
        <f>Horarios!BH556</f>
        <v>0</v>
      </c>
      <c r="H8633">
        <f>Horarios!BI556</f>
        <v>0</v>
      </c>
    </row>
    <row r="8634" spans="1:8" x14ac:dyDescent="0.25">
      <c r="A8634" s="72">
        <f>Horarios!A$547</f>
        <v>31</v>
      </c>
      <c r="B8634" t="str">
        <f>Horarios!B$554</f>
        <v>IV° medio</v>
      </c>
      <c r="C8634" t="str">
        <f>Horarios!B$547</f>
        <v>B</v>
      </c>
      <c r="D8634" t="str">
        <f>Horarios!BB$1</f>
        <v>Horario Grupo Presencial 3</v>
      </c>
      <c r="E8634" t="str">
        <f>Horarios!BH$8</f>
        <v xml:space="preserve">Martes </v>
      </c>
      <c r="F8634">
        <v>9</v>
      </c>
      <c r="G8634">
        <f>Horarios!BH557</f>
        <v>0</v>
      </c>
      <c r="H8634">
        <f>Horarios!BI557</f>
        <v>0</v>
      </c>
    </row>
    <row r="8635" spans="1:8" x14ac:dyDescent="0.25">
      <c r="A8635" s="72">
        <f>Horarios!A$547</f>
        <v>31</v>
      </c>
      <c r="B8635" t="str">
        <f>Horarios!B$554</f>
        <v>IV° medio</v>
      </c>
      <c r="C8635" t="str">
        <f>Horarios!B$547</f>
        <v>B</v>
      </c>
      <c r="D8635" t="str">
        <f>Horarios!BB$1</f>
        <v>Horario Grupo Presencial 3</v>
      </c>
      <c r="E8635" t="str">
        <f>Horarios!BH$8</f>
        <v xml:space="preserve">Martes </v>
      </c>
      <c r="F8635">
        <v>10</v>
      </c>
      <c r="G8635">
        <f>Horarios!BH558</f>
        <v>0</v>
      </c>
      <c r="H8635">
        <f>Horarios!BI558</f>
        <v>0</v>
      </c>
    </row>
    <row r="8636" spans="1:8" x14ac:dyDescent="0.25">
      <c r="A8636" s="72">
        <f>Horarios!A$547</f>
        <v>31</v>
      </c>
      <c r="B8636" t="str">
        <f>Horarios!B$554</f>
        <v>IV° medio</v>
      </c>
      <c r="C8636" t="str">
        <f>Horarios!B$547</f>
        <v>B</v>
      </c>
      <c r="D8636" t="str">
        <f>Horarios!BB$1</f>
        <v>Horario Grupo Presencial 3</v>
      </c>
      <c r="E8636" t="str">
        <f>Horarios!BH$8</f>
        <v xml:space="preserve">Martes </v>
      </c>
      <c r="F8636">
        <v>11</v>
      </c>
      <c r="G8636">
        <f>Horarios!BH559</f>
        <v>0</v>
      </c>
      <c r="H8636">
        <f>Horarios!BI559</f>
        <v>0</v>
      </c>
    </row>
    <row r="8637" spans="1:8" x14ac:dyDescent="0.25">
      <c r="A8637" s="72">
        <f>Horarios!A$547</f>
        <v>31</v>
      </c>
      <c r="B8637" t="str">
        <f>Horarios!B$554</f>
        <v>IV° medio</v>
      </c>
      <c r="C8637" t="str">
        <f>Horarios!B$547</f>
        <v>B</v>
      </c>
      <c r="D8637" t="str">
        <f>Horarios!BB$1</f>
        <v>Horario Grupo Presencial 3</v>
      </c>
      <c r="E8637" t="str">
        <f>Horarios!BH$8</f>
        <v xml:space="preserve">Martes </v>
      </c>
      <c r="F8637">
        <v>12</v>
      </c>
      <c r="G8637">
        <f>Horarios!BH560</f>
        <v>0</v>
      </c>
      <c r="H8637">
        <f>Horarios!BI560</f>
        <v>0</v>
      </c>
    </row>
    <row r="8638" spans="1:8" x14ac:dyDescent="0.25">
      <c r="A8638" s="72">
        <f>Horarios!A$547</f>
        <v>31</v>
      </c>
      <c r="B8638" t="str">
        <f>Horarios!B$554</f>
        <v>IV° medio</v>
      </c>
      <c r="C8638" t="str">
        <f>Horarios!B$547</f>
        <v>B</v>
      </c>
      <c r="D8638" t="str">
        <f>Horarios!BB$1</f>
        <v>Horario Grupo Presencial 3</v>
      </c>
      <c r="E8638" t="str">
        <f>Horarios!BH$8</f>
        <v xml:space="preserve">Martes </v>
      </c>
      <c r="F8638">
        <v>13</v>
      </c>
      <c r="G8638">
        <f>Horarios!BH561</f>
        <v>0</v>
      </c>
      <c r="H8638">
        <f>Horarios!BI561</f>
        <v>0</v>
      </c>
    </row>
    <row r="8639" spans="1:8" x14ac:dyDescent="0.25">
      <c r="A8639" s="72">
        <f>Horarios!A$547</f>
        <v>31</v>
      </c>
      <c r="B8639" t="str">
        <f>Horarios!B$554</f>
        <v>IV° medio</v>
      </c>
      <c r="C8639" t="str">
        <f>Horarios!B$547</f>
        <v>B</v>
      </c>
      <c r="D8639" t="str">
        <f>Horarios!BB$1</f>
        <v>Horario Grupo Presencial 3</v>
      </c>
      <c r="E8639" t="str">
        <f>Horarios!BH$8</f>
        <v xml:space="preserve">Martes </v>
      </c>
      <c r="F8639">
        <v>14</v>
      </c>
      <c r="G8639">
        <f>Horarios!BH562</f>
        <v>0</v>
      </c>
      <c r="H8639">
        <f>Horarios!BI562</f>
        <v>0</v>
      </c>
    </row>
    <row r="8640" spans="1:8" x14ac:dyDescent="0.25">
      <c r="A8640" s="72">
        <f>Horarios!A$547</f>
        <v>31</v>
      </c>
      <c r="B8640" t="str">
        <f>Horarios!B$554</f>
        <v>IV° medio</v>
      </c>
      <c r="C8640" t="str">
        <f>Horarios!B$547</f>
        <v>B</v>
      </c>
      <c r="D8640" t="str">
        <f>Horarios!BB$1</f>
        <v>Horario Grupo Presencial 3</v>
      </c>
      <c r="E8640" t="str">
        <f>Horarios!BJ$8</f>
        <v>Miércoles</v>
      </c>
      <c r="F8640">
        <v>1</v>
      </c>
      <c r="G8640">
        <f>Horarios!BJ549</f>
        <v>0</v>
      </c>
      <c r="H8640">
        <f>Horarios!BK549</f>
        <v>0</v>
      </c>
    </row>
    <row r="8641" spans="1:8" x14ac:dyDescent="0.25">
      <c r="A8641" s="72">
        <f>Horarios!A$547</f>
        <v>31</v>
      </c>
      <c r="B8641" t="str">
        <f>Horarios!B$554</f>
        <v>IV° medio</v>
      </c>
      <c r="C8641" t="str">
        <f>Horarios!B$547</f>
        <v>B</v>
      </c>
      <c r="D8641" t="str">
        <f>Horarios!BB$1</f>
        <v>Horario Grupo Presencial 3</v>
      </c>
      <c r="E8641" t="str">
        <f>Horarios!BJ$8</f>
        <v>Miércoles</v>
      </c>
      <c r="F8641">
        <v>2</v>
      </c>
      <c r="G8641">
        <f>Horarios!BJ550</f>
        <v>0</v>
      </c>
      <c r="H8641">
        <f>Horarios!BK550</f>
        <v>0</v>
      </c>
    </row>
    <row r="8642" spans="1:8" x14ac:dyDescent="0.25">
      <c r="A8642" s="72">
        <f>Horarios!A$547</f>
        <v>31</v>
      </c>
      <c r="B8642" t="str">
        <f>Horarios!B$554</f>
        <v>IV° medio</v>
      </c>
      <c r="C8642" t="str">
        <f>Horarios!B$547</f>
        <v>B</v>
      </c>
      <c r="D8642" t="str">
        <f>Horarios!BB$1</f>
        <v>Horario Grupo Presencial 3</v>
      </c>
      <c r="E8642" t="str">
        <f>Horarios!BJ$8</f>
        <v>Miércoles</v>
      </c>
      <c r="F8642">
        <v>3</v>
      </c>
      <c r="G8642">
        <f>Horarios!BJ551</f>
        <v>0</v>
      </c>
      <c r="H8642">
        <f>Horarios!BK551</f>
        <v>0</v>
      </c>
    </row>
    <row r="8643" spans="1:8" x14ac:dyDescent="0.25">
      <c r="A8643" s="72">
        <f>Horarios!A$547</f>
        <v>31</v>
      </c>
      <c r="B8643" t="str">
        <f>Horarios!B$554</f>
        <v>IV° medio</v>
      </c>
      <c r="C8643" t="str">
        <f>Horarios!B$547</f>
        <v>B</v>
      </c>
      <c r="D8643" t="str">
        <f>Horarios!BB$1</f>
        <v>Horario Grupo Presencial 3</v>
      </c>
      <c r="E8643" t="str">
        <f>Horarios!BJ$8</f>
        <v>Miércoles</v>
      </c>
      <c r="F8643">
        <v>4</v>
      </c>
      <c r="G8643">
        <f>Horarios!BJ552</f>
        <v>0</v>
      </c>
      <c r="H8643">
        <f>Horarios!BK552</f>
        <v>0</v>
      </c>
    </row>
    <row r="8644" spans="1:8" x14ac:dyDescent="0.25">
      <c r="A8644" s="72">
        <f>Horarios!A$547</f>
        <v>31</v>
      </c>
      <c r="B8644" t="str">
        <f>Horarios!B$554</f>
        <v>IV° medio</v>
      </c>
      <c r="C8644" t="str">
        <f>Horarios!B$547</f>
        <v>B</v>
      </c>
      <c r="D8644" t="str">
        <f>Horarios!BB$1</f>
        <v>Horario Grupo Presencial 3</v>
      </c>
      <c r="E8644" t="str">
        <f>Horarios!BJ$8</f>
        <v>Miércoles</v>
      </c>
      <c r="F8644">
        <v>5</v>
      </c>
      <c r="G8644">
        <f>Horarios!BJ553</f>
        <v>0</v>
      </c>
      <c r="H8644">
        <f>Horarios!BK553</f>
        <v>0</v>
      </c>
    </row>
    <row r="8645" spans="1:8" x14ac:dyDescent="0.25">
      <c r="A8645" s="72">
        <f>Horarios!A$547</f>
        <v>31</v>
      </c>
      <c r="B8645" t="str">
        <f>Horarios!B$554</f>
        <v>IV° medio</v>
      </c>
      <c r="C8645" t="str">
        <f>Horarios!B$547</f>
        <v>B</v>
      </c>
      <c r="D8645" t="str">
        <f>Horarios!BB$1</f>
        <v>Horario Grupo Presencial 3</v>
      </c>
      <c r="E8645" t="str">
        <f>Horarios!BJ$8</f>
        <v>Miércoles</v>
      </c>
      <c r="F8645">
        <v>6</v>
      </c>
      <c r="G8645">
        <f>Horarios!BJ554</f>
        <v>0</v>
      </c>
      <c r="H8645">
        <f>Horarios!BK554</f>
        <v>0</v>
      </c>
    </row>
    <row r="8646" spans="1:8" x14ac:dyDescent="0.25">
      <c r="A8646" s="72">
        <f>Horarios!A$547</f>
        <v>31</v>
      </c>
      <c r="B8646" t="str">
        <f>Horarios!B$554</f>
        <v>IV° medio</v>
      </c>
      <c r="C8646" t="str">
        <f>Horarios!B$547</f>
        <v>B</v>
      </c>
      <c r="D8646" t="str">
        <f>Horarios!BB$1</f>
        <v>Horario Grupo Presencial 3</v>
      </c>
      <c r="E8646" t="str">
        <f>Horarios!BJ$8</f>
        <v>Miércoles</v>
      </c>
      <c r="F8646">
        <v>7</v>
      </c>
      <c r="G8646">
        <f>Horarios!BJ555</f>
        <v>0</v>
      </c>
      <c r="H8646">
        <f>Horarios!BK555</f>
        <v>0</v>
      </c>
    </row>
    <row r="8647" spans="1:8" x14ac:dyDescent="0.25">
      <c r="A8647" s="72">
        <f>Horarios!A$547</f>
        <v>31</v>
      </c>
      <c r="B8647" t="str">
        <f>Horarios!B$554</f>
        <v>IV° medio</v>
      </c>
      <c r="C8647" t="str">
        <f>Horarios!B$547</f>
        <v>B</v>
      </c>
      <c r="D8647" t="str">
        <f>Horarios!BB$1</f>
        <v>Horario Grupo Presencial 3</v>
      </c>
      <c r="E8647" t="str">
        <f>Horarios!BJ$8</f>
        <v>Miércoles</v>
      </c>
      <c r="F8647">
        <v>8</v>
      </c>
      <c r="G8647">
        <f>Horarios!BJ556</f>
        <v>0</v>
      </c>
      <c r="H8647">
        <f>Horarios!BK556</f>
        <v>0</v>
      </c>
    </row>
    <row r="8648" spans="1:8" x14ac:dyDescent="0.25">
      <c r="A8648" s="72">
        <f>Horarios!A$547</f>
        <v>31</v>
      </c>
      <c r="B8648" t="str">
        <f>Horarios!B$554</f>
        <v>IV° medio</v>
      </c>
      <c r="C8648" t="str">
        <f>Horarios!B$547</f>
        <v>B</v>
      </c>
      <c r="D8648" t="str">
        <f>Horarios!BB$1</f>
        <v>Horario Grupo Presencial 3</v>
      </c>
      <c r="E8648" t="str">
        <f>Horarios!BJ$8</f>
        <v>Miércoles</v>
      </c>
      <c r="F8648">
        <v>9</v>
      </c>
      <c r="G8648">
        <f>Horarios!BJ557</f>
        <v>0</v>
      </c>
      <c r="H8648">
        <f>Horarios!BK557</f>
        <v>0</v>
      </c>
    </row>
    <row r="8649" spans="1:8" x14ac:dyDescent="0.25">
      <c r="A8649" s="72">
        <f>Horarios!A$547</f>
        <v>31</v>
      </c>
      <c r="B8649" t="str">
        <f>Horarios!B$554</f>
        <v>IV° medio</v>
      </c>
      <c r="C8649" t="str">
        <f>Horarios!B$547</f>
        <v>B</v>
      </c>
      <c r="D8649" t="str">
        <f>Horarios!BB$1</f>
        <v>Horario Grupo Presencial 3</v>
      </c>
      <c r="E8649" t="str">
        <f>Horarios!BJ$8</f>
        <v>Miércoles</v>
      </c>
      <c r="F8649">
        <v>10</v>
      </c>
      <c r="G8649">
        <f>Horarios!BJ558</f>
        <v>0</v>
      </c>
      <c r="H8649">
        <f>Horarios!BK558</f>
        <v>0</v>
      </c>
    </row>
    <row r="8650" spans="1:8" x14ac:dyDescent="0.25">
      <c r="A8650" s="72">
        <f>Horarios!A$547</f>
        <v>31</v>
      </c>
      <c r="B8650" t="str">
        <f>Horarios!B$554</f>
        <v>IV° medio</v>
      </c>
      <c r="C8650" t="str">
        <f>Horarios!B$547</f>
        <v>B</v>
      </c>
      <c r="D8650" t="str">
        <f>Horarios!BB$1</f>
        <v>Horario Grupo Presencial 3</v>
      </c>
      <c r="E8650" t="str">
        <f>Horarios!BJ$8</f>
        <v>Miércoles</v>
      </c>
      <c r="F8650">
        <v>11</v>
      </c>
      <c r="G8650">
        <f>Horarios!BJ559</f>
        <v>0</v>
      </c>
      <c r="H8650">
        <f>Horarios!BK559</f>
        <v>0</v>
      </c>
    </row>
    <row r="8651" spans="1:8" x14ac:dyDescent="0.25">
      <c r="A8651" s="72">
        <f>Horarios!A$547</f>
        <v>31</v>
      </c>
      <c r="B8651" t="str">
        <f>Horarios!B$554</f>
        <v>IV° medio</v>
      </c>
      <c r="C8651" t="str">
        <f>Horarios!B$547</f>
        <v>B</v>
      </c>
      <c r="D8651" t="str">
        <f>Horarios!BB$1</f>
        <v>Horario Grupo Presencial 3</v>
      </c>
      <c r="E8651" t="str">
        <f>Horarios!BJ$8</f>
        <v>Miércoles</v>
      </c>
      <c r="F8651">
        <v>12</v>
      </c>
      <c r="G8651">
        <f>Horarios!BJ560</f>
        <v>0</v>
      </c>
      <c r="H8651">
        <f>Horarios!BK560</f>
        <v>0</v>
      </c>
    </row>
    <row r="8652" spans="1:8" x14ac:dyDescent="0.25">
      <c r="A8652" s="72">
        <f>Horarios!A$547</f>
        <v>31</v>
      </c>
      <c r="B8652" t="str">
        <f>Horarios!B$554</f>
        <v>IV° medio</v>
      </c>
      <c r="C8652" t="str">
        <f>Horarios!B$547</f>
        <v>B</v>
      </c>
      <c r="D8652" t="str">
        <f>Horarios!BB$1</f>
        <v>Horario Grupo Presencial 3</v>
      </c>
      <c r="E8652" t="str">
        <f>Horarios!BJ$8</f>
        <v>Miércoles</v>
      </c>
      <c r="F8652">
        <v>13</v>
      </c>
      <c r="G8652">
        <f>Horarios!BJ561</f>
        <v>0</v>
      </c>
      <c r="H8652">
        <f>Horarios!BK561</f>
        <v>0</v>
      </c>
    </row>
    <row r="8653" spans="1:8" x14ac:dyDescent="0.25">
      <c r="A8653" s="72">
        <f>Horarios!A$547</f>
        <v>31</v>
      </c>
      <c r="B8653" t="str">
        <f>Horarios!B$554</f>
        <v>IV° medio</v>
      </c>
      <c r="C8653" t="str">
        <f>Horarios!B$547</f>
        <v>B</v>
      </c>
      <c r="D8653" t="str">
        <f>Horarios!BB$1</f>
        <v>Horario Grupo Presencial 3</v>
      </c>
      <c r="E8653" t="str">
        <f>Horarios!BJ$8</f>
        <v>Miércoles</v>
      </c>
      <c r="F8653">
        <v>14</v>
      </c>
      <c r="G8653">
        <f>Horarios!BJ562</f>
        <v>0</v>
      </c>
      <c r="H8653">
        <f>Horarios!BK562</f>
        <v>0</v>
      </c>
    </row>
    <row r="8654" spans="1:8" x14ac:dyDescent="0.25">
      <c r="A8654" s="72">
        <f>Horarios!A$547</f>
        <v>31</v>
      </c>
      <c r="B8654" t="str">
        <f>Horarios!B$554</f>
        <v>IV° medio</v>
      </c>
      <c r="C8654" t="str">
        <f>Horarios!B$547</f>
        <v>B</v>
      </c>
      <c r="D8654" t="str">
        <f>Horarios!BB$1</f>
        <v>Horario Grupo Presencial 3</v>
      </c>
      <c r="E8654" t="str">
        <f>Horarios!BL$8</f>
        <v>Jueves</v>
      </c>
      <c r="F8654">
        <v>1</v>
      </c>
      <c r="G8654">
        <f>Horarios!BL549</f>
        <v>0</v>
      </c>
      <c r="H8654">
        <f>Horarios!BM549</f>
        <v>0</v>
      </c>
    </row>
    <row r="8655" spans="1:8" x14ac:dyDescent="0.25">
      <c r="A8655" s="72">
        <f>Horarios!A$547</f>
        <v>31</v>
      </c>
      <c r="B8655" t="str">
        <f>Horarios!B$554</f>
        <v>IV° medio</v>
      </c>
      <c r="C8655" t="str">
        <f>Horarios!B$547</f>
        <v>B</v>
      </c>
      <c r="D8655" t="str">
        <f>Horarios!BB$1</f>
        <v>Horario Grupo Presencial 3</v>
      </c>
      <c r="E8655" t="str">
        <f>Horarios!BL$8</f>
        <v>Jueves</v>
      </c>
      <c r="F8655">
        <v>2</v>
      </c>
      <c r="G8655">
        <f>Horarios!BL550</f>
        <v>0</v>
      </c>
      <c r="H8655">
        <f>Horarios!BM550</f>
        <v>0</v>
      </c>
    </row>
    <row r="8656" spans="1:8" x14ac:dyDescent="0.25">
      <c r="A8656" s="72">
        <f>Horarios!A$547</f>
        <v>31</v>
      </c>
      <c r="B8656" t="str">
        <f>Horarios!B$554</f>
        <v>IV° medio</v>
      </c>
      <c r="C8656" t="str">
        <f>Horarios!B$547</f>
        <v>B</v>
      </c>
      <c r="D8656" t="str">
        <f>Horarios!BB$1</f>
        <v>Horario Grupo Presencial 3</v>
      </c>
      <c r="E8656" t="str">
        <f>Horarios!BL$8</f>
        <v>Jueves</v>
      </c>
      <c r="F8656">
        <v>3</v>
      </c>
      <c r="G8656">
        <f>Horarios!BL551</f>
        <v>0</v>
      </c>
      <c r="H8656">
        <f>Horarios!BM551</f>
        <v>0</v>
      </c>
    </row>
    <row r="8657" spans="1:8" x14ac:dyDescent="0.25">
      <c r="A8657" s="72">
        <f>Horarios!A$547</f>
        <v>31</v>
      </c>
      <c r="B8657" t="str">
        <f>Horarios!B$554</f>
        <v>IV° medio</v>
      </c>
      <c r="C8657" t="str">
        <f>Horarios!B$547</f>
        <v>B</v>
      </c>
      <c r="D8657" t="str">
        <f>Horarios!BB$1</f>
        <v>Horario Grupo Presencial 3</v>
      </c>
      <c r="E8657" t="str">
        <f>Horarios!BL$8</f>
        <v>Jueves</v>
      </c>
      <c r="F8657">
        <v>4</v>
      </c>
      <c r="G8657">
        <f>Horarios!BL552</f>
        <v>0</v>
      </c>
      <c r="H8657">
        <f>Horarios!BM552</f>
        <v>0</v>
      </c>
    </row>
    <row r="8658" spans="1:8" x14ac:dyDescent="0.25">
      <c r="A8658" s="72">
        <f>Horarios!A$547</f>
        <v>31</v>
      </c>
      <c r="B8658" t="str">
        <f>Horarios!B$554</f>
        <v>IV° medio</v>
      </c>
      <c r="C8658" t="str">
        <f>Horarios!B$547</f>
        <v>B</v>
      </c>
      <c r="D8658" t="str">
        <f>Horarios!BB$1</f>
        <v>Horario Grupo Presencial 3</v>
      </c>
      <c r="E8658" t="str">
        <f>Horarios!BL$8</f>
        <v>Jueves</v>
      </c>
      <c r="F8658">
        <v>5</v>
      </c>
      <c r="G8658">
        <f>Horarios!BL553</f>
        <v>0</v>
      </c>
      <c r="H8658">
        <f>Horarios!BM553</f>
        <v>0</v>
      </c>
    </row>
    <row r="8659" spans="1:8" x14ac:dyDescent="0.25">
      <c r="A8659" s="72">
        <f>Horarios!A$547</f>
        <v>31</v>
      </c>
      <c r="B8659" t="str">
        <f>Horarios!B$554</f>
        <v>IV° medio</v>
      </c>
      <c r="C8659" t="str">
        <f>Horarios!B$547</f>
        <v>B</v>
      </c>
      <c r="D8659" t="str">
        <f>Horarios!BB$1</f>
        <v>Horario Grupo Presencial 3</v>
      </c>
      <c r="E8659" t="str">
        <f>Horarios!BL$8</f>
        <v>Jueves</v>
      </c>
      <c r="F8659">
        <v>6</v>
      </c>
      <c r="G8659">
        <f>Horarios!BL554</f>
        <v>0</v>
      </c>
      <c r="H8659">
        <f>Horarios!BM554</f>
        <v>0</v>
      </c>
    </row>
    <row r="8660" spans="1:8" x14ac:dyDescent="0.25">
      <c r="A8660" s="72">
        <f>Horarios!A$547</f>
        <v>31</v>
      </c>
      <c r="B8660" t="str">
        <f>Horarios!B$554</f>
        <v>IV° medio</v>
      </c>
      <c r="C8660" t="str">
        <f>Horarios!B$547</f>
        <v>B</v>
      </c>
      <c r="D8660" t="str">
        <f>Horarios!BB$1</f>
        <v>Horario Grupo Presencial 3</v>
      </c>
      <c r="E8660" t="str">
        <f>Horarios!BL$8</f>
        <v>Jueves</v>
      </c>
      <c r="F8660">
        <v>7</v>
      </c>
      <c r="G8660">
        <f>Horarios!BL555</f>
        <v>0</v>
      </c>
      <c r="H8660">
        <f>Horarios!BM555</f>
        <v>0</v>
      </c>
    </row>
    <row r="8661" spans="1:8" x14ac:dyDescent="0.25">
      <c r="A8661" s="72">
        <f>Horarios!A$547</f>
        <v>31</v>
      </c>
      <c r="B8661" t="str">
        <f>Horarios!B$554</f>
        <v>IV° medio</v>
      </c>
      <c r="C8661" t="str">
        <f>Horarios!B$547</f>
        <v>B</v>
      </c>
      <c r="D8661" t="str">
        <f>Horarios!BB$1</f>
        <v>Horario Grupo Presencial 3</v>
      </c>
      <c r="E8661" t="str">
        <f>Horarios!BL$8</f>
        <v>Jueves</v>
      </c>
      <c r="F8661">
        <v>8</v>
      </c>
      <c r="G8661">
        <f>Horarios!BL556</f>
        <v>0</v>
      </c>
      <c r="H8661">
        <f>Horarios!BM556</f>
        <v>0</v>
      </c>
    </row>
    <row r="8662" spans="1:8" x14ac:dyDescent="0.25">
      <c r="A8662" s="72">
        <f>Horarios!A$547</f>
        <v>31</v>
      </c>
      <c r="B8662" t="str">
        <f>Horarios!B$554</f>
        <v>IV° medio</v>
      </c>
      <c r="C8662" t="str">
        <f>Horarios!B$547</f>
        <v>B</v>
      </c>
      <c r="D8662" t="str">
        <f>Horarios!BB$1</f>
        <v>Horario Grupo Presencial 3</v>
      </c>
      <c r="E8662" t="str">
        <f>Horarios!BL$8</f>
        <v>Jueves</v>
      </c>
      <c r="F8662">
        <v>9</v>
      </c>
      <c r="G8662">
        <f>Horarios!BL557</f>
        <v>0</v>
      </c>
      <c r="H8662">
        <f>Horarios!BM557</f>
        <v>0</v>
      </c>
    </row>
    <row r="8663" spans="1:8" x14ac:dyDescent="0.25">
      <c r="A8663" s="72">
        <f>Horarios!A$547</f>
        <v>31</v>
      </c>
      <c r="B8663" t="str">
        <f>Horarios!B$554</f>
        <v>IV° medio</v>
      </c>
      <c r="C8663" t="str">
        <f>Horarios!B$547</f>
        <v>B</v>
      </c>
      <c r="D8663" t="str">
        <f>Horarios!BB$1</f>
        <v>Horario Grupo Presencial 3</v>
      </c>
      <c r="E8663" t="str">
        <f>Horarios!BL$8</f>
        <v>Jueves</v>
      </c>
      <c r="F8663">
        <v>10</v>
      </c>
      <c r="G8663">
        <f>Horarios!BL558</f>
        <v>0</v>
      </c>
      <c r="H8663">
        <f>Horarios!BM558</f>
        <v>0</v>
      </c>
    </row>
    <row r="8664" spans="1:8" x14ac:dyDescent="0.25">
      <c r="A8664" s="72">
        <f>Horarios!A$547</f>
        <v>31</v>
      </c>
      <c r="B8664" t="str">
        <f>Horarios!B$554</f>
        <v>IV° medio</v>
      </c>
      <c r="C8664" t="str">
        <f>Horarios!B$547</f>
        <v>B</v>
      </c>
      <c r="D8664" t="str">
        <f>Horarios!BB$1</f>
        <v>Horario Grupo Presencial 3</v>
      </c>
      <c r="E8664" t="str">
        <f>Horarios!BL$8</f>
        <v>Jueves</v>
      </c>
      <c r="F8664">
        <v>11</v>
      </c>
      <c r="G8664">
        <f>Horarios!BL559</f>
        <v>0</v>
      </c>
      <c r="H8664">
        <f>Horarios!BM559</f>
        <v>0</v>
      </c>
    </row>
    <row r="8665" spans="1:8" x14ac:dyDescent="0.25">
      <c r="A8665" s="72">
        <f>Horarios!A$547</f>
        <v>31</v>
      </c>
      <c r="B8665" t="str">
        <f>Horarios!B$554</f>
        <v>IV° medio</v>
      </c>
      <c r="C8665" t="str">
        <f>Horarios!B$547</f>
        <v>B</v>
      </c>
      <c r="D8665" t="str">
        <f>Horarios!BB$1</f>
        <v>Horario Grupo Presencial 3</v>
      </c>
      <c r="E8665" t="str">
        <f>Horarios!BL$8</f>
        <v>Jueves</v>
      </c>
      <c r="F8665">
        <v>12</v>
      </c>
      <c r="G8665">
        <f>Horarios!BL560</f>
        <v>0</v>
      </c>
      <c r="H8665">
        <f>Horarios!BM560</f>
        <v>0</v>
      </c>
    </row>
    <row r="8666" spans="1:8" x14ac:dyDescent="0.25">
      <c r="A8666" s="72">
        <f>Horarios!A$547</f>
        <v>31</v>
      </c>
      <c r="B8666" t="str">
        <f>Horarios!B$554</f>
        <v>IV° medio</v>
      </c>
      <c r="C8666" t="str">
        <f>Horarios!B$547</f>
        <v>B</v>
      </c>
      <c r="D8666" t="str">
        <f>Horarios!BB$1</f>
        <v>Horario Grupo Presencial 3</v>
      </c>
      <c r="E8666" t="str">
        <f>Horarios!BL$8</f>
        <v>Jueves</v>
      </c>
      <c r="F8666">
        <v>13</v>
      </c>
      <c r="G8666">
        <f>Horarios!BL561</f>
        <v>0</v>
      </c>
      <c r="H8666">
        <f>Horarios!BM561</f>
        <v>0</v>
      </c>
    </row>
    <row r="8667" spans="1:8" x14ac:dyDescent="0.25">
      <c r="A8667" s="72">
        <f>Horarios!A$547</f>
        <v>31</v>
      </c>
      <c r="B8667" t="str">
        <f>Horarios!B$554</f>
        <v>IV° medio</v>
      </c>
      <c r="C8667" t="str">
        <f>Horarios!B$547</f>
        <v>B</v>
      </c>
      <c r="D8667" t="str">
        <f>Horarios!BB$1</f>
        <v>Horario Grupo Presencial 3</v>
      </c>
      <c r="E8667" t="str">
        <f>Horarios!BL$8</f>
        <v>Jueves</v>
      </c>
      <c r="F8667">
        <v>14</v>
      </c>
      <c r="G8667">
        <f>Horarios!BL562</f>
        <v>0</v>
      </c>
      <c r="H8667">
        <f>Horarios!BM562</f>
        <v>0</v>
      </c>
    </row>
    <row r="8668" spans="1:8" x14ac:dyDescent="0.25">
      <c r="A8668" s="72">
        <f>Horarios!A$547</f>
        <v>31</v>
      </c>
      <c r="B8668" t="str">
        <f>Horarios!B$554</f>
        <v>IV° medio</v>
      </c>
      <c r="C8668" t="str">
        <f>Horarios!B$547</f>
        <v>B</v>
      </c>
      <c r="D8668" t="str">
        <f>Horarios!BB$1</f>
        <v>Horario Grupo Presencial 3</v>
      </c>
      <c r="E8668" t="str">
        <f>Horarios!BN$8</f>
        <v>Viernes</v>
      </c>
      <c r="F8668">
        <v>1</v>
      </c>
      <c r="G8668">
        <f>Horarios!BN549</f>
        <v>0</v>
      </c>
      <c r="H8668">
        <f>Horarios!BO549</f>
        <v>0</v>
      </c>
    </row>
    <row r="8669" spans="1:8" x14ac:dyDescent="0.25">
      <c r="A8669" s="72">
        <f>Horarios!A$547</f>
        <v>31</v>
      </c>
      <c r="B8669" t="str">
        <f>Horarios!B$554</f>
        <v>IV° medio</v>
      </c>
      <c r="C8669" t="str">
        <f>Horarios!B$547</f>
        <v>B</v>
      </c>
      <c r="D8669" t="str">
        <f>Horarios!BB$1</f>
        <v>Horario Grupo Presencial 3</v>
      </c>
      <c r="E8669" t="str">
        <f>Horarios!BN$8</f>
        <v>Viernes</v>
      </c>
      <c r="F8669">
        <v>2</v>
      </c>
      <c r="G8669">
        <f>Horarios!BN550</f>
        <v>0</v>
      </c>
      <c r="H8669">
        <f>Horarios!BO550</f>
        <v>0</v>
      </c>
    </row>
    <row r="8670" spans="1:8" x14ac:dyDescent="0.25">
      <c r="A8670" s="72">
        <f>Horarios!A$547</f>
        <v>31</v>
      </c>
      <c r="B8670" t="str">
        <f>Horarios!B$554</f>
        <v>IV° medio</v>
      </c>
      <c r="C8670" t="str">
        <f>Horarios!B$547</f>
        <v>B</v>
      </c>
      <c r="D8670" t="str">
        <f>Horarios!BB$1</f>
        <v>Horario Grupo Presencial 3</v>
      </c>
      <c r="E8670" t="str">
        <f>Horarios!BN$8</f>
        <v>Viernes</v>
      </c>
      <c r="F8670">
        <v>3</v>
      </c>
      <c r="G8670">
        <f>Horarios!BN551</f>
        <v>0</v>
      </c>
      <c r="H8670">
        <f>Horarios!BO551</f>
        <v>0</v>
      </c>
    </row>
    <row r="8671" spans="1:8" x14ac:dyDescent="0.25">
      <c r="A8671" s="72">
        <f>Horarios!A$547</f>
        <v>31</v>
      </c>
      <c r="B8671" t="str">
        <f>Horarios!B$554</f>
        <v>IV° medio</v>
      </c>
      <c r="C8671" t="str">
        <f>Horarios!B$547</f>
        <v>B</v>
      </c>
      <c r="D8671" t="str">
        <f>Horarios!BB$1</f>
        <v>Horario Grupo Presencial 3</v>
      </c>
      <c r="E8671" t="str">
        <f>Horarios!BN$8</f>
        <v>Viernes</v>
      </c>
      <c r="F8671">
        <v>4</v>
      </c>
      <c r="G8671">
        <f>Horarios!BN552</f>
        <v>0</v>
      </c>
      <c r="H8671">
        <f>Horarios!BO552</f>
        <v>0</v>
      </c>
    </row>
    <row r="8672" spans="1:8" x14ac:dyDescent="0.25">
      <c r="A8672" s="72">
        <f>Horarios!A$547</f>
        <v>31</v>
      </c>
      <c r="B8672" t="str">
        <f>Horarios!B$554</f>
        <v>IV° medio</v>
      </c>
      <c r="C8672" t="str">
        <f>Horarios!B$547</f>
        <v>B</v>
      </c>
      <c r="D8672" t="str">
        <f>Horarios!BB$1</f>
        <v>Horario Grupo Presencial 3</v>
      </c>
      <c r="E8672" t="str">
        <f>Horarios!BN$8</f>
        <v>Viernes</v>
      </c>
      <c r="F8672">
        <v>5</v>
      </c>
      <c r="G8672">
        <f>Horarios!BN553</f>
        <v>0</v>
      </c>
      <c r="H8672">
        <f>Horarios!BO553</f>
        <v>0</v>
      </c>
    </row>
    <row r="8673" spans="1:9" x14ac:dyDescent="0.25">
      <c r="A8673" s="72">
        <f>Horarios!A$547</f>
        <v>31</v>
      </c>
      <c r="B8673" t="str">
        <f>Horarios!B$554</f>
        <v>IV° medio</v>
      </c>
      <c r="C8673" t="str">
        <f>Horarios!B$547</f>
        <v>B</v>
      </c>
      <c r="D8673" t="str">
        <f>Horarios!BB$1</f>
        <v>Horario Grupo Presencial 3</v>
      </c>
      <c r="E8673" t="str">
        <f>Horarios!BN$8</f>
        <v>Viernes</v>
      </c>
      <c r="F8673">
        <v>6</v>
      </c>
      <c r="G8673">
        <f>Horarios!BN554</f>
        <v>0</v>
      </c>
      <c r="H8673">
        <f>Horarios!BO554</f>
        <v>0</v>
      </c>
    </row>
    <row r="8674" spans="1:9" x14ac:dyDescent="0.25">
      <c r="A8674" s="72">
        <f>Horarios!A$547</f>
        <v>31</v>
      </c>
      <c r="B8674" t="str">
        <f>Horarios!B$554</f>
        <v>IV° medio</v>
      </c>
      <c r="C8674" t="str">
        <f>Horarios!B$547</f>
        <v>B</v>
      </c>
      <c r="D8674" t="str">
        <f>Horarios!BB$1</f>
        <v>Horario Grupo Presencial 3</v>
      </c>
      <c r="E8674" t="str">
        <f>Horarios!BN$8</f>
        <v>Viernes</v>
      </c>
      <c r="F8674">
        <v>7</v>
      </c>
      <c r="G8674">
        <f>Horarios!BN555</f>
        <v>0</v>
      </c>
      <c r="H8674">
        <f>Horarios!BO555</f>
        <v>0</v>
      </c>
    </row>
    <row r="8675" spans="1:9" x14ac:dyDescent="0.25">
      <c r="A8675" s="72">
        <f>Horarios!A$547</f>
        <v>31</v>
      </c>
      <c r="B8675" t="str">
        <f>Horarios!B$554</f>
        <v>IV° medio</v>
      </c>
      <c r="C8675" t="str">
        <f>Horarios!B$547</f>
        <v>B</v>
      </c>
      <c r="D8675" t="str">
        <f>Horarios!BB$1</f>
        <v>Horario Grupo Presencial 3</v>
      </c>
      <c r="E8675" t="str">
        <f>Horarios!BN$8</f>
        <v>Viernes</v>
      </c>
      <c r="F8675">
        <v>8</v>
      </c>
      <c r="G8675">
        <f>Horarios!BN556</f>
        <v>0</v>
      </c>
      <c r="H8675">
        <f>Horarios!BO556</f>
        <v>0</v>
      </c>
    </row>
    <row r="8676" spans="1:9" x14ac:dyDescent="0.25">
      <c r="A8676" s="72">
        <f>Horarios!A$547</f>
        <v>31</v>
      </c>
      <c r="B8676" t="str">
        <f>Horarios!B$554</f>
        <v>IV° medio</v>
      </c>
      <c r="C8676" t="str">
        <f>Horarios!B$547</f>
        <v>B</v>
      </c>
      <c r="D8676" t="str">
        <f>Horarios!BB$1</f>
        <v>Horario Grupo Presencial 3</v>
      </c>
      <c r="E8676" t="str">
        <f>Horarios!BN$8</f>
        <v>Viernes</v>
      </c>
      <c r="F8676">
        <v>9</v>
      </c>
      <c r="G8676">
        <f>Horarios!BN557</f>
        <v>0</v>
      </c>
      <c r="H8676">
        <f>Horarios!BO557</f>
        <v>0</v>
      </c>
    </row>
    <row r="8677" spans="1:9" x14ac:dyDescent="0.25">
      <c r="A8677" s="72">
        <f>Horarios!A$547</f>
        <v>31</v>
      </c>
      <c r="B8677" t="str">
        <f>Horarios!B$554</f>
        <v>IV° medio</v>
      </c>
      <c r="C8677" t="str">
        <f>Horarios!B$547</f>
        <v>B</v>
      </c>
      <c r="D8677" t="str">
        <f>Horarios!BB$1</f>
        <v>Horario Grupo Presencial 3</v>
      </c>
      <c r="E8677" t="str">
        <f>Horarios!BN$8</f>
        <v>Viernes</v>
      </c>
      <c r="F8677">
        <v>10</v>
      </c>
      <c r="G8677">
        <f>Horarios!BN558</f>
        <v>0</v>
      </c>
      <c r="H8677">
        <f>Horarios!BO558</f>
        <v>0</v>
      </c>
    </row>
    <row r="8678" spans="1:9" x14ac:dyDescent="0.25">
      <c r="A8678" s="72">
        <f>Horarios!A$547</f>
        <v>31</v>
      </c>
      <c r="B8678" t="str">
        <f>Horarios!B$554</f>
        <v>IV° medio</v>
      </c>
      <c r="C8678" t="str">
        <f>Horarios!B$547</f>
        <v>B</v>
      </c>
      <c r="D8678" t="str">
        <f>Horarios!BB$1</f>
        <v>Horario Grupo Presencial 3</v>
      </c>
      <c r="E8678" t="str">
        <f>Horarios!BN$8</f>
        <v>Viernes</v>
      </c>
      <c r="F8678">
        <v>11</v>
      </c>
      <c r="G8678">
        <f>Horarios!BN559</f>
        <v>0</v>
      </c>
      <c r="H8678">
        <f>Horarios!BO559</f>
        <v>0</v>
      </c>
    </row>
    <row r="8679" spans="1:9" x14ac:dyDescent="0.25">
      <c r="A8679" s="72">
        <f>Horarios!A$547</f>
        <v>31</v>
      </c>
      <c r="B8679" t="str">
        <f>Horarios!B$554</f>
        <v>IV° medio</v>
      </c>
      <c r="C8679" t="str">
        <f>Horarios!B$547</f>
        <v>B</v>
      </c>
      <c r="D8679" t="str">
        <f>Horarios!BB$1</f>
        <v>Horario Grupo Presencial 3</v>
      </c>
      <c r="E8679" t="str">
        <f>Horarios!BN$8</f>
        <v>Viernes</v>
      </c>
      <c r="F8679">
        <v>12</v>
      </c>
      <c r="G8679">
        <f>Horarios!BN560</f>
        <v>0</v>
      </c>
      <c r="H8679">
        <f>Horarios!BO560</f>
        <v>0</v>
      </c>
    </row>
    <row r="8680" spans="1:9" x14ac:dyDescent="0.25">
      <c r="A8680" s="72">
        <f>Horarios!A$547</f>
        <v>31</v>
      </c>
      <c r="B8680" t="str">
        <f>Horarios!B$554</f>
        <v>IV° medio</v>
      </c>
      <c r="C8680" t="str">
        <f>Horarios!B$547</f>
        <v>B</v>
      </c>
      <c r="D8680" t="str">
        <f>Horarios!BB$1</f>
        <v>Horario Grupo Presencial 3</v>
      </c>
      <c r="E8680" t="str">
        <f>Horarios!BN$8</f>
        <v>Viernes</v>
      </c>
      <c r="F8680">
        <v>13</v>
      </c>
      <c r="G8680">
        <f>Horarios!BN561</f>
        <v>0</v>
      </c>
      <c r="H8680">
        <f>Horarios!BO561</f>
        <v>0</v>
      </c>
    </row>
    <row r="8681" spans="1:9" x14ac:dyDescent="0.25">
      <c r="A8681" s="72">
        <f>Horarios!A$547</f>
        <v>31</v>
      </c>
      <c r="B8681" t="str">
        <f>Horarios!B$554</f>
        <v>IV° medio</v>
      </c>
      <c r="C8681" t="str">
        <f>Horarios!B$547</f>
        <v>B</v>
      </c>
      <c r="D8681" t="str">
        <f>Horarios!BB$1</f>
        <v>Horario Grupo Presencial 3</v>
      </c>
      <c r="E8681" t="str">
        <f>Horarios!BN$8</f>
        <v>Viernes</v>
      </c>
      <c r="F8681">
        <v>14</v>
      </c>
      <c r="G8681">
        <f>Horarios!BN562</f>
        <v>0</v>
      </c>
      <c r="H8681">
        <f>Horarios!BO562</f>
        <v>0</v>
      </c>
    </row>
    <row r="8682" spans="1:9" x14ac:dyDescent="0.25">
      <c r="A8682" s="72">
        <f>Horarios!A$565</f>
        <v>32</v>
      </c>
      <c r="B8682" t="str">
        <f>Horarios!B$572</f>
        <v>IV° medio</v>
      </c>
      <c r="C8682" t="str">
        <f>Horarios!B$565</f>
        <v>C</v>
      </c>
      <c r="D8682" t="str">
        <f>Horarios!F$1</f>
        <v xml:space="preserve">Horario </v>
      </c>
      <c r="E8682" t="str">
        <f>Horarios!J$8</f>
        <v>Lunes</v>
      </c>
      <c r="F8682">
        <v>1</v>
      </c>
      <c r="G8682" t="str">
        <f>Horarios!J567</f>
        <v>S1</v>
      </c>
      <c r="H8682" t="str">
        <f>Horarios!K567</f>
        <v>FIL</v>
      </c>
      <c r="I8682" s="73"/>
    </row>
    <row r="8683" spans="1:9" x14ac:dyDescent="0.25">
      <c r="A8683" s="72">
        <f>Horarios!A$565</f>
        <v>32</v>
      </c>
      <c r="B8683" t="str">
        <f>Horarios!B$572</f>
        <v>IV° medio</v>
      </c>
      <c r="C8683" t="str">
        <f>Horarios!B$565</f>
        <v>C</v>
      </c>
      <c r="D8683" t="str">
        <f>Horarios!F$1</f>
        <v xml:space="preserve">Horario </v>
      </c>
      <c r="E8683" t="str">
        <f>Horarios!J$8</f>
        <v>Lunes</v>
      </c>
      <c r="F8683">
        <v>2</v>
      </c>
      <c r="G8683" t="str">
        <f>Horarios!J568</f>
        <v>S1</v>
      </c>
      <c r="H8683" t="str">
        <f>Horarios!K568</f>
        <v>FIL</v>
      </c>
    </row>
    <row r="8684" spans="1:9" x14ac:dyDescent="0.25">
      <c r="A8684" s="72">
        <f>Horarios!A$565</f>
        <v>32</v>
      </c>
      <c r="B8684" t="str">
        <f>Horarios!B$572</f>
        <v>IV° medio</v>
      </c>
      <c r="C8684" t="str">
        <f>Horarios!B$565</f>
        <v>C</v>
      </c>
      <c r="D8684" t="str">
        <f>Horarios!F$1</f>
        <v xml:space="preserve">Horario </v>
      </c>
      <c r="E8684" t="str">
        <f>Horarios!J$8</f>
        <v>Lunes</v>
      </c>
      <c r="F8684">
        <v>3</v>
      </c>
      <c r="G8684">
        <f>Horarios!J569</f>
        <v>0</v>
      </c>
      <c r="H8684">
        <f>Horarios!K569</f>
        <v>0</v>
      </c>
    </row>
    <row r="8685" spans="1:9" x14ac:dyDescent="0.25">
      <c r="A8685" s="72">
        <f>Horarios!A$565</f>
        <v>32</v>
      </c>
      <c r="B8685" t="str">
        <f>Horarios!B$572</f>
        <v>IV° medio</v>
      </c>
      <c r="C8685" t="str">
        <f>Horarios!B$565</f>
        <v>C</v>
      </c>
      <c r="D8685" t="str">
        <f>Horarios!F$1</f>
        <v xml:space="preserve">Horario </v>
      </c>
      <c r="E8685" t="str">
        <f>Horarios!J$8</f>
        <v>Lunes</v>
      </c>
      <c r="F8685">
        <v>4</v>
      </c>
      <c r="G8685" t="str">
        <f>Horarios!J570</f>
        <v>S1</v>
      </c>
      <c r="H8685" t="str">
        <f>Horarios!K570</f>
        <v>MAT</v>
      </c>
    </row>
    <row r="8686" spans="1:9" x14ac:dyDescent="0.25">
      <c r="A8686" s="72">
        <f>Horarios!A$565</f>
        <v>32</v>
      </c>
      <c r="B8686" t="str">
        <f>Horarios!B$572</f>
        <v>IV° medio</v>
      </c>
      <c r="C8686" t="str">
        <f>Horarios!B$565</f>
        <v>C</v>
      </c>
      <c r="D8686" t="str">
        <f>Horarios!F$1</f>
        <v xml:space="preserve">Horario </v>
      </c>
      <c r="E8686" t="str">
        <f>Horarios!J$8</f>
        <v>Lunes</v>
      </c>
      <c r="F8686">
        <v>5</v>
      </c>
      <c r="G8686" t="str">
        <f>Horarios!J571</f>
        <v>S1</v>
      </c>
      <c r="H8686" t="str">
        <f>Horarios!K571</f>
        <v>MAT</v>
      </c>
    </row>
    <row r="8687" spans="1:9" x14ac:dyDescent="0.25">
      <c r="A8687" s="72">
        <f>Horarios!A$565</f>
        <v>32</v>
      </c>
      <c r="B8687" t="str">
        <f>Horarios!B$572</f>
        <v>IV° medio</v>
      </c>
      <c r="C8687" t="str">
        <f>Horarios!B$565</f>
        <v>C</v>
      </c>
      <c r="D8687" t="str">
        <f>Horarios!F$1</f>
        <v xml:space="preserve">Horario </v>
      </c>
      <c r="E8687" t="str">
        <f>Horarios!J$8</f>
        <v>Lunes</v>
      </c>
      <c r="F8687">
        <v>6</v>
      </c>
      <c r="G8687">
        <f>Horarios!J572</f>
        <v>0</v>
      </c>
      <c r="H8687">
        <f>Horarios!K572</f>
        <v>0</v>
      </c>
    </row>
    <row r="8688" spans="1:9" x14ac:dyDescent="0.25">
      <c r="A8688" s="72">
        <f>Horarios!A$565</f>
        <v>32</v>
      </c>
      <c r="B8688" t="str">
        <f>Horarios!B$572</f>
        <v>IV° medio</v>
      </c>
      <c r="C8688" t="str">
        <f>Horarios!B$565</f>
        <v>C</v>
      </c>
      <c r="D8688" t="str">
        <f>Horarios!F$1</f>
        <v xml:space="preserve">Horario </v>
      </c>
      <c r="E8688" t="str">
        <f>Horarios!J$8</f>
        <v>Lunes</v>
      </c>
      <c r="F8688">
        <v>7</v>
      </c>
      <c r="G8688" t="str">
        <f>Horarios!J573</f>
        <v>S1</v>
      </c>
      <c r="H8688" t="str">
        <f>Horarios!K573</f>
        <v>FIL</v>
      </c>
    </row>
    <row r="8689" spans="1:8" x14ac:dyDescent="0.25">
      <c r="A8689" s="72">
        <f>Horarios!A$565</f>
        <v>32</v>
      </c>
      <c r="B8689" t="str">
        <f>Horarios!B$572</f>
        <v>IV° medio</v>
      </c>
      <c r="C8689" t="str">
        <f>Horarios!B$565</f>
        <v>C</v>
      </c>
      <c r="D8689" t="str">
        <f>Horarios!F$1</f>
        <v xml:space="preserve">Horario </v>
      </c>
      <c r="E8689" t="str">
        <f>Horarios!J$8</f>
        <v>Lunes</v>
      </c>
      <c r="F8689">
        <v>8</v>
      </c>
      <c r="G8689" t="str">
        <f>Horarios!J574</f>
        <v>S1</v>
      </c>
      <c r="H8689" t="str">
        <f>Horarios!K574</f>
        <v>TALLER</v>
      </c>
    </row>
    <row r="8690" spans="1:8" x14ac:dyDescent="0.25">
      <c r="A8690" s="72">
        <f>Horarios!A$565</f>
        <v>32</v>
      </c>
      <c r="B8690" t="str">
        <f>Horarios!B$572</f>
        <v>IV° medio</v>
      </c>
      <c r="C8690" t="str">
        <f>Horarios!B$565</f>
        <v>C</v>
      </c>
      <c r="D8690" t="str">
        <f>Horarios!F$1</f>
        <v xml:space="preserve">Horario </v>
      </c>
      <c r="E8690" t="str">
        <f>Horarios!J$8</f>
        <v>Lunes</v>
      </c>
      <c r="F8690">
        <v>9</v>
      </c>
      <c r="G8690" t="str">
        <f>Horarios!J575</f>
        <v>TA</v>
      </c>
      <c r="H8690" t="str">
        <f>Horarios!K575</f>
        <v>TA</v>
      </c>
    </row>
    <row r="8691" spans="1:8" x14ac:dyDescent="0.25">
      <c r="A8691" s="72">
        <f>Horarios!A$565</f>
        <v>32</v>
      </c>
      <c r="B8691" t="str">
        <f>Horarios!B$572</f>
        <v>IV° medio</v>
      </c>
      <c r="C8691" t="str">
        <f>Horarios!B$565</f>
        <v>C</v>
      </c>
      <c r="D8691" t="str">
        <f>Horarios!F$1</f>
        <v xml:space="preserve">Horario </v>
      </c>
      <c r="E8691" t="str">
        <f>Horarios!J$8</f>
        <v>Lunes</v>
      </c>
      <c r="F8691">
        <v>10</v>
      </c>
      <c r="G8691">
        <f>Horarios!J576</f>
        <v>0</v>
      </c>
      <c r="H8691">
        <f>Horarios!K576</f>
        <v>0</v>
      </c>
    </row>
    <row r="8692" spans="1:8" x14ac:dyDescent="0.25">
      <c r="A8692" s="72">
        <f>Horarios!A$565</f>
        <v>32</v>
      </c>
      <c r="B8692" t="str">
        <f>Horarios!B$572</f>
        <v>IV° medio</v>
      </c>
      <c r="C8692" t="str">
        <f>Horarios!B$565</f>
        <v>C</v>
      </c>
      <c r="D8692" t="str">
        <f>Horarios!F$1</f>
        <v xml:space="preserve">Horario </v>
      </c>
      <c r="E8692" t="str">
        <f>Horarios!J$8</f>
        <v>Lunes</v>
      </c>
      <c r="F8692">
        <v>11</v>
      </c>
      <c r="G8692" t="str">
        <f>Horarios!J577</f>
        <v>TA</v>
      </c>
      <c r="H8692" t="str">
        <f>Horarios!K577</f>
        <v>TA</v>
      </c>
    </row>
    <row r="8693" spans="1:8" x14ac:dyDescent="0.25">
      <c r="A8693" s="72">
        <f>Horarios!A$565</f>
        <v>32</v>
      </c>
      <c r="B8693" t="str">
        <f>Horarios!B$572</f>
        <v>IV° medio</v>
      </c>
      <c r="C8693" t="str">
        <f>Horarios!B$565</f>
        <v>C</v>
      </c>
      <c r="D8693" t="str">
        <f>Horarios!F$1</f>
        <v xml:space="preserve">Horario </v>
      </c>
      <c r="E8693" t="str">
        <f>Horarios!J$8</f>
        <v>Lunes</v>
      </c>
      <c r="F8693">
        <v>12</v>
      </c>
      <c r="G8693" t="str">
        <f>Horarios!J578</f>
        <v>TA</v>
      </c>
      <c r="H8693" t="str">
        <f>Horarios!K578</f>
        <v>TA</v>
      </c>
    </row>
    <row r="8694" spans="1:8" x14ac:dyDescent="0.25">
      <c r="A8694" s="72">
        <f>Horarios!A$565</f>
        <v>32</v>
      </c>
      <c r="B8694" t="str">
        <f>Horarios!B$572</f>
        <v>IV° medio</v>
      </c>
      <c r="C8694" t="str">
        <f>Horarios!B$565</f>
        <v>C</v>
      </c>
      <c r="D8694" t="str">
        <f>Horarios!F$1</f>
        <v xml:space="preserve">Horario </v>
      </c>
      <c r="E8694" t="str">
        <f>Horarios!J$8</f>
        <v>Lunes</v>
      </c>
      <c r="F8694">
        <v>13</v>
      </c>
      <c r="G8694" t="str">
        <f>Horarios!J579</f>
        <v>TA</v>
      </c>
      <c r="H8694" t="str">
        <f>Horarios!K579</f>
        <v>TA</v>
      </c>
    </row>
    <row r="8695" spans="1:8" x14ac:dyDescent="0.25">
      <c r="A8695" s="72">
        <f>Horarios!A$565</f>
        <v>32</v>
      </c>
      <c r="B8695" t="str">
        <f>Horarios!B$572</f>
        <v>IV° medio</v>
      </c>
      <c r="C8695" t="str">
        <f>Horarios!B$565</f>
        <v>C</v>
      </c>
      <c r="D8695" t="str">
        <f>Horarios!F$1</f>
        <v xml:space="preserve">Horario </v>
      </c>
      <c r="E8695" t="str">
        <f>Horarios!J$8</f>
        <v>Lunes</v>
      </c>
      <c r="F8695">
        <v>14</v>
      </c>
      <c r="G8695" t="str">
        <f>Horarios!J580</f>
        <v>TA</v>
      </c>
      <c r="H8695" t="str">
        <f>Horarios!K580</f>
        <v>TA</v>
      </c>
    </row>
    <row r="8696" spans="1:8" x14ac:dyDescent="0.25">
      <c r="A8696" s="72">
        <f>Horarios!A$565</f>
        <v>32</v>
      </c>
      <c r="B8696" t="str">
        <f>Horarios!B$572</f>
        <v>IV° medio</v>
      </c>
      <c r="C8696" t="str">
        <f>Horarios!B$565</f>
        <v>C</v>
      </c>
      <c r="D8696" t="str">
        <f>Horarios!F$1</f>
        <v xml:space="preserve">Horario </v>
      </c>
      <c r="E8696" t="str">
        <f>Horarios!L$8</f>
        <v xml:space="preserve">Martes </v>
      </c>
      <c r="F8696">
        <v>1</v>
      </c>
      <c r="G8696" t="str">
        <f>Horarios!L567</f>
        <v>S1</v>
      </c>
      <c r="H8696" t="str">
        <f>Horarios!M567</f>
        <v>MAT</v>
      </c>
    </row>
    <row r="8697" spans="1:8" x14ac:dyDescent="0.25">
      <c r="A8697" s="72">
        <f>Horarios!A$565</f>
        <v>32</v>
      </c>
      <c r="B8697" t="str">
        <f>Horarios!B$572</f>
        <v>IV° medio</v>
      </c>
      <c r="C8697" t="str">
        <f>Horarios!B$565</f>
        <v>C</v>
      </c>
      <c r="D8697" t="str">
        <f>Horarios!F$1</f>
        <v xml:space="preserve">Horario </v>
      </c>
      <c r="E8697" t="str">
        <f>Horarios!L$8</f>
        <v xml:space="preserve">Martes </v>
      </c>
      <c r="F8697">
        <v>2</v>
      </c>
      <c r="G8697" t="str">
        <f>Horarios!L568</f>
        <v>S1</v>
      </c>
      <c r="H8697" t="str">
        <f>Horarios!M568</f>
        <v>EFI</v>
      </c>
    </row>
    <row r="8698" spans="1:8" x14ac:dyDescent="0.25">
      <c r="A8698" s="72">
        <f>Horarios!A$565</f>
        <v>32</v>
      </c>
      <c r="B8698" t="str">
        <f>Horarios!B$572</f>
        <v>IV° medio</v>
      </c>
      <c r="C8698" t="str">
        <f>Horarios!B$565</f>
        <v>C</v>
      </c>
      <c r="D8698" t="str">
        <f>Horarios!F$1</f>
        <v xml:space="preserve">Horario </v>
      </c>
      <c r="E8698" t="str">
        <f>Horarios!L$8</f>
        <v xml:space="preserve">Martes </v>
      </c>
      <c r="F8698">
        <v>3</v>
      </c>
      <c r="G8698">
        <f>Horarios!L569</f>
        <v>0</v>
      </c>
      <c r="H8698">
        <f>Horarios!M569</f>
        <v>0</v>
      </c>
    </row>
    <row r="8699" spans="1:8" x14ac:dyDescent="0.25">
      <c r="A8699" s="72">
        <f>Horarios!A$565</f>
        <v>32</v>
      </c>
      <c r="B8699" t="str">
        <f>Horarios!B$572</f>
        <v>IV° medio</v>
      </c>
      <c r="C8699" t="str">
        <f>Horarios!B$565</f>
        <v>C</v>
      </c>
      <c r="D8699" t="str">
        <f>Horarios!F$1</f>
        <v xml:space="preserve">Horario </v>
      </c>
      <c r="E8699" t="str">
        <f>Horarios!L$8</f>
        <v xml:space="preserve">Martes </v>
      </c>
      <c r="F8699">
        <v>4</v>
      </c>
      <c r="G8699" t="str">
        <f>Horarios!L570</f>
        <v>S1</v>
      </c>
      <c r="H8699" t="str">
        <f>Horarios!M570</f>
        <v>ING</v>
      </c>
    </row>
    <row r="8700" spans="1:8" x14ac:dyDescent="0.25">
      <c r="A8700" s="72">
        <f>Horarios!A$565</f>
        <v>32</v>
      </c>
      <c r="B8700" t="str">
        <f>Horarios!B$572</f>
        <v>IV° medio</v>
      </c>
      <c r="C8700" t="str">
        <f>Horarios!B$565</f>
        <v>C</v>
      </c>
      <c r="D8700" t="str">
        <f>Horarios!F$1</f>
        <v xml:space="preserve">Horario </v>
      </c>
      <c r="E8700" t="str">
        <f>Horarios!L$8</f>
        <v xml:space="preserve">Martes </v>
      </c>
      <c r="F8700">
        <v>5</v>
      </c>
      <c r="G8700" t="str">
        <f>Horarios!L571</f>
        <v>S1</v>
      </c>
      <c r="H8700" t="str">
        <f>Horarios!M571</f>
        <v>ING</v>
      </c>
    </row>
    <row r="8701" spans="1:8" x14ac:dyDescent="0.25">
      <c r="A8701" s="72">
        <f>Horarios!A$565</f>
        <v>32</v>
      </c>
      <c r="B8701" t="str">
        <f>Horarios!B$572</f>
        <v>IV° medio</v>
      </c>
      <c r="C8701" t="str">
        <f>Horarios!B$565</f>
        <v>C</v>
      </c>
      <c r="D8701" t="str">
        <f>Horarios!F$1</f>
        <v xml:space="preserve">Horario </v>
      </c>
      <c r="E8701" t="str">
        <f>Horarios!L$8</f>
        <v xml:space="preserve">Martes </v>
      </c>
      <c r="F8701">
        <v>6</v>
      </c>
      <c r="G8701">
        <f>Horarios!L572</f>
        <v>0</v>
      </c>
      <c r="H8701">
        <f>Horarios!M572</f>
        <v>0</v>
      </c>
    </row>
    <row r="8702" spans="1:8" x14ac:dyDescent="0.25">
      <c r="A8702" s="72">
        <f>Horarios!A$565</f>
        <v>32</v>
      </c>
      <c r="B8702" t="str">
        <f>Horarios!B$572</f>
        <v>IV° medio</v>
      </c>
      <c r="C8702" t="str">
        <f>Horarios!B$565</f>
        <v>C</v>
      </c>
      <c r="D8702" t="str">
        <f>Horarios!F$1</f>
        <v xml:space="preserve">Horario </v>
      </c>
      <c r="E8702" t="str">
        <f>Horarios!L$8</f>
        <v xml:space="preserve">Martes </v>
      </c>
      <c r="F8702">
        <v>7</v>
      </c>
      <c r="G8702" t="str">
        <f>Horarios!L573</f>
        <v>S1</v>
      </c>
      <c r="H8702" t="str">
        <f>Horarios!M573</f>
        <v>ED. CIUDADANA</v>
      </c>
    </row>
    <row r="8703" spans="1:8" x14ac:dyDescent="0.25">
      <c r="A8703" s="72">
        <f>Horarios!A$565</f>
        <v>32</v>
      </c>
      <c r="B8703" t="str">
        <f>Horarios!B$572</f>
        <v>IV° medio</v>
      </c>
      <c r="C8703" t="str">
        <f>Horarios!B$565</f>
        <v>C</v>
      </c>
      <c r="D8703" t="str">
        <f>Horarios!F$1</f>
        <v xml:space="preserve">Horario </v>
      </c>
      <c r="E8703" t="str">
        <f>Horarios!L$8</f>
        <v xml:space="preserve">Martes </v>
      </c>
      <c r="F8703">
        <v>8</v>
      </c>
      <c r="G8703" t="str">
        <f>Horarios!L574</f>
        <v>S1</v>
      </c>
      <c r="H8703" t="str">
        <f>Horarios!M574</f>
        <v>ED. CIUDADANA</v>
      </c>
    </row>
    <row r="8704" spans="1:8" x14ac:dyDescent="0.25">
      <c r="A8704" s="72">
        <f>Horarios!A$565</f>
        <v>32</v>
      </c>
      <c r="B8704" t="str">
        <f>Horarios!B$572</f>
        <v>IV° medio</v>
      </c>
      <c r="C8704" t="str">
        <f>Horarios!B$565</f>
        <v>C</v>
      </c>
      <c r="D8704" t="str">
        <f>Horarios!F$1</f>
        <v xml:space="preserve">Horario </v>
      </c>
      <c r="E8704" t="str">
        <f>Horarios!L$8</f>
        <v xml:space="preserve">Martes </v>
      </c>
      <c r="F8704">
        <v>9</v>
      </c>
      <c r="G8704" t="str">
        <f>Horarios!L575</f>
        <v>S1</v>
      </c>
      <c r="H8704" t="str">
        <f>Horarios!M575</f>
        <v>ING</v>
      </c>
    </row>
    <row r="8705" spans="1:8" x14ac:dyDescent="0.25">
      <c r="A8705" s="72">
        <f>Horarios!A$565</f>
        <v>32</v>
      </c>
      <c r="B8705" t="str">
        <f>Horarios!B$572</f>
        <v>IV° medio</v>
      </c>
      <c r="C8705" t="str">
        <f>Horarios!B$565</f>
        <v>C</v>
      </c>
      <c r="D8705" t="str">
        <f>Horarios!F$1</f>
        <v xml:space="preserve">Horario </v>
      </c>
      <c r="E8705" t="str">
        <f>Horarios!L$8</f>
        <v xml:space="preserve">Martes </v>
      </c>
      <c r="F8705">
        <v>10</v>
      </c>
      <c r="G8705">
        <f>Horarios!L576</f>
        <v>0</v>
      </c>
      <c r="H8705">
        <f>Horarios!M576</f>
        <v>0</v>
      </c>
    </row>
    <row r="8706" spans="1:8" x14ac:dyDescent="0.25">
      <c r="A8706" s="72">
        <f>Horarios!A$565</f>
        <v>32</v>
      </c>
      <c r="B8706" t="str">
        <f>Horarios!B$572</f>
        <v>IV° medio</v>
      </c>
      <c r="C8706" t="str">
        <f>Horarios!B$565</f>
        <v>C</v>
      </c>
      <c r="D8706" t="str">
        <f>Horarios!F$1</f>
        <v xml:space="preserve">Horario </v>
      </c>
      <c r="E8706" t="str">
        <f>Horarios!L$8</f>
        <v xml:space="preserve">Martes </v>
      </c>
      <c r="F8706">
        <v>11</v>
      </c>
      <c r="G8706" t="str">
        <f>Horarios!L577</f>
        <v>TO</v>
      </c>
      <c r="H8706" t="str">
        <f>Horarios!M577</f>
        <v>ELECTIVO 1</v>
      </c>
    </row>
    <row r="8707" spans="1:8" x14ac:dyDescent="0.25">
      <c r="A8707" s="72">
        <f>Horarios!A$565</f>
        <v>32</v>
      </c>
      <c r="B8707" t="str">
        <f>Horarios!B$572</f>
        <v>IV° medio</v>
      </c>
      <c r="C8707" t="str">
        <f>Horarios!B$565</f>
        <v>C</v>
      </c>
      <c r="D8707" t="str">
        <f>Horarios!F$1</f>
        <v xml:space="preserve">Horario </v>
      </c>
      <c r="E8707" t="str">
        <f>Horarios!L$8</f>
        <v xml:space="preserve">Martes </v>
      </c>
      <c r="F8707">
        <v>12</v>
      </c>
      <c r="G8707" t="str">
        <f>Horarios!L578</f>
        <v>TO</v>
      </c>
      <c r="H8707" t="str">
        <f>Horarios!M578</f>
        <v>ELECTIVO 1</v>
      </c>
    </row>
    <row r="8708" spans="1:8" x14ac:dyDescent="0.25">
      <c r="A8708" s="72">
        <f>Horarios!A$565</f>
        <v>32</v>
      </c>
      <c r="B8708" t="str">
        <f>Horarios!B$572</f>
        <v>IV° medio</v>
      </c>
      <c r="C8708" t="str">
        <f>Horarios!B$565</f>
        <v>C</v>
      </c>
      <c r="D8708" t="str">
        <f>Horarios!F$1</f>
        <v xml:space="preserve">Horario </v>
      </c>
      <c r="E8708" t="str">
        <f>Horarios!L$8</f>
        <v xml:space="preserve">Martes </v>
      </c>
      <c r="F8708">
        <v>13</v>
      </c>
      <c r="G8708" t="str">
        <f>Horarios!L579</f>
        <v>TA</v>
      </c>
      <c r="H8708" t="str">
        <f>Horarios!M579</f>
        <v>TA</v>
      </c>
    </row>
    <row r="8709" spans="1:8" x14ac:dyDescent="0.25">
      <c r="A8709" s="72">
        <f>Horarios!A$565</f>
        <v>32</v>
      </c>
      <c r="B8709" t="str">
        <f>Horarios!B$572</f>
        <v>IV° medio</v>
      </c>
      <c r="C8709" t="str">
        <f>Horarios!B$565</f>
        <v>C</v>
      </c>
      <c r="D8709" t="str">
        <f>Horarios!F$1</f>
        <v xml:space="preserve">Horario </v>
      </c>
      <c r="E8709" t="str">
        <f>Horarios!L$8</f>
        <v xml:space="preserve">Martes </v>
      </c>
      <c r="F8709">
        <v>14</v>
      </c>
      <c r="G8709" t="str">
        <f>Horarios!L580</f>
        <v>TA</v>
      </c>
      <c r="H8709" t="str">
        <f>Horarios!M580</f>
        <v>TA</v>
      </c>
    </row>
    <row r="8710" spans="1:8" x14ac:dyDescent="0.25">
      <c r="A8710" s="72">
        <f>Horarios!A$565</f>
        <v>32</v>
      </c>
      <c r="B8710" t="str">
        <f>Horarios!B$572</f>
        <v>IV° medio</v>
      </c>
      <c r="C8710" t="str">
        <f>Horarios!B$565</f>
        <v>C</v>
      </c>
      <c r="D8710" t="str">
        <f>Horarios!F$1</f>
        <v xml:space="preserve">Horario </v>
      </c>
      <c r="E8710" t="str">
        <f>Horarios!N$8</f>
        <v>Miércoles</v>
      </c>
      <c r="F8710">
        <v>1</v>
      </c>
      <c r="G8710" t="str">
        <f>Horarios!N567</f>
        <v>S1</v>
      </c>
      <c r="H8710" t="str">
        <f>Horarios!O567</f>
        <v>ING</v>
      </c>
    </row>
    <row r="8711" spans="1:8" x14ac:dyDescent="0.25">
      <c r="A8711" s="72">
        <f>Horarios!A$565</f>
        <v>32</v>
      </c>
      <c r="B8711" t="str">
        <f>Horarios!B$572</f>
        <v>IV° medio</v>
      </c>
      <c r="C8711" t="str">
        <f>Horarios!B$565</f>
        <v>C</v>
      </c>
      <c r="D8711" t="str">
        <f>Horarios!F$1</f>
        <v xml:space="preserve">Horario </v>
      </c>
      <c r="E8711" t="str">
        <f>Horarios!N$8</f>
        <v>Miércoles</v>
      </c>
      <c r="F8711">
        <v>2</v>
      </c>
      <c r="G8711" t="str">
        <f>Horarios!N568</f>
        <v>S1</v>
      </c>
      <c r="H8711" t="str">
        <f>Horarios!O568</f>
        <v>TALLER</v>
      </c>
    </row>
    <row r="8712" spans="1:8" x14ac:dyDescent="0.25">
      <c r="A8712" s="72">
        <f>Horarios!A$565</f>
        <v>32</v>
      </c>
      <c r="B8712" t="str">
        <f>Horarios!B$572</f>
        <v>IV° medio</v>
      </c>
      <c r="C8712" t="str">
        <f>Horarios!B$565</f>
        <v>C</v>
      </c>
      <c r="D8712" t="str">
        <f>Horarios!F$1</f>
        <v xml:space="preserve">Horario </v>
      </c>
      <c r="E8712" t="str">
        <f>Horarios!N$8</f>
        <v>Miércoles</v>
      </c>
      <c r="F8712">
        <v>3</v>
      </c>
      <c r="G8712">
        <f>Horarios!N569</f>
        <v>0</v>
      </c>
      <c r="H8712">
        <f>Horarios!O569</f>
        <v>0</v>
      </c>
    </row>
    <row r="8713" spans="1:8" x14ac:dyDescent="0.25">
      <c r="A8713" s="72">
        <f>Horarios!A$565</f>
        <v>32</v>
      </c>
      <c r="B8713" t="str">
        <f>Horarios!B$572</f>
        <v>IV° medio</v>
      </c>
      <c r="C8713" t="str">
        <f>Horarios!B$565</f>
        <v>C</v>
      </c>
      <c r="D8713" t="str">
        <f>Horarios!F$1</f>
        <v xml:space="preserve">Horario </v>
      </c>
      <c r="E8713" t="str">
        <f>Horarios!N$8</f>
        <v>Miércoles</v>
      </c>
      <c r="F8713">
        <v>4</v>
      </c>
      <c r="G8713" t="str">
        <f>Horarios!N570</f>
        <v>S1</v>
      </c>
      <c r="H8713" t="str">
        <f>Horarios!O570</f>
        <v>C.CURSO</v>
      </c>
    </row>
    <row r="8714" spans="1:8" x14ac:dyDescent="0.25">
      <c r="A8714" s="72">
        <f>Horarios!A$565</f>
        <v>32</v>
      </c>
      <c r="B8714" t="str">
        <f>Horarios!B$572</f>
        <v>IV° medio</v>
      </c>
      <c r="C8714" t="str">
        <f>Horarios!B$565</f>
        <v>C</v>
      </c>
      <c r="D8714" t="str">
        <f>Horarios!F$1</f>
        <v xml:space="preserve">Horario </v>
      </c>
      <c r="E8714" t="str">
        <f>Horarios!N$8</f>
        <v>Miércoles</v>
      </c>
      <c r="F8714">
        <v>5</v>
      </c>
      <c r="G8714" t="str">
        <f>Horarios!N571</f>
        <v>S1</v>
      </c>
      <c r="H8714" t="str">
        <f>Horarios!O571</f>
        <v>ORIENTACION</v>
      </c>
    </row>
    <row r="8715" spans="1:8" x14ac:dyDescent="0.25">
      <c r="A8715" s="72">
        <f>Horarios!A$565</f>
        <v>32</v>
      </c>
      <c r="B8715" t="str">
        <f>Horarios!B$572</f>
        <v>IV° medio</v>
      </c>
      <c r="C8715" t="str">
        <f>Horarios!B$565</f>
        <v>C</v>
      </c>
      <c r="D8715" t="str">
        <f>Horarios!F$1</f>
        <v xml:space="preserve">Horario </v>
      </c>
      <c r="E8715" t="str">
        <f>Horarios!N$8</f>
        <v>Miércoles</v>
      </c>
      <c r="F8715">
        <v>6</v>
      </c>
      <c r="G8715">
        <f>Horarios!N572</f>
        <v>0</v>
      </c>
      <c r="H8715">
        <f>Horarios!O572</f>
        <v>0</v>
      </c>
    </row>
    <row r="8716" spans="1:8" x14ac:dyDescent="0.25">
      <c r="A8716" s="72">
        <f>Horarios!A$565</f>
        <v>32</v>
      </c>
      <c r="B8716" t="str">
        <f>Horarios!B$572</f>
        <v>IV° medio</v>
      </c>
      <c r="C8716" t="str">
        <f>Horarios!B$565</f>
        <v>C</v>
      </c>
      <c r="D8716" t="str">
        <f>Horarios!F$1</f>
        <v xml:space="preserve">Horario </v>
      </c>
      <c r="E8716" t="str">
        <f>Horarios!N$8</f>
        <v>Miércoles</v>
      </c>
      <c r="F8716">
        <v>7</v>
      </c>
      <c r="G8716" t="str">
        <f>Horarios!N573</f>
        <v>S1</v>
      </c>
      <c r="H8716" t="str">
        <f>Horarios!O573</f>
        <v>ELECTIVO 2</v>
      </c>
    </row>
    <row r="8717" spans="1:8" x14ac:dyDescent="0.25">
      <c r="A8717" s="72">
        <f>Horarios!A$565</f>
        <v>32</v>
      </c>
      <c r="B8717" t="str">
        <f>Horarios!B$572</f>
        <v>IV° medio</v>
      </c>
      <c r="C8717" t="str">
        <f>Horarios!B$565</f>
        <v>C</v>
      </c>
      <c r="D8717" t="str">
        <f>Horarios!F$1</f>
        <v xml:space="preserve">Horario </v>
      </c>
      <c r="E8717" t="str">
        <f>Horarios!N$8</f>
        <v>Miércoles</v>
      </c>
      <c r="F8717">
        <v>8</v>
      </c>
      <c r="G8717" t="str">
        <f>Horarios!N574</f>
        <v>S1</v>
      </c>
      <c r="H8717" t="str">
        <f>Horarios!O574</f>
        <v>ELECTIVO 2</v>
      </c>
    </row>
    <row r="8718" spans="1:8" x14ac:dyDescent="0.25">
      <c r="A8718" s="72">
        <f>Horarios!A$565</f>
        <v>32</v>
      </c>
      <c r="B8718" t="str">
        <f>Horarios!B$572</f>
        <v>IV° medio</v>
      </c>
      <c r="C8718" t="str">
        <f>Horarios!B$565</f>
        <v>C</v>
      </c>
      <c r="D8718" t="str">
        <f>Horarios!F$1</f>
        <v xml:space="preserve">Horario </v>
      </c>
      <c r="E8718" t="str">
        <f>Horarios!N$8</f>
        <v>Miércoles</v>
      </c>
      <c r="F8718">
        <v>9</v>
      </c>
      <c r="G8718" t="str">
        <f>Horarios!N575</f>
        <v>S1</v>
      </c>
      <c r="H8718" t="str">
        <f>Horarios!O575</f>
        <v>ING</v>
      </c>
    </row>
    <row r="8719" spans="1:8" x14ac:dyDescent="0.25">
      <c r="A8719" s="72">
        <f>Horarios!A$565</f>
        <v>32</v>
      </c>
      <c r="B8719" t="str">
        <f>Horarios!B$572</f>
        <v>IV° medio</v>
      </c>
      <c r="C8719" t="str">
        <f>Horarios!B$565</f>
        <v>C</v>
      </c>
      <c r="D8719" t="str">
        <f>Horarios!F$1</f>
        <v xml:space="preserve">Horario </v>
      </c>
      <c r="E8719" t="str">
        <f>Horarios!N$8</f>
        <v>Miércoles</v>
      </c>
      <c r="F8719">
        <v>10</v>
      </c>
      <c r="G8719">
        <f>Horarios!N576</f>
        <v>0</v>
      </c>
      <c r="H8719">
        <f>Horarios!O576</f>
        <v>0</v>
      </c>
    </row>
    <row r="8720" spans="1:8" x14ac:dyDescent="0.25">
      <c r="A8720" s="72">
        <f>Horarios!A$565</f>
        <v>32</v>
      </c>
      <c r="B8720" t="str">
        <f>Horarios!B$572</f>
        <v>IV° medio</v>
      </c>
      <c r="C8720" t="str">
        <f>Horarios!B$565</f>
        <v>C</v>
      </c>
      <c r="D8720" t="str">
        <f>Horarios!F$1</f>
        <v xml:space="preserve">Horario </v>
      </c>
      <c r="E8720" t="str">
        <f>Horarios!N$8</f>
        <v>Miércoles</v>
      </c>
      <c r="F8720">
        <v>11</v>
      </c>
      <c r="G8720" t="str">
        <f>Horarios!N577</f>
        <v>TO</v>
      </c>
      <c r="H8720" t="str">
        <f>Horarios!O577</f>
        <v>DESARROLLO PERSONAL</v>
      </c>
    </row>
    <row r="8721" spans="1:8" x14ac:dyDescent="0.25">
      <c r="A8721" s="72">
        <f>Horarios!A$565</f>
        <v>32</v>
      </c>
      <c r="B8721" t="str">
        <f>Horarios!B$572</f>
        <v>IV° medio</v>
      </c>
      <c r="C8721" t="str">
        <f>Horarios!B$565</f>
        <v>C</v>
      </c>
      <c r="D8721" t="str">
        <f>Horarios!F$1</f>
        <v xml:space="preserve">Horario </v>
      </c>
      <c r="E8721" t="str">
        <f>Horarios!N$8</f>
        <v>Miércoles</v>
      </c>
      <c r="F8721">
        <v>12</v>
      </c>
      <c r="G8721" t="str">
        <f>Horarios!N578</f>
        <v>TO</v>
      </c>
      <c r="H8721" t="str">
        <f>Horarios!O578</f>
        <v>DESARROLLO PERSONAL</v>
      </c>
    </row>
    <row r="8722" spans="1:8" x14ac:dyDescent="0.25">
      <c r="A8722" s="72">
        <f>Horarios!A$565</f>
        <v>32</v>
      </c>
      <c r="B8722" t="str">
        <f>Horarios!B$572</f>
        <v>IV° medio</v>
      </c>
      <c r="C8722" t="str">
        <f>Horarios!B$565</f>
        <v>C</v>
      </c>
      <c r="D8722" t="str">
        <f>Horarios!F$1</f>
        <v xml:space="preserve">Horario </v>
      </c>
      <c r="E8722" t="str">
        <f>Horarios!N$8</f>
        <v>Miércoles</v>
      </c>
      <c r="F8722">
        <v>13</v>
      </c>
      <c r="G8722" t="str">
        <f>Horarios!N579</f>
        <v>TA</v>
      </c>
      <c r="H8722" t="str">
        <f>Horarios!O579</f>
        <v>TA</v>
      </c>
    </row>
    <row r="8723" spans="1:8" x14ac:dyDescent="0.25">
      <c r="A8723" s="72">
        <f>Horarios!A$565</f>
        <v>32</v>
      </c>
      <c r="B8723" t="str">
        <f>Horarios!B$572</f>
        <v>IV° medio</v>
      </c>
      <c r="C8723" t="str">
        <f>Horarios!B$565</f>
        <v>C</v>
      </c>
      <c r="D8723" t="str">
        <f>Horarios!F$1</f>
        <v xml:space="preserve">Horario </v>
      </c>
      <c r="E8723" t="str">
        <f>Horarios!N$8</f>
        <v>Miércoles</v>
      </c>
      <c r="F8723">
        <v>14</v>
      </c>
      <c r="G8723" t="str">
        <f>Horarios!N580</f>
        <v>TA</v>
      </c>
      <c r="H8723" t="str">
        <f>Horarios!O580</f>
        <v>TA</v>
      </c>
    </row>
    <row r="8724" spans="1:8" x14ac:dyDescent="0.25">
      <c r="A8724" s="72">
        <f>Horarios!A$565</f>
        <v>32</v>
      </c>
      <c r="B8724" t="str">
        <f>Horarios!B$572</f>
        <v>IV° medio</v>
      </c>
      <c r="C8724" t="str">
        <f>Horarios!B$565</f>
        <v>C</v>
      </c>
      <c r="D8724" t="str">
        <f>Horarios!F$1</f>
        <v xml:space="preserve">Horario </v>
      </c>
      <c r="E8724" t="str">
        <f>Horarios!P$8</f>
        <v>Jueves</v>
      </c>
      <c r="F8724">
        <v>1</v>
      </c>
      <c r="G8724" t="str">
        <f>Horarios!P567</f>
        <v>S1</v>
      </c>
      <c r="H8724" t="str">
        <f>Horarios!Q567</f>
        <v>LEN</v>
      </c>
    </row>
    <row r="8725" spans="1:8" x14ac:dyDescent="0.25">
      <c r="A8725" s="72">
        <f>Horarios!A$565</f>
        <v>32</v>
      </c>
      <c r="B8725" t="str">
        <f>Horarios!B$572</f>
        <v>IV° medio</v>
      </c>
      <c r="C8725" t="str">
        <f>Horarios!B$565</f>
        <v>C</v>
      </c>
      <c r="D8725" t="str">
        <f>Horarios!F$1</f>
        <v xml:space="preserve">Horario </v>
      </c>
      <c r="E8725" t="str">
        <f>Horarios!P$8</f>
        <v>Jueves</v>
      </c>
      <c r="F8725">
        <v>2</v>
      </c>
      <c r="G8725" t="str">
        <f>Horarios!P568</f>
        <v>S1</v>
      </c>
      <c r="H8725" t="str">
        <f>Horarios!Q568</f>
        <v>LEN</v>
      </c>
    </row>
    <row r="8726" spans="1:8" x14ac:dyDescent="0.25">
      <c r="A8726" s="72">
        <f>Horarios!A$565</f>
        <v>32</v>
      </c>
      <c r="B8726" t="str">
        <f>Horarios!B$572</f>
        <v>IV° medio</v>
      </c>
      <c r="C8726" t="str">
        <f>Horarios!B$565</f>
        <v>C</v>
      </c>
      <c r="D8726" t="str">
        <f>Horarios!F$1</f>
        <v xml:space="preserve">Horario </v>
      </c>
      <c r="E8726" t="str">
        <f>Horarios!P$8</f>
        <v>Jueves</v>
      </c>
      <c r="F8726">
        <v>3</v>
      </c>
      <c r="G8726">
        <f>Horarios!P569</f>
        <v>0</v>
      </c>
      <c r="H8726">
        <f>Horarios!Q569</f>
        <v>0</v>
      </c>
    </row>
    <row r="8727" spans="1:8" x14ac:dyDescent="0.25">
      <c r="A8727" s="72">
        <f>Horarios!A$565</f>
        <v>32</v>
      </c>
      <c r="B8727" t="str">
        <f>Horarios!B$572</f>
        <v>IV° medio</v>
      </c>
      <c r="C8727" t="str">
        <f>Horarios!B$565</f>
        <v>C</v>
      </c>
      <c r="D8727" t="str">
        <f>Horarios!F$1</f>
        <v xml:space="preserve">Horario </v>
      </c>
      <c r="E8727" t="str">
        <f>Horarios!P$8</f>
        <v>Jueves</v>
      </c>
      <c r="F8727">
        <v>4</v>
      </c>
      <c r="G8727" t="str">
        <f>Horarios!P570</f>
        <v>S1</v>
      </c>
      <c r="H8727" t="str">
        <f>Horarios!Q570</f>
        <v>EFI</v>
      </c>
    </row>
    <row r="8728" spans="1:8" x14ac:dyDescent="0.25">
      <c r="A8728" s="72">
        <f>Horarios!A$565</f>
        <v>32</v>
      </c>
      <c r="B8728" t="str">
        <f>Horarios!B$572</f>
        <v>IV° medio</v>
      </c>
      <c r="C8728" t="str">
        <f>Horarios!B$565</f>
        <v>C</v>
      </c>
      <c r="D8728" t="str">
        <f>Horarios!F$1</f>
        <v xml:space="preserve">Horario </v>
      </c>
      <c r="E8728" t="str">
        <f>Horarios!P$8</f>
        <v>Jueves</v>
      </c>
      <c r="F8728">
        <v>5</v>
      </c>
      <c r="G8728" t="str">
        <f>Horarios!P571</f>
        <v>S1</v>
      </c>
      <c r="H8728" t="str">
        <f>Horarios!Q571</f>
        <v>EFI</v>
      </c>
    </row>
    <row r="8729" spans="1:8" x14ac:dyDescent="0.25">
      <c r="A8729" s="72">
        <f>Horarios!A$565</f>
        <v>32</v>
      </c>
      <c r="B8729" t="str">
        <f>Horarios!B$572</f>
        <v>IV° medio</v>
      </c>
      <c r="C8729" t="str">
        <f>Horarios!B$565</f>
        <v>C</v>
      </c>
      <c r="D8729" t="str">
        <f>Horarios!F$1</f>
        <v xml:space="preserve">Horario </v>
      </c>
      <c r="E8729" t="str">
        <f>Horarios!P$8</f>
        <v>Jueves</v>
      </c>
      <c r="F8729">
        <v>6</v>
      </c>
      <c r="G8729">
        <f>Horarios!P572</f>
        <v>0</v>
      </c>
      <c r="H8729">
        <f>Horarios!Q572</f>
        <v>0</v>
      </c>
    </row>
    <row r="8730" spans="1:8" x14ac:dyDescent="0.25">
      <c r="A8730" s="72">
        <f>Horarios!A$565</f>
        <v>32</v>
      </c>
      <c r="B8730" t="str">
        <f>Horarios!B$572</f>
        <v>IV° medio</v>
      </c>
      <c r="C8730" t="str">
        <f>Horarios!B$565</f>
        <v>C</v>
      </c>
      <c r="D8730" t="str">
        <f>Horarios!F$1</f>
        <v xml:space="preserve">Horario </v>
      </c>
      <c r="E8730" t="str">
        <f>Horarios!P$8</f>
        <v>Jueves</v>
      </c>
      <c r="F8730">
        <v>7</v>
      </c>
      <c r="G8730" t="str">
        <f>Horarios!P573</f>
        <v>S1</v>
      </c>
      <c r="H8730" t="str">
        <f>Horarios!Q573</f>
        <v>MAT</v>
      </c>
    </row>
    <row r="8731" spans="1:8" x14ac:dyDescent="0.25">
      <c r="A8731" s="72">
        <f>Horarios!A$565</f>
        <v>32</v>
      </c>
      <c r="B8731" t="str">
        <f>Horarios!B$572</f>
        <v>IV° medio</v>
      </c>
      <c r="C8731" t="str">
        <f>Horarios!B$565</f>
        <v>C</v>
      </c>
      <c r="D8731" t="str">
        <f>Horarios!F$1</f>
        <v xml:space="preserve">Horario </v>
      </c>
      <c r="E8731" t="str">
        <f>Horarios!P$8</f>
        <v>Jueves</v>
      </c>
      <c r="F8731">
        <v>8</v>
      </c>
      <c r="G8731" t="str">
        <f>Horarios!P574</f>
        <v>S1</v>
      </c>
      <c r="H8731" t="str">
        <f>Horarios!Q574</f>
        <v>MAT</v>
      </c>
    </row>
    <row r="8732" spans="1:8" x14ac:dyDescent="0.25">
      <c r="A8732" s="72">
        <f>Horarios!A$565</f>
        <v>32</v>
      </c>
      <c r="B8732" t="str">
        <f>Horarios!B$572</f>
        <v>IV° medio</v>
      </c>
      <c r="C8732" t="str">
        <f>Horarios!B$565</f>
        <v>C</v>
      </c>
      <c r="D8732" t="str">
        <f>Horarios!F$1</f>
        <v xml:space="preserve">Horario </v>
      </c>
      <c r="E8732" t="str">
        <f>Horarios!P$8</f>
        <v>Jueves</v>
      </c>
      <c r="F8732">
        <v>9</v>
      </c>
      <c r="G8732" t="str">
        <f>Horarios!P575</f>
        <v>TA</v>
      </c>
      <c r="H8732" t="str">
        <f>Horarios!Q575</f>
        <v>TA</v>
      </c>
    </row>
    <row r="8733" spans="1:8" x14ac:dyDescent="0.25">
      <c r="A8733" s="72">
        <f>Horarios!A$565</f>
        <v>32</v>
      </c>
      <c r="B8733" t="str">
        <f>Horarios!B$572</f>
        <v>IV° medio</v>
      </c>
      <c r="C8733" t="str">
        <f>Horarios!B$565</f>
        <v>C</v>
      </c>
      <c r="D8733" t="str">
        <f>Horarios!F$1</f>
        <v xml:space="preserve">Horario </v>
      </c>
      <c r="E8733" t="str">
        <f>Horarios!P$8</f>
        <v>Jueves</v>
      </c>
      <c r="F8733">
        <v>10</v>
      </c>
      <c r="G8733">
        <f>Horarios!P576</f>
        <v>0</v>
      </c>
      <c r="H8733">
        <f>Horarios!Q576</f>
        <v>0</v>
      </c>
    </row>
    <row r="8734" spans="1:8" x14ac:dyDescent="0.25">
      <c r="A8734" s="72">
        <f>Horarios!A$565</f>
        <v>32</v>
      </c>
      <c r="B8734" t="str">
        <f>Horarios!B$572</f>
        <v>IV° medio</v>
      </c>
      <c r="C8734" t="str">
        <f>Horarios!B$565</f>
        <v>C</v>
      </c>
      <c r="D8734" t="str">
        <f>Horarios!F$1</f>
        <v xml:space="preserve">Horario </v>
      </c>
      <c r="E8734" t="str">
        <f>Horarios!P$8</f>
        <v>Jueves</v>
      </c>
      <c r="F8734">
        <v>11</v>
      </c>
      <c r="G8734" t="str">
        <f>Horarios!P577</f>
        <v>TO</v>
      </c>
      <c r="H8734" t="str">
        <f>Horarios!Q577</f>
        <v>ELECTIVO 1</v>
      </c>
    </row>
    <row r="8735" spans="1:8" x14ac:dyDescent="0.25">
      <c r="A8735" s="72">
        <f>Horarios!A$565</f>
        <v>32</v>
      </c>
      <c r="B8735" t="str">
        <f>Horarios!B$572</f>
        <v>IV° medio</v>
      </c>
      <c r="C8735" t="str">
        <f>Horarios!B$565</f>
        <v>C</v>
      </c>
      <c r="D8735" t="str">
        <f>Horarios!F$1</f>
        <v xml:space="preserve">Horario </v>
      </c>
      <c r="E8735" t="str">
        <f>Horarios!P$8</f>
        <v>Jueves</v>
      </c>
      <c r="F8735">
        <v>12</v>
      </c>
      <c r="G8735" t="str">
        <f>Horarios!P578</f>
        <v>TO</v>
      </c>
      <c r="H8735" t="str">
        <f>Horarios!Q578</f>
        <v>ELECTIVO 1</v>
      </c>
    </row>
    <row r="8736" spans="1:8" x14ac:dyDescent="0.25">
      <c r="A8736" s="72">
        <f>Horarios!A$565</f>
        <v>32</v>
      </c>
      <c r="B8736" t="str">
        <f>Horarios!B$572</f>
        <v>IV° medio</v>
      </c>
      <c r="C8736" t="str">
        <f>Horarios!B$565</f>
        <v>C</v>
      </c>
      <c r="D8736" t="str">
        <f>Horarios!F$1</f>
        <v xml:space="preserve">Horario </v>
      </c>
      <c r="E8736" t="str">
        <f>Horarios!P$8</f>
        <v>Jueves</v>
      </c>
      <c r="F8736">
        <v>13</v>
      </c>
      <c r="G8736" t="str">
        <f>Horarios!P579</f>
        <v>TA</v>
      </c>
      <c r="H8736" t="str">
        <f>Horarios!Q579</f>
        <v>TA</v>
      </c>
    </row>
    <row r="8737" spans="1:8" x14ac:dyDescent="0.25">
      <c r="A8737" s="72">
        <f>Horarios!A$565</f>
        <v>32</v>
      </c>
      <c r="B8737" t="str">
        <f>Horarios!B$572</f>
        <v>IV° medio</v>
      </c>
      <c r="C8737" t="str">
        <f>Horarios!B$565</f>
        <v>C</v>
      </c>
      <c r="D8737" t="str">
        <f>Horarios!F$1</f>
        <v xml:space="preserve">Horario </v>
      </c>
      <c r="E8737" t="str">
        <f>Horarios!P$8</f>
        <v>Jueves</v>
      </c>
      <c r="F8737">
        <v>14</v>
      </c>
      <c r="G8737" t="str">
        <f>Horarios!P580</f>
        <v>TA</v>
      </c>
      <c r="H8737" t="str">
        <f>Horarios!Q580</f>
        <v>TA</v>
      </c>
    </row>
    <row r="8738" spans="1:8" x14ac:dyDescent="0.25">
      <c r="A8738" s="72">
        <f>Horarios!A$565</f>
        <v>32</v>
      </c>
      <c r="B8738" t="str">
        <f>Horarios!B$572</f>
        <v>IV° medio</v>
      </c>
      <c r="C8738" t="str">
        <f>Horarios!B$565</f>
        <v>C</v>
      </c>
      <c r="D8738" t="str">
        <f>Horarios!F$1</f>
        <v xml:space="preserve">Horario </v>
      </c>
      <c r="E8738" t="str">
        <f>Horarios!R$8</f>
        <v>Viernes</v>
      </c>
      <c r="F8738">
        <v>1</v>
      </c>
      <c r="G8738" t="str">
        <f>Horarios!R567</f>
        <v>S1</v>
      </c>
      <c r="H8738" t="str">
        <f>Horarios!S567</f>
        <v>ELECTIVO 2</v>
      </c>
    </row>
    <row r="8739" spans="1:8" x14ac:dyDescent="0.25">
      <c r="A8739" s="72">
        <f>Horarios!A$565</f>
        <v>32</v>
      </c>
      <c r="B8739" t="str">
        <f>Horarios!B$572</f>
        <v>IV° medio</v>
      </c>
      <c r="C8739" t="str">
        <f>Horarios!B$565</f>
        <v>C</v>
      </c>
      <c r="D8739" t="str">
        <f>Horarios!F$1</f>
        <v xml:space="preserve">Horario </v>
      </c>
      <c r="E8739" t="str">
        <f>Horarios!R$8</f>
        <v>Viernes</v>
      </c>
      <c r="F8739">
        <v>2</v>
      </c>
      <c r="G8739" t="str">
        <f>Horarios!R568</f>
        <v>S1</v>
      </c>
      <c r="H8739" t="str">
        <f>Horarios!S568</f>
        <v>ELECTIVO 2</v>
      </c>
    </row>
    <row r="8740" spans="1:8" x14ac:dyDescent="0.25">
      <c r="A8740" s="72">
        <f>Horarios!A$565</f>
        <v>32</v>
      </c>
      <c r="B8740" t="str">
        <f>Horarios!B$572</f>
        <v>IV° medio</v>
      </c>
      <c r="C8740" t="str">
        <f>Horarios!B$565</f>
        <v>C</v>
      </c>
      <c r="D8740" t="str">
        <f>Horarios!F$1</f>
        <v xml:space="preserve">Horario </v>
      </c>
      <c r="E8740" t="str">
        <f>Horarios!R$8</f>
        <v>Viernes</v>
      </c>
      <c r="F8740">
        <v>3</v>
      </c>
      <c r="G8740">
        <f>Horarios!R569</f>
        <v>0</v>
      </c>
      <c r="H8740">
        <f>Horarios!S569</f>
        <v>0</v>
      </c>
    </row>
    <row r="8741" spans="1:8" x14ac:dyDescent="0.25">
      <c r="A8741" s="72">
        <f>Horarios!A$565</f>
        <v>32</v>
      </c>
      <c r="B8741" t="str">
        <f>Horarios!B$572</f>
        <v>IV° medio</v>
      </c>
      <c r="C8741" t="str">
        <f>Horarios!B$565</f>
        <v>C</v>
      </c>
      <c r="D8741" t="str">
        <f>Horarios!F$1</f>
        <v xml:space="preserve">Horario </v>
      </c>
      <c r="E8741" t="str">
        <f>Horarios!R$8</f>
        <v>Viernes</v>
      </c>
      <c r="F8741">
        <v>4</v>
      </c>
      <c r="G8741" t="str">
        <f>Horarios!R570</f>
        <v>S1</v>
      </c>
      <c r="H8741" t="str">
        <f>Horarios!S570</f>
        <v>CIENCIAS PARA CIUDADANÍA</v>
      </c>
    </row>
    <row r="8742" spans="1:8" x14ac:dyDescent="0.25">
      <c r="A8742" s="72">
        <f>Horarios!A$565</f>
        <v>32</v>
      </c>
      <c r="B8742" t="str">
        <f>Horarios!B$572</f>
        <v>IV° medio</v>
      </c>
      <c r="C8742" t="str">
        <f>Horarios!B$565</f>
        <v>C</v>
      </c>
      <c r="D8742" t="str">
        <f>Horarios!F$1</f>
        <v xml:space="preserve">Horario </v>
      </c>
      <c r="E8742" t="str">
        <f>Horarios!R$8</f>
        <v>Viernes</v>
      </c>
      <c r="F8742">
        <v>5</v>
      </c>
      <c r="G8742" t="str">
        <f>Horarios!R571</f>
        <v>S1</v>
      </c>
      <c r="H8742" t="str">
        <f>Horarios!S571</f>
        <v>CIENCIAS PARA CIUDADANÍA</v>
      </c>
    </row>
    <row r="8743" spans="1:8" x14ac:dyDescent="0.25">
      <c r="A8743" s="72">
        <f>Horarios!A$565</f>
        <v>32</v>
      </c>
      <c r="B8743" t="str">
        <f>Horarios!B$572</f>
        <v>IV° medio</v>
      </c>
      <c r="C8743" t="str">
        <f>Horarios!B$565</f>
        <v>C</v>
      </c>
      <c r="D8743" t="str">
        <f>Horarios!F$1</f>
        <v xml:space="preserve">Horario </v>
      </c>
      <c r="E8743" t="str">
        <f>Horarios!R$8</f>
        <v>Viernes</v>
      </c>
      <c r="F8743">
        <v>6</v>
      </c>
      <c r="G8743">
        <f>Horarios!R572</f>
        <v>0</v>
      </c>
      <c r="H8743">
        <f>Horarios!S572</f>
        <v>0</v>
      </c>
    </row>
    <row r="8744" spans="1:8" x14ac:dyDescent="0.25">
      <c r="A8744" s="72">
        <f>Horarios!A$565</f>
        <v>32</v>
      </c>
      <c r="B8744" t="str">
        <f>Horarios!B$572</f>
        <v>IV° medio</v>
      </c>
      <c r="C8744" t="str">
        <f>Horarios!B$565</f>
        <v>C</v>
      </c>
      <c r="D8744" t="str">
        <f>Horarios!F$1</f>
        <v xml:space="preserve">Horario </v>
      </c>
      <c r="E8744" t="str">
        <f>Horarios!R$8</f>
        <v>Viernes</v>
      </c>
      <c r="F8744">
        <v>7</v>
      </c>
      <c r="G8744" t="str">
        <f>Horarios!R573</f>
        <v>S1</v>
      </c>
      <c r="H8744" t="str">
        <f>Horarios!S573</f>
        <v>HIS</v>
      </c>
    </row>
    <row r="8745" spans="1:8" x14ac:dyDescent="0.25">
      <c r="A8745" s="72">
        <f>Horarios!A$565</f>
        <v>32</v>
      </c>
      <c r="B8745" t="str">
        <f>Horarios!B$572</f>
        <v>IV° medio</v>
      </c>
      <c r="C8745" t="str">
        <f>Horarios!B$565</f>
        <v>C</v>
      </c>
      <c r="D8745" t="str">
        <f>Horarios!F$1</f>
        <v xml:space="preserve">Horario </v>
      </c>
      <c r="E8745" t="str">
        <f>Horarios!R$8</f>
        <v>Viernes</v>
      </c>
      <c r="F8745">
        <v>8</v>
      </c>
      <c r="G8745" t="str">
        <f>Horarios!R574</f>
        <v>S1</v>
      </c>
      <c r="H8745" t="str">
        <f>Horarios!S574</f>
        <v>HIS</v>
      </c>
    </row>
    <row r="8746" spans="1:8" x14ac:dyDescent="0.25">
      <c r="A8746" s="72">
        <f>Horarios!A$565</f>
        <v>32</v>
      </c>
      <c r="B8746" t="str">
        <f>Horarios!B$572</f>
        <v>IV° medio</v>
      </c>
      <c r="C8746" t="str">
        <f>Horarios!B$565</f>
        <v>C</v>
      </c>
      <c r="D8746" t="str">
        <f>Horarios!F$1</f>
        <v xml:space="preserve">Horario </v>
      </c>
      <c r="E8746" t="str">
        <f>Horarios!R$8</f>
        <v>Viernes</v>
      </c>
      <c r="F8746">
        <v>9</v>
      </c>
      <c r="G8746" t="str">
        <f>Horarios!R575</f>
        <v>S1</v>
      </c>
      <c r="H8746" t="str">
        <f>Horarios!S575</f>
        <v>ING</v>
      </c>
    </row>
    <row r="8747" spans="1:8" x14ac:dyDescent="0.25">
      <c r="A8747" s="72">
        <f>Horarios!A$565</f>
        <v>32</v>
      </c>
      <c r="B8747" t="str">
        <f>Horarios!B$572</f>
        <v>IV° medio</v>
      </c>
      <c r="C8747" t="str">
        <f>Horarios!B$565</f>
        <v>C</v>
      </c>
      <c r="D8747" t="str">
        <f>Horarios!F$1</f>
        <v xml:space="preserve">Horario </v>
      </c>
      <c r="E8747" t="str">
        <f>Horarios!R$8</f>
        <v>Viernes</v>
      </c>
      <c r="F8747">
        <v>10</v>
      </c>
      <c r="G8747">
        <f>Horarios!R576</f>
        <v>0</v>
      </c>
      <c r="H8747">
        <f>Horarios!S576</f>
        <v>0</v>
      </c>
    </row>
    <row r="8748" spans="1:8" x14ac:dyDescent="0.25">
      <c r="A8748" s="72">
        <f>Horarios!A$565</f>
        <v>32</v>
      </c>
      <c r="B8748" t="str">
        <f>Horarios!B$572</f>
        <v>IV° medio</v>
      </c>
      <c r="C8748" t="str">
        <f>Horarios!B$565</f>
        <v>C</v>
      </c>
      <c r="D8748" t="str">
        <f>Horarios!F$1</f>
        <v xml:space="preserve">Horario </v>
      </c>
      <c r="E8748" t="str">
        <f>Horarios!R$8</f>
        <v>Viernes</v>
      </c>
      <c r="F8748">
        <v>11</v>
      </c>
      <c r="G8748" t="str">
        <f>Horarios!R577</f>
        <v>TA</v>
      </c>
      <c r="H8748" t="str">
        <f>Horarios!S577</f>
        <v>TA</v>
      </c>
    </row>
    <row r="8749" spans="1:8" x14ac:dyDescent="0.25">
      <c r="A8749" s="72">
        <f>Horarios!A$565</f>
        <v>32</v>
      </c>
      <c r="B8749" t="str">
        <f>Horarios!B$572</f>
        <v>IV° medio</v>
      </c>
      <c r="C8749" t="str">
        <f>Horarios!B$565</f>
        <v>C</v>
      </c>
      <c r="D8749" t="str">
        <f>Horarios!F$1</f>
        <v xml:space="preserve">Horario </v>
      </c>
      <c r="E8749" t="str">
        <f>Horarios!R$8</f>
        <v>Viernes</v>
      </c>
      <c r="F8749">
        <v>12</v>
      </c>
      <c r="G8749" t="str">
        <f>Horarios!R578</f>
        <v>TA</v>
      </c>
      <c r="H8749" t="str">
        <f>Horarios!S578</f>
        <v>TA</v>
      </c>
    </row>
    <row r="8750" spans="1:8" x14ac:dyDescent="0.25">
      <c r="A8750" s="72">
        <f>Horarios!A$565</f>
        <v>32</v>
      </c>
      <c r="B8750" t="str">
        <f>Horarios!B$572</f>
        <v>IV° medio</v>
      </c>
      <c r="C8750" t="str">
        <f>Horarios!B$565</f>
        <v>C</v>
      </c>
      <c r="D8750" t="str">
        <f>Horarios!F$1</f>
        <v xml:space="preserve">Horario </v>
      </c>
      <c r="E8750" t="str">
        <f>Horarios!R$8</f>
        <v>Viernes</v>
      </c>
      <c r="F8750">
        <v>13</v>
      </c>
      <c r="G8750" t="str">
        <f>Horarios!R579</f>
        <v>TA</v>
      </c>
      <c r="H8750" t="str">
        <f>Horarios!S579</f>
        <v>TA</v>
      </c>
    </row>
    <row r="8751" spans="1:8" x14ac:dyDescent="0.25">
      <c r="A8751" s="72">
        <f>Horarios!A$565</f>
        <v>32</v>
      </c>
      <c r="B8751" t="str">
        <f>Horarios!B$572</f>
        <v>IV° medio</v>
      </c>
      <c r="C8751" t="str">
        <f>Horarios!B$565</f>
        <v>C</v>
      </c>
      <c r="D8751" t="str">
        <f>Horarios!F$1</f>
        <v xml:space="preserve">Horario </v>
      </c>
      <c r="E8751" t="str">
        <f>Horarios!R$8</f>
        <v>Viernes</v>
      </c>
      <c r="F8751">
        <v>14</v>
      </c>
      <c r="G8751">
        <f>Horarios!R580</f>
        <v>0</v>
      </c>
      <c r="H8751">
        <f>Horarios!S580</f>
        <v>0</v>
      </c>
    </row>
    <row r="8752" spans="1:8" x14ac:dyDescent="0.25">
      <c r="A8752" s="72">
        <f>Horarios!A$565</f>
        <v>32</v>
      </c>
      <c r="B8752" t="str">
        <f>Horarios!B$572</f>
        <v>IV° medio</v>
      </c>
      <c r="C8752" t="str">
        <f>Horarios!B$565</f>
        <v>C</v>
      </c>
      <c r="D8752" t="str">
        <f>Horarios!V$1</f>
        <v>Horario Grupo Presencial 1</v>
      </c>
      <c r="E8752" t="str">
        <f>Horarios!Z$8</f>
        <v>Lunes</v>
      </c>
      <c r="F8752">
        <v>1</v>
      </c>
      <c r="G8752">
        <f>Horarios!Z567</f>
        <v>0</v>
      </c>
      <c r="H8752">
        <f>Horarios!AA567</f>
        <v>0</v>
      </c>
    </row>
    <row r="8753" spans="1:8" x14ac:dyDescent="0.25">
      <c r="A8753" s="72">
        <f>Horarios!A$565</f>
        <v>32</v>
      </c>
      <c r="B8753" t="str">
        <f>Horarios!B$572</f>
        <v>IV° medio</v>
      </c>
      <c r="C8753" t="str">
        <f>Horarios!B$565</f>
        <v>C</v>
      </c>
      <c r="D8753" t="str">
        <f>Horarios!V$1</f>
        <v>Horario Grupo Presencial 1</v>
      </c>
      <c r="E8753" t="str">
        <f>Horarios!Z$8</f>
        <v>Lunes</v>
      </c>
      <c r="F8753">
        <v>2</v>
      </c>
      <c r="G8753">
        <f>Horarios!Z568</f>
        <v>0</v>
      </c>
      <c r="H8753">
        <f>Horarios!AA568</f>
        <v>0</v>
      </c>
    </row>
    <row r="8754" spans="1:8" x14ac:dyDescent="0.25">
      <c r="A8754" s="72">
        <f>Horarios!A$565</f>
        <v>32</v>
      </c>
      <c r="B8754" t="str">
        <f>Horarios!B$572</f>
        <v>IV° medio</v>
      </c>
      <c r="C8754" t="str">
        <f>Horarios!B$565</f>
        <v>C</v>
      </c>
      <c r="D8754" t="str">
        <f>Horarios!V$1</f>
        <v>Horario Grupo Presencial 1</v>
      </c>
      <c r="E8754" t="str">
        <f>Horarios!Z$8</f>
        <v>Lunes</v>
      </c>
      <c r="F8754">
        <v>3</v>
      </c>
      <c r="G8754">
        <f>Horarios!Z569</f>
        <v>0</v>
      </c>
      <c r="H8754">
        <f>Horarios!AA569</f>
        <v>0</v>
      </c>
    </row>
    <row r="8755" spans="1:8" x14ac:dyDescent="0.25">
      <c r="A8755" s="72">
        <f>Horarios!A$565</f>
        <v>32</v>
      </c>
      <c r="B8755" t="str">
        <f>Horarios!B$572</f>
        <v>IV° medio</v>
      </c>
      <c r="C8755" t="str">
        <f>Horarios!B$565</f>
        <v>C</v>
      </c>
      <c r="D8755" t="str">
        <f>Horarios!V$1</f>
        <v>Horario Grupo Presencial 1</v>
      </c>
      <c r="E8755" t="str">
        <f>Horarios!Z$8</f>
        <v>Lunes</v>
      </c>
      <c r="F8755">
        <v>4</v>
      </c>
      <c r="G8755">
        <f>Horarios!Z570</f>
        <v>0</v>
      </c>
      <c r="H8755">
        <f>Horarios!AA570</f>
        <v>0</v>
      </c>
    </row>
    <row r="8756" spans="1:8" x14ac:dyDescent="0.25">
      <c r="A8756" s="72">
        <f>Horarios!A$565</f>
        <v>32</v>
      </c>
      <c r="B8756" t="str">
        <f>Horarios!B$572</f>
        <v>IV° medio</v>
      </c>
      <c r="C8756" t="str">
        <f>Horarios!B$565</f>
        <v>C</v>
      </c>
      <c r="D8756" t="str">
        <f>Horarios!V$1</f>
        <v>Horario Grupo Presencial 1</v>
      </c>
      <c r="E8756" t="str">
        <f>Horarios!Z$8</f>
        <v>Lunes</v>
      </c>
      <c r="F8756">
        <v>5</v>
      </c>
      <c r="G8756">
        <f>Horarios!Z571</f>
        <v>0</v>
      </c>
      <c r="H8756">
        <f>Horarios!AA571</f>
        <v>0</v>
      </c>
    </row>
    <row r="8757" spans="1:8" x14ac:dyDescent="0.25">
      <c r="A8757" s="72">
        <f>Horarios!A$565</f>
        <v>32</v>
      </c>
      <c r="B8757" t="str">
        <f>Horarios!B$572</f>
        <v>IV° medio</v>
      </c>
      <c r="C8757" t="str">
        <f>Horarios!B$565</f>
        <v>C</v>
      </c>
      <c r="D8757" t="str">
        <f>Horarios!V$1</f>
        <v>Horario Grupo Presencial 1</v>
      </c>
      <c r="E8757" t="str">
        <f>Horarios!Z$8</f>
        <v>Lunes</v>
      </c>
      <c r="F8757">
        <v>6</v>
      </c>
      <c r="G8757">
        <f>Horarios!Z572</f>
        <v>0</v>
      </c>
      <c r="H8757">
        <f>Horarios!AA572</f>
        <v>0</v>
      </c>
    </row>
    <row r="8758" spans="1:8" x14ac:dyDescent="0.25">
      <c r="A8758" s="72">
        <f>Horarios!A$565</f>
        <v>32</v>
      </c>
      <c r="B8758" t="str">
        <f>Horarios!B$572</f>
        <v>IV° medio</v>
      </c>
      <c r="C8758" t="str">
        <f>Horarios!B$565</f>
        <v>C</v>
      </c>
      <c r="D8758" t="str">
        <f>Horarios!V$1</f>
        <v>Horario Grupo Presencial 1</v>
      </c>
      <c r="E8758" t="str">
        <f>Horarios!Z$8</f>
        <v>Lunes</v>
      </c>
      <c r="F8758">
        <v>7</v>
      </c>
      <c r="G8758">
        <f>Horarios!Z573</f>
        <v>0</v>
      </c>
      <c r="H8758">
        <f>Horarios!AA573</f>
        <v>0</v>
      </c>
    </row>
    <row r="8759" spans="1:8" x14ac:dyDescent="0.25">
      <c r="A8759" s="72">
        <f>Horarios!A$565</f>
        <v>32</v>
      </c>
      <c r="B8759" t="str">
        <f>Horarios!B$572</f>
        <v>IV° medio</v>
      </c>
      <c r="C8759" t="str">
        <f>Horarios!B$565</f>
        <v>C</v>
      </c>
      <c r="D8759" t="str">
        <f>Horarios!V$1</f>
        <v>Horario Grupo Presencial 1</v>
      </c>
      <c r="E8759" t="str">
        <f>Horarios!Z$8</f>
        <v>Lunes</v>
      </c>
      <c r="F8759">
        <v>8</v>
      </c>
      <c r="G8759">
        <f>Horarios!Z574</f>
        <v>0</v>
      </c>
      <c r="H8759">
        <f>Horarios!AA574</f>
        <v>0</v>
      </c>
    </row>
    <row r="8760" spans="1:8" x14ac:dyDescent="0.25">
      <c r="A8760" s="72">
        <f>Horarios!A$565</f>
        <v>32</v>
      </c>
      <c r="B8760" t="str">
        <f>Horarios!B$572</f>
        <v>IV° medio</v>
      </c>
      <c r="C8760" t="str">
        <f>Horarios!B$565</f>
        <v>C</v>
      </c>
      <c r="D8760" t="str">
        <f>Horarios!V$1</f>
        <v>Horario Grupo Presencial 1</v>
      </c>
      <c r="E8760" t="str">
        <f>Horarios!Z$8</f>
        <v>Lunes</v>
      </c>
      <c r="F8760">
        <v>9</v>
      </c>
      <c r="G8760">
        <f>Horarios!Z575</f>
        <v>0</v>
      </c>
      <c r="H8760">
        <f>Horarios!AA575</f>
        <v>0</v>
      </c>
    </row>
    <row r="8761" spans="1:8" x14ac:dyDescent="0.25">
      <c r="A8761" s="72">
        <f>Horarios!A$565</f>
        <v>32</v>
      </c>
      <c r="B8761" t="str">
        <f>Horarios!B$572</f>
        <v>IV° medio</v>
      </c>
      <c r="C8761" t="str">
        <f>Horarios!B$565</f>
        <v>C</v>
      </c>
      <c r="D8761" t="str">
        <f>Horarios!V$1</f>
        <v>Horario Grupo Presencial 1</v>
      </c>
      <c r="E8761" t="str">
        <f>Horarios!Z$8</f>
        <v>Lunes</v>
      </c>
      <c r="F8761">
        <v>10</v>
      </c>
      <c r="G8761">
        <f>Horarios!Z576</f>
        <v>0</v>
      </c>
      <c r="H8761">
        <f>Horarios!AA576</f>
        <v>0</v>
      </c>
    </row>
    <row r="8762" spans="1:8" x14ac:dyDescent="0.25">
      <c r="A8762" s="72">
        <f>Horarios!A$565</f>
        <v>32</v>
      </c>
      <c r="B8762" t="str">
        <f>Horarios!B$572</f>
        <v>IV° medio</v>
      </c>
      <c r="C8762" t="str">
        <f>Horarios!B$565</f>
        <v>C</v>
      </c>
      <c r="D8762" t="str">
        <f>Horarios!V$1</f>
        <v>Horario Grupo Presencial 1</v>
      </c>
      <c r="E8762" t="str">
        <f>Horarios!Z$8</f>
        <v>Lunes</v>
      </c>
      <c r="F8762">
        <v>11</v>
      </c>
      <c r="G8762">
        <f>Horarios!Z577</f>
        <v>0</v>
      </c>
      <c r="H8762">
        <f>Horarios!AA577</f>
        <v>0</v>
      </c>
    </row>
    <row r="8763" spans="1:8" x14ac:dyDescent="0.25">
      <c r="A8763" s="72">
        <f>Horarios!A$565</f>
        <v>32</v>
      </c>
      <c r="B8763" t="str">
        <f>Horarios!B$572</f>
        <v>IV° medio</v>
      </c>
      <c r="C8763" t="str">
        <f>Horarios!B$565</f>
        <v>C</v>
      </c>
      <c r="D8763" t="str">
        <f>Horarios!V$1</f>
        <v>Horario Grupo Presencial 1</v>
      </c>
      <c r="E8763" t="str">
        <f>Horarios!Z$8</f>
        <v>Lunes</v>
      </c>
      <c r="F8763">
        <v>12</v>
      </c>
      <c r="G8763">
        <f>Horarios!Z578</f>
        <v>0</v>
      </c>
      <c r="H8763">
        <f>Horarios!AA578</f>
        <v>0</v>
      </c>
    </row>
    <row r="8764" spans="1:8" x14ac:dyDescent="0.25">
      <c r="A8764" s="72">
        <f>Horarios!A$565</f>
        <v>32</v>
      </c>
      <c r="B8764" t="str">
        <f>Horarios!B$572</f>
        <v>IV° medio</v>
      </c>
      <c r="C8764" t="str">
        <f>Horarios!B$565</f>
        <v>C</v>
      </c>
      <c r="D8764" t="str">
        <f>Horarios!V$1</f>
        <v>Horario Grupo Presencial 1</v>
      </c>
      <c r="E8764" t="str">
        <f>Horarios!Z$8</f>
        <v>Lunes</v>
      </c>
      <c r="F8764">
        <v>13</v>
      </c>
      <c r="G8764">
        <f>Horarios!Z579</f>
        <v>0</v>
      </c>
      <c r="H8764">
        <f>Horarios!AA579</f>
        <v>0</v>
      </c>
    </row>
    <row r="8765" spans="1:8" x14ac:dyDescent="0.25">
      <c r="A8765" s="72">
        <f>Horarios!A$565</f>
        <v>32</v>
      </c>
      <c r="B8765" t="str">
        <f>Horarios!B$572</f>
        <v>IV° medio</v>
      </c>
      <c r="C8765" t="str">
        <f>Horarios!B$565</f>
        <v>C</v>
      </c>
      <c r="D8765" t="str">
        <f>Horarios!V$1</f>
        <v>Horario Grupo Presencial 1</v>
      </c>
      <c r="E8765" t="str">
        <f>Horarios!Z$8</f>
        <v>Lunes</v>
      </c>
      <c r="F8765">
        <v>14</v>
      </c>
      <c r="G8765">
        <f>Horarios!Z580</f>
        <v>0</v>
      </c>
      <c r="H8765">
        <f>Horarios!AA580</f>
        <v>0</v>
      </c>
    </row>
    <row r="8766" spans="1:8" x14ac:dyDescent="0.25">
      <c r="A8766" s="72">
        <f>Horarios!A$565</f>
        <v>32</v>
      </c>
      <c r="B8766" t="str">
        <f>Horarios!B$572</f>
        <v>IV° medio</v>
      </c>
      <c r="C8766" t="str">
        <f>Horarios!B$565</f>
        <v>C</v>
      </c>
      <c r="D8766" t="str">
        <f>Horarios!V$1</f>
        <v>Horario Grupo Presencial 1</v>
      </c>
      <c r="E8766" t="str">
        <f>Horarios!AB$8</f>
        <v xml:space="preserve">Martes </v>
      </c>
      <c r="F8766">
        <v>1</v>
      </c>
      <c r="G8766">
        <f>Horarios!AB567</f>
        <v>0</v>
      </c>
      <c r="H8766">
        <f>Horarios!AC567</f>
        <v>0</v>
      </c>
    </row>
    <row r="8767" spans="1:8" x14ac:dyDescent="0.25">
      <c r="A8767" s="72">
        <f>Horarios!A$565</f>
        <v>32</v>
      </c>
      <c r="B8767" t="str">
        <f>Horarios!B$572</f>
        <v>IV° medio</v>
      </c>
      <c r="C8767" t="str">
        <f>Horarios!B$565</f>
        <v>C</v>
      </c>
      <c r="D8767" t="str">
        <f>Horarios!V$1</f>
        <v>Horario Grupo Presencial 1</v>
      </c>
      <c r="E8767" t="str">
        <f>Horarios!AB$8</f>
        <v xml:space="preserve">Martes </v>
      </c>
      <c r="F8767">
        <v>2</v>
      </c>
      <c r="G8767">
        <f>Horarios!AB568</f>
        <v>0</v>
      </c>
      <c r="H8767">
        <f>Horarios!AC568</f>
        <v>0</v>
      </c>
    </row>
    <row r="8768" spans="1:8" x14ac:dyDescent="0.25">
      <c r="A8768" s="72">
        <f>Horarios!A$565</f>
        <v>32</v>
      </c>
      <c r="B8768" t="str">
        <f>Horarios!B$572</f>
        <v>IV° medio</v>
      </c>
      <c r="C8768" t="str">
        <f>Horarios!B$565</f>
        <v>C</v>
      </c>
      <c r="D8768" t="str">
        <f>Horarios!V$1</f>
        <v>Horario Grupo Presencial 1</v>
      </c>
      <c r="E8768" t="str">
        <f>Horarios!AB$8</f>
        <v xml:space="preserve">Martes </v>
      </c>
      <c r="F8768">
        <v>3</v>
      </c>
      <c r="G8768">
        <f>Horarios!AB569</f>
        <v>0</v>
      </c>
      <c r="H8768">
        <f>Horarios!AC569</f>
        <v>0</v>
      </c>
    </row>
    <row r="8769" spans="1:8" x14ac:dyDescent="0.25">
      <c r="A8769" s="72">
        <f>Horarios!A$565</f>
        <v>32</v>
      </c>
      <c r="B8769" t="str">
        <f>Horarios!B$572</f>
        <v>IV° medio</v>
      </c>
      <c r="C8769" t="str">
        <f>Horarios!B$565</f>
        <v>C</v>
      </c>
      <c r="D8769" t="str">
        <f>Horarios!V$1</f>
        <v>Horario Grupo Presencial 1</v>
      </c>
      <c r="E8769" t="str">
        <f>Horarios!AB$8</f>
        <v xml:space="preserve">Martes </v>
      </c>
      <c r="F8769">
        <v>4</v>
      </c>
      <c r="G8769">
        <f>Horarios!AB570</f>
        <v>0</v>
      </c>
      <c r="H8769">
        <f>Horarios!AC570</f>
        <v>0</v>
      </c>
    </row>
    <row r="8770" spans="1:8" x14ac:dyDescent="0.25">
      <c r="A8770" s="72">
        <f>Horarios!A$565</f>
        <v>32</v>
      </c>
      <c r="B8770" t="str">
        <f>Horarios!B$572</f>
        <v>IV° medio</v>
      </c>
      <c r="C8770" t="str">
        <f>Horarios!B$565</f>
        <v>C</v>
      </c>
      <c r="D8770" t="str">
        <f>Horarios!V$1</f>
        <v>Horario Grupo Presencial 1</v>
      </c>
      <c r="E8770" t="str">
        <f>Horarios!AB$8</f>
        <v xml:space="preserve">Martes </v>
      </c>
      <c r="F8770">
        <v>5</v>
      </c>
      <c r="G8770">
        <f>Horarios!AB571</f>
        <v>0</v>
      </c>
      <c r="H8770">
        <f>Horarios!AC571</f>
        <v>0</v>
      </c>
    </row>
    <row r="8771" spans="1:8" x14ac:dyDescent="0.25">
      <c r="A8771" s="72">
        <f>Horarios!A$565</f>
        <v>32</v>
      </c>
      <c r="B8771" t="str">
        <f>Horarios!B$572</f>
        <v>IV° medio</v>
      </c>
      <c r="C8771" t="str">
        <f>Horarios!B$565</f>
        <v>C</v>
      </c>
      <c r="D8771" t="str">
        <f>Horarios!V$1</f>
        <v>Horario Grupo Presencial 1</v>
      </c>
      <c r="E8771" t="str">
        <f>Horarios!AB$8</f>
        <v xml:space="preserve">Martes </v>
      </c>
      <c r="F8771">
        <v>6</v>
      </c>
      <c r="G8771">
        <f>Horarios!AB572</f>
        <v>0</v>
      </c>
      <c r="H8771">
        <f>Horarios!AC572</f>
        <v>0</v>
      </c>
    </row>
    <row r="8772" spans="1:8" x14ac:dyDescent="0.25">
      <c r="A8772" s="72">
        <f>Horarios!A$565</f>
        <v>32</v>
      </c>
      <c r="B8772" t="str">
        <f>Horarios!B$572</f>
        <v>IV° medio</v>
      </c>
      <c r="C8772" t="str">
        <f>Horarios!B$565</f>
        <v>C</v>
      </c>
      <c r="D8772" t="str">
        <f>Horarios!V$1</f>
        <v>Horario Grupo Presencial 1</v>
      </c>
      <c r="E8772" t="str">
        <f>Horarios!AB$8</f>
        <v xml:space="preserve">Martes </v>
      </c>
      <c r="F8772">
        <v>7</v>
      </c>
      <c r="G8772">
        <f>Horarios!AB573</f>
        <v>0</v>
      </c>
      <c r="H8772">
        <f>Horarios!AC573</f>
        <v>0</v>
      </c>
    </row>
    <row r="8773" spans="1:8" x14ac:dyDescent="0.25">
      <c r="A8773" s="72">
        <f>Horarios!A$565</f>
        <v>32</v>
      </c>
      <c r="B8773" t="str">
        <f>Horarios!B$572</f>
        <v>IV° medio</v>
      </c>
      <c r="C8773" t="str">
        <f>Horarios!B$565</f>
        <v>C</v>
      </c>
      <c r="D8773" t="str">
        <f>Horarios!V$1</f>
        <v>Horario Grupo Presencial 1</v>
      </c>
      <c r="E8773" t="str">
        <f>Horarios!AB$8</f>
        <v xml:space="preserve">Martes </v>
      </c>
      <c r="F8773">
        <v>8</v>
      </c>
      <c r="G8773">
        <f>Horarios!AB574</f>
        <v>0</v>
      </c>
      <c r="H8773">
        <f>Horarios!AC574</f>
        <v>0</v>
      </c>
    </row>
    <row r="8774" spans="1:8" x14ac:dyDescent="0.25">
      <c r="A8774" s="72">
        <f>Horarios!A$565</f>
        <v>32</v>
      </c>
      <c r="B8774" t="str">
        <f>Horarios!B$572</f>
        <v>IV° medio</v>
      </c>
      <c r="C8774" t="str">
        <f>Horarios!B$565</f>
        <v>C</v>
      </c>
      <c r="D8774" t="str">
        <f>Horarios!V$1</f>
        <v>Horario Grupo Presencial 1</v>
      </c>
      <c r="E8774" t="str">
        <f>Horarios!AB$8</f>
        <v xml:space="preserve">Martes </v>
      </c>
      <c r="F8774">
        <v>9</v>
      </c>
      <c r="G8774">
        <f>Horarios!AB575</f>
        <v>0</v>
      </c>
      <c r="H8774">
        <f>Horarios!AC575</f>
        <v>0</v>
      </c>
    </row>
    <row r="8775" spans="1:8" x14ac:dyDescent="0.25">
      <c r="A8775" s="72">
        <f>Horarios!A$565</f>
        <v>32</v>
      </c>
      <c r="B8775" t="str">
        <f>Horarios!B$572</f>
        <v>IV° medio</v>
      </c>
      <c r="C8775" t="str">
        <f>Horarios!B$565</f>
        <v>C</v>
      </c>
      <c r="D8775" t="str">
        <f>Horarios!V$1</f>
        <v>Horario Grupo Presencial 1</v>
      </c>
      <c r="E8775" t="str">
        <f>Horarios!AB$8</f>
        <v xml:space="preserve">Martes </v>
      </c>
      <c r="F8775">
        <v>10</v>
      </c>
      <c r="G8775">
        <f>Horarios!AB576</f>
        <v>0</v>
      </c>
      <c r="H8775">
        <f>Horarios!AC576</f>
        <v>0</v>
      </c>
    </row>
    <row r="8776" spans="1:8" x14ac:dyDescent="0.25">
      <c r="A8776" s="72">
        <f>Horarios!A$565</f>
        <v>32</v>
      </c>
      <c r="B8776" t="str">
        <f>Horarios!B$572</f>
        <v>IV° medio</v>
      </c>
      <c r="C8776" t="str">
        <f>Horarios!B$565</f>
        <v>C</v>
      </c>
      <c r="D8776" t="str">
        <f>Horarios!V$1</f>
        <v>Horario Grupo Presencial 1</v>
      </c>
      <c r="E8776" t="str">
        <f>Horarios!AB$8</f>
        <v xml:space="preserve">Martes </v>
      </c>
      <c r="F8776">
        <v>11</v>
      </c>
      <c r="G8776">
        <f>Horarios!AB577</f>
        <v>0</v>
      </c>
      <c r="H8776">
        <f>Horarios!AC577</f>
        <v>0</v>
      </c>
    </row>
    <row r="8777" spans="1:8" x14ac:dyDescent="0.25">
      <c r="A8777" s="72">
        <f>Horarios!A$565</f>
        <v>32</v>
      </c>
      <c r="B8777" t="str">
        <f>Horarios!B$572</f>
        <v>IV° medio</v>
      </c>
      <c r="C8777" t="str">
        <f>Horarios!B$565</f>
        <v>C</v>
      </c>
      <c r="D8777" t="str">
        <f>Horarios!V$1</f>
        <v>Horario Grupo Presencial 1</v>
      </c>
      <c r="E8777" t="str">
        <f>Horarios!AB$8</f>
        <v xml:space="preserve">Martes </v>
      </c>
      <c r="F8777">
        <v>12</v>
      </c>
      <c r="G8777">
        <f>Horarios!AB578</f>
        <v>0</v>
      </c>
      <c r="H8777">
        <f>Horarios!AC578</f>
        <v>0</v>
      </c>
    </row>
    <row r="8778" spans="1:8" x14ac:dyDescent="0.25">
      <c r="A8778" s="72">
        <f>Horarios!A$565</f>
        <v>32</v>
      </c>
      <c r="B8778" t="str">
        <f>Horarios!B$572</f>
        <v>IV° medio</v>
      </c>
      <c r="C8778" t="str">
        <f>Horarios!B$565</f>
        <v>C</v>
      </c>
      <c r="D8778" t="str">
        <f>Horarios!V$1</f>
        <v>Horario Grupo Presencial 1</v>
      </c>
      <c r="E8778" t="str">
        <f>Horarios!AB$8</f>
        <v xml:space="preserve">Martes </v>
      </c>
      <c r="F8778">
        <v>13</v>
      </c>
      <c r="G8778">
        <f>Horarios!AB579</f>
        <v>0</v>
      </c>
      <c r="H8778">
        <f>Horarios!AC579</f>
        <v>0</v>
      </c>
    </row>
    <row r="8779" spans="1:8" x14ac:dyDescent="0.25">
      <c r="A8779" s="72">
        <f>Horarios!A$565</f>
        <v>32</v>
      </c>
      <c r="B8779" t="str">
        <f>Horarios!B$572</f>
        <v>IV° medio</v>
      </c>
      <c r="C8779" t="str">
        <f>Horarios!B$565</f>
        <v>C</v>
      </c>
      <c r="D8779" t="str">
        <f>Horarios!V$1</f>
        <v>Horario Grupo Presencial 1</v>
      </c>
      <c r="E8779" t="str">
        <f>Horarios!AB$8</f>
        <v xml:space="preserve">Martes </v>
      </c>
      <c r="F8779">
        <v>14</v>
      </c>
      <c r="G8779">
        <f>Horarios!AB580</f>
        <v>0</v>
      </c>
      <c r="H8779">
        <f>Horarios!AC580</f>
        <v>0</v>
      </c>
    </row>
    <row r="8780" spans="1:8" x14ac:dyDescent="0.25">
      <c r="A8780" s="72">
        <f>Horarios!A$565</f>
        <v>32</v>
      </c>
      <c r="B8780" t="str">
        <f>Horarios!B$572</f>
        <v>IV° medio</v>
      </c>
      <c r="C8780" t="str">
        <f>Horarios!B$565</f>
        <v>C</v>
      </c>
      <c r="D8780" t="str">
        <f>Horarios!V$1</f>
        <v>Horario Grupo Presencial 1</v>
      </c>
      <c r="E8780" t="str">
        <f>Horarios!AD$8</f>
        <v>Miércoles</v>
      </c>
      <c r="F8780">
        <v>1</v>
      </c>
      <c r="G8780">
        <f>Horarios!AD567</f>
        <v>0</v>
      </c>
      <c r="H8780">
        <f>Horarios!AE567</f>
        <v>0</v>
      </c>
    </row>
    <row r="8781" spans="1:8" x14ac:dyDescent="0.25">
      <c r="A8781" s="72">
        <f>Horarios!A$565</f>
        <v>32</v>
      </c>
      <c r="B8781" t="str">
        <f>Horarios!B$572</f>
        <v>IV° medio</v>
      </c>
      <c r="C8781" t="str">
        <f>Horarios!B$565</f>
        <v>C</v>
      </c>
      <c r="D8781" t="str">
        <f>Horarios!V$1</f>
        <v>Horario Grupo Presencial 1</v>
      </c>
      <c r="E8781" t="str">
        <f>Horarios!AD$8</f>
        <v>Miércoles</v>
      </c>
      <c r="F8781">
        <v>2</v>
      </c>
      <c r="G8781">
        <f>Horarios!AD568</f>
        <v>0</v>
      </c>
      <c r="H8781">
        <f>Horarios!AE568</f>
        <v>0</v>
      </c>
    </row>
    <row r="8782" spans="1:8" x14ac:dyDescent="0.25">
      <c r="A8782" s="72">
        <f>Horarios!A$565</f>
        <v>32</v>
      </c>
      <c r="B8782" t="str">
        <f>Horarios!B$572</f>
        <v>IV° medio</v>
      </c>
      <c r="C8782" t="str">
        <f>Horarios!B$565</f>
        <v>C</v>
      </c>
      <c r="D8782" t="str">
        <f>Horarios!V$1</f>
        <v>Horario Grupo Presencial 1</v>
      </c>
      <c r="E8782" t="str">
        <f>Horarios!AD$8</f>
        <v>Miércoles</v>
      </c>
      <c r="F8782">
        <v>3</v>
      </c>
      <c r="G8782">
        <f>Horarios!AD569</f>
        <v>0</v>
      </c>
      <c r="H8782">
        <f>Horarios!AE569</f>
        <v>0</v>
      </c>
    </row>
    <row r="8783" spans="1:8" x14ac:dyDescent="0.25">
      <c r="A8783" s="72">
        <f>Horarios!A$565</f>
        <v>32</v>
      </c>
      <c r="B8783" t="str">
        <f>Horarios!B$572</f>
        <v>IV° medio</v>
      </c>
      <c r="C8783" t="str">
        <f>Horarios!B$565</f>
        <v>C</v>
      </c>
      <c r="D8783" t="str">
        <f>Horarios!V$1</f>
        <v>Horario Grupo Presencial 1</v>
      </c>
      <c r="E8783" t="str">
        <f>Horarios!AD$8</f>
        <v>Miércoles</v>
      </c>
      <c r="F8783">
        <v>4</v>
      </c>
      <c r="G8783">
        <f>Horarios!AD570</f>
        <v>0</v>
      </c>
      <c r="H8783">
        <f>Horarios!AE570</f>
        <v>0</v>
      </c>
    </row>
    <row r="8784" spans="1:8" x14ac:dyDescent="0.25">
      <c r="A8784" s="72">
        <f>Horarios!A$565</f>
        <v>32</v>
      </c>
      <c r="B8784" t="str">
        <f>Horarios!B$572</f>
        <v>IV° medio</v>
      </c>
      <c r="C8784" t="str">
        <f>Horarios!B$565</f>
        <v>C</v>
      </c>
      <c r="D8784" t="str">
        <f>Horarios!V$1</f>
        <v>Horario Grupo Presencial 1</v>
      </c>
      <c r="E8784" t="str">
        <f>Horarios!AD$8</f>
        <v>Miércoles</v>
      </c>
      <c r="F8784">
        <v>5</v>
      </c>
      <c r="G8784">
        <f>Horarios!AD571</f>
        <v>0</v>
      </c>
      <c r="H8784">
        <f>Horarios!AE571</f>
        <v>0</v>
      </c>
    </row>
    <row r="8785" spans="1:8" x14ac:dyDescent="0.25">
      <c r="A8785" s="72">
        <f>Horarios!A$565</f>
        <v>32</v>
      </c>
      <c r="B8785" t="str">
        <f>Horarios!B$572</f>
        <v>IV° medio</v>
      </c>
      <c r="C8785" t="str">
        <f>Horarios!B$565</f>
        <v>C</v>
      </c>
      <c r="D8785" t="str">
        <f>Horarios!V$1</f>
        <v>Horario Grupo Presencial 1</v>
      </c>
      <c r="E8785" t="str">
        <f>Horarios!AD$8</f>
        <v>Miércoles</v>
      </c>
      <c r="F8785">
        <v>6</v>
      </c>
      <c r="G8785">
        <f>Horarios!AD572</f>
        <v>0</v>
      </c>
      <c r="H8785">
        <f>Horarios!AE572</f>
        <v>0</v>
      </c>
    </row>
    <row r="8786" spans="1:8" x14ac:dyDescent="0.25">
      <c r="A8786" s="72">
        <f>Horarios!A$565</f>
        <v>32</v>
      </c>
      <c r="B8786" t="str">
        <f>Horarios!B$572</f>
        <v>IV° medio</v>
      </c>
      <c r="C8786" t="str">
        <f>Horarios!B$565</f>
        <v>C</v>
      </c>
      <c r="D8786" t="str">
        <f>Horarios!V$1</f>
        <v>Horario Grupo Presencial 1</v>
      </c>
      <c r="E8786" t="str">
        <f>Horarios!AD$8</f>
        <v>Miércoles</v>
      </c>
      <c r="F8786">
        <v>7</v>
      </c>
      <c r="G8786">
        <f>Horarios!AD573</f>
        <v>0</v>
      </c>
      <c r="H8786">
        <f>Horarios!AE573</f>
        <v>0</v>
      </c>
    </row>
    <row r="8787" spans="1:8" x14ac:dyDescent="0.25">
      <c r="A8787" s="72">
        <f>Horarios!A$565</f>
        <v>32</v>
      </c>
      <c r="B8787" t="str">
        <f>Horarios!B$572</f>
        <v>IV° medio</v>
      </c>
      <c r="C8787" t="str">
        <f>Horarios!B$565</f>
        <v>C</v>
      </c>
      <c r="D8787" t="str">
        <f>Horarios!V$1</f>
        <v>Horario Grupo Presencial 1</v>
      </c>
      <c r="E8787" t="str">
        <f>Horarios!AD$8</f>
        <v>Miércoles</v>
      </c>
      <c r="F8787">
        <v>8</v>
      </c>
      <c r="G8787">
        <f>Horarios!AD574</f>
        <v>0</v>
      </c>
      <c r="H8787">
        <f>Horarios!AE574</f>
        <v>0</v>
      </c>
    </row>
    <row r="8788" spans="1:8" x14ac:dyDescent="0.25">
      <c r="A8788" s="72">
        <f>Horarios!A$565</f>
        <v>32</v>
      </c>
      <c r="B8788" t="str">
        <f>Horarios!B$572</f>
        <v>IV° medio</v>
      </c>
      <c r="C8788" t="str">
        <f>Horarios!B$565</f>
        <v>C</v>
      </c>
      <c r="D8788" t="str">
        <f>Horarios!V$1</f>
        <v>Horario Grupo Presencial 1</v>
      </c>
      <c r="E8788" t="str">
        <f>Horarios!AD$8</f>
        <v>Miércoles</v>
      </c>
      <c r="F8788">
        <v>9</v>
      </c>
      <c r="G8788">
        <f>Horarios!AD575</f>
        <v>0</v>
      </c>
      <c r="H8788">
        <f>Horarios!AE575</f>
        <v>0</v>
      </c>
    </row>
    <row r="8789" spans="1:8" x14ac:dyDescent="0.25">
      <c r="A8789" s="72">
        <f>Horarios!A$565</f>
        <v>32</v>
      </c>
      <c r="B8789" t="str">
        <f>Horarios!B$572</f>
        <v>IV° medio</v>
      </c>
      <c r="C8789" t="str">
        <f>Horarios!B$565</f>
        <v>C</v>
      </c>
      <c r="D8789" t="str">
        <f>Horarios!V$1</f>
        <v>Horario Grupo Presencial 1</v>
      </c>
      <c r="E8789" t="str">
        <f>Horarios!AD$8</f>
        <v>Miércoles</v>
      </c>
      <c r="F8789">
        <v>10</v>
      </c>
      <c r="G8789">
        <f>Horarios!AD576</f>
        <v>0</v>
      </c>
      <c r="H8789">
        <f>Horarios!AE576</f>
        <v>0</v>
      </c>
    </row>
    <row r="8790" spans="1:8" x14ac:dyDescent="0.25">
      <c r="A8790" s="72">
        <f>Horarios!A$565</f>
        <v>32</v>
      </c>
      <c r="B8790" t="str">
        <f>Horarios!B$572</f>
        <v>IV° medio</v>
      </c>
      <c r="C8790" t="str">
        <f>Horarios!B$565</f>
        <v>C</v>
      </c>
      <c r="D8790" t="str">
        <f>Horarios!V$1</f>
        <v>Horario Grupo Presencial 1</v>
      </c>
      <c r="E8790" t="str">
        <f>Horarios!AD$8</f>
        <v>Miércoles</v>
      </c>
      <c r="F8790">
        <v>11</v>
      </c>
      <c r="G8790">
        <f>Horarios!AD577</f>
        <v>0</v>
      </c>
      <c r="H8790">
        <f>Horarios!AE577</f>
        <v>0</v>
      </c>
    </row>
    <row r="8791" spans="1:8" x14ac:dyDescent="0.25">
      <c r="A8791" s="72">
        <f>Horarios!A$565</f>
        <v>32</v>
      </c>
      <c r="B8791" t="str">
        <f>Horarios!B$572</f>
        <v>IV° medio</v>
      </c>
      <c r="C8791" t="str">
        <f>Horarios!B$565</f>
        <v>C</v>
      </c>
      <c r="D8791" t="str">
        <f>Horarios!V$1</f>
        <v>Horario Grupo Presencial 1</v>
      </c>
      <c r="E8791" t="str">
        <f>Horarios!AD$8</f>
        <v>Miércoles</v>
      </c>
      <c r="F8791">
        <v>12</v>
      </c>
      <c r="G8791">
        <f>Horarios!AD578</f>
        <v>0</v>
      </c>
      <c r="H8791">
        <f>Horarios!AE578</f>
        <v>0</v>
      </c>
    </row>
    <row r="8792" spans="1:8" x14ac:dyDescent="0.25">
      <c r="A8792" s="72">
        <f>Horarios!A$565</f>
        <v>32</v>
      </c>
      <c r="B8792" t="str">
        <f>Horarios!B$572</f>
        <v>IV° medio</v>
      </c>
      <c r="C8792" t="str">
        <f>Horarios!B$565</f>
        <v>C</v>
      </c>
      <c r="D8792" t="str">
        <f>Horarios!V$1</f>
        <v>Horario Grupo Presencial 1</v>
      </c>
      <c r="E8792" t="str">
        <f>Horarios!AD$8</f>
        <v>Miércoles</v>
      </c>
      <c r="F8792">
        <v>13</v>
      </c>
      <c r="G8792">
        <f>Horarios!AD579</f>
        <v>0</v>
      </c>
      <c r="H8792">
        <f>Horarios!AE579</f>
        <v>0</v>
      </c>
    </row>
    <row r="8793" spans="1:8" x14ac:dyDescent="0.25">
      <c r="A8793" s="72">
        <f>Horarios!A$565</f>
        <v>32</v>
      </c>
      <c r="B8793" t="str">
        <f>Horarios!B$572</f>
        <v>IV° medio</v>
      </c>
      <c r="C8793" t="str">
        <f>Horarios!B$565</f>
        <v>C</v>
      </c>
      <c r="D8793" t="str">
        <f>Horarios!V$1</f>
        <v>Horario Grupo Presencial 1</v>
      </c>
      <c r="E8793" t="str">
        <f>Horarios!AD$8</f>
        <v>Miércoles</v>
      </c>
      <c r="F8793">
        <v>14</v>
      </c>
      <c r="G8793">
        <f>Horarios!AD580</f>
        <v>0</v>
      </c>
      <c r="H8793">
        <f>Horarios!AE580</f>
        <v>0</v>
      </c>
    </row>
    <row r="8794" spans="1:8" x14ac:dyDescent="0.25">
      <c r="A8794" s="72">
        <f>Horarios!A$565</f>
        <v>32</v>
      </c>
      <c r="B8794" t="str">
        <f>Horarios!B$572</f>
        <v>IV° medio</v>
      </c>
      <c r="C8794" t="str">
        <f>Horarios!B$565</f>
        <v>C</v>
      </c>
      <c r="D8794" t="str">
        <f>Horarios!V$1</f>
        <v>Horario Grupo Presencial 1</v>
      </c>
      <c r="E8794" t="str">
        <f>Horarios!AF$8</f>
        <v>Jueves</v>
      </c>
      <c r="F8794">
        <v>1</v>
      </c>
      <c r="G8794">
        <f>Horarios!AF567</f>
        <v>0</v>
      </c>
      <c r="H8794">
        <f>Horarios!AG567</f>
        <v>0</v>
      </c>
    </row>
    <row r="8795" spans="1:8" x14ac:dyDescent="0.25">
      <c r="A8795" s="72">
        <f>Horarios!A$565</f>
        <v>32</v>
      </c>
      <c r="B8795" t="str">
        <f>Horarios!B$572</f>
        <v>IV° medio</v>
      </c>
      <c r="C8795" t="str">
        <f>Horarios!B$565</f>
        <v>C</v>
      </c>
      <c r="D8795" t="str">
        <f>Horarios!V$1</f>
        <v>Horario Grupo Presencial 1</v>
      </c>
      <c r="E8795" t="str">
        <f>Horarios!AF$8</f>
        <v>Jueves</v>
      </c>
      <c r="F8795">
        <v>2</v>
      </c>
      <c r="G8795">
        <f>Horarios!AF568</f>
        <v>0</v>
      </c>
      <c r="H8795">
        <f>Horarios!AG568</f>
        <v>0</v>
      </c>
    </row>
    <row r="8796" spans="1:8" x14ac:dyDescent="0.25">
      <c r="A8796" s="72">
        <f>Horarios!A$565</f>
        <v>32</v>
      </c>
      <c r="B8796" t="str">
        <f>Horarios!B$572</f>
        <v>IV° medio</v>
      </c>
      <c r="C8796" t="str">
        <f>Horarios!B$565</f>
        <v>C</v>
      </c>
      <c r="D8796" t="str">
        <f>Horarios!V$1</f>
        <v>Horario Grupo Presencial 1</v>
      </c>
      <c r="E8796" t="str">
        <f>Horarios!AF$8</f>
        <v>Jueves</v>
      </c>
      <c r="F8796">
        <v>3</v>
      </c>
      <c r="G8796">
        <f>Horarios!AF569</f>
        <v>0</v>
      </c>
      <c r="H8796">
        <f>Horarios!AG569</f>
        <v>0</v>
      </c>
    </row>
    <row r="8797" spans="1:8" x14ac:dyDescent="0.25">
      <c r="A8797" s="72">
        <f>Horarios!A$565</f>
        <v>32</v>
      </c>
      <c r="B8797" t="str">
        <f>Horarios!B$572</f>
        <v>IV° medio</v>
      </c>
      <c r="C8797" t="str">
        <f>Horarios!B$565</f>
        <v>C</v>
      </c>
      <c r="D8797" t="str">
        <f>Horarios!V$1</f>
        <v>Horario Grupo Presencial 1</v>
      </c>
      <c r="E8797" t="str">
        <f>Horarios!AF$8</f>
        <v>Jueves</v>
      </c>
      <c r="F8797">
        <v>4</v>
      </c>
      <c r="G8797">
        <f>Horarios!AF570</f>
        <v>0</v>
      </c>
      <c r="H8797">
        <f>Horarios!AG570</f>
        <v>0</v>
      </c>
    </row>
    <row r="8798" spans="1:8" x14ac:dyDescent="0.25">
      <c r="A8798" s="72">
        <f>Horarios!A$565</f>
        <v>32</v>
      </c>
      <c r="B8798" t="str">
        <f>Horarios!B$572</f>
        <v>IV° medio</v>
      </c>
      <c r="C8798" t="str">
        <f>Horarios!B$565</f>
        <v>C</v>
      </c>
      <c r="D8798" t="str">
        <f>Horarios!V$1</f>
        <v>Horario Grupo Presencial 1</v>
      </c>
      <c r="E8798" t="str">
        <f>Horarios!AF$8</f>
        <v>Jueves</v>
      </c>
      <c r="F8798">
        <v>5</v>
      </c>
      <c r="G8798">
        <f>Horarios!AF571</f>
        <v>0</v>
      </c>
      <c r="H8798">
        <f>Horarios!AG571</f>
        <v>0</v>
      </c>
    </row>
    <row r="8799" spans="1:8" x14ac:dyDescent="0.25">
      <c r="A8799" s="72">
        <f>Horarios!A$565</f>
        <v>32</v>
      </c>
      <c r="B8799" t="str">
        <f>Horarios!B$572</f>
        <v>IV° medio</v>
      </c>
      <c r="C8799" t="str">
        <f>Horarios!B$565</f>
        <v>C</v>
      </c>
      <c r="D8799" t="str">
        <f>Horarios!V$1</f>
        <v>Horario Grupo Presencial 1</v>
      </c>
      <c r="E8799" t="str">
        <f>Horarios!AF$8</f>
        <v>Jueves</v>
      </c>
      <c r="F8799">
        <v>6</v>
      </c>
      <c r="G8799">
        <f>Horarios!AF572</f>
        <v>0</v>
      </c>
      <c r="H8799">
        <f>Horarios!AG572</f>
        <v>0</v>
      </c>
    </row>
    <row r="8800" spans="1:8" x14ac:dyDescent="0.25">
      <c r="A8800" s="72">
        <f>Horarios!A$565</f>
        <v>32</v>
      </c>
      <c r="B8800" t="str">
        <f>Horarios!B$572</f>
        <v>IV° medio</v>
      </c>
      <c r="C8800" t="str">
        <f>Horarios!B$565</f>
        <v>C</v>
      </c>
      <c r="D8800" t="str">
        <f>Horarios!V$1</f>
        <v>Horario Grupo Presencial 1</v>
      </c>
      <c r="E8800" t="str">
        <f>Horarios!AF$8</f>
        <v>Jueves</v>
      </c>
      <c r="F8800">
        <v>7</v>
      </c>
      <c r="G8800">
        <f>Horarios!AF573</f>
        <v>0</v>
      </c>
      <c r="H8800">
        <f>Horarios!AG573</f>
        <v>0</v>
      </c>
    </row>
    <row r="8801" spans="1:8" x14ac:dyDescent="0.25">
      <c r="A8801" s="72">
        <f>Horarios!A$565</f>
        <v>32</v>
      </c>
      <c r="B8801" t="str">
        <f>Horarios!B$572</f>
        <v>IV° medio</v>
      </c>
      <c r="C8801" t="str">
        <f>Horarios!B$565</f>
        <v>C</v>
      </c>
      <c r="D8801" t="str">
        <f>Horarios!V$1</f>
        <v>Horario Grupo Presencial 1</v>
      </c>
      <c r="E8801" t="str">
        <f>Horarios!AF$8</f>
        <v>Jueves</v>
      </c>
      <c r="F8801">
        <v>8</v>
      </c>
      <c r="G8801">
        <f>Horarios!AF574</f>
        <v>0</v>
      </c>
      <c r="H8801">
        <f>Horarios!AG574</f>
        <v>0</v>
      </c>
    </row>
    <row r="8802" spans="1:8" x14ac:dyDescent="0.25">
      <c r="A8802" s="72">
        <f>Horarios!A$565</f>
        <v>32</v>
      </c>
      <c r="B8802" t="str">
        <f>Horarios!B$572</f>
        <v>IV° medio</v>
      </c>
      <c r="C8802" t="str">
        <f>Horarios!B$565</f>
        <v>C</v>
      </c>
      <c r="D8802" t="str">
        <f>Horarios!V$1</f>
        <v>Horario Grupo Presencial 1</v>
      </c>
      <c r="E8802" t="str">
        <f>Horarios!AF$8</f>
        <v>Jueves</v>
      </c>
      <c r="F8802">
        <v>9</v>
      </c>
      <c r="G8802">
        <f>Horarios!AF575</f>
        <v>0</v>
      </c>
      <c r="H8802">
        <f>Horarios!AG575</f>
        <v>0</v>
      </c>
    </row>
    <row r="8803" spans="1:8" x14ac:dyDescent="0.25">
      <c r="A8803" s="72">
        <f>Horarios!A$565</f>
        <v>32</v>
      </c>
      <c r="B8803" t="str">
        <f>Horarios!B$572</f>
        <v>IV° medio</v>
      </c>
      <c r="C8803" t="str">
        <f>Horarios!B$565</f>
        <v>C</v>
      </c>
      <c r="D8803" t="str">
        <f>Horarios!V$1</f>
        <v>Horario Grupo Presencial 1</v>
      </c>
      <c r="E8803" t="str">
        <f>Horarios!AF$8</f>
        <v>Jueves</v>
      </c>
      <c r="F8803">
        <v>10</v>
      </c>
      <c r="G8803">
        <f>Horarios!AF576</f>
        <v>0</v>
      </c>
      <c r="H8803">
        <f>Horarios!AG576</f>
        <v>0</v>
      </c>
    </row>
    <row r="8804" spans="1:8" x14ac:dyDescent="0.25">
      <c r="A8804" s="72">
        <f>Horarios!A$565</f>
        <v>32</v>
      </c>
      <c r="B8804" t="str">
        <f>Horarios!B$572</f>
        <v>IV° medio</v>
      </c>
      <c r="C8804" t="str">
        <f>Horarios!B$565</f>
        <v>C</v>
      </c>
      <c r="D8804" t="str">
        <f>Horarios!V$1</f>
        <v>Horario Grupo Presencial 1</v>
      </c>
      <c r="E8804" t="str">
        <f>Horarios!AF$8</f>
        <v>Jueves</v>
      </c>
      <c r="F8804">
        <v>11</v>
      </c>
      <c r="G8804">
        <f>Horarios!AF577</f>
        <v>0</v>
      </c>
      <c r="H8804">
        <f>Horarios!AG577</f>
        <v>0</v>
      </c>
    </row>
    <row r="8805" spans="1:8" x14ac:dyDescent="0.25">
      <c r="A8805" s="72">
        <f>Horarios!A$565</f>
        <v>32</v>
      </c>
      <c r="B8805" t="str">
        <f>Horarios!B$572</f>
        <v>IV° medio</v>
      </c>
      <c r="C8805" t="str">
        <f>Horarios!B$565</f>
        <v>C</v>
      </c>
      <c r="D8805" t="str">
        <f>Horarios!V$1</f>
        <v>Horario Grupo Presencial 1</v>
      </c>
      <c r="E8805" t="str">
        <f>Horarios!AF$8</f>
        <v>Jueves</v>
      </c>
      <c r="F8805">
        <v>12</v>
      </c>
      <c r="G8805">
        <f>Horarios!AF578</f>
        <v>0</v>
      </c>
      <c r="H8805">
        <f>Horarios!AG578</f>
        <v>0</v>
      </c>
    </row>
    <row r="8806" spans="1:8" x14ac:dyDescent="0.25">
      <c r="A8806" s="72">
        <f>Horarios!A$565</f>
        <v>32</v>
      </c>
      <c r="B8806" t="str">
        <f>Horarios!B$572</f>
        <v>IV° medio</v>
      </c>
      <c r="C8806" t="str">
        <f>Horarios!B$565</f>
        <v>C</v>
      </c>
      <c r="D8806" t="str">
        <f>Horarios!V$1</f>
        <v>Horario Grupo Presencial 1</v>
      </c>
      <c r="E8806" t="str">
        <f>Horarios!AF$8</f>
        <v>Jueves</v>
      </c>
      <c r="F8806">
        <v>13</v>
      </c>
      <c r="G8806">
        <f>Horarios!AF579</f>
        <v>0</v>
      </c>
      <c r="H8806">
        <f>Horarios!AG579</f>
        <v>0</v>
      </c>
    </row>
    <row r="8807" spans="1:8" x14ac:dyDescent="0.25">
      <c r="A8807" s="72">
        <f>Horarios!A$565</f>
        <v>32</v>
      </c>
      <c r="B8807" t="str">
        <f>Horarios!B$572</f>
        <v>IV° medio</v>
      </c>
      <c r="C8807" t="str">
        <f>Horarios!B$565</f>
        <v>C</v>
      </c>
      <c r="D8807" t="str">
        <f>Horarios!V$1</f>
        <v>Horario Grupo Presencial 1</v>
      </c>
      <c r="E8807" t="str">
        <f>Horarios!AF$8</f>
        <v>Jueves</v>
      </c>
      <c r="F8807">
        <v>14</v>
      </c>
      <c r="G8807">
        <f>Horarios!AF580</f>
        <v>0</v>
      </c>
      <c r="H8807">
        <f>Horarios!AG580</f>
        <v>0</v>
      </c>
    </row>
    <row r="8808" spans="1:8" x14ac:dyDescent="0.25">
      <c r="A8808" s="72">
        <f>Horarios!A$565</f>
        <v>32</v>
      </c>
      <c r="B8808" t="str">
        <f>Horarios!B$572</f>
        <v>IV° medio</v>
      </c>
      <c r="C8808" t="str">
        <f>Horarios!B$565</f>
        <v>C</v>
      </c>
      <c r="D8808" t="str">
        <f>Horarios!V$1</f>
        <v>Horario Grupo Presencial 1</v>
      </c>
      <c r="E8808" t="str">
        <f>Horarios!AH$8</f>
        <v>Viernes</v>
      </c>
      <c r="F8808">
        <v>1</v>
      </c>
      <c r="G8808">
        <f>Horarios!AH567</f>
        <v>0</v>
      </c>
      <c r="H8808">
        <f>Horarios!AI567</f>
        <v>0</v>
      </c>
    </row>
    <row r="8809" spans="1:8" x14ac:dyDescent="0.25">
      <c r="A8809" s="72">
        <f>Horarios!A$565</f>
        <v>32</v>
      </c>
      <c r="B8809" t="str">
        <f>Horarios!B$572</f>
        <v>IV° medio</v>
      </c>
      <c r="C8809" t="str">
        <f>Horarios!B$565</f>
        <v>C</v>
      </c>
      <c r="D8809" t="str">
        <f>Horarios!V$1</f>
        <v>Horario Grupo Presencial 1</v>
      </c>
      <c r="E8809" t="str">
        <f>Horarios!AH$8</f>
        <v>Viernes</v>
      </c>
      <c r="F8809">
        <v>2</v>
      </c>
      <c r="G8809">
        <f>Horarios!AH568</f>
        <v>0</v>
      </c>
      <c r="H8809">
        <f>Horarios!AI568</f>
        <v>0</v>
      </c>
    </row>
    <row r="8810" spans="1:8" x14ac:dyDescent="0.25">
      <c r="A8810" s="72">
        <f>Horarios!A$565</f>
        <v>32</v>
      </c>
      <c r="B8810" t="str">
        <f>Horarios!B$572</f>
        <v>IV° medio</v>
      </c>
      <c r="C8810" t="str">
        <f>Horarios!B$565</f>
        <v>C</v>
      </c>
      <c r="D8810" t="str">
        <f>Horarios!V$1</f>
        <v>Horario Grupo Presencial 1</v>
      </c>
      <c r="E8810" t="str">
        <f>Horarios!AH$8</f>
        <v>Viernes</v>
      </c>
      <c r="F8810">
        <v>3</v>
      </c>
      <c r="G8810">
        <f>Horarios!AH569</f>
        <v>0</v>
      </c>
      <c r="H8810">
        <f>Horarios!AI569</f>
        <v>0</v>
      </c>
    </row>
    <row r="8811" spans="1:8" x14ac:dyDescent="0.25">
      <c r="A8811" s="72">
        <f>Horarios!A$565</f>
        <v>32</v>
      </c>
      <c r="B8811" t="str">
        <f>Horarios!B$572</f>
        <v>IV° medio</v>
      </c>
      <c r="C8811" t="str">
        <f>Horarios!B$565</f>
        <v>C</v>
      </c>
      <c r="D8811" t="str">
        <f>Horarios!V$1</f>
        <v>Horario Grupo Presencial 1</v>
      </c>
      <c r="E8811" t="str">
        <f>Horarios!AH$8</f>
        <v>Viernes</v>
      </c>
      <c r="F8811">
        <v>4</v>
      </c>
      <c r="G8811">
        <f>Horarios!AH570</f>
        <v>0</v>
      </c>
      <c r="H8811">
        <f>Horarios!AI570</f>
        <v>0</v>
      </c>
    </row>
    <row r="8812" spans="1:8" x14ac:dyDescent="0.25">
      <c r="A8812" s="72">
        <f>Horarios!A$565</f>
        <v>32</v>
      </c>
      <c r="B8812" t="str">
        <f>Horarios!B$572</f>
        <v>IV° medio</v>
      </c>
      <c r="C8812" t="str">
        <f>Horarios!B$565</f>
        <v>C</v>
      </c>
      <c r="D8812" t="str">
        <f>Horarios!V$1</f>
        <v>Horario Grupo Presencial 1</v>
      </c>
      <c r="E8812" t="str">
        <f>Horarios!AH$8</f>
        <v>Viernes</v>
      </c>
      <c r="F8812">
        <v>5</v>
      </c>
      <c r="G8812">
        <f>Horarios!AH571</f>
        <v>0</v>
      </c>
      <c r="H8812">
        <f>Horarios!AI571</f>
        <v>0</v>
      </c>
    </row>
    <row r="8813" spans="1:8" x14ac:dyDescent="0.25">
      <c r="A8813" s="72">
        <f>Horarios!A$565</f>
        <v>32</v>
      </c>
      <c r="B8813" t="str">
        <f>Horarios!B$572</f>
        <v>IV° medio</v>
      </c>
      <c r="C8813" t="str">
        <f>Horarios!B$565</f>
        <v>C</v>
      </c>
      <c r="D8813" t="str">
        <f>Horarios!V$1</f>
        <v>Horario Grupo Presencial 1</v>
      </c>
      <c r="E8813" t="str">
        <f>Horarios!AH$8</f>
        <v>Viernes</v>
      </c>
      <c r="F8813">
        <v>6</v>
      </c>
      <c r="G8813">
        <f>Horarios!AH572</f>
        <v>0</v>
      </c>
      <c r="H8813">
        <f>Horarios!AI572</f>
        <v>0</v>
      </c>
    </row>
    <row r="8814" spans="1:8" x14ac:dyDescent="0.25">
      <c r="A8814" s="72">
        <f>Horarios!A$565</f>
        <v>32</v>
      </c>
      <c r="B8814" t="str">
        <f>Horarios!B$572</f>
        <v>IV° medio</v>
      </c>
      <c r="C8814" t="str">
        <f>Horarios!B$565</f>
        <v>C</v>
      </c>
      <c r="D8814" t="str">
        <f>Horarios!V$1</f>
        <v>Horario Grupo Presencial 1</v>
      </c>
      <c r="E8814" t="str">
        <f>Horarios!AH$8</f>
        <v>Viernes</v>
      </c>
      <c r="F8814">
        <v>7</v>
      </c>
      <c r="G8814">
        <f>Horarios!AH573</f>
        <v>0</v>
      </c>
      <c r="H8814">
        <f>Horarios!AI573</f>
        <v>0</v>
      </c>
    </row>
    <row r="8815" spans="1:8" x14ac:dyDescent="0.25">
      <c r="A8815" s="72">
        <f>Horarios!A$565</f>
        <v>32</v>
      </c>
      <c r="B8815" t="str">
        <f>Horarios!B$572</f>
        <v>IV° medio</v>
      </c>
      <c r="C8815" t="str">
        <f>Horarios!B$565</f>
        <v>C</v>
      </c>
      <c r="D8815" t="str">
        <f>Horarios!V$1</f>
        <v>Horario Grupo Presencial 1</v>
      </c>
      <c r="E8815" t="str">
        <f>Horarios!AH$8</f>
        <v>Viernes</v>
      </c>
      <c r="F8815">
        <v>8</v>
      </c>
      <c r="G8815">
        <f>Horarios!AH574</f>
        <v>0</v>
      </c>
      <c r="H8815">
        <f>Horarios!AI574</f>
        <v>0</v>
      </c>
    </row>
    <row r="8816" spans="1:8" x14ac:dyDescent="0.25">
      <c r="A8816" s="72">
        <f>Horarios!A$565</f>
        <v>32</v>
      </c>
      <c r="B8816" t="str">
        <f>Horarios!B$572</f>
        <v>IV° medio</v>
      </c>
      <c r="C8816" t="str">
        <f>Horarios!B$565</f>
        <v>C</v>
      </c>
      <c r="D8816" t="str">
        <f>Horarios!V$1</f>
        <v>Horario Grupo Presencial 1</v>
      </c>
      <c r="E8816" t="str">
        <f>Horarios!AH$8</f>
        <v>Viernes</v>
      </c>
      <c r="F8816">
        <v>9</v>
      </c>
      <c r="G8816">
        <f>Horarios!AH575</f>
        <v>0</v>
      </c>
      <c r="H8816">
        <f>Horarios!AI575</f>
        <v>0</v>
      </c>
    </row>
    <row r="8817" spans="1:8" x14ac:dyDescent="0.25">
      <c r="A8817" s="72">
        <f>Horarios!A$565</f>
        <v>32</v>
      </c>
      <c r="B8817" t="str">
        <f>Horarios!B$572</f>
        <v>IV° medio</v>
      </c>
      <c r="C8817" t="str">
        <f>Horarios!B$565</f>
        <v>C</v>
      </c>
      <c r="D8817" t="str">
        <f>Horarios!V$1</f>
        <v>Horario Grupo Presencial 1</v>
      </c>
      <c r="E8817" t="str">
        <f>Horarios!AH$8</f>
        <v>Viernes</v>
      </c>
      <c r="F8817">
        <v>10</v>
      </c>
      <c r="G8817">
        <f>Horarios!AH576</f>
        <v>0</v>
      </c>
      <c r="H8817">
        <f>Horarios!AI576</f>
        <v>0</v>
      </c>
    </row>
    <row r="8818" spans="1:8" x14ac:dyDescent="0.25">
      <c r="A8818" s="72">
        <f>Horarios!A$565</f>
        <v>32</v>
      </c>
      <c r="B8818" t="str">
        <f>Horarios!B$572</f>
        <v>IV° medio</v>
      </c>
      <c r="C8818" t="str">
        <f>Horarios!B$565</f>
        <v>C</v>
      </c>
      <c r="D8818" t="str">
        <f>Horarios!V$1</f>
        <v>Horario Grupo Presencial 1</v>
      </c>
      <c r="E8818" t="str">
        <f>Horarios!AH$8</f>
        <v>Viernes</v>
      </c>
      <c r="F8818">
        <v>11</v>
      </c>
      <c r="G8818">
        <f>Horarios!AH577</f>
        <v>0</v>
      </c>
      <c r="H8818">
        <f>Horarios!AI577</f>
        <v>0</v>
      </c>
    </row>
    <row r="8819" spans="1:8" x14ac:dyDescent="0.25">
      <c r="A8819" s="72">
        <f>Horarios!A$565</f>
        <v>32</v>
      </c>
      <c r="B8819" t="str">
        <f>Horarios!B$572</f>
        <v>IV° medio</v>
      </c>
      <c r="C8819" t="str">
        <f>Horarios!B$565</f>
        <v>C</v>
      </c>
      <c r="D8819" t="str">
        <f>Horarios!V$1</f>
        <v>Horario Grupo Presencial 1</v>
      </c>
      <c r="E8819" t="str">
        <f>Horarios!AH$8</f>
        <v>Viernes</v>
      </c>
      <c r="F8819">
        <v>12</v>
      </c>
      <c r="G8819">
        <f>Horarios!AH578</f>
        <v>0</v>
      </c>
      <c r="H8819">
        <f>Horarios!AI578</f>
        <v>0</v>
      </c>
    </row>
    <row r="8820" spans="1:8" x14ac:dyDescent="0.25">
      <c r="A8820" s="72">
        <f>Horarios!A$565</f>
        <v>32</v>
      </c>
      <c r="B8820" t="str">
        <f>Horarios!B$572</f>
        <v>IV° medio</v>
      </c>
      <c r="C8820" t="str">
        <f>Horarios!B$565</f>
        <v>C</v>
      </c>
      <c r="D8820" t="str">
        <f>Horarios!V$1</f>
        <v>Horario Grupo Presencial 1</v>
      </c>
      <c r="E8820" t="str">
        <f>Horarios!AH$8</f>
        <v>Viernes</v>
      </c>
      <c r="F8820">
        <v>13</v>
      </c>
      <c r="G8820">
        <f>Horarios!AH579</f>
        <v>0</v>
      </c>
      <c r="H8820">
        <f>Horarios!AI579</f>
        <v>0</v>
      </c>
    </row>
    <row r="8821" spans="1:8" x14ac:dyDescent="0.25">
      <c r="A8821" s="72">
        <f>Horarios!A$565</f>
        <v>32</v>
      </c>
      <c r="B8821" t="str">
        <f>Horarios!B$572</f>
        <v>IV° medio</v>
      </c>
      <c r="C8821" t="str">
        <f>Horarios!B$565</f>
        <v>C</v>
      </c>
      <c r="D8821" t="str">
        <f>Horarios!V$1</f>
        <v>Horario Grupo Presencial 1</v>
      </c>
      <c r="E8821" t="str">
        <f>Horarios!AH$8</f>
        <v>Viernes</v>
      </c>
      <c r="F8821">
        <v>14</v>
      </c>
      <c r="G8821">
        <f>Horarios!AH580</f>
        <v>0</v>
      </c>
      <c r="H8821">
        <f>Horarios!AI580</f>
        <v>0</v>
      </c>
    </row>
    <row r="8822" spans="1:8" x14ac:dyDescent="0.25">
      <c r="A8822" s="72">
        <f>Horarios!A$565</f>
        <v>32</v>
      </c>
      <c r="B8822" t="str">
        <f>Horarios!B$572</f>
        <v>IV° medio</v>
      </c>
      <c r="C8822" t="str">
        <f>Horarios!B$565</f>
        <v>C</v>
      </c>
      <c r="D8822" t="str">
        <f>Horarios!AL$1</f>
        <v>Horario Grupo Presencial 2</v>
      </c>
      <c r="E8822" t="str">
        <f>Horarios!AP$8</f>
        <v>Lunes</v>
      </c>
      <c r="F8822">
        <v>1</v>
      </c>
      <c r="G8822">
        <f>Horarios!AP567</f>
        <v>0</v>
      </c>
      <c r="H8822">
        <f>Horarios!AQ567</f>
        <v>0</v>
      </c>
    </row>
    <row r="8823" spans="1:8" x14ac:dyDescent="0.25">
      <c r="A8823" s="72">
        <f>Horarios!A$565</f>
        <v>32</v>
      </c>
      <c r="B8823" t="str">
        <f>Horarios!B$572</f>
        <v>IV° medio</v>
      </c>
      <c r="C8823" t="str">
        <f>Horarios!B$565</f>
        <v>C</v>
      </c>
      <c r="D8823" t="str">
        <f>Horarios!AL$1</f>
        <v>Horario Grupo Presencial 2</v>
      </c>
      <c r="E8823" t="str">
        <f>Horarios!AP$8</f>
        <v>Lunes</v>
      </c>
      <c r="F8823">
        <v>2</v>
      </c>
      <c r="G8823">
        <f>Horarios!AP568</f>
        <v>0</v>
      </c>
      <c r="H8823">
        <f>Horarios!AQ568</f>
        <v>0</v>
      </c>
    </row>
    <row r="8824" spans="1:8" x14ac:dyDescent="0.25">
      <c r="A8824" s="72">
        <f>Horarios!A$565</f>
        <v>32</v>
      </c>
      <c r="B8824" t="str">
        <f>Horarios!B$572</f>
        <v>IV° medio</v>
      </c>
      <c r="C8824" t="str">
        <f>Horarios!B$565</f>
        <v>C</v>
      </c>
      <c r="D8824" t="str">
        <f>Horarios!AL$1</f>
        <v>Horario Grupo Presencial 2</v>
      </c>
      <c r="E8824" t="str">
        <f>Horarios!AP$8</f>
        <v>Lunes</v>
      </c>
      <c r="F8824">
        <v>3</v>
      </c>
      <c r="G8824">
        <f>Horarios!AP569</f>
        <v>0</v>
      </c>
      <c r="H8824">
        <f>Horarios!AQ569</f>
        <v>0</v>
      </c>
    </row>
    <row r="8825" spans="1:8" x14ac:dyDescent="0.25">
      <c r="A8825" s="72">
        <f>Horarios!A$565</f>
        <v>32</v>
      </c>
      <c r="B8825" t="str">
        <f>Horarios!B$572</f>
        <v>IV° medio</v>
      </c>
      <c r="C8825" t="str">
        <f>Horarios!B$565</f>
        <v>C</v>
      </c>
      <c r="D8825" t="str">
        <f>Horarios!AL$1</f>
        <v>Horario Grupo Presencial 2</v>
      </c>
      <c r="E8825" t="str">
        <f>Horarios!AP$8</f>
        <v>Lunes</v>
      </c>
      <c r="F8825">
        <v>4</v>
      </c>
      <c r="G8825">
        <f>Horarios!AP570</f>
        <v>0</v>
      </c>
      <c r="H8825">
        <f>Horarios!AQ570</f>
        <v>0</v>
      </c>
    </row>
    <row r="8826" spans="1:8" x14ac:dyDescent="0.25">
      <c r="A8826" s="72">
        <f>Horarios!A$565</f>
        <v>32</v>
      </c>
      <c r="B8826" t="str">
        <f>Horarios!B$572</f>
        <v>IV° medio</v>
      </c>
      <c r="C8826" t="str">
        <f>Horarios!B$565</f>
        <v>C</v>
      </c>
      <c r="D8826" t="str">
        <f>Horarios!AL$1</f>
        <v>Horario Grupo Presencial 2</v>
      </c>
      <c r="E8826" t="str">
        <f>Horarios!AP$8</f>
        <v>Lunes</v>
      </c>
      <c r="F8826">
        <v>5</v>
      </c>
      <c r="G8826">
        <f>Horarios!AP571</f>
        <v>0</v>
      </c>
      <c r="H8826">
        <f>Horarios!AQ571</f>
        <v>0</v>
      </c>
    </row>
    <row r="8827" spans="1:8" x14ac:dyDescent="0.25">
      <c r="A8827" s="72">
        <f>Horarios!A$565</f>
        <v>32</v>
      </c>
      <c r="B8827" t="str">
        <f>Horarios!B$572</f>
        <v>IV° medio</v>
      </c>
      <c r="C8827" t="str">
        <f>Horarios!B$565</f>
        <v>C</v>
      </c>
      <c r="D8827" t="str">
        <f>Horarios!AL$1</f>
        <v>Horario Grupo Presencial 2</v>
      </c>
      <c r="E8827" t="str">
        <f>Horarios!AP$8</f>
        <v>Lunes</v>
      </c>
      <c r="F8827">
        <v>6</v>
      </c>
      <c r="G8827">
        <f>Horarios!AP572</f>
        <v>0</v>
      </c>
      <c r="H8827">
        <f>Horarios!AQ572</f>
        <v>0</v>
      </c>
    </row>
    <row r="8828" spans="1:8" x14ac:dyDescent="0.25">
      <c r="A8828" s="72">
        <f>Horarios!A$565</f>
        <v>32</v>
      </c>
      <c r="B8828" t="str">
        <f>Horarios!B$572</f>
        <v>IV° medio</v>
      </c>
      <c r="C8828" t="str">
        <f>Horarios!B$565</f>
        <v>C</v>
      </c>
      <c r="D8828" t="str">
        <f>Horarios!AL$1</f>
        <v>Horario Grupo Presencial 2</v>
      </c>
      <c r="E8828" t="str">
        <f>Horarios!AP$8</f>
        <v>Lunes</v>
      </c>
      <c r="F8828">
        <v>7</v>
      </c>
      <c r="G8828">
        <f>Horarios!AP573</f>
        <v>0</v>
      </c>
      <c r="H8828">
        <f>Horarios!AQ573</f>
        <v>0</v>
      </c>
    </row>
    <row r="8829" spans="1:8" x14ac:dyDescent="0.25">
      <c r="A8829" s="72">
        <f>Horarios!A$565</f>
        <v>32</v>
      </c>
      <c r="B8829" t="str">
        <f>Horarios!B$572</f>
        <v>IV° medio</v>
      </c>
      <c r="C8829" t="str">
        <f>Horarios!B$565</f>
        <v>C</v>
      </c>
      <c r="D8829" t="str">
        <f>Horarios!AL$1</f>
        <v>Horario Grupo Presencial 2</v>
      </c>
      <c r="E8829" t="str">
        <f>Horarios!AP$8</f>
        <v>Lunes</v>
      </c>
      <c r="F8829">
        <v>8</v>
      </c>
      <c r="G8829">
        <f>Horarios!AP574</f>
        <v>0</v>
      </c>
      <c r="H8829">
        <f>Horarios!AQ574</f>
        <v>0</v>
      </c>
    </row>
    <row r="8830" spans="1:8" x14ac:dyDescent="0.25">
      <c r="A8830" s="72">
        <f>Horarios!A$565</f>
        <v>32</v>
      </c>
      <c r="B8830" t="str">
        <f>Horarios!B$572</f>
        <v>IV° medio</v>
      </c>
      <c r="C8830" t="str">
        <f>Horarios!B$565</f>
        <v>C</v>
      </c>
      <c r="D8830" t="str">
        <f>Horarios!AL$1</f>
        <v>Horario Grupo Presencial 2</v>
      </c>
      <c r="E8830" t="str">
        <f>Horarios!AP$8</f>
        <v>Lunes</v>
      </c>
      <c r="F8830">
        <v>9</v>
      </c>
      <c r="G8830">
        <f>Horarios!AP575</f>
        <v>0</v>
      </c>
      <c r="H8830">
        <f>Horarios!AQ575</f>
        <v>0</v>
      </c>
    </row>
    <row r="8831" spans="1:8" x14ac:dyDescent="0.25">
      <c r="A8831" s="72">
        <f>Horarios!A$565</f>
        <v>32</v>
      </c>
      <c r="B8831" t="str">
        <f>Horarios!B$572</f>
        <v>IV° medio</v>
      </c>
      <c r="C8831" t="str">
        <f>Horarios!B$565</f>
        <v>C</v>
      </c>
      <c r="D8831" t="str">
        <f>Horarios!AL$1</f>
        <v>Horario Grupo Presencial 2</v>
      </c>
      <c r="E8831" t="str">
        <f>Horarios!AP$8</f>
        <v>Lunes</v>
      </c>
      <c r="F8831">
        <v>10</v>
      </c>
      <c r="G8831">
        <f>Horarios!AP576</f>
        <v>0</v>
      </c>
      <c r="H8831">
        <f>Horarios!AQ576</f>
        <v>0</v>
      </c>
    </row>
    <row r="8832" spans="1:8" x14ac:dyDescent="0.25">
      <c r="A8832" s="72">
        <f>Horarios!A$565</f>
        <v>32</v>
      </c>
      <c r="B8832" t="str">
        <f>Horarios!B$572</f>
        <v>IV° medio</v>
      </c>
      <c r="C8832" t="str">
        <f>Horarios!B$565</f>
        <v>C</v>
      </c>
      <c r="D8832" t="str">
        <f>Horarios!AL$1</f>
        <v>Horario Grupo Presencial 2</v>
      </c>
      <c r="E8832" t="str">
        <f>Horarios!AP$8</f>
        <v>Lunes</v>
      </c>
      <c r="F8832">
        <v>11</v>
      </c>
      <c r="G8832">
        <f>Horarios!AP577</f>
        <v>0</v>
      </c>
      <c r="H8832">
        <f>Horarios!AQ577</f>
        <v>0</v>
      </c>
    </row>
    <row r="8833" spans="1:8" x14ac:dyDescent="0.25">
      <c r="A8833" s="72">
        <f>Horarios!A$565</f>
        <v>32</v>
      </c>
      <c r="B8833" t="str">
        <f>Horarios!B$572</f>
        <v>IV° medio</v>
      </c>
      <c r="C8833" t="str">
        <f>Horarios!B$565</f>
        <v>C</v>
      </c>
      <c r="D8833" t="str">
        <f>Horarios!AL$1</f>
        <v>Horario Grupo Presencial 2</v>
      </c>
      <c r="E8833" t="str">
        <f>Horarios!AP$8</f>
        <v>Lunes</v>
      </c>
      <c r="F8833">
        <v>12</v>
      </c>
      <c r="G8833">
        <f>Horarios!AP578</f>
        <v>0</v>
      </c>
      <c r="H8833">
        <f>Horarios!AQ578</f>
        <v>0</v>
      </c>
    </row>
    <row r="8834" spans="1:8" x14ac:dyDescent="0.25">
      <c r="A8834" s="72">
        <f>Horarios!A$565</f>
        <v>32</v>
      </c>
      <c r="B8834" t="str">
        <f>Horarios!B$572</f>
        <v>IV° medio</v>
      </c>
      <c r="C8834" t="str">
        <f>Horarios!B$565</f>
        <v>C</v>
      </c>
      <c r="D8834" t="str">
        <f>Horarios!AL$1</f>
        <v>Horario Grupo Presencial 2</v>
      </c>
      <c r="E8834" t="str">
        <f>Horarios!AP$8</f>
        <v>Lunes</v>
      </c>
      <c r="F8834">
        <v>13</v>
      </c>
      <c r="G8834">
        <f>Horarios!AP579</f>
        <v>0</v>
      </c>
      <c r="H8834">
        <f>Horarios!AQ579</f>
        <v>0</v>
      </c>
    </row>
    <row r="8835" spans="1:8" x14ac:dyDescent="0.25">
      <c r="A8835" s="72">
        <f>Horarios!A$565</f>
        <v>32</v>
      </c>
      <c r="B8835" t="str">
        <f>Horarios!B$572</f>
        <v>IV° medio</v>
      </c>
      <c r="C8835" t="str">
        <f>Horarios!B$565</f>
        <v>C</v>
      </c>
      <c r="D8835" t="str">
        <f>Horarios!AL$1</f>
        <v>Horario Grupo Presencial 2</v>
      </c>
      <c r="E8835" t="str">
        <f>Horarios!AP$8</f>
        <v>Lunes</v>
      </c>
      <c r="F8835">
        <v>14</v>
      </c>
      <c r="G8835">
        <f>Horarios!AP580</f>
        <v>0</v>
      </c>
      <c r="H8835">
        <f>Horarios!AQ580</f>
        <v>0</v>
      </c>
    </row>
    <row r="8836" spans="1:8" x14ac:dyDescent="0.25">
      <c r="A8836" s="72">
        <f>Horarios!A$565</f>
        <v>32</v>
      </c>
      <c r="B8836" t="str">
        <f>Horarios!B$572</f>
        <v>IV° medio</v>
      </c>
      <c r="C8836" t="str">
        <f>Horarios!B$565</f>
        <v>C</v>
      </c>
      <c r="D8836" t="str">
        <f>Horarios!AL$1</f>
        <v>Horario Grupo Presencial 2</v>
      </c>
      <c r="E8836" t="str">
        <f>Horarios!AR$8</f>
        <v xml:space="preserve">Martes </v>
      </c>
      <c r="F8836">
        <v>1</v>
      </c>
      <c r="G8836">
        <f>Horarios!AR567</f>
        <v>0</v>
      </c>
      <c r="H8836">
        <f>Horarios!AS567</f>
        <v>0</v>
      </c>
    </row>
    <row r="8837" spans="1:8" x14ac:dyDescent="0.25">
      <c r="A8837" s="72">
        <f>Horarios!A$565</f>
        <v>32</v>
      </c>
      <c r="B8837" t="str">
        <f>Horarios!B$572</f>
        <v>IV° medio</v>
      </c>
      <c r="C8837" t="str">
        <f>Horarios!B$565</f>
        <v>C</v>
      </c>
      <c r="D8837" t="str">
        <f>Horarios!AL$1</f>
        <v>Horario Grupo Presencial 2</v>
      </c>
      <c r="E8837" t="str">
        <f>Horarios!AR$8</f>
        <v xml:space="preserve">Martes </v>
      </c>
      <c r="F8837">
        <v>2</v>
      </c>
      <c r="G8837">
        <f>Horarios!AR568</f>
        <v>0</v>
      </c>
      <c r="H8837">
        <f>Horarios!AS568</f>
        <v>0</v>
      </c>
    </row>
    <row r="8838" spans="1:8" x14ac:dyDescent="0.25">
      <c r="A8838" s="72">
        <f>Horarios!A$565</f>
        <v>32</v>
      </c>
      <c r="B8838" t="str">
        <f>Horarios!B$572</f>
        <v>IV° medio</v>
      </c>
      <c r="C8838" t="str">
        <f>Horarios!B$565</f>
        <v>C</v>
      </c>
      <c r="D8838" t="str">
        <f>Horarios!AL$1</f>
        <v>Horario Grupo Presencial 2</v>
      </c>
      <c r="E8838" t="str">
        <f>Horarios!AR$8</f>
        <v xml:space="preserve">Martes </v>
      </c>
      <c r="F8838">
        <v>3</v>
      </c>
      <c r="G8838">
        <f>Horarios!AR569</f>
        <v>0</v>
      </c>
      <c r="H8838">
        <f>Horarios!AS569</f>
        <v>0</v>
      </c>
    </row>
    <row r="8839" spans="1:8" x14ac:dyDescent="0.25">
      <c r="A8839" s="72">
        <f>Horarios!A$565</f>
        <v>32</v>
      </c>
      <c r="B8839" t="str">
        <f>Horarios!B$572</f>
        <v>IV° medio</v>
      </c>
      <c r="C8839" t="str">
        <f>Horarios!B$565</f>
        <v>C</v>
      </c>
      <c r="D8839" t="str">
        <f>Horarios!AL$1</f>
        <v>Horario Grupo Presencial 2</v>
      </c>
      <c r="E8839" t="str">
        <f>Horarios!AR$8</f>
        <v xml:space="preserve">Martes </v>
      </c>
      <c r="F8839">
        <v>4</v>
      </c>
      <c r="G8839">
        <f>Horarios!AR570</f>
        <v>0</v>
      </c>
      <c r="H8839">
        <f>Horarios!AS570</f>
        <v>0</v>
      </c>
    </row>
    <row r="8840" spans="1:8" x14ac:dyDescent="0.25">
      <c r="A8840" s="72">
        <f>Horarios!A$565</f>
        <v>32</v>
      </c>
      <c r="B8840" t="str">
        <f>Horarios!B$572</f>
        <v>IV° medio</v>
      </c>
      <c r="C8840" t="str">
        <f>Horarios!B$565</f>
        <v>C</v>
      </c>
      <c r="D8840" t="str">
        <f>Horarios!AL$1</f>
        <v>Horario Grupo Presencial 2</v>
      </c>
      <c r="E8840" t="str">
        <f>Horarios!AR$8</f>
        <v xml:space="preserve">Martes </v>
      </c>
      <c r="F8840">
        <v>5</v>
      </c>
      <c r="G8840">
        <f>Horarios!AR571</f>
        <v>0</v>
      </c>
      <c r="H8840">
        <f>Horarios!AS571</f>
        <v>0</v>
      </c>
    </row>
    <row r="8841" spans="1:8" x14ac:dyDescent="0.25">
      <c r="A8841" s="72">
        <f>Horarios!A$565</f>
        <v>32</v>
      </c>
      <c r="B8841" t="str">
        <f>Horarios!B$572</f>
        <v>IV° medio</v>
      </c>
      <c r="C8841" t="str">
        <f>Horarios!B$565</f>
        <v>C</v>
      </c>
      <c r="D8841" t="str">
        <f>Horarios!AL$1</f>
        <v>Horario Grupo Presencial 2</v>
      </c>
      <c r="E8841" t="str">
        <f>Horarios!AR$8</f>
        <v xml:space="preserve">Martes </v>
      </c>
      <c r="F8841">
        <v>6</v>
      </c>
      <c r="G8841">
        <f>Horarios!AR572</f>
        <v>0</v>
      </c>
      <c r="H8841">
        <f>Horarios!AS572</f>
        <v>0</v>
      </c>
    </row>
    <row r="8842" spans="1:8" x14ac:dyDescent="0.25">
      <c r="A8842" s="72">
        <f>Horarios!A$565</f>
        <v>32</v>
      </c>
      <c r="B8842" t="str">
        <f>Horarios!B$572</f>
        <v>IV° medio</v>
      </c>
      <c r="C8842" t="str">
        <f>Horarios!B$565</f>
        <v>C</v>
      </c>
      <c r="D8842" t="str">
        <f>Horarios!AL$1</f>
        <v>Horario Grupo Presencial 2</v>
      </c>
      <c r="E8842" t="str">
        <f>Horarios!AR$8</f>
        <v xml:space="preserve">Martes </v>
      </c>
      <c r="F8842">
        <v>7</v>
      </c>
      <c r="G8842">
        <f>Horarios!AR573</f>
        <v>0</v>
      </c>
      <c r="H8842">
        <f>Horarios!AS573</f>
        <v>0</v>
      </c>
    </row>
    <row r="8843" spans="1:8" x14ac:dyDescent="0.25">
      <c r="A8843" s="72">
        <f>Horarios!A$565</f>
        <v>32</v>
      </c>
      <c r="B8843" t="str">
        <f>Horarios!B$572</f>
        <v>IV° medio</v>
      </c>
      <c r="C8843" t="str">
        <f>Horarios!B$565</f>
        <v>C</v>
      </c>
      <c r="D8843" t="str">
        <f>Horarios!AL$1</f>
        <v>Horario Grupo Presencial 2</v>
      </c>
      <c r="E8843" t="str">
        <f>Horarios!AR$8</f>
        <v xml:space="preserve">Martes </v>
      </c>
      <c r="F8843">
        <v>8</v>
      </c>
      <c r="G8843">
        <f>Horarios!AR574</f>
        <v>0</v>
      </c>
      <c r="H8843">
        <f>Horarios!AS574</f>
        <v>0</v>
      </c>
    </row>
    <row r="8844" spans="1:8" x14ac:dyDescent="0.25">
      <c r="A8844" s="72">
        <f>Horarios!A$565</f>
        <v>32</v>
      </c>
      <c r="B8844" t="str">
        <f>Horarios!B$572</f>
        <v>IV° medio</v>
      </c>
      <c r="C8844" t="str">
        <f>Horarios!B$565</f>
        <v>C</v>
      </c>
      <c r="D8844" t="str">
        <f>Horarios!AL$1</f>
        <v>Horario Grupo Presencial 2</v>
      </c>
      <c r="E8844" t="str">
        <f>Horarios!AR$8</f>
        <v xml:space="preserve">Martes </v>
      </c>
      <c r="F8844">
        <v>9</v>
      </c>
      <c r="G8844">
        <f>Horarios!AR575</f>
        <v>0</v>
      </c>
      <c r="H8844">
        <f>Horarios!AS575</f>
        <v>0</v>
      </c>
    </row>
    <row r="8845" spans="1:8" x14ac:dyDescent="0.25">
      <c r="A8845" s="72">
        <f>Horarios!A$565</f>
        <v>32</v>
      </c>
      <c r="B8845" t="str">
        <f>Horarios!B$572</f>
        <v>IV° medio</v>
      </c>
      <c r="C8845" t="str">
        <f>Horarios!B$565</f>
        <v>C</v>
      </c>
      <c r="D8845" t="str">
        <f>Horarios!AL$1</f>
        <v>Horario Grupo Presencial 2</v>
      </c>
      <c r="E8845" t="str">
        <f>Horarios!AR$8</f>
        <v xml:space="preserve">Martes </v>
      </c>
      <c r="F8845">
        <v>10</v>
      </c>
      <c r="G8845">
        <f>Horarios!AR576</f>
        <v>0</v>
      </c>
      <c r="H8845">
        <f>Horarios!AS576</f>
        <v>0</v>
      </c>
    </row>
    <row r="8846" spans="1:8" x14ac:dyDescent="0.25">
      <c r="A8846" s="72">
        <f>Horarios!A$565</f>
        <v>32</v>
      </c>
      <c r="B8846" t="str">
        <f>Horarios!B$572</f>
        <v>IV° medio</v>
      </c>
      <c r="C8846" t="str">
        <f>Horarios!B$565</f>
        <v>C</v>
      </c>
      <c r="D8846" t="str">
        <f>Horarios!AL$1</f>
        <v>Horario Grupo Presencial 2</v>
      </c>
      <c r="E8846" t="str">
        <f>Horarios!AR$8</f>
        <v xml:space="preserve">Martes </v>
      </c>
      <c r="F8846">
        <v>11</v>
      </c>
      <c r="G8846">
        <f>Horarios!AR577</f>
        <v>0</v>
      </c>
      <c r="H8846">
        <f>Horarios!AS577</f>
        <v>0</v>
      </c>
    </row>
    <row r="8847" spans="1:8" x14ac:dyDescent="0.25">
      <c r="A8847" s="72">
        <f>Horarios!A$565</f>
        <v>32</v>
      </c>
      <c r="B8847" t="str">
        <f>Horarios!B$572</f>
        <v>IV° medio</v>
      </c>
      <c r="C8847" t="str">
        <f>Horarios!B$565</f>
        <v>C</v>
      </c>
      <c r="D8847" t="str">
        <f>Horarios!AL$1</f>
        <v>Horario Grupo Presencial 2</v>
      </c>
      <c r="E8847" t="str">
        <f>Horarios!AR$8</f>
        <v xml:space="preserve">Martes </v>
      </c>
      <c r="F8847">
        <v>12</v>
      </c>
      <c r="G8847">
        <f>Horarios!AR578</f>
        <v>0</v>
      </c>
      <c r="H8847">
        <f>Horarios!AS578</f>
        <v>0</v>
      </c>
    </row>
    <row r="8848" spans="1:8" x14ac:dyDescent="0.25">
      <c r="A8848" s="72">
        <f>Horarios!A$565</f>
        <v>32</v>
      </c>
      <c r="B8848" t="str">
        <f>Horarios!B$572</f>
        <v>IV° medio</v>
      </c>
      <c r="C8848" t="str">
        <f>Horarios!B$565</f>
        <v>C</v>
      </c>
      <c r="D8848" t="str">
        <f>Horarios!AL$1</f>
        <v>Horario Grupo Presencial 2</v>
      </c>
      <c r="E8848" t="str">
        <f>Horarios!AR$8</f>
        <v xml:space="preserve">Martes </v>
      </c>
      <c r="F8848">
        <v>13</v>
      </c>
      <c r="G8848">
        <f>Horarios!AR579</f>
        <v>0</v>
      </c>
      <c r="H8848">
        <f>Horarios!AS579</f>
        <v>0</v>
      </c>
    </row>
    <row r="8849" spans="1:8" x14ac:dyDescent="0.25">
      <c r="A8849" s="72">
        <f>Horarios!A$565</f>
        <v>32</v>
      </c>
      <c r="B8849" t="str">
        <f>Horarios!B$572</f>
        <v>IV° medio</v>
      </c>
      <c r="C8849" t="str">
        <f>Horarios!B$565</f>
        <v>C</v>
      </c>
      <c r="D8849" t="str">
        <f>Horarios!AL$1</f>
        <v>Horario Grupo Presencial 2</v>
      </c>
      <c r="E8849" t="str">
        <f>Horarios!AR$8</f>
        <v xml:space="preserve">Martes </v>
      </c>
      <c r="F8849">
        <v>14</v>
      </c>
      <c r="G8849">
        <f>Horarios!AR580</f>
        <v>0</v>
      </c>
      <c r="H8849">
        <f>Horarios!AS580</f>
        <v>0</v>
      </c>
    </row>
    <row r="8850" spans="1:8" x14ac:dyDescent="0.25">
      <c r="A8850" s="72">
        <f>Horarios!A$565</f>
        <v>32</v>
      </c>
      <c r="B8850" t="str">
        <f>Horarios!B$572</f>
        <v>IV° medio</v>
      </c>
      <c r="C8850" t="str">
        <f>Horarios!B$565</f>
        <v>C</v>
      </c>
      <c r="D8850" t="str">
        <f>Horarios!AL$1</f>
        <v>Horario Grupo Presencial 2</v>
      </c>
      <c r="E8850" t="str">
        <f>Horarios!AT$8</f>
        <v>Miércoles</v>
      </c>
      <c r="F8850">
        <v>1</v>
      </c>
      <c r="G8850">
        <f>Horarios!AT567</f>
        <v>0</v>
      </c>
      <c r="H8850">
        <f>Horarios!AU567</f>
        <v>0</v>
      </c>
    </row>
    <row r="8851" spans="1:8" x14ac:dyDescent="0.25">
      <c r="A8851" s="72">
        <f>Horarios!A$565</f>
        <v>32</v>
      </c>
      <c r="B8851" t="str">
        <f>Horarios!B$572</f>
        <v>IV° medio</v>
      </c>
      <c r="C8851" t="str">
        <f>Horarios!B$565</f>
        <v>C</v>
      </c>
      <c r="D8851" t="str">
        <f>Horarios!AL$1</f>
        <v>Horario Grupo Presencial 2</v>
      </c>
      <c r="E8851" t="str">
        <f>Horarios!AT$8</f>
        <v>Miércoles</v>
      </c>
      <c r="F8851">
        <v>2</v>
      </c>
      <c r="G8851">
        <f>Horarios!AT568</f>
        <v>0</v>
      </c>
      <c r="H8851">
        <f>Horarios!AU568</f>
        <v>0</v>
      </c>
    </row>
    <row r="8852" spans="1:8" x14ac:dyDescent="0.25">
      <c r="A8852" s="72">
        <f>Horarios!A$565</f>
        <v>32</v>
      </c>
      <c r="B8852" t="str">
        <f>Horarios!B$572</f>
        <v>IV° medio</v>
      </c>
      <c r="C8852" t="str">
        <f>Horarios!B$565</f>
        <v>C</v>
      </c>
      <c r="D8852" t="str">
        <f>Horarios!AL$1</f>
        <v>Horario Grupo Presencial 2</v>
      </c>
      <c r="E8852" t="str">
        <f>Horarios!AT$8</f>
        <v>Miércoles</v>
      </c>
      <c r="F8852">
        <v>3</v>
      </c>
      <c r="G8852">
        <f>Horarios!AT569</f>
        <v>0</v>
      </c>
      <c r="H8852">
        <f>Horarios!AU569</f>
        <v>0</v>
      </c>
    </row>
    <row r="8853" spans="1:8" x14ac:dyDescent="0.25">
      <c r="A8853" s="72">
        <f>Horarios!A$565</f>
        <v>32</v>
      </c>
      <c r="B8853" t="str">
        <f>Horarios!B$572</f>
        <v>IV° medio</v>
      </c>
      <c r="C8853" t="str">
        <f>Horarios!B$565</f>
        <v>C</v>
      </c>
      <c r="D8853" t="str">
        <f>Horarios!AL$1</f>
        <v>Horario Grupo Presencial 2</v>
      </c>
      <c r="E8853" t="str">
        <f>Horarios!AT$8</f>
        <v>Miércoles</v>
      </c>
      <c r="F8853">
        <v>4</v>
      </c>
      <c r="G8853">
        <f>Horarios!AT570</f>
        <v>0</v>
      </c>
      <c r="H8853">
        <f>Horarios!AU570</f>
        <v>0</v>
      </c>
    </row>
    <row r="8854" spans="1:8" x14ac:dyDescent="0.25">
      <c r="A8854" s="72">
        <f>Horarios!A$565</f>
        <v>32</v>
      </c>
      <c r="B8854" t="str">
        <f>Horarios!B$572</f>
        <v>IV° medio</v>
      </c>
      <c r="C8854" t="str">
        <f>Horarios!B$565</f>
        <v>C</v>
      </c>
      <c r="D8854" t="str">
        <f>Horarios!AL$1</f>
        <v>Horario Grupo Presencial 2</v>
      </c>
      <c r="E8854" t="str">
        <f>Horarios!AT$8</f>
        <v>Miércoles</v>
      </c>
      <c r="F8854">
        <v>5</v>
      </c>
      <c r="G8854">
        <f>Horarios!AT571</f>
        <v>0</v>
      </c>
      <c r="H8854">
        <f>Horarios!AU571</f>
        <v>0</v>
      </c>
    </row>
    <row r="8855" spans="1:8" x14ac:dyDescent="0.25">
      <c r="A8855" s="72">
        <f>Horarios!A$565</f>
        <v>32</v>
      </c>
      <c r="B8855" t="str">
        <f>Horarios!B$572</f>
        <v>IV° medio</v>
      </c>
      <c r="C8855" t="str">
        <f>Horarios!B$565</f>
        <v>C</v>
      </c>
      <c r="D8855" t="str">
        <f>Horarios!AL$1</f>
        <v>Horario Grupo Presencial 2</v>
      </c>
      <c r="E8855" t="str">
        <f>Horarios!AT$8</f>
        <v>Miércoles</v>
      </c>
      <c r="F8855">
        <v>6</v>
      </c>
      <c r="G8855">
        <f>Horarios!AT572</f>
        <v>0</v>
      </c>
      <c r="H8855">
        <f>Horarios!AU572</f>
        <v>0</v>
      </c>
    </row>
    <row r="8856" spans="1:8" x14ac:dyDescent="0.25">
      <c r="A8856" s="72">
        <f>Horarios!A$565</f>
        <v>32</v>
      </c>
      <c r="B8856" t="str">
        <f>Horarios!B$572</f>
        <v>IV° medio</v>
      </c>
      <c r="C8856" t="str">
        <f>Horarios!B$565</f>
        <v>C</v>
      </c>
      <c r="D8856" t="str">
        <f>Horarios!AL$1</f>
        <v>Horario Grupo Presencial 2</v>
      </c>
      <c r="E8856" t="str">
        <f>Horarios!AT$8</f>
        <v>Miércoles</v>
      </c>
      <c r="F8856">
        <v>7</v>
      </c>
      <c r="G8856">
        <f>Horarios!AT573</f>
        <v>0</v>
      </c>
      <c r="H8856">
        <f>Horarios!AU573</f>
        <v>0</v>
      </c>
    </row>
    <row r="8857" spans="1:8" x14ac:dyDescent="0.25">
      <c r="A8857" s="72">
        <f>Horarios!A$565</f>
        <v>32</v>
      </c>
      <c r="B8857" t="str">
        <f>Horarios!B$572</f>
        <v>IV° medio</v>
      </c>
      <c r="C8857" t="str">
        <f>Horarios!B$565</f>
        <v>C</v>
      </c>
      <c r="D8857" t="str">
        <f>Horarios!AL$1</f>
        <v>Horario Grupo Presencial 2</v>
      </c>
      <c r="E8857" t="str">
        <f>Horarios!AT$8</f>
        <v>Miércoles</v>
      </c>
      <c r="F8857">
        <v>8</v>
      </c>
      <c r="G8857">
        <f>Horarios!AT574</f>
        <v>0</v>
      </c>
      <c r="H8857">
        <f>Horarios!AU574</f>
        <v>0</v>
      </c>
    </row>
    <row r="8858" spans="1:8" x14ac:dyDescent="0.25">
      <c r="A8858" s="72">
        <f>Horarios!A$565</f>
        <v>32</v>
      </c>
      <c r="B8858" t="str">
        <f>Horarios!B$572</f>
        <v>IV° medio</v>
      </c>
      <c r="C8858" t="str">
        <f>Horarios!B$565</f>
        <v>C</v>
      </c>
      <c r="D8858" t="str">
        <f>Horarios!AL$1</f>
        <v>Horario Grupo Presencial 2</v>
      </c>
      <c r="E8858" t="str">
        <f>Horarios!AT$8</f>
        <v>Miércoles</v>
      </c>
      <c r="F8858">
        <v>9</v>
      </c>
      <c r="G8858">
        <f>Horarios!AT575</f>
        <v>0</v>
      </c>
      <c r="H8858">
        <f>Horarios!AU575</f>
        <v>0</v>
      </c>
    </row>
    <row r="8859" spans="1:8" x14ac:dyDescent="0.25">
      <c r="A8859" s="72">
        <f>Horarios!A$565</f>
        <v>32</v>
      </c>
      <c r="B8859" t="str">
        <f>Horarios!B$572</f>
        <v>IV° medio</v>
      </c>
      <c r="C8859" t="str">
        <f>Horarios!B$565</f>
        <v>C</v>
      </c>
      <c r="D8859" t="str">
        <f>Horarios!AL$1</f>
        <v>Horario Grupo Presencial 2</v>
      </c>
      <c r="E8859" t="str">
        <f>Horarios!AT$8</f>
        <v>Miércoles</v>
      </c>
      <c r="F8859">
        <v>10</v>
      </c>
      <c r="G8859">
        <f>Horarios!AT576</f>
        <v>0</v>
      </c>
      <c r="H8859">
        <f>Horarios!AU576</f>
        <v>0</v>
      </c>
    </row>
    <row r="8860" spans="1:8" x14ac:dyDescent="0.25">
      <c r="A8860" s="72">
        <f>Horarios!A$565</f>
        <v>32</v>
      </c>
      <c r="B8860" t="str">
        <f>Horarios!B$572</f>
        <v>IV° medio</v>
      </c>
      <c r="C8860" t="str">
        <f>Horarios!B$565</f>
        <v>C</v>
      </c>
      <c r="D8860" t="str">
        <f>Horarios!AL$1</f>
        <v>Horario Grupo Presencial 2</v>
      </c>
      <c r="E8860" t="str">
        <f>Horarios!AT$8</f>
        <v>Miércoles</v>
      </c>
      <c r="F8860">
        <v>11</v>
      </c>
      <c r="G8860">
        <f>Horarios!AT577</f>
        <v>0</v>
      </c>
      <c r="H8860">
        <f>Horarios!AU577</f>
        <v>0</v>
      </c>
    </row>
    <row r="8861" spans="1:8" x14ac:dyDescent="0.25">
      <c r="A8861" s="72">
        <f>Horarios!A$565</f>
        <v>32</v>
      </c>
      <c r="B8861" t="str">
        <f>Horarios!B$572</f>
        <v>IV° medio</v>
      </c>
      <c r="C8861" t="str">
        <f>Horarios!B$565</f>
        <v>C</v>
      </c>
      <c r="D8861" t="str">
        <f>Horarios!AL$1</f>
        <v>Horario Grupo Presencial 2</v>
      </c>
      <c r="E8861" t="str">
        <f>Horarios!AT$8</f>
        <v>Miércoles</v>
      </c>
      <c r="F8861">
        <v>12</v>
      </c>
      <c r="G8861">
        <f>Horarios!AT578</f>
        <v>0</v>
      </c>
      <c r="H8861">
        <f>Horarios!AU578</f>
        <v>0</v>
      </c>
    </row>
    <row r="8862" spans="1:8" x14ac:dyDescent="0.25">
      <c r="A8862" s="72">
        <f>Horarios!A$565</f>
        <v>32</v>
      </c>
      <c r="B8862" t="str">
        <f>Horarios!B$572</f>
        <v>IV° medio</v>
      </c>
      <c r="C8862" t="str">
        <f>Horarios!B$565</f>
        <v>C</v>
      </c>
      <c r="D8862" t="str">
        <f>Horarios!AL$1</f>
        <v>Horario Grupo Presencial 2</v>
      </c>
      <c r="E8862" t="str">
        <f>Horarios!AT$8</f>
        <v>Miércoles</v>
      </c>
      <c r="F8862">
        <v>13</v>
      </c>
      <c r="G8862">
        <f>Horarios!AT579</f>
        <v>0</v>
      </c>
      <c r="H8862">
        <f>Horarios!AU579</f>
        <v>0</v>
      </c>
    </row>
    <row r="8863" spans="1:8" x14ac:dyDescent="0.25">
      <c r="A8863" s="72">
        <f>Horarios!A$565</f>
        <v>32</v>
      </c>
      <c r="B8863" t="str">
        <f>Horarios!B$572</f>
        <v>IV° medio</v>
      </c>
      <c r="C8863" t="str">
        <f>Horarios!B$565</f>
        <v>C</v>
      </c>
      <c r="D8863" t="str">
        <f>Horarios!AL$1</f>
        <v>Horario Grupo Presencial 2</v>
      </c>
      <c r="E8863" t="str">
        <f>Horarios!AT$8</f>
        <v>Miércoles</v>
      </c>
      <c r="F8863">
        <v>14</v>
      </c>
      <c r="G8863">
        <f>Horarios!AT580</f>
        <v>0</v>
      </c>
      <c r="H8863">
        <f>Horarios!AU580</f>
        <v>0</v>
      </c>
    </row>
    <row r="8864" spans="1:8" x14ac:dyDescent="0.25">
      <c r="A8864" s="72">
        <f>Horarios!A$565</f>
        <v>32</v>
      </c>
      <c r="B8864" t="str">
        <f>Horarios!B$572</f>
        <v>IV° medio</v>
      </c>
      <c r="C8864" t="str">
        <f>Horarios!B$565</f>
        <v>C</v>
      </c>
      <c r="D8864" t="str">
        <f>Horarios!AL$1</f>
        <v>Horario Grupo Presencial 2</v>
      </c>
      <c r="E8864" t="str">
        <f>Horarios!AV$8</f>
        <v>Jueves</v>
      </c>
      <c r="F8864">
        <v>1</v>
      </c>
      <c r="G8864">
        <f>Horarios!AV567</f>
        <v>0</v>
      </c>
      <c r="H8864">
        <f>Horarios!AW567</f>
        <v>0</v>
      </c>
    </row>
    <row r="8865" spans="1:8" x14ac:dyDescent="0.25">
      <c r="A8865" s="72">
        <f>Horarios!A$565</f>
        <v>32</v>
      </c>
      <c r="B8865" t="str">
        <f>Horarios!B$572</f>
        <v>IV° medio</v>
      </c>
      <c r="C8865" t="str">
        <f>Horarios!B$565</f>
        <v>C</v>
      </c>
      <c r="D8865" t="str">
        <f>Horarios!AL$1</f>
        <v>Horario Grupo Presencial 2</v>
      </c>
      <c r="E8865" t="str">
        <f>Horarios!AV$8</f>
        <v>Jueves</v>
      </c>
      <c r="F8865">
        <v>2</v>
      </c>
      <c r="G8865">
        <f>Horarios!AV568</f>
        <v>0</v>
      </c>
      <c r="H8865">
        <f>Horarios!AW568</f>
        <v>0</v>
      </c>
    </row>
    <row r="8866" spans="1:8" x14ac:dyDescent="0.25">
      <c r="A8866" s="72">
        <f>Horarios!A$565</f>
        <v>32</v>
      </c>
      <c r="B8866" t="str">
        <f>Horarios!B$572</f>
        <v>IV° medio</v>
      </c>
      <c r="C8866" t="str">
        <f>Horarios!B$565</f>
        <v>C</v>
      </c>
      <c r="D8866" t="str">
        <f>Horarios!AL$1</f>
        <v>Horario Grupo Presencial 2</v>
      </c>
      <c r="E8866" t="str">
        <f>Horarios!AV$8</f>
        <v>Jueves</v>
      </c>
      <c r="F8866">
        <v>3</v>
      </c>
      <c r="G8866">
        <f>Horarios!AV569</f>
        <v>0</v>
      </c>
      <c r="H8866">
        <f>Horarios!AW569</f>
        <v>0</v>
      </c>
    </row>
    <row r="8867" spans="1:8" x14ac:dyDescent="0.25">
      <c r="A8867" s="72">
        <f>Horarios!A$565</f>
        <v>32</v>
      </c>
      <c r="B8867" t="str">
        <f>Horarios!B$572</f>
        <v>IV° medio</v>
      </c>
      <c r="C8867" t="str">
        <f>Horarios!B$565</f>
        <v>C</v>
      </c>
      <c r="D8867" t="str">
        <f>Horarios!AL$1</f>
        <v>Horario Grupo Presencial 2</v>
      </c>
      <c r="E8867" t="str">
        <f>Horarios!AV$8</f>
        <v>Jueves</v>
      </c>
      <c r="F8867">
        <v>4</v>
      </c>
      <c r="G8867">
        <f>Horarios!AV570</f>
        <v>0</v>
      </c>
      <c r="H8867">
        <f>Horarios!AW570</f>
        <v>0</v>
      </c>
    </row>
    <row r="8868" spans="1:8" x14ac:dyDescent="0.25">
      <c r="A8868" s="72">
        <f>Horarios!A$565</f>
        <v>32</v>
      </c>
      <c r="B8868" t="str">
        <f>Horarios!B$572</f>
        <v>IV° medio</v>
      </c>
      <c r="C8868" t="str">
        <f>Horarios!B$565</f>
        <v>C</v>
      </c>
      <c r="D8868" t="str">
        <f>Horarios!AL$1</f>
        <v>Horario Grupo Presencial 2</v>
      </c>
      <c r="E8868" t="str">
        <f>Horarios!AV$8</f>
        <v>Jueves</v>
      </c>
      <c r="F8868">
        <v>5</v>
      </c>
      <c r="G8868">
        <f>Horarios!AV571</f>
        <v>0</v>
      </c>
      <c r="H8868">
        <f>Horarios!AW571</f>
        <v>0</v>
      </c>
    </row>
    <row r="8869" spans="1:8" x14ac:dyDescent="0.25">
      <c r="A8869" s="72">
        <f>Horarios!A$565</f>
        <v>32</v>
      </c>
      <c r="B8869" t="str">
        <f>Horarios!B$572</f>
        <v>IV° medio</v>
      </c>
      <c r="C8869" t="str">
        <f>Horarios!B$565</f>
        <v>C</v>
      </c>
      <c r="D8869" t="str">
        <f>Horarios!AL$1</f>
        <v>Horario Grupo Presencial 2</v>
      </c>
      <c r="E8869" t="str">
        <f>Horarios!AV$8</f>
        <v>Jueves</v>
      </c>
      <c r="F8869">
        <v>6</v>
      </c>
      <c r="G8869">
        <f>Horarios!AV572</f>
        <v>0</v>
      </c>
      <c r="H8869">
        <f>Horarios!AW572</f>
        <v>0</v>
      </c>
    </row>
    <row r="8870" spans="1:8" x14ac:dyDescent="0.25">
      <c r="A8870" s="72">
        <f>Horarios!A$565</f>
        <v>32</v>
      </c>
      <c r="B8870" t="str">
        <f>Horarios!B$572</f>
        <v>IV° medio</v>
      </c>
      <c r="C8870" t="str">
        <f>Horarios!B$565</f>
        <v>C</v>
      </c>
      <c r="D8870" t="str">
        <f>Horarios!AL$1</f>
        <v>Horario Grupo Presencial 2</v>
      </c>
      <c r="E8870" t="str">
        <f>Horarios!AV$8</f>
        <v>Jueves</v>
      </c>
      <c r="F8870">
        <v>7</v>
      </c>
      <c r="G8870">
        <f>Horarios!AV573</f>
        <v>0</v>
      </c>
      <c r="H8870">
        <f>Horarios!AW573</f>
        <v>0</v>
      </c>
    </row>
    <row r="8871" spans="1:8" x14ac:dyDescent="0.25">
      <c r="A8871" s="72">
        <f>Horarios!A$565</f>
        <v>32</v>
      </c>
      <c r="B8871" t="str">
        <f>Horarios!B$572</f>
        <v>IV° medio</v>
      </c>
      <c r="C8871" t="str">
        <f>Horarios!B$565</f>
        <v>C</v>
      </c>
      <c r="D8871" t="str">
        <f>Horarios!AL$1</f>
        <v>Horario Grupo Presencial 2</v>
      </c>
      <c r="E8871" t="str">
        <f>Horarios!AV$8</f>
        <v>Jueves</v>
      </c>
      <c r="F8871">
        <v>8</v>
      </c>
      <c r="G8871">
        <f>Horarios!AV574</f>
        <v>0</v>
      </c>
      <c r="H8871">
        <f>Horarios!AW574</f>
        <v>0</v>
      </c>
    </row>
    <row r="8872" spans="1:8" x14ac:dyDescent="0.25">
      <c r="A8872" s="72">
        <f>Horarios!A$565</f>
        <v>32</v>
      </c>
      <c r="B8872" t="str">
        <f>Horarios!B$572</f>
        <v>IV° medio</v>
      </c>
      <c r="C8872" t="str">
        <f>Horarios!B$565</f>
        <v>C</v>
      </c>
      <c r="D8872" t="str">
        <f>Horarios!AL$1</f>
        <v>Horario Grupo Presencial 2</v>
      </c>
      <c r="E8872" t="str">
        <f>Horarios!AV$8</f>
        <v>Jueves</v>
      </c>
      <c r="F8872">
        <v>9</v>
      </c>
      <c r="G8872">
        <f>Horarios!AV575</f>
        <v>0</v>
      </c>
      <c r="H8872">
        <f>Horarios!AW575</f>
        <v>0</v>
      </c>
    </row>
    <row r="8873" spans="1:8" x14ac:dyDescent="0.25">
      <c r="A8873" s="72">
        <f>Horarios!A$565</f>
        <v>32</v>
      </c>
      <c r="B8873" t="str">
        <f>Horarios!B$572</f>
        <v>IV° medio</v>
      </c>
      <c r="C8873" t="str">
        <f>Horarios!B$565</f>
        <v>C</v>
      </c>
      <c r="D8873" t="str">
        <f>Horarios!AL$1</f>
        <v>Horario Grupo Presencial 2</v>
      </c>
      <c r="E8873" t="str">
        <f>Horarios!AV$8</f>
        <v>Jueves</v>
      </c>
      <c r="F8873">
        <v>10</v>
      </c>
      <c r="G8873">
        <f>Horarios!AV576</f>
        <v>0</v>
      </c>
      <c r="H8873">
        <f>Horarios!AW576</f>
        <v>0</v>
      </c>
    </row>
    <row r="8874" spans="1:8" x14ac:dyDescent="0.25">
      <c r="A8874" s="72">
        <f>Horarios!A$565</f>
        <v>32</v>
      </c>
      <c r="B8874" t="str">
        <f>Horarios!B$572</f>
        <v>IV° medio</v>
      </c>
      <c r="C8874" t="str">
        <f>Horarios!B$565</f>
        <v>C</v>
      </c>
      <c r="D8874" t="str">
        <f>Horarios!AL$1</f>
        <v>Horario Grupo Presencial 2</v>
      </c>
      <c r="E8874" t="str">
        <f>Horarios!AV$8</f>
        <v>Jueves</v>
      </c>
      <c r="F8874">
        <v>11</v>
      </c>
      <c r="G8874">
        <f>Horarios!AV577</f>
        <v>0</v>
      </c>
      <c r="H8874">
        <f>Horarios!AW577</f>
        <v>0</v>
      </c>
    </row>
    <row r="8875" spans="1:8" x14ac:dyDescent="0.25">
      <c r="A8875" s="72">
        <f>Horarios!A$565</f>
        <v>32</v>
      </c>
      <c r="B8875" t="str">
        <f>Horarios!B$572</f>
        <v>IV° medio</v>
      </c>
      <c r="C8875" t="str">
        <f>Horarios!B$565</f>
        <v>C</v>
      </c>
      <c r="D8875" t="str">
        <f>Horarios!AL$1</f>
        <v>Horario Grupo Presencial 2</v>
      </c>
      <c r="E8875" t="str">
        <f>Horarios!AV$8</f>
        <v>Jueves</v>
      </c>
      <c r="F8875">
        <v>12</v>
      </c>
      <c r="G8875">
        <f>Horarios!AV578</f>
        <v>0</v>
      </c>
      <c r="H8875">
        <f>Horarios!AW578</f>
        <v>0</v>
      </c>
    </row>
    <row r="8876" spans="1:8" x14ac:dyDescent="0.25">
      <c r="A8876" s="72">
        <f>Horarios!A$565</f>
        <v>32</v>
      </c>
      <c r="B8876" t="str">
        <f>Horarios!B$572</f>
        <v>IV° medio</v>
      </c>
      <c r="C8876" t="str">
        <f>Horarios!B$565</f>
        <v>C</v>
      </c>
      <c r="D8876" t="str">
        <f>Horarios!AL$1</f>
        <v>Horario Grupo Presencial 2</v>
      </c>
      <c r="E8876" t="str">
        <f>Horarios!AV$8</f>
        <v>Jueves</v>
      </c>
      <c r="F8876">
        <v>13</v>
      </c>
      <c r="G8876">
        <f>Horarios!AV579</f>
        <v>0</v>
      </c>
      <c r="H8876">
        <f>Horarios!AW579</f>
        <v>0</v>
      </c>
    </row>
    <row r="8877" spans="1:8" x14ac:dyDescent="0.25">
      <c r="A8877" s="72">
        <f>Horarios!A$565</f>
        <v>32</v>
      </c>
      <c r="B8877" t="str">
        <f>Horarios!B$572</f>
        <v>IV° medio</v>
      </c>
      <c r="C8877" t="str">
        <f>Horarios!B$565</f>
        <v>C</v>
      </c>
      <c r="D8877" t="str">
        <f>Horarios!AL$1</f>
        <v>Horario Grupo Presencial 2</v>
      </c>
      <c r="E8877" t="str">
        <f>Horarios!AV$8</f>
        <v>Jueves</v>
      </c>
      <c r="F8877">
        <v>14</v>
      </c>
      <c r="G8877">
        <f>Horarios!AV580</f>
        <v>0</v>
      </c>
      <c r="H8877">
        <f>Horarios!AW580</f>
        <v>0</v>
      </c>
    </row>
    <row r="8878" spans="1:8" x14ac:dyDescent="0.25">
      <c r="A8878" s="72">
        <f>Horarios!A$565</f>
        <v>32</v>
      </c>
      <c r="B8878" t="str">
        <f>Horarios!B$572</f>
        <v>IV° medio</v>
      </c>
      <c r="C8878" t="str">
        <f>Horarios!B$565</f>
        <v>C</v>
      </c>
      <c r="D8878" t="str">
        <f>Horarios!AL$1</f>
        <v>Horario Grupo Presencial 2</v>
      </c>
      <c r="E8878" t="str">
        <f>Horarios!AX$8</f>
        <v>Viernes</v>
      </c>
      <c r="F8878">
        <v>1</v>
      </c>
      <c r="G8878">
        <f>Horarios!AX567</f>
        <v>0</v>
      </c>
      <c r="H8878">
        <f>Horarios!AY567</f>
        <v>0</v>
      </c>
    </row>
    <row r="8879" spans="1:8" x14ac:dyDescent="0.25">
      <c r="A8879" s="72">
        <f>Horarios!A$565</f>
        <v>32</v>
      </c>
      <c r="B8879" t="str">
        <f>Horarios!B$572</f>
        <v>IV° medio</v>
      </c>
      <c r="C8879" t="str">
        <f>Horarios!B$565</f>
        <v>C</v>
      </c>
      <c r="D8879" t="str">
        <f>Horarios!AL$1</f>
        <v>Horario Grupo Presencial 2</v>
      </c>
      <c r="E8879" t="str">
        <f>Horarios!AX$8</f>
        <v>Viernes</v>
      </c>
      <c r="F8879">
        <v>2</v>
      </c>
      <c r="G8879">
        <f>Horarios!AX568</f>
        <v>0</v>
      </c>
      <c r="H8879">
        <f>Horarios!AY568</f>
        <v>0</v>
      </c>
    </row>
    <row r="8880" spans="1:8" x14ac:dyDescent="0.25">
      <c r="A8880" s="72">
        <f>Horarios!A$565</f>
        <v>32</v>
      </c>
      <c r="B8880" t="str">
        <f>Horarios!B$572</f>
        <v>IV° medio</v>
      </c>
      <c r="C8880" t="str">
        <f>Horarios!B$565</f>
        <v>C</v>
      </c>
      <c r="D8880" t="str">
        <f>Horarios!AL$1</f>
        <v>Horario Grupo Presencial 2</v>
      </c>
      <c r="E8880" t="str">
        <f>Horarios!AX$8</f>
        <v>Viernes</v>
      </c>
      <c r="F8880">
        <v>3</v>
      </c>
      <c r="G8880">
        <f>Horarios!AX569</f>
        <v>0</v>
      </c>
      <c r="H8880">
        <f>Horarios!AY569</f>
        <v>0</v>
      </c>
    </row>
    <row r="8881" spans="1:8" x14ac:dyDescent="0.25">
      <c r="A8881" s="72">
        <f>Horarios!A$565</f>
        <v>32</v>
      </c>
      <c r="B8881" t="str">
        <f>Horarios!B$572</f>
        <v>IV° medio</v>
      </c>
      <c r="C8881" t="str">
        <f>Horarios!B$565</f>
        <v>C</v>
      </c>
      <c r="D8881" t="str">
        <f>Horarios!AL$1</f>
        <v>Horario Grupo Presencial 2</v>
      </c>
      <c r="E8881" t="str">
        <f>Horarios!AX$8</f>
        <v>Viernes</v>
      </c>
      <c r="F8881">
        <v>4</v>
      </c>
      <c r="G8881">
        <f>Horarios!AX570</f>
        <v>0</v>
      </c>
      <c r="H8881">
        <f>Horarios!AY570</f>
        <v>0</v>
      </c>
    </row>
    <row r="8882" spans="1:8" x14ac:dyDescent="0.25">
      <c r="A8882" s="72">
        <f>Horarios!A$565</f>
        <v>32</v>
      </c>
      <c r="B8882" t="str">
        <f>Horarios!B$572</f>
        <v>IV° medio</v>
      </c>
      <c r="C8882" t="str">
        <f>Horarios!B$565</f>
        <v>C</v>
      </c>
      <c r="D8882" t="str">
        <f>Horarios!AL$1</f>
        <v>Horario Grupo Presencial 2</v>
      </c>
      <c r="E8882" t="str">
        <f>Horarios!AX$8</f>
        <v>Viernes</v>
      </c>
      <c r="F8882">
        <v>5</v>
      </c>
      <c r="G8882">
        <f>Horarios!AX571</f>
        <v>0</v>
      </c>
      <c r="H8882">
        <f>Horarios!AY571</f>
        <v>0</v>
      </c>
    </row>
    <row r="8883" spans="1:8" x14ac:dyDescent="0.25">
      <c r="A8883" s="72">
        <f>Horarios!A$565</f>
        <v>32</v>
      </c>
      <c r="B8883" t="str">
        <f>Horarios!B$572</f>
        <v>IV° medio</v>
      </c>
      <c r="C8883" t="str">
        <f>Horarios!B$565</f>
        <v>C</v>
      </c>
      <c r="D8883" t="str">
        <f>Horarios!AL$1</f>
        <v>Horario Grupo Presencial 2</v>
      </c>
      <c r="E8883" t="str">
        <f>Horarios!AX$8</f>
        <v>Viernes</v>
      </c>
      <c r="F8883">
        <v>6</v>
      </c>
      <c r="G8883">
        <f>Horarios!AX572</f>
        <v>0</v>
      </c>
      <c r="H8883">
        <f>Horarios!AY572</f>
        <v>0</v>
      </c>
    </row>
    <row r="8884" spans="1:8" x14ac:dyDescent="0.25">
      <c r="A8884" s="72">
        <f>Horarios!A$565</f>
        <v>32</v>
      </c>
      <c r="B8884" t="str">
        <f>Horarios!B$572</f>
        <v>IV° medio</v>
      </c>
      <c r="C8884" t="str">
        <f>Horarios!B$565</f>
        <v>C</v>
      </c>
      <c r="D8884" t="str">
        <f>Horarios!AL$1</f>
        <v>Horario Grupo Presencial 2</v>
      </c>
      <c r="E8884" t="str">
        <f>Horarios!AX$8</f>
        <v>Viernes</v>
      </c>
      <c r="F8884">
        <v>7</v>
      </c>
      <c r="G8884">
        <f>Horarios!AX573</f>
        <v>0</v>
      </c>
      <c r="H8884">
        <f>Horarios!AY573</f>
        <v>0</v>
      </c>
    </row>
    <row r="8885" spans="1:8" x14ac:dyDescent="0.25">
      <c r="A8885" s="72">
        <f>Horarios!A$565</f>
        <v>32</v>
      </c>
      <c r="B8885" t="str">
        <f>Horarios!B$572</f>
        <v>IV° medio</v>
      </c>
      <c r="C8885" t="str">
        <f>Horarios!B$565</f>
        <v>C</v>
      </c>
      <c r="D8885" t="str">
        <f>Horarios!AL$1</f>
        <v>Horario Grupo Presencial 2</v>
      </c>
      <c r="E8885" t="str">
        <f>Horarios!AX$8</f>
        <v>Viernes</v>
      </c>
      <c r="F8885">
        <v>8</v>
      </c>
      <c r="G8885">
        <f>Horarios!AX574</f>
        <v>0</v>
      </c>
      <c r="H8885">
        <f>Horarios!AY574</f>
        <v>0</v>
      </c>
    </row>
    <row r="8886" spans="1:8" x14ac:dyDescent="0.25">
      <c r="A8886" s="72">
        <f>Horarios!A$565</f>
        <v>32</v>
      </c>
      <c r="B8886" t="str">
        <f>Horarios!B$572</f>
        <v>IV° medio</v>
      </c>
      <c r="C8886" t="str">
        <f>Horarios!B$565</f>
        <v>C</v>
      </c>
      <c r="D8886" t="str">
        <f>Horarios!AL$1</f>
        <v>Horario Grupo Presencial 2</v>
      </c>
      <c r="E8886" t="str">
        <f>Horarios!AX$8</f>
        <v>Viernes</v>
      </c>
      <c r="F8886">
        <v>9</v>
      </c>
      <c r="G8886">
        <f>Horarios!AX575</f>
        <v>0</v>
      </c>
      <c r="H8886">
        <f>Horarios!AY575</f>
        <v>0</v>
      </c>
    </row>
    <row r="8887" spans="1:8" x14ac:dyDescent="0.25">
      <c r="A8887" s="72">
        <f>Horarios!A$565</f>
        <v>32</v>
      </c>
      <c r="B8887" t="str">
        <f>Horarios!B$572</f>
        <v>IV° medio</v>
      </c>
      <c r="C8887" t="str">
        <f>Horarios!B$565</f>
        <v>C</v>
      </c>
      <c r="D8887" t="str">
        <f>Horarios!AL$1</f>
        <v>Horario Grupo Presencial 2</v>
      </c>
      <c r="E8887" t="str">
        <f>Horarios!AX$8</f>
        <v>Viernes</v>
      </c>
      <c r="F8887">
        <v>10</v>
      </c>
      <c r="G8887">
        <f>Horarios!AX576</f>
        <v>0</v>
      </c>
      <c r="H8887">
        <f>Horarios!AY576</f>
        <v>0</v>
      </c>
    </row>
    <row r="8888" spans="1:8" x14ac:dyDescent="0.25">
      <c r="A8888" s="72">
        <f>Horarios!A$565</f>
        <v>32</v>
      </c>
      <c r="B8888" t="str">
        <f>Horarios!B$572</f>
        <v>IV° medio</v>
      </c>
      <c r="C8888" t="str">
        <f>Horarios!B$565</f>
        <v>C</v>
      </c>
      <c r="D8888" t="str">
        <f>Horarios!AL$1</f>
        <v>Horario Grupo Presencial 2</v>
      </c>
      <c r="E8888" t="str">
        <f>Horarios!AX$8</f>
        <v>Viernes</v>
      </c>
      <c r="F8888">
        <v>11</v>
      </c>
      <c r="G8888">
        <f>Horarios!AX577</f>
        <v>0</v>
      </c>
      <c r="H8888">
        <f>Horarios!AY577</f>
        <v>0</v>
      </c>
    </row>
    <row r="8889" spans="1:8" x14ac:dyDescent="0.25">
      <c r="A8889" s="72">
        <f>Horarios!A$565</f>
        <v>32</v>
      </c>
      <c r="B8889" t="str">
        <f>Horarios!B$572</f>
        <v>IV° medio</v>
      </c>
      <c r="C8889" t="str">
        <f>Horarios!B$565</f>
        <v>C</v>
      </c>
      <c r="D8889" t="str">
        <f>Horarios!AL$1</f>
        <v>Horario Grupo Presencial 2</v>
      </c>
      <c r="E8889" t="str">
        <f>Horarios!AX$8</f>
        <v>Viernes</v>
      </c>
      <c r="F8889">
        <v>12</v>
      </c>
      <c r="G8889">
        <f>Horarios!AX578</f>
        <v>0</v>
      </c>
      <c r="H8889">
        <f>Horarios!AY578</f>
        <v>0</v>
      </c>
    </row>
    <row r="8890" spans="1:8" x14ac:dyDescent="0.25">
      <c r="A8890" s="72">
        <f>Horarios!A$565</f>
        <v>32</v>
      </c>
      <c r="B8890" t="str">
        <f>Horarios!B$572</f>
        <v>IV° medio</v>
      </c>
      <c r="C8890" t="str">
        <f>Horarios!B$565</f>
        <v>C</v>
      </c>
      <c r="D8890" t="str">
        <f>Horarios!AL$1</f>
        <v>Horario Grupo Presencial 2</v>
      </c>
      <c r="E8890" t="str">
        <f>Horarios!AX$8</f>
        <v>Viernes</v>
      </c>
      <c r="F8890">
        <v>13</v>
      </c>
      <c r="G8890">
        <f>Horarios!AX579</f>
        <v>0</v>
      </c>
      <c r="H8890">
        <f>Horarios!AY579</f>
        <v>0</v>
      </c>
    </row>
    <row r="8891" spans="1:8" x14ac:dyDescent="0.25">
      <c r="A8891" s="72">
        <f>Horarios!A$565</f>
        <v>32</v>
      </c>
      <c r="B8891" t="str">
        <f>Horarios!B$572</f>
        <v>IV° medio</v>
      </c>
      <c r="C8891" t="str">
        <f>Horarios!B$565</f>
        <v>C</v>
      </c>
      <c r="D8891" t="str">
        <f>Horarios!AL$1</f>
        <v>Horario Grupo Presencial 2</v>
      </c>
      <c r="E8891" t="str">
        <f>Horarios!AX$8</f>
        <v>Viernes</v>
      </c>
      <c r="F8891">
        <v>14</v>
      </c>
      <c r="G8891">
        <f>Horarios!AX580</f>
        <v>0</v>
      </c>
      <c r="H8891">
        <f>Horarios!AY580</f>
        <v>0</v>
      </c>
    </row>
    <row r="8892" spans="1:8" x14ac:dyDescent="0.25">
      <c r="A8892" s="72">
        <f>Horarios!A$565</f>
        <v>32</v>
      </c>
      <c r="B8892" t="str">
        <f>Horarios!B$572</f>
        <v>IV° medio</v>
      </c>
      <c r="C8892" t="str">
        <f>Horarios!B$565</f>
        <v>C</v>
      </c>
      <c r="D8892" t="str">
        <f>Horarios!BB$1</f>
        <v>Horario Grupo Presencial 3</v>
      </c>
      <c r="E8892" t="str">
        <f>Horarios!BF$8</f>
        <v>Lunes</v>
      </c>
      <c r="F8892">
        <v>1</v>
      </c>
      <c r="G8892">
        <f>Horarios!BF567</f>
        <v>0</v>
      </c>
      <c r="H8892">
        <f>Horarios!BG567</f>
        <v>0</v>
      </c>
    </row>
    <row r="8893" spans="1:8" x14ac:dyDescent="0.25">
      <c r="A8893" s="72">
        <f>Horarios!A$565</f>
        <v>32</v>
      </c>
      <c r="B8893" t="str">
        <f>Horarios!B$572</f>
        <v>IV° medio</v>
      </c>
      <c r="C8893" t="str">
        <f>Horarios!B$565</f>
        <v>C</v>
      </c>
      <c r="D8893" t="str">
        <f>Horarios!BB$1</f>
        <v>Horario Grupo Presencial 3</v>
      </c>
      <c r="E8893" t="str">
        <f>Horarios!BF$8</f>
        <v>Lunes</v>
      </c>
      <c r="F8893">
        <v>2</v>
      </c>
      <c r="G8893">
        <f>Horarios!BF568</f>
        <v>0</v>
      </c>
      <c r="H8893">
        <f>Horarios!BG568</f>
        <v>0</v>
      </c>
    </row>
    <row r="8894" spans="1:8" x14ac:dyDescent="0.25">
      <c r="A8894" s="72">
        <f>Horarios!A$565</f>
        <v>32</v>
      </c>
      <c r="B8894" t="str">
        <f>Horarios!B$572</f>
        <v>IV° medio</v>
      </c>
      <c r="C8894" t="str">
        <f>Horarios!B$565</f>
        <v>C</v>
      </c>
      <c r="D8894" t="str">
        <f>Horarios!BB$1</f>
        <v>Horario Grupo Presencial 3</v>
      </c>
      <c r="E8894" t="str">
        <f>Horarios!BF$8</f>
        <v>Lunes</v>
      </c>
      <c r="F8894">
        <v>3</v>
      </c>
      <c r="G8894">
        <f>Horarios!BF569</f>
        <v>0</v>
      </c>
      <c r="H8894">
        <f>Horarios!BG569</f>
        <v>0</v>
      </c>
    </row>
    <row r="8895" spans="1:8" x14ac:dyDescent="0.25">
      <c r="A8895" s="72">
        <f>Horarios!A$565</f>
        <v>32</v>
      </c>
      <c r="B8895" t="str">
        <f>Horarios!B$572</f>
        <v>IV° medio</v>
      </c>
      <c r="C8895" t="str">
        <f>Horarios!B$565</f>
        <v>C</v>
      </c>
      <c r="D8895" t="str">
        <f>Horarios!BB$1</f>
        <v>Horario Grupo Presencial 3</v>
      </c>
      <c r="E8895" t="str">
        <f>Horarios!BF$8</f>
        <v>Lunes</v>
      </c>
      <c r="F8895">
        <v>4</v>
      </c>
      <c r="G8895">
        <f>Horarios!BF570</f>
        <v>0</v>
      </c>
      <c r="H8895">
        <f>Horarios!BG570</f>
        <v>0</v>
      </c>
    </row>
    <row r="8896" spans="1:8" x14ac:dyDescent="0.25">
      <c r="A8896" s="72">
        <f>Horarios!A$565</f>
        <v>32</v>
      </c>
      <c r="B8896" t="str">
        <f>Horarios!B$572</f>
        <v>IV° medio</v>
      </c>
      <c r="C8896" t="str">
        <f>Horarios!B$565</f>
        <v>C</v>
      </c>
      <c r="D8896" t="str">
        <f>Horarios!BB$1</f>
        <v>Horario Grupo Presencial 3</v>
      </c>
      <c r="E8896" t="str">
        <f>Horarios!BF$8</f>
        <v>Lunes</v>
      </c>
      <c r="F8896">
        <v>5</v>
      </c>
      <c r="G8896">
        <f>Horarios!BF571</f>
        <v>0</v>
      </c>
      <c r="H8896">
        <f>Horarios!BG571</f>
        <v>0</v>
      </c>
    </row>
    <row r="8897" spans="1:8" x14ac:dyDescent="0.25">
      <c r="A8897" s="72">
        <f>Horarios!A$565</f>
        <v>32</v>
      </c>
      <c r="B8897" t="str">
        <f>Horarios!B$572</f>
        <v>IV° medio</v>
      </c>
      <c r="C8897" t="str">
        <f>Horarios!B$565</f>
        <v>C</v>
      </c>
      <c r="D8897" t="str">
        <f>Horarios!BB$1</f>
        <v>Horario Grupo Presencial 3</v>
      </c>
      <c r="E8897" t="str">
        <f>Horarios!BF$8</f>
        <v>Lunes</v>
      </c>
      <c r="F8897">
        <v>6</v>
      </c>
      <c r="G8897">
        <f>Horarios!BF572</f>
        <v>0</v>
      </c>
      <c r="H8897">
        <f>Horarios!BG572</f>
        <v>0</v>
      </c>
    </row>
    <row r="8898" spans="1:8" x14ac:dyDescent="0.25">
      <c r="A8898" s="72">
        <f>Horarios!A$565</f>
        <v>32</v>
      </c>
      <c r="B8898" t="str">
        <f>Horarios!B$572</f>
        <v>IV° medio</v>
      </c>
      <c r="C8898" t="str">
        <f>Horarios!B$565</f>
        <v>C</v>
      </c>
      <c r="D8898" t="str">
        <f>Horarios!BB$1</f>
        <v>Horario Grupo Presencial 3</v>
      </c>
      <c r="E8898" t="str">
        <f>Horarios!BF$8</f>
        <v>Lunes</v>
      </c>
      <c r="F8898">
        <v>7</v>
      </c>
      <c r="G8898">
        <f>Horarios!BF573</f>
        <v>0</v>
      </c>
      <c r="H8898">
        <f>Horarios!BG573</f>
        <v>0</v>
      </c>
    </row>
    <row r="8899" spans="1:8" x14ac:dyDescent="0.25">
      <c r="A8899" s="72">
        <f>Horarios!A$565</f>
        <v>32</v>
      </c>
      <c r="B8899" t="str">
        <f>Horarios!B$572</f>
        <v>IV° medio</v>
      </c>
      <c r="C8899" t="str">
        <f>Horarios!B$565</f>
        <v>C</v>
      </c>
      <c r="D8899" t="str">
        <f>Horarios!BB$1</f>
        <v>Horario Grupo Presencial 3</v>
      </c>
      <c r="E8899" t="str">
        <f>Horarios!BF$8</f>
        <v>Lunes</v>
      </c>
      <c r="F8899">
        <v>8</v>
      </c>
      <c r="G8899">
        <f>Horarios!BF574</f>
        <v>0</v>
      </c>
      <c r="H8899">
        <f>Horarios!BG574</f>
        <v>0</v>
      </c>
    </row>
    <row r="8900" spans="1:8" x14ac:dyDescent="0.25">
      <c r="A8900" s="72">
        <f>Horarios!A$565</f>
        <v>32</v>
      </c>
      <c r="B8900" t="str">
        <f>Horarios!B$572</f>
        <v>IV° medio</v>
      </c>
      <c r="C8900" t="str">
        <f>Horarios!B$565</f>
        <v>C</v>
      </c>
      <c r="D8900" t="str">
        <f>Horarios!BB$1</f>
        <v>Horario Grupo Presencial 3</v>
      </c>
      <c r="E8900" t="str">
        <f>Horarios!BF$8</f>
        <v>Lunes</v>
      </c>
      <c r="F8900">
        <v>9</v>
      </c>
      <c r="G8900">
        <f>Horarios!BF575</f>
        <v>0</v>
      </c>
      <c r="H8900">
        <f>Horarios!BG575</f>
        <v>0</v>
      </c>
    </row>
    <row r="8901" spans="1:8" x14ac:dyDescent="0.25">
      <c r="A8901" s="72">
        <f>Horarios!A$565</f>
        <v>32</v>
      </c>
      <c r="B8901" t="str">
        <f>Horarios!B$572</f>
        <v>IV° medio</v>
      </c>
      <c r="C8901" t="str">
        <f>Horarios!B$565</f>
        <v>C</v>
      </c>
      <c r="D8901" t="str">
        <f>Horarios!BB$1</f>
        <v>Horario Grupo Presencial 3</v>
      </c>
      <c r="E8901" t="str">
        <f>Horarios!BF$8</f>
        <v>Lunes</v>
      </c>
      <c r="F8901">
        <v>10</v>
      </c>
      <c r="G8901">
        <f>Horarios!BF576</f>
        <v>0</v>
      </c>
      <c r="H8901">
        <f>Horarios!BG576</f>
        <v>0</v>
      </c>
    </row>
    <row r="8902" spans="1:8" x14ac:dyDescent="0.25">
      <c r="A8902" s="72">
        <f>Horarios!A$565</f>
        <v>32</v>
      </c>
      <c r="B8902" t="str">
        <f>Horarios!B$572</f>
        <v>IV° medio</v>
      </c>
      <c r="C8902" t="str">
        <f>Horarios!B$565</f>
        <v>C</v>
      </c>
      <c r="D8902" t="str">
        <f>Horarios!BB$1</f>
        <v>Horario Grupo Presencial 3</v>
      </c>
      <c r="E8902" t="str">
        <f>Horarios!BF$8</f>
        <v>Lunes</v>
      </c>
      <c r="F8902">
        <v>11</v>
      </c>
      <c r="G8902">
        <f>Horarios!BF577</f>
        <v>0</v>
      </c>
      <c r="H8902">
        <f>Horarios!BG577</f>
        <v>0</v>
      </c>
    </row>
    <row r="8903" spans="1:8" x14ac:dyDescent="0.25">
      <c r="A8903" s="72">
        <f>Horarios!A$565</f>
        <v>32</v>
      </c>
      <c r="B8903" t="str">
        <f>Horarios!B$572</f>
        <v>IV° medio</v>
      </c>
      <c r="C8903" t="str">
        <f>Horarios!B$565</f>
        <v>C</v>
      </c>
      <c r="D8903" t="str">
        <f>Horarios!BB$1</f>
        <v>Horario Grupo Presencial 3</v>
      </c>
      <c r="E8903" t="str">
        <f>Horarios!BF$8</f>
        <v>Lunes</v>
      </c>
      <c r="F8903">
        <v>12</v>
      </c>
      <c r="G8903">
        <f>Horarios!BF578</f>
        <v>0</v>
      </c>
      <c r="H8903">
        <f>Horarios!BG578</f>
        <v>0</v>
      </c>
    </row>
    <row r="8904" spans="1:8" x14ac:dyDescent="0.25">
      <c r="A8904" s="72">
        <f>Horarios!A$565</f>
        <v>32</v>
      </c>
      <c r="B8904" t="str">
        <f>Horarios!B$572</f>
        <v>IV° medio</v>
      </c>
      <c r="C8904" t="str">
        <f>Horarios!B$565</f>
        <v>C</v>
      </c>
      <c r="D8904" t="str">
        <f>Horarios!BB$1</f>
        <v>Horario Grupo Presencial 3</v>
      </c>
      <c r="E8904" t="str">
        <f>Horarios!BF$8</f>
        <v>Lunes</v>
      </c>
      <c r="F8904">
        <v>13</v>
      </c>
      <c r="G8904">
        <f>Horarios!BF579</f>
        <v>0</v>
      </c>
      <c r="H8904">
        <f>Horarios!BG579</f>
        <v>0</v>
      </c>
    </row>
    <row r="8905" spans="1:8" x14ac:dyDescent="0.25">
      <c r="A8905" s="72">
        <f>Horarios!A$565</f>
        <v>32</v>
      </c>
      <c r="B8905" t="str">
        <f>Horarios!B$572</f>
        <v>IV° medio</v>
      </c>
      <c r="C8905" t="str">
        <f>Horarios!B$565</f>
        <v>C</v>
      </c>
      <c r="D8905" t="str">
        <f>Horarios!BB$1</f>
        <v>Horario Grupo Presencial 3</v>
      </c>
      <c r="E8905" t="str">
        <f>Horarios!BF$8</f>
        <v>Lunes</v>
      </c>
      <c r="F8905">
        <v>14</v>
      </c>
      <c r="G8905">
        <f>Horarios!BF580</f>
        <v>0</v>
      </c>
      <c r="H8905">
        <f>Horarios!BG580</f>
        <v>0</v>
      </c>
    </row>
    <row r="8906" spans="1:8" x14ac:dyDescent="0.25">
      <c r="A8906" s="72">
        <f>Horarios!A$565</f>
        <v>32</v>
      </c>
      <c r="B8906" t="str">
        <f>Horarios!B$572</f>
        <v>IV° medio</v>
      </c>
      <c r="C8906" t="str">
        <f>Horarios!B$565</f>
        <v>C</v>
      </c>
      <c r="D8906" t="str">
        <f>Horarios!BB$1</f>
        <v>Horario Grupo Presencial 3</v>
      </c>
      <c r="E8906" t="str">
        <f>Horarios!BH$8</f>
        <v xml:space="preserve">Martes </v>
      </c>
      <c r="F8906">
        <v>1</v>
      </c>
      <c r="G8906">
        <f>Horarios!BH567</f>
        <v>0</v>
      </c>
      <c r="H8906">
        <f>Horarios!BI567</f>
        <v>0</v>
      </c>
    </row>
    <row r="8907" spans="1:8" x14ac:dyDescent="0.25">
      <c r="A8907" s="72">
        <f>Horarios!A$565</f>
        <v>32</v>
      </c>
      <c r="B8907" t="str">
        <f>Horarios!B$572</f>
        <v>IV° medio</v>
      </c>
      <c r="C8907" t="str">
        <f>Horarios!B$565</f>
        <v>C</v>
      </c>
      <c r="D8907" t="str">
        <f>Horarios!BB$1</f>
        <v>Horario Grupo Presencial 3</v>
      </c>
      <c r="E8907" t="str">
        <f>Horarios!BH$8</f>
        <v xml:space="preserve">Martes </v>
      </c>
      <c r="F8907">
        <v>2</v>
      </c>
      <c r="G8907">
        <f>Horarios!BH568</f>
        <v>0</v>
      </c>
      <c r="H8907">
        <f>Horarios!BI568</f>
        <v>0</v>
      </c>
    </row>
    <row r="8908" spans="1:8" x14ac:dyDescent="0.25">
      <c r="A8908" s="72">
        <f>Horarios!A$565</f>
        <v>32</v>
      </c>
      <c r="B8908" t="str">
        <f>Horarios!B$572</f>
        <v>IV° medio</v>
      </c>
      <c r="C8908" t="str">
        <f>Horarios!B$565</f>
        <v>C</v>
      </c>
      <c r="D8908" t="str">
        <f>Horarios!BB$1</f>
        <v>Horario Grupo Presencial 3</v>
      </c>
      <c r="E8908" t="str">
        <f>Horarios!BH$8</f>
        <v xml:space="preserve">Martes </v>
      </c>
      <c r="F8908">
        <v>3</v>
      </c>
      <c r="G8908">
        <f>Horarios!BH569</f>
        <v>0</v>
      </c>
      <c r="H8908">
        <f>Horarios!BI569</f>
        <v>0</v>
      </c>
    </row>
    <row r="8909" spans="1:8" x14ac:dyDescent="0.25">
      <c r="A8909" s="72">
        <f>Horarios!A$565</f>
        <v>32</v>
      </c>
      <c r="B8909" t="str">
        <f>Horarios!B$572</f>
        <v>IV° medio</v>
      </c>
      <c r="C8909" t="str">
        <f>Horarios!B$565</f>
        <v>C</v>
      </c>
      <c r="D8909" t="str">
        <f>Horarios!BB$1</f>
        <v>Horario Grupo Presencial 3</v>
      </c>
      <c r="E8909" t="str">
        <f>Horarios!BH$8</f>
        <v xml:space="preserve">Martes </v>
      </c>
      <c r="F8909">
        <v>4</v>
      </c>
      <c r="G8909">
        <f>Horarios!BH570</f>
        <v>0</v>
      </c>
      <c r="H8909">
        <f>Horarios!BI570</f>
        <v>0</v>
      </c>
    </row>
    <row r="8910" spans="1:8" x14ac:dyDescent="0.25">
      <c r="A8910" s="72">
        <f>Horarios!A$565</f>
        <v>32</v>
      </c>
      <c r="B8910" t="str">
        <f>Horarios!B$572</f>
        <v>IV° medio</v>
      </c>
      <c r="C8910" t="str">
        <f>Horarios!B$565</f>
        <v>C</v>
      </c>
      <c r="D8910" t="str">
        <f>Horarios!BB$1</f>
        <v>Horario Grupo Presencial 3</v>
      </c>
      <c r="E8910" t="str">
        <f>Horarios!BH$8</f>
        <v xml:space="preserve">Martes </v>
      </c>
      <c r="F8910">
        <v>5</v>
      </c>
      <c r="G8910">
        <f>Horarios!BH571</f>
        <v>0</v>
      </c>
      <c r="H8910">
        <f>Horarios!BI571</f>
        <v>0</v>
      </c>
    </row>
    <row r="8911" spans="1:8" x14ac:dyDescent="0.25">
      <c r="A8911" s="72">
        <f>Horarios!A$565</f>
        <v>32</v>
      </c>
      <c r="B8911" t="str">
        <f>Horarios!B$572</f>
        <v>IV° medio</v>
      </c>
      <c r="C8911" t="str">
        <f>Horarios!B$565</f>
        <v>C</v>
      </c>
      <c r="D8911" t="str">
        <f>Horarios!BB$1</f>
        <v>Horario Grupo Presencial 3</v>
      </c>
      <c r="E8911" t="str">
        <f>Horarios!BH$8</f>
        <v xml:space="preserve">Martes </v>
      </c>
      <c r="F8911">
        <v>6</v>
      </c>
      <c r="G8911">
        <f>Horarios!BH572</f>
        <v>0</v>
      </c>
      <c r="H8911">
        <f>Horarios!BI572</f>
        <v>0</v>
      </c>
    </row>
    <row r="8912" spans="1:8" x14ac:dyDescent="0.25">
      <c r="A8912" s="72">
        <f>Horarios!A$565</f>
        <v>32</v>
      </c>
      <c r="B8912" t="str">
        <f>Horarios!B$572</f>
        <v>IV° medio</v>
      </c>
      <c r="C8912" t="str">
        <f>Horarios!B$565</f>
        <v>C</v>
      </c>
      <c r="D8912" t="str">
        <f>Horarios!BB$1</f>
        <v>Horario Grupo Presencial 3</v>
      </c>
      <c r="E8912" t="str">
        <f>Horarios!BH$8</f>
        <v xml:space="preserve">Martes </v>
      </c>
      <c r="F8912">
        <v>7</v>
      </c>
      <c r="G8912">
        <f>Horarios!BH573</f>
        <v>0</v>
      </c>
      <c r="H8912">
        <f>Horarios!BI573</f>
        <v>0</v>
      </c>
    </row>
    <row r="8913" spans="1:8" x14ac:dyDescent="0.25">
      <c r="A8913" s="72">
        <f>Horarios!A$565</f>
        <v>32</v>
      </c>
      <c r="B8913" t="str">
        <f>Horarios!B$572</f>
        <v>IV° medio</v>
      </c>
      <c r="C8913" t="str">
        <f>Horarios!B$565</f>
        <v>C</v>
      </c>
      <c r="D8913" t="str">
        <f>Horarios!BB$1</f>
        <v>Horario Grupo Presencial 3</v>
      </c>
      <c r="E8913" t="str">
        <f>Horarios!BH$8</f>
        <v xml:space="preserve">Martes </v>
      </c>
      <c r="F8913">
        <v>8</v>
      </c>
      <c r="G8913">
        <f>Horarios!BH574</f>
        <v>0</v>
      </c>
      <c r="H8913">
        <f>Horarios!BI574</f>
        <v>0</v>
      </c>
    </row>
    <row r="8914" spans="1:8" x14ac:dyDescent="0.25">
      <c r="A8914" s="72">
        <f>Horarios!A$565</f>
        <v>32</v>
      </c>
      <c r="B8914" t="str">
        <f>Horarios!B$572</f>
        <v>IV° medio</v>
      </c>
      <c r="C8914" t="str">
        <f>Horarios!B$565</f>
        <v>C</v>
      </c>
      <c r="D8914" t="str">
        <f>Horarios!BB$1</f>
        <v>Horario Grupo Presencial 3</v>
      </c>
      <c r="E8914" t="str">
        <f>Horarios!BH$8</f>
        <v xml:space="preserve">Martes </v>
      </c>
      <c r="F8914">
        <v>9</v>
      </c>
      <c r="G8914">
        <f>Horarios!BH575</f>
        <v>0</v>
      </c>
      <c r="H8914">
        <f>Horarios!BI575</f>
        <v>0</v>
      </c>
    </row>
    <row r="8915" spans="1:8" x14ac:dyDescent="0.25">
      <c r="A8915" s="72">
        <f>Horarios!A$565</f>
        <v>32</v>
      </c>
      <c r="B8915" t="str">
        <f>Horarios!B$572</f>
        <v>IV° medio</v>
      </c>
      <c r="C8915" t="str">
        <f>Horarios!B$565</f>
        <v>C</v>
      </c>
      <c r="D8915" t="str">
        <f>Horarios!BB$1</f>
        <v>Horario Grupo Presencial 3</v>
      </c>
      <c r="E8915" t="str">
        <f>Horarios!BH$8</f>
        <v xml:space="preserve">Martes </v>
      </c>
      <c r="F8915">
        <v>10</v>
      </c>
      <c r="G8915">
        <f>Horarios!BH576</f>
        <v>0</v>
      </c>
      <c r="H8915">
        <f>Horarios!BI576</f>
        <v>0</v>
      </c>
    </row>
    <row r="8916" spans="1:8" x14ac:dyDescent="0.25">
      <c r="A8916" s="72">
        <f>Horarios!A$565</f>
        <v>32</v>
      </c>
      <c r="B8916" t="str">
        <f>Horarios!B$572</f>
        <v>IV° medio</v>
      </c>
      <c r="C8916" t="str">
        <f>Horarios!B$565</f>
        <v>C</v>
      </c>
      <c r="D8916" t="str">
        <f>Horarios!BB$1</f>
        <v>Horario Grupo Presencial 3</v>
      </c>
      <c r="E8916" t="str">
        <f>Horarios!BH$8</f>
        <v xml:space="preserve">Martes </v>
      </c>
      <c r="F8916">
        <v>11</v>
      </c>
      <c r="G8916">
        <f>Horarios!BH577</f>
        <v>0</v>
      </c>
      <c r="H8916">
        <f>Horarios!BI577</f>
        <v>0</v>
      </c>
    </row>
    <row r="8917" spans="1:8" x14ac:dyDescent="0.25">
      <c r="A8917" s="72">
        <f>Horarios!A$565</f>
        <v>32</v>
      </c>
      <c r="B8917" t="str">
        <f>Horarios!B$572</f>
        <v>IV° medio</v>
      </c>
      <c r="C8917" t="str">
        <f>Horarios!B$565</f>
        <v>C</v>
      </c>
      <c r="D8917" t="str">
        <f>Horarios!BB$1</f>
        <v>Horario Grupo Presencial 3</v>
      </c>
      <c r="E8917" t="str">
        <f>Horarios!BH$8</f>
        <v xml:space="preserve">Martes </v>
      </c>
      <c r="F8917">
        <v>12</v>
      </c>
      <c r="G8917">
        <f>Horarios!BH578</f>
        <v>0</v>
      </c>
      <c r="H8917">
        <f>Horarios!BI578</f>
        <v>0</v>
      </c>
    </row>
    <row r="8918" spans="1:8" x14ac:dyDescent="0.25">
      <c r="A8918" s="72">
        <f>Horarios!A$565</f>
        <v>32</v>
      </c>
      <c r="B8918" t="str">
        <f>Horarios!B$572</f>
        <v>IV° medio</v>
      </c>
      <c r="C8918" t="str">
        <f>Horarios!B$565</f>
        <v>C</v>
      </c>
      <c r="D8918" t="str">
        <f>Horarios!BB$1</f>
        <v>Horario Grupo Presencial 3</v>
      </c>
      <c r="E8918" t="str">
        <f>Horarios!BH$8</f>
        <v xml:space="preserve">Martes </v>
      </c>
      <c r="F8918">
        <v>13</v>
      </c>
      <c r="G8918">
        <f>Horarios!BH579</f>
        <v>0</v>
      </c>
      <c r="H8918">
        <f>Horarios!BI579</f>
        <v>0</v>
      </c>
    </row>
    <row r="8919" spans="1:8" x14ac:dyDescent="0.25">
      <c r="A8919" s="72">
        <f>Horarios!A$565</f>
        <v>32</v>
      </c>
      <c r="B8919" t="str">
        <f>Horarios!B$572</f>
        <v>IV° medio</v>
      </c>
      <c r="C8919" t="str">
        <f>Horarios!B$565</f>
        <v>C</v>
      </c>
      <c r="D8919" t="str">
        <f>Horarios!BB$1</f>
        <v>Horario Grupo Presencial 3</v>
      </c>
      <c r="E8919" t="str">
        <f>Horarios!BH$8</f>
        <v xml:space="preserve">Martes </v>
      </c>
      <c r="F8919">
        <v>14</v>
      </c>
      <c r="G8919">
        <f>Horarios!BH580</f>
        <v>0</v>
      </c>
      <c r="H8919">
        <f>Horarios!BI580</f>
        <v>0</v>
      </c>
    </row>
    <row r="8920" spans="1:8" x14ac:dyDescent="0.25">
      <c r="A8920" s="72">
        <f>Horarios!A$565</f>
        <v>32</v>
      </c>
      <c r="B8920" t="str">
        <f>Horarios!B$572</f>
        <v>IV° medio</v>
      </c>
      <c r="C8920" t="str">
        <f>Horarios!B$565</f>
        <v>C</v>
      </c>
      <c r="D8920" t="str">
        <f>Horarios!BB$1</f>
        <v>Horario Grupo Presencial 3</v>
      </c>
      <c r="E8920" t="str">
        <f>Horarios!BJ$8</f>
        <v>Miércoles</v>
      </c>
      <c r="F8920">
        <v>1</v>
      </c>
      <c r="G8920">
        <f>Horarios!BJ567</f>
        <v>0</v>
      </c>
      <c r="H8920">
        <f>Horarios!BK567</f>
        <v>0</v>
      </c>
    </row>
    <row r="8921" spans="1:8" x14ac:dyDescent="0.25">
      <c r="A8921" s="72">
        <f>Horarios!A$565</f>
        <v>32</v>
      </c>
      <c r="B8921" t="str">
        <f>Horarios!B$572</f>
        <v>IV° medio</v>
      </c>
      <c r="C8921" t="str">
        <f>Horarios!B$565</f>
        <v>C</v>
      </c>
      <c r="D8921" t="str">
        <f>Horarios!BB$1</f>
        <v>Horario Grupo Presencial 3</v>
      </c>
      <c r="E8921" t="str">
        <f>Horarios!BJ$8</f>
        <v>Miércoles</v>
      </c>
      <c r="F8921">
        <v>2</v>
      </c>
      <c r="G8921">
        <f>Horarios!BJ568</f>
        <v>0</v>
      </c>
      <c r="H8921">
        <f>Horarios!BK568</f>
        <v>0</v>
      </c>
    </row>
    <row r="8922" spans="1:8" x14ac:dyDescent="0.25">
      <c r="A8922" s="72">
        <f>Horarios!A$565</f>
        <v>32</v>
      </c>
      <c r="B8922" t="str">
        <f>Horarios!B$572</f>
        <v>IV° medio</v>
      </c>
      <c r="C8922" t="str">
        <f>Horarios!B$565</f>
        <v>C</v>
      </c>
      <c r="D8922" t="str">
        <f>Horarios!BB$1</f>
        <v>Horario Grupo Presencial 3</v>
      </c>
      <c r="E8922" t="str">
        <f>Horarios!BJ$8</f>
        <v>Miércoles</v>
      </c>
      <c r="F8922">
        <v>3</v>
      </c>
      <c r="G8922">
        <f>Horarios!BJ569</f>
        <v>0</v>
      </c>
      <c r="H8922">
        <f>Horarios!BK569</f>
        <v>0</v>
      </c>
    </row>
    <row r="8923" spans="1:8" x14ac:dyDescent="0.25">
      <c r="A8923" s="72">
        <f>Horarios!A$565</f>
        <v>32</v>
      </c>
      <c r="B8923" t="str">
        <f>Horarios!B$572</f>
        <v>IV° medio</v>
      </c>
      <c r="C8923" t="str">
        <f>Horarios!B$565</f>
        <v>C</v>
      </c>
      <c r="D8923" t="str">
        <f>Horarios!BB$1</f>
        <v>Horario Grupo Presencial 3</v>
      </c>
      <c r="E8923" t="str">
        <f>Horarios!BJ$8</f>
        <v>Miércoles</v>
      </c>
      <c r="F8923">
        <v>4</v>
      </c>
      <c r="G8923">
        <f>Horarios!BJ570</f>
        <v>0</v>
      </c>
      <c r="H8923">
        <f>Horarios!BK570</f>
        <v>0</v>
      </c>
    </row>
    <row r="8924" spans="1:8" x14ac:dyDescent="0.25">
      <c r="A8924" s="72">
        <f>Horarios!A$565</f>
        <v>32</v>
      </c>
      <c r="B8924" t="str">
        <f>Horarios!B$572</f>
        <v>IV° medio</v>
      </c>
      <c r="C8924" t="str">
        <f>Horarios!B$565</f>
        <v>C</v>
      </c>
      <c r="D8924" t="str">
        <f>Horarios!BB$1</f>
        <v>Horario Grupo Presencial 3</v>
      </c>
      <c r="E8924" t="str">
        <f>Horarios!BJ$8</f>
        <v>Miércoles</v>
      </c>
      <c r="F8924">
        <v>5</v>
      </c>
      <c r="G8924">
        <f>Horarios!BJ571</f>
        <v>0</v>
      </c>
      <c r="H8924">
        <f>Horarios!BK571</f>
        <v>0</v>
      </c>
    </row>
    <row r="8925" spans="1:8" x14ac:dyDescent="0.25">
      <c r="A8925" s="72">
        <f>Horarios!A$565</f>
        <v>32</v>
      </c>
      <c r="B8925" t="str">
        <f>Horarios!B$572</f>
        <v>IV° medio</v>
      </c>
      <c r="C8925" t="str">
        <f>Horarios!B$565</f>
        <v>C</v>
      </c>
      <c r="D8925" t="str">
        <f>Horarios!BB$1</f>
        <v>Horario Grupo Presencial 3</v>
      </c>
      <c r="E8925" t="str">
        <f>Horarios!BJ$8</f>
        <v>Miércoles</v>
      </c>
      <c r="F8925">
        <v>6</v>
      </c>
      <c r="G8925">
        <f>Horarios!BJ572</f>
        <v>0</v>
      </c>
      <c r="H8925">
        <f>Horarios!BK572</f>
        <v>0</v>
      </c>
    </row>
    <row r="8926" spans="1:8" x14ac:dyDescent="0.25">
      <c r="A8926" s="72">
        <f>Horarios!A$565</f>
        <v>32</v>
      </c>
      <c r="B8926" t="str">
        <f>Horarios!B$572</f>
        <v>IV° medio</v>
      </c>
      <c r="C8926" t="str">
        <f>Horarios!B$565</f>
        <v>C</v>
      </c>
      <c r="D8926" t="str">
        <f>Horarios!BB$1</f>
        <v>Horario Grupo Presencial 3</v>
      </c>
      <c r="E8926" t="str">
        <f>Horarios!BJ$8</f>
        <v>Miércoles</v>
      </c>
      <c r="F8926">
        <v>7</v>
      </c>
      <c r="G8926">
        <f>Horarios!BJ573</f>
        <v>0</v>
      </c>
      <c r="H8926">
        <f>Horarios!BK573</f>
        <v>0</v>
      </c>
    </row>
    <row r="8927" spans="1:8" x14ac:dyDescent="0.25">
      <c r="A8927" s="72">
        <f>Horarios!A$565</f>
        <v>32</v>
      </c>
      <c r="B8927" t="str">
        <f>Horarios!B$572</f>
        <v>IV° medio</v>
      </c>
      <c r="C8927" t="str">
        <f>Horarios!B$565</f>
        <v>C</v>
      </c>
      <c r="D8927" t="str">
        <f>Horarios!BB$1</f>
        <v>Horario Grupo Presencial 3</v>
      </c>
      <c r="E8927" t="str">
        <f>Horarios!BJ$8</f>
        <v>Miércoles</v>
      </c>
      <c r="F8927">
        <v>8</v>
      </c>
      <c r="G8927">
        <f>Horarios!BJ574</f>
        <v>0</v>
      </c>
      <c r="H8927">
        <f>Horarios!BK574</f>
        <v>0</v>
      </c>
    </row>
    <row r="8928" spans="1:8" x14ac:dyDescent="0.25">
      <c r="A8928" s="72">
        <f>Horarios!A$565</f>
        <v>32</v>
      </c>
      <c r="B8928" t="str">
        <f>Horarios!B$572</f>
        <v>IV° medio</v>
      </c>
      <c r="C8928" t="str">
        <f>Horarios!B$565</f>
        <v>C</v>
      </c>
      <c r="D8928" t="str">
        <f>Horarios!BB$1</f>
        <v>Horario Grupo Presencial 3</v>
      </c>
      <c r="E8928" t="str">
        <f>Horarios!BJ$8</f>
        <v>Miércoles</v>
      </c>
      <c r="F8928">
        <v>9</v>
      </c>
      <c r="G8928">
        <f>Horarios!BJ575</f>
        <v>0</v>
      </c>
      <c r="H8928">
        <f>Horarios!BK575</f>
        <v>0</v>
      </c>
    </row>
    <row r="8929" spans="1:8" x14ac:dyDescent="0.25">
      <c r="A8929" s="72">
        <f>Horarios!A$565</f>
        <v>32</v>
      </c>
      <c r="B8929" t="str">
        <f>Horarios!B$572</f>
        <v>IV° medio</v>
      </c>
      <c r="C8929" t="str">
        <f>Horarios!B$565</f>
        <v>C</v>
      </c>
      <c r="D8929" t="str">
        <f>Horarios!BB$1</f>
        <v>Horario Grupo Presencial 3</v>
      </c>
      <c r="E8929" t="str">
        <f>Horarios!BJ$8</f>
        <v>Miércoles</v>
      </c>
      <c r="F8929">
        <v>10</v>
      </c>
      <c r="G8929">
        <f>Horarios!BJ576</f>
        <v>0</v>
      </c>
      <c r="H8929">
        <f>Horarios!BK576</f>
        <v>0</v>
      </c>
    </row>
    <row r="8930" spans="1:8" x14ac:dyDescent="0.25">
      <c r="A8930" s="72">
        <f>Horarios!A$565</f>
        <v>32</v>
      </c>
      <c r="B8930" t="str">
        <f>Horarios!B$572</f>
        <v>IV° medio</v>
      </c>
      <c r="C8930" t="str">
        <f>Horarios!B$565</f>
        <v>C</v>
      </c>
      <c r="D8930" t="str">
        <f>Horarios!BB$1</f>
        <v>Horario Grupo Presencial 3</v>
      </c>
      <c r="E8930" t="str">
        <f>Horarios!BJ$8</f>
        <v>Miércoles</v>
      </c>
      <c r="F8930">
        <v>11</v>
      </c>
      <c r="G8930">
        <f>Horarios!BJ577</f>
        <v>0</v>
      </c>
      <c r="H8930">
        <f>Horarios!BK577</f>
        <v>0</v>
      </c>
    </row>
    <row r="8931" spans="1:8" x14ac:dyDescent="0.25">
      <c r="A8931" s="72">
        <f>Horarios!A$565</f>
        <v>32</v>
      </c>
      <c r="B8931" t="str">
        <f>Horarios!B$572</f>
        <v>IV° medio</v>
      </c>
      <c r="C8931" t="str">
        <f>Horarios!B$565</f>
        <v>C</v>
      </c>
      <c r="D8931" t="str">
        <f>Horarios!BB$1</f>
        <v>Horario Grupo Presencial 3</v>
      </c>
      <c r="E8931" t="str">
        <f>Horarios!BJ$8</f>
        <v>Miércoles</v>
      </c>
      <c r="F8931">
        <v>12</v>
      </c>
      <c r="G8931">
        <f>Horarios!BJ578</f>
        <v>0</v>
      </c>
      <c r="H8931">
        <f>Horarios!BK578</f>
        <v>0</v>
      </c>
    </row>
    <row r="8932" spans="1:8" x14ac:dyDescent="0.25">
      <c r="A8932" s="72">
        <f>Horarios!A$565</f>
        <v>32</v>
      </c>
      <c r="B8932" t="str">
        <f>Horarios!B$572</f>
        <v>IV° medio</v>
      </c>
      <c r="C8932" t="str">
        <f>Horarios!B$565</f>
        <v>C</v>
      </c>
      <c r="D8932" t="str">
        <f>Horarios!BB$1</f>
        <v>Horario Grupo Presencial 3</v>
      </c>
      <c r="E8932" t="str">
        <f>Horarios!BJ$8</f>
        <v>Miércoles</v>
      </c>
      <c r="F8932">
        <v>13</v>
      </c>
      <c r="G8932">
        <f>Horarios!BJ579</f>
        <v>0</v>
      </c>
      <c r="H8932">
        <f>Horarios!BK579</f>
        <v>0</v>
      </c>
    </row>
    <row r="8933" spans="1:8" x14ac:dyDescent="0.25">
      <c r="A8933" s="72">
        <f>Horarios!A$565</f>
        <v>32</v>
      </c>
      <c r="B8933" t="str">
        <f>Horarios!B$572</f>
        <v>IV° medio</v>
      </c>
      <c r="C8933" t="str">
        <f>Horarios!B$565</f>
        <v>C</v>
      </c>
      <c r="D8933" t="str">
        <f>Horarios!BB$1</f>
        <v>Horario Grupo Presencial 3</v>
      </c>
      <c r="E8933" t="str">
        <f>Horarios!BJ$8</f>
        <v>Miércoles</v>
      </c>
      <c r="F8933">
        <v>14</v>
      </c>
      <c r="G8933">
        <f>Horarios!BJ580</f>
        <v>0</v>
      </c>
      <c r="H8933">
        <f>Horarios!BK580</f>
        <v>0</v>
      </c>
    </row>
    <row r="8934" spans="1:8" x14ac:dyDescent="0.25">
      <c r="A8934" s="72">
        <f>Horarios!A$565</f>
        <v>32</v>
      </c>
      <c r="B8934" t="str">
        <f>Horarios!B$572</f>
        <v>IV° medio</v>
      </c>
      <c r="C8934" t="str">
        <f>Horarios!B$565</f>
        <v>C</v>
      </c>
      <c r="D8934" t="str">
        <f>Horarios!BB$1</f>
        <v>Horario Grupo Presencial 3</v>
      </c>
      <c r="E8934" t="str">
        <f>Horarios!BL$8</f>
        <v>Jueves</v>
      </c>
      <c r="F8934">
        <v>1</v>
      </c>
      <c r="G8934">
        <f>Horarios!BL567</f>
        <v>0</v>
      </c>
      <c r="H8934">
        <f>Horarios!BM567</f>
        <v>0</v>
      </c>
    </row>
    <row r="8935" spans="1:8" x14ac:dyDescent="0.25">
      <c r="A8935" s="72">
        <f>Horarios!A$565</f>
        <v>32</v>
      </c>
      <c r="B8935" t="str">
        <f>Horarios!B$572</f>
        <v>IV° medio</v>
      </c>
      <c r="C8935" t="str">
        <f>Horarios!B$565</f>
        <v>C</v>
      </c>
      <c r="D8935" t="str">
        <f>Horarios!BB$1</f>
        <v>Horario Grupo Presencial 3</v>
      </c>
      <c r="E8935" t="str">
        <f>Horarios!BL$8</f>
        <v>Jueves</v>
      </c>
      <c r="F8935">
        <v>2</v>
      </c>
      <c r="G8935">
        <f>Horarios!BL568</f>
        <v>0</v>
      </c>
      <c r="H8935">
        <f>Horarios!BM568</f>
        <v>0</v>
      </c>
    </row>
    <row r="8936" spans="1:8" x14ac:dyDescent="0.25">
      <c r="A8936" s="72">
        <f>Horarios!A$565</f>
        <v>32</v>
      </c>
      <c r="B8936" t="str">
        <f>Horarios!B$572</f>
        <v>IV° medio</v>
      </c>
      <c r="C8936" t="str">
        <f>Horarios!B$565</f>
        <v>C</v>
      </c>
      <c r="D8936" t="str">
        <f>Horarios!BB$1</f>
        <v>Horario Grupo Presencial 3</v>
      </c>
      <c r="E8936" t="str">
        <f>Horarios!BL$8</f>
        <v>Jueves</v>
      </c>
      <c r="F8936">
        <v>3</v>
      </c>
      <c r="G8936">
        <f>Horarios!BL569</f>
        <v>0</v>
      </c>
      <c r="H8936">
        <f>Horarios!BM569</f>
        <v>0</v>
      </c>
    </row>
    <row r="8937" spans="1:8" x14ac:dyDescent="0.25">
      <c r="A8937" s="72">
        <f>Horarios!A$565</f>
        <v>32</v>
      </c>
      <c r="B8937" t="str">
        <f>Horarios!B$572</f>
        <v>IV° medio</v>
      </c>
      <c r="C8937" t="str">
        <f>Horarios!B$565</f>
        <v>C</v>
      </c>
      <c r="D8937" t="str">
        <f>Horarios!BB$1</f>
        <v>Horario Grupo Presencial 3</v>
      </c>
      <c r="E8937" t="str">
        <f>Horarios!BL$8</f>
        <v>Jueves</v>
      </c>
      <c r="F8937">
        <v>4</v>
      </c>
      <c r="G8937">
        <f>Horarios!BL570</f>
        <v>0</v>
      </c>
      <c r="H8937">
        <f>Horarios!BM570</f>
        <v>0</v>
      </c>
    </row>
    <row r="8938" spans="1:8" x14ac:dyDescent="0.25">
      <c r="A8938" s="72">
        <f>Horarios!A$565</f>
        <v>32</v>
      </c>
      <c r="B8938" t="str">
        <f>Horarios!B$572</f>
        <v>IV° medio</v>
      </c>
      <c r="C8938" t="str">
        <f>Horarios!B$565</f>
        <v>C</v>
      </c>
      <c r="D8938" t="str">
        <f>Horarios!BB$1</f>
        <v>Horario Grupo Presencial 3</v>
      </c>
      <c r="E8938" t="str">
        <f>Horarios!BL$8</f>
        <v>Jueves</v>
      </c>
      <c r="F8938">
        <v>5</v>
      </c>
      <c r="G8938">
        <f>Horarios!BL571</f>
        <v>0</v>
      </c>
      <c r="H8938">
        <f>Horarios!BM571</f>
        <v>0</v>
      </c>
    </row>
    <row r="8939" spans="1:8" x14ac:dyDescent="0.25">
      <c r="A8939" s="72">
        <f>Horarios!A$565</f>
        <v>32</v>
      </c>
      <c r="B8939" t="str">
        <f>Horarios!B$572</f>
        <v>IV° medio</v>
      </c>
      <c r="C8939" t="str">
        <f>Horarios!B$565</f>
        <v>C</v>
      </c>
      <c r="D8939" t="str">
        <f>Horarios!BB$1</f>
        <v>Horario Grupo Presencial 3</v>
      </c>
      <c r="E8939" t="str">
        <f>Horarios!BL$8</f>
        <v>Jueves</v>
      </c>
      <c r="F8939">
        <v>6</v>
      </c>
      <c r="G8939">
        <f>Horarios!BL572</f>
        <v>0</v>
      </c>
      <c r="H8939">
        <f>Horarios!BM572</f>
        <v>0</v>
      </c>
    </row>
    <row r="8940" spans="1:8" x14ac:dyDescent="0.25">
      <c r="A8940" s="72">
        <f>Horarios!A$565</f>
        <v>32</v>
      </c>
      <c r="B8940" t="str">
        <f>Horarios!B$572</f>
        <v>IV° medio</v>
      </c>
      <c r="C8940" t="str">
        <f>Horarios!B$565</f>
        <v>C</v>
      </c>
      <c r="D8940" t="str">
        <f>Horarios!BB$1</f>
        <v>Horario Grupo Presencial 3</v>
      </c>
      <c r="E8940" t="str">
        <f>Horarios!BL$8</f>
        <v>Jueves</v>
      </c>
      <c r="F8940">
        <v>7</v>
      </c>
      <c r="G8940">
        <f>Horarios!BL573</f>
        <v>0</v>
      </c>
      <c r="H8940">
        <f>Horarios!BM573</f>
        <v>0</v>
      </c>
    </row>
    <row r="8941" spans="1:8" x14ac:dyDescent="0.25">
      <c r="A8941" s="72">
        <f>Horarios!A$565</f>
        <v>32</v>
      </c>
      <c r="B8941" t="str">
        <f>Horarios!B$572</f>
        <v>IV° medio</v>
      </c>
      <c r="C8941" t="str">
        <f>Horarios!B$565</f>
        <v>C</v>
      </c>
      <c r="D8941" t="str">
        <f>Horarios!BB$1</f>
        <v>Horario Grupo Presencial 3</v>
      </c>
      <c r="E8941" t="str">
        <f>Horarios!BL$8</f>
        <v>Jueves</v>
      </c>
      <c r="F8941">
        <v>8</v>
      </c>
      <c r="G8941">
        <f>Horarios!BL574</f>
        <v>0</v>
      </c>
      <c r="H8941">
        <f>Horarios!BM574</f>
        <v>0</v>
      </c>
    </row>
    <row r="8942" spans="1:8" x14ac:dyDescent="0.25">
      <c r="A8942" s="72">
        <f>Horarios!A$565</f>
        <v>32</v>
      </c>
      <c r="B8942" t="str">
        <f>Horarios!B$572</f>
        <v>IV° medio</v>
      </c>
      <c r="C8942" t="str">
        <f>Horarios!B$565</f>
        <v>C</v>
      </c>
      <c r="D8942" t="str">
        <f>Horarios!BB$1</f>
        <v>Horario Grupo Presencial 3</v>
      </c>
      <c r="E8942" t="str">
        <f>Horarios!BL$8</f>
        <v>Jueves</v>
      </c>
      <c r="F8942">
        <v>9</v>
      </c>
      <c r="G8942">
        <f>Horarios!BL575</f>
        <v>0</v>
      </c>
      <c r="H8942">
        <f>Horarios!BM575</f>
        <v>0</v>
      </c>
    </row>
    <row r="8943" spans="1:8" x14ac:dyDescent="0.25">
      <c r="A8943" s="72">
        <f>Horarios!A$565</f>
        <v>32</v>
      </c>
      <c r="B8943" t="str">
        <f>Horarios!B$572</f>
        <v>IV° medio</v>
      </c>
      <c r="C8943" t="str">
        <f>Horarios!B$565</f>
        <v>C</v>
      </c>
      <c r="D8943" t="str">
        <f>Horarios!BB$1</f>
        <v>Horario Grupo Presencial 3</v>
      </c>
      <c r="E8943" t="str">
        <f>Horarios!BL$8</f>
        <v>Jueves</v>
      </c>
      <c r="F8943">
        <v>10</v>
      </c>
      <c r="G8943">
        <f>Horarios!BL576</f>
        <v>0</v>
      </c>
      <c r="H8943">
        <f>Horarios!BM576</f>
        <v>0</v>
      </c>
    </row>
    <row r="8944" spans="1:8" x14ac:dyDescent="0.25">
      <c r="A8944" s="72">
        <f>Horarios!A$565</f>
        <v>32</v>
      </c>
      <c r="B8944" t="str">
        <f>Horarios!B$572</f>
        <v>IV° medio</v>
      </c>
      <c r="C8944" t="str">
        <f>Horarios!B$565</f>
        <v>C</v>
      </c>
      <c r="D8944" t="str">
        <f>Horarios!BB$1</f>
        <v>Horario Grupo Presencial 3</v>
      </c>
      <c r="E8944" t="str">
        <f>Horarios!BL$8</f>
        <v>Jueves</v>
      </c>
      <c r="F8944">
        <v>11</v>
      </c>
      <c r="G8944">
        <f>Horarios!BL577</f>
        <v>0</v>
      </c>
      <c r="H8944">
        <f>Horarios!BM577</f>
        <v>0</v>
      </c>
    </row>
    <row r="8945" spans="1:8" x14ac:dyDescent="0.25">
      <c r="A8945" s="72">
        <f>Horarios!A$565</f>
        <v>32</v>
      </c>
      <c r="B8945" t="str">
        <f>Horarios!B$572</f>
        <v>IV° medio</v>
      </c>
      <c r="C8945" t="str">
        <f>Horarios!B$565</f>
        <v>C</v>
      </c>
      <c r="D8945" t="str">
        <f>Horarios!BB$1</f>
        <v>Horario Grupo Presencial 3</v>
      </c>
      <c r="E8945" t="str">
        <f>Horarios!BL$8</f>
        <v>Jueves</v>
      </c>
      <c r="F8945">
        <v>12</v>
      </c>
      <c r="G8945">
        <f>Horarios!BL578</f>
        <v>0</v>
      </c>
      <c r="H8945">
        <f>Horarios!BM578</f>
        <v>0</v>
      </c>
    </row>
    <row r="8946" spans="1:8" x14ac:dyDescent="0.25">
      <c r="A8946" s="72">
        <f>Horarios!A$565</f>
        <v>32</v>
      </c>
      <c r="B8946" t="str">
        <f>Horarios!B$572</f>
        <v>IV° medio</v>
      </c>
      <c r="C8946" t="str">
        <f>Horarios!B$565</f>
        <v>C</v>
      </c>
      <c r="D8946" t="str">
        <f>Horarios!BB$1</f>
        <v>Horario Grupo Presencial 3</v>
      </c>
      <c r="E8946" t="str">
        <f>Horarios!BL$8</f>
        <v>Jueves</v>
      </c>
      <c r="F8946">
        <v>13</v>
      </c>
      <c r="G8946">
        <f>Horarios!BL579</f>
        <v>0</v>
      </c>
      <c r="H8946">
        <f>Horarios!BM579</f>
        <v>0</v>
      </c>
    </row>
    <row r="8947" spans="1:8" x14ac:dyDescent="0.25">
      <c r="A8947" s="72">
        <f>Horarios!A$565</f>
        <v>32</v>
      </c>
      <c r="B8947" t="str">
        <f>Horarios!B$572</f>
        <v>IV° medio</v>
      </c>
      <c r="C8947" t="str">
        <f>Horarios!B$565</f>
        <v>C</v>
      </c>
      <c r="D8947" t="str">
        <f>Horarios!BB$1</f>
        <v>Horario Grupo Presencial 3</v>
      </c>
      <c r="E8947" t="str">
        <f>Horarios!BL$8</f>
        <v>Jueves</v>
      </c>
      <c r="F8947">
        <v>14</v>
      </c>
      <c r="G8947">
        <f>Horarios!BL580</f>
        <v>0</v>
      </c>
      <c r="H8947">
        <f>Horarios!BM580</f>
        <v>0</v>
      </c>
    </row>
    <row r="8948" spans="1:8" x14ac:dyDescent="0.25">
      <c r="A8948" s="72">
        <f>Horarios!A$565</f>
        <v>32</v>
      </c>
      <c r="B8948" t="str">
        <f>Horarios!B$572</f>
        <v>IV° medio</v>
      </c>
      <c r="C8948" t="str">
        <f>Horarios!B$565</f>
        <v>C</v>
      </c>
      <c r="D8948" t="str">
        <f>Horarios!BB$1</f>
        <v>Horario Grupo Presencial 3</v>
      </c>
      <c r="E8948" t="str">
        <f>Horarios!BN$8</f>
        <v>Viernes</v>
      </c>
      <c r="F8948">
        <v>1</v>
      </c>
      <c r="G8948">
        <f>Horarios!BN567</f>
        <v>0</v>
      </c>
      <c r="H8948">
        <f>Horarios!BO567</f>
        <v>0</v>
      </c>
    </row>
    <row r="8949" spans="1:8" x14ac:dyDescent="0.25">
      <c r="A8949" s="72">
        <f>Horarios!A$565</f>
        <v>32</v>
      </c>
      <c r="B8949" t="str">
        <f>Horarios!B$572</f>
        <v>IV° medio</v>
      </c>
      <c r="C8949" t="str">
        <f>Horarios!B$565</f>
        <v>C</v>
      </c>
      <c r="D8949" t="str">
        <f>Horarios!BB$1</f>
        <v>Horario Grupo Presencial 3</v>
      </c>
      <c r="E8949" t="str">
        <f>Horarios!BN$8</f>
        <v>Viernes</v>
      </c>
      <c r="F8949">
        <v>2</v>
      </c>
      <c r="G8949">
        <f>Horarios!BN568</f>
        <v>0</v>
      </c>
      <c r="H8949">
        <f>Horarios!BO568</f>
        <v>0</v>
      </c>
    </row>
    <row r="8950" spans="1:8" x14ac:dyDescent="0.25">
      <c r="A8950" s="72">
        <f>Horarios!A$565</f>
        <v>32</v>
      </c>
      <c r="B8950" t="str">
        <f>Horarios!B$572</f>
        <v>IV° medio</v>
      </c>
      <c r="C8950" t="str">
        <f>Horarios!B$565</f>
        <v>C</v>
      </c>
      <c r="D8950" t="str">
        <f>Horarios!BB$1</f>
        <v>Horario Grupo Presencial 3</v>
      </c>
      <c r="E8950" t="str">
        <f>Horarios!BN$8</f>
        <v>Viernes</v>
      </c>
      <c r="F8950">
        <v>3</v>
      </c>
      <c r="G8950">
        <f>Horarios!BN569</f>
        <v>0</v>
      </c>
      <c r="H8950">
        <f>Horarios!BO569</f>
        <v>0</v>
      </c>
    </row>
    <row r="8951" spans="1:8" x14ac:dyDescent="0.25">
      <c r="A8951" s="72">
        <f>Horarios!A$565</f>
        <v>32</v>
      </c>
      <c r="B8951" t="str">
        <f>Horarios!B$572</f>
        <v>IV° medio</v>
      </c>
      <c r="C8951" t="str">
        <f>Horarios!B$565</f>
        <v>C</v>
      </c>
      <c r="D8951" t="str">
        <f>Horarios!BB$1</f>
        <v>Horario Grupo Presencial 3</v>
      </c>
      <c r="E8951" t="str">
        <f>Horarios!BN$8</f>
        <v>Viernes</v>
      </c>
      <c r="F8951">
        <v>4</v>
      </c>
      <c r="G8951">
        <f>Horarios!BN570</f>
        <v>0</v>
      </c>
      <c r="H8951">
        <f>Horarios!BO570</f>
        <v>0</v>
      </c>
    </row>
    <row r="8952" spans="1:8" x14ac:dyDescent="0.25">
      <c r="A8952" s="72">
        <f>Horarios!A$565</f>
        <v>32</v>
      </c>
      <c r="B8952" t="str">
        <f>Horarios!B$572</f>
        <v>IV° medio</v>
      </c>
      <c r="C8952" t="str">
        <f>Horarios!B$565</f>
        <v>C</v>
      </c>
      <c r="D8952" t="str">
        <f>Horarios!BB$1</f>
        <v>Horario Grupo Presencial 3</v>
      </c>
      <c r="E8952" t="str">
        <f>Horarios!BN$8</f>
        <v>Viernes</v>
      </c>
      <c r="F8952">
        <v>5</v>
      </c>
      <c r="G8952">
        <f>Horarios!BN571</f>
        <v>0</v>
      </c>
      <c r="H8952">
        <f>Horarios!BO571</f>
        <v>0</v>
      </c>
    </row>
    <row r="8953" spans="1:8" x14ac:dyDescent="0.25">
      <c r="A8953" s="72">
        <f>Horarios!A$565</f>
        <v>32</v>
      </c>
      <c r="B8953" t="str">
        <f>Horarios!B$572</f>
        <v>IV° medio</v>
      </c>
      <c r="C8953" t="str">
        <f>Horarios!B$565</f>
        <v>C</v>
      </c>
      <c r="D8953" t="str">
        <f>Horarios!BB$1</f>
        <v>Horario Grupo Presencial 3</v>
      </c>
      <c r="E8953" t="str">
        <f>Horarios!BN$8</f>
        <v>Viernes</v>
      </c>
      <c r="F8953">
        <v>6</v>
      </c>
      <c r="G8953">
        <f>Horarios!BN572</f>
        <v>0</v>
      </c>
      <c r="H8953">
        <f>Horarios!BO572</f>
        <v>0</v>
      </c>
    </row>
    <row r="8954" spans="1:8" x14ac:dyDescent="0.25">
      <c r="A8954" s="72">
        <f>Horarios!A$565</f>
        <v>32</v>
      </c>
      <c r="B8954" t="str">
        <f>Horarios!B$572</f>
        <v>IV° medio</v>
      </c>
      <c r="C8954" t="str">
        <f>Horarios!B$565</f>
        <v>C</v>
      </c>
      <c r="D8954" t="str">
        <f>Horarios!BB$1</f>
        <v>Horario Grupo Presencial 3</v>
      </c>
      <c r="E8954" t="str">
        <f>Horarios!BN$8</f>
        <v>Viernes</v>
      </c>
      <c r="F8954">
        <v>7</v>
      </c>
      <c r="G8954">
        <f>Horarios!BN573</f>
        <v>0</v>
      </c>
      <c r="H8954">
        <f>Horarios!BO573</f>
        <v>0</v>
      </c>
    </row>
    <row r="8955" spans="1:8" x14ac:dyDescent="0.25">
      <c r="A8955" s="72">
        <f>Horarios!A$565</f>
        <v>32</v>
      </c>
      <c r="B8955" t="str">
        <f>Horarios!B$572</f>
        <v>IV° medio</v>
      </c>
      <c r="C8955" t="str">
        <f>Horarios!B$565</f>
        <v>C</v>
      </c>
      <c r="D8955" t="str">
        <f>Horarios!BB$1</f>
        <v>Horario Grupo Presencial 3</v>
      </c>
      <c r="E8955" t="str">
        <f>Horarios!BN$8</f>
        <v>Viernes</v>
      </c>
      <c r="F8955">
        <v>8</v>
      </c>
      <c r="G8955">
        <f>Horarios!BN574</f>
        <v>0</v>
      </c>
      <c r="H8955">
        <f>Horarios!BO574</f>
        <v>0</v>
      </c>
    </row>
    <row r="8956" spans="1:8" x14ac:dyDescent="0.25">
      <c r="A8956" s="72">
        <f>Horarios!A$565</f>
        <v>32</v>
      </c>
      <c r="B8956" t="str">
        <f>Horarios!B$572</f>
        <v>IV° medio</v>
      </c>
      <c r="C8956" t="str">
        <f>Horarios!B$565</f>
        <v>C</v>
      </c>
      <c r="D8956" t="str">
        <f>Horarios!BB$1</f>
        <v>Horario Grupo Presencial 3</v>
      </c>
      <c r="E8956" t="str">
        <f>Horarios!BN$8</f>
        <v>Viernes</v>
      </c>
      <c r="F8956">
        <v>9</v>
      </c>
      <c r="G8956">
        <f>Horarios!BN575</f>
        <v>0</v>
      </c>
      <c r="H8956">
        <f>Horarios!BO575</f>
        <v>0</v>
      </c>
    </row>
    <row r="8957" spans="1:8" x14ac:dyDescent="0.25">
      <c r="A8957" s="72">
        <f>Horarios!A$565</f>
        <v>32</v>
      </c>
      <c r="B8957" t="str">
        <f>Horarios!B$572</f>
        <v>IV° medio</v>
      </c>
      <c r="C8957" t="str">
        <f>Horarios!B$565</f>
        <v>C</v>
      </c>
      <c r="D8957" t="str">
        <f>Horarios!BB$1</f>
        <v>Horario Grupo Presencial 3</v>
      </c>
      <c r="E8957" t="str">
        <f>Horarios!BN$8</f>
        <v>Viernes</v>
      </c>
      <c r="F8957">
        <v>10</v>
      </c>
      <c r="G8957">
        <f>Horarios!BN576</f>
        <v>0</v>
      </c>
      <c r="H8957">
        <f>Horarios!BO576</f>
        <v>0</v>
      </c>
    </row>
    <row r="8958" spans="1:8" x14ac:dyDescent="0.25">
      <c r="A8958" s="72">
        <f>Horarios!A$565</f>
        <v>32</v>
      </c>
      <c r="B8958" t="str">
        <f>Horarios!B$572</f>
        <v>IV° medio</v>
      </c>
      <c r="C8958" t="str">
        <f>Horarios!B$565</f>
        <v>C</v>
      </c>
      <c r="D8958" t="str">
        <f>Horarios!BB$1</f>
        <v>Horario Grupo Presencial 3</v>
      </c>
      <c r="E8958" t="str">
        <f>Horarios!BN$8</f>
        <v>Viernes</v>
      </c>
      <c r="F8958">
        <v>11</v>
      </c>
      <c r="G8958">
        <f>Horarios!BN577</f>
        <v>0</v>
      </c>
      <c r="H8958">
        <f>Horarios!BO577</f>
        <v>0</v>
      </c>
    </row>
    <row r="8959" spans="1:8" x14ac:dyDescent="0.25">
      <c r="A8959" s="72">
        <f>Horarios!A$565</f>
        <v>32</v>
      </c>
      <c r="B8959" t="str">
        <f>Horarios!B$572</f>
        <v>IV° medio</v>
      </c>
      <c r="C8959" t="str">
        <f>Horarios!B$565</f>
        <v>C</v>
      </c>
      <c r="D8959" t="str">
        <f>Horarios!BB$1</f>
        <v>Horario Grupo Presencial 3</v>
      </c>
      <c r="E8959" t="str">
        <f>Horarios!BN$8</f>
        <v>Viernes</v>
      </c>
      <c r="F8959">
        <v>12</v>
      </c>
      <c r="G8959">
        <f>Horarios!BN578</f>
        <v>0</v>
      </c>
      <c r="H8959">
        <f>Horarios!BO578</f>
        <v>0</v>
      </c>
    </row>
    <row r="8960" spans="1:8" x14ac:dyDescent="0.25">
      <c r="A8960" s="72">
        <f>Horarios!A$565</f>
        <v>32</v>
      </c>
      <c r="B8960" t="str">
        <f>Horarios!B$572</f>
        <v>IV° medio</v>
      </c>
      <c r="C8960" t="str">
        <f>Horarios!B$565</f>
        <v>C</v>
      </c>
      <c r="D8960" t="str">
        <f>Horarios!BB$1</f>
        <v>Horario Grupo Presencial 3</v>
      </c>
      <c r="E8960" t="str">
        <f>Horarios!BN$8</f>
        <v>Viernes</v>
      </c>
      <c r="F8960">
        <v>13</v>
      </c>
      <c r="G8960">
        <f>Horarios!BN579</f>
        <v>0</v>
      </c>
      <c r="H8960">
        <f>Horarios!BO579</f>
        <v>0</v>
      </c>
    </row>
    <row r="8961" spans="1:8" x14ac:dyDescent="0.25">
      <c r="A8961" s="72">
        <f>Horarios!A$565</f>
        <v>32</v>
      </c>
      <c r="B8961" t="str">
        <f>Horarios!B$572</f>
        <v>IV° medio</v>
      </c>
      <c r="C8961" t="str">
        <f>Horarios!B$565</f>
        <v>C</v>
      </c>
      <c r="D8961" t="str">
        <f>Horarios!BB$1</f>
        <v>Horario Grupo Presencial 3</v>
      </c>
      <c r="E8961" t="str">
        <f>Horarios!BN$8</f>
        <v>Viernes</v>
      </c>
      <c r="F8961">
        <v>14</v>
      </c>
      <c r="G8961">
        <f>Horarios!BN580</f>
        <v>0</v>
      </c>
      <c r="H8961">
        <f>Horarios!BO580</f>
        <v>0</v>
      </c>
    </row>
    <row r="8962" spans="1:8" x14ac:dyDescent="0.25">
      <c r="A8962" s="72">
        <f>Horarios!A$583</f>
        <v>33</v>
      </c>
      <c r="B8962" t="str">
        <f>Horarios!B$590</f>
        <v>Nivel</v>
      </c>
      <c r="C8962" t="str">
        <f>Horarios!B$583</f>
        <v>Letra</v>
      </c>
      <c r="D8962" t="str">
        <f>Horarios!F$1</f>
        <v xml:space="preserve">Horario </v>
      </c>
      <c r="E8962" t="str">
        <f>Horarios!J$8</f>
        <v>Lunes</v>
      </c>
      <c r="F8962">
        <v>1</v>
      </c>
      <c r="G8962">
        <f>Horarios!J585</f>
        <v>0</v>
      </c>
      <c r="H8962">
        <f>Horarios!K585</f>
        <v>0</v>
      </c>
    </row>
    <row r="8963" spans="1:8" x14ac:dyDescent="0.25">
      <c r="A8963" s="72">
        <f>Horarios!A$583</f>
        <v>33</v>
      </c>
      <c r="B8963" t="str">
        <f>Horarios!B$590</f>
        <v>Nivel</v>
      </c>
      <c r="C8963" t="str">
        <f>Horarios!B$583</f>
        <v>Letra</v>
      </c>
      <c r="D8963" t="str">
        <f>Horarios!F$1</f>
        <v xml:space="preserve">Horario </v>
      </c>
      <c r="E8963" t="str">
        <f>Horarios!J$8</f>
        <v>Lunes</v>
      </c>
      <c r="F8963">
        <v>2</v>
      </c>
      <c r="G8963">
        <f>Horarios!J586</f>
        <v>0</v>
      </c>
      <c r="H8963">
        <f>Horarios!K586</f>
        <v>0</v>
      </c>
    </row>
    <row r="8964" spans="1:8" x14ac:dyDescent="0.25">
      <c r="A8964" s="72">
        <f>Horarios!A$583</f>
        <v>33</v>
      </c>
      <c r="B8964" t="str">
        <f>Horarios!B$590</f>
        <v>Nivel</v>
      </c>
      <c r="C8964" t="str">
        <f>Horarios!B$583</f>
        <v>Letra</v>
      </c>
      <c r="D8964" t="str">
        <f>Horarios!F$1</f>
        <v xml:space="preserve">Horario </v>
      </c>
      <c r="E8964" t="str">
        <f>Horarios!J$8</f>
        <v>Lunes</v>
      </c>
      <c r="F8964">
        <v>3</v>
      </c>
      <c r="G8964">
        <f>Horarios!J587</f>
        <v>0</v>
      </c>
      <c r="H8964">
        <f>Horarios!K587</f>
        <v>0</v>
      </c>
    </row>
    <row r="8965" spans="1:8" x14ac:dyDescent="0.25">
      <c r="A8965" s="72">
        <f>Horarios!A$583</f>
        <v>33</v>
      </c>
      <c r="B8965" t="str">
        <f>Horarios!B$590</f>
        <v>Nivel</v>
      </c>
      <c r="C8965" t="str">
        <f>Horarios!B$583</f>
        <v>Letra</v>
      </c>
      <c r="D8965" t="str">
        <f>Horarios!F$1</f>
        <v xml:space="preserve">Horario </v>
      </c>
      <c r="E8965" t="str">
        <f>Horarios!J$8</f>
        <v>Lunes</v>
      </c>
      <c r="F8965">
        <v>4</v>
      </c>
      <c r="G8965">
        <f>Horarios!J588</f>
        <v>0</v>
      </c>
      <c r="H8965">
        <f>Horarios!K588</f>
        <v>0</v>
      </c>
    </row>
    <row r="8966" spans="1:8" x14ac:dyDescent="0.25">
      <c r="A8966" s="72">
        <f>Horarios!A$583</f>
        <v>33</v>
      </c>
      <c r="B8966" t="str">
        <f>Horarios!B$590</f>
        <v>Nivel</v>
      </c>
      <c r="C8966" t="str">
        <f>Horarios!B$583</f>
        <v>Letra</v>
      </c>
      <c r="D8966" t="str">
        <f>Horarios!F$1</f>
        <v xml:space="preserve">Horario </v>
      </c>
      <c r="E8966" t="str">
        <f>Horarios!J$8</f>
        <v>Lunes</v>
      </c>
      <c r="F8966">
        <v>5</v>
      </c>
      <c r="G8966">
        <f>Horarios!J589</f>
        <v>0</v>
      </c>
      <c r="H8966">
        <f>Horarios!K589</f>
        <v>0</v>
      </c>
    </row>
    <row r="8967" spans="1:8" x14ac:dyDescent="0.25">
      <c r="A8967" s="72">
        <f>Horarios!A$583</f>
        <v>33</v>
      </c>
      <c r="B8967" t="str">
        <f>Horarios!B$590</f>
        <v>Nivel</v>
      </c>
      <c r="C8967" t="str">
        <f>Horarios!B$583</f>
        <v>Letra</v>
      </c>
      <c r="D8967" t="str">
        <f>Horarios!F$1</f>
        <v xml:space="preserve">Horario </v>
      </c>
      <c r="E8967" t="str">
        <f>Horarios!J$8</f>
        <v>Lunes</v>
      </c>
      <c r="F8967">
        <v>6</v>
      </c>
      <c r="G8967">
        <f>Horarios!J590</f>
        <v>0</v>
      </c>
      <c r="H8967">
        <f>Horarios!K590</f>
        <v>0</v>
      </c>
    </row>
    <row r="8968" spans="1:8" x14ac:dyDescent="0.25">
      <c r="A8968" s="72">
        <f>Horarios!A$583</f>
        <v>33</v>
      </c>
      <c r="B8968" t="str">
        <f>Horarios!B$590</f>
        <v>Nivel</v>
      </c>
      <c r="C8968" t="str">
        <f>Horarios!B$583</f>
        <v>Letra</v>
      </c>
      <c r="D8968" t="str">
        <f>Horarios!F$1</f>
        <v xml:space="preserve">Horario </v>
      </c>
      <c r="E8968" t="str">
        <f>Horarios!J$8</f>
        <v>Lunes</v>
      </c>
      <c r="F8968">
        <v>7</v>
      </c>
      <c r="G8968">
        <f>Horarios!J591</f>
        <v>0</v>
      </c>
      <c r="H8968">
        <f>Horarios!K591</f>
        <v>0</v>
      </c>
    </row>
    <row r="8969" spans="1:8" x14ac:dyDescent="0.25">
      <c r="A8969" s="72">
        <f>Horarios!A$583</f>
        <v>33</v>
      </c>
      <c r="B8969" t="str">
        <f>Horarios!B$590</f>
        <v>Nivel</v>
      </c>
      <c r="C8969" t="str">
        <f>Horarios!B$583</f>
        <v>Letra</v>
      </c>
      <c r="D8969" t="str">
        <f>Horarios!F$1</f>
        <v xml:space="preserve">Horario </v>
      </c>
      <c r="E8969" t="str">
        <f>Horarios!J$8</f>
        <v>Lunes</v>
      </c>
      <c r="F8969">
        <v>8</v>
      </c>
      <c r="G8969">
        <f>Horarios!J592</f>
        <v>0</v>
      </c>
      <c r="H8969">
        <f>Horarios!K592</f>
        <v>0</v>
      </c>
    </row>
    <row r="8970" spans="1:8" x14ac:dyDescent="0.25">
      <c r="A8970" s="72">
        <f>Horarios!A$583</f>
        <v>33</v>
      </c>
      <c r="B8970" t="str">
        <f>Horarios!B$590</f>
        <v>Nivel</v>
      </c>
      <c r="C8970" t="str">
        <f>Horarios!B$583</f>
        <v>Letra</v>
      </c>
      <c r="D8970" t="str">
        <f>Horarios!F$1</f>
        <v xml:space="preserve">Horario </v>
      </c>
      <c r="E8970" t="str">
        <f>Horarios!J$8</f>
        <v>Lunes</v>
      </c>
      <c r="F8970">
        <v>9</v>
      </c>
      <c r="G8970">
        <f>Horarios!J593</f>
        <v>0</v>
      </c>
      <c r="H8970">
        <f>Horarios!K593</f>
        <v>0</v>
      </c>
    </row>
    <row r="8971" spans="1:8" x14ac:dyDescent="0.25">
      <c r="A8971" s="72">
        <f>Horarios!A$583</f>
        <v>33</v>
      </c>
      <c r="B8971" t="str">
        <f>Horarios!B$590</f>
        <v>Nivel</v>
      </c>
      <c r="C8971" t="str">
        <f>Horarios!B$583</f>
        <v>Letra</v>
      </c>
      <c r="D8971" t="str">
        <f>Horarios!F$1</f>
        <v xml:space="preserve">Horario </v>
      </c>
      <c r="E8971" t="str">
        <f>Horarios!J$8</f>
        <v>Lunes</v>
      </c>
      <c r="F8971">
        <v>10</v>
      </c>
      <c r="G8971">
        <f>Horarios!J594</f>
        <v>0</v>
      </c>
      <c r="H8971">
        <f>Horarios!K594</f>
        <v>0</v>
      </c>
    </row>
    <row r="8972" spans="1:8" x14ac:dyDescent="0.25">
      <c r="A8972" s="72">
        <f>Horarios!A$583</f>
        <v>33</v>
      </c>
      <c r="B8972" t="str">
        <f>Horarios!B$590</f>
        <v>Nivel</v>
      </c>
      <c r="C8972" t="str">
        <f>Horarios!B$583</f>
        <v>Letra</v>
      </c>
      <c r="D8972" t="str">
        <f>Horarios!F$1</f>
        <v xml:space="preserve">Horario </v>
      </c>
      <c r="E8972" t="str">
        <f>Horarios!J$8</f>
        <v>Lunes</v>
      </c>
      <c r="F8972">
        <v>11</v>
      </c>
      <c r="G8972">
        <f>Horarios!J595</f>
        <v>0</v>
      </c>
      <c r="H8972">
        <f>Horarios!K595</f>
        <v>0</v>
      </c>
    </row>
    <row r="8973" spans="1:8" x14ac:dyDescent="0.25">
      <c r="A8973" s="72">
        <f>Horarios!A$583</f>
        <v>33</v>
      </c>
      <c r="B8973" t="str">
        <f>Horarios!B$590</f>
        <v>Nivel</v>
      </c>
      <c r="C8973" t="str">
        <f>Horarios!B$583</f>
        <v>Letra</v>
      </c>
      <c r="D8973" t="str">
        <f>Horarios!F$1</f>
        <v xml:space="preserve">Horario </v>
      </c>
      <c r="E8973" t="str">
        <f>Horarios!J$8</f>
        <v>Lunes</v>
      </c>
      <c r="F8973">
        <v>12</v>
      </c>
      <c r="G8973">
        <f>Horarios!J596</f>
        <v>0</v>
      </c>
      <c r="H8973">
        <f>Horarios!K596</f>
        <v>0</v>
      </c>
    </row>
    <row r="8974" spans="1:8" x14ac:dyDescent="0.25">
      <c r="A8974" s="72">
        <f>Horarios!A$583</f>
        <v>33</v>
      </c>
      <c r="B8974" t="str">
        <f>Horarios!B$590</f>
        <v>Nivel</v>
      </c>
      <c r="C8974" t="str">
        <f>Horarios!B$583</f>
        <v>Letra</v>
      </c>
      <c r="D8974" t="str">
        <f>Horarios!F$1</f>
        <v xml:space="preserve">Horario </v>
      </c>
      <c r="E8974" t="str">
        <f>Horarios!J$8</f>
        <v>Lunes</v>
      </c>
      <c r="F8974">
        <v>13</v>
      </c>
      <c r="G8974">
        <f>Horarios!J597</f>
        <v>0</v>
      </c>
      <c r="H8974">
        <f>Horarios!K597</f>
        <v>0</v>
      </c>
    </row>
    <row r="8975" spans="1:8" x14ac:dyDescent="0.25">
      <c r="A8975" s="72">
        <f>Horarios!A$583</f>
        <v>33</v>
      </c>
      <c r="B8975" t="str">
        <f>Horarios!B$590</f>
        <v>Nivel</v>
      </c>
      <c r="C8975" t="str">
        <f>Horarios!B$583</f>
        <v>Letra</v>
      </c>
      <c r="D8975" t="str">
        <f>Horarios!F$1</f>
        <v xml:space="preserve">Horario </v>
      </c>
      <c r="E8975" t="str">
        <f>Horarios!J$8</f>
        <v>Lunes</v>
      </c>
      <c r="F8975">
        <v>14</v>
      </c>
      <c r="G8975">
        <f>Horarios!J598</f>
        <v>0</v>
      </c>
      <c r="H8975">
        <f>Horarios!K598</f>
        <v>0</v>
      </c>
    </row>
    <row r="8976" spans="1:8" x14ac:dyDescent="0.25">
      <c r="A8976" s="72">
        <f>Horarios!A$583</f>
        <v>33</v>
      </c>
      <c r="B8976" t="str">
        <f>Horarios!B$590</f>
        <v>Nivel</v>
      </c>
      <c r="C8976" t="str">
        <f>Horarios!B$583</f>
        <v>Letra</v>
      </c>
      <c r="D8976" t="str">
        <f>Horarios!F$1</f>
        <v xml:space="preserve">Horario </v>
      </c>
      <c r="E8976" t="str">
        <f>Horarios!L$8</f>
        <v xml:space="preserve">Martes </v>
      </c>
      <c r="F8976">
        <v>1</v>
      </c>
      <c r="G8976">
        <f>Horarios!L585</f>
        <v>0</v>
      </c>
      <c r="H8976">
        <f>Horarios!M585</f>
        <v>0</v>
      </c>
    </row>
    <row r="8977" spans="1:8" x14ac:dyDescent="0.25">
      <c r="A8977" s="72">
        <f>Horarios!A$583</f>
        <v>33</v>
      </c>
      <c r="B8977" t="str">
        <f>Horarios!B$590</f>
        <v>Nivel</v>
      </c>
      <c r="C8977" t="str">
        <f>Horarios!B$583</f>
        <v>Letra</v>
      </c>
      <c r="D8977" t="str">
        <f>Horarios!F$1</f>
        <v xml:space="preserve">Horario </v>
      </c>
      <c r="E8977" t="str">
        <f>Horarios!L$8</f>
        <v xml:space="preserve">Martes </v>
      </c>
      <c r="F8977">
        <v>2</v>
      </c>
      <c r="G8977">
        <f>Horarios!L586</f>
        <v>0</v>
      </c>
      <c r="H8977">
        <f>Horarios!M586</f>
        <v>0</v>
      </c>
    </row>
    <row r="8978" spans="1:8" x14ac:dyDescent="0.25">
      <c r="A8978" s="72">
        <f>Horarios!A$583</f>
        <v>33</v>
      </c>
      <c r="B8978" t="str">
        <f>Horarios!B$590</f>
        <v>Nivel</v>
      </c>
      <c r="C8978" t="str">
        <f>Horarios!B$583</f>
        <v>Letra</v>
      </c>
      <c r="D8978" t="str">
        <f>Horarios!F$1</f>
        <v xml:space="preserve">Horario </v>
      </c>
      <c r="E8978" t="str">
        <f>Horarios!L$8</f>
        <v xml:space="preserve">Martes </v>
      </c>
      <c r="F8978">
        <v>3</v>
      </c>
      <c r="G8978">
        <f>Horarios!L587</f>
        <v>0</v>
      </c>
      <c r="H8978">
        <f>Horarios!M587</f>
        <v>0</v>
      </c>
    </row>
    <row r="8979" spans="1:8" x14ac:dyDescent="0.25">
      <c r="A8979" s="72">
        <f>Horarios!A$583</f>
        <v>33</v>
      </c>
      <c r="B8979" t="str">
        <f>Horarios!B$590</f>
        <v>Nivel</v>
      </c>
      <c r="C8979" t="str">
        <f>Horarios!B$583</f>
        <v>Letra</v>
      </c>
      <c r="D8979" t="str">
        <f>Horarios!F$1</f>
        <v xml:space="preserve">Horario </v>
      </c>
      <c r="E8979" t="str">
        <f>Horarios!L$8</f>
        <v xml:space="preserve">Martes </v>
      </c>
      <c r="F8979">
        <v>4</v>
      </c>
      <c r="G8979">
        <f>Horarios!L588</f>
        <v>0</v>
      </c>
      <c r="H8979">
        <f>Horarios!M588</f>
        <v>0</v>
      </c>
    </row>
    <row r="8980" spans="1:8" x14ac:dyDescent="0.25">
      <c r="A8980" s="72">
        <f>Horarios!A$583</f>
        <v>33</v>
      </c>
      <c r="B8980" t="str">
        <f>Horarios!B$590</f>
        <v>Nivel</v>
      </c>
      <c r="C8980" t="str">
        <f>Horarios!B$583</f>
        <v>Letra</v>
      </c>
      <c r="D8980" t="str">
        <f>Horarios!F$1</f>
        <v xml:space="preserve">Horario </v>
      </c>
      <c r="E8980" t="str">
        <f>Horarios!L$8</f>
        <v xml:space="preserve">Martes </v>
      </c>
      <c r="F8980">
        <v>5</v>
      </c>
      <c r="G8980">
        <f>Horarios!L589</f>
        <v>0</v>
      </c>
      <c r="H8980">
        <f>Horarios!M589</f>
        <v>0</v>
      </c>
    </row>
    <row r="8981" spans="1:8" x14ac:dyDescent="0.25">
      <c r="A8981" s="72">
        <f>Horarios!A$583</f>
        <v>33</v>
      </c>
      <c r="B8981" t="str">
        <f>Horarios!B$590</f>
        <v>Nivel</v>
      </c>
      <c r="C8981" t="str">
        <f>Horarios!B$583</f>
        <v>Letra</v>
      </c>
      <c r="D8981" t="str">
        <f>Horarios!F$1</f>
        <v xml:space="preserve">Horario </v>
      </c>
      <c r="E8981" t="str">
        <f>Horarios!L$8</f>
        <v xml:space="preserve">Martes </v>
      </c>
      <c r="F8981">
        <v>6</v>
      </c>
      <c r="G8981">
        <f>Horarios!L590</f>
        <v>0</v>
      </c>
      <c r="H8981">
        <f>Horarios!M590</f>
        <v>0</v>
      </c>
    </row>
    <row r="8982" spans="1:8" x14ac:dyDescent="0.25">
      <c r="A8982" s="72">
        <f>Horarios!A$583</f>
        <v>33</v>
      </c>
      <c r="B8982" t="str">
        <f>Horarios!B$590</f>
        <v>Nivel</v>
      </c>
      <c r="C8982" t="str">
        <f>Horarios!B$583</f>
        <v>Letra</v>
      </c>
      <c r="D8982" t="str">
        <f>Horarios!F$1</f>
        <v xml:space="preserve">Horario </v>
      </c>
      <c r="E8982" t="str">
        <f>Horarios!L$8</f>
        <v xml:space="preserve">Martes </v>
      </c>
      <c r="F8982">
        <v>7</v>
      </c>
      <c r="G8982">
        <f>Horarios!L591</f>
        <v>0</v>
      </c>
      <c r="H8982">
        <f>Horarios!M591</f>
        <v>0</v>
      </c>
    </row>
    <row r="8983" spans="1:8" x14ac:dyDescent="0.25">
      <c r="A8983" s="72">
        <f>Horarios!A$583</f>
        <v>33</v>
      </c>
      <c r="B8983" t="str">
        <f>Horarios!B$590</f>
        <v>Nivel</v>
      </c>
      <c r="C8983" t="str">
        <f>Horarios!B$583</f>
        <v>Letra</v>
      </c>
      <c r="D8983" t="str">
        <f>Horarios!F$1</f>
        <v xml:space="preserve">Horario </v>
      </c>
      <c r="E8983" t="str">
        <f>Horarios!L$8</f>
        <v xml:space="preserve">Martes </v>
      </c>
      <c r="F8983">
        <v>8</v>
      </c>
      <c r="G8983">
        <f>Horarios!L592</f>
        <v>0</v>
      </c>
      <c r="H8983">
        <f>Horarios!M592</f>
        <v>0</v>
      </c>
    </row>
    <row r="8984" spans="1:8" x14ac:dyDescent="0.25">
      <c r="A8984" s="72">
        <f>Horarios!A$583</f>
        <v>33</v>
      </c>
      <c r="B8984" t="str">
        <f>Horarios!B$590</f>
        <v>Nivel</v>
      </c>
      <c r="C8984" t="str">
        <f>Horarios!B$583</f>
        <v>Letra</v>
      </c>
      <c r="D8984" t="str">
        <f>Horarios!F$1</f>
        <v xml:space="preserve">Horario </v>
      </c>
      <c r="E8984" t="str">
        <f>Horarios!L$8</f>
        <v xml:space="preserve">Martes </v>
      </c>
      <c r="F8984">
        <v>9</v>
      </c>
      <c r="G8984">
        <f>Horarios!L593</f>
        <v>0</v>
      </c>
      <c r="H8984">
        <f>Horarios!M593</f>
        <v>0</v>
      </c>
    </row>
    <row r="8985" spans="1:8" x14ac:dyDescent="0.25">
      <c r="A8985" s="72">
        <f>Horarios!A$583</f>
        <v>33</v>
      </c>
      <c r="B8985" t="str">
        <f>Horarios!B$590</f>
        <v>Nivel</v>
      </c>
      <c r="C8985" t="str">
        <f>Horarios!B$583</f>
        <v>Letra</v>
      </c>
      <c r="D8985" t="str">
        <f>Horarios!F$1</f>
        <v xml:space="preserve">Horario </v>
      </c>
      <c r="E8985" t="str">
        <f>Horarios!L$8</f>
        <v xml:space="preserve">Martes </v>
      </c>
      <c r="F8985">
        <v>10</v>
      </c>
      <c r="G8985">
        <f>Horarios!L594</f>
        <v>0</v>
      </c>
      <c r="H8985">
        <f>Horarios!M594</f>
        <v>0</v>
      </c>
    </row>
    <row r="8986" spans="1:8" x14ac:dyDescent="0.25">
      <c r="A8986" s="72">
        <f>Horarios!A$583</f>
        <v>33</v>
      </c>
      <c r="B8986" t="str">
        <f>Horarios!B$590</f>
        <v>Nivel</v>
      </c>
      <c r="C8986" t="str">
        <f>Horarios!B$583</f>
        <v>Letra</v>
      </c>
      <c r="D8986" t="str">
        <f>Horarios!F$1</f>
        <v xml:space="preserve">Horario </v>
      </c>
      <c r="E8986" t="str">
        <f>Horarios!L$8</f>
        <v xml:space="preserve">Martes </v>
      </c>
      <c r="F8986">
        <v>11</v>
      </c>
      <c r="G8986">
        <f>Horarios!L595</f>
        <v>0</v>
      </c>
      <c r="H8986">
        <f>Horarios!M595</f>
        <v>0</v>
      </c>
    </row>
    <row r="8987" spans="1:8" x14ac:dyDescent="0.25">
      <c r="A8987" s="72">
        <f>Horarios!A$583</f>
        <v>33</v>
      </c>
      <c r="B8987" t="str">
        <f>Horarios!B$590</f>
        <v>Nivel</v>
      </c>
      <c r="C8987" t="str">
        <f>Horarios!B$583</f>
        <v>Letra</v>
      </c>
      <c r="D8987" t="str">
        <f>Horarios!F$1</f>
        <v xml:space="preserve">Horario </v>
      </c>
      <c r="E8987" t="str">
        <f>Horarios!L$8</f>
        <v xml:space="preserve">Martes </v>
      </c>
      <c r="F8987">
        <v>12</v>
      </c>
      <c r="G8987">
        <f>Horarios!L596</f>
        <v>0</v>
      </c>
      <c r="H8987">
        <f>Horarios!M596</f>
        <v>0</v>
      </c>
    </row>
    <row r="8988" spans="1:8" x14ac:dyDescent="0.25">
      <c r="A8988" s="72">
        <f>Horarios!A$583</f>
        <v>33</v>
      </c>
      <c r="B8988" t="str">
        <f>Horarios!B$590</f>
        <v>Nivel</v>
      </c>
      <c r="C8988" t="str">
        <f>Horarios!B$583</f>
        <v>Letra</v>
      </c>
      <c r="D8988" t="str">
        <f>Horarios!F$1</f>
        <v xml:space="preserve">Horario </v>
      </c>
      <c r="E8988" t="str">
        <f>Horarios!L$8</f>
        <v xml:space="preserve">Martes </v>
      </c>
      <c r="F8988">
        <v>13</v>
      </c>
      <c r="G8988">
        <f>Horarios!L597</f>
        <v>0</v>
      </c>
      <c r="H8988">
        <f>Horarios!M597</f>
        <v>0</v>
      </c>
    </row>
    <row r="8989" spans="1:8" x14ac:dyDescent="0.25">
      <c r="A8989" s="72">
        <f>Horarios!A$583</f>
        <v>33</v>
      </c>
      <c r="B8989" t="str">
        <f>Horarios!B$590</f>
        <v>Nivel</v>
      </c>
      <c r="C8989" t="str">
        <f>Horarios!B$583</f>
        <v>Letra</v>
      </c>
      <c r="D8989" t="str">
        <f>Horarios!F$1</f>
        <v xml:space="preserve">Horario </v>
      </c>
      <c r="E8989" t="str">
        <f>Horarios!L$8</f>
        <v xml:space="preserve">Martes </v>
      </c>
      <c r="F8989">
        <v>14</v>
      </c>
      <c r="G8989">
        <f>Horarios!L598</f>
        <v>0</v>
      </c>
      <c r="H8989">
        <f>Horarios!M598</f>
        <v>0</v>
      </c>
    </row>
    <row r="8990" spans="1:8" x14ac:dyDescent="0.25">
      <c r="A8990" s="72">
        <f>Horarios!A$583</f>
        <v>33</v>
      </c>
      <c r="B8990" t="str">
        <f>Horarios!B$590</f>
        <v>Nivel</v>
      </c>
      <c r="C8990" t="str">
        <f>Horarios!B$583</f>
        <v>Letra</v>
      </c>
      <c r="D8990" t="str">
        <f>Horarios!F$1</f>
        <v xml:space="preserve">Horario </v>
      </c>
      <c r="E8990" t="str">
        <f>Horarios!N$8</f>
        <v>Miércoles</v>
      </c>
      <c r="F8990">
        <v>1</v>
      </c>
      <c r="G8990">
        <f>Horarios!N585</f>
        <v>0</v>
      </c>
      <c r="H8990">
        <f>Horarios!O585</f>
        <v>0</v>
      </c>
    </row>
    <row r="8991" spans="1:8" x14ac:dyDescent="0.25">
      <c r="A8991" s="72">
        <f>Horarios!A$583</f>
        <v>33</v>
      </c>
      <c r="B8991" t="str">
        <f>Horarios!B$590</f>
        <v>Nivel</v>
      </c>
      <c r="C8991" t="str">
        <f>Horarios!B$583</f>
        <v>Letra</v>
      </c>
      <c r="D8991" t="str">
        <f>Horarios!F$1</f>
        <v xml:space="preserve">Horario </v>
      </c>
      <c r="E8991" t="str">
        <f>Horarios!N$8</f>
        <v>Miércoles</v>
      </c>
      <c r="F8991">
        <v>2</v>
      </c>
      <c r="G8991">
        <f>Horarios!N586</f>
        <v>0</v>
      </c>
      <c r="H8991">
        <f>Horarios!O586</f>
        <v>0</v>
      </c>
    </row>
    <row r="8992" spans="1:8" x14ac:dyDescent="0.25">
      <c r="A8992" s="72">
        <f>Horarios!A$583</f>
        <v>33</v>
      </c>
      <c r="B8992" t="str">
        <f>Horarios!B$590</f>
        <v>Nivel</v>
      </c>
      <c r="C8992" t="str">
        <f>Horarios!B$583</f>
        <v>Letra</v>
      </c>
      <c r="D8992" t="str">
        <f>Horarios!F$1</f>
        <v xml:space="preserve">Horario </v>
      </c>
      <c r="E8992" t="str">
        <f>Horarios!N$8</f>
        <v>Miércoles</v>
      </c>
      <c r="F8992">
        <v>3</v>
      </c>
      <c r="G8992">
        <f>Horarios!N587</f>
        <v>0</v>
      </c>
      <c r="H8992">
        <f>Horarios!O587</f>
        <v>0</v>
      </c>
    </row>
    <row r="8993" spans="1:8" x14ac:dyDescent="0.25">
      <c r="A8993" s="72">
        <f>Horarios!A$583</f>
        <v>33</v>
      </c>
      <c r="B8993" t="str">
        <f>Horarios!B$590</f>
        <v>Nivel</v>
      </c>
      <c r="C8993" t="str">
        <f>Horarios!B$583</f>
        <v>Letra</v>
      </c>
      <c r="D8993" t="str">
        <f>Horarios!F$1</f>
        <v xml:space="preserve">Horario </v>
      </c>
      <c r="E8993" t="str">
        <f>Horarios!N$8</f>
        <v>Miércoles</v>
      </c>
      <c r="F8993">
        <v>4</v>
      </c>
      <c r="G8993">
        <f>Horarios!N588</f>
        <v>0</v>
      </c>
      <c r="H8993">
        <f>Horarios!O588</f>
        <v>0</v>
      </c>
    </row>
    <row r="8994" spans="1:8" x14ac:dyDescent="0.25">
      <c r="A8994" s="72">
        <f>Horarios!A$583</f>
        <v>33</v>
      </c>
      <c r="B8994" t="str">
        <f>Horarios!B$590</f>
        <v>Nivel</v>
      </c>
      <c r="C8994" t="str">
        <f>Horarios!B$583</f>
        <v>Letra</v>
      </c>
      <c r="D8994" t="str">
        <f>Horarios!F$1</f>
        <v xml:space="preserve">Horario </v>
      </c>
      <c r="E8994" t="str">
        <f>Horarios!N$8</f>
        <v>Miércoles</v>
      </c>
      <c r="F8994">
        <v>5</v>
      </c>
      <c r="G8994">
        <f>Horarios!N589</f>
        <v>0</v>
      </c>
      <c r="H8994">
        <f>Horarios!O589</f>
        <v>0</v>
      </c>
    </row>
    <row r="8995" spans="1:8" x14ac:dyDescent="0.25">
      <c r="A8995" s="72">
        <f>Horarios!A$583</f>
        <v>33</v>
      </c>
      <c r="B8995" t="str">
        <f>Horarios!B$590</f>
        <v>Nivel</v>
      </c>
      <c r="C8995" t="str">
        <f>Horarios!B$583</f>
        <v>Letra</v>
      </c>
      <c r="D8995" t="str">
        <f>Horarios!F$1</f>
        <v xml:space="preserve">Horario </v>
      </c>
      <c r="E8995" t="str">
        <f>Horarios!N$8</f>
        <v>Miércoles</v>
      </c>
      <c r="F8995">
        <v>6</v>
      </c>
      <c r="G8995">
        <f>Horarios!N590</f>
        <v>0</v>
      </c>
      <c r="H8995">
        <f>Horarios!O590</f>
        <v>0</v>
      </c>
    </row>
    <row r="8996" spans="1:8" x14ac:dyDescent="0.25">
      <c r="A8996" s="72">
        <f>Horarios!A$583</f>
        <v>33</v>
      </c>
      <c r="B8996" t="str">
        <f>Horarios!B$590</f>
        <v>Nivel</v>
      </c>
      <c r="C8996" t="str">
        <f>Horarios!B$583</f>
        <v>Letra</v>
      </c>
      <c r="D8996" t="str">
        <f>Horarios!F$1</f>
        <v xml:space="preserve">Horario </v>
      </c>
      <c r="E8996" t="str">
        <f>Horarios!N$8</f>
        <v>Miércoles</v>
      </c>
      <c r="F8996">
        <v>7</v>
      </c>
      <c r="G8996">
        <f>Horarios!N591</f>
        <v>0</v>
      </c>
      <c r="H8996">
        <f>Horarios!O591</f>
        <v>0</v>
      </c>
    </row>
    <row r="8997" spans="1:8" x14ac:dyDescent="0.25">
      <c r="A8997" s="72">
        <f>Horarios!A$583</f>
        <v>33</v>
      </c>
      <c r="B8997" t="str">
        <f>Horarios!B$590</f>
        <v>Nivel</v>
      </c>
      <c r="C8997" t="str">
        <f>Horarios!B$583</f>
        <v>Letra</v>
      </c>
      <c r="D8997" t="str">
        <f>Horarios!F$1</f>
        <v xml:space="preserve">Horario </v>
      </c>
      <c r="E8997" t="str">
        <f>Horarios!N$8</f>
        <v>Miércoles</v>
      </c>
      <c r="F8997">
        <v>8</v>
      </c>
      <c r="G8997">
        <f>Horarios!N592</f>
        <v>0</v>
      </c>
      <c r="H8997">
        <f>Horarios!O592</f>
        <v>0</v>
      </c>
    </row>
    <row r="8998" spans="1:8" x14ac:dyDescent="0.25">
      <c r="A8998" s="72">
        <f>Horarios!A$583</f>
        <v>33</v>
      </c>
      <c r="B8998" t="str">
        <f>Horarios!B$590</f>
        <v>Nivel</v>
      </c>
      <c r="C8998" t="str">
        <f>Horarios!B$583</f>
        <v>Letra</v>
      </c>
      <c r="D8998" t="str">
        <f>Horarios!F$1</f>
        <v xml:space="preserve">Horario </v>
      </c>
      <c r="E8998" t="str">
        <f>Horarios!N$8</f>
        <v>Miércoles</v>
      </c>
      <c r="F8998">
        <v>9</v>
      </c>
      <c r="G8998">
        <f>Horarios!N593</f>
        <v>0</v>
      </c>
      <c r="H8998">
        <f>Horarios!O593</f>
        <v>0</v>
      </c>
    </row>
    <row r="8999" spans="1:8" x14ac:dyDescent="0.25">
      <c r="A8999" s="72">
        <f>Horarios!A$583</f>
        <v>33</v>
      </c>
      <c r="B8999" t="str">
        <f>Horarios!B$590</f>
        <v>Nivel</v>
      </c>
      <c r="C8999" t="str">
        <f>Horarios!B$583</f>
        <v>Letra</v>
      </c>
      <c r="D8999" t="str">
        <f>Horarios!F$1</f>
        <v xml:space="preserve">Horario </v>
      </c>
      <c r="E8999" t="str">
        <f>Horarios!N$8</f>
        <v>Miércoles</v>
      </c>
      <c r="F8999">
        <v>10</v>
      </c>
      <c r="G8999">
        <f>Horarios!N594</f>
        <v>0</v>
      </c>
      <c r="H8999">
        <f>Horarios!O594</f>
        <v>0</v>
      </c>
    </row>
    <row r="9000" spans="1:8" x14ac:dyDescent="0.25">
      <c r="A9000" s="72">
        <f>Horarios!A$583</f>
        <v>33</v>
      </c>
      <c r="B9000" t="str">
        <f>Horarios!B$590</f>
        <v>Nivel</v>
      </c>
      <c r="C9000" t="str">
        <f>Horarios!B$583</f>
        <v>Letra</v>
      </c>
      <c r="D9000" t="str">
        <f>Horarios!F$1</f>
        <v xml:space="preserve">Horario </v>
      </c>
      <c r="E9000" t="str">
        <f>Horarios!N$8</f>
        <v>Miércoles</v>
      </c>
      <c r="F9000">
        <v>11</v>
      </c>
      <c r="G9000">
        <f>Horarios!N595</f>
        <v>0</v>
      </c>
      <c r="H9000">
        <f>Horarios!O595</f>
        <v>0</v>
      </c>
    </row>
    <row r="9001" spans="1:8" x14ac:dyDescent="0.25">
      <c r="A9001" s="72">
        <f>Horarios!A$583</f>
        <v>33</v>
      </c>
      <c r="B9001" t="str">
        <f>Horarios!B$590</f>
        <v>Nivel</v>
      </c>
      <c r="C9001" t="str">
        <f>Horarios!B$583</f>
        <v>Letra</v>
      </c>
      <c r="D9001" t="str">
        <f>Horarios!F$1</f>
        <v xml:space="preserve">Horario </v>
      </c>
      <c r="E9001" t="str">
        <f>Horarios!N$8</f>
        <v>Miércoles</v>
      </c>
      <c r="F9001">
        <v>12</v>
      </c>
      <c r="G9001">
        <f>Horarios!N596</f>
        <v>0</v>
      </c>
      <c r="H9001">
        <f>Horarios!O596</f>
        <v>0</v>
      </c>
    </row>
    <row r="9002" spans="1:8" x14ac:dyDescent="0.25">
      <c r="A9002" s="72">
        <f>Horarios!A$583</f>
        <v>33</v>
      </c>
      <c r="B9002" t="str">
        <f>Horarios!B$590</f>
        <v>Nivel</v>
      </c>
      <c r="C9002" t="str">
        <f>Horarios!B$583</f>
        <v>Letra</v>
      </c>
      <c r="D9002" t="str">
        <f>Horarios!F$1</f>
        <v xml:space="preserve">Horario </v>
      </c>
      <c r="E9002" t="str">
        <f>Horarios!N$8</f>
        <v>Miércoles</v>
      </c>
      <c r="F9002">
        <v>13</v>
      </c>
      <c r="G9002">
        <f>Horarios!N597</f>
        <v>0</v>
      </c>
      <c r="H9002">
        <f>Horarios!O597</f>
        <v>0</v>
      </c>
    </row>
    <row r="9003" spans="1:8" x14ac:dyDescent="0.25">
      <c r="A9003" s="72">
        <f>Horarios!A$583</f>
        <v>33</v>
      </c>
      <c r="B9003" t="str">
        <f>Horarios!B$590</f>
        <v>Nivel</v>
      </c>
      <c r="C9003" t="str">
        <f>Horarios!B$583</f>
        <v>Letra</v>
      </c>
      <c r="D9003" t="str">
        <f>Horarios!F$1</f>
        <v xml:space="preserve">Horario </v>
      </c>
      <c r="E9003" t="str">
        <f>Horarios!N$8</f>
        <v>Miércoles</v>
      </c>
      <c r="F9003">
        <v>14</v>
      </c>
      <c r="G9003">
        <f>Horarios!N598</f>
        <v>0</v>
      </c>
      <c r="H9003">
        <f>Horarios!O598</f>
        <v>0</v>
      </c>
    </row>
    <row r="9004" spans="1:8" x14ac:dyDescent="0.25">
      <c r="A9004" s="72">
        <f>Horarios!A$583</f>
        <v>33</v>
      </c>
      <c r="B9004" t="str">
        <f>Horarios!B$590</f>
        <v>Nivel</v>
      </c>
      <c r="C9004" t="str">
        <f>Horarios!B$583</f>
        <v>Letra</v>
      </c>
      <c r="D9004" t="str">
        <f>Horarios!F$1</f>
        <v xml:space="preserve">Horario </v>
      </c>
      <c r="E9004" t="str">
        <f>Horarios!P$8</f>
        <v>Jueves</v>
      </c>
      <c r="F9004">
        <v>1</v>
      </c>
      <c r="G9004">
        <f>Horarios!P585</f>
        <v>0</v>
      </c>
      <c r="H9004">
        <f>Horarios!Q585</f>
        <v>0</v>
      </c>
    </row>
    <row r="9005" spans="1:8" x14ac:dyDescent="0.25">
      <c r="A9005" s="72">
        <f>Horarios!A$583</f>
        <v>33</v>
      </c>
      <c r="B9005" t="str">
        <f>Horarios!B$590</f>
        <v>Nivel</v>
      </c>
      <c r="C9005" t="str">
        <f>Horarios!B$583</f>
        <v>Letra</v>
      </c>
      <c r="D9005" t="str">
        <f>Horarios!F$1</f>
        <v xml:space="preserve">Horario </v>
      </c>
      <c r="E9005" t="str">
        <f>Horarios!P$8</f>
        <v>Jueves</v>
      </c>
      <c r="F9005">
        <v>2</v>
      </c>
      <c r="G9005">
        <f>Horarios!P586</f>
        <v>0</v>
      </c>
      <c r="H9005">
        <f>Horarios!Q586</f>
        <v>0</v>
      </c>
    </row>
    <row r="9006" spans="1:8" x14ac:dyDescent="0.25">
      <c r="A9006" s="72">
        <f>Horarios!A$583</f>
        <v>33</v>
      </c>
      <c r="B9006" t="str">
        <f>Horarios!B$590</f>
        <v>Nivel</v>
      </c>
      <c r="C9006" t="str">
        <f>Horarios!B$583</f>
        <v>Letra</v>
      </c>
      <c r="D9006" t="str">
        <f>Horarios!F$1</f>
        <v xml:space="preserve">Horario </v>
      </c>
      <c r="E9006" t="str">
        <f>Horarios!P$8</f>
        <v>Jueves</v>
      </c>
      <c r="F9006">
        <v>3</v>
      </c>
      <c r="G9006">
        <f>Horarios!P587</f>
        <v>0</v>
      </c>
      <c r="H9006">
        <f>Horarios!Q587</f>
        <v>0</v>
      </c>
    </row>
    <row r="9007" spans="1:8" x14ac:dyDescent="0.25">
      <c r="A9007" s="72">
        <f>Horarios!A$583</f>
        <v>33</v>
      </c>
      <c r="B9007" t="str">
        <f>Horarios!B$590</f>
        <v>Nivel</v>
      </c>
      <c r="C9007" t="str">
        <f>Horarios!B$583</f>
        <v>Letra</v>
      </c>
      <c r="D9007" t="str">
        <f>Horarios!F$1</f>
        <v xml:space="preserve">Horario </v>
      </c>
      <c r="E9007" t="str">
        <f>Horarios!P$8</f>
        <v>Jueves</v>
      </c>
      <c r="F9007">
        <v>4</v>
      </c>
      <c r="G9007">
        <f>Horarios!P588</f>
        <v>0</v>
      </c>
      <c r="H9007">
        <f>Horarios!Q588</f>
        <v>0</v>
      </c>
    </row>
    <row r="9008" spans="1:8" x14ac:dyDescent="0.25">
      <c r="A9008" s="72">
        <f>Horarios!A$583</f>
        <v>33</v>
      </c>
      <c r="B9008" t="str">
        <f>Horarios!B$590</f>
        <v>Nivel</v>
      </c>
      <c r="C9008" t="str">
        <f>Horarios!B$583</f>
        <v>Letra</v>
      </c>
      <c r="D9008" t="str">
        <f>Horarios!F$1</f>
        <v xml:space="preserve">Horario </v>
      </c>
      <c r="E9008" t="str">
        <f>Horarios!P$8</f>
        <v>Jueves</v>
      </c>
      <c r="F9008">
        <v>5</v>
      </c>
      <c r="G9008">
        <f>Horarios!P589</f>
        <v>0</v>
      </c>
      <c r="H9008">
        <f>Horarios!Q589</f>
        <v>0</v>
      </c>
    </row>
    <row r="9009" spans="1:8" x14ac:dyDescent="0.25">
      <c r="A9009" s="72">
        <f>Horarios!A$583</f>
        <v>33</v>
      </c>
      <c r="B9009" t="str">
        <f>Horarios!B$590</f>
        <v>Nivel</v>
      </c>
      <c r="C9009" t="str">
        <f>Horarios!B$583</f>
        <v>Letra</v>
      </c>
      <c r="D9009" t="str">
        <f>Horarios!F$1</f>
        <v xml:space="preserve">Horario </v>
      </c>
      <c r="E9009" t="str">
        <f>Horarios!P$8</f>
        <v>Jueves</v>
      </c>
      <c r="F9009">
        <v>6</v>
      </c>
      <c r="G9009">
        <f>Horarios!P590</f>
        <v>0</v>
      </c>
      <c r="H9009">
        <f>Horarios!Q590</f>
        <v>0</v>
      </c>
    </row>
    <row r="9010" spans="1:8" x14ac:dyDescent="0.25">
      <c r="A9010" s="72">
        <f>Horarios!A$583</f>
        <v>33</v>
      </c>
      <c r="B9010" t="str">
        <f>Horarios!B$590</f>
        <v>Nivel</v>
      </c>
      <c r="C9010" t="str">
        <f>Horarios!B$583</f>
        <v>Letra</v>
      </c>
      <c r="D9010" t="str">
        <f>Horarios!F$1</f>
        <v xml:space="preserve">Horario </v>
      </c>
      <c r="E9010" t="str">
        <f>Horarios!P$8</f>
        <v>Jueves</v>
      </c>
      <c r="F9010">
        <v>7</v>
      </c>
      <c r="G9010">
        <f>Horarios!P591</f>
        <v>0</v>
      </c>
      <c r="H9010">
        <f>Horarios!Q591</f>
        <v>0</v>
      </c>
    </row>
    <row r="9011" spans="1:8" x14ac:dyDescent="0.25">
      <c r="A9011" s="72">
        <f>Horarios!A$583</f>
        <v>33</v>
      </c>
      <c r="B9011" t="str">
        <f>Horarios!B$590</f>
        <v>Nivel</v>
      </c>
      <c r="C9011" t="str">
        <f>Horarios!B$583</f>
        <v>Letra</v>
      </c>
      <c r="D9011" t="str">
        <f>Horarios!F$1</f>
        <v xml:space="preserve">Horario </v>
      </c>
      <c r="E9011" t="str">
        <f>Horarios!P$8</f>
        <v>Jueves</v>
      </c>
      <c r="F9011">
        <v>8</v>
      </c>
      <c r="G9011">
        <f>Horarios!P592</f>
        <v>0</v>
      </c>
      <c r="H9011">
        <f>Horarios!Q592</f>
        <v>0</v>
      </c>
    </row>
    <row r="9012" spans="1:8" x14ac:dyDescent="0.25">
      <c r="A9012" s="72">
        <f>Horarios!A$583</f>
        <v>33</v>
      </c>
      <c r="B9012" t="str">
        <f>Horarios!B$590</f>
        <v>Nivel</v>
      </c>
      <c r="C9012" t="str">
        <f>Horarios!B$583</f>
        <v>Letra</v>
      </c>
      <c r="D9012" t="str">
        <f>Horarios!F$1</f>
        <v xml:space="preserve">Horario </v>
      </c>
      <c r="E9012" t="str">
        <f>Horarios!P$8</f>
        <v>Jueves</v>
      </c>
      <c r="F9012">
        <v>9</v>
      </c>
      <c r="G9012">
        <f>Horarios!P593</f>
        <v>0</v>
      </c>
      <c r="H9012">
        <f>Horarios!Q593</f>
        <v>0</v>
      </c>
    </row>
    <row r="9013" spans="1:8" x14ac:dyDescent="0.25">
      <c r="A9013" s="72">
        <f>Horarios!A$583</f>
        <v>33</v>
      </c>
      <c r="B9013" t="str">
        <f>Horarios!B$590</f>
        <v>Nivel</v>
      </c>
      <c r="C9013" t="str">
        <f>Horarios!B$583</f>
        <v>Letra</v>
      </c>
      <c r="D9013" t="str">
        <f>Horarios!F$1</f>
        <v xml:space="preserve">Horario </v>
      </c>
      <c r="E9013" t="str">
        <f>Horarios!P$8</f>
        <v>Jueves</v>
      </c>
      <c r="F9013">
        <v>10</v>
      </c>
      <c r="G9013">
        <f>Horarios!P594</f>
        <v>0</v>
      </c>
      <c r="H9013">
        <f>Horarios!Q594</f>
        <v>0</v>
      </c>
    </row>
    <row r="9014" spans="1:8" x14ac:dyDescent="0.25">
      <c r="A9014" s="72">
        <f>Horarios!A$583</f>
        <v>33</v>
      </c>
      <c r="B9014" t="str">
        <f>Horarios!B$590</f>
        <v>Nivel</v>
      </c>
      <c r="C9014" t="str">
        <f>Horarios!B$583</f>
        <v>Letra</v>
      </c>
      <c r="D9014" t="str">
        <f>Horarios!F$1</f>
        <v xml:space="preserve">Horario </v>
      </c>
      <c r="E9014" t="str">
        <f>Horarios!P$8</f>
        <v>Jueves</v>
      </c>
      <c r="F9014">
        <v>11</v>
      </c>
      <c r="G9014">
        <f>Horarios!P595</f>
        <v>0</v>
      </c>
      <c r="H9014">
        <f>Horarios!Q595</f>
        <v>0</v>
      </c>
    </row>
    <row r="9015" spans="1:8" x14ac:dyDescent="0.25">
      <c r="A9015" s="72">
        <f>Horarios!A$583</f>
        <v>33</v>
      </c>
      <c r="B9015" t="str">
        <f>Horarios!B$590</f>
        <v>Nivel</v>
      </c>
      <c r="C9015" t="str">
        <f>Horarios!B$583</f>
        <v>Letra</v>
      </c>
      <c r="D9015" t="str">
        <f>Horarios!F$1</f>
        <v xml:space="preserve">Horario </v>
      </c>
      <c r="E9015" t="str">
        <f>Horarios!P$8</f>
        <v>Jueves</v>
      </c>
      <c r="F9015">
        <v>12</v>
      </c>
      <c r="G9015">
        <f>Horarios!P596</f>
        <v>0</v>
      </c>
      <c r="H9015">
        <f>Horarios!Q596</f>
        <v>0</v>
      </c>
    </row>
    <row r="9016" spans="1:8" x14ac:dyDescent="0.25">
      <c r="A9016" s="72">
        <f>Horarios!A$583</f>
        <v>33</v>
      </c>
      <c r="B9016" t="str">
        <f>Horarios!B$590</f>
        <v>Nivel</v>
      </c>
      <c r="C9016" t="str">
        <f>Horarios!B$583</f>
        <v>Letra</v>
      </c>
      <c r="D9016" t="str">
        <f>Horarios!F$1</f>
        <v xml:space="preserve">Horario </v>
      </c>
      <c r="E9016" t="str">
        <f>Horarios!P$8</f>
        <v>Jueves</v>
      </c>
      <c r="F9016">
        <v>13</v>
      </c>
      <c r="G9016">
        <f>Horarios!P597</f>
        <v>0</v>
      </c>
      <c r="H9016">
        <f>Horarios!Q597</f>
        <v>0</v>
      </c>
    </row>
    <row r="9017" spans="1:8" x14ac:dyDescent="0.25">
      <c r="A9017" s="72">
        <f>Horarios!A$583</f>
        <v>33</v>
      </c>
      <c r="B9017" t="str">
        <f>Horarios!B$590</f>
        <v>Nivel</v>
      </c>
      <c r="C9017" t="str">
        <f>Horarios!B$583</f>
        <v>Letra</v>
      </c>
      <c r="D9017" t="str">
        <f>Horarios!F$1</f>
        <v xml:space="preserve">Horario </v>
      </c>
      <c r="E9017" t="str">
        <f>Horarios!P$8</f>
        <v>Jueves</v>
      </c>
      <c r="F9017">
        <v>14</v>
      </c>
      <c r="G9017">
        <f>Horarios!P598</f>
        <v>0</v>
      </c>
      <c r="H9017">
        <f>Horarios!Q598</f>
        <v>0</v>
      </c>
    </row>
    <row r="9018" spans="1:8" x14ac:dyDescent="0.25">
      <c r="A9018" s="72">
        <f>Horarios!A$583</f>
        <v>33</v>
      </c>
      <c r="B9018" t="str">
        <f>Horarios!B$590</f>
        <v>Nivel</v>
      </c>
      <c r="C9018" t="str">
        <f>Horarios!B$583</f>
        <v>Letra</v>
      </c>
      <c r="D9018" t="str">
        <f>Horarios!F$1</f>
        <v xml:space="preserve">Horario </v>
      </c>
      <c r="E9018" t="str">
        <f>Horarios!R$8</f>
        <v>Viernes</v>
      </c>
      <c r="F9018">
        <v>1</v>
      </c>
      <c r="G9018">
        <f>Horarios!R585</f>
        <v>0</v>
      </c>
      <c r="H9018">
        <f>Horarios!S585</f>
        <v>0</v>
      </c>
    </row>
    <row r="9019" spans="1:8" x14ac:dyDescent="0.25">
      <c r="A9019" s="72">
        <f>Horarios!A$583</f>
        <v>33</v>
      </c>
      <c r="B9019" t="str">
        <f>Horarios!B$590</f>
        <v>Nivel</v>
      </c>
      <c r="C9019" t="str">
        <f>Horarios!B$583</f>
        <v>Letra</v>
      </c>
      <c r="D9019" t="str">
        <f>Horarios!F$1</f>
        <v xml:space="preserve">Horario </v>
      </c>
      <c r="E9019" t="str">
        <f>Horarios!R$8</f>
        <v>Viernes</v>
      </c>
      <c r="F9019">
        <v>2</v>
      </c>
      <c r="G9019">
        <f>Horarios!R586</f>
        <v>0</v>
      </c>
      <c r="H9019">
        <f>Horarios!S586</f>
        <v>0</v>
      </c>
    </row>
    <row r="9020" spans="1:8" x14ac:dyDescent="0.25">
      <c r="A9020" s="72">
        <f>Horarios!A$583</f>
        <v>33</v>
      </c>
      <c r="B9020" t="str">
        <f>Horarios!B$590</f>
        <v>Nivel</v>
      </c>
      <c r="C9020" t="str">
        <f>Horarios!B$583</f>
        <v>Letra</v>
      </c>
      <c r="D9020" t="str">
        <f>Horarios!F$1</f>
        <v xml:space="preserve">Horario </v>
      </c>
      <c r="E9020" t="str">
        <f>Horarios!R$8</f>
        <v>Viernes</v>
      </c>
      <c r="F9020">
        <v>3</v>
      </c>
      <c r="G9020">
        <f>Horarios!R587</f>
        <v>0</v>
      </c>
      <c r="H9020">
        <f>Horarios!S587</f>
        <v>0</v>
      </c>
    </row>
    <row r="9021" spans="1:8" x14ac:dyDescent="0.25">
      <c r="A9021" s="72">
        <f>Horarios!A$583</f>
        <v>33</v>
      </c>
      <c r="B9021" t="str">
        <f>Horarios!B$590</f>
        <v>Nivel</v>
      </c>
      <c r="C9021" t="str">
        <f>Horarios!B$583</f>
        <v>Letra</v>
      </c>
      <c r="D9021" t="str">
        <f>Horarios!F$1</f>
        <v xml:space="preserve">Horario </v>
      </c>
      <c r="E9021" t="str">
        <f>Horarios!R$8</f>
        <v>Viernes</v>
      </c>
      <c r="F9021">
        <v>4</v>
      </c>
      <c r="G9021">
        <f>Horarios!R588</f>
        <v>0</v>
      </c>
      <c r="H9021">
        <f>Horarios!S588</f>
        <v>0</v>
      </c>
    </row>
    <row r="9022" spans="1:8" x14ac:dyDescent="0.25">
      <c r="A9022" s="72">
        <f>Horarios!A$583</f>
        <v>33</v>
      </c>
      <c r="B9022" t="str">
        <f>Horarios!B$590</f>
        <v>Nivel</v>
      </c>
      <c r="C9022" t="str">
        <f>Horarios!B$583</f>
        <v>Letra</v>
      </c>
      <c r="D9022" t="str">
        <f>Horarios!F$1</f>
        <v xml:space="preserve">Horario </v>
      </c>
      <c r="E9022" t="str">
        <f>Horarios!R$8</f>
        <v>Viernes</v>
      </c>
      <c r="F9022">
        <v>5</v>
      </c>
      <c r="G9022">
        <f>Horarios!R589</f>
        <v>0</v>
      </c>
      <c r="H9022">
        <f>Horarios!S589</f>
        <v>0</v>
      </c>
    </row>
    <row r="9023" spans="1:8" x14ac:dyDescent="0.25">
      <c r="A9023" s="72">
        <f>Horarios!A$583</f>
        <v>33</v>
      </c>
      <c r="B9023" t="str">
        <f>Horarios!B$590</f>
        <v>Nivel</v>
      </c>
      <c r="C9023" t="str">
        <f>Horarios!B$583</f>
        <v>Letra</v>
      </c>
      <c r="D9023" t="str">
        <f>Horarios!F$1</f>
        <v xml:space="preserve">Horario </v>
      </c>
      <c r="E9023" t="str">
        <f>Horarios!R$8</f>
        <v>Viernes</v>
      </c>
      <c r="F9023">
        <v>6</v>
      </c>
      <c r="G9023">
        <f>Horarios!R590</f>
        <v>0</v>
      </c>
      <c r="H9023">
        <f>Horarios!S590</f>
        <v>0</v>
      </c>
    </row>
    <row r="9024" spans="1:8" x14ac:dyDescent="0.25">
      <c r="A9024" s="72">
        <f>Horarios!A$583</f>
        <v>33</v>
      </c>
      <c r="B9024" t="str">
        <f>Horarios!B$590</f>
        <v>Nivel</v>
      </c>
      <c r="C9024" t="str">
        <f>Horarios!B$583</f>
        <v>Letra</v>
      </c>
      <c r="D9024" t="str">
        <f>Horarios!F$1</f>
        <v xml:space="preserve">Horario </v>
      </c>
      <c r="E9024" t="str">
        <f>Horarios!R$8</f>
        <v>Viernes</v>
      </c>
      <c r="F9024">
        <v>7</v>
      </c>
      <c r="G9024">
        <f>Horarios!R591</f>
        <v>0</v>
      </c>
      <c r="H9024">
        <f>Horarios!S591</f>
        <v>0</v>
      </c>
    </row>
    <row r="9025" spans="1:8" x14ac:dyDescent="0.25">
      <c r="A9025" s="72">
        <f>Horarios!A$583</f>
        <v>33</v>
      </c>
      <c r="B9025" t="str">
        <f>Horarios!B$590</f>
        <v>Nivel</v>
      </c>
      <c r="C9025" t="str">
        <f>Horarios!B$583</f>
        <v>Letra</v>
      </c>
      <c r="D9025" t="str">
        <f>Horarios!F$1</f>
        <v xml:space="preserve">Horario </v>
      </c>
      <c r="E9025" t="str">
        <f>Horarios!R$8</f>
        <v>Viernes</v>
      </c>
      <c r="F9025">
        <v>8</v>
      </c>
      <c r="G9025">
        <f>Horarios!R592</f>
        <v>0</v>
      </c>
      <c r="H9025">
        <f>Horarios!S592</f>
        <v>0</v>
      </c>
    </row>
    <row r="9026" spans="1:8" x14ac:dyDescent="0.25">
      <c r="A9026" s="72">
        <f>Horarios!A$583</f>
        <v>33</v>
      </c>
      <c r="B9026" t="str">
        <f>Horarios!B$590</f>
        <v>Nivel</v>
      </c>
      <c r="C9026" t="str">
        <f>Horarios!B$583</f>
        <v>Letra</v>
      </c>
      <c r="D9026" t="str">
        <f>Horarios!F$1</f>
        <v xml:space="preserve">Horario </v>
      </c>
      <c r="E9026" t="str">
        <f>Horarios!R$8</f>
        <v>Viernes</v>
      </c>
      <c r="F9026">
        <v>9</v>
      </c>
      <c r="G9026">
        <f>Horarios!R593</f>
        <v>0</v>
      </c>
      <c r="H9026">
        <f>Horarios!S593</f>
        <v>0</v>
      </c>
    </row>
    <row r="9027" spans="1:8" x14ac:dyDescent="0.25">
      <c r="A9027" s="72">
        <f>Horarios!A$583</f>
        <v>33</v>
      </c>
      <c r="B9027" t="str">
        <f>Horarios!B$590</f>
        <v>Nivel</v>
      </c>
      <c r="C9027" t="str">
        <f>Horarios!B$583</f>
        <v>Letra</v>
      </c>
      <c r="D9027" t="str">
        <f>Horarios!F$1</f>
        <v xml:space="preserve">Horario </v>
      </c>
      <c r="E9027" t="str">
        <f>Horarios!R$8</f>
        <v>Viernes</v>
      </c>
      <c r="F9027">
        <v>10</v>
      </c>
      <c r="G9027">
        <f>Horarios!R594</f>
        <v>0</v>
      </c>
      <c r="H9027">
        <f>Horarios!S594</f>
        <v>0</v>
      </c>
    </row>
    <row r="9028" spans="1:8" x14ac:dyDescent="0.25">
      <c r="A9028" s="72">
        <f>Horarios!A$583</f>
        <v>33</v>
      </c>
      <c r="B9028" t="str">
        <f>Horarios!B$590</f>
        <v>Nivel</v>
      </c>
      <c r="C9028" t="str">
        <f>Horarios!B$583</f>
        <v>Letra</v>
      </c>
      <c r="D9028" t="str">
        <f>Horarios!F$1</f>
        <v xml:space="preserve">Horario </v>
      </c>
      <c r="E9028" t="str">
        <f>Horarios!R$8</f>
        <v>Viernes</v>
      </c>
      <c r="F9028">
        <v>11</v>
      </c>
      <c r="G9028">
        <f>Horarios!R595</f>
        <v>0</v>
      </c>
      <c r="H9028">
        <f>Horarios!S595</f>
        <v>0</v>
      </c>
    </row>
    <row r="9029" spans="1:8" x14ac:dyDescent="0.25">
      <c r="A9029" s="72">
        <f>Horarios!A$583</f>
        <v>33</v>
      </c>
      <c r="B9029" t="str">
        <f>Horarios!B$590</f>
        <v>Nivel</v>
      </c>
      <c r="C9029" t="str">
        <f>Horarios!B$583</f>
        <v>Letra</v>
      </c>
      <c r="D9029" t="str">
        <f>Horarios!F$1</f>
        <v xml:space="preserve">Horario </v>
      </c>
      <c r="E9029" t="str">
        <f>Horarios!R$8</f>
        <v>Viernes</v>
      </c>
      <c r="F9029">
        <v>12</v>
      </c>
      <c r="G9029">
        <f>Horarios!R596</f>
        <v>0</v>
      </c>
      <c r="H9029">
        <f>Horarios!S596</f>
        <v>0</v>
      </c>
    </row>
    <row r="9030" spans="1:8" x14ac:dyDescent="0.25">
      <c r="A9030" s="72">
        <f>Horarios!A$583</f>
        <v>33</v>
      </c>
      <c r="B9030" t="str">
        <f>Horarios!B$590</f>
        <v>Nivel</v>
      </c>
      <c r="C9030" t="str">
        <f>Horarios!B$583</f>
        <v>Letra</v>
      </c>
      <c r="D9030" t="str">
        <f>Horarios!F$1</f>
        <v xml:space="preserve">Horario </v>
      </c>
      <c r="E9030" t="str">
        <f>Horarios!R$8</f>
        <v>Viernes</v>
      </c>
      <c r="F9030">
        <v>13</v>
      </c>
      <c r="G9030">
        <f>Horarios!R597</f>
        <v>0</v>
      </c>
      <c r="H9030">
        <f>Horarios!S597</f>
        <v>0</v>
      </c>
    </row>
    <row r="9031" spans="1:8" x14ac:dyDescent="0.25">
      <c r="A9031" s="72">
        <f>Horarios!A$583</f>
        <v>33</v>
      </c>
      <c r="B9031" t="str">
        <f>Horarios!B$590</f>
        <v>Nivel</v>
      </c>
      <c r="C9031" t="str">
        <f>Horarios!B$583</f>
        <v>Letra</v>
      </c>
      <c r="D9031" t="str">
        <f>Horarios!F$1</f>
        <v xml:space="preserve">Horario </v>
      </c>
      <c r="E9031" t="str">
        <f>Horarios!R$8</f>
        <v>Viernes</v>
      </c>
      <c r="F9031">
        <v>14</v>
      </c>
      <c r="G9031">
        <f>Horarios!R598</f>
        <v>0</v>
      </c>
      <c r="H9031">
        <f>Horarios!S598</f>
        <v>0</v>
      </c>
    </row>
    <row r="9032" spans="1:8" x14ac:dyDescent="0.25">
      <c r="A9032" s="72">
        <f>Horarios!A$583</f>
        <v>33</v>
      </c>
      <c r="B9032" t="str">
        <f>Horarios!B$590</f>
        <v>Nivel</v>
      </c>
      <c r="C9032" t="str">
        <f>Horarios!B$583</f>
        <v>Letra</v>
      </c>
      <c r="D9032" t="str">
        <f>Horarios!V$1</f>
        <v>Horario Grupo Presencial 1</v>
      </c>
      <c r="E9032" t="str">
        <f>Horarios!Z$8</f>
        <v>Lunes</v>
      </c>
      <c r="F9032">
        <v>1</v>
      </c>
      <c r="G9032">
        <f>Horarios!Z585</f>
        <v>0</v>
      </c>
      <c r="H9032">
        <f>Horarios!AA585</f>
        <v>0</v>
      </c>
    </row>
    <row r="9033" spans="1:8" x14ac:dyDescent="0.25">
      <c r="A9033" s="72">
        <f>Horarios!A$583</f>
        <v>33</v>
      </c>
      <c r="B9033" t="str">
        <f>Horarios!B$590</f>
        <v>Nivel</v>
      </c>
      <c r="C9033" t="str">
        <f>Horarios!B$583</f>
        <v>Letra</v>
      </c>
      <c r="D9033" t="str">
        <f>Horarios!V$1</f>
        <v>Horario Grupo Presencial 1</v>
      </c>
      <c r="E9033" t="str">
        <f>Horarios!Z$8</f>
        <v>Lunes</v>
      </c>
      <c r="F9033">
        <v>2</v>
      </c>
      <c r="G9033">
        <f>Horarios!Z586</f>
        <v>0</v>
      </c>
      <c r="H9033">
        <f>Horarios!AA586</f>
        <v>0</v>
      </c>
    </row>
    <row r="9034" spans="1:8" x14ac:dyDescent="0.25">
      <c r="A9034" s="72">
        <f>Horarios!A$583</f>
        <v>33</v>
      </c>
      <c r="B9034" t="str">
        <f>Horarios!B$590</f>
        <v>Nivel</v>
      </c>
      <c r="C9034" t="str">
        <f>Horarios!B$583</f>
        <v>Letra</v>
      </c>
      <c r="D9034" t="str">
        <f>Horarios!V$1</f>
        <v>Horario Grupo Presencial 1</v>
      </c>
      <c r="E9034" t="str">
        <f>Horarios!Z$8</f>
        <v>Lunes</v>
      </c>
      <c r="F9034">
        <v>3</v>
      </c>
      <c r="G9034">
        <f>Horarios!Z587</f>
        <v>0</v>
      </c>
      <c r="H9034">
        <f>Horarios!AA587</f>
        <v>0</v>
      </c>
    </row>
    <row r="9035" spans="1:8" x14ac:dyDescent="0.25">
      <c r="A9035" s="72">
        <f>Horarios!A$583</f>
        <v>33</v>
      </c>
      <c r="B9035" t="str">
        <f>Horarios!B$590</f>
        <v>Nivel</v>
      </c>
      <c r="C9035" t="str">
        <f>Horarios!B$583</f>
        <v>Letra</v>
      </c>
      <c r="D9035" t="str">
        <f>Horarios!V$1</f>
        <v>Horario Grupo Presencial 1</v>
      </c>
      <c r="E9035" t="str">
        <f>Horarios!Z$8</f>
        <v>Lunes</v>
      </c>
      <c r="F9035">
        <v>4</v>
      </c>
      <c r="G9035">
        <f>Horarios!Z588</f>
        <v>0</v>
      </c>
      <c r="H9035">
        <f>Horarios!AA588</f>
        <v>0</v>
      </c>
    </row>
    <row r="9036" spans="1:8" x14ac:dyDescent="0.25">
      <c r="A9036" s="72">
        <f>Horarios!A$583</f>
        <v>33</v>
      </c>
      <c r="B9036" t="str">
        <f>Horarios!B$590</f>
        <v>Nivel</v>
      </c>
      <c r="C9036" t="str">
        <f>Horarios!B$583</f>
        <v>Letra</v>
      </c>
      <c r="D9036" t="str">
        <f>Horarios!V$1</f>
        <v>Horario Grupo Presencial 1</v>
      </c>
      <c r="E9036" t="str">
        <f>Horarios!Z$8</f>
        <v>Lunes</v>
      </c>
      <c r="F9036">
        <v>5</v>
      </c>
      <c r="G9036">
        <f>Horarios!Z589</f>
        <v>0</v>
      </c>
      <c r="H9036">
        <f>Horarios!AA589</f>
        <v>0</v>
      </c>
    </row>
    <row r="9037" spans="1:8" x14ac:dyDescent="0.25">
      <c r="A9037" s="72">
        <f>Horarios!A$583</f>
        <v>33</v>
      </c>
      <c r="B9037" t="str">
        <f>Horarios!B$590</f>
        <v>Nivel</v>
      </c>
      <c r="C9037" t="str">
        <f>Horarios!B$583</f>
        <v>Letra</v>
      </c>
      <c r="D9037" t="str">
        <f>Horarios!V$1</f>
        <v>Horario Grupo Presencial 1</v>
      </c>
      <c r="E9037" t="str">
        <f>Horarios!Z$8</f>
        <v>Lunes</v>
      </c>
      <c r="F9037">
        <v>6</v>
      </c>
      <c r="G9037">
        <f>Horarios!Z590</f>
        <v>0</v>
      </c>
      <c r="H9037">
        <f>Horarios!AA590</f>
        <v>0</v>
      </c>
    </row>
    <row r="9038" spans="1:8" x14ac:dyDescent="0.25">
      <c r="A9038" s="72">
        <f>Horarios!A$583</f>
        <v>33</v>
      </c>
      <c r="B9038" t="str">
        <f>Horarios!B$590</f>
        <v>Nivel</v>
      </c>
      <c r="C9038" t="str">
        <f>Horarios!B$583</f>
        <v>Letra</v>
      </c>
      <c r="D9038" t="str">
        <f>Horarios!V$1</f>
        <v>Horario Grupo Presencial 1</v>
      </c>
      <c r="E9038" t="str">
        <f>Horarios!Z$8</f>
        <v>Lunes</v>
      </c>
      <c r="F9038">
        <v>7</v>
      </c>
      <c r="G9038">
        <f>Horarios!Z591</f>
        <v>0</v>
      </c>
      <c r="H9038">
        <f>Horarios!AA591</f>
        <v>0</v>
      </c>
    </row>
    <row r="9039" spans="1:8" x14ac:dyDescent="0.25">
      <c r="A9039" s="72">
        <f>Horarios!A$583</f>
        <v>33</v>
      </c>
      <c r="B9039" t="str">
        <f>Horarios!B$590</f>
        <v>Nivel</v>
      </c>
      <c r="C9039" t="str">
        <f>Horarios!B$583</f>
        <v>Letra</v>
      </c>
      <c r="D9039" t="str">
        <f>Horarios!V$1</f>
        <v>Horario Grupo Presencial 1</v>
      </c>
      <c r="E9039" t="str">
        <f>Horarios!Z$8</f>
        <v>Lunes</v>
      </c>
      <c r="F9039">
        <v>8</v>
      </c>
      <c r="G9039">
        <f>Horarios!Z592</f>
        <v>0</v>
      </c>
      <c r="H9039">
        <f>Horarios!AA592</f>
        <v>0</v>
      </c>
    </row>
    <row r="9040" spans="1:8" x14ac:dyDescent="0.25">
      <c r="A9040" s="72">
        <f>Horarios!A$583</f>
        <v>33</v>
      </c>
      <c r="B9040" t="str">
        <f>Horarios!B$590</f>
        <v>Nivel</v>
      </c>
      <c r="C9040" t="str">
        <f>Horarios!B$583</f>
        <v>Letra</v>
      </c>
      <c r="D9040" t="str">
        <f>Horarios!V$1</f>
        <v>Horario Grupo Presencial 1</v>
      </c>
      <c r="E9040" t="str">
        <f>Horarios!Z$8</f>
        <v>Lunes</v>
      </c>
      <c r="F9040">
        <v>9</v>
      </c>
      <c r="G9040">
        <f>Horarios!Z593</f>
        <v>0</v>
      </c>
      <c r="H9040">
        <f>Horarios!AA593</f>
        <v>0</v>
      </c>
    </row>
    <row r="9041" spans="1:8" x14ac:dyDescent="0.25">
      <c r="A9041" s="72">
        <f>Horarios!A$583</f>
        <v>33</v>
      </c>
      <c r="B9041" t="str">
        <f>Horarios!B$590</f>
        <v>Nivel</v>
      </c>
      <c r="C9041" t="str">
        <f>Horarios!B$583</f>
        <v>Letra</v>
      </c>
      <c r="D9041" t="str">
        <f>Horarios!V$1</f>
        <v>Horario Grupo Presencial 1</v>
      </c>
      <c r="E9041" t="str">
        <f>Horarios!Z$8</f>
        <v>Lunes</v>
      </c>
      <c r="F9041">
        <v>10</v>
      </c>
      <c r="G9041">
        <f>Horarios!Z594</f>
        <v>0</v>
      </c>
      <c r="H9041">
        <f>Horarios!AA594</f>
        <v>0</v>
      </c>
    </row>
    <row r="9042" spans="1:8" x14ac:dyDescent="0.25">
      <c r="A9042" s="72">
        <f>Horarios!A$583</f>
        <v>33</v>
      </c>
      <c r="B9042" t="str">
        <f>Horarios!B$590</f>
        <v>Nivel</v>
      </c>
      <c r="C9042" t="str">
        <f>Horarios!B$583</f>
        <v>Letra</v>
      </c>
      <c r="D9042" t="str">
        <f>Horarios!V$1</f>
        <v>Horario Grupo Presencial 1</v>
      </c>
      <c r="E9042" t="str">
        <f>Horarios!Z$8</f>
        <v>Lunes</v>
      </c>
      <c r="F9042">
        <v>11</v>
      </c>
      <c r="G9042">
        <f>Horarios!Z595</f>
        <v>0</v>
      </c>
      <c r="H9042">
        <f>Horarios!AA595</f>
        <v>0</v>
      </c>
    </row>
    <row r="9043" spans="1:8" x14ac:dyDescent="0.25">
      <c r="A9043" s="72">
        <f>Horarios!A$583</f>
        <v>33</v>
      </c>
      <c r="B9043" t="str">
        <f>Horarios!B$590</f>
        <v>Nivel</v>
      </c>
      <c r="C9043" t="str">
        <f>Horarios!B$583</f>
        <v>Letra</v>
      </c>
      <c r="D9043" t="str">
        <f>Horarios!V$1</f>
        <v>Horario Grupo Presencial 1</v>
      </c>
      <c r="E9043" t="str">
        <f>Horarios!Z$8</f>
        <v>Lunes</v>
      </c>
      <c r="F9043">
        <v>12</v>
      </c>
      <c r="G9043">
        <f>Horarios!Z596</f>
        <v>0</v>
      </c>
      <c r="H9043">
        <f>Horarios!AA596</f>
        <v>0</v>
      </c>
    </row>
    <row r="9044" spans="1:8" x14ac:dyDescent="0.25">
      <c r="A9044" s="72">
        <f>Horarios!A$583</f>
        <v>33</v>
      </c>
      <c r="B9044" t="str">
        <f>Horarios!B$590</f>
        <v>Nivel</v>
      </c>
      <c r="C9044" t="str">
        <f>Horarios!B$583</f>
        <v>Letra</v>
      </c>
      <c r="D9044" t="str">
        <f>Horarios!V$1</f>
        <v>Horario Grupo Presencial 1</v>
      </c>
      <c r="E9044" t="str">
        <f>Horarios!Z$8</f>
        <v>Lunes</v>
      </c>
      <c r="F9044">
        <v>13</v>
      </c>
      <c r="G9044">
        <f>Horarios!Z597</f>
        <v>0</v>
      </c>
      <c r="H9044">
        <f>Horarios!AA597</f>
        <v>0</v>
      </c>
    </row>
    <row r="9045" spans="1:8" x14ac:dyDescent="0.25">
      <c r="A9045" s="72">
        <f>Horarios!A$583</f>
        <v>33</v>
      </c>
      <c r="B9045" t="str">
        <f>Horarios!B$590</f>
        <v>Nivel</v>
      </c>
      <c r="C9045" t="str">
        <f>Horarios!B$583</f>
        <v>Letra</v>
      </c>
      <c r="D9045" t="str">
        <f>Horarios!V$1</f>
        <v>Horario Grupo Presencial 1</v>
      </c>
      <c r="E9045" t="str">
        <f>Horarios!Z$8</f>
        <v>Lunes</v>
      </c>
      <c r="F9045">
        <v>14</v>
      </c>
      <c r="G9045">
        <f>Horarios!Z598</f>
        <v>0</v>
      </c>
      <c r="H9045">
        <f>Horarios!AA598</f>
        <v>0</v>
      </c>
    </row>
    <row r="9046" spans="1:8" x14ac:dyDescent="0.25">
      <c r="A9046" s="72">
        <f>Horarios!A$583</f>
        <v>33</v>
      </c>
      <c r="B9046" t="str">
        <f>Horarios!B$590</f>
        <v>Nivel</v>
      </c>
      <c r="C9046" t="str">
        <f>Horarios!B$583</f>
        <v>Letra</v>
      </c>
      <c r="D9046" t="str">
        <f>Horarios!V$1</f>
        <v>Horario Grupo Presencial 1</v>
      </c>
      <c r="E9046" t="str">
        <f>Horarios!AB$8</f>
        <v xml:space="preserve">Martes </v>
      </c>
      <c r="F9046">
        <v>1</v>
      </c>
      <c r="G9046">
        <f>Horarios!AB585</f>
        <v>0</v>
      </c>
      <c r="H9046">
        <f>Horarios!AC585</f>
        <v>0</v>
      </c>
    </row>
    <row r="9047" spans="1:8" x14ac:dyDescent="0.25">
      <c r="A9047" s="72">
        <f>Horarios!A$583</f>
        <v>33</v>
      </c>
      <c r="B9047" t="str">
        <f>Horarios!B$590</f>
        <v>Nivel</v>
      </c>
      <c r="C9047" t="str">
        <f>Horarios!B$583</f>
        <v>Letra</v>
      </c>
      <c r="D9047" t="str">
        <f>Horarios!V$1</f>
        <v>Horario Grupo Presencial 1</v>
      </c>
      <c r="E9047" t="str">
        <f>Horarios!AB$8</f>
        <v xml:space="preserve">Martes </v>
      </c>
      <c r="F9047">
        <v>2</v>
      </c>
      <c r="G9047">
        <f>Horarios!AB586</f>
        <v>0</v>
      </c>
      <c r="H9047">
        <f>Horarios!AC586</f>
        <v>0</v>
      </c>
    </row>
    <row r="9048" spans="1:8" x14ac:dyDescent="0.25">
      <c r="A9048" s="72">
        <f>Horarios!A$583</f>
        <v>33</v>
      </c>
      <c r="B9048" t="str">
        <f>Horarios!B$590</f>
        <v>Nivel</v>
      </c>
      <c r="C9048" t="str">
        <f>Horarios!B$583</f>
        <v>Letra</v>
      </c>
      <c r="D9048" t="str">
        <f>Horarios!V$1</f>
        <v>Horario Grupo Presencial 1</v>
      </c>
      <c r="E9048" t="str">
        <f>Horarios!AB$8</f>
        <v xml:space="preserve">Martes </v>
      </c>
      <c r="F9048">
        <v>3</v>
      </c>
      <c r="G9048">
        <f>Horarios!AB587</f>
        <v>0</v>
      </c>
      <c r="H9048">
        <f>Horarios!AC587</f>
        <v>0</v>
      </c>
    </row>
    <row r="9049" spans="1:8" x14ac:dyDescent="0.25">
      <c r="A9049" s="72">
        <f>Horarios!A$583</f>
        <v>33</v>
      </c>
      <c r="B9049" t="str">
        <f>Horarios!B$590</f>
        <v>Nivel</v>
      </c>
      <c r="C9049" t="str">
        <f>Horarios!B$583</f>
        <v>Letra</v>
      </c>
      <c r="D9049" t="str">
        <f>Horarios!V$1</f>
        <v>Horario Grupo Presencial 1</v>
      </c>
      <c r="E9049" t="str">
        <f>Horarios!AB$8</f>
        <v xml:space="preserve">Martes </v>
      </c>
      <c r="F9049">
        <v>4</v>
      </c>
      <c r="G9049">
        <f>Horarios!AB588</f>
        <v>0</v>
      </c>
      <c r="H9049">
        <f>Horarios!AC588</f>
        <v>0</v>
      </c>
    </row>
    <row r="9050" spans="1:8" x14ac:dyDescent="0.25">
      <c r="A9050" s="72">
        <f>Horarios!A$583</f>
        <v>33</v>
      </c>
      <c r="B9050" t="str">
        <f>Horarios!B$590</f>
        <v>Nivel</v>
      </c>
      <c r="C9050" t="str">
        <f>Horarios!B$583</f>
        <v>Letra</v>
      </c>
      <c r="D9050" t="str">
        <f>Horarios!V$1</f>
        <v>Horario Grupo Presencial 1</v>
      </c>
      <c r="E9050" t="str">
        <f>Horarios!AB$8</f>
        <v xml:space="preserve">Martes </v>
      </c>
      <c r="F9050">
        <v>5</v>
      </c>
      <c r="G9050">
        <f>Horarios!AB589</f>
        <v>0</v>
      </c>
      <c r="H9050">
        <f>Horarios!AC589</f>
        <v>0</v>
      </c>
    </row>
    <row r="9051" spans="1:8" x14ac:dyDescent="0.25">
      <c r="A9051" s="72">
        <f>Horarios!A$583</f>
        <v>33</v>
      </c>
      <c r="B9051" t="str">
        <f>Horarios!B$590</f>
        <v>Nivel</v>
      </c>
      <c r="C9051" t="str">
        <f>Horarios!B$583</f>
        <v>Letra</v>
      </c>
      <c r="D9051" t="str">
        <f>Horarios!V$1</f>
        <v>Horario Grupo Presencial 1</v>
      </c>
      <c r="E9051" t="str">
        <f>Horarios!AB$8</f>
        <v xml:space="preserve">Martes </v>
      </c>
      <c r="F9051">
        <v>6</v>
      </c>
      <c r="G9051">
        <f>Horarios!AB590</f>
        <v>0</v>
      </c>
      <c r="H9051">
        <f>Horarios!AC590</f>
        <v>0</v>
      </c>
    </row>
    <row r="9052" spans="1:8" x14ac:dyDescent="0.25">
      <c r="A9052" s="72">
        <f>Horarios!A$583</f>
        <v>33</v>
      </c>
      <c r="B9052" t="str">
        <f>Horarios!B$590</f>
        <v>Nivel</v>
      </c>
      <c r="C9052" t="str">
        <f>Horarios!B$583</f>
        <v>Letra</v>
      </c>
      <c r="D9052" t="str">
        <f>Horarios!V$1</f>
        <v>Horario Grupo Presencial 1</v>
      </c>
      <c r="E9052" t="str">
        <f>Horarios!AB$8</f>
        <v xml:space="preserve">Martes </v>
      </c>
      <c r="F9052">
        <v>7</v>
      </c>
      <c r="G9052">
        <f>Horarios!AB591</f>
        <v>0</v>
      </c>
      <c r="H9052">
        <f>Horarios!AC591</f>
        <v>0</v>
      </c>
    </row>
    <row r="9053" spans="1:8" x14ac:dyDescent="0.25">
      <c r="A9053" s="72">
        <f>Horarios!A$583</f>
        <v>33</v>
      </c>
      <c r="B9053" t="str">
        <f>Horarios!B$590</f>
        <v>Nivel</v>
      </c>
      <c r="C9053" t="str">
        <f>Horarios!B$583</f>
        <v>Letra</v>
      </c>
      <c r="D9053" t="str">
        <f>Horarios!V$1</f>
        <v>Horario Grupo Presencial 1</v>
      </c>
      <c r="E9053" t="str">
        <f>Horarios!AB$8</f>
        <v xml:space="preserve">Martes </v>
      </c>
      <c r="F9053">
        <v>8</v>
      </c>
      <c r="G9053">
        <f>Horarios!AB592</f>
        <v>0</v>
      </c>
      <c r="H9053">
        <f>Horarios!AC592</f>
        <v>0</v>
      </c>
    </row>
    <row r="9054" spans="1:8" x14ac:dyDescent="0.25">
      <c r="A9054" s="72">
        <f>Horarios!A$583</f>
        <v>33</v>
      </c>
      <c r="B9054" t="str">
        <f>Horarios!B$590</f>
        <v>Nivel</v>
      </c>
      <c r="C9054" t="str">
        <f>Horarios!B$583</f>
        <v>Letra</v>
      </c>
      <c r="D9054" t="str">
        <f>Horarios!V$1</f>
        <v>Horario Grupo Presencial 1</v>
      </c>
      <c r="E9054" t="str">
        <f>Horarios!AB$8</f>
        <v xml:space="preserve">Martes </v>
      </c>
      <c r="F9054">
        <v>9</v>
      </c>
      <c r="G9054">
        <f>Horarios!AB593</f>
        <v>0</v>
      </c>
      <c r="H9054">
        <f>Horarios!AC593</f>
        <v>0</v>
      </c>
    </row>
    <row r="9055" spans="1:8" x14ac:dyDescent="0.25">
      <c r="A9055" s="72">
        <f>Horarios!A$583</f>
        <v>33</v>
      </c>
      <c r="B9055" t="str">
        <f>Horarios!B$590</f>
        <v>Nivel</v>
      </c>
      <c r="C9055" t="str">
        <f>Horarios!B$583</f>
        <v>Letra</v>
      </c>
      <c r="D9055" t="str">
        <f>Horarios!V$1</f>
        <v>Horario Grupo Presencial 1</v>
      </c>
      <c r="E9055" t="str">
        <f>Horarios!AB$8</f>
        <v xml:space="preserve">Martes </v>
      </c>
      <c r="F9055">
        <v>10</v>
      </c>
      <c r="G9055">
        <f>Horarios!AB594</f>
        <v>0</v>
      </c>
      <c r="H9055">
        <f>Horarios!AC594</f>
        <v>0</v>
      </c>
    </row>
    <row r="9056" spans="1:8" x14ac:dyDescent="0.25">
      <c r="A9056" s="72">
        <f>Horarios!A$583</f>
        <v>33</v>
      </c>
      <c r="B9056" t="str">
        <f>Horarios!B$590</f>
        <v>Nivel</v>
      </c>
      <c r="C9056" t="str">
        <f>Horarios!B$583</f>
        <v>Letra</v>
      </c>
      <c r="D9056" t="str">
        <f>Horarios!V$1</f>
        <v>Horario Grupo Presencial 1</v>
      </c>
      <c r="E9056" t="str">
        <f>Horarios!AB$8</f>
        <v xml:space="preserve">Martes </v>
      </c>
      <c r="F9056">
        <v>11</v>
      </c>
      <c r="G9056">
        <f>Horarios!AB595</f>
        <v>0</v>
      </c>
      <c r="H9056">
        <f>Horarios!AC595</f>
        <v>0</v>
      </c>
    </row>
    <row r="9057" spans="1:8" x14ac:dyDescent="0.25">
      <c r="A9057" s="72">
        <f>Horarios!A$583</f>
        <v>33</v>
      </c>
      <c r="B9057" t="str">
        <f>Horarios!B$590</f>
        <v>Nivel</v>
      </c>
      <c r="C9057" t="str">
        <f>Horarios!B$583</f>
        <v>Letra</v>
      </c>
      <c r="D9057" t="str">
        <f>Horarios!V$1</f>
        <v>Horario Grupo Presencial 1</v>
      </c>
      <c r="E9057" t="str">
        <f>Horarios!AB$8</f>
        <v xml:space="preserve">Martes </v>
      </c>
      <c r="F9057">
        <v>12</v>
      </c>
      <c r="G9057">
        <f>Horarios!AB596</f>
        <v>0</v>
      </c>
      <c r="H9057">
        <f>Horarios!AC596</f>
        <v>0</v>
      </c>
    </row>
    <row r="9058" spans="1:8" x14ac:dyDescent="0.25">
      <c r="A9058" s="72">
        <f>Horarios!A$583</f>
        <v>33</v>
      </c>
      <c r="B9058" t="str">
        <f>Horarios!B$590</f>
        <v>Nivel</v>
      </c>
      <c r="C9058" t="str">
        <f>Horarios!B$583</f>
        <v>Letra</v>
      </c>
      <c r="D9058" t="str">
        <f>Horarios!V$1</f>
        <v>Horario Grupo Presencial 1</v>
      </c>
      <c r="E9058" t="str">
        <f>Horarios!AB$8</f>
        <v xml:space="preserve">Martes </v>
      </c>
      <c r="F9058">
        <v>13</v>
      </c>
      <c r="G9058">
        <f>Horarios!AB597</f>
        <v>0</v>
      </c>
      <c r="H9058">
        <f>Horarios!AC597</f>
        <v>0</v>
      </c>
    </row>
    <row r="9059" spans="1:8" x14ac:dyDescent="0.25">
      <c r="A9059" s="72">
        <f>Horarios!A$583</f>
        <v>33</v>
      </c>
      <c r="B9059" t="str">
        <f>Horarios!B$590</f>
        <v>Nivel</v>
      </c>
      <c r="C9059" t="str">
        <f>Horarios!B$583</f>
        <v>Letra</v>
      </c>
      <c r="D9059" t="str">
        <f>Horarios!V$1</f>
        <v>Horario Grupo Presencial 1</v>
      </c>
      <c r="E9059" t="str">
        <f>Horarios!AB$8</f>
        <v xml:space="preserve">Martes </v>
      </c>
      <c r="F9059">
        <v>14</v>
      </c>
      <c r="G9059">
        <f>Horarios!AB598</f>
        <v>0</v>
      </c>
      <c r="H9059">
        <f>Horarios!AC598</f>
        <v>0</v>
      </c>
    </row>
    <row r="9060" spans="1:8" x14ac:dyDescent="0.25">
      <c r="A9060" s="72">
        <f>Horarios!A$583</f>
        <v>33</v>
      </c>
      <c r="B9060" t="str">
        <f>Horarios!B$590</f>
        <v>Nivel</v>
      </c>
      <c r="C9060" t="str">
        <f>Horarios!B$583</f>
        <v>Letra</v>
      </c>
      <c r="D9060" t="str">
        <f>Horarios!V$1</f>
        <v>Horario Grupo Presencial 1</v>
      </c>
      <c r="E9060" t="str">
        <f>Horarios!AD$8</f>
        <v>Miércoles</v>
      </c>
      <c r="F9060">
        <v>1</v>
      </c>
      <c r="G9060">
        <f>Horarios!AD585</f>
        <v>0</v>
      </c>
      <c r="H9060">
        <f>Horarios!AE585</f>
        <v>0</v>
      </c>
    </row>
    <row r="9061" spans="1:8" x14ac:dyDescent="0.25">
      <c r="A9061" s="72">
        <f>Horarios!A$583</f>
        <v>33</v>
      </c>
      <c r="B9061" t="str">
        <f>Horarios!B$590</f>
        <v>Nivel</v>
      </c>
      <c r="C9061" t="str">
        <f>Horarios!B$583</f>
        <v>Letra</v>
      </c>
      <c r="D9061" t="str">
        <f>Horarios!V$1</f>
        <v>Horario Grupo Presencial 1</v>
      </c>
      <c r="E9061" t="str">
        <f>Horarios!AD$8</f>
        <v>Miércoles</v>
      </c>
      <c r="F9061">
        <v>2</v>
      </c>
      <c r="G9061">
        <f>Horarios!AD586</f>
        <v>0</v>
      </c>
      <c r="H9061">
        <f>Horarios!AE586</f>
        <v>0</v>
      </c>
    </row>
    <row r="9062" spans="1:8" x14ac:dyDescent="0.25">
      <c r="A9062" s="72">
        <f>Horarios!A$583</f>
        <v>33</v>
      </c>
      <c r="B9062" t="str">
        <f>Horarios!B$590</f>
        <v>Nivel</v>
      </c>
      <c r="C9062" t="str">
        <f>Horarios!B$583</f>
        <v>Letra</v>
      </c>
      <c r="D9062" t="str">
        <f>Horarios!V$1</f>
        <v>Horario Grupo Presencial 1</v>
      </c>
      <c r="E9062" t="str">
        <f>Horarios!AD$8</f>
        <v>Miércoles</v>
      </c>
      <c r="F9062">
        <v>3</v>
      </c>
      <c r="G9062">
        <f>Horarios!AD587</f>
        <v>0</v>
      </c>
      <c r="H9062">
        <f>Horarios!AE587</f>
        <v>0</v>
      </c>
    </row>
    <row r="9063" spans="1:8" x14ac:dyDescent="0.25">
      <c r="A9063" s="72">
        <f>Horarios!A$583</f>
        <v>33</v>
      </c>
      <c r="B9063" t="str">
        <f>Horarios!B$590</f>
        <v>Nivel</v>
      </c>
      <c r="C9063" t="str">
        <f>Horarios!B$583</f>
        <v>Letra</v>
      </c>
      <c r="D9063" t="str">
        <f>Horarios!V$1</f>
        <v>Horario Grupo Presencial 1</v>
      </c>
      <c r="E9063" t="str">
        <f>Horarios!AD$8</f>
        <v>Miércoles</v>
      </c>
      <c r="F9063">
        <v>4</v>
      </c>
      <c r="G9063">
        <f>Horarios!AD588</f>
        <v>0</v>
      </c>
      <c r="H9063">
        <f>Horarios!AE588</f>
        <v>0</v>
      </c>
    </row>
    <row r="9064" spans="1:8" x14ac:dyDescent="0.25">
      <c r="A9064" s="72">
        <f>Horarios!A$583</f>
        <v>33</v>
      </c>
      <c r="B9064" t="str">
        <f>Horarios!B$590</f>
        <v>Nivel</v>
      </c>
      <c r="C9064" t="str">
        <f>Horarios!B$583</f>
        <v>Letra</v>
      </c>
      <c r="D9064" t="str">
        <f>Horarios!V$1</f>
        <v>Horario Grupo Presencial 1</v>
      </c>
      <c r="E9064" t="str">
        <f>Horarios!AD$8</f>
        <v>Miércoles</v>
      </c>
      <c r="F9064">
        <v>5</v>
      </c>
      <c r="G9064">
        <f>Horarios!AD589</f>
        <v>0</v>
      </c>
      <c r="H9064">
        <f>Horarios!AE589</f>
        <v>0</v>
      </c>
    </row>
    <row r="9065" spans="1:8" x14ac:dyDescent="0.25">
      <c r="A9065" s="72">
        <f>Horarios!A$583</f>
        <v>33</v>
      </c>
      <c r="B9065" t="str">
        <f>Horarios!B$590</f>
        <v>Nivel</v>
      </c>
      <c r="C9065" t="str">
        <f>Horarios!B$583</f>
        <v>Letra</v>
      </c>
      <c r="D9065" t="str">
        <f>Horarios!V$1</f>
        <v>Horario Grupo Presencial 1</v>
      </c>
      <c r="E9065" t="str">
        <f>Horarios!AD$8</f>
        <v>Miércoles</v>
      </c>
      <c r="F9065">
        <v>6</v>
      </c>
      <c r="G9065">
        <f>Horarios!AD590</f>
        <v>0</v>
      </c>
      <c r="H9065">
        <f>Horarios!AE590</f>
        <v>0</v>
      </c>
    </row>
    <row r="9066" spans="1:8" x14ac:dyDescent="0.25">
      <c r="A9066" s="72">
        <f>Horarios!A$583</f>
        <v>33</v>
      </c>
      <c r="B9066" t="str">
        <f>Horarios!B$590</f>
        <v>Nivel</v>
      </c>
      <c r="C9066" t="str">
        <f>Horarios!B$583</f>
        <v>Letra</v>
      </c>
      <c r="D9066" t="str">
        <f>Horarios!V$1</f>
        <v>Horario Grupo Presencial 1</v>
      </c>
      <c r="E9066" t="str">
        <f>Horarios!AD$8</f>
        <v>Miércoles</v>
      </c>
      <c r="F9066">
        <v>7</v>
      </c>
      <c r="G9066">
        <f>Horarios!AD591</f>
        <v>0</v>
      </c>
      <c r="H9066">
        <f>Horarios!AE591</f>
        <v>0</v>
      </c>
    </row>
    <row r="9067" spans="1:8" x14ac:dyDescent="0.25">
      <c r="A9067" s="72">
        <f>Horarios!A$583</f>
        <v>33</v>
      </c>
      <c r="B9067" t="str">
        <f>Horarios!B$590</f>
        <v>Nivel</v>
      </c>
      <c r="C9067" t="str">
        <f>Horarios!B$583</f>
        <v>Letra</v>
      </c>
      <c r="D9067" t="str">
        <f>Horarios!V$1</f>
        <v>Horario Grupo Presencial 1</v>
      </c>
      <c r="E9067" t="str">
        <f>Horarios!AD$8</f>
        <v>Miércoles</v>
      </c>
      <c r="F9067">
        <v>8</v>
      </c>
      <c r="G9067">
        <f>Horarios!AD592</f>
        <v>0</v>
      </c>
      <c r="H9067">
        <f>Horarios!AE592</f>
        <v>0</v>
      </c>
    </row>
    <row r="9068" spans="1:8" x14ac:dyDescent="0.25">
      <c r="A9068" s="72">
        <f>Horarios!A$583</f>
        <v>33</v>
      </c>
      <c r="B9068" t="str">
        <f>Horarios!B$590</f>
        <v>Nivel</v>
      </c>
      <c r="C9068" t="str">
        <f>Horarios!B$583</f>
        <v>Letra</v>
      </c>
      <c r="D9068" t="str">
        <f>Horarios!V$1</f>
        <v>Horario Grupo Presencial 1</v>
      </c>
      <c r="E9068" t="str">
        <f>Horarios!AD$8</f>
        <v>Miércoles</v>
      </c>
      <c r="F9068">
        <v>9</v>
      </c>
      <c r="G9068">
        <f>Horarios!AD593</f>
        <v>0</v>
      </c>
      <c r="H9068">
        <f>Horarios!AE593</f>
        <v>0</v>
      </c>
    </row>
    <row r="9069" spans="1:8" x14ac:dyDescent="0.25">
      <c r="A9069" s="72">
        <f>Horarios!A$583</f>
        <v>33</v>
      </c>
      <c r="B9069" t="str">
        <f>Horarios!B$590</f>
        <v>Nivel</v>
      </c>
      <c r="C9069" t="str">
        <f>Horarios!B$583</f>
        <v>Letra</v>
      </c>
      <c r="D9069" t="str">
        <f>Horarios!V$1</f>
        <v>Horario Grupo Presencial 1</v>
      </c>
      <c r="E9069" t="str">
        <f>Horarios!AD$8</f>
        <v>Miércoles</v>
      </c>
      <c r="F9069">
        <v>10</v>
      </c>
      <c r="G9069">
        <f>Horarios!AD594</f>
        <v>0</v>
      </c>
      <c r="H9069">
        <f>Horarios!AE594</f>
        <v>0</v>
      </c>
    </row>
    <row r="9070" spans="1:8" x14ac:dyDescent="0.25">
      <c r="A9070" s="72">
        <f>Horarios!A$583</f>
        <v>33</v>
      </c>
      <c r="B9070" t="str">
        <f>Horarios!B$590</f>
        <v>Nivel</v>
      </c>
      <c r="C9070" t="str">
        <f>Horarios!B$583</f>
        <v>Letra</v>
      </c>
      <c r="D9070" t="str">
        <f>Horarios!V$1</f>
        <v>Horario Grupo Presencial 1</v>
      </c>
      <c r="E9070" t="str">
        <f>Horarios!AD$8</f>
        <v>Miércoles</v>
      </c>
      <c r="F9070">
        <v>11</v>
      </c>
      <c r="G9070">
        <f>Horarios!AD595</f>
        <v>0</v>
      </c>
      <c r="H9070">
        <f>Horarios!AE595</f>
        <v>0</v>
      </c>
    </row>
    <row r="9071" spans="1:8" x14ac:dyDescent="0.25">
      <c r="A9071" s="72">
        <f>Horarios!A$583</f>
        <v>33</v>
      </c>
      <c r="B9071" t="str">
        <f>Horarios!B$590</f>
        <v>Nivel</v>
      </c>
      <c r="C9071" t="str">
        <f>Horarios!B$583</f>
        <v>Letra</v>
      </c>
      <c r="D9071" t="str">
        <f>Horarios!V$1</f>
        <v>Horario Grupo Presencial 1</v>
      </c>
      <c r="E9071" t="str">
        <f>Horarios!AD$8</f>
        <v>Miércoles</v>
      </c>
      <c r="F9071">
        <v>12</v>
      </c>
      <c r="G9071">
        <f>Horarios!AD596</f>
        <v>0</v>
      </c>
      <c r="H9071">
        <f>Horarios!AE596</f>
        <v>0</v>
      </c>
    </row>
    <row r="9072" spans="1:8" x14ac:dyDescent="0.25">
      <c r="A9072" s="72">
        <f>Horarios!A$583</f>
        <v>33</v>
      </c>
      <c r="B9072" t="str">
        <f>Horarios!B$590</f>
        <v>Nivel</v>
      </c>
      <c r="C9072" t="str">
        <f>Horarios!B$583</f>
        <v>Letra</v>
      </c>
      <c r="D9072" t="str">
        <f>Horarios!V$1</f>
        <v>Horario Grupo Presencial 1</v>
      </c>
      <c r="E9072" t="str">
        <f>Horarios!AD$8</f>
        <v>Miércoles</v>
      </c>
      <c r="F9072">
        <v>13</v>
      </c>
      <c r="G9072">
        <f>Horarios!AD597</f>
        <v>0</v>
      </c>
      <c r="H9072">
        <f>Horarios!AE597</f>
        <v>0</v>
      </c>
    </row>
    <row r="9073" spans="1:8" x14ac:dyDescent="0.25">
      <c r="A9073" s="72">
        <f>Horarios!A$583</f>
        <v>33</v>
      </c>
      <c r="B9073" t="str">
        <f>Horarios!B$590</f>
        <v>Nivel</v>
      </c>
      <c r="C9073" t="str">
        <f>Horarios!B$583</f>
        <v>Letra</v>
      </c>
      <c r="D9073" t="str">
        <f>Horarios!V$1</f>
        <v>Horario Grupo Presencial 1</v>
      </c>
      <c r="E9073" t="str">
        <f>Horarios!AD$8</f>
        <v>Miércoles</v>
      </c>
      <c r="F9073">
        <v>14</v>
      </c>
      <c r="G9073">
        <f>Horarios!AD598</f>
        <v>0</v>
      </c>
      <c r="H9073">
        <f>Horarios!AE598</f>
        <v>0</v>
      </c>
    </row>
    <row r="9074" spans="1:8" x14ac:dyDescent="0.25">
      <c r="A9074" s="72">
        <f>Horarios!A$583</f>
        <v>33</v>
      </c>
      <c r="B9074" t="str">
        <f>Horarios!B$590</f>
        <v>Nivel</v>
      </c>
      <c r="C9074" t="str">
        <f>Horarios!B$583</f>
        <v>Letra</v>
      </c>
      <c r="D9074" t="str">
        <f>Horarios!V$1</f>
        <v>Horario Grupo Presencial 1</v>
      </c>
      <c r="E9074" t="str">
        <f>Horarios!AF$8</f>
        <v>Jueves</v>
      </c>
      <c r="F9074">
        <v>1</v>
      </c>
      <c r="G9074">
        <f>Horarios!AF585</f>
        <v>0</v>
      </c>
      <c r="H9074">
        <f>Horarios!AG585</f>
        <v>0</v>
      </c>
    </row>
    <row r="9075" spans="1:8" x14ac:dyDescent="0.25">
      <c r="A9075" s="72">
        <f>Horarios!A$583</f>
        <v>33</v>
      </c>
      <c r="B9075" t="str">
        <f>Horarios!B$590</f>
        <v>Nivel</v>
      </c>
      <c r="C9075" t="str">
        <f>Horarios!B$583</f>
        <v>Letra</v>
      </c>
      <c r="D9075" t="str">
        <f>Horarios!V$1</f>
        <v>Horario Grupo Presencial 1</v>
      </c>
      <c r="E9075" t="str">
        <f>Horarios!AF$8</f>
        <v>Jueves</v>
      </c>
      <c r="F9075">
        <v>2</v>
      </c>
      <c r="G9075">
        <f>Horarios!AF586</f>
        <v>0</v>
      </c>
      <c r="H9075">
        <f>Horarios!AG586</f>
        <v>0</v>
      </c>
    </row>
    <row r="9076" spans="1:8" x14ac:dyDescent="0.25">
      <c r="A9076" s="72">
        <f>Horarios!A$583</f>
        <v>33</v>
      </c>
      <c r="B9076" t="str">
        <f>Horarios!B$590</f>
        <v>Nivel</v>
      </c>
      <c r="C9076" t="str">
        <f>Horarios!B$583</f>
        <v>Letra</v>
      </c>
      <c r="D9076" t="str">
        <f>Horarios!V$1</f>
        <v>Horario Grupo Presencial 1</v>
      </c>
      <c r="E9076" t="str">
        <f>Horarios!AF$8</f>
        <v>Jueves</v>
      </c>
      <c r="F9076">
        <v>3</v>
      </c>
      <c r="G9076">
        <f>Horarios!AF587</f>
        <v>0</v>
      </c>
      <c r="H9076">
        <f>Horarios!AG587</f>
        <v>0</v>
      </c>
    </row>
    <row r="9077" spans="1:8" x14ac:dyDescent="0.25">
      <c r="A9077" s="72">
        <f>Horarios!A$583</f>
        <v>33</v>
      </c>
      <c r="B9077" t="str">
        <f>Horarios!B$590</f>
        <v>Nivel</v>
      </c>
      <c r="C9077" t="str">
        <f>Horarios!B$583</f>
        <v>Letra</v>
      </c>
      <c r="D9077" t="str">
        <f>Horarios!V$1</f>
        <v>Horario Grupo Presencial 1</v>
      </c>
      <c r="E9077" t="str">
        <f>Horarios!AF$8</f>
        <v>Jueves</v>
      </c>
      <c r="F9077">
        <v>4</v>
      </c>
      <c r="G9077">
        <f>Horarios!AF588</f>
        <v>0</v>
      </c>
      <c r="H9077">
        <f>Horarios!AG588</f>
        <v>0</v>
      </c>
    </row>
    <row r="9078" spans="1:8" x14ac:dyDescent="0.25">
      <c r="A9078" s="72">
        <f>Horarios!A$583</f>
        <v>33</v>
      </c>
      <c r="B9078" t="str">
        <f>Horarios!B$590</f>
        <v>Nivel</v>
      </c>
      <c r="C9078" t="str">
        <f>Horarios!B$583</f>
        <v>Letra</v>
      </c>
      <c r="D9078" t="str">
        <f>Horarios!V$1</f>
        <v>Horario Grupo Presencial 1</v>
      </c>
      <c r="E9078" t="str">
        <f>Horarios!AF$8</f>
        <v>Jueves</v>
      </c>
      <c r="F9078">
        <v>5</v>
      </c>
      <c r="G9078">
        <f>Horarios!AF589</f>
        <v>0</v>
      </c>
      <c r="H9078">
        <f>Horarios!AG589</f>
        <v>0</v>
      </c>
    </row>
    <row r="9079" spans="1:8" x14ac:dyDescent="0.25">
      <c r="A9079" s="72">
        <f>Horarios!A$583</f>
        <v>33</v>
      </c>
      <c r="B9079" t="str">
        <f>Horarios!B$590</f>
        <v>Nivel</v>
      </c>
      <c r="C9079" t="str">
        <f>Horarios!B$583</f>
        <v>Letra</v>
      </c>
      <c r="D9079" t="str">
        <f>Horarios!V$1</f>
        <v>Horario Grupo Presencial 1</v>
      </c>
      <c r="E9079" t="str">
        <f>Horarios!AF$8</f>
        <v>Jueves</v>
      </c>
      <c r="F9079">
        <v>6</v>
      </c>
      <c r="G9079">
        <f>Horarios!AF590</f>
        <v>0</v>
      </c>
      <c r="H9079">
        <f>Horarios!AG590</f>
        <v>0</v>
      </c>
    </row>
    <row r="9080" spans="1:8" x14ac:dyDescent="0.25">
      <c r="A9080" s="72">
        <f>Horarios!A$583</f>
        <v>33</v>
      </c>
      <c r="B9080" t="str">
        <f>Horarios!B$590</f>
        <v>Nivel</v>
      </c>
      <c r="C9080" t="str">
        <f>Horarios!B$583</f>
        <v>Letra</v>
      </c>
      <c r="D9080" t="str">
        <f>Horarios!V$1</f>
        <v>Horario Grupo Presencial 1</v>
      </c>
      <c r="E9080" t="str">
        <f>Horarios!AF$8</f>
        <v>Jueves</v>
      </c>
      <c r="F9080">
        <v>7</v>
      </c>
      <c r="G9080">
        <f>Horarios!AF591</f>
        <v>0</v>
      </c>
      <c r="H9080">
        <f>Horarios!AG591</f>
        <v>0</v>
      </c>
    </row>
    <row r="9081" spans="1:8" x14ac:dyDescent="0.25">
      <c r="A9081" s="72">
        <f>Horarios!A$583</f>
        <v>33</v>
      </c>
      <c r="B9081" t="str">
        <f>Horarios!B$590</f>
        <v>Nivel</v>
      </c>
      <c r="C9081" t="str">
        <f>Horarios!B$583</f>
        <v>Letra</v>
      </c>
      <c r="D9081" t="str">
        <f>Horarios!V$1</f>
        <v>Horario Grupo Presencial 1</v>
      </c>
      <c r="E9081" t="str">
        <f>Horarios!AF$8</f>
        <v>Jueves</v>
      </c>
      <c r="F9081">
        <v>8</v>
      </c>
      <c r="G9081">
        <f>Horarios!AF592</f>
        <v>0</v>
      </c>
      <c r="H9081">
        <f>Horarios!AG592</f>
        <v>0</v>
      </c>
    </row>
    <row r="9082" spans="1:8" x14ac:dyDescent="0.25">
      <c r="A9082" s="72">
        <f>Horarios!A$583</f>
        <v>33</v>
      </c>
      <c r="B9082" t="str">
        <f>Horarios!B$590</f>
        <v>Nivel</v>
      </c>
      <c r="C9082" t="str">
        <f>Horarios!B$583</f>
        <v>Letra</v>
      </c>
      <c r="D9082" t="str">
        <f>Horarios!V$1</f>
        <v>Horario Grupo Presencial 1</v>
      </c>
      <c r="E9082" t="str">
        <f>Horarios!AF$8</f>
        <v>Jueves</v>
      </c>
      <c r="F9082">
        <v>9</v>
      </c>
      <c r="G9082">
        <f>Horarios!AF593</f>
        <v>0</v>
      </c>
      <c r="H9082">
        <f>Horarios!AG593</f>
        <v>0</v>
      </c>
    </row>
    <row r="9083" spans="1:8" x14ac:dyDescent="0.25">
      <c r="A9083" s="72">
        <f>Horarios!A$583</f>
        <v>33</v>
      </c>
      <c r="B9083" t="str">
        <f>Horarios!B$590</f>
        <v>Nivel</v>
      </c>
      <c r="C9083" t="str">
        <f>Horarios!B$583</f>
        <v>Letra</v>
      </c>
      <c r="D9083" t="str">
        <f>Horarios!V$1</f>
        <v>Horario Grupo Presencial 1</v>
      </c>
      <c r="E9083" t="str">
        <f>Horarios!AF$8</f>
        <v>Jueves</v>
      </c>
      <c r="F9083">
        <v>10</v>
      </c>
      <c r="G9083">
        <f>Horarios!AF594</f>
        <v>0</v>
      </c>
      <c r="H9083">
        <f>Horarios!AG594</f>
        <v>0</v>
      </c>
    </row>
    <row r="9084" spans="1:8" x14ac:dyDescent="0.25">
      <c r="A9084" s="72">
        <f>Horarios!A$583</f>
        <v>33</v>
      </c>
      <c r="B9084" t="str">
        <f>Horarios!B$590</f>
        <v>Nivel</v>
      </c>
      <c r="C9084" t="str">
        <f>Horarios!B$583</f>
        <v>Letra</v>
      </c>
      <c r="D9084" t="str">
        <f>Horarios!V$1</f>
        <v>Horario Grupo Presencial 1</v>
      </c>
      <c r="E9084" t="str">
        <f>Horarios!AF$8</f>
        <v>Jueves</v>
      </c>
      <c r="F9084">
        <v>11</v>
      </c>
      <c r="G9084">
        <f>Horarios!AF595</f>
        <v>0</v>
      </c>
      <c r="H9084">
        <f>Horarios!AG595</f>
        <v>0</v>
      </c>
    </row>
    <row r="9085" spans="1:8" x14ac:dyDescent="0.25">
      <c r="A9085" s="72">
        <f>Horarios!A$583</f>
        <v>33</v>
      </c>
      <c r="B9085" t="str">
        <f>Horarios!B$590</f>
        <v>Nivel</v>
      </c>
      <c r="C9085" t="str">
        <f>Horarios!B$583</f>
        <v>Letra</v>
      </c>
      <c r="D9085" t="str">
        <f>Horarios!V$1</f>
        <v>Horario Grupo Presencial 1</v>
      </c>
      <c r="E9085" t="str">
        <f>Horarios!AF$8</f>
        <v>Jueves</v>
      </c>
      <c r="F9085">
        <v>12</v>
      </c>
      <c r="G9085">
        <f>Horarios!AF596</f>
        <v>0</v>
      </c>
      <c r="H9085">
        <f>Horarios!AG596</f>
        <v>0</v>
      </c>
    </row>
    <row r="9086" spans="1:8" x14ac:dyDescent="0.25">
      <c r="A9086" s="72">
        <f>Horarios!A$583</f>
        <v>33</v>
      </c>
      <c r="B9086" t="str">
        <f>Horarios!B$590</f>
        <v>Nivel</v>
      </c>
      <c r="C9086" t="str">
        <f>Horarios!B$583</f>
        <v>Letra</v>
      </c>
      <c r="D9086" t="str">
        <f>Horarios!V$1</f>
        <v>Horario Grupo Presencial 1</v>
      </c>
      <c r="E9086" t="str">
        <f>Horarios!AF$8</f>
        <v>Jueves</v>
      </c>
      <c r="F9086">
        <v>13</v>
      </c>
      <c r="G9086">
        <f>Horarios!AF597</f>
        <v>0</v>
      </c>
      <c r="H9086">
        <f>Horarios!AG597</f>
        <v>0</v>
      </c>
    </row>
    <row r="9087" spans="1:8" x14ac:dyDescent="0.25">
      <c r="A9087" s="72">
        <f>Horarios!A$583</f>
        <v>33</v>
      </c>
      <c r="B9087" t="str">
        <f>Horarios!B$590</f>
        <v>Nivel</v>
      </c>
      <c r="C9087" t="str">
        <f>Horarios!B$583</f>
        <v>Letra</v>
      </c>
      <c r="D9087" t="str">
        <f>Horarios!V$1</f>
        <v>Horario Grupo Presencial 1</v>
      </c>
      <c r="E9087" t="str">
        <f>Horarios!AF$8</f>
        <v>Jueves</v>
      </c>
      <c r="F9087">
        <v>14</v>
      </c>
      <c r="G9087">
        <f>Horarios!AF598</f>
        <v>0</v>
      </c>
      <c r="H9087">
        <f>Horarios!AG598</f>
        <v>0</v>
      </c>
    </row>
    <row r="9088" spans="1:8" x14ac:dyDescent="0.25">
      <c r="A9088" s="72">
        <f>Horarios!A$583</f>
        <v>33</v>
      </c>
      <c r="B9088" t="str">
        <f>Horarios!B$590</f>
        <v>Nivel</v>
      </c>
      <c r="C9088" t="str">
        <f>Horarios!B$583</f>
        <v>Letra</v>
      </c>
      <c r="D9088" t="str">
        <f>Horarios!V$1</f>
        <v>Horario Grupo Presencial 1</v>
      </c>
      <c r="E9088" t="str">
        <f>Horarios!AH$8</f>
        <v>Viernes</v>
      </c>
      <c r="F9088">
        <v>1</v>
      </c>
      <c r="G9088">
        <f>Horarios!AH585</f>
        <v>0</v>
      </c>
      <c r="H9088">
        <f>Horarios!AI585</f>
        <v>0</v>
      </c>
    </row>
    <row r="9089" spans="1:8" x14ac:dyDescent="0.25">
      <c r="A9089" s="72">
        <f>Horarios!A$583</f>
        <v>33</v>
      </c>
      <c r="B9089" t="str">
        <f>Horarios!B$590</f>
        <v>Nivel</v>
      </c>
      <c r="C9089" t="str">
        <f>Horarios!B$583</f>
        <v>Letra</v>
      </c>
      <c r="D9089" t="str">
        <f>Horarios!V$1</f>
        <v>Horario Grupo Presencial 1</v>
      </c>
      <c r="E9089" t="str">
        <f>Horarios!AH$8</f>
        <v>Viernes</v>
      </c>
      <c r="F9089">
        <v>2</v>
      </c>
      <c r="G9089">
        <f>Horarios!AH586</f>
        <v>0</v>
      </c>
      <c r="H9089">
        <f>Horarios!AI586</f>
        <v>0</v>
      </c>
    </row>
    <row r="9090" spans="1:8" x14ac:dyDescent="0.25">
      <c r="A9090" s="72">
        <f>Horarios!A$583</f>
        <v>33</v>
      </c>
      <c r="B9090" t="str">
        <f>Horarios!B$590</f>
        <v>Nivel</v>
      </c>
      <c r="C9090" t="str">
        <f>Horarios!B$583</f>
        <v>Letra</v>
      </c>
      <c r="D9090" t="str">
        <f>Horarios!V$1</f>
        <v>Horario Grupo Presencial 1</v>
      </c>
      <c r="E9090" t="str">
        <f>Horarios!AH$8</f>
        <v>Viernes</v>
      </c>
      <c r="F9090">
        <v>3</v>
      </c>
      <c r="G9090">
        <f>Horarios!AH587</f>
        <v>0</v>
      </c>
      <c r="H9090">
        <f>Horarios!AI587</f>
        <v>0</v>
      </c>
    </row>
    <row r="9091" spans="1:8" x14ac:dyDescent="0.25">
      <c r="A9091" s="72">
        <f>Horarios!A$583</f>
        <v>33</v>
      </c>
      <c r="B9091" t="str">
        <f>Horarios!B$590</f>
        <v>Nivel</v>
      </c>
      <c r="C9091" t="str">
        <f>Horarios!B$583</f>
        <v>Letra</v>
      </c>
      <c r="D9091" t="str">
        <f>Horarios!V$1</f>
        <v>Horario Grupo Presencial 1</v>
      </c>
      <c r="E9091" t="str">
        <f>Horarios!AH$8</f>
        <v>Viernes</v>
      </c>
      <c r="F9091">
        <v>4</v>
      </c>
      <c r="G9091">
        <f>Horarios!AH588</f>
        <v>0</v>
      </c>
      <c r="H9091">
        <f>Horarios!AI588</f>
        <v>0</v>
      </c>
    </row>
    <row r="9092" spans="1:8" x14ac:dyDescent="0.25">
      <c r="A9092" s="72">
        <f>Horarios!A$583</f>
        <v>33</v>
      </c>
      <c r="B9092" t="str">
        <f>Horarios!B$590</f>
        <v>Nivel</v>
      </c>
      <c r="C9092" t="str">
        <f>Horarios!B$583</f>
        <v>Letra</v>
      </c>
      <c r="D9092" t="str">
        <f>Horarios!V$1</f>
        <v>Horario Grupo Presencial 1</v>
      </c>
      <c r="E9092" t="str">
        <f>Horarios!AH$8</f>
        <v>Viernes</v>
      </c>
      <c r="F9092">
        <v>5</v>
      </c>
      <c r="G9092">
        <f>Horarios!AH589</f>
        <v>0</v>
      </c>
      <c r="H9092">
        <f>Horarios!AI589</f>
        <v>0</v>
      </c>
    </row>
    <row r="9093" spans="1:8" x14ac:dyDescent="0.25">
      <c r="A9093" s="72">
        <f>Horarios!A$583</f>
        <v>33</v>
      </c>
      <c r="B9093" t="str">
        <f>Horarios!B$590</f>
        <v>Nivel</v>
      </c>
      <c r="C9093" t="str">
        <f>Horarios!B$583</f>
        <v>Letra</v>
      </c>
      <c r="D9093" t="str">
        <f>Horarios!V$1</f>
        <v>Horario Grupo Presencial 1</v>
      </c>
      <c r="E9093" t="str">
        <f>Horarios!AH$8</f>
        <v>Viernes</v>
      </c>
      <c r="F9093">
        <v>6</v>
      </c>
      <c r="G9093">
        <f>Horarios!AH590</f>
        <v>0</v>
      </c>
      <c r="H9093">
        <f>Horarios!AI590</f>
        <v>0</v>
      </c>
    </row>
    <row r="9094" spans="1:8" x14ac:dyDescent="0.25">
      <c r="A9094" s="72">
        <f>Horarios!A$583</f>
        <v>33</v>
      </c>
      <c r="B9094" t="str">
        <f>Horarios!B$590</f>
        <v>Nivel</v>
      </c>
      <c r="C9094" t="str">
        <f>Horarios!B$583</f>
        <v>Letra</v>
      </c>
      <c r="D9094" t="str">
        <f>Horarios!V$1</f>
        <v>Horario Grupo Presencial 1</v>
      </c>
      <c r="E9094" t="str">
        <f>Horarios!AH$8</f>
        <v>Viernes</v>
      </c>
      <c r="F9094">
        <v>7</v>
      </c>
      <c r="G9094">
        <f>Horarios!AH591</f>
        <v>0</v>
      </c>
      <c r="H9094">
        <f>Horarios!AI591</f>
        <v>0</v>
      </c>
    </row>
    <row r="9095" spans="1:8" x14ac:dyDescent="0.25">
      <c r="A9095" s="72">
        <f>Horarios!A$583</f>
        <v>33</v>
      </c>
      <c r="B9095" t="str">
        <f>Horarios!B$590</f>
        <v>Nivel</v>
      </c>
      <c r="C9095" t="str">
        <f>Horarios!B$583</f>
        <v>Letra</v>
      </c>
      <c r="D9095" t="str">
        <f>Horarios!V$1</f>
        <v>Horario Grupo Presencial 1</v>
      </c>
      <c r="E9095" t="str">
        <f>Horarios!AH$8</f>
        <v>Viernes</v>
      </c>
      <c r="F9095">
        <v>8</v>
      </c>
      <c r="G9095">
        <f>Horarios!AH592</f>
        <v>0</v>
      </c>
      <c r="H9095">
        <f>Horarios!AI592</f>
        <v>0</v>
      </c>
    </row>
    <row r="9096" spans="1:8" x14ac:dyDescent="0.25">
      <c r="A9096" s="72">
        <f>Horarios!A$583</f>
        <v>33</v>
      </c>
      <c r="B9096" t="str">
        <f>Horarios!B$590</f>
        <v>Nivel</v>
      </c>
      <c r="C9096" t="str">
        <f>Horarios!B$583</f>
        <v>Letra</v>
      </c>
      <c r="D9096" t="str">
        <f>Horarios!V$1</f>
        <v>Horario Grupo Presencial 1</v>
      </c>
      <c r="E9096" t="str">
        <f>Horarios!AH$8</f>
        <v>Viernes</v>
      </c>
      <c r="F9096">
        <v>9</v>
      </c>
      <c r="G9096">
        <f>Horarios!AH593</f>
        <v>0</v>
      </c>
      <c r="H9096">
        <f>Horarios!AI593</f>
        <v>0</v>
      </c>
    </row>
    <row r="9097" spans="1:8" x14ac:dyDescent="0.25">
      <c r="A9097" s="72">
        <f>Horarios!A$583</f>
        <v>33</v>
      </c>
      <c r="B9097" t="str">
        <f>Horarios!B$590</f>
        <v>Nivel</v>
      </c>
      <c r="C9097" t="str">
        <f>Horarios!B$583</f>
        <v>Letra</v>
      </c>
      <c r="D9097" t="str">
        <f>Horarios!V$1</f>
        <v>Horario Grupo Presencial 1</v>
      </c>
      <c r="E9097" t="str">
        <f>Horarios!AH$8</f>
        <v>Viernes</v>
      </c>
      <c r="F9097">
        <v>10</v>
      </c>
      <c r="G9097">
        <f>Horarios!AH594</f>
        <v>0</v>
      </c>
      <c r="H9097">
        <f>Horarios!AI594</f>
        <v>0</v>
      </c>
    </row>
    <row r="9098" spans="1:8" x14ac:dyDescent="0.25">
      <c r="A9098" s="72">
        <f>Horarios!A$583</f>
        <v>33</v>
      </c>
      <c r="B9098" t="str">
        <f>Horarios!B$590</f>
        <v>Nivel</v>
      </c>
      <c r="C9098" t="str">
        <f>Horarios!B$583</f>
        <v>Letra</v>
      </c>
      <c r="D9098" t="str">
        <f>Horarios!V$1</f>
        <v>Horario Grupo Presencial 1</v>
      </c>
      <c r="E9098" t="str">
        <f>Horarios!AH$8</f>
        <v>Viernes</v>
      </c>
      <c r="F9098">
        <v>11</v>
      </c>
      <c r="G9098">
        <f>Horarios!AH595</f>
        <v>0</v>
      </c>
      <c r="H9098">
        <f>Horarios!AI595</f>
        <v>0</v>
      </c>
    </row>
    <row r="9099" spans="1:8" x14ac:dyDescent="0.25">
      <c r="A9099" s="72">
        <f>Horarios!A$583</f>
        <v>33</v>
      </c>
      <c r="B9099" t="str">
        <f>Horarios!B$590</f>
        <v>Nivel</v>
      </c>
      <c r="C9099" t="str">
        <f>Horarios!B$583</f>
        <v>Letra</v>
      </c>
      <c r="D9099" t="str">
        <f>Horarios!V$1</f>
        <v>Horario Grupo Presencial 1</v>
      </c>
      <c r="E9099" t="str">
        <f>Horarios!AH$8</f>
        <v>Viernes</v>
      </c>
      <c r="F9099">
        <v>12</v>
      </c>
      <c r="G9099">
        <f>Horarios!AH596</f>
        <v>0</v>
      </c>
      <c r="H9099">
        <f>Horarios!AI596</f>
        <v>0</v>
      </c>
    </row>
    <row r="9100" spans="1:8" x14ac:dyDescent="0.25">
      <c r="A9100" s="72">
        <f>Horarios!A$583</f>
        <v>33</v>
      </c>
      <c r="B9100" t="str">
        <f>Horarios!B$590</f>
        <v>Nivel</v>
      </c>
      <c r="C9100" t="str">
        <f>Horarios!B$583</f>
        <v>Letra</v>
      </c>
      <c r="D9100" t="str">
        <f>Horarios!V$1</f>
        <v>Horario Grupo Presencial 1</v>
      </c>
      <c r="E9100" t="str">
        <f>Horarios!AH$8</f>
        <v>Viernes</v>
      </c>
      <c r="F9100">
        <v>13</v>
      </c>
      <c r="G9100">
        <f>Horarios!AH597</f>
        <v>0</v>
      </c>
      <c r="H9100">
        <f>Horarios!AI597</f>
        <v>0</v>
      </c>
    </row>
    <row r="9101" spans="1:8" x14ac:dyDescent="0.25">
      <c r="A9101" s="72">
        <f>Horarios!A$583</f>
        <v>33</v>
      </c>
      <c r="B9101" t="str">
        <f>Horarios!B$590</f>
        <v>Nivel</v>
      </c>
      <c r="C9101" t="str">
        <f>Horarios!B$583</f>
        <v>Letra</v>
      </c>
      <c r="D9101" t="str">
        <f>Horarios!V$1</f>
        <v>Horario Grupo Presencial 1</v>
      </c>
      <c r="E9101" t="str">
        <f>Horarios!AH$8</f>
        <v>Viernes</v>
      </c>
      <c r="F9101">
        <v>14</v>
      </c>
      <c r="G9101">
        <f>Horarios!AH598</f>
        <v>0</v>
      </c>
      <c r="H9101">
        <f>Horarios!AI598</f>
        <v>0</v>
      </c>
    </row>
    <row r="9102" spans="1:8" x14ac:dyDescent="0.25">
      <c r="A9102" s="72">
        <f>Horarios!A$583</f>
        <v>33</v>
      </c>
      <c r="B9102" t="str">
        <f>Horarios!B$590</f>
        <v>Nivel</v>
      </c>
      <c r="C9102" t="str">
        <f>Horarios!B$583</f>
        <v>Letra</v>
      </c>
      <c r="D9102" t="str">
        <f>Horarios!AL$1</f>
        <v>Horario Grupo Presencial 2</v>
      </c>
      <c r="E9102" t="str">
        <f>Horarios!AP$8</f>
        <v>Lunes</v>
      </c>
      <c r="F9102">
        <v>1</v>
      </c>
      <c r="G9102">
        <f>Horarios!AP585</f>
        <v>0</v>
      </c>
      <c r="H9102">
        <f>Horarios!AQ585</f>
        <v>0</v>
      </c>
    </row>
    <row r="9103" spans="1:8" x14ac:dyDescent="0.25">
      <c r="A9103" s="72">
        <f>Horarios!A$583</f>
        <v>33</v>
      </c>
      <c r="B9103" t="str">
        <f>Horarios!B$590</f>
        <v>Nivel</v>
      </c>
      <c r="C9103" t="str">
        <f>Horarios!B$583</f>
        <v>Letra</v>
      </c>
      <c r="D9103" t="str">
        <f>Horarios!AL$1</f>
        <v>Horario Grupo Presencial 2</v>
      </c>
      <c r="E9103" t="str">
        <f>Horarios!AP$8</f>
        <v>Lunes</v>
      </c>
      <c r="F9103">
        <v>2</v>
      </c>
      <c r="G9103">
        <f>Horarios!AP586</f>
        <v>0</v>
      </c>
      <c r="H9103">
        <f>Horarios!AQ586</f>
        <v>0</v>
      </c>
    </row>
    <row r="9104" spans="1:8" x14ac:dyDescent="0.25">
      <c r="A9104" s="72">
        <f>Horarios!A$583</f>
        <v>33</v>
      </c>
      <c r="B9104" t="str">
        <f>Horarios!B$590</f>
        <v>Nivel</v>
      </c>
      <c r="C9104" t="str">
        <f>Horarios!B$583</f>
        <v>Letra</v>
      </c>
      <c r="D9104" t="str">
        <f>Horarios!AL$1</f>
        <v>Horario Grupo Presencial 2</v>
      </c>
      <c r="E9104" t="str">
        <f>Horarios!AP$8</f>
        <v>Lunes</v>
      </c>
      <c r="F9104">
        <v>3</v>
      </c>
      <c r="G9104">
        <f>Horarios!AP587</f>
        <v>0</v>
      </c>
      <c r="H9104">
        <f>Horarios!AQ587</f>
        <v>0</v>
      </c>
    </row>
    <row r="9105" spans="1:8" x14ac:dyDescent="0.25">
      <c r="A9105" s="72">
        <f>Horarios!A$583</f>
        <v>33</v>
      </c>
      <c r="B9105" t="str">
        <f>Horarios!B$590</f>
        <v>Nivel</v>
      </c>
      <c r="C9105" t="str">
        <f>Horarios!B$583</f>
        <v>Letra</v>
      </c>
      <c r="D9105" t="str">
        <f>Horarios!AL$1</f>
        <v>Horario Grupo Presencial 2</v>
      </c>
      <c r="E9105" t="str">
        <f>Horarios!AP$8</f>
        <v>Lunes</v>
      </c>
      <c r="F9105">
        <v>4</v>
      </c>
      <c r="G9105">
        <f>Horarios!AP588</f>
        <v>0</v>
      </c>
      <c r="H9105">
        <f>Horarios!AQ588</f>
        <v>0</v>
      </c>
    </row>
    <row r="9106" spans="1:8" x14ac:dyDescent="0.25">
      <c r="A9106" s="72">
        <f>Horarios!A$583</f>
        <v>33</v>
      </c>
      <c r="B9106" t="str">
        <f>Horarios!B$590</f>
        <v>Nivel</v>
      </c>
      <c r="C9106" t="str">
        <f>Horarios!B$583</f>
        <v>Letra</v>
      </c>
      <c r="D9106" t="str">
        <f>Horarios!AL$1</f>
        <v>Horario Grupo Presencial 2</v>
      </c>
      <c r="E9106" t="str">
        <f>Horarios!AP$8</f>
        <v>Lunes</v>
      </c>
      <c r="F9106">
        <v>5</v>
      </c>
      <c r="G9106">
        <f>Horarios!AP589</f>
        <v>0</v>
      </c>
      <c r="H9106">
        <f>Horarios!AQ589</f>
        <v>0</v>
      </c>
    </row>
    <row r="9107" spans="1:8" x14ac:dyDescent="0.25">
      <c r="A9107" s="72">
        <f>Horarios!A$583</f>
        <v>33</v>
      </c>
      <c r="B9107" t="str">
        <f>Horarios!B$590</f>
        <v>Nivel</v>
      </c>
      <c r="C9107" t="str">
        <f>Horarios!B$583</f>
        <v>Letra</v>
      </c>
      <c r="D9107" t="str">
        <f>Horarios!AL$1</f>
        <v>Horario Grupo Presencial 2</v>
      </c>
      <c r="E9107" t="str">
        <f>Horarios!AP$8</f>
        <v>Lunes</v>
      </c>
      <c r="F9107">
        <v>6</v>
      </c>
      <c r="G9107">
        <f>Horarios!AP590</f>
        <v>0</v>
      </c>
      <c r="H9107">
        <f>Horarios!AQ590</f>
        <v>0</v>
      </c>
    </row>
    <row r="9108" spans="1:8" x14ac:dyDescent="0.25">
      <c r="A9108" s="72">
        <f>Horarios!A$583</f>
        <v>33</v>
      </c>
      <c r="B9108" t="str">
        <f>Horarios!B$590</f>
        <v>Nivel</v>
      </c>
      <c r="C9108" t="str">
        <f>Horarios!B$583</f>
        <v>Letra</v>
      </c>
      <c r="D9108" t="str">
        <f>Horarios!AL$1</f>
        <v>Horario Grupo Presencial 2</v>
      </c>
      <c r="E9108" t="str">
        <f>Horarios!AP$8</f>
        <v>Lunes</v>
      </c>
      <c r="F9108">
        <v>7</v>
      </c>
      <c r="G9108">
        <f>Horarios!AP591</f>
        <v>0</v>
      </c>
      <c r="H9108">
        <f>Horarios!AQ591</f>
        <v>0</v>
      </c>
    </row>
    <row r="9109" spans="1:8" x14ac:dyDescent="0.25">
      <c r="A9109" s="72">
        <f>Horarios!A$583</f>
        <v>33</v>
      </c>
      <c r="B9109" t="str">
        <f>Horarios!B$590</f>
        <v>Nivel</v>
      </c>
      <c r="C9109" t="str">
        <f>Horarios!B$583</f>
        <v>Letra</v>
      </c>
      <c r="D9109" t="str">
        <f>Horarios!AL$1</f>
        <v>Horario Grupo Presencial 2</v>
      </c>
      <c r="E9109" t="str">
        <f>Horarios!AP$8</f>
        <v>Lunes</v>
      </c>
      <c r="F9109">
        <v>8</v>
      </c>
      <c r="G9109">
        <f>Horarios!AP592</f>
        <v>0</v>
      </c>
      <c r="H9109">
        <f>Horarios!AQ592</f>
        <v>0</v>
      </c>
    </row>
    <row r="9110" spans="1:8" x14ac:dyDescent="0.25">
      <c r="A9110" s="72">
        <f>Horarios!A$583</f>
        <v>33</v>
      </c>
      <c r="B9110" t="str">
        <f>Horarios!B$590</f>
        <v>Nivel</v>
      </c>
      <c r="C9110" t="str">
        <f>Horarios!B$583</f>
        <v>Letra</v>
      </c>
      <c r="D9110" t="str">
        <f>Horarios!AL$1</f>
        <v>Horario Grupo Presencial 2</v>
      </c>
      <c r="E9110" t="str">
        <f>Horarios!AP$8</f>
        <v>Lunes</v>
      </c>
      <c r="F9110">
        <v>9</v>
      </c>
      <c r="G9110">
        <f>Horarios!AP593</f>
        <v>0</v>
      </c>
      <c r="H9110">
        <f>Horarios!AQ593</f>
        <v>0</v>
      </c>
    </row>
    <row r="9111" spans="1:8" x14ac:dyDescent="0.25">
      <c r="A9111" s="72">
        <f>Horarios!A$583</f>
        <v>33</v>
      </c>
      <c r="B9111" t="str">
        <f>Horarios!B$590</f>
        <v>Nivel</v>
      </c>
      <c r="C9111" t="str">
        <f>Horarios!B$583</f>
        <v>Letra</v>
      </c>
      <c r="D9111" t="str">
        <f>Horarios!AL$1</f>
        <v>Horario Grupo Presencial 2</v>
      </c>
      <c r="E9111" t="str">
        <f>Horarios!AP$8</f>
        <v>Lunes</v>
      </c>
      <c r="F9111">
        <v>10</v>
      </c>
      <c r="G9111">
        <f>Horarios!AP594</f>
        <v>0</v>
      </c>
      <c r="H9111">
        <f>Horarios!AQ594</f>
        <v>0</v>
      </c>
    </row>
    <row r="9112" spans="1:8" x14ac:dyDescent="0.25">
      <c r="A9112" s="72">
        <f>Horarios!A$583</f>
        <v>33</v>
      </c>
      <c r="B9112" t="str">
        <f>Horarios!B$590</f>
        <v>Nivel</v>
      </c>
      <c r="C9112" t="str">
        <f>Horarios!B$583</f>
        <v>Letra</v>
      </c>
      <c r="D9112" t="str">
        <f>Horarios!AL$1</f>
        <v>Horario Grupo Presencial 2</v>
      </c>
      <c r="E9112" t="str">
        <f>Horarios!AP$8</f>
        <v>Lunes</v>
      </c>
      <c r="F9112">
        <v>11</v>
      </c>
      <c r="G9112">
        <f>Horarios!AP595</f>
        <v>0</v>
      </c>
      <c r="H9112">
        <f>Horarios!AQ595</f>
        <v>0</v>
      </c>
    </row>
    <row r="9113" spans="1:8" x14ac:dyDescent="0.25">
      <c r="A9113" s="72">
        <f>Horarios!A$583</f>
        <v>33</v>
      </c>
      <c r="B9113" t="str">
        <f>Horarios!B$590</f>
        <v>Nivel</v>
      </c>
      <c r="C9113" t="str">
        <f>Horarios!B$583</f>
        <v>Letra</v>
      </c>
      <c r="D9113" t="str">
        <f>Horarios!AL$1</f>
        <v>Horario Grupo Presencial 2</v>
      </c>
      <c r="E9113" t="str">
        <f>Horarios!AP$8</f>
        <v>Lunes</v>
      </c>
      <c r="F9113">
        <v>12</v>
      </c>
      <c r="G9113">
        <f>Horarios!AP596</f>
        <v>0</v>
      </c>
      <c r="H9113">
        <f>Horarios!AQ596</f>
        <v>0</v>
      </c>
    </row>
    <row r="9114" spans="1:8" x14ac:dyDescent="0.25">
      <c r="A9114" s="72">
        <f>Horarios!A$583</f>
        <v>33</v>
      </c>
      <c r="B9114" t="str">
        <f>Horarios!B$590</f>
        <v>Nivel</v>
      </c>
      <c r="C9114" t="str">
        <f>Horarios!B$583</f>
        <v>Letra</v>
      </c>
      <c r="D9114" t="str">
        <f>Horarios!AL$1</f>
        <v>Horario Grupo Presencial 2</v>
      </c>
      <c r="E9114" t="str">
        <f>Horarios!AP$8</f>
        <v>Lunes</v>
      </c>
      <c r="F9114">
        <v>13</v>
      </c>
      <c r="G9114">
        <f>Horarios!AP597</f>
        <v>0</v>
      </c>
      <c r="H9114">
        <f>Horarios!AQ597</f>
        <v>0</v>
      </c>
    </row>
    <row r="9115" spans="1:8" x14ac:dyDescent="0.25">
      <c r="A9115" s="72">
        <f>Horarios!A$583</f>
        <v>33</v>
      </c>
      <c r="B9115" t="str">
        <f>Horarios!B$590</f>
        <v>Nivel</v>
      </c>
      <c r="C9115" t="str">
        <f>Horarios!B$583</f>
        <v>Letra</v>
      </c>
      <c r="D9115" t="str">
        <f>Horarios!AL$1</f>
        <v>Horario Grupo Presencial 2</v>
      </c>
      <c r="E9115" t="str">
        <f>Horarios!AP$8</f>
        <v>Lunes</v>
      </c>
      <c r="F9115">
        <v>14</v>
      </c>
      <c r="G9115">
        <f>Horarios!AP598</f>
        <v>0</v>
      </c>
      <c r="H9115">
        <f>Horarios!AQ598</f>
        <v>0</v>
      </c>
    </row>
    <row r="9116" spans="1:8" x14ac:dyDescent="0.25">
      <c r="A9116" s="72">
        <f>Horarios!A$583</f>
        <v>33</v>
      </c>
      <c r="B9116" t="str">
        <f>Horarios!B$590</f>
        <v>Nivel</v>
      </c>
      <c r="C9116" t="str">
        <f>Horarios!B$583</f>
        <v>Letra</v>
      </c>
      <c r="D9116" t="str">
        <f>Horarios!AL$1</f>
        <v>Horario Grupo Presencial 2</v>
      </c>
      <c r="E9116" t="str">
        <f>Horarios!AR$8</f>
        <v xml:space="preserve">Martes </v>
      </c>
      <c r="F9116">
        <v>1</v>
      </c>
      <c r="G9116">
        <f>Horarios!AR585</f>
        <v>0</v>
      </c>
      <c r="H9116">
        <f>Horarios!AS585</f>
        <v>0</v>
      </c>
    </row>
    <row r="9117" spans="1:8" x14ac:dyDescent="0.25">
      <c r="A9117" s="72">
        <f>Horarios!A$583</f>
        <v>33</v>
      </c>
      <c r="B9117" t="str">
        <f>Horarios!B$590</f>
        <v>Nivel</v>
      </c>
      <c r="C9117" t="str">
        <f>Horarios!B$583</f>
        <v>Letra</v>
      </c>
      <c r="D9117" t="str">
        <f>Horarios!AL$1</f>
        <v>Horario Grupo Presencial 2</v>
      </c>
      <c r="E9117" t="str">
        <f>Horarios!AR$8</f>
        <v xml:space="preserve">Martes </v>
      </c>
      <c r="F9117">
        <v>2</v>
      </c>
      <c r="G9117">
        <f>Horarios!AR586</f>
        <v>0</v>
      </c>
      <c r="H9117">
        <f>Horarios!AS586</f>
        <v>0</v>
      </c>
    </row>
    <row r="9118" spans="1:8" x14ac:dyDescent="0.25">
      <c r="A9118" s="72">
        <f>Horarios!A$583</f>
        <v>33</v>
      </c>
      <c r="B9118" t="str">
        <f>Horarios!B$590</f>
        <v>Nivel</v>
      </c>
      <c r="C9118" t="str">
        <f>Horarios!B$583</f>
        <v>Letra</v>
      </c>
      <c r="D9118" t="str">
        <f>Horarios!AL$1</f>
        <v>Horario Grupo Presencial 2</v>
      </c>
      <c r="E9118" t="str">
        <f>Horarios!AR$8</f>
        <v xml:space="preserve">Martes </v>
      </c>
      <c r="F9118">
        <v>3</v>
      </c>
      <c r="G9118">
        <f>Horarios!AR587</f>
        <v>0</v>
      </c>
      <c r="H9118">
        <f>Horarios!AS587</f>
        <v>0</v>
      </c>
    </row>
    <row r="9119" spans="1:8" x14ac:dyDescent="0.25">
      <c r="A9119" s="72">
        <f>Horarios!A$583</f>
        <v>33</v>
      </c>
      <c r="B9119" t="str">
        <f>Horarios!B$590</f>
        <v>Nivel</v>
      </c>
      <c r="C9119" t="str">
        <f>Horarios!B$583</f>
        <v>Letra</v>
      </c>
      <c r="D9119" t="str">
        <f>Horarios!AL$1</f>
        <v>Horario Grupo Presencial 2</v>
      </c>
      <c r="E9119" t="str">
        <f>Horarios!AR$8</f>
        <v xml:space="preserve">Martes </v>
      </c>
      <c r="F9119">
        <v>4</v>
      </c>
      <c r="G9119">
        <f>Horarios!AR588</f>
        <v>0</v>
      </c>
      <c r="H9119">
        <f>Horarios!AS588</f>
        <v>0</v>
      </c>
    </row>
    <row r="9120" spans="1:8" x14ac:dyDescent="0.25">
      <c r="A9120" s="72">
        <f>Horarios!A$583</f>
        <v>33</v>
      </c>
      <c r="B9120" t="str">
        <f>Horarios!B$590</f>
        <v>Nivel</v>
      </c>
      <c r="C9120" t="str">
        <f>Horarios!B$583</f>
        <v>Letra</v>
      </c>
      <c r="D9120" t="str">
        <f>Horarios!AL$1</f>
        <v>Horario Grupo Presencial 2</v>
      </c>
      <c r="E9120" t="str">
        <f>Horarios!AR$8</f>
        <v xml:space="preserve">Martes </v>
      </c>
      <c r="F9120">
        <v>5</v>
      </c>
      <c r="G9120">
        <f>Horarios!AR589</f>
        <v>0</v>
      </c>
      <c r="H9120">
        <f>Horarios!AS589</f>
        <v>0</v>
      </c>
    </row>
    <row r="9121" spans="1:8" x14ac:dyDescent="0.25">
      <c r="A9121" s="72">
        <f>Horarios!A$583</f>
        <v>33</v>
      </c>
      <c r="B9121" t="str">
        <f>Horarios!B$590</f>
        <v>Nivel</v>
      </c>
      <c r="C9121" t="str">
        <f>Horarios!B$583</f>
        <v>Letra</v>
      </c>
      <c r="D9121" t="str">
        <f>Horarios!AL$1</f>
        <v>Horario Grupo Presencial 2</v>
      </c>
      <c r="E9121" t="str">
        <f>Horarios!AR$8</f>
        <v xml:space="preserve">Martes </v>
      </c>
      <c r="F9121">
        <v>6</v>
      </c>
      <c r="G9121">
        <f>Horarios!AR590</f>
        <v>0</v>
      </c>
      <c r="H9121">
        <f>Horarios!AS590</f>
        <v>0</v>
      </c>
    </row>
    <row r="9122" spans="1:8" x14ac:dyDescent="0.25">
      <c r="A9122" s="72">
        <f>Horarios!A$583</f>
        <v>33</v>
      </c>
      <c r="B9122" t="str">
        <f>Horarios!B$590</f>
        <v>Nivel</v>
      </c>
      <c r="C9122" t="str">
        <f>Horarios!B$583</f>
        <v>Letra</v>
      </c>
      <c r="D9122" t="str">
        <f>Horarios!AL$1</f>
        <v>Horario Grupo Presencial 2</v>
      </c>
      <c r="E9122" t="str">
        <f>Horarios!AR$8</f>
        <v xml:space="preserve">Martes </v>
      </c>
      <c r="F9122">
        <v>7</v>
      </c>
      <c r="G9122">
        <f>Horarios!AR591</f>
        <v>0</v>
      </c>
      <c r="H9122">
        <f>Horarios!AS591</f>
        <v>0</v>
      </c>
    </row>
    <row r="9123" spans="1:8" x14ac:dyDescent="0.25">
      <c r="A9123" s="72">
        <f>Horarios!A$583</f>
        <v>33</v>
      </c>
      <c r="B9123" t="str">
        <f>Horarios!B$590</f>
        <v>Nivel</v>
      </c>
      <c r="C9123" t="str">
        <f>Horarios!B$583</f>
        <v>Letra</v>
      </c>
      <c r="D9123" t="str">
        <f>Horarios!AL$1</f>
        <v>Horario Grupo Presencial 2</v>
      </c>
      <c r="E9123" t="str">
        <f>Horarios!AR$8</f>
        <v xml:space="preserve">Martes </v>
      </c>
      <c r="F9123">
        <v>8</v>
      </c>
      <c r="G9123">
        <f>Horarios!AR592</f>
        <v>0</v>
      </c>
      <c r="H9123">
        <f>Horarios!AS592</f>
        <v>0</v>
      </c>
    </row>
    <row r="9124" spans="1:8" x14ac:dyDescent="0.25">
      <c r="A9124" s="72">
        <f>Horarios!A$583</f>
        <v>33</v>
      </c>
      <c r="B9124" t="str">
        <f>Horarios!B$590</f>
        <v>Nivel</v>
      </c>
      <c r="C9124" t="str">
        <f>Horarios!B$583</f>
        <v>Letra</v>
      </c>
      <c r="D9124" t="str">
        <f>Horarios!AL$1</f>
        <v>Horario Grupo Presencial 2</v>
      </c>
      <c r="E9124" t="str">
        <f>Horarios!AR$8</f>
        <v xml:space="preserve">Martes </v>
      </c>
      <c r="F9124">
        <v>9</v>
      </c>
      <c r="G9124">
        <f>Horarios!AR593</f>
        <v>0</v>
      </c>
      <c r="H9124">
        <f>Horarios!AS593</f>
        <v>0</v>
      </c>
    </row>
    <row r="9125" spans="1:8" x14ac:dyDescent="0.25">
      <c r="A9125" s="72">
        <f>Horarios!A$583</f>
        <v>33</v>
      </c>
      <c r="B9125" t="str">
        <f>Horarios!B$590</f>
        <v>Nivel</v>
      </c>
      <c r="C9125" t="str">
        <f>Horarios!B$583</f>
        <v>Letra</v>
      </c>
      <c r="D9125" t="str">
        <f>Horarios!AL$1</f>
        <v>Horario Grupo Presencial 2</v>
      </c>
      <c r="E9125" t="str">
        <f>Horarios!AR$8</f>
        <v xml:space="preserve">Martes </v>
      </c>
      <c r="F9125">
        <v>10</v>
      </c>
      <c r="G9125">
        <f>Horarios!AR594</f>
        <v>0</v>
      </c>
      <c r="H9125">
        <f>Horarios!AS594</f>
        <v>0</v>
      </c>
    </row>
    <row r="9126" spans="1:8" x14ac:dyDescent="0.25">
      <c r="A9126" s="72">
        <f>Horarios!A$583</f>
        <v>33</v>
      </c>
      <c r="B9126" t="str">
        <f>Horarios!B$590</f>
        <v>Nivel</v>
      </c>
      <c r="C9126" t="str">
        <f>Horarios!B$583</f>
        <v>Letra</v>
      </c>
      <c r="D9126" t="str">
        <f>Horarios!AL$1</f>
        <v>Horario Grupo Presencial 2</v>
      </c>
      <c r="E9126" t="str">
        <f>Horarios!AR$8</f>
        <v xml:space="preserve">Martes </v>
      </c>
      <c r="F9126">
        <v>11</v>
      </c>
      <c r="G9126">
        <f>Horarios!AR595</f>
        <v>0</v>
      </c>
      <c r="H9126">
        <f>Horarios!AS595</f>
        <v>0</v>
      </c>
    </row>
    <row r="9127" spans="1:8" x14ac:dyDescent="0.25">
      <c r="A9127" s="72">
        <f>Horarios!A$583</f>
        <v>33</v>
      </c>
      <c r="B9127" t="str">
        <f>Horarios!B$590</f>
        <v>Nivel</v>
      </c>
      <c r="C9127" t="str">
        <f>Horarios!B$583</f>
        <v>Letra</v>
      </c>
      <c r="D9127" t="str">
        <f>Horarios!AL$1</f>
        <v>Horario Grupo Presencial 2</v>
      </c>
      <c r="E9127" t="str">
        <f>Horarios!AR$8</f>
        <v xml:space="preserve">Martes </v>
      </c>
      <c r="F9127">
        <v>12</v>
      </c>
      <c r="G9127">
        <f>Horarios!AR596</f>
        <v>0</v>
      </c>
      <c r="H9127">
        <f>Horarios!AS596</f>
        <v>0</v>
      </c>
    </row>
    <row r="9128" spans="1:8" x14ac:dyDescent="0.25">
      <c r="A9128" s="72">
        <f>Horarios!A$583</f>
        <v>33</v>
      </c>
      <c r="B9128" t="str">
        <f>Horarios!B$590</f>
        <v>Nivel</v>
      </c>
      <c r="C9128" t="str">
        <f>Horarios!B$583</f>
        <v>Letra</v>
      </c>
      <c r="D9128" t="str">
        <f>Horarios!AL$1</f>
        <v>Horario Grupo Presencial 2</v>
      </c>
      <c r="E9128" t="str">
        <f>Horarios!AR$8</f>
        <v xml:space="preserve">Martes </v>
      </c>
      <c r="F9128">
        <v>13</v>
      </c>
      <c r="G9128">
        <f>Horarios!AR597</f>
        <v>0</v>
      </c>
      <c r="H9128">
        <f>Horarios!AS597</f>
        <v>0</v>
      </c>
    </row>
    <row r="9129" spans="1:8" x14ac:dyDescent="0.25">
      <c r="A9129" s="72">
        <f>Horarios!A$583</f>
        <v>33</v>
      </c>
      <c r="B9129" t="str">
        <f>Horarios!B$590</f>
        <v>Nivel</v>
      </c>
      <c r="C9129" t="str">
        <f>Horarios!B$583</f>
        <v>Letra</v>
      </c>
      <c r="D9129" t="str">
        <f>Horarios!AL$1</f>
        <v>Horario Grupo Presencial 2</v>
      </c>
      <c r="E9129" t="str">
        <f>Horarios!AR$8</f>
        <v xml:space="preserve">Martes </v>
      </c>
      <c r="F9129">
        <v>14</v>
      </c>
      <c r="G9129">
        <f>Horarios!AR598</f>
        <v>0</v>
      </c>
      <c r="H9129">
        <f>Horarios!AS598</f>
        <v>0</v>
      </c>
    </row>
    <row r="9130" spans="1:8" x14ac:dyDescent="0.25">
      <c r="A9130" s="72">
        <f>Horarios!A$583</f>
        <v>33</v>
      </c>
      <c r="B9130" t="str">
        <f>Horarios!B$590</f>
        <v>Nivel</v>
      </c>
      <c r="C9130" t="str">
        <f>Horarios!B$583</f>
        <v>Letra</v>
      </c>
      <c r="D9130" t="str">
        <f>Horarios!AL$1</f>
        <v>Horario Grupo Presencial 2</v>
      </c>
      <c r="E9130" t="str">
        <f>Horarios!AT$8</f>
        <v>Miércoles</v>
      </c>
      <c r="F9130">
        <v>1</v>
      </c>
      <c r="G9130">
        <f>Horarios!AT585</f>
        <v>0</v>
      </c>
      <c r="H9130">
        <f>Horarios!AU585</f>
        <v>0</v>
      </c>
    </row>
    <row r="9131" spans="1:8" x14ac:dyDescent="0.25">
      <c r="A9131" s="72">
        <f>Horarios!A$583</f>
        <v>33</v>
      </c>
      <c r="B9131" t="str">
        <f>Horarios!B$590</f>
        <v>Nivel</v>
      </c>
      <c r="C9131" t="str">
        <f>Horarios!B$583</f>
        <v>Letra</v>
      </c>
      <c r="D9131" t="str">
        <f>Horarios!AL$1</f>
        <v>Horario Grupo Presencial 2</v>
      </c>
      <c r="E9131" t="str">
        <f>Horarios!AT$8</f>
        <v>Miércoles</v>
      </c>
      <c r="F9131">
        <v>2</v>
      </c>
      <c r="G9131">
        <f>Horarios!AT586</f>
        <v>0</v>
      </c>
      <c r="H9131">
        <f>Horarios!AU586</f>
        <v>0</v>
      </c>
    </row>
    <row r="9132" spans="1:8" x14ac:dyDescent="0.25">
      <c r="A9132" s="72">
        <f>Horarios!A$583</f>
        <v>33</v>
      </c>
      <c r="B9132" t="str">
        <f>Horarios!B$590</f>
        <v>Nivel</v>
      </c>
      <c r="C9132" t="str">
        <f>Horarios!B$583</f>
        <v>Letra</v>
      </c>
      <c r="D9132" t="str">
        <f>Horarios!AL$1</f>
        <v>Horario Grupo Presencial 2</v>
      </c>
      <c r="E9132" t="str">
        <f>Horarios!AT$8</f>
        <v>Miércoles</v>
      </c>
      <c r="F9132">
        <v>3</v>
      </c>
      <c r="G9132">
        <f>Horarios!AT587</f>
        <v>0</v>
      </c>
      <c r="H9132">
        <f>Horarios!AU587</f>
        <v>0</v>
      </c>
    </row>
    <row r="9133" spans="1:8" x14ac:dyDescent="0.25">
      <c r="A9133" s="72">
        <f>Horarios!A$583</f>
        <v>33</v>
      </c>
      <c r="B9133" t="str">
        <f>Horarios!B$590</f>
        <v>Nivel</v>
      </c>
      <c r="C9133" t="str">
        <f>Horarios!B$583</f>
        <v>Letra</v>
      </c>
      <c r="D9133" t="str">
        <f>Horarios!AL$1</f>
        <v>Horario Grupo Presencial 2</v>
      </c>
      <c r="E9133" t="str">
        <f>Horarios!AT$8</f>
        <v>Miércoles</v>
      </c>
      <c r="F9133">
        <v>4</v>
      </c>
      <c r="G9133">
        <f>Horarios!AT588</f>
        <v>0</v>
      </c>
      <c r="H9133">
        <f>Horarios!AU588</f>
        <v>0</v>
      </c>
    </row>
    <row r="9134" spans="1:8" x14ac:dyDescent="0.25">
      <c r="A9134" s="72">
        <f>Horarios!A$583</f>
        <v>33</v>
      </c>
      <c r="B9134" t="str">
        <f>Horarios!B$590</f>
        <v>Nivel</v>
      </c>
      <c r="C9134" t="str">
        <f>Horarios!B$583</f>
        <v>Letra</v>
      </c>
      <c r="D9134" t="str">
        <f>Horarios!AL$1</f>
        <v>Horario Grupo Presencial 2</v>
      </c>
      <c r="E9134" t="str">
        <f>Horarios!AT$8</f>
        <v>Miércoles</v>
      </c>
      <c r="F9134">
        <v>5</v>
      </c>
      <c r="G9134">
        <f>Horarios!AT589</f>
        <v>0</v>
      </c>
      <c r="H9134">
        <f>Horarios!AU589</f>
        <v>0</v>
      </c>
    </row>
    <row r="9135" spans="1:8" x14ac:dyDescent="0.25">
      <c r="A9135" s="72">
        <f>Horarios!A$583</f>
        <v>33</v>
      </c>
      <c r="B9135" t="str">
        <f>Horarios!B$590</f>
        <v>Nivel</v>
      </c>
      <c r="C9135" t="str">
        <f>Horarios!B$583</f>
        <v>Letra</v>
      </c>
      <c r="D9135" t="str">
        <f>Horarios!AL$1</f>
        <v>Horario Grupo Presencial 2</v>
      </c>
      <c r="E9135" t="str">
        <f>Horarios!AT$8</f>
        <v>Miércoles</v>
      </c>
      <c r="F9135">
        <v>6</v>
      </c>
      <c r="G9135">
        <f>Horarios!AT590</f>
        <v>0</v>
      </c>
      <c r="H9135">
        <f>Horarios!AU590</f>
        <v>0</v>
      </c>
    </row>
    <row r="9136" spans="1:8" x14ac:dyDescent="0.25">
      <c r="A9136" s="72">
        <f>Horarios!A$583</f>
        <v>33</v>
      </c>
      <c r="B9136" t="str">
        <f>Horarios!B$590</f>
        <v>Nivel</v>
      </c>
      <c r="C9136" t="str">
        <f>Horarios!B$583</f>
        <v>Letra</v>
      </c>
      <c r="D9136" t="str">
        <f>Horarios!AL$1</f>
        <v>Horario Grupo Presencial 2</v>
      </c>
      <c r="E9136" t="str">
        <f>Horarios!AT$8</f>
        <v>Miércoles</v>
      </c>
      <c r="F9136">
        <v>7</v>
      </c>
      <c r="G9136">
        <f>Horarios!AT591</f>
        <v>0</v>
      </c>
      <c r="H9136">
        <f>Horarios!AU591</f>
        <v>0</v>
      </c>
    </row>
    <row r="9137" spans="1:8" x14ac:dyDescent="0.25">
      <c r="A9137" s="72">
        <f>Horarios!A$583</f>
        <v>33</v>
      </c>
      <c r="B9137" t="str">
        <f>Horarios!B$590</f>
        <v>Nivel</v>
      </c>
      <c r="C9137" t="str">
        <f>Horarios!B$583</f>
        <v>Letra</v>
      </c>
      <c r="D9137" t="str">
        <f>Horarios!AL$1</f>
        <v>Horario Grupo Presencial 2</v>
      </c>
      <c r="E9137" t="str">
        <f>Horarios!AT$8</f>
        <v>Miércoles</v>
      </c>
      <c r="F9137">
        <v>8</v>
      </c>
      <c r="G9137">
        <f>Horarios!AT592</f>
        <v>0</v>
      </c>
      <c r="H9137">
        <f>Horarios!AU592</f>
        <v>0</v>
      </c>
    </row>
    <row r="9138" spans="1:8" x14ac:dyDescent="0.25">
      <c r="A9138" s="72">
        <f>Horarios!A$583</f>
        <v>33</v>
      </c>
      <c r="B9138" t="str">
        <f>Horarios!B$590</f>
        <v>Nivel</v>
      </c>
      <c r="C9138" t="str">
        <f>Horarios!B$583</f>
        <v>Letra</v>
      </c>
      <c r="D9138" t="str">
        <f>Horarios!AL$1</f>
        <v>Horario Grupo Presencial 2</v>
      </c>
      <c r="E9138" t="str">
        <f>Horarios!AT$8</f>
        <v>Miércoles</v>
      </c>
      <c r="F9138">
        <v>9</v>
      </c>
      <c r="G9138">
        <f>Horarios!AT593</f>
        <v>0</v>
      </c>
      <c r="H9138">
        <f>Horarios!AU593</f>
        <v>0</v>
      </c>
    </row>
    <row r="9139" spans="1:8" x14ac:dyDescent="0.25">
      <c r="A9139" s="72">
        <f>Horarios!A$583</f>
        <v>33</v>
      </c>
      <c r="B9139" t="str">
        <f>Horarios!B$590</f>
        <v>Nivel</v>
      </c>
      <c r="C9139" t="str">
        <f>Horarios!B$583</f>
        <v>Letra</v>
      </c>
      <c r="D9139" t="str">
        <f>Horarios!AL$1</f>
        <v>Horario Grupo Presencial 2</v>
      </c>
      <c r="E9139" t="str">
        <f>Horarios!AT$8</f>
        <v>Miércoles</v>
      </c>
      <c r="F9139">
        <v>10</v>
      </c>
      <c r="G9139">
        <f>Horarios!AT594</f>
        <v>0</v>
      </c>
      <c r="H9139">
        <f>Horarios!AU594</f>
        <v>0</v>
      </c>
    </row>
    <row r="9140" spans="1:8" x14ac:dyDescent="0.25">
      <c r="A9140" s="72">
        <f>Horarios!A$583</f>
        <v>33</v>
      </c>
      <c r="B9140" t="str">
        <f>Horarios!B$590</f>
        <v>Nivel</v>
      </c>
      <c r="C9140" t="str">
        <f>Horarios!B$583</f>
        <v>Letra</v>
      </c>
      <c r="D9140" t="str">
        <f>Horarios!AL$1</f>
        <v>Horario Grupo Presencial 2</v>
      </c>
      <c r="E9140" t="str">
        <f>Horarios!AT$8</f>
        <v>Miércoles</v>
      </c>
      <c r="F9140">
        <v>11</v>
      </c>
      <c r="G9140">
        <f>Horarios!AT595</f>
        <v>0</v>
      </c>
      <c r="H9140">
        <f>Horarios!AU595</f>
        <v>0</v>
      </c>
    </row>
    <row r="9141" spans="1:8" x14ac:dyDescent="0.25">
      <c r="A9141" s="72">
        <f>Horarios!A$583</f>
        <v>33</v>
      </c>
      <c r="B9141" t="str">
        <f>Horarios!B$590</f>
        <v>Nivel</v>
      </c>
      <c r="C9141" t="str">
        <f>Horarios!B$583</f>
        <v>Letra</v>
      </c>
      <c r="D9141" t="str">
        <f>Horarios!AL$1</f>
        <v>Horario Grupo Presencial 2</v>
      </c>
      <c r="E9141" t="str">
        <f>Horarios!AT$8</f>
        <v>Miércoles</v>
      </c>
      <c r="F9141">
        <v>12</v>
      </c>
      <c r="G9141">
        <f>Horarios!AT596</f>
        <v>0</v>
      </c>
      <c r="H9141">
        <f>Horarios!AU596</f>
        <v>0</v>
      </c>
    </row>
    <row r="9142" spans="1:8" x14ac:dyDescent="0.25">
      <c r="A9142" s="72">
        <f>Horarios!A$583</f>
        <v>33</v>
      </c>
      <c r="B9142" t="str">
        <f>Horarios!B$590</f>
        <v>Nivel</v>
      </c>
      <c r="C9142" t="str">
        <f>Horarios!B$583</f>
        <v>Letra</v>
      </c>
      <c r="D9142" t="str">
        <f>Horarios!AL$1</f>
        <v>Horario Grupo Presencial 2</v>
      </c>
      <c r="E9142" t="str">
        <f>Horarios!AT$8</f>
        <v>Miércoles</v>
      </c>
      <c r="F9142">
        <v>13</v>
      </c>
      <c r="G9142">
        <f>Horarios!AT597</f>
        <v>0</v>
      </c>
      <c r="H9142">
        <f>Horarios!AU597</f>
        <v>0</v>
      </c>
    </row>
    <row r="9143" spans="1:8" x14ac:dyDescent="0.25">
      <c r="A9143" s="72">
        <f>Horarios!A$583</f>
        <v>33</v>
      </c>
      <c r="B9143" t="str">
        <f>Horarios!B$590</f>
        <v>Nivel</v>
      </c>
      <c r="C9143" t="str">
        <f>Horarios!B$583</f>
        <v>Letra</v>
      </c>
      <c r="D9143" t="str">
        <f>Horarios!AL$1</f>
        <v>Horario Grupo Presencial 2</v>
      </c>
      <c r="E9143" t="str">
        <f>Horarios!AT$8</f>
        <v>Miércoles</v>
      </c>
      <c r="F9143">
        <v>14</v>
      </c>
      <c r="G9143">
        <f>Horarios!AT598</f>
        <v>0</v>
      </c>
      <c r="H9143">
        <f>Horarios!AU598</f>
        <v>0</v>
      </c>
    </row>
    <row r="9144" spans="1:8" x14ac:dyDescent="0.25">
      <c r="A9144" s="72">
        <f>Horarios!A$583</f>
        <v>33</v>
      </c>
      <c r="B9144" t="str">
        <f>Horarios!B$590</f>
        <v>Nivel</v>
      </c>
      <c r="C9144" t="str">
        <f>Horarios!B$583</f>
        <v>Letra</v>
      </c>
      <c r="D9144" t="str">
        <f>Horarios!AL$1</f>
        <v>Horario Grupo Presencial 2</v>
      </c>
      <c r="E9144" t="str">
        <f>Horarios!AV$8</f>
        <v>Jueves</v>
      </c>
      <c r="F9144">
        <v>1</v>
      </c>
      <c r="G9144">
        <f>Horarios!AV585</f>
        <v>0</v>
      </c>
      <c r="H9144">
        <f>Horarios!AW585</f>
        <v>0</v>
      </c>
    </row>
    <row r="9145" spans="1:8" x14ac:dyDescent="0.25">
      <c r="A9145" s="72">
        <f>Horarios!A$583</f>
        <v>33</v>
      </c>
      <c r="B9145" t="str">
        <f>Horarios!B$590</f>
        <v>Nivel</v>
      </c>
      <c r="C9145" t="str">
        <f>Horarios!B$583</f>
        <v>Letra</v>
      </c>
      <c r="D9145" t="str">
        <f>Horarios!AL$1</f>
        <v>Horario Grupo Presencial 2</v>
      </c>
      <c r="E9145" t="str">
        <f>Horarios!AV$8</f>
        <v>Jueves</v>
      </c>
      <c r="F9145">
        <v>2</v>
      </c>
      <c r="G9145">
        <f>Horarios!AV586</f>
        <v>0</v>
      </c>
      <c r="H9145">
        <f>Horarios!AW586</f>
        <v>0</v>
      </c>
    </row>
    <row r="9146" spans="1:8" x14ac:dyDescent="0.25">
      <c r="A9146" s="72">
        <f>Horarios!A$583</f>
        <v>33</v>
      </c>
      <c r="B9146" t="str">
        <f>Horarios!B$590</f>
        <v>Nivel</v>
      </c>
      <c r="C9146" t="str">
        <f>Horarios!B$583</f>
        <v>Letra</v>
      </c>
      <c r="D9146" t="str">
        <f>Horarios!AL$1</f>
        <v>Horario Grupo Presencial 2</v>
      </c>
      <c r="E9146" t="str">
        <f>Horarios!AV$8</f>
        <v>Jueves</v>
      </c>
      <c r="F9146">
        <v>3</v>
      </c>
      <c r="G9146">
        <f>Horarios!AV587</f>
        <v>0</v>
      </c>
      <c r="H9146">
        <f>Horarios!AW587</f>
        <v>0</v>
      </c>
    </row>
    <row r="9147" spans="1:8" x14ac:dyDescent="0.25">
      <c r="A9147" s="72">
        <f>Horarios!A$583</f>
        <v>33</v>
      </c>
      <c r="B9147" t="str">
        <f>Horarios!B$590</f>
        <v>Nivel</v>
      </c>
      <c r="C9147" t="str">
        <f>Horarios!B$583</f>
        <v>Letra</v>
      </c>
      <c r="D9147" t="str">
        <f>Horarios!AL$1</f>
        <v>Horario Grupo Presencial 2</v>
      </c>
      <c r="E9147" t="str">
        <f>Horarios!AV$8</f>
        <v>Jueves</v>
      </c>
      <c r="F9147">
        <v>4</v>
      </c>
      <c r="G9147">
        <f>Horarios!AV588</f>
        <v>0</v>
      </c>
      <c r="H9147">
        <f>Horarios!AW588</f>
        <v>0</v>
      </c>
    </row>
    <row r="9148" spans="1:8" x14ac:dyDescent="0.25">
      <c r="A9148" s="72">
        <f>Horarios!A$583</f>
        <v>33</v>
      </c>
      <c r="B9148" t="str">
        <f>Horarios!B$590</f>
        <v>Nivel</v>
      </c>
      <c r="C9148" t="str">
        <f>Horarios!B$583</f>
        <v>Letra</v>
      </c>
      <c r="D9148" t="str">
        <f>Horarios!AL$1</f>
        <v>Horario Grupo Presencial 2</v>
      </c>
      <c r="E9148" t="str">
        <f>Horarios!AV$8</f>
        <v>Jueves</v>
      </c>
      <c r="F9148">
        <v>5</v>
      </c>
      <c r="G9148">
        <f>Horarios!AV589</f>
        <v>0</v>
      </c>
      <c r="H9148">
        <f>Horarios!AW589</f>
        <v>0</v>
      </c>
    </row>
    <row r="9149" spans="1:8" x14ac:dyDescent="0.25">
      <c r="A9149" s="72">
        <f>Horarios!A$583</f>
        <v>33</v>
      </c>
      <c r="B9149" t="str">
        <f>Horarios!B$590</f>
        <v>Nivel</v>
      </c>
      <c r="C9149" t="str">
        <f>Horarios!B$583</f>
        <v>Letra</v>
      </c>
      <c r="D9149" t="str">
        <f>Horarios!AL$1</f>
        <v>Horario Grupo Presencial 2</v>
      </c>
      <c r="E9149" t="str">
        <f>Horarios!AV$8</f>
        <v>Jueves</v>
      </c>
      <c r="F9149">
        <v>6</v>
      </c>
      <c r="G9149">
        <f>Horarios!AV590</f>
        <v>0</v>
      </c>
      <c r="H9149">
        <f>Horarios!AW590</f>
        <v>0</v>
      </c>
    </row>
    <row r="9150" spans="1:8" x14ac:dyDescent="0.25">
      <c r="A9150" s="72">
        <f>Horarios!A$583</f>
        <v>33</v>
      </c>
      <c r="B9150" t="str">
        <f>Horarios!B$590</f>
        <v>Nivel</v>
      </c>
      <c r="C9150" t="str">
        <f>Horarios!B$583</f>
        <v>Letra</v>
      </c>
      <c r="D9150" t="str">
        <f>Horarios!AL$1</f>
        <v>Horario Grupo Presencial 2</v>
      </c>
      <c r="E9150" t="str">
        <f>Horarios!AV$8</f>
        <v>Jueves</v>
      </c>
      <c r="F9150">
        <v>7</v>
      </c>
      <c r="G9150">
        <f>Horarios!AV591</f>
        <v>0</v>
      </c>
      <c r="H9150">
        <f>Horarios!AW591</f>
        <v>0</v>
      </c>
    </row>
    <row r="9151" spans="1:8" x14ac:dyDescent="0.25">
      <c r="A9151" s="72">
        <f>Horarios!A$583</f>
        <v>33</v>
      </c>
      <c r="B9151" t="str">
        <f>Horarios!B$590</f>
        <v>Nivel</v>
      </c>
      <c r="C9151" t="str">
        <f>Horarios!B$583</f>
        <v>Letra</v>
      </c>
      <c r="D9151" t="str">
        <f>Horarios!AL$1</f>
        <v>Horario Grupo Presencial 2</v>
      </c>
      <c r="E9151" t="str">
        <f>Horarios!AV$8</f>
        <v>Jueves</v>
      </c>
      <c r="F9151">
        <v>8</v>
      </c>
      <c r="G9151">
        <f>Horarios!AV592</f>
        <v>0</v>
      </c>
      <c r="H9151">
        <f>Horarios!AW592</f>
        <v>0</v>
      </c>
    </row>
    <row r="9152" spans="1:8" x14ac:dyDescent="0.25">
      <c r="A9152" s="72">
        <f>Horarios!A$583</f>
        <v>33</v>
      </c>
      <c r="B9152" t="str">
        <f>Horarios!B$590</f>
        <v>Nivel</v>
      </c>
      <c r="C9152" t="str">
        <f>Horarios!B$583</f>
        <v>Letra</v>
      </c>
      <c r="D9152" t="str">
        <f>Horarios!AL$1</f>
        <v>Horario Grupo Presencial 2</v>
      </c>
      <c r="E9152" t="str">
        <f>Horarios!AV$8</f>
        <v>Jueves</v>
      </c>
      <c r="F9152">
        <v>9</v>
      </c>
      <c r="G9152">
        <f>Horarios!AV593</f>
        <v>0</v>
      </c>
      <c r="H9152">
        <f>Horarios!AW593</f>
        <v>0</v>
      </c>
    </row>
    <row r="9153" spans="1:8" x14ac:dyDescent="0.25">
      <c r="A9153" s="72">
        <f>Horarios!A$583</f>
        <v>33</v>
      </c>
      <c r="B9153" t="str">
        <f>Horarios!B$590</f>
        <v>Nivel</v>
      </c>
      <c r="C9153" t="str">
        <f>Horarios!B$583</f>
        <v>Letra</v>
      </c>
      <c r="D9153" t="str">
        <f>Horarios!AL$1</f>
        <v>Horario Grupo Presencial 2</v>
      </c>
      <c r="E9153" t="str">
        <f>Horarios!AV$8</f>
        <v>Jueves</v>
      </c>
      <c r="F9153">
        <v>10</v>
      </c>
      <c r="G9153">
        <f>Horarios!AV594</f>
        <v>0</v>
      </c>
      <c r="H9153">
        <f>Horarios!AW594</f>
        <v>0</v>
      </c>
    </row>
    <row r="9154" spans="1:8" x14ac:dyDescent="0.25">
      <c r="A9154" s="72">
        <f>Horarios!A$583</f>
        <v>33</v>
      </c>
      <c r="B9154" t="str">
        <f>Horarios!B$590</f>
        <v>Nivel</v>
      </c>
      <c r="C9154" t="str">
        <f>Horarios!B$583</f>
        <v>Letra</v>
      </c>
      <c r="D9154" t="str">
        <f>Horarios!AL$1</f>
        <v>Horario Grupo Presencial 2</v>
      </c>
      <c r="E9154" t="str">
        <f>Horarios!AV$8</f>
        <v>Jueves</v>
      </c>
      <c r="F9154">
        <v>11</v>
      </c>
      <c r="G9154">
        <f>Horarios!AV595</f>
        <v>0</v>
      </c>
      <c r="H9154">
        <f>Horarios!AW595</f>
        <v>0</v>
      </c>
    </row>
    <row r="9155" spans="1:8" x14ac:dyDescent="0.25">
      <c r="A9155" s="72">
        <f>Horarios!A$583</f>
        <v>33</v>
      </c>
      <c r="B9155" t="str">
        <f>Horarios!B$590</f>
        <v>Nivel</v>
      </c>
      <c r="C9155" t="str">
        <f>Horarios!B$583</f>
        <v>Letra</v>
      </c>
      <c r="D9155" t="str">
        <f>Horarios!AL$1</f>
        <v>Horario Grupo Presencial 2</v>
      </c>
      <c r="E9155" t="str">
        <f>Horarios!AV$8</f>
        <v>Jueves</v>
      </c>
      <c r="F9155">
        <v>12</v>
      </c>
      <c r="G9155">
        <f>Horarios!AV596</f>
        <v>0</v>
      </c>
      <c r="H9155">
        <f>Horarios!AW596</f>
        <v>0</v>
      </c>
    </row>
    <row r="9156" spans="1:8" x14ac:dyDescent="0.25">
      <c r="A9156" s="72">
        <f>Horarios!A$583</f>
        <v>33</v>
      </c>
      <c r="B9156" t="str">
        <f>Horarios!B$590</f>
        <v>Nivel</v>
      </c>
      <c r="C9156" t="str">
        <f>Horarios!B$583</f>
        <v>Letra</v>
      </c>
      <c r="D9156" t="str">
        <f>Horarios!AL$1</f>
        <v>Horario Grupo Presencial 2</v>
      </c>
      <c r="E9156" t="str">
        <f>Horarios!AV$8</f>
        <v>Jueves</v>
      </c>
      <c r="F9156">
        <v>13</v>
      </c>
      <c r="G9156">
        <f>Horarios!AV597</f>
        <v>0</v>
      </c>
      <c r="H9156">
        <f>Horarios!AW597</f>
        <v>0</v>
      </c>
    </row>
    <row r="9157" spans="1:8" x14ac:dyDescent="0.25">
      <c r="A9157" s="72">
        <f>Horarios!A$583</f>
        <v>33</v>
      </c>
      <c r="B9157" t="str">
        <f>Horarios!B$590</f>
        <v>Nivel</v>
      </c>
      <c r="C9157" t="str">
        <f>Horarios!B$583</f>
        <v>Letra</v>
      </c>
      <c r="D9157" t="str">
        <f>Horarios!AL$1</f>
        <v>Horario Grupo Presencial 2</v>
      </c>
      <c r="E9157" t="str">
        <f>Horarios!AV$8</f>
        <v>Jueves</v>
      </c>
      <c r="F9157">
        <v>14</v>
      </c>
      <c r="G9157">
        <f>Horarios!AV598</f>
        <v>0</v>
      </c>
      <c r="H9157">
        <f>Horarios!AW598</f>
        <v>0</v>
      </c>
    </row>
    <row r="9158" spans="1:8" x14ac:dyDescent="0.25">
      <c r="A9158" s="72">
        <f>Horarios!A$583</f>
        <v>33</v>
      </c>
      <c r="B9158" t="str">
        <f>Horarios!B$590</f>
        <v>Nivel</v>
      </c>
      <c r="C9158" t="str">
        <f>Horarios!B$583</f>
        <v>Letra</v>
      </c>
      <c r="D9158" t="str">
        <f>Horarios!AL$1</f>
        <v>Horario Grupo Presencial 2</v>
      </c>
      <c r="E9158" t="str">
        <f>Horarios!AX$8</f>
        <v>Viernes</v>
      </c>
      <c r="F9158">
        <v>1</v>
      </c>
      <c r="G9158">
        <f>Horarios!AX585</f>
        <v>0</v>
      </c>
      <c r="H9158">
        <f>Horarios!AY585</f>
        <v>0</v>
      </c>
    </row>
    <row r="9159" spans="1:8" x14ac:dyDescent="0.25">
      <c r="A9159" s="72">
        <f>Horarios!A$583</f>
        <v>33</v>
      </c>
      <c r="B9159" t="str">
        <f>Horarios!B$590</f>
        <v>Nivel</v>
      </c>
      <c r="C9159" t="str">
        <f>Horarios!B$583</f>
        <v>Letra</v>
      </c>
      <c r="D9159" t="str">
        <f>Horarios!AL$1</f>
        <v>Horario Grupo Presencial 2</v>
      </c>
      <c r="E9159" t="str">
        <f>Horarios!AX$8</f>
        <v>Viernes</v>
      </c>
      <c r="F9159">
        <v>2</v>
      </c>
      <c r="G9159">
        <f>Horarios!AX586</f>
        <v>0</v>
      </c>
      <c r="H9159">
        <f>Horarios!AY586</f>
        <v>0</v>
      </c>
    </row>
    <row r="9160" spans="1:8" x14ac:dyDescent="0.25">
      <c r="A9160" s="72">
        <f>Horarios!A$583</f>
        <v>33</v>
      </c>
      <c r="B9160" t="str">
        <f>Horarios!B$590</f>
        <v>Nivel</v>
      </c>
      <c r="C9160" t="str">
        <f>Horarios!B$583</f>
        <v>Letra</v>
      </c>
      <c r="D9160" t="str">
        <f>Horarios!AL$1</f>
        <v>Horario Grupo Presencial 2</v>
      </c>
      <c r="E9160" t="str">
        <f>Horarios!AX$8</f>
        <v>Viernes</v>
      </c>
      <c r="F9160">
        <v>3</v>
      </c>
      <c r="G9160">
        <f>Horarios!AX587</f>
        <v>0</v>
      </c>
      <c r="H9160">
        <f>Horarios!AY587</f>
        <v>0</v>
      </c>
    </row>
    <row r="9161" spans="1:8" x14ac:dyDescent="0.25">
      <c r="A9161" s="72">
        <f>Horarios!A$583</f>
        <v>33</v>
      </c>
      <c r="B9161" t="str">
        <f>Horarios!B$590</f>
        <v>Nivel</v>
      </c>
      <c r="C9161" t="str">
        <f>Horarios!B$583</f>
        <v>Letra</v>
      </c>
      <c r="D9161" t="str">
        <f>Horarios!AL$1</f>
        <v>Horario Grupo Presencial 2</v>
      </c>
      <c r="E9161" t="str">
        <f>Horarios!AX$8</f>
        <v>Viernes</v>
      </c>
      <c r="F9161">
        <v>4</v>
      </c>
      <c r="G9161">
        <f>Horarios!AX588</f>
        <v>0</v>
      </c>
      <c r="H9161">
        <f>Horarios!AY588</f>
        <v>0</v>
      </c>
    </row>
    <row r="9162" spans="1:8" x14ac:dyDescent="0.25">
      <c r="A9162" s="72">
        <f>Horarios!A$583</f>
        <v>33</v>
      </c>
      <c r="B9162" t="str">
        <f>Horarios!B$590</f>
        <v>Nivel</v>
      </c>
      <c r="C9162" t="str">
        <f>Horarios!B$583</f>
        <v>Letra</v>
      </c>
      <c r="D9162" t="str">
        <f>Horarios!AL$1</f>
        <v>Horario Grupo Presencial 2</v>
      </c>
      <c r="E9162" t="str">
        <f>Horarios!AX$8</f>
        <v>Viernes</v>
      </c>
      <c r="F9162">
        <v>5</v>
      </c>
      <c r="G9162">
        <f>Horarios!AX589</f>
        <v>0</v>
      </c>
      <c r="H9162">
        <f>Horarios!AY589</f>
        <v>0</v>
      </c>
    </row>
    <row r="9163" spans="1:8" x14ac:dyDescent="0.25">
      <c r="A9163" s="72">
        <f>Horarios!A$583</f>
        <v>33</v>
      </c>
      <c r="B9163" t="str">
        <f>Horarios!B$590</f>
        <v>Nivel</v>
      </c>
      <c r="C9163" t="str">
        <f>Horarios!B$583</f>
        <v>Letra</v>
      </c>
      <c r="D9163" t="str">
        <f>Horarios!AL$1</f>
        <v>Horario Grupo Presencial 2</v>
      </c>
      <c r="E9163" t="str">
        <f>Horarios!AX$8</f>
        <v>Viernes</v>
      </c>
      <c r="F9163">
        <v>6</v>
      </c>
      <c r="G9163">
        <f>Horarios!AX590</f>
        <v>0</v>
      </c>
      <c r="H9163">
        <f>Horarios!AY590</f>
        <v>0</v>
      </c>
    </row>
    <row r="9164" spans="1:8" x14ac:dyDescent="0.25">
      <c r="A9164" s="72">
        <f>Horarios!A$583</f>
        <v>33</v>
      </c>
      <c r="B9164" t="str">
        <f>Horarios!B$590</f>
        <v>Nivel</v>
      </c>
      <c r="C9164" t="str">
        <f>Horarios!B$583</f>
        <v>Letra</v>
      </c>
      <c r="D9164" t="str">
        <f>Horarios!AL$1</f>
        <v>Horario Grupo Presencial 2</v>
      </c>
      <c r="E9164" t="str">
        <f>Horarios!AX$8</f>
        <v>Viernes</v>
      </c>
      <c r="F9164">
        <v>7</v>
      </c>
      <c r="G9164">
        <f>Horarios!AX591</f>
        <v>0</v>
      </c>
      <c r="H9164">
        <f>Horarios!AY591</f>
        <v>0</v>
      </c>
    </row>
    <row r="9165" spans="1:8" x14ac:dyDescent="0.25">
      <c r="A9165" s="72">
        <f>Horarios!A$583</f>
        <v>33</v>
      </c>
      <c r="B9165" t="str">
        <f>Horarios!B$590</f>
        <v>Nivel</v>
      </c>
      <c r="C9165" t="str">
        <f>Horarios!B$583</f>
        <v>Letra</v>
      </c>
      <c r="D9165" t="str">
        <f>Horarios!AL$1</f>
        <v>Horario Grupo Presencial 2</v>
      </c>
      <c r="E9165" t="str">
        <f>Horarios!AX$8</f>
        <v>Viernes</v>
      </c>
      <c r="F9165">
        <v>8</v>
      </c>
      <c r="G9165">
        <f>Horarios!AX592</f>
        <v>0</v>
      </c>
      <c r="H9165">
        <f>Horarios!AY592</f>
        <v>0</v>
      </c>
    </row>
    <row r="9166" spans="1:8" x14ac:dyDescent="0.25">
      <c r="A9166" s="72">
        <f>Horarios!A$583</f>
        <v>33</v>
      </c>
      <c r="B9166" t="str">
        <f>Horarios!B$590</f>
        <v>Nivel</v>
      </c>
      <c r="C9166" t="str">
        <f>Horarios!B$583</f>
        <v>Letra</v>
      </c>
      <c r="D9166" t="str">
        <f>Horarios!AL$1</f>
        <v>Horario Grupo Presencial 2</v>
      </c>
      <c r="E9166" t="str">
        <f>Horarios!AX$8</f>
        <v>Viernes</v>
      </c>
      <c r="F9166">
        <v>9</v>
      </c>
      <c r="G9166">
        <f>Horarios!AX593</f>
        <v>0</v>
      </c>
      <c r="H9166">
        <f>Horarios!AY593</f>
        <v>0</v>
      </c>
    </row>
    <row r="9167" spans="1:8" x14ac:dyDescent="0.25">
      <c r="A9167" s="72">
        <f>Horarios!A$583</f>
        <v>33</v>
      </c>
      <c r="B9167" t="str">
        <f>Horarios!B$590</f>
        <v>Nivel</v>
      </c>
      <c r="C9167" t="str">
        <f>Horarios!B$583</f>
        <v>Letra</v>
      </c>
      <c r="D9167" t="str">
        <f>Horarios!AL$1</f>
        <v>Horario Grupo Presencial 2</v>
      </c>
      <c r="E9167" t="str">
        <f>Horarios!AX$8</f>
        <v>Viernes</v>
      </c>
      <c r="F9167">
        <v>10</v>
      </c>
      <c r="G9167">
        <f>Horarios!AX594</f>
        <v>0</v>
      </c>
      <c r="H9167">
        <f>Horarios!AY594</f>
        <v>0</v>
      </c>
    </row>
    <row r="9168" spans="1:8" x14ac:dyDescent="0.25">
      <c r="A9168" s="72">
        <f>Horarios!A$583</f>
        <v>33</v>
      </c>
      <c r="B9168" t="str">
        <f>Horarios!B$590</f>
        <v>Nivel</v>
      </c>
      <c r="C9168" t="str">
        <f>Horarios!B$583</f>
        <v>Letra</v>
      </c>
      <c r="D9168" t="str">
        <f>Horarios!AL$1</f>
        <v>Horario Grupo Presencial 2</v>
      </c>
      <c r="E9168" t="str">
        <f>Horarios!AX$8</f>
        <v>Viernes</v>
      </c>
      <c r="F9168">
        <v>11</v>
      </c>
      <c r="G9168">
        <f>Horarios!AX595</f>
        <v>0</v>
      </c>
      <c r="H9168">
        <f>Horarios!AY595</f>
        <v>0</v>
      </c>
    </row>
    <row r="9169" spans="1:8" x14ac:dyDescent="0.25">
      <c r="A9169" s="72">
        <f>Horarios!A$583</f>
        <v>33</v>
      </c>
      <c r="B9169" t="str">
        <f>Horarios!B$590</f>
        <v>Nivel</v>
      </c>
      <c r="C9169" t="str">
        <f>Horarios!B$583</f>
        <v>Letra</v>
      </c>
      <c r="D9169" t="str">
        <f>Horarios!AL$1</f>
        <v>Horario Grupo Presencial 2</v>
      </c>
      <c r="E9169" t="str">
        <f>Horarios!AX$8</f>
        <v>Viernes</v>
      </c>
      <c r="F9169">
        <v>12</v>
      </c>
      <c r="G9169">
        <f>Horarios!AX596</f>
        <v>0</v>
      </c>
      <c r="H9169">
        <f>Horarios!AY596</f>
        <v>0</v>
      </c>
    </row>
    <row r="9170" spans="1:8" x14ac:dyDescent="0.25">
      <c r="A9170" s="72">
        <f>Horarios!A$583</f>
        <v>33</v>
      </c>
      <c r="B9170" t="str">
        <f>Horarios!B$590</f>
        <v>Nivel</v>
      </c>
      <c r="C9170" t="str">
        <f>Horarios!B$583</f>
        <v>Letra</v>
      </c>
      <c r="D9170" t="str">
        <f>Horarios!AL$1</f>
        <v>Horario Grupo Presencial 2</v>
      </c>
      <c r="E9170" t="str">
        <f>Horarios!AX$8</f>
        <v>Viernes</v>
      </c>
      <c r="F9170">
        <v>13</v>
      </c>
      <c r="G9170">
        <f>Horarios!AX597</f>
        <v>0</v>
      </c>
      <c r="H9170">
        <f>Horarios!AY597</f>
        <v>0</v>
      </c>
    </row>
    <row r="9171" spans="1:8" x14ac:dyDescent="0.25">
      <c r="A9171" s="72">
        <f>Horarios!A$583</f>
        <v>33</v>
      </c>
      <c r="B9171" t="str">
        <f>Horarios!B$590</f>
        <v>Nivel</v>
      </c>
      <c r="C9171" t="str">
        <f>Horarios!B$583</f>
        <v>Letra</v>
      </c>
      <c r="D9171" t="str">
        <f>Horarios!AL$1</f>
        <v>Horario Grupo Presencial 2</v>
      </c>
      <c r="E9171" t="str">
        <f>Horarios!AX$8</f>
        <v>Viernes</v>
      </c>
      <c r="F9171">
        <v>14</v>
      </c>
      <c r="G9171">
        <f>Horarios!AX598</f>
        <v>0</v>
      </c>
      <c r="H9171">
        <f>Horarios!AY598</f>
        <v>0</v>
      </c>
    </row>
    <row r="9172" spans="1:8" x14ac:dyDescent="0.25">
      <c r="A9172" s="72">
        <f>Horarios!A$583</f>
        <v>33</v>
      </c>
      <c r="B9172" t="str">
        <f>Horarios!B$590</f>
        <v>Nivel</v>
      </c>
      <c r="C9172" t="str">
        <f>Horarios!B$583</f>
        <v>Letra</v>
      </c>
      <c r="D9172" t="str">
        <f>Horarios!BB$1</f>
        <v>Horario Grupo Presencial 3</v>
      </c>
      <c r="E9172" t="str">
        <f>Horarios!BF$8</f>
        <v>Lunes</v>
      </c>
      <c r="F9172">
        <v>1</v>
      </c>
      <c r="G9172">
        <f>Horarios!BF585</f>
        <v>0</v>
      </c>
      <c r="H9172">
        <f>Horarios!BG585</f>
        <v>0</v>
      </c>
    </row>
    <row r="9173" spans="1:8" x14ac:dyDescent="0.25">
      <c r="A9173" s="72">
        <f>Horarios!A$583</f>
        <v>33</v>
      </c>
      <c r="B9173" t="str">
        <f>Horarios!B$590</f>
        <v>Nivel</v>
      </c>
      <c r="C9173" t="str">
        <f>Horarios!B$583</f>
        <v>Letra</v>
      </c>
      <c r="D9173" t="str">
        <f>Horarios!BB$1</f>
        <v>Horario Grupo Presencial 3</v>
      </c>
      <c r="E9173" t="str">
        <f>Horarios!BF$8</f>
        <v>Lunes</v>
      </c>
      <c r="F9173">
        <v>2</v>
      </c>
      <c r="G9173">
        <f>Horarios!BF586</f>
        <v>0</v>
      </c>
      <c r="H9173">
        <f>Horarios!BG586</f>
        <v>0</v>
      </c>
    </row>
    <row r="9174" spans="1:8" x14ac:dyDescent="0.25">
      <c r="A9174" s="72">
        <f>Horarios!A$583</f>
        <v>33</v>
      </c>
      <c r="B9174" t="str">
        <f>Horarios!B$590</f>
        <v>Nivel</v>
      </c>
      <c r="C9174" t="str">
        <f>Horarios!B$583</f>
        <v>Letra</v>
      </c>
      <c r="D9174" t="str">
        <f>Horarios!BB$1</f>
        <v>Horario Grupo Presencial 3</v>
      </c>
      <c r="E9174" t="str">
        <f>Horarios!BF$8</f>
        <v>Lunes</v>
      </c>
      <c r="F9174">
        <v>3</v>
      </c>
      <c r="G9174">
        <f>Horarios!BF587</f>
        <v>0</v>
      </c>
      <c r="H9174">
        <f>Horarios!BG587</f>
        <v>0</v>
      </c>
    </row>
    <row r="9175" spans="1:8" x14ac:dyDescent="0.25">
      <c r="A9175" s="72">
        <f>Horarios!A$583</f>
        <v>33</v>
      </c>
      <c r="B9175" t="str">
        <f>Horarios!B$590</f>
        <v>Nivel</v>
      </c>
      <c r="C9175" t="str">
        <f>Horarios!B$583</f>
        <v>Letra</v>
      </c>
      <c r="D9175" t="str">
        <f>Horarios!BB$1</f>
        <v>Horario Grupo Presencial 3</v>
      </c>
      <c r="E9175" t="str">
        <f>Horarios!BF$8</f>
        <v>Lunes</v>
      </c>
      <c r="F9175">
        <v>4</v>
      </c>
      <c r="G9175">
        <f>Horarios!BF588</f>
        <v>0</v>
      </c>
      <c r="H9175">
        <f>Horarios!BG588</f>
        <v>0</v>
      </c>
    </row>
    <row r="9176" spans="1:8" x14ac:dyDescent="0.25">
      <c r="A9176" s="72">
        <f>Horarios!A$583</f>
        <v>33</v>
      </c>
      <c r="B9176" t="str">
        <f>Horarios!B$590</f>
        <v>Nivel</v>
      </c>
      <c r="C9176" t="str">
        <f>Horarios!B$583</f>
        <v>Letra</v>
      </c>
      <c r="D9176" t="str">
        <f>Horarios!BB$1</f>
        <v>Horario Grupo Presencial 3</v>
      </c>
      <c r="E9176" t="str">
        <f>Horarios!BF$8</f>
        <v>Lunes</v>
      </c>
      <c r="F9176">
        <v>5</v>
      </c>
      <c r="G9176">
        <f>Horarios!BF589</f>
        <v>0</v>
      </c>
      <c r="H9176">
        <f>Horarios!BG589</f>
        <v>0</v>
      </c>
    </row>
    <row r="9177" spans="1:8" x14ac:dyDescent="0.25">
      <c r="A9177" s="72">
        <f>Horarios!A$583</f>
        <v>33</v>
      </c>
      <c r="B9177" t="str">
        <f>Horarios!B$590</f>
        <v>Nivel</v>
      </c>
      <c r="C9177" t="str">
        <f>Horarios!B$583</f>
        <v>Letra</v>
      </c>
      <c r="D9177" t="str">
        <f>Horarios!BB$1</f>
        <v>Horario Grupo Presencial 3</v>
      </c>
      <c r="E9177" t="str">
        <f>Horarios!BF$8</f>
        <v>Lunes</v>
      </c>
      <c r="F9177">
        <v>6</v>
      </c>
      <c r="G9177">
        <f>Horarios!BF590</f>
        <v>0</v>
      </c>
      <c r="H9177">
        <f>Horarios!BG590</f>
        <v>0</v>
      </c>
    </row>
    <row r="9178" spans="1:8" x14ac:dyDescent="0.25">
      <c r="A9178" s="72">
        <f>Horarios!A$583</f>
        <v>33</v>
      </c>
      <c r="B9178" t="str">
        <f>Horarios!B$590</f>
        <v>Nivel</v>
      </c>
      <c r="C9178" t="str">
        <f>Horarios!B$583</f>
        <v>Letra</v>
      </c>
      <c r="D9178" t="str">
        <f>Horarios!BB$1</f>
        <v>Horario Grupo Presencial 3</v>
      </c>
      <c r="E9178" t="str">
        <f>Horarios!BF$8</f>
        <v>Lunes</v>
      </c>
      <c r="F9178">
        <v>7</v>
      </c>
      <c r="G9178">
        <f>Horarios!BF591</f>
        <v>0</v>
      </c>
      <c r="H9178">
        <f>Horarios!BG591</f>
        <v>0</v>
      </c>
    </row>
    <row r="9179" spans="1:8" x14ac:dyDescent="0.25">
      <c r="A9179" s="72">
        <f>Horarios!A$583</f>
        <v>33</v>
      </c>
      <c r="B9179" t="str">
        <f>Horarios!B$590</f>
        <v>Nivel</v>
      </c>
      <c r="C9179" t="str">
        <f>Horarios!B$583</f>
        <v>Letra</v>
      </c>
      <c r="D9179" t="str">
        <f>Horarios!BB$1</f>
        <v>Horario Grupo Presencial 3</v>
      </c>
      <c r="E9179" t="str">
        <f>Horarios!BF$8</f>
        <v>Lunes</v>
      </c>
      <c r="F9179">
        <v>8</v>
      </c>
      <c r="G9179">
        <f>Horarios!BF592</f>
        <v>0</v>
      </c>
      <c r="H9179">
        <f>Horarios!BG592</f>
        <v>0</v>
      </c>
    </row>
    <row r="9180" spans="1:8" x14ac:dyDescent="0.25">
      <c r="A9180" s="72">
        <f>Horarios!A$583</f>
        <v>33</v>
      </c>
      <c r="B9180" t="str">
        <f>Horarios!B$590</f>
        <v>Nivel</v>
      </c>
      <c r="C9180" t="str">
        <f>Horarios!B$583</f>
        <v>Letra</v>
      </c>
      <c r="D9180" t="str">
        <f>Horarios!BB$1</f>
        <v>Horario Grupo Presencial 3</v>
      </c>
      <c r="E9180" t="str">
        <f>Horarios!BF$8</f>
        <v>Lunes</v>
      </c>
      <c r="F9180">
        <v>9</v>
      </c>
      <c r="G9180">
        <f>Horarios!BF593</f>
        <v>0</v>
      </c>
      <c r="H9180">
        <f>Horarios!BG593</f>
        <v>0</v>
      </c>
    </row>
    <row r="9181" spans="1:8" x14ac:dyDescent="0.25">
      <c r="A9181" s="72">
        <f>Horarios!A$583</f>
        <v>33</v>
      </c>
      <c r="B9181" t="str">
        <f>Horarios!B$590</f>
        <v>Nivel</v>
      </c>
      <c r="C9181" t="str">
        <f>Horarios!B$583</f>
        <v>Letra</v>
      </c>
      <c r="D9181" t="str">
        <f>Horarios!BB$1</f>
        <v>Horario Grupo Presencial 3</v>
      </c>
      <c r="E9181" t="str">
        <f>Horarios!BF$8</f>
        <v>Lunes</v>
      </c>
      <c r="F9181">
        <v>10</v>
      </c>
      <c r="G9181">
        <f>Horarios!BF594</f>
        <v>0</v>
      </c>
      <c r="H9181">
        <f>Horarios!BG594</f>
        <v>0</v>
      </c>
    </row>
    <row r="9182" spans="1:8" x14ac:dyDescent="0.25">
      <c r="A9182" s="72">
        <f>Horarios!A$583</f>
        <v>33</v>
      </c>
      <c r="B9182" t="str">
        <f>Horarios!B$590</f>
        <v>Nivel</v>
      </c>
      <c r="C9182" t="str">
        <f>Horarios!B$583</f>
        <v>Letra</v>
      </c>
      <c r="D9182" t="str">
        <f>Horarios!BB$1</f>
        <v>Horario Grupo Presencial 3</v>
      </c>
      <c r="E9182" t="str">
        <f>Horarios!BF$8</f>
        <v>Lunes</v>
      </c>
      <c r="F9182">
        <v>11</v>
      </c>
      <c r="G9182">
        <f>Horarios!BF595</f>
        <v>0</v>
      </c>
      <c r="H9182">
        <f>Horarios!BG595</f>
        <v>0</v>
      </c>
    </row>
    <row r="9183" spans="1:8" x14ac:dyDescent="0.25">
      <c r="A9183" s="72">
        <f>Horarios!A$583</f>
        <v>33</v>
      </c>
      <c r="B9183" t="str">
        <f>Horarios!B$590</f>
        <v>Nivel</v>
      </c>
      <c r="C9183" t="str">
        <f>Horarios!B$583</f>
        <v>Letra</v>
      </c>
      <c r="D9183" t="str">
        <f>Horarios!BB$1</f>
        <v>Horario Grupo Presencial 3</v>
      </c>
      <c r="E9183" t="str">
        <f>Horarios!BF$8</f>
        <v>Lunes</v>
      </c>
      <c r="F9183">
        <v>12</v>
      </c>
      <c r="G9183">
        <f>Horarios!BF596</f>
        <v>0</v>
      </c>
      <c r="H9183">
        <f>Horarios!BG596</f>
        <v>0</v>
      </c>
    </row>
    <row r="9184" spans="1:8" x14ac:dyDescent="0.25">
      <c r="A9184" s="72">
        <f>Horarios!A$583</f>
        <v>33</v>
      </c>
      <c r="B9184" t="str">
        <f>Horarios!B$590</f>
        <v>Nivel</v>
      </c>
      <c r="C9184" t="str">
        <f>Horarios!B$583</f>
        <v>Letra</v>
      </c>
      <c r="D9184" t="str">
        <f>Horarios!BB$1</f>
        <v>Horario Grupo Presencial 3</v>
      </c>
      <c r="E9184" t="str">
        <f>Horarios!BF$8</f>
        <v>Lunes</v>
      </c>
      <c r="F9184">
        <v>13</v>
      </c>
      <c r="G9184">
        <f>Horarios!BF597</f>
        <v>0</v>
      </c>
      <c r="H9184">
        <f>Horarios!BG597</f>
        <v>0</v>
      </c>
    </row>
    <row r="9185" spans="1:8" x14ac:dyDescent="0.25">
      <c r="A9185" s="72">
        <f>Horarios!A$583</f>
        <v>33</v>
      </c>
      <c r="B9185" t="str">
        <f>Horarios!B$590</f>
        <v>Nivel</v>
      </c>
      <c r="C9185" t="str">
        <f>Horarios!B$583</f>
        <v>Letra</v>
      </c>
      <c r="D9185" t="str">
        <f>Horarios!BB$1</f>
        <v>Horario Grupo Presencial 3</v>
      </c>
      <c r="E9185" t="str">
        <f>Horarios!BF$8</f>
        <v>Lunes</v>
      </c>
      <c r="F9185">
        <v>14</v>
      </c>
      <c r="G9185">
        <f>Horarios!BF598</f>
        <v>0</v>
      </c>
      <c r="H9185">
        <f>Horarios!BG598</f>
        <v>0</v>
      </c>
    </row>
    <row r="9186" spans="1:8" x14ac:dyDescent="0.25">
      <c r="A9186" s="72">
        <f>Horarios!A$583</f>
        <v>33</v>
      </c>
      <c r="B9186" t="str">
        <f>Horarios!B$590</f>
        <v>Nivel</v>
      </c>
      <c r="C9186" t="str">
        <f>Horarios!B$583</f>
        <v>Letra</v>
      </c>
      <c r="D9186" t="str">
        <f>Horarios!BB$1</f>
        <v>Horario Grupo Presencial 3</v>
      </c>
      <c r="E9186" t="str">
        <f>Horarios!BH$8</f>
        <v xml:space="preserve">Martes </v>
      </c>
      <c r="F9186">
        <v>1</v>
      </c>
      <c r="G9186">
        <f>Horarios!BH585</f>
        <v>0</v>
      </c>
      <c r="H9186">
        <f>Horarios!BI585</f>
        <v>0</v>
      </c>
    </row>
    <row r="9187" spans="1:8" x14ac:dyDescent="0.25">
      <c r="A9187" s="72">
        <f>Horarios!A$583</f>
        <v>33</v>
      </c>
      <c r="B9187" t="str">
        <f>Horarios!B$590</f>
        <v>Nivel</v>
      </c>
      <c r="C9187" t="str">
        <f>Horarios!B$583</f>
        <v>Letra</v>
      </c>
      <c r="D9187" t="str">
        <f>Horarios!BB$1</f>
        <v>Horario Grupo Presencial 3</v>
      </c>
      <c r="E9187" t="str">
        <f>Horarios!BH$8</f>
        <v xml:space="preserve">Martes </v>
      </c>
      <c r="F9187">
        <v>2</v>
      </c>
      <c r="G9187">
        <f>Horarios!BH586</f>
        <v>0</v>
      </c>
      <c r="H9187">
        <f>Horarios!BI586</f>
        <v>0</v>
      </c>
    </row>
    <row r="9188" spans="1:8" x14ac:dyDescent="0.25">
      <c r="A9188" s="72">
        <f>Horarios!A$583</f>
        <v>33</v>
      </c>
      <c r="B9188" t="str">
        <f>Horarios!B$590</f>
        <v>Nivel</v>
      </c>
      <c r="C9188" t="str">
        <f>Horarios!B$583</f>
        <v>Letra</v>
      </c>
      <c r="D9188" t="str">
        <f>Horarios!BB$1</f>
        <v>Horario Grupo Presencial 3</v>
      </c>
      <c r="E9188" t="str">
        <f>Horarios!BH$8</f>
        <v xml:space="preserve">Martes </v>
      </c>
      <c r="F9188">
        <v>3</v>
      </c>
      <c r="G9188">
        <f>Horarios!BH587</f>
        <v>0</v>
      </c>
      <c r="H9188">
        <f>Horarios!BI587</f>
        <v>0</v>
      </c>
    </row>
    <row r="9189" spans="1:8" x14ac:dyDescent="0.25">
      <c r="A9189" s="72">
        <f>Horarios!A$583</f>
        <v>33</v>
      </c>
      <c r="B9189" t="str">
        <f>Horarios!B$590</f>
        <v>Nivel</v>
      </c>
      <c r="C9189" t="str">
        <f>Horarios!B$583</f>
        <v>Letra</v>
      </c>
      <c r="D9189" t="str">
        <f>Horarios!BB$1</f>
        <v>Horario Grupo Presencial 3</v>
      </c>
      <c r="E9189" t="str">
        <f>Horarios!BH$8</f>
        <v xml:space="preserve">Martes </v>
      </c>
      <c r="F9189">
        <v>4</v>
      </c>
      <c r="G9189">
        <f>Horarios!BH588</f>
        <v>0</v>
      </c>
      <c r="H9189">
        <f>Horarios!BI588</f>
        <v>0</v>
      </c>
    </row>
    <row r="9190" spans="1:8" x14ac:dyDescent="0.25">
      <c r="A9190" s="72">
        <f>Horarios!A$583</f>
        <v>33</v>
      </c>
      <c r="B9190" t="str">
        <f>Horarios!B$590</f>
        <v>Nivel</v>
      </c>
      <c r="C9190" t="str">
        <f>Horarios!B$583</f>
        <v>Letra</v>
      </c>
      <c r="D9190" t="str">
        <f>Horarios!BB$1</f>
        <v>Horario Grupo Presencial 3</v>
      </c>
      <c r="E9190" t="str">
        <f>Horarios!BH$8</f>
        <v xml:space="preserve">Martes </v>
      </c>
      <c r="F9190">
        <v>5</v>
      </c>
      <c r="G9190">
        <f>Horarios!BH589</f>
        <v>0</v>
      </c>
      <c r="H9190">
        <f>Horarios!BI589</f>
        <v>0</v>
      </c>
    </row>
    <row r="9191" spans="1:8" x14ac:dyDescent="0.25">
      <c r="A9191" s="72">
        <f>Horarios!A$583</f>
        <v>33</v>
      </c>
      <c r="B9191" t="str">
        <f>Horarios!B$590</f>
        <v>Nivel</v>
      </c>
      <c r="C9191" t="str">
        <f>Horarios!B$583</f>
        <v>Letra</v>
      </c>
      <c r="D9191" t="str">
        <f>Horarios!BB$1</f>
        <v>Horario Grupo Presencial 3</v>
      </c>
      <c r="E9191" t="str">
        <f>Horarios!BH$8</f>
        <v xml:space="preserve">Martes </v>
      </c>
      <c r="F9191">
        <v>6</v>
      </c>
      <c r="G9191">
        <f>Horarios!BH590</f>
        <v>0</v>
      </c>
      <c r="H9191">
        <f>Horarios!BI590</f>
        <v>0</v>
      </c>
    </row>
    <row r="9192" spans="1:8" x14ac:dyDescent="0.25">
      <c r="A9192" s="72">
        <f>Horarios!A$583</f>
        <v>33</v>
      </c>
      <c r="B9192" t="str">
        <f>Horarios!B$590</f>
        <v>Nivel</v>
      </c>
      <c r="C9192" t="str">
        <f>Horarios!B$583</f>
        <v>Letra</v>
      </c>
      <c r="D9192" t="str">
        <f>Horarios!BB$1</f>
        <v>Horario Grupo Presencial 3</v>
      </c>
      <c r="E9192" t="str">
        <f>Horarios!BH$8</f>
        <v xml:space="preserve">Martes </v>
      </c>
      <c r="F9192">
        <v>7</v>
      </c>
      <c r="G9192">
        <f>Horarios!BH591</f>
        <v>0</v>
      </c>
      <c r="H9192">
        <f>Horarios!BI591</f>
        <v>0</v>
      </c>
    </row>
    <row r="9193" spans="1:8" x14ac:dyDescent="0.25">
      <c r="A9193" s="72">
        <f>Horarios!A$583</f>
        <v>33</v>
      </c>
      <c r="B9193" t="str">
        <f>Horarios!B$590</f>
        <v>Nivel</v>
      </c>
      <c r="C9193" t="str">
        <f>Horarios!B$583</f>
        <v>Letra</v>
      </c>
      <c r="D9193" t="str">
        <f>Horarios!BB$1</f>
        <v>Horario Grupo Presencial 3</v>
      </c>
      <c r="E9193" t="str">
        <f>Horarios!BH$8</f>
        <v xml:space="preserve">Martes </v>
      </c>
      <c r="F9193">
        <v>8</v>
      </c>
      <c r="G9193">
        <f>Horarios!BH592</f>
        <v>0</v>
      </c>
      <c r="H9193">
        <f>Horarios!BI592</f>
        <v>0</v>
      </c>
    </row>
    <row r="9194" spans="1:8" x14ac:dyDescent="0.25">
      <c r="A9194" s="72">
        <f>Horarios!A$583</f>
        <v>33</v>
      </c>
      <c r="B9194" t="str">
        <f>Horarios!B$590</f>
        <v>Nivel</v>
      </c>
      <c r="C9194" t="str">
        <f>Horarios!B$583</f>
        <v>Letra</v>
      </c>
      <c r="D9194" t="str">
        <f>Horarios!BB$1</f>
        <v>Horario Grupo Presencial 3</v>
      </c>
      <c r="E9194" t="str">
        <f>Horarios!BH$8</f>
        <v xml:space="preserve">Martes </v>
      </c>
      <c r="F9194">
        <v>9</v>
      </c>
      <c r="G9194">
        <f>Horarios!BH593</f>
        <v>0</v>
      </c>
      <c r="H9194">
        <f>Horarios!BI593</f>
        <v>0</v>
      </c>
    </row>
    <row r="9195" spans="1:8" x14ac:dyDescent="0.25">
      <c r="A9195" s="72">
        <f>Horarios!A$583</f>
        <v>33</v>
      </c>
      <c r="B9195" t="str">
        <f>Horarios!B$590</f>
        <v>Nivel</v>
      </c>
      <c r="C9195" t="str">
        <f>Horarios!B$583</f>
        <v>Letra</v>
      </c>
      <c r="D9195" t="str">
        <f>Horarios!BB$1</f>
        <v>Horario Grupo Presencial 3</v>
      </c>
      <c r="E9195" t="str">
        <f>Horarios!BH$8</f>
        <v xml:space="preserve">Martes </v>
      </c>
      <c r="F9195">
        <v>10</v>
      </c>
      <c r="G9195">
        <f>Horarios!BH594</f>
        <v>0</v>
      </c>
      <c r="H9195">
        <f>Horarios!BI594</f>
        <v>0</v>
      </c>
    </row>
    <row r="9196" spans="1:8" x14ac:dyDescent="0.25">
      <c r="A9196" s="72">
        <f>Horarios!A$583</f>
        <v>33</v>
      </c>
      <c r="B9196" t="str">
        <f>Horarios!B$590</f>
        <v>Nivel</v>
      </c>
      <c r="C9196" t="str">
        <f>Horarios!B$583</f>
        <v>Letra</v>
      </c>
      <c r="D9196" t="str">
        <f>Horarios!BB$1</f>
        <v>Horario Grupo Presencial 3</v>
      </c>
      <c r="E9196" t="str">
        <f>Horarios!BH$8</f>
        <v xml:space="preserve">Martes </v>
      </c>
      <c r="F9196">
        <v>11</v>
      </c>
      <c r="G9196">
        <f>Horarios!BH595</f>
        <v>0</v>
      </c>
      <c r="H9196">
        <f>Horarios!BI595</f>
        <v>0</v>
      </c>
    </row>
    <row r="9197" spans="1:8" x14ac:dyDescent="0.25">
      <c r="A9197" s="72">
        <f>Horarios!A$583</f>
        <v>33</v>
      </c>
      <c r="B9197" t="str">
        <f>Horarios!B$590</f>
        <v>Nivel</v>
      </c>
      <c r="C9197" t="str">
        <f>Horarios!B$583</f>
        <v>Letra</v>
      </c>
      <c r="D9197" t="str">
        <f>Horarios!BB$1</f>
        <v>Horario Grupo Presencial 3</v>
      </c>
      <c r="E9197" t="str">
        <f>Horarios!BH$8</f>
        <v xml:space="preserve">Martes </v>
      </c>
      <c r="F9197">
        <v>12</v>
      </c>
      <c r="G9197">
        <f>Horarios!BH596</f>
        <v>0</v>
      </c>
      <c r="H9197">
        <f>Horarios!BI596</f>
        <v>0</v>
      </c>
    </row>
    <row r="9198" spans="1:8" x14ac:dyDescent="0.25">
      <c r="A9198" s="72">
        <f>Horarios!A$583</f>
        <v>33</v>
      </c>
      <c r="B9198" t="str">
        <f>Horarios!B$590</f>
        <v>Nivel</v>
      </c>
      <c r="C9198" t="str">
        <f>Horarios!B$583</f>
        <v>Letra</v>
      </c>
      <c r="D9198" t="str">
        <f>Horarios!BB$1</f>
        <v>Horario Grupo Presencial 3</v>
      </c>
      <c r="E9198" t="str">
        <f>Horarios!BH$8</f>
        <v xml:space="preserve">Martes </v>
      </c>
      <c r="F9198">
        <v>13</v>
      </c>
      <c r="G9198">
        <f>Horarios!BH597</f>
        <v>0</v>
      </c>
      <c r="H9198">
        <f>Horarios!BI597</f>
        <v>0</v>
      </c>
    </row>
    <row r="9199" spans="1:8" x14ac:dyDescent="0.25">
      <c r="A9199" s="72">
        <f>Horarios!A$583</f>
        <v>33</v>
      </c>
      <c r="B9199" t="str">
        <f>Horarios!B$590</f>
        <v>Nivel</v>
      </c>
      <c r="C9199" t="str">
        <f>Horarios!B$583</f>
        <v>Letra</v>
      </c>
      <c r="D9199" t="str">
        <f>Horarios!BB$1</f>
        <v>Horario Grupo Presencial 3</v>
      </c>
      <c r="E9199" t="str">
        <f>Horarios!BH$8</f>
        <v xml:space="preserve">Martes </v>
      </c>
      <c r="F9199">
        <v>14</v>
      </c>
      <c r="G9199">
        <f>Horarios!BH598</f>
        <v>0</v>
      </c>
      <c r="H9199">
        <f>Horarios!BI598</f>
        <v>0</v>
      </c>
    </row>
    <row r="9200" spans="1:8" x14ac:dyDescent="0.25">
      <c r="A9200" s="72">
        <f>Horarios!A$583</f>
        <v>33</v>
      </c>
      <c r="B9200" t="str">
        <f>Horarios!B$590</f>
        <v>Nivel</v>
      </c>
      <c r="C9200" t="str">
        <f>Horarios!B$583</f>
        <v>Letra</v>
      </c>
      <c r="D9200" t="str">
        <f>Horarios!BB$1</f>
        <v>Horario Grupo Presencial 3</v>
      </c>
      <c r="E9200" t="str">
        <f>Horarios!BJ$8</f>
        <v>Miércoles</v>
      </c>
      <c r="F9200">
        <v>1</v>
      </c>
      <c r="G9200">
        <f>Horarios!BJ585</f>
        <v>0</v>
      </c>
      <c r="H9200">
        <f>Horarios!BK585</f>
        <v>0</v>
      </c>
    </row>
    <row r="9201" spans="1:8" x14ac:dyDescent="0.25">
      <c r="A9201" s="72">
        <f>Horarios!A$583</f>
        <v>33</v>
      </c>
      <c r="B9201" t="str">
        <f>Horarios!B$590</f>
        <v>Nivel</v>
      </c>
      <c r="C9201" t="str">
        <f>Horarios!B$583</f>
        <v>Letra</v>
      </c>
      <c r="D9201" t="str">
        <f>Horarios!BB$1</f>
        <v>Horario Grupo Presencial 3</v>
      </c>
      <c r="E9201" t="str">
        <f>Horarios!BJ$8</f>
        <v>Miércoles</v>
      </c>
      <c r="F9201">
        <v>2</v>
      </c>
      <c r="G9201">
        <f>Horarios!BJ586</f>
        <v>0</v>
      </c>
      <c r="H9201">
        <f>Horarios!BK586</f>
        <v>0</v>
      </c>
    </row>
    <row r="9202" spans="1:8" x14ac:dyDescent="0.25">
      <c r="A9202" s="72">
        <f>Horarios!A$583</f>
        <v>33</v>
      </c>
      <c r="B9202" t="str">
        <f>Horarios!B$590</f>
        <v>Nivel</v>
      </c>
      <c r="C9202" t="str">
        <f>Horarios!B$583</f>
        <v>Letra</v>
      </c>
      <c r="D9202" t="str">
        <f>Horarios!BB$1</f>
        <v>Horario Grupo Presencial 3</v>
      </c>
      <c r="E9202" t="str">
        <f>Horarios!BJ$8</f>
        <v>Miércoles</v>
      </c>
      <c r="F9202">
        <v>3</v>
      </c>
      <c r="G9202">
        <f>Horarios!BJ587</f>
        <v>0</v>
      </c>
      <c r="H9202">
        <f>Horarios!BK587</f>
        <v>0</v>
      </c>
    </row>
    <row r="9203" spans="1:8" x14ac:dyDescent="0.25">
      <c r="A9203" s="72">
        <f>Horarios!A$583</f>
        <v>33</v>
      </c>
      <c r="B9203" t="str">
        <f>Horarios!B$590</f>
        <v>Nivel</v>
      </c>
      <c r="C9203" t="str">
        <f>Horarios!B$583</f>
        <v>Letra</v>
      </c>
      <c r="D9203" t="str">
        <f>Horarios!BB$1</f>
        <v>Horario Grupo Presencial 3</v>
      </c>
      <c r="E9203" t="str">
        <f>Horarios!BJ$8</f>
        <v>Miércoles</v>
      </c>
      <c r="F9203">
        <v>4</v>
      </c>
      <c r="G9203">
        <f>Horarios!BJ588</f>
        <v>0</v>
      </c>
      <c r="H9203">
        <f>Horarios!BK588</f>
        <v>0</v>
      </c>
    </row>
    <row r="9204" spans="1:8" x14ac:dyDescent="0.25">
      <c r="A9204" s="72">
        <f>Horarios!A$583</f>
        <v>33</v>
      </c>
      <c r="B9204" t="str">
        <f>Horarios!B$590</f>
        <v>Nivel</v>
      </c>
      <c r="C9204" t="str">
        <f>Horarios!B$583</f>
        <v>Letra</v>
      </c>
      <c r="D9204" t="str">
        <f>Horarios!BB$1</f>
        <v>Horario Grupo Presencial 3</v>
      </c>
      <c r="E9204" t="str">
        <f>Horarios!BJ$8</f>
        <v>Miércoles</v>
      </c>
      <c r="F9204">
        <v>5</v>
      </c>
      <c r="G9204">
        <f>Horarios!BJ589</f>
        <v>0</v>
      </c>
      <c r="H9204">
        <f>Horarios!BK589</f>
        <v>0</v>
      </c>
    </row>
    <row r="9205" spans="1:8" x14ac:dyDescent="0.25">
      <c r="A9205" s="72">
        <f>Horarios!A$583</f>
        <v>33</v>
      </c>
      <c r="B9205" t="str">
        <f>Horarios!B$590</f>
        <v>Nivel</v>
      </c>
      <c r="C9205" t="str">
        <f>Horarios!B$583</f>
        <v>Letra</v>
      </c>
      <c r="D9205" t="str">
        <f>Horarios!BB$1</f>
        <v>Horario Grupo Presencial 3</v>
      </c>
      <c r="E9205" t="str">
        <f>Horarios!BJ$8</f>
        <v>Miércoles</v>
      </c>
      <c r="F9205">
        <v>6</v>
      </c>
      <c r="G9205">
        <f>Horarios!BJ590</f>
        <v>0</v>
      </c>
      <c r="H9205">
        <f>Horarios!BK590</f>
        <v>0</v>
      </c>
    </row>
    <row r="9206" spans="1:8" x14ac:dyDescent="0.25">
      <c r="A9206" s="72">
        <f>Horarios!A$583</f>
        <v>33</v>
      </c>
      <c r="B9206" t="str">
        <f>Horarios!B$590</f>
        <v>Nivel</v>
      </c>
      <c r="C9206" t="str">
        <f>Horarios!B$583</f>
        <v>Letra</v>
      </c>
      <c r="D9206" t="str">
        <f>Horarios!BB$1</f>
        <v>Horario Grupo Presencial 3</v>
      </c>
      <c r="E9206" t="str">
        <f>Horarios!BJ$8</f>
        <v>Miércoles</v>
      </c>
      <c r="F9206">
        <v>7</v>
      </c>
      <c r="G9206">
        <f>Horarios!BJ591</f>
        <v>0</v>
      </c>
      <c r="H9206">
        <f>Horarios!BK591</f>
        <v>0</v>
      </c>
    </row>
    <row r="9207" spans="1:8" x14ac:dyDescent="0.25">
      <c r="A9207" s="72">
        <f>Horarios!A$583</f>
        <v>33</v>
      </c>
      <c r="B9207" t="str">
        <f>Horarios!B$590</f>
        <v>Nivel</v>
      </c>
      <c r="C9207" t="str">
        <f>Horarios!B$583</f>
        <v>Letra</v>
      </c>
      <c r="D9207" t="str">
        <f>Horarios!BB$1</f>
        <v>Horario Grupo Presencial 3</v>
      </c>
      <c r="E9207" t="str">
        <f>Horarios!BJ$8</f>
        <v>Miércoles</v>
      </c>
      <c r="F9207">
        <v>8</v>
      </c>
      <c r="G9207">
        <f>Horarios!BJ592</f>
        <v>0</v>
      </c>
      <c r="H9207">
        <f>Horarios!BK592</f>
        <v>0</v>
      </c>
    </row>
    <row r="9208" spans="1:8" x14ac:dyDescent="0.25">
      <c r="A9208" s="72">
        <f>Horarios!A$583</f>
        <v>33</v>
      </c>
      <c r="B9208" t="str">
        <f>Horarios!B$590</f>
        <v>Nivel</v>
      </c>
      <c r="C9208" t="str">
        <f>Horarios!B$583</f>
        <v>Letra</v>
      </c>
      <c r="D9208" t="str">
        <f>Horarios!BB$1</f>
        <v>Horario Grupo Presencial 3</v>
      </c>
      <c r="E9208" t="str">
        <f>Horarios!BJ$8</f>
        <v>Miércoles</v>
      </c>
      <c r="F9208">
        <v>9</v>
      </c>
      <c r="G9208">
        <f>Horarios!BJ593</f>
        <v>0</v>
      </c>
      <c r="H9208">
        <f>Horarios!BK593</f>
        <v>0</v>
      </c>
    </row>
    <row r="9209" spans="1:8" x14ac:dyDescent="0.25">
      <c r="A9209" s="72">
        <f>Horarios!A$583</f>
        <v>33</v>
      </c>
      <c r="B9209" t="str">
        <f>Horarios!B$590</f>
        <v>Nivel</v>
      </c>
      <c r="C9209" t="str">
        <f>Horarios!B$583</f>
        <v>Letra</v>
      </c>
      <c r="D9209" t="str">
        <f>Horarios!BB$1</f>
        <v>Horario Grupo Presencial 3</v>
      </c>
      <c r="E9209" t="str">
        <f>Horarios!BJ$8</f>
        <v>Miércoles</v>
      </c>
      <c r="F9209">
        <v>10</v>
      </c>
      <c r="G9209">
        <f>Horarios!BJ594</f>
        <v>0</v>
      </c>
      <c r="H9209">
        <f>Horarios!BK594</f>
        <v>0</v>
      </c>
    </row>
    <row r="9210" spans="1:8" x14ac:dyDescent="0.25">
      <c r="A9210" s="72">
        <f>Horarios!A$583</f>
        <v>33</v>
      </c>
      <c r="B9210" t="str">
        <f>Horarios!B$590</f>
        <v>Nivel</v>
      </c>
      <c r="C9210" t="str">
        <f>Horarios!B$583</f>
        <v>Letra</v>
      </c>
      <c r="D9210" t="str">
        <f>Horarios!BB$1</f>
        <v>Horario Grupo Presencial 3</v>
      </c>
      <c r="E9210" t="str">
        <f>Horarios!BJ$8</f>
        <v>Miércoles</v>
      </c>
      <c r="F9210">
        <v>11</v>
      </c>
      <c r="G9210">
        <f>Horarios!BJ595</f>
        <v>0</v>
      </c>
      <c r="H9210">
        <f>Horarios!BK595</f>
        <v>0</v>
      </c>
    </row>
    <row r="9211" spans="1:8" x14ac:dyDescent="0.25">
      <c r="A9211" s="72">
        <f>Horarios!A$583</f>
        <v>33</v>
      </c>
      <c r="B9211" t="str">
        <f>Horarios!B$590</f>
        <v>Nivel</v>
      </c>
      <c r="C9211" t="str">
        <f>Horarios!B$583</f>
        <v>Letra</v>
      </c>
      <c r="D9211" t="str">
        <f>Horarios!BB$1</f>
        <v>Horario Grupo Presencial 3</v>
      </c>
      <c r="E9211" t="str">
        <f>Horarios!BJ$8</f>
        <v>Miércoles</v>
      </c>
      <c r="F9211">
        <v>12</v>
      </c>
      <c r="G9211">
        <f>Horarios!BJ596</f>
        <v>0</v>
      </c>
      <c r="H9211">
        <f>Horarios!BK596</f>
        <v>0</v>
      </c>
    </row>
    <row r="9212" spans="1:8" x14ac:dyDescent="0.25">
      <c r="A9212" s="72">
        <f>Horarios!A$583</f>
        <v>33</v>
      </c>
      <c r="B9212" t="str">
        <f>Horarios!B$590</f>
        <v>Nivel</v>
      </c>
      <c r="C9212" t="str">
        <f>Horarios!B$583</f>
        <v>Letra</v>
      </c>
      <c r="D9212" t="str">
        <f>Horarios!BB$1</f>
        <v>Horario Grupo Presencial 3</v>
      </c>
      <c r="E9212" t="str">
        <f>Horarios!BJ$8</f>
        <v>Miércoles</v>
      </c>
      <c r="F9212">
        <v>13</v>
      </c>
      <c r="G9212">
        <f>Horarios!BJ597</f>
        <v>0</v>
      </c>
      <c r="H9212">
        <f>Horarios!BK597</f>
        <v>0</v>
      </c>
    </row>
    <row r="9213" spans="1:8" x14ac:dyDescent="0.25">
      <c r="A9213" s="72">
        <f>Horarios!A$583</f>
        <v>33</v>
      </c>
      <c r="B9213" t="str">
        <f>Horarios!B$590</f>
        <v>Nivel</v>
      </c>
      <c r="C9213" t="str">
        <f>Horarios!B$583</f>
        <v>Letra</v>
      </c>
      <c r="D9213" t="str">
        <f>Horarios!BB$1</f>
        <v>Horario Grupo Presencial 3</v>
      </c>
      <c r="E9213" t="str">
        <f>Horarios!BJ$8</f>
        <v>Miércoles</v>
      </c>
      <c r="F9213">
        <v>14</v>
      </c>
      <c r="G9213">
        <f>Horarios!BJ598</f>
        <v>0</v>
      </c>
      <c r="H9213">
        <f>Horarios!BK598</f>
        <v>0</v>
      </c>
    </row>
    <row r="9214" spans="1:8" x14ac:dyDescent="0.25">
      <c r="A9214" s="72">
        <f>Horarios!A$583</f>
        <v>33</v>
      </c>
      <c r="B9214" t="str">
        <f>Horarios!B$590</f>
        <v>Nivel</v>
      </c>
      <c r="C9214" t="str">
        <f>Horarios!B$583</f>
        <v>Letra</v>
      </c>
      <c r="D9214" t="str">
        <f>Horarios!BB$1</f>
        <v>Horario Grupo Presencial 3</v>
      </c>
      <c r="E9214" t="str">
        <f>Horarios!BL$8</f>
        <v>Jueves</v>
      </c>
      <c r="F9214">
        <v>1</v>
      </c>
      <c r="G9214">
        <f>Horarios!BL585</f>
        <v>0</v>
      </c>
      <c r="H9214">
        <f>Horarios!BM585</f>
        <v>0</v>
      </c>
    </row>
    <row r="9215" spans="1:8" x14ac:dyDescent="0.25">
      <c r="A9215" s="72">
        <f>Horarios!A$583</f>
        <v>33</v>
      </c>
      <c r="B9215" t="str">
        <f>Horarios!B$590</f>
        <v>Nivel</v>
      </c>
      <c r="C9215" t="str">
        <f>Horarios!B$583</f>
        <v>Letra</v>
      </c>
      <c r="D9215" t="str">
        <f>Horarios!BB$1</f>
        <v>Horario Grupo Presencial 3</v>
      </c>
      <c r="E9215" t="str">
        <f>Horarios!BL$8</f>
        <v>Jueves</v>
      </c>
      <c r="F9215">
        <v>2</v>
      </c>
      <c r="G9215">
        <f>Horarios!BL586</f>
        <v>0</v>
      </c>
      <c r="H9215">
        <f>Horarios!BM586</f>
        <v>0</v>
      </c>
    </row>
    <row r="9216" spans="1:8" x14ac:dyDescent="0.25">
      <c r="A9216" s="72">
        <f>Horarios!A$583</f>
        <v>33</v>
      </c>
      <c r="B9216" t="str">
        <f>Horarios!B$590</f>
        <v>Nivel</v>
      </c>
      <c r="C9216" t="str">
        <f>Horarios!B$583</f>
        <v>Letra</v>
      </c>
      <c r="D9216" t="str">
        <f>Horarios!BB$1</f>
        <v>Horario Grupo Presencial 3</v>
      </c>
      <c r="E9216" t="str">
        <f>Horarios!BL$8</f>
        <v>Jueves</v>
      </c>
      <c r="F9216">
        <v>3</v>
      </c>
      <c r="G9216">
        <f>Horarios!BL587</f>
        <v>0</v>
      </c>
      <c r="H9216">
        <f>Horarios!BM587</f>
        <v>0</v>
      </c>
    </row>
    <row r="9217" spans="1:8" x14ac:dyDescent="0.25">
      <c r="A9217" s="72">
        <f>Horarios!A$583</f>
        <v>33</v>
      </c>
      <c r="B9217" t="str">
        <f>Horarios!B$590</f>
        <v>Nivel</v>
      </c>
      <c r="C9217" t="str">
        <f>Horarios!B$583</f>
        <v>Letra</v>
      </c>
      <c r="D9217" t="str">
        <f>Horarios!BB$1</f>
        <v>Horario Grupo Presencial 3</v>
      </c>
      <c r="E9217" t="str">
        <f>Horarios!BL$8</f>
        <v>Jueves</v>
      </c>
      <c r="F9217">
        <v>4</v>
      </c>
      <c r="G9217">
        <f>Horarios!BL588</f>
        <v>0</v>
      </c>
      <c r="H9217">
        <f>Horarios!BM588</f>
        <v>0</v>
      </c>
    </row>
    <row r="9218" spans="1:8" x14ac:dyDescent="0.25">
      <c r="A9218" s="72">
        <f>Horarios!A$583</f>
        <v>33</v>
      </c>
      <c r="B9218" t="str">
        <f>Horarios!B$590</f>
        <v>Nivel</v>
      </c>
      <c r="C9218" t="str">
        <f>Horarios!B$583</f>
        <v>Letra</v>
      </c>
      <c r="D9218" t="str">
        <f>Horarios!BB$1</f>
        <v>Horario Grupo Presencial 3</v>
      </c>
      <c r="E9218" t="str">
        <f>Horarios!BL$8</f>
        <v>Jueves</v>
      </c>
      <c r="F9218">
        <v>5</v>
      </c>
      <c r="G9218">
        <f>Horarios!BL589</f>
        <v>0</v>
      </c>
      <c r="H9218">
        <f>Horarios!BM589</f>
        <v>0</v>
      </c>
    </row>
    <row r="9219" spans="1:8" x14ac:dyDescent="0.25">
      <c r="A9219" s="72">
        <f>Horarios!A$583</f>
        <v>33</v>
      </c>
      <c r="B9219" t="str">
        <f>Horarios!B$590</f>
        <v>Nivel</v>
      </c>
      <c r="C9219" t="str">
        <f>Horarios!B$583</f>
        <v>Letra</v>
      </c>
      <c r="D9219" t="str">
        <f>Horarios!BB$1</f>
        <v>Horario Grupo Presencial 3</v>
      </c>
      <c r="E9219" t="str">
        <f>Horarios!BL$8</f>
        <v>Jueves</v>
      </c>
      <c r="F9219">
        <v>6</v>
      </c>
      <c r="G9219">
        <f>Horarios!BL590</f>
        <v>0</v>
      </c>
      <c r="H9219">
        <f>Horarios!BM590</f>
        <v>0</v>
      </c>
    </row>
    <row r="9220" spans="1:8" x14ac:dyDescent="0.25">
      <c r="A9220" s="72">
        <f>Horarios!A$583</f>
        <v>33</v>
      </c>
      <c r="B9220" t="str">
        <f>Horarios!B$590</f>
        <v>Nivel</v>
      </c>
      <c r="C9220" t="str">
        <f>Horarios!B$583</f>
        <v>Letra</v>
      </c>
      <c r="D9220" t="str">
        <f>Horarios!BB$1</f>
        <v>Horario Grupo Presencial 3</v>
      </c>
      <c r="E9220" t="str">
        <f>Horarios!BL$8</f>
        <v>Jueves</v>
      </c>
      <c r="F9220">
        <v>7</v>
      </c>
      <c r="G9220">
        <f>Horarios!BL591</f>
        <v>0</v>
      </c>
      <c r="H9220">
        <f>Horarios!BM591</f>
        <v>0</v>
      </c>
    </row>
    <row r="9221" spans="1:8" x14ac:dyDescent="0.25">
      <c r="A9221" s="72">
        <f>Horarios!A$583</f>
        <v>33</v>
      </c>
      <c r="B9221" t="str">
        <f>Horarios!B$590</f>
        <v>Nivel</v>
      </c>
      <c r="C9221" t="str">
        <f>Horarios!B$583</f>
        <v>Letra</v>
      </c>
      <c r="D9221" t="str">
        <f>Horarios!BB$1</f>
        <v>Horario Grupo Presencial 3</v>
      </c>
      <c r="E9221" t="str">
        <f>Horarios!BL$8</f>
        <v>Jueves</v>
      </c>
      <c r="F9221">
        <v>8</v>
      </c>
      <c r="G9221">
        <f>Horarios!BL592</f>
        <v>0</v>
      </c>
      <c r="H9221">
        <f>Horarios!BM592</f>
        <v>0</v>
      </c>
    </row>
    <row r="9222" spans="1:8" x14ac:dyDescent="0.25">
      <c r="A9222" s="72">
        <f>Horarios!A$583</f>
        <v>33</v>
      </c>
      <c r="B9222" t="str">
        <f>Horarios!B$590</f>
        <v>Nivel</v>
      </c>
      <c r="C9222" t="str">
        <f>Horarios!B$583</f>
        <v>Letra</v>
      </c>
      <c r="D9222" t="str">
        <f>Horarios!BB$1</f>
        <v>Horario Grupo Presencial 3</v>
      </c>
      <c r="E9222" t="str">
        <f>Horarios!BL$8</f>
        <v>Jueves</v>
      </c>
      <c r="F9222">
        <v>9</v>
      </c>
      <c r="G9222">
        <f>Horarios!BL593</f>
        <v>0</v>
      </c>
      <c r="H9222">
        <f>Horarios!BM593</f>
        <v>0</v>
      </c>
    </row>
    <row r="9223" spans="1:8" x14ac:dyDescent="0.25">
      <c r="A9223" s="72">
        <f>Horarios!A$583</f>
        <v>33</v>
      </c>
      <c r="B9223" t="str">
        <f>Horarios!B$590</f>
        <v>Nivel</v>
      </c>
      <c r="C9223" t="str">
        <f>Horarios!B$583</f>
        <v>Letra</v>
      </c>
      <c r="D9223" t="str">
        <f>Horarios!BB$1</f>
        <v>Horario Grupo Presencial 3</v>
      </c>
      <c r="E9223" t="str">
        <f>Horarios!BL$8</f>
        <v>Jueves</v>
      </c>
      <c r="F9223">
        <v>10</v>
      </c>
      <c r="G9223">
        <f>Horarios!BL594</f>
        <v>0</v>
      </c>
      <c r="H9223">
        <f>Horarios!BM594</f>
        <v>0</v>
      </c>
    </row>
    <row r="9224" spans="1:8" x14ac:dyDescent="0.25">
      <c r="A9224" s="72">
        <f>Horarios!A$583</f>
        <v>33</v>
      </c>
      <c r="B9224" t="str">
        <f>Horarios!B$590</f>
        <v>Nivel</v>
      </c>
      <c r="C9224" t="str">
        <f>Horarios!B$583</f>
        <v>Letra</v>
      </c>
      <c r="D9224" t="str">
        <f>Horarios!BB$1</f>
        <v>Horario Grupo Presencial 3</v>
      </c>
      <c r="E9224" t="str">
        <f>Horarios!BL$8</f>
        <v>Jueves</v>
      </c>
      <c r="F9224">
        <v>11</v>
      </c>
      <c r="G9224">
        <f>Horarios!BL595</f>
        <v>0</v>
      </c>
      <c r="H9224">
        <f>Horarios!BM595</f>
        <v>0</v>
      </c>
    </row>
    <row r="9225" spans="1:8" x14ac:dyDescent="0.25">
      <c r="A9225" s="72">
        <f>Horarios!A$583</f>
        <v>33</v>
      </c>
      <c r="B9225" t="str">
        <f>Horarios!B$590</f>
        <v>Nivel</v>
      </c>
      <c r="C9225" t="str">
        <f>Horarios!B$583</f>
        <v>Letra</v>
      </c>
      <c r="D9225" t="str">
        <f>Horarios!BB$1</f>
        <v>Horario Grupo Presencial 3</v>
      </c>
      <c r="E9225" t="str">
        <f>Horarios!BL$8</f>
        <v>Jueves</v>
      </c>
      <c r="F9225">
        <v>12</v>
      </c>
      <c r="G9225">
        <f>Horarios!BL596</f>
        <v>0</v>
      </c>
      <c r="H9225">
        <f>Horarios!BM596</f>
        <v>0</v>
      </c>
    </row>
    <row r="9226" spans="1:8" x14ac:dyDescent="0.25">
      <c r="A9226" s="72">
        <f>Horarios!A$583</f>
        <v>33</v>
      </c>
      <c r="B9226" t="str">
        <f>Horarios!B$590</f>
        <v>Nivel</v>
      </c>
      <c r="C9226" t="str">
        <f>Horarios!B$583</f>
        <v>Letra</v>
      </c>
      <c r="D9226" t="str">
        <f>Horarios!BB$1</f>
        <v>Horario Grupo Presencial 3</v>
      </c>
      <c r="E9226" t="str">
        <f>Horarios!BL$8</f>
        <v>Jueves</v>
      </c>
      <c r="F9226">
        <v>13</v>
      </c>
      <c r="G9226">
        <f>Horarios!BL597</f>
        <v>0</v>
      </c>
      <c r="H9226">
        <f>Horarios!BM597</f>
        <v>0</v>
      </c>
    </row>
    <row r="9227" spans="1:8" x14ac:dyDescent="0.25">
      <c r="A9227" s="72">
        <f>Horarios!A$583</f>
        <v>33</v>
      </c>
      <c r="B9227" t="str">
        <f>Horarios!B$590</f>
        <v>Nivel</v>
      </c>
      <c r="C9227" t="str">
        <f>Horarios!B$583</f>
        <v>Letra</v>
      </c>
      <c r="D9227" t="str">
        <f>Horarios!BB$1</f>
        <v>Horario Grupo Presencial 3</v>
      </c>
      <c r="E9227" t="str">
        <f>Horarios!BL$8</f>
        <v>Jueves</v>
      </c>
      <c r="F9227">
        <v>14</v>
      </c>
      <c r="G9227">
        <f>Horarios!BL598</f>
        <v>0</v>
      </c>
      <c r="H9227">
        <f>Horarios!BM598</f>
        <v>0</v>
      </c>
    </row>
    <row r="9228" spans="1:8" x14ac:dyDescent="0.25">
      <c r="A9228" s="72">
        <f>Horarios!A$583</f>
        <v>33</v>
      </c>
      <c r="B9228" t="str">
        <f>Horarios!B$590</f>
        <v>Nivel</v>
      </c>
      <c r="C9228" t="str">
        <f>Horarios!B$583</f>
        <v>Letra</v>
      </c>
      <c r="D9228" t="str">
        <f>Horarios!BB$1</f>
        <v>Horario Grupo Presencial 3</v>
      </c>
      <c r="E9228" t="str">
        <f>Horarios!BN$8</f>
        <v>Viernes</v>
      </c>
      <c r="F9228">
        <v>1</v>
      </c>
      <c r="G9228">
        <f>Horarios!BN585</f>
        <v>0</v>
      </c>
      <c r="H9228">
        <f>Horarios!BO585</f>
        <v>0</v>
      </c>
    </row>
    <row r="9229" spans="1:8" x14ac:dyDescent="0.25">
      <c r="A9229" s="72">
        <f>Horarios!A$583</f>
        <v>33</v>
      </c>
      <c r="B9229" t="str">
        <f>Horarios!B$590</f>
        <v>Nivel</v>
      </c>
      <c r="C9229" t="str">
        <f>Horarios!B$583</f>
        <v>Letra</v>
      </c>
      <c r="D9229" t="str">
        <f>Horarios!BB$1</f>
        <v>Horario Grupo Presencial 3</v>
      </c>
      <c r="E9229" t="str">
        <f>Horarios!BN$8</f>
        <v>Viernes</v>
      </c>
      <c r="F9229">
        <v>2</v>
      </c>
      <c r="G9229">
        <f>Horarios!BN586</f>
        <v>0</v>
      </c>
      <c r="H9229">
        <f>Horarios!BO586</f>
        <v>0</v>
      </c>
    </row>
    <row r="9230" spans="1:8" x14ac:dyDescent="0.25">
      <c r="A9230" s="72">
        <f>Horarios!A$583</f>
        <v>33</v>
      </c>
      <c r="B9230" t="str">
        <f>Horarios!B$590</f>
        <v>Nivel</v>
      </c>
      <c r="C9230" t="str">
        <f>Horarios!B$583</f>
        <v>Letra</v>
      </c>
      <c r="D9230" t="str">
        <f>Horarios!BB$1</f>
        <v>Horario Grupo Presencial 3</v>
      </c>
      <c r="E9230" t="str">
        <f>Horarios!BN$8</f>
        <v>Viernes</v>
      </c>
      <c r="F9230">
        <v>3</v>
      </c>
      <c r="G9230">
        <f>Horarios!BN587</f>
        <v>0</v>
      </c>
      <c r="H9230">
        <f>Horarios!BO587</f>
        <v>0</v>
      </c>
    </row>
    <row r="9231" spans="1:8" x14ac:dyDescent="0.25">
      <c r="A9231" s="72">
        <f>Horarios!A$583</f>
        <v>33</v>
      </c>
      <c r="B9231" t="str">
        <f>Horarios!B$590</f>
        <v>Nivel</v>
      </c>
      <c r="C9231" t="str">
        <f>Horarios!B$583</f>
        <v>Letra</v>
      </c>
      <c r="D9231" t="str">
        <f>Horarios!BB$1</f>
        <v>Horario Grupo Presencial 3</v>
      </c>
      <c r="E9231" t="str">
        <f>Horarios!BN$8</f>
        <v>Viernes</v>
      </c>
      <c r="F9231">
        <v>4</v>
      </c>
      <c r="G9231">
        <f>Horarios!BN588</f>
        <v>0</v>
      </c>
      <c r="H9231">
        <f>Horarios!BO588</f>
        <v>0</v>
      </c>
    </row>
    <row r="9232" spans="1:8" x14ac:dyDescent="0.25">
      <c r="A9232" s="72">
        <f>Horarios!A$583</f>
        <v>33</v>
      </c>
      <c r="B9232" t="str">
        <f>Horarios!B$590</f>
        <v>Nivel</v>
      </c>
      <c r="C9232" t="str">
        <f>Horarios!B$583</f>
        <v>Letra</v>
      </c>
      <c r="D9232" t="str">
        <f>Horarios!BB$1</f>
        <v>Horario Grupo Presencial 3</v>
      </c>
      <c r="E9232" t="str">
        <f>Horarios!BN$8</f>
        <v>Viernes</v>
      </c>
      <c r="F9232">
        <v>5</v>
      </c>
      <c r="G9232">
        <f>Horarios!BN589</f>
        <v>0</v>
      </c>
      <c r="H9232">
        <f>Horarios!BO589</f>
        <v>0</v>
      </c>
    </row>
    <row r="9233" spans="1:8" x14ac:dyDescent="0.25">
      <c r="A9233" s="72">
        <f>Horarios!A$583</f>
        <v>33</v>
      </c>
      <c r="B9233" t="str">
        <f>Horarios!B$590</f>
        <v>Nivel</v>
      </c>
      <c r="C9233" t="str">
        <f>Horarios!B$583</f>
        <v>Letra</v>
      </c>
      <c r="D9233" t="str">
        <f>Horarios!BB$1</f>
        <v>Horario Grupo Presencial 3</v>
      </c>
      <c r="E9233" t="str">
        <f>Horarios!BN$8</f>
        <v>Viernes</v>
      </c>
      <c r="F9233">
        <v>6</v>
      </c>
      <c r="G9233">
        <f>Horarios!BN590</f>
        <v>0</v>
      </c>
      <c r="H9233">
        <f>Horarios!BO590</f>
        <v>0</v>
      </c>
    </row>
    <row r="9234" spans="1:8" x14ac:dyDescent="0.25">
      <c r="A9234" s="72">
        <f>Horarios!A$583</f>
        <v>33</v>
      </c>
      <c r="B9234" t="str">
        <f>Horarios!B$590</f>
        <v>Nivel</v>
      </c>
      <c r="C9234" t="str">
        <f>Horarios!B$583</f>
        <v>Letra</v>
      </c>
      <c r="D9234" t="str">
        <f>Horarios!BB$1</f>
        <v>Horario Grupo Presencial 3</v>
      </c>
      <c r="E9234" t="str">
        <f>Horarios!BN$8</f>
        <v>Viernes</v>
      </c>
      <c r="F9234">
        <v>7</v>
      </c>
      <c r="G9234">
        <f>Horarios!BN591</f>
        <v>0</v>
      </c>
      <c r="H9234">
        <f>Horarios!BO591</f>
        <v>0</v>
      </c>
    </row>
    <row r="9235" spans="1:8" x14ac:dyDescent="0.25">
      <c r="A9235" s="72">
        <f>Horarios!A$583</f>
        <v>33</v>
      </c>
      <c r="B9235" t="str">
        <f>Horarios!B$590</f>
        <v>Nivel</v>
      </c>
      <c r="C9235" t="str">
        <f>Horarios!B$583</f>
        <v>Letra</v>
      </c>
      <c r="D9235" t="str">
        <f>Horarios!BB$1</f>
        <v>Horario Grupo Presencial 3</v>
      </c>
      <c r="E9235" t="str">
        <f>Horarios!BN$8</f>
        <v>Viernes</v>
      </c>
      <c r="F9235">
        <v>8</v>
      </c>
      <c r="G9235">
        <f>Horarios!BN592</f>
        <v>0</v>
      </c>
      <c r="H9235">
        <f>Horarios!BO592</f>
        <v>0</v>
      </c>
    </row>
    <row r="9236" spans="1:8" x14ac:dyDescent="0.25">
      <c r="A9236" s="72">
        <f>Horarios!A$583</f>
        <v>33</v>
      </c>
      <c r="B9236" t="str">
        <f>Horarios!B$590</f>
        <v>Nivel</v>
      </c>
      <c r="C9236" t="str">
        <f>Horarios!B$583</f>
        <v>Letra</v>
      </c>
      <c r="D9236" t="str">
        <f>Horarios!BB$1</f>
        <v>Horario Grupo Presencial 3</v>
      </c>
      <c r="E9236" t="str">
        <f>Horarios!BN$8</f>
        <v>Viernes</v>
      </c>
      <c r="F9236">
        <v>9</v>
      </c>
      <c r="G9236">
        <f>Horarios!BN593</f>
        <v>0</v>
      </c>
      <c r="H9236">
        <f>Horarios!BO593</f>
        <v>0</v>
      </c>
    </row>
    <row r="9237" spans="1:8" x14ac:dyDescent="0.25">
      <c r="A9237" s="72">
        <f>Horarios!A$583</f>
        <v>33</v>
      </c>
      <c r="B9237" t="str">
        <f>Horarios!B$590</f>
        <v>Nivel</v>
      </c>
      <c r="C9237" t="str">
        <f>Horarios!B$583</f>
        <v>Letra</v>
      </c>
      <c r="D9237" t="str">
        <f>Horarios!BB$1</f>
        <v>Horario Grupo Presencial 3</v>
      </c>
      <c r="E9237" t="str">
        <f>Horarios!BN$8</f>
        <v>Viernes</v>
      </c>
      <c r="F9237">
        <v>10</v>
      </c>
      <c r="G9237">
        <f>Horarios!BN594</f>
        <v>0</v>
      </c>
      <c r="H9237">
        <f>Horarios!BO594</f>
        <v>0</v>
      </c>
    </row>
    <row r="9238" spans="1:8" x14ac:dyDescent="0.25">
      <c r="A9238" s="72">
        <f>Horarios!A$583</f>
        <v>33</v>
      </c>
      <c r="B9238" t="str">
        <f>Horarios!B$590</f>
        <v>Nivel</v>
      </c>
      <c r="C9238" t="str">
        <f>Horarios!B$583</f>
        <v>Letra</v>
      </c>
      <c r="D9238" t="str">
        <f>Horarios!BB$1</f>
        <v>Horario Grupo Presencial 3</v>
      </c>
      <c r="E9238" t="str">
        <f>Horarios!BN$8</f>
        <v>Viernes</v>
      </c>
      <c r="F9238">
        <v>11</v>
      </c>
      <c r="G9238">
        <f>Horarios!BN595</f>
        <v>0</v>
      </c>
      <c r="H9238">
        <f>Horarios!BO595</f>
        <v>0</v>
      </c>
    </row>
    <row r="9239" spans="1:8" x14ac:dyDescent="0.25">
      <c r="A9239" s="72">
        <f>Horarios!A$583</f>
        <v>33</v>
      </c>
      <c r="B9239" t="str">
        <f>Horarios!B$590</f>
        <v>Nivel</v>
      </c>
      <c r="C9239" t="str">
        <f>Horarios!B$583</f>
        <v>Letra</v>
      </c>
      <c r="D9239" t="str">
        <f>Horarios!BB$1</f>
        <v>Horario Grupo Presencial 3</v>
      </c>
      <c r="E9239" t="str">
        <f>Horarios!BN$8</f>
        <v>Viernes</v>
      </c>
      <c r="F9239">
        <v>12</v>
      </c>
      <c r="G9239">
        <f>Horarios!BN596</f>
        <v>0</v>
      </c>
      <c r="H9239">
        <f>Horarios!BO596</f>
        <v>0</v>
      </c>
    </row>
    <row r="9240" spans="1:8" x14ac:dyDescent="0.25">
      <c r="A9240" s="72">
        <f>Horarios!A$583</f>
        <v>33</v>
      </c>
      <c r="B9240" t="str">
        <f>Horarios!B$590</f>
        <v>Nivel</v>
      </c>
      <c r="C9240" t="str">
        <f>Horarios!B$583</f>
        <v>Letra</v>
      </c>
      <c r="D9240" t="str">
        <f>Horarios!BB$1</f>
        <v>Horario Grupo Presencial 3</v>
      </c>
      <c r="E9240" t="str">
        <f>Horarios!BN$8</f>
        <v>Viernes</v>
      </c>
      <c r="F9240">
        <v>13</v>
      </c>
      <c r="G9240">
        <f>Horarios!BN597</f>
        <v>0</v>
      </c>
      <c r="H9240">
        <f>Horarios!BO597</f>
        <v>0</v>
      </c>
    </row>
    <row r="9241" spans="1:8" x14ac:dyDescent="0.25">
      <c r="A9241" s="72">
        <f>Horarios!A$583</f>
        <v>33</v>
      </c>
      <c r="B9241" t="str">
        <f>Horarios!B$590</f>
        <v>Nivel</v>
      </c>
      <c r="C9241" t="str">
        <f>Horarios!B$583</f>
        <v>Letra</v>
      </c>
      <c r="D9241" t="str">
        <f>Horarios!BB$1</f>
        <v>Horario Grupo Presencial 3</v>
      </c>
      <c r="E9241" t="str">
        <f>Horarios!BN$8</f>
        <v>Viernes</v>
      </c>
      <c r="F9241">
        <v>14</v>
      </c>
      <c r="G9241">
        <f>Horarios!BN598</f>
        <v>0</v>
      </c>
      <c r="H9241">
        <f>Horarios!BO598</f>
        <v>0</v>
      </c>
    </row>
    <row r="9242" spans="1:8" x14ac:dyDescent="0.25">
      <c r="A9242" s="72">
        <f>Horarios!A$601</f>
        <v>34</v>
      </c>
      <c r="B9242" t="str">
        <f>Horarios!B$608</f>
        <v>Nivel</v>
      </c>
      <c r="C9242" t="str">
        <f>Horarios!B$601</f>
        <v>Letra</v>
      </c>
      <c r="D9242" t="str">
        <f>Horarios!F$1</f>
        <v xml:space="preserve">Horario </v>
      </c>
      <c r="E9242" t="str">
        <f>Horarios!J$8</f>
        <v>Lunes</v>
      </c>
      <c r="F9242">
        <v>1</v>
      </c>
      <c r="G9242">
        <f>Horarios!J603</f>
        <v>0</v>
      </c>
      <c r="H9242">
        <f>Horarios!K603</f>
        <v>0</v>
      </c>
    </row>
    <row r="9243" spans="1:8" x14ac:dyDescent="0.25">
      <c r="A9243" s="72">
        <f>Horarios!A$601</f>
        <v>34</v>
      </c>
      <c r="B9243" t="str">
        <f>Horarios!B$608</f>
        <v>Nivel</v>
      </c>
      <c r="C9243" t="str">
        <f>Horarios!B$601</f>
        <v>Letra</v>
      </c>
      <c r="D9243" t="str">
        <f>Horarios!F$1</f>
        <v xml:space="preserve">Horario </v>
      </c>
      <c r="E9243" t="str">
        <f>Horarios!J$8</f>
        <v>Lunes</v>
      </c>
      <c r="F9243">
        <v>2</v>
      </c>
      <c r="G9243">
        <f>Horarios!J604</f>
        <v>0</v>
      </c>
      <c r="H9243">
        <f>Horarios!K604</f>
        <v>0</v>
      </c>
    </row>
    <row r="9244" spans="1:8" x14ac:dyDescent="0.25">
      <c r="A9244" s="72">
        <f>Horarios!A$601</f>
        <v>34</v>
      </c>
      <c r="B9244" t="str">
        <f>Horarios!B$608</f>
        <v>Nivel</v>
      </c>
      <c r="C9244" t="str">
        <f>Horarios!B$601</f>
        <v>Letra</v>
      </c>
      <c r="D9244" t="str">
        <f>Horarios!F$1</f>
        <v xml:space="preserve">Horario </v>
      </c>
      <c r="E9244" t="str">
        <f>Horarios!J$8</f>
        <v>Lunes</v>
      </c>
      <c r="F9244">
        <v>3</v>
      </c>
      <c r="G9244">
        <f>Horarios!J605</f>
        <v>0</v>
      </c>
      <c r="H9244">
        <f>Horarios!K605</f>
        <v>0</v>
      </c>
    </row>
    <row r="9245" spans="1:8" x14ac:dyDescent="0.25">
      <c r="A9245" s="72">
        <f>Horarios!A$601</f>
        <v>34</v>
      </c>
      <c r="B9245" t="str">
        <f>Horarios!B$608</f>
        <v>Nivel</v>
      </c>
      <c r="C9245" t="str">
        <f>Horarios!B$601</f>
        <v>Letra</v>
      </c>
      <c r="D9245" t="str">
        <f>Horarios!F$1</f>
        <v xml:space="preserve">Horario </v>
      </c>
      <c r="E9245" t="str">
        <f>Horarios!J$8</f>
        <v>Lunes</v>
      </c>
      <c r="F9245">
        <v>4</v>
      </c>
      <c r="G9245">
        <f>Horarios!J606</f>
        <v>0</v>
      </c>
      <c r="H9245">
        <f>Horarios!K606</f>
        <v>0</v>
      </c>
    </row>
    <row r="9246" spans="1:8" x14ac:dyDescent="0.25">
      <c r="A9246" s="72">
        <f>Horarios!A$601</f>
        <v>34</v>
      </c>
      <c r="B9246" t="str">
        <f>Horarios!B$608</f>
        <v>Nivel</v>
      </c>
      <c r="C9246" t="str">
        <f>Horarios!B$601</f>
        <v>Letra</v>
      </c>
      <c r="D9246" t="str">
        <f>Horarios!F$1</f>
        <v xml:space="preserve">Horario </v>
      </c>
      <c r="E9246" t="str">
        <f>Horarios!J$8</f>
        <v>Lunes</v>
      </c>
      <c r="F9246">
        <v>5</v>
      </c>
      <c r="G9246">
        <f>Horarios!J607</f>
        <v>0</v>
      </c>
      <c r="H9246">
        <f>Horarios!K607</f>
        <v>0</v>
      </c>
    </row>
    <row r="9247" spans="1:8" x14ac:dyDescent="0.25">
      <c r="A9247" s="72">
        <f>Horarios!A$601</f>
        <v>34</v>
      </c>
      <c r="B9247" t="str">
        <f>Horarios!B$608</f>
        <v>Nivel</v>
      </c>
      <c r="C9247" t="str">
        <f>Horarios!B$601</f>
        <v>Letra</v>
      </c>
      <c r="D9247" t="str">
        <f>Horarios!F$1</f>
        <v xml:space="preserve">Horario </v>
      </c>
      <c r="E9247" t="str">
        <f>Horarios!J$8</f>
        <v>Lunes</v>
      </c>
      <c r="F9247">
        <v>6</v>
      </c>
      <c r="G9247">
        <f>Horarios!J608</f>
        <v>0</v>
      </c>
      <c r="H9247">
        <f>Horarios!K608</f>
        <v>0</v>
      </c>
    </row>
    <row r="9248" spans="1:8" x14ac:dyDescent="0.25">
      <c r="A9248" s="72">
        <f>Horarios!A$601</f>
        <v>34</v>
      </c>
      <c r="B9248" t="str">
        <f>Horarios!B$608</f>
        <v>Nivel</v>
      </c>
      <c r="C9248" t="str">
        <f>Horarios!B$601</f>
        <v>Letra</v>
      </c>
      <c r="D9248" t="str">
        <f>Horarios!F$1</f>
        <v xml:space="preserve">Horario </v>
      </c>
      <c r="E9248" t="str">
        <f>Horarios!J$8</f>
        <v>Lunes</v>
      </c>
      <c r="F9248">
        <v>7</v>
      </c>
      <c r="G9248">
        <f>Horarios!J609</f>
        <v>0</v>
      </c>
      <c r="H9248">
        <f>Horarios!K609</f>
        <v>0</v>
      </c>
    </row>
    <row r="9249" spans="1:8" x14ac:dyDescent="0.25">
      <c r="A9249" s="72">
        <f>Horarios!A$601</f>
        <v>34</v>
      </c>
      <c r="B9249" t="str">
        <f>Horarios!B$608</f>
        <v>Nivel</v>
      </c>
      <c r="C9249" t="str">
        <f>Horarios!B$601</f>
        <v>Letra</v>
      </c>
      <c r="D9249" t="str">
        <f>Horarios!F$1</f>
        <v xml:space="preserve">Horario </v>
      </c>
      <c r="E9249" t="str">
        <f>Horarios!J$8</f>
        <v>Lunes</v>
      </c>
      <c r="F9249">
        <v>8</v>
      </c>
      <c r="G9249">
        <f>Horarios!J610</f>
        <v>0</v>
      </c>
      <c r="H9249">
        <f>Horarios!K610</f>
        <v>0</v>
      </c>
    </row>
    <row r="9250" spans="1:8" x14ac:dyDescent="0.25">
      <c r="A9250" s="72">
        <f>Horarios!A$601</f>
        <v>34</v>
      </c>
      <c r="B9250" t="str">
        <f>Horarios!B$608</f>
        <v>Nivel</v>
      </c>
      <c r="C9250" t="str">
        <f>Horarios!B$601</f>
        <v>Letra</v>
      </c>
      <c r="D9250" t="str">
        <f>Horarios!F$1</f>
        <v xml:space="preserve">Horario </v>
      </c>
      <c r="E9250" t="str">
        <f>Horarios!J$8</f>
        <v>Lunes</v>
      </c>
      <c r="F9250">
        <v>9</v>
      </c>
      <c r="G9250">
        <f>Horarios!J611</f>
        <v>0</v>
      </c>
      <c r="H9250">
        <f>Horarios!K611</f>
        <v>0</v>
      </c>
    </row>
    <row r="9251" spans="1:8" x14ac:dyDescent="0.25">
      <c r="A9251" s="72">
        <f>Horarios!A$601</f>
        <v>34</v>
      </c>
      <c r="B9251" t="str">
        <f>Horarios!B$608</f>
        <v>Nivel</v>
      </c>
      <c r="C9251" t="str">
        <f>Horarios!B$601</f>
        <v>Letra</v>
      </c>
      <c r="D9251" t="str">
        <f>Horarios!F$1</f>
        <v xml:space="preserve">Horario </v>
      </c>
      <c r="E9251" t="str">
        <f>Horarios!J$8</f>
        <v>Lunes</v>
      </c>
      <c r="F9251">
        <v>10</v>
      </c>
      <c r="G9251">
        <f>Horarios!J612</f>
        <v>0</v>
      </c>
      <c r="H9251">
        <f>Horarios!K612</f>
        <v>0</v>
      </c>
    </row>
    <row r="9252" spans="1:8" x14ac:dyDescent="0.25">
      <c r="A9252" s="72">
        <f>Horarios!A$601</f>
        <v>34</v>
      </c>
      <c r="B9252" t="str">
        <f>Horarios!B$608</f>
        <v>Nivel</v>
      </c>
      <c r="C9252" t="str">
        <f>Horarios!B$601</f>
        <v>Letra</v>
      </c>
      <c r="D9252" t="str">
        <f>Horarios!F$1</f>
        <v xml:space="preserve">Horario </v>
      </c>
      <c r="E9252" t="str">
        <f>Horarios!J$8</f>
        <v>Lunes</v>
      </c>
      <c r="F9252">
        <v>11</v>
      </c>
      <c r="G9252">
        <f>Horarios!J613</f>
        <v>0</v>
      </c>
      <c r="H9252">
        <f>Horarios!K613</f>
        <v>0</v>
      </c>
    </row>
    <row r="9253" spans="1:8" x14ac:dyDescent="0.25">
      <c r="A9253" s="72">
        <f>Horarios!A$601</f>
        <v>34</v>
      </c>
      <c r="B9253" t="str">
        <f>Horarios!B$608</f>
        <v>Nivel</v>
      </c>
      <c r="C9253" t="str">
        <f>Horarios!B$601</f>
        <v>Letra</v>
      </c>
      <c r="D9253" t="str">
        <f>Horarios!F$1</f>
        <v xml:space="preserve">Horario </v>
      </c>
      <c r="E9253" t="str">
        <f>Horarios!J$8</f>
        <v>Lunes</v>
      </c>
      <c r="F9253">
        <v>12</v>
      </c>
      <c r="G9253">
        <f>Horarios!J614</f>
        <v>0</v>
      </c>
      <c r="H9253">
        <f>Horarios!K614</f>
        <v>0</v>
      </c>
    </row>
    <row r="9254" spans="1:8" x14ac:dyDescent="0.25">
      <c r="A9254" s="72">
        <f>Horarios!A$601</f>
        <v>34</v>
      </c>
      <c r="B9254" t="str">
        <f>Horarios!B$608</f>
        <v>Nivel</v>
      </c>
      <c r="C9254" t="str">
        <f>Horarios!B$601</f>
        <v>Letra</v>
      </c>
      <c r="D9254" t="str">
        <f>Horarios!F$1</f>
        <v xml:space="preserve">Horario </v>
      </c>
      <c r="E9254" t="str">
        <f>Horarios!J$8</f>
        <v>Lunes</v>
      </c>
      <c r="F9254">
        <v>13</v>
      </c>
      <c r="G9254">
        <f>Horarios!J615</f>
        <v>0</v>
      </c>
      <c r="H9254">
        <f>Horarios!K615</f>
        <v>0</v>
      </c>
    </row>
    <row r="9255" spans="1:8" x14ac:dyDescent="0.25">
      <c r="A9255" s="72">
        <f>Horarios!A$601</f>
        <v>34</v>
      </c>
      <c r="B9255" t="str">
        <f>Horarios!B$608</f>
        <v>Nivel</v>
      </c>
      <c r="C9255" t="str">
        <f>Horarios!B$601</f>
        <v>Letra</v>
      </c>
      <c r="D9255" t="str">
        <f>Horarios!F$1</f>
        <v xml:space="preserve">Horario </v>
      </c>
      <c r="E9255" t="str">
        <f>Horarios!J$8</f>
        <v>Lunes</v>
      </c>
      <c r="F9255">
        <v>14</v>
      </c>
      <c r="G9255">
        <f>Horarios!J616</f>
        <v>0</v>
      </c>
      <c r="H9255">
        <f>Horarios!K616</f>
        <v>0</v>
      </c>
    </row>
    <row r="9256" spans="1:8" x14ac:dyDescent="0.25">
      <c r="A9256" s="72">
        <f>Horarios!A$601</f>
        <v>34</v>
      </c>
      <c r="B9256" t="str">
        <f>Horarios!B$608</f>
        <v>Nivel</v>
      </c>
      <c r="C9256" t="str">
        <f>Horarios!B$601</f>
        <v>Letra</v>
      </c>
      <c r="D9256" t="str">
        <f>Horarios!F$1</f>
        <v xml:space="preserve">Horario </v>
      </c>
      <c r="E9256" t="str">
        <f>Horarios!L$8</f>
        <v xml:space="preserve">Martes </v>
      </c>
      <c r="F9256">
        <v>1</v>
      </c>
      <c r="G9256">
        <f>Horarios!L603</f>
        <v>0</v>
      </c>
      <c r="H9256">
        <f>Horarios!M603</f>
        <v>0</v>
      </c>
    </row>
    <row r="9257" spans="1:8" x14ac:dyDescent="0.25">
      <c r="A9257" s="72">
        <f>Horarios!A$601</f>
        <v>34</v>
      </c>
      <c r="B9257" t="str">
        <f>Horarios!B$608</f>
        <v>Nivel</v>
      </c>
      <c r="C9257" t="str">
        <f>Horarios!B$601</f>
        <v>Letra</v>
      </c>
      <c r="D9257" t="str">
        <f>Horarios!F$1</f>
        <v xml:space="preserve">Horario </v>
      </c>
      <c r="E9257" t="str">
        <f>Horarios!L$8</f>
        <v xml:space="preserve">Martes </v>
      </c>
      <c r="F9257">
        <v>2</v>
      </c>
      <c r="G9257">
        <f>Horarios!L604</f>
        <v>0</v>
      </c>
      <c r="H9257">
        <f>Horarios!M604</f>
        <v>0</v>
      </c>
    </row>
    <row r="9258" spans="1:8" x14ac:dyDescent="0.25">
      <c r="A9258" s="72">
        <f>Horarios!A$601</f>
        <v>34</v>
      </c>
      <c r="B9258" t="str">
        <f>Horarios!B$608</f>
        <v>Nivel</v>
      </c>
      <c r="C9258" t="str">
        <f>Horarios!B$601</f>
        <v>Letra</v>
      </c>
      <c r="D9258" t="str">
        <f>Horarios!F$1</f>
        <v xml:space="preserve">Horario </v>
      </c>
      <c r="E9258" t="str">
        <f>Horarios!L$8</f>
        <v xml:space="preserve">Martes </v>
      </c>
      <c r="F9258">
        <v>3</v>
      </c>
      <c r="G9258">
        <f>Horarios!L605</f>
        <v>0</v>
      </c>
      <c r="H9258">
        <f>Horarios!M605</f>
        <v>0</v>
      </c>
    </row>
    <row r="9259" spans="1:8" x14ac:dyDescent="0.25">
      <c r="A9259" s="72">
        <f>Horarios!A$601</f>
        <v>34</v>
      </c>
      <c r="B9259" t="str">
        <f>Horarios!B$608</f>
        <v>Nivel</v>
      </c>
      <c r="C9259" t="str">
        <f>Horarios!B$601</f>
        <v>Letra</v>
      </c>
      <c r="D9259" t="str">
        <f>Horarios!F$1</f>
        <v xml:space="preserve">Horario </v>
      </c>
      <c r="E9259" t="str">
        <f>Horarios!L$8</f>
        <v xml:space="preserve">Martes </v>
      </c>
      <c r="F9259">
        <v>4</v>
      </c>
      <c r="G9259">
        <f>Horarios!L606</f>
        <v>0</v>
      </c>
      <c r="H9259">
        <f>Horarios!M606</f>
        <v>0</v>
      </c>
    </row>
    <row r="9260" spans="1:8" x14ac:dyDescent="0.25">
      <c r="A9260" s="72">
        <f>Horarios!A$601</f>
        <v>34</v>
      </c>
      <c r="B9260" t="str">
        <f>Horarios!B$608</f>
        <v>Nivel</v>
      </c>
      <c r="C9260" t="str">
        <f>Horarios!B$601</f>
        <v>Letra</v>
      </c>
      <c r="D9260" t="str">
        <f>Horarios!F$1</f>
        <v xml:space="preserve">Horario </v>
      </c>
      <c r="E9260" t="str">
        <f>Horarios!L$8</f>
        <v xml:space="preserve">Martes </v>
      </c>
      <c r="F9260">
        <v>5</v>
      </c>
      <c r="G9260">
        <f>Horarios!L607</f>
        <v>0</v>
      </c>
      <c r="H9260">
        <f>Horarios!M607</f>
        <v>0</v>
      </c>
    </row>
    <row r="9261" spans="1:8" x14ac:dyDescent="0.25">
      <c r="A9261" s="72">
        <f>Horarios!A$601</f>
        <v>34</v>
      </c>
      <c r="B9261" t="str">
        <f>Horarios!B$608</f>
        <v>Nivel</v>
      </c>
      <c r="C9261" t="str">
        <f>Horarios!B$601</f>
        <v>Letra</v>
      </c>
      <c r="D9261" t="str">
        <f>Horarios!F$1</f>
        <v xml:space="preserve">Horario </v>
      </c>
      <c r="E9261" t="str">
        <f>Horarios!L$8</f>
        <v xml:space="preserve">Martes </v>
      </c>
      <c r="F9261">
        <v>6</v>
      </c>
      <c r="G9261">
        <f>Horarios!L608</f>
        <v>0</v>
      </c>
      <c r="H9261">
        <f>Horarios!M608</f>
        <v>0</v>
      </c>
    </row>
    <row r="9262" spans="1:8" x14ac:dyDescent="0.25">
      <c r="A9262" s="72">
        <f>Horarios!A$601</f>
        <v>34</v>
      </c>
      <c r="B9262" t="str">
        <f>Horarios!B$608</f>
        <v>Nivel</v>
      </c>
      <c r="C9262" t="str">
        <f>Horarios!B$601</f>
        <v>Letra</v>
      </c>
      <c r="D9262" t="str">
        <f>Horarios!F$1</f>
        <v xml:space="preserve">Horario </v>
      </c>
      <c r="E9262" t="str">
        <f>Horarios!L$8</f>
        <v xml:space="preserve">Martes </v>
      </c>
      <c r="F9262">
        <v>7</v>
      </c>
      <c r="G9262">
        <f>Horarios!L609</f>
        <v>0</v>
      </c>
      <c r="H9262">
        <f>Horarios!M609</f>
        <v>0</v>
      </c>
    </row>
    <row r="9263" spans="1:8" x14ac:dyDescent="0.25">
      <c r="A9263" s="72">
        <f>Horarios!A$601</f>
        <v>34</v>
      </c>
      <c r="B9263" t="str">
        <f>Horarios!B$608</f>
        <v>Nivel</v>
      </c>
      <c r="C9263" t="str">
        <f>Horarios!B$601</f>
        <v>Letra</v>
      </c>
      <c r="D9263" t="str">
        <f>Horarios!F$1</f>
        <v xml:space="preserve">Horario </v>
      </c>
      <c r="E9263" t="str">
        <f>Horarios!L$8</f>
        <v xml:space="preserve">Martes </v>
      </c>
      <c r="F9263">
        <v>8</v>
      </c>
      <c r="G9263">
        <f>Horarios!L610</f>
        <v>0</v>
      </c>
      <c r="H9263">
        <f>Horarios!M610</f>
        <v>0</v>
      </c>
    </row>
    <row r="9264" spans="1:8" x14ac:dyDescent="0.25">
      <c r="A9264" s="72">
        <f>Horarios!A$601</f>
        <v>34</v>
      </c>
      <c r="B9264" t="str">
        <f>Horarios!B$608</f>
        <v>Nivel</v>
      </c>
      <c r="C9264" t="str">
        <f>Horarios!B$601</f>
        <v>Letra</v>
      </c>
      <c r="D9264" t="str">
        <f>Horarios!F$1</f>
        <v xml:space="preserve">Horario </v>
      </c>
      <c r="E9264" t="str">
        <f>Horarios!L$8</f>
        <v xml:space="preserve">Martes </v>
      </c>
      <c r="F9264">
        <v>9</v>
      </c>
      <c r="G9264">
        <f>Horarios!L611</f>
        <v>0</v>
      </c>
      <c r="H9264">
        <f>Horarios!M611</f>
        <v>0</v>
      </c>
    </row>
    <row r="9265" spans="1:8" x14ac:dyDescent="0.25">
      <c r="A9265" s="72">
        <f>Horarios!A$601</f>
        <v>34</v>
      </c>
      <c r="B9265" t="str">
        <f>Horarios!B$608</f>
        <v>Nivel</v>
      </c>
      <c r="C9265" t="str">
        <f>Horarios!B$601</f>
        <v>Letra</v>
      </c>
      <c r="D9265" t="str">
        <f>Horarios!F$1</f>
        <v xml:space="preserve">Horario </v>
      </c>
      <c r="E9265" t="str">
        <f>Horarios!L$8</f>
        <v xml:space="preserve">Martes </v>
      </c>
      <c r="F9265">
        <v>10</v>
      </c>
      <c r="G9265">
        <f>Horarios!L612</f>
        <v>0</v>
      </c>
      <c r="H9265">
        <f>Horarios!M612</f>
        <v>0</v>
      </c>
    </row>
    <row r="9266" spans="1:8" x14ac:dyDescent="0.25">
      <c r="A9266" s="72">
        <f>Horarios!A$601</f>
        <v>34</v>
      </c>
      <c r="B9266" t="str">
        <f>Horarios!B$608</f>
        <v>Nivel</v>
      </c>
      <c r="C9266" t="str">
        <f>Horarios!B$601</f>
        <v>Letra</v>
      </c>
      <c r="D9266" t="str">
        <f>Horarios!F$1</f>
        <v xml:space="preserve">Horario </v>
      </c>
      <c r="E9266" t="str">
        <f>Horarios!L$8</f>
        <v xml:space="preserve">Martes </v>
      </c>
      <c r="F9266">
        <v>11</v>
      </c>
      <c r="G9266">
        <f>Horarios!L613</f>
        <v>0</v>
      </c>
      <c r="H9266">
        <f>Horarios!M613</f>
        <v>0</v>
      </c>
    </row>
    <row r="9267" spans="1:8" x14ac:dyDescent="0.25">
      <c r="A9267" s="72">
        <f>Horarios!A$601</f>
        <v>34</v>
      </c>
      <c r="B9267" t="str">
        <f>Horarios!B$608</f>
        <v>Nivel</v>
      </c>
      <c r="C9267" t="str">
        <f>Horarios!B$601</f>
        <v>Letra</v>
      </c>
      <c r="D9267" t="str">
        <f>Horarios!F$1</f>
        <v xml:space="preserve">Horario </v>
      </c>
      <c r="E9267" t="str">
        <f>Horarios!L$8</f>
        <v xml:space="preserve">Martes </v>
      </c>
      <c r="F9267">
        <v>12</v>
      </c>
      <c r="G9267">
        <f>Horarios!L614</f>
        <v>0</v>
      </c>
      <c r="H9267">
        <f>Horarios!M614</f>
        <v>0</v>
      </c>
    </row>
    <row r="9268" spans="1:8" x14ac:dyDescent="0.25">
      <c r="A9268" s="72">
        <f>Horarios!A$601</f>
        <v>34</v>
      </c>
      <c r="B9268" t="str">
        <f>Horarios!B$608</f>
        <v>Nivel</v>
      </c>
      <c r="C9268" t="str">
        <f>Horarios!B$601</f>
        <v>Letra</v>
      </c>
      <c r="D9268" t="str">
        <f>Horarios!F$1</f>
        <v xml:space="preserve">Horario </v>
      </c>
      <c r="E9268" t="str">
        <f>Horarios!L$8</f>
        <v xml:space="preserve">Martes </v>
      </c>
      <c r="F9268">
        <v>13</v>
      </c>
      <c r="G9268">
        <f>Horarios!L615</f>
        <v>0</v>
      </c>
      <c r="H9268">
        <f>Horarios!M615</f>
        <v>0</v>
      </c>
    </row>
    <row r="9269" spans="1:8" x14ac:dyDescent="0.25">
      <c r="A9269" s="72">
        <f>Horarios!A$601</f>
        <v>34</v>
      </c>
      <c r="B9269" t="str">
        <f>Horarios!B$608</f>
        <v>Nivel</v>
      </c>
      <c r="C9269" t="str">
        <f>Horarios!B$601</f>
        <v>Letra</v>
      </c>
      <c r="D9269" t="str">
        <f>Horarios!F$1</f>
        <v xml:space="preserve">Horario </v>
      </c>
      <c r="E9269" t="str">
        <f>Horarios!L$8</f>
        <v xml:space="preserve">Martes </v>
      </c>
      <c r="F9269">
        <v>14</v>
      </c>
      <c r="G9269">
        <f>Horarios!L616</f>
        <v>0</v>
      </c>
      <c r="H9269">
        <f>Horarios!M616</f>
        <v>0</v>
      </c>
    </row>
    <row r="9270" spans="1:8" x14ac:dyDescent="0.25">
      <c r="A9270" s="72">
        <f>Horarios!A$601</f>
        <v>34</v>
      </c>
      <c r="B9270" t="str">
        <f>Horarios!B$608</f>
        <v>Nivel</v>
      </c>
      <c r="C9270" t="str">
        <f>Horarios!B$601</f>
        <v>Letra</v>
      </c>
      <c r="D9270" t="str">
        <f>Horarios!F$1</f>
        <v xml:space="preserve">Horario </v>
      </c>
      <c r="E9270" t="str">
        <f>Horarios!N$8</f>
        <v>Miércoles</v>
      </c>
      <c r="F9270">
        <v>1</v>
      </c>
      <c r="G9270">
        <f>Horarios!N603</f>
        <v>0</v>
      </c>
      <c r="H9270">
        <f>Horarios!O603</f>
        <v>0</v>
      </c>
    </row>
    <row r="9271" spans="1:8" x14ac:dyDescent="0.25">
      <c r="A9271" s="72">
        <f>Horarios!A$601</f>
        <v>34</v>
      </c>
      <c r="B9271" t="str">
        <f>Horarios!B$608</f>
        <v>Nivel</v>
      </c>
      <c r="C9271" t="str">
        <f>Horarios!B$601</f>
        <v>Letra</v>
      </c>
      <c r="D9271" t="str">
        <f>Horarios!F$1</f>
        <v xml:space="preserve">Horario </v>
      </c>
      <c r="E9271" t="str">
        <f>Horarios!N$8</f>
        <v>Miércoles</v>
      </c>
      <c r="F9271">
        <v>2</v>
      </c>
      <c r="G9271">
        <f>Horarios!N604</f>
        <v>0</v>
      </c>
      <c r="H9271">
        <f>Horarios!O604</f>
        <v>0</v>
      </c>
    </row>
    <row r="9272" spans="1:8" x14ac:dyDescent="0.25">
      <c r="A9272" s="72">
        <f>Horarios!A$601</f>
        <v>34</v>
      </c>
      <c r="B9272" t="str">
        <f>Horarios!B$608</f>
        <v>Nivel</v>
      </c>
      <c r="C9272" t="str">
        <f>Horarios!B$601</f>
        <v>Letra</v>
      </c>
      <c r="D9272" t="str">
        <f>Horarios!F$1</f>
        <v xml:space="preserve">Horario </v>
      </c>
      <c r="E9272" t="str">
        <f>Horarios!N$8</f>
        <v>Miércoles</v>
      </c>
      <c r="F9272">
        <v>3</v>
      </c>
      <c r="G9272">
        <f>Horarios!N605</f>
        <v>0</v>
      </c>
      <c r="H9272">
        <f>Horarios!O605</f>
        <v>0</v>
      </c>
    </row>
    <row r="9273" spans="1:8" x14ac:dyDescent="0.25">
      <c r="A9273" s="72">
        <f>Horarios!A$601</f>
        <v>34</v>
      </c>
      <c r="B9273" t="str">
        <f>Horarios!B$608</f>
        <v>Nivel</v>
      </c>
      <c r="C9273" t="str">
        <f>Horarios!B$601</f>
        <v>Letra</v>
      </c>
      <c r="D9273" t="str">
        <f>Horarios!F$1</f>
        <v xml:space="preserve">Horario </v>
      </c>
      <c r="E9273" t="str">
        <f>Horarios!N$8</f>
        <v>Miércoles</v>
      </c>
      <c r="F9273">
        <v>4</v>
      </c>
      <c r="G9273">
        <f>Horarios!N606</f>
        <v>0</v>
      </c>
      <c r="H9273">
        <f>Horarios!O606</f>
        <v>0</v>
      </c>
    </row>
    <row r="9274" spans="1:8" x14ac:dyDescent="0.25">
      <c r="A9274" s="72">
        <f>Horarios!A$601</f>
        <v>34</v>
      </c>
      <c r="B9274" t="str">
        <f>Horarios!B$608</f>
        <v>Nivel</v>
      </c>
      <c r="C9274" t="str">
        <f>Horarios!B$601</f>
        <v>Letra</v>
      </c>
      <c r="D9274" t="str">
        <f>Horarios!F$1</f>
        <v xml:space="preserve">Horario </v>
      </c>
      <c r="E9274" t="str">
        <f>Horarios!N$8</f>
        <v>Miércoles</v>
      </c>
      <c r="F9274">
        <v>5</v>
      </c>
      <c r="G9274">
        <f>Horarios!N607</f>
        <v>0</v>
      </c>
      <c r="H9274">
        <f>Horarios!O607</f>
        <v>0</v>
      </c>
    </row>
    <row r="9275" spans="1:8" x14ac:dyDescent="0.25">
      <c r="A9275" s="72">
        <f>Horarios!A$601</f>
        <v>34</v>
      </c>
      <c r="B9275" t="str">
        <f>Horarios!B$608</f>
        <v>Nivel</v>
      </c>
      <c r="C9275" t="str">
        <f>Horarios!B$601</f>
        <v>Letra</v>
      </c>
      <c r="D9275" t="str">
        <f>Horarios!F$1</f>
        <v xml:space="preserve">Horario </v>
      </c>
      <c r="E9275" t="str">
        <f>Horarios!N$8</f>
        <v>Miércoles</v>
      </c>
      <c r="F9275">
        <v>6</v>
      </c>
      <c r="G9275">
        <f>Horarios!N608</f>
        <v>0</v>
      </c>
      <c r="H9275">
        <f>Horarios!O608</f>
        <v>0</v>
      </c>
    </row>
    <row r="9276" spans="1:8" x14ac:dyDescent="0.25">
      <c r="A9276" s="72">
        <f>Horarios!A$601</f>
        <v>34</v>
      </c>
      <c r="B9276" t="str">
        <f>Horarios!B$608</f>
        <v>Nivel</v>
      </c>
      <c r="C9276" t="str">
        <f>Horarios!B$601</f>
        <v>Letra</v>
      </c>
      <c r="D9276" t="str">
        <f>Horarios!F$1</f>
        <v xml:space="preserve">Horario </v>
      </c>
      <c r="E9276" t="str">
        <f>Horarios!N$8</f>
        <v>Miércoles</v>
      </c>
      <c r="F9276">
        <v>7</v>
      </c>
      <c r="G9276">
        <f>Horarios!N609</f>
        <v>0</v>
      </c>
      <c r="H9276">
        <f>Horarios!O609</f>
        <v>0</v>
      </c>
    </row>
    <row r="9277" spans="1:8" x14ac:dyDescent="0.25">
      <c r="A9277" s="72">
        <f>Horarios!A$601</f>
        <v>34</v>
      </c>
      <c r="B9277" t="str">
        <f>Horarios!B$608</f>
        <v>Nivel</v>
      </c>
      <c r="C9277" t="str">
        <f>Horarios!B$601</f>
        <v>Letra</v>
      </c>
      <c r="D9277" t="str">
        <f>Horarios!F$1</f>
        <v xml:space="preserve">Horario </v>
      </c>
      <c r="E9277" t="str">
        <f>Horarios!N$8</f>
        <v>Miércoles</v>
      </c>
      <c r="F9277">
        <v>8</v>
      </c>
      <c r="G9277">
        <f>Horarios!N610</f>
        <v>0</v>
      </c>
      <c r="H9277">
        <f>Horarios!O610</f>
        <v>0</v>
      </c>
    </row>
    <row r="9278" spans="1:8" x14ac:dyDescent="0.25">
      <c r="A9278" s="72">
        <f>Horarios!A$601</f>
        <v>34</v>
      </c>
      <c r="B9278" t="str">
        <f>Horarios!B$608</f>
        <v>Nivel</v>
      </c>
      <c r="C9278" t="str">
        <f>Horarios!B$601</f>
        <v>Letra</v>
      </c>
      <c r="D9278" t="str">
        <f>Horarios!F$1</f>
        <v xml:space="preserve">Horario </v>
      </c>
      <c r="E9278" t="str">
        <f>Horarios!N$8</f>
        <v>Miércoles</v>
      </c>
      <c r="F9278">
        <v>9</v>
      </c>
      <c r="G9278">
        <f>Horarios!N611</f>
        <v>0</v>
      </c>
      <c r="H9278">
        <f>Horarios!O611</f>
        <v>0</v>
      </c>
    </row>
    <row r="9279" spans="1:8" x14ac:dyDescent="0.25">
      <c r="A9279" s="72">
        <f>Horarios!A$601</f>
        <v>34</v>
      </c>
      <c r="B9279" t="str">
        <f>Horarios!B$608</f>
        <v>Nivel</v>
      </c>
      <c r="C9279" t="str">
        <f>Horarios!B$601</f>
        <v>Letra</v>
      </c>
      <c r="D9279" t="str">
        <f>Horarios!F$1</f>
        <v xml:space="preserve">Horario </v>
      </c>
      <c r="E9279" t="str">
        <f>Horarios!N$8</f>
        <v>Miércoles</v>
      </c>
      <c r="F9279">
        <v>10</v>
      </c>
      <c r="G9279">
        <f>Horarios!N612</f>
        <v>0</v>
      </c>
      <c r="H9279">
        <f>Horarios!O612</f>
        <v>0</v>
      </c>
    </row>
    <row r="9280" spans="1:8" x14ac:dyDescent="0.25">
      <c r="A9280" s="72">
        <f>Horarios!A$601</f>
        <v>34</v>
      </c>
      <c r="B9280" t="str">
        <f>Horarios!B$608</f>
        <v>Nivel</v>
      </c>
      <c r="C9280" t="str">
        <f>Horarios!B$601</f>
        <v>Letra</v>
      </c>
      <c r="D9280" t="str">
        <f>Horarios!F$1</f>
        <v xml:space="preserve">Horario </v>
      </c>
      <c r="E9280" t="str">
        <f>Horarios!N$8</f>
        <v>Miércoles</v>
      </c>
      <c r="F9280">
        <v>11</v>
      </c>
      <c r="G9280">
        <f>Horarios!N613</f>
        <v>0</v>
      </c>
      <c r="H9280">
        <f>Horarios!O613</f>
        <v>0</v>
      </c>
    </row>
    <row r="9281" spans="1:8" x14ac:dyDescent="0.25">
      <c r="A9281" s="72">
        <f>Horarios!A$601</f>
        <v>34</v>
      </c>
      <c r="B9281" t="str">
        <f>Horarios!B$608</f>
        <v>Nivel</v>
      </c>
      <c r="C9281" t="str">
        <f>Horarios!B$601</f>
        <v>Letra</v>
      </c>
      <c r="D9281" t="str">
        <f>Horarios!F$1</f>
        <v xml:space="preserve">Horario </v>
      </c>
      <c r="E9281" t="str">
        <f>Horarios!N$8</f>
        <v>Miércoles</v>
      </c>
      <c r="F9281">
        <v>12</v>
      </c>
      <c r="G9281">
        <f>Horarios!N614</f>
        <v>0</v>
      </c>
      <c r="H9281">
        <f>Horarios!O614</f>
        <v>0</v>
      </c>
    </row>
    <row r="9282" spans="1:8" x14ac:dyDescent="0.25">
      <c r="A9282" s="72">
        <f>Horarios!A$601</f>
        <v>34</v>
      </c>
      <c r="B9282" t="str">
        <f>Horarios!B$608</f>
        <v>Nivel</v>
      </c>
      <c r="C9282" t="str">
        <f>Horarios!B$601</f>
        <v>Letra</v>
      </c>
      <c r="D9282" t="str">
        <f>Horarios!F$1</f>
        <v xml:space="preserve">Horario </v>
      </c>
      <c r="E9282" t="str">
        <f>Horarios!N$8</f>
        <v>Miércoles</v>
      </c>
      <c r="F9282">
        <v>13</v>
      </c>
      <c r="G9282">
        <f>Horarios!N615</f>
        <v>0</v>
      </c>
      <c r="H9282">
        <f>Horarios!O615</f>
        <v>0</v>
      </c>
    </row>
    <row r="9283" spans="1:8" x14ac:dyDescent="0.25">
      <c r="A9283" s="72">
        <f>Horarios!A$601</f>
        <v>34</v>
      </c>
      <c r="B9283" t="str">
        <f>Horarios!B$608</f>
        <v>Nivel</v>
      </c>
      <c r="C9283" t="str">
        <f>Horarios!B$601</f>
        <v>Letra</v>
      </c>
      <c r="D9283" t="str">
        <f>Horarios!F$1</f>
        <v xml:space="preserve">Horario </v>
      </c>
      <c r="E9283" t="str">
        <f>Horarios!N$8</f>
        <v>Miércoles</v>
      </c>
      <c r="F9283">
        <v>14</v>
      </c>
      <c r="G9283">
        <f>Horarios!N616</f>
        <v>0</v>
      </c>
      <c r="H9283">
        <f>Horarios!O616</f>
        <v>0</v>
      </c>
    </row>
    <row r="9284" spans="1:8" x14ac:dyDescent="0.25">
      <c r="A9284" s="72">
        <f>Horarios!A$601</f>
        <v>34</v>
      </c>
      <c r="B9284" t="str">
        <f>Horarios!B$608</f>
        <v>Nivel</v>
      </c>
      <c r="C9284" t="str">
        <f>Horarios!B$601</f>
        <v>Letra</v>
      </c>
      <c r="D9284" t="str">
        <f>Horarios!F$1</f>
        <v xml:space="preserve">Horario </v>
      </c>
      <c r="E9284" t="str">
        <f>Horarios!P$8</f>
        <v>Jueves</v>
      </c>
      <c r="F9284">
        <v>1</v>
      </c>
      <c r="G9284">
        <f>Horarios!P603</f>
        <v>0</v>
      </c>
      <c r="H9284">
        <f>Horarios!Q603</f>
        <v>0</v>
      </c>
    </row>
    <row r="9285" spans="1:8" x14ac:dyDescent="0.25">
      <c r="A9285" s="72">
        <f>Horarios!A$601</f>
        <v>34</v>
      </c>
      <c r="B9285" t="str">
        <f>Horarios!B$608</f>
        <v>Nivel</v>
      </c>
      <c r="C9285" t="str">
        <f>Horarios!B$601</f>
        <v>Letra</v>
      </c>
      <c r="D9285" t="str">
        <f>Horarios!F$1</f>
        <v xml:space="preserve">Horario </v>
      </c>
      <c r="E9285" t="str">
        <f>Horarios!P$8</f>
        <v>Jueves</v>
      </c>
      <c r="F9285">
        <v>2</v>
      </c>
      <c r="G9285">
        <f>Horarios!P604</f>
        <v>0</v>
      </c>
      <c r="H9285">
        <f>Horarios!Q604</f>
        <v>0</v>
      </c>
    </row>
    <row r="9286" spans="1:8" x14ac:dyDescent="0.25">
      <c r="A9286" s="72">
        <f>Horarios!A$601</f>
        <v>34</v>
      </c>
      <c r="B9286" t="str">
        <f>Horarios!B$608</f>
        <v>Nivel</v>
      </c>
      <c r="C9286" t="str">
        <f>Horarios!B$601</f>
        <v>Letra</v>
      </c>
      <c r="D9286" t="str">
        <f>Horarios!F$1</f>
        <v xml:space="preserve">Horario </v>
      </c>
      <c r="E9286" t="str">
        <f>Horarios!P$8</f>
        <v>Jueves</v>
      </c>
      <c r="F9286">
        <v>3</v>
      </c>
      <c r="G9286">
        <f>Horarios!P605</f>
        <v>0</v>
      </c>
      <c r="H9286">
        <f>Horarios!Q605</f>
        <v>0</v>
      </c>
    </row>
    <row r="9287" spans="1:8" x14ac:dyDescent="0.25">
      <c r="A9287" s="72">
        <f>Horarios!A$601</f>
        <v>34</v>
      </c>
      <c r="B9287" t="str">
        <f>Horarios!B$608</f>
        <v>Nivel</v>
      </c>
      <c r="C9287" t="str">
        <f>Horarios!B$601</f>
        <v>Letra</v>
      </c>
      <c r="D9287" t="str">
        <f>Horarios!F$1</f>
        <v xml:space="preserve">Horario </v>
      </c>
      <c r="E9287" t="str">
        <f>Horarios!P$8</f>
        <v>Jueves</v>
      </c>
      <c r="F9287">
        <v>4</v>
      </c>
      <c r="G9287">
        <f>Horarios!P606</f>
        <v>0</v>
      </c>
      <c r="H9287">
        <f>Horarios!Q606</f>
        <v>0</v>
      </c>
    </row>
    <row r="9288" spans="1:8" x14ac:dyDescent="0.25">
      <c r="A9288" s="72">
        <f>Horarios!A$601</f>
        <v>34</v>
      </c>
      <c r="B9288" t="str">
        <f>Horarios!B$608</f>
        <v>Nivel</v>
      </c>
      <c r="C9288" t="str">
        <f>Horarios!B$601</f>
        <v>Letra</v>
      </c>
      <c r="D9288" t="str">
        <f>Horarios!F$1</f>
        <v xml:space="preserve">Horario </v>
      </c>
      <c r="E9288" t="str">
        <f>Horarios!P$8</f>
        <v>Jueves</v>
      </c>
      <c r="F9288">
        <v>5</v>
      </c>
      <c r="G9288">
        <f>Horarios!P607</f>
        <v>0</v>
      </c>
      <c r="H9288">
        <f>Horarios!Q607</f>
        <v>0</v>
      </c>
    </row>
    <row r="9289" spans="1:8" x14ac:dyDescent="0.25">
      <c r="A9289" s="72">
        <f>Horarios!A$601</f>
        <v>34</v>
      </c>
      <c r="B9289" t="str">
        <f>Horarios!B$608</f>
        <v>Nivel</v>
      </c>
      <c r="C9289" t="str">
        <f>Horarios!B$601</f>
        <v>Letra</v>
      </c>
      <c r="D9289" t="str">
        <f>Horarios!F$1</f>
        <v xml:space="preserve">Horario </v>
      </c>
      <c r="E9289" t="str">
        <f>Horarios!P$8</f>
        <v>Jueves</v>
      </c>
      <c r="F9289">
        <v>6</v>
      </c>
      <c r="G9289">
        <f>Horarios!P608</f>
        <v>0</v>
      </c>
      <c r="H9289">
        <f>Horarios!Q608</f>
        <v>0</v>
      </c>
    </row>
    <row r="9290" spans="1:8" x14ac:dyDescent="0.25">
      <c r="A9290" s="72">
        <f>Horarios!A$601</f>
        <v>34</v>
      </c>
      <c r="B9290" t="str">
        <f>Horarios!B$608</f>
        <v>Nivel</v>
      </c>
      <c r="C9290" t="str">
        <f>Horarios!B$601</f>
        <v>Letra</v>
      </c>
      <c r="D9290" t="str">
        <f>Horarios!F$1</f>
        <v xml:space="preserve">Horario </v>
      </c>
      <c r="E9290" t="str">
        <f>Horarios!P$8</f>
        <v>Jueves</v>
      </c>
      <c r="F9290">
        <v>7</v>
      </c>
      <c r="G9290">
        <f>Horarios!P609</f>
        <v>0</v>
      </c>
      <c r="H9290">
        <f>Horarios!Q609</f>
        <v>0</v>
      </c>
    </row>
    <row r="9291" spans="1:8" x14ac:dyDescent="0.25">
      <c r="A9291" s="72">
        <f>Horarios!A$601</f>
        <v>34</v>
      </c>
      <c r="B9291" t="str">
        <f>Horarios!B$608</f>
        <v>Nivel</v>
      </c>
      <c r="C9291" t="str">
        <f>Horarios!B$601</f>
        <v>Letra</v>
      </c>
      <c r="D9291" t="str">
        <f>Horarios!F$1</f>
        <v xml:space="preserve">Horario </v>
      </c>
      <c r="E9291" t="str">
        <f>Horarios!P$8</f>
        <v>Jueves</v>
      </c>
      <c r="F9291">
        <v>8</v>
      </c>
      <c r="G9291">
        <f>Horarios!P610</f>
        <v>0</v>
      </c>
      <c r="H9291">
        <f>Horarios!Q610</f>
        <v>0</v>
      </c>
    </row>
    <row r="9292" spans="1:8" x14ac:dyDescent="0.25">
      <c r="A9292" s="72">
        <f>Horarios!A$601</f>
        <v>34</v>
      </c>
      <c r="B9292" t="str">
        <f>Horarios!B$608</f>
        <v>Nivel</v>
      </c>
      <c r="C9292" t="str">
        <f>Horarios!B$601</f>
        <v>Letra</v>
      </c>
      <c r="D9292" t="str">
        <f>Horarios!F$1</f>
        <v xml:space="preserve">Horario </v>
      </c>
      <c r="E9292" t="str">
        <f>Horarios!P$8</f>
        <v>Jueves</v>
      </c>
      <c r="F9292">
        <v>9</v>
      </c>
      <c r="G9292">
        <f>Horarios!P611</f>
        <v>0</v>
      </c>
      <c r="H9292">
        <f>Horarios!Q611</f>
        <v>0</v>
      </c>
    </row>
    <row r="9293" spans="1:8" x14ac:dyDescent="0.25">
      <c r="A9293" s="72">
        <f>Horarios!A$601</f>
        <v>34</v>
      </c>
      <c r="B9293" t="str">
        <f>Horarios!B$608</f>
        <v>Nivel</v>
      </c>
      <c r="C9293" t="str">
        <f>Horarios!B$601</f>
        <v>Letra</v>
      </c>
      <c r="D9293" t="str">
        <f>Horarios!F$1</f>
        <v xml:space="preserve">Horario </v>
      </c>
      <c r="E9293" t="str">
        <f>Horarios!P$8</f>
        <v>Jueves</v>
      </c>
      <c r="F9293">
        <v>10</v>
      </c>
      <c r="G9293">
        <f>Horarios!P612</f>
        <v>0</v>
      </c>
      <c r="H9293">
        <f>Horarios!Q612</f>
        <v>0</v>
      </c>
    </row>
    <row r="9294" spans="1:8" x14ac:dyDescent="0.25">
      <c r="A9294" s="72">
        <f>Horarios!A$601</f>
        <v>34</v>
      </c>
      <c r="B9294" t="str">
        <f>Horarios!B$608</f>
        <v>Nivel</v>
      </c>
      <c r="C9294" t="str">
        <f>Horarios!B$601</f>
        <v>Letra</v>
      </c>
      <c r="D9294" t="str">
        <f>Horarios!F$1</f>
        <v xml:space="preserve">Horario </v>
      </c>
      <c r="E9294" t="str">
        <f>Horarios!P$8</f>
        <v>Jueves</v>
      </c>
      <c r="F9294">
        <v>11</v>
      </c>
      <c r="G9294">
        <f>Horarios!P613</f>
        <v>0</v>
      </c>
      <c r="H9294">
        <f>Horarios!Q613</f>
        <v>0</v>
      </c>
    </row>
    <row r="9295" spans="1:8" x14ac:dyDescent="0.25">
      <c r="A9295" s="72">
        <f>Horarios!A$601</f>
        <v>34</v>
      </c>
      <c r="B9295" t="str">
        <f>Horarios!B$608</f>
        <v>Nivel</v>
      </c>
      <c r="C9295" t="str">
        <f>Horarios!B$601</f>
        <v>Letra</v>
      </c>
      <c r="D9295" t="str">
        <f>Horarios!F$1</f>
        <v xml:space="preserve">Horario </v>
      </c>
      <c r="E9295" t="str">
        <f>Horarios!P$8</f>
        <v>Jueves</v>
      </c>
      <c r="F9295">
        <v>12</v>
      </c>
      <c r="G9295">
        <f>Horarios!P614</f>
        <v>0</v>
      </c>
      <c r="H9295">
        <f>Horarios!Q614</f>
        <v>0</v>
      </c>
    </row>
    <row r="9296" spans="1:8" x14ac:dyDescent="0.25">
      <c r="A9296" s="72">
        <f>Horarios!A$601</f>
        <v>34</v>
      </c>
      <c r="B9296" t="str">
        <f>Horarios!B$608</f>
        <v>Nivel</v>
      </c>
      <c r="C9296" t="str">
        <f>Horarios!B$601</f>
        <v>Letra</v>
      </c>
      <c r="D9296" t="str">
        <f>Horarios!F$1</f>
        <v xml:space="preserve">Horario </v>
      </c>
      <c r="E9296" t="str">
        <f>Horarios!P$8</f>
        <v>Jueves</v>
      </c>
      <c r="F9296">
        <v>13</v>
      </c>
      <c r="G9296">
        <f>Horarios!P615</f>
        <v>0</v>
      </c>
      <c r="H9296">
        <f>Horarios!Q615</f>
        <v>0</v>
      </c>
    </row>
    <row r="9297" spans="1:8" x14ac:dyDescent="0.25">
      <c r="A9297" s="72">
        <f>Horarios!A$601</f>
        <v>34</v>
      </c>
      <c r="B9297" t="str">
        <f>Horarios!B$608</f>
        <v>Nivel</v>
      </c>
      <c r="C9297" t="str">
        <f>Horarios!B$601</f>
        <v>Letra</v>
      </c>
      <c r="D9297" t="str">
        <f>Horarios!F$1</f>
        <v xml:space="preserve">Horario </v>
      </c>
      <c r="E9297" t="str">
        <f>Horarios!P$8</f>
        <v>Jueves</v>
      </c>
      <c r="F9297">
        <v>14</v>
      </c>
      <c r="G9297">
        <f>Horarios!P616</f>
        <v>0</v>
      </c>
      <c r="H9297">
        <f>Horarios!Q616</f>
        <v>0</v>
      </c>
    </row>
    <row r="9298" spans="1:8" x14ac:dyDescent="0.25">
      <c r="A9298" s="72">
        <f>Horarios!A$601</f>
        <v>34</v>
      </c>
      <c r="B9298" t="str">
        <f>Horarios!B$608</f>
        <v>Nivel</v>
      </c>
      <c r="C9298" t="str">
        <f>Horarios!B$601</f>
        <v>Letra</v>
      </c>
      <c r="D9298" t="str">
        <f>Horarios!F$1</f>
        <v xml:space="preserve">Horario </v>
      </c>
      <c r="E9298" t="str">
        <f>Horarios!R$8</f>
        <v>Viernes</v>
      </c>
      <c r="F9298">
        <v>1</v>
      </c>
      <c r="G9298">
        <f>Horarios!R603</f>
        <v>0</v>
      </c>
      <c r="H9298">
        <f>Horarios!S603</f>
        <v>0</v>
      </c>
    </row>
    <row r="9299" spans="1:8" x14ac:dyDescent="0.25">
      <c r="A9299" s="72">
        <f>Horarios!A$601</f>
        <v>34</v>
      </c>
      <c r="B9299" t="str">
        <f>Horarios!B$608</f>
        <v>Nivel</v>
      </c>
      <c r="C9299" t="str">
        <f>Horarios!B$601</f>
        <v>Letra</v>
      </c>
      <c r="D9299" t="str">
        <f>Horarios!F$1</f>
        <v xml:space="preserve">Horario </v>
      </c>
      <c r="E9299" t="str">
        <f>Horarios!R$8</f>
        <v>Viernes</v>
      </c>
      <c r="F9299">
        <v>2</v>
      </c>
      <c r="G9299">
        <f>Horarios!R604</f>
        <v>0</v>
      </c>
      <c r="H9299">
        <f>Horarios!S604</f>
        <v>0</v>
      </c>
    </row>
    <row r="9300" spans="1:8" x14ac:dyDescent="0.25">
      <c r="A9300" s="72">
        <f>Horarios!A$601</f>
        <v>34</v>
      </c>
      <c r="B9300" t="str">
        <f>Horarios!B$608</f>
        <v>Nivel</v>
      </c>
      <c r="C9300" t="str">
        <f>Horarios!B$601</f>
        <v>Letra</v>
      </c>
      <c r="D9300" t="str">
        <f>Horarios!F$1</f>
        <v xml:space="preserve">Horario </v>
      </c>
      <c r="E9300" t="str">
        <f>Horarios!R$8</f>
        <v>Viernes</v>
      </c>
      <c r="F9300">
        <v>3</v>
      </c>
      <c r="G9300">
        <f>Horarios!R605</f>
        <v>0</v>
      </c>
      <c r="H9300">
        <f>Horarios!S605</f>
        <v>0</v>
      </c>
    </row>
    <row r="9301" spans="1:8" x14ac:dyDescent="0.25">
      <c r="A9301" s="72">
        <f>Horarios!A$601</f>
        <v>34</v>
      </c>
      <c r="B9301" t="str">
        <f>Horarios!B$608</f>
        <v>Nivel</v>
      </c>
      <c r="C9301" t="str">
        <f>Horarios!B$601</f>
        <v>Letra</v>
      </c>
      <c r="D9301" t="str">
        <f>Horarios!F$1</f>
        <v xml:space="preserve">Horario </v>
      </c>
      <c r="E9301" t="str">
        <f>Horarios!R$8</f>
        <v>Viernes</v>
      </c>
      <c r="F9301">
        <v>4</v>
      </c>
      <c r="G9301">
        <f>Horarios!R606</f>
        <v>0</v>
      </c>
      <c r="H9301">
        <f>Horarios!S606</f>
        <v>0</v>
      </c>
    </row>
    <row r="9302" spans="1:8" x14ac:dyDescent="0.25">
      <c r="A9302" s="72">
        <f>Horarios!A$601</f>
        <v>34</v>
      </c>
      <c r="B9302" t="str">
        <f>Horarios!B$608</f>
        <v>Nivel</v>
      </c>
      <c r="C9302" t="str">
        <f>Horarios!B$601</f>
        <v>Letra</v>
      </c>
      <c r="D9302" t="str">
        <f>Horarios!F$1</f>
        <v xml:space="preserve">Horario </v>
      </c>
      <c r="E9302" t="str">
        <f>Horarios!R$8</f>
        <v>Viernes</v>
      </c>
      <c r="F9302">
        <v>5</v>
      </c>
      <c r="G9302">
        <f>Horarios!R607</f>
        <v>0</v>
      </c>
      <c r="H9302">
        <f>Horarios!S607</f>
        <v>0</v>
      </c>
    </row>
    <row r="9303" spans="1:8" x14ac:dyDescent="0.25">
      <c r="A9303" s="72">
        <f>Horarios!A$601</f>
        <v>34</v>
      </c>
      <c r="B9303" t="str">
        <f>Horarios!B$608</f>
        <v>Nivel</v>
      </c>
      <c r="C9303" t="str">
        <f>Horarios!B$601</f>
        <v>Letra</v>
      </c>
      <c r="D9303" t="str">
        <f>Horarios!F$1</f>
        <v xml:space="preserve">Horario </v>
      </c>
      <c r="E9303" t="str">
        <f>Horarios!R$8</f>
        <v>Viernes</v>
      </c>
      <c r="F9303">
        <v>6</v>
      </c>
      <c r="G9303">
        <f>Horarios!R608</f>
        <v>0</v>
      </c>
      <c r="H9303">
        <f>Horarios!S608</f>
        <v>0</v>
      </c>
    </row>
    <row r="9304" spans="1:8" x14ac:dyDescent="0.25">
      <c r="A9304" s="72">
        <f>Horarios!A$601</f>
        <v>34</v>
      </c>
      <c r="B9304" t="str">
        <f>Horarios!B$608</f>
        <v>Nivel</v>
      </c>
      <c r="C9304" t="str">
        <f>Horarios!B$601</f>
        <v>Letra</v>
      </c>
      <c r="D9304" t="str">
        <f>Horarios!F$1</f>
        <v xml:space="preserve">Horario </v>
      </c>
      <c r="E9304" t="str">
        <f>Horarios!R$8</f>
        <v>Viernes</v>
      </c>
      <c r="F9304">
        <v>7</v>
      </c>
      <c r="G9304">
        <f>Horarios!R609</f>
        <v>0</v>
      </c>
      <c r="H9304">
        <f>Horarios!S609</f>
        <v>0</v>
      </c>
    </row>
    <row r="9305" spans="1:8" x14ac:dyDescent="0.25">
      <c r="A9305" s="72">
        <f>Horarios!A$601</f>
        <v>34</v>
      </c>
      <c r="B9305" t="str">
        <f>Horarios!B$608</f>
        <v>Nivel</v>
      </c>
      <c r="C9305" t="str">
        <f>Horarios!B$601</f>
        <v>Letra</v>
      </c>
      <c r="D9305" t="str">
        <f>Horarios!F$1</f>
        <v xml:space="preserve">Horario </v>
      </c>
      <c r="E9305" t="str">
        <f>Horarios!R$8</f>
        <v>Viernes</v>
      </c>
      <c r="F9305">
        <v>8</v>
      </c>
      <c r="G9305">
        <f>Horarios!R610</f>
        <v>0</v>
      </c>
      <c r="H9305">
        <f>Horarios!S610</f>
        <v>0</v>
      </c>
    </row>
    <row r="9306" spans="1:8" x14ac:dyDescent="0.25">
      <c r="A9306" s="72">
        <f>Horarios!A$601</f>
        <v>34</v>
      </c>
      <c r="B9306" t="str">
        <f>Horarios!B$608</f>
        <v>Nivel</v>
      </c>
      <c r="C9306" t="str">
        <f>Horarios!B$601</f>
        <v>Letra</v>
      </c>
      <c r="D9306" t="str">
        <f>Horarios!F$1</f>
        <v xml:space="preserve">Horario </v>
      </c>
      <c r="E9306" t="str">
        <f>Horarios!R$8</f>
        <v>Viernes</v>
      </c>
      <c r="F9306">
        <v>9</v>
      </c>
      <c r="G9306">
        <f>Horarios!R611</f>
        <v>0</v>
      </c>
      <c r="H9306">
        <f>Horarios!S611</f>
        <v>0</v>
      </c>
    </row>
    <row r="9307" spans="1:8" x14ac:dyDescent="0.25">
      <c r="A9307" s="72">
        <f>Horarios!A$601</f>
        <v>34</v>
      </c>
      <c r="B9307" t="str">
        <f>Horarios!B$608</f>
        <v>Nivel</v>
      </c>
      <c r="C9307" t="str">
        <f>Horarios!B$601</f>
        <v>Letra</v>
      </c>
      <c r="D9307" t="str">
        <f>Horarios!F$1</f>
        <v xml:space="preserve">Horario </v>
      </c>
      <c r="E9307" t="str">
        <f>Horarios!R$8</f>
        <v>Viernes</v>
      </c>
      <c r="F9307">
        <v>10</v>
      </c>
      <c r="G9307">
        <f>Horarios!R612</f>
        <v>0</v>
      </c>
      <c r="H9307">
        <f>Horarios!S612</f>
        <v>0</v>
      </c>
    </row>
    <row r="9308" spans="1:8" x14ac:dyDescent="0.25">
      <c r="A9308" s="72">
        <f>Horarios!A$601</f>
        <v>34</v>
      </c>
      <c r="B9308" t="str">
        <f>Horarios!B$608</f>
        <v>Nivel</v>
      </c>
      <c r="C9308" t="str">
        <f>Horarios!B$601</f>
        <v>Letra</v>
      </c>
      <c r="D9308" t="str">
        <f>Horarios!F$1</f>
        <v xml:space="preserve">Horario </v>
      </c>
      <c r="E9308" t="str">
        <f>Horarios!R$8</f>
        <v>Viernes</v>
      </c>
      <c r="F9308">
        <v>11</v>
      </c>
      <c r="G9308">
        <f>Horarios!R613</f>
        <v>0</v>
      </c>
      <c r="H9308">
        <f>Horarios!S613</f>
        <v>0</v>
      </c>
    </row>
    <row r="9309" spans="1:8" x14ac:dyDescent="0.25">
      <c r="A9309" s="72">
        <f>Horarios!A$601</f>
        <v>34</v>
      </c>
      <c r="B9309" t="str">
        <f>Horarios!B$608</f>
        <v>Nivel</v>
      </c>
      <c r="C9309" t="str">
        <f>Horarios!B$601</f>
        <v>Letra</v>
      </c>
      <c r="D9309" t="str">
        <f>Horarios!F$1</f>
        <v xml:space="preserve">Horario </v>
      </c>
      <c r="E9309" t="str">
        <f>Horarios!R$8</f>
        <v>Viernes</v>
      </c>
      <c r="F9309">
        <v>12</v>
      </c>
      <c r="G9309">
        <f>Horarios!R614</f>
        <v>0</v>
      </c>
      <c r="H9309">
        <f>Horarios!S614</f>
        <v>0</v>
      </c>
    </row>
    <row r="9310" spans="1:8" x14ac:dyDescent="0.25">
      <c r="A9310" s="72">
        <f>Horarios!A$601</f>
        <v>34</v>
      </c>
      <c r="B9310" t="str">
        <f>Horarios!B$608</f>
        <v>Nivel</v>
      </c>
      <c r="C9310" t="str">
        <f>Horarios!B$601</f>
        <v>Letra</v>
      </c>
      <c r="D9310" t="str">
        <f>Horarios!F$1</f>
        <v xml:space="preserve">Horario </v>
      </c>
      <c r="E9310" t="str">
        <f>Horarios!R$8</f>
        <v>Viernes</v>
      </c>
      <c r="F9310">
        <v>13</v>
      </c>
      <c r="G9310">
        <f>Horarios!R615</f>
        <v>0</v>
      </c>
      <c r="H9310">
        <f>Horarios!S615</f>
        <v>0</v>
      </c>
    </row>
    <row r="9311" spans="1:8" x14ac:dyDescent="0.25">
      <c r="A9311" s="72">
        <f>Horarios!A$601</f>
        <v>34</v>
      </c>
      <c r="B9311" t="str">
        <f>Horarios!B$608</f>
        <v>Nivel</v>
      </c>
      <c r="C9311" t="str">
        <f>Horarios!B$601</f>
        <v>Letra</v>
      </c>
      <c r="D9311" t="str">
        <f>Horarios!F$1</f>
        <v xml:space="preserve">Horario </v>
      </c>
      <c r="E9311" t="str">
        <f>Horarios!R$8</f>
        <v>Viernes</v>
      </c>
      <c r="F9311">
        <v>14</v>
      </c>
      <c r="G9311">
        <f>Horarios!R616</f>
        <v>0</v>
      </c>
      <c r="H9311">
        <f>Horarios!S616</f>
        <v>0</v>
      </c>
    </row>
    <row r="9312" spans="1:8" x14ac:dyDescent="0.25">
      <c r="A9312" s="72">
        <f>Horarios!A$601</f>
        <v>34</v>
      </c>
      <c r="B9312" t="str">
        <f>Horarios!B$608</f>
        <v>Nivel</v>
      </c>
      <c r="C9312" t="str">
        <f>Horarios!B$601</f>
        <v>Letra</v>
      </c>
      <c r="D9312" t="str">
        <f>Horarios!V$1</f>
        <v>Horario Grupo Presencial 1</v>
      </c>
      <c r="E9312" t="str">
        <f>Horarios!Z$8</f>
        <v>Lunes</v>
      </c>
      <c r="F9312">
        <v>1</v>
      </c>
      <c r="G9312">
        <f>Horarios!Z603</f>
        <v>0</v>
      </c>
      <c r="H9312">
        <f>Horarios!AA603</f>
        <v>0</v>
      </c>
    </row>
    <row r="9313" spans="1:8" x14ac:dyDescent="0.25">
      <c r="A9313" s="72">
        <f>Horarios!A$601</f>
        <v>34</v>
      </c>
      <c r="B9313" t="str">
        <f>Horarios!B$608</f>
        <v>Nivel</v>
      </c>
      <c r="C9313" t="str">
        <f>Horarios!B$601</f>
        <v>Letra</v>
      </c>
      <c r="D9313" t="str">
        <f>Horarios!V$1</f>
        <v>Horario Grupo Presencial 1</v>
      </c>
      <c r="E9313" t="str">
        <f>Horarios!Z$8</f>
        <v>Lunes</v>
      </c>
      <c r="F9313">
        <v>2</v>
      </c>
      <c r="G9313">
        <f>Horarios!Z604</f>
        <v>0</v>
      </c>
      <c r="H9313">
        <f>Horarios!AA604</f>
        <v>0</v>
      </c>
    </row>
    <row r="9314" spans="1:8" x14ac:dyDescent="0.25">
      <c r="A9314" s="72">
        <f>Horarios!A$601</f>
        <v>34</v>
      </c>
      <c r="B9314" t="str">
        <f>Horarios!B$608</f>
        <v>Nivel</v>
      </c>
      <c r="C9314" t="str">
        <f>Horarios!B$601</f>
        <v>Letra</v>
      </c>
      <c r="D9314" t="str">
        <f>Horarios!V$1</f>
        <v>Horario Grupo Presencial 1</v>
      </c>
      <c r="E9314" t="str">
        <f>Horarios!Z$8</f>
        <v>Lunes</v>
      </c>
      <c r="F9314">
        <v>3</v>
      </c>
      <c r="G9314">
        <f>Horarios!Z605</f>
        <v>0</v>
      </c>
      <c r="H9314">
        <f>Horarios!AA605</f>
        <v>0</v>
      </c>
    </row>
    <row r="9315" spans="1:8" x14ac:dyDescent="0.25">
      <c r="A9315" s="72">
        <f>Horarios!A$601</f>
        <v>34</v>
      </c>
      <c r="B9315" t="str">
        <f>Horarios!B$608</f>
        <v>Nivel</v>
      </c>
      <c r="C9315" t="str">
        <f>Horarios!B$601</f>
        <v>Letra</v>
      </c>
      <c r="D9315" t="str">
        <f>Horarios!V$1</f>
        <v>Horario Grupo Presencial 1</v>
      </c>
      <c r="E9315" t="str">
        <f>Horarios!Z$8</f>
        <v>Lunes</v>
      </c>
      <c r="F9315">
        <v>4</v>
      </c>
      <c r="G9315">
        <f>Horarios!Z606</f>
        <v>0</v>
      </c>
      <c r="H9315">
        <f>Horarios!AA606</f>
        <v>0</v>
      </c>
    </row>
    <row r="9316" spans="1:8" x14ac:dyDescent="0.25">
      <c r="A9316" s="72">
        <f>Horarios!A$601</f>
        <v>34</v>
      </c>
      <c r="B9316" t="str">
        <f>Horarios!B$608</f>
        <v>Nivel</v>
      </c>
      <c r="C9316" t="str">
        <f>Horarios!B$601</f>
        <v>Letra</v>
      </c>
      <c r="D9316" t="str">
        <f>Horarios!V$1</f>
        <v>Horario Grupo Presencial 1</v>
      </c>
      <c r="E9316" t="str">
        <f>Horarios!Z$8</f>
        <v>Lunes</v>
      </c>
      <c r="F9316">
        <v>5</v>
      </c>
      <c r="G9316">
        <f>Horarios!Z607</f>
        <v>0</v>
      </c>
      <c r="H9316">
        <f>Horarios!AA607</f>
        <v>0</v>
      </c>
    </row>
    <row r="9317" spans="1:8" x14ac:dyDescent="0.25">
      <c r="A9317" s="72">
        <f>Horarios!A$601</f>
        <v>34</v>
      </c>
      <c r="B9317" t="str">
        <f>Horarios!B$608</f>
        <v>Nivel</v>
      </c>
      <c r="C9317" t="str">
        <f>Horarios!B$601</f>
        <v>Letra</v>
      </c>
      <c r="D9317" t="str">
        <f>Horarios!V$1</f>
        <v>Horario Grupo Presencial 1</v>
      </c>
      <c r="E9317" t="str">
        <f>Horarios!Z$8</f>
        <v>Lunes</v>
      </c>
      <c r="F9317">
        <v>6</v>
      </c>
      <c r="G9317">
        <f>Horarios!Z608</f>
        <v>0</v>
      </c>
      <c r="H9317">
        <f>Horarios!AA608</f>
        <v>0</v>
      </c>
    </row>
    <row r="9318" spans="1:8" x14ac:dyDescent="0.25">
      <c r="A9318" s="72">
        <f>Horarios!A$601</f>
        <v>34</v>
      </c>
      <c r="B9318" t="str">
        <f>Horarios!B$608</f>
        <v>Nivel</v>
      </c>
      <c r="C9318" t="str">
        <f>Horarios!B$601</f>
        <v>Letra</v>
      </c>
      <c r="D9318" t="str">
        <f>Horarios!V$1</f>
        <v>Horario Grupo Presencial 1</v>
      </c>
      <c r="E9318" t="str">
        <f>Horarios!Z$8</f>
        <v>Lunes</v>
      </c>
      <c r="F9318">
        <v>7</v>
      </c>
      <c r="G9318">
        <f>Horarios!Z609</f>
        <v>0</v>
      </c>
      <c r="H9318">
        <f>Horarios!AA609</f>
        <v>0</v>
      </c>
    </row>
    <row r="9319" spans="1:8" x14ac:dyDescent="0.25">
      <c r="A9319" s="72">
        <f>Horarios!A$601</f>
        <v>34</v>
      </c>
      <c r="B9319" t="str">
        <f>Horarios!B$608</f>
        <v>Nivel</v>
      </c>
      <c r="C9319" t="str">
        <f>Horarios!B$601</f>
        <v>Letra</v>
      </c>
      <c r="D9319" t="str">
        <f>Horarios!V$1</f>
        <v>Horario Grupo Presencial 1</v>
      </c>
      <c r="E9319" t="str">
        <f>Horarios!Z$8</f>
        <v>Lunes</v>
      </c>
      <c r="F9319">
        <v>8</v>
      </c>
      <c r="G9319">
        <f>Horarios!Z610</f>
        <v>0</v>
      </c>
      <c r="H9319">
        <f>Horarios!AA610</f>
        <v>0</v>
      </c>
    </row>
    <row r="9320" spans="1:8" x14ac:dyDescent="0.25">
      <c r="A9320" s="72">
        <f>Horarios!A$601</f>
        <v>34</v>
      </c>
      <c r="B9320" t="str">
        <f>Horarios!B$608</f>
        <v>Nivel</v>
      </c>
      <c r="C9320" t="str">
        <f>Horarios!B$601</f>
        <v>Letra</v>
      </c>
      <c r="D9320" t="str">
        <f>Horarios!V$1</f>
        <v>Horario Grupo Presencial 1</v>
      </c>
      <c r="E9320" t="str">
        <f>Horarios!Z$8</f>
        <v>Lunes</v>
      </c>
      <c r="F9320">
        <v>9</v>
      </c>
      <c r="G9320">
        <f>Horarios!Z611</f>
        <v>0</v>
      </c>
      <c r="H9320">
        <f>Horarios!AA611</f>
        <v>0</v>
      </c>
    </row>
    <row r="9321" spans="1:8" x14ac:dyDescent="0.25">
      <c r="A9321" s="72">
        <f>Horarios!A$601</f>
        <v>34</v>
      </c>
      <c r="B9321" t="str">
        <f>Horarios!B$608</f>
        <v>Nivel</v>
      </c>
      <c r="C9321" t="str">
        <f>Horarios!B$601</f>
        <v>Letra</v>
      </c>
      <c r="D9321" t="str">
        <f>Horarios!V$1</f>
        <v>Horario Grupo Presencial 1</v>
      </c>
      <c r="E9321" t="str">
        <f>Horarios!Z$8</f>
        <v>Lunes</v>
      </c>
      <c r="F9321">
        <v>10</v>
      </c>
      <c r="G9321">
        <f>Horarios!Z612</f>
        <v>0</v>
      </c>
      <c r="H9321">
        <f>Horarios!AA612</f>
        <v>0</v>
      </c>
    </row>
    <row r="9322" spans="1:8" x14ac:dyDescent="0.25">
      <c r="A9322" s="72">
        <f>Horarios!A$601</f>
        <v>34</v>
      </c>
      <c r="B9322" t="str">
        <f>Horarios!B$608</f>
        <v>Nivel</v>
      </c>
      <c r="C9322" t="str">
        <f>Horarios!B$601</f>
        <v>Letra</v>
      </c>
      <c r="D9322" t="str">
        <f>Horarios!V$1</f>
        <v>Horario Grupo Presencial 1</v>
      </c>
      <c r="E9322" t="str">
        <f>Horarios!Z$8</f>
        <v>Lunes</v>
      </c>
      <c r="F9322">
        <v>11</v>
      </c>
      <c r="G9322">
        <f>Horarios!Z613</f>
        <v>0</v>
      </c>
      <c r="H9322">
        <f>Horarios!AA613</f>
        <v>0</v>
      </c>
    </row>
    <row r="9323" spans="1:8" x14ac:dyDescent="0.25">
      <c r="A9323" s="72">
        <f>Horarios!A$601</f>
        <v>34</v>
      </c>
      <c r="B9323" t="str">
        <f>Horarios!B$608</f>
        <v>Nivel</v>
      </c>
      <c r="C9323" t="str">
        <f>Horarios!B$601</f>
        <v>Letra</v>
      </c>
      <c r="D9323" t="str">
        <f>Horarios!V$1</f>
        <v>Horario Grupo Presencial 1</v>
      </c>
      <c r="E9323" t="str">
        <f>Horarios!Z$8</f>
        <v>Lunes</v>
      </c>
      <c r="F9323">
        <v>12</v>
      </c>
      <c r="G9323">
        <f>Horarios!Z614</f>
        <v>0</v>
      </c>
      <c r="H9323">
        <f>Horarios!AA614</f>
        <v>0</v>
      </c>
    </row>
    <row r="9324" spans="1:8" x14ac:dyDescent="0.25">
      <c r="A9324" s="72">
        <f>Horarios!A$601</f>
        <v>34</v>
      </c>
      <c r="B9324" t="str">
        <f>Horarios!B$608</f>
        <v>Nivel</v>
      </c>
      <c r="C9324" t="str">
        <f>Horarios!B$601</f>
        <v>Letra</v>
      </c>
      <c r="D9324" t="str">
        <f>Horarios!V$1</f>
        <v>Horario Grupo Presencial 1</v>
      </c>
      <c r="E9324" t="str">
        <f>Horarios!Z$8</f>
        <v>Lunes</v>
      </c>
      <c r="F9324">
        <v>13</v>
      </c>
      <c r="G9324">
        <f>Horarios!Z615</f>
        <v>0</v>
      </c>
      <c r="H9324">
        <f>Horarios!AA615</f>
        <v>0</v>
      </c>
    </row>
    <row r="9325" spans="1:8" x14ac:dyDescent="0.25">
      <c r="A9325" s="72">
        <f>Horarios!A$601</f>
        <v>34</v>
      </c>
      <c r="B9325" t="str">
        <f>Horarios!B$608</f>
        <v>Nivel</v>
      </c>
      <c r="C9325" t="str">
        <f>Horarios!B$601</f>
        <v>Letra</v>
      </c>
      <c r="D9325" t="str">
        <f>Horarios!V$1</f>
        <v>Horario Grupo Presencial 1</v>
      </c>
      <c r="E9325" t="str">
        <f>Horarios!Z$8</f>
        <v>Lunes</v>
      </c>
      <c r="F9325">
        <v>14</v>
      </c>
      <c r="G9325">
        <f>Horarios!Z616</f>
        <v>0</v>
      </c>
      <c r="H9325">
        <f>Horarios!AA616</f>
        <v>0</v>
      </c>
    </row>
    <row r="9326" spans="1:8" x14ac:dyDescent="0.25">
      <c r="A9326" s="72">
        <f>Horarios!A$601</f>
        <v>34</v>
      </c>
      <c r="B9326" t="str">
        <f>Horarios!B$608</f>
        <v>Nivel</v>
      </c>
      <c r="C9326" t="str">
        <f>Horarios!B$601</f>
        <v>Letra</v>
      </c>
      <c r="D9326" t="str">
        <f>Horarios!V$1</f>
        <v>Horario Grupo Presencial 1</v>
      </c>
      <c r="E9326" t="str">
        <f>Horarios!AB$8</f>
        <v xml:space="preserve">Martes </v>
      </c>
      <c r="F9326">
        <v>1</v>
      </c>
      <c r="G9326">
        <f>Horarios!AB603</f>
        <v>0</v>
      </c>
      <c r="H9326">
        <f>Horarios!AC603</f>
        <v>0</v>
      </c>
    </row>
    <row r="9327" spans="1:8" x14ac:dyDescent="0.25">
      <c r="A9327" s="72">
        <f>Horarios!A$601</f>
        <v>34</v>
      </c>
      <c r="B9327" t="str">
        <f>Horarios!B$608</f>
        <v>Nivel</v>
      </c>
      <c r="C9327" t="str">
        <f>Horarios!B$601</f>
        <v>Letra</v>
      </c>
      <c r="D9327" t="str">
        <f>Horarios!V$1</f>
        <v>Horario Grupo Presencial 1</v>
      </c>
      <c r="E9327" t="str">
        <f>Horarios!AB$8</f>
        <v xml:space="preserve">Martes </v>
      </c>
      <c r="F9327">
        <v>2</v>
      </c>
      <c r="G9327">
        <f>Horarios!AB604</f>
        <v>0</v>
      </c>
      <c r="H9327">
        <f>Horarios!AC604</f>
        <v>0</v>
      </c>
    </row>
    <row r="9328" spans="1:8" x14ac:dyDescent="0.25">
      <c r="A9328" s="72">
        <f>Horarios!A$601</f>
        <v>34</v>
      </c>
      <c r="B9328" t="str">
        <f>Horarios!B$608</f>
        <v>Nivel</v>
      </c>
      <c r="C9328" t="str">
        <f>Horarios!B$601</f>
        <v>Letra</v>
      </c>
      <c r="D9328" t="str">
        <f>Horarios!V$1</f>
        <v>Horario Grupo Presencial 1</v>
      </c>
      <c r="E9328" t="str">
        <f>Horarios!AB$8</f>
        <v xml:space="preserve">Martes </v>
      </c>
      <c r="F9328">
        <v>3</v>
      </c>
      <c r="G9328">
        <f>Horarios!AB605</f>
        <v>0</v>
      </c>
      <c r="H9328">
        <f>Horarios!AC605</f>
        <v>0</v>
      </c>
    </row>
    <row r="9329" spans="1:8" x14ac:dyDescent="0.25">
      <c r="A9329" s="72">
        <f>Horarios!A$601</f>
        <v>34</v>
      </c>
      <c r="B9329" t="str">
        <f>Horarios!B$608</f>
        <v>Nivel</v>
      </c>
      <c r="C9329" t="str">
        <f>Horarios!B$601</f>
        <v>Letra</v>
      </c>
      <c r="D9329" t="str">
        <f>Horarios!V$1</f>
        <v>Horario Grupo Presencial 1</v>
      </c>
      <c r="E9329" t="str">
        <f>Horarios!AB$8</f>
        <v xml:space="preserve">Martes </v>
      </c>
      <c r="F9329">
        <v>4</v>
      </c>
      <c r="G9329">
        <f>Horarios!AB606</f>
        <v>0</v>
      </c>
      <c r="H9329">
        <f>Horarios!AC606</f>
        <v>0</v>
      </c>
    </row>
    <row r="9330" spans="1:8" x14ac:dyDescent="0.25">
      <c r="A9330" s="72">
        <f>Horarios!A$601</f>
        <v>34</v>
      </c>
      <c r="B9330" t="str">
        <f>Horarios!B$608</f>
        <v>Nivel</v>
      </c>
      <c r="C9330" t="str">
        <f>Horarios!B$601</f>
        <v>Letra</v>
      </c>
      <c r="D9330" t="str">
        <f>Horarios!V$1</f>
        <v>Horario Grupo Presencial 1</v>
      </c>
      <c r="E9330" t="str">
        <f>Horarios!AB$8</f>
        <v xml:space="preserve">Martes </v>
      </c>
      <c r="F9330">
        <v>5</v>
      </c>
      <c r="G9330">
        <f>Horarios!AB607</f>
        <v>0</v>
      </c>
      <c r="H9330">
        <f>Horarios!AC607</f>
        <v>0</v>
      </c>
    </row>
    <row r="9331" spans="1:8" x14ac:dyDescent="0.25">
      <c r="A9331" s="72">
        <f>Horarios!A$601</f>
        <v>34</v>
      </c>
      <c r="B9331" t="str">
        <f>Horarios!B$608</f>
        <v>Nivel</v>
      </c>
      <c r="C9331" t="str">
        <f>Horarios!B$601</f>
        <v>Letra</v>
      </c>
      <c r="D9331" t="str">
        <f>Horarios!V$1</f>
        <v>Horario Grupo Presencial 1</v>
      </c>
      <c r="E9331" t="str">
        <f>Horarios!AB$8</f>
        <v xml:space="preserve">Martes </v>
      </c>
      <c r="F9331">
        <v>6</v>
      </c>
      <c r="G9331">
        <f>Horarios!AB608</f>
        <v>0</v>
      </c>
      <c r="H9331">
        <f>Horarios!AC608</f>
        <v>0</v>
      </c>
    </row>
    <row r="9332" spans="1:8" x14ac:dyDescent="0.25">
      <c r="A9332" s="72">
        <f>Horarios!A$601</f>
        <v>34</v>
      </c>
      <c r="B9332" t="str">
        <f>Horarios!B$608</f>
        <v>Nivel</v>
      </c>
      <c r="C9332" t="str">
        <f>Horarios!B$601</f>
        <v>Letra</v>
      </c>
      <c r="D9332" t="str">
        <f>Horarios!V$1</f>
        <v>Horario Grupo Presencial 1</v>
      </c>
      <c r="E9332" t="str">
        <f>Horarios!AB$8</f>
        <v xml:space="preserve">Martes </v>
      </c>
      <c r="F9332">
        <v>7</v>
      </c>
      <c r="G9332">
        <f>Horarios!AB609</f>
        <v>0</v>
      </c>
      <c r="H9332">
        <f>Horarios!AC609</f>
        <v>0</v>
      </c>
    </row>
    <row r="9333" spans="1:8" x14ac:dyDescent="0.25">
      <c r="A9333" s="72">
        <f>Horarios!A$601</f>
        <v>34</v>
      </c>
      <c r="B9333" t="str">
        <f>Horarios!B$608</f>
        <v>Nivel</v>
      </c>
      <c r="C9333" t="str">
        <f>Horarios!B$601</f>
        <v>Letra</v>
      </c>
      <c r="D9333" t="str">
        <f>Horarios!V$1</f>
        <v>Horario Grupo Presencial 1</v>
      </c>
      <c r="E9333" t="str">
        <f>Horarios!AB$8</f>
        <v xml:space="preserve">Martes </v>
      </c>
      <c r="F9333">
        <v>8</v>
      </c>
      <c r="G9333">
        <f>Horarios!AB610</f>
        <v>0</v>
      </c>
      <c r="H9333">
        <f>Horarios!AC610</f>
        <v>0</v>
      </c>
    </row>
    <row r="9334" spans="1:8" x14ac:dyDescent="0.25">
      <c r="A9334" s="72">
        <f>Horarios!A$601</f>
        <v>34</v>
      </c>
      <c r="B9334" t="str">
        <f>Horarios!B$608</f>
        <v>Nivel</v>
      </c>
      <c r="C9334" t="str">
        <f>Horarios!B$601</f>
        <v>Letra</v>
      </c>
      <c r="D9334" t="str">
        <f>Horarios!V$1</f>
        <v>Horario Grupo Presencial 1</v>
      </c>
      <c r="E9334" t="str">
        <f>Horarios!AB$8</f>
        <v xml:space="preserve">Martes </v>
      </c>
      <c r="F9334">
        <v>9</v>
      </c>
      <c r="G9334">
        <f>Horarios!AB611</f>
        <v>0</v>
      </c>
      <c r="H9334">
        <f>Horarios!AC611</f>
        <v>0</v>
      </c>
    </row>
    <row r="9335" spans="1:8" x14ac:dyDescent="0.25">
      <c r="A9335" s="72">
        <f>Horarios!A$601</f>
        <v>34</v>
      </c>
      <c r="B9335" t="str">
        <f>Horarios!B$608</f>
        <v>Nivel</v>
      </c>
      <c r="C9335" t="str">
        <f>Horarios!B$601</f>
        <v>Letra</v>
      </c>
      <c r="D9335" t="str">
        <f>Horarios!V$1</f>
        <v>Horario Grupo Presencial 1</v>
      </c>
      <c r="E9335" t="str">
        <f>Horarios!AB$8</f>
        <v xml:space="preserve">Martes </v>
      </c>
      <c r="F9335">
        <v>10</v>
      </c>
      <c r="G9335">
        <f>Horarios!AB612</f>
        <v>0</v>
      </c>
      <c r="H9335">
        <f>Horarios!AC612</f>
        <v>0</v>
      </c>
    </row>
    <row r="9336" spans="1:8" x14ac:dyDescent="0.25">
      <c r="A9336" s="72">
        <f>Horarios!A$601</f>
        <v>34</v>
      </c>
      <c r="B9336" t="str">
        <f>Horarios!B$608</f>
        <v>Nivel</v>
      </c>
      <c r="C9336" t="str">
        <f>Horarios!B$601</f>
        <v>Letra</v>
      </c>
      <c r="D9336" t="str">
        <f>Horarios!V$1</f>
        <v>Horario Grupo Presencial 1</v>
      </c>
      <c r="E9336" t="str">
        <f>Horarios!AB$8</f>
        <v xml:space="preserve">Martes </v>
      </c>
      <c r="F9336">
        <v>11</v>
      </c>
      <c r="G9336">
        <f>Horarios!AB613</f>
        <v>0</v>
      </c>
      <c r="H9336">
        <f>Horarios!AC613</f>
        <v>0</v>
      </c>
    </row>
    <row r="9337" spans="1:8" x14ac:dyDescent="0.25">
      <c r="A9337" s="72">
        <f>Horarios!A$601</f>
        <v>34</v>
      </c>
      <c r="B9337" t="str">
        <f>Horarios!B$608</f>
        <v>Nivel</v>
      </c>
      <c r="C9337" t="str">
        <f>Horarios!B$601</f>
        <v>Letra</v>
      </c>
      <c r="D9337" t="str">
        <f>Horarios!V$1</f>
        <v>Horario Grupo Presencial 1</v>
      </c>
      <c r="E9337" t="str">
        <f>Horarios!AB$8</f>
        <v xml:space="preserve">Martes </v>
      </c>
      <c r="F9337">
        <v>12</v>
      </c>
      <c r="G9337">
        <f>Horarios!AB614</f>
        <v>0</v>
      </c>
      <c r="H9337">
        <f>Horarios!AC614</f>
        <v>0</v>
      </c>
    </row>
    <row r="9338" spans="1:8" x14ac:dyDescent="0.25">
      <c r="A9338" s="72">
        <f>Horarios!A$601</f>
        <v>34</v>
      </c>
      <c r="B9338" t="str">
        <f>Horarios!B$608</f>
        <v>Nivel</v>
      </c>
      <c r="C9338" t="str">
        <f>Horarios!B$601</f>
        <v>Letra</v>
      </c>
      <c r="D9338" t="str">
        <f>Horarios!V$1</f>
        <v>Horario Grupo Presencial 1</v>
      </c>
      <c r="E9338" t="str">
        <f>Horarios!AB$8</f>
        <v xml:space="preserve">Martes </v>
      </c>
      <c r="F9338">
        <v>13</v>
      </c>
      <c r="G9338">
        <f>Horarios!AB615</f>
        <v>0</v>
      </c>
      <c r="H9338">
        <f>Horarios!AC615</f>
        <v>0</v>
      </c>
    </row>
    <row r="9339" spans="1:8" x14ac:dyDescent="0.25">
      <c r="A9339" s="72">
        <f>Horarios!A$601</f>
        <v>34</v>
      </c>
      <c r="B9339" t="str">
        <f>Horarios!B$608</f>
        <v>Nivel</v>
      </c>
      <c r="C9339" t="str">
        <f>Horarios!B$601</f>
        <v>Letra</v>
      </c>
      <c r="D9339" t="str">
        <f>Horarios!V$1</f>
        <v>Horario Grupo Presencial 1</v>
      </c>
      <c r="E9339" t="str">
        <f>Horarios!AB$8</f>
        <v xml:space="preserve">Martes </v>
      </c>
      <c r="F9339">
        <v>14</v>
      </c>
      <c r="G9339">
        <f>Horarios!AB616</f>
        <v>0</v>
      </c>
      <c r="H9339">
        <f>Horarios!AC616</f>
        <v>0</v>
      </c>
    </row>
    <row r="9340" spans="1:8" x14ac:dyDescent="0.25">
      <c r="A9340" s="72">
        <f>Horarios!A$601</f>
        <v>34</v>
      </c>
      <c r="B9340" t="str">
        <f>Horarios!B$608</f>
        <v>Nivel</v>
      </c>
      <c r="C9340" t="str">
        <f>Horarios!B$601</f>
        <v>Letra</v>
      </c>
      <c r="D9340" t="str">
        <f>Horarios!V$1</f>
        <v>Horario Grupo Presencial 1</v>
      </c>
      <c r="E9340" t="str">
        <f>Horarios!AD$8</f>
        <v>Miércoles</v>
      </c>
      <c r="F9340">
        <v>1</v>
      </c>
      <c r="G9340">
        <f>Horarios!AD603</f>
        <v>0</v>
      </c>
      <c r="H9340">
        <f>Horarios!AE603</f>
        <v>0</v>
      </c>
    </row>
    <row r="9341" spans="1:8" x14ac:dyDescent="0.25">
      <c r="A9341" s="72">
        <f>Horarios!A$601</f>
        <v>34</v>
      </c>
      <c r="B9341" t="str">
        <f>Horarios!B$608</f>
        <v>Nivel</v>
      </c>
      <c r="C9341" t="str">
        <f>Horarios!B$601</f>
        <v>Letra</v>
      </c>
      <c r="D9341" t="str">
        <f>Horarios!V$1</f>
        <v>Horario Grupo Presencial 1</v>
      </c>
      <c r="E9341" t="str">
        <f>Horarios!AD$8</f>
        <v>Miércoles</v>
      </c>
      <c r="F9341">
        <v>2</v>
      </c>
      <c r="G9341">
        <f>Horarios!AD604</f>
        <v>0</v>
      </c>
      <c r="H9341">
        <f>Horarios!AE604</f>
        <v>0</v>
      </c>
    </row>
    <row r="9342" spans="1:8" x14ac:dyDescent="0.25">
      <c r="A9342" s="72">
        <f>Horarios!A$601</f>
        <v>34</v>
      </c>
      <c r="B9342" t="str">
        <f>Horarios!B$608</f>
        <v>Nivel</v>
      </c>
      <c r="C9342" t="str">
        <f>Horarios!B$601</f>
        <v>Letra</v>
      </c>
      <c r="D9342" t="str">
        <f>Horarios!V$1</f>
        <v>Horario Grupo Presencial 1</v>
      </c>
      <c r="E9342" t="str">
        <f>Horarios!AD$8</f>
        <v>Miércoles</v>
      </c>
      <c r="F9342">
        <v>3</v>
      </c>
      <c r="G9342">
        <f>Horarios!AD605</f>
        <v>0</v>
      </c>
      <c r="H9342">
        <f>Horarios!AE605</f>
        <v>0</v>
      </c>
    </row>
    <row r="9343" spans="1:8" x14ac:dyDescent="0.25">
      <c r="A9343" s="72">
        <f>Horarios!A$601</f>
        <v>34</v>
      </c>
      <c r="B9343" t="str">
        <f>Horarios!B$608</f>
        <v>Nivel</v>
      </c>
      <c r="C9343" t="str">
        <f>Horarios!B$601</f>
        <v>Letra</v>
      </c>
      <c r="D9343" t="str">
        <f>Horarios!V$1</f>
        <v>Horario Grupo Presencial 1</v>
      </c>
      <c r="E9343" t="str">
        <f>Horarios!AD$8</f>
        <v>Miércoles</v>
      </c>
      <c r="F9343">
        <v>4</v>
      </c>
      <c r="G9343">
        <f>Horarios!AD606</f>
        <v>0</v>
      </c>
      <c r="H9343">
        <f>Horarios!AE606</f>
        <v>0</v>
      </c>
    </row>
    <row r="9344" spans="1:8" x14ac:dyDescent="0.25">
      <c r="A9344" s="72">
        <f>Horarios!A$601</f>
        <v>34</v>
      </c>
      <c r="B9344" t="str">
        <f>Horarios!B$608</f>
        <v>Nivel</v>
      </c>
      <c r="C9344" t="str">
        <f>Horarios!B$601</f>
        <v>Letra</v>
      </c>
      <c r="D9344" t="str">
        <f>Horarios!V$1</f>
        <v>Horario Grupo Presencial 1</v>
      </c>
      <c r="E9344" t="str">
        <f>Horarios!AD$8</f>
        <v>Miércoles</v>
      </c>
      <c r="F9344">
        <v>5</v>
      </c>
      <c r="G9344">
        <f>Horarios!AD607</f>
        <v>0</v>
      </c>
      <c r="H9344">
        <f>Horarios!AE607</f>
        <v>0</v>
      </c>
    </row>
    <row r="9345" spans="1:8" x14ac:dyDescent="0.25">
      <c r="A9345" s="72">
        <f>Horarios!A$601</f>
        <v>34</v>
      </c>
      <c r="B9345" t="str">
        <f>Horarios!B$608</f>
        <v>Nivel</v>
      </c>
      <c r="C9345" t="str">
        <f>Horarios!B$601</f>
        <v>Letra</v>
      </c>
      <c r="D9345" t="str">
        <f>Horarios!V$1</f>
        <v>Horario Grupo Presencial 1</v>
      </c>
      <c r="E9345" t="str">
        <f>Horarios!AD$8</f>
        <v>Miércoles</v>
      </c>
      <c r="F9345">
        <v>6</v>
      </c>
      <c r="G9345">
        <f>Horarios!AD608</f>
        <v>0</v>
      </c>
      <c r="H9345">
        <f>Horarios!AE608</f>
        <v>0</v>
      </c>
    </row>
    <row r="9346" spans="1:8" x14ac:dyDescent="0.25">
      <c r="A9346" s="72">
        <f>Horarios!A$601</f>
        <v>34</v>
      </c>
      <c r="B9346" t="str">
        <f>Horarios!B$608</f>
        <v>Nivel</v>
      </c>
      <c r="C9346" t="str">
        <f>Horarios!B$601</f>
        <v>Letra</v>
      </c>
      <c r="D9346" t="str">
        <f>Horarios!V$1</f>
        <v>Horario Grupo Presencial 1</v>
      </c>
      <c r="E9346" t="str">
        <f>Horarios!AD$8</f>
        <v>Miércoles</v>
      </c>
      <c r="F9346">
        <v>7</v>
      </c>
      <c r="G9346">
        <f>Horarios!AD609</f>
        <v>0</v>
      </c>
      <c r="H9346">
        <f>Horarios!AE609</f>
        <v>0</v>
      </c>
    </row>
    <row r="9347" spans="1:8" x14ac:dyDescent="0.25">
      <c r="A9347" s="72">
        <f>Horarios!A$601</f>
        <v>34</v>
      </c>
      <c r="B9347" t="str">
        <f>Horarios!B$608</f>
        <v>Nivel</v>
      </c>
      <c r="C9347" t="str">
        <f>Horarios!B$601</f>
        <v>Letra</v>
      </c>
      <c r="D9347" t="str">
        <f>Horarios!V$1</f>
        <v>Horario Grupo Presencial 1</v>
      </c>
      <c r="E9347" t="str">
        <f>Horarios!AD$8</f>
        <v>Miércoles</v>
      </c>
      <c r="F9347">
        <v>8</v>
      </c>
      <c r="G9347">
        <f>Horarios!AD610</f>
        <v>0</v>
      </c>
      <c r="H9347">
        <f>Horarios!AE610</f>
        <v>0</v>
      </c>
    </row>
    <row r="9348" spans="1:8" x14ac:dyDescent="0.25">
      <c r="A9348" s="72">
        <f>Horarios!A$601</f>
        <v>34</v>
      </c>
      <c r="B9348" t="str">
        <f>Horarios!B$608</f>
        <v>Nivel</v>
      </c>
      <c r="C9348" t="str">
        <f>Horarios!B$601</f>
        <v>Letra</v>
      </c>
      <c r="D9348" t="str">
        <f>Horarios!V$1</f>
        <v>Horario Grupo Presencial 1</v>
      </c>
      <c r="E9348" t="str">
        <f>Horarios!AD$8</f>
        <v>Miércoles</v>
      </c>
      <c r="F9348">
        <v>9</v>
      </c>
      <c r="G9348">
        <f>Horarios!AD611</f>
        <v>0</v>
      </c>
      <c r="H9348">
        <f>Horarios!AE611</f>
        <v>0</v>
      </c>
    </row>
    <row r="9349" spans="1:8" x14ac:dyDescent="0.25">
      <c r="A9349" s="72">
        <f>Horarios!A$601</f>
        <v>34</v>
      </c>
      <c r="B9349" t="str">
        <f>Horarios!B$608</f>
        <v>Nivel</v>
      </c>
      <c r="C9349" t="str">
        <f>Horarios!B$601</f>
        <v>Letra</v>
      </c>
      <c r="D9349" t="str">
        <f>Horarios!V$1</f>
        <v>Horario Grupo Presencial 1</v>
      </c>
      <c r="E9349" t="str">
        <f>Horarios!AD$8</f>
        <v>Miércoles</v>
      </c>
      <c r="F9349">
        <v>10</v>
      </c>
      <c r="G9349">
        <f>Horarios!AD612</f>
        <v>0</v>
      </c>
      <c r="H9349">
        <f>Horarios!AE612</f>
        <v>0</v>
      </c>
    </row>
    <row r="9350" spans="1:8" x14ac:dyDescent="0.25">
      <c r="A9350" s="72">
        <f>Horarios!A$601</f>
        <v>34</v>
      </c>
      <c r="B9350" t="str">
        <f>Horarios!B$608</f>
        <v>Nivel</v>
      </c>
      <c r="C9350" t="str">
        <f>Horarios!B$601</f>
        <v>Letra</v>
      </c>
      <c r="D9350" t="str">
        <f>Horarios!V$1</f>
        <v>Horario Grupo Presencial 1</v>
      </c>
      <c r="E9350" t="str">
        <f>Horarios!AD$8</f>
        <v>Miércoles</v>
      </c>
      <c r="F9350">
        <v>11</v>
      </c>
      <c r="G9350">
        <f>Horarios!AD613</f>
        <v>0</v>
      </c>
      <c r="H9350">
        <f>Horarios!AE613</f>
        <v>0</v>
      </c>
    </row>
    <row r="9351" spans="1:8" x14ac:dyDescent="0.25">
      <c r="A9351" s="72">
        <f>Horarios!A$601</f>
        <v>34</v>
      </c>
      <c r="B9351" t="str">
        <f>Horarios!B$608</f>
        <v>Nivel</v>
      </c>
      <c r="C9351" t="str">
        <f>Horarios!B$601</f>
        <v>Letra</v>
      </c>
      <c r="D9351" t="str">
        <f>Horarios!V$1</f>
        <v>Horario Grupo Presencial 1</v>
      </c>
      <c r="E9351" t="str">
        <f>Horarios!AD$8</f>
        <v>Miércoles</v>
      </c>
      <c r="F9351">
        <v>12</v>
      </c>
      <c r="G9351">
        <f>Horarios!AD614</f>
        <v>0</v>
      </c>
      <c r="H9351">
        <f>Horarios!AE614</f>
        <v>0</v>
      </c>
    </row>
    <row r="9352" spans="1:8" x14ac:dyDescent="0.25">
      <c r="A9352" s="72">
        <f>Horarios!A$601</f>
        <v>34</v>
      </c>
      <c r="B9352" t="str">
        <f>Horarios!B$608</f>
        <v>Nivel</v>
      </c>
      <c r="C9352" t="str">
        <f>Horarios!B$601</f>
        <v>Letra</v>
      </c>
      <c r="D9352" t="str">
        <f>Horarios!V$1</f>
        <v>Horario Grupo Presencial 1</v>
      </c>
      <c r="E9352" t="str">
        <f>Horarios!AD$8</f>
        <v>Miércoles</v>
      </c>
      <c r="F9352">
        <v>13</v>
      </c>
      <c r="G9352">
        <f>Horarios!AD615</f>
        <v>0</v>
      </c>
      <c r="H9352">
        <f>Horarios!AE615</f>
        <v>0</v>
      </c>
    </row>
    <row r="9353" spans="1:8" x14ac:dyDescent="0.25">
      <c r="A9353" s="72">
        <f>Horarios!A$601</f>
        <v>34</v>
      </c>
      <c r="B9353" t="str">
        <f>Horarios!B$608</f>
        <v>Nivel</v>
      </c>
      <c r="C9353" t="str">
        <f>Horarios!B$601</f>
        <v>Letra</v>
      </c>
      <c r="D9353" t="str">
        <f>Horarios!V$1</f>
        <v>Horario Grupo Presencial 1</v>
      </c>
      <c r="E9353" t="str">
        <f>Horarios!AD$8</f>
        <v>Miércoles</v>
      </c>
      <c r="F9353">
        <v>14</v>
      </c>
      <c r="G9353">
        <f>Horarios!AD616</f>
        <v>0</v>
      </c>
      <c r="H9353">
        <f>Horarios!AE616</f>
        <v>0</v>
      </c>
    </row>
    <row r="9354" spans="1:8" x14ac:dyDescent="0.25">
      <c r="A9354" s="72">
        <f>Horarios!A$601</f>
        <v>34</v>
      </c>
      <c r="B9354" t="str">
        <f>Horarios!B$608</f>
        <v>Nivel</v>
      </c>
      <c r="C9354" t="str">
        <f>Horarios!B$601</f>
        <v>Letra</v>
      </c>
      <c r="D9354" t="str">
        <f>Horarios!V$1</f>
        <v>Horario Grupo Presencial 1</v>
      </c>
      <c r="E9354" t="str">
        <f>Horarios!AF$8</f>
        <v>Jueves</v>
      </c>
      <c r="F9354">
        <v>1</v>
      </c>
      <c r="G9354">
        <f>Horarios!AF603</f>
        <v>0</v>
      </c>
      <c r="H9354">
        <f>Horarios!AG603</f>
        <v>0</v>
      </c>
    </row>
    <row r="9355" spans="1:8" x14ac:dyDescent="0.25">
      <c r="A9355" s="72">
        <f>Horarios!A$601</f>
        <v>34</v>
      </c>
      <c r="B9355" t="str">
        <f>Horarios!B$608</f>
        <v>Nivel</v>
      </c>
      <c r="C9355" t="str">
        <f>Horarios!B$601</f>
        <v>Letra</v>
      </c>
      <c r="D9355" t="str">
        <f>Horarios!V$1</f>
        <v>Horario Grupo Presencial 1</v>
      </c>
      <c r="E9355" t="str">
        <f>Horarios!AF$8</f>
        <v>Jueves</v>
      </c>
      <c r="F9355">
        <v>2</v>
      </c>
      <c r="G9355">
        <f>Horarios!AF604</f>
        <v>0</v>
      </c>
      <c r="H9355">
        <f>Horarios!AG604</f>
        <v>0</v>
      </c>
    </row>
    <row r="9356" spans="1:8" x14ac:dyDescent="0.25">
      <c r="A9356" s="72">
        <f>Horarios!A$601</f>
        <v>34</v>
      </c>
      <c r="B9356" t="str">
        <f>Horarios!B$608</f>
        <v>Nivel</v>
      </c>
      <c r="C9356" t="str">
        <f>Horarios!B$601</f>
        <v>Letra</v>
      </c>
      <c r="D9356" t="str">
        <f>Horarios!V$1</f>
        <v>Horario Grupo Presencial 1</v>
      </c>
      <c r="E9356" t="str">
        <f>Horarios!AF$8</f>
        <v>Jueves</v>
      </c>
      <c r="F9356">
        <v>3</v>
      </c>
      <c r="G9356">
        <f>Horarios!AF605</f>
        <v>0</v>
      </c>
      <c r="H9356">
        <f>Horarios!AG605</f>
        <v>0</v>
      </c>
    </row>
    <row r="9357" spans="1:8" x14ac:dyDescent="0.25">
      <c r="A9357" s="72">
        <f>Horarios!A$601</f>
        <v>34</v>
      </c>
      <c r="B9357" t="str">
        <f>Horarios!B$608</f>
        <v>Nivel</v>
      </c>
      <c r="C9357" t="str">
        <f>Horarios!B$601</f>
        <v>Letra</v>
      </c>
      <c r="D9357" t="str">
        <f>Horarios!V$1</f>
        <v>Horario Grupo Presencial 1</v>
      </c>
      <c r="E9357" t="str">
        <f>Horarios!AF$8</f>
        <v>Jueves</v>
      </c>
      <c r="F9357">
        <v>4</v>
      </c>
      <c r="G9357">
        <f>Horarios!AF606</f>
        <v>0</v>
      </c>
      <c r="H9357">
        <f>Horarios!AG606</f>
        <v>0</v>
      </c>
    </row>
    <row r="9358" spans="1:8" x14ac:dyDescent="0.25">
      <c r="A9358" s="72">
        <f>Horarios!A$601</f>
        <v>34</v>
      </c>
      <c r="B9358" t="str">
        <f>Horarios!B$608</f>
        <v>Nivel</v>
      </c>
      <c r="C9358" t="str">
        <f>Horarios!B$601</f>
        <v>Letra</v>
      </c>
      <c r="D9358" t="str">
        <f>Horarios!V$1</f>
        <v>Horario Grupo Presencial 1</v>
      </c>
      <c r="E9358" t="str">
        <f>Horarios!AF$8</f>
        <v>Jueves</v>
      </c>
      <c r="F9358">
        <v>5</v>
      </c>
      <c r="G9358">
        <f>Horarios!AF607</f>
        <v>0</v>
      </c>
      <c r="H9358">
        <f>Horarios!AG607</f>
        <v>0</v>
      </c>
    </row>
    <row r="9359" spans="1:8" x14ac:dyDescent="0.25">
      <c r="A9359" s="72">
        <f>Horarios!A$601</f>
        <v>34</v>
      </c>
      <c r="B9359" t="str">
        <f>Horarios!B$608</f>
        <v>Nivel</v>
      </c>
      <c r="C9359" t="str">
        <f>Horarios!B$601</f>
        <v>Letra</v>
      </c>
      <c r="D9359" t="str">
        <f>Horarios!V$1</f>
        <v>Horario Grupo Presencial 1</v>
      </c>
      <c r="E9359" t="str">
        <f>Horarios!AF$8</f>
        <v>Jueves</v>
      </c>
      <c r="F9359">
        <v>6</v>
      </c>
      <c r="G9359">
        <f>Horarios!AF608</f>
        <v>0</v>
      </c>
      <c r="H9359">
        <f>Horarios!AG608</f>
        <v>0</v>
      </c>
    </row>
    <row r="9360" spans="1:8" x14ac:dyDescent="0.25">
      <c r="A9360" s="72">
        <f>Horarios!A$601</f>
        <v>34</v>
      </c>
      <c r="B9360" t="str">
        <f>Horarios!B$608</f>
        <v>Nivel</v>
      </c>
      <c r="C9360" t="str">
        <f>Horarios!B$601</f>
        <v>Letra</v>
      </c>
      <c r="D9360" t="str">
        <f>Horarios!V$1</f>
        <v>Horario Grupo Presencial 1</v>
      </c>
      <c r="E9360" t="str">
        <f>Horarios!AF$8</f>
        <v>Jueves</v>
      </c>
      <c r="F9360">
        <v>7</v>
      </c>
      <c r="G9360">
        <f>Horarios!AF609</f>
        <v>0</v>
      </c>
      <c r="H9360">
        <f>Horarios!AG609</f>
        <v>0</v>
      </c>
    </row>
    <row r="9361" spans="1:8" x14ac:dyDescent="0.25">
      <c r="A9361" s="72">
        <f>Horarios!A$601</f>
        <v>34</v>
      </c>
      <c r="B9361" t="str">
        <f>Horarios!B$608</f>
        <v>Nivel</v>
      </c>
      <c r="C9361" t="str">
        <f>Horarios!B$601</f>
        <v>Letra</v>
      </c>
      <c r="D9361" t="str">
        <f>Horarios!V$1</f>
        <v>Horario Grupo Presencial 1</v>
      </c>
      <c r="E9361" t="str">
        <f>Horarios!AF$8</f>
        <v>Jueves</v>
      </c>
      <c r="F9361">
        <v>8</v>
      </c>
      <c r="G9361">
        <f>Horarios!AF610</f>
        <v>0</v>
      </c>
      <c r="H9361">
        <f>Horarios!AG610</f>
        <v>0</v>
      </c>
    </row>
    <row r="9362" spans="1:8" x14ac:dyDescent="0.25">
      <c r="A9362" s="72">
        <f>Horarios!A$601</f>
        <v>34</v>
      </c>
      <c r="B9362" t="str">
        <f>Horarios!B$608</f>
        <v>Nivel</v>
      </c>
      <c r="C9362" t="str">
        <f>Horarios!B$601</f>
        <v>Letra</v>
      </c>
      <c r="D9362" t="str">
        <f>Horarios!V$1</f>
        <v>Horario Grupo Presencial 1</v>
      </c>
      <c r="E9362" t="str">
        <f>Horarios!AF$8</f>
        <v>Jueves</v>
      </c>
      <c r="F9362">
        <v>9</v>
      </c>
      <c r="G9362">
        <f>Horarios!AF611</f>
        <v>0</v>
      </c>
      <c r="H9362">
        <f>Horarios!AG611</f>
        <v>0</v>
      </c>
    </row>
    <row r="9363" spans="1:8" x14ac:dyDescent="0.25">
      <c r="A9363" s="72">
        <f>Horarios!A$601</f>
        <v>34</v>
      </c>
      <c r="B9363" t="str">
        <f>Horarios!B$608</f>
        <v>Nivel</v>
      </c>
      <c r="C9363" t="str">
        <f>Horarios!B$601</f>
        <v>Letra</v>
      </c>
      <c r="D9363" t="str">
        <f>Horarios!V$1</f>
        <v>Horario Grupo Presencial 1</v>
      </c>
      <c r="E9363" t="str">
        <f>Horarios!AF$8</f>
        <v>Jueves</v>
      </c>
      <c r="F9363">
        <v>10</v>
      </c>
      <c r="G9363">
        <f>Horarios!AF612</f>
        <v>0</v>
      </c>
      <c r="H9363">
        <f>Horarios!AG612</f>
        <v>0</v>
      </c>
    </row>
    <row r="9364" spans="1:8" x14ac:dyDescent="0.25">
      <c r="A9364" s="72">
        <f>Horarios!A$601</f>
        <v>34</v>
      </c>
      <c r="B9364" t="str">
        <f>Horarios!B$608</f>
        <v>Nivel</v>
      </c>
      <c r="C9364" t="str">
        <f>Horarios!B$601</f>
        <v>Letra</v>
      </c>
      <c r="D9364" t="str">
        <f>Horarios!V$1</f>
        <v>Horario Grupo Presencial 1</v>
      </c>
      <c r="E9364" t="str">
        <f>Horarios!AF$8</f>
        <v>Jueves</v>
      </c>
      <c r="F9364">
        <v>11</v>
      </c>
      <c r="G9364">
        <f>Horarios!AF613</f>
        <v>0</v>
      </c>
      <c r="H9364">
        <f>Horarios!AG613</f>
        <v>0</v>
      </c>
    </row>
    <row r="9365" spans="1:8" x14ac:dyDescent="0.25">
      <c r="A9365" s="72">
        <f>Horarios!A$601</f>
        <v>34</v>
      </c>
      <c r="B9365" t="str">
        <f>Horarios!B$608</f>
        <v>Nivel</v>
      </c>
      <c r="C9365" t="str">
        <f>Horarios!B$601</f>
        <v>Letra</v>
      </c>
      <c r="D9365" t="str">
        <f>Horarios!V$1</f>
        <v>Horario Grupo Presencial 1</v>
      </c>
      <c r="E9365" t="str">
        <f>Horarios!AF$8</f>
        <v>Jueves</v>
      </c>
      <c r="F9365">
        <v>12</v>
      </c>
      <c r="G9365">
        <f>Horarios!AF614</f>
        <v>0</v>
      </c>
      <c r="H9365">
        <f>Horarios!AG614</f>
        <v>0</v>
      </c>
    </row>
    <row r="9366" spans="1:8" x14ac:dyDescent="0.25">
      <c r="A9366" s="72">
        <f>Horarios!A$601</f>
        <v>34</v>
      </c>
      <c r="B9366" t="str">
        <f>Horarios!B$608</f>
        <v>Nivel</v>
      </c>
      <c r="C9366" t="str">
        <f>Horarios!B$601</f>
        <v>Letra</v>
      </c>
      <c r="D9366" t="str">
        <f>Horarios!V$1</f>
        <v>Horario Grupo Presencial 1</v>
      </c>
      <c r="E9366" t="str">
        <f>Horarios!AF$8</f>
        <v>Jueves</v>
      </c>
      <c r="F9366">
        <v>13</v>
      </c>
      <c r="G9366">
        <f>Horarios!AF615</f>
        <v>0</v>
      </c>
      <c r="H9366">
        <f>Horarios!AG615</f>
        <v>0</v>
      </c>
    </row>
    <row r="9367" spans="1:8" x14ac:dyDescent="0.25">
      <c r="A9367" s="72">
        <f>Horarios!A$601</f>
        <v>34</v>
      </c>
      <c r="B9367" t="str">
        <f>Horarios!B$608</f>
        <v>Nivel</v>
      </c>
      <c r="C9367" t="str">
        <f>Horarios!B$601</f>
        <v>Letra</v>
      </c>
      <c r="D9367" t="str">
        <f>Horarios!V$1</f>
        <v>Horario Grupo Presencial 1</v>
      </c>
      <c r="E9367" t="str">
        <f>Horarios!AF$8</f>
        <v>Jueves</v>
      </c>
      <c r="F9367">
        <v>14</v>
      </c>
      <c r="G9367">
        <f>Horarios!AF616</f>
        <v>0</v>
      </c>
      <c r="H9367">
        <f>Horarios!AG616</f>
        <v>0</v>
      </c>
    </row>
    <row r="9368" spans="1:8" x14ac:dyDescent="0.25">
      <c r="A9368" s="72">
        <f>Horarios!A$601</f>
        <v>34</v>
      </c>
      <c r="B9368" t="str">
        <f>Horarios!B$608</f>
        <v>Nivel</v>
      </c>
      <c r="C9368" t="str">
        <f>Horarios!B$601</f>
        <v>Letra</v>
      </c>
      <c r="D9368" t="str">
        <f>Horarios!V$1</f>
        <v>Horario Grupo Presencial 1</v>
      </c>
      <c r="E9368" t="str">
        <f>Horarios!AH$8</f>
        <v>Viernes</v>
      </c>
      <c r="F9368">
        <v>1</v>
      </c>
      <c r="G9368">
        <f>Horarios!AH603</f>
        <v>0</v>
      </c>
      <c r="H9368">
        <f>Horarios!AI603</f>
        <v>0</v>
      </c>
    </row>
    <row r="9369" spans="1:8" x14ac:dyDescent="0.25">
      <c r="A9369" s="72">
        <f>Horarios!A$601</f>
        <v>34</v>
      </c>
      <c r="B9369" t="str">
        <f>Horarios!B$608</f>
        <v>Nivel</v>
      </c>
      <c r="C9369" t="str">
        <f>Horarios!B$601</f>
        <v>Letra</v>
      </c>
      <c r="D9369" t="str">
        <f>Horarios!V$1</f>
        <v>Horario Grupo Presencial 1</v>
      </c>
      <c r="E9369" t="str">
        <f>Horarios!AH$8</f>
        <v>Viernes</v>
      </c>
      <c r="F9369">
        <v>2</v>
      </c>
      <c r="G9369">
        <f>Horarios!AH604</f>
        <v>0</v>
      </c>
      <c r="H9369">
        <f>Horarios!AI604</f>
        <v>0</v>
      </c>
    </row>
    <row r="9370" spans="1:8" x14ac:dyDescent="0.25">
      <c r="A9370" s="72">
        <f>Horarios!A$601</f>
        <v>34</v>
      </c>
      <c r="B9370" t="str">
        <f>Horarios!B$608</f>
        <v>Nivel</v>
      </c>
      <c r="C9370" t="str">
        <f>Horarios!B$601</f>
        <v>Letra</v>
      </c>
      <c r="D9370" t="str">
        <f>Horarios!V$1</f>
        <v>Horario Grupo Presencial 1</v>
      </c>
      <c r="E9370" t="str">
        <f>Horarios!AH$8</f>
        <v>Viernes</v>
      </c>
      <c r="F9370">
        <v>3</v>
      </c>
      <c r="G9370">
        <f>Horarios!AH605</f>
        <v>0</v>
      </c>
      <c r="H9370">
        <f>Horarios!AI605</f>
        <v>0</v>
      </c>
    </row>
    <row r="9371" spans="1:8" x14ac:dyDescent="0.25">
      <c r="A9371" s="72">
        <f>Horarios!A$601</f>
        <v>34</v>
      </c>
      <c r="B9371" t="str">
        <f>Horarios!B$608</f>
        <v>Nivel</v>
      </c>
      <c r="C9371" t="str">
        <f>Horarios!B$601</f>
        <v>Letra</v>
      </c>
      <c r="D9371" t="str">
        <f>Horarios!V$1</f>
        <v>Horario Grupo Presencial 1</v>
      </c>
      <c r="E9371" t="str">
        <f>Horarios!AH$8</f>
        <v>Viernes</v>
      </c>
      <c r="F9371">
        <v>4</v>
      </c>
      <c r="G9371">
        <f>Horarios!AH606</f>
        <v>0</v>
      </c>
      <c r="H9371">
        <f>Horarios!AI606</f>
        <v>0</v>
      </c>
    </row>
    <row r="9372" spans="1:8" x14ac:dyDescent="0.25">
      <c r="A9372" s="72">
        <f>Horarios!A$601</f>
        <v>34</v>
      </c>
      <c r="B9372" t="str">
        <f>Horarios!B$608</f>
        <v>Nivel</v>
      </c>
      <c r="C9372" t="str">
        <f>Horarios!B$601</f>
        <v>Letra</v>
      </c>
      <c r="D9372" t="str">
        <f>Horarios!V$1</f>
        <v>Horario Grupo Presencial 1</v>
      </c>
      <c r="E9372" t="str">
        <f>Horarios!AH$8</f>
        <v>Viernes</v>
      </c>
      <c r="F9372">
        <v>5</v>
      </c>
      <c r="G9372">
        <f>Horarios!AH607</f>
        <v>0</v>
      </c>
      <c r="H9372">
        <f>Horarios!AI607</f>
        <v>0</v>
      </c>
    </row>
    <row r="9373" spans="1:8" x14ac:dyDescent="0.25">
      <c r="A9373" s="72">
        <f>Horarios!A$601</f>
        <v>34</v>
      </c>
      <c r="B9373" t="str">
        <f>Horarios!B$608</f>
        <v>Nivel</v>
      </c>
      <c r="C9373" t="str">
        <f>Horarios!B$601</f>
        <v>Letra</v>
      </c>
      <c r="D9373" t="str">
        <f>Horarios!V$1</f>
        <v>Horario Grupo Presencial 1</v>
      </c>
      <c r="E9373" t="str">
        <f>Horarios!AH$8</f>
        <v>Viernes</v>
      </c>
      <c r="F9373">
        <v>6</v>
      </c>
      <c r="G9373">
        <f>Horarios!AH608</f>
        <v>0</v>
      </c>
      <c r="H9373">
        <f>Horarios!AI608</f>
        <v>0</v>
      </c>
    </row>
    <row r="9374" spans="1:8" x14ac:dyDescent="0.25">
      <c r="A9374" s="72">
        <f>Horarios!A$601</f>
        <v>34</v>
      </c>
      <c r="B9374" t="str">
        <f>Horarios!B$608</f>
        <v>Nivel</v>
      </c>
      <c r="C9374" t="str">
        <f>Horarios!B$601</f>
        <v>Letra</v>
      </c>
      <c r="D9374" t="str">
        <f>Horarios!V$1</f>
        <v>Horario Grupo Presencial 1</v>
      </c>
      <c r="E9374" t="str">
        <f>Horarios!AH$8</f>
        <v>Viernes</v>
      </c>
      <c r="F9374">
        <v>7</v>
      </c>
      <c r="G9374">
        <f>Horarios!AH609</f>
        <v>0</v>
      </c>
      <c r="H9374">
        <f>Horarios!AI609</f>
        <v>0</v>
      </c>
    </row>
    <row r="9375" spans="1:8" x14ac:dyDescent="0.25">
      <c r="A9375" s="72">
        <f>Horarios!A$601</f>
        <v>34</v>
      </c>
      <c r="B9375" t="str">
        <f>Horarios!B$608</f>
        <v>Nivel</v>
      </c>
      <c r="C9375" t="str">
        <f>Horarios!B$601</f>
        <v>Letra</v>
      </c>
      <c r="D9375" t="str">
        <f>Horarios!V$1</f>
        <v>Horario Grupo Presencial 1</v>
      </c>
      <c r="E9375" t="str">
        <f>Horarios!AH$8</f>
        <v>Viernes</v>
      </c>
      <c r="F9375">
        <v>8</v>
      </c>
      <c r="G9375">
        <f>Horarios!AH610</f>
        <v>0</v>
      </c>
      <c r="H9375">
        <f>Horarios!AI610</f>
        <v>0</v>
      </c>
    </row>
    <row r="9376" spans="1:8" x14ac:dyDescent="0.25">
      <c r="A9376" s="72">
        <f>Horarios!A$601</f>
        <v>34</v>
      </c>
      <c r="B9376" t="str">
        <f>Horarios!B$608</f>
        <v>Nivel</v>
      </c>
      <c r="C9376" t="str">
        <f>Horarios!B$601</f>
        <v>Letra</v>
      </c>
      <c r="D9376" t="str">
        <f>Horarios!V$1</f>
        <v>Horario Grupo Presencial 1</v>
      </c>
      <c r="E9376" t="str">
        <f>Horarios!AH$8</f>
        <v>Viernes</v>
      </c>
      <c r="F9376">
        <v>9</v>
      </c>
      <c r="G9376">
        <f>Horarios!AH611</f>
        <v>0</v>
      </c>
      <c r="H9376">
        <f>Horarios!AI611</f>
        <v>0</v>
      </c>
    </row>
    <row r="9377" spans="1:8" x14ac:dyDescent="0.25">
      <c r="A9377" s="72">
        <f>Horarios!A$601</f>
        <v>34</v>
      </c>
      <c r="B9377" t="str">
        <f>Horarios!B$608</f>
        <v>Nivel</v>
      </c>
      <c r="C9377" t="str">
        <f>Horarios!B$601</f>
        <v>Letra</v>
      </c>
      <c r="D9377" t="str">
        <f>Horarios!V$1</f>
        <v>Horario Grupo Presencial 1</v>
      </c>
      <c r="E9377" t="str">
        <f>Horarios!AH$8</f>
        <v>Viernes</v>
      </c>
      <c r="F9377">
        <v>10</v>
      </c>
      <c r="G9377">
        <f>Horarios!AH612</f>
        <v>0</v>
      </c>
      <c r="H9377">
        <f>Horarios!AI612</f>
        <v>0</v>
      </c>
    </row>
    <row r="9378" spans="1:8" x14ac:dyDescent="0.25">
      <c r="A9378" s="72">
        <f>Horarios!A$601</f>
        <v>34</v>
      </c>
      <c r="B9378" t="str">
        <f>Horarios!B$608</f>
        <v>Nivel</v>
      </c>
      <c r="C9378" t="str">
        <f>Horarios!B$601</f>
        <v>Letra</v>
      </c>
      <c r="D9378" t="str">
        <f>Horarios!V$1</f>
        <v>Horario Grupo Presencial 1</v>
      </c>
      <c r="E9378" t="str">
        <f>Horarios!AH$8</f>
        <v>Viernes</v>
      </c>
      <c r="F9378">
        <v>11</v>
      </c>
      <c r="G9378">
        <f>Horarios!AH613</f>
        <v>0</v>
      </c>
      <c r="H9378">
        <f>Horarios!AI613</f>
        <v>0</v>
      </c>
    </row>
    <row r="9379" spans="1:8" x14ac:dyDescent="0.25">
      <c r="A9379" s="72">
        <f>Horarios!A$601</f>
        <v>34</v>
      </c>
      <c r="B9379" t="str">
        <f>Horarios!B$608</f>
        <v>Nivel</v>
      </c>
      <c r="C9379" t="str">
        <f>Horarios!B$601</f>
        <v>Letra</v>
      </c>
      <c r="D9379" t="str">
        <f>Horarios!V$1</f>
        <v>Horario Grupo Presencial 1</v>
      </c>
      <c r="E9379" t="str">
        <f>Horarios!AH$8</f>
        <v>Viernes</v>
      </c>
      <c r="F9379">
        <v>12</v>
      </c>
      <c r="G9379">
        <f>Horarios!AH614</f>
        <v>0</v>
      </c>
      <c r="H9379">
        <f>Horarios!AI614</f>
        <v>0</v>
      </c>
    </row>
    <row r="9380" spans="1:8" x14ac:dyDescent="0.25">
      <c r="A9380" s="72">
        <f>Horarios!A$601</f>
        <v>34</v>
      </c>
      <c r="B9380" t="str">
        <f>Horarios!B$608</f>
        <v>Nivel</v>
      </c>
      <c r="C9380" t="str">
        <f>Horarios!B$601</f>
        <v>Letra</v>
      </c>
      <c r="D9380" t="str">
        <f>Horarios!V$1</f>
        <v>Horario Grupo Presencial 1</v>
      </c>
      <c r="E9380" t="str">
        <f>Horarios!AH$8</f>
        <v>Viernes</v>
      </c>
      <c r="F9380">
        <v>13</v>
      </c>
      <c r="G9380">
        <f>Horarios!AH615</f>
        <v>0</v>
      </c>
      <c r="H9380">
        <f>Horarios!AI615</f>
        <v>0</v>
      </c>
    </row>
    <row r="9381" spans="1:8" x14ac:dyDescent="0.25">
      <c r="A9381" s="72">
        <f>Horarios!A$601</f>
        <v>34</v>
      </c>
      <c r="B9381" t="str">
        <f>Horarios!B$608</f>
        <v>Nivel</v>
      </c>
      <c r="C9381" t="str">
        <f>Horarios!B$601</f>
        <v>Letra</v>
      </c>
      <c r="D9381" t="str">
        <f>Horarios!V$1</f>
        <v>Horario Grupo Presencial 1</v>
      </c>
      <c r="E9381" t="str">
        <f>Horarios!AH$8</f>
        <v>Viernes</v>
      </c>
      <c r="F9381">
        <v>14</v>
      </c>
      <c r="G9381">
        <f>Horarios!AH616</f>
        <v>0</v>
      </c>
      <c r="H9381">
        <f>Horarios!AI616</f>
        <v>0</v>
      </c>
    </row>
    <row r="9382" spans="1:8" x14ac:dyDescent="0.25">
      <c r="A9382" s="72">
        <f>Horarios!A$601</f>
        <v>34</v>
      </c>
      <c r="B9382" t="str">
        <f>Horarios!B$608</f>
        <v>Nivel</v>
      </c>
      <c r="C9382" t="str">
        <f>Horarios!B$601</f>
        <v>Letra</v>
      </c>
      <c r="D9382" t="str">
        <f>Horarios!AL$1</f>
        <v>Horario Grupo Presencial 2</v>
      </c>
      <c r="E9382" t="str">
        <f>Horarios!AP$8</f>
        <v>Lunes</v>
      </c>
      <c r="F9382">
        <v>1</v>
      </c>
      <c r="G9382">
        <f>Horarios!AP603</f>
        <v>0</v>
      </c>
      <c r="H9382">
        <f>Horarios!AQ603</f>
        <v>0</v>
      </c>
    </row>
    <row r="9383" spans="1:8" x14ac:dyDescent="0.25">
      <c r="A9383" s="72">
        <f>Horarios!A$601</f>
        <v>34</v>
      </c>
      <c r="B9383" t="str">
        <f>Horarios!B$608</f>
        <v>Nivel</v>
      </c>
      <c r="C9383" t="str">
        <f>Horarios!B$601</f>
        <v>Letra</v>
      </c>
      <c r="D9383" t="str">
        <f>Horarios!AL$1</f>
        <v>Horario Grupo Presencial 2</v>
      </c>
      <c r="E9383" t="str">
        <f>Horarios!AP$8</f>
        <v>Lunes</v>
      </c>
      <c r="F9383">
        <v>2</v>
      </c>
      <c r="G9383">
        <f>Horarios!AP604</f>
        <v>0</v>
      </c>
      <c r="H9383">
        <f>Horarios!AQ604</f>
        <v>0</v>
      </c>
    </row>
    <row r="9384" spans="1:8" x14ac:dyDescent="0.25">
      <c r="A9384" s="72">
        <f>Horarios!A$601</f>
        <v>34</v>
      </c>
      <c r="B9384" t="str">
        <f>Horarios!B$608</f>
        <v>Nivel</v>
      </c>
      <c r="C9384" t="str">
        <f>Horarios!B$601</f>
        <v>Letra</v>
      </c>
      <c r="D9384" t="str">
        <f>Horarios!AL$1</f>
        <v>Horario Grupo Presencial 2</v>
      </c>
      <c r="E9384" t="str">
        <f>Horarios!AP$8</f>
        <v>Lunes</v>
      </c>
      <c r="F9384">
        <v>3</v>
      </c>
      <c r="G9384">
        <f>Horarios!AP605</f>
        <v>0</v>
      </c>
      <c r="H9384">
        <f>Horarios!AQ605</f>
        <v>0</v>
      </c>
    </row>
    <row r="9385" spans="1:8" x14ac:dyDescent="0.25">
      <c r="A9385" s="72">
        <f>Horarios!A$601</f>
        <v>34</v>
      </c>
      <c r="B9385" t="str">
        <f>Horarios!B$608</f>
        <v>Nivel</v>
      </c>
      <c r="C9385" t="str">
        <f>Horarios!B$601</f>
        <v>Letra</v>
      </c>
      <c r="D9385" t="str">
        <f>Horarios!AL$1</f>
        <v>Horario Grupo Presencial 2</v>
      </c>
      <c r="E9385" t="str">
        <f>Horarios!AP$8</f>
        <v>Lunes</v>
      </c>
      <c r="F9385">
        <v>4</v>
      </c>
      <c r="G9385">
        <f>Horarios!AP606</f>
        <v>0</v>
      </c>
      <c r="H9385">
        <f>Horarios!AQ606</f>
        <v>0</v>
      </c>
    </row>
    <row r="9386" spans="1:8" x14ac:dyDescent="0.25">
      <c r="A9386" s="72">
        <f>Horarios!A$601</f>
        <v>34</v>
      </c>
      <c r="B9386" t="str">
        <f>Horarios!B$608</f>
        <v>Nivel</v>
      </c>
      <c r="C9386" t="str">
        <f>Horarios!B$601</f>
        <v>Letra</v>
      </c>
      <c r="D9386" t="str">
        <f>Horarios!AL$1</f>
        <v>Horario Grupo Presencial 2</v>
      </c>
      <c r="E9386" t="str">
        <f>Horarios!AP$8</f>
        <v>Lunes</v>
      </c>
      <c r="F9386">
        <v>5</v>
      </c>
      <c r="G9386">
        <f>Horarios!AP607</f>
        <v>0</v>
      </c>
      <c r="H9386">
        <f>Horarios!AQ607</f>
        <v>0</v>
      </c>
    </row>
    <row r="9387" spans="1:8" x14ac:dyDescent="0.25">
      <c r="A9387" s="72">
        <f>Horarios!A$601</f>
        <v>34</v>
      </c>
      <c r="B9387" t="str">
        <f>Horarios!B$608</f>
        <v>Nivel</v>
      </c>
      <c r="C9387" t="str">
        <f>Horarios!B$601</f>
        <v>Letra</v>
      </c>
      <c r="D9387" t="str">
        <f>Horarios!AL$1</f>
        <v>Horario Grupo Presencial 2</v>
      </c>
      <c r="E9387" t="str">
        <f>Horarios!AP$8</f>
        <v>Lunes</v>
      </c>
      <c r="F9387">
        <v>6</v>
      </c>
      <c r="G9387">
        <f>Horarios!AP608</f>
        <v>0</v>
      </c>
      <c r="H9387">
        <f>Horarios!AQ608</f>
        <v>0</v>
      </c>
    </row>
    <row r="9388" spans="1:8" x14ac:dyDescent="0.25">
      <c r="A9388" s="72">
        <f>Horarios!A$601</f>
        <v>34</v>
      </c>
      <c r="B9388" t="str">
        <f>Horarios!B$608</f>
        <v>Nivel</v>
      </c>
      <c r="C9388" t="str">
        <f>Horarios!B$601</f>
        <v>Letra</v>
      </c>
      <c r="D9388" t="str">
        <f>Horarios!AL$1</f>
        <v>Horario Grupo Presencial 2</v>
      </c>
      <c r="E9388" t="str">
        <f>Horarios!AP$8</f>
        <v>Lunes</v>
      </c>
      <c r="F9388">
        <v>7</v>
      </c>
      <c r="G9388">
        <f>Horarios!AP609</f>
        <v>0</v>
      </c>
      <c r="H9388">
        <f>Horarios!AQ609</f>
        <v>0</v>
      </c>
    </row>
    <row r="9389" spans="1:8" x14ac:dyDescent="0.25">
      <c r="A9389" s="72">
        <f>Horarios!A$601</f>
        <v>34</v>
      </c>
      <c r="B9389" t="str">
        <f>Horarios!B$608</f>
        <v>Nivel</v>
      </c>
      <c r="C9389" t="str">
        <f>Horarios!B$601</f>
        <v>Letra</v>
      </c>
      <c r="D9389" t="str">
        <f>Horarios!AL$1</f>
        <v>Horario Grupo Presencial 2</v>
      </c>
      <c r="E9389" t="str">
        <f>Horarios!AP$8</f>
        <v>Lunes</v>
      </c>
      <c r="F9389">
        <v>8</v>
      </c>
      <c r="G9389">
        <f>Horarios!AP610</f>
        <v>0</v>
      </c>
      <c r="H9389">
        <f>Horarios!AQ610</f>
        <v>0</v>
      </c>
    </row>
    <row r="9390" spans="1:8" x14ac:dyDescent="0.25">
      <c r="A9390" s="72">
        <f>Horarios!A$601</f>
        <v>34</v>
      </c>
      <c r="B9390" t="str">
        <f>Horarios!B$608</f>
        <v>Nivel</v>
      </c>
      <c r="C9390" t="str">
        <f>Horarios!B$601</f>
        <v>Letra</v>
      </c>
      <c r="D9390" t="str">
        <f>Horarios!AL$1</f>
        <v>Horario Grupo Presencial 2</v>
      </c>
      <c r="E9390" t="str">
        <f>Horarios!AP$8</f>
        <v>Lunes</v>
      </c>
      <c r="F9390">
        <v>9</v>
      </c>
      <c r="G9390">
        <f>Horarios!AP611</f>
        <v>0</v>
      </c>
      <c r="H9390">
        <f>Horarios!AQ611</f>
        <v>0</v>
      </c>
    </row>
    <row r="9391" spans="1:8" x14ac:dyDescent="0.25">
      <c r="A9391" s="72">
        <f>Horarios!A$601</f>
        <v>34</v>
      </c>
      <c r="B9391" t="str">
        <f>Horarios!B$608</f>
        <v>Nivel</v>
      </c>
      <c r="C9391" t="str">
        <f>Horarios!B$601</f>
        <v>Letra</v>
      </c>
      <c r="D9391" t="str">
        <f>Horarios!AL$1</f>
        <v>Horario Grupo Presencial 2</v>
      </c>
      <c r="E9391" t="str">
        <f>Horarios!AP$8</f>
        <v>Lunes</v>
      </c>
      <c r="F9391">
        <v>10</v>
      </c>
      <c r="G9391">
        <f>Horarios!AP612</f>
        <v>0</v>
      </c>
      <c r="H9391">
        <f>Horarios!AQ612</f>
        <v>0</v>
      </c>
    </row>
    <row r="9392" spans="1:8" x14ac:dyDescent="0.25">
      <c r="A9392" s="72">
        <f>Horarios!A$601</f>
        <v>34</v>
      </c>
      <c r="B9392" t="str">
        <f>Horarios!B$608</f>
        <v>Nivel</v>
      </c>
      <c r="C9392" t="str">
        <f>Horarios!B$601</f>
        <v>Letra</v>
      </c>
      <c r="D9392" t="str">
        <f>Horarios!AL$1</f>
        <v>Horario Grupo Presencial 2</v>
      </c>
      <c r="E9392" t="str">
        <f>Horarios!AP$8</f>
        <v>Lunes</v>
      </c>
      <c r="F9392">
        <v>11</v>
      </c>
      <c r="G9392">
        <f>Horarios!AP613</f>
        <v>0</v>
      </c>
      <c r="H9392">
        <f>Horarios!AQ613</f>
        <v>0</v>
      </c>
    </row>
    <row r="9393" spans="1:8" x14ac:dyDescent="0.25">
      <c r="A9393" s="72">
        <f>Horarios!A$601</f>
        <v>34</v>
      </c>
      <c r="B9393" t="str">
        <f>Horarios!B$608</f>
        <v>Nivel</v>
      </c>
      <c r="C9393" t="str">
        <f>Horarios!B$601</f>
        <v>Letra</v>
      </c>
      <c r="D9393" t="str">
        <f>Horarios!AL$1</f>
        <v>Horario Grupo Presencial 2</v>
      </c>
      <c r="E9393" t="str">
        <f>Horarios!AP$8</f>
        <v>Lunes</v>
      </c>
      <c r="F9393">
        <v>12</v>
      </c>
      <c r="G9393">
        <f>Horarios!AP614</f>
        <v>0</v>
      </c>
      <c r="H9393">
        <f>Horarios!AQ614</f>
        <v>0</v>
      </c>
    </row>
    <row r="9394" spans="1:8" x14ac:dyDescent="0.25">
      <c r="A9394" s="72">
        <f>Horarios!A$601</f>
        <v>34</v>
      </c>
      <c r="B9394" t="str">
        <f>Horarios!B$608</f>
        <v>Nivel</v>
      </c>
      <c r="C9394" t="str">
        <f>Horarios!B$601</f>
        <v>Letra</v>
      </c>
      <c r="D9394" t="str">
        <f>Horarios!AL$1</f>
        <v>Horario Grupo Presencial 2</v>
      </c>
      <c r="E9394" t="str">
        <f>Horarios!AP$8</f>
        <v>Lunes</v>
      </c>
      <c r="F9394">
        <v>13</v>
      </c>
      <c r="G9394">
        <f>Horarios!AP615</f>
        <v>0</v>
      </c>
      <c r="H9394">
        <f>Horarios!AQ615</f>
        <v>0</v>
      </c>
    </row>
    <row r="9395" spans="1:8" x14ac:dyDescent="0.25">
      <c r="A9395" s="72">
        <f>Horarios!A$601</f>
        <v>34</v>
      </c>
      <c r="B9395" t="str">
        <f>Horarios!B$608</f>
        <v>Nivel</v>
      </c>
      <c r="C9395" t="str">
        <f>Horarios!B$601</f>
        <v>Letra</v>
      </c>
      <c r="D9395" t="str">
        <f>Horarios!AL$1</f>
        <v>Horario Grupo Presencial 2</v>
      </c>
      <c r="E9395" t="str">
        <f>Horarios!AP$8</f>
        <v>Lunes</v>
      </c>
      <c r="F9395">
        <v>14</v>
      </c>
      <c r="G9395">
        <f>Horarios!AP616</f>
        <v>0</v>
      </c>
      <c r="H9395">
        <f>Horarios!AQ616</f>
        <v>0</v>
      </c>
    </row>
    <row r="9396" spans="1:8" x14ac:dyDescent="0.25">
      <c r="A9396" s="72">
        <f>Horarios!A$601</f>
        <v>34</v>
      </c>
      <c r="B9396" t="str">
        <f>Horarios!B$608</f>
        <v>Nivel</v>
      </c>
      <c r="C9396" t="str">
        <f>Horarios!B$601</f>
        <v>Letra</v>
      </c>
      <c r="D9396" t="str">
        <f>Horarios!AL$1</f>
        <v>Horario Grupo Presencial 2</v>
      </c>
      <c r="E9396" t="str">
        <f>Horarios!AR$8</f>
        <v xml:space="preserve">Martes </v>
      </c>
      <c r="F9396">
        <v>1</v>
      </c>
      <c r="G9396">
        <f>Horarios!AR603</f>
        <v>0</v>
      </c>
      <c r="H9396">
        <f>Horarios!AS603</f>
        <v>0</v>
      </c>
    </row>
    <row r="9397" spans="1:8" x14ac:dyDescent="0.25">
      <c r="A9397" s="72">
        <f>Horarios!A$601</f>
        <v>34</v>
      </c>
      <c r="B9397" t="str">
        <f>Horarios!B$608</f>
        <v>Nivel</v>
      </c>
      <c r="C9397" t="str">
        <f>Horarios!B$601</f>
        <v>Letra</v>
      </c>
      <c r="D9397" t="str">
        <f>Horarios!AL$1</f>
        <v>Horario Grupo Presencial 2</v>
      </c>
      <c r="E9397" t="str">
        <f>Horarios!AR$8</f>
        <v xml:space="preserve">Martes </v>
      </c>
      <c r="F9397">
        <v>2</v>
      </c>
      <c r="G9397">
        <f>Horarios!AR604</f>
        <v>0</v>
      </c>
      <c r="H9397">
        <f>Horarios!AS604</f>
        <v>0</v>
      </c>
    </row>
    <row r="9398" spans="1:8" x14ac:dyDescent="0.25">
      <c r="A9398" s="72">
        <f>Horarios!A$601</f>
        <v>34</v>
      </c>
      <c r="B9398" t="str">
        <f>Horarios!B$608</f>
        <v>Nivel</v>
      </c>
      <c r="C9398" t="str">
        <f>Horarios!B$601</f>
        <v>Letra</v>
      </c>
      <c r="D9398" t="str">
        <f>Horarios!AL$1</f>
        <v>Horario Grupo Presencial 2</v>
      </c>
      <c r="E9398" t="str">
        <f>Horarios!AR$8</f>
        <v xml:space="preserve">Martes </v>
      </c>
      <c r="F9398">
        <v>3</v>
      </c>
      <c r="G9398">
        <f>Horarios!AR605</f>
        <v>0</v>
      </c>
      <c r="H9398">
        <f>Horarios!AS605</f>
        <v>0</v>
      </c>
    </row>
    <row r="9399" spans="1:8" x14ac:dyDescent="0.25">
      <c r="A9399" s="72">
        <f>Horarios!A$601</f>
        <v>34</v>
      </c>
      <c r="B9399" t="str">
        <f>Horarios!B$608</f>
        <v>Nivel</v>
      </c>
      <c r="C9399" t="str">
        <f>Horarios!B$601</f>
        <v>Letra</v>
      </c>
      <c r="D9399" t="str">
        <f>Horarios!AL$1</f>
        <v>Horario Grupo Presencial 2</v>
      </c>
      <c r="E9399" t="str">
        <f>Horarios!AR$8</f>
        <v xml:space="preserve">Martes </v>
      </c>
      <c r="F9399">
        <v>4</v>
      </c>
      <c r="G9399">
        <f>Horarios!AR606</f>
        <v>0</v>
      </c>
      <c r="H9399">
        <f>Horarios!AS606</f>
        <v>0</v>
      </c>
    </row>
    <row r="9400" spans="1:8" x14ac:dyDescent="0.25">
      <c r="A9400" s="72">
        <f>Horarios!A$601</f>
        <v>34</v>
      </c>
      <c r="B9400" t="str">
        <f>Horarios!B$608</f>
        <v>Nivel</v>
      </c>
      <c r="C9400" t="str">
        <f>Horarios!B$601</f>
        <v>Letra</v>
      </c>
      <c r="D9400" t="str">
        <f>Horarios!AL$1</f>
        <v>Horario Grupo Presencial 2</v>
      </c>
      <c r="E9400" t="str">
        <f>Horarios!AR$8</f>
        <v xml:space="preserve">Martes </v>
      </c>
      <c r="F9400">
        <v>5</v>
      </c>
      <c r="G9400">
        <f>Horarios!AR607</f>
        <v>0</v>
      </c>
      <c r="H9400">
        <f>Horarios!AS607</f>
        <v>0</v>
      </c>
    </row>
    <row r="9401" spans="1:8" x14ac:dyDescent="0.25">
      <c r="A9401" s="72">
        <f>Horarios!A$601</f>
        <v>34</v>
      </c>
      <c r="B9401" t="str">
        <f>Horarios!B$608</f>
        <v>Nivel</v>
      </c>
      <c r="C9401" t="str">
        <f>Horarios!B$601</f>
        <v>Letra</v>
      </c>
      <c r="D9401" t="str">
        <f>Horarios!AL$1</f>
        <v>Horario Grupo Presencial 2</v>
      </c>
      <c r="E9401" t="str">
        <f>Horarios!AR$8</f>
        <v xml:space="preserve">Martes </v>
      </c>
      <c r="F9401">
        <v>6</v>
      </c>
      <c r="G9401">
        <f>Horarios!AR608</f>
        <v>0</v>
      </c>
      <c r="H9401">
        <f>Horarios!AS608</f>
        <v>0</v>
      </c>
    </row>
    <row r="9402" spans="1:8" x14ac:dyDescent="0.25">
      <c r="A9402" s="72">
        <f>Horarios!A$601</f>
        <v>34</v>
      </c>
      <c r="B9402" t="str">
        <f>Horarios!B$608</f>
        <v>Nivel</v>
      </c>
      <c r="C9402" t="str">
        <f>Horarios!B$601</f>
        <v>Letra</v>
      </c>
      <c r="D9402" t="str">
        <f>Horarios!AL$1</f>
        <v>Horario Grupo Presencial 2</v>
      </c>
      <c r="E9402" t="str">
        <f>Horarios!AR$8</f>
        <v xml:space="preserve">Martes </v>
      </c>
      <c r="F9402">
        <v>7</v>
      </c>
      <c r="G9402">
        <f>Horarios!AR609</f>
        <v>0</v>
      </c>
      <c r="H9402">
        <f>Horarios!AS609</f>
        <v>0</v>
      </c>
    </row>
    <row r="9403" spans="1:8" x14ac:dyDescent="0.25">
      <c r="A9403" s="72">
        <f>Horarios!A$601</f>
        <v>34</v>
      </c>
      <c r="B9403" t="str">
        <f>Horarios!B$608</f>
        <v>Nivel</v>
      </c>
      <c r="C9403" t="str">
        <f>Horarios!B$601</f>
        <v>Letra</v>
      </c>
      <c r="D9403" t="str">
        <f>Horarios!AL$1</f>
        <v>Horario Grupo Presencial 2</v>
      </c>
      <c r="E9403" t="str">
        <f>Horarios!AR$8</f>
        <v xml:space="preserve">Martes </v>
      </c>
      <c r="F9403">
        <v>8</v>
      </c>
      <c r="G9403">
        <f>Horarios!AR610</f>
        <v>0</v>
      </c>
      <c r="H9403">
        <f>Horarios!AS610</f>
        <v>0</v>
      </c>
    </row>
    <row r="9404" spans="1:8" x14ac:dyDescent="0.25">
      <c r="A9404" s="72">
        <f>Horarios!A$601</f>
        <v>34</v>
      </c>
      <c r="B9404" t="str">
        <f>Horarios!B$608</f>
        <v>Nivel</v>
      </c>
      <c r="C9404" t="str">
        <f>Horarios!B$601</f>
        <v>Letra</v>
      </c>
      <c r="D9404" t="str">
        <f>Horarios!AL$1</f>
        <v>Horario Grupo Presencial 2</v>
      </c>
      <c r="E9404" t="str">
        <f>Horarios!AR$8</f>
        <v xml:space="preserve">Martes </v>
      </c>
      <c r="F9404">
        <v>9</v>
      </c>
      <c r="G9404">
        <f>Horarios!AR611</f>
        <v>0</v>
      </c>
      <c r="H9404">
        <f>Horarios!AS611</f>
        <v>0</v>
      </c>
    </row>
    <row r="9405" spans="1:8" x14ac:dyDescent="0.25">
      <c r="A9405" s="72">
        <f>Horarios!A$601</f>
        <v>34</v>
      </c>
      <c r="B9405" t="str">
        <f>Horarios!B$608</f>
        <v>Nivel</v>
      </c>
      <c r="C9405" t="str">
        <f>Horarios!B$601</f>
        <v>Letra</v>
      </c>
      <c r="D9405" t="str">
        <f>Horarios!AL$1</f>
        <v>Horario Grupo Presencial 2</v>
      </c>
      <c r="E9405" t="str">
        <f>Horarios!AR$8</f>
        <v xml:space="preserve">Martes </v>
      </c>
      <c r="F9405">
        <v>10</v>
      </c>
      <c r="G9405">
        <f>Horarios!AR612</f>
        <v>0</v>
      </c>
      <c r="H9405">
        <f>Horarios!AS612</f>
        <v>0</v>
      </c>
    </row>
    <row r="9406" spans="1:8" x14ac:dyDescent="0.25">
      <c r="A9406" s="72">
        <f>Horarios!A$601</f>
        <v>34</v>
      </c>
      <c r="B9406" t="str">
        <f>Horarios!B$608</f>
        <v>Nivel</v>
      </c>
      <c r="C9406" t="str">
        <f>Horarios!B$601</f>
        <v>Letra</v>
      </c>
      <c r="D9406" t="str">
        <f>Horarios!AL$1</f>
        <v>Horario Grupo Presencial 2</v>
      </c>
      <c r="E9406" t="str">
        <f>Horarios!AR$8</f>
        <v xml:space="preserve">Martes </v>
      </c>
      <c r="F9406">
        <v>11</v>
      </c>
      <c r="G9406">
        <f>Horarios!AR613</f>
        <v>0</v>
      </c>
      <c r="H9406">
        <f>Horarios!AS613</f>
        <v>0</v>
      </c>
    </row>
    <row r="9407" spans="1:8" x14ac:dyDescent="0.25">
      <c r="A9407" s="72">
        <f>Horarios!A$601</f>
        <v>34</v>
      </c>
      <c r="B9407" t="str">
        <f>Horarios!B$608</f>
        <v>Nivel</v>
      </c>
      <c r="C9407" t="str">
        <f>Horarios!B$601</f>
        <v>Letra</v>
      </c>
      <c r="D9407" t="str">
        <f>Horarios!AL$1</f>
        <v>Horario Grupo Presencial 2</v>
      </c>
      <c r="E9407" t="str">
        <f>Horarios!AR$8</f>
        <v xml:space="preserve">Martes </v>
      </c>
      <c r="F9407">
        <v>12</v>
      </c>
      <c r="G9407">
        <f>Horarios!AR614</f>
        <v>0</v>
      </c>
      <c r="H9407">
        <f>Horarios!AS614</f>
        <v>0</v>
      </c>
    </row>
    <row r="9408" spans="1:8" x14ac:dyDescent="0.25">
      <c r="A9408" s="72">
        <f>Horarios!A$601</f>
        <v>34</v>
      </c>
      <c r="B9408" t="str">
        <f>Horarios!B$608</f>
        <v>Nivel</v>
      </c>
      <c r="C9408" t="str">
        <f>Horarios!B$601</f>
        <v>Letra</v>
      </c>
      <c r="D9408" t="str">
        <f>Horarios!AL$1</f>
        <v>Horario Grupo Presencial 2</v>
      </c>
      <c r="E9408" t="str">
        <f>Horarios!AR$8</f>
        <v xml:space="preserve">Martes </v>
      </c>
      <c r="F9408">
        <v>13</v>
      </c>
      <c r="G9408">
        <f>Horarios!AR615</f>
        <v>0</v>
      </c>
      <c r="H9408">
        <f>Horarios!AS615</f>
        <v>0</v>
      </c>
    </row>
    <row r="9409" spans="1:8" x14ac:dyDescent="0.25">
      <c r="A9409" s="72">
        <f>Horarios!A$601</f>
        <v>34</v>
      </c>
      <c r="B9409" t="str">
        <f>Horarios!B$608</f>
        <v>Nivel</v>
      </c>
      <c r="C9409" t="str">
        <f>Horarios!B$601</f>
        <v>Letra</v>
      </c>
      <c r="D9409" t="str">
        <f>Horarios!AL$1</f>
        <v>Horario Grupo Presencial 2</v>
      </c>
      <c r="E9409" t="str">
        <f>Horarios!AR$8</f>
        <v xml:space="preserve">Martes </v>
      </c>
      <c r="F9409">
        <v>14</v>
      </c>
      <c r="G9409">
        <f>Horarios!AR616</f>
        <v>0</v>
      </c>
      <c r="H9409">
        <f>Horarios!AS616</f>
        <v>0</v>
      </c>
    </row>
    <row r="9410" spans="1:8" x14ac:dyDescent="0.25">
      <c r="A9410" s="72">
        <f>Horarios!A$601</f>
        <v>34</v>
      </c>
      <c r="B9410" t="str">
        <f>Horarios!B$608</f>
        <v>Nivel</v>
      </c>
      <c r="C9410" t="str">
        <f>Horarios!B$601</f>
        <v>Letra</v>
      </c>
      <c r="D9410" t="str">
        <f>Horarios!AL$1</f>
        <v>Horario Grupo Presencial 2</v>
      </c>
      <c r="E9410" t="str">
        <f>Horarios!AT$8</f>
        <v>Miércoles</v>
      </c>
      <c r="F9410">
        <v>1</v>
      </c>
      <c r="G9410">
        <f>Horarios!AT603</f>
        <v>0</v>
      </c>
      <c r="H9410">
        <f>Horarios!AU603</f>
        <v>0</v>
      </c>
    </row>
    <row r="9411" spans="1:8" x14ac:dyDescent="0.25">
      <c r="A9411" s="72">
        <f>Horarios!A$601</f>
        <v>34</v>
      </c>
      <c r="B9411" t="str">
        <f>Horarios!B$608</f>
        <v>Nivel</v>
      </c>
      <c r="C9411" t="str">
        <f>Horarios!B$601</f>
        <v>Letra</v>
      </c>
      <c r="D9411" t="str">
        <f>Horarios!AL$1</f>
        <v>Horario Grupo Presencial 2</v>
      </c>
      <c r="E9411" t="str">
        <f>Horarios!AT$8</f>
        <v>Miércoles</v>
      </c>
      <c r="F9411">
        <v>2</v>
      </c>
      <c r="G9411">
        <f>Horarios!AT604</f>
        <v>0</v>
      </c>
      <c r="H9411">
        <f>Horarios!AU604</f>
        <v>0</v>
      </c>
    </row>
    <row r="9412" spans="1:8" x14ac:dyDescent="0.25">
      <c r="A9412" s="72">
        <f>Horarios!A$601</f>
        <v>34</v>
      </c>
      <c r="B9412" t="str">
        <f>Horarios!B$608</f>
        <v>Nivel</v>
      </c>
      <c r="C9412" t="str">
        <f>Horarios!B$601</f>
        <v>Letra</v>
      </c>
      <c r="D9412" t="str">
        <f>Horarios!AL$1</f>
        <v>Horario Grupo Presencial 2</v>
      </c>
      <c r="E9412" t="str">
        <f>Horarios!AT$8</f>
        <v>Miércoles</v>
      </c>
      <c r="F9412">
        <v>3</v>
      </c>
      <c r="G9412">
        <f>Horarios!AT605</f>
        <v>0</v>
      </c>
      <c r="H9412">
        <f>Horarios!AU605</f>
        <v>0</v>
      </c>
    </row>
    <row r="9413" spans="1:8" x14ac:dyDescent="0.25">
      <c r="A9413" s="72">
        <f>Horarios!A$601</f>
        <v>34</v>
      </c>
      <c r="B9413" t="str">
        <f>Horarios!B$608</f>
        <v>Nivel</v>
      </c>
      <c r="C9413" t="str">
        <f>Horarios!B$601</f>
        <v>Letra</v>
      </c>
      <c r="D9413" t="str">
        <f>Horarios!AL$1</f>
        <v>Horario Grupo Presencial 2</v>
      </c>
      <c r="E9413" t="str">
        <f>Horarios!AT$8</f>
        <v>Miércoles</v>
      </c>
      <c r="F9413">
        <v>4</v>
      </c>
      <c r="G9413">
        <f>Horarios!AT606</f>
        <v>0</v>
      </c>
      <c r="H9413">
        <f>Horarios!AU606</f>
        <v>0</v>
      </c>
    </row>
    <row r="9414" spans="1:8" x14ac:dyDescent="0.25">
      <c r="A9414" s="72">
        <f>Horarios!A$601</f>
        <v>34</v>
      </c>
      <c r="B9414" t="str">
        <f>Horarios!B$608</f>
        <v>Nivel</v>
      </c>
      <c r="C9414" t="str">
        <f>Horarios!B$601</f>
        <v>Letra</v>
      </c>
      <c r="D9414" t="str">
        <f>Horarios!AL$1</f>
        <v>Horario Grupo Presencial 2</v>
      </c>
      <c r="E9414" t="str">
        <f>Horarios!AT$8</f>
        <v>Miércoles</v>
      </c>
      <c r="F9414">
        <v>5</v>
      </c>
      <c r="G9414">
        <f>Horarios!AT607</f>
        <v>0</v>
      </c>
      <c r="H9414">
        <f>Horarios!AU607</f>
        <v>0</v>
      </c>
    </row>
    <row r="9415" spans="1:8" x14ac:dyDescent="0.25">
      <c r="A9415" s="72">
        <f>Horarios!A$601</f>
        <v>34</v>
      </c>
      <c r="B9415" t="str">
        <f>Horarios!B$608</f>
        <v>Nivel</v>
      </c>
      <c r="C9415" t="str">
        <f>Horarios!B$601</f>
        <v>Letra</v>
      </c>
      <c r="D9415" t="str">
        <f>Horarios!AL$1</f>
        <v>Horario Grupo Presencial 2</v>
      </c>
      <c r="E9415" t="str">
        <f>Horarios!AT$8</f>
        <v>Miércoles</v>
      </c>
      <c r="F9415">
        <v>6</v>
      </c>
      <c r="G9415">
        <f>Horarios!AT608</f>
        <v>0</v>
      </c>
      <c r="H9415">
        <f>Horarios!AU608</f>
        <v>0</v>
      </c>
    </row>
    <row r="9416" spans="1:8" x14ac:dyDescent="0.25">
      <c r="A9416" s="72">
        <f>Horarios!A$601</f>
        <v>34</v>
      </c>
      <c r="B9416" t="str">
        <f>Horarios!B$608</f>
        <v>Nivel</v>
      </c>
      <c r="C9416" t="str">
        <f>Horarios!B$601</f>
        <v>Letra</v>
      </c>
      <c r="D9416" t="str">
        <f>Horarios!AL$1</f>
        <v>Horario Grupo Presencial 2</v>
      </c>
      <c r="E9416" t="str">
        <f>Horarios!AT$8</f>
        <v>Miércoles</v>
      </c>
      <c r="F9416">
        <v>7</v>
      </c>
      <c r="G9416">
        <f>Horarios!AT609</f>
        <v>0</v>
      </c>
      <c r="H9416">
        <f>Horarios!AU609</f>
        <v>0</v>
      </c>
    </row>
    <row r="9417" spans="1:8" x14ac:dyDescent="0.25">
      <c r="A9417" s="72">
        <f>Horarios!A$601</f>
        <v>34</v>
      </c>
      <c r="B9417" t="str">
        <f>Horarios!B$608</f>
        <v>Nivel</v>
      </c>
      <c r="C9417" t="str">
        <f>Horarios!B$601</f>
        <v>Letra</v>
      </c>
      <c r="D9417" t="str">
        <f>Horarios!AL$1</f>
        <v>Horario Grupo Presencial 2</v>
      </c>
      <c r="E9417" t="str">
        <f>Horarios!AT$8</f>
        <v>Miércoles</v>
      </c>
      <c r="F9417">
        <v>8</v>
      </c>
      <c r="G9417">
        <f>Horarios!AT610</f>
        <v>0</v>
      </c>
      <c r="H9417">
        <f>Horarios!AU610</f>
        <v>0</v>
      </c>
    </row>
    <row r="9418" spans="1:8" x14ac:dyDescent="0.25">
      <c r="A9418" s="72">
        <f>Horarios!A$601</f>
        <v>34</v>
      </c>
      <c r="B9418" t="str">
        <f>Horarios!B$608</f>
        <v>Nivel</v>
      </c>
      <c r="C9418" t="str">
        <f>Horarios!B$601</f>
        <v>Letra</v>
      </c>
      <c r="D9418" t="str">
        <f>Horarios!AL$1</f>
        <v>Horario Grupo Presencial 2</v>
      </c>
      <c r="E9418" t="str">
        <f>Horarios!AT$8</f>
        <v>Miércoles</v>
      </c>
      <c r="F9418">
        <v>9</v>
      </c>
      <c r="G9418">
        <f>Horarios!AT611</f>
        <v>0</v>
      </c>
      <c r="H9418">
        <f>Horarios!AU611</f>
        <v>0</v>
      </c>
    </row>
    <row r="9419" spans="1:8" x14ac:dyDescent="0.25">
      <c r="A9419" s="72">
        <f>Horarios!A$601</f>
        <v>34</v>
      </c>
      <c r="B9419" t="str">
        <f>Horarios!B$608</f>
        <v>Nivel</v>
      </c>
      <c r="C9419" t="str">
        <f>Horarios!B$601</f>
        <v>Letra</v>
      </c>
      <c r="D9419" t="str">
        <f>Horarios!AL$1</f>
        <v>Horario Grupo Presencial 2</v>
      </c>
      <c r="E9419" t="str">
        <f>Horarios!AT$8</f>
        <v>Miércoles</v>
      </c>
      <c r="F9419">
        <v>10</v>
      </c>
      <c r="G9419">
        <f>Horarios!AT612</f>
        <v>0</v>
      </c>
      <c r="H9419">
        <f>Horarios!AU612</f>
        <v>0</v>
      </c>
    </row>
    <row r="9420" spans="1:8" x14ac:dyDescent="0.25">
      <c r="A9420" s="72">
        <f>Horarios!A$601</f>
        <v>34</v>
      </c>
      <c r="B9420" t="str">
        <f>Horarios!B$608</f>
        <v>Nivel</v>
      </c>
      <c r="C9420" t="str">
        <f>Horarios!B$601</f>
        <v>Letra</v>
      </c>
      <c r="D9420" t="str">
        <f>Horarios!AL$1</f>
        <v>Horario Grupo Presencial 2</v>
      </c>
      <c r="E9420" t="str">
        <f>Horarios!AT$8</f>
        <v>Miércoles</v>
      </c>
      <c r="F9420">
        <v>11</v>
      </c>
      <c r="G9420">
        <f>Horarios!AT613</f>
        <v>0</v>
      </c>
      <c r="H9420">
        <f>Horarios!AU613</f>
        <v>0</v>
      </c>
    </row>
    <row r="9421" spans="1:8" x14ac:dyDescent="0.25">
      <c r="A9421" s="72">
        <f>Horarios!A$601</f>
        <v>34</v>
      </c>
      <c r="B9421" t="str">
        <f>Horarios!B$608</f>
        <v>Nivel</v>
      </c>
      <c r="C9421" t="str">
        <f>Horarios!B$601</f>
        <v>Letra</v>
      </c>
      <c r="D9421" t="str">
        <f>Horarios!AL$1</f>
        <v>Horario Grupo Presencial 2</v>
      </c>
      <c r="E9421" t="str">
        <f>Horarios!AT$8</f>
        <v>Miércoles</v>
      </c>
      <c r="F9421">
        <v>12</v>
      </c>
      <c r="G9421">
        <f>Horarios!AT614</f>
        <v>0</v>
      </c>
      <c r="H9421">
        <f>Horarios!AU614</f>
        <v>0</v>
      </c>
    </row>
    <row r="9422" spans="1:8" x14ac:dyDescent="0.25">
      <c r="A9422" s="72">
        <f>Horarios!A$601</f>
        <v>34</v>
      </c>
      <c r="B9422" t="str">
        <f>Horarios!B$608</f>
        <v>Nivel</v>
      </c>
      <c r="C9422" t="str">
        <f>Horarios!B$601</f>
        <v>Letra</v>
      </c>
      <c r="D9422" t="str">
        <f>Horarios!AL$1</f>
        <v>Horario Grupo Presencial 2</v>
      </c>
      <c r="E9422" t="str">
        <f>Horarios!AT$8</f>
        <v>Miércoles</v>
      </c>
      <c r="F9422">
        <v>13</v>
      </c>
      <c r="G9422">
        <f>Horarios!AT615</f>
        <v>0</v>
      </c>
      <c r="H9422">
        <f>Horarios!AU615</f>
        <v>0</v>
      </c>
    </row>
    <row r="9423" spans="1:8" x14ac:dyDescent="0.25">
      <c r="A9423" s="72">
        <f>Horarios!A$601</f>
        <v>34</v>
      </c>
      <c r="B9423" t="str">
        <f>Horarios!B$608</f>
        <v>Nivel</v>
      </c>
      <c r="C9423" t="str">
        <f>Horarios!B$601</f>
        <v>Letra</v>
      </c>
      <c r="D9423" t="str">
        <f>Horarios!AL$1</f>
        <v>Horario Grupo Presencial 2</v>
      </c>
      <c r="E9423" t="str">
        <f>Horarios!AT$8</f>
        <v>Miércoles</v>
      </c>
      <c r="F9423">
        <v>14</v>
      </c>
      <c r="G9423">
        <f>Horarios!AT616</f>
        <v>0</v>
      </c>
      <c r="H9423">
        <f>Horarios!AU616</f>
        <v>0</v>
      </c>
    </row>
    <row r="9424" spans="1:8" x14ac:dyDescent="0.25">
      <c r="A9424" s="72">
        <f>Horarios!A$601</f>
        <v>34</v>
      </c>
      <c r="B9424" t="str">
        <f>Horarios!B$608</f>
        <v>Nivel</v>
      </c>
      <c r="C9424" t="str">
        <f>Horarios!B$601</f>
        <v>Letra</v>
      </c>
      <c r="D9424" t="str">
        <f>Horarios!AL$1</f>
        <v>Horario Grupo Presencial 2</v>
      </c>
      <c r="E9424" t="str">
        <f>Horarios!AV$8</f>
        <v>Jueves</v>
      </c>
      <c r="F9424">
        <v>1</v>
      </c>
      <c r="G9424">
        <f>Horarios!AV603</f>
        <v>0</v>
      </c>
      <c r="H9424">
        <f>Horarios!AW603</f>
        <v>0</v>
      </c>
    </row>
    <row r="9425" spans="1:8" x14ac:dyDescent="0.25">
      <c r="A9425" s="72">
        <f>Horarios!A$601</f>
        <v>34</v>
      </c>
      <c r="B9425" t="str">
        <f>Horarios!B$608</f>
        <v>Nivel</v>
      </c>
      <c r="C9425" t="str">
        <f>Horarios!B$601</f>
        <v>Letra</v>
      </c>
      <c r="D9425" t="str">
        <f>Horarios!AL$1</f>
        <v>Horario Grupo Presencial 2</v>
      </c>
      <c r="E9425" t="str">
        <f>Horarios!AV$8</f>
        <v>Jueves</v>
      </c>
      <c r="F9425">
        <v>2</v>
      </c>
      <c r="G9425">
        <f>Horarios!AV604</f>
        <v>0</v>
      </c>
      <c r="H9425">
        <f>Horarios!AW604</f>
        <v>0</v>
      </c>
    </row>
    <row r="9426" spans="1:8" x14ac:dyDescent="0.25">
      <c r="A9426" s="72">
        <f>Horarios!A$601</f>
        <v>34</v>
      </c>
      <c r="B9426" t="str">
        <f>Horarios!B$608</f>
        <v>Nivel</v>
      </c>
      <c r="C9426" t="str">
        <f>Horarios!B$601</f>
        <v>Letra</v>
      </c>
      <c r="D9426" t="str">
        <f>Horarios!AL$1</f>
        <v>Horario Grupo Presencial 2</v>
      </c>
      <c r="E9426" t="str">
        <f>Horarios!AV$8</f>
        <v>Jueves</v>
      </c>
      <c r="F9426">
        <v>3</v>
      </c>
      <c r="G9426">
        <f>Horarios!AV605</f>
        <v>0</v>
      </c>
      <c r="H9426">
        <f>Horarios!AW605</f>
        <v>0</v>
      </c>
    </row>
    <row r="9427" spans="1:8" x14ac:dyDescent="0.25">
      <c r="A9427" s="72">
        <f>Horarios!A$601</f>
        <v>34</v>
      </c>
      <c r="B9427" t="str">
        <f>Horarios!B$608</f>
        <v>Nivel</v>
      </c>
      <c r="C9427" t="str">
        <f>Horarios!B$601</f>
        <v>Letra</v>
      </c>
      <c r="D9427" t="str">
        <f>Horarios!AL$1</f>
        <v>Horario Grupo Presencial 2</v>
      </c>
      <c r="E9427" t="str">
        <f>Horarios!AV$8</f>
        <v>Jueves</v>
      </c>
      <c r="F9427">
        <v>4</v>
      </c>
      <c r="G9427">
        <f>Horarios!AV606</f>
        <v>0</v>
      </c>
      <c r="H9427">
        <f>Horarios!AW606</f>
        <v>0</v>
      </c>
    </row>
    <row r="9428" spans="1:8" x14ac:dyDescent="0.25">
      <c r="A9428" s="72">
        <f>Horarios!A$601</f>
        <v>34</v>
      </c>
      <c r="B9428" t="str">
        <f>Horarios!B$608</f>
        <v>Nivel</v>
      </c>
      <c r="C9428" t="str">
        <f>Horarios!B$601</f>
        <v>Letra</v>
      </c>
      <c r="D9428" t="str">
        <f>Horarios!AL$1</f>
        <v>Horario Grupo Presencial 2</v>
      </c>
      <c r="E9428" t="str">
        <f>Horarios!AV$8</f>
        <v>Jueves</v>
      </c>
      <c r="F9428">
        <v>5</v>
      </c>
      <c r="G9428">
        <f>Horarios!AV607</f>
        <v>0</v>
      </c>
      <c r="H9428">
        <f>Horarios!AW607</f>
        <v>0</v>
      </c>
    </row>
    <row r="9429" spans="1:8" x14ac:dyDescent="0.25">
      <c r="A9429" s="72">
        <f>Horarios!A$601</f>
        <v>34</v>
      </c>
      <c r="B9429" t="str">
        <f>Horarios!B$608</f>
        <v>Nivel</v>
      </c>
      <c r="C9429" t="str">
        <f>Horarios!B$601</f>
        <v>Letra</v>
      </c>
      <c r="D9429" t="str">
        <f>Horarios!AL$1</f>
        <v>Horario Grupo Presencial 2</v>
      </c>
      <c r="E9429" t="str">
        <f>Horarios!AV$8</f>
        <v>Jueves</v>
      </c>
      <c r="F9429">
        <v>6</v>
      </c>
      <c r="G9429">
        <f>Horarios!AV608</f>
        <v>0</v>
      </c>
      <c r="H9429">
        <f>Horarios!AW608</f>
        <v>0</v>
      </c>
    </row>
    <row r="9430" spans="1:8" x14ac:dyDescent="0.25">
      <c r="A9430" s="72">
        <f>Horarios!A$601</f>
        <v>34</v>
      </c>
      <c r="B9430" t="str">
        <f>Horarios!B$608</f>
        <v>Nivel</v>
      </c>
      <c r="C9430" t="str">
        <f>Horarios!B$601</f>
        <v>Letra</v>
      </c>
      <c r="D9430" t="str">
        <f>Horarios!AL$1</f>
        <v>Horario Grupo Presencial 2</v>
      </c>
      <c r="E9430" t="str">
        <f>Horarios!AV$8</f>
        <v>Jueves</v>
      </c>
      <c r="F9430">
        <v>7</v>
      </c>
      <c r="G9430">
        <f>Horarios!AV609</f>
        <v>0</v>
      </c>
      <c r="H9430">
        <f>Horarios!AW609</f>
        <v>0</v>
      </c>
    </row>
    <row r="9431" spans="1:8" x14ac:dyDescent="0.25">
      <c r="A9431" s="72">
        <f>Horarios!A$601</f>
        <v>34</v>
      </c>
      <c r="B9431" t="str">
        <f>Horarios!B$608</f>
        <v>Nivel</v>
      </c>
      <c r="C9431" t="str">
        <f>Horarios!B$601</f>
        <v>Letra</v>
      </c>
      <c r="D9431" t="str">
        <f>Horarios!AL$1</f>
        <v>Horario Grupo Presencial 2</v>
      </c>
      <c r="E9431" t="str">
        <f>Horarios!AV$8</f>
        <v>Jueves</v>
      </c>
      <c r="F9431">
        <v>8</v>
      </c>
      <c r="G9431">
        <f>Horarios!AV610</f>
        <v>0</v>
      </c>
      <c r="H9431">
        <f>Horarios!AW610</f>
        <v>0</v>
      </c>
    </row>
    <row r="9432" spans="1:8" x14ac:dyDescent="0.25">
      <c r="A9432" s="72">
        <f>Horarios!A$601</f>
        <v>34</v>
      </c>
      <c r="B9432" t="str">
        <f>Horarios!B$608</f>
        <v>Nivel</v>
      </c>
      <c r="C9432" t="str">
        <f>Horarios!B$601</f>
        <v>Letra</v>
      </c>
      <c r="D9432" t="str">
        <f>Horarios!AL$1</f>
        <v>Horario Grupo Presencial 2</v>
      </c>
      <c r="E9432" t="str">
        <f>Horarios!AV$8</f>
        <v>Jueves</v>
      </c>
      <c r="F9432">
        <v>9</v>
      </c>
      <c r="G9432">
        <f>Horarios!AV611</f>
        <v>0</v>
      </c>
      <c r="H9432">
        <f>Horarios!AW611</f>
        <v>0</v>
      </c>
    </row>
    <row r="9433" spans="1:8" x14ac:dyDescent="0.25">
      <c r="A9433" s="72">
        <f>Horarios!A$601</f>
        <v>34</v>
      </c>
      <c r="B9433" t="str">
        <f>Horarios!B$608</f>
        <v>Nivel</v>
      </c>
      <c r="C9433" t="str">
        <f>Horarios!B$601</f>
        <v>Letra</v>
      </c>
      <c r="D9433" t="str">
        <f>Horarios!AL$1</f>
        <v>Horario Grupo Presencial 2</v>
      </c>
      <c r="E9433" t="str">
        <f>Horarios!AV$8</f>
        <v>Jueves</v>
      </c>
      <c r="F9433">
        <v>10</v>
      </c>
      <c r="G9433">
        <f>Horarios!AV612</f>
        <v>0</v>
      </c>
      <c r="H9433">
        <f>Horarios!AW612</f>
        <v>0</v>
      </c>
    </row>
    <row r="9434" spans="1:8" x14ac:dyDescent="0.25">
      <c r="A9434" s="72">
        <f>Horarios!A$601</f>
        <v>34</v>
      </c>
      <c r="B9434" t="str">
        <f>Horarios!B$608</f>
        <v>Nivel</v>
      </c>
      <c r="C9434" t="str">
        <f>Horarios!B$601</f>
        <v>Letra</v>
      </c>
      <c r="D9434" t="str">
        <f>Horarios!AL$1</f>
        <v>Horario Grupo Presencial 2</v>
      </c>
      <c r="E9434" t="str">
        <f>Horarios!AV$8</f>
        <v>Jueves</v>
      </c>
      <c r="F9434">
        <v>11</v>
      </c>
      <c r="G9434">
        <f>Horarios!AV613</f>
        <v>0</v>
      </c>
      <c r="H9434">
        <f>Horarios!AW613</f>
        <v>0</v>
      </c>
    </row>
    <row r="9435" spans="1:8" x14ac:dyDescent="0.25">
      <c r="A9435" s="72">
        <f>Horarios!A$601</f>
        <v>34</v>
      </c>
      <c r="B9435" t="str">
        <f>Horarios!B$608</f>
        <v>Nivel</v>
      </c>
      <c r="C9435" t="str">
        <f>Horarios!B$601</f>
        <v>Letra</v>
      </c>
      <c r="D9435" t="str">
        <f>Horarios!AL$1</f>
        <v>Horario Grupo Presencial 2</v>
      </c>
      <c r="E9435" t="str">
        <f>Horarios!AV$8</f>
        <v>Jueves</v>
      </c>
      <c r="F9435">
        <v>12</v>
      </c>
      <c r="G9435">
        <f>Horarios!AV614</f>
        <v>0</v>
      </c>
      <c r="H9435">
        <f>Horarios!AW614</f>
        <v>0</v>
      </c>
    </row>
    <row r="9436" spans="1:8" x14ac:dyDescent="0.25">
      <c r="A9436" s="72">
        <f>Horarios!A$601</f>
        <v>34</v>
      </c>
      <c r="B9436" t="str">
        <f>Horarios!B$608</f>
        <v>Nivel</v>
      </c>
      <c r="C9436" t="str">
        <f>Horarios!B$601</f>
        <v>Letra</v>
      </c>
      <c r="D9436" t="str">
        <f>Horarios!AL$1</f>
        <v>Horario Grupo Presencial 2</v>
      </c>
      <c r="E9436" t="str">
        <f>Horarios!AV$8</f>
        <v>Jueves</v>
      </c>
      <c r="F9436">
        <v>13</v>
      </c>
      <c r="G9436">
        <f>Horarios!AV615</f>
        <v>0</v>
      </c>
      <c r="H9436">
        <f>Horarios!AW615</f>
        <v>0</v>
      </c>
    </row>
    <row r="9437" spans="1:8" x14ac:dyDescent="0.25">
      <c r="A9437" s="72">
        <f>Horarios!A$601</f>
        <v>34</v>
      </c>
      <c r="B9437" t="str">
        <f>Horarios!B$608</f>
        <v>Nivel</v>
      </c>
      <c r="C9437" t="str">
        <f>Horarios!B$601</f>
        <v>Letra</v>
      </c>
      <c r="D9437" t="str">
        <f>Horarios!AL$1</f>
        <v>Horario Grupo Presencial 2</v>
      </c>
      <c r="E9437" t="str">
        <f>Horarios!AV$8</f>
        <v>Jueves</v>
      </c>
      <c r="F9437">
        <v>14</v>
      </c>
      <c r="G9437">
        <f>Horarios!AV616</f>
        <v>0</v>
      </c>
      <c r="H9437">
        <f>Horarios!AW616</f>
        <v>0</v>
      </c>
    </row>
    <row r="9438" spans="1:8" x14ac:dyDescent="0.25">
      <c r="A9438" s="72">
        <f>Horarios!A$601</f>
        <v>34</v>
      </c>
      <c r="B9438" t="str">
        <f>Horarios!B$608</f>
        <v>Nivel</v>
      </c>
      <c r="C9438" t="str">
        <f>Horarios!B$601</f>
        <v>Letra</v>
      </c>
      <c r="D9438" t="str">
        <f>Horarios!AL$1</f>
        <v>Horario Grupo Presencial 2</v>
      </c>
      <c r="E9438" t="str">
        <f>Horarios!AX$8</f>
        <v>Viernes</v>
      </c>
      <c r="F9438">
        <v>1</v>
      </c>
      <c r="G9438">
        <f>Horarios!AX603</f>
        <v>0</v>
      </c>
      <c r="H9438">
        <f>Horarios!AY603</f>
        <v>0</v>
      </c>
    </row>
    <row r="9439" spans="1:8" x14ac:dyDescent="0.25">
      <c r="A9439" s="72">
        <f>Horarios!A$601</f>
        <v>34</v>
      </c>
      <c r="B9439" t="str">
        <f>Horarios!B$608</f>
        <v>Nivel</v>
      </c>
      <c r="C9439" t="str">
        <f>Horarios!B$601</f>
        <v>Letra</v>
      </c>
      <c r="D9439" t="str">
        <f>Horarios!AL$1</f>
        <v>Horario Grupo Presencial 2</v>
      </c>
      <c r="E9439" t="str">
        <f>Horarios!AX$8</f>
        <v>Viernes</v>
      </c>
      <c r="F9439">
        <v>2</v>
      </c>
      <c r="G9439">
        <f>Horarios!AX604</f>
        <v>0</v>
      </c>
      <c r="H9439">
        <f>Horarios!AY604</f>
        <v>0</v>
      </c>
    </row>
    <row r="9440" spans="1:8" x14ac:dyDescent="0.25">
      <c r="A9440" s="72">
        <f>Horarios!A$601</f>
        <v>34</v>
      </c>
      <c r="B9440" t="str">
        <f>Horarios!B$608</f>
        <v>Nivel</v>
      </c>
      <c r="C9440" t="str">
        <f>Horarios!B$601</f>
        <v>Letra</v>
      </c>
      <c r="D9440" t="str">
        <f>Horarios!AL$1</f>
        <v>Horario Grupo Presencial 2</v>
      </c>
      <c r="E9440" t="str">
        <f>Horarios!AX$8</f>
        <v>Viernes</v>
      </c>
      <c r="F9440">
        <v>3</v>
      </c>
      <c r="G9440">
        <f>Horarios!AX605</f>
        <v>0</v>
      </c>
      <c r="H9440">
        <f>Horarios!AY605</f>
        <v>0</v>
      </c>
    </row>
    <row r="9441" spans="1:8" x14ac:dyDescent="0.25">
      <c r="A9441" s="72">
        <f>Horarios!A$601</f>
        <v>34</v>
      </c>
      <c r="B9441" t="str">
        <f>Horarios!B$608</f>
        <v>Nivel</v>
      </c>
      <c r="C9441" t="str">
        <f>Horarios!B$601</f>
        <v>Letra</v>
      </c>
      <c r="D9441" t="str">
        <f>Horarios!AL$1</f>
        <v>Horario Grupo Presencial 2</v>
      </c>
      <c r="E9441" t="str">
        <f>Horarios!AX$8</f>
        <v>Viernes</v>
      </c>
      <c r="F9441">
        <v>4</v>
      </c>
      <c r="G9441">
        <f>Horarios!AX606</f>
        <v>0</v>
      </c>
      <c r="H9441">
        <f>Horarios!AY606</f>
        <v>0</v>
      </c>
    </row>
    <row r="9442" spans="1:8" x14ac:dyDescent="0.25">
      <c r="A9442" s="72">
        <f>Horarios!A$601</f>
        <v>34</v>
      </c>
      <c r="B9442" t="str">
        <f>Horarios!B$608</f>
        <v>Nivel</v>
      </c>
      <c r="C9442" t="str">
        <f>Horarios!B$601</f>
        <v>Letra</v>
      </c>
      <c r="D9442" t="str">
        <f>Horarios!AL$1</f>
        <v>Horario Grupo Presencial 2</v>
      </c>
      <c r="E9442" t="str">
        <f>Horarios!AX$8</f>
        <v>Viernes</v>
      </c>
      <c r="F9442">
        <v>5</v>
      </c>
      <c r="G9442">
        <f>Horarios!AX607</f>
        <v>0</v>
      </c>
      <c r="H9442">
        <f>Horarios!AY607</f>
        <v>0</v>
      </c>
    </row>
    <row r="9443" spans="1:8" x14ac:dyDescent="0.25">
      <c r="A9443" s="72">
        <f>Horarios!A$601</f>
        <v>34</v>
      </c>
      <c r="B9443" t="str">
        <f>Horarios!B$608</f>
        <v>Nivel</v>
      </c>
      <c r="C9443" t="str">
        <f>Horarios!B$601</f>
        <v>Letra</v>
      </c>
      <c r="D9443" t="str">
        <f>Horarios!AL$1</f>
        <v>Horario Grupo Presencial 2</v>
      </c>
      <c r="E9443" t="str">
        <f>Horarios!AX$8</f>
        <v>Viernes</v>
      </c>
      <c r="F9443">
        <v>6</v>
      </c>
      <c r="G9443">
        <f>Horarios!AX608</f>
        <v>0</v>
      </c>
      <c r="H9443">
        <f>Horarios!AY608</f>
        <v>0</v>
      </c>
    </row>
    <row r="9444" spans="1:8" x14ac:dyDescent="0.25">
      <c r="A9444" s="72">
        <f>Horarios!A$601</f>
        <v>34</v>
      </c>
      <c r="B9444" t="str">
        <f>Horarios!B$608</f>
        <v>Nivel</v>
      </c>
      <c r="C9444" t="str">
        <f>Horarios!B$601</f>
        <v>Letra</v>
      </c>
      <c r="D9444" t="str">
        <f>Horarios!AL$1</f>
        <v>Horario Grupo Presencial 2</v>
      </c>
      <c r="E9444" t="str">
        <f>Horarios!AX$8</f>
        <v>Viernes</v>
      </c>
      <c r="F9444">
        <v>7</v>
      </c>
      <c r="G9444">
        <f>Horarios!AX609</f>
        <v>0</v>
      </c>
      <c r="H9444">
        <f>Horarios!AY609</f>
        <v>0</v>
      </c>
    </row>
    <row r="9445" spans="1:8" x14ac:dyDescent="0.25">
      <c r="A9445" s="72">
        <f>Horarios!A$601</f>
        <v>34</v>
      </c>
      <c r="B9445" t="str">
        <f>Horarios!B$608</f>
        <v>Nivel</v>
      </c>
      <c r="C9445" t="str">
        <f>Horarios!B$601</f>
        <v>Letra</v>
      </c>
      <c r="D9445" t="str">
        <f>Horarios!AL$1</f>
        <v>Horario Grupo Presencial 2</v>
      </c>
      <c r="E9445" t="str">
        <f>Horarios!AX$8</f>
        <v>Viernes</v>
      </c>
      <c r="F9445">
        <v>8</v>
      </c>
      <c r="G9445">
        <f>Horarios!AX610</f>
        <v>0</v>
      </c>
      <c r="H9445">
        <f>Horarios!AY610</f>
        <v>0</v>
      </c>
    </row>
    <row r="9446" spans="1:8" x14ac:dyDescent="0.25">
      <c r="A9446" s="72">
        <f>Horarios!A$601</f>
        <v>34</v>
      </c>
      <c r="B9446" t="str">
        <f>Horarios!B$608</f>
        <v>Nivel</v>
      </c>
      <c r="C9446" t="str">
        <f>Horarios!B$601</f>
        <v>Letra</v>
      </c>
      <c r="D9446" t="str">
        <f>Horarios!AL$1</f>
        <v>Horario Grupo Presencial 2</v>
      </c>
      <c r="E9446" t="str">
        <f>Horarios!AX$8</f>
        <v>Viernes</v>
      </c>
      <c r="F9446">
        <v>9</v>
      </c>
      <c r="G9446">
        <f>Horarios!AX611</f>
        <v>0</v>
      </c>
      <c r="H9446">
        <f>Horarios!AY611</f>
        <v>0</v>
      </c>
    </row>
    <row r="9447" spans="1:8" x14ac:dyDescent="0.25">
      <c r="A9447" s="72">
        <f>Horarios!A$601</f>
        <v>34</v>
      </c>
      <c r="B9447" t="str">
        <f>Horarios!B$608</f>
        <v>Nivel</v>
      </c>
      <c r="C9447" t="str">
        <f>Horarios!B$601</f>
        <v>Letra</v>
      </c>
      <c r="D9447" t="str">
        <f>Horarios!AL$1</f>
        <v>Horario Grupo Presencial 2</v>
      </c>
      <c r="E9447" t="str">
        <f>Horarios!AX$8</f>
        <v>Viernes</v>
      </c>
      <c r="F9447">
        <v>10</v>
      </c>
      <c r="G9447">
        <f>Horarios!AX612</f>
        <v>0</v>
      </c>
      <c r="H9447">
        <f>Horarios!AY612</f>
        <v>0</v>
      </c>
    </row>
    <row r="9448" spans="1:8" x14ac:dyDescent="0.25">
      <c r="A9448" s="72">
        <f>Horarios!A$601</f>
        <v>34</v>
      </c>
      <c r="B9448" t="str">
        <f>Horarios!B$608</f>
        <v>Nivel</v>
      </c>
      <c r="C9448" t="str">
        <f>Horarios!B$601</f>
        <v>Letra</v>
      </c>
      <c r="D9448" t="str">
        <f>Horarios!AL$1</f>
        <v>Horario Grupo Presencial 2</v>
      </c>
      <c r="E9448" t="str">
        <f>Horarios!AX$8</f>
        <v>Viernes</v>
      </c>
      <c r="F9448">
        <v>11</v>
      </c>
      <c r="G9448">
        <f>Horarios!AX613</f>
        <v>0</v>
      </c>
      <c r="H9448">
        <f>Horarios!AY613</f>
        <v>0</v>
      </c>
    </row>
    <row r="9449" spans="1:8" x14ac:dyDescent="0.25">
      <c r="A9449" s="72">
        <f>Horarios!A$601</f>
        <v>34</v>
      </c>
      <c r="B9449" t="str">
        <f>Horarios!B$608</f>
        <v>Nivel</v>
      </c>
      <c r="C9449" t="str">
        <f>Horarios!B$601</f>
        <v>Letra</v>
      </c>
      <c r="D9449" t="str">
        <f>Horarios!AL$1</f>
        <v>Horario Grupo Presencial 2</v>
      </c>
      <c r="E9449" t="str">
        <f>Horarios!AX$8</f>
        <v>Viernes</v>
      </c>
      <c r="F9449">
        <v>12</v>
      </c>
      <c r="G9449">
        <f>Horarios!AX614</f>
        <v>0</v>
      </c>
      <c r="H9449">
        <f>Horarios!AY614</f>
        <v>0</v>
      </c>
    </row>
    <row r="9450" spans="1:8" x14ac:dyDescent="0.25">
      <c r="A9450" s="72">
        <f>Horarios!A$601</f>
        <v>34</v>
      </c>
      <c r="B9450" t="str">
        <f>Horarios!B$608</f>
        <v>Nivel</v>
      </c>
      <c r="C9450" t="str">
        <f>Horarios!B$601</f>
        <v>Letra</v>
      </c>
      <c r="D9450" t="str">
        <f>Horarios!AL$1</f>
        <v>Horario Grupo Presencial 2</v>
      </c>
      <c r="E9450" t="str">
        <f>Horarios!AX$8</f>
        <v>Viernes</v>
      </c>
      <c r="F9450">
        <v>13</v>
      </c>
      <c r="G9450">
        <f>Horarios!AX615</f>
        <v>0</v>
      </c>
      <c r="H9450">
        <f>Horarios!AY615</f>
        <v>0</v>
      </c>
    </row>
    <row r="9451" spans="1:8" x14ac:dyDescent="0.25">
      <c r="A9451" s="72">
        <f>Horarios!A$601</f>
        <v>34</v>
      </c>
      <c r="B9451" t="str">
        <f>Horarios!B$608</f>
        <v>Nivel</v>
      </c>
      <c r="C9451" t="str">
        <f>Horarios!B$601</f>
        <v>Letra</v>
      </c>
      <c r="D9451" t="str">
        <f>Horarios!AL$1</f>
        <v>Horario Grupo Presencial 2</v>
      </c>
      <c r="E9451" t="str">
        <f>Horarios!AX$8</f>
        <v>Viernes</v>
      </c>
      <c r="F9451">
        <v>14</v>
      </c>
      <c r="G9451">
        <f>Horarios!AX616</f>
        <v>0</v>
      </c>
      <c r="H9451">
        <f>Horarios!AY616</f>
        <v>0</v>
      </c>
    </row>
    <row r="9452" spans="1:8" x14ac:dyDescent="0.25">
      <c r="A9452" s="72">
        <f>Horarios!A$601</f>
        <v>34</v>
      </c>
      <c r="B9452" t="str">
        <f>Horarios!B$608</f>
        <v>Nivel</v>
      </c>
      <c r="C9452" t="str">
        <f>Horarios!B$601</f>
        <v>Letra</v>
      </c>
      <c r="D9452" t="str">
        <f>Horarios!BB$1</f>
        <v>Horario Grupo Presencial 3</v>
      </c>
      <c r="E9452" t="str">
        <f>Horarios!BF$8</f>
        <v>Lunes</v>
      </c>
      <c r="F9452">
        <v>1</v>
      </c>
      <c r="G9452">
        <f>Horarios!BF603</f>
        <v>0</v>
      </c>
      <c r="H9452">
        <f>Horarios!BG603</f>
        <v>0</v>
      </c>
    </row>
    <row r="9453" spans="1:8" x14ac:dyDescent="0.25">
      <c r="A9453" s="72">
        <f>Horarios!A$601</f>
        <v>34</v>
      </c>
      <c r="B9453" t="str">
        <f>Horarios!B$608</f>
        <v>Nivel</v>
      </c>
      <c r="C9453" t="str">
        <f>Horarios!B$601</f>
        <v>Letra</v>
      </c>
      <c r="D9453" t="str">
        <f>Horarios!BB$1</f>
        <v>Horario Grupo Presencial 3</v>
      </c>
      <c r="E9453" t="str">
        <f>Horarios!BF$8</f>
        <v>Lunes</v>
      </c>
      <c r="F9453">
        <v>2</v>
      </c>
      <c r="G9453">
        <f>Horarios!BF604</f>
        <v>0</v>
      </c>
      <c r="H9453">
        <f>Horarios!BG604</f>
        <v>0</v>
      </c>
    </row>
    <row r="9454" spans="1:8" x14ac:dyDescent="0.25">
      <c r="A9454" s="72">
        <f>Horarios!A$601</f>
        <v>34</v>
      </c>
      <c r="B9454" t="str">
        <f>Horarios!B$608</f>
        <v>Nivel</v>
      </c>
      <c r="C9454" t="str">
        <f>Horarios!B$601</f>
        <v>Letra</v>
      </c>
      <c r="D9454" t="str">
        <f>Horarios!BB$1</f>
        <v>Horario Grupo Presencial 3</v>
      </c>
      <c r="E9454" t="str">
        <f>Horarios!BF$8</f>
        <v>Lunes</v>
      </c>
      <c r="F9454">
        <v>3</v>
      </c>
      <c r="G9454">
        <f>Horarios!BF605</f>
        <v>0</v>
      </c>
      <c r="H9454">
        <f>Horarios!BG605</f>
        <v>0</v>
      </c>
    </row>
    <row r="9455" spans="1:8" x14ac:dyDescent="0.25">
      <c r="A9455" s="72">
        <f>Horarios!A$601</f>
        <v>34</v>
      </c>
      <c r="B9455" t="str">
        <f>Horarios!B$608</f>
        <v>Nivel</v>
      </c>
      <c r="C9455" t="str">
        <f>Horarios!B$601</f>
        <v>Letra</v>
      </c>
      <c r="D9455" t="str">
        <f>Horarios!BB$1</f>
        <v>Horario Grupo Presencial 3</v>
      </c>
      <c r="E9455" t="str">
        <f>Horarios!BF$8</f>
        <v>Lunes</v>
      </c>
      <c r="F9455">
        <v>4</v>
      </c>
      <c r="G9455">
        <f>Horarios!BF606</f>
        <v>0</v>
      </c>
      <c r="H9455">
        <f>Horarios!BG606</f>
        <v>0</v>
      </c>
    </row>
    <row r="9456" spans="1:8" x14ac:dyDescent="0.25">
      <c r="A9456" s="72">
        <f>Horarios!A$601</f>
        <v>34</v>
      </c>
      <c r="B9456" t="str">
        <f>Horarios!B$608</f>
        <v>Nivel</v>
      </c>
      <c r="C9456" t="str">
        <f>Horarios!B$601</f>
        <v>Letra</v>
      </c>
      <c r="D9456" t="str">
        <f>Horarios!BB$1</f>
        <v>Horario Grupo Presencial 3</v>
      </c>
      <c r="E9456" t="str">
        <f>Horarios!BF$8</f>
        <v>Lunes</v>
      </c>
      <c r="F9456">
        <v>5</v>
      </c>
      <c r="G9456">
        <f>Horarios!BF607</f>
        <v>0</v>
      </c>
      <c r="H9456">
        <f>Horarios!BG607</f>
        <v>0</v>
      </c>
    </row>
    <row r="9457" spans="1:8" x14ac:dyDescent="0.25">
      <c r="A9457" s="72">
        <f>Horarios!A$601</f>
        <v>34</v>
      </c>
      <c r="B9457" t="str">
        <f>Horarios!B$608</f>
        <v>Nivel</v>
      </c>
      <c r="C9457" t="str">
        <f>Horarios!B$601</f>
        <v>Letra</v>
      </c>
      <c r="D9457" t="str">
        <f>Horarios!BB$1</f>
        <v>Horario Grupo Presencial 3</v>
      </c>
      <c r="E9457" t="str">
        <f>Horarios!BF$8</f>
        <v>Lunes</v>
      </c>
      <c r="F9457">
        <v>6</v>
      </c>
      <c r="G9457">
        <f>Horarios!BF608</f>
        <v>0</v>
      </c>
      <c r="H9457">
        <f>Horarios!BG608</f>
        <v>0</v>
      </c>
    </row>
    <row r="9458" spans="1:8" x14ac:dyDescent="0.25">
      <c r="A9458" s="72">
        <f>Horarios!A$601</f>
        <v>34</v>
      </c>
      <c r="B9458" t="str">
        <f>Horarios!B$608</f>
        <v>Nivel</v>
      </c>
      <c r="C9458" t="str">
        <f>Horarios!B$601</f>
        <v>Letra</v>
      </c>
      <c r="D9458" t="str">
        <f>Horarios!BB$1</f>
        <v>Horario Grupo Presencial 3</v>
      </c>
      <c r="E9458" t="str">
        <f>Horarios!BF$8</f>
        <v>Lunes</v>
      </c>
      <c r="F9458">
        <v>7</v>
      </c>
      <c r="G9458">
        <f>Horarios!BF609</f>
        <v>0</v>
      </c>
      <c r="H9458">
        <f>Horarios!BG609</f>
        <v>0</v>
      </c>
    </row>
    <row r="9459" spans="1:8" x14ac:dyDescent="0.25">
      <c r="A9459" s="72">
        <f>Horarios!A$601</f>
        <v>34</v>
      </c>
      <c r="B9459" t="str">
        <f>Horarios!B$608</f>
        <v>Nivel</v>
      </c>
      <c r="C9459" t="str">
        <f>Horarios!B$601</f>
        <v>Letra</v>
      </c>
      <c r="D9459" t="str">
        <f>Horarios!BB$1</f>
        <v>Horario Grupo Presencial 3</v>
      </c>
      <c r="E9459" t="str">
        <f>Horarios!BF$8</f>
        <v>Lunes</v>
      </c>
      <c r="F9459">
        <v>8</v>
      </c>
      <c r="G9459">
        <f>Horarios!BF610</f>
        <v>0</v>
      </c>
      <c r="H9459">
        <f>Horarios!BG610</f>
        <v>0</v>
      </c>
    </row>
    <row r="9460" spans="1:8" x14ac:dyDescent="0.25">
      <c r="A9460" s="72">
        <f>Horarios!A$601</f>
        <v>34</v>
      </c>
      <c r="B9460" t="str">
        <f>Horarios!B$608</f>
        <v>Nivel</v>
      </c>
      <c r="C9460" t="str">
        <f>Horarios!B$601</f>
        <v>Letra</v>
      </c>
      <c r="D9460" t="str">
        <f>Horarios!BB$1</f>
        <v>Horario Grupo Presencial 3</v>
      </c>
      <c r="E9460" t="str">
        <f>Horarios!BF$8</f>
        <v>Lunes</v>
      </c>
      <c r="F9460">
        <v>9</v>
      </c>
      <c r="G9460">
        <f>Horarios!BF611</f>
        <v>0</v>
      </c>
      <c r="H9460">
        <f>Horarios!BG611</f>
        <v>0</v>
      </c>
    </row>
    <row r="9461" spans="1:8" x14ac:dyDescent="0.25">
      <c r="A9461" s="72">
        <f>Horarios!A$601</f>
        <v>34</v>
      </c>
      <c r="B9461" t="str">
        <f>Horarios!B$608</f>
        <v>Nivel</v>
      </c>
      <c r="C9461" t="str">
        <f>Horarios!B$601</f>
        <v>Letra</v>
      </c>
      <c r="D9461" t="str">
        <f>Horarios!BB$1</f>
        <v>Horario Grupo Presencial 3</v>
      </c>
      <c r="E9461" t="str">
        <f>Horarios!BF$8</f>
        <v>Lunes</v>
      </c>
      <c r="F9461">
        <v>10</v>
      </c>
      <c r="G9461">
        <f>Horarios!BF612</f>
        <v>0</v>
      </c>
      <c r="H9461">
        <f>Horarios!BG612</f>
        <v>0</v>
      </c>
    </row>
    <row r="9462" spans="1:8" x14ac:dyDescent="0.25">
      <c r="A9462" s="72">
        <f>Horarios!A$601</f>
        <v>34</v>
      </c>
      <c r="B9462" t="str">
        <f>Horarios!B$608</f>
        <v>Nivel</v>
      </c>
      <c r="C9462" t="str">
        <f>Horarios!B$601</f>
        <v>Letra</v>
      </c>
      <c r="D9462" t="str">
        <f>Horarios!BB$1</f>
        <v>Horario Grupo Presencial 3</v>
      </c>
      <c r="E9462" t="str">
        <f>Horarios!BF$8</f>
        <v>Lunes</v>
      </c>
      <c r="F9462">
        <v>11</v>
      </c>
      <c r="G9462">
        <f>Horarios!BF613</f>
        <v>0</v>
      </c>
      <c r="H9462">
        <f>Horarios!BG613</f>
        <v>0</v>
      </c>
    </row>
    <row r="9463" spans="1:8" x14ac:dyDescent="0.25">
      <c r="A9463" s="72">
        <f>Horarios!A$601</f>
        <v>34</v>
      </c>
      <c r="B9463" t="str">
        <f>Horarios!B$608</f>
        <v>Nivel</v>
      </c>
      <c r="C9463" t="str">
        <f>Horarios!B$601</f>
        <v>Letra</v>
      </c>
      <c r="D9463" t="str">
        <f>Horarios!BB$1</f>
        <v>Horario Grupo Presencial 3</v>
      </c>
      <c r="E9463" t="str">
        <f>Horarios!BF$8</f>
        <v>Lunes</v>
      </c>
      <c r="F9463">
        <v>12</v>
      </c>
      <c r="G9463">
        <f>Horarios!BF614</f>
        <v>0</v>
      </c>
      <c r="H9463">
        <f>Horarios!BG614</f>
        <v>0</v>
      </c>
    </row>
    <row r="9464" spans="1:8" x14ac:dyDescent="0.25">
      <c r="A9464" s="72">
        <f>Horarios!A$601</f>
        <v>34</v>
      </c>
      <c r="B9464" t="str">
        <f>Horarios!B$608</f>
        <v>Nivel</v>
      </c>
      <c r="C9464" t="str">
        <f>Horarios!B$601</f>
        <v>Letra</v>
      </c>
      <c r="D9464" t="str">
        <f>Horarios!BB$1</f>
        <v>Horario Grupo Presencial 3</v>
      </c>
      <c r="E9464" t="str">
        <f>Horarios!BF$8</f>
        <v>Lunes</v>
      </c>
      <c r="F9464">
        <v>13</v>
      </c>
      <c r="G9464">
        <f>Horarios!BF615</f>
        <v>0</v>
      </c>
      <c r="H9464">
        <f>Horarios!BG615</f>
        <v>0</v>
      </c>
    </row>
    <row r="9465" spans="1:8" x14ac:dyDescent="0.25">
      <c r="A9465" s="72">
        <f>Horarios!A$601</f>
        <v>34</v>
      </c>
      <c r="B9465" t="str">
        <f>Horarios!B$608</f>
        <v>Nivel</v>
      </c>
      <c r="C9465" t="str">
        <f>Horarios!B$601</f>
        <v>Letra</v>
      </c>
      <c r="D9465" t="str">
        <f>Horarios!BB$1</f>
        <v>Horario Grupo Presencial 3</v>
      </c>
      <c r="E9465" t="str">
        <f>Horarios!BF$8</f>
        <v>Lunes</v>
      </c>
      <c r="F9465">
        <v>14</v>
      </c>
      <c r="G9465">
        <f>Horarios!BF616</f>
        <v>0</v>
      </c>
      <c r="H9465">
        <f>Horarios!BG616</f>
        <v>0</v>
      </c>
    </row>
    <row r="9466" spans="1:8" x14ac:dyDescent="0.25">
      <c r="A9466" s="72">
        <f>Horarios!A$601</f>
        <v>34</v>
      </c>
      <c r="B9466" t="str">
        <f>Horarios!B$608</f>
        <v>Nivel</v>
      </c>
      <c r="C9466" t="str">
        <f>Horarios!B$601</f>
        <v>Letra</v>
      </c>
      <c r="D9466" t="str">
        <f>Horarios!BB$1</f>
        <v>Horario Grupo Presencial 3</v>
      </c>
      <c r="E9466" t="str">
        <f>Horarios!BH$8</f>
        <v xml:space="preserve">Martes </v>
      </c>
      <c r="F9466">
        <v>1</v>
      </c>
      <c r="G9466">
        <f>Horarios!BH603</f>
        <v>0</v>
      </c>
      <c r="H9466">
        <f>Horarios!BI603</f>
        <v>0</v>
      </c>
    </row>
    <row r="9467" spans="1:8" x14ac:dyDescent="0.25">
      <c r="A9467" s="72">
        <f>Horarios!A$601</f>
        <v>34</v>
      </c>
      <c r="B9467" t="str">
        <f>Horarios!B$608</f>
        <v>Nivel</v>
      </c>
      <c r="C9467" t="str">
        <f>Horarios!B$601</f>
        <v>Letra</v>
      </c>
      <c r="D9467" t="str">
        <f>Horarios!BB$1</f>
        <v>Horario Grupo Presencial 3</v>
      </c>
      <c r="E9467" t="str">
        <f>Horarios!BH$8</f>
        <v xml:space="preserve">Martes </v>
      </c>
      <c r="F9467">
        <v>2</v>
      </c>
      <c r="G9467">
        <f>Horarios!BH604</f>
        <v>0</v>
      </c>
      <c r="H9467">
        <f>Horarios!BI604</f>
        <v>0</v>
      </c>
    </row>
    <row r="9468" spans="1:8" x14ac:dyDescent="0.25">
      <c r="A9468" s="72">
        <f>Horarios!A$601</f>
        <v>34</v>
      </c>
      <c r="B9468" t="str">
        <f>Horarios!B$608</f>
        <v>Nivel</v>
      </c>
      <c r="C9468" t="str">
        <f>Horarios!B$601</f>
        <v>Letra</v>
      </c>
      <c r="D9468" t="str">
        <f>Horarios!BB$1</f>
        <v>Horario Grupo Presencial 3</v>
      </c>
      <c r="E9468" t="str">
        <f>Horarios!BH$8</f>
        <v xml:space="preserve">Martes </v>
      </c>
      <c r="F9468">
        <v>3</v>
      </c>
      <c r="G9468">
        <f>Horarios!BH605</f>
        <v>0</v>
      </c>
      <c r="H9468">
        <f>Horarios!BI605</f>
        <v>0</v>
      </c>
    </row>
    <row r="9469" spans="1:8" x14ac:dyDescent="0.25">
      <c r="A9469" s="72">
        <f>Horarios!A$601</f>
        <v>34</v>
      </c>
      <c r="B9469" t="str">
        <f>Horarios!B$608</f>
        <v>Nivel</v>
      </c>
      <c r="C9469" t="str">
        <f>Horarios!B$601</f>
        <v>Letra</v>
      </c>
      <c r="D9469" t="str">
        <f>Horarios!BB$1</f>
        <v>Horario Grupo Presencial 3</v>
      </c>
      <c r="E9469" t="str">
        <f>Horarios!BH$8</f>
        <v xml:space="preserve">Martes </v>
      </c>
      <c r="F9469">
        <v>4</v>
      </c>
      <c r="G9469">
        <f>Horarios!BH606</f>
        <v>0</v>
      </c>
      <c r="H9469">
        <f>Horarios!BI606</f>
        <v>0</v>
      </c>
    </row>
    <row r="9470" spans="1:8" x14ac:dyDescent="0.25">
      <c r="A9470" s="72">
        <f>Horarios!A$601</f>
        <v>34</v>
      </c>
      <c r="B9470" t="str">
        <f>Horarios!B$608</f>
        <v>Nivel</v>
      </c>
      <c r="C9470" t="str">
        <f>Horarios!B$601</f>
        <v>Letra</v>
      </c>
      <c r="D9470" t="str">
        <f>Horarios!BB$1</f>
        <v>Horario Grupo Presencial 3</v>
      </c>
      <c r="E9470" t="str">
        <f>Horarios!BH$8</f>
        <v xml:space="preserve">Martes </v>
      </c>
      <c r="F9470">
        <v>5</v>
      </c>
      <c r="G9470">
        <f>Horarios!BH607</f>
        <v>0</v>
      </c>
      <c r="H9470">
        <f>Horarios!BI607</f>
        <v>0</v>
      </c>
    </row>
    <row r="9471" spans="1:8" x14ac:dyDescent="0.25">
      <c r="A9471" s="72">
        <f>Horarios!A$601</f>
        <v>34</v>
      </c>
      <c r="B9471" t="str">
        <f>Horarios!B$608</f>
        <v>Nivel</v>
      </c>
      <c r="C9471" t="str">
        <f>Horarios!B$601</f>
        <v>Letra</v>
      </c>
      <c r="D9471" t="str">
        <f>Horarios!BB$1</f>
        <v>Horario Grupo Presencial 3</v>
      </c>
      <c r="E9471" t="str">
        <f>Horarios!BH$8</f>
        <v xml:space="preserve">Martes </v>
      </c>
      <c r="F9471">
        <v>6</v>
      </c>
      <c r="G9471">
        <f>Horarios!BH608</f>
        <v>0</v>
      </c>
      <c r="H9471">
        <f>Horarios!BI608</f>
        <v>0</v>
      </c>
    </row>
    <row r="9472" spans="1:8" x14ac:dyDescent="0.25">
      <c r="A9472" s="72">
        <f>Horarios!A$601</f>
        <v>34</v>
      </c>
      <c r="B9472" t="str">
        <f>Horarios!B$608</f>
        <v>Nivel</v>
      </c>
      <c r="C9472" t="str">
        <f>Horarios!B$601</f>
        <v>Letra</v>
      </c>
      <c r="D9472" t="str">
        <f>Horarios!BB$1</f>
        <v>Horario Grupo Presencial 3</v>
      </c>
      <c r="E9472" t="str">
        <f>Horarios!BH$8</f>
        <v xml:space="preserve">Martes </v>
      </c>
      <c r="F9472">
        <v>7</v>
      </c>
      <c r="G9472">
        <f>Horarios!BH609</f>
        <v>0</v>
      </c>
      <c r="H9472">
        <f>Horarios!BI609</f>
        <v>0</v>
      </c>
    </row>
    <row r="9473" spans="1:8" x14ac:dyDescent="0.25">
      <c r="A9473" s="72">
        <f>Horarios!A$601</f>
        <v>34</v>
      </c>
      <c r="B9473" t="str">
        <f>Horarios!B$608</f>
        <v>Nivel</v>
      </c>
      <c r="C9473" t="str">
        <f>Horarios!B$601</f>
        <v>Letra</v>
      </c>
      <c r="D9473" t="str">
        <f>Horarios!BB$1</f>
        <v>Horario Grupo Presencial 3</v>
      </c>
      <c r="E9473" t="str">
        <f>Horarios!BH$8</f>
        <v xml:space="preserve">Martes </v>
      </c>
      <c r="F9473">
        <v>8</v>
      </c>
      <c r="G9473">
        <f>Horarios!BH610</f>
        <v>0</v>
      </c>
      <c r="H9473">
        <f>Horarios!BI610</f>
        <v>0</v>
      </c>
    </row>
    <row r="9474" spans="1:8" x14ac:dyDescent="0.25">
      <c r="A9474" s="72">
        <f>Horarios!A$601</f>
        <v>34</v>
      </c>
      <c r="B9474" t="str">
        <f>Horarios!B$608</f>
        <v>Nivel</v>
      </c>
      <c r="C9474" t="str">
        <f>Horarios!B$601</f>
        <v>Letra</v>
      </c>
      <c r="D9474" t="str">
        <f>Horarios!BB$1</f>
        <v>Horario Grupo Presencial 3</v>
      </c>
      <c r="E9474" t="str">
        <f>Horarios!BH$8</f>
        <v xml:space="preserve">Martes </v>
      </c>
      <c r="F9474">
        <v>9</v>
      </c>
      <c r="G9474">
        <f>Horarios!BH611</f>
        <v>0</v>
      </c>
      <c r="H9474">
        <f>Horarios!BI611</f>
        <v>0</v>
      </c>
    </row>
    <row r="9475" spans="1:8" x14ac:dyDescent="0.25">
      <c r="A9475" s="72">
        <f>Horarios!A$601</f>
        <v>34</v>
      </c>
      <c r="B9475" t="str">
        <f>Horarios!B$608</f>
        <v>Nivel</v>
      </c>
      <c r="C9475" t="str">
        <f>Horarios!B$601</f>
        <v>Letra</v>
      </c>
      <c r="D9475" t="str">
        <f>Horarios!BB$1</f>
        <v>Horario Grupo Presencial 3</v>
      </c>
      <c r="E9475" t="str">
        <f>Horarios!BH$8</f>
        <v xml:space="preserve">Martes </v>
      </c>
      <c r="F9475">
        <v>10</v>
      </c>
      <c r="G9475">
        <f>Horarios!BH612</f>
        <v>0</v>
      </c>
      <c r="H9475">
        <f>Horarios!BI612</f>
        <v>0</v>
      </c>
    </row>
    <row r="9476" spans="1:8" x14ac:dyDescent="0.25">
      <c r="A9476" s="72">
        <f>Horarios!A$601</f>
        <v>34</v>
      </c>
      <c r="B9476" t="str">
        <f>Horarios!B$608</f>
        <v>Nivel</v>
      </c>
      <c r="C9476" t="str">
        <f>Horarios!B$601</f>
        <v>Letra</v>
      </c>
      <c r="D9476" t="str">
        <f>Horarios!BB$1</f>
        <v>Horario Grupo Presencial 3</v>
      </c>
      <c r="E9476" t="str">
        <f>Horarios!BH$8</f>
        <v xml:space="preserve">Martes </v>
      </c>
      <c r="F9476">
        <v>11</v>
      </c>
      <c r="G9476">
        <f>Horarios!BH613</f>
        <v>0</v>
      </c>
      <c r="H9476">
        <f>Horarios!BI613</f>
        <v>0</v>
      </c>
    </row>
    <row r="9477" spans="1:8" x14ac:dyDescent="0.25">
      <c r="A9477" s="72">
        <f>Horarios!A$601</f>
        <v>34</v>
      </c>
      <c r="B9477" t="str">
        <f>Horarios!B$608</f>
        <v>Nivel</v>
      </c>
      <c r="C9477" t="str">
        <f>Horarios!B$601</f>
        <v>Letra</v>
      </c>
      <c r="D9477" t="str">
        <f>Horarios!BB$1</f>
        <v>Horario Grupo Presencial 3</v>
      </c>
      <c r="E9477" t="str">
        <f>Horarios!BH$8</f>
        <v xml:space="preserve">Martes </v>
      </c>
      <c r="F9477">
        <v>12</v>
      </c>
      <c r="G9477">
        <f>Horarios!BH614</f>
        <v>0</v>
      </c>
      <c r="H9477">
        <f>Horarios!BI614</f>
        <v>0</v>
      </c>
    </row>
    <row r="9478" spans="1:8" x14ac:dyDescent="0.25">
      <c r="A9478" s="72">
        <f>Horarios!A$601</f>
        <v>34</v>
      </c>
      <c r="B9478" t="str">
        <f>Horarios!B$608</f>
        <v>Nivel</v>
      </c>
      <c r="C9478" t="str">
        <f>Horarios!B$601</f>
        <v>Letra</v>
      </c>
      <c r="D9478" t="str">
        <f>Horarios!BB$1</f>
        <v>Horario Grupo Presencial 3</v>
      </c>
      <c r="E9478" t="str">
        <f>Horarios!BH$8</f>
        <v xml:space="preserve">Martes </v>
      </c>
      <c r="F9478">
        <v>13</v>
      </c>
      <c r="G9478">
        <f>Horarios!BH615</f>
        <v>0</v>
      </c>
      <c r="H9478">
        <f>Horarios!BI615</f>
        <v>0</v>
      </c>
    </row>
    <row r="9479" spans="1:8" x14ac:dyDescent="0.25">
      <c r="A9479" s="72">
        <f>Horarios!A$601</f>
        <v>34</v>
      </c>
      <c r="B9479" t="str">
        <f>Horarios!B$608</f>
        <v>Nivel</v>
      </c>
      <c r="C9479" t="str">
        <f>Horarios!B$601</f>
        <v>Letra</v>
      </c>
      <c r="D9479" t="str">
        <f>Horarios!BB$1</f>
        <v>Horario Grupo Presencial 3</v>
      </c>
      <c r="E9479" t="str">
        <f>Horarios!BH$8</f>
        <v xml:space="preserve">Martes </v>
      </c>
      <c r="F9479">
        <v>14</v>
      </c>
      <c r="G9479">
        <f>Horarios!BH616</f>
        <v>0</v>
      </c>
      <c r="H9479">
        <f>Horarios!BI616</f>
        <v>0</v>
      </c>
    </row>
    <row r="9480" spans="1:8" x14ac:dyDescent="0.25">
      <c r="A9480" s="72">
        <f>Horarios!A$601</f>
        <v>34</v>
      </c>
      <c r="B9480" t="str">
        <f>Horarios!B$608</f>
        <v>Nivel</v>
      </c>
      <c r="C9480" t="str">
        <f>Horarios!B$601</f>
        <v>Letra</v>
      </c>
      <c r="D9480" t="str">
        <f>Horarios!BB$1</f>
        <v>Horario Grupo Presencial 3</v>
      </c>
      <c r="E9480" t="str">
        <f>Horarios!BJ$8</f>
        <v>Miércoles</v>
      </c>
      <c r="F9480">
        <v>1</v>
      </c>
      <c r="G9480">
        <f>Horarios!BJ603</f>
        <v>0</v>
      </c>
      <c r="H9480">
        <f>Horarios!BK603</f>
        <v>0</v>
      </c>
    </row>
    <row r="9481" spans="1:8" x14ac:dyDescent="0.25">
      <c r="A9481" s="72">
        <f>Horarios!A$601</f>
        <v>34</v>
      </c>
      <c r="B9481" t="str">
        <f>Horarios!B$608</f>
        <v>Nivel</v>
      </c>
      <c r="C9481" t="str">
        <f>Horarios!B$601</f>
        <v>Letra</v>
      </c>
      <c r="D9481" t="str">
        <f>Horarios!BB$1</f>
        <v>Horario Grupo Presencial 3</v>
      </c>
      <c r="E9481" t="str">
        <f>Horarios!BJ$8</f>
        <v>Miércoles</v>
      </c>
      <c r="F9481">
        <v>2</v>
      </c>
      <c r="G9481">
        <f>Horarios!BJ604</f>
        <v>0</v>
      </c>
      <c r="H9481">
        <f>Horarios!BK604</f>
        <v>0</v>
      </c>
    </row>
    <row r="9482" spans="1:8" x14ac:dyDescent="0.25">
      <c r="A9482" s="72">
        <f>Horarios!A$601</f>
        <v>34</v>
      </c>
      <c r="B9482" t="str">
        <f>Horarios!B$608</f>
        <v>Nivel</v>
      </c>
      <c r="C9482" t="str">
        <f>Horarios!B$601</f>
        <v>Letra</v>
      </c>
      <c r="D9482" t="str">
        <f>Horarios!BB$1</f>
        <v>Horario Grupo Presencial 3</v>
      </c>
      <c r="E9482" t="str">
        <f>Horarios!BJ$8</f>
        <v>Miércoles</v>
      </c>
      <c r="F9482">
        <v>3</v>
      </c>
      <c r="G9482">
        <f>Horarios!BJ605</f>
        <v>0</v>
      </c>
      <c r="H9482">
        <f>Horarios!BK605</f>
        <v>0</v>
      </c>
    </row>
    <row r="9483" spans="1:8" x14ac:dyDescent="0.25">
      <c r="A9483" s="72">
        <f>Horarios!A$601</f>
        <v>34</v>
      </c>
      <c r="B9483" t="str">
        <f>Horarios!B$608</f>
        <v>Nivel</v>
      </c>
      <c r="C9483" t="str">
        <f>Horarios!B$601</f>
        <v>Letra</v>
      </c>
      <c r="D9483" t="str">
        <f>Horarios!BB$1</f>
        <v>Horario Grupo Presencial 3</v>
      </c>
      <c r="E9483" t="str">
        <f>Horarios!BJ$8</f>
        <v>Miércoles</v>
      </c>
      <c r="F9483">
        <v>4</v>
      </c>
      <c r="G9483">
        <f>Horarios!BJ606</f>
        <v>0</v>
      </c>
      <c r="H9483">
        <f>Horarios!BK606</f>
        <v>0</v>
      </c>
    </row>
    <row r="9484" spans="1:8" x14ac:dyDescent="0.25">
      <c r="A9484" s="72">
        <f>Horarios!A$601</f>
        <v>34</v>
      </c>
      <c r="B9484" t="str">
        <f>Horarios!B$608</f>
        <v>Nivel</v>
      </c>
      <c r="C9484" t="str">
        <f>Horarios!B$601</f>
        <v>Letra</v>
      </c>
      <c r="D9484" t="str">
        <f>Horarios!BB$1</f>
        <v>Horario Grupo Presencial 3</v>
      </c>
      <c r="E9484" t="str">
        <f>Horarios!BJ$8</f>
        <v>Miércoles</v>
      </c>
      <c r="F9484">
        <v>5</v>
      </c>
      <c r="G9484">
        <f>Horarios!BJ607</f>
        <v>0</v>
      </c>
      <c r="H9484">
        <f>Horarios!BK607</f>
        <v>0</v>
      </c>
    </row>
    <row r="9485" spans="1:8" x14ac:dyDescent="0.25">
      <c r="A9485" s="72">
        <f>Horarios!A$601</f>
        <v>34</v>
      </c>
      <c r="B9485" t="str">
        <f>Horarios!B$608</f>
        <v>Nivel</v>
      </c>
      <c r="C9485" t="str">
        <f>Horarios!B$601</f>
        <v>Letra</v>
      </c>
      <c r="D9485" t="str">
        <f>Horarios!BB$1</f>
        <v>Horario Grupo Presencial 3</v>
      </c>
      <c r="E9485" t="str">
        <f>Horarios!BJ$8</f>
        <v>Miércoles</v>
      </c>
      <c r="F9485">
        <v>6</v>
      </c>
      <c r="G9485">
        <f>Horarios!BJ608</f>
        <v>0</v>
      </c>
      <c r="H9485">
        <f>Horarios!BK608</f>
        <v>0</v>
      </c>
    </row>
    <row r="9486" spans="1:8" x14ac:dyDescent="0.25">
      <c r="A9486" s="72">
        <f>Horarios!A$601</f>
        <v>34</v>
      </c>
      <c r="B9486" t="str">
        <f>Horarios!B$608</f>
        <v>Nivel</v>
      </c>
      <c r="C9486" t="str">
        <f>Horarios!B$601</f>
        <v>Letra</v>
      </c>
      <c r="D9486" t="str">
        <f>Horarios!BB$1</f>
        <v>Horario Grupo Presencial 3</v>
      </c>
      <c r="E9486" t="str">
        <f>Horarios!BJ$8</f>
        <v>Miércoles</v>
      </c>
      <c r="F9486">
        <v>7</v>
      </c>
      <c r="G9486">
        <f>Horarios!BJ609</f>
        <v>0</v>
      </c>
      <c r="H9486">
        <f>Horarios!BK609</f>
        <v>0</v>
      </c>
    </row>
    <row r="9487" spans="1:8" x14ac:dyDescent="0.25">
      <c r="A9487" s="72">
        <f>Horarios!A$601</f>
        <v>34</v>
      </c>
      <c r="B9487" t="str">
        <f>Horarios!B$608</f>
        <v>Nivel</v>
      </c>
      <c r="C9487" t="str">
        <f>Horarios!B$601</f>
        <v>Letra</v>
      </c>
      <c r="D9487" t="str">
        <f>Horarios!BB$1</f>
        <v>Horario Grupo Presencial 3</v>
      </c>
      <c r="E9487" t="str">
        <f>Horarios!BJ$8</f>
        <v>Miércoles</v>
      </c>
      <c r="F9487">
        <v>8</v>
      </c>
      <c r="G9487">
        <f>Horarios!BJ610</f>
        <v>0</v>
      </c>
      <c r="H9487">
        <f>Horarios!BK610</f>
        <v>0</v>
      </c>
    </row>
    <row r="9488" spans="1:8" x14ac:dyDescent="0.25">
      <c r="A9488" s="72">
        <f>Horarios!A$601</f>
        <v>34</v>
      </c>
      <c r="B9488" t="str">
        <f>Horarios!B$608</f>
        <v>Nivel</v>
      </c>
      <c r="C9488" t="str">
        <f>Horarios!B$601</f>
        <v>Letra</v>
      </c>
      <c r="D9488" t="str">
        <f>Horarios!BB$1</f>
        <v>Horario Grupo Presencial 3</v>
      </c>
      <c r="E9488" t="str">
        <f>Horarios!BJ$8</f>
        <v>Miércoles</v>
      </c>
      <c r="F9488">
        <v>9</v>
      </c>
      <c r="G9488">
        <f>Horarios!BJ611</f>
        <v>0</v>
      </c>
      <c r="H9488">
        <f>Horarios!BK611</f>
        <v>0</v>
      </c>
    </row>
    <row r="9489" spans="1:8" x14ac:dyDescent="0.25">
      <c r="A9489" s="72">
        <f>Horarios!A$601</f>
        <v>34</v>
      </c>
      <c r="B9489" t="str">
        <f>Horarios!B$608</f>
        <v>Nivel</v>
      </c>
      <c r="C9489" t="str">
        <f>Horarios!B$601</f>
        <v>Letra</v>
      </c>
      <c r="D9489" t="str">
        <f>Horarios!BB$1</f>
        <v>Horario Grupo Presencial 3</v>
      </c>
      <c r="E9489" t="str">
        <f>Horarios!BJ$8</f>
        <v>Miércoles</v>
      </c>
      <c r="F9489">
        <v>10</v>
      </c>
      <c r="G9489">
        <f>Horarios!BJ612</f>
        <v>0</v>
      </c>
      <c r="H9489">
        <f>Horarios!BK612</f>
        <v>0</v>
      </c>
    </row>
    <row r="9490" spans="1:8" x14ac:dyDescent="0.25">
      <c r="A9490" s="72">
        <f>Horarios!A$601</f>
        <v>34</v>
      </c>
      <c r="B9490" t="str">
        <f>Horarios!B$608</f>
        <v>Nivel</v>
      </c>
      <c r="C9490" t="str">
        <f>Horarios!B$601</f>
        <v>Letra</v>
      </c>
      <c r="D9490" t="str">
        <f>Horarios!BB$1</f>
        <v>Horario Grupo Presencial 3</v>
      </c>
      <c r="E9490" t="str">
        <f>Horarios!BJ$8</f>
        <v>Miércoles</v>
      </c>
      <c r="F9490">
        <v>11</v>
      </c>
      <c r="G9490">
        <f>Horarios!BJ613</f>
        <v>0</v>
      </c>
      <c r="H9490">
        <f>Horarios!BK613</f>
        <v>0</v>
      </c>
    </row>
    <row r="9491" spans="1:8" x14ac:dyDescent="0.25">
      <c r="A9491" s="72">
        <f>Horarios!A$601</f>
        <v>34</v>
      </c>
      <c r="B9491" t="str">
        <f>Horarios!B$608</f>
        <v>Nivel</v>
      </c>
      <c r="C9491" t="str">
        <f>Horarios!B$601</f>
        <v>Letra</v>
      </c>
      <c r="D9491" t="str">
        <f>Horarios!BB$1</f>
        <v>Horario Grupo Presencial 3</v>
      </c>
      <c r="E9491" t="str">
        <f>Horarios!BJ$8</f>
        <v>Miércoles</v>
      </c>
      <c r="F9491">
        <v>12</v>
      </c>
      <c r="G9491">
        <f>Horarios!BJ614</f>
        <v>0</v>
      </c>
      <c r="H9491">
        <f>Horarios!BK614</f>
        <v>0</v>
      </c>
    </row>
    <row r="9492" spans="1:8" x14ac:dyDescent="0.25">
      <c r="A9492" s="72">
        <f>Horarios!A$601</f>
        <v>34</v>
      </c>
      <c r="B9492" t="str">
        <f>Horarios!B$608</f>
        <v>Nivel</v>
      </c>
      <c r="C9492" t="str">
        <f>Horarios!B$601</f>
        <v>Letra</v>
      </c>
      <c r="D9492" t="str">
        <f>Horarios!BB$1</f>
        <v>Horario Grupo Presencial 3</v>
      </c>
      <c r="E9492" t="str">
        <f>Horarios!BJ$8</f>
        <v>Miércoles</v>
      </c>
      <c r="F9492">
        <v>13</v>
      </c>
      <c r="G9492">
        <f>Horarios!BJ615</f>
        <v>0</v>
      </c>
      <c r="H9492">
        <f>Horarios!BK615</f>
        <v>0</v>
      </c>
    </row>
    <row r="9493" spans="1:8" x14ac:dyDescent="0.25">
      <c r="A9493" s="72">
        <f>Horarios!A$601</f>
        <v>34</v>
      </c>
      <c r="B9493" t="str">
        <f>Horarios!B$608</f>
        <v>Nivel</v>
      </c>
      <c r="C9493" t="str">
        <f>Horarios!B$601</f>
        <v>Letra</v>
      </c>
      <c r="D9493" t="str">
        <f>Horarios!BB$1</f>
        <v>Horario Grupo Presencial 3</v>
      </c>
      <c r="E9493" t="str">
        <f>Horarios!BJ$8</f>
        <v>Miércoles</v>
      </c>
      <c r="F9493">
        <v>14</v>
      </c>
      <c r="G9493">
        <f>Horarios!BJ616</f>
        <v>0</v>
      </c>
      <c r="H9493">
        <f>Horarios!BK616</f>
        <v>0</v>
      </c>
    </row>
    <row r="9494" spans="1:8" x14ac:dyDescent="0.25">
      <c r="A9494" s="72">
        <f>Horarios!A$601</f>
        <v>34</v>
      </c>
      <c r="B9494" t="str">
        <f>Horarios!B$608</f>
        <v>Nivel</v>
      </c>
      <c r="C9494" t="str">
        <f>Horarios!B$601</f>
        <v>Letra</v>
      </c>
      <c r="D9494" t="str">
        <f>Horarios!BB$1</f>
        <v>Horario Grupo Presencial 3</v>
      </c>
      <c r="E9494" t="str">
        <f>Horarios!BL$8</f>
        <v>Jueves</v>
      </c>
      <c r="F9494">
        <v>1</v>
      </c>
      <c r="G9494">
        <f>Horarios!BL603</f>
        <v>0</v>
      </c>
      <c r="H9494">
        <f>Horarios!BM603</f>
        <v>0</v>
      </c>
    </row>
    <row r="9495" spans="1:8" x14ac:dyDescent="0.25">
      <c r="A9495" s="72">
        <f>Horarios!A$601</f>
        <v>34</v>
      </c>
      <c r="B9495" t="str">
        <f>Horarios!B$608</f>
        <v>Nivel</v>
      </c>
      <c r="C9495" t="str">
        <f>Horarios!B$601</f>
        <v>Letra</v>
      </c>
      <c r="D9495" t="str">
        <f>Horarios!BB$1</f>
        <v>Horario Grupo Presencial 3</v>
      </c>
      <c r="E9495" t="str">
        <f>Horarios!BL$8</f>
        <v>Jueves</v>
      </c>
      <c r="F9495">
        <v>2</v>
      </c>
      <c r="G9495">
        <f>Horarios!BL604</f>
        <v>0</v>
      </c>
      <c r="H9495">
        <f>Horarios!BM604</f>
        <v>0</v>
      </c>
    </row>
    <row r="9496" spans="1:8" x14ac:dyDescent="0.25">
      <c r="A9496" s="72">
        <f>Horarios!A$601</f>
        <v>34</v>
      </c>
      <c r="B9496" t="str">
        <f>Horarios!B$608</f>
        <v>Nivel</v>
      </c>
      <c r="C9496" t="str">
        <f>Horarios!B$601</f>
        <v>Letra</v>
      </c>
      <c r="D9496" t="str">
        <f>Horarios!BB$1</f>
        <v>Horario Grupo Presencial 3</v>
      </c>
      <c r="E9496" t="str">
        <f>Horarios!BL$8</f>
        <v>Jueves</v>
      </c>
      <c r="F9496">
        <v>3</v>
      </c>
      <c r="G9496">
        <f>Horarios!BL605</f>
        <v>0</v>
      </c>
      <c r="H9496">
        <f>Horarios!BM605</f>
        <v>0</v>
      </c>
    </row>
    <row r="9497" spans="1:8" x14ac:dyDescent="0.25">
      <c r="A9497" s="72">
        <f>Horarios!A$601</f>
        <v>34</v>
      </c>
      <c r="B9497" t="str">
        <f>Horarios!B$608</f>
        <v>Nivel</v>
      </c>
      <c r="C9497" t="str">
        <f>Horarios!B$601</f>
        <v>Letra</v>
      </c>
      <c r="D9497" t="str">
        <f>Horarios!BB$1</f>
        <v>Horario Grupo Presencial 3</v>
      </c>
      <c r="E9497" t="str">
        <f>Horarios!BL$8</f>
        <v>Jueves</v>
      </c>
      <c r="F9497">
        <v>4</v>
      </c>
      <c r="G9497">
        <f>Horarios!BL606</f>
        <v>0</v>
      </c>
      <c r="H9497">
        <f>Horarios!BM606</f>
        <v>0</v>
      </c>
    </row>
    <row r="9498" spans="1:8" x14ac:dyDescent="0.25">
      <c r="A9498" s="72">
        <f>Horarios!A$601</f>
        <v>34</v>
      </c>
      <c r="B9498" t="str">
        <f>Horarios!B$608</f>
        <v>Nivel</v>
      </c>
      <c r="C9498" t="str">
        <f>Horarios!B$601</f>
        <v>Letra</v>
      </c>
      <c r="D9498" t="str">
        <f>Horarios!BB$1</f>
        <v>Horario Grupo Presencial 3</v>
      </c>
      <c r="E9498" t="str">
        <f>Horarios!BL$8</f>
        <v>Jueves</v>
      </c>
      <c r="F9498">
        <v>5</v>
      </c>
      <c r="G9498">
        <f>Horarios!BL607</f>
        <v>0</v>
      </c>
      <c r="H9498">
        <f>Horarios!BM607</f>
        <v>0</v>
      </c>
    </row>
    <row r="9499" spans="1:8" x14ac:dyDescent="0.25">
      <c r="A9499" s="72">
        <f>Horarios!A$601</f>
        <v>34</v>
      </c>
      <c r="B9499" t="str">
        <f>Horarios!B$608</f>
        <v>Nivel</v>
      </c>
      <c r="C9499" t="str">
        <f>Horarios!B$601</f>
        <v>Letra</v>
      </c>
      <c r="D9499" t="str">
        <f>Horarios!BB$1</f>
        <v>Horario Grupo Presencial 3</v>
      </c>
      <c r="E9499" t="str">
        <f>Horarios!BL$8</f>
        <v>Jueves</v>
      </c>
      <c r="F9499">
        <v>6</v>
      </c>
      <c r="G9499">
        <f>Horarios!BL608</f>
        <v>0</v>
      </c>
      <c r="H9499">
        <f>Horarios!BM608</f>
        <v>0</v>
      </c>
    </row>
    <row r="9500" spans="1:8" x14ac:dyDescent="0.25">
      <c r="A9500" s="72">
        <f>Horarios!A$601</f>
        <v>34</v>
      </c>
      <c r="B9500" t="str">
        <f>Horarios!B$608</f>
        <v>Nivel</v>
      </c>
      <c r="C9500" t="str">
        <f>Horarios!B$601</f>
        <v>Letra</v>
      </c>
      <c r="D9500" t="str">
        <f>Horarios!BB$1</f>
        <v>Horario Grupo Presencial 3</v>
      </c>
      <c r="E9500" t="str">
        <f>Horarios!BL$8</f>
        <v>Jueves</v>
      </c>
      <c r="F9500">
        <v>7</v>
      </c>
      <c r="G9500">
        <f>Horarios!BL609</f>
        <v>0</v>
      </c>
      <c r="H9500">
        <f>Horarios!BM609</f>
        <v>0</v>
      </c>
    </row>
    <row r="9501" spans="1:8" x14ac:dyDescent="0.25">
      <c r="A9501" s="72">
        <f>Horarios!A$601</f>
        <v>34</v>
      </c>
      <c r="B9501" t="str">
        <f>Horarios!B$608</f>
        <v>Nivel</v>
      </c>
      <c r="C9501" t="str">
        <f>Horarios!B$601</f>
        <v>Letra</v>
      </c>
      <c r="D9501" t="str">
        <f>Horarios!BB$1</f>
        <v>Horario Grupo Presencial 3</v>
      </c>
      <c r="E9501" t="str">
        <f>Horarios!BL$8</f>
        <v>Jueves</v>
      </c>
      <c r="F9501">
        <v>8</v>
      </c>
      <c r="G9501">
        <f>Horarios!BL610</f>
        <v>0</v>
      </c>
      <c r="H9501">
        <f>Horarios!BM610</f>
        <v>0</v>
      </c>
    </row>
    <row r="9502" spans="1:8" x14ac:dyDescent="0.25">
      <c r="A9502" s="72">
        <f>Horarios!A$601</f>
        <v>34</v>
      </c>
      <c r="B9502" t="str">
        <f>Horarios!B$608</f>
        <v>Nivel</v>
      </c>
      <c r="C9502" t="str">
        <f>Horarios!B$601</f>
        <v>Letra</v>
      </c>
      <c r="D9502" t="str">
        <f>Horarios!BB$1</f>
        <v>Horario Grupo Presencial 3</v>
      </c>
      <c r="E9502" t="str">
        <f>Horarios!BL$8</f>
        <v>Jueves</v>
      </c>
      <c r="F9502">
        <v>9</v>
      </c>
      <c r="G9502">
        <f>Horarios!BL611</f>
        <v>0</v>
      </c>
      <c r="H9502">
        <f>Horarios!BM611</f>
        <v>0</v>
      </c>
    </row>
    <row r="9503" spans="1:8" x14ac:dyDescent="0.25">
      <c r="A9503" s="72">
        <f>Horarios!A$601</f>
        <v>34</v>
      </c>
      <c r="B9503" t="str">
        <f>Horarios!B$608</f>
        <v>Nivel</v>
      </c>
      <c r="C9503" t="str">
        <f>Horarios!B$601</f>
        <v>Letra</v>
      </c>
      <c r="D9503" t="str">
        <f>Horarios!BB$1</f>
        <v>Horario Grupo Presencial 3</v>
      </c>
      <c r="E9503" t="str">
        <f>Horarios!BL$8</f>
        <v>Jueves</v>
      </c>
      <c r="F9503">
        <v>10</v>
      </c>
      <c r="G9503">
        <f>Horarios!BL612</f>
        <v>0</v>
      </c>
      <c r="H9503">
        <f>Horarios!BM612</f>
        <v>0</v>
      </c>
    </row>
    <row r="9504" spans="1:8" x14ac:dyDescent="0.25">
      <c r="A9504" s="72">
        <f>Horarios!A$601</f>
        <v>34</v>
      </c>
      <c r="B9504" t="str">
        <f>Horarios!B$608</f>
        <v>Nivel</v>
      </c>
      <c r="C9504" t="str">
        <f>Horarios!B$601</f>
        <v>Letra</v>
      </c>
      <c r="D9504" t="str">
        <f>Horarios!BB$1</f>
        <v>Horario Grupo Presencial 3</v>
      </c>
      <c r="E9504" t="str">
        <f>Horarios!BL$8</f>
        <v>Jueves</v>
      </c>
      <c r="F9504">
        <v>11</v>
      </c>
      <c r="G9504">
        <f>Horarios!BL613</f>
        <v>0</v>
      </c>
      <c r="H9504">
        <f>Horarios!BM613</f>
        <v>0</v>
      </c>
    </row>
    <row r="9505" spans="1:8" x14ac:dyDescent="0.25">
      <c r="A9505" s="72">
        <f>Horarios!A$601</f>
        <v>34</v>
      </c>
      <c r="B9505" t="str">
        <f>Horarios!B$608</f>
        <v>Nivel</v>
      </c>
      <c r="C9505" t="str">
        <f>Horarios!B$601</f>
        <v>Letra</v>
      </c>
      <c r="D9505" t="str">
        <f>Horarios!BB$1</f>
        <v>Horario Grupo Presencial 3</v>
      </c>
      <c r="E9505" t="str">
        <f>Horarios!BL$8</f>
        <v>Jueves</v>
      </c>
      <c r="F9505">
        <v>12</v>
      </c>
      <c r="G9505">
        <f>Horarios!BL614</f>
        <v>0</v>
      </c>
      <c r="H9505">
        <f>Horarios!BM614</f>
        <v>0</v>
      </c>
    </row>
    <row r="9506" spans="1:8" x14ac:dyDescent="0.25">
      <c r="A9506" s="72">
        <f>Horarios!A$601</f>
        <v>34</v>
      </c>
      <c r="B9506" t="str">
        <f>Horarios!B$608</f>
        <v>Nivel</v>
      </c>
      <c r="C9506" t="str">
        <f>Horarios!B$601</f>
        <v>Letra</v>
      </c>
      <c r="D9506" t="str">
        <f>Horarios!BB$1</f>
        <v>Horario Grupo Presencial 3</v>
      </c>
      <c r="E9506" t="str">
        <f>Horarios!BL$8</f>
        <v>Jueves</v>
      </c>
      <c r="F9506">
        <v>13</v>
      </c>
      <c r="G9506">
        <f>Horarios!BL615</f>
        <v>0</v>
      </c>
      <c r="H9506">
        <f>Horarios!BM615</f>
        <v>0</v>
      </c>
    </row>
    <row r="9507" spans="1:8" x14ac:dyDescent="0.25">
      <c r="A9507" s="72">
        <f>Horarios!A$601</f>
        <v>34</v>
      </c>
      <c r="B9507" t="str">
        <f>Horarios!B$608</f>
        <v>Nivel</v>
      </c>
      <c r="C9507" t="str">
        <f>Horarios!B$601</f>
        <v>Letra</v>
      </c>
      <c r="D9507" t="str">
        <f>Horarios!BB$1</f>
        <v>Horario Grupo Presencial 3</v>
      </c>
      <c r="E9507" t="str">
        <f>Horarios!BL$8</f>
        <v>Jueves</v>
      </c>
      <c r="F9507">
        <v>14</v>
      </c>
      <c r="G9507">
        <f>Horarios!BL616</f>
        <v>0</v>
      </c>
      <c r="H9507">
        <f>Horarios!BM616</f>
        <v>0</v>
      </c>
    </row>
    <row r="9508" spans="1:8" x14ac:dyDescent="0.25">
      <c r="A9508" s="72">
        <f>Horarios!A$601</f>
        <v>34</v>
      </c>
      <c r="B9508" t="str">
        <f>Horarios!B$608</f>
        <v>Nivel</v>
      </c>
      <c r="C9508" t="str">
        <f>Horarios!B$601</f>
        <v>Letra</v>
      </c>
      <c r="D9508" t="str">
        <f>Horarios!BB$1</f>
        <v>Horario Grupo Presencial 3</v>
      </c>
      <c r="E9508" t="str">
        <f>Horarios!BN$8</f>
        <v>Viernes</v>
      </c>
      <c r="F9508">
        <v>1</v>
      </c>
      <c r="G9508">
        <f>Horarios!BN603</f>
        <v>0</v>
      </c>
      <c r="H9508">
        <f>Horarios!BO603</f>
        <v>0</v>
      </c>
    </row>
    <row r="9509" spans="1:8" x14ac:dyDescent="0.25">
      <c r="A9509" s="72">
        <f>Horarios!A$601</f>
        <v>34</v>
      </c>
      <c r="B9509" t="str">
        <f>Horarios!B$608</f>
        <v>Nivel</v>
      </c>
      <c r="C9509" t="str">
        <f>Horarios!B$601</f>
        <v>Letra</v>
      </c>
      <c r="D9509" t="str">
        <f>Horarios!BB$1</f>
        <v>Horario Grupo Presencial 3</v>
      </c>
      <c r="E9509" t="str">
        <f>Horarios!BN$8</f>
        <v>Viernes</v>
      </c>
      <c r="F9509">
        <v>2</v>
      </c>
      <c r="G9509">
        <f>Horarios!BN604</f>
        <v>0</v>
      </c>
      <c r="H9509">
        <f>Horarios!BO604</f>
        <v>0</v>
      </c>
    </row>
    <row r="9510" spans="1:8" x14ac:dyDescent="0.25">
      <c r="A9510" s="72">
        <f>Horarios!A$601</f>
        <v>34</v>
      </c>
      <c r="B9510" t="str">
        <f>Horarios!B$608</f>
        <v>Nivel</v>
      </c>
      <c r="C9510" t="str">
        <f>Horarios!B$601</f>
        <v>Letra</v>
      </c>
      <c r="D9510" t="str">
        <f>Horarios!BB$1</f>
        <v>Horario Grupo Presencial 3</v>
      </c>
      <c r="E9510" t="str">
        <f>Horarios!BN$8</f>
        <v>Viernes</v>
      </c>
      <c r="F9510">
        <v>3</v>
      </c>
      <c r="G9510">
        <f>Horarios!BN605</f>
        <v>0</v>
      </c>
      <c r="H9510">
        <f>Horarios!BO605</f>
        <v>0</v>
      </c>
    </row>
    <row r="9511" spans="1:8" x14ac:dyDescent="0.25">
      <c r="A9511" s="72">
        <f>Horarios!A$601</f>
        <v>34</v>
      </c>
      <c r="B9511" t="str">
        <f>Horarios!B$608</f>
        <v>Nivel</v>
      </c>
      <c r="C9511" t="str">
        <f>Horarios!B$601</f>
        <v>Letra</v>
      </c>
      <c r="D9511" t="str">
        <f>Horarios!BB$1</f>
        <v>Horario Grupo Presencial 3</v>
      </c>
      <c r="E9511" t="str">
        <f>Horarios!BN$8</f>
        <v>Viernes</v>
      </c>
      <c r="F9511">
        <v>4</v>
      </c>
      <c r="G9511">
        <f>Horarios!BN606</f>
        <v>0</v>
      </c>
      <c r="H9511">
        <f>Horarios!BO606</f>
        <v>0</v>
      </c>
    </row>
    <row r="9512" spans="1:8" x14ac:dyDescent="0.25">
      <c r="A9512" s="72">
        <f>Horarios!A$601</f>
        <v>34</v>
      </c>
      <c r="B9512" t="str">
        <f>Horarios!B$608</f>
        <v>Nivel</v>
      </c>
      <c r="C9512" t="str">
        <f>Horarios!B$601</f>
        <v>Letra</v>
      </c>
      <c r="D9512" t="str">
        <f>Horarios!BB$1</f>
        <v>Horario Grupo Presencial 3</v>
      </c>
      <c r="E9512" t="str">
        <f>Horarios!BN$8</f>
        <v>Viernes</v>
      </c>
      <c r="F9512">
        <v>5</v>
      </c>
      <c r="G9512">
        <f>Horarios!BN607</f>
        <v>0</v>
      </c>
      <c r="H9512">
        <f>Horarios!BO607</f>
        <v>0</v>
      </c>
    </row>
    <row r="9513" spans="1:8" x14ac:dyDescent="0.25">
      <c r="A9513" s="72">
        <f>Horarios!A$601</f>
        <v>34</v>
      </c>
      <c r="B9513" t="str">
        <f>Horarios!B$608</f>
        <v>Nivel</v>
      </c>
      <c r="C9513" t="str">
        <f>Horarios!B$601</f>
        <v>Letra</v>
      </c>
      <c r="D9513" t="str">
        <f>Horarios!BB$1</f>
        <v>Horario Grupo Presencial 3</v>
      </c>
      <c r="E9513" t="str">
        <f>Horarios!BN$8</f>
        <v>Viernes</v>
      </c>
      <c r="F9513">
        <v>6</v>
      </c>
      <c r="G9513">
        <f>Horarios!BN608</f>
        <v>0</v>
      </c>
      <c r="H9513">
        <f>Horarios!BO608</f>
        <v>0</v>
      </c>
    </row>
    <row r="9514" spans="1:8" x14ac:dyDescent="0.25">
      <c r="A9514" s="72">
        <f>Horarios!A$601</f>
        <v>34</v>
      </c>
      <c r="B9514" t="str">
        <f>Horarios!B$608</f>
        <v>Nivel</v>
      </c>
      <c r="C9514" t="str">
        <f>Horarios!B$601</f>
        <v>Letra</v>
      </c>
      <c r="D9514" t="str">
        <f>Horarios!BB$1</f>
        <v>Horario Grupo Presencial 3</v>
      </c>
      <c r="E9514" t="str">
        <f>Horarios!BN$8</f>
        <v>Viernes</v>
      </c>
      <c r="F9514">
        <v>7</v>
      </c>
      <c r="G9514">
        <f>Horarios!BN609</f>
        <v>0</v>
      </c>
      <c r="H9514">
        <f>Horarios!BO609</f>
        <v>0</v>
      </c>
    </row>
    <row r="9515" spans="1:8" x14ac:dyDescent="0.25">
      <c r="A9515" s="72">
        <f>Horarios!A$601</f>
        <v>34</v>
      </c>
      <c r="B9515" t="str">
        <f>Horarios!B$608</f>
        <v>Nivel</v>
      </c>
      <c r="C9515" t="str">
        <f>Horarios!B$601</f>
        <v>Letra</v>
      </c>
      <c r="D9515" t="str">
        <f>Horarios!BB$1</f>
        <v>Horario Grupo Presencial 3</v>
      </c>
      <c r="E9515" t="str">
        <f>Horarios!BN$8</f>
        <v>Viernes</v>
      </c>
      <c r="F9515">
        <v>8</v>
      </c>
      <c r="G9515">
        <f>Horarios!BN610</f>
        <v>0</v>
      </c>
      <c r="H9515">
        <f>Horarios!BO610</f>
        <v>0</v>
      </c>
    </row>
    <row r="9516" spans="1:8" x14ac:dyDescent="0.25">
      <c r="A9516" s="72">
        <f>Horarios!A$601</f>
        <v>34</v>
      </c>
      <c r="B9516" t="str">
        <f>Horarios!B$608</f>
        <v>Nivel</v>
      </c>
      <c r="C9516" t="str">
        <f>Horarios!B$601</f>
        <v>Letra</v>
      </c>
      <c r="D9516" t="str">
        <f>Horarios!BB$1</f>
        <v>Horario Grupo Presencial 3</v>
      </c>
      <c r="E9516" t="str">
        <f>Horarios!BN$8</f>
        <v>Viernes</v>
      </c>
      <c r="F9516">
        <v>9</v>
      </c>
      <c r="G9516">
        <f>Horarios!BN611</f>
        <v>0</v>
      </c>
      <c r="H9516">
        <f>Horarios!BO611</f>
        <v>0</v>
      </c>
    </row>
    <row r="9517" spans="1:8" x14ac:dyDescent="0.25">
      <c r="A9517" s="72">
        <f>Horarios!A$601</f>
        <v>34</v>
      </c>
      <c r="B9517" t="str">
        <f>Horarios!B$608</f>
        <v>Nivel</v>
      </c>
      <c r="C9517" t="str">
        <f>Horarios!B$601</f>
        <v>Letra</v>
      </c>
      <c r="D9517" t="str">
        <f>Horarios!BB$1</f>
        <v>Horario Grupo Presencial 3</v>
      </c>
      <c r="E9517" t="str">
        <f>Horarios!BN$8</f>
        <v>Viernes</v>
      </c>
      <c r="F9517">
        <v>10</v>
      </c>
      <c r="G9517">
        <f>Horarios!BN612</f>
        <v>0</v>
      </c>
      <c r="H9517">
        <f>Horarios!BO612</f>
        <v>0</v>
      </c>
    </row>
    <row r="9518" spans="1:8" x14ac:dyDescent="0.25">
      <c r="A9518" s="72">
        <f>Horarios!A$601</f>
        <v>34</v>
      </c>
      <c r="B9518" t="str">
        <f>Horarios!B$608</f>
        <v>Nivel</v>
      </c>
      <c r="C9518" t="str">
        <f>Horarios!B$601</f>
        <v>Letra</v>
      </c>
      <c r="D9518" t="str">
        <f>Horarios!BB$1</f>
        <v>Horario Grupo Presencial 3</v>
      </c>
      <c r="E9518" t="str">
        <f>Horarios!BN$8</f>
        <v>Viernes</v>
      </c>
      <c r="F9518">
        <v>11</v>
      </c>
      <c r="G9518">
        <f>Horarios!BN613</f>
        <v>0</v>
      </c>
      <c r="H9518">
        <f>Horarios!BO613</f>
        <v>0</v>
      </c>
    </row>
    <row r="9519" spans="1:8" x14ac:dyDescent="0.25">
      <c r="A9519" s="72">
        <f>Horarios!A$601</f>
        <v>34</v>
      </c>
      <c r="B9519" t="str">
        <f>Horarios!B$608</f>
        <v>Nivel</v>
      </c>
      <c r="C9519" t="str">
        <f>Horarios!B$601</f>
        <v>Letra</v>
      </c>
      <c r="D9519" t="str">
        <f>Horarios!BB$1</f>
        <v>Horario Grupo Presencial 3</v>
      </c>
      <c r="E9519" t="str">
        <f>Horarios!BN$8</f>
        <v>Viernes</v>
      </c>
      <c r="F9519">
        <v>12</v>
      </c>
      <c r="G9519">
        <f>Horarios!BN614</f>
        <v>0</v>
      </c>
      <c r="H9519">
        <f>Horarios!BO614</f>
        <v>0</v>
      </c>
    </row>
    <row r="9520" spans="1:8" x14ac:dyDescent="0.25">
      <c r="A9520" s="72">
        <f>Horarios!A$601</f>
        <v>34</v>
      </c>
      <c r="B9520" t="str">
        <f>Horarios!B$608</f>
        <v>Nivel</v>
      </c>
      <c r="C9520" t="str">
        <f>Horarios!B$601</f>
        <v>Letra</v>
      </c>
      <c r="D9520" t="str">
        <f>Horarios!BB$1</f>
        <v>Horario Grupo Presencial 3</v>
      </c>
      <c r="E9520" t="str">
        <f>Horarios!BN$8</f>
        <v>Viernes</v>
      </c>
      <c r="F9520">
        <v>13</v>
      </c>
      <c r="G9520">
        <f>Horarios!BN615</f>
        <v>0</v>
      </c>
      <c r="H9520">
        <f>Horarios!BO615</f>
        <v>0</v>
      </c>
    </row>
    <row r="9521" spans="1:8" x14ac:dyDescent="0.25">
      <c r="A9521" s="72">
        <f>Horarios!A$601</f>
        <v>34</v>
      </c>
      <c r="B9521" t="str">
        <f>Horarios!B$608</f>
        <v>Nivel</v>
      </c>
      <c r="C9521" t="str">
        <f>Horarios!B$601</f>
        <v>Letra</v>
      </c>
      <c r="D9521" t="str">
        <f>Horarios!BB$1</f>
        <v>Horario Grupo Presencial 3</v>
      </c>
      <c r="E9521" t="str">
        <f>Horarios!BN$8</f>
        <v>Viernes</v>
      </c>
      <c r="F9521">
        <v>14</v>
      </c>
      <c r="G9521">
        <f>Horarios!BN616</f>
        <v>0</v>
      </c>
      <c r="H9521">
        <f>Horarios!BO616</f>
        <v>0</v>
      </c>
    </row>
    <row r="9522" spans="1:8" x14ac:dyDescent="0.25">
      <c r="A9522" s="72">
        <f>Horarios!A$619</f>
        <v>35</v>
      </c>
      <c r="B9522" t="str">
        <f>Horarios!B$626</f>
        <v>Nivel</v>
      </c>
      <c r="C9522" t="str">
        <f>Horarios!B$619</f>
        <v>Letra</v>
      </c>
      <c r="D9522" t="str">
        <f>Horarios!F$1</f>
        <v xml:space="preserve">Horario </v>
      </c>
      <c r="E9522" t="str">
        <f>Horarios!J$8</f>
        <v>Lunes</v>
      </c>
      <c r="F9522">
        <v>1</v>
      </c>
      <c r="G9522">
        <f>Horarios!J621</f>
        <v>0</v>
      </c>
      <c r="H9522">
        <f>Horarios!K621</f>
        <v>0</v>
      </c>
    </row>
    <row r="9523" spans="1:8" x14ac:dyDescent="0.25">
      <c r="A9523" s="72">
        <f>Horarios!A$619</f>
        <v>35</v>
      </c>
      <c r="B9523" t="str">
        <f>Horarios!B$626</f>
        <v>Nivel</v>
      </c>
      <c r="C9523" t="str">
        <f>Horarios!B$619</f>
        <v>Letra</v>
      </c>
      <c r="D9523" t="str">
        <f>Horarios!F$1</f>
        <v xml:space="preserve">Horario </v>
      </c>
      <c r="E9523" t="str">
        <f>Horarios!J$8</f>
        <v>Lunes</v>
      </c>
      <c r="F9523">
        <v>2</v>
      </c>
      <c r="G9523">
        <f>Horarios!J622</f>
        <v>0</v>
      </c>
      <c r="H9523">
        <f>Horarios!K622</f>
        <v>0</v>
      </c>
    </row>
    <row r="9524" spans="1:8" x14ac:dyDescent="0.25">
      <c r="A9524" s="72">
        <f>Horarios!A$619</f>
        <v>35</v>
      </c>
      <c r="B9524" t="str">
        <f>Horarios!B$626</f>
        <v>Nivel</v>
      </c>
      <c r="C9524" t="str">
        <f>Horarios!B$619</f>
        <v>Letra</v>
      </c>
      <c r="D9524" t="str">
        <f>Horarios!F$1</f>
        <v xml:space="preserve">Horario </v>
      </c>
      <c r="E9524" t="str">
        <f>Horarios!J$8</f>
        <v>Lunes</v>
      </c>
      <c r="F9524">
        <v>3</v>
      </c>
      <c r="G9524">
        <f>Horarios!J623</f>
        <v>0</v>
      </c>
      <c r="H9524">
        <f>Horarios!K623</f>
        <v>0</v>
      </c>
    </row>
    <row r="9525" spans="1:8" x14ac:dyDescent="0.25">
      <c r="A9525" s="72">
        <f>Horarios!A$619</f>
        <v>35</v>
      </c>
      <c r="B9525" t="str">
        <f>Horarios!B$626</f>
        <v>Nivel</v>
      </c>
      <c r="C9525" t="str">
        <f>Horarios!B$619</f>
        <v>Letra</v>
      </c>
      <c r="D9525" t="str">
        <f>Horarios!F$1</f>
        <v xml:space="preserve">Horario </v>
      </c>
      <c r="E9525" t="str">
        <f>Horarios!J$8</f>
        <v>Lunes</v>
      </c>
      <c r="F9525">
        <v>4</v>
      </c>
      <c r="G9525">
        <f>Horarios!J624</f>
        <v>0</v>
      </c>
      <c r="H9525">
        <f>Horarios!K624</f>
        <v>0</v>
      </c>
    </row>
    <row r="9526" spans="1:8" x14ac:dyDescent="0.25">
      <c r="A9526" s="72">
        <f>Horarios!A$619</f>
        <v>35</v>
      </c>
      <c r="B9526" t="str">
        <f>Horarios!B$626</f>
        <v>Nivel</v>
      </c>
      <c r="C9526" t="str">
        <f>Horarios!B$619</f>
        <v>Letra</v>
      </c>
      <c r="D9526" t="str">
        <f>Horarios!F$1</f>
        <v xml:space="preserve">Horario </v>
      </c>
      <c r="E9526" t="str">
        <f>Horarios!J$8</f>
        <v>Lunes</v>
      </c>
      <c r="F9526">
        <v>5</v>
      </c>
      <c r="G9526">
        <f>Horarios!J625</f>
        <v>0</v>
      </c>
      <c r="H9526">
        <f>Horarios!K625</f>
        <v>0</v>
      </c>
    </row>
    <row r="9527" spans="1:8" x14ac:dyDescent="0.25">
      <c r="A9527" s="72">
        <f>Horarios!A$619</f>
        <v>35</v>
      </c>
      <c r="B9527" t="str">
        <f>Horarios!B$626</f>
        <v>Nivel</v>
      </c>
      <c r="C9527" t="str">
        <f>Horarios!B$619</f>
        <v>Letra</v>
      </c>
      <c r="D9527" t="str">
        <f>Horarios!F$1</f>
        <v xml:space="preserve">Horario </v>
      </c>
      <c r="E9527" t="str">
        <f>Horarios!J$8</f>
        <v>Lunes</v>
      </c>
      <c r="F9527">
        <v>6</v>
      </c>
      <c r="G9527">
        <f>Horarios!J626</f>
        <v>0</v>
      </c>
      <c r="H9527">
        <f>Horarios!K626</f>
        <v>0</v>
      </c>
    </row>
    <row r="9528" spans="1:8" x14ac:dyDescent="0.25">
      <c r="A9528" s="72">
        <f>Horarios!A$619</f>
        <v>35</v>
      </c>
      <c r="B9528" t="str">
        <f>Horarios!B$626</f>
        <v>Nivel</v>
      </c>
      <c r="C9528" t="str">
        <f>Horarios!B$619</f>
        <v>Letra</v>
      </c>
      <c r="D9528" t="str">
        <f>Horarios!F$1</f>
        <v xml:space="preserve">Horario </v>
      </c>
      <c r="E9528" t="str">
        <f>Horarios!J$8</f>
        <v>Lunes</v>
      </c>
      <c r="F9528">
        <v>7</v>
      </c>
      <c r="G9528">
        <f>Horarios!J627</f>
        <v>0</v>
      </c>
      <c r="H9528">
        <f>Horarios!K627</f>
        <v>0</v>
      </c>
    </row>
    <row r="9529" spans="1:8" x14ac:dyDescent="0.25">
      <c r="A9529" s="72">
        <f>Horarios!A$619</f>
        <v>35</v>
      </c>
      <c r="B9529" t="str">
        <f>Horarios!B$626</f>
        <v>Nivel</v>
      </c>
      <c r="C9529" t="str">
        <f>Horarios!B$619</f>
        <v>Letra</v>
      </c>
      <c r="D9529" t="str">
        <f>Horarios!F$1</f>
        <v xml:space="preserve">Horario </v>
      </c>
      <c r="E9529" t="str">
        <f>Horarios!J$8</f>
        <v>Lunes</v>
      </c>
      <c r="F9529">
        <v>8</v>
      </c>
      <c r="G9529">
        <f>Horarios!J628</f>
        <v>0</v>
      </c>
      <c r="H9529">
        <f>Horarios!K628</f>
        <v>0</v>
      </c>
    </row>
    <row r="9530" spans="1:8" x14ac:dyDescent="0.25">
      <c r="A9530" s="72">
        <f>Horarios!A$619</f>
        <v>35</v>
      </c>
      <c r="B9530" t="str">
        <f>Horarios!B$626</f>
        <v>Nivel</v>
      </c>
      <c r="C9530" t="str">
        <f>Horarios!B$619</f>
        <v>Letra</v>
      </c>
      <c r="D9530" t="str">
        <f>Horarios!F$1</f>
        <v xml:space="preserve">Horario </v>
      </c>
      <c r="E9530" t="str">
        <f>Horarios!J$8</f>
        <v>Lunes</v>
      </c>
      <c r="F9530">
        <v>9</v>
      </c>
      <c r="G9530">
        <f>Horarios!J629</f>
        <v>0</v>
      </c>
      <c r="H9530">
        <f>Horarios!K629</f>
        <v>0</v>
      </c>
    </row>
    <row r="9531" spans="1:8" x14ac:dyDescent="0.25">
      <c r="A9531" s="72">
        <f>Horarios!A$619</f>
        <v>35</v>
      </c>
      <c r="B9531" t="str">
        <f>Horarios!B$626</f>
        <v>Nivel</v>
      </c>
      <c r="C9531" t="str">
        <f>Horarios!B$619</f>
        <v>Letra</v>
      </c>
      <c r="D9531" t="str">
        <f>Horarios!F$1</f>
        <v xml:space="preserve">Horario </v>
      </c>
      <c r="E9531" t="str">
        <f>Horarios!J$8</f>
        <v>Lunes</v>
      </c>
      <c r="F9531">
        <v>10</v>
      </c>
      <c r="G9531">
        <f>Horarios!J630</f>
        <v>0</v>
      </c>
      <c r="H9531">
        <f>Horarios!K630</f>
        <v>0</v>
      </c>
    </row>
    <row r="9532" spans="1:8" x14ac:dyDescent="0.25">
      <c r="A9532" s="72">
        <f>Horarios!A$619</f>
        <v>35</v>
      </c>
      <c r="B9532" t="str">
        <f>Horarios!B$626</f>
        <v>Nivel</v>
      </c>
      <c r="C9532" t="str">
        <f>Horarios!B$619</f>
        <v>Letra</v>
      </c>
      <c r="D9532" t="str">
        <f>Horarios!F$1</f>
        <v xml:space="preserve">Horario </v>
      </c>
      <c r="E9532" t="str">
        <f>Horarios!J$8</f>
        <v>Lunes</v>
      </c>
      <c r="F9532">
        <v>11</v>
      </c>
      <c r="G9532">
        <f>Horarios!J631</f>
        <v>0</v>
      </c>
      <c r="H9532">
        <f>Horarios!K631</f>
        <v>0</v>
      </c>
    </row>
    <row r="9533" spans="1:8" x14ac:dyDescent="0.25">
      <c r="A9533" s="72">
        <f>Horarios!A$619</f>
        <v>35</v>
      </c>
      <c r="B9533" t="str">
        <f>Horarios!B$626</f>
        <v>Nivel</v>
      </c>
      <c r="C9533" t="str">
        <f>Horarios!B$619</f>
        <v>Letra</v>
      </c>
      <c r="D9533" t="str">
        <f>Horarios!F$1</f>
        <v xml:space="preserve">Horario </v>
      </c>
      <c r="E9533" t="str">
        <f>Horarios!J$8</f>
        <v>Lunes</v>
      </c>
      <c r="F9533">
        <v>12</v>
      </c>
      <c r="G9533">
        <f>Horarios!J632</f>
        <v>0</v>
      </c>
      <c r="H9533">
        <f>Horarios!K632</f>
        <v>0</v>
      </c>
    </row>
    <row r="9534" spans="1:8" x14ac:dyDescent="0.25">
      <c r="A9534" s="72">
        <f>Horarios!A$619</f>
        <v>35</v>
      </c>
      <c r="B9534" t="str">
        <f>Horarios!B$626</f>
        <v>Nivel</v>
      </c>
      <c r="C9534" t="str">
        <f>Horarios!B$619</f>
        <v>Letra</v>
      </c>
      <c r="D9534" t="str">
        <f>Horarios!F$1</f>
        <v xml:space="preserve">Horario </v>
      </c>
      <c r="E9534" t="str">
        <f>Horarios!J$8</f>
        <v>Lunes</v>
      </c>
      <c r="F9534">
        <v>13</v>
      </c>
      <c r="G9534">
        <f>Horarios!J633</f>
        <v>0</v>
      </c>
      <c r="H9534">
        <f>Horarios!K633</f>
        <v>0</v>
      </c>
    </row>
    <row r="9535" spans="1:8" x14ac:dyDescent="0.25">
      <c r="A9535" s="72">
        <f>Horarios!A$619</f>
        <v>35</v>
      </c>
      <c r="B9535" t="str">
        <f>Horarios!B$626</f>
        <v>Nivel</v>
      </c>
      <c r="C9535" t="str">
        <f>Horarios!B$619</f>
        <v>Letra</v>
      </c>
      <c r="D9535" t="str">
        <f>Horarios!F$1</f>
        <v xml:space="preserve">Horario </v>
      </c>
      <c r="E9535" t="str">
        <f>Horarios!J$8</f>
        <v>Lunes</v>
      </c>
      <c r="F9535">
        <v>14</v>
      </c>
      <c r="G9535">
        <f>Horarios!J634</f>
        <v>0</v>
      </c>
      <c r="H9535">
        <f>Horarios!K634</f>
        <v>0</v>
      </c>
    </row>
    <row r="9536" spans="1:8" x14ac:dyDescent="0.25">
      <c r="A9536" s="72">
        <f>Horarios!A$619</f>
        <v>35</v>
      </c>
      <c r="B9536" t="str">
        <f>Horarios!B$626</f>
        <v>Nivel</v>
      </c>
      <c r="C9536" t="str">
        <f>Horarios!B$619</f>
        <v>Letra</v>
      </c>
      <c r="D9536" t="str">
        <f>Horarios!F$1</f>
        <v xml:space="preserve">Horario </v>
      </c>
      <c r="E9536" t="str">
        <f>Horarios!L$8</f>
        <v xml:space="preserve">Martes </v>
      </c>
      <c r="F9536">
        <v>1</v>
      </c>
      <c r="G9536">
        <f>Horarios!L621</f>
        <v>0</v>
      </c>
      <c r="H9536">
        <f>Horarios!M621</f>
        <v>0</v>
      </c>
    </row>
    <row r="9537" spans="1:8" x14ac:dyDescent="0.25">
      <c r="A9537" s="72">
        <f>Horarios!A$619</f>
        <v>35</v>
      </c>
      <c r="B9537" t="str">
        <f>Horarios!B$626</f>
        <v>Nivel</v>
      </c>
      <c r="C9537" t="str">
        <f>Horarios!B$619</f>
        <v>Letra</v>
      </c>
      <c r="D9537" t="str">
        <f>Horarios!F$1</f>
        <v xml:space="preserve">Horario </v>
      </c>
      <c r="E9537" t="str">
        <f>Horarios!L$8</f>
        <v xml:space="preserve">Martes </v>
      </c>
      <c r="F9537">
        <v>2</v>
      </c>
      <c r="G9537">
        <f>Horarios!L622</f>
        <v>0</v>
      </c>
      <c r="H9537">
        <f>Horarios!M622</f>
        <v>0</v>
      </c>
    </row>
    <row r="9538" spans="1:8" x14ac:dyDescent="0.25">
      <c r="A9538" s="72">
        <f>Horarios!A$619</f>
        <v>35</v>
      </c>
      <c r="B9538" t="str">
        <f>Horarios!B$626</f>
        <v>Nivel</v>
      </c>
      <c r="C9538" t="str">
        <f>Horarios!B$619</f>
        <v>Letra</v>
      </c>
      <c r="D9538" t="str">
        <f>Horarios!F$1</f>
        <v xml:space="preserve">Horario </v>
      </c>
      <c r="E9538" t="str">
        <f>Horarios!L$8</f>
        <v xml:space="preserve">Martes </v>
      </c>
      <c r="F9538">
        <v>3</v>
      </c>
      <c r="G9538">
        <f>Horarios!L623</f>
        <v>0</v>
      </c>
      <c r="H9538">
        <f>Horarios!M623</f>
        <v>0</v>
      </c>
    </row>
    <row r="9539" spans="1:8" x14ac:dyDescent="0.25">
      <c r="A9539" s="72">
        <f>Horarios!A$619</f>
        <v>35</v>
      </c>
      <c r="B9539" t="str">
        <f>Horarios!B$626</f>
        <v>Nivel</v>
      </c>
      <c r="C9539" t="str">
        <f>Horarios!B$619</f>
        <v>Letra</v>
      </c>
      <c r="D9539" t="str">
        <f>Horarios!F$1</f>
        <v xml:space="preserve">Horario </v>
      </c>
      <c r="E9539" t="str">
        <f>Horarios!L$8</f>
        <v xml:space="preserve">Martes </v>
      </c>
      <c r="F9539">
        <v>4</v>
      </c>
      <c r="G9539">
        <f>Horarios!L624</f>
        <v>0</v>
      </c>
      <c r="H9539">
        <f>Horarios!M624</f>
        <v>0</v>
      </c>
    </row>
    <row r="9540" spans="1:8" x14ac:dyDescent="0.25">
      <c r="A9540" s="72">
        <f>Horarios!A$619</f>
        <v>35</v>
      </c>
      <c r="B9540" t="str">
        <f>Horarios!B$626</f>
        <v>Nivel</v>
      </c>
      <c r="C9540" t="str">
        <f>Horarios!B$619</f>
        <v>Letra</v>
      </c>
      <c r="D9540" t="str">
        <f>Horarios!F$1</f>
        <v xml:space="preserve">Horario </v>
      </c>
      <c r="E9540" t="str">
        <f>Horarios!L$8</f>
        <v xml:space="preserve">Martes </v>
      </c>
      <c r="F9540">
        <v>5</v>
      </c>
      <c r="G9540">
        <f>Horarios!L625</f>
        <v>0</v>
      </c>
      <c r="H9540">
        <f>Horarios!M625</f>
        <v>0</v>
      </c>
    </row>
    <row r="9541" spans="1:8" x14ac:dyDescent="0.25">
      <c r="A9541" s="72">
        <f>Horarios!A$619</f>
        <v>35</v>
      </c>
      <c r="B9541" t="str">
        <f>Horarios!B$626</f>
        <v>Nivel</v>
      </c>
      <c r="C9541" t="str">
        <f>Horarios!B$619</f>
        <v>Letra</v>
      </c>
      <c r="D9541" t="str">
        <f>Horarios!F$1</f>
        <v xml:space="preserve">Horario </v>
      </c>
      <c r="E9541" t="str">
        <f>Horarios!L$8</f>
        <v xml:space="preserve">Martes </v>
      </c>
      <c r="F9541">
        <v>6</v>
      </c>
      <c r="G9541">
        <f>Horarios!L626</f>
        <v>0</v>
      </c>
      <c r="H9541">
        <f>Horarios!M626</f>
        <v>0</v>
      </c>
    </row>
    <row r="9542" spans="1:8" x14ac:dyDescent="0.25">
      <c r="A9542" s="72">
        <f>Horarios!A$619</f>
        <v>35</v>
      </c>
      <c r="B9542" t="str">
        <f>Horarios!B$626</f>
        <v>Nivel</v>
      </c>
      <c r="C9542" t="str">
        <f>Horarios!B$619</f>
        <v>Letra</v>
      </c>
      <c r="D9542" t="str">
        <f>Horarios!F$1</f>
        <v xml:space="preserve">Horario </v>
      </c>
      <c r="E9542" t="str">
        <f>Horarios!L$8</f>
        <v xml:space="preserve">Martes </v>
      </c>
      <c r="F9542">
        <v>7</v>
      </c>
      <c r="G9542">
        <f>Horarios!L627</f>
        <v>0</v>
      </c>
      <c r="H9542">
        <f>Horarios!M627</f>
        <v>0</v>
      </c>
    </row>
    <row r="9543" spans="1:8" x14ac:dyDescent="0.25">
      <c r="A9543" s="72">
        <f>Horarios!A$619</f>
        <v>35</v>
      </c>
      <c r="B9543" t="str">
        <f>Horarios!B$626</f>
        <v>Nivel</v>
      </c>
      <c r="C9543" t="str">
        <f>Horarios!B$619</f>
        <v>Letra</v>
      </c>
      <c r="D9543" t="str">
        <f>Horarios!F$1</f>
        <v xml:space="preserve">Horario </v>
      </c>
      <c r="E9543" t="str">
        <f>Horarios!L$8</f>
        <v xml:space="preserve">Martes </v>
      </c>
      <c r="F9543">
        <v>8</v>
      </c>
      <c r="G9543">
        <f>Horarios!L628</f>
        <v>0</v>
      </c>
      <c r="H9543">
        <f>Horarios!M628</f>
        <v>0</v>
      </c>
    </row>
    <row r="9544" spans="1:8" x14ac:dyDescent="0.25">
      <c r="A9544" s="72">
        <f>Horarios!A$619</f>
        <v>35</v>
      </c>
      <c r="B9544" t="str">
        <f>Horarios!B$626</f>
        <v>Nivel</v>
      </c>
      <c r="C9544" t="str">
        <f>Horarios!B$619</f>
        <v>Letra</v>
      </c>
      <c r="D9544" t="str">
        <f>Horarios!F$1</f>
        <v xml:space="preserve">Horario </v>
      </c>
      <c r="E9544" t="str">
        <f>Horarios!L$8</f>
        <v xml:space="preserve">Martes </v>
      </c>
      <c r="F9544">
        <v>9</v>
      </c>
      <c r="G9544">
        <f>Horarios!L629</f>
        <v>0</v>
      </c>
      <c r="H9544">
        <f>Horarios!M629</f>
        <v>0</v>
      </c>
    </row>
    <row r="9545" spans="1:8" x14ac:dyDescent="0.25">
      <c r="A9545" s="72">
        <f>Horarios!A$619</f>
        <v>35</v>
      </c>
      <c r="B9545" t="str">
        <f>Horarios!B$626</f>
        <v>Nivel</v>
      </c>
      <c r="C9545" t="str">
        <f>Horarios!B$619</f>
        <v>Letra</v>
      </c>
      <c r="D9545" t="str">
        <f>Horarios!F$1</f>
        <v xml:space="preserve">Horario </v>
      </c>
      <c r="E9545" t="str">
        <f>Horarios!L$8</f>
        <v xml:space="preserve">Martes </v>
      </c>
      <c r="F9545">
        <v>10</v>
      </c>
      <c r="G9545">
        <f>Horarios!L630</f>
        <v>0</v>
      </c>
      <c r="H9545">
        <f>Horarios!M630</f>
        <v>0</v>
      </c>
    </row>
    <row r="9546" spans="1:8" x14ac:dyDescent="0.25">
      <c r="A9546" s="72">
        <f>Horarios!A$619</f>
        <v>35</v>
      </c>
      <c r="B9546" t="str">
        <f>Horarios!B$626</f>
        <v>Nivel</v>
      </c>
      <c r="C9546" t="str">
        <f>Horarios!B$619</f>
        <v>Letra</v>
      </c>
      <c r="D9546" t="str">
        <f>Horarios!F$1</f>
        <v xml:space="preserve">Horario </v>
      </c>
      <c r="E9546" t="str">
        <f>Horarios!L$8</f>
        <v xml:space="preserve">Martes </v>
      </c>
      <c r="F9546">
        <v>11</v>
      </c>
      <c r="G9546">
        <f>Horarios!L631</f>
        <v>0</v>
      </c>
      <c r="H9546">
        <f>Horarios!M631</f>
        <v>0</v>
      </c>
    </row>
    <row r="9547" spans="1:8" x14ac:dyDescent="0.25">
      <c r="A9547" s="72">
        <f>Horarios!A$619</f>
        <v>35</v>
      </c>
      <c r="B9547" t="str">
        <f>Horarios!B$626</f>
        <v>Nivel</v>
      </c>
      <c r="C9547" t="str">
        <f>Horarios!B$619</f>
        <v>Letra</v>
      </c>
      <c r="D9547" t="str">
        <f>Horarios!F$1</f>
        <v xml:space="preserve">Horario </v>
      </c>
      <c r="E9547" t="str">
        <f>Horarios!L$8</f>
        <v xml:space="preserve">Martes </v>
      </c>
      <c r="F9547">
        <v>12</v>
      </c>
      <c r="G9547">
        <f>Horarios!L632</f>
        <v>0</v>
      </c>
      <c r="H9547">
        <f>Horarios!M632</f>
        <v>0</v>
      </c>
    </row>
    <row r="9548" spans="1:8" x14ac:dyDescent="0.25">
      <c r="A9548" s="72">
        <f>Horarios!A$619</f>
        <v>35</v>
      </c>
      <c r="B9548" t="str">
        <f>Horarios!B$626</f>
        <v>Nivel</v>
      </c>
      <c r="C9548" t="str">
        <f>Horarios!B$619</f>
        <v>Letra</v>
      </c>
      <c r="D9548" t="str">
        <f>Horarios!F$1</f>
        <v xml:space="preserve">Horario </v>
      </c>
      <c r="E9548" t="str">
        <f>Horarios!L$8</f>
        <v xml:space="preserve">Martes </v>
      </c>
      <c r="F9548">
        <v>13</v>
      </c>
      <c r="G9548">
        <f>Horarios!L633</f>
        <v>0</v>
      </c>
      <c r="H9548">
        <f>Horarios!M633</f>
        <v>0</v>
      </c>
    </row>
    <row r="9549" spans="1:8" x14ac:dyDescent="0.25">
      <c r="A9549" s="72">
        <f>Horarios!A$619</f>
        <v>35</v>
      </c>
      <c r="B9549" t="str">
        <f>Horarios!B$626</f>
        <v>Nivel</v>
      </c>
      <c r="C9549" t="str">
        <f>Horarios!B$619</f>
        <v>Letra</v>
      </c>
      <c r="D9549" t="str">
        <f>Horarios!F$1</f>
        <v xml:space="preserve">Horario </v>
      </c>
      <c r="E9549" t="str">
        <f>Horarios!L$8</f>
        <v xml:space="preserve">Martes </v>
      </c>
      <c r="F9549">
        <v>14</v>
      </c>
      <c r="G9549">
        <f>Horarios!L634</f>
        <v>0</v>
      </c>
      <c r="H9549">
        <f>Horarios!M634</f>
        <v>0</v>
      </c>
    </row>
    <row r="9550" spans="1:8" x14ac:dyDescent="0.25">
      <c r="A9550" s="72">
        <f>Horarios!A$619</f>
        <v>35</v>
      </c>
      <c r="B9550" t="str">
        <f>Horarios!B$626</f>
        <v>Nivel</v>
      </c>
      <c r="C9550" t="str">
        <f>Horarios!B$619</f>
        <v>Letra</v>
      </c>
      <c r="D9550" t="str">
        <f>Horarios!F$1</f>
        <v xml:space="preserve">Horario </v>
      </c>
      <c r="E9550" t="str">
        <f>Horarios!N$8</f>
        <v>Miércoles</v>
      </c>
      <c r="F9550">
        <v>1</v>
      </c>
      <c r="G9550">
        <f>Horarios!N621</f>
        <v>0</v>
      </c>
      <c r="H9550">
        <f>Horarios!O621</f>
        <v>0</v>
      </c>
    </row>
    <row r="9551" spans="1:8" x14ac:dyDescent="0.25">
      <c r="A9551" s="72">
        <f>Horarios!A$619</f>
        <v>35</v>
      </c>
      <c r="B9551" t="str">
        <f>Horarios!B$626</f>
        <v>Nivel</v>
      </c>
      <c r="C9551" t="str">
        <f>Horarios!B$619</f>
        <v>Letra</v>
      </c>
      <c r="D9551" t="str">
        <f>Horarios!F$1</f>
        <v xml:space="preserve">Horario </v>
      </c>
      <c r="E9551" t="str">
        <f>Horarios!N$8</f>
        <v>Miércoles</v>
      </c>
      <c r="F9551">
        <v>2</v>
      </c>
      <c r="G9551">
        <f>Horarios!N622</f>
        <v>0</v>
      </c>
      <c r="H9551">
        <f>Horarios!O622</f>
        <v>0</v>
      </c>
    </row>
    <row r="9552" spans="1:8" x14ac:dyDescent="0.25">
      <c r="A9552" s="72">
        <f>Horarios!A$619</f>
        <v>35</v>
      </c>
      <c r="B9552" t="str">
        <f>Horarios!B$626</f>
        <v>Nivel</v>
      </c>
      <c r="C9552" t="str">
        <f>Horarios!B$619</f>
        <v>Letra</v>
      </c>
      <c r="D9552" t="str">
        <f>Horarios!F$1</f>
        <v xml:space="preserve">Horario </v>
      </c>
      <c r="E9552" t="str">
        <f>Horarios!N$8</f>
        <v>Miércoles</v>
      </c>
      <c r="F9552">
        <v>3</v>
      </c>
      <c r="G9552">
        <f>Horarios!N623</f>
        <v>0</v>
      </c>
      <c r="H9552">
        <f>Horarios!O623</f>
        <v>0</v>
      </c>
    </row>
    <row r="9553" spans="1:8" x14ac:dyDescent="0.25">
      <c r="A9553" s="72">
        <f>Horarios!A$619</f>
        <v>35</v>
      </c>
      <c r="B9553" t="str">
        <f>Horarios!B$626</f>
        <v>Nivel</v>
      </c>
      <c r="C9553" t="str">
        <f>Horarios!B$619</f>
        <v>Letra</v>
      </c>
      <c r="D9553" t="str">
        <f>Horarios!F$1</f>
        <v xml:space="preserve">Horario </v>
      </c>
      <c r="E9553" t="str">
        <f>Horarios!N$8</f>
        <v>Miércoles</v>
      </c>
      <c r="F9553">
        <v>4</v>
      </c>
      <c r="G9553">
        <f>Horarios!N624</f>
        <v>0</v>
      </c>
      <c r="H9553">
        <f>Horarios!O624</f>
        <v>0</v>
      </c>
    </row>
    <row r="9554" spans="1:8" x14ac:dyDescent="0.25">
      <c r="A9554" s="72">
        <f>Horarios!A$619</f>
        <v>35</v>
      </c>
      <c r="B9554" t="str">
        <f>Horarios!B$626</f>
        <v>Nivel</v>
      </c>
      <c r="C9554" t="str">
        <f>Horarios!B$619</f>
        <v>Letra</v>
      </c>
      <c r="D9554" t="str">
        <f>Horarios!F$1</f>
        <v xml:space="preserve">Horario </v>
      </c>
      <c r="E9554" t="str">
        <f>Horarios!N$8</f>
        <v>Miércoles</v>
      </c>
      <c r="F9554">
        <v>5</v>
      </c>
      <c r="G9554">
        <f>Horarios!N625</f>
        <v>0</v>
      </c>
      <c r="H9554">
        <f>Horarios!O625</f>
        <v>0</v>
      </c>
    </row>
    <row r="9555" spans="1:8" x14ac:dyDescent="0.25">
      <c r="A9555" s="72">
        <f>Horarios!A$619</f>
        <v>35</v>
      </c>
      <c r="B9555" t="str">
        <f>Horarios!B$626</f>
        <v>Nivel</v>
      </c>
      <c r="C9555" t="str">
        <f>Horarios!B$619</f>
        <v>Letra</v>
      </c>
      <c r="D9555" t="str">
        <f>Horarios!F$1</f>
        <v xml:space="preserve">Horario </v>
      </c>
      <c r="E9555" t="str">
        <f>Horarios!N$8</f>
        <v>Miércoles</v>
      </c>
      <c r="F9555">
        <v>6</v>
      </c>
      <c r="G9555">
        <f>Horarios!N626</f>
        <v>0</v>
      </c>
      <c r="H9555">
        <f>Horarios!O626</f>
        <v>0</v>
      </c>
    </row>
    <row r="9556" spans="1:8" x14ac:dyDescent="0.25">
      <c r="A9556" s="72">
        <f>Horarios!A$619</f>
        <v>35</v>
      </c>
      <c r="B9556" t="str">
        <f>Horarios!B$626</f>
        <v>Nivel</v>
      </c>
      <c r="C9556" t="str">
        <f>Horarios!B$619</f>
        <v>Letra</v>
      </c>
      <c r="D9556" t="str">
        <f>Horarios!F$1</f>
        <v xml:space="preserve">Horario </v>
      </c>
      <c r="E9556" t="str">
        <f>Horarios!N$8</f>
        <v>Miércoles</v>
      </c>
      <c r="F9556">
        <v>7</v>
      </c>
      <c r="G9556">
        <f>Horarios!N627</f>
        <v>0</v>
      </c>
      <c r="H9556">
        <f>Horarios!O627</f>
        <v>0</v>
      </c>
    </row>
    <row r="9557" spans="1:8" x14ac:dyDescent="0.25">
      <c r="A9557" s="72">
        <f>Horarios!A$619</f>
        <v>35</v>
      </c>
      <c r="B9557" t="str">
        <f>Horarios!B$626</f>
        <v>Nivel</v>
      </c>
      <c r="C9557" t="str">
        <f>Horarios!B$619</f>
        <v>Letra</v>
      </c>
      <c r="D9557" t="str">
        <f>Horarios!F$1</f>
        <v xml:space="preserve">Horario </v>
      </c>
      <c r="E9557" t="str">
        <f>Horarios!N$8</f>
        <v>Miércoles</v>
      </c>
      <c r="F9557">
        <v>8</v>
      </c>
      <c r="G9557">
        <f>Horarios!N628</f>
        <v>0</v>
      </c>
      <c r="H9557">
        <f>Horarios!O628</f>
        <v>0</v>
      </c>
    </row>
    <row r="9558" spans="1:8" x14ac:dyDescent="0.25">
      <c r="A9558" s="72">
        <f>Horarios!A$619</f>
        <v>35</v>
      </c>
      <c r="B9558" t="str">
        <f>Horarios!B$626</f>
        <v>Nivel</v>
      </c>
      <c r="C9558" t="str">
        <f>Horarios!B$619</f>
        <v>Letra</v>
      </c>
      <c r="D9558" t="str">
        <f>Horarios!F$1</f>
        <v xml:space="preserve">Horario </v>
      </c>
      <c r="E9558" t="str">
        <f>Horarios!N$8</f>
        <v>Miércoles</v>
      </c>
      <c r="F9558">
        <v>9</v>
      </c>
      <c r="G9558">
        <f>Horarios!N629</f>
        <v>0</v>
      </c>
      <c r="H9558">
        <f>Horarios!O629</f>
        <v>0</v>
      </c>
    </row>
    <row r="9559" spans="1:8" x14ac:dyDescent="0.25">
      <c r="A9559" s="72">
        <f>Horarios!A$619</f>
        <v>35</v>
      </c>
      <c r="B9559" t="str">
        <f>Horarios!B$626</f>
        <v>Nivel</v>
      </c>
      <c r="C9559" t="str">
        <f>Horarios!B$619</f>
        <v>Letra</v>
      </c>
      <c r="D9559" t="str">
        <f>Horarios!F$1</f>
        <v xml:space="preserve">Horario </v>
      </c>
      <c r="E9559" t="str">
        <f>Horarios!N$8</f>
        <v>Miércoles</v>
      </c>
      <c r="F9559">
        <v>10</v>
      </c>
      <c r="G9559">
        <f>Horarios!N630</f>
        <v>0</v>
      </c>
      <c r="H9559">
        <f>Horarios!O630</f>
        <v>0</v>
      </c>
    </row>
    <row r="9560" spans="1:8" x14ac:dyDescent="0.25">
      <c r="A9560" s="72">
        <f>Horarios!A$619</f>
        <v>35</v>
      </c>
      <c r="B9560" t="str">
        <f>Horarios!B$626</f>
        <v>Nivel</v>
      </c>
      <c r="C9560" t="str">
        <f>Horarios!B$619</f>
        <v>Letra</v>
      </c>
      <c r="D9560" t="str">
        <f>Horarios!F$1</f>
        <v xml:space="preserve">Horario </v>
      </c>
      <c r="E9560" t="str">
        <f>Horarios!N$8</f>
        <v>Miércoles</v>
      </c>
      <c r="F9560">
        <v>11</v>
      </c>
      <c r="G9560">
        <f>Horarios!N631</f>
        <v>0</v>
      </c>
      <c r="H9560">
        <f>Horarios!O631</f>
        <v>0</v>
      </c>
    </row>
    <row r="9561" spans="1:8" x14ac:dyDescent="0.25">
      <c r="A9561" s="72">
        <f>Horarios!A$619</f>
        <v>35</v>
      </c>
      <c r="B9561" t="str">
        <f>Horarios!B$626</f>
        <v>Nivel</v>
      </c>
      <c r="C9561" t="str">
        <f>Horarios!B$619</f>
        <v>Letra</v>
      </c>
      <c r="D9561" t="str">
        <f>Horarios!F$1</f>
        <v xml:space="preserve">Horario </v>
      </c>
      <c r="E9561" t="str">
        <f>Horarios!N$8</f>
        <v>Miércoles</v>
      </c>
      <c r="F9561">
        <v>12</v>
      </c>
      <c r="G9561">
        <f>Horarios!N632</f>
        <v>0</v>
      </c>
      <c r="H9561">
        <f>Horarios!O632</f>
        <v>0</v>
      </c>
    </row>
    <row r="9562" spans="1:8" x14ac:dyDescent="0.25">
      <c r="A9562" s="72">
        <f>Horarios!A$619</f>
        <v>35</v>
      </c>
      <c r="B9562" t="str">
        <f>Horarios!B$626</f>
        <v>Nivel</v>
      </c>
      <c r="C9562" t="str">
        <f>Horarios!B$619</f>
        <v>Letra</v>
      </c>
      <c r="D9562" t="str">
        <f>Horarios!F$1</f>
        <v xml:space="preserve">Horario </v>
      </c>
      <c r="E9562" t="str">
        <f>Horarios!N$8</f>
        <v>Miércoles</v>
      </c>
      <c r="F9562">
        <v>13</v>
      </c>
      <c r="G9562">
        <f>Horarios!N633</f>
        <v>0</v>
      </c>
      <c r="H9562">
        <f>Horarios!O633</f>
        <v>0</v>
      </c>
    </row>
    <row r="9563" spans="1:8" x14ac:dyDescent="0.25">
      <c r="A9563" s="72">
        <f>Horarios!A$619</f>
        <v>35</v>
      </c>
      <c r="B9563" t="str">
        <f>Horarios!B$626</f>
        <v>Nivel</v>
      </c>
      <c r="C9563" t="str">
        <f>Horarios!B$619</f>
        <v>Letra</v>
      </c>
      <c r="D9563" t="str">
        <f>Horarios!F$1</f>
        <v xml:space="preserve">Horario </v>
      </c>
      <c r="E9563" t="str">
        <f>Horarios!N$8</f>
        <v>Miércoles</v>
      </c>
      <c r="F9563">
        <v>14</v>
      </c>
      <c r="G9563">
        <f>Horarios!N634</f>
        <v>0</v>
      </c>
      <c r="H9563">
        <f>Horarios!O634</f>
        <v>0</v>
      </c>
    </row>
    <row r="9564" spans="1:8" x14ac:dyDescent="0.25">
      <c r="A9564" s="72">
        <f>Horarios!A$619</f>
        <v>35</v>
      </c>
      <c r="B9564" t="str">
        <f>Horarios!B$626</f>
        <v>Nivel</v>
      </c>
      <c r="C9564" t="str">
        <f>Horarios!B$619</f>
        <v>Letra</v>
      </c>
      <c r="D9564" t="str">
        <f>Horarios!F$1</f>
        <v xml:space="preserve">Horario </v>
      </c>
      <c r="E9564" t="str">
        <f>Horarios!P$8</f>
        <v>Jueves</v>
      </c>
      <c r="F9564">
        <v>1</v>
      </c>
      <c r="G9564">
        <f>Horarios!P621</f>
        <v>0</v>
      </c>
      <c r="H9564">
        <f>Horarios!Q621</f>
        <v>0</v>
      </c>
    </row>
    <row r="9565" spans="1:8" x14ac:dyDescent="0.25">
      <c r="A9565" s="72">
        <f>Horarios!A$619</f>
        <v>35</v>
      </c>
      <c r="B9565" t="str">
        <f>Horarios!B$626</f>
        <v>Nivel</v>
      </c>
      <c r="C9565" t="str">
        <f>Horarios!B$619</f>
        <v>Letra</v>
      </c>
      <c r="D9565" t="str">
        <f>Horarios!F$1</f>
        <v xml:space="preserve">Horario </v>
      </c>
      <c r="E9565" t="str">
        <f>Horarios!P$8</f>
        <v>Jueves</v>
      </c>
      <c r="F9565">
        <v>2</v>
      </c>
      <c r="G9565">
        <f>Horarios!P622</f>
        <v>0</v>
      </c>
      <c r="H9565">
        <f>Horarios!Q622</f>
        <v>0</v>
      </c>
    </row>
    <row r="9566" spans="1:8" x14ac:dyDescent="0.25">
      <c r="A9566" s="72">
        <f>Horarios!A$619</f>
        <v>35</v>
      </c>
      <c r="B9566" t="str">
        <f>Horarios!B$626</f>
        <v>Nivel</v>
      </c>
      <c r="C9566" t="str">
        <f>Horarios!B$619</f>
        <v>Letra</v>
      </c>
      <c r="D9566" t="str">
        <f>Horarios!F$1</f>
        <v xml:space="preserve">Horario </v>
      </c>
      <c r="E9566" t="str">
        <f>Horarios!P$8</f>
        <v>Jueves</v>
      </c>
      <c r="F9566">
        <v>3</v>
      </c>
      <c r="G9566">
        <f>Horarios!P623</f>
        <v>0</v>
      </c>
      <c r="H9566">
        <f>Horarios!Q623</f>
        <v>0</v>
      </c>
    </row>
    <row r="9567" spans="1:8" x14ac:dyDescent="0.25">
      <c r="A9567" s="72">
        <f>Horarios!A$619</f>
        <v>35</v>
      </c>
      <c r="B9567" t="str">
        <f>Horarios!B$626</f>
        <v>Nivel</v>
      </c>
      <c r="C9567" t="str">
        <f>Horarios!B$619</f>
        <v>Letra</v>
      </c>
      <c r="D9567" t="str">
        <f>Horarios!F$1</f>
        <v xml:space="preserve">Horario </v>
      </c>
      <c r="E9567" t="str">
        <f>Horarios!P$8</f>
        <v>Jueves</v>
      </c>
      <c r="F9567">
        <v>4</v>
      </c>
      <c r="G9567">
        <f>Horarios!P624</f>
        <v>0</v>
      </c>
      <c r="H9567">
        <f>Horarios!Q624</f>
        <v>0</v>
      </c>
    </row>
    <row r="9568" spans="1:8" x14ac:dyDescent="0.25">
      <c r="A9568" s="72">
        <f>Horarios!A$619</f>
        <v>35</v>
      </c>
      <c r="B9568" t="str">
        <f>Horarios!B$626</f>
        <v>Nivel</v>
      </c>
      <c r="C9568" t="str">
        <f>Horarios!B$619</f>
        <v>Letra</v>
      </c>
      <c r="D9568" t="str">
        <f>Horarios!F$1</f>
        <v xml:space="preserve">Horario </v>
      </c>
      <c r="E9568" t="str">
        <f>Horarios!P$8</f>
        <v>Jueves</v>
      </c>
      <c r="F9568">
        <v>5</v>
      </c>
      <c r="G9568">
        <f>Horarios!P625</f>
        <v>0</v>
      </c>
      <c r="H9568">
        <f>Horarios!Q625</f>
        <v>0</v>
      </c>
    </row>
    <row r="9569" spans="1:8" x14ac:dyDescent="0.25">
      <c r="A9569" s="72">
        <f>Horarios!A$619</f>
        <v>35</v>
      </c>
      <c r="B9569" t="str">
        <f>Horarios!B$626</f>
        <v>Nivel</v>
      </c>
      <c r="C9569" t="str">
        <f>Horarios!B$619</f>
        <v>Letra</v>
      </c>
      <c r="D9569" t="str">
        <f>Horarios!F$1</f>
        <v xml:space="preserve">Horario </v>
      </c>
      <c r="E9569" t="str">
        <f>Horarios!P$8</f>
        <v>Jueves</v>
      </c>
      <c r="F9569">
        <v>6</v>
      </c>
      <c r="G9569">
        <f>Horarios!P626</f>
        <v>0</v>
      </c>
      <c r="H9569">
        <f>Horarios!Q626</f>
        <v>0</v>
      </c>
    </row>
    <row r="9570" spans="1:8" x14ac:dyDescent="0.25">
      <c r="A9570" s="72">
        <f>Horarios!A$619</f>
        <v>35</v>
      </c>
      <c r="B9570" t="str">
        <f>Horarios!B$626</f>
        <v>Nivel</v>
      </c>
      <c r="C9570" t="str">
        <f>Horarios!B$619</f>
        <v>Letra</v>
      </c>
      <c r="D9570" t="str">
        <f>Horarios!F$1</f>
        <v xml:space="preserve">Horario </v>
      </c>
      <c r="E9570" t="str">
        <f>Horarios!P$8</f>
        <v>Jueves</v>
      </c>
      <c r="F9570">
        <v>7</v>
      </c>
      <c r="G9570">
        <f>Horarios!P627</f>
        <v>0</v>
      </c>
      <c r="H9570">
        <f>Horarios!Q627</f>
        <v>0</v>
      </c>
    </row>
    <row r="9571" spans="1:8" x14ac:dyDescent="0.25">
      <c r="A9571" s="72">
        <f>Horarios!A$619</f>
        <v>35</v>
      </c>
      <c r="B9571" t="str">
        <f>Horarios!B$626</f>
        <v>Nivel</v>
      </c>
      <c r="C9571" t="str">
        <f>Horarios!B$619</f>
        <v>Letra</v>
      </c>
      <c r="D9571" t="str">
        <f>Horarios!F$1</f>
        <v xml:space="preserve">Horario </v>
      </c>
      <c r="E9571" t="str">
        <f>Horarios!P$8</f>
        <v>Jueves</v>
      </c>
      <c r="F9571">
        <v>8</v>
      </c>
      <c r="G9571">
        <f>Horarios!P628</f>
        <v>0</v>
      </c>
      <c r="H9571">
        <f>Horarios!Q628</f>
        <v>0</v>
      </c>
    </row>
    <row r="9572" spans="1:8" x14ac:dyDescent="0.25">
      <c r="A9572" s="72">
        <f>Horarios!A$619</f>
        <v>35</v>
      </c>
      <c r="B9572" t="str">
        <f>Horarios!B$626</f>
        <v>Nivel</v>
      </c>
      <c r="C9572" t="str">
        <f>Horarios!B$619</f>
        <v>Letra</v>
      </c>
      <c r="D9572" t="str">
        <f>Horarios!F$1</f>
        <v xml:space="preserve">Horario </v>
      </c>
      <c r="E9572" t="str">
        <f>Horarios!P$8</f>
        <v>Jueves</v>
      </c>
      <c r="F9572">
        <v>9</v>
      </c>
      <c r="G9572">
        <f>Horarios!P629</f>
        <v>0</v>
      </c>
      <c r="H9572">
        <f>Horarios!Q629</f>
        <v>0</v>
      </c>
    </row>
    <row r="9573" spans="1:8" x14ac:dyDescent="0.25">
      <c r="A9573" s="72">
        <f>Horarios!A$619</f>
        <v>35</v>
      </c>
      <c r="B9573" t="str">
        <f>Horarios!B$626</f>
        <v>Nivel</v>
      </c>
      <c r="C9573" t="str">
        <f>Horarios!B$619</f>
        <v>Letra</v>
      </c>
      <c r="D9573" t="str">
        <f>Horarios!F$1</f>
        <v xml:space="preserve">Horario </v>
      </c>
      <c r="E9573" t="str">
        <f>Horarios!P$8</f>
        <v>Jueves</v>
      </c>
      <c r="F9573">
        <v>10</v>
      </c>
      <c r="G9573">
        <f>Horarios!P630</f>
        <v>0</v>
      </c>
      <c r="H9573">
        <f>Horarios!Q630</f>
        <v>0</v>
      </c>
    </row>
    <row r="9574" spans="1:8" x14ac:dyDescent="0.25">
      <c r="A9574" s="72">
        <f>Horarios!A$619</f>
        <v>35</v>
      </c>
      <c r="B9574" t="str">
        <f>Horarios!B$626</f>
        <v>Nivel</v>
      </c>
      <c r="C9574" t="str">
        <f>Horarios!B$619</f>
        <v>Letra</v>
      </c>
      <c r="D9574" t="str">
        <f>Horarios!F$1</f>
        <v xml:space="preserve">Horario </v>
      </c>
      <c r="E9574" t="str">
        <f>Horarios!P$8</f>
        <v>Jueves</v>
      </c>
      <c r="F9574">
        <v>11</v>
      </c>
      <c r="G9574">
        <f>Horarios!P631</f>
        <v>0</v>
      </c>
      <c r="H9574">
        <f>Horarios!Q631</f>
        <v>0</v>
      </c>
    </row>
    <row r="9575" spans="1:8" x14ac:dyDescent="0.25">
      <c r="A9575" s="72">
        <f>Horarios!A$619</f>
        <v>35</v>
      </c>
      <c r="B9575" t="str">
        <f>Horarios!B$626</f>
        <v>Nivel</v>
      </c>
      <c r="C9575" t="str">
        <f>Horarios!B$619</f>
        <v>Letra</v>
      </c>
      <c r="D9575" t="str">
        <f>Horarios!F$1</f>
        <v xml:space="preserve">Horario </v>
      </c>
      <c r="E9575" t="str">
        <f>Horarios!P$8</f>
        <v>Jueves</v>
      </c>
      <c r="F9575">
        <v>12</v>
      </c>
      <c r="G9575">
        <f>Horarios!P632</f>
        <v>0</v>
      </c>
      <c r="H9575">
        <f>Horarios!Q632</f>
        <v>0</v>
      </c>
    </row>
    <row r="9576" spans="1:8" x14ac:dyDescent="0.25">
      <c r="A9576" s="72">
        <f>Horarios!A$619</f>
        <v>35</v>
      </c>
      <c r="B9576" t="str">
        <f>Horarios!B$626</f>
        <v>Nivel</v>
      </c>
      <c r="C9576" t="str">
        <f>Horarios!B$619</f>
        <v>Letra</v>
      </c>
      <c r="D9576" t="str">
        <f>Horarios!F$1</f>
        <v xml:space="preserve">Horario </v>
      </c>
      <c r="E9576" t="str">
        <f>Horarios!P$8</f>
        <v>Jueves</v>
      </c>
      <c r="F9576">
        <v>13</v>
      </c>
      <c r="G9576">
        <f>Horarios!P633</f>
        <v>0</v>
      </c>
      <c r="H9576">
        <f>Horarios!Q633</f>
        <v>0</v>
      </c>
    </row>
    <row r="9577" spans="1:8" x14ac:dyDescent="0.25">
      <c r="A9577" s="72">
        <f>Horarios!A$619</f>
        <v>35</v>
      </c>
      <c r="B9577" t="str">
        <f>Horarios!B$626</f>
        <v>Nivel</v>
      </c>
      <c r="C9577" t="str">
        <f>Horarios!B$619</f>
        <v>Letra</v>
      </c>
      <c r="D9577" t="str">
        <f>Horarios!F$1</f>
        <v xml:space="preserve">Horario </v>
      </c>
      <c r="E9577" t="str">
        <f>Horarios!P$8</f>
        <v>Jueves</v>
      </c>
      <c r="F9577">
        <v>14</v>
      </c>
      <c r="G9577">
        <f>Horarios!P634</f>
        <v>0</v>
      </c>
      <c r="H9577">
        <f>Horarios!Q634</f>
        <v>0</v>
      </c>
    </row>
    <row r="9578" spans="1:8" x14ac:dyDescent="0.25">
      <c r="A9578" s="72">
        <f>Horarios!A$619</f>
        <v>35</v>
      </c>
      <c r="B9578" t="str">
        <f>Horarios!B$626</f>
        <v>Nivel</v>
      </c>
      <c r="C9578" t="str">
        <f>Horarios!B$619</f>
        <v>Letra</v>
      </c>
      <c r="D9578" t="str">
        <f>Horarios!F$1</f>
        <v xml:space="preserve">Horario </v>
      </c>
      <c r="E9578" t="str">
        <f>Horarios!R$8</f>
        <v>Viernes</v>
      </c>
      <c r="F9578">
        <v>1</v>
      </c>
      <c r="G9578">
        <f>Horarios!R621</f>
        <v>0</v>
      </c>
      <c r="H9578">
        <f>Horarios!S621</f>
        <v>0</v>
      </c>
    </row>
    <row r="9579" spans="1:8" x14ac:dyDescent="0.25">
      <c r="A9579" s="72">
        <f>Horarios!A$619</f>
        <v>35</v>
      </c>
      <c r="B9579" t="str">
        <f>Horarios!B$626</f>
        <v>Nivel</v>
      </c>
      <c r="C9579" t="str">
        <f>Horarios!B$619</f>
        <v>Letra</v>
      </c>
      <c r="D9579" t="str">
        <f>Horarios!F$1</f>
        <v xml:space="preserve">Horario </v>
      </c>
      <c r="E9579" t="str">
        <f>Horarios!R$8</f>
        <v>Viernes</v>
      </c>
      <c r="F9579">
        <v>2</v>
      </c>
      <c r="G9579">
        <f>Horarios!R622</f>
        <v>0</v>
      </c>
      <c r="H9579">
        <f>Horarios!S622</f>
        <v>0</v>
      </c>
    </row>
    <row r="9580" spans="1:8" x14ac:dyDescent="0.25">
      <c r="A9580" s="72">
        <f>Horarios!A$619</f>
        <v>35</v>
      </c>
      <c r="B9580" t="str">
        <f>Horarios!B$626</f>
        <v>Nivel</v>
      </c>
      <c r="C9580" t="str">
        <f>Horarios!B$619</f>
        <v>Letra</v>
      </c>
      <c r="D9580" t="str">
        <f>Horarios!F$1</f>
        <v xml:space="preserve">Horario </v>
      </c>
      <c r="E9580" t="str">
        <f>Horarios!R$8</f>
        <v>Viernes</v>
      </c>
      <c r="F9580">
        <v>3</v>
      </c>
      <c r="G9580">
        <f>Horarios!R623</f>
        <v>0</v>
      </c>
      <c r="H9580">
        <f>Horarios!S623</f>
        <v>0</v>
      </c>
    </row>
    <row r="9581" spans="1:8" x14ac:dyDescent="0.25">
      <c r="A9581" s="72">
        <f>Horarios!A$619</f>
        <v>35</v>
      </c>
      <c r="B9581" t="str">
        <f>Horarios!B$626</f>
        <v>Nivel</v>
      </c>
      <c r="C9581" t="str">
        <f>Horarios!B$619</f>
        <v>Letra</v>
      </c>
      <c r="D9581" t="str">
        <f>Horarios!F$1</f>
        <v xml:space="preserve">Horario </v>
      </c>
      <c r="E9581" t="str">
        <f>Horarios!R$8</f>
        <v>Viernes</v>
      </c>
      <c r="F9581">
        <v>4</v>
      </c>
      <c r="G9581">
        <f>Horarios!R624</f>
        <v>0</v>
      </c>
      <c r="H9581">
        <f>Horarios!S624</f>
        <v>0</v>
      </c>
    </row>
    <row r="9582" spans="1:8" x14ac:dyDescent="0.25">
      <c r="A9582" s="72">
        <f>Horarios!A$619</f>
        <v>35</v>
      </c>
      <c r="B9582" t="str">
        <f>Horarios!B$626</f>
        <v>Nivel</v>
      </c>
      <c r="C9582" t="str">
        <f>Horarios!B$619</f>
        <v>Letra</v>
      </c>
      <c r="D9582" t="str">
        <f>Horarios!F$1</f>
        <v xml:space="preserve">Horario </v>
      </c>
      <c r="E9582" t="str">
        <f>Horarios!R$8</f>
        <v>Viernes</v>
      </c>
      <c r="F9582">
        <v>5</v>
      </c>
      <c r="G9582">
        <f>Horarios!R625</f>
        <v>0</v>
      </c>
      <c r="H9582">
        <f>Horarios!S625</f>
        <v>0</v>
      </c>
    </row>
    <row r="9583" spans="1:8" x14ac:dyDescent="0.25">
      <c r="A9583" s="72">
        <f>Horarios!A$619</f>
        <v>35</v>
      </c>
      <c r="B9583" t="str">
        <f>Horarios!B$626</f>
        <v>Nivel</v>
      </c>
      <c r="C9583" t="str">
        <f>Horarios!B$619</f>
        <v>Letra</v>
      </c>
      <c r="D9583" t="str">
        <f>Horarios!F$1</f>
        <v xml:space="preserve">Horario </v>
      </c>
      <c r="E9583" t="str">
        <f>Horarios!R$8</f>
        <v>Viernes</v>
      </c>
      <c r="F9583">
        <v>6</v>
      </c>
      <c r="G9583">
        <f>Horarios!R626</f>
        <v>0</v>
      </c>
      <c r="H9583">
        <f>Horarios!S626</f>
        <v>0</v>
      </c>
    </row>
    <row r="9584" spans="1:8" x14ac:dyDescent="0.25">
      <c r="A9584" s="72">
        <f>Horarios!A$619</f>
        <v>35</v>
      </c>
      <c r="B9584" t="str">
        <f>Horarios!B$626</f>
        <v>Nivel</v>
      </c>
      <c r="C9584" t="str">
        <f>Horarios!B$619</f>
        <v>Letra</v>
      </c>
      <c r="D9584" t="str">
        <f>Horarios!F$1</f>
        <v xml:space="preserve">Horario </v>
      </c>
      <c r="E9584" t="str">
        <f>Horarios!R$8</f>
        <v>Viernes</v>
      </c>
      <c r="F9584">
        <v>7</v>
      </c>
      <c r="G9584">
        <f>Horarios!R627</f>
        <v>0</v>
      </c>
      <c r="H9584">
        <f>Horarios!S627</f>
        <v>0</v>
      </c>
    </row>
    <row r="9585" spans="1:8" x14ac:dyDescent="0.25">
      <c r="A9585" s="72">
        <f>Horarios!A$619</f>
        <v>35</v>
      </c>
      <c r="B9585" t="str">
        <f>Horarios!B$626</f>
        <v>Nivel</v>
      </c>
      <c r="C9585" t="str">
        <f>Horarios!B$619</f>
        <v>Letra</v>
      </c>
      <c r="D9585" t="str">
        <f>Horarios!F$1</f>
        <v xml:space="preserve">Horario </v>
      </c>
      <c r="E9585" t="str">
        <f>Horarios!R$8</f>
        <v>Viernes</v>
      </c>
      <c r="F9585">
        <v>8</v>
      </c>
      <c r="G9585">
        <f>Horarios!R628</f>
        <v>0</v>
      </c>
      <c r="H9585">
        <f>Horarios!S628</f>
        <v>0</v>
      </c>
    </row>
    <row r="9586" spans="1:8" x14ac:dyDescent="0.25">
      <c r="A9586" s="72">
        <f>Horarios!A$619</f>
        <v>35</v>
      </c>
      <c r="B9586" t="str">
        <f>Horarios!B$626</f>
        <v>Nivel</v>
      </c>
      <c r="C9586" t="str">
        <f>Horarios!B$619</f>
        <v>Letra</v>
      </c>
      <c r="D9586" t="str">
        <f>Horarios!F$1</f>
        <v xml:space="preserve">Horario </v>
      </c>
      <c r="E9586" t="str">
        <f>Horarios!R$8</f>
        <v>Viernes</v>
      </c>
      <c r="F9586">
        <v>9</v>
      </c>
      <c r="G9586">
        <f>Horarios!R629</f>
        <v>0</v>
      </c>
      <c r="H9586">
        <f>Horarios!S629</f>
        <v>0</v>
      </c>
    </row>
    <row r="9587" spans="1:8" x14ac:dyDescent="0.25">
      <c r="A9587" s="72">
        <f>Horarios!A$619</f>
        <v>35</v>
      </c>
      <c r="B9587" t="str">
        <f>Horarios!B$626</f>
        <v>Nivel</v>
      </c>
      <c r="C9587" t="str">
        <f>Horarios!B$619</f>
        <v>Letra</v>
      </c>
      <c r="D9587" t="str">
        <f>Horarios!F$1</f>
        <v xml:space="preserve">Horario </v>
      </c>
      <c r="E9587" t="str">
        <f>Horarios!R$8</f>
        <v>Viernes</v>
      </c>
      <c r="F9587">
        <v>10</v>
      </c>
      <c r="G9587">
        <f>Horarios!R630</f>
        <v>0</v>
      </c>
      <c r="H9587">
        <f>Horarios!S630</f>
        <v>0</v>
      </c>
    </row>
    <row r="9588" spans="1:8" x14ac:dyDescent="0.25">
      <c r="A9588" s="72">
        <f>Horarios!A$619</f>
        <v>35</v>
      </c>
      <c r="B9588" t="str">
        <f>Horarios!B$626</f>
        <v>Nivel</v>
      </c>
      <c r="C9588" t="str">
        <f>Horarios!B$619</f>
        <v>Letra</v>
      </c>
      <c r="D9588" t="str">
        <f>Horarios!F$1</f>
        <v xml:space="preserve">Horario </v>
      </c>
      <c r="E9588" t="str">
        <f>Horarios!R$8</f>
        <v>Viernes</v>
      </c>
      <c r="F9588">
        <v>11</v>
      </c>
      <c r="G9588">
        <f>Horarios!R631</f>
        <v>0</v>
      </c>
      <c r="H9588">
        <f>Horarios!S631</f>
        <v>0</v>
      </c>
    </row>
    <row r="9589" spans="1:8" x14ac:dyDescent="0.25">
      <c r="A9589" s="72">
        <f>Horarios!A$619</f>
        <v>35</v>
      </c>
      <c r="B9589" t="str">
        <f>Horarios!B$626</f>
        <v>Nivel</v>
      </c>
      <c r="C9589" t="str">
        <f>Horarios!B$619</f>
        <v>Letra</v>
      </c>
      <c r="D9589" t="str">
        <f>Horarios!F$1</f>
        <v xml:space="preserve">Horario </v>
      </c>
      <c r="E9589" t="str">
        <f>Horarios!R$8</f>
        <v>Viernes</v>
      </c>
      <c r="F9589">
        <v>12</v>
      </c>
      <c r="G9589">
        <f>Horarios!R632</f>
        <v>0</v>
      </c>
      <c r="H9589">
        <f>Horarios!S632</f>
        <v>0</v>
      </c>
    </row>
    <row r="9590" spans="1:8" x14ac:dyDescent="0.25">
      <c r="A9590" s="72">
        <f>Horarios!A$619</f>
        <v>35</v>
      </c>
      <c r="B9590" t="str">
        <f>Horarios!B$626</f>
        <v>Nivel</v>
      </c>
      <c r="C9590" t="str">
        <f>Horarios!B$619</f>
        <v>Letra</v>
      </c>
      <c r="D9590" t="str">
        <f>Horarios!F$1</f>
        <v xml:space="preserve">Horario </v>
      </c>
      <c r="E9590" t="str">
        <f>Horarios!R$8</f>
        <v>Viernes</v>
      </c>
      <c r="F9590">
        <v>13</v>
      </c>
      <c r="G9590">
        <f>Horarios!R633</f>
        <v>0</v>
      </c>
      <c r="H9590">
        <f>Horarios!S633</f>
        <v>0</v>
      </c>
    </row>
    <row r="9591" spans="1:8" x14ac:dyDescent="0.25">
      <c r="A9591" s="72">
        <f>Horarios!A$619</f>
        <v>35</v>
      </c>
      <c r="B9591" t="str">
        <f>Horarios!B$626</f>
        <v>Nivel</v>
      </c>
      <c r="C9591" t="str">
        <f>Horarios!B$619</f>
        <v>Letra</v>
      </c>
      <c r="D9591" t="str">
        <f>Horarios!F$1</f>
        <v xml:space="preserve">Horario </v>
      </c>
      <c r="E9591" t="str">
        <f>Horarios!R$8</f>
        <v>Viernes</v>
      </c>
      <c r="F9591">
        <v>14</v>
      </c>
      <c r="G9591">
        <f>Horarios!R634</f>
        <v>0</v>
      </c>
      <c r="H9591">
        <f>Horarios!S634</f>
        <v>0</v>
      </c>
    </row>
    <row r="9592" spans="1:8" x14ac:dyDescent="0.25">
      <c r="A9592" s="72">
        <f>Horarios!A$619</f>
        <v>35</v>
      </c>
      <c r="B9592" t="str">
        <f>Horarios!B$626</f>
        <v>Nivel</v>
      </c>
      <c r="C9592" t="str">
        <f>Horarios!B$619</f>
        <v>Letra</v>
      </c>
      <c r="D9592" t="str">
        <f>Horarios!V$1</f>
        <v>Horario Grupo Presencial 1</v>
      </c>
      <c r="E9592" t="str">
        <f>Horarios!Z$8</f>
        <v>Lunes</v>
      </c>
      <c r="F9592">
        <v>1</v>
      </c>
      <c r="G9592">
        <f>Horarios!Z621</f>
        <v>0</v>
      </c>
      <c r="H9592">
        <f>Horarios!AA621</f>
        <v>0</v>
      </c>
    </row>
    <row r="9593" spans="1:8" x14ac:dyDescent="0.25">
      <c r="A9593" s="72">
        <f>Horarios!A$619</f>
        <v>35</v>
      </c>
      <c r="B9593" t="str">
        <f>Horarios!B$626</f>
        <v>Nivel</v>
      </c>
      <c r="C9593" t="str">
        <f>Horarios!B$619</f>
        <v>Letra</v>
      </c>
      <c r="D9593" t="str">
        <f>Horarios!V$1</f>
        <v>Horario Grupo Presencial 1</v>
      </c>
      <c r="E9593" t="str">
        <f>Horarios!Z$8</f>
        <v>Lunes</v>
      </c>
      <c r="F9593">
        <v>2</v>
      </c>
      <c r="G9593">
        <f>Horarios!Z622</f>
        <v>0</v>
      </c>
      <c r="H9593">
        <f>Horarios!AA622</f>
        <v>0</v>
      </c>
    </row>
    <row r="9594" spans="1:8" x14ac:dyDescent="0.25">
      <c r="A9594" s="72">
        <f>Horarios!A$619</f>
        <v>35</v>
      </c>
      <c r="B9594" t="str">
        <f>Horarios!B$626</f>
        <v>Nivel</v>
      </c>
      <c r="C9594" t="str">
        <f>Horarios!B$619</f>
        <v>Letra</v>
      </c>
      <c r="D9594" t="str">
        <f>Horarios!V$1</f>
        <v>Horario Grupo Presencial 1</v>
      </c>
      <c r="E9594" t="str">
        <f>Horarios!Z$8</f>
        <v>Lunes</v>
      </c>
      <c r="F9594">
        <v>3</v>
      </c>
      <c r="G9594">
        <f>Horarios!Z623</f>
        <v>0</v>
      </c>
      <c r="H9594">
        <f>Horarios!AA623</f>
        <v>0</v>
      </c>
    </row>
    <row r="9595" spans="1:8" x14ac:dyDescent="0.25">
      <c r="A9595" s="72">
        <f>Horarios!A$619</f>
        <v>35</v>
      </c>
      <c r="B9595" t="str">
        <f>Horarios!B$626</f>
        <v>Nivel</v>
      </c>
      <c r="C9595" t="str">
        <f>Horarios!B$619</f>
        <v>Letra</v>
      </c>
      <c r="D9595" t="str">
        <f>Horarios!V$1</f>
        <v>Horario Grupo Presencial 1</v>
      </c>
      <c r="E9595" t="str">
        <f>Horarios!Z$8</f>
        <v>Lunes</v>
      </c>
      <c r="F9595">
        <v>4</v>
      </c>
      <c r="G9595">
        <f>Horarios!Z624</f>
        <v>0</v>
      </c>
      <c r="H9595">
        <f>Horarios!AA624</f>
        <v>0</v>
      </c>
    </row>
    <row r="9596" spans="1:8" x14ac:dyDescent="0.25">
      <c r="A9596" s="72">
        <f>Horarios!A$619</f>
        <v>35</v>
      </c>
      <c r="B9596" t="str">
        <f>Horarios!B$626</f>
        <v>Nivel</v>
      </c>
      <c r="C9596" t="str">
        <f>Horarios!B$619</f>
        <v>Letra</v>
      </c>
      <c r="D9596" t="str">
        <f>Horarios!V$1</f>
        <v>Horario Grupo Presencial 1</v>
      </c>
      <c r="E9596" t="str">
        <f>Horarios!Z$8</f>
        <v>Lunes</v>
      </c>
      <c r="F9596">
        <v>5</v>
      </c>
      <c r="G9596">
        <f>Horarios!Z625</f>
        <v>0</v>
      </c>
      <c r="H9596">
        <f>Horarios!AA625</f>
        <v>0</v>
      </c>
    </row>
    <row r="9597" spans="1:8" x14ac:dyDescent="0.25">
      <c r="A9597" s="72">
        <f>Horarios!A$619</f>
        <v>35</v>
      </c>
      <c r="B9597" t="str">
        <f>Horarios!B$626</f>
        <v>Nivel</v>
      </c>
      <c r="C9597" t="str">
        <f>Horarios!B$619</f>
        <v>Letra</v>
      </c>
      <c r="D9597" t="str">
        <f>Horarios!V$1</f>
        <v>Horario Grupo Presencial 1</v>
      </c>
      <c r="E9597" t="str">
        <f>Horarios!Z$8</f>
        <v>Lunes</v>
      </c>
      <c r="F9597">
        <v>6</v>
      </c>
      <c r="G9597">
        <f>Horarios!Z626</f>
        <v>0</v>
      </c>
      <c r="H9597">
        <f>Horarios!AA626</f>
        <v>0</v>
      </c>
    </row>
    <row r="9598" spans="1:8" x14ac:dyDescent="0.25">
      <c r="A9598" s="72">
        <f>Horarios!A$619</f>
        <v>35</v>
      </c>
      <c r="B9598" t="str">
        <f>Horarios!B$626</f>
        <v>Nivel</v>
      </c>
      <c r="C9598" t="str">
        <f>Horarios!B$619</f>
        <v>Letra</v>
      </c>
      <c r="D9598" t="str">
        <f>Horarios!V$1</f>
        <v>Horario Grupo Presencial 1</v>
      </c>
      <c r="E9598" t="str">
        <f>Horarios!Z$8</f>
        <v>Lunes</v>
      </c>
      <c r="F9598">
        <v>7</v>
      </c>
      <c r="G9598">
        <f>Horarios!Z627</f>
        <v>0</v>
      </c>
      <c r="H9598">
        <f>Horarios!AA627</f>
        <v>0</v>
      </c>
    </row>
    <row r="9599" spans="1:8" x14ac:dyDescent="0.25">
      <c r="A9599" s="72">
        <f>Horarios!A$619</f>
        <v>35</v>
      </c>
      <c r="B9599" t="str">
        <f>Horarios!B$626</f>
        <v>Nivel</v>
      </c>
      <c r="C9599" t="str">
        <f>Horarios!B$619</f>
        <v>Letra</v>
      </c>
      <c r="D9599" t="str">
        <f>Horarios!V$1</f>
        <v>Horario Grupo Presencial 1</v>
      </c>
      <c r="E9599" t="str">
        <f>Horarios!Z$8</f>
        <v>Lunes</v>
      </c>
      <c r="F9599">
        <v>8</v>
      </c>
      <c r="G9599">
        <f>Horarios!Z628</f>
        <v>0</v>
      </c>
      <c r="H9599">
        <f>Horarios!AA628</f>
        <v>0</v>
      </c>
    </row>
    <row r="9600" spans="1:8" x14ac:dyDescent="0.25">
      <c r="A9600" s="72">
        <f>Horarios!A$619</f>
        <v>35</v>
      </c>
      <c r="B9600" t="str">
        <f>Horarios!B$626</f>
        <v>Nivel</v>
      </c>
      <c r="C9600" t="str">
        <f>Horarios!B$619</f>
        <v>Letra</v>
      </c>
      <c r="D9600" t="str">
        <f>Horarios!V$1</f>
        <v>Horario Grupo Presencial 1</v>
      </c>
      <c r="E9600" t="str">
        <f>Horarios!Z$8</f>
        <v>Lunes</v>
      </c>
      <c r="F9600">
        <v>9</v>
      </c>
      <c r="G9600">
        <f>Horarios!Z629</f>
        <v>0</v>
      </c>
      <c r="H9600">
        <f>Horarios!AA629</f>
        <v>0</v>
      </c>
    </row>
    <row r="9601" spans="1:8" x14ac:dyDescent="0.25">
      <c r="A9601" s="72">
        <f>Horarios!A$619</f>
        <v>35</v>
      </c>
      <c r="B9601" t="str">
        <f>Horarios!B$626</f>
        <v>Nivel</v>
      </c>
      <c r="C9601" t="str">
        <f>Horarios!B$619</f>
        <v>Letra</v>
      </c>
      <c r="D9601" t="str">
        <f>Horarios!V$1</f>
        <v>Horario Grupo Presencial 1</v>
      </c>
      <c r="E9601" t="str">
        <f>Horarios!Z$8</f>
        <v>Lunes</v>
      </c>
      <c r="F9601">
        <v>10</v>
      </c>
      <c r="G9601">
        <f>Horarios!Z630</f>
        <v>0</v>
      </c>
      <c r="H9601">
        <f>Horarios!AA630</f>
        <v>0</v>
      </c>
    </row>
    <row r="9602" spans="1:8" x14ac:dyDescent="0.25">
      <c r="A9602" s="72">
        <f>Horarios!A$619</f>
        <v>35</v>
      </c>
      <c r="B9602" t="str">
        <f>Horarios!B$626</f>
        <v>Nivel</v>
      </c>
      <c r="C9602" t="str">
        <f>Horarios!B$619</f>
        <v>Letra</v>
      </c>
      <c r="D9602" t="str">
        <f>Horarios!V$1</f>
        <v>Horario Grupo Presencial 1</v>
      </c>
      <c r="E9602" t="str">
        <f>Horarios!Z$8</f>
        <v>Lunes</v>
      </c>
      <c r="F9602">
        <v>11</v>
      </c>
      <c r="G9602">
        <f>Horarios!Z631</f>
        <v>0</v>
      </c>
      <c r="H9602">
        <f>Horarios!AA631</f>
        <v>0</v>
      </c>
    </row>
    <row r="9603" spans="1:8" x14ac:dyDescent="0.25">
      <c r="A9603" s="72">
        <f>Horarios!A$619</f>
        <v>35</v>
      </c>
      <c r="B9603" t="str">
        <f>Horarios!B$626</f>
        <v>Nivel</v>
      </c>
      <c r="C9603" t="str">
        <f>Horarios!B$619</f>
        <v>Letra</v>
      </c>
      <c r="D9603" t="str">
        <f>Horarios!V$1</f>
        <v>Horario Grupo Presencial 1</v>
      </c>
      <c r="E9603" t="str">
        <f>Horarios!Z$8</f>
        <v>Lunes</v>
      </c>
      <c r="F9603">
        <v>12</v>
      </c>
      <c r="G9603">
        <f>Horarios!Z632</f>
        <v>0</v>
      </c>
      <c r="H9603">
        <f>Horarios!AA632</f>
        <v>0</v>
      </c>
    </row>
    <row r="9604" spans="1:8" x14ac:dyDescent="0.25">
      <c r="A9604" s="72">
        <f>Horarios!A$619</f>
        <v>35</v>
      </c>
      <c r="B9604" t="str">
        <f>Horarios!B$626</f>
        <v>Nivel</v>
      </c>
      <c r="C9604" t="str">
        <f>Horarios!B$619</f>
        <v>Letra</v>
      </c>
      <c r="D9604" t="str">
        <f>Horarios!V$1</f>
        <v>Horario Grupo Presencial 1</v>
      </c>
      <c r="E9604" t="str">
        <f>Horarios!Z$8</f>
        <v>Lunes</v>
      </c>
      <c r="F9604">
        <v>13</v>
      </c>
      <c r="G9604">
        <f>Horarios!Z633</f>
        <v>0</v>
      </c>
      <c r="H9604">
        <f>Horarios!AA633</f>
        <v>0</v>
      </c>
    </row>
    <row r="9605" spans="1:8" x14ac:dyDescent="0.25">
      <c r="A9605" s="72">
        <f>Horarios!A$619</f>
        <v>35</v>
      </c>
      <c r="B9605" t="str">
        <f>Horarios!B$626</f>
        <v>Nivel</v>
      </c>
      <c r="C9605" t="str">
        <f>Horarios!B$619</f>
        <v>Letra</v>
      </c>
      <c r="D9605" t="str">
        <f>Horarios!V$1</f>
        <v>Horario Grupo Presencial 1</v>
      </c>
      <c r="E9605" t="str">
        <f>Horarios!Z$8</f>
        <v>Lunes</v>
      </c>
      <c r="F9605">
        <v>14</v>
      </c>
      <c r="G9605">
        <f>Horarios!Z634</f>
        <v>0</v>
      </c>
      <c r="H9605">
        <f>Horarios!AA634</f>
        <v>0</v>
      </c>
    </row>
    <row r="9606" spans="1:8" x14ac:dyDescent="0.25">
      <c r="A9606" s="72">
        <f>Horarios!A$619</f>
        <v>35</v>
      </c>
      <c r="B9606" t="str">
        <f>Horarios!B$626</f>
        <v>Nivel</v>
      </c>
      <c r="C9606" t="str">
        <f>Horarios!B$619</f>
        <v>Letra</v>
      </c>
      <c r="D9606" t="str">
        <f>Horarios!V$1</f>
        <v>Horario Grupo Presencial 1</v>
      </c>
      <c r="E9606" t="str">
        <f>Horarios!AB$8</f>
        <v xml:space="preserve">Martes </v>
      </c>
      <c r="F9606">
        <v>1</v>
      </c>
      <c r="G9606">
        <f>Horarios!AB621</f>
        <v>0</v>
      </c>
      <c r="H9606">
        <f>Horarios!AC621</f>
        <v>0</v>
      </c>
    </row>
    <row r="9607" spans="1:8" x14ac:dyDescent="0.25">
      <c r="A9607" s="72">
        <f>Horarios!A$619</f>
        <v>35</v>
      </c>
      <c r="B9607" t="str">
        <f>Horarios!B$626</f>
        <v>Nivel</v>
      </c>
      <c r="C9607" t="str">
        <f>Horarios!B$619</f>
        <v>Letra</v>
      </c>
      <c r="D9607" t="str">
        <f>Horarios!V$1</f>
        <v>Horario Grupo Presencial 1</v>
      </c>
      <c r="E9607" t="str">
        <f>Horarios!AB$8</f>
        <v xml:space="preserve">Martes </v>
      </c>
      <c r="F9607">
        <v>2</v>
      </c>
      <c r="G9607">
        <f>Horarios!AB622</f>
        <v>0</v>
      </c>
      <c r="H9607">
        <f>Horarios!AC622</f>
        <v>0</v>
      </c>
    </row>
    <row r="9608" spans="1:8" x14ac:dyDescent="0.25">
      <c r="A9608" s="72">
        <f>Horarios!A$619</f>
        <v>35</v>
      </c>
      <c r="B9608" t="str">
        <f>Horarios!B$626</f>
        <v>Nivel</v>
      </c>
      <c r="C9608" t="str">
        <f>Horarios!B$619</f>
        <v>Letra</v>
      </c>
      <c r="D9608" t="str">
        <f>Horarios!V$1</f>
        <v>Horario Grupo Presencial 1</v>
      </c>
      <c r="E9608" t="str">
        <f>Horarios!AB$8</f>
        <v xml:space="preserve">Martes </v>
      </c>
      <c r="F9608">
        <v>3</v>
      </c>
      <c r="G9608">
        <f>Horarios!AB623</f>
        <v>0</v>
      </c>
      <c r="H9608">
        <f>Horarios!AC623</f>
        <v>0</v>
      </c>
    </row>
    <row r="9609" spans="1:8" x14ac:dyDescent="0.25">
      <c r="A9609" s="72">
        <f>Horarios!A$619</f>
        <v>35</v>
      </c>
      <c r="B9609" t="str">
        <f>Horarios!B$626</f>
        <v>Nivel</v>
      </c>
      <c r="C9609" t="str">
        <f>Horarios!B$619</f>
        <v>Letra</v>
      </c>
      <c r="D9609" t="str">
        <f>Horarios!V$1</f>
        <v>Horario Grupo Presencial 1</v>
      </c>
      <c r="E9609" t="str">
        <f>Horarios!AB$8</f>
        <v xml:space="preserve">Martes </v>
      </c>
      <c r="F9609">
        <v>4</v>
      </c>
      <c r="G9609">
        <f>Horarios!AB624</f>
        <v>0</v>
      </c>
      <c r="H9609">
        <f>Horarios!AC624</f>
        <v>0</v>
      </c>
    </row>
    <row r="9610" spans="1:8" x14ac:dyDescent="0.25">
      <c r="A9610" s="72">
        <f>Horarios!A$619</f>
        <v>35</v>
      </c>
      <c r="B9610" t="str">
        <f>Horarios!B$626</f>
        <v>Nivel</v>
      </c>
      <c r="C9610" t="str">
        <f>Horarios!B$619</f>
        <v>Letra</v>
      </c>
      <c r="D9610" t="str">
        <f>Horarios!V$1</f>
        <v>Horario Grupo Presencial 1</v>
      </c>
      <c r="E9610" t="str">
        <f>Horarios!AB$8</f>
        <v xml:space="preserve">Martes </v>
      </c>
      <c r="F9610">
        <v>5</v>
      </c>
      <c r="G9610">
        <f>Horarios!AB625</f>
        <v>0</v>
      </c>
      <c r="H9610">
        <f>Horarios!AC625</f>
        <v>0</v>
      </c>
    </row>
    <row r="9611" spans="1:8" x14ac:dyDescent="0.25">
      <c r="A9611" s="72">
        <f>Horarios!A$619</f>
        <v>35</v>
      </c>
      <c r="B9611" t="str">
        <f>Horarios!B$626</f>
        <v>Nivel</v>
      </c>
      <c r="C9611" t="str">
        <f>Horarios!B$619</f>
        <v>Letra</v>
      </c>
      <c r="D9611" t="str">
        <f>Horarios!V$1</f>
        <v>Horario Grupo Presencial 1</v>
      </c>
      <c r="E9611" t="str">
        <f>Horarios!AB$8</f>
        <v xml:space="preserve">Martes </v>
      </c>
      <c r="F9611">
        <v>6</v>
      </c>
      <c r="G9611">
        <f>Horarios!AB626</f>
        <v>0</v>
      </c>
      <c r="H9611">
        <f>Horarios!AC626</f>
        <v>0</v>
      </c>
    </row>
    <row r="9612" spans="1:8" x14ac:dyDescent="0.25">
      <c r="A9612" s="72">
        <f>Horarios!A$619</f>
        <v>35</v>
      </c>
      <c r="B9612" t="str">
        <f>Horarios!B$626</f>
        <v>Nivel</v>
      </c>
      <c r="C9612" t="str">
        <f>Horarios!B$619</f>
        <v>Letra</v>
      </c>
      <c r="D9612" t="str">
        <f>Horarios!V$1</f>
        <v>Horario Grupo Presencial 1</v>
      </c>
      <c r="E9612" t="str">
        <f>Horarios!AB$8</f>
        <v xml:space="preserve">Martes </v>
      </c>
      <c r="F9612">
        <v>7</v>
      </c>
      <c r="G9612">
        <f>Horarios!AB627</f>
        <v>0</v>
      </c>
      <c r="H9612">
        <f>Horarios!AC627</f>
        <v>0</v>
      </c>
    </row>
    <row r="9613" spans="1:8" x14ac:dyDescent="0.25">
      <c r="A9613" s="72">
        <f>Horarios!A$619</f>
        <v>35</v>
      </c>
      <c r="B9613" t="str">
        <f>Horarios!B$626</f>
        <v>Nivel</v>
      </c>
      <c r="C9613" t="str">
        <f>Horarios!B$619</f>
        <v>Letra</v>
      </c>
      <c r="D9613" t="str">
        <f>Horarios!V$1</f>
        <v>Horario Grupo Presencial 1</v>
      </c>
      <c r="E9613" t="str">
        <f>Horarios!AB$8</f>
        <v xml:space="preserve">Martes </v>
      </c>
      <c r="F9613">
        <v>8</v>
      </c>
      <c r="G9613">
        <f>Horarios!AB628</f>
        <v>0</v>
      </c>
      <c r="H9613">
        <f>Horarios!AC628</f>
        <v>0</v>
      </c>
    </row>
    <row r="9614" spans="1:8" x14ac:dyDescent="0.25">
      <c r="A9614" s="72">
        <f>Horarios!A$619</f>
        <v>35</v>
      </c>
      <c r="B9614" t="str">
        <f>Horarios!B$626</f>
        <v>Nivel</v>
      </c>
      <c r="C9614" t="str">
        <f>Horarios!B$619</f>
        <v>Letra</v>
      </c>
      <c r="D9614" t="str">
        <f>Horarios!V$1</f>
        <v>Horario Grupo Presencial 1</v>
      </c>
      <c r="E9614" t="str">
        <f>Horarios!AB$8</f>
        <v xml:space="preserve">Martes </v>
      </c>
      <c r="F9614">
        <v>9</v>
      </c>
      <c r="G9614">
        <f>Horarios!AB629</f>
        <v>0</v>
      </c>
      <c r="H9614">
        <f>Horarios!AC629</f>
        <v>0</v>
      </c>
    </row>
    <row r="9615" spans="1:8" x14ac:dyDescent="0.25">
      <c r="A9615" s="72">
        <f>Horarios!A$619</f>
        <v>35</v>
      </c>
      <c r="B9615" t="str">
        <f>Horarios!B$626</f>
        <v>Nivel</v>
      </c>
      <c r="C9615" t="str">
        <f>Horarios!B$619</f>
        <v>Letra</v>
      </c>
      <c r="D9615" t="str">
        <f>Horarios!V$1</f>
        <v>Horario Grupo Presencial 1</v>
      </c>
      <c r="E9615" t="str">
        <f>Horarios!AB$8</f>
        <v xml:space="preserve">Martes </v>
      </c>
      <c r="F9615">
        <v>10</v>
      </c>
      <c r="G9615">
        <f>Horarios!AB630</f>
        <v>0</v>
      </c>
      <c r="H9615">
        <f>Horarios!AC630</f>
        <v>0</v>
      </c>
    </row>
    <row r="9616" spans="1:8" x14ac:dyDescent="0.25">
      <c r="A9616" s="72">
        <f>Horarios!A$619</f>
        <v>35</v>
      </c>
      <c r="B9616" t="str">
        <f>Horarios!B$626</f>
        <v>Nivel</v>
      </c>
      <c r="C9616" t="str">
        <f>Horarios!B$619</f>
        <v>Letra</v>
      </c>
      <c r="D9616" t="str">
        <f>Horarios!V$1</f>
        <v>Horario Grupo Presencial 1</v>
      </c>
      <c r="E9616" t="str">
        <f>Horarios!AB$8</f>
        <v xml:space="preserve">Martes </v>
      </c>
      <c r="F9616">
        <v>11</v>
      </c>
      <c r="G9616">
        <f>Horarios!AB631</f>
        <v>0</v>
      </c>
      <c r="H9616">
        <f>Horarios!AC631</f>
        <v>0</v>
      </c>
    </row>
    <row r="9617" spans="1:8" x14ac:dyDescent="0.25">
      <c r="A9617" s="72">
        <f>Horarios!A$619</f>
        <v>35</v>
      </c>
      <c r="B9617" t="str">
        <f>Horarios!B$626</f>
        <v>Nivel</v>
      </c>
      <c r="C9617" t="str">
        <f>Horarios!B$619</f>
        <v>Letra</v>
      </c>
      <c r="D9617" t="str">
        <f>Horarios!V$1</f>
        <v>Horario Grupo Presencial 1</v>
      </c>
      <c r="E9617" t="str">
        <f>Horarios!AB$8</f>
        <v xml:space="preserve">Martes </v>
      </c>
      <c r="F9617">
        <v>12</v>
      </c>
      <c r="G9617">
        <f>Horarios!AB632</f>
        <v>0</v>
      </c>
      <c r="H9617">
        <f>Horarios!AC632</f>
        <v>0</v>
      </c>
    </row>
    <row r="9618" spans="1:8" x14ac:dyDescent="0.25">
      <c r="A9618" s="72">
        <f>Horarios!A$619</f>
        <v>35</v>
      </c>
      <c r="B9618" t="str">
        <f>Horarios!B$626</f>
        <v>Nivel</v>
      </c>
      <c r="C9618" t="str">
        <f>Horarios!B$619</f>
        <v>Letra</v>
      </c>
      <c r="D9618" t="str">
        <f>Horarios!V$1</f>
        <v>Horario Grupo Presencial 1</v>
      </c>
      <c r="E9618" t="str">
        <f>Horarios!AB$8</f>
        <v xml:space="preserve">Martes </v>
      </c>
      <c r="F9618">
        <v>13</v>
      </c>
      <c r="G9618">
        <f>Horarios!AB633</f>
        <v>0</v>
      </c>
      <c r="H9618">
        <f>Horarios!AC633</f>
        <v>0</v>
      </c>
    </row>
    <row r="9619" spans="1:8" x14ac:dyDescent="0.25">
      <c r="A9619" s="72">
        <f>Horarios!A$619</f>
        <v>35</v>
      </c>
      <c r="B9619" t="str">
        <f>Horarios!B$626</f>
        <v>Nivel</v>
      </c>
      <c r="C9619" t="str">
        <f>Horarios!B$619</f>
        <v>Letra</v>
      </c>
      <c r="D9619" t="str">
        <f>Horarios!V$1</f>
        <v>Horario Grupo Presencial 1</v>
      </c>
      <c r="E9619" t="str">
        <f>Horarios!AB$8</f>
        <v xml:space="preserve">Martes </v>
      </c>
      <c r="F9619">
        <v>14</v>
      </c>
      <c r="G9619">
        <f>Horarios!AB634</f>
        <v>0</v>
      </c>
      <c r="H9619">
        <f>Horarios!AC634</f>
        <v>0</v>
      </c>
    </row>
    <row r="9620" spans="1:8" x14ac:dyDescent="0.25">
      <c r="A9620" s="72">
        <f>Horarios!A$619</f>
        <v>35</v>
      </c>
      <c r="B9620" t="str">
        <f>Horarios!B$626</f>
        <v>Nivel</v>
      </c>
      <c r="C9620" t="str">
        <f>Horarios!B$619</f>
        <v>Letra</v>
      </c>
      <c r="D9620" t="str">
        <f>Horarios!V$1</f>
        <v>Horario Grupo Presencial 1</v>
      </c>
      <c r="E9620" t="str">
        <f>Horarios!AD$8</f>
        <v>Miércoles</v>
      </c>
      <c r="F9620">
        <v>1</v>
      </c>
      <c r="G9620">
        <f>Horarios!AD621</f>
        <v>0</v>
      </c>
      <c r="H9620">
        <f>Horarios!AE621</f>
        <v>0</v>
      </c>
    </row>
    <row r="9621" spans="1:8" x14ac:dyDescent="0.25">
      <c r="A9621" s="72">
        <f>Horarios!A$619</f>
        <v>35</v>
      </c>
      <c r="B9621" t="str">
        <f>Horarios!B$626</f>
        <v>Nivel</v>
      </c>
      <c r="C9621" t="str">
        <f>Horarios!B$619</f>
        <v>Letra</v>
      </c>
      <c r="D9621" t="str">
        <f>Horarios!V$1</f>
        <v>Horario Grupo Presencial 1</v>
      </c>
      <c r="E9621" t="str">
        <f>Horarios!AD$8</f>
        <v>Miércoles</v>
      </c>
      <c r="F9621">
        <v>2</v>
      </c>
      <c r="G9621">
        <f>Horarios!AD622</f>
        <v>0</v>
      </c>
      <c r="H9621">
        <f>Horarios!AE622</f>
        <v>0</v>
      </c>
    </row>
    <row r="9622" spans="1:8" x14ac:dyDescent="0.25">
      <c r="A9622" s="72">
        <f>Horarios!A$619</f>
        <v>35</v>
      </c>
      <c r="B9622" t="str">
        <f>Horarios!B$626</f>
        <v>Nivel</v>
      </c>
      <c r="C9622" t="str">
        <f>Horarios!B$619</f>
        <v>Letra</v>
      </c>
      <c r="D9622" t="str">
        <f>Horarios!V$1</f>
        <v>Horario Grupo Presencial 1</v>
      </c>
      <c r="E9622" t="str">
        <f>Horarios!AD$8</f>
        <v>Miércoles</v>
      </c>
      <c r="F9622">
        <v>3</v>
      </c>
      <c r="G9622">
        <f>Horarios!AD623</f>
        <v>0</v>
      </c>
      <c r="H9622">
        <f>Horarios!AE623</f>
        <v>0</v>
      </c>
    </row>
    <row r="9623" spans="1:8" x14ac:dyDescent="0.25">
      <c r="A9623" s="72">
        <f>Horarios!A$619</f>
        <v>35</v>
      </c>
      <c r="B9623" t="str">
        <f>Horarios!B$626</f>
        <v>Nivel</v>
      </c>
      <c r="C9623" t="str">
        <f>Horarios!B$619</f>
        <v>Letra</v>
      </c>
      <c r="D9623" t="str">
        <f>Horarios!V$1</f>
        <v>Horario Grupo Presencial 1</v>
      </c>
      <c r="E9623" t="str">
        <f>Horarios!AD$8</f>
        <v>Miércoles</v>
      </c>
      <c r="F9623">
        <v>4</v>
      </c>
      <c r="G9623">
        <f>Horarios!AD624</f>
        <v>0</v>
      </c>
      <c r="H9623">
        <f>Horarios!AE624</f>
        <v>0</v>
      </c>
    </row>
    <row r="9624" spans="1:8" x14ac:dyDescent="0.25">
      <c r="A9624" s="72">
        <f>Horarios!A$619</f>
        <v>35</v>
      </c>
      <c r="B9624" t="str">
        <f>Horarios!B$626</f>
        <v>Nivel</v>
      </c>
      <c r="C9624" t="str">
        <f>Horarios!B$619</f>
        <v>Letra</v>
      </c>
      <c r="D9624" t="str">
        <f>Horarios!V$1</f>
        <v>Horario Grupo Presencial 1</v>
      </c>
      <c r="E9624" t="str">
        <f>Horarios!AD$8</f>
        <v>Miércoles</v>
      </c>
      <c r="F9624">
        <v>5</v>
      </c>
      <c r="G9624">
        <f>Horarios!AD625</f>
        <v>0</v>
      </c>
      <c r="H9624">
        <f>Horarios!AE625</f>
        <v>0</v>
      </c>
    </row>
    <row r="9625" spans="1:8" x14ac:dyDescent="0.25">
      <c r="A9625" s="72">
        <f>Horarios!A$619</f>
        <v>35</v>
      </c>
      <c r="B9625" t="str">
        <f>Horarios!B$626</f>
        <v>Nivel</v>
      </c>
      <c r="C9625" t="str">
        <f>Horarios!B$619</f>
        <v>Letra</v>
      </c>
      <c r="D9625" t="str">
        <f>Horarios!V$1</f>
        <v>Horario Grupo Presencial 1</v>
      </c>
      <c r="E9625" t="str">
        <f>Horarios!AD$8</f>
        <v>Miércoles</v>
      </c>
      <c r="F9625">
        <v>6</v>
      </c>
      <c r="G9625">
        <f>Horarios!AD626</f>
        <v>0</v>
      </c>
      <c r="H9625">
        <f>Horarios!AE626</f>
        <v>0</v>
      </c>
    </row>
    <row r="9626" spans="1:8" x14ac:dyDescent="0.25">
      <c r="A9626" s="72">
        <f>Horarios!A$619</f>
        <v>35</v>
      </c>
      <c r="B9626" t="str">
        <f>Horarios!B$626</f>
        <v>Nivel</v>
      </c>
      <c r="C9626" t="str">
        <f>Horarios!B$619</f>
        <v>Letra</v>
      </c>
      <c r="D9626" t="str">
        <f>Horarios!V$1</f>
        <v>Horario Grupo Presencial 1</v>
      </c>
      <c r="E9626" t="str">
        <f>Horarios!AD$8</f>
        <v>Miércoles</v>
      </c>
      <c r="F9626">
        <v>7</v>
      </c>
      <c r="G9626">
        <f>Horarios!AD627</f>
        <v>0</v>
      </c>
      <c r="H9626">
        <f>Horarios!AE627</f>
        <v>0</v>
      </c>
    </row>
    <row r="9627" spans="1:8" x14ac:dyDescent="0.25">
      <c r="A9627" s="72">
        <f>Horarios!A$619</f>
        <v>35</v>
      </c>
      <c r="B9627" t="str">
        <f>Horarios!B$626</f>
        <v>Nivel</v>
      </c>
      <c r="C9627" t="str">
        <f>Horarios!B$619</f>
        <v>Letra</v>
      </c>
      <c r="D9627" t="str">
        <f>Horarios!V$1</f>
        <v>Horario Grupo Presencial 1</v>
      </c>
      <c r="E9627" t="str">
        <f>Horarios!AD$8</f>
        <v>Miércoles</v>
      </c>
      <c r="F9627">
        <v>8</v>
      </c>
      <c r="G9627">
        <f>Horarios!AD628</f>
        <v>0</v>
      </c>
      <c r="H9627">
        <f>Horarios!AE628</f>
        <v>0</v>
      </c>
    </row>
    <row r="9628" spans="1:8" x14ac:dyDescent="0.25">
      <c r="A9628" s="72">
        <f>Horarios!A$619</f>
        <v>35</v>
      </c>
      <c r="B9628" t="str">
        <f>Horarios!B$626</f>
        <v>Nivel</v>
      </c>
      <c r="C9628" t="str">
        <f>Horarios!B$619</f>
        <v>Letra</v>
      </c>
      <c r="D9628" t="str">
        <f>Horarios!V$1</f>
        <v>Horario Grupo Presencial 1</v>
      </c>
      <c r="E9628" t="str">
        <f>Horarios!AD$8</f>
        <v>Miércoles</v>
      </c>
      <c r="F9628">
        <v>9</v>
      </c>
      <c r="G9628">
        <f>Horarios!AD629</f>
        <v>0</v>
      </c>
      <c r="H9628">
        <f>Horarios!AE629</f>
        <v>0</v>
      </c>
    </row>
    <row r="9629" spans="1:8" x14ac:dyDescent="0.25">
      <c r="A9629" s="72">
        <f>Horarios!A$619</f>
        <v>35</v>
      </c>
      <c r="B9629" t="str">
        <f>Horarios!B$626</f>
        <v>Nivel</v>
      </c>
      <c r="C9629" t="str">
        <f>Horarios!B$619</f>
        <v>Letra</v>
      </c>
      <c r="D9629" t="str">
        <f>Horarios!V$1</f>
        <v>Horario Grupo Presencial 1</v>
      </c>
      <c r="E9629" t="str">
        <f>Horarios!AD$8</f>
        <v>Miércoles</v>
      </c>
      <c r="F9629">
        <v>10</v>
      </c>
      <c r="G9629">
        <f>Horarios!AD630</f>
        <v>0</v>
      </c>
      <c r="H9629">
        <f>Horarios!AE630</f>
        <v>0</v>
      </c>
    </row>
    <row r="9630" spans="1:8" x14ac:dyDescent="0.25">
      <c r="A9630" s="72">
        <f>Horarios!A$619</f>
        <v>35</v>
      </c>
      <c r="B9630" t="str">
        <f>Horarios!B$626</f>
        <v>Nivel</v>
      </c>
      <c r="C9630" t="str">
        <f>Horarios!B$619</f>
        <v>Letra</v>
      </c>
      <c r="D9630" t="str">
        <f>Horarios!V$1</f>
        <v>Horario Grupo Presencial 1</v>
      </c>
      <c r="E9630" t="str">
        <f>Horarios!AD$8</f>
        <v>Miércoles</v>
      </c>
      <c r="F9630">
        <v>11</v>
      </c>
      <c r="G9630">
        <f>Horarios!AD631</f>
        <v>0</v>
      </c>
      <c r="H9630">
        <f>Horarios!AE631</f>
        <v>0</v>
      </c>
    </row>
    <row r="9631" spans="1:8" x14ac:dyDescent="0.25">
      <c r="A9631" s="72">
        <f>Horarios!A$619</f>
        <v>35</v>
      </c>
      <c r="B9631" t="str">
        <f>Horarios!B$626</f>
        <v>Nivel</v>
      </c>
      <c r="C9631" t="str">
        <f>Horarios!B$619</f>
        <v>Letra</v>
      </c>
      <c r="D9631" t="str">
        <f>Horarios!V$1</f>
        <v>Horario Grupo Presencial 1</v>
      </c>
      <c r="E9631" t="str">
        <f>Horarios!AD$8</f>
        <v>Miércoles</v>
      </c>
      <c r="F9631">
        <v>12</v>
      </c>
      <c r="G9631">
        <f>Horarios!AD632</f>
        <v>0</v>
      </c>
      <c r="H9631">
        <f>Horarios!AE632</f>
        <v>0</v>
      </c>
    </row>
    <row r="9632" spans="1:8" x14ac:dyDescent="0.25">
      <c r="A9632" s="72">
        <f>Horarios!A$619</f>
        <v>35</v>
      </c>
      <c r="B9632" t="str">
        <f>Horarios!B$626</f>
        <v>Nivel</v>
      </c>
      <c r="C9632" t="str">
        <f>Horarios!B$619</f>
        <v>Letra</v>
      </c>
      <c r="D9632" t="str">
        <f>Horarios!V$1</f>
        <v>Horario Grupo Presencial 1</v>
      </c>
      <c r="E9632" t="str">
        <f>Horarios!AD$8</f>
        <v>Miércoles</v>
      </c>
      <c r="F9632">
        <v>13</v>
      </c>
      <c r="G9632">
        <f>Horarios!AD633</f>
        <v>0</v>
      </c>
      <c r="H9632">
        <f>Horarios!AE633</f>
        <v>0</v>
      </c>
    </row>
    <row r="9633" spans="1:8" x14ac:dyDescent="0.25">
      <c r="A9633" s="72">
        <f>Horarios!A$619</f>
        <v>35</v>
      </c>
      <c r="B9633" t="str">
        <f>Horarios!B$626</f>
        <v>Nivel</v>
      </c>
      <c r="C9633" t="str">
        <f>Horarios!B$619</f>
        <v>Letra</v>
      </c>
      <c r="D9633" t="str">
        <f>Horarios!V$1</f>
        <v>Horario Grupo Presencial 1</v>
      </c>
      <c r="E9633" t="str">
        <f>Horarios!AD$8</f>
        <v>Miércoles</v>
      </c>
      <c r="F9633">
        <v>14</v>
      </c>
      <c r="G9633">
        <f>Horarios!AD634</f>
        <v>0</v>
      </c>
      <c r="H9633">
        <f>Horarios!AE634</f>
        <v>0</v>
      </c>
    </row>
    <row r="9634" spans="1:8" x14ac:dyDescent="0.25">
      <c r="A9634" s="72">
        <f>Horarios!A$619</f>
        <v>35</v>
      </c>
      <c r="B9634" t="str">
        <f>Horarios!B$626</f>
        <v>Nivel</v>
      </c>
      <c r="C9634" t="str">
        <f>Horarios!B$619</f>
        <v>Letra</v>
      </c>
      <c r="D9634" t="str">
        <f>Horarios!V$1</f>
        <v>Horario Grupo Presencial 1</v>
      </c>
      <c r="E9634" t="str">
        <f>Horarios!AF$8</f>
        <v>Jueves</v>
      </c>
      <c r="F9634">
        <v>1</v>
      </c>
      <c r="G9634">
        <f>Horarios!AF621</f>
        <v>0</v>
      </c>
      <c r="H9634">
        <f>Horarios!AG621</f>
        <v>0</v>
      </c>
    </row>
    <row r="9635" spans="1:8" x14ac:dyDescent="0.25">
      <c r="A9635" s="72">
        <f>Horarios!A$619</f>
        <v>35</v>
      </c>
      <c r="B9635" t="str">
        <f>Horarios!B$626</f>
        <v>Nivel</v>
      </c>
      <c r="C9635" t="str">
        <f>Horarios!B$619</f>
        <v>Letra</v>
      </c>
      <c r="D9635" t="str">
        <f>Horarios!V$1</f>
        <v>Horario Grupo Presencial 1</v>
      </c>
      <c r="E9635" t="str">
        <f>Horarios!AF$8</f>
        <v>Jueves</v>
      </c>
      <c r="F9635">
        <v>2</v>
      </c>
      <c r="G9635">
        <f>Horarios!AF622</f>
        <v>0</v>
      </c>
      <c r="H9635">
        <f>Horarios!AG622</f>
        <v>0</v>
      </c>
    </row>
    <row r="9636" spans="1:8" x14ac:dyDescent="0.25">
      <c r="A9636" s="72">
        <f>Horarios!A$619</f>
        <v>35</v>
      </c>
      <c r="B9636" t="str">
        <f>Horarios!B$626</f>
        <v>Nivel</v>
      </c>
      <c r="C9636" t="str">
        <f>Horarios!B$619</f>
        <v>Letra</v>
      </c>
      <c r="D9636" t="str">
        <f>Horarios!V$1</f>
        <v>Horario Grupo Presencial 1</v>
      </c>
      <c r="E9636" t="str">
        <f>Horarios!AF$8</f>
        <v>Jueves</v>
      </c>
      <c r="F9636">
        <v>3</v>
      </c>
      <c r="G9636">
        <f>Horarios!AF623</f>
        <v>0</v>
      </c>
      <c r="H9636">
        <f>Horarios!AG623</f>
        <v>0</v>
      </c>
    </row>
    <row r="9637" spans="1:8" x14ac:dyDescent="0.25">
      <c r="A9637" s="72">
        <f>Horarios!A$619</f>
        <v>35</v>
      </c>
      <c r="B9637" t="str">
        <f>Horarios!B$626</f>
        <v>Nivel</v>
      </c>
      <c r="C9637" t="str">
        <f>Horarios!B$619</f>
        <v>Letra</v>
      </c>
      <c r="D9637" t="str">
        <f>Horarios!V$1</f>
        <v>Horario Grupo Presencial 1</v>
      </c>
      <c r="E9637" t="str">
        <f>Horarios!AF$8</f>
        <v>Jueves</v>
      </c>
      <c r="F9637">
        <v>4</v>
      </c>
      <c r="G9637">
        <f>Horarios!AF624</f>
        <v>0</v>
      </c>
      <c r="H9637">
        <f>Horarios!AG624</f>
        <v>0</v>
      </c>
    </row>
    <row r="9638" spans="1:8" x14ac:dyDescent="0.25">
      <c r="A9638" s="72">
        <f>Horarios!A$619</f>
        <v>35</v>
      </c>
      <c r="B9638" t="str">
        <f>Horarios!B$626</f>
        <v>Nivel</v>
      </c>
      <c r="C9638" t="str">
        <f>Horarios!B$619</f>
        <v>Letra</v>
      </c>
      <c r="D9638" t="str">
        <f>Horarios!V$1</f>
        <v>Horario Grupo Presencial 1</v>
      </c>
      <c r="E9638" t="str">
        <f>Horarios!AF$8</f>
        <v>Jueves</v>
      </c>
      <c r="F9638">
        <v>5</v>
      </c>
      <c r="G9638">
        <f>Horarios!AF625</f>
        <v>0</v>
      </c>
      <c r="H9638">
        <f>Horarios!AG625</f>
        <v>0</v>
      </c>
    </row>
    <row r="9639" spans="1:8" x14ac:dyDescent="0.25">
      <c r="A9639" s="72">
        <f>Horarios!A$619</f>
        <v>35</v>
      </c>
      <c r="B9639" t="str">
        <f>Horarios!B$626</f>
        <v>Nivel</v>
      </c>
      <c r="C9639" t="str">
        <f>Horarios!B$619</f>
        <v>Letra</v>
      </c>
      <c r="D9639" t="str">
        <f>Horarios!V$1</f>
        <v>Horario Grupo Presencial 1</v>
      </c>
      <c r="E9639" t="str">
        <f>Horarios!AF$8</f>
        <v>Jueves</v>
      </c>
      <c r="F9639">
        <v>6</v>
      </c>
      <c r="G9639">
        <f>Horarios!AF626</f>
        <v>0</v>
      </c>
      <c r="H9639">
        <f>Horarios!AG626</f>
        <v>0</v>
      </c>
    </row>
    <row r="9640" spans="1:8" x14ac:dyDescent="0.25">
      <c r="A9640" s="72">
        <f>Horarios!A$619</f>
        <v>35</v>
      </c>
      <c r="B9640" t="str">
        <f>Horarios!B$626</f>
        <v>Nivel</v>
      </c>
      <c r="C9640" t="str">
        <f>Horarios!B$619</f>
        <v>Letra</v>
      </c>
      <c r="D9640" t="str">
        <f>Horarios!V$1</f>
        <v>Horario Grupo Presencial 1</v>
      </c>
      <c r="E9640" t="str">
        <f>Horarios!AF$8</f>
        <v>Jueves</v>
      </c>
      <c r="F9640">
        <v>7</v>
      </c>
      <c r="G9640">
        <f>Horarios!AF627</f>
        <v>0</v>
      </c>
      <c r="H9640">
        <f>Horarios!AG627</f>
        <v>0</v>
      </c>
    </row>
    <row r="9641" spans="1:8" x14ac:dyDescent="0.25">
      <c r="A9641" s="72">
        <f>Horarios!A$619</f>
        <v>35</v>
      </c>
      <c r="B9641" t="str">
        <f>Horarios!B$626</f>
        <v>Nivel</v>
      </c>
      <c r="C9641" t="str">
        <f>Horarios!B$619</f>
        <v>Letra</v>
      </c>
      <c r="D9641" t="str">
        <f>Horarios!V$1</f>
        <v>Horario Grupo Presencial 1</v>
      </c>
      <c r="E9641" t="str">
        <f>Horarios!AF$8</f>
        <v>Jueves</v>
      </c>
      <c r="F9641">
        <v>8</v>
      </c>
      <c r="G9641">
        <f>Horarios!AF628</f>
        <v>0</v>
      </c>
      <c r="H9641">
        <f>Horarios!AG628</f>
        <v>0</v>
      </c>
    </row>
    <row r="9642" spans="1:8" x14ac:dyDescent="0.25">
      <c r="A9642" s="72">
        <f>Horarios!A$619</f>
        <v>35</v>
      </c>
      <c r="B9642" t="str">
        <f>Horarios!B$626</f>
        <v>Nivel</v>
      </c>
      <c r="C9642" t="str">
        <f>Horarios!B$619</f>
        <v>Letra</v>
      </c>
      <c r="D9642" t="str">
        <f>Horarios!V$1</f>
        <v>Horario Grupo Presencial 1</v>
      </c>
      <c r="E9642" t="str">
        <f>Horarios!AF$8</f>
        <v>Jueves</v>
      </c>
      <c r="F9642">
        <v>9</v>
      </c>
      <c r="G9642">
        <f>Horarios!AF629</f>
        <v>0</v>
      </c>
      <c r="H9642">
        <f>Horarios!AG629</f>
        <v>0</v>
      </c>
    </row>
    <row r="9643" spans="1:8" x14ac:dyDescent="0.25">
      <c r="A9643" s="72">
        <f>Horarios!A$619</f>
        <v>35</v>
      </c>
      <c r="B9643" t="str">
        <f>Horarios!B$626</f>
        <v>Nivel</v>
      </c>
      <c r="C9643" t="str">
        <f>Horarios!B$619</f>
        <v>Letra</v>
      </c>
      <c r="D9643" t="str">
        <f>Horarios!V$1</f>
        <v>Horario Grupo Presencial 1</v>
      </c>
      <c r="E9643" t="str">
        <f>Horarios!AF$8</f>
        <v>Jueves</v>
      </c>
      <c r="F9643">
        <v>10</v>
      </c>
      <c r="G9643">
        <f>Horarios!AF630</f>
        <v>0</v>
      </c>
      <c r="H9643">
        <f>Horarios!AG630</f>
        <v>0</v>
      </c>
    </row>
    <row r="9644" spans="1:8" x14ac:dyDescent="0.25">
      <c r="A9644" s="72">
        <f>Horarios!A$619</f>
        <v>35</v>
      </c>
      <c r="B9644" t="str">
        <f>Horarios!B$626</f>
        <v>Nivel</v>
      </c>
      <c r="C9644" t="str">
        <f>Horarios!B$619</f>
        <v>Letra</v>
      </c>
      <c r="D9644" t="str">
        <f>Horarios!V$1</f>
        <v>Horario Grupo Presencial 1</v>
      </c>
      <c r="E9644" t="str">
        <f>Horarios!AF$8</f>
        <v>Jueves</v>
      </c>
      <c r="F9644">
        <v>11</v>
      </c>
      <c r="G9644">
        <f>Horarios!AF631</f>
        <v>0</v>
      </c>
      <c r="H9644">
        <f>Horarios!AG631</f>
        <v>0</v>
      </c>
    </row>
    <row r="9645" spans="1:8" x14ac:dyDescent="0.25">
      <c r="A9645" s="72">
        <f>Horarios!A$619</f>
        <v>35</v>
      </c>
      <c r="B9645" t="str">
        <f>Horarios!B$626</f>
        <v>Nivel</v>
      </c>
      <c r="C9645" t="str">
        <f>Horarios!B$619</f>
        <v>Letra</v>
      </c>
      <c r="D9645" t="str">
        <f>Horarios!V$1</f>
        <v>Horario Grupo Presencial 1</v>
      </c>
      <c r="E9645" t="str">
        <f>Horarios!AF$8</f>
        <v>Jueves</v>
      </c>
      <c r="F9645">
        <v>12</v>
      </c>
      <c r="G9645">
        <f>Horarios!AF632</f>
        <v>0</v>
      </c>
      <c r="H9645">
        <f>Horarios!AG632</f>
        <v>0</v>
      </c>
    </row>
    <row r="9646" spans="1:8" x14ac:dyDescent="0.25">
      <c r="A9646" s="72">
        <f>Horarios!A$619</f>
        <v>35</v>
      </c>
      <c r="B9646" t="str">
        <f>Horarios!B$626</f>
        <v>Nivel</v>
      </c>
      <c r="C9646" t="str">
        <f>Horarios!B$619</f>
        <v>Letra</v>
      </c>
      <c r="D9646" t="str">
        <f>Horarios!V$1</f>
        <v>Horario Grupo Presencial 1</v>
      </c>
      <c r="E9646" t="str">
        <f>Horarios!AF$8</f>
        <v>Jueves</v>
      </c>
      <c r="F9646">
        <v>13</v>
      </c>
      <c r="G9646">
        <f>Horarios!AF633</f>
        <v>0</v>
      </c>
      <c r="H9646">
        <f>Horarios!AG633</f>
        <v>0</v>
      </c>
    </row>
    <row r="9647" spans="1:8" x14ac:dyDescent="0.25">
      <c r="A9647" s="72">
        <f>Horarios!A$619</f>
        <v>35</v>
      </c>
      <c r="B9647" t="str">
        <f>Horarios!B$626</f>
        <v>Nivel</v>
      </c>
      <c r="C9647" t="str">
        <f>Horarios!B$619</f>
        <v>Letra</v>
      </c>
      <c r="D9647" t="str">
        <f>Horarios!V$1</f>
        <v>Horario Grupo Presencial 1</v>
      </c>
      <c r="E9647" t="str">
        <f>Horarios!AF$8</f>
        <v>Jueves</v>
      </c>
      <c r="F9647">
        <v>14</v>
      </c>
      <c r="G9647">
        <f>Horarios!AF634</f>
        <v>0</v>
      </c>
      <c r="H9647">
        <f>Horarios!AG634</f>
        <v>0</v>
      </c>
    </row>
    <row r="9648" spans="1:8" x14ac:dyDescent="0.25">
      <c r="A9648" s="72">
        <f>Horarios!A$619</f>
        <v>35</v>
      </c>
      <c r="B9648" t="str">
        <f>Horarios!B$626</f>
        <v>Nivel</v>
      </c>
      <c r="C9648" t="str">
        <f>Horarios!B$619</f>
        <v>Letra</v>
      </c>
      <c r="D9648" t="str">
        <f>Horarios!V$1</f>
        <v>Horario Grupo Presencial 1</v>
      </c>
      <c r="E9648" t="str">
        <f>Horarios!AH$8</f>
        <v>Viernes</v>
      </c>
      <c r="F9648">
        <v>1</v>
      </c>
      <c r="G9648">
        <f>Horarios!AH621</f>
        <v>0</v>
      </c>
      <c r="H9648">
        <f>Horarios!AI621</f>
        <v>0</v>
      </c>
    </row>
    <row r="9649" spans="1:8" x14ac:dyDescent="0.25">
      <c r="A9649" s="72">
        <f>Horarios!A$619</f>
        <v>35</v>
      </c>
      <c r="B9649" t="str">
        <f>Horarios!B$626</f>
        <v>Nivel</v>
      </c>
      <c r="C9649" t="str">
        <f>Horarios!B$619</f>
        <v>Letra</v>
      </c>
      <c r="D9649" t="str">
        <f>Horarios!V$1</f>
        <v>Horario Grupo Presencial 1</v>
      </c>
      <c r="E9649" t="str">
        <f>Horarios!AH$8</f>
        <v>Viernes</v>
      </c>
      <c r="F9649">
        <v>2</v>
      </c>
      <c r="G9649">
        <f>Horarios!AH622</f>
        <v>0</v>
      </c>
      <c r="H9649">
        <f>Horarios!AI622</f>
        <v>0</v>
      </c>
    </row>
    <row r="9650" spans="1:8" x14ac:dyDescent="0.25">
      <c r="A9650" s="72">
        <f>Horarios!A$619</f>
        <v>35</v>
      </c>
      <c r="B9650" t="str">
        <f>Horarios!B$626</f>
        <v>Nivel</v>
      </c>
      <c r="C9650" t="str">
        <f>Horarios!B$619</f>
        <v>Letra</v>
      </c>
      <c r="D9650" t="str">
        <f>Horarios!V$1</f>
        <v>Horario Grupo Presencial 1</v>
      </c>
      <c r="E9650" t="str">
        <f>Horarios!AH$8</f>
        <v>Viernes</v>
      </c>
      <c r="F9650">
        <v>3</v>
      </c>
      <c r="G9650">
        <f>Horarios!AH623</f>
        <v>0</v>
      </c>
      <c r="H9650">
        <f>Horarios!AI623</f>
        <v>0</v>
      </c>
    </row>
    <row r="9651" spans="1:8" x14ac:dyDescent="0.25">
      <c r="A9651" s="72">
        <f>Horarios!A$619</f>
        <v>35</v>
      </c>
      <c r="B9651" t="str">
        <f>Horarios!B$626</f>
        <v>Nivel</v>
      </c>
      <c r="C9651" t="str">
        <f>Horarios!B$619</f>
        <v>Letra</v>
      </c>
      <c r="D9651" t="str">
        <f>Horarios!V$1</f>
        <v>Horario Grupo Presencial 1</v>
      </c>
      <c r="E9651" t="str">
        <f>Horarios!AH$8</f>
        <v>Viernes</v>
      </c>
      <c r="F9651">
        <v>4</v>
      </c>
      <c r="G9651">
        <f>Horarios!AH624</f>
        <v>0</v>
      </c>
      <c r="H9651">
        <f>Horarios!AI624</f>
        <v>0</v>
      </c>
    </row>
    <row r="9652" spans="1:8" x14ac:dyDescent="0.25">
      <c r="A9652" s="72">
        <f>Horarios!A$619</f>
        <v>35</v>
      </c>
      <c r="B9652" t="str">
        <f>Horarios!B$626</f>
        <v>Nivel</v>
      </c>
      <c r="C9652" t="str">
        <f>Horarios!B$619</f>
        <v>Letra</v>
      </c>
      <c r="D9652" t="str">
        <f>Horarios!V$1</f>
        <v>Horario Grupo Presencial 1</v>
      </c>
      <c r="E9652" t="str">
        <f>Horarios!AH$8</f>
        <v>Viernes</v>
      </c>
      <c r="F9652">
        <v>5</v>
      </c>
      <c r="G9652">
        <f>Horarios!AH625</f>
        <v>0</v>
      </c>
      <c r="H9652">
        <f>Horarios!AI625</f>
        <v>0</v>
      </c>
    </row>
    <row r="9653" spans="1:8" x14ac:dyDescent="0.25">
      <c r="A9653" s="72">
        <f>Horarios!A$619</f>
        <v>35</v>
      </c>
      <c r="B9653" t="str">
        <f>Horarios!B$626</f>
        <v>Nivel</v>
      </c>
      <c r="C9653" t="str">
        <f>Horarios!B$619</f>
        <v>Letra</v>
      </c>
      <c r="D9653" t="str">
        <f>Horarios!V$1</f>
        <v>Horario Grupo Presencial 1</v>
      </c>
      <c r="E9653" t="str">
        <f>Horarios!AH$8</f>
        <v>Viernes</v>
      </c>
      <c r="F9653">
        <v>6</v>
      </c>
      <c r="G9653">
        <f>Horarios!AH626</f>
        <v>0</v>
      </c>
      <c r="H9653">
        <f>Horarios!AI626</f>
        <v>0</v>
      </c>
    </row>
    <row r="9654" spans="1:8" x14ac:dyDescent="0.25">
      <c r="A9654" s="72">
        <f>Horarios!A$619</f>
        <v>35</v>
      </c>
      <c r="B9654" t="str">
        <f>Horarios!B$626</f>
        <v>Nivel</v>
      </c>
      <c r="C9654" t="str">
        <f>Horarios!B$619</f>
        <v>Letra</v>
      </c>
      <c r="D9654" t="str">
        <f>Horarios!V$1</f>
        <v>Horario Grupo Presencial 1</v>
      </c>
      <c r="E9654" t="str">
        <f>Horarios!AH$8</f>
        <v>Viernes</v>
      </c>
      <c r="F9654">
        <v>7</v>
      </c>
      <c r="G9654">
        <f>Horarios!AH627</f>
        <v>0</v>
      </c>
      <c r="H9654">
        <f>Horarios!AI627</f>
        <v>0</v>
      </c>
    </row>
    <row r="9655" spans="1:8" x14ac:dyDescent="0.25">
      <c r="A9655" s="72">
        <f>Horarios!A$619</f>
        <v>35</v>
      </c>
      <c r="B9655" t="str">
        <f>Horarios!B$626</f>
        <v>Nivel</v>
      </c>
      <c r="C9655" t="str">
        <f>Horarios!B$619</f>
        <v>Letra</v>
      </c>
      <c r="D9655" t="str">
        <f>Horarios!V$1</f>
        <v>Horario Grupo Presencial 1</v>
      </c>
      <c r="E9655" t="str">
        <f>Horarios!AH$8</f>
        <v>Viernes</v>
      </c>
      <c r="F9655">
        <v>8</v>
      </c>
      <c r="G9655">
        <f>Horarios!AH628</f>
        <v>0</v>
      </c>
      <c r="H9655">
        <f>Horarios!AI628</f>
        <v>0</v>
      </c>
    </row>
    <row r="9656" spans="1:8" x14ac:dyDescent="0.25">
      <c r="A9656" s="72">
        <f>Horarios!A$619</f>
        <v>35</v>
      </c>
      <c r="B9656" t="str">
        <f>Horarios!B$626</f>
        <v>Nivel</v>
      </c>
      <c r="C9656" t="str">
        <f>Horarios!B$619</f>
        <v>Letra</v>
      </c>
      <c r="D9656" t="str">
        <f>Horarios!V$1</f>
        <v>Horario Grupo Presencial 1</v>
      </c>
      <c r="E9656" t="str">
        <f>Horarios!AH$8</f>
        <v>Viernes</v>
      </c>
      <c r="F9656">
        <v>9</v>
      </c>
      <c r="G9656">
        <f>Horarios!AH629</f>
        <v>0</v>
      </c>
      <c r="H9656">
        <f>Horarios!AI629</f>
        <v>0</v>
      </c>
    </row>
    <row r="9657" spans="1:8" x14ac:dyDescent="0.25">
      <c r="A9657" s="72">
        <f>Horarios!A$619</f>
        <v>35</v>
      </c>
      <c r="B9657" t="str">
        <f>Horarios!B$626</f>
        <v>Nivel</v>
      </c>
      <c r="C9657" t="str">
        <f>Horarios!B$619</f>
        <v>Letra</v>
      </c>
      <c r="D9657" t="str">
        <f>Horarios!V$1</f>
        <v>Horario Grupo Presencial 1</v>
      </c>
      <c r="E9657" t="str">
        <f>Horarios!AH$8</f>
        <v>Viernes</v>
      </c>
      <c r="F9657">
        <v>10</v>
      </c>
      <c r="G9657">
        <f>Horarios!AH630</f>
        <v>0</v>
      </c>
      <c r="H9657">
        <f>Horarios!AI630</f>
        <v>0</v>
      </c>
    </row>
    <row r="9658" spans="1:8" x14ac:dyDescent="0.25">
      <c r="A9658" s="72">
        <f>Horarios!A$619</f>
        <v>35</v>
      </c>
      <c r="B9658" t="str">
        <f>Horarios!B$626</f>
        <v>Nivel</v>
      </c>
      <c r="C9658" t="str">
        <f>Horarios!B$619</f>
        <v>Letra</v>
      </c>
      <c r="D9658" t="str">
        <f>Horarios!V$1</f>
        <v>Horario Grupo Presencial 1</v>
      </c>
      <c r="E9658" t="str">
        <f>Horarios!AH$8</f>
        <v>Viernes</v>
      </c>
      <c r="F9658">
        <v>11</v>
      </c>
      <c r="G9658">
        <f>Horarios!AH631</f>
        <v>0</v>
      </c>
      <c r="H9658">
        <f>Horarios!AI631</f>
        <v>0</v>
      </c>
    </row>
    <row r="9659" spans="1:8" x14ac:dyDescent="0.25">
      <c r="A9659" s="72">
        <f>Horarios!A$619</f>
        <v>35</v>
      </c>
      <c r="B9659" t="str">
        <f>Horarios!B$626</f>
        <v>Nivel</v>
      </c>
      <c r="C9659" t="str">
        <f>Horarios!B$619</f>
        <v>Letra</v>
      </c>
      <c r="D9659" t="str">
        <f>Horarios!V$1</f>
        <v>Horario Grupo Presencial 1</v>
      </c>
      <c r="E9659" t="str">
        <f>Horarios!AH$8</f>
        <v>Viernes</v>
      </c>
      <c r="F9659">
        <v>12</v>
      </c>
      <c r="G9659">
        <f>Horarios!AH632</f>
        <v>0</v>
      </c>
      <c r="H9659">
        <f>Horarios!AI632</f>
        <v>0</v>
      </c>
    </row>
    <row r="9660" spans="1:8" x14ac:dyDescent="0.25">
      <c r="A9660" s="72">
        <f>Horarios!A$619</f>
        <v>35</v>
      </c>
      <c r="B9660" t="str">
        <f>Horarios!B$626</f>
        <v>Nivel</v>
      </c>
      <c r="C9660" t="str">
        <f>Horarios!B$619</f>
        <v>Letra</v>
      </c>
      <c r="D9660" t="str">
        <f>Horarios!V$1</f>
        <v>Horario Grupo Presencial 1</v>
      </c>
      <c r="E9660" t="str">
        <f>Horarios!AH$8</f>
        <v>Viernes</v>
      </c>
      <c r="F9660">
        <v>13</v>
      </c>
      <c r="G9660">
        <f>Horarios!AH633</f>
        <v>0</v>
      </c>
      <c r="H9660">
        <f>Horarios!AI633</f>
        <v>0</v>
      </c>
    </row>
    <row r="9661" spans="1:8" x14ac:dyDescent="0.25">
      <c r="A9661" s="72">
        <f>Horarios!A$619</f>
        <v>35</v>
      </c>
      <c r="B9661" t="str">
        <f>Horarios!B$626</f>
        <v>Nivel</v>
      </c>
      <c r="C9661" t="str">
        <f>Horarios!B$619</f>
        <v>Letra</v>
      </c>
      <c r="D9661" t="str">
        <f>Horarios!V$1</f>
        <v>Horario Grupo Presencial 1</v>
      </c>
      <c r="E9661" t="str">
        <f>Horarios!AH$8</f>
        <v>Viernes</v>
      </c>
      <c r="F9661">
        <v>14</v>
      </c>
      <c r="G9661">
        <f>Horarios!AH634</f>
        <v>0</v>
      </c>
      <c r="H9661">
        <f>Horarios!AI634</f>
        <v>0</v>
      </c>
    </row>
    <row r="9662" spans="1:8" x14ac:dyDescent="0.25">
      <c r="A9662" s="72">
        <f>Horarios!A$619</f>
        <v>35</v>
      </c>
      <c r="B9662" t="str">
        <f>Horarios!B$626</f>
        <v>Nivel</v>
      </c>
      <c r="C9662" t="str">
        <f>Horarios!B$619</f>
        <v>Letra</v>
      </c>
      <c r="D9662" t="str">
        <f>Horarios!AL$1</f>
        <v>Horario Grupo Presencial 2</v>
      </c>
      <c r="E9662" t="str">
        <f>Horarios!AP$8</f>
        <v>Lunes</v>
      </c>
      <c r="F9662">
        <v>1</v>
      </c>
      <c r="G9662">
        <f>Horarios!AP621</f>
        <v>0</v>
      </c>
      <c r="H9662">
        <f>Horarios!AQ621</f>
        <v>0</v>
      </c>
    </row>
    <row r="9663" spans="1:8" x14ac:dyDescent="0.25">
      <c r="A9663" s="72">
        <f>Horarios!A$619</f>
        <v>35</v>
      </c>
      <c r="B9663" t="str">
        <f>Horarios!B$626</f>
        <v>Nivel</v>
      </c>
      <c r="C9663" t="str">
        <f>Horarios!B$619</f>
        <v>Letra</v>
      </c>
      <c r="D9663" t="str">
        <f>Horarios!AL$1</f>
        <v>Horario Grupo Presencial 2</v>
      </c>
      <c r="E9663" t="str">
        <f>Horarios!AP$8</f>
        <v>Lunes</v>
      </c>
      <c r="F9663">
        <v>2</v>
      </c>
      <c r="G9663">
        <f>Horarios!AP622</f>
        <v>0</v>
      </c>
      <c r="H9663">
        <f>Horarios!AQ622</f>
        <v>0</v>
      </c>
    </row>
    <row r="9664" spans="1:8" x14ac:dyDescent="0.25">
      <c r="A9664" s="72">
        <f>Horarios!A$619</f>
        <v>35</v>
      </c>
      <c r="B9664" t="str">
        <f>Horarios!B$626</f>
        <v>Nivel</v>
      </c>
      <c r="C9664" t="str">
        <f>Horarios!B$619</f>
        <v>Letra</v>
      </c>
      <c r="D9664" t="str">
        <f>Horarios!AL$1</f>
        <v>Horario Grupo Presencial 2</v>
      </c>
      <c r="E9664" t="str">
        <f>Horarios!AP$8</f>
        <v>Lunes</v>
      </c>
      <c r="F9664">
        <v>3</v>
      </c>
      <c r="G9664">
        <f>Horarios!AP623</f>
        <v>0</v>
      </c>
      <c r="H9664">
        <f>Horarios!AQ623</f>
        <v>0</v>
      </c>
    </row>
    <row r="9665" spans="1:8" x14ac:dyDescent="0.25">
      <c r="A9665" s="72">
        <f>Horarios!A$619</f>
        <v>35</v>
      </c>
      <c r="B9665" t="str">
        <f>Horarios!B$626</f>
        <v>Nivel</v>
      </c>
      <c r="C9665" t="str">
        <f>Horarios!B$619</f>
        <v>Letra</v>
      </c>
      <c r="D9665" t="str">
        <f>Horarios!AL$1</f>
        <v>Horario Grupo Presencial 2</v>
      </c>
      <c r="E9665" t="str">
        <f>Horarios!AP$8</f>
        <v>Lunes</v>
      </c>
      <c r="F9665">
        <v>4</v>
      </c>
      <c r="G9665">
        <f>Horarios!AP624</f>
        <v>0</v>
      </c>
      <c r="H9665">
        <f>Horarios!AQ624</f>
        <v>0</v>
      </c>
    </row>
    <row r="9666" spans="1:8" x14ac:dyDescent="0.25">
      <c r="A9666" s="72">
        <f>Horarios!A$619</f>
        <v>35</v>
      </c>
      <c r="B9666" t="str">
        <f>Horarios!B$626</f>
        <v>Nivel</v>
      </c>
      <c r="C9666" t="str">
        <f>Horarios!B$619</f>
        <v>Letra</v>
      </c>
      <c r="D9666" t="str">
        <f>Horarios!AL$1</f>
        <v>Horario Grupo Presencial 2</v>
      </c>
      <c r="E9666" t="str">
        <f>Horarios!AP$8</f>
        <v>Lunes</v>
      </c>
      <c r="F9666">
        <v>5</v>
      </c>
      <c r="G9666">
        <f>Horarios!AP625</f>
        <v>0</v>
      </c>
      <c r="H9666">
        <f>Horarios!AQ625</f>
        <v>0</v>
      </c>
    </row>
    <row r="9667" spans="1:8" x14ac:dyDescent="0.25">
      <c r="A9667" s="72">
        <f>Horarios!A$619</f>
        <v>35</v>
      </c>
      <c r="B9667" t="str">
        <f>Horarios!B$626</f>
        <v>Nivel</v>
      </c>
      <c r="C9667" t="str">
        <f>Horarios!B$619</f>
        <v>Letra</v>
      </c>
      <c r="D9667" t="str">
        <f>Horarios!AL$1</f>
        <v>Horario Grupo Presencial 2</v>
      </c>
      <c r="E9667" t="str">
        <f>Horarios!AP$8</f>
        <v>Lunes</v>
      </c>
      <c r="F9667">
        <v>6</v>
      </c>
      <c r="G9667">
        <f>Horarios!AP626</f>
        <v>0</v>
      </c>
      <c r="H9667">
        <f>Horarios!AQ626</f>
        <v>0</v>
      </c>
    </row>
    <row r="9668" spans="1:8" x14ac:dyDescent="0.25">
      <c r="A9668" s="72">
        <f>Horarios!A$619</f>
        <v>35</v>
      </c>
      <c r="B9668" t="str">
        <f>Horarios!B$626</f>
        <v>Nivel</v>
      </c>
      <c r="C9668" t="str">
        <f>Horarios!B$619</f>
        <v>Letra</v>
      </c>
      <c r="D9668" t="str">
        <f>Horarios!AL$1</f>
        <v>Horario Grupo Presencial 2</v>
      </c>
      <c r="E9668" t="str">
        <f>Horarios!AP$8</f>
        <v>Lunes</v>
      </c>
      <c r="F9668">
        <v>7</v>
      </c>
      <c r="G9668">
        <f>Horarios!AP627</f>
        <v>0</v>
      </c>
      <c r="H9668">
        <f>Horarios!AQ627</f>
        <v>0</v>
      </c>
    </row>
    <row r="9669" spans="1:8" x14ac:dyDescent="0.25">
      <c r="A9669" s="72">
        <f>Horarios!A$619</f>
        <v>35</v>
      </c>
      <c r="B9669" t="str">
        <f>Horarios!B$626</f>
        <v>Nivel</v>
      </c>
      <c r="C9669" t="str">
        <f>Horarios!B$619</f>
        <v>Letra</v>
      </c>
      <c r="D9669" t="str">
        <f>Horarios!AL$1</f>
        <v>Horario Grupo Presencial 2</v>
      </c>
      <c r="E9669" t="str">
        <f>Horarios!AP$8</f>
        <v>Lunes</v>
      </c>
      <c r="F9669">
        <v>8</v>
      </c>
      <c r="G9669">
        <f>Horarios!AP628</f>
        <v>0</v>
      </c>
      <c r="H9669">
        <f>Horarios!AQ628</f>
        <v>0</v>
      </c>
    </row>
    <row r="9670" spans="1:8" x14ac:dyDescent="0.25">
      <c r="A9670" s="72">
        <f>Horarios!A$619</f>
        <v>35</v>
      </c>
      <c r="B9670" t="str">
        <f>Horarios!B$626</f>
        <v>Nivel</v>
      </c>
      <c r="C9670" t="str">
        <f>Horarios!B$619</f>
        <v>Letra</v>
      </c>
      <c r="D9670" t="str">
        <f>Horarios!AL$1</f>
        <v>Horario Grupo Presencial 2</v>
      </c>
      <c r="E9670" t="str">
        <f>Horarios!AP$8</f>
        <v>Lunes</v>
      </c>
      <c r="F9670">
        <v>9</v>
      </c>
      <c r="G9670">
        <f>Horarios!AP629</f>
        <v>0</v>
      </c>
      <c r="H9670">
        <f>Horarios!AQ629</f>
        <v>0</v>
      </c>
    </row>
    <row r="9671" spans="1:8" x14ac:dyDescent="0.25">
      <c r="A9671" s="72">
        <f>Horarios!A$619</f>
        <v>35</v>
      </c>
      <c r="B9671" t="str">
        <f>Horarios!B$626</f>
        <v>Nivel</v>
      </c>
      <c r="C9671" t="str">
        <f>Horarios!B$619</f>
        <v>Letra</v>
      </c>
      <c r="D9671" t="str">
        <f>Horarios!AL$1</f>
        <v>Horario Grupo Presencial 2</v>
      </c>
      <c r="E9671" t="str">
        <f>Horarios!AP$8</f>
        <v>Lunes</v>
      </c>
      <c r="F9671">
        <v>10</v>
      </c>
      <c r="G9671">
        <f>Horarios!AP630</f>
        <v>0</v>
      </c>
      <c r="H9671">
        <f>Horarios!AQ630</f>
        <v>0</v>
      </c>
    </row>
    <row r="9672" spans="1:8" x14ac:dyDescent="0.25">
      <c r="A9672" s="72">
        <f>Horarios!A$619</f>
        <v>35</v>
      </c>
      <c r="B9672" t="str">
        <f>Horarios!B$626</f>
        <v>Nivel</v>
      </c>
      <c r="C9672" t="str">
        <f>Horarios!B$619</f>
        <v>Letra</v>
      </c>
      <c r="D9672" t="str">
        <f>Horarios!AL$1</f>
        <v>Horario Grupo Presencial 2</v>
      </c>
      <c r="E9672" t="str">
        <f>Horarios!AP$8</f>
        <v>Lunes</v>
      </c>
      <c r="F9672">
        <v>11</v>
      </c>
      <c r="G9672">
        <f>Horarios!AP631</f>
        <v>0</v>
      </c>
      <c r="H9672">
        <f>Horarios!AQ631</f>
        <v>0</v>
      </c>
    </row>
    <row r="9673" spans="1:8" x14ac:dyDescent="0.25">
      <c r="A9673" s="72">
        <f>Horarios!A$619</f>
        <v>35</v>
      </c>
      <c r="B9673" t="str">
        <f>Horarios!B$626</f>
        <v>Nivel</v>
      </c>
      <c r="C9673" t="str">
        <f>Horarios!B$619</f>
        <v>Letra</v>
      </c>
      <c r="D9673" t="str">
        <f>Horarios!AL$1</f>
        <v>Horario Grupo Presencial 2</v>
      </c>
      <c r="E9673" t="str">
        <f>Horarios!AP$8</f>
        <v>Lunes</v>
      </c>
      <c r="F9673">
        <v>12</v>
      </c>
      <c r="G9673">
        <f>Horarios!AP632</f>
        <v>0</v>
      </c>
      <c r="H9673">
        <f>Horarios!AQ632</f>
        <v>0</v>
      </c>
    </row>
    <row r="9674" spans="1:8" x14ac:dyDescent="0.25">
      <c r="A9674" s="72">
        <f>Horarios!A$619</f>
        <v>35</v>
      </c>
      <c r="B9674" t="str">
        <f>Horarios!B$626</f>
        <v>Nivel</v>
      </c>
      <c r="C9674" t="str">
        <f>Horarios!B$619</f>
        <v>Letra</v>
      </c>
      <c r="D9674" t="str">
        <f>Horarios!AL$1</f>
        <v>Horario Grupo Presencial 2</v>
      </c>
      <c r="E9674" t="str">
        <f>Horarios!AP$8</f>
        <v>Lunes</v>
      </c>
      <c r="F9674">
        <v>13</v>
      </c>
      <c r="G9674">
        <f>Horarios!AP633</f>
        <v>0</v>
      </c>
      <c r="H9674">
        <f>Horarios!AQ633</f>
        <v>0</v>
      </c>
    </row>
    <row r="9675" spans="1:8" x14ac:dyDescent="0.25">
      <c r="A9675" s="72">
        <f>Horarios!A$619</f>
        <v>35</v>
      </c>
      <c r="B9675" t="str">
        <f>Horarios!B$626</f>
        <v>Nivel</v>
      </c>
      <c r="C9675" t="str">
        <f>Horarios!B$619</f>
        <v>Letra</v>
      </c>
      <c r="D9675" t="str">
        <f>Horarios!AL$1</f>
        <v>Horario Grupo Presencial 2</v>
      </c>
      <c r="E9675" t="str">
        <f>Horarios!AP$8</f>
        <v>Lunes</v>
      </c>
      <c r="F9675">
        <v>14</v>
      </c>
      <c r="G9675">
        <f>Horarios!AP634</f>
        <v>0</v>
      </c>
      <c r="H9675">
        <f>Horarios!AQ634</f>
        <v>0</v>
      </c>
    </row>
    <row r="9676" spans="1:8" x14ac:dyDescent="0.25">
      <c r="A9676" s="72">
        <f>Horarios!A$619</f>
        <v>35</v>
      </c>
      <c r="B9676" t="str">
        <f>Horarios!B$626</f>
        <v>Nivel</v>
      </c>
      <c r="C9676" t="str">
        <f>Horarios!B$619</f>
        <v>Letra</v>
      </c>
      <c r="D9676" t="str">
        <f>Horarios!AL$1</f>
        <v>Horario Grupo Presencial 2</v>
      </c>
      <c r="E9676" t="str">
        <f>Horarios!AR$8</f>
        <v xml:space="preserve">Martes </v>
      </c>
      <c r="F9676">
        <v>1</v>
      </c>
      <c r="G9676">
        <f>Horarios!AR621</f>
        <v>0</v>
      </c>
      <c r="H9676">
        <f>Horarios!AS621</f>
        <v>0</v>
      </c>
    </row>
    <row r="9677" spans="1:8" x14ac:dyDescent="0.25">
      <c r="A9677" s="72">
        <f>Horarios!A$619</f>
        <v>35</v>
      </c>
      <c r="B9677" t="str">
        <f>Horarios!B$626</f>
        <v>Nivel</v>
      </c>
      <c r="C9677" t="str">
        <f>Horarios!B$619</f>
        <v>Letra</v>
      </c>
      <c r="D9677" t="str">
        <f>Horarios!AL$1</f>
        <v>Horario Grupo Presencial 2</v>
      </c>
      <c r="E9677" t="str">
        <f>Horarios!AR$8</f>
        <v xml:space="preserve">Martes </v>
      </c>
      <c r="F9677">
        <v>2</v>
      </c>
      <c r="G9677">
        <f>Horarios!AR622</f>
        <v>0</v>
      </c>
      <c r="H9677">
        <f>Horarios!AS622</f>
        <v>0</v>
      </c>
    </row>
    <row r="9678" spans="1:8" x14ac:dyDescent="0.25">
      <c r="A9678" s="72">
        <f>Horarios!A$619</f>
        <v>35</v>
      </c>
      <c r="B9678" t="str">
        <f>Horarios!B$626</f>
        <v>Nivel</v>
      </c>
      <c r="C9678" t="str">
        <f>Horarios!B$619</f>
        <v>Letra</v>
      </c>
      <c r="D9678" t="str">
        <f>Horarios!AL$1</f>
        <v>Horario Grupo Presencial 2</v>
      </c>
      <c r="E9678" t="str">
        <f>Horarios!AR$8</f>
        <v xml:space="preserve">Martes </v>
      </c>
      <c r="F9678">
        <v>3</v>
      </c>
      <c r="G9678">
        <f>Horarios!AR623</f>
        <v>0</v>
      </c>
      <c r="H9678">
        <f>Horarios!AS623</f>
        <v>0</v>
      </c>
    </row>
    <row r="9679" spans="1:8" x14ac:dyDescent="0.25">
      <c r="A9679" s="72">
        <f>Horarios!A$619</f>
        <v>35</v>
      </c>
      <c r="B9679" t="str">
        <f>Horarios!B$626</f>
        <v>Nivel</v>
      </c>
      <c r="C9679" t="str">
        <f>Horarios!B$619</f>
        <v>Letra</v>
      </c>
      <c r="D9679" t="str">
        <f>Horarios!AL$1</f>
        <v>Horario Grupo Presencial 2</v>
      </c>
      <c r="E9679" t="str">
        <f>Horarios!AR$8</f>
        <v xml:space="preserve">Martes </v>
      </c>
      <c r="F9679">
        <v>4</v>
      </c>
      <c r="G9679">
        <f>Horarios!AR624</f>
        <v>0</v>
      </c>
      <c r="H9679">
        <f>Horarios!AS624</f>
        <v>0</v>
      </c>
    </row>
    <row r="9680" spans="1:8" x14ac:dyDescent="0.25">
      <c r="A9680" s="72">
        <f>Horarios!A$619</f>
        <v>35</v>
      </c>
      <c r="B9680" t="str">
        <f>Horarios!B$626</f>
        <v>Nivel</v>
      </c>
      <c r="C9680" t="str">
        <f>Horarios!B$619</f>
        <v>Letra</v>
      </c>
      <c r="D9680" t="str">
        <f>Horarios!AL$1</f>
        <v>Horario Grupo Presencial 2</v>
      </c>
      <c r="E9680" t="str">
        <f>Horarios!AR$8</f>
        <v xml:space="preserve">Martes </v>
      </c>
      <c r="F9680">
        <v>5</v>
      </c>
      <c r="G9680">
        <f>Horarios!AR625</f>
        <v>0</v>
      </c>
      <c r="H9680">
        <f>Horarios!AS625</f>
        <v>0</v>
      </c>
    </row>
    <row r="9681" spans="1:8" x14ac:dyDescent="0.25">
      <c r="A9681" s="72">
        <f>Horarios!A$619</f>
        <v>35</v>
      </c>
      <c r="B9681" t="str">
        <f>Horarios!B$626</f>
        <v>Nivel</v>
      </c>
      <c r="C9681" t="str">
        <f>Horarios!B$619</f>
        <v>Letra</v>
      </c>
      <c r="D9681" t="str">
        <f>Horarios!AL$1</f>
        <v>Horario Grupo Presencial 2</v>
      </c>
      <c r="E9681" t="str">
        <f>Horarios!AR$8</f>
        <v xml:space="preserve">Martes </v>
      </c>
      <c r="F9681">
        <v>6</v>
      </c>
      <c r="G9681">
        <f>Horarios!AR626</f>
        <v>0</v>
      </c>
      <c r="H9681">
        <f>Horarios!AS626</f>
        <v>0</v>
      </c>
    </row>
    <row r="9682" spans="1:8" x14ac:dyDescent="0.25">
      <c r="A9682" s="72">
        <f>Horarios!A$619</f>
        <v>35</v>
      </c>
      <c r="B9682" t="str">
        <f>Horarios!B$626</f>
        <v>Nivel</v>
      </c>
      <c r="C9682" t="str">
        <f>Horarios!B$619</f>
        <v>Letra</v>
      </c>
      <c r="D9682" t="str">
        <f>Horarios!AL$1</f>
        <v>Horario Grupo Presencial 2</v>
      </c>
      <c r="E9682" t="str">
        <f>Horarios!AR$8</f>
        <v xml:space="preserve">Martes </v>
      </c>
      <c r="F9682">
        <v>7</v>
      </c>
      <c r="G9682">
        <f>Horarios!AR627</f>
        <v>0</v>
      </c>
      <c r="H9682">
        <f>Horarios!AS627</f>
        <v>0</v>
      </c>
    </row>
    <row r="9683" spans="1:8" x14ac:dyDescent="0.25">
      <c r="A9683" s="72">
        <f>Horarios!A$619</f>
        <v>35</v>
      </c>
      <c r="B9683" t="str">
        <f>Horarios!B$626</f>
        <v>Nivel</v>
      </c>
      <c r="C9683" t="str">
        <f>Horarios!B$619</f>
        <v>Letra</v>
      </c>
      <c r="D9683" t="str">
        <f>Horarios!AL$1</f>
        <v>Horario Grupo Presencial 2</v>
      </c>
      <c r="E9683" t="str">
        <f>Horarios!AR$8</f>
        <v xml:space="preserve">Martes </v>
      </c>
      <c r="F9683">
        <v>8</v>
      </c>
      <c r="G9683">
        <f>Horarios!AR628</f>
        <v>0</v>
      </c>
      <c r="H9683">
        <f>Horarios!AS628</f>
        <v>0</v>
      </c>
    </row>
    <row r="9684" spans="1:8" x14ac:dyDescent="0.25">
      <c r="A9684" s="72">
        <f>Horarios!A$619</f>
        <v>35</v>
      </c>
      <c r="B9684" t="str">
        <f>Horarios!B$626</f>
        <v>Nivel</v>
      </c>
      <c r="C9684" t="str">
        <f>Horarios!B$619</f>
        <v>Letra</v>
      </c>
      <c r="D9684" t="str">
        <f>Horarios!AL$1</f>
        <v>Horario Grupo Presencial 2</v>
      </c>
      <c r="E9684" t="str">
        <f>Horarios!AR$8</f>
        <v xml:space="preserve">Martes </v>
      </c>
      <c r="F9684">
        <v>9</v>
      </c>
      <c r="G9684">
        <f>Horarios!AR629</f>
        <v>0</v>
      </c>
      <c r="H9684">
        <f>Horarios!AS629</f>
        <v>0</v>
      </c>
    </row>
    <row r="9685" spans="1:8" x14ac:dyDescent="0.25">
      <c r="A9685" s="72">
        <f>Horarios!A$619</f>
        <v>35</v>
      </c>
      <c r="B9685" t="str">
        <f>Horarios!B$626</f>
        <v>Nivel</v>
      </c>
      <c r="C9685" t="str">
        <f>Horarios!B$619</f>
        <v>Letra</v>
      </c>
      <c r="D9685" t="str">
        <f>Horarios!AL$1</f>
        <v>Horario Grupo Presencial 2</v>
      </c>
      <c r="E9685" t="str">
        <f>Horarios!AR$8</f>
        <v xml:space="preserve">Martes </v>
      </c>
      <c r="F9685">
        <v>10</v>
      </c>
      <c r="G9685">
        <f>Horarios!AR630</f>
        <v>0</v>
      </c>
      <c r="H9685">
        <f>Horarios!AS630</f>
        <v>0</v>
      </c>
    </row>
    <row r="9686" spans="1:8" x14ac:dyDescent="0.25">
      <c r="A9686" s="72">
        <f>Horarios!A$619</f>
        <v>35</v>
      </c>
      <c r="B9686" t="str">
        <f>Horarios!B$626</f>
        <v>Nivel</v>
      </c>
      <c r="C9686" t="str">
        <f>Horarios!B$619</f>
        <v>Letra</v>
      </c>
      <c r="D9686" t="str">
        <f>Horarios!AL$1</f>
        <v>Horario Grupo Presencial 2</v>
      </c>
      <c r="E9686" t="str">
        <f>Horarios!AR$8</f>
        <v xml:space="preserve">Martes </v>
      </c>
      <c r="F9686">
        <v>11</v>
      </c>
      <c r="G9686">
        <f>Horarios!AR631</f>
        <v>0</v>
      </c>
      <c r="H9686">
        <f>Horarios!AS631</f>
        <v>0</v>
      </c>
    </row>
    <row r="9687" spans="1:8" x14ac:dyDescent="0.25">
      <c r="A9687" s="72">
        <f>Horarios!A$619</f>
        <v>35</v>
      </c>
      <c r="B9687" t="str">
        <f>Horarios!B$626</f>
        <v>Nivel</v>
      </c>
      <c r="C9687" t="str">
        <f>Horarios!B$619</f>
        <v>Letra</v>
      </c>
      <c r="D9687" t="str">
        <f>Horarios!AL$1</f>
        <v>Horario Grupo Presencial 2</v>
      </c>
      <c r="E9687" t="str">
        <f>Horarios!AR$8</f>
        <v xml:space="preserve">Martes </v>
      </c>
      <c r="F9687">
        <v>12</v>
      </c>
      <c r="G9687">
        <f>Horarios!AR632</f>
        <v>0</v>
      </c>
      <c r="H9687">
        <f>Horarios!AS632</f>
        <v>0</v>
      </c>
    </row>
    <row r="9688" spans="1:8" x14ac:dyDescent="0.25">
      <c r="A9688" s="72">
        <f>Horarios!A$619</f>
        <v>35</v>
      </c>
      <c r="B9688" t="str">
        <f>Horarios!B$626</f>
        <v>Nivel</v>
      </c>
      <c r="C9688" t="str">
        <f>Horarios!B$619</f>
        <v>Letra</v>
      </c>
      <c r="D9688" t="str">
        <f>Horarios!AL$1</f>
        <v>Horario Grupo Presencial 2</v>
      </c>
      <c r="E9688" t="str">
        <f>Horarios!AR$8</f>
        <v xml:space="preserve">Martes </v>
      </c>
      <c r="F9688">
        <v>13</v>
      </c>
      <c r="G9688">
        <f>Horarios!AR633</f>
        <v>0</v>
      </c>
      <c r="H9688">
        <f>Horarios!AS633</f>
        <v>0</v>
      </c>
    </row>
    <row r="9689" spans="1:8" x14ac:dyDescent="0.25">
      <c r="A9689" s="72">
        <f>Horarios!A$619</f>
        <v>35</v>
      </c>
      <c r="B9689" t="str">
        <f>Horarios!B$626</f>
        <v>Nivel</v>
      </c>
      <c r="C9689" t="str">
        <f>Horarios!B$619</f>
        <v>Letra</v>
      </c>
      <c r="D9689" t="str">
        <f>Horarios!AL$1</f>
        <v>Horario Grupo Presencial 2</v>
      </c>
      <c r="E9689" t="str">
        <f>Horarios!AR$8</f>
        <v xml:space="preserve">Martes </v>
      </c>
      <c r="F9689">
        <v>14</v>
      </c>
      <c r="G9689">
        <f>Horarios!AR634</f>
        <v>0</v>
      </c>
      <c r="H9689">
        <f>Horarios!AS634</f>
        <v>0</v>
      </c>
    </row>
    <row r="9690" spans="1:8" x14ac:dyDescent="0.25">
      <c r="A9690" s="72">
        <f>Horarios!A$619</f>
        <v>35</v>
      </c>
      <c r="B9690" t="str">
        <f>Horarios!B$626</f>
        <v>Nivel</v>
      </c>
      <c r="C9690" t="str">
        <f>Horarios!B$619</f>
        <v>Letra</v>
      </c>
      <c r="D9690" t="str">
        <f>Horarios!AL$1</f>
        <v>Horario Grupo Presencial 2</v>
      </c>
      <c r="E9690" t="str">
        <f>Horarios!AT$8</f>
        <v>Miércoles</v>
      </c>
      <c r="F9690">
        <v>1</v>
      </c>
      <c r="G9690">
        <f>Horarios!AT621</f>
        <v>0</v>
      </c>
      <c r="H9690">
        <f>Horarios!AU621</f>
        <v>0</v>
      </c>
    </row>
    <row r="9691" spans="1:8" x14ac:dyDescent="0.25">
      <c r="A9691" s="72">
        <f>Horarios!A$619</f>
        <v>35</v>
      </c>
      <c r="B9691" t="str">
        <f>Horarios!B$626</f>
        <v>Nivel</v>
      </c>
      <c r="C9691" t="str">
        <f>Horarios!B$619</f>
        <v>Letra</v>
      </c>
      <c r="D9691" t="str">
        <f>Horarios!AL$1</f>
        <v>Horario Grupo Presencial 2</v>
      </c>
      <c r="E9691" t="str">
        <f>Horarios!AT$8</f>
        <v>Miércoles</v>
      </c>
      <c r="F9691">
        <v>2</v>
      </c>
      <c r="G9691">
        <f>Horarios!AT622</f>
        <v>0</v>
      </c>
      <c r="H9691">
        <f>Horarios!AU622</f>
        <v>0</v>
      </c>
    </row>
    <row r="9692" spans="1:8" x14ac:dyDescent="0.25">
      <c r="A9692" s="72">
        <f>Horarios!A$619</f>
        <v>35</v>
      </c>
      <c r="B9692" t="str">
        <f>Horarios!B$626</f>
        <v>Nivel</v>
      </c>
      <c r="C9692" t="str">
        <f>Horarios!B$619</f>
        <v>Letra</v>
      </c>
      <c r="D9692" t="str">
        <f>Horarios!AL$1</f>
        <v>Horario Grupo Presencial 2</v>
      </c>
      <c r="E9692" t="str">
        <f>Horarios!AT$8</f>
        <v>Miércoles</v>
      </c>
      <c r="F9692">
        <v>3</v>
      </c>
      <c r="G9692">
        <f>Horarios!AT623</f>
        <v>0</v>
      </c>
      <c r="H9692">
        <f>Horarios!AU623</f>
        <v>0</v>
      </c>
    </row>
    <row r="9693" spans="1:8" x14ac:dyDescent="0.25">
      <c r="A9693" s="72">
        <f>Horarios!A$619</f>
        <v>35</v>
      </c>
      <c r="B9693" t="str">
        <f>Horarios!B$626</f>
        <v>Nivel</v>
      </c>
      <c r="C9693" t="str">
        <f>Horarios!B$619</f>
        <v>Letra</v>
      </c>
      <c r="D9693" t="str">
        <f>Horarios!AL$1</f>
        <v>Horario Grupo Presencial 2</v>
      </c>
      <c r="E9693" t="str">
        <f>Horarios!AT$8</f>
        <v>Miércoles</v>
      </c>
      <c r="F9693">
        <v>4</v>
      </c>
      <c r="G9693">
        <f>Horarios!AT624</f>
        <v>0</v>
      </c>
      <c r="H9693">
        <f>Horarios!AU624</f>
        <v>0</v>
      </c>
    </row>
    <row r="9694" spans="1:8" x14ac:dyDescent="0.25">
      <c r="A9694" s="72">
        <f>Horarios!A$619</f>
        <v>35</v>
      </c>
      <c r="B9694" t="str">
        <f>Horarios!B$626</f>
        <v>Nivel</v>
      </c>
      <c r="C9694" t="str">
        <f>Horarios!B$619</f>
        <v>Letra</v>
      </c>
      <c r="D9694" t="str">
        <f>Horarios!AL$1</f>
        <v>Horario Grupo Presencial 2</v>
      </c>
      <c r="E9694" t="str">
        <f>Horarios!AT$8</f>
        <v>Miércoles</v>
      </c>
      <c r="F9694">
        <v>5</v>
      </c>
      <c r="G9694">
        <f>Horarios!AT625</f>
        <v>0</v>
      </c>
      <c r="H9694">
        <f>Horarios!AU625</f>
        <v>0</v>
      </c>
    </row>
    <row r="9695" spans="1:8" x14ac:dyDescent="0.25">
      <c r="A9695" s="72">
        <f>Horarios!A$619</f>
        <v>35</v>
      </c>
      <c r="B9695" t="str">
        <f>Horarios!B$626</f>
        <v>Nivel</v>
      </c>
      <c r="C9695" t="str">
        <f>Horarios!B$619</f>
        <v>Letra</v>
      </c>
      <c r="D9695" t="str">
        <f>Horarios!AL$1</f>
        <v>Horario Grupo Presencial 2</v>
      </c>
      <c r="E9695" t="str">
        <f>Horarios!AT$8</f>
        <v>Miércoles</v>
      </c>
      <c r="F9695">
        <v>6</v>
      </c>
      <c r="G9695">
        <f>Horarios!AT626</f>
        <v>0</v>
      </c>
      <c r="H9695">
        <f>Horarios!AU626</f>
        <v>0</v>
      </c>
    </row>
    <row r="9696" spans="1:8" x14ac:dyDescent="0.25">
      <c r="A9696" s="72">
        <f>Horarios!A$619</f>
        <v>35</v>
      </c>
      <c r="B9696" t="str">
        <f>Horarios!B$626</f>
        <v>Nivel</v>
      </c>
      <c r="C9696" t="str">
        <f>Horarios!B$619</f>
        <v>Letra</v>
      </c>
      <c r="D9696" t="str">
        <f>Horarios!AL$1</f>
        <v>Horario Grupo Presencial 2</v>
      </c>
      <c r="E9696" t="str">
        <f>Horarios!AT$8</f>
        <v>Miércoles</v>
      </c>
      <c r="F9696">
        <v>7</v>
      </c>
      <c r="G9696">
        <f>Horarios!AT627</f>
        <v>0</v>
      </c>
      <c r="H9696">
        <f>Horarios!AU627</f>
        <v>0</v>
      </c>
    </row>
    <row r="9697" spans="1:8" x14ac:dyDescent="0.25">
      <c r="A9697" s="72">
        <f>Horarios!A$619</f>
        <v>35</v>
      </c>
      <c r="B9697" t="str">
        <f>Horarios!B$626</f>
        <v>Nivel</v>
      </c>
      <c r="C9697" t="str">
        <f>Horarios!B$619</f>
        <v>Letra</v>
      </c>
      <c r="D9697" t="str">
        <f>Horarios!AL$1</f>
        <v>Horario Grupo Presencial 2</v>
      </c>
      <c r="E9697" t="str">
        <f>Horarios!AT$8</f>
        <v>Miércoles</v>
      </c>
      <c r="F9697">
        <v>8</v>
      </c>
      <c r="G9697">
        <f>Horarios!AT628</f>
        <v>0</v>
      </c>
      <c r="H9697">
        <f>Horarios!AU628</f>
        <v>0</v>
      </c>
    </row>
    <row r="9698" spans="1:8" x14ac:dyDescent="0.25">
      <c r="A9698" s="72">
        <f>Horarios!A$619</f>
        <v>35</v>
      </c>
      <c r="B9698" t="str">
        <f>Horarios!B$626</f>
        <v>Nivel</v>
      </c>
      <c r="C9698" t="str">
        <f>Horarios!B$619</f>
        <v>Letra</v>
      </c>
      <c r="D9698" t="str">
        <f>Horarios!AL$1</f>
        <v>Horario Grupo Presencial 2</v>
      </c>
      <c r="E9698" t="str">
        <f>Horarios!AT$8</f>
        <v>Miércoles</v>
      </c>
      <c r="F9698">
        <v>9</v>
      </c>
      <c r="G9698">
        <f>Horarios!AT629</f>
        <v>0</v>
      </c>
      <c r="H9698">
        <f>Horarios!AU629</f>
        <v>0</v>
      </c>
    </row>
    <row r="9699" spans="1:8" x14ac:dyDescent="0.25">
      <c r="A9699" s="72">
        <f>Horarios!A$619</f>
        <v>35</v>
      </c>
      <c r="B9699" t="str">
        <f>Horarios!B$626</f>
        <v>Nivel</v>
      </c>
      <c r="C9699" t="str">
        <f>Horarios!B$619</f>
        <v>Letra</v>
      </c>
      <c r="D9699" t="str">
        <f>Horarios!AL$1</f>
        <v>Horario Grupo Presencial 2</v>
      </c>
      <c r="E9699" t="str">
        <f>Horarios!AT$8</f>
        <v>Miércoles</v>
      </c>
      <c r="F9699">
        <v>10</v>
      </c>
      <c r="G9699">
        <f>Horarios!AT630</f>
        <v>0</v>
      </c>
      <c r="H9699">
        <f>Horarios!AU630</f>
        <v>0</v>
      </c>
    </row>
    <row r="9700" spans="1:8" x14ac:dyDescent="0.25">
      <c r="A9700" s="72">
        <f>Horarios!A$619</f>
        <v>35</v>
      </c>
      <c r="B9700" t="str">
        <f>Horarios!B$626</f>
        <v>Nivel</v>
      </c>
      <c r="C9700" t="str">
        <f>Horarios!B$619</f>
        <v>Letra</v>
      </c>
      <c r="D9700" t="str">
        <f>Horarios!AL$1</f>
        <v>Horario Grupo Presencial 2</v>
      </c>
      <c r="E9700" t="str">
        <f>Horarios!AT$8</f>
        <v>Miércoles</v>
      </c>
      <c r="F9700">
        <v>11</v>
      </c>
      <c r="G9700">
        <f>Horarios!AT631</f>
        <v>0</v>
      </c>
      <c r="H9700">
        <f>Horarios!AU631</f>
        <v>0</v>
      </c>
    </row>
    <row r="9701" spans="1:8" x14ac:dyDescent="0.25">
      <c r="A9701" s="72">
        <f>Horarios!A$619</f>
        <v>35</v>
      </c>
      <c r="B9701" t="str">
        <f>Horarios!B$626</f>
        <v>Nivel</v>
      </c>
      <c r="C9701" t="str">
        <f>Horarios!B$619</f>
        <v>Letra</v>
      </c>
      <c r="D9701" t="str">
        <f>Horarios!AL$1</f>
        <v>Horario Grupo Presencial 2</v>
      </c>
      <c r="E9701" t="str">
        <f>Horarios!AT$8</f>
        <v>Miércoles</v>
      </c>
      <c r="F9701">
        <v>12</v>
      </c>
      <c r="G9701">
        <f>Horarios!AT632</f>
        <v>0</v>
      </c>
      <c r="H9701">
        <f>Horarios!AU632</f>
        <v>0</v>
      </c>
    </row>
    <row r="9702" spans="1:8" x14ac:dyDescent="0.25">
      <c r="A9702" s="72">
        <f>Horarios!A$619</f>
        <v>35</v>
      </c>
      <c r="B9702" t="str">
        <f>Horarios!B$626</f>
        <v>Nivel</v>
      </c>
      <c r="C9702" t="str">
        <f>Horarios!B$619</f>
        <v>Letra</v>
      </c>
      <c r="D9702" t="str">
        <f>Horarios!AL$1</f>
        <v>Horario Grupo Presencial 2</v>
      </c>
      <c r="E9702" t="str">
        <f>Horarios!AT$8</f>
        <v>Miércoles</v>
      </c>
      <c r="F9702">
        <v>13</v>
      </c>
      <c r="G9702">
        <f>Horarios!AT633</f>
        <v>0</v>
      </c>
      <c r="H9702">
        <f>Horarios!AU633</f>
        <v>0</v>
      </c>
    </row>
    <row r="9703" spans="1:8" x14ac:dyDescent="0.25">
      <c r="A9703" s="72">
        <f>Horarios!A$619</f>
        <v>35</v>
      </c>
      <c r="B9703" t="str">
        <f>Horarios!B$626</f>
        <v>Nivel</v>
      </c>
      <c r="C9703" t="str">
        <f>Horarios!B$619</f>
        <v>Letra</v>
      </c>
      <c r="D9703" t="str">
        <f>Horarios!AL$1</f>
        <v>Horario Grupo Presencial 2</v>
      </c>
      <c r="E9703" t="str">
        <f>Horarios!AT$8</f>
        <v>Miércoles</v>
      </c>
      <c r="F9703">
        <v>14</v>
      </c>
      <c r="G9703">
        <f>Horarios!AT634</f>
        <v>0</v>
      </c>
      <c r="H9703">
        <f>Horarios!AU634</f>
        <v>0</v>
      </c>
    </row>
    <row r="9704" spans="1:8" x14ac:dyDescent="0.25">
      <c r="A9704" s="72">
        <f>Horarios!A$619</f>
        <v>35</v>
      </c>
      <c r="B9704" t="str">
        <f>Horarios!B$626</f>
        <v>Nivel</v>
      </c>
      <c r="C9704" t="str">
        <f>Horarios!B$619</f>
        <v>Letra</v>
      </c>
      <c r="D9704" t="str">
        <f>Horarios!AL$1</f>
        <v>Horario Grupo Presencial 2</v>
      </c>
      <c r="E9704" t="str">
        <f>Horarios!AV$8</f>
        <v>Jueves</v>
      </c>
      <c r="F9704">
        <v>1</v>
      </c>
      <c r="G9704">
        <f>Horarios!AV621</f>
        <v>0</v>
      </c>
      <c r="H9704">
        <f>Horarios!AW621</f>
        <v>0</v>
      </c>
    </row>
    <row r="9705" spans="1:8" x14ac:dyDescent="0.25">
      <c r="A9705" s="72">
        <f>Horarios!A$619</f>
        <v>35</v>
      </c>
      <c r="B9705" t="str">
        <f>Horarios!B$626</f>
        <v>Nivel</v>
      </c>
      <c r="C9705" t="str">
        <f>Horarios!B$619</f>
        <v>Letra</v>
      </c>
      <c r="D9705" t="str">
        <f>Horarios!AL$1</f>
        <v>Horario Grupo Presencial 2</v>
      </c>
      <c r="E9705" t="str">
        <f>Horarios!AV$8</f>
        <v>Jueves</v>
      </c>
      <c r="F9705">
        <v>2</v>
      </c>
      <c r="G9705">
        <f>Horarios!AV622</f>
        <v>0</v>
      </c>
      <c r="H9705">
        <f>Horarios!AW622</f>
        <v>0</v>
      </c>
    </row>
    <row r="9706" spans="1:8" x14ac:dyDescent="0.25">
      <c r="A9706" s="72">
        <f>Horarios!A$619</f>
        <v>35</v>
      </c>
      <c r="B9706" t="str">
        <f>Horarios!B$626</f>
        <v>Nivel</v>
      </c>
      <c r="C9706" t="str">
        <f>Horarios!B$619</f>
        <v>Letra</v>
      </c>
      <c r="D9706" t="str">
        <f>Horarios!AL$1</f>
        <v>Horario Grupo Presencial 2</v>
      </c>
      <c r="E9706" t="str">
        <f>Horarios!AV$8</f>
        <v>Jueves</v>
      </c>
      <c r="F9706">
        <v>3</v>
      </c>
      <c r="G9706">
        <f>Horarios!AV623</f>
        <v>0</v>
      </c>
      <c r="H9706">
        <f>Horarios!AW623</f>
        <v>0</v>
      </c>
    </row>
    <row r="9707" spans="1:8" x14ac:dyDescent="0.25">
      <c r="A9707" s="72">
        <f>Horarios!A$619</f>
        <v>35</v>
      </c>
      <c r="B9707" t="str">
        <f>Horarios!B$626</f>
        <v>Nivel</v>
      </c>
      <c r="C9707" t="str">
        <f>Horarios!B$619</f>
        <v>Letra</v>
      </c>
      <c r="D9707" t="str">
        <f>Horarios!AL$1</f>
        <v>Horario Grupo Presencial 2</v>
      </c>
      <c r="E9707" t="str">
        <f>Horarios!AV$8</f>
        <v>Jueves</v>
      </c>
      <c r="F9707">
        <v>4</v>
      </c>
      <c r="G9707">
        <f>Horarios!AV624</f>
        <v>0</v>
      </c>
      <c r="H9707">
        <f>Horarios!AW624</f>
        <v>0</v>
      </c>
    </row>
    <row r="9708" spans="1:8" x14ac:dyDescent="0.25">
      <c r="A9708" s="72">
        <f>Horarios!A$619</f>
        <v>35</v>
      </c>
      <c r="B9708" t="str">
        <f>Horarios!B$626</f>
        <v>Nivel</v>
      </c>
      <c r="C9708" t="str">
        <f>Horarios!B$619</f>
        <v>Letra</v>
      </c>
      <c r="D9708" t="str">
        <f>Horarios!AL$1</f>
        <v>Horario Grupo Presencial 2</v>
      </c>
      <c r="E9708" t="str">
        <f>Horarios!AV$8</f>
        <v>Jueves</v>
      </c>
      <c r="F9708">
        <v>5</v>
      </c>
      <c r="G9708">
        <f>Horarios!AV625</f>
        <v>0</v>
      </c>
      <c r="H9708">
        <f>Horarios!AW625</f>
        <v>0</v>
      </c>
    </row>
    <row r="9709" spans="1:8" x14ac:dyDescent="0.25">
      <c r="A9709" s="72">
        <f>Horarios!A$619</f>
        <v>35</v>
      </c>
      <c r="B9709" t="str">
        <f>Horarios!B$626</f>
        <v>Nivel</v>
      </c>
      <c r="C9709" t="str">
        <f>Horarios!B$619</f>
        <v>Letra</v>
      </c>
      <c r="D9709" t="str">
        <f>Horarios!AL$1</f>
        <v>Horario Grupo Presencial 2</v>
      </c>
      <c r="E9709" t="str">
        <f>Horarios!AV$8</f>
        <v>Jueves</v>
      </c>
      <c r="F9709">
        <v>6</v>
      </c>
      <c r="G9709">
        <f>Horarios!AV626</f>
        <v>0</v>
      </c>
      <c r="H9709">
        <f>Horarios!AW626</f>
        <v>0</v>
      </c>
    </row>
    <row r="9710" spans="1:8" x14ac:dyDescent="0.25">
      <c r="A9710" s="72">
        <f>Horarios!A$619</f>
        <v>35</v>
      </c>
      <c r="B9710" t="str">
        <f>Horarios!B$626</f>
        <v>Nivel</v>
      </c>
      <c r="C9710" t="str">
        <f>Horarios!B$619</f>
        <v>Letra</v>
      </c>
      <c r="D9710" t="str">
        <f>Horarios!AL$1</f>
        <v>Horario Grupo Presencial 2</v>
      </c>
      <c r="E9710" t="str">
        <f>Horarios!AV$8</f>
        <v>Jueves</v>
      </c>
      <c r="F9710">
        <v>7</v>
      </c>
      <c r="G9710">
        <f>Horarios!AV627</f>
        <v>0</v>
      </c>
      <c r="H9710">
        <f>Horarios!AW627</f>
        <v>0</v>
      </c>
    </row>
    <row r="9711" spans="1:8" x14ac:dyDescent="0.25">
      <c r="A9711" s="72">
        <f>Horarios!A$619</f>
        <v>35</v>
      </c>
      <c r="B9711" t="str">
        <f>Horarios!B$626</f>
        <v>Nivel</v>
      </c>
      <c r="C9711" t="str">
        <f>Horarios!B$619</f>
        <v>Letra</v>
      </c>
      <c r="D9711" t="str">
        <f>Horarios!AL$1</f>
        <v>Horario Grupo Presencial 2</v>
      </c>
      <c r="E9711" t="str">
        <f>Horarios!AV$8</f>
        <v>Jueves</v>
      </c>
      <c r="F9711">
        <v>8</v>
      </c>
      <c r="G9711">
        <f>Horarios!AV628</f>
        <v>0</v>
      </c>
      <c r="H9711">
        <f>Horarios!AW628</f>
        <v>0</v>
      </c>
    </row>
    <row r="9712" spans="1:8" x14ac:dyDescent="0.25">
      <c r="A9712" s="72">
        <f>Horarios!A$619</f>
        <v>35</v>
      </c>
      <c r="B9712" t="str">
        <f>Horarios!B$626</f>
        <v>Nivel</v>
      </c>
      <c r="C9712" t="str">
        <f>Horarios!B$619</f>
        <v>Letra</v>
      </c>
      <c r="D9712" t="str">
        <f>Horarios!AL$1</f>
        <v>Horario Grupo Presencial 2</v>
      </c>
      <c r="E9712" t="str">
        <f>Horarios!AV$8</f>
        <v>Jueves</v>
      </c>
      <c r="F9712">
        <v>9</v>
      </c>
      <c r="G9712">
        <f>Horarios!AV629</f>
        <v>0</v>
      </c>
      <c r="H9712">
        <f>Horarios!AW629</f>
        <v>0</v>
      </c>
    </row>
    <row r="9713" spans="1:8" x14ac:dyDescent="0.25">
      <c r="A9713" s="72">
        <f>Horarios!A$619</f>
        <v>35</v>
      </c>
      <c r="B9713" t="str">
        <f>Horarios!B$626</f>
        <v>Nivel</v>
      </c>
      <c r="C9713" t="str">
        <f>Horarios!B$619</f>
        <v>Letra</v>
      </c>
      <c r="D9713" t="str">
        <f>Horarios!AL$1</f>
        <v>Horario Grupo Presencial 2</v>
      </c>
      <c r="E9713" t="str">
        <f>Horarios!AV$8</f>
        <v>Jueves</v>
      </c>
      <c r="F9713">
        <v>10</v>
      </c>
      <c r="G9713">
        <f>Horarios!AV630</f>
        <v>0</v>
      </c>
      <c r="H9713">
        <f>Horarios!AW630</f>
        <v>0</v>
      </c>
    </row>
    <row r="9714" spans="1:8" x14ac:dyDescent="0.25">
      <c r="A9714" s="72">
        <f>Horarios!A$619</f>
        <v>35</v>
      </c>
      <c r="B9714" t="str">
        <f>Horarios!B$626</f>
        <v>Nivel</v>
      </c>
      <c r="C9714" t="str">
        <f>Horarios!B$619</f>
        <v>Letra</v>
      </c>
      <c r="D9714" t="str">
        <f>Horarios!AL$1</f>
        <v>Horario Grupo Presencial 2</v>
      </c>
      <c r="E9714" t="str">
        <f>Horarios!AV$8</f>
        <v>Jueves</v>
      </c>
      <c r="F9714">
        <v>11</v>
      </c>
      <c r="G9714">
        <f>Horarios!AV631</f>
        <v>0</v>
      </c>
      <c r="H9714">
        <f>Horarios!AW631</f>
        <v>0</v>
      </c>
    </row>
    <row r="9715" spans="1:8" x14ac:dyDescent="0.25">
      <c r="A9715" s="72">
        <f>Horarios!A$619</f>
        <v>35</v>
      </c>
      <c r="B9715" t="str">
        <f>Horarios!B$626</f>
        <v>Nivel</v>
      </c>
      <c r="C9715" t="str">
        <f>Horarios!B$619</f>
        <v>Letra</v>
      </c>
      <c r="D9715" t="str">
        <f>Horarios!AL$1</f>
        <v>Horario Grupo Presencial 2</v>
      </c>
      <c r="E9715" t="str">
        <f>Horarios!AV$8</f>
        <v>Jueves</v>
      </c>
      <c r="F9715">
        <v>12</v>
      </c>
      <c r="G9715">
        <f>Horarios!AV632</f>
        <v>0</v>
      </c>
      <c r="H9715">
        <f>Horarios!AW632</f>
        <v>0</v>
      </c>
    </row>
    <row r="9716" spans="1:8" x14ac:dyDescent="0.25">
      <c r="A9716" s="72">
        <f>Horarios!A$619</f>
        <v>35</v>
      </c>
      <c r="B9716" t="str">
        <f>Horarios!B$626</f>
        <v>Nivel</v>
      </c>
      <c r="C9716" t="str">
        <f>Horarios!B$619</f>
        <v>Letra</v>
      </c>
      <c r="D9716" t="str">
        <f>Horarios!AL$1</f>
        <v>Horario Grupo Presencial 2</v>
      </c>
      <c r="E9716" t="str">
        <f>Horarios!AV$8</f>
        <v>Jueves</v>
      </c>
      <c r="F9716">
        <v>13</v>
      </c>
      <c r="G9716">
        <f>Horarios!AV633</f>
        <v>0</v>
      </c>
      <c r="H9716">
        <f>Horarios!AW633</f>
        <v>0</v>
      </c>
    </row>
    <row r="9717" spans="1:8" x14ac:dyDescent="0.25">
      <c r="A9717" s="72">
        <f>Horarios!A$619</f>
        <v>35</v>
      </c>
      <c r="B9717" t="str">
        <f>Horarios!B$626</f>
        <v>Nivel</v>
      </c>
      <c r="C9717" t="str">
        <f>Horarios!B$619</f>
        <v>Letra</v>
      </c>
      <c r="D9717" t="str">
        <f>Horarios!AL$1</f>
        <v>Horario Grupo Presencial 2</v>
      </c>
      <c r="E9717" t="str">
        <f>Horarios!AV$8</f>
        <v>Jueves</v>
      </c>
      <c r="F9717">
        <v>14</v>
      </c>
      <c r="G9717">
        <f>Horarios!AV634</f>
        <v>0</v>
      </c>
      <c r="H9717">
        <f>Horarios!AW634</f>
        <v>0</v>
      </c>
    </row>
    <row r="9718" spans="1:8" x14ac:dyDescent="0.25">
      <c r="A9718" s="72">
        <f>Horarios!A$619</f>
        <v>35</v>
      </c>
      <c r="B9718" t="str">
        <f>Horarios!B$626</f>
        <v>Nivel</v>
      </c>
      <c r="C9718" t="str">
        <f>Horarios!B$619</f>
        <v>Letra</v>
      </c>
      <c r="D9718" t="str">
        <f>Horarios!AL$1</f>
        <v>Horario Grupo Presencial 2</v>
      </c>
      <c r="E9718" t="str">
        <f>Horarios!AX$8</f>
        <v>Viernes</v>
      </c>
      <c r="F9718">
        <v>1</v>
      </c>
      <c r="G9718">
        <f>Horarios!AX621</f>
        <v>0</v>
      </c>
      <c r="H9718">
        <f>Horarios!AY621</f>
        <v>0</v>
      </c>
    </row>
    <row r="9719" spans="1:8" x14ac:dyDescent="0.25">
      <c r="A9719" s="72">
        <f>Horarios!A$619</f>
        <v>35</v>
      </c>
      <c r="B9719" t="str">
        <f>Horarios!B$626</f>
        <v>Nivel</v>
      </c>
      <c r="C9719" t="str">
        <f>Horarios!B$619</f>
        <v>Letra</v>
      </c>
      <c r="D9719" t="str">
        <f>Horarios!AL$1</f>
        <v>Horario Grupo Presencial 2</v>
      </c>
      <c r="E9719" t="str">
        <f>Horarios!AX$8</f>
        <v>Viernes</v>
      </c>
      <c r="F9719">
        <v>2</v>
      </c>
      <c r="G9719">
        <f>Horarios!AX622</f>
        <v>0</v>
      </c>
      <c r="H9719">
        <f>Horarios!AY622</f>
        <v>0</v>
      </c>
    </row>
    <row r="9720" spans="1:8" x14ac:dyDescent="0.25">
      <c r="A9720" s="72">
        <f>Horarios!A$619</f>
        <v>35</v>
      </c>
      <c r="B9720" t="str">
        <f>Horarios!B$626</f>
        <v>Nivel</v>
      </c>
      <c r="C9720" t="str">
        <f>Horarios!B$619</f>
        <v>Letra</v>
      </c>
      <c r="D9720" t="str">
        <f>Horarios!AL$1</f>
        <v>Horario Grupo Presencial 2</v>
      </c>
      <c r="E9720" t="str">
        <f>Horarios!AX$8</f>
        <v>Viernes</v>
      </c>
      <c r="F9720">
        <v>3</v>
      </c>
      <c r="G9720">
        <f>Horarios!AX623</f>
        <v>0</v>
      </c>
      <c r="H9720">
        <f>Horarios!AY623</f>
        <v>0</v>
      </c>
    </row>
    <row r="9721" spans="1:8" x14ac:dyDescent="0.25">
      <c r="A9721" s="72">
        <f>Horarios!A$619</f>
        <v>35</v>
      </c>
      <c r="B9721" t="str">
        <f>Horarios!B$626</f>
        <v>Nivel</v>
      </c>
      <c r="C9721" t="str">
        <f>Horarios!B$619</f>
        <v>Letra</v>
      </c>
      <c r="D9721" t="str">
        <f>Horarios!AL$1</f>
        <v>Horario Grupo Presencial 2</v>
      </c>
      <c r="E9721" t="str">
        <f>Horarios!AX$8</f>
        <v>Viernes</v>
      </c>
      <c r="F9721">
        <v>4</v>
      </c>
      <c r="G9721">
        <f>Horarios!AX624</f>
        <v>0</v>
      </c>
      <c r="H9721">
        <f>Horarios!AY624</f>
        <v>0</v>
      </c>
    </row>
    <row r="9722" spans="1:8" x14ac:dyDescent="0.25">
      <c r="A9722" s="72">
        <f>Horarios!A$619</f>
        <v>35</v>
      </c>
      <c r="B9722" t="str">
        <f>Horarios!B$626</f>
        <v>Nivel</v>
      </c>
      <c r="C9722" t="str">
        <f>Horarios!B$619</f>
        <v>Letra</v>
      </c>
      <c r="D9722" t="str">
        <f>Horarios!AL$1</f>
        <v>Horario Grupo Presencial 2</v>
      </c>
      <c r="E9722" t="str">
        <f>Horarios!AX$8</f>
        <v>Viernes</v>
      </c>
      <c r="F9722">
        <v>5</v>
      </c>
      <c r="G9722">
        <f>Horarios!AX625</f>
        <v>0</v>
      </c>
      <c r="H9722">
        <f>Horarios!AY625</f>
        <v>0</v>
      </c>
    </row>
    <row r="9723" spans="1:8" x14ac:dyDescent="0.25">
      <c r="A9723" s="72">
        <f>Horarios!A$619</f>
        <v>35</v>
      </c>
      <c r="B9723" t="str">
        <f>Horarios!B$626</f>
        <v>Nivel</v>
      </c>
      <c r="C9723" t="str">
        <f>Horarios!B$619</f>
        <v>Letra</v>
      </c>
      <c r="D9723" t="str">
        <f>Horarios!AL$1</f>
        <v>Horario Grupo Presencial 2</v>
      </c>
      <c r="E9723" t="str">
        <f>Horarios!AX$8</f>
        <v>Viernes</v>
      </c>
      <c r="F9723">
        <v>6</v>
      </c>
      <c r="G9723">
        <f>Horarios!AX626</f>
        <v>0</v>
      </c>
      <c r="H9723">
        <f>Horarios!AY626</f>
        <v>0</v>
      </c>
    </row>
    <row r="9724" spans="1:8" x14ac:dyDescent="0.25">
      <c r="A9724" s="72">
        <f>Horarios!A$619</f>
        <v>35</v>
      </c>
      <c r="B9724" t="str">
        <f>Horarios!B$626</f>
        <v>Nivel</v>
      </c>
      <c r="C9724" t="str">
        <f>Horarios!B$619</f>
        <v>Letra</v>
      </c>
      <c r="D9724" t="str">
        <f>Horarios!AL$1</f>
        <v>Horario Grupo Presencial 2</v>
      </c>
      <c r="E9724" t="str">
        <f>Horarios!AX$8</f>
        <v>Viernes</v>
      </c>
      <c r="F9724">
        <v>7</v>
      </c>
      <c r="G9724">
        <f>Horarios!AX627</f>
        <v>0</v>
      </c>
      <c r="H9724">
        <f>Horarios!AY627</f>
        <v>0</v>
      </c>
    </row>
    <row r="9725" spans="1:8" x14ac:dyDescent="0.25">
      <c r="A9725" s="72">
        <f>Horarios!A$619</f>
        <v>35</v>
      </c>
      <c r="B9725" t="str">
        <f>Horarios!B$626</f>
        <v>Nivel</v>
      </c>
      <c r="C9725" t="str">
        <f>Horarios!B$619</f>
        <v>Letra</v>
      </c>
      <c r="D9725" t="str">
        <f>Horarios!AL$1</f>
        <v>Horario Grupo Presencial 2</v>
      </c>
      <c r="E9725" t="str">
        <f>Horarios!AX$8</f>
        <v>Viernes</v>
      </c>
      <c r="F9725">
        <v>8</v>
      </c>
      <c r="G9725">
        <f>Horarios!AX628</f>
        <v>0</v>
      </c>
      <c r="H9725">
        <f>Horarios!AY628</f>
        <v>0</v>
      </c>
    </row>
    <row r="9726" spans="1:8" x14ac:dyDescent="0.25">
      <c r="A9726" s="72">
        <f>Horarios!A$619</f>
        <v>35</v>
      </c>
      <c r="B9726" t="str">
        <f>Horarios!B$626</f>
        <v>Nivel</v>
      </c>
      <c r="C9726" t="str">
        <f>Horarios!B$619</f>
        <v>Letra</v>
      </c>
      <c r="D9726" t="str">
        <f>Horarios!AL$1</f>
        <v>Horario Grupo Presencial 2</v>
      </c>
      <c r="E9726" t="str">
        <f>Horarios!AX$8</f>
        <v>Viernes</v>
      </c>
      <c r="F9726">
        <v>9</v>
      </c>
      <c r="G9726">
        <f>Horarios!AX629</f>
        <v>0</v>
      </c>
      <c r="H9726">
        <f>Horarios!AY629</f>
        <v>0</v>
      </c>
    </row>
    <row r="9727" spans="1:8" x14ac:dyDescent="0.25">
      <c r="A9727" s="72">
        <f>Horarios!A$619</f>
        <v>35</v>
      </c>
      <c r="B9727" t="str">
        <f>Horarios!B$626</f>
        <v>Nivel</v>
      </c>
      <c r="C9727" t="str">
        <f>Horarios!B$619</f>
        <v>Letra</v>
      </c>
      <c r="D9727" t="str">
        <f>Horarios!AL$1</f>
        <v>Horario Grupo Presencial 2</v>
      </c>
      <c r="E9727" t="str">
        <f>Horarios!AX$8</f>
        <v>Viernes</v>
      </c>
      <c r="F9727">
        <v>10</v>
      </c>
      <c r="G9727">
        <f>Horarios!AX630</f>
        <v>0</v>
      </c>
      <c r="H9727">
        <f>Horarios!AY630</f>
        <v>0</v>
      </c>
    </row>
    <row r="9728" spans="1:8" x14ac:dyDescent="0.25">
      <c r="A9728" s="72">
        <f>Horarios!A$619</f>
        <v>35</v>
      </c>
      <c r="B9728" t="str">
        <f>Horarios!B$626</f>
        <v>Nivel</v>
      </c>
      <c r="C9728" t="str">
        <f>Horarios!B$619</f>
        <v>Letra</v>
      </c>
      <c r="D9728" t="str">
        <f>Horarios!AL$1</f>
        <v>Horario Grupo Presencial 2</v>
      </c>
      <c r="E9728" t="str">
        <f>Horarios!AX$8</f>
        <v>Viernes</v>
      </c>
      <c r="F9728">
        <v>11</v>
      </c>
      <c r="G9728">
        <f>Horarios!AX631</f>
        <v>0</v>
      </c>
      <c r="H9728">
        <f>Horarios!AY631</f>
        <v>0</v>
      </c>
    </row>
    <row r="9729" spans="1:8" x14ac:dyDescent="0.25">
      <c r="A9729" s="72">
        <f>Horarios!A$619</f>
        <v>35</v>
      </c>
      <c r="B9729" t="str">
        <f>Horarios!B$626</f>
        <v>Nivel</v>
      </c>
      <c r="C9729" t="str">
        <f>Horarios!B$619</f>
        <v>Letra</v>
      </c>
      <c r="D9729" t="str">
        <f>Horarios!AL$1</f>
        <v>Horario Grupo Presencial 2</v>
      </c>
      <c r="E9729" t="str">
        <f>Horarios!AX$8</f>
        <v>Viernes</v>
      </c>
      <c r="F9729">
        <v>12</v>
      </c>
      <c r="G9729">
        <f>Horarios!AX632</f>
        <v>0</v>
      </c>
      <c r="H9729">
        <f>Horarios!AY632</f>
        <v>0</v>
      </c>
    </row>
    <row r="9730" spans="1:8" x14ac:dyDescent="0.25">
      <c r="A9730" s="72">
        <f>Horarios!A$619</f>
        <v>35</v>
      </c>
      <c r="B9730" t="str">
        <f>Horarios!B$626</f>
        <v>Nivel</v>
      </c>
      <c r="C9730" t="str">
        <f>Horarios!B$619</f>
        <v>Letra</v>
      </c>
      <c r="D9730" t="str">
        <f>Horarios!AL$1</f>
        <v>Horario Grupo Presencial 2</v>
      </c>
      <c r="E9730" t="str">
        <f>Horarios!AX$8</f>
        <v>Viernes</v>
      </c>
      <c r="F9730">
        <v>13</v>
      </c>
      <c r="G9730">
        <f>Horarios!AX633</f>
        <v>0</v>
      </c>
      <c r="H9730">
        <f>Horarios!AY633</f>
        <v>0</v>
      </c>
    </row>
    <row r="9731" spans="1:8" x14ac:dyDescent="0.25">
      <c r="A9731" s="72">
        <f>Horarios!A$619</f>
        <v>35</v>
      </c>
      <c r="B9731" t="str">
        <f>Horarios!B$626</f>
        <v>Nivel</v>
      </c>
      <c r="C9731" t="str">
        <f>Horarios!B$619</f>
        <v>Letra</v>
      </c>
      <c r="D9731" t="str">
        <f>Horarios!AL$1</f>
        <v>Horario Grupo Presencial 2</v>
      </c>
      <c r="E9731" t="str">
        <f>Horarios!AX$8</f>
        <v>Viernes</v>
      </c>
      <c r="F9731">
        <v>14</v>
      </c>
      <c r="G9731">
        <f>Horarios!AX634</f>
        <v>0</v>
      </c>
      <c r="H9731">
        <f>Horarios!AY634</f>
        <v>0</v>
      </c>
    </row>
    <row r="9732" spans="1:8" x14ac:dyDescent="0.25">
      <c r="A9732" s="72">
        <f>Horarios!A$619</f>
        <v>35</v>
      </c>
      <c r="B9732" t="str">
        <f>Horarios!B$626</f>
        <v>Nivel</v>
      </c>
      <c r="C9732" t="str">
        <f>Horarios!B$619</f>
        <v>Letra</v>
      </c>
      <c r="D9732" t="str">
        <f>Horarios!BB$1</f>
        <v>Horario Grupo Presencial 3</v>
      </c>
      <c r="E9732" t="str">
        <f>Horarios!BF$8</f>
        <v>Lunes</v>
      </c>
      <c r="F9732">
        <v>1</v>
      </c>
      <c r="G9732">
        <f>Horarios!BF621</f>
        <v>0</v>
      </c>
      <c r="H9732">
        <f>Horarios!BG621</f>
        <v>0</v>
      </c>
    </row>
    <row r="9733" spans="1:8" x14ac:dyDescent="0.25">
      <c r="A9733" s="72">
        <f>Horarios!A$619</f>
        <v>35</v>
      </c>
      <c r="B9733" t="str">
        <f>Horarios!B$626</f>
        <v>Nivel</v>
      </c>
      <c r="C9733" t="str">
        <f>Horarios!B$619</f>
        <v>Letra</v>
      </c>
      <c r="D9733" t="str">
        <f>Horarios!BB$1</f>
        <v>Horario Grupo Presencial 3</v>
      </c>
      <c r="E9733" t="str">
        <f>Horarios!BF$8</f>
        <v>Lunes</v>
      </c>
      <c r="F9733">
        <v>2</v>
      </c>
      <c r="G9733">
        <f>Horarios!BF622</f>
        <v>0</v>
      </c>
      <c r="H9733">
        <f>Horarios!BG622</f>
        <v>0</v>
      </c>
    </row>
    <row r="9734" spans="1:8" x14ac:dyDescent="0.25">
      <c r="A9734" s="72">
        <f>Horarios!A$619</f>
        <v>35</v>
      </c>
      <c r="B9734" t="str">
        <f>Horarios!B$626</f>
        <v>Nivel</v>
      </c>
      <c r="C9734" t="str">
        <f>Horarios!B$619</f>
        <v>Letra</v>
      </c>
      <c r="D9734" t="str">
        <f>Horarios!BB$1</f>
        <v>Horario Grupo Presencial 3</v>
      </c>
      <c r="E9734" t="str">
        <f>Horarios!BF$8</f>
        <v>Lunes</v>
      </c>
      <c r="F9734">
        <v>3</v>
      </c>
      <c r="G9734">
        <f>Horarios!BF623</f>
        <v>0</v>
      </c>
      <c r="H9734">
        <f>Horarios!BG623</f>
        <v>0</v>
      </c>
    </row>
    <row r="9735" spans="1:8" x14ac:dyDescent="0.25">
      <c r="A9735" s="72">
        <f>Horarios!A$619</f>
        <v>35</v>
      </c>
      <c r="B9735" t="str">
        <f>Horarios!B$626</f>
        <v>Nivel</v>
      </c>
      <c r="C9735" t="str">
        <f>Horarios!B$619</f>
        <v>Letra</v>
      </c>
      <c r="D9735" t="str">
        <f>Horarios!BB$1</f>
        <v>Horario Grupo Presencial 3</v>
      </c>
      <c r="E9735" t="str">
        <f>Horarios!BF$8</f>
        <v>Lunes</v>
      </c>
      <c r="F9735">
        <v>4</v>
      </c>
      <c r="G9735">
        <f>Horarios!BF624</f>
        <v>0</v>
      </c>
      <c r="H9735">
        <f>Horarios!BG624</f>
        <v>0</v>
      </c>
    </row>
    <row r="9736" spans="1:8" x14ac:dyDescent="0.25">
      <c r="A9736" s="72">
        <f>Horarios!A$619</f>
        <v>35</v>
      </c>
      <c r="B9736" t="str">
        <f>Horarios!B$626</f>
        <v>Nivel</v>
      </c>
      <c r="C9736" t="str">
        <f>Horarios!B$619</f>
        <v>Letra</v>
      </c>
      <c r="D9736" t="str">
        <f>Horarios!BB$1</f>
        <v>Horario Grupo Presencial 3</v>
      </c>
      <c r="E9736" t="str">
        <f>Horarios!BF$8</f>
        <v>Lunes</v>
      </c>
      <c r="F9736">
        <v>5</v>
      </c>
      <c r="G9736">
        <f>Horarios!BF625</f>
        <v>0</v>
      </c>
      <c r="H9736">
        <f>Horarios!BG625</f>
        <v>0</v>
      </c>
    </row>
    <row r="9737" spans="1:8" x14ac:dyDescent="0.25">
      <c r="A9737" s="72">
        <f>Horarios!A$619</f>
        <v>35</v>
      </c>
      <c r="B9737" t="str">
        <f>Horarios!B$626</f>
        <v>Nivel</v>
      </c>
      <c r="C9737" t="str">
        <f>Horarios!B$619</f>
        <v>Letra</v>
      </c>
      <c r="D9737" t="str">
        <f>Horarios!BB$1</f>
        <v>Horario Grupo Presencial 3</v>
      </c>
      <c r="E9737" t="str">
        <f>Horarios!BF$8</f>
        <v>Lunes</v>
      </c>
      <c r="F9737">
        <v>6</v>
      </c>
      <c r="G9737">
        <f>Horarios!BF626</f>
        <v>0</v>
      </c>
      <c r="H9737">
        <f>Horarios!BG626</f>
        <v>0</v>
      </c>
    </row>
    <row r="9738" spans="1:8" x14ac:dyDescent="0.25">
      <c r="A9738" s="72">
        <f>Horarios!A$619</f>
        <v>35</v>
      </c>
      <c r="B9738" t="str">
        <f>Horarios!B$626</f>
        <v>Nivel</v>
      </c>
      <c r="C9738" t="str">
        <f>Horarios!B$619</f>
        <v>Letra</v>
      </c>
      <c r="D9738" t="str">
        <f>Horarios!BB$1</f>
        <v>Horario Grupo Presencial 3</v>
      </c>
      <c r="E9738" t="str">
        <f>Horarios!BF$8</f>
        <v>Lunes</v>
      </c>
      <c r="F9738">
        <v>7</v>
      </c>
      <c r="G9738">
        <f>Horarios!BF627</f>
        <v>0</v>
      </c>
      <c r="H9738">
        <f>Horarios!BG627</f>
        <v>0</v>
      </c>
    </row>
    <row r="9739" spans="1:8" x14ac:dyDescent="0.25">
      <c r="A9739" s="72">
        <f>Horarios!A$619</f>
        <v>35</v>
      </c>
      <c r="B9739" t="str">
        <f>Horarios!B$626</f>
        <v>Nivel</v>
      </c>
      <c r="C9739" t="str">
        <f>Horarios!B$619</f>
        <v>Letra</v>
      </c>
      <c r="D9739" t="str">
        <f>Horarios!BB$1</f>
        <v>Horario Grupo Presencial 3</v>
      </c>
      <c r="E9739" t="str">
        <f>Horarios!BF$8</f>
        <v>Lunes</v>
      </c>
      <c r="F9739">
        <v>8</v>
      </c>
      <c r="G9739">
        <f>Horarios!BF628</f>
        <v>0</v>
      </c>
      <c r="H9739">
        <f>Horarios!BG628</f>
        <v>0</v>
      </c>
    </row>
    <row r="9740" spans="1:8" x14ac:dyDescent="0.25">
      <c r="A9740" s="72">
        <f>Horarios!A$619</f>
        <v>35</v>
      </c>
      <c r="B9740" t="str">
        <f>Horarios!B$626</f>
        <v>Nivel</v>
      </c>
      <c r="C9740" t="str">
        <f>Horarios!B$619</f>
        <v>Letra</v>
      </c>
      <c r="D9740" t="str">
        <f>Horarios!BB$1</f>
        <v>Horario Grupo Presencial 3</v>
      </c>
      <c r="E9740" t="str">
        <f>Horarios!BF$8</f>
        <v>Lunes</v>
      </c>
      <c r="F9740">
        <v>9</v>
      </c>
      <c r="G9740">
        <f>Horarios!BF629</f>
        <v>0</v>
      </c>
      <c r="H9740">
        <f>Horarios!BG629</f>
        <v>0</v>
      </c>
    </row>
    <row r="9741" spans="1:8" x14ac:dyDescent="0.25">
      <c r="A9741" s="72">
        <f>Horarios!A$619</f>
        <v>35</v>
      </c>
      <c r="B9741" t="str">
        <f>Horarios!B$626</f>
        <v>Nivel</v>
      </c>
      <c r="C9741" t="str">
        <f>Horarios!B$619</f>
        <v>Letra</v>
      </c>
      <c r="D9741" t="str">
        <f>Horarios!BB$1</f>
        <v>Horario Grupo Presencial 3</v>
      </c>
      <c r="E9741" t="str">
        <f>Horarios!BF$8</f>
        <v>Lunes</v>
      </c>
      <c r="F9741">
        <v>10</v>
      </c>
      <c r="G9741">
        <f>Horarios!BF630</f>
        <v>0</v>
      </c>
      <c r="H9741">
        <f>Horarios!BG630</f>
        <v>0</v>
      </c>
    </row>
    <row r="9742" spans="1:8" x14ac:dyDescent="0.25">
      <c r="A9742" s="72">
        <f>Horarios!A$619</f>
        <v>35</v>
      </c>
      <c r="B9742" t="str">
        <f>Horarios!B$626</f>
        <v>Nivel</v>
      </c>
      <c r="C9742" t="str">
        <f>Horarios!B$619</f>
        <v>Letra</v>
      </c>
      <c r="D9742" t="str">
        <f>Horarios!BB$1</f>
        <v>Horario Grupo Presencial 3</v>
      </c>
      <c r="E9742" t="str">
        <f>Horarios!BF$8</f>
        <v>Lunes</v>
      </c>
      <c r="F9742">
        <v>11</v>
      </c>
      <c r="G9742">
        <f>Horarios!BF631</f>
        <v>0</v>
      </c>
      <c r="H9742">
        <f>Horarios!BG631</f>
        <v>0</v>
      </c>
    </row>
    <row r="9743" spans="1:8" x14ac:dyDescent="0.25">
      <c r="A9743" s="72">
        <f>Horarios!A$619</f>
        <v>35</v>
      </c>
      <c r="B9743" t="str">
        <f>Horarios!B$626</f>
        <v>Nivel</v>
      </c>
      <c r="C9743" t="str">
        <f>Horarios!B$619</f>
        <v>Letra</v>
      </c>
      <c r="D9743" t="str">
        <f>Horarios!BB$1</f>
        <v>Horario Grupo Presencial 3</v>
      </c>
      <c r="E9743" t="str">
        <f>Horarios!BF$8</f>
        <v>Lunes</v>
      </c>
      <c r="F9743">
        <v>12</v>
      </c>
      <c r="G9743">
        <f>Horarios!BF632</f>
        <v>0</v>
      </c>
      <c r="H9743">
        <f>Horarios!BG632</f>
        <v>0</v>
      </c>
    </row>
    <row r="9744" spans="1:8" x14ac:dyDescent="0.25">
      <c r="A9744" s="72">
        <f>Horarios!A$619</f>
        <v>35</v>
      </c>
      <c r="B9744" t="str">
        <f>Horarios!B$626</f>
        <v>Nivel</v>
      </c>
      <c r="C9744" t="str">
        <f>Horarios!B$619</f>
        <v>Letra</v>
      </c>
      <c r="D9744" t="str">
        <f>Horarios!BB$1</f>
        <v>Horario Grupo Presencial 3</v>
      </c>
      <c r="E9744" t="str">
        <f>Horarios!BF$8</f>
        <v>Lunes</v>
      </c>
      <c r="F9744">
        <v>13</v>
      </c>
      <c r="G9744">
        <f>Horarios!BF633</f>
        <v>0</v>
      </c>
      <c r="H9744">
        <f>Horarios!BG633</f>
        <v>0</v>
      </c>
    </row>
    <row r="9745" spans="1:8" x14ac:dyDescent="0.25">
      <c r="A9745" s="72">
        <f>Horarios!A$619</f>
        <v>35</v>
      </c>
      <c r="B9745" t="str">
        <f>Horarios!B$626</f>
        <v>Nivel</v>
      </c>
      <c r="C9745" t="str">
        <f>Horarios!B$619</f>
        <v>Letra</v>
      </c>
      <c r="D9745" t="str">
        <f>Horarios!BB$1</f>
        <v>Horario Grupo Presencial 3</v>
      </c>
      <c r="E9745" t="str">
        <f>Horarios!BF$8</f>
        <v>Lunes</v>
      </c>
      <c r="F9745">
        <v>14</v>
      </c>
      <c r="G9745">
        <f>Horarios!BF634</f>
        <v>0</v>
      </c>
      <c r="H9745">
        <f>Horarios!BG634</f>
        <v>0</v>
      </c>
    </row>
    <row r="9746" spans="1:8" x14ac:dyDescent="0.25">
      <c r="A9746" s="72">
        <f>Horarios!A$619</f>
        <v>35</v>
      </c>
      <c r="B9746" t="str">
        <f>Horarios!B$626</f>
        <v>Nivel</v>
      </c>
      <c r="C9746" t="str">
        <f>Horarios!B$619</f>
        <v>Letra</v>
      </c>
      <c r="D9746" t="str">
        <f>Horarios!BB$1</f>
        <v>Horario Grupo Presencial 3</v>
      </c>
      <c r="E9746" t="str">
        <f>Horarios!BH$8</f>
        <v xml:space="preserve">Martes </v>
      </c>
      <c r="F9746">
        <v>1</v>
      </c>
      <c r="G9746">
        <f>Horarios!BH621</f>
        <v>0</v>
      </c>
      <c r="H9746">
        <f>Horarios!BI621</f>
        <v>0</v>
      </c>
    </row>
    <row r="9747" spans="1:8" x14ac:dyDescent="0.25">
      <c r="A9747" s="72">
        <f>Horarios!A$619</f>
        <v>35</v>
      </c>
      <c r="B9747" t="str">
        <f>Horarios!B$626</f>
        <v>Nivel</v>
      </c>
      <c r="C9747" t="str">
        <f>Horarios!B$619</f>
        <v>Letra</v>
      </c>
      <c r="D9747" t="str">
        <f>Horarios!BB$1</f>
        <v>Horario Grupo Presencial 3</v>
      </c>
      <c r="E9747" t="str">
        <f>Horarios!BH$8</f>
        <v xml:space="preserve">Martes </v>
      </c>
      <c r="F9747">
        <v>2</v>
      </c>
      <c r="G9747">
        <f>Horarios!BH622</f>
        <v>0</v>
      </c>
      <c r="H9747">
        <f>Horarios!BI622</f>
        <v>0</v>
      </c>
    </row>
    <row r="9748" spans="1:8" x14ac:dyDescent="0.25">
      <c r="A9748" s="72">
        <f>Horarios!A$619</f>
        <v>35</v>
      </c>
      <c r="B9748" t="str">
        <f>Horarios!B$626</f>
        <v>Nivel</v>
      </c>
      <c r="C9748" t="str">
        <f>Horarios!B$619</f>
        <v>Letra</v>
      </c>
      <c r="D9748" t="str">
        <f>Horarios!BB$1</f>
        <v>Horario Grupo Presencial 3</v>
      </c>
      <c r="E9748" t="str">
        <f>Horarios!BH$8</f>
        <v xml:space="preserve">Martes </v>
      </c>
      <c r="F9748">
        <v>3</v>
      </c>
      <c r="G9748">
        <f>Horarios!BH623</f>
        <v>0</v>
      </c>
      <c r="H9748">
        <f>Horarios!BI623</f>
        <v>0</v>
      </c>
    </row>
    <row r="9749" spans="1:8" x14ac:dyDescent="0.25">
      <c r="A9749" s="72">
        <f>Horarios!A$619</f>
        <v>35</v>
      </c>
      <c r="B9749" t="str">
        <f>Horarios!B$626</f>
        <v>Nivel</v>
      </c>
      <c r="C9749" t="str">
        <f>Horarios!B$619</f>
        <v>Letra</v>
      </c>
      <c r="D9749" t="str">
        <f>Horarios!BB$1</f>
        <v>Horario Grupo Presencial 3</v>
      </c>
      <c r="E9749" t="str">
        <f>Horarios!BH$8</f>
        <v xml:space="preserve">Martes </v>
      </c>
      <c r="F9749">
        <v>4</v>
      </c>
      <c r="G9749">
        <f>Horarios!BH624</f>
        <v>0</v>
      </c>
      <c r="H9749">
        <f>Horarios!BI624</f>
        <v>0</v>
      </c>
    </row>
    <row r="9750" spans="1:8" x14ac:dyDescent="0.25">
      <c r="A9750" s="72">
        <f>Horarios!A$619</f>
        <v>35</v>
      </c>
      <c r="B9750" t="str">
        <f>Horarios!B$626</f>
        <v>Nivel</v>
      </c>
      <c r="C9750" t="str">
        <f>Horarios!B$619</f>
        <v>Letra</v>
      </c>
      <c r="D9750" t="str">
        <f>Horarios!BB$1</f>
        <v>Horario Grupo Presencial 3</v>
      </c>
      <c r="E9750" t="str">
        <f>Horarios!BH$8</f>
        <v xml:space="preserve">Martes </v>
      </c>
      <c r="F9750">
        <v>5</v>
      </c>
      <c r="G9750">
        <f>Horarios!BH625</f>
        <v>0</v>
      </c>
      <c r="H9750">
        <f>Horarios!BI625</f>
        <v>0</v>
      </c>
    </row>
    <row r="9751" spans="1:8" x14ac:dyDescent="0.25">
      <c r="A9751" s="72">
        <f>Horarios!A$619</f>
        <v>35</v>
      </c>
      <c r="B9751" t="str">
        <f>Horarios!B$626</f>
        <v>Nivel</v>
      </c>
      <c r="C9751" t="str">
        <f>Horarios!B$619</f>
        <v>Letra</v>
      </c>
      <c r="D9751" t="str">
        <f>Horarios!BB$1</f>
        <v>Horario Grupo Presencial 3</v>
      </c>
      <c r="E9751" t="str">
        <f>Horarios!BH$8</f>
        <v xml:space="preserve">Martes </v>
      </c>
      <c r="F9751">
        <v>6</v>
      </c>
      <c r="G9751">
        <f>Horarios!BH626</f>
        <v>0</v>
      </c>
      <c r="H9751">
        <f>Horarios!BI626</f>
        <v>0</v>
      </c>
    </row>
    <row r="9752" spans="1:8" x14ac:dyDescent="0.25">
      <c r="A9752" s="72">
        <f>Horarios!A$619</f>
        <v>35</v>
      </c>
      <c r="B9752" t="str">
        <f>Horarios!B$626</f>
        <v>Nivel</v>
      </c>
      <c r="C9752" t="str">
        <f>Horarios!B$619</f>
        <v>Letra</v>
      </c>
      <c r="D9752" t="str">
        <f>Horarios!BB$1</f>
        <v>Horario Grupo Presencial 3</v>
      </c>
      <c r="E9752" t="str">
        <f>Horarios!BH$8</f>
        <v xml:space="preserve">Martes </v>
      </c>
      <c r="F9752">
        <v>7</v>
      </c>
      <c r="G9752">
        <f>Horarios!BH627</f>
        <v>0</v>
      </c>
      <c r="H9752">
        <f>Horarios!BI627</f>
        <v>0</v>
      </c>
    </row>
    <row r="9753" spans="1:8" x14ac:dyDescent="0.25">
      <c r="A9753" s="72">
        <f>Horarios!A$619</f>
        <v>35</v>
      </c>
      <c r="B9753" t="str">
        <f>Horarios!B$626</f>
        <v>Nivel</v>
      </c>
      <c r="C9753" t="str">
        <f>Horarios!B$619</f>
        <v>Letra</v>
      </c>
      <c r="D9753" t="str">
        <f>Horarios!BB$1</f>
        <v>Horario Grupo Presencial 3</v>
      </c>
      <c r="E9753" t="str">
        <f>Horarios!BH$8</f>
        <v xml:space="preserve">Martes </v>
      </c>
      <c r="F9753">
        <v>8</v>
      </c>
      <c r="G9753">
        <f>Horarios!BH628</f>
        <v>0</v>
      </c>
      <c r="H9753">
        <f>Horarios!BI628</f>
        <v>0</v>
      </c>
    </row>
    <row r="9754" spans="1:8" x14ac:dyDescent="0.25">
      <c r="A9754" s="72">
        <f>Horarios!A$619</f>
        <v>35</v>
      </c>
      <c r="B9754" t="str">
        <f>Horarios!B$626</f>
        <v>Nivel</v>
      </c>
      <c r="C9754" t="str">
        <f>Horarios!B$619</f>
        <v>Letra</v>
      </c>
      <c r="D9754" t="str">
        <f>Horarios!BB$1</f>
        <v>Horario Grupo Presencial 3</v>
      </c>
      <c r="E9754" t="str">
        <f>Horarios!BH$8</f>
        <v xml:space="preserve">Martes </v>
      </c>
      <c r="F9754">
        <v>9</v>
      </c>
      <c r="G9754">
        <f>Horarios!BH629</f>
        <v>0</v>
      </c>
      <c r="H9754">
        <f>Horarios!BI629</f>
        <v>0</v>
      </c>
    </row>
    <row r="9755" spans="1:8" x14ac:dyDescent="0.25">
      <c r="A9755" s="72">
        <f>Horarios!A$619</f>
        <v>35</v>
      </c>
      <c r="B9755" t="str">
        <f>Horarios!B$626</f>
        <v>Nivel</v>
      </c>
      <c r="C9755" t="str">
        <f>Horarios!B$619</f>
        <v>Letra</v>
      </c>
      <c r="D9755" t="str">
        <f>Horarios!BB$1</f>
        <v>Horario Grupo Presencial 3</v>
      </c>
      <c r="E9755" t="str">
        <f>Horarios!BH$8</f>
        <v xml:space="preserve">Martes </v>
      </c>
      <c r="F9755">
        <v>10</v>
      </c>
      <c r="G9755">
        <f>Horarios!BH630</f>
        <v>0</v>
      </c>
      <c r="H9755">
        <f>Horarios!BI630</f>
        <v>0</v>
      </c>
    </row>
    <row r="9756" spans="1:8" x14ac:dyDescent="0.25">
      <c r="A9756" s="72">
        <f>Horarios!A$619</f>
        <v>35</v>
      </c>
      <c r="B9756" t="str">
        <f>Horarios!B$626</f>
        <v>Nivel</v>
      </c>
      <c r="C9756" t="str">
        <f>Horarios!B$619</f>
        <v>Letra</v>
      </c>
      <c r="D9756" t="str">
        <f>Horarios!BB$1</f>
        <v>Horario Grupo Presencial 3</v>
      </c>
      <c r="E9756" t="str">
        <f>Horarios!BH$8</f>
        <v xml:space="preserve">Martes </v>
      </c>
      <c r="F9756">
        <v>11</v>
      </c>
      <c r="G9756">
        <f>Horarios!BH631</f>
        <v>0</v>
      </c>
      <c r="H9756">
        <f>Horarios!BI631</f>
        <v>0</v>
      </c>
    </row>
    <row r="9757" spans="1:8" x14ac:dyDescent="0.25">
      <c r="A9757" s="72">
        <f>Horarios!A$619</f>
        <v>35</v>
      </c>
      <c r="B9757" t="str">
        <f>Horarios!B$626</f>
        <v>Nivel</v>
      </c>
      <c r="C9757" t="str">
        <f>Horarios!B$619</f>
        <v>Letra</v>
      </c>
      <c r="D9757" t="str">
        <f>Horarios!BB$1</f>
        <v>Horario Grupo Presencial 3</v>
      </c>
      <c r="E9757" t="str">
        <f>Horarios!BH$8</f>
        <v xml:space="preserve">Martes </v>
      </c>
      <c r="F9757">
        <v>12</v>
      </c>
      <c r="G9757">
        <f>Horarios!BH632</f>
        <v>0</v>
      </c>
      <c r="H9757">
        <f>Horarios!BI632</f>
        <v>0</v>
      </c>
    </row>
    <row r="9758" spans="1:8" x14ac:dyDescent="0.25">
      <c r="A9758" s="72">
        <f>Horarios!A$619</f>
        <v>35</v>
      </c>
      <c r="B9758" t="str">
        <f>Horarios!B$626</f>
        <v>Nivel</v>
      </c>
      <c r="C9758" t="str">
        <f>Horarios!B$619</f>
        <v>Letra</v>
      </c>
      <c r="D9758" t="str">
        <f>Horarios!BB$1</f>
        <v>Horario Grupo Presencial 3</v>
      </c>
      <c r="E9758" t="str">
        <f>Horarios!BH$8</f>
        <v xml:space="preserve">Martes </v>
      </c>
      <c r="F9758">
        <v>13</v>
      </c>
      <c r="G9758">
        <f>Horarios!BH633</f>
        <v>0</v>
      </c>
      <c r="H9758">
        <f>Horarios!BI633</f>
        <v>0</v>
      </c>
    </row>
    <row r="9759" spans="1:8" x14ac:dyDescent="0.25">
      <c r="A9759" s="72">
        <f>Horarios!A$619</f>
        <v>35</v>
      </c>
      <c r="B9759" t="str">
        <f>Horarios!B$626</f>
        <v>Nivel</v>
      </c>
      <c r="C9759" t="str">
        <f>Horarios!B$619</f>
        <v>Letra</v>
      </c>
      <c r="D9759" t="str">
        <f>Horarios!BB$1</f>
        <v>Horario Grupo Presencial 3</v>
      </c>
      <c r="E9759" t="str">
        <f>Horarios!BH$8</f>
        <v xml:space="preserve">Martes </v>
      </c>
      <c r="F9759">
        <v>14</v>
      </c>
      <c r="G9759">
        <f>Horarios!BH634</f>
        <v>0</v>
      </c>
      <c r="H9759">
        <f>Horarios!BI634</f>
        <v>0</v>
      </c>
    </row>
    <row r="9760" spans="1:8" x14ac:dyDescent="0.25">
      <c r="A9760" s="72">
        <f>Horarios!A$619</f>
        <v>35</v>
      </c>
      <c r="B9760" t="str">
        <f>Horarios!B$626</f>
        <v>Nivel</v>
      </c>
      <c r="C9760" t="str">
        <f>Horarios!B$619</f>
        <v>Letra</v>
      </c>
      <c r="D9760" t="str">
        <f>Horarios!BB$1</f>
        <v>Horario Grupo Presencial 3</v>
      </c>
      <c r="E9760" t="str">
        <f>Horarios!BJ$8</f>
        <v>Miércoles</v>
      </c>
      <c r="F9760">
        <v>1</v>
      </c>
      <c r="G9760">
        <f>Horarios!BJ621</f>
        <v>0</v>
      </c>
      <c r="H9760">
        <f>Horarios!BK621</f>
        <v>0</v>
      </c>
    </row>
    <row r="9761" spans="1:8" x14ac:dyDescent="0.25">
      <c r="A9761" s="72">
        <f>Horarios!A$619</f>
        <v>35</v>
      </c>
      <c r="B9761" t="str">
        <f>Horarios!B$626</f>
        <v>Nivel</v>
      </c>
      <c r="C9761" t="str">
        <f>Horarios!B$619</f>
        <v>Letra</v>
      </c>
      <c r="D9761" t="str">
        <f>Horarios!BB$1</f>
        <v>Horario Grupo Presencial 3</v>
      </c>
      <c r="E9761" t="str">
        <f>Horarios!BJ$8</f>
        <v>Miércoles</v>
      </c>
      <c r="F9761">
        <v>2</v>
      </c>
      <c r="G9761">
        <f>Horarios!BJ622</f>
        <v>0</v>
      </c>
      <c r="H9761">
        <f>Horarios!BK622</f>
        <v>0</v>
      </c>
    </row>
    <row r="9762" spans="1:8" x14ac:dyDescent="0.25">
      <c r="A9762" s="72">
        <f>Horarios!A$619</f>
        <v>35</v>
      </c>
      <c r="B9762" t="str">
        <f>Horarios!B$626</f>
        <v>Nivel</v>
      </c>
      <c r="C9762" t="str">
        <f>Horarios!B$619</f>
        <v>Letra</v>
      </c>
      <c r="D9762" t="str">
        <f>Horarios!BB$1</f>
        <v>Horario Grupo Presencial 3</v>
      </c>
      <c r="E9762" t="str">
        <f>Horarios!BJ$8</f>
        <v>Miércoles</v>
      </c>
      <c r="F9762">
        <v>3</v>
      </c>
      <c r="G9762">
        <f>Horarios!BJ623</f>
        <v>0</v>
      </c>
      <c r="H9762">
        <f>Horarios!BK623</f>
        <v>0</v>
      </c>
    </row>
    <row r="9763" spans="1:8" x14ac:dyDescent="0.25">
      <c r="A9763" s="72">
        <f>Horarios!A$619</f>
        <v>35</v>
      </c>
      <c r="B9763" t="str">
        <f>Horarios!B$626</f>
        <v>Nivel</v>
      </c>
      <c r="C9763" t="str">
        <f>Horarios!B$619</f>
        <v>Letra</v>
      </c>
      <c r="D9763" t="str">
        <f>Horarios!BB$1</f>
        <v>Horario Grupo Presencial 3</v>
      </c>
      <c r="E9763" t="str">
        <f>Horarios!BJ$8</f>
        <v>Miércoles</v>
      </c>
      <c r="F9763">
        <v>4</v>
      </c>
      <c r="G9763">
        <f>Horarios!BJ624</f>
        <v>0</v>
      </c>
      <c r="H9763">
        <f>Horarios!BK624</f>
        <v>0</v>
      </c>
    </row>
    <row r="9764" spans="1:8" x14ac:dyDescent="0.25">
      <c r="A9764" s="72">
        <f>Horarios!A$619</f>
        <v>35</v>
      </c>
      <c r="B9764" t="str">
        <f>Horarios!B$626</f>
        <v>Nivel</v>
      </c>
      <c r="C9764" t="str">
        <f>Horarios!B$619</f>
        <v>Letra</v>
      </c>
      <c r="D9764" t="str">
        <f>Horarios!BB$1</f>
        <v>Horario Grupo Presencial 3</v>
      </c>
      <c r="E9764" t="str">
        <f>Horarios!BJ$8</f>
        <v>Miércoles</v>
      </c>
      <c r="F9764">
        <v>5</v>
      </c>
      <c r="G9764">
        <f>Horarios!BJ625</f>
        <v>0</v>
      </c>
      <c r="H9764">
        <f>Horarios!BK625</f>
        <v>0</v>
      </c>
    </row>
    <row r="9765" spans="1:8" x14ac:dyDescent="0.25">
      <c r="A9765" s="72">
        <f>Horarios!A$619</f>
        <v>35</v>
      </c>
      <c r="B9765" t="str">
        <f>Horarios!B$626</f>
        <v>Nivel</v>
      </c>
      <c r="C9765" t="str">
        <f>Horarios!B$619</f>
        <v>Letra</v>
      </c>
      <c r="D9765" t="str">
        <f>Horarios!BB$1</f>
        <v>Horario Grupo Presencial 3</v>
      </c>
      <c r="E9765" t="str">
        <f>Horarios!BJ$8</f>
        <v>Miércoles</v>
      </c>
      <c r="F9765">
        <v>6</v>
      </c>
      <c r="G9765">
        <f>Horarios!BJ626</f>
        <v>0</v>
      </c>
      <c r="H9765">
        <f>Horarios!BK626</f>
        <v>0</v>
      </c>
    </row>
    <row r="9766" spans="1:8" x14ac:dyDescent="0.25">
      <c r="A9766" s="72">
        <f>Horarios!A$619</f>
        <v>35</v>
      </c>
      <c r="B9766" t="str">
        <f>Horarios!B$626</f>
        <v>Nivel</v>
      </c>
      <c r="C9766" t="str">
        <f>Horarios!B$619</f>
        <v>Letra</v>
      </c>
      <c r="D9766" t="str">
        <f>Horarios!BB$1</f>
        <v>Horario Grupo Presencial 3</v>
      </c>
      <c r="E9766" t="str">
        <f>Horarios!BJ$8</f>
        <v>Miércoles</v>
      </c>
      <c r="F9766">
        <v>7</v>
      </c>
      <c r="G9766">
        <f>Horarios!BJ627</f>
        <v>0</v>
      </c>
      <c r="H9766">
        <f>Horarios!BK627</f>
        <v>0</v>
      </c>
    </row>
    <row r="9767" spans="1:8" x14ac:dyDescent="0.25">
      <c r="A9767" s="72">
        <f>Horarios!A$619</f>
        <v>35</v>
      </c>
      <c r="B9767" t="str">
        <f>Horarios!B$626</f>
        <v>Nivel</v>
      </c>
      <c r="C9767" t="str">
        <f>Horarios!B$619</f>
        <v>Letra</v>
      </c>
      <c r="D9767" t="str">
        <f>Horarios!BB$1</f>
        <v>Horario Grupo Presencial 3</v>
      </c>
      <c r="E9767" t="str">
        <f>Horarios!BJ$8</f>
        <v>Miércoles</v>
      </c>
      <c r="F9767">
        <v>8</v>
      </c>
      <c r="G9767">
        <f>Horarios!BJ628</f>
        <v>0</v>
      </c>
      <c r="H9767">
        <f>Horarios!BK628</f>
        <v>0</v>
      </c>
    </row>
    <row r="9768" spans="1:8" x14ac:dyDescent="0.25">
      <c r="A9768" s="72">
        <f>Horarios!A$619</f>
        <v>35</v>
      </c>
      <c r="B9768" t="str">
        <f>Horarios!B$626</f>
        <v>Nivel</v>
      </c>
      <c r="C9768" t="str">
        <f>Horarios!B$619</f>
        <v>Letra</v>
      </c>
      <c r="D9768" t="str">
        <f>Horarios!BB$1</f>
        <v>Horario Grupo Presencial 3</v>
      </c>
      <c r="E9768" t="str">
        <f>Horarios!BJ$8</f>
        <v>Miércoles</v>
      </c>
      <c r="F9768">
        <v>9</v>
      </c>
      <c r="G9768">
        <f>Horarios!BJ629</f>
        <v>0</v>
      </c>
      <c r="H9768">
        <f>Horarios!BK629</f>
        <v>0</v>
      </c>
    </row>
    <row r="9769" spans="1:8" x14ac:dyDescent="0.25">
      <c r="A9769" s="72">
        <f>Horarios!A$619</f>
        <v>35</v>
      </c>
      <c r="B9769" t="str">
        <f>Horarios!B$626</f>
        <v>Nivel</v>
      </c>
      <c r="C9769" t="str">
        <f>Horarios!B$619</f>
        <v>Letra</v>
      </c>
      <c r="D9769" t="str">
        <f>Horarios!BB$1</f>
        <v>Horario Grupo Presencial 3</v>
      </c>
      <c r="E9769" t="str">
        <f>Horarios!BJ$8</f>
        <v>Miércoles</v>
      </c>
      <c r="F9769">
        <v>10</v>
      </c>
      <c r="G9769">
        <f>Horarios!BJ630</f>
        <v>0</v>
      </c>
      <c r="H9769">
        <f>Horarios!BK630</f>
        <v>0</v>
      </c>
    </row>
    <row r="9770" spans="1:8" x14ac:dyDescent="0.25">
      <c r="A9770" s="72">
        <f>Horarios!A$619</f>
        <v>35</v>
      </c>
      <c r="B9770" t="str">
        <f>Horarios!B$626</f>
        <v>Nivel</v>
      </c>
      <c r="C9770" t="str">
        <f>Horarios!B$619</f>
        <v>Letra</v>
      </c>
      <c r="D9770" t="str">
        <f>Horarios!BB$1</f>
        <v>Horario Grupo Presencial 3</v>
      </c>
      <c r="E9770" t="str">
        <f>Horarios!BJ$8</f>
        <v>Miércoles</v>
      </c>
      <c r="F9770">
        <v>11</v>
      </c>
      <c r="G9770">
        <f>Horarios!BJ631</f>
        <v>0</v>
      </c>
      <c r="H9770">
        <f>Horarios!BK631</f>
        <v>0</v>
      </c>
    </row>
    <row r="9771" spans="1:8" x14ac:dyDescent="0.25">
      <c r="A9771" s="72">
        <f>Horarios!A$619</f>
        <v>35</v>
      </c>
      <c r="B9771" t="str">
        <f>Horarios!B$626</f>
        <v>Nivel</v>
      </c>
      <c r="C9771" t="str">
        <f>Horarios!B$619</f>
        <v>Letra</v>
      </c>
      <c r="D9771" t="str">
        <f>Horarios!BB$1</f>
        <v>Horario Grupo Presencial 3</v>
      </c>
      <c r="E9771" t="str">
        <f>Horarios!BJ$8</f>
        <v>Miércoles</v>
      </c>
      <c r="F9771">
        <v>12</v>
      </c>
      <c r="G9771">
        <f>Horarios!BJ632</f>
        <v>0</v>
      </c>
      <c r="H9771">
        <f>Horarios!BK632</f>
        <v>0</v>
      </c>
    </row>
    <row r="9772" spans="1:8" x14ac:dyDescent="0.25">
      <c r="A9772" s="72">
        <f>Horarios!A$619</f>
        <v>35</v>
      </c>
      <c r="B9772" t="str">
        <f>Horarios!B$626</f>
        <v>Nivel</v>
      </c>
      <c r="C9772" t="str">
        <f>Horarios!B$619</f>
        <v>Letra</v>
      </c>
      <c r="D9772" t="str">
        <f>Horarios!BB$1</f>
        <v>Horario Grupo Presencial 3</v>
      </c>
      <c r="E9772" t="str">
        <f>Horarios!BJ$8</f>
        <v>Miércoles</v>
      </c>
      <c r="F9772">
        <v>13</v>
      </c>
      <c r="G9772">
        <f>Horarios!BJ633</f>
        <v>0</v>
      </c>
      <c r="H9772">
        <f>Horarios!BK633</f>
        <v>0</v>
      </c>
    </row>
    <row r="9773" spans="1:8" x14ac:dyDescent="0.25">
      <c r="A9773" s="72">
        <f>Horarios!A$619</f>
        <v>35</v>
      </c>
      <c r="B9773" t="str">
        <f>Horarios!B$626</f>
        <v>Nivel</v>
      </c>
      <c r="C9773" t="str">
        <f>Horarios!B$619</f>
        <v>Letra</v>
      </c>
      <c r="D9773" t="str">
        <f>Horarios!BB$1</f>
        <v>Horario Grupo Presencial 3</v>
      </c>
      <c r="E9773" t="str">
        <f>Horarios!BJ$8</f>
        <v>Miércoles</v>
      </c>
      <c r="F9773">
        <v>14</v>
      </c>
      <c r="G9773">
        <f>Horarios!BJ634</f>
        <v>0</v>
      </c>
      <c r="H9773">
        <f>Horarios!BK634</f>
        <v>0</v>
      </c>
    </row>
    <row r="9774" spans="1:8" x14ac:dyDescent="0.25">
      <c r="A9774" s="72">
        <f>Horarios!A$619</f>
        <v>35</v>
      </c>
      <c r="B9774" t="str">
        <f>Horarios!B$626</f>
        <v>Nivel</v>
      </c>
      <c r="C9774" t="str">
        <f>Horarios!B$619</f>
        <v>Letra</v>
      </c>
      <c r="D9774" t="str">
        <f>Horarios!BB$1</f>
        <v>Horario Grupo Presencial 3</v>
      </c>
      <c r="E9774" t="str">
        <f>Horarios!BL$8</f>
        <v>Jueves</v>
      </c>
      <c r="F9774">
        <v>1</v>
      </c>
      <c r="G9774">
        <f>Horarios!BL621</f>
        <v>0</v>
      </c>
      <c r="H9774">
        <f>Horarios!BM621</f>
        <v>0</v>
      </c>
    </row>
    <row r="9775" spans="1:8" x14ac:dyDescent="0.25">
      <c r="A9775" s="72">
        <f>Horarios!A$619</f>
        <v>35</v>
      </c>
      <c r="B9775" t="str">
        <f>Horarios!B$626</f>
        <v>Nivel</v>
      </c>
      <c r="C9775" t="str">
        <f>Horarios!B$619</f>
        <v>Letra</v>
      </c>
      <c r="D9775" t="str">
        <f>Horarios!BB$1</f>
        <v>Horario Grupo Presencial 3</v>
      </c>
      <c r="E9775" t="str">
        <f>Horarios!BL$8</f>
        <v>Jueves</v>
      </c>
      <c r="F9775">
        <v>2</v>
      </c>
      <c r="G9775">
        <f>Horarios!BL622</f>
        <v>0</v>
      </c>
      <c r="H9775">
        <f>Horarios!BM622</f>
        <v>0</v>
      </c>
    </row>
    <row r="9776" spans="1:8" x14ac:dyDescent="0.25">
      <c r="A9776" s="72">
        <f>Horarios!A$619</f>
        <v>35</v>
      </c>
      <c r="B9776" t="str">
        <f>Horarios!B$626</f>
        <v>Nivel</v>
      </c>
      <c r="C9776" t="str">
        <f>Horarios!B$619</f>
        <v>Letra</v>
      </c>
      <c r="D9776" t="str">
        <f>Horarios!BB$1</f>
        <v>Horario Grupo Presencial 3</v>
      </c>
      <c r="E9776" t="str">
        <f>Horarios!BL$8</f>
        <v>Jueves</v>
      </c>
      <c r="F9776">
        <v>3</v>
      </c>
      <c r="G9776">
        <f>Horarios!BL623</f>
        <v>0</v>
      </c>
      <c r="H9776">
        <f>Horarios!BM623</f>
        <v>0</v>
      </c>
    </row>
    <row r="9777" spans="1:8" x14ac:dyDescent="0.25">
      <c r="A9777" s="72">
        <f>Horarios!A$619</f>
        <v>35</v>
      </c>
      <c r="B9777" t="str">
        <f>Horarios!B$626</f>
        <v>Nivel</v>
      </c>
      <c r="C9777" t="str">
        <f>Horarios!B$619</f>
        <v>Letra</v>
      </c>
      <c r="D9777" t="str">
        <f>Horarios!BB$1</f>
        <v>Horario Grupo Presencial 3</v>
      </c>
      <c r="E9777" t="str">
        <f>Horarios!BL$8</f>
        <v>Jueves</v>
      </c>
      <c r="F9777">
        <v>4</v>
      </c>
      <c r="G9777">
        <f>Horarios!BL624</f>
        <v>0</v>
      </c>
      <c r="H9777">
        <f>Horarios!BM624</f>
        <v>0</v>
      </c>
    </row>
    <row r="9778" spans="1:8" x14ac:dyDescent="0.25">
      <c r="A9778" s="72">
        <f>Horarios!A$619</f>
        <v>35</v>
      </c>
      <c r="B9778" t="str">
        <f>Horarios!B$626</f>
        <v>Nivel</v>
      </c>
      <c r="C9778" t="str">
        <f>Horarios!B$619</f>
        <v>Letra</v>
      </c>
      <c r="D9778" t="str">
        <f>Horarios!BB$1</f>
        <v>Horario Grupo Presencial 3</v>
      </c>
      <c r="E9778" t="str">
        <f>Horarios!BL$8</f>
        <v>Jueves</v>
      </c>
      <c r="F9778">
        <v>5</v>
      </c>
      <c r="G9778">
        <f>Horarios!BL625</f>
        <v>0</v>
      </c>
      <c r="H9778">
        <f>Horarios!BM625</f>
        <v>0</v>
      </c>
    </row>
    <row r="9779" spans="1:8" x14ac:dyDescent="0.25">
      <c r="A9779" s="72">
        <f>Horarios!A$619</f>
        <v>35</v>
      </c>
      <c r="B9779" t="str">
        <f>Horarios!B$626</f>
        <v>Nivel</v>
      </c>
      <c r="C9779" t="str">
        <f>Horarios!B$619</f>
        <v>Letra</v>
      </c>
      <c r="D9779" t="str">
        <f>Horarios!BB$1</f>
        <v>Horario Grupo Presencial 3</v>
      </c>
      <c r="E9779" t="str">
        <f>Horarios!BL$8</f>
        <v>Jueves</v>
      </c>
      <c r="F9779">
        <v>6</v>
      </c>
      <c r="G9779">
        <f>Horarios!BL626</f>
        <v>0</v>
      </c>
      <c r="H9779">
        <f>Horarios!BM626</f>
        <v>0</v>
      </c>
    </row>
    <row r="9780" spans="1:8" x14ac:dyDescent="0.25">
      <c r="A9780" s="72">
        <f>Horarios!A$619</f>
        <v>35</v>
      </c>
      <c r="B9780" t="str">
        <f>Horarios!B$626</f>
        <v>Nivel</v>
      </c>
      <c r="C9780" t="str">
        <f>Horarios!B$619</f>
        <v>Letra</v>
      </c>
      <c r="D9780" t="str">
        <f>Horarios!BB$1</f>
        <v>Horario Grupo Presencial 3</v>
      </c>
      <c r="E9780" t="str">
        <f>Horarios!BL$8</f>
        <v>Jueves</v>
      </c>
      <c r="F9780">
        <v>7</v>
      </c>
      <c r="G9780">
        <f>Horarios!BL627</f>
        <v>0</v>
      </c>
      <c r="H9780">
        <f>Horarios!BM627</f>
        <v>0</v>
      </c>
    </row>
    <row r="9781" spans="1:8" x14ac:dyDescent="0.25">
      <c r="A9781" s="72">
        <f>Horarios!A$619</f>
        <v>35</v>
      </c>
      <c r="B9781" t="str">
        <f>Horarios!B$626</f>
        <v>Nivel</v>
      </c>
      <c r="C9781" t="str">
        <f>Horarios!B$619</f>
        <v>Letra</v>
      </c>
      <c r="D9781" t="str">
        <f>Horarios!BB$1</f>
        <v>Horario Grupo Presencial 3</v>
      </c>
      <c r="E9781" t="str">
        <f>Horarios!BL$8</f>
        <v>Jueves</v>
      </c>
      <c r="F9781">
        <v>8</v>
      </c>
      <c r="G9781">
        <f>Horarios!BL628</f>
        <v>0</v>
      </c>
      <c r="H9781">
        <f>Horarios!BM628</f>
        <v>0</v>
      </c>
    </row>
    <row r="9782" spans="1:8" x14ac:dyDescent="0.25">
      <c r="A9782" s="72">
        <f>Horarios!A$619</f>
        <v>35</v>
      </c>
      <c r="B9782" t="str">
        <f>Horarios!B$626</f>
        <v>Nivel</v>
      </c>
      <c r="C9782" t="str">
        <f>Horarios!B$619</f>
        <v>Letra</v>
      </c>
      <c r="D9782" t="str">
        <f>Horarios!BB$1</f>
        <v>Horario Grupo Presencial 3</v>
      </c>
      <c r="E9782" t="str">
        <f>Horarios!BL$8</f>
        <v>Jueves</v>
      </c>
      <c r="F9782">
        <v>9</v>
      </c>
      <c r="G9782">
        <f>Horarios!BL629</f>
        <v>0</v>
      </c>
      <c r="H9782">
        <f>Horarios!BM629</f>
        <v>0</v>
      </c>
    </row>
    <row r="9783" spans="1:8" x14ac:dyDescent="0.25">
      <c r="A9783" s="72">
        <f>Horarios!A$619</f>
        <v>35</v>
      </c>
      <c r="B9783" t="str">
        <f>Horarios!B$626</f>
        <v>Nivel</v>
      </c>
      <c r="C9783" t="str">
        <f>Horarios!B$619</f>
        <v>Letra</v>
      </c>
      <c r="D9783" t="str">
        <f>Horarios!BB$1</f>
        <v>Horario Grupo Presencial 3</v>
      </c>
      <c r="E9783" t="str">
        <f>Horarios!BL$8</f>
        <v>Jueves</v>
      </c>
      <c r="F9783">
        <v>10</v>
      </c>
      <c r="G9783">
        <f>Horarios!BL630</f>
        <v>0</v>
      </c>
      <c r="H9783">
        <f>Horarios!BM630</f>
        <v>0</v>
      </c>
    </row>
    <row r="9784" spans="1:8" x14ac:dyDescent="0.25">
      <c r="A9784" s="72">
        <f>Horarios!A$619</f>
        <v>35</v>
      </c>
      <c r="B9784" t="str">
        <f>Horarios!B$626</f>
        <v>Nivel</v>
      </c>
      <c r="C9784" t="str">
        <f>Horarios!B$619</f>
        <v>Letra</v>
      </c>
      <c r="D9784" t="str">
        <f>Horarios!BB$1</f>
        <v>Horario Grupo Presencial 3</v>
      </c>
      <c r="E9784" t="str">
        <f>Horarios!BL$8</f>
        <v>Jueves</v>
      </c>
      <c r="F9784">
        <v>11</v>
      </c>
      <c r="G9784">
        <f>Horarios!BL631</f>
        <v>0</v>
      </c>
      <c r="H9784">
        <f>Horarios!BM631</f>
        <v>0</v>
      </c>
    </row>
    <row r="9785" spans="1:8" x14ac:dyDescent="0.25">
      <c r="A9785" s="72">
        <f>Horarios!A$619</f>
        <v>35</v>
      </c>
      <c r="B9785" t="str">
        <f>Horarios!B$626</f>
        <v>Nivel</v>
      </c>
      <c r="C9785" t="str">
        <f>Horarios!B$619</f>
        <v>Letra</v>
      </c>
      <c r="D9785" t="str">
        <f>Horarios!BB$1</f>
        <v>Horario Grupo Presencial 3</v>
      </c>
      <c r="E9785" t="str">
        <f>Horarios!BL$8</f>
        <v>Jueves</v>
      </c>
      <c r="F9785">
        <v>12</v>
      </c>
      <c r="G9785">
        <f>Horarios!BL632</f>
        <v>0</v>
      </c>
      <c r="H9785">
        <f>Horarios!BM632</f>
        <v>0</v>
      </c>
    </row>
    <row r="9786" spans="1:8" x14ac:dyDescent="0.25">
      <c r="A9786" s="72">
        <f>Horarios!A$619</f>
        <v>35</v>
      </c>
      <c r="B9786" t="str">
        <f>Horarios!B$626</f>
        <v>Nivel</v>
      </c>
      <c r="C9786" t="str">
        <f>Horarios!B$619</f>
        <v>Letra</v>
      </c>
      <c r="D9786" t="str">
        <f>Horarios!BB$1</f>
        <v>Horario Grupo Presencial 3</v>
      </c>
      <c r="E9786" t="str">
        <f>Horarios!BL$8</f>
        <v>Jueves</v>
      </c>
      <c r="F9786">
        <v>13</v>
      </c>
      <c r="G9786">
        <f>Horarios!BL633</f>
        <v>0</v>
      </c>
      <c r="H9786">
        <f>Horarios!BM633</f>
        <v>0</v>
      </c>
    </row>
    <row r="9787" spans="1:8" x14ac:dyDescent="0.25">
      <c r="A9787" s="72">
        <f>Horarios!A$619</f>
        <v>35</v>
      </c>
      <c r="B9787" t="str">
        <f>Horarios!B$626</f>
        <v>Nivel</v>
      </c>
      <c r="C9787" t="str">
        <f>Horarios!B$619</f>
        <v>Letra</v>
      </c>
      <c r="D9787" t="str">
        <f>Horarios!BB$1</f>
        <v>Horario Grupo Presencial 3</v>
      </c>
      <c r="E9787" t="str">
        <f>Horarios!BL$8</f>
        <v>Jueves</v>
      </c>
      <c r="F9787">
        <v>14</v>
      </c>
      <c r="G9787">
        <f>Horarios!BL634</f>
        <v>0</v>
      </c>
      <c r="H9787">
        <f>Horarios!BM634</f>
        <v>0</v>
      </c>
    </row>
    <row r="9788" spans="1:8" x14ac:dyDescent="0.25">
      <c r="A9788" s="72">
        <f>Horarios!A$619</f>
        <v>35</v>
      </c>
      <c r="B9788" t="str">
        <f>Horarios!B$626</f>
        <v>Nivel</v>
      </c>
      <c r="C9788" t="str">
        <f>Horarios!B$619</f>
        <v>Letra</v>
      </c>
      <c r="D9788" t="str">
        <f>Horarios!BB$1</f>
        <v>Horario Grupo Presencial 3</v>
      </c>
      <c r="E9788" t="str">
        <f>Horarios!BN$8</f>
        <v>Viernes</v>
      </c>
      <c r="F9788">
        <v>1</v>
      </c>
      <c r="G9788">
        <f>Horarios!BN621</f>
        <v>0</v>
      </c>
      <c r="H9788">
        <f>Horarios!BO621</f>
        <v>0</v>
      </c>
    </row>
    <row r="9789" spans="1:8" x14ac:dyDescent="0.25">
      <c r="A9789" s="72">
        <f>Horarios!A$619</f>
        <v>35</v>
      </c>
      <c r="B9789" t="str">
        <f>Horarios!B$626</f>
        <v>Nivel</v>
      </c>
      <c r="C9789" t="str">
        <f>Horarios!B$619</f>
        <v>Letra</v>
      </c>
      <c r="D9789" t="str">
        <f>Horarios!BB$1</f>
        <v>Horario Grupo Presencial 3</v>
      </c>
      <c r="E9789" t="str">
        <f>Horarios!BN$8</f>
        <v>Viernes</v>
      </c>
      <c r="F9789">
        <v>2</v>
      </c>
      <c r="G9789">
        <f>Horarios!BN622</f>
        <v>0</v>
      </c>
      <c r="H9789">
        <f>Horarios!BO622</f>
        <v>0</v>
      </c>
    </row>
    <row r="9790" spans="1:8" x14ac:dyDescent="0.25">
      <c r="A9790" s="72">
        <f>Horarios!A$619</f>
        <v>35</v>
      </c>
      <c r="B9790" t="str">
        <f>Horarios!B$626</f>
        <v>Nivel</v>
      </c>
      <c r="C9790" t="str">
        <f>Horarios!B$619</f>
        <v>Letra</v>
      </c>
      <c r="D9790" t="str">
        <f>Horarios!BB$1</f>
        <v>Horario Grupo Presencial 3</v>
      </c>
      <c r="E9790" t="str">
        <f>Horarios!BN$8</f>
        <v>Viernes</v>
      </c>
      <c r="F9790">
        <v>3</v>
      </c>
      <c r="G9790">
        <f>Horarios!BN623</f>
        <v>0</v>
      </c>
      <c r="H9790">
        <f>Horarios!BO623</f>
        <v>0</v>
      </c>
    </row>
    <row r="9791" spans="1:8" x14ac:dyDescent="0.25">
      <c r="A9791" s="72">
        <f>Horarios!A$619</f>
        <v>35</v>
      </c>
      <c r="B9791" t="str">
        <f>Horarios!B$626</f>
        <v>Nivel</v>
      </c>
      <c r="C9791" t="str">
        <f>Horarios!B$619</f>
        <v>Letra</v>
      </c>
      <c r="D9791" t="str">
        <f>Horarios!BB$1</f>
        <v>Horario Grupo Presencial 3</v>
      </c>
      <c r="E9791" t="str">
        <f>Horarios!BN$8</f>
        <v>Viernes</v>
      </c>
      <c r="F9791">
        <v>4</v>
      </c>
      <c r="G9791">
        <f>Horarios!BN624</f>
        <v>0</v>
      </c>
      <c r="H9791">
        <f>Horarios!BO624</f>
        <v>0</v>
      </c>
    </row>
    <row r="9792" spans="1:8" x14ac:dyDescent="0.25">
      <c r="A9792" s="72">
        <f>Horarios!A$619</f>
        <v>35</v>
      </c>
      <c r="B9792" t="str">
        <f>Horarios!B$626</f>
        <v>Nivel</v>
      </c>
      <c r="C9792" t="str">
        <f>Horarios!B$619</f>
        <v>Letra</v>
      </c>
      <c r="D9792" t="str">
        <f>Horarios!BB$1</f>
        <v>Horario Grupo Presencial 3</v>
      </c>
      <c r="E9792" t="str">
        <f>Horarios!BN$8</f>
        <v>Viernes</v>
      </c>
      <c r="F9792">
        <v>5</v>
      </c>
      <c r="G9792">
        <f>Horarios!BN625</f>
        <v>0</v>
      </c>
      <c r="H9792">
        <f>Horarios!BO625</f>
        <v>0</v>
      </c>
    </row>
    <row r="9793" spans="1:8" x14ac:dyDescent="0.25">
      <c r="A9793" s="72">
        <f>Horarios!A$619</f>
        <v>35</v>
      </c>
      <c r="B9793" t="str">
        <f>Horarios!B$626</f>
        <v>Nivel</v>
      </c>
      <c r="C9793" t="str">
        <f>Horarios!B$619</f>
        <v>Letra</v>
      </c>
      <c r="D9793" t="str">
        <f>Horarios!BB$1</f>
        <v>Horario Grupo Presencial 3</v>
      </c>
      <c r="E9793" t="str">
        <f>Horarios!BN$8</f>
        <v>Viernes</v>
      </c>
      <c r="F9793">
        <v>6</v>
      </c>
      <c r="G9793">
        <f>Horarios!BN626</f>
        <v>0</v>
      </c>
      <c r="H9793">
        <f>Horarios!BO626</f>
        <v>0</v>
      </c>
    </row>
    <row r="9794" spans="1:8" x14ac:dyDescent="0.25">
      <c r="A9794" s="72">
        <f>Horarios!A$619</f>
        <v>35</v>
      </c>
      <c r="B9794" t="str">
        <f>Horarios!B$626</f>
        <v>Nivel</v>
      </c>
      <c r="C9794" t="str">
        <f>Horarios!B$619</f>
        <v>Letra</v>
      </c>
      <c r="D9794" t="str">
        <f>Horarios!BB$1</f>
        <v>Horario Grupo Presencial 3</v>
      </c>
      <c r="E9794" t="str">
        <f>Horarios!BN$8</f>
        <v>Viernes</v>
      </c>
      <c r="F9794">
        <v>7</v>
      </c>
      <c r="G9794">
        <f>Horarios!BN627</f>
        <v>0</v>
      </c>
      <c r="H9794">
        <f>Horarios!BO627</f>
        <v>0</v>
      </c>
    </row>
    <row r="9795" spans="1:8" x14ac:dyDescent="0.25">
      <c r="A9795" s="72">
        <f>Horarios!A$619</f>
        <v>35</v>
      </c>
      <c r="B9795" t="str">
        <f>Horarios!B$626</f>
        <v>Nivel</v>
      </c>
      <c r="C9795" t="str">
        <f>Horarios!B$619</f>
        <v>Letra</v>
      </c>
      <c r="D9795" t="str">
        <f>Horarios!BB$1</f>
        <v>Horario Grupo Presencial 3</v>
      </c>
      <c r="E9795" t="str">
        <f>Horarios!BN$8</f>
        <v>Viernes</v>
      </c>
      <c r="F9795">
        <v>8</v>
      </c>
      <c r="G9795">
        <f>Horarios!BN628</f>
        <v>0</v>
      </c>
      <c r="H9795">
        <f>Horarios!BO628</f>
        <v>0</v>
      </c>
    </row>
    <row r="9796" spans="1:8" x14ac:dyDescent="0.25">
      <c r="A9796" s="72">
        <f>Horarios!A$619</f>
        <v>35</v>
      </c>
      <c r="B9796" t="str">
        <f>Horarios!B$626</f>
        <v>Nivel</v>
      </c>
      <c r="C9796" t="str">
        <f>Horarios!B$619</f>
        <v>Letra</v>
      </c>
      <c r="D9796" t="str">
        <f>Horarios!BB$1</f>
        <v>Horario Grupo Presencial 3</v>
      </c>
      <c r="E9796" t="str">
        <f>Horarios!BN$8</f>
        <v>Viernes</v>
      </c>
      <c r="F9796">
        <v>9</v>
      </c>
      <c r="G9796">
        <f>Horarios!BN629</f>
        <v>0</v>
      </c>
      <c r="H9796">
        <f>Horarios!BO629</f>
        <v>0</v>
      </c>
    </row>
    <row r="9797" spans="1:8" x14ac:dyDescent="0.25">
      <c r="A9797" s="72">
        <f>Horarios!A$619</f>
        <v>35</v>
      </c>
      <c r="B9797" t="str">
        <f>Horarios!B$626</f>
        <v>Nivel</v>
      </c>
      <c r="C9797" t="str">
        <f>Horarios!B$619</f>
        <v>Letra</v>
      </c>
      <c r="D9797" t="str">
        <f>Horarios!BB$1</f>
        <v>Horario Grupo Presencial 3</v>
      </c>
      <c r="E9797" t="str">
        <f>Horarios!BN$8</f>
        <v>Viernes</v>
      </c>
      <c r="F9797">
        <v>10</v>
      </c>
      <c r="G9797">
        <f>Horarios!BN630</f>
        <v>0</v>
      </c>
      <c r="H9797">
        <f>Horarios!BO630</f>
        <v>0</v>
      </c>
    </row>
    <row r="9798" spans="1:8" x14ac:dyDescent="0.25">
      <c r="A9798" s="72">
        <f>Horarios!A$619</f>
        <v>35</v>
      </c>
      <c r="B9798" t="str">
        <f>Horarios!B$626</f>
        <v>Nivel</v>
      </c>
      <c r="C9798" t="str">
        <f>Horarios!B$619</f>
        <v>Letra</v>
      </c>
      <c r="D9798" t="str">
        <f>Horarios!BB$1</f>
        <v>Horario Grupo Presencial 3</v>
      </c>
      <c r="E9798" t="str">
        <f>Horarios!BN$8</f>
        <v>Viernes</v>
      </c>
      <c r="F9798">
        <v>11</v>
      </c>
      <c r="G9798">
        <f>Horarios!BN631</f>
        <v>0</v>
      </c>
      <c r="H9798">
        <f>Horarios!BO631</f>
        <v>0</v>
      </c>
    </row>
    <row r="9799" spans="1:8" x14ac:dyDescent="0.25">
      <c r="A9799" s="72">
        <f>Horarios!A$619</f>
        <v>35</v>
      </c>
      <c r="B9799" t="str">
        <f>Horarios!B$626</f>
        <v>Nivel</v>
      </c>
      <c r="C9799" t="str">
        <f>Horarios!B$619</f>
        <v>Letra</v>
      </c>
      <c r="D9799" t="str">
        <f>Horarios!BB$1</f>
        <v>Horario Grupo Presencial 3</v>
      </c>
      <c r="E9799" t="str">
        <f>Horarios!BN$8</f>
        <v>Viernes</v>
      </c>
      <c r="F9799">
        <v>12</v>
      </c>
      <c r="G9799">
        <f>Horarios!BN632</f>
        <v>0</v>
      </c>
      <c r="H9799">
        <f>Horarios!BO632</f>
        <v>0</v>
      </c>
    </row>
    <row r="9800" spans="1:8" x14ac:dyDescent="0.25">
      <c r="A9800" s="72">
        <f>Horarios!A$619</f>
        <v>35</v>
      </c>
      <c r="B9800" t="str">
        <f>Horarios!B$626</f>
        <v>Nivel</v>
      </c>
      <c r="C9800" t="str">
        <f>Horarios!B$619</f>
        <v>Letra</v>
      </c>
      <c r="D9800" t="str">
        <f>Horarios!BB$1</f>
        <v>Horario Grupo Presencial 3</v>
      </c>
      <c r="E9800" t="str">
        <f>Horarios!BN$8</f>
        <v>Viernes</v>
      </c>
      <c r="F9800">
        <v>13</v>
      </c>
      <c r="G9800">
        <f>Horarios!BN633</f>
        <v>0</v>
      </c>
      <c r="H9800">
        <f>Horarios!BO633</f>
        <v>0</v>
      </c>
    </row>
    <row r="9801" spans="1:8" x14ac:dyDescent="0.25">
      <c r="A9801" s="72">
        <f>Horarios!A$619</f>
        <v>35</v>
      </c>
      <c r="B9801" t="str">
        <f>Horarios!B$626</f>
        <v>Nivel</v>
      </c>
      <c r="C9801" t="str">
        <f>Horarios!B$619</f>
        <v>Letra</v>
      </c>
      <c r="D9801" t="str">
        <f>Horarios!BB$1</f>
        <v>Horario Grupo Presencial 3</v>
      </c>
      <c r="E9801" t="str">
        <f>Horarios!BN$8</f>
        <v>Viernes</v>
      </c>
      <c r="F9801">
        <v>14</v>
      </c>
      <c r="G9801">
        <f>Horarios!BN634</f>
        <v>0</v>
      </c>
      <c r="H9801">
        <f>Horarios!BO634</f>
        <v>0</v>
      </c>
    </row>
    <row r="9802" spans="1:8" x14ac:dyDescent="0.25">
      <c r="A9802" s="72">
        <f>Horarios!A$637</f>
        <v>36</v>
      </c>
      <c r="B9802" t="str">
        <f>Horarios!B$644</f>
        <v>Nivel</v>
      </c>
      <c r="C9802" t="str">
        <f>Horarios!B$637</f>
        <v>Letra</v>
      </c>
      <c r="D9802" t="str">
        <f>Horarios!F$1</f>
        <v xml:space="preserve">Horario </v>
      </c>
      <c r="E9802" t="str">
        <f>Horarios!J$8</f>
        <v>Lunes</v>
      </c>
      <c r="F9802">
        <v>1</v>
      </c>
      <c r="G9802">
        <f>Horarios!J639</f>
        <v>0</v>
      </c>
      <c r="H9802">
        <f>Horarios!K639</f>
        <v>0</v>
      </c>
    </row>
    <row r="9803" spans="1:8" x14ac:dyDescent="0.25">
      <c r="A9803" s="72">
        <f>Horarios!A$637</f>
        <v>36</v>
      </c>
      <c r="B9803" t="str">
        <f>Horarios!B$644</f>
        <v>Nivel</v>
      </c>
      <c r="C9803" t="str">
        <f>Horarios!B$637</f>
        <v>Letra</v>
      </c>
      <c r="D9803" t="str">
        <f>Horarios!F$1</f>
        <v xml:space="preserve">Horario </v>
      </c>
      <c r="E9803" t="str">
        <f>Horarios!J$8</f>
        <v>Lunes</v>
      </c>
      <c r="F9803">
        <v>2</v>
      </c>
      <c r="G9803">
        <f>Horarios!J640</f>
        <v>0</v>
      </c>
      <c r="H9803">
        <f>Horarios!K640</f>
        <v>0</v>
      </c>
    </row>
    <row r="9804" spans="1:8" x14ac:dyDescent="0.25">
      <c r="A9804" s="72">
        <f>Horarios!A$637</f>
        <v>36</v>
      </c>
      <c r="B9804" t="str">
        <f>Horarios!B$644</f>
        <v>Nivel</v>
      </c>
      <c r="C9804" t="str">
        <f>Horarios!B$637</f>
        <v>Letra</v>
      </c>
      <c r="D9804" t="str">
        <f>Horarios!F$1</f>
        <v xml:space="preserve">Horario </v>
      </c>
      <c r="E9804" t="str">
        <f>Horarios!J$8</f>
        <v>Lunes</v>
      </c>
      <c r="F9804">
        <v>3</v>
      </c>
      <c r="G9804">
        <f>Horarios!J641</f>
        <v>0</v>
      </c>
      <c r="H9804">
        <f>Horarios!K641</f>
        <v>0</v>
      </c>
    </row>
    <row r="9805" spans="1:8" x14ac:dyDescent="0.25">
      <c r="A9805" s="72">
        <f>Horarios!A$637</f>
        <v>36</v>
      </c>
      <c r="B9805" t="str">
        <f>Horarios!B$644</f>
        <v>Nivel</v>
      </c>
      <c r="C9805" t="str">
        <f>Horarios!B$637</f>
        <v>Letra</v>
      </c>
      <c r="D9805" t="str">
        <f>Horarios!F$1</f>
        <v xml:space="preserve">Horario </v>
      </c>
      <c r="E9805" t="str">
        <f>Horarios!J$8</f>
        <v>Lunes</v>
      </c>
      <c r="F9805">
        <v>4</v>
      </c>
      <c r="G9805">
        <f>Horarios!J642</f>
        <v>0</v>
      </c>
      <c r="H9805">
        <f>Horarios!K642</f>
        <v>0</v>
      </c>
    </row>
    <row r="9806" spans="1:8" x14ac:dyDescent="0.25">
      <c r="A9806" s="72">
        <f>Horarios!A$637</f>
        <v>36</v>
      </c>
      <c r="B9806" t="str">
        <f>Horarios!B$644</f>
        <v>Nivel</v>
      </c>
      <c r="C9806" t="str">
        <f>Horarios!B$637</f>
        <v>Letra</v>
      </c>
      <c r="D9806" t="str">
        <f>Horarios!F$1</f>
        <v xml:space="preserve">Horario </v>
      </c>
      <c r="E9806" t="str">
        <f>Horarios!J$8</f>
        <v>Lunes</v>
      </c>
      <c r="F9806">
        <v>5</v>
      </c>
      <c r="G9806">
        <f>Horarios!J643</f>
        <v>0</v>
      </c>
      <c r="H9806">
        <f>Horarios!K643</f>
        <v>0</v>
      </c>
    </row>
    <row r="9807" spans="1:8" x14ac:dyDescent="0.25">
      <c r="A9807" s="72">
        <f>Horarios!A$637</f>
        <v>36</v>
      </c>
      <c r="B9807" t="str">
        <f>Horarios!B$644</f>
        <v>Nivel</v>
      </c>
      <c r="C9807" t="str">
        <f>Horarios!B$637</f>
        <v>Letra</v>
      </c>
      <c r="D9807" t="str">
        <f>Horarios!F$1</f>
        <v xml:space="preserve">Horario </v>
      </c>
      <c r="E9807" t="str">
        <f>Horarios!J$8</f>
        <v>Lunes</v>
      </c>
      <c r="F9807">
        <v>6</v>
      </c>
      <c r="G9807">
        <f>Horarios!J644</f>
        <v>0</v>
      </c>
      <c r="H9807">
        <f>Horarios!K644</f>
        <v>0</v>
      </c>
    </row>
    <row r="9808" spans="1:8" x14ac:dyDescent="0.25">
      <c r="A9808" s="72">
        <f>Horarios!A$637</f>
        <v>36</v>
      </c>
      <c r="B9808" t="str">
        <f>Horarios!B$644</f>
        <v>Nivel</v>
      </c>
      <c r="C9808" t="str">
        <f>Horarios!B$637</f>
        <v>Letra</v>
      </c>
      <c r="D9808" t="str">
        <f>Horarios!F$1</f>
        <v xml:space="preserve">Horario </v>
      </c>
      <c r="E9808" t="str">
        <f>Horarios!J$8</f>
        <v>Lunes</v>
      </c>
      <c r="F9808">
        <v>7</v>
      </c>
      <c r="G9808">
        <f>Horarios!J645</f>
        <v>0</v>
      </c>
      <c r="H9808">
        <f>Horarios!K645</f>
        <v>0</v>
      </c>
    </row>
    <row r="9809" spans="1:8" x14ac:dyDescent="0.25">
      <c r="A9809" s="72">
        <f>Horarios!A$637</f>
        <v>36</v>
      </c>
      <c r="B9809" t="str">
        <f>Horarios!B$644</f>
        <v>Nivel</v>
      </c>
      <c r="C9809" t="str">
        <f>Horarios!B$637</f>
        <v>Letra</v>
      </c>
      <c r="D9809" t="str">
        <f>Horarios!F$1</f>
        <v xml:space="preserve">Horario </v>
      </c>
      <c r="E9809" t="str">
        <f>Horarios!J$8</f>
        <v>Lunes</v>
      </c>
      <c r="F9809">
        <v>8</v>
      </c>
      <c r="G9809">
        <f>Horarios!J646</f>
        <v>0</v>
      </c>
      <c r="H9809">
        <f>Horarios!K646</f>
        <v>0</v>
      </c>
    </row>
    <row r="9810" spans="1:8" x14ac:dyDescent="0.25">
      <c r="A9810" s="72">
        <f>Horarios!A$637</f>
        <v>36</v>
      </c>
      <c r="B9810" t="str">
        <f>Horarios!B$644</f>
        <v>Nivel</v>
      </c>
      <c r="C9810" t="str">
        <f>Horarios!B$637</f>
        <v>Letra</v>
      </c>
      <c r="D9810" t="str">
        <f>Horarios!F$1</f>
        <v xml:space="preserve">Horario </v>
      </c>
      <c r="E9810" t="str">
        <f>Horarios!J$8</f>
        <v>Lunes</v>
      </c>
      <c r="F9810">
        <v>9</v>
      </c>
      <c r="G9810">
        <f>Horarios!J647</f>
        <v>0</v>
      </c>
      <c r="H9810">
        <f>Horarios!K647</f>
        <v>0</v>
      </c>
    </row>
    <row r="9811" spans="1:8" x14ac:dyDescent="0.25">
      <c r="A9811" s="72">
        <f>Horarios!A$637</f>
        <v>36</v>
      </c>
      <c r="B9811" t="str">
        <f>Horarios!B$644</f>
        <v>Nivel</v>
      </c>
      <c r="C9811" t="str">
        <f>Horarios!B$637</f>
        <v>Letra</v>
      </c>
      <c r="D9811" t="str">
        <f>Horarios!F$1</f>
        <v xml:space="preserve">Horario </v>
      </c>
      <c r="E9811" t="str">
        <f>Horarios!J$8</f>
        <v>Lunes</v>
      </c>
      <c r="F9811">
        <v>10</v>
      </c>
      <c r="G9811">
        <f>Horarios!J648</f>
        <v>0</v>
      </c>
      <c r="H9811">
        <f>Horarios!K648</f>
        <v>0</v>
      </c>
    </row>
    <row r="9812" spans="1:8" x14ac:dyDescent="0.25">
      <c r="A9812" s="72">
        <f>Horarios!A$637</f>
        <v>36</v>
      </c>
      <c r="B9812" t="str">
        <f>Horarios!B$644</f>
        <v>Nivel</v>
      </c>
      <c r="C9812" t="str">
        <f>Horarios!B$637</f>
        <v>Letra</v>
      </c>
      <c r="D9812" t="str">
        <f>Horarios!F$1</f>
        <v xml:space="preserve">Horario </v>
      </c>
      <c r="E9812" t="str">
        <f>Horarios!J$8</f>
        <v>Lunes</v>
      </c>
      <c r="F9812">
        <v>11</v>
      </c>
      <c r="G9812">
        <f>Horarios!J649</f>
        <v>0</v>
      </c>
      <c r="H9812">
        <f>Horarios!K649</f>
        <v>0</v>
      </c>
    </row>
    <row r="9813" spans="1:8" x14ac:dyDescent="0.25">
      <c r="A9813" s="72">
        <f>Horarios!A$637</f>
        <v>36</v>
      </c>
      <c r="B9813" t="str">
        <f>Horarios!B$644</f>
        <v>Nivel</v>
      </c>
      <c r="C9813" t="str">
        <f>Horarios!B$637</f>
        <v>Letra</v>
      </c>
      <c r="D9813" t="str">
        <f>Horarios!F$1</f>
        <v xml:space="preserve">Horario </v>
      </c>
      <c r="E9813" t="str">
        <f>Horarios!J$8</f>
        <v>Lunes</v>
      </c>
      <c r="F9813">
        <v>12</v>
      </c>
      <c r="G9813">
        <f>Horarios!J650</f>
        <v>0</v>
      </c>
      <c r="H9813">
        <f>Horarios!K650</f>
        <v>0</v>
      </c>
    </row>
    <row r="9814" spans="1:8" x14ac:dyDescent="0.25">
      <c r="A9814" s="72">
        <f>Horarios!A$637</f>
        <v>36</v>
      </c>
      <c r="B9814" t="str">
        <f>Horarios!B$644</f>
        <v>Nivel</v>
      </c>
      <c r="C9814" t="str">
        <f>Horarios!B$637</f>
        <v>Letra</v>
      </c>
      <c r="D9814" t="str">
        <f>Horarios!F$1</f>
        <v xml:space="preserve">Horario </v>
      </c>
      <c r="E9814" t="str">
        <f>Horarios!J$8</f>
        <v>Lunes</v>
      </c>
      <c r="F9814">
        <v>13</v>
      </c>
      <c r="G9814">
        <f>Horarios!J651</f>
        <v>0</v>
      </c>
      <c r="H9814">
        <f>Horarios!K651</f>
        <v>0</v>
      </c>
    </row>
    <row r="9815" spans="1:8" x14ac:dyDescent="0.25">
      <c r="A9815" s="72">
        <f>Horarios!A$637</f>
        <v>36</v>
      </c>
      <c r="B9815" t="str">
        <f>Horarios!B$644</f>
        <v>Nivel</v>
      </c>
      <c r="C9815" t="str">
        <f>Horarios!B$637</f>
        <v>Letra</v>
      </c>
      <c r="D9815" t="str">
        <f>Horarios!F$1</f>
        <v xml:space="preserve">Horario </v>
      </c>
      <c r="E9815" t="str">
        <f>Horarios!J$8</f>
        <v>Lunes</v>
      </c>
      <c r="F9815">
        <v>14</v>
      </c>
      <c r="G9815">
        <f>Horarios!J652</f>
        <v>0</v>
      </c>
      <c r="H9815">
        <f>Horarios!K652</f>
        <v>0</v>
      </c>
    </row>
    <row r="9816" spans="1:8" x14ac:dyDescent="0.25">
      <c r="A9816" s="72">
        <f>Horarios!A$637</f>
        <v>36</v>
      </c>
      <c r="B9816" t="str">
        <f>Horarios!B$644</f>
        <v>Nivel</v>
      </c>
      <c r="C9816" t="str">
        <f>Horarios!B$637</f>
        <v>Letra</v>
      </c>
      <c r="D9816" t="str">
        <f>Horarios!F$1</f>
        <v xml:space="preserve">Horario </v>
      </c>
      <c r="E9816" t="str">
        <f>Horarios!L$8</f>
        <v xml:space="preserve">Martes </v>
      </c>
      <c r="F9816">
        <v>1</v>
      </c>
      <c r="G9816">
        <f>Horarios!L639</f>
        <v>0</v>
      </c>
      <c r="H9816">
        <f>Horarios!M639</f>
        <v>0</v>
      </c>
    </row>
    <row r="9817" spans="1:8" x14ac:dyDescent="0.25">
      <c r="A9817" s="72">
        <f>Horarios!A$637</f>
        <v>36</v>
      </c>
      <c r="B9817" t="str">
        <f>Horarios!B$644</f>
        <v>Nivel</v>
      </c>
      <c r="C9817" t="str">
        <f>Horarios!B$637</f>
        <v>Letra</v>
      </c>
      <c r="D9817" t="str">
        <f>Horarios!F$1</f>
        <v xml:space="preserve">Horario </v>
      </c>
      <c r="E9817" t="str">
        <f>Horarios!L$8</f>
        <v xml:space="preserve">Martes </v>
      </c>
      <c r="F9817">
        <v>2</v>
      </c>
      <c r="G9817">
        <f>Horarios!L640</f>
        <v>0</v>
      </c>
      <c r="H9817">
        <f>Horarios!M640</f>
        <v>0</v>
      </c>
    </row>
    <row r="9818" spans="1:8" x14ac:dyDescent="0.25">
      <c r="A9818" s="72">
        <f>Horarios!A$637</f>
        <v>36</v>
      </c>
      <c r="B9818" t="str">
        <f>Horarios!B$644</f>
        <v>Nivel</v>
      </c>
      <c r="C9818" t="str">
        <f>Horarios!B$637</f>
        <v>Letra</v>
      </c>
      <c r="D9818" t="str">
        <f>Horarios!F$1</f>
        <v xml:space="preserve">Horario </v>
      </c>
      <c r="E9818" t="str">
        <f>Horarios!L$8</f>
        <v xml:space="preserve">Martes </v>
      </c>
      <c r="F9818">
        <v>3</v>
      </c>
      <c r="G9818">
        <f>Horarios!L641</f>
        <v>0</v>
      </c>
      <c r="H9818">
        <f>Horarios!M641</f>
        <v>0</v>
      </c>
    </row>
    <row r="9819" spans="1:8" x14ac:dyDescent="0.25">
      <c r="A9819" s="72">
        <f>Horarios!A$637</f>
        <v>36</v>
      </c>
      <c r="B9819" t="str">
        <f>Horarios!B$644</f>
        <v>Nivel</v>
      </c>
      <c r="C9819" t="str">
        <f>Horarios!B$637</f>
        <v>Letra</v>
      </c>
      <c r="D9819" t="str">
        <f>Horarios!F$1</f>
        <v xml:space="preserve">Horario </v>
      </c>
      <c r="E9819" t="str">
        <f>Horarios!L$8</f>
        <v xml:space="preserve">Martes </v>
      </c>
      <c r="F9819">
        <v>4</v>
      </c>
      <c r="G9819">
        <f>Horarios!L642</f>
        <v>0</v>
      </c>
      <c r="H9819">
        <f>Horarios!M642</f>
        <v>0</v>
      </c>
    </row>
    <row r="9820" spans="1:8" x14ac:dyDescent="0.25">
      <c r="A9820" s="72">
        <f>Horarios!A$637</f>
        <v>36</v>
      </c>
      <c r="B9820" t="str">
        <f>Horarios!B$644</f>
        <v>Nivel</v>
      </c>
      <c r="C9820" t="str">
        <f>Horarios!B$637</f>
        <v>Letra</v>
      </c>
      <c r="D9820" t="str">
        <f>Horarios!F$1</f>
        <v xml:space="preserve">Horario </v>
      </c>
      <c r="E9820" t="str">
        <f>Horarios!L$8</f>
        <v xml:space="preserve">Martes </v>
      </c>
      <c r="F9820">
        <v>5</v>
      </c>
      <c r="G9820">
        <f>Horarios!L643</f>
        <v>0</v>
      </c>
      <c r="H9820">
        <f>Horarios!M643</f>
        <v>0</v>
      </c>
    </row>
    <row r="9821" spans="1:8" x14ac:dyDescent="0.25">
      <c r="A9821" s="72">
        <f>Horarios!A$637</f>
        <v>36</v>
      </c>
      <c r="B9821" t="str">
        <f>Horarios!B$644</f>
        <v>Nivel</v>
      </c>
      <c r="C9821" t="str">
        <f>Horarios!B$637</f>
        <v>Letra</v>
      </c>
      <c r="D9821" t="str">
        <f>Horarios!F$1</f>
        <v xml:space="preserve">Horario </v>
      </c>
      <c r="E9821" t="str">
        <f>Horarios!L$8</f>
        <v xml:space="preserve">Martes </v>
      </c>
      <c r="F9821">
        <v>6</v>
      </c>
      <c r="G9821">
        <f>Horarios!L644</f>
        <v>0</v>
      </c>
      <c r="H9821">
        <f>Horarios!M644</f>
        <v>0</v>
      </c>
    </row>
    <row r="9822" spans="1:8" x14ac:dyDescent="0.25">
      <c r="A9822" s="72">
        <f>Horarios!A$637</f>
        <v>36</v>
      </c>
      <c r="B9822" t="str">
        <f>Horarios!B$644</f>
        <v>Nivel</v>
      </c>
      <c r="C9822" t="str">
        <f>Horarios!B$637</f>
        <v>Letra</v>
      </c>
      <c r="D9822" t="str">
        <f>Horarios!F$1</f>
        <v xml:space="preserve">Horario </v>
      </c>
      <c r="E9822" t="str">
        <f>Horarios!L$8</f>
        <v xml:space="preserve">Martes </v>
      </c>
      <c r="F9822">
        <v>7</v>
      </c>
      <c r="G9822">
        <f>Horarios!L645</f>
        <v>0</v>
      </c>
      <c r="H9822">
        <f>Horarios!M645</f>
        <v>0</v>
      </c>
    </row>
    <row r="9823" spans="1:8" x14ac:dyDescent="0.25">
      <c r="A9823" s="72">
        <f>Horarios!A$637</f>
        <v>36</v>
      </c>
      <c r="B9823" t="str">
        <f>Horarios!B$644</f>
        <v>Nivel</v>
      </c>
      <c r="C9823" t="str">
        <f>Horarios!B$637</f>
        <v>Letra</v>
      </c>
      <c r="D9823" t="str">
        <f>Horarios!F$1</f>
        <v xml:space="preserve">Horario </v>
      </c>
      <c r="E9823" t="str">
        <f>Horarios!L$8</f>
        <v xml:space="preserve">Martes </v>
      </c>
      <c r="F9823">
        <v>8</v>
      </c>
      <c r="G9823">
        <f>Horarios!L646</f>
        <v>0</v>
      </c>
      <c r="H9823">
        <f>Horarios!M646</f>
        <v>0</v>
      </c>
    </row>
    <row r="9824" spans="1:8" x14ac:dyDescent="0.25">
      <c r="A9824" s="72">
        <f>Horarios!A$637</f>
        <v>36</v>
      </c>
      <c r="B9824" t="str">
        <f>Horarios!B$644</f>
        <v>Nivel</v>
      </c>
      <c r="C9824" t="str">
        <f>Horarios!B$637</f>
        <v>Letra</v>
      </c>
      <c r="D9824" t="str">
        <f>Horarios!F$1</f>
        <v xml:space="preserve">Horario </v>
      </c>
      <c r="E9824" t="str">
        <f>Horarios!L$8</f>
        <v xml:space="preserve">Martes </v>
      </c>
      <c r="F9824">
        <v>9</v>
      </c>
      <c r="G9824">
        <f>Horarios!L647</f>
        <v>0</v>
      </c>
      <c r="H9824">
        <f>Horarios!M647</f>
        <v>0</v>
      </c>
    </row>
    <row r="9825" spans="1:8" x14ac:dyDescent="0.25">
      <c r="A9825" s="72">
        <f>Horarios!A$637</f>
        <v>36</v>
      </c>
      <c r="B9825" t="str">
        <f>Horarios!B$644</f>
        <v>Nivel</v>
      </c>
      <c r="C9825" t="str">
        <f>Horarios!B$637</f>
        <v>Letra</v>
      </c>
      <c r="D9825" t="str">
        <f>Horarios!F$1</f>
        <v xml:space="preserve">Horario </v>
      </c>
      <c r="E9825" t="str">
        <f>Horarios!L$8</f>
        <v xml:space="preserve">Martes </v>
      </c>
      <c r="F9825">
        <v>10</v>
      </c>
      <c r="G9825">
        <f>Horarios!L648</f>
        <v>0</v>
      </c>
      <c r="H9825">
        <f>Horarios!M648</f>
        <v>0</v>
      </c>
    </row>
    <row r="9826" spans="1:8" x14ac:dyDescent="0.25">
      <c r="A9826" s="72">
        <f>Horarios!A$637</f>
        <v>36</v>
      </c>
      <c r="B9826" t="str">
        <f>Horarios!B$644</f>
        <v>Nivel</v>
      </c>
      <c r="C9826" t="str">
        <f>Horarios!B$637</f>
        <v>Letra</v>
      </c>
      <c r="D9826" t="str">
        <f>Horarios!F$1</f>
        <v xml:space="preserve">Horario </v>
      </c>
      <c r="E9826" t="str">
        <f>Horarios!L$8</f>
        <v xml:space="preserve">Martes </v>
      </c>
      <c r="F9826">
        <v>11</v>
      </c>
      <c r="G9826">
        <f>Horarios!L649</f>
        <v>0</v>
      </c>
      <c r="H9826">
        <f>Horarios!M649</f>
        <v>0</v>
      </c>
    </row>
    <row r="9827" spans="1:8" x14ac:dyDescent="0.25">
      <c r="A9827" s="72">
        <f>Horarios!A$637</f>
        <v>36</v>
      </c>
      <c r="B9827" t="str">
        <f>Horarios!B$644</f>
        <v>Nivel</v>
      </c>
      <c r="C9827" t="str">
        <f>Horarios!B$637</f>
        <v>Letra</v>
      </c>
      <c r="D9827" t="str">
        <f>Horarios!F$1</f>
        <v xml:space="preserve">Horario </v>
      </c>
      <c r="E9827" t="str">
        <f>Horarios!L$8</f>
        <v xml:space="preserve">Martes </v>
      </c>
      <c r="F9827">
        <v>12</v>
      </c>
      <c r="G9827">
        <f>Horarios!L650</f>
        <v>0</v>
      </c>
      <c r="H9827">
        <f>Horarios!M650</f>
        <v>0</v>
      </c>
    </row>
    <row r="9828" spans="1:8" x14ac:dyDescent="0.25">
      <c r="A9828" s="72">
        <f>Horarios!A$637</f>
        <v>36</v>
      </c>
      <c r="B9828" t="str">
        <f>Horarios!B$644</f>
        <v>Nivel</v>
      </c>
      <c r="C9828" t="str">
        <f>Horarios!B$637</f>
        <v>Letra</v>
      </c>
      <c r="D9828" t="str">
        <f>Horarios!F$1</f>
        <v xml:space="preserve">Horario </v>
      </c>
      <c r="E9828" t="str">
        <f>Horarios!L$8</f>
        <v xml:space="preserve">Martes </v>
      </c>
      <c r="F9828">
        <v>13</v>
      </c>
      <c r="G9828">
        <f>Horarios!L651</f>
        <v>0</v>
      </c>
      <c r="H9828">
        <f>Horarios!M651</f>
        <v>0</v>
      </c>
    </row>
    <row r="9829" spans="1:8" x14ac:dyDescent="0.25">
      <c r="A9829" s="72">
        <f>Horarios!A$637</f>
        <v>36</v>
      </c>
      <c r="B9829" t="str">
        <f>Horarios!B$644</f>
        <v>Nivel</v>
      </c>
      <c r="C9829" t="str">
        <f>Horarios!B$637</f>
        <v>Letra</v>
      </c>
      <c r="D9829" t="str">
        <f>Horarios!F$1</f>
        <v xml:space="preserve">Horario </v>
      </c>
      <c r="E9829" t="str">
        <f>Horarios!L$8</f>
        <v xml:space="preserve">Martes </v>
      </c>
      <c r="F9829">
        <v>14</v>
      </c>
      <c r="G9829">
        <f>Horarios!L652</f>
        <v>0</v>
      </c>
      <c r="H9829">
        <f>Horarios!M652</f>
        <v>0</v>
      </c>
    </row>
    <row r="9830" spans="1:8" x14ac:dyDescent="0.25">
      <c r="A9830" s="72">
        <f>Horarios!A$637</f>
        <v>36</v>
      </c>
      <c r="B9830" t="str">
        <f>Horarios!B$644</f>
        <v>Nivel</v>
      </c>
      <c r="C9830" t="str">
        <f>Horarios!B$637</f>
        <v>Letra</v>
      </c>
      <c r="D9830" t="str">
        <f>Horarios!F$1</f>
        <v xml:space="preserve">Horario </v>
      </c>
      <c r="E9830" t="str">
        <f>Horarios!N$8</f>
        <v>Miércoles</v>
      </c>
      <c r="F9830">
        <v>1</v>
      </c>
      <c r="G9830">
        <f>Horarios!N639</f>
        <v>0</v>
      </c>
      <c r="H9830">
        <f>Horarios!O639</f>
        <v>0</v>
      </c>
    </row>
    <row r="9831" spans="1:8" x14ac:dyDescent="0.25">
      <c r="A9831" s="72">
        <f>Horarios!A$637</f>
        <v>36</v>
      </c>
      <c r="B9831" t="str">
        <f>Horarios!B$644</f>
        <v>Nivel</v>
      </c>
      <c r="C9831" t="str">
        <f>Horarios!B$637</f>
        <v>Letra</v>
      </c>
      <c r="D9831" t="str">
        <f>Horarios!F$1</f>
        <v xml:space="preserve">Horario </v>
      </c>
      <c r="E9831" t="str">
        <f>Horarios!N$8</f>
        <v>Miércoles</v>
      </c>
      <c r="F9831">
        <v>2</v>
      </c>
      <c r="G9831">
        <f>Horarios!N640</f>
        <v>0</v>
      </c>
      <c r="H9831">
        <f>Horarios!O640</f>
        <v>0</v>
      </c>
    </row>
    <row r="9832" spans="1:8" x14ac:dyDescent="0.25">
      <c r="A9832" s="72">
        <f>Horarios!A$637</f>
        <v>36</v>
      </c>
      <c r="B9832" t="str">
        <f>Horarios!B$644</f>
        <v>Nivel</v>
      </c>
      <c r="C9832" t="str">
        <f>Horarios!B$637</f>
        <v>Letra</v>
      </c>
      <c r="D9832" t="str">
        <f>Horarios!F$1</f>
        <v xml:space="preserve">Horario </v>
      </c>
      <c r="E9832" t="str">
        <f>Horarios!N$8</f>
        <v>Miércoles</v>
      </c>
      <c r="F9832">
        <v>3</v>
      </c>
      <c r="G9832">
        <f>Horarios!N641</f>
        <v>0</v>
      </c>
      <c r="H9832">
        <f>Horarios!O641</f>
        <v>0</v>
      </c>
    </row>
    <row r="9833" spans="1:8" x14ac:dyDescent="0.25">
      <c r="A9833" s="72">
        <f>Horarios!A$637</f>
        <v>36</v>
      </c>
      <c r="B9833" t="str">
        <f>Horarios!B$644</f>
        <v>Nivel</v>
      </c>
      <c r="C9833" t="str">
        <f>Horarios!B$637</f>
        <v>Letra</v>
      </c>
      <c r="D9833" t="str">
        <f>Horarios!F$1</f>
        <v xml:space="preserve">Horario </v>
      </c>
      <c r="E9833" t="str">
        <f>Horarios!N$8</f>
        <v>Miércoles</v>
      </c>
      <c r="F9833">
        <v>4</v>
      </c>
      <c r="G9833">
        <f>Horarios!N642</f>
        <v>0</v>
      </c>
      <c r="H9833">
        <f>Horarios!O642</f>
        <v>0</v>
      </c>
    </row>
    <row r="9834" spans="1:8" x14ac:dyDescent="0.25">
      <c r="A9834" s="72">
        <f>Horarios!A$637</f>
        <v>36</v>
      </c>
      <c r="B9834" t="str">
        <f>Horarios!B$644</f>
        <v>Nivel</v>
      </c>
      <c r="C9834" t="str">
        <f>Horarios!B$637</f>
        <v>Letra</v>
      </c>
      <c r="D9834" t="str">
        <f>Horarios!F$1</f>
        <v xml:space="preserve">Horario </v>
      </c>
      <c r="E9834" t="str">
        <f>Horarios!N$8</f>
        <v>Miércoles</v>
      </c>
      <c r="F9834">
        <v>5</v>
      </c>
      <c r="G9834">
        <f>Horarios!N643</f>
        <v>0</v>
      </c>
      <c r="H9834">
        <f>Horarios!O643</f>
        <v>0</v>
      </c>
    </row>
    <row r="9835" spans="1:8" x14ac:dyDescent="0.25">
      <c r="A9835" s="72">
        <f>Horarios!A$637</f>
        <v>36</v>
      </c>
      <c r="B9835" t="str">
        <f>Horarios!B$644</f>
        <v>Nivel</v>
      </c>
      <c r="C9835" t="str">
        <f>Horarios!B$637</f>
        <v>Letra</v>
      </c>
      <c r="D9835" t="str">
        <f>Horarios!F$1</f>
        <v xml:space="preserve">Horario </v>
      </c>
      <c r="E9835" t="str">
        <f>Horarios!N$8</f>
        <v>Miércoles</v>
      </c>
      <c r="F9835">
        <v>6</v>
      </c>
      <c r="G9835">
        <f>Horarios!N644</f>
        <v>0</v>
      </c>
      <c r="H9835">
        <f>Horarios!O644</f>
        <v>0</v>
      </c>
    </row>
    <row r="9836" spans="1:8" x14ac:dyDescent="0.25">
      <c r="A9836" s="72">
        <f>Horarios!A$637</f>
        <v>36</v>
      </c>
      <c r="B9836" t="str">
        <f>Horarios!B$644</f>
        <v>Nivel</v>
      </c>
      <c r="C9836" t="str">
        <f>Horarios!B$637</f>
        <v>Letra</v>
      </c>
      <c r="D9836" t="str">
        <f>Horarios!F$1</f>
        <v xml:space="preserve">Horario </v>
      </c>
      <c r="E9836" t="str">
        <f>Horarios!N$8</f>
        <v>Miércoles</v>
      </c>
      <c r="F9836">
        <v>7</v>
      </c>
      <c r="G9836">
        <f>Horarios!N645</f>
        <v>0</v>
      </c>
      <c r="H9836">
        <f>Horarios!O645</f>
        <v>0</v>
      </c>
    </row>
    <row r="9837" spans="1:8" x14ac:dyDescent="0.25">
      <c r="A9837" s="72">
        <f>Horarios!A$637</f>
        <v>36</v>
      </c>
      <c r="B9837" t="str">
        <f>Horarios!B$644</f>
        <v>Nivel</v>
      </c>
      <c r="C9837" t="str">
        <f>Horarios!B$637</f>
        <v>Letra</v>
      </c>
      <c r="D9837" t="str">
        <f>Horarios!F$1</f>
        <v xml:space="preserve">Horario </v>
      </c>
      <c r="E9837" t="str">
        <f>Horarios!N$8</f>
        <v>Miércoles</v>
      </c>
      <c r="F9837">
        <v>8</v>
      </c>
      <c r="G9837">
        <f>Horarios!N646</f>
        <v>0</v>
      </c>
      <c r="H9837">
        <f>Horarios!O646</f>
        <v>0</v>
      </c>
    </row>
    <row r="9838" spans="1:8" x14ac:dyDescent="0.25">
      <c r="A9838" s="72">
        <f>Horarios!A$637</f>
        <v>36</v>
      </c>
      <c r="B9838" t="str">
        <f>Horarios!B$644</f>
        <v>Nivel</v>
      </c>
      <c r="C9838" t="str">
        <f>Horarios!B$637</f>
        <v>Letra</v>
      </c>
      <c r="D9838" t="str">
        <f>Horarios!F$1</f>
        <v xml:space="preserve">Horario </v>
      </c>
      <c r="E9838" t="str">
        <f>Horarios!N$8</f>
        <v>Miércoles</v>
      </c>
      <c r="F9838">
        <v>9</v>
      </c>
      <c r="G9838">
        <f>Horarios!N647</f>
        <v>0</v>
      </c>
      <c r="H9838">
        <f>Horarios!O647</f>
        <v>0</v>
      </c>
    </row>
    <row r="9839" spans="1:8" x14ac:dyDescent="0.25">
      <c r="A9839" s="72">
        <f>Horarios!A$637</f>
        <v>36</v>
      </c>
      <c r="B9839" t="str">
        <f>Horarios!B$644</f>
        <v>Nivel</v>
      </c>
      <c r="C9839" t="str">
        <f>Horarios!B$637</f>
        <v>Letra</v>
      </c>
      <c r="D9839" t="str">
        <f>Horarios!F$1</f>
        <v xml:space="preserve">Horario </v>
      </c>
      <c r="E9839" t="str">
        <f>Horarios!N$8</f>
        <v>Miércoles</v>
      </c>
      <c r="F9839">
        <v>10</v>
      </c>
      <c r="G9839">
        <f>Horarios!N648</f>
        <v>0</v>
      </c>
      <c r="H9839">
        <f>Horarios!O648</f>
        <v>0</v>
      </c>
    </row>
    <row r="9840" spans="1:8" x14ac:dyDescent="0.25">
      <c r="A9840" s="72">
        <f>Horarios!A$637</f>
        <v>36</v>
      </c>
      <c r="B9840" t="str">
        <f>Horarios!B$644</f>
        <v>Nivel</v>
      </c>
      <c r="C9840" t="str">
        <f>Horarios!B$637</f>
        <v>Letra</v>
      </c>
      <c r="D9840" t="str">
        <f>Horarios!F$1</f>
        <v xml:space="preserve">Horario </v>
      </c>
      <c r="E9840" t="str">
        <f>Horarios!N$8</f>
        <v>Miércoles</v>
      </c>
      <c r="F9840">
        <v>11</v>
      </c>
      <c r="G9840">
        <f>Horarios!N649</f>
        <v>0</v>
      </c>
      <c r="H9840">
        <f>Horarios!O649</f>
        <v>0</v>
      </c>
    </row>
    <row r="9841" spans="1:8" x14ac:dyDescent="0.25">
      <c r="A9841" s="72">
        <f>Horarios!A$637</f>
        <v>36</v>
      </c>
      <c r="B9841" t="str">
        <f>Horarios!B$644</f>
        <v>Nivel</v>
      </c>
      <c r="C9841" t="str">
        <f>Horarios!B$637</f>
        <v>Letra</v>
      </c>
      <c r="D9841" t="str">
        <f>Horarios!F$1</f>
        <v xml:space="preserve">Horario </v>
      </c>
      <c r="E9841" t="str">
        <f>Horarios!N$8</f>
        <v>Miércoles</v>
      </c>
      <c r="F9841">
        <v>12</v>
      </c>
      <c r="G9841">
        <f>Horarios!N650</f>
        <v>0</v>
      </c>
      <c r="H9841">
        <f>Horarios!O650</f>
        <v>0</v>
      </c>
    </row>
    <row r="9842" spans="1:8" x14ac:dyDescent="0.25">
      <c r="A9842" s="72">
        <f>Horarios!A$637</f>
        <v>36</v>
      </c>
      <c r="B9842" t="str">
        <f>Horarios!B$644</f>
        <v>Nivel</v>
      </c>
      <c r="C9842" t="str">
        <f>Horarios!B$637</f>
        <v>Letra</v>
      </c>
      <c r="D9842" t="str">
        <f>Horarios!F$1</f>
        <v xml:space="preserve">Horario </v>
      </c>
      <c r="E9842" t="str">
        <f>Horarios!N$8</f>
        <v>Miércoles</v>
      </c>
      <c r="F9842">
        <v>13</v>
      </c>
      <c r="G9842">
        <f>Horarios!N651</f>
        <v>0</v>
      </c>
      <c r="H9842">
        <f>Horarios!O651</f>
        <v>0</v>
      </c>
    </row>
    <row r="9843" spans="1:8" x14ac:dyDescent="0.25">
      <c r="A9843" s="72">
        <f>Horarios!A$637</f>
        <v>36</v>
      </c>
      <c r="B9843" t="str">
        <f>Horarios!B$644</f>
        <v>Nivel</v>
      </c>
      <c r="C9843" t="str">
        <f>Horarios!B$637</f>
        <v>Letra</v>
      </c>
      <c r="D9843" t="str">
        <f>Horarios!F$1</f>
        <v xml:space="preserve">Horario </v>
      </c>
      <c r="E9843" t="str">
        <f>Horarios!N$8</f>
        <v>Miércoles</v>
      </c>
      <c r="F9843">
        <v>14</v>
      </c>
      <c r="G9843">
        <f>Horarios!N652</f>
        <v>0</v>
      </c>
      <c r="H9843">
        <f>Horarios!O652</f>
        <v>0</v>
      </c>
    </row>
    <row r="9844" spans="1:8" x14ac:dyDescent="0.25">
      <c r="A9844" s="72">
        <f>Horarios!A$637</f>
        <v>36</v>
      </c>
      <c r="B9844" t="str">
        <f>Horarios!B$644</f>
        <v>Nivel</v>
      </c>
      <c r="C9844" t="str">
        <f>Horarios!B$637</f>
        <v>Letra</v>
      </c>
      <c r="D9844" t="str">
        <f>Horarios!F$1</f>
        <v xml:space="preserve">Horario </v>
      </c>
      <c r="E9844" t="str">
        <f>Horarios!P$8</f>
        <v>Jueves</v>
      </c>
      <c r="F9844">
        <v>1</v>
      </c>
      <c r="G9844">
        <f>Horarios!P639</f>
        <v>0</v>
      </c>
      <c r="H9844">
        <f>Horarios!Q639</f>
        <v>0</v>
      </c>
    </row>
    <row r="9845" spans="1:8" x14ac:dyDescent="0.25">
      <c r="A9845" s="72">
        <f>Horarios!A$637</f>
        <v>36</v>
      </c>
      <c r="B9845" t="str">
        <f>Horarios!B$644</f>
        <v>Nivel</v>
      </c>
      <c r="C9845" t="str">
        <f>Horarios!B$637</f>
        <v>Letra</v>
      </c>
      <c r="D9845" t="str">
        <f>Horarios!F$1</f>
        <v xml:space="preserve">Horario </v>
      </c>
      <c r="E9845" t="str">
        <f>Horarios!P$8</f>
        <v>Jueves</v>
      </c>
      <c r="F9845">
        <v>2</v>
      </c>
      <c r="G9845">
        <f>Horarios!P640</f>
        <v>0</v>
      </c>
      <c r="H9845">
        <f>Horarios!Q640</f>
        <v>0</v>
      </c>
    </row>
    <row r="9846" spans="1:8" x14ac:dyDescent="0.25">
      <c r="A9846" s="72">
        <f>Horarios!A$637</f>
        <v>36</v>
      </c>
      <c r="B9846" t="str">
        <f>Horarios!B$644</f>
        <v>Nivel</v>
      </c>
      <c r="C9846" t="str">
        <f>Horarios!B$637</f>
        <v>Letra</v>
      </c>
      <c r="D9846" t="str">
        <f>Horarios!F$1</f>
        <v xml:space="preserve">Horario </v>
      </c>
      <c r="E9846" t="str">
        <f>Horarios!P$8</f>
        <v>Jueves</v>
      </c>
      <c r="F9846">
        <v>3</v>
      </c>
      <c r="G9846">
        <f>Horarios!P641</f>
        <v>0</v>
      </c>
      <c r="H9846">
        <f>Horarios!Q641</f>
        <v>0</v>
      </c>
    </row>
    <row r="9847" spans="1:8" x14ac:dyDescent="0.25">
      <c r="A9847" s="72">
        <f>Horarios!A$637</f>
        <v>36</v>
      </c>
      <c r="B9847" t="str">
        <f>Horarios!B$644</f>
        <v>Nivel</v>
      </c>
      <c r="C9847" t="str">
        <f>Horarios!B$637</f>
        <v>Letra</v>
      </c>
      <c r="D9847" t="str">
        <f>Horarios!F$1</f>
        <v xml:space="preserve">Horario </v>
      </c>
      <c r="E9847" t="str">
        <f>Horarios!P$8</f>
        <v>Jueves</v>
      </c>
      <c r="F9847">
        <v>4</v>
      </c>
      <c r="G9847">
        <f>Horarios!P642</f>
        <v>0</v>
      </c>
      <c r="H9847">
        <f>Horarios!Q642</f>
        <v>0</v>
      </c>
    </row>
    <row r="9848" spans="1:8" x14ac:dyDescent="0.25">
      <c r="A9848" s="72">
        <f>Horarios!A$637</f>
        <v>36</v>
      </c>
      <c r="B9848" t="str">
        <f>Horarios!B$644</f>
        <v>Nivel</v>
      </c>
      <c r="C9848" t="str">
        <f>Horarios!B$637</f>
        <v>Letra</v>
      </c>
      <c r="D9848" t="str">
        <f>Horarios!F$1</f>
        <v xml:space="preserve">Horario </v>
      </c>
      <c r="E9848" t="str">
        <f>Horarios!P$8</f>
        <v>Jueves</v>
      </c>
      <c r="F9848">
        <v>5</v>
      </c>
      <c r="G9848">
        <f>Horarios!P643</f>
        <v>0</v>
      </c>
      <c r="H9848">
        <f>Horarios!Q643</f>
        <v>0</v>
      </c>
    </row>
    <row r="9849" spans="1:8" x14ac:dyDescent="0.25">
      <c r="A9849" s="72">
        <f>Horarios!A$637</f>
        <v>36</v>
      </c>
      <c r="B9849" t="str">
        <f>Horarios!B$644</f>
        <v>Nivel</v>
      </c>
      <c r="C9849" t="str">
        <f>Horarios!B$637</f>
        <v>Letra</v>
      </c>
      <c r="D9849" t="str">
        <f>Horarios!F$1</f>
        <v xml:space="preserve">Horario </v>
      </c>
      <c r="E9849" t="str">
        <f>Horarios!P$8</f>
        <v>Jueves</v>
      </c>
      <c r="F9849">
        <v>6</v>
      </c>
      <c r="G9849">
        <f>Horarios!P644</f>
        <v>0</v>
      </c>
      <c r="H9849">
        <f>Horarios!Q644</f>
        <v>0</v>
      </c>
    </row>
    <row r="9850" spans="1:8" x14ac:dyDescent="0.25">
      <c r="A9850" s="72">
        <f>Horarios!A$637</f>
        <v>36</v>
      </c>
      <c r="B9850" t="str">
        <f>Horarios!B$644</f>
        <v>Nivel</v>
      </c>
      <c r="C9850" t="str">
        <f>Horarios!B$637</f>
        <v>Letra</v>
      </c>
      <c r="D9850" t="str">
        <f>Horarios!F$1</f>
        <v xml:space="preserve">Horario </v>
      </c>
      <c r="E9850" t="str">
        <f>Horarios!P$8</f>
        <v>Jueves</v>
      </c>
      <c r="F9850">
        <v>7</v>
      </c>
      <c r="G9850">
        <f>Horarios!P645</f>
        <v>0</v>
      </c>
      <c r="H9850">
        <f>Horarios!Q645</f>
        <v>0</v>
      </c>
    </row>
    <row r="9851" spans="1:8" x14ac:dyDescent="0.25">
      <c r="A9851" s="72">
        <f>Horarios!A$637</f>
        <v>36</v>
      </c>
      <c r="B9851" t="str">
        <f>Horarios!B$644</f>
        <v>Nivel</v>
      </c>
      <c r="C9851" t="str">
        <f>Horarios!B$637</f>
        <v>Letra</v>
      </c>
      <c r="D9851" t="str">
        <f>Horarios!F$1</f>
        <v xml:space="preserve">Horario </v>
      </c>
      <c r="E9851" t="str">
        <f>Horarios!P$8</f>
        <v>Jueves</v>
      </c>
      <c r="F9851">
        <v>8</v>
      </c>
      <c r="G9851">
        <f>Horarios!P646</f>
        <v>0</v>
      </c>
      <c r="H9851">
        <f>Horarios!Q646</f>
        <v>0</v>
      </c>
    </row>
    <row r="9852" spans="1:8" x14ac:dyDescent="0.25">
      <c r="A9852" s="72">
        <f>Horarios!A$637</f>
        <v>36</v>
      </c>
      <c r="B9852" t="str">
        <f>Horarios!B$644</f>
        <v>Nivel</v>
      </c>
      <c r="C9852" t="str">
        <f>Horarios!B$637</f>
        <v>Letra</v>
      </c>
      <c r="D9852" t="str">
        <f>Horarios!F$1</f>
        <v xml:space="preserve">Horario </v>
      </c>
      <c r="E9852" t="str">
        <f>Horarios!P$8</f>
        <v>Jueves</v>
      </c>
      <c r="F9852">
        <v>9</v>
      </c>
      <c r="G9852">
        <f>Horarios!P647</f>
        <v>0</v>
      </c>
      <c r="H9852">
        <f>Horarios!Q647</f>
        <v>0</v>
      </c>
    </row>
    <row r="9853" spans="1:8" x14ac:dyDescent="0.25">
      <c r="A9853" s="72">
        <f>Horarios!A$637</f>
        <v>36</v>
      </c>
      <c r="B9853" t="str">
        <f>Horarios!B$644</f>
        <v>Nivel</v>
      </c>
      <c r="C9853" t="str">
        <f>Horarios!B$637</f>
        <v>Letra</v>
      </c>
      <c r="D9853" t="str">
        <f>Horarios!F$1</f>
        <v xml:space="preserve">Horario </v>
      </c>
      <c r="E9853" t="str">
        <f>Horarios!P$8</f>
        <v>Jueves</v>
      </c>
      <c r="F9853">
        <v>10</v>
      </c>
      <c r="G9853">
        <f>Horarios!P648</f>
        <v>0</v>
      </c>
      <c r="H9853">
        <f>Horarios!Q648</f>
        <v>0</v>
      </c>
    </row>
    <row r="9854" spans="1:8" x14ac:dyDescent="0.25">
      <c r="A9854" s="72">
        <f>Horarios!A$637</f>
        <v>36</v>
      </c>
      <c r="B9854" t="str">
        <f>Horarios!B$644</f>
        <v>Nivel</v>
      </c>
      <c r="C9854" t="str">
        <f>Horarios!B$637</f>
        <v>Letra</v>
      </c>
      <c r="D9854" t="str">
        <f>Horarios!F$1</f>
        <v xml:space="preserve">Horario </v>
      </c>
      <c r="E9854" t="str">
        <f>Horarios!P$8</f>
        <v>Jueves</v>
      </c>
      <c r="F9854">
        <v>11</v>
      </c>
      <c r="G9854">
        <f>Horarios!P649</f>
        <v>0</v>
      </c>
      <c r="H9854">
        <f>Horarios!Q649</f>
        <v>0</v>
      </c>
    </row>
    <row r="9855" spans="1:8" x14ac:dyDescent="0.25">
      <c r="A9855" s="72">
        <f>Horarios!A$637</f>
        <v>36</v>
      </c>
      <c r="B9855" t="str">
        <f>Horarios!B$644</f>
        <v>Nivel</v>
      </c>
      <c r="C9855" t="str">
        <f>Horarios!B$637</f>
        <v>Letra</v>
      </c>
      <c r="D9855" t="str">
        <f>Horarios!F$1</f>
        <v xml:space="preserve">Horario </v>
      </c>
      <c r="E9855" t="str">
        <f>Horarios!P$8</f>
        <v>Jueves</v>
      </c>
      <c r="F9855">
        <v>12</v>
      </c>
      <c r="G9855">
        <f>Horarios!P650</f>
        <v>0</v>
      </c>
      <c r="H9855">
        <f>Horarios!Q650</f>
        <v>0</v>
      </c>
    </row>
    <row r="9856" spans="1:8" x14ac:dyDescent="0.25">
      <c r="A9856" s="72">
        <f>Horarios!A$637</f>
        <v>36</v>
      </c>
      <c r="B9856" t="str">
        <f>Horarios!B$644</f>
        <v>Nivel</v>
      </c>
      <c r="C9856" t="str">
        <f>Horarios!B$637</f>
        <v>Letra</v>
      </c>
      <c r="D9856" t="str">
        <f>Horarios!F$1</f>
        <v xml:space="preserve">Horario </v>
      </c>
      <c r="E9856" t="str">
        <f>Horarios!P$8</f>
        <v>Jueves</v>
      </c>
      <c r="F9856">
        <v>13</v>
      </c>
      <c r="G9856">
        <f>Horarios!P651</f>
        <v>0</v>
      </c>
      <c r="H9856">
        <f>Horarios!Q651</f>
        <v>0</v>
      </c>
    </row>
    <row r="9857" spans="1:8" x14ac:dyDescent="0.25">
      <c r="A9857" s="72">
        <f>Horarios!A$637</f>
        <v>36</v>
      </c>
      <c r="B9857" t="str">
        <f>Horarios!B$644</f>
        <v>Nivel</v>
      </c>
      <c r="C9857" t="str">
        <f>Horarios!B$637</f>
        <v>Letra</v>
      </c>
      <c r="D9857" t="str">
        <f>Horarios!F$1</f>
        <v xml:space="preserve">Horario </v>
      </c>
      <c r="E9857" t="str">
        <f>Horarios!P$8</f>
        <v>Jueves</v>
      </c>
      <c r="F9857">
        <v>14</v>
      </c>
      <c r="G9857">
        <f>Horarios!P652</f>
        <v>0</v>
      </c>
      <c r="H9857">
        <f>Horarios!Q652</f>
        <v>0</v>
      </c>
    </row>
    <row r="9858" spans="1:8" x14ac:dyDescent="0.25">
      <c r="A9858" s="72">
        <f>Horarios!A$637</f>
        <v>36</v>
      </c>
      <c r="B9858" t="str">
        <f>Horarios!B$644</f>
        <v>Nivel</v>
      </c>
      <c r="C9858" t="str">
        <f>Horarios!B$637</f>
        <v>Letra</v>
      </c>
      <c r="D9858" t="str">
        <f>Horarios!F$1</f>
        <v xml:space="preserve">Horario </v>
      </c>
      <c r="E9858" t="str">
        <f>Horarios!R$8</f>
        <v>Viernes</v>
      </c>
      <c r="F9858">
        <v>1</v>
      </c>
      <c r="G9858">
        <f>Horarios!R639</f>
        <v>0</v>
      </c>
      <c r="H9858">
        <f>Horarios!S639</f>
        <v>0</v>
      </c>
    </row>
    <row r="9859" spans="1:8" x14ac:dyDescent="0.25">
      <c r="A9859" s="72">
        <f>Horarios!A$637</f>
        <v>36</v>
      </c>
      <c r="B9859" t="str">
        <f>Horarios!B$644</f>
        <v>Nivel</v>
      </c>
      <c r="C9859" t="str">
        <f>Horarios!B$637</f>
        <v>Letra</v>
      </c>
      <c r="D9859" t="str">
        <f>Horarios!F$1</f>
        <v xml:space="preserve">Horario </v>
      </c>
      <c r="E9859" t="str">
        <f>Horarios!R$8</f>
        <v>Viernes</v>
      </c>
      <c r="F9859">
        <v>2</v>
      </c>
      <c r="G9859">
        <f>Horarios!R640</f>
        <v>0</v>
      </c>
      <c r="H9859">
        <f>Horarios!S640</f>
        <v>0</v>
      </c>
    </row>
    <row r="9860" spans="1:8" x14ac:dyDescent="0.25">
      <c r="A9860" s="72">
        <f>Horarios!A$637</f>
        <v>36</v>
      </c>
      <c r="B9860" t="str">
        <f>Horarios!B$644</f>
        <v>Nivel</v>
      </c>
      <c r="C9860" t="str">
        <f>Horarios!B$637</f>
        <v>Letra</v>
      </c>
      <c r="D9860" t="str">
        <f>Horarios!F$1</f>
        <v xml:space="preserve">Horario </v>
      </c>
      <c r="E9860" t="str">
        <f>Horarios!R$8</f>
        <v>Viernes</v>
      </c>
      <c r="F9860">
        <v>3</v>
      </c>
      <c r="G9860">
        <f>Horarios!R641</f>
        <v>0</v>
      </c>
      <c r="H9860">
        <f>Horarios!S641</f>
        <v>0</v>
      </c>
    </row>
    <row r="9861" spans="1:8" x14ac:dyDescent="0.25">
      <c r="A9861" s="72">
        <f>Horarios!A$637</f>
        <v>36</v>
      </c>
      <c r="B9861" t="str">
        <f>Horarios!B$644</f>
        <v>Nivel</v>
      </c>
      <c r="C9861" t="str">
        <f>Horarios!B$637</f>
        <v>Letra</v>
      </c>
      <c r="D9861" t="str">
        <f>Horarios!F$1</f>
        <v xml:space="preserve">Horario </v>
      </c>
      <c r="E9861" t="str">
        <f>Horarios!R$8</f>
        <v>Viernes</v>
      </c>
      <c r="F9861">
        <v>4</v>
      </c>
      <c r="G9861">
        <f>Horarios!R642</f>
        <v>0</v>
      </c>
      <c r="H9861">
        <f>Horarios!S642</f>
        <v>0</v>
      </c>
    </row>
    <row r="9862" spans="1:8" x14ac:dyDescent="0.25">
      <c r="A9862" s="72">
        <f>Horarios!A$637</f>
        <v>36</v>
      </c>
      <c r="B9862" t="str">
        <f>Horarios!B$644</f>
        <v>Nivel</v>
      </c>
      <c r="C9862" t="str">
        <f>Horarios!B$637</f>
        <v>Letra</v>
      </c>
      <c r="D9862" t="str">
        <f>Horarios!F$1</f>
        <v xml:space="preserve">Horario </v>
      </c>
      <c r="E9862" t="str">
        <f>Horarios!R$8</f>
        <v>Viernes</v>
      </c>
      <c r="F9862">
        <v>5</v>
      </c>
      <c r="G9862">
        <f>Horarios!R643</f>
        <v>0</v>
      </c>
      <c r="H9862">
        <f>Horarios!S643</f>
        <v>0</v>
      </c>
    </row>
    <row r="9863" spans="1:8" x14ac:dyDescent="0.25">
      <c r="A9863" s="72">
        <f>Horarios!A$637</f>
        <v>36</v>
      </c>
      <c r="B9863" t="str">
        <f>Horarios!B$644</f>
        <v>Nivel</v>
      </c>
      <c r="C9863" t="str">
        <f>Horarios!B$637</f>
        <v>Letra</v>
      </c>
      <c r="D9863" t="str">
        <f>Horarios!F$1</f>
        <v xml:space="preserve">Horario </v>
      </c>
      <c r="E9863" t="str">
        <f>Horarios!R$8</f>
        <v>Viernes</v>
      </c>
      <c r="F9863">
        <v>6</v>
      </c>
      <c r="G9863">
        <f>Horarios!R644</f>
        <v>0</v>
      </c>
      <c r="H9863">
        <f>Horarios!S644</f>
        <v>0</v>
      </c>
    </row>
    <row r="9864" spans="1:8" x14ac:dyDescent="0.25">
      <c r="A9864" s="72">
        <f>Horarios!A$637</f>
        <v>36</v>
      </c>
      <c r="B9864" t="str">
        <f>Horarios!B$644</f>
        <v>Nivel</v>
      </c>
      <c r="C9864" t="str">
        <f>Horarios!B$637</f>
        <v>Letra</v>
      </c>
      <c r="D9864" t="str">
        <f>Horarios!F$1</f>
        <v xml:space="preserve">Horario </v>
      </c>
      <c r="E9864" t="str">
        <f>Horarios!R$8</f>
        <v>Viernes</v>
      </c>
      <c r="F9864">
        <v>7</v>
      </c>
      <c r="G9864">
        <f>Horarios!R645</f>
        <v>0</v>
      </c>
      <c r="H9864">
        <f>Horarios!S645</f>
        <v>0</v>
      </c>
    </row>
    <row r="9865" spans="1:8" x14ac:dyDescent="0.25">
      <c r="A9865" s="72">
        <f>Horarios!A$637</f>
        <v>36</v>
      </c>
      <c r="B9865" t="str">
        <f>Horarios!B$644</f>
        <v>Nivel</v>
      </c>
      <c r="C9865" t="str">
        <f>Horarios!B$637</f>
        <v>Letra</v>
      </c>
      <c r="D9865" t="str">
        <f>Horarios!F$1</f>
        <v xml:space="preserve">Horario </v>
      </c>
      <c r="E9865" t="str">
        <f>Horarios!R$8</f>
        <v>Viernes</v>
      </c>
      <c r="F9865">
        <v>8</v>
      </c>
      <c r="G9865">
        <f>Horarios!R646</f>
        <v>0</v>
      </c>
      <c r="H9865">
        <f>Horarios!S646</f>
        <v>0</v>
      </c>
    </row>
    <row r="9866" spans="1:8" x14ac:dyDescent="0.25">
      <c r="A9866" s="72">
        <f>Horarios!A$637</f>
        <v>36</v>
      </c>
      <c r="B9866" t="str">
        <f>Horarios!B$644</f>
        <v>Nivel</v>
      </c>
      <c r="C9866" t="str">
        <f>Horarios!B$637</f>
        <v>Letra</v>
      </c>
      <c r="D9866" t="str">
        <f>Horarios!F$1</f>
        <v xml:space="preserve">Horario </v>
      </c>
      <c r="E9866" t="str">
        <f>Horarios!R$8</f>
        <v>Viernes</v>
      </c>
      <c r="F9866">
        <v>9</v>
      </c>
      <c r="G9866">
        <f>Horarios!R647</f>
        <v>0</v>
      </c>
      <c r="H9866">
        <f>Horarios!S647</f>
        <v>0</v>
      </c>
    </row>
    <row r="9867" spans="1:8" x14ac:dyDescent="0.25">
      <c r="A9867" s="72">
        <f>Horarios!A$637</f>
        <v>36</v>
      </c>
      <c r="B9867" t="str">
        <f>Horarios!B$644</f>
        <v>Nivel</v>
      </c>
      <c r="C9867" t="str">
        <f>Horarios!B$637</f>
        <v>Letra</v>
      </c>
      <c r="D9867" t="str">
        <f>Horarios!F$1</f>
        <v xml:space="preserve">Horario </v>
      </c>
      <c r="E9867" t="str">
        <f>Horarios!R$8</f>
        <v>Viernes</v>
      </c>
      <c r="F9867">
        <v>10</v>
      </c>
      <c r="G9867">
        <f>Horarios!R648</f>
        <v>0</v>
      </c>
      <c r="H9867">
        <f>Horarios!S648</f>
        <v>0</v>
      </c>
    </row>
    <row r="9868" spans="1:8" x14ac:dyDescent="0.25">
      <c r="A9868" s="72">
        <f>Horarios!A$637</f>
        <v>36</v>
      </c>
      <c r="B9868" t="str">
        <f>Horarios!B$644</f>
        <v>Nivel</v>
      </c>
      <c r="C9868" t="str">
        <f>Horarios!B$637</f>
        <v>Letra</v>
      </c>
      <c r="D9868" t="str">
        <f>Horarios!F$1</f>
        <v xml:space="preserve">Horario </v>
      </c>
      <c r="E9868" t="str">
        <f>Horarios!R$8</f>
        <v>Viernes</v>
      </c>
      <c r="F9868">
        <v>11</v>
      </c>
      <c r="G9868">
        <f>Horarios!R649</f>
        <v>0</v>
      </c>
      <c r="H9868">
        <f>Horarios!S649</f>
        <v>0</v>
      </c>
    </row>
    <row r="9869" spans="1:8" x14ac:dyDescent="0.25">
      <c r="A9869" s="72">
        <f>Horarios!A$637</f>
        <v>36</v>
      </c>
      <c r="B9869" t="str">
        <f>Horarios!B$644</f>
        <v>Nivel</v>
      </c>
      <c r="C9869" t="str">
        <f>Horarios!B$637</f>
        <v>Letra</v>
      </c>
      <c r="D9869" t="str">
        <f>Horarios!F$1</f>
        <v xml:space="preserve">Horario </v>
      </c>
      <c r="E9869" t="str">
        <f>Horarios!R$8</f>
        <v>Viernes</v>
      </c>
      <c r="F9869">
        <v>12</v>
      </c>
      <c r="G9869">
        <f>Horarios!R650</f>
        <v>0</v>
      </c>
      <c r="H9869">
        <f>Horarios!S650</f>
        <v>0</v>
      </c>
    </row>
    <row r="9870" spans="1:8" x14ac:dyDescent="0.25">
      <c r="A9870" s="72">
        <f>Horarios!A$637</f>
        <v>36</v>
      </c>
      <c r="B9870" t="str">
        <f>Horarios!B$644</f>
        <v>Nivel</v>
      </c>
      <c r="C9870" t="str">
        <f>Horarios!B$637</f>
        <v>Letra</v>
      </c>
      <c r="D9870" t="str">
        <f>Horarios!F$1</f>
        <v xml:space="preserve">Horario </v>
      </c>
      <c r="E9870" t="str">
        <f>Horarios!R$8</f>
        <v>Viernes</v>
      </c>
      <c r="F9870">
        <v>13</v>
      </c>
      <c r="G9870">
        <f>Horarios!R651</f>
        <v>0</v>
      </c>
      <c r="H9870">
        <f>Horarios!S651</f>
        <v>0</v>
      </c>
    </row>
    <row r="9871" spans="1:8" x14ac:dyDescent="0.25">
      <c r="A9871" s="72">
        <f>Horarios!A$637</f>
        <v>36</v>
      </c>
      <c r="B9871" t="str">
        <f>Horarios!B$644</f>
        <v>Nivel</v>
      </c>
      <c r="C9871" t="str">
        <f>Horarios!B$637</f>
        <v>Letra</v>
      </c>
      <c r="D9871" t="str">
        <f>Horarios!F$1</f>
        <v xml:space="preserve">Horario </v>
      </c>
      <c r="E9871" t="str">
        <f>Horarios!R$8</f>
        <v>Viernes</v>
      </c>
      <c r="F9871">
        <v>14</v>
      </c>
      <c r="G9871">
        <f>Horarios!R652</f>
        <v>0</v>
      </c>
      <c r="H9871">
        <f>Horarios!S652</f>
        <v>0</v>
      </c>
    </row>
    <row r="9872" spans="1:8" x14ac:dyDescent="0.25">
      <c r="A9872" s="72">
        <f>Horarios!A$637</f>
        <v>36</v>
      </c>
      <c r="B9872" t="str">
        <f>Horarios!B$644</f>
        <v>Nivel</v>
      </c>
      <c r="C9872" t="str">
        <f>Horarios!B$637</f>
        <v>Letra</v>
      </c>
      <c r="D9872" t="str">
        <f>Horarios!V$1</f>
        <v>Horario Grupo Presencial 1</v>
      </c>
      <c r="E9872" t="str">
        <f>Horarios!Z$8</f>
        <v>Lunes</v>
      </c>
      <c r="F9872">
        <v>1</v>
      </c>
      <c r="G9872">
        <f>Horarios!Z639</f>
        <v>0</v>
      </c>
      <c r="H9872">
        <f>Horarios!AA639</f>
        <v>0</v>
      </c>
    </row>
    <row r="9873" spans="1:8" x14ac:dyDescent="0.25">
      <c r="A9873" s="72">
        <f>Horarios!A$637</f>
        <v>36</v>
      </c>
      <c r="B9873" t="str">
        <f>Horarios!B$644</f>
        <v>Nivel</v>
      </c>
      <c r="C9873" t="str">
        <f>Horarios!B$637</f>
        <v>Letra</v>
      </c>
      <c r="D9873" t="str">
        <f>Horarios!V$1</f>
        <v>Horario Grupo Presencial 1</v>
      </c>
      <c r="E9873" t="str">
        <f>Horarios!Z$8</f>
        <v>Lunes</v>
      </c>
      <c r="F9873">
        <v>2</v>
      </c>
      <c r="G9873">
        <f>Horarios!Z640</f>
        <v>0</v>
      </c>
      <c r="H9873">
        <f>Horarios!AA640</f>
        <v>0</v>
      </c>
    </row>
    <row r="9874" spans="1:8" x14ac:dyDescent="0.25">
      <c r="A9874" s="72">
        <f>Horarios!A$637</f>
        <v>36</v>
      </c>
      <c r="B9874" t="str">
        <f>Horarios!B$644</f>
        <v>Nivel</v>
      </c>
      <c r="C9874" t="str">
        <f>Horarios!B$637</f>
        <v>Letra</v>
      </c>
      <c r="D9874" t="str">
        <f>Horarios!V$1</f>
        <v>Horario Grupo Presencial 1</v>
      </c>
      <c r="E9874" t="str">
        <f>Horarios!Z$8</f>
        <v>Lunes</v>
      </c>
      <c r="F9874">
        <v>3</v>
      </c>
      <c r="G9874">
        <f>Horarios!Z641</f>
        <v>0</v>
      </c>
      <c r="H9874">
        <f>Horarios!AA641</f>
        <v>0</v>
      </c>
    </row>
    <row r="9875" spans="1:8" x14ac:dyDescent="0.25">
      <c r="A9875" s="72">
        <f>Horarios!A$637</f>
        <v>36</v>
      </c>
      <c r="B9875" t="str">
        <f>Horarios!B$644</f>
        <v>Nivel</v>
      </c>
      <c r="C9875" t="str">
        <f>Horarios!B$637</f>
        <v>Letra</v>
      </c>
      <c r="D9875" t="str">
        <f>Horarios!V$1</f>
        <v>Horario Grupo Presencial 1</v>
      </c>
      <c r="E9875" t="str">
        <f>Horarios!Z$8</f>
        <v>Lunes</v>
      </c>
      <c r="F9875">
        <v>4</v>
      </c>
      <c r="G9875">
        <f>Horarios!Z642</f>
        <v>0</v>
      </c>
      <c r="H9875">
        <f>Horarios!AA642</f>
        <v>0</v>
      </c>
    </row>
    <row r="9876" spans="1:8" x14ac:dyDescent="0.25">
      <c r="A9876" s="72">
        <f>Horarios!A$637</f>
        <v>36</v>
      </c>
      <c r="B9876" t="str">
        <f>Horarios!B$644</f>
        <v>Nivel</v>
      </c>
      <c r="C9876" t="str">
        <f>Horarios!B$637</f>
        <v>Letra</v>
      </c>
      <c r="D9876" t="str">
        <f>Horarios!V$1</f>
        <v>Horario Grupo Presencial 1</v>
      </c>
      <c r="E9876" t="str">
        <f>Horarios!Z$8</f>
        <v>Lunes</v>
      </c>
      <c r="F9876">
        <v>5</v>
      </c>
      <c r="G9876">
        <f>Horarios!Z643</f>
        <v>0</v>
      </c>
      <c r="H9876">
        <f>Horarios!AA643</f>
        <v>0</v>
      </c>
    </row>
    <row r="9877" spans="1:8" x14ac:dyDescent="0.25">
      <c r="A9877" s="72">
        <f>Horarios!A$637</f>
        <v>36</v>
      </c>
      <c r="B9877" t="str">
        <f>Horarios!B$644</f>
        <v>Nivel</v>
      </c>
      <c r="C9877" t="str">
        <f>Horarios!B$637</f>
        <v>Letra</v>
      </c>
      <c r="D9877" t="str">
        <f>Horarios!V$1</f>
        <v>Horario Grupo Presencial 1</v>
      </c>
      <c r="E9877" t="str">
        <f>Horarios!Z$8</f>
        <v>Lunes</v>
      </c>
      <c r="F9877">
        <v>6</v>
      </c>
      <c r="G9877">
        <f>Horarios!Z644</f>
        <v>0</v>
      </c>
      <c r="H9877">
        <f>Horarios!AA644</f>
        <v>0</v>
      </c>
    </row>
    <row r="9878" spans="1:8" x14ac:dyDescent="0.25">
      <c r="A9878" s="72">
        <f>Horarios!A$637</f>
        <v>36</v>
      </c>
      <c r="B9878" t="str">
        <f>Horarios!B$644</f>
        <v>Nivel</v>
      </c>
      <c r="C9878" t="str">
        <f>Horarios!B$637</f>
        <v>Letra</v>
      </c>
      <c r="D9878" t="str">
        <f>Horarios!V$1</f>
        <v>Horario Grupo Presencial 1</v>
      </c>
      <c r="E9878" t="str">
        <f>Horarios!Z$8</f>
        <v>Lunes</v>
      </c>
      <c r="F9878">
        <v>7</v>
      </c>
      <c r="G9878">
        <f>Horarios!Z645</f>
        <v>0</v>
      </c>
      <c r="H9878">
        <f>Horarios!AA645</f>
        <v>0</v>
      </c>
    </row>
    <row r="9879" spans="1:8" x14ac:dyDescent="0.25">
      <c r="A9879" s="72">
        <f>Horarios!A$637</f>
        <v>36</v>
      </c>
      <c r="B9879" t="str">
        <f>Horarios!B$644</f>
        <v>Nivel</v>
      </c>
      <c r="C9879" t="str">
        <f>Horarios!B$637</f>
        <v>Letra</v>
      </c>
      <c r="D9879" t="str">
        <f>Horarios!V$1</f>
        <v>Horario Grupo Presencial 1</v>
      </c>
      <c r="E9879" t="str">
        <f>Horarios!Z$8</f>
        <v>Lunes</v>
      </c>
      <c r="F9879">
        <v>8</v>
      </c>
      <c r="G9879">
        <f>Horarios!Z646</f>
        <v>0</v>
      </c>
      <c r="H9879">
        <f>Horarios!AA646</f>
        <v>0</v>
      </c>
    </row>
    <row r="9880" spans="1:8" x14ac:dyDescent="0.25">
      <c r="A9880" s="72">
        <f>Horarios!A$637</f>
        <v>36</v>
      </c>
      <c r="B9880" t="str">
        <f>Horarios!B$644</f>
        <v>Nivel</v>
      </c>
      <c r="C9880" t="str">
        <f>Horarios!B$637</f>
        <v>Letra</v>
      </c>
      <c r="D9880" t="str">
        <f>Horarios!V$1</f>
        <v>Horario Grupo Presencial 1</v>
      </c>
      <c r="E9880" t="str">
        <f>Horarios!Z$8</f>
        <v>Lunes</v>
      </c>
      <c r="F9880">
        <v>9</v>
      </c>
      <c r="G9880">
        <f>Horarios!Z647</f>
        <v>0</v>
      </c>
      <c r="H9880">
        <f>Horarios!AA647</f>
        <v>0</v>
      </c>
    </row>
    <row r="9881" spans="1:8" x14ac:dyDescent="0.25">
      <c r="A9881" s="72">
        <f>Horarios!A$637</f>
        <v>36</v>
      </c>
      <c r="B9881" t="str">
        <f>Horarios!B$644</f>
        <v>Nivel</v>
      </c>
      <c r="C9881" t="str">
        <f>Horarios!B$637</f>
        <v>Letra</v>
      </c>
      <c r="D9881" t="str">
        <f>Horarios!V$1</f>
        <v>Horario Grupo Presencial 1</v>
      </c>
      <c r="E9881" t="str">
        <f>Horarios!Z$8</f>
        <v>Lunes</v>
      </c>
      <c r="F9881">
        <v>10</v>
      </c>
      <c r="G9881">
        <f>Horarios!Z648</f>
        <v>0</v>
      </c>
      <c r="H9881">
        <f>Horarios!AA648</f>
        <v>0</v>
      </c>
    </row>
    <row r="9882" spans="1:8" x14ac:dyDescent="0.25">
      <c r="A9882" s="72">
        <f>Horarios!A$637</f>
        <v>36</v>
      </c>
      <c r="B9882" t="str">
        <f>Horarios!B$644</f>
        <v>Nivel</v>
      </c>
      <c r="C9882" t="str">
        <f>Horarios!B$637</f>
        <v>Letra</v>
      </c>
      <c r="D9882" t="str">
        <f>Horarios!V$1</f>
        <v>Horario Grupo Presencial 1</v>
      </c>
      <c r="E9882" t="str">
        <f>Horarios!Z$8</f>
        <v>Lunes</v>
      </c>
      <c r="F9882">
        <v>11</v>
      </c>
      <c r="G9882">
        <f>Horarios!Z649</f>
        <v>0</v>
      </c>
      <c r="H9882">
        <f>Horarios!AA649</f>
        <v>0</v>
      </c>
    </row>
    <row r="9883" spans="1:8" x14ac:dyDescent="0.25">
      <c r="A9883" s="72">
        <f>Horarios!A$637</f>
        <v>36</v>
      </c>
      <c r="B9883" t="str">
        <f>Horarios!B$644</f>
        <v>Nivel</v>
      </c>
      <c r="C9883" t="str">
        <f>Horarios!B$637</f>
        <v>Letra</v>
      </c>
      <c r="D9883" t="str">
        <f>Horarios!V$1</f>
        <v>Horario Grupo Presencial 1</v>
      </c>
      <c r="E9883" t="str">
        <f>Horarios!Z$8</f>
        <v>Lunes</v>
      </c>
      <c r="F9883">
        <v>12</v>
      </c>
      <c r="G9883">
        <f>Horarios!Z650</f>
        <v>0</v>
      </c>
      <c r="H9883">
        <f>Horarios!AA650</f>
        <v>0</v>
      </c>
    </row>
    <row r="9884" spans="1:8" x14ac:dyDescent="0.25">
      <c r="A9884" s="72">
        <f>Horarios!A$637</f>
        <v>36</v>
      </c>
      <c r="B9884" t="str">
        <f>Horarios!B$644</f>
        <v>Nivel</v>
      </c>
      <c r="C9884" t="str">
        <f>Horarios!B$637</f>
        <v>Letra</v>
      </c>
      <c r="D9884" t="str">
        <f>Horarios!V$1</f>
        <v>Horario Grupo Presencial 1</v>
      </c>
      <c r="E9884" t="str">
        <f>Horarios!Z$8</f>
        <v>Lunes</v>
      </c>
      <c r="F9884">
        <v>13</v>
      </c>
      <c r="G9884">
        <f>Horarios!Z651</f>
        <v>0</v>
      </c>
      <c r="H9884">
        <f>Horarios!AA651</f>
        <v>0</v>
      </c>
    </row>
    <row r="9885" spans="1:8" x14ac:dyDescent="0.25">
      <c r="A9885" s="72">
        <f>Horarios!A$637</f>
        <v>36</v>
      </c>
      <c r="B9885" t="str">
        <f>Horarios!B$644</f>
        <v>Nivel</v>
      </c>
      <c r="C9885" t="str">
        <f>Horarios!B$637</f>
        <v>Letra</v>
      </c>
      <c r="D9885" t="str">
        <f>Horarios!V$1</f>
        <v>Horario Grupo Presencial 1</v>
      </c>
      <c r="E9885" t="str">
        <f>Horarios!Z$8</f>
        <v>Lunes</v>
      </c>
      <c r="F9885">
        <v>14</v>
      </c>
      <c r="G9885">
        <f>Horarios!Z652</f>
        <v>0</v>
      </c>
      <c r="H9885">
        <f>Horarios!AA652</f>
        <v>0</v>
      </c>
    </row>
    <row r="9886" spans="1:8" x14ac:dyDescent="0.25">
      <c r="A9886" s="72">
        <f>Horarios!A$637</f>
        <v>36</v>
      </c>
      <c r="B9886" t="str">
        <f>Horarios!B$644</f>
        <v>Nivel</v>
      </c>
      <c r="C9886" t="str">
        <f>Horarios!B$637</f>
        <v>Letra</v>
      </c>
      <c r="D9886" t="str">
        <f>Horarios!V$1</f>
        <v>Horario Grupo Presencial 1</v>
      </c>
      <c r="E9886" t="str">
        <f>Horarios!AB$8</f>
        <v xml:space="preserve">Martes </v>
      </c>
      <c r="F9886">
        <v>1</v>
      </c>
      <c r="G9886">
        <f>Horarios!AB639</f>
        <v>0</v>
      </c>
      <c r="H9886">
        <f>Horarios!AC639</f>
        <v>0</v>
      </c>
    </row>
    <row r="9887" spans="1:8" x14ac:dyDescent="0.25">
      <c r="A9887" s="72">
        <f>Horarios!A$637</f>
        <v>36</v>
      </c>
      <c r="B9887" t="str">
        <f>Horarios!B$644</f>
        <v>Nivel</v>
      </c>
      <c r="C9887" t="str">
        <f>Horarios!B$637</f>
        <v>Letra</v>
      </c>
      <c r="D9887" t="str">
        <f>Horarios!V$1</f>
        <v>Horario Grupo Presencial 1</v>
      </c>
      <c r="E9887" t="str">
        <f>Horarios!AB$8</f>
        <v xml:space="preserve">Martes </v>
      </c>
      <c r="F9887">
        <v>2</v>
      </c>
      <c r="G9887">
        <f>Horarios!AB640</f>
        <v>0</v>
      </c>
      <c r="H9887">
        <f>Horarios!AC640</f>
        <v>0</v>
      </c>
    </row>
    <row r="9888" spans="1:8" x14ac:dyDescent="0.25">
      <c r="A9888" s="72">
        <f>Horarios!A$637</f>
        <v>36</v>
      </c>
      <c r="B9888" t="str">
        <f>Horarios!B$644</f>
        <v>Nivel</v>
      </c>
      <c r="C9888" t="str">
        <f>Horarios!B$637</f>
        <v>Letra</v>
      </c>
      <c r="D9888" t="str">
        <f>Horarios!V$1</f>
        <v>Horario Grupo Presencial 1</v>
      </c>
      <c r="E9888" t="str">
        <f>Horarios!AB$8</f>
        <v xml:space="preserve">Martes </v>
      </c>
      <c r="F9888">
        <v>3</v>
      </c>
      <c r="G9888">
        <f>Horarios!AB641</f>
        <v>0</v>
      </c>
      <c r="H9888">
        <f>Horarios!AC641</f>
        <v>0</v>
      </c>
    </row>
    <row r="9889" spans="1:8" x14ac:dyDescent="0.25">
      <c r="A9889" s="72">
        <f>Horarios!A$637</f>
        <v>36</v>
      </c>
      <c r="B9889" t="str">
        <f>Horarios!B$644</f>
        <v>Nivel</v>
      </c>
      <c r="C9889" t="str">
        <f>Horarios!B$637</f>
        <v>Letra</v>
      </c>
      <c r="D9889" t="str">
        <f>Horarios!V$1</f>
        <v>Horario Grupo Presencial 1</v>
      </c>
      <c r="E9889" t="str">
        <f>Horarios!AB$8</f>
        <v xml:space="preserve">Martes </v>
      </c>
      <c r="F9889">
        <v>4</v>
      </c>
      <c r="G9889">
        <f>Horarios!AB642</f>
        <v>0</v>
      </c>
      <c r="H9889">
        <f>Horarios!AC642</f>
        <v>0</v>
      </c>
    </row>
    <row r="9890" spans="1:8" x14ac:dyDescent="0.25">
      <c r="A9890" s="72">
        <f>Horarios!A$637</f>
        <v>36</v>
      </c>
      <c r="B9890" t="str">
        <f>Horarios!B$644</f>
        <v>Nivel</v>
      </c>
      <c r="C9890" t="str">
        <f>Horarios!B$637</f>
        <v>Letra</v>
      </c>
      <c r="D9890" t="str">
        <f>Horarios!V$1</f>
        <v>Horario Grupo Presencial 1</v>
      </c>
      <c r="E9890" t="str">
        <f>Horarios!AB$8</f>
        <v xml:space="preserve">Martes </v>
      </c>
      <c r="F9890">
        <v>5</v>
      </c>
      <c r="G9890">
        <f>Horarios!AB643</f>
        <v>0</v>
      </c>
      <c r="H9890">
        <f>Horarios!AC643</f>
        <v>0</v>
      </c>
    </row>
    <row r="9891" spans="1:8" x14ac:dyDescent="0.25">
      <c r="A9891" s="72">
        <f>Horarios!A$637</f>
        <v>36</v>
      </c>
      <c r="B9891" t="str">
        <f>Horarios!B$644</f>
        <v>Nivel</v>
      </c>
      <c r="C9891" t="str">
        <f>Horarios!B$637</f>
        <v>Letra</v>
      </c>
      <c r="D9891" t="str">
        <f>Horarios!V$1</f>
        <v>Horario Grupo Presencial 1</v>
      </c>
      <c r="E9891" t="str">
        <f>Horarios!AB$8</f>
        <v xml:space="preserve">Martes </v>
      </c>
      <c r="F9891">
        <v>6</v>
      </c>
      <c r="G9891">
        <f>Horarios!AB644</f>
        <v>0</v>
      </c>
      <c r="H9891">
        <f>Horarios!AC644</f>
        <v>0</v>
      </c>
    </row>
    <row r="9892" spans="1:8" x14ac:dyDescent="0.25">
      <c r="A9892" s="72">
        <f>Horarios!A$637</f>
        <v>36</v>
      </c>
      <c r="B9892" t="str">
        <f>Horarios!B$644</f>
        <v>Nivel</v>
      </c>
      <c r="C9892" t="str">
        <f>Horarios!B$637</f>
        <v>Letra</v>
      </c>
      <c r="D9892" t="str">
        <f>Horarios!V$1</f>
        <v>Horario Grupo Presencial 1</v>
      </c>
      <c r="E9892" t="str">
        <f>Horarios!AB$8</f>
        <v xml:space="preserve">Martes </v>
      </c>
      <c r="F9892">
        <v>7</v>
      </c>
      <c r="G9892">
        <f>Horarios!AB645</f>
        <v>0</v>
      </c>
      <c r="H9892">
        <f>Horarios!AC645</f>
        <v>0</v>
      </c>
    </row>
    <row r="9893" spans="1:8" x14ac:dyDescent="0.25">
      <c r="A9893" s="72">
        <f>Horarios!A$637</f>
        <v>36</v>
      </c>
      <c r="B9893" t="str">
        <f>Horarios!B$644</f>
        <v>Nivel</v>
      </c>
      <c r="C9893" t="str">
        <f>Horarios!B$637</f>
        <v>Letra</v>
      </c>
      <c r="D9893" t="str">
        <f>Horarios!V$1</f>
        <v>Horario Grupo Presencial 1</v>
      </c>
      <c r="E9893" t="str">
        <f>Horarios!AB$8</f>
        <v xml:space="preserve">Martes </v>
      </c>
      <c r="F9893">
        <v>8</v>
      </c>
      <c r="G9893">
        <f>Horarios!AB646</f>
        <v>0</v>
      </c>
      <c r="H9893">
        <f>Horarios!AC646</f>
        <v>0</v>
      </c>
    </row>
    <row r="9894" spans="1:8" x14ac:dyDescent="0.25">
      <c r="A9894" s="72">
        <f>Horarios!A$637</f>
        <v>36</v>
      </c>
      <c r="B9894" t="str">
        <f>Horarios!B$644</f>
        <v>Nivel</v>
      </c>
      <c r="C9894" t="str">
        <f>Horarios!B$637</f>
        <v>Letra</v>
      </c>
      <c r="D9894" t="str">
        <f>Horarios!V$1</f>
        <v>Horario Grupo Presencial 1</v>
      </c>
      <c r="E9894" t="str">
        <f>Horarios!AB$8</f>
        <v xml:space="preserve">Martes </v>
      </c>
      <c r="F9894">
        <v>9</v>
      </c>
      <c r="G9894">
        <f>Horarios!AB647</f>
        <v>0</v>
      </c>
      <c r="H9894">
        <f>Horarios!AC647</f>
        <v>0</v>
      </c>
    </row>
    <row r="9895" spans="1:8" x14ac:dyDescent="0.25">
      <c r="A9895" s="72">
        <f>Horarios!A$637</f>
        <v>36</v>
      </c>
      <c r="B9895" t="str">
        <f>Horarios!B$644</f>
        <v>Nivel</v>
      </c>
      <c r="C9895" t="str">
        <f>Horarios!B$637</f>
        <v>Letra</v>
      </c>
      <c r="D9895" t="str">
        <f>Horarios!V$1</f>
        <v>Horario Grupo Presencial 1</v>
      </c>
      <c r="E9895" t="str">
        <f>Horarios!AB$8</f>
        <v xml:space="preserve">Martes </v>
      </c>
      <c r="F9895">
        <v>10</v>
      </c>
      <c r="G9895">
        <f>Horarios!AB648</f>
        <v>0</v>
      </c>
      <c r="H9895">
        <f>Horarios!AC648</f>
        <v>0</v>
      </c>
    </row>
    <row r="9896" spans="1:8" x14ac:dyDescent="0.25">
      <c r="A9896" s="72">
        <f>Horarios!A$637</f>
        <v>36</v>
      </c>
      <c r="B9896" t="str">
        <f>Horarios!B$644</f>
        <v>Nivel</v>
      </c>
      <c r="C9896" t="str">
        <f>Horarios!B$637</f>
        <v>Letra</v>
      </c>
      <c r="D9896" t="str">
        <f>Horarios!V$1</f>
        <v>Horario Grupo Presencial 1</v>
      </c>
      <c r="E9896" t="str">
        <f>Horarios!AB$8</f>
        <v xml:space="preserve">Martes </v>
      </c>
      <c r="F9896">
        <v>11</v>
      </c>
      <c r="G9896">
        <f>Horarios!AB649</f>
        <v>0</v>
      </c>
      <c r="H9896">
        <f>Horarios!AC649</f>
        <v>0</v>
      </c>
    </row>
    <row r="9897" spans="1:8" x14ac:dyDescent="0.25">
      <c r="A9897" s="72">
        <f>Horarios!A$637</f>
        <v>36</v>
      </c>
      <c r="B9897" t="str">
        <f>Horarios!B$644</f>
        <v>Nivel</v>
      </c>
      <c r="C9897" t="str">
        <f>Horarios!B$637</f>
        <v>Letra</v>
      </c>
      <c r="D9897" t="str">
        <f>Horarios!V$1</f>
        <v>Horario Grupo Presencial 1</v>
      </c>
      <c r="E9897" t="str">
        <f>Horarios!AB$8</f>
        <v xml:space="preserve">Martes </v>
      </c>
      <c r="F9897">
        <v>12</v>
      </c>
      <c r="G9897">
        <f>Horarios!AB650</f>
        <v>0</v>
      </c>
      <c r="H9897">
        <f>Horarios!AC650</f>
        <v>0</v>
      </c>
    </row>
    <row r="9898" spans="1:8" x14ac:dyDescent="0.25">
      <c r="A9898" s="72">
        <f>Horarios!A$637</f>
        <v>36</v>
      </c>
      <c r="B9898" t="str">
        <f>Horarios!B$644</f>
        <v>Nivel</v>
      </c>
      <c r="C9898" t="str">
        <f>Horarios!B$637</f>
        <v>Letra</v>
      </c>
      <c r="D9898" t="str">
        <f>Horarios!V$1</f>
        <v>Horario Grupo Presencial 1</v>
      </c>
      <c r="E9898" t="str">
        <f>Horarios!AB$8</f>
        <v xml:space="preserve">Martes </v>
      </c>
      <c r="F9898">
        <v>13</v>
      </c>
      <c r="G9898">
        <f>Horarios!AB651</f>
        <v>0</v>
      </c>
      <c r="H9898">
        <f>Horarios!AC651</f>
        <v>0</v>
      </c>
    </row>
    <row r="9899" spans="1:8" x14ac:dyDescent="0.25">
      <c r="A9899" s="72">
        <f>Horarios!A$637</f>
        <v>36</v>
      </c>
      <c r="B9899" t="str">
        <f>Horarios!B$644</f>
        <v>Nivel</v>
      </c>
      <c r="C9899" t="str">
        <f>Horarios!B$637</f>
        <v>Letra</v>
      </c>
      <c r="D9899" t="str">
        <f>Horarios!V$1</f>
        <v>Horario Grupo Presencial 1</v>
      </c>
      <c r="E9899" t="str">
        <f>Horarios!AB$8</f>
        <v xml:space="preserve">Martes </v>
      </c>
      <c r="F9899">
        <v>14</v>
      </c>
      <c r="G9899">
        <f>Horarios!AB652</f>
        <v>0</v>
      </c>
      <c r="H9899">
        <f>Horarios!AC652</f>
        <v>0</v>
      </c>
    </row>
    <row r="9900" spans="1:8" x14ac:dyDescent="0.25">
      <c r="A9900" s="72">
        <f>Horarios!A$637</f>
        <v>36</v>
      </c>
      <c r="B9900" t="str">
        <f>Horarios!B$644</f>
        <v>Nivel</v>
      </c>
      <c r="C9900" t="str">
        <f>Horarios!B$637</f>
        <v>Letra</v>
      </c>
      <c r="D9900" t="str">
        <f>Horarios!V$1</f>
        <v>Horario Grupo Presencial 1</v>
      </c>
      <c r="E9900" t="str">
        <f>Horarios!AD$8</f>
        <v>Miércoles</v>
      </c>
      <c r="F9900">
        <v>1</v>
      </c>
      <c r="G9900">
        <f>Horarios!AD639</f>
        <v>0</v>
      </c>
      <c r="H9900">
        <f>Horarios!AE639</f>
        <v>0</v>
      </c>
    </row>
    <row r="9901" spans="1:8" x14ac:dyDescent="0.25">
      <c r="A9901" s="72">
        <f>Horarios!A$637</f>
        <v>36</v>
      </c>
      <c r="B9901" t="str">
        <f>Horarios!B$644</f>
        <v>Nivel</v>
      </c>
      <c r="C9901" t="str">
        <f>Horarios!B$637</f>
        <v>Letra</v>
      </c>
      <c r="D9901" t="str">
        <f>Horarios!V$1</f>
        <v>Horario Grupo Presencial 1</v>
      </c>
      <c r="E9901" t="str">
        <f>Horarios!AD$8</f>
        <v>Miércoles</v>
      </c>
      <c r="F9901">
        <v>2</v>
      </c>
      <c r="G9901">
        <f>Horarios!AD640</f>
        <v>0</v>
      </c>
      <c r="H9901">
        <f>Horarios!AE640</f>
        <v>0</v>
      </c>
    </row>
    <row r="9902" spans="1:8" x14ac:dyDescent="0.25">
      <c r="A9902" s="72">
        <f>Horarios!A$637</f>
        <v>36</v>
      </c>
      <c r="B9902" t="str">
        <f>Horarios!B$644</f>
        <v>Nivel</v>
      </c>
      <c r="C9902" t="str">
        <f>Horarios!B$637</f>
        <v>Letra</v>
      </c>
      <c r="D9902" t="str">
        <f>Horarios!V$1</f>
        <v>Horario Grupo Presencial 1</v>
      </c>
      <c r="E9902" t="str">
        <f>Horarios!AD$8</f>
        <v>Miércoles</v>
      </c>
      <c r="F9902">
        <v>3</v>
      </c>
      <c r="G9902">
        <f>Horarios!AD641</f>
        <v>0</v>
      </c>
      <c r="H9902">
        <f>Horarios!AE641</f>
        <v>0</v>
      </c>
    </row>
    <row r="9903" spans="1:8" x14ac:dyDescent="0.25">
      <c r="A9903" s="72">
        <f>Horarios!A$637</f>
        <v>36</v>
      </c>
      <c r="B9903" t="str">
        <f>Horarios!B$644</f>
        <v>Nivel</v>
      </c>
      <c r="C9903" t="str">
        <f>Horarios!B$637</f>
        <v>Letra</v>
      </c>
      <c r="D9903" t="str">
        <f>Horarios!V$1</f>
        <v>Horario Grupo Presencial 1</v>
      </c>
      <c r="E9903" t="str">
        <f>Horarios!AD$8</f>
        <v>Miércoles</v>
      </c>
      <c r="F9903">
        <v>4</v>
      </c>
      <c r="G9903">
        <f>Horarios!AD642</f>
        <v>0</v>
      </c>
      <c r="H9903">
        <f>Horarios!AE642</f>
        <v>0</v>
      </c>
    </row>
    <row r="9904" spans="1:8" x14ac:dyDescent="0.25">
      <c r="A9904" s="72">
        <f>Horarios!A$637</f>
        <v>36</v>
      </c>
      <c r="B9904" t="str">
        <f>Horarios!B$644</f>
        <v>Nivel</v>
      </c>
      <c r="C9904" t="str">
        <f>Horarios!B$637</f>
        <v>Letra</v>
      </c>
      <c r="D9904" t="str">
        <f>Horarios!V$1</f>
        <v>Horario Grupo Presencial 1</v>
      </c>
      <c r="E9904" t="str">
        <f>Horarios!AD$8</f>
        <v>Miércoles</v>
      </c>
      <c r="F9904">
        <v>5</v>
      </c>
      <c r="G9904">
        <f>Horarios!AD643</f>
        <v>0</v>
      </c>
      <c r="H9904">
        <f>Horarios!AE643</f>
        <v>0</v>
      </c>
    </row>
    <row r="9905" spans="1:8" x14ac:dyDescent="0.25">
      <c r="A9905" s="72">
        <f>Horarios!A$637</f>
        <v>36</v>
      </c>
      <c r="B9905" t="str">
        <f>Horarios!B$644</f>
        <v>Nivel</v>
      </c>
      <c r="C9905" t="str">
        <f>Horarios!B$637</f>
        <v>Letra</v>
      </c>
      <c r="D9905" t="str">
        <f>Horarios!V$1</f>
        <v>Horario Grupo Presencial 1</v>
      </c>
      <c r="E9905" t="str">
        <f>Horarios!AD$8</f>
        <v>Miércoles</v>
      </c>
      <c r="F9905">
        <v>6</v>
      </c>
      <c r="G9905">
        <f>Horarios!AD644</f>
        <v>0</v>
      </c>
      <c r="H9905">
        <f>Horarios!AE644</f>
        <v>0</v>
      </c>
    </row>
    <row r="9906" spans="1:8" x14ac:dyDescent="0.25">
      <c r="A9906" s="72">
        <f>Horarios!A$637</f>
        <v>36</v>
      </c>
      <c r="B9906" t="str">
        <f>Horarios!B$644</f>
        <v>Nivel</v>
      </c>
      <c r="C9906" t="str">
        <f>Horarios!B$637</f>
        <v>Letra</v>
      </c>
      <c r="D9906" t="str">
        <f>Horarios!V$1</f>
        <v>Horario Grupo Presencial 1</v>
      </c>
      <c r="E9906" t="str">
        <f>Horarios!AD$8</f>
        <v>Miércoles</v>
      </c>
      <c r="F9906">
        <v>7</v>
      </c>
      <c r="G9906">
        <f>Horarios!AD645</f>
        <v>0</v>
      </c>
      <c r="H9906">
        <f>Horarios!AE645</f>
        <v>0</v>
      </c>
    </row>
    <row r="9907" spans="1:8" x14ac:dyDescent="0.25">
      <c r="A9907" s="72">
        <f>Horarios!A$637</f>
        <v>36</v>
      </c>
      <c r="B9907" t="str">
        <f>Horarios!B$644</f>
        <v>Nivel</v>
      </c>
      <c r="C9907" t="str">
        <f>Horarios!B$637</f>
        <v>Letra</v>
      </c>
      <c r="D9907" t="str">
        <f>Horarios!V$1</f>
        <v>Horario Grupo Presencial 1</v>
      </c>
      <c r="E9907" t="str">
        <f>Horarios!AD$8</f>
        <v>Miércoles</v>
      </c>
      <c r="F9907">
        <v>8</v>
      </c>
      <c r="G9907">
        <f>Horarios!AD646</f>
        <v>0</v>
      </c>
      <c r="H9907">
        <f>Horarios!AE646</f>
        <v>0</v>
      </c>
    </row>
    <row r="9908" spans="1:8" x14ac:dyDescent="0.25">
      <c r="A9908" s="72">
        <f>Horarios!A$637</f>
        <v>36</v>
      </c>
      <c r="B9908" t="str">
        <f>Horarios!B$644</f>
        <v>Nivel</v>
      </c>
      <c r="C9908" t="str">
        <f>Horarios!B$637</f>
        <v>Letra</v>
      </c>
      <c r="D9908" t="str">
        <f>Horarios!V$1</f>
        <v>Horario Grupo Presencial 1</v>
      </c>
      <c r="E9908" t="str">
        <f>Horarios!AD$8</f>
        <v>Miércoles</v>
      </c>
      <c r="F9908">
        <v>9</v>
      </c>
      <c r="G9908">
        <f>Horarios!AD647</f>
        <v>0</v>
      </c>
      <c r="H9908">
        <f>Horarios!AE647</f>
        <v>0</v>
      </c>
    </row>
    <row r="9909" spans="1:8" x14ac:dyDescent="0.25">
      <c r="A9909" s="72">
        <f>Horarios!A$637</f>
        <v>36</v>
      </c>
      <c r="B9909" t="str">
        <f>Horarios!B$644</f>
        <v>Nivel</v>
      </c>
      <c r="C9909" t="str">
        <f>Horarios!B$637</f>
        <v>Letra</v>
      </c>
      <c r="D9909" t="str">
        <f>Horarios!V$1</f>
        <v>Horario Grupo Presencial 1</v>
      </c>
      <c r="E9909" t="str">
        <f>Horarios!AD$8</f>
        <v>Miércoles</v>
      </c>
      <c r="F9909">
        <v>10</v>
      </c>
      <c r="G9909">
        <f>Horarios!AD648</f>
        <v>0</v>
      </c>
      <c r="H9909">
        <f>Horarios!AE648</f>
        <v>0</v>
      </c>
    </row>
    <row r="9910" spans="1:8" x14ac:dyDescent="0.25">
      <c r="A9910" s="72">
        <f>Horarios!A$637</f>
        <v>36</v>
      </c>
      <c r="B9910" t="str">
        <f>Horarios!B$644</f>
        <v>Nivel</v>
      </c>
      <c r="C9910" t="str">
        <f>Horarios!B$637</f>
        <v>Letra</v>
      </c>
      <c r="D9910" t="str">
        <f>Horarios!V$1</f>
        <v>Horario Grupo Presencial 1</v>
      </c>
      <c r="E9910" t="str">
        <f>Horarios!AD$8</f>
        <v>Miércoles</v>
      </c>
      <c r="F9910">
        <v>11</v>
      </c>
      <c r="G9910">
        <f>Horarios!AD649</f>
        <v>0</v>
      </c>
      <c r="H9910">
        <f>Horarios!AE649</f>
        <v>0</v>
      </c>
    </row>
    <row r="9911" spans="1:8" x14ac:dyDescent="0.25">
      <c r="A9911" s="72">
        <f>Horarios!A$637</f>
        <v>36</v>
      </c>
      <c r="B9911" t="str">
        <f>Horarios!B$644</f>
        <v>Nivel</v>
      </c>
      <c r="C9911" t="str">
        <f>Horarios!B$637</f>
        <v>Letra</v>
      </c>
      <c r="D9911" t="str">
        <f>Horarios!V$1</f>
        <v>Horario Grupo Presencial 1</v>
      </c>
      <c r="E9911" t="str">
        <f>Horarios!AD$8</f>
        <v>Miércoles</v>
      </c>
      <c r="F9911">
        <v>12</v>
      </c>
      <c r="G9911">
        <f>Horarios!AD650</f>
        <v>0</v>
      </c>
      <c r="H9911">
        <f>Horarios!AE650</f>
        <v>0</v>
      </c>
    </row>
    <row r="9912" spans="1:8" x14ac:dyDescent="0.25">
      <c r="A9912" s="72">
        <f>Horarios!A$637</f>
        <v>36</v>
      </c>
      <c r="B9912" t="str">
        <f>Horarios!B$644</f>
        <v>Nivel</v>
      </c>
      <c r="C9912" t="str">
        <f>Horarios!B$637</f>
        <v>Letra</v>
      </c>
      <c r="D9912" t="str">
        <f>Horarios!V$1</f>
        <v>Horario Grupo Presencial 1</v>
      </c>
      <c r="E9912" t="str">
        <f>Horarios!AD$8</f>
        <v>Miércoles</v>
      </c>
      <c r="F9912">
        <v>13</v>
      </c>
      <c r="G9912">
        <f>Horarios!AD651</f>
        <v>0</v>
      </c>
      <c r="H9912">
        <f>Horarios!AE651</f>
        <v>0</v>
      </c>
    </row>
    <row r="9913" spans="1:8" x14ac:dyDescent="0.25">
      <c r="A9913" s="72">
        <f>Horarios!A$637</f>
        <v>36</v>
      </c>
      <c r="B9913" t="str">
        <f>Horarios!B$644</f>
        <v>Nivel</v>
      </c>
      <c r="C9913" t="str">
        <f>Horarios!B$637</f>
        <v>Letra</v>
      </c>
      <c r="D9913" t="str">
        <f>Horarios!V$1</f>
        <v>Horario Grupo Presencial 1</v>
      </c>
      <c r="E9913" t="str">
        <f>Horarios!AD$8</f>
        <v>Miércoles</v>
      </c>
      <c r="F9913">
        <v>14</v>
      </c>
      <c r="G9913">
        <f>Horarios!AD652</f>
        <v>0</v>
      </c>
      <c r="H9913">
        <f>Horarios!AE652</f>
        <v>0</v>
      </c>
    </row>
    <row r="9914" spans="1:8" x14ac:dyDescent="0.25">
      <c r="A9914" s="72">
        <f>Horarios!A$637</f>
        <v>36</v>
      </c>
      <c r="B9914" t="str">
        <f>Horarios!B$644</f>
        <v>Nivel</v>
      </c>
      <c r="C9914" t="str">
        <f>Horarios!B$637</f>
        <v>Letra</v>
      </c>
      <c r="D9914" t="str">
        <f>Horarios!V$1</f>
        <v>Horario Grupo Presencial 1</v>
      </c>
      <c r="E9914" t="str">
        <f>Horarios!AF$8</f>
        <v>Jueves</v>
      </c>
      <c r="F9914">
        <v>1</v>
      </c>
      <c r="G9914">
        <f>Horarios!AF639</f>
        <v>0</v>
      </c>
      <c r="H9914">
        <f>Horarios!AG639</f>
        <v>0</v>
      </c>
    </row>
    <row r="9915" spans="1:8" x14ac:dyDescent="0.25">
      <c r="A9915" s="72">
        <f>Horarios!A$637</f>
        <v>36</v>
      </c>
      <c r="B9915" t="str">
        <f>Horarios!B$644</f>
        <v>Nivel</v>
      </c>
      <c r="C9915" t="str">
        <f>Horarios!B$637</f>
        <v>Letra</v>
      </c>
      <c r="D9915" t="str">
        <f>Horarios!V$1</f>
        <v>Horario Grupo Presencial 1</v>
      </c>
      <c r="E9915" t="str">
        <f>Horarios!AF$8</f>
        <v>Jueves</v>
      </c>
      <c r="F9915">
        <v>2</v>
      </c>
      <c r="G9915">
        <f>Horarios!AF640</f>
        <v>0</v>
      </c>
      <c r="H9915">
        <f>Horarios!AG640</f>
        <v>0</v>
      </c>
    </row>
    <row r="9916" spans="1:8" x14ac:dyDescent="0.25">
      <c r="A9916" s="72">
        <f>Horarios!A$637</f>
        <v>36</v>
      </c>
      <c r="B9916" t="str">
        <f>Horarios!B$644</f>
        <v>Nivel</v>
      </c>
      <c r="C9916" t="str">
        <f>Horarios!B$637</f>
        <v>Letra</v>
      </c>
      <c r="D9916" t="str">
        <f>Horarios!V$1</f>
        <v>Horario Grupo Presencial 1</v>
      </c>
      <c r="E9916" t="str">
        <f>Horarios!AF$8</f>
        <v>Jueves</v>
      </c>
      <c r="F9916">
        <v>3</v>
      </c>
      <c r="G9916">
        <f>Horarios!AF641</f>
        <v>0</v>
      </c>
      <c r="H9916">
        <f>Horarios!AG641</f>
        <v>0</v>
      </c>
    </row>
    <row r="9917" spans="1:8" x14ac:dyDescent="0.25">
      <c r="A9917" s="72">
        <f>Horarios!A$637</f>
        <v>36</v>
      </c>
      <c r="B9917" t="str">
        <f>Horarios!B$644</f>
        <v>Nivel</v>
      </c>
      <c r="C9917" t="str">
        <f>Horarios!B$637</f>
        <v>Letra</v>
      </c>
      <c r="D9917" t="str">
        <f>Horarios!V$1</f>
        <v>Horario Grupo Presencial 1</v>
      </c>
      <c r="E9917" t="str">
        <f>Horarios!AF$8</f>
        <v>Jueves</v>
      </c>
      <c r="F9917">
        <v>4</v>
      </c>
      <c r="G9917">
        <f>Horarios!AF642</f>
        <v>0</v>
      </c>
      <c r="H9917">
        <f>Horarios!AG642</f>
        <v>0</v>
      </c>
    </row>
    <row r="9918" spans="1:8" x14ac:dyDescent="0.25">
      <c r="A9918" s="72">
        <f>Horarios!A$637</f>
        <v>36</v>
      </c>
      <c r="B9918" t="str">
        <f>Horarios!B$644</f>
        <v>Nivel</v>
      </c>
      <c r="C9918" t="str">
        <f>Horarios!B$637</f>
        <v>Letra</v>
      </c>
      <c r="D9918" t="str">
        <f>Horarios!V$1</f>
        <v>Horario Grupo Presencial 1</v>
      </c>
      <c r="E9918" t="str">
        <f>Horarios!AF$8</f>
        <v>Jueves</v>
      </c>
      <c r="F9918">
        <v>5</v>
      </c>
      <c r="G9918">
        <f>Horarios!AF643</f>
        <v>0</v>
      </c>
      <c r="H9918">
        <f>Horarios!AG643</f>
        <v>0</v>
      </c>
    </row>
    <row r="9919" spans="1:8" x14ac:dyDescent="0.25">
      <c r="A9919" s="72">
        <f>Horarios!A$637</f>
        <v>36</v>
      </c>
      <c r="B9919" t="str">
        <f>Horarios!B$644</f>
        <v>Nivel</v>
      </c>
      <c r="C9919" t="str">
        <f>Horarios!B$637</f>
        <v>Letra</v>
      </c>
      <c r="D9919" t="str">
        <f>Horarios!V$1</f>
        <v>Horario Grupo Presencial 1</v>
      </c>
      <c r="E9919" t="str">
        <f>Horarios!AF$8</f>
        <v>Jueves</v>
      </c>
      <c r="F9919">
        <v>6</v>
      </c>
      <c r="G9919">
        <f>Horarios!AF644</f>
        <v>0</v>
      </c>
      <c r="H9919">
        <f>Horarios!AG644</f>
        <v>0</v>
      </c>
    </row>
    <row r="9920" spans="1:8" x14ac:dyDescent="0.25">
      <c r="A9920" s="72">
        <f>Horarios!A$637</f>
        <v>36</v>
      </c>
      <c r="B9920" t="str">
        <f>Horarios!B$644</f>
        <v>Nivel</v>
      </c>
      <c r="C9920" t="str">
        <f>Horarios!B$637</f>
        <v>Letra</v>
      </c>
      <c r="D9920" t="str">
        <f>Horarios!V$1</f>
        <v>Horario Grupo Presencial 1</v>
      </c>
      <c r="E9920" t="str">
        <f>Horarios!AF$8</f>
        <v>Jueves</v>
      </c>
      <c r="F9920">
        <v>7</v>
      </c>
      <c r="G9920">
        <f>Horarios!AF645</f>
        <v>0</v>
      </c>
      <c r="H9920">
        <f>Horarios!AG645</f>
        <v>0</v>
      </c>
    </row>
    <row r="9921" spans="1:8" x14ac:dyDescent="0.25">
      <c r="A9921" s="72">
        <f>Horarios!A$637</f>
        <v>36</v>
      </c>
      <c r="B9921" t="str">
        <f>Horarios!B$644</f>
        <v>Nivel</v>
      </c>
      <c r="C9921" t="str">
        <f>Horarios!B$637</f>
        <v>Letra</v>
      </c>
      <c r="D9921" t="str">
        <f>Horarios!V$1</f>
        <v>Horario Grupo Presencial 1</v>
      </c>
      <c r="E9921" t="str">
        <f>Horarios!AF$8</f>
        <v>Jueves</v>
      </c>
      <c r="F9921">
        <v>8</v>
      </c>
      <c r="G9921">
        <f>Horarios!AF646</f>
        <v>0</v>
      </c>
      <c r="H9921">
        <f>Horarios!AG646</f>
        <v>0</v>
      </c>
    </row>
    <row r="9922" spans="1:8" x14ac:dyDescent="0.25">
      <c r="A9922" s="72">
        <f>Horarios!A$637</f>
        <v>36</v>
      </c>
      <c r="B9922" t="str">
        <f>Horarios!B$644</f>
        <v>Nivel</v>
      </c>
      <c r="C9922" t="str">
        <f>Horarios!B$637</f>
        <v>Letra</v>
      </c>
      <c r="D9922" t="str">
        <f>Horarios!V$1</f>
        <v>Horario Grupo Presencial 1</v>
      </c>
      <c r="E9922" t="str">
        <f>Horarios!AF$8</f>
        <v>Jueves</v>
      </c>
      <c r="F9922">
        <v>9</v>
      </c>
      <c r="G9922">
        <f>Horarios!AF647</f>
        <v>0</v>
      </c>
      <c r="H9922">
        <f>Horarios!AG647</f>
        <v>0</v>
      </c>
    </row>
    <row r="9923" spans="1:8" x14ac:dyDescent="0.25">
      <c r="A9923" s="72">
        <f>Horarios!A$637</f>
        <v>36</v>
      </c>
      <c r="B9923" t="str">
        <f>Horarios!B$644</f>
        <v>Nivel</v>
      </c>
      <c r="C9923" t="str">
        <f>Horarios!B$637</f>
        <v>Letra</v>
      </c>
      <c r="D9923" t="str">
        <f>Horarios!V$1</f>
        <v>Horario Grupo Presencial 1</v>
      </c>
      <c r="E9923" t="str">
        <f>Horarios!AF$8</f>
        <v>Jueves</v>
      </c>
      <c r="F9923">
        <v>10</v>
      </c>
      <c r="G9923">
        <f>Horarios!AF648</f>
        <v>0</v>
      </c>
      <c r="H9923">
        <f>Horarios!AG648</f>
        <v>0</v>
      </c>
    </row>
    <row r="9924" spans="1:8" x14ac:dyDescent="0.25">
      <c r="A9924" s="72">
        <f>Horarios!A$637</f>
        <v>36</v>
      </c>
      <c r="B9924" t="str">
        <f>Horarios!B$644</f>
        <v>Nivel</v>
      </c>
      <c r="C9924" t="str">
        <f>Horarios!B$637</f>
        <v>Letra</v>
      </c>
      <c r="D9924" t="str">
        <f>Horarios!V$1</f>
        <v>Horario Grupo Presencial 1</v>
      </c>
      <c r="E9924" t="str">
        <f>Horarios!AF$8</f>
        <v>Jueves</v>
      </c>
      <c r="F9924">
        <v>11</v>
      </c>
      <c r="G9924">
        <f>Horarios!AF649</f>
        <v>0</v>
      </c>
      <c r="H9924">
        <f>Horarios!AG649</f>
        <v>0</v>
      </c>
    </row>
    <row r="9925" spans="1:8" x14ac:dyDescent="0.25">
      <c r="A9925" s="72">
        <f>Horarios!A$637</f>
        <v>36</v>
      </c>
      <c r="B9925" t="str">
        <f>Horarios!B$644</f>
        <v>Nivel</v>
      </c>
      <c r="C9925" t="str">
        <f>Horarios!B$637</f>
        <v>Letra</v>
      </c>
      <c r="D9925" t="str">
        <f>Horarios!V$1</f>
        <v>Horario Grupo Presencial 1</v>
      </c>
      <c r="E9925" t="str">
        <f>Horarios!AF$8</f>
        <v>Jueves</v>
      </c>
      <c r="F9925">
        <v>12</v>
      </c>
      <c r="G9925">
        <f>Horarios!AF650</f>
        <v>0</v>
      </c>
      <c r="H9925">
        <f>Horarios!AG650</f>
        <v>0</v>
      </c>
    </row>
    <row r="9926" spans="1:8" x14ac:dyDescent="0.25">
      <c r="A9926" s="72">
        <f>Horarios!A$637</f>
        <v>36</v>
      </c>
      <c r="B9926" t="str">
        <f>Horarios!B$644</f>
        <v>Nivel</v>
      </c>
      <c r="C9926" t="str">
        <f>Horarios!B$637</f>
        <v>Letra</v>
      </c>
      <c r="D9926" t="str">
        <f>Horarios!V$1</f>
        <v>Horario Grupo Presencial 1</v>
      </c>
      <c r="E9926" t="str">
        <f>Horarios!AF$8</f>
        <v>Jueves</v>
      </c>
      <c r="F9926">
        <v>13</v>
      </c>
      <c r="G9926">
        <f>Horarios!AF651</f>
        <v>0</v>
      </c>
      <c r="H9926">
        <f>Horarios!AG651</f>
        <v>0</v>
      </c>
    </row>
    <row r="9927" spans="1:8" x14ac:dyDescent="0.25">
      <c r="A9927" s="72">
        <f>Horarios!A$637</f>
        <v>36</v>
      </c>
      <c r="B9927" t="str">
        <f>Horarios!B$644</f>
        <v>Nivel</v>
      </c>
      <c r="C9927" t="str">
        <f>Horarios!B$637</f>
        <v>Letra</v>
      </c>
      <c r="D9927" t="str">
        <f>Horarios!V$1</f>
        <v>Horario Grupo Presencial 1</v>
      </c>
      <c r="E9927" t="str">
        <f>Horarios!AF$8</f>
        <v>Jueves</v>
      </c>
      <c r="F9927">
        <v>14</v>
      </c>
      <c r="G9927">
        <f>Horarios!AF652</f>
        <v>0</v>
      </c>
      <c r="H9927">
        <f>Horarios!AG652</f>
        <v>0</v>
      </c>
    </row>
    <row r="9928" spans="1:8" x14ac:dyDescent="0.25">
      <c r="A9928" s="72">
        <f>Horarios!A$637</f>
        <v>36</v>
      </c>
      <c r="B9928" t="str">
        <f>Horarios!B$644</f>
        <v>Nivel</v>
      </c>
      <c r="C9928" t="str">
        <f>Horarios!B$637</f>
        <v>Letra</v>
      </c>
      <c r="D9928" t="str">
        <f>Horarios!V$1</f>
        <v>Horario Grupo Presencial 1</v>
      </c>
      <c r="E9928" t="str">
        <f>Horarios!AH$8</f>
        <v>Viernes</v>
      </c>
      <c r="F9928">
        <v>1</v>
      </c>
      <c r="G9928">
        <f>Horarios!AH639</f>
        <v>0</v>
      </c>
      <c r="H9928">
        <f>Horarios!AI639</f>
        <v>0</v>
      </c>
    </row>
    <row r="9929" spans="1:8" x14ac:dyDescent="0.25">
      <c r="A9929" s="72">
        <f>Horarios!A$637</f>
        <v>36</v>
      </c>
      <c r="B9929" t="str">
        <f>Horarios!B$644</f>
        <v>Nivel</v>
      </c>
      <c r="C9929" t="str">
        <f>Horarios!B$637</f>
        <v>Letra</v>
      </c>
      <c r="D9929" t="str">
        <f>Horarios!V$1</f>
        <v>Horario Grupo Presencial 1</v>
      </c>
      <c r="E9929" t="str">
        <f>Horarios!AH$8</f>
        <v>Viernes</v>
      </c>
      <c r="F9929">
        <v>2</v>
      </c>
      <c r="G9929">
        <f>Horarios!AH640</f>
        <v>0</v>
      </c>
      <c r="H9929">
        <f>Horarios!AI640</f>
        <v>0</v>
      </c>
    </row>
    <row r="9930" spans="1:8" x14ac:dyDescent="0.25">
      <c r="A9930" s="72">
        <f>Horarios!A$637</f>
        <v>36</v>
      </c>
      <c r="B9930" t="str">
        <f>Horarios!B$644</f>
        <v>Nivel</v>
      </c>
      <c r="C9930" t="str">
        <f>Horarios!B$637</f>
        <v>Letra</v>
      </c>
      <c r="D9930" t="str">
        <f>Horarios!V$1</f>
        <v>Horario Grupo Presencial 1</v>
      </c>
      <c r="E9930" t="str">
        <f>Horarios!AH$8</f>
        <v>Viernes</v>
      </c>
      <c r="F9930">
        <v>3</v>
      </c>
      <c r="G9930">
        <f>Horarios!AH641</f>
        <v>0</v>
      </c>
      <c r="H9930">
        <f>Horarios!AI641</f>
        <v>0</v>
      </c>
    </row>
    <row r="9931" spans="1:8" x14ac:dyDescent="0.25">
      <c r="A9931" s="72">
        <f>Horarios!A$637</f>
        <v>36</v>
      </c>
      <c r="B9931" t="str">
        <f>Horarios!B$644</f>
        <v>Nivel</v>
      </c>
      <c r="C9931" t="str">
        <f>Horarios!B$637</f>
        <v>Letra</v>
      </c>
      <c r="D9931" t="str">
        <f>Horarios!V$1</f>
        <v>Horario Grupo Presencial 1</v>
      </c>
      <c r="E9931" t="str">
        <f>Horarios!AH$8</f>
        <v>Viernes</v>
      </c>
      <c r="F9931">
        <v>4</v>
      </c>
      <c r="G9931">
        <f>Horarios!AH642</f>
        <v>0</v>
      </c>
      <c r="H9931">
        <f>Horarios!AI642</f>
        <v>0</v>
      </c>
    </row>
    <row r="9932" spans="1:8" x14ac:dyDescent="0.25">
      <c r="A9932" s="72">
        <f>Horarios!A$637</f>
        <v>36</v>
      </c>
      <c r="B9932" t="str">
        <f>Horarios!B$644</f>
        <v>Nivel</v>
      </c>
      <c r="C9932" t="str">
        <f>Horarios!B$637</f>
        <v>Letra</v>
      </c>
      <c r="D9932" t="str">
        <f>Horarios!V$1</f>
        <v>Horario Grupo Presencial 1</v>
      </c>
      <c r="E9932" t="str">
        <f>Horarios!AH$8</f>
        <v>Viernes</v>
      </c>
      <c r="F9932">
        <v>5</v>
      </c>
      <c r="G9932">
        <f>Horarios!AH643</f>
        <v>0</v>
      </c>
      <c r="H9932">
        <f>Horarios!AI643</f>
        <v>0</v>
      </c>
    </row>
    <row r="9933" spans="1:8" x14ac:dyDescent="0.25">
      <c r="A9933" s="72">
        <f>Horarios!A$637</f>
        <v>36</v>
      </c>
      <c r="B9933" t="str">
        <f>Horarios!B$644</f>
        <v>Nivel</v>
      </c>
      <c r="C9933" t="str">
        <f>Horarios!B$637</f>
        <v>Letra</v>
      </c>
      <c r="D9933" t="str">
        <f>Horarios!V$1</f>
        <v>Horario Grupo Presencial 1</v>
      </c>
      <c r="E9933" t="str">
        <f>Horarios!AH$8</f>
        <v>Viernes</v>
      </c>
      <c r="F9933">
        <v>6</v>
      </c>
      <c r="G9933">
        <f>Horarios!AH644</f>
        <v>0</v>
      </c>
      <c r="H9933">
        <f>Horarios!AI644</f>
        <v>0</v>
      </c>
    </row>
    <row r="9934" spans="1:8" x14ac:dyDescent="0.25">
      <c r="A9934" s="72">
        <f>Horarios!A$637</f>
        <v>36</v>
      </c>
      <c r="B9934" t="str">
        <f>Horarios!B$644</f>
        <v>Nivel</v>
      </c>
      <c r="C9934" t="str">
        <f>Horarios!B$637</f>
        <v>Letra</v>
      </c>
      <c r="D9934" t="str">
        <f>Horarios!V$1</f>
        <v>Horario Grupo Presencial 1</v>
      </c>
      <c r="E9934" t="str">
        <f>Horarios!AH$8</f>
        <v>Viernes</v>
      </c>
      <c r="F9934">
        <v>7</v>
      </c>
      <c r="G9934">
        <f>Horarios!AH645</f>
        <v>0</v>
      </c>
      <c r="H9934">
        <f>Horarios!AI645</f>
        <v>0</v>
      </c>
    </row>
    <row r="9935" spans="1:8" x14ac:dyDescent="0.25">
      <c r="A9935" s="72">
        <f>Horarios!A$637</f>
        <v>36</v>
      </c>
      <c r="B9935" t="str">
        <f>Horarios!B$644</f>
        <v>Nivel</v>
      </c>
      <c r="C9935" t="str">
        <f>Horarios!B$637</f>
        <v>Letra</v>
      </c>
      <c r="D9935" t="str">
        <f>Horarios!V$1</f>
        <v>Horario Grupo Presencial 1</v>
      </c>
      <c r="E9935" t="str">
        <f>Horarios!AH$8</f>
        <v>Viernes</v>
      </c>
      <c r="F9935">
        <v>8</v>
      </c>
      <c r="G9935">
        <f>Horarios!AH646</f>
        <v>0</v>
      </c>
      <c r="H9935">
        <f>Horarios!AI646</f>
        <v>0</v>
      </c>
    </row>
    <row r="9936" spans="1:8" x14ac:dyDescent="0.25">
      <c r="A9936" s="72">
        <f>Horarios!A$637</f>
        <v>36</v>
      </c>
      <c r="B9936" t="str">
        <f>Horarios!B$644</f>
        <v>Nivel</v>
      </c>
      <c r="C9936" t="str">
        <f>Horarios!B$637</f>
        <v>Letra</v>
      </c>
      <c r="D9936" t="str">
        <f>Horarios!V$1</f>
        <v>Horario Grupo Presencial 1</v>
      </c>
      <c r="E9936" t="str">
        <f>Horarios!AH$8</f>
        <v>Viernes</v>
      </c>
      <c r="F9936">
        <v>9</v>
      </c>
      <c r="G9936">
        <f>Horarios!AH647</f>
        <v>0</v>
      </c>
      <c r="H9936">
        <f>Horarios!AI647</f>
        <v>0</v>
      </c>
    </row>
    <row r="9937" spans="1:8" x14ac:dyDescent="0.25">
      <c r="A9937" s="72">
        <f>Horarios!A$637</f>
        <v>36</v>
      </c>
      <c r="B9937" t="str">
        <f>Horarios!B$644</f>
        <v>Nivel</v>
      </c>
      <c r="C9937" t="str">
        <f>Horarios!B$637</f>
        <v>Letra</v>
      </c>
      <c r="D9937" t="str">
        <f>Horarios!V$1</f>
        <v>Horario Grupo Presencial 1</v>
      </c>
      <c r="E9937" t="str">
        <f>Horarios!AH$8</f>
        <v>Viernes</v>
      </c>
      <c r="F9937">
        <v>10</v>
      </c>
      <c r="G9937">
        <f>Horarios!AH648</f>
        <v>0</v>
      </c>
      <c r="H9937">
        <f>Horarios!AI648</f>
        <v>0</v>
      </c>
    </row>
    <row r="9938" spans="1:8" x14ac:dyDescent="0.25">
      <c r="A9938" s="72">
        <f>Horarios!A$637</f>
        <v>36</v>
      </c>
      <c r="B9938" t="str">
        <f>Horarios!B$644</f>
        <v>Nivel</v>
      </c>
      <c r="C9938" t="str">
        <f>Horarios!B$637</f>
        <v>Letra</v>
      </c>
      <c r="D9938" t="str">
        <f>Horarios!V$1</f>
        <v>Horario Grupo Presencial 1</v>
      </c>
      <c r="E9938" t="str">
        <f>Horarios!AH$8</f>
        <v>Viernes</v>
      </c>
      <c r="F9938">
        <v>11</v>
      </c>
      <c r="G9938">
        <f>Horarios!AH649</f>
        <v>0</v>
      </c>
      <c r="H9938">
        <f>Horarios!AI649</f>
        <v>0</v>
      </c>
    </row>
    <row r="9939" spans="1:8" x14ac:dyDescent="0.25">
      <c r="A9939" s="72">
        <f>Horarios!A$637</f>
        <v>36</v>
      </c>
      <c r="B9939" t="str">
        <f>Horarios!B$644</f>
        <v>Nivel</v>
      </c>
      <c r="C9939" t="str">
        <f>Horarios!B$637</f>
        <v>Letra</v>
      </c>
      <c r="D9939" t="str">
        <f>Horarios!V$1</f>
        <v>Horario Grupo Presencial 1</v>
      </c>
      <c r="E9939" t="str">
        <f>Horarios!AH$8</f>
        <v>Viernes</v>
      </c>
      <c r="F9939">
        <v>12</v>
      </c>
      <c r="G9939">
        <f>Horarios!AH650</f>
        <v>0</v>
      </c>
      <c r="H9939">
        <f>Horarios!AI650</f>
        <v>0</v>
      </c>
    </row>
    <row r="9940" spans="1:8" x14ac:dyDescent="0.25">
      <c r="A9940" s="72">
        <f>Horarios!A$637</f>
        <v>36</v>
      </c>
      <c r="B9940" t="str">
        <f>Horarios!B$644</f>
        <v>Nivel</v>
      </c>
      <c r="C9940" t="str">
        <f>Horarios!B$637</f>
        <v>Letra</v>
      </c>
      <c r="D9940" t="str">
        <f>Horarios!V$1</f>
        <v>Horario Grupo Presencial 1</v>
      </c>
      <c r="E9940" t="str">
        <f>Horarios!AH$8</f>
        <v>Viernes</v>
      </c>
      <c r="F9940">
        <v>13</v>
      </c>
      <c r="G9940">
        <f>Horarios!AH651</f>
        <v>0</v>
      </c>
      <c r="H9940">
        <f>Horarios!AI651</f>
        <v>0</v>
      </c>
    </row>
    <row r="9941" spans="1:8" x14ac:dyDescent="0.25">
      <c r="A9941" s="72">
        <f>Horarios!A$637</f>
        <v>36</v>
      </c>
      <c r="B9941" t="str">
        <f>Horarios!B$644</f>
        <v>Nivel</v>
      </c>
      <c r="C9941" t="str">
        <f>Horarios!B$637</f>
        <v>Letra</v>
      </c>
      <c r="D9941" t="str">
        <f>Horarios!V$1</f>
        <v>Horario Grupo Presencial 1</v>
      </c>
      <c r="E9941" t="str">
        <f>Horarios!AH$8</f>
        <v>Viernes</v>
      </c>
      <c r="F9941">
        <v>14</v>
      </c>
      <c r="G9941">
        <f>Horarios!AH652</f>
        <v>0</v>
      </c>
      <c r="H9941">
        <f>Horarios!AI652</f>
        <v>0</v>
      </c>
    </row>
    <row r="9942" spans="1:8" x14ac:dyDescent="0.25">
      <c r="A9942" s="72">
        <f>Horarios!A$637</f>
        <v>36</v>
      </c>
      <c r="B9942" t="str">
        <f>Horarios!B$644</f>
        <v>Nivel</v>
      </c>
      <c r="C9942" t="str">
        <f>Horarios!B$637</f>
        <v>Letra</v>
      </c>
      <c r="D9942" t="str">
        <f>Horarios!AL$1</f>
        <v>Horario Grupo Presencial 2</v>
      </c>
      <c r="E9942" t="str">
        <f>Horarios!AP$8</f>
        <v>Lunes</v>
      </c>
      <c r="F9942">
        <v>1</v>
      </c>
      <c r="G9942">
        <f>Horarios!AP639</f>
        <v>0</v>
      </c>
      <c r="H9942">
        <f>Horarios!AQ639</f>
        <v>0</v>
      </c>
    </row>
    <row r="9943" spans="1:8" x14ac:dyDescent="0.25">
      <c r="A9943" s="72">
        <f>Horarios!A$637</f>
        <v>36</v>
      </c>
      <c r="B9943" t="str">
        <f>Horarios!B$644</f>
        <v>Nivel</v>
      </c>
      <c r="C9943" t="str">
        <f>Horarios!B$637</f>
        <v>Letra</v>
      </c>
      <c r="D9943" t="str">
        <f>Horarios!AL$1</f>
        <v>Horario Grupo Presencial 2</v>
      </c>
      <c r="E9943" t="str">
        <f>Horarios!AP$8</f>
        <v>Lunes</v>
      </c>
      <c r="F9943">
        <v>2</v>
      </c>
      <c r="G9943">
        <f>Horarios!AP640</f>
        <v>0</v>
      </c>
      <c r="H9943">
        <f>Horarios!AQ640</f>
        <v>0</v>
      </c>
    </row>
    <row r="9944" spans="1:8" x14ac:dyDescent="0.25">
      <c r="A9944" s="72">
        <f>Horarios!A$637</f>
        <v>36</v>
      </c>
      <c r="B9944" t="str">
        <f>Horarios!B$644</f>
        <v>Nivel</v>
      </c>
      <c r="C9944" t="str">
        <f>Horarios!B$637</f>
        <v>Letra</v>
      </c>
      <c r="D9944" t="str">
        <f>Horarios!AL$1</f>
        <v>Horario Grupo Presencial 2</v>
      </c>
      <c r="E9944" t="str">
        <f>Horarios!AP$8</f>
        <v>Lunes</v>
      </c>
      <c r="F9944">
        <v>3</v>
      </c>
      <c r="G9944">
        <f>Horarios!AP641</f>
        <v>0</v>
      </c>
      <c r="H9944">
        <f>Horarios!AQ641</f>
        <v>0</v>
      </c>
    </row>
    <row r="9945" spans="1:8" x14ac:dyDescent="0.25">
      <c r="A9945" s="72">
        <f>Horarios!A$637</f>
        <v>36</v>
      </c>
      <c r="B9945" t="str">
        <f>Horarios!B$644</f>
        <v>Nivel</v>
      </c>
      <c r="C9945" t="str">
        <f>Horarios!B$637</f>
        <v>Letra</v>
      </c>
      <c r="D9945" t="str">
        <f>Horarios!AL$1</f>
        <v>Horario Grupo Presencial 2</v>
      </c>
      <c r="E9945" t="str">
        <f>Horarios!AP$8</f>
        <v>Lunes</v>
      </c>
      <c r="F9945">
        <v>4</v>
      </c>
      <c r="G9945">
        <f>Horarios!AP642</f>
        <v>0</v>
      </c>
      <c r="H9945">
        <f>Horarios!AQ642</f>
        <v>0</v>
      </c>
    </row>
    <row r="9946" spans="1:8" x14ac:dyDescent="0.25">
      <c r="A9946" s="72">
        <f>Horarios!A$637</f>
        <v>36</v>
      </c>
      <c r="B9946" t="str">
        <f>Horarios!B$644</f>
        <v>Nivel</v>
      </c>
      <c r="C9946" t="str">
        <f>Horarios!B$637</f>
        <v>Letra</v>
      </c>
      <c r="D9946" t="str">
        <f>Horarios!AL$1</f>
        <v>Horario Grupo Presencial 2</v>
      </c>
      <c r="E9946" t="str">
        <f>Horarios!AP$8</f>
        <v>Lunes</v>
      </c>
      <c r="F9946">
        <v>5</v>
      </c>
      <c r="G9946">
        <f>Horarios!AP643</f>
        <v>0</v>
      </c>
      <c r="H9946">
        <f>Horarios!AQ643</f>
        <v>0</v>
      </c>
    </row>
    <row r="9947" spans="1:8" x14ac:dyDescent="0.25">
      <c r="A9947" s="72">
        <f>Horarios!A$637</f>
        <v>36</v>
      </c>
      <c r="B9947" t="str">
        <f>Horarios!B$644</f>
        <v>Nivel</v>
      </c>
      <c r="C9947" t="str">
        <f>Horarios!B$637</f>
        <v>Letra</v>
      </c>
      <c r="D9947" t="str">
        <f>Horarios!AL$1</f>
        <v>Horario Grupo Presencial 2</v>
      </c>
      <c r="E9947" t="str">
        <f>Horarios!AP$8</f>
        <v>Lunes</v>
      </c>
      <c r="F9947">
        <v>6</v>
      </c>
      <c r="G9947">
        <f>Horarios!AP644</f>
        <v>0</v>
      </c>
      <c r="H9947">
        <f>Horarios!AQ644</f>
        <v>0</v>
      </c>
    </row>
    <row r="9948" spans="1:8" x14ac:dyDescent="0.25">
      <c r="A9948" s="72">
        <f>Horarios!A$637</f>
        <v>36</v>
      </c>
      <c r="B9948" t="str">
        <f>Horarios!B$644</f>
        <v>Nivel</v>
      </c>
      <c r="C9948" t="str">
        <f>Horarios!B$637</f>
        <v>Letra</v>
      </c>
      <c r="D9948" t="str">
        <f>Horarios!AL$1</f>
        <v>Horario Grupo Presencial 2</v>
      </c>
      <c r="E9948" t="str">
        <f>Horarios!AP$8</f>
        <v>Lunes</v>
      </c>
      <c r="F9948">
        <v>7</v>
      </c>
      <c r="G9948">
        <f>Horarios!AP645</f>
        <v>0</v>
      </c>
      <c r="H9948">
        <f>Horarios!AQ645</f>
        <v>0</v>
      </c>
    </row>
    <row r="9949" spans="1:8" x14ac:dyDescent="0.25">
      <c r="A9949" s="72">
        <f>Horarios!A$637</f>
        <v>36</v>
      </c>
      <c r="B9949" t="str">
        <f>Horarios!B$644</f>
        <v>Nivel</v>
      </c>
      <c r="C9949" t="str">
        <f>Horarios!B$637</f>
        <v>Letra</v>
      </c>
      <c r="D9949" t="str">
        <f>Horarios!AL$1</f>
        <v>Horario Grupo Presencial 2</v>
      </c>
      <c r="E9949" t="str">
        <f>Horarios!AP$8</f>
        <v>Lunes</v>
      </c>
      <c r="F9949">
        <v>8</v>
      </c>
      <c r="G9949">
        <f>Horarios!AP646</f>
        <v>0</v>
      </c>
      <c r="H9949">
        <f>Horarios!AQ646</f>
        <v>0</v>
      </c>
    </row>
    <row r="9950" spans="1:8" x14ac:dyDescent="0.25">
      <c r="A9950" s="72">
        <f>Horarios!A$637</f>
        <v>36</v>
      </c>
      <c r="B9950" t="str">
        <f>Horarios!B$644</f>
        <v>Nivel</v>
      </c>
      <c r="C9950" t="str">
        <f>Horarios!B$637</f>
        <v>Letra</v>
      </c>
      <c r="D9950" t="str">
        <f>Horarios!AL$1</f>
        <v>Horario Grupo Presencial 2</v>
      </c>
      <c r="E9950" t="str">
        <f>Horarios!AP$8</f>
        <v>Lunes</v>
      </c>
      <c r="F9950">
        <v>9</v>
      </c>
      <c r="G9950">
        <f>Horarios!AP647</f>
        <v>0</v>
      </c>
      <c r="H9950">
        <f>Horarios!AQ647</f>
        <v>0</v>
      </c>
    </row>
    <row r="9951" spans="1:8" x14ac:dyDescent="0.25">
      <c r="A9951" s="72">
        <f>Horarios!A$637</f>
        <v>36</v>
      </c>
      <c r="B9951" t="str">
        <f>Horarios!B$644</f>
        <v>Nivel</v>
      </c>
      <c r="C9951" t="str">
        <f>Horarios!B$637</f>
        <v>Letra</v>
      </c>
      <c r="D9951" t="str">
        <f>Horarios!AL$1</f>
        <v>Horario Grupo Presencial 2</v>
      </c>
      <c r="E9951" t="str">
        <f>Horarios!AP$8</f>
        <v>Lunes</v>
      </c>
      <c r="F9951">
        <v>10</v>
      </c>
      <c r="G9951">
        <f>Horarios!AP648</f>
        <v>0</v>
      </c>
      <c r="H9951">
        <f>Horarios!AQ648</f>
        <v>0</v>
      </c>
    </row>
    <row r="9952" spans="1:8" x14ac:dyDescent="0.25">
      <c r="A9952" s="72">
        <f>Horarios!A$637</f>
        <v>36</v>
      </c>
      <c r="B9952" t="str">
        <f>Horarios!B$644</f>
        <v>Nivel</v>
      </c>
      <c r="C9952" t="str">
        <f>Horarios!B$637</f>
        <v>Letra</v>
      </c>
      <c r="D9952" t="str">
        <f>Horarios!AL$1</f>
        <v>Horario Grupo Presencial 2</v>
      </c>
      <c r="E9952" t="str">
        <f>Horarios!AP$8</f>
        <v>Lunes</v>
      </c>
      <c r="F9952">
        <v>11</v>
      </c>
      <c r="G9952">
        <f>Horarios!AP649</f>
        <v>0</v>
      </c>
      <c r="H9952">
        <f>Horarios!AQ649</f>
        <v>0</v>
      </c>
    </row>
    <row r="9953" spans="1:8" x14ac:dyDescent="0.25">
      <c r="A9953" s="72">
        <f>Horarios!A$637</f>
        <v>36</v>
      </c>
      <c r="B9953" t="str">
        <f>Horarios!B$644</f>
        <v>Nivel</v>
      </c>
      <c r="C9953" t="str">
        <f>Horarios!B$637</f>
        <v>Letra</v>
      </c>
      <c r="D9953" t="str">
        <f>Horarios!AL$1</f>
        <v>Horario Grupo Presencial 2</v>
      </c>
      <c r="E9953" t="str">
        <f>Horarios!AP$8</f>
        <v>Lunes</v>
      </c>
      <c r="F9953">
        <v>12</v>
      </c>
      <c r="G9953">
        <f>Horarios!AP650</f>
        <v>0</v>
      </c>
      <c r="H9953">
        <f>Horarios!AQ650</f>
        <v>0</v>
      </c>
    </row>
    <row r="9954" spans="1:8" x14ac:dyDescent="0.25">
      <c r="A9954" s="72">
        <f>Horarios!A$637</f>
        <v>36</v>
      </c>
      <c r="B9954" t="str">
        <f>Horarios!B$644</f>
        <v>Nivel</v>
      </c>
      <c r="C9954" t="str">
        <f>Horarios!B$637</f>
        <v>Letra</v>
      </c>
      <c r="D9954" t="str">
        <f>Horarios!AL$1</f>
        <v>Horario Grupo Presencial 2</v>
      </c>
      <c r="E9954" t="str">
        <f>Horarios!AP$8</f>
        <v>Lunes</v>
      </c>
      <c r="F9954">
        <v>13</v>
      </c>
      <c r="G9954">
        <f>Horarios!AP651</f>
        <v>0</v>
      </c>
      <c r="H9954">
        <f>Horarios!AQ651</f>
        <v>0</v>
      </c>
    </row>
    <row r="9955" spans="1:8" x14ac:dyDescent="0.25">
      <c r="A9955" s="72">
        <f>Horarios!A$637</f>
        <v>36</v>
      </c>
      <c r="B9955" t="str">
        <f>Horarios!B$644</f>
        <v>Nivel</v>
      </c>
      <c r="C9955" t="str">
        <f>Horarios!B$637</f>
        <v>Letra</v>
      </c>
      <c r="D9955" t="str">
        <f>Horarios!AL$1</f>
        <v>Horario Grupo Presencial 2</v>
      </c>
      <c r="E9955" t="str">
        <f>Horarios!AP$8</f>
        <v>Lunes</v>
      </c>
      <c r="F9955">
        <v>14</v>
      </c>
      <c r="G9955">
        <f>Horarios!AP652</f>
        <v>0</v>
      </c>
      <c r="H9955">
        <f>Horarios!AQ652</f>
        <v>0</v>
      </c>
    </row>
    <row r="9956" spans="1:8" x14ac:dyDescent="0.25">
      <c r="A9956" s="72">
        <f>Horarios!A$637</f>
        <v>36</v>
      </c>
      <c r="B9956" t="str">
        <f>Horarios!B$644</f>
        <v>Nivel</v>
      </c>
      <c r="C9956" t="str">
        <f>Horarios!B$637</f>
        <v>Letra</v>
      </c>
      <c r="D9956" t="str">
        <f>Horarios!AL$1</f>
        <v>Horario Grupo Presencial 2</v>
      </c>
      <c r="E9956" t="str">
        <f>Horarios!AR$8</f>
        <v xml:space="preserve">Martes </v>
      </c>
      <c r="F9956">
        <v>1</v>
      </c>
      <c r="G9956">
        <f>Horarios!AR639</f>
        <v>0</v>
      </c>
      <c r="H9956">
        <f>Horarios!AS639</f>
        <v>0</v>
      </c>
    </row>
    <row r="9957" spans="1:8" x14ac:dyDescent="0.25">
      <c r="A9957" s="72">
        <f>Horarios!A$637</f>
        <v>36</v>
      </c>
      <c r="B9957" t="str">
        <f>Horarios!B$644</f>
        <v>Nivel</v>
      </c>
      <c r="C9957" t="str">
        <f>Horarios!B$637</f>
        <v>Letra</v>
      </c>
      <c r="D9957" t="str">
        <f>Horarios!AL$1</f>
        <v>Horario Grupo Presencial 2</v>
      </c>
      <c r="E9957" t="str">
        <f>Horarios!AR$8</f>
        <v xml:space="preserve">Martes </v>
      </c>
      <c r="F9957">
        <v>2</v>
      </c>
      <c r="G9957">
        <f>Horarios!AR640</f>
        <v>0</v>
      </c>
      <c r="H9957">
        <f>Horarios!AS640</f>
        <v>0</v>
      </c>
    </row>
    <row r="9958" spans="1:8" x14ac:dyDescent="0.25">
      <c r="A9958" s="72">
        <f>Horarios!A$637</f>
        <v>36</v>
      </c>
      <c r="B9958" t="str">
        <f>Horarios!B$644</f>
        <v>Nivel</v>
      </c>
      <c r="C9958" t="str">
        <f>Horarios!B$637</f>
        <v>Letra</v>
      </c>
      <c r="D9958" t="str">
        <f>Horarios!AL$1</f>
        <v>Horario Grupo Presencial 2</v>
      </c>
      <c r="E9958" t="str">
        <f>Horarios!AR$8</f>
        <v xml:space="preserve">Martes </v>
      </c>
      <c r="F9958">
        <v>3</v>
      </c>
      <c r="G9958">
        <f>Horarios!AR641</f>
        <v>0</v>
      </c>
      <c r="H9958">
        <f>Horarios!AS641</f>
        <v>0</v>
      </c>
    </row>
    <row r="9959" spans="1:8" x14ac:dyDescent="0.25">
      <c r="A9959" s="72">
        <f>Horarios!A$637</f>
        <v>36</v>
      </c>
      <c r="B9959" t="str">
        <f>Horarios!B$644</f>
        <v>Nivel</v>
      </c>
      <c r="C9959" t="str">
        <f>Horarios!B$637</f>
        <v>Letra</v>
      </c>
      <c r="D9959" t="str">
        <f>Horarios!AL$1</f>
        <v>Horario Grupo Presencial 2</v>
      </c>
      <c r="E9959" t="str">
        <f>Horarios!AR$8</f>
        <v xml:space="preserve">Martes </v>
      </c>
      <c r="F9959">
        <v>4</v>
      </c>
      <c r="G9959">
        <f>Horarios!AR642</f>
        <v>0</v>
      </c>
      <c r="H9959">
        <f>Horarios!AS642</f>
        <v>0</v>
      </c>
    </row>
    <row r="9960" spans="1:8" x14ac:dyDescent="0.25">
      <c r="A9960" s="72">
        <f>Horarios!A$637</f>
        <v>36</v>
      </c>
      <c r="B9960" t="str">
        <f>Horarios!B$644</f>
        <v>Nivel</v>
      </c>
      <c r="C9960" t="str">
        <f>Horarios!B$637</f>
        <v>Letra</v>
      </c>
      <c r="D9960" t="str">
        <f>Horarios!AL$1</f>
        <v>Horario Grupo Presencial 2</v>
      </c>
      <c r="E9960" t="str">
        <f>Horarios!AR$8</f>
        <v xml:space="preserve">Martes </v>
      </c>
      <c r="F9960">
        <v>5</v>
      </c>
      <c r="G9960">
        <f>Horarios!AR643</f>
        <v>0</v>
      </c>
      <c r="H9960">
        <f>Horarios!AS643</f>
        <v>0</v>
      </c>
    </row>
    <row r="9961" spans="1:8" x14ac:dyDescent="0.25">
      <c r="A9961" s="72">
        <f>Horarios!A$637</f>
        <v>36</v>
      </c>
      <c r="B9961" t="str">
        <f>Horarios!B$644</f>
        <v>Nivel</v>
      </c>
      <c r="C9961" t="str">
        <f>Horarios!B$637</f>
        <v>Letra</v>
      </c>
      <c r="D9961" t="str">
        <f>Horarios!AL$1</f>
        <v>Horario Grupo Presencial 2</v>
      </c>
      <c r="E9961" t="str">
        <f>Horarios!AR$8</f>
        <v xml:space="preserve">Martes </v>
      </c>
      <c r="F9961">
        <v>6</v>
      </c>
      <c r="G9961">
        <f>Horarios!AR644</f>
        <v>0</v>
      </c>
      <c r="H9961">
        <f>Horarios!AS644</f>
        <v>0</v>
      </c>
    </row>
    <row r="9962" spans="1:8" x14ac:dyDescent="0.25">
      <c r="A9962" s="72">
        <f>Horarios!A$637</f>
        <v>36</v>
      </c>
      <c r="B9962" t="str">
        <f>Horarios!B$644</f>
        <v>Nivel</v>
      </c>
      <c r="C9962" t="str">
        <f>Horarios!B$637</f>
        <v>Letra</v>
      </c>
      <c r="D9962" t="str">
        <f>Horarios!AL$1</f>
        <v>Horario Grupo Presencial 2</v>
      </c>
      <c r="E9962" t="str">
        <f>Horarios!AR$8</f>
        <v xml:space="preserve">Martes </v>
      </c>
      <c r="F9962">
        <v>7</v>
      </c>
      <c r="G9962">
        <f>Horarios!AR645</f>
        <v>0</v>
      </c>
      <c r="H9962">
        <f>Horarios!AS645</f>
        <v>0</v>
      </c>
    </row>
    <row r="9963" spans="1:8" x14ac:dyDescent="0.25">
      <c r="A9963" s="72">
        <f>Horarios!A$637</f>
        <v>36</v>
      </c>
      <c r="B9963" t="str">
        <f>Horarios!B$644</f>
        <v>Nivel</v>
      </c>
      <c r="C9963" t="str">
        <f>Horarios!B$637</f>
        <v>Letra</v>
      </c>
      <c r="D9963" t="str">
        <f>Horarios!AL$1</f>
        <v>Horario Grupo Presencial 2</v>
      </c>
      <c r="E9963" t="str">
        <f>Horarios!AR$8</f>
        <v xml:space="preserve">Martes </v>
      </c>
      <c r="F9963">
        <v>8</v>
      </c>
      <c r="G9963">
        <f>Horarios!AR646</f>
        <v>0</v>
      </c>
      <c r="H9963">
        <f>Horarios!AS646</f>
        <v>0</v>
      </c>
    </row>
    <row r="9964" spans="1:8" x14ac:dyDescent="0.25">
      <c r="A9964" s="72">
        <f>Horarios!A$637</f>
        <v>36</v>
      </c>
      <c r="B9964" t="str">
        <f>Horarios!B$644</f>
        <v>Nivel</v>
      </c>
      <c r="C9964" t="str">
        <f>Horarios!B$637</f>
        <v>Letra</v>
      </c>
      <c r="D9964" t="str">
        <f>Horarios!AL$1</f>
        <v>Horario Grupo Presencial 2</v>
      </c>
      <c r="E9964" t="str">
        <f>Horarios!AR$8</f>
        <v xml:space="preserve">Martes </v>
      </c>
      <c r="F9964">
        <v>9</v>
      </c>
      <c r="G9964">
        <f>Horarios!AR647</f>
        <v>0</v>
      </c>
      <c r="H9964">
        <f>Horarios!AS647</f>
        <v>0</v>
      </c>
    </row>
    <row r="9965" spans="1:8" x14ac:dyDescent="0.25">
      <c r="A9965" s="72">
        <f>Horarios!A$637</f>
        <v>36</v>
      </c>
      <c r="B9965" t="str">
        <f>Horarios!B$644</f>
        <v>Nivel</v>
      </c>
      <c r="C9965" t="str">
        <f>Horarios!B$637</f>
        <v>Letra</v>
      </c>
      <c r="D9965" t="str">
        <f>Horarios!AL$1</f>
        <v>Horario Grupo Presencial 2</v>
      </c>
      <c r="E9965" t="str">
        <f>Horarios!AR$8</f>
        <v xml:space="preserve">Martes </v>
      </c>
      <c r="F9965">
        <v>10</v>
      </c>
      <c r="G9965">
        <f>Horarios!AR648</f>
        <v>0</v>
      </c>
      <c r="H9965">
        <f>Horarios!AS648</f>
        <v>0</v>
      </c>
    </row>
    <row r="9966" spans="1:8" x14ac:dyDescent="0.25">
      <c r="A9966" s="72">
        <f>Horarios!A$637</f>
        <v>36</v>
      </c>
      <c r="B9966" t="str">
        <f>Horarios!B$644</f>
        <v>Nivel</v>
      </c>
      <c r="C9966" t="str">
        <f>Horarios!B$637</f>
        <v>Letra</v>
      </c>
      <c r="D9966" t="str">
        <f>Horarios!AL$1</f>
        <v>Horario Grupo Presencial 2</v>
      </c>
      <c r="E9966" t="str">
        <f>Horarios!AR$8</f>
        <v xml:space="preserve">Martes </v>
      </c>
      <c r="F9966">
        <v>11</v>
      </c>
      <c r="G9966">
        <f>Horarios!AR649</f>
        <v>0</v>
      </c>
      <c r="H9966">
        <f>Horarios!AS649</f>
        <v>0</v>
      </c>
    </row>
    <row r="9967" spans="1:8" x14ac:dyDescent="0.25">
      <c r="A9967" s="72">
        <f>Horarios!A$637</f>
        <v>36</v>
      </c>
      <c r="B9967" t="str">
        <f>Horarios!B$644</f>
        <v>Nivel</v>
      </c>
      <c r="C9967" t="str">
        <f>Horarios!B$637</f>
        <v>Letra</v>
      </c>
      <c r="D9967" t="str">
        <f>Horarios!AL$1</f>
        <v>Horario Grupo Presencial 2</v>
      </c>
      <c r="E9967" t="str">
        <f>Horarios!AR$8</f>
        <v xml:space="preserve">Martes </v>
      </c>
      <c r="F9967">
        <v>12</v>
      </c>
      <c r="G9967">
        <f>Horarios!AR650</f>
        <v>0</v>
      </c>
      <c r="H9967">
        <f>Horarios!AS650</f>
        <v>0</v>
      </c>
    </row>
    <row r="9968" spans="1:8" x14ac:dyDescent="0.25">
      <c r="A9968" s="72">
        <f>Horarios!A$637</f>
        <v>36</v>
      </c>
      <c r="B9968" t="str">
        <f>Horarios!B$644</f>
        <v>Nivel</v>
      </c>
      <c r="C9968" t="str">
        <f>Horarios!B$637</f>
        <v>Letra</v>
      </c>
      <c r="D9968" t="str">
        <f>Horarios!AL$1</f>
        <v>Horario Grupo Presencial 2</v>
      </c>
      <c r="E9968" t="str">
        <f>Horarios!AR$8</f>
        <v xml:space="preserve">Martes </v>
      </c>
      <c r="F9968">
        <v>13</v>
      </c>
      <c r="G9968">
        <f>Horarios!AR651</f>
        <v>0</v>
      </c>
      <c r="H9968">
        <f>Horarios!AS651</f>
        <v>0</v>
      </c>
    </row>
    <row r="9969" spans="1:8" x14ac:dyDescent="0.25">
      <c r="A9969" s="72">
        <f>Horarios!A$637</f>
        <v>36</v>
      </c>
      <c r="B9969" t="str">
        <f>Horarios!B$644</f>
        <v>Nivel</v>
      </c>
      <c r="C9969" t="str">
        <f>Horarios!B$637</f>
        <v>Letra</v>
      </c>
      <c r="D9969" t="str">
        <f>Horarios!AL$1</f>
        <v>Horario Grupo Presencial 2</v>
      </c>
      <c r="E9969" t="str">
        <f>Horarios!AR$8</f>
        <v xml:space="preserve">Martes </v>
      </c>
      <c r="F9969">
        <v>14</v>
      </c>
      <c r="G9969">
        <f>Horarios!AR652</f>
        <v>0</v>
      </c>
      <c r="H9969">
        <f>Horarios!AS652</f>
        <v>0</v>
      </c>
    </row>
    <row r="9970" spans="1:8" x14ac:dyDescent="0.25">
      <c r="A9970" s="72">
        <f>Horarios!A$637</f>
        <v>36</v>
      </c>
      <c r="B9970" t="str">
        <f>Horarios!B$644</f>
        <v>Nivel</v>
      </c>
      <c r="C9970" t="str">
        <f>Horarios!B$637</f>
        <v>Letra</v>
      </c>
      <c r="D9970" t="str">
        <f>Horarios!AL$1</f>
        <v>Horario Grupo Presencial 2</v>
      </c>
      <c r="E9970" t="str">
        <f>Horarios!AT$8</f>
        <v>Miércoles</v>
      </c>
      <c r="F9970">
        <v>1</v>
      </c>
      <c r="G9970">
        <f>Horarios!AT639</f>
        <v>0</v>
      </c>
      <c r="H9970">
        <f>Horarios!AU639</f>
        <v>0</v>
      </c>
    </row>
    <row r="9971" spans="1:8" x14ac:dyDescent="0.25">
      <c r="A9971" s="72">
        <f>Horarios!A$637</f>
        <v>36</v>
      </c>
      <c r="B9971" t="str">
        <f>Horarios!B$644</f>
        <v>Nivel</v>
      </c>
      <c r="C9971" t="str">
        <f>Horarios!B$637</f>
        <v>Letra</v>
      </c>
      <c r="D9971" t="str">
        <f>Horarios!AL$1</f>
        <v>Horario Grupo Presencial 2</v>
      </c>
      <c r="E9971" t="str">
        <f>Horarios!AT$8</f>
        <v>Miércoles</v>
      </c>
      <c r="F9971">
        <v>2</v>
      </c>
      <c r="G9971">
        <f>Horarios!AT640</f>
        <v>0</v>
      </c>
      <c r="H9971">
        <f>Horarios!AU640</f>
        <v>0</v>
      </c>
    </row>
    <row r="9972" spans="1:8" x14ac:dyDescent="0.25">
      <c r="A9972" s="72">
        <f>Horarios!A$637</f>
        <v>36</v>
      </c>
      <c r="B9972" t="str">
        <f>Horarios!B$644</f>
        <v>Nivel</v>
      </c>
      <c r="C9972" t="str">
        <f>Horarios!B$637</f>
        <v>Letra</v>
      </c>
      <c r="D9972" t="str">
        <f>Horarios!AL$1</f>
        <v>Horario Grupo Presencial 2</v>
      </c>
      <c r="E9972" t="str">
        <f>Horarios!AT$8</f>
        <v>Miércoles</v>
      </c>
      <c r="F9972">
        <v>3</v>
      </c>
      <c r="G9972">
        <f>Horarios!AT641</f>
        <v>0</v>
      </c>
      <c r="H9972">
        <f>Horarios!AU641</f>
        <v>0</v>
      </c>
    </row>
    <row r="9973" spans="1:8" x14ac:dyDescent="0.25">
      <c r="A9973" s="72">
        <f>Horarios!A$637</f>
        <v>36</v>
      </c>
      <c r="B9973" t="str">
        <f>Horarios!B$644</f>
        <v>Nivel</v>
      </c>
      <c r="C9973" t="str">
        <f>Horarios!B$637</f>
        <v>Letra</v>
      </c>
      <c r="D9973" t="str">
        <f>Horarios!AL$1</f>
        <v>Horario Grupo Presencial 2</v>
      </c>
      <c r="E9973" t="str">
        <f>Horarios!AT$8</f>
        <v>Miércoles</v>
      </c>
      <c r="F9973">
        <v>4</v>
      </c>
      <c r="G9973">
        <f>Horarios!AT642</f>
        <v>0</v>
      </c>
      <c r="H9973">
        <f>Horarios!AU642</f>
        <v>0</v>
      </c>
    </row>
    <row r="9974" spans="1:8" x14ac:dyDescent="0.25">
      <c r="A9974" s="72">
        <f>Horarios!A$637</f>
        <v>36</v>
      </c>
      <c r="B9974" t="str">
        <f>Horarios!B$644</f>
        <v>Nivel</v>
      </c>
      <c r="C9974" t="str">
        <f>Horarios!B$637</f>
        <v>Letra</v>
      </c>
      <c r="D9974" t="str">
        <f>Horarios!AL$1</f>
        <v>Horario Grupo Presencial 2</v>
      </c>
      <c r="E9974" t="str">
        <f>Horarios!AT$8</f>
        <v>Miércoles</v>
      </c>
      <c r="F9974">
        <v>5</v>
      </c>
      <c r="G9974">
        <f>Horarios!AT643</f>
        <v>0</v>
      </c>
      <c r="H9974">
        <f>Horarios!AU643</f>
        <v>0</v>
      </c>
    </row>
    <row r="9975" spans="1:8" x14ac:dyDescent="0.25">
      <c r="A9975" s="72">
        <f>Horarios!A$637</f>
        <v>36</v>
      </c>
      <c r="B9975" t="str">
        <f>Horarios!B$644</f>
        <v>Nivel</v>
      </c>
      <c r="C9975" t="str">
        <f>Horarios!B$637</f>
        <v>Letra</v>
      </c>
      <c r="D9975" t="str">
        <f>Horarios!AL$1</f>
        <v>Horario Grupo Presencial 2</v>
      </c>
      <c r="E9975" t="str">
        <f>Horarios!AT$8</f>
        <v>Miércoles</v>
      </c>
      <c r="F9975">
        <v>6</v>
      </c>
      <c r="G9975">
        <f>Horarios!AT644</f>
        <v>0</v>
      </c>
      <c r="H9975">
        <f>Horarios!AU644</f>
        <v>0</v>
      </c>
    </row>
    <row r="9976" spans="1:8" x14ac:dyDescent="0.25">
      <c r="A9976" s="72">
        <f>Horarios!A$637</f>
        <v>36</v>
      </c>
      <c r="B9976" t="str">
        <f>Horarios!B$644</f>
        <v>Nivel</v>
      </c>
      <c r="C9976" t="str">
        <f>Horarios!B$637</f>
        <v>Letra</v>
      </c>
      <c r="D9976" t="str">
        <f>Horarios!AL$1</f>
        <v>Horario Grupo Presencial 2</v>
      </c>
      <c r="E9976" t="str">
        <f>Horarios!AT$8</f>
        <v>Miércoles</v>
      </c>
      <c r="F9976">
        <v>7</v>
      </c>
      <c r="G9976">
        <f>Horarios!AT645</f>
        <v>0</v>
      </c>
      <c r="H9976">
        <f>Horarios!AU645</f>
        <v>0</v>
      </c>
    </row>
    <row r="9977" spans="1:8" x14ac:dyDescent="0.25">
      <c r="A9977" s="72">
        <f>Horarios!A$637</f>
        <v>36</v>
      </c>
      <c r="B9977" t="str">
        <f>Horarios!B$644</f>
        <v>Nivel</v>
      </c>
      <c r="C9977" t="str">
        <f>Horarios!B$637</f>
        <v>Letra</v>
      </c>
      <c r="D9977" t="str">
        <f>Horarios!AL$1</f>
        <v>Horario Grupo Presencial 2</v>
      </c>
      <c r="E9977" t="str">
        <f>Horarios!AT$8</f>
        <v>Miércoles</v>
      </c>
      <c r="F9977">
        <v>8</v>
      </c>
      <c r="G9977">
        <f>Horarios!AT646</f>
        <v>0</v>
      </c>
      <c r="H9977">
        <f>Horarios!AU646</f>
        <v>0</v>
      </c>
    </row>
    <row r="9978" spans="1:8" x14ac:dyDescent="0.25">
      <c r="A9978" s="72">
        <f>Horarios!A$637</f>
        <v>36</v>
      </c>
      <c r="B9978" t="str">
        <f>Horarios!B$644</f>
        <v>Nivel</v>
      </c>
      <c r="C9978" t="str">
        <f>Horarios!B$637</f>
        <v>Letra</v>
      </c>
      <c r="D9978" t="str">
        <f>Horarios!AL$1</f>
        <v>Horario Grupo Presencial 2</v>
      </c>
      <c r="E9978" t="str">
        <f>Horarios!AT$8</f>
        <v>Miércoles</v>
      </c>
      <c r="F9978">
        <v>9</v>
      </c>
      <c r="G9978">
        <f>Horarios!AT647</f>
        <v>0</v>
      </c>
      <c r="H9978">
        <f>Horarios!AU647</f>
        <v>0</v>
      </c>
    </row>
    <row r="9979" spans="1:8" x14ac:dyDescent="0.25">
      <c r="A9979" s="72">
        <f>Horarios!A$637</f>
        <v>36</v>
      </c>
      <c r="B9979" t="str">
        <f>Horarios!B$644</f>
        <v>Nivel</v>
      </c>
      <c r="C9979" t="str">
        <f>Horarios!B$637</f>
        <v>Letra</v>
      </c>
      <c r="D9979" t="str">
        <f>Horarios!AL$1</f>
        <v>Horario Grupo Presencial 2</v>
      </c>
      <c r="E9979" t="str">
        <f>Horarios!AT$8</f>
        <v>Miércoles</v>
      </c>
      <c r="F9979">
        <v>10</v>
      </c>
      <c r="G9979">
        <f>Horarios!AT648</f>
        <v>0</v>
      </c>
      <c r="H9979">
        <f>Horarios!AU648</f>
        <v>0</v>
      </c>
    </row>
    <row r="9980" spans="1:8" x14ac:dyDescent="0.25">
      <c r="A9980" s="72">
        <f>Horarios!A$637</f>
        <v>36</v>
      </c>
      <c r="B9980" t="str">
        <f>Horarios!B$644</f>
        <v>Nivel</v>
      </c>
      <c r="C9980" t="str">
        <f>Horarios!B$637</f>
        <v>Letra</v>
      </c>
      <c r="D9980" t="str">
        <f>Horarios!AL$1</f>
        <v>Horario Grupo Presencial 2</v>
      </c>
      <c r="E9980" t="str">
        <f>Horarios!AT$8</f>
        <v>Miércoles</v>
      </c>
      <c r="F9980">
        <v>11</v>
      </c>
      <c r="G9980">
        <f>Horarios!AT649</f>
        <v>0</v>
      </c>
      <c r="H9980">
        <f>Horarios!AU649</f>
        <v>0</v>
      </c>
    </row>
    <row r="9981" spans="1:8" x14ac:dyDescent="0.25">
      <c r="A9981" s="72">
        <f>Horarios!A$637</f>
        <v>36</v>
      </c>
      <c r="B9981" t="str">
        <f>Horarios!B$644</f>
        <v>Nivel</v>
      </c>
      <c r="C9981" t="str">
        <f>Horarios!B$637</f>
        <v>Letra</v>
      </c>
      <c r="D9981" t="str">
        <f>Horarios!AL$1</f>
        <v>Horario Grupo Presencial 2</v>
      </c>
      <c r="E9981" t="str">
        <f>Horarios!AT$8</f>
        <v>Miércoles</v>
      </c>
      <c r="F9981">
        <v>12</v>
      </c>
      <c r="G9981">
        <f>Horarios!AT650</f>
        <v>0</v>
      </c>
      <c r="H9981">
        <f>Horarios!AU650</f>
        <v>0</v>
      </c>
    </row>
    <row r="9982" spans="1:8" x14ac:dyDescent="0.25">
      <c r="A9982" s="72">
        <f>Horarios!A$637</f>
        <v>36</v>
      </c>
      <c r="B9982" t="str">
        <f>Horarios!B$644</f>
        <v>Nivel</v>
      </c>
      <c r="C9982" t="str">
        <f>Horarios!B$637</f>
        <v>Letra</v>
      </c>
      <c r="D9982" t="str">
        <f>Horarios!AL$1</f>
        <v>Horario Grupo Presencial 2</v>
      </c>
      <c r="E9982" t="str">
        <f>Horarios!AT$8</f>
        <v>Miércoles</v>
      </c>
      <c r="F9982">
        <v>13</v>
      </c>
      <c r="G9982">
        <f>Horarios!AT651</f>
        <v>0</v>
      </c>
      <c r="H9982">
        <f>Horarios!AU651</f>
        <v>0</v>
      </c>
    </row>
    <row r="9983" spans="1:8" x14ac:dyDescent="0.25">
      <c r="A9983" s="72">
        <f>Horarios!A$637</f>
        <v>36</v>
      </c>
      <c r="B9983" t="str">
        <f>Horarios!B$644</f>
        <v>Nivel</v>
      </c>
      <c r="C9983" t="str">
        <f>Horarios!B$637</f>
        <v>Letra</v>
      </c>
      <c r="D9983" t="str">
        <f>Horarios!AL$1</f>
        <v>Horario Grupo Presencial 2</v>
      </c>
      <c r="E9983" t="str">
        <f>Horarios!AT$8</f>
        <v>Miércoles</v>
      </c>
      <c r="F9983">
        <v>14</v>
      </c>
      <c r="G9983">
        <f>Horarios!AT652</f>
        <v>0</v>
      </c>
      <c r="H9983">
        <f>Horarios!AU652</f>
        <v>0</v>
      </c>
    </row>
    <row r="9984" spans="1:8" x14ac:dyDescent="0.25">
      <c r="A9984" s="72">
        <f>Horarios!A$637</f>
        <v>36</v>
      </c>
      <c r="B9984" t="str">
        <f>Horarios!B$644</f>
        <v>Nivel</v>
      </c>
      <c r="C9984" t="str">
        <f>Horarios!B$637</f>
        <v>Letra</v>
      </c>
      <c r="D9984" t="str">
        <f>Horarios!AL$1</f>
        <v>Horario Grupo Presencial 2</v>
      </c>
      <c r="E9984" t="str">
        <f>Horarios!AV$8</f>
        <v>Jueves</v>
      </c>
      <c r="F9984">
        <v>1</v>
      </c>
      <c r="G9984">
        <f>Horarios!AV639</f>
        <v>0</v>
      </c>
      <c r="H9984">
        <f>Horarios!AW639</f>
        <v>0</v>
      </c>
    </row>
    <row r="9985" spans="1:8" x14ac:dyDescent="0.25">
      <c r="A9985" s="72">
        <f>Horarios!A$637</f>
        <v>36</v>
      </c>
      <c r="B9985" t="str">
        <f>Horarios!B$644</f>
        <v>Nivel</v>
      </c>
      <c r="C9985" t="str">
        <f>Horarios!B$637</f>
        <v>Letra</v>
      </c>
      <c r="D9985" t="str">
        <f>Horarios!AL$1</f>
        <v>Horario Grupo Presencial 2</v>
      </c>
      <c r="E9985" t="str">
        <f>Horarios!AV$8</f>
        <v>Jueves</v>
      </c>
      <c r="F9985">
        <v>2</v>
      </c>
      <c r="G9985">
        <f>Horarios!AV640</f>
        <v>0</v>
      </c>
      <c r="H9985">
        <f>Horarios!AW640</f>
        <v>0</v>
      </c>
    </row>
    <row r="9986" spans="1:8" x14ac:dyDescent="0.25">
      <c r="A9986" s="72">
        <f>Horarios!A$637</f>
        <v>36</v>
      </c>
      <c r="B9986" t="str">
        <f>Horarios!B$644</f>
        <v>Nivel</v>
      </c>
      <c r="C9986" t="str">
        <f>Horarios!B$637</f>
        <v>Letra</v>
      </c>
      <c r="D9986" t="str">
        <f>Horarios!AL$1</f>
        <v>Horario Grupo Presencial 2</v>
      </c>
      <c r="E9986" t="str">
        <f>Horarios!AV$8</f>
        <v>Jueves</v>
      </c>
      <c r="F9986">
        <v>3</v>
      </c>
      <c r="G9986">
        <f>Horarios!AV641</f>
        <v>0</v>
      </c>
      <c r="H9986">
        <f>Horarios!AW641</f>
        <v>0</v>
      </c>
    </row>
    <row r="9987" spans="1:8" x14ac:dyDescent="0.25">
      <c r="A9987" s="72">
        <f>Horarios!A$637</f>
        <v>36</v>
      </c>
      <c r="B9987" t="str">
        <f>Horarios!B$644</f>
        <v>Nivel</v>
      </c>
      <c r="C9987" t="str">
        <f>Horarios!B$637</f>
        <v>Letra</v>
      </c>
      <c r="D9987" t="str">
        <f>Horarios!AL$1</f>
        <v>Horario Grupo Presencial 2</v>
      </c>
      <c r="E9987" t="str">
        <f>Horarios!AV$8</f>
        <v>Jueves</v>
      </c>
      <c r="F9987">
        <v>4</v>
      </c>
      <c r="G9987">
        <f>Horarios!AV642</f>
        <v>0</v>
      </c>
      <c r="H9987">
        <f>Horarios!AW642</f>
        <v>0</v>
      </c>
    </row>
    <row r="9988" spans="1:8" x14ac:dyDescent="0.25">
      <c r="A9988" s="72">
        <f>Horarios!A$637</f>
        <v>36</v>
      </c>
      <c r="B9988" t="str">
        <f>Horarios!B$644</f>
        <v>Nivel</v>
      </c>
      <c r="C9988" t="str">
        <f>Horarios!B$637</f>
        <v>Letra</v>
      </c>
      <c r="D9988" t="str">
        <f>Horarios!AL$1</f>
        <v>Horario Grupo Presencial 2</v>
      </c>
      <c r="E9988" t="str">
        <f>Horarios!AV$8</f>
        <v>Jueves</v>
      </c>
      <c r="F9988">
        <v>5</v>
      </c>
      <c r="G9988">
        <f>Horarios!AV643</f>
        <v>0</v>
      </c>
      <c r="H9988">
        <f>Horarios!AW643</f>
        <v>0</v>
      </c>
    </row>
    <row r="9989" spans="1:8" x14ac:dyDescent="0.25">
      <c r="A9989" s="72">
        <f>Horarios!A$637</f>
        <v>36</v>
      </c>
      <c r="B9989" t="str">
        <f>Horarios!B$644</f>
        <v>Nivel</v>
      </c>
      <c r="C9989" t="str">
        <f>Horarios!B$637</f>
        <v>Letra</v>
      </c>
      <c r="D9989" t="str">
        <f>Horarios!AL$1</f>
        <v>Horario Grupo Presencial 2</v>
      </c>
      <c r="E9989" t="str">
        <f>Horarios!AV$8</f>
        <v>Jueves</v>
      </c>
      <c r="F9989">
        <v>6</v>
      </c>
      <c r="G9989">
        <f>Horarios!AV644</f>
        <v>0</v>
      </c>
      <c r="H9989">
        <f>Horarios!AW644</f>
        <v>0</v>
      </c>
    </row>
    <row r="9990" spans="1:8" x14ac:dyDescent="0.25">
      <c r="A9990" s="72">
        <f>Horarios!A$637</f>
        <v>36</v>
      </c>
      <c r="B9990" t="str">
        <f>Horarios!B$644</f>
        <v>Nivel</v>
      </c>
      <c r="C9990" t="str">
        <f>Horarios!B$637</f>
        <v>Letra</v>
      </c>
      <c r="D9990" t="str">
        <f>Horarios!AL$1</f>
        <v>Horario Grupo Presencial 2</v>
      </c>
      <c r="E9990" t="str">
        <f>Horarios!AV$8</f>
        <v>Jueves</v>
      </c>
      <c r="F9990">
        <v>7</v>
      </c>
      <c r="G9990">
        <f>Horarios!AV645</f>
        <v>0</v>
      </c>
      <c r="H9990">
        <f>Horarios!AW645</f>
        <v>0</v>
      </c>
    </row>
    <row r="9991" spans="1:8" x14ac:dyDescent="0.25">
      <c r="A9991" s="72">
        <f>Horarios!A$637</f>
        <v>36</v>
      </c>
      <c r="B9991" t="str">
        <f>Horarios!B$644</f>
        <v>Nivel</v>
      </c>
      <c r="C9991" t="str">
        <f>Horarios!B$637</f>
        <v>Letra</v>
      </c>
      <c r="D9991" t="str">
        <f>Horarios!AL$1</f>
        <v>Horario Grupo Presencial 2</v>
      </c>
      <c r="E9991" t="str">
        <f>Horarios!AV$8</f>
        <v>Jueves</v>
      </c>
      <c r="F9991">
        <v>8</v>
      </c>
      <c r="G9991">
        <f>Horarios!AV646</f>
        <v>0</v>
      </c>
      <c r="H9991">
        <f>Horarios!AW646</f>
        <v>0</v>
      </c>
    </row>
    <row r="9992" spans="1:8" x14ac:dyDescent="0.25">
      <c r="A9992" s="72">
        <f>Horarios!A$637</f>
        <v>36</v>
      </c>
      <c r="B9992" t="str">
        <f>Horarios!B$644</f>
        <v>Nivel</v>
      </c>
      <c r="C9992" t="str">
        <f>Horarios!B$637</f>
        <v>Letra</v>
      </c>
      <c r="D9992" t="str">
        <f>Horarios!AL$1</f>
        <v>Horario Grupo Presencial 2</v>
      </c>
      <c r="E9992" t="str">
        <f>Horarios!AV$8</f>
        <v>Jueves</v>
      </c>
      <c r="F9992">
        <v>9</v>
      </c>
      <c r="G9992">
        <f>Horarios!AV647</f>
        <v>0</v>
      </c>
      <c r="H9992">
        <f>Horarios!AW647</f>
        <v>0</v>
      </c>
    </row>
    <row r="9993" spans="1:8" x14ac:dyDescent="0.25">
      <c r="A9993" s="72">
        <f>Horarios!A$637</f>
        <v>36</v>
      </c>
      <c r="B9993" t="str">
        <f>Horarios!B$644</f>
        <v>Nivel</v>
      </c>
      <c r="C9993" t="str">
        <f>Horarios!B$637</f>
        <v>Letra</v>
      </c>
      <c r="D9993" t="str">
        <f>Horarios!AL$1</f>
        <v>Horario Grupo Presencial 2</v>
      </c>
      <c r="E9993" t="str">
        <f>Horarios!AV$8</f>
        <v>Jueves</v>
      </c>
      <c r="F9993">
        <v>10</v>
      </c>
      <c r="G9993">
        <f>Horarios!AV648</f>
        <v>0</v>
      </c>
      <c r="H9993">
        <f>Horarios!AW648</f>
        <v>0</v>
      </c>
    </row>
    <row r="9994" spans="1:8" x14ac:dyDescent="0.25">
      <c r="A9994" s="72">
        <f>Horarios!A$637</f>
        <v>36</v>
      </c>
      <c r="B9994" t="str">
        <f>Horarios!B$644</f>
        <v>Nivel</v>
      </c>
      <c r="C9994" t="str">
        <f>Horarios!B$637</f>
        <v>Letra</v>
      </c>
      <c r="D9994" t="str">
        <f>Horarios!AL$1</f>
        <v>Horario Grupo Presencial 2</v>
      </c>
      <c r="E9994" t="str">
        <f>Horarios!AV$8</f>
        <v>Jueves</v>
      </c>
      <c r="F9994">
        <v>11</v>
      </c>
      <c r="G9994">
        <f>Horarios!AV649</f>
        <v>0</v>
      </c>
      <c r="H9994">
        <f>Horarios!AW649</f>
        <v>0</v>
      </c>
    </row>
    <row r="9995" spans="1:8" x14ac:dyDescent="0.25">
      <c r="A9995" s="72">
        <f>Horarios!A$637</f>
        <v>36</v>
      </c>
      <c r="B9995" t="str">
        <f>Horarios!B$644</f>
        <v>Nivel</v>
      </c>
      <c r="C9995" t="str">
        <f>Horarios!B$637</f>
        <v>Letra</v>
      </c>
      <c r="D9995" t="str">
        <f>Horarios!AL$1</f>
        <v>Horario Grupo Presencial 2</v>
      </c>
      <c r="E9995" t="str">
        <f>Horarios!AV$8</f>
        <v>Jueves</v>
      </c>
      <c r="F9995">
        <v>12</v>
      </c>
      <c r="G9995">
        <f>Horarios!AV650</f>
        <v>0</v>
      </c>
      <c r="H9995">
        <f>Horarios!AW650</f>
        <v>0</v>
      </c>
    </row>
    <row r="9996" spans="1:8" x14ac:dyDescent="0.25">
      <c r="A9996" s="72">
        <f>Horarios!A$637</f>
        <v>36</v>
      </c>
      <c r="B9996" t="str">
        <f>Horarios!B$644</f>
        <v>Nivel</v>
      </c>
      <c r="C9996" t="str">
        <f>Horarios!B$637</f>
        <v>Letra</v>
      </c>
      <c r="D9996" t="str">
        <f>Horarios!AL$1</f>
        <v>Horario Grupo Presencial 2</v>
      </c>
      <c r="E9996" t="str">
        <f>Horarios!AV$8</f>
        <v>Jueves</v>
      </c>
      <c r="F9996">
        <v>13</v>
      </c>
      <c r="G9996">
        <f>Horarios!AV651</f>
        <v>0</v>
      </c>
      <c r="H9996">
        <f>Horarios!AW651</f>
        <v>0</v>
      </c>
    </row>
    <row r="9997" spans="1:8" x14ac:dyDescent="0.25">
      <c r="A9997" s="72">
        <f>Horarios!A$637</f>
        <v>36</v>
      </c>
      <c r="B9997" t="str">
        <f>Horarios!B$644</f>
        <v>Nivel</v>
      </c>
      <c r="C9997" t="str">
        <f>Horarios!B$637</f>
        <v>Letra</v>
      </c>
      <c r="D9997" t="str">
        <f>Horarios!AL$1</f>
        <v>Horario Grupo Presencial 2</v>
      </c>
      <c r="E9997" t="str">
        <f>Horarios!AV$8</f>
        <v>Jueves</v>
      </c>
      <c r="F9997">
        <v>14</v>
      </c>
      <c r="G9997">
        <f>Horarios!AV652</f>
        <v>0</v>
      </c>
      <c r="H9997">
        <f>Horarios!AW652</f>
        <v>0</v>
      </c>
    </row>
    <row r="9998" spans="1:8" x14ac:dyDescent="0.25">
      <c r="A9998" s="72">
        <f>Horarios!A$637</f>
        <v>36</v>
      </c>
      <c r="B9998" t="str">
        <f>Horarios!B$644</f>
        <v>Nivel</v>
      </c>
      <c r="C9998" t="str">
        <f>Horarios!B$637</f>
        <v>Letra</v>
      </c>
      <c r="D9998" t="str">
        <f>Horarios!AL$1</f>
        <v>Horario Grupo Presencial 2</v>
      </c>
      <c r="E9998" t="str">
        <f>Horarios!AX$8</f>
        <v>Viernes</v>
      </c>
      <c r="F9998">
        <v>1</v>
      </c>
      <c r="G9998">
        <f>Horarios!AX639</f>
        <v>0</v>
      </c>
      <c r="H9998">
        <f>Horarios!AY639</f>
        <v>0</v>
      </c>
    </row>
    <row r="9999" spans="1:8" x14ac:dyDescent="0.25">
      <c r="A9999" s="72">
        <f>Horarios!A$637</f>
        <v>36</v>
      </c>
      <c r="B9999" t="str">
        <f>Horarios!B$644</f>
        <v>Nivel</v>
      </c>
      <c r="C9999" t="str">
        <f>Horarios!B$637</f>
        <v>Letra</v>
      </c>
      <c r="D9999" t="str">
        <f>Horarios!AL$1</f>
        <v>Horario Grupo Presencial 2</v>
      </c>
      <c r="E9999" t="str">
        <f>Horarios!AX$8</f>
        <v>Viernes</v>
      </c>
      <c r="F9999">
        <v>2</v>
      </c>
      <c r="G9999">
        <f>Horarios!AX640</f>
        <v>0</v>
      </c>
      <c r="H9999">
        <f>Horarios!AY640</f>
        <v>0</v>
      </c>
    </row>
    <row r="10000" spans="1:8" x14ac:dyDescent="0.25">
      <c r="A10000" s="72">
        <f>Horarios!A$637</f>
        <v>36</v>
      </c>
      <c r="B10000" t="str">
        <f>Horarios!B$644</f>
        <v>Nivel</v>
      </c>
      <c r="C10000" t="str">
        <f>Horarios!B$637</f>
        <v>Letra</v>
      </c>
      <c r="D10000" t="str">
        <f>Horarios!AL$1</f>
        <v>Horario Grupo Presencial 2</v>
      </c>
      <c r="E10000" t="str">
        <f>Horarios!AX$8</f>
        <v>Viernes</v>
      </c>
      <c r="F10000">
        <v>3</v>
      </c>
      <c r="G10000">
        <f>Horarios!AX641</f>
        <v>0</v>
      </c>
      <c r="H10000">
        <f>Horarios!AY641</f>
        <v>0</v>
      </c>
    </row>
    <row r="10001" spans="1:8" x14ac:dyDescent="0.25">
      <c r="A10001" s="72">
        <f>Horarios!A$637</f>
        <v>36</v>
      </c>
      <c r="B10001" t="str">
        <f>Horarios!B$644</f>
        <v>Nivel</v>
      </c>
      <c r="C10001" t="str">
        <f>Horarios!B$637</f>
        <v>Letra</v>
      </c>
      <c r="D10001" t="str">
        <f>Horarios!AL$1</f>
        <v>Horario Grupo Presencial 2</v>
      </c>
      <c r="E10001" t="str">
        <f>Horarios!AX$8</f>
        <v>Viernes</v>
      </c>
      <c r="F10001">
        <v>4</v>
      </c>
      <c r="G10001">
        <f>Horarios!AX642</f>
        <v>0</v>
      </c>
      <c r="H10001">
        <f>Horarios!AY642</f>
        <v>0</v>
      </c>
    </row>
    <row r="10002" spans="1:8" x14ac:dyDescent="0.25">
      <c r="A10002" s="72">
        <f>Horarios!A$637</f>
        <v>36</v>
      </c>
      <c r="B10002" t="str">
        <f>Horarios!B$644</f>
        <v>Nivel</v>
      </c>
      <c r="C10002" t="str">
        <f>Horarios!B$637</f>
        <v>Letra</v>
      </c>
      <c r="D10002" t="str">
        <f>Horarios!AL$1</f>
        <v>Horario Grupo Presencial 2</v>
      </c>
      <c r="E10002" t="str">
        <f>Horarios!AX$8</f>
        <v>Viernes</v>
      </c>
      <c r="F10002">
        <v>5</v>
      </c>
      <c r="G10002">
        <f>Horarios!AX643</f>
        <v>0</v>
      </c>
      <c r="H10002">
        <f>Horarios!AY643</f>
        <v>0</v>
      </c>
    </row>
    <row r="10003" spans="1:8" x14ac:dyDescent="0.25">
      <c r="A10003" s="72">
        <f>Horarios!A$637</f>
        <v>36</v>
      </c>
      <c r="B10003" t="str">
        <f>Horarios!B$644</f>
        <v>Nivel</v>
      </c>
      <c r="C10003" t="str">
        <f>Horarios!B$637</f>
        <v>Letra</v>
      </c>
      <c r="D10003" t="str">
        <f>Horarios!AL$1</f>
        <v>Horario Grupo Presencial 2</v>
      </c>
      <c r="E10003" t="str">
        <f>Horarios!AX$8</f>
        <v>Viernes</v>
      </c>
      <c r="F10003">
        <v>6</v>
      </c>
      <c r="G10003">
        <f>Horarios!AX644</f>
        <v>0</v>
      </c>
      <c r="H10003">
        <f>Horarios!AY644</f>
        <v>0</v>
      </c>
    </row>
    <row r="10004" spans="1:8" x14ac:dyDescent="0.25">
      <c r="A10004" s="72">
        <f>Horarios!A$637</f>
        <v>36</v>
      </c>
      <c r="B10004" t="str">
        <f>Horarios!B$644</f>
        <v>Nivel</v>
      </c>
      <c r="C10004" t="str">
        <f>Horarios!B$637</f>
        <v>Letra</v>
      </c>
      <c r="D10004" t="str">
        <f>Horarios!AL$1</f>
        <v>Horario Grupo Presencial 2</v>
      </c>
      <c r="E10004" t="str">
        <f>Horarios!AX$8</f>
        <v>Viernes</v>
      </c>
      <c r="F10004">
        <v>7</v>
      </c>
      <c r="G10004">
        <f>Horarios!AX645</f>
        <v>0</v>
      </c>
      <c r="H10004">
        <f>Horarios!AY645</f>
        <v>0</v>
      </c>
    </row>
    <row r="10005" spans="1:8" x14ac:dyDescent="0.25">
      <c r="A10005" s="72">
        <f>Horarios!A$637</f>
        <v>36</v>
      </c>
      <c r="B10005" t="str">
        <f>Horarios!B$644</f>
        <v>Nivel</v>
      </c>
      <c r="C10005" t="str">
        <f>Horarios!B$637</f>
        <v>Letra</v>
      </c>
      <c r="D10005" t="str">
        <f>Horarios!AL$1</f>
        <v>Horario Grupo Presencial 2</v>
      </c>
      <c r="E10005" t="str">
        <f>Horarios!AX$8</f>
        <v>Viernes</v>
      </c>
      <c r="F10005">
        <v>8</v>
      </c>
      <c r="G10005">
        <f>Horarios!AX646</f>
        <v>0</v>
      </c>
      <c r="H10005">
        <f>Horarios!AY646</f>
        <v>0</v>
      </c>
    </row>
    <row r="10006" spans="1:8" x14ac:dyDescent="0.25">
      <c r="A10006" s="72">
        <f>Horarios!A$637</f>
        <v>36</v>
      </c>
      <c r="B10006" t="str">
        <f>Horarios!B$644</f>
        <v>Nivel</v>
      </c>
      <c r="C10006" t="str">
        <f>Horarios!B$637</f>
        <v>Letra</v>
      </c>
      <c r="D10006" t="str">
        <f>Horarios!AL$1</f>
        <v>Horario Grupo Presencial 2</v>
      </c>
      <c r="E10006" t="str">
        <f>Horarios!AX$8</f>
        <v>Viernes</v>
      </c>
      <c r="F10006">
        <v>9</v>
      </c>
      <c r="G10006">
        <f>Horarios!AX647</f>
        <v>0</v>
      </c>
      <c r="H10006">
        <f>Horarios!AY647</f>
        <v>0</v>
      </c>
    </row>
    <row r="10007" spans="1:8" x14ac:dyDescent="0.25">
      <c r="A10007" s="72">
        <f>Horarios!A$637</f>
        <v>36</v>
      </c>
      <c r="B10007" t="str">
        <f>Horarios!B$644</f>
        <v>Nivel</v>
      </c>
      <c r="C10007" t="str">
        <f>Horarios!B$637</f>
        <v>Letra</v>
      </c>
      <c r="D10007" t="str">
        <f>Horarios!AL$1</f>
        <v>Horario Grupo Presencial 2</v>
      </c>
      <c r="E10007" t="str">
        <f>Horarios!AX$8</f>
        <v>Viernes</v>
      </c>
      <c r="F10007">
        <v>10</v>
      </c>
      <c r="G10007">
        <f>Horarios!AX648</f>
        <v>0</v>
      </c>
      <c r="H10007">
        <f>Horarios!AY648</f>
        <v>0</v>
      </c>
    </row>
    <row r="10008" spans="1:8" x14ac:dyDescent="0.25">
      <c r="A10008" s="72">
        <f>Horarios!A$637</f>
        <v>36</v>
      </c>
      <c r="B10008" t="str">
        <f>Horarios!B$644</f>
        <v>Nivel</v>
      </c>
      <c r="C10008" t="str">
        <f>Horarios!B$637</f>
        <v>Letra</v>
      </c>
      <c r="D10008" t="str">
        <f>Horarios!AL$1</f>
        <v>Horario Grupo Presencial 2</v>
      </c>
      <c r="E10008" t="str">
        <f>Horarios!AX$8</f>
        <v>Viernes</v>
      </c>
      <c r="F10008">
        <v>11</v>
      </c>
      <c r="G10008">
        <f>Horarios!AX649</f>
        <v>0</v>
      </c>
      <c r="H10008">
        <f>Horarios!AY649</f>
        <v>0</v>
      </c>
    </row>
    <row r="10009" spans="1:8" x14ac:dyDescent="0.25">
      <c r="A10009" s="72">
        <f>Horarios!A$637</f>
        <v>36</v>
      </c>
      <c r="B10009" t="str">
        <f>Horarios!B$644</f>
        <v>Nivel</v>
      </c>
      <c r="C10009" t="str">
        <f>Horarios!B$637</f>
        <v>Letra</v>
      </c>
      <c r="D10009" t="str">
        <f>Horarios!AL$1</f>
        <v>Horario Grupo Presencial 2</v>
      </c>
      <c r="E10009" t="str">
        <f>Horarios!AX$8</f>
        <v>Viernes</v>
      </c>
      <c r="F10009">
        <v>12</v>
      </c>
      <c r="G10009">
        <f>Horarios!AX650</f>
        <v>0</v>
      </c>
      <c r="H10009">
        <f>Horarios!AY650</f>
        <v>0</v>
      </c>
    </row>
    <row r="10010" spans="1:8" x14ac:dyDescent="0.25">
      <c r="A10010" s="72">
        <f>Horarios!A$637</f>
        <v>36</v>
      </c>
      <c r="B10010" t="str">
        <f>Horarios!B$644</f>
        <v>Nivel</v>
      </c>
      <c r="C10010" t="str">
        <f>Horarios!B$637</f>
        <v>Letra</v>
      </c>
      <c r="D10010" t="str">
        <f>Horarios!AL$1</f>
        <v>Horario Grupo Presencial 2</v>
      </c>
      <c r="E10010" t="str">
        <f>Horarios!AX$8</f>
        <v>Viernes</v>
      </c>
      <c r="F10010">
        <v>13</v>
      </c>
      <c r="G10010">
        <f>Horarios!AX651</f>
        <v>0</v>
      </c>
      <c r="H10010">
        <f>Horarios!AY651</f>
        <v>0</v>
      </c>
    </row>
    <row r="10011" spans="1:8" x14ac:dyDescent="0.25">
      <c r="A10011" s="72">
        <f>Horarios!A$637</f>
        <v>36</v>
      </c>
      <c r="B10011" t="str">
        <f>Horarios!B$644</f>
        <v>Nivel</v>
      </c>
      <c r="C10011" t="str">
        <f>Horarios!B$637</f>
        <v>Letra</v>
      </c>
      <c r="D10011" t="str">
        <f>Horarios!AL$1</f>
        <v>Horario Grupo Presencial 2</v>
      </c>
      <c r="E10011" t="str">
        <f>Horarios!AX$8</f>
        <v>Viernes</v>
      </c>
      <c r="F10011">
        <v>14</v>
      </c>
      <c r="G10011">
        <f>Horarios!AX652</f>
        <v>0</v>
      </c>
      <c r="H10011">
        <f>Horarios!AY652</f>
        <v>0</v>
      </c>
    </row>
    <row r="10012" spans="1:8" x14ac:dyDescent="0.25">
      <c r="A10012" s="72">
        <f>Horarios!A$637</f>
        <v>36</v>
      </c>
      <c r="B10012" t="str">
        <f>Horarios!B$644</f>
        <v>Nivel</v>
      </c>
      <c r="C10012" t="str">
        <f>Horarios!B$637</f>
        <v>Letra</v>
      </c>
      <c r="D10012" t="str">
        <f>Horarios!BB$1</f>
        <v>Horario Grupo Presencial 3</v>
      </c>
      <c r="E10012" t="str">
        <f>Horarios!BF$8</f>
        <v>Lunes</v>
      </c>
      <c r="F10012">
        <v>1</v>
      </c>
      <c r="G10012">
        <f>Horarios!BF639</f>
        <v>0</v>
      </c>
      <c r="H10012">
        <f>Horarios!BG639</f>
        <v>0</v>
      </c>
    </row>
    <row r="10013" spans="1:8" x14ac:dyDescent="0.25">
      <c r="A10013" s="72">
        <f>Horarios!A$637</f>
        <v>36</v>
      </c>
      <c r="B10013" t="str">
        <f>Horarios!B$644</f>
        <v>Nivel</v>
      </c>
      <c r="C10013" t="str">
        <f>Horarios!B$637</f>
        <v>Letra</v>
      </c>
      <c r="D10013" t="str">
        <f>Horarios!BB$1</f>
        <v>Horario Grupo Presencial 3</v>
      </c>
      <c r="E10013" t="str">
        <f>Horarios!BF$8</f>
        <v>Lunes</v>
      </c>
      <c r="F10013">
        <v>2</v>
      </c>
      <c r="G10013">
        <f>Horarios!BF640</f>
        <v>0</v>
      </c>
      <c r="H10013">
        <f>Horarios!BG640</f>
        <v>0</v>
      </c>
    </row>
    <row r="10014" spans="1:8" x14ac:dyDescent="0.25">
      <c r="A10014" s="72">
        <f>Horarios!A$637</f>
        <v>36</v>
      </c>
      <c r="B10014" t="str">
        <f>Horarios!B$644</f>
        <v>Nivel</v>
      </c>
      <c r="C10014" t="str">
        <f>Horarios!B$637</f>
        <v>Letra</v>
      </c>
      <c r="D10014" t="str">
        <f>Horarios!BB$1</f>
        <v>Horario Grupo Presencial 3</v>
      </c>
      <c r="E10014" t="str">
        <f>Horarios!BF$8</f>
        <v>Lunes</v>
      </c>
      <c r="F10014">
        <v>3</v>
      </c>
      <c r="G10014">
        <f>Horarios!BF641</f>
        <v>0</v>
      </c>
      <c r="H10014">
        <f>Horarios!BG641</f>
        <v>0</v>
      </c>
    </row>
    <row r="10015" spans="1:8" x14ac:dyDescent="0.25">
      <c r="A10015" s="72">
        <f>Horarios!A$637</f>
        <v>36</v>
      </c>
      <c r="B10015" t="str">
        <f>Horarios!B$644</f>
        <v>Nivel</v>
      </c>
      <c r="C10015" t="str">
        <f>Horarios!B$637</f>
        <v>Letra</v>
      </c>
      <c r="D10015" t="str">
        <f>Horarios!BB$1</f>
        <v>Horario Grupo Presencial 3</v>
      </c>
      <c r="E10015" t="str">
        <f>Horarios!BF$8</f>
        <v>Lunes</v>
      </c>
      <c r="F10015">
        <v>4</v>
      </c>
      <c r="G10015">
        <f>Horarios!BF642</f>
        <v>0</v>
      </c>
      <c r="H10015">
        <f>Horarios!BG642</f>
        <v>0</v>
      </c>
    </row>
    <row r="10016" spans="1:8" x14ac:dyDescent="0.25">
      <c r="A10016" s="72">
        <f>Horarios!A$637</f>
        <v>36</v>
      </c>
      <c r="B10016" t="str">
        <f>Horarios!B$644</f>
        <v>Nivel</v>
      </c>
      <c r="C10016" t="str">
        <f>Horarios!B$637</f>
        <v>Letra</v>
      </c>
      <c r="D10016" t="str">
        <f>Horarios!BB$1</f>
        <v>Horario Grupo Presencial 3</v>
      </c>
      <c r="E10016" t="str">
        <f>Horarios!BF$8</f>
        <v>Lunes</v>
      </c>
      <c r="F10016">
        <v>5</v>
      </c>
      <c r="G10016">
        <f>Horarios!BF643</f>
        <v>0</v>
      </c>
      <c r="H10016">
        <f>Horarios!BG643</f>
        <v>0</v>
      </c>
    </row>
    <row r="10017" spans="1:8" x14ac:dyDescent="0.25">
      <c r="A10017" s="72">
        <f>Horarios!A$637</f>
        <v>36</v>
      </c>
      <c r="B10017" t="str">
        <f>Horarios!B$644</f>
        <v>Nivel</v>
      </c>
      <c r="C10017" t="str">
        <f>Horarios!B$637</f>
        <v>Letra</v>
      </c>
      <c r="D10017" t="str">
        <f>Horarios!BB$1</f>
        <v>Horario Grupo Presencial 3</v>
      </c>
      <c r="E10017" t="str">
        <f>Horarios!BF$8</f>
        <v>Lunes</v>
      </c>
      <c r="F10017">
        <v>6</v>
      </c>
      <c r="G10017">
        <f>Horarios!BF644</f>
        <v>0</v>
      </c>
      <c r="H10017">
        <f>Horarios!BG644</f>
        <v>0</v>
      </c>
    </row>
    <row r="10018" spans="1:8" x14ac:dyDescent="0.25">
      <c r="A10018" s="72">
        <f>Horarios!A$637</f>
        <v>36</v>
      </c>
      <c r="B10018" t="str">
        <f>Horarios!B$644</f>
        <v>Nivel</v>
      </c>
      <c r="C10018" t="str">
        <f>Horarios!B$637</f>
        <v>Letra</v>
      </c>
      <c r="D10018" t="str">
        <f>Horarios!BB$1</f>
        <v>Horario Grupo Presencial 3</v>
      </c>
      <c r="E10018" t="str">
        <f>Horarios!BF$8</f>
        <v>Lunes</v>
      </c>
      <c r="F10018">
        <v>7</v>
      </c>
      <c r="G10018">
        <f>Horarios!BF645</f>
        <v>0</v>
      </c>
      <c r="H10018">
        <f>Horarios!BG645</f>
        <v>0</v>
      </c>
    </row>
    <row r="10019" spans="1:8" x14ac:dyDescent="0.25">
      <c r="A10019" s="72">
        <f>Horarios!A$637</f>
        <v>36</v>
      </c>
      <c r="B10019" t="str">
        <f>Horarios!B$644</f>
        <v>Nivel</v>
      </c>
      <c r="C10019" t="str">
        <f>Horarios!B$637</f>
        <v>Letra</v>
      </c>
      <c r="D10019" t="str">
        <f>Horarios!BB$1</f>
        <v>Horario Grupo Presencial 3</v>
      </c>
      <c r="E10019" t="str">
        <f>Horarios!BF$8</f>
        <v>Lunes</v>
      </c>
      <c r="F10019">
        <v>8</v>
      </c>
      <c r="G10019">
        <f>Horarios!BF646</f>
        <v>0</v>
      </c>
      <c r="H10019">
        <f>Horarios!BG646</f>
        <v>0</v>
      </c>
    </row>
    <row r="10020" spans="1:8" x14ac:dyDescent="0.25">
      <c r="A10020" s="72">
        <f>Horarios!A$637</f>
        <v>36</v>
      </c>
      <c r="B10020" t="str">
        <f>Horarios!B$644</f>
        <v>Nivel</v>
      </c>
      <c r="C10020" t="str">
        <f>Horarios!B$637</f>
        <v>Letra</v>
      </c>
      <c r="D10020" t="str">
        <f>Horarios!BB$1</f>
        <v>Horario Grupo Presencial 3</v>
      </c>
      <c r="E10020" t="str">
        <f>Horarios!BF$8</f>
        <v>Lunes</v>
      </c>
      <c r="F10020">
        <v>9</v>
      </c>
      <c r="G10020">
        <f>Horarios!BF647</f>
        <v>0</v>
      </c>
      <c r="H10020">
        <f>Horarios!BG647</f>
        <v>0</v>
      </c>
    </row>
    <row r="10021" spans="1:8" x14ac:dyDescent="0.25">
      <c r="A10021" s="72">
        <f>Horarios!A$637</f>
        <v>36</v>
      </c>
      <c r="B10021" t="str">
        <f>Horarios!B$644</f>
        <v>Nivel</v>
      </c>
      <c r="C10021" t="str">
        <f>Horarios!B$637</f>
        <v>Letra</v>
      </c>
      <c r="D10021" t="str">
        <f>Horarios!BB$1</f>
        <v>Horario Grupo Presencial 3</v>
      </c>
      <c r="E10021" t="str">
        <f>Horarios!BF$8</f>
        <v>Lunes</v>
      </c>
      <c r="F10021">
        <v>10</v>
      </c>
      <c r="G10021">
        <f>Horarios!BF648</f>
        <v>0</v>
      </c>
      <c r="H10021">
        <f>Horarios!BG648</f>
        <v>0</v>
      </c>
    </row>
    <row r="10022" spans="1:8" x14ac:dyDescent="0.25">
      <c r="A10022" s="72">
        <f>Horarios!A$637</f>
        <v>36</v>
      </c>
      <c r="B10022" t="str">
        <f>Horarios!B$644</f>
        <v>Nivel</v>
      </c>
      <c r="C10022" t="str">
        <f>Horarios!B$637</f>
        <v>Letra</v>
      </c>
      <c r="D10022" t="str">
        <f>Horarios!BB$1</f>
        <v>Horario Grupo Presencial 3</v>
      </c>
      <c r="E10022" t="str">
        <f>Horarios!BF$8</f>
        <v>Lunes</v>
      </c>
      <c r="F10022">
        <v>11</v>
      </c>
      <c r="G10022">
        <f>Horarios!BF649</f>
        <v>0</v>
      </c>
      <c r="H10022">
        <f>Horarios!BG649</f>
        <v>0</v>
      </c>
    </row>
    <row r="10023" spans="1:8" x14ac:dyDescent="0.25">
      <c r="A10023" s="72">
        <f>Horarios!A$637</f>
        <v>36</v>
      </c>
      <c r="B10023" t="str">
        <f>Horarios!B$644</f>
        <v>Nivel</v>
      </c>
      <c r="C10023" t="str">
        <f>Horarios!B$637</f>
        <v>Letra</v>
      </c>
      <c r="D10023" t="str">
        <f>Horarios!BB$1</f>
        <v>Horario Grupo Presencial 3</v>
      </c>
      <c r="E10023" t="str">
        <f>Horarios!BF$8</f>
        <v>Lunes</v>
      </c>
      <c r="F10023">
        <v>12</v>
      </c>
      <c r="G10023">
        <f>Horarios!BF650</f>
        <v>0</v>
      </c>
      <c r="H10023">
        <f>Horarios!BG650</f>
        <v>0</v>
      </c>
    </row>
    <row r="10024" spans="1:8" x14ac:dyDescent="0.25">
      <c r="A10024" s="72">
        <f>Horarios!A$637</f>
        <v>36</v>
      </c>
      <c r="B10024" t="str">
        <f>Horarios!B$644</f>
        <v>Nivel</v>
      </c>
      <c r="C10024" t="str">
        <f>Horarios!B$637</f>
        <v>Letra</v>
      </c>
      <c r="D10024" t="str">
        <f>Horarios!BB$1</f>
        <v>Horario Grupo Presencial 3</v>
      </c>
      <c r="E10024" t="str">
        <f>Horarios!BF$8</f>
        <v>Lunes</v>
      </c>
      <c r="F10024">
        <v>13</v>
      </c>
      <c r="G10024">
        <f>Horarios!BF651</f>
        <v>0</v>
      </c>
      <c r="H10024">
        <f>Horarios!BG651</f>
        <v>0</v>
      </c>
    </row>
    <row r="10025" spans="1:8" x14ac:dyDescent="0.25">
      <c r="A10025" s="72">
        <f>Horarios!A$637</f>
        <v>36</v>
      </c>
      <c r="B10025" t="str">
        <f>Horarios!B$644</f>
        <v>Nivel</v>
      </c>
      <c r="C10025" t="str">
        <f>Horarios!B$637</f>
        <v>Letra</v>
      </c>
      <c r="D10025" t="str">
        <f>Horarios!BB$1</f>
        <v>Horario Grupo Presencial 3</v>
      </c>
      <c r="E10025" t="str">
        <f>Horarios!BF$8</f>
        <v>Lunes</v>
      </c>
      <c r="F10025">
        <v>14</v>
      </c>
      <c r="G10025">
        <f>Horarios!BF652</f>
        <v>0</v>
      </c>
      <c r="H10025">
        <f>Horarios!BG652</f>
        <v>0</v>
      </c>
    </row>
    <row r="10026" spans="1:8" x14ac:dyDescent="0.25">
      <c r="A10026" s="72">
        <f>Horarios!A$637</f>
        <v>36</v>
      </c>
      <c r="B10026" t="str">
        <f>Horarios!B$644</f>
        <v>Nivel</v>
      </c>
      <c r="C10026" t="str">
        <f>Horarios!B$637</f>
        <v>Letra</v>
      </c>
      <c r="D10026" t="str">
        <f>Horarios!BB$1</f>
        <v>Horario Grupo Presencial 3</v>
      </c>
      <c r="E10026" t="str">
        <f>Horarios!BH$8</f>
        <v xml:space="preserve">Martes </v>
      </c>
      <c r="F10026">
        <v>1</v>
      </c>
      <c r="G10026">
        <f>Horarios!BH639</f>
        <v>0</v>
      </c>
      <c r="H10026">
        <f>Horarios!BI639</f>
        <v>0</v>
      </c>
    </row>
    <row r="10027" spans="1:8" x14ac:dyDescent="0.25">
      <c r="A10027" s="72">
        <f>Horarios!A$637</f>
        <v>36</v>
      </c>
      <c r="B10027" t="str">
        <f>Horarios!B$644</f>
        <v>Nivel</v>
      </c>
      <c r="C10027" t="str">
        <f>Horarios!B$637</f>
        <v>Letra</v>
      </c>
      <c r="D10027" t="str">
        <f>Horarios!BB$1</f>
        <v>Horario Grupo Presencial 3</v>
      </c>
      <c r="E10027" t="str">
        <f>Horarios!BH$8</f>
        <v xml:space="preserve">Martes </v>
      </c>
      <c r="F10027">
        <v>2</v>
      </c>
      <c r="G10027">
        <f>Horarios!BH640</f>
        <v>0</v>
      </c>
      <c r="H10027">
        <f>Horarios!BI640</f>
        <v>0</v>
      </c>
    </row>
    <row r="10028" spans="1:8" x14ac:dyDescent="0.25">
      <c r="A10028" s="72">
        <f>Horarios!A$637</f>
        <v>36</v>
      </c>
      <c r="B10028" t="str">
        <f>Horarios!B$644</f>
        <v>Nivel</v>
      </c>
      <c r="C10028" t="str">
        <f>Horarios!B$637</f>
        <v>Letra</v>
      </c>
      <c r="D10028" t="str">
        <f>Horarios!BB$1</f>
        <v>Horario Grupo Presencial 3</v>
      </c>
      <c r="E10028" t="str">
        <f>Horarios!BH$8</f>
        <v xml:space="preserve">Martes </v>
      </c>
      <c r="F10028">
        <v>3</v>
      </c>
      <c r="G10028">
        <f>Horarios!BH641</f>
        <v>0</v>
      </c>
      <c r="H10028">
        <f>Horarios!BI641</f>
        <v>0</v>
      </c>
    </row>
    <row r="10029" spans="1:8" x14ac:dyDescent="0.25">
      <c r="A10029" s="72">
        <f>Horarios!A$637</f>
        <v>36</v>
      </c>
      <c r="B10029" t="str">
        <f>Horarios!B$644</f>
        <v>Nivel</v>
      </c>
      <c r="C10029" t="str">
        <f>Horarios!B$637</f>
        <v>Letra</v>
      </c>
      <c r="D10029" t="str">
        <f>Horarios!BB$1</f>
        <v>Horario Grupo Presencial 3</v>
      </c>
      <c r="E10029" t="str">
        <f>Horarios!BH$8</f>
        <v xml:space="preserve">Martes </v>
      </c>
      <c r="F10029">
        <v>4</v>
      </c>
      <c r="G10029">
        <f>Horarios!BH642</f>
        <v>0</v>
      </c>
      <c r="H10029">
        <f>Horarios!BI642</f>
        <v>0</v>
      </c>
    </row>
    <row r="10030" spans="1:8" x14ac:dyDescent="0.25">
      <c r="A10030" s="72">
        <f>Horarios!A$637</f>
        <v>36</v>
      </c>
      <c r="B10030" t="str">
        <f>Horarios!B$644</f>
        <v>Nivel</v>
      </c>
      <c r="C10030" t="str">
        <f>Horarios!B$637</f>
        <v>Letra</v>
      </c>
      <c r="D10030" t="str">
        <f>Horarios!BB$1</f>
        <v>Horario Grupo Presencial 3</v>
      </c>
      <c r="E10030" t="str">
        <f>Horarios!BH$8</f>
        <v xml:space="preserve">Martes </v>
      </c>
      <c r="F10030">
        <v>5</v>
      </c>
      <c r="G10030">
        <f>Horarios!BH643</f>
        <v>0</v>
      </c>
      <c r="H10030">
        <f>Horarios!BI643</f>
        <v>0</v>
      </c>
    </row>
    <row r="10031" spans="1:8" x14ac:dyDescent="0.25">
      <c r="A10031" s="72">
        <f>Horarios!A$637</f>
        <v>36</v>
      </c>
      <c r="B10031" t="str">
        <f>Horarios!B$644</f>
        <v>Nivel</v>
      </c>
      <c r="C10031" t="str">
        <f>Horarios!B$637</f>
        <v>Letra</v>
      </c>
      <c r="D10031" t="str">
        <f>Horarios!BB$1</f>
        <v>Horario Grupo Presencial 3</v>
      </c>
      <c r="E10031" t="str">
        <f>Horarios!BH$8</f>
        <v xml:space="preserve">Martes </v>
      </c>
      <c r="F10031">
        <v>6</v>
      </c>
      <c r="G10031">
        <f>Horarios!BH644</f>
        <v>0</v>
      </c>
      <c r="H10031">
        <f>Horarios!BI644</f>
        <v>0</v>
      </c>
    </row>
    <row r="10032" spans="1:8" x14ac:dyDescent="0.25">
      <c r="A10032" s="72">
        <f>Horarios!A$637</f>
        <v>36</v>
      </c>
      <c r="B10032" t="str">
        <f>Horarios!B$644</f>
        <v>Nivel</v>
      </c>
      <c r="C10032" t="str">
        <f>Horarios!B$637</f>
        <v>Letra</v>
      </c>
      <c r="D10032" t="str">
        <f>Horarios!BB$1</f>
        <v>Horario Grupo Presencial 3</v>
      </c>
      <c r="E10032" t="str">
        <f>Horarios!BH$8</f>
        <v xml:space="preserve">Martes </v>
      </c>
      <c r="F10032">
        <v>7</v>
      </c>
      <c r="G10032">
        <f>Horarios!BH645</f>
        <v>0</v>
      </c>
      <c r="H10032">
        <f>Horarios!BI645</f>
        <v>0</v>
      </c>
    </row>
    <row r="10033" spans="1:8" x14ac:dyDescent="0.25">
      <c r="A10033" s="72">
        <f>Horarios!A$637</f>
        <v>36</v>
      </c>
      <c r="B10033" t="str">
        <f>Horarios!B$644</f>
        <v>Nivel</v>
      </c>
      <c r="C10033" t="str">
        <f>Horarios!B$637</f>
        <v>Letra</v>
      </c>
      <c r="D10033" t="str">
        <f>Horarios!BB$1</f>
        <v>Horario Grupo Presencial 3</v>
      </c>
      <c r="E10033" t="str">
        <f>Horarios!BH$8</f>
        <v xml:space="preserve">Martes </v>
      </c>
      <c r="F10033">
        <v>8</v>
      </c>
      <c r="G10033">
        <f>Horarios!BH646</f>
        <v>0</v>
      </c>
      <c r="H10033">
        <f>Horarios!BI646</f>
        <v>0</v>
      </c>
    </row>
    <row r="10034" spans="1:8" x14ac:dyDescent="0.25">
      <c r="A10034" s="72">
        <f>Horarios!A$637</f>
        <v>36</v>
      </c>
      <c r="B10034" t="str">
        <f>Horarios!B$644</f>
        <v>Nivel</v>
      </c>
      <c r="C10034" t="str">
        <f>Horarios!B$637</f>
        <v>Letra</v>
      </c>
      <c r="D10034" t="str">
        <f>Horarios!BB$1</f>
        <v>Horario Grupo Presencial 3</v>
      </c>
      <c r="E10034" t="str">
        <f>Horarios!BH$8</f>
        <v xml:space="preserve">Martes </v>
      </c>
      <c r="F10034">
        <v>9</v>
      </c>
      <c r="G10034">
        <f>Horarios!BH647</f>
        <v>0</v>
      </c>
      <c r="H10034">
        <f>Horarios!BI647</f>
        <v>0</v>
      </c>
    </row>
    <row r="10035" spans="1:8" x14ac:dyDescent="0.25">
      <c r="A10035" s="72">
        <f>Horarios!A$637</f>
        <v>36</v>
      </c>
      <c r="B10035" t="str">
        <f>Horarios!B$644</f>
        <v>Nivel</v>
      </c>
      <c r="C10035" t="str">
        <f>Horarios!B$637</f>
        <v>Letra</v>
      </c>
      <c r="D10035" t="str">
        <f>Horarios!BB$1</f>
        <v>Horario Grupo Presencial 3</v>
      </c>
      <c r="E10035" t="str">
        <f>Horarios!BH$8</f>
        <v xml:space="preserve">Martes </v>
      </c>
      <c r="F10035">
        <v>10</v>
      </c>
      <c r="G10035">
        <f>Horarios!BH648</f>
        <v>0</v>
      </c>
      <c r="H10035">
        <f>Horarios!BI648</f>
        <v>0</v>
      </c>
    </row>
    <row r="10036" spans="1:8" x14ac:dyDescent="0.25">
      <c r="A10036" s="72">
        <f>Horarios!A$637</f>
        <v>36</v>
      </c>
      <c r="B10036" t="str">
        <f>Horarios!B$644</f>
        <v>Nivel</v>
      </c>
      <c r="C10036" t="str">
        <f>Horarios!B$637</f>
        <v>Letra</v>
      </c>
      <c r="D10036" t="str">
        <f>Horarios!BB$1</f>
        <v>Horario Grupo Presencial 3</v>
      </c>
      <c r="E10036" t="str">
        <f>Horarios!BH$8</f>
        <v xml:space="preserve">Martes </v>
      </c>
      <c r="F10036">
        <v>11</v>
      </c>
      <c r="G10036">
        <f>Horarios!BH649</f>
        <v>0</v>
      </c>
      <c r="H10036">
        <f>Horarios!BI649</f>
        <v>0</v>
      </c>
    </row>
    <row r="10037" spans="1:8" x14ac:dyDescent="0.25">
      <c r="A10037" s="72">
        <f>Horarios!A$637</f>
        <v>36</v>
      </c>
      <c r="B10037" t="str">
        <f>Horarios!B$644</f>
        <v>Nivel</v>
      </c>
      <c r="C10037" t="str">
        <f>Horarios!B$637</f>
        <v>Letra</v>
      </c>
      <c r="D10037" t="str">
        <f>Horarios!BB$1</f>
        <v>Horario Grupo Presencial 3</v>
      </c>
      <c r="E10037" t="str">
        <f>Horarios!BH$8</f>
        <v xml:space="preserve">Martes </v>
      </c>
      <c r="F10037">
        <v>12</v>
      </c>
      <c r="G10037">
        <f>Horarios!BH650</f>
        <v>0</v>
      </c>
      <c r="H10037">
        <f>Horarios!BI650</f>
        <v>0</v>
      </c>
    </row>
    <row r="10038" spans="1:8" x14ac:dyDescent="0.25">
      <c r="A10038" s="72">
        <f>Horarios!A$637</f>
        <v>36</v>
      </c>
      <c r="B10038" t="str">
        <f>Horarios!B$644</f>
        <v>Nivel</v>
      </c>
      <c r="C10038" t="str">
        <f>Horarios!B$637</f>
        <v>Letra</v>
      </c>
      <c r="D10038" t="str">
        <f>Horarios!BB$1</f>
        <v>Horario Grupo Presencial 3</v>
      </c>
      <c r="E10038" t="str">
        <f>Horarios!BH$8</f>
        <v xml:space="preserve">Martes </v>
      </c>
      <c r="F10038">
        <v>13</v>
      </c>
      <c r="G10038">
        <f>Horarios!BH651</f>
        <v>0</v>
      </c>
      <c r="H10038">
        <f>Horarios!BI651</f>
        <v>0</v>
      </c>
    </row>
    <row r="10039" spans="1:8" x14ac:dyDescent="0.25">
      <c r="A10039" s="72">
        <f>Horarios!A$637</f>
        <v>36</v>
      </c>
      <c r="B10039" t="str">
        <f>Horarios!B$644</f>
        <v>Nivel</v>
      </c>
      <c r="C10039" t="str">
        <f>Horarios!B$637</f>
        <v>Letra</v>
      </c>
      <c r="D10039" t="str">
        <f>Horarios!BB$1</f>
        <v>Horario Grupo Presencial 3</v>
      </c>
      <c r="E10039" t="str">
        <f>Horarios!BH$8</f>
        <v xml:space="preserve">Martes </v>
      </c>
      <c r="F10039">
        <v>14</v>
      </c>
      <c r="G10039">
        <f>Horarios!BH652</f>
        <v>0</v>
      </c>
      <c r="H10039">
        <f>Horarios!BI652</f>
        <v>0</v>
      </c>
    </row>
    <row r="10040" spans="1:8" x14ac:dyDescent="0.25">
      <c r="A10040" s="72">
        <f>Horarios!A$637</f>
        <v>36</v>
      </c>
      <c r="B10040" t="str">
        <f>Horarios!B$644</f>
        <v>Nivel</v>
      </c>
      <c r="C10040" t="str">
        <f>Horarios!B$637</f>
        <v>Letra</v>
      </c>
      <c r="D10040" t="str">
        <f>Horarios!BB$1</f>
        <v>Horario Grupo Presencial 3</v>
      </c>
      <c r="E10040" t="str">
        <f>Horarios!BJ$8</f>
        <v>Miércoles</v>
      </c>
      <c r="F10040">
        <v>1</v>
      </c>
      <c r="G10040">
        <f>Horarios!BJ639</f>
        <v>0</v>
      </c>
      <c r="H10040">
        <f>Horarios!BK639</f>
        <v>0</v>
      </c>
    </row>
    <row r="10041" spans="1:8" x14ac:dyDescent="0.25">
      <c r="A10041" s="72">
        <f>Horarios!A$637</f>
        <v>36</v>
      </c>
      <c r="B10041" t="str">
        <f>Horarios!B$644</f>
        <v>Nivel</v>
      </c>
      <c r="C10041" t="str">
        <f>Horarios!B$637</f>
        <v>Letra</v>
      </c>
      <c r="D10041" t="str">
        <f>Horarios!BB$1</f>
        <v>Horario Grupo Presencial 3</v>
      </c>
      <c r="E10041" t="str">
        <f>Horarios!BJ$8</f>
        <v>Miércoles</v>
      </c>
      <c r="F10041">
        <v>2</v>
      </c>
      <c r="G10041">
        <f>Horarios!BJ640</f>
        <v>0</v>
      </c>
      <c r="H10041">
        <f>Horarios!BK640</f>
        <v>0</v>
      </c>
    </row>
    <row r="10042" spans="1:8" x14ac:dyDescent="0.25">
      <c r="A10042" s="72">
        <f>Horarios!A$637</f>
        <v>36</v>
      </c>
      <c r="B10042" t="str">
        <f>Horarios!B$644</f>
        <v>Nivel</v>
      </c>
      <c r="C10042" t="str">
        <f>Horarios!B$637</f>
        <v>Letra</v>
      </c>
      <c r="D10042" t="str">
        <f>Horarios!BB$1</f>
        <v>Horario Grupo Presencial 3</v>
      </c>
      <c r="E10042" t="str">
        <f>Horarios!BJ$8</f>
        <v>Miércoles</v>
      </c>
      <c r="F10042">
        <v>3</v>
      </c>
      <c r="G10042">
        <f>Horarios!BJ641</f>
        <v>0</v>
      </c>
      <c r="H10042">
        <f>Horarios!BK641</f>
        <v>0</v>
      </c>
    </row>
    <row r="10043" spans="1:8" x14ac:dyDescent="0.25">
      <c r="A10043" s="72">
        <f>Horarios!A$637</f>
        <v>36</v>
      </c>
      <c r="B10043" t="str">
        <f>Horarios!B$644</f>
        <v>Nivel</v>
      </c>
      <c r="C10043" t="str">
        <f>Horarios!B$637</f>
        <v>Letra</v>
      </c>
      <c r="D10043" t="str">
        <f>Horarios!BB$1</f>
        <v>Horario Grupo Presencial 3</v>
      </c>
      <c r="E10043" t="str">
        <f>Horarios!BJ$8</f>
        <v>Miércoles</v>
      </c>
      <c r="F10043">
        <v>4</v>
      </c>
      <c r="G10043">
        <f>Horarios!BJ642</f>
        <v>0</v>
      </c>
      <c r="H10043">
        <f>Horarios!BK642</f>
        <v>0</v>
      </c>
    </row>
    <row r="10044" spans="1:8" x14ac:dyDescent="0.25">
      <c r="A10044" s="72">
        <f>Horarios!A$637</f>
        <v>36</v>
      </c>
      <c r="B10044" t="str">
        <f>Horarios!B$644</f>
        <v>Nivel</v>
      </c>
      <c r="C10044" t="str">
        <f>Horarios!B$637</f>
        <v>Letra</v>
      </c>
      <c r="D10044" t="str">
        <f>Horarios!BB$1</f>
        <v>Horario Grupo Presencial 3</v>
      </c>
      <c r="E10044" t="str">
        <f>Horarios!BJ$8</f>
        <v>Miércoles</v>
      </c>
      <c r="F10044">
        <v>5</v>
      </c>
      <c r="G10044">
        <f>Horarios!BJ643</f>
        <v>0</v>
      </c>
      <c r="H10044">
        <f>Horarios!BK643</f>
        <v>0</v>
      </c>
    </row>
    <row r="10045" spans="1:8" x14ac:dyDescent="0.25">
      <c r="A10045" s="72">
        <f>Horarios!A$637</f>
        <v>36</v>
      </c>
      <c r="B10045" t="str">
        <f>Horarios!B$644</f>
        <v>Nivel</v>
      </c>
      <c r="C10045" t="str">
        <f>Horarios!B$637</f>
        <v>Letra</v>
      </c>
      <c r="D10045" t="str">
        <f>Horarios!BB$1</f>
        <v>Horario Grupo Presencial 3</v>
      </c>
      <c r="E10045" t="str">
        <f>Horarios!BJ$8</f>
        <v>Miércoles</v>
      </c>
      <c r="F10045">
        <v>6</v>
      </c>
      <c r="G10045">
        <f>Horarios!BJ644</f>
        <v>0</v>
      </c>
      <c r="H10045">
        <f>Horarios!BK644</f>
        <v>0</v>
      </c>
    </row>
    <row r="10046" spans="1:8" x14ac:dyDescent="0.25">
      <c r="A10046" s="72">
        <f>Horarios!A$637</f>
        <v>36</v>
      </c>
      <c r="B10046" t="str">
        <f>Horarios!B$644</f>
        <v>Nivel</v>
      </c>
      <c r="C10046" t="str">
        <f>Horarios!B$637</f>
        <v>Letra</v>
      </c>
      <c r="D10046" t="str">
        <f>Horarios!BB$1</f>
        <v>Horario Grupo Presencial 3</v>
      </c>
      <c r="E10046" t="str">
        <f>Horarios!BJ$8</f>
        <v>Miércoles</v>
      </c>
      <c r="F10046">
        <v>7</v>
      </c>
      <c r="G10046">
        <f>Horarios!BJ645</f>
        <v>0</v>
      </c>
      <c r="H10046">
        <f>Horarios!BK645</f>
        <v>0</v>
      </c>
    </row>
    <row r="10047" spans="1:8" x14ac:dyDescent="0.25">
      <c r="A10047" s="72">
        <f>Horarios!A$637</f>
        <v>36</v>
      </c>
      <c r="B10047" t="str">
        <f>Horarios!B$644</f>
        <v>Nivel</v>
      </c>
      <c r="C10047" t="str">
        <f>Horarios!B$637</f>
        <v>Letra</v>
      </c>
      <c r="D10047" t="str">
        <f>Horarios!BB$1</f>
        <v>Horario Grupo Presencial 3</v>
      </c>
      <c r="E10047" t="str">
        <f>Horarios!BJ$8</f>
        <v>Miércoles</v>
      </c>
      <c r="F10047">
        <v>8</v>
      </c>
      <c r="G10047">
        <f>Horarios!BJ646</f>
        <v>0</v>
      </c>
      <c r="H10047">
        <f>Horarios!BK646</f>
        <v>0</v>
      </c>
    </row>
    <row r="10048" spans="1:8" x14ac:dyDescent="0.25">
      <c r="A10048" s="72">
        <f>Horarios!A$637</f>
        <v>36</v>
      </c>
      <c r="B10048" t="str">
        <f>Horarios!B$644</f>
        <v>Nivel</v>
      </c>
      <c r="C10048" t="str">
        <f>Horarios!B$637</f>
        <v>Letra</v>
      </c>
      <c r="D10048" t="str">
        <f>Horarios!BB$1</f>
        <v>Horario Grupo Presencial 3</v>
      </c>
      <c r="E10048" t="str">
        <f>Horarios!BJ$8</f>
        <v>Miércoles</v>
      </c>
      <c r="F10048">
        <v>9</v>
      </c>
      <c r="G10048">
        <f>Horarios!BJ647</f>
        <v>0</v>
      </c>
      <c r="H10048">
        <f>Horarios!BK647</f>
        <v>0</v>
      </c>
    </row>
    <row r="10049" spans="1:8" x14ac:dyDescent="0.25">
      <c r="A10049" s="72">
        <f>Horarios!A$637</f>
        <v>36</v>
      </c>
      <c r="B10049" t="str">
        <f>Horarios!B$644</f>
        <v>Nivel</v>
      </c>
      <c r="C10049" t="str">
        <f>Horarios!B$637</f>
        <v>Letra</v>
      </c>
      <c r="D10049" t="str">
        <f>Horarios!BB$1</f>
        <v>Horario Grupo Presencial 3</v>
      </c>
      <c r="E10049" t="str">
        <f>Horarios!BJ$8</f>
        <v>Miércoles</v>
      </c>
      <c r="F10049">
        <v>10</v>
      </c>
      <c r="G10049">
        <f>Horarios!BJ648</f>
        <v>0</v>
      </c>
      <c r="H10049">
        <f>Horarios!BK648</f>
        <v>0</v>
      </c>
    </row>
    <row r="10050" spans="1:8" x14ac:dyDescent="0.25">
      <c r="A10050" s="72">
        <f>Horarios!A$637</f>
        <v>36</v>
      </c>
      <c r="B10050" t="str">
        <f>Horarios!B$644</f>
        <v>Nivel</v>
      </c>
      <c r="C10050" t="str">
        <f>Horarios!B$637</f>
        <v>Letra</v>
      </c>
      <c r="D10050" t="str">
        <f>Horarios!BB$1</f>
        <v>Horario Grupo Presencial 3</v>
      </c>
      <c r="E10050" t="str">
        <f>Horarios!BJ$8</f>
        <v>Miércoles</v>
      </c>
      <c r="F10050">
        <v>11</v>
      </c>
      <c r="G10050">
        <f>Horarios!BJ649</f>
        <v>0</v>
      </c>
      <c r="H10050">
        <f>Horarios!BK649</f>
        <v>0</v>
      </c>
    </row>
    <row r="10051" spans="1:8" x14ac:dyDescent="0.25">
      <c r="A10051" s="72">
        <f>Horarios!A$637</f>
        <v>36</v>
      </c>
      <c r="B10051" t="str">
        <f>Horarios!B$644</f>
        <v>Nivel</v>
      </c>
      <c r="C10051" t="str">
        <f>Horarios!B$637</f>
        <v>Letra</v>
      </c>
      <c r="D10051" t="str">
        <f>Horarios!BB$1</f>
        <v>Horario Grupo Presencial 3</v>
      </c>
      <c r="E10051" t="str">
        <f>Horarios!BJ$8</f>
        <v>Miércoles</v>
      </c>
      <c r="F10051">
        <v>12</v>
      </c>
      <c r="G10051">
        <f>Horarios!BJ650</f>
        <v>0</v>
      </c>
      <c r="H10051">
        <f>Horarios!BK650</f>
        <v>0</v>
      </c>
    </row>
    <row r="10052" spans="1:8" x14ac:dyDescent="0.25">
      <c r="A10052" s="72">
        <f>Horarios!A$637</f>
        <v>36</v>
      </c>
      <c r="B10052" t="str">
        <f>Horarios!B$644</f>
        <v>Nivel</v>
      </c>
      <c r="C10052" t="str">
        <f>Horarios!B$637</f>
        <v>Letra</v>
      </c>
      <c r="D10052" t="str">
        <f>Horarios!BB$1</f>
        <v>Horario Grupo Presencial 3</v>
      </c>
      <c r="E10052" t="str">
        <f>Horarios!BJ$8</f>
        <v>Miércoles</v>
      </c>
      <c r="F10052">
        <v>13</v>
      </c>
      <c r="G10052">
        <f>Horarios!BJ651</f>
        <v>0</v>
      </c>
      <c r="H10052">
        <f>Horarios!BK651</f>
        <v>0</v>
      </c>
    </row>
    <row r="10053" spans="1:8" x14ac:dyDescent="0.25">
      <c r="A10053" s="72">
        <f>Horarios!A$637</f>
        <v>36</v>
      </c>
      <c r="B10053" t="str">
        <f>Horarios!B$644</f>
        <v>Nivel</v>
      </c>
      <c r="C10053" t="str">
        <f>Horarios!B$637</f>
        <v>Letra</v>
      </c>
      <c r="D10053" t="str">
        <f>Horarios!BB$1</f>
        <v>Horario Grupo Presencial 3</v>
      </c>
      <c r="E10053" t="str">
        <f>Horarios!BJ$8</f>
        <v>Miércoles</v>
      </c>
      <c r="F10053">
        <v>14</v>
      </c>
      <c r="G10053">
        <f>Horarios!BJ652</f>
        <v>0</v>
      </c>
      <c r="H10053">
        <f>Horarios!BK652</f>
        <v>0</v>
      </c>
    </row>
    <row r="10054" spans="1:8" x14ac:dyDescent="0.25">
      <c r="A10054" s="72">
        <f>Horarios!A$637</f>
        <v>36</v>
      </c>
      <c r="B10054" t="str">
        <f>Horarios!B$644</f>
        <v>Nivel</v>
      </c>
      <c r="C10054" t="str">
        <f>Horarios!B$637</f>
        <v>Letra</v>
      </c>
      <c r="D10054" t="str">
        <f>Horarios!BB$1</f>
        <v>Horario Grupo Presencial 3</v>
      </c>
      <c r="E10054" t="str">
        <f>Horarios!BL$8</f>
        <v>Jueves</v>
      </c>
      <c r="F10054">
        <v>1</v>
      </c>
      <c r="G10054">
        <f>Horarios!BL639</f>
        <v>0</v>
      </c>
      <c r="H10054">
        <f>Horarios!BM639</f>
        <v>0</v>
      </c>
    </row>
    <row r="10055" spans="1:8" x14ac:dyDescent="0.25">
      <c r="A10055" s="72">
        <f>Horarios!A$637</f>
        <v>36</v>
      </c>
      <c r="B10055" t="str">
        <f>Horarios!B$644</f>
        <v>Nivel</v>
      </c>
      <c r="C10055" t="str">
        <f>Horarios!B$637</f>
        <v>Letra</v>
      </c>
      <c r="D10055" t="str">
        <f>Horarios!BB$1</f>
        <v>Horario Grupo Presencial 3</v>
      </c>
      <c r="E10055" t="str">
        <f>Horarios!BL$8</f>
        <v>Jueves</v>
      </c>
      <c r="F10055">
        <v>2</v>
      </c>
      <c r="G10055">
        <f>Horarios!BL640</f>
        <v>0</v>
      </c>
      <c r="H10055">
        <f>Horarios!BM640</f>
        <v>0</v>
      </c>
    </row>
    <row r="10056" spans="1:8" x14ac:dyDescent="0.25">
      <c r="A10056" s="72">
        <f>Horarios!A$637</f>
        <v>36</v>
      </c>
      <c r="B10056" t="str">
        <f>Horarios!B$644</f>
        <v>Nivel</v>
      </c>
      <c r="C10056" t="str">
        <f>Horarios!B$637</f>
        <v>Letra</v>
      </c>
      <c r="D10056" t="str">
        <f>Horarios!BB$1</f>
        <v>Horario Grupo Presencial 3</v>
      </c>
      <c r="E10056" t="str">
        <f>Horarios!BL$8</f>
        <v>Jueves</v>
      </c>
      <c r="F10056">
        <v>3</v>
      </c>
      <c r="G10056">
        <f>Horarios!BL641</f>
        <v>0</v>
      </c>
      <c r="H10056">
        <f>Horarios!BM641</f>
        <v>0</v>
      </c>
    </row>
    <row r="10057" spans="1:8" x14ac:dyDescent="0.25">
      <c r="A10057" s="72">
        <f>Horarios!A$637</f>
        <v>36</v>
      </c>
      <c r="B10057" t="str">
        <f>Horarios!B$644</f>
        <v>Nivel</v>
      </c>
      <c r="C10057" t="str">
        <f>Horarios!B$637</f>
        <v>Letra</v>
      </c>
      <c r="D10057" t="str">
        <f>Horarios!BB$1</f>
        <v>Horario Grupo Presencial 3</v>
      </c>
      <c r="E10057" t="str">
        <f>Horarios!BL$8</f>
        <v>Jueves</v>
      </c>
      <c r="F10057">
        <v>4</v>
      </c>
      <c r="G10057">
        <f>Horarios!BL642</f>
        <v>0</v>
      </c>
      <c r="H10057">
        <f>Horarios!BM642</f>
        <v>0</v>
      </c>
    </row>
    <row r="10058" spans="1:8" x14ac:dyDescent="0.25">
      <c r="A10058" s="72">
        <f>Horarios!A$637</f>
        <v>36</v>
      </c>
      <c r="B10058" t="str">
        <f>Horarios!B$644</f>
        <v>Nivel</v>
      </c>
      <c r="C10058" t="str">
        <f>Horarios!B$637</f>
        <v>Letra</v>
      </c>
      <c r="D10058" t="str">
        <f>Horarios!BB$1</f>
        <v>Horario Grupo Presencial 3</v>
      </c>
      <c r="E10058" t="str">
        <f>Horarios!BL$8</f>
        <v>Jueves</v>
      </c>
      <c r="F10058">
        <v>5</v>
      </c>
      <c r="G10058">
        <f>Horarios!BL643</f>
        <v>0</v>
      </c>
      <c r="H10058">
        <f>Horarios!BM643</f>
        <v>0</v>
      </c>
    </row>
    <row r="10059" spans="1:8" x14ac:dyDescent="0.25">
      <c r="A10059" s="72">
        <f>Horarios!A$637</f>
        <v>36</v>
      </c>
      <c r="B10059" t="str">
        <f>Horarios!B$644</f>
        <v>Nivel</v>
      </c>
      <c r="C10059" t="str">
        <f>Horarios!B$637</f>
        <v>Letra</v>
      </c>
      <c r="D10059" t="str">
        <f>Horarios!BB$1</f>
        <v>Horario Grupo Presencial 3</v>
      </c>
      <c r="E10059" t="str">
        <f>Horarios!BL$8</f>
        <v>Jueves</v>
      </c>
      <c r="F10059">
        <v>6</v>
      </c>
      <c r="G10059">
        <f>Horarios!BL644</f>
        <v>0</v>
      </c>
      <c r="H10059">
        <f>Horarios!BM644</f>
        <v>0</v>
      </c>
    </row>
    <row r="10060" spans="1:8" x14ac:dyDescent="0.25">
      <c r="A10060" s="72">
        <f>Horarios!A$637</f>
        <v>36</v>
      </c>
      <c r="B10060" t="str">
        <f>Horarios!B$644</f>
        <v>Nivel</v>
      </c>
      <c r="C10060" t="str">
        <f>Horarios!B$637</f>
        <v>Letra</v>
      </c>
      <c r="D10060" t="str">
        <f>Horarios!BB$1</f>
        <v>Horario Grupo Presencial 3</v>
      </c>
      <c r="E10060" t="str">
        <f>Horarios!BL$8</f>
        <v>Jueves</v>
      </c>
      <c r="F10060">
        <v>7</v>
      </c>
      <c r="G10060">
        <f>Horarios!BL645</f>
        <v>0</v>
      </c>
      <c r="H10060">
        <f>Horarios!BM645</f>
        <v>0</v>
      </c>
    </row>
    <row r="10061" spans="1:8" x14ac:dyDescent="0.25">
      <c r="A10061" s="72">
        <f>Horarios!A$637</f>
        <v>36</v>
      </c>
      <c r="B10061" t="str">
        <f>Horarios!B$644</f>
        <v>Nivel</v>
      </c>
      <c r="C10061" t="str">
        <f>Horarios!B$637</f>
        <v>Letra</v>
      </c>
      <c r="D10061" t="str">
        <f>Horarios!BB$1</f>
        <v>Horario Grupo Presencial 3</v>
      </c>
      <c r="E10061" t="str">
        <f>Horarios!BL$8</f>
        <v>Jueves</v>
      </c>
      <c r="F10061">
        <v>8</v>
      </c>
      <c r="G10061">
        <f>Horarios!BL646</f>
        <v>0</v>
      </c>
      <c r="H10061">
        <f>Horarios!BM646</f>
        <v>0</v>
      </c>
    </row>
    <row r="10062" spans="1:8" x14ac:dyDescent="0.25">
      <c r="A10062" s="72">
        <f>Horarios!A$637</f>
        <v>36</v>
      </c>
      <c r="B10062" t="str">
        <f>Horarios!B$644</f>
        <v>Nivel</v>
      </c>
      <c r="C10062" t="str">
        <f>Horarios!B$637</f>
        <v>Letra</v>
      </c>
      <c r="D10062" t="str">
        <f>Horarios!BB$1</f>
        <v>Horario Grupo Presencial 3</v>
      </c>
      <c r="E10062" t="str">
        <f>Horarios!BL$8</f>
        <v>Jueves</v>
      </c>
      <c r="F10062">
        <v>9</v>
      </c>
      <c r="G10062">
        <f>Horarios!BL647</f>
        <v>0</v>
      </c>
      <c r="H10062">
        <f>Horarios!BM647</f>
        <v>0</v>
      </c>
    </row>
    <row r="10063" spans="1:8" x14ac:dyDescent="0.25">
      <c r="A10063" s="72">
        <f>Horarios!A$637</f>
        <v>36</v>
      </c>
      <c r="B10063" t="str">
        <f>Horarios!B$644</f>
        <v>Nivel</v>
      </c>
      <c r="C10063" t="str">
        <f>Horarios!B$637</f>
        <v>Letra</v>
      </c>
      <c r="D10063" t="str">
        <f>Horarios!BB$1</f>
        <v>Horario Grupo Presencial 3</v>
      </c>
      <c r="E10063" t="str">
        <f>Horarios!BL$8</f>
        <v>Jueves</v>
      </c>
      <c r="F10063">
        <v>10</v>
      </c>
      <c r="G10063">
        <f>Horarios!BL648</f>
        <v>0</v>
      </c>
      <c r="H10063">
        <f>Horarios!BM648</f>
        <v>0</v>
      </c>
    </row>
    <row r="10064" spans="1:8" x14ac:dyDescent="0.25">
      <c r="A10064" s="72">
        <f>Horarios!A$637</f>
        <v>36</v>
      </c>
      <c r="B10064" t="str">
        <f>Horarios!B$644</f>
        <v>Nivel</v>
      </c>
      <c r="C10064" t="str">
        <f>Horarios!B$637</f>
        <v>Letra</v>
      </c>
      <c r="D10064" t="str">
        <f>Horarios!BB$1</f>
        <v>Horario Grupo Presencial 3</v>
      </c>
      <c r="E10064" t="str">
        <f>Horarios!BL$8</f>
        <v>Jueves</v>
      </c>
      <c r="F10064">
        <v>11</v>
      </c>
      <c r="G10064">
        <f>Horarios!BL649</f>
        <v>0</v>
      </c>
      <c r="H10064">
        <f>Horarios!BM649</f>
        <v>0</v>
      </c>
    </row>
    <row r="10065" spans="1:8" x14ac:dyDescent="0.25">
      <c r="A10065" s="72">
        <f>Horarios!A$637</f>
        <v>36</v>
      </c>
      <c r="B10065" t="str">
        <f>Horarios!B$644</f>
        <v>Nivel</v>
      </c>
      <c r="C10065" t="str">
        <f>Horarios!B$637</f>
        <v>Letra</v>
      </c>
      <c r="D10065" t="str">
        <f>Horarios!BB$1</f>
        <v>Horario Grupo Presencial 3</v>
      </c>
      <c r="E10065" t="str">
        <f>Horarios!BL$8</f>
        <v>Jueves</v>
      </c>
      <c r="F10065">
        <v>12</v>
      </c>
      <c r="G10065">
        <f>Horarios!BL650</f>
        <v>0</v>
      </c>
      <c r="H10065">
        <f>Horarios!BM650</f>
        <v>0</v>
      </c>
    </row>
    <row r="10066" spans="1:8" x14ac:dyDescent="0.25">
      <c r="A10066" s="72">
        <f>Horarios!A$637</f>
        <v>36</v>
      </c>
      <c r="B10066" t="str">
        <f>Horarios!B$644</f>
        <v>Nivel</v>
      </c>
      <c r="C10066" t="str">
        <f>Horarios!B$637</f>
        <v>Letra</v>
      </c>
      <c r="D10066" t="str">
        <f>Horarios!BB$1</f>
        <v>Horario Grupo Presencial 3</v>
      </c>
      <c r="E10066" t="str">
        <f>Horarios!BL$8</f>
        <v>Jueves</v>
      </c>
      <c r="F10066">
        <v>13</v>
      </c>
      <c r="G10066">
        <f>Horarios!BL651</f>
        <v>0</v>
      </c>
      <c r="H10066">
        <f>Horarios!BM651</f>
        <v>0</v>
      </c>
    </row>
    <row r="10067" spans="1:8" x14ac:dyDescent="0.25">
      <c r="A10067" s="72">
        <f>Horarios!A$637</f>
        <v>36</v>
      </c>
      <c r="B10067" t="str">
        <f>Horarios!B$644</f>
        <v>Nivel</v>
      </c>
      <c r="C10067" t="str">
        <f>Horarios!B$637</f>
        <v>Letra</v>
      </c>
      <c r="D10067" t="str">
        <f>Horarios!BB$1</f>
        <v>Horario Grupo Presencial 3</v>
      </c>
      <c r="E10067" t="str">
        <f>Horarios!BL$8</f>
        <v>Jueves</v>
      </c>
      <c r="F10067">
        <v>14</v>
      </c>
      <c r="G10067">
        <f>Horarios!BL652</f>
        <v>0</v>
      </c>
      <c r="H10067">
        <f>Horarios!BM652</f>
        <v>0</v>
      </c>
    </row>
    <row r="10068" spans="1:8" x14ac:dyDescent="0.25">
      <c r="A10068" s="72">
        <f>Horarios!A$637</f>
        <v>36</v>
      </c>
      <c r="B10068" t="str">
        <f>Horarios!B$644</f>
        <v>Nivel</v>
      </c>
      <c r="C10068" t="str">
        <f>Horarios!B$637</f>
        <v>Letra</v>
      </c>
      <c r="D10068" t="str">
        <f>Horarios!BB$1</f>
        <v>Horario Grupo Presencial 3</v>
      </c>
      <c r="E10068" t="str">
        <f>Horarios!BN$8</f>
        <v>Viernes</v>
      </c>
      <c r="F10068">
        <v>1</v>
      </c>
      <c r="G10068">
        <f>Horarios!BN639</f>
        <v>0</v>
      </c>
      <c r="H10068">
        <f>Horarios!BO639</f>
        <v>0</v>
      </c>
    </row>
    <row r="10069" spans="1:8" x14ac:dyDescent="0.25">
      <c r="A10069" s="72">
        <f>Horarios!A$637</f>
        <v>36</v>
      </c>
      <c r="B10069" t="str">
        <f>Horarios!B$644</f>
        <v>Nivel</v>
      </c>
      <c r="C10069" t="str">
        <f>Horarios!B$637</f>
        <v>Letra</v>
      </c>
      <c r="D10069" t="str">
        <f>Horarios!BB$1</f>
        <v>Horario Grupo Presencial 3</v>
      </c>
      <c r="E10069" t="str">
        <f>Horarios!BN$8</f>
        <v>Viernes</v>
      </c>
      <c r="F10069">
        <v>2</v>
      </c>
      <c r="G10069">
        <f>Horarios!BN640</f>
        <v>0</v>
      </c>
      <c r="H10069">
        <f>Horarios!BO640</f>
        <v>0</v>
      </c>
    </row>
    <row r="10070" spans="1:8" x14ac:dyDescent="0.25">
      <c r="A10070" s="72">
        <f>Horarios!A$637</f>
        <v>36</v>
      </c>
      <c r="B10070" t="str">
        <f>Horarios!B$644</f>
        <v>Nivel</v>
      </c>
      <c r="C10070" t="str">
        <f>Horarios!B$637</f>
        <v>Letra</v>
      </c>
      <c r="D10070" t="str">
        <f>Horarios!BB$1</f>
        <v>Horario Grupo Presencial 3</v>
      </c>
      <c r="E10070" t="str">
        <f>Horarios!BN$8</f>
        <v>Viernes</v>
      </c>
      <c r="F10070">
        <v>3</v>
      </c>
      <c r="G10070">
        <f>Horarios!BN641</f>
        <v>0</v>
      </c>
      <c r="H10070">
        <f>Horarios!BO641</f>
        <v>0</v>
      </c>
    </row>
    <row r="10071" spans="1:8" x14ac:dyDescent="0.25">
      <c r="A10071" s="72">
        <f>Horarios!A$637</f>
        <v>36</v>
      </c>
      <c r="B10071" t="str">
        <f>Horarios!B$644</f>
        <v>Nivel</v>
      </c>
      <c r="C10071" t="str">
        <f>Horarios!B$637</f>
        <v>Letra</v>
      </c>
      <c r="D10071" t="str">
        <f>Horarios!BB$1</f>
        <v>Horario Grupo Presencial 3</v>
      </c>
      <c r="E10071" t="str">
        <f>Horarios!BN$8</f>
        <v>Viernes</v>
      </c>
      <c r="F10071">
        <v>4</v>
      </c>
      <c r="G10071">
        <f>Horarios!BN642</f>
        <v>0</v>
      </c>
      <c r="H10071">
        <f>Horarios!BO642</f>
        <v>0</v>
      </c>
    </row>
    <row r="10072" spans="1:8" x14ac:dyDescent="0.25">
      <c r="A10072" s="72">
        <f>Horarios!A$637</f>
        <v>36</v>
      </c>
      <c r="B10072" t="str">
        <f>Horarios!B$644</f>
        <v>Nivel</v>
      </c>
      <c r="C10072" t="str">
        <f>Horarios!B$637</f>
        <v>Letra</v>
      </c>
      <c r="D10072" t="str">
        <f>Horarios!BB$1</f>
        <v>Horario Grupo Presencial 3</v>
      </c>
      <c r="E10072" t="str">
        <f>Horarios!BN$8</f>
        <v>Viernes</v>
      </c>
      <c r="F10072">
        <v>5</v>
      </c>
      <c r="G10072">
        <f>Horarios!BN643</f>
        <v>0</v>
      </c>
      <c r="H10072">
        <f>Horarios!BO643</f>
        <v>0</v>
      </c>
    </row>
    <row r="10073" spans="1:8" x14ac:dyDescent="0.25">
      <c r="A10073" s="72">
        <f>Horarios!A$637</f>
        <v>36</v>
      </c>
      <c r="B10073" t="str">
        <f>Horarios!B$644</f>
        <v>Nivel</v>
      </c>
      <c r="C10073" t="str">
        <f>Horarios!B$637</f>
        <v>Letra</v>
      </c>
      <c r="D10073" t="str">
        <f>Horarios!BB$1</f>
        <v>Horario Grupo Presencial 3</v>
      </c>
      <c r="E10073" t="str">
        <f>Horarios!BN$8</f>
        <v>Viernes</v>
      </c>
      <c r="F10073">
        <v>6</v>
      </c>
      <c r="G10073">
        <f>Horarios!BN644</f>
        <v>0</v>
      </c>
      <c r="H10073">
        <f>Horarios!BO644</f>
        <v>0</v>
      </c>
    </row>
    <row r="10074" spans="1:8" x14ac:dyDescent="0.25">
      <c r="A10074" s="72">
        <f>Horarios!A$637</f>
        <v>36</v>
      </c>
      <c r="B10074" t="str">
        <f>Horarios!B$644</f>
        <v>Nivel</v>
      </c>
      <c r="C10074" t="str">
        <f>Horarios!B$637</f>
        <v>Letra</v>
      </c>
      <c r="D10074" t="str">
        <f>Horarios!BB$1</f>
        <v>Horario Grupo Presencial 3</v>
      </c>
      <c r="E10074" t="str">
        <f>Horarios!BN$8</f>
        <v>Viernes</v>
      </c>
      <c r="F10074">
        <v>7</v>
      </c>
      <c r="G10074">
        <f>Horarios!BN645</f>
        <v>0</v>
      </c>
      <c r="H10074">
        <f>Horarios!BO645</f>
        <v>0</v>
      </c>
    </row>
    <row r="10075" spans="1:8" x14ac:dyDescent="0.25">
      <c r="A10075" s="72">
        <f>Horarios!A$637</f>
        <v>36</v>
      </c>
      <c r="B10075" t="str">
        <f>Horarios!B$644</f>
        <v>Nivel</v>
      </c>
      <c r="C10075" t="str">
        <f>Horarios!B$637</f>
        <v>Letra</v>
      </c>
      <c r="D10075" t="str">
        <f>Horarios!BB$1</f>
        <v>Horario Grupo Presencial 3</v>
      </c>
      <c r="E10075" t="str">
        <f>Horarios!BN$8</f>
        <v>Viernes</v>
      </c>
      <c r="F10075">
        <v>8</v>
      </c>
      <c r="G10075">
        <f>Horarios!BN646</f>
        <v>0</v>
      </c>
      <c r="H10075">
        <f>Horarios!BO646</f>
        <v>0</v>
      </c>
    </row>
    <row r="10076" spans="1:8" x14ac:dyDescent="0.25">
      <c r="A10076" s="72">
        <f>Horarios!A$637</f>
        <v>36</v>
      </c>
      <c r="B10076" t="str">
        <f>Horarios!B$644</f>
        <v>Nivel</v>
      </c>
      <c r="C10076" t="str">
        <f>Horarios!B$637</f>
        <v>Letra</v>
      </c>
      <c r="D10076" t="str">
        <f>Horarios!BB$1</f>
        <v>Horario Grupo Presencial 3</v>
      </c>
      <c r="E10076" t="str">
        <f>Horarios!BN$8</f>
        <v>Viernes</v>
      </c>
      <c r="F10076">
        <v>9</v>
      </c>
      <c r="G10076">
        <f>Horarios!BN647</f>
        <v>0</v>
      </c>
      <c r="H10076">
        <f>Horarios!BO647</f>
        <v>0</v>
      </c>
    </row>
    <row r="10077" spans="1:8" x14ac:dyDescent="0.25">
      <c r="A10077" s="72">
        <f>Horarios!A$637</f>
        <v>36</v>
      </c>
      <c r="B10077" t="str">
        <f>Horarios!B$644</f>
        <v>Nivel</v>
      </c>
      <c r="C10077" t="str">
        <f>Horarios!B$637</f>
        <v>Letra</v>
      </c>
      <c r="D10077" t="str">
        <f>Horarios!BB$1</f>
        <v>Horario Grupo Presencial 3</v>
      </c>
      <c r="E10077" t="str">
        <f>Horarios!BN$8</f>
        <v>Viernes</v>
      </c>
      <c r="F10077">
        <v>10</v>
      </c>
      <c r="G10077">
        <f>Horarios!BN648</f>
        <v>0</v>
      </c>
      <c r="H10077">
        <f>Horarios!BO648</f>
        <v>0</v>
      </c>
    </row>
    <row r="10078" spans="1:8" x14ac:dyDescent="0.25">
      <c r="A10078" s="72">
        <f>Horarios!A$637</f>
        <v>36</v>
      </c>
      <c r="B10078" t="str">
        <f>Horarios!B$644</f>
        <v>Nivel</v>
      </c>
      <c r="C10078" t="str">
        <f>Horarios!B$637</f>
        <v>Letra</v>
      </c>
      <c r="D10078" t="str">
        <f>Horarios!BB$1</f>
        <v>Horario Grupo Presencial 3</v>
      </c>
      <c r="E10078" t="str">
        <f>Horarios!BN$8</f>
        <v>Viernes</v>
      </c>
      <c r="F10078">
        <v>11</v>
      </c>
      <c r="G10078">
        <f>Horarios!BN649</f>
        <v>0</v>
      </c>
      <c r="H10078">
        <f>Horarios!BO649</f>
        <v>0</v>
      </c>
    </row>
    <row r="10079" spans="1:8" x14ac:dyDescent="0.25">
      <c r="A10079" s="72">
        <f>Horarios!A$637</f>
        <v>36</v>
      </c>
      <c r="B10079" t="str">
        <f>Horarios!B$644</f>
        <v>Nivel</v>
      </c>
      <c r="C10079" t="str">
        <f>Horarios!B$637</f>
        <v>Letra</v>
      </c>
      <c r="D10079" t="str">
        <f>Horarios!BB$1</f>
        <v>Horario Grupo Presencial 3</v>
      </c>
      <c r="E10079" t="str">
        <f>Horarios!BN$8</f>
        <v>Viernes</v>
      </c>
      <c r="F10079">
        <v>12</v>
      </c>
      <c r="G10079">
        <f>Horarios!BN650</f>
        <v>0</v>
      </c>
      <c r="H10079">
        <f>Horarios!BO650</f>
        <v>0</v>
      </c>
    </row>
    <row r="10080" spans="1:8" x14ac:dyDescent="0.25">
      <c r="A10080" s="72">
        <f>Horarios!A$637</f>
        <v>36</v>
      </c>
      <c r="B10080" t="str">
        <f>Horarios!B$644</f>
        <v>Nivel</v>
      </c>
      <c r="C10080" t="str">
        <f>Horarios!B$637</f>
        <v>Letra</v>
      </c>
      <c r="D10080" t="str">
        <f>Horarios!BB$1</f>
        <v>Horario Grupo Presencial 3</v>
      </c>
      <c r="E10080" t="str">
        <f>Horarios!BN$8</f>
        <v>Viernes</v>
      </c>
      <c r="F10080">
        <v>13</v>
      </c>
      <c r="G10080">
        <f>Horarios!BN651</f>
        <v>0</v>
      </c>
      <c r="H10080">
        <f>Horarios!BO651</f>
        <v>0</v>
      </c>
    </row>
    <row r="10081" spans="1:8" x14ac:dyDescent="0.25">
      <c r="A10081" s="72">
        <f>Horarios!A$637</f>
        <v>36</v>
      </c>
      <c r="B10081" t="str">
        <f>Horarios!B$644</f>
        <v>Nivel</v>
      </c>
      <c r="C10081" t="str">
        <f>Horarios!B$637</f>
        <v>Letra</v>
      </c>
      <c r="D10081" t="str">
        <f>Horarios!BB$1</f>
        <v>Horario Grupo Presencial 3</v>
      </c>
      <c r="E10081" t="str">
        <f>Horarios!BN$8</f>
        <v>Viernes</v>
      </c>
      <c r="F10081">
        <v>14</v>
      </c>
      <c r="G10081">
        <f>Horarios!BN652</f>
        <v>0</v>
      </c>
      <c r="H10081">
        <f>Horarios!BO652</f>
        <v>0</v>
      </c>
    </row>
    <row r="10082" spans="1:8" x14ac:dyDescent="0.25">
      <c r="A10082" s="72">
        <f>Horarios!A$655</f>
        <v>37</v>
      </c>
      <c r="B10082" t="str">
        <f>Horarios!B$662</f>
        <v>Nivel</v>
      </c>
      <c r="C10082" t="str">
        <f>Horarios!B$655</f>
        <v>Letra</v>
      </c>
      <c r="D10082" t="str">
        <f>Horarios!F$1</f>
        <v xml:space="preserve">Horario </v>
      </c>
      <c r="E10082" t="str">
        <f>Horarios!J$8</f>
        <v>Lunes</v>
      </c>
      <c r="F10082">
        <v>1</v>
      </c>
      <c r="G10082">
        <f>Horarios!J657</f>
        <v>0</v>
      </c>
      <c r="H10082">
        <f>Horarios!K657</f>
        <v>0</v>
      </c>
    </row>
    <row r="10083" spans="1:8" x14ac:dyDescent="0.25">
      <c r="A10083" s="72">
        <f>Horarios!A$655</f>
        <v>37</v>
      </c>
      <c r="B10083" t="str">
        <f>Horarios!B$662</f>
        <v>Nivel</v>
      </c>
      <c r="C10083" t="str">
        <f>Horarios!B$655</f>
        <v>Letra</v>
      </c>
      <c r="D10083" t="str">
        <f>Horarios!F$1</f>
        <v xml:space="preserve">Horario </v>
      </c>
      <c r="E10083" t="str">
        <f>Horarios!J$8</f>
        <v>Lunes</v>
      </c>
      <c r="F10083">
        <v>2</v>
      </c>
      <c r="G10083">
        <f>Horarios!J658</f>
        <v>0</v>
      </c>
      <c r="H10083">
        <f>Horarios!K658</f>
        <v>0</v>
      </c>
    </row>
    <row r="10084" spans="1:8" x14ac:dyDescent="0.25">
      <c r="A10084" s="72">
        <f>Horarios!A$655</f>
        <v>37</v>
      </c>
      <c r="B10084" t="str">
        <f>Horarios!B$662</f>
        <v>Nivel</v>
      </c>
      <c r="C10084" t="str">
        <f>Horarios!B$655</f>
        <v>Letra</v>
      </c>
      <c r="D10084" t="str">
        <f>Horarios!F$1</f>
        <v xml:space="preserve">Horario </v>
      </c>
      <c r="E10084" t="str">
        <f>Horarios!J$8</f>
        <v>Lunes</v>
      </c>
      <c r="F10084">
        <v>3</v>
      </c>
      <c r="G10084">
        <f>Horarios!J659</f>
        <v>0</v>
      </c>
      <c r="H10084">
        <f>Horarios!K659</f>
        <v>0</v>
      </c>
    </row>
    <row r="10085" spans="1:8" x14ac:dyDescent="0.25">
      <c r="A10085" s="72">
        <f>Horarios!A$655</f>
        <v>37</v>
      </c>
      <c r="B10085" t="str">
        <f>Horarios!B$662</f>
        <v>Nivel</v>
      </c>
      <c r="C10085" t="str">
        <f>Horarios!B$655</f>
        <v>Letra</v>
      </c>
      <c r="D10085" t="str">
        <f>Horarios!F$1</f>
        <v xml:space="preserve">Horario </v>
      </c>
      <c r="E10085" t="str">
        <f>Horarios!J$8</f>
        <v>Lunes</v>
      </c>
      <c r="F10085">
        <v>4</v>
      </c>
      <c r="G10085">
        <f>Horarios!J660</f>
        <v>0</v>
      </c>
      <c r="H10085">
        <f>Horarios!K660</f>
        <v>0</v>
      </c>
    </row>
    <row r="10086" spans="1:8" x14ac:dyDescent="0.25">
      <c r="A10086" s="72">
        <f>Horarios!A$655</f>
        <v>37</v>
      </c>
      <c r="B10086" t="str">
        <f>Horarios!B$662</f>
        <v>Nivel</v>
      </c>
      <c r="C10086" t="str">
        <f>Horarios!B$655</f>
        <v>Letra</v>
      </c>
      <c r="D10086" t="str">
        <f>Horarios!F$1</f>
        <v xml:space="preserve">Horario </v>
      </c>
      <c r="E10086" t="str">
        <f>Horarios!J$8</f>
        <v>Lunes</v>
      </c>
      <c r="F10086">
        <v>5</v>
      </c>
      <c r="G10086">
        <f>Horarios!J661</f>
        <v>0</v>
      </c>
      <c r="H10086">
        <f>Horarios!K661</f>
        <v>0</v>
      </c>
    </row>
    <row r="10087" spans="1:8" x14ac:dyDescent="0.25">
      <c r="A10087" s="72">
        <f>Horarios!A$655</f>
        <v>37</v>
      </c>
      <c r="B10087" t="str">
        <f>Horarios!B$662</f>
        <v>Nivel</v>
      </c>
      <c r="C10087" t="str">
        <f>Horarios!B$655</f>
        <v>Letra</v>
      </c>
      <c r="D10087" t="str">
        <f>Horarios!F$1</f>
        <v xml:space="preserve">Horario </v>
      </c>
      <c r="E10087" t="str">
        <f>Horarios!J$8</f>
        <v>Lunes</v>
      </c>
      <c r="F10087">
        <v>6</v>
      </c>
      <c r="G10087">
        <f>Horarios!J662</f>
        <v>0</v>
      </c>
      <c r="H10087">
        <f>Horarios!K662</f>
        <v>0</v>
      </c>
    </row>
    <row r="10088" spans="1:8" x14ac:dyDescent="0.25">
      <c r="A10088" s="72">
        <f>Horarios!A$655</f>
        <v>37</v>
      </c>
      <c r="B10088" t="str">
        <f>Horarios!B$662</f>
        <v>Nivel</v>
      </c>
      <c r="C10088" t="str">
        <f>Horarios!B$655</f>
        <v>Letra</v>
      </c>
      <c r="D10088" t="str">
        <f>Horarios!F$1</f>
        <v xml:space="preserve">Horario </v>
      </c>
      <c r="E10088" t="str">
        <f>Horarios!J$8</f>
        <v>Lunes</v>
      </c>
      <c r="F10088">
        <v>7</v>
      </c>
      <c r="G10088">
        <f>Horarios!J663</f>
        <v>0</v>
      </c>
      <c r="H10088">
        <f>Horarios!K663</f>
        <v>0</v>
      </c>
    </row>
    <row r="10089" spans="1:8" x14ac:dyDescent="0.25">
      <c r="A10089" s="72">
        <f>Horarios!A$655</f>
        <v>37</v>
      </c>
      <c r="B10089" t="str">
        <f>Horarios!B$662</f>
        <v>Nivel</v>
      </c>
      <c r="C10089" t="str">
        <f>Horarios!B$655</f>
        <v>Letra</v>
      </c>
      <c r="D10089" t="str">
        <f>Horarios!F$1</f>
        <v xml:space="preserve">Horario </v>
      </c>
      <c r="E10089" t="str">
        <f>Horarios!J$8</f>
        <v>Lunes</v>
      </c>
      <c r="F10089">
        <v>8</v>
      </c>
      <c r="G10089">
        <f>Horarios!J664</f>
        <v>0</v>
      </c>
      <c r="H10089">
        <f>Horarios!K664</f>
        <v>0</v>
      </c>
    </row>
    <row r="10090" spans="1:8" x14ac:dyDescent="0.25">
      <c r="A10090" s="72">
        <f>Horarios!A$655</f>
        <v>37</v>
      </c>
      <c r="B10090" t="str">
        <f>Horarios!B$662</f>
        <v>Nivel</v>
      </c>
      <c r="C10090" t="str">
        <f>Horarios!B$655</f>
        <v>Letra</v>
      </c>
      <c r="D10090" t="str">
        <f>Horarios!F$1</f>
        <v xml:space="preserve">Horario </v>
      </c>
      <c r="E10090" t="str">
        <f>Horarios!J$8</f>
        <v>Lunes</v>
      </c>
      <c r="F10090">
        <v>9</v>
      </c>
      <c r="G10090">
        <f>Horarios!J665</f>
        <v>0</v>
      </c>
      <c r="H10090">
        <f>Horarios!K665</f>
        <v>0</v>
      </c>
    </row>
    <row r="10091" spans="1:8" x14ac:dyDescent="0.25">
      <c r="A10091" s="72">
        <f>Horarios!A$655</f>
        <v>37</v>
      </c>
      <c r="B10091" t="str">
        <f>Horarios!B$662</f>
        <v>Nivel</v>
      </c>
      <c r="C10091" t="str">
        <f>Horarios!B$655</f>
        <v>Letra</v>
      </c>
      <c r="D10091" t="str">
        <f>Horarios!F$1</f>
        <v xml:space="preserve">Horario </v>
      </c>
      <c r="E10091" t="str">
        <f>Horarios!J$8</f>
        <v>Lunes</v>
      </c>
      <c r="F10091">
        <v>10</v>
      </c>
      <c r="G10091">
        <f>Horarios!J666</f>
        <v>0</v>
      </c>
      <c r="H10091">
        <f>Horarios!K666</f>
        <v>0</v>
      </c>
    </row>
    <row r="10092" spans="1:8" x14ac:dyDescent="0.25">
      <c r="A10092" s="72">
        <f>Horarios!A$655</f>
        <v>37</v>
      </c>
      <c r="B10092" t="str">
        <f>Horarios!B$662</f>
        <v>Nivel</v>
      </c>
      <c r="C10092" t="str">
        <f>Horarios!B$655</f>
        <v>Letra</v>
      </c>
      <c r="D10092" t="str">
        <f>Horarios!F$1</f>
        <v xml:space="preserve">Horario </v>
      </c>
      <c r="E10092" t="str">
        <f>Horarios!J$8</f>
        <v>Lunes</v>
      </c>
      <c r="F10092">
        <v>11</v>
      </c>
      <c r="G10092">
        <f>Horarios!J667</f>
        <v>0</v>
      </c>
      <c r="H10092">
        <f>Horarios!K667</f>
        <v>0</v>
      </c>
    </row>
    <row r="10093" spans="1:8" x14ac:dyDescent="0.25">
      <c r="A10093" s="72">
        <f>Horarios!A$655</f>
        <v>37</v>
      </c>
      <c r="B10093" t="str">
        <f>Horarios!B$662</f>
        <v>Nivel</v>
      </c>
      <c r="C10093" t="str">
        <f>Horarios!B$655</f>
        <v>Letra</v>
      </c>
      <c r="D10093" t="str">
        <f>Horarios!F$1</f>
        <v xml:space="preserve">Horario </v>
      </c>
      <c r="E10093" t="str">
        <f>Horarios!J$8</f>
        <v>Lunes</v>
      </c>
      <c r="F10093">
        <v>12</v>
      </c>
      <c r="G10093">
        <f>Horarios!J668</f>
        <v>0</v>
      </c>
      <c r="H10093">
        <f>Horarios!K668</f>
        <v>0</v>
      </c>
    </row>
    <row r="10094" spans="1:8" x14ac:dyDescent="0.25">
      <c r="A10094" s="72">
        <f>Horarios!A$655</f>
        <v>37</v>
      </c>
      <c r="B10094" t="str">
        <f>Horarios!B$662</f>
        <v>Nivel</v>
      </c>
      <c r="C10094" t="str">
        <f>Horarios!B$655</f>
        <v>Letra</v>
      </c>
      <c r="D10094" t="str">
        <f>Horarios!F$1</f>
        <v xml:space="preserve">Horario </v>
      </c>
      <c r="E10094" t="str">
        <f>Horarios!J$8</f>
        <v>Lunes</v>
      </c>
      <c r="F10094">
        <v>13</v>
      </c>
      <c r="G10094">
        <f>Horarios!J669</f>
        <v>0</v>
      </c>
      <c r="H10094">
        <f>Horarios!K669</f>
        <v>0</v>
      </c>
    </row>
    <row r="10095" spans="1:8" x14ac:dyDescent="0.25">
      <c r="A10095" s="72">
        <f>Horarios!A$655</f>
        <v>37</v>
      </c>
      <c r="B10095" t="str">
        <f>Horarios!B$662</f>
        <v>Nivel</v>
      </c>
      <c r="C10095" t="str">
        <f>Horarios!B$655</f>
        <v>Letra</v>
      </c>
      <c r="D10095" t="str">
        <f>Horarios!F$1</f>
        <v xml:space="preserve">Horario </v>
      </c>
      <c r="E10095" t="str">
        <f>Horarios!J$8</f>
        <v>Lunes</v>
      </c>
      <c r="F10095">
        <v>14</v>
      </c>
      <c r="G10095">
        <f>Horarios!J670</f>
        <v>0</v>
      </c>
      <c r="H10095">
        <f>Horarios!K670</f>
        <v>0</v>
      </c>
    </row>
    <row r="10096" spans="1:8" x14ac:dyDescent="0.25">
      <c r="A10096" s="72">
        <f>Horarios!A$655</f>
        <v>37</v>
      </c>
      <c r="B10096" t="str">
        <f>Horarios!B$662</f>
        <v>Nivel</v>
      </c>
      <c r="C10096" t="str">
        <f>Horarios!B$655</f>
        <v>Letra</v>
      </c>
      <c r="D10096" t="str">
        <f>Horarios!F$1</f>
        <v xml:space="preserve">Horario </v>
      </c>
      <c r="E10096" t="str">
        <f>Horarios!L$8</f>
        <v xml:space="preserve">Martes </v>
      </c>
      <c r="F10096">
        <v>1</v>
      </c>
      <c r="G10096">
        <f>Horarios!L657</f>
        <v>0</v>
      </c>
      <c r="H10096">
        <f>Horarios!M657</f>
        <v>0</v>
      </c>
    </row>
    <row r="10097" spans="1:8" x14ac:dyDescent="0.25">
      <c r="A10097" s="72">
        <f>Horarios!A$655</f>
        <v>37</v>
      </c>
      <c r="B10097" t="str">
        <f>Horarios!B$662</f>
        <v>Nivel</v>
      </c>
      <c r="C10097" t="str">
        <f>Horarios!B$655</f>
        <v>Letra</v>
      </c>
      <c r="D10097" t="str">
        <f>Horarios!F$1</f>
        <v xml:space="preserve">Horario </v>
      </c>
      <c r="E10097" t="str">
        <f>Horarios!L$8</f>
        <v xml:space="preserve">Martes </v>
      </c>
      <c r="F10097">
        <v>2</v>
      </c>
      <c r="G10097">
        <f>Horarios!L658</f>
        <v>0</v>
      </c>
      <c r="H10097">
        <f>Horarios!M658</f>
        <v>0</v>
      </c>
    </row>
    <row r="10098" spans="1:8" x14ac:dyDescent="0.25">
      <c r="A10098" s="72">
        <f>Horarios!A$655</f>
        <v>37</v>
      </c>
      <c r="B10098" t="str">
        <f>Horarios!B$662</f>
        <v>Nivel</v>
      </c>
      <c r="C10098" t="str">
        <f>Horarios!B$655</f>
        <v>Letra</v>
      </c>
      <c r="D10098" t="str">
        <f>Horarios!F$1</f>
        <v xml:space="preserve">Horario </v>
      </c>
      <c r="E10098" t="str">
        <f>Horarios!L$8</f>
        <v xml:space="preserve">Martes </v>
      </c>
      <c r="F10098">
        <v>3</v>
      </c>
      <c r="G10098">
        <f>Horarios!L659</f>
        <v>0</v>
      </c>
      <c r="H10098">
        <f>Horarios!M659</f>
        <v>0</v>
      </c>
    </row>
    <row r="10099" spans="1:8" x14ac:dyDescent="0.25">
      <c r="A10099" s="72">
        <f>Horarios!A$655</f>
        <v>37</v>
      </c>
      <c r="B10099" t="str">
        <f>Horarios!B$662</f>
        <v>Nivel</v>
      </c>
      <c r="C10099" t="str">
        <f>Horarios!B$655</f>
        <v>Letra</v>
      </c>
      <c r="D10099" t="str">
        <f>Horarios!F$1</f>
        <v xml:space="preserve">Horario </v>
      </c>
      <c r="E10099" t="str">
        <f>Horarios!L$8</f>
        <v xml:space="preserve">Martes </v>
      </c>
      <c r="F10099">
        <v>4</v>
      </c>
      <c r="G10099">
        <f>Horarios!L660</f>
        <v>0</v>
      </c>
      <c r="H10099">
        <f>Horarios!M660</f>
        <v>0</v>
      </c>
    </row>
    <row r="10100" spans="1:8" x14ac:dyDescent="0.25">
      <c r="A10100" s="72">
        <f>Horarios!A$655</f>
        <v>37</v>
      </c>
      <c r="B10100" t="str">
        <f>Horarios!B$662</f>
        <v>Nivel</v>
      </c>
      <c r="C10100" t="str">
        <f>Horarios!B$655</f>
        <v>Letra</v>
      </c>
      <c r="D10100" t="str">
        <f>Horarios!F$1</f>
        <v xml:space="preserve">Horario </v>
      </c>
      <c r="E10100" t="str">
        <f>Horarios!L$8</f>
        <v xml:space="preserve">Martes </v>
      </c>
      <c r="F10100">
        <v>5</v>
      </c>
      <c r="G10100">
        <f>Horarios!L661</f>
        <v>0</v>
      </c>
      <c r="H10100">
        <f>Horarios!M661</f>
        <v>0</v>
      </c>
    </row>
    <row r="10101" spans="1:8" x14ac:dyDescent="0.25">
      <c r="A10101" s="72">
        <f>Horarios!A$655</f>
        <v>37</v>
      </c>
      <c r="B10101" t="str">
        <f>Horarios!B$662</f>
        <v>Nivel</v>
      </c>
      <c r="C10101" t="str">
        <f>Horarios!B$655</f>
        <v>Letra</v>
      </c>
      <c r="D10101" t="str">
        <f>Horarios!F$1</f>
        <v xml:space="preserve">Horario </v>
      </c>
      <c r="E10101" t="str">
        <f>Horarios!L$8</f>
        <v xml:space="preserve">Martes </v>
      </c>
      <c r="F10101">
        <v>6</v>
      </c>
      <c r="G10101">
        <f>Horarios!L662</f>
        <v>0</v>
      </c>
      <c r="H10101">
        <f>Horarios!M662</f>
        <v>0</v>
      </c>
    </row>
    <row r="10102" spans="1:8" x14ac:dyDescent="0.25">
      <c r="A10102" s="72">
        <f>Horarios!A$655</f>
        <v>37</v>
      </c>
      <c r="B10102" t="str">
        <f>Horarios!B$662</f>
        <v>Nivel</v>
      </c>
      <c r="C10102" t="str">
        <f>Horarios!B$655</f>
        <v>Letra</v>
      </c>
      <c r="D10102" t="str">
        <f>Horarios!F$1</f>
        <v xml:space="preserve">Horario </v>
      </c>
      <c r="E10102" t="str">
        <f>Horarios!L$8</f>
        <v xml:space="preserve">Martes </v>
      </c>
      <c r="F10102">
        <v>7</v>
      </c>
      <c r="G10102">
        <f>Horarios!L663</f>
        <v>0</v>
      </c>
      <c r="H10102">
        <f>Horarios!M663</f>
        <v>0</v>
      </c>
    </row>
    <row r="10103" spans="1:8" x14ac:dyDescent="0.25">
      <c r="A10103" s="72">
        <f>Horarios!A$655</f>
        <v>37</v>
      </c>
      <c r="B10103" t="str">
        <f>Horarios!B$662</f>
        <v>Nivel</v>
      </c>
      <c r="C10103" t="str">
        <f>Horarios!B$655</f>
        <v>Letra</v>
      </c>
      <c r="D10103" t="str">
        <f>Horarios!F$1</f>
        <v xml:space="preserve">Horario </v>
      </c>
      <c r="E10103" t="str">
        <f>Horarios!L$8</f>
        <v xml:space="preserve">Martes </v>
      </c>
      <c r="F10103">
        <v>8</v>
      </c>
      <c r="G10103">
        <f>Horarios!L664</f>
        <v>0</v>
      </c>
      <c r="H10103">
        <f>Horarios!M664</f>
        <v>0</v>
      </c>
    </row>
    <row r="10104" spans="1:8" x14ac:dyDescent="0.25">
      <c r="A10104" s="72">
        <f>Horarios!A$655</f>
        <v>37</v>
      </c>
      <c r="B10104" t="str">
        <f>Horarios!B$662</f>
        <v>Nivel</v>
      </c>
      <c r="C10104" t="str">
        <f>Horarios!B$655</f>
        <v>Letra</v>
      </c>
      <c r="D10104" t="str">
        <f>Horarios!F$1</f>
        <v xml:space="preserve">Horario </v>
      </c>
      <c r="E10104" t="str">
        <f>Horarios!L$8</f>
        <v xml:space="preserve">Martes </v>
      </c>
      <c r="F10104">
        <v>9</v>
      </c>
      <c r="G10104">
        <f>Horarios!L665</f>
        <v>0</v>
      </c>
      <c r="H10104">
        <f>Horarios!M665</f>
        <v>0</v>
      </c>
    </row>
    <row r="10105" spans="1:8" x14ac:dyDescent="0.25">
      <c r="A10105" s="72">
        <f>Horarios!A$655</f>
        <v>37</v>
      </c>
      <c r="B10105" t="str">
        <f>Horarios!B$662</f>
        <v>Nivel</v>
      </c>
      <c r="C10105" t="str">
        <f>Horarios!B$655</f>
        <v>Letra</v>
      </c>
      <c r="D10105" t="str">
        <f>Horarios!F$1</f>
        <v xml:space="preserve">Horario </v>
      </c>
      <c r="E10105" t="str">
        <f>Horarios!L$8</f>
        <v xml:space="preserve">Martes </v>
      </c>
      <c r="F10105">
        <v>10</v>
      </c>
      <c r="G10105">
        <f>Horarios!L666</f>
        <v>0</v>
      </c>
      <c r="H10105">
        <f>Horarios!M666</f>
        <v>0</v>
      </c>
    </row>
    <row r="10106" spans="1:8" x14ac:dyDescent="0.25">
      <c r="A10106" s="72">
        <f>Horarios!A$655</f>
        <v>37</v>
      </c>
      <c r="B10106" t="str">
        <f>Horarios!B$662</f>
        <v>Nivel</v>
      </c>
      <c r="C10106" t="str">
        <f>Horarios!B$655</f>
        <v>Letra</v>
      </c>
      <c r="D10106" t="str">
        <f>Horarios!F$1</f>
        <v xml:space="preserve">Horario </v>
      </c>
      <c r="E10106" t="str">
        <f>Horarios!L$8</f>
        <v xml:space="preserve">Martes </v>
      </c>
      <c r="F10106">
        <v>11</v>
      </c>
      <c r="G10106">
        <f>Horarios!L667</f>
        <v>0</v>
      </c>
      <c r="H10106">
        <f>Horarios!M667</f>
        <v>0</v>
      </c>
    </row>
    <row r="10107" spans="1:8" x14ac:dyDescent="0.25">
      <c r="A10107" s="72">
        <f>Horarios!A$655</f>
        <v>37</v>
      </c>
      <c r="B10107" t="str">
        <f>Horarios!B$662</f>
        <v>Nivel</v>
      </c>
      <c r="C10107" t="str">
        <f>Horarios!B$655</f>
        <v>Letra</v>
      </c>
      <c r="D10107" t="str">
        <f>Horarios!F$1</f>
        <v xml:space="preserve">Horario </v>
      </c>
      <c r="E10107" t="str">
        <f>Horarios!L$8</f>
        <v xml:space="preserve">Martes </v>
      </c>
      <c r="F10107">
        <v>12</v>
      </c>
      <c r="G10107">
        <f>Horarios!L668</f>
        <v>0</v>
      </c>
      <c r="H10107">
        <f>Horarios!M668</f>
        <v>0</v>
      </c>
    </row>
    <row r="10108" spans="1:8" x14ac:dyDescent="0.25">
      <c r="A10108" s="72">
        <f>Horarios!A$655</f>
        <v>37</v>
      </c>
      <c r="B10108" t="str">
        <f>Horarios!B$662</f>
        <v>Nivel</v>
      </c>
      <c r="C10108" t="str">
        <f>Horarios!B$655</f>
        <v>Letra</v>
      </c>
      <c r="D10108" t="str">
        <f>Horarios!F$1</f>
        <v xml:space="preserve">Horario </v>
      </c>
      <c r="E10108" t="str">
        <f>Horarios!L$8</f>
        <v xml:space="preserve">Martes </v>
      </c>
      <c r="F10108">
        <v>13</v>
      </c>
      <c r="G10108">
        <f>Horarios!L669</f>
        <v>0</v>
      </c>
      <c r="H10108">
        <f>Horarios!M669</f>
        <v>0</v>
      </c>
    </row>
    <row r="10109" spans="1:8" x14ac:dyDescent="0.25">
      <c r="A10109" s="72">
        <f>Horarios!A$655</f>
        <v>37</v>
      </c>
      <c r="B10109" t="str">
        <f>Horarios!B$662</f>
        <v>Nivel</v>
      </c>
      <c r="C10109" t="str">
        <f>Horarios!B$655</f>
        <v>Letra</v>
      </c>
      <c r="D10109" t="str">
        <f>Horarios!F$1</f>
        <v xml:space="preserve">Horario </v>
      </c>
      <c r="E10109" t="str">
        <f>Horarios!L$8</f>
        <v xml:space="preserve">Martes </v>
      </c>
      <c r="F10109">
        <v>14</v>
      </c>
      <c r="G10109">
        <f>Horarios!L670</f>
        <v>0</v>
      </c>
      <c r="H10109">
        <f>Horarios!M670</f>
        <v>0</v>
      </c>
    </row>
    <row r="10110" spans="1:8" x14ac:dyDescent="0.25">
      <c r="A10110" s="72">
        <f>Horarios!A$655</f>
        <v>37</v>
      </c>
      <c r="B10110" t="str">
        <f>Horarios!B$662</f>
        <v>Nivel</v>
      </c>
      <c r="C10110" t="str">
        <f>Horarios!B$655</f>
        <v>Letra</v>
      </c>
      <c r="D10110" t="str">
        <f>Horarios!F$1</f>
        <v xml:space="preserve">Horario </v>
      </c>
      <c r="E10110" t="str">
        <f>Horarios!N$8</f>
        <v>Miércoles</v>
      </c>
      <c r="F10110">
        <v>1</v>
      </c>
      <c r="G10110">
        <f>Horarios!N657</f>
        <v>0</v>
      </c>
      <c r="H10110">
        <f>Horarios!O657</f>
        <v>0</v>
      </c>
    </row>
    <row r="10111" spans="1:8" x14ac:dyDescent="0.25">
      <c r="A10111" s="72">
        <f>Horarios!A$655</f>
        <v>37</v>
      </c>
      <c r="B10111" t="str">
        <f>Horarios!B$662</f>
        <v>Nivel</v>
      </c>
      <c r="C10111" t="str">
        <f>Horarios!B$655</f>
        <v>Letra</v>
      </c>
      <c r="D10111" t="str">
        <f>Horarios!F$1</f>
        <v xml:space="preserve">Horario </v>
      </c>
      <c r="E10111" t="str">
        <f>Horarios!N$8</f>
        <v>Miércoles</v>
      </c>
      <c r="F10111">
        <v>2</v>
      </c>
      <c r="G10111">
        <f>Horarios!N658</f>
        <v>0</v>
      </c>
      <c r="H10111">
        <f>Horarios!O658</f>
        <v>0</v>
      </c>
    </row>
    <row r="10112" spans="1:8" x14ac:dyDescent="0.25">
      <c r="A10112" s="72">
        <f>Horarios!A$655</f>
        <v>37</v>
      </c>
      <c r="B10112" t="str">
        <f>Horarios!B$662</f>
        <v>Nivel</v>
      </c>
      <c r="C10112" t="str">
        <f>Horarios!B$655</f>
        <v>Letra</v>
      </c>
      <c r="D10112" t="str">
        <f>Horarios!F$1</f>
        <v xml:space="preserve">Horario </v>
      </c>
      <c r="E10112" t="str">
        <f>Horarios!N$8</f>
        <v>Miércoles</v>
      </c>
      <c r="F10112">
        <v>3</v>
      </c>
      <c r="G10112">
        <f>Horarios!N659</f>
        <v>0</v>
      </c>
      <c r="H10112">
        <f>Horarios!O659</f>
        <v>0</v>
      </c>
    </row>
    <row r="10113" spans="1:8" x14ac:dyDescent="0.25">
      <c r="A10113" s="72">
        <f>Horarios!A$655</f>
        <v>37</v>
      </c>
      <c r="B10113" t="str">
        <f>Horarios!B$662</f>
        <v>Nivel</v>
      </c>
      <c r="C10113" t="str">
        <f>Horarios!B$655</f>
        <v>Letra</v>
      </c>
      <c r="D10113" t="str">
        <f>Horarios!F$1</f>
        <v xml:space="preserve">Horario </v>
      </c>
      <c r="E10113" t="str">
        <f>Horarios!N$8</f>
        <v>Miércoles</v>
      </c>
      <c r="F10113">
        <v>4</v>
      </c>
      <c r="G10113">
        <f>Horarios!N660</f>
        <v>0</v>
      </c>
      <c r="H10113">
        <f>Horarios!O660</f>
        <v>0</v>
      </c>
    </row>
    <row r="10114" spans="1:8" x14ac:dyDescent="0.25">
      <c r="A10114" s="72">
        <f>Horarios!A$655</f>
        <v>37</v>
      </c>
      <c r="B10114" t="str">
        <f>Horarios!B$662</f>
        <v>Nivel</v>
      </c>
      <c r="C10114" t="str">
        <f>Horarios!B$655</f>
        <v>Letra</v>
      </c>
      <c r="D10114" t="str">
        <f>Horarios!F$1</f>
        <v xml:space="preserve">Horario </v>
      </c>
      <c r="E10114" t="str">
        <f>Horarios!N$8</f>
        <v>Miércoles</v>
      </c>
      <c r="F10114">
        <v>5</v>
      </c>
      <c r="G10114">
        <f>Horarios!N661</f>
        <v>0</v>
      </c>
      <c r="H10114">
        <f>Horarios!O661</f>
        <v>0</v>
      </c>
    </row>
    <row r="10115" spans="1:8" x14ac:dyDescent="0.25">
      <c r="A10115" s="72">
        <f>Horarios!A$655</f>
        <v>37</v>
      </c>
      <c r="B10115" t="str">
        <f>Horarios!B$662</f>
        <v>Nivel</v>
      </c>
      <c r="C10115" t="str">
        <f>Horarios!B$655</f>
        <v>Letra</v>
      </c>
      <c r="D10115" t="str">
        <f>Horarios!F$1</f>
        <v xml:space="preserve">Horario </v>
      </c>
      <c r="E10115" t="str">
        <f>Horarios!N$8</f>
        <v>Miércoles</v>
      </c>
      <c r="F10115">
        <v>6</v>
      </c>
      <c r="G10115">
        <f>Horarios!N662</f>
        <v>0</v>
      </c>
      <c r="H10115">
        <f>Horarios!O662</f>
        <v>0</v>
      </c>
    </row>
    <row r="10116" spans="1:8" x14ac:dyDescent="0.25">
      <c r="A10116" s="72">
        <f>Horarios!A$655</f>
        <v>37</v>
      </c>
      <c r="B10116" t="str">
        <f>Horarios!B$662</f>
        <v>Nivel</v>
      </c>
      <c r="C10116" t="str">
        <f>Horarios!B$655</f>
        <v>Letra</v>
      </c>
      <c r="D10116" t="str">
        <f>Horarios!F$1</f>
        <v xml:space="preserve">Horario </v>
      </c>
      <c r="E10116" t="str">
        <f>Horarios!N$8</f>
        <v>Miércoles</v>
      </c>
      <c r="F10116">
        <v>7</v>
      </c>
      <c r="G10116">
        <f>Horarios!N663</f>
        <v>0</v>
      </c>
      <c r="H10116">
        <f>Horarios!O663</f>
        <v>0</v>
      </c>
    </row>
    <row r="10117" spans="1:8" x14ac:dyDescent="0.25">
      <c r="A10117" s="72">
        <f>Horarios!A$655</f>
        <v>37</v>
      </c>
      <c r="B10117" t="str">
        <f>Horarios!B$662</f>
        <v>Nivel</v>
      </c>
      <c r="C10117" t="str">
        <f>Horarios!B$655</f>
        <v>Letra</v>
      </c>
      <c r="D10117" t="str">
        <f>Horarios!F$1</f>
        <v xml:space="preserve">Horario </v>
      </c>
      <c r="E10117" t="str">
        <f>Horarios!N$8</f>
        <v>Miércoles</v>
      </c>
      <c r="F10117">
        <v>8</v>
      </c>
      <c r="G10117">
        <f>Horarios!N664</f>
        <v>0</v>
      </c>
      <c r="H10117">
        <f>Horarios!O664</f>
        <v>0</v>
      </c>
    </row>
    <row r="10118" spans="1:8" x14ac:dyDescent="0.25">
      <c r="A10118" s="72">
        <f>Horarios!A$655</f>
        <v>37</v>
      </c>
      <c r="B10118" t="str">
        <f>Horarios!B$662</f>
        <v>Nivel</v>
      </c>
      <c r="C10118" t="str">
        <f>Horarios!B$655</f>
        <v>Letra</v>
      </c>
      <c r="D10118" t="str">
        <f>Horarios!F$1</f>
        <v xml:space="preserve">Horario </v>
      </c>
      <c r="E10118" t="str">
        <f>Horarios!N$8</f>
        <v>Miércoles</v>
      </c>
      <c r="F10118">
        <v>9</v>
      </c>
      <c r="G10118">
        <f>Horarios!N665</f>
        <v>0</v>
      </c>
      <c r="H10118">
        <f>Horarios!O665</f>
        <v>0</v>
      </c>
    </row>
    <row r="10119" spans="1:8" x14ac:dyDescent="0.25">
      <c r="A10119" s="72">
        <f>Horarios!A$655</f>
        <v>37</v>
      </c>
      <c r="B10119" t="str">
        <f>Horarios!B$662</f>
        <v>Nivel</v>
      </c>
      <c r="C10119" t="str">
        <f>Horarios!B$655</f>
        <v>Letra</v>
      </c>
      <c r="D10119" t="str">
        <f>Horarios!F$1</f>
        <v xml:space="preserve">Horario </v>
      </c>
      <c r="E10119" t="str">
        <f>Horarios!N$8</f>
        <v>Miércoles</v>
      </c>
      <c r="F10119">
        <v>10</v>
      </c>
      <c r="G10119">
        <f>Horarios!N666</f>
        <v>0</v>
      </c>
      <c r="H10119">
        <f>Horarios!O666</f>
        <v>0</v>
      </c>
    </row>
    <row r="10120" spans="1:8" x14ac:dyDescent="0.25">
      <c r="A10120" s="72">
        <f>Horarios!A$655</f>
        <v>37</v>
      </c>
      <c r="B10120" t="str">
        <f>Horarios!B$662</f>
        <v>Nivel</v>
      </c>
      <c r="C10120" t="str">
        <f>Horarios!B$655</f>
        <v>Letra</v>
      </c>
      <c r="D10120" t="str">
        <f>Horarios!F$1</f>
        <v xml:space="preserve">Horario </v>
      </c>
      <c r="E10120" t="str">
        <f>Horarios!N$8</f>
        <v>Miércoles</v>
      </c>
      <c r="F10120">
        <v>11</v>
      </c>
      <c r="G10120">
        <f>Horarios!N667</f>
        <v>0</v>
      </c>
      <c r="H10120">
        <f>Horarios!O667</f>
        <v>0</v>
      </c>
    </row>
    <row r="10121" spans="1:8" x14ac:dyDescent="0.25">
      <c r="A10121" s="72">
        <f>Horarios!A$655</f>
        <v>37</v>
      </c>
      <c r="B10121" t="str">
        <f>Horarios!B$662</f>
        <v>Nivel</v>
      </c>
      <c r="C10121" t="str">
        <f>Horarios!B$655</f>
        <v>Letra</v>
      </c>
      <c r="D10121" t="str">
        <f>Horarios!F$1</f>
        <v xml:space="preserve">Horario </v>
      </c>
      <c r="E10121" t="str">
        <f>Horarios!N$8</f>
        <v>Miércoles</v>
      </c>
      <c r="F10121">
        <v>12</v>
      </c>
      <c r="G10121">
        <f>Horarios!N668</f>
        <v>0</v>
      </c>
      <c r="H10121">
        <f>Horarios!O668</f>
        <v>0</v>
      </c>
    </row>
    <row r="10122" spans="1:8" x14ac:dyDescent="0.25">
      <c r="A10122" s="72">
        <f>Horarios!A$655</f>
        <v>37</v>
      </c>
      <c r="B10122" t="str">
        <f>Horarios!B$662</f>
        <v>Nivel</v>
      </c>
      <c r="C10122" t="str">
        <f>Horarios!B$655</f>
        <v>Letra</v>
      </c>
      <c r="D10122" t="str">
        <f>Horarios!F$1</f>
        <v xml:space="preserve">Horario </v>
      </c>
      <c r="E10122" t="str">
        <f>Horarios!N$8</f>
        <v>Miércoles</v>
      </c>
      <c r="F10122">
        <v>13</v>
      </c>
      <c r="G10122">
        <f>Horarios!N669</f>
        <v>0</v>
      </c>
      <c r="H10122">
        <f>Horarios!O669</f>
        <v>0</v>
      </c>
    </row>
    <row r="10123" spans="1:8" x14ac:dyDescent="0.25">
      <c r="A10123" s="72">
        <f>Horarios!A$655</f>
        <v>37</v>
      </c>
      <c r="B10123" t="str">
        <f>Horarios!B$662</f>
        <v>Nivel</v>
      </c>
      <c r="C10123" t="str">
        <f>Horarios!B$655</f>
        <v>Letra</v>
      </c>
      <c r="D10123" t="str">
        <f>Horarios!F$1</f>
        <v xml:space="preserve">Horario </v>
      </c>
      <c r="E10123" t="str">
        <f>Horarios!N$8</f>
        <v>Miércoles</v>
      </c>
      <c r="F10123">
        <v>14</v>
      </c>
      <c r="G10123">
        <f>Horarios!N670</f>
        <v>0</v>
      </c>
      <c r="H10123">
        <f>Horarios!O670</f>
        <v>0</v>
      </c>
    </row>
    <row r="10124" spans="1:8" x14ac:dyDescent="0.25">
      <c r="A10124" s="72">
        <f>Horarios!A$655</f>
        <v>37</v>
      </c>
      <c r="B10124" t="str">
        <f>Horarios!B$662</f>
        <v>Nivel</v>
      </c>
      <c r="C10124" t="str">
        <f>Horarios!B$655</f>
        <v>Letra</v>
      </c>
      <c r="D10124" t="str">
        <f>Horarios!F$1</f>
        <v xml:space="preserve">Horario </v>
      </c>
      <c r="E10124" t="str">
        <f>Horarios!P$8</f>
        <v>Jueves</v>
      </c>
      <c r="F10124">
        <v>1</v>
      </c>
      <c r="G10124">
        <f>Horarios!P657</f>
        <v>0</v>
      </c>
      <c r="H10124">
        <f>Horarios!Q657</f>
        <v>0</v>
      </c>
    </row>
    <row r="10125" spans="1:8" x14ac:dyDescent="0.25">
      <c r="A10125" s="72">
        <f>Horarios!A$655</f>
        <v>37</v>
      </c>
      <c r="B10125" t="str">
        <f>Horarios!B$662</f>
        <v>Nivel</v>
      </c>
      <c r="C10125" t="str">
        <f>Horarios!B$655</f>
        <v>Letra</v>
      </c>
      <c r="D10125" t="str">
        <f>Horarios!F$1</f>
        <v xml:space="preserve">Horario </v>
      </c>
      <c r="E10125" t="str">
        <f>Horarios!P$8</f>
        <v>Jueves</v>
      </c>
      <c r="F10125">
        <v>2</v>
      </c>
      <c r="G10125">
        <f>Horarios!P658</f>
        <v>0</v>
      </c>
      <c r="H10125">
        <f>Horarios!Q658</f>
        <v>0</v>
      </c>
    </row>
    <row r="10126" spans="1:8" x14ac:dyDescent="0.25">
      <c r="A10126" s="72">
        <f>Horarios!A$655</f>
        <v>37</v>
      </c>
      <c r="B10126" t="str">
        <f>Horarios!B$662</f>
        <v>Nivel</v>
      </c>
      <c r="C10126" t="str">
        <f>Horarios!B$655</f>
        <v>Letra</v>
      </c>
      <c r="D10126" t="str">
        <f>Horarios!F$1</f>
        <v xml:space="preserve">Horario </v>
      </c>
      <c r="E10126" t="str">
        <f>Horarios!P$8</f>
        <v>Jueves</v>
      </c>
      <c r="F10126">
        <v>3</v>
      </c>
      <c r="G10126">
        <f>Horarios!P659</f>
        <v>0</v>
      </c>
      <c r="H10126">
        <f>Horarios!Q659</f>
        <v>0</v>
      </c>
    </row>
    <row r="10127" spans="1:8" x14ac:dyDescent="0.25">
      <c r="A10127" s="72">
        <f>Horarios!A$655</f>
        <v>37</v>
      </c>
      <c r="B10127" t="str">
        <f>Horarios!B$662</f>
        <v>Nivel</v>
      </c>
      <c r="C10127" t="str">
        <f>Horarios!B$655</f>
        <v>Letra</v>
      </c>
      <c r="D10127" t="str">
        <f>Horarios!F$1</f>
        <v xml:space="preserve">Horario </v>
      </c>
      <c r="E10127" t="str">
        <f>Horarios!P$8</f>
        <v>Jueves</v>
      </c>
      <c r="F10127">
        <v>4</v>
      </c>
      <c r="G10127">
        <f>Horarios!P660</f>
        <v>0</v>
      </c>
      <c r="H10127">
        <f>Horarios!Q660</f>
        <v>0</v>
      </c>
    </row>
    <row r="10128" spans="1:8" x14ac:dyDescent="0.25">
      <c r="A10128" s="72">
        <f>Horarios!A$655</f>
        <v>37</v>
      </c>
      <c r="B10128" t="str">
        <f>Horarios!B$662</f>
        <v>Nivel</v>
      </c>
      <c r="C10128" t="str">
        <f>Horarios!B$655</f>
        <v>Letra</v>
      </c>
      <c r="D10128" t="str">
        <f>Horarios!F$1</f>
        <v xml:space="preserve">Horario </v>
      </c>
      <c r="E10128" t="str">
        <f>Horarios!P$8</f>
        <v>Jueves</v>
      </c>
      <c r="F10128">
        <v>5</v>
      </c>
      <c r="G10128">
        <f>Horarios!P661</f>
        <v>0</v>
      </c>
      <c r="H10128">
        <f>Horarios!Q661</f>
        <v>0</v>
      </c>
    </row>
    <row r="10129" spans="1:8" x14ac:dyDescent="0.25">
      <c r="A10129" s="72">
        <f>Horarios!A$655</f>
        <v>37</v>
      </c>
      <c r="B10129" t="str">
        <f>Horarios!B$662</f>
        <v>Nivel</v>
      </c>
      <c r="C10129" t="str">
        <f>Horarios!B$655</f>
        <v>Letra</v>
      </c>
      <c r="D10129" t="str">
        <f>Horarios!F$1</f>
        <v xml:space="preserve">Horario </v>
      </c>
      <c r="E10129" t="str">
        <f>Horarios!P$8</f>
        <v>Jueves</v>
      </c>
      <c r="F10129">
        <v>6</v>
      </c>
      <c r="G10129">
        <f>Horarios!P662</f>
        <v>0</v>
      </c>
      <c r="H10129">
        <f>Horarios!Q662</f>
        <v>0</v>
      </c>
    </row>
    <row r="10130" spans="1:8" x14ac:dyDescent="0.25">
      <c r="A10130" s="72">
        <f>Horarios!A$655</f>
        <v>37</v>
      </c>
      <c r="B10130" t="str">
        <f>Horarios!B$662</f>
        <v>Nivel</v>
      </c>
      <c r="C10130" t="str">
        <f>Horarios!B$655</f>
        <v>Letra</v>
      </c>
      <c r="D10130" t="str">
        <f>Horarios!F$1</f>
        <v xml:space="preserve">Horario </v>
      </c>
      <c r="E10130" t="str">
        <f>Horarios!P$8</f>
        <v>Jueves</v>
      </c>
      <c r="F10130">
        <v>7</v>
      </c>
      <c r="G10130">
        <f>Horarios!P663</f>
        <v>0</v>
      </c>
      <c r="H10130">
        <f>Horarios!Q663</f>
        <v>0</v>
      </c>
    </row>
    <row r="10131" spans="1:8" x14ac:dyDescent="0.25">
      <c r="A10131" s="72">
        <f>Horarios!A$655</f>
        <v>37</v>
      </c>
      <c r="B10131" t="str">
        <f>Horarios!B$662</f>
        <v>Nivel</v>
      </c>
      <c r="C10131" t="str">
        <f>Horarios!B$655</f>
        <v>Letra</v>
      </c>
      <c r="D10131" t="str">
        <f>Horarios!F$1</f>
        <v xml:space="preserve">Horario </v>
      </c>
      <c r="E10131" t="str">
        <f>Horarios!P$8</f>
        <v>Jueves</v>
      </c>
      <c r="F10131">
        <v>8</v>
      </c>
      <c r="G10131">
        <f>Horarios!P664</f>
        <v>0</v>
      </c>
      <c r="H10131">
        <f>Horarios!Q664</f>
        <v>0</v>
      </c>
    </row>
    <row r="10132" spans="1:8" x14ac:dyDescent="0.25">
      <c r="A10132" s="72">
        <f>Horarios!A$655</f>
        <v>37</v>
      </c>
      <c r="B10132" t="str">
        <f>Horarios!B$662</f>
        <v>Nivel</v>
      </c>
      <c r="C10132" t="str">
        <f>Horarios!B$655</f>
        <v>Letra</v>
      </c>
      <c r="D10132" t="str">
        <f>Horarios!F$1</f>
        <v xml:space="preserve">Horario </v>
      </c>
      <c r="E10132" t="str">
        <f>Horarios!P$8</f>
        <v>Jueves</v>
      </c>
      <c r="F10132">
        <v>9</v>
      </c>
      <c r="G10132">
        <f>Horarios!P665</f>
        <v>0</v>
      </c>
      <c r="H10132">
        <f>Horarios!Q665</f>
        <v>0</v>
      </c>
    </row>
    <row r="10133" spans="1:8" x14ac:dyDescent="0.25">
      <c r="A10133" s="72">
        <f>Horarios!A$655</f>
        <v>37</v>
      </c>
      <c r="B10133" t="str">
        <f>Horarios!B$662</f>
        <v>Nivel</v>
      </c>
      <c r="C10133" t="str">
        <f>Horarios!B$655</f>
        <v>Letra</v>
      </c>
      <c r="D10133" t="str">
        <f>Horarios!F$1</f>
        <v xml:space="preserve">Horario </v>
      </c>
      <c r="E10133" t="str">
        <f>Horarios!P$8</f>
        <v>Jueves</v>
      </c>
      <c r="F10133">
        <v>10</v>
      </c>
      <c r="G10133">
        <f>Horarios!P666</f>
        <v>0</v>
      </c>
      <c r="H10133">
        <f>Horarios!Q666</f>
        <v>0</v>
      </c>
    </row>
    <row r="10134" spans="1:8" x14ac:dyDescent="0.25">
      <c r="A10134" s="72">
        <f>Horarios!A$655</f>
        <v>37</v>
      </c>
      <c r="B10134" t="str">
        <f>Horarios!B$662</f>
        <v>Nivel</v>
      </c>
      <c r="C10134" t="str">
        <f>Horarios!B$655</f>
        <v>Letra</v>
      </c>
      <c r="D10134" t="str">
        <f>Horarios!F$1</f>
        <v xml:space="preserve">Horario </v>
      </c>
      <c r="E10134" t="str">
        <f>Horarios!P$8</f>
        <v>Jueves</v>
      </c>
      <c r="F10134">
        <v>11</v>
      </c>
      <c r="G10134">
        <f>Horarios!P667</f>
        <v>0</v>
      </c>
      <c r="H10134">
        <f>Horarios!Q667</f>
        <v>0</v>
      </c>
    </row>
    <row r="10135" spans="1:8" x14ac:dyDescent="0.25">
      <c r="A10135" s="72">
        <f>Horarios!A$655</f>
        <v>37</v>
      </c>
      <c r="B10135" t="str">
        <f>Horarios!B$662</f>
        <v>Nivel</v>
      </c>
      <c r="C10135" t="str">
        <f>Horarios!B$655</f>
        <v>Letra</v>
      </c>
      <c r="D10135" t="str">
        <f>Horarios!F$1</f>
        <v xml:space="preserve">Horario </v>
      </c>
      <c r="E10135" t="str">
        <f>Horarios!P$8</f>
        <v>Jueves</v>
      </c>
      <c r="F10135">
        <v>12</v>
      </c>
      <c r="G10135">
        <f>Horarios!P668</f>
        <v>0</v>
      </c>
      <c r="H10135">
        <f>Horarios!Q668</f>
        <v>0</v>
      </c>
    </row>
    <row r="10136" spans="1:8" x14ac:dyDescent="0.25">
      <c r="A10136" s="72">
        <f>Horarios!A$655</f>
        <v>37</v>
      </c>
      <c r="B10136" t="str">
        <f>Horarios!B$662</f>
        <v>Nivel</v>
      </c>
      <c r="C10136" t="str">
        <f>Horarios!B$655</f>
        <v>Letra</v>
      </c>
      <c r="D10136" t="str">
        <f>Horarios!F$1</f>
        <v xml:space="preserve">Horario </v>
      </c>
      <c r="E10136" t="str">
        <f>Horarios!P$8</f>
        <v>Jueves</v>
      </c>
      <c r="F10136">
        <v>13</v>
      </c>
      <c r="G10136">
        <f>Horarios!P669</f>
        <v>0</v>
      </c>
      <c r="H10136">
        <f>Horarios!Q669</f>
        <v>0</v>
      </c>
    </row>
    <row r="10137" spans="1:8" x14ac:dyDescent="0.25">
      <c r="A10137" s="72">
        <f>Horarios!A$655</f>
        <v>37</v>
      </c>
      <c r="B10137" t="str">
        <f>Horarios!B$662</f>
        <v>Nivel</v>
      </c>
      <c r="C10137" t="str">
        <f>Horarios!B$655</f>
        <v>Letra</v>
      </c>
      <c r="D10137" t="str">
        <f>Horarios!F$1</f>
        <v xml:space="preserve">Horario </v>
      </c>
      <c r="E10137" t="str">
        <f>Horarios!P$8</f>
        <v>Jueves</v>
      </c>
      <c r="F10137">
        <v>14</v>
      </c>
      <c r="G10137">
        <f>Horarios!P670</f>
        <v>0</v>
      </c>
      <c r="H10137">
        <f>Horarios!Q670</f>
        <v>0</v>
      </c>
    </row>
    <row r="10138" spans="1:8" x14ac:dyDescent="0.25">
      <c r="A10138" s="72">
        <f>Horarios!A$655</f>
        <v>37</v>
      </c>
      <c r="B10138" t="str">
        <f>Horarios!B$662</f>
        <v>Nivel</v>
      </c>
      <c r="C10138" t="str">
        <f>Horarios!B$655</f>
        <v>Letra</v>
      </c>
      <c r="D10138" t="str">
        <f>Horarios!F$1</f>
        <v xml:space="preserve">Horario </v>
      </c>
      <c r="E10138" t="str">
        <f>Horarios!R$8</f>
        <v>Viernes</v>
      </c>
      <c r="F10138">
        <v>1</v>
      </c>
      <c r="G10138">
        <f>Horarios!R657</f>
        <v>0</v>
      </c>
      <c r="H10138">
        <f>Horarios!S657</f>
        <v>0</v>
      </c>
    </row>
    <row r="10139" spans="1:8" x14ac:dyDescent="0.25">
      <c r="A10139" s="72">
        <f>Horarios!A$655</f>
        <v>37</v>
      </c>
      <c r="B10139" t="str">
        <f>Horarios!B$662</f>
        <v>Nivel</v>
      </c>
      <c r="C10139" t="str">
        <f>Horarios!B$655</f>
        <v>Letra</v>
      </c>
      <c r="D10139" t="str">
        <f>Horarios!F$1</f>
        <v xml:space="preserve">Horario </v>
      </c>
      <c r="E10139" t="str">
        <f>Horarios!R$8</f>
        <v>Viernes</v>
      </c>
      <c r="F10139">
        <v>2</v>
      </c>
      <c r="G10139">
        <f>Horarios!R658</f>
        <v>0</v>
      </c>
      <c r="H10139">
        <f>Horarios!S658</f>
        <v>0</v>
      </c>
    </row>
    <row r="10140" spans="1:8" x14ac:dyDescent="0.25">
      <c r="A10140" s="72">
        <f>Horarios!A$655</f>
        <v>37</v>
      </c>
      <c r="B10140" t="str">
        <f>Horarios!B$662</f>
        <v>Nivel</v>
      </c>
      <c r="C10140" t="str">
        <f>Horarios!B$655</f>
        <v>Letra</v>
      </c>
      <c r="D10140" t="str">
        <f>Horarios!F$1</f>
        <v xml:space="preserve">Horario </v>
      </c>
      <c r="E10140" t="str">
        <f>Horarios!R$8</f>
        <v>Viernes</v>
      </c>
      <c r="F10140">
        <v>3</v>
      </c>
      <c r="G10140">
        <f>Horarios!R659</f>
        <v>0</v>
      </c>
      <c r="H10140">
        <f>Horarios!S659</f>
        <v>0</v>
      </c>
    </row>
    <row r="10141" spans="1:8" x14ac:dyDescent="0.25">
      <c r="A10141" s="72">
        <f>Horarios!A$655</f>
        <v>37</v>
      </c>
      <c r="B10141" t="str">
        <f>Horarios!B$662</f>
        <v>Nivel</v>
      </c>
      <c r="C10141" t="str">
        <f>Horarios!B$655</f>
        <v>Letra</v>
      </c>
      <c r="D10141" t="str">
        <f>Horarios!F$1</f>
        <v xml:space="preserve">Horario </v>
      </c>
      <c r="E10141" t="str">
        <f>Horarios!R$8</f>
        <v>Viernes</v>
      </c>
      <c r="F10141">
        <v>4</v>
      </c>
      <c r="G10141">
        <f>Horarios!R660</f>
        <v>0</v>
      </c>
      <c r="H10141">
        <f>Horarios!S660</f>
        <v>0</v>
      </c>
    </row>
    <row r="10142" spans="1:8" x14ac:dyDescent="0.25">
      <c r="A10142" s="72">
        <f>Horarios!A$655</f>
        <v>37</v>
      </c>
      <c r="B10142" t="str">
        <f>Horarios!B$662</f>
        <v>Nivel</v>
      </c>
      <c r="C10142" t="str">
        <f>Horarios!B$655</f>
        <v>Letra</v>
      </c>
      <c r="D10142" t="str">
        <f>Horarios!F$1</f>
        <v xml:space="preserve">Horario </v>
      </c>
      <c r="E10142" t="str">
        <f>Horarios!R$8</f>
        <v>Viernes</v>
      </c>
      <c r="F10142">
        <v>5</v>
      </c>
      <c r="G10142">
        <f>Horarios!R661</f>
        <v>0</v>
      </c>
      <c r="H10142">
        <f>Horarios!S661</f>
        <v>0</v>
      </c>
    </row>
    <row r="10143" spans="1:8" x14ac:dyDescent="0.25">
      <c r="A10143" s="72">
        <f>Horarios!A$655</f>
        <v>37</v>
      </c>
      <c r="B10143" t="str">
        <f>Horarios!B$662</f>
        <v>Nivel</v>
      </c>
      <c r="C10143" t="str">
        <f>Horarios!B$655</f>
        <v>Letra</v>
      </c>
      <c r="D10143" t="str">
        <f>Horarios!F$1</f>
        <v xml:space="preserve">Horario </v>
      </c>
      <c r="E10143" t="str">
        <f>Horarios!R$8</f>
        <v>Viernes</v>
      </c>
      <c r="F10143">
        <v>6</v>
      </c>
      <c r="G10143">
        <f>Horarios!R662</f>
        <v>0</v>
      </c>
      <c r="H10143">
        <f>Horarios!S662</f>
        <v>0</v>
      </c>
    </row>
    <row r="10144" spans="1:8" x14ac:dyDescent="0.25">
      <c r="A10144" s="72">
        <f>Horarios!A$655</f>
        <v>37</v>
      </c>
      <c r="B10144" t="str">
        <f>Horarios!B$662</f>
        <v>Nivel</v>
      </c>
      <c r="C10144" t="str">
        <f>Horarios!B$655</f>
        <v>Letra</v>
      </c>
      <c r="D10144" t="str">
        <f>Horarios!F$1</f>
        <v xml:space="preserve">Horario </v>
      </c>
      <c r="E10144" t="str">
        <f>Horarios!R$8</f>
        <v>Viernes</v>
      </c>
      <c r="F10144">
        <v>7</v>
      </c>
      <c r="G10144">
        <f>Horarios!R663</f>
        <v>0</v>
      </c>
      <c r="H10144">
        <f>Horarios!S663</f>
        <v>0</v>
      </c>
    </row>
    <row r="10145" spans="1:8" x14ac:dyDescent="0.25">
      <c r="A10145" s="72">
        <f>Horarios!A$655</f>
        <v>37</v>
      </c>
      <c r="B10145" t="str">
        <f>Horarios!B$662</f>
        <v>Nivel</v>
      </c>
      <c r="C10145" t="str">
        <f>Horarios!B$655</f>
        <v>Letra</v>
      </c>
      <c r="D10145" t="str">
        <f>Horarios!F$1</f>
        <v xml:space="preserve">Horario </v>
      </c>
      <c r="E10145" t="str">
        <f>Horarios!R$8</f>
        <v>Viernes</v>
      </c>
      <c r="F10145">
        <v>8</v>
      </c>
      <c r="G10145">
        <f>Horarios!R664</f>
        <v>0</v>
      </c>
      <c r="H10145">
        <f>Horarios!S664</f>
        <v>0</v>
      </c>
    </row>
    <row r="10146" spans="1:8" x14ac:dyDescent="0.25">
      <c r="A10146" s="72">
        <f>Horarios!A$655</f>
        <v>37</v>
      </c>
      <c r="B10146" t="str">
        <f>Horarios!B$662</f>
        <v>Nivel</v>
      </c>
      <c r="C10146" t="str">
        <f>Horarios!B$655</f>
        <v>Letra</v>
      </c>
      <c r="D10146" t="str">
        <f>Horarios!F$1</f>
        <v xml:space="preserve">Horario </v>
      </c>
      <c r="E10146" t="str">
        <f>Horarios!R$8</f>
        <v>Viernes</v>
      </c>
      <c r="F10146">
        <v>9</v>
      </c>
      <c r="G10146">
        <f>Horarios!R665</f>
        <v>0</v>
      </c>
      <c r="H10146">
        <f>Horarios!S665</f>
        <v>0</v>
      </c>
    </row>
    <row r="10147" spans="1:8" x14ac:dyDescent="0.25">
      <c r="A10147" s="72">
        <f>Horarios!A$655</f>
        <v>37</v>
      </c>
      <c r="B10147" t="str">
        <f>Horarios!B$662</f>
        <v>Nivel</v>
      </c>
      <c r="C10147" t="str">
        <f>Horarios!B$655</f>
        <v>Letra</v>
      </c>
      <c r="D10147" t="str">
        <f>Horarios!F$1</f>
        <v xml:space="preserve">Horario </v>
      </c>
      <c r="E10147" t="str">
        <f>Horarios!R$8</f>
        <v>Viernes</v>
      </c>
      <c r="F10147">
        <v>10</v>
      </c>
      <c r="G10147">
        <f>Horarios!R666</f>
        <v>0</v>
      </c>
      <c r="H10147">
        <f>Horarios!S666</f>
        <v>0</v>
      </c>
    </row>
    <row r="10148" spans="1:8" x14ac:dyDescent="0.25">
      <c r="A10148" s="72">
        <f>Horarios!A$655</f>
        <v>37</v>
      </c>
      <c r="B10148" t="str">
        <f>Horarios!B$662</f>
        <v>Nivel</v>
      </c>
      <c r="C10148" t="str">
        <f>Horarios!B$655</f>
        <v>Letra</v>
      </c>
      <c r="D10148" t="str">
        <f>Horarios!F$1</f>
        <v xml:space="preserve">Horario </v>
      </c>
      <c r="E10148" t="str">
        <f>Horarios!R$8</f>
        <v>Viernes</v>
      </c>
      <c r="F10148">
        <v>11</v>
      </c>
      <c r="G10148">
        <f>Horarios!R667</f>
        <v>0</v>
      </c>
      <c r="H10148">
        <f>Horarios!S667</f>
        <v>0</v>
      </c>
    </row>
    <row r="10149" spans="1:8" x14ac:dyDescent="0.25">
      <c r="A10149" s="72">
        <f>Horarios!A$655</f>
        <v>37</v>
      </c>
      <c r="B10149" t="str">
        <f>Horarios!B$662</f>
        <v>Nivel</v>
      </c>
      <c r="C10149" t="str">
        <f>Horarios!B$655</f>
        <v>Letra</v>
      </c>
      <c r="D10149" t="str">
        <f>Horarios!F$1</f>
        <v xml:space="preserve">Horario </v>
      </c>
      <c r="E10149" t="str">
        <f>Horarios!R$8</f>
        <v>Viernes</v>
      </c>
      <c r="F10149">
        <v>12</v>
      </c>
      <c r="G10149">
        <f>Horarios!R668</f>
        <v>0</v>
      </c>
      <c r="H10149">
        <f>Horarios!S668</f>
        <v>0</v>
      </c>
    </row>
    <row r="10150" spans="1:8" x14ac:dyDescent="0.25">
      <c r="A10150" s="72">
        <f>Horarios!A$655</f>
        <v>37</v>
      </c>
      <c r="B10150" t="str">
        <f>Horarios!B$662</f>
        <v>Nivel</v>
      </c>
      <c r="C10150" t="str">
        <f>Horarios!B$655</f>
        <v>Letra</v>
      </c>
      <c r="D10150" t="str">
        <f>Horarios!F$1</f>
        <v xml:space="preserve">Horario </v>
      </c>
      <c r="E10150" t="str">
        <f>Horarios!R$8</f>
        <v>Viernes</v>
      </c>
      <c r="F10150">
        <v>13</v>
      </c>
      <c r="G10150">
        <f>Horarios!R669</f>
        <v>0</v>
      </c>
      <c r="H10150">
        <f>Horarios!S669</f>
        <v>0</v>
      </c>
    </row>
    <row r="10151" spans="1:8" x14ac:dyDescent="0.25">
      <c r="A10151" s="72">
        <f>Horarios!A$655</f>
        <v>37</v>
      </c>
      <c r="B10151" t="str">
        <f>Horarios!B$662</f>
        <v>Nivel</v>
      </c>
      <c r="C10151" t="str">
        <f>Horarios!B$655</f>
        <v>Letra</v>
      </c>
      <c r="D10151" t="str">
        <f>Horarios!F$1</f>
        <v xml:space="preserve">Horario </v>
      </c>
      <c r="E10151" t="str">
        <f>Horarios!R$8</f>
        <v>Viernes</v>
      </c>
      <c r="F10151">
        <v>14</v>
      </c>
      <c r="G10151">
        <f>Horarios!R670</f>
        <v>0</v>
      </c>
      <c r="H10151">
        <f>Horarios!S670</f>
        <v>0</v>
      </c>
    </row>
    <row r="10152" spans="1:8" x14ac:dyDescent="0.25">
      <c r="A10152" s="72">
        <f>Horarios!A$655</f>
        <v>37</v>
      </c>
      <c r="B10152" t="str">
        <f>Horarios!B$662</f>
        <v>Nivel</v>
      </c>
      <c r="C10152" t="str">
        <f>Horarios!B$655</f>
        <v>Letra</v>
      </c>
      <c r="D10152" t="str">
        <f>Horarios!V$1</f>
        <v>Horario Grupo Presencial 1</v>
      </c>
      <c r="E10152" t="str">
        <f>Horarios!Z$8</f>
        <v>Lunes</v>
      </c>
      <c r="F10152">
        <v>1</v>
      </c>
      <c r="G10152">
        <f>Horarios!Z657</f>
        <v>0</v>
      </c>
      <c r="H10152">
        <f>Horarios!AA657</f>
        <v>0</v>
      </c>
    </row>
    <row r="10153" spans="1:8" x14ac:dyDescent="0.25">
      <c r="A10153" s="72">
        <f>Horarios!A$655</f>
        <v>37</v>
      </c>
      <c r="B10153" t="str">
        <f>Horarios!B$662</f>
        <v>Nivel</v>
      </c>
      <c r="C10153" t="str">
        <f>Horarios!B$655</f>
        <v>Letra</v>
      </c>
      <c r="D10153" t="str">
        <f>Horarios!V$1</f>
        <v>Horario Grupo Presencial 1</v>
      </c>
      <c r="E10153" t="str">
        <f>Horarios!Z$8</f>
        <v>Lunes</v>
      </c>
      <c r="F10153">
        <v>2</v>
      </c>
      <c r="G10153">
        <f>Horarios!Z658</f>
        <v>0</v>
      </c>
      <c r="H10153">
        <f>Horarios!AA658</f>
        <v>0</v>
      </c>
    </row>
    <row r="10154" spans="1:8" x14ac:dyDescent="0.25">
      <c r="A10154" s="72">
        <f>Horarios!A$655</f>
        <v>37</v>
      </c>
      <c r="B10154" t="str">
        <f>Horarios!B$662</f>
        <v>Nivel</v>
      </c>
      <c r="C10154" t="str">
        <f>Horarios!B$655</f>
        <v>Letra</v>
      </c>
      <c r="D10154" t="str">
        <f>Horarios!V$1</f>
        <v>Horario Grupo Presencial 1</v>
      </c>
      <c r="E10154" t="str">
        <f>Horarios!Z$8</f>
        <v>Lunes</v>
      </c>
      <c r="F10154">
        <v>3</v>
      </c>
      <c r="G10154">
        <f>Horarios!Z659</f>
        <v>0</v>
      </c>
      <c r="H10154">
        <f>Horarios!AA659</f>
        <v>0</v>
      </c>
    </row>
    <row r="10155" spans="1:8" x14ac:dyDescent="0.25">
      <c r="A10155" s="72">
        <f>Horarios!A$655</f>
        <v>37</v>
      </c>
      <c r="B10155" t="str">
        <f>Horarios!B$662</f>
        <v>Nivel</v>
      </c>
      <c r="C10155" t="str">
        <f>Horarios!B$655</f>
        <v>Letra</v>
      </c>
      <c r="D10155" t="str">
        <f>Horarios!V$1</f>
        <v>Horario Grupo Presencial 1</v>
      </c>
      <c r="E10155" t="str">
        <f>Horarios!Z$8</f>
        <v>Lunes</v>
      </c>
      <c r="F10155">
        <v>4</v>
      </c>
      <c r="G10155">
        <f>Horarios!Z660</f>
        <v>0</v>
      </c>
      <c r="H10155">
        <f>Horarios!AA660</f>
        <v>0</v>
      </c>
    </row>
    <row r="10156" spans="1:8" x14ac:dyDescent="0.25">
      <c r="A10156" s="72">
        <f>Horarios!A$655</f>
        <v>37</v>
      </c>
      <c r="B10156" t="str">
        <f>Horarios!B$662</f>
        <v>Nivel</v>
      </c>
      <c r="C10156" t="str">
        <f>Horarios!B$655</f>
        <v>Letra</v>
      </c>
      <c r="D10156" t="str">
        <f>Horarios!V$1</f>
        <v>Horario Grupo Presencial 1</v>
      </c>
      <c r="E10156" t="str">
        <f>Horarios!Z$8</f>
        <v>Lunes</v>
      </c>
      <c r="F10156">
        <v>5</v>
      </c>
      <c r="G10156">
        <f>Horarios!Z661</f>
        <v>0</v>
      </c>
      <c r="H10156">
        <f>Horarios!AA661</f>
        <v>0</v>
      </c>
    </row>
    <row r="10157" spans="1:8" x14ac:dyDescent="0.25">
      <c r="A10157" s="72">
        <f>Horarios!A$655</f>
        <v>37</v>
      </c>
      <c r="B10157" t="str">
        <f>Horarios!B$662</f>
        <v>Nivel</v>
      </c>
      <c r="C10157" t="str">
        <f>Horarios!B$655</f>
        <v>Letra</v>
      </c>
      <c r="D10157" t="str">
        <f>Horarios!V$1</f>
        <v>Horario Grupo Presencial 1</v>
      </c>
      <c r="E10157" t="str">
        <f>Horarios!Z$8</f>
        <v>Lunes</v>
      </c>
      <c r="F10157">
        <v>6</v>
      </c>
      <c r="G10157">
        <f>Horarios!Z662</f>
        <v>0</v>
      </c>
      <c r="H10157">
        <f>Horarios!AA662</f>
        <v>0</v>
      </c>
    </row>
    <row r="10158" spans="1:8" x14ac:dyDescent="0.25">
      <c r="A10158" s="72">
        <f>Horarios!A$655</f>
        <v>37</v>
      </c>
      <c r="B10158" t="str">
        <f>Horarios!B$662</f>
        <v>Nivel</v>
      </c>
      <c r="C10158" t="str">
        <f>Horarios!B$655</f>
        <v>Letra</v>
      </c>
      <c r="D10158" t="str">
        <f>Horarios!V$1</f>
        <v>Horario Grupo Presencial 1</v>
      </c>
      <c r="E10158" t="str">
        <f>Horarios!Z$8</f>
        <v>Lunes</v>
      </c>
      <c r="F10158">
        <v>7</v>
      </c>
      <c r="G10158">
        <f>Horarios!Z663</f>
        <v>0</v>
      </c>
      <c r="H10158">
        <f>Horarios!AA663</f>
        <v>0</v>
      </c>
    </row>
    <row r="10159" spans="1:8" x14ac:dyDescent="0.25">
      <c r="A10159" s="72">
        <f>Horarios!A$655</f>
        <v>37</v>
      </c>
      <c r="B10159" t="str">
        <f>Horarios!B$662</f>
        <v>Nivel</v>
      </c>
      <c r="C10159" t="str">
        <f>Horarios!B$655</f>
        <v>Letra</v>
      </c>
      <c r="D10159" t="str">
        <f>Horarios!V$1</f>
        <v>Horario Grupo Presencial 1</v>
      </c>
      <c r="E10159" t="str">
        <f>Horarios!Z$8</f>
        <v>Lunes</v>
      </c>
      <c r="F10159">
        <v>8</v>
      </c>
      <c r="G10159">
        <f>Horarios!Z664</f>
        <v>0</v>
      </c>
      <c r="H10159">
        <f>Horarios!AA664</f>
        <v>0</v>
      </c>
    </row>
    <row r="10160" spans="1:8" x14ac:dyDescent="0.25">
      <c r="A10160" s="72">
        <f>Horarios!A$655</f>
        <v>37</v>
      </c>
      <c r="B10160" t="str">
        <f>Horarios!B$662</f>
        <v>Nivel</v>
      </c>
      <c r="C10160" t="str">
        <f>Horarios!B$655</f>
        <v>Letra</v>
      </c>
      <c r="D10160" t="str">
        <f>Horarios!V$1</f>
        <v>Horario Grupo Presencial 1</v>
      </c>
      <c r="E10160" t="str">
        <f>Horarios!Z$8</f>
        <v>Lunes</v>
      </c>
      <c r="F10160">
        <v>9</v>
      </c>
      <c r="G10160">
        <f>Horarios!Z665</f>
        <v>0</v>
      </c>
      <c r="H10160">
        <f>Horarios!AA665</f>
        <v>0</v>
      </c>
    </row>
    <row r="10161" spans="1:8" x14ac:dyDescent="0.25">
      <c r="A10161" s="72">
        <f>Horarios!A$655</f>
        <v>37</v>
      </c>
      <c r="B10161" t="str">
        <f>Horarios!B$662</f>
        <v>Nivel</v>
      </c>
      <c r="C10161" t="str">
        <f>Horarios!B$655</f>
        <v>Letra</v>
      </c>
      <c r="D10161" t="str">
        <f>Horarios!V$1</f>
        <v>Horario Grupo Presencial 1</v>
      </c>
      <c r="E10161" t="str">
        <f>Horarios!Z$8</f>
        <v>Lunes</v>
      </c>
      <c r="F10161">
        <v>10</v>
      </c>
      <c r="G10161">
        <f>Horarios!Z666</f>
        <v>0</v>
      </c>
      <c r="H10161">
        <f>Horarios!AA666</f>
        <v>0</v>
      </c>
    </row>
    <row r="10162" spans="1:8" x14ac:dyDescent="0.25">
      <c r="A10162" s="72">
        <f>Horarios!A$655</f>
        <v>37</v>
      </c>
      <c r="B10162" t="str">
        <f>Horarios!B$662</f>
        <v>Nivel</v>
      </c>
      <c r="C10162" t="str">
        <f>Horarios!B$655</f>
        <v>Letra</v>
      </c>
      <c r="D10162" t="str">
        <f>Horarios!V$1</f>
        <v>Horario Grupo Presencial 1</v>
      </c>
      <c r="E10162" t="str">
        <f>Horarios!Z$8</f>
        <v>Lunes</v>
      </c>
      <c r="F10162">
        <v>11</v>
      </c>
      <c r="G10162">
        <f>Horarios!Z667</f>
        <v>0</v>
      </c>
      <c r="H10162">
        <f>Horarios!AA667</f>
        <v>0</v>
      </c>
    </row>
    <row r="10163" spans="1:8" x14ac:dyDescent="0.25">
      <c r="A10163" s="72">
        <f>Horarios!A$655</f>
        <v>37</v>
      </c>
      <c r="B10163" t="str">
        <f>Horarios!B$662</f>
        <v>Nivel</v>
      </c>
      <c r="C10163" t="str">
        <f>Horarios!B$655</f>
        <v>Letra</v>
      </c>
      <c r="D10163" t="str">
        <f>Horarios!V$1</f>
        <v>Horario Grupo Presencial 1</v>
      </c>
      <c r="E10163" t="str">
        <f>Horarios!Z$8</f>
        <v>Lunes</v>
      </c>
      <c r="F10163">
        <v>12</v>
      </c>
      <c r="G10163">
        <f>Horarios!Z668</f>
        <v>0</v>
      </c>
      <c r="H10163">
        <f>Horarios!AA668</f>
        <v>0</v>
      </c>
    </row>
    <row r="10164" spans="1:8" x14ac:dyDescent="0.25">
      <c r="A10164" s="72">
        <f>Horarios!A$655</f>
        <v>37</v>
      </c>
      <c r="B10164" t="str">
        <f>Horarios!B$662</f>
        <v>Nivel</v>
      </c>
      <c r="C10164" t="str">
        <f>Horarios!B$655</f>
        <v>Letra</v>
      </c>
      <c r="D10164" t="str">
        <f>Horarios!V$1</f>
        <v>Horario Grupo Presencial 1</v>
      </c>
      <c r="E10164" t="str">
        <f>Horarios!Z$8</f>
        <v>Lunes</v>
      </c>
      <c r="F10164">
        <v>13</v>
      </c>
      <c r="G10164">
        <f>Horarios!Z669</f>
        <v>0</v>
      </c>
      <c r="H10164">
        <f>Horarios!AA669</f>
        <v>0</v>
      </c>
    </row>
    <row r="10165" spans="1:8" x14ac:dyDescent="0.25">
      <c r="A10165" s="72">
        <f>Horarios!A$655</f>
        <v>37</v>
      </c>
      <c r="B10165" t="str">
        <f>Horarios!B$662</f>
        <v>Nivel</v>
      </c>
      <c r="C10165" t="str">
        <f>Horarios!B$655</f>
        <v>Letra</v>
      </c>
      <c r="D10165" t="str">
        <f>Horarios!V$1</f>
        <v>Horario Grupo Presencial 1</v>
      </c>
      <c r="E10165" t="str">
        <f>Horarios!Z$8</f>
        <v>Lunes</v>
      </c>
      <c r="F10165">
        <v>14</v>
      </c>
      <c r="G10165">
        <f>Horarios!Z670</f>
        <v>0</v>
      </c>
      <c r="H10165">
        <f>Horarios!AA670</f>
        <v>0</v>
      </c>
    </row>
    <row r="10166" spans="1:8" x14ac:dyDescent="0.25">
      <c r="A10166" s="72">
        <f>Horarios!A$655</f>
        <v>37</v>
      </c>
      <c r="B10166" t="str">
        <f>Horarios!B$662</f>
        <v>Nivel</v>
      </c>
      <c r="C10166" t="str">
        <f>Horarios!B$655</f>
        <v>Letra</v>
      </c>
      <c r="D10166" t="str">
        <f>Horarios!V$1</f>
        <v>Horario Grupo Presencial 1</v>
      </c>
      <c r="E10166" t="str">
        <f>Horarios!AB$8</f>
        <v xml:space="preserve">Martes </v>
      </c>
      <c r="F10166">
        <v>1</v>
      </c>
      <c r="G10166">
        <f>Horarios!AB657</f>
        <v>0</v>
      </c>
      <c r="H10166">
        <f>Horarios!AC657</f>
        <v>0</v>
      </c>
    </row>
    <row r="10167" spans="1:8" x14ac:dyDescent="0.25">
      <c r="A10167" s="72">
        <f>Horarios!A$655</f>
        <v>37</v>
      </c>
      <c r="B10167" t="str">
        <f>Horarios!B$662</f>
        <v>Nivel</v>
      </c>
      <c r="C10167" t="str">
        <f>Horarios!B$655</f>
        <v>Letra</v>
      </c>
      <c r="D10167" t="str">
        <f>Horarios!V$1</f>
        <v>Horario Grupo Presencial 1</v>
      </c>
      <c r="E10167" t="str">
        <f>Horarios!AB$8</f>
        <v xml:space="preserve">Martes </v>
      </c>
      <c r="F10167">
        <v>2</v>
      </c>
      <c r="G10167">
        <f>Horarios!AB658</f>
        <v>0</v>
      </c>
      <c r="H10167">
        <f>Horarios!AC658</f>
        <v>0</v>
      </c>
    </row>
    <row r="10168" spans="1:8" x14ac:dyDescent="0.25">
      <c r="A10168" s="72">
        <f>Horarios!A$655</f>
        <v>37</v>
      </c>
      <c r="B10168" t="str">
        <f>Horarios!B$662</f>
        <v>Nivel</v>
      </c>
      <c r="C10168" t="str">
        <f>Horarios!B$655</f>
        <v>Letra</v>
      </c>
      <c r="D10168" t="str">
        <f>Horarios!V$1</f>
        <v>Horario Grupo Presencial 1</v>
      </c>
      <c r="E10168" t="str">
        <f>Horarios!AB$8</f>
        <v xml:space="preserve">Martes </v>
      </c>
      <c r="F10168">
        <v>3</v>
      </c>
      <c r="G10168">
        <f>Horarios!AB659</f>
        <v>0</v>
      </c>
      <c r="H10168">
        <f>Horarios!AC659</f>
        <v>0</v>
      </c>
    </row>
    <row r="10169" spans="1:8" x14ac:dyDescent="0.25">
      <c r="A10169" s="72">
        <f>Horarios!A$655</f>
        <v>37</v>
      </c>
      <c r="B10169" t="str">
        <f>Horarios!B$662</f>
        <v>Nivel</v>
      </c>
      <c r="C10169" t="str">
        <f>Horarios!B$655</f>
        <v>Letra</v>
      </c>
      <c r="D10169" t="str">
        <f>Horarios!V$1</f>
        <v>Horario Grupo Presencial 1</v>
      </c>
      <c r="E10169" t="str">
        <f>Horarios!AB$8</f>
        <v xml:space="preserve">Martes </v>
      </c>
      <c r="F10169">
        <v>4</v>
      </c>
      <c r="G10169">
        <f>Horarios!AB660</f>
        <v>0</v>
      </c>
      <c r="H10169">
        <f>Horarios!AC660</f>
        <v>0</v>
      </c>
    </row>
    <row r="10170" spans="1:8" x14ac:dyDescent="0.25">
      <c r="A10170" s="72">
        <f>Horarios!A$655</f>
        <v>37</v>
      </c>
      <c r="B10170" t="str">
        <f>Horarios!B$662</f>
        <v>Nivel</v>
      </c>
      <c r="C10170" t="str">
        <f>Horarios!B$655</f>
        <v>Letra</v>
      </c>
      <c r="D10170" t="str">
        <f>Horarios!V$1</f>
        <v>Horario Grupo Presencial 1</v>
      </c>
      <c r="E10170" t="str">
        <f>Horarios!AB$8</f>
        <v xml:space="preserve">Martes </v>
      </c>
      <c r="F10170">
        <v>5</v>
      </c>
      <c r="G10170">
        <f>Horarios!AB661</f>
        <v>0</v>
      </c>
      <c r="H10170">
        <f>Horarios!AC661</f>
        <v>0</v>
      </c>
    </row>
    <row r="10171" spans="1:8" x14ac:dyDescent="0.25">
      <c r="A10171" s="72">
        <f>Horarios!A$655</f>
        <v>37</v>
      </c>
      <c r="B10171" t="str">
        <f>Horarios!B$662</f>
        <v>Nivel</v>
      </c>
      <c r="C10171" t="str">
        <f>Horarios!B$655</f>
        <v>Letra</v>
      </c>
      <c r="D10171" t="str">
        <f>Horarios!V$1</f>
        <v>Horario Grupo Presencial 1</v>
      </c>
      <c r="E10171" t="str">
        <f>Horarios!AB$8</f>
        <v xml:space="preserve">Martes </v>
      </c>
      <c r="F10171">
        <v>6</v>
      </c>
      <c r="G10171">
        <f>Horarios!AB662</f>
        <v>0</v>
      </c>
      <c r="H10171">
        <f>Horarios!AC662</f>
        <v>0</v>
      </c>
    </row>
    <row r="10172" spans="1:8" x14ac:dyDescent="0.25">
      <c r="A10172" s="72">
        <f>Horarios!A$655</f>
        <v>37</v>
      </c>
      <c r="B10172" t="str">
        <f>Horarios!B$662</f>
        <v>Nivel</v>
      </c>
      <c r="C10172" t="str">
        <f>Horarios!B$655</f>
        <v>Letra</v>
      </c>
      <c r="D10172" t="str">
        <f>Horarios!V$1</f>
        <v>Horario Grupo Presencial 1</v>
      </c>
      <c r="E10172" t="str">
        <f>Horarios!AB$8</f>
        <v xml:space="preserve">Martes </v>
      </c>
      <c r="F10172">
        <v>7</v>
      </c>
      <c r="G10172">
        <f>Horarios!AB663</f>
        <v>0</v>
      </c>
      <c r="H10172">
        <f>Horarios!AC663</f>
        <v>0</v>
      </c>
    </row>
    <row r="10173" spans="1:8" x14ac:dyDescent="0.25">
      <c r="A10173" s="72">
        <f>Horarios!A$655</f>
        <v>37</v>
      </c>
      <c r="B10173" t="str">
        <f>Horarios!B$662</f>
        <v>Nivel</v>
      </c>
      <c r="C10173" t="str">
        <f>Horarios!B$655</f>
        <v>Letra</v>
      </c>
      <c r="D10173" t="str">
        <f>Horarios!V$1</f>
        <v>Horario Grupo Presencial 1</v>
      </c>
      <c r="E10173" t="str">
        <f>Horarios!AB$8</f>
        <v xml:space="preserve">Martes </v>
      </c>
      <c r="F10173">
        <v>8</v>
      </c>
      <c r="G10173">
        <f>Horarios!AB664</f>
        <v>0</v>
      </c>
      <c r="H10173">
        <f>Horarios!AC664</f>
        <v>0</v>
      </c>
    </row>
    <row r="10174" spans="1:8" x14ac:dyDescent="0.25">
      <c r="A10174" s="72">
        <f>Horarios!A$655</f>
        <v>37</v>
      </c>
      <c r="B10174" t="str">
        <f>Horarios!B$662</f>
        <v>Nivel</v>
      </c>
      <c r="C10174" t="str">
        <f>Horarios!B$655</f>
        <v>Letra</v>
      </c>
      <c r="D10174" t="str">
        <f>Horarios!V$1</f>
        <v>Horario Grupo Presencial 1</v>
      </c>
      <c r="E10174" t="str">
        <f>Horarios!AB$8</f>
        <v xml:space="preserve">Martes </v>
      </c>
      <c r="F10174">
        <v>9</v>
      </c>
      <c r="G10174">
        <f>Horarios!AB665</f>
        <v>0</v>
      </c>
      <c r="H10174">
        <f>Horarios!AC665</f>
        <v>0</v>
      </c>
    </row>
    <row r="10175" spans="1:8" x14ac:dyDescent="0.25">
      <c r="A10175" s="72">
        <f>Horarios!A$655</f>
        <v>37</v>
      </c>
      <c r="B10175" t="str">
        <f>Horarios!B$662</f>
        <v>Nivel</v>
      </c>
      <c r="C10175" t="str">
        <f>Horarios!B$655</f>
        <v>Letra</v>
      </c>
      <c r="D10175" t="str">
        <f>Horarios!V$1</f>
        <v>Horario Grupo Presencial 1</v>
      </c>
      <c r="E10175" t="str">
        <f>Horarios!AB$8</f>
        <v xml:space="preserve">Martes </v>
      </c>
      <c r="F10175">
        <v>10</v>
      </c>
      <c r="G10175">
        <f>Horarios!AB666</f>
        <v>0</v>
      </c>
      <c r="H10175">
        <f>Horarios!AC666</f>
        <v>0</v>
      </c>
    </row>
    <row r="10176" spans="1:8" x14ac:dyDescent="0.25">
      <c r="A10176" s="72">
        <f>Horarios!A$655</f>
        <v>37</v>
      </c>
      <c r="B10176" t="str">
        <f>Horarios!B$662</f>
        <v>Nivel</v>
      </c>
      <c r="C10176" t="str">
        <f>Horarios!B$655</f>
        <v>Letra</v>
      </c>
      <c r="D10176" t="str">
        <f>Horarios!V$1</f>
        <v>Horario Grupo Presencial 1</v>
      </c>
      <c r="E10176" t="str">
        <f>Horarios!AB$8</f>
        <v xml:space="preserve">Martes </v>
      </c>
      <c r="F10176">
        <v>11</v>
      </c>
      <c r="G10176">
        <f>Horarios!AB667</f>
        <v>0</v>
      </c>
      <c r="H10176">
        <f>Horarios!AC667</f>
        <v>0</v>
      </c>
    </row>
    <row r="10177" spans="1:8" x14ac:dyDescent="0.25">
      <c r="A10177" s="72">
        <f>Horarios!A$655</f>
        <v>37</v>
      </c>
      <c r="B10177" t="str">
        <f>Horarios!B$662</f>
        <v>Nivel</v>
      </c>
      <c r="C10177" t="str">
        <f>Horarios!B$655</f>
        <v>Letra</v>
      </c>
      <c r="D10177" t="str">
        <f>Horarios!V$1</f>
        <v>Horario Grupo Presencial 1</v>
      </c>
      <c r="E10177" t="str">
        <f>Horarios!AB$8</f>
        <v xml:space="preserve">Martes </v>
      </c>
      <c r="F10177">
        <v>12</v>
      </c>
      <c r="G10177">
        <f>Horarios!AB668</f>
        <v>0</v>
      </c>
      <c r="H10177">
        <f>Horarios!AC668</f>
        <v>0</v>
      </c>
    </row>
    <row r="10178" spans="1:8" x14ac:dyDescent="0.25">
      <c r="A10178" s="72">
        <f>Horarios!A$655</f>
        <v>37</v>
      </c>
      <c r="B10178" t="str">
        <f>Horarios!B$662</f>
        <v>Nivel</v>
      </c>
      <c r="C10178" t="str">
        <f>Horarios!B$655</f>
        <v>Letra</v>
      </c>
      <c r="D10178" t="str">
        <f>Horarios!V$1</f>
        <v>Horario Grupo Presencial 1</v>
      </c>
      <c r="E10178" t="str">
        <f>Horarios!AB$8</f>
        <v xml:space="preserve">Martes </v>
      </c>
      <c r="F10178">
        <v>13</v>
      </c>
      <c r="G10178">
        <f>Horarios!AB669</f>
        <v>0</v>
      </c>
      <c r="H10178">
        <f>Horarios!AC669</f>
        <v>0</v>
      </c>
    </row>
    <row r="10179" spans="1:8" x14ac:dyDescent="0.25">
      <c r="A10179" s="72">
        <f>Horarios!A$655</f>
        <v>37</v>
      </c>
      <c r="B10179" t="str">
        <f>Horarios!B$662</f>
        <v>Nivel</v>
      </c>
      <c r="C10179" t="str">
        <f>Horarios!B$655</f>
        <v>Letra</v>
      </c>
      <c r="D10179" t="str">
        <f>Horarios!V$1</f>
        <v>Horario Grupo Presencial 1</v>
      </c>
      <c r="E10179" t="str">
        <f>Horarios!AB$8</f>
        <v xml:space="preserve">Martes </v>
      </c>
      <c r="F10179">
        <v>14</v>
      </c>
      <c r="G10179">
        <f>Horarios!AB670</f>
        <v>0</v>
      </c>
      <c r="H10179">
        <f>Horarios!AC670</f>
        <v>0</v>
      </c>
    </row>
    <row r="10180" spans="1:8" x14ac:dyDescent="0.25">
      <c r="A10180" s="72">
        <f>Horarios!A$655</f>
        <v>37</v>
      </c>
      <c r="B10180" t="str">
        <f>Horarios!B$662</f>
        <v>Nivel</v>
      </c>
      <c r="C10180" t="str">
        <f>Horarios!B$655</f>
        <v>Letra</v>
      </c>
      <c r="D10180" t="str">
        <f>Horarios!V$1</f>
        <v>Horario Grupo Presencial 1</v>
      </c>
      <c r="E10180" t="str">
        <f>Horarios!AD$8</f>
        <v>Miércoles</v>
      </c>
      <c r="F10180">
        <v>1</v>
      </c>
      <c r="G10180">
        <f>Horarios!AD657</f>
        <v>0</v>
      </c>
      <c r="H10180">
        <f>Horarios!AE657</f>
        <v>0</v>
      </c>
    </row>
    <row r="10181" spans="1:8" x14ac:dyDescent="0.25">
      <c r="A10181" s="72">
        <f>Horarios!A$655</f>
        <v>37</v>
      </c>
      <c r="B10181" t="str">
        <f>Horarios!B$662</f>
        <v>Nivel</v>
      </c>
      <c r="C10181" t="str">
        <f>Horarios!B$655</f>
        <v>Letra</v>
      </c>
      <c r="D10181" t="str">
        <f>Horarios!V$1</f>
        <v>Horario Grupo Presencial 1</v>
      </c>
      <c r="E10181" t="str">
        <f>Horarios!AD$8</f>
        <v>Miércoles</v>
      </c>
      <c r="F10181">
        <v>2</v>
      </c>
      <c r="G10181">
        <f>Horarios!AD658</f>
        <v>0</v>
      </c>
      <c r="H10181">
        <f>Horarios!AE658</f>
        <v>0</v>
      </c>
    </row>
    <row r="10182" spans="1:8" x14ac:dyDescent="0.25">
      <c r="A10182" s="72">
        <f>Horarios!A$655</f>
        <v>37</v>
      </c>
      <c r="B10182" t="str">
        <f>Horarios!B$662</f>
        <v>Nivel</v>
      </c>
      <c r="C10182" t="str">
        <f>Horarios!B$655</f>
        <v>Letra</v>
      </c>
      <c r="D10182" t="str">
        <f>Horarios!V$1</f>
        <v>Horario Grupo Presencial 1</v>
      </c>
      <c r="E10182" t="str">
        <f>Horarios!AD$8</f>
        <v>Miércoles</v>
      </c>
      <c r="F10182">
        <v>3</v>
      </c>
      <c r="G10182">
        <f>Horarios!AD659</f>
        <v>0</v>
      </c>
      <c r="H10182">
        <f>Horarios!AE659</f>
        <v>0</v>
      </c>
    </row>
    <row r="10183" spans="1:8" x14ac:dyDescent="0.25">
      <c r="A10183" s="72">
        <f>Horarios!A$655</f>
        <v>37</v>
      </c>
      <c r="B10183" t="str">
        <f>Horarios!B$662</f>
        <v>Nivel</v>
      </c>
      <c r="C10183" t="str">
        <f>Horarios!B$655</f>
        <v>Letra</v>
      </c>
      <c r="D10183" t="str">
        <f>Horarios!V$1</f>
        <v>Horario Grupo Presencial 1</v>
      </c>
      <c r="E10183" t="str">
        <f>Horarios!AD$8</f>
        <v>Miércoles</v>
      </c>
      <c r="F10183">
        <v>4</v>
      </c>
      <c r="G10183">
        <f>Horarios!AD660</f>
        <v>0</v>
      </c>
      <c r="H10183">
        <f>Horarios!AE660</f>
        <v>0</v>
      </c>
    </row>
    <row r="10184" spans="1:8" x14ac:dyDescent="0.25">
      <c r="A10184" s="72">
        <f>Horarios!A$655</f>
        <v>37</v>
      </c>
      <c r="B10184" t="str">
        <f>Horarios!B$662</f>
        <v>Nivel</v>
      </c>
      <c r="C10184" t="str">
        <f>Horarios!B$655</f>
        <v>Letra</v>
      </c>
      <c r="D10184" t="str">
        <f>Horarios!V$1</f>
        <v>Horario Grupo Presencial 1</v>
      </c>
      <c r="E10184" t="str">
        <f>Horarios!AD$8</f>
        <v>Miércoles</v>
      </c>
      <c r="F10184">
        <v>5</v>
      </c>
      <c r="G10184">
        <f>Horarios!AD661</f>
        <v>0</v>
      </c>
      <c r="H10184">
        <f>Horarios!AE661</f>
        <v>0</v>
      </c>
    </row>
    <row r="10185" spans="1:8" x14ac:dyDescent="0.25">
      <c r="A10185" s="72">
        <f>Horarios!A$655</f>
        <v>37</v>
      </c>
      <c r="B10185" t="str">
        <f>Horarios!B$662</f>
        <v>Nivel</v>
      </c>
      <c r="C10185" t="str">
        <f>Horarios!B$655</f>
        <v>Letra</v>
      </c>
      <c r="D10185" t="str">
        <f>Horarios!V$1</f>
        <v>Horario Grupo Presencial 1</v>
      </c>
      <c r="E10185" t="str">
        <f>Horarios!AD$8</f>
        <v>Miércoles</v>
      </c>
      <c r="F10185">
        <v>6</v>
      </c>
      <c r="G10185">
        <f>Horarios!AD662</f>
        <v>0</v>
      </c>
      <c r="H10185">
        <f>Horarios!AE662</f>
        <v>0</v>
      </c>
    </row>
    <row r="10186" spans="1:8" x14ac:dyDescent="0.25">
      <c r="A10186" s="72">
        <f>Horarios!A$655</f>
        <v>37</v>
      </c>
      <c r="B10186" t="str">
        <f>Horarios!B$662</f>
        <v>Nivel</v>
      </c>
      <c r="C10186" t="str">
        <f>Horarios!B$655</f>
        <v>Letra</v>
      </c>
      <c r="D10186" t="str">
        <f>Horarios!V$1</f>
        <v>Horario Grupo Presencial 1</v>
      </c>
      <c r="E10186" t="str">
        <f>Horarios!AD$8</f>
        <v>Miércoles</v>
      </c>
      <c r="F10186">
        <v>7</v>
      </c>
      <c r="G10186">
        <f>Horarios!AD663</f>
        <v>0</v>
      </c>
      <c r="H10186">
        <f>Horarios!AE663</f>
        <v>0</v>
      </c>
    </row>
    <row r="10187" spans="1:8" x14ac:dyDescent="0.25">
      <c r="A10187" s="72">
        <f>Horarios!A$655</f>
        <v>37</v>
      </c>
      <c r="B10187" t="str">
        <f>Horarios!B$662</f>
        <v>Nivel</v>
      </c>
      <c r="C10187" t="str">
        <f>Horarios!B$655</f>
        <v>Letra</v>
      </c>
      <c r="D10187" t="str">
        <f>Horarios!V$1</f>
        <v>Horario Grupo Presencial 1</v>
      </c>
      <c r="E10187" t="str">
        <f>Horarios!AD$8</f>
        <v>Miércoles</v>
      </c>
      <c r="F10187">
        <v>8</v>
      </c>
      <c r="G10187">
        <f>Horarios!AD664</f>
        <v>0</v>
      </c>
      <c r="H10187">
        <f>Horarios!AE664</f>
        <v>0</v>
      </c>
    </row>
    <row r="10188" spans="1:8" x14ac:dyDescent="0.25">
      <c r="A10188" s="72">
        <f>Horarios!A$655</f>
        <v>37</v>
      </c>
      <c r="B10188" t="str">
        <f>Horarios!B$662</f>
        <v>Nivel</v>
      </c>
      <c r="C10188" t="str">
        <f>Horarios!B$655</f>
        <v>Letra</v>
      </c>
      <c r="D10188" t="str">
        <f>Horarios!V$1</f>
        <v>Horario Grupo Presencial 1</v>
      </c>
      <c r="E10188" t="str">
        <f>Horarios!AD$8</f>
        <v>Miércoles</v>
      </c>
      <c r="F10188">
        <v>9</v>
      </c>
      <c r="G10188">
        <f>Horarios!AD665</f>
        <v>0</v>
      </c>
      <c r="H10188">
        <f>Horarios!AE665</f>
        <v>0</v>
      </c>
    </row>
    <row r="10189" spans="1:8" x14ac:dyDescent="0.25">
      <c r="A10189" s="72">
        <f>Horarios!A$655</f>
        <v>37</v>
      </c>
      <c r="B10189" t="str">
        <f>Horarios!B$662</f>
        <v>Nivel</v>
      </c>
      <c r="C10189" t="str">
        <f>Horarios!B$655</f>
        <v>Letra</v>
      </c>
      <c r="D10189" t="str">
        <f>Horarios!V$1</f>
        <v>Horario Grupo Presencial 1</v>
      </c>
      <c r="E10189" t="str">
        <f>Horarios!AD$8</f>
        <v>Miércoles</v>
      </c>
      <c r="F10189">
        <v>10</v>
      </c>
      <c r="G10189">
        <f>Horarios!AD666</f>
        <v>0</v>
      </c>
      <c r="H10189">
        <f>Horarios!AE666</f>
        <v>0</v>
      </c>
    </row>
    <row r="10190" spans="1:8" x14ac:dyDescent="0.25">
      <c r="A10190" s="72">
        <f>Horarios!A$655</f>
        <v>37</v>
      </c>
      <c r="B10190" t="str">
        <f>Horarios!B$662</f>
        <v>Nivel</v>
      </c>
      <c r="C10190" t="str">
        <f>Horarios!B$655</f>
        <v>Letra</v>
      </c>
      <c r="D10190" t="str">
        <f>Horarios!V$1</f>
        <v>Horario Grupo Presencial 1</v>
      </c>
      <c r="E10190" t="str">
        <f>Horarios!AD$8</f>
        <v>Miércoles</v>
      </c>
      <c r="F10190">
        <v>11</v>
      </c>
      <c r="G10190">
        <f>Horarios!AD667</f>
        <v>0</v>
      </c>
      <c r="H10190">
        <f>Horarios!AE667</f>
        <v>0</v>
      </c>
    </row>
    <row r="10191" spans="1:8" x14ac:dyDescent="0.25">
      <c r="A10191" s="72">
        <f>Horarios!A$655</f>
        <v>37</v>
      </c>
      <c r="B10191" t="str">
        <f>Horarios!B$662</f>
        <v>Nivel</v>
      </c>
      <c r="C10191" t="str">
        <f>Horarios!B$655</f>
        <v>Letra</v>
      </c>
      <c r="D10191" t="str">
        <f>Horarios!V$1</f>
        <v>Horario Grupo Presencial 1</v>
      </c>
      <c r="E10191" t="str">
        <f>Horarios!AD$8</f>
        <v>Miércoles</v>
      </c>
      <c r="F10191">
        <v>12</v>
      </c>
      <c r="G10191">
        <f>Horarios!AD668</f>
        <v>0</v>
      </c>
      <c r="H10191">
        <f>Horarios!AE668</f>
        <v>0</v>
      </c>
    </row>
    <row r="10192" spans="1:8" x14ac:dyDescent="0.25">
      <c r="A10192" s="72">
        <f>Horarios!A$655</f>
        <v>37</v>
      </c>
      <c r="B10192" t="str">
        <f>Horarios!B$662</f>
        <v>Nivel</v>
      </c>
      <c r="C10192" t="str">
        <f>Horarios!B$655</f>
        <v>Letra</v>
      </c>
      <c r="D10192" t="str">
        <f>Horarios!V$1</f>
        <v>Horario Grupo Presencial 1</v>
      </c>
      <c r="E10192" t="str">
        <f>Horarios!AD$8</f>
        <v>Miércoles</v>
      </c>
      <c r="F10192">
        <v>13</v>
      </c>
      <c r="G10192">
        <f>Horarios!AD669</f>
        <v>0</v>
      </c>
      <c r="H10192">
        <f>Horarios!AE669</f>
        <v>0</v>
      </c>
    </row>
    <row r="10193" spans="1:8" x14ac:dyDescent="0.25">
      <c r="A10193" s="72">
        <f>Horarios!A$655</f>
        <v>37</v>
      </c>
      <c r="B10193" t="str">
        <f>Horarios!B$662</f>
        <v>Nivel</v>
      </c>
      <c r="C10193" t="str">
        <f>Horarios!B$655</f>
        <v>Letra</v>
      </c>
      <c r="D10193" t="str">
        <f>Horarios!V$1</f>
        <v>Horario Grupo Presencial 1</v>
      </c>
      <c r="E10193" t="str">
        <f>Horarios!AD$8</f>
        <v>Miércoles</v>
      </c>
      <c r="F10193">
        <v>14</v>
      </c>
      <c r="G10193">
        <f>Horarios!AD670</f>
        <v>0</v>
      </c>
      <c r="H10193">
        <f>Horarios!AE670</f>
        <v>0</v>
      </c>
    </row>
    <row r="10194" spans="1:8" x14ac:dyDescent="0.25">
      <c r="A10194" s="72">
        <f>Horarios!A$655</f>
        <v>37</v>
      </c>
      <c r="B10194" t="str">
        <f>Horarios!B$662</f>
        <v>Nivel</v>
      </c>
      <c r="C10194" t="str">
        <f>Horarios!B$655</f>
        <v>Letra</v>
      </c>
      <c r="D10194" t="str">
        <f>Horarios!V$1</f>
        <v>Horario Grupo Presencial 1</v>
      </c>
      <c r="E10194" t="str">
        <f>Horarios!AF$8</f>
        <v>Jueves</v>
      </c>
      <c r="F10194">
        <v>1</v>
      </c>
      <c r="G10194">
        <f>Horarios!AF657</f>
        <v>0</v>
      </c>
      <c r="H10194">
        <f>Horarios!AG657</f>
        <v>0</v>
      </c>
    </row>
    <row r="10195" spans="1:8" x14ac:dyDescent="0.25">
      <c r="A10195" s="72">
        <f>Horarios!A$655</f>
        <v>37</v>
      </c>
      <c r="B10195" t="str">
        <f>Horarios!B$662</f>
        <v>Nivel</v>
      </c>
      <c r="C10195" t="str">
        <f>Horarios!B$655</f>
        <v>Letra</v>
      </c>
      <c r="D10195" t="str">
        <f>Horarios!V$1</f>
        <v>Horario Grupo Presencial 1</v>
      </c>
      <c r="E10195" t="str">
        <f>Horarios!AF$8</f>
        <v>Jueves</v>
      </c>
      <c r="F10195">
        <v>2</v>
      </c>
      <c r="G10195">
        <f>Horarios!AF658</f>
        <v>0</v>
      </c>
      <c r="H10195">
        <f>Horarios!AG658</f>
        <v>0</v>
      </c>
    </row>
    <row r="10196" spans="1:8" x14ac:dyDescent="0.25">
      <c r="A10196" s="72">
        <f>Horarios!A$655</f>
        <v>37</v>
      </c>
      <c r="B10196" t="str">
        <f>Horarios!B$662</f>
        <v>Nivel</v>
      </c>
      <c r="C10196" t="str">
        <f>Horarios!B$655</f>
        <v>Letra</v>
      </c>
      <c r="D10196" t="str">
        <f>Horarios!V$1</f>
        <v>Horario Grupo Presencial 1</v>
      </c>
      <c r="E10196" t="str">
        <f>Horarios!AF$8</f>
        <v>Jueves</v>
      </c>
      <c r="F10196">
        <v>3</v>
      </c>
      <c r="G10196">
        <f>Horarios!AF659</f>
        <v>0</v>
      </c>
      <c r="H10196">
        <f>Horarios!AG659</f>
        <v>0</v>
      </c>
    </row>
    <row r="10197" spans="1:8" x14ac:dyDescent="0.25">
      <c r="A10197" s="72">
        <f>Horarios!A$655</f>
        <v>37</v>
      </c>
      <c r="B10197" t="str">
        <f>Horarios!B$662</f>
        <v>Nivel</v>
      </c>
      <c r="C10197" t="str">
        <f>Horarios!B$655</f>
        <v>Letra</v>
      </c>
      <c r="D10197" t="str">
        <f>Horarios!V$1</f>
        <v>Horario Grupo Presencial 1</v>
      </c>
      <c r="E10197" t="str">
        <f>Horarios!AF$8</f>
        <v>Jueves</v>
      </c>
      <c r="F10197">
        <v>4</v>
      </c>
      <c r="G10197">
        <f>Horarios!AF660</f>
        <v>0</v>
      </c>
      <c r="H10197">
        <f>Horarios!AG660</f>
        <v>0</v>
      </c>
    </row>
    <row r="10198" spans="1:8" x14ac:dyDescent="0.25">
      <c r="A10198" s="72">
        <f>Horarios!A$655</f>
        <v>37</v>
      </c>
      <c r="B10198" t="str">
        <f>Horarios!B$662</f>
        <v>Nivel</v>
      </c>
      <c r="C10198" t="str">
        <f>Horarios!B$655</f>
        <v>Letra</v>
      </c>
      <c r="D10198" t="str">
        <f>Horarios!V$1</f>
        <v>Horario Grupo Presencial 1</v>
      </c>
      <c r="E10198" t="str">
        <f>Horarios!AF$8</f>
        <v>Jueves</v>
      </c>
      <c r="F10198">
        <v>5</v>
      </c>
      <c r="G10198">
        <f>Horarios!AF661</f>
        <v>0</v>
      </c>
      <c r="H10198">
        <f>Horarios!AG661</f>
        <v>0</v>
      </c>
    </row>
    <row r="10199" spans="1:8" x14ac:dyDescent="0.25">
      <c r="A10199" s="72">
        <f>Horarios!A$655</f>
        <v>37</v>
      </c>
      <c r="B10199" t="str">
        <f>Horarios!B$662</f>
        <v>Nivel</v>
      </c>
      <c r="C10199" t="str">
        <f>Horarios!B$655</f>
        <v>Letra</v>
      </c>
      <c r="D10199" t="str">
        <f>Horarios!V$1</f>
        <v>Horario Grupo Presencial 1</v>
      </c>
      <c r="E10199" t="str">
        <f>Horarios!AF$8</f>
        <v>Jueves</v>
      </c>
      <c r="F10199">
        <v>6</v>
      </c>
      <c r="G10199">
        <f>Horarios!AF662</f>
        <v>0</v>
      </c>
      <c r="H10199">
        <f>Horarios!AG662</f>
        <v>0</v>
      </c>
    </row>
    <row r="10200" spans="1:8" x14ac:dyDescent="0.25">
      <c r="A10200" s="72">
        <f>Horarios!A$655</f>
        <v>37</v>
      </c>
      <c r="B10200" t="str">
        <f>Horarios!B$662</f>
        <v>Nivel</v>
      </c>
      <c r="C10200" t="str">
        <f>Horarios!B$655</f>
        <v>Letra</v>
      </c>
      <c r="D10200" t="str">
        <f>Horarios!V$1</f>
        <v>Horario Grupo Presencial 1</v>
      </c>
      <c r="E10200" t="str">
        <f>Horarios!AF$8</f>
        <v>Jueves</v>
      </c>
      <c r="F10200">
        <v>7</v>
      </c>
      <c r="G10200">
        <f>Horarios!AF663</f>
        <v>0</v>
      </c>
      <c r="H10200">
        <f>Horarios!AG663</f>
        <v>0</v>
      </c>
    </row>
    <row r="10201" spans="1:8" x14ac:dyDescent="0.25">
      <c r="A10201" s="72">
        <f>Horarios!A$655</f>
        <v>37</v>
      </c>
      <c r="B10201" t="str">
        <f>Horarios!B$662</f>
        <v>Nivel</v>
      </c>
      <c r="C10201" t="str">
        <f>Horarios!B$655</f>
        <v>Letra</v>
      </c>
      <c r="D10201" t="str">
        <f>Horarios!V$1</f>
        <v>Horario Grupo Presencial 1</v>
      </c>
      <c r="E10201" t="str">
        <f>Horarios!AF$8</f>
        <v>Jueves</v>
      </c>
      <c r="F10201">
        <v>8</v>
      </c>
      <c r="G10201">
        <f>Horarios!AF664</f>
        <v>0</v>
      </c>
      <c r="H10201">
        <f>Horarios!AG664</f>
        <v>0</v>
      </c>
    </row>
    <row r="10202" spans="1:8" x14ac:dyDescent="0.25">
      <c r="A10202" s="72">
        <f>Horarios!A$655</f>
        <v>37</v>
      </c>
      <c r="B10202" t="str">
        <f>Horarios!B$662</f>
        <v>Nivel</v>
      </c>
      <c r="C10202" t="str">
        <f>Horarios!B$655</f>
        <v>Letra</v>
      </c>
      <c r="D10202" t="str">
        <f>Horarios!V$1</f>
        <v>Horario Grupo Presencial 1</v>
      </c>
      <c r="E10202" t="str">
        <f>Horarios!AF$8</f>
        <v>Jueves</v>
      </c>
      <c r="F10202">
        <v>9</v>
      </c>
      <c r="G10202">
        <f>Horarios!AF665</f>
        <v>0</v>
      </c>
      <c r="H10202">
        <f>Horarios!AG665</f>
        <v>0</v>
      </c>
    </row>
    <row r="10203" spans="1:8" x14ac:dyDescent="0.25">
      <c r="A10203" s="72">
        <f>Horarios!A$655</f>
        <v>37</v>
      </c>
      <c r="B10203" t="str">
        <f>Horarios!B$662</f>
        <v>Nivel</v>
      </c>
      <c r="C10203" t="str">
        <f>Horarios!B$655</f>
        <v>Letra</v>
      </c>
      <c r="D10203" t="str">
        <f>Horarios!V$1</f>
        <v>Horario Grupo Presencial 1</v>
      </c>
      <c r="E10203" t="str">
        <f>Horarios!AF$8</f>
        <v>Jueves</v>
      </c>
      <c r="F10203">
        <v>10</v>
      </c>
      <c r="G10203">
        <f>Horarios!AF666</f>
        <v>0</v>
      </c>
      <c r="H10203">
        <f>Horarios!AG666</f>
        <v>0</v>
      </c>
    </row>
    <row r="10204" spans="1:8" x14ac:dyDescent="0.25">
      <c r="A10204" s="72">
        <f>Horarios!A$655</f>
        <v>37</v>
      </c>
      <c r="B10204" t="str">
        <f>Horarios!B$662</f>
        <v>Nivel</v>
      </c>
      <c r="C10204" t="str">
        <f>Horarios!B$655</f>
        <v>Letra</v>
      </c>
      <c r="D10204" t="str">
        <f>Horarios!V$1</f>
        <v>Horario Grupo Presencial 1</v>
      </c>
      <c r="E10204" t="str">
        <f>Horarios!AF$8</f>
        <v>Jueves</v>
      </c>
      <c r="F10204">
        <v>11</v>
      </c>
      <c r="G10204">
        <f>Horarios!AF667</f>
        <v>0</v>
      </c>
      <c r="H10204">
        <f>Horarios!AG667</f>
        <v>0</v>
      </c>
    </row>
    <row r="10205" spans="1:8" x14ac:dyDescent="0.25">
      <c r="A10205" s="72">
        <f>Horarios!A$655</f>
        <v>37</v>
      </c>
      <c r="B10205" t="str">
        <f>Horarios!B$662</f>
        <v>Nivel</v>
      </c>
      <c r="C10205" t="str">
        <f>Horarios!B$655</f>
        <v>Letra</v>
      </c>
      <c r="D10205" t="str">
        <f>Horarios!V$1</f>
        <v>Horario Grupo Presencial 1</v>
      </c>
      <c r="E10205" t="str">
        <f>Horarios!AF$8</f>
        <v>Jueves</v>
      </c>
      <c r="F10205">
        <v>12</v>
      </c>
      <c r="G10205">
        <f>Horarios!AF668</f>
        <v>0</v>
      </c>
      <c r="H10205">
        <f>Horarios!AG668</f>
        <v>0</v>
      </c>
    </row>
    <row r="10206" spans="1:8" x14ac:dyDescent="0.25">
      <c r="A10206" s="72">
        <f>Horarios!A$655</f>
        <v>37</v>
      </c>
      <c r="B10206" t="str">
        <f>Horarios!B$662</f>
        <v>Nivel</v>
      </c>
      <c r="C10206" t="str">
        <f>Horarios!B$655</f>
        <v>Letra</v>
      </c>
      <c r="D10206" t="str">
        <f>Horarios!V$1</f>
        <v>Horario Grupo Presencial 1</v>
      </c>
      <c r="E10206" t="str">
        <f>Horarios!AF$8</f>
        <v>Jueves</v>
      </c>
      <c r="F10206">
        <v>13</v>
      </c>
      <c r="G10206">
        <f>Horarios!AF669</f>
        <v>0</v>
      </c>
      <c r="H10206">
        <f>Horarios!AG669</f>
        <v>0</v>
      </c>
    </row>
    <row r="10207" spans="1:8" x14ac:dyDescent="0.25">
      <c r="A10207" s="72">
        <f>Horarios!A$655</f>
        <v>37</v>
      </c>
      <c r="B10207" t="str">
        <f>Horarios!B$662</f>
        <v>Nivel</v>
      </c>
      <c r="C10207" t="str">
        <f>Horarios!B$655</f>
        <v>Letra</v>
      </c>
      <c r="D10207" t="str">
        <f>Horarios!V$1</f>
        <v>Horario Grupo Presencial 1</v>
      </c>
      <c r="E10207" t="str">
        <f>Horarios!AF$8</f>
        <v>Jueves</v>
      </c>
      <c r="F10207">
        <v>14</v>
      </c>
      <c r="G10207">
        <f>Horarios!AF670</f>
        <v>0</v>
      </c>
      <c r="H10207">
        <f>Horarios!AG670</f>
        <v>0</v>
      </c>
    </row>
    <row r="10208" spans="1:8" x14ac:dyDescent="0.25">
      <c r="A10208" s="72">
        <f>Horarios!A$655</f>
        <v>37</v>
      </c>
      <c r="B10208" t="str">
        <f>Horarios!B$662</f>
        <v>Nivel</v>
      </c>
      <c r="C10208" t="str">
        <f>Horarios!B$655</f>
        <v>Letra</v>
      </c>
      <c r="D10208" t="str">
        <f>Horarios!V$1</f>
        <v>Horario Grupo Presencial 1</v>
      </c>
      <c r="E10208" t="str">
        <f>Horarios!AH$8</f>
        <v>Viernes</v>
      </c>
      <c r="F10208">
        <v>1</v>
      </c>
      <c r="G10208">
        <f>Horarios!AH657</f>
        <v>0</v>
      </c>
      <c r="H10208">
        <f>Horarios!AI657</f>
        <v>0</v>
      </c>
    </row>
    <row r="10209" spans="1:8" x14ac:dyDescent="0.25">
      <c r="A10209" s="72">
        <f>Horarios!A$655</f>
        <v>37</v>
      </c>
      <c r="B10209" t="str">
        <f>Horarios!B$662</f>
        <v>Nivel</v>
      </c>
      <c r="C10209" t="str">
        <f>Horarios!B$655</f>
        <v>Letra</v>
      </c>
      <c r="D10209" t="str">
        <f>Horarios!V$1</f>
        <v>Horario Grupo Presencial 1</v>
      </c>
      <c r="E10209" t="str">
        <f>Horarios!AH$8</f>
        <v>Viernes</v>
      </c>
      <c r="F10209">
        <v>2</v>
      </c>
      <c r="G10209">
        <f>Horarios!AH658</f>
        <v>0</v>
      </c>
      <c r="H10209">
        <f>Horarios!AI658</f>
        <v>0</v>
      </c>
    </row>
    <row r="10210" spans="1:8" x14ac:dyDescent="0.25">
      <c r="A10210" s="72">
        <f>Horarios!A$655</f>
        <v>37</v>
      </c>
      <c r="B10210" t="str">
        <f>Horarios!B$662</f>
        <v>Nivel</v>
      </c>
      <c r="C10210" t="str">
        <f>Horarios!B$655</f>
        <v>Letra</v>
      </c>
      <c r="D10210" t="str">
        <f>Horarios!V$1</f>
        <v>Horario Grupo Presencial 1</v>
      </c>
      <c r="E10210" t="str">
        <f>Horarios!AH$8</f>
        <v>Viernes</v>
      </c>
      <c r="F10210">
        <v>3</v>
      </c>
      <c r="G10210">
        <f>Horarios!AH659</f>
        <v>0</v>
      </c>
      <c r="H10210">
        <f>Horarios!AI659</f>
        <v>0</v>
      </c>
    </row>
    <row r="10211" spans="1:8" x14ac:dyDescent="0.25">
      <c r="A10211" s="72">
        <f>Horarios!A$655</f>
        <v>37</v>
      </c>
      <c r="B10211" t="str">
        <f>Horarios!B$662</f>
        <v>Nivel</v>
      </c>
      <c r="C10211" t="str">
        <f>Horarios!B$655</f>
        <v>Letra</v>
      </c>
      <c r="D10211" t="str">
        <f>Horarios!V$1</f>
        <v>Horario Grupo Presencial 1</v>
      </c>
      <c r="E10211" t="str">
        <f>Horarios!AH$8</f>
        <v>Viernes</v>
      </c>
      <c r="F10211">
        <v>4</v>
      </c>
      <c r="G10211">
        <f>Horarios!AH660</f>
        <v>0</v>
      </c>
      <c r="H10211">
        <f>Horarios!AI660</f>
        <v>0</v>
      </c>
    </row>
    <row r="10212" spans="1:8" x14ac:dyDescent="0.25">
      <c r="A10212" s="72">
        <f>Horarios!A$655</f>
        <v>37</v>
      </c>
      <c r="B10212" t="str">
        <f>Horarios!B$662</f>
        <v>Nivel</v>
      </c>
      <c r="C10212" t="str">
        <f>Horarios!B$655</f>
        <v>Letra</v>
      </c>
      <c r="D10212" t="str">
        <f>Horarios!V$1</f>
        <v>Horario Grupo Presencial 1</v>
      </c>
      <c r="E10212" t="str">
        <f>Horarios!AH$8</f>
        <v>Viernes</v>
      </c>
      <c r="F10212">
        <v>5</v>
      </c>
      <c r="G10212">
        <f>Horarios!AH661</f>
        <v>0</v>
      </c>
      <c r="H10212">
        <f>Horarios!AI661</f>
        <v>0</v>
      </c>
    </row>
    <row r="10213" spans="1:8" x14ac:dyDescent="0.25">
      <c r="A10213" s="72">
        <f>Horarios!A$655</f>
        <v>37</v>
      </c>
      <c r="B10213" t="str">
        <f>Horarios!B$662</f>
        <v>Nivel</v>
      </c>
      <c r="C10213" t="str">
        <f>Horarios!B$655</f>
        <v>Letra</v>
      </c>
      <c r="D10213" t="str">
        <f>Horarios!V$1</f>
        <v>Horario Grupo Presencial 1</v>
      </c>
      <c r="E10213" t="str">
        <f>Horarios!AH$8</f>
        <v>Viernes</v>
      </c>
      <c r="F10213">
        <v>6</v>
      </c>
      <c r="G10213">
        <f>Horarios!AH662</f>
        <v>0</v>
      </c>
      <c r="H10213">
        <f>Horarios!AI662</f>
        <v>0</v>
      </c>
    </row>
    <row r="10214" spans="1:8" x14ac:dyDescent="0.25">
      <c r="A10214" s="72">
        <f>Horarios!A$655</f>
        <v>37</v>
      </c>
      <c r="B10214" t="str">
        <f>Horarios!B$662</f>
        <v>Nivel</v>
      </c>
      <c r="C10214" t="str">
        <f>Horarios!B$655</f>
        <v>Letra</v>
      </c>
      <c r="D10214" t="str">
        <f>Horarios!V$1</f>
        <v>Horario Grupo Presencial 1</v>
      </c>
      <c r="E10214" t="str">
        <f>Horarios!AH$8</f>
        <v>Viernes</v>
      </c>
      <c r="F10214">
        <v>7</v>
      </c>
      <c r="G10214">
        <f>Horarios!AH663</f>
        <v>0</v>
      </c>
      <c r="H10214">
        <f>Horarios!AI663</f>
        <v>0</v>
      </c>
    </row>
    <row r="10215" spans="1:8" x14ac:dyDescent="0.25">
      <c r="A10215" s="72">
        <f>Horarios!A$655</f>
        <v>37</v>
      </c>
      <c r="B10215" t="str">
        <f>Horarios!B$662</f>
        <v>Nivel</v>
      </c>
      <c r="C10215" t="str">
        <f>Horarios!B$655</f>
        <v>Letra</v>
      </c>
      <c r="D10215" t="str">
        <f>Horarios!V$1</f>
        <v>Horario Grupo Presencial 1</v>
      </c>
      <c r="E10215" t="str">
        <f>Horarios!AH$8</f>
        <v>Viernes</v>
      </c>
      <c r="F10215">
        <v>8</v>
      </c>
      <c r="G10215">
        <f>Horarios!AH664</f>
        <v>0</v>
      </c>
      <c r="H10215">
        <f>Horarios!AI664</f>
        <v>0</v>
      </c>
    </row>
    <row r="10216" spans="1:8" x14ac:dyDescent="0.25">
      <c r="A10216" s="72">
        <f>Horarios!A$655</f>
        <v>37</v>
      </c>
      <c r="B10216" t="str">
        <f>Horarios!B$662</f>
        <v>Nivel</v>
      </c>
      <c r="C10216" t="str">
        <f>Horarios!B$655</f>
        <v>Letra</v>
      </c>
      <c r="D10216" t="str">
        <f>Horarios!V$1</f>
        <v>Horario Grupo Presencial 1</v>
      </c>
      <c r="E10216" t="str">
        <f>Horarios!AH$8</f>
        <v>Viernes</v>
      </c>
      <c r="F10216">
        <v>9</v>
      </c>
      <c r="G10216">
        <f>Horarios!AH665</f>
        <v>0</v>
      </c>
      <c r="H10216">
        <f>Horarios!AI665</f>
        <v>0</v>
      </c>
    </row>
    <row r="10217" spans="1:8" x14ac:dyDescent="0.25">
      <c r="A10217" s="72">
        <f>Horarios!A$655</f>
        <v>37</v>
      </c>
      <c r="B10217" t="str">
        <f>Horarios!B$662</f>
        <v>Nivel</v>
      </c>
      <c r="C10217" t="str">
        <f>Horarios!B$655</f>
        <v>Letra</v>
      </c>
      <c r="D10217" t="str">
        <f>Horarios!V$1</f>
        <v>Horario Grupo Presencial 1</v>
      </c>
      <c r="E10217" t="str">
        <f>Horarios!AH$8</f>
        <v>Viernes</v>
      </c>
      <c r="F10217">
        <v>10</v>
      </c>
      <c r="G10217">
        <f>Horarios!AH666</f>
        <v>0</v>
      </c>
      <c r="H10217">
        <f>Horarios!AI666</f>
        <v>0</v>
      </c>
    </row>
    <row r="10218" spans="1:8" x14ac:dyDescent="0.25">
      <c r="A10218" s="72">
        <f>Horarios!A$655</f>
        <v>37</v>
      </c>
      <c r="B10218" t="str">
        <f>Horarios!B$662</f>
        <v>Nivel</v>
      </c>
      <c r="C10218" t="str">
        <f>Horarios!B$655</f>
        <v>Letra</v>
      </c>
      <c r="D10218" t="str">
        <f>Horarios!V$1</f>
        <v>Horario Grupo Presencial 1</v>
      </c>
      <c r="E10218" t="str">
        <f>Horarios!AH$8</f>
        <v>Viernes</v>
      </c>
      <c r="F10218">
        <v>11</v>
      </c>
      <c r="G10218">
        <f>Horarios!AH667</f>
        <v>0</v>
      </c>
      <c r="H10218">
        <f>Horarios!AI667</f>
        <v>0</v>
      </c>
    </row>
    <row r="10219" spans="1:8" x14ac:dyDescent="0.25">
      <c r="A10219" s="72">
        <f>Horarios!A$655</f>
        <v>37</v>
      </c>
      <c r="B10219" t="str">
        <f>Horarios!B$662</f>
        <v>Nivel</v>
      </c>
      <c r="C10219" t="str">
        <f>Horarios!B$655</f>
        <v>Letra</v>
      </c>
      <c r="D10219" t="str">
        <f>Horarios!V$1</f>
        <v>Horario Grupo Presencial 1</v>
      </c>
      <c r="E10219" t="str">
        <f>Horarios!AH$8</f>
        <v>Viernes</v>
      </c>
      <c r="F10219">
        <v>12</v>
      </c>
      <c r="G10219">
        <f>Horarios!AH668</f>
        <v>0</v>
      </c>
      <c r="H10219">
        <f>Horarios!AI668</f>
        <v>0</v>
      </c>
    </row>
    <row r="10220" spans="1:8" x14ac:dyDescent="0.25">
      <c r="A10220" s="72">
        <f>Horarios!A$655</f>
        <v>37</v>
      </c>
      <c r="B10220" t="str">
        <f>Horarios!B$662</f>
        <v>Nivel</v>
      </c>
      <c r="C10220" t="str">
        <f>Horarios!B$655</f>
        <v>Letra</v>
      </c>
      <c r="D10220" t="str">
        <f>Horarios!V$1</f>
        <v>Horario Grupo Presencial 1</v>
      </c>
      <c r="E10220" t="str">
        <f>Horarios!AH$8</f>
        <v>Viernes</v>
      </c>
      <c r="F10220">
        <v>13</v>
      </c>
      <c r="G10220">
        <f>Horarios!AH669</f>
        <v>0</v>
      </c>
      <c r="H10220">
        <f>Horarios!AI669</f>
        <v>0</v>
      </c>
    </row>
    <row r="10221" spans="1:8" x14ac:dyDescent="0.25">
      <c r="A10221" s="72">
        <f>Horarios!A$655</f>
        <v>37</v>
      </c>
      <c r="B10221" t="str">
        <f>Horarios!B$662</f>
        <v>Nivel</v>
      </c>
      <c r="C10221" t="str">
        <f>Horarios!B$655</f>
        <v>Letra</v>
      </c>
      <c r="D10221" t="str">
        <f>Horarios!V$1</f>
        <v>Horario Grupo Presencial 1</v>
      </c>
      <c r="E10221" t="str">
        <f>Horarios!AH$8</f>
        <v>Viernes</v>
      </c>
      <c r="F10221">
        <v>14</v>
      </c>
      <c r="G10221">
        <f>Horarios!AH670</f>
        <v>0</v>
      </c>
      <c r="H10221">
        <f>Horarios!AI670</f>
        <v>0</v>
      </c>
    </row>
    <row r="10222" spans="1:8" x14ac:dyDescent="0.25">
      <c r="A10222" s="72">
        <f>Horarios!A$655</f>
        <v>37</v>
      </c>
      <c r="B10222" t="str">
        <f>Horarios!B$662</f>
        <v>Nivel</v>
      </c>
      <c r="C10222" t="str">
        <f>Horarios!B$655</f>
        <v>Letra</v>
      </c>
      <c r="D10222" t="str">
        <f>Horarios!AL$1</f>
        <v>Horario Grupo Presencial 2</v>
      </c>
      <c r="E10222" t="str">
        <f>Horarios!AP$8</f>
        <v>Lunes</v>
      </c>
      <c r="F10222">
        <v>1</v>
      </c>
      <c r="G10222">
        <f>Horarios!AP657</f>
        <v>0</v>
      </c>
      <c r="H10222">
        <f>Horarios!AQ657</f>
        <v>0</v>
      </c>
    </row>
    <row r="10223" spans="1:8" x14ac:dyDescent="0.25">
      <c r="A10223" s="72">
        <f>Horarios!A$655</f>
        <v>37</v>
      </c>
      <c r="B10223" t="str">
        <f>Horarios!B$662</f>
        <v>Nivel</v>
      </c>
      <c r="C10223" t="str">
        <f>Horarios!B$655</f>
        <v>Letra</v>
      </c>
      <c r="D10223" t="str">
        <f>Horarios!AL$1</f>
        <v>Horario Grupo Presencial 2</v>
      </c>
      <c r="E10223" t="str">
        <f>Horarios!AP$8</f>
        <v>Lunes</v>
      </c>
      <c r="F10223">
        <v>2</v>
      </c>
      <c r="G10223">
        <f>Horarios!AP658</f>
        <v>0</v>
      </c>
      <c r="H10223">
        <f>Horarios!AQ658</f>
        <v>0</v>
      </c>
    </row>
    <row r="10224" spans="1:8" x14ac:dyDescent="0.25">
      <c r="A10224" s="72">
        <f>Horarios!A$655</f>
        <v>37</v>
      </c>
      <c r="B10224" t="str">
        <f>Horarios!B$662</f>
        <v>Nivel</v>
      </c>
      <c r="C10224" t="str">
        <f>Horarios!B$655</f>
        <v>Letra</v>
      </c>
      <c r="D10224" t="str">
        <f>Horarios!AL$1</f>
        <v>Horario Grupo Presencial 2</v>
      </c>
      <c r="E10224" t="str">
        <f>Horarios!AP$8</f>
        <v>Lunes</v>
      </c>
      <c r="F10224">
        <v>3</v>
      </c>
      <c r="G10224">
        <f>Horarios!AP659</f>
        <v>0</v>
      </c>
      <c r="H10224">
        <f>Horarios!AQ659</f>
        <v>0</v>
      </c>
    </row>
    <row r="10225" spans="1:8" x14ac:dyDescent="0.25">
      <c r="A10225" s="72">
        <f>Horarios!A$655</f>
        <v>37</v>
      </c>
      <c r="B10225" t="str">
        <f>Horarios!B$662</f>
        <v>Nivel</v>
      </c>
      <c r="C10225" t="str">
        <f>Horarios!B$655</f>
        <v>Letra</v>
      </c>
      <c r="D10225" t="str">
        <f>Horarios!AL$1</f>
        <v>Horario Grupo Presencial 2</v>
      </c>
      <c r="E10225" t="str">
        <f>Horarios!AP$8</f>
        <v>Lunes</v>
      </c>
      <c r="F10225">
        <v>4</v>
      </c>
      <c r="G10225">
        <f>Horarios!AP660</f>
        <v>0</v>
      </c>
      <c r="H10225">
        <f>Horarios!AQ660</f>
        <v>0</v>
      </c>
    </row>
    <row r="10226" spans="1:8" x14ac:dyDescent="0.25">
      <c r="A10226" s="72">
        <f>Horarios!A$655</f>
        <v>37</v>
      </c>
      <c r="B10226" t="str">
        <f>Horarios!B$662</f>
        <v>Nivel</v>
      </c>
      <c r="C10226" t="str">
        <f>Horarios!B$655</f>
        <v>Letra</v>
      </c>
      <c r="D10226" t="str">
        <f>Horarios!AL$1</f>
        <v>Horario Grupo Presencial 2</v>
      </c>
      <c r="E10226" t="str">
        <f>Horarios!AP$8</f>
        <v>Lunes</v>
      </c>
      <c r="F10226">
        <v>5</v>
      </c>
      <c r="G10226">
        <f>Horarios!AP661</f>
        <v>0</v>
      </c>
      <c r="H10226">
        <f>Horarios!AQ661</f>
        <v>0</v>
      </c>
    </row>
    <row r="10227" spans="1:8" x14ac:dyDescent="0.25">
      <c r="A10227" s="72">
        <f>Horarios!A$655</f>
        <v>37</v>
      </c>
      <c r="B10227" t="str">
        <f>Horarios!B$662</f>
        <v>Nivel</v>
      </c>
      <c r="C10227" t="str">
        <f>Horarios!B$655</f>
        <v>Letra</v>
      </c>
      <c r="D10227" t="str">
        <f>Horarios!AL$1</f>
        <v>Horario Grupo Presencial 2</v>
      </c>
      <c r="E10227" t="str">
        <f>Horarios!AP$8</f>
        <v>Lunes</v>
      </c>
      <c r="F10227">
        <v>6</v>
      </c>
      <c r="G10227">
        <f>Horarios!AP662</f>
        <v>0</v>
      </c>
      <c r="H10227">
        <f>Horarios!AQ662</f>
        <v>0</v>
      </c>
    </row>
    <row r="10228" spans="1:8" x14ac:dyDescent="0.25">
      <c r="A10228" s="72">
        <f>Horarios!A$655</f>
        <v>37</v>
      </c>
      <c r="B10228" t="str">
        <f>Horarios!B$662</f>
        <v>Nivel</v>
      </c>
      <c r="C10228" t="str">
        <f>Horarios!B$655</f>
        <v>Letra</v>
      </c>
      <c r="D10228" t="str">
        <f>Horarios!AL$1</f>
        <v>Horario Grupo Presencial 2</v>
      </c>
      <c r="E10228" t="str">
        <f>Horarios!AP$8</f>
        <v>Lunes</v>
      </c>
      <c r="F10228">
        <v>7</v>
      </c>
      <c r="G10228">
        <f>Horarios!AP663</f>
        <v>0</v>
      </c>
      <c r="H10228">
        <f>Horarios!AQ663</f>
        <v>0</v>
      </c>
    </row>
    <row r="10229" spans="1:8" x14ac:dyDescent="0.25">
      <c r="A10229" s="72">
        <f>Horarios!A$655</f>
        <v>37</v>
      </c>
      <c r="B10229" t="str">
        <f>Horarios!B$662</f>
        <v>Nivel</v>
      </c>
      <c r="C10229" t="str">
        <f>Horarios!B$655</f>
        <v>Letra</v>
      </c>
      <c r="D10229" t="str">
        <f>Horarios!AL$1</f>
        <v>Horario Grupo Presencial 2</v>
      </c>
      <c r="E10229" t="str">
        <f>Horarios!AP$8</f>
        <v>Lunes</v>
      </c>
      <c r="F10229">
        <v>8</v>
      </c>
      <c r="G10229">
        <f>Horarios!AP664</f>
        <v>0</v>
      </c>
      <c r="H10229">
        <f>Horarios!AQ664</f>
        <v>0</v>
      </c>
    </row>
    <row r="10230" spans="1:8" x14ac:dyDescent="0.25">
      <c r="A10230" s="72">
        <f>Horarios!A$655</f>
        <v>37</v>
      </c>
      <c r="B10230" t="str">
        <f>Horarios!B$662</f>
        <v>Nivel</v>
      </c>
      <c r="C10230" t="str">
        <f>Horarios!B$655</f>
        <v>Letra</v>
      </c>
      <c r="D10230" t="str">
        <f>Horarios!AL$1</f>
        <v>Horario Grupo Presencial 2</v>
      </c>
      <c r="E10230" t="str">
        <f>Horarios!AP$8</f>
        <v>Lunes</v>
      </c>
      <c r="F10230">
        <v>9</v>
      </c>
      <c r="G10230">
        <f>Horarios!AP665</f>
        <v>0</v>
      </c>
      <c r="H10230">
        <f>Horarios!AQ665</f>
        <v>0</v>
      </c>
    </row>
    <row r="10231" spans="1:8" x14ac:dyDescent="0.25">
      <c r="A10231" s="72">
        <f>Horarios!A$655</f>
        <v>37</v>
      </c>
      <c r="B10231" t="str">
        <f>Horarios!B$662</f>
        <v>Nivel</v>
      </c>
      <c r="C10231" t="str">
        <f>Horarios!B$655</f>
        <v>Letra</v>
      </c>
      <c r="D10231" t="str">
        <f>Horarios!AL$1</f>
        <v>Horario Grupo Presencial 2</v>
      </c>
      <c r="E10231" t="str">
        <f>Horarios!AP$8</f>
        <v>Lunes</v>
      </c>
      <c r="F10231">
        <v>10</v>
      </c>
      <c r="G10231">
        <f>Horarios!AP666</f>
        <v>0</v>
      </c>
      <c r="H10231">
        <f>Horarios!AQ666</f>
        <v>0</v>
      </c>
    </row>
    <row r="10232" spans="1:8" x14ac:dyDescent="0.25">
      <c r="A10232" s="72">
        <f>Horarios!A$655</f>
        <v>37</v>
      </c>
      <c r="B10232" t="str">
        <f>Horarios!B$662</f>
        <v>Nivel</v>
      </c>
      <c r="C10232" t="str">
        <f>Horarios!B$655</f>
        <v>Letra</v>
      </c>
      <c r="D10232" t="str">
        <f>Horarios!AL$1</f>
        <v>Horario Grupo Presencial 2</v>
      </c>
      <c r="E10232" t="str">
        <f>Horarios!AP$8</f>
        <v>Lunes</v>
      </c>
      <c r="F10232">
        <v>11</v>
      </c>
      <c r="G10232">
        <f>Horarios!AP667</f>
        <v>0</v>
      </c>
      <c r="H10232">
        <f>Horarios!AQ667</f>
        <v>0</v>
      </c>
    </row>
    <row r="10233" spans="1:8" x14ac:dyDescent="0.25">
      <c r="A10233" s="72">
        <f>Horarios!A$655</f>
        <v>37</v>
      </c>
      <c r="B10233" t="str">
        <f>Horarios!B$662</f>
        <v>Nivel</v>
      </c>
      <c r="C10233" t="str">
        <f>Horarios!B$655</f>
        <v>Letra</v>
      </c>
      <c r="D10233" t="str">
        <f>Horarios!AL$1</f>
        <v>Horario Grupo Presencial 2</v>
      </c>
      <c r="E10233" t="str">
        <f>Horarios!AP$8</f>
        <v>Lunes</v>
      </c>
      <c r="F10233">
        <v>12</v>
      </c>
      <c r="G10233">
        <f>Horarios!AP668</f>
        <v>0</v>
      </c>
      <c r="H10233">
        <f>Horarios!AQ668</f>
        <v>0</v>
      </c>
    </row>
    <row r="10234" spans="1:8" x14ac:dyDescent="0.25">
      <c r="A10234" s="72">
        <f>Horarios!A$655</f>
        <v>37</v>
      </c>
      <c r="B10234" t="str">
        <f>Horarios!B$662</f>
        <v>Nivel</v>
      </c>
      <c r="C10234" t="str">
        <f>Horarios!B$655</f>
        <v>Letra</v>
      </c>
      <c r="D10234" t="str">
        <f>Horarios!AL$1</f>
        <v>Horario Grupo Presencial 2</v>
      </c>
      <c r="E10234" t="str">
        <f>Horarios!AP$8</f>
        <v>Lunes</v>
      </c>
      <c r="F10234">
        <v>13</v>
      </c>
      <c r="G10234">
        <f>Horarios!AP669</f>
        <v>0</v>
      </c>
      <c r="H10234">
        <f>Horarios!AQ669</f>
        <v>0</v>
      </c>
    </row>
    <row r="10235" spans="1:8" x14ac:dyDescent="0.25">
      <c r="A10235" s="72">
        <f>Horarios!A$655</f>
        <v>37</v>
      </c>
      <c r="B10235" t="str">
        <f>Horarios!B$662</f>
        <v>Nivel</v>
      </c>
      <c r="C10235" t="str">
        <f>Horarios!B$655</f>
        <v>Letra</v>
      </c>
      <c r="D10235" t="str">
        <f>Horarios!AL$1</f>
        <v>Horario Grupo Presencial 2</v>
      </c>
      <c r="E10235" t="str">
        <f>Horarios!AP$8</f>
        <v>Lunes</v>
      </c>
      <c r="F10235">
        <v>14</v>
      </c>
      <c r="G10235">
        <f>Horarios!AP670</f>
        <v>0</v>
      </c>
      <c r="H10235">
        <f>Horarios!AQ670</f>
        <v>0</v>
      </c>
    </row>
    <row r="10236" spans="1:8" x14ac:dyDescent="0.25">
      <c r="A10236" s="72">
        <f>Horarios!A$655</f>
        <v>37</v>
      </c>
      <c r="B10236" t="str">
        <f>Horarios!B$662</f>
        <v>Nivel</v>
      </c>
      <c r="C10236" t="str">
        <f>Horarios!B$655</f>
        <v>Letra</v>
      </c>
      <c r="D10236" t="str">
        <f>Horarios!AL$1</f>
        <v>Horario Grupo Presencial 2</v>
      </c>
      <c r="E10236" t="str">
        <f>Horarios!AR$8</f>
        <v xml:space="preserve">Martes </v>
      </c>
      <c r="F10236">
        <v>1</v>
      </c>
      <c r="G10236">
        <f>Horarios!AR657</f>
        <v>0</v>
      </c>
      <c r="H10236">
        <f>Horarios!AS657</f>
        <v>0</v>
      </c>
    </row>
    <row r="10237" spans="1:8" x14ac:dyDescent="0.25">
      <c r="A10237" s="72">
        <f>Horarios!A$655</f>
        <v>37</v>
      </c>
      <c r="B10237" t="str">
        <f>Horarios!B$662</f>
        <v>Nivel</v>
      </c>
      <c r="C10237" t="str">
        <f>Horarios!B$655</f>
        <v>Letra</v>
      </c>
      <c r="D10237" t="str">
        <f>Horarios!AL$1</f>
        <v>Horario Grupo Presencial 2</v>
      </c>
      <c r="E10237" t="str">
        <f>Horarios!AR$8</f>
        <v xml:space="preserve">Martes </v>
      </c>
      <c r="F10237">
        <v>2</v>
      </c>
      <c r="G10237">
        <f>Horarios!AR658</f>
        <v>0</v>
      </c>
      <c r="H10237">
        <f>Horarios!AS658</f>
        <v>0</v>
      </c>
    </row>
    <row r="10238" spans="1:8" x14ac:dyDescent="0.25">
      <c r="A10238" s="72">
        <f>Horarios!A$655</f>
        <v>37</v>
      </c>
      <c r="B10238" t="str">
        <f>Horarios!B$662</f>
        <v>Nivel</v>
      </c>
      <c r="C10238" t="str">
        <f>Horarios!B$655</f>
        <v>Letra</v>
      </c>
      <c r="D10238" t="str">
        <f>Horarios!AL$1</f>
        <v>Horario Grupo Presencial 2</v>
      </c>
      <c r="E10238" t="str">
        <f>Horarios!AR$8</f>
        <v xml:space="preserve">Martes </v>
      </c>
      <c r="F10238">
        <v>3</v>
      </c>
      <c r="G10238">
        <f>Horarios!AR659</f>
        <v>0</v>
      </c>
      <c r="H10238">
        <f>Horarios!AS659</f>
        <v>0</v>
      </c>
    </row>
    <row r="10239" spans="1:8" x14ac:dyDescent="0.25">
      <c r="A10239" s="72">
        <f>Horarios!A$655</f>
        <v>37</v>
      </c>
      <c r="B10239" t="str">
        <f>Horarios!B$662</f>
        <v>Nivel</v>
      </c>
      <c r="C10239" t="str">
        <f>Horarios!B$655</f>
        <v>Letra</v>
      </c>
      <c r="D10239" t="str">
        <f>Horarios!AL$1</f>
        <v>Horario Grupo Presencial 2</v>
      </c>
      <c r="E10239" t="str">
        <f>Horarios!AR$8</f>
        <v xml:space="preserve">Martes </v>
      </c>
      <c r="F10239">
        <v>4</v>
      </c>
      <c r="G10239">
        <f>Horarios!AR660</f>
        <v>0</v>
      </c>
      <c r="H10239">
        <f>Horarios!AS660</f>
        <v>0</v>
      </c>
    </row>
    <row r="10240" spans="1:8" x14ac:dyDescent="0.25">
      <c r="A10240" s="72">
        <f>Horarios!A$655</f>
        <v>37</v>
      </c>
      <c r="B10240" t="str">
        <f>Horarios!B$662</f>
        <v>Nivel</v>
      </c>
      <c r="C10240" t="str">
        <f>Horarios!B$655</f>
        <v>Letra</v>
      </c>
      <c r="D10240" t="str">
        <f>Horarios!AL$1</f>
        <v>Horario Grupo Presencial 2</v>
      </c>
      <c r="E10240" t="str">
        <f>Horarios!AR$8</f>
        <v xml:space="preserve">Martes </v>
      </c>
      <c r="F10240">
        <v>5</v>
      </c>
      <c r="G10240">
        <f>Horarios!AR661</f>
        <v>0</v>
      </c>
      <c r="H10240">
        <f>Horarios!AS661</f>
        <v>0</v>
      </c>
    </row>
    <row r="10241" spans="1:8" x14ac:dyDescent="0.25">
      <c r="A10241" s="72">
        <f>Horarios!A$655</f>
        <v>37</v>
      </c>
      <c r="B10241" t="str">
        <f>Horarios!B$662</f>
        <v>Nivel</v>
      </c>
      <c r="C10241" t="str">
        <f>Horarios!B$655</f>
        <v>Letra</v>
      </c>
      <c r="D10241" t="str">
        <f>Horarios!AL$1</f>
        <v>Horario Grupo Presencial 2</v>
      </c>
      <c r="E10241" t="str">
        <f>Horarios!AR$8</f>
        <v xml:space="preserve">Martes </v>
      </c>
      <c r="F10241">
        <v>6</v>
      </c>
      <c r="G10241">
        <f>Horarios!AR662</f>
        <v>0</v>
      </c>
      <c r="H10241">
        <f>Horarios!AS662</f>
        <v>0</v>
      </c>
    </row>
    <row r="10242" spans="1:8" x14ac:dyDescent="0.25">
      <c r="A10242" s="72">
        <f>Horarios!A$655</f>
        <v>37</v>
      </c>
      <c r="B10242" t="str">
        <f>Horarios!B$662</f>
        <v>Nivel</v>
      </c>
      <c r="C10242" t="str">
        <f>Horarios!B$655</f>
        <v>Letra</v>
      </c>
      <c r="D10242" t="str">
        <f>Horarios!AL$1</f>
        <v>Horario Grupo Presencial 2</v>
      </c>
      <c r="E10242" t="str">
        <f>Horarios!AR$8</f>
        <v xml:space="preserve">Martes </v>
      </c>
      <c r="F10242">
        <v>7</v>
      </c>
      <c r="G10242">
        <f>Horarios!AR663</f>
        <v>0</v>
      </c>
      <c r="H10242">
        <f>Horarios!AS663</f>
        <v>0</v>
      </c>
    </row>
    <row r="10243" spans="1:8" x14ac:dyDescent="0.25">
      <c r="A10243" s="72">
        <f>Horarios!A$655</f>
        <v>37</v>
      </c>
      <c r="B10243" t="str">
        <f>Horarios!B$662</f>
        <v>Nivel</v>
      </c>
      <c r="C10243" t="str">
        <f>Horarios!B$655</f>
        <v>Letra</v>
      </c>
      <c r="D10243" t="str">
        <f>Horarios!AL$1</f>
        <v>Horario Grupo Presencial 2</v>
      </c>
      <c r="E10243" t="str">
        <f>Horarios!AR$8</f>
        <v xml:space="preserve">Martes </v>
      </c>
      <c r="F10243">
        <v>8</v>
      </c>
      <c r="G10243">
        <f>Horarios!AR664</f>
        <v>0</v>
      </c>
      <c r="H10243">
        <f>Horarios!AS664</f>
        <v>0</v>
      </c>
    </row>
    <row r="10244" spans="1:8" x14ac:dyDescent="0.25">
      <c r="A10244" s="72">
        <f>Horarios!A$655</f>
        <v>37</v>
      </c>
      <c r="B10244" t="str">
        <f>Horarios!B$662</f>
        <v>Nivel</v>
      </c>
      <c r="C10244" t="str">
        <f>Horarios!B$655</f>
        <v>Letra</v>
      </c>
      <c r="D10244" t="str">
        <f>Horarios!AL$1</f>
        <v>Horario Grupo Presencial 2</v>
      </c>
      <c r="E10244" t="str">
        <f>Horarios!AR$8</f>
        <v xml:space="preserve">Martes </v>
      </c>
      <c r="F10244">
        <v>9</v>
      </c>
      <c r="G10244">
        <f>Horarios!AR665</f>
        <v>0</v>
      </c>
      <c r="H10244">
        <f>Horarios!AS665</f>
        <v>0</v>
      </c>
    </row>
    <row r="10245" spans="1:8" x14ac:dyDescent="0.25">
      <c r="A10245" s="72">
        <f>Horarios!A$655</f>
        <v>37</v>
      </c>
      <c r="B10245" t="str">
        <f>Horarios!B$662</f>
        <v>Nivel</v>
      </c>
      <c r="C10245" t="str">
        <f>Horarios!B$655</f>
        <v>Letra</v>
      </c>
      <c r="D10245" t="str">
        <f>Horarios!AL$1</f>
        <v>Horario Grupo Presencial 2</v>
      </c>
      <c r="E10245" t="str">
        <f>Horarios!AR$8</f>
        <v xml:space="preserve">Martes </v>
      </c>
      <c r="F10245">
        <v>10</v>
      </c>
      <c r="G10245">
        <f>Horarios!AR666</f>
        <v>0</v>
      </c>
      <c r="H10245">
        <f>Horarios!AS666</f>
        <v>0</v>
      </c>
    </row>
    <row r="10246" spans="1:8" x14ac:dyDescent="0.25">
      <c r="A10246" s="72">
        <f>Horarios!A$655</f>
        <v>37</v>
      </c>
      <c r="B10246" t="str">
        <f>Horarios!B$662</f>
        <v>Nivel</v>
      </c>
      <c r="C10246" t="str">
        <f>Horarios!B$655</f>
        <v>Letra</v>
      </c>
      <c r="D10246" t="str">
        <f>Horarios!AL$1</f>
        <v>Horario Grupo Presencial 2</v>
      </c>
      <c r="E10246" t="str">
        <f>Horarios!AR$8</f>
        <v xml:space="preserve">Martes </v>
      </c>
      <c r="F10246">
        <v>11</v>
      </c>
      <c r="G10246">
        <f>Horarios!AR667</f>
        <v>0</v>
      </c>
      <c r="H10246">
        <f>Horarios!AS667</f>
        <v>0</v>
      </c>
    </row>
    <row r="10247" spans="1:8" x14ac:dyDescent="0.25">
      <c r="A10247" s="72">
        <f>Horarios!A$655</f>
        <v>37</v>
      </c>
      <c r="B10247" t="str">
        <f>Horarios!B$662</f>
        <v>Nivel</v>
      </c>
      <c r="C10247" t="str">
        <f>Horarios!B$655</f>
        <v>Letra</v>
      </c>
      <c r="D10247" t="str">
        <f>Horarios!AL$1</f>
        <v>Horario Grupo Presencial 2</v>
      </c>
      <c r="E10247" t="str">
        <f>Horarios!AR$8</f>
        <v xml:space="preserve">Martes </v>
      </c>
      <c r="F10247">
        <v>12</v>
      </c>
      <c r="G10247">
        <f>Horarios!AR668</f>
        <v>0</v>
      </c>
      <c r="H10247">
        <f>Horarios!AS668</f>
        <v>0</v>
      </c>
    </row>
    <row r="10248" spans="1:8" x14ac:dyDescent="0.25">
      <c r="A10248" s="72">
        <f>Horarios!A$655</f>
        <v>37</v>
      </c>
      <c r="B10248" t="str">
        <f>Horarios!B$662</f>
        <v>Nivel</v>
      </c>
      <c r="C10248" t="str">
        <f>Horarios!B$655</f>
        <v>Letra</v>
      </c>
      <c r="D10248" t="str">
        <f>Horarios!AL$1</f>
        <v>Horario Grupo Presencial 2</v>
      </c>
      <c r="E10248" t="str">
        <f>Horarios!AR$8</f>
        <v xml:space="preserve">Martes </v>
      </c>
      <c r="F10248">
        <v>13</v>
      </c>
      <c r="G10248">
        <f>Horarios!AR669</f>
        <v>0</v>
      </c>
      <c r="H10248">
        <f>Horarios!AS669</f>
        <v>0</v>
      </c>
    </row>
    <row r="10249" spans="1:8" x14ac:dyDescent="0.25">
      <c r="A10249" s="72">
        <f>Horarios!A$655</f>
        <v>37</v>
      </c>
      <c r="B10249" t="str">
        <f>Horarios!B$662</f>
        <v>Nivel</v>
      </c>
      <c r="C10249" t="str">
        <f>Horarios!B$655</f>
        <v>Letra</v>
      </c>
      <c r="D10249" t="str">
        <f>Horarios!AL$1</f>
        <v>Horario Grupo Presencial 2</v>
      </c>
      <c r="E10249" t="str">
        <f>Horarios!AR$8</f>
        <v xml:space="preserve">Martes </v>
      </c>
      <c r="F10249">
        <v>14</v>
      </c>
      <c r="G10249">
        <f>Horarios!AR670</f>
        <v>0</v>
      </c>
      <c r="H10249">
        <f>Horarios!AS670</f>
        <v>0</v>
      </c>
    </row>
    <row r="10250" spans="1:8" x14ac:dyDescent="0.25">
      <c r="A10250" s="72">
        <f>Horarios!A$655</f>
        <v>37</v>
      </c>
      <c r="B10250" t="str">
        <f>Horarios!B$662</f>
        <v>Nivel</v>
      </c>
      <c r="C10250" t="str">
        <f>Horarios!B$655</f>
        <v>Letra</v>
      </c>
      <c r="D10250" t="str">
        <f>Horarios!AL$1</f>
        <v>Horario Grupo Presencial 2</v>
      </c>
      <c r="E10250" t="str">
        <f>Horarios!AT$8</f>
        <v>Miércoles</v>
      </c>
      <c r="F10250">
        <v>1</v>
      </c>
      <c r="G10250">
        <f>Horarios!AT657</f>
        <v>0</v>
      </c>
      <c r="H10250">
        <f>Horarios!AU657</f>
        <v>0</v>
      </c>
    </row>
    <row r="10251" spans="1:8" x14ac:dyDescent="0.25">
      <c r="A10251" s="72">
        <f>Horarios!A$655</f>
        <v>37</v>
      </c>
      <c r="B10251" t="str">
        <f>Horarios!B$662</f>
        <v>Nivel</v>
      </c>
      <c r="C10251" t="str">
        <f>Horarios!B$655</f>
        <v>Letra</v>
      </c>
      <c r="D10251" t="str">
        <f>Horarios!AL$1</f>
        <v>Horario Grupo Presencial 2</v>
      </c>
      <c r="E10251" t="str">
        <f>Horarios!AT$8</f>
        <v>Miércoles</v>
      </c>
      <c r="F10251">
        <v>2</v>
      </c>
      <c r="G10251">
        <f>Horarios!AT658</f>
        <v>0</v>
      </c>
      <c r="H10251">
        <f>Horarios!AU658</f>
        <v>0</v>
      </c>
    </row>
    <row r="10252" spans="1:8" x14ac:dyDescent="0.25">
      <c r="A10252" s="72">
        <f>Horarios!A$655</f>
        <v>37</v>
      </c>
      <c r="B10252" t="str">
        <f>Horarios!B$662</f>
        <v>Nivel</v>
      </c>
      <c r="C10252" t="str">
        <f>Horarios!B$655</f>
        <v>Letra</v>
      </c>
      <c r="D10252" t="str">
        <f>Horarios!AL$1</f>
        <v>Horario Grupo Presencial 2</v>
      </c>
      <c r="E10252" t="str">
        <f>Horarios!AT$8</f>
        <v>Miércoles</v>
      </c>
      <c r="F10252">
        <v>3</v>
      </c>
      <c r="G10252">
        <f>Horarios!AT659</f>
        <v>0</v>
      </c>
      <c r="H10252">
        <f>Horarios!AU659</f>
        <v>0</v>
      </c>
    </row>
    <row r="10253" spans="1:8" x14ac:dyDescent="0.25">
      <c r="A10253" s="72">
        <f>Horarios!A$655</f>
        <v>37</v>
      </c>
      <c r="B10253" t="str">
        <f>Horarios!B$662</f>
        <v>Nivel</v>
      </c>
      <c r="C10253" t="str">
        <f>Horarios!B$655</f>
        <v>Letra</v>
      </c>
      <c r="D10253" t="str">
        <f>Horarios!AL$1</f>
        <v>Horario Grupo Presencial 2</v>
      </c>
      <c r="E10253" t="str">
        <f>Horarios!AT$8</f>
        <v>Miércoles</v>
      </c>
      <c r="F10253">
        <v>4</v>
      </c>
      <c r="G10253">
        <f>Horarios!AT660</f>
        <v>0</v>
      </c>
      <c r="H10253">
        <f>Horarios!AU660</f>
        <v>0</v>
      </c>
    </row>
    <row r="10254" spans="1:8" x14ac:dyDescent="0.25">
      <c r="A10254" s="72">
        <f>Horarios!A$655</f>
        <v>37</v>
      </c>
      <c r="B10254" t="str">
        <f>Horarios!B$662</f>
        <v>Nivel</v>
      </c>
      <c r="C10254" t="str">
        <f>Horarios!B$655</f>
        <v>Letra</v>
      </c>
      <c r="D10254" t="str">
        <f>Horarios!AL$1</f>
        <v>Horario Grupo Presencial 2</v>
      </c>
      <c r="E10254" t="str">
        <f>Horarios!AT$8</f>
        <v>Miércoles</v>
      </c>
      <c r="F10254">
        <v>5</v>
      </c>
      <c r="G10254">
        <f>Horarios!AT661</f>
        <v>0</v>
      </c>
      <c r="H10254">
        <f>Horarios!AU661</f>
        <v>0</v>
      </c>
    </row>
    <row r="10255" spans="1:8" x14ac:dyDescent="0.25">
      <c r="A10255" s="72">
        <f>Horarios!A$655</f>
        <v>37</v>
      </c>
      <c r="B10255" t="str">
        <f>Horarios!B$662</f>
        <v>Nivel</v>
      </c>
      <c r="C10255" t="str">
        <f>Horarios!B$655</f>
        <v>Letra</v>
      </c>
      <c r="D10255" t="str">
        <f>Horarios!AL$1</f>
        <v>Horario Grupo Presencial 2</v>
      </c>
      <c r="E10255" t="str">
        <f>Horarios!AT$8</f>
        <v>Miércoles</v>
      </c>
      <c r="F10255">
        <v>6</v>
      </c>
      <c r="G10255">
        <f>Horarios!AT662</f>
        <v>0</v>
      </c>
      <c r="H10255">
        <f>Horarios!AU662</f>
        <v>0</v>
      </c>
    </row>
    <row r="10256" spans="1:8" x14ac:dyDescent="0.25">
      <c r="A10256" s="72">
        <f>Horarios!A$655</f>
        <v>37</v>
      </c>
      <c r="B10256" t="str">
        <f>Horarios!B$662</f>
        <v>Nivel</v>
      </c>
      <c r="C10256" t="str">
        <f>Horarios!B$655</f>
        <v>Letra</v>
      </c>
      <c r="D10256" t="str">
        <f>Horarios!AL$1</f>
        <v>Horario Grupo Presencial 2</v>
      </c>
      <c r="E10256" t="str">
        <f>Horarios!AT$8</f>
        <v>Miércoles</v>
      </c>
      <c r="F10256">
        <v>7</v>
      </c>
      <c r="G10256">
        <f>Horarios!AT663</f>
        <v>0</v>
      </c>
      <c r="H10256">
        <f>Horarios!AU663</f>
        <v>0</v>
      </c>
    </row>
    <row r="10257" spans="1:8" x14ac:dyDescent="0.25">
      <c r="A10257" s="72">
        <f>Horarios!A$655</f>
        <v>37</v>
      </c>
      <c r="B10257" t="str">
        <f>Horarios!B$662</f>
        <v>Nivel</v>
      </c>
      <c r="C10257" t="str">
        <f>Horarios!B$655</f>
        <v>Letra</v>
      </c>
      <c r="D10257" t="str">
        <f>Horarios!AL$1</f>
        <v>Horario Grupo Presencial 2</v>
      </c>
      <c r="E10257" t="str">
        <f>Horarios!AT$8</f>
        <v>Miércoles</v>
      </c>
      <c r="F10257">
        <v>8</v>
      </c>
      <c r="G10257">
        <f>Horarios!AT664</f>
        <v>0</v>
      </c>
      <c r="H10257">
        <f>Horarios!AU664</f>
        <v>0</v>
      </c>
    </row>
    <row r="10258" spans="1:8" x14ac:dyDescent="0.25">
      <c r="A10258" s="72">
        <f>Horarios!A$655</f>
        <v>37</v>
      </c>
      <c r="B10258" t="str">
        <f>Horarios!B$662</f>
        <v>Nivel</v>
      </c>
      <c r="C10258" t="str">
        <f>Horarios!B$655</f>
        <v>Letra</v>
      </c>
      <c r="D10258" t="str">
        <f>Horarios!AL$1</f>
        <v>Horario Grupo Presencial 2</v>
      </c>
      <c r="E10258" t="str">
        <f>Horarios!AT$8</f>
        <v>Miércoles</v>
      </c>
      <c r="F10258">
        <v>9</v>
      </c>
      <c r="G10258">
        <f>Horarios!AT665</f>
        <v>0</v>
      </c>
      <c r="H10258">
        <f>Horarios!AU665</f>
        <v>0</v>
      </c>
    </row>
    <row r="10259" spans="1:8" x14ac:dyDescent="0.25">
      <c r="A10259" s="72">
        <f>Horarios!A$655</f>
        <v>37</v>
      </c>
      <c r="B10259" t="str">
        <f>Horarios!B$662</f>
        <v>Nivel</v>
      </c>
      <c r="C10259" t="str">
        <f>Horarios!B$655</f>
        <v>Letra</v>
      </c>
      <c r="D10259" t="str">
        <f>Horarios!AL$1</f>
        <v>Horario Grupo Presencial 2</v>
      </c>
      <c r="E10259" t="str">
        <f>Horarios!AT$8</f>
        <v>Miércoles</v>
      </c>
      <c r="F10259">
        <v>10</v>
      </c>
      <c r="G10259">
        <f>Horarios!AT666</f>
        <v>0</v>
      </c>
      <c r="H10259">
        <f>Horarios!AU666</f>
        <v>0</v>
      </c>
    </row>
    <row r="10260" spans="1:8" x14ac:dyDescent="0.25">
      <c r="A10260" s="72">
        <f>Horarios!A$655</f>
        <v>37</v>
      </c>
      <c r="B10260" t="str">
        <f>Horarios!B$662</f>
        <v>Nivel</v>
      </c>
      <c r="C10260" t="str">
        <f>Horarios!B$655</f>
        <v>Letra</v>
      </c>
      <c r="D10260" t="str">
        <f>Horarios!AL$1</f>
        <v>Horario Grupo Presencial 2</v>
      </c>
      <c r="E10260" t="str">
        <f>Horarios!AT$8</f>
        <v>Miércoles</v>
      </c>
      <c r="F10260">
        <v>11</v>
      </c>
      <c r="G10260">
        <f>Horarios!AT667</f>
        <v>0</v>
      </c>
      <c r="H10260">
        <f>Horarios!AU667</f>
        <v>0</v>
      </c>
    </row>
    <row r="10261" spans="1:8" x14ac:dyDescent="0.25">
      <c r="A10261" s="72">
        <f>Horarios!A$655</f>
        <v>37</v>
      </c>
      <c r="B10261" t="str">
        <f>Horarios!B$662</f>
        <v>Nivel</v>
      </c>
      <c r="C10261" t="str">
        <f>Horarios!B$655</f>
        <v>Letra</v>
      </c>
      <c r="D10261" t="str">
        <f>Horarios!AL$1</f>
        <v>Horario Grupo Presencial 2</v>
      </c>
      <c r="E10261" t="str">
        <f>Horarios!AT$8</f>
        <v>Miércoles</v>
      </c>
      <c r="F10261">
        <v>12</v>
      </c>
      <c r="G10261">
        <f>Horarios!AT668</f>
        <v>0</v>
      </c>
      <c r="H10261">
        <f>Horarios!AU668</f>
        <v>0</v>
      </c>
    </row>
    <row r="10262" spans="1:8" x14ac:dyDescent="0.25">
      <c r="A10262" s="72">
        <f>Horarios!A$655</f>
        <v>37</v>
      </c>
      <c r="B10262" t="str">
        <f>Horarios!B$662</f>
        <v>Nivel</v>
      </c>
      <c r="C10262" t="str">
        <f>Horarios!B$655</f>
        <v>Letra</v>
      </c>
      <c r="D10262" t="str">
        <f>Horarios!AL$1</f>
        <v>Horario Grupo Presencial 2</v>
      </c>
      <c r="E10262" t="str">
        <f>Horarios!AT$8</f>
        <v>Miércoles</v>
      </c>
      <c r="F10262">
        <v>13</v>
      </c>
      <c r="G10262">
        <f>Horarios!AT669</f>
        <v>0</v>
      </c>
      <c r="H10262">
        <f>Horarios!AU669</f>
        <v>0</v>
      </c>
    </row>
    <row r="10263" spans="1:8" x14ac:dyDescent="0.25">
      <c r="A10263" s="72">
        <f>Horarios!A$655</f>
        <v>37</v>
      </c>
      <c r="B10263" t="str">
        <f>Horarios!B$662</f>
        <v>Nivel</v>
      </c>
      <c r="C10263" t="str">
        <f>Horarios!B$655</f>
        <v>Letra</v>
      </c>
      <c r="D10263" t="str">
        <f>Horarios!AL$1</f>
        <v>Horario Grupo Presencial 2</v>
      </c>
      <c r="E10263" t="str">
        <f>Horarios!AT$8</f>
        <v>Miércoles</v>
      </c>
      <c r="F10263">
        <v>14</v>
      </c>
      <c r="G10263">
        <f>Horarios!AT670</f>
        <v>0</v>
      </c>
      <c r="H10263">
        <f>Horarios!AU670</f>
        <v>0</v>
      </c>
    </row>
    <row r="10264" spans="1:8" x14ac:dyDescent="0.25">
      <c r="A10264" s="72">
        <f>Horarios!A$655</f>
        <v>37</v>
      </c>
      <c r="B10264" t="str">
        <f>Horarios!B$662</f>
        <v>Nivel</v>
      </c>
      <c r="C10264" t="str">
        <f>Horarios!B$655</f>
        <v>Letra</v>
      </c>
      <c r="D10264" t="str">
        <f>Horarios!AL$1</f>
        <v>Horario Grupo Presencial 2</v>
      </c>
      <c r="E10264" t="str">
        <f>Horarios!AV$8</f>
        <v>Jueves</v>
      </c>
      <c r="F10264">
        <v>1</v>
      </c>
      <c r="G10264">
        <f>Horarios!AV657</f>
        <v>0</v>
      </c>
      <c r="H10264">
        <f>Horarios!AW657</f>
        <v>0</v>
      </c>
    </row>
    <row r="10265" spans="1:8" x14ac:dyDescent="0.25">
      <c r="A10265" s="72">
        <f>Horarios!A$655</f>
        <v>37</v>
      </c>
      <c r="B10265" t="str">
        <f>Horarios!B$662</f>
        <v>Nivel</v>
      </c>
      <c r="C10265" t="str">
        <f>Horarios!B$655</f>
        <v>Letra</v>
      </c>
      <c r="D10265" t="str">
        <f>Horarios!AL$1</f>
        <v>Horario Grupo Presencial 2</v>
      </c>
      <c r="E10265" t="str">
        <f>Horarios!AV$8</f>
        <v>Jueves</v>
      </c>
      <c r="F10265">
        <v>2</v>
      </c>
      <c r="G10265">
        <f>Horarios!AV658</f>
        <v>0</v>
      </c>
      <c r="H10265">
        <f>Horarios!AW658</f>
        <v>0</v>
      </c>
    </row>
    <row r="10266" spans="1:8" x14ac:dyDescent="0.25">
      <c r="A10266" s="72">
        <f>Horarios!A$655</f>
        <v>37</v>
      </c>
      <c r="B10266" t="str">
        <f>Horarios!B$662</f>
        <v>Nivel</v>
      </c>
      <c r="C10266" t="str">
        <f>Horarios!B$655</f>
        <v>Letra</v>
      </c>
      <c r="D10266" t="str">
        <f>Horarios!AL$1</f>
        <v>Horario Grupo Presencial 2</v>
      </c>
      <c r="E10266" t="str">
        <f>Horarios!AV$8</f>
        <v>Jueves</v>
      </c>
      <c r="F10266">
        <v>3</v>
      </c>
      <c r="G10266">
        <f>Horarios!AV659</f>
        <v>0</v>
      </c>
      <c r="H10266">
        <f>Horarios!AW659</f>
        <v>0</v>
      </c>
    </row>
    <row r="10267" spans="1:8" x14ac:dyDescent="0.25">
      <c r="A10267" s="72">
        <f>Horarios!A$655</f>
        <v>37</v>
      </c>
      <c r="B10267" t="str">
        <f>Horarios!B$662</f>
        <v>Nivel</v>
      </c>
      <c r="C10267" t="str">
        <f>Horarios!B$655</f>
        <v>Letra</v>
      </c>
      <c r="D10267" t="str">
        <f>Horarios!AL$1</f>
        <v>Horario Grupo Presencial 2</v>
      </c>
      <c r="E10267" t="str">
        <f>Horarios!AV$8</f>
        <v>Jueves</v>
      </c>
      <c r="F10267">
        <v>4</v>
      </c>
      <c r="G10267">
        <f>Horarios!AV660</f>
        <v>0</v>
      </c>
      <c r="H10267">
        <f>Horarios!AW660</f>
        <v>0</v>
      </c>
    </row>
    <row r="10268" spans="1:8" x14ac:dyDescent="0.25">
      <c r="A10268" s="72">
        <f>Horarios!A$655</f>
        <v>37</v>
      </c>
      <c r="B10268" t="str">
        <f>Horarios!B$662</f>
        <v>Nivel</v>
      </c>
      <c r="C10268" t="str">
        <f>Horarios!B$655</f>
        <v>Letra</v>
      </c>
      <c r="D10268" t="str">
        <f>Horarios!AL$1</f>
        <v>Horario Grupo Presencial 2</v>
      </c>
      <c r="E10268" t="str">
        <f>Horarios!AV$8</f>
        <v>Jueves</v>
      </c>
      <c r="F10268">
        <v>5</v>
      </c>
      <c r="G10268">
        <f>Horarios!AV661</f>
        <v>0</v>
      </c>
      <c r="H10268">
        <f>Horarios!AW661</f>
        <v>0</v>
      </c>
    </row>
    <row r="10269" spans="1:8" x14ac:dyDescent="0.25">
      <c r="A10269" s="72">
        <f>Horarios!A$655</f>
        <v>37</v>
      </c>
      <c r="B10269" t="str">
        <f>Horarios!B$662</f>
        <v>Nivel</v>
      </c>
      <c r="C10269" t="str">
        <f>Horarios!B$655</f>
        <v>Letra</v>
      </c>
      <c r="D10269" t="str">
        <f>Horarios!AL$1</f>
        <v>Horario Grupo Presencial 2</v>
      </c>
      <c r="E10269" t="str">
        <f>Horarios!AV$8</f>
        <v>Jueves</v>
      </c>
      <c r="F10269">
        <v>6</v>
      </c>
      <c r="G10269">
        <f>Horarios!AV662</f>
        <v>0</v>
      </c>
      <c r="H10269">
        <f>Horarios!AW662</f>
        <v>0</v>
      </c>
    </row>
    <row r="10270" spans="1:8" x14ac:dyDescent="0.25">
      <c r="A10270" s="72">
        <f>Horarios!A$655</f>
        <v>37</v>
      </c>
      <c r="B10270" t="str">
        <f>Horarios!B$662</f>
        <v>Nivel</v>
      </c>
      <c r="C10270" t="str">
        <f>Horarios!B$655</f>
        <v>Letra</v>
      </c>
      <c r="D10270" t="str">
        <f>Horarios!AL$1</f>
        <v>Horario Grupo Presencial 2</v>
      </c>
      <c r="E10270" t="str">
        <f>Horarios!AV$8</f>
        <v>Jueves</v>
      </c>
      <c r="F10270">
        <v>7</v>
      </c>
      <c r="G10270">
        <f>Horarios!AV663</f>
        <v>0</v>
      </c>
      <c r="H10270">
        <f>Horarios!AW663</f>
        <v>0</v>
      </c>
    </row>
    <row r="10271" spans="1:8" x14ac:dyDescent="0.25">
      <c r="A10271" s="72">
        <f>Horarios!A$655</f>
        <v>37</v>
      </c>
      <c r="B10271" t="str">
        <f>Horarios!B$662</f>
        <v>Nivel</v>
      </c>
      <c r="C10271" t="str">
        <f>Horarios!B$655</f>
        <v>Letra</v>
      </c>
      <c r="D10271" t="str">
        <f>Horarios!AL$1</f>
        <v>Horario Grupo Presencial 2</v>
      </c>
      <c r="E10271" t="str">
        <f>Horarios!AV$8</f>
        <v>Jueves</v>
      </c>
      <c r="F10271">
        <v>8</v>
      </c>
      <c r="G10271">
        <f>Horarios!AV664</f>
        <v>0</v>
      </c>
      <c r="H10271">
        <f>Horarios!AW664</f>
        <v>0</v>
      </c>
    </row>
    <row r="10272" spans="1:8" x14ac:dyDescent="0.25">
      <c r="A10272" s="72">
        <f>Horarios!A$655</f>
        <v>37</v>
      </c>
      <c r="B10272" t="str">
        <f>Horarios!B$662</f>
        <v>Nivel</v>
      </c>
      <c r="C10272" t="str">
        <f>Horarios!B$655</f>
        <v>Letra</v>
      </c>
      <c r="D10272" t="str">
        <f>Horarios!AL$1</f>
        <v>Horario Grupo Presencial 2</v>
      </c>
      <c r="E10272" t="str">
        <f>Horarios!AV$8</f>
        <v>Jueves</v>
      </c>
      <c r="F10272">
        <v>9</v>
      </c>
      <c r="G10272">
        <f>Horarios!AV665</f>
        <v>0</v>
      </c>
      <c r="H10272">
        <f>Horarios!AW665</f>
        <v>0</v>
      </c>
    </row>
    <row r="10273" spans="1:8" x14ac:dyDescent="0.25">
      <c r="A10273" s="72">
        <f>Horarios!A$655</f>
        <v>37</v>
      </c>
      <c r="B10273" t="str">
        <f>Horarios!B$662</f>
        <v>Nivel</v>
      </c>
      <c r="C10273" t="str">
        <f>Horarios!B$655</f>
        <v>Letra</v>
      </c>
      <c r="D10273" t="str">
        <f>Horarios!AL$1</f>
        <v>Horario Grupo Presencial 2</v>
      </c>
      <c r="E10273" t="str">
        <f>Horarios!AV$8</f>
        <v>Jueves</v>
      </c>
      <c r="F10273">
        <v>10</v>
      </c>
      <c r="G10273">
        <f>Horarios!AV666</f>
        <v>0</v>
      </c>
      <c r="H10273">
        <f>Horarios!AW666</f>
        <v>0</v>
      </c>
    </row>
    <row r="10274" spans="1:8" x14ac:dyDescent="0.25">
      <c r="A10274" s="72">
        <f>Horarios!A$655</f>
        <v>37</v>
      </c>
      <c r="B10274" t="str">
        <f>Horarios!B$662</f>
        <v>Nivel</v>
      </c>
      <c r="C10274" t="str">
        <f>Horarios!B$655</f>
        <v>Letra</v>
      </c>
      <c r="D10274" t="str">
        <f>Horarios!AL$1</f>
        <v>Horario Grupo Presencial 2</v>
      </c>
      <c r="E10274" t="str">
        <f>Horarios!AV$8</f>
        <v>Jueves</v>
      </c>
      <c r="F10274">
        <v>11</v>
      </c>
      <c r="G10274">
        <f>Horarios!AV667</f>
        <v>0</v>
      </c>
      <c r="H10274">
        <f>Horarios!AW667</f>
        <v>0</v>
      </c>
    </row>
    <row r="10275" spans="1:8" x14ac:dyDescent="0.25">
      <c r="A10275" s="72">
        <f>Horarios!A$655</f>
        <v>37</v>
      </c>
      <c r="B10275" t="str">
        <f>Horarios!B$662</f>
        <v>Nivel</v>
      </c>
      <c r="C10275" t="str">
        <f>Horarios!B$655</f>
        <v>Letra</v>
      </c>
      <c r="D10275" t="str">
        <f>Horarios!AL$1</f>
        <v>Horario Grupo Presencial 2</v>
      </c>
      <c r="E10275" t="str">
        <f>Horarios!AV$8</f>
        <v>Jueves</v>
      </c>
      <c r="F10275">
        <v>12</v>
      </c>
      <c r="G10275">
        <f>Horarios!AV668</f>
        <v>0</v>
      </c>
      <c r="H10275">
        <f>Horarios!AW668</f>
        <v>0</v>
      </c>
    </row>
    <row r="10276" spans="1:8" x14ac:dyDescent="0.25">
      <c r="A10276" s="72">
        <f>Horarios!A$655</f>
        <v>37</v>
      </c>
      <c r="B10276" t="str">
        <f>Horarios!B$662</f>
        <v>Nivel</v>
      </c>
      <c r="C10276" t="str">
        <f>Horarios!B$655</f>
        <v>Letra</v>
      </c>
      <c r="D10276" t="str">
        <f>Horarios!AL$1</f>
        <v>Horario Grupo Presencial 2</v>
      </c>
      <c r="E10276" t="str">
        <f>Horarios!AV$8</f>
        <v>Jueves</v>
      </c>
      <c r="F10276">
        <v>13</v>
      </c>
      <c r="G10276">
        <f>Horarios!AV669</f>
        <v>0</v>
      </c>
      <c r="H10276">
        <f>Horarios!AW669</f>
        <v>0</v>
      </c>
    </row>
    <row r="10277" spans="1:8" x14ac:dyDescent="0.25">
      <c r="A10277" s="72">
        <f>Horarios!A$655</f>
        <v>37</v>
      </c>
      <c r="B10277" t="str">
        <f>Horarios!B$662</f>
        <v>Nivel</v>
      </c>
      <c r="C10277" t="str">
        <f>Horarios!B$655</f>
        <v>Letra</v>
      </c>
      <c r="D10277" t="str">
        <f>Horarios!AL$1</f>
        <v>Horario Grupo Presencial 2</v>
      </c>
      <c r="E10277" t="str">
        <f>Horarios!AV$8</f>
        <v>Jueves</v>
      </c>
      <c r="F10277">
        <v>14</v>
      </c>
      <c r="G10277">
        <f>Horarios!AV670</f>
        <v>0</v>
      </c>
      <c r="H10277">
        <f>Horarios!AW670</f>
        <v>0</v>
      </c>
    </row>
    <row r="10278" spans="1:8" x14ac:dyDescent="0.25">
      <c r="A10278" s="72">
        <f>Horarios!A$655</f>
        <v>37</v>
      </c>
      <c r="B10278" t="str">
        <f>Horarios!B$662</f>
        <v>Nivel</v>
      </c>
      <c r="C10278" t="str">
        <f>Horarios!B$655</f>
        <v>Letra</v>
      </c>
      <c r="D10278" t="str">
        <f>Horarios!AL$1</f>
        <v>Horario Grupo Presencial 2</v>
      </c>
      <c r="E10278" t="str">
        <f>Horarios!AX$8</f>
        <v>Viernes</v>
      </c>
      <c r="F10278">
        <v>1</v>
      </c>
      <c r="G10278">
        <f>Horarios!AX657</f>
        <v>0</v>
      </c>
      <c r="H10278">
        <f>Horarios!AY657</f>
        <v>0</v>
      </c>
    </row>
    <row r="10279" spans="1:8" x14ac:dyDescent="0.25">
      <c r="A10279" s="72">
        <f>Horarios!A$655</f>
        <v>37</v>
      </c>
      <c r="B10279" t="str">
        <f>Horarios!B$662</f>
        <v>Nivel</v>
      </c>
      <c r="C10279" t="str">
        <f>Horarios!B$655</f>
        <v>Letra</v>
      </c>
      <c r="D10279" t="str">
        <f>Horarios!AL$1</f>
        <v>Horario Grupo Presencial 2</v>
      </c>
      <c r="E10279" t="str">
        <f>Horarios!AX$8</f>
        <v>Viernes</v>
      </c>
      <c r="F10279">
        <v>2</v>
      </c>
      <c r="G10279">
        <f>Horarios!AX658</f>
        <v>0</v>
      </c>
      <c r="H10279">
        <f>Horarios!AY658</f>
        <v>0</v>
      </c>
    </row>
    <row r="10280" spans="1:8" x14ac:dyDescent="0.25">
      <c r="A10280" s="72">
        <f>Horarios!A$655</f>
        <v>37</v>
      </c>
      <c r="B10280" t="str">
        <f>Horarios!B$662</f>
        <v>Nivel</v>
      </c>
      <c r="C10280" t="str">
        <f>Horarios!B$655</f>
        <v>Letra</v>
      </c>
      <c r="D10280" t="str">
        <f>Horarios!AL$1</f>
        <v>Horario Grupo Presencial 2</v>
      </c>
      <c r="E10280" t="str">
        <f>Horarios!AX$8</f>
        <v>Viernes</v>
      </c>
      <c r="F10280">
        <v>3</v>
      </c>
      <c r="G10280">
        <f>Horarios!AX659</f>
        <v>0</v>
      </c>
      <c r="H10280">
        <f>Horarios!AY659</f>
        <v>0</v>
      </c>
    </row>
    <row r="10281" spans="1:8" x14ac:dyDescent="0.25">
      <c r="A10281" s="72">
        <f>Horarios!A$655</f>
        <v>37</v>
      </c>
      <c r="B10281" t="str">
        <f>Horarios!B$662</f>
        <v>Nivel</v>
      </c>
      <c r="C10281" t="str">
        <f>Horarios!B$655</f>
        <v>Letra</v>
      </c>
      <c r="D10281" t="str">
        <f>Horarios!AL$1</f>
        <v>Horario Grupo Presencial 2</v>
      </c>
      <c r="E10281" t="str">
        <f>Horarios!AX$8</f>
        <v>Viernes</v>
      </c>
      <c r="F10281">
        <v>4</v>
      </c>
      <c r="G10281">
        <f>Horarios!AX660</f>
        <v>0</v>
      </c>
      <c r="H10281">
        <f>Horarios!AY660</f>
        <v>0</v>
      </c>
    </row>
    <row r="10282" spans="1:8" x14ac:dyDescent="0.25">
      <c r="A10282" s="72">
        <f>Horarios!A$655</f>
        <v>37</v>
      </c>
      <c r="B10282" t="str">
        <f>Horarios!B$662</f>
        <v>Nivel</v>
      </c>
      <c r="C10282" t="str">
        <f>Horarios!B$655</f>
        <v>Letra</v>
      </c>
      <c r="D10282" t="str">
        <f>Horarios!AL$1</f>
        <v>Horario Grupo Presencial 2</v>
      </c>
      <c r="E10282" t="str">
        <f>Horarios!AX$8</f>
        <v>Viernes</v>
      </c>
      <c r="F10282">
        <v>5</v>
      </c>
      <c r="G10282">
        <f>Horarios!AX661</f>
        <v>0</v>
      </c>
      <c r="H10282">
        <f>Horarios!AY661</f>
        <v>0</v>
      </c>
    </row>
    <row r="10283" spans="1:8" x14ac:dyDescent="0.25">
      <c r="A10283" s="72">
        <f>Horarios!A$655</f>
        <v>37</v>
      </c>
      <c r="B10283" t="str">
        <f>Horarios!B$662</f>
        <v>Nivel</v>
      </c>
      <c r="C10283" t="str">
        <f>Horarios!B$655</f>
        <v>Letra</v>
      </c>
      <c r="D10283" t="str">
        <f>Horarios!AL$1</f>
        <v>Horario Grupo Presencial 2</v>
      </c>
      <c r="E10283" t="str">
        <f>Horarios!AX$8</f>
        <v>Viernes</v>
      </c>
      <c r="F10283">
        <v>6</v>
      </c>
      <c r="G10283">
        <f>Horarios!AX662</f>
        <v>0</v>
      </c>
      <c r="H10283">
        <f>Horarios!AY662</f>
        <v>0</v>
      </c>
    </row>
    <row r="10284" spans="1:8" x14ac:dyDescent="0.25">
      <c r="A10284" s="72">
        <f>Horarios!A$655</f>
        <v>37</v>
      </c>
      <c r="B10284" t="str">
        <f>Horarios!B$662</f>
        <v>Nivel</v>
      </c>
      <c r="C10284" t="str">
        <f>Horarios!B$655</f>
        <v>Letra</v>
      </c>
      <c r="D10284" t="str">
        <f>Horarios!AL$1</f>
        <v>Horario Grupo Presencial 2</v>
      </c>
      <c r="E10284" t="str">
        <f>Horarios!AX$8</f>
        <v>Viernes</v>
      </c>
      <c r="F10284">
        <v>7</v>
      </c>
      <c r="G10284">
        <f>Horarios!AX663</f>
        <v>0</v>
      </c>
      <c r="H10284">
        <f>Horarios!AY663</f>
        <v>0</v>
      </c>
    </row>
    <row r="10285" spans="1:8" x14ac:dyDescent="0.25">
      <c r="A10285" s="72">
        <f>Horarios!A$655</f>
        <v>37</v>
      </c>
      <c r="B10285" t="str">
        <f>Horarios!B$662</f>
        <v>Nivel</v>
      </c>
      <c r="C10285" t="str">
        <f>Horarios!B$655</f>
        <v>Letra</v>
      </c>
      <c r="D10285" t="str">
        <f>Horarios!AL$1</f>
        <v>Horario Grupo Presencial 2</v>
      </c>
      <c r="E10285" t="str">
        <f>Horarios!AX$8</f>
        <v>Viernes</v>
      </c>
      <c r="F10285">
        <v>8</v>
      </c>
      <c r="G10285">
        <f>Horarios!AX664</f>
        <v>0</v>
      </c>
      <c r="H10285">
        <f>Horarios!AY664</f>
        <v>0</v>
      </c>
    </row>
    <row r="10286" spans="1:8" x14ac:dyDescent="0.25">
      <c r="A10286" s="72">
        <f>Horarios!A$655</f>
        <v>37</v>
      </c>
      <c r="B10286" t="str">
        <f>Horarios!B$662</f>
        <v>Nivel</v>
      </c>
      <c r="C10286" t="str">
        <f>Horarios!B$655</f>
        <v>Letra</v>
      </c>
      <c r="D10286" t="str">
        <f>Horarios!AL$1</f>
        <v>Horario Grupo Presencial 2</v>
      </c>
      <c r="E10286" t="str">
        <f>Horarios!AX$8</f>
        <v>Viernes</v>
      </c>
      <c r="F10286">
        <v>9</v>
      </c>
      <c r="G10286">
        <f>Horarios!AX665</f>
        <v>0</v>
      </c>
      <c r="H10286">
        <f>Horarios!AY665</f>
        <v>0</v>
      </c>
    </row>
    <row r="10287" spans="1:8" x14ac:dyDescent="0.25">
      <c r="A10287" s="72">
        <f>Horarios!A$655</f>
        <v>37</v>
      </c>
      <c r="B10287" t="str">
        <f>Horarios!B$662</f>
        <v>Nivel</v>
      </c>
      <c r="C10287" t="str">
        <f>Horarios!B$655</f>
        <v>Letra</v>
      </c>
      <c r="D10287" t="str">
        <f>Horarios!AL$1</f>
        <v>Horario Grupo Presencial 2</v>
      </c>
      <c r="E10287" t="str">
        <f>Horarios!AX$8</f>
        <v>Viernes</v>
      </c>
      <c r="F10287">
        <v>10</v>
      </c>
      <c r="G10287">
        <f>Horarios!AX666</f>
        <v>0</v>
      </c>
      <c r="H10287">
        <f>Horarios!AY666</f>
        <v>0</v>
      </c>
    </row>
    <row r="10288" spans="1:8" x14ac:dyDescent="0.25">
      <c r="A10288" s="72">
        <f>Horarios!A$655</f>
        <v>37</v>
      </c>
      <c r="B10288" t="str">
        <f>Horarios!B$662</f>
        <v>Nivel</v>
      </c>
      <c r="C10288" t="str">
        <f>Horarios!B$655</f>
        <v>Letra</v>
      </c>
      <c r="D10288" t="str">
        <f>Horarios!AL$1</f>
        <v>Horario Grupo Presencial 2</v>
      </c>
      <c r="E10288" t="str">
        <f>Horarios!AX$8</f>
        <v>Viernes</v>
      </c>
      <c r="F10288">
        <v>11</v>
      </c>
      <c r="G10288">
        <f>Horarios!AX667</f>
        <v>0</v>
      </c>
      <c r="H10288">
        <f>Horarios!AY667</f>
        <v>0</v>
      </c>
    </row>
    <row r="10289" spans="1:8" x14ac:dyDescent="0.25">
      <c r="A10289" s="72">
        <f>Horarios!A$655</f>
        <v>37</v>
      </c>
      <c r="B10289" t="str">
        <f>Horarios!B$662</f>
        <v>Nivel</v>
      </c>
      <c r="C10289" t="str">
        <f>Horarios!B$655</f>
        <v>Letra</v>
      </c>
      <c r="D10289" t="str">
        <f>Horarios!AL$1</f>
        <v>Horario Grupo Presencial 2</v>
      </c>
      <c r="E10289" t="str">
        <f>Horarios!AX$8</f>
        <v>Viernes</v>
      </c>
      <c r="F10289">
        <v>12</v>
      </c>
      <c r="G10289">
        <f>Horarios!AX668</f>
        <v>0</v>
      </c>
      <c r="H10289">
        <f>Horarios!AY668</f>
        <v>0</v>
      </c>
    </row>
    <row r="10290" spans="1:8" x14ac:dyDescent="0.25">
      <c r="A10290" s="72">
        <f>Horarios!A$655</f>
        <v>37</v>
      </c>
      <c r="B10290" t="str">
        <f>Horarios!B$662</f>
        <v>Nivel</v>
      </c>
      <c r="C10290" t="str">
        <f>Horarios!B$655</f>
        <v>Letra</v>
      </c>
      <c r="D10290" t="str">
        <f>Horarios!AL$1</f>
        <v>Horario Grupo Presencial 2</v>
      </c>
      <c r="E10290" t="str">
        <f>Horarios!AX$8</f>
        <v>Viernes</v>
      </c>
      <c r="F10290">
        <v>13</v>
      </c>
      <c r="G10290">
        <f>Horarios!AX669</f>
        <v>0</v>
      </c>
      <c r="H10290">
        <f>Horarios!AY669</f>
        <v>0</v>
      </c>
    </row>
    <row r="10291" spans="1:8" x14ac:dyDescent="0.25">
      <c r="A10291" s="72">
        <f>Horarios!A$655</f>
        <v>37</v>
      </c>
      <c r="B10291" t="str">
        <f>Horarios!B$662</f>
        <v>Nivel</v>
      </c>
      <c r="C10291" t="str">
        <f>Horarios!B$655</f>
        <v>Letra</v>
      </c>
      <c r="D10291" t="str">
        <f>Horarios!AL$1</f>
        <v>Horario Grupo Presencial 2</v>
      </c>
      <c r="E10291" t="str">
        <f>Horarios!AX$8</f>
        <v>Viernes</v>
      </c>
      <c r="F10291">
        <v>14</v>
      </c>
      <c r="G10291">
        <f>Horarios!AX670</f>
        <v>0</v>
      </c>
      <c r="H10291">
        <f>Horarios!AY670</f>
        <v>0</v>
      </c>
    </row>
    <row r="10292" spans="1:8" x14ac:dyDescent="0.25">
      <c r="A10292" s="72">
        <f>Horarios!A$655</f>
        <v>37</v>
      </c>
      <c r="B10292" t="str">
        <f>Horarios!B$662</f>
        <v>Nivel</v>
      </c>
      <c r="C10292" t="str">
        <f>Horarios!B$655</f>
        <v>Letra</v>
      </c>
      <c r="D10292" t="str">
        <f>Horarios!BB$1</f>
        <v>Horario Grupo Presencial 3</v>
      </c>
      <c r="E10292" t="str">
        <f>Horarios!BF$8</f>
        <v>Lunes</v>
      </c>
      <c r="F10292">
        <v>1</v>
      </c>
      <c r="G10292">
        <f>Horarios!BF657</f>
        <v>0</v>
      </c>
      <c r="H10292">
        <f>Horarios!BG657</f>
        <v>0</v>
      </c>
    </row>
    <row r="10293" spans="1:8" x14ac:dyDescent="0.25">
      <c r="A10293" s="72">
        <f>Horarios!A$655</f>
        <v>37</v>
      </c>
      <c r="B10293" t="str">
        <f>Horarios!B$662</f>
        <v>Nivel</v>
      </c>
      <c r="C10293" t="str">
        <f>Horarios!B$655</f>
        <v>Letra</v>
      </c>
      <c r="D10293" t="str">
        <f>Horarios!BB$1</f>
        <v>Horario Grupo Presencial 3</v>
      </c>
      <c r="E10293" t="str">
        <f>Horarios!BF$8</f>
        <v>Lunes</v>
      </c>
      <c r="F10293">
        <v>2</v>
      </c>
      <c r="G10293">
        <f>Horarios!BF658</f>
        <v>0</v>
      </c>
      <c r="H10293">
        <f>Horarios!BG658</f>
        <v>0</v>
      </c>
    </row>
    <row r="10294" spans="1:8" x14ac:dyDescent="0.25">
      <c r="A10294" s="72">
        <f>Horarios!A$655</f>
        <v>37</v>
      </c>
      <c r="B10294" t="str">
        <f>Horarios!B$662</f>
        <v>Nivel</v>
      </c>
      <c r="C10294" t="str">
        <f>Horarios!B$655</f>
        <v>Letra</v>
      </c>
      <c r="D10294" t="str">
        <f>Horarios!BB$1</f>
        <v>Horario Grupo Presencial 3</v>
      </c>
      <c r="E10294" t="str">
        <f>Horarios!BF$8</f>
        <v>Lunes</v>
      </c>
      <c r="F10294">
        <v>3</v>
      </c>
      <c r="G10294">
        <f>Horarios!BF659</f>
        <v>0</v>
      </c>
      <c r="H10294">
        <f>Horarios!BG659</f>
        <v>0</v>
      </c>
    </row>
    <row r="10295" spans="1:8" x14ac:dyDescent="0.25">
      <c r="A10295" s="72">
        <f>Horarios!A$655</f>
        <v>37</v>
      </c>
      <c r="B10295" t="str">
        <f>Horarios!B$662</f>
        <v>Nivel</v>
      </c>
      <c r="C10295" t="str">
        <f>Horarios!B$655</f>
        <v>Letra</v>
      </c>
      <c r="D10295" t="str">
        <f>Horarios!BB$1</f>
        <v>Horario Grupo Presencial 3</v>
      </c>
      <c r="E10295" t="str">
        <f>Horarios!BF$8</f>
        <v>Lunes</v>
      </c>
      <c r="F10295">
        <v>4</v>
      </c>
      <c r="G10295">
        <f>Horarios!BF660</f>
        <v>0</v>
      </c>
      <c r="H10295">
        <f>Horarios!BG660</f>
        <v>0</v>
      </c>
    </row>
    <row r="10296" spans="1:8" x14ac:dyDescent="0.25">
      <c r="A10296" s="72">
        <f>Horarios!A$655</f>
        <v>37</v>
      </c>
      <c r="B10296" t="str">
        <f>Horarios!B$662</f>
        <v>Nivel</v>
      </c>
      <c r="C10296" t="str">
        <f>Horarios!B$655</f>
        <v>Letra</v>
      </c>
      <c r="D10296" t="str">
        <f>Horarios!BB$1</f>
        <v>Horario Grupo Presencial 3</v>
      </c>
      <c r="E10296" t="str">
        <f>Horarios!BF$8</f>
        <v>Lunes</v>
      </c>
      <c r="F10296">
        <v>5</v>
      </c>
      <c r="G10296">
        <f>Horarios!BF661</f>
        <v>0</v>
      </c>
      <c r="H10296">
        <f>Horarios!BG661</f>
        <v>0</v>
      </c>
    </row>
    <row r="10297" spans="1:8" x14ac:dyDescent="0.25">
      <c r="A10297" s="72">
        <f>Horarios!A$655</f>
        <v>37</v>
      </c>
      <c r="B10297" t="str">
        <f>Horarios!B$662</f>
        <v>Nivel</v>
      </c>
      <c r="C10297" t="str">
        <f>Horarios!B$655</f>
        <v>Letra</v>
      </c>
      <c r="D10297" t="str">
        <f>Horarios!BB$1</f>
        <v>Horario Grupo Presencial 3</v>
      </c>
      <c r="E10297" t="str">
        <f>Horarios!BF$8</f>
        <v>Lunes</v>
      </c>
      <c r="F10297">
        <v>6</v>
      </c>
      <c r="G10297">
        <f>Horarios!BF662</f>
        <v>0</v>
      </c>
      <c r="H10297">
        <f>Horarios!BG662</f>
        <v>0</v>
      </c>
    </row>
    <row r="10298" spans="1:8" x14ac:dyDescent="0.25">
      <c r="A10298" s="72">
        <f>Horarios!A$655</f>
        <v>37</v>
      </c>
      <c r="B10298" t="str">
        <f>Horarios!B$662</f>
        <v>Nivel</v>
      </c>
      <c r="C10298" t="str">
        <f>Horarios!B$655</f>
        <v>Letra</v>
      </c>
      <c r="D10298" t="str">
        <f>Horarios!BB$1</f>
        <v>Horario Grupo Presencial 3</v>
      </c>
      <c r="E10298" t="str">
        <f>Horarios!BF$8</f>
        <v>Lunes</v>
      </c>
      <c r="F10298">
        <v>7</v>
      </c>
      <c r="G10298">
        <f>Horarios!BF663</f>
        <v>0</v>
      </c>
      <c r="H10298">
        <f>Horarios!BG663</f>
        <v>0</v>
      </c>
    </row>
    <row r="10299" spans="1:8" x14ac:dyDescent="0.25">
      <c r="A10299" s="72">
        <f>Horarios!A$655</f>
        <v>37</v>
      </c>
      <c r="B10299" t="str">
        <f>Horarios!B$662</f>
        <v>Nivel</v>
      </c>
      <c r="C10299" t="str">
        <f>Horarios!B$655</f>
        <v>Letra</v>
      </c>
      <c r="D10299" t="str">
        <f>Horarios!BB$1</f>
        <v>Horario Grupo Presencial 3</v>
      </c>
      <c r="E10299" t="str">
        <f>Horarios!BF$8</f>
        <v>Lunes</v>
      </c>
      <c r="F10299">
        <v>8</v>
      </c>
      <c r="G10299">
        <f>Horarios!BF664</f>
        <v>0</v>
      </c>
      <c r="H10299">
        <f>Horarios!BG664</f>
        <v>0</v>
      </c>
    </row>
    <row r="10300" spans="1:8" x14ac:dyDescent="0.25">
      <c r="A10300" s="72">
        <f>Horarios!A$655</f>
        <v>37</v>
      </c>
      <c r="B10300" t="str">
        <f>Horarios!B$662</f>
        <v>Nivel</v>
      </c>
      <c r="C10300" t="str">
        <f>Horarios!B$655</f>
        <v>Letra</v>
      </c>
      <c r="D10300" t="str">
        <f>Horarios!BB$1</f>
        <v>Horario Grupo Presencial 3</v>
      </c>
      <c r="E10300" t="str">
        <f>Horarios!BF$8</f>
        <v>Lunes</v>
      </c>
      <c r="F10300">
        <v>9</v>
      </c>
      <c r="G10300">
        <f>Horarios!BF665</f>
        <v>0</v>
      </c>
      <c r="H10300">
        <f>Horarios!BG665</f>
        <v>0</v>
      </c>
    </row>
    <row r="10301" spans="1:8" x14ac:dyDescent="0.25">
      <c r="A10301" s="72">
        <f>Horarios!A$655</f>
        <v>37</v>
      </c>
      <c r="B10301" t="str">
        <f>Horarios!B$662</f>
        <v>Nivel</v>
      </c>
      <c r="C10301" t="str">
        <f>Horarios!B$655</f>
        <v>Letra</v>
      </c>
      <c r="D10301" t="str">
        <f>Horarios!BB$1</f>
        <v>Horario Grupo Presencial 3</v>
      </c>
      <c r="E10301" t="str">
        <f>Horarios!BF$8</f>
        <v>Lunes</v>
      </c>
      <c r="F10301">
        <v>10</v>
      </c>
      <c r="G10301">
        <f>Horarios!BF666</f>
        <v>0</v>
      </c>
      <c r="H10301">
        <f>Horarios!BG666</f>
        <v>0</v>
      </c>
    </row>
    <row r="10302" spans="1:8" x14ac:dyDescent="0.25">
      <c r="A10302" s="72">
        <f>Horarios!A$655</f>
        <v>37</v>
      </c>
      <c r="B10302" t="str">
        <f>Horarios!B$662</f>
        <v>Nivel</v>
      </c>
      <c r="C10302" t="str">
        <f>Horarios!B$655</f>
        <v>Letra</v>
      </c>
      <c r="D10302" t="str">
        <f>Horarios!BB$1</f>
        <v>Horario Grupo Presencial 3</v>
      </c>
      <c r="E10302" t="str">
        <f>Horarios!BF$8</f>
        <v>Lunes</v>
      </c>
      <c r="F10302">
        <v>11</v>
      </c>
      <c r="G10302">
        <f>Horarios!BF667</f>
        <v>0</v>
      </c>
      <c r="H10302">
        <f>Horarios!BG667</f>
        <v>0</v>
      </c>
    </row>
    <row r="10303" spans="1:8" x14ac:dyDescent="0.25">
      <c r="A10303" s="72">
        <f>Horarios!A$655</f>
        <v>37</v>
      </c>
      <c r="B10303" t="str">
        <f>Horarios!B$662</f>
        <v>Nivel</v>
      </c>
      <c r="C10303" t="str">
        <f>Horarios!B$655</f>
        <v>Letra</v>
      </c>
      <c r="D10303" t="str">
        <f>Horarios!BB$1</f>
        <v>Horario Grupo Presencial 3</v>
      </c>
      <c r="E10303" t="str">
        <f>Horarios!BF$8</f>
        <v>Lunes</v>
      </c>
      <c r="F10303">
        <v>12</v>
      </c>
      <c r="G10303">
        <f>Horarios!BF668</f>
        <v>0</v>
      </c>
      <c r="H10303">
        <f>Horarios!BG668</f>
        <v>0</v>
      </c>
    </row>
    <row r="10304" spans="1:8" x14ac:dyDescent="0.25">
      <c r="A10304" s="72">
        <f>Horarios!A$655</f>
        <v>37</v>
      </c>
      <c r="B10304" t="str">
        <f>Horarios!B$662</f>
        <v>Nivel</v>
      </c>
      <c r="C10304" t="str">
        <f>Horarios!B$655</f>
        <v>Letra</v>
      </c>
      <c r="D10304" t="str">
        <f>Horarios!BB$1</f>
        <v>Horario Grupo Presencial 3</v>
      </c>
      <c r="E10304" t="str">
        <f>Horarios!BF$8</f>
        <v>Lunes</v>
      </c>
      <c r="F10304">
        <v>13</v>
      </c>
      <c r="G10304">
        <f>Horarios!BF669</f>
        <v>0</v>
      </c>
      <c r="H10304">
        <f>Horarios!BG669</f>
        <v>0</v>
      </c>
    </row>
    <row r="10305" spans="1:8" x14ac:dyDescent="0.25">
      <c r="A10305" s="72">
        <f>Horarios!A$655</f>
        <v>37</v>
      </c>
      <c r="B10305" t="str">
        <f>Horarios!B$662</f>
        <v>Nivel</v>
      </c>
      <c r="C10305" t="str">
        <f>Horarios!B$655</f>
        <v>Letra</v>
      </c>
      <c r="D10305" t="str">
        <f>Horarios!BB$1</f>
        <v>Horario Grupo Presencial 3</v>
      </c>
      <c r="E10305" t="str">
        <f>Horarios!BF$8</f>
        <v>Lunes</v>
      </c>
      <c r="F10305">
        <v>14</v>
      </c>
      <c r="G10305">
        <f>Horarios!BF670</f>
        <v>0</v>
      </c>
      <c r="H10305">
        <f>Horarios!BG670</f>
        <v>0</v>
      </c>
    </row>
    <row r="10306" spans="1:8" x14ac:dyDescent="0.25">
      <c r="A10306" s="72">
        <f>Horarios!A$655</f>
        <v>37</v>
      </c>
      <c r="B10306" t="str">
        <f>Horarios!B$662</f>
        <v>Nivel</v>
      </c>
      <c r="C10306" t="str">
        <f>Horarios!B$655</f>
        <v>Letra</v>
      </c>
      <c r="D10306" t="str">
        <f>Horarios!BB$1</f>
        <v>Horario Grupo Presencial 3</v>
      </c>
      <c r="E10306" t="str">
        <f>Horarios!BH$8</f>
        <v xml:space="preserve">Martes </v>
      </c>
      <c r="F10306">
        <v>1</v>
      </c>
      <c r="G10306">
        <f>Horarios!BH657</f>
        <v>0</v>
      </c>
      <c r="H10306">
        <f>Horarios!BI657</f>
        <v>0</v>
      </c>
    </row>
    <row r="10307" spans="1:8" x14ac:dyDescent="0.25">
      <c r="A10307" s="72">
        <f>Horarios!A$655</f>
        <v>37</v>
      </c>
      <c r="B10307" t="str">
        <f>Horarios!B$662</f>
        <v>Nivel</v>
      </c>
      <c r="C10307" t="str">
        <f>Horarios!B$655</f>
        <v>Letra</v>
      </c>
      <c r="D10307" t="str">
        <f>Horarios!BB$1</f>
        <v>Horario Grupo Presencial 3</v>
      </c>
      <c r="E10307" t="str">
        <f>Horarios!BH$8</f>
        <v xml:space="preserve">Martes </v>
      </c>
      <c r="F10307">
        <v>2</v>
      </c>
      <c r="G10307">
        <f>Horarios!BH658</f>
        <v>0</v>
      </c>
      <c r="H10307">
        <f>Horarios!BI658</f>
        <v>0</v>
      </c>
    </row>
    <row r="10308" spans="1:8" x14ac:dyDescent="0.25">
      <c r="A10308" s="72">
        <f>Horarios!A$655</f>
        <v>37</v>
      </c>
      <c r="B10308" t="str">
        <f>Horarios!B$662</f>
        <v>Nivel</v>
      </c>
      <c r="C10308" t="str">
        <f>Horarios!B$655</f>
        <v>Letra</v>
      </c>
      <c r="D10308" t="str">
        <f>Horarios!BB$1</f>
        <v>Horario Grupo Presencial 3</v>
      </c>
      <c r="E10308" t="str">
        <f>Horarios!BH$8</f>
        <v xml:space="preserve">Martes </v>
      </c>
      <c r="F10308">
        <v>3</v>
      </c>
      <c r="G10308">
        <f>Horarios!BH659</f>
        <v>0</v>
      </c>
      <c r="H10308">
        <f>Horarios!BI659</f>
        <v>0</v>
      </c>
    </row>
    <row r="10309" spans="1:8" x14ac:dyDescent="0.25">
      <c r="A10309" s="72">
        <f>Horarios!A$655</f>
        <v>37</v>
      </c>
      <c r="B10309" t="str">
        <f>Horarios!B$662</f>
        <v>Nivel</v>
      </c>
      <c r="C10309" t="str">
        <f>Horarios!B$655</f>
        <v>Letra</v>
      </c>
      <c r="D10309" t="str">
        <f>Horarios!BB$1</f>
        <v>Horario Grupo Presencial 3</v>
      </c>
      <c r="E10309" t="str">
        <f>Horarios!BH$8</f>
        <v xml:space="preserve">Martes </v>
      </c>
      <c r="F10309">
        <v>4</v>
      </c>
      <c r="G10309">
        <f>Horarios!BH660</f>
        <v>0</v>
      </c>
      <c r="H10309">
        <f>Horarios!BI660</f>
        <v>0</v>
      </c>
    </row>
    <row r="10310" spans="1:8" x14ac:dyDescent="0.25">
      <c r="A10310" s="72">
        <f>Horarios!A$655</f>
        <v>37</v>
      </c>
      <c r="B10310" t="str">
        <f>Horarios!B$662</f>
        <v>Nivel</v>
      </c>
      <c r="C10310" t="str">
        <f>Horarios!B$655</f>
        <v>Letra</v>
      </c>
      <c r="D10310" t="str">
        <f>Horarios!BB$1</f>
        <v>Horario Grupo Presencial 3</v>
      </c>
      <c r="E10310" t="str">
        <f>Horarios!BH$8</f>
        <v xml:space="preserve">Martes </v>
      </c>
      <c r="F10310">
        <v>5</v>
      </c>
      <c r="G10310">
        <f>Horarios!BH661</f>
        <v>0</v>
      </c>
      <c r="H10310">
        <f>Horarios!BI661</f>
        <v>0</v>
      </c>
    </row>
    <row r="10311" spans="1:8" x14ac:dyDescent="0.25">
      <c r="A10311" s="72">
        <f>Horarios!A$655</f>
        <v>37</v>
      </c>
      <c r="B10311" t="str">
        <f>Horarios!B$662</f>
        <v>Nivel</v>
      </c>
      <c r="C10311" t="str">
        <f>Horarios!B$655</f>
        <v>Letra</v>
      </c>
      <c r="D10311" t="str">
        <f>Horarios!BB$1</f>
        <v>Horario Grupo Presencial 3</v>
      </c>
      <c r="E10311" t="str">
        <f>Horarios!BH$8</f>
        <v xml:space="preserve">Martes </v>
      </c>
      <c r="F10311">
        <v>6</v>
      </c>
      <c r="G10311">
        <f>Horarios!BH662</f>
        <v>0</v>
      </c>
      <c r="H10311">
        <f>Horarios!BI662</f>
        <v>0</v>
      </c>
    </row>
    <row r="10312" spans="1:8" x14ac:dyDescent="0.25">
      <c r="A10312" s="72">
        <f>Horarios!A$655</f>
        <v>37</v>
      </c>
      <c r="B10312" t="str">
        <f>Horarios!B$662</f>
        <v>Nivel</v>
      </c>
      <c r="C10312" t="str">
        <f>Horarios!B$655</f>
        <v>Letra</v>
      </c>
      <c r="D10312" t="str">
        <f>Horarios!BB$1</f>
        <v>Horario Grupo Presencial 3</v>
      </c>
      <c r="E10312" t="str">
        <f>Horarios!BH$8</f>
        <v xml:space="preserve">Martes </v>
      </c>
      <c r="F10312">
        <v>7</v>
      </c>
      <c r="G10312">
        <f>Horarios!BH663</f>
        <v>0</v>
      </c>
      <c r="H10312">
        <f>Horarios!BI663</f>
        <v>0</v>
      </c>
    </row>
    <row r="10313" spans="1:8" x14ac:dyDescent="0.25">
      <c r="A10313" s="72">
        <f>Horarios!A$655</f>
        <v>37</v>
      </c>
      <c r="B10313" t="str">
        <f>Horarios!B$662</f>
        <v>Nivel</v>
      </c>
      <c r="C10313" t="str">
        <f>Horarios!B$655</f>
        <v>Letra</v>
      </c>
      <c r="D10313" t="str">
        <f>Horarios!BB$1</f>
        <v>Horario Grupo Presencial 3</v>
      </c>
      <c r="E10313" t="str">
        <f>Horarios!BH$8</f>
        <v xml:space="preserve">Martes </v>
      </c>
      <c r="F10313">
        <v>8</v>
      </c>
      <c r="G10313">
        <f>Horarios!BH664</f>
        <v>0</v>
      </c>
      <c r="H10313">
        <f>Horarios!BI664</f>
        <v>0</v>
      </c>
    </row>
    <row r="10314" spans="1:8" x14ac:dyDescent="0.25">
      <c r="A10314" s="72">
        <f>Horarios!A$655</f>
        <v>37</v>
      </c>
      <c r="B10314" t="str">
        <f>Horarios!B$662</f>
        <v>Nivel</v>
      </c>
      <c r="C10314" t="str">
        <f>Horarios!B$655</f>
        <v>Letra</v>
      </c>
      <c r="D10314" t="str">
        <f>Horarios!BB$1</f>
        <v>Horario Grupo Presencial 3</v>
      </c>
      <c r="E10314" t="str">
        <f>Horarios!BH$8</f>
        <v xml:space="preserve">Martes </v>
      </c>
      <c r="F10314">
        <v>9</v>
      </c>
      <c r="G10314">
        <f>Horarios!BH665</f>
        <v>0</v>
      </c>
      <c r="H10314">
        <f>Horarios!BI665</f>
        <v>0</v>
      </c>
    </row>
    <row r="10315" spans="1:8" x14ac:dyDescent="0.25">
      <c r="A10315" s="72">
        <f>Horarios!A$655</f>
        <v>37</v>
      </c>
      <c r="B10315" t="str">
        <f>Horarios!B$662</f>
        <v>Nivel</v>
      </c>
      <c r="C10315" t="str">
        <f>Horarios!B$655</f>
        <v>Letra</v>
      </c>
      <c r="D10315" t="str">
        <f>Horarios!BB$1</f>
        <v>Horario Grupo Presencial 3</v>
      </c>
      <c r="E10315" t="str">
        <f>Horarios!BH$8</f>
        <v xml:space="preserve">Martes </v>
      </c>
      <c r="F10315">
        <v>10</v>
      </c>
      <c r="G10315">
        <f>Horarios!BH666</f>
        <v>0</v>
      </c>
      <c r="H10315">
        <f>Horarios!BI666</f>
        <v>0</v>
      </c>
    </row>
    <row r="10316" spans="1:8" x14ac:dyDescent="0.25">
      <c r="A10316" s="72">
        <f>Horarios!A$655</f>
        <v>37</v>
      </c>
      <c r="B10316" t="str">
        <f>Horarios!B$662</f>
        <v>Nivel</v>
      </c>
      <c r="C10316" t="str">
        <f>Horarios!B$655</f>
        <v>Letra</v>
      </c>
      <c r="D10316" t="str">
        <f>Horarios!BB$1</f>
        <v>Horario Grupo Presencial 3</v>
      </c>
      <c r="E10316" t="str">
        <f>Horarios!BH$8</f>
        <v xml:space="preserve">Martes </v>
      </c>
      <c r="F10316">
        <v>11</v>
      </c>
      <c r="G10316">
        <f>Horarios!BH667</f>
        <v>0</v>
      </c>
      <c r="H10316">
        <f>Horarios!BI667</f>
        <v>0</v>
      </c>
    </row>
    <row r="10317" spans="1:8" x14ac:dyDescent="0.25">
      <c r="A10317" s="72">
        <f>Horarios!A$655</f>
        <v>37</v>
      </c>
      <c r="B10317" t="str">
        <f>Horarios!B$662</f>
        <v>Nivel</v>
      </c>
      <c r="C10317" t="str">
        <f>Horarios!B$655</f>
        <v>Letra</v>
      </c>
      <c r="D10317" t="str">
        <f>Horarios!BB$1</f>
        <v>Horario Grupo Presencial 3</v>
      </c>
      <c r="E10317" t="str">
        <f>Horarios!BH$8</f>
        <v xml:space="preserve">Martes </v>
      </c>
      <c r="F10317">
        <v>12</v>
      </c>
      <c r="G10317">
        <f>Horarios!BH668</f>
        <v>0</v>
      </c>
      <c r="H10317">
        <f>Horarios!BI668</f>
        <v>0</v>
      </c>
    </row>
    <row r="10318" spans="1:8" x14ac:dyDescent="0.25">
      <c r="A10318" s="72">
        <f>Horarios!A$655</f>
        <v>37</v>
      </c>
      <c r="B10318" t="str">
        <f>Horarios!B$662</f>
        <v>Nivel</v>
      </c>
      <c r="C10318" t="str">
        <f>Horarios!B$655</f>
        <v>Letra</v>
      </c>
      <c r="D10318" t="str">
        <f>Horarios!BB$1</f>
        <v>Horario Grupo Presencial 3</v>
      </c>
      <c r="E10318" t="str">
        <f>Horarios!BH$8</f>
        <v xml:space="preserve">Martes </v>
      </c>
      <c r="F10318">
        <v>13</v>
      </c>
      <c r="G10318">
        <f>Horarios!BH669</f>
        <v>0</v>
      </c>
      <c r="H10318">
        <f>Horarios!BI669</f>
        <v>0</v>
      </c>
    </row>
    <row r="10319" spans="1:8" x14ac:dyDescent="0.25">
      <c r="A10319" s="72">
        <f>Horarios!A$655</f>
        <v>37</v>
      </c>
      <c r="B10319" t="str">
        <f>Horarios!B$662</f>
        <v>Nivel</v>
      </c>
      <c r="C10319" t="str">
        <f>Horarios!B$655</f>
        <v>Letra</v>
      </c>
      <c r="D10319" t="str">
        <f>Horarios!BB$1</f>
        <v>Horario Grupo Presencial 3</v>
      </c>
      <c r="E10319" t="str">
        <f>Horarios!BH$8</f>
        <v xml:space="preserve">Martes </v>
      </c>
      <c r="F10319">
        <v>14</v>
      </c>
      <c r="G10319">
        <f>Horarios!BH670</f>
        <v>0</v>
      </c>
      <c r="H10319">
        <f>Horarios!BI670</f>
        <v>0</v>
      </c>
    </row>
    <row r="10320" spans="1:8" x14ac:dyDescent="0.25">
      <c r="A10320" s="72">
        <f>Horarios!A$655</f>
        <v>37</v>
      </c>
      <c r="B10320" t="str">
        <f>Horarios!B$662</f>
        <v>Nivel</v>
      </c>
      <c r="C10320" t="str">
        <f>Horarios!B$655</f>
        <v>Letra</v>
      </c>
      <c r="D10320" t="str">
        <f>Horarios!BB$1</f>
        <v>Horario Grupo Presencial 3</v>
      </c>
      <c r="E10320" t="str">
        <f>Horarios!BJ$8</f>
        <v>Miércoles</v>
      </c>
      <c r="F10320">
        <v>1</v>
      </c>
      <c r="G10320">
        <f>Horarios!BJ657</f>
        <v>0</v>
      </c>
      <c r="H10320">
        <f>Horarios!BK657</f>
        <v>0</v>
      </c>
    </row>
    <row r="10321" spans="1:8" x14ac:dyDescent="0.25">
      <c r="A10321" s="72">
        <f>Horarios!A$655</f>
        <v>37</v>
      </c>
      <c r="B10321" t="str">
        <f>Horarios!B$662</f>
        <v>Nivel</v>
      </c>
      <c r="C10321" t="str">
        <f>Horarios!B$655</f>
        <v>Letra</v>
      </c>
      <c r="D10321" t="str">
        <f>Horarios!BB$1</f>
        <v>Horario Grupo Presencial 3</v>
      </c>
      <c r="E10321" t="str">
        <f>Horarios!BJ$8</f>
        <v>Miércoles</v>
      </c>
      <c r="F10321">
        <v>2</v>
      </c>
      <c r="G10321">
        <f>Horarios!BJ658</f>
        <v>0</v>
      </c>
      <c r="H10321">
        <f>Horarios!BK658</f>
        <v>0</v>
      </c>
    </row>
    <row r="10322" spans="1:8" x14ac:dyDescent="0.25">
      <c r="A10322" s="72">
        <f>Horarios!A$655</f>
        <v>37</v>
      </c>
      <c r="B10322" t="str">
        <f>Horarios!B$662</f>
        <v>Nivel</v>
      </c>
      <c r="C10322" t="str">
        <f>Horarios!B$655</f>
        <v>Letra</v>
      </c>
      <c r="D10322" t="str">
        <f>Horarios!BB$1</f>
        <v>Horario Grupo Presencial 3</v>
      </c>
      <c r="E10322" t="str">
        <f>Horarios!BJ$8</f>
        <v>Miércoles</v>
      </c>
      <c r="F10322">
        <v>3</v>
      </c>
      <c r="G10322">
        <f>Horarios!BJ659</f>
        <v>0</v>
      </c>
      <c r="H10322">
        <f>Horarios!BK659</f>
        <v>0</v>
      </c>
    </row>
    <row r="10323" spans="1:8" x14ac:dyDescent="0.25">
      <c r="A10323" s="72">
        <f>Horarios!A$655</f>
        <v>37</v>
      </c>
      <c r="B10323" t="str">
        <f>Horarios!B$662</f>
        <v>Nivel</v>
      </c>
      <c r="C10323" t="str">
        <f>Horarios!B$655</f>
        <v>Letra</v>
      </c>
      <c r="D10323" t="str">
        <f>Horarios!BB$1</f>
        <v>Horario Grupo Presencial 3</v>
      </c>
      <c r="E10323" t="str">
        <f>Horarios!BJ$8</f>
        <v>Miércoles</v>
      </c>
      <c r="F10323">
        <v>4</v>
      </c>
      <c r="G10323">
        <f>Horarios!BJ660</f>
        <v>0</v>
      </c>
      <c r="H10323">
        <f>Horarios!BK660</f>
        <v>0</v>
      </c>
    </row>
    <row r="10324" spans="1:8" x14ac:dyDescent="0.25">
      <c r="A10324" s="72">
        <f>Horarios!A$655</f>
        <v>37</v>
      </c>
      <c r="B10324" t="str">
        <f>Horarios!B$662</f>
        <v>Nivel</v>
      </c>
      <c r="C10324" t="str">
        <f>Horarios!B$655</f>
        <v>Letra</v>
      </c>
      <c r="D10324" t="str">
        <f>Horarios!BB$1</f>
        <v>Horario Grupo Presencial 3</v>
      </c>
      <c r="E10324" t="str">
        <f>Horarios!BJ$8</f>
        <v>Miércoles</v>
      </c>
      <c r="F10324">
        <v>5</v>
      </c>
      <c r="G10324">
        <f>Horarios!BJ661</f>
        <v>0</v>
      </c>
      <c r="H10324">
        <f>Horarios!BK661</f>
        <v>0</v>
      </c>
    </row>
    <row r="10325" spans="1:8" x14ac:dyDescent="0.25">
      <c r="A10325" s="72">
        <f>Horarios!A$655</f>
        <v>37</v>
      </c>
      <c r="B10325" t="str">
        <f>Horarios!B$662</f>
        <v>Nivel</v>
      </c>
      <c r="C10325" t="str">
        <f>Horarios!B$655</f>
        <v>Letra</v>
      </c>
      <c r="D10325" t="str">
        <f>Horarios!BB$1</f>
        <v>Horario Grupo Presencial 3</v>
      </c>
      <c r="E10325" t="str">
        <f>Horarios!BJ$8</f>
        <v>Miércoles</v>
      </c>
      <c r="F10325">
        <v>6</v>
      </c>
      <c r="G10325">
        <f>Horarios!BJ662</f>
        <v>0</v>
      </c>
      <c r="H10325">
        <f>Horarios!BK662</f>
        <v>0</v>
      </c>
    </row>
    <row r="10326" spans="1:8" x14ac:dyDescent="0.25">
      <c r="A10326" s="72">
        <f>Horarios!A$655</f>
        <v>37</v>
      </c>
      <c r="B10326" t="str">
        <f>Horarios!B$662</f>
        <v>Nivel</v>
      </c>
      <c r="C10326" t="str">
        <f>Horarios!B$655</f>
        <v>Letra</v>
      </c>
      <c r="D10326" t="str">
        <f>Horarios!BB$1</f>
        <v>Horario Grupo Presencial 3</v>
      </c>
      <c r="E10326" t="str">
        <f>Horarios!BJ$8</f>
        <v>Miércoles</v>
      </c>
      <c r="F10326">
        <v>7</v>
      </c>
      <c r="G10326">
        <f>Horarios!BJ663</f>
        <v>0</v>
      </c>
      <c r="H10326">
        <f>Horarios!BK663</f>
        <v>0</v>
      </c>
    </row>
    <row r="10327" spans="1:8" x14ac:dyDescent="0.25">
      <c r="A10327" s="72">
        <f>Horarios!A$655</f>
        <v>37</v>
      </c>
      <c r="B10327" t="str">
        <f>Horarios!B$662</f>
        <v>Nivel</v>
      </c>
      <c r="C10327" t="str">
        <f>Horarios!B$655</f>
        <v>Letra</v>
      </c>
      <c r="D10327" t="str">
        <f>Horarios!BB$1</f>
        <v>Horario Grupo Presencial 3</v>
      </c>
      <c r="E10327" t="str">
        <f>Horarios!BJ$8</f>
        <v>Miércoles</v>
      </c>
      <c r="F10327">
        <v>8</v>
      </c>
      <c r="G10327">
        <f>Horarios!BJ664</f>
        <v>0</v>
      </c>
      <c r="H10327">
        <f>Horarios!BK664</f>
        <v>0</v>
      </c>
    </row>
    <row r="10328" spans="1:8" x14ac:dyDescent="0.25">
      <c r="A10328" s="72">
        <f>Horarios!A$655</f>
        <v>37</v>
      </c>
      <c r="B10328" t="str">
        <f>Horarios!B$662</f>
        <v>Nivel</v>
      </c>
      <c r="C10328" t="str">
        <f>Horarios!B$655</f>
        <v>Letra</v>
      </c>
      <c r="D10328" t="str">
        <f>Horarios!BB$1</f>
        <v>Horario Grupo Presencial 3</v>
      </c>
      <c r="E10328" t="str">
        <f>Horarios!BJ$8</f>
        <v>Miércoles</v>
      </c>
      <c r="F10328">
        <v>9</v>
      </c>
      <c r="G10328">
        <f>Horarios!BJ665</f>
        <v>0</v>
      </c>
      <c r="H10328">
        <f>Horarios!BK665</f>
        <v>0</v>
      </c>
    </row>
    <row r="10329" spans="1:8" x14ac:dyDescent="0.25">
      <c r="A10329" s="72">
        <f>Horarios!A$655</f>
        <v>37</v>
      </c>
      <c r="B10329" t="str">
        <f>Horarios!B$662</f>
        <v>Nivel</v>
      </c>
      <c r="C10329" t="str">
        <f>Horarios!B$655</f>
        <v>Letra</v>
      </c>
      <c r="D10329" t="str">
        <f>Horarios!BB$1</f>
        <v>Horario Grupo Presencial 3</v>
      </c>
      <c r="E10329" t="str">
        <f>Horarios!BJ$8</f>
        <v>Miércoles</v>
      </c>
      <c r="F10329">
        <v>10</v>
      </c>
      <c r="G10329">
        <f>Horarios!BJ666</f>
        <v>0</v>
      </c>
      <c r="H10329">
        <f>Horarios!BK666</f>
        <v>0</v>
      </c>
    </row>
    <row r="10330" spans="1:8" x14ac:dyDescent="0.25">
      <c r="A10330" s="72">
        <f>Horarios!A$655</f>
        <v>37</v>
      </c>
      <c r="B10330" t="str">
        <f>Horarios!B$662</f>
        <v>Nivel</v>
      </c>
      <c r="C10330" t="str">
        <f>Horarios!B$655</f>
        <v>Letra</v>
      </c>
      <c r="D10330" t="str">
        <f>Horarios!BB$1</f>
        <v>Horario Grupo Presencial 3</v>
      </c>
      <c r="E10330" t="str">
        <f>Horarios!BJ$8</f>
        <v>Miércoles</v>
      </c>
      <c r="F10330">
        <v>11</v>
      </c>
      <c r="G10330">
        <f>Horarios!BJ667</f>
        <v>0</v>
      </c>
      <c r="H10330">
        <f>Horarios!BK667</f>
        <v>0</v>
      </c>
    </row>
    <row r="10331" spans="1:8" x14ac:dyDescent="0.25">
      <c r="A10331" s="72">
        <f>Horarios!A$655</f>
        <v>37</v>
      </c>
      <c r="B10331" t="str">
        <f>Horarios!B$662</f>
        <v>Nivel</v>
      </c>
      <c r="C10331" t="str">
        <f>Horarios!B$655</f>
        <v>Letra</v>
      </c>
      <c r="D10331" t="str">
        <f>Horarios!BB$1</f>
        <v>Horario Grupo Presencial 3</v>
      </c>
      <c r="E10331" t="str">
        <f>Horarios!BJ$8</f>
        <v>Miércoles</v>
      </c>
      <c r="F10331">
        <v>12</v>
      </c>
      <c r="G10331">
        <f>Horarios!BJ668</f>
        <v>0</v>
      </c>
      <c r="H10331">
        <f>Horarios!BK668</f>
        <v>0</v>
      </c>
    </row>
    <row r="10332" spans="1:8" x14ac:dyDescent="0.25">
      <c r="A10332" s="72">
        <f>Horarios!A$655</f>
        <v>37</v>
      </c>
      <c r="B10332" t="str">
        <f>Horarios!B$662</f>
        <v>Nivel</v>
      </c>
      <c r="C10332" t="str">
        <f>Horarios!B$655</f>
        <v>Letra</v>
      </c>
      <c r="D10332" t="str">
        <f>Horarios!BB$1</f>
        <v>Horario Grupo Presencial 3</v>
      </c>
      <c r="E10332" t="str">
        <f>Horarios!BJ$8</f>
        <v>Miércoles</v>
      </c>
      <c r="F10332">
        <v>13</v>
      </c>
      <c r="G10332">
        <f>Horarios!BJ669</f>
        <v>0</v>
      </c>
      <c r="H10332">
        <f>Horarios!BK669</f>
        <v>0</v>
      </c>
    </row>
    <row r="10333" spans="1:8" x14ac:dyDescent="0.25">
      <c r="A10333" s="72">
        <f>Horarios!A$655</f>
        <v>37</v>
      </c>
      <c r="B10333" t="str">
        <f>Horarios!B$662</f>
        <v>Nivel</v>
      </c>
      <c r="C10333" t="str">
        <f>Horarios!B$655</f>
        <v>Letra</v>
      </c>
      <c r="D10333" t="str">
        <f>Horarios!BB$1</f>
        <v>Horario Grupo Presencial 3</v>
      </c>
      <c r="E10333" t="str">
        <f>Horarios!BJ$8</f>
        <v>Miércoles</v>
      </c>
      <c r="F10333">
        <v>14</v>
      </c>
      <c r="G10333">
        <f>Horarios!BJ670</f>
        <v>0</v>
      </c>
      <c r="H10333">
        <f>Horarios!BK670</f>
        <v>0</v>
      </c>
    </row>
    <row r="10334" spans="1:8" x14ac:dyDescent="0.25">
      <c r="A10334" s="72">
        <f>Horarios!A$655</f>
        <v>37</v>
      </c>
      <c r="B10334" t="str">
        <f>Horarios!B$662</f>
        <v>Nivel</v>
      </c>
      <c r="C10334" t="str">
        <f>Horarios!B$655</f>
        <v>Letra</v>
      </c>
      <c r="D10334" t="str">
        <f>Horarios!BB$1</f>
        <v>Horario Grupo Presencial 3</v>
      </c>
      <c r="E10334" t="str">
        <f>Horarios!BL$8</f>
        <v>Jueves</v>
      </c>
      <c r="F10334">
        <v>1</v>
      </c>
      <c r="G10334">
        <f>Horarios!BL657</f>
        <v>0</v>
      </c>
      <c r="H10334">
        <f>Horarios!BM657</f>
        <v>0</v>
      </c>
    </row>
    <row r="10335" spans="1:8" x14ac:dyDescent="0.25">
      <c r="A10335" s="72">
        <f>Horarios!A$655</f>
        <v>37</v>
      </c>
      <c r="B10335" t="str">
        <f>Horarios!B$662</f>
        <v>Nivel</v>
      </c>
      <c r="C10335" t="str">
        <f>Horarios!B$655</f>
        <v>Letra</v>
      </c>
      <c r="D10335" t="str">
        <f>Horarios!BB$1</f>
        <v>Horario Grupo Presencial 3</v>
      </c>
      <c r="E10335" t="str">
        <f>Horarios!BL$8</f>
        <v>Jueves</v>
      </c>
      <c r="F10335">
        <v>2</v>
      </c>
      <c r="G10335">
        <f>Horarios!BL658</f>
        <v>0</v>
      </c>
      <c r="H10335">
        <f>Horarios!BM658</f>
        <v>0</v>
      </c>
    </row>
    <row r="10336" spans="1:8" x14ac:dyDescent="0.25">
      <c r="A10336" s="72">
        <f>Horarios!A$655</f>
        <v>37</v>
      </c>
      <c r="B10336" t="str">
        <f>Horarios!B$662</f>
        <v>Nivel</v>
      </c>
      <c r="C10336" t="str">
        <f>Horarios!B$655</f>
        <v>Letra</v>
      </c>
      <c r="D10336" t="str">
        <f>Horarios!BB$1</f>
        <v>Horario Grupo Presencial 3</v>
      </c>
      <c r="E10336" t="str">
        <f>Horarios!BL$8</f>
        <v>Jueves</v>
      </c>
      <c r="F10336">
        <v>3</v>
      </c>
      <c r="G10336">
        <f>Horarios!BL659</f>
        <v>0</v>
      </c>
      <c r="H10336">
        <f>Horarios!BM659</f>
        <v>0</v>
      </c>
    </row>
    <row r="10337" spans="1:8" x14ac:dyDescent="0.25">
      <c r="A10337" s="72">
        <f>Horarios!A$655</f>
        <v>37</v>
      </c>
      <c r="B10337" t="str">
        <f>Horarios!B$662</f>
        <v>Nivel</v>
      </c>
      <c r="C10337" t="str">
        <f>Horarios!B$655</f>
        <v>Letra</v>
      </c>
      <c r="D10337" t="str">
        <f>Horarios!BB$1</f>
        <v>Horario Grupo Presencial 3</v>
      </c>
      <c r="E10337" t="str">
        <f>Horarios!BL$8</f>
        <v>Jueves</v>
      </c>
      <c r="F10337">
        <v>4</v>
      </c>
      <c r="G10337">
        <f>Horarios!BL660</f>
        <v>0</v>
      </c>
      <c r="H10337">
        <f>Horarios!BM660</f>
        <v>0</v>
      </c>
    </row>
    <row r="10338" spans="1:8" x14ac:dyDescent="0.25">
      <c r="A10338" s="72">
        <f>Horarios!A$655</f>
        <v>37</v>
      </c>
      <c r="B10338" t="str">
        <f>Horarios!B$662</f>
        <v>Nivel</v>
      </c>
      <c r="C10338" t="str">
        <f>Horarios!B$655</f>
        <v>Letra</v>
      </c>
      <c r="D10338" t="str">
        <f>Horarios!BB$1</f>
        <v>Horario Grupo Presencial 3</v>
      </c>
      <c r="E10338" t="str">
        <f>Horarios!BL$8</f>
        <v>Jueves</v>
      </c>
      <c r="F10338">
        <v>5</v>
      </c>
      <c r="G10338">
        <f>Horarios!BL661</f>
        <v>0</v>
      </c>
      <c r="H10338">
        <f>Horarios!BM661</f>
        <v>0</v>
      </c>
    </row>
    <row r="10339" spans="1:8" x14ac:dyDescent="0.25">
      <c r="A10339" s="72">
        <f>Horarios!A$655</f>
        <v>37</v>
      </c>
      <c r="B10339" t="str">
        <f>Horarios!B$662</f>
        <v>Nivel</v>
      </c>
      <c r="C10339" t="str">
        <f>Horarios!B$655</f>
        <v>Letra</v>
      </c>
      <c r="D10339" t="str">
        <f>Horarios!BB$1</f>
        <v>Horario Grupo Presencial 3</v>
      </c>
      <c r="E10339" t="str">
        <f>Horarios!BL$8</f>
        <v>Jueves</v>
      </c>
      <c r="F10339">
        <v>6</v>
      </c>
      <c r="G10339">
        <f>Horarios!BL662</f>
        <v>0</v>
      </c>
      <c r="H10339">
        <f>Horarios!BM662</f>
        <v>0</v>
      </c>
    </row>
    <row r="10340" spans="1:8" x14ac:dyDescent="0.25">
      <c r="A10340" s="72">
        <f>Horarios!A$655</f>
        <v>37</v>
      </c>
      <c r="B10340" t="str">
        <f>Horarios!B$662</f>
        <v>Nivel</v>
      </c>
      <c r="C10340" t="str">
        <f>Horarios!B$655</f>
        <v>Letra</v>
      </c>
      <c r="D10340" t="str">
        <f>Horarios!BB$1</f>
        <v>Horario Grupo Presencial 3</v>
      </c>
      <c r="E10340" t="str">
        <f>Horarios!BL$8</f>
        <v>Jueves</v>
      </c>
      <c r="F10340">
        <v>7</v>
      </c>
      <c r="G10340">
        <f>Horarios!BL663</f>
        <v>0</v>
      </c>
      <c r="H10340">
        <f>Horarios!BM663</f>
        <v>0</v>
      </c>
    </row>
    <row r="10341" spans="1:8" x14ac:dyDescent="0.25">
      <c r="A10341" s="72">
        <f>Horarios!A$655</f>
        <v>37</v>
      </c>
      <c r="B10341" t="str">
        <f>Horarios!B$662</f>
        <v>Nivel</v>
      </c>
      <c r="C10341" t="str">
        <f>Horarios!B$655</f>
        <v>Letra</v>
      </c>
      <c r="D10341" t="str">
        <f>Horarios!BB$1</f>
        <v>Horario Grupo Presencial 3</v>
      </c>
      <c r="E10341" t="str">
        <f>Horarios!BL$8</f>
        <v>Jueves</v>
      </c>
      <c r="F10341">
        <v>8</v>
      </c>
      <c r="G10341">
        <f>Horarios!BL664</f>
        <v>0</v>
      </c>
      <c r="H10341">
        <f>Horarios!BM664</f>
        <v>0</v>
      </c>
    </row>
    <row r="10342" spans="1:8" x14ac:dyDescent="0.25">
      <c r="A10342" s="72">
        <f>Horarios!A$655</f>
        <v>37</v>
      </c>
      <c r="B10342" t="str">
        <f>Horarios!B$662</f>
        <v>Nivel</v>
      </c>
      <c r="C10342" t="str">
        <f>Horarios!B$655</f>
        <v>Letra</v>
      </c>
      <c r="D10342" t="str">
        <f>Horarios!BB$1</f>
        <v>Horario Grupo Presencial 3</v>
      </c>
      <c r="E10342" t="str">
        <f>Horarios!BL$8</f>
        <v>Jueves</v>
      </c>
      <c r="F10342">
        <v>9</v>
      </c>
      <c r="G10342">
        <f>Horarios!BL665</f>
        <v>0</v>
      </c>
      <c r="H10342">
        <f>Horarios!BM665</f>
        <v>0</v>
      </c>
    </row>
    <row r="10343" spans="1:8" x14ac:dyDescent="0.25">
      <c r="A10343" s="72">
        <f>Horarios!A$655</f>
        <v>37</v>
      </c>
      <c r="B10343" t="str">
        <f>Horarios!B$662</f>
        <v>Nivel</v>
      </c>
      <c r="C10343" t="str">
        <f>Horarios!B$655</f>
        <v>Letra</v>
      </c>
      <c r="D10343" t="str">
        <f>Horarios!BB$1</f>
        <v>Horario Grupo Presencial 3</v>
      </c>
      <c r="E10343" t="str">
        <f>Horarios!BL$8</f>
        <v>Jueves</v>
      </c>
      <c r="F10343">
        <v>10</v>
      </c>
      <c r="G10343">
        <f>Horarios!BL666</f>
        <v>0</v>
      </c>
      <c r="H10343">
        <f>Horarios!BM666</f>
        <v>0</v>
      </c>
    </row>
    <row r="10344" spans="1:8" x14ac:dyDescent="0.25">
      <c r="A10344" s="72">
        <f>Horarios!A$655</f>
        <v>37</v>
      </c>
      <c r="B10344" t="str">
        <f>Horarios!B$662</f>
        <v>Nivel</v>
      </c>
      <c r="C10344" t="str">
        <f>Horarios!B$655</f>
        <v>Letra</v>
      </c>
      <c r="D10344" t="str">
        <f>Horarios!BB$1</f>
        <v>Horario Grupo Presencial 3</v>
      </c>
      <c r="E10344" t="str">
        <f>Horarios!BL$8</f>
        <v>Jueves</v>
      </c>
      <c r="F10344">
        <v>11</v>
      </c>
      <c r="G10344">
        <f>Horarios!BL667</f>
        <v>0</v>
      </c>
      <c r="H10344">
        <f>Horarios!BM667</f>
        <v>0</v>
      </c>
    </row>
    <row r="10345" spans="1:8" x14ac:dyDescent="0.25">
      <c r="A10345" s="72">
        <f>Horarios!A$655</f>
        <v>37</v>
      </c>
      <c r="B10345" t="str">
        <f>Horarios!B$662</f>
        <v>Nivel</v>
      </c>
      <c r="C10345" t="str">
        <f>Horarios!B$655</f>
        <v>Letra</v>
      </c>
      <c r="D10345" t="str">
        <f>Horarios!BB$1</f>
        <v>Horario Grupo Presencial 3</v>
      </c>
      <c r="E10345" t="str">
        <f>Horarios!BL$8</f>
        <v>Jueves</v>
      </c>
      <c r="F10345">
        <v>12</v>
      </c>
      <c r="G10345">
        <f>Horarios!BL668</f>
        <v>0</v>
      </c>
      <c r="H10345">
        <f>Horarios!BM668</f>
        <v>0</v>
      </c>
    </row>
    <row r="10346" spans="1:8" x14ac:dyDescent="0.25">
      <c r="A10346" s="72">
        <f>Horarios!A$655</f>
        <v>37</v>
      </c>
      <c r="B10346" t="str">
        <f>Horarios!B$662</f>
        <v>Nivel</v>
      </c>
      <c r="C10346" t="str">
        <f>Horarios!B$655</f>
        <v>Letra</v>
      </c>
      <c r="D10346" t="str">
        <f>Horarios!BB$1</f>
        <v>Horario Grupo Presencial 3</v>
      </c>
      <c r="E10346" t="str">
        <f>Horarios!BL$8</f>
        <v>Jueves</v>
      </c>
      <c r="F10346">
        <v>13</v>
      </c>
      <c r="G10346">
        <f>Horarios!BL669</f>
        <v>0</v>
      </c>
      <c r="H10346">
        <f>Horarios!BM669</f>
        <v>0</v>
      </c>
    </row>
    <row r="10347" spans="1:8" x14ac:dyDescent="0.25">
      <c r="A10347" s="72">
        <f>Horarios!A$655</f>
        <v>37</v>
      </c>
      <c r="B10347" t="str">
        <f>Horarios!B$662</f>
        <v>Nivel</v>
      </c>
      <c r="C10347" t="str">
        <f>Horarios!B$655</f>
        <v>Letra</v>
      </c>
      <c r="D10347" t="str">
        <f>Horarios!BB$1</f>
        <v>Horario Grupo Presencial 3</v>
      </c>
      <c r="E10347" t="str">
        <f>Horarios!BL$8</f>
        <v>Jueves</v>
      </c>
      <c r="F10347">
        <v>14</v>
      </c>
      <c r="G10347">
        <f>Horarios!BL670</f>
        <v>0</v>
      </c>
      <c r="H10347">
        <f>Horarios!BM670</f>
        <v>0</v>
      </c>
    </row>
    <row r="10348" spans="1:8" x14ac:dyDescent="0.25">
      <c r="A10348" s="72">
        <f>Horarios!A$655</f>
        <v>37</v>
      </c>
      <c r="B10348" t="str">
        <f>Horarios!B$662</f>
        <v>Nivel</v>
      </c>
      <c r="C10348" t="str">
        <f>Horarios!B$655</f>
        <v>Letra</v>
      </c>
      <c r="D10348" t="str">
        <f>Horarios!BB$1</f>
        <v>Horario Grupo Presencial 3</v>
      </c>
      <c r="E10348" t="str">
        <f>Horarios!BN$8</f>
        <v>Viernes</v>
      </c>
      <c r="F10348">
        <v>1</v>
      </c>
      <c r="G10348">
        <f>Horarios!BN657</f>
        <v>0</v>
      </c>
      <c r="H10348">
        <f>Horarios!BO657</f>
        <v>0</v>
      </c>
    </row>
    <row r="10349" spans="1:8" x14ac:dyDescent="0.25">
      <c r="A10349" s="72">
        <f>Horarios!A$655</f>
        <v>37</v>
      </c>
      <c r="B10349" t="str">
        <f>Horarios!B$662</f>
        <v>Nivel</v>
      </c>
      <c r="C10349" t="str">
        <f>Horarios!B$655</f>
        <v>Letra</v>
      </c>
      <c r="D10349" t="str">
        <f>Horarios!BB$1</f>
        <v>Horario Grupo Presencial 3</v>
      </c>
      <c r="E10349" t="str">
        <f>Horarios!BN$8</f>
        <v>Viernes</v>
      </c>
      <c r="F10349">
        <v>2</v>
      </c>
      <c r="G10349">
        <f>Horarios!BN658</f>
        <v>0</v>
      </c>
      <c r="H10349">
        <f>Horarios!BO658</f>
        <v>0</v>
      </c>
    </row>
    <row r="10350" spans="1:8" x14ac:dyDescent="0.25">
      <c r="A10350" s="72">
        <f>Horarios!A$655</f>
        <v>37</v>
      </c>
      <c r="B10350" t="str">
        <f>Horarios!B$662</f>
        <v>Nivel</v>
      </c>
      <c r="C10350" t="str">
        <f>Horarios!B$655</f>
        <v>Letra</v>
      </c>
      <c r="D10350" t="str">
        <f>Horarios!BB$1</f>
        <v>Horario Grupo Presencial 3</v>
      </c>
      <c r="E10350" t="str">
        <f>Horarios!BN$8</f>
        <v>Viernes</v>
      </c>
      <c r="F10350">
        <v>3</v>
      </c>
      <c r="G10350">
        <f>Horarios!BN659</f>
        <v>0</v>
      </c>
      <c r="H10350">
        <f>Horarios!BO659</f>
        <v>0</v>
      </c>
    </row>
    <row r="10351" spans="1:8" x14ac:dyDescent="0.25">
      <c r="A10351" s="72">
        <f>Horarios!A$655</f>
        <v>37</v>
      </c>
      <c r="B10351" t="str">
        <f>Horarios!B$662</f>
        <v>Nivel</v>
      </c>
      <c r="C10351" t="str">
        <f>Horarios!B$655</f>
        <v>Letra</v>
      </c>
      <c r="D10351" t="str">
        <f>Horarios!BB$1</f>
        <v>Horario Grupo Presencial 3</v>
      </c>
      <c r="E10351" t="str">
        <f>Horarios!BN$8</f>
        <v>Viernes</v>
      </c>
      <c r="F10351">
        <v>4</v>
      </c>
      <c r="G10351">
        <f>Horarios!BN660</f>
        <v>0</v>
      </c>
      <c r="H10351">
        <f>Horarios!BO660</f>
        <v>0</v>
      </c>
    </row>
    <row r="10352" spans="1:8" x14ac:dyDescent="0.25">
      <c r="A10352" s="72">
        <f>Horarios!A$655</f>
        <v>37</v>
      </c>
      <c r="B10352" t="str">
        <f>Horarios!B$662</f>
        <v>Nivel</v>
      </c>
      <c r="C10352" t="str">
        <f>Horarios!B$655</f>
        <v>Letra</v>
      </c>
      <c r="D10352" t="str">
        <f>Horarios!BB$1</f>
        <v>Horario Grupo Presencial 3</v>
      </c>
      <c r="E10352" t="str">
        <f>Horarios!BN$8</f>
        <v>Viernes</v>
      </c>
      <c r="F10352">
        <v>5</v>
      </c>
      <c r="G10352">
        <f>Horarios!BN661</f>
        <v>0</v>
      </c>
      <c r="H10352">
        <f>Horarios!BO661</f>
        <v>0</v>
      </c>
    </row>
    <row r="10353" spans="1:8" x14ac:dyDescent="0.25">
      <c r="A10353" s="72">
        <f>Horarios!A$655</f>
        <v>37</v>
      </c>
      <c r="B10353" t="str">
        <f>Horarios!B$662</f>
        <v>Nivel</v>
      </c>
      <c r="C10353" t="str">
        <f>Horarios!B$655</f>
        <v>Letra</v>
      </c>
      <c r="D10353" t="str">
        <f>Horarios!BB$1</f>
        <v>Horario Grupo Presencial 3</v>
      </c>
      <c r="E10353" t="str">
        <f>Horarios!BN$8</f>
        <v>Viernes</v>
      </c>
      <c r="F10353">
        <v>6</v>
      </c>
      <c r="G10353">
        <f>Horarios!BN662</f>
        <v>0</v>
      </c>
      <c r="H10353">
        <f>Horarios!BO662</f>
        <v>0</v>
      </c>
    </row>
    <row r="10354" spans="1:8" x14ac:dyDescent="0.25">
      <c r="A10354" s="72">
        <f>Horarios!A$655</f>
        <v>37</v>
      </c>
      <c r="B10354" t="str">
        <f>Horarios!B$662</f>
        <v>Nivel</v>
      </c>
      <c r="C10354" t="str">
        <f>Horarios!B$655</f>
        <v>Letra</v>
      </c>
      <c r="D10354" t="str">
        <f>Horarios!BB$1</f>
        <v>Horario Grupo Presencial 3</v>
      </c>
      <c r="E10354" t="str">
        <f>Horarios!BN$8</f>
        <v>Viernes</v>
      </c>
      <c r="F10354">
        <v>7</v>
      </c>
      <c r="G10354">
        <f>Horarios!BN663</f>
        <v>0</v>
      </c>
      <c r="H10354">
        <f>Horarios!BO663</f>
        <v>0</v>
      </c>
    </row>
    <row r="10355" spans="1:8" x14ac:dyDescent="0.25">
      <c r="A10355" s="72">
        <f>Horarios!A$655</f>
        <v>37</v>
      </c>
      <c r="B10355" t="str">
        <f>Horarios!B$662</f>
        <v>Nivel</v>
      </c>
      <c r="C10355" t="str">
        <f>Horarios!B$655</f>
        <v>Letra</v>
      </c>
      <c r="D10355" t="str">
        <f>Horarios!BB$1</f>
        <v>Horario Grupo Presencial 3</v>
      </c>
      <c r="E10355" t="str">
        <f>Horarios!BN$8</f>
        <v>Viernes</v>
      </c>
      <c r="F10355">
        <v>8</v>
      </c>
      <c r="G10355">
        <f>Horarios!BN664</f>
        <v>0</v>
      </c>
      <c r="H10355">
        <f>Horarios!BO664</f>
        <v>0</v>
      </c>
    </row>
    <row r="10356" spans="1:8" x14ac:dyDescent="0.25">
      <c r="A10356" s="72">
        <f>Horarios!A$655</f>
        <v>37</v>
      </c>
      <c r="B10356" t="str">
        <f>Horarios!B$662</f>
        <v>Nivel</v>
      </c>
      <c r="C10356" t="str">
        <f>Horarios!B$655</f>
        <v>Letra</v>
      </c>
      <c r="D10356" t="str">
        <f>Horarios!BB$1</f>
        <v>Horario Grupo Presencial 3</v>
      </c>
      <c r="E10356" t="str">
        <f>Horarios!BN$8</f>
        <v>Viernes</v>
      </c>
      <c r="F10356">
        <v>9</v>
      </c>
      <c r="G10356">
        <f>Horarios!BN665</f>
        <v>0</v>
      </c>
      <c r="H10356">
        <f>Horarios!BO665</f>
        <v>0</v>
      </c>
    </row>
    <row r="10357" spans="1:8" x14ac:dyDescent="0.25">
      <c r="A10357" s="72">
        <f>Horarios!A$655</f>
        <v>37</v>
      </c>
      <c r="B10357" t="str">
        <f>Horarios!B$662</f>
        <v>Nivel</v>
      </c>
      <c r="C10357" t="str">
        <f>Horarios!B$655</f>
        <v>Letra</v>
      </c>
      <c r="D10357" t="str">
        <f>Horarios!BB$1</f>
        <v>Horario Grupo Presencial 3</v>
      </c>
      <c r="E10357" t="str">
        <f>Horarios!BN$8</f>
        <v>Viernes</v>
      </c>
      <c r="F10357">
        <v>10</v>
      </c>
      <c r="G10357">
        <f>Horarios!BN666</f>
        <v>0</v>
      </c>
      <c r="H10357">
        <f>Horarios!BO666</f>
        <v>0</v>
      </c>
    </row>
    <row r="10358" spans="1:8" x14ac:dyDescent="0.25">
      <c r="A10358" s="72">
        <f>Horarios!A$655</f>
        <v>37</v>
      </c>
      <c r="B10358" t="str">
        <f>Horarios!B$662</f>
        <v>Nivel</v>
      </c>
      <c r="C10358" t="str">
        <f>Horarios!B$655</f>
        <v>Letra</v>
      </c>
      <c r="D10358" t="str">
        <f>Horarios!BB$1</f>
        <v>Horario Grupo Presencial 3</v>
      </c>
      <c r="E10358" t="str">
        <f>Horarios!BN$8</f>
        <v>Viernes</v>
      </c>
      <c r="F10358">
        <v>11</v>
      </c>
      <c r="G10358">
        <f>Horarios!BN667</f>
        <v>0</v>
      </c>
      <c r="H10358">
        <f>Horarios!BO667</f>
        <v>0</v>
      </c>
    </row>
    <row r="10359" spans="1:8" x14ac:dyDescent="0.25">
      <c r="A10359" s="72">
        <f>Horarios!A$655</f>
        <v>37</v>
      </c>
      <c r="B10359" t="str">
        <f>Horarios!B$662</f>
        <v>Nivel</v>
      </c>
      <c r="C10359" t="str">
        <f>Horarios!B$655</f>
        <v>Letra</v>
      </c>
      <c r="D10359" t="str">
        <f>Horarios!BB$1</f>
        <v>Horario Grupo Presencial 3</v>
      </c>
      <c r="E10359" t="str">
        <f>Horarios!BN$8</f>
        <v>Viernes</v>
      </c>
      <c r="F10359">
        <v>12</v>
      </c>
      <c r="G10359">
        <f>Horarios!BN668</f>
        <v>0</v>
      </c>
      <c r="H10359">
        <f>Horarios!BO668</f>
        <v>0</v>
      </c>
    </row>
    <row r="10360" spans="1:8" x14ac:dyDescent="0.25">
      <c r="A10360" s="72">
        <f>Horarios!A$655</f>
        <v>37</v>
      </c>
      <c r="B10360" t="str">
        <f>Horarios!B$662</f>
        <v>Nivel</v>
      </c>
      <c r="C10360" t="str">
        <f>Horarios!B$655</f>
        <v>Letra</v>
      </c>
      <c r="D10360" t="str">
        <f>Horarios!BB$1</f>
        <v>Horario Grupo Presencial 3</v>
      </c>
      <c r="E10360" t="str">
        <f>Horarios!BN$8</f>
        <v>Viernes</v>
      </c>
      <c r="F10360">
        <v>13</v>
      </c>
      <c r="G10360">
        <f>Horarios!BN669</f>
        <v>0</v>
      </c>
      <c r="H10360">
        <f>Horarios!BO669</f>
        <v>0</v>
      </c>
    </row>
    <row r="10361" spans="1:8" x14ac:dyDescent="0.25">
      <c r="A10361" s="72">
        <f>Horarios!A$655</f>
        <v>37</v>
      </c>
      <c r="B10361" t="str">
        <f>Horarios!B$662</f>
        <v>Nivel</v>
      </c>
      <c r="C10361" t="str">
        <f>Horarios!B$655</f>
        <v>Letra</v>
      </c>
      <c r="D10361" t="str">
        <f>Horarios!BB$1</f>
        <v>Horario Grupo Presencial 3</v>
      </c>
      <c r="E10361" t="str">
        <f>Horarios!BN$8</f>
        <v>Viernes</v>
      </c>
      <c r="F10361">
        <v>14</v>
      </c>
      <c r="G10361">
        <f>Horarios!BN670</f>
        <v>0</v>
      </c>
      <c r="H10361">
        <f>Horarios!BO670</f>
        <v>0</v>
      </c>
    </row>
    <row r="10362" spans="1:8" x14ac:dyDescent="0.25">
      <c r="A10362" s="72">
        <f>Horarios!A$673</f>
        <v>38</v>
      </c>
      <c r="B10362" t="str">
        <f>Horarios!B$680</f>
        <v>Nivel</v>
      </c>
      <c r="C10362" t="str">
        <f>Horarios!B$673</f>
        <v>Letra</v>
      </c>
      <c r="D10362" t="str">
        <f>Horarios!F$1</f>
        <v xml:space="preserve">Horario </v>
      </c>
      <c r="E10362" t="str">
        <f>Horarios!J$8</f>
        <v>Lunes</v>
      </c>
      <c r="F10362">
        <v>1</v>
      </c>
      <c r="G10362">
        <f>Horarios!J675</f>
        <v>0</v>
      </c>
      <c r="H10362">
        <f>Horarios!K675</f>
        <v>0</v>
      </c>
    </row>
    <row r="10363" spans="1:8" x14ac:dyDescent="0.25">
      <c r="A10363" s="72">
        <f>Horarios!A$673</f>
        <v>38</v>
      </c>
      <c r="B10363" t="str">
        <f>Horarios!B$680</f>
        <v>Nivel</v>
      </c>
      <c r="C10363" t="str">
        <f>Horarios!B$673</f>
        <v>Letra</v>
      </c>
      <c r="D10363" t="str">
        <f>Horarios!F$1</f>
        <v xml:space="preserve">Horario </v>
      </c>
      <c r="E10363" t="str">
        <f>Horarios!J$8</f>
        <v>Lunes</v>
      </c>
      <c r="F10363">
        <v>2</v>
      </c>
      <c r="G10363">
        <f>Horarios!J676</f>
        <v>0</v>
      </c>
      <c r="H10363">
        <f>Horarios!K676</f>
        <v>0</v>
      </c>
    </row>
    <row r="10364" spans="1:8" x14ac:dyDescent="0.25">
      <c r="A10364" s="72">
        <f>Horarios!A$673</f>
        <v>38</v>
      </c>
      <c r="B10364" t="str">
        <f>Horarios!B$680</f>
        <v>Nivel</v>
      </c>
      <c r="C10364" t="str">
        <f>Horarios!B$673</f>
        <v>Letra</v>
      </c>
      <c r="D10364" t="str">
        <f>Horarios!F$1</f>
        <v xml:space="preserve">Horario </v>
      </c>
      <c r="E10364" t="str">
        <f>Horarios!J$8</f>
        <v>Lunes</v>
      </c>
      <c r="F10364">
        <v>3</v>
      </c>
      <c r="G10364">
        <f>Horarios!J677</f>
        <v>0</v>
      </c>
      <c r="H10364">
        <f>Horarios!K677</f>
        <v>0</v>
      </c>
    </row>
    <row r="10365" spans="1:8" x14ac:dyDescent="0.25">
      <c r="A10365" s="72">
        <f>Horarios!A$673</f>
        <v>38</v>
      </c>
      <c r="B10365" t="str">
        <f>Horarios!B$680</f>
        <v>Nivel</v>
      </c>
      <c r="C10365" t="str">
        <f>Horarios!B$673</f>
        <v>Letra</v>
      </c>
      <c r="D10365" t="str">
        <f>Horarios!F$1</f>
        <v xml:space="preserve">Horario </v>
      </c>
      <c r="E10365" t="str">
        <f>Horarios!J$8</f>
        <v>Lunes</v>
      </c>
      <c r="F10365">
        <v>4</v>
      </c>
      <c r="G10365">
        <f>Horarios!J678</f>
        <v>0</v>
      </c>
      <c r="H10365">
        <f>Horarios!K678</f>
        <v>0</v>
      </c>
    </row>
    <row r="10366" spans="1:8" x14ac:dyDescent="0.25">
      <c r="A10366" s="72">
        <f>Horarios!A$673</f>
        <v>38</v>
      </c>
      <c r="B10366" t="str">
        <f>Horarios!B$680</f>
        <v>Nivel</v>
      </c>
      <c r="C10366" t="str">
        <f>Horarios!B$673</f>
        <v>Letra</v>
      </c>
      <c r="D10366" t="str">
        <f>Horarios!F$1</f>
        <v xml:space="preserve">Horario </v>
      </c>
      <c r="E10366" t="str">
        <f>Horarios!J$8</f>
        <v>Lunes</v>
      </c>
      <c r="F10366">
        <v>5</v>
      </c>
      <c r="G10366">
        <f>Horarios!J679</f>
        <v>0</v>
      </c>
      <c r="H10366">
        <f>Horarios!K679</f>
        <v>0</v>
      </c>
    </row>
    <row r="10367" spans="1:8" x14ac:dyDescent="0.25">
      <c r="A10367" s="72">
        <f>Horarios!A$673</f>
        <v>38</v>
      </c>
      <c r="B10367" t="str">
        <f>Horarios!B$680</f>
        <v>Nivel</v>
      </c>
      <c r="C10367" t="str">
        <f>Horarios!B$673</f>
        <v>Letra</v>
      </c>
      <c r="D10367" t="str">
        <f>Horarios!F$1</f>
        <v xml:space="preserve">Horario </v>
      </c>
      <c r="E10367" t="str">
        <f>Horarios!J$8</f>
        <v>Lunes</v>
      </c>
      <c r="F10367">
        <v>6</v>
      </c>
      <c r="G10367">
        <f>Horarios!J680</f>
        <v>0</v>
      </c>
      <c r="H10367">
        <f>Horarios!K680</f>
        <v>0</v>
      </c>
    </row>
    <row r="10368" spans="1:8" x14ac:dyDescent="0.25">
      <c r="A10368" s="72">
        <f>Horarios!A$673</f>
        <v>38</v>
      </c>
      <c r="B10368" t="str">
        <f>Horarios!B$680</f>
        <v>Nivel</v>
      </c>
      <c r="C10368" t="str">
        <f>Horarios!B$673</f>
        <v>Letra</v>
      </c>
      <c r="D10368" t="str">
        <f>Horarios!F$1</f>
        <v xml:space="preserve">Horario </v>
      </c>
      <c r="E10368" t="str">
        <f>Horarios!J$8</f>
        <v>Lunes</v>
      </c>
      <c r="F10368">
        <v>7</v>
      </c>
      <c r="G10368">
        <f>Horarios!J681</f>
        <v>0</v>
      </c>
      <c r="H10368">
        <f>Horarios!K681</f>
        <v>0</v>
      </c>
    </row>
    <row r="10369" spans="1:8" x14ac:dyDescent="0.25">
      <c r="A10369" s="72">
        <f>Horarios!A$673</f>
        <v>38</v>
      </c>
      <c r="B10369" t="str">
        <f>Horarios!B$680</f>
        <v>Nivel</v>
      </c>
      <c r="C10369" t="str">
        <f>Horarios!B$673</f>
        <v>Letra</v>
      </c>
      <c r="D10369" t="str">
        <f>Horarios!F$1</f>
        <v xml:space="preserve">Horario </v>
      </c>
      <c r="E10369" t="str">
        <f>Horarios!J$8</f>
        <v>Lunes</v>
      </c>
      <c r="F10369">
        <v>8</v>
      </c>
      <c r="G10369">
        <f>Horarios!J682</f>
        <v>0</v>
      </c>
      <c r="H10369">
        <f>Horarios!K682</f>
        <v>0</v>
      </c>
    </row>
    <row r="10370" spans="1:8" x14ac:dyDescent="0.25">
      <c r="A10370" s="72">
        <f>Horarios!A$673</f>
        <v>38</v>
      </c>
      <c r="B10370" t="str">
        <f>Horarios!B$680</f>
        <v>Nivel</v>
      </c>
      <c r="C10370" t="str">
        <f>Horarios!B$673</f>
        <v>Letra</v>
      </c>
      <c r="D10370" t="str">
        <f>Horarios!F$1</f>
        <v xml:space="preserve">Horario </v>
      </c>
      <c r="E10370" t="str">
        <f>Horarios!J$8</f>
        <v>Lunes</v>
      </c>
      <c r="F10370">
        <v>9</v>
      </c>
      <c r="G10370">
        <f>Horarios!J683</f>
        <v>0</v>
      </c>
      <c r="H10370">
        <f>Horarios!K683</f>
        <v>0</v>
      </c>
    </row>
    <row r="10371" spans="1:8" x14ac:dyDescent="0.25">
      <c r="A10371" s="72">
        <f>Horarios!A$673</f>
        <v>38</v>
      </c>
      <c r="B10371" t="str">
        <f>Horarios!B$680</f>
        <v>Nivel</v>
      </c>
      <c r="C10371" t="str">
        <f>Horarios!B$673</f>
        <v>Letra</v>
      </c>
      <c r="D10371" t="str">
        <f>Horarios!F$1</f>
        <v xml:space="preserve">Horario </v>
      </c>
      <c r="E10371" t="str">
        <f>Horarios!J$8</f>
        <v>Lunes</v>
      </c>
      <c r="F10371">
        <v>10</v>
      </c>
      <c r="G10371">
        <f>Horarios!J684</f>
        <v>0</v>
      </c>
      <c r="H10371">
        <f>Horarios!K684</f>
        <v>0</v>
      </c>
    </row>
    <row r="10372" spans="1:8" x14ac:dyDescent="0.25">
      <c r="A10372" s="72">
        <f>Horarios!A$673</f>
        <v>38</v>
      </c>
      <c r="B10372" t="str">
        <f>Horarios!B$680</f>
        <v>Nivel</v>
      </c>
      <c r="C10372" t="str">
        <f>Horarios!B$673</f>
        <v>Letra</v>
      </c>
      <c r="D10372" t="str">
        <f>Horarios!F$1</f>
        <v xml:space="preserve">Horario </v>
      </c>
      <c r="E10372" t="str">
        <f>Horarios!J$8</f>
        <v>Lunes</v>
      </c>
      <c r="F10372">
        <v>11</v>
      </c>
      <c r="G10372">
        <f>Horarios!J685</f>
        <v>0</v>
      </c>
      <c r="H10372">
        <f>Horarios!K685</f>
        <v>0</v>
      </c>
    </row>
    <row r="10373" spans="1:8" x14ac:dyDescent="0.25">
      <c r="A10373" s="72">
        <f>Horarios!A$673</f>
        <v>38</v>
      </c>
      <c r="B10373" t="str">
        <f>Horarios!B$680</f>
        <v>Nivel</v>
      </c>
      <c r="C10373" t="str">
        <f>Horarios!B$673</f>
        <v>Letra</v>
      </c>
      <c r="D10373" t="str">
        <f>Horarios!F$1</f>
        <v xml:space="preserve">Horario </v>
      </c>
      <c r="E10373" t="str">
        <f>Horarios!J$8</f>
        <v>Lunes</v>
      </c>
      <c r="F10373">
        <v>12</v>
      </c>
      <c r="G10373">
        <f>Horarios!J686</f>
        <v>0</v>
      </c>
      <c r="H10373">
        <f>Horarios!K686</f>
        <v>0</v>
      </c>
    </row>
    <row r="10374" spans="1:8" x14ac:dyDescent="0.25">
      <c r="A10374" s="72">
        <f>Horarios!A$673</f>
        <v>38</v>
      </c>
      <c r="B10374" t="str">
        <f>Horarios!B$680</f>
        <v>Nivel</v>
      </c>
      <c r="C10374" t="str">
        <f>Horarios!B$673</f>
        <v>Letra</v>
      </c>
      <c r="D10374" t="str">
        <f>Horarios!F$1</f>
        <v xml:space="preserve">Horario </v>
      </c>
      <c r="E10374" t="str">
        <f>Horarios!J$8</f>
        <v>Lunes</v>
      </c>
      <c r="F10374">
        <v>13</v>
      </c>
      <c r="G10374">
        <f>Horarios!J687</f>
        <v>0</v>
      </c>
      <c r="H10374">
        <f>Horarios!K687</f>
        <v>0</v>
      </c>
    </row>
    <row r="10375" spans="1:8" x14ac:dyDescent="0.25">
      <c r="A10375" s="72">
        <f>Horarios!A$673</f>
        <v>38</v>
      </c>
      <c r="B10375" t="str">
        <f>Horarios!B$680</f>
        <v>Nivel</v>
      </c>
      <c r="C10375" t="str">
        <f>Horarios!B$673</f>
        <v>Letra</v>
      </c>
      <c r="D10375" t="str">
        <f>Horarios!F$1</f>
        <v xml:space="preserve">Horario </v>
      </c>
      <c r="E10375" t="str">
        <f>Horarios!J$8</f>
        <v>Lunes</v>
      </c>
      <c r="F10375">
        <v>14</v>
      </c>
      <c r="G10375">
        <f>Horarios!J688</f>
        <v>0</v>
      </c>
      <c r="H10375">
        <f>Horarios!K688</f>
        <v>0</v>
      </c>
    </row>
    <row r="10376" spans="1:8" x14ac:dyDescent="0.25">
      <c r="A10376" s="72">
        <f>Horarios!A$673</f>
        <v>38</v>
      </c>
      <c r="B10376" t="str">
        <f>Horarios!B$680</f>
        <v>Nivel</v>
      </c>
      <c r="C10376" t="str">
        <f>Horarios!B$673</f>
        <v>Letra</v>
      </c>
      <c r="D10376" t="str">
        <f>Horarios!F$1</f>
        <v xml:space="preserve">Horario </v>
      </c>
      <c r="E10376" t="str">
        <f>Horarios!L$8</f>
        <v xml:space="preserve">Martes </v>
      </c>
      <c r="F10376">
        <v>1</v>
      </c>
      <c r="G10376">
        <f>Horarios!L675</f>
        <v>0</v>
      </c>
      <c r="H10376">
        <f>Horarios!M675</f>
        <v>0</v>
      </c>
    </row>
    <row r="10377" spans="1:8" x14ac:dyDescent="0.25">
      <c r="A10377" s="72">
        <f>Horarios!A$673</f>
        <v>38</v>
      </c>
      <c r="B10377" t="str">
        <f>Horarios!B$680</f>
        <v>Nivel</v>
      </c>
      <c r="C10377" t="str">
        <f>Horarios!B$673</f>
        <v>Letra</v>
      </c>
      <c r="D10377" t="str">
        <f>Horarios!F$1</f>
        <v xml:space="preserve">Horario </v>
      </c>
      <c r="E10377" t="str">
        <f>Horarios!L$8</f>
        <v xml:space="preserve">Martes </v>
      </c>
      <c r="F10377">
        <v>2</v>
      </c>
      <c r="G10377">
        <f>Horarios!L676</f>
        <v>0</v>
      </c>
      <c r="H10377">
        <f>Horarios!M676</f>
        <v>0</v>
      </c>
    </row>
    <row r="10378" spans="1:8" x14ac:dyDescent="0.25">
      <c r="A10378" s="72">
        <f>Horarios!A$673</f>
        <v>38</v>
      </c>
      <c r="B10378" t="str">
        <f>Horarios!B$680</f>
        <v>Nivel</v>
      </c>
      <c r="C10378" t="str">
        <f>Horarios!B$673</f>
        <v>Letra</v>
      </c>
      <c r="D10378" t="str">
        <f>Horarios!F$1</f>
        <v xml:space="preserve">Horario </v>
      </c>
      <c r="E10378" t="str">
        <f>Horarios!L$8</f>
        <v xml:space="preserve">Martes </v>
      </c>
      <c r="F10378">
        <v>3</v>
      </c>
      <c r="G10378">
        <f>Horarios!L677</f>
        <v>0</v>
      </c>
      <c r="H10378">
        <f>Horarios!M677</f>
        <v>0</v>
      </c>
    </row>
    <row r="10379" spans="1:8" x14ac:dyDescent="0.25">
      <c r="A10379" s="72">
        <f>Horarios!A$673</f>
        <v>38</v>
      </c>
      <c r="B10379" t="str">
        <f>Horarios!B$680</f>
        <v>Nivel</v>
      </c>
      <c r="C10379" t="str">
        <f>Horarios!B$673</f>
        <v>Letra</v>
      </c>
      <c r="D10379" t="str">
        <f>Horarios!F$1</f>
        <v xml:space="preserve">Horario </v>
      </c>
      <c r="E10379" t="str">
        <f>Horarios!L$8</f>
        <v xml:space="preserve">Martes </v>
      </c>
      <c r="F10379">
        <v>4</v>
      </c>
      <c r="G10379">
        <f>Horarios!L678</f>
        <v>0</v>
      </c>
      <c r="H10379">
        <f>Horarios!M678</f>
        <v>0</v>
      </c>
    </row>
    <row r="10380" spans="1:8" x14ac:dyDescent="0.25">
      <c r="A10380" s="72">
        <f>Horarios!A$673</f>
        <v>38</v>
      </c>
      <c r="B10380" t="str">
        <f>Horarios!B$680</f>
        <v>Nivel</v>
      </c>
      <c r="C10380" t="str">
        <f>Horarios!B$673</f>
        <v>Letra</v>
      </c>
      <c r="D10380" t="str">
        <f>Horarios!F$1</f>
        <v xml:space="preserve">Horario </v>
      </c>
      <c r="E10380" t="str">
        <f>Horarios!L$8</f>
        <v xml:space="preserve">Martes </v>
      </c>
      <c r="F10380">
        <v>5</v>
      </c>
      <c r="G10380">
        <f>Horarios!L679</f>
        <v>0</v>
      </c>
      <c r="H10380">
        <f>Horarios!M679</f>
        <v>0</v>
      </c>
    </row>
    <row r="10381" spans="1:8" x14ac:dyDescent="0.25">
      <c r="A10381" s="72">
        <f>Horarios!A$673</f>
        <v>38</v>
      </c>
      <c r="B10381" t="str">
        <f>Horarios!B$680</f>
        <v>Nivel</v>
      </c>
      <c r="C10381" t="str">
        <f>Horarios!B$673</f>
        <v>Letra</v>
      </c>
      <c r="D10381" t="str">
        <f>Horarios!F$1</f>
        <v xml:space="preserve">Horario </v>
      </c>
      <c r="E10381" t="str">
        <f>Horarios!L$8</f>
        <v xml:space="preserve">Martes </v>
      </c>
      <c r="F10381">
        <v>6</v>
      </c>
      <c r="G10381">
        <f>Horarios!L680</f>
        <v>0</v>
      </c>
      <c r="H10381">
        <f>Horarios!M680</f>
        <v>0</v>
      </c>
    </row>
    <row r="10382" spans="1:8" x14ac:dyDescent="0.25">
      <c r="A10382" s="72">
        <f>Horarios!A$673</f>
        <v>38</v>
      </c>
      <c r="B10382" t="str">
        <f>Horarios!B$680</f>
        <v>Nivel</v>
      </c>
      <c r="C10382" t="str">
        <f>Horarios!B$673</f>
        <v>Letra</v>
      </c>
      <c r="D10382" t="str">
        <f>Horarios!F$1</f>
        <v xml:space="preserve">Horario </v>
      </c>
      <c r="E10382" t="str">
        <f>Horarios!L$8</f>
        <v xml:space="preserve">Martes </v>
      </c>
      <c r="F10382">
        <v>7</v>
      </c>
      <c r="G10382">
        <f>Horarios!L681</f>
        <v>0</v>
      </c>
      <c r="H10382">
        <f>Horarios!M681</f>
        <v>0</v>
      </c>
    </row>
    <row r="10383" spans="1:8" x14ac:dyDescent="0.25">
      <c r="A10383" s="72">
        <f>Horarios!A$673</f>
        <v>38</v>
      </c>
      <c r="B10383" t="str">
        <f>Horarios!B$680</f>
        <v>Nivel</v>
      </c>
      <c r="C10383" t="str">
        <f>Horarios!B$673</f>
        <v>Letra</v>
      </c>
      <c r="D10383" t="str">
        <f>Horarios!F$1</f>
        <v xml:space="preserve">Horario </v>
      </c>
      <c r="E10383" t="str">
        <f>Horarios!L$8</f>
        <v xml:space="preserve">Martes </v>
      </c>
      <c r="F10383">
        <v>8</v>
      </c>
      <c r="G10383">
        <f>Horarios!L682</f>
        <v>0</v>
      </c>
      <c r="H10383">
        <f>Horarios!M682</f>
        <v>0</v>
      </c>
    </row>
    <row r="10384" spans="1:8" x14ac:dyDescent="0.25">
      <c r="A10384" s="72">
        <f>Horarios!A$673</f>
        <v>38</v>
      </c>
      <c r="B10384" t="str">
        <f>Horarios!B$680</f>
        <v>Nivel</v>
      </c>
      <c r="C10384" t="str">
        <f>Horarios!B$673</f>
        <v>Letra</v>
      </c>
      <c r="D10384" t="str">
        <f>Horarios!F$1</f>
        <v xml:space="preserve">Horario </v>
      </c>
      <c r="E10384" t="str">
        <f>Horarios!L$8</f>
        <v xml:space="preserve">Martes </v>
      </c>
      <c r="F10384">
        <v>9</v>
      </c>
      <c r="G10384">
        <f>Horarios!L683</f>
        <v>0</v>
      </c>
      <c r="H10384">
        <f>Horarios!M683</f>
        <v>0</v>
      </c>
    </row>
    <row r="10385" spans="1:8" x14ac:dyDescent="0.25">
      <c r="A10385" s="72">
        <f>Horarios!A$673</f>
        <v>38</v>
      </c>
      <c r="B10385" t="str">
        <f>Horarios!B$680</f>
        <v>Nivel</v>
      </c>
      <c r="C10385" t="str">
        <f>Horarios!B$673</f>
        <v>Letra</v>
      </c>
      <c r="D10385" t="str">
        <f>Horarios!F$1</f>
        <v xml:space="preserve">Horario </v>
      </c>
      <c r="E10385" t="str">
        <f>Horarios!L$8</f>
        <v xml:space="preserve">Martes </v>
      </c>
      <c r="F10385">
        <v>10</v>
      </c>
      <c r="G10385">
        <f>Horarios!L684</f>
        <v>0</v>
      </c>
      <c r="H10385">
        <f>Horarios!M684</f>
        <v>0</v>
      </c>
    </row>
    <row r="10386" spans="1:8" x14ac:dyDescent="0.25">
      <c r="A10386" s="72">
        <f>Horarios!A$673</f>
        <v>38</v>
      </c>
      <c r="B10386" t="str">
        <f>Horarios!B$680</f>
        <v>Nivel</v>
      </c>
      <c r="C10386" t="str">
        <f>Horarios!B$673</f>
        <v>Letra</v>
      </c>
      <c r="D10386" t="str">
        <f>Horarios!F$1</f>
        <v xml:space="preserve">Horario </v>
      </c>
      <c r="E10386" t="str">
        <f>Horarios!L$8</f>
        <v xml:space="preserve">Martes </v>
      </c>
      <c r="F10386">
        <v>11</v>
      </c>
      <c r="G10386">
        <f>Horarios!L685</f>
        <v>0</v>
      </c>
      <c r="H10386">
        <f>Horarios!M685</f>
        <v>0</v>
      </c>
    </row>
    <row r="10387" spans="1:8" x14ac:dyDescent="0.25">
      <c r="A10387" s="72">
        <f>Horarios!A$673</f>
        <v>38</v>
      </c>
      <c r="B10387" t="str">
        <f>Horarios!B$680</f>
        <v>Nivel</v>
      </c>
      <c r="C10387" t="str">
        <f>Horarios!B$673</f>
        <v>Letra</v>
      </c>
      <c r="D10387" t="str">
        <f>Horarios!F$1</f>
        <v xml:space="preserve">Horario </v>
      </c>
      <c r="E10387" t="str">
        <f>Horarios!L$8</f>
        <v xml:space="preserve">Martes </v>
      </c>
      <c r="F10387">
        <v>12</v>
      </c>
      <c r="G10387">
        <f>Horarios!L686</f>
        <v>0</v>
      </c>
      <c r="H10387">
        <f>Horarios!M686</f>
        <v>0</v>
      </c>
    </row>
    <row r="10388" spans="1:8" x14ac:dyDescent="0.25">
      <c r="A10388" s="72">
        <f>Horarios!A$673</f>
        <v>38</v>
      </c>
      <c r="B10388" t="str">
        <f>Horarios!B$680</f>
        <v>Nivel</v>
      </c>
      <c r="C10388" t="str">
        <f>Horarios!B$673</f>
        <v>Letra</v>
      </c>
      <c r="D10388" t="str">
        <f>Horarios!F$1</f>
        <v xml:space="preserve">Horario </v>
      </c>
      <c r="E10388" t="str">
        <f>Horarios!L$8</f>
        <v xml:space="preserve">Martes </v>
      </c>
      <c r="F10388">
        <v>13</v>
      </c>
      <c r="G10388">
        <f>Horarios!L687</f>
        <v>0</v>
      </c>
      <c r="H10388">
        <f>Horarios!M687</f>
        <v>0</v>
      </c>
    </row>
    <row r="10389" spans="1:8" x14ac:dyDescent="0.25">
      <c r="A10389" s="72">
        <f>Horarios!A$673</f>
        <v>38</v>
      </c>
      <c r="B10389" t="str">
        <f>Horarios!B$680</f>
        <v>Nivel</v>
      </c>
      <c r="C10389" t="str">
        <f>Horarios!B$673</f>
        <v>Letra</v>
      </c>
      <c r="D10389" t="str">
        <f>Horarios!F$1</f>
        <v xml:space="preserve">Horario </v>
      </c>
      <c r="E10389" t="str">
        <f>Horarios!L$8</f>
        <v xml:space="preserve">Martes </v>
      </c>
      <c r="F10389">
        <v>14</v>
      </c>
      <c r="G10389">
        <f>Horarios!L688</f>
        <v>0</v>
      </c>
      <c r="H10389">
        <f>Horarios!M688</f>
        <v>0</v>
      </c>
    </row>
    <row r="10390" spans="1:8" x14ac:dyDescent="0.25">
      <c r="A10390" s="72">
        <f>Horarios!A$673</f>
        <v>38</v>
      </c>
      <c r="B10390" t="str">
        <f>Horarios!B$680</f>
        <v>Nivel</v>
      </c>
      <c r="C10390" t="str">
        <f>Horarios!B$673</f>
        <v>Letra</v>
      </c>
      <c r="D10390" t="str">
        <f>Horarios!F$1</f>
        <v xml:space="preserve">Horario </v>
      </c>
      <c r="E10390" t="str">
        <f>Horarios!N$8</f>
        <v>Miércoles</v>
      </c>
      <c r="F10390">
        <v>1</v>
      </c>
      <c r="G10390">
        <f>Horarios!N675</f>
        <v>0</v>
      </c>
      <c r="H10390">
        <f>Horarios!O675</f>
        <v>0</v>
      </c>
    </row>
    <row r="10391" spans="1:8" x14ac:dyDescent="0.25">
      <c r="A10391" s="72">
        <f>Horarios!A$673</f>
        <v>38</v>
      </c>
      <c r="B10391" t="str">
        <f>Horarios!B$680</f>
        <v>Nivel</v>
      </c>
      <c r="C10391" t="str">
        <f>Horarios!B$673</f>
        <v>Letra</v>
      </c>
      <c r="D10391" t="str">
        <f>Horarios!F$1</f>
        <v xml:space="preserve">Horario </v>
      </c>
      <c r="E10391" t="str">
        <f>Horarios!N$8</f>
        <v>Miércoles</v>
      </c>
      <c r="F10391">
        <v>2</v>
      </c>
      <c r="G10391">
        <f>Horarios!N676</f>
        <v>0</v>
      </c>
      <c r="H10391">
        <f>Horarios!O676</f>
        <v>0</v>
      </c>
    </row>
    <row r="10392" spans="1:8" x14ac:dyDescent="0.25">
      <c r="A10392" s="72">
        <f>Horarios!A$673</f>
        <v>38</v>
      </c>
      <c r="B10392" t="str">
        <f>Horarios!B$680</f>
        <v>Nivel</v>
      </c>
      <c r="C10392" t="str">
        <f>Horarios!B$673</f>
        <v>Letra</v>
      </c>
      <c r="D10392" t="str">
        <f>Horarios!F$1</f>
        <v xml:space="preserve">Horario </v>
      </c>
      <c r="E10392" t="str">
        <f>Horarios!N$8</f>
        <v>Miércoles</v>
      </c>
      <c r="F10392">
        <v>3</v>
      </c>
      <c r="G10392">
        <f>Horarios!N677</f>
        <v>0</v>
      </c>
      <c r="H10392">
        <f>Horarios!O677</f>
        <v>0</v>
      </c>
    </row>
    <row r="10393" spans="1:8" x14ac:dyDescent="0.25">
      <c r="A10393" s="72">
        <f>Horarios!A$673</f>
        <v>38</v>
      </c>
      <c r="B10393" t="str">
        <f>Horarios!B$680</f>
        <v>Nivel</v>
      </c>
      <c r="C10393" t="str">
        <f>Horarios!B$673</f>
        <v>Letra</v>
      </c>
      <c r="D10393" t="str">
        <f>Horarios!F$1</f>
        <v xml:space="preserve">Horario </v>
      </c>
      <c r="E10393" t="str">
        <f>Horarios!N$8</f>
        <v>Miércoles</v>
      </c>
      <c r="F10393">
        <v>4</v>
      </c>
      <c r="G10393">
        <f>Horarios!N678</f>
        <v>0</v>
      </c>
      <c r="H10393">
        <f>Horarios!O678</f>
        <v>0</v>
      </c>
    </row>
    <row r="10394" spans="1:8" x14ac:dyDescent="0.25">
      <c r="A10394" s="72">
        <f>Horarios!A$673</f>
        <v>38</v>
      </c>
      <c r="B10394" t="str">
        <f>Horarios!B$680</f>
        <v>Nivel</v>
      </c>
      <c r="C10394" t="str">
        <f>Horarios!B$673</f>
        <v>Letra</v>
      </c>
      <c r="D10394" t="str">
        <f>Horarios!F$1</f>
        <v xml:space="preserve">Horario </v>
      </c>
      <c r="E10394" t="str">
        <f>Horarios!N$8</f>
        <v>Miércoles</v>
      </c>
      <c r="F10394">
        <v>5</v>
      </c>
      <c r="G10394">
        <f>Horarios!N679</f>
        <v>0</v>
      </c>
      <c r="H10394">
        <f>Horarios!O679</f>
        <v>0</v>
      </c>
    </row>
    <row r="10395" spans="1:8" x14ac:dyDescent="0.25">
      <c r="A10395" s="72">
        <f>Horarios!A$673</f>
        <v>38</v>
      </c>
      <c r="B10395" t="str">
        <f>Horarios!B$680</f>
        <v>Nivel</v>
      </c>
      <c r="C10395" t="str">
        <f>Horarios!B$673</f>
        <v>Letra</v>
      </c>
      <c r="D10395" t="str">
        <f>Horarios!F$1</f>
        <v xml:space="preserve">Horario </v>
      </c>
      <c r="E10395" t="str">
        <f>Horarios!N$8</f>
        <v>Miércoles</v>
      </c>
      <c r="F10395">
        <v>6</v>
      </c>
      <c r="G10395">
        <f>Horarios!N680</f>
        <v>0</v>
      </c>
      <c r="H10395">
        <f>Horarios!O680</f>
        <v>0</v>
      </c>
    </row>
    <row r="10396" spans="1:8" x14ac:dyDescent="0.25">
      <c r="A10396" s="72">
        <f>Horarios!A$673</f>
        <v>38</v>
      </c>
      <c r="B10396" t="str">
        <f>Horarios!B$680</f>
        <v>Nivel</v>
      </c>
      <c r="C10396" t="str">
        <f>Horarios!B$673</f>
        <v>Letra</v>
      </c>
      <c r="D10396" t="str">
        <f>Horarios!F$1</f>
        <v xml:space="preserve">Horario </v>
      </c>
      <c r="E10396" t="str">
        <f>Horarios!N$8</f>
        <v>Miércoles</v>
      </c>
      <c r="F10396">
        <v>7</v>
      </c>
      <c r="G10396">
        <f>Horarios!N681</f>
        <v>0</v>
      </c>
      <c r="H10396">
        <f>Horarios!O681</f>
        <v>0</v>
      </c>
    </row>
    <row r="10397" spans="1:8" x14ac:dyDescent="0.25">
      <c r="A10397" s="72">
        <f>Horarios!A$673</f>
        <v>38</v>
      </c>
      <c r="B10397" t="str">
        <f>Horarios!B$680</f>
        <v>Nivel</v>
      </c>
      <c r="C10397" t="str">
        <f>Horarios!B$673</f>
        <v>Letra</v>
      </c>
      <c r="D10397" t="str">
        <f>Horarios!F$1</f>
        <v xml:space="preserve">Horario </v>
      </c>
      <c r="E10397" t="str">
        <f>Horarios!N$8</f>
        <v>Miércoles</v>
      </c>
      <c r="F10397">
        <v>8</v>
      </c>
      <c r="G10397">
        <f>Horarios!N682</f>
        <v>0</v>
      </c>
      <c r="H10397">
        <f>Horarios!O682</f>
        <v>0</v>
      </c>
    </row>
    <row r="10398" spans="1:8" x14ac:dyDescent="0.25">
      <c r="A10398" s="72">
        <f>Horarios!A$673</f>
        <v>38</v>
      </c>
      <c r="B10398" t="str">
        <f>Horarios!B$680</f>
        <v>Nivel</v>
      </c>
      <c r="C10398" t="str">
        <f>Horarios!B$673</f>
        <v>Letra</v>
      </c>
      <c r="D10398" t="str">
        <f>Horarios!F$1</f>
        <v xml:space="preserve">Horario </v>
      </c>
      <c r="E10398" t="str">
        <f>Horarios!N$8</f>
        <v>Miércoles</v>
      </c>
      <c r="F10398">
        <v>9</v>
      </c>
      <c r="G10398">
        <f>Horarios!N683</f>
        <v>0</v>
      </c>
      <c r="H10398">
        <f>Horarios!O683</f>
        <v>0</v>
      </c>
    </row>
    <row r="10399" spans="1:8" x14ac:dyDescent="0.25">
      <c r="A10399" s="72">
        <f>Horarios!A$673</f>
        <v>38</v>
      </c>
      <c r="B10399" t="str">
        <f>Horarios!B$680</f>
        <v>Nivel</v>
      </c>
      <c r="C10399" t="str">
        <f>Horarios!B$673</f>
        <v>Letra</v>
      </c>
      <c r="D10399" t="str">
        <f>Horarios!F$1</f>
        <v xml:space="preserve">Horario </v>
      </c>
      <c r="E10399" t="str">
        <f>Horarios!N$8</f>
        <v>Miércoles</v>
      </c>
      <c r="F10399">
        <v>10</v>
      </c>
      <c r="G10399">
        <f>Horarios!N684</f>
        <v>0</v>
      </c>
      <c r="H10399">
        <f>Horarios!O684</f>
        <v>0</v>
      </c>
    </row>
    <row r="10400" spans="1:8" x14ac:dyDescent="0.25">
      <c r="A10400" s="72">
        <f>Horarios!A$673</f>
        <v>38</v>
      </c>
      <c r="B10400" t="str">
        <f>Horarios!B$680</f>
        <v>Nivel</v>
      </c>
      <c r="C10400" t="str">
        <f>Horarios!B$673</f>
        <v>Letra</v>
      </c>
      <c r="D10400" t="str">
        <f>Horarios!F$1</f>
        <v xml:space="preserve">Horario </v>
      </c>
      <c r="E10400" t="str">
        <f>Horarios!N$8</f>
        <v>Miércoles</v>
      </c>
      <c r="F10400">
        <v>11</v>
      </c>
      <c r="G10400">
        <f>Horarios!N685</f>
        <v>0</v>
      </c>
      <c r="H10400">
        <f>Horarios!O685</f>
        <v>0</v>
      </c>
    </row>
    <row r="10401" spans="1:8" x14ac:dyDescent="0.25">
      <c r="A10401" s="72">
        <f>Horarios!A$673</f>
        <v>38</v>
      </c>
      <c r="B10401" t="str">
        <f>Horarios!B$680</f>
        <v>Nivel</v>
      </c>
      <c r="C10401" t="str">
        <f>Horarios!B$673</f>
        <v>Letra</v>
      </c>
      <c r="D10401" t="str">
        <f>Horarios!F$1</f>
        <v xml:space="preserve">Horario </v>
      </c>
      <c r="E10401" t="str">
        <f>Horarios!N$8</f>
        <v>Miércoles</v>
      </c>
      <c r="F10401">
        <v>12</v>
      </c>
      <c r="G10401">
        <f>Horarios!N686</f>
        <v>0</v>
      </c>
      <c r="H10401">
        <f>Horarios!O686</f>
        <v>0</v>
      </c>
    </row>
    <row r="10402" spans="1:8" x14ac:dyDescent="0.25">
      <c r="A10402" s="72">
        <f>Horarios!A$673</f>
        <v>38</v>
      </c>
      <c r="B10402" t="str">
        <f>Horarios!B$680</f>
        <v>Nivel</v>
      </c>
      <c r="C10402" t="str">
        <f>Horarios!B$673</f>
        <v>Letra</v>
      </c>
      <c r="D10402" t="str">
        <f>Horarios!F$1</f>
        <v xml:space="preserve">Horario </v>
      </c>
      <c r="E10402" t="str">
        <f>Horarios!N$8</f>
        <v>Miércoles</v>
      </c>
      <c r="F10402">
        <v>13</v>
      </c>
      <c r="G10402">
        <f>Horarios!N687</f>
        <v>0</v>
      </c>
      <c r="H10402">
        <f>Horarios!O687</f>
        <v>0</v>
      </c>
    </row>
    <row r="10403" spans="1:8" x14ac:dyDescent="0.25">
      <c r="A10403" s="72">
        <f>Horarios!A$673</f>
        <v>38</v>
      </c>
      <c r="B10403" t="str">
        <f>Horarios!B$680</f>
        <v>Nivel</v>
      </c>
      <c r="C10403" t="str">
        <f>Horarios!B$673</f>
        <v>Letra</v>
      </c>
      <c r="D10403" t="str">
        <f>Horarios!F$1</f>
        <v xml:space="preserve">Horario </v>
      </c>
      <c r="E10403" t="str">
        <f>Horarios!N$8</f>
        <v>Miércoles</v>
      </c>
      <c r="F10403">
        <v>14</v>
      </c>
      <c r="G10403">
        <f>Horarios!N688</f>
        <v>0</v>
      </c>
      <c r="H10403">
        <f>Horarios!O688</f>
        <v>0</v>
      </c>
    </row>
    <row r="10404" spans="1:8" x14ac:dyDescent="0.25">
      <c r="A10404" s="72">
        <f>Horarios!A$673</f>
        <v>38</v>
      </c>
      <c r="B10404" t="str">
        <f>Horarios!B$680</f>
        <v>Nivel</v>
      </c>
      <c r="C10404" t="str">
        <f>Horarios!B$673</f>
        <v>Letra</v>
      </c>
      <c r="D10404" t="str">
        <f>Horarios!F$1</f>
        <v xml:space="preserve">Horario </v>
      </c>
      <c r="E10404" t="str">
        <f>Horarios!P$8</f>
        <v>Jueves</v>
      </c>
      <c r="F10404">
        <v>1</v>
      </c>
      <c r="G10404">
        <f>Horarios!P675</f>
        <v>0</v>
      </c>
      <c r="H10404">
        <f>Horarios!Q675</f>
        <v>0</v>
      </c>
    </row>
    <row r="10405" spans="1:8" x14ac:dyDescent="0.25">
      <c r="A10405" s="72">
        <f>Horarios!A$673</f>
        <v>38</v>
      </c>
      <c r="B10405" t="str">
        <f>Horarios!B$680</f>
        <v>Nivel</v>
      </c>
      <c r="C10405" t="str">
        <f>Horarios!B$673</f>
        <v>Letra</v>
      </c>
      <c r="D10405" t="str">
        <f>Horarios!F$1</f>
        <v xml:space="preserve">Horario </v>
      </c>
      <c r="E10405" t="str">
        <f>Horarios!P$8</f>
        <v>Jueves</v>
      </c>
      <c r="F10405">
        <v>2</v>
      </c>
      <c r="G10405">
        <f>Horarios!P676</f>
        <v>0</v>
      </c>
      <c r="H10405">
        <f>Horarios!Q676</f>
        <v>0</v>
      </c>
    </row>
    <row r="10406" spans="1:8" x14ac:dyDescent="0.25">
      <c r="A10406" s="72">
        <f>Horarios!A$673</f>
        <v>38</v>
      </c>
      <c r="B10406" t="str">
        <f>Horarios!B$680</f>
        <v>Nivel</v>
      </c>
      <c r="C10406" t="str">
        <f>Horarios!B$673</f>
        <v>Letra</v>
      </c>
      <c r="D10406" t="str">
        <f>Horarios!F$1</f>
        <v xml:space="preserve">Horario </v>
      </c>
      <c r="E10406" t="str">
        <f>Horarios!P$8</f>
        <v>Jueves</v>
      </c>
      <c r="F10406">
        <v>3</v>
      </c>
      <c r="G10406">
        <f>Horarios!P677</f>
        <v>0</v>
      </c>
      <c r="H10406">
        <f>Horarios!Q677</f>
        <v>0</v>
      </c>
    </row>
    <row r="10407" spans="1:8" x14ac:dyDescent="0.25">
      <c r="A10407" s="72">
        <f>Horarios!A$673</f>
        <v>38</v>
      </c>
      <c r="B10407" t="str">
        <f>Horarios!B$680</f>
        <v>Nivel</v>
      </c>
      <c r="C10407" t="str">
        <f>Horarios!B$673</f>
        <v>Letra</v>
      </c>
      <c r="D10407" t="str">
        <f>Horarios!F$1</f>
        <v xml:space="preserve">Horario </v>
      </c>
      <c r="E10407" t="str">
        <f>Horarios!P$8</f>
        <v>Jueves</v>
      </c>
      <c r="F10407">
        <v>4</v>
      </c>
      <c r="G10407">
        <f>Horarios!P678</f>
        <v>0</v>
      </c>
      <c r="H10407">
        <f>Horarios!Q678</f>
        <v>0</v>
      </c>
    </row>
    <row r="10408" spans="1:8" x14ac:dyDescent="0.25">
      <c r="A10408" s="72">
        <f>Horarios!A$673</f>
        <v>38</v>
      </c>
      <c r="B10408" t="str">
        <f>Horarios!B$680</f>
        <v>Nivel</v>
      </c>
      <c r="C10408" t="str">
        <f>Horarios!B$673</f>
        <v>Letra</v>
      </c>
      <c r="D10408" t="str">
        <f>Horarios!F$1</f>
        <v xml:space="preserve">Horario </v>
      </c>
      <c r="E10408" t="str">
        <f>Horarios!P$8</f>
        <v>Jueves</v>
      </c>
      <c r="F10408">
        <v>5</v>
      </c>
      <c r="G10408">
        <f>Horarios!P679</f>
        <v>0</v>
      </c>
      <c r="H10408">
        <f>Horarios!Q679</f>
        <v>0</v>
      </c>
    </row>
    <row r="10409" spans="1:8" x14ac:dyDescent="0.25">
      <c r="A10409" s="72">
        <f>Horarios!A$673</f>
        <v>38</v>
      </c>
      <c r="B10409" t="str">
        <f>Horarios!B$680</f>
        <v>Nivel</v>
      </c>
      <c r="C10409" t="str">
        <f>Horarios!B$673</f>
        <v>Letra</v>
      </c>
      <c r="D10409" t="str">
        <f>Horarios!F$1</f>
        <v xml:space="preserve">Horario </v>
      </c>
      <c r="E10409" t="str">
        <f>Horarios!P$8</f>
        <v>Jueves</v>
      </c>
      <c r="F10409">
        <v>6</v>
      </c>
      <c r="G10409">
        <f>Horarios!P680</f>
        <v>0</v>
      </c>
      <c r="H10409">
        <f>Horarios!Q680</f>
        <v>0</v>
      </c>
    </row>
    <row r="10410" spans="1:8" x14ac:dyDescent="0.25">
      <c r="A10410" s="72">
        <f>Horarios!A$673</f>
        <v>38</v>
      </c>
      <c r="B10410" t="str">
        <f>Horarios!B$680</f>
        <v>Nivel</v>
      </c>
      <c r="C10410" t="str">
        <f>Horarios!B$673</f>
        <v>Letra</v>
      </c>
      <c r="D10410" t="str">
        <f>Horarios!F$1</f>
        <v xml:space="preserve">Horario </v>
      </c>
      <c r="E10410" t="str">
        <f>Horarios!P$8</f>
        <v>Jueves</v>
      </c>
      <c r="F10410">
        <v>7</v>
      </c>
      <c r="G10410">
        <f>Horarios!P681</f>
        <v>0</v>
      </c>
      <c r="H10410">
        <f>Horarios!Q681</f>
        <v>0</v>
      </c>
    </row>
    <row r="10411" spans="1:8" x14ac:dyDescent="0.25">
      <c r="A10411" s="72">
        <f>Horarios!A$673</f>
        <v>38</v>
      </c>
      <c r="B10411" t="str">
        <f>Horarios!B$680</f>
        <v>Nivel</v>
      </c>
      <c r="C10411" t="str">
        <f>Horarios!B$673</f>
        <v>Letra</v>
      </c>
      <c r="D10411" t="str">
        <f>Horarios!F$1</f>
        <v xml:space="preserve">Horario </v>
      </c>
      <c r="E10411" t="str">
        <f>Horarios!P$8</f>
        <v>Jueves</v>
      </c>
      <c r="F10411">
        <v>8</v>
      </c>
      <c r="G10411">
        <f>Horarios!P682</f>
        <v>0</v>
      </c>
      <c r="H10411">
        <f>Horarios!Q682</f>
        <v>0</v>
      </c>
    </row>
    <row r="10412" spans="1:8" x14ac:dyDescent="0.25">
      <c r="A10412" s="72">
        <f>Horarios!A$673</f>
        <v>38</v>
      </c>
      <c r="B10412" t="str">
        <f>Horarios!B$680</f>
        <v>Nivel</v>
      </c>
      <c r="C10412" t="str">
        <f>Horarios!B$673</f>
        <v>Letra</v>
      </c>
      <c r="D10412" t="str">
        <f>Horarios!F$1</f>
        <v xml:space="preserve">Horario </v>
      </c>
      <c r="E10412" t="str">
        <f>Horarios!P$8</f>
        <v>Jueves</v>
      </c>
      <c r="F10412">
        <v>9</v>
      </c>
      <c r="G10412">
        <f>Horarios!P683</f>
        <v>0</v>
      </c>
      <c r="H10412">
        <f>Horarios!Q683</f>
        <v>0</v>
      </c>
    </row>
    <row r="10413" spans="1:8" x14ac:dyDescent="0.25">
      <c r="A10413" s="72">
        <f>Horarios!A$673</f>
        <v>38</v>
      </c>
      <c r="B10413" t="str">
        <f>Horarios!B$680</f>
        <v>Nivel</v>
      </c>
      <c r="C10413" t="str">
        <f>Horarios!B$673</f>
        <v>Letra</v>
      </c>
      <c r="D10413" t="str">
        <f>Horarios!F$1</f>
        <v xml:space="preserve">Horario </v>
      </c>
      <c r="E10413" t="str">
        <f>Horarios!P$8</f>
        <v>Jueves</v>
      </c>
      <c r="F10413">
        <v>10</v>
      </c>
      <c r="G10413">
        <f>Horarios!P684</f>
        <v>0</v>
      </c>
      <c r="H10413">
        <f>Horarios!Q684</f>
        <v>0</v>
      </c>
    </row>
    <row r="10414" spans="1:8" x14ac:dyDescent="0.25">
      <c r="A10414" s="72">
        <f>Horarios!A$673</f>
        <v>38</v>
      </c>
      <c r="B10414" t="str">
        <f>Horarios!B$680</f>
        <v>Nivel</v>
      </c>
      <c r="C10414" t="str">
        <f>Horarios!B$673</f>
        <v>Letra</v>
      </c>
      <c r="D10414" t="str">
        <f>Horarios!F$1</f>
        <v xml:space="preserve">Horario </v>
      </c>
      <c r="E10414" t="str">
        <f>Horarios!P$8</f>
        <v>Jueves</v>
      </c>
      <c r="F10414">
        <v>11</v>
      </c>
      <c r="G10414">
        <f>Horarios!P685</f>
        <v>0</v>
      </c>
      <c r="H10414">
        <f>Horarios!Q685</f>
        <v>0</v>
      </c>
    </row>
    <row r="10415" spans="1:8" x14ac:dyDescent="0.25">
      <c r="A10415" s="72">
        <f>Horarios!A$673</f>
        <v>38</v>
      </c>
      <c r="B10415" t="str">
        <f>Horarios!B$680</f>
        <v>Nivel</v>
      </c>
      <c r="C10415" t="str">
        <f>Horarios!B$673</f>
        <v>Letra</v>
      </c>
      <c r="D10415" t="str">
        <f>Horarios!F$1</f>
        <v xml:space="preserve">Horario </v>
      </c>
      <c r="E10415" t="str">
        <f>Horarios!P$8</f>
        <v>Jueves</v>
      </c>
      <c r="F10415">
        <v>12</v>
      </c>
      <c r="G10415">
        <f>Horarios!P686</f>
        <v>0</v>
      </c>
      <c r="H10415">
        <f>Horarios!Q686</f>
        <v>0</v>
      </c>
    </row>
    <row r="10416" spans="1:8" x14ac:dyDescent="0.25">
      <c r="A10416" s="72">
        <f>Horarios!A$673</f>
        <v>38</v>
      </c>
      <c r="B10416" t="str">
        <f>Horarios!B$680</f>
        <v>Nivel</v>
      </c>
      <c r="C10416" t="str">
        <f>Horarios!B$673</f>
        <v>Letra</v>
      </c>
      <c r="D10416" t="str">
        <f>Horarios!F$1</f>
        <v xml:space="preserve">Horario </v>
      </c>
      <c r="E10416" t="str">
        <f>Horarios!P$8</f>
        <v>Jueves</v>
      </c>
      <c r="F10416">
        <v>13</v>
      </c>
      <c r="G10416">
        <f>Horarios!P687</f>
        <v>0</v>
      </c>
      <c r="H10416">
        <f>Horarios!Q687</f>
        <v>0</v>
      </c>
    </row>
    <row r="10417" spans="1:8" x14ac:dyDescent="0.25">
      <c r="A10417" s="72">
        <f>Horarios!A$673</f>
        <v>38</v>
      </c>
      <c r="B10417" t="str">
        <f>Horarios!B$680</f>
        <v>Nivel</v>
      </c>
      <c r="C10417" t="str">
        <f>Horarios!B$673</f>
        <v>Letra</v>
      </c>
      <c r="D10417" t="str">
        <f>Horarios!F$1</f>
        <v xml:space="preserve">Horario </v>
      </c>
      <c r="E10417" t="str">
        <f>Horarios!P$8</f>
        <v>Jueves</v>
      </c>
      <c r="F10417">
        <v>14</v>
      </c>
      <c r="G10417">
        <f>Horarios!P688</f>
        <v>0</v>
      </c>
      <c r="H10417">
        <f>Horarios!Q688</f>
        <v>0</v>
      </c>
    </row>
    <row r="10418" spans="1:8" x14ac:dyDescent="0.25">
      <c r="A10418" s="72">
        <f>Horarios!A$673</f>
        <v>38</v>
      </c>
      <c r="B10418" t="str">
        <f>Horarios!B$680</f>
        <v>Nivel</v>
      </c>
      <c r="C10418" t="str">
        <f>Horarios!B$673</f>
        <v>Letra</v>
      </c>
      <c r="D10418" t="str">
        <f>Horarios!F$1</f>
        <v xml:space="preserve">Horario </v>
      </c>
      <c r="E10418" t="str">
        <f>Horarios!R$8</f>
        <v>Viernes</v>
      </c>
      <c r="F10418">
        <v>1</v>
      </c>
      <c r="G10418">
        <f>Horarios!R675</f>
        <v>0</v>
      </c>
      <c r="H10418">
        <f>Horarios!S675</f>
        <v>0</v>
      </c>
    </row>
    <row r="10419" spans="1:8" x14ac:dyDescent="0.25">
      <c r="A10419" s="72">
        <f>Horarios!A$673</f>
        <v>38</v>
      </c>
      <c r="B10419" t="str">
        <f>Horarios!B$680</f>
        <v>Nivel</v>
      </c>
      <c r="C10419" t="str">
        <f>Horarios!B$673</f>
        <v>Letra</v>
      </c>
      <c r="D10419" t="str">
        <f>Horarios!F$1</f>
        <v xml:space="preserve">Horario </v>
      </c>
      <c r="E10419" t="str">
        <f>Horarios!R$8</f>
        <v>Viernes</v>
      </c>
      <c r="F10419">
        <v>2</v>
      </c>
      <c r="G10419">
        <f>Horarios!R676</f>
        <v>0</v>
      </c>
      <c r="H10419">
        <f>Horarios!S676</f>
        <v>0</v>
      </c>
    </row>
    <row r="10420" spans="1:8" x14ac:dyDescent="0.25">
      <c r="A10420" s="72">
        <f>Horarios!A$673</f>
        <v>38</v>
      </c>
      <c r="B10420" t="str">
        <f>Horarios!B$680</f>
        <v>Nivel</v>
      </c>
      <c r="C10420" t="str">
        <f>Horarios!B$673</f>
        <v>Letra</v>
      </c>
      <c r="D10420" t="str">
        <f>Horarios!F$1</f>
        <v xml:space="preserve">Horario </v>
      </c>
      <c r="E10420" t="str">
        <f>Horarios!R$8</f>
        <v>Viernes</v>
      </c>
      <c r="F10420">
        <v>3</v>
      </c>
      <c r="G10420">
        <f>Horarios!R677</f>
        <v>0</v>
      </c>
      <c r="H10420">
        <f>Horarios!S677</f>
        <v>0</v>
      </c>
    </row>
    <row r="10421" spans="1:8" x14ac:dyDescent="0.25">
      <c r="A10421" s="72">
        <f>Horarios!A$673</f>
        <v>38</v>
      </c>
      <c r="B10421" t="str">
        <f>Horarios!B$680</f>
        <v>Nivel</v>
      </c>
      <c r="C10421" t="str">
        <f>Horarios!B$673</f>
        <v>Letra</v>
      </c>
      <c r="D10421" t="str">
        <f>Horarios!F$1</f>
        <v xml:space="preserve">Horario </v>
      </c>
      <c r="E10421" t="str">
        <f>Horarios!R$8</f>
        <v>Viernes</v>
      </c>
      <c r="F10421">
        <v>4</v>
      </c>
      <c r="G10421">
        <f>Horarios!R678</f>
        <v>0</v>
      </c>
      <c r="H10421">
        <f>Horarios!S678</f>
        <v>0</v>
      </c>
    </row>
    <row r="10422" spans="1:8" x14ac:dyDescent="0.25">
      <c r="A10422" s="72">
        <f>Horarios!A$673</f>
        <v>38</v>
      </c>
      <c r="B10422" t="str">
        <f>Horarios!B$680</f>
        <v>Nivel</v>
      </c>
      <c r="C10422" t="str">
        <f>Horarios!B$673</f>
        <v>Letra</v>
      </c>
      <c r="D10422" t="str">
        <f>Horarios!F$1</f>
        <v xml:space="preserve">Horario </v>
      </c>
      <c r="E10422" t="str">
        <f>Horarios!R$8</f>
        <v>Viernes</v>
      </c>
      <c r="F10422">
        <v>5</v>
      </c>
      <c r="G10422">
        <f>Horarios!R679</f>
        <v>0</v>
      </c>
      <c r="H10422">
        <f>Horarios!S679</f>
        <v>0</v>
      </c>
    </row>
    <row r="10423" spans="1:8" x14ac:dyDescent="0.25">
      <c r="A10423" s="72">
        <f>Horarios!A$673</f>
        <v>38</v>
      </c>
      <c r="B10423" t="str">
        <f>Horarios!B$680</f>
        <v>Nivel</v>
      </c>
      <c r="C10423" t="str">
        <f>Horarios!B$673</f>
        <v>Letra</v>
      </c>
      <c r="D10423" t="str">
        <f>Horarios!F$1</f>
        <v xml:space="preserve">Horario </v>
      </c>
      <c r="E10423" t="str">
        <f>Horarios!R$8</f>
        <v>Viernes</v>
      </c>
      <c r="F10423">
        <v>6</v>
      </c>
      <c r="G10423">
        <f>Horarios!R680</f>
        <v>0</v>
      </c>
      <c r="H10423">
        <f>Horarios!S680</f>
        <v>0</v>
      </c>
    </row>
    <row r="10424" spans="1:8" x14ac:dyDescent="0.25">
      <c r="A10424" s="72">
        <f>Horarios!A$673</f>
        <v>38</v>
      </c>
      <c r="B10424" t="str">
        <f>Horarios!B$680</f>
        <v>Nivel</v>
      </c>
      <c r="C10424" t="str">
        <f>Horarios!B$673</f>
        <v>Letra</v>
      </c>
      <c r="D10424" t="str">
        <f>Horarios!F$1</f>
        <v xml:space="preserve">Horario </v>
      </c>
      <c r="E10424" t="str">
        <f>Horarios!R$8</f>
        <v>Viernes</v>
      </c>
      <c r="F10424">
        <v>7</v>
      </c>
      <c r="G10424">
        <f>Horarios!R681</f>
        <v>0</v>
      </c>
      <c r="H10424">
        <f>Horarios!S681</f>
        <v>0</v>
      </c>
    </row>
    <row r="10425" spans="1:8" x14ac:dyDescent="0.25">
      <c r="A10425" s="72">
        <f>Horarios!A$673</f>
        <v>38</v>
      </c>
      <c r="B10425" t="str">
        <f>Horarios!B$680</f>
        <v>Nivel</v>
      </c>
      <c r="C10425" t="str">
        <f>Horarios!B$673</f>
        <v>Letra</v>
      </c>
      <c r="D10425" t="str">
        <f>Horarios!F$1</f>
        <v xml:space="preserve">Horario </v>
      </c>
      <c r="E10425" t="str">
        <f>Horarios!R$8</f>
        <v>Viernes</v>
      </c>
      <c r="F10425">
        <v>8</v>
      </c>
      <c r="G10425">
        <f>Horarios!R682</f>
        <v>0</v>
      </c>
      <c r="H10425">
        <f>Horarios!S682</f>
        <v>0</v>
      </c>
    </row>
    <row r="10426" spans="1:8" x14ac:dyDescent="0.25">
      <c r="A10426" s="72">
        <f>Horarios!A$673</f>
        <v>38</v>
      </c>
      <c r="B10426" t="str">
        <f>Horarios!B$680</f>
        <v>Nivel</v>
      </c>
      <c r="C10426" t="str">
        <f>Horarios!B$673</f>
        <v>Letra</v>
      </c>
      <c r="D10426" t="str">
        <f>Horarios!F$1</f>
        <v xml:space="preserve">Horario </v>
      </c>
      <c r="E10426" t="str">
        <f>Horarios!R$8</f>
        <v>Viernes</v>
      </c>
      <c r="F10426">
        <v>9</v>
      </c>
      <c r="G10426">
        <f>Horarios!R683</f>
        <v>0</v>
      </c>
      <c r="H10426">
        <f>Horarios!S683</f>
        <v>0</v>
      </c>
    </row>
    <row r="10427" spans="1:8" x14ac:dyDescent="0.25">
      <c r="A10427" s="72">
        <f>Horarios!A$673</f>
        <v>38</v>
      </c>
      <c r="B10427" t="str">
        <f>Horarios!B$680</f>
        <v>Nivel</v>
      </c>
      <c r="C10427" t="str">
        <f>Horarios!B$673</f>
        <v>Letra</v>
      </c>
      <c r="D10427" t="str">
        <f>Horarios!F$1</f>
        <v xml:space="preserve">Horario </v>
      </c>
      <c r="E10427" t="str">
        <f>Horarios!R$8</f>
        <v>Viernes</v>
      </c>
      <c r="F10427">
        <v>10</v>
      </c>
      <c r="G10427">
        <f>Horarios!R684</f>
        <v>0</v>
      </c>
      <c r="H10427">
        <f>Horarios!S684</f>
        <v>0</v>
      </c>
    </row>
    <row r="10428" spans="1:8" x14ac:dyDescent="0.25">
      <c r="A10428" s="72">
        <f>Horarios!A$673</f>
        <v>38</v>
      </c>
      <c r="B10428" t="str">
        <f>Horarios!B$680</f>
        <v>Nivel</v>
      </c>
      <c r="C10428" t="str">
        <f>Horarios!B$673</f>
        <v>Letra</v>
      </c>
      <c r="D10428" t="str">
        <f>Horarios!F$1</f>
        <v xml:space="preserve">Horario </v>
      </c>
      <c r="E10428" t="str">
        <f>Horarios!R$8</f>
        <v>Viernes</v>
      </c>
      <c r="F10428">
        <v>11</v>
      </c>
      <c r="G10428">
        <f>Horarios!R685</f>
        <v>0</v>
      </c>
      <c r="H10428">
        <f>Horarios!S685</f>
        <v>0</v>
      </c>
    </row>
    <row r="10429" spans="1:8" x14ac:dyDescent="0.25">
      <c r="A10429" s="72">
        <f>Horarios!A$673</f>
        <v>38</v>
      </c>
      <c r="B10429" t="str">
        <f>Horarios!B$680</f>
        <v>Nivel</v>
      </c>
      <c r="C10429" t="str">
        <f>Horarios!B$673</f>
        <v>Letra</v>
      </c>
      <c r="D10429" t="str">
        <f>Horarios!F$1</f>
        <v xml:space="preserve">Horario </v>
      </c>
      <c r="E10429" t="str">
        <f>Horarios!R$8</f>
        <v>Viernes</v>
      </c>
      <c r="F10429">
        <v>12</v>
      </c>
      <c r="G10429">
        <f>Horarios!R686</f>
        <v>0</v>
      </c>
      <c r="H10429">
        <f>Horarios!S686</f>
        <v>0</v>
      </c>
    </row>
    <row r="10430" spans="1:8" x14ac:dyDescent="0.25">
      <c r="A10430" s="72">
        <f>Horarios!A$673</f>
        <v>38</v>
      </c>
      <c r="B10430" t="str">
        <f>Horarios!B$680</f>
        <v>Nivel</v>
      </c>
      <c r="C10430" t="str">
        <f>Horarios!B$673</f>
        <v>Letra</v>
      </c>
      <c r="D10430" t="str">
        <f>Horarios!F$1</f>
        <v xml:space="preserve">Horario </v>
      </c>
      <c r="E10430" t="str">
        <f>Horarios!R$8</f>
        <v>Viernes</v>
      </c>
      <c r="F10430">
        <v>13</v>
      </c>
      <c r="G10430">
        <f>Horarios!R687</f>
        <v>0</v>
      </c>
      <c r="H10430">
        <f>Horarios!S687</f>
        <v>0</v>
      </c>
    </row>
    <row r="10431" spans="1:8" x14ac:dyDescent="0.25">
      <c r="A10431" s="72">
        <f>Horarios!A$673</f>
        <v>38</v>
      </c>
      <c r="B10431" t="str">
        <f>Horarios!B$680</f>
        <v>Nivel</v>
      </c>
      <c r="C10431" t="str">
        <f>Horarios!B$673</f>
        <v>Letra</v>
      </c>
      <c r="D10431" t="str">
        <f>Horarios!F$1</f>
        <v xml:space="preserve">Horario </v>
      </c>
      <c r="E10431" t="str">
        <f>Horarios!R$8</f>
        <v>Viernes</v>
      </c>
      <c r="F10431">
        <v>14</v>
      </c>
      <c r="G10431">
        <f>Horarios!R688</f>
        <v>0</v>
      </c>
      <c r="H10431">
        <f>Horarios!S688</f>
        <v>0</v>
      </c>
    </row>
    <row r="10432" spans="1:8" x14ac:dyDescent="0.25">
      <c r="A10432" s="72">
        <f>Horarios!A$673</f>
        <v>38</v>
      </c>
      <c r="B10432" t="str">
        <f>Horarios!B$680</f>
        <v>Nivel</v>
      </c>
      <c r="C10432" t="str">
        <f>Horarios!B$673</f>
        <v>Letra</v>
      </c>
      <c r="D10432" t="str">
        <f>Horarios!V$1</f>
        <v>Horario Grupo Presencial 1</v>
      </c>
      <c r="E10432" t="str">
        <f>Horarios!Z$8</f>
        <v>Lunes</v>
      </c>
      <c r="F10432">
        <v>1</v>
      </c>
      <c r="G10432">
        <f>Horarios!Z675</f>
        <v>0</v>
      </c>
      <c r="H10432">
        <f>Horarios!AA675</f>
        <v>0</v>
      </c>
    </row>
    <row r="10433" spans="1:8" x14ac:dyDescent="0.25">
      <c r="A10433" s="72">
        <f>Horarios!A$673</f>
        <v>38</v>
      </c>
      <c r="B10433" t="str">
        <f>Horarios!B$680</f>
        <v>Nivel</v>
      </c>
      <c r="C10433" t="str">
        <f>Horarios!B$673</f>
        <v>Letra</v>
      </c>
      <c r="D10433" t="str">
        <f>Horarios!V$1</f>
        <v>Horario Grupo Presencial 1</v>
      </c>
      <c r="E10433" t="str">
        <f>Horarios!Z$8</f>
        <v>Lunes</v>
      </c>
      <c r="F10433">
        <v>2</v>
      </c>
      <c r="G10433">
        <f>Horarios!Z676</f>
        <v>0</v>
      </c>
      <c r="H10433">
        <f>Horarios!AA676</f>
        <v>0</v>
      </c>
    </row>
    <row r="10434" spans="1:8" x14ac:dyDescent="0.25">
      <c r="A10434" s="72">
        <f>Horarios!A$673</f>
        <v>38</v>
      </c>
      <c r="B10434" t="str">
        <f>Horarios!B$680</f>
        <v>Nivel</v>
      </c>
      <c r="C10434" t="str">
        <f>Horarios!B$673</f>
        <v>Letra</v>
      </c>
      <c r="D10434" t="str">
        <f>Horarios!V$1</f>
        <v>Horario Grupo Presencial 1</v>
      </c>
      <c r="E10434" t="str">
        <f>Horarios!Z$8</f>
        <v>Lunes</v>
      </c>
      <c r="F10434">
        <v>3</v>
      </c>
      <c r="G10434">
        <f>Horarios!Z677</f>
        <v>0</v>
      </c>
      <c r="H10434">
        <f>Horarios!AA677</f>
        <v>0</v>
      </c>
    </row>
    <row r="10435" spans="1:8" x14ac:dyDescent="0.25">
      <c r="A10435" s="72">
        <f>Horarios!A$673</f>
        <v>38</v>
      </c>
      <c r="B10435" t="str">
        <f>Horarios!B$680</f>
        <v>Nivel</v>
      </c>
      <c r="C10435" t="str">
        <f>Horarios!B$673</f>
        <v>Letra</v>
      </c>
      <c r="D10435" t="str">
        <f>Horarios!V$1</f>
        <v>Horario Grupo Presencial 1</v>
      </c>
      <c r="E10435" t="str">
        <f>Horarios!Z$8</f>
        <v>Lunes</v>
      </c>
      <c r="F10435">
        <v>4</v>
      </c>
      <c r="G10435">
        <f>Horarios!Z678</f>
        <v>0</v>
      </c>
      <c r="H10435">
        <f>Horarios!AA678</f>
        <v>0</v>
      </c>
    </row>
    <row r="10436" spans="1:8" x14ac:dyDescent="0.25">
      <c r="A10436" s="72">
        <f>Horarios!A$673</f>
        <v>38</v>
      </c>
      <c r="B10436" t="str">
        <f>Horarios!B$680</f>
        <v>Nivel</v>
      </c>
      <c r="C10436" t="str">
        <f>Horarios!B$673</f>
        <v>Letra</v>
      </c>
      <c r="D10436" t="str">
        <f>Horarios!V$1</f>
        <v>Horario Grupo Presencial 1</v>
      </c>
      <c r="E10436" t="str">
        <f>Horarios!Z$8</f>
        <v>Lunes</v>
      </c>
      <c r="F10436">
        <v>5</v>
      </c>
      <c r="G10436">
        <f>Horarios!Z679</f>
        <v>0</v>
      </c>
      <c r="H10436">
        <f>Horarios!AA679</f>
        <v>0</v>
      </c>
    </row>
    <row r="10437" spans="1:8" x14ac:dyDescent="0.25">
      <c r="A10437" s="72">
        <f>Horarios!A$673</f>
        <v>38</v>
      </c>
      <c r="B10437" t="str">
        <f>Horarios!B$680</f>
        <v>Nivel</v>
      </c>
      <c r="C10437" t="str">
        <f>Horarios!B$673</f>
        <v>Letra</v>
      </c>
      <c r="D10437" t="str">
        <f>Horarios!V$1</f>
        <v>Horario Grupo Presencial 1</v>
      </c>
      <c r="E10437" t="str">
        <f>Horarios!Z$8</f>
        <v>Lunes</v>
      </c>
      <c r="F10437">
        <v>6</v>
      </c>
      <c r="G10437">
        <f>Horarios!Z680</f>
        <v>0</v>
      </c>
      <c r="H10437">
        <f>Horarios!AA680</f>
        <v>0</v>
      </c>
    </row>
    <row r="10438" spans="1:8" x14ac:dyDescent="0.25">
      <c r="A10438" s="72">
        <f>Horarios!A$673</f>
        <v>38</v>
      </c>
      <c r="B10438" t="str">
        <f>Horarios!B$680</f>
        <v>Nivel</v>
      </c>
      <c r="C10438" t="str">
        <f>Horarios!B$673</f>
        <v>Letra</v>
      </c>
      <c r="D10438" t="str">
        <f>Horarios!V$1</f>
        <v>Horario Grupo Presencial 1</v>
      </c>
      <c r="E10438" t="str">
        <f>Horarios!Z$8</f>
        <v>Lunes</v>
      </c>
      <c r="F10438">
        <v>7</v>
      </c>
      <c r="G10438">
        <f>Horarios!Z681</f>
        <v>0</v>
      </c>
      <c r="H10438">
        <f>Horarios!AA681</f>
        <v>0</v>
      </c>
    </row>
    <row r="10439" spans="1:8" x14ac:dyDescent="0.25">
      <c r="A10439" s="72">
        <f>Horarios!A$673</f>
        <v>38</v>
      </c>
      <c r="B10439" t="str">
        <f>Horarios!B$680</f>
        <v>Nivel</v>
      </c>
      <c r="C10439" t="str">
        <f>Horarios!B$673</f>
        <v>Letra</v>
      </c>
      <c r="D10439" t="str">
        <f>Horarios!V$1</f>
        <v>Horario Grupo Presencial 1</v>
      </c>
      <c r="E10439" t="str">
        <f>Horarios!Z$8</f>
        <v>Lunes</v>
      </c>
      <c r="F10439">
        <v>8</v>
      </c>
      <c r="G10439">
        <f>Horarios!Z682</f>
        <v>0</v>
      </c>
      <c r="H10439">
        <f>Horarios!AA682</f>
        <v>0</v>
      </c>
    </row>
    <row r="10440" spans="1:8" x14ac:dyDescent="0.25">
      <c r="A10440" s="72">
        <f>Horarios!A$673</f>
        <v>38</v>
      </c>
      <c r="B10440" t="str">
        <f>Horarios!B$680</f>
        <v>Nivel</v>
      </c>
      <c r="C10440" t="str">
        <f>Horarios!B$673</f>
        <v>Letra</v>
      </c>
      <c r="D10440" t="str">
        <f>Horarios!V$1</f>
        <v>Horario Grupo Presencial 1</v>
      </c>
      <c r="E10440" t="str">
        <f>Horarios!Z$8</f>
        <v>Lunes</v>
      </c>
      <c r="F10440">
        <v>9</v>
      </c>
      <c r="G10440">
        <f>Horarios!Z683</f>
        <v>0</v>
      </c>
      <c r="H10440">
        <f>Horarios!AA683</f>
        <v>0</v>
      </c>
    </row>
    <row r="10441" spans="1:8" x14ac:dyDescent="0.25">
      <c r="A10441" s="72">
        <f>Horarios!A$673</f>
        <v>38</v>
      </c>
      <c r="B10441" t="str">
        <f>Horarios!B$680</f>
        <v>Nivel</v>
      </c>
      <c r="C10441" t="str">
        <f>Horarios!B$673</f>
        <v>Letra</v>
      </c>
      <c r="D10441" t="str">
        <f>Horarios!V$1</f>
        <v>Horario Grupo Presencial 1</v>
      </c>
      <c r="E10441" t="str">
        <f>Horarios!Z$8</f>
        <v>Lunes</v>
      </c>
      <c r="F10441">
        <v>10</v>
      </c>
      <c r="G10441">
        <f>Horarios!Z684</f>
        <v>0</v>
      </c>
      <c r="H10441">
        <f>Horarios!AA684</f>
        <v>0</v>
      </c>
    </row>
    <row r="10442" spans="1:8" x14ac:dyDescent="0.25">
      <c r="A10442" s="72">
        <f>Horarios!A$673</f>
        <v>38</v>
      </c>
      <c r="B10442" t="str">
        <f>Horarios!B$680</f>
        <v>Nivel</v>
      </c>
      <c r="C10442" t="str">
        <f>Horarios!B$673</f>
        <v>Letra</v>
      </c>
      <c r="D10442" t="str">
        <f>Horarios!V$1</f>
        <v>Horario Grupo Presencial 1</v>
      </c>
      <c r="E10442" t="str">
        <f>Horarios!Z$8</f>
        <v>Lunes</v>
      </c>
      <c r="F10442">
        <v>11</v>
      </c>
      <c r="G10442">
        <f>Horarios!Z685</f>
        <v>0</v>
      </c>
      <c r="H10442">
        <f>Horarios!AA685</f>
        <v>0</v>
      </c>
    </row>
    <row r="10443" spans="1:8" x14ac:dyDescent="0.25">
      <c r="A10443" s="72">
        <f>Horarios!A$673</f>
        <v>38</v>
      </c>
      <c r="B10443" t="str">
        <f>Horarios!B$680</f>
        <v>Nivel</v>
      </c>
      <c r="C10443" t="str">
        <f>Horarios!B$673</f>
        <v>Letra</v>
      </c>
      <c r="D10443" t="str">
        <f>Horarios!V$1</f>
        <v>Horario Grupo Presencial 1</v>
      </c>
      <c r="E10443" t="str">
        <f>Horarios!Z$8</f>
        <v>Lunes</v>
      </c>
      <c r="F10443">
        <v>12</v>
      </c>
      <c r="G10443">
        <f>Horarios!Z686</f>
        <v>0</v>
      </c>
      <c r="H10443">
        <f>Horarios!AA686</f>
        <v>0</v>
      </c>
    </row>
    <row r="10444" spans="1:8" x14ac:dyDescent="0.25">
      <c r="A10444" s="72">
        <f>Horarios!A$673</f>
        <v>38</v>
      </c>
      <c r="B10444" t="str">
        <f>Horarios!B$680</f>
        <v>Nivel</v>
      </c>
      <c r="C10444" t="str">
        <f>Horarios!B$673</f>
        <v>Letra</v>
      </c>
      <c r="D10444" t="str">
        <f>Horarios!V$1</f>
        <v>Horario Grupo Presencial 1</v>
      </c>
      <c r="E10444" t="str">
        <f>Horarios!Z$8</f>
        <v>Lunes</v>
      </c>
      <c r="F10444">
        <v>13</v>
      </c>
      <c r="G10444">
        <f>Horarios!Z687</f>
        <v>0</v>
      </c>
      <c r="H10444">
        <f>Horarios!AA687</f>
        <v>0</v>
      </c>
    </row>
    <row r="10445" spans="1:8" x14ac:dyDescent="0.25">
      <c r="A10445" s="72">
        <f>Horarios!A$673</f>
        <v>38</v>
      </c>
      <c r="B10445" t="str">
        <f>Horarios!B$680</f>
        <v>Nivel</v>
      </c>
      <c r="C10445" t="str">
        <f>Horarios!B$673</f>
        <v>Letra</v>
      </c>
      <c r="D10445" t="str">
        <f>Horarios!V$1</f>
        <v>Horario Grupo Presencial 1</v>
      </c>
      <c r="E10445" t="str">
        <f>Horarios!Z$8</f>
        <v>Lunes</v>
      </c>
      <c r="F10445">
        <v>14</v>
      </c>
      <c r="G10445">
        <f>Horarios!Z688</f>
        <v>0</v>
      </c>
      <c r="H10445">
        <f>Horarios!AA688</f>
        <v>0</v>
      </c>
    </row>
    <row r="10446" spans="1:8" x14ac:dyDescent="0.25">
      <c r="A10446" s="72">
        <f>Horarios!A$673</f>
        <v>38</v>
      </c>
      <c r="B10446" t="str">
        <f>Horarios!B$680</f>
        <v>Nivel</v>
      </c>
      <c r="C10446" t="str">
        <f>Horarios!B$673</f>
        <v>Letra</v>
      </c>
      <c r="D10446" t="str">
        <f>Horarios!V$1</f>
        <v>Horario Grupo Presencial 1</v>
      </c>
      <c r="E10446" t="str">
        <f>Horarios!AB$8</f>
        <v xml:space="preserve">Martes </v>
      </c>
      <c r="F10446">
        <v>1</v>
      </c>
      <c r="G10446">
        <f>Horarios!AB675</f>
        <v>0</v>
      </c>
      <c r="H10446">
        <f>Horarios!AC675</f>
        <v>0</v>
      </c>
    </row>
    <row r="10447" spans="1:8" x14ac:dyDescent="0.25">
      <c r="A10447" s="72">
        <f>Horarios!A$673</f>
        <v>38</v>
      </c>
      <c r="B10447" t="str">
        <f>Horarios!B$680</f>
        <v>Nivel</v>
      </c>
      <c r="C10447" t="str">
        <f>Horarios!B$673</f>
        <v>Letra</v>
      </c>
      <c r="D10447" t="str">
        <f>Horarios!V$1</f>
        <v>Horario Grupo Presencial 1</v>
      </c>
      <c r="E10447" t="str">
        <f>Horarios!AB$8</f>
        <v xml:space="preserve">Martes </v>
      </c>
      <c r="F10447">
        <v>2</v>
      </c>
      <c r="G10447">
        <f>Horarios!AB676</f>
        <v>0</v>
      </c>
      <c r="H10447">
        <f>Horarios!AC676</f>
        <v>0</v>
      </c>
    </row>
    <row r="10448" spans="1:8" x14ac:dyDescent="0.25">
      <c r="A10448" s="72">
        <f>Horarios!A$673</f>
        <v>38</v>
      </c>
      <c r="B10448" t="str">
        <f>Horarios!B$680</f>
        <v>Nivel</v>
      </c>
      <c r="C10448" t="str">
        <f>Horarios!B$673</f>
        <v>Letra</v>
      </c>
      <c r="D10448" t="str">
        <f>Horarios!V$1</f>
        <v>Horario Grupo Presencial 1</v>
      </c>
      <c r="E10448" t="str">
        <f>Horarios!AB$8</f>
        <v xml:space="preserve">Martes </v>
      </c>
      <c r="F10448">
        <v>3</v>
      </c>
      <c r="G10448">
        <f>Horarios!AB677</f>
        <v>0</v>
      </c>
      <c r="H10448">
        <f>Horarios!AC677</f>
        <v>0</v>
      </c>
    </row>
    <row r="10449" spans="1:8" x14ac:dyDescent="0.25">
      <c r="A10449" s="72">
        <f>Horarios!A$673</f>
        <v>38</v>
      </c>
      <c r="B10449" t="str">
        <f>Horarios!B$680</f>
        <v>Nivel</v>
      </c>
      <c r="C10449" t="str">
        <f>Horarios!B$673</f>
        <v>Letra</v>
      </c>
      <c r="D10449" t="str">
        <f>Horarios!V$1</f>
        <v>Horario Grupo Presencial 1</v>
      </c>
      <c r="E10449" t="str">
        <f>Horarios!AB$8</f>
        <v xml:space="preserve">Martes </v>
      </c>
      <c r="F10449">
        <v>4</v>
      </c>
      <c r="G10449">
        <f>Horarios!AB678</f>
        <v>0</v>
      </c>
      <c r="H10449">
        <f>Horarios!AC678</f>
        <v>0</v>
      </c>
    </row>
    <row r="10450" spans="1:8" x14ac:dyDescent="0.25">
      <c r="A10450" s="72">
        <f>Horarios!A$673</f>
        <v>38</v>
      </c>
      <c r="B10450" t="str">
        <f>Horarios!B$680</f>
        <v>Nivel</v>
      </c>
      <c r="C10450" t="str">
        <f>Horarios!B$673</f>
        <v>Letra</v>
      </c>
      <c r="D10450" t="str">
        <f>Horarios!V$1</f>
        <v>Horario Grupo Presencial 1</v>
      </c>
      <c r="E10450" t="str">
        <f>Horarios!AB$8</f>
        <v xml:space="preserve">Martes </v>
      </c>
      <c r="F10450">
        <v>5</v>
      </c>
      <c r="G10450">
        <f>Horarios!AB679</f>
        <v>0</v>
      </c>
      <c r="H10450">
        <f>Horarios!AC679</f>
        <v>0</v>
      </c>
    </row>
    <row r="10451" spans="1:8" x14ac:dyDescent="0.25">
      <c r="A10451" s="72">
        <f>Horarios!A$673</f>
        <v>38</v>
      </c>
      <c r="B10451" t="str">
        <f>Horarios!B$680</f>
        <v>Nivel</v>
      </c>
      <c r="C10451" t="str">
        <f>Horarios!B$673</f>
        <v>Letra</v>
      </c>
      <c r="D10451" t="str">
        <f>Horarios!V$1</f>
        <v>Horario Grupo Presencial 1</v>
      </c>
      <c r="E10451" t="str">
        <f>Horarios!AB$8</f>
        <v xml:space="preserve">Martes </v>
      </c>
      <c r="F10451">
        <v>6</v>
      </c>
      <c r="G10451">
        <f>Horarios!AB680</f>
        <v>0</v>
      </c>
      <c r="H10451">
        <f>Horarios!AC680</f>
        <v>0</v>
      </c>
    </row>
    <row r="10452" spans="1:8" x14ac:dyDescent="0.25">
      <c r="A10452" s="72">
        <f>Horarios!A$673</f>
        <v>38</v>
      </c>
      <c r="B10452" t="str">
        <f>Horarios!B$680</f>
        <v>Nivel</v>
      </c>
      <c r="C10452" t="str">
        <f>Horarios!B$673</f>
        <v>Letra</v>
      </c>
      <c r="D10452" t="str">
        <f>Horarios!V$1</f>
        <v>Horario Grupo Presencial 1</v>
      </c>
      <c r="E10452" t="str">
        <f>Horarios!AB$8</f>
        <v xml:space="preserve">Martes </v>
      </c>
      <c r="F10452">
        <v>7</v>
      </c>
      <c r="G10452">
        <f>Horarios!AB681</f>
        <v>0</v>
      </c>
      <c r="H10452">
        <f>Horarios!AC681</f>
        <v>0</v>
      </c>
    </row>
    <row r="10453" spans="1:8" x14ac:dyDescent="0.25">
      <c r="A10453" s="72">
        <f>Horarios!A$673</f>
        <v>38</v>
      </c>
      <c r="B10453" t="str">
        <f>Horarios!B$680</f>
        <v>Nivel</v>
      </c>
      <c r="C10453" t="str">
        <f>Horarios!B$673</f>
        <v>Letra</v>
      </c>
      <c r="D10453" t="str">
        <f>Horarios!V$1</f>
        <v>Horario Grupo Presencial 1</v>
      </c>
      <c r="E10453" t="str">
        <f>Horarios!AB$8</f>
        <v xml:space="preserve">Martes </v>
      </c>
      <c r="F10453">
        <v>8</v>
      </c>
      <c r="G10453">
        <f>Horarios!AB682</f>
        <v>0</v>
      </c>
      <c r="H10453">
        <f>Horarios!AC682</f>
        <v>0</v>
      </c>
    </row>
    <row r="10454" spans="1:8" x14ac:dyDescent="0.25">
      <c r="A10454" s="72">
        <f>Horarios!A$673</f>
        <v>38</v>
      </c>
      <c r="B10454" t="str">
        <f>Horarios!B$680</f>
        <v>Nivel</v>
      </c>
      <c r="C10454" t="str">
        <f>Horarios!B$673</f>
        <v>Letra</v>
      </c>
      <c r="D10454" t="str">
        <f>Horarios!V$1</f>
        <v>Horario Grupo Presencial 1</v>
      </c>
      <c r="E10454" t="str">
        <f>Horarios!AB$8</f>
        <v xml:space="preserve">Martes </v>
      </c>
      <c r="F10454">
        <v>9</v>
      </c>
      <c r="G10454">
        <f>Horarios!AB683</f>
        <v>0</v>
      </c>
      <c r="H10454">
        <f>Horarios!AC683</f>
        <v>0</v>
      </c>
    </row>
    <row r="10455" spans="1:8" x14ac:dyDescent="0.25">
      <c r="A10455" s="72">
        <f>Horarios!A$673</f>
        <v>38</v>
      </c>
      <c r="B10455" t="str">
        <f>Horarios!B$680</f>
        <v>Nivel</v>
      </c>
      <c r="C10455" t="str">
        <f>Horarios!B$673</f>
        <v>Letra</v>
      </c>
      <c r="D10455" t="str">
        <f>Horarios!V$1</f>
        <v>Horario Grupo Presencial 1</v>
      </c>
      <c r="E10455" t="str">
        <f>Horarios!AB$8</f>
        <v xml:space="preserve">Martes </v>
      </c>
      <c r="F10455">
        <v>10</v>
      </c>
      <c r="G10455">
        <f>Horarios!AB684</f>
        <v>0</v>
      </c>
      <c r="H10455">
        <f>Horarios!AC684</f>
        <v>0</v>
      </c>
    </row>
    <row r="10456" spans="1:8" x14ac:dyDescent="0.25">
      <c r="A10456" s="72">
        <f>Horarios!A$673</f>
        <v>38</v>
      </c>
      <c r="B10456" t="str">
        <f>Horarios!B$680</f>
        <v>Nivel</v>
      </c>
      <c r="C10456" t="str">
        <f>Horarios!B$673</f>
        <v>Letra</v>
      </c>
      <c r="D10456" t="str">
        <f>Horarios!V$1</f>
        <v>Horario Grupo Presencial 1</v>
      </c>
      <c r="E10456" t="str">
        <f>Horarios!AB$8</f>
        <v xml:space="preserve">Martes </v>
      </c>
      <c r="F10456">
        <v>11</v>
      </c>
      <c r="G10456">
        <f>Horarios!AB685</f>
        <v>0</v>
      </c>
      <c r="H10456">
        <f>Horarios!AC685</f>
        <v>0</v>
      </c>
    </row>
    <row r="10457" spans="1:8" x14ac:dyDescent="0.25">
      <c r="A10457" s="72">
        <f>Horarios!A$673</f>
        <v>38</v>
      </c>
      <c r="B10457" t="str">
        <f>Horarios!B$680</f>
        <v>Nivel</v>
      </c>
      <c r="C10457" t="str">
        <f>Horarios!B$673</f>
        <v>Letra</v>
      </c>
      <c r="D10457" t="str">
        <f>Horarios!V$1</f>
        <v>Horario Grupo Presencial 1</v>
      </c>
      <c r="E10457" t="str">
        <f>Horarios!AB$8</f>
        <v xml:space="preserve">Martes </v>
      </c>
      <c r="F10457">
        <v>12</v>
      </c>
      <c r="G10457">
        <f>Horarios!AB686</f>
        <v>0</v>
      </c>
      <c r="H10457">
        <f>Horarios!AC686</f>
        <v>0</v>
      </c>
    </row>
    <row r="10458" spans="1:8" x14ac:dyDescent="0.25">
      <c r="A10458" s="72">
        <f>Horarios!A$673</f>
        <v>38</v>
      </c>
      <c r="B10458" t="str">
        <f>Horarios!B$680</f>
        <v>Nivel</v>
      </c>
      <c r="C10458" t="str">
        <f>Horarios!B$673</f>
        <v>Letra</v>
      </c>
      <c r="D10458" t="str">
        <f>Horarios!V$1</f>
        <v>Horario Grupo Presencial 1</v>
      </c>
      <c r="E10458" t="str">
        <f>Horarios!AB$8</f>
        <v xml:space="preserve">Martes </v>
      </c>
      <c r="F10458">
        <v>13</v>
      </c>
      <c r="G10458">
        <f>Horarios!AB687</f>
        <v>0</v>
      </c>
      <c r="H10458">
        <f>Horarios!AC687</f>
        <v>0</v>
      </c>
    </row>
    <row r="10459" spans="1:8" x14ac:dyDescent="0.25">
      <c r="A10459" s="72">
        <f>Horarios!A$673</f>
        <v>38</v>
      </c>
      <c r="B10459" t="str">
        <f>Horarios!B$680</f>
        <v>Nivel</v>
      </c>
      <c r="C10459" t="str">
        <f>Horarios!B$673</f>
        <v>Letra</v>
      </c>
      <c r="D10459" t="str">
        <f>Horarios!V$1</f>
        <v>Horario Grupo Presencial 1</v>
      </c>
      <c r="E10459" t="str">
        <f>Horarios!AB$8</f>
        <v xml:space="preserve">Martes </v>
      </c>
      <c r="F10459">
        <v>14</v>
      </c>
      <c r="G10459">
        <f>Horarios!AB688</f>
        <v>0</v>
      </c>
      <c r="H10459">
        <f>Horarios!AC688</f>
        <v>0</v>
      </c>
    </row>
    <row r="10460" spans="1:8" x14ac:dyDescent="0.25">
      <c r="A10460" s="72">
        <f>Horarios!A$673</f>
        <v>38</v>
      </c>
      <c r="B10460" t="str">
        <f>Horarios!B$680</f>
        <v>Nivel</v>
      </c>
      <c r="C10460" t="str">
        <f>Horarios!B$673</f>
        <v>Letra</v>
      </c>
      <c r="D10460" t="str">
        <f>Horarios!V$1</f>
        <v>Horario Grupo Presencial 1</v>
      </c>
      <c r="E10460" t="str">
        <f>Horarios!AD$8</f>
        <v>Miércoles</v>
      </c>
      <c r="F10460">
        <v>1</v>
      </c>
      <c r="G10460">
        <f>Horarios!AD675</f>
        <v>0</v>
      </c>
      <c r="H10460">
        <f>Horarios!AE675</f>
        <v>0</v>
      </c>
    </row>
    <row r="10461" spans="1:8" x14ac:dyDescent="0.25">
      <c r="A10461" s="72">
        <f>Horarios!A$673</f>
        <v>38</v>
      </c>
      <c r="B10461" t="str">
        <f>Horarios!B$680</f>
        <v>Nivel</v>
      </c>
      <c r="C10461" t="str">
        <f>Horarios!B$673</f>
        <v>Letra</v>
      </c>
      <c r="D10461" t="str">
        <f>Horarios!V$1</f>
        <v>Horario Grupo Presencial 1</v>
      </c>
      <c r="E10461" t="str">
        <f>Horarios!AD$8</f>
        <v>Miércoles</v>
      </c>
      <c r="F10461">
        <v>2</v>
      </c>
      <c r="G10461">
        <f>Horarios!AD676</f>
        <v>0</v>
      </c>
      <c r="H10461">
        <f>Horarios!AE676</f>
        <v>0</v>
      </c>
    </row>
    <row r="10462" spans="1:8" x14ac:dyDescent="0.25">
      <c r="A10462" s="72">
        <f>Horarios!A$673</f>
        <v>38</v>
      </c>
      <c r="B10462" t="str">
        <f>Horarios!B$680</f>
        <v>Nivel</v>
      </c>
      <c r="C10462" t="str">
        <f>Horarios!B$673</f>
        <v>Letra</v>
      </c>
      <c r="D10462" t="str">
        <f>Horarios!V$1</f>
        <v>Horario Grupo Presencial 1</v>
      </c>
      <c r="E10462" t="str">
        <f>Horarios!AD$8</f>
        <v>Miércoles</v>
      </c>
      <c r="F10462">
        <v>3</v>
      </c>
      <c r="G10462">
        <f>Horarios!AD677</f>
        <v>0</v>
      </c>
      <c r="H10462">
        <f>Horarios!AE677</f>
        <v>0</v>
      </c>
    </row>
    <row r="10463" spans="1:8" x14ac:dyDescent="0.25">
      <c r="A10463" s="72">
        <f>Horarios!A$673</f>
        <v>38</v>
      </c>
      <c r="B10463" t="str">
        <f>Horarios!B$680</f>
        <v>Nivel</v>
      </c>
      <c r="C10463" t="str">
        <f>Horarios!B$673</f>
        <v>Letra</v>
      </c>
      <c r="D10463" t="str">
        <f>Horarios!V$1</f>
        <v>Horario Grupo Presencial 1</v>
      </c>
      <c r="E10463" t="str">
        <f>Horarios!AD$8</f>
        <v>Miércoles</v>
      </c>
      <c r="F10463">
        <v>4</v>
      </c>
      <c r="G10463">
        <f>Horarios!AD678</f>
        <v>0</v>
      </c>
      <c r="H10463">
        <f>Horarios!AE678</f>
        <v>0</v>
      </c>
    </row>
    <row r="10464" spans="1:8" x14ac:dyDescent="0.25">
      <c r="A10464" s="72">
        <f>Horarios!A$673</f>
        <v>38</v>
      </c>
      <c r="B10464" t="str">
        <f>Horarios!B$680</f>
        <v>Nivel</v>
      </c>
      <c r="C10464" t="str">
        <f>Horarios!B$673</f>
        <v>Letra</v>
      </c>
      <c r="D10464" t="str">
        <f>Horarios!V$1</f>
        <v>Horario Grupo Presencial 1</v>
      </c>
      <c r="E10464" t="str">
        <f>Horarios!AD$8</f>
        <v>Miércoles</v>
      </c>
      <c r="F10464">
        <v>5</v>
      </c>
      <c r="G10464">
        <f>Horarios!AD679</f>
        <v>0</v>
      </c>
      <c r="H10464">
        <f>Horarios!AE679</f>
        <v>0</v>
      </c>
    </row>
    <row r="10465" spans="1:8" x14ac:dyDescent="0.25">
      <c r="A10465" s="72">
        <f>Horarios!A$673</f>
        <v>38</v>
      </c>
      <c r="B10465" t="str">
        <f>Horarios!B$680</f>
        <v>Nivel</v>
      </c>
      <c r="C10465" t="str">
        <f>Horarios!B$673</f>
        <v>Letra</v>
      </c>
      <c r="D10465" t="str">
        <f>Horarios!V$1</f>
        <v>Horario Grupo Presencial 1</v>
      </c>
      <c r="E10465" t="str">
        <f>Horarios!AD$8</f>
        <v>Miércoles</v>
      </c>
      <c r="F10465">
        <v>6</v>
      </c>
      <c r="G10465">
        <f>Horarios!AD680</f>
        <v>0</v>
      </c>
      <c r="H10465">
        <f>Horarios!AE680</f>
        <v>0</v>
      </c>
    </row>
    <row r="10466" spans="1:8" x14ac:dyDescent="0.25">
      <c r="A10466" s="72">
        <f>Horarios!A$673</f>
        <v>38</v>
      </c>
      <c r="B10466" t="str">
        <f>Horarios!B$680</f>
        <v>Nivel</v>
      </c>
      <c r="C10466" t="str">
        <f>Horarios!B$673</f>
        <v>Letra</v>
      </c>
      <c r="D10466" t="str">
        <f>Horarios!V$1</f>
        <v>Horario Grupo Presencial 1</v>
      </c>
      <c r="E10466" t="str">
        <f>Horarios!AD$8</f>
        <v>Miércoles</v>
      </c>
      <c r="F10466">
        <v>7</v>
      </c>
      <c r="G10466">
        <f>Horarios!AD681</f>
        <v>0</v>
      </c>
      <c r="H10466">
        <f>Horarios!AE681</f>
        <v>0</v>
      </c>
    </row>
    <row r="10467" spans="1:8" x14ac:dyDescent="0.25">
      <c r="A10467" s="72">
        <f>Horarios!A$673</f>
        <v>38</v>
      </c>
      <c r="B10467" t="str">
        <f>Horarios!B$680</f>
        <v>Nivel</v>
      </c>
      <c r="C10467" t="str">
        <f>Horarios!B$673</f>
        <v>Letra</v>
      </c>
      <c r="D10467" t="str">
        <f>Horarios!V$1</f>
        <v>Horario Grupo Presencial 1</v>
      </c>
      <c r="E10467" t="str">
        <f>Horarios!AD$8</f>
        <v>Miércoles</v>
      </c>
      <c r="F10467">
        <v>8</v>
      </c>
      <c r="G10467">
        <f>Horarios!AD682</f>
        <v>0</v>
      </c>
      <c r="H10467">
        <f>Horarios!AE682</f>
        <v>0</v>
      </c>
    </row>
    <row r="10468" spans="1:8" x14ac:dyDescent="0.25">
      <c r="A10468" s="72">
        <f>Horarios!A$673</f>
        <v>38</v>
      </c>
      <c r="B10468" t="str">
        <f>Horarios!B$680</f>
        <v>Nivel</v>
      </c>
      <c r="C10468" t="str">
        <f>Horarios!B$673</f>
        <v>Letra</v>
      </c>
      <c r="D10468" t="str">
        <f>Horarios!V$1</f>
        <v>Horario Grupo Presencial 1</v>
      </c>
      <c r="E10468" t="str">
        <f>Horarios!AD$8</f>
        <v>Miércoles</v>
      </c>
      <c r="F10468">
        <v>9</v>
      </c>
      <c r="G10468">
        <f>Horarios!AD683</f>
        <v>0</v>
      </c>
      <c r="H10468">
        <f>Horarios!AE683</f>
        <v>0</v>
      </c>
    </row>
    <row r="10469" spans="1:8" x14ac:dyDescent="0.25">
      <c r="A10469" s="72">
        <f>Horarios!A$673</f>
        <v>38</v>
      </c>
      <c r="B10469" t="str">
        <f>Horarios!B$680</f>
        <v>Nivel</v>
      </c>
      <c r="C10469" t="str">
        <f>Horarios!B$673</f>
        <v>Letra</v>
      </c>
      <c r="D10469" t="str">
        <f>Horarios!V$1</f>
        <v>Horario Grupo Presencial 1</v>
      </c>
      <c r="E10469" t="str">
        <f>Horarios!AD$8</f>
        <v>Miércoles</v>
      </c>
      <c r="F10469">
        <v>10</v>
      </c>
      <c r="G10469">
        <f>Horarios!AD684</f>
        <v>0</v>
      </c>
      <c r="H10469">
        <f>Horarios!AE684</f>
        <v>0</v>
      </c>
    </row>
    <row r="10470" spans="1:8" x14ac:dyDescent="0.25">
      <c r="A10470" s="72">
        <f>Horarios!A$673</f>
        <v>38</v>
      </c>
      <c r="B10470" t="str">
        <f>Horarios!B$680</f>
        <v>Nivel</v>
      </c>
      <c r="C10470" t="str">
        <f>Horarios!B$673</f>
        <v>Letra</v>
      </c>
      <c r="D10470" t="str">
        <f>Horarios!V$1</f>
        <v>Horario Grupo Presencial 1</v>
      </c>
      <c r="E10470" t="str">
        <f>Horarios!AD$8</f>
        <v>Miércoles</v>
      </c>
      <c r="F10470">
        <v>11</v>
      </c>
      <c r="G10470">
        <f>Horarios!AD685</f>
        <v>0</v>
      </c>
      <c r="H10470">
        <f>Horarios!AE685</f>
        <v>0</v>
      </c>
    </row>
    <row r="10471" spans="1:8" x14ac:dyDescent="0.25">
      <c r="A10471" s="72">
        <f>Horarios!A$673</f>
        <v>38</v>
      </c>
      <c r="B10471" t="str">
        <f>Horarios!B$680</f>
        <v>Nivel</v>
      </c>
      <c r="C10471" t="str">
        <f>Horarios!B$673</f>
        <v>Letra</v>
      </c>
      <c r="D10471" t="str">
        <f>Horarios!V$1</f>
        <v>Horario Grupo Presencial 1</v>
      </c>
      <c r="E10471" t="str">
        <f>Horarios!AD$8</f>
        <v>Miércoles</v>
      </c>
      <c r="F10471">
        <v>12</v>
      </c>
      <c r="G10471">
        <f>Horarios!AD686</f>
        <v>0</v>
      </c>
      <c r="H10471">
        <f>Horarios!AE686</f>
        <v>0</v>
      </c>
    </row>
    <row r="10472" spans="1:8" x14ac:dyDescent="0.25">
      <c r="A10472" s="72">
        <f>Horarios!A$673</f>
        <v>38</v>
      </c>
      <c r="B10472" t="str">
        <f>Horarios!B$680</f>
        <v>Nivel</v>
      </c>
      <c r="C10472" t="str">
        <f>Horarios!B$673</f>
        <v>Letra</v>
      </c>
      <c r="D10472" t="str">
        <f>Horarios!V$1</f>
        <v>Horario Grupo Presencial 1</v>
      </c>
      <c r="E10472" t="str">
        <f>Horarios!AD$8</f>
        <v>Miércoles</v>
      </c>
      <c r="F10472">
        <v>13</v>
      </c>
      <c r="G10472">
        <f>Horarios!AD687</f>
        <v>0</v>
      </c>
      <c r="H10472">
        <f>Horarios!AE687</f>
        <v>0</v>
      </c>
    </row>
    <row r="10473" spans="1:8" x14ac:dyDescent="0.25">
      <c r="A10473" s="72">
        <f>Horarios!A$673</f>
        <v>38</v>
      </c>
      <c r="B10473" t="str">
        <f>Horarios!B$680</f>
        <v>Nivel</v>
      </c>
      <c r="C10473" t="str">
        <f>Horarios!B$673</f>
        <v>Letra</v>
      </c>
      <c r="D10473" t="str">
        <f>Horarios!V$1</f>
        <v>Horario Grupo Presencial 1</v>
      </c>
      <c r="E10473" t="str">
        <f>Horarios!AD$8</f>
        <v>Miércoles</v>
      </c>
      <c r="F10473">
        <v>14</v>
      </c>
      <c r="G10473">
        <f>Horarios!AD688</f>
        <v>0</v>
      </c>
      <c r="H10473">
        <f>Horarios!AE688</f>
        <v>0</v>
      </c>
    </row>
    <row r="10474" spans="1:8" x14ac:dyDescent="0.25">
      <c r="A10474" s="72">
        <f>Horarios!A$673</f>
        <v>38</v>
      </c>
      <c r="B10474" t="str">
        <f>Horarios!B$680</f>
        <v>Nivel</v>
      </c>
      <c r="C10474" t="str">
        <f>Horarios!B$673</f>
        <v>Letra</v>
      </c>
      <c r="D10474" t="str">
        <f>Horarios!V$1</f>
        <v>Horario Grupo Presencial 1</v>
      </c>
      <c r="E10474" t="str">
        <f>Horarios!AF$8</f>
        <v>Jueves</v>
      </c>
      <c r="F10474">
        <v>1</v>
      </c>
      <c r="G10474">
        <f>Horarios!AF675</f>
        <v>0</v>
      </c>
      <c r="H10474">
        <f>Horarios!AG675</f>
        <v>0</v>
      </c>
    </row>
    <row r="10475" spans="1:8" x14ac:dyDescent="0.25">
      <c r="A10475" s="72">
        <f>Horarios!A$673</f>
        <v>38</v>
      </c>
      <c r="B10475" t="str">
        <f>Horarios!B$680</f>
        <v>Nivel</v>
      </c>
      <c r="C10475" t="str">
        <f>Horarios!B$673</f>
        <v>Letra</v>
      </c>
      <c r="D10475" t="str">
        <f>Horarios!V$1</f>
        <v>Horario Grupo Presencial 1</v>
      </c>
      <c r="E10475" t="str">
        <f>Horarios!AF$8</f>
        <v>Jueves</v>
      </c>
      <c r="F10475">
        <v>2</v>
      </c>
      <c r="G10475">
        <f>Horarios!AF676</f>
        <v>0</v>
      </c>
      <c r="H10475">
        <f>Horarios!AG676</f>
        <v>0</v>
      </c>
    </row>
    <row r="10476" spans="1:8" x14ac:dyDescent="0.25">
      <c r="A10476" s="72">
        <f>Horarios!A$673</f>
        <v>38</v>
      </c>
      <c r="B10476" t="str">
        <f>Horarios!B$680</f>
        <v>Nivel</v>
      </c>
      <c r="C10476" t="str">
        <f>Horarios!B$673</f>
        <v>Letra</v>
      </c>
      <c r="D10476" t="str">
        <f>Horarios!V$1</f>
        <v>Horario Grupo Presencial 1</v>
      </c>
      <c r="E10476" t="str">
        <f>Horarios!AF$8</f>
        <v>Jueves</v>
      </c>
      <c r="F10476">
        <v>3</v>
      </c>
      <c r="G10476">
        <f>Horarios!AF677</f>
        <v>0</v>
      </c>
      <c r="H10476">
        <f>Horarios!AG677</f>
        <v>0</v>
      </c>
    </row>
    <row r="10477" spans="1:8" x14ac:dyDescent="0.25">
      <c r="A10477" s="72">
        <f>Horarios!A$673</f>
        <v>38</v>
      </c>
      <c r="B10477" t="str">
        <f>Horarios!B$680</f>
        <v>Nivel</v>
      </c>
      <c r="C10477" t="str">
        <f>Horarios!B$673</f>
        <v>Letra</v>
      </c>
      <c r="D10477" t="str">
        <f>Horarios!V$1</f>
        <v>Horario Grupo Presencial 1</v>
      </c>
      <c r="E10477" t="str">
        <f>Horarios!AF$8</f>
        <v>Jueves</v>
      </c>
      <c r="F10477">
        <v>4</v>
      </c>
      <c r="G10477">
        <f>Horarios!AF678</f>
        <v>0</v>
      </c>
      <c r="H10477">
        <f>Horarios!AG678</f>
        <v>0</v>
      </c>
    </row>
    <row r="10478" spans="1:8" x14ac:dyDescent="0.25">
      <c r="A10478" s="72">
        <f>Horarios!A$673</f>
        <v>38</v>
      </c>
      <c r="B10478" t="str">
        <f>Horarios!B$680</f>
        <v>Nivel</v>
      </c>
      <c r="C10478" t="str">
        <f>Horarios!B$673</f>
        <v>Letra</v>
      </c>
      <c r="D10478" t="str">
        <f>Horarios!V$1</f>
        <v>Horario Grupo Presencial 1</v>
      </c>
      <c r="E10478" t="str">
        <f>Horarios!AF$8</f>
        <v>Jueves</v>
      </c>
      <c r="F10478">
        <v>5</v>
      </c>
      <c r="G10478">
        <f>Horarios!AF679</f>
        <v>0</v>
      </c>
      <c r="H10478">
        <f>Horarios!AG679</f>
        <v>0</v>
      </c>
    </row>
    <row r="10479" spans="1:8" x14ac:dyDescent="0.25">
      <c r="A10479" s="72">
        <f>Horarios!A$673</f>
        <v>38</v>
      </c>
      <c r="B10479" t="str">
        <f>Horarios!B$680</f>
        <v>Nivel</v>
      </c>
      <c r="C10479" t="str">
        <f>Horarios!B$673</f>
        <v>Letra</v>
      </c>
      <c r="D10479" t="str">
        <f>Horarios!V$1</f>
        <v>Horario Grupo Presencial 1</v>
      </c>
      <c r="E10479" t="str">
        <f>Horarios!AF$8</f>
        <v>Jueves</v>
      </c>
      <c r="F10479">
        <v>6</v>
      </c>
      <c r="G10479">
        <f>Horarios!AF680</f>
        <v>0</v>
      </c>
      <c r="H10479">
        <f>Horarios!AG680</f>
        <v>0</v>
      </c>
    </row>
    <row r="10480" spans="1:8" x14ac:dyDescent="0.25">
      <c r="A10480" s="72">
        <f>Horarios!A$673</f>
        <v>38</v>
      </c>
      <c r="B10480" t="str">
        <f>Horarios!B$680</f>
        <v>Nivel</v>
      </c>
      <c r="C10480" t="str">
        <f>Horarios!B$673</f>
        <v>Letra</v>
      </c>
      <c r="D10480" t="str">
        <f>Horarios!V$1</f>
        <v>Horario Grupo Presencial 1</v>
      </c>
      <c r="E10480" t="str">
        <f>Horarios!AF$8</f>
        <v>Jueves</v>
      </c>
      <c r="F10480">
        <v>7</v>
      </c>
      <c r="G10480">
        <f>Horarios!AF681</f>
        <v>0</v>
      </c>
      <c r="H10480">
        <f>Horarios!AG681</f>
        <v>0</v>
      </c>
    </row>
    <row r="10481" spans="1:8" x14ac:dyDescent="0.25">
      <c r="A10481" s="72">
        <f>Horarios!A$673</f>
        <v>38</v>
      </c>
      <c r="B10481" t="str">
        <f>Horarios!B$680</f>
        <v>Nivel</v>
      </c>
      <c r="C10481" t="str">
        <f>Horarios!B$673</f>
        <v>Letra</v>
      </c>
      <c r="D10481" t="str">
        <f>Horarios!V$1</f>
        <v>Horario Grupo Presencial 1</v>
      </c>
      <c r="E10481" t="str">
        <f>Horarios!AF$8</f>
        <v>Jueves</v>
      </c>
      <c r="F10481">
        <v>8</v>
      </c>
      <c r="G10481">
        <f>Horarios!AF682</f>
        <v>0</v>
      </c>
      <c r="H10481">
        <f>Horarios!AG682</f>
        <v>0</v>
      </c>
    </row>
    <row r="10482" spans="1:8" x14ac:dyDescent="0.25">
      <c r="A10482" s="72">
        <f>Horarios!A$673</f>
        <v>38</v>
      </c>
      <c r="B10482" t="str">
        <f>Horarios!B$680</f>
        <v>Nivel</v>
      </c>
      <c r="C10482" t="str">
        <f>Horarios!B$673</f>
        <v>Letra</v>
      </c>
      <c r="D10482" t="str">
        <f>Horarios!V$1</f>
        <v>Horario Grupo Presencial 1</v>
      </c>
      <c r="E10482" t="str">
        <f>Horarios!AF$8</f>
        <v>Jueves</v>
      </c>
      <c r="F10482">
        <v>9</v>
      </c>
      <c r="G10482">
        <f>Horarios!AF683</f>
        <v>0</v>
      </c>
      <c r="H10482">
        <f>Horarios!AG683</f>
        <v>0</v>
      </c>
    </row>
    <row r="10483" spans="1:8" x14ac:dyDescent="0.25">
      <c r="A10483" s="72">
        <f>Horarios!A$673</f>
        <v>38</v>
      </c>
      <c r="B10483" t="str">
        <f>Horarios!B$680</f>
        <v>Nivel</v>
      </c>
      <c r="C10483" t="str">
        <f>Horarios!B$673</f>
        <v>Letra</v>
      </c>
      <c r="D10483" t="str">
        <f>Horarios!V$1</f>
        <v>Horario Grupo Presencial 1</v>
      </c>
      <c r="E10483" t="str">
        <f>Horarios!AF$8</f>
        <v>Jueves</v>
      </c>
      <c r="F10483">
        <v>10</v>
      </c>
      <c r="G10483">
        <f>Horarios!AF684</f>
        <v>0</v>
      </c>
      <c r="H10483">
        <f>Horarios!AG684</f>
        <v>0</v>
      </c>
    </row>
    <row r="10484" spans="1:8" x14ac:dyDescent="0.25">
      <c r="A10484" s="72">
        <f>Horarios!A$673</f>
        <v>38</v>
      </c>
      <c r="B10484" t="str">
        <f>Horarios!B$680</f>
        <v>Nivel</v>
      </c>
      <c r="C10484" t="str">
        <f>Horarios!B$673</f>
        <v>Letra</v>
      </c>
      <c r="D10484" t="str">
        <f>Horarios!V$1</f>
        <v>Horario Grupo Presencial 1</v>
      </c>
      <c r="E10484" t="str">
        <f>Horarios!AF$8</f>
        <v>Jueves</v>
      </c>
      <c r="F10484">
        <v>11</v>
      </c>
      <c r="G10484">
        <f>Horarios!AF685</f>
        <v>0</v>
      </c>
      <c r="H10484">
        <f>Horarios!AG685</f>
        <v>0</v>
      </c>
    </row>
    <row r="10485" spans="1:8" x14ac:dyDescent="0.25">
      <c r="A10485" s="72">
        <f>Horarios!A$673</f>
        <v>38</v>
      </c>
      <c r="B10485" t="str">
        <f>Horarios!B$680</f>
        <v>Nivel</v>
      </c>
      <c r="C10485" t="str">
        <f>Horarios!B$673</f>
        <v>Letra</v>
      </c>
      <c r="D10485" t="str">
        <f>Horarios!V$1</f>
        <v>Horario Grupo Presencial 1</v>
      </c>
      <c r="E10485" t="str">
        <f>Horarios!AF$8</f>
        <v>Jueves</v>
      </c>
      <c r="F10485">
        <v>12</v>
      </c>
      <c r="G10485">
        <f>Horarios!AF686</f>
        <v>0</v>
      </c>
      <c r="H10485">
        <f>Horarios!AG686</f>
        <v>0</v>
      </c>
    </row>
    <row r="10486" spans="1:8" x14ac:dyDescent="0.25">
      <c r="A10486" s="72">
        <f>Horarios!A$673</f>
        <v>38</v>
      </c>
      <c r="B10486" t="str">
        <f>Horarios!B$680</f>
        <v>Nivel</v>
      </c>
      <c r="C10486" t="str">
        <f>Horarios!B$673</f>
        <v>Letra</v>
      </c>
      <c r="D10486" t="str">
        <f>Horarios!V$1</f>
        <v>Horario Grupo Presencial 1</v>
      </c>
      <c r="E10486" t="str">
        <f>Horarios!AF$8</f>
        <v>Jueves</v>
      </c>
      <c r="F10486">
        <v>13</v>
      </c>
      <c r="G10486">
        <f>Horarios!AF687</f>
        <v>0</v>
      </c>
      <c r="H10486">
        <f>Horarios!AG687</f>
        <v>0</v>
      </c>
    </row>
    <row r="10487" spans="1:8" x14ac:dyDescent="0.25">
      <c r="A10487" s="72">
        <f>Horarios!A$673</f>
        <v>38</v>
      </c>
      <c r="B10487" t="str">
        <f>Horarios!B$680</f>
        <v>Nivel</v>
      </c>
      <c r="C10487" t="str">
        <f>Horarios!B$673</f>
        <v>Letra</v>
      </c>
      <c r="D10487" t="str">
        <f>Horarios!V$1</f>
        <v>Horario Grupo Presencial 1</v>
      </c>
      <c r="E10487" t="str">
        <f>Horarios!AF$8</f>
        <v>Jueves</v>
      </c>
      <c r="F10487">
        <v>14</v>
      </c>
      <c r="G10487">
        <f>Horarios!AF688</f>
        <v>0</v>
      </c>
      <c r="H10487">
        <f>Horarios!AG688</f>
        <v>0</v>
      </c>
    </row>
    <row r="10488" spans="1:8" x14ac:dyDescent="0.25">
      <c r="A10488" s="72">
        <f>Horarios!A$673</f>
        <v>38</v>
      </c>
      <c r="B10488" t="str">
        <f>Horarios!B$680</f>
        <v>Nivel</v>
      </c>
      <c r="C10488" t="str">
        <f>Horarios!B$673</f>
        <v>Letra</v>
      </c>
      <c r="D10488" t="str">
        <f>Horarios!V$1</f>
        <v>Horario Grupo Presencial 1</v>
      </c>
      <c r="E10488" t="str">
        <f>Horarios!AH$8</f>
        <v>Viernes</v>
      </c>
      <c r="F10488">
        <v>1</v>
      </c>
      <c r="G10488">
        <f>Horarios!AH675</f>
        <v>0</v>
      </c>
      <c r="H10488">
        <f>Horarios!AI675</f>
        <v>0</v>
      </c>
    </row>
    <row r="10489" spans="1:8" x14ac:dyDescent="0.25">
      <c r="A10489" s="72">
        <f>Horarios!A$673</f>
        <v>38</v>
      </c>
      <c r="B10489" t="str">
        <f>Horarios!B$680</f>
        <v>Nivel</v>
      </c>
      <c r="C10489" t="str">
        <f>Horarios!B$673</f>
        <v>Letra</v>
      </c>
      <c r="D10489" t="str">
        <f>Horarios!V$1</f>
        <v>Horario Grupo Presencial 1</v>
      </c>
      <c r="E10489" t="str">
        <f>Horarios!AH$8</f>
        <v>Viernes</v>
      </c>
      <c r="F10489">
        <v>2</v>
      </c>
      <c r="G10489">
        <f>Horarios!AH676</f>
        <v>0</v>
      </c>
      <c r="H10489">
        <f>Horarios!AI676</f>
        <v>0</v>
      </c>
    </row>
    <row r="10490" spans="1:8" x14ac:dyDescent="0.25">
      <c r="A10490" s="72">
        <f>Horarios!A$673</f>
        <v>38</v>
      </c>
      <c r="B10490" t="str">
        <f>Horarios!B$680</f>
        <v>Nivel</v>
      </c>
      <c r="C10490" t="str">
        <f>Horarios!B$673</f>
        <v>Letra</v>
      </c>
      <c r="D10490" t="str">
        <f>Horarios!V$1</f>
        <v>Horario Grupo Presencial 1</v>
      </c>
      <c r="E10490" t="str">
        <f>Horarios!AH$8</f>
        <v>Viernes</v>
      </c>
      <c r="F10490">
        <v>3</v>
      </c>
      <c r="G10490">
        <f>Horarios!AH677</f>
        <v>0</v>
      </c>
      <c r="H10490">
        <f>Horarios!AI677</f>
        <v>0</v>
      </c>
    </row>
    <row r="10491" spans="1:8" x14ac:dyDescent="0.25">
      <c r="A10491" s="72">
        <f>Horarios!A$673</f>
        <v>38</v>
      </c>
      <c r="B10491" t="str">
        <f>Horarios!B$680</f>
        <v>Nivel</v>
      </c>
      <c r="C10491" t="str">
        <f>Horarios!B$673</f>
        <v>Letra</v>
      </c>
      <c r="D10491" t="str">
        <f>Horarios!V$1</f>
        <v>Horario Grupo Presencial 1</v>
      </c>
      <c r="E10491" t="str">
        <f>Horarios!AH$8</f>
        <v>Viernes</v>
      </c>
      <c r="F10491">
        <v>4</v>
      </c>
      <c r="G10491">
        <f>Horarios!AH678</f>
        <v>0</v>
      </c>
      <c r="H10491">
        <f>Horarios!AI678</f>
        <v>0</v>
      </c>
    </row>
    <row r="10492" spans="1:8" x14ac:dyDescent="0.25">
      <c r="A10492" s="72">
        <f>Horarios!A$673</f>
        <v>38</v>
      </c>
      <c r="B10492" t="str">
        <f>Horarios!B$680</f>
        <v>Nivel</v>
      </c>
      <c r="C10492" t="str">
        <f>Horarios!B$673</f>
        <v>Letra</v>
      </c>
      <c r="D10492" t="str">
        <f>Horarios!V$1</f>
        <v>Horario Grupo Presencial 1</v>
      </c>
      <c r="E10492" t="str">
        <f>Horarios!AH$8</f>
        <v>Viernes</v>
      </c>
      <c r="F10492">
        <v>5</v>
      </c>
      <c r="G10492">
        <f>Horarios!AH679</f>
        <v>0</v>
      </c>
      <c r="H10492">
        <f>Horarios!AI679</f>
        <v>0</v>
      </c>
    </row>
    <row r="10493" spans="1:8" x14ac:dyDescent="0.25">
      <c r="A10493" s="72">
        <f>Horarios!A$673</f>
        <v>38</v>
      </c>
      <c r="B10493" t="str">
        <f>Horarios!B$680</f>
        <v>Nivel</v>
      </c>
      <c r="C10493" t="str">
        <f>Horarios!B$673</f>
        <v>Letra</v>
      </c>
      <c r="D10493" t="str">
        <f>Horarios!V$1</f>
        <v>Horario Grupo Presencial 1</v>
      </c>
      <c r="E10493" t="str">
        <f>Horarios!AH$8</f>
        <v>Viernes</v>
      </c>
      <c r="F10493">
        <v>6</v>
      </c>
      <c r="G10493">
        <f>Horarios!AH680</f>
        <v>0</v>
      </c>
      <c r="H10493">
        <f>Horarios!AI680</f>
        <v>0</v>
      </c>
    </row>
    <row r="10494" spans="1:8" x14ac:dyDescent="0.25">
      <c r="A10494" s="72">
        <f>Horarios!A$673</f>
        <v>38</v>
      </c>
      <c r="B10494" t="str">
        <f>Horarios!B$680</f>
        <v>Nivel</v>
      </c>
      <c r="C10494" t="str">
        <f>Horarios!B$673</f>
        <v>Letra</v>
      </c>
      <c r="D10494" t="str">
        <f>Horarios!V$1</f>
        <v>Horario Grupo Presencial 1</v>
      </c>
      <c r="E10494" t="str">
        <f>Horarios!AH$8</f>
        <v>Viernes</v>
      </c>
      <c r="F10494">
        <v>7</v>
      </c>
      <c r="G10494">
        <f>Horarios!AH681</f>
        <v>0</v>
      </c>
      <c r="H10494">
        <f>Horarios!AI681</f>
        <v>0</v>
      </c>
    </row>
    <row r="10495" spans="1:8" x14ac:dyDescent="0.25">
      <c r="A10495" s="72">
        <f>Horarios!A$673</f>
        <v>38</v>
      </c>
      <c r="B10495" t="str">
        <f>Horarios!B$680</f>
        <v>Nivel</v>
      </c>
      <c r="C10495" t="str">
        <f>Horarios!B$673</f>
        <v>Letra</v>
      </c>
      <c r="D10495" t="str">
        <f>Horarios!V$1</f>
        <v>Horario Grupo Presencial 1</v>
      </c>
      <c r="E10495" t="str">
        <f>Horarios!AH$8</f>
        <v>Viernes</v>
      </c>
      <c r="F10495">
        <v>8</v>
      </c>
      <c r="G10495">
        <f>Horarios!AH682</f>
        <v>0</v>
      </c>
      <c r="H10495">
        <f>Horarios!AI682</f>
        <v>0</v>
      </c>
    </row>
    <row r="10496" spans="1:8" x14ac:dyDescent="0.25">
      <c r="A10496" s="72">
        <f>Horarios!A$673</f>
        <v>38</v>
      </c>
      <c r="B10496" t="str">
        <f>Horarios!B$680</f>
        <v>Nivel</v>
      </c>
      <c r="C10496" t="str">
        <f>Horarios!B$673</f>
        <v>Letra</v>
      </c>
      <c r="D10496" t="str">
        <f>Horarios!V$1</f>
        <v>Horario Grupo Presencial 1</v>
      </c>
      <c r="E10496" t="str">
        <f>Horarios!AH$8</f>
        <v>Viernes</v>
      </c>
      <c r="F10496">
        <v>9</v>
      </c>
      <c r="G10496">
        <f>Horarios!AH683</f>
        <v>0</v>
      </c>
      <c r="H10496">
        <f>Horarios!AI683</f>
        <v>0</v>
      </c>
    </row>
    <row r="10497" spans="1:8" x14ac:dyDescent="0.25">
      <c r="A10497" s="72">
        <f>Horarios!A$673</f>
        <v>38</v>
      </c>
      <c r="B10497" t="str">
        <f>Horarios!B$680</f>
        <v>Nivel</v>
      </c>
      <c r="C10497" t="str">
        <f>Horarios!B$673</f>
        <v>Letra</v>
      </c>
      <c r="D10497" t="str">
        <f>Horarios!V$1</f>
        <v>Horario Grupo Presencial 1</v>
      </c>
      <c r="E10497" t="str">
        <f>Horarios!AH$8</f>
        <v>Viernes</v>
      </c>
      <c r="F10497">
        <v>10</v>
      </c>
      <c r="G10497">
        <f>Horarios!AH684</f>
        <v>0</v>
      </c>
      <c r="H10497">
        <f>Horarios!AI684</f>
        <v>0</v>
      </c>
    </row>
    <row r="10498" spans="1:8" x14ac:dyDescent="0.25">
      <c r="A10498" s="72">
        <f>Horarios!A$673</f>
        <v>38</v>
      </c>
      <c r="B10498" t="str">
        <f>Horarios!B$680</f>
        <v>Nivel</v>
      </c>
      <c r="C10498" t="str">
        <f>Horarios!B$673</f>
        <v>Letra</v>
      </c>
      <c r="D10498" t="str">
        <f>Horarios!V$1</f>
        <v>Horario Grupo Presencial 1</v>
      </c>
      <c r="E10498" t="str">
        <f>Horarios!AH$8</f>
        <v>Viernes</v>
      </c>
      <c r="F10498">
        <v>11</v>
      </c>
      <c r="G10498">
        <f>Horarios!AH685</f>
        <v>0</v>
      </c>
      <c r="H10498">
        <f>Horarios!AI685</f>
        <v>0</v>
      </c>
    </row>
    <row r="10499" spans="1:8" x14ac:dyDescent="0.25">
      <c r="A10499" s="72">
        <f>Horarios!A$673</f>
        <v>38</v>
      </c>
      <c r="B10499" t="str">
        <f>Horarios!B$680</f>
        <v>Nivel</v>
      </c>
      <c r="C10499" t="str">
        <f>Horarios!B$673</f>
        <v>Letra</v>
      </c>
      <c r="D10499" t="str">
        <f>Horarios!V$1</f>
        <v>Horario Grupo Presencial 1</v>
      </c>
      <c r="E10499" t="str">
        <f>Horarios!AH$8</f>
        <v>Viernes</v>
      </c>
      <c r="F10499">
        <v>12</v>
      </c>
      <c r="G10499">
        <f>Horarios!AH686</f>
        <v>0</v>
      </c>
      <c r="H10499">
        <f>Horarios!AI686</f>
        <v>0</v>
      </c>
    </row>
    <row r="10500" spans="1:8" x14ac:dyDescent="0.25">
      <c r="A10500" s="72">
        <f>Horarios!A$673</f>
        <v>38</v>
      </c>
      <c r="B10500" t="str">
        <f>Horarios!B$680</f>
        <v>Nivel</v>
      </c>
      <c r="C10500" t="str">
        <f>Horarios!B$673</f>
        <v>Letra</v>
      </c>
      <c r="D10500" t="str">
        <f>Horarios!V$1</f>
        <v>Horario Grupo Presencial 1</v>
      </c>
      <c r="E10500" t="str">
        <f>Horarios!AH$8</f>
        <v>Viernes</v>
      </c>
      <c r="F10500">
        <v>13</v>
      </c>
      <c r="G10500">
        <f>Horarios!AH687</f>
        <v>0</v>
      </c>
      <c r="H10500">
        <f>Horarios!AI687</f>
        <v>0</v>
      </c>
    </row>
    <row r="10501" spans="1:8" x14ac:dyDescent="0.25">
      <c r="A10501" s="72">
        <f>Horarios!A$673</f>
        <v>38</v>
      </c>
      <c r="B10501" t="str">
        <f>Horarios!B$680</f>
        <v>Nivel</v>
      </c>
      <c r="C10501" t="str">
        <f>Horarios!B$673</f>
        <v>Letra</v>
      </c>
      <c r="D10501" t="str">
        <f>Horarios!V$1</f>
        <v>Horario Grupo Presencial 1</v>
      </c>
      <c r="E10501" t="str">
        <f>Horarios!AH$8</f>
        <v>Viernes</v>
      </c>
      <c r="F10501">
        <v>14</v>
      </c>
      <c r="G10501">
        <f>Horarios!AH688</f>
        <v>0</v>
      </c>
      <c r="H10501">
        <f>Horarios!AI688</f>
        <v>0</v>
      </c>
    </row>
    <row r="10502" spans="1:8" x14ac:dyDescent="0.25">
      <c r="A10502" s="72">
        <f>Horarios!A$673</f>
        <v>38</v>
      </c>
      <c r="B10502" t="str">
        <f>Horarios!B$680</f>
        <v>Nivel</v>
      </c>
      <c r="C10502" t="str">
        <f>Horarios!B$673</f>
        <v>Letra</v>
      </c>
      <c r="D10502" t="str">
        <f>Horarios!AL$1</f>
        <v>Horario Grupo Presencial 2</v>
      </c>
      <c r="E10502" t="str">
        <f>Horarios!AP$8</f>
        <v>Lunes</v>
      </c>
      <c r="F10502">
        <v>1</v>
      </c>
      <c r="G10502">
        <f>Horarios!AP675</f>
        <v>0</v>
      </c>
      <c r="H10502">
        <f>Horarios!AQ675</f>
        <v>0</v>
      </c>
    </row>
    <row r="10503" spans="1:8" x14ac:dyDescent="0.25">
      <c r="A10503" s="72">
        <f>Horarios!A$673</f>
        <v>38</v>
      </c>
      <c r="B10503" t="str">
        <f>Horarios!B$680</f>
        <v>Nivel</v>
      </c>
      <c r="C10503" t="str">
        <f>Horarios!B$673</f>
        <v>Letra</v>
      </c>
      <c r="D10503" t="str">
        <f>Horarios!AL$1</f>
        <v>Horario Grupo Presencial 2</v>
      </c>
      <c r="E10503" t="str">
        <f>Horarios!AP$8</f>
        <v>Lunes</v>
      </c>
      <c r="F10503">
        <v>2</v>
      </c>
      <c r="G10503">
        <f>Horarios!AP676</f>
        <v>0</v>
      </c>
      <c r="H10503">
        <f>Horarios!AQ676</f>
        <v>0</v>
      </c>
    </row>
    <row r="10504" spans="1:8" x14ac:dyDescent="0.25">
      <c r="A10504" s="72">
        <f>Horarios!A$673</f>
        <v>38</v>
      </c>
      <c r="B10504" t="str">
        <f>Horarios!B$680</f>
        <v>Nivel</v>
      </c>
      <c r="C10504" t="str">
        <f>Horarios!B$673</f>
        <v>Letra</v>
      </c>
      <c r="D10504" t="str">
        <f>Horarios!AL$1</f>
        <v>Horario Grupo Presencial 2</v>
      </c>
      <c r="E10504" t="str">
        <f>Horarios!AP$8</f>
        <v>Lunes</v>
      </c>
      <c r="F10504">
        <v>3</v>
      </c>
      <c r="G10504">
        <f>Horarios!AP677</f>
        <v>0</v>
      </c>
      <c r="H10504">
        <f>Horarios!AQ677</f>
        <v>0</v>
      </c>
    </row>
    <row r="10505" spans="1:8" x14ac:dyDescent="0.25">
      <c r="A10505" s="72">
        <f>Horarios!A$673</f>
        <v>38</v>
      </c>
      <c r="B10505" t="str">
        <f>Horarios!B$680</f>
        <v>Nivel</v>
      </c>
      <c r="C10505" t="str">
        <f>Horarios!B$673</f>
        <v>Letra</v>
      </c>
      <c r="D10505" t="str">
        <f>Horarios!AL$1</f>
        <v>Horario Grupo Presencial 2</v>
      </c>
      <c r="E10505" t="str">
        <f>Horarios!AP$8</f>
        <v>Lunes</v>
      </c>
      <c r="F10505">
        <v>4</v>
      </c>
      <c r="G10505">
        <f>Horarios!AP678</f>
        <v>0</v>
      </c>
      <c r="H10505">
        <f>Horarios!AQ678</f>
        <v>0</v>
      </c>
    </row>
    <row r="10506" spans="1:8" x14ac:dyDescent="0.25">
      <c r="A10506" s="72">
        <f>Horarios!A$673</f>
        <v>38</v>
      </c>
      <c r="B10506" t="str">
        <f>Horarios!B$680</f>
        <v>Nivel</v>
      </c>
      <c r="C10506" t="str">
        <f>Horarios!B$673</f>
        <v>Letra</v>
      </c>
      <c r="D10506" t="str">
        <f>Horarios!AL$1</f>
        <v>Horario Grupo Presencial 2</v>
      </c>
      <c r="E10506" t="str">
        <f>Horarios!AP$8</f>
        <v>Lunes</v>
      </c>
      <c r="F10506">
        <v>5</v>
      </c>
      <c r="G10506">
        <f>Horarios!AP679</f>
        <v>0</v>
      </c>
      <c r="H10506">
        <f>Horarios!AQ679</f>
        <v>0</v>
      </c>
    </row>
    <row r="10507" spans="1:8" x14ac:dyDescent="0.25">
      <c r="A10507" s="72">
        <f>Horarios!A$673</f>
        <v>38</v>
      </c>
      <c r="B10507" t="str">
        <f>Horarios!B$680</f>
        <v>Nivel</v>
      </c>
      <c r="C10507" t="str">
        <f>Horarios!B$673</f>
        <v>Letra</v>
      </c>
      <c r="D10507" t="str">
        <f>Horarios!AL$1</f>
        <v>Horario Grupo Presencial 2</v>
      </c>
      <c r="E10507" t="str">
        <f>Horarios!AP$8</f>
        <v>Lunes</v>
      </c>
      <c r="F10507">
        <v>6</v>
      </c>
      <c r="G10507">
        <f>Horarios!AP680</f>
        <v>0</v>
      </c>
      <c r="H10507">
        <f>Horarios!AQ680</f>
        <v>0</v>
      </c>
    </row>
    <row r="10508" spans="1:8" x14ac:dyDescent="0.25">
      <c r="A10508" s="72">
        <f>Horarios!A$673</f>
        <v>38</v>
      </c>
      <c r="B10508" t="str">
        <f>Horarios!B$680</f>
        <v>Nivel</v>
      </c>
      <c r="C10508" t="str">
        <f>Horarios!B$673</f>
        <v>Letra</v>
      </c>
      <c r="D10508" t="str">
        <f>Horarios!AL$1</f>
        <v>Horario Grupo Presencial 2</v>
      </c>
      <c r="E10508" t="str">
        <f>Horarios!AP$8</f>
        <v>Lunes</v>
      </c>
      <c r="F10508">
        <v>7</v>
      </c>
      <c r="G10508">
        <f>Horarios!AP681</f>
        <v>0</v>
      </c>
      <c r="H10508">
        <f>Horarios!AQ681</f>
        <v>0</v>
      </c>
    </row>
    <row r="10509" spans="1:8" x14ac:dyDescent="0.25">
      <c r="A10509" s="72">
        <f>Horarios!A$673</f>
        <v>38</v>
      </c>
      <c r="B10509" t="str">
        <f>Horarios!B$680</f>
        <v>Nivel</v>
      </c>
      <c r="C10509" t="str">
        <f>Horarios!B$673</f>
        <v>Letra</v>
      </c>
      <c r="D10509" t="str">
        <f>Horarios!AL$1</f>
        <v>Horario Grupo Presencial 2</v>
      </c>
      <c r="E10509" t="str">
        <f>Horarios!AP$8</f>
        <v>Lunes</v>
      </c>
      <c r="F10509">
        <v>8</v>
      </c>
      <c r="G10509">
        <f>Horarios!AP682</f>
        <v>0</v>
      </c>
      <c r="H10509">
        <f>Horarios!AQ682</f>
        <v>0</v>
      </c>
    </row>
    <row r="10510" spans="1:8" x14ac:dyDescent="0.25">
      <c r="A10510" s="72">
        <f>Horarios!A$673</f>
        <v>38</v>
      </c>
      <c r="B10510" t="str">
        <f>Horarios!B$680</f>
        <v>Nivel</v>
      </c>
      <c r="C10510" t="str">
        <f>Horarios!B$673</f>
        <v>Letra</v>
      </c>
      <c r="D10510" t="str">
        <f>Horarios!AL$1</f>
        <v>Horario Grupo Presencial 2</v>
      </c>
      <c r="E10510" t="str">
        <f>Horarios!AP$8</f>
        <v>Lunes</v>
      </c>
      <c r="F10510">
        <v>9</v>
      </c>
      <c r="G10510">
        <f>Horarios!AP683</f>
        <v>0</v>
      </c>
      <c r="H10510">
        <f>Horarios!AQ683</f>
        <v>0</v>
      </c>
    </row>
    <row r="10511" spans="1:8" x14ac:dyDescent="0.25">
      <c r="A10511" s="72">
        <f>Horarios!A$673</f>
        <v>38</v>
      </c>
      <c r="B10511" t="str">
        <f>Horarios!B$680</f>
        <v>Nivel</v>
      </c>
      <c r="C10511" t="str">
        <f>Horarios!B$673</f>
        <v>Letra</v>
      </c>
      <c r="D10511" t="str">
        <f>Horarios!AL$1</f>
        <v>Horario Grupo Presencial 2</v>
      </c>
      <c r="E10511" t="str">
        <f>Horarios!AP$8</f>
        <v>Lunes</v>
      </c>
      <c r="F10511">
        <v>10</v>
      </c>
      <c r="G10511">
        <f>Horarios!AP684</f>
        <v>0</v>
      </c>
      <c r="H10511">
        <f>Horarios!AQ684</f>
        <v>0</v>
      </c>
    </row>
    <row r="10512" spans="1:8" x14ac:dyDescent="0.25">
      <c r="A10512" s="72">
        <f>Horarios!A$673</f>
        <v>38</v>
      </c>
      <c r="B10512" t="str">
        <f>Horarios!B$680</f>
        <v>Nivel</v>
      </c>
      <c r="C10512" t="str">
        <f>Horarios!B$673</f>
        <v>Letra</v>
      </c>
      <c r="D10512" t="str">
        <f>Horarios!AL$1</f>
        <v>Horario Grupo Presencial 2</v>
      </c>
      <c r="E10512" t="str">
        <f>Horarios!AP$8</f>
        <v>Lunes</v>
      </c>
      <c r="F10512">
        <v>11</v>
      </c>
      <c r="G10512">
        <f>Horarios!AP685</f>
        <v>0</v>
      </c>
      <c r="H10512">
        <f>Horarios!AQ685</f>
        <v>0</v>
      </c>
    </row>
    <row r="10513" spans="1:8" x14ac:dyDescent="0.25">
      <c r="A10513" s="72">
        <f>Horarios!A$673</f>
        <v>38</v>
      </c>
      <c r="B10513" t="str">
        <f>Horarios!B$680</f>
        <v>Nivel</v>
      </c>
      <c r="C10513" t="str">
        <f>Horarios!B$673</f>
        <v>Letra</v>
      </c>
      <c r="D10513" t="str">
        <f>Horarios!AL$1</f>
        <v>Horario Grupo Presencial 2</v>
      </c>
      <c r="E10513" t="str">
        <f>Horarios!AP$8</f>
        <v>Lunes</v>
      </c>
      <c r="F10513">
        <v>12</v>
      </c>
      <c r="G10513">
        <f>Horarios!AP686</f>
        <v>0</v>
      </c>
      <c r="H10513">
        <f>Horarios!AQ686</f>
        <v>0</v>
      </c>
    </row>
    <row r="10514" spans="1:8" x14ac:dyDescent="0.25">
      <c r="A10514" s="72">
        <f>Horarios!A$673</f>
        <v>38</v>
      </c>
      <c r="B10514" t="str">
        <f>Horarios!B$680</f>
        <v>Nivel</v>
      </c>
      <c r="C10514" t="str">
        <f>Horarios!B$673</f>
        <v>Letra</v>
      </c>
      <c r="D10514" t="str">
        <f>Horarios!AL$1</f>
        <v>Horario Grupo Presencial 2</v>
      </c>
      <c r="E10514" t="str">
        <f>Horarios!AP$8</f>
        <v>Lunes</v>
      </c>
      <c r="F10514">
        <v>13</v>
      </c>
      <c r="G10514">
        <f>Horarios!AP687</f>
        <v>0</v>
      </c>
      <c r="H10514">
        <f>Horarios!AQ687</f>
        <v>0</v>
      </c>
    </row>
    <row r="10515" spans="1:8" x14ac:dyDescent="0.25">
      <c r="A10515" s="72">
        <f>Horarios!A$673</f>
        <v>38</v>
      </c>
      <c r="B10515" t="str">
        <f>Horarios!B$680</f>
        <v>Nivel</v>
      </c>
      <c r="C10515" t="str">
        <f>Horarios!B$673</f>
        <v>Letra</v>
      </c>
      <c r="D10515" t="str">
        <f>Horarios!AL$1</f>
        <v>Horario Grupo Presencial 2</v>
      </c>
      <c r="E10515" t="str">
        <f>Horarios!AP$8</f>
        <v>Lunes</v>
      </c>
      <c r="F10515">
        <v>14</v>
      </c>
      <c r="G10515">
        <f>Horarios!AP688</f>
        <v>0</v>
      </c>
      <c r="H10515">
        <f>Horarios!AQ688</f>
        <v>0</v>
      </c>
    </row>
    <row r="10516" spans="1:8" x14ac:dyDescent="0.25">
      <c r="A10516" s="72">
        <f>Horarios!A$673</f>
        <v>38</v>
      </c>
      <c r="B10516" t="str">
        <f>Horarios!B$680</f>
        <v>Nivel</v>
      </c>
      <c r="C10516" t="str">
        <f>Horarios!B$673</f>
        <v>Letra</v>
      </c>
      <c r="D10516" t="str">
        <f>Horarios!AL$1</f>
        <v>Horario Grupo Presencial 2</v>
      </c>
      <c r="E10516" t="str">
        <f>Horarios!AR$8</f>
        <v xml:space="preserve">Martes </v>
      </c>
      <c r="F10516">
        <v>1</v>
      </c>
      <c r="G10516">
        <f>Horarios!AR675</f>
        <v>0</v>
      </c>
      <c r="H10516">
        <f>Horarios!AS675</f>
        <v>0</v>
      </c>
    </row>
    <row r="10517" spans="1:8" x14ac:dyDescent="0.25">
      <c r="A10517" s="72">
        <f>Horarios!A$673</f>
        <v>38</v>
      </c>
      <c r="B10517" t="str">
        <f>Horarios!B$680</f>
        <v>Nivel</v>
      </c>
      <c r="C10517" t="str">
        <f>Horarios!B$673</f>
        <v>Letra</v>
      </c>
      <c r="D10517" t="str">
        <f>Horarios!AL$1</f>
        <v>Horario Grupo Presencial 2</v>
      </c>
      <c r="E10517" t="str">
        <f>Horarios!AR$8</f>
        <v xml:space="preserve">Martes </v>
      </c>
      <c r="F10517">
        <v>2</v>
      </c>
      <c r="G10517">
        <f>Horarios!AR676</f>
        <v>0</v>
      </c>
      <c r="H10517">
        <f>Horarios!AS676</f>
        <v>0</v>
      </c>
    </row>
    <row r="10518" spans="1:8" x14ac:dyDescent="0.25">
      <c r="A10518" s="72">
        <f>Horarios!A$673</f>
        <v>38</v>
      </c>
      <c r="B10518" t="str">
        <f>Horarios!B$680</f>
        <v>Nivel</v>
      </c>
      <c r="C10518" t="str">
        <f>Horarios!B$673</f>
        <v>Letra</v>
      </c>
      <c r="D10518" t="str">
        <f>Horarios!AL$1</f>
        <v>Horario Grupo Presencial 2</v>
      </c>
      <c r="E10518" t="str">
        <f>Horarios!AR$8</f>
        <v xml:space="preserve">Martes </v>
      </c>
      <c r="F10518">
        <v>3</v>
      </c>
      <c r="G10518">
        <f>Horarios!AR677</f>
        <v>0</v>
      </c>
      <c r="H10518">
        <f>Horarios!AS677</f>
        <v>0</v>
      </c>
    </row>
    <row r="10519" spans="1:8" x14ac:dyDescent="0.25">
      <c r="A10519" s="72">
        <f>Horarios!A$673</f>
        <v>38</v>
      </c>
      <c r="B10519" t="str">
        <f>Horarios!B$680</f>
        <v>Nivel</v>
      </c>
      <c r="C10519" t="str">
        <f>Horarios!B$673</f>
        <v>Letra</v>
      </c>
      <c r="D10519" t="str">
        <f>Horarios!AL$1</f>
        <v>Horario Grupo Presencial 2</v>
      </c>
      <c r="E10519" t="str">
        <f>Horarios!AR$8</f>
        <v xml:space="preserve">Martes </v>
      </c>
      <c r="F10519">
        <v>4</v>
      </c>
      <c r="G10519">
        <f>Horarios!AR678</f>
        <v>0</v>
      </c>
      <c r="H10519">
        <f>Horarios!AS678</f>
        <v>0</v>
      </c>
    </row>
    <row r="10520" spans="1:8" x14ac:dyDescent="0.25">
      <c r="A10520" s="72">
        <f>Horarios!A$673</f>
        <v>38</v>
      </c>
      <c r="B10520" t="str">
        <f>Horarios!B$680</f>
        <v>Nivel</v>
      </c>
      <c r="C10520" t="str">
        <f>Horarios!B$673</f>
        <v>Letra</v>
      </c>
      <c r="D10520" t="str">
        <f>Horarios!AL$1</f>
        <v>Horario Grupo Presencial 2</v>
      </c>
      <c r="E10520" t="str">
        <f>Horarios!AR$8</f>
        <v xml:space="preserve">Martes </v>
      </c>
      <c r="F10520">
        <v>5</v>
      </c>
      <c r="G10520">
        <f>Horarios!AR679</f>
        <v>0</v>
      </c>
      <c r="H10520">
        <f>Horarios!AS679</f>
        <v>0</v>
      </c>
    </row>
    <row r="10521" spans="1:8" x14ac:dyDescent="0.25">
      <c r="A10521" s="72">
        <f>Horarios!A$673</f>
        <v>38</v>
      </c>
      <c r="B10521" t="str">
        <f>Horarios!B$680</f>
        <v>Nivel</v>
      </c>
      <c r="C10521" t="str">
        <f>Horarios!B$673</f>
        <v>Letra</v>
      </c>
      <c r="D10521" t="str">
        <f>Horarios!AL$1</f>
        <v>Horario Grupo Presencial 2</v>
      </c>
      <c r="E10521" t="str">
        <f>Horarios!AR$8</f>
        <v xml:space="preserve">Martes </v>
      </c>
      <c r="F10521">
        <v>6</v>
      </c>
      <c r="G10521">
        <f>Horarios!AR680</f>
        <v>0</v>
      </c>
      <c r="H10521">
        <f>Horarios!AS680</f>
        <v>0</v>
      </c>
    </row>
    <row r="10522" spans="1:8" x14ac:dyDescent="0.25">
      <c r="A10522" s="72">
        <f>Horarios!A$673</f>
        <v>38</v>
      </c>
      <c r="B10522" t="str">
        <f>Horarios!B$680</f>
        <v>Nivel</v>
      </c>
      <c r="C10522" t="str">
        <f>Horarios!B$673</f>
        <v>Letra</v>
      </c>
      <c r="D10522" t="str">
        <f>Horarios!AL$1</f>
        <v>Horario Grupo Presencial 2</v>
      </c>
      <c r="E10522" t="str">
        <f>Horarios!AR$8</f>
        <v xml:space="preserve">Martes </v>
      </c>
      <c r="F10522">
        <v>7</v>
      </c>
      <c r="G10522">
        <f>Horarios!AR681</f>
        <v>0</v>
      </c>
      <c r="H10522">
        <f>Horarios!AS681</f>
        <v>0</v>
      </c>
    </row>
    <row r="10523" spans="1:8" x14ac:dyDescent="0.25">
      <c r="A10523" s="72">
        <f>Horarios!A$673</f>
        <v>38</v>
      </c>
      <c r="B10523" t="str">
        <f>Horarios!B$680</f>
        <v>Nivel</v>
      </c>
      <c r="C10523" t="str">
        <f>Horarios!B$673</f>
        <v>Letra</v>
      </c>
      <c r="D10523" t="str">
        <f>Horarios!AL$1</f>
        <v>Horario Grupo Presencial 2</v>
      </c>
      <c r="E10523" t="str">
        <f>Horarios!AR$8</f>
        <v xml:space="preserve">Martes </v>
      </c>
      <c r="F10523">
        <v>8</v>
      </c>
      <c r="G10523">
        <f>Horarios!AR682</f>
        <v>0</v>
      </c>
      <c r="H10523">
        <f>Horarios!AS682</f>
        <v>0</v>
      </c>
    </row>
    <row r="10524" spans="1:8" x14ac:dyDescent="0.25">
      <c r="A10524" s="72">
        <f>Horarios!A$673</f>
        <v>38</v>
      </c>
      <c r="B10524" t="str">
        <f>Horarios!B$680</f>
        <v>Nivel</v>
      </c>
      <c r="C10524" t="str">
        <f>Horarios!B$673</f>
        <v>Letra</v>
      </c>
      <c r="D10524" t="str">
        <f>Horarios!AL$1</f>
        <v>Horario Grupo Presencial 2</v>
      </c>
      <c r="E10524" t="str">
        <f>Horarios!AR$8</f>
        <v xml:space="preserve">Martes </v>
      </c>
      <c r="F10524">
        <v>9</v>
      </c>
      <c r="G10524">
        <f>Horarios!AR683</f>
        <v>0</v>
      </c>
      <c r="H10524">
        <f>Horarios!AS683</f>
        <v>0</v>
      </c>
    </row>
    <row r="10525" spans="1:8" x14ac:dyDescent="0.25">
      <c r="A10525" s="72">
        <f>Horarios!A$673</f>
        <v>38</v>
      </c>
      <c r="B10525" t="str">
        <f>Horarios!B$680</f>
        <v>Nivel</v>
      </c>
      <c r="C10525" t="str">
        <f>Horarios!B$673</f>
        <v>Letra</v>
      </c>
      <c r="D10525" t="str">
        <f>Horarios!AL$1</f>
        <v>Horario Grupo Presencial 2</v>
      </c>
      <c r="E10525" t="str">
        <f>Horarios!AR$8</f>
        <v xml:space="preserve">Martes </v>
      </c>
      <c r="F10525">
        <v>10</v>
      </c>
      <c r="G10525">
        <f>Horarios!AR684</f>
        <v>0</v>
      </c>
      <c r="H10525">
        <f>Horarios!AS684</f>
        <v>0</v>
      </c>
    </row>
    <row r="10526" spans="1:8" x14ac:dyDescent="0.25">
      <c r="A10526" s="72">
        <f>Horarios!A$673</f>
        <v>38</v>
      </c>
      <c r="B10526" t="str">
        <f>Horarios!B$680</f>
        <v>Nivel</v>
      </c>
      <c r="C10526" t="str">
        <f>Horarios!B$673</f>
        <v>Letra</v>
      </c>
      <c r="D10526" t="str">
        <f>Horarios!AL$1</f>
        <v>Horario Grupo Presencial 2</v>
      </c>
      <c r="E10526" t="str">
        <f>Horarios!AR$8</f>
        <v xml:space="preserve">Martes </v>
      </c>
      <c r="F10526">
        <v>11</v>
      </c>
      <c r="G10526">
        <f>Horarios!AR685</f>
        <v>0</v>
      </c>
      <c r="H10526">
        <f>Horarios!AS685</f>
        <v>0</v>
      </c>
    </row>
    <row r="10527" spans="1:8" x14ac:dyDescent="0.25">
      <c r="A10527" s="72">
        <f>Horarios!A$673</f>
        <v>38</v>
      </c>
      <c r="B10527" t="str">
        <f>Horarios!B$680</f>
        <v>Nivel</v>
      </c>
      <c r="C10527" t="str">
        <f>Horarios!B$673</f>
        <v>Letra</v>
      </c>
      <c r="D10527" t="str">
        <f>Horarios!AL$1</f>
        <v>Horario Grupo Presencial 2</v>
      </c>
      <c r="E10527" t="str">
        <f>Horarios!AR$8</f>
        <v xml:space="preserve">Martes </v>
      </c>
      <c r="F10527">
        <v>12</v>
      </c>
      <c r="G10527">
        <f>Horarios!AR686</f>
        <v>0</v>
      </c>
      <c r="H10527">
        <f>Horarios!AS686</f>
        <v>0</v>
      </c>
    </row>
    <row r="10528" spans="1:8" x14ac:dyDescent="0.25">
      <c r="A10528" s="72">
        <f>Horarios!A$673</f>
        <v>38</v>
      </c>
      <c r="B10528" t="str">
        <f>Horarios!B$680</f>
        <v>Nivel</v>
      </c>
      <c r="C10528" t="str">
        <f>Horarios!B$673</f>
        <v>Letra</v>
      </c>
      <c r="D10528" t="str">
        <f>Horarios!AL$1</f>
        <v>Horario Grupo Presencial 2</v>
      </c>
      <c r="E10528" t="str">
        <f>Horarios!AR$8</f>
        <v xml:space="preserve">Martes </v>
      </c>
      <c r="F10528">
        <v>13</v>
      </c>
      <c r="G10528">
        <f>Horarios!AR687</f>
        <v>0</v>
      </c>
      <c r="H10528">
        <f>Horarios!AS687</f>
        <v>0</v>
      </c>
    </row>
    <row r="10529" spans="1:8" x14ac:dyDescent="0.25">
      <c r="A10529" s="72">
        <f>Horarios!A$673</f>
        <v>38</v>
      </c>
      <c r="B10529" t="str">
        <f>Horarios!B$680</f>
        <v>Nivel</v>
      </c>
      <c r="C10529" t="str">
        <f>Horarios!B$673</f>
        <v>Letra</v>
      </c>
      <c r="D10529" t="str">
        <f>Horarios!AL$1</f>
        <v>Horario Grupo Presencial 2</v>
      </c>
      <c r="E10529" t="str">
        <f>Horarios!AR$8</f>
        <v xml:space="preserve">Martes </v>
      </c>
      <c r="F10529">
        <v>14</v>
      </c>
      <c r="G10529">
        <f>Horarios!AR688</f>
        <v>0</v>
      </c>
      <c r="H10529">
        <f>Horarios!AS688</f>
        <v>0</v>
      </c>
    </row>
    <row r="10530" spans="1:8" x14ac:dyDescent="0.25">
      <c r="A10530" s="72">
        <f>Horarios!A$673</f>
        <v>38</v>
      </c>
      <c r="B10530" t="str">
        <f>Horarios!B$680</f>
        <v>Nivel</v>
      </c>
      <c r="C10530" t="str">
        <f>Horarios!B$673</f>
        <v>Letra</v>
      </c>
      <c r="D10530" t="str">
        <f>Horarios!AL$1</f>
        <v>Horario Grupo Presencial 2</v>
      </c>
      <c r="E10530" t="str">
        <f>Horarios!AT$8</f>
        <v>Miércoles</v>
      </c>
      <c r="F10530">
        <v>1</v>
      </c>
      <c r="G10530">
        <f>Horarios!AT675</f>
        <v>0</v>
      </c>
      <c r="H10530">
        <f>Horarios!AU675</f>
        <v>0</v>
      </c>
    </row>
    <row r="10531" spans="1:8" x14ac:dyDescent="0.25">
      <c r="A10531" s="72">
        <f>Horarios!A$673</f>
        <v>38</v>
      </c>
      <c r="B10531" t="str">
        <f>Horarios!B$680</f>
        <v>Nivel</v>
      </c>
      <c r="C10531" t="str">
        <f>Horarios!B$673</f>
        <v>Letra</v>
      </c>
      <c r="D10531" t="str">
        <f>Horarios!AL$1</f>
        <v>Horario Grupo Presencial 2</v>
      </c>
      <c r="E10531" t="str">
        <f>Horarios!AT$8</f>
        <v>Miércoles</v>
      </c>
      <c r="F10531">
        <v>2</v>
      </c>
      <c r="G10531">
        <f>Horarios!AT676</f>
        <v>0</v>
      </c>
      <c r="H10531">
        <f>Horarios!AU676</f>
        <v>0</v>
      </c>
    </row>
    <row r="10532" spans="1:8" x14ac:dyDescent="0.25">
      <c r="A10532" s="72">
        <f>Horarios!A$673</f>
        <v>38</v>
      </c>
      <c r="B10532" t="str">
        <f>Horarios!B$680</f>
        <v>Nivel</v>
      </c>
      <c r="C10532" t="str">
        <f>Horarios!B$673</f>
        <v>Letra</v>
      </c>
      <c r="D10532" t="str">
        <f>Horarios!AL$1</f>
        <v>Horario Grupo Presencial 2</v>
      </c>
      <c r="E10532" t="str">
        <f>Horarios!AT$8</f>
        <v>Miércoles</v>
      </c>
      <c r="F10532">
        <v>3</v>
      </c>
      <c r="G10532">
        <f>Horarios!AT677</f>
        <v>0</v>
      </c>
      <c r="H10532">
        <f>Horarios!AU677</f>
        <v>0</v>
      </c>
    </row>
    <row r="10533" spans="1:8" x14ac:dyDescent="0.25">
      <c r="A10533" s="72">
        <f>Horarios!A$673</f>
        <v>38</v>
      </c>
      <c r="B10533" t="str">
        <f>Horarios!B$680</f>
        <v>Nivel</v>
      </c>
      <c r="C10533" t="str">
        <f>Horarios!B$673</f>
        <v>Letra</v>
      </c>
      <c r="D10533" t="str">
        <f>Horarios!AL$1</f>
        <v>Horario Grupo Presencial 2</v>
      </c>
      <c r="E10533" t="str">
        <f>Horarios!AT$8</f>
        <v>Miércoles</v>
      </c>
      <c r="F10533">
        <v>4</v>
      </c>
      <c r="G10533">
        <f>Horarios!AT678</f>
        <v>0</v>
      </c>
      <c r="H10533">
        <f>Horarios!AU678</f>
        <v>0</v>
      </c>
    </row>
    <row r="10534" spans="1:8" x14ac:dyDescent="0.25">
      <c r="A10534" s="72">
        <f>Horarios!A$673</f>
        <v>38</v>
      </c>
      <c r="B10534" t="str">
        <f>Horarios!B$680</f>
        <v>Nivel</v>
      </c>
      <c r="C10534" t="str">
        <f>Horarios!B$673</f>
        <v>Letra</v>
      </c>
      <c r="D10534" t="str">
        <f>Horarios!AL$1</f>
        <v>Horario Grupo Presencial 2</v>
      </c>
      <c r="E10534" t="str">
        <f>Horarios!AT$8</f>
        <v>Miércoles</v>
      </c>
      <c r="F10534">
        <v>5</v>
      </c>
      <c r="G10534">
        <f>Horarios!AT679</f>
        <v>0</v>
      </c>
      <c r="H10534">
        <f>Horarios!AU679</f>
        <v>0</v>
      </c>
    </row>
    <row r="10535" spans="1:8" x14ac:dyDescent="0.25">
      <c r="A10535" s="72">
        <f>Horarios!A$673</f>
        <v>38</v>
      </c>
      <c r="B10535" t="str">
        <f>Horarios!B$680</f>
        <v>Nivel</v>
      </c>
      <c r="C10535" t="str">
        <f>Horarios!B$673</f>
        <v>Letra</v>
      </c>
      <c r="D10535" t="str">
        <f>Horarios!AL$1</f>
        <v>Horario Grupo Presencial 2</v>
      </c>
      <c r="E10535" t="str">
        <f>Horarios!AT$8</f>
        <v>Miércoles</v>
      </c>
      <c r="F10535">
        <v>6</v>
      </c>
      <c r="G10535">
        <f>Horarios!AT680</f>
        <v>0</v>
      </c>
      <c r="H10535">
        <f>Horarios!AU680</f>
        <v>0</v>
      </c>
    </row>
    <row r="10536" spans="1:8" x14ac:dyDescent="0.25">
      <c r="A10536" s="72">
        <f>Horarios!A$673</f>
        <v>38</v>
      </c>
      <c r="B10536" t="str">
        <f>Horarios!B$680</f>
        <v>Nivel</v>
      </c>
      <c r="C10536" t="str">
        <f>Horarios!B$673</f>
        <v>Letra</v>
      </c>
      <c r="D10536" t="str">
        <f>Horarios!AL$1</f>
        <v>Horario Grupo Presencial 2</v>
      </c>
      <c r="E10536" t="str">
        <f>Horarios!AT$8</f>
        <v>Miércoles</v>
      </c>
      <c r="F10536">
        <v>7</v>
      </c>
      <c r="G10536">
        <f>Horarios!AT681</f>
        <v>0</v>
      </c>
      <c r="H10536">
        <f>Horarios!AU681</f>
        <v>0</v>
      </c>
    </row>
    <row r="10537" spans="1:8" x14ac:dyDescent="0.25">
      <c r="A10537" s="72">
        <f>Horarios!A$673</f>
        <v>38</v>
      </c>
      <c r="B10537" t="str">
        <f>Horarios!B$680</f>
        <v>Nivel</v>
      </c>
      <c r="C10537" t="str">
        <f>Horarios!B$673</f>
        <v>Letra</v>
      </c>
      <c r="D10537" t="str">
        <f>Horarios!AL$1</f>
        <v>Horario Grupo Presencial 2</v>
      </c>
      <c r="E10537" t="str">
        <f>Horarios!AT$8</f>
        <v>Miércoles</v>
      </c>
      <c r="F10537">
        <v>8</v>
      </c>
      <c r="G10537">
        <f>Horarios!AT682</f>
        <v>0</v>
      </c>
      <c r="H10537">
        <f>Horarios!AU682</f>
        <v>0</v>
      </c>
    </row>
    <row r="10538" spans="1:8" x14ac:dyDescent="0.25">
      <c r="A10538" s="72">
        <f>Horarios!A$673</f>
        <v>38</v>
      </c>
      <c r="B10538" t="str">
        <f>Horarios!B$680</f>
        <v>Nivel</v>
      </c>
      <c r="C10538" t="str">
        <f>Horarios!B$673</f>
        <v>Letra</v>
      </c>
      <c r="D10538" t="str">
        <f>Horarios!AL$1</f>
        <v>Horario Grupo Presencial 2</v>
      </c>
      <c r="E10538" t="str">
        <f>Horarios!AT$8</f>
        <v>Miércoles</v>
      </c>
      <c r="F10538">
        <v>9</v>
      </c>
      <c r="G10538">
        <f>Horarios!AT683</f>
        <v>0</v>
      </c>
      <c r="H10538">
        <f>Horarios!AU683</f>
        <v>0</v>
      </c>
    </row>
    <row r="10539" spans="1:8" x14ac:dyDescent="0.25">
      <c r="A10539" s="72">
        <f>Horarios!A$673</f>
        <v>38</v>
      </c>
      <c r="B10539" t="str">
        <f>Horarios!B$680</f>
        <v>Nivel</v>
      </c>
      <c r="C10539" t="str">
        <f>Horarios!B$673</f>
        <v>Letra</v>
      </c>
      <c r="D10539" t="str">
        <f>Horarios!AL$1</f>
        <v>Horario Grupo Presencial 2</v>
      </c>
      <c r="E10539" t="str">
        <f>Horarios!AT$8</f>
        <v>Miércoles</v>
      </c>
      <c r="F10539">
        <v>10</v>
      </c>
      <c r="G10539">
        <f>Horarios!AT684</f>
        <v>0</v>
      </c>
      <c r="H10539">
        <f>Horarios!AU684</f>
        <v>0</v>
      </c>
    </row>
    <row r="10540" spans="1:8" x14ac:dyDescent="0.25">
      <c r="A10540" s="72">
        <f>Horarios!A$673</f>
        <v>38</v>
      </c>
      <c r="B10540" t="str">
        <f>Horarios!B$680</f>
        <v>Nivel</v>
      </c>
      <c r="C10540" t="str">
        <f>Horarios!B$673</f>
        <v>Letra</v>
      </c>
      <c r="D10540" t="str">
        <f>Horarios!AL$1</f>
        <v>Horario Grupo Presencial 2</v>
      </c>
      <c r="E10540" t="str">
        <f>Horarios!AT$8</f>
        <v>Miércoles</v>
      </c>
      <c r="F10540">
        <v>11</v>
      </c>
      <c r="G10540">
        <f>Horarios!AT685</f>
        <v>0</v>
      </c>
      <c r="H10540">
        <f>Horarios!AU685</f>
        <v>0</v>
      </c>
    </row>
    <row r="10541" spans="1:8" x14ac:dyDescent="0.25">
      <c r="A10541" s="72">
        <f>Horarios!A$673</f>
        <v>38</v>
      </c>
      <c r="B10541" t="str">
        <f>Horarios!B$680</f>
        <v>Nivel</v>
      </c>
      <c r="C10541" t="str">
        <f>Horarios!B$673</f>
        <v>Letra</v>
      </c>
      <c r="D10541" t="str">
        <f>Horarios!AL$1</f>
        <v>Horario Grupo Presencial 2</v>
      </c>
      <c r="E10541" t="str">
        <f>Horarios!AT$8</f>
        <v>Miércoles</v>
      </c>
      <c r="F10541">
        <v>12</v>
      </c>
      <c r="G10541">
        <f>Horarios!AT686</f>
        <v>0</v>
      </c>
      <c r="H10541">
        <f>Horarios!AU686</f>
        <v>0</v>
      </c>
    </row>
    <row r="10542" spans="1:8" x14ac:dyDescent="0.25">
      <c r="A10542" s="72">
        <f>Horarios!A$673</f>
        <v>38</v>
      </c>
      <c r="B10542" t="str">
        <f>Horarios!B$680</f>
        <v>Nivel</v>
      </c>
      <c r="C10542" t="str">
        <f>Horarios!B$673</f>
        <v>Letra</v>
      </c>
      <c r="D10542" t="str">
        <f>Horarios!AL$1</f>
        <v>Horario Grupo Presencial 2</v>
      </c>
      <c r="E10542" t="str">
        <f>Horarios!AT$8</f>
        <v>Miércoles</v>
      </c>
      <c r="F10542">
        <v>13</v>
      </c>
      <c r="G10542">
        <f>Horarios!AT687</f>
        <v>0</v>
      </c>
      <c r="H10542">
        <f>Horarios!AU687</f>
        <v>0</v>
      </c>
    </row>
    <row r="10543" spans="1:8" x14ac:dyDescent="0.25">
      <c r="A10543" s="72">
        <f>Horarios!A$673</f>
        <v>38</v>
      </c>
      <c r="B10543" t="str">
        <f>Horarios!B$680</f>
        <v>Nivel</v>
      </c>
      <c r="C10543" t="str">
        <f>Horarios!B$673</f>
        <v>Letra</v>
      </c>
      <c r="D10543" t="str">
        <f>Horarios!AL$1</f>
        <v>Horario Grupo Presencial 2</v>
      </c>
      <c r="E10543" t="str">
        <f>Horarios!AT$8</f>
        <v>Miércoles</v>
      </c>
      <c r="F10543">
        <v>14</v>
      </c>
      <c r="G10543">
        <f>Horarios!AT688</f>
        <v>0</v>
      </c>
      <c r="H10543">
        <f>Horarios!AU688</f>
        <v>0</v>
      </c>
    </row>
    <row r="10544" spans="1:8" x14ac:dyDescent="0.25">
      <c r="A10544" s="72">
        <f>Horarios!A$673</f>
        <v>38</v>
      </c>
      <c r="B10544" t="str">
        <f>Horarios!B$680</f>
        <v>Nivel</v>
      </c>
      <c r="C10544" t="str">
        <f>Horarios!B$673</f>
        <v>Letra</v>
      </c>
      <c r="D10544" t="str">
        <f>Horarios!AL$1</f>
        <v>Horario Grupo Presencial 2</v>
      </c>
      <c r="E10544" t="str">
        <f>Horarios!AV$8</f>
        <v>Jueves</v>
      </c>
      <c r="F10544">
        <v>1</v>
      </c>
      <c r="G10544">
        <f>Horarios!AV675</f>
        <v>0</v>
      </c>
      <c r="H10544">
        <f>Horarios!AW675</f>
        <v>0</v>
      </c>
    </row>
    <row r="10545" spans="1:8" x14ac:dyDescent="0.25">
      <c r="A10545" s="72">
        <f>Horarios!A$673</f>
        <v>38</v>
      </c>
      <c r="B10545" t="str">
        <f>Horarios!B$680</f>
        <v>Nivel</v>
      </c>
      <c r="C10545" t="str">
        <f>Horarios!B$673</f>
        <v>Letra</v>
      </c>
      <c r="D10545" t="str">
        <f>Horarios!AL$1</f>
        <v>Horario Grupo Presencial 2</v>
      </c>
      <c r="E10545" t="str">
        <f>Horarios!AV$8</f>
        <v>Jueves</v>
      </c>
      <c r="F10545">
        <v>2</v>
      </c>
      <c r="G10545">
        <f>Horarios!AV676</f>
        <v>0</v>
      </c>
      <c r="H10545">
        <f>Horarios!AW676</f>
        <v>0</v>
      </c>
    </row>
    <row r="10546" spans="1:8" x14ac:dyDescent="0.25">
      <c r="A10546" s="72">
        <f>Horarios!A$673</f>
        <v>38</v>
      </c>
      <c r="B10546" t="str">
        <f>Horarios!B$680</f>
        <v>Nivel</v>
      </c>
      <c r="C10546" t="str">
        <f>Horarios!B$673</f>
        <v>Letra</v>
      </c>
      <c r="D10546" t="str">
        <f>Horarios!AL$1</f>
        <v>Horario Grupo Presencial 2</v>
      </c>
      <c r="E10546" t="str">
        <f>Horarios!AV$8</f>
        <v>Jueves</v>
      </c>
      <c r="F10546">
        <v>3</v>
      </c>
      <c r="G10546">
        <f>Horarios!AV677</f>
        <v>0</v>
      </c>
      <c r="H10546">
        <f>Horarios!AW677</f>
        <v>0</v>
      </c>
    </row>
    <row r="10547" spans="1:8" x14ac:dyDescent="0.25">
      <c r="A10547" s="72">
        <f>Horarios!A$673</f>
        <v>38</v>
      </c>
      <c r="B10547" t="str">
        <f>Horarios!B$680</f>
        <v>Nivel</v>
      </c>
      <c r="C10547" t="str">
        <f>Horarios!B$673</f>
        <v>Letra</v>
      </c>
      <c r="D10547" t="str">
        <f>Horarios!AL$1</f>
        <v>Horario Grupo Presencial 2</v>
      </c>
      <c r="E10547" t="str">
        <f>Horarios!AV$8</f>
        <v>Jueves</v>
      </c>
      <c r="F10547">
        <v>4</v>
      </c>
      <c r="G10547">
        <f>Horarios!AV678</f>
        <v>0</v>
      </c>
      <c r="H10547">
        <f>Horarios!AW678</f>
        <v>0</v>
      </c>
    </row>
    <row r="10548" spans="1:8" x14ac:dyDescent="0.25">
      <c r="A10548" s="72">
        <f>Horarios!A$673</f>
        <v>38</v>
      </c>
      <c r="B10548" t="str">
        <f>Horarios!B$680</f>
        <v>Nivel</v>
      </c>
      <c r="C10548" t="str">
        <f>Horarios!B$673</f>
        <v>Letra</v>
      </c>
      <c r="D10548" t="str">
        <f>Horarios!AL$1</f>
        <v>Horario Grupo Presencial 2</v>
      </c>
      <c r="E10548" t="str">
        <f>Horarios!AV$8</f>
        <v>Jueves</v>
      </c>
      <c r="F10548">
        <v>5</v>
      </c>
      <c r="G10548">
        <f>Horarios!AV679</f>
        <v>0</v>
      </c>
      <c r="H10548">
        <f>Horarios!AW679</f>
        <v>0</v>
      </c>
    </row>
    <row r="10549" spans="1:8" x14ac:dyDescent="0.25">
      <c r="A10549" s="72">
        <f>Horarios!A$673</f>
        <v>38</v>
      </c>
      <c r="B10549" t="str">
        <f>Horarios!B$680</f>
        <v>Nivel</v>
      </c>
      <c r="C10549" t="str">
        <f>Horarios!B$673</f>
        <v>Letra</v>
      </c>
      <c r="D10549" t="str">
        <f>Horarios!AL$1</f>
        <v>Horario Grupo Presencial 2</v>
      </c>
      <c r="E10549" t="str">
        <f>Horarios!AV$8</f>
        <v>Jueves</v>
      </c>
      <c r="F10549">
        <v>6</v>
      </c>
      <c r="G10549">
        <f>Horarios!AV680</f>
        <v>0</v>
      </c>
      <c r="H10549">
        <f>Horarios!AW680</f>
        <v>0</v>
      </c>
    </row>
    <row r="10550" spans="1:8" x14ac:dyDescent="0.25">
      <c r="A10550" s="72">
        <f>Horarios!A$673</f>
        <v>38</v>
      </c>
      <c r="B10550" t="str">
        <f>Horarios!B$680</f>
        <v>Nivel</v>
      </c>
      <c r="C10550" t="str">
        <f>Horarios!B$673</f>
        <v>Letra</v>
      </c>
      <c r="D10550" t="str">
        <f>Horarios!AL$1</f>
        <v>Horario Grupo Presencial 2</v>
      </c>
      <c r="E10550" t="str">
        <f>Horarios!AV$8</f>
        <v>Jueves</v>
      </c>
      <c r="F10550">
        <v>7</v>
      </c>
      <c r="G10550">
        <f>Horarios!AV681</f>
        <v>0</v>
      </c>
      <c r="H10550">
        <f>Horarios!AW681</f>
        <v>0</v>
      </c>
    </row>
    <row r="10551" spans="1:8" x14ac:dyDescent="0.25">
      <c r="A10551" s="72">
        <f>Horarios!A$673</f>
        <v>38</v>
      </c>
      <c r="B10551" t="str">
        <f>Horarios!B$680</f>
        <v>Nivel</v>
      </c>
      <c r="C10551" t="str">
        <f>Horarios!B$673</f>
        <v>Letra</v>
      </c>
      <c r="D10551" t="str">
        <f>Horarios!AL$1</f>
        <v>Horario Grupo Presencial 2</v>
      </c>
      <c r="E10551" t="str">
        <f>Horarios!AV$8</f>
        <v>Jueves</v>
      </c>
      <c r="F10551">
        <v>8</v>
      </c>
      <c r="G10551">
        <f>Horarios!AV682</f>
        <v>0</v>
      </c>
      <c r="H10551">
        <f>Horarios!AW682</f>
        <v>0</v>
      </c>
    </row>
    <row r="10552" spans="1:8" x14ac:dyDescent="0.25">
      <c r="A10552" s="72">
        <f>Horarios!A$673</f>
        <v>38</v>
      </c>
      <c r="B10552" t="str">
        <f>Horarios!B$680</f>
        <v>Nivel</v>
      </c>
      <c r="C10552" t="str">
        <f>Horarios!B$673</f>
        <v>Letra</v>
      </c>
      <c r="D10552" t="str">
        <f>Horarios!AL$1</f>
        <v>Horario Grupo Presencial 2</v>
      </c>
      <c r="E10552" t="str">
        <f>Horarios!AV$8</f>
        <v>Jueves</v>
      </c>
      <c r="F10552">
        <v>9</v>
      </c>
      <c r="G10552">
        <f>Horarios!AV683</f>
        <v>0</v>
      </c>
      <c r="H10552">
        <f>Horarios!AW683</f>
        <v>0</v>
      </c>
    </row>
    <row r="10553" spans="1:8" x14ac:dyDescent="0.25">
      <c r="A10553" s="72">
        <f>Horarios!A$673</f>
        <v>38</v>
      </c>
      <c r="B10553" t="str">
        <f>Horarios!B$680</f>
        <v>Nivel</v>
      </c>
      <c r="C10553" t="str">
        <f>Horarios!B$673</f>
        <v>Letra</v>
      </c>
      <c r="D10553" t="str">
        <f>Horarios!AL$1</f>
        <v>Horario Grupo Presencial 2</v>
      </c>
      <c r="E10553" t="str">
        <f>Horarios!AV$8</f>
        <v>Jueves</v>
      </c>
      <c r="F10553">
        <v>10</v>
      </c>
      <c r="G10553">
        <f>Horarios!AV684</f>
        <v>0</v>
      </c>
      <c r="H10553">
        <f>Horarios!AW684</f>
        <v>0</v>
      </c>
    </row>
    <row r="10554" spans="1:8" x14ac:dyDescent="0.25">
      <c r="A10554" s="72">
        <f>Horarios!A$673</f>
        <v>38</v>
      </c>
      <c r="B10554" t="str">
        <f>Horarios!B$680</f>
        <v>Nivel</v>
      </c>
      <c r="C10554" t="str">
        <f>Horarios!B$673</f>
        <v>Letra</v>
      </c>
      <c r="D10554" t="str">
        <f>Horarios!AL$1</f>
        <v>Horario Grupo Presencial 2</v>
      </c>
      <c r="E10554" t="str">
        <f>Horarios!AV$8</f>
        <v>Jueves</v>
      </c>
      <c r="F10554">
        <v>11</v>
      </c>
      <c r="G10554">
        <f>Horarios!AV685</f>
        <v>0</v>
      </c>
      <c r="H10554">
        <f>Horarios!AW685</f>
        <v>0</v>
      </c>
    </row>
    <row r="10555" spans="1:8" x14ac:dyDescent="0.25">
      <c r="A10555" s="72">
        <f>Horarios!A$673</f>
        <v>38</v>
      </c>
      <c r="B10555" t="str">
        <f>Horarios!B$680</f>
        <v>Nivel</v>
      </c>
      <c r="C10555" t="str">
        <f>Horarios!B$673</f>
        <v>Letra</v>
      </c>
      <c r="D10555" t="str">
        <f>Horarios!AL$1</f>
        <v>Horario Grupo Presencial 2</v>
      </c>
      <c r="E10555" t="str">
        <f>Horarios!AV$8</f>
        <v>Jueves</v>
      </c>
      <c r="F10555">
        <v>12</v>
      </c>
      <c r="G10555">
        <f>Horarios!AV686</f>
        <v>0</v>
      </c>
      <c r="H10555">
        <f>Horarios!AW686</f>
        <v>0</v>
      </c>
    </row>
    <row r="10556" spans="1:8" x14ac:dyDescent="0.25">
      <c r="A10556" s="72">
        <f>Horarios!A$673</f>
        <v>38</v>
      </c>
      <c r="B10556" t="str">
        <f>Horarios!B$680</f>
        <v>Nivel</v>
      </c>
      <c r="C10556" t="str">
        <f>Horarios!B$673</f>
        <v>Letra</v>
      </c>
      <c r="D10556" t="str">
        <f>Horarios!AL$1</f>
        <v>Horario Grupo Presencial 2</v>
      </c>
      <c r="E10556" t="str">
        <f>Horarios!AV$8</f>
        <v>Jueves</v>
      </c>
      <c r="F10556">
        <v>13</v>
      </c>
      <c r="G10556">
        <f>Horarios!AV687</f>
        <v>0</v>
      </c>
      <c r="H10556">
        <f>Horarios!AW687</f>
        <v>0</v>
      </c>
    </row>
    <row r="10557" spans="1:8" x14ac:dyDescent="0.25">
      <c r="A10557" s="72">
        <f>Horarios!A$673</f>
        <v>38</v>
      </c>
      <c r="B10557" t="str">
        <f>Horarios!B$680</f>
        <v>Nivel</v>
      </c>
      <c r="C10557" t="str">
        <f>Horarios!B$673</f>
        <v>Letra</v>
      </c>
      <c r="D10557" t="str">
        <f>Horarios!AL$1</f>
        <v>Horario Grupo Presencial 2</v>
      </c>
      <c r="E10557" t="str">
        <f>Horarios!AV$8</f>
        <v>Jueves</v>
      </c>
      <c r="F10557">
        <v>14</v>
      </c>
      <c r="G10557">
        <f>Horarios!AV688</f>
        <v>0</v>
      </c>
      <c r="H10557">
        <f>Horarios!AW688</f>
        <v>0</v>
      </c>
    </row>
    <row r="10558" spans="1:8" x14ac:dyDescent="0.25">
      <c r="A10558" s="72">
        <f>Horarios!A$673</f>
        <v>38</v>
      </c>
      <c r="B10558" t="str">
        <f>Horarios!B$680</f>
        <v>Nivel</v>
      </c>
      <c r="C10558" t="str">
        <f>Horarios!B$673</f>
        <v>Letra</v>
      </c>
      <c r="D10558" t="str">
        <f>Horarios!AL$1</f>
        <v>Horario Grupo Presencial 2</v>
      </c>
      <c r="E10558" t="str">
        <f>Horarios!AX$8</f>
        <v>Viernes</v>
      </c>
      <c r="F10558">
        <v>1</v>
      </c>
      <c r="G10558">
        <f>Horarios!AX675</f>
        <v>0</v>
      </c>
      <c r="H10558">
        <f>Horarios!AY675</f>
        <v>0</v>
      </c>
    </row>
    <row r="10559" spans="1:8" x14ac:dyDescent="0.25">
      <c r="A10559" s="72">
        <f>Horarios!A$673</f>
        <v>38</v>
      </c>
      <c r="B10559" t="str">
        <f>Horarios!B$680</f>
        <v>Nivel</v>
      </c>
      <c r="C10559" t="str">
        <f>Horarios!B$673</f>
        <v>Letra</v>
      </c>
      <c r="D10559" t="str">
        <f>Horarios!AL$1</f>
        <v>Horario Grupo Presencial 2</v>
      </c>
      <c r="E10559" t="str">
        <f>Horarios!AX$8</f>
        <v>Viernes</v>
      </c>
      <c r="F10559">
        <v>2</v>
      </c>
      <c r="G10559">
        <f>Horarios!AX676</f>
        <v>0</v>
      </c>
      <c r="H10559">
        <f>Horarios!AY676</f>
        <v>0</v>
      </c>
    </row>
    <row r="10560" spans="1:8" x14ac:dyDescent="0.25">
      <c r="A10560" s="72">
        <f>Horarios!A$673</f>
        <v>38</v>
      </c>
      <c r="B10560" t="str">
        <f>Horarios!B$680</f>
        <v>Nivel</v>
      </c>
      <c r="C10560" t="str">
        <f>Horarios!B$673</f>
        <v>Letra</v>
      </c>
      <c r="D10560" t="str">
        <f>Horarios!AL$1</f>
        <v>Horario Grupo Presencial 2</v>
      </c>
      <c r="E10560" t="str">
        <f>Horarios!AX$8</f>
        <v>Viernes</v>
      </c>
      <c r="F10560">
        <v>3</v>
      </c>
      <c r="G10560">
        <f>Horarios!AX677</f>
        <v>0</v>
      </c>
      <c r="H10560">
        <f>Horarios!AY677</f>
        <v>0</v>
      </c>
    </row>
    <row r="10561" spans="1:8" x14ac:dyDescent="0.25">
      <c r="A10561" s="72">
        <f>Horarios!A$673</f>
        <v>38</v>
      </c>
      <c r="B10561" t="str">
        <f>Horarios!B$680</f>
        <v>Nivel</v>
      </c>
      <c r="C10561" t="str">
        <f>Horarios!B$673</f>
        <v>Letra</v>
      </c>
      <c r="D10561" t="str">
        <f>Horarios!AL$1</f>
        <v>Horario Grupo Presencial 2</v>
      </c>
      <c r="E10561" t="str">
        <f>Horarios!AX$8</f>
        <v>Viernes</v>
      </c>
      <c r="F10561">
        <v>4</v>
      </c>
      <c r="G10561">
        <f>Horarios!AX678</f>
        <v>0</v>
      </c>
      <c r="H10561">
        <f>Horarios!AY678</f>
        <v>0</v>
      </c>
    </row>
    <row r="10562" spans="1:8" x14ac:dyDescent="0.25">
      <c r="A10562" s="72">
        <f>Horarios!A$673</f>
        <v>38</v>
      </c>
      <c r="B10562" t="str">
        <f>Horarios!B$680</f>
        <v>Nivel</v>
      </c>
      <c r="C10562" t="str">
        <f>Horarios!B$673</f>
        <v>Letra</v>
      </c>
      <c r="D10562" t="str">
        <f>Horarios!AL$1</f>
        <v>Horario Grupo Presencial 2</v>
      </c>
      <c r="E10562" t="str">
        <f>Horarios!AX$8</f>
        <v>Viernes</v>
      </c>
      <c r="F10562">
        <v>5</v>
      </c>
      <c r="G10562">
        <f>Horarios!AX679</f>
        <v>0</v>
      </c>
      <c r="H10562">
        <f>Horarios!AY679</f>
        <v>0</v>
      </c>
    </row>
    <row r="10563" spans="1:8" x14ac:dyDescent="0.25">
      <c r="A10563" s="72">
        <f>Horarios!A$673</f>
        <v>38</v>
      </c>
      <c r="B10563" t="str">
        <f>Horarios!B$680</f>
        <v>Nivel</v>
      </c>
      <c r="C10563" t="str">
        <f>Horarios!B$673</f>
        <v>Letra</v>
      </c>
      <c r="D10563" t="str">
        <f>Horarios!AL$1</f>
        <v>Horario Grupo Presencial 2</v>
      </c>
      <c r="E10563" t="str">
        <f>Horarios!AX$8</f>
        <v>Viernes</v>
      </c>
      <c r="F10563">
        <v>6</v>
      </c>
      <c r="G10563">
        <f>Horarios!AX680</f>
        <v>0</v>
      </c>
      <c r="H10563">
        <f>Horarios!AY680</f>
        <v>0</v>
      </c>
    </row>
    <row r="10564" spans="1:8" x14ac:dyDescent="0.25">
      <c r="A10564" s="72">
        <f>Horarios!A$673</f>
        <v>38</v>
      </c>
      <c r="B10564" t="str">
        <f>Horarios!B$680</f>
        <v>Nivel</v>
      </c>
      <c r="C10564" t="str">
        <f>Horarios!B$673</f>
        <v>Letra</v>
      </c>
      <c r="D10564" t="str">
        <f>Horarios!AL$1</f>
        <v>Horario Grupo Presencial 2</v>
      </c>
      <c r="E10564" t="str">
        <f>Horarios!AX$8</f>
        <v>Viernes</v>
      </c>
      <c r="F10564">
        <v>7</v>
      </c>
      <c r="G10564">
        <f>Horarios!AX681</f>
        <v>0</v>
      </c>
      <c r="H10564">
        <f>Horarios!AY681</f>
        <v>0</v>
      </c>
    </row>
    <row r="10565" spans="1:8" x14ac:dyDescent="0.25">
      <c r="A10565" s="72">
        <f>Horarios!A$673</f>
        <v>38</v>
      </c>
      <c r="B10565" t="str">
        <f>Horarios!B$680</f>
        <v>Nivel</v>
      </c>
      <c r="C10565" t="str">
        <f>Horarios!B$673</f>
        <v>Letra</v>
      </c>
      <c r="D10565" t="str">
        <f>Horarios!AL$1</f>
        <v>Horario Grupo Presencial 2</v>
      </c>
      <c r="E10565" t="str">
        <f>Horarios!AX$8</f>
        <v>Viernes</v>
      </c>
      <c r="F10565">
        <v>8</v>
      </c>
      <c r="G10565">
        <f>Horarios!AX682</f>
        <v>0</v>
      </c>
      <c r="H10565">
        <f>Horarios!AY682</f>
        <v>0</v>
      </c>
    </row>
    <row r="10566" spans="1:8" x14ac:dyDescent="0.25">
      <c r="A10566" s="72">
        <f>Horarios!A$673</f>
        <v>38</v>
      </c>
      <c r="B10566" t="str">
        <f>Horarios!B$680</f>
        <v>Nivel</v>
      </c>
      <c r="C10566" t="str">
        <f>Horarios!B$673</f>
        <v>Letra</v>
      </c>
      <c r="D10566" t="str">
        <f>Horarios!AL$1</f>
        <v>Horario Grupo Presencial 2</v>
      </c>
      <c r="E10566" t="str">
        <f>Horarios!AX$8</f>
        <v>Viernes</v>
      </c>
      <c r="F10566">
        <v>9</v>
      </c>
      <c r="G10566">
        <f>Horarios!AX683</f>
        <v>0</v>
      </c>
      <c r="H10566">
        <f>Horarios!AY683</f>
        <v>0</v>
      </c>
    </row>
    <row r="10567" spans="1:8" x14ac:dyDescent="0.25">
      <c r="A10567" s="72">
        <f>Horarios!A$673</f>
        <v>38</v>
      </c>
      <c r="B10567" t="str">
        <f>Horarios!B$680</f>
        <v>Nivel</v>
      </c>
      <c r="C10567" t="str">
        <f>Horarios!B$673</f>
        <v>Letra</v>
      </c>
      <c r="D10567" t="str">
        <f>Horarios!AL$1</f>
        <v>Horario Grupo Presencial 2</v>
      </c>
      <c r="E10567" t="str">
        <f>Horarios!AX$8</f>
        <v>Viernes</v>
      </c>
      <c r="F10567">
        <v>10</v>
      </c>
      <c r="G10567">
        <f>Horarios!AX684</f>
        <v>0</v>
      </c>
      <c r="H10567">
        <f>Horarios!AY684</f>
        <v>0</v>
      </c>
    </row>
    <row r="10568" spans="1:8" x14ac:dyDescent="0.25">
      <c r="A10568" s="72">
        <f>Horarios!A$673</f>
        <v>38</v>
      </c>
      <c r="B10568" t="str">
        <f>Horarios!B$680</f>
        <v>Nivel</v>
      </c>
      <c r="C10568" t="str">
        <f>Horarios!B$673</f>
        <v>Letra</v>
      </c>
      <c r="D10568" t="str">
        <f>Horarios!AL$1</f>
        <v>Horario Grupo Presencial 2</v>
      </c>
      <c r="E10568" t="str">
        <f>Horarios!AX$8</f>
        <v>Viernes</v>
      </c>
      <c r="F10568">
        <v>11</v>
      </c>
      <c r="G10568">
        <f>Horarios!AX685</f>
        <v>0</v>
      </c>
      <c r="H10568">
        <f>Horarios!AY685</f>
        <v>0</v>
      </c>
    </row>
    <row r="10569" spans="1:8" x14ac:dyDescent="0.25">
      <c r="A10569" s="72">
        <f>Horarios!A$673</f>
        <v>38</v>
      </c>
      <c r="B10569" t="str">
        <f>Horarios!B$680</f>
        <v>Nivel</v>
      </c>
      <c r="C10569" t="str">
        <f>Horarios!B$673</f>
        <v>Letra</v>
      </c>
      <c r="D10569" t="str">
        <f>Horarios!AL$1</f>
        <v>Horario Grupo Presencial 2</v>
      </c>
      <c r="E10569" t="str">
        <f>Horarios!AX$8</f>
        <v>Viernes</v>
      </c>
      <c r="F10569">
        <v>12</v>
      </c>
      <c r="G10569">
        <f>Horarios!AX686</f>
        <v>0</v>
      </c>
      <c r="H10569">
        <f>Horarios!AY686</f>
        <v>0</v>
      </c>
    </row>
    <row r="10570" spans="1:8" x14ac:dyDescent="0.25">
      <c r="A10570" s="72">
        <f>Horarios!A$673</f>
        <v>38</v>
      </c>
      <c r="B10570" t="str">
        <f>Horarios!B$680</f>
        <v>Nivel</v>
      </c>
      <c r="C10570" t="str">
        <f>Horarios!B$673</f>
        <v>Letra</v>
      </c>
      <c r="D10570" t="str">
        <f>Horarios!AL$1</f>
        <v>Horario Grupo Presencial 2</v>
      </c>
      <c r="E10570" t="str">
        <f>Horarios!AX$8</f>
        <v>Viernes</v>
      </c>
      <c r="F10570">
        <v>13</v>
      </c>
      <c r="G10570">
        <f>Horarios!AX687</f>
        <v>0</v>
      </c>
      <c r="H10570">
        <f>Horarios!AY687</f>
        <v>0</v>
      </c>
    </row>
    <row r="10571" spans="1:8" x14ac:dyDescent="0.25">
      <c r="A10571" s="72">
        <f>Horarios!A$673</f>
        <v>38</v>
      </c>
      <c r="B10571" t="str">
        <f>Horarios!B$680</f>
        <v>Nivel</v>
      </c>
      <c r="C10571" t="str">
        <f>Horarios!B$673</f>
        <v>Letra</v>
      </c>
      <c r="D10571" t="str">
        <f>Horarios!AL$1</f>
        <v>Horario Grupo Presencial 2</v>
      </c>
      <c r="E10571" t="str">
        <f>Horarios!AX$8</f>
        <v>Viernes</v>
      </c>
      <c r="F10571">
        <v>14</v>
      </c>
      <c r="G10571">
        <f>Horarios!AX688</f>
        <v>0</v>
      </c>
      <c r="H10571">
        <f>Horarios!AY688</f>
        <v>0</v>
      </c>
    </row>
    <row r="10572" spans="1:8" x14ac:dyDescent="0.25">
      <c r="A10572" s="72">
        <f>Horarios!A$673</f>
        <v>38</v>
      </c>
      <c r="B10572" t="str">
        <f>Horarios!B$680</f>
        <v>Nivel</v>
      </c>
      <c r="C10572" t="str">
        <f>Horarios!B$673</f>
        <v>Letra</v>
      </c>
      <c r="D10572" t="str">
        <f>Horarios!BB$1</f>
        <v>Horario Grupo Presencial 3</v>
      </c>
      <c r="E10572" t="str">
        <f>Horarios!BF$8</f>
        <v>Lunes</v>
      </c>
      <c r="F10572">
        <v>1</v>
      </c>
      <c r="G10572">
        <f>Horarios!BF675</f>
        <v>0</v>
      </c>
      <c r="H10572">
        <f>Horarios!BG675</f>
        <v>0</v>
      </c>
    </row>
    <row r="10573" spans="1:8" x14ac:dyDescent="0.25">
      <c r="A10573" s="72">
        <f>Horarios!A$673</f>
        <v>38</v>
      </c>
      <c r="B10573" t="str">
        <f>Horarios!B$680</f>
        <v>Nivel</v>
      </c>
      <c r="C10573" t="str">
        <f>Horarios!B$673</f>
        <v>Letra</v>
      </c>
      <c r="D10573" t="str">
        <f>Horarios!BB$1</f>
        <v>Horario Grupo Presencial 3</v>
      </c>
      <c r="E10573" t="str">
        <f>Horarios!BF$8</f>
        <v>Lunes</v>
      </c>
      <c r="F10573">
        <v>2</v>
      </c>
      <c r="G10573">
        <f>Horarios!BF676</f>
        <v>0</v>
      </c>
      <c r="H10573">
        <f>Horarios!BG676</f>
        <v>0</v>
      </c>
    </row>
    <row r="10574" spans="1:8" x14ac:dyDescent="0.25">
      <c r="A10574" s="72">
        <f>Horarios!A$673</f>
        <v>38</v>
      </c>
      <c r="B10574" t="str">
        <f>Horarios!B$680</f>
        <v>Nivel</v>
      </c>
      <c r="C10574" t="str">
        <f>Horarios!B$673</f>
        <v>Letra</v>
      </c>
      <c r="D10574" t="str">
        <f>Horarios!BB$1</f>
        <v>Horario Grupo Presencial 3</v>
      </c>
      <c r="E10574" t="str">
        <f>Horarios!BF$8</f>
        <v>Lunes</v>
      </c>
      <c r="F10574">
        <v>3</v>
      </c>
      <c r="G10574">
        <f>Horarios!BF677</f>
        <v>0</v>
      </c>
      <c r="H10574">
        <f>Horarios!BG677</f>
        <v>0</v>
      </c>
    </row>
    <row r="10575" spans="1:8" x14ac:dyDescent="0.25">
      <c r="A10575" s="72">
        <f>Horarios!A$673</f>
        <v>38</v>
      </c>
      <c r="B10575" t="str">
        <f>Horarios!B$680</f>
        <v>Nivel</v>
      </c>
      <c r="C10575" t="str">
        <f>Horarios!B$673</f>
        <v>Letra</v>
      </c>
      <c r="D10575" t="str">
        <f>Horarios!BB$1</f>
        <v>Horario Grupo Presencial 3</v>
      </c>
      <c r="E10575" t="str">
        <f>Horarios!BF$8</f>
        <v>Lunes</v>
      </c>
      <c r="F10575">
        <v>4</v>
      </c>
      <c r="G10575">
        <f>Horarios!BF678</f>
        <v>0</v>
      </c>
      <c r="H10575">
        <f>Horarios!BG678</f>
        <v>0</v>
      </c>
    </row>
    <row r="10576" spans="1:8" x14ac:dyDescent="0.25">
      <c r="A10576" s="72">
        <f>Horarios!A$673</f>
        <v>38</v>
      </c>
      <c r="B10576" t="str">
        <f>Horarios!B$680</f>
        <v>Nivel</v>
      </c>
      <c r="C10576" t="str">
        <f>Horarios!B$673</f>
        <v>Letra</v>
      </c>
      <c r="D10576" t="str">
        <f>Horarios!BB$1</f>
        <v>Horario Grupo Presencial 3</v>
      </c>
      <c r="E10576" t="str">
        <f>Horarios!BF$8</f>
        <v>Lunes</v>
      </c>
      <c r="F10576">
        <v>5</v>
      </c>
      <c r="G10576">
        <f>Horarios!BF679</f>
        <v>0</v>
      </c>
      <c r="H10576">
        <f>Horarios!BG679</f>
        <v>0</v>
      </c>
    </row>
    <row r="10577" spans="1:8" x14ac:dyDescent="0.25">
      <c r="A10577" s="72">
        <f>Horarios!A$673</f>
        <v>38</v>
      </c>
      <c r="B10577" t="str">
        <f>Horarios!B$680</f>
        <v>Nivel</v>
      </c>
      <c r="C10577" t="str">
        <f>Horarios!B$673</f>
        <v>Letra</v>
      </c>
      <c r="D10577" t="str">
        <f>Horarios!BB$1</f>
        <v>Horario Grupo Presencial 3</v>
      </c>
      <c r="E10577" t="str">
        <f>Horarios!BF$8</f>
        <v>Lunes</v>
      </c>
      <c r="F10577">
        <v>6</v>
      </c>
      <c r="G10577">
        <f>Horarios!BF680</f>
        <v>0</v>
      </c>
      <c r="H10577">
        <f>Horarios!BG680</f>
        <v>0</v>
      </c>
    </row>
    <row r="10578" spans="1:8" x14ac:dyDescent="0.25">
      <c r="A10578" s="72">
        <f>Horarios!A$673</f>
        <v>38</v>
      </c>
      <c r="B10578" t="str">
        <f>Horarios!B$680</f>
        <v>Nivel</v>
      </c>
      <c r="C10578" t="str">
        <f>Horarios!B$673</f>
        <v>Letra</v>
      </c>
      <c r="D10578" t="str">
        <f>Horarios!BB$1</f>
        <v>Horario Grupo Presencial 3</v>
      </c>
      <c r="E10578" t="str">
        <f>Horarios!BF$8</f>
        <v>Lunes</v>
      </c>
      <c r="F10578">
        <v>7</v>
      </c>
      <c r="G10578">
        <f>Horarios!BF681</f>
        <v>0</v>
      </c>
      <c r="H10578">
        <f>Horarios!BG681</f>
        <v>0</v>
      </c>
    </row>
    <row r="10579" spans="1:8" x14ac:dyDescent="0.25">
      <c r="A10579" s="72">
        <f>Horarios!A$673</f>
        <v>38</v>
      </c>
      <c r="B10579" t="str">
        <f>Horarios!B$680</f>
        <v>Nivel</v>
      </c>
      <c r="C10579" t="str">
        <f>Horarios!B$673</f>
        <v>Letra</v>
      </c>
      <c r="D10579" t="str">
        <f>Horarios!BB$1</f>
        <v>Horario Grupo Presencial 3</v>
      </c>
      <c r="E10579" t="str">
        <f>Horarios!BF$8</f>
        <v>Lunes</v>
      </c>
      <c r="F10579">
        <v>8</v>
      </c>
      <c r="G10579">
        <f>Horarios!BF682</f>
        <v>0</v>
      </c>
      <c r="H10579">
        <f>Horarios!BG682</f>
        <v>0</v>
      </c>
    </row>
    <row r="10580" spans="1:8" x14ac:dyDescent="0.25">
      <c r="A10580" s="72">
        <f>Horarios!A$673</f>
        <v>38</v>
      </c>
      <c r="B10580" t="str">
        <f>Horarios!B$680</f>
        <v>Nivel</v>
      </c>
      <c r="C10580" t="str">
        <f>Horarios!B$673</f>
        <v>Letra</v>
      </c>
      <c r="D10580" t="str">
        <f>Horarios!BB$1</f>
        <v>Horario Grupo Presencial 3</v>
      </c>
      <c r="E10580" t="str">
        <f>Horarios!BF$8</f>
        <v>Lunes</v>
      </c>
      <c r="F10580">
        <v>9</v>
      </c>
      <c r="G10580">
        <f>Horarios!BF683</f>
        <v>0</v>
      </c>
      <c r="H10580">
        <f>Horarios!BG683</f>
        <v>0</v>
      </c>
    </row>
    <row r="10581" spans="1:8" x14ac:dyDescent="0.25">
      <c r="A10581" s="72">
        <f>Horarios!A$673</f>
        <v>38</v>
      </c>
      <c r="B10581" t="str">
        <f>Horarios!B$680</f>
        <v>Nivel</v>
      </c>
      <c r="C10581" t="str">
        <f>Horarios!B$673</f>
        <v>Letra</v>
      </c>
      <c r="D10581" t="str">
        <f>Horarios!BB$1</f>
        <v>Horario Grupo Presencial 3</v>
      </c>
      <c r="E10581" t="str">
        <f>Horarios!BF$8</f>
        <v>Lunes</v>
      </c>
      <c r="F10581">
        <v>10</v>
      </c>
      <c r="G10581">
        <f>Horarios!BF684</f>
        <v>0</v>
      </c>
      <c r="H10581">
        <f>Horarios!BG684</f>
        <v>0</v>
      </c>
    </row>
    <row r="10582" spans="1:8" x14ac:dyDescent="0.25">
      <c r="A10582" s="72">
        <f>Horarios!A$673</f>
        <v>38</v>
      </c>
      <c r="B10582" t="str">
        <f>Horarios!B$680</f>
        <v>Nivel</v>
      </c>
      <c r="C10582" t="str">
        <f>Horarios!B$673</f>
        <v>Letra</v>
      </c>
      <c r="D10582" t="str">
        <f>Horarios!BB$1</f>
        <v>Horario Grupo Presencial 3</v>
      </c>
      <c r="E10582" t="str">
        <f>Horarios!BF$8</f>
        <v>Lunes</v>
      </c>
      <c r="F10582">
        <v>11</v>
      </c>
      <c r="G10582">
        <f>Horarios!BF685</f>
        <v>0</v>
      </c>
      <c r="H10582">
        <f>Horarios!BG685</f>
        <v>0</v>
      </c>
    </row>
    <row r="10583" spans="1:8" x14ac:dyDescent="0.25">
      <c r="A10583" s="72">
        <f>Horarios!A$673</f>
        <v>38</v>
      </c>
      <c r="B10583" t="str">
        <f>Horarios!B$680</f>
        <v>Nivel</v>
      </c>
      <c r="C10583" t="str">
        <f>Horarios!B$673</f>
        <v>Letra</v>
      </c>
      <c r="D10583" t="str">
        <f>Horarios!BB$1</f>
        <v>Horario Grupo Presencial 3</v>
      </c>
      <c r="E10583" t="str">
        <f>Horarios!BF$8</f>
        <v>Lunes</v>
      </c>
      <c r="F10583">
        <v>12</v>
      </c>
      <c r="G10583">
        <f>Horarios!BF686</f>
        <v>0</v>
      </c>
      <c r="H10583">
        <f>Horarios!BG686</f>
        <v>0</v>
      </c>
    </row>
    <row r="10584" spans="1:8" x14ac:dyDescent="0.25">
      <c r="A10584" s="72">
        <f>Horarios!A$673</f>
        <v>38</v>
      </c>
      <c r="B10584" t="str">
        <f>Horarios!B$680</f>
        <v>Nivel</v>
      </c>
      <c r="C10584" t="str">
        <f>Horarios!B$673</f>
        <v>Letra</v>
      </c>
      <c r="D10584" t="str">
        <f>Horarios!BB$1</f>
        <v>Horario Grupo Presencial 3</v>
      </c>
      <c r="E10584" t="str">
        <f>Horarios!BF$8</f>
        <v>Lunes</v>
      </c>
      <c r="F10584">
        <v>13</v>
      </c>
      <c r="G10584">
        <f>Horarios!BF687</f>
        <v>0</v>
      </c>
      <c r="H10584">
        <f>Horarios!BG687</f>
        <v>0</v>
      </c>
    </row>
    <row r="10585" spans="1:8" x14ac:dyDescent="0.25">
      <c r="A10585" s="72">
        <f>Horarios!A$673</f>
        <v>38</v>
      </c>
      <c r="B10585" t="str">
        <f>Horarios!B$680</f>
        <v>Nivel</v>
      </c>
      <c r="C10585" t="str">
        <f>Horarios!B$673</f>
        <v>Letra</v>
      </c>
      <c r="D10585" t="str">
        <f>Horarios!BB$1</f>
        <v>Horario Grupo Presencial 3</v>
      </c>
      <c r="E10585" t="str">
        <f>Horarios!BF$8</f>
        <v>Lunes</v>
      </c>
      <c r="F10585">
        <v>14</v>
      </c>
      <c r="G10585">
        <f>Horarios!BF688</f>
        <v>0</v>
      </c>
      <c r="H10585">
        <f>Horarios!BG688</f>
        <v>0</v>
      </c>
    </row>
    <row r="10586" spans="1:8" x14ac:dyDescent="0.25">
      <c r="A10586" s="72">
        <f>Horarios!A$673</f>
        <v>38</v>
      </c>
      <c r="B10586" t="str">
        <f>Horarios!B$680</f>
        <v>Nivel</v>
      </c>
      <c r="C10586" t="str">
        <f>Horarios!B$673</f>
        <v>Letra</v>
      </c>
      <c r="D10586" t="str">
        <f>Horarios!BB$1</f>
        <v>Horario Grupo Presencial 3</v>
      </c>
      <c r="E10586" t="str">
        <f>Horarios!BH$8</f>
        <v xml:space="preserve">Martes </v>
      </c>
      <c r="F10586">
        <v>1</v>
      </c>
      <c r="G10586">
        <f>Horarios!BH675</f>
        <v>0</v>
      </c>
      <c r="H10586">
        <f>Horarios!BI675</f>
        <v>0</v>
      </c>
    </row>
    <row r="10587" spans="1:8" x14ac:dyDescent="0.25">
      <c r="A10587" s="72">
        <f>Horarios!A$673</f>
        <v>38</v>
      </c>
      <c r="B10587" t="str">
        <f>Horarios!B$680</f>
        <v>Nivel</v>
      </c>
      <c r="C10587" t="str">
        <f>Horarios!B$673</f>
        <v>Letra</v>
      </c>
      <c r="D10587" t="str">
        <f>Horarios!BB$1</f>
        <v>Horario Grupo Presencial 3</v>
      </c>
      <c r="E10587" t="str">
        <f>Horarios!BH$8</f>
        <v xml:space="preserve">Martes </v>
      </c>
      <c r="F10587">
        <v>2</v>
      </c>
      <c r="G10587">
        <f>Horarios!BH676</f>
        <v>0</v>
      </c>
      <c r="H10587">
        <f>Horarios!BI676</f>
        <v>0</v>
      </c>
    </row>
    <row r="10588" spans="1:8" x14ac:dyDescent="0.25">
      <c r="A10588" s="72">
        <f>Horarios!A$673</f>
        <v>38</v>
      </c>
      <c r="B10588" t="str">
        <f>Horarios!B$680</f>
        <v>Nivel</v>
      </c>
      <c r="C10588" t="str">
        <f>Horarios!B$673</f>
        <v>Letra</v>
      </c>
      <c r="D10588" t="str">
        <f>Horarios!BB$1</f>
        <v>Horario Grupo Presencial 3</v>
      </c>
      <c r="E10588" t="str">
        <f>Horarios!BH$8</f>
        <v xml:space="preserve">Martes </v>
      </c>
      <c r="F10588">
        <v>3</v>
      </c>
      <c r="G10588">
        <f>Horarios!BH677</f>
        <v>0</v>
      </c>
      <c r="H10588">
        <f>Horarios!BI677</f>
        <v>0</v>
      </c>
    </row>
    <row r="10589" spans="1:8" x14ac:dyDescent="0.25">
      <c r="A10589" s="72">
        <f>Horarios!A$673</f>
        <v>38</v>
      </c>
      <c r="B10589" t="str">
        <f>Horarios!B$680</f>
        <v>Nivel</v>
      </c>
      <c r="C10589" t="str">
        <f>Horarios!B$673</f>
        <v>Letra</v>
      </c>
      <c r="D10589" t="str">
        <f>Horarios!BB$1</f>
        <v>Horario Grupo Presencial 3</v>
      </c>
      <c r="E10589" t="str">
        <f>Horarios!BH$8</f>
        <v xml:space="preserve">Martes </v>
      </c>
      <c r="F10589">
        <v>4</v>
      </c>
      <c r="G10589">
        <f>Horarios!BH678</f>
        <v>0</v>
      </c>
      <c r="H10589">
        <f>Horarios!BI678</f>
        <v>0</v>
      </c>
    </row>
    <row r="10590" spans="1:8" x14ac:dyDescent="0.25">
      <c r="A10590" s="72">
        <f>Horarios!A$673</f>
        <v>38</v>
      </c>
      <c r="B10590" t="str">
        <f>Horarios!B$680</f>
        <v>Nivel</v>
      </c>
      <c r="C10590" t="str">
        <f>Horarios!B$673</f>
        <v>Letra</v>
      </c>
      <c r="D10590" t="str">
        <f>Horarios!BB$1</f>
        <v>Horario Grupo Presencial 3</v>
      </c>
      <c r="E10590" t="str">
        <f>Horarios!BH$8</f>
        <v xml:space="preserve">Martes </v>
      </c>
      <c r="F10590">
        <v>5</v>
      </c>
      <c r="G10590">
        <f>Horarios!BH679</f>
        <v>0</v>
      </c>
      <c r="H10590">
        <f>Horarios!BI679</f>
        <v>0</v>
      </c>
    </row>
    <row r="10591" spans="1:8" x14ac:dyDescent="0.25">
      <c r="A10591" s="72">
        <f>Horarios!A$673</f>
        <v>38</v>
      </c>
      <c r="B10591" t="str">
        <f>Horarios!B$680</f>
        <v>Nivel</v>
      </c>
      <c r="C10591" t="str">
        <f>Horarios!B$673</f>
        <v>Letra</v>
      </c>
      <c r="D10591" t="str">
        <f>Horarios!BB$1</f>
        <v>Horario Grupo Presencial 3</v>
      </c>
      <c r="E10591" t="str">
        <f>Horarios!BH$8</f>
        <v xml:space="preserve">Martes </v>
      </c>
      <c r="F10591">
        <v>6</v>
      </c>
      <c r="G10591">
        <f>Horarios!BH680</f>
        <v>0</v>
      </c>
      <c r="H10591">
        <f>Horarios!BI680</f>
        <v>0</v>
      </c>
    </row>
    <row r="10592" spans="1:8" x14ac:dyDescent="0.25">
      <c r="A10592" s="72">
        <f>Horarios!A$673</f>
        <v>38</v>
      </c>
      <c r="B10592" t="str">
        <f>Horarios!B$680</f>
        <v>Nivel</v>
      </c>
      <c r="C10592" t="str">
        <f>Horarios!B$673</f>
        <v>Letra</v>
      </c>
      <c r="D10592" t="str">
        <f>Horarios!BB$1</f>
        <v>Horario Grupo Presencial 3</v>
      </c>
      <c r="E10592" t="str">
        <f>Horarios!BH$8</f>
        <v xml:space="preserve">Martes </v>
      </c>
      <c r="F10592">
        <v>7</v>
      </c>
      <c r="G10592">
        <f>Horarios!BH681</f>
        <v>0</v>
      </c>
      <c r="H10592">
        <f>Horarios!BI681</f>
        <v>0</v>
      </c>
    </row>
    <row r="10593" spans="1:8" x14ac:dyDescent="0.25">
      <c r="A10593" s="72">
        <f>Horarios!A$673</f>
        <v>38</v>
      </c>
      <c r="B10593" t="str">
        <f>Horarios!B$680</f>
        <v>Nivel</v>
      </c>
      <c r="C10593" t="str">
        <f>Horarios!B$673</f>
        <v>Letra</v>
      </c>
      <c r="D10593" t="str">
        <f>Horarios!BB$1</f>
        <v>Horario Grupo Presencial 3</v>
      </c>
      <c r="E10593" t="str">
        <f>Horarios!BH$8</f>
        <v xml:space="preserve">Martes </v>
      </c>
      <c r="F10593">
        <v>8</v>
      </c>
      <c r="G10593">
        <f>Horarios!BH682</f>
        <v>0</v>
      </c>
      <c r="H10593">
        <f>Horarios!BI682</f>
        <v>0</v>
      </c>
    </row>
    <row r="10594" spans="1:8" x14ac:dyDescent="0.25">
      <c r="A10594" s="72">
        <f>Horarios!A$673</f>
        <v>38</v>
      </c>
      <c r="B10594" t="str">
        <f>Horarios!B$680</f>
        <v>Nivel</v>
      </c>
      <c r="C10594" t="str">
        <f>Horarios!B$673</f>
        <v>Letra</v>
      </c>
      <c r="D10594" t="str">
        <f>Horarios!BB$1</f>
        <v>Horario Grupo Presencial 3</v>
      </c>
      <c r="E10594" t="str">
        <f>Horarios!BH$8</f>
        <v xml:space="preserve">Martes </v>
      </c>
      <c r="F10594">
        <v>9</v>
      </c>
      <c r="G10594">
        <f>Horarios!BH683</f>
        <v>0</v>
      </c>
      <c r="H10594">
        <f>Horarios!BI683</f>
        <v>0</v>
      </c>
    </row>
    <row r="10595" spans="1:8" x14ac:dyDescent="0.25">
      <c r="A10595" s="72">
        <f>Horarios!A$673</f>
        <v>38</v>
      </c>
      <c r="B10595" t="str">
        <f>Horarios!B$680</f>
        <v>Nivel</v>
      </c>
      <c r="C10595" t="str">
        <f>Horarios!B$673</f>
        <v>Letra</v>
      </c>
      <c r="D10595" t="str">
        <f>Horarios!BB$1</f>
        <v>Horario Grupo Presencial 3</v>
      </c>
      <c r="E10595" t="str">
        <f>Horarios!BH$8</f>
        <v xml:space="preserve">Martes </v>
      </c>
      <c r="F10595">
        <v>10</v>
      </c>
      <c r="G10595">
        <f>Horarios!BH684</f>
        <v>0</v>
      </c>
      <c r="H10595">
        <f>Horarios!BI684</f>
        <v>0</v>
      </c>
    </row>
    <row r="10596" spans="1:8" x14ac:dyDescent="0.25">
      <c r="A10596" s="72">
        <f>Horarios!A$673</f>
        <v>38</v>
      </c>
      <c r="B10596" t="str">
        <f>Horarios!B$680</f>
        <v>Nivel</v>
      </c>
      <c r="C10596" t="str">
        <f>Horarios!B$673</f>
        <v>Letra</v>
      </c>
      <c r="D10596" t="str">
        <f>Horarios!BB$1</f>
        <v>Horario Grupo Presencial 3</v>
      </c>
      <c r="E10596" t="str">
        <f>Horarios!BH$8</f>
        <v xml:space="preserve">Martes </v>
      </c>
      <c r="F10596">
        <v>11</v>
      </c>
      <c r="G10596">
        <f>Horarios!BH685</f>
        <v>0</v>
      </c>
      <c r="H10596">
        <f>Horarios!BI685</f>
        <v>0</v>
      </c>
    </row>
    <row r="10597" spans="1:8" x14ac:dyDescent="0.25">
      <c r="A10597" s="72">
        <f>Horarios!A$673</f>
        <v>38</v>
      </c>
      <c r="B10597" t="str">
        <f>Horarios!B$680</f>
        <v>Nivel</v>
      </c>
      <c r="C10597" t="str">
        <f>Horarios!B$673</f>
        <v>Letra</v>
      </c>
      <c r="D10597" t="str">
        <f>Horarios!BB$1</f>
        <v>Horario Grupo Presencial 3</v>
      </c>
      <c r="E10597" t="str">
        <f>Horarios!BH$8</f>
        <v xml:space="preserve">Martes </v>
      </c>
      <c r="F10597">
        <v>12</v>
      </c>
      <c r="G10597">
        <f>Horarios!BH686</f>
        <v>0</v>
      </c>
      <c r="H10597">
        <f>Horarios!BI686</f>
        <v>0</v>
      </c>
    </row>
    <row r="10598" spans="1:8" x14ac:dyDescent="0.25">
      <c r="A10598" s="72">
        <f>Horarios!A$673</f>
        <v>38</v>
      </c>
      <c r="B10598" t="str">
        <f>Horarios!B$680</f>
        <v>Nivel</v>
      </c>
      <c r="C10598" t="str">
        <f>Horarios!B$673</f>
        <v>Letra</v>
      </c>
      <c r="D10598" t="str">
        <f>Horarios!BB$1</f>
        <v>Horario Grupo Presencial 3</v>
      </c>
      <c r="E10598" t="str">
        <f>Horarios!BH$8</f>
        <v xml:space="preserve">Martes </v>
      </c>
      <c r="F10598">
        <v>13</v>
      </c>
      <c r="G10598">
        <f>Horarios!BH687</f>
        <v>0</v>
      </c>
      <c r="H10598">
        <f>Horarios!BI687</f>
        <v>0</v>
      </c>
    </row>
    <row r="10599" spans="1:8" x14ac:dyDescent="0.25">
      <c r="A10599" s="72">
        <f>Horarios!A$673</f>
        <v>38</v>
      </c>
      <c r="B10599" t="str">
        <f>Horarios!B$680</f>
        <v>Nivel</v>
      </c>
      <c r="C10599" t="str">
        <f>Horarios!B$673</f>
        <v>Letra</v>
      </c>
      <c r="D10599" t="str">
        <f>Horarios!BB$1</f>
        <v>Horario Grupo Presencial 3</v>
      </c>
      <c r="E10599" t="str">
        <f>Horarios!BH$8</f>
        <v xml:space="preserve">Martes </v>
      </c>
      <c r="F10599">
        <v>14</v>
      </c>
      <c r="G10599">
        <f>Horarios!BH688</f>
        <v>0</v>
      </c>
      <c r="H10599">
        <f>Horarios!BI688</f>
        <v>0</v>
      </c>
    </row>
    <row r="10600" spans="1:8" x14ac:dyDescent="0.25">
      <c r="A10600" s="72">
        <f>Horarios!A$673</f>
        <v>38</v>
      </c>
      <c r="B10600" t="str">
        <f>Horarios!B$680</f>
        <v>Nivel</v>
      </c>
      <c r="C10600" t="str">
        <f>Horarios!B$673</f>
        <v>Letra</v>
      </c>
      <c r="D10600" t="str">
        <f>Horarios!BB$1</f>
        <v>Horario Grupo Presencial 3</v>
      </c>
      <c r="E10600" t="str">
        <f>Horarios!BJ$8</f>
        <v>Miércoles</v>
      </c>
      <c r="F10600">
        <v>1</v>
      </c>
      <c r="G10600">
        <f>Horarios!BJ675</f>
        <v>0</v>
      </c>
      <c r="H10600">
        <f>Horarios!BK675</f>
        <v>0</v>
      </c>
    </row>
    <row r="10601" spans="1:8" x14ac:dyDescent="0.25">
      <c r="A10601" s="72">
        <f>Horarios!A$673</f>
        <v>38</v>
      </c>
      <c r="B10601" t="str">
        <f>Horarios!B$680</f>
        <v>Nivel</v>
      </c>
      <c r="C10601" t="str">
        <f>Horarios!B$673</f>
        <v>Letra</v>
      </c>
      <c r="D10601" t="str">
        <f>Horarios!BB$1</f>
        <v>Horario Grupo Presencial 3</v>
      </c>
      <c r="E10601" t="str">
        <f>Horarios!BJ$8</f>
        <v>Miércoles</v>
      </c>
      <c r="F10601">
        <v>2</v>
      </c>
      <c r="G10601">
        <f>Horarios!BJ676</f>
        <v>0</v>
      </c>
      <c r="H10601">
        <f>Horarios!BK676</f>
        <v>0</v>
      </c>
    </row>
    <row r="10602" spans="1:8" x14ac:dyDescent="0.25">
      <c r="A10602" s="72">
        <f>Horarios!A$673</f>
        <v>38</v>
      </c>
      <c r="B10602" t="str">
        <f>Horarios!B$680</f>
        <v>Nivel</v>
      </c>
      <c r="C10602" t="str">
        <f>Horarios!B$673</f>
        <v>Letra</v>
      </c>
      <c r="D10602" t="str">
        <f>Horarios!BB$1</f>
        <v>Horario Grupo Presencial 3</v>
      </c>
      <c r="E10602" t="str">
        <f>Horarios!BJ$8</f>
        <v>Miércoles</v>
      </c>
      <c r="F10602">
        <v>3</v>
      </c>
      <c r="G10602">
        <f>Horarios!BJ677</f>
        <v>0</v>
      </c>
      <c r="H10602">
        <f>Horarios!BK677</f>
        <v>0</v>
      </c>
    </row>
    <row r="10603" spans="1:8" x14ac:dyDescent="0.25">
      <c r="A10603" s="72">
        <f>Horarios!A$673</f>
        <v>38</v>
      </c>
      <c r="B10603" t="str">
        <f>Horarios!B$680</f>
        <v>Nivel</v>
      </c>
      <c r="C10603" t="str">
        <f>Horarios!B$673</f>
        <v>Letra</v>
      </c>
      <c r="D10603" t="str">
        <f>Horarios!BB$1</f>
        <v>Horario Grupo Presencial 3</v>
      </c>
      <c r="E10603" t="str">
        <f>Horarios!BJ$8</f>
        <v>Miércoles</v>
      </c>
      <c r="F10603">
        <v>4</v>
      </c>
      <c r="G10603">
        <f>Horarios!BJ678</f>
        <v>0</v>
      </c>
      <c r="H10603">
        <f>Horarios!BK678</f>
        <v>0</v>
      </c>
    </row>
    <row r="10604" spans="1:8" x14ac:dyDescent="0.25">
      <c r="A10604" s="72">
        <f>Horarios!A$673</f>
        <v>38</v>
      </c>
      <c r="B10604" t="str">
        <f>Horarios!B$680</f>
        <v>Nivel</v>
      </c>
      <c r="C10604" t="str">
        <f>Horarios!B$673</f>
        <v>Letra</v>
      </c>
      <c r="D10604" t="str">
        <f>Horarios!BB$1</f>
        <v>Horario Grupo Presencial 3</v>
      </c>
      <c r="E10604" t="str">
        <f>Horarios!BJ$8</f>
        <v>Miércoles</v>
      </c>
      <c r="F10604">
        <v>5</v>
      </c>
      <c r="G10604">
        <f>Horarios!BJ679</f>
        <v>0</v>
      </c>
      <c r="H10604">
        <f>Horarios!BK679</f>
        <v>0</v>
      </c>
    </row>
    <row r="10605" spans="1:8" x14ac:dyDescent="0.25">
      <c r="A10605" s="72">
        <f>Horarios!A$673</f>
        <v>38</v>
      </c>
      <c r="B10605" t="str">
        <f>Horarios!B$680</f>
        <v>Nivel</v>
      </c>
      <c r="C10605" t="str">
        <f>Horarios!B$673</f>
        <v>Letra</v>
      </c>
      <c r="D10605" t="str">
        <f>Horarios!BB$1</f>
        <v>Horario Grupo Presencial 3</v>
      </c>
      <c r="E10605" t="str">
        <f>Horarios!BJ$8</f>
        <v>Miércoles</v>
      </c>
      <c r="F10605">
        <v>6</v>
      </c>
      <c r="G10605">
        <f>Horarios!BJ680</f>
        <v>0</v>
      </c>
      <c r="H10605">
        <f>Horarios!BK680</f>
        <v>0</v>
      </c>
    </row>
    <row r="10606" spans="1:8" x14ac:dyDescent="0.25">
      <c r="A10606" s="72">
        <f>Horarios!A$673</f>
        <v>38</v>
      </c>
      <c r="B10606" t="str">
        <f>Horarios!B$680</f>
        <v>Nivel</v>
      </c>
      <c r="C10606" t="str">
        <f>Horarios!B$673</f>
        <v>Letra</v>
      </c>
      <c r="D10606" t="str">
        <f>Horarios!BB$1</f>
        <v>Horario Grupo Presencial 3</v>
      </c>
      <c r="E10606" t="str">
        <f>Horarios!BJ$8</f>
        <v>Miércoles</v>
      </c>
      <c r="F10606">
        <v>7</v>
      </c>
      <c r="G10606">
        <f>Horarios!BJ681</f>
        <v>0</v>
      </c>
      <c r="H10606">
        <f>Horarios!BK681</f>
        <v>0</v>
      </c>
    </row>
    <row r="10607" spans="1:8" x14ac:dyDescent="0.25">
      <c r="A10607" s="72">
        <f>Horarios!A$673</f>
        <v>38</v>
      </c>
      <c r="B10607" t="str">
        <f>Horarios!B$680</f>
        <v>Nivel</v>
      </c>
      <c r="C10607" t="str">
        <f>Horarios!B$673</f>
        <v>Letra</v>
      </c>
      <c r="D10607" t="str">
        <f>Horarios!BB$1</f>
        <v>Horario Grupo Presencial 3</v>
      </c>
      <c r="E10607" t="str">
        <f>Horarios!BJ$8</f>
        <v>Miércoles</v>
      </c>
      <c r="F10607">
        <v>8</v>
      </c>
      <c r="G10607">
        <f>Horarios!BJ682</f>
        <v>0</v>
      </c>
      <c r="H10607">
        <f>Horarios!BK682</f>
        <v>0</v>
      </c>
    </row>
    <row r="10608" spans="1:8" x14ac:dyDescent="0.25">
      <c r="A10608" s="72">
        <f>Horarios!A$673</f>
        <v>38</v>
      </c>
      <c r="B10608" t="str">
        <f>Horarios!B$680</f>
        <v>Nivel</v>
      </c>
      <c r="C10608" t="str">
        <f>Horarios!B$673</f>
        <v>Letra</v>
      </c>
      <c r="D10608" t="str">
        <f>Horarios!BB$1</f>
        <v>Horario Grupo Presencial 3</v>
      </c>
      <c r="E10608" t="str">
        <f>Horarios!BJ$8</f>
        <v>Miércoles</v>
      </c>
      <c r="F10608">
        <v>9</v>
      </c>
      <c r="G10608">
        <f>Horarios!BJ683</f>
        <v>0</v>
      </c>
      <c r="H10608">
        <f>Horarios!BK683</f>
        <v>0</v>
      </c>
    </row>
    <row r="10609" spans="1:8" x14ac:dyDescent="0.25">
      <c r="A10609" s="72">
        <f>Horarios!A$673</f>
        <v>38</v>
      </c>
      <c r="B10609" t="str">
        <f>Horarios!B$680</f>
        <v>Nivel</v>
      </c>
      <c r="C10609" t="str">
        <f>Horarios!B$673</f>
        <v>Letra</v>
      </c>
      <c r="D10609" t="str">
        <f>Horarios!BB$1</f>
        <v>Horario Grupo Presencial 3</v>
      </c>
      <c r="E10609" t="str">
        <f>Horarios!BJ$8</f>
        <v>Miércoles</v>
      </c>
      <c r="F10609">
        <v>10</v>
      </c>
      <c r="G10609">
        <f>Horarios!BJ684</f>
        <v>0</v>
      </c>
      <c r="H10609">
        <f>Horarios!BK684</f>
        <v>0</v>
      </c>
    </row>
    <row r="10610" spans="1:8" x14ac:dyDescent="0.25">
      <c r="A10610" s="72">
        <f>Horarios!A$673</f>
        <v>38</v>
      </c>
      <c r="B10610" t="str">
        <f>Horarios!B$680</f>
        <v>Nivel</v>
      </c>
      <c r="C10610" t="str">
        <f>Horarios!B$673</f>
        <v>Letra</v>
      </c>
      <c r="D10610" t="str">
        <f>Horarios!BB$1</f>
        <v>Horario Grupo Presencial 3</v>
      </c>
      <c r="E10610" t="str">
        <f>Horarios!BJ$8</f>
        <v>Miércoles</v>
      </c>
      <c r="F10610">
        <v>11</v>
      </c>
      <c r="G10610">
        <f>Horarios!BJ685</f>
        <v>0</v>
      </c>
      <c r="H10610">
        <f>Horarios!BK685</f>
        <v>0</v>
      </c>
    </row>
    <row r="10611" spans="1:8" x14ac:dyDescent="0.25">
      <c r="A10611" s="72">
        <f>Horarios!A$673</f>
        <v>38</v>
      </c>
      <c r="B10611" t="str">
        <f>Horarios!B$680</f>
        <v>Nivel</v>
      </c>
      <c r="C10611" t="str">
        <f>Horarios!B$673</f>
        <v>Letra</v>
      </c>
      <c r="D10611" t="str">
        <f>Horarios!BB$1</f>
        <v>Horario Grupo Presencial 3</v>
      </c>
      <c r="E10611" t="str">
        <f>Horarios!BJ$8</f>
        <v>Miércoles</v>
      </c>
      <c r="F10611">
        <v>12</v>
      </c>
      <c r="G10611">
        <f>Horarios!BJ686</f>
        <v>0</v>
      </c>
      <c r="H10611">
        <f>Horarios!BK686</f>
        <v>0</v>
      </c>
    </row>
    <row r="10612" spans="1:8" x14ac:dyDescent="0.25">
      <c r="A10612" s="72">
        <f>Horarios!A$673</f>
        <v>38</v>
      </c>
      <c r="B10612" t="str">
        <f>Horarios!B$680</f>
        <v>Nivel</v>
      </c>
      <c r="C10612" t="str">
        <f>Horarios!B$673</f>
        <v>Letra</v>
      </c>
      <c r="D10612" t="str">
        <f>Horarios!BB$1</f>
        <v>Horario Grupo Presencial 3</v>
      </c>
      <c r="E10612" t="str">
        <f>Horarios!BJ$8</f>
        <v>Miércoles</v>
      </c>
      <c r="F10612">
        <v>13</v>
      </c>
      <c r="G10612">
        <f>Horarios!BJ687</f>
        <v>0</v>
      </c>
      <c r="H10612">
        <f>Horarios!BK687</f>
        <v>0</v>
      </c>
    </row>
    <row r="10613" spans="1:8" x14ac:dyDescent="0.25">
      <c r="A10613" s="72">
        <f>Horarios!A$673</f>
        <v>38</v>
      </c>
      <c r="B10613" t="str">
        <f>Horarios!B$680</f>
        <v>Nivel</v>
      </c>
      <c r="C10613" t="str">
        <f>Horarios!B$673</f>
        <v>Letra</v>
      </c>
      <c r="D10613" t="str">
        <f>Horarios!BB$1</f>
        <v>Horario Grupo Presencial 3</v>
      </c>
      <c r="E10613" t="str">
        <f>Horarios!BJ$8</f>
        <v>Miércoles</v>
      </c>
      <c r="F10613">
        <v>14</v>
      </c>
      <c r="G10613">
        <f>Horarios!BJ688</f>
        <v>0</v>
      </c>
      <c r="H10613">
        <f>Horarios!BK688</f>
        <v>0</v>
      </c>
    </row>
    <row r="10614" spans="1:8" x14ac:dyDescent="0.25">
      <c r="A10614" s="72">
        <f>Horarios!A$673</f>
        <v>38</v>
      </c>
      <c r="B10614" t="str">
        <f>Horarios!B$680</f>
        <v>Nivel</v>
      </c>
      <c r="C10614" t="str">
        <f>Horarios!B$673</f>
        <v>Letra</v>
      </c>
      <c r="D10614" t="str">
        <f>Horarios!BB$1</f>
        <v>Horario Grupo Presencial 3</v>
      </c>
      <c r="E10614" t="str">
        <f>Horarios!BL$8</f>
        <v>Jueves</v>
      </c>
      <c r="F10614">
        <v>1</v>
      </c>
      <c r="G10614">
        <f>Horarios!BL675</f>
        <v>0</v>
      </c>
      <c r="H10614">
        <f>Horarios!BM675</f>
        <v>0</v>
      </c>
    </row>
    <row r="10615" spans="1:8" x14ac:dyDescent="0.25">
      <c r="A10615" s="72">
        <f>Horarios!A$673</f>
        <v>38</v>
      </c>
      <c r="B10615" t="str">
        <f>Horarios!B$680</f>
        <v>Nivel</v>
      </c>
      <c r="C10615" t="str">
        <f>Horarios!B$673</f>
        <v>Letra</v>
      </c>
      <c r="D10615" t="str">
        <f>Horarios!BB$1</f>
        <v>Horario Grupo Presencial 3</v>
      </c>
      <c r="E10615" t="str">
        <f>Horarios!BL$8</f>
        <v>Jueves</v>
      </c>
      <c r="F10615">
        <v>2</v>
      </c>
      <c r="G10615">
        <f>Horarios!BL676</f>
        <v>0</v>
      </c>
      <c r="H10615">
        <f>Horarios!BM676</f>
        <v>0</v>
      </c>
    </row>
    <row r="10616" spans="1:8" x14ac:dyDescent="0.25">
      <c r="A10616" s="72">
        <f>Horarios!A$673</f>
        <v>38</v>
      </c>
      <c r="B10616" t="str">
        <f>Horarios!B$680</f>
        <v>Nivel</v>
      </c>
      <c r="C10616" t="str">
        <f>Horarios!B$673</f>
        <v>Letra</v>
      </c>
      <c r="D10616" t="str">
        <f>Horarios!BB$1</f>
        <v>Horario Grupo Presencial 3</v>
      </c>
      <c r="E10616" t="str">
        <f>Horarios!BL$8</f>
        <v>Jueves</v>
      </c>
      <c r="F10616">
        <v>3</v>
      </c>
      <c r="G10616">
        <f>Horarios!BL677</f>
        <v>0</v>
      </c>
      <c r="H10616">
        <f>Horarios!BM677</f>
        <v>0</v>
      </c>
    </row>
    <row r="10617" spans="1:8" x14ac:dyDescent="0.25">
      <c r="A10617" s="72">
        <f>Horarios!A$673</f>
        <v>38</v>
      </c>
      <c r="B10617" t="str">
        <f>Horarios!B$680</f>
        <v>Nivel</v>
      </c>
      <c r="C10617" t="str">
        <f>Horarios!B$673</f>
        <v>Letra</v>
      </c>
      <c r="D10617" t="str">
        <f>Horarios!BB$1</f>
        <v>Horario Grupo Presencial 3</v>
      </c>
      <c r="E10617" t="str">
        <f>Horarios!BL$8</f>
        <v>Jueves</v>
      </c>
      <c r="F10617">
        <v>4</v>
      </c>
      <c r="G10617">
        <f>Horarios!BL678</f>
        <v>0</v>
      </c>
      <c r="H10617">
        <f>Horarios!BM678</f>
        <v>0</v>
      </c>
    </row>
    <row r="10618" spans="1:8" x14ac:dyDescent="0.25">
      <c r="A10618" s="72">
        <f>Horarios!A$673</f>
        <v>38</v>
      </c>
      <c r="B10618" t="str">
        <f>Horarios!B$680</f>
        <v>Nivel</v>
      </c>
      <c r="C10618" t="str">
        <f>Horarios!B$673</f>
        <v>Letra</v>
      </c>
      <c r="D10618" t="str">
        <f>Horarios!BB$1</f>
        <v>Horario Grupo Presencial 3</v>
      </c>
      <c r="E10618" t="str">
        <f>Horarios!BL$8</f>
        <v>Jueves</v>
      </c>
      <c r="F10618">
        <v>5</v>
      </c>
      <c r="G10618">
        <f>Horarios!BL679</f>
        <v>0</v>
      </c>
      <c r="H10618">
        <f>Horarios!BM679</f>
        <v>0</v>
      </c>
    </row>
    <row r="10619" spans="1:8" x14ac:dyDescent="0.25">
      <c r="A10619" s="72">
        <f>Horarios!A$673</f>
        <v>38</v>
      </c>
      <c r="B10619" t="str">
        <f>Horarios!B$680</f>
        <v>Nivel</v>
      </c>
      <c r="C10619" t="str">
        <f>Horarios!B$673</f>
        <v>Letra</v>
      </c>
      <c r="D10619" t="str">
        <f>Horarios!BB$1</f>
        <v>Horario Grupo Presencial 3</v>
      </c>
      <c r="E10619" t="str">
        <f>Horarios!BL$8</f>
        <v>Jueves</v>
      </c>
      <c r="F10619">
        <v>6</v>
      </c>
      <c r="G10619">
        <f>Horarios!BL680</f>
        <v>0</v>
      </c>
      <c r="H10619">
        <f>Horarios!BM680</f>
        <v>0</v>
      </c>
    </row>
    <row r="10620" spans="1:8" x14ac:dyDescent="0.25">
      <c r="A10620" s="72">
        <f>Horarios!A$673</f>
        <v>38</v>
      </c>
      <c r="B10620" t="str">
        <f>Horarios!B$680</f>
        <v>Nivel</v>
      </c>
      <c r="C10620" t="str">
        <f>Horarios!B$673</f>
        <v>Letra</v>
      </c>
      <c r="D10620" t="str">
        <f>Horarios!BB$1</f>
        <v>Horario Grupo Presencial 3</v>
      </c>
      <c r="E10620" t="str">
        <f>Horarios!BL$8</f>
        <v>Jueves</v>
      </c>
      <c r="F10620">
        <v>7</v>
      </c>
      <c r="G10620">
        <f>Horarios!BL681</f>
        <v>0</v>
      </c>
      <c r="H10620">
        <f>Horarios!BM681</f>
        <v>0</v>
      </c>
    </row>
    <row r="10621" spans="1:8" x14ac:dyDescent="0.25">
      <c r="A10621" s="72">
        <f>Horarios!A$673</f>
        <v>38</v>
      </c>
      <c r="B10621" t="str">
        <f>Horarios!B$680</f>
        <v>Nivel</v>
      </c>
      <c r="C10621" t="str">
        <f>Horarios!B$673</f>
        <v>Letra</v>
      </c>
      <c r="D10621" t="str">
        <f>Horarios!BB$1</f>
        <v>Horario Grupo Presencial 3</v>
      </c>
      <c r="E10621" t="str">
        <f>Horarios!BL$8</f>
        <v>Jueves</v>
      </c>
      <c r="F10621">
        <v>8</v>
      </c>
      <c r="G10621">
        <f>Horarios!BL682</f>
        <v>0</v>
      </c>
      <c r="H10621">
        <f>Horarios!BM682</f>
        <v>0</v>
      </c>
    </row>
    <row r="10622" spans="1:8" x14ac:dyDescent="0.25">
      <c r="A10622" s="72">
        <f>Horarios!A$673</f>
        <v>38</v>
      </c>
      <c r="B10622" t="str">
        <f>Horarios!B$680</f>
        <v>Nivel</v>
      </c>
      <c r="C10622" t="str">
        <f>Horarios!B$673</f>
        <v>Letra</v>
      </c>
      <c r="D10622" t="str">
        <f>Horarios!BB$1</f>
        <v>Horario Grupo Presencial 3</v>
      </c>
      <c r="E10622" t="str">
        <f>Horarios!BL$8</f>
        <v>Jueves</v>
      </c>
      <c r="F10622">
        <v>9</v>
      </c>
      <c r="G10622">
        <f>Horarios!BL683</f>
        <v>0</v>
      </c>
      <c r="H10622">
        <f>Horarios!BM683</f>
        <v>0</v>
      </c>
    </row>
    <row r="10623" spans="1:8" x14ac:dyDescent="0.25">
      <c r="A10623" s="72">
        <f>Horarios!A$673</f>
        <v>38</v>
      </c>
      <c r="B10623" t="str">
        <f>Horarios!B$680</f>
        <v>Nivel</v>
      </c>
      <c r="C10623" t="str">
        <f>Horarios!B$673</f>
        <v>Letra</v>
      </c>
      <c r="D10623" t="str">
        <f>Horarios!BB$1</f>
        <v>Horario Grupo Presencial 3</v>
      </c>
      <c r="E10623" t="str">
        <f>Horarios!BL$8</f>
        <v>Jueves</v>
      </c>
      <c r="F10623">
        <v>10</v>
      </c>
      <c r="G10623">
        <f>Horarios!BL684</f>
        <v>0</v>
      </c>
      <c r="H10623">
        <f>Horarios!BM684</f>
        <v>0</v>
      </c>
    </row>
    <row r="10624" spans="1:8" x14ac:dyDescent="0.25">
      <c r="A10624" s="72">
        <f>Horarios!A$673</f>
        <v>38</v>
      </c>
      <c r="B10624" t="str">
        <f>Horarios!B$680</f>
        <v>Nivel</v>
      </c>
      <c r="C10624" t="str">
        <f>Horarios!B$673</f>
        <v>Letra</v>
      </c>
      <c r="D10624" t="str">
        <f>Horarios!BB$1</f>
        <v>Horario Grupo Presencial 3</v>
      </c>
      <c r="E10624" t="str">
        <f>Horarios!BL$8</f>
        <v>Jueves</v>
      </c>
      <c r="F10624">
        <v>11</v>
      </c>
      <c r="G10624">
        <f>Horarios!BL685</f>
        <v>0</v>
      </c>
      <c r="H10624">
        <f>Horarios!BM685</f>
        <v>0</v>
      </c>
    </row>
    <row r="10625" spans="1:8" x14ac:dyDescent="0.25">
      <c r="A10625" s="72">
        <f>Horarios!A$673</f>
        <v>38</v>
      </c>
      <c r="B10625" t="str">
        <f>Horarios!B$680</f>
        <v>Nivel</v>
      </c>
      <c r="C10625" t="str">
        <f>Horarios!B$673</f>
        <v>Letra</v>
      </c>
      <c r="D10625" t="str">
        <f>Horarios!BB$1</f>
        <v>Horario Grupo Presencial 3</v>
      </c>
      <c r="E10625" t="str">
        <f>Horarios!BL$8</f>
        <v>Jueves</v>
      </c>
      <c r="F10625">
        <v>12</v>
      </c>
      <c r="G10625">
        <f>Horarios!BL686</f>
        <v>0</v>
      </c>
      <c r="H10625">
        <f>Horarios!BM686</f>
        <v>0</v>
      </c>
    </row>
    <row r="10626" spans="1:8" x14ac:dyDescent="0.25">
      <c r="A10626" s="72">
        <f>Horarios!A$673</f>
        <v>38</v>
      </c>
      <c r="B10626" t="str">
        <f>Horarios!B$680</f>
        <v>Nivel</v>
      </c>
      <c r="C10626" t="str">
        <f>Horarios!B$673</f>
        <v>Letra</v>
      </c>
      <c r="D10626" t="str">
        <f>Horarios!BB$1</f>
        <v>Horario Grupo Presencial 3</v>
      </c>
      <c r="E10626" t="str">
        <f>Horarios!BL$8</f>
        <v>Jueves</v>
      </c>
      <c r="F10626">
        <v>13</v>
      </c>
      <c r="G10626">
        <f>Horarios!BL687</f>
        <v>0</v>
      </c>
      <c r="H10626">
        <f>Horarios!BM687</f>
        <v>0</v>
      </c>
    </row>
    <row r="10627" spans="1:8" x14ac:dyDescent="0.25">
      <c r="A10627" s="72">
        <f>Horarios!A$673</f>
        <v>38</v>
      </c>
      <c r="B10627" t="str">
        <f>Horarios!B$680</f>
        <v>Nivel</v>
      </c>
      <c r="C10627" t="str">
        <f>Horarios!B$673</f>
        <v>Letra</v>
      </c>
      <c r="D10627" t="str">
        <f>Horarios!BB$1</f>
        <v>Horario Grupo Presencial 3</v>
      </c>
      <c r="E10627" t="str">
        <f>Horarios!BL$8</f>
        <v>Jueves</v>
      </c>
      <c r="F10627">
        <v>14</v>
      </c>
      <c r="G10627">
        <f>Horarios!BL688</f>
        <v>0</v>
      </c>
      <c r="H10627">
        <f>Horarios!BM688</f>
        <v>0</v>
      </c>
    </row>
    <row r="10628" spans="1:8" x14ac:dyDescent="0.25">
      <c r="A10628" s="72">
        <f>Horarios!A$673</f>
        <v>38</v>
      </c>
      <c r="B10628" t="str">
        <f>Horarios!B$680</f>
        <v>Nivel</v>
      </c>
      <c r="C10628" t="str">
        <f>Horarios!B$673</f>
        <v>Letra</v>
      </c>
      <c r="D10628" t="str">
        <f>Horarios!BB$1</f>
        <v>Horario Grupo Presencial 3</v>
      </c>
      <c r="E10628" t="str">
        <f>Horarios!BN$8</f>
        <v>Viernes</v>
      </c>
      <c r="F10628">
        <v>1</v>
      </c>
      <c r="G10628">
        <f>Horarios!BN675</f>
        <v>0</v>
      </c>
      <c r="H10628">
        <f>Horarios!BO675</f>
        <v>0</v>
      </c>
    </row>
    <row r="10629" spans="1:8" x14ac:dyDescent="0.25">
      <c r="A10629" s="72">
        <f>Horarios!A$673</f>
        <v>38</v>
      </c>
      <c r="B10629" t="str">
        <f>Horarios!B$680</f>
        <v>Nivel</v>
      </c>
      <c r="C10629" t="str">
        <f>Horarios!B$673</f>
        <v>Letra</v>
      </c>
      <c r="D10629" t="str">
        <f>Horarios!BB$1</f>
        <v>Horario Grupo Presencial 3</v>
      </c>
      <c r="E10629" t="str">
        <f>Horarios!BN$8</f>
        <v>Viernes</v>
      </c>
      <c r="F10629">
        <v>2</v>
      </c>
      <c r="G10629">
        <f>Horarios!BN676</f>
        <v>0</v>
      </c>
      <c r="H10629">
        <f>Horarios!BO676</f>
        <v>0</v>
      </c>
    </row>
    <row r="10630" spans="1:8" x14ac:dyDescent="0.25">
      <c r="A10630" s="72">
        <f>Horarios!A$673</f>
        <v>38</v>
      </c>
      <c r="B10630" t="str">
        <f>Horarios!B$680</f>
        <v>Nivel</v>
      </c>
      <c r="C10630" t="str">
        <f>Horarios!B$673</f>
        <v>Letra</v>
      </c>
      <c r="D10630" t="str">
        <f>Horarios!BB$1</f>
        <v>Horario Grupo Presencial 3</v>
      </c>
      <c r="E10630" t="str">
        <f>Horarios!BN$8</f>
        <v>Viernes</v>
      </c>
      <c r="F10630">
        <v>3</v>
      </c>
      <c r="G10630">
        <f>Horarios!BN677</f>
        <v>0</v>
      </c>
      <c r="H10630">
        <f>Horarios!BO677</f>
        <v>0</v>
      </c>
    </row>
    <row r="10631" spans="1:8" x14ac:dyDescent="0.25">
      <c r="A10631" s="72">
        <f>Horarios!A$673</f>
        <v>38</v>
      </c>
      <c r="B10631" t="str">
        <f>Horarios!B$680</f>
        <v>Nivel</v>
      </c>
      <c r="C10631" t="str">
        <f>Horarios!B$673</f>
        <v>Letra</v>
      </c>
      <c r="D10631" t="str">
        <f>Horarios!BB$1</f>
        <v>Horario Grupo Presencial 3</v>
      </c>
      <c r="E10631" t="str">
        <f>Horarios!BN$8</f>
        <v>Viernes</v>
      </c>
      <c r="F10631">
        <v>4</v>
      </c>
      <c r="G10631">
        <f>Horarios!BN678</f>
        <v>0</v>
      </c>
      <c r="H10631">
        <f>Horarios!BO678</f>
        <v>0</v>
      </c>
    </row>
    <row r="10632" spans="1:8" x14ac:dyDescent="0.25">
      <c r="A10632" s="72">
        <f>Horarios!A$673</f>
        <v>38</v>
      </c>
      <c r="B10632" t="str">
        <f>Horarios!B$680</f>
        <v>Nivel</v>
      </c>
      <c r="C10632" t="str">
        <f>Horarios!B$673</f>
        <v>Letra</v>
      </c>
      <c r="D10632" t="str">
        <f>Horarios!BB$1</f>
        <v>Horario Grupo Presencial 3</v>
      </c>
      <c r="E10632" t="str">
        <f>Horarios!BN$8</f>
        <v>Viernes</v>
      </c>
      <c r="F10632">
        <v>5</v>
      </c>
      <c r="G10632">
        <f>Horarios!BN679</f>
        <v>0</v>
      </c>
      <c r="H10632">
        <f>Horarios!BO679</f>
        <v>0</v>
      </c>
    </row>
    <row r="10633" spans="1:8" x14ac:dyDescent="0.25">
      <c r="A10633" s="72">
        <f>Horarios!A$673</f>
        <v>38</v>
      </c>
      <c r="B10633" t="str">
        <f>Horarios!B$680</f>
        <v>Nivel</v>
      </c>
      <c r="C10633" t="str">
        <f>Horarios!B$673</f>
        <v>Letra</v>
      </c>
      <c r="D10633" t="str">
        <f>Horarios!BB$1</f>
        <v>Horario Grupo Presencial 3</v>
      </c>
      <c r="E10633" t="str">
        <f>Horarios!BN$8</f>
        <v>Viernes</v>
      </c>
      <c r="F10633">
        <v>6</v>
      </c>
      <c r="G10633">
        <f>Horarios!BN680</f>
        <v>0</v>
      </c>
      <c r="H10633">
        <f>Horarios!BO680</f>
        <v>0</v>
      </c>
    </row>
    <row r="10634" spans="1:8" x14ac:dyDescent="0.25">
      <c r="A10634" s="72">
        <f>Horarios!A$673</f>
        <v>38</v>
      </c>
      <c r="B10634" t="str">
        <f>Horarios!B$680</f>
        <v>Nivel</v>
      </c>
      <c r="C10634" t="str">
        <f>Horarios!B$673</f>
        <v>Letra</v>
      </c>
      <c r="D10634" t="str">
        <f>Horarios!BB$1</f>
        <v>Horario Grupo Presencial 3</v>
      </c>
      <c r="E10634" t="str">
        <f>Horarios!BN$8</f>
        <v>Viernes</v>
      </c>
      <c r="F10634">
        <v>7</v>
      </c>
      <c r="G10634">
        <f>Horarios!BN681</f>
        <v>0</v>
      </c>
      <c r="H10634">
        <f>Horarios!BO681</f>
        <v>0</v>
      </c>
    </row>
    <row r="10635" spans="1:8" x14ac:dyDescent="0.25">
      <c r="A10635" s="72">
        <f>Horarios!A$673</f>
        <v>38</v>
      </c>
      <c r="B10635" t="str">
        <f>Horarios!B$680</f>
        <v>Nivel</v>
      </c>
      <c r="C10635" t="str">
        <f>Horarios!B$673</f>
        <v>Letra</v>
      </c>
      <c r="D10635" t="str">
        <f>Horarios!BB$1</f>
        <v>Horario Grupo Presencial 3</v>
      </c>
      <c r="E10635" t="str">
        <f>Horarios!BN$8</f>
        <v>Viernes</v>
      </c>
      <c r="F10635">
        <v>8</v>
      </c>
      <c r="G10635">
        <f>Horarios!BN682</f>
        <v>0</v>
      </c>
      <c r="H10635">
        <f>Horarios!BO682</f>
        <v>0</v>
      </c>
    </row>
    <row r="10636" spans="1:8" x14ac:dyDescent="0.25">
      <c r="A10636" s="72">
        <f>Horarios!A$673</f>
        <v>38</v>
      </c>
      <c r="B10636" t="str">
        <f>Horarios!B$680</f>
        <v>Nivel</v>
      </c>
      <c r="C10636" t="str">
        <f>Horarios!B$673</f>
        <v>Letra</v>
      </c>
      <c r="D10636" t="str">
        <f>Horarios!BB$1</f>
        <v>Horario Grupo Presencial 3</v>
      </c>
      <c r="E10636" t="str">
        <f>Horarios!BN$8</f>
        <v>Viernes</v>
      </c>
      <c r="F10636">
        <v>9</v>
      </c>
      <c r="G10636">
        <f>Horarios!BN683</f>
        <v>0</v>
      </c>
      <c r="H10636">
        <f>Horarios!BO683</f>
        <v>0</v>
      </c>
    </row>
    <row r="10637" spans="1:8" x14ac:dyDescent="0.25">
      <c r="A10637" s="72">
        <f>Horarios!A$673</f>
        <v>38</v>
      </c>
      <c r="B10637" t="str">
        <f>Horarios!B$680</f>
        <v>Nivel</v>
      </c>
      <c r="C10637" t="str">
        <f>Horarios!B$673</f>
        <v>Letra</v>
      </c>
      <c r="D10637" t="str">
        <f>Horarios!BB$1</f>
        <v>Horario Grupo Presencial 3</v>
      </c>
      <c r="E10637" t="str">
        <f>Horarios!BN$8</f>
        <v>Viernes</v>
      </c>
      <c r="F10637">
        <v>10</v>
      </c>
      <c r="G10637">
        <f>Horarios!BN684</f>
        <v>0</v>
      </c>
      <c r="H10637">
        <f>Horarios!BO684</f>
        <v>0</v>
      </c>
    </row>
    <row r="10638" spans="1:8" x14ac:dyDescent="0.25">
      <c r="A10638" s="72">
        <f>Horarios!A$673</f>
        <v>38</v>
      </c>
      <c r="B10638" t="str">
        <f>Horarios!B$680</f>
        <v>Nivel</v>
      </c>
      <c r="C10638" t="str">
        <f>Horarios!B$673</f>
        <v>Letra</v>
      </c>
      <c r="D10638" t="str">
        <f>Horarios!BB$1</f>
        <v>Horario Grupo Presencial 3</v>
      </c>
      <c r="E10638" t="str">
        <f>Horarios!BN$8</f>
        <v>Viernes</v>
      </c>
      <c r="F10638">
        <v>11</v>
      </c>
      <c r="G10638">
        <f>Horarios!BN685</f>
        <v>0</v>
      </c>
      <c r="H10638">
        <f>Horarios!BO685</f>
        <v>0</v>
      </c>
    </row>
    <row r="10639" spans="1:8" x14ac:dyDescent="0.25">
      <c r="A10639" s="72">
        <f>Horarios!A$673</f>
        <v>38</v>
      </c>
      <c r="B10639" t="str">
        <f>Horarios!B$680</f>
        <v>Nivel</v>
      </c>
      <c r="C10639" t="str">
        <f>Horarios!B$673</f>
        <v>Letra</v>
      </c>
      <c r="D10639" t="str">
        <f>Horarios!BB$1</f>
        <v>Horario Grupo Presencial 3</v>
      </c>
      <c r="E10639" t="str">
        <f>Horarios!BN$8</f>
        <v>Viernes</v>
      </c>
      <c r="F10639">
        <v>12</v>
      </c>
      <c r="G10639">
        <f>Horarios!BN686</f>
        <v>0</v>
      </c>
      <c r="H10639">
        <f>Horarios!BO686</f>
        <v>0</v>
      </c>
    </row>
    <row r="10640" spans="1:8" x14ac:dyDescent="0.25">
      <c r="A10640" s="72">
        <f>Horarios!A$673</f>
        <v>38</v>
      </c>
      <c r="B10640" t="str">
        <f>Horarios!B$680</f>
        <v>Nivel</v>
      </c>
      <c r="C10640" t="str">
        <f>Horarios!B$673</f>
        <v>Letra</v>
      </c>
      <c r="D10640" t="str">
        <f>Horarios!BB$1</f>
        <v>Horario Grupo Presencial 3</v>
      </c>
      <c r="E10640" t="str">
        <f>Horarios!BN$8</f>
        <v>Viernes</v>
      </c>
      <c r="F10640">
        <v>13</v>
      </c>
      <c r="G10640">
        <f>Horarios!BN687</f>
        <v>0</v>
      </c>
      <c r="H10640">
        <f>Horarios!BO687</f>
        <v>0</v>
      </c>
    </row>
    <row r="10641" spans="1:8" x14ac:dyDescent="0.25">
      <c r="A10641" s="72">
        <f>Horarios!A$673</f>
        <v>38</v>
      </c>
      <c r="B10641" t="str">
        <f>Horarios!B$680</f>
        <v>Nivel</v>
      </c>
      <c r="C10641" t="str">
        <f>Horarios!B$673</f>
        <v>Letra</v>
      </c>
      <c r="D10641" t="str">
        <f>Horarios!BB$1</f>
        <v>Horario Grupo Presencial 3</v>
      </c>
      <c r="E10641" t="str">
        <f>Horarios!BN$8</f>
        <v>Viernes</v>
      </c>
      <c r="F10641">
        <v>14</v>
      </c>
      <c r="G10641">
        <f>Horarios!BN688</f>
        <v>0</v>
      </c>
      <c r="H10641">
        <f>Horarios!BO688</f>
        <v>0</v>
      </c>
    </row>
    <row r="10642" spans="1:8" x14ac:dyDescent="0.25">
      <c r="A10642" s="72">
        <f>Horarios!A$691</f>
        <v>39</v>
      </c>
      <c r="B10642" t="str">
        <f>Horarios!B$698</f>
        <v>Nivel</v>
      </c>
      <c r="C10642" t="str">
        <f>Horarios!B$691</f>
        <v>Letra</v>
      </c>
      <c r="D10642" t="str">
        <f>Horarios!F$1</f>
        <v xml:space="preserve">Horario </v>
      </c>
      <c r="E10642" t="str">
        <f>Horarios!J$8</f>
        <v>Lunes</v>
      </c>
      <c r="F10642">
        <v>1</v>
      </c>
      <c r="G10642">
        <f>Horarios!J693</f>
        <v>0</v>
      </c>
      <c r="H10642">
        <f>Horarios!K693</f>
        <v>0</v>
      </c>
    </row>
    <row r="10643" spans="1:8" x14ac:dyDescent="0.25">
      <c r="A10643" s="72">
        <f>Horarios!A$691</f>
        <v>39</v>
      </c>
      <c r="B10643" t="str">
        <f>Horarios!B$698</f>
        <v>Nivel</v>
      </c>
      <c r="C10643" t="str">
        <f>Horarios!B$691</f>
        <v>Letra</v>
      </c>
      <c r="D10643" t="str">
        <f>Horarios!F$1</f>
        <v xml:space="preserve">Horario </v>
      </c>
      <c r="E10643" t="str">
        <f>Horarios!J$8</f>
        <v>Lunes</v>
      </c>
      <c r="F10643">
        <v>2</v>
      </c>
      <c r="G10643">
        <f>Horarios!J694</f>
        <v>0</v>
      </c>
      <c r="H10643">
        <f>Horarios!K694</f>
        <v>0</v>
      </c>
    </row>
    <row r="10644" spans="1:8" x14ac:dyDescent="0.25">
      <c r="A10644" s="72">
        <f>Horarios!A$691</f>
        <v>39</v>
      </c>
      <c r="B10644" t="str">
        <f>Horarios!B$698</f>
        <v>Nivel</v>
      </c>
      <c r="C10644" t="str">
        <f>Horarios!B$691</f>
        <v>Letra</v>
      </c>
      <c r="D10644" t="str">
        <f>Horarios!F$1</f>
        <v xml:space="preserve">Horario </v>
      </c>
      <c r="E10644" t="str">
        <f>Horarios!J$8</f>
        <v>Lunes</v>
      </c>
      <c r="F10644">
        <v>3</v>
      </c>
      <c r="G10644">
        <f>Horarios!J695</f>
        <v>0</v>
      </c>
      <c r="H10644">
        <f>Horarios!K695</f>
        <v>0</v>
      </c>
    </row>
    <row r="10645" spans="1:8" x14ac:dyDescent="0.25">
      <c r="A10645" s="72">
        <f>Horarios!A$691</f>
        <v>39</v>
      </c>
      <c r="B10645" t="str">
        <f>Horarios!B$698</f>
        <v>Nivel</v>
      </c>
      <c r="C10645" t="str">
        <f>Horarios!B$691</f>
        <v>Letra</v>
      </c>
      <c r="D10645" t="str">
        <f>Horarios!F$1</f>
        <v xml:space="preserve">Horario </v>
      </c>
      <c r="E10645" t="str">
        <f>Horarios!J$8</f>
        <v>Lunes</v>
      </c>
      <c r="F10645">
        <v>4</v>
      </c>
      <c r="G10645">
        <f>Horarios!J696</f>
        <v>0</v>
      </c>
      <c r="H10645">
        <f>Horarios!K696</f>
        <v>0</v>
      </c>
    </row>
    <row r="10646" spans="1:8" x14ac:dyDescent="0.25">
      <c r="A10646" s="72">
        <f>Horarios!A$691</f>
        <v>39</v>
      </c>
      <c r="B10646" t="str">
        <f>Horarios!B$698</f>
        <v>Nivel</v>
      </c>
      <c r="C10646" t="str">
        <f>Horarios!B$691</f>
        <v>Letra</v>
      </c>
      <c r="D10646" t="str">
        <f>Horarios!F$1</f>
        <v xml:space="preserve">Horario </v>
      </c>
      <c r="E10646" t="str">
        <f>Horarios!J$8</f>
        <v>Lunes</v>
      </c>
      <c r="F10646">
        <v>5</v>
      </c>
      <c r="G10646">
        <f>Horarios!J697</f>
        <v>0</v>
      </c>
      <c r="H10646">
        <f>Horarios!K697</f>
        <v>0</v>
      </c>
    </row>
    <row r="10647" spans="1:8" x14ac:dyDescent="0.25">
      <c r="A10647" s="72">
        <f>Horarios!A$691</f>
        <v>39</v>
      </c>
      <c r="B10647" t="str">
        <f>Horarios!B$698</f>
        <v>Nivel</v>
      </c>
      <c r="C10647" t="str">
        <f>Horarios!B$691</f>
        <v>Letra</v>
      </c>
      <c r="D10647" t="str">
        <f>Horarios!F$1</f>
        <v xml:space="preserve">Horario </v>
      </c>
      <c r="E10647" t="str">
        <f>Horarios!J$8</f>
        <v>Lunes</v>
      </c>
      <c r="F10647">
        <v>6</v>
      </c>
      <c r="G10647">
        <f>Horarios!J698</f>
        <v>0</v>
      </c>
      <c r="H10647">
        <f>Horarios!K698</f>
        <v>0</v>
      </c>
    </row>
    <row r="10648" spans="1:8" x14ac:dyDescent="0.25">
      <c r="A10648" s="72">
        <f>Horarios!A$691</f>
        <v>39</v>
      </c>
      <c r="B10648" t="str">
        <f>Horarios!B$698</f>
        <v>Nivel</v>
      </c>
      <c r="C10648" t="str">
        <f>Horarios!B$691</f>
        <v>Letra</v>
      </c>
      <c r="D10648" t="str">
        <f>Horarios!F$1</f>
        <v xml:space="preserve">Horario </v>
      </c>
      <c r="E10648" t="str">
        <f>Horarios!J$8</f>
        <v>Lunes</v>
      </c>
      <c r="F10648">
        <v>7</v>
      </c>
      <c r="G10648">
        <f>Horarios!J699</f>
        <v>0</v>
      </c>
      <c r="H10648">
        <f>Horarios!K699</f>
        <v>0</v>
      </c>
    </row>
    <row r="10649" spans="1:8" x14ac:dyDescent="0.25">
      <c r="A10649" s="72">
        <f>Horarios!A$691</f>
        <v>39</v>
      </c>
      <c r="B10649" t="str">
        <f>Horarios!B$698</f>
        <v>Nivel</v>
      </c>
      <c r="C10649" t="str">
        <f>Horarios!B$691</f>
        <v>Letra</v>
      </c>
      <c r="D10649" t="str">
        <f>Horarios!F$1</f>
        <v xml:space="preserve">Horario </v>
      </c>
      <c r="E10649" t="str">
        <f>Horarios!J$8</f>
        <v>Lunes</v>
      </c>
      <c r="F10649">
        <v>8</v>
      </c>
      <c r="G10649">
        <f>Horarios!J700</f>
        <v>0</v>
      </c>
      <c r="H10649">
        <f>Horarios!K700</f>
        <v>0</v>
      </c>
    </row>
    <row r="10650" spans="1:8" x14ac:dyDescent="0.25">
      <c r="A10650" s="72">
        <f>Horarios!A$691</f>
        <v>39</v>
      </c>
      <c r="B10650" t="str">
        <f>Horarios!B$698</f>
        <v>Nivel</v>
      </c>
      <c r="C10650" t="str">
        <f>Horarios!B$691</f>
        <v>Letra</v>
      </c>
      <c r="D10650" t="str">
        <f>Horarios!F$1</f>
        <v xml:space="preserve">Horario </v>
      </c>
      <c r="E10650" t="str">
        <f>Horarios!J$8</f>
        <v>Lunes</v>
      </c>
      <c r="F10650">
        <v>9</v>
      </c>
      <c r="G10650">
        <f>Horarios!J701</f>
        <v>0</v>
      </c>
      <c r="H10650">
        <f>Horarios!K701</f>
        <v>0</v>
      </c>
    </row>
    <row r="10651" spans="1:8" x14ac:dyDescent="0.25">
      <c r="A10651" s="72">
        <f>Horarios!A$691</f>
        <v>39</v>
      </c>
      <c r="B10651" t="str">
        <f>Horarios!B$698</f>
        <v>Nivel</v>
      </c>
      <c r="C10651" t="str">
        <f>Horarios!B$691</f>
        <v>Letra</v>
      </c>
      <c r="D10651" t="str">
        <f>Horarios!F$1</f>
        <v xml:space="preserve">Horario </v>
      </c>
      <c r="E10651" t="str">
        <f>Horarios!J$8</f>
        <v>Lunes</v>
      </c>
      <c r="F10651">
        <v>10</v>
      </c>
      <c r="G10651">
        <f>Horarios!J702</f>
        <v>0</v>
      </c>
      <c r="H10651">
        <f>Horarios!K702</f>
        <v>0</v>
      </c>
    </row>
    <row r="10652" spans="1:8" x14ac:dyDescent="0.25">
      <c r="A10652" s="72">
        <f>Horarios!A$691</f>
        <v>39</v>
      </c>
      <c r="B10652" t="str">
        <f>Horarios!B$698</f>
        <v>Nivel</v>
      </c>
      <c r="C10652" t="str">
        <f>Horarios!B$691</f>
        <v>Letra</v>
      </c>
      <c r="D10652" t="str">
        <f>Horarios!F$1</f>
        <v xml:space="preserve">Horario </v>
      </c>
      <c r="E10652" t="str">
        <f>Horarios!J$8</f>
        <v>Lunes</v>
      </c>
      <c r="F10652">
        <v>11</v>
      </c>
      <c r="G10652">
        <f>Horarios!J703</f>
        <v>0</v>
      </c>
      <c r="H10652">
        <f>Horarios!K703</f>
        <v>0</v>
      </c>
    </row>
    <row r="10653" spans="1:8" x14ac:dyDescent="0.25">
      <c r="A10653" s="72">
        <f>Horarios!A$691</f>
        <v>39</v>
      </c>
      <c r="B10653" t="str">
        <f>Horarios!B$698</f>
        <v>Nivel</v>
      </c>
      <c r="C10653" t="str">
        <f>Horarios!B$691</f>
        <v>Letra</v>
      </c>
      <c r="D10653" t="str">
        <f>Horarios!F$1</f>
        <v xml:space="preserve">Horario </v>
      </c>
      <c r="E10653" t="str">
        <f>Horarios!J$8</f>
        <v>Lunes</v>
      </c>
      <c r="F10653">
        <v>12</v>
      </c>
      <c r="G10653">
        <f>Horarios!J704</f>
        <v>0</v>
      </c>
      <c r="H10653">
        <f>Horarios!K704</f>
        <v>0</v>
      </c>
    </row>
    <row r="10654" spans="1:8" x14ac:dyDescent="0.25">
      <c r="A10654" s="72">
        <f>Horarios!A$691</f>
        <v>39</v>
      </c>
      <c r="B10654" t="str">
        <f>Horarios!B$698</f>
        <v>Nivel</v>
      </c>
      <c r="C10654" t="str">
        <f>Horarios!B$691</f>
        <v>Letra</v>
      </c>
      <c r="D10654" t="str">
        <f>Horarios!F$1</f>
        <v xml:space="preserve">Horario </v>
      </c>
      <c r="E10654" t="str">
        <f>Horarios!J$8</f>
        <v>Lunes</v>
      </c>
      <c r="F10654">
        <v>13</v>
      </c>
      <c r="G10654">
        <f>Horarios!J705</f>
        <v>0</v>
      </c>
      <c r="H10654">
        <f>Horarios!K705</f>
        <v>0</v>
      </c>
    </row>
    <row r="10655" spans="1:8" x14ac:dyDescent="0.25">
      <c r="A10655" s="72">
        <f>Horarios!A$691</f>
        <v>39</v>
      </c>
      <c r="B10655" t="str">
        <f>Horarios!B$698</f>
        <v>Nivel</v>
      </c>
      <c r="C10655" t="str">
        <f>Horarios!B$691</f>
        <v>Letra</v>
      </c>
      <c r="D10655" t="str">
        <f>Horarios!F$1</f>
        <v xml:space="preserve">Horario </v>
      </c>
      <c r="E10655" t="str">
        <f>Horarios!J$8</f>
        <v>Lunes</v>
      </c>
      <c r="F10655">
        <v>14</v>
      </c>
      <c r="G10655">
        <f>Horarios!J706</f>
        <v>0</v>
      </c>
      <c r="H10655">
        <f>Horarios!K706</f>
        <v>0</v>
      </c>
    </row>
    <row r="10656" spans="1:8" x14ac:dyDescent="0.25">
      <c r="A10656" s="72">
        <f>Horarios!A$691</f>
        <v>39</v>
      </c>
      <c r="B10656" t="str">
        <f>Horarios!B$698</f>
        <v>Nivel</v>
      </c>
      <c r="C10656" t="str">
        <f>Horarios!B$691</f>
        <v>Letra</v>
      </c>
      <c r="D10656" t="str">
        <f>Horarios!F$1</f>
        <v xml:space="preserve">Horario </v>
      </c>
      <c r="E10656" t="str">
        <f>Horarios!L$8</f>
        <v xml:space="preserve">Martes </v>
      </c>
      <c r="F10656">
        <v>1</v>
      </c>
      <c r="G10656">
        <f>Horarios!L693</f>
        <v>0</v>
      </c>
      <c r="H10656">
        <f>Horarios!M693</f>
        <v>0</v>
      </c>
    </row>
    <row r="10657" spans="1:8" x14ac:dyDescent="0.25">
      <c r="A10657" s="72">
        <f>Horarios!A$691</f>
        <v>39</v>
      </c>
      <c r="B10657" t="str">
        <f>Horarios!B$698</f>
        <v>Nivel</v>
      </c>
      <c r="C10657" t="str">
        <f>Horarios!B$691</f>
        <v>Letra</v>
      </c>
      <c r="D10657" t="str">
        <f>Horarios!F$1</f>
        <v xml:space="preserve">Horario </v>
      </c>
      <c r="E10657" t="str">
        <f>Horarios!L$8</f>
        <v xml:space="preserve">Martes </v>
      </c>
      <c r="F10657">
        <v>2</v>
      </c>
      <c r="G10657">
        <f>Horarios!L694</f>
        <v>0</v>
      </c>
      <c r="H10657">
        <f>Horarios!M694</f>
        <v>0</v>
      </c>
    </row>
    <row r="10658" spans="1:8" x14ac:dyDescent="0.25">
      <c r="A10658" s="72">
        <f>Horarios!A$691</f>
        <v>39</v>
      </c>
      <c r="B10658" t="str">
        <f>Horarios!B$698</f>
        <v>Nivel</v>
      </c>
      <c r="C10658" t="str">
        <f>Horarios!B$691</f>
        <v>Letra</v>
      </c>
      <c r="D10658" t="str">
        <f>Horarios!F$1</f>
        <v xml:space="preserve">Horario </v>
      </c>
      <c r="E10658" t="str">
        <f>Horarios!L$8</f>
        <v xml:space="preserve">Martes </v>
      </c>
      <c r="F10658">
        <v>3</v>
      </c>
      <c r="G10658">
        <f>Horarios!L695</f>
        <v>0</v>
      </c>
      <c r="H10658">
        <f>Horarios!M695</f>
        <v>0</v>
      </c>
    </row>
    <row r="10659" spans="1:8" x14ac:dyDescent="0.25">
      <c r="A10659" s="72">
        <f>Horarios!A$691</f>
        <v>39</v>
      </c>
      <c r="B10659" t="str">
        <f>Horarios!B$698</f>
        <v>Nivel</v>
      </c>
      <c r="C10659" t="str">
        <f>Horarios!B$691</f>
        <v>Letra</v>
      </c>
      <c r="D10659" t="str">
        <f>Horarios!F$1</f>
        <v xml:space="preserve">Horario </v>
      </c>
      <c r="E10659" t="str">
        <f>Horarios!L$8</f>
        <v xml:space="preserve">Martes </v>
      </c>
      <c r="F10659">
        <v>4</v>
      </c>
      <c r="G10659">
        <f>Horarios!L696</f>
        <v>0</v>
      </c>
      <c r="H10659">
        <f>Horarios!M696</f>
        <v>0</v>
      </c>
    </row>
    <row r="10660" spans="1:8" x14ac:dyDescent="0.25">
      <c r="A10660" s="72">
        <f>Horarios!A$691</f>
        <v>39</v>
      </c>
      <c r="B10660" t="str">
        <f>Horarios!B$698</f>
        <v>Nivel</v>
      </c>
      <c r="C10660" t="str">
        <f>Horarios!B$691</f>
        <v>Letra</v>
      </c>
      <c r="D10660" t="str">
        <f>Horarios!F$1</f>
        <v xml:space="preserve">Horario </v>
      </c>
      <c r="E10660" t="str">
        <f>Horarios!L$8</f>
        <v xml:space="preserve">Martes </v>
      </c>
      <c r="F10660">
        <v>5</v>
      </c>
      <c r="G10660">
        <f>Horarios!L697</f>
        <v>0</v>
      </c>
      <c r="H10660">
        <f>Horarios!M697</f>
        <v>0</v>
      </c>
    </row>
    <row r="10661" spans="1:8" x14ac:dyDescent="0.25">
      <c r="A10661" s="72">
        <f>Horarios!A$691</f>
        <v>39</v>
      </c>
      <c r="B10661" t="str">
        <f>Horarios!B$698</f>
        <v>Nivel</v>
      </c>
      <c r="C10661" t="str">
        <f>Horarios!B$691</f>
        <v>Letra</v>
      </c>
      <c r="D10661" t="str">
        <f>Horarios!F$1</f>
        <v xml:space="preserve">Horario </v>
      </c>
      <c r="E10661" t="str">
        <f>Horarios!L$8</f>
        <v xml:space="preserve">Martes </v>
      </c>
      <c r="F10661">
        <v>6</v>
      </c>
      <c r="G10661">
        <f>Horarios!L698</f>
        <v>0</v>
      </c>
      <c r="H10661">
        <f>Horarios!M698</f>
        <v>0</v>
      </c>
    </row>
    <row r="10662" spans="1:8" x14ac:dyDescent="0.25">
      <c r="A10662" s="72">
        <f>Horarios!A$691</f>
        <v>39</v>
      </c>
      <c r="B10662" t="str">
        <f>Horarios!B$698</f>
        <v>Nivel</v>
      </c>
      <c r="C10662" t="str">
        <f>Horarios!B$691</f>
        <v>Letra</v>
      </c>
      <c r="D10662" t="str">
        <f>Horarios!F$1</f>
        <v xml:space="preserve">Horario </v>
      </c>
      <c r="E10662" t="str">
        <f>Horarios!L$8</f>
        <v xml:space="preserve">Martes </v>
      </c>
      <c r="F10662">
        <v>7</v>
      </c>
      <c r="G10662">
        <f>Horarios!L699</f>
        <v>0</v>
      </c>
      <c r="H10662">
        <f>Horarios!M699</f>
        <v>0</v>
      </c>
    </row>
    <row r="10663" spans="1:8" x14ac:dyDescent="0.25">
      <c r="A10663" s="72">
        <f>Horarios!A$691</f>
        <v>39</v>
      </c>
      <c r="B10663" t="str">
        <f>Horarios!B$698</f>
        <v>Nivel</v>
      </c>
      <c r="C10663" t="str">
        <f>Horarios!B$691</f>
        <v>Letra</v>
      </c>
      <c r="D10663" t="str">
        <f>Horarios!F$1</f>
        <v xml:space="preserve">Horario </v>
      </c>
      <c r="E10663" t="str">
        <f>Horarios!L$8</f>
        <v xml:space="preserve">Martes </v>
      </c>
      <c r="F10663">
        <v>8</v>
      </c>
      <c r="G10663">
        <f>Horarios!L700</f>
        <v>0</v>
      </c>
      <c r="H10663">
        <f>Horarios!M700</f>
        <v>0</v>
      </c>
    </row>
    <row r="10664" spans="1:8" x14ac:dyDescent="0.25">
      <c r="A10664" s="72">
        <f>Horarios!A$691</f>
        <v>39</v>
      </c>
      <c r="B10664" t="str">
        <f>Horarios!B$698</f>
        <v>Nivel</v>
      </c>
      <c r="C10664" t="str">
        <f>Horarios!B$691</f>
        <v>Letra</v>
      </c>
      <c r="D10664" t="str">
        <f>Horarios!F$1</f>
        <v xml:space="preserve">Horario </v>
      </c>
      <c r="E10664" t="str">
        <f>Horarios!L$8</f>
        <v xml:space="preserve">Martes </v>
      </c>
      <c r="F10664">
        <v>9</v>
      </c>
      <c r="G10664">
        <f>Horarios!L701</f>
        <v>0</v>
      </c>
      <c r="H10664">
        <f>Horarios!M701</f>
        <v>0</v>
      </c>
    </row>
    <row r="10665" spans="1:8" x14ac:dyDescent="0.25">
      <c r="A10665" s="72">
        <f>Horarios!A$691</f>
        <v>39</v>
      </c>
      <c r="B10665" t="str">
        <f>Horarios!B$698</f>
        <v>Nivel</v>
      </c>
      <c r="C10665" t="str">
        <f>Horarios!B$691</f>
        <v>Letra</v>
      </c>
      <c r="D10665" t="str">
        <f>Horarios!F$1</f>
        <v xml:space="preserve">Horario </v>
      </c>
      <c r="E10665" t="str">
        <f>Horarios!L$8</f>
        <v xml:space="preserve">Martes </v>
      </c>
      <c r="F10665">
        <v>10</v>
      </c>
      <c r="G10665">
        <f>Horarios!L702</f>
        <v>0</v>
      </c>
      <c r="H10665">
        <f>Horarios!M702</f>
        <v>0</v>
      </c>
    </row>
    <row r="10666" spans="1:8" x14ac:dyDescent="0.25">
      <c r="A10666" s="72">
        <f>Horarios!A$691</f>
        <v>39</v>
      </c>
      <c r="B10666" t="str">
        <f>Horarios!B$698</f>
        <v>Nivel</v>
      </c>
      <c r="C10666" t="str">
        <f>Horarios!B$691</f>
        <v>Letra</v>
      </c>
      <c r="D10666" t="str">
        <f>Horarios!F$1</f>
        <v xml:space="preserve">Horario </v>
      </c>
      <c r="E10666" t="str">
        <f>Horarios!L$8</f>
        <v xml:space="preserve">Martes </v>
      </c>
      <c r="F10666">
        <v>11</v>
      </c>
      <c r="G10666">
        <f>Horarios!L703</f>
        <v>0</v>
      </c>
      <c r="H10666">
        <f>Horarios!M703</f>
        <v>0</v>
      </c>
    </row>
    <row r="10667" spans="1:8" x14ac:dyDescent="0.25">
      <c r="A10667" s="72">
        <f>Horarios!A$691</f>
        <v>39</v>
      </c>
      <c r="B10667" t="str">
        <f>Horarios!B$698</f>
        <v>Nivel</v>
      </c>
      <c r="C10667" t="str">
        <f>Horarios!B$691</f>
        <v>Letra</v>
      </c>
      <c r="D10667" t="str">
        <f>Horarios!F$1</f>
        <v xml:space="preserve">Horario </v>
      </c>
      <c r="E10667" t="str">
        <f>Horarios!L$8</f>
        <v xml:space="preserve">Martes </v>
      </c>
      <c r="F10667">
        <v>12</v>
      </c>
      <c r="G10667">
        <f>Horarios!L704</f>
        <v>0</v>
      </c>
      <c r="H10667">
        <f>Horarios!M704</f>
        <v>0</v>
      </c>
    </row>
    <row r="10668" spans="1:8" x14ac:dyDescent="0.25">
      <c r="A10668" s="72">
        <f>Horarios!A$691</f>
        <v>39</v>
      </c>
      <c r="B10668" t="str">
        <f>Horarios!B$698</f>
        <v>Nivel</v>
      </c>
      <c r="C10668" t="str">
        <f>Horarios!B$691</f>
        <v>Letra</v>
      </c>
      <c r="D10668" t="str">
        <f>Horarios!F$1</f>
        <v xml:space="preserve">Horario </v>
      </c>
      <c r="E10668" t="str">
        <f>Horarios!L$8</f>
        <v xml:space="preserve">Martes </v>
      </c>
      <c r="F10668">
        <v>13</v>
      </c>
      <c r="G10668">
        <f>Horarios!L705</f>
        <v>0</v>
      </c>
      <c r="H10668">
        <f>Horarios!M705</f>
        <v>0</v>
      </c>
    </row>
    <row r="10669" spans="1:8" x14ac:dyDescent="0.25">
      <c r="A10669" s="72">
        <f>Horarios!A$691</f>
        <v>39</v>
      </c>
      <c r="B10669" t="str">
        <f>Horarios!B$698</f>
        <v>Nivel</v>
      </c>
      <c r="C10669" t="str">
        <f>Horarios!B$691</f>
        <v>Letra</v>
      </c>
      <c r="D10669" t="str">
        <f>Horarios!F$1</f>
        <v xml:space="preserve">Horario </v>
      </c>
      <c r="E10669" t="str">
        <f>Horarios!L$8</f>
        <v xml:space="preserve">Martes </v>
      </c>
      <c r="F10669">
        <v>14</v>
      </c>
      <c r="G10669">
        <f>Horarios!L706</f>
        <v>0</v>
      </c>
      <c r="H10669">
        <f>Horarios!M706</f>
        <v>0</v>
      </c>
    </row>
    <row r="10670" spans="1:8" x14ac:dyDescent="0.25">
      <c r="A10670" s="72">
        <f>Horarios!A$691</f>
        <v>39</v>
      </c>
      <c r="B10670" t="str">
        <f>Horarios!B$698</f>
        <v>Nivel</v>
      </c>
      <c r="C10670" t="str">
        <f>Horarios!B$691</f>
        <v>Letra</v>
      </c>
      <c r="D10670" t="str">
        <f>Horarios!F$1</f>
        <v xml:space="preserve">Horario </v>
      </c>
      <c r="E10670" t="str">
        <f>Horarios!N$8</f>
        <v>Miércoles</v>
      </c>
      <c r="F10670">
        <v>1</v>
      </c>
      <c r="G10670">
        <f>Horarios!N693</f>
        <v>0</v>
      </c>
      <c r="H10670">
        <f>Horarios!O693</f>
        <v>0</v>
      </c>
    </row>
    <row r="10671" spans="1:8" x14ac:dyDescent="0.25">
      <c r="A10671" s="72">
        <f>Horarios!A$691</f>
        <v>39</v>
      </c>
      <c r="B10671" t="str">
        <f>Horarios!B$698</f>
        <v>Nivel</v>
      </c>
      <c r="C10671" t="str">
        <f>Horarios!B$691</f>
        <v>Letra</v>
      </c>
      <c r="D10671" t="str">
        <f>Horarios!F$1</f>
        <v xml:space="preserve">Horario </v>
      </c>
      <c r="E10671" t="str">
        <f>Horarios!N$8</f>
        <v>Miércoles</v>
      </c>
      <c r="F10671">
        <v>2</v>
      </c>
      <c r="G10671">
        <f>Horarios!N694</f>
        <v>0</v>
      </c>
      <c r="H10671">
        <f>Horarios!O694</f>
        <v>0</v>
      </c>
    </row>
    <row r="10672" spans="1:8" x14ac:dyDescent="0.25">
      <c r="A10672" s="72">
        <f>Horarios!A$691</f>
        <v>39</v>
      </c>
      <c r="B10672" t="str">
        <f>Horarios!B$698</f>
        <v>Nivel</v>
      </c>
      <c r="C10672" t="str">
        <f>Horarios!B$691</f>
        <v>Letra</v>
      </c>
      <c r="D10672" t="str">
        <f>Horarios!F$1</f>
        <v xml:space="preserve">Horario </v>
      </c>
      <c r="E10672" t="str">
        <f>Horarios!N$8</f>
        <v>Miércoles</v>
      </c>
      <c r="F10672">
        <v>3</v>
      </c>
      <c r="G10672">
        <f>Horarios!N695</f>
        <v>0</v>
      </c>
      <c r="H10672">
        <f>Horarios!O695</f>
        <v>0</v>
      </c>
    </row>
    <row r="10673" spans="1:8" x14ac:dyDescent="0.25">
      <c r="A10673" s="72">
        <f>Horarios!A$691</f>
        <v>39</v>
      </c>
      <c r="B10673" t="str">
        <f>Horarios!B$698</f>
        <v>Nivel</v>
      </c>
      <c r="C10673" t="str">
        <f>Horarios!B$691</f>
        <v>Letra</v>
      </c>
      <c r="D10673" t="str">
        <f>Horarios!F$1</f>
        <v xml:space="preserve">Horario </v>
      </c>
      <c r="E10673" t="str">
        <f>Horarios!N$8</f>
        <v>Miércoles</v>
      </c>
      <c r="F10673">
        <v>4</v>
      </c>
      <c r="G10673">
        <f>Horarios!N696</f>
        <v>0</v>
      </c>
      <c r="H10673">
        <f>Horarios!O696</f>
        <v>0</v>
      </c>
    </row>
    <row r="10674" spans="1:8" x14ac:dyDescent="0.25">
      <c r="A10674" s="72">
        <f>Horarios!A$691</f>
        <v>39</v>
      </c>
      <c r="B10674" t="str">
        <f>Horarios!B$698</f>
        <v>Nivel</v>
      </c>
      <c r="C10674" t="str">
        <f>Horarios!B$691</f>
        <v>Letra</v>
      </c>
      <c r="D10674" t="str">
        <f>Horarios!F$1</f>
        <v xml:space="preserve">Horario </v>
      </c>
      <c r="E10674" t="str">
        <f>Horarios!N$8</f>
        <v>Miércoles</v>
      </c>
      <c r="F10674">
        <v>5</v>
      </c>
      <c r="G10674">
        <f>Horarios!N697</f>
        <v>0</v>
      </c>
      <c r="H10674">
        <f>Horarios!O697</f>
        <v>0</v>
      </c>
    </row>
    <row r="10675" spans="1:8" x14ac:dyDescent="0.25">
      <c r="A10675" s="72">
        <f>Horarios!A$691</f>
        <v>39</v>
      </c>
      <c r="B10675" t="str">
        <f>Horarios!B$698</f>
        <v>Nivel</v>
      </c>
      <c r="C10675" t="str">
        <f>Horarios!B$691</f>
        <v>Letra</v>
      </c>
      <c r="D10675" t="str">
        <f>Horarios!F$1</f>
        <v xml:space="preserve">Horario </v>
      </c>
      <c r="E10675" t="str">
        <f>Horarios!N$8</f>
        <v>Miércoles</v>
      </c>
      <c r="F10675">
        <v>6</v>
      </c>
      <c r="G10675">
        <f>Horarios!N698</f>
        <v>0</v>
      </c>
      <c r="H10675">
        <f>Horarios!O698</f>
        <v>0</v>
      </c>
    </row>
    <row r="10676" spans="1:8" x14ac:dyDescent="0.25">
      <c r="A10676" s="72">
        <f>Horarios!A$691</f>
        <v>39</v>
      </c>
      <c r="B10676" t="str">
        <f>Horarios!B$698</f>
        <v>Nivel</v>
      </c>
      <c r="C10676" t="str">
        <f>Horarios!B$691</f>
        <v>Letra</v>
      </c>
      <c r="D10676" t="str">
        <f>Horarios!F$1</f>
        <v xml:space="preserve">Horario </v>
      </c>
      <c r="E10676" t="str">
        <f>Horarios!N$8</f>
        <v>Miércoles</v>
      </c>
      <c r="F10676">
        <v>7</v>
      </c>
      <c r="G10676">
        <f>Horarios!N699</f>
        <v>0</v>
      </c>
      <c r="H10676">
        <f>Horarios!O699</f>
        <v>0</v>
      </c>
    </row>
    <row r="10677" spans="1:8" x14ac:dyDescent="0.25">
      <c r="A10677" s="72">
        <f>Horarios!A$691</f>
        <v>39</v>
      </c>
      <c r="B10677" t="str">
        <f>Horarios!B$698</f>
        <v>Nivel</v>
      </c>
      <c r="C10677" t="str">
        <f>Horarios!B$691</f>
        <v>Letra</v>
      </c>
      <c r="D10677" t="str">
        <f>Horarios!F$1</f>
        <v xml:space="preserve">Horario </v>
      </c>
      <c r="E10677" t="str">
        <f>Horarios!N$8</f>
        <v>Miércoles</v>
      </c>
      <c r="F10677">
        <v>8</v>
      </c>
      <c r="G10677">
        <f>Horarios!N700</f>
        <v>0</v>
      </c>
      <c r="H10677">
        <f>Horarios!O700</f>
        <v>0</v>
      </c>
    </row>
    <row r="10678" spans="1:8" x14ac:dyDescent="0.25">
      <c r="A10678" s="72">
        <f>Horarios!A$691</f>
        <v>39</v>
      </c>
      <c r="B10678" t="str">
        <f>Horarios!B$698</f>
        <v>Nivel</v>
      </c>
      <c r="C10678" t="str">
        <f>Horarios!B$691</f>
        <v>Letra</v>
      </c>
      <c r="D10678" t="str">
        <f>Horarios!F$1</f>
        <v xml:space="preserve">Horario </v>
      </c>
      <c r="E10678" t="str">
        <f>Horarios!N$8</f>
        <v>Miércoles</v>
      </c>
      <c r="F10678">
        <v>9</v>
      </c>
      <c r="G10678">
        <f>Horarios!N701</f>
        <v>0</v>
      </c>
      <c r="H10678">
        <f>Horarios!O701</f>
        <v>0</v>
      </c>
    </row>
    <row r="10679" spans="1:8" x14ac:dyDescent="0.25">
      <c r="A10679" s="72">
        <f>Horarios!A$691</f>
        <v>39</v>
      </c>
      <c r="B10679" t="str">
        <f>Horarios!B$698</f>
        <v>Nivel</v>
      </c>
      <c r="C10679" t="str">
        <f>Horarios!B$691</f>
        <v>Letra</v>
      </c>
      <c r="D10679" t="str">
        <f>Horarios!F$1</f>
        <v xml:space="preserve">Horario </v>
      </c>
      <c r="E10679" t="str">
        <f>Horarios!N$8</f>
        <v>Miércoles</v>
      </c>
      <c r="F10679">
        <v>10</v>
      </c>
      <c r="G10679">
        <f>Horarios!N702</f>
        <v>0</v>
      </c>
      <c r="H10679">
        <f>Horarios!O702</f>
        <v>0</v>
      </c>
    </row>
    <row r="10680" spans="1:8" x14ac:dyDescent="0.25">
      <c r="A10680" s="72">
        <f>Horarios!A$691</f>
        <v>39</v>
      </c>
      <c r="B10680" t="str">
        <f>Horarios!B$698</f>
        <v>Nivel</v>
      </c>
      <c r="C10680" t="str">
        <f>Horarios!B$691</f>
        <v>Letra</v>
      </c>
      <c r="D10680" t="str">
        <f>Horarios!F$1</f>
        <v xml:space="preserve">Horario </v>
      </c>
      <c r="E10680" t="str">
        <f>Horarios!N$8</f>
        <v>Miércoles</v>
      </c>
      <c r="F10680">
        <v>11</v>
      </c>
      <c r="G10680">
        <f>Horarios!N703</f>
        <v>0</v>
      </c>
      <c r="H10680">
        <f>Horarios!O703</f>
        <v>0</v>
      </c>
    </row>
    <row r="10681" spans="1:8" x14ac:dyDescent="0.25">
      <c r="A10681" s="72">
        <f>Horarios!A$691</f>
        <v>39</v>
      </c>
      <c r="B10681" t="str">
        <f>Horarios!B$698</f>
        <v>Nivel</v>
      </c>
      <c r="C10681" t="str">
        <f>Horarios!B$691</f>
        <v>Letra</v>
      </c>
      <c r="D10681" t="str">
        <f>Horarios!F$1</f>
        <v xml:space="preserve">Horario </v>
      </c>
      <c r="E10681" t="str">
        <f>Horarios!N$8</f>
        <v>Miércoles</v>
      </c>
      <c r="F10681">
        <v>12</v>
      </c>
      <c r="G10681">
        <f>Horarios!N704</f>
        <v>0</v>
      </c>
      <c r="H10681">
        <f>Horarios!O704</f>
        <v>0</v>
      </c>
    </row>
    <row r="10682" spans="1:8" x14ac:dyDescent="0.25">
      <c r="A10682" s="72">
        <f>Horarios!A$691</f>
        <v>39</v>
      </c>
      <c r="B10682" t="str">
        <f>Horarios!B$698</f>
        <v>Nivel</v>
      </c>
      <c r="C10682" t="str">
        <f>Horarios!B$691</f>
        <v>Letra</v>
      </c>
      <c r="D10682" t="str">
        <f>Horarios!F$1</f>
        <v xml:space="preserve">Horario </v>
      </c>
      <c r="E10682" t="str">
        <f>Horarios!N$8</f>
        <v>Miércoles</v>
      </c>
      <c r="F10682">
        <v>13</v>
      </c>
      <c r="G10682">
        <f>Horarios!N705</f>
        <v>0</v>
      </c>
      <c r="H10682">
        <f>Horarios!O705</f>
        <v>0</v>
      </c>
    </row>
    <row r="10683" spans="1:8" x14ac:dyDescent="0.25">
      <c r="A10683" s="72">
        <f>Horarios!A$691</f>
        <v>39</v>
      </c>
      <c r="B10683" t="str">
        <f>Horarios!B$698</f>
        <v>Nivel</v>
      </c>
      <c r="C10683" t="str">
        <f>Horarios!B$691</f>
        <v>Letra</v>
      </c>
      <c r="D10683" t="str">
        <f>Horarios!F$1</f>
        <v xml:space="preserve">Horario </v>
      </c>
      <c r="E10683" t="str">
        <f>Horarios!N$8</f>
        <v>Miércoles</v>
      </c>
      <c r="F10683">
        <v>14</v>
      </c>
      <c r="G10683">
        <f>Horarios!N706</f>
        <v>0</v>
      </c>
      <c r="H10683">
        <f>Horarios!O706</f>
        <v>0</v>
      </c>
    </row>
    <row r="10684" spans="1:8" x14ac:dyDescent="0.25">
      <c r="A10684" s="72">
        <f>Horarios!A$691</f>
        <v>39</v>
      </c>
      <c r="B10684" t="str">
        <f>Horarios!B$698</f>
        <v>Nivel</v>
      </c>
      <c r="C10684" t="str">
        <f>Horarios!B$691</f>
        <v>Letra</v>
      </c>
      <c r="D10684" t="str">
        <f>Horarios!F$1</f>
        <v xml:space="preserve">Horario </v>
      </c>
      <c r="E10684" t="str">
        <f>Horarios!P$8</f>
        <v>Jueves</v>
      </c>
      <c r="F10684">
        <v>1</v>
      </c>
      <c r="G10684">
        <f>Horarios!P693</f>
        <v>0</v>
      </c>
      <c r="H10684">
        <f>Horarios!Q693</f>
        <v>0</v>
      </c>
    </row>
    <row r="10685" spans="1:8" x14ac:dyDescent="0.25">
      <c r="A10685" s="72">
        <f>Horarios!A$691</f>
        <v>39</v>
      </c>
      <c r="B10685" t="str">
        <f>Horarios!B$698</f>
        <v>Nivel</v>
      </c>
      <c r="C10685" t="str">
        <f>Horarios!B$691</f>
        <v>Letra</v>
      </c>
      <c r="D10685" t="str">
        <f>Horarios!F$1</f>
        <v xml:space="preserve">Horario </v>
      </c>
      <c r="E10685" t="str">
        <f>Horarios!P$8</f>
        <v>Jueves</v>
      </c>
      <c r="F10685">
        <v>2</v>
      </c>
      <c r="G10685">
        <f>Horarios!P694</f>
        <v>0</v>
      </c>
      <c r="H10685">
        <f>Horarios!Q694</f>
        <v>0</v>
      </c>
    </row>
    <row r="10686" spans="1:8" x14ac:dyDescent="0.25">
      <c r="A10686" s="72">
        <f>Horarios!A$691</f>
        <v>39</v>
      </c>
      <c r="B10686" t="str">
        <f>Horarios!B$698</f>
        <v>Nivel</v>
      </c>
      <c r="C10686" t="str">
        <f>Horarios!B$691</f>
        <v>Letra</v>
      </c>
      <c r="D10686" t="str">
        <f>Horarios!F$1</f>
        <v xml:space="preserve">Horario </v>
      </c>
      <c r="E10686" t="str">
        <f>Horarios!P$8</f>
        <v>Jueves</v>
      </c>
      <c r="F10686">
        <v>3</v>
      </c>
      <c r="G10686">
        <f>Horarios!P695</f>
        <v>0</v>
      </c>
      <c r="H10686">
        <f>Horarios!Q695</f>
        <v>0</v>
      </c>
    </row>
    <row r="10687" spans="1:8" x14ac:dyDescent="0.25">
      <c r="A10687" s="72">
        <f>Horarios!A$691</f>
        <v>39</v>
      </c>
      <c r="B10687" t="str">
        <f>Horarios!B$698</f>
        <v>Nivel</v>
      </c>
      <c r="C10687" t="str">
        <f>Horarios!B$691</f>
        <v>Letra</v>
      </c>
      <c r="D10687" t="str">
        <f>Horarios!F$1</f>
        <v xml:space="preserve">Horario </v>
      </c>
      <c r="E10687" t="str">
        <f>Horarios!P$8</f>
        <v>Jueves</v>
      </c>
      <c r="F10687">
        <v>4</v>
      </c>
      <c r="G10687">
        <f>Horarios!P696</f>
        <v>0</v>
      </c>
      <c r="H10687">
        <f>Horarios!Q696</f>
        <v>0</v>
      </c>
    </row>
    <row r="10688" spans="1:8" x14ac:dyDescent="0.25">
      <c r="A10688" s="72">
        <f>Horarios!A$691</f>
        <v>39</v>
      </c>
      <c r="B10688" t="str">
        <f>Horarios!B$698</f>
        <v>Nivel</v>
      </c>
      <c r="C10688" t="str">
        <f>Horarios!B$691</f>
        <v>Letra</v>
      </c>
      <c r="D10688" t="str">
        <f>Horarios!F$1</f>
        <v xml:space="preserve">Horario </v>
      </c>
      <c r="E10688" t="str">
        <f>Horarios!P$8</f>
        <v>Jueves</v>
      </c>
      <c r="F10688">
        <v>5</v>
      </c>
      <c r="G10688">
        <f>Horarios!P697</f>
        <v>0</v>
      </c>
      <c r="H10688">
        <f>Horarios!Q697</f>
        <v>0</v>
      </c>
    </row>
    <row r="10689" spans="1:8" x14ac:dyDescent="0.25">
      <c r="A10689" s="72">
        <f>Horarios!A$691</f>
        <v>39</v>
      </c>
      <c r="B10689" t="str">
        <f>Horarios!B$698</f>
        <v>Nivel</v>
      </c>
      <c r="C10689" t="str">
        <f>Horarios!B$691</f>
        <v>Letra</v>
      </c>
      <c r="D10689" t="str">
        <f>Horarios!F$1</f>
        <v xml:space="preserve">Horario </v>
      </c>
      <c r="E10689" t="str">
        <f>Horarios!P$8</f>
        <v>Jueves</v>
      </c>
      <c r="F10689">
        <v>6</v>
      </c>
      <c r="G10689">
        <f>Horarios!P698</f>
        <v>0</v>
      </c>
      <c r="H10689">
        <f>Horarios!Q698</f>
        <v>0</v>
      </c>
    </row>
    <row r="10690" spans="1:8" x14ac:dyDescent="0.25">
      <c r="A10690" s="72">
        <f>Horarios!A$691</f>
        <v>39</v>
      </c>
      <c r="B10690" t="str">
        <f>Horarios!B$698</f>
        <v>Nivel</v>
      </c>
      <c r="C10690" t="str">
        <f>Horarios!B$691</f>
        <v>Letra</v>
      </c>
      <c r="D10690" t="str">
        <f>Horarios!F$1</f>
        <v xml:space="preserve">Horario </v>
      </c>
      <c r="E10690" t="str">
        <f>Horarios!P$8</f>
        <v>Jueves</v>
      </c>
      <c r="F10690">
        <v>7</v>
      </c>
      <c r="G10690">
        <f>Horarios!P699</f>
        <v>0</v>
      </c>
      <c r="H10690">
        <f>Horarios!Q699</f>
        <v>0</v>
      </c>
    </row>
    <row r="10691" spans="1:8" x14ac:dyDescent="0.25">
      <c r="A10691" s="72">
        <f>Horarios!A$691</f>
        <v>39</v>
      </c>
      <c r="B10691" t="str">
        <f>Horarios!B$698</f>
        <v>Nivel</v>
      </c>
      <c r="C10691" t="str">
        <f>Horarios!B$691</f>
        <v>Letra</v>
      </c>
      <c r="D10691" t="str">
        <f>Horarios!F$1</f>
        <v xml:space="preserve">Horario </v>
      </c>
      <c r="E10691" t="str">
        <f>Horarios!P$8</f>
        <v>Jueves</v>
      </c>
      <c r="F10691">
        <v>8</v>
      </c>
      <c r="G10691">
        <f>Horarios!P700</f>
        <v>0</v>
      </c>
      <c r="H10691">
        <f>Horarios!Q700</f>
        <v>0</v>
      </c>
    </row>
    <row r="10692" spans="1:8" x14ac:dyDescent="0.25">
      <c r="A10692" s="72">
        <f>Horarios!A$691</f>
        <v>39</v>
      </c>
      <c r="B10692" t="str">
        <f>Horarios!B$698</f>
        <v>Nivel</v>
      </c>
      <c r="C10692" t="str">
        <f>Horarios!B$691</f>
        <v>Letra</v>
      </c>
      <c r="D10692" t="str">
        <f>Horarios!F$1</f>
        <v xml:space="preserve">Horario </v>
      </c>
      <c r="E10692" t="str">
        <f>Horarios!P$8</f>
        <v>Jueves</v>
      </c>
      <c r="F10692">
        <v>9</v>
      </c>
      <c r="G10692">
        <f>Horarios!P701</f>
        <v>0</v>
      </c>
      <c r="H10692">
        <f>Horarios!Q701</f>
        <v>0</v>
      </c>
    </row>
    <row r="10693" spans="1:8" x14ac:dyDescent="0.25">
      <c r="A10693" s="72">
        <f>Horarios!A$691</f>
        <v>39</v>
      </c>
      <c r="B10693" t="str">
        <f>Horarios!B$698</f>
        <v>Nivel</v>
      </c>
      <c r="C10693" t="str">
        <f>Horarios!B$691</f>
        <v>Letra</v>
      </c>
      <c r="D10693" t="str">
        <f>Horarios!F$1</f>
        <v xml:space="preserve">Horario </v>
      </c>
      <c r="E10693" t="str">
        <f>Horarios!P$8</f>
        <v>Jueves</v>
      </c>
      <c r="F10693">
        <v>10</v>
      </c>
      <c r="G10693">
        <f>Horarios!P702</f>
        <v>0</v>
      </c>
      <c r="H10693">
        <f>Horarios!Q702</f>
        <v>0</v>
      </c>
    </row>
    <row r="10694" spans="1:8" x14ac:dyDescent="0.25">
      <c r="A10694" s="72">
        <f>Horarios!A$691</f>
        <v>39</v>
      </c>
      <c r="B10694" t="str">
        <f>Horarios!B$698</f>
        <v>Nivel</v>
      </c>
      <c r="C10694" t="str">
        <f>Horarios!B$691</f>
        <v>Letra</v>
      </c>
      <c r="D10694" t="str">
        <f>Horarios!F$1</f>
        <v xml:space="preserve">Horario </v>
      </c>
      <c r="E10694" t="str">
        <f>Horarios!P$8</f>
        <v>Jueves</v>
      </c>
      <c r="F10694">
        <v>11</v>
      </c>
      <c r="G10694">
        <f>Horarios!P703</f>
        <v>0</v>
      </c>
      <c r="H10694">
        <f>Horarios!Q703</f>
        <v>0</v>
      </c>
    </row>
    <row r="10695" spans="1:8" x14ac:dyDescent="0.25">
      <c r="A10695" s="72">
        <f>Horarios!A$691</f>
        <v>39</v>
      </c>
      <c r="B10695" t="str">
        <f>Horarios!B$698</f>
        <v>Nivel</v>
      </c>
      <c r="C10695" t="str">
        <f>Horarios!B$691</f>
        <v>Letra</v>
      </c>
      <c r="D10695" t="str">
        <f>Horarios!F$1</f>
        <v xml:space="preserve">Horario </v>
      </c>
      <c r="E10695" t="str">
        <f>Horarios!P$8</f>
        <v>Jueves</v>
      </c>
      <c r="F10695">
        <v>12</v>
      </c>
      <c r="G10695">
        <f>Horarios!P704</f>
        <v>0</v>
      </c>
      <c r="H10695">
        <f>Horarios!Q704</f>
        <v>0</v>
      </c>
    </row>
    <row r="10696" spans="1:8" x14ac:dyDescent="0.25">
      <c r="A10696" s="72">
        <f>Horarios!A$691</f>
        <v>39</v>
      </c>
      <c r="B10696" t="str">
        <f>Horarios!B$698</f>
        <v>Nivel</v>
      </c>
      <c r="C10696" t="str">
        <f>Horarios!B$691</f>
        <v>Letra</v>
      </c>
      <c r="D10696" t="str">
        <f>Horarios!F$1</f>
        <v xml:space="preserve">Horario </v>
      </c>
      <c r="E10696" t="str">
        <f>Horarios!P$8</f>
        <v>Jueves</v>
      </c>
      <c r="F10696">
        <v>13</v>
      </c>
      <c r="G10696">
        <f>Horarios!P705</f>
        <v>0</v>
      </c>
      <c r="H10696">
        <f>Horarios!Q705</f>
        <v>0</v>
      </c>
    </row>
    <row r="10697" spans="1:8" x14ac:dyDescent="0.25">
      <c r="A10697" s="72">
        <f>Horarios!A$691</f>
        <v>39</v>
      </c>
      <c r="B10697" t="str">
        <f>Horarios!B$698</f>
        <v>Nivel</v>
      </c>
      <c r="C10697" t="str">
        <f>Horarios!B$691</f>
        <v>Letra</v>
      </c>
      <c r="D10697" t="str">
        <f>Horarios!F$1</f>
        <v xml:space="preserve">Horario </v>
      </c>
      <c r="E10697" t="str">
        <f>Horarios!P$8</f>
        <v>Jueves</v>
      </c>
      <c r="F10697">
        <v>14</v>
      </c>
      <c r="G10697">
        <f>Horarios!P706</f>
        <v>0</v>
      </c>
      <c r="H10697">
        <f>Horarios!Q706</f>
        <v>0</v>
      </c>
    </row>
    <row r="10698" spans="1:8" x14ac:dyDescent="0.25">
      <c r="A10698" s="72">
        <f>Horarios!A$691</f>
        <v>39</v>
      </c>
      <c r="B10698" t="str">
        <f>Horarios!B$698</f>
        <v>Nivel</v>
      </c>
      <c r="C10698" t="str">
        <f>Horarios!B$691</f>
        <v>Letra</v>
      </c>
      <c r="D10698" t="str">
        <f>Horarios!F$1</f>
        <v xml:space="preserve">Horario </v>
      </c>
      <c r="E10698" t="str">
        <f>Horarios!R$8</f>
        <v>Viernes</v>
      </c>
      <c r="F10698">
        <v>1</v>
      </c>
      <c r="G10698">
        <f>Horarios!R693</f>
        <v>0</v>
      </c>
      <c r="H10698">
        <f>Horarios!S693</f>
        <v>0</v>
      </c>
    </row>
    <row r="10699" spans="1:8" x14ac:dyDescent="0.25">
      <c r="A10699" s="72">
        <f>Horarios!A$691</f>
        <v>39</v>
      </c>
      <c r="B10699" t="str">
        <f>Horarios!B$698</f>
        <v>Nivel</v>
      </c>
      <c r="C10699" t="str">
        <f>Horarios!B$691</f>
        <v>Letra</v>
      </c>
      <c r="D10699" t="str">
        <f>Horarios!F$1</f>
        <v xml:space="preserve">Horario </v>
      </c>
      <c r="E10699" t="str">
        <f>Horarios!R$8</f>
        <v>Viernes</v>
      </c>
      <c r="F10699">
        <v>2</v>
      </c>
      <c r="G10699">
        <f>Horarios!R694</f>
        <v>0</v>
      </c>
      <c r="H10699">
        <f>Horarios!S694</f>
        <v>0</v>
      </c>
    </row>
    <row r="10700" spans="1:8" x14ac:dyDescent="0.25">
      <c r="A10700" s="72">
        <f>Horarios!A$691</f>
        <v>39</v>
      </c>
      <c r="B10700" t="str">
        <f>Horarios!B$698</f>
        <v>Nivel</v>
      </c>
      <c r="C10700" t="str">
        <f>Horarios!B$691</f>
        <v>Letra</v>
      </c>
      <c r="D10700" t="str">
        <f>Horarios!F$1</f>
        <v xml:space="preserve">Horario </v>
      </c>
      <c r="E10700" t="str">
        <f>Horarios!R$8</f>
        <v>Viernes</v>
      </c>
      <c r="F10700">
        <v>3</v>
      </c>
      <c r="G10700">
        <f>Horarios!R695</f>
        <v>0</v>
      </c>
      <c r="H10700">
        <f>Horarios!S695</f>
        <v>0</v>
      </c>
    </row>
    <row r="10701" spans="1:8" x14ac:dyDescent="0.25">
      <c r="A10701" s="72">
        <f>Horarios!A$691</f>
        <v>39</v>
      </c>
      <c r="B10701" t="str">
        <f>Horarios!B$698</f>
        <v>Nivel</v>
      </c>
      <c r="C10701" t="str">
        <f>Horarios!B$691</f>
        <v>Letra</v>
      </c>
      <c r="D10701" t="str">
        <f>Horarios!F$1</f>
        <v xml:space="preserve">Horario </v>
      </c>
      <c r="E10701" t="str">
        <f>Horarios!R$8</f>
        <v>Viernes</v>
      </c>
      <c r="F10701">
        <v>4</v>
      </c>
      <c r="G10701">
        <f>Horarios!R696</f>
        <v>0</v>
      </c>
      <c r="H10701">
        <f>Horarios!S696</f>
        <v>0</v>
      </c>
    </row>
    <row r="10702" spans="1:8" x14ac:dyDescent="0.25">
      <c r="A10702" s="72">
        <f>Horarios!A$691</f>
        <v>39</v>
      </c>
      <c r="B10702" t="str">
        <f>Horarios!B$698</f>
        <v>Nivel</v>
      </c>
      <c r="C10702" t="str">
        <f>Horarios!B$691</f>
        <v>Letra</v>
      </c>
      <c r="D10702" t="str">
        <f>Horarios!F$1</f>
        <v xml:space="preserve">Horario </v>
      </c>
      <c r="E10702" t="str">
        <f>Horarios!R$8</f>
        <v>Viernes</v>
      </c>
      <c r="F10702">
        <v>5</v>
      </c>
      <c r="G10702">
        <f>Horarios!R697</f>
        <v>0</v>
      </c>
      <c r="H10702">
        <f>Horarios!S697</f>
        <v>0</v>
      </c>
    </row>
    <row r="10703" spans="1:8" x14ac:dyDescent="0.25">
      <c r="A10703" s="72">
        <f>Horarios!A$691</f>
        <v>39</v>
      </c>
      <c r="B10703" t="str">
        <f>Horarios!B$698</f>
        <v>Nivel</v>
      </c>
      <c r="C10703" t="str">
        <f>Horarios!B$691</f>
        <v>Letra</v>
      </c>
      <c r="D10703" t="str">
        <f>Horarios!F$1</f>
        <v xml:space="preserve">Horario </v>
      </c>
      <c r="E10703" t="str">
        <f>Horarios!R$8</f>
        <v>Viernes</v>
      </c>
      <c r="F10703">
        <v>6</v>
      </c>
      <c r="G10703">
        <f>Horarios!R698</f>
        <v>0</v>
      </c>
      <c r="H10703">
        <f>Horarios!S698</f>
        <v>0</v>
      </c>
    </row>
    <row r="10704" spans="1:8" x14ac:dyDescent="0.25">
      <c r="A10704" s="72">
        <f>Horarios!A$691</f>
        <v>39</v>
      </c>
      <c r="B10704" t="str">
        <f>Horarios!B$698</f>
        <v>Nivel</v>
      </c>
      <c r="C10704" t="str">
        <f>Horarios!B$691</f>
        <v>Letra</v>
      </c>
      <c r="D10704" t="str">
        <f>Horarios!F$1</f>
        <v xml:space="preserve">Horario </v>
      </c>
      <c r="E10704" t="str">
        <f>Horarios!R$8</f>
        <v>Viernes</v>
      </c>
      <c r="F10704">
        <v>7</v>
      </c>
      <c r="G10704">
        <f>Horarios!R699</f>
        <v>0</v>
      </c>
      <c r="H10704">
        <f>Horarios!S699</f>
        <v>0</v>
      </c>
    </row>
    <row r="10705" spans="1:8" x14ac:dyDescent="0.25">
      <c r="A10705" s="72">
        <f>Horarios!A$691</f>
        <v>39</v>
      </c>
      <c r="B10705" t="str">
        <f>Horarios!B$698</f>
        <v>Nivel</v>
      </c>
      <c r="C10705" t="str">
        <f>Horarios!B$691</f>
        <v>Letra</v>
      </c>
      <c r="D10705" t="str">
        <f>Horarios!F$1</f>
        <v xml:space="preserve">Horario </v>
      </c>
      <c r="E10705" t="str">
        <f>Horarios!R$8</f>
        <v>Viernes</v>
      </c>
      <c r="F10705">
        <v>8</v>
      </c>
      <c r="G10705">
        <f>Horarios!R700</f>
        <v>0</v>
      </c>
      <c r="H10705">
        <f>Horarios!S700</f>
        <v>0</v>
      </c>
    </row>
    <row r="10706" spans="1:8" x14ac:dyDescent="0.25">
      <c r="A10706" s="72">
        <f>Horarios!A$691</f>
        <v>39</v>
      </c>
      <c r="B10706" t="str">
        <f>Horarios!B$698</f>
        <v>Nivel</v>
      </c>
      <c r="C10706" t="str">
        <f>Horarios!B$691</f>
        <v>Letra</v>
      </c>
      <c r="D10706" t="str">
        <f>Horarios!F$1</f>
        <v xml:space="preserve">Horario </v>
      </c>
      <c r="E10706" t="str">
        <f>Horarios!R$8</f>
        <v>Viernes</v>
      </c>
      <c r="F10706">
        <v>9</v>
      </c>
      <c r="G10706">
        <f>Horarios!R701</f>
        <v>0</v>
      </c>
      <c r="H10706">
        <f>Horarios!S701</f>
        <v>0</v>
      </c>
    </row>
    <row r="10707" spans="1:8" x14ac:dyDescent="0.25">
      <c r="A10707" s="72">
        <f>Horarios!A$691</f>
        <v>39</v>
      </c>
      <c r="B10707" t="str">
        <f>Horarios!B$698</f>
        <v>Nivel</v>
      </c>
      <c r="C10707" t="str">
        <f>Horarios!B$691</f>
        <v>Letra</v>
      </c>
      <c r="D10707" t="str">
        <f>Horarios!F$1</f>
        <v xml:space="preserve">Horario </v>
      </c>
      <c r="E10707" t="str">
        <f>Horarios!R$8</f>
        <v>Viernes</v>
      </c>
      <c r="F10707">
        <v>10</v>
      </c>
      <c r="G10707">
        <f>Horarios!R702</f>
        <v>0</v>
      </c>
      <c r="H10707">
        <f>Horarios!S702</f>
        <v>0</v>
      </c>
    </row>
    <row r="10708" spans="1:8" x14ac:dyDescent="0.25">
      <c r="A10708" s="72">
        <f>Horarios!A$691</f>
        <v>39</v>
      </c>
      <c r="B10708" t="str">
        <f>Horarios!B$698</f>
        <v>Nivel</v>
      </c>
      <c r="C10708" t="str">
        <f>Horarios!B$691</f>
        <v>Letra</v>
      </c>
      <c r="D10708" t="str">
        <f>Horarios!F$1</f>
        <v xml:space="preserve">Horario </v>
      </c>
      <c r="E10708" t="str">
        <f>Horarios!R$8</f>
        <v>Viernes</v>
      </c>
      <c r="F10708">
        <v>11</v>
      </c>
      <c r="G10708">
        <f>Horarios!R703</f>
        <v>0</v>
      </c>
      <c r="H10708">
        <f>Horarios!S703</f>
        <v>0</v>
      </c>
    </row>
    <row r="10709" spans="1:8" x14ac:dyDescent="0.25">
      <c r="A10709" s="72">
        <f>Horarios!A$691</f>
        <v>39</v>
      </c>
      <c r="B10709" t="str">
        <f>Horarios!B$698</f>
        <v>Nivel</v>
      </c>
      <c r="C10709" t="str">
        <f>Horarios!B$691</f>
        <v>Letra</v>
      </c>
      <c r="D10709" t="str">
        <f>Horarios!F$1</f>
        <v xml:space="preserve">Horario </v>
      </c>
      <c r="E10709" t="str">
        <f>Horarios!R$8</f>
        <v>Viernes</v>
      </c>
      <c r="F10709">
        <v>12</v>
      </c>
      <c r="G10709">
        <f>Horarios!R704</f>
        <v>0</v>
      </c>
      <c r="H10709">
        <f>Horarios!S704</f>
        <v>0</v>
      </c>
    </row>
    <row r="10710" spans="1:8" x14ac:dyDescent="0.25">
      <c r="A10710" s="72">
        <f>Horarios!A$691</f>
        <v>39</v>
      </c>
      <c r="B10710" t="str">
        <f>Horarios!B$698</f>
        <v>Nivel</v>
      </c>
      <c r="C10710" t="str">
        <f>Horarios!B$691</f>
        <v>Letra</v>
      </c>
      <c r="D10710" t="str">
        <f>Horarios!F$1</f>
        <v xml:space="preserve">Horario </v>
      </c>
      <c r="E10710" t="str">
        <f>Horarios!R$8</f>
        <v>Viernes</v>
      </c>
      <c r="F10710">
        <v>13</v>
      </c>
      <c r="G10710">
        <f>Horarios!R705</f>
        <v>0</v>
      </c>
      <c r="H10710">
        <f>Horarios!S705</f>
        <v>0</v>
      </c>
    </row>
    <row r="10711" spans="1:8" x14ac:dyDescent="0.25">
      <c r="A10711" s="72">
        <f>Horarios!A$691</f>
        <v>39</v>
      </c>
      <c r="B10711" t="str">
        <f>Horarios!B$698</f>
        <v>Nivel</v>
      </c>
      <c r="C10711" t="str">
        <f>Horarios!B$691</f>
        <v>Letra</v>
      </c>
      <c r="D10711" t="str">
        <f>Horarios!F$1</f>
        <v xml:space="preserve">Horario </v>
      </c>
      <c r="E10711" t="str">
        <f>Horarios!R$8</f>
        <v>Viernes</v>
      </c>
      <c r="F10711">
        <v>14</v>
      </c>
      <c r="G10711">
        <f>Horarios!R706</f>
        <v>0</v>
      </c>
      <c r="H10711">
        <f>Horarios!S706</f>
        <v>0</v>
      </c>
    </row>
    <row r="10712" spans="1:8" x14ac:dyDescent="0.25">
      <c r="A10712" s="72">
        <f>Horarios!A$691</f>
        <v>39</v>
      </c>
      <c r="B10712" t="str">
        <f>Horarios!B$698</f>
        <v>Nivel</v>
      </c>
      <c r="C10712" t="str">
        <f>Horarios!B$691</f>
        <v>Letra</v>
      </c>
      <c r="D10712" t="str">
        <f>Horarios!V$1</f>
        <v>Horario Grupo Presencial 1</v>
      </c>
      <c r="E10712" t="str">
        <f>Horarios!Z$8</f>
        <v>Lunes</v>
      </c>
      <c r="F10712">
        <v>1</v>
      </c>
      <c r="G10712">
        <f>Horarios!Z693</f>
        <v>0</v>
      </c>
      <c r="H10712">
        <f>Horarios!AA693</f>
        <v>0</v>
      </c>
    </row>
    <row r="10713" spans="1:8" x14ac:dyDescent="0.25">
      <c r="A10713" s="72">
        <f>Horarios!A$691</f>
        <v>39</v>
      </c>
      <c r="B10713" t="str">
        <f>Horarios!B$698</f>
        <v>Nivel</v>
      </c>
      <c r="C10713" t="str">
        <f>Horarios!B$691</f>
        <v>Letra</v>
      </c>
      <c r="D10713" t="str">
        <f>Horarios!V$1</f>
        <v>Horario Grupo Presencial 1</v>
      </c>
      <c r="E10713" t="str">
        <f>Horarios!Z$8</f>
        <v>Lunes</v>
      </c>
      <c r="F10713">
        <v>2</v>
      </c>
      <c r="G10713">
        <f>Horarios!Z694</f>
        <v>0</v>
      </c>
      <c r="H10713">
        <f>Horarios!AA694</f>
        <v>0</v>
      </c>
    </row>
    <row r="10714" spans="1:8" x14ac:dyDescent="0.25">
      <c r="A10714" s="72">
        <f>Horarios!A$691</f>
        <v>39</v>
      </c>
      <c r="B10714" t="str">
        <f>Horarios!B$698</f>
        <v>Nivel</v>
      </c>
      <c r="C10714" t="str">
        <f>Horarios!B$691</f>
        <v>Letra</v>
      </c>
      <c r="D10714" t="str">
        <f>Horarios!V$1</f>
        <v>Horario Grupo Presencial 1</v>
      </c>
      <c r="E10714" t="str">
        <f>Horarios!Z$8</f>
        <v>Lunes</v>
      </c>
      <c r="F10714">
        <v>3</v>
      </c>
      <c r="G10714">
        <f>Horarios!Z695</f>
        <v>0</v>
      </c>
      <c r="H10714">
        <f>Horarios!AA695</f>
        <v>0</v>
      </c>
    </row>
    <row r="10715" spans="1:8" x14ac:dyDescent="0.25">
      <c r="A10715" s="72">
        <f>Horarios!A$691</f>
        <v>39</v>
      </c>
      <c r="B10715" t="str">
        <f>Horarios!B$698</f>
        <v>Nivel</v>
      </c>
      <c r="C10715" t="str">
        <f>Horarios!B$691</f>
        <v>Letra</v>
      </c>
      <c r="D10715" t="str">
        <f>Horarios!V$1</f>
        <v>Horario Grupo Presencial 1</v>
      </c>
      <c r="E10715" t="str">
        <f>Horarios!Z$8</f>
        <v>Lunes</v>
      </c>
      <c r="F10715">
        <v>4</v>
      </c>
      <c r="G10715">
        <f>Horarios!Z696</f>
        <v>0</v>
      </c>
      <c r="H10715">
        <f>Horarios!AA696</f>
        <v>0</v>
      </c>
    </row>
    <row r="10716" spans="1:8" x14ac:dyDescent="0.25">
      <c r="A10716" s="72">
        <f>Horarios!A$691</f>
        <v>39</v>
      </c>
      <c r="B10716" t="str">
        <f>Horarios!B$698</f>
        <v>Nivel</v>
      </c>
      <c r="C10716" t="str">
        <f>Horarios!B$691</f>
        <v>Letra</v>
      </c>
      <c r="D10716" t="str">
        <f>Horarios!V$1</f>
        <v>Horario Grupo Presencial 1</v>
      </c>
      <c r="E10716" t="str">
        <f>Horarios!Z$8</f>
        <v>Lunes</v>
      </c>
      <c r="F10716">
        <v>5</v>
      </c>
      <c r="G10716">
        <f>Horarios!Z697</f>
        <v>0</v>
      </c>
      <c r="H10716">
        <f>Horarios!AA697</f>
        <v>0</v>
      </c>
    </row>
    <row r="10717" spans="1:8" x14ac:dyDescent="0.25">
      <c r="A10717" s="72">
        <f>Horarios!A$691</f>
        <v>39</v>
      </c>
      <c r="B10717" t="str">
        <f>Horarios!B$698</f>
        <v>Nivel</v>
      </c>
      <c r="C10717" t="str">
        <f>Horarios!B$691</f>
        <v>Letra</v>
      </c>
      <c r="D10717" t="str">
        <f>Horarios!V$1</f>
        <v>Horario Grupo Presencial 1</v>
      </c>
      <c r="E10717" t="str">
        <f>Horarios!Z$8</f>
        <v>Lunes</v>
      </c>
      <c r="F10717">
        <v>6</v>
      </c>
      <c r="G10717">
        <f>Horarios!Z698</f>
        <v>0</v>
      </c>
      <c r="H10717">
        <f>Horarios!AA698</f>
        <v>0</v>
      </c>
    </row>
    <row r="10718" spans="1:8" x14ac:dyDescent="0.25">
      <c r="A10718" s="72">
        <f>Horarios!A$691</f>
        <v>39</v>
      </c>
      <c r="B10718" t="str">
        <f>Horarios!B$698</f>
        <v>Nivel</v>
      </c>
      <c r="C10718" t="str">
        <f>Horarios!B$691</f>
        <v>Letra</v>
      </c>
      <c r="D10718" t="str">
        <f>Horarios!V$1</f>
        <v>Horario Grupo Presencial 1</v>
      </c>
      <c r="E10718" t="str">
        <f>Horarios!Z$8</f>
        <v>Lunes</v>
      </c>
      <c r="F10718">
        <v>7</v>
      </c>
      <c r="G10718">
        <f>Horarios!Z699</f>
        <v>0</v>
      </c>
      <c r="H10718">
        <f>Horarios!AA699</f>
        <v>0</v>
      </c>
    </row>
    <row r="10719" spans="1:8" x14ac:dyDescent="0.25">
      <c r="A10719" s="72">
        <f>Horarios!A$691</f>
        <v>39</v>
      </c>
      <c r="B10719" t="str">
        <f>Horarios!B$698</f>
        <v>Nivel</v>
      </c>
      <c r="C10719" t="str">
        <f>Horarios!B$691</f>
        <v>Letra</v>
      </c>
      <c r="D10719" t="str">
        <f>Horarios!V$1</f>
        <v>Horario Grupo Presencial 1</v>
      </c>
      <c r="E10719" t="str">
        <f>Horarios!Z$8</f>
        <v>Lunes</v>
      </c>
      <c r="F10719">
        <v>8</v>
      </c>
      <c r="G10719">
        <f>Horarios!Z700</f>
        <v>0</v>
      </c>
      <c r="H10719">
        <f>Horarios!AA700</f>
        <v>0</v>
      </c>
    </row>
    <row r="10720" spans="1:8" x14ac:dyDescent="0.25">
      <c r="A10720" s="72">
        <f>Horarios!A$691</f>
        <v>39</v>
      </c>
      <c r="B10720" t="str">
        <f>Horarios!B$698</f>
        <v>Nivel</v>
      </c>
      <c r="C10720" t="str">
        <f>Horarios!B$691</f>
        <v>Letra</v>
      </c>
      <c r="D10720" t="str">
        <f>Horarios!V$1</f>
        <v>Horario Grupo Presencial 1</v>
      </c>
      <c r="E10720" t="str">
        <f>Horarios!Z$8</f>
        <v>Lunes</v>
      </c>
      <c r="F10720">
        <v>9</v>
      </c>
      <c r="G10720">
        <f>Horarios!Z701</f>
        <v>0</v>
      </c>
      <c r="H10720">
        <f>Horarios!AA701</f>
        <v>0</v>
      </c>
    </row>
    <row r="10721" spans="1:8" x14ac:dyDescent="0.25">
      <c r="A10721" s="72">
        <f>Horarios!A$691</f>
        <v>39</v>
      </c>
      <c r="B10721" t="str">
        <f>Horarios!B$698</f>
        <v>Nivel</v>
      </c>
      <c r="C10721" t="str">
        <f>Horarios!B$691</f>
        <v>Letra</v>
      </c>
      <c r="D10721" t="str">
        <f>Horarios!V$1</f>
        <v>Horario Grupo Presencial 1</v>
      </c>
      <c r="E10721" t="str">
        <f>Horarios!Z$8</f>
        <v>Lunes</v>
      </c>
      <c r="F10721">
        <v>10</v>
      </c>
      <c r="G10721">
        <f>Horarios!Z702</f>
        <v>0</v>
      </c>
      <c r="H10721">
        <f>Horarios!AA702</f>
        <v>0</v>
      </c>
    </row>
    <row r="10722" spans="1:8" x14ac:dyDescent="0.25">
      <c r="A10722" s="72">
        <f>Horarios!A$691</f>
        <v>39</v>
      </c>
      <c r="B10722" t="str">
        <f>Horarios!B$698</f>
        <v>Nivel</v>
      </c>
      <c r="C10722" t="str">
        <f>Horarios!B$691</f>
        <v>Letra</v>
      </c>
      <c r="D10722" t="str">
        <f>Horarios!V$1</f>
        <v>Horario Grupo Presencial 1</v>
      </c>
      <c r="E10722" t="str">
        <f>Horarios!Z$8</f>
        <v>Lunes</v>
      </c>
      <c r="F10722">
        <v>11</v>
      </c>
      <c r="G10722">
        <f>Horarios!Z703</f>
        <v>0</v>
      </c>
      <c r="H10722">
        <f>Horarios!AA703</f>
        <v>0</v>
      </c>
    </row>
    <row r="10723" spans="1:8" x14ac:dyDescent="0.25">
      <c r="A10723" s="72">
        <f>Horarios!A$691</f>
        <v>39</v>
      </c>
      <c r="B10723" t="str">
        <f>Horarios!B$698</f>
        <v>Nivel</v>
      </c>
      <c r="C10723" t="str">
        <f>Horarios!B$691</f>
        <v>Letra</v>
      </c>
      <c r="D10723" t="str">
        <f>Horarios!V$1</f>
        <v>Horario Grupo Presencial 1</v>
      </c>
      <c r="E10723" t="str">
        <f>Horarios!Z$8</f>
        <v>Lunes</v>
      </c>
      <c r="F10723">
        <v>12</v>
      </c>
      <c r="G10723">
        <f>Horarios!Z704</f>
        <v>0</v>
      </c>
      <c r="H10723">
        <f>Horarios!AA704</f>
        <v>0</v>
      </c>
    </row>
    <row r="10724" spans="1:8" x14ac:dyDescent="0.25">
      <c r="A10724" s="72">
        <f>Horarios!A$691</f>
        <v>39</v>
      </c>
      <c r="B10724" t="str">
        <f>Horarios!B$698</f>
        <v>Nivel</v>
      </c>
      <c r="C10724" t="str">
        <f>Horarios!B$691</f>
        <v>Letra</v>
      </c>
      <c r="D10724" t="str">
        <f>Horarios!V$1</f>
        <v>Horario Grupo Presencial 1</v>
      </c>
      <c r="E10724" t="str">
        <f>Horarios!Z$8</f>
        <v>Lunes</v>
      </c>
      <c r="F10724">
        <v>13</v>
      </c>
      <c r="G10724">
        <f>Horarios!Z705</f>
        <v>0</v>
      </c>
      <c r="H10724">
        <f>Horarios!AA705</f>
        <v>0</v>
      </c>
    </row>
    <row r="10725" spans="1:8" x14ac:dyDescent="0.25">
      <c r="A10725" s="72">
        <f>Horarios!A$691</f>
        <v>39</v>
      </c>
      <c r="B10725" t="str">
        <f>Horarios!B$698</f>
        <v>Nivel</v>
      </c>
      <c r="C10725" t="str">
        <f>Horarios!B$691</f>
        <v>Letra</v>
      </c>
      <c r="D10725" t="str">
        <f>Horarios!V$1</f>
        <v>Horario Grupo Presencial 1</v>
      </c>
      <c r="E10725" t="str">
        <f>Horarios!Z$8</f>
        <v>Lunes</v>
      </c>
      <c r="F10725">
        <v>14</v>
      </c>
      <c r="G10725">
        <f>Horarios!Z706</f>
        <v>0</v>
      </c>
      <c r="H10725">
        <f>Horarios!AA706</f>
        <v>0</v>
      </c>
    </row>
    <row r="10726" spans="1:8" x14ac:dyDescent="0.25">
      <c r="A10726" s="72">
        <f>Horarios!A$691</f>
        <v>39</v>
      </c>
      <c r="B10726" t="str">
        <f>Horarios!B$698</f>
        <v>Nivel</v>
      </c>
      <c r="C10726" t="str">
        <f>Horarios!B$691</f>
        <v>Letra</v>
      </c>
      <c r="D10726" t="str">
        <f>Horarios!V$1</f>
        <v>Horario Grupo Presencial 1</v>
      </c>
      <c r="E10726" t="str">
        <f>Horarios!AB$8</f>
        <v xml:space="preserve">Martes </v>
      </c>
      <c r="F10726">
        <v>1</v>
      </c>
      <c r="G10726">
        <f>Horarios!AB693</f>
        <v>0</v>
      </c>
      <c r="H10726">
        <f>Horarios!AC693</f>
        <v>0</v>
      </c>
    </row>
    <row r="10727" spans="1:8" x14ac:dyDescent="0.25">
      <c r="A10727" s="72">
        <f>Horarios!A$691</f>
        <v>39</v>
      </c>
      <c r="B10727" t="str">
        <f>Horarios!B$698</f>
        <v>Nivel</v>
      </c>
      <c r="C10727" t="str">
        <f>Horarios!B$691</f>
        <v>Letra</v>
      </c>
      <c r="D10727" t="str">
        <f>Horarios!V$1</f>
        <v>Horario Grupo Presencial 1</v>
      </c>
      <c r="E10727" t="str">
        <f>Horarios!AB$8</f>
        <v xml:space="preserve">Martes </v>
      </c>
      <c r="F10727">
        <v>2</v>
      </c>
      <c r="G10727">
        <f>Horarios!AB694</f>
        <v>0</v>
      </c>
      <c r="H10727">
        <f>Horarios!AC694</f>
        <v>0</v>
      </c>
    </row>
    <row r="10728" spans="1:8" x14ac:dyDescent="0.25">
      <c r="A10728" s="72">
        <f>Horarios!A$691</f>
        <v>39</v>
      </c>
      <c r="B10728" t="str">
        <f>Horarios!B$698</f>
        <v>Nivel</v>
      </c>
      <c r="C10728" t="str">
        <f>Horarios!B$691</f>
        <v>Letra</v>
      </c>
      <c r="D10728" t="str">
        <f>Horarios!V$1</f>
        <v>Horario Grupo Presencial 1</v>
      </c>
      <c r="E10728" t="str">
        <f>Horarios!AB$8</f>
        <v xml:space="preserve">Martes </v>
      </c>
      <c r="F10728">
        <v>3</v>
      </c>
      <c r="G10728">
        <f>Horarios!AB695</f>
        <v>0</v>
      </c>
      <c r="H10728">
        <f>Horarios!AC695</f>
        <v>0</v>
      </c>
    </row>
    <row r="10729" spans="1:8" x14ac:dyDescent="0.25">
      <c r="A10729" s="72">
        <f>Horarios!A$691</f>
        <v>39</v>
      </c>
      <c r="B10729" t="str">
        <f>Horarios!B$698</f>
        <v>Nivel</v>
      </c>
      <c r="C10729" t="str">
        <f>Horarios!B$691</f>
        <v>Letra</v>
      </c>
      <c r="D10729" t="str">
        <f>Horarios!V$1</f>
        <v>Horario Grupo Presencial 1</v>
      </c>
      <c r="E10729" t="str">
        <f>Horarios!AB$8</f>
        <v xml:space="preserve">Martes </v>
      </c>
      <c r="F10729">
        <v>4</v>
      </c>
      <c r="G10729">
        <f>Horarios!AB696</f>
        <v>0</v>
      </c>
      <c r="H10729">
        <f>Horarios!AC696</f>
        <v>0</v>
      </c>
    </row>
    <row r="10730" spans="1:8" x14ac:dyDescent="0.25">
      <c r="A10730" s="72">
        <f>Horarios!A$691</f>
        <v>39</v>
      </c>
      <c r="B10730" t="str">
        <f>Horarios!B$698</f>
        <v>Nivel</v>
      </c>
      <c r="C10730" t="str">
        <f>Horarios!B$691</f>
        <v>Letra</v>
      </c>
      <c r="D10730" t="str">
        <f>Horarios!V$1</f>
        <v>Horario Grupo Presencial 1</v>
      </c>
      <c r="E10730" t="str">
        <f>Horarios!AB$8</f>
        <v xml:space="preserve">Martes </v>
      </c>
      <c r="F10730">
        <v>5</v>
      </c>
      <c r="G10730">
        <f>Horarios!AB697</f>
        <v>0</v>
      </c>
      <c r="H10730">
        <f>Horarios!AC697</f>
        <v>0</v>
      </c>
    </row>
    <row r="10731" spans="1:8" x14ac:dyDescent="0.25">
      <c r="A10731" s="72">
        <f>Horarios!A$691</f>
        <v>39</v>
      </c>
      <c r="B10731" t="str">
        <f>Horarios!B$698</f>
        <v>Nivel</v>
      </c>
      <c r="C10731" t="str">
        <f>Horarios!B$691</f>
        <v>Letra</v>
      </c>
      <c r="D10731" t="str">
        <f>Horarios!V$1</f>
        <v>Horario Grupo Presencial 1</v>
      </c>
      <c r="E10731" t="str">
        <f>Horarios!AB$8</f>
        <v xml:space="preserve">Martes </v>
      </c>
      <c r="F10731">
        <v>6</v>
      </c>
      <c r="G10731">
        <f>Horarios!AB698</f>
        <v>0</v>
      </c>
      <c r="H10731">
        <f>Horarios!AC698</f>
        <v>0</v>
      </c>
    </row>
    <row r="10732" spans="1:8" x14ac:dyDescent="0.25">
      <c r="A10732" s="72">
        <f>Horarios!A$691</f>
        <v>39</v>
      </c>
      <c r="B10732" t="str">
        <f>Horarios!B$698</f>
        <v>Nivel</v>
      </c>
      <c r="C10732" t="str">
        <f>Horarios!B$691</f>
        <v>Letra</v>
      </c>
      <c r="D10732" t="str">
        <f>Horarios!V$1</f>
        <v>Horario Grupo Presencial 1</v>
      </c>
      <c r="E10732" t="str">
        <f>Horarios!AB$8</f>
        <v xml:space="preserve">Martes </v>
      </c>
      <c r="F10732">
        <v>7</v>
      </c>
      <c r="G10732">
        <f>Horarios!AB699</f>
        <v>0</v>
      </c>
      <c r="H10732">
        <f>Horarios!AC699</f>
        <v>0</v>
      </c>
    </row>
    <row r="10733" spans="1:8" x14ac:dyDescent="0.25">
      <c r="A10733" s="72">
        <f>Horarios!A$691</f>
        <v>39</v>
      </c>
      <c r="B10733" t="str">
        <f>Horarios!B$698</f>
        <v>Nivel</v>
      </c>
      <c r="C10733" t="str">
        <f>Horarios!B$691</f>
        <v>Letra</v>
      </c>
      <c r="D10733" t="str">
        <f>Horarios!V$1</f>
        <v>Horario Grupo Presencial 1</v>
      </c>
      <c r="E10733" t="str">
        <f>Horarios!AB$8</f>
        <v xml:space="preserve">Martes </v>
      </c>
      <c r="F10733">
        <v>8</v>
      </c>
      <c r="G10733">
        <f>Horarios!AB700</f>
        <v>0</v>
      </c>
      <c r="H10733">
        <f>Horarios!AC700</f>
        <v>0</v>
      </c>
    </row>
    <row r="10734" spans="1:8" x14ac:dyDescent="0.25">
      <c r="A10734" s="72">
        <f>Horarios!A$691</f>
        <v>39</v>
      </c>
      <c r="B10734" t="str">
        <f>Horarios!B$698</f>
        <v>Nivel</v>
      </c>
      <c r="C10734" t="str">
        <f>Horarios!B$691</f>
        <v>Letra</v>
      </c>
      <c r="D10734" t="str">
        <f>Horarios!V$1</f>
        <v>Horario Grupo Presencial 1</v>
      </c>
      <c r="E10734" t="str">
        <f>Horarios!AB$8</f>
        <v xml:space="preserve">Martes </v>
      </c>
      <c r="F10734">
        <v>9</v>
      </c>
      <c r="G10734">
        <f>Horarios!AB701</f>
        <v>0</v>
      </c>
      <c r="H10734">
        <f>Horarios!AC701</f>
        <v>0</v>
      </c>
    </row>
    <row r="10735" spans="1:8" x14ac:dyDescent="0.25">
      <c r="A10735" s="72">
        <f>Horarios!A$691</f>
        <v>39</v>
      </c>
      <c r="B10735" t="str">
        <f>Horarios!B$698</f>
        <v>Nivel</v>
      </c>
      <c r="C10735" t="str">
        <f>Horarios!B$691</f>
        <v>Letra</v>
      </c>
      <c r="D10735" t="str">
        <f>Horarios!V$1</f>
        <v>Horario Grupo Presencial 1</v>
      </c>
      <c r="E10735" t="str">
        <f>Horarios!AB$8</f>
        <v xml:space="preserve">Martes </v>
      </c>
      <c r="F10735">
        <v>10</v>
      </c>
      <c r="G10735">
        <f>Horarios!AB702</f>
        <v>0</v>
      </c>
      <c r="H10735">
        <f>Horarios!AC702</f>
        <v>0</v>
      </c>
    </row>
    <row r="10736" spans="1:8" x14ac:dyDescent="0.25">
      <c r="A10736" s="72">
        <f>Horarios!A$691</f>
        <v>39</v>
      </c>
      <c r="B10736" t="str">
        <f>Horarios!B$698</f>
        <v>Nivel</v>
      </c>
      <c r="C10736" t="str">
        <f>Horarios!B$691</f>
        <v>Letra</v>
      </c>
      <c r="D10736" t="str">
        <f>Horarios!V$1</f>
        <v>Horario Grupo Presencial 1</v>
      </c>
      <c r="E10736" t="str">
        <f>Horarios!AB$8</f>
        <v xml:space="preserve">Martes </v>
      </c>
      <c r="F10736">
        <v>11</v>
      </c>
      <c r="G10736">
        <f>Horarios!AB703</f>
        <v>0</v>
      </c>
      <c r="H10736">
        <f>Horarios!AC703</f>
        <v>0</v>
      </c>
    </row>
    <row r="10737" spans="1:8" x14ac:dyDescent="0.25">
      <c r="A10737" s="72">
        <f>Horarios!A$691</f>
        <v>39</v>
      </c>
      <c r="B10737" t="str">
        <f>Horarios!B$698</f>
        <v>Nivel</v>
      </c>
      <c r="C10737" t="str">
        <f>Horarios!B$691</f>
        <v>Letra</v>
      </c>
      <c r="D10737" t="str">
        <f>Horarios!V$1</f>
        <v>Horario Grupo Presencial 1</v>
      </c>
      <c r="E10737" t="str">
        <f>Horarios!AB$8</f>
        <v xml:space="preserve">Martes </v>
      </c>
      <c r="F10737">
        <v>12</v>
      </c>
      <c r="G10737">
        <f>Horarios!AB704</f>
        <v>0</v>
      </c>
      <c r="H10737">
        <f>Horarios!AC704</f>
        <v>0</v>
      </c>
    </row>
    <row r="10738" spans="1:8" x14ac:dyDescent="0.25">
      <c r="A10738" s="72">
        <f>Horarios!A$691</f>
        <v>39</v>
      </c>
      <c r="B10738" t="str">
        <f>Horarios!B$698</f>
        <v>Nivel</v>
      </c>
      <c r="C10738" t="str">
        <f>Horarios!B$691</f>
        <v>Letra</v>
      </c>
      <c r="D10738" t="str">
        <f>Horarios!V$1</f>
        <v>Horario Grupo Presencial 1</v>
      </c>
      <c r="E10738" t="str">
        <f>Horarios!AB$8</f>
        <v xml:space="preserve">Martes </v>
      </c>
      <c r="F10738">
        <v>13</v>
      </c>
      <c r="G10738">
        <f>Horarios!AB705</f>
        <v>0</v>
      </c>
      <c r="H10738">
        <f>Horarios!AC705</f>
        <v>0</v>
      </c>
    </row>
    <row r="10739" spans="1:8" x14ac:dyDescent="0.25">
      <c r="A10739" s="72">
        <f>Horarios!A$691</f>
        <v>39</v>
      </c>
      <c r="B10739" t="str">
        <f>Horarios!B$698</f>
        <v>Nivel</v>
      </c>
      <c r="C10739" t="str">
        <f>Horarios!B$691</f>
        <v>Letra</v>
      </c>
      <c r="D10739" t="str">
        <f>Horarios!V$1</f>
        <v>Horario Grupo Presencial 1</v>
      </c>
      <c r="E10739" t="str">
        <f>Horarios!AB$8</f>
        <v xml:space="preserve">Martes </v>
      </c>
      <c r="F10739">
        <v>14</v>
      </c>
      <c r="G10739">
        <f>Horarios!AB706</f>
        <v>0</v>
      </c>
      <c r="H10739">
        <f>Horarios!AC706</f>
        <v>0</v>
      </c>
    </row>
    <row r="10740" spans="1:8" x14ac:dyDescent="0.25">
      <c r="A10740" s="72">
        <f>Horarios!A$691</f>
        <v>39</v>
      </c>
      <c r="B10740" t="str">
        <f>Horarios!B$698</f>
        <v>Nivel</v>
      </c>
      <c r="C10740" t="str">
        <f>Horarios!B$691</f>
        <v>Letra</v>
      </c>
      <c r="D10740" t="str">
        <f>Horarios!V$1</f>
        <v>Horario Grupo Presencial 1</v>
      </c>
      <c r="E10740" t="str">
        <f>Horarios!AD$8</f>
        <v>Miércoles</v>
      </c>
      <c r="F10740">
        <v>1</v>
      </c>
      <c r="G10740">
        <f>Horarios!AD693</f>
        <v>0</v>
      </c>
      <c r="H10740">
        <f>Horarios!AE693</f>
        <v>0</v>
      </c>
    </row>
    <row r="10741" spans="1:8" x14ac:dyDescent="0.25">
      <c r="A10741" s="72">
        <f>Horarios!A$691</f>
        <v>39</v>
      </c>
      <c r="B10741" t="str">
        <f>Horarios!B$698</f>
        <v>Nivel</v>
      </c>
      <c r="C10741" t="str">
        <f>Horarios!B$691</f>
        <v>Letra</v>
      </c>
      <c r="D10741" t="str">
        <f>Horarios!V$1</f>
        <v>Horario Grupo Presencial 1</v>
      </c>
      <c r="E10741" t="str">
        <f>Horarios!AD$8</f>
        <v>Miércoles</v>
      </c>
      <c r="F10741">
        <v>2</v>
      </c>
      <c r="G10741">
        <f>Horarios!AD694</f>
        <v>0</v>
      </c>
      <c r="H10741">
        <f>Horarios!AE694</f>
        <v>0</v>
      </c>
    </row>
    <row r="10742" spans="1:8" x14ac:dyDescent="0.25">
      <c r="A10742" s="72">
        <f>Horarios!A$691</f>
        <v>39</v>
      </c>
      <c r="B10742" t="str">
        <f>Horarios!B$698</f>
        <v>Nivel</v>
      </c>
      <c r="C10742" t="str">
        <f>Horarios!B$691</f>
        <v>Letra</v>
      </c>
      <c r="D10742" t="str">
        <f>Horarios!V$1</f>
        <v>Horario Grupo Presencial 1</v>
      </c>
      <c r="E10742" t="str">
        <f>Horarios!AD$8</f>
        <v>Miércoles</v>
      </c>
      <c r="F10742">
        <v>3</v>
      </c>
      <c r="G10742">
        <f>Horarios!AD695</f>
        <v>0</v>
      </c>
      <c r="H10742">
        <f>Horarios!AE695</f>
        <v>0</v>
      </c>
    </row>
    <row r="10743" spans="1:8" x14ac:dyDescent="0.25">
      <c r="A10743" s="72">
        <f>Horarios!A$691</f>
        <v>39</v>
      </c>
      <c r="B10743" t="str">
        <f>Horarios!B$698</f>
        <v>Nivel</v>
      </c>
      <c r="C10743" t="str">
        <f>Horarios!B$691</f>
        <v>Letra</v>
      </c>
      <c r="D10743" t="str">
        <f>Horarios!V$1</f>
        <v>Horario Grupo Presencial 1</v>
      </c>
      <c r="E10743" t="str">
        <f>Horarios!AD$8</f>
        <v>Miércoles</v>
      </c>
      <c r="F10743">
        <v>4</v>
      </c>
      <c r="G10743">
        <f>Horarios!AD696</f>
        <v>0</v>
      </c>
      <c r="H10743">
        <f>Horarios!AE696</f>
        <v>0</v>
      </c>
    </row>
    <row r="10744" spans="1:8" x14ac:dyDescent="0.25">
      <c r="A10744" s="72">
        <f>Horarios!A$691</f>
        <v>39</v>
      </c>
      <c r="B10744" t="str">
        <f>Horarios!B$698</f>
        <v>Nivel</v>
      </c>
      <c r="C10744" t="str">
        <f>Horarios!B$691</f>
        <v>Letra</v>
      </c>
      <c r="D10744" t="str">
        <f>Horarios!V$1</f>
        <v>Horario Grupo Presencial 1</v>
      </c>
      <c r="E10744" t="str">
        <f>Horarios!AD$8</f>
        <v>Miércoles</v>
      </c>
      <c r="F10744">
        <v>5</v>
      </c>
      <c r="G10744">
        <f>Horarios!AD697</f>
        <v>0</v>
      </c>
      <c r="H10744">
        <f>Horarios!AE697</f>
        <v>0</v>
      </c>
    </row>
    <row r="10745" spans="1:8" x14ac:dyDescent="0.25">
      <c r="A10745" s="72">
        <f>Horarios!A$691</f>
        <v>39</v>
      </c>
      <c r="B10745" t="str">
        <f>Horarios!B$698</f>
        <v>Nivel</v>
      </c>
      <c r="C10745" t="str">
        <f>Horarios!B$691</f>
        <v>Letra</v>
      </c>
      <c r="D10745" t="str">
        <f>Horarios!V$1</f>
        <v>Horario Grupo Presencial 1</v>
      </c>
      <c r="E10745" t="str">
        <f>Horarios!AD$8</f>
        <v>Miércoles</v>
      </c>
      <c r="F10745">
        <v>6</v>
      </c>
      <c r="G10745">
        <f>Horarios!AD698</f>
        <v>0</v>
      </c>
      <c r="H10745">
        <f>Horarios!AE698</f>
        <v>0</v>
      </c>
    </row>
    <row r="10746" spans="1:8" x14ac:dyDescent="0.25">
      <c r="A10746" s="72">
        <f>Horarios!A$691</f>
        <v>39</v>
      </c>
      <c r="B10746" t="str">
        <f>Horarios!B$698</f>
        <v>Nivel</v>
      </c>
      <c r="C10746" t="str">
        <f>Horarios!B$691</f>
        <v>Letra</v>
      </c>
      <c r="D10746" t="str">
        <f>Horarios!V$1</f>
        <v>Horario Grupo Presencial 1</v>
      </c>
      <c r="E10746" t="str">
        <f>Horarios!AD$8</f>
        <v>Miércoles</v>
      </c>
      <c r="F10746">
        <v>7</v>
      </c>
      <c r="G10746">
        <f>Horarios!AD699</f>
        <v>0</v>
      </c>
      <c r="H10746">
        <f>Horarios!AE699</f>
        <v>0</v>
      </c>
    </row>
    <row r="10747" spans="1:8" x14ac:dyDescent="0.25">
      <c r="A10747" s="72">
        <f>Horarios!A$691</f>
        <v>39</v>
      </c>
      <c r="B10747" t="str">
        <f>Horarios!B$698</f>
        <v>Nivel</v>
      </c>
      <c r="C10747" t="str">
        <f>Horarios!B$691</f>
        <v>Letra</v>
      </c>
      <c r="D10747" t="str">
        <f>Horarios!V$1</f>
        <v>Horario Grupo Presencial 1</v>
      </c>
      <c r="E10747" t="str">
        <f>Horarios!AD$8</f>
        <v>Miércoles</v>
      </c>
      <c r="F10747">
        <v>8</v>
      </c>
      <c r="G10747">
        <f>Horarios!AD700</f>
        <v>0</v>
      </c>
      <c r="H10747">
        <f>Horarios!AE700</f>
        <v>0</v>
      </c>
    </row>
    <row r="10748" spans="1:8" x14ac:dyDescent="0.25">
      <c r="A10748" s="72">
        <f>Horarios!A$691</f>
        <v>39</v>
      </c>
      <c r="B10748" t="str">
        <f>Horarios!B$698</f>
        <v>Nivel</v>
      </c>
      <c r="C10748" t="str">
        <f>Horarios!B$691</f>
        <v>Letra</v>
      </c>
      <c r="D10748" t="str">
        <f>Horarios!V$1</f>
        <v>Horario Grupo Presencial 1</v>
      </c>
      <c r="E10748" t="str">
        <f>Horarios!AD$8</f>
        <v>Miércoles</v>
      </c>
      <c r="F10748">
        <v>9</v>
      </c>
      <c r="G10748">
        <f>Horarios!AD701</f>
        <v>0</v>
      </c>
      <c r="H10748">
        <f>Horarios!AE701</f>
        <v>0</v>
      </c>
    </row>
    <row r="10749" spans="1:8" x14ac:dyDescent="0.25">
      <c r="A10749" s="72">
        <f>Horarios!A$691</f>
        <v>39</v>
      </c>
      <c r="B10749" t="str">
        <f>Horarios!B$698</f>
        <v>Nivel</v>
      </c>
      <c r="C10749" t="str">
        <f>Horarios!B$691</f>
        <v>Letra</v>
      </c>
      <c r="D10749" t="str">
        <f>Horarios!V$1</f>
        <v>Horario Grupo Presencial 1</v>
      </c>
      <c r="E10749" t="str">
        <f>Horarios!AD$8</f>
        <v>Miércoles</v>
      </c>
      <c r="F10749">
        <v>10</v>
      </c>
      <c r="G10749">
        <f>Horarios!AD702</f>
        <v>0</v>
      </c>
      <c r="H10749">
        <f>Horarios!AE702</f>
        <v>0</v>
      </c>
    </row>
    <row r="10750" spans="1:8" x14ac:dyDescent="0.25">
      <c r="A10750" s="72">
        <f>Horarios!A$691</f>
        <v>39</v>
      </c>
      <c r="B10750" t="str">
        <f>Horarios!B$698</f>
        <v>Nivel</v>
      </c>
      <c r="C10750" t="str">
        <f>Horarios!B$691</f>
        <v>Letra</v>
      </c>
      <c r="D10750" t="str">
        <f>Horarios!V$1</f>
        <v>Horario Grupo Presencial 1</v>
      </c>
      <c r="E10750" t="str">
        <f>Horarios!AD$8</f>
        <v>Miércoles</v>
      </c>
      <c r="F10750">
        <v>11</v>
      </c>
      <c r="G10750">
        <f>Horarios!AD703</f>
        <v>0</v>
      </c>
      <c r="H10750">
        <f>Horarios!AE703</f>
        <v>0</v>
      </c>
    </row>
    <row r="10751" spans="1:8" x14ac:dyDescent="0.25">
      <c r="A10751" s="72">
        <f>Horarios!A$691</f>
        <v>39</v>
      </c>
      <c r="B10751" t="str">
        <f>Horarios!B$698</f>
        <v>Nivel</v>
      </c>
      <c r="C10751" t="str">
        <f>Horarios!B$691</f>
        <v>Letra</v>
      </c>
      <c r="D10751" t="str">
        <f>Horarios!V$1</f>
        <v>Horario Grupo Presencial 1</v>
      </c>
      <c r="E10751" t="str">
        <f>Horarios!AD$8</f>
        <v>Miércoles</v>
      </c>
      <c r="F10751">
        <v>12</v>
      </c>
      <c r="G10751">
        <f>Horarios!AD704</f>
        <v>0</v>
      </c>
      <c r="H10751">
        <f>Horarios!AE704</f>
        <v>0</v>
      </c>
    </row>
    <row r="10752" spans="1:8" x14ac:dyDescent="0.25">
      <c r="A10752" s="72">
        <f>Horarios!A$691</f>
        <v>39</v>
      </c>
      <c r="B10752" t="str">
        <f>Horarios!B$698</f>
        <v>Nivel</v>
      </c>
      <c r="C10752" t="str">
        <f>Horarios!B$691</f>
        <v>Letra</v>
      </c>
      <c r="D10752" t="str">
        <f>Horarios!V$1</f>
        <v>Horario Grupo Presencial 1</v>
      </c>
      <c r="E10752" t="str">
        <f>Horarios!AD$8</f>
        <v>Miércoles</v>
      </c>
      <c r="F10752">
        <v>13</v>
      </c>
      <c r="G10752">
        <f>Horarios!AD705</f>
        <v>0</v>
      </c>
      <c r="H10752">
        <f>Horarios!AE705</f>
        <v>0</v>
      </c>
    </row>
    <row r="10753" spans="1:8" x14ac:dyDescent="0.25">
      <c r="A10753" s="72">
        <f>Horarios!A$691</f>
        <v>39</v>
      </c>
      <c r="B10753" t="str">
        <f>Horarios!B$698</f>
        <v>Nivel</v>
      </c>
      <c r="C10753" t="str">
        <f>Horarios!B$691</f>
        <v>Letra</v>
      </c>
      <c r="D10753" t="str">
        <f>Horarios!V$1</f>
        <v>Horario Grupo Presencial 1</v>
      </c>
      <c r="E10753" t="str">
        <f>Horarios!AD$8</f>
        <v>Miércoles</v>
      </c>
      <c r="F10753">
        <v>14</v>
      </c>
      <c r="G10753">
        <f>Horarios!AD706</f>
        <v>0</v>
      </c>
      <c r="H10753">
        <f>Horarios!AE706</f>
        <v>0</v>
      </c>
    </row>
    <row r="10754" spans="1:8" x14ac:dyDescent="0.25">
      <c r="A10754" s="72">
        <f>Horarios!A$691</f>
        <v>39</v>
      </c>
      <c r="B10754" t="str">
        <f>Horarios!B$698</f>
        <v>Nivel</v>
      </c>
      <c r="C10754" t="str">
        <f>Horarios!B$691</f>
        <v>Letra</v>
      </c>
      <c r="D10754" t="str">
        <f>Horarios!V$1</f>
        <v>Horario Grupo Presencial 1</v>
      </c>
      <c r="E10754" t="str">
        <f>Horarios!AF$8</f>
        <v>Jueves</v>
      </c>
      <c r="F10754">
        <v>1</v>
      </c>
      <c r="G10754">
        <f>Horarios!AF693</f>
        <v>0</v>
      </c>
      <c r="H10754">
        <f>Horarios!AG693</f>
        <v>0</v>
      </c>
    </row>
    <row r="10755" spans="1:8" x14ac:dyDescent="0.25">
      <c r="A10755" s="72">
        <f>Horarios!A$691</f>
        <v>39</v>
      </c>
      <c r="B10755" t="str">
        <f>Horarios!B$698</f>
        <v>Nivel</v>
      </c>
      <c r="C10755" t="str">
        <f>Horarios!B$691</f>
        <v>Letra</v>
      </c>
      <c r="D10755" t="str">
        <f>Horarios!V$1</f>
        <v>Horario Grupo Presencial 1</v>
      </c>
      <c r="E10755" t="str">
        <f>Horarios!AF$8</f>
        <v>Jueves</v>
      </c>
      <c r="F10755">
        <v>2</v>
      </c>
      <c r="G10755">
        <f>Horarios!AF694</f>
        <v>0</v>
      </c>
      <c r="H10755">
        <f>Horarios!AG694</f>
        <v>0</v>
      </c>
    </row>
    <row r="10756" spans="1:8" x14ac:dyDescent="0.25">
      <c r="A10756" s="72">
        <f>Horarios!A$691</f>
        <v>39</v>
      </c>
      <c r="B10756" t="str">
        <f>Horarios!B$698</f>
        <v>Nivel</v>
      </c>
      <c r="C10756" t="str">
        <f>Horarios!B$691</f>
        <v>Letra</v>
      </c>
      <c r="D10756" t="str">
        <f>Horarios!V$1</f>
        <v>Horario Grupo Presencial 1</v>
      </c>
      <c r="E10756" t="str">
        <f>Horarios!AF$8</f>
        <v>Jueves</v>
      </c>
      <c r="F10756">
        <v>3</v>
      </c>
      <c r="G10756">
        <f>Horarios!AF695</f>
        <v>0</v>
      </c>
      <c r="H10756">
        <f>Horarios!AG695</f>
        <v>0</v>
      </c>
    </row>
    <row r="10757" spans="1:8" x14ac:dyDescent="0.25">
      <c r="A10757" s="72">
        <f>Horarios!A$691</f>
        <v>39</v>
      </c>
      <c r="B10757" t="str">
        <f>Horarios!B$698</f>
        <v>Nivel</v>
      </c>
      <c r="C10757" t="str">
        <f>Horarios!B$691</f>
        <v>Letra</v>
      </c>
      <c r="D10757" t="str">
        <f>Horarios!V$1</f>
        <v>Horario Grupo Presencial 1</v>
      </c>
      <c r="E10757" t="str">
        <f>Horarios!AF$8</f>
        <v>Jueves</v>
      </c>
      <c r="F10757">
        <v>4</v>
      </c>
      <c r="G10757">
        <f>Horarios!AF696</f>
        <v>0</v>
      </c>
      <c r="H10757">
        <f>Horarios!AG696</f>
        <v>0</v>
      </c>
    </row>
    <row r="10758" spans="1:8" x14ac:dyDescent="0.25">
      <c r="A10758" s="72">
        <f>Horarios!A$691</f>
        <v>39</v>
      </c>
      <c r="B10758" t="str">
        <f>Horarios!B$698</f>
        <v>Nivel</v>
      </c>
      <c r="C10758" t="str">
        <f>Horarios!B$691</f>
        <v>Letra</v>
      </c>
      <c r="D10758" t="str">
        <f>Horarios!V$1</f>
        <v>Horario Grupo Presencial 1</v>
      </c>
      <c r="E10758" t="str">
        <f>Horarios!AF$8</f>
        <v>Jueves</v>
      </c>
      <c r="F10758">
        <v>5</v>
      </c>
      <c r="G10758">
        <f>Horarios!AF697</f>
        <v>0</v>
      </c>
      <c r="H10758">
        <f>Horarios!AG697</f>
        <v>0</v>
      </c>
    </row>
    <row r="10759" spans="1:8" x14ac:dyDescent="0.25">
      <c r="A10759" s="72">
        <f>Horarios!A$691</f>
        <v>39</v>
      </c>
      <c r="B10759" t="str">
        <f>Horarios!B$698</f>
        <v>Nivel</v>
      </c>
      <c r="C10759" t="str">
        <f>Horarios!B$691</f>
        <v>Letra</v>
      </c>
      <c r="D10759" t="str">
        <f>Horarios!V$1</f>
        <v>Horario Grupo Presencial 1</v>
      </c>
      <c r="E10759" t="str">
        <f>Horarios!AF$8</f>
        <v>Jueves</v>
      </c>
      <c r="F10759">
        <v>6</v>
      </c>
      <c r="G10759">
        <f>Horarios!AF698</f>
        <v>0</v>
      </c>
      <c r="H10759">
        <f>Horarios!AG698</f>
        <v>0</v>
      </c>
    </row>
    <row r="10760" spans="1:8" x14ac:dyDescent="0.25">
      <c r="A10760" s="72">
        <f>Horarios!A$691</f>
        <v>39</v>
      </c>
      <c r="B10760" t="str">
        <f>Horarios!B$698</f>
        <v>Nivel</v>
      </c>
      <c r="C10760" t="str">
        <f>Horarios!B$691</f>
        <v>Letra</v>
      </c>
      <c r="D10760" t="str">
        <f>Horarios!V$1</f>
        <v>Horario Grupo Presencial 1</v>
      </c>
      <c r="E10760" t="str">
        <f>Horarios!AF$8</f>
        <v>Jueves</v>
      </c>
      <c r="F10760">
        <v>7</v>
      </c>
      <c r="G10760">
        <f>Horarios!AF699</f>
        <v>0</v>
      </c>
      <c r="H10760">
        <f>Horarios!AG699</f>
        <v>0</v>
      </c>
    </row>
    <row r="10761" spans="1:8" x14ac:dyDescent="0.25">
      <c r="A10761" s="72">
        <f>Horarios!A$691</f>
        <v>39</v>
      </c>
      <c r="B10761" t="str">
        <f>Horarios!B$698</f>
        <v>Nivel</v>
      </c>
      <c r="C10761" t="str">
        <f>Horarios!B$691</f>
        <v>Letra</v>
      </c>
      <c r="D10761" t="str">
        <f>Horarios!V$1</f>
        <v>Horario Grupo Presencial 1</v>
      </c>
      <c r="E10761" t="str">
        <f>Horarios!AF$8</f>
        <v>Jueves</v>
      </c>
      <c r="F10761">
        <v>8</v>
      </c>
      <c r="G10761">
        <f>Horarios!AF700</f>
        <v>0</v>
      </c>
      <c r="H10761">
        <f>Horarios!AG700</f>
        <v>0</v>
      </c>
    </row>
    <row r="10762" spans="1:8" x14ac:dyDescent="0.25">
      <c r="A10762" s="72">
        <f>Horarios!A$691</f>
        <v>39</v>
      </c>
      <c r="B10762" t="str">
        <f>Horarios!B$698</f>
        <v>Nivel</v>
      </c>
      <c r="C10762" t="str">
        <f>Horarios!B$691</f>
        <v>Letra</v>
      </c>
      <c r="D10762" t="str">
        <f>Horarios!V$1</f>
        <v>Horario Grupo Presencial 1</v>
      </c>
      <c r="E10762" t="str">
        <f>Horarios!AF$8</f>
        <v>Jueves</v>
      </c>
      <c r="F10762">
        <v>9</v>
      </c>
      <c r="G10762">
        <f>Horarios!AF701</f>
        <v>0</v>
      </c>
      <c r="H10762">
        <f>Horarios!AG701</f>
        <v>0</v>
      </c>
    </row>
    <row r="10763" spans="1:8" x14ac:dyDescent="0.25">
      <c r="A10763" s="72">
        <f>Horarios!A$691</f>
        <v>39</v>
      </c>
      <c r="B10763" t="str">
        <f>Horarios!B$698</f>
        <v>Nivel</v>
      </c>
      <c r="C10763" t="str">
        <f>Horarios!B$691</f>
        <v>Letra</v>
      </c>
      <c r="D10763" t="str">
        <f>Horarios!V$1</f>
        <v>Horario Grupo Presencial 1</v>
      </c>
      <c r="E10763" t="str">
        <f>Horarios!AF$8</f>
        <v>Jueves</v>
      </c>
      <c r="F10763">
        <v>10</v>
      </c>
      <c r="G10763">
        <f>Horarios!AF702</f>
        <v>0</v>
      </c>
      <c r="H10763">
        <f>Horarios!AG702</f>
        <v>0</v>
      </c>
    </row>
    <row r="10764" spans="1:8" x14ac:dyDescent="0.25">
      <c r="A10764" s="72">
        <f>Horarios!A$691</f>
        <v>39</v>
      </c>
      <c r="B10764" t="str">
        <f>Horarios!B$698</f>
        <v>Nivel</v>
      </c>
      <c r="C10764" t="str">
        <f>Horarios!B$691</f>
        <v>Letra</v>
      </c>
      <c r="D10764" t="str">
        <f>Horarios!V$1</f>
        <v>Horario Grupo Presencial 1</v>
      </c>
      <c r="E10764" t="str">
        <f>Horarios!AF$8</f>
        <v>Jueves</v>
      </c>
      <c r="F10764">
        <v>11</v>
      </c>
      <c r="G10764">
        <f>Horarios!AF703</f>
        <v>0</v>
      </c>
      <c r="H10764">
        <f>Horarios!AG703</f>
        <v>0</v>
      </c>
    </row>
    <row r="10765" spans="1:8" x14ac:dyDescent="0.25">
      <c r="A10765" s="72">
        <f>Horarios!A$691</f>
        <v>39</v>
      </c>
      <c r="B10765" t="str">
        <f>Horarios!B$698</f>
        <v>Nivel</v>
      </c>
      <c r="C10765" t="str">
        <f>Horarios!B$691</f>
        <v>Letra</v>
      </c>
      <c r="D10765" t="str">
        <f>Horarios!V$1</f>
        <v>Horario Grupo Presencial 1</v>
      </c>
      <c r="E10765" t="str">
        <f>Horarios!AF$8</f>
        <v>Jueves</v>
      </c>
      <c r="F10765">
        <v>12</v>
      </c>
      <c r="G10765">
        <f>Horarios!AF704</f>
        <v>0</v>
      </c>
      <c r="H10765">
        <f>Horarios!AG704</f>
        <v>0</v>
      </c>
    </row>
    <row r="10766" spans="1:8" x14ac:dyDescent="0.25">
      <c r="A10766" s="72">
        <f>Horarios!A$691</f>
        <v>39</v>
      </c>
      <c r="B10766" t="str">
        <f>Horarios!B$698</f>
        <v>Nivel</v>
      </c>
      <c r="C10766" t="str">
        <f>Horarios!B$691</f>
        <v>Letra</v>
      </c>
      <c r="D10766" t="str">
        <f>Horarios!V$1</f>
        <v>Horario Grupo Presencial 1</v>
      </c>
      <c r="E10766" t="str">
        <f>Horarios!AF$8</f>
        <v>Jueves</v>
      </c>
      <c r="F10766">
        <v>13</v>
      </c>
      <c r="G10766">
        <f>Horarios!AF705</f>
        <v>0</v>
      </c>
      <c r="H10766">
        <f>Horarios!AG705</f>
        <v>0</v>
      </c>
    </row>
    <row r="10767" spans="1:8" x14ac:dyDescent="0.25">
      <c r="A10767" s="72">
        <f>Horarios!A$691</f>
        <v>39</v>
      </c>
      <c r="B10767" t="str">
        <f>Horarios!B$698</f>
        <v>Nivel</v>
      </c>
      <c r="C10767" t="str">
        <f>Horarios!B$691</f>
        <v>Letra</v>
      </c>
      <c r="D10767" t="str">
        <f>Horarios!V$1</f>
        <v>Horario Grupo Presencial 1</v>
      </c>
      <c r="E10767" t="str">
        <f>Horarios!AF$8</f>
        <v>Jueves</v>
      </c>
      <c r="F10767">
        <v>14</v>
      </c>
      <c r="G10767">
        <f>Horarios!AF706</f>
        <v>0</v>
      </c>
      <c r="H10767">
        <f>Horarios!AG706</f>
        <v>0</v>
      </c>
    </row>
    <row r="10768" spans="1:8" x14ac:dyDescent="0.25">
      <c r="A10768" s="72">
        <f>Horarios!A$691</f>
        <v>39</v>
      </c>
      <c r="B10768" t="str">
        <f>Horarios!B$698</f>
        <v>Nivel</v>
      </c>
      <c r="C10768" t="str">
        <f>Horarios!B$691</f>
        <v>Letra</v>
      </c>
      <c r="D10768" t="str">
        <f>Horarios!V$1</f>
        <v>Horario Grupo Presencial 1</v>
      </c>
      <c r="E10768" t="str">
        <f>Horarios!AH$8</f>
        <v>Viernes</v>
      </c>
      <c r="F10768">
        <v>1</v>
      </c>
      <c r="G10768">
        <f>Horarios!AH693</f>
        <v>0</v>
      </c>
      <c r="H10768">
        <f>Horarios!AI693</f>
        <v>0</v>
      </c>
    </row>
    <row r="10769" spans="1:8" x14ac:dyDescent="0.25">
      <c r="A10769" s="72">
        <f>Horarios!A$691</f>
        <v>39</v>
      </c>
      <c r="B10769" t="str">
        <f>Horarios!B$698</f>
        <v>Nivel</v>
      </c>
      <c r="C10769" t="str">
        <f>Horarios!B$691</f>
        <v>Letra</v>
      </c>
      <c r="D10769" t="str">
        <f>Horarios!V$1</f>
        <v>Horario Grupo Presencial 1</v>
      </c>
      <c r="E10769" t="str">
        <f>Horarios!AH$8</f>
        <v>Viernes</v>
      </c>
      <c r="F10769">
        <v>2</v>
      </c>
      <c r="G10769">
        <f>Horarios!AH694</f>
        <v>0</v>
      </c>
      <c r="H10769">
        <f>Horarios!AI694</f>
        <v>0</v>
      </c>
    </row>
    <row r="10770" spans="1:8" x14ac:dyDescent="0.25">
      <c r="A10770" s="72">
        <f>Horarios!A$691</f>
        <v>39</v>
      </c>
      <c r="B10770" t="str">
        <f>Horarios!B$698</f>
        <v>Nivel</v>
      </c>
      <c r="C10770" t="str">
        <f>Horarios!B$691</f>
        <v>Letra</v>
      </c>
      <c r="D10770" t="str">
        <f>Horarios!V$1</f>
        <v>Horario Grupo Presencial 1</v>
      </c>
      <c r="E10770" t="str">
        <f>Horarios!AH$8</f>
        <v>Viernes</v>
      </c>
      <c r="F10770">
        <v>3</v>
      </c>
      <c r="G10770">
        <f>Horarios!AH695</f>
        <v>0</v>
      </c>
      <c r="H10770">
        <f>Horarios!AI695</f>
        <v>0</v>
      </c>
    </row>
    <row r="10771" spans="1:8" x14ac:dyDescent="0.25">
      <c r="A10771" s="72">
        <f>Horarios!A$691</f>
        <v>39</v>
      </c>
      <c r="B10771" t="str">
        <f>Horarios!B$698</f>
        <v>Nivel</v>
      </c>
      <c r="C10771" t="str">
        <f>Horarios!B$691</f>
        <v>Letra</v>
      </c>
      <c r="D10771" t="str">
        <f>Horarios!V$1</f>
        <v>Horario Grupo Presencial 1</v>
      </c>
      <c r="E10771" t="str">
        <f>Horarios!AH$8</f>
        <v>Viernes</v>
      </c>
      <c r="F10771">
        <v>4</v>
      </c>
      <c r="G10771">
        <f>Horarios!AH696</f>
        <v>0</v>
      </c>
      <c r="H10771">
        <f>Horarios!AI696</f>
        <v>0</v>
      </c>
    </row>
    <row r="10772" spans="1:8" x14ac:dyDescent="0.25">
      <c r="A10772" s="72">
        <f>Horarios!A$691</f>
        <v>39</v>
      </c>
      <c r="B10772" t="str">
        <f>Horarios!B$698</f>
        <v>Nivel</v>
      </c>
      <c r="C10772" t="str">
        <f>Horarios!B$691</f>
        <v>Letra</v>
      </c>
      <c r="D10772" t="str">
        <f>Horarios!V$1</f>
        <v>Horario Grupo Presencial 1</v>
      </c>
      <c r="E10772" t="str">
        <f>Horarios!AH$8</f>
        <v>Viernes</v>
      </c>
      <c r="F10772">
        <v>5</v>
      </c>
      <c r="G10772">
        <f>Horarios!AH697</f>
        <v>0</v>
      </c>
      <c r="H10772">
        <f>Horarios!AI697</f>
        <v>0</v>
      </c>
    </row>
    <row r="10773" spans="1:8" x14ac:dyDescent="0.25">
      <c r="A10773" s="72">
        <f>Horarios!A$691</f>
        <v>39</v>
      </c>
      <c r="B10773" t="str">
        <f>Horarios!B$698</f>
        <v>Nivel</v>
      </c>
      <c r="C10773" t="str">
        <f>Horarios!B$691</f>
        <v>Letra</v>
      </c>
      <c r="D10773" t="str">
        <f>Horarios!V$1</f>
        <v>Horario Grupo Presencial 1</v>
      </c>
      <c r="E10773" t="str">
        <f>Horarios!AH$8</f>
        <v>Viernes</v>
      </c>
      <c r="F10773">
        <v>6</v>
      </c>
      <c r="G10773">
        <f>Horarios!AH698</f>
        <v>0</v>
      </c>
      <c r="H10773">
        <f>Horarios!AI698</f>
        <v>0</v>
      </c>
    </row>
    <row r="10774" spans="1:8" x14ac:dyDescent="0.25">
      <c r="A10774" s="72">
        <f>Horarios!A$691</f>
        <v>39</v>
      </c>
      <c r="B10774" t="str">
        <f>Horarios!B$698</f>
        <v>Nivel</v>
      </c>
      <c r="C10774" t="str">
        <f>Horarios!B$691</f>
        <v>Letra</v>
      </c>
      <c r="D10774" t="str">
        <f>Horarios!V$1</f>
        <v>Horario Grupo Presencial 1</v>
      </c>
      <c r="E10774" t="str">
        <f>Horarios!AH$8</f>
        <v>Viernes</v>
      </c>
      <c r="F10774">
        <v>7</v>
      </c>
      <c r="G10774">
        <f>Horarios!AH699</f>
        <v>0</v>
      </c>
      <c r="H10774">
        <f>Horarios!AI699</f>
        <v>0</v>
      </c>
    </row>
    <row r="10775" spans="1:8" x14ac:dyDescent="0.25">
      <c r="A10775" s="72">
        <f>Horarios!A$691</f>
        <v>39</v>
      </c>
      <c r="B10775" t="str">
        <f>Horarios!B$698</f>
        <v>Nivel</v>
      </c>
      <c r="C10775" t="str">
        <f>Horarios!B$691</f>
        <v>Letra</v>
      </c>
      <c r="D10775" t="str">
        <f>Horarios!V$1</f>
        <v>Horario Grupo Presencial 1</v>
      </c>
      <c r="E10775" t="str">
        <f>Horarios!AH$8</f>
        <v>Viernes</v>
      </c>
      <c r="F10775">
        <v>8</v>
      </c>
      <c r="G10775">
        <f>Horarios!AH700</f>
        <v>0</v>
      </c>
      <c r="H10775">
        <f>Horarios!AI700</f>
        <v>0</v>
      </c>
    </row>
    <row r="10776" spans="1:8" x14ac:dyDescent="0.25">
      <c r="A10776" s="72">
        <f>Horarios!A$691</f>
        <v>39</v>
      </c>
      <c r="B10776" t="str">
        <f>Horarios!B$698</f>
        <v>Nivel</v>
      </c>
      <c r="C10776" t="str">
        <f>Horarios!B$691</f>
        <v>Letra</v>
      </c>
      <c r="D10776" t="str">
        <f>Horarios!V$1</f>
        <v>Horario Grupo Presencial 1</v>
      </c>
      <c r="E10776" t="str">
        <f>Horarios!AH$8</f>
        <v>Viernes</v>
      </c>
      <c r="F10776">
        <v>9</v>
      </c>
      <c r="G10776">
        <f>Horarios!AH701</f>
        <v>0</v>
      </c>
      <c r="H10776">
        <f>Horarios!AI701</f>
        <v>0</v>
      </c>
    </row>
    <row r="10777" spans="1:8" x14ac:dyDescent="0.25">
      <c r="A10777" s="72">
        <f>Horarios!A$691</f>
        <v>39</v>
      </c>
      <c r="B10777" t="str">
        <f>Horarios!B$698</f>
        <v>Nivel</v>
      </c>
      <c r="C10777" t="str">
        <f>Horarios!B$691</f>
        <v>Letra</v>
      </c>
      <c r="D10777" t="str">
        <f>Horarios!V$1</f>
        <v>Horario Grupo Presencial 1</v>
      </c>
      <c r="E10777" t="str">
        <f>Horarios!AH$8</f>
        <v>Viernes</v>
      </c>
      <c r="F10777">
        <v>10</v>
      </c>
      <c r="G10777">
        <f>Horarios!AH702</f>
        <v>0</v>
      </c>
      <c r="H10777">
        <f>Horarios!AI702</f>
        <v>0</v>
      </c>
    </row>
    <row r="10778" spans="1:8" x14ac:dyDescent="0.25">
      <c r="A10778" s="72">
        <f>Horarios!A$691</f>
        <v>39</v>
      </c>
      <c r="B10778" t="str">
        <f>Horarios!B$698</f>
        <v>Nivel</v>
      </c>
      <c r="C10778" t="str">
        <f>Horarios!B$691</f>
        <v>Letra</v>
      </c>
      <c r="D10778" t="str">
        <f>Horarios!V$1</f>
        <v>Horario Grupo Presencial 1</v>
      </c>
      <c r="E10778" t="str">
        <f>Horarios!AH$8</f>
        <v>Viernes</v>
      </c>
      <c r="F10778">
        <v>11</v>
      </c>
      <c r="G10778">
        <f>Horarios!AH703</f>
        <v>0</v>
      </c>
      <c r="H10778">
        <f>Horarios!AI703</f>
        <v>0</v>
      </c>
    </row>
    <row r="10779" spans="1:8" x14ac:dyDescent="0.25">
      <c r="A10779" s="72">
        <f>Horarios!A$691</f>
        <v>39</v>
      </c>
      <c r="B10779" t="str">
        <f>Horarios!B$698</f>
        <v>Nivel</v>
      </c>
      <c r="C10779" t="str">
        <f>Horarios!B$691</f>
        <v>Letra</v>
      </c>
      <c r="D10779" t="str">
        <f>Horarios!V$1</f>
        <v>Horario Grupo Presencial 1</v>
      </c>
      <c r="E10779" t="str">
        <f>Horarios!AH$8</f>
        <v>Viernes</v>
      </c>
      <c r="F10779">
        <v>12</v>
      </c>
      <c r="G10779">
        <f>Horarios!AH704</f>
        <v>0</v>
      </c>
      <c r="H10779">
        <f>Horarios!AI704</f>
        <v>0</v>
      </c>
    </row>
    <row r="10780" spans="1:8" x14ac:dyDescent="0.25">
      <c r="A10780" s="72">
        <f>Horarios!A$691</f>
        <v>39</v>
      </c>
      <c r="B10780" t="str">
        <f>Horarios!B$698</f>
        <v>Nivel</v>
      </c>
      <c r="C10780" t="str">
        <f>Horarios!B$691</f>
        <v>Letra</v>
      </c>
      <c r="D10780" t="str">
        <f>Horarios!V$1</f>
        <v>Horario Grupo Presencial 1</v>
      </c>
      <c r="E10780" t="str">
        <f>Horarios!AH$8</f>
        <v>Viernes</v>
      </c>
      <c r="F10780">
        <v>13</v>
      </c>
      <c r="G10780">
        <f>Horarios!AH705</f>
        <v>0</v>
      </c>
      <c r="H10780">
        <f>Horarios!AI705</f>
        <v>0</v>
      </c>
    </row>
    <row r="10781" spans="1:8" x14ac:dyDescent="0.25">
      <c r="A10781" s="72">
        <f>Horarios!A$691</f>
        <v>39</v>
      </c>
      <c r="B10781" t="str">
        <f>Horarios!B$698</f>
        <v>Nivel</v>
      </c>
      <c r="C10781" t="str">
        <f>Horarios!B$691</f>
        <v>Letra</v>
      </c>
      <c r="D10781" t="str">
        <f>Horarios!V$1</f>
        <v>Horario Grupo Presencial 1</v>
      </c>
      <c r="E10781" t="str">
        <f>Horarios!AH$8</f>
        <v>Viernes</v>
      </c>
      <c r="F10781">
        <v>14</v>
      </c>
      <c r="G10781">
        <f>Horarios!AH706</f>
        <v>0</v>
      </c>
      <c r="H10781">
        <f>Horarios!AI706</f>
        <v>0</v>
      </c>
    </row>
    <row r="10782" spans="1:8" x14ac:dyDescent="0.25">
      <c r="A10782" s="72">
        <f>Horarios!A$691</f>
        <v>39</v>
      </c>
      <c r="B10782" t="str">
        <f>Horarios!B$698</f>
        <v>Nivel</v>
      </c>
      <c r="C10782" t="str">
        <f>Horarios!B$691</f>
        <v>Letra</v>
      </c>
      <c r="D10782" t="str">
        <f>Horarios!AL$1</f>
        <v>Horario Grupo Presencial 2</v>
      </c>
      <c r="E10782" t="str">
        <f>Horarios!AP$8</f>
        <v>Lunes</v>
      </c>
      <c r="F10782">
        <v>1</v>
      </c>
      <c r="G10782">
        <f>Horarios!AP693</f>
        <v>0</v>
      </c>
      <c r="H10782">
        <f>Horarios!AQ693</f>
        <v>0</v>
      </c>
    </row>
    <row r="10783" spans="1:8" x14ac:dyDescent="0.25">
      <c r="A10783" s="72">
        <f>Horarios!A$691</f>
        <v>39</v>
      </c>
      <c r="B10783" t="str">
        <f>Horarios!B$698</f>
        <v>Nivel</v>
      </c>
      <c r="C10783" t="str">
        <f>Horarios!B$691</f>
        <v>Letra</v>
      </c>
      <c r="D10783" t="str">
        <f>Horarios!AL$1</f>
        <v>Horario Grupo Presencial 2</v>
      </c>
      <c r="E10783" t="str">
        <f>Horarios!AP$8</f>
        <v>Lunes</v>
      </c>
      <c r="F10783">
        <v>2</v>
      </c>
      <c r="G10783">
        <f>Horarios!AP694</f>
        <v>0</v>
      </c>
      <c r="H10783">
        <f>Horarios!AQ694</f>
        <v>0</v>
      </c>
    </row>
    <row r="10784" spans="1:8" x14ac:dyDescent="0.25">
      <c r="A10784" s="72">
        <f>Horarios!A$691</f>
        <v>39</v>
      </c>
      <c r="B10784" t="str">
        <f>Horarios!B$698</f>
        <v>Nivel</v>
      </c>
      <c r="C10784" t="str">
        <f>Horarios!B$691</f>
        <v>Letra</v>
      </c>
      <c r="D10784" t="str">
        <f>Horarios!AL$1</f>
        <v>Horario Grupo Presencial 2</v>
      </c>
      <c r="E10784" t="str">
        <f>Horarios!AP$8</f>
        <v>Lunes</v>
      </c>
      <c r="F10784">
        <v>3</v>
      </c>
      <c r="G10784">
        <f>Horarios!AP695</f>
        <v>0</v>
      </c>
      <c r="H10784">
        <f>Horarios!AQ695</f>
        <v>0</v>
      </c>
    </row>
    <row r="10785" spans="1:8" x14ac:dyDescent="0.25">
      <c r="A10785" s="72">
        <f>Horarios!A$691</f>
        <v>39</v>
      </c>
      <c r="B10785" t="str">
        <f>Horarios!B$698</f>
        <v>Nivel</v>
      </c>
      <c r="C10785" t="str">
        <f>Horarios!B$691</f>
        <v>Letra</v>
      </c>
      <c r="D10785" t="str">
        <f>Horarios!AL$1</f>
        <v>Horario Grupo Presencial 2</v>
      </c>
      <c r="E10785" t="str">
        <f>Horarios!AP$8</f>
        <v>Lunes</v>
      </c>
      <c r="F10785">
        <v>4</v>
      </c>
      <c r="G10785">
        <f>Horarios!AP696</f>
        <v>0</v>
      </c>
      <c r="H10785">
        <f>Horarios!AQ696</f>
        <v>0</v>
      </c>
    </row>
    <row r="10786" spans="1:8" x14ac:dyDescent="0.25">
      <c r="A10786" s="72">
        <f>Horarios!A$691</f>
        <v>39</v>
      </c>
      <c r="B10786" t="str">
        <f>Horarios!B$698</f>
        <v>Nivel</v>
      </c>
      <c r="C10786" t="str">
        <f>Horarios!B$691</f>
        <v>Letra</v>
      </c>
      <c r="D10786" t="str">
        <f>Horarios!AL$1</f>
        <v>Horario Grupo Presencial 2</v>
      </c>
      <c r="E10786" t="str">
        <f>Horarios!AP$8</f>
        <v>Lunes</v>
      </c>
      <c r="F10786">
        <v>5</v>
      </c>
      <c r="G10786">
        <f>Horarios!AP697</f>
        <v>0</v>
      </c>
      <c r="H10786">
        <f>Horarios!AQ697</f>
        <v>0</v>
      </c>
    </row>
    <row r="10787" spans="1:8" x14ac:dyDescent="0.25">
      <c r="A10787" s="72">
        <f>Horarios!A$691</f>
        <v>39</v>
      </c>
      <c r="B10787" t="str">
        <f>Horarios!B$698</f>
        <v>Nivel</v>
      </c>
      <c r="C10787" t="str">
        <f>Horarios!B$691</f>
        <v>Letra</v>
      </c>
      <c r="D10787" t="str">
        <f>Horarios!AL$1</f>
        <v>Horario Grupo Presencial 2</v>
      </c>
      <c r="E10787" t="str">
        <f>Horarios!AP$8</f>
        <v>Lunes</v>
      </c>
      <c r="F10787">
        <v>6</v>
      </c>
      <c r="G10787">
        <f>Horarios!AP698</f>
        <v>0</v>
      </c>
      <c r="H10787">
        <f>Horarios!AQ698</f>
        <v>0</v>
      </c>
    </row>
    <row r="10788" spans="1:8" x14ac:dyDescent="0.25">
      <c r="A10788" s="72">
        <f>Horarios!A$691</f>
        <v>39</v>
      </c>
      <c r="B10788" t="str">
        <f>Horarios!B$698</f>
        <v>Nivel</v>
      </c>
      <c r="C10788" t="str">
        <f>Horarios!B$691</f>
        <v>Letra</v>
      </c>
      <c r="D10788" t="str">
        <f>Horarios!AL$1</f>
        <v>Horario Grupo Presencial 2</v>
      </c>
      <c r="E10788" t="str">
        <f>Horarios!AP$8</f>
        <v>Lunes</v>
      </c>
      <c r="F10788">
        <v>7</v>
      </c>
      <c r="G10788">
        <f>Horarios!AP699</f>
        <v>0</v>
      </c>
      <c r="H10788">
        <f>Horarios!AQ699</f>
        <v>0</v>
      </c>
    </row>
    <row r="10789" spans="1:8" x14ac:dyDescent="0.25">
      <c r="A10789" s="72">
        <f>Horarios!A$691</f>
        <v>39</v>
      </c>
      <c r="B10789" t="str">
        <f>Horarios!B$698</f>
        <v>Nivel</v>
      </c>
      <c r="C10789" t="str">
        <f>Horarios!B$691</f>
        <v>Letra</v>
      </c>
      <c r="D10789" t="str">
        <f>Horarios!AL$1</f>
        <v>Horario Grupo Presencial 2</v>
      </c>
      <c r="E10789" t="str">
        <f>Horarios!AP$8</f>
        <v>Lunes</v>
      </c>
      <c r="F10789">
        <v>8</v>
      </c>
      <c r="G10789">
        <f>Horarios!AP700</f>
        <v>0</v>
      </c>
      <c r="H10789">
        <f>Horarios!AQ700</f>
        <v>0</v>
      </c>
    </row>
    <row r="10790" spans="1:8" x14ac:dyDescent="0.25">
      <c r="A10790" s="72">
        <f>Horarios!A$691</f>
        <v>39</v>
      </c>
      <c r="B10790" t="str">
        <f>Horarios!B$698</f>
        <v>Nivel</v>
      </c>
      <c r="C10790" t="str">
        <f>Horarios!B$691</f>
        <v>Letra</v>
      </c>
      <c r="D10790" t="str">
        <f>Horarios!AL$1</f>
        <v>Horario Grupo Presencial 2</v>
      </c>
      <c r="E10790" t="str">
        <f>Horarios!AP$8</f>
        <v>Lunes</v>
      </c>
      <c r="F10790">
        <v>9</v>
      </c>
      <c r="G10790">
        <f>Horarios!AP701</f>
        <v>0</v>
      </c>
      <c r="H10790">
        <f>Horarios!AQ701</f>
        <v>0</v>
      </c>
    </row>
    <row r="10791" spans="1:8" x14ac:dyDescent="0.25">
      <c r="A10791" s="72">
        <f>Horarios!A$691</f>
        <v>39</v>
      </c>
      <c r="B10791" t="str">
        <f>Horarios!B$698</f>
        <v>Nivel</v>
      </c>
      <c r="C10791" t="str">
        <f>Horarios!B$691</f>
        <v>Letra</v>
      </c>
      <c r="D10791" t="str">
        <f>Horarios!AL$1</f>
        <v>Horario Grupo Presencial 2</v>
      </c>
      <c r="E10791" t="str">
        <f>Horarios!AP$8</f>
        <v>Lunes</v>
      </c>
      <c r="F10791">
        <v>10</v>
      </c>
      <c r="G10791">
        <f>Horarios!AP702</f>
        <v>0</v>
      </c>
      <c r="H10791">
        <f>Horarios!AQ702</f>
        <v>0</v>
      </c>
    </row>
    <row r="10792" spans="1:8" x14ac:dyDescent="0.25">
      <c r="A10792" s="72">
        <f>Horarios!A$691</f>
        <v>39</v>
      </c>
      <c r="B10792" t="str">
        <f>Horarios!B$698</f>
        <v>Nivel</v>
      </c>
      <c r="C10792" t="str">
        <f>Horarios!B$691</f>
        <v>Letra</v>
      </c>
      <c r="D10792" t="str">
        <f>Horarios!AL$1</f>
        <v>Horario Grupo Presencial 2</v>
      </c>
      <c r="E10792" t="str">
        <f>Horarios!AP$8</f>
        <v>Lunes</v>
      </c>
      <c r="F10792">
        <v>11</v>
      </c>
      <c r="G10792">
        <f>Horarios!AP703</f>
        <v>0</v>
      </c>
      <c r="H10792">
        <f>Horarios!AQ703</f>
        <v>0</v>
      </c>
    </row>
    <row r="10793" spans="1:8" x14ac:dyDescent="0.25">
      <c r="A10793" s="72">
        <f>Horarios!A$691</f>
        <v>39</v>
      </c>
      <c r="B10793" t="str">
        <f>Horarios!B$698</f>
        <v>Nivel</v>
      </c>
      <c r="C10793" t="str">
        <f>Horarios!B$691</f>
        <v>Letra</v>
      </c>
      <c r="D10793" t="str">
        <f>Horarios!AL$1</f>
        <v>Horario Grupo Presencial 2</v>
      </c>
      <c r="E10793" t="str">
        <f>Horarios!AP$8</f>
        <v>Lunes</v>
      </c>
      <c r="F10793">
        <v>12</v>
      </c>
      <c r="G10793">
        <f>Horarios!AP704</f>
        <v>0</v>
      </c>
      <c r="H10793">
        <f>Horarios!AQ704</f>
        <v>0</v>
      </c>
    </row>
    <row r="10794" spans="1:8" x14ac:dyDescent="0.25">
      <c r="A10794" s="72">
        <f>Horarios!A$691</f>
        <v>39</v>
      </c>
      <c r="B10794" t="str">
        <f>Horarios!B$698</f>
        <v>Nivel</v>
      </c>
      <c r="C10794" t="str">
        <f>Horarios!B$691</f>
        <v>Letra</v>
      </c>
      <c r="D10794" t="str">
        <f>Horarios!AL$1</f>
        <v>Horario Grupo Presencial 2</v>
      </c>
      <c r="E10794" t="str">
        <f>Horarios!AP$8</f>
        <v>Lunes</v>
      </c>
      <c r="F10794">
        <v>13</v>
      </c>
      <c r="G10794">
        <f>Horarios!AP705</f>
        <v>0</v>
      </c>
      <c r="H10794">
        <f>Horarios!AQ705</f>
        <v>0</v>
      </c>
    </row>
    <row r="10795" spans="1:8" x14ac:dyDescent="0.25">
      <c r="A10795" s="72">
        <f>Horarios!A$691</f>
        <v>39</v>
      </c>
      <c r="B10795" t="str">
        <f>Horarios!B$698</f>
        <v>Nivel</v>
      </c>
      <c r="C10795" t="str">
        <f>Horarios!B$691</f>
        <v>Letra</v>
      </c>
      <c r="D10795" t="str">
        <f>Horarios!AL$1</f>
        <v>Horario Grupo Presencial 2</v>
      </c>
      <c r="E10795" t="str">
        <f>Horarios!AP$8</f>
        <v>Lunes</v>
      </c>
      <c r="F10795">
        <v>14</v>
      </c>
      <c r="G10795">
        <f>Horarios!AP706</f>
        <v>0</v>
      </c>
      <c r="H10795">
        <f>Horarios!AQ706</f>
        <v>0</v>
      </c>
    </row>
    <row r="10796" spans="1:8" x14ac:dyDescent="0.25">
      <c r="A10796" s="72">
        <f>Horarios!A$691</f>
        <v>39</v>
      </c>
      <c r="B10796" t="str">
        <f>Horarios!B$698</f>
        <v>Nivel</v>
      </c>
      <c r="C10796" t="str">
        <f>Horarios!B$691</f>
        <v>Letra</v>
      </c>
      <c r="D10796" t="str">
        <f>Horarios!AL$1</f>
        <v>Horario Grupo Presencial 2</v>
      </c>
      <c r="E10796" t="str">
        <f>Horarios!AR$8</f>
        <v xml:space="preserve">Martes </v>
      </c>
      <c r="F10796">
        <v>1</v>
      </c>
      <c r="G10796">
        <f>Horarios!AR693</f>
        <v>0</v>
      </c>
      <c r="H10796">
        <f>Horarios!AS693</f>
        <v>0</v>
      </c>
    </row>
    <row r="10797" spans="1:8" x14ac:dyDescent="0.25">
      <c r="A10797" s="72">
        <f>Horarios!A$691</f>
        <v>39</v>
      </c>
      <c r="B10797" t="str">
        <f>Horarios!B$698</f>
        <v>Nivel</v>
      </c>
      <c r="C10797" t="str">
        <f>Horarios!B$691</f>
        <v>Letra</v>
      </c>
      <c r="D10797" t="str">
        <f>Horarios!AL$1</f>
        <v>Horario Grupo Presencial 2</v>
      </c>
      <c r="E10797" t="str">
        <f>Horarios!AR$8</f>
        <v xml:space="preserve">Martes </v>
      </c>
      <c r="F10797">
        <v>2</v>
      </c>
      <c r="G10797">
        <f>Horarios!AR694</f>
        <v>0</v>
      </c>
      <c r="H10797">
        <f>Horarios!AS694</f>
        <v>0</v>
      </c>
    </row>
    <row r="10798" spans="1:8" x14ac:dyDescent="0.25">
      <c r="A10798" s="72">
        <f>Horarios!A$691</f>
        <v>39</v>
      </c>
      <c r="B10798" t="str">
        <f>Horarios!B$698</f>
        <v>Nivel</v>
      </c>
      <c r="C10798" t="str">
        <f>Horarios!B$691</f>
        <v>Letra</v>
      </c>
      <c r="D10798" t="str">
        <f>Horarios!AL$1</f>
        <v>Horario Grupo Presencial 2</v>
      </c>
      <c r="E10798" t="str">
        <f>Horarios!AR$8</f>
        <v xml:space="preserve">Martes </v>
      </c>
      <c r="F10798">
        <v>3</v>
      </c>
      <c r="G10798">
        <f>Horarios!AR695</f>
        <v>0</v>
      </c>
      <c r="H10798">
        <f>Horarios!AS695</f>
        <v>0</v>
      </c>
    </row>
    <row r="10799" spans="1:8" x14ac:dyDescent="0.25">
      <c r="A10799" s="72">
        <f>Horarios!A$691</f>
        <v>39</v>
      </c>
      <c r="B10799" t="str">
        <f>Horarios!B$698</f>
        <v>Nivel</v>
      </c>
      <c r="C10799" t="str">
        <f>Horarios!B$691</f>
        <v>Letra</v>
      </c>
      <c r="D10799" t="str">
        <f>Horarios!AL$1</f>
        <v>Horario Grupo Presencial 2</v>
      </c>
      <c r="E10799" t="str">
        <f>Horarios!AR$8</f>
        <v xml:space="preserve">Martes </v>
      </c>
      <c r="F10799">
        <v>4</v>
      </c>
      <c r="G10799">
        <f>Horarios!AR696</f>
        <v>0</v>
      </c>
      <c r="H10799">
        <f>Horarios!AS696</f>
        <v>0</v>
      </c>
    </row>
    <row r="10800" spans="1:8" x14ac:dyDescent="0.25">
      <c r="A10800" s="72">
        <f>Horarios!A$691</f>
        <v>39</v>
      </c>
      <c r="B10800" t="str">
        <f>Horarios!B$698</f>
        <v>Nivel</v>
      </c>
      <c r="C10800" t="str">
        <f>Horarios!B$691</f>
        <v>Letra</v>
      </c>
      <c r="D10800" t="str">
        <f>Horarios!AL$1</f>
        <v>Horario Grupo Presencial 2</v>
      </c>
      <c r="E10800" t="str">
        <f>Horarios!AR$8</f>
        <v xml:space="preserve">Martes </v>
      </c>
      <c r="F10800">
        <v>5</v>
      </c>
      <c r="G10800">
        <f>Horarios!AR697</f>
        <v>0</v>
      </c>
      <c r="H10800">
        <f>Horarios!AS697</f>
        <v>0</v>
      </c>
    </row>
    <row r="10801" spans="1:8" x14ac:dyDescent="0.25">
      <c r="A10801" s="72">
        <f>Horarios!A$691</f>
        <v>39</v>
      </c>
      <c r="B10801" t="str">
        <f>Horarios!B$698</f>
        <v>Nivel</v>
      </c>
      <c r="C10801" t="str">
        <f>Horarios!B$691</f>
        <v>Letra</v>
      </c>
      <c r="D10801" t="str">
        <f>Horarios!AL$1</f>
        <v>Horario Grupo Presencial 2</v>
      </c>
      <c r="E10801" t="str">
        <f>Horarios!AR$8</f>
        <v xml:space="preserve">Martes </v>
      </c>
      <c r="F10801">
        <v>6</v>
      </c>
      <c r="G10801">
        <f>Horarios!AR698</f>
        <v>0</v>
      </c>
      <c r="H10801">
        <f>Horarios!AS698</f>
        <v>0</v>
      </c>
    </row>
    <row r="10802" spans="1:8" x14ac:dyDescent="0.25">
      <c r="A10802" s="72">
        <f>Horarios!A$691</f>
        <v>39</v>
      </c>
      <c r="B10802" t="str">
        <f>Horarios!B$698</f>
        <v>Nivel</v>
      </c>
      <c r="C10802" t="str">
        <f>Horarios!B$691</f>
        <v>Letra</v>
      </c>
      <c r="D10802" t="str">
        <f>Horarios!AL$1</f>
        <v>Horario Grupo Presencial 2</v>
      </c>
      <c r="E10802" t="str">
        <f>Horarios!AR$8</f>
        <v xml:space="preserve">Martes </v>
      </c>
      <c r="F10802">
        <v>7</v>
      </c>
      <c r="G10802">
        <f>Horarios!AR699</f>
        <v>0</v>
      </c>
      <c r="H10802">
        <f>Horarios!AS699</f>
        <v>0</v>
      </c>
    </row>
    <row r="10803" spans="1:8" x14ac:dyDescent="0.25">
      <c r="A10803" s="72">
        <f>Horarios!A$691</f>
        <v>39</v>
      </c>
      <c r="B10803" t="str">
        <f>Horarios!B$698</f>
        <v>Nivel</v>
      </c>
      <c r="C10803" t="str">
        <f>Horarios!B$691</f>
        <v>Letra</v>
      </c>
      <c r="D10803" t="str">
        <f>Horarios!AL$1</f>
        <v>Horario Grupo Presencial 2</v>
      </c>
      <c r="E10803" t="str">
        <f>Horarios!AR$8</f>
        <v xml:space="preserve">Martes </v>
      </c>
      <c r="F10803">
        <v>8</v>
      </c>
      <c r="G10803">
        <f>Horarios!AR700</f>
        <v>0</v>
      </c>
      <c r="H10803">
        <f>Horarios!AS700</f>
        <v>0</v>
      </c>
    </row>
    <row r="10804" spans="1:8" x14ac:dyDescent="0.25">
      <c r="A10804" s="72">
        <f>Horarios!A$691</f>
        <v>39</v>
      </c>
      <c r="B10804" t="str">
        <f>Horarios!B$698</f>
        <v>Nivel</v>
      </c>
      <c r="C10804" t="str">
        <f>Horarios!B$691</f>
        <v>Letra</v>
      </c>
      <c r="D10804" t="str">
        <f>Horarios!AL$1</f>
        <v>Horario Grupo Presencial 2</v>
      </c>
      <c r="E10804" t="str">
        <f>Horarios!AR$8</f>
        <v xml:space="preserve">Martes </v>
      </c>
      <c r="F10804">
        <v>9</v>
      </c>
      <c r="G10804">
        <f>Horarios!AR701</f>
        <v>0</v>
      </c>
      <c r="H10804">
        <f>Horarios!AS701</f>
        <v>0</v>
      </c>
    </row>
    <row r="10805" spans="1:8" x14ac:dyDescent="0.25">
      <c r="A10805" s="72">
        <f>Horarios!A$691</f>
        <v>39</v>
      </c>
      <c r="B10805" t="str">
        <f>Horarios!B$698</f>
        <v>Nivel</v>
      </c>
      <c r="C10805" t="str">
        <f>Horarios!B$691</f>
        <v>Letra</v>
      </c>
      <c r="D10805" t="str">
        <f>Horarios!AL$1</f>
        <v>Horario Grupo Presencial 2</v>
      </c>
      <c r="E10805" t="str">
        <f>Horarios!AR$8</f>
        <v xml:space="preserve">Martes </v>
      </c>
      <c r="F10805">
        <v>10</v>
      </c>
      <c r="G10805">
        <f>Horarios!AR702</f>
        <v>0</v>
      </c>
      <c r="H10805">
        <f>Horarios!AS702</f>
        <v>0</v>
      </c>
    </row>
    <row r="10806" spans="1:8" x14ac:dyDescent="0.25">
      <c r="A10806" s="72">
        <f>Horarios!A$691</f>
        <v>39</v>
      </c>
      <c r="B10806" t="str">
        <f>Horarios!B$698</f>
        <v>Nivel</v>
      </c>
      <c r="C10806" t="str">
        <f>Horarios!B$691</f>
        <v>Letra</v>
      </c>
      <c r="D10806" t="str">
        <f>Horarios!AL$1</f>
        <v>Horario Grupo Presencial 2</v>
      </c>
      <c r="E10806" t="str">
        <f>Horarios!AR$8</f>
        <v xml:space="preserve">Martes </v>
      </c>
      <c r="F10806">
        <v>11</v>
      </c>
      <c r="G10806">
        <f>Horarios!AR703</f>
        <v>0</v>
      </c>
      <c r="H10806">
        <f>Horarios!AS703</f>
        <v>0</v>
      </c>
    </row>
    <row r="10807" spans="1:8" x14ac:dyDescent="0.25">
      <c r="A10807" s="72">
        <f>Horarios!A$691</f>
        <v>39</v>
      </c>
      <c r="B10807" t="str">
        <f>Horarios!B$698</f>
        <v>Nivel</v>
      </c>
      <c r="C10807" t="str">
        <f>Horarios!B$691</f>
        <v>Letra</v>
      </c>
      <c r="D10807" t="str">
        <f>Horarios!AL$1</f>
        <v>Horario Grupo Presencial 2</v>
      </c>
      <c r="E10807" t="str">
        <f>Horarios!AR$8</f>
        <v xml:space="preserve">Martes </v>
      </c>
      <c r="F10807">
        <v>12</v>
      </c>
      <c r="G10807">
        <f>Horarios!AR704</f>
        <v>0</v>
      </c>
      <c r="H10807">
        <f>Horarios!AS704</f>
        <v>0</v>
      </c>
    </row>
    <row r="10808" spans="1:8" x14ac:dyDescent="0.25">
      <c r="A10808" s="72">
        <f>Horarios!A$691</f>
        <v>39</v>
      </c>
      <c r="B10808" t="str">
        <f>Horarios!B$698</f>
        <v>Nivel</v>
      </c>
      <c r="C10808" t="str">
        <f>Horarios!B$691</f>
        <v>Letra</v>
      </c>
      <c r="D10808" t="str">
        <f>Horarios!AL$1</f>
        <v>Horario Grupo Presencial 2</v>
      </c>
      <c r="E10808" t="str">
        <f>Horarios!AR$8</f>
        <v xml:space="preserve">Martes </v>
      </c>
      <c r="F10808">
        <v>13</v>
      </c>
      <c r="G10808">
        <f>Horarios!AR705</f>
        <v>0</v>
      </c>
      <c r="H10808">
        <f>Horarios!AS705</f>
        <v>0</v>
      </c>
    </row>
    <row r="10809" spans="1:8" x14ac:dyDescent="0.25">
      <c r="A10809" s="72">
        <f>Horarios!A$691</f>
        <v>39</v>
      </c>
      <c r="B10809" t="str">
        <f>Horarios!B$698</f>
        <v>Nivel</v>
      </c>
      <c r="C10809" t="str">
        <f>Horarios!B$691</f>
        <v>Letra</v>
      </c>
      <c r="D10809" t="str">
        <f>Horarios!AL$1</f>
        <v>Horario Grupo Presencial 2</v>
      </c>
      <c r="E10809" t="str">
        <f>Horarios!AR$8</f>
        <v xml:space="preserve">Martes </v>
      </c>
      <c r="F10809">
        <v>14</v>
      </c>
      <c r="G10809">
        <f>Horarios!AR706</f>
        <v>0</v>
      </c>
      <c r="H10809">
        <f>Horarios!AS706</f>
        <v>0</v>
      </c>
    </row>
    <row r="10810" spans="1:8" x14ac:dyDescent="0.25">
      <c r="A10810" s="72">
        <f>Horarios!A$691</f>
        <v>39</v>
      </c>
      <c r="B10810" t="str">
        <f>Horarios!B$698</f>
        <v>Nivel</v>
      </c>
      <c r="C10810" t="str">
        <f>Horarios!B$691</f>
        <v>Letra</v>
      </c>
      <c r="D10810" t="str">
        <f>Horarios!AL$1</f>
        <v>Horario Grupo Presencial 2</v>
      </c>
      <c r="E10810" t="str">
        <f>Horarios!AT$8</f>
        <v>Miércoles</v>
      </c>
      <c r="F10810">
        <v>1</v>
      </c>
      <c r="G10810">
        <f>Horarios!AT693</f>
        <v>0</v>
      </c>
      <c r="H10810">
        <f>Horarios!AU693</f>
        <v>0</v>
      </c>
    </row>
    <row r="10811" spans="1:8" x14ac:dyDescent="0.25">
      <c r="A10811" s="72">
        <f>Horarios!A$691</f>
        <v>39</v>
      </c>
      <c r="B10811" t="str">
        <f>Horarios!B$698</f>
        <v>Nivel</v>
      </c>
      <c r="C10811" t="str">
        <f>Horarios!B$691</f>
        <v>Letra</v>
      </c>
      <c r="D10811" t="str">
        <f>Horarios!AL$1</f>
        <v>Horario Grupo Presencial 2</v>
      </c>
      <c r="E10811" t="str">
        <f>Horarios!AT$8</f>
        <v>Miércoles</v>
      </c>
      <c r="F10811">
        <v>2</v>
      </c>
      <c r="G10811">
        <f>Horarios!AT694</f>
        <v>0</v>
      </c>
      <c r="H10811">
        <f>Horarios!AU694</f>
        <v>0</v>
      </c>
    </row>
    <row r="10812" spans="1:8" x14ac:dyDescent="0.25">
      <c r="A10812" s="72">
        <f>Horarios!A$691</f>
        <v>39</v>
      </c>
      <c r="B10812" t="str">
        <f>Horarios!B$698</f>
        <v>Nivel</v>
      </c>
      <c r="C10812" t="str">
        <f>Horarios!B$691</f>
        <v>Letra</v>
      </c>
      <c r="D10812" t="str">
        <f>Horarios!AL$1</f>
        <v>Horario Grupo Presencial 2</v>
      </c>
      <c r="E10812" t="str">
        <f>Horarios!AT$8</f>
        <v>Miércoles</v>
      </c>
      <c r="F10812">
        <v>3</v>
      </c>
      <c r="G10812">
        <f>Horarios!AT695</f>
        <v>0</v>
      </c>
      <c r="H10812">
        <f>Horarios!AU695</f>
        <v>0</v>
      </c>
    </row>
    <row r="10813" spans="1:8" x14ac:dyDescent="0.25">
      <c r="A10813" s="72">
        <f>Horarios!A$691</f>
        <v>39</v>
      </c>
      <c r="B10813" t="str">
        <f>Horarios!B$698</f>
        <v>Nivel</v>
      </c>
      <c r="C10813" t="str">
        <f>Horarios!B$691</f>
        <v>Letra</v>
      </c>
      <c r="D10813" t="str">
        <f>Horarios!AL$1</f>
        <v>Horario Grupo Presencial 2</v>
      </c>
      <c r="E10813" t="str">
        <f>Horarios!AT$8</f>
        <v>Miércoles</v>
      </c>
      <c r="F10813">
        <v>4</v>
      </c>
      <c r="G10813">
        <f>Horarios!AT696</f>
        <v>0</v>
      </c>
      <c r="H10813">
        <f>Horarios!AU696</f>
        <v>0</v>
      </c>
    </row>
    <row r="10814" spans="1:8" x14ac:dyDescent="0.25">
      <c r="A10814" s="72">
        <f>Horarios!A$691</f>
        <v>39</v>
      </c>
      <c r="B10814" t="str">
        <f>Horarios!B$698</f>
        <v>Nivel</v>
      </c>
      <c r="C10814" t="str">
        <f>Horarios!B$691</f>
        <v>Letra</v>
      </c>
      <c r="D10814" t="str">
        <f>Horarios!AL$1</f>
        <v>Horario Grupo Presencial 2</v>
      </c>
      <c r="E10814" t="str">
        <f>Horarios!AT$8</f>
        <v>Miércoles</v>
      </c>
      <c r="F10814">
        <v>5</v>
      </c>
      <c r="G10814">
        <f>Horarios!AT697</f>
        <v>0</v>
      </c>
      <c r="H10814">
        <f>Horarios!AU697</f>
        <v>0</v>
      </c>
    </row>
    <row r="10815" spans="1:8" x14ac:dyDescent="0.25">
      <c r="A10815" s="72">
        <f>Horarios!A$691</f>
        <v>39</v>
      </c>
      <c r="B10815" t="str">
        <f>Horarios!B$698</f>
        <v>Nivel</v>
      </c>
      <c r="C10815" t="str">
        <f>Horarios!B$691</f>
        <v>Letra</v>
      </c>
      <c r="D10815" t="str">
        <f>Horarios!AL$1</f>
        <v>Horario Grupo Presencial 2</v>
      </c>
      <c r="E10815" t="str">
        <f>Horarios!AT$8</f>
        <v>Miércoles</v>
      </c>
      <c r="F10815">
        <v>6</v>
      </c>
      <c r="G10815">
        <f>Horarios!AT698</f>
        <v>0</v>
      </c>
      <c r="H10815">
        <f>Horarios!AU698</f>
        <v>0</v>
      </c>
    </row>
    <row r="10816" spans="1:8" x14ac:dyDescent="0.25">
      <c r="A10816" s="72">
        <f>Horarios!A$691</f>
        <v>39</v>
      </c>
      <c r="B10816" t="str">
        <f>Horarios!B$698</f>
        <v>Nivel</v>
      </c>
      <c r="C10816" t="str">
        <f>Horarios!B$691</f>
        <v>Letra</v>
      </c>
      <c r="D10816" t="str">
        <f>Horarios!AL$1</f>
        <v>Horario Grupo Presencial 2</v>
      </c>
      <c r="E10816" t="str">
        <f>Horarios!AT$8</f>
        <v>Miércoles</v>
      </c>
      <c r="F10816">
        <v>7</v>
      </c>
      <c r="G10816">
        <f>Horarios!AT699</f>
        <v>0</v>
      </c>
      <c r="H10816">
        <f>Horarios!AU699</f>
        <v>0</v>
      </c>
    </row>
    <row r="10817" spans="1:8" x14ac:dyDescent="0.25">
      <c r="A10817" s="72">
        <f>Horarios!A$691</f>
        <v>39</v>
      </c>
      <c r="B10817" t="str">
        <f>Horarios!B$698</f>
        <v>Nivel</v>
      </c>
      <c r="C10817" t="str">
        <f>Horarios!B$691</f>
        <v>Letra</v>
      </c>
      <c r="D10817" t="str">
        <f>Horarios!AL$1</f>
        <v>Horario Grupo Presencial 2</v>
      </c>
      <c r="E10817" t="str">
        <f>Horarios!AT$8</f>
        <v>Miércoles</v>
      </c>
      <c r="F10817">
        <v>8</v>
      </c>
      <c r="G10817">
        <f>Horarios!AT700</f>
        <v>0</v>
      </c>
      <c r="H10817">
        <f>Horarios!AU700</f>
        <v>0</v>
      </c>
    </row>
    <row r="10818" spans="1:8" x14ac:dyDescent="0.25">
      <c r="A10818" s="72">
        <f>Horarios!A$691</f>
        <v>39</v>
      </c>
      <c r="B10818" t="str">
        <f>Horarios!B$698</f>
        <v>Nivel</v>
      </c>
      <c r="C10818" t="str">
        <f>Horarios!B$691</f>
        <v>Letra</v>
      </c>
      <c r="D10818" t="str">
        <f>Horarios!AL$1</f>
        <v>Horario Grupo Presencial 2</v>
      </c>
      <c r="E10818" t="str">
        <f>Horarios!AT$8</f>
        <v>Miércoles</v>
      </c>
      <c r="F10818">
        <v>9</v>
      </c>
      <c r="G10818">
        <f>Horarios!AT701</f>
        <v>0</v>
      </c>
      <c r="H10818">
        <f>Horarios!AU701</f>
        <v>0</v>
      </c>
    </row>
    <row r="10819" spans="1:8" x14ac:dyDescent="0.25">
      <c r="A10819" s="72">
        <f>Horarios!A$691</f>
        <v>39</v>
      </c>
      <c r="B10819" t="str">
        <f>Horarios!B$698</f>
        <v>Nivel</v>
      </c>
      <c r="C10819" t="str">
        <f>Horarios!B$691</f>
        <v>Letra</v>
      </c>
      <c r="D10819" t="str">
        <f>Horarios!AL$1</f>
        <v>Horario Grupo Presencial 2</v>
      </c>
      <c r="E10819" t="str">
        <f>Horarios!AT$8</f>
        <v>Miércoles</v>
      </c>
      <c r="F10819">
        <v>10</v>
      </c>
      <c r="G10819">
        <f>Horarios!AT702</f>
        <v>0</v>
      </c>
      <c r="H10819">
        <f>Horarios!AU702</f>
        <v>0</v>
      </c>
    </row>
    <row r="10820" spans="1:8" x14ac:dyDescent="0.25">
      <c r="A10820" s="72">
        <f>Horarios!A$691</f>
        <v>39</v>
      </c>
      <c r="B10820" t="str">
        <f>Horarios!B$698</f>
        <v>Nivel</v>
      </c>
      <c r="C10820" t="str">
        <f>Horarios!B$691</f>
        <v>Letra</v>
      </c>
      <c r="D10820" t="str">
        <f>Horarios!AL$1</f>
        <v>Horario Grupo Presencial 2</v>
      </c>
      <c r="E10820" t="str">
        <f>Horarios!AT$8</f>
        <v>Miércoles</v>
      </c>
      <c r="F10820">
        <v>11</v>
      </c>
      <c r="G10820">
        <f>Horarios!AT703</f>
        <v>0</v>
      </c>
      <c r="H10820">
        <f>Horarios!AU703</f>
        <v>0</v>
      </c>
    </row>
    <row r="10821" spans="1:8" x14ac:dyDescent="0.25">
      <c r="A10821" s="72">
        <f>Horarios!A$691</f>
        <v>39</v>
      </c>
      <c r="B10821" t="str">
        <f>Horarios!B$698</f>
        <v>Nivel</v>
      </c>
      <c r="C10821" t="str">
        <f>Horarios!B$691</f>
        <v>Letra</v>
      </c>
      <c r="D10821" t="str">
        <f>Horarios!AL$1</f>
        <v>Horario Grupo Presencial 2</v>
      </c>
      <c r="E10821" t="str">
        <f>Horarios!AT$8</f>
        <v>Miércoles</v>
      </c>
      <c r="F10821">
        <v>12</v>
      </c>
      <c r="G10821">
        <f>Horarios!AT704</f>
        <v>0</v>
      </c>
      <c r="H10821">
        <f>Horarios!AU704</f>
        <v>0</v>
      </c>
    </row>
    <row r="10822" spans="1:8" x14ac:dyDescent="0.25">
      <c r="A10822" s="72">
        <f>Horarios!A$691</f>
        <v>39</v>
      </c>
      <c r="B10822" t="str">
        <f>Horarios!B$698</f>
        <v>Nivel</v>
      </c>
      <c r="C10822" t="str">
        <f>Horarios!B$691</f>
        <v>Letra</v>
      </c>
      <c r="D10822" t="str">
        <f>Horarios!AL$1</f>
        <v>Horario Grupo Presencial 2</v>
      </c>
      <c r="E10822" t="str">
        <f>Horarios!AT$8</f>
        <v>Miércoles</v>
      </c>
      <c r="F10822">
        <v>13</v>
      </c>
      <c r="G10822">
        <f>Horarios!AT705</f>
        <v>0</v>
      </c>
      <c r="H10822">
        <f>Horarios!AU705</f>
        <v>0</v>
      </c>
    </row>
    <row r="10823" spans="1:8" x14ac:dyDescent="0.25">
      <c r="A10823" s="72">
        <f>Horarios!A$691</f>
        <v>39</v>
      </c>
      <c r="B10823" t="str">
        <f>Horarios!B$698</f>
        <v>Nivel</v>
      </c>
      <c r="C10823" t="str">
        <f>Horarios!B$691</f>
        <v>Letra</v>
      </c>
      <c r="D10823" t="str">
        <f>Horarios!AL$1</f>
        <v>Horario Grupo Presencial 2</v>
      </c>
      <c r="E10823" t="str">
        <f>Horarios!AT$8</f>
        <v>Miércoles</v>
      </c>
      <c r="F10823">
        <v>14</v>
      </c>
      <c r="G10823">
        <f>Horarios!AT706</f>
        <v>0</v>
      </c>
      <c r="H10823">
        <f>Horarios!AU706</f>
        <v>0</v>
      </c>
    </row>
    <row r="10824" spans="1:8" x14ac:dyDescent="0.25">
      <c r="A10824" s="72">
        <f>Horarios!A$691</f>
        <v>39</v>
      </c>
      <c r="B10824" t="str">
        <f>Horarios!B$698</f>
        <v>Nivel</v>
      </c>
      <c r="C10824" t="str">
        <f>Horarios!B$691</f>
        <v>Letra</v>
      </c>
      <c r="D10824" t="str">
        <f>Horarios!AL$1</f>
        <v>Horario Grupo Presencial 2</v>
      </c>
      <c r="E10824" t="str">
        <f>Horarios!AV$8</f>
        <v>Jueves</v>
      </c>
      <c r="F10824">
        <v>1</v>
      </c>
      <c r="G10824">
        <f>Horarios!AV693</f>
        <v>0</v>
      </c>
      <c r="H10824">
        <f>Horarios!AW693</f>
        <v>0</v>
      </c>
    </row>
    <row r="10825" spans="1:8" x14ac:dyDescent="0.25">
      <c r="A10825" s="72">
        <f>Horarios!A$691</f>
        <v>39</v>
      </c>
      <c r="B10825" t="str">
        <f>Horarios!B$698</f>
        <v>Nivel</v>
      </c>
      <c r="C10825" t="str">
        <f>Horarios!B$691</f>
        <v>Letra</v>
      </c>
      <c r="D10825" t="str">
        <f>Horarios!AL$1</f>
        <v>Horario Grupo Presencial 2</v>
      </c>
      <c r="E10825" t="str">
        <f>Horarios!AV$8</f>
        <v>Jueves</v>
      </c>
      <c r="F10825">
        <v>2</v>
      </c>
      <c r="G10825">
        <f>Horarios!AV694</f>
        <v>0</v>
      </c>
      <c r="H10825">
        <f>Horarios!AW694</f>
        <v>0</v>
      </c>
    </row>
    <row r="10826" spans="1:8" x14ac:dyDescent="0.25">
      <c r="A10826" s="72">
        <f>Horarios!A$691</f>
        <v>39</v>
      </c>
      <c r="B10826" t="str">
        <f>Horarios!B$698</f>
        <v>Nivel</v>
      </c>
      <c r="C10826" t="str">
        <f>Horarios!B$691</f>
        <v>Letra</v>
      </c>
      <c r="D10826" t="str">
        <f>Horarios!AL$1</f>
        <v>Horario Grupo Presencial 2</v>
      </c>
      <c r="E10826" t="str">
        <f>Horarios!AV$8</f>
        <v>Jueves</v>
      </c>
      <c r="F10826">
        <v>3</v>
      </c>
      <c r="G10826">
        <f>Horarios!AV695</f>
        <v>0</v>
      </c>
      <c r="H10826">
        <f>Horarios!AW695</f>
        <v>0</v>
      </c>
    </row>
    <row r="10827" spans="1:8" x14ac:dyDescent="0.25">
      <c r="A10827" s="72">
        <f>Horarios!A$691</f>
        <v>39</v>
      </c>
      <c r="B10827" t="str">
        <f>Horarios!B$698</f>
        <v>Nivel</v>
      </c>
      <c r="C10827" t="str">
        <f>Horarios!B$691</f>
        <v>Letra</v>
      </c>
      <c r="D10827" t="str">
        <f>Horarios!AL$1</f>
        <v>Horario Grupo Presencial 2</v>
      </c>
      <c r="E10827" t="str">
        <f>Horarios!AV$8</f>
        <v>Jueves</v>
      </c>
      <c r="F10827">
        <v>4</v>
      </c>
      <c r="G10827">
        <f>Horarios!AV696</f>
        <v>0</v>
      </c>
      <c r="H10827">
        <f>Horarios!AW696</f>
        <v>0</v>
      </c>
    </row>
    <row r="10828" spans="1:8" x14ac:dyDescent="0.25">
      <c r="A10828" s="72">
        <f>Horarios!A$691</f>
        <v>39</v>
      </c>
      <c r="B10828" t="str">
        <f>Horarios!B$698</f>
        <v>Nivel</v>
      </c>
      <c r="C10828" t="str">
        <f>Horarios!B$691</f>
        <v>Letra</v>
      </c>
      <c r="D10828" t="str">
        <f>Horarios!AL$1</f>
        <v>Horario Grupo Presencial 2</v>
      </c>
      <c r="E10828" t="str">
        <f>Horarios!AV$8</f>
        <v>Jueves</v>
      </c>
      <c r="F10828">
        <v>5</v>
      </c>
      <c r="G10828">
        <f>Horarios!AV697</f>
        <v>0</v>
      </c>
      <c r="H10828">
        <f>Horarios!AW697</f>
        <v>0</v>
      </c>
    </row>
    <row r="10829" spans="1:8" x14ac:dyDescent="0.25">
      <c r="A10829" s="72">
        <f>Horarios!A$691</f>
        <v>39</v>
      </c>
      <c r="B10829" t="str">
        <f>Horarios!B$698</f>
        <v>Nivel</v>
      </c>
      <c r="C10829" t="str">
        <f>Horarios!B$691</f>
        <v>Letra</v>
      </c>
      <c r="D10829" t="str">
        <f>Horarios!AL$1</f>
        <v>Horario Grupo Presencial 2</v>
      </c>
      <c r="E10829" t="str">
        <f>Horarios!AV$8</f>
        <v>Jueves</v>
      </c>
      <c r="F10829">
        <v>6</v>
      </c>
      <c r="G10829">
        <f>Horarios!AV698</f>
        <v>0</v>
      </c>
      <c r="H10829">
        <f>Horarios!AW698</f>
        <v>0</v>
      </c>
    </row>
    <row r="10830" spans="1:8" x14ac:dyDescent="0.25">
      <c r="A10830" s="72">
        <f>Horarios!A$691</f>
        <v>39</v>
      </c>
      <c r="B10830" t="str">
        <f>Horarios!B$698</f>
        <v>Nivel</v>
      </c>
      <c r="C10830" t="str">
        <f>Horarios!B$691</f>
        <v>Letra</v>
      </c>
      <c r="D10830" t="str">
        <f>Horarios!AL$1</f>
        <v>Horario Grupo Presencial 2</v>
      </c>
      <c r="E10830" t="str">
        <f>Horarios!AV$8</f>
        <v>Jueves</v>
      </c>
      <c r="F10830">
        <v>7</v>
      </c>
      <c r="G10830">
        <f>Horarios!AV699</f>
        <v>0</v>
      </c>
      <c r="H10830">
        <f>Horarios!AW699</f>
        <v>0</v>
      </c>
    </row>
    <row r="10831" spans="1:8" x14ac:dyDescent="0.25">
      <c r="A10831" s="72">
        <f>Horarios!A$691</f>
        <v>39</v>
      </c>
      <c r="B10831" t="str">
        <f>Horarios!B$698</f>
        <v>Nivel</v>
      </c>
      <c r="C10831" t="str">
        <f>Horarios!B$691</f>
        <v>Letra</v>
      </c>
      <c r="D10831" t="str">
        <f>Horarios!AL$1</f>
        <v>Horario Grupo Presencial 2</v>
      </c>
      <c r="E10831" t="str">
        <f>Horarios!AV$8</f>
        <v>Jueves</v>
      </c>
      <c r="F10831">
        <v>8</v>
      </c>
      <c r="G10831">
        <f>Horarios!AV700</f>
        <v>0</v>
      </c>
      <c r="H10831">
        <f>Horarios!AW700</f>
        <v>0</v>
      </c>
    </row>
    <row r="10832" spans="1:8" x14ac:dyDescent="0.25">
      <c r="A10832" s="72">
        <f>Horarios!A$691</f>
        <v>39</v>
      </c>
      <c r="B10832" t="str">
        <f>Horarios!B$698</f>
        <v>Nivel</v>
      </c>
      <c r="C10832" t="str">
        <f>Horarios!B$691</f>
        <v>Letra</v>
      </c>
      <c r="D10832" t="str">
        <f>Horarios!AL$1</f>
        <v>Horario Grupo Presencial 2</v>
      </c>
      <c r="E10832" t="str">
        <f>Horarios!AV$8</f>
        <v>Jueves</v>
      </c>
      <c r="F10832">
        <v>9</v>
      </c>
      <c r="G10832">
        <f>Horarios!AV701</f>
        <v>0</v>
      </c>
      <c r="H10832">
        <f>Horarios!AW701</f>
        <v>0</v>
      </c>
    </row>
    <row r="10833" spans="1:8" x14ac:dyDescent="0.25">
      <c r="A10833" s="72">
        <f>Horarios!A$691</f>
        <v>39</v>
      </c>
      <c r="B10833" t="str">
        <f>Horarios!B$698</f>
        <v>Nivel</v>
      </c>
      <c r="C10833" t="str">
        <f>Horarios!B$691</f>
        <v>Letra</v>
      </c>
      <c r="D10833" t="str">
        <f>Horarios!AL$1</f>
        <v>Horario Grupo Presencial 2</v>
      </c>
      <c r="E10833" t="str">
        <f>Horarios!AV$8</f>
        <v>Jueves</v>
      </c>
      <c r="F10833">
        <v>10</v>
      </c>
      <c r="G10833">
        <f>Horarios!AV702</f>
        <v>0</v>
      </c>
      <c r="H10833">
        <f>Horarios!AW702</f>
        <v>0</v>
      </c>
    </row>
    <row r="10834" spans="1:8" x14ac:dyDescent="0.25">
      <c r="A10834" s="72">
        <f>Horarios!A$691</f>
        <v>39</v>
      </c>
      <c r="B10834" t="str">
        <f>Horarios!B$698</f>
        <v>Nivel</v>
      </c>
      <c r="C10834" t="str">
        <f>Horarios!B$691</f>
        <v>Letra</v>
      </c>
      <c r="D10834" t="str">
        <f>Horarios!AL$1</f>
        <v>Horario Grupo Presencial 2</v>
      </c>
      <c r="E10834" t="str">
        <f>Horarios!AV$8</f>
        <v>Jueves</v>
      </c>
      <c r="F10834">
        <v>11</v>
      </c>
      <c r="G10834">
        <f>Horarios!AV703</f>
        <v>0</v>
      </c>
      <c r="H10834">
        <f>Horarios!AW703</f>
        <v>0</v>
      </c>
    </row>
    <row r="10835" spans="1:8" x14ac:dyDescent="0.25">
      <c r="A10835" s="72">
        <f>Horarios!A$691</f>
        <v>39</v>
      </c>
      <c r="B10835" t="str">
        <f>Horarios!B$698</f>
        <v>Nivel</v>
      </c>
      <c r="C10835" t="str">
        <f>Horarios!B$691</f>
        <v>Letra</v>
      </c>
      <c r="D10835" t="str">
        <f>Horarios!AL$1</f>
        <v>Horario Grupo Presencial 2</v>
      </c>
      <c r="E10835" t="str">
        <f>Horarios!AV$8</f>
        <v>Jueves</v>
      </c>
      <c r="F10835">
        <v>12</v>
      </c>
      <c r="G10835">
        <f>Horarios!AV704</f>
        <v>0</v>
      </c>
      <c r="H10835">
        <f>Horarios!AW704</f>
        <v>0</v>
      </c>
    </row>
    <row r="10836" spans="1:8" x14ac:dyDescent="0.25">
      <c r="A10836" s="72">
        <f>Horarios!A$691</f>
        <v>39</v>
      </c>
      <c r="B10836" t="str">
        <f>Horarios!B$698</f>
        <v>Nivel</v>
      </c>
      <c r="C10836" t="str">
        <f>Horarios!B$691</f>
        <v>Letra</v>
      </c>
      <c r="D10836" t="str">
        <f>Horarios!AL$1</f>
        <v>Horario Grupo Presencial 2</v>
      </c>
      <c r="E10836" t="str">
        <f>Horarios!AV$8</f>
        <v>Jueves</v>
      </c>
      <c r="F10836">
        <v>13</v>
      </c>
      <c r="G10836">
        <f>Horarios!AV705</f>
        <v>0</v>
      </c>
      <c r="H10836">
        <f>Horarios!AW705</f>
        <v>0</v>
      </c>
    </row>
    <row r="10837" spans="1:8" x14ac:dyDescent="0.25">
      <c r="A10837" s="72">
        <f>Horarios!A$691</f>
        <v>39</v>
      </c>
      <c r="B10837" t="str">
        <f>Horarios!B$698</f>
        <v>Nivel</v>
      </c>
      <c r="C10837" t="str">
        <f>Horarios!B$691</f>
        <v>Letra</v>
      </c>
      <c r="D10837" t="str">
        <f>Horarios!AL$1</f>
        <v>Horario Grupo Presencial 2</v>
      </c>
      <c r="E10837" t="str">
        <f>Horarios!AV$8</f>
        <v>Jueves</v>
      </c>
      <c r="F10837">
        <v>14</v>
      </c>
      <c r="G10837">
        <f>Horarios!AV706</f>
        <v>0</v>
      </c>
      <c r="H10837">
        <f>Horarios!AW706</f>
        <v>0</v>
      </c>
    </row>
    <row r="10838" spans="1:8" x14ac:dyDescent="0.25">
      <c r="A10838" s="72">
        <f>Horarios!A$691</f>
        <v>39</v>
      </c>
      <c r="B10838" t="str">
        <f>Horarios!B$698</f>
        <v>Nivel</v>
      </c>
      <c r="C10838" t="str">
        <f>Horarios!B$691</f>
        <v>Letra</v>
      </c>
      <c r="D10838" t="str">
        <f>Horarios!AL$1</f>
        <v>Horario Grupo Presencial 2</v>
      </c>
      <c r="E10838" t="str">
        <f>Horarios!AX$8</f>
        <v>Viernes</v>
      </c>
      <c r="F10838">
        <v>1</v>
      </c>
      <c r="G10838">
        <f>Horarios!AX693</f>
        <v>0</v>
      </c>
      <c r="H10838">
        <f>Horarios!AY693</f>
        <v>0</v>
      </c>
    </row>
    <row r="10839" spans="1:8" x14ac:dyDescent="0.25">
      <c r="A10839" s="72">
        <f>Horarios!A$691</f>
        <v>39</v>
      </c>
      <c r="B10839" t="str">
        <f>Horarios!B$698</f>
        <v>Nivel</v>
      </c>
      <c r="C10839" t="str">
        <f>Horarios!B$691</f>
        <v>Letra</v>
      </c>
      <c r="D10839" t="str">
        <f>Horarios!AL$1</f>
        <v>Horario Grupo Presencial 2</v>
      </c>
      <c r="E10839" t="str">
        <f>Horarios!AX$8</f>
        <v>Viernes</v>
      </c>
      <c r="F10839">
        <v>2</v>
      </c>
      <c r="G10839">
        <f>Horarios!AX694</f>
        <v>0</v>
      </c>
      <c r="H10839">
        <f>Horarios!AY694</f>
        <v>0</v>
      </c>
    </row>
    <row r="10840" spans="1:8" x14ac:dyDescent="0.25">
      <c r="A10840" s="72">
        <f>Horarios!A$691</f>
        <v>39</v>
      </c>
      <c r="B10840" t="str">
        <f>Horarios!B$698</f>
        <v>Nivel</v>
      </c>
      <c r="C10840" t="str">
        <f>Horarios!B$691</f>
        <v>Letra</v>
      </c>
      <c r="D10840" t="str">
        <f>Horarios!AL$1</f>
        <v>Horario Grupo Presencial 2</v>
      </c>
      <c r="E10840" t="str">
        <f>Horarios!AX$8</f>
        <v>Viernes</v>
      </c>
      <c r="F10840">
        <v>3</v>
      </c>
      <c r="G10840">
        <f>Horarios!AX695</f>
        <v>0</v>
      </c>
      <c r="H10840">
        <f>Horarios!AY695</f>
        <v>0</v>
      </c>
    </row>
    <row r="10841" spans="1:8" x14ac:dyDescent="0.25">
      <c r="A10841" s="72">
        <f>Horarios!A$691</f>
        <v>39</v>
      </c>
      <c r="B10841" t="str">
        <f>Horarios!B$698</f>
        <v>Nivel</v>
      </c>
      <c r="C10841" t="str">
        <f>Horarios!B$691</f>
        <v>Letra</v>
      </c>
      <c r="D10841" t="str">
        <f>Horarios!AL$1</f>
        <v>Horario Grupo Presencial 2</v>
      </c>
      <c r="E10841" t="str">
        <f>Horarios!AX$8</f>
        <v>Viernes</v>
      </c>
      <c r="F10841">
        <v>4</v>
      </c>
      <c r="G10841">
        <f>Horarios!AX696</f>
        <v>0</v>
      </c>
      <c r="H10841">
        <f>Horarios!AY696</f>
        <v>0</v>
      </c>
    </row>
    <row r="10842" spans="1:8" x14ac:dyDescent="0.25">
      <c r="A10842" s="72">
        <f>Horarios!A$691</f>
        <v>39</v>
      </c>
      <c r="B10842" t="str">
        <f>Horarios!B$698</f>
        <v>Nivel</v>
      </c>
      <c r="C10842" t="str">
        <f>Horarios!B$691</f>
        <v>Letra</v>
      </c>
      <c r="D10842" t="str">
        <f>Horarios!AL$1</f>
        <v>Horario Grupo Presencial 2</v>
      </c>
      <c r="E10842" t="str">
        <f>Horarios!AX$8</f>
        <v>Viernes</v>
      </c>
      <c r="F10842">
        <v>5</v>
      </c>
      <c r="G10842">
        <f>Horarios!AX697</f>
        <v>0</v>
      </c>
      <c r="H10842">
        <f>Horarios!AY697</f>
        <v>0</v>
      </c>
    </row>
    <row r="10843" spans="1:8" x14ac:dyDescent="0.25">
      <c r="A10843" s="72">
        <f>Horarios!A$691</f>
        <v>39</v>
      </c>
      <c r="B10843" t="str">
        <f>Horarios!B$698</f>
        <v>Nivel</v>
      </c>
      <c r="C10843" t="str">
        <f>Horarios!B$691</f>
        <v>Letra</v>
      </c>
      <c r="D10843" t="str">
        <f>Horarios!AL$1</f>
        <v>Horario Grupo Presencial 2</v>
      </c>
      <c r="E10843" t="str">
        <f>Horarios!AX$8</f>
        <v>Viernes</v>
      </c>
      <c r="F10843">
        <v>6</v>
      </c>
      <c r="G10843">
        <f>Horarios!AX698</f>
        <v>0</v>
      </c>
      <c r="H10843">
        <f>Horarios!AY698</f>
        <v>0</v>
      </c>
    </row>
    <row r="10844" spans="1:8" x14ac:dyDescent="0.25">
      <c r="A10844" s="72">
        <f>Horarios!A$691</f>
        <v>39</v>
      </c>
      <c r="B10844" t="str">
        <f>Horarios!B$698</f>
        <v>Nivel</v>
      </c>
      <c r="C10844" t="str">
        <f>Horarios!B$691</f>
        <v>Letra</v>
      </c>
      <c r="D10844" t="str">
        <f>Horarios!AL$1</f>
        <v>Horario Grupo Presencial 2</v>
      </c>
      <c r="E10844" t="str">
        <f>Horarios!AX$8</f>
        <v>Viernes</v>
      </c>
      <c r="F10844">
        <v>7</v>
      </c>
      <c r="G10844">
        <f>Horarios!AX699</f>
        <v>0</v>
      </c>
      <c r="H10844">
        <f>Horarios!AY699</f>
        <v>0</v>
      </c>
    </row>
    <row r="10845" spans="1:8" x14ac:dyDescent="0.25">
      <c r="A10845" s="72">
        <f>Horarios!A$691</f>
        <v>39</v>
      </c>
      <c r="B10845" t="str">
        <f>Horarios!B$698</f>
        <v>Nivel</v>
      </c>
      <c r="C10845" t="str">
        <f>Horarios!B$691</f>
        <v>Letra</v>
      </c>
      <c r="D10845" t="str">
        <f>Horarios!AL$1</f>
        <v>Horario Grupo Presencial 2</v>
      </c>
      <c r="E10845" t="str">
        <f>Horarios!AX$8</f>
        <v>Viernes</v>
      </c>
      <c r="F10845">
        <v>8</v>
      </c>
      <c r="G10845">
        <f>Horarios!AX700</f>
        <v>0</v>
      </c>
      <c r="H10845">
        <f>Horarios!AY700</f>
        <v>0</v>
      </c>
    </row>
    <row r="10846" spans="1:8" x14ac:dyDescent="0.25">
      <c r="A10846" s="72">
        <f>Horarios!A$691</f>
        <v>39</v>
      </c>
      <c r="B10846" t="str">
        <f>Horarios!B$698</f>
        <v>Nivel</v>
      </c>
      <c r="C10846" t="str">
        <f>Horarios!B$691</f>
        <v>Letra</v>
      </c>
      <c r="D10846" t="str">
        <f>Horarios!AL$1</f>
        <v>Horario Grupo Presencial 2</v>
      </c>
      <c r="E10846" t="str">
        <f>Horarios!AX$8</f>
        <v>Viernes</v>
      </c>
      <c r="F10846">
        <v>9</v>
      </c>
      <c r="G10846">
        <f>Horarios!AX701</f>
        <v>0</v>
      </c>
      <c r="H10846">
        <f>Horarios!AY701</f>
        <v>0</v>
      </c>
    </row>
    <row r="10847" spans="1:8" x14ac:dyDescent="0.25">
      <c r="A10847" s="72">
        <f>Horarios!A$691</f>
        <v>39</v>
      </c>
      <c r="B10847" t="str">
        <f>Horarios!B$698</f>
        <v>Nivel</v>
      </c>
      <c r="C10847" t="str">
        <f>Horarios!B$691</f>
        <v>Letra</v>
      </c>
      <c r="D10847" t="str">
        <f>Horarios!AL$1</f>
        <v>Horario Grupo Presencial 2</v>
      </c>
      <c r="E10847" t="str">
        <f>Horarios!AX$8</f>
        <v>Viernes</v>
      </c>
      <c r="F10847">
        <v>10</v>
      </c>
      <c r="G10847">
        <f>Horarios!AX702</f>
        <v>0</v>
      </c>
      <c r="H10847">
        <f>Horarios!AY702</f>
        <v>0</v>
      </c>
    </row>
    <row r="10848" spans="1:8" x14ac:dyDescent="0.25">
      <c r="A10848" s="72">
        <f>Horarios!A$691</f>
        <v>39</v>
      </c>
      <c r="B10848" t="str">
        <f>Horarios!B$698</f>
        <v>Nivel</v>
      </c>
      <c r="C10848" t="str">
        <f>Horarios!B$691</f>
        <v>Letra</v>
      </c>
      <c r="D10848" t="str">
        <f>Horarios!AL$1</f>
        <v>Horario Grupo Presencial 2</v>
      </c>
      <c r="E10848" t="str">
        <f>Horarios!AX$8</f>
        <v>Viernes</v>
      </c>
      <c r="F10848">
        <v>11</v>
      </c>
      <c r="G10848">
        <f>Horarios!AX703</f>
        <v>0</v>
      </c>
      <c r="H10848">
        <f>Horarios!AY703</f>
        <v>0</v>
      </c>
    </row>
    <row r="10849" spans="1:8" x14ac:dyDescent="0.25">
      <c r="A10849" s="72">
        <f>Horarios!A$691</f>
        <v>39</v>
      </c>
      <c r="B10849" t="str">
        <f>Horarios!B$698</f>
        <v>Nivel</v>
      </c>
      <c r="C10849" t="str">
        <f>Horarios!B$691</f>
        <v>Letra</v>
      </c>
      <c r="D10849" t="str">
        <f>Horarios!AL$1</f>
        <v>Horario Grupo Presencial 2</v>
      </c>
      <c r="E10849" t="str">
        <f>Horarios!AX$8</f>
        <v>Viernes</v>
      </c>
      <c r="F10849">
        <v>12</v>
      </c>
      <c r="G10849">
        <f>Horarios!AX704</f>
        <v>0</v>
      </c>
      <c r="H10849">
        <f>Horarios!AY704</f>
        <v>0</v>
      </c>
    </row>
    <row r="10850" spans="1:8" x14ac:dyDescent="0.25">
      <c r="A10850" s="72">
        <f>Horarios!A$691</f>
        <v>39</v>
      </c>
      <c r="B10850" t="str">
        <f>Horarios!B$698</f>
        <v>Nivel</v>
      </c>
      <c r="C10850" t="str">
        <f>Horarios!B$691</f>
        <v>Letra</v>
      </c>
      <c r="D10850" t="str">
        <f>Horarios!AL$1</f>
        <v>Horario Grupo Presencial 2</v>
      </c>
      <c r="E10850" t="str">
        <f>Horarios!AX$8</f>
        <v>Viernes</v>
      </c>
      <c r="F10850">
        <v>13</v>
      </c>
      <c r="G10850">
        <f>Horarios!AX705</f>
        <v>0</v>
      </c>
      <c r="H10850">
        <f>Horarios!AY705</f>
        <v>0</v>
      </c>
    </row>
    <row r="10851" spans="1:8" x14ac:dyDescent="0.25">
      <c r="A10851" s="72">
        <f>Horarios!A$691</f>
        <v>39</v>
      </c>
      <c r="B10851" t="str">
        <f>Horarios!B$698</f>
        <v>Nivel</v>
      </c>
      <c r="C10851" t="str">
        <f>Horarios!B$691</f>
        <v>Letra</v>
      </c>
      <c r="D10851" t="str">
        <f>Horarios!AL$1</f>
        <v>Horario Grupo Presencial 2</v>
      </c>
      <c r="E10851" t="str">
        <f>Horarios!AX$8</f>
        <v>Viernes</v>
      </c>
      <c r="F10851">
        <v>14</v>
      </c>
      <c r="G10851">
        <f>Horarios!AX706</f>
        <v>0</v>
      </c>
      <c r="H10851">
        <f>Horarios!AY706</f>
        <v>0</v>
      </c>
    </row>
    <row r="10852" spans="1:8" x14ac:dyDescent="0.25">
      <c r="A10852" s="72">
        <f>Horarios!A$691</f>
        <v>39</v>
      </c>
      <c r="B10852" t="str">
        <f>Horarios!B$698</f>
        <v>Nivel</v>
      </c>
      <c r="C10852" t="str">
        <f>Horarios!B$691</f>
        <v>Letra</v>
      </c>
      <c r="D10852" t="str">
        <f>Horarios!BB$1</f>
        <v>Horario Grupo Presencial 3</v>
      </c>
      <c r="E10852" t="str">
        <f>Horarios!BF$8</f>
        <v>Lunes</v>
      </c>
      <c r="F10852">
        <v>1</v>
      </c>
      <c r="G10852">
        <f>Horarios!BF693</f>
        <v>0</v>
      </c>
      <c r="H10852">
        <f>Horarios!BG693</f>
        <v>0</v>
      </c>
    </row>
    <row r="10853" spans="1:8" x14ac:dyDescent="0.25">
      <c r="A10853" s="72">
        <f>Horarios!A$691</f>
        <v>39</v>
      </c>
      <c r="B10853" t="str">
        <f>Horarios!B$698</f>
        <v>Nivel</v>
      </c>
      <c r="C10853" t="str">
        <f>Horarios!B$691</f>
        <v>Letra</v>
      </c>
      <c r="D10853" t="str">
        <f>Horarios!BB$1</f>
        <v>Horario Grupo Presencial 3</v>
      </c>
      <c r="E10853" t="str">
        <f>Horarios!BF$8</f>
        <v>Lunes</v>
      </c>
      <c r="F10853">
        <v>2</v>
      </c>
      <c r="G10853">
        <f>Horarios!BF694</f>
        <v>0</v>
      </c>
      <c r="H10853">
        <f>Horarios!BG694</f>
        <v>0</v>
      </c>
    </row>
    <row r="10854" spans="1:8" x14ac:dyDescent="0.25">
      <c r="A10854" s="72">
        <f>Horarios!A$691</f>
        <v>39</v>
      </c>
      <c r="B10854" t="str">
        <f>Horarios!B$698</f>
        <v>Nivel</v>
      </c>
      <c r="C10854" t="str">
        <f>Horarios!B$691</f>
        <v>Letra</v>
      </c>
      <c r="D10854" t="str">
        <f>Horarios!BB$1</f>
        <v>Horario Grupo Presencial 3</v>
      </c>
      <c r="E10854" t="str">
        <f>Horarios!BF$8</f>
        <v>Lunes</v>
      </c>
      <c r="F10854">
        <v>3</v>
      </c>
      <c r="G10854">
        <f>Horarios!BF695</f>
        <v>0</v>
      </c>
      <c r="H10854">
        <f>Horarios!BG695</f>
        <v>0</v>
      </c>
    </row>
    <row r="10855" spans="1:8" x14ac:dyDescent="0.25">
      <c r="A10855" s="72">
        <f>Horarios!A$691</f>
        <v>39</v>
      </c>
      <c r="B10855" t="str">
        <f>Horarios!B$698</f>
        <v>Nivel</v>
      </c>
      <c r="C10855" t="str">
        <f>Horarios!B$691</f>
        <v>Letra</v>
      </c>
      <c r="D10855" t="str">
        <f>Horarios!BB$1</f>
        <v>Horario Grupo Presencial 3</v>
      </c>
      <c r="E10855" t="str">
        <f>Horarios!BF$8</f>
        <v>Lunes</v>
      </c>
      <c r="F10855">
        <v>4</v>
      </c>
      <c r="G10855">
        <f>Horarios!BF696</f>
        <v>0</v>
      </c>
      <c r="H10855">
        <f>Horarios!BG696</f>
        <v>0</v>
      </c>
    </row>
    <row r="10856" spans="1:8" x14ac:dyDescent="0.25">
      <c r="A10856" s="72">
        <f>Horarios!A$691</f>
        <v>39</v>
      </c>
      <c r="B10856" t="str">
        <f>Horarios!B$698</f>
        <v>Nivel</v>
      </c>
      <c r="C10856" t="str">
        <f>Horarios!B$691</f>
        <v>Letra</v>
      </c>
      <c r="D10856" t="str">
        <f>Horarios!BB$1</f>
        <v>Horario Grupo Presencial 3</v>
      </c>
      <c r="E10856" t="str">
        <f>Horarios!BF$8</f>
        <v>Lunes</v>
      </c>
      <c r="F10856">
        <v>5</v>
      </c>
      <c r="G10856">
        <f>Horarios!BF697</f>
        <v>0</v>
      </c>
      <c r="H10856">
        <f>Horarios!BG697</f>
        <v>0</v>
      </c>
    </row>
    <row r="10857" spans="1:8" x14ac:dyDescent="0.25">
      <c r="A10857" s="72">
        <f>Horarios!A$691</f>
        <v>39</v>
      </c>
      <c r="B10857" t="str">
        <f>Horarios!B$698</f>
        <v>Nivel</v>
      </c>
      <c r="C10857" t="str">
        <f>Horarios!B$691</f>
        <v>Letra</v>
      </c>
      <c r="D10857" t="str">
        <f>Horarios!BB$1</f>
        <v>Horario Grupo Presencial 3</v>
      </c>
      <c r="E10857" t="str">
        <f>Horarios!BF$8</f>
        <v>Lunes</v>
      </c>
      <c r="F10857">
        <v>6</v>
      </c>
      <c r="G10857">
        <f>Horarios!BF698</f>
        <v>0</v>
      </c>
      <c r="H10857">
        <f>Horarios!BG698</f>
        <v>0</v>
      </c>
    </row>
    <row r="10858" spans="1:8" x14ac:dyDescent="0.25">
      <c r="A10858" s="72">
        <f>Horarios!A$691</f>
        <v>39</v>
      </c>
      <c r="B10858" t="str">
        <f>Horarios!B$698</f>
        <v>Nivel</v>
      </c>
      <c r="C10858" t="str">
        <f>Horarios!B$691</f>
        <v>Letra</v>
      </c>
      <c r="D10858" t="str">
        <f>Horarios!BB$1</f>
        <v>Horario Grupo Presencial 3</v>
      </c>
      <c r="E10858" t="str">
        <f>Horarios!BF$8</f>
        <v>Lunes</v>
      </c>
      <c r="F10858">
        <v>7</v>
      </c>
      <c r="G10858">
        <f>Horarios!BF699</f>
        <v>0</v>
      </c>
      <c r="H10858">
        <f>Horarios!BG699</f>
        <v>0</v>
      </c>
    </row>
    <row r="10859" spans="1:8" x14ac:dyDescent="0.25">
      <c r="A10859" s="72">
        <f>Horarios!A$691</f>
        <v>39</v>
      </c>
      <c r="B10859" t="str">
        <f>Horarios!B$698</f>
        <v>Nivel</v>
      </c>
      <c r="C10859" t="str">
        <f>Horarios!B$691</f>
        <v>Letra</v>
      </c>
      <c r="D10859" t="str">
        <f>Horarios!BB$1</f>
        <v>Horario Grupo Presencial 3</v>
      </c>
      <c r="E10859" t="str">
        <f>Horarios!BF$8</f>
        <v>Lunes</v>
      </c>
      <c r="F10859">
        <v>8</v>
      </c>
      <c r="G10859">
        <f>Horarios!BF700</f>
        <v>0</v>
      </c>
      <c r="H10859">
        <f>Horarios!BG700</f>
        <v>0</v>
      </c>
    </row>
    <row r="10860" spans="1:8" x14ac:dyDescent="0.25">
      <c r="A10860" s="72">
        <f>Horarios!A$691</f>
        <v>39</v>
      </c>
      <c r="B10860" t="str">
        <f>Horarios!B$698</f>
        <v>Nivel</v>
      </c>
      <c r="C10860" t="str">
        <f>Horarios!B$691</f>
        <v>Letra</v>
      </c>
      <c r="D10860" t="str">
        <f>Horarios!BB$1</f>
        <v>Horario Grupo Presencial 3</v>
      </c>
      <c r="E10860" t="str">
        <f>Horarios!BF$8</f>
        <v>Lunes</v>
      </c>
      <c r="F10860">
        <v>9</v>
      </c>
      <c r="G10860">
        <f>Horarios!BF701</f>
        <v>0</v>
      </c>
      <c r="H10860">
        <f>Horarios!BG701</f>
        <v>0</v>
      </c>
    </row>
    <row r="10861" spans="1:8" x14ac:dyDescent="0.25">
      <c r="A10861" s="72">
        <f>Horarios!A$691</f>
        <v>39</v>
      </c>
      <c r="B10861" t="str">
        <f>Horarios!B$698</f>
        <v>Nivel</v>
      </c>
      <c r="C10861" t="str">
        <f>Horarios!B$691</f>
        <v>Letra</v>
      </c>
      <c r="D10861" t="str">
        <f>Horarios!BB$1</f>
        <v>Horario Grupo Presencial 3</v>
      </c>
      <c r="E10861" t="str">
        <f>Horarios!BF$8</f>
        <v>Lunes</v>
      </c>
      <c r="F10861">
        <v>10</v>
      </c>
      <c r="G10861">
        <f>Horarios!BF702</f>
        <v>0</v>
      </c>
      <c r="H10861">
        <f>Horarios!BG702</f>
        <v>0</v>
      </c>
    </row>
    <row r="10862" spans="1:8" x14ac:dyDescent="0.25">
      <c r="A10862" s="72">
        <f>Horarios!A$691</f>
        <v>39</v>
      </c>
      <c r="B10862" t="str">
        <f>Horarios!B$698</f>
        <v>Nivel</v>
      </c>
      <c r="C10862" t="str">
        <f>Horarios!B$691</f>
        <v>Letra</v>
      </c>
      <c r="D10862" t="str">
        <f>Horarios!BB$1</f>
        <v>Horario Grupo Presencial 3</v>
      </c>
      <c r="E10862" t="str">
        <f>Horarios!BF$8</f>
        <v>Lunes</v>
      </c>
      <c r="F10862">
        <v>11</v>
      </c>
      <c r="G10862">
        <f>Horarios!BF703</f>
        <v>0</v>
      </c>
      <c r="H10862">
        <f>Horarios!BG703</f>
        <v>0</v>
      </c>
    </row>
    <row r="10863" spans="1:8" x14ac:dyDescent="0.25">
      <c r="A10863" s="72">
        <f>Horarios!A$691</f>
        <v>39</v>
      </c>
      <c r="B10863" t="str">
        <f>Horarios!B$698</f>
        <v>Nivel</v>
      </c>
      <c r="C10863" t="str">
        <f>Horarios!B$691</f>
        <v>Letra</v>
      </c>
      <c r="D10863" t="str">
        <f>Horarios!BB$1</f>
        <v>Horario Grupo Presencial 3</v>
      </c>
      <c r="E10863" t="str">
        <f>Horarios!BF$8</f>
        <v>Lunes</v>
      </c>
      <c r="F10863">
        <v>12</v>
      </c>
      <c r="G10863">
        <f>Horarios!BF704</f>
        <v>0</v>
      </c>
      <c r="H10863">
        <f>Horarios!BG704</f>
        <v>0</v>
      </c>
    </row>
    <row r="10864" spans="1:8" x14ac:dyDescent="0.25">
      <c r="A10864" s="72">
        <f>Horarios!A$691</f>
        <v>39</v>
      </c>
      <c r="B10864" t="str">
        <f>Horarios!B$698</f>
        <v>Nivel</v>
      </c>
      <c r="C10864" t="str">
        <f>Horarios!B$691</f>
        <v>Letra</v>
      </c>
      <c r="D10864" t="str">
        <f>Horarios!BB$1</f>
        <v>Horario Grupo Presencial 3</v>
      </c>
      <c r="E10864" t="str">
        <f>Horarios!BF$8</f>
        <v>Lunes</v>
      </c>
      <c r="F10864">
        <v>13</v>
      </c>
      <c r="G10864">
        <f>Horarios!BF705</f>
        <v>0</v>
      </c>
      <c r="H10864">
        <f>Horarios!BG705</f>
        <v>0</v>
      </c>
    </row>
    <row r="10865" spans="1:8" x14ac:dyDescent="0.25">
      <c r="A10865" s="72">
        <f>Horarios!A$691</f>
        <v>39</v>
      </c>
      <c r="B10865" t="str">
        <f>Horarios!B$698</f>
        <v>Nivel</v>
      </c>
      <c r="C10865" t="str">
        <f>Horarios!B$691</f>
        <v>Letra</v>
      </c>
      <c r="D10865" t="str">
        <f>Horarios!BB$1</f>
        <v>Horario Grupo Presencial 3</v>
      </c>
      <c r="E10865" t="str">
        <f>Horarios!BF$8</f>
        <v>Lunes</v>
      </c>
      <c r="F10865">
        <v>14</v>
      </c>
      <c r="G10865">
        <f>Horarios!BF706</f>
        <v>0</v>
      </c>
      <c r="H10865">
        <f>Horarios!BG706</f>
        <v>0</v>
      </c>
    </row>
    <row r="10866" spans="1:8" x14ac:dyDescent="0.25">
      <c r="A10866" s="72">
        <f>Horarios!A$691</f>
        <v>39</v>
      </c>
      <c r="B10866" t="str">
        <f>Horarios!B$698</f>
        <v>Nivel</v>
      </c>
      <c r="C10866" t="str">
        <f>Horarios!B$691</f>
        <v>Letra</v>
      </c>
      <c r="D10866" t="str">
        <f>Horarios!BB$1</f>
        <v>Horario Grupo Presencial 3</v>
      </c>
      <c r="E10866" t="str">
        <f>Horarios!BH$8</f>
        <v xml:space="preserve">Martes </v>
      </c>
      <c r="F10866">
        <v>1</v>
      </c>
      <c r="G10866">
        <f>Horarios!BH693</f>
        <v>0</v>
      </c>
      <c r="H10866">
        <f>Horarios!BI693</f>
        <v>0</v>
      </c>
    </row>
    <row r="10867" spans="1:8" x14ac:dyDescent="0.25">
      <c r="A10867" s="72">
        <f>Horarios!A$691</f>
        <v>39</v>
      </c>
      <c r="B10867" t="str">
        <f>Horarios!B$698</f>
        <v>Nivel</v>
      </c>
      <c r="C10867" t="str">
        <f>Horarios!B$691</f>
        <v>Letra</v>
      </c>
      <c r="D10867" t="str">
        <f>Horarios!BB$1</f>
        <v>Horario Grupo Presencial 3</v>
      </c>
      <c r="E10867" t="str">
        <f>Horarios!BH$8</f>
        <v xml:space="preserve">Martes </v>
      </c>
      <c r="F10867">
        <v>2</v>
      </c>
      <c r="G10867">
        <f>Horarios!BH694</f>
        <v>0</v>
      </c>
      <c r="H10867">
        <f>Horarios!BI694</f>
        <v>0</v>
      </c>
    </row>
    <row r="10868" spans="1:8" x14ac:dyDescent="0.25">
      <c r="A10868" s="72">
        <f>Horarios!A$691</f>
        <v>39</v>
      </c>
      <c r="B10868" t="str">
        <f>Horarios!B$698</f>
        <v>Nivel</v>
      </c>
      <c r="C10868" t="str">
        <f>Horarios!B$691</f>
        <v>Letra</v>
      </c>
      <c r="D10868" t="str">
        <f>Horarios!BB$1</f>
        <v>Horario Grupo Presencial 3</v>
      </c>
      <c r="E10868" t="str">
        <f>Horarios!BH$8</f>
        <v xml:space="preserve">Martes </v>
      </c>
      <c r="F10868">
        <v>3</v>
      </c>
      <c r="G10868">
        <f>Horarios!BH695</f>
        <v>0</v>
      </c>
      <c r="H10868">
        <f>Horarios!BI695</f>
        <v>0</v>
      </c>
    </row>
    <row r="10869" spans="1:8" x14ac:dyDescent="0.25">
      <c r="A10869" s="72">
        <f>Horarios!A$691</f>
        <v>39</v>
      </c>
      <c r="B10869" t="str">
        <f>Horarios!B$698</f>
        <v>Nivel</v>
      </c>
      <c r="C10869" t="str">
        <f>Horarios!B$691</f>
        <v>Letra</v>
      </c>
      <c r="D10869" t="str">
        <f>Horarios!BB$1</f>
        <v>Horario Grupo Presencial 3</v>
      </c>
      <c r="E10869" t="str">
        <f>Horarios!BH$8</f>
        <v xml:space="preserve">Martes </v>
      </c>
      <c r="F10869">
        <v>4</v>
      </c>
      <c r="G10869">
        <f>Horarios!BH696</f>
        <v>0</v>
      </c>
      <c r="H10869">
        <f>Horarios!BI696</f>
        <v>0</v>
      </c>
    </row>
    <row r="10870" spans="1:8" x14ac:dyDescent="0.25">
      <c r="A10870" s="72">
        <f>Horarios!A$691</f>
        <v>39</v>
      </c>
      <c r="B10870" t="str">
        <f>Horarios!B$698</f>
        <v>Nivel</v>
      </c>
      <c r="C10870" t="str">
        <f>Horarios!B$691</f>
        <v>Letra</v>
      </c>
      <c r="D10870" t="str">
        <f>Horarios!BB$1</f>
        <v>Horario Grupo Presencial 3</v>
      </c>
      <c r="E10870" t="str">
        <f>Horarios!BH$8</f>
        <v xml:space="preserve">Martes </v>
      </c>
      <c r="F10870">
        <v>5</v>
      </c>
      <c r="G10870">
        <f>Horarios!BH697</f>
        <v>0</v>
      </c>
      <c r="H10870">
        <f>Horarios!BI697</f>
        <v>0</v>
      </c>
    </row>
    <row r="10871" spans="1:8" x14ac:dyDescent="0.25">
      <c r="A10871" s="72">
        <f>Horarios!A$691</f>
        <v>39</v>
      </c>
      <c r="B10871" t="str">
        <f>Horarios!B$698</f>
        <v>Nivel</v>
      </c>
      <c r="C10871" t="str">
        <f>Horarios!B$691</f>
        <v>Letra</v>
      </c>
      <c r="D10871" t="str">
        <f>Horarios!BB$1</f>
        <v>Horario Grupo Presencial 3</v>
      </c>
      <c r="E10871" t="str">
        <f>Horarios!BH$8</f>
        <v xml:space="preserve">Martes </v>
      </c>
      <c r="F10871">
        <v>6</v>
      </c>
      <c r="G10871">
        <f>Horarios!BH698</f>
        <v>0</v>
      </c>
      <c r="H10871">
        <f>Horarios!BI698</f>
        <v>0</v>
      </c>
    </row>
    <row r="10872" spans="1:8" x14ac:dyDescent="0.25">
      <c r="A10872" s="72">
        <f>Horarios!A$691</f>
        <v>39</v>
      </c>
      <c r="B10872" t="str">
        <f>Horarios!B$698</f>
        <v>Nivel</v>
      </c>
      <c r="C10872" t="str">
        <f>Horarios!B$691</f>
        <v>Letra</v>
      </c>
      <c r="D10872" t="str">
        <f>Horarios!BB$1</f>
        <v>Horario Grupo Presencial 3</v>
      </c>
      <c r="E10872" t="str">
        <f>Horarios!BH$8</f>
        <v xml:space="preserve">Martes </v>
      </c>
      <c r="F10872">
        <v>7</v>
      </c>
      <c r="G10872">
        <f>Horarios!BH699</f>
        <v>0</v>
      </c>
      <c r="H10872">
        <f>Horarios!BI699</f>
        <v>0</v>
      </c>
    </row>
    <row r="10873" spans="1:8" x14ac:dyDescent="0.25">
      <c r="A10873" s="72">
        <f>Horarios!A$691</f>
        <v>39</v>
      </c>
      <c r="B10873" t="str">
        <f>Horarios!B$698</f>
        <v>Nivel</v>
      </c>
      <c r="C10873" t="str">
        <f>Horarios!B$691</f>
        <v>Letra</v>
      </c>
      <c r="D10873" t="str">
        <f>Horarios!BB$1</f>
        <v>Horario Grupo Presencial 3</v>
      </c>
      <c r="E10873" t="str">
        <f>Horarios!BH$8</f>
        <v xml:space="preserve">Martes </v>
      </c>
      <c r="F10873">
        <v>8</v>
      </c>
      <c r="G10873">
        <f>Horarios!BH700</f>
        <v>0</v>
      </c>
      <c r="H10873">
        <f>Horarios!BI700</f>
        <v>0</v>
      </c>
    </row>
    <row r="10874" spans="1:8" x14ac:dyDescent="0.25">
      <c r="A10874" s="72">
        <f>Horarios!A$691</f>
        <v>39</v>
      </c>
      <c r="B10874" t="str">
        <f>Horarios!B$698</f>
        <v>Nivel</v>
      </c>
      <c r="C10874" t="str">
        <f>Horarios!B$691</f>
        <v>Letra</v>
      </c>
      <c r="D10874" t="str">
        <f>Horarios!BB$1</f>
        <v>Horario Grupo Presencial 3</v>
      </c>
      <c r="E10874" t="str">
        <f>Horarios!BH$8</f>
        <v xml:space="preserve">Martes </v>
      </c>
      <c r="F10874">
        <v>9</v>
      </c>
      <c r="G10874">
        <f>Horarios!BH701</f>
        <v>0</v>
      </c>
      <c r="H10874">
        <f>Horarios!BI701</f>
        <v>0</v>
      </c>
    </row>
    <row r="10875" spans="1:8" x14ac:dyDescent="0.25">
      <c r="A10875" s="72">
        <f>Horarios!A$691</f>
        <v>39</v>
      </c>
      <c r="B10875" t="str">
        <f>Horarios!B$698</f>
        <v>Nivel</v>
      </c>
      <c r="C10875" t="str">
        <f>Horarios!B$691</f>
        <v>Letra</v>
      </c>
      <c r="D10875" t="str">
        <f>Horarios!BB$1</f>
        <v>Horario Grupo Presencial 3</v>
      </c>
      <c r="E10875" t="str">
        <f>Horarios!BH$8</f>
        <v xml:space="preserve">Martes </v>
      </c>
      <c r="F10875">
        <v>10</v>
      </c>
      <c r="G10875">
        <f>Horarios!BH702</f>
        <v>0</v>
      </c>
      <c r="H10875">
        <f>Horarios!BI702</f>
        <v>0</v>
      </c>
    </row>
    <row r="10876" spans="1:8" x14ac:dyDescent="0.25">
      <c r="A10876" s="72">
        <f>Horarios!A$691</f>
        <v>39</v>
      </c>
      <c r="B10876" t="str">
        <f>Horarios!B$698</f>
        <v>Nivel</v>
      </c>
      <c r="C10876" t="str">
        <f>Horarios!B$691</f>
        <v>Letra</v>
      </c>
      <c r="D10876" t="str">
        <f>Horarios!BB$1</f>
        <v>Horario Grupo Presencial 3</v>
      </c>
      <c r="E10876" t="str">
        <f>Horarios!BH$8</f>
        <v xml:space="preserve">Martes </v>
      </c>
      <c r="F10876">
        <v>11</v>
      </c>
      <c r="G10876">
        <f>Horarios!BH703</f>
        <v>0</v>
      </c>
      <c r="H10876">
        <f>Horarios!BI703</f>
        <v>0</v>
      </c>
    </row>
    <row r="10877" spans="1:8" x14ac:dyDescent="0.25">
      <c r="A10877" s="72">
        <f>Horarios!A$691</f>
        <v>39</v>
      </c>
      <c r="B10877" t="str">
        <f>Horarios!B$698</f>
        <v>Nivel</v>
      </c>
      <c r="C10877" t="str">
        <f>Horarios!B$691</f>
        <v>Letra</v>
      </c>
      <c r="D10877" t="str">
        <f>Horarios!BB$1</f>
        <v>Horario Grupo Presencial 3</v>
      </c>
      <c r="E10877" t="str">
        <f>Horarios!BH$8</f>
        <v xml:space="preserve">Martes </v>
      </c>
      <c r="F10877">
        <v>12</v>
      </c>
      <c r="G10877">
        <f>Horarios!BH704</f>
        <v>0</v>
      </c>
      <c r="H10877">
        <f>Horarios!BI704</f>
        <v>0</v>
      </c>
    </row>
    <row r="10878" spans="1:8" x14ac:dyDescent="0.25">
      <c r="A10878" s="72">
        <f>Horarios!A$691</f>
        <v>39</v>
      </c>
      <c r="B10878" t="str">
        <f>Horarios!B$698</f>
        <v>Nivel</v>
      </c>
      <c r="C10878" t="str">
        <f>Horarios!B$691</f>
        <v>Letra</v>
      </c>
      <c r="D10878" t="str">
        <f>Horarios!BB$1</f>
        <v>Horario Grupo Presencial 3</v>
      </c>
      <c r="E10878" t="str">
        <f>Horarios!BH$8</f>
        <v xml:space="preserve">Martes </v>
      </c>
      <c r="F10878">
        <v>13</v>
      </c>
      <c r="G10878">
        <f>Horarios!BH705</f>
        <v>0</v>
      </c>
      <c r="H10878">
        <f>Horarios!BI705</f>
        <v>0</v>
      </c>
    </row>
    <row r="10879" spans="1:8" x14ac:dyDescent="0.25">
      <c r="A10879" s="72">
        <f>Horarios!A$691</f>
        <v>39</v>
      </c>
      <c r="B10879" t="str">
        <f>Horarios!B$698</f>
        <v>Nivel</v>
      </c>
      <c r="C10879" t="str">
        <f>Horarios!B$691</f>
        <v>Letra</v>
      </c>
      <c r="D10879" t="str">
        <f>Horarios!BB$1</f>
        <v>Horario Grupo Presencial 3</v>
      </c>
      <c r="E10879" t="str">
        <f>Horarios!BH$8</f>
        <v xml:space="preserve">Martes </v>
      </c>
      <c r="F10879">
        <v>14</v>
      </c>
      <c r="G10879">
        <f>Horarios!BH706</f>
        <v>0</v>
      </c>
      <c r="H10879">
        <f>Horarios!BI706</f>
        <v>0</v>
      </c>
    </row>
    <row r="10880" spans="1:8" x14ac:dyDescent="0.25">
      <c r="A10880" s="72">
        <f>Horarios!A$691</f>
        <v>39</v>
      </c>
      <c r="B10880" t="str">
        <f>Horarios!B$698</f>
        <v>Nivel</v>
      </c>
      <c r="C10880" t="str">
        <f>Horarios!B$691</f>
        <v>Letra</v>
      </c>
      <c r="D10880" t="str">
        <f>Horarios!BB$1</f>
        <v>Horario Grupo Presencial 3</v>
      </c>
      <c r="E10880" t="str">
        <f>Horarios!BJ$8</f>
        <v>Miércoles</v>
      </c>
      <c r="F10880">
        <v>1</v>
      </c>
      <c r="G10880">
        <f>Horarios!BJ693</f>
        <v>0</v>
      </c>
      <c r="H10880">
        <f>Horarios!BK693</f>
        <v>0</v>
      </c>
    </row>
    <row r="10881" spans="1:8" x14ac:dyDescent="0.25">
      <c r="A10881" s="72">
        <f>Horarios!A$691</f>
        <v>39</v>
      </c>
      <c r="B10881" t="str">
        <f>Horarios!B$698</f>
        <v>Nivel</v>
      </c>
      <c r="C10881" t="str">
        <f>Horarios!B$691</f>
        <v>Letra</v>
      </c>
      <c r="D10881" t="str">
        <f>Horarios!BB$1</f>
        <v>Horario Grupo Presencial 3</v>
      </c>
      <c r="E10881" t="str">
        <f>Horarios!BJ$8</f>
        <v>Miércoles</v>
      </c>
      <c r="F10881">
        <v>2</v>
      </c>
      <c r="G10881">
        <f>Horarios!BJ694</f>
        <v>0</v>
      </c>
      <c r="H10881">
        <f>Horarios!BK694</f>
        <v>0</v>
      </c>
    </row>
    <row r="10882" spans="1:8" x14ac:dyDescent="0.25">
      <c r="A10882" s="72">
        <f>Horarios!A$691</f>
        <v>39</v>
      </c>
      <c r="B10882" t="str">
        <f>Horarios!B$698</f>
        <v>Nivel</v>
      </c>
      <c r="C10882" t="str">
        <f>Horarios!B$691</f>
        <v>Letra</v>
      </c>
      <c r="D10882" t="str">
        <f>Horarios!BB$1</f>
        <v>Horario Grupo Presencial 3</v>
      </c>
      <c r="E10882" t="str">
        <f>Horarios!BJ$8</f>
        <v>Miércoles</v>
      </c>
      <c r="F10882">
        <v>3</v>
      </c>
      <c r="G10882">
        <f>Horarios!BJ695</f>
        <v>0</v>
      </c>
      <c r="H10882">
        <f>Horarios!BK695</f>
        <v>0</v>
      </c>
    </row>
    <row r="10883" spans="1:8" x14ac:dyDescent="0.25">
      <c r="A10883" s="72">
        <f>Horarios!A$691</f>
        <v>39</v>
      </c>
      <c r="B10883" t="str">
        <f>Horarios!B$698</f>
        <v>Nivel</v>
      </c>
      <c r="C10883" t="str">
        <f>Horarios!B$691</f>
        <v>Letra</v>
      </c>
      <c r="D10883" t="str">
        <f>Horarios!BB$1</f>
        <v>Horario Grupo Presencial 3</v>
      </c>
      <c r="E10883" t="str">
        <f>Horarios!BJ$8</f>
        <v>Miércoles</v>
      </c>
      <c r="F10883">
        <v>4</v>
      </c>
      <c r="G10883">
        <f>Horarios!BJ696</f>
        <v>0</v>
      </c>
      <c r="H10883">
        <f>Horarios!BK696</f>
        <v>0</v>
      </c>
    </row>
    <row r="10884" spans="1:8" x14ac:dyDescent="0.25">
      <c r="A10884" s="72">
        <f>Horarios!A$691</f>
        <v>39</v>
      </c>
      <c r="B10884" t="str">
        <f>Horarios!B$698</f>
        <v>Nivel</v>
      </c>
      <c r="C10884" t="str">
        <f>Horarios!B$691</f>
        <v>Letra</v>
      </c>
      <c r="D10884" t="str">
        <f>Horarios!BB$1</f>
        <v>Horario Grupo Presencial 3</v>
      </c>
      <c r="E10884" t="str">
        <f>Horarios!BJ$8</f>
        <v>Miércoles</v>
      </c>
      <c r="F10884">
        <v>5</v>
      </c>
      <c r="G10884">
        <f>Horarios!BJ697</f>
        <v>0</v>
      </c>
      <c r="H10884">
        <f>Horarios!BK697</f>
        <v>0</v>
      </c>
    </row>
    <row r="10885" spans="1:8" x14ac:dyDescent="0.25">
      <c r="A10885" s="72">
        <f>Horarios!A$691</f>
        <v>39</v>
      </c>
      <c r="B10885" t="str">
        <f>Horarios!B$698</f>
        <v>Nivel</v>
      </c>
      <c r="C10885" t="str">
        <f>Horarios!B$691</f>
        <v>Letra</v>
      </c>
      <c r="D10885" t="str">
        <f>Horarios!BB$1</f>
        <v>Horario Grupo Presencial 3</v>
      </c>
      <c r="E10885" t="str">
        <f>Horarios!BJ$8</f>
        <v>Miércoles</v>
      </c>
      <c r="F10885">
        <v>6</v>
      </c>
      <c r="G10885">
        <f>Horarios!BJ698</f>
        <v>0</v>
      </c>
      <c r="H10885">
        <f>Horarios!BK698</f>
        <v>0</v>
      </c>
    </row>
    <row r="10886" spans="1:8" x14ac:dyDescent="0.25">
      <c r="A10886" s="72">
        <f>Horarios!A$691</f>
        <v>39</v>
      </c>
      <c r="B10886" t="str">
        <f>Horarios!B$698</f>
        <v>Nivel</v>
      </c>
      <c r="C10886" t="str">
        <f>Horarios!B$691</f>
        <v>Letra</v>
      </c>
      <c r="D10886" t="str">
        <f>Horarios!BB$1</f>
        <v>Horario Grupo Presencial 3</v>
      </c>
      <c r="E10886" t="str">
        <f>Horarios!BJ$8</f>
        <v>Miércoles</v>
      </c>
      <c r="F10886">
        <v>7</v>
      </c>
      <c r="G10886">
        <f>Horarios!BJ699</f>
        <v>0</v>
      </c>
      <c r="H10886">
        <f>Horarios!BK699</f>
        <v>0</v>
      </c>
    </row>
    <row r="10887" spans="1:8" x14ac:dyDescent="0.25">
      <c r="A10887" s="72">
        <f>Horarios!A$691</f>
        <v>39</v>
      </c>
      <c r="B10887" t="str">
        <f>Horarios!B$698</f>
        <v>Nivel</v>
      </c>
      <c r="C10887" t="str">
        <f>Horarios!B$691</f>
        <v>Letra</v>
      </c>
      <c r="D10887" t="str">
        <f>Horarios!BB$1</f>
        <v>Horario Grupo Presencial 3</v>
      </c>
      <c r="E10887" t="str">
        <f>Horarios!BJ$8</f>
        <v>Miércoles</v>
      </c>
      <c r="F10887">
        <v>8</v>
      </c>
      <c r="G10887">
        <f>Horarios!BJ700</f>
        <v>0</v>
      </c>
      <c r="H10887">
        <f>Horarios!BK700</f>
        <v>0</v>
      </c>
    </row>
    <row r="10888" spans="1:8" x14ac:dyDescent="0.25">
      <c r="A10888" s="72">
        <f>Horarios!A$691</f>
        <v>39</v>
      </c>
      <c r="B10888" t="str">
        <f>Horarios!B$698</f>
        <v>Nivel</v>
      </c>
      <c r="C10888" t="str">
        <f>Horarios!B$691</f>
        <v>Letra</v>
      </c>
      <c r="D10888" t="str">
        <f>Horarios!BB$1</f>
        <v>Horario Grupo Presencial 3</v>
      </c>
      <c r="E10888" t="str">
        <f>Horarios!BJ$8</f>
        <v>Miércoles</v>
      </c>
      <c r="F10888">
        <v>9</v>
      </c>
      <c r="G10888">
        <f>Horarios!BJ701</f>
        <v>0</v>
      </c>
      <c r="H10888">
        <f>Horarios!BK701</f>
        <v>0</v>
      </c>
    </row>
    <row r="10889" spans="1:8" x14ac:dyDescent="0.25">
      <c r="A10889" s="72">
        <f>Horarios!A$691</f>
        <v>39</v>
      </c>
      <c r="B10889" t="str">
        <f>Horarios!B$698</f>
        <v>Nivel</v>
      </c>
      <c r="C10889" t="str">
        <f>Horarios!B$691</f>
        <v>Letra</v>
      </c>
      <c r="D10889" t="str">
        <f>Horarios!BB$1</f>
        <v>Horario Grupo Presencial 3</v>
      </c>
      <c r="E10889" t="str">
        <f>Horarios!BJ$8</f>
        <v>Miércoles</v>
      </c>
      <c r="F10889">
        <v>10</v>
      </c>
      <c r="G10889">
        <f>Horarios!BJ702</f>
        <v>0</v>
      </c>
      <c r="H10889">
        <f>Horarios!BK702</f>
        <v>0</v>
      </c>
    </row>
    <row r="10890" spans="1:8" x14ac:dyDescent="0.25">
      <c r="A10890" s="72">
        <f>Horarios!A$691</f>
        <v>39</v>
      </c>
      <c r="B10890" t="str">
        <f>Horarios!B$698</f>
        <v>Nivel</v>
      </c>
      <c r="C10890" t="str">
        <f>Horarios!B$691</f>
        <v>Letra</v>
      </c>
      <c r="D10890" t="str">
        <f>Horarios!BB$1</f>
        <v>Horario Grupo Presencial 3</v>
      </c>
      <c r="E10890" t="str">
        <f>Horarios!BJ$8</f>
        <v>Miércoles</v>
      </c>
      <c r="F10890">
        <v>11</v>
      </c>
      <c r="G10890">
        <f>Horarios!BJ703</f>
        <v>0</v>
      </c>
      <c r="H10890">
        <f>Horarios!BK703</f>
        <v>0</v>
      </c>
    </row>
    <row r="10891" spans="1:8" x14ac:dyDescent="0.25">
      <c r="A10891" s="72">
        <f>Horarios!A$691</f>
        <v>39</v>
      </c>
      <c r="B10891" t="str">
        <f>Horarios!B$698</f>
        <v>Nivel</v>
      </c>
      <c r="C10891" t="str">
        <f>Horarios!B$691</f>
        <v>Letra</v>
      </c>
      <c r="D10891" t="str">
        <f>Horarios!BB$1</f>
        <v>Horario Grupo Presencial 3</v>
      </c>
      <c r="E10891" t="str">
        <f>Horarios!BJ$8</f>
        <v>Miércoles</v>
      </c>
      <c r="F10891">
        <v>12</v>
      </c>
      <c r="G10891">
        <f>Horarios!BJ704</f>
        <v>0</v>
      </c>
      <c r="H10891">
        <f>Horarios!BK704</f>
        <v>0</v>
      </c>
    </row>
    <row r="10892" spans="1:8" x14ac:dyDescent="0.25">
      <c r="A10892" s="72">
        <f>Horarios!A$691</f>
        <v>39</v>
      </c>
      <c r="B10892" t="str">
        <f>Horarios!B$698</f>
        <v>Nivel</v>
      </c>
      <c r="C10892" t="str">
        <f>Horarios!B$691</f>
        <v>Letra</v>
      </c>
      <c r="D10892" t="str">
        <f>Horarios!BB$1</f>
        <v>Horario Grupo Presencial 3</v>
      </c>
      <c r="E10892" t="str">
        <f>Horarios!BJ$8</f>
        <v>Miércoles</v>
      </c>
      <c r="F10892">
        <v>13</v>
      </c>
      <c r="G10892">
        <f>Horarios!BJ705</f>
        <v>0</v>
      </c>
      <c r="H10892">
        <f>Horarios!BK705</f>
        <v>0</v>
      </c>
    </row>
    <row r="10893" spans="1:8" x14ac:dyDescent="0.25">
      <c r="A10893" s="72">
        <f>Horarios!A$691</f>
        <v>39</v>
      </c>
      <c r="B10893" t="str">
        <f>Horarios!B$698</f>
        <v>Nivel</v>
      </c>
      <c r="C10893" t="str">
        <f>Horarios!B$691</f>
        <v>Letra</v>
      </c>
      <c r="D10893" t="str">
        <f>Horarios!BB$1</f>
        <v>Horario Grupo Presencial 3</v>
      </c>
      <c r="E10893" t="str">
        <f>Horarios!BJ$8</f>
        <v>Miércoles</v>
      </c>
      <c r="F10893">
        <v>14</v>
      </c>
      <c r="G10893">
        <f>Horarios!BJ706</f>
        <v>0</v>
      </c>
      <c r="H10893">
        <f>Horarios!BK706</f>
        <v>0</v>
      </c>
    </row>
    <row r="10894" spans="1:8" x14ac:dyDescent="0.25">
      <c r="A10894" s="72">
        <f>Horarios!A$691</f>
        <v>39</v>
      </c>
      <c r="B10894" t="str">
        <f>Horarios!B$698</f>
        <v>Nivel</v>
      </c>
      <c r="C10894" t="str">
        <f>Horarios!B$691</f>
        <v>Letra</v>
      </c>
      <c r="D10894" t="str">
        <f>Horarios!BB$1</f>
        <v>Horario Grupo Presencial 3</v>
      </c>
      <c r="E10894" t="str">
        <f>Horarios!BL$8</f>
        <v>Jueves</v>
      </c>
      <c r="F10894">
        <v>1</v>
      </c>
      <c r="G10894">
        <f>Horarios!BL693</f>
        <v>0</v>
      </c>
      <c r="H10894">
        <f>Horarios!BM693</f>
        <v>0</v>
      </c>
    </row>
    <row r="10895" spans="1:8" x14ac:dyDescent="0.25">
      <c r="A10895" s="72">
        <f>Horarios!A$691</f>
        <v>39</v>
      </c>
      <c r="B10895" t="str">
        <f>Horarios!B$698</f>
        <v>Nivel</v>
      </c>
      <c r="C10895" t="str">
        <f>Horarios!B$691</f>
        <v>Letra</v>
      </c>
      <c r="D10895" t="str">
        <f>Horarios!BB$1</f>
        <v>Horario Grupo Presencial 3</v>
      </c>
      <c r="E10895" t="str">
        <f>Horarios!BL$8</f>
        <v>Jueves</v>
      </c>
      <c r="F10895">
        <v>2</v>
      </c>
      <c r="G10895">
        <f>Horarios!BL694</f>
        <v>0</v>
      </c>
      <c r="H10895">
        <f>Horarios!BM694</f>
        <v>0</v>
      </c>
    </row>
    <row r="10896" spans="1:8" x14ac:dyDescent="0.25">
      <c r="A10896" s="72">
        <f>Horarios!A$691</f>
        <v>39</v>
      </c>
      <c r="B10896" t="str">
        <f>Horarios!B$698</f>
        <v>Nivel</v>
      </c>
      <c r="C10896" t="str">
        <f>Horarios!B$691</f>
        <v>Letra</v>
      </c>
      <c r="D10896" t="str">
        <f>Horarios!BB$1</f>
        <v>Horario Grupo Presencial 3</v>
      </c>
      <c r="E10896" t="str">
        <f>Horarios!BL$8</f>
        <v>Jueves</v>
      </c>
      <c r="F10896">
        <v>3</v>
      </c>
      <c r="G10896">
        <f>Horarios!BL695</f>
        <v>0</v>
      </c>
      <c r="H10896">
        <f>Horarios!BM695</f>
        <v>0</v>
      </c>
    </row>
    <row r="10897" spans="1:8" x14ac:dyDescent="0.25">
      <c r="A10897" s="72">
        <f>Horarios!A$691</f>
        <v>39</v>
      </c>
      <c r="B10897" t="str">
        <f>Horarios!B$698</f>
        <v>Nivel</v>
      </c>
      <c r="C10897" t="str">
        <f>Horarios!B$691</f>
        <v>Letra</v>
      </c>
      <c r="D10897" t="str">
        <f>Horarios!BB$1</f>
        <v>Horario Grupo Presencial 3</v>
      </c>
      <c r="E10897" t="str">
        <f>Horarios!BL$8</f>
        <v>Jueves</v>
      </c>
      <c r="F10897">
        <v>4</v>
      </c>
      <c r="G10897">
        <f>Horarios!BL696</f>
        <v>0</v>
      </c>
      <c r="H10897">
        <f>Horarios!BM696</f>
        <v>0</v>
      </c>
    </row>
    <row r="10898" spans="1:8" x14ac:dyDescent="0.25">
      <c r="A10898" s="72">
        <f>Horarios!A$691</f>
        <v>39</v>
      </c>
      <c r="B10898" t="str">
        <f>Horarios!B$698</f>
        <v>Nivel</v>
      </c>
      <c r="C10898" t="str">
        <f>Horarios!B$691</f>
        <v>Letra</v>
      </c>
      <c r="D10898" t="str">
        <f>Horarios!BB$1</f>
        <v>Horario Grupo Presencial 3</v>
      </c>
      <c r="E10898" t="str">
        <f>Horarios!BL$8</f>
        <v>Jueves</v>
      </c>
      <c r="F10898">
        <v>5</v>
      </c>
      <c r="G10898">
        <f>Horarios!BL697</f>
        <v>0</v>
      </c>
      <c r="H10898">
        <f>Horarios!BM697</f>
        <v>0</v>
      </c>
    </row>
    <row r="10899" spans="1:8" x14ac:dyDescent="0.25">
      <c r="A10899" s="72">
        <f>Horarios!A$691</f>
        <v>39</v>
      </c>
      <c r="B10899" t="str">
        <f>Horarios!B$698</f>
        <v>Nivel</v>
      </c>
      <c r="C10899" t="str">
        <f>Horarios!B$691</f>
        <v>Letra</v>
      </c>
      <c r="D10899" t="str">
        <f>Horarios!BB$1</f>
        <v>Horario Grupo Presencial 3</v>
      </c>
      <c r="E10899" t="str">
        <f>Horarios!BL$8</f>
        <v>Jueves</v>
      </c>
      <c r="F10899">
        <v>6</v>
      </c>
      <c r="G10899">
        <f>Horarios!BL698</f>
        <v>0</v>
      </c>
      <c r="H10899">
        <f>Horarios!BM698</f>
        <v>0</v>
      </c>
    </row>
    <row r="10900" spans="1:8" x14ac:dyDescent="0.25">
      <c r="A10900" s="72">
        <f>Horarios!A$691</f>
        <v>39</v>
      </c>
      <c r="B10900" t="str">
        <f>Horarios!B$698</f>
        <v>Nivel</v>
      </c>
      <c r="C10900" t="str">
        <f>Horarios!B$691</f>
        <v>Letra</v>
      </c>
      <c r="D10900" t="str">
        <f>Horarios!BB$1</f>
        <v>Horario Grupo Presencial 3</v>
      </c>
      <c r="E10900" t="str">
        <f>Horarios!BL$8</f>
        <v>Jueves</v>
      </c>
      <c r="F10900">
        <v>7</v>
      </c>
      <c r="G10900">
        <f>Horarios!BL699</f>
        <v>0</v>
      </c>
      <c r="H10900">
        <f>Horarios!BM699</f>
        <v>0</v>
      </c>
    </row>
    <row r="10901" spans="1:8" x14ac:dyDescent="0.25">
      <c r="A10901" s="72">
        <f>Horarios!A$691</f>
        <v>39</v>
      </c>
      <c r="B10901" t="str">
        <f>Horarios!B$698</f>
        <v>Nivel</v>
      </c>
      <c r="C10901" t="str">
        <f>Horarios!B$691</f>
        <v>Letra</v>
      </c>
      <c r="D10901" t="str">
        <f>Horarios!BB$1</f>
        <v>Horario Grupo Presencial 3</v>
      </c>
      <c r="E10901" t="str">
        <f>Horarios!BL$8</f>
        <v>Jueves</v>
      </c>
      <c r="F10901">
        <v>8</v>
      </c>
      <c r="G10901">
        <f>Horarios!BL700</f>
        <v>0</v>
      </c>
      <c r="H10901">
        <f>Horarios!BM700</f>
        <v>0</v>
      </c>
    </row>
    <row r="10902" spans="1:8" x14ac:dyDescent="0.25">
      <c r="A10902" s="72">
        <f>Horarios!A$691</f>
        <v>39</v>
      </c>
      <c r="B10902" t="str">
        <f>Horarios!B$698</f>
        <v>Nivel</v>
      </c>
      <c r="C10902" t="str">
        <f>Horarios!B$691</f>
        <v>Letra</v>
      </c>
      <c r="D10902" t="str">
        <f>Horarios!BB$1</f>
        <v>Horario Grupo Presencial 3</v>
      </c>
      <c r="E10902" t="str">
        <f>Horarios!BL$8</f>
        <v>Jueves</v>
      </c>
      <c r="F10902">
        <v>9</v>
      </c>
      <c r="G10902">
        <f>Horarios!BL701</f>
        <v>0</v>
      </c>
      <c r="H10902">
        <f>Horarios!BM701</f>
        <v>0</v>
      </c>
    </row>
    <row r="10903" spans="1:8" x14ac:dyDescent="0.25">
      <c r="A10903" s="72">
        <f>Horarios!A$691</f>
        <v>39</v>
      </c>
      <c r="B10903" t="str">
        <f>Horarios!B$698</f>
        <v>Nivel</v>
      </c>
      <c r="C10903" t="str">
        <f>Horarios!B$691</f>
        <v>Letra</v>
      </c>
      <c r="D10903" t="str">
        <f>Horarios!BB$1</f>
        <v>Horario Grupo Presencial 3</v>
      </c>
      <c r="E10903" t="str">
        <f>Horarios!BL$8</f>
        <v>Jueves</v>
      </c>
      <c r="F10903">
        <v>10</v>
      </c>
      <c r="G10903">
        <f>Horarios!BL702</f>
        <v>0</v>
      </c>
      <c r="H10903">
        <f>Horarios!BM702</f>
        <v>0</v>
      </c>
    </row>
    <row r="10904" spans="1:8" x14ac:dyDescent="0.25">
      <c r="A10904" s="72">
        <f>Horarios!A$691</f>
        <v>39</v>
      </c>
      <c r="B10904" t="str">
        <f>Horarios!B$698</f>
        <v>Nivel</v>
      </c>
      <c r="C10904" t="str">
        <f>Horarios!B$691</f>
        <v>Letra</v>
      </c>
      <c r="D10904" t="str">
        <f>Horarios!BB$1</f>
        <v>Horario Grupo Presencial 3</v>
      </c>
      <c r="E10904" t="str">
        <f>Horarios!BL$8</f>
        <v>Jueves</v>
      </c>
      <c r="F10904">
        <v>11</v>
      </c>
      <c r="G10904">
        <f>Horarios!BL703</f>
        <v>0</v>
      </c>
      <c r="H10904">
        <f>Horarios!BM703</f>
        <v>0</v>
      </c>
    </row>
    <row r="10905" spans="1:8" x14ac:dyDescent="0.25">
      <c r="A10905" s="72">
        <f>Horarios!A$691</f>
        <v>39</v>
      </c>
      <c r="B10905" t="str">
        <f>Horarios!B$698</f>
        <v>Nivel</v>
      </c>
      <c r="C10905" t="str">
        <f>Horarios!B$691</f>
        <v>Letra</v>
      </c>
      <c r="D10905" t="str">
        <f>Horarios!BB$1</f>
        <v>Horario Grupo Presencial 3</v>
      </c>
      <c r="E10905" t="str">
        <f>Horarios!BL$8</f>
        <v>Jueves</v>
      </c>
      <c r="F10905">
        <v>12</v>
      </c>
      <c r="G10905">
        <f>Horarios!BL704</f>
        <v>0</v>
      </c>
      <c r="H10905">
        <f>Horarios!BM704</f>
        <v>0</v>
      </c>
    </row>
    <row r="10906" spans="1:8" x14ac:dyDescent="0.25">
      <c r="A10906" s="72">
        <f>Horarios!A$691</f>
        <v>39</v>
      </c>
      <c r="B10906" t="str">
        <f>Horarios!B$698</f>
        <v>Nivel</v>
      </c>
      <c r="C10906" t="str">
        <f>Horarios!B$691</f>
        <v>Letra</v>
      </c>
      <c r="D10906" t="str">
        <f>Horarios!BB$1</f>
        <v>Horario Grupo Presencial 3</v>
      </c>
      <c r="E10906" t="str">
        <f>Horarios!BL$8</f>
        <v>Jueves</v>
      </c>
      <c r="F10906">
        <v>13</v>
      </c>
      <c r="G10906">
        <f>Horarios!BL705</f>
        <v>0</v>
      </c>
      <c r="H10906">
        <f>Horarios!BM705</f>
        <v>0</v>
      </c>
    </row>
    <row r="10907" spans="1:8" x14ac:dyDescent="0.25">
      <c r="A10907" s="72">
        <f>Horarios!A$691</f>
        <v>39</v>
      </c>
      <c r="B10907" t="str">
        <f>Horarios!B$698</f>
        <v>Nivel</v>
      </c>
      <c r="C10907" t="str">
        <f>Horarios!B$691</f>
        <v>Letra</v>
      </c>
      <c r="D10907" t="str">
        <f>Horarios!BB$1</f>
        <v>Horario Grupo Presencial 3</v>
      </c>
      <c r="E10907" t="str">
        <f>Horarios!BL$8</f>
        <v>Jueves</v>
      </c>
      <c r="F10907">
        <v>14</v>
      </c>
      <c r="G10907">
        <f>Horarios!BL706</f>
        <v>0</v>
      </c>
      <c r="H10907">
        <f>Horarios!BM706</f>
        <v>0</v>
      </c>
    </row>
    <row r="10908" spans="1:8" x14ac:dyDescent="0.25">
      <c r="A10908" s="72">
        <f>Horarios!A$691</f>
        <v>39</v>
      </c>
      <c r="B10908" t="str">
        <f>Horarios!B$698</f>
        <v>Nivel</v>
      </c>
      <c r="C10908" t="str">
        <f>Horarios!B$691</f>
        <v>Letra</v>
      </c>
      <c r="D10908" t="str">
        <f>Horarios!BB$1</f>
        <v>Horario Grupo Presencial 3</v>
      </c>
      <c r="E10908" t="str">
        <f>Horarios!BN$8</f>
        <v>Viernes</v>
      </c>
      <c r="F10908">
        <v>1</v>
      </c>
      <c r="G10908">
        <f>Horarios!BN693</f>
        <v>0</v>
      </c>
      <c r="H10908">
        <f>Horarios!BO693</f>
        <v>0</v>
      </c>
    </row>
    <row r="10909" spans="1:8" x14ac:dyDescent="0.25">
      <c r="A10909" s="72">
        <f>Horarios!A$691</f>
        <v>39</v>
      </c>
      <c r="B10909" t="str">
        <f>Horarios!B$698</f>
        <v>Nivel</v>
      </c>
      <c r="C10909" t="str">
        <f>Horarios!B$691</f>
        <v>Letra</v>
      </c>
      <c r="D10909" t="str">
        <f>Horarios!BB$1</f>
        <v>Horario Grupo Presencial 3</v>
      </c>
      <c r="E10909" t="str">
        <f>Horarios!BN$8</f>
        <v>Viernes</v>
      </c>
      <c r="F10909">
        <v>2</v>
      </c>
      <c r="G10909">
        <f>Horarios!BN694</f>
        <v>0</v>
      </c>
      <c r="H10909">
        <f>Horarios!BO694</f>
        <v>0</v>
      </c>
    </row>
    <row r="10910" spans="1:8" x14ac:dyDescent="0.25">
      <c r="A10910" s="72">
        <f>Horarios!A$691</f>
        <v>39</v>
      </c>
      <c r="B10910" t="str">
        <f>Horarios!B$698</f>
        <v>Nivel</v>
      </c>
      <c r="C10910" t="str">
        <f>Horarios!B$691</f>
        <v>Letra</v>
      </c>
      <c r="D10910" t="str">
        <f>Horarios!BB$1</f>
        <v>Horario Grupo Presencial 3</v>
      </c>
      <c r="E10910" t="str">
        <f>Horarios!BN$8</f>
        <v>Viernes</v>
      </c>
      <c r="F10910">
        <v>3</v>
      </c>
      <c r="G10910">
        <f>Horarios!BN695</f>
        <v>0</v>
      </c>
      <c r="H10910">
        <f>Horarios!BO695</f>
        <v>0</v>
      </c>
    </row>
    <row r="10911" spans="1:8" x14ac:dyDescent="0.25">
      <c r="A10911" s="72">
        <f>Horarios!A$691</f>
        <v>39</v>
      </c>
      <c r="B10911" t="str">
        <f>Horarios!B$698</f>
        <v>Nivel</v>
      </c>
      <c r="C10911" t="str">
        <f>Horarios!B$691</f>
        <v>Letra</v>
      </c>
      <c r="D10911" t="str">
        <f>Horarios!BB$1</f>
        <v>Horario Grupo Presencial 3</v>
      </c>
      <c r="E10911" t="str">
        <f>Horarios!BN$8</f>
        <v>Viernes</v>
      </c>
      <c r="F10911">
        <v>4</v>
      </c>
      <c r="G10911">
        <f>Horarios!BN696</f>
        <v>0</v>
      </c>
      <c r="H10911">
        <f>Horarios!BO696</f>
        <v>0</v>
      </c>
    </row>
    <row r="10912" spans="1:8" x14ac:dyDescent="0.25">
      <c r="A10912" s="72">
        <f>Horarios!A$691</f>
        <v>39</v>
      </c>
      <c r="B10912" t="str">
        <f>Horarios!B$698</f>
        <v>Nivel</v>
      </c>
      <c r="C10912" t="str">
        <f>Horarios!B$691</f>
        <v>Letra</v>
      </c>
      <c r="D10912" t="str">
        <f>Horarios!BB$1</f>
        <v>Horario Grupo Presencial 3</v>
      </c>
      <c r="E10912" t="str">
        <f>Horarios!BN$8</f>
        <v>Viernes</v>
      </c>
      <c r="F10912">
        <v>5</v>
      </c>
      <c r="G10912">
        <f>Horarios!BN697</f>
        <v>0</v>
      </c>
      <c r="H10912">
        <f>Horarios!BO697</f>
        <v>0</v>
      </c>
    </row>
    <row r="10913" spans="1:8" x14ac:dyDescent="0.25">
      <c r="A10913" s="72">
        <f>Horarios!A$691</f>
        <v>39</v>
      </c>
      <c r="B10913" t="str">
        <f>Horarios!B$698</f>
        <v>Nivel</v>
      </c>
      <c r="C10913" t="str">
        <f>Horarios!B$691</f>
        <v>Letra</v>
      </c>
      <c r="D10913" t="str">
        <f>Horarios!BB$1</f>
        <v>Horario Grupo Presencial 3</v>
      </c>
      <c r="E10913" t="str">
        <f>Horarios!BN$8</f>
        <v>Viernes</v>
      </c>
      <c r="F10913">
        <v>6</v>
      </c>
      <c r="G10913">
        <f>Horarios!BN698</f>
        <v>0</v>
      </c>
      <c r="H10913">
        <f>Horarios!BO698</f>
        <v>0</v>
      </c>
    </row>
    <row r="10914" spans="1:8" x14ac:dyDescent="0.25">
      <c r="A10914" s="72">
        <f>Horarios!A$691</f>
        <v>39</v>
      </c>
      <c r="B10914" t="str">
        <f>Horarios!B$698</f>
        <v>Nivel</v>
      </c>
      <c r="C10914" t="str">
        <f>Horarios!B$691</f>
        <v>Letra</v>
      </c>
      <c r="D10914" t="str">
        <f>Horarios!BB$1</f>
        <v>Horario Grupo Presencial 3</v>
      </c>
      <c r="E10914" t="str">
        <f>Horarios!BN$8</f>
        <v>Viernes</v>
      </c>
      <c r="F10914">
        <v>7</v>
      </c>
      <c r="G10914">
        <f>Horarios!BN699</f>
        <v>0</v>
      </c>
      <c r="H10914">
        <f>Horarios!BO699</f>
        <v>0</v>
      </c>
    </row>
    <row r="10915" spans="1:8" x14ac:dyDescent="0.25">
      <c r="A10915" s="72">
        <f>Horarios!A$691</f>
        <v>39</v>
      </c>
      <c r="B10915" t="str">
        <f>Horarios!B$698</f>
        <v>Nivel</v>
      </c>
      <c r="C10915" t="str">
        <f>Horarios!B$691</f>
        <v>Letra</v>
      </c>
      <c r="D10915" t="str">
        <f>Horarios!BB$1</f>
        <v>Horario Grupo Presencial 3</v>
      </c>
      <c r="E10915" t="str">
        <f>Horarios!BN$8</f>
        <v>Viernes</v>
      </c>
      <c r="F10915">
        <v>8</v>
      </c>
      <c r="G10915">
        <f>Horarios!BN700</f>
        <v>0</v>
      </c>
      <c r="H10915">
        <f>Horarios!BO700</f>
        <v>0</v>
      </c>
    </row>
    <row r="10916" spans="1:8" x14ac:dyDescent="0.25">
      <c r="A10916" s="72">
        <f>Horarios!A$691</f>
        <v>39</v>
      </c>
      <c r="B10916" t="str">
        <f>Horarios!B$698</f>
        <v>Nivel</v>
      </c>
      <c r="C10916" t="str">
        <f>Horarios!B$691</f>
        <v>Letra</v>
      </c>
      <c r="D10916" t="str">
        <f>Horarios!BB$1</f>
        <v>Horario Grupo Presencial 3</v>
      </c>
      <c r="E10916" t="str">
        <f>Horarios!BN$8</f>
        <v>Viernes</v>
      </c>
      <c r="F10916">
        <v>9</v>
      </c>
      <c r="G10916">
        <f>Horarios!BN701</f>
        <v>0</v>
      </c>
      <c r="H10916">
        <f>Horarios!BO701</f>
        <v>0</v>
      </c>
    </row>
    <row r="10917" spans="1:8" x14ac:dyDescent="0.25">
      <c r="A10917" s="72">
        <f>Horarios!A$691</f>
        <v>39</v>
      </c>
      <c r="B10917" t="str">
        <f>Horarios!B$698</f>
        <v>Nivel</v>
      </c>
      <c r="C10917" t="str">
        <f>Horarios!B$691</f>
        <v>Letra</v>
      </c>
      <c r="D10917" t="str">
        <f>Horarios!BB$1</f>
        <v>Horario Grupo Presencial 3</v>
      </c>
      <c r="E10917" t="str">
        <f>Horarios!BN$8</f>
        <v>Viernes</v>
      </c>
      <c r="F10917">
        <v>10</v>
      </c>
      <c r="G10917">
        <f>Horarios!BN702</f>
        <v>0</v>
      </c>
      <c r="H10917">
        <f>Horarios!BO702</f>
        <v>0</v>
      </c>
    </row>
    <row r="10918" spans="1:8" x14ac:dyDescent="0.25">
      <c r="A10918" s="72">
        <f>Horarios!A$691</f>
        <v>39</v>
      </c>
      <c r="B10918" t="str">
        <f>Horarios!B$698</f>
        <v>Nivel</v>
      </c>
      <c r="C10918" t="str">
        <f>Horarios!B$691</f>
        <v>Letra</v>
      </c>
      <c r="D10918" t="str">
        <f>Horarios!BB$1</f>
        <v>Horario Grupo Presencial 3</v>
      </c>
      <c r="E10918" t="str">
        <f>Horarios!BN$8</f>
        <v>Viernes</v>
      </c>
      <c r="F10918">
        <v>11</v>
      </c>
      <c r="G10918">
        <f>Horarios!BN703</f>
        <v>0</v>
      </c>
      <c r="H10918">
        <f>Horarios!BO703</f>
        <v>0</v>
      </c>
    </row>
    <row r="10919" spans="1:8" x14ac:dyDescent="0.25">
      <c r="A10919" s="72">
        <f>Horarios!A$691</f>
        <v>39</v>
      </c>
      <c r="B10919" t="str">
        <f>Horarios!B$698</f>
        <v>Nivel</v>
      </c>
      <c r="C10919" t="str">
        <f>Horarios!B$691</f>
        <v>Letra</v>
      </c>
      <c r="D10919" t="str">
        <f>Horarios!BB$1</f>
        <v>Horario Grupo Presencial 3</v>
      </c>
      <c r="E10919" t="str">
        <f>Horarios!BN$8</f>
        <v>Viernes</v>
      </c>
      <c r="F10919">
        <v>12</v>
      </c>
      <c r="G10919">
        <f>Horarios!BN704</f>
        <v>0</v>
      </c>
      <c r="H10919">
        <f>Horarios!BO704</f>
        <v>0</v>
      </c>
    </row>
    <row r="10920" spans="1:8" x14ac:dyDescent="0.25">
      <c r="A10920" s="72">
        <f>Horarios!A$691</f>
        <v>39</v>
      </c>
      <c r="B10920" t="str">
        <f>Horarios!B$698</f>
        <v>Nivel</v>
      </c>
      <c r="C10920" t="str">
        <f>Horarios!B$691</f>
        <v>Letra</v>
      </c>
      <c r="D10920" t="str">
        <f>Horarios!BB$1</f>
        <v>Horario Grupo Presencial 3</v>
      </c>
      <c r="E10920" t="str">
        <f>Horarios!BN$8</f>
        <v>Viernes</v>
      </c>
      <c r="F10920">
        <v>13</v>
      </c>
      <c r="G10920">
        <f>Horarios!BN705</f>
        <v>0</v>
      </c>
      <c r="H10920">
        <f>Horarios!BO705</f>
        <v>0</v>
      </c>
    </row>
    <row r="10921" spans="1:8" x14ac:dyDescent="0.25">
      <c r="A10921" s="72">
        <f>Horarios!A$691</f>
        <v>39</v>
      </c>
      <c r="B10921" t="str">
        <f>Horarios!B$698</f>
        <v>Nivel</v>
      </c>
      <c r="C10921" t="str">
        <f>Horarios!B$691</f>
        <v>Letra</v>
      </c>
      <c r="D10921" t="str">
        <f>Horarios!BB$1</f>
        <v>Horario Grupo Presencial 3</v>
      </c>
      <c r="E10921" t="str">
        <f>Horarios!BN$8</f>
        <v>Viernes</v>
      </c>
      <c r="F10921">
        <v>14</v>
      </c>
      <c r="G10921">
        <f>Horarios!BN706</f>
        <v>0</v>
      </c>
      <c r="H10921">
        <f>Horarios!BO706</f>
        <v>0</v>
      </c>
    </row>
    <row r="10922" spans="1:8" x14ac:dyDescent="0.25">
      <c r="A10922" s="72">
        <f>Horarios!A$709</f>
        <v>40</v>
      </c>
      <c r="B10922" t="str">
        <f>Horarios!B$716</f>
        <v>Nivel</v>
      </c>
      <c r="C10922" t="str">
        <f>Horarios!B$709</f>
        <v>Letra</v>
      </c>
      <c r="D10922" t="str">
        <f>Horarios!F$1</f>
        <v xml:space="preserve">Horario </v>
      </c>
      <c r="E10922" t="str">
        <f>Horarios!J$8</f>
        <v>Lunes</v>
      </c>
      <c r="F10922">
        <v>1</v>
      </c>
      <c r="G10922">
        <f>Horarios!J711</f>
        <v>0</v>
      </c>
      <c r="H10922">
        <f>Horarios!K711</f>
        <v>0</v>
      </c>
    </row>
    <row r="10923" spans="1:8" x14ac:dyDescent="0.25">
      <c r="A10923" s="72">
        <f>Horarios!A$709</f>
        <v>40</v>
      </c>
      <c r="B10923" t="str">
        <f>Horarios!B$716</f>
        <v>Nivel</v>
      </c>
      <c r="C10923" t="str">
        <f>Horarios!B$709</f>
        <v>Letra</v>
      </c>
      <c r="D10923" t="str">
        <f>Horarios!F$1</f>
        <v xml:space="preserve">Horario </v>
      </c>
      <c r="E10923" t="str">
        <f>Horarios!J$8</f>
        <v>Lunes</v>
      </c>
      <c r="F10923">
        <v>2</v>
      </c>
      <c r="G10923">
        <f>Horarios!J712</f>
        <v>0</v>
      </c>
      <c r="H10923">
        <f>Horarios!K712</f>
        <v>0</v>
      </c>
    </row>
    <row r="10924" spans="1:8" x14ac:dyDescent="0.25">
      <c r="A10924" s="72">
        <f>Horarios!A$709</f>
        <v>40</v>
      </c>
      <c r="B10924" t="str">
        <f>Horarios!B$716</f>
        <v>Nivel</v>
      </c>
      <c r="C10924" t="str">
        <f>Horarios!B$709</f>
        <v>Letra</v>
      </c>
      <c r="D10924" t="str">
        <f>Horarios!F$1</f>
        <v xml:space="preserve">Horario </v>
      </c>
      <c r="E10924" t="str">
        <f>Horarios!J$8</f>
        <v>Lunes</v>
      </c>
      <c r="F10924">
        <v>3</v>
      </c>
      <c r="G10924">
        <f>Horarios!J713</f>
        <v>0</v>
      </c>
      <c r="H10924">
        <f>Horarios!K713</f>
        <v>0</v>
      </c>
    </row>
    <row r="10925" spans="1:8" x14ac:dyDescent="0.25">
      <c r="A10925" s="72">
        <f>Horarios!A$709</f>
        <v>40</v>
      </c>
      <c r="B10925" t="str">
        <f>Horarios!B$716</f>
        <v>Nivel</v>
      </c>
      <c r="C10925" t="str">
        <f>Horarios!B$709</f>
        <v>Letra</v>
      </c>
      <c r="D10925" t="str">
        <f>Horarios!F$1</f>
        <v xml:space="preserve">Horario </v>
      </c>
      <c r="E10925" t="str">
        <f>Horarios!J$8</f>
        <v>Lunes</v>
      </c>
      <c r="F10925">
        <v>4</v>
      </c>
      <c r="G10925">
        <f>Horarios!J714</f>
        <v>0</v>
      </c>
      <c r="H10925">
        <f>Horarios!K714</f>
        <v>0</v>
      </c>
    </row>
    <row r="10926" spans="1:8" x14ac:dyDescent="0.25">
      <c r="A10926" s="72">
        <f>Horarios!A$709</f>
        <v>40</v>
      </c>
      <c r="B10926" t="str">
        <f>Horarios!B$716</f>
        <v>Nivel</v>
      </c>
      <c r="C10926" t="str">
        <f>Horarios!B$709</f>
        <v>Letra</v>
      </c>
      <c r="D10926" t="str">
        <f>Horarios!F$1</f>
        <v xml:space="preserve">Horario </v>
      </c>
      <c r="E10926" t="str">
        <f>Horarios!J$8</f>
        <v>Lunes</v>
      </c>
      <c r="F10926">
        <v>5</v>
      </c>
      <c r="G10926">
        <f>Horarios!J715</f>
        <v>0</v>
      </c>
      <c r="H10926">
        <f>Horarios!K715</f>
        <v>0</v>
      </c>
    </row>
    <row r="10927" spans="1:8" x14ac:dyDescent="0.25">
      <c r="A10927" s="72">
        <f>Horarios!A$709</f>
        <v>40</v>
      </c>
      <c r="B10927" t="str">
        <f>Horarios!B$716</f>
        <v>Nivel</v>
      </c>
      <c r="C10927" t="str">
        <f>Horarios!B$709</f>
        <v>Letra</v>
      </c>
      <c r="D10927" t="str">
        <f>Horarios!F$1</f>
        <v xml:space="preserve">Horario </v>
      </c>
      <c r="E10927" t="str">
        <f>Horarios!J$8</f>
        <v>Lunes</v>
      </c>
      <c r="F10927">
        <v>6</v>
      </c>
      <c r="G10927">
        <f>Horarios!J716</f>
        <v>0</v>
      </c>
      <c r="H10927">
        <f>Horarios!K716</f>
        <v>0</v>
      </c>
    </row>
    <row r="10928" spans="1:8" x14ac:dyDescent="0.25">
      <c r="A10928" s="72">
        <f>Horarios!A$709</f>
        <v>40</v>
      </c>
      <c r="B10928" t="str">
        <f>Horarios!B$716</f>
        <v>Nivel</v>
      </c>
      <c r="C10928" t="str">
        <f>Horarios!B$709</f>
        <v>Letra</v>
      </c>
      <c r="D10928" t="str">
        <f>Horarios!F$1</f>
        <v xml:space="preserve">Horario </v>
      </c>
      <c r="E10928" t="str">
        <f>Horarios!J$8</f>
        <v>Lunes</v>
      </c>
      <c r="F10928">
        <v>7</v>
      </c>
      <c r="G10928">
        <f>Horarios!J717</f>
        <v>0</v>
      </c>
      <c r="H10928">
        <f>Horarios!K717</f>
        <v>0</v>
      </c>
    </row>
    <row r="10929" spans="1:8" x14ac:dyDescent="0.25">
      <c r="A10929" s="72">
        <f>Horarios!A$709</f>
        <v>40</v>
      </c>
      <c r="B10929" t="str">
        <f>Horarios!B$716</f>
        <v>Nivel</v>
      </c>
      <c r="C10929" t="str">
        <f>Horarios!B$709</f>
        <v>Letra</v>
      </c>
      <c r="D10929" t="str">
        <f>Horarios!F$1</f>
        <v xml:space="preserve">Horario </v>
      </c>
      <c r="E10929" t="str">
        <f>Horarios!J$8</f>
        <v>Lunes</v>
      </c>
      <c r="F10929">
        <v>8</v>
      </c>
      <c r="G10929">
        <f>Horarios!J718</f>
        <v>0</v>
      </c>
      <c r="H10929">
        <f>Horarios!K718</f>
        <v>0</v>
      </c>
    </row>
    <row r="10930" spans="1:8" x14ac:dyDescent="0.25">
      <c r="A10930" s="72">
        <f>Horarios!A$709</f>
        <v>40</v>
      </c>
      <c r="B10930" t="str">
        <f>Horarios!B$716</f>
        <v>Nivel</v>
      </c>
      <c r="C10930" t="str">
        <f>Horarios!B$709</f>
        <v>Letra</v>
      </c>
      <c r="D10930" t="str">
        <f>Horarios!F$1</f>
        <v xml:space="preserve">Horario </v>
      </c>
      <c r="E10930" t="str">
        <f>Horarios!J$8</f>
        <v>Lunes</v>
      </c>
      <c r="F10930">
        <v>9</v>
      </c>
      <c r="G10930">
        <f>Horarios!J719</f>
        <v>0</v>
      </c>
      <c r="H10930">
        <f>Horarios!K719</f>
        <v>0</v>
      </c>
    </row>
    <row r="10931" spans="1:8" x14ac:dyDescent="0.25">
      <c r="A10931" s="72">
        <f>Horarios!A$709</f>
        <v>40</v>
      </c>
      <c r="B10931" t="str">
        <f>Horarios!B$716</f>
        <v>Nivel</v>
      </c>
      <c r="C10931" t="str">
        <f>Horarios!B$709</f>
        <v>Letra</v>
      </c>
      <c r="D10931" t="str">
        <f>Horarios!F$1</f>
        <v xml:space="preserve">Horario </v>
      </c>
      <c r="E10931" t="str">
        <f>Horarios!J$8</f>
        <v>Lunes</v>
      </c>
      <c r="F10931">
        <v>10</v>
      </c>
      <c r="G10931">
        <f>Horarios!J720</f>
        <v>0</v>
      </c>
      <c r="H10931">
        <f>Horarios!K720</f>
        <v>0</v>
      </c>
    </row>
    <row r="10932" spans="1:8" x14ac:dyDescent="0.25">
      <c r="A10932" s="72">
        <f>Horarios!A$709</f>
        <v>40</v>
      </c>
      <c r="B10932" t="str">
        <f>Horarios!B$716</f>
        <v>Nivel</v>
      </c>
      <c r="C10932" t="str">
        <f>Horarios!B$709</f>
        <v>Letra</v>
      </c>
      <c r="D10932" t="str">
        <f>Horarios!F$1</f>
        <v xml:space="preserve">Horario </v>
      </c>
      <c r="E10932" t="str">
        <f>Horarios!J$8</f>
        <v>Lunes</v>
      </c>
      <c r="F10932">
        <v>11</v>
      </c>
      <c r="G10932">
        <f>Horarios!J721</f>
        <v>0</v>
      </c>
      <c r="H10932">
        <f>Horarios!K721</f>
        <v>0</v>
      </c>
    </row>
    <row r="10933" spans="1:8" x14ac:dyDescent="0.25">
      <c r="A10933" s="72">
        <f>Horarios!A$709</f>
        <v>40</v>
      </c>
      <c r="B10933" t="str">
        <f>Horarios!B$716</f>
        <v>Nivel</v>
      </c>
      <c r="C10933" t="str">
        <f>Horarios!B$709</f>
        <v>Letra</v>
      </c>
      <c r="D10933" t="str">
        <f>Horarios!F$1</f>
        <v xml:space="preserve">Horario </v>
      </c>
      <c r="E10933" t="str">
        <f>Horarios!J$8</f>
        <v>Lunes</v>
      </c>
      <c r="F10933">
        <v>12</v>
      </c>
      <c r="G10933">
        <f>Horarios!J722</f>
        <v>0</v>
      </c>
      <c r="H10933">
        <f>Horarios!K722</f>
        <v>0</v>
      </c>
    </row>
    <row r="10934" spans="1:8" x14ac:dyDescent="0.25">
      <c r="A10934" s="72">
        <f>Horarios!A$709</f>
        <v>40</v>
      </c>
      <c r="B10934" t="str">
        <f>Horarios!B$716</f>
        <v>Nivel</v>
      </c>
      <c r="C10934" t="str">
        <f>Horarios!B$709</f>
        <v>Letra</v>
      </c>
      <c r="D10934" t="str">
        <f>Horarios!F$1</f>
        <v xml:space="preserve">Horario </v>
      </c>
      <c r="E10934" t="str">
        <f>Horarios!J$8</f>
        <v>Lunes</v>
      </c>
      <c r="F10934">
        <v>13</v>
      </c>
      <c r="G10934">
        <f>Horarios!J723</f>
        <v>0</v>
      </c>
      <c r="H10934">
        <f>Horarios!K723</f>
        <v>0</v>
      </c>
    </row>
    <row r="10935" spans="1:8" x14ac:dyDescent="0.25">
      <c r="A10935" s="72">
        <f>Horarios!A$709</f>
        <v>40</v>
      </c>
      <c r="B10935" t="str">
        <f>Horarios!B$716</f>
        <v>Nivel</v>
      </c>
      <c r="C10935" t="str">
        <f>Horarios!B$709</f>
        <v>Letra</v>
      </c>
      <c r="D10935" t="str">
        <f>Horarios!F$1</f>
        <v xml:space="preserve">Horario </v>
      </c>
      <c r="E10935" t="str">
        <f>Horarios!J$8</f>
        <v>Lunes</v>
      </c>
      <c r="F10935">
        <v>14</v>
      </c>
      <c r="G10935">
        <f>Horarios!J724</f>
        <v>0</v>
      </c>
      <c r="H10935">
        <f>Horarios!K724</f>
        <v>0</v>
      </c>
    </row>
    <row r="10936" spans="1:8" x14ac:dyDescent="0.25">
      <c r="A10936" s="72">
        <f>Horarios!A$709</f>
        <v>40</v>
      </c>
      <c r="B10936" t="str">
        <f>Horarios!B$716</f>
        <v>Nivel</v>
      </c>
      <c r="C10936" t="str">
        <f>Horarios!B$709</f>
        <v>Letra</v>
      </c>
      <c r="D10936" t="str">
        <f>Horarios!F$1</f>
        <v xml:space="preserve">Horario </v>
      </c>
      <c r="E10936" t="str">
        <f>Horarios!L$8</f>
        <v xml:space="preserve">Martes </v>
      </c>
      <c r="F10936">
        <v>1</v>
      </c>
      <c r="G10936">
        <f>Horarios!L711</f>
        <v>0</v>
      </c>
      <c r="H10936">
        <f>Horarios!M711</f>
        <v>0</v>
      </c>
    </row>
    <row r="10937" spans="1:8" x14ac:dyDescent="0.25">
      <c r="A10937" s="72">
        <f>Horarios!A$709</f>
        <v>40</v>
      </c>
      <c r="B10937" t="str">
        <f>Horarios!B$716</f>
        <v>Nivel</v>
      </c>
      <c r="C10937" t="str">
        <f>Horarios!B$709</f>
        <v>Letra</v>
      </c>
      <c r="D10937" t="str">
        <f>Horarios!F$1</f>
        <v xml:space="preserve">Horario </v>
      </c>
      <c r="E10937" t="str">
        <f>Horarios!L$8</f>
        <v xml:space="preserve">Martes </v>
      </c>
      <c r="F10937">
        <v>2</v>
      </c>
      <c r="G10937">
        <f>Horarios!L712</f>
        <v>0</v>
      </c>
      <c r="H10937">
        <f>Horarios!M712</f>
        <v>0</v>
      </c>
    </row>
    <row r="10938" spans="1:8" x14ac:dyDescent="0.25">
      <c r="A10938" s="72">
        <f>Horarios!A$709</f>
        <v>40</v>
      </c>
      <c r="B10938" t="str">
        <f>Horarios!B$716</f>
        <v>Nivel</v>
      </c>
      <c r="C10938" t="str">
        <f>Horarios!B$709</f>
        <v>Letra</v>
      </c>
      <c r="D10938" t="str">
        <f>Horarios!F$1</f>
        <v xml:space="preserve">Horario </v>
      </c>
      <c r="E10938" t="str">
        <f>Horarios!L$8</f>
        <v xml:space="preserve">Martes </v>
      </c>
      <c r="F10938">
        <v>3</v>
      </c>
      <c r="G10938">
        <f>Horarios!L713</f>
        <v>0</v>
      </c>
      <c r="H10938">
        <f>Horarios!M713</f>
        <v>0</v>
      </c>
    </row>
    <row r="10939" spans="1:8" x14ac:dyDescent="0.25">
      <c r="A10939" s="72">
        <f>Horarios!A$709</f>
        <v>40</v>
      </c>
      <c r="B10939" t="str">
        <f>Horarios!B$716</f>
        <v>Nivel</v>
      </c>
      <c r="C10939" t="str">
        <f>Horarios!B$709</f>
        <v>Letra</v>
      </c>
      <c r="D10939" t="str">
        <f>Horarios!F$1</f>
        <v xml:space="preserve">Horario </v>
      </c>
      <c r="E10939" t="str">
        <f>Horarios!L$8</f>
        <v xml:space="preserve">Martes </v>
      </c>
      <c r="F10939">
        <v>4</v>
      </c>
      <c r="G10939">
        <f>Horarios!L714</f>
        <v>0</v>
      </c>
      <c r="H10939">
        <f>Horarios!M714</f>
        <v>0</v>
      </c>
    </row>
    <row r="10940" spans="1:8" x14ac:dyDescent="0.25">
      <c r="A10940" s="72">
        <f>Horarios!A$709</f>
        <v>40</v>
      </c>
      <c r="B10940" t="str">
        <f>Horarios!B$716</f>
        <v>Nivel</v>
      </c>
      <c r="C10940" t="str">
        <f>Horarios!B$709</f>
        <v>Letra</v>
      </c>
      <c r="D10940" t="str">
        <f>Horarios!F$1</f>
        <v xml:space="preserve">Horario </v>
      </c>
      <c r="E10940" t="str">
        <f>Horarios!L$8</f>
        <v xml:space="preserve">Martes </v>
      </c>
      <c r="F10940">
        <v>5</v>
      </c>
      <c r="G10940">
        <f>Horarios!L715</f>
        <v>0</v>
      </c>
      <c r="H10940">
        <f>Horarios!M715</f>
        <v>0</v>
      </c>
    </row>
    <row r="10941" spans="1:8" x14ac:dyDescent="0.25">
      <c r="A10941" s="72">
        <f>Horarios!A$709</f>
        <v>40</v>
      </c>
      <c r="B10941" t="str">
        <f>Horarios!B$716</f>
        <v>Nivel</v>
      </c>
      <c r="C10941" t="str">
        <f>Horarios!B$709</f>
        <v>Letra</v>
      </c>
      <c r="D10941" t="str">
        <f>Horarios!F$1</f>
        <v xml:space="preserve">Horario </v>
      </c>
      <c r="E10941" t="str">
        <f>Horarios!L$8</f>
        <v xml:space="preserve">Martes </v>
      </c>
      <c r="F10941">
        <v>6</v>
      </c>
      <c r="G10941">
        <f>Horarios!L716</f>
        <v>0</v>
      </c>
      <c r="H10941">
        <f>Horarios!M716</f>
        <v>0</v>
      </c>
    </row>
    <row r="10942" spans="1:8" x14ac:dyDescent="0.25">
      <c r="A10942" s="72">
        <f>Horarios!A$709</f>
        <v>40</v>
      </c>
      <c r="B10942" t="str">
        <f>Horarios!B$716</f>
        <v>Nivel</v>
      </c>
      <c r="C10942" t="str">
        <f>Horarios!B$709</f>
        <v>Letra</v>
      </c>
      <c r="D10942" t="str">
        <f>Horarios!F$1</f>
        <v xml:space="preserve">Horario </v>
      </c>
      <c r="E10942" t="str">
        <f>Horarios!L$8</f>
        <v xml:space="preserve">Martes </v>
      </c>
      <c r="F10942">
        <v>7</v>
      </c>
      <c r="G10942">
        <f>Horarios!L717</f>
        <v>0</v>
      </c>
      <c r="H10942">
        <f>Horarios!M717</f>
        <v>0</v>
      </c>
    </row>
    <row r="10943" spans="1:8" x14ac:dyDescent="0.25">
      <c r="A10943" s="72">
        <f>Horarios!A$709</f>
        <v>40</v>
      </c>
      <c r="B10943" t="str">
        <f>Horarios!B$716</f>
        <v>Nivel</v>
      </c>
      <c r="C10943" t="str">
        <f>Horarios!B$709</f>
        <v>Letra</v>
      </c>
      <c r="D10943" t="str">
        <f>Horarios!F$1</f>
        <v xml:space="preserve">Horario </v>
      </c>
      <c r="E10943" t="str">
        <f>Horarios!L$8</f>
        <v xml:space="preserve">Martes </v>
      </c>
      <c r="F10943">
        <v>8</v>
      </c>
      <c r="G10943">
        <f>Horarios!L718</f>
        <v>0</v>
      </c>
      <c r="H10943">
        <f>Horarios!M718</f>
        <v>0</v>
      </c>
    </row>
    <row r="10944" spans="1:8" x14ac:dyDescent="0.25">
      <c r="A10944" s="72">
        <f>Horarios!A$709</f>
        <v>40</v>
      </c>
      <c r="B10944" t="str">
        <f>Horarios!B$716</f>
        <v>Nivel</v>
      </c>
      <c r="C10944" t="str">
        <f>Horarios!B$709</f>
        <v>Letra</v>
      </c>
      <c r="D10944" t="str">
        <f>Horarios!F$1</f>
        <v xml:space="preserve">Horario </v>
      </c>
      <c r="E10944" t="str">
        <f>Horarios!L$8</f>
        <v xml:space="preserve">Martes </v>
      </c>
      <c r="F10944">
        <v>9</v>
      </c>
      <c r="G10944">
        <f>Horarios!L719</f>
        <v>0</v>
      </c>
      <c r="H10944">
        <f>Horarios!M719</f>
        <v>0</v>
      </c>
    </row>
    <row r="10945" spans="1:8" x14ac:dyDescent="0.25">
      <c r="A10945" s="72">
        <f>Horarios!A$709</f>
        <v>40</v>
      </c>
      <c r="B10945" t="str">
        <f>Horarios!B$716</f>
        <v>Nivel</v>
      </c>
      <c r="C10945" t="str">
        <f>Horarios!B$709</f>
        <v>Letra</v>
      </c>
      <c r="D10945" t="str">
        <f>Horarios!F$1</f>
        <v xml:space="preserve">Horario </v>
      </c>
      <c r="E10945" t="str">
        <f>Horarios!L$8</f>
        <v xml:space="preserve">Martes </v>
      </c>
      <c r="F10945">
        <v>10</v>
      </c>
      <c r="G10945">
        <f>Horarios!L720</f>
        <v>0</v>
      </c>
      <c r="H10945">
        <f>Horarios!M720</f>
        <v>0</v>
      </c>
    </row>
    <row r="10946" spans="1:8" x14ac:dyDescent="0.25">
      <c r="A10946" s="72">
        <f>Horarios!A$709</f>
        <v>40</v>
      </c>
      <c r="B10946" t="str">
        <f>Horarios!B$716</f>
        <v>Nivel</v>
      </c>
      <c r="C10946" t="str">
        <f>Horarios!B$709</f>
        <v>Letra</v>
      </c>
      <c r="D10946" t="str">
        <f>Horarios!F$1</f>
        <v xml:space="preserve">Horario </v>
      </c>
      <c r="E10946" t="str">
        <f>Horarios!L$8</f>
        <v xml:space="preserve">Martes </v>
      </c>
      <c r="F10946">
        <v>11</v>
      </c>
      <c r="G10946">
        <f>Horarios!L721</f>
        <v>0</v>
      </c>
      <c r="H10946">
        <f>Horarios!M721</f>
        <v>0</v>
      </c>
    </row>
    <row r="10947" spans="1:8" x14ac:dyDescent="0.25">
      <c r="A10947" s="72">
        <f>Horarios!A$709</f>
        <v>40</v>
      </c>
      <c r="B10947" t="str">
        <f>Horarios!B$716</f>
        <v>Nivel</v>
      </c>
      <c r="C10947" t="str">
        <f>Horarios!B$709</f>
        <v>Letra</v>
      </c>
      <c r="D10947" t="str">
        <f>Horarios!F$1</f>
        <v xml:space="preserve">Horario </v>
      </c>
      <c r="E10947" t="str">
        <f>Horarios!L$8</f>
        <v xml:space="preserve">Martes </v>
      </c>
      <c r="F10947">
        <v>12</v>
      </c>
      <c r="G10947">
        <f>Horarios!L722</f>
        <v>0</v>
      </c>
      <c r="H10947">
        <f>Horarios!M722</f>
        <v>0</v>
      </c>
    </row>
    <row r="10948" spans="1:8" x14ac:dyDescent="0.25">
      <c r="A10948" s="72">
        <f>Horarios!A$709</f>
        <v>40</v>
      </c>
      <c r="B10948" t="str">
        <f>Horarios!B$716</f>
        <v>Nivel</v>
      </c>
      <c r="C10948" t="str">
        <f>Horarios!B$709</f>
        <v>Letra</v>
      </c>
      <c r="D10948" t="str">
        <f>Horarios!F$1</f>
        <v xml:space="preserve">Horario </v>
      </c>
      <c r="E10948" t="str">
        <f>Horarios!L$8</f>
        <v xml:space="preserve">Martes </v>
      </c>
      <c r="F10948">
        <v>13</v>
      </c>
      <c r="G10948">
        <f>Horarios!L723</f>
        <v>0</v>
      </c>
      <c r="H10948">
        <f>Horarios!M723</f>
        <v>0</v>
      </c>
    </row>
    <row r="10949" spans="1:8" x14ac:dyDescent="0.25">
      <c r="A10949" s="72">
        <f>Horarios!A$709</f>
        <v>40</v>
      </c>
      <c r="B10949" t="str">
        <f>Horarios!B$716</f>
        <v>Nivel</v>
      </c>
      <c r="C10949" t="str">
        <f>Horarios!B$709</f>
        <v>Letra</v>
      </c>
      <c r="D10949" t="str">
        <f>Horarios!F$1</f>
        <v xml:space="preserve">Horario </v>
      </c>
      <c r="E10949" t="str">
        <f>Horarios!L$8</f>
        <v xml:space="preserve">Martes </v>
      </c>
      <c r="F10949">
        <v>14</v>
      </c>
      <c r="G10949">
        <f>Horarios!L724</f>
        <v>0</v>
      </c>
      <c r="H10949">
        <f>Horarios!M724</f>
        <v>0</v>
      </c>
    </row>
    <row r="10950" spans="1:8" x14ac:dyDescent="0.25">
      <c r="A10950" s="72">
        <f>Horarios!A$709</f>
        <v>40</v>
      </c>
      <c r="B10950" t="str">
        <f>Horarios!B$716</f>
        <v>Nivel</v>
      </c>
      <c r="C10950" t="str">
        <f>Horarios!B$709</f>
        <v>Letra</v>
      </c>
      <c r="D10950" t="str">
        <f>Horarios!F$1</f>
        <v xml:space="preserve">Horario </v>
      </c>
      <c r="E10950" t="str">
        <f>Horarios!N$8</f>
        <v>Miércoles</v>
      </c>
      <c r="F10950">
        <v>1</v>
      </c>
      <c r="G10950">
        <f>Horarios!N711</f>
        <v>0</v>
      </c>
      <c r="H10950">
        <f>Horarios!O711</f>
        <v>0</v>
      </c>
    </row>
    <row r="10951" spans="1:8" x14ac:dyDescent="0.25">
      <c r="A10951" s="72">
        <f>Horarios!A$709</f>
        <v>40</v>
      </c>
      <c r="B10951" t="str">
        <f>Horarios!B$716</f>
        <v>Nivel</v>
      </c>
      <c r="C10951" t="str">
        <f>Horarios!B$709</f>
        <v>Letra</v>
      </c>
      <c r="D10951" t="str">
        <f>Horarios!F$1</f>
        <v xml:space="preserve">Horario </v>
      </c>
      <c r="E10951" t="str">
        <f>Horarios!N$8</f>
        <v>Miércoles</v>
      </c>
      <c r="F10951">
        <v>2</v>
      </c>
      <c r="G10951">
        <f>Horarios!N712</f>
        <v>0</v>
      </c>
      <c r="H10951">
        <f>Horarios!O712</f>
        <v>0</v>
      </c>
    </row>
    <row r="10952" spans="1:8" x14ac:dyDescent="0.25">
      <c r="A10952" s="72">
        <f>Horarios!A$709</f>
        <v>40</v>
      </c>
      <c r="B10952" t="str">
        <f>Horarios!B$716</f>
        <v>Nivel</v>
      </c>
      <c r="C10952" t="str">
        <f>Horarios!B$709</f>
        <v>Letra</v>
      </c>
      <c r="D10952" t="str">
        <f>Horarios!F$1</f>
        <v xml:space="preserve">Horario </v>
      </c>
      <c r="E10952" t="str">
        <f>Horarios!N$8</f>
        <v>Miércoles</v>
      </c>
      <c r="F10952">
        <v>3</v>
      </c>
      <c r="G10952">
        <f>Horarios!N713</f>
        <v>0</v>
      </c>
      <c r="H10952">
        <f>Horarios!O713</f>
        <v>0</v>
      </c>
    </row>
    <row r="10953" spans="1:8" x14ac:dyDescent="0.25">
      <c r="A10953" s="72">
        <f>Horarios!A$709</f>
        <v>40</v>
      </c>
      <c r="B10953" t="str">
        <f>Horarios!B$716</f>
        <v>Nivel</v>
      </c>
      <c r="C10953" t="str">
        <f>Horarios!B$709</f>
        <v>Letra</v>
      </c>
      <c r="D10953" t="str">
        <f>Horarios!F$1</f>
        <v xml:space="preserve">Horario </v>
      </c>
      <c r="E10953" t="str">
        <f>Horarios!N$8</f>
        <v>Miércoles</v>
      </c>
      <c r="F10953">
        <v>4</v>
      </c>
      <c r="G10953">
        <f>Horarios!N714</f>
        <v>0</v>
      </c>
      <c r="H10953">
        <f>Horarios!O714</f>
        <v>0</v>
      </c>
    </row>
    <row r="10954" spans="1:8" x14ac:dyDescent="0.25">
      <c r="A10954" s="72">
        <f>Horarios!A$709</f>
        <v>40</v>
      </c>
      <c r="B10954" t="str">
        <f>Horarios!B$716</f>
        <v>Nivel</v>
      </c>
      <c r="C10954" t="str">
        <f>Horarios!B$709</f>
        <v>Letra</v>
      </c>
      <c r="D10954" t="str">
        <f>Horarios!F$1</f>
        <v xml:space="preserve">Horario </v>
      </c>
      <c r="E10954" t="str">
        <f>Horarios!N$8</f>
        <v>Miércoles</v>
      </c>
      <c r="F10954">
        <v>5</v>
      </c>
      <c r="G10954">
        <f>Horarios!N715</f>
        <v>0</v>
      </c>
      <c r="H10954">
        <f>Horarios!O715</f>
        <v>0</v>
      </c>
    </row>
    <row r="10955" spans="1:8" x14ac:dyDescent="0.25">
      <c r="A10955" s="72">
        <f>Horarios!A$709</f>
        <v>40</v>
      </c>
      <c r="B10955" t="str">
        <f>Horarios!B$716</f>
        <v>Nivel</v>
      </c>
      <c r="C10955" t="str">
        <f>Horarios!B$709</f>
        <v>Letra</v>
      </c>
      <c r="D10955" t="str">
        <f>Horarios!F$1</f>
        <v xml:space="preserve">Horario </v>
      </c>
      <c r="E10955" t="str">
        <f>Horarios!N$8</f>
        <v>Miércoles</v>
      </c>
      <c r="F10955">
        <v>6</v>
      </c>
      <c r="G10955">
        <f>Horarios!N716</f>
        <v>0</v>
      </c>
      <c r="H10955">
        <f>Horarios!O716</f>
        <v>0</v>
      </c>
    </row>
    <row r="10956" spans="1:8" x14ac:dyDescent="0.25">
      <c r="A10956" s="72">
        <f>Horarios!A$709</f>
        <v>40</v>
      </c>
      <c r="B10956" t="str">
        <f>Horarios!B$716</f>
        <v>Nivel</v>
      </c>
      <c r="C10956" t="str">
        <f>Horarios!B$709</f>
        <v>Letra</v>
      </c>
      <c r="D10956" t="str">
        <f>Horarios!F$1</f>
        <v xml:space="preserve">Horario </v>
      </c>
      <c r="E10956" t="str">
        <f>Horarios!N$8</f>
        <v>Miércoles</v>
      </c>
      <c r="F10956">
        <v>7</v>
      </c>
      <c r="G10956">
        <f>Horarios!N717</f>
        <v>0</v>
      </c>
      <c r="H10956">
        <f>Horarios!O717</f>
        <v>0</v>
      </c>
    </row>
    <row r="10957" spans="1:8" x14ac:dyDescent="0.25">
      <c r="A10957" s="72">
        <f>Horarios!A$709</f>
        <v>40</v>
      </c>
      <c r="B10957" t="str">
        <f>Horarios!B$716</f>
        <v>Nivel</v>
      </c>
      <c r="C10957" t="str">
        <f>Horarios!B$709</f>
        <v>Letra</v>
      </c>
      <c r="D10957" t="str">
        <f>Horarios!F$1</f>
        <v xml:space="preserve">Horario </v>
      </c>
      <c r="E10957" t="str">
        <f>Horarios!N$8</f>
        <v>Miércoles</v>
      </c>
      <c r="F10957">
        <v>8</v>
      </c>
      <c r="G10957">
        <f>Horarios!N718</f>
        <v>0</v>
      </c>
      <c r="H10957">
        <f>Horarios!O718</f>
        <v>0</v>
      </c>
    </row>
    <row r="10958" spans="1:8" x14ac:dyDescent="0.25">
      <c r="A10958" s="72">
        <f>Horarios!A$709</f>
        <v>40</v>
      </c>
      <c r="B10958" t="str">
        <f>Horarios!B$716</f>
        <v>Nivel</v>
      </c>
      <c r="C10958" t="str">
        <f>Horarios!B$709</f>
        <v>Letra</v>
      </c>
      <c r="D10958" t="str">
        <f>Horarios!F$1</f>
        <v xml:space="preserve">Horario </v>
      </c>
      <c r="E10958" t="str">
        <f>Horarios!N$8</f>
        <v>Miércoles</v>
      </c>
      <c r="F10958">
        <v>9</v>
      </c>
      <c r="G10958">
        <f>Horarios!N719</f>
        <v>0</v>
      </c>
      <c r="H10958">
        <f>Horarios!O719</f>
        <v>0</v>
      </c>
    </row>
    <row r="10959" spans="1:8" x14ac:dyDescent="0.25">
      <c r="A10959" s="72">
        <f>Horarios!A$709</f>
        <v>40</v>
      </c>
      <c r="B10959" t="str">
        <f>Horarios!B$716</f>
        <v>Nivel</v>
      </c>
      <c r="C10959" t="str">
        <f>Horarios!B$709</f>
        <v>Letra</v>
      </c>
      <c r="D10959" t="str">
        <f>Horarios!F$1</f>
        <v xml:space="preserve">Horario </v>
      </c>
      <c r="E10959" t="str">
        <f>Horarios!N$8</f>
        <v>Miércoles</v>
      </c>
      <c r="F10959">
        <v>10</v>
      </c>
      <c r="G10959">
        <f>Horarios!N720</f>
        <v>0</v>
      </c>
      <c r="H10959">
        <f>Horarios!O720</f>
        <v>0</v>
      </c>
    </row>
    <row r="10960" spans="1:8" x14ac:dyDescent="0.25">
      <c r="A10960" s="72">
        <f>Horarios!A$709</f>
        <v>40</v>
      </c>
      <c r="B10960" t="str">
        <f>Horarios!B$716</f>
        <v>Nivel</v>
      </c>
      <c r="C10960" t="str">
        <f>Horarios!B$709</f>
        <v>Letra</v>
      </c>
      <c r="D10960" t="str">
        <f>Horarios!F$1</f>
        <v xml:space="preserve">Horario </v>
      </c>
      <c r="E10960" t="str">
        <f>Horarios!N$8</f>
        <v>Miércoles</v>
      </c>
      <c r="F10960">
        <v>11</v>
      </c>
      <c r="G10960">
        <f>Horarios!N721</f>
        <v>0</v>
      </c>
      <c r="H10960">
        <f>Horarios!O721</f>
        <v>0</v>
      </c>
    </row>
    <row r="10961" spans="1:8" x14ac:dyDescent="0.25">
      <c r="A10961" s="72">
        <f>Horarios!A$709</f>
        <v>40</v>
      </c>
      <c r="B10961" t="str">
        <f>Horarios!B$716</f>
        <v>Nivel</v>
      </c>
      <c r="C10961" t="str">
        <f>Horarios!B$709</f>
        <v>Letra</v>
      </c>
      <c r="D10961" t="str">
        <f>Horarios!F$1</f>
        <v xml:space="preserve">Horario </v>
      </c>
      <c r="E10961" t="str">
        <f>Horarios!N$8</f>
        <v>Miércoles</v>
      </c>
      <c r="F10961">
        <v>12</v>
      </c>
      <c r="G10961">
        <f>Horarios!N722</f>
        <v>0</v>
      </c>
      <c r="H10961">
        <f>Horarios!O722</f>
        <v>0</v>
      </c>
    </row>
    <row r="10962" spans="1:8" x14ac:dyDescent="0.25">
      <c r="A10962" s="72">
        <f>Horarios!A$709</f>
        <v>40</v>
      </c>
      <c r="B10962" t="str">
        <f>Horarios!B$716</f>
        <v>Nivel</v>
      </c>
      <c r="C10962" t="str">
        <f>Horarios!B$709</f>
        <v>Letra</v>
      </c>
      <c r="D10962" t="str">
        <f>Horarios!F$1</f>
        <v xml:space="preserve">Horario </v>
      </c>
      <c r="E10962" t="str">
        <f>Horarios!N$8</f>
        <v>Miércoles</v>
      </c>
      <c r="F10962">
        <v>13</v>
      </c>
      <c r="G10962">
        <f>Horarios!N723</f>
        <v>0</v>
      </c>
      <c r="H10962">
        <f>Horarios!O723</f>
        <v>0</v>
      </c>
    </row>
    <row r="10963" spans="1:8" x14ac:dyDescent="0.25">
      <c r="A10963" s="72">
        <f>Horarios!A$709</f>
        <v>40</v>
      </c>
      <c r="B10963" t="str">
        <f>Horarios!B$716</f>
        <v>Nivel</v>
      </c>
      <c r="C10963" t="str">
        <f>Horarios!B$709</f>
        <v>Letra</v>
      </c>
      <c r="D10963" t="str">
        <f>Horarios!F$1</f>
        <v xml:space="preserve">Horario </v>
      </c>
      <c r="E10963" t="str">
        <f>Horarios!N$8</f>
        <v>Miércoles</v>
      </c>
      <c r="F10963">
        <v>14</v>
      </c>
      <c r="G10963">
        <f>Horarios!N724</f>
        <v>0</v>
      </c>
      <c r="H10963">
        <f>Horarios!O724</f>
        <v>0</v>
      </c>
    </row>
    <row r="10964" spans="1:8" x14ac:dyDescent="0.25">
      <c r="A10964" s="72">
        <f>Horarios!A$709</f>
        <v>40</v>
      </c>
      <c r="B10964" t="str">
        <f>Horarios!B$716</f>
        <v>Nivel</v>
      </c>
      <c r="C10964" t="str">
        <f>Horarios!B$709</f>
        <v>Letra</v>
      </c>
      <c r="D10964" t="str">
        <f>Horarios!F$1</f>
        <v xml:space="preserve">Horario </v>
      </c>
      <c r="E10964" t="str">
        <f>Horarios!P$8</f>
        <v>Jueves</v>
      </c>
      <c r="F10964">
        <v>1</v>
      </c>
      <c r="G10964">
        <f>Horarios!P711</f>
        <v>0</v>
      </c>
      <c r="H10964">
        <f>Horarios!Q711</f>
        <v>0</v>
      </c>
    </row>
    <row r="10965" spans="1:8" x14ac:dyDescent="0.25">
      <c r="A10965" s="72">
        <f>Horarios!A$709</f>
        <v>40</v>
      </c>
      <c r="B10965" t="str">
        <f>Horarios!B$716</f>
        <v>Nivel</v>
      </c>
      <c r="C10965" t="str">
        <f>Horarios!B$709</f>
        <v>Letra</v>
      </c>
      <c r="D10965" t="str">
        <f>Horarios!F$1</f>
        <v xml:space="preserve">Horario </v>
      </c>
      <c r="E10965" t="str">
        <f>Horarios!P$8</f>
        <v>Jueves</v>
      </c>
      <c r="F10965">
        <v>2</v>
      </c>
      <c r="G10965">
        <f>Horarios!P712</f>
        <v>0</v>
      </c>
      <c r="H10965">
        <f>Horarios!Q712</f>
        <v>0</v>
      </c>
    </row>
    <row r="10966" spans="1:8" x14ac:dyDescent="0.25">
      <c r="A10966" s="72">
        <f>Horarios!A$709</f>
        <v>40</v>
      </c>
      <c r="B10966" t="str">
        <f>Horarios!B$716</f>
        <v>Nivel</v>
      </c>
      <c r="C10966" t="str">
        <f>Horarios!B$709</f>
        <v>Letra</v>
      </c>
      <c r="D10966" t="str">
        <f>Horarios!F$1</f>
        <v xml:space="preserve">Horario </v>
      </c>
      <c r="E10966" t="str">
        <f>Horarios!P$8</f>
        <v>Jueves</v>
      </c>
      <c r="F10966">
        <v>3</v>
      </c>
      <c r="G10966">
        <f>Horarios!P713</f>
        <v>0</v>
      </c>
      <c r="H10966">
        <f>Horarios!Q713</f>
        <v>0</v>
      </c>
    </row>
    <row r="10967" spans="1:8" x14ac:dyDescent="0.25">
      <c r="A10967" s="72">
        <f>Horarios!A$709</f>
        <v>40</v>
      </c>
      <c r="B10967" t="str">
        <f>Horarios!B$716</f>
        <v>Nivel</v>
      </c>
      <c r="C10967" t="str">
        <f>Horarios!B$709</f>
        <v>Letra</v>
      </c>
      <c r="D10967" t="str">
        <f>Horarios!F$1</f>
        <v xml:space="preserve">Horario </v>
      </c>
      <c r="E10967" t="str">
        <f>Horarios!P$8</f>
        <v>Jueves</v>
      </c>
      <c r="F10967">
        <v>4</v>
      </c>
      <c r="G10967">
        <f>Horarios!P714</f>
        <v>0</v>
      </c>
      <c r="H10967">
        <f>Horarios!Q714</f>
        <v>0</v>
      </c>
    </row>
    <row r="10968" spans="1:8" x14ac:dyDescent="0.25">
      <c r="A10968" s="72">
        <f>Horarios!A$709</f>
        <v>40</v>
      </c>
      <c r="B10968" t="str">
        <f>Horarios!B$716</f>
        <v>Nivel</v>
      </c>
      <c r="C10968" t="str">
        <f>Horarios!B$709</f>
        <v>Letra</v>
      </c>
      <c r="D10968" t="str">
        <f>Horarios!F$1</f>
        <v xml:space="preserve">Horario </v>
      </c>
      <c r="E10968" t="str">
        <f>Horarios!P$8</f>
        <v>Jueves</v>
      </c>
      <c r="F10968">
        <v>5</v>
      </c>
      <c r="G10968">
        <f>Horarios!P715</f>
        <v>0</v>
      </c>
      <c r="H10968">
        <f>Horarios!Q715</f>
        <v>0</v>
      </c>
    </row>
    <row r="10969" spans="1:8" x14ac:dyDescent="0.25">
      <c r="A10969" s="72">
        <f>Horarios!A$709</f>
        <v>40</v>
      </c>
      <c r="B10969" t="str">
        <f>Horarios!B$716</f>
        <v>Nivel</v>
      </c>
      <c r="C10969" t="str">
        <f>Horarios!B$709</f>
        <v>Letra</v>
      </c>
      <c r="D10969" t="str">
        <f>Horarios!F$1</f>
        <v xml:space="preserve">Horario </v>
      </c>
      <c r="E10969" t="str">
        <f>Horarios!P$8</f>
        <v>Jueves</v>
      </c>
      <c r="F10969">
        <v>6</v>
      </c>
      <c r="G10969">
        <f>Horarios!P716</f>
        <v>0</v>
      </c>
      <c r="H10969">
        <f>Horarios!Q716</f>
        <v>0</v>
      </c>
    </row>
    <row r="10970" spans="1:8" x14ac:dyDescent="0.25">
      <c r="A10970" s="72">
        <f>Horarios!A$709</f>
        <v>40</v>
      </c>
      <c r="B10970" t="str">
        <f>Horarios!B$716</f>
        <v>Nivel</v>
      </c>
      <c r="C10970" t="str">
        <f>Horarios!B$709</f>
        <v>Letra</v>
      </c>
      <c r="D10970" t="str">
        <f>Horarios!F$1</f>
        <v xml:space="preserve">Horario </v>
      </c>
      <c r="E10970" t="str">
        <f>Horarios!P$8</f>
        <v>Jueves</v>
      </c>
      <c r="F10970">
        <v>7</v>
      </c>
      <c r="G10970">
        <f>Horarios!P717</f>
        <v>0</v>
      </c>
      <c r="H10970">
        <f>Horarios!Q717</f>
        <v>0</v>
      </c>
    </row>
    <row r="10971" spans="1:8" x14ac:dyDescent="0.25">
      <c r="A10971" s="72">
        <f>Horarios!A$709</f>
        <v>40</v>
      </c>
      <c r="B10971" t="str">
        <f>Horarios!B$716</f>
        <v>Nivel</v>
      </c>
      <c r="C10971" t="str">
        <f>Horarios!B$709</f>
        <v>Letra</v>
      </c>
      <c r="D10971" t="str">
        <f>Horarios!F$1</f>
        <v xml:space="preserve">Horario </v>
      </c>
      <c r="E10971" t="str">
        <f>Horarios!P$8</f>
        <v>Jueves</v>
      </c>
      <c r="F10971">
        <v>8</v>
      </c>
      <c r="G10971">
        <f>Horarios!P718</f>
        <v>0</v>
      </c>
      <c r="H10971">
        <f>Horarios!Q718</f>
        <v>0</v>
      </c>
    </row>
    <row r="10972" spans="1:8" x14ac:dyDescent="0.25">
      <c r="A10972" s="72">
        <f>Horarios!A$709</f>
        <v>40</v>
      </c>
      <c r="B10972" t="str">
        <f>Horarios!B$716</f>
        <v>Nivel</v>
      </c>
      <c r="C10972" t="str">
        <f>Horarios!B$709</f>
        <v>Letra</v>
      </c>
      <c r="D10972" t="str">
        <f>Horarios!F$1</f>
        <v xml:space="preserve">Horario </v>
      </c>
      <c r="E10972" t="str">
        <f>Horarios!P$8</f>
        <v>Jueves</v>
      </c>
      <c r="F10972">
        <v>9</v>
      </c>
      <c r="G10972">
        <f>Horarios!P719</f>
        <v>0</v>
      </c>
      <c r="H10972">
        <f>Horarios!Q719</f>
        <v>0</v>
      </c>
    </row>
    <row r="10973" spans="1:8" x14ac:dyDescent="0.25">
      <c r="A10973" s="72">
        <f>Horarios!A$709</f>
        <v>40</v>
      </c>
      <c r="B10973" t="str">
        <f>Horarios!B$716</f>
        <v>Nivel</v>
      </c>
      <c r="C10973" t="str">
        <f>Horarios!B$709</f>
        <v>Letra</v>
      </c>
      <c r="D10973" t="str">
        <f>Horarios!F$1</f>
        <v xml:space="preserve">Horario </v>
      </c>
      <c r="E10973" t="str">
        <f>Horarios!P$8</f>
        <v>Jueves</v>
      </c>
      <c r="F10973">
        <v>10</v>
      </c>
      <c r="G10973">
        <f>Horarios!P720</f>
        <v>0</v>
      </c>
      <c r="H10973">
        <f>Horarios!Q720</f>
        <v>0</v>
      </c>
    </row>
    <row r="10974" spans="1:8" x14ac:dyDescent="0.25">
      <c r="A10974" s="72">
        <f>Horarios!A$709</f>
        <v>40</v>
      </c>
      <c r="B10974" t="str">
        <f>Horarios!B$716</f>
        <v>Nivel</v>
      </c>
      <c r="C10974" t="str">
        <f>Horarios!B$709</f>
        <v>Letra</v>
      </c>
      <c r="D10974" t="str">
        <f>Horarios!F$1</f>
        <v xml:space="preserve">Horario </v>
      </c>
      <c r="E10974" t="str">
        <f>Horarios!P$8</f>
        <v>Jueves</v>
      </c>
      <c r="F10974">
        <v>11</v>
      </c>
      <c r="G10974">
        <f>Horarios!P721</f>
        <v>0</v>
      </c>
      <c r="H10974">
        <f>Horarios!Q721</f>
        <v>0</v>
      </c>
    </row>
    <row r="10975" spans="1:8" x14ac:dyDescent="0.25">
      <c r="A10975" s="72">
        <f>Horarios!A$709</f>
        <v>40</v>
      </c>
      <c r="B10975" t="str">
        <f>Horarios!B$716</f>
        <v>Nivel</v>
      </c>
      <c r="C10975" t="str">
        <f>Horarios!B$709</f>
        <v>Letra</v>
      </c>
      <c r="D10975" t="str">
        <f>Horarios!F$1</f>
        <v xml:space="preserve">Horario </v>
      </c>
      <c r="E10975" t="str">
        <f>Horarios!P$8</f>
        <v>Jueves</v>
      </c>
      <c r="F10975">
        <v>12</v>
      </c>
      <c r="G10975">
        <f>Horarios!P722</f>
        <v>0</v>
      </c>
      <c r="H10975">
        <f>Horarios!Q722</f>
        <v>0</v>
      </c>
    </row>
    <row r="10976" spans="1:8" x14ac:dyDescent="0.25">
      <c r="A10976" s="72">
        <f>Horarios!A$709</f>
        <v>40</v>
      </c>
      <c r="B10976" t="str">
        <f>Horarios!B$716</f>
        <v>Nivel</v>
      </c>
      <c r="C10976" t="str">
        <f>Horarios!B$709</f>
        <v>Letra</v>
      </c>
      <c r="D10976" t="str">
        <f>Horarios!F$1</f>
        <v xml:space="preserve">Horario </v>
      </c>
      <c r="E10976" t="str">
        <f>Horarios!P$8</f>
        <v>Jueves</v>
      </c>
      <c r="F10976">
        <v>13</v>
      </c>
      <c r="G10976">
        <f>Horarios!P723</f>
        <v>0</v>
      </c>
      <c r="H10976">
        <f>Horarios!Q723</f>
        <v>0</v>
      </c>
    </row>
    <row r="10977" spans="1:8" x14ac:dyDescent="0.25">
      <c r="A10977" s="72">
        <f>Horarios!A$709</f>
        <v>40</v>
      </c>
      <c r="B10977" t="str">
        <f>Horarios!B$716</f>
        <v>Nivel</v>
      </c>
      <c r="C10977" t="str">
        <f>Horarios!B$709</f>
        <v>Letra</v>
      </c>
      <c r="D10977" t="str">
        <f>Horarios!F$1</f>
        <v xml:space="preserve">Horario </v>
      </c>
      <c r="E10977" t="str">
        <f>Horarios!P$8</f>
        <v>Jueves</v>
      </c>
      <c r="F10977">
        <v>14</v>
      </c>
      <c r="G10977">
        <f>Horarios!P724</f>
        <v>0</v>
      </c>
      <c r="H10977">
        <f>Horarios!Q724</f>
        <v>0</v>
      </c>
    </row>
    <row r="10978" spans="1:8" x14ac:dyDescent="0.25">
      <c r="A10978" s="72">
        <f>Horarios!A$709</f>
        <v>40</v>
      </c>
      <c r="B10978" t="str">
        <f>Horarios!B$716</f>
        <v>Nivel</v>
      </c>
      <c r="C10978" t="str">
        <f>Horarios!B$709</f>
        <v>Letra</v>
      </c>
      <c r="D10978" t="str">
        <f>Horarios!F$1</f>
        <v xml:space="preserve">Horario </v>
      </c>
      <c r="E10978" t="str">
        <f>Horarios!R$8</f>
        <v>Viernes</v>
      </c>
      <c r="F10978">
        <v>1</v>
      </c>
      <c r="G10978">
        <f>Horarios!R711</f>
        <v>0</v>
      </c>
      <c r="H10978">
        <f>Horarios!S711</f>
        <v>0</v>
      </c>
    </row>
    <row r="10979" spans="1:8" x14ac:dyDescent="0.25">
      <c r="A10979" s="72">
        <f>Horarios!A$709</f>
        <v>40</v>
      </c>
      <c r="B10979" t="str">
        <f>Horarios!B$716</f>
        <v>Nivel</v>
      </c>
      <c r="C10979" t="str">
        <f>Horarios!B$709</f>
        <v>Letra</v>
      </c>
      <c r="D10979" t="str">
        <f>Horarios!F$1</f>
        <v xml:space="preserve">Horario </v>
      </c>
      <c r="E10979" t="str">
        <f>Horarios!R$8</f>
        <v>Viernes</v>
      </c>
      <c r="F10979">
        <v>2</v>
      </c>
      <c r="G10979">
        <f>Horarios!R712</f>
        <v>0</v>
      </c>
      <c r="H10979">
        <f>Horarios!S712</f>
        <v>0</v>
      </c>
    </row>
    <row r="10980" spans="1:8" x14ac:dyDescent="0.25">
      <c r="A10980" s="72">
        <f>Horarios!A$709</f>
        <v>40</v>
      </c>
      <c r="B10980" t="str">
        <f>Horarios!B$716</f>
        <v>Nivel</v>
      </c>
      <c r="C10980" t="str">
        <f>Horarios!B$709</f>
        <v>Letra</v>
      </c>
      <c r="D10980" t="str">
        <f>Horarios!F$1</f>
        <v xml:space="preserve">Horario </v>
      </c>
      <c r="E10980" t="str">
        <f>Horarios!R$8</f>
        <v>Viernes</v>
      </c>
      <c r="F10980">
        <v>3</v>
      </c>
      <c r="G10980">
        <f>Horarios!R713</f>
        <v>0</v>
      </c>
      <c r="H10980">
        <f>Horarios!S713</f>
        <v>0</v>
      </c>
    </row>
    <row r="10981" spans="1:8" x14ac:dyDescent="0.25">
      <c r="A10981" s="72">
        <f>Horarios!A$709</f>
        <v>40</v>
      </c>
      <c r="B10981" t="str">
        <f>Horarios!B$716</f>
        <v>Nivel</v>
      </c>
      <c r="C10981" t="str">
        <f>Horarios!B$709</f>
        <v>Letra</v>
      </c>
      <c r="D10981" t="str">
        <f>Horarios!F$1</f>
        <v xml:space="preserve">Horario </v>
      </c>
      <c r="E10981" t="str">
        <f>Horarios!R$8</f>
        <v>Viernes</v>
      </c>
      <c r="F10981">
        <v>4</v>
      </c>
      <c r="G10981">
        <f>Horarios!R714</f>
        <v>0</v>
      </c>
      <c r="H10981">
        <f>Horarios!S714</f>
        <v>0</v>
      </c>
    </row>
    <row r="10982" spans="1:8" x14ac:dyDescent="0.25">
      <c r="A10982" s="72">
        <f>Horarios!A$709</f>
        <v>40</v>
      </c>
      <c r="B10982" t="str">
        <f>Horarios!B$716</f>
        <v>Nivel</v>
      </c>
      <c r="C10982" t="str">
        <f>Horarios!B$709</f>
        <v>Letra</v>
      </c>
      <c r="D10982" t="str">
        <f>Horarios!F$1</f>
        <v xml:space="preserve">Horario </v>
      </c>
      <c r="E10982" t="str">
        <f>Horarios!R$8</f>
        <v>Viernes</v>
      </c>
      <c r="F10982">
        <v>5</v>
      </c>
      <c r="G10982">
        <f>Horarios!R715</f>
        <v>0</v>
      </c>
      <c r="H10982">
        <f>Horarios!S715</f>
        <v>0</v>
      </c>
    </row>
    <row r="10983" spans="1:8" x14ac:dyDescent="0.25">
      <c r="A10983" s="72">
        <f>Horarios!A$709</f>
        <v>40</v>
      </c>
      <c r="B10983" t="str">
        <f>Horarios!B$716</f>
        <v>Nivel</v>
      </c>
      <c r="C10983" t="str">
        <f>Horarios!B$709</f>
        <v>Letra</v>
      </c>
      <c r="D10983" t="str">
        <f>Horarios!F$1</f>
        <v xml:space="preserve">Horario </v>
      </c>
      <c r="E10983" t="str">
        <f>Horarios!R$8</f>
        <v>Viernes</v>
      </c>
      <c r="F10983">
        <v>6</v>
      </c>
      <c r="G10983">
        <f>Horarios!R716</f>
        <v>0</v>
      </c>
      <c r="H10983">
        <f>Horarios!S716</f>
        <v>0</v>
      </c>
    </row>
    <row r="10984" spans="1:8" x14ac:dyDescent="0.25">
      <c r="A10984" s="72">
        <f>Horarios!A$709</f>
        <v>40</v>
      </c>
      <c r="B10984" t="str">
        <f>Horarios!B$716</f>
        <v>Nivel</v>
      </c>
      <c r="C10984" t="str">
        <f>Horarios!B$709</f>
        <v>Letra</v>
      </c>
      <c r="D10984" t="str">
        <f>Horarios!F$1</f>
        <v xml:space="preserve">Horario </v>
      </c>
      <c r="E10984" t="str">
        <f>Horarios!R$8</f>
        <v>Viernes</v>
      </c>
      <c r="F10984">
        <v>7</v>
      </c>
      <c r="G10984">
        <f>Horarios!R717</f>
        <v>0</v>
      </c>
      <c r="H10984">
        <f>Horarios!S717</f>
        <v>0</v>
      </c>
    </row>
    <row r="10985" spans="1:8" x14ac:dyDescent="0.25">
      <c r="A10985" s="72">
        <f>Horarios!A$709</f>
        <v>40</v>
      </c>
      <c r="B10985" t="str">
        <f>Horarios!B$716</f>
        <v>Nivel</v>
      </c>
      <c r="C10985" t="str">
        <f>Horarios!B$709</f>
        <v>Letra</v>
      </c>
      <c r="D10985" t="str">
        <f>Horarios!F$1</f>
        <v xml:space="preserve">Horario </v>
      </c>
      <c r="E10985" t="str">
        <f>Horarios!R$8</f>
        <v>Viernes</v>
      </c>
      <c r="F10985">
        <v>8</v>
      </c>
      <c r="G10985">
        <f>Horarios!R718</f>
        <v>0</v>
      </c>
      <c r="H10985">
        <f>Horarios!S718</f>
        <v>0</v>
      </c>
    </row>
    <row r="10986" spans="1:8" x14ac:dyDescent="0.25">
      <c r="A10986" s="72">
        <f>Horarios!A$709</f>
        <v>40</v>
      </c>
      <c r="B10986" t="str">
        <f>Horarios!B$716</f>
        <v>Nivel</v>
      </c>
      <c r="C10986" t="str">
        <f>Horarios!B$709</f>
        <v>Letra</v>
      </c>
      <c r="D10986" t="str">
        <f>Horarios!F$1</f>
        <v xml:space="preserve">Horario </v>
      </c>
      <c r="E10986" t="str">
        <f>Horarios!R$8</f>
        <v>Viernes</v>
      </c>
      <c r="F10986">
        <v>9</v>
      </c>
      <c r="G10986">
        <f>Horarios!R719</f>
        <v>0</v>
      </c>
      <c r="H10986">
        <f>Horarios!S719</f>
        <v>0</v>
      </c>
    </row>
    <row r="10987" spans="1:8" x14ac:dyDescent="0.25">
      <c r="A10987" s="72">
        <f>Horarios!A$709</f>
        <v>40</v>
      </c>
      <c r="B10987" t="str">
        <f>Horarios!B$716</f>
        <v>Nivel</v>
      </c>
      <c r="C10987" t="str">
        <f>Horarios!B$709</f>
        <v>Letra</v>
      </c>
      <c r="D10987" t="str">
        <f>Horarios!F$1</f>
        <v xml:space="preserve">Horario </v>
      </c>
      <c r="E10987" t="str">
        <f>Horarios!R$8</f>
        <v>Viernes</v>
      </c>
      <c r="F10987">
        <v>10</v>
      </c>
      <c r="G10987">
        <f>Horarios!R720</f>
        <v>0</v>
      </c>
      <c r="H10987">
        <f>Horarios!S720</f>
        <v>0</v>
      </c>
    </row>
    <row r="10988" spans="1:8" x14ac:dyDescent="0.25">
      <c r="A10988" s="72">
        <f>Horarios!A$709</f>
        <v>40</v>
      </c>
      <c r="B10988" t="str">
        <f>Horarios!B$716</f>
        <v>Nivel</v>
      </c>
      <c r="C10988" t="str">
        <f>Horarios!B$709</f>
        <v>Letra</v>
      </c>
      <c r="D10988" t="str">
        <f>Horarios!F$1</f>
        <v xml:space="preserve">Horario </v>
      </c>
      <c r="E10988" t="str">
        <f>Horarios!R$8</f>
        <v>Viernes</v>
      </c>
      <c r="F10988">
        <v>11</v>
      </c>
      <c r="G10988">
        <f>Horarios!R721</f>
        <v>0</v>
      </c>
      <c r="H10988">
        <f>Horarios!S721</f>
        <v>0</v>
      </c>
    </row>
    <row r="10989" spans="1:8" x14ac:dyDescent="0.25">
      <c r="A10989" s="72">
        <f>Horarios!A$709</f>
        <v>40</v>
      </c>
      <c r="B10989" t="str">
        <f>Horarios!B$716</f>
        <v>Nivel</v>
      </c>
      <c r="C10989" t="str">
        <f>Horarios!B$709</f>
        <v>Letra</v>
      </c>
      <c r="D10989" t="str">
        <f>Horarios!F$1</f>
        <v xml:space="preserve">Horario </v>
      </c>
      <c r="E10989" t="str">
        <f>Horarios!R$8</f>
        <v>Viernes</v>
      </c>
      <c r="F10989">
        <v>12</v>
      </c>
      <c r="G10989">
        <f>Horarios!R722</f>
        <v>0</v>
      </c>
      <c r="H10989">
        <f>Horarios!S722</f>
        <v>0</v>
      </c>
    </row>
    <row r="10990" spans="1:8" x14ac:dyDescent="0.25">
      <c r="A10990" s="72">
        <f>Horarios!A$709</f>
        <v>40</v>
      </c>
      <c r="B10990" t="str">
        <f>Horarios!B$716</f>
        <v>Nivel</v>
      </c>
      <c r="C10990" t="str">
        <f>Horarios!B$709</f>
        <v>Letra</v>
      </c>
      <c r="D10990" t="str">
        <f>Horarios!F$1</f>
        <v xml:space="preserve">Horario </v>
      </c>
      <c r="E10990" t="str">
        <f>Horarios!R$8</f>
        <v>Viernes</v>
      </c>
      <c r="F10990">
        <v>13</v>
      </c>
      <c r="G10990">
        <f>Horarios!R723</f>
        <v>0</v>
      </c>
      <c r="H10990">
        <f>Horarios!S723</f>
        <v>0</v>
      </c>
    </row>
    <row r="10991" spans="1:8" x14ac:dyDescent="0.25">
      <c r="A10991" s="72">
        <f>Horarios!A$709</f>
        <v>40</v>
      </c>
      <c r="B10991" t="str">
        <f>Horarios!B$716</f>
        <v>Nivel</v>
      </c>
      <c r="C10991" t="str">
        <f>Horarios!B$709</f>
        <v>Letra</v>
      </c>
      <c r="D10991" t="str">
        <f>Horarios!F$1</f>
        <v xml:space="preserve">Horario </v>
      </c>
      <c r="E10991" t="str">
        <f>Horarios!R$8</f>
        <v>Viernes</v>
      </c>
      <c r="F10991">
        <v>14</v>
      </c>
      <c r="G10991">
        <f>Horarios!R724</f>
        <v>0</v>
      </c>
      <c r="H10991">
        <f>Horarios!S724</f>
        <v>0</v>
      </c>
    </row>
    <row r="10992" spans="1:8" x14ac:dyDescent="0.25">
      <c r="A10992" s="72">
        <f>Horarios!A$709</f>
        <v>40</v>
      </c>
      <c r="B10992" t="str">
        <f>Horarios!B$716</f>
        <v>Nivel</v>
      </c>
      <c r="C10992" t="str">
        <f>Horarios!B$709</f>
        <v>Letra</v>
      </c>
      <c r="D10992" t="str">
        <f>Horarios!V$1</f>
        <v>Horario Grupo Presencial 1</v>
      </c>
      <c r="E10992" t="str">
        <f>Horarios!Z$8</f>
        <v>Lunes</v>
      </c>
      <c r="F10992">
        <v>1</v>
      </c>
      <c r="G10992">
        <f>Horarios!Z711</f>
        <v>0</v>
      </c>
      <c r="H10992">
        <f>Horarios!AA711</f>
        <v>0</v>
      </c>
    </row>
    <row r="10993" spans="1:8" x14ac:dyDescent="0.25">
      <c r="A10993" s="72">
        <f>Horarios!A$709</f>
        <v>40</v>
      </c>
      <c r="B10993" t="str">
        <f>Horarios!B$716</f>
        <v>Nivel</v>
      </c>
      <c r="C10993" t="str">
        <f>Horarios!B$709</f>
        <v>Letra</v>
      </c>
      <c r="D10993" t="str">
        <f>Horarios!V$1</f>
        <v>Horario Grupo Presencial 1</v>
      </c>
      <c r="E10993" t="str">
        <f>Horarios!Z$8</f>
        <v>Lunes</v>
      </c>
      <c r="F10993">
        <v>2</v>
      </c>
      <c r="G10993">
        <f>Horarios!Z712</f>
        <v>0</v>
      </c>
      <c r="H10993">
        <f>Horarios!AA712</f>
        <v>0</v>
      </c>
    </row>
    <row r="10994" spans="1:8" x14ac:dyDescent="0.25">
      <c r="A10994" s="72">
        <f>Horarios!A$709</f>
        <v>40</v>
      </c>
      <c r="B10994" t="str">
        <f>Horarios!B$716</f>
        <v>Nivel</v>
      </c>
      <c r="C10994" t="str">
        <f>Horarios!B$709</f>
        <v>Letra</v>
      </c>
      <c r="D10994" t="str">
        <f>Horarios!V$1</f>
        <v>Horario Grupo Presencial 1</v>
      </c>
      <c r="E10994" t="str">
        <f>Horarios!Z$8</f>
        <v>Lunes</v>
      </c>
      <c r="F10994">
        <v>3</v>
      </c>
      <c r="G10994">
        <f>Horarios!Z713</f>
        <v>0</v>
      </c>
      <c r="H10994">
        <f>Horarios!AA713</f>
        <v>0</v>
      </c>
    </row>
    <row r="10995" spans="1:8" x14ac:dyDescent="0.25">
      <c r="A10995" s="72">
        <f>Horarios!A$709</f>
        <v>40</v>
      </c>
      <c r="B10995" t="str">
        <f>Horarios!B$716</f>
        <v>Nivel</v>
      </c>
      <c r="C10995" t="str">
        <f>Horarios!B$709</f>
        <v>Letra</v>
      </c>
      <c r="D10995" t="str">
        <f>Horarios!V$1</f>
        <v>Horario Grupo Presencial 1</v>
      </c>
      <c r="E10995" t="str">
        <f>Horarios!Z$8</f>
        <v>Lunes</v>
      </c>
      <c r="F10995">
        <v>4</v>
      </c>
      <c r="G10995">
        <f>Horarios!Z714</f>
        <v>0</v>
      </c>
      <c r="H10995">
        <f>Horarios!AA714</f>
        <v>0</v>
      </c>
    </row>
    <row r="10996" spans="1:8" x14ac:dyDescent="0.25">
      <c r="A10996" s="72">
        <f>Horarios!A$709</f>
        <v>40</v>
      </c>
      <c r="B10996" t="str">
        <f>Horarios!B$716</f>
        <v>Nivel</v>
      </c>
      <c r="C10996" t="str">
        <f>Horarios!B$709</f>
        <v>Letra</v>
      </c>
      <c r="D10996" t="str">
        <f>Horarios!V$1</f>
        <v>Horario Grupo Presencial 1</v>
      </c>
      <c r="E10996" t="str">
        <f>Horarios!Z$8</f>
        <v>Lunes</v>
      </c>
      <c r="F10996">
        <v>5</v>
      </c>
      <c r="G10996">
        <f>Horarios!Z715</f>
        <v>0</v>
      </c>
      <c r="H10996">
        <f>Horarios!AA715</f>
        <v>0</v>
      </c>
    </row>
    <row r="10997" spans="1:8" x14ac:dyDescent="0.25">
      <c r="A10997" s="72">
        <f>Horarios!A$709</f>
        <v>40</v>
      </c>
      <c r="B10997" t="str">
        <f>Horarios!B$716</f>
        <v>Nivel</v>
      </c>
      <c r="C10997" t="str">
        <f>Horarios!B$709</f>
        <v>Letra</v>
      </c>
      <c r="D10997" t="str">
        <f>Horarios!V$1</f>
        <v>Horario Grupo Presencial 1</v>
      </c>
      <c r="E10997" t="str">
        <f>Horarios!Z$8</f>
        <v>Lunes</v>
      </c>
      <c r="F10997">
        <v>6</v>
      </c>
      <c r="G10997">
        <f>Horarios!Z716</f>
        <v>0</v>
      </c>
      <c r="H10997">
        <f>Horarios!AA716</f>
        <v>0</v>
      </c>
    </row>
    <row r="10998" spans="1:8" x14ac:dyDescent="0.25">
      <c r="A10998" s="72">
        <f>Horarios!A$709</f>
        <v>40</v>
      </c>
      <c r="B10998" t="str">
        <f>Horarios!B$716</f>
        <v>Nivel</v>
      </c>
      <c r="C10998" t="str">
        <f>Horarios!B$709</f>
        <v>Letra</v>
      </c>
      <c r="D10998" t="str">
        <f>Horarios!V$1</f>
        <v>Horario Grupo Presencial 1</v>
      </c>
      <c r="E10998" t="str">
        <f>Horarios!Z$8</f>
        <v>Lunes</v>
      </c>
      <c r="F10998">
        <v>7</v>
      </c>
      <c r="G10998">
        <f>Horarios!Z717</f>
        <v>0</v>
      </c>
      <c r="H10998">
        <f>Horarios!AA717</f>
        <v>0</v>
      </c>
    </row>
    <row r="10999" spans="1:8" x14ac:dyDescent="0.25">
      <c r="A10999" s="72">
        <f>Horarios!A$709</f>
        <v>40</v>
      </c>
      <c r="B10999" t="str">
        <f>Horarios!B$716</f>
        <v>Nivel</v>
      </c>
      <c r="C10999" t="str">
        <f>Horarios!B$709</f>
        <v>Letra</v>
      </c>
      <c r="D10999" t="str">
        <f>Horarios!V$1</f>
        <v>Horario Grupo Presencial 1</v>
      </c>
      <c r="E10999" t="str">
        <f>Horarios!Z$8</f>
        <v>Lunes</v>
      </c>
      <c r="F10999">
        <v>8</v>
      </c>
      <c r="G10999">
        <f>Horarios!Z718</f>
        <v>0</v>
      </c>
      <c r="H10999">
        <f>Horarios!AA718</f>
        <v>0</v>
      </c>
    </row>
    <row r="11000" spans="1:8" x14ac:dyDescent="0.25">
      <c r="A11000" s="72">
        <f>Horarios!A$709</f>
        <v>40</v>
      </c>
      <c r="B11000" t="str">
        <f>Horarios!B$716</f>
        <v>Nivel</v>
      </c>
      <c r="C11000" t="str">
        <f>Horarios!B$709</f>
        <v>Letra</v>
      </c>
      <c r="D11000" t="str">
        <f>Horarios!V$1</f>
        <v>Horario Grupo Presencial 1</v>
      </c>
      <c r="E11000" t="str">
        <f>Horarios!Z$8</f>
        <v>Lunes</v>
      </c>
      <c r="F11000">
        <v>9</v>
      </c>
      <c r="G11000">
        <f>Horarios!Z719</f>
        <v>0</v>
      </c>
      <c r="H11000">
        <f>Horarios!AA719</f>
        <v>0</v>
      </c>
    </row>
    <row r="11001" spans="1:8" x14ac:dyDescent="0.25">
      <c r="A11001" s="72">
        <f>Horarios!A$709</f>
        <v>40</v>
      </c>
      <c r="B11001" t="str">
        <f>Horarios!B$716</f>
        <v>Nivel</v>
      </c>
      <c r="C11001" t="str">
        <f>Horarios!B$709</f>
        <v>Letra</v>
      </c>
      <c r="D11001" t="str">
        <f>Horarios!V$1</f>
        <v>Horario Grupo Presencial 1</v>
      </c>
      <c r="E11001" t="str">
        <f>Horarios!Z$8</f>
        <v>Lunes</v>
      </c>
      <c r="F11001">
        <v>10</v>
      </c>
      <c r="G11001">
        <f>Horarios!Z720</f>
        <v>0</v>
      </c>
      <c r="H11001">
        <f>Horarios!AA720</f>
        <v>0</v>
      </c>
    </row>
    <row r="11002" spans="1:8" x14ac:dyDescent="0.25">
      <c r="A11002" s="72">
        <f>Horarios!A$709</f>
        <v>40</v>
      </c>
      <c r="B11002" t="str">
        <f>Horarios!B$716</f>
        <v>Nivel</v>
      </c>
      <c r="C11002" t="str">
        <f>Horarios!B$709</f>
        <v>Letra</v>
      </c>
      <c r="D11002" t="str">
        <f>Horarios!V$1</f>
        <v>Horario Grupo Presencial 1</v>
      </c>
      <c r="E11002" t="str">
        <f>Horarios!Z$8</f>
        <v>Lunes</v>
      </c>
      <c r="F11002">
        <v>11</v>
      </c>
      <c r="G11002">
        <f>Horarios!Z721</f>
        <v>0</v>
      </c>
      <c r="H11002">
        <f>Horarios!AA721</f>
        <v>0</v>
      </c>
    </row>
    <row r="11003" spans="1:8" x14ac:dyDescent="0.25">
      <c r="A11003" s="72">
        <f>Horarios!A$709</f>
        <v>40</v>
      </c>
      <c r="B11003" t="str">
        <f>Horarios!B$716</f>
        <v>Nivel</v>
      </c>
      <c r="C11003" t="str">
        <f>Horarios!B$709</f>
        <v>Letra</v>
      </c>
      <c r="D11003" t="str">
        <f>Horarios!V$1</f>
        <v>Horario Grupo Presencial 1</v>
      </c>
      <c r="E11003" t="str">
        <f>Horarios!Z$8</f>
        <v>Lunes</v>
      </c>
      <c r="F11003">
        <v>12</v>
      </c>
      <c r="G11003">
        <f>Horarios!Z722</f>
        <v>0</v>
      </c>
      <c r="H11003">
        <f>Horarios!AA722</f>
        <v>0</v>
      </c>
    </row>
    <row r="11004" spans="1:8" x14ac:dyDescent="0.25">
      <c r="A11004" s="72">
        <f>Horarios!A$709</f>
        <v>40</v>
      </c>
      <c r="B11004" t="str">
        <f>Horarios!B$716</f>
        <v>Nivel</v>
      </c>
      <c r="C11004" t="str">
        <f>Horarios!B$709</f>
        <v>Letra</v>
      </c>
      <c r="D11004" t="str">
        <f>Horarios!V$1</f>
        <v>Horario Grupo Presencial 1</v>
      </c>
      <c r="E11004" t="str">
        <f>Horarios!Z$8</f>
        <v>Lunes</v>
      </c>
      <c r="F11004">
        <v>13</v>
      </c>
      <c r="G11004">
        <f>Horarios!Z723</f>
        <v>0</v>
      </c>
      <c r="H11004">
        <f>Horarios!AA723</f>
        <v>0</v>
      </c>
    </row>
    <row r="11005" spans="1:8" x14ac:dyDescent="0.25">
      <c r="A11005" s="72">
        <f>Horarios!A$709</f>
        <v>40</v>
      </c>
      <c r="B11005" t="str">
        <f>Horarios!B$716</f>
        <v>Nivel</v>
      </c>
      <c r="C11005" t="str">
        <f>Horarios!B$709</f>
        <v>Letra</v>
      </c>
      <c r="D11005" t="str">
        <f>Horarios!V$1</f>
        <v>Horario Grupo Presencial 1</v>
      </c>
      <c r="E11005" t="str">
        <f>Horarios!Z$8</f>
        <v>Lunes</v>
      </c>
      <c r="F11005">
        <v>14</v>
      </c>
      <c r="G11005">
        <f>Horarios!Z724</f>
        <v>0</v>
      </c>
      <c r="H11005">
        <f>Horarios!AA724</f>
        <v>0</v>
      </c>
    </row>
    <row r="11006" spans="1:8" x14ac:dyDescent="0.25">
      <c r="A11006" s="72">
        <f>Horarios!A$709</f>
        <v>40</v>
      </c>
      <c r="B11006" t="str">
        <f>Horarios!B$716</f>
        <v>Nivel</v>
      </c>
      <c r="C11006" t="str">
        <f>Horarios!B$709</f>
        <v>Letra</v>
      </c>
      <c r="D11006" t="str">
        <f>Horarios!V$1</f>
        <v>Horario Grupo Presencial 1</v>
      </c>
      <c r="E11006" t="str">
        <f>Horarios!AB$8</f>
        <v xml:space="preserve">Martes </v>
      </c>
      <c r="F11006">
        <v>1</v>
      </c>
      <c r="G11006">
        <f>Horarios!AB711</f>
        <v>0</v>
      </c>
      <c r="H11006">
        <f>Horarios!AC711</f>
        <v>0</v>
      </c>
    </row>
    <row r="11007" spans="1:8" x14ac:dyDescent="0.25">
      <c r="A11007" s="72">
        <f>Horarios!A$709</f>
        <v>40</v>
      </c>
      <c r="B11007" t="str">
        <f>Horarios!B$716</f>
        <v>Nivel</v>
      </c>
      <c r="C11007" t="str">
        <f>Horarios!B$709</f>
        <v>Letra</v>
      </c>
      <c r="D11007" t="str">
        <f>Horarios!V$1</f>
        <v>Horario Grupo Presencial 1</v>
      </c>
      <c r="E11007" t="str">
        <f>Horarios!AB$8</f>
        <v xml:space="preserve">Martes </v>
      </c>
      <c r="F11007">
        <v>2</v>
      </c>
      <c r="G11007">
        <f>Horarios!AB712</f>
        <v>0</v>
      </c>
      <c r="H11007">
        <f>Horarios!AC712</f>
        <v>0</v>
      </c>
    </row>
    <row r="11008" spans="1:8" x14ac:dyDescent="0.25">
      <c r="A11008" s="72">
        <f>Horarios!A$709</f>
        <v>40</v>
      </c>
      <c r="B11008" t="str">
        <f>Horarios!B$716</f>
        <v>Nivel</v>
      </c>
      <c r="C11008" t="str">
        <f>Horarios!B$709</f>
        <v>Letra</v>
      </c>
      <c r="D11008" t="str">
        <f>Horarios!V$1</f>
        <v>Horario Grupo Presencial 1</v>
      </c>
      <c r="E11008" t="str">
        <f>Horarios!AB$8</f>
        <v xml:space="preserve">Martes </v>
      </c>
      <c r="F11008">
        <v>3</v>
      </c>
      <c r="G11008">
        <f>Horarios!AB713</f>
        <v>0</v>
      </c>
      <c r="H11008">
        <f>Horarios!AC713</f>
        <v>0</v>
      </c>
    </row>
    <row r="11009" spans="1:8" x14ac:dyDescent="0.25">
      <c r="A11009" s="72">
        <f>Horarios!A$709</f>
        <v>40</v>
      </c>
      <c r="B11009" t="str">
        <f>Horarios!B$716</f>
        <v>Nivel</v>
      </c>
      <c r="C11009" t="str">
        <f>Horarios!B$709</f>
        <v>Letra</v>
      </c>
      <c r="D11009" t="str">
        <f>Horarios!V$1</f>
        <v>Horario Grupo Presencial 1</v>
      </c>
      <c r="E11009" t="str">
        <f>Horarios!AB$8</f>
        <v xml:space="preserve">Martes </v>
      </c>
      <c r="F11009">
        <v>4</v>
      </c>
      <c r="G11009">
        <f>Horarios!AB714</f>
        <v>0</v>
      </c>
      <c r="H11009">
        <f>Horarios!AC714</f>
        <v>0</v>
      </c>
    </row>
    <row r="11010" spans="1:8" x14ac:dyDescent="0.25">
      <c r="A11010" s="72">
        <f>Horarios!A$709</f>
        <v>40</v>
      </c>
      <c r="B11010" t="str">
        <f>Horarios!B$716</f>
        <v>Nivel</v>
      </c>
      <c r="C11010" t="str">
        <f>Horarios!B$709</f>
        <v>Letra</v>
      </c>
      <c r="D11010" t="str">
        <f>Horarios!V$1</f>
        <v>Horario Grupo Presencial 1</v>
      </c>
      <c r="E11010" t="str">
        <f>Horarios!AB$8</f>
        <v xml:space="preserve">Martes </v>
      </c>
      <c r="F11010">
        <v>5</v>
      </c>
      <c r="G11010">
        <f>Horarios!AB715</f>
        <v>0</v>
      </c>
      <c r="H11010">
        <f>Horarios!AC715</f>
        <v>0</v>
      </c>
    </row>
    <row r="11011" spans="1:8" x14ac:dyDescent="0.25">
      <c r="A11011" s="72">
        <f>Horarios!A$709</f>
        <v>40</v>
      </c>
      <c r="B11011" t="str">
        <f>Horarios!B$716</f>
        <v>Nivel</v>
      </c>
      <c r="C11011" t="str">
        <f>Horarios!B$709</f>
        <v>Letra</v>
      </c>
      <c r="D11011" t="str">
        <f>Horarios!V$1</f>
        <v>Horario Grupo Presencial 1</v>
      </c>
      <c r="E11011" t="str">
        <f>Horarios!AB$8</f>
        <v xml:space="preserve">Martes </v>
      </c>
      <c r="F11011">
        <v>6</v>
      </c>
      <c r="G11011">
        <f>Horarios!AB716</f>
        <v>0</v>
      </c>
      <c r="H11011">
        <f>Horarios!AC716</f>
        <v>0</v>
      </c>
    </row>
    <row r="11012" spans="1:8" x14ac:dyDescent="0.25">
      <c r="A11012" s="72">
        <f>Horarios!A$709</f>
        <v>40</v>
      </c>
      <c r="B11012" t="str">
        <f>Horarios!B$716</f>
        <v>Nivel</v>
      </c>
      <c r="C11012" t="str">
        <f>Horarios!B$709</f>
        <v>Letra</v>
      </c>
      <c r="D11012" t="str">
        <f>Horarios!V$1</f>
        <v>Horario Grupo Presencial 1</v>
      </c>
      <c r="E11012" t="str">
        <f>Horarios!AB$8</f>
        <v xml:space="preserve">Martes </v>
      </c>
      <c r="F11012">
        <v>7</v>
      </c>
      <c r="G11012">
        <f>Horarios!AB717</f>
        <v>0</v>
      </c>
      <c r="H11012">
        <f>Horarios!AC717</f>
        <v>0</v>
      </c>
    </row>
    <row r="11013" spans="1:8" x14ac:dyDescent="0.25">
      <c r="A11013" s="72">
        <f>Horarios!A$709</f>
        <v>40</v>
      </c>
      <c r="B11013" t="str">
        <f>Horarios!B$716</f>
        <v>Nivel</v>
      </c>
      <c r="C11013" t="str">
        <f>Horarios!B$709</f>
        <v>Letra</v>
      </c>
      <c r="D11013" t="str">
        <f>Horarios!V$1</f>
        <v>Horario Grupo Presencial 1</v>
      </c>
      <c r="E11013" t="str">
        <f>Horarios!AB$8</f>
        <v xml:space="preserve">Martes </v>
      </c>
      <c r="F11013">
        <v>8</v>
      </c>
      <c r="G11013">
        <f>Horarios!AB718</f>
        <v>0</v>
      </c>
      <c r="H11013">
        <f>Horarios!AC718</f>
        <v>0</v>
      </c>
    </row>
    <row r="11014" spans="1:8" x14ac:dyDescent="0.25">
      <c r="A11014" s="72">
        <f>Horarios!A$709</f>
        <v>40</v>
      </c>
      <c r="B11014" t="str">
        <f>Horarios!B$716</f>
        <v>Nivel</v>
      </c>
      <c r="C11014" t="str">
        <f>Horarios!B$709</f>
        <v>Letra</v>
      </c>
      <c r="D11014" t="str">
        <f>Horarios!V$1</f>
        <v>Horario Grupo Presencial 1</v>
      </c>
      <c r="E11014" t="str">
        <f>Horarios!AB$8</f>
        <v xml:space="preserve">Martes </v>
      </c>
      <c r="F11014">
        <v>9</v>
      </c>
      <c r="G11014">
        <f>Horarios!AB719</f>
        <v>0</v>
      </c>
      <c r="H11014">
        <f>Horarios!AC719</f>
        <v>0</v>
      </c>
    </row>
    <row r="11015" spans="1:8" x14ac:dyDescent="0.25">
      <c r="A11015" s="72">
        <f>Horarios!A$709</f>
        <v>40</v>
      </c>
      <c r="B11015" t="str">
        <f>Horarios!B$716</f>
        <v>Nivel</v>
      </c>
      <c r="C11015" t="str">
        <f>Horarios!B$709</f>
        <v>Letra</v>
      </c>
      <c r="D11015" t="str">
        <f>Horarios!V$1</f>
        <v>Horario Grupo Presencial 1</v>
      </c>
      <c r="E11015" t="str">
        <f>Horarios!AB$8</f>
        <v xml:space="preserve">Martes </v>
      </c>
      <c r="F11015">
        <v>10</v>
      </c>
      <c r="G11015">
        <f>Horarios!AB720</f>
        <v>0</v>
      </c>
      <c r="H11015">
        <f>Horarios!AC720</f>
        <v>0</v>
      </c>
    </row>
    <row r="11016" spans="1:8" x14ac:dyDescent="0.25">
      <c r="A11016" s="72">
        <f>Horarios!A$709</f>
        <v>40</v>
      </c>
      <c r="B11016" t="str">
        <f>Horarios!B$716</f>
        <v>Nivel</v>
      </c>
      <c r="C11016" t="str">
        <f>Horarios!B$709</f>
        <v>Letra</v>
      </c>
      <c r="D11016" t="str">
        <f>Horarios!V$1</f>
        <v>Horario Grupo Presencial 1</v>
      </c>
      <c r="E11016" t="str">
        <f>Horarios!AB$8</f>
        <v xml:space="preserve">Martes </v>
      </c>
      <c r="F11016">
        <v>11</v>
      </c>
      <c r="G11016">
        <f>Horarios!AB721</f>
        <v>0</v>
      </c>
      <c r="H11016">
        <f>Horarios!AC721</f>
        <v>0</v>
      </c>
    </row>
    <row r="11017" spans="1:8" x14ac:dyDescent="0.25">
      <c r="A11017" s="72">
        <f>Horarios!A$709</f>
        <v>40</v>
      </c>
      <c r="B11017" t="str">
        <f>Horarios!B$716</f>
        <v>Nivel</v>
      </c>
      <c r="C11017" t="str">
        <f>Horarios!B$709</f>
        <v>Letra</v>
      </c>
      <c r="D11017" t="str">
        <f>Horarios!V$1</f>
        <v>Horario Grupo Presencial 1</v>
      </c>
      <c r="E11017" t="str">
        <f>Horarios!AB$8</f>
        <v xml:space="preserve">Martes </v>
      </c>
      <c r="F11017">
        <v>12</v>
      </c>
      <c r="G11017">
        <f>Horarios!AB722</f>
        <v>0</v>
      </c>
      <c r="H11017">
        <f>Horarios!AC722</f>
        <v>0</v>
      </c>
    </row>
    <row r="11018" spans="1:8" x14ac:dyDescent="0.25">
      <c r="A11018" s="72">
        <f>Horarios!A$709</f>
        <v>40</v>
      </c>
      <c r="B11018" t="str">
        <f>Horarios!B$716</f>
        <v>Nivel</v>
      </c>
      <c r="C11018" t="str">
        <f>Horarios!B$709</f>
        <v>Letra</v>
      </c>
      <c r="D11018" t="str">
        <f>Horarios!V$1</f>
        <v>Horario Grupo Presencial 1</v>
      </c>
      <c r="E11018" t="str">
        <f>Horarios!AB$8</f>
        <v xml:space="preserve">Martes </v>
      </c>
      <c r="F11018">
        <v>13</v>
      </c>
      <c r="G11018">
        <f>Horarios!AB723</f>
        <v>0</v>
      </c>
      <c r="H11018">
        <f>Horarios!AC723</f>
        <v>0</v>
      </c>
    </row>
    <row r="11019" spans="1:8" x14ac:dyDescent="0.25">
      <c r="A11019" s="72">
        <f>Horarios!A$709</f>
        <v>40</v>
      </c>
      <c r="B11019" t="str">
        <f>Horarios!B$716</f>
        <v>Nivel</v>
      </c>
      <c r="C11019" t="str">
        <f>Horarios!B$709</f>
        <v>Letra</v>
      </c>
      <c r="D11019" t="str">
        <f>Horarios!V$1</f>
        <v>Horario Grupo Presencial 1</v>
      </c>
      <c r="E11019" t="str">
        <f>Horarios!AB$8</f>
        <v xml:space="preserve">Martes </v>
      </c>
      <c r="F11019">
        <v>14</v>
      </c>
      <c r="G11019">
        <f>Horarios!AB724</f>
        <v>0</v>
      </c>
      <c r="H11019">
        <f>Horarios!AC724</f>
        <v>0</v>
      </c>
    </row>
    <row r="11020" spans="1:8" x14ac:dyDescent="0.25">
      <c r="A11020" s="72">
        <f>Horarios!A$709</f>
        <v>40</v>
      </c>
      <c r="B11020" t="str">
        <f>Horarios!B$716</f>
        <v>Nivel</v>
      </c>
      <c r="C11020" t="str">
        <f>Horarios!B$709</f>
        <v>Letra</v>
      </c>
      <c r="D11020" t="str">
        <f>Horarios!V$1</f>
        <v>Horario Grupo Presencial 1</v>
      </c>
      <c r="E11020" t="str">
        <f>Horarios!AD$8</f>
        <v>Miércoles</v>
      </c>
      <c r="F11020">
        <v>1</v>
      </c>
      <c r="G11020">
        <f>Horarios!AD711</f>
        <v>0</v>
      </c>
      <c r="H11020">
        <f>Horarios!AE711</f>
        <v>0</v>
      </c>
    </row>
    <row r="11021" spans="1:8" x14ac:dyDescent="0.25">
      <c r="A11021" s="72">
        <f>Horarios!A$709</f>
        <v>40</v>
      </c>
      <c r="B11021" t="str">
        <f>Horarios!B$716</f>
        <v>Nivel</v>
      </c>
      <c r="C11021" t="str">
        <f>Horarios!B$709</f>
        <v>Letra</v>
      </c>
      <c r="D11021" t="str">
        <f>Horarios!V$1</f>
        <v>Horario Grupo Presencial 1</v>
      </c>
      <c r="E11021" t="str">
        <f>Horarios!AD$8</f>
        <v>Miércoles</v>
      </c>
      <c r="F11021">
        <v>2</v>
      </c>
      <c r="G11021">
        <f>Horarios!AD712</f>
        <v>0</v>
      </c>
      <c r="H11021">
        <f>Horarios!AE712</f>
        <v>0</v>
      </c>
    </row>
    <row r="11022" spans="1:8" x14ac:dyDescent="0.25">
      <c r="A11022" s="72">
        <f>Horarios!A$709</f>
        <v>40</v>
      </c>
      <c r="B11022" t="str">
        <f>Horarios!B$716</f>
        <v>Nivel</v>
      </c>
      <c r="C11022" t="str">
        <f>Horarios!B$709</f>
        <v>Letra</v>
      </c>
      <c r="D11022" t="str">
        <f>Horarios!V$1</f>
        <v>Horario Grupo Presencial 1</v>
      </c>
      <c r="E11022" t="str">
        <f>Horarios!AD$8</f>
        <v>Miércoles</v>
      </c>
      <c r="F11022">
        <v>3</v>
      </c>
      <c r="G11022">
        <f>Horarios!AD713</f>
        <v>0</v>
      </c>
      <c r="H11022">
        <f>Horarios!AE713</f>
        <v>0</v>
      </c>
    </row>
    <row r="11023" spans="1:8" x14ac:dyDescent="0.25">
      <c r="A11023" s="72">
        <f>Horarios!A$709</f>
        <v>40</v>
      </c>
      <c r="B11023" t="str">
        <f>Horarios!B$716</f>
        <v>Nivel</v>
      </c>
      <c r="C11023" t="str">
        <f>Horarios!B$709</f>
        <v>Letra</v>
      </c>
      <c r="D11023" t="str">
        <f>Horarios!V$1</f>
        <v>Horario Grupo Presencial 1</v>
      </c>
      <c r="E11023" t="str">
        <f>Horarios!AD$8</f>
        <v>Miércoles</v>
      </c>
      <c r="F11023">
        <v>4</v>
      </c>
      <c r="G11023">
        <f>Horarios!AD714</f>
        <v>0</v>
      </c>
      <c r="H11023">
        <f>Horarios!AE714</f>
        <v>0</v>
      </c>
    </row>
    <row r="11024" spans="1:8" x14ac:dyDescent="0.25">
      <c r="A11024" s="72">
        <f>Horarios!A$709</f>
        <v>40</v>
      </c>
      <c r="B11024" t="str">
        <f>Horarios!B$716</f>
        <v>Nivel</v>
      </c>
      <c r="C11024" t="str">
        <f>Horarios!B$709</f>
        <v>Letra</v>
      </c>
      <c r="D11024" t="str">
        <f>Horarios!V$1</f>
        <v>Horario Grupo Presencial 1</v>
      </c>
      <c r="E11024" t="str">
        <f>Horarios!AD$8</f>
        <v>Miércoles</v>
      </c>
      <c r="F11024">
        <v>5</v>
      </c>
      <c r="G11024">
        <f>Horarios!AD715</f>
        <v>0</v>
      </c>
      <c r="H11024">
        <f>Horarios!AE715</f>
        <v>0</v>
      </c>
    </row>
    <row r="11025" spans="1:8" x14ac:dyDescent="0.25">
      <c r="A11025" s="72">
        <f>Horarios!A$709</f>
        <v>40</v>
      </c>
      <c r="B11025" t="str">
        <f>Horarios!B$716</f>
        <v>Nivel</v>
      </c>
      <c r="C11025" t="str">
        <f>Horarios!B$709</f>
        <v>Letra</v>
      </c>
      <c r="D11025" t="str">
        <f>Horarios!V$1</f>
        <v>Horario Grupo Presencial 1</v>
      </c>
      <c r="E11025" t="str">
        <f>Horarios!AD$8</f>
        <v>Miércoles</v>
      </c>
      <c r="F11025">
        <v>6</v>
      </c>
      <c r="G11025">
        <f>Horarios!AD716</f>
        <v>0</v>
      </c>
      <c r="H11025">
        <f>Horarios!AE716</f>
        <v>0</v>
      </c>
    </row>
    <row r="11026" spans="1:8" x14ac:dyDescent="0.25">
      <c r="A11026" s="72">
        <f>Horarios!A$709</f>
        <v>40</v>
      </c>
      <c r="B11026" t="str">
        <f>Horarios!B$716</f>
        <v>Nivel</v>
      </c>
      <c r="C11026" t="str">
        <f>Horarios!B$709</f>
        <v>Letra</v>
      </c>
      <c r="D11026" t="str">
        <f>Horarios!V$1</f>
        <v>Horario Grupo Presencial 1</v>
      </c>
      <c r="E11026" t="str">
        <f>Horarios!AD$8</f>
        <v>Miércoles</v>
      </c>
      <c r="F11026">
        <v>7</v>
      </c>
      <c r="G11026">
        <f>Horarios!AD717</f>
        <v>0</v>
      </c>
      <c r="H11026">
        <f>Horarios!AE717</f>
        <v>0</v>
      </c>
    </row>
    <row r="11027" spans="1:8" x14ac:dyDescent="0.25">
      <c r="A11027" s="72">
        <f>Horarios!A$709</f>
        <v>40</v>
      </c>
      <c r="B11027" t="str">
        <f>Horarios!B$716</f>
        <v>Nivel</v>
      </c>
      <c r="C11027" t="str">
        <f>Horarios!B$709</f>
        <v>Letra</v>
      </c>
      <c r="D11027" t="str">
        <f>Horarios!V$1</f>
        <v>Horario Grupo Presencial 1</v>
      </c>
      <c r="E11027" t="str">
        <f>Horarios!AD$8</f>
        <v>Miércoles</v>
      </c>
      <c r="F11027">
        <v>8</v>
      </c>
      <c r="G11027">
        <f>Horarios!AD718</f>
        <v>0</v>
      </c>
      <c r="H11027">
        <f>Horarios!AE718</f>
        <v>0</v>
      </c>
    </row>
    <row r="11028" spans="1:8" x14ac:dyDescent="0.25">
      <c r="A11028" s="72">
        <f>Horarios!A$709</f>
        <v>40</v>
      </c>
      <c r="B11028" t="str">
        <f>Horarios!B$716</f>
        <v>Nivel</v>
      </c>
      <c r="C11028" t="str">
        <f>Horarios!B$709</f>
        <v>Letra</v>
      </c>
      <c r="D11028" t="str">
        <f>Horarios!V$1</f>
        <v>Horario Grupo Presencial 1</v>
      </c>
      <c r="E11028" t="str">
        <f>Horarios!AD$8</f>
        <v>Miércoles</v>
      </c>
      <c r="F11028">
        <v>9</v>
      </c>
      <c r="G11028">
        <f>Horarios!AD719</f>
        <v>0</v>
      </c>
      <c r="H11028">
        <f>Horarios!AE719</f>
        <v>0</v>
      </c>
    </row>
    <row r="11029" spans="1:8" x14ac:dyDescent="0.25">
      <c r="A11029" s="72">
        <f>Horarios!A$709</f>
        <v>40</v>
      </c>
      <c r="B11029" t="str">
        <f>Horarios!B$716</f>
        <v>Nivel</v>
      </c>
      <c r="C11029" t="str">
        <f>Horarios!B$709</f>
        <v>Letra</v>
      </c>
      <c r="D11029" t="str">
        <f>Horarios!V$1</f>
        <v>Horario Grupo Presencial 1</v>
      </c>
      <c r="E11029" t="str">
        <f>Horarios!AD$8</f>
        <v>Miércoles</v>
      </c>
      <c r="F11029">
        <v>10</v>
      </c>
      <c r="G11029">
        <f>Horarios!AD720</f>
        <v>0</v>
      </c>
      <c r="H11029">
        <f>Horarios!AE720</f>
        <v>0</v>
      </c>
    </row>
    <row r="11030" spans="1:8" x14ac:dyDescent="0.25">
      <c r="A11030" s="72">
        <f>Horarios!A$709</f>
        <v>40</v>
      </c>
      <c r="B11030" t="str">
        <f>Horarios!B$716</f>
        <v>Nivel</v>
      </c>
      <c r="C11030" t="str">
        <f>Horarios!B$709</f>
        <v>Letra</v>
      </c>
      <c r="D11030" t="str">
        <f>Horarios!V$1</f>
        <v>Horario Grupo Presencial 1</v>
      </c>
      <c r="E11030" t="str">
        <f>Horarios!AD$8</f>
        <v>Miércoles</v>
      </c>
      <c r="F11030">
        <v>11</v>
      </c>
      <c r="G11030">
        <f>Horarios!AD721</f>
        <v>0</v>
      </c>
      <c r="H11030">
        <f>Horarios!AE721</f>
        <v>0</v>
      </c>
    </row>
    <row r="11031" spans="1:8" x14ac:dyDescent="0.25">
      <c r="A11031" s="72">
        <f>Horarios!A$709</f>
        <v>40</v>
      </c>
      <c r="B11031" t="str">
        <f>Horarios!B$716</f>
        <v>Nivel</v>
      </c>
      <c r="C11031" t="str">
        <f>Horarios!B$709</f>
        <v>Letra</v>
      </c>
      <c r="D11031" t="str">
        <f>Horarios!V$1</f>
        <v>Horario Grupo Presencial 1</v>
      </c>
      <c r="E11031" t="str">
        <f>Horarios!AD$8</f>
        <v>Miércoles</v>
      </c>
      <c r="F11031">
        <v>12</v>
      </c>
      <c r="G11031">
        <f>Horarios!AD722</f>
        <v>0</v>
      </c>
      <c r="H11031">
        <f>Horarios!AE722</f>
        <v>0</v>
      </c>
    </row>
    <row r="11032" spans="1:8" x14ac:dyDescent="0.25">
      <c r="A11032" s="72">
        <f>Horarios!A$709</f>
        <v>40</v>
      </c>
      <c r="B11032" t="str">
        <f>Horarios!B$716</f>
        <v>Nivel</v>
      </c>
      <c r="C11032" t="str">
        <f>Horarios!B$709</f>
        <v>Letra</v>
      </c>
      <c r="D11032" t="str">
        <f>Horarios!V$1</f>
        <v>Horario Grupo Presencial 1</v>
      </c>
      <c r="E11032" t="str">
        <f>Horarios!AD$8</f>
        <v>Miércoles</v>
      </c>
      <c r="F11032">
        <v>13</v>
      </c>
      <c r="G11032">
        <f>Horarios!AD723</f>
        <v>0</v>
      </c>
      <c r="H11032">
        <f>Horarios!AE723</f>
        <v>0</v>
      </c>
    </row>
    <row r="11033" spans="1:8" x14ac:dyDescent="0.25">
      <c r="A11033" s="72">
        <f>Horarios!A$709</f>
        <v>40</v>
      </c>
      <c r="B11033" t="str">
        <f>Horarios!B$716</f>
        <v>Nivel</v>
      </c>
      <c r="C11033" t="str">
        <f>Horarios!B$709</f>
        <v>Letra</v>
      </c>
      <c r="D11033" t="str">
        <f>Horarios!V$1</f>
        <v>Horario Grupo Presencial 1</v>
      </c>
      <c r="E11033" t="str">
        <f>Horarios!AD$8</f>
        <v>Miércoles</v>
      </c>
      <c r="F11033">
        <v>14</v>
      </c>
      <c r="G11033">
        <f>Horarios!AD724</f>
        <v>0</v>
      </c>
      <c r="H11033">
        <f>Horarios!AE724</f>
        <v>0</v>
      </c>
    </row>
    <row r="11034" spans="1:8" x14ac:dyDescent="0.25">
      <c r="A11034" s="72">
        <f>Horarios!A$709</f>
        <v>40</v>
      </c>
      <c r="B11034" t="str">
        <f>Horarios!B$716</f>
        <v>Nivel</v>
      </c>
      <c r="C11034" t="str">
        <f>Horarios!B$709</f>
        <v>Letra</v>
      </c>
      <c r="D11034" t="str">
        <f>Horarios!V$1</f>
        <v>Horario Grupo Presencial 1</v>
      </c>
      <c r="E11034" t="str">
        <f>Horarios!AF$8</f>
        <v>Jueves</v>
      </c>
      <c r="F11034">
        <v>1</v>
      </c>
      <c r="G11034">
        <f>Horarios!AF711</f>
        <v>0</v>
      </c>
      <c r="H11034">
        <f>Horarios!AG711</f>
        <v>0</v>
      </c>
    </row>
    <row r="11035" spans="1:8" x14ac:dyDescent="0.25">
      <c r="A11035" s="72">
        <f>Horarios!A$709</f>
        <v>40</v>
      </c>
      <c r="B11035" t="str">
        <f>Horarios!B$716</f>
        <v>Nivel</v>
      </c>
      <c r="C11035" t="str">
        <f>Horarios!B$709</f>
        <v>Letra</v>
      </c>
      <c r="D11035" t="str">
        <f>Horarios!V$1</f>
        <v>Horario Grupo Presencial 1</v>
      </c>
      <c r="E11035" t="str">
        <f>Horarios!AF$8</f>
        <v>Jueves</v>
      </c>
      <c r="F11035">
        <v>2</v>
      </c>
      <c r="G11035">
        <f>Horarios!AF712</f>
        <v>0</v>
      </c>
      <c r="H11035">
        <f>Horarios!AG712</f>
        <v>0</v>
      </c>
    </row>
    <row r="11036" spans="1:8" x14ac:dyDescent="0.25">
      <c r="A11036" s="72">
        <f>Horarios!A$709</f>
        <v>40</v>
      </c>
      <c r="B11036" t="str">
        <f>Horarios!B$716</f>
        <v>Nivel</v>
      </c>
      <c r="C11036" t="str">
        <f>Horarios!B$709</f>
        <v>Letra</v>
      </c>
      <c r="D11036" t="str">
        <f>Horarios!V$1</f>
        <v>Horario Grupo Presencial 1</v>
      </c>
      <c r="E11036" t="str">
        <f>Horarios!AF$8</f>
        <v>Jueves</v>
      </c>
      <c r="F11036">
        <v>3</v>
      </c>
      <c r="G11036">
        <f>Horarios!AF713</f>
        <v>0</v>
      </c>
      <c r="H11036">
        <f>Horarios!AG713</f>
        <v>0</v>
      </c>
    </row>
    <row r="11037" spans="1:8" x14ac:dyDescent="0.25">
      <c r="A11037" s="72">
        <f>Horarios!A$709</f>
        <v>40</v>
      </c>
      <c r="B11037" t="str">
        <f>Horarios!B$716</f>
        <v>Nivel</v>
      </c>
      <c r="C11037" t="str">
        <f>Horarios!B$709</f>
        <v>Letra</v>
      </c>
      <c r="D11037" t="str">
        <f>Horarios!V$1</f>
        <v>Horario Grupo Presencial 1</v>
      </c>
      <c r="E11037" t="str">
        <f>Horarios!AF$8</f>
        <v>Jueves</v>
      </c>
      <c r="F11037">
        <v>4</v>
      </c>
      <c r="G11037">
        <f>Horarios!AF714</f>
        <v>0</v>
      </c>
      <c r="H11037">
        <f>Horarios!AG714</f>
        <v>0</v>
      </c>
    </row>
    <row r="11038" spans="1:8" x14ac:dyDescent="0.25">
      <c r="A11038" s="72">
        <f>Horarios!A$709</f>
        <v>40</v>
      </c>
      <c r="B11038" t="str">
        <f>Horarios!B$716</f>
        <v>Nivel</v>
      </c>
      <c r="C11038" t="str">
        <f>Horarios!B$709</f>
        <v>Letra</v>
      </c>
      <c r="D11038" t="str">
        <f>Horarios!V$1</f>
        <v>Horario Grupo Presencial 1</v>
      </c>
      <c r="E11038" t="str">
        <f>Horarios!AF$8</f>
        <v>Jueves</v>
      </c>
      <c r="F11038">
        <v>5</v>
      </c>
      <c r="G11038">
        <f>Horarios!AF715</f>
        <v>0</v>
      </c>
      <c r="H11038">
        <f>Horarios!AG715</f>
        <v>0</v>
      </c>
    </row>
    <row r="11039" spans="1:8" x14ac:dyDescent="0.25">
      <c r="A11039" s="72">
        <f>Horarios!A$709</f>
        <v>40</v>
      </c>
      <c r="B11039" t="str">
        <f>Horarios!B$716</f>
        <v>Nivel</v>
      </c>
      <c r="C11039" t="str">
        <f>Horarios!B$709</f>
        <v>Letra</v>
      </c>
      <c r="D11039" t="str">
        <f>Horarios!V$1</f>
        <v>Horario Grupo Presencial 1</v>
      </c>
      <c r="E11039" t="str">
        <f>Horarios!AF$8</f>
        <v>Jueves</v>
      </c>
      <c r="F11039">
        <v>6</v>
      </c>
      <c r="G11039">
        <f>Horarios!AF716</f>
        <v>0</v>
      </c>
      <c r="H11039">
        <f>Horarios!AG716</f>
        <v>0</v>
      </c>
    </row>
    <row r="11040" spans="1:8" x14ac:dyDescent="0.25">
      <c r="A11040" s="72">
        <f>Horarios!A$709</f>
        <v>40</v>
      </c>
      <c r="B11040" t="str">
        <f>Horarios!B$716</f>
        <v>Nivel</v>
      </c>
      <c r="C11040" t="str">
        <f>Horarios!B$709</f>
        <v>Letra</v>
      </c>
      <c r="D11040" t="str">
        <f>Horarios!V$1</f>
        <v>Horario Grupo Presencial 1</v>
      </c>
      <c r="E11040" t="str">
        <f>Horarios!AF$8</f>
        <v>Jueves</v>
      </c>
      <c r="F11040">
        <v>7</v>
      </c>
      <c r="G11040">
        <f>Horarios!AF717</f>
        <v>0</v>
      </c>
      <c r="H11040">
        <f>Horarios!AG717</f>
        <v>0</v>
      </c>
    </row>
    <row r="11041" spans="1:8" x14ac:dyDescent="0.25">
      <c r="A11041" s="72">
        <f>Horarios!A$709</f>
        <v>40</v>
      </c>
      <c r="B11041" t="str">
        <f>Horarios!B$716</f>
        <v>Nivel</v>
      </c>
      <c r="C11041" t="str">
        <f>Horarios!B$709</f>
        <v>Letra</v>
      </c>
      <c r="D11041" t="str">
        <f>Horarios!V$1</f>
        <v>Horario Grupo Presencial 1</v>
      </c>
      <c r="E11041" t="str">
        <f>Horarios!AF$8</f>
        <v>Jueves</v>
      </c>
      <c r="F11041">
        <v>8</v>
      </c>
      <c r="G11041">
        <f>Horarios!AF718</f>
        <v>0</v>
      </c>
      <c r="H11041">
        <f>Horarios!AG718</f>
        <v>0</v>
      </c>
    </row>
    <row r="11042" spans="1:8" x14ac:dyDescent="0.25">
      <c r="A11042" s="72">
        <f>Horarios!A$709</f>
        <v>40</v>
      </c>
      <c r="B11042" t="str">
        <f>Horarios!B$716</f>
        <v>Nivel</v>
      </c>
      <c r="C11042" t="str">
        <f>Horarios!B$709</f>
        <v>Letra</v>
      </c>
      <c r="D11042" t="str">
        <f>Horarios!V$1</f>
        <v>Horario Grupo Presencial 1</v>
      </c>
      <c r="E11042" t="str">
        <f>Horarios!AF$8</f>
        <v>Jueves</v>
      </c>
      <c r="F11042">
        <v>9</v>
      </c>
      <c r="G11042">
        <f>Horarios!AF719</f>
        <v>0</v>
      </c>
      <c r="H11042">
        <f>Horarios!AG719</f>
        <v>0</v>
      </c>
    </row>
    <row r="11043" spans="1:8" x14ac:dyDescent="0.25">
      <c r="A11043" s="72">
        <f>Horarios!A$709</f>
        <v>40</v>
      </c>
      <c r="B11043" t="str">
        <f>Horarios!B$716</f>
        <v>Nivel</v>
      </c>
      <c r="C11043" t="str">
        <f>Horarios!B$709</f>
        <v>Letra</v>
      </c>
      <c r="D11043" t="str">
        <f>Horarios!V$1</f>
        <v>Horario Grupo Presencial 1</v>
      </c>
      <c r="E11043" t="str">
        <f>Horarios!AF$8</f>
        <v>Jueves</v>
      </c>
      <c r="F11043">
        <v>10</v>
      </c>
      <c r="G11043">
        <f>Horarios!AF720</f>
        <v>0</v>
      </c>
      <c r="H11043">
        <f>Horarios!AG720</f>
        <v>0</v>
      </c>
    </row>
    <row r="11044" spans="1:8" x14ac:dyDescent="0.25">
      <c r="A11044" s="72">
        <f>Horarios!A$709</f>
        <v>40</v>
      </c>
      <c r="B11044" t="str">
        <f>Horarios!B$716</f>
        <v>Nivel</v>
      </c>
      <c r="C11044" t="str">
        <f>Horarios!B$709</f>
        <v>Letra</v>
      </c>
      <c r="D11044" t="str">
        <f>Horarios!V$1</f>
        <v>Horario Grupo Presencial 1</v>
      </c>
      <c r="E11044" t="str">
        <f>Horarios!AF$8</f>
        <v>Jueves</v>
      </c>
      <c r="F11044">
        <v>11</v>
      </c>
      <c r="G11044">
        <f>Horarios!AF721</f>
        <v>0</v>
      </c>
      <c r="H11044">
        <f>Horarios!AG721</f>
        <v>0</v>
      </c>
    </row>
    <row r="11045" spans="1:8" x14ac:dyDescent="0.25">
      <c r="A11045" s="72">
        <f>Horarios!A$709</f>
        <v>40</v>
      </c>
      <c r="B11045" t="str">
        <f>Horarios!B$716</f>
        <v>Nivel</v>
      </c>
      <c r="C11045" t="str">
        <f>Horarios!B$709</f>
        <v>Letra</v>
      </c>
      <c r="D11045" t="str">
        <f>Horarios!V$1</f>
        <v>Horario Grupo Presencial 1</v>
      </c>
      <c r="E11045" t="str">
        <f>Horarios!AF$8</f>
        <v>Jueves</v>
      </c>
      <c r="F11045">
        <v>12</v>
      </c>
      <c r="G11045">
        <f>Horarios!AF722</f>
        <v>0</v>
      </c>
      <c r="H11045">
        <f>Horarios!AG722</f>
        <v>0</v>
      </c>
    </row>
    <row r="11046" spans="1:8" x14ac:dyDescent="0.25">
      <c r="A11046" s="72">
        <f>Horarios!A$709</f>
        <v>40</v>
      </c>
      <c r="B11046" t="str">
        <f>Horarios!B$716</f>
        <v>Nivel</v>
      </c>
      <c r="C11046" t="str">
        <f>Horarios!B$709</f>
        <v>Letra</v>
      </c>
      <c r="D11046" t="str">
        <f>Horarios!V$1</f>
        <v>Horario Grupo Presencial 1</v>
      </c>
      <c r="E11046" t="str">
        <f>Horarios!AF$8</f>
        <v>Jueves</v>
      </c>
      <c r="F11046">
        <v>13</v>
      </c>
      <c r="G11046">
        <f>Horarios!AF723</f>
        <v>0</v>
      </c>
      <c r="H11046">
        <f>Horarios!AG723</f>
        <v>0</v>
      </c>
    </row>
    <row r="11047" spans="1:8" x14ac:dyDescent="0.25">
      <c r="A11047" s="72">
        <f>Horarios!A$709</f>
        <v>40</v>
      </c>
      <c r="B11047" t="str">
        <f>Horarios!B$716</f>
        <v>Nivel</v>
      </c>
      <c r="C11047" t="str">
        <f>Horarios!B$709</f>
        <v>Letra</v>
      </c>
      <c r="D11047" t="str">
        <f>Horarios!V$1</f>
        <v>Horario Grupo Presencial 1</v>
      </c>
      <c r="E11047" t="str">
        <f>Horarios!AF$8</f>
        <v>Jueves</v>
      </c>
      <c r="F11047">
        <v>14</v>
      </c>
      <c r="G11047">
        <f>Horarios!AF724</f>
        <v>0</v>
      </c>
      <c r="H11047">
        <f>Horarios!AG724</f>
        <v>0</v>
      </c>
    </row>
    <row r="11048" spans="1:8" x14ac:dyDescent="0.25">
      <c r="A11048" s="72">
        <f>Horarios!A$709</f>
        <v>40</v>
      </c>
      <c r="B11048" t="str">
        <f>Horarios!B$716</f>
        <v>Nivel</v>
      </c>
      <c r="C11048" t="str">
        <f>Horarios!B$709</f>
        <v>Letra</v>
      </c>
      <c r="D11048" t="str">
        <f>Horarios!V$1</f>
        <v>Horario Grupo Presencial 1</v>
      </c>
      <c r="E11048" t="str">
        <f>Horarios!AH$8</f>
        <v>Viernes</v>
      </c>
      <c r="F11048">
        <v>1</v>
      </c>
      <c r="G11048">
        <f>Horarios!AH711</f>
        <v>0</v>
      </c>
      <c r="H11048">
        <f>Horarios!AI711</f>
        <v>0</v>
      </c>
    </row>
    <row r="11049" spans="1:8" x14ac:dyDescent="0.25">
      <c r="A11049" s="72">
        <f>Horarios!A$709</f>
        <v>40</v>
      </c>
      <c r="B11049" t="str">
        <f>Horarios!B$716</f>
        <v>Nivel</v>
      </c>
      <c r="C11049" t="str">
        <f>Horarios!B$709</f>
        <v>Letra</v>
      </c>
      <c r="D11049" t="str">
        <f>Horarios!V$1</f>
        <v>Horario Grupo Presencial 1</v>
      </c>
      <c r="E11049" t="str">
        <f>Horarios!AH$8</f>
        <v>Viernes</v>
      </c>
      <c r="F11049">
        <v>2</v>
      </c>
      <c r="G11049">
        <f>Horarios!AH712</f>
        <v>0</v>
      </c>
      <c r="H11049">
        <f>Horarios!AI712</f>
        <v>0</v>
      </c>
    </row>
    <row r="11050" spans="1:8" x14ac:dyDescent="0.25">
      <c r="A11050" s="72">
        <f>Horarios!A$709</f>
        <v>40</v>
      </c>
      <c r="B11050" t="str">
        <f>Horarios!B$716</f>
        <v>Nivel</v>
      </c>
      <c r="C11050" t="str">
        <f>Horarios!B$709</f>
        <v>Letra</v>
      </c>
      <c r="D11050" t="str">
        <f>Horarios!V$1</f>
        <v>Horario Grupo Presencial 1</v>
      </c>
      <c r="E11050" t="str">
        <f>Horarios!AH$8</f>
        <v>Viernes</v>
      </c>
      <c r="F11050">
        <v>3</v>
      </c>
      <c r="G11050">
        <f>Horarios!AH713</f>
        <v>0</v>
      </c>
      <c r="H11050">
        <f>Horarios!AI713</f>
        <v>0</v>
      </c>
    </row>
    <row r="11051" spans="1:8" x14ac:dyDescent="0.25">
      <c r="A11051" s="72">
        <f>Horarios!A$709</f>
        <v>40</v>
      </c>
      <c r="B11051" t="str">
        <f>Horarios!B$716</f>
        <v>Nivel</v>
      </c>
      <c r="C11051" t="str">
        <f>Horarios!B$709</f>
        <v>Letra</v>
      </c>
      <c r="D11051" t="str">
        <f>Horarios!V$1</f>
        <v>Horario Grupo Presencial 1</v>
      </c>
      <c r="E11051" t="str">
        <f>Horarios!AH$8</f>
        <v>Viernes</v>
      </c>
      <c r="F11051">
        <v>4</v>
      </c>
      <c r="G11051">
        <f>Horarios!AH714</f>
        <v>0</v>
      </c>
      <c r="H11051">
        <f>Horarios!AI714</f>
        <v>0</v>
      </c>
    </row>
    <row r="11052" spans="1:8" x14ac:dyDescent="0.25">
      <c r="A11052" s="72">
        <f>Horarios!A$709</f>
        <v>40</v>
      </c>
      <c r="B11052" t="str">
        <f>Horarios!B$716</f>
        <v>Nivel</v>
      </c>
      <c r="C11052" t="str">
        <f>Horarios!B$709</f>
        <v>Letra</v>
      </c>
      <c r="D11052" t="str">
        <f>Horarios!V$1</f>
        <v>Horario Grupo Presencial 1</v>
      </c>
      <c r="E11052" t="str">
        <f>Horarios!AH$8</f>
        <v>Viernes</v>
      </c>
      <c r="F11052">
        <v>5</v>
      </c>
      <c r="G11052">
        <f>Horarios!AH715</f>
        <v>0</v>
      </c>
      <c r="H11052">
        <f>Horarios!AI715</f>
        <v>0</v>
      </c>
    </row>
    <row r="11053" spans="1:8" x14ac:dyDescent="0.25">
      <c r="A11053" s="72">
        <f>Horarios!A$709</f>
        <v>40</v>
      </c>
      <c r="B11053" t="str">
        <f>Horarios!B$716</f>
        <v>Nivel</v>
      </c>
      <c r="C11053" t="str">
        <f>Horarios!B$709</f>
        <v>Letra</v>
      </c>
      <c r="D11053" t="str">
        <f>Horarios!V$1</f>
        <v>Horario Grupo Presencial 1</v>
      </c>
      <c r="E11053" t="str">
        <f>Horarios!AH$8</f>
        <v>Viernes</v>
      </c>
      <c r="F11053">
        <v>6</v>
      </c>
      <c r="G11053">
        <f>Horarios!AH716</f>
        <v>0</v>
      </c>
      <c r="H11053">
        <f>Horarios!AI716</f>
        <v>0</v>
      </c>
    </row>
    <row r="11054" spans="1:8" x14ac:dyDescent="0.25">
      <c r="A11054" s="72">
        <f>Horarios!A$709</f>
        <v>40</v>
      </c>
      <c r="B11054" t="str">
        <f>Horarios!B$716</f>
        <v>Nivel</v>
      </c>
      <c r="C11054" t="str">
        <f>Horarios!B$709</f>
        <v>Letra</v>
      </c>
      <c r="D11054" t="str">
        <f>Horarios!V$1</f>
        <v>Horario Grupo Presencial 1</v>
      </c>
      <c r="E11054" t="str">
        <f>Horarios!AH$8</f>
        <v>Viernes</v>
      </c>
      <c r="F11054">
        <v>7</v>
      </c>
      <c r="G11054">
        <f>Horarios!AH717</f>
        <v>0</v>
      </c>
      <c r="H11054">
        <f>Horarios!AI717</f>
        <v>0</v>
      </c>
    </row>
    <row r="11055" spans="1:8" x14ac:dyDescent="0.25">
      <c r="A11055" s="72">
        <f>Horarios!A$709</f>
        <v>40</v>
      </c>
      <c r="B11055" t="str">
        <f>Horarios!B$716</f>
        <v>Nivel</v>
      </c>
      <c r="C11055" t="str">
        <f>Horarios!B$709</f>
        <v>Letra</v>
      </c>
      <c r="D11055" t="str">
        <f>Horarios!V$1</f>
        <v>Horario Grupo Presencial 1</v>
      </c>
      <c r="E11055" t="str">
        <f>Horarios!AH$8</f>
        <v>Viernes</v>
      </c>
      <c r="F11055">
        <v>8</v>
      </c>
      <c r="G11055">
        <f>Horarios!AH718</f>
        <v>0</v>
      </c>
      <c r="H11055">
        <f>Horarios!AI718</f>
        <v>0</v>
      </c>
    </row>
    <row r="11056" spans="1:8" x14ac:dyDescent="0.25">
      <c r="A11056" s="72">
        <f>Horarios!A$709</f>
        <v>40</v>
      </c>
      <c r="B11056" t="str">
        <f>Horarios!B$716</f>
        <v>Nivel</v>
      </c>
      <c r="C11056" t="str">
        <f>Horarios!B$709</f>
        <v>Letra</v>
      </c>
      <c r="D11056" t="str">
        <f>Horarios!V$1</f>
        <v>Horario Grupo Presencial 1</v>
      </c>
      <c r="E11056" t="str">
        <f>Horarios!AH$8</f>
        <v>Viernes</v>
      </c>
      <c r="F11056">
        <v>9</v>
      </c>
      <c r="G11056">
        <f>Horarios!AH719</f>
        <v>0</v>
      </c>
      <c r="H11056">
        <f>Horarios!AI719</f>
        <v>0</v>
      </c>
    </row>
    <row r="11057" spans="1:8" x14ac:dyDescent="0.25">
      <c r="A11057" s="72">
        <f>Horarios!A$709</f>
        <v>40</v>
      </c>
      <c r="B11057" t="str">
        <f>Horarios!B$716</f>
        <v>Nivel</v>
      </c>
      <c r="C11057" t="str">
        <f>Horarios!B$709</f>
        <v>Letra</v>
      </c>
      <c r="D11057" t="str">
        <f>Horarios!V$1</f>
        <v>Horario Grupo Presencial 1</v>
      </c>
      <c r="E11057" t="str">
        <f>Horarios!AH$8</f>
        <v>Viernes</v>
      </c>
      <c r="F11057">
        <v>10</v>
      </c>
      <c r="G11057">
        <f>Horarios!AH720</f>
        <v>0</v>
      </c>
      <c r="H11057">
        <f>Horarios!AI720</f>
        <v>0</v>
      </c>
    </row>
    <row r="11058" spans="1:8" x14ac:dyDescent="0.25">
      <c r="A11058" s="72">
        <f>Horarios!A$709</f>
        <v>40</v>
      </c>
      <c r="B11058" t="str">
        <f>Horarios!B$716</f>
        <v>Nivel</v>
      </c>
      <c r="C11058" t="str">
        <f>Horarios!B$709</f>
        <v>Letra</v>
      </c>
      <c r="D11058" t="str">
        <f>Horarios!V$1</f>
        <v>Horario Grupo Presencial 1</v>
      </c>
      <c r="E11058" t="str">
        <f>Horarios!AH$8</f>
        <v>Viernes</v>
      </c>
      <c r="F11058">
        <v>11</v>
      </c>
      <c r="G11058">
        <f>Horarios!AH721</f>
        <v>0</v>
      </c>
      <c r="H11058">
        <f>Horarios!AI721</f>
        <v>0</v>
      </c>
    </row>
    <row r="11059" spans="1:8" x14ac:dyDescent="0.25">
      <c r="A11059" s="72">
        <f>Horarios!A$709</f>
        <v>40</v>
      </c>
      <c r="B11059" t="str">
        <f>Horarios!B$716</f>
        <v>Nivel</v>
      </c>
      <c r="C11059" t="str">
        <f>Horarios!B$709</f>
        <v>Letra</v>
      </c>
      <c r="D11059" t="str">
        <f>Horarios!V$1</f>
        <v>Horario Grupo Presencial 1</v>
      </c>
      <c r="E11059" t="str">
        <f>Horarios!AH$8</f>
        <v>Viernes</v>
      </c>
      <c r="F11059">
        <v>12</v>
      </c>
      <c r="G11059">
        <f>Horarios!AH722</f>
        <v>0</v>
      </c>
      <c r="H11059">
        <f>Horarios!AI722</f>
        <v>0</v>
      </c>
    </row>
    <row r="11060" spans="1:8" x14ac:dyDescent="0.25">
      <c r="A11060" s="72">
        <f>Horarios!A$709</f>
        <v>40</v>
      </c>
      <c r="B11060" t="str">
        <f>Horarios!B$716</f>
        <v>Nivel</v>
      </c>
      <c r="C11060" t="str">
        <f>Horarios!B$709</f>
        <v>Letra</v>
      </c>
      <c r="D11060" t="str">
        <f>Horarios!V$1</f>
        <v>Horario Grupo Presencial 1</v>
      </c>
      <c r="E11060" t="str">
        <f>Horarios!AH$8</f>
        <v>Viernes</v>
      </c>
      <c r="F11060">
        <v>13</v>
      </c>
      <c r="G11060">
        <f>Horarios!AH723</f>
        <v>0</v>
      </c>
      <c r="H11060">
        <f>Horarios!AI723</f>
        <v>0</v>
      </c>
    </row>
    <row r="11061" spans="1:8" x14ac:dyDescent="0.25">
      <c r="A11061" s="72">
        <f>Horarios!A$709</f>
        <v>40</v>
      </c>
      <c r="B11061" t="str">
        <f>Horarios!B$716</f>
        <v>Nivel</v>
      </c>
      <c r="C11061" t="str">
        <f>Horarios!B$709</f>
        <v>Letra</v>
      </c>
      <c r="D11061" t="str">
        <f>Horarios!V$1</f>
        <v>Horario Grupo Presencial 1</v>
      </c>
      <c r="E11061" t="str">
        <f>Horarios!AH$8</f>
        <v>Viernes</v>
      </c>
      <c r="F11061">
        <v>14</v>
      </c>
      <c r="G11061">
        <f>Horarios!AH724</f>
        <v>0</v>
      </c>
      <c r="H11061">
        <f>Horarios!AI724</f>
        <v>0</v>
      </c>
    </row>
    <row r="11062" spans="1:8" x14ac:dyDescent="0.25">
      <c r="A11062" s="72">
        <f>Horarios!A$709</f>
        <v>40</v>
      </c>
      <c r="B11062" t="str">
        <f>Horarios!B$716</f>
        <v>Nivel</v>
      </c>
      <c r="C11062" t="str">
        <f>Horarios!B$709</f>
        <v>Letra</v>
      </c>
      <c r="D11062" t="str">
        <f>Horarios!AL$1</f>
        <v>Horario Grupo Presencial 2</v>
      </c>
      <c r="E11062" t="str">
        <f>Horarios!AP$8</f>
        <v>Lunes</v>
      </c>
      <c r="F11062">
        <v>1</v>
      </c>
      <c r="G11062">
        <f>Horarios!AP711</f>
        <v>0</v>
      </c>
      <c r="H11062">
        <f>Horarios!AQ711</f>
        <v>0</v>
      </c>
    </row>
    <row r="11063" spans="1:8" x14ac:dyDescent="0.25">
      <c r="A11063" s="72">
        <f>Horarios!A$709</f>
        <v>40</v>
      </c>
      <c r="B11063" t="str">
        <f>Horarios!B$716</f>
        <v>Nivel</v>
      </c>
      <c r="C11063" t="str">
        <f>Horarios!B$709</f>
        <v>Letra</v>
      </c>
      <c r="D11063" t="str">
        <f>Horarios!AL$1</f>
        <v>Horario Grupo Presencial 2</v>
      </c>
      <c r="E11063" t="str">
        <f>Horarios!AP$8</f>
        <v>Lunes</v>
      </c>
      <c r="F11063">
        <v>2</v>
      </c>
      <c r="G11063">
        <f>Horarios!AP712</f>
        <v>0</v>
      </c>
      <c r="H11063">
        <f>Horarios!AQ712</f>
        <v>0</v>
      </c>
    </row>
    <row r="11064" spans="1:8" x14ac:dyDescent="0.25">
      <c r="A11064" s="72">
        <f>Horarios!A$709</f>
        <v>40</v>
      </c>
      <c r="B11064" t="str">
        <f>Horarios!B$716</f>
        <v>Nivel</v>
      </c>
      <c r="C11064" t="str">
        <f>Horarios!B$709</f>
        <v>Letra</v>
      </c>
      <c r="D11064" t="str">
        <f>Horarios!AL$1</f>
        <v>Horario Grupo Presencial 2</v>
      </c>
      <c r="E11064" t="str">
        <f>Horarios!AP$8</f>
        <v>Lunes</v>
      </c>
      <c r="F11064">
        <v>3</v>
      </c>
      <c r="G11064">
        <f>Horarios!AP713</f>
        <v>0</v>
      </c>
      <c r="H11064">
        <f>Horarios!AQ713</f>
        <v>0</v>
      </c>
    </row>
    <row r="11065" spans="1:8" x14ac:dyDescent="0.25">
      <c r="A11065" s="72">
        <f>Horarios!A$709</f>
        <v>40</v>
      </c>
      <c r="B11065" t="str">
        <f>Horarios!B$716</f>
        <v>Nivel</v>
      </c>
      <c r="C11065" t="str">
        <f>Horarios!B$709</f>
        <v>Letra</v>
      </c>
      <c r="D11065" t="str">
        <f>Horarios!AL$1</f>
        <v>Horario Grupo Presencial 2</v>
      </c>
      <c r="E11065" t="str">
        <f>Horarios!AP$8</f>
        <v>Lunes</v>
      </c>
      <c r="F11065">
        <v>4</v>
      </c>
      <c r="G11065">
        <f>Horarios!AP714</f>
        <v>0</v>
      </c>
      <c r="H11065">
        <f>Horarios!AQ714</f>
        <v>0</v>
      </c>
    </row>
    <row r="11066" spans="1:8" x14ac:dyDescent="0.25">
      <c r="A11066" s="72">
        <f>Horarios!A$709</f>
        <v>40</v>
      </c>
      <c r="B11066" t="str">
        <f>Horarios!B$716</f>
        <v>Nivel</v>
      </c>
      <c r="C11066" t="str">
        <f>Horarios!B$709</f>
        <v>Letra</v>
      </c>
      <c r="D11066" t="str">
        <f>Horarios!AL$1</f>
        <v>Horario Grupo Presencial 2</v>
      </c>
      <c r="E11066" t="str">
        <f>Horarios!AP$8</f>
        <v>Lunes</v>
      </c>
      <c r="F11066">
        <v>5</v>
      </c>
      <c r="G11066">
        <f>Horarios!AP715</f>
        <v>0</v>
      </c>
      <c r="H11066">
        <f>Horarios!AQ715</f>
        <v>0</v>
      </c>
    </row>
    <row r="11067" spans="1:8" x14ac:dyDescent="0.25">
      <c r="A11067" s="72">
        <f>Horarios!A$709</f>
        <v>40</v>
      </c>
      <c r="B11067" t="str">
        <f>Horarios!B$716</f>
        <v>Nivel</v>
      </c>
      <c r="C11067" t="str">
        <f>Horarios!B$709</f>
        <v>Letra</v>
      </c>
      <c r="D11067" t="str">
        <f>Horarios!AL$1</f>
        <v>Horario Grupo Presencial 2</v>
      </c>
      <c r="E11067" t="str">
        <f>Horarios!AP$8</f>
        <v>Lunes</v>
      </c>
      <c r="F11067">
        <v>6</v>
      </c>
      <c r="G11067">
        <f>Horarios!AP716</f>
        <v>0</v>
      </c>
      <c r="H11067">
        <f>Horarios!AQ716</f>
        <v>0</v>
      </c>
    </row>
    <row r="11068" spans="1:8" x14ac:dyDescent="0.25">
      <c r="A11068" s="72">
        <f>Horarios!A$709</f>
        <v>40</v>
      </c>
      <c r="B11068" t="str">
        <f>Horarios!B$716</f>
        <v>Nivel</v>
      </c>
      <c r="C11068" t="str">
        <f>Horarios!B$709</f>
        <v>Letra</v>
      </c>
      <c r="D11068" t="str">
        <f>Horarios!AL$1</f>
        <v>Horario Grupo Presencial 2</v>
      </c>
      <c r="E11068" t="str">
        <f>Horarios!AP$8</f>
        <v>Lunes</v>
      </c>
      <c r="F11068">
        <v>7</v>
      </c>
      <c r="G11068">
        <f>Horarios!AP717</f>
        <v>0</v>
      </c>
      <c r="H11068">
        <f>Horarios!AQ717</f>
        <v>0</v>
      </c>
    </row>
    <row r="11069" spans="1:8" x14ac:dyDescent="0.25">
      <c r="A11069" s="72">
        <f>Horarios!A$709</f>
        <v>40</v>
      </c>
      <c r="B11069" t="str">
        <f>Horarios!B$716</f>
        <v>Nivel</v>
      </c>
      <c r="C11069" t="str">
        <f>Horarios!B$709</f>
        <v>Letra</v>
      </c>
      <c r="D11069" t="str">
        <f>Horarios!AL$1</f>
        <v>Horario Grupo Presencial 2</v>
      </c>
      <c r="E11069" t="str">
        <f>Horarios!AP$8</f>
        <v>Lunes</v>
      </c>
      <c r="F11069">
        <v>8</v>
      </c>
      <c r="G11069">
        <f>Horarios!AP718</f>
        <v>0</v>
      </c>
      <c r="H11069">
        <f>Horarios!AQ718</f>
        <v>0</v>
      </c>
    </row>
    <row r="11070" spans="1:8" x14ac:dyDescent="0.25">
      <c r="A11070" s="72">
        <f>Horarios!A$709</f>
        <v>40</v>
      </c>
      <c r="B11070" t="str">
        <f>Horarios!B$716</f>
        <v>Nivel</v>
      </c>
      <c r="C11070" t="str">
        <f>Horarios!B$709</f>
        <v>Letra</v>
      </c>
      <c r="D11070" t="str">
        <f>Horarios!AL$1</f>
        <v>Horario Grupo Presencial 2</v>
      </c>
      <c r="E11070" t="str">
        <f>Horarios!AP$8</f>
        <v>Lunes</v>
      </c>
      <c r="F11070">
        <v>9</v>
      </c>
      <c r="G11070">
        <f>Horarios!AP719</f>
        <v>0</v>
      </c>
      <c r="H11070">
        <f>Horarios!AQ719</f>
        <v>0</v>
      </c>
    </row>
    <row r="11071" spans="1:8" x14ac:dyDescent="0.25">
      <c r="A11071" s="72">
        <f>Horarios!A$709</f>
        <v>40</v>
      </c>
      <c r="B11071" t="str">
        <f>Horarios!B$716</f>
        <v>Nivel</v>
      </c>
      <c r="C11071" t="str">
        <f>Horarios!B$709</f>
        <v>Letra</v>
      </c>
      <c r="D11071" t="str">
        <f>Horarios!AL$1</f>
        <v>Horario Grupo Presencial 2</v>
      </c>
      <c r="E11071" t="str">
        <f>Horarios!AP$8</f>
        <v>Lunes</v>
      </c>
      <c r="F11071">
        <v>10</v>
      </c>
      <c r="G11071">
        <f>Horarios!AP720</f>
        <v>0</v>
      </c>
      <c r="H11071">
        <f>Horarios!AQ720</f>
        <v>0</v>
      </c>
    </row>
    <row r="11072" spans="1:8" x14ac:dyDescent="0.25">
      <c r="A11072" s="72">
        <f>Horarios!A$709</f>
        <v>40</v>
      </c>
      <c r="B11072" t="str">
        <f>Horarios!B$716</f>
        <v>Nivel</v>
      </c>
      <c r="C11072" t="str">
        <f>Horarios!B$709</f>
        <v>Letra</v>
      </c>
      <c r="D11072" t="str">
        <f>Horarios!AL$1</f>
        <v>Horario Grupo Presencial 2</v>
      </c>
      <c r="E11072" t="str">
        <f>Horarios!AP$8</f>
        <v>Lunes</v>
      </c>
      <c r="F11072">
        <v>11</v>
      </c>
      <c r="G11072">
        <f>Horarios!AP721</f>
        <v>0</v>
      </c>
      <c r="H11072">
        <f>Horarios!AQ721</f>
        <v>0</v>
      </c>
    </row>
    <row r="11073" spans="1:8" x14ac:dyDescent="0.25">
      <c r="A11073" s="72">
        <f>Horarios!A$709</f>
        <v>40</v>
      </c>
      <c r="B11073" t="str">
        <f>Horarios!B$716</f>
        <v>Nivel</v>
      </c>
      <c r="C11073" t="str">
        <f>Horarios!B$709</f>
        <v>Letra</v>
      </c>
      <c r="D11073" t="str">
        <f>Horarios!AL$1</f>
        <v>Horario Grupo Presencial 2</v>
      </c>
      <c r="E11073" t="str">
        <f>Horarios!AP$8</f>
        <v>Lunes</v>
      </c>
      <c r="F11073">
        <v>12</v>
      </c>
      <c r="G11073">
        <f>Horarios!AP722</f>
        <v>0</v>
      </c>
      <c r="H11073">
        <f>Horarios!AQ722</f>
        <v>0</v>
      </c>
    </row>
    <row r="11074" spans="1:8" x14ac:dyDescent="0.25">
      <c r="A11074" s="72">
        <f>Horarios!A$709</f>
        <v>40</v>
      </c>
      <c r="B11074" t="str">
        <f>Horarios!B$716</f>
        <v>Nivel</v>
      </c>
      <c r="C11074" t="str">
        <f>Horarios!B$709</f>
        <v>Letra</v>
      </c>
      <c r="D11074" t="str">
        <f>Horarios!AL$1</f>
        <v>Horario Grupo Presencial 2</v>
      </c>
      <c r="E11074" t="str">
        <f>Horarios!AP$8</f>
        <v>Lunes</v>
      </c>
      <c r="F11074">
        <v>13</v>
      </c>
      <c r="G11074">
        <f>Horarios!AP723</f>
        <v>0</v>
      </c>
      <c r="H11074">
        <f>Horarios!AQ723</f>
        <v>0</v>
      </c>
    </row>
    <row r="11075" spans="1:8" x14ac:dyDescent="0.25">
      <c r="A11075" s="72">
        <f>Horarios!A$709</f>
        <v>40</v>
      </c>
      <c r="B11075" t="str">
        <f>Horarios!B$716</f>
        <v>Nivel</v>
      </c>
      <c r="C11075" t="str">
        <f>Horarios!B$709</f>
        <v>Letra</v>
      </c>
      <c r="D11075" t="str">
        <f>Horarios!AL$1</f>
        <v>Horario Grupo Presencial 2</v>
      </c>
      <c r="E11075" t="str">
        <f>Horarios!AP$8</f>
        <v>Lunes</v>
      </c>
      <c r="F11075">
        <v>14</v>
      </c>
      <c r="G11075">
        <f>Horarios!AP724</f>
        <v>0</v>
      </c>
      <c r="H11075">
        <f>Horarios!AQ724</f>
        <v>0</v>
      </c>
    </row>
    <row r="11076" spans="1:8" x14ac:dyDescent="0.25">
      <c r="A11076" s="72">
        <f>Horarios!A$709</f>
        <v>40</v>
      </c>
      <c r="B11076" t="str">
        <f>Horarios!B$716</f>
        <v>Nivel</v>
      </c>
      <c r="C11076" t="str">
        <f>Horarios!B$709</f>
        <v>Letra</v>
      </c>
      <c r="D11076" t="str">
        <f>Horarios!AL$1</f>
        <v>Horario Grupo Presencial 2</v>
      </c>
      <c r="E11076" t="str">
        <f>Horarios!AR$8</f>
        <v xml:space="preserve">Martes </v>
      </c>
      <c r="F11076">
        <v>1</v>
      </c>
      <c r="G11076">
        <f>Horarios!AR711</f>
        <v>0</v>
      </c>
      <c r="H11076">
        <f>Horarios!AS711</f>
        <v>0</v>
      </c>
    </row>
    <row r="11077" spans="1:8" x14ac:dyDescent="0.25">
      <c r="A11077" s="72">
        <f>Horarios!A$709</f>
        <v>40</v>
      </c>
      <c r="B11077" t="str">
        <f>Horarios!B$716</f>
        <v>Nivel</v>
      </c>
      <c r="C11077" t="str">
        <f>Horarios!B$709</f>
        <v>Letra</v>
      </c>
      <c r="D11077" t="str">
        <f>Horarios!AL$1</f>
        <v>Horario Grupo Presencial 2</v>
      </c>
      <c r="E11077" t="str">
        <f>Horarios!AR$8</f>
        <v xml:space="preserve">Martes </v>
      </c>
      <c r="F11077">
        <v>2</v>
      </c>
      <c r="G11077">
        <f>Horarios!AR712</f>
        <v>0</v>
      </c>
      <c r="H11077">
        <f>Horarios!AS712</f>
        <v>0</v>
      </c>
    </row>
    <row r="11078" spans="1:8" x14ac:dyDescent="0.25">
      <c r="A11078" s="72">
        <f>Horarios!A$709</f>
        <v>40</v>
      </c>
      <c r="B11078" t="str">
        <f>Horarios!B$716</f>
        <v>Nivel</v>
      </c>
      <c r="C11078" t="str">
        <f>Horarios!B$709</f>
        <v>Letra</v>
      </c>
      <c r="D11078" t="str">
        <f>Horarios!AL$1</f>
        <v>Horario Grupo Presencial 2</v>
      </c>
      <c r="E11078" t="str">
        <f>Horarios!AR$8</f>
        <v xml:space="preserve">Martes </v>
      </c>
      <c r="F11078">
        <v>3</v>
      </c>
      <c r="G11078">
        <f>Horarios!AR713</f>
        <v>0</v>
      </c>
      <c r="H11078">
        <f>Horarios!AS713</f>
        <v>0</v>
      </c>
    </row>
    <row r="11079" spans="1:8" x14ac:dyDescent="0.25">
      <c r="A11079" s="72">
        <f>Horarios!A$709</f>
        <v>40</v>
      </c>
      <c r="B11079" t="str">
        <f>Horarios!B$716</f>
        <v>Nivel</v>
      </c>
      <c r="C11079" t="str">
        <f>Horarios!B$709</f>
        <v>Letra</v>
      </c>
      <c r="D11079" t="str">
        <f>Horarios!AL$1</f>
        <v>Horario Grupo Presencial 2</v>
      </c>
      <c r="E11079" t="str">
        <f>Horarios!AR$8</f>
        <v xml:space="preserve">Martes </v>
      </c>
      <c r="F11079">
        <v>4</v>
      </c>
      <c r="G11079">
        <f>Horarios!AR714</f>
        <v>0</v>
      </c>
      <c r="H11079">
        <f>Horarios!AS714</f>
        <v>0</v>
      </c>
    </row>
    <row r="11080" spans="1:8" x14ac:dyDescent="0.25">
      <c r="A11080" s="72">
        <f>Horarios!A$709</f>
        <v>40</v>
      </c>
      <c r="B11080" t="str">
        <f>Horarios!B$716</f>
        <v>Nivel</v>
      </c>
      <c r="C11080" t="str">
        <f>Horarios!B$709</f>
        <v>Letra</v>
      </c>
      <c r="D11080" t="str">
        <f>Horarios!AL$1</f>
        <v>Horario Grupo Presencial 2</v>
      </c>
      <c r="E11080" t="str">
        <f>Horarios!AR$8</f>
        <v xml:space="preserve">Martes </v>
      </c>
      <c r="F11080">
        <v>5</v>
      </c>
      <c r="G11080">
        <f>Horarios!AR715</f>
        <v>0</v>
      </c>
      <c r="H11080">
        <f>Horarios!AS715</f>
        <v>0</v>
      </c>
    </row>
    <row r="11081" spans="1:8" x14ac:dyDescent="0.25">
      <c r="A11081" s="72">
        <f>Horarios!A$709</f>
        <v>40</v>
      </c>
      <c r="B11081" t="str">
        <f>Horarios!B$716</f>
        <v>Nivel</v>
      </c>
      <c r="C11081" t="str">
        <f>Horarios!B$709</f>
        <v>Letra</v>
      </c>
      <c r="D11081" t="str">
        <f>Horarios!AL$1</f>
        <v>Horario Grupo Presencial 2</v>
      </c>
      <c r="E11081" t="str">
        <f>Horarios!AR$8</f>
        <v xml:space="preserve">Martes </v>
      </c>
      <c r="F11081">
        <v>6</v>
      </c>
      <c r="G11081">
        <f>Horarios!AR716</f>
        <v>0</v>
      </c>
      <c r="H11081">
        <f>Horarios!AS716</f>
        <v>0</v>
      </c>
    </row>
    <row r="11082" spans="1:8" x14ac:dyDescent="0.25">
      <c r="A11082" s="72">
        <f>Horarios!A$709</f>
        <v>40</v>
      </c>
      <c r="B11082" t="str">
        <f>Horarios!B$716</f>
        <v>Nivel</v>
      </c>
      <c r="C11082" t="str">
        <f>Horarios!B$709</f>
        <v>Letra</v>
      </c>
      <c r="D11082" t="str">
        <f>Horarios!AL$1</f>
        <v>Horario Grupo Presencial 2</v>
      </c>
      <c r="E11082" t="str">
        <f>Horarios!AR$8</f>
        <v xml:space="preserve">Martes </v>
      </c>
      <c r="F11082">
        <v>7</v>
      </c>
      <c r="G11082">
        <f>Horarios!AR717</f>
        <v>0</v>
      </c>
      <c r="H11082">
        <f>Horarios!AS717</f>
        <v>0</v>
      </c>
    </row>
    <row r="11083" spans="1:8" x14ac:dyDescent="0.25">
      <c r="A11083" s="72">
        <f>Horarios!A$709</f>
        <v>40</v>
      </c>
      <c r="B11083" t="str">
        <f>Horarios!B$716</f>
        <v>Nivel</v>
      </c>
      <c r="C11083" t="str">
        <f>Horarios!B$709</f>
        <v>Letra</v>
      </c>
      <c r="D11083" t="str">
        <f>Horarios!AL$1</f>
        <v>Horario Grupo Presencial 2</v>
      </c>
      <c r="E11083" t="str">
        <f>Horarios!AR$8</f>
        <v xml:space="preserve">Martes </v>
      </c>
      <c r="F11083">
        <v>8</v>
      </c>
      <c r="G11083">
        <f>Horarios!AR718</f>
        <v>0</v>
      </c>
      <c r="H11083">
        <f>Horarios!AS718</f>
        <v>0</v>
      </c>
    </row>
    <row r="11084" spans="1:8" x14ac:dyDescent="0.25">
      <c r="A11084" s="72">
        <f>Horarios!A$709</f>
        <v>40</v>
      </c>
      <c r="B11084" t="str">
        <f>Horarios!B$716</f>
        <v>Nivel</v>
      </c>
      <c r="C11084" t="str">
        <f>Horarios!B$709</f>
        <v>Letra</v>
      </c>
      <c r="D11084" t="str">
        <f>Horarios!AL$1</f>
        <v>Horario Grupo Presencial 2</v>
      </c>
      <c r="E11084" t="str">
        <f>Horarios!AR$8</f>
        <v xml:space="preserve">Martes </v>
      </c>
      <c r="F11084">
        <v>9</v>
      </c>
      <c r="G11084">
        <f>Horarios!AR719</f>
        <v>0</v>
      </c>
      <c r="H11084">
        <f>Horarios!AS719</f>
        <v>0</v>
      </c>
    </row>
    <row r="11085" spans="1:8" x14ac:dyDescent="0.25">
      <c r="A11085" s="72">
        <f>Horarios!A$709</f>
        <v>40</v>
      </c>
      <c r="B11085" t="str">
        <f>Horarios!B$716</f>
        <v>Nivel</v>
      </c>
      <c r="C11085" t="str">
        <f>Horarios!B$709</f>
        <v>Letra</v>
      </c>
      <c r="D11085" t="str">
        <f>Horarios!AL$1</f>
        <v>Horario Grupo Presencial 2</v>
      </c>
      <c r="E11085" t="str">
        <f>Horarios!AR$8</f>
        <v xml:space="preserve">Martes </v>
      </c>
      <c r="F11085">
        <v>10</v>
      </c>
      <c r="G11085">
        <f>Horarios!AR720</f>
        <v>0</v>
      </c>
      <c r="H11085">
        <f>Horarios!AS720</f>
        <v>0</v>
      </c>
    </row>
    <row r="11086" spans="1:8" x14ac:dyDescent="0.25">
      <c r="A11086" s="72">
        <f>Horarios!A$709</f>
        <v>40</v>
      </c>
      <c r="B11086" t="str">
        <f>Horarios!B$716</f>
        <v>Nivel</v>
      </c>
      <c r="C11086" t="str">
        <f>Horarios!B$709</f>
        <v>Letra</v>
      </c>
      <c r="D11086" t="str">
        <f>Horarios!AL$1</f>
        <v>Horario Grupo Presencial 2</v>
      </c>
      <c r="E11086" t="str">
        <f>Horarios!AR$8</f>
        <v xml:space="preserve">Martes </v>
      </c>
      <c r="F11086">
        <v>11</v>
      </c>
      <c r="G11086">
        <f>Horarios!AR721</f>
        <v>0</v>
      </c>
      <c r="H11086">
        <f>Horarios!AS721</f>
        <v>0</v>
      </c>
    </row>
    <row r="11087" spans="1:8" x14ac:dyDescent="0.25">
      <c r="A11087" s="72">
        <f>Horarios!A$709</f>
        <v>40</v>
      </c>
      <c r="B11087" t="str">
        <f>Horarios!B$716</f>
        <v>Nivel</v>
      </c>
      <c r="C11087" t="str">
        <f>Horarios!B$709</f>
        <v>Letra</v>
      </c>
      <c r="D11087" t="str">
        <f>Horarios!AL$1</f>
        <v>Horario Grupo Presencial 2</v>
      </c>
      <c r="E11087" t="str">
        <f>Horarios!AR$8</f>
        <v xml:space="preserve">Martes </v>
      </c>
      <c r="F11087">
        <v>12</v>
      </c>
      <c r="G11087">
        <f>Horarios!AR722</f>
        <v>0</v>
      </c>
      <c r="H11087">
        <f>Horarios!AS722</f>
        <v>0</v>
      </c>
    </row>
    <row r="11088" spans="1:8" x14ac:dyDescent="0.25">
      <c r="A11088" s="72">
        <f>Horarios!A$709</f>
        <v>40</v>
      </c>
      <c r="B11088" t="str">
        <f>Horarios!B$716</f>
        <v>Nivel</v>
      </c>
      <c r="C11088" t="str">
        <f>Horarios!B$709</f>
        <v>Letra</v>
      </c>
      <c r="D11088" t="str">
        <f>Horarios!AL$1</f>
        <v>Horario Grupo Presencial 2</v>
      </c>
      <c r="E11088" t="str">
        <f>Horarios!AR$8</f>
        <v xml:space="preserve">Martes </v>
      </c>
      <c r="F11088">
        <v>13</v>
      </c>
      <c r="G11088">
        <f>Horarios!AR723</f>
        <v>0</v>
      </c>
      <c r="H11088">
        <f>Horarios!AS723</f>
        <v>0</v>
      </c>
    </row>
    <row r="11089" spans="1:8" x14ac:dyDescent="0.25">
      <c r="A11089" s="72">
        <f>Horarios!A$709</f>
        <v>40</v>
      </c>
      <c r="B11089" t="str">
        <f>Horarios!B$716</f>
        <v>Nivel</v>
      </c>
      <c r="C11089" t="str">
        <f>Horarios!B$709</f>
        <v>Letra</v>
      </c>
      <c r="D11089" t="str">
        <f>Horarios!AL$1</f>
        <v>Horario Grupo Presencial 2</v>
      </c>
      <c r="E11089" t="str">
        <f>Horarios!AR$8</f>
        <v xml:space="preserve">Martes </v>
      </c>
      <c r="F11089">
        <v>14</v>
      </c>
      <c r="G11089">
        <f>Horarios!AR724</f>
        <v>0</v>
      </c>
      <c r="H11089">
        <f>Horarios!AS724</f>
        <v>0</v>
      </c>
    </row>
    <row r="11090" spans="1:8" x14ac:dyDescent="0.25">
      <c r="A11090" s="72">
        <f>Horarios!A$709</f>
        <v>40</v>
      </c>
      <c r="B11090" t="str">
        <f>Horarios!B$716</f>
        <v>Nivel</v>
      </c>
      <c r="C11090" t="str">
        <f>Horarios!B$709</f>
        <v>Letra</v>
      </c>
      <c r="D11090" t="str">
        <f>Horarios!AL$1</f>
        <v>Horario Grupo Presencial 2</v>
      </c>
      <c r="E11090" t="str">
        <f>Horarios!AT$8</f>
        <v>Miércoles</v>
      </c>
      <c r="F11090">
        <v>1</v>
      </c>
      <c r="G11090">
        <f>Horarios!AT711</f>
        <v>0</v>
      </c>
      <c r="H11090">
        <f>Horarios!AU711</f>
        <v>0</v>
      </c>
    </row>
    <row r="11091" spans="1:8" x14ac:dyDescent="0.25">
      <c r="A11091" s="72">
        <f>Horarios!A$709</f>
        <v>40</v>
      </c>
      <c r="B11091" t="str">
        <f>Horarios!B$716</f>
        <v>Nivel</v>
      </c>
      <c r="C11091" t="str">
        <f>Horarios!B$709</f>
        <v>Letra</v>
      </c>
      <c r="D11091" t="str">
        <f>Horarios!AL$1</f>
        <v>Horario Grupo Presencial 2</v>
      </c>
      <c r="E11091" t="str">
        <f>Horarios!AT$8</f>
        <v>Miércoles</v>
      </c>
      <c r="F11091">
        <v>2</v>
      </c>
      <c r="G11091">
        <f>Horarios!AT712</f>
        <v>0</v>
      </c>
      <c r="H11091">
        <f>Horarios!AU712</f>
        <v>0</v>
      </c>
    </row>
    <row r="11092" spans="1:8" x14ac:dyDescent="0.25">
      <c r="A11092" s="72">
        <f>Horarios!A$709</f>
        <v>40</v>
      </c>
      <c r="B11092" t="str">
        <f>Horarios!B$716</f>
        <v>Nivel</v>
      </c>
      <c r="C11092" t="str">
        <f>Horarios!B$709</f>
        <v>Letra</v>
      </c>
      <c r="D11092" t="str">
        <f>Horarios!AL$1</f>
        <v>Horario Grupo Presencial 2</v>
      </c>
      <c r="E11092" t="str">
        <f>Horarios!AT$8</f>
        <v>Miércoles</v>
      </c>
      <c r="F11092">
        <v>3</v>
      </c>
      <c r="G11092">
        <f>Horarios!AT713</f>
        <v>0</v>
      </c>
      <c r="H11092">
        <f>Horarios!AU713</f>
        <v>0</v>
      </c>
    </row>
    <row r="11093" spans="1:8" x14ac:dyDescent="0.25">
      <c r="A11093" s="72">
        <f>Horarios!A$709</f>
        <v>40</v>
      </c>
      <c r="B11093" t="str">
        <f>Horarios!B$716</f>
        <v>Nivel</v>
      </c>
      <c r="C11093" t="str">
        <f>Horarios!B$709</f>
        <v>Letra</v>
      </c>
      <c r="D11093" t="str">
        <f>Horarios!AL$1</f>
        <v>Horario Grupo Presencial 2</v>
      </c>
      <c r="E11093" t="str">
        <f>Horarios!AT$8</f>
        <v>Miércoles</v>
      </c>
      <c r="F11093">
        <v>4</v>
      </c>
      <c r="G11093">
        <f>Horarios!AT714</f>
        <v>0</v>
      </c>
      <c r="H11093">
        <f>Horarios!AU714</f>
        <v>0</v>
      </c>
    </row>
    <row r="11094" spans="1:8" x14ac:dyDescent="0.25">
      <c r="A11094" s="72">
        <f>Horarios!A$709</f>
        <v>40</v>
      </c>
      <c r="B11094" t="str">
        <f>Horarios!B$716</f>
        <v>Nivel</v>
      </c>
      <c r="C11094" t="str">
        <f>Horarios!B$709</f>
        <v>Letra</v>
      </c>
      <c r="D11094" t="str">
        <f>Horarios!AL$1</f>
        <v>Horario Grupo Presencial 2</v>
      </c>
      <c r="E11094" t="str">
        <f>Horarios!AT$8</f>
        <v>Miércoles</v>
      </c>
      <c r="F11094">
        <v>5</v>
      </c>
      <c r="G11094">
        <f>Horarios!AT715</f>
        <v>0</v>
      </c>
      <c r="H11094">
        <f>Horarios!AU715</f>
        <v>0</v>
      </c>
    </row>
    <row r="11095" spans="1:8" x14ac:dyDescent="0.25">
      <c r="A11095" s="72">
        <f>Horarios!A$709</f>
        <v>40</v>
      </c>
      <c r="B11095" t="str">
        <f>Horarios!B$716</f>
        <v>Nivel</v>
      </c>
      <c r="C11095" t="str">
        <f>Horarios!B$709</f>
        <v>Letra</v>
      </c>
      <c r="D11095" t="str">
        <f>Horarios!AL$1</f>
        <v>Horario Grupo Presencial 2</v>
      </c>
      <c r="E11095" t="str">
        <f>Horarios!AT$8</f>
        <v>Miércoles</v>
      </c>
      <c r="F11095">
        <v>6</v>
      </c>
      <c r="G11095">
        <f>Horarios!AT716</f>
        <v>0</v>
      </c>
      <c r="H11095">
        <f>Horarios!AU716</f>
        <v>0</v>
      </c>
    </row>
    <row r="11096" spans="1:8" x14ac:dyDescent="0.25">
      <c r="A11096" s="72">
        <f>Horarios!A$709</f>
        <v>40</v>
      </c>
      <c r="B11096" t="str">
        <f>Horarios!B$716</f>
        <v>Nivel</v>
      </c>
      <c r="C11096" t="str">
        <f>Horarios!B$709</f>
        <v>Letra</v>
      </c>
      <c r="D11096" t="str">
        <f>Horarios!AL$1</f>
        <v>Horario Grupo Presencial 2</v>
      </c>
      <c r="E11096" t="str">
        <f>Horarios!AT$8</f>
        <v>Miércoles</v>
      </c>
      <c r="F11096">
        <v>7</v>
      </c>
      <c r="G11096">
        <f>Horarios!AT717</f>
        <v>0</v>
      </c>
      <c r="H11096">
        <f>Horarios!AU717</f>
        <v>0</v>
      </c>
    </row>
    <row r="11097" spans="1:8" x14ac:dyDescent="0.25">
      <c r="A11097" s="72">
        <f>Horarios!A$709</f>
        <v>40</v>
      </c>
      <c r="B11097" t="str">
        <f>Horarios!B$716</f>
        <v>Nivel</v>
      </c>
      <c r="C11097" t="str">
        <f>Horarios!B$709</f>
        <v>Letra</v>
      </c>
      <c r="D11097" t="str">
        <f>Horarios!AL$1</f>
        <v>Horario Grupo Presencial 2</v>
      </c>
      <c r="E11097" t="str">
        <f>Horarios!AT$8</f>
        <v>Miércoles</v>
      </c>
      <c r="F11097">
        <v>8</v>
      </c>
      <c r="G11097">
        <f>Horarios!AT718</f>
        <v>0</v>
      </c>
      <c r="H11097">
        <f>Horarios!AU718</f>
        <v>0</v>
      </c>
    </row>
    <row r="11098" spans="1:8" x14ac:dyDescent="0.25">
      <c r="A11098" s="72">
        <f>Horarios!A$709</f>
        <v>40</v>
      </c>
      <c r="B11098" t="str">
        <f>Horarios!B$716</f>
        <v>Nivel</v>
      </c>
      <c r="C11098" t="str">
        <f>Horarios!B$709</f>
        <v>Letra</v>
      </c>
      <c r="D11098" t="str">
        <f>Horarios!AL$1</f>
        <v>Horario Grupo Presencial 2</v>
      </c>
      <c r="E11098" t="str">
        <f>Horarios!AT$8</f>
        <v>Miércoles</v>
      </c>
      <c r="F11098">
        <v>9</v>
      </c>
      <c r="G11098">
        <f>Horarios!AT719</f>
        <v>0</v>
      </c>
      <c r="H11098">
        <f>Horarios!AU719</f>
        <v>0</v>
      </c>
    </row>
    <row r="11099" spans="1:8" x14ac:dyDescent="0.25">
      <c r="A11099" s="72">
        <f>Horarios!A$709</f>
        <v>40</v>
      </c>
      <c r="B11099" t="str">
        <f>Horarios!B$716</f>
        <v>Nivel</v>
      </c>
      <c r="C11099" t="str">
        <f>Horarios!B$709</f>
        <v>Letra</v>
      </c>
      <c r="D11099" t="str">
        <f>Horarios!AL$1</f>
        <v>Horario Grupo Presencial 2</v>
      </c>
      <c r="E11099" t="str">
        <f>Horarios!AT$8</f>
        <v>Miércoles</v>
      </c>
      <c r="F11099">
        <v>10</v>
      </c>
      <c r="G11099">
        <f>Horarios!AT720</f>
        <v>0</v>
      </c>
      <c r="H11099">
        <f>Horarios!AU720</f>
        <v>0</v>
      </c>
    </row>
    <row r="11100" spans="1:8" x14ac:dyDescent="0.25">
      <c r="A11100" s="72">
        <f>Horarios!A$709</f>
        <v>40</v>
      </c>
      <c r="B11100" t="str">
        <f>Horarios!B$716</f>
        <v>Nivel</v>
      </c>
      <c r="C11100" t="str">
        <f>Horarios!B$709</f>
        <v>Letra</v>
      </c>
      <c r="D11100" t="str">
        <f>Horarios!AL$1</f>
        <v>Horario Grupo Presencial 2</v>
      </c>
      <c r="E11100" t="str">
        <f>Horarios!AT$8</f>
        <v>Miércoles</v>
      </c>
      <c r="F11100">
        <v>11</v>
      </c>
      <c r="G11100">
        <f>Horarios!AT721</f>
        <v>0</v>
      </c>
      <c r="H11100">
        <f>Horarios!AU721</f>
        <v>0</v>
      </c>
    </row>
    <row r="11101" spans="1:8" x14ac:dyDescent="0.25">
      <c r="A11101" s="72">
        <f>Horarios!A$709</f>
        <v>40</v>
      </c>
      <c r="B11101" t="str">
        <f>Horarios!B$716</f>
        <v>Nivel</v>
      </c>
      <c r="C11101" t="str">
        <f>Horarios!B$709</f>
        <v>Letra</v>
      </c>
      <c r="D11101" t="str">
        <f>Horarios!AL$1</f>
        <v>Horario Grupo Presencial 2</v>
      </c>
      <c r="E11101" t="str">
        <f>Horarios!AT$8</f>
        <v>Miércoles</v>
      </c>
      <c r="F11101">
        <v>12</v>
      </c>
      <c r="G11101">
        <f>Horarios!AT722</f>
        <v>0</v>
      </c>
      <c r="H11101">
        <f>Horarios!AU722</f>
        <v>0</v>
      </c>
    </row>
    <row r="11102" spans="1:8" x14ac:dyDescent="0.25">
      <c r="A11102" s="72">
        <f>Horarios!A$709</f>
        <v>40</v>
      </c>
      <c r="B11102" t="str">
        <f>Horarios!B$716</f>
        <v>Nivel</v>
      </c>
      <c r="C11102" t="str">
        <f>Horarios!B$709</f>
        <v>Letra</v>
      </c>
      <c r="D11102" t="str">
        <f>Horarios!AL$1</f>
        <v>Horario Grupo Presencial 2</v>
      </c>
      <c r="E11102" t="str">
        <f>Horarios!AT$8</f>
        <v>Miércoles</v>
      </c>
      <c r="F11102">
        <v>13</v>
      </c>
      <c r="G11102">
        <f>Horarios!AT723</f>
        <v>0</v>
      </c>
      <c r="H11102">
        <f>Horarios!AU723</f>
        <v>0</v>
      </c>
    </row>
    <row r="11103" spans="1:8" x14ac:dyDescent="0.25">
      <c r="A11103" s="72">
        <f>Horarios!A$709</f>
        <v>40</v>
      </c>
      <c r="B11103" t="str">
        <f>Horarios!B$716</f>
        <v>Nivel</v>
      </c>
      <c r="C11103" t="str">
        <f>Horarios!B$709</f>
        <v>Letra</v>
      </c>
      <c r="D11103" t="str">
        <f>Horarios!AL$1</f>
        <v>Horario Grupo Presencial 2</v>
      </c>
      <c r="E11103" t="str">
        <f>Horarios!AT$8</f>
        <v>Miércoles</v>
      </c>
      <c r="F11103">
        <v>14</v>
      </c>
      <c r="G11103">
        <f>Horarios!AT724</f>
        <v>0</v>
      </c>
      <c r="H11103">
        <f>Horarios!AU724</f>
        <v>0</v>
      </c>
    </row>
    <row r="11104" spans="1:8" x14ac:dyDescent="0.25">
      <c r="A11104" s="72">
        <f>Horarios!A$709</f>
        <v>40</v>
      </c>
      <c r="B11104" t="str">
        <f>Horarios!B$716</f>
        <v>Nivel</v>
      </c>
      <c r="C11104" t="str">
        <f>Horarios!B$709</f>
        <v>Letra</v>
      </c>
      <c r="D11104" t="str">
        <f>Horarios!AL$1</f>
        <v>Horario Grupo Presencial 2</v>
      </c>
      <c r="E11104" t="str">
        <f>Horarios!AV$8</f>
        <v>Jueves</v>
      </c>
      <c r="F11104">
        <v>1</v>
      </c>
      <c r="G11104">
        <f>Horarios!AV711</f>
        <v>0</v>
      </c>
      <c r="H11104">
        <f>Horarios!AW711</f>
        <v>0</v>
      </c>
    </row>
    <row r="11105" spans="1:8" x14ac:dyDescent="0.25">
      <c r="A11105" s="72">
        <f>Horarios!A$709</f>
        <v>40</v>
      </c>
      <c r="B11105" t="str">
        <f>Horarios!B$716</f>
        <v>Nivel</v>
      </c>
      <c r="C11105" t="str">
        <f>Horarios!B$709</f>
        <v>Letra</v>
      </c>
      <c r="D11105" t="str">
        <f>Horarios!AL$1</f>
        <v>Horario Grupo Presencial 2</v>
      </c>
      <c r="E11105" t="str">
        <f>Horarios!AV$8</f>
        <v>Jueves</v>
      </c>
      <c r="F11105">
        <v>2</v>
      </c>
      <c r="G11105">
        <f>Horarios!AV712</f>
        <v>0</v>
      </c>
      <c r="H11105">
        <f>Horarios!AW712</f>
        <v>0</v>
      </c>
    </row>
    <row r="11106" spans="1:8" x14ac:dyDescent="0.25">
      <c r="A11106" s="72">
        <f>Horarios!A$709</f>
        <v>40</v>
      </c>
      <c r="B11106" t="str">
        <f>Horarios!B$716</f>
        <v>Nivel</v>
      </c>
      <c r="C11106" t="str">
        <f>Horarios!B$709</f>
        <v>Letra</v>
      </c>
      <c r="D11106" t="str">
        <f>Horarios!AL$1</f>
        <v>Horario Grupo Presencial 2</v>
      </c>
      <c r="E11106" t="str">
        <f>Horarios!AV$8</f>
        <v>Jueves</v>
      </c>
      <c r="F11106">
        <v>3</v>
      </c>
      <c r="G11106">
        <f>Horarios!AV713</f>
        <v>0</v>
      </c>
      <c r="H11106">
        <f>Horarios!AW713</f>
        <v>0</v>
      </c>
    </row>
    <row r="11107" spans="1:8" x14ac:dyDescent="0.25">
      <c r="A11107" s="72">
        <f>Horarios!A$709</f>
        <v>40</v>
      </c>
      <c r="B11107" t="str">
        <f>Horarios!B$716</f>
        <v>Nivel</v>
      </c>
      <c r="C11107" t="str">
        <f>Horarios!B$709</f>
        <v>Letra</v>
      </c>
      <c r="D11107" t="str">
        <f>Horarios!AL$1</f>
        <v>Horario Grupo Presencial 2</v>
      </c>
      <c r="E11107" t="str">
        <f>Horarios!AV$8</f>
        <v>Jueves</v>
      </c>
      <c r="F11107">
        <v>4</v>
      </c>
      <c r="G11107">
        <f>Horarios!AV714</f>
        <v>0</v>
      </c>
      <c r="H11107">
        <f>Horarios!AW714</f>
        <v>0</v>
      </c>
    </row>
    <row r="11108" spans="1:8" x14ac:dyDescent="0.25">
      <c r="A11108" s="72">
        <f>Horarios!A$709</f>
        <v>40</v>
      </c>
      <c r="B11108" t="str">
        <f>Horarios!B$716</f>
        <v>Nivel</v>
      </c>
      <c r="C11108" t="str">
        <f>Horarios!B$709</f>
        <v>Letra</v>
      </c>
      <c r="D11108" t="str">
        <f>Horarios!AL$1</f>
        <v>Horario Grupo Presencial 2</v>
      </c>
      <c r="E11108" t="str">
        <f>Horarios!AV$8</f>
        <v>Jueves</v>
      </c>
      <c r="F11108">
        <v>5</v>
      </c>
      <c r="G11108">
        <f>Horarios!AV715</f>
        <v>0</v>
      </c>
      <c r="H11108">
        <f>Horarios!AW715</f>
        <v>0</v>
      </c>
    </row>
    <row r="11109" spans="1:8" x14ac:dyDescent="0.25">
      <c r="A11109" s="72">
        <f>Horarios!A$709</f>
        <v>40</v>
      </c>
      <c r="B11109" t="str">
        <f>Horarios!B$716</f>
        <v>Nivel</v>
      </c>
      <c r="C11109" t="str">
        <f>Horarios!B$709</f>
        <v>Letra</v>
      </c>
      <c r="D11109" t="str">
        <f>Horarios!AL$1</f>
        <v>Horario Grupo Presencial 2</v>
      </c>
      <c r="E11109" t="str">
        <f>Horarios!AV$8</f>
        <v>Jueves</v>
      </c>
      <c r="F11109">
        <v>6</v>
      </c>
      <c r="G11109">
        <f>Horarios!AV716</f>
        <v>0</v>
      </c>
      <c r="H11109">
        <f>Horarios!AW716</f>
        <v>0</v>
      </c>
    </row>
    <row r="11110" spans="1:8" x14ac:dyDescent="0.25">
      <c r="A11110" s="72">
        <f>Horarios!A$709</f>
        <v>40</v>
      </c>
      <c r="B11110" t="str">
        <f>Horarios!B$716</f>
        <v>Nivel</v>
      </c>
      <c r="C11110" t="str">
        <f>Horarios!B$709</f>
        <v>Letra</v>
      </c>
      <c r="D11110" t="str">
        <f>Horarios!AL$1</f>
        <v>Horario Grupo Presencial 2</v>
      </c>
      <c r="E11110" t="str">
        <f>Horarios!AV$8</f>
        <v>Jueves</v>
      </c>
      <c r="F11110">
        <v>7</v>
      </c>
      <c r="G11110">
        <f>Horarios!AV717</f>
        <v>0</v>
      </c>
      <c r="H11110">
        <f>Horarios!AW717</f>
        <v>0</v>
      </c>
    </row>
    <row r="11111" spans="1:8" x14ac:dyDescent="0.25">
      <c r="A11111" s="72">
        <f>Horarios!A$709</f>
        <v>40</v>
      </c>
      <c r="B11111" t="str">
        <f>Horarios!B$716</f>
        <v>Nivel</v>
      </c>
      <c r="C11111" t="str">
        <f>Horarios!B$709</f>
        <v>Letra</v>
      </c>
      <c r="D11111" t="str">
        <f>Horarios!AL$1</f>
        <v>Horario Grupo Presencial 2</v>
      </c>
      <c r="E11111" t="str">
        <f>Horarios!AV$8</f>
        <v>Jueves</v>
      </c>
      <c r="F11111">
        <v>8</v>
      </c>
      <c r="G11111">
        <f>Horarios!AV718</f>
        <v>0</v>
      </c>
      <c r="H11111">
        <f>Horarios!AW718</f>
        <v>0</v>
      </c>
    </row>
    <row r="11112" spans="1:8" x14ac:dyDescent="0.25">
      <c r="A11112" s="72">
        <f>Horarios!A$709</f>
        <v>40</v>
      </c>
      <c r="B11112" t="str">
        <f>Horarios!B$716</f>
        <v>Nivel</v>
      </c>
      <c r="C11112" t="str">
        <f>Horarios!B$709</f>
        <v>Letra</v>
      </c>
      <c r="D11112" t="str">
        <f>Horarios!AL$1</f>
        <v>Horario Grupo Presencial 2</v>
      </c>
      <c r="E11112" t="str">
        <f>Horarios!AV$8</f>
        <v>Jueves</v>
      </c>
      <c r="F11112">
        <v>9</v>
      </c>
      <c r="G11112">
        <f>Horarios!AV719</f>
        <v>0</v>
      </c>
      <c r="H11112">
        <f>Horarios!AW719</f>
        <v>0</v>
      </c>
    </row>
    <row r="11113" spans="1:8" x14ac:dyDescent="0.25">
      <c r="A11113" s="72">
        <f>Horarios!A$709</f>
        <v>40</v>
      </c>
      <c r="B11113" t="str">
        <f>Horarios!B$716</f>
        <v>Nivel</v>
      </c>
      <c r="C11113" t="str">
        <f>Horarios!B$709</f>
        <v>Letra</v>
      </c>
      <c r="D11113" t="str">
        <f>Horarios!AL$1</f>
        <v>Horario Grupo Presencial 2</v>
      </c>
      <c r="E11113" t="str">
        <f>Horarios!AV$8</f>
        <v>Jueves</v>
      </c>
      <c r="F11113">
        <v>10</v>
      </c>
      <c r="G11113">
        <f>Horarios!AV720</f>
        <v>0</v>
      </c>
      <c r="H11113">
        <f>Horarios!AW720</f>
        <v>0</v>
      </c>
    </row>
    <row r="11114" spans="1:8" x14ac:dyDescent="0.25">
      <c r="A11114" s="72">
        <f>Horarios!A$709</f>
        <v>40</v>
      </c>
      <c r="B11114" t="str">
        <f>Horarios!B$716</f>
        <v>Nivel</v>
      </c>
      <c r="C11114" t="str">
        <f>Horarios!B$709</f>
        <v>Letra</v>
      </c>
      <c r="D11114" t="str">
        <f>Horarios!AL$1</f>
        <v>Horario Grupo Presencial 2</v>
      </c>
      <c r="E11114" t="str">
        <f>Horarios!AV$8</f>
        <v>Jueves</v>
      </c>
      <c r="F11114">
        <v>11</v>
      </c>
      <c r="G11114">
        <f>Horarios!AV721</f>
        <v>0</v>
      </c>
      <c r="H11114">
        <f>Horarios!AW721</f>
        <v>0</v>
      </c>
    </row>
    <row r="11115" spans="1:8" x14ac:dyDescent="0.25">
      <c r="A11115" s="72">
        <f>Horarios!A$709</f>
        <v>40</v>
      </c>
      <c r="B11115" t="str">
        <f>Horarios!B$716</f>
        <v>Nivel</v>
      </c>
      <c r="C11115" t="str">
        <f>Horarios!B$709</f>
        <v>Letra</v>
      </c>
      <c r="D11115" t="str">
        <f>Horarios!AL$1</f>
        <v>Horario Grupo Presencial 2</v>
      </c>
      <c r="E11115" t="str">
        <f>Horarios!AV$8</f>
        <v>Jueves</v>
      </c>
      <c r="F11115">
        <v>12</v>
      </c>
      <c r="G11115">
        <f>Horarios!AV722</f>
        <v>0</v>
      </c>
      <c r="H11115">
        <f>Horarios!AW722</f>
        <v>0</v>
      </c>
    </row>
    <row r="11116" spans="1:8" x14ac:dyDescent="0.25">
      <c r="A11116" s="72">
        <f>Horarios!A$709</f>
        <v>40</v>
      </c>
      <c r="B11116" t="str">
        <f>Horarios!B$716</f>
        <v>Nivel</v>
      </c>
      <c r="C11116" t="str">
        <f>Horarios!B$709</f>
        <v>Letra</v>
      </c>
      <c r="D11116" t="str">
        <f>Horarios!AL$1</f>
        <v>Horario Grupo Presencial 2</v>
      </c>
      <c r="E11116" t="str">
        <f>Horarios!AV$8</f>
        <v>Jueves</v>
      </c>
      <c r="F11116">
        <v>13</v>
      </c>
      <c r="G11116">
        <f>Horarios!AV723</f>
        <v>0</v>
      </c>
      <c r="H11116">
        <f>Horarios!AW723</f>
        <v>0</v>
      </c>
    </row>
    <row r="11117" spans="1:8" x14ac:dyDescent="0.25">
      <c r="A11117" s="72">
        <f>Horarios!A$709</f>
        <v>40</v>
      </c>
      <c r="B11117" t="str">
        <f>Horarios!B$716</f>
        <v>Nivel</v>
      </c>
      <c r="C11117" t="str">
        <f>Horarios!B$709</f>
        <v>Letra</v>
      </c>
      <c r="D11117" t="str">
        <f>Horarios!AL$1</f>
        <v>Horario Grupo Presencial 2</v>
      </c>
      <c r="E11117" t="str">
        <f>Horarios!AV$8</f>
        <v>Jueves</v>
      </c>
      <c r="F11117">
        <v>14</v>
      </c>
      <c r="G11117">
        <f>Horarios!AV724</f>
        <v>0</v>
      </c>
      <c r="H11117">
        <f>Horarios!AW724</f>
        <v>0</v>
      </c>
    </row>
    <row r="11118" spans="1:8" x14ac:dyDescent="0.25">
      <c r="A11118" s="72">
        <f>Horarios!A$709</f>
        <v>40</v>
      </c>
      <c r="B11118" t="str">
        <f>Horarios!B$716</f>
        <v>Nivel</v>
      </c>
      <c r="C11118" t="str">
        <f>Horarios!B$709</f>
        <v>Letra</v>
      </c>
      <c r="D11118" t="str">
        <f>Horarios!AL$1</f>
        <v>Horario Grupo Presencial 2</v>
      </c>
      <c r="E11118" t="str">
        <f>Horarios!AX$8</f>
        <v>Viernes</v>
      </c>
      <c r="F11118">
        <v>1</v>
      </c>
      <c r="G11118">
        <f>Horarios!AX711</f>
        <v>0</v>
      </c>
      <c r="H11118">
        <f>Horarios!AY711</f>
        <v>0</v>
      </c>
    </row>
    <row r="11119" spans="1:8" x14ac:dyDescent="0.25">
      <c r="A11119" s="72">
        <f>Horarios!A$709</f>
        <v>40</v>
      </c>
      <c r="B11119" t="str">
        <f>Horarios!B$716</f>
        <v>Nivel</v>
      </c>
      <c r="C11119" t="str">
        <f>Horarios!B$709</f>
        <v>Letra</v>
      </c>
      <c r="D11119" t="str">
        <f>Horarios!AL$1</f>
        <v>Horario Grupo Presencial 2</v>
      </c>
      <c r="E11119" t="str">
        <f>Horarios!AX$8</f>
        <v>Viernes</v>
      </c>
      <c r="F11119">
        <v>2</v>
      </c>
      <c r="G11119">
        <f>Horarios!AX712</f>
        <v>0</v>
      </c>
      <c r="H11119">
        <f>Horarios!AY712</f>
        <v>0</v>
      </c>
    </row>
    <row r="11120" spans="1:8" x14ac:dyDescent="0.25">
      <c r="A11120" s="72">
        <f>Horarios!A$709</f>
        <v>40</v>
      </c>
      <c r="B11120" t="str">
        <f>Horarios!B$716</f>
        <v>Nivel</v>
      </c>
      <c r="C11120" t="str">
        <f>Horarios!B$709</f>
        <v>Letra</v>
      </c>
      <c r="D11120" t="str">
        <f>Horarios!AL$1</f>
        <v>Horario Grupo Presencial 2</v>
      </c>
      <c r="E11120" t="str">
        <f>Horarios!AX$8</f>
        <v>Viernes</v>
      </c>
      <c r="F11120">
        <v>3</v>
      </c>
      <c r="G11120">
        <f>Horarios!AX713</f>
        <v>0</v>
      </c>
      <c r="H11120">
        <f>Horarios!AY713</f>
        <v>0</v>
      </c>
    </row>
    <row r="11121" spans="1:8" x14ac:dyDescent="0.25">
      <c r="A11121" s="72">
        <f>Horarios!A$709</f>
        <v>40</v>
      </c>
      <c r="B11121" t="str">
        <f>Horarios!B$716</f>
        <v>Nivel</v>
      </c>
      <c r="C11121" t="str">
        <f>Horarios!B$709</f>
        <v>Letra</v>
      </c>
      <c r="D11121" t="str">
        <f>Horarios!AL$1</f>
        <v>Horario Grupo Presencial 2</v>
      </c>
      <c r="E11121" t="str">
        <f>Horarios!AX$8</f>
        <v>Viernes</v>
      </c>
      <c r="F11121">
        <v>4</v>
      </c>
      <c r="G11121">
        <f>Horarios!AX714</f>
        <v>0</v>
      </c>
      <c r="H11121">
        <f>Horarios!AY714</f>
        <v>0</v>
      </c>
    </row>
    <row r="11122" spans="1:8" x14ac:dyDescent="0.25">
      <c r="A11122" s="72">
        <f>Horarios!A$709</f>
        <v>40</v>
      </c>
      <c r="B11122" t="str">
        <f>Horarios!B$716</f>
        <v>Nivel</v>
      </c>
      <c r="C11122" t="str">
        <f>Horarios!B$709</f>
        <v>Letra</v>
      </c>
      <c r="D11122" t="str">
        <f>Horarios!AL$1</f>
        <v>Horario Grupo Presencial 2</v>
      </c>
      <c r="E11122" t="str">
        <f>Horarios!AX$8</f>
        <v>Viernes</v>
      </c>
      <c r="F11122">
        <v>5</v>
      </c>
      <c r="G11122">
        <f>Horarios!AX715</f>
        <v>0</v>
      </c>
      <c r="H11122">
        <f>Horarios!AY715</f>
        <v>0</v>
      </c>
    </row>
    <row r="11123" spans="1:8" x14ac:dyDescent="0.25">
      <c r="A11123" s="72">
        <f>Horarios!A$709</f>
        <v>40</v>
      </c>
      <c r="B11123" t="str">
        <f>Horarios!B$716</f>
        <v>Nivel</v>
      </c>
      <c r="C11123" t="str">
        <f>Horarios!B$709</f>
        <v>Letra</v>
      </c>
      <c r="D11123" t="str">
        <f>Horarios!AL$1</f>
        <v>Horario Grupo Presencial 2</v>
      </c>
      <c r="E11123" t="str">
        <f>Horarios!AX$8</f>
        <v>Viernes</v>
      </c>
      <c r="F11123">
        <v>6</v>
      </c>
      <c r="G11123">
        <f>Horarios!AX716</f>
        <v>0</v>
      </c>
      <c r="H11123">
        <f>Horarios!AY716</f>
        <v>0</v>
      </c>
    </row>
    <row r="11124" spans="1:8" x14ac:dyDescent="0.25">
      <c r="A11124" s="72">
        <f>Horarios!A$709</f>
        <v>40</v>
      </c>
      <c r="B11124" t="str">
        <f>Horarios!B$716</f>
        <v>Nivel</v>
      </c>
      <c r="C11124" t="str">
        <f>Horarios!B$709</f>
        <v>Letra</v>
      </c>
      <c r="D11124" t="str">
        <f>Horarios!AL$1</f>
        <v>Horario Grupo Presencial 2</v>
      </c>
      <c r="E11124" t="str">
        <f>Horarios!AX$8</f>
        <v>Viernes</v>
      </c>
      <c r="F11124">
        <v>7</v>
      </c>
      <c r="G11124">
        <f>Horarios!AX717</f>
        <v>0</v>
      </c>
      <c r="H11124">
        <f>Horarios!AY717</f>
        <v>0</v>
      </c>
    </row>
    <row r="11125" spans="1:8" x14ac:dyDescent="0.25">
      <c r="A11125" s="72">
        <f>Horarios!A$709</f>
        <v>40</v>
      </c>
      <c r="B11125" t="str">
        <f>Horarios!B$716</f>
        <v>Nivel</v>
      </c>
      <c r="C11125" t="str">
        <f>Horarios!B$709</f>
        <v>Letra</v>
      </c>
      <c r="D11125" t="str">
        <f>Horarios!AL$1</f>
        <v>Horario Grupo Presencial 2</v>
      </c>
      <c r="E11125" t="str">
        <f>Horarios!AX$8</f>
        <v>Viernes</v>
      </c>
      <c r="F11125">
        <v>8</v>
      </c>
      <c r="G11125">
        <f>Horarios!AX718</f>
        <v>0</v>
      </c>
      <c r="H11125">
        <f>Horarios!AY718</f>
        <v>0</v>
      </c>
    </row>
    <row r="11126" spans="1:8" x14ac:dyDescent="0.25">
      <c r="A11126" s="72">
        <f>Horarios!A$709</f>
        <v>40</v>
      </c>
      <c r="B11126" t="str">
        <f>Horarios!B$716</f>
        <v>Nivel</v>
      </c>
      <c r="C11126" t="str">
        <f>Horarios!B$709</f>
        <v>Letra</v>
      </c>
      <c r="D11126" t="str">
        <f>Horarios!AL$1</f>
        <v>Horario Grupo Presencial 2</v>
      </c>
      <c r="E11126" t="str">
        <f>Horarios!AX$8</f>
        <v>Viernes</v>
      </c>
      <c r="F11126">
        <v>9</v>
      </c>
      <c r="G11126">
        <f>Horarios!AX719</f>
        <v>0</v>
      </c>
      <c r="H11126">
        <f>Horarios!AY719</f>
        <v>0</v>
      </c>
    </row>
    <row r="11127" spans="1:8" x14ac:dyDescent="0.25">
      <c r="A11127" s="72">
        <f>Horarios!A$709</f>
        <v>40</v>
      </c>
      <c r="B11127" t="str">
        <f>Horarios!B$716</f>
        <v>Nivel</v>
      </c>
      <c r="C11127" t="str">
        <f>Horarios!B$709</f>
        <v>Letra</v>
      </c>
      <c r="D11127" t="str">
        <f>Horarios!AL$1</f>
        <v>Horario Grupo Presencial 2</v>
      </c>
      <c r="E11127" t="str">
        <f>Horarios!AX$8</f>
        <v>Viernes</v>
      </c>
      <c r="F11127">
        <v>10</v>
      </c>
      <c r="G11127">
        <f>Horarios!AX720</f>
        <v>0</v>
      </c>
      <c r="H11127">
        <f>Horarios!AY720</f>
        <v>0</v>
      </c>
    </row>
    <row r="11128" spans="1:8" x14ac:dyDescent="0.25">
      <c r="A11128" s="72">
        <f>Horarios!A$709</f>
        <v>40</v>
      </c>
      <c r="B11128" t="str">
        <f>Horarios!B$716</f>
        <v>Nivel</v>
      </c>
      <c r="C11128" t="str">
        <f>Horarios!B$709</f>
        <v>Letra</v>
      </c>
      <c r="D11128" t="str">
        <f>Horarios!AL$1</f>
        <v>Horario Grupo Presencial 2</v>
      </c>
      <c r="E11128" t="str">
        <f>Horarios!AX$8</f>
        <v>Viernes</v>
      </c>
      <c r="F11128">
        <v>11</v>
      </c>
      <c r="G11128">
        <f>Horarios!AX721</f>
        <v>0</v>
      </c>
      <c r="H11128">
        <f>Horarios!AY721</f>
        <v>0</v>
      </c>
    </row>
    <row r="11129" spans="1:8" x14ac:dyDescent="0.25">
      <c r="A11129" s="72">
        <f>Horarios!A$709</f>
        <v>40</v>
      </c>
      <c r="B11129" t="str">
        <f>Horarios!B$716</f>
        <v>Nivel</v>
      </c>
      <c r="C11129" t="str">
        <f>Horarios!B$709</f>
        <v>Letra</v>
      </c>
      <c r="D11129" t="str">
        <f>Horarios!AL$1</f>
        <v>Horario Grupo Presencial 2</v>
      </c>
      <c r="E11129" t="str">
        <f>Horarios!AX$8</f>
        <v>Viernes</v>
      </c>
      <c r="F11129">
        <v>12</v>
      </c>
      <c r="G11129">
        <f>Horarios!AX722</f>
        <v>0</v>
      </c>
      <c r="H11129">
        <f>Horarios!AY722</f>
        <v>0</v>
      </c>
    </row>
    <row r="11130" spans="1:8" x14ac:dyDescent="0.25">
      <c r="A11130" s="72">
        <f>Horarios!A$709</f>
        <v>40</v>
      </c>
      <c r="B11130" t="str">
        <f>Horarios!B$716</f>
        <v>Nivel</v>
      </c>
      <c r="C11130" t="str">
        <f>Horarios!B$709</f>
        <v>Letra</v>
      </c>
      <c r="D11130" t="str">
        <f>Horarios!AL$1</f>
        <v>Horario Grupo Presencial 2</v>
      </c>
      <c r="E11130" t="str">
        <f>Horarios!AX$8</f>
        <v>Viernes</v>
      </c>
      <c r="F11130">
        <v>13</v>
      </c>
      <c r="G11130">
        <f>Horarios!AX723</f>
        <v>0</v>
      </c>
      <c r="H11130">
        <f>Horarios!AY723</f>
        <v>0</v>
      </c>
    </row>
    <row r="11131" spans="1:8" x14ac:dyDescent="0.25">
      <c r="A11131" s="72">
        <f>Horarios!A$709</f>
        <v>40</v>
      </c>
      <c r="B11131" t="str">
        <f>Horarios!B$716</f>
        <v>Nivel</v>
      </c>
      <c r="C11131" t="str">
        <f>Horarios!B$709</f>
        <v>Letra</v>
      </c>
      <c r="D11131" t="str">
        <f>Horarios!AL$1</f>
        <v>Horario Grupo Presencial 2</v>
      </c>
      <c r="E11131" t="str">
        <f>Horarios!AX$8</f>
        <v>Viernes</v>
      </c>
      <c r="F11131">
        <v>14</v>
      </c>
      <c r="G11131">
        <f>Horarios!AX724</f>
        <v>0</v>
      </c>
      <c r="H11131">
        <f>Horarios!AY724</f>
        <v>0</v>
      </c>
    </row>
    <row r="11132" spans="1:8" x14ac:dyDescent="0.25">
      <c r="A11132" s="72">
        <f>Horarios!A$709</f>
        <v>40</v>
      </c>
      <c r="B11132" t="str">
        <f>Horarios!B$716</f>
        <v>Nivel</v>
      </c>
      <c r="C11132" t="str">
        <f>Horarios!B$709</f>
        <v>Letra</v>
      </c>
      <c r="D11132" t="str">
        <f>Horarios!BB$1</f>
        <v>Horario Grupo Presencial 3</v>
      </c>
      <c r="E11132" t="str">
        <f>Horarios!BF$8</f>
        <v>Lunes</v>
      </c>
      <c r="F11132">
        <v>1</v>
      </c>
      <c r="G11132">
        <f>Horarios!BF711</f>
        <v>0</v>
      </c>
      <c r="H11132">
        <f>Horarios!BG711</f>
        <v>0</v>
      </c>
    </row>
    <row r="11133" spans="1:8" x14ac:dyDescent="0.25">
      <c r="A11133" s="72">
        <f>Horarios!A$709</f>
        <v>40</v>
      </c>
      <c r="B11133" t="str">
        <f>Horarios!B$716</f>
        <v>Nivel</v>
      </c>
      <c r="C11133" t="str">
        <f>Horarios!B$709</f>
        <v>Letra</v>
      </c>
      <c r="D11133" t="str">
        <f>Horarios!BB$1</f>
        <v>Horario Grupo Presencial 3</v>
      </c>
      <c r="E11133" t="str">
        <f>Horarios!BF$8</f>
        <v>Lunes</v>
      </c>
      <c r="F11133">
        <v>2</v>
      </c>
      <c r="G11133">
        <f>Horarios!BF712</f>
        <v>0</v>
      </c>
      <c r="H11133">
        <f>Horarios!BG712</f>
        <v>0</v>
      </c>
    </row>
    <row r="11134" spans="1:8" x14ac:dyDescent="0.25">
      <c r="A11134" s="72">
        <f>Horarios!A$709</f>
        <v>40</v>
      </c>
      <c r="B11134" t="str">
        <f>Horarios!B$716</f>
        <v>Nivel</v>
      </c>
      <c r="C11134" t="str">
        <f>Horarios!B$709</f>
        <v>Letra</v>
      </c>
      <c r="D11134" t="str">
        <f>Horarios!BB$1</f>
        <v>Horario Grupo Presencial 3</v>
      </c>
      <c r="E11134" t="str">
        <f>Horarios!BF$8</f>
        <v>Lunes</v>
      </c>
      <c r="F11134">
        <v>3</v>
      </c>
      <c r="G11134">
        <f>Horarios!BF713</f>
        <v>0</v>
      </c>
      <c r="H11134">
        <f>Horarios!BG713</f>
        <v>0</v>
      </c>
    </row>
    <row r="11135" spans="1:8" x14ac:dyDescent="0.25">
      <c r="A11135" s="72">
        <f>Horarios!A$709</f>
        <v>40</v>
      </c>
      <c r="B11135" t="str">
        <f>Horarios!B$716</f>
        <v>Nivel</v>
      </c>
      <c r="C11135" t="str">
        <f>Horarios!B$709</f>
        <v>Letra</v>
      </c>
      <c r="D11135" t="str">
        <f>Horarios!BB$1</f>
        <v>Horario Grupo Presencial 3</v>
      </c>
      <c r="E11135" t="str">
        <f>Horarios!BF$8</f>
        <v>Lunes</v>
      </c>
      <c r="F11135">
        <v>4</v>
      </c>
      <c r="G11135">
        <f>Horarios!BF714</f>
        <v>0</v>
      </c>
      <c r="H11135">
        <f>Horarios!BG714</f>
        <v>0</v>
      </c>
    </row>
    <row r="11136" spans="1:8" x14ac:dyDescent="0.25">
      <c r="A11136" s="72">
        <f>Horarios!A$709</f>
        <v>40</v>
      </c>
      <c r="B11136" t="str">
        <f>Horarios!B$716</f>
        <v>Nivel</v>
      </c>
      <c r="C11136" t="str">
        <f>Horarios!B$709</f>
        <v>Letra</v>
      </c>
      <c r="D11136" t="str">
        <f>Horarios!BB$1</f>
        <v>Horario Grupo Presencial 3</v>
      </c>
      <c r="E11136" t="str">
        <f>Horarios!BF$8</f>
        <v>Lunes</v>
      </c>
      <c r="F11136">
        <v>5</v>
      </c>
      <c r="G11136">
        <f>Horarios!BF715</f>
        <v>0</v>
      </c>
      <c r="H11136">
        <f>Horarios!BG715</f>
        <v>0</v>
      </c>
    </row>
    <row r="11137" spans="1:8" x14ac:dyDescent="0.25">
      <c r="A11137" s="72">
        <f>Horarios!A$709</f>
        <v>40</v>
      </c>
      <c r="B11137" t="str">
        <f>Horarios!B$716</f>
        <v>Nivel</v>
      </c>
      <c r="C11137" t="str">
        <f>Horarios!B$709</f>
        <v>Letra</v>
      </c>
      <c r="D11137" t="str">
        <f>Horarios!BB$1</f>
        <v>Horario Grupo Presencial 3</v>
      </c>
      <c r="E11137" t="str">
        <f>Horarios!BF$8</f>
        <v>Lunes</v>
      </c>
      <c r="F11137">
        <v>6</v>
      </c>
      <c r="G11137">
        <f>Horarios!BF716</f>
        <v>0</v>
      </c>
      <c r="H11137">
        <f>Horarios!BG716</f>
        <v>0</v>
      </c>
    </row>
    <row r="11138" spans="1:8" x14ac:dyDescent="0.25">
      <c r="A11138" s="72">
        <f>Horarios!A$709</f>
        <v>40</v>
      </c>
      <c r="B11138" t="str">
        <f>Horarios!B$716</f>
        <v>Nivel</v>
      </c>
      <c r="C11138" t="str">
        <f>Horarios!B$709</f>
        <v>Letra</v>
      </c>
      <c r="D11138" t="str">
        <f>Horarios!BB$1</f>
        <v>Horario Grupo Presencial 3</v>
      </c>
      <c r="E11138" t="str">
        <f>Horarios!BF$8</f>
        <v>Lunes</v>
      </c>
      <c r="F11138">
        <v>7</v>
      </c>
      <c r="G11138">
        <f>Horarios!BF717</f>
        <v>0</v>
      </c>
      <c r="H11138">
        <f>Horarios!BG717</f>
        <v>0</v>
      </c>
    </row>
    <row r="11139" spans="1:8" x14ac:dyDescent="0.25">
      <c r="A11139" s="72">
        <f>Horarios!A$709</f>
        <v>40</v>
      </c>
      <c r="B11139" t="str">
        <f>Horarios!B$716</f>
        <v>Nivel</v>
      </c>
      <c r="C11139" t="str">
        <f>Horarios!B$709</f>
        <v>Letra</v>
      </c>
      <c r="D11139" t="str">
        <f>Horarios!BB$1</f>
        <v>Horario Grupo Presencial 3</v>
      </c>
      <c r="E11139" t="str">
        <f>Horarios!BF$8</f>
        <v>Lunes</v>
      </c>
      <c r="F11139">
        <v>8</v>
      </c>
      <c r="G11139">
        <f>Horarios!BF718</f>
        <v>0</v>
      </c>
      <c r="H11139">
        <f>Horarios!BG718</f>
        <v>0</v>
      </c>
    </row>
    <row r="11140" spans="1:8" x14ac:dyDescent="0.25">
      <c r="A11140" s="72">
        <f>Horarios!A$709</f>
        <v>40</v>
      </c>
      <c r="B11140" t="str">
        <f>Horarios!B$716</f>
        <v>Nivel</v>
      </c>
      <c r="C11140" t="str">
        <f>Horarios!B$709</f>
        <v>Letra</v>
      </c>
      <c r="D11140" t="str">
        <f>Horarios!BB$1</f>
        <v>Horario Grupo Presencial 3</v>
      </c>
      <c r="E11140" t="str">
        <f>Horarios!BF$8</f>
        <v>Lunes</v>
      </c>
      <c r="F11140">
        <v>9</v>
      </c>
      <c r="G11140">
        <f>Horarios!BF719</f>
        <v>0</v>
      </c>
      <c r="H11140">
        <f>Horarios!BG719</f>
        <v>0</v>
      </c>
    </row>
    <row r="11141" spans="1:8" x14ac:dyDescent="0.25">
      <c r="A11141" s="72">
        <f>Horarios!A$709</f>
        <v>40</v>
      </c>
      <c r="B11141" t="str">
        <f>Horarios!B$716</f>
        <v>Nivel</v>
      </c>
      <c r="C11141" t="str">
        <f>Horarios!B$709</f>
        <v>Letra</v>
      </c>
      <c r="D11141" t="str">
        <f>Horarios!BB$1</f>
        <v>Horario Grupo Presencial 3</v>
      </c>
      <c r="E11141" t="str">
        <f>Horarios!BF$8</f>
        <v>Lunes</v>
      </c>
      <c r="F11141">
        <v>10</v>
      </c>
      <c r="G11141">
        <f>Horarios!BF720</f>
        <v>0</v>
      </c>
      <c r="H11141">
        <f>Horarios!BG720</f>
        <v>0</v>
      </c>
    </row>
    <row r="11142" spans="1:8" x14ac:dyDescent="0.25">
      <c r="A11142" s="72">
        <f>Horarios!A$709</f>
        <v>40</v>
      </c>
      <c r="B11142" t="str">
        <f>Horarios!B$716</f>
        <v>Nivel</v>
      </c>
      <c r="C11142" t="str">
        <f>Horarios!B$709</f>
        <v>Letra</v>
      </c>
      <c r="D11142" t="str">
        <f>Horarios!BB$1</f>
        <v>Horario Grupo Presencial 3</v>
      </c>
      <c r="E11142" t="str">
        <f>Horarios!BF$8</f>
        <v>Lunes</v>
      </c>
      <c r="F11142">
        <v>11</v>
      </c>
      <c r="G11142">
        <f>Horarios!BF721</f>
        <v>0</v>
      </c>
      <c r="H11142">
        <f>Horarios!BG721</f>
        <v>0</v>
      </c>
    </row>
    <row r="11143" spans="1:8" x14ac:dyDescent="0.25">
      <c r="A11143" s="72">
        <f>Horarios!A$709</f>
        <v>40</v>
      </c>
      <c r="B11143" t="str">
        <f>Horarios!B$716</f>
        <v>Nivel</v>
      </c>
      <c r="C11143" t="str">
        <f>Horarios!B$709</f>
        <v>Letra</v>
      </c>
      <c r="D11143" t="str">
        <f>Horarios!BB$1</f>
        <v>Horario Grupo Presencial 3</v>
      </c>
      <c r="E11143" t="str">
        <f>Horarios!BF$8</f>
        <v>Lunes</v>
      </c>
      <c r="F11143">
        <v>12</v>
      </c>
      <c r="G11143">
        <f>Horarios!BF722</f>
        <v>0</v>
      </c>
      <c r="H11143">
        <f>Horarios!BG722</f>
        <v>0</v>
      </c>
    </row>
    <row r="11144" spans="1:8" x14ac:dyDescent="0.25">
      <c r="A11144" s="72">
        <f>Horarios!A$709</f>
        <v>40</v>
      </c>
      <c r="B11144" t="str">
        <f>Horarios!B$716</f>
        <v>Nivel</v>
      </c>
      <c r="C11144" t="str">
        <f>Horarios!B$709</f>
        <v>Letra</v>
      </c>
      <c r="D11144" t="str">
        <f>Horarios!BB$1</f>
        <v>Horario Grupo Presencial 3</v>
      </c>
      <c r="E11144" t="str">
        <f>Horarios!BF$8</f>
        <v>Lunes</v>
      </c>
      <c r="F11144">
        <v>13</v>
      </c>
      <c r="G11144">
        <f>Horarios!BF723</f>
        <v>0</v>
      </c>
      <c r="H11144">
        <f>Horarios!BG723</f>
        <v>0</v>
      </c>
    </row>
    <row r="11145" spans="1:8" x14ac:dyDescent="0.25">
      <c r="A11145" s="72">
        <f>Horarios!A$709</f>
        <v>40</v>
      </c>
      <c r="B11145" t="str">
        <f>Horarios!B$716</f>
        <v>Nivel</v>
      </c>
      <c r="C11145" t="str">
        <f>Horarios!B$709</f>
        <v>Letra</v>
      </c>
      <c r="D11145" t="str">
        <f>Horarios!BB$1</f>
        <v>Horario Grupo Presencial 3</v>
      </c>
      <c r="E11145" t="str">
        <f>Horarios!BF$8</f>
        <v>Lunes</v>
      </c>
      <c r="F11145">
        <v>14</v>
      </c>
      <c r="G11145">
        <f>Horarios!BF724</f>
        <v>0</v>
      </c>
      <c r="H11145">
        <f>Horarios!BG724</f>
        <v>0</v>
      </c>
    </row>
    <row r="11146" spans="1:8" x14ac:dyDescent="0.25">
      <c r="A11146" s="72">
        <f>Horarios!A$709</f>
        <v>40</v>
      </c>
      <c r="B11146" t="str">
        <f>Horarios!B$716</f>
        <v>Nivel</v>
      </c>
      <c r="C11146" t="str">
        <f>Horarios!B$709</f>
        <v>Letra</v>
      </c>
      <c r="D11146" t="str">
        <f>Horarios!BB$1</f>
        <v>Horario Grupo Presencial 3</v>
      </c>
      <c r="E11146" t="str">
        <f>Horarios!BH$8</f>
        <v xml:space="preserve">Martes </v>
      </c>
      <c r="F11146">
        <v>1</v>
      </c>
      <c r="G11146">
        <f>Horarios!BH711</f>
        <v>0</v>
      </c>
      <c r="H11146">
        <f>Horarios!BI711</f>
        <v>0</v>
      </c>
    </row>
    <row r="11147" spans="1:8" x14ac:dyDescent="0.25">
      <c r="A11147" s="72">
        <f>Horarios!A$709</f>
        <v>40</v>
      </c>
      <c r="B11147" t="str">
        <f>Horarios!B$716</f>
        <v>Nivel</v>
      </c>
      <c r="C11147" t="str">
        <f>Horarios!B$709</f>
        <v>Letra</v>
      </c>
      <c r="D11147" t="str">
        <f>Horarios!BB$1</f>
        <v>Horario Grupo Presencial 3</v>
      </c>
      <c r="E11147" t="str">
        <f>Horarios!BH$8</f>
        <v xml:space="preserve">Martes </v>
      </c>
      <c r="F11147">
        <v>2</v>
      </c>
      <c r="G11147">
        <f>Horarios!BH712</f>
        <v>0</v>
      </c>
      <c r="H11147">
        <f>Horarios!BI712</f>
        <v>0</v>
      </c>
    </row>
    <row r="11148" spans="1:8" x14ac:dyDescent="0.25">
      <c r="A11148" s="72">
        <f>Horarios!A$709</f>
        <v>40</v>
      </c>
      <c r="B11148" t="str">
        <f>Horarios!B$716</f>
        <v>Nivel</v>
      </c>
      <c r="C11148" t="str">
        <f>Horarios!B$709</f>
        <v>Letra</v>
      </c>
      <c r="D11148" t="str">
        <f>Horarios!BB$1</f>
        <v>Horario Grupo Presencial 3</v>
      </c>
      <c r="E11148" t="str">
        <f>Horarios!BH$8</f>
        <v xml:space="preserve">Martes </v>
      </c>
      <c r="F11148">
        <v>3</v>
      </c>
      <c r="G11148">
        <f>Horarios!BH713</f>
        <v>0</v>
      </c>
      <c r="H11148">
        <f>Horarios!BI713</f>
        <v>0</v>
      </c>
    </row>
    <row r="11149" spans="1:8" x14ac:dyDescent="0.25">
      <c r="A11149" s="72">
        <f>Horarios!A$709</f>
        <v>40</v>
      </c>
      <c r="B11149" t="str">
        <f>Horarios!B$716</f>
        <v>Nivel</v>
      </c>
      <c r="C11149" t="str">
        <f>Horarios!B$709</f>
        <v>Letra</v>
      </c>
      <c r="D11149" t="str">
        <f>Horarios!BB$1</f>
        <v>Horario Grupo Presencial 3</v>
      </c>
      <c r="E11149" t="str">
        <f>Horarios!BH$8</f>
        <v xml:space="preserve">Martes </v>
      </c>
      <c r="F11149">
        <v>4</v>
      </c>
      <c r="G11149">
        <f>Horarios!BH714</f>
        <v>0</v>
      </c>
      <c r="H11149">
        <f>Horarios!BI714</f>
        <v>0</v>
      </c>
    </row>
    <row r="11150" spans="1:8" x14ac:dyDescent="0.25">
      <c r="A11150" s="72">
        <f>Horarios!A$709</f>
        <v>40</v>
      </c>
      <c r="B11150" t="str">
        <f>Horarios!B$716</f>
        <v>Nivel</v>
      </c>
      <c r="C11150" t="str">
        <f>Horarios!B$709</f>
        <v>Letra</v>
      </c>
      <c r="D11150" t="str">
        <f>Horarios!BB$1</f>
        <v>Horario Grupo Presencial 3</v>
      </c>
      <c r="E11150" t="str">
        <f>Horarios!BH$8</f>
        <v xml:space="preserve">Martes </v>
      </c>
      <c r="F11150">
        <v>5</v>
      </c>
      <c r="G11150">
        <f>Horarios!BH715</f>
        <v>0</v>
      </c>
      <c r="H11150">
        <f>Horarios!BI715</f>
        <v>0</v>
      </c>
    </row>
    <row r="11151" spans="1:8" x14ac:dyDescent="0.25">
      <c r="A11151" s="72">
        <f>Horarios!A$709</f>
        <v>40</v>
      </c>
      <c r="B11151" t="str">
        <f>Horarios!B$716</f>
        <v>Nivel</v>
      </c>
      <c r="C11151" t="str">
        <f>Horarios!B$709</f>
        <v>Letra</v>
      </c>
      <c r="D11151" t="str">
        <f>Horarios!BB$1</f>
        <v>Horario Grupo Presencial 3</v>
      </c>
      <c r="E11151" t="str">
        <f>Horarios!BH$8</f>
        <v xml:space="preserve">Martes </v>
      </c>
      <c r="F11151">
        <v>6</v>
      </c>
      <c r="G11151">
        <f>Horarios!BH716</f>
        <v>0</v>
      </c>
      <c r="H11151">
        <f>Horarios!BI716</f>
        <v>0</v>
      </c>
    </row>
    <row r="11152" spans="1:8" x14ac:dyDescent="0.25">
      <c r="A11152" s="72">
        <f>Horarios!A$709</f>
        <v>40</v>
      </c>
      <c r="B11152" t="str">
        <f>Horarios!B$716</f>
        <v>Nivel</v>
      </c>
      <c r="C11152" t="str">
        <f>Horarios!B$709</f>
        <v>Letra</v>
      </c>
      <c r="D11152" t="str">
        <f>Horarios!BB$1</f>
        <v>Horario Grupo Presencial 3</v>
      </c>
      <c r="E11152" t="str">
        <f>Horarios!BH$8</f>
        <v xml:space="preserve">Martes </v>
      </c>
      <c r="F11152">
        <v>7</v>
      </c>
      <c r="G11152">
        <f>Horarios!BH717</f>
        <v>0</v>
      </c>
      <c r="H11152">
        <f>Horarios!BI717</f>
        <v>0</v>
      </c>
    </row>
    <row r="11153" spans="1:8" x14ac:dyDescent="0.25">
      <c r="A11153" s="72">
        <f>Horarios!A$709</f>
        <v>40</v>
      </c>
      <c r="B11153" t="str">
        <f>Horarios!B$716</f>
        <v>Nivel</v>
      </c>
      <c r="C11153" t="str">
        <f>Horarios!B$709</f>
        <v>Letra</v>
      </c>
      <c r="D11153" t="str">
        <f>Horarios!BB$1</f>
        <v>Horario Grupo Presencial 3</v>
      </c>
      <c r="E11153" t="str">
        <f>Horarios!BH$8</f>
        <v xml:space="preserve">Martes </v>
      </c>
      <c r="F11153">
        <v>8</v>
      </c>
      <c r="G11153">
        <f>Horarios!BH718</f>
        <v>0</v>
      </c>
      <c r="H11153">
        <f>Horarios!BI718</f>
        <v>0</v>
      </c>
    </row>
    <row r="11154" spans="1:8" x14ac:dyDescent="0.25">
      <c r="A11154" s="72">
        <f>Horarios!A$709</f>
        <v>40</v>
      </c>
      <c r="B11154" t="str">
        <f>Horarios!B$716</f>
        <v>Nivel</v>
      </c>
      <c r="C11154" t="str">
        <f>Horarios!B$709</f>
        <v>Letra</v>
      </c>
      <c r="D11154" t="str">
        <f>Horarios!BB$1</f>
        <v>Horario Grupo Presencial 3</v>
      </c>
      <c r="E11154" t="str">
        <f>Horarios!BH$8</f>
        <v xml:space="preserve">Martes </v>
      </c>
      <c r="F11154">
        <v>9</v>
      </c>
      <c r="G11154">
        <f>Horarios!BH719</f>
        <v>0</v>
      </c>
      <c r="H11154">
        <f>Horarios!BI719</f>
        <v>0</v>
      </c>
    </row>
    <row r="11155" spans="1:8" x14ac:dyDescent="0.25">
      <c r="A11155" s="72">
        <f>Horarios!A$709</f>
        <v>40</v>
      </c>
      <c r="B11155" t="str">
        <f>Horarios!B$716</f>
        <v>Nivel</v>
      </c>
      <c r="C11155" t="str">
        <f>Horarios!B$709</f>
        <v>Letra</v>
      </c>
      <c r="D11155" t="str">
        <f>Horarios!BB$1</f>
        <v>Horario Grupo Presencial 3</v>
      </c>
      <c r="E11155" t="str">
        <f>Horarios!BH$8</f>
        <v xml:space="preserve">Martes </v>
      </c>
      <c r="F11155">
        <v>10</v>
      </c>
      <c r="G11155">
        <f>Horarios!BH720</f>
        <v>0</v>
      </c>
      <c r="H11155">
        <f>Horarios!BI720</f>
        <v>0</v>
      </c>
    </row>
    <row r="11156" spans="1:8" x14ac:dyDescent="0.25">
      <c r="A11156" s="72">
        <f>Horarios!A$709</f>
        <v>40</v>
      </c>
      <c r="B11156" t="str">
        <f>Horarios!B$716</f>
        <v>Nivel</v>
      </c>
      <c r="C11156" t="str">
        <f>Horarios!B$709</f>
        <v>Letra</v>
      </c>
      <c r="D11156" t="str">
        <f>Horarios!BB$1</f>
        <v>Horario Grupo Presencial 3</v>
      </c>
      <c r="E11156" t="str">
        <f>Horarios!BH$8</f>
        <v xml:space="preserve">Martes </v>
      </c>
      <c r="F11156">
        <v>11</v>
      </c>
      <c r="G11156">
        <f>Horarios!BH721</f>
        <v>0</v>
      </c>
      <c r="H11156">
        <f>Horarios!BI721</f>
        <v>0</v>
      </c>
    </row>
    <row r="11157" spans="1:8" x14ac:dyDescent="0.25">
      <c r="A11157" s="72">
        <f>Horarios!A$709</f>
        <v>40</v>
      </c>
      <c r="B11157" t="str">
        <f>Horarios!B$716</f>
        <v>Nivel</v>
      </c>
      <c r="C11157" t="str">
        <f>Horarios!B$709</f>
        <v>Letra</v>
      </c>
      <c r="D11157" t="str">
        <f>Horarios!BB$1</f>
        <v>Horario Grupo Presencial 3</v>
      </c>
      <c r="E11157" t="str">
        <f>Horarios!BH$8</f>
        <v xml:space="preserve">Martes </v>
      </c>
      <c r="F11157">
        <v>12</v>
      </c>
      <c r="G11157">
        <f>Horarios!BH722</f>
        <v>0</v>
      </c>
      <c r="H11157">
        <f>Horarios!BI722</f>
        <v>0</v>
      </c>
    </row>
    <row r="11158" spans="1:8" x14ac:dyDescent="0.25">
      <c r="A11158" s="72">
        <f>Horarios!A$709</f>
        <v>40</v>
      </c>
      <c r="B11158" t="str">
        <f>Horarios!B$716</f>
        <v>Nivel</v>
      </c>
      <c r="C11158" t="str">
        <f>Horarios!B$709</f>
        <v>Letra</v>
      </c>
      <c r="D11158" t="str">
        <f>Horarios!BB$1</f>
        <v>Horario Grupo Presencial 3</v>
      </c>
      <c r="E11158" t="str">
        <f>Horarios!BH$8</f>
        <v xml:space="preserve">Martes </v>
      </c>
      <c r="F11158">
        <v>13</v>
      </c>
      <c r="G11158">
        <f>Horarios!BH723</f>
        <v>0</v>
      </c>
      <c r="H11158">
        <f>Horarios!BI723</f>
        <v>0</v>
      </c>
    </row>
    <row r="11159" spans="1:8" x14ac:dyDescent="0.25">
      <c r="A11159" s="72">
        <f>Horarios!A$709</f>
        <v>40</v>
      </c>
      <c r="B11159" t="str">
        <f>Horarios!B$716</f>
        <v>Nivel</v>
      </c>
      <c r="C11159" t="str">
        <f>Horarios!B$709</f>
        <v>Letra</v>
      </c>
      <c r="D11159" t="str">
        <f>Horarios!BB$1</f>
        <v>Horario Grupo Presencial 3</v>
      </c>
      <c r="E11159" t="str">
        <f>Horarios!BH$8</f>
        <v xml:space="preserve">Martes </v>
      </c>
      <c r="F11159">
        <v>14</v>
      </c>
      <c r="G11159">
        <f>Horarios!BH724</f>
        <v>0</v>
      </c>
      <c r="H11159">
        <f>Horarios!BI724</f>
        <v>0</v>
      </c>
    </row>
    <row r="11160" spans="1:8" x14ac:dyDescent="0.25">
      <c r="A11160" s="72">
        <f>Horarios!A$709</f>
        <v>40</v>
      </c>
      <c r="B11160" t="str">
        <f>Horarios!B$716</f>
        <v>Nivel</v>
      </c>
      <c r="C11160" t="str">
        <f>Horarios!B$709</f>
        <v>Letra</v>
      </c>
      <c r="D11160" t="str">
        <f>Horarios!BB$1</f>
        <v>Horario Grupo Presencial 3</v>
      </c>
      <c r="E11160" t="str">
        <f>Horarios!BJ$8</f>
        <v>Miércoles</v>
      </c>
      <c r="F11160">
        <v>1</v>
      </c>
      <c r="G11160">
        <f>Horarios!BJ711</f>
        <v>0</v>
      </c>
      <c r="H11160">
        <f>Horarios!BK711</f>
        <v>0</v>
      </c>
    </row>
    <row r="11161" spans="1:8" x14ac:dyDescent="0.25">
      <c r="A11161" s="72">
        <f>Horarios!A$709</f>
        <v>40</v>
      </c>
      <c r="B11161" t="str">
        <f>Horarios!B$716</f>
        <v>Nivel</v>
      </c>
      <c r="C11161" t="str">
        <f>Horarios!B$709</f>
        <v>Letra</v>
      </c>
      <c r="D11161" t="str">
        <f>Horarios!BB$1</f>
        <v>Horario Grupo Presencial 3</v>
      </c>
      <c r="E11161" t="str">
        <f>Horarios!BJ$8</f>
        <v>Miércoles</v>
      </c>
      <c r="F11161">
        <v>2</v>
      </c>
      <c r="G11161">
        <f>Horarios!BJ712</f>
        <v>0</v>
      </c>
      <c r="H11161">
        <f>Horarios!BK712</f>
        <v>0</v>
      </c>
    </row>
    <row r="11162" spans="1:8" x14ac:dyDescent="0.25">
      <c r="A11162" s="72">
        <f>Horarios!A$709</f>
        <v>40</v>
      </c>
      <c r="B11162" t="str">
        <f>Horarios!B$716</f>
        <v>Nivel</v>
      </c>
      <c r="C11162" t="str">
        <f>Horarios!B$709</f>
        <v>Letra</v>
      </c>
      <c r="D11162" t="str">
        <f>Horarios!BB$1</f>
        <v>Horario Grupo Presencial 3</v>
      </c>
      <c r="E11162" t="str">
        <f>Horarios!BJ$8</f>
        <v>Miércoles</v>
      </c>
      <c r="F11162">
        <v>3</v>
      </c>
      <c r="G11162">
        <f>Horarios!BJ713</f>
        <v>0</v>
      </c>
      <c r="H11162">
        <f>Horarios!BK713</f>
        <v>0</v>
      </c>
    </row>
    <row r="11163" spans="1:8" x14ac:dyDescent="0.25">
      <c r="A11163" s="72">
        <f>Horarios!A$709</f>
        <v>40</v>
      </c>
      <c r="B11163" t="str">
        <f>Horarios!B$716</f>
        <v>Nivel</v>
      </c>
      <c r="C11163" t="str">
        <f>Horarios!B$709</f>
        <v>Letra</v>
      </c>
      <c r="D11163" t="str">
        <f>Horarios!BB$1</f>
        <v>Horario Grupo Presencial 3</v>
      </c>
      <c r="E11163" t="str">
        <f>Horarios!BJ$8</f>
        <v>Miércoles</v>
      </c>
      <c r="F11163">
        <v>4</v>
      </c>
      <c r="G11163">
        <f>Horarios!BJ714</f>
        <v>0</v>
      </c>
      <c r="H11163">
        <f>Horarios!BK714</f>
        <v>0</v>
      </c>
    </row>
    <row r="11164" spans="1:8" x14ac:dyDescent="0.25">
      <c r="A11164" s="72">
        <f>Horarios!A$709</f>
        <v>40</v>
      </c>
      <c r="B11164" t="str">
        <f>Horarios!B$716</f>
        <v>Nivel</v>
      </c>
      <c r="C11164" t="str">
        <f>Horarios!B$709</f>
        <v>Letra</v>
      </c>
      <c r="D11164" t="str">
        <f>Horarios!BB$1</f>
        <v>Horario Grupo Presencial 3</v>
      </c>
      <c r="E11164" t="str">
        <f>Horarios!BJ$8</f>
        <v>Miércoles</v>
      </c>
      <c r="F11164">
        <v>5</v>
      </c>
      <c r="G11164">
        <f>Horarios!BJ715</f>
        <v>0</v>
      </c>
      <c r="H11164">
        <f>Horarios!BK715</f>
        <v>0</v>
      </c>
    </row>
    <row r="11165" spans="1:8" x14ac:dyDescent="0.25">
      <c r="A11165" s="72">
        <f>Horarios!A$709</f>
        <v>40</v>
      </c>
      <c r="B11165" t="str">
        <f>Horarios!B$716</f>
        <v>Nivel</v>
      </c>
      <c r="C11165" t="str">
        <f>Horarios!B$709</f>
        <v>Letra</v>
      </c>
      <c r="D11165" t="str">
        <f>Horarios!BB$1</f>
        <v>Horario Grupo Presencial 3</v>
      </c>
      <c r="E11165" t="str">
        <f>Horarios!BJ$8</f>
        <v>Miércoles</v>
      </c>
      <c r="F11165">
        <v>6</v>
      </c>
      <c r="G11165">
        <f>Horarios!BJ716</f>
        <v>0</v>
      </c>
      <c r="H11165">
        <f>Horarios!BK716</f>
        <v>0</v>
      </c>
    </row>
    <row r="11166" spans="1:8" x14ac:dyDescent="0.25">
      <c r="A11166" s="72">
        <f>Horarios!A$709</f>
        <v>40</v>
      </c>
      <c r="B11166" t="str">
        <f>Horarios!B$716</f>
        <v>Nivel</v>
      </c>
      <c r="C11166" t="str">
        <f>Horarios!B$709</f>
        <v>Letra</v>
      </c>
      <c r="D11166" t="str">
        <f>Horarios!BB$1</f>
        <v>Horario Grupo Presencial 3</v>
      </c>
      <c r="E11166" t="str">
        <f>Horarios!BJ$8</f>
        <v>Miércoles</v>
      </c>
      <c r="F11166">
        <v>7</v>
      </c>
      <c r="G11166">
        <f>Horarios!BJ717</f>
        <v>0</v>
      </c>
      <c r="H11166">
        <f>Horarios!BK717</f>
        <v>0</v>
      </c>
    </row>
    <row r="11167" spans="1:8" x14ac:dyDescent="0.25">
      <c r="A11167" s="72">
        <f>Horarios!A$709</f>
        <v>40</v>
      </c>
      <c r="B11167" t="str">
        <f>Horarios!B$716</f>
        <v>Nivel</v>
      </c>
      <c r="C11167" t="str">
        <f>Horarios!B$709</f>
        <v>Letra</v>
      </c>
      <c r="D11167" t="str">
        <f>Horarios!BB$1</f>
        <v>Horario Grupo Presencial 3</v>
      </c>
      <c r="E11167" t="str">
        <f>Horarios!BJ$8</f>
        <v>Miércoles</v>
      </c>
      <c r="F11167">
        <v>8</v>
      </c>
      <c r="G11167">
        <f>Horarios!BJ718</f>
        <v>0</v>
      </c>
      <c r="H11167">
        <f>Horarios!BK718</f>
        <v>0</v>
      </c>
    </row>
    <row r="11168" spans="1:8" x14ac:dyDescent="0.25">
      <c r="A11168" s="72">
        <f>Horarios!A$709</f>
        <v>40</v>
      </c>
      <c r="B11168" t="str">
        <f>Horarios!B$716</f>
        <v>Nivel</v>
      </c>
      <c r="C11168" t="str">
        <f>Horarios!B$709</f>
        <v>Letra</v>
      </c>
      <c r="D11168" t="str">
        <f>Horarios!BB$1</f>
        <v>Horario Grupo Presencial 3</v>
      </c>
      <c r="E11168" t="str">
        <f>Horarios!BJ$8</f>
        <v>Miércoles</v>
      </c>
      <c r="F11168">
        <v>9</v>
      </c>
      <c r="G11168">
        <f>Horarios!BJ719</f>
        <v>0</v>
      </c>
      <c r="H11168">
        <f>Horarios!BK719</f>
        <v>0</v>
      </c>
    </row>
    <row r="11169" spans="1:8" x14ac:dyDescent="0.25">
      <c r="A11169" s="72">
        <f>Horarios!A$709</f>
        <v>40</v>
      </c>
      <c r="B11169" t="str">
        <f>Horarios!B$716</f>
        <v>Nivel</v>
      </c>
      <c r="C11169" t="str">
        <f>Horarios!B$709</f>
        <v>Letra</v>
      </c>
      <c r="D11169" t="str">
        <f>Horarios!BB$1</f>
        <v>Horario Grupo Presencial 3</v>
      </c>
      <c r="E11169" t="str">
        <f>Horarios!BJ$8</f>
        <v>Miércoles</v>
      </c>
      <c r="F11169">
        <v>10</v>
      </c>
      <c r="G11169">
        <f>Horarios!BJ720</f>
        <v>0</v>
      </c>
      <c r="H11169">
        <f>Horarios!BK720</f>
        <v>0</v>
      </c>
    </row>
    <row r="11170" spans="1:8" x14ac:dyDescent="0.25">
      <c r="A11170" s="72">
        <f>Horarios!A$709</f>
        <v>40</v>
      </c>
      <c r="B11170" t="str">
        <f>Horarios!B$716</f>
        <v>Nivel</v>
      </c>
      <c r="C11170" t="str">
        <f>Horarios!B$709</f>
        <v>Letra</v>
      </c>
      <c r="D11170" t="str">
        <f>Horarios!BB$1</f>
        <v>Horario Grupo Presencial 3</v>
      </c>
      <c r="E11170" t="str">
        <f>Horarios!BJ$8</f>
        <v>Miércoles</v>
      </c>
      <c r="F11170">
        <v>11</v>
      </c>
      <c r="G11170">
        <f>Horarios!BJ721</f>
        <v>0</v>
      </c>
      <c r="H11170">
        <f>Horarios!BK721</f>
        <v>0</v>
      </c>
    </row>
    <row r="11171" spans="1:8" x14ac:dyDescent="0.25">
      <c r="A11171" s="72">
        <f>Horarios!A$709</f>
        <v>40</v>
      </c>
      <c r="B11171" t="str">
        <f>Horarios!B$716</f>
        <v>Nivel</v>
      </c>
      <c r="C11171" t="str">
        <f>Horarios!B$709</f>
        <v>Letra</v>
      </c>
      <c r="D11171" t="str">
        <f>Horarios!BB$1</f>
        <v>Horario Grupo Presencial 3</v>
      </c>
      <c r="E11171" t="str">
        <f>Horarios!BJ$8</f>
        <v>Miércoles</v>
      </c>
      <c r="F11171">
        <v>12</v>
      </c>
      <c r="G11171">
        <f>Horarios!BJ722</f>
        <v>0</v>
      </c>
      <c r="H11171">
        <f>Horarios!BK722</f>
        <v>0</v>
      </c>
    </row>
    <row r="11172" spans="1:8" x14ac:dyDescent="0.25">
      <c r="A11172" s="72">
        <f>Horarios!A$709</f>
        <v>40</v>
      </c>
      <c r="B11172" t="str">
        <f>Horarios!B$716</f>
        <v>Nivel</v>
      </c>
      <c r="C11172" t="str">
        <f>Horarios!B$709</f>
        <v>Letra</v>
      </c>
      <c r="D11172" t="str">
        <f>Horarios!BB$1</f>
        <v>Horario Grupo Presencial 3</v>
      </c>
      <c r="E11172" t="str">
        <f>Horarios!BJ$8</f>
        <v>Miércoles</v>
      </c>
      <c r="F11172">
        <v>13</v>
      </c>
      <c r="G11172">
        <f>Horarios!BJ723</f>
        <v>0</v>
      </c>
      <c r="H11172">
        <f>Horarios!BK723</f>
        <v>0</v>
      </c>
    </row>
    <row r="11173" spans="1:8" x14ac:dyDescent="0.25">
      <c r="A11173" s="72">
        <f>Horarios!A$709</f>
        <v>40</v>
      </c>
      <c r="B11173" t="str">
        <f>Horarios!B$716</f>
        <v>Nivel</v>
      </c>
      <c r="C11173" t="str">
        <f>Horarios!B$709</f>
        <v>Letra</v>
      </c>
      <c r="D11173" t="str">
        <f>Horarios!BB$1</f>
        <v>Horario Grupo Presencial 3</v>
      </c>
      <c r="E11173" t="str">
        <f>Horarios!BJ$8</f>
        <v>Miércoles</v>
      </c>
      <c r="F11173">
        <v>14</v>
      </c>
      <c r="G11173">
        <f>Horarios!BJ724</f>
        <v>0</v>
      </c>
      <c r="H11173">
        <f>Horarios!BK724</f>
        <v>0</v>
      </c>
    </row>
    <row r="11174" spans="1:8" x14ac:dyDescent="0.25">
      <c r="A11174" s="72">
        <f>Horarios!A$709</f>
        <v>40</v>
      </c>
      <c r="B11174" t="str">
        <f>Horarios!B$716</f>
        <v>Nivel</v>
      </c>
      <c r="C11174" t="str">
        <f>Horarios!B$709</f>
        <v>Letra</v>
      </c>
      <c r="D11174" t="str">
        <f>Horarios!BB$1</f>
        <v>Horario Grupo Presencial 3</v>
      </c>
      <c r="E11174" t="str">
        <f>Horarios!BL$8</f>
        <v>Jueves</v>
      </c>
      <c r="F11174">
        <v>1</v>
      </c>
      <c r="G11174">
        <f>Horarios!BL711</f>
        <v>0</v>
      </c>
      <c r="H11174">
        <f>Horarios!BM711</f>
        <v>0</v>
      </c>
    </row>
    <row r="11175" spans="1:8" x14ac:dyDescent="0.25">
      <c r="A11175" s="72">
        <f>Horarios!A$709</f>
        <v>40</v>
      </c>
      <c r="B11175" t="str">
        <f>Horarios!B$716</f>
        <v>Nivel</v>
      </c>
      <c r="C11175" t="str">
        <f>Horarios!B$709</f>
        <v>Letra</v>
      </c>
      <c r="D11175" t="str">
        <f>Horarios!BB$1</f>
        <v>Horario Grupo Presencial 3</v>
      </c>
      <c r="E11175" t="str">
        <f>Horarios!BL$8</f>
        <v>Jueves</v>
      </c>
      <c r="F11175">
        <v>2</v>
      </c>
      <c r="G11175">
        <f>Horarios!BL712</f>
        <v>0</v>
      </c>
      <c r="H11175">
        <f>Horarios!BM712</f>
        <v>0</v>
      </c>
    </row>
    <row r="11176" spans="1:8" x14ac:dyDescent="0.25">
      <c r="A11176" s="72">
        <f>Horarios!A$709</f>
        <v>40</v>
      </c>
      <c r="B11176" t="str">
        <f>Horarios!B$716</f>
        <v>Nivel</v>
      </c>
      <c r="C11176" t="str">
        <f>Horarios!B$709</f>
        <v>Letra</v>
      </c>
      <c r="D11176" t="str">
        <f>Horarios!BB$1</f>
        <v>Horario Grupo Presencial 3</v>
      </c>
      <c r="E11176" t="str">
        <f>Horarios!BL$8</f>
        <v>Jueves</v>
      </c>
      <c r="F11176">
        <v>3</v>
      </c>
      <c r="G11176">
        <f>Horarios!BL713</f>
        <v>0</v>
      </c>
      <c r="H11176">
        <f>Horarios!BM713</f>
        <v>0</v>
      </c>
    </row>
    <row r="11177" spans="1:8" x14ac:dyDescent="0.25">
      <c r="A11177" s="72">
        <f>Horarios!A$709</f>
        <v>40</v>
      </c>
      <c r="B11177" t="str">
        <f>Horarios!B$716</f>
        <v>Nivel</v>
      </c>
      <c r="C11177" t="str">
        <f>Horarios!B$709</f>
        <v>Letra</v>
      </c>
      <c r="D11177" t="str">
        <f>Horarios!BB$1</f>
        <v>Horario Grupo Presencial 3</v>
      </c>
      <c r="E11177" t="str">
        <f>Horarios!BL$8</f>
        <v>Jueves</v>
      </c>
      <c r="F11177">
        <v>4</v>
      </c>
      <c r="G11177">
        <f>Horarios!BL714</f>
        <v>0</v>
      </c>
      <c r="H11177">
        <f>Horarios!BM714</f>
        <v>0</v>
      </c>
    </row>
    <row r="11178" spans="1:8" x14ac:dyDescent="0.25">
      <c r="A11178" s="72">
        <f>Horarios!A$709</f>
        <v>40</v>
      </c>
      <c r="B11178" t="str">
        <f>Horarios!B$716</f>
        <v>Nivel</v>
      </c>
      <c r="C11178" t="str">
        <f>Horarios!B$709</f>
        <v>Letra</v>
      </c>
      <c r="D11178" t="str">
        <f>Horarios!BB$1</f>
        <v>Horario Grupo Presencial 3</v>
      </c>
      <c r="E11178" t="str">
        <f>Horarios!BL$8</f>
        <v>Jueves</v>
      </c>
      <c r="F11178">
        <v>5</v>
      </c>
      <c r="G11178">
        <f>Horarios!BL715</f>
        <v>0</v>
      </c>
      <c r="H11178">
        <f>Horarios!BM715</f>
        <v>0</v>
      </c>
    </row>
    <row r="11179" spans="1:8" x14ac:dyDescent="0.25">
      <c r="A11179" s="72">
        <f>Horarios!A$709</f>
        <v>40</v>
      </c>
      <c r="B11179" t="str">
        <f>Horarios!B$716</f>
        <v>Nivel</v>
      </c>
      <c r="C11179" t="str">
        <f>Horarios!B$709</f>
        <v>Letra</v>
      </c>
      <c r="D11179" t="str">
        <f>Horarios!BB$1</f>
        <v>Horario Grupo Presencial 3</v>
      </c>
      <c r="E11179" t="str">
        <f>Horarios!BL$8</f>
        <v>Jueves</v>
      </c>
      <c r="F11179">
        <v>6</v>
      </c>
      <c r="G11179">
        <f>Horarios!BL716</f>
        <v>0</v>
      </c>
      <c r="H11179">
        <f>Horarios!BM716</f>
        <v>0</v>
      </c>
    </row>
    <row r="11180" spans="1:8" x14ac:dyDescent="0.25">
      <c r="A11180" s="72">
        <f>Horarios!A$709</f>
        <v>40</v>
      </c>
      <c r="B11180" t="str">
        <f>Horarios!B$716</f>
        <v>Nivel</v>
      </c>
      <c r="C11180" t="str">
        <f>Horarios!B$709</f>
        <v>Letra</v>
      </c>
      <c r="D11180" t="str">
        <f>Horarios!BB$1</f>
        <v>Horario Grupo Presencial 3</v>
      </c>
      <c r="E11180" t="str">
        <f>Horarios!BL$8</f>
        <v>Jueves</v>
      </c>
      <c r="F11180">
        <v>7</v>
      </c>
      <c r="G11180">
        <f>Horarios!BL717</f>
        <v>0</v>
      </c>
      <c r="H11180">
        <f>Horarios!BM717</f>
        <v>0</v>
      </c>
    </row>
    <row r="11181" spans="1:8" x14ac:dyDescent="0.25">
      <c r="A11181" s="72">
        <f>Horarios!A$709</f>
        <v>40</v>
      </c>
      <c r="B11181" t="str">
        <f>Horarios!B$716</f>
        <v>Nivel</v>
      </c>
      <c r="C11181" t="str">
        <f>Horarios!B$709</f>
        <v>Letra</v>
      </c>
      <c r="D11181" t="str">
        <f>Horarios!BB$1</f>
        <v>Horario Grupo Presencial 3</v>
      </c>
      <c r="E11181" t="str">
        <f>Horarios!BL$8</f>
        <v>Jueves</v>
      </c>
      <c r="F11181">
        <v>8</v>
      </c>
      <c r="G11181">
        <f>Horarios!BL718</f>
        <v>0</v>
      </c>
      <c r="H11181">
        <f>Horarios!BM718</f>
        <v>0</v>
      </c>
    </row>
    <row r="11182" spans="1:8" x14ac:dyDescent="0.25">
      <c r="A11182" s="72">
        <f>Horarios!A$709</f>
        <v>40</v>
      </c>
      <c r="B11182" t="str">
        <f>Horarios!B$716</f>
        <v>Nivel</v>
      </c>
      <c r="C11182" t="str">
        <f>Horarios!B$709</f>
        <v>Letra</v>
      </c>
      <c r="D11182" t="str">
        <f>Horarios!BB$1</f>
        <v>Horario Grupo Presencial 3</v>
      </c>
      <c r="E11182" t="str">
        <f>Horarios!BL$8</f>
        <v>Jueves</v>
      </c>
      <c r="F11182">
        <v>9</v>
      </c>
      <c r="G11182">
        <f>Horarios!BL719</f>
        <v>0</v>
      </c>
      <c r="H11182">
        <f>Horarios!BM719</f>
        <v>0</v>
      </c>
    </row>
    <row r="11183" spans="1:8" x14ac:dyDescent="0.25">
      <c r="A11183" s="72">
        <f>Horarios!A$709</f>
        <v>40</v>
      </c>
      <c r="B11183" t="str">
        <f>Horarios!B$716</f>
        <v>Nivel</v>
      </c>
      <c r="C11183" t="str">
        <f>Horarios!B$709</f>
        <v>Letra</v>
      </c>
      <c r="D11183" t="str">
        <f>Horarios!BB$1</f>
        <v>Horario Grupo Presencial 3</v>
      </c>
      <c r="E11183" t="str">
        <f>Horarios!BL$8</f>
        <v>Jueves</v>
      </c>
      <c r="F11183">
        <v>10</v>
      </c>
      <c r="G11183">
        <f>Horarios!BL720</f>
        <v>0</v>
      </c>
      <c r="H11183">
        <f>Horarios!BM720</f>
        <v>0</v>
      </c>
    </row>
    <row r="11184" spans="1:8" x14ac:dyDescent="0.25">
      <c r="A11184" s="72">
        <f>Horarios!A$709</f>
        <v>40</v>
      </c>
      <c r="B11184" t="str">
        <f>Horarios!B$716</f>
        <v>Nivel</v>
      </c>
      <c r="C11184" t="str">
        <f>Horarios!B$709</f>
        <v>Letra</v>
      </c>
      <c r="D11184" t="str">
        <f>Horarios!BB$1</f>
        <v>Horario Grupo Presencial 3</v>
      </c>
      <c r="E11184" t="str">
        <f>Horarios!BL$8</f>
        <v>Jueves</v>
      </c>
      <c r="F11184">
        <v>11</v>
      </c>
      <c r="G11184">
        <f>Horarios!BL721</f>
        <v>0</v>
      </c>
      <c r="H11184">
        <f>Horarios!BM721</f>
        <v>0</v>
      </c>
    </row>
    <row r="11185" spans="1:8" x14ac:dyDescent="0.25">
      <c r="A11185" s="72">
        <f>Horarios!A$709</f>
        <v>40</v>
      </c>
      <c r="B11185" t="str">
        <f>Horarios!B$716</f>
        <v>Nivel</v>
      </c>
      <c r="C11185" t="str">
        <f>Horarios!B$709</f>
        <v>Letra</v>
      </c>
      <c r="D11185" t="str">
        <f>Horarios!BB$1</f>
        <v>Horario Grupo Presencial 3</v>
      </c>
      <c r="E11185" t="str">
        <f>Horarios!BL$8</f>
        <v>Jueves</v>
      </c>
      <c r="F11185">
        <v>12</v>
      </c>
      <c r="G11185">
        <f>Horarios!BL722</f>
        <v>0</v>
      </c>
      <c r="H11185">
        <f>Horarios!BM722</f>
        <v>0</v>
      </c>
    </row>
    <row r="11186" spans="1:8" x14ac:dyDescent="0.25">
      <c r="A11186" s="72">
        <f>Horarios!A$709</f>
        <v>40</v>
      </c>
      <c r="B11186" t="str">
        <f>Horarios!B$716</f>
        <v>Nivel</v>
      </c>
      <c r="C11186" t="str">
        <f>Horarios!B$709</f>
        <v>Letra</v>
      </c>
      <c r="D11186" t="str">
        <f>Horarios!BB$1</f>
        <v>Horario Grupo Presencial 3</v>
      </c>
      <c r="E11186" t="str">
        <f>Horarios!BL$8</f>
        <v>Jueves</v>
      </c>
      <c r="F11186">
        <v>13</v>
      </c>
      <c r="G11186">
        <f>Horarios!BL723</f>
        <v>0</v>
      </c>
      <c r="H11186">
        <f>Horarios!BM723</f>
        <v>0</v>
      </c>
    </row>
    <row r="11187" spans="1:8" x14ac:dyDescent="0.25">
      <c r="A11187" s="72">
        <f>Horarios!A$709</f>
        <v>40</v>
      </c>
      <c r="B11187" t="str">
        <f>Horarios!B$716</f>
        <v>Nivel</v>
      </c>
      <c r="C11187" t="str">
        <f>Horarios!B$709</f>
        <v>Letra</v>
      </c>
      <c r="D11187" t="str">
        <f>Horarios!BB$1</f>
        <v>Horario Grupo Presencial 3</v>
      </c>
      <c r="E11187" t="str">
        <f>Horarios!BL$8</f>
        <v>Jueves</v>
      </c>
      <c r="F11187">
        <v>14</v>
      </c>
      <c r="G11187">
        <f>Horarios!BL724</f>
        <v>0</v>
      </c>
      <c r="H11187">
        <f>Horarios!BM724</f>
        <v>0</v>
      </c>
    </row>
    <row r="11188" spans="1:8" x14ac:dyDescent="0.25">
      <c r="A11188" s="72">
        <f>Horarios!A$709</f>
        <v>40</v>
      </c>
      <c r="B11188" t="str">
        <f>Horarios!B$716</f>
        <v>Nivel</v>
      </c>
      <c r="C11188" t="str">
        <f>Horarios!B$709</f>
        <v>Letra</v>
      </c>
      <c r="D11188" t="str">
        <f>Horarios!BB$1</f>
        <v>Horario Grupo Presencial 3</v>
      </c>
      <c r="E11188" t="str">
        <f>Horarios!BN$8</f>
        <v>Viernes</v>
      </c>
      <c r="F11188">
        <v>1</v>
      </c>
      <c r="G11188">
        <f>Horarios!BN711</f>
        <v>0</v>
      </c>
      <c r="H11188">
        <f>Horarios!BO711</f>
        <v>0</v>
      </c>
    </row>
    <row r="11189" spans="1:8" x14ac:dyDescent="0.25">
      <c r="A11189" s="72">
        <f>Horarios!A$709</f>
        <v>40</v>
      </c>
      <c r="B11189" t="str">
        <f>Horarios!B$716</f>
        <v>Nivel</v>
      </c>
      <c r="C11189" t="str">
        <f>Horarios!B$709</f>
        <v>Letra</v>
      </c>
      <c r="D11189" t="str">
        <f>Horarios!BB$1</f>
        <v>Horario Grupo Presencial 3</v>
      </c>
      <c r="E11189" t="str">
        <f>Horarios!BN$8</f>
        <v>Viernes</v>
      </c>
      <c r="F11189">
        <v>2</v>
      </c>
      <c r="G11189">
        <f>Horarios!BN712</f>
        <v>0</v>
      </c>
      <c r="H11189">
        <f>Horarios!BO712</f>
        <v>0</v>
      </c>
    </row>
    <row r="11190" spans="1:8" x14ac:dyDescent="0.25">
      <c r="A11190" s="72">
        <f>Horarios!A$709</f>
        <v>40</v>
      </c>
      <c r="B11190" t="str">
        <f>Horarios!B$716</f>
        <v>Nivel</v>
      </c>
      <c r="C11190" t="str">
        <f>Horarios!B$709</f>
        <v>Letra</v>
      </c>
      <c r="D11190" t="str">
        <f>Horarios!BB$1</f>
        <v>Horario Grupo Presencial 3</v>
      </c>
      <c r="E11190" t="str">
        <f>Horarios!BN$8</f>
        <v>Viernes</v>
      </c>
      <c r="F11190">
        <v>3</v>
      </c>
      <c r="G11190">
        <f>Horarios!BN713</f>
        <v>0</v>
      </c>
      <c r="H11190">
        <f>Horarios!BO713</f>
        <v>0</v>
      </c>
    </row>
    <row r="11191" spans="1:8" x14ac:dyDescent="0.25">
      <c r="A11191" s="72">
        <f>Horarios!A$709</f>
        <v>40</v>
      </c>
      <c r="B11191" t="str">
        <f>Horarios!B$716</f>
        <v>Nivel</v>
      </c>
      <c r="C11191" t="str">
        <f>Horarios!B$709</f>
        <v>Letra</v>
      </c>
      <c r="D11191" t="str">
        <f>Horarios!BB$1</f>
        <v>Horario Grupo Presencial 3</v>
      </c>
      <c r="E11191" t="str">
        <f>Horarios!BN$8</f>
        <v>Viernes</v>
      </c>
      <c r="F11191">
        <v>4</v>
      </c>
      <c r="G11191">
        <f>Horarios!BN714</f>
        <v>0</v>
      </c>
      <c r="H11191">
        <f>Horarios!BO714</f>
        <v>0</v>
      </c>
    </row>
    <row r="11192" spans="1:8" x14ac:dyDescent="0.25">
      <c r="A11192" s="72">
        <f>Horarios!A$709</f>
        <v>40</v>
      </c>
      <c r="B11192" t="str">
        <f>Horarios!B$716</f>
        <v>Nivel</v>
      </c>
      <c r="C11192" t="str">
        <f>Horarios!B$709</f>
        <v>Letra</v>
      </c>
      <c r="D11192" t="str">
        <f>Horarios!BB$1</f>
        <v>Horario Grupo Presencial 3</v>
      </c>
      <c r="E11192" t="str">
        <f>Horarios!BN$8</f>
        <v>Viernes</v>
      </c>
      <c r="F11192">
        <v>5</v>
      </c>
      <c r="G11192">
        <f>Horarios!BN715</f>
        <v>0</v>
      </c>
      <c r="H11192">
        <f>Horarios!BO715</f>
        <v>0</v>
      </c>
    </row>
    <row r="11193" spans="1:8" x14ac:dyDescent="0.25">
      <c r="A11193" s="72">
        <f>Horarios!A$709</f>
        <v>40</v>
      </c>
      <c r="B11193" t="str">
        <f>Horarios!B$716</f>
        <v>Nivel</v>
      </c>
      <c r="C11193" t="str">
        <f>Horarios!B$709</f>
        <v>Letra</v>
      </c>
      <c r="D11193" t="str">
        <f>Horarios!BB$1</f>
        <v>Horario Grupo Presencial 3</v>
      </c>
      <c r="E11193" t="str">
        <f>Horarios!BN$8</f>
        <v>Viernes</v>
      </c>
      <c r="F11193">
        <v>6</v>
      </c>
      <c r="G11193">
        <f>Horarios!BN716</f>
        <v>0</v>
      </c>
      <c r="H11193">
        <f>Horarios!BO716</f>
        <v>0</v>
      </c>
    </row>
    <row r="11194" spans="1:8" x14ac:dyDescent="0.25">
      <c r="A11194" s="72">
        <f>Horarios!A$709</f>
        <v>40</v>
      </c>
      <c r="B11194" t="str">
        <f>Horarios!B$716</f>
        <v>Nivel</v>
      </c>
      <c r="C11194" t="str">
        <f>Horarios!B$709</f>
        <v>Letra</v>
      </c>
      <c r="D11194" t="str">
        <f>Horarios!BB$1</f>
        <v>Horario Grupo Presencial 3</v>
      </c>
      <c r="E11194" t="str">
        <f>Horarios!BN$8</f>
        <v>Viernes</v>
      </c>
      <c r="F11194">
        <v>7</v>
      </c>
      <c r="G11194">
        <f>Horarios!BN717</f>
        <v>0</v>
      </c>
      <c r="H11194">
        <f>Horarios!BO717</f>
        <v>0</v>
      </c>
    </row>
    <row r="11195" spans="1:8" x14ac:dyDescent="0.25">
      <c r="A11195" s="72">
        <f>Horarios!A$709</f>
        <v>40</v>
      </c>
      <c r="B11195" t="str">
        <f>Horarios!B$716</f>
        <v>Nivel</v>
      </c>
      <c r="C11195" t="str">
        <f>Horarios!B$709</f>
        <v>Letra</v>
      </c>
      <c r="D11195" t="str">
        <f>Horarios!BB$1</f>
        <v>Horario Grupo Presencial 3</v>
      </c>
      <c r="E11195" t="str">
        <f>Horarios!BN$8</f>
        <v>Viernes</v>
      </c>
      <c r="F11195">
        <v>8</v>
      </c>
      <c r="G11195">
        <f>Horarios!BN718</f>
        <v>0</v>
      </c>
      <c r="H11195">
        <f>Horarios!BO718</f>
        <v>0</v>
      </c>
    </row>
    <row r="11196" spans="1:8" x14ac:dyDescent="0.25">
      <c r="A11196" s="72">
        <f>Horarios!A$709</f>
        <v>40</v>
      </c>
      <c r="B11196" t="str">
        <f>Horarios!B$716</f>
        <v>Nivel</v>
      </c>
      <c r="C11196" t="str">
        <f>Horarios!B$709</f>
        <v>Letra</v>
      </c>
      <c r="D11196" t="str">
        <f>Horarios!BB$1</f>
        <v>Horario Grupo Presencial 3</v>
      </c>
      <c r="E11196" t="str">
        <f>Horarios!BN$8</f>
        <v>Viernes</v>
      </c>
      <c r="F11196">
        <v>9</v>
      </c>
      <c r="G11196">
        <f>Horarios!BN719</f>
        <v>0</v>
      </c>
      <c r="H11196">
        <f>Horarios!BO719</f>
        <v>0</v>
      </c>
    </row>
    <row r="11197" spans="1:8" x14ac:dyDescent="0.25">
      <c r="A11197" s="72">
        <f>Horarios!A$709</f>
        <v>40</v>
      </c>
      <c r="B11197" t="str">
        <f>Horarios!B$716</f>
        <v>Nivel</v>
      </c>
      <c r="C11197" t="str">
        <f>Horarios!B$709</f>
        <v>Letra</v>
      </c>
      <c r="D11197" t="str">
        <f>Horarios!BB$1</f>
        <v>Horario Grupo Presencial 3</v>
      </c>
      <c r="E11197" t="str">
        <f>Horarios!BN$8</f>
        <v>Viernes</v>
      </c>
      <c r="F11197">
        <v>10</v>
      </c>
      <c r="G11197">
        <f>Horarios!BN720</f>
        <v>0</v>
      </c>
      <c r="H11197">
        <f>Horarios!BO720</f>
        <v>0</v>
      </c>
    </row>
    <row r="11198" spans="1:8" x14ac:dyDescent="0.25">
      <c r="A11198" s="72">
        <f>Horarios!A$709</f>
        <v>40</v>
      </c>
      <c r="B11198" t="str">
        <f>Horarios!B$716</f>
        <v>Nivel</v>
      </c>
      <c r="C11198" t="str">
        <f>Horarios!B$709</f>
        <v>Letra</v>
      </c>
      <c r="D11198" t="str">
        <f>Horarios!BB$1</f>
        <v>Horario Grupo Presencial 3</v>
      </c>
      <c r="E11198" t="str">
        <f>Horarios!BN$8</f>
        <v>Viernes</v>
      </c>
      <c r="F11198">
        <v>11</v>
      </c>
      <c r="G11198">
        <f>Horarios!BN721</f>
        <v>0</v>
      </c>
      <c r="H11198">
        <f>Horarios!BO721</f>
        <v>0</v>
      </c>
    </row>
    <row r="11199" spans="1:8" x14ac:dyDescent="0.25">
      <c r="A11199" s="72">
        <f>Horarios!A$709</f>
        <v>40</v>
      </c>
      <c r="B11199" t="str">
        <f>Horarios!B$716</f>
        <v>Nivel</v>
      </c>
      <c r="C11199" t="str">
        <f>Horarios!B$709</f>
        <v>Letra</v>
      </c>
      <c r="D11199" t="str">
        <f>Horarios!BB$1</f>
        <v>Horario Grupo Presencial 3</v>
      </c>
      <c r="E11199" t="str">
        <f>Horarios!BN$8</f>
        <v>Viernes</v>
      </c>
      <c r="F11199">
        <v>12</v>
      </c>
      <c r="G11199">
        <f>Horarios!BN722</f>
        <v>0</v>
      </c>
      <c r="H11199">
        <f>Horarios!BO722</f>
        <v>0</v>
      </c>
    </row>
    <row r="11200" spans="1:8" x14ac:dyDescent="0.25">
      <c r="A11200" s="72">
        <f>Horarios!A$709</f>
        <v>40</v>
      </c>
      <c r="B11200" t="str">
        <f>Horarios!B$716</f>
        <v>Nivel</v>
      </c>
      <c r="C11200" t="str">
        <f>Horarios!B$709</f>
        <v>Letra</v>
      </c>
      <c r="D11200" t="str">
        <f>Horarios!BB$1</f>
        <v>Horario Grupo Presencial 3</v>
      </c>
      <c r="E11200" t="str">
        <f>Horarios!BN$8</f>
        <v>Viernes</v>
      </c>
      <c r="F11200">
        <v>13</v>
      </c>
      <c r="G11200">
        <f>Horarios!BN723</f>
        <v>0</v>
      </c>
      <c r="H11200">
        <f>Horarios!BO723</f>
        <v>0</v>
      </c>
    </row>
    <row r="11201" spans="1:8" x14ac:dyDescent="0.25">
      <c r="A11201" s="72">
        <f>Horarios!A$709</f>
        <v>40</v>
      </c>
      <c r="B11201" t="str">
        <f>Horarios!B$716</f>
        <v>Nivel</v>
      </c>
      <c r="C11201" t="str">
        <f>Horarios!B$709</f>
        <v>Letra</v>
      </c>
      <c r="D11201" t="str">
        <f>Horarios!BB$1</f>
        <v>Horario Grupo Presencial 3</v>
      </c>
      <c r="E11201" t="str">
        <f>Horarios!BN$8</f>
        <v>Viernes</v>
      </c>
      <c r="F11201">
        <v>14</v>
      </c>
      <c r="G11201">
        <f>Horarios!BN724</f>
        <v>0</v>
      </c>
      <c r="H11201">
        <f>Horarios!BO724</f>
        <v>0</v>
      </c>
    </row>
    <row r="11202" spans="1:8" x14ac:dyDescent="0.25">
      <c r="A11202" s="72">
        <f>Horarios!A$727</f>
        <v>41</v>
      </c>
      <c r="B11202" t="str">
        <f>Horarios!B$734</f>
        <v>Nivel</v>
      </c>
      <c r="C11202" t="str">
        <f>Horarios!B$727</f>
        <v>Letra</v>
      </c>
      <c r="D11202" t="str">
        <f>Horarios!F$1</f>
        <v xml:space="preserve">Horario </v>
      </c>
      <c r="E11202" t="str">
        <f>Horarios!J$8</f>
        <v>Lunes</v>
      </c>
      <c r="F11202">
        <v>1</v>
      </c>
      <c r="G11202">
        <f>Horarios!J729</f>
        <v>0</v>
      </c>
      <c r="H11202">
        <f>Horarios!K729</f>
        <v>0</v>
      </c>
    </row>
    <row r="11203" spans="1:8" x14ac:dyDescent="0.25">
      <c r="A11203" s="72">
        <f>Horarios!A$727</f>
        <v>41</v>
      </c>
      <c r="B11203" t="str">
        <f>Horarios!B$734</f>
        <v>Nivel</v>
      </c>
      <c r="C11203" t="str">
        <f>Horarios!B$727</f>
        <v>Letra</v>
      </c>
      <c r="D11203" t="str">
        <f>Horarios!F$1</f>
        <v xml:space="preserve">Horario </v>
      </c>
      <c r="E11203" t="str">
        <f>Horarios!J$8</f>
        <v>Lunes</v>
      </c>
      <c r="F11203">
        <v>2</v>
      </c>
      <c r="G11203">
        <f>Horarios!J730</f>
        <v>0</v>
      </c>
      <c r="H11203">
        <f>Horarios!K730</f>
        <v>0</v>
      </c>
    </row>
    <row r="11204" spans="1:8" x14ac:dyDescent="0.25">
      <c r="A11204" s="72">
        <f>Horarios!A$727</f>
        <v>41</v>
      </c>
      <c r="B11204" t="str">
        <f>Horarios!B$734</f>
        <v>Nivel</v>
      </c>
      <c r="C11204" t="str">
        <f>Horarios!B$727</f>
        <v>Letra</v>
      </c>
      <c r="D11204" t="str">
        <f>Horarios!F$1</f>
        <v xml:space="preserve">Horario </v>
      </c>
      <c r="E11204" t="str">
        <f>Horarios!J$8</f>
        <v>Lunes</v>
      </c>
      <c r="F11204">
        <v>3</v>
      </c>
      <c r="G11204">
        <f>Horarios!J731</f>
        <v>0</v>
      </c>
      <c r="H11204">
        <f>Horarios!K731</f>
        <v>0</v>
      </c>
    </row>
    <row r="11205" spans="1:8" x14ac:dyDescent="0.25">
      <c r="A11205" s="72">
        <f>Horarios!A$727</f>
        <v>41</v>
      </c>
      <c r="B11205" t="str">
        <f>Horarios!B$734</f>
        <v>Nivel</v>
      </c>
      <c r="C11205" t="str">
        <f>Horarios!B$727</f>
        <v>Letra</v>
      </c>
      <c r="D11205" t="str">
        <f>Horarios!F$1</f>
        <v xml:space="preserve">Horario </v>
      </c>
      <c r="E11205" t="str">
        <f>Horarios!J$8</f>
        <v>Lunes</v>
      </c>
      <c r="F11205">
        <v>4</v>
      </c>
      <c r="G11205">
        <f>Horarios!J732</f>
        <v>0</v>
      </c>
      <c r="H11205">
        <f>Horarios!K732</f>
        <v>0</v>
      </c>
    </row>
    <row r="11206" spans="1:8" x14ac:dyDescent="0.25">
      <c r="A11206" s="72">
        <f>Horarios!A$727</f>
        <v>41</v>
      </c>
      <c r="B11206" t="str">
        <f>Horarios!B$734</f>
        <v>Nivel</v>
      </c>
      <c r="C11206" t="str">
        <f>Horarios!B$727</f>
        <v>Letra</v>
      </c>
      <c r="D11206" t="str">
        <f>Horarios!F$1</f>
        <v xml:space="preserve">Horario </v>
      </c>
      <c r="E11206" t="str">
        <f>Horarios!J$8</f>
        <v>Lunes</v>
      </c>
      <c r="F11206">
        <v>5</v>
      </c>
      <c r="G11206">
        <f>Horarios!J733</f>
        <v>0</v>
      </c>
      <c r="H11206">
        <f>Horarios!K733</f>
        <v>0</v>
      </c>
    </row>
    <row r="11207" spans="1:8" x14ac:dyDescent="0.25">
      <c r="A11207" s="72">
        <f>Horarios!A$727</f>
        <v>41</v>
      </c>
      <c r="B11207" t="str">
        <f>Horarios!B$734</f>
        <v>Nivel</v>
      </c>
      <c r="C11207" t="str">
        <f>Horarios!B$727</f>
        <v>Letra</v>
      </c>
      <c r="D11207" t="str">
        <f>Horarios!F$1</f>
        <v xml:space="preserve">Horario </v>
      </c>
      <c r="E11207" t="str">
        <f>Horarios!J$8</f>
        <v>Lunes</v>
      </c>
      <c r="F11207">
        <v>6</v>
      </c>
      <c r="G11207">
        <f>Horarios!J734</f>
        <v>0</v>
      </c>
      <c r="H11207">
        <f>Horarios!K734</f>
        <v>0</v>
      </c>
    </row>
    <row r="11208" spans="1:8" x14ac:dyDescent="0.25">
      <c r="A11208" s="72">
        <f>Horarios!A$727</f>
        <v>41</v>
      </c>
      <c r="B11208" t="str">
        <f>Horarios!B$734</f>
        <v>Nivel</v>
      </c>
      <c r="C11208" t="str">
        <f>Horarios!B$727</f>
        <v>Letra</v>
      </c>
      <c r="D11208" t="str">
        <f>Horarios!F$1</f>
        <v xml:space="preserve">Horario </v>
      </c>
      <c r="E11208" t="str">
        <f>Horarios!J$8</f>
        <v>Lunes</v>
      </c>
      <c r="F11208">
        <v>7</v>
      </c>
      <c r="G11208">
        <f>Horarios!J735</f>
        <v>0</v>
      </c>
      <c r="H11208">
        <f>Horarios!K735</f>
        <v>0</v>
      </c>
    </row>
    <row r="11209" spans="1:8" x14ac:dyDescent="0.25">
      <c r="A11209" s="72">
        <f>Horarios!A$727</f>
        <v>41</v>
      </c>
      <c r="B11209" t="str">
        <f>Horarios!B$734</f>
        <v>Nivel</v>
      </c>
      <c r="C11209" t="str">
        <f>Horarios!B$727</f>
        <v>Letra</v>
      </c>
      <c r="D11209" t="str">
        <f>Horarios!F$1</f>
        <v xml:space="preserve">Horario </v>
      </c>
      <c r="E11209" t="str">
        <f>Horarios!J$8</f>
        <v>Lunes</v>
      </c>
      <c r="F11209">
        <v>8</v>
      </c>
      <c r="G11209">
        <f>Horarios!J736</f>
        <v>0</v>
      </c>
      <c r="H11209">
        <f>Horarios!K736</f>
        <v>0</v>
      </c>
    </row>
    <row r="11210" spans="1:8" x14ac:dyDescent="0.25">
      <c r="A11210" s="72">
        <f>Horarios!A$727</f>
        <v>41</v>
      </c>
      <c r="B11210" t="str">
        <f>Horarios!B$734</f>
        <v>Nivel</v>
      </c>
      <c r="C11210" t="str">
        <f>Horarios!B$727</f>
        <v>Letra</v>
      </c>
      <c r="D11210" t="str">
        <f>Horarios!F$1</f>
        <v xml:space="preserve">Horario </v>
      </c>
      <c r="E11210" t="str">
        <f>Horarios!J$8</f>
        <v>Lunes</v>
      </c>
      <c r="F11210">
        <v>9</v>
      </c>
      <c r="G11210">
        <f>Horarios!J737</f>
        <v>0</v>
      </c>
      <c r="H11210">
        <f>Horarios!K737</f>
        <v>0</v>
      </c>
    </row>
    <row r="11211" spans="1:8" x14ac:dyDescent="0.25">
      <c r="A11211" s="72">
        <f>Horarios!A$727</f>
        <v>41</v>
      </c>
      <c r="B11211" t="str">
        <f>Horarios!B$734</f>
        <v>Nivel</v>
      </c>
      <c r="C11211" t="str">
        <f>Horarios!B$727</f>
        <v>Letra</v>
      </c>
      <c r="D11211" t="str">
        <f>Horarios!F$1</f>
        <v xml:space="preserve">Horario </v>
      </c>
      <c r="E11211" t="str">
        <f>Horarios!J$8</f>
        <v>Lunes</v>
      </c>
      <c r="F11211">
        <v>10</v>
      </c>
      <c r="G11211">
        <f>Horarios!J738</f>
        <v>0</v>
      </c>
      <c r="H11211">
        <f>Horarios!K738</f>
        <v>0</v>
      </c>
    </row>
    <row r="11212" spans="1:8" x14ac:dyDescent="0.25">
      <c r="A11212" s="72">
        <f>Horarios!A$727</f>
        <v>41</v>
      </c>
      <c r="B11212" t="str">
        <f>Horarios!B$734</f>
        <v>Nivel</v>
      </c>
      <c r="C11212" t="str">
        <f>Horarios!B$727</f>
        <v>Letra</v>
      </c>
      <c r="D11212" t="str">
        <f>Horarios!F$1</f>
        <v xml:space="preserve">Horario </v>
      </c>
      <c r="E11212" t="str">
        <f>Horarios!J$8</f>
        <v>Lunes</v>
      </c>
      <c r="F11212">
        <v>11</v>
      </c>
      <c r="G11212">
        <f>Horarios!J739</f>
        <v>0</v>
      </c>
      <c r="H11212">
        <f>Horarios!K739</f>
        <v>0</v>
      </c>
    </row>
    <row r="11213" spans="1:8" x14ac:dyDescent="0.25">
      <c r="A11213" s="72">
        <f>Horarios!A$727</f>
        <v>41</v>
      </c>
      <c r="B11213" t="str">
        <f>Horarios!B$734</f>
        <v>Nivel</v>
      </c>
      <c r="C11213" t="str">
        <f>Horarios!B$727</f>
        <v>Letra</v>
      </c>
      <c r="D11213" t="str">
        <f>Horarios!F$1</f>
        <v xml:space="preserve">Horario </v>
      </c>
      <c r="E11213" t="str">
        <f>Horarios!J$8</f>
        <v>Lunes</v>
      </c>
      <c r="F11213">
        <v>12</v>
      </c>
      <c r="G11213">
        <f>Horarios!J740</f>
        <v>0</v>
      </c>
      <c r="H11213">
        <f>Horarios!K740</f>
        <v>0</v>
      </c>
    </row>
    <row r="11214" spans="1:8" x14ac:dyDescent="0.25">
      <c r="A11214" s="72">
        <f>Horarios!A$727</f>
        <v>41</v>
      </c>
      <c r="B11214" t="str">
        <f>Horarios!B$734</f>
        <v>Nivel</v>
      </c>
      <c r="C11214" t="str">
        <f>Horarios!B$727</f>
        <v>Letra</v>
      </c>
      <c r="D11214" t="str">
        <f>Horarios!F$1</f>
        <v xml:space="preserve">Horario </v>
      </c>
      <c r="E11214" t="str">
        <f>Horarios!J$8</f>
        <v>Lunes</v>
      </c>
      <c r="F11214">
        <v>13</v>
      </c>
      <c r="G11214">
        <f>Horarios!J741</f>
        <v>0</v>
      </c>
      <c r="H11214">
        <f>Horarios!K741</f>
        <v>0</v>
      </c>
    </row>
    <row r="11215" spans="1:8" x14ac:dyDescent="0.25">
      <c r="A11215" s="72">
        <f>Horarios!A$727</f>
        <v>41</v>
      </c>
      <c r="B11215" t="str">
        <f>Horarios!B$734</f>
        <v>Nivel</v>
      </c>
      <c r="C11215" t="str">
        <f>Horarios!B$727</f>
        <v>Letra</v>
      </c>
      <c r="D11215" t="str">
        <f>Horarios!F$1</f>
        <v xml:space="preserve">Horario </v>
      </c>
      <c r="E11215" t="str">
        <f>Horarios!J$8</f>
        <v>Lunes</v>
      </c>
      <c r="F11215">
        <v>14</v>
      </c>
      <c r="G11215">
        <f>Horarios!J742</f>
        <v>0</v>
      </c>
      <c r="H11215">
        <f>Horarios!K742</f>
        <v>0</v>
      </c>
    </row>
    <row r="11216" spans="1:8" x14ac:dyDescent="0.25">
      <c r="A11216" s="72">
        <f>Horarios!A$727</f>
        <v>41</v>
      </c>
      <c r="B11216" t="str">
        <f>Horarios!B$734</f>
        <v>Nivel</v>
      </c>
      <c r="C11216" t="str">
        <f>Horarios!B$727</f>
        <v>Letra</v>
      </c>
      <c r="D11216" t="str">
        <f>Horarios!F$1</f>
        <v xml:space="preserve">Horario </v>
      </c>
      <c r="E11216" t="str">
        <f>Horarios!L$8</f>
        <v xml:space="preserve">Martes </v>
      </c>
      <c r="F11216">
        <v>1</v>
      </c>
      <c r="G11216">
        <f>Horarios!L729</f>
        <v>0</v>
      </c>
      <c r="H11216">
        <f>Horarios!M729</f>
        <v>0</v>
      </c>
    </row>
    <row r="11217" spans="1:8" x14ac:dyDescent="0.25">
      <c r="A11217" s="72">
        <f>Horarios!A$727</f>
        <v>41</v>
      </c>
      <c r="B11217" t="str">
        <f>Horarios!B$734</f>
        <v>Nivel</v>
      </c>
      <c r="C11217" t="str">
        <f>Horarios!B$727</f>
        <v>Letra</v>
      </c>
      <c r="D11217" t="str">
        <f>Horarios!F$1</f>
        <v xml:space="preserve">Horario </v>
      </c>
      <c r="E11217" t="str">
        <f>Horarios!L$8</f>
        <v xml:space="preserve">Martes </v>
      </c>
      <c r="F11217">
        <v>2</v>
      </c>
      <c r="G11217">
        <f>Horarios!L730</f>
        <v>0</v>
      </c>
      <c r="H11217">
        <f>Horarios!M730</f>
        <v>0</v>
      </c>
    </row>
    <row r="11218" spans="1:8" x14ac:dyDescent="0.25">
      <c r="A11218" s="72">
        <f>Horarios!A$727</f>
        <v>41</v>
      </c>
      <c r="B11218" t="str">
        <f>Horarios!B$734</f>
        <v>Nivel</v>
      </c>
      <c r="C11218" t="str">
        <f>Horarios!B$727</f>
        <v>Letra</v>
      </c>
      <c r="D11218" t="str">
        <f>Horarios!F$1</f>
        <v xml:space="preserve">Horario </v>
      </c>
      <c r="E11218" t="str">
        <f>Horarios!L$8</f>
        <v xml:space="preserve">Martes </v>
      </c>
      <c r="F11218">
        <v>3</v>
      </c>
      <c r="G11218">
        <f>Horarios!L731</f>
        <v>0</v>
      </c>
      <c r="H11218">
        <f>Horarios!M731</f>
        <v>0</v>
      </c>
    </row>
    <row r="11219" spans="1:8" x14ac:dyDescent="0.25">
      <c r="A11219" s="72">
        <f>Horarios!A$727</f>
        <v>41</v>
      </c>
      <c r="B11219" t="str">
        <f>Horarios!B$734</f>
        <v>Nivel</v>
      </c>
      <c r="C11219" t="str">
        <f>Horarios!B$727</f>
        <v>Letra</v>
      </c>
      <c r="D11219" t="str">
        <f>Horarios!F$1</f>
        <v xml:space="preserve">Horario </v>
      </c>
      <c r="E11219" t="str">
        <f>Horarios!L$8</f>
        <v xml:space="preserve">Martes </v>
      </c>
      <c r="F11219">
        <v>4</v>
      </c>
      <c r="G11219">
        <f>Horarios!L732</f>
        <v>0</v>
      </c>
      <c r="H11219">
        <f>Horarios!M732</f>
        <v>0</v>
      </c>
    </row>
    <row r="11220" spans="1:8" x14ac:dyDescent="0.25">
      <c r="A11220" s="72">
        <f>Horarios!A$727</f>
        <v>41</v>
      </c>
      <c r="B11220" t="str">
        <f>Horarios!B$734</f>
        <v>Nivel</v>
      </c>
      <c r="C11220" t="str">
        <f>Horarios!B$727</f>
        <v>Letra</v>
      </c>
      <c r="D11220" t="str">
        <f>Horarios!F$1</f>
        <v xml:space="preserve">Horario </v>
      </c>
      <c r="E11220" t="str">
        <f>Horarios!L$8</f>
        <v xml:space="preserve">Martes </v>
      </c>
      <c r="F11220">
        <v>5</v>
      </c>
      <c r="G11220">
        <f>Horarios!L733</f>
        <v>0</v>
      </c>
      <c r="H11220">
        <f>Horarios!M733</f>
        <v>0</v>
      </c>
    </row>
    <row r="11221" spans="1:8" x14ac:dyDescent="0.25">
      <c r="A11221" s="72">
        <f>Horarios!A$727</f>
        <v>41</v>
      </c>
      <c r="B11221" t="str">
        <f>Horarios!B$734</f>
        <v>Nivel</v>
      </c>
      <c r="C11221" t="str">
        <f>Horarios!B$727</f>
        <v>Letra</v>
      </c>
      <c r="D11221" t="str">
        <f>Horarios!F$1</f>
        <v xml:space="preserve">Horario </v>
      </c>
      <c r="E11221" t="str">
        <f>Horarios!L$8</f>
        <v xml:space="preserve">Martes </v>
      </c>
      <c r="F11221">
        <v>6</v>
      </c>
      <c r="G11221">
        <f>Horarios!L734</f>
        <v>0</v>
      </c>
      <c r="H11221">
        <f>Horarios!M734</f>
        <v>0</v>
      </c>
    </row>
    <row r="11222" spans="1:8" x14ac:dyDescent="0.25">
      <c r="A11222" s="72">
        <f>Horarios!A$727</f>
        <v>41</v>
      </c>
      <c r="B11222" t="str">
        <f>Horarios!B$734</f>
        <v>Nivel</v>
      </c>
      <c r="C11222" t="str">
        <f>Horarios!B$727</f>
        <v>Letra</v>
      </c>
      <c r="D11222" t="str">
        <f>Horarios!F$1</f>
        <v xml:space="preserve">Horario </v>
      </c>
      <c r="E11222" t="str">
        <f>Horarios!L$8</f>
        <v xml:space="preserve">Martes </v>
      </c>
      <c r="F11222">
        <v>7</v>
      </c>
      <c r="G11222">
        <f>Horarios!L735</f>
        <v>0</v>
      </c>
      <c r="H11222">
        <f>Horarios!M735</f>
        <v>0</v>
      </c>
    </row>
    <row r="11223" spans="1:8" x14ac:dyDescent="0.25">
      <c r="A11223" s="72">
        <f>Horarios!A$727</f>
        <v>41</v>
      </c>
      <c r="B11223" t="str">
        <f>Horarios!B$734</f>
        <v>Nivel</v>
      </c>
      <c r="C11223" t="str">
        <f>Horarios!B$727</f>
        <v>Letra</v>
      </c>
      <c r="D11223" t="str">
        <f>Horarios!F$1</f>
        <v xml:space="preserve">Horario </v>
      </c>
      <c r="E11223" t="str">
        <f>Horarios!L$8</f>
        <v xml:space="preserve">Martes </v>
      </c>
      <c r="F11223">
        <v>8</v>
      </c>
      <c r="G11223">
        <f>Horarios!L736</f>
        <v>0</v>
      </c>
      <c r="H11223">
        <f>Horarios!M736</f>
        <v>0</v>
      </c>
    </row>
    <row r="11224" spans="1:8" x14ac:dyDescent="0.25">
      <c r="A11224" s="72">
        <f>Horarios!A$727</f>
        <v>41</v>
      </c>
      <c r="B11224" t="str">
        <f>Horarios!B$734</f>
        <v>Nivel</v>
      </c>
      <c r="C11224" t="str">
        <f>Horarios!B$727</f>
        <v>Letra</v>
      </c>
      <c r="D11224" t="str">
        <f>Horarios!F$1</f>
        <v xml:space="preserve">Horario </v>
      </c>
      <c r="E11224" t="str">
        <f>Horarios!L$8</f>
        <v xml:space="preserve">Martes </v>
      </c>
      <c r="F11224">
        <v>9</v>
      </c>
      <c r="G11224">
        <f>Horarios!L737</f>
        <v>0</v>
      </c>
      <c r="H11224">
        <f>Horarios!M737</f>
        <v>0</v>
      </c>
    </row>
    <row r="11225" spans="1:8" x14ac:dyDescent="0.25">
      <c r="A11225" s="72">
        <f>Horarios!A$727</f>
        <v>41</v>
      </c>
      <c r="B11225" t="str">
        <f>Horarios!B$734</f>
        <v>Nivel</v>
      </c>
      <c r="C11225" t="str">
        <f>Horarios!B$727</f>
        <v>Letra</v>
      </c>
      <c r="D11225" t="str">
        <f>Horarios!F$1</f>
        <v xml:space="preserve">Horario </v>
      </c>
      <c r="E11225" t="str">
        <f>Horarios!L$8</f>
        <v xml:space="preserve">Martes </v>
      </c>
      <c r="F11225">
        <v>10</v>
      </c>
      <c r="G11225">
        <f>Horarios!L738</f>
        <v>0</v>
      </c>
      <c r="H11225">
        <f>Horarios!M738</f>
        <v>0</v>
      </c>
    </row>
    <row r="11226" spans="1:8" x14ac:dyDescent="0.25">
      <c r="A11226" s="72">
        <f>Horarios!A$727</f>
        <v>41</v>
      </c>
      <c r="B11226" t="str">
        <f>Horarios!B$734</f>
        <v>Nivel</v>
      </c>
      <c r="C11226" t="str">
        <f>Horarios!B$727</f>
        <v>Letra</v>
      </c>
      <c r="D11226" t="str">
        <f>Horarios!F$1</f>
        <v xml:space="preserve">Horario </v>
      </c>
      <c r="E11226" t="str">
        <f>Horarios!L$8</f>
        <v xml:space="preserve">Martes </v>
      </c>
      <c r="F11226">
        <v>11</v>
      </c>
      <c r="G11226">
        <f>Horarios!L739</f>
        <v>0</v>
      </c>
      <c r="H11226">
        <f>Horarios!M739</f>
        <v>0</v>
      </c>
    </row>
    <row r="11227" spans="1:8" x14ac:dyDescent="0.25">
      <c r="A11227" s="72">
        <f>Horarios!A$727</f>
        <v>41</v>
      </c>
      <c r="B11227" t="str">
        <f>Horarios!B$734</f>
        <v>Nivel</v>
      </c>
      <c r="C11227" t="str">
        <f>Horarios!B$727</f>
        <v>Letra</v>
      </c>
      <c r="D11227" t="str">
        <f>Horarios!F$1</f>
        <v xml:space="preserve">Horario </v>
      </c>
      <c r="E11227" t="str">
        <f>Horarios!L$8</f>
        <v xml:space="preserve">Martes </v>
      </c>
      <c r="F11227">
        <v>12</v>
      </c>
      <c r="G11227">
        <f>Horarios!L740</f>
        <v>0</v>
      </c>
      <c r="H11227">
        <f>Horarios!M740</f>
        <v>0</v>
      </c>
    </row>
    <row r="11228" spans="1:8" x14ac:dyDescent="0.25">
      <c r="A11228" s="72">
        <f>Horarios!A$727</f>
        <v>41</v>
      </c>
      <c r="B11228" t="str">
        <f>Horarios!B$734</f>
        <v>Nivel</v>
      </c>
      <c r="C11228" t="str">
        <f>Horarios!B$727</f>
        <v>Letra</v>
      </c>
      <c r="D11228" t="str">
        <f>Horarios!F$1</f>
        <v xml:space="preserve">Horario </v>
      </c>
      <c r="E11228" t="str">
        <f>Horarios!L$8</f>
        <v xml:space="preserve">Martes </v>
      </c>
      <c r="F11228">
        <v>13</v>
      </c>
      <c r="G11228">
        <f>Horarios!L741</f>
        <v>0</v>
      </c>
      <c r="H11228">
        <f>Horarios!M741</f>
        <v>0</v>
      </c>
    </row>
    <row r="11229" spans="1:8" x14ac:dyDescent="0.25">
      <c r="A11229" s="72">
        <f>Horarios!A$727</f>
        <v>41</v>
      </c>
      <c r="B11229" t="str">
        <f>Horarios!B$734</f>
        <v>Nivel</v>
      </c>
      <c r="C11229" t="str">
        <f>Horarios!B$727</f>
        <v>Letra</v>
      </c>
      <c r="D11229" t="str">
        <f>Horarios!F$1</f>
        <v xml:space="preserve">Horario </v>
      </c>
      <c r="E11229" t="str">
        <f>Horarios!L$8</f>
        <v xml:space="preserve">Martes </v>
      </c>
      <c r="F11229">
        <v>14</v>
      </c>
      <c r="G11229">
        <f>Horarios!L742</f>
        <v>0</v>
      </c>
      <c r="H11229">
        <f>Horarios!M742</f>
        <v>0</v>
      </c>
    </row>
    <row r="11230" spans="1:8" x14ac:dyDescent="0.25">
      <c r="A11230" s="72">
        <f>Horarios!A$727</f>
        <v>41</v>
      </c>
      <c r="B11230" t="str">
        <f>Horarios!B$734</f>
        <v>Nivel</v>
      </c>
      <c r="C11230" t="str">
        <f>Horarios!B$727</f>
        <v>Letra</v>
      </c>
      <c r="D11230" t="str">
        <f>Horarios!F$1</f>
        <v xml:space="preserve">Horario </v>
      </c>
      <c r="E11230" t="str">
        <f>Horarios!N$8</f>
        <v>Miércoles</v>
      </c>
      <c r="F11230">
        <v>1</v>
      </c>
      <c r="G11230">
        <f>Horarios!N729</f>
        <v>0</v>
      </c>
      <c r="H11230">
        <f>Horarios!O729</f>
        <v>0</v>
      </c>
    </row>
    <row r="11231" spans="1:8" x14ac:dyDescent="0.25">
      <c r="A11231" s="72">
        <f>Horarios!A$727</f>
        <v>41</v>
      </c>
      <c r="B11231" t="str">
        <f>Horarios!B$734</f>
        <v>Nivel</v>
      </c>
      <c r="C11231" t="str">
        <f>Horarios!B$727</f>
        <v>Letra</v>
      </c>
      <c r="D11231" t="str">
        <f>Horarios!F$1</f>
        <v xml:space="preserve">Horario </v>
      </c>
      <c r="E11231" t="str">
        <f>Horarios!N$8</f>
        <v>Miércoles</v>
      </c>
      <c r="F11231">
        <v>2</v>
      </c>
      <c r="G11231">
        <f>Horarios!N730</f>
        <v>0</v>
      </c>
      <c r="H11231">
        <f>Horarios!O730</f>
        <v>0</v>
      </c>
    </row>
    <row r="11232" spans="1:8" x14ac:dyDescent="0.25">
      <c r="A11232" s="72">
        <f>Horarios!A$727</f>
        <v>41</v>
      </c>
      <c r="B11232" t="str">
        <f>Horarios!B$734</f>
        <v>Nivel</v>
      </c>
      <c r="C11232" t="str">
        <f>Horarios!B$727</f>
        <v>Letra</v>
      </c>
      <c r="D11232" t="str">
        <f>Horarios!F$1</f>
        <v xml:space="preserve">Horario </v>
      </c>
      <c r="E11232" t="str">
        <f>Horarios!N$8</f>
        <v>Miércoles</v>
      </c>
      <c r="F11232">
        <v>3</v>
      </c>
      <c r="G11232">
        <f>Horarios!N731</f>
        <v>0</v>
      </c>
      <c r="H11232">
        <f>Horarios!O731</f>
        <v>0</v>
      </c>
    </row>
    <row r="11233" spans="1:8" x14ac:dyDescent="0.25">
      <c r="A11233" s="72">
        <f>Horarios!A$727</f>
        <v>41</v>
      </c>
      <c r="B11233" t="str">
        <f>Horarios!B$734</f>
        <v>Nivel</v>
      </c>
      <c r="C11233" t="str">
        <f>Horarios!B$727</f>
        <v>Letra</v>
      </c>
      <c r="D11233" t="str">
        <f>Horarios!F$1</f>
        <v xml:space="preserve">Horario </v>
      </c>
      <c r="E11233" t="str">
        <f>Horarios!N$8</f>
        <v>Miércoles</v>
      </c>
      <c r="F11233">
        <v>4</v>
      </c>
      <c r="G11233">
        <f>Horarios!N732</f>
        <v>0</v>
      </c>
      <c r="H11233">
        <f>Horarios!O732</f>
        <v>0</v>
      </c>
    </row>
    <row r="11234" spans="1:8" x14ac:dyDescent="0.25">
      <c r="A11234" s="72">
        <f>Horarios!A$727</f>
        <v>41</v>
      </c>
      <c r="B11234" t="str">
        <f>Horarios!B$734</f>
        <v>Nivel</v>
      </c>
      <c r="C11234" t="str">
        <f>Horarios!B$727</f>
        <v>Letra</v>
      </c>
      <c r="D11234" t="str">
        <f>Horarios!F$1</f>
        <v xml:space="preserve">Horario </v>
      </c>
      <c r="E11234" t="str">
        <f>Horarios!N$8</f>
        <v>Miércoles</v>
      </c>
      <c r="F11234">
        <v>5</v>
      </c>
      <c r="G11234">
        <f>Horarios!N733</f>
        <v>0</v>
      </c>
      <c r="H11234">
        <f>Horarios!O733</f>
        <v>0</v>
      </c>
    </row>
    <row r="11235" spans="1:8" x14ac:dyDescent="0.25">
      <c r="A11235" s="72">
        <f>Horarios!A$727</f>
        <v>41</v>
      </c>
      <c r="B11235" t="str">
        <f>Horarios!B$734</f>
        <v>Nivel</v>
      </c>
      <c r="C11235" t="str">
        <f>Horarios!B$727</f>
        <v>Letra</v>
      </c>
      <c r="D11235" t="str">
        <f>Horarios!F$1</f>
        <v xml:space="preserve">Horario </v>
      </c>
      <c r="E11235" t="str">
        <f>Horarios!N$8</f>
        <v>Miércoles</v>
      </c>
      <c r="F11235">
        <v>6</v>
      </c>
      <c r="G11235">
        <f>Horarios!N734</f>
        <v>0</v>
      </c>
      <c r="H11235">
        <f>Horarios!O734</f>
        <v>0</v>
      </c>
    </row>
    <row r="11236" spans="1:8" x14ac:dyDescent="0.25">
      <c r="A11236" s="72">
        <f>Horarios!A$727</f>
        <v>41</v>
      </c>
      <c r="B11236" t="str">
        <f>Horarios!B$734</f>
        <v>Nivel</v>
      </c>
      <c r="C11236" t="str">
        <f>Horarios!B$727</f>
        <v>Letra</v>
      </c>
      <c r="D11236" t="str">
        <f>Horarios!F$1</f>
        <v xml:space="preserve">Horario </v>
      </c>
      <c r="E11236" t="str">
        <f>Horarios!N$8</f>
        <v>Miércoles</v>
      </c>
      <c r="F11236">
        <v>7</v>
      </c>
      <c r="G11236">
        <f>Horarios!N735</f>
        <v>0</v>
      </c>
      <c r="H11236">
        <f>Horarios!O735</f>
        <v>0</v>
      </c>
    </row>
    <row r="11237" spans="1:8" x14ac:dyDescent="0.25">
      <c r="A11237" s="72">
        <f>Horarios!A$727</f>
        <v>41</v>
      </c>
      <c r="B11237" t="str">
        <f>Horarios!B$734</f>
        <v>Nivel</v>
      </c>
      <c r="C11237" t="str">
        <f>Horarios!B$727</f>
        <v>Letra</v>
      </c>
      <c r="D11237" t="str">
        <f>Horarios!F$1</f>
        <v xml:space="preserve">Horario </v>
      </c>
      <c r="E11237" t="str">
        <f>Horarios!N$8</f>
        <v>Miércoles</v>
      </c>
      <c r="F11237">
        <v>8</v>
      </c>
      <c r="G11237">
        <f>Horarios!N736</f>
        <v>0</v>
      </c>
      <c r="H11237">
        <f>Horarios!O736</f>
        <v>0</v>
      </c>
    </row>
    <row r="11238" spans="1:8" x14ac:dyDescent="0.25">
      <c r="A11238" s="72">
        <f>Horarios!A$727</f>
        <v>41</v>
      </c>
      <c r="B11238" t="str">
        <f>Horarios!B$734</f>
        <v>Nivel</v>
      </c>
      <c r="C11238" t="str">
        <f>Horarios!B$727</f>
        <v>Letra</v>
      </c>
      <c r="D11238" t="str">
        <f>Horarios!F$1</f>
        <v xml:space="preserve">Horario </v>
      </c>
      <c r="E11238" t="str">
        <f>Horarios!N$8</f>
        <v>Miércoles</v>
      </c>
      <c r="F11238">
        <v>9</v>
      </c>
      <c r="G11238">
        <f>Horarios!N737</f>
        <v>0</v>
      </c>
      <c r="H11238">
        <f>Horarios!O737</f>
        <v>0</v>
      </c>
    </row>
    <row r="11239" spans="1:8" x14ac:dyDescent="0.25">
      <c r="A11239" s="72">
        <f>Horarios!A$727</f>
        <v>41</v>
      </c>
      <c r="B11239" t="str">
        <f>Horarios!B$734</f>
        <v>Nivel</v>
      </c>
      <c r="C11239" t="str">
        <f>Horarios!B$727</f>
        <v>Letra</v>
      </c>
      <c r="D11239" t="str">
        <f>Horarios!F$1</f>
        <v xml:space="preserve">Horario </v>
      </c>
      <c r="E11239" t="str">
        <f>Horarios!N$8</f>
        <v>Miércoles</v>
      </c>
      <c r="F11239">
        <v>10</v>
      </c>
      <c r="G11239">
        <f>Horarios!N738</f>
        <v>0</v>
      </c>
      <c r="H11239">
        <f>Horarios!O738</f>
        <v>0</v>
      </c>
    </row>
    <row r="11240" spans="1:8" x14ac:dyDescent="0.25">
      <c r="A11240" s="72">
        <f>Horarios!A$727</f>
        <v>41</v>
      </c>
      <c r="B11240" t="str">
        <f>Horarios!B$734</f>
        <v>Nivel</v>
      </c>
      <c r="C11240" t="str">
        <f>Horarios!B$727</f>
        <v>Letra</v>
      </c>
      <c r="D11240" t="str">
        <f>Horarios!F$1</f>
        <v xml:space="preserve">Horario </v>
      </c>
      <c r="E11240" t="str">
        <f>Horarios!N$8</f>
        <v>Miércoles</v>
      </c>
      <c r="F11240">
        <v>11</v>
      </c>
      <c r="G11240">
        <f>Horarios!N739</f>
        <v>0</v>
      </c>
      <c r="H11240">
        <f>Horarios!O739</f>
        <v>0</v>
      </c>
    </row>
    <row r="11241" spans="1:8" x14ac:dyDescent="0.25">
      <c r="A11241" s="72">
        <f>Horarios!A$727</f>
        <v>41</v>
      </c>
      <c r="B11241" t="str">
        <f>Horarios!B$734</f>
        <v>Nivel</v>
      </c>
      <c r="C11241" t="str">
        <f>Horarios!B$727</f>
        <v>Letra</v>
      </c>
      <c r="D11241" t="str">
        <f>Horarios!F$1</f>
        <v xml:space="preserve">Horario </v>
      </c>
      <c r="E11241" t="str">
        <f>Horarios!N$8</f>
        <v>Miércoles</v>
      </c>
      <c r="F11241">
        <v>12</v>
      </c>
      <c r="G11241">
        <f>Horarios!N740</f>
        <v>0</v>
      </c>
      <c r="H11241">
        <f>Horarios!O740</f>
        <v>0</v>
      </c>
    </row>
    <row r="11242" spans="1:8" x14ac:dyDescent="0.25">
      <c r="A11242" s="72">
        <f>Horarios!A$727</f>
        <v>41</v>
      </c>
      <c r="B11242" t="str">
        <f>Horarios!B$734</f>
        <v>Nivel</v>
      </c>
      <c r="C11242" t="str">
        <f>Horarios!B$727</f>
        <v>Letra</v>
      </c>
      <c r="D11242" t="str">
        <f>Horarios!F$1</f>
        <v xml:space="preserve">Horario </v>
      </c>
      <c r="E11242" t="str">
        <f>Horarios!N$8</f>
        <v>Miércoles</v>
      </c>
      <c r="F11242">
        <v>13</v>
      </c>
      <c r="G11242">
        <f>Horarios!N741</f>
        <v>0</v>
      </c>
      <c r="H11242">
        <f>Horarios!O741</f>
        <v>0</v>
      </c>
    </row>
    <row r="11243" spans="1:8" x14ac:dyDescent="0.25">
      <c r="A11243" s="72">
        <f>Horarios!A$727</f>
        <v>41</v>
      </c>
      <c r="B11243" t="str">
        <f>Horarios!B$734</f>
        <v>Nivel</v>
      </c>
      <c r="C11243" t="str">
        <f>Horarios!B$727</f>
        <v>Letra</v>
      </c>
      <c r="D11243" t="str">
        <f>Horarios!F$1</f>
        <v xml:space="preserve">Horario </v>
      </c>
      <c r="E11243" t="str">
        <f>Horarios!N$8</f>
        <v>Miércoles</v>
      </c>
      <c r="F11243">
        <v>14</v>
      </c>
      <c r="G11243">
        <f>Horarios!N742</f>
        <v>0</v>
      </c>
      <c r="H11243">
        <f>Horarios!O742</f>
        <v>0</v>
      </c>
    </row>
    <row r="11244" spans="1:8" x14ac:dyDescent="0.25">
      <c r="A11244" s="72">
        <f>Horarios!A$727</f>
        <v>41</v>
      </c>
      <c r="B11244" t="str">
        <f>Horarios!B$734</f>
        <v>Nivel</v>
      </c>
      <c r="C11244" t="str">
        <f>Horarios!B$727</f>
        <v>Letra</v>
      </c>
      <c r="D11244" t="str">
        <f>Horarios!F$1</f>
        <v xml:space="preserve">Horario </v>
      </c>
      <c r="E11244" t="str">
        <f>Horarios!P$8</f>
        <v>Jueves</v>
      </c>
      <c r="F11244">
        <v>1</v>
      </c>
      <c r="G11244">
        <f>Horarios!P729</f>
        <v>0</v>
      </c>
      <c r="H11244">
        <f>Horarios!Q729</f>
        <v>0</v>
      </c>
    </row>
    <row r="11245" spans="1:8" x14ac:dyDescent="0.25">
      <c r="A11245" s="72">
        <f>Horarios!A$727</f>
        <v>41</v>
      </c>
      <c r="B11245" t="str">
        <f>Horarios!B$734</f>
        <v>Nivel</v>
      </c>
      <c r="C11245" t="str">
        <f>Horarios!B$727</f>
        <v>Letra</v>
      </c>
      <c r="D11245" t="str">
        <f>Horarios!F$1</f>
        <v xml:space="preserve">Horario </v>
      </c>
      <c r="E11245" t="str">
        <f>Horarios!P$8</f>
        <v>Jueves</v>
      </c>
      <c r="F11245">
        <v>2</v>
      </c>
      <c r="G11245">
        <f>Horarios!P730</f>
        <v>0</v>
      </c>
      <c r="H11245">
        <f>Horarios!Q730</f>
        <v>0</v>
      </c>
    </row>
    <row r="11246" spans="1:8" x14ac:dyDescent="0.25">
      <c r="A11246" s="72">
        <f>Horarios!A$727</f>
        <v>41</v>
      </c>
      <c r="B11246" t="str">
        <f>Horarios!B$734</f>
        <v>Nivel</v>
      </c>
      <c r="C11246" t="str">
        <f>Horarios!B$727</f>
        <v>Letra</v>
      </c>
      <c r="D11246" t="str">
        <f>Horarios!F$1</f>
        <v xml:space="preserve">Horario </v>
      </c>
      <c r="E11246" t="str">
        <f>Horarios!P$8</f>
        <v>Jueves</v>
      </c>
      <c r="F11246">
        <v>3</v>
      </c>
      <c r="G11246">
        <f>Horarios!P731</f>
        <v>0</v>
      </c>
      <c r="H11246">
        <f>Horarios!Q731</f>
        <v>0</v>
      </c>
    </row>
    <row r="11247" spans="1:8" x14ac:dyDescent="0.25">
      <c r="A11247" s="72">
        <f>Horarios!A$727</f>
        <v>41</v>
      </c>
      <c r="B11247" t="str">
        <f>Horarios!B$734</f>
        <v>Nivel</v>
      </c>
      <c r="C11247" t="str">
        <f>Horarios!B$727</f>
        <v>Letra</v>
      </c>
      <c r="D11247" t="str">
        <f>Horarios!F$1</f>
        <v xml:space="preserve">Horario </v>
      </c>
      <c r="E11247" t="str">
        <f>Horarios!P$8</f>
        <v>Jueves</v>
      </c>
      <c r="F11247">
        <v>4</v>
      </c>
      <c r="G11247">
        <f>Horarios!P732</f>
        <v>0</v>
      </c>
      <c r="H11247">
        <f>Horarios!Q732</f>
        <v>0</v>
      </c>
    </row>
    <row r="11248" spans="1:8" x14ac:dyDescent="0.25">
      <c r="A11248" s="72">
        <f>Horarios!A$727</f>
        <v>41</v>
      </c>
      <c r="B11248" t="str">
        <f>Horarios!B$734</f>
        <v>Nivel</v>
      </c>
      <c r="C11248" t="str">
        <f>Horarios!B$727</f>
        <v>Letra</v>
      </c>
      <c r="D11248" t="str">
        <f>Horarios!F$1</f>
        <v xml:space="preserve">Horario </v>
      </c>
      <c r="E11248" t="str">
        <f>Horarios!P$8</f>
        <v>Jueves</v>
      </c>
      <c r="F11248">
        <v>5</v>
      </c>
      <c r="G11248">
        <f>Horarios!P733</f>
        <v>0</v>
      </c>
      <c r="H11248">
        <f>Horarios!Q733</f>
        <v>0</v>
      </c>
    </row>
    <row r="11249" spans="1:8" x14ac:dyDescent="0.25">
      <c r="A11249" s="72">
        <f>Horarios!A$727</f>
        <v>41</v>
      </c>
      <c r="B11249" t="str">
        <f>Horarios!B$734</f>
        <v>Nivel</v>
      </c>
      <c r="C11249" t="str">
        <f>Horarios!B$727</f>
        <v>Letra</v>
      </c>
      <c r="D11249" t="str">
        <f>Horarios!F$1</f>
        <v xml:space="preserve">Horario </v>
      </c>
      <c r="E11249" t="str">
        <f>Horarios!P$8</f>
        <v>Jueves</v>
      </c>
      <c r="F11249">
        <v>6</v>
      </c>
      <c r="G11249">
        <f>Horarios!P734</f>
        <v>0</v>
      </c>
      <c r="H11249">
        <f>Horarios!Q734</f>
        <v>0</v>
      </c>
    </row>
    <row r="11250" spans="1:8" x14ac:dyDescent="0.25">
      <c r="A11250" s="72">
        <f>Horarios!A$727</f>
        <v>41</v>
      </c>
      <c r="B11250" t="str">
        <f>Horarios!B$734</f>
        <v>Nivel</v>
      </c>
      <c r="C11250" t="str">
        <f>Horarios!B$727</f>
        <v>Letra</v>
      </c>
      <c r="D11250" t="str">
        <f>Horarios!F$1</f>
        <v xml:space="preserve">Horario </v>
      </c>
      <c r="E11250" t="str">
        <f>Horarios!P$8</f>
        <v>Jueves</v>
      </c>
      <c r="F11250">
        <v>7</v>
      </c>
      <c r="G11250">
        <f>Horarios!P735</f>
        <v>0</v>
      </c>
      <c r="H11250">
        <f>Horarios!Q735</f>
        <v>0</v>
      </c>
    </row>
    <row r="11251" spans="1:8" x14ac:dyDescent="0.25">
      <c r="A11251" s="72">
        <f>Horarios!A$727</f>
        <v>41</v>
      </c>
      <c r="B11251" t="str">
        <f>Horarios!B$734</f>
        <v>Nivel</v>
      </c>
      <c r="C11251" t="str">
        <f>Horarios!B$727</f>
        <v>Letra</v>
      </c>
      <c r="D11251" t="str">
        <f>Horarios!F$1</f>
        <v xml:space="preserve">Horario </v>
      </c>
      <c r="E11251" t="str">
        <f>Horarios!P$8</f>
        <v>Jueves</v>
      </c>
      <c r="F11251">
        <v>8</v>
      </c>
      <c r="G11251">
        <f>Horarios!P736</f>
        <v>0</v>
      </c>
      <c r="H11251">
        <f>Horarios!Q736</f>
        <v>0</v>
      </c>
    </row>
    <row r="11252" spans="1:8" x14ac:dyDescent="0.25">
      <c r="A11252" s="72">
        <f>Horarios!A$727</f>
        <v>41</v>
      </c>
      <c r="B11252" t="str">
        <f>Horarios!B$734</f>
        <v>Nivel</v>
      </c>
      <c r="C11252" t="str">
        <f>Horarios!B$727</f>
        <v>Letra</v>
      </c>
      <c r="D11252" t="str">
        <f>Horarios!F$1</f>
        <v xml:space="preserve">Horario </v>
      </c>
      <c r="E11252" t="str">
        <f>Horarios!P$8</f>
        <v>Jueves</v>
      </c>
      <c r="F11252">
        <v>9</v>
      </c>
      <c r="G11252">
        <f>Horarios!P737</f>
        <v>0</v>
      </c>
      <c r="H11252">
        <f>Horarios!Q737</f>
        <v>0</v>
      </c>
    </row>
    <row r="11253" spans="1:8" x14ac:dyDescent="0.25">
      <c r="A11253" s="72">
        <f>Horarios!A$727</f>
        <v>41</v>
      </c>
      <c r="B11253" t="str">
        <f>Horarios!B$734</f>
        <v>Nivel</v>
      </c>
      <c r="C11253" t="str">
        <f>Horarios!B$727</f>
        <v>Letra</v>
      </c>
      <c r="D11253" t="str">
        <f>Horarios!F$1</f>
        <v xml:space="preserve">Horario </v>
      </c>
      <c r="E11253" t="str">
        <f>Horarios!P$8</f>
        <v>Jueves</v>
      </c>
      <c r="F11253">
        <v>10</v>
      </c>
      <c r="G11253">
        <f>Horarios!P738</f>
        <v>0</v>
      </c>
      <c r="H11253">
        <f>Horarios!Q738</f>
        <v>0</v>
      </c>
    </row>
    <row r="11254" spans="1:8" x14ac:dyDescent="0.25">
      <c r="A11254" s="72">
        <f>Horarios!A$727</f>
        <v>41</v>
      </c>
      <c r="B11254" t="str">
        <f>Horarios!B$734</f>
        <v>Nivel</v>
      </c>
      <c r="C11254" t="str">
        <f>Horarios!B$727</f>
        <v>Letra</v>
      </c>
      <c r="D11254" t="str">
        <f>Horarios!F$1</f>
        <v xml:space="preserve">Horario </v>
      </c>
      <c r="E11254" t="str">
        <f>Horarios!P$8</f>
        <v>Jueves</v>
      </c>
      <c r="F11254">
        <v>11</v>
      </c>
      <c r="G11254">
        <f>Horarios!P739</f>
        <v>0</v>
      </c>
      <c r="H11254">
        <f>Horarios!Q739</f>
        <v>0</v>
      </c>
    </row>
    <row r="11255" spans="1:8" x14ac:dyDescent="0.25">
      <c r="A11255" s="72">
        <f>Horarios!A$727</f>
        <v>41</v>
      </c>
      <c r="B11255" t="str">
        <f>Horarios!B$734</f>
        <v>Nivel</v>
      </c>
      <c r="C11255" t="str">
        <f>Horarios!B$727</f>
        <v>Letra</v>
      </c>
      <c r="D11255" t="str">
        <f>Horarios!F$1</f>
        <v xml:space="preserve">Horario </v>
      </c>
      <c r="E11255" t="str">
        <f>Horarios!P$8</f>
        <v>Jueves</v>
      </c>
      <c r="F11255">
        <v>12</v>
      </c>
      <c r="G11255">
        <f>Horarios!P740</f>
        <v>0</v>
      </c>
      <c r="H11255">
        <f>Horarios!Q740</f>
        <v>0</v>
      </c>
    </row>
    <row r="11256" spans="1:8" x14ac:dyDescent="0.25">
      <c r="A11256" s="72">
        <f>Horarios!A$727</f>
        <v>41</v>
      </c>
      <c r="B11256" t="str">
        <f>Horarios!B$734</f>
        <v>Nivel</v>
      </c>
      <c r="C11256" t="str">
        <f>Horarios!B$727</f>
        <v>Letra</v>
      </c>
      <c r="D11256" t="str">
        <f>Horarios!F$1</f>
        <v xml:space="preserve">Horario </v>
      </c>
      <c r="E11256" t="str">
        <f>Horarios!P$8</f>
        <v>Jueves</v>
      </c>
      <c r="F11256">
        <v>13</v>
      </c>
      <c r="G11256">
        <f>Horarios!P741</f>
        <v>0</v>
      </c>
      <c r="H11256">
        <f>Horarios!Q741</f>
        <v>0</v>
      </c>
    </row>
    <row r="11257" spans="1:8" x14ac:dyDescent="0.25">
      <c r="A11257" s="72">
        <f>Horarios!A$727</f>
        <v>41</v>
      </c>
      <c r="B11257" t="str">
        <f>Horarios!B$734</f>
        <v>Nivel</v>
      </c>
      <c r="C11257" t="str">
        <f>Horarios!B$727</f>
        <v>Letra</v>
      </c>
      <c r="D11257" t="str">
        <f>Horarios!F$1</f>
        <v xml:space="preserve">Horario </v>
      </c>
      <c r="E11257" t="str">
        <f>Horarios!P$8</f>
        <v>Jueves</v>
      </c>
      <c r="F11257">
        <v>14</v>
      </c>
      <c r="G11257">
        <f>Horarios!P742</f>
        <v>0</v>
      </c>
      <c r="H11257">
        <f>Horarios!Q742</f>
        <v>0</v>
      </c>
    </row>
    <row r="11258" spans="1:8" x14ac:dyDescent="0.25">
      <c r="A11258" s="72">
        <f>Horarios!A$727</f>
        <v>41</v>
      </c>
      <c r="B11258" t="str">
        <f>Horarios!B$734</f>
        <v>Nivel</v>
      </c>
      <c r="C11258" t="str">
        <f>Horarios!B$727</f>
        <v>Letra</v>
      </c>
      <c r="D11258" t="str">
        <f>Horarios!F$1</f>
        <v xml:space="preserve">Horario </v>
      </c>
      <c r="E11258" t="str">
        <f>Horarios!R$8</f>
        <v>Viernes</v>
      </c>
      <c r="F11258">
        <v>1</v>
      </c>
      <c r="G11258">
        <f>Horarios!R729</f>
        <v>0</v>
      </c>
      <c r="H11258">
        <f>Horarios!S729</f>
        <v>0</v>
      </c>
    </row>
    <row r="11259" spans="1:8" x14ac:dyDescent="0.25">
      <c r="A11259" s="72">
        <f>Horarios!A$727</f>
        <v>41</v>
      </c>
      <c r="B11259" t="str">
        <f>Horarios!B$734</f>
        <v>Nivel</v>
      </c>
      <c r="C11259" t="str">
        <f>Horarios!B$727</f>
        <v>Letra</v>
      </c>
      <c r="D11259" t="str">
        <f>Horarios!F$1</f>
        <v xml:space="preserve">Horario </v>
      </c>
      <c r="E11259" t="str">
        <f>Horarios!R$8</f>
        <v>Viernes</v>
      </c>
      <c r="F11259">
        <v>2</v>
      </c>
      <c r="G11259">
        <f>Horarios!R730</f>
        <v>0</v>
      </c>
      <c r="H11259">
        <f>Horarios!S730</f>
        <v>0</v>
      </c>
    </row>
    <row r="11260" spans="1:8" x14ac:dyDescent="0.25">
      <c r="A11260" s="72">
        <f>Horarios!A$727</f>
        <v>41</v>
      </c>
      <c r="B11260" t="str">
        <f>Horarios!B$734</f>
        <v>Nivel</v>
      </c>
      <c r="C11260" t="str">
        <f>Horarios!B$727</f>
        <v>Letra</v>
      </c>
      <c r="D11260" t="str">
        <f>Horarios!F$1</f>
        <v xml:space="preserve">Horario </v>
      </c>
      <c r="E11260" t="str">
        <f>Horarios!R$8</f>
        <v>Viernes</v>
      </c>
      <c r="F11260">
        <v>3</v>
      </c>
      <c r="G11260">
        <f>Horarios!R731</f>
        <v>0</v>
      </c>
      <c r="H11260">
        <f>Horarios!S731</f>
        <v>0</v>
      </c>
    </row>
    <row r="11261" spans="1:8" x14ac:dyDescent="0.25">
      <c r="A11261" s="72">
        <f>Horarios!A$727</f>
        <v>41</v>
      </c>
      <c r="B11261" t="str">
        <f>Horarios!B$734</f>
        <v>Nivel</v>
      </c>
      <c r="C11261" t="str">
        <f>Horarios!B$727</f>
        <v>Letra</v>
      </c>
      <c r="D11261" t="str">
        <f>Horarios!F$1</f>
        <v xml:space="preserve">Horario </v>
      </c>
      <c r="E11261" t="str">
        <f>Horarios!R$8</f>
        <v>Viernes</v>
      </c>
      <c r="F11261">
        <v>4</v>
      </c>
      <c r="G11261">
        <f>Horarios!R732</f>
        <v>0</v>
      </c>
      <c r="H11261">
        <f>Horarios!S732</f>
        <v>0</v>
      </c>
    </row>
    <row r="11262" spans="1:8" x14ac:dyDescent="0.25">
      <c r="A11262" s="72">
        <f>Horarios!A$727</f>
        <v>41</v>
      </c>
      <c r="B11262" t="str">
        <f>Horarios!B$734</f>
        <v>Nivel</v>
      </c>
      <c r="C11262" t="str">
        <f>Horarios!B$727</f>
        <v>Letra</v>
      </c>
      <c r="D11262" t="str">
        <f>Horarios!F$1</f>
        <v xml:space="preserve">Horario </v>
      </c>
      <c r="E11262" t="str">
        <f>Horarios!R$8</f>
        <v>Viernes</v>
      </c>
      <c r="F11262">
        <v>5</v>
      </c>
      <c r="G11262">
        <f>Horarios!R733</f>
        <v>0</v>
      </c>
      <c r="H11262">
        <f>Horarios!S733</f>
        <v>0</v>
      </c>
    </row>
    <row r="11263" spans="1:8" x14ac:dyDescent="0.25">
      <c r="A11263" s="72">
        <f>Horarios!A$727</f>
        <v>41</v>
      </c>
      <c r="B11263" t="str">
        <f>Horarios!B$734</f>
        <v>Nivel</v>
      </c>
      <c r="C11263" t="str">
        <f>Horarios!B$727</f>
        <v>Letra</v>
      </c>
      <c r="D11263" t="str">
        <f>Horarios!F$1</f>
        <v xml:space="preserve">Horario </v>
      </c>
      <c r="E11263" t="str">
        <f>Horarios!R$8</f>
        <v>Viernes</v>
      </c>
      <c r="F11263">
        <v>6</v>
      </c>
      <c r="G11263">
        <f>Horarios!R734</f>
        <v>0</v>
      </c>
      <c r="H11263">
        <f>Horarios!S734</f>
        <v>0</v>
      </c>
    </row>
    <row r="11264" spans="1:8" x14ac:dyDescent="0.25">
      <c r="A11264" s="72">
        <f>Horarios!A$727</f>
        <v>41</v>
      </c>
      <c r="B11264" t="str">
        <f>Horarios!B$734</f>
        <v>Nivel</v>
      </c>
      <c r="C11264" t="str">
        <f>Horarios!B$727</f>
        <v>Letra</v>
      </c>
      <c r="D11264" t="str">
        <f>Horarios!F$1</f>
        <v xml:space="preserve">Horario </v>
      </c>
      <c r="E11264" t="str">
        <f>Horarios!R$8</f>
        <v>Viernes</v>
      </c>
      <c r="F11264">
        <v>7</v>
      </c>
      <c r="G11264">
        <f>Horarios!R735</f>
        <v>0</v>
      </c>
      <c r="H11264">
        <f>Horarios!S735</f>
        <v>0</v>
      </c>
    </row>
    <row r="11265" spans="1:8" x14ac:dyDescent="0.25">
      <c r="A11265" s="72">
        <f>Horarios!A$727</f>
        <v>41</v>
      </c>
      <c r="B11265" t="str">
        <f>Horarios!B$734</f>
        <v>Nivel</v>
      </c>
      <c r="C11265" t="str">
        <f>Horarios!B$727</f>
        <v>Letra</v>
      </c>
      <c r="D11265" t="str">
        <f>Horarios!F$1</f>
        <v xml:space="preserve">Horario </v>
      </c>
      <c r="E11265" t="str">
        <f>Horarios!R$8</f>
        <v>Viernes</v>
      </c>
      <c r="F11265">
        <v>8</v>
      </c>
      <c r="G11265">
        <f>Horarios!R736</f>
        <v>0</v>
      </c>
      <c r="H11265">
        <f>Horarios!S736</f>
        <v>0</v>
      </c>
    </row>
    <row r="11266" spans="1:8" x14ac:dyDescent="0.25">
      <c r="A11266" s="72">
        <f>Horarios!A$727</f>
        <v>41</v>
      </c>
      <c r="B11266" t="str">
        <f>Horarios!B$734</f>
        <v>Nivel</v>
      </c>
      <c r="C11266" t="str">
        <f>Horarios!B$727</f>
        <v>Letra</v>
      </c>
      <c r="D11266" t="str">
        <f>Horarios!F$1</f>
        <v xml:space="preserve">Horario </v>
      </c>
      <c r="E11266" t="str">
        <f>Horarios!R$8</f>
        <v>Viernes</v>
      </c>
      <c r="F11266">
        <v>9</v>
      </c>
      <c r="G11266">
        <f>Horarios!R737</f>
        <v>0</v>
      </c>
      <c r="H11266">
        <f>Horarios!S737</f>
        <v>0</v>
      </c>
    </row>
    <row r="11267" spans="1:8" x14ac:dyDescent="0.25">
      <c r="A11267" s="72">
        <f>Horarios!A$727</f>
        <v>41</v>
      </c>
      <c r="B11267" t="str">
        <f>Horarios!B$734</f>
        <v>Nivel</v>
      </c>
      <c r="C11267" t="str">
        <f>Horarios!B$727</f>
        <v>Letra</v>
      </c>
      <c r="D11267" t="str">
        <f>Horarios!F$1</f>
        <v xml:space="preserve">Horario </v>
      </c>
      <c r="E11267" t="str">
        <f>Horarios!R$8</f>
        <v>Viernes</v>
      </c>
      <c r="F11267">
        <v>10</v>
      </c>
      <c r="G11267">
        <f>Horarios!R738</f>
        <v>0</v>
      </c>
      <c r="H11267">
        <f>Horarios!S738</f>
        <v>0</v>
      </c>
    </row>
    <row r="11268" spans="1:8" x14ac:dyDescent="0.25">
      <c r="A11268" s="72">
        <f>Horarios!A$727</f>
        <v>41</v>
      </c>
      <c r="B11268" t="str">
        <f>Horarios!B$734</f>
        <v>Nivel</v>
      </c>
      <c r="C11268" t="str">
        <f>Horarios!B$727</f>
        <v>Letra</v>
      </c>
      <c r="D11268" t="str">
        <f>Horarios!F$1</f>
        <v xml:space="preserve">Horario </v>
      </c>
      <c r="E11268" t="str">
        <f>Horarios!R$8</f>
        <v>Viernes</v>
      </c>
      <c r="F11268">
        <v>11</v>
      </c>
      <c r="G11268">
        <f>Horarios!R739</f>
        <v>0</v>
      </c>
      <c r="H11268">
        <f>Horarios!S739</f>
        <v>0</v>
      </c>
    </row>
    <row r="11269" spans="1:8" x14ac:dyDescent="0.25">
      <c r="A11269" s="72">
        <f>Horarios!A$727</f>
        <v>41</v>
      </c>
      <c r="B11269" t="str">
        <f>Horarios!B$734</f>
        <v>Nivel</v>
      </c>
      <c r="C11269" t="str">
        <f>Horarios!B$727</f>
        <v>Letra</v>
      </c>
      <c r="D11269" t="str">
        <f>Horarios!F$1</f>
        <v xml:space="preserve">Horario </v>
      </c>
      <c r="E11269" t="str">
        <f>Horarios!R$8</f>
        <v>Viernes</v>
      </c>
      <c r="F11269">
        <v>12</v>
      </c>
      <c r="G11269">
        <f>Horarios!R740</f>
        <v>0</v>
      </c>
      <c r="H11269">
        <f>Horarios!S740</f>
        <v>0</v>
      </c>
    </row>
    <row r="11270" spans="1:8" x14ac:dyDescent="0.25">
      <c r="A11270" s="72">
        <f>Horarios!A$727</f>
        <v>41</v>
      </c>
      <c r="B11270" t="str">
        <f>Horarios!B$734</f>
        <v>Nivel</v>
      </c>
      <c r="C11270" t="str">
        <f>Horarios!B$727</f>
        <v>Letra</v>
      </c>
      <c r="D11270" t="str">
        <f>Horarios!F$1</f>
        <v xml:space="preserve">Horario </v>
      </c>
      <c r="E11270" t="str">
        <f>Horarios!R$8</f>
        <v>Viernes</v>
      </c>
      <c r="F11270">
        <v>13</v>
      </c>
      <c r="G11270">
        <f>Horarios!R741</f>
        <v>0</v>
      </c>
      <c r="H11270">
        <f>Horarios!S741</f>
        <v>0</v>
      </c>
    </row>
    <row r="11271" spans="1:8" x14ac:dyDescent="0.25">
      <c r="A11271" s="72">
        <f>Horarios!A$727</f>
        <v>41</v>
      </c>
      <c r="B11271" t="str">
        <f>Horarios!B$734</f>
        <v>Nivel</v>
      </c>
      <c r="C11271" t="str">
        <f>Horarios!B$727</f>
        <v>Letra</v>
      </c>
      <c r="D11271" t="str">
        <f>Horarios!F$1</f>
        <v xml:space="preserve">Horario </v>
      </c>
      <c r="E11271" t="str">
        <f>Horarios!R$8</f>
        <v>Viernes</v>
      </c>
      <c r="F11271">
        <v>14</v>
      </c>
      <c r="G11271">
        <f>Horarios!R742</f>
        <v>0</v>
      </c>
      <c r="H11271">
        <f>Horarios!S742</f>
        <v>0</v>
      </c>
    </row>
    <row r="11272" spans="1:8" x14ac:dyDescent="0.25">
      <c r="A11272" s="72">
        <f>Horarios!A$727</f>
        <v>41</v>
      </c>
      <c r="B11272" t="str">
        <f>Horarios!B$734</f>
        <v>Nivel</v>
      </c>
      <c r="C11272" t="str">
        <f>Horarios!B$727</f>
        <v>Letra</v>
      </c>
      <c r="D11272" t="str">
        <f>Horarios!V$1</f>
        <v>Horario Grupo Presencial 1</v>
      </c>
      <c r="E11272" t="str">
        <f>Horarios!Z$8</f>
        <v>Lunes</v>
      </c>
      <c r="F11272">
        <v>1</v>
      </c>
      <c r="G11272">
        <f>Horarios!Z729</f>
        <v>0</v>
      </c>
      <c r="H11272">
        <f>Horarios!AA729</f>
        <v>0</v>
      </c>
    </row>
    <row r="11273" spans="1:8" x14ac:dyDescent="0.25">
      <c r="A11273" s="72">
        <f>Horarios!A$727</f>
        <v>41</v>
      </c>
      <c r="B11273" t="str">
        <f>Horarios!B$734</f>
        <v>Nivel</v>
      </c>
      <c r="C11273" t="str">
        <f>Horarios!B$727</f>
        <v>Letra</v>
      </c>
      <c r="D11273" t="str">
        <f>Horarios!V$1</f>
        <v>Horario Grupo Presencial 1</v>
      </c>
      <c r="E11273" t="str">
        <f>Horarios!Z$8</f>
        <v>Lunes</v>
      </c>
      <c r="F11273">
        <v>2</v>
      </c>
      <c r="G11273">
        <f>Horarios!Z730</f>
        <v>0</v>
      </c>
      <c r="H11273">
        <f>Horarios!AA730</f>
        <v>0</v>
      </c>
    </row>
    <row r="11274" spans="1:8" x14ac:dyDescent="0.25">
      <c r="A11274" s="72">
        <f>Horarios!A$727</f>
        <v>41</v>
      </c>
      <c r="B11274" t="str">
        <f>Horarios!B$734</f>
        <v>Nivel</v>
      </c>
      <c r="C11274" t="str">
        <f>Horarios!B$727</f>
        <v>Letra</v>
      </c>
      <c r="D11274" t="str">
        <f>Horarios!V$1</f>
        <v>Horario Grupo Presencial 1</v>
      </c>
      <c r="E11274" t="str">
        <f>Horarios!Z$8</f>
        <v>Lunes</v>
      </c>
      <c r="F11274">
        <v>3</v>
      </c>
      <c r="G11274">
        <f>Horarios!Z731</f>
        <v>0</v>
      </c>
      <c r="H11274">
        <f>Horarios!AA731</f>
        <v>0</v>
      </c>
    </row>
    <row r="11275" spans="1:8" x14ac:dyDescent="0.25">
      <c r="A11275" s="72">
        <f>Horarios!A$727</f>
        <v>41</v>
      </c>
      <c r="B11275" t="str">
        <f>Horarios!B$734</f>
        <v>Nivel</v>
      </c>
      <c r="C11275" t="str">
        <f>Horarios!B$727</f>
        <v>Letra</v>
      </c>
      <c r="D11275" t="str">
        <f>Horarios!V$1</f>
        <v>Horario Grupo Presencial 1</v>
      </c>
      <c r="E11275" t="str">
        <f>Horarios!Z$8</f>
        <v>Lunes</v>
      </c>
      <c r="F11275">
        <v>4</v>
      </c>
      <c r="G11275">
        <f>Horarios!Z732</f>
        <v>0</v>
      </c>
      <c r="H11275">
        <f>Horarios!AA732</f>
        <v>0</v>
      </c>
    </row>
    <row r="11276" spans="1:8" x14ac:dyDescent="0.25">
      <c r="A11276" s="72">
        <f>Horarios!A$727</f>
        <v>41</v>
      </c>
      <c r="B11276" t="str">
        <f>Horarios!B$734</f>
        <v>Nivel</v>
      </c>
      <c r="C11276" t="str">
        <f>Horarios!B$727</f>
        <v>Letra</v>
      </c>
      <c r="D11276" t="str">
        <f>Horarios!V$1</f>
        <v>Horario Grupo Presencial 1</v>
      </c>
      <c r="E11276" t="str">
        <f>Horarios!Z$8</f>
        <v>Lunes</v>
      </c>
      <c r="F11276">
        <v>5</v>
      </c>
      <c r="G11276">
        <f>Horarios!Z733</f>
        <v>0</v>
      </c>
      <c r="H11276">
        <f>Horarios!AA733</f>
        <v>0</v>
      </c>
    </row>
    <row r="11277" spans="1:8" x14ac:dyDescent="0.25">
      <c r="A11277" s="72">
        <f>Horarios!A$727</f>
        <v>41</v>
      </c>
      <c r="B11277" t="str">
        <f>Horarios!B$734</f>
        <v>Nivel</v>
      </c>
      <c r="C11277" t="str">
        <f>Horarios!B$727</f>
        <v>Letra</v>
      </c>
      <c r="D11277" t="str">
        <f>Horarios!V$1</f>
        <v>Horario Grupo Presencial 1</v>
      </c>
      <c r="E11277" t="str">
        <f>Horarios!Z$8</f>
        <v>Lunes</v>
      </c>
      <c r="F11277">
        <v>6</v>
      </c>
      <c r="G11277">
        <f>Horarios!Z734</f>
        <v>0</v>
      </c>
      <c r="H11277">
        <f>Horarios!AA734</f>
        <v>0</v>
      </c>
    </row>
    <row r="11278" spans="1:8" x14ac:dyDescent="0.25">
      <c r="A11278" s="72">
        <f>Horarios!A$727</f>
        <v>41</v>
      </c>
      <c r="B11278" t="str">
        <f>Horarios!B$734</f>
        <v>Nivel</v>
      </c>
      <c r="C11278" t="str">
        <f>Horarios!B$727</f>
        <v>Letra</v>
      </c>
      <c r="D11278" t="str">
        <f>Horarios!V$1</f>
        <v>Horario Grupo Presencial 1</v>
      </c>
      <c r="E11278" t="str">
        <f>Horarios!Z$8</f>
        <v>Lunes</v>
      </c>
      <c r="F11278">
        <v>7</v>
      </c>
      <c r="G11278">
        <f>Horarios!Z735</f>
        <v>0</v>
      </c>
      <c r="H11278">
        <f>Horarios!AA735</f>
        <v>0</v>
      </c>
    </row>
    <row r="11279" spans="1:8" x14ac:dyDescent="0.25">
      <c r="A11279" s="72">
        <f>Horarios!A$727</f>
        <v>41</v>
      </c>
      <c r="B11279" t="str">
        <f>Horarios!B$734</f>
        <v>Nivel</v>
      </c>
      <c r="C11279" t="str">
        <f>Horarios!B$727</f>
        <v>Letra</v>
      </c>
      <c r="D11279" t="str">
        <f>Horarios!V$1</f>
        <v>Horario Grupo Presencial 1</v>
      </c>
      <c r="E11279" t="str">
        <f>Horarios!Z$8</f>
        <v>Lunes</v>
      </c>
      <c r="F11279">
        <v>8</v>
      </c>
      <c r="G11279">
        <f>Horarios!Z736</f>
        <v>0</v>
      </c>
      <c r="H11279">
        <f>Horarios!AA736</f>
        <v>0</v>
      </c>
    </row>
    <row r="11280" spans="1:8" x14ac:dyDescent="0.25">
      <c r="A11280" s="72">
        <f>Horarios!A$727</f>
        <v>41</v>
      </c>
      <c r="B11280" t="str">
        <f>Horarios!B$734</f>
        <v>Nivel</v>
      </c>
      <c r="C11280" t="str">
        <f>Horarios!B$727</f>
        <v>Letra</v>
      </c>
      <c r="D11280" t="str">
        <f>Horarios!V$1</f>
        <v>Horario Grupo Presencial 1</v>
      </c>
      <c r="E11280" t="str">
        <f>Horarios!Z$8</f>
        <v>Lunes</v>
      </c>
      <c r="F11280">
        <v>9</v>
      </c>
      <c r="G11280">
        <f>Horarios!Z737</f>
        <v>0</v>
      </c>
      <c r="H11280">
        <f>Horarios!AA737</f>
        <v>0</v>
      </c>
    </row>
    <row r="11281" spans="1:8" x14ac:dyDescent="0.25">
      <c r="A11281" s="72">
        <f>Horarios!A$727</f>
        <v>41</v>
      </c>
      <c r="B11281" t="str">
        <f>Horarios!B$734</f>
        <v>Nivel</v>
      </c>
      <c r="C11281" t="str">
        <f>Horarios!B$727</f>
        <v>Letra</v>
      </c>
      <c r="D11281" t="str">
        <f>Horarios!V$1</f>
        <v>Horario Grupo Presencial 1</v>
      </c>
      <c r="E11281" t="str">
        <f>Horarios!Z$8</f>
        <v>Lunes</v>
      </c>
      <c r="F11281">
        <v>10</v>
      </c>
      <c r="G11281">
        <f>Horarios!Z738</f>
        <v>0</v>
      </c>
      <c r="H11281">
        <f>Horarios!AA738</f>
        <v>0</v>
      </c>
    </row>
    <row r="11282" spans="1:8" x14ac:dyDescent="0.25">
      <c r="A11282" s="72">
        <f>Horarios!A$727</f>
        <v>41</v>
      </c>
      <c r="B11282" t="str">
        <f>Horarios!B$734</f>
        <v>Nivel</v>
      </c>
      <c r="C11282" t="str">
        <f>Horarios!B$727</f>
        <v>Letra</v>
      </c>
      <c r="D11282" t="str">
        <f>Horarios!V$1</f>
        <v>Horario Grupo Presencial 1</v>
      </c>
      <c r="E11282" t="str">
        <f>Horarios!Z$8</f>
        <v>Lunes</v>
      </c>
      <c r="F11282">
        <v>11</v>
      </c>
      <c r="G11282">
        <f>Horarios!Z739</f>
        <v>0</v>
      </c>
      <c r="H11282">
        <f>Horarios!AA739</f>
        <v>0</v>
      </c>
    </row>
    <row r="11283" spans="1:8" x14ac:dyDescent="0.25">
      <c r="A11283" s="72">
        <f>Horarios!A$727</f>
        <v>41</v>
      </c>
      <c r="B11283" t="str">
        <f>Horarios!B$734</f>
        <v>Nivel</v>
      </c>
      <c r="C11283" t="str">
        <f>Horarios!B$727</f>
        <v>Letra</v>
      </c>
      <c r="D11283" t="str">
        <f>Horarios!V$1</f>
        <v>Horario Grupo Presencial 1</v>
      </c>
      <c r="E11283" t="str">
        <f>Horarios!Z$8</f>
        <v>Lunes</v>
      </c>
      <c r="F11283">
        <v>12</v>
      </c>
      <c r="G11283">
        <f>Horarios!Z740</f>
        <v>0</v>
      </c>
      <c r="H11283">
        <f>Horarios!AA740</f>
        <v>0</v>
      </c>
    </row>
    <row r="11284" spans="1:8" x14ac:dyDescent="0.25">
      <c r="A11284" s="72">
        <f>Horarios!A$727</f>
        <v>41</v>
      </c>
      <c r="B11284" t="str">
        <f>Horarios!B$734</f>
        <v>Nivel</v>
      </c>
      <c r="C11284" t="str">
        <f>Horarios!B$727</f>
        <v>Letra</v>
      </c>
      <c r="D11284" t="str">
        <f>Horarios!V$1</f>
        <v>Horario Grupo Presencial 1</v>
      </c>
      <c r="E11284" t="str">
        <f>Horarios!Z$8</f>
        <v>Lunes</v>
      </c>
      <c r="F11284">
        <v>13</v>
      </c>
      <c r="G11284">
        <f>Horarios!Z741</f>
        <v>0</v>
      </c>
      <c r="H11284">
        <f>Horarios!AA741</f>
        <v>0</v>
      </c>
    </row>
    <row r="11285" spans="1:8" x14ac:dyDescent="0.25">
      <c r="A11285" s="72">
        <f>Horarios!A$727</f>
        <v>41</v>
      </c>
      <c r="B11285" t="str">
        <f>Horarios!B$734</f>
        <v>Nivel</v>
      </c>
      <c r="C11285" t="str">
        <f>Horarios!B$727</f>
        <v>Letra</v>
      </c>
      <c r="D11285" t="str">
        <f>Horarios!V$1</f>
        <v>Horario Grupo Presencial 1</v>
      </c>
      <c r="E11285" t="str">
        <f>Horarios!Z$8</f>
        <v>Lunes</v>
      </c>
      <c r="F11285">
        <v>14</v>
      </c>
      <c r="G11285">
        <f>Horarios!Z742</f>
        <v>0</v>
      </c>
      <c r="H11285">
        <f>Horarios!AA742</f>
        <v>0</v>
      </c>
    </row>
    <row r="11286" spans="1:8" x14ac:dyDescent="0.25">
      <c r="A11286" s="72">
        <f>Horarios!A$727</f>
        <v>41</v>
      </c>
      <c r="B11286" t="str">
        <f>Horarios!B$734</f>
        <v>Nivel</v>
      </c>
      <c r="C11286" t="str">
        <f>Horarios!B$727</f>
        <v>Letra</v>
      </c>
      <c r="D11286" t="str">
        <f>Horarios!V$1</f>
        <v>Horario Grupo Presencial 1</v>
      </c>
      <c r="E11286" t="str">
        <f>Horarios!AB$8</f>
        <v xml:space="preserve">Martes </v>
      </c>
      <c r="F11286">
        <v>1</v>
      </c>
      <c r="G11286">
        <f>Horarios!AB729</f>
        <v>0</v>
      </c>
      <c r="H11286">
        <f>Horarios!AC729</f>
        <v>0</v>
      </c>
    </row>
    <row r="11287" spans="1:8" x14ac:dyDescent="0.25">
      <c r="A11287" s="72">
        <f>Horarios!A$727</f>
        <v>41</v>
      </c>
      <c r="B11287" t="str">
        <f>Horarios!B$734</f>
        <v>Nivel</v>
      </c>
      <c r="C11287" t="str">
        <f>Horarios!B$727</f>
        <v>Letra</v>
      </c>
      <c r="D11287" t="str">
        <f>Horarios!V$1</f>
        <v>Horario Grupo Presencial 1</v>
      </c>
      <c r="E11287" t="str">
        <f>Horarios!AB$8</f>
        <v xml:space="preserve">Martes </v>
      </c>
      <c r="F11287">
        <v>2</v>
      </c>
      <c r="G11287">
        <f>Horarios!AB730</f>
        <v>0</v>
      </c>
      <c r="H11287">
        <f>Horarios!AC730</f>
        <v>0</v>
      </c>
    </row>
    <row r="11288" spans="1:8" x14ac:dyDescent="0.25">
      <c r="A11288" s="72">
        <f>Horarios!A$727</f>
        <v>41</v>
      </c>
      <c r="B11288" t="str">
        <f>Horarios!B$734</f>
        <v>Nivel</v>
      </c>
      <c r="C11288" t="str">
        <f>Horarios!B$727</f>
        <v>Letra</v>
      </c>
      <c r="D11288" t="str">
        <f>Horarios!V$1</f>
        <v>Horario Grupo Presencial 1</v>
      </c>
      <c r="E11288" t="str">
        <f>Horarios!AB$8</f>
        <v xml:space="preserve">Martes </v>
      </c>
      <c r="F11288">
        <v>3</v>
      </c>
      <c r="G11288">
        <f>Horarios!AB731</f>
        <v>0</v>
      </c>
      <c r="H11288">
        <f>Horarios!AC731</f>
        <v>0</v>
      </c>
    </row>
    <row r="11289" spans="1:8" x14ac:dyDescent="0.25">
      <c r="A11289" s="72">
        <f>Horarios!A$727</f>
        <v>41</v>
      </c>
      <c r="B11289" t="str">
        <f>Horarios!B$734</f>
        <v>Nivel</v>
      </c>
      <c r="C11289" t="str">
        <f>Horarios!B$727</f>
        <v>Letra</v>
      </c>
      <c r="D11289" t="str">
        <f>Horarios!V$1</f>
        <v>Horario Grupo Presencial 1</v>
      </c>
      <c r="E11289" t="str">
        <f>Horarios!AB$8</f>
        <v xml:space="preserve">Martes </v>
      </c>
      <c r="F11289">
        <v>4</v>
      </c>
      <c r="G11289">
        <f>Horarios!AB732</f>
        <v>0</v>
      </c>
      <c r="H11289">
        <f>Horarios!AC732</f>
        <v>0</v>
      </c>
    </row>
    <row r="11290" spans="1:8" x14ac:dyDescent="0.25">
      <c r="A11290" s="72">
        <f>Horarios!A$727</f>
        <v>41</v>
      </c>
      <c r="B11290" t="str">
        <f>Horarios!B$734</f>
        <v>Nivel</v>
      </c>
      <c r="C11290" t="str">
        <f>Horarios!B$727</f>
        <v>Letra</v>
      </c>
      <c r="D11290" t="str">
        <f>Horarios!V$1</f>
        <v>Horario Grupo Presencial 1</v>
      </c>
      <c r="E11290" t="str">
        <f>Horarios!AB$8</f>
        <v xml:space="preserve">Martes </v>
      </c>
      <c r="F11290">
        <v>5</v>
      </c>
      <c r="G11290">
        <f>Horarios!AB733</f>
        <v>0</v>
      </c>
      <c r="H11290">
        <f>Horarios!AC733</f>
        <v>0</v>
      </c>
    </row>
    <row r="11291" spans="1:8" x14ac:dyDescent="0.25">
      <c r="A11291" s="72">
        <f>Horarios!A$727</f>
        <v>41</v>
      </c>
      <c r="B11291" t="str">
        <f>Horarios!B$734</f>
        <v>Nivel</v>
      </c>
      <c r="C11291" t="str">
        <f>Horarios!B$727</f>
        <v>Letra</v>
      </c>
      <c r="D11291" t="str">
        <f>Horarios!V$1</f>
        <v>Horario Grupo Presencial 1</v>
      </c>
      <c r="E11291" t="str">
        <f>Horarios!AB$8</f>
        <v xml:space="preserve">Martes </v>
      </c>
      <c r="F11291">
        <v>6</v>
      </c>
      <c r="G11291">
        <f>Horarios!AB734</f>
        <v>0</v>
      </c>
      <c r="H11291">
        <f>Horarios!AC734</f>
        <v>0</v>
      </c>
    </row>
    <row r="11292" spans="1:8" x14ac:dyDescent="0.25">
      <c r="A11292" s="72">
        <f>Horarios!A$727</f>
        <v>41</v>
      </c>
      <c r="B11292" t="str">
        <f>Horarios!B$734</f>
        <v>Nivel</v>
      </c>
      <c r="C11292" t="str">
        <f>Horarios!B$727</f>
        <v>Letra</v>
      </c>
      <c r="D11292" t="str">
        <f>Horarios!V$1</f>
        <v>Horario Grupo Presencial 1</v>
      </c>
      <c r="E11292" t="str">
        <f>Horarios!AB$8</f>
        <v xml:space="preserve">Martes </v>
      </c>
      <c r="F11292">
        <v>7</v>
      </c>
      <c r="G11292">
        <f>Horarios!AB735</f>
        <v>0</v>
      </c>
      <c r="H11292">
        <f>Horarios!AC735</f>
        <v>0</v>
      </c>
    </row>
    <row r="11293" spans="1:8" x14ac:dyDescent="0.25">
      <c r="A11293" s="72">
        <f>Horarios!A$727</f>
        <v>41</v>
      </c>
      <c r="B11293" t="str">
        <f>Horarios!B$734</f>
        <v>Nivel</v>
      </c>
      <c r="C11293" t="str">
        <f>Horarios!B$727</f>
        <v>Letra</v>
      </c>
      <c r="D11293" t="str">
        <f>Horarios!V$1</f>
        <v>Horario Grupo Presencial 1</v>
      </c>
      <c r="E11293" t="str">
        <f>Horarios!AB$8</f>
        <v xml:space="preserve">Martes </v>
      </c>
      <c r="F11293">
        <v>8</v>
      </c>
      <c r="G11293">
        <f>Horarios!AB736</f>
        <v>0</v>
      </c>
      <c r="H11293">
        <f>Horarios!AC736</f>
        <v>0</v>
      </c>
    </row>
    <row r="11294" spans="1:8" x14ac:dyDescent="0.25">
      <c r="A11294" s="72">
        <f>Horarios!A$727</f>
        <v>41</v>
      </c>
      <c r="B11294" t="str">
        <f>Horarios!B$734</f>
        <v>Nivel</v>
      </c>
      <c r="C11294" t="str">
        <f>Horarios!B$727</f>
        <v>Letra</v>
      </c>
      <c r="D11294" t="str">
        <f>Horarios!V$1</f>
        <v>Horario Grupo Presencial 1</v>
      </c>
      <c r="E11294" t="str">
        <f>Horarios!AB$8</f>
        <v xml:space="preserve">Martes </v>
      </c>
      <c r="F11294">
        <v>9</v>
      </c>
      <c r="G11294">
        <f>Horarios!AB737</f>
        <v>0</v>
      </c>
      <c r="H11294">
        <f>Horarios!AC737</f>
        <v>0</v>
      </c>
    </row>
    <row r="11295" spans="1:8" x14ac:dyDescent="0.25">
      <c r="A11295" s="72">
        <f>Horarios!A$727</f>
        <v>41</v>
      </c>
      <c r="B11295" t="str">
        <f>Horarios!B$734</f>
        <v>Nivel</v>
      </c>
      <c r="C11295" t="str">
        <f>Horarios!B$727</f>
        <v>Letra</v>
      </c>
      <c r="D11295" t="str">
        <f>Horarios!V$1</f>
        <v>Horario Grupo Presencial 1</v>
      </c>
      <c r="E11295" t="str">
        <f>Horarios!AB$8</f>
        <v xml:space="preserve">Martes </v>
      </c>
      <c r="F11295">
        <v>10</v>
      </c>
      <c r="G11295">
        <f>Horarios!AB738</f>
        <v>0</v>
      </c>
      <c r="H11295">
        <f>Horarios!AC738</f>
        <v>0</v>
      </c>
    </row>
    <row r="11296" spans="1:8" x14ac:dyDescent="0.25">
      <c r="A11296" s="72">
        <f>Horarios!A$727</f>
        <v>41</v>
      </c>
      <c r="B11296" t="str">
        <f>Horarios!B$734</f>
        <v>Nivel</v>
      </c>
      <c r="C11296" t="str">
        <f>Horarios!B$727</f>
        <v>Letra</v>
      </c>
      <c r="D11296" t="str">
        <f>Horarios!V$1</f>
        <v>Horario Grupo Presencial 1</v>
      </c>
      <c r="E11296" t="str">
        <f>Horarios!AB$8</f>
        <v xml:space="preserve">Martes </v>
      </c>
      <c r="F11296">
        <v>11</v>
      </c>
      <c r="G11296">
        <f>Horarios!AB739</f>
        <v>0</v>
      </c>
      <c r="H11296">
        <f>Horarios!AC739</f>
        <v>0</v>
      </c>
    </row>
    <row r="11297" spans="1:8" x14ac:dyDescent="0.25">
      <c r="A11297" s="72">
        <f>Horarios!A$727</f>
        <v>41</v>
      </c>
      <c r="B11297" t="str">
        <f>Horarios!B$734</f>
        <v>Nivel</v>
      </c>
      <c r="C11297" t="str">
        <f>Horarios!B$727</f>
        <v>Letra</v>
      </c>
      <c r="D11297" t="str">
        <f>Horarios!V$1</f>
        <v>Horario Grupo Presencial 1</v>
      </c>
      <c r="E11297" t="str">
        <f>Horarios!AB$8</f>
        <v xml:space="preserve">Martes </v>
      </c>
      <c r="F11297">
        <v>12</v>
      </c>
      <c r="G11297">
        <f>Horarios!AB740</f>
        <v>0</v>
      </c>
      <c r="H11297">
        <f>Horarios!AC740</f>
        <v>0</v>
      </c>
    </row>
    <row r="11298" spans="1:8" x14ac:dyDescent="0.25">
      <c r="A11298" s="72">
        <f>Horarios!A$727</f>
        <v>41</v>
      </c>
      <c r="B11298" t="str">
        <f>Horarios!B$734</f>
        <v>Nivel</v>
      </c>
      <c r="C11298" t="str">
        <f>Horarios!B$727</f>
        <v>Letra</v>
      </c>
      <c r="D11298" t="str">
        <f>Horarios!V$1</f>
        <v>Horario Grupo Presencial 1</v>
      </c>
      <c r="E11298" t="str">
        <f>Horarios!AB$8</f>
        <v xml:space="preserve">Martes </v>
      </c>
      <c r="F11298">
        <v>13</v>
      </c>
      <c r="G11298">
        <f>Horarios!AB741</f>
        <v>0</v>
      </c>
      <c r="H11298">
        <f>Horarios!AC741</f>
        <v>0</v>
      </c>
    </row>
    <row r="11299" spans="1:8" x14ac:dyDescent="0.25">
      <c r="A11299" s="72">
        <f>Horarios!A$727</f>
        <v>41</v>
      </c>
      <c r="B11299" t="str">
        <f>Horarios!B$734</f>
        <v>Nivel</v>
      </c>
      <c r="C11299" t="str">
        <f>Horarios!B$727</f>
        <v>Letra</v>
      </c>
      <c r="D11299" t="str">
        <f>Horarios!V$1</f>
        <v>Horario Grupo Presencial 1</v>
      </c>
      <c r="E11299" t="str">
        <f>Horarios!AB$8</f>
        <v xml:space="preserve">Martes </v>
      </c>
      <c r="F11299">
        <v>14</v>
      </c>
      <c r="G11299">
        <f>Horarios!AB742</f>
        <v>0</v>
      </c>
      <c r="H11299">
        <f>Horarios!AC742</f>
        <v>0</v>
      </c>
    </row>
    <row r="11300" spans="1:8" x14ac:dyDescent="0.25">
      <c r="A11300" s="72">
        <f>Horarios!A$727</f>
        <v>41</v>
      </c>
      <c r="B11300" t="str">
        <f>Horarios!B$734</f>
        <v>Nivel</v>
      </c>
      <c r="C11300" t="str">
        <f>Horarios!B$727</f>
        <v>Letra</v>
      </c>
      <c r="D11300" t="str">
        <f>Horarios!V$1</f>
        <v>Horario Grupo Presencial 1</v>
      </c>
      <c r="E11300" t="str">
        <f>Horarios!AD$8</f>
        <v>Miércoles</v>
      </c>
      <c r="F11300">
        <v>1</v>
      </c>
      <c r="G11300">
        <f>Horarios!AD729</f>
        <v>0</v>
      </c>
      <c r="H11300">
        <f>Horarios!AE729</f>
        <v>0</v>
      </c>
    </row>
    <row r="11301" spans="1:8" x14ac:dyDescent="0.25">
      <c r="A11301" s="72">
        <f>Horarios!A$727</f>
        <v>41</v>
      </c>
      <c r="B11301" t="str">
        <f>Horarios!B$734</f>
        <v>Nivel</v>
      </c>
      <c r="C11301" t="str">
        <f>Horarios!B$727</f>
        <v>Letra</v>
      </c>
      <c r="D11301" t="str">
        <f>Horarios!V$1</f>
        <v>Horario Grupo Presencial 1</v>
      </c>
      <c r="E11301" t="str">
        <f>Horarios!AD$8</f>
        <v>Miércoles</v>
      </c>
      <c r="F11301">
        <v>2</v>
      </c>
      <c r="G11301">
        <f>Horarios!AD730</f>
        <v>0</v>
      </c>
      <c r="H11301">
        <f>Horarios!AE730</f>
        <v>0</v>
      </c>
    </row>
    <row r="11302" spans="1:8" x14ac:dyDescent="0.25">
      <c r="A11302" s="72">
        <f>Horarios!A$727</f>
        <v>41</v>
      </c>
      <c r="B11302" t="str">
        <f>Horarios!B$734</f>
        <v>Nivel</v>
      </c>
      <c r="C11302" t="str">
        <f>Horarios!B$727</f>
        <v>Letra</v>
      </c>
      <c r="D11302" t="str">
        <f>Horarios!V$1</f>
        <v>Horario Grupo Presencial 1</v>
      </c>
      <c r="E11302" t="str">
        <f>Horarios!AD$8</f>
        <v>Miércoles</v>
      </c>
      <c r="F11302">
        <v>3</v>
      </c>
      <c r="G11302">
        <f>Horarios!AD731</f>
        <v>0</v>
      </c>
      <c r="H11302">
        <f>Horarios!AE731</f>
        <v>0</v>
      </c>
    </row>
    <row r="11303" spans="1:8" x14ac:dyDescent="0.25">
      <c r="A11303" s="72">
        <f>Horarios!A$727</f>
        <v>41</v>
      </c>
      <c r="B11303" t="str">
        <f>Horarios!B$734</f>
        <v>Nivel</v>
      </c>
      <c r="C11303" t="str">
        <f>Horarios!B$727</f>
        <v>Letra</v>
      </c>
      <c r="D11303" t="str">
        <f>Horarios!V$1</f>
        <v>Horario Grupo Presencial 1</v>
      </c>
      <c r="E11303" t="str">
        <f>Horarios!AD$8</f>
        <v>Miércoles</v>
      </c>
      <c r="F11303">
        <v>4</v>
      </c>
      <c r="G11303">
        <f>Horarios!AD732</f>
        <v>0</v>
      </c>
      <c r="H11303">
        <f>Horarios!AE732</f>
        <v>0</v>
      </c>
    </row>
    <row r="11304" spans="1:8" x14ac:dyDescent="0.25">
      <c r="A11304" s="72">
        <f>Horarios!A$727</f>
        <v>41</v>
      </c>
      <c r="B11304" t="str">
        <f>Horarios!B$734</f>
        <v>Nivel</v>
      </c>
      <c r="C11304" t="str">
        <f>Horarios!B$727</f>
        <v>Letra</v>
      </c>
      <c r="D11304" t="str">
        <f>Horarios!V$1</f>
        <v>Horario Grupo Presencial 1</v>
      </c>
      <c r="E11304" t="str">
        <f>Horarios!AD$8</f>
        <v>Miércoles</v>
      </c>
      <c r="F11304">
        <v>5</v>
      </c>
      <c r="G11304">
        <f>Horarios!AD733</f>
        <v>0</v>
      </c>
      <c r="H11304">
        <f>Horarios!AE733</f>
        <v>0</v>
      </c>
    </row>
    <row r="11305" spans="1:8" x14ac:dyDescent="0.25">
      <c r="A11305" s="72">
        <f>Horarios!A$727</f>
        <v>41</v>
      </c>
      <c r="B11305" t="str">
        <f>Horarios!B$734</f>
        <v>Nivel</v>
      </c>
      <c r="C11305" t="str">
        <f>Horarios!B$727</f>
        <v>Letra</v>
      </c>
      <c r="D11305" t="str">
        <f>Horarios!V$1</f>
        <v>Horario Grupo Presencial 1</v>
      </c>
      <c r="E11305" t="str">
        <f>Horarios!AD$8</f>
        <v>Miércoles</v>
      </c>
      <c r="F11305">
        <v>6</v>
      </c>
      <c r="G11305">
        <f>Horarios!AD734</f>
        <v>0</v>
      </c>
      <c r="H11305">
        <f>Horarios!AE734</f>
        <v>0</v>
      </c>
    </row>
    <row r="11306" spans="1:8" x14ac:dyDescent="0.25">
      <c r="A11306" s="72">
        <f>Horarios!A$727</f>
        <v>41</v>
      </c>
      <c r="B11306" t="str">
        <f>Horarios!B$734</f>
        <v>Nivel</v>
      </c>
      <c r="C11306" t="str">
        <f>Horarios!B$727</f>
        <v>Letra</v>
      </c>
      <c r="D11306" t="str">
        <f>Horarios!V$1</f>
        <v>Horario Grupo Presencial 1</v>
      </c>
      <c r="E11306" t="str">
        <f>Horarios!AD$8</f>
        <v>Miércoles</v>
      </c>
      <c r="F11306">
        <v>7</v>
      </c>
      <c r="G11306">
        <f>Horarios!AD735</f>
        <v>0</v>
      </c>
      <c r="H11306">
        <f>Horarios!AE735</f>
        <v>0</v>
      </c>
    </row>
    <row r="11307" spans="1:8" x14ac:dyDescent="0.25">
      <c r="A11307" s="72">
        <f>Horarios!A$727</f>
        <v>41</v>
      </c>
      <c r="B11307" t="str">
        <f>Horarios!B$734</f>
        <v>Nivel</v>
      </c>
      <c r="C11307" t="str">
        <f>Horarios!B$727</f>
        <v>Letra</v>
      </c>
      <c r="D11307" t="str">
        <f>Horarios!V$1</f>
        <v>Horario Grupo Presencial 1</v>
      </c>
      <c r="E11307" t="str">
        <f>Horarios!AD$8</f>
        <v>Miércoles</v>
      </c>
      <c r="F11307">
        <v>8</v>
      </c>
      <c r="G11307">
        <f>Horarios!AD736</f>
        <v>0</v>
      </c>
      <c r="H11307">
        <f>Horarios!AE736</f>
        <v>0</v>
      </c>
    </row>
    <row r="11308" spans="1:8" x14ac:dyDescent="0.25">
      <c r="A11308" s="72">
        <f>Horarios!A$727</f>
        <v>41</v>
      </c>
      <c r="B11308" t="str">
        <f>Horarios!B$734</f>
        <v>Nivel</v>
      </c>
      <c r="C11308" t="str">
        <f>Horarios!B$727</f>
        <v>Letra</v>
      </c>
      <c r="D11308" t="str">
        <f>Horarios!V$1</f>
        <v>Horario Grupo Presencial 1</v>
      </c>
      <c r="E11308" t="str">
        <f>Horarios!AD$8</f>
        <v>Miércoles</v>
      </c>
      <c r="F11308">
        <v>9</v>
      </c>
      <c r="G11308">
        <f>Horarios!AD737</f>
        <v>0</v>
      </c>
      <c r="H11308">
        <f>Horarios!AE737</f>
        <v>0</v>
      </c>
    </row>
    <row r="11309" spans="1:8" x14ac:dyDescent="0.25">
      <c r="A11309" s="72">
        <f>Horarios!A$727</f>
        <v>41</v>
      </c>
      <c r="B11309" t="str">
        <f>Horarios!B$734</f>
        <v>Nivel</v>
      </c>
      <c r="C11309" t="str">
        <f>Horarios!B$727</f>
        <v>Letra</v>
      </c>
      <c r="D11309" t="str">
        <f>Horarios!V$1</f>
        <v>Horario Grupo Presencial 1</v>
      </c>
      <c r="E11309" t="str">
        <f>Horarios!AD$8</f>
        <v>Miércoles</v>
      </c>
      <c r="F11309">
        <v>10</v>
      </c>
      <c r="G11309">
        <f>Horarios!AD738</f>
        <v>0</v>
      </c>
      <c r="H11309">
        <f>Horarios!AE738</f>
        <v>0</v>
      </c>
    </row>
    <row r="11310" spans="1:8" x14ac:dyDescent="0.25">
      <c r="A11310" s="72">
        <f>Horarios!A$727</f>
        <v>41</v>
      </c>
      <c r="B11310" t="str">
        <f>Horarios!B$734</f>
        <v>Nivel</v>
      </c>
      <c r="C11310" t="str">
        <f>Horarios!B$727</f>
        <v>Letra</v>
      </c>
      <c r="D11310" t="str">
        <f>Horarios!V$1</f>
        <v>Horario Grupo Presencial 1</v>
      </c>
      <c r="E11310" t="str">
        <f>Horarios!AD$8</f>
        <v>Miércoles</v>
      </c>
      <c r="F11310">
        <v>11</v>
      </c>
      <c r="G11310">
        <f>Horarios!AD739</f>
        <v>0</v>
      </c>
      <c r="H11310">
        <f>Horarios!AE739</f>
        <v>0</v>
      </c>
    </row>
    <row r="11311" spans="1:8" x14ac:dyDescent="0.25">
      <c r="A11311" s="72">
        <f>Horarios!A$727</f>
        <v>41</v>
      </c>
      <c r="B11311" t="str">
        <f>Horarios!B$734</f>
        <v>Nivel</v>
      </c>
      <c r="C11311" t="str">
        <f>Horarios!B$727</f>
        <v>Letra</v>
      </c>
      <c r="D11311" t="str">
        <f>Horarios!V$1</f>
        <v>Horario Grupo Presencial 1</v>
      </c>
      <c r="E11311" t="str">
        <f>Horarios!AD$8</f>
        <v>Miércoles</v>
      </c>
      <c r="F11311">
        <v>12</v>
      </c>
      <c r="G11311">
        <f>Horarios!AD740</f>
        <v>0</v>
      </c>
      <c r="H11311">
        <f>Horarios!AE740</f>
        <v>0</v>
      </c>
    </row>
    <row r="11312" spans="1:8" x14ac:dyDescent="0.25">
      <c r="A11312" s="72">
        <f>Horarios!A$727</f>
        <v>41</v>
      </c>
      <c r="B11312" t="str">
        <f>Horarios!B$734</f>
        <v>Nivel</v>
      </c>
      <c r="C11312" t="str">
        <f>Horarios!B$727</f>
        <v>Letra</v>
      </c>
      <c r="D11312" t="str">
        <f>Horarios!V$1</f>
        <v>Horario Grupo Presencial 1</v>
      </c>
      <c r="E11312" t="str">
        <f>Horarios!AD$8</f>
        <v>Miércoles</v>
      </c>
      <c r="F11312">
        <v>13</v>
      </c>
      <c r="G11312">
        <f>Horarios!AD741</f>
        <v>0</v>
      </c>
      <c r="H11312">
        <f>Horarios!AE741</f>
        <v>0</v>
      </c>
    </row>
    <row r="11313" spans="1:8" x14ac:dyDescent="0.25">
      <c r="A11313" s="72">
        <f>Horarios!A$727</f>
        <v>41</v>
      </c>
      <c r="B11313" t="str">
        <f>Horarios!B$734</f>
        <v>Nivel</v>
      </c>
      <c r="C11313" t="str">
        <f>Horarios!B$727</f>
        <v>Letra</v>
      </c>
      <c r="D11313" t="str">
        <f>Horarios!V$1</f>
        <v>Horario Grupo Presencial 1</v>
      </c>
      <c r="E11313" t="str">
        <f>Horarios!AD$8</f>
        <v>Miércoles</v>
      </c>
      <c r="F11313">
        <v>14</v>
      </c>
      <c r="G11313">
        <f>Horarios!AD742</f>
        <v>0</v>
      </c>
      <c r="H11313">
        <f>Horarios!AE742</f>
        <v>0</v>
      </c>
    </row>
    <row r="11314" spans="1:8" x14ac:dyDescent="0.25">
      <c r="A11314" s="72">
        <f>Horarios!A$727</f>
        <v>41</v>
      </c>
      <c r="B11314" t="str">
        <f>Horarios!B$734</f>
        <v>Nivel</v>
      </c>
      <c r="C11314" t="str">
        <f>Horarios!B$727</f>
        <v>Letra</v>
      </c>
      <c r="D11314" t="str">
        <f>Horarios!V$1</f>
        <v>Horario Grupo Presencial 1</v>
      </c>
      <c r="E11314" t="str">
        <f>Horarios!AF$8</f>
        <v>Jueves</v>
      </c>
      <c r="F11314">
        <v>1</v>
      </c>
      <c r="G11314">
        <f>Horarios!AF729</f>
        <v>0</v>
      </c>
      <c r="H11314">
        <f>Horarios!AG729</f>
        <v>0</v>
      </c>
    </row>
    <row r="11315" spans="1:8" x14ac:dyDescent="0.25">
      <c r="A11315" s="72">
        <f>Horarios!A$727</f>
        <v>41</v>
      </c>
      <c r="B11315" t="str">
        <f>Horarios!B$734</f>
        <v>Nivel</v>
      </c>
      <c r="C11315" t="str">
        <f>Horarios!B$727</f>
        <v>Letra</v>
      </c>
      <c r="D11315" t="str">
        <f>Horarios!V$1</f>
        <v>Horario Grupo Presencial 1</v>
      </c>
      <c r="E11315" t="str">
        <f>Horarios!AF$8</f>
        <v>Jueves</v>
      </c>
      <c r="F11315">
        <v>2</v>
      </c>
      <c r="G11315">
        <f>Horarios!AF730</f>
        <v>0</v>
      </c>
      <c r="H11315">
        <f>Horarios!AG730</f>
        <v>0</v>
      </c>
    </row>
    <row r="11316" spans="1:8" x14ac:dyDescent="0.25">
      <c r="A11316" s="72">
        <f>Horarios!A$727</f>
        <v>41</v>
      </c>
      <c r="B11316" t="str">
        <f>Horarios!B$734</f>
        <v>Nivel</v>
      </c>
      <c r="C11316" t="str">
        <f>Horarios!B$727</f>
        <v>Letra</v>
      </c>
      <c r="D11316" t="str">
        <f>Horarios!V$1</f>
        <v>Horario Grupo Presencial 1</v>
      </c>
      <c r="E11316" t="str">
        <f>Horarios!AF$8</f>
        <v>Jueves</v>
      </c>
      <c r="F11316">
        <v>3</v>
      </c>
      <c r="G11316">
        <f>Horarios!AF731</f>
        <v>0</v>
      </c>
      <c r="H11316">
        <f>Horarios!AG731</f>
        <v>0</v>
      </c>
    </row>
    <row r="11317" spans="1:8" x14ac:dyDescent="0.25">
      <c r="A11317" s="72">
        <f>Horarios!A$727</f>
        <v>41</v>
      </c>
      <c r="B11317" t="str">
        <f>Horarios!B$734</f>
        <v>Nivel</v>
      </c>
      <c r="C11317" t="str">
        <f>Horarios!B$727</f>
        <v>Letra</v>
      </c>
      <c r="D11317" t="str">
        <f>Horarios!V$1</f>
        <v>Horario Grupo Presencial 1</v>
      </c>
      <c r="E11317" t="str">
        <f>Horarios!AF$8</f>
        <v>Jueves</v>
      </c>
      <c r="F11317">
        <v>4</v>
      </c>
      <c r="G11317">
        <f>Horarios!AF732</f>
        <v>0</v>
      </c>
      <c r="H11317">
        <f>Horarios!AG732</f>
        <v>0</v>
      </c>
    </row>
    <row r="11318" spans="1:8" x14ac:dyDescent="0.25">
      <c r="A11318" s="72">
        <f>Horarios!A$727</f>
        <v>41</v>
      </c>
      <c r="B11318" t="str">
        <f>Horarios!B$734</f>
        <v>Nivel</v>
      </c>
      <c r="C11318" t="str">
        <f>Horarios!B$727</f>
        <v>Letra</v>
      </c>
      <c r="D11318" t="str">
        <f>Horarios!V$1</f>
        <v>Horario Grupo Presencial 1</v>
      </c>
      <c r="E11318" t="str">
        <f>Horarios!AF$8</f>
        <v>Jueves</v>
      </c>
      <c r="F11318">
        <v>5</v>
      </c>
      <c r="G11318">
        <f>Horarios!AF733</f>
        <v>0</v>
      </c>
      <c r="H11318">
        <f>Horarios!AG733</f>
        <v>0</v>
      </c>
    </row>
    <row r="11319" spans="1:8" x14ac:dyDescent="0.25">
      <c r="A11319" s="72">
        <f>Horarios!A$727</f>
        <v>41</v>
      </c>
      <c r="B11319" t="str">
        <f>Horarios!B$734</f>
        <v>Nivel</v>
      </c>
      <c r="C11319" t="str">
        <f>Horarios!B$727</f>
        <v>Letra</v>
      </c>
      <c r="D11319" t="str">
        <f>Horarios!V$1</f>
        <v>Horario Grupo Presencial 1</v>
      </c>
      <c r="E11319" t="str">
        <f>Horarios!AF$8</f>
        <v>Jueves</v>
      </c>
      <c r="F11319">
        <v>6</v>
      </c>
      <c r="G11319">
        <f>Horarios!AF734</f>
        <v>0</v>
      </c>
      <c r="H11319">
        <f>Horarios!AG734</f>
        <v>0</v>
      </c>
    </row>
    <row r="11320" spans="1:8" x14ac:dyDescent="0.25">
      <c r="A11320" s="72">
        <f>Horarios!A$727</f>
        <v>41</v>
      </c>
      <c r="B11320" t="str">
        <f>Horarios!B$734</f>
        <v>Nivel</v>
      </c>
      <c r="C11320" t="str">
        <f>Horarios!B$727</f>
        <v>Letra</v>
      </c>
      <c r="D11320" t="str">
        <f>Horarios!V$1</f>
        <v>Horario Grupo Presencial 1</v>
      </c>
      <c r="E11320" t="str">
        <f>Horarios!AF$8</f>
        <v>Jueves</v>
      </c>
      <c r="F11320">
        <v>7</v>
      </c>
      <c r="G11320">
        <f>Horarios!AF735</f>
        <v>0</v>
      </c>
      <c r="H11320">
        <f>Horarios!AG735</f>
        <v>0</v>
      </c>
    </row>
    <row r="11321" spans="1:8" x14ac:dyDescent="0.25">
      <c r="A11321" s="72">
        <f>Horarios!A$727</f>
        <v>41</v>
      </c>
      <c r="B11321" t="str">
        <f>Horarios!B$734</f>
        <v>Nivel</v>
      </c>
      <c r="C11321" t="str">
        <f>Horarios!B$727</f>
        <v>Letra</v>
      </c>
      <c r="D11321" t="str">
        <f>Horarios!V$1</f>
        <v>Horario Grupo Presencial 1</v>
      </c>
      <c r="E11321" t="str">
        <f>Horarios!AF$8</f>
        <v>Jueves</v>
      </c>
      <c r="F11321">
        <v>8</v>
      </c>
      <c r="G11321">
        <f>Horarios!AF736</f>
        <v>0</v>
      </c>
      <c r="H11321">
        <f>Horarios!AG736</f>
        <v>0</v>
      </c>
    </row>
    <row r="11322" spans="1:8" x14ac:dyDescent="0.25">
      <c r="A11322" s="72">
        <f>Horarios!A$727</f>
        <v>41</v>
      </c>
      <c r="B11322" t="str">
        <f>Horarios!B$734</f>
        <v>Nivel</v>
      </c>
      <c r="C11322" t="str">
        <f>Horarios!B$727</f>
        <v>Letra</v>
      </c>
      <c r="D11322" t="str">
        <f>Horarios!V$1</f>
        <v>Horario Grupo Presencial 1</v>
      </c>
      <c r="E11322" t="str">
        <f>Horarios!AF$8</f>
        <v>Jueves</v>
      </c>
      <c r="F11322">
        <v>9</v>
      </c>
      <c r="G11322">
        <f>Horarios!AF737</f>
        <v>0</v>
      </c>
      <c r="H11322">
        <f>Horarios!AG737</f>
        <v>0</v>
      </c>
    </row>
    <row r="11323" spans="1:8" x14ac:dyDescent="0.25">
      <c r="A11323" s="72">
        <f>Horarios!A$727</f>
        <v>41</v>
      </c>
      <c r="B11323" t="str">
        <f>Horarios!B$734</f>
        <v>Nivel</v>
      </c>
      <c r="C11323" t="str">
        <f>Horarios!B$727</f>
        <v>Letra</v>
      </c>
      <c r="D11323" t="str">
        <f>Horarios!V$1</f>
        <v>Horario Grupo Presencial 1</v>
      </c>
      <c r="E11323" t="str">
        <f>Horarios!AF$8</f>
        <v>Jueves</v>
      </c>
      <c r="F11323">
        <v>10</v>
      </c>
      <c r="G11323">
        <f>Horarios!AF738</f>
        <v>0</v>
      </c>
      <c r="H11323">
        <f>Horarios!AG738</f>
        <v>0</v>
      </c>
    </row>
    <row r="11324" spans="1:8" x14ac:dyDescent="0.25">
      <c r="A11324" s="72">
        <f>Horarios!A$727</f>
        <v>41</v>
      </c>
      <c r="B11324" t="str">
        <f>Horarios!B$734</f>
        <v>Nivel</v>
      </c>
      <c r="C11324" t="str">
        <f>Horarios!B$727</f>
        <v>Letra</v>
      </c>
      <c r="D11324" t="str">
        <f>Horarios!V$1</f>
        <v>Horario Grupo Presencial 1</v>
      </c>
      <c r="E11324" t="str">
        <f>Horarios!AF$8</f>
        <v>Jueves</v>
      </c>
      <c r="F11324">
        <v>11</v>
      </c>
      <c r="G11324">
        <f>Horarios!AF739</f>
        <v>0</v>
      </c>
      <c r="H11324">
        <f>Horarios!AG739</f>
        <v>0</v>
      </c>
    </row>
    <row r="11325" spans="1:8" x14ac:dyDescent="0.25">
      <c r="A11325" s="72">
        <f>Horarios!A$727</f>
        <v>41</v>
      </c>
      <c r="B11325" t="str">
        <f>Horarios!B$734</f>
        <v>Nivel</v>
      </c>
      <c r="C11325" t="str">
        <f>Horarios!B$727</f>
        <v>Letra</v>
      </c>
      <c r="D11325" t="str">
        <f>Horarios!V$1</f>
        <v>Horario Grupo Presencial 1</v>
      </c>
      <c r="E11325" t="str">
        <f>Horarios!AF$8</f>
        <v>Jueves</v>
      </c>
      <c r="F11325">
        <v>12</v>
      </c>
      <c r="G11325">
        <f>Horarios!AF740</f>
        <v>0</v>
      </c>
      <c r="H11325">
        <f>Horarios!AG740</f>
        <v>0</v>
      </c>
    </row>
    <row r="11326" spans="1:8" x14ac:dyDescent="0.25">
      <c r="A11326" s="72">
        <f>Horarios!A$727</f>
        <v>41</v>
      </c>
      <c r="B11326" t="str">
        <f>Horarios!B$734</f>
        <v>Nivel</v>
      </c>
      <c r="C11326" t="str">
        <f>Horarios!B$727</f>
        <v>Letra</v>
      </c>
      <c r="D11326" t="str">
        <f>Horarios!V$1</f>
        <v>Horario Grupo Presencial 1</v>
      </c>
      <c r="E11326" t="str">
        <f>Horarios!AF$8</f>
        <v>Jueves</v>
      </c>
      <c r="F11326">
        <v>13</v>
      </c>
      <c r="G11326">
        <f>Horarios!AF741</f>
        <v>0</v>
      </c>
      <c r="H11326">
        <f>Horarios!AG741</f>
        <v>0</v>
      </c>
    </row>
    <row r="11327" spans="1:8" x14ac:dyDescent="0.25">
      <c r="A11327" s="72">
        <f>Horarios!A$727</f>
        <v>41</v>
      </c>
      <c r="B11327" t="str">
        <f>Horarios!B$734</f>
        <v>Nivel</v>
      </c>
      <c r="C11327" t="str">
        <f>Horarios!B$727</f>
        <v>Letra</v>
      </c>
      <c r="D11327" t="str">
        <f>Horarios!V$1</f>
        <v>Horario Grupo Presencial 1</v>
      </c>
      <c r="E11327" t="str">
        <f>Horarios!AF$8</f>
        <v>Jueves</v>
      </c>
      <c r="F11327">
        <v>14</v>
      </c>
      <c r="G11327">
        <f>Horarios!AF742</f>
        <v>0</v>
      </c>
      <c r="H11327">
        <f>Horarios!AG742</f>
        <v>0</v>
      </c>
    </row>
    <row r="11328" spans="1:8" x14ac:dyDescent="0.25">
      <c r="A11328" s="72">
        <f>Horarios!A$727</f>
        <v>41</v>
      </c>
      <c r="B11328" t="str">
        <f>Horarios!B$734</f>
        <v>Nivel</v>
      </c>
      <c r="C11328" t="str">
        <f>Horarios!B$727</f>
        <v>Letra</v>
      </c>
      <c r="D11328" t="str">
        <f>Horarios!V$1</f>
        <v>Horario Grupo Presencial 1</v>
      </c>
      <c r="E11328" t="str">
        <f>Horarios!AH$8</f>
        <v>Viernes</v>
      </c>
      <c r="F11328">
        <v>1</v>
      </c>
      <c r="G11328">
        <f>Horarios!AH729</f>
        <v>0</v>
      </c>
      <c r="H11328">
        <f>Horarios!AI729</f>
        <v>0</v>
      </c>
    </row>
    <row r="11329" spans="1:8" x14ac:dyDescent="0.25">
      <c r="A11329" s="72">
        <f>Horarios!A$727</f>
        <v>41</v>
      </c>
      <c r="B11329" t="str">
        <f>Horarios!B$734</f>
        <v>Nivel</v>
      </c>
      <c r="C11329" t="str">
        <f>Horarios!B$727</f>
        <v>Letra</v>
      </c>
      <c r="D11329" t="str">
        <f>Horarios!V$1</f>
        <v>Horario Grupo Presencial 1</v>
      </c>
      <c r="E11329" t="str">
        <f>Horarios!AH$8</f>
        <v>Viernes</v>
      </c>
      <c r="F11329">
        <v>2</v>
      </c>
      <c r="G11329">
        <f>Horarios!AH730</f>
        <v>0</v>
      </c>
      <c r="H11329">
        <f>Horarios!AI730</f>
        <v>0</v>
      </c>
    </row>
    <row r="11330" spans="1:8" x14ac:dyDescent="0.25">
      <c r="A11330" s="72">
        <f>Horarios!A$727</f>
        <v>41</v>
      </c>
      <c r="B11330" t="str">
        <f>Horarios!B$734</f>
        <v>Nivel</v>
      </c>
      <c r="C11330" t="str">
        <f>Horarios!B$727</f>
        <v>Letra</v>
      </c>
      <c r="D11330" t="str">
        <f>Horarios!V$1</f>
        <v>Horario Grupo Presencial 1</v>
      </c>
      <c r="E11330" t="str">
        <f>Horarios!AH$8</f>
        <v>Viernes</v>
      </c>
      <c r="F11330">
        <v>3</v>
      </c>
      <c r="G11330">
        <f>Horarios!AH731</f>
        <v>0</v>
      </c>
      <c r="H11330">
        <f>Horarios!AI731</f>
        <v>0</v>
      </c>
    </row>
    <row r="11331" spans="1:8" x14ac:dyDescent="0.25">
      <c r="A11331" s="72">
        <f>Horarios!A$727</f>
        <v>41</v>
      </c>
      <c r="B11331" t="str">
        <f>Horarios!B$734</f>
        <v>Nivel</v>
      </c>
      <c r="C11331" t="str">
        <f>Horarios!B$727</f>
        <v>Letra</v>
      </c>
      <c r="D11331" t="str">
        <f>Horarios!V$1</f>
        <v>Horario Grupo Presencial 1</v>
      </c>
      <c r="E11331" t="str">
        <f>Horarios!AH$8</f>
        <v>Viernes</v>
      </c>
      <c r="F11331">
        <v>4</v>
      </c>
      <c r="G11331">
        <f>Horarios!AH732</f>
        <v>0</v>
      </c>
      <c r="H11331">
        <f>Horarios!AI732</f>
        <v>0</v>
      </c>
    </row>
    <row r="11332" spans="1:8" x14ac:dyDescent="0.25">
      <c r="A11332" s="72">
        <f>Horarios!A$727</f>
        <v>41</v>
      </c>
      <c r="B11332" t="str">
        <f>Horarios!B$734</f>
        <v>Nivel</v>
      </c>
      <c r="C11332" t="str">
        <f>Horarios!B$727</f>
        <v>Letra</v>
      </c>
      <c r="D11332" t="str">
        <f>Horarios!V$1</f>
        <v>Horario Grupo Presencial 1</v>
      </c>
      <c r="E11332" t="str">
        <f>Horarios!AH$8</f>
        <v>Viernes</v>
      </c>
      <c r="F11332">
        <v>5</v>
      </c>
      <c r="G11332">
        <f>Horarios!AH733</f>
        <v>0</v>
      </c>
      <c r="H11332">
        <f>Horarios!AI733</f>
        <v>0</v>
      </c>
    </row>
    <row r="11333" spans="1:8" x14ac:dyDescent="0.25">
      <c r="A11333" s="72">
        <f>Horarios!A$727</f>
        <v>41</v>
      </c>
      <c r="B11333" t="str">
        <f>Horarios!B$734</f>
        <v>Nivel</v>
      </c>
      <c r="C11333" t="str">
        <f>Horarios!B$727</f>
        <v>Letra</v>
      </c>
      <c r="D11333" t="str">
        <f>Horarios!V$1</f>
        <v>Horario Grupo Presencial 1</v>
      </c>
      <c r="E11333" t="str">
        <f>Horarios!AH$8</f>
        <v>Viernes</v>
      </c>
      <c r="F11333">
        <v>6</v>
      </c>
      <c r="G11333">
        <f>Horarios!AH734</f>
        <v>0</v>
      </c>
      <c r="H11333">
        <f>Horarios!AI734</f>
        <v>0</v>
      </c>
    </row>
    <row r="11334" spans="1:8" x14ac:dyDescent="0.25">
      <c r="A11334" s="72">
        <f>Horarios!A$727</f>
        <v>41</v>
      </c>
      <c r="B11334" t="str">
        <f>Horarios!B$734</f>
        <v>Nivel</v>
      </c>
      <c r="C11334" t="str">
        <f>Horarios!B$727</f>
        <v>Letra</v>
      </c>
      <c r="D11334" t="str">
        <f>Horarios!V$1</f>
        <v>Horario Grupo Presencial 1</v>
      </c>
      <c r="E11334" t="str">
        <f>Horarios!AH$8</f>
        <v>Viernes</v>
      </c>
      <c r="F11334">
        <v>7</v>
      </c>
      <c r="G11334">
        <f>Horarios!AH735</f>
        <v>0</v>
      </c>
      <c r="H11334">
        <f>Horarios!AI735</f>
        <v>0</v>
      </c>
    </row>
    <row r="11335" spans="1:8" x14ac:dyDescent="0.25">
      <c r="A11335" s="72">
        <f>Horarios!A$727</f>
        <v>41</v>
      </c>
      <c r="B11335" t="str">
        <f>Horarios!B$734</f>
        <v>Nivel</v>
      </c>
      <c r="C11335" t="str">
        <f>Horarios!B$727</f>
        <v>Letra</v>
      </c>
      <c r="D11335" t="str">
        <f>Horarios!V$1</f>
        <v>Horario Grupo Presencial 1</v>
      </c>
      <c r="E11335" t="str">
        <f>Horarios!AH$8</f>
        <v>Viernes</v>
      </c>
      <c r="F11335">
        <v>8</v>
      </c>
      <c r="G11335">
        <f>Horarios!AH736</f>
        <v>0</v>
      </c>
      <c r="H11335">
        <f>Horarios!AI736</f>
        <v>0</v>
      </c>
    </row>
    <row r="11336" spans="1:8" x14ac:dyDescent="0.25">
      <c r="A11336" s="72">
        <f>Horarios!A$727</f>
        <v>41</v>
      </c>
      <c r="B11336" t="str">
        <f>Horarios!B$734</f>
        <v>Nivel</v>
      </c>
      <c r="C11336" t="str">
        <f>Horarios!B$727</f>
        <v>Letra</v>
      </c>
      <c r="D11336" t="str">
        <f>Horarios!V$1</f>
        <v>Horario Grupo Presencial 1</v>
      </c>
      <c r="E11336" t="str">
        <f>Horarios!AH$8</f>
        <v>Viernes</v>
      </c>
      <c r="F11336">
        <v>9</v>
      </c>
      <c r="G11336">
        <f>Horarios!AH737</f>
        <v>0</v>
      </c>
      <c r="H11336">
        <f>Horarios!AI737</f>
        <v>0</v>
      </c>
    </row>
    <row r="11337" spans="1:8" x14ac:dyDescent="0.25">
      <c r="A11337" s="72">
        <f>Horarios!A$727</f>
        <v>41</v>
      </c>
      <c r="B11337" t="str">
        <f>Horarios!B$734</f>
        <v>Nivel</v>
      </c>
      <c r="C11337" t="str">
        <f>Horarios!B$727</f>
        <v>Letra</v>
      </c>
      <c r="D11337" t="str">
        <f>Horarios!V$1</f>
        <v>Horario Grupo Presencial 1</v>
      </c>
      <c r="E11337" t="str">
        <f>Horarios!AH$8</f>
        <v>Viernes</v>
      </c>
      <c r="F11337">
        <v>10</v>
      </c>
      <c r="G11337">
        <f>Horarios!AH738</f>
        <v>0</v>
      </c>
      <c r="H11337">
        <f>Horarios!AI738</f>
        <v>0</v>
      </c>
    </row>
    <row r="11338" spans="1:8" x14ac:dyDescent="0.25">
      <c r="A11338" s="72">
        <f>Horarios!A$727</f>
        <v>41</v>
      </c>
      <c r="B11338" t="str">
        <f>Horarios!B$734</f>
        <v>Nivel</v>
      </c>
      <c r="C11338" t="str">
        <f>Horarios!B$727</f>
        <v>Letra</v>
      </c>
      <c r="D11338" t="str">
        <f>Horarios!V$1</f>
        <v>Horario Grupo Presencial 1</v>
      </c>
      <c r="E11338" t="str">
        <f>Horarios!AH$8</f>
        <v>Viernes</v>
      </c>
      <c r="F11338">
        <v>11</v>
      </c>
      <c r="G11338">
        <f>Horarios!AH739</f>
        <v>0</v>
      </c>
      <c r="H11338">
        <f>Horarios!AI739</f>
        <v>0</v>
      </c>
    </row>
    <row r="11339" spans="1:8" x14ac:dyDescent="0.25">
      <c r="A11339" s="72">
        <f>Horarios!A$727</f>
        <v>41</v>
      </c>
      <c r="B11339" t="str">
        <f>Horarios!B$734</f>
        <v>Nivel</v>
      </c>
      <c r="C11339" t="str">
        <f>Horarios!B$727</f>
        <v>Letra</v>
      </c>
      <c r="D11339" t="str">
        <f>Horarios!V$1</f>
        <v>Horario Grupo Presencial 1</v>
      </c>
      <c r="E11339" t="str">
        <f>Horarios!AH$8</f>
        <v>Viernes</v>
      </c>
      <c r="F11339">
        <v>12</v>
      </c>
      <c r="G11339">
        <f>Horarios!AH740</f>
        <v>0</v>
      </c>
      <c r="H11339">
        <f>Horarios!AI740</f>
        <v>0</v>
      </c>
    </row>
    <row r="11340" spans="1:8" x14ac:dyDescent="0.25">
      <c r="A11340" s="72">
        <f>Horarios!A$727</f>
        <v>41</v>
      </c>
      <c r="B11340" t="str">
        <f>Horarios!B$734</f>
        <v>Nivel</v>
      </c>
      <c r="C11340" t="str">
        <f>Horarios!B$727</f>
        <v>Letra</v>
      </c>
      <c r="D11340" t="str">
        <f>Horarios!V$1</f>
        <v>Horario Grupo Presencial 1</v>
      </c>
      <c r="E11340" t="str">
        <f>Horarios!AH$8</f>
        <v>Viernes</v>
      </c>
      <c r="F11340">
        <v>13</v>
      </c>
      <c r="G11340">
        <f>Horarios!AH741</f>
        <v>0</v>
      </c>
      <c r="H11340">
        <f>Horarios!AI741</f>
        <v>0</v>
      </c>
    </row>
    <row r="11341" spans="1:8" x14ac:dyDescent="0.25">
      <c r="A11341" s="72">
        <f>Horarios!A$727</f>
        <v>41</v>
      </c>
      <c r="B11341" t="str">
        <f>Horarios!B$734</f>
        <v>Nivel</v>
      </c>
      <c r="C11341" t="str">
        <f>Horarios!B$727</f>
        <v>Letra</v>
      </c>
      <c r="D11341" t="str">
        <f>Horarios!V$1</f>
        <v>Horario Grupo Presencial 1</v>
      </c>
      <c r="E11341" t="str">
        <f>Horarios!AH$8</f>
        <v>Viernes</v>
      </c>
      <c r="F11341">
        <v>14</v>
      </c>
      <c r="G11341">
        <f>Horarios!AH742</f>
        <v>0</v>
      </c>
      <c r="H11341">
        <f>Horarios!AI742</f>
        <v>0</v>
      </c>
    </row>
    <row r="11342" spans="1:8" x14ac:dyDescent="0.25">
      <c r="A11342" s="72">
        <f>Horarios!A$727</f>
        <v>41</v>
      </c>
      <c r="B11342" t="str">
        <f>Horarios!B$734</f>
        <v>Nivel</v>
      </c>
      <c r="C11342" t="str">
        <f>Horarios!B$727</f>
        <v>Letra</v>
      </c>
      <c r="D11342" t="str">
        <f>Horarios!AL$1</f>
        <v>Horario Grupo Presencial 2</v>
      </c>
      <c r="E11342" t="str">
        <f>Horarios!AP$8</f>
        <v>Lunes</v>
      </c>
      <c r="F11342">
        <v>1</v>
      </c>
      <c r="G11342">
        <f>Horarios!AP729</f>
        <v>0</v>
      </c>
      <c r="H11342">
        <f>Horarios!AQ729</f>
        <v>0</v>
      </c>
    </row>
    <row r="11343" spans="1:8" x14ac:dyDescent="0.25">
      <c r="A11343" s="72">
        <f>Horarios!A$727</f>
        <v>41</v>
      </c>
      <c r="B11343" t="str">
        <f>Horarios!B$734</f>
        <v>Nivel</v>
      </c>
      <c r="C11343" t="str">
        <f>Horarios!B$727</f>
        <v>Letra</v>
      </c>
      <c r="D11343" t="str">
        <f>Horarios!AL$1</f>
        <v>Horario Grupo Presencial 2</v>
      </c>
      <c r="E11343" t="str">
        <f>Horarios!AP$8</f>
        <v>Lunes</v>
      </c>
      <c r="F11343">
        <v>2</v>
      </c>
      <c r="G11343">
        <f>Horarios!AP730</f>
        <v>0</v>
      </c>
      <c r="H11343">
        <f>Horarios!AQ730</f>
        <v>0</v>
      </c>
    </row>
    <row r="11344" spans="1:8" x14ac:dyDescent="0.25">
      <c r="A11344" s="72">
        <f>Horarios!A$727</f>
        <v>41</v>
      </c>
      <c r="B11344" t="str">
        <f>Horarios!B$734</f>
        <v>Nivel</v>
      </c>
      <c r="C11344" t="str">
        <f>Horarios!B$727</f>
        <v>Letra</v>
      </c>
      <c r="D11344" t="str">
        <f>Horarios!AL$1</f>
        <v>Horario Grupo Presencial 2</v>
      </c>
      <c r="E11344" t="str">
        <f>Horarios!AP$8</f>
        <v>Lunes</v>
      </c>
      <c r="F11344">
        <v>3</v>
      </c>
      <c r="G11344">
        <f>Horarios!AP731</f>
        <v>0</v>
      </c>
      <c r="H11344">
        <f>Horarios!AQ731</f>
        <v>0</v>
      </c>
    </row>
    <row r="11345" spans="1:8" x14ac:dyDescent="0.25">
      <c r="A11345" s="72">
        <f>Horarios!A$727</f>
        <v>41</v>
      </c>
      <c r="B11345" t="str">
        <f>Horarios!B$734</f>
        <v>Nivel</v>
      </c>
      <c r="C11345" t="str">
        <f>Horarios!B$727</f>
        <v>Letra</v>
      </c>
      <c r="D11345" t="str">
        <f>Horarios!AL$1</f>
        <v>Horario Grupo Presencial 2</v>
      </c>
      <c r="E11345" t="str">
        <f>Horarios!AP$8</f>
        <v>Lunes</v>
      </c>
      <c r="F11345">
        <v>4</v>
      </c>
      <c r="G11345">
        <f>Horarios!AP732</f>
        <v>0</v>
      </c>
      <c r="H11345">
        <f>Horarios!AQ732</f>
        <v>0</v>
      </c>
    </row>
    <row r="11346" spans="1:8" x14ac:dyDescent="0.25">
      <c r="A11346" s="72">
        <f>Horarios!A$727</f>
        <v>41</v>
      </c>
      <c r="B11346" t="str">
        <f>Horarios!B$734</f>
        <v>Nivel</v>
      </c>
      <c r="C11346" t="str">
        <f>Horarios!B$727</f>
        <v>Letra</v>
      </c>
      <c r="D11346" t="str">
        <f>Horarios!AL$1</f>
        <v>Horario Grupo Presencial 2</v>
      </c>
      <c r="E11346" t="str">
        <f>Horarios!AP$8</f>
        <v>Lunes</v>
      </c>
      <c r="F11346">
        <v>5</v>
      </c>
      <c r="G11346">
        <f>Horarios!AP733</f>
        <v>0</v>
      </c>
      <c r="H11346">
        <f>Horarios!AQ733</f>
        <v>0</v>
      </c>
    </row>
    <row r="11347" spans="1:8" x14ac:dyDescent="0.25">
      <c r="A11347" s="72">
        <f>Horarios!A$727</f>
        <v>41</v>
      </c>
      <c r="B11347" t="str">
        <f>Horarios!B$734</f>
        <v>Nivel</v>
      </c>
      <c r="C11347" t="str">
        <f>Horarios!B$727</f>
        <v>Letra</v>
      </c>
      <c r="D11347" t="str">
        <f>Horarios!AL$1</f>
        <v>Horario Grupo Presencial 2</v>
      </c>
      <c r="E11347" t="str">
        <f>Horarios!AP$8</f>
        <v>Lunes</v>
      </c>
      <c r="F11347">
        <v>6</v>
      </c>
      <c r="G11347">
        <f>Horarios!AP734</f>
        <v>0</v>
      </c>
      <c r="H11347">
        <f>Horarios!AQ734</f>
        <v>0</v>
      </c>
    </row>
    <row r="11348" spans="1:8" x14ac:dyDescent="0.25">
      <c r="A11348" s="72">
        <f>Horarios!A$727</f>
        <v>41</v>
      </c>
      <c r="B11348" t="str">
        <f>Horarios!B$734</f>
        <v>Nivel</v>
      </c>
      <c r="C11348" t="str">
        <f>Horarios!B$727</f>
        <v>Letra</v>
      </c>
      <c r="D11348" t="str">
        <f>Horarios!AL$1</f>
        <v>Horario Grupo Presencial 2</v>
      </c>
      <c r="E11348" t="str">
        <f>Horarios!AP$8</f>
        <v>Lunes</v>
      </c>
      <c r="F11348">
        <v>7</v>
      </c>
      <c r="G11348">
        <f>Horarios!AP735</f>
        <v>0</v>
      </c>
      <c r="H11348">
        <f>Horarios!AQ735</f>
        <v>0</v>
      </c>
    </row>
    <row r="11349" spans="1:8" x14ac:dyDescent="0.25">
      <c r="A11349" s="72">
        <f>Horarios!A$727</f>
        <v>41</v>
      </c>
      <c r="B11349" t="str">
        <f>Horarios!B$734</f>
        <v>Nivel</v>
      </c>
      <c r="C11349" t="str">
        <f>Horarios!B$727</f>
        <v>Letra</v>
      </c>
      <c r="D11349" t="str">
        <f>Horarios!AL$1</f>
        <v>Horario Grupo Presencial 2</v>
      </c>
      <c r="E11349" t="str">
        <f>Horarios!AP$8</f>
        <v>Lunes</v>
      </c>
      <c r="F11349">
        <v>8</v>
      </c>
      <c r="G11349">
        <f>Horarios!AP736</f>
        <v>0</v>
      </c>
      <c r="H11349">
        <f>Horarios!AQ736</f>
        <v>0</v>
      </c>
    </row>
    <row r="11350" spans="1:8" x14ac:dyDescent="0.25">
      <c r="A11350" s="72">
        <f>Horarios!A$727</f>
        <v>41</v>
      </c>
      <c r="B11350" t="str">
        <f>Horarios!B$734</f>
        <v>Nivel</v>
      </c>
      <c r="C11350" t="str">
        <f>Horarios!B$727</f>
        <v>Letra</v>
      </c>
      <c r="D11350" t="str">
        <f>Horarios!AL$1</f>
        <v>Horario Grupo Presencial 2</v>
      </c>
      <c r="E11350" t="str">
        <f>Horarios!AP$8</f>
        <v>Lunes</v>
      </c>
      <c r="F11350">
        <v>9</v>
      </c>
      <c r="G11350">
        <f>Horarios!AP737</f>
        <v>0</v>
      </c>
      <c r="H11350">
        <f>Horarios!AQ737</f>
        <v>0</v>
      </c>
    </row>
    <row r="11351" spans="1:8" x14ac:dyDescent="0.25">
      <c r="A11351" s="72">
        <f>Horarios!A$727</f>
        <v>41</v>
      </c>
      <c r="B11351" t="str">
        <f>Horarios!B$734</f>
        <v>Nivel</v>
      </c>
      <c r="C11351" t="str">
        <f>Horarios!B$727</f>
        <v>Letra</v>
      </c>
      <c r="D11351" t="str">
        <f>Horarios!AL$1</f>
        <v>Horario Grupo Presencial 2</v>
      </c>
      <c r="E11351" t="str">
        <f>Horarios!AP$8</f>
        <v>Lunes</v>
      </c>
      <c r="F11351">
        <v>10</v>
      </c>
      <c r="G11351">
        <f>Horarios!AP738</f>
        <v>0</v>
      </c>
      <c r="H11351">
        <f>Horarios!AQ738</f>
        <v>0</v>
      </c>
    </row>
    <row r="11352" spans="1:8" x14ac:dyDescent="0.25">
      <c r="A11352" s="72">
        <f>Horarios!A$727</f>
        <v>41</v>
      </c>
      <c r="B11352" t="str">
        <f>Horarios!B$734</f>
        <v>Nivel</v>
      </c>
      <c r="C11352" t="str">
        <f>Horarios!B$727</f>
        <v>Letra</v>
      </c>
      <c r="D11352" t="str">
        <f>Horarios!AL$1</f>
        <v>Horario Grupo Presencial 2</v>
      </c>
      <c r="E11352" t="str">
        <f>Horarios!AP$8</f>
        <v>Lunes</v>
      </c>
      <c r="F11352">
        <v>11</v>
      </c>
      <c r="G11352">
        <f>Horarios!AP739</f>
        <v>0</v>
      </c>
      <c r="H11352">
        <f>Horarios!AQ739</f>
        <v>0</v>
      </c>
    </row>
    <row r="11353" spans="1:8" x14ac:dyDescent="0.25">
      <c r="A11353" s="72">
        <f>Horarios!A$727</f>
        <v>41</v>
      </c>
      <c r="B11353" t="str">
        <f>Horarios!B$734</f>
        <v>Nivel</v>
      </c>
      <c r="C11353" t="str">
        <f>Horarios!B$727</f>
        <v>Letra</v>
      </c>
      <c r="D11353" t="str">
        <f>Horarios!AL$1</f>
        <v>Horario Grupo Presencial 2</v>
      </c>
      <c r="E11353" t="str">
        <f>Horarios!AP$8</f>
        <v>Lunes</v>
      </c>
      <c r="F11353">
        <v>12</v>
      </c>
      <c r="G11353">
        <f>Horarios!AP740</f>
        <v>0</v>
      </c>
      <c r="H11353">
        <f>Horarios!AQ740</f>
        <v>0</v>
      </c>
    </row>
    <row r="11354" spans="1:8" x14ac:dyDescent="0.25">
      <c r="A11354" s="72">
        <f>Horarios!A$727</f>
        <v>41</v>
      </c>
      <c r="B11354" t="str">
        <f>Horarios!B$734</f>
        <v>Nivel</v>
      </c>
      <c r="C11354" t="str">
        <f>Horarios!B$727</f>
        <v>Letra</v>
      </c>
      <c r="D11354" t="str">
        <f>Horarios!AL$1</f>
        <v>Horario Grupo Presencial 2</v>
      </c>
      <c r="E11354" t="str">
        <f>Horarios!AP$8</f>
        <v>Lunes</v>
      </c>
      <c r="F11354">
        <v>13</v>
      </c>
      <c r="G11354">
        <f>Horarios!AP741</f>
        <v>0</v>
      </c>
      <c r="H11354">
        <f>Horarios!AQ741</f>
        <v>0</v>
      </c>
    </row>
    <row r="11355" spans="1:8" x14ac:dyDescent="0.25">
      <c r="A11355" s="72">
        <f>Horarios!A$727</f>
        <v>41</v>
      </c>
      <c r="B11355" t="str">
        <f>Horarios!B$734</f>
        <v>Nivel</v>
      </c>
      <c r="C11355" t="str">
        <f>Horarios!B$727</f>
        <v>Letra</v>
      </c>
      <c r="D11355" t="str">
        <f>Horarios!AL$1</f>
        <v>Horario Grupo Presencial 2</v>
      </c>
      <c r="E11355" t="str">
        <f>Horarios!AP$8</f>
        <v>Lunes</v>
      </c>
      <c r="F11355">
        <v>14</v>
      </c>
      <c r="G11355">
        <f>Horarios!AP742</f>
        <v>0</v>
      </c>
      <c r="H11355">
        <f>Horarios!AQ742</f>
        <v>0</v>
      </c>
    </row>
    <row r="11356" spans="1:8" x14ac:dyDescent="0.25">
      <c r="A11356" s="72">
        <f>Horarios!A$727</f>
        <v>41</v>
      </c>
      <c r="B11356" t="str">
        <f>Horarios!B$734</f>
        <v>Nivel</v>
      </c>
      <c r="C11356" t="str">
        <f>Horarios!B$727</f>
        <v>Letra</v>
      </c>
      <c r="D11356" t="str">
        <f>Horarios!AL$1</f>
        <v>Horario Grupo Presencial 2</v>
      </c>
      <c r="E11356" t="str">
        <f>Horarios!AR$8</f>
        <v xml:space="preserve">Martes </v>
      </c>
      <c r="F11356">
        <v>1</v>
      </c>
      <c r="G11356">
        <f>Horarios!AR729</f>
        <v>0</v>
      </c>
      <c r="H11356">
        <f>Horarios!AS729</f>
        <v>0</v>
      </c>
    </row>
    <row r="11357" spans="1:8" x14ac:dyDescent="0.25">
      <c r="A11357" s="72">
        <f>Horarios!A$727</f>
        <v>41</v>
      </c>
      <c r="B11357" t="str">
        <f>Horarios!B$734</f>
        <v>Nivel</v>
      </c>
      <c r="C11357" t="str">
        <f>Horarios!B$727</f>
        <v>Letra</v>
      </c>
      <c r="D11357" t="str">
        <f>Horarios!AL$1</f>
        <v>Horario Grupo Presencial 2</v>
      </c>
      <c r="E11357" t="str">
        <f>Horarios!AR$8</f>
        <v xml:space="preserve">Martes </v>
      </c>
      <c r="F11357">
        <v>2</v>
      </c>
      <c r="G11357">
        <f>Horarios!AR730</f>
        <v>0</v>
      </c>
      <c r="H11357">
        <f>Horarios!AS730</f>
        <v>0</v>
      </c>
    </row>
    <row r="11358" spans="1:8" x14ac:dyDescent="0.25">
      <c r="A11358" s="72">
        <f>Horarios!A$727</f>
        <v>41</v>
      </c>
      <c r="B11358" t="str">
        <f>Horarios!B$734</f>
        <v>Nivel</v>
      </c>
      <c r="C11358" t="str">
        <f>Horarios!B$727</f>
        <v>Letra</v>
      </c>
      <c r="D11358" t="str">
        <f>Horarios!AL$1</f>
        <v>Horario Grupo Presencial 2</v>
      </c>
      <c r="E11358" t="str">
        <f>Horarios!AR$8</f>
        <v xml:space="preserve">Martes </v>
      </c>
      <c r="F11358">
        <v>3</v>
      </c>
      <c r="G11358">
        <f>Horarios!AR731</f>
        <v>0</v>
      </c>
      <c r="H11358">
        <f>Horarios!AS731</f>
        <v>0</v>
      </c>
    </row>
    <row r="11359" spans="1:8" x14ac:dyDescent="0.25">
      <c r="A11359" s="72">
        <f>Horarios!A$727</f>
        <v>41</v>
      </c>
      <c r="B11359" t="str">
        <f>Horarios!B$734</f>
        <v>Nivel</v>
      </c>
      <c r="C11359" t="str">
        <f>Horarios!B$727</f>
        <v>Letra</v>
      </c>
      <c r="D11359" t="str">
        <f>Horarios!AL$1</f>
        <v>Horario Grupo Presencial 2</v>
      </c>
      <c r="E11359" t="str">
        <f>Horarios!AR$8</f>
        <v xml:space="preserve">Martes </v>
      </c>
      <c r="F11359">
        <v>4</v>
      </c>
      <c r="G11359">
        <f>Horarios!AR732</f>
        <v>0</v>
      </c>
      <c r="H11359">
        <f>Horarios!AS732</f>
        <v>0</v>
      </c>
    </row>
    <row r="11360" spans="1:8" x14ac:dyDescent="0.25">
      <c r="A11360" s="72">
        <f>Horarios!A$727</f>
        <v>41</v>
      </c>
      <c r="B11360" t="str">
        <f>Horarios!B$734</f>
        <v>Nivel</v>
      </c>
      <c r="C11360" t="str">
        <f>Horarios!B$727</f>
        <v>Letra</v>
      </c>
      <c r="D11360" t="str">
        <f>Horarios!AL$1</f>
        <v>Horario Grupo Presencial 2</v>
      </c>
      <c r="E11360" t="str">
        <f>Horarios!AR$8</f>
        <v xml:space="preserve">Martes </v>
      </c>
      <c r="F11360">
        <v>5</v>
      </c>
      <c r="G11360">
        <f>Horarios!AR733</f>
        <v>0</v>
      </c>
      <c r="H11360">
        <f>Horarios!AS733</f>
        <v>0</v>
      </c>
    </row>
    <row r="11361" spans="1:8" x14ac:dyDescent="0.25">
      <c r="A11361" s="72">
        <f>Horarios!A$727</f>
        <v>41</v>
      </c>
      <c r="B11361" t="str">
        <f>Horarios!B$734</f>
        <v>Nivel</v>
      </c>
      <c r="C11361" t="str">
        <f>Horarios!B$727</f>
        <v>Letra</v>
      </c>
      <c r="D11361" t="str">
        <f>Horarios!AL$1</f>
        <v>Horario Grupo Presencial 2</v>
      </c>
      <c r="E11361" t="str">
        <f>Horarios!AR$8</f>
        <v xml:space="preserve">Martes </v>
      </c>
      <c r="F11361">
        <v>6</v>
      </c>
      <c r="G11361">
        <f>Horarios!AR734</f>
        <v>0</v>
      </c>
      <c r="H11361">
        <f>Horarios!AS734</f>
        <v>0</v>
      </c>
    </row>
    <row r="11362" spans="1:8" x14ac:dyDescent="0.25">
      <c r="A11362" s="72">
        <f>Horarios!A$727</f>
        <v>41</v>
      </c>
      <c r="B11362" t="str">
        <f>Horarios!B$734</f>
        <v>Nivel</v>
      </c>
      <c r="C11362" t="str">
        <f>Horarios!B$727</f>
        <v>Letra</v>
      </c>
      <c r="D11362" t="str">
        <f>Horarios!AL$1</f>
        <v>Horario Grupo Presencial 2</v>
      </c>
      <c r="E11362" t="str">
        <f>Horarios!AR$8</f>
        <v xml:space="preserve">Martes </v>
      </c>
      <c r="F11362">
        <v>7</v>
      </c>
      <c r="G11362">
        <f>Horarios!AR735</f>
        <v>0</v>
      </c>
      <c r="H11362">
        <f>Horarios!AS735</f>
        <v>0</v>
      </c>
    </row>
    <row r="11363" spans="1:8" x14ac:dyDescent="0.25">
      <c r="A11363" s="72">
        <f>Horarios!A$727</f>
        <v>41</v>
      </c>
      <c r="B11363" t="str">
        <f>Horarios!B$734</f>
        <v>Nivel</v>
      </c>
      <c r="C11363" t="str">
        <f>Horarios!B$727</f>
        <v>Letra</v>
      </c>
      <c r="D11363" t="str">
        <f>Horarios!AL$1</f>
        <v>Horario Grupo Presencial 2</v>
      </c>
      <c r="E11363" t="str">
        <f>Horarios!AR$8</f>
        <v xml:space="preserve">Martes </v>
      </c>
      <c r="F11363">
        <v>8</v>
      </c>
      <c r="G11363">
        <f>Horarios!AR736</f>
        <v>0</v>
      </c>
      <c r="H11363">
        <f>Horarios!AS736</f>
        <v>0</v>
      </c>
    </row>
    <row r="11364" spans="1:8" x14ac:dyDescent="0.25">
      <c r="A11364" s="72">
        <f>Horarios!A$727</f>
        <v>41</v>
      </c>
      <c r="B11364" t="str">
        <f>Horarios!B$734</f>
        <v>Nivel</v>
      </c>
      <c r="C11364" t="str">
        <f>Horarios!B$727</f>
        <v>Letra</v>
      </c>
      <c r="D11364" t="str">
        <f>Horarios!AL$1</f>
        <v>Horario Grupo Presencial 2</v>
      </c>
      <c r="E11364" t="str">
        <f>Horarios!AR$8</f>
        <v xml:space="preserve">Martes </v>
      </c>
      <c r="F11364">
        <v>9</v>
      </c>
      <c r="G11364">
        <f>Horarios!AR737</f>
        <v>0</v>
      </c>
      <c r="H11364">
        <f>Horarios!AS737</f>
        <v>0</v>
      </c>
    </row>
    <row r="11365" spans="1:8" x14ac:dyDescent="0.25">
      <c r="A11365" s="72">
        <f>Horarios!A$727</f>
        <v>41</v>
      </c>
      <c r="B11365" t="str">
        <f>Horarios!B$734</f>
        <v>Nivel</v>
      </c>
      <c r="C11365" t="str">
        <f>Horarios!B$727</f>
        <v>Letra</v>
      </c>
      <c r="D11365" t="str">
        <f>Horarios!AL$1</f>
        <v>Horario Grupo Presencial 2</v>
      </c>
      <c r="E11365" t="str">
        <f>Horarios!AR$8</f>
        <v xml:space="preserve">Martes </v>
      </c>
      <c r="F11365">
        <v>10</v>
      </c>
      <c r="G11365">
        <f>Horarios!AR738</f>
        <v>0</v>
      </c>
      <c r="H11365">
        <f>Horarios!AS738</f>
        <v>0</v>
      </c>
    </row>
    <row r="11366" spans="1:8" x14ac:dyDescent="0.25">
      <c r="A11366" s="72">
        <f>Horarios!A$727</f>
        <v>41</v>
      </c>
      <c r="B11366" t="str">
        <f>Horarios!B$734</f>
        <v>Nivel</v>
      </c>
      <c r="C11366" t="str">
        <f>Horarios!B$727</f>
        <v>Letra</v>
      </c>
      <c r="D11366" t="str">
        <f>Horarios!AL$1</f>
        <v>Horario Grupo Presencial 2</v>
      </c>
      <c r="E11366" t="str">
        <f>Horarios!AR$8</f>
        <v xml:space="preserve">Martes </v>
      </c>
      <c r="F11366">
        <v>11</v>
      </c>
      <c r="G11366">
        <f>Horarios!AR739</f>
        <v>0</v>
      </c>
      <c r="H11366">
        <f>Horarios!AS739</f>
        <v>0</v>
      </c>
    </row>
    <row r="11367" spans="1:8" x14ac:dyDescent="0.25">
      <c r="A11367" s="72">
        <f>Horarios!A$727</f>
        <v>41</v>
      </c>
      <c r="B11367" t="str">
        <f>Horarios!B$734</f>
        <v>Nivel</v>
      </c>
      <c r="C11367" t="str">
        <f>Horarios!B$727</f>
        <v>Letra</v>
      </c>
      <c r="D11367" t="str">
        <f>Horarios!AL$1</f>
        <v>Horario Grupo Presencial 2</v>
      </c>
      <c r="E11367" t="str">
        <f>Horarios!AR$8</f>
        <v xml:space="preserve">Martes </v>
      </c>
      <c r="F11367">
        <v>12</v>
      </c>
      <c r="G11367">
        <f>Horarios!AR740</f>
        <v>0</v>
      </c>
      <c r="H11367">
        <f>Horarios!AS740</f>
        <v>0</v>
      </c>
    </row>
    <row r="11368" spans="1:8" x14ac:dyDescent="0.25">
      <c r="A11368" s="72">
        <f>Horarios!A$727</f>
        <v>41</v>
      </c>
      <c r="B11368" t="str">
        <f>Horarios!B$734</f>
        <v>Nivel</v>
      </c>
      <c r="C11368" t="str">
        <f>Horarios!B$727</f>
        <v>Letra</v>
      </c>
      <c r="D11368" t="str">
        <f>Horarios!AL$1</f>
        <v>Horario Grupo Presencial 2</v>
      </c>
      <c r="E11368" t="str">
        <f>Horarios!AR$8</f>
        <v xml:space="preserve">Martes </v>
      </c>
      <c r="F11368">
        <v>13</v>
      </c>
      <c r="G11368">
        <f>Horarios!AR741</f>
        <v>0</v>
      </c>
      <c r="H11368">
        <f>Horarios!AS741</f>
        <v>0</v>
      </c>
    </row>
    <row r="11369" spans="1:8" x14ac:dyDescent="0.25">
      <c r="A11369" s="72">
        <f>Horarios!A$727</f>
        <v>41</v>
      </c>
      <c r="B11369" t="str">
        <f>Horarios!B$734</f>
        <v>Nivel</v>
      </c>
      <c r="C11369" t="str">
        <f>Horarios!B$727</f>
        <v>Letra</v>
      </c>
      <c r="D11369" t="str">
        <f>Horarios!AL$1</f>
        <v>Horario Grupo Presencial 2</v>
      </c>
      <c r="E11369" t="str">
        <f>Horarios!AR$8</f>
        <v xml:space="preserve">Martes </v>
      </c>
      <c r="F11369">
        <v>14</v>
      </c>
      <c r="G11369">
        <f>Horarios!AR742</f>
        <v>0</v>
      </c>
      <c r="H11369">
        <f>Horarios!AS742</f>
        <v>0</v>
      </c>
    </row>
    <row r="11370" spans="1:8" x14ac:dyDescent="0.25">
      <c r="A11370" s="72">
        <f>Horarios!A$727</f>
        <v>41</v>
      </c>
      <c r="B11370" t="str">
        <f>Horarios!B$734</f>
        <v>Nivel</v>
      </c>
      <c r="C11370" t="str">
        <f>Horarios!B$727</f>
        <v>Letra</v>
      </c>
      <c r="D11370" t="str">
        <f>Horarios!AL$1</f>
        <v>Horario Grupo Presencial 2</v>
      </c>
      <c r="E11370" t="str">
        <f>Horarios!AT$8</f>
        <v>Miércoles</v>
      </c>
      <c r="F11370">
        <v>1</v>
      </c>
      <c r="G11370">
        <f>Horarios!AT729</f>
        <v>0</v>
      </c>
      <c r="H11370">
        <f>Horarios!AU729</f>
        <v>0</v>
      </c>
    </row>
    <row r="11371" spans="1:8" x14ac:dyDescent="0.25">
      <c r="A11371" s="72">
        <f>Horarios!A$727</f>
        <v>41</v>
      </c>
      <c r="B11371" t="str">
        <f>Horarios!B$734</f>
        <v>Nivel</v>
      </c>
      <c r="C11371" t="str">
        <f>Horarios!B$727</f>
        <v>Letra</v>
      </c>
      <c r="D11371" t="str">
        <f>Horarios!AL$1</f>
        <v>Horario Grupo Presencial 2</v>
      </c>
      <c r="E11371" t="str">
        <f>Horarios!AT$8</f>
        <v>Miércoles</v>
      </c>
      <c r="F11371">
        <v>2</v>
      </c>
      <c r="G11371">
        <f>Horarios!AT730</f>
        <v>0</v>
      </c>
      <c r="H11371">
        <f>Horarios!AU730</f>
        <v>0</v>
      </c>
    </row>
    <row r="11372" spans="1:8" x14ac:dyDescent="0.25">
      <c r="A11372" s="72">
        <f>Horarios!A$727</f>
        <v>41</v>
      </c>
      <c r="B11372" t="str">
        <f>Horarios!B$734</f>
        <v>Nivel</v>
      </c>
      <c r="C11372" t="str">
        <f>Horarios!B$727</f>
        <v>Letra</v>
      </c>
      <c r="D11372" t="str">
        <f>Horarios!AL$1</f>
        <v>Horario Grupo Presencial 2</v>
      </c>
      <c r="E11372" t="str">
        <f>Horarios!AT$8</f>
        <v>Miércoles</v>
      </c>
      <c r="F11372">
        <v>3</v>
      </c>
      <c r="G11372">
        <f>Horarios!AT731</f>
        <v>0</v>
      </c>
      <c r="H11372">
        <f>Horarios!AU731</f>
        <v>0</v>
      </c>
    </row>
    <row r="11373" spans="1:8" x14ac:dyDescent="0.25">
      <c r="A11373" s="72">
        <f>Horarios!A$727</f>
        <v>41</v>
      </c>
      <c r="B11373" t="str">
        <f>Horarios!B$734</f>
        <v>Nivel</v>
      </c>
      <c r="C11373" t="str">
        <f>Horarios!B$727</f>
        <v>Letra</v>
      </c>
      <c r="D11373" t="str">
        <f>Horarios!AL$1</f>
        <v>Horario Grupo Presencial 2</v>
      </c>
      <c r="E11373" t="str">
        <f>Horarios!AT$8</f>
        <v>Miércoles</v>
      </c>
      <c r="F11373">
        <v>4</v>
      </c>
      <c r="G11373">
        <f>Horarios!AT732</f>
        <v>0</v>
      </c>
      <c r="H11373">
        <f>Horarios!AU732</f>
        <v>0</v>
      </c>
    </row>
    <row r="11374" spans="1:8" x14ac:dyDescent="0.25">
      <c r="A11374" s="72">
        <f>Horarios!A$727</f>
        <v>41</v>
      </c>
      <c r="B11374" t="str">
        <f>Horarios!B$734</f>
        <v>Nivel</v>
      </c>
      <c r="C11374" t="str">
        <f>Horarios!B$727</f>
        <v>Letra</v>
      </c>
      <c r="D11374" t="str">
        <f>Horarios!AL$1</f>
        <v>Horario Grupo Presencial 2</v>
      </c>
      <c r="E11374" t="str">
        <f>Horarios!AT$8</f>
        <v>Miércoles</v>
      </c>
      <c r="F11374">
        <v>5</v>
      </c>
      <c r="G11374">
        <f>Horarios!AT733</f>
        <v>0</v>
      </c>
      <c r="H11374">
        <f>Horarios!AU733</f>
        <v>0</v>
      </c>
    </row>
    <row r="11375" spans="1:8" x14ac:dyDescent="0.25">
      <c r="A11375" s="72">
        <f>Horarios!A$727</f>
        <v>41</v>
      </c>
      <c r="B11375" t="str">
        <f>Horarios!B$734</f>
        <v>Nivel</v>
      </c>
      <c r="C11375" t="str">
        <f>Horarios!B$727</f>
        <v>Letra</v>
      </c>
      <c r="D11375" t="str">
        <f>Horarios!AL$1</f>
        <v>Horario Grupo Presencial 2</v>
      </c>
      <c r="E11375" t="str">
        <f>Horarios!AT$8</f>
        <v>Miércoles</v>
      </c>
      <c r="F11375">
        <v>6</v>
      </c>
      <c r="G11375">
        <f>Horarios!AT734</f>
        <v>0</v>
      </c>
      <c r="H11375">
        <f>Horarios!AU734</f>
        <v>0</v>
      </c>
    </row>
    <row r="11376" spans="1:8" x14ac:dyDescent="0.25">
      <c r="A11376" s="72">
        <f>Horarios!A$727</f>
        <v>41</v>
      </c>
      <c r="B11376" t="str">
        <f>Horarios!B$734</f>
        <v>Nivel</v>
      </c>
      <c r="C11376" t="str">
        <f>Horarios!B$727</f>
        <v>Letra</v>
      </c>
      <c r="D11376" t="str">
        <f>Horarios!AL$1</f>
        <v>Horario Grupo Presencial 2</v>
      </c>
      <c r="E11376" t="str">
        <f>Horarios!AT$8</f>
        <v>Miércoles</v>
      </c>
      <c r="F11376">
        <v>7</v>
      </c>
      <c r="G11376">
        <f>Horarios!AT735</f>
        <v>0</v>
      </c>
      <c r="H11376">
        <f>Horarios!AU735</f>
        <v>0</v>
      </c>
    </row>
    <row r="11377" spans="1:8" x14ac:dyDescent="0.25">
      <c r="A11377" s="72">
        <f>Horarios!A$727</f>
        <v>41</v>
      </c>
      <c r="B11377" t="str">
        <f>Horarios!B$734</f>
        <v>Nivel</v>
      </c>
      <c r="C11377" t="str">
        <f>Horarios!B$727</f>
        <v>Letra</v>
      </c>
      <c r="D11377" t="str">
        <f>Horarios!AL$1</f>
        <v>Horario Grupo Presencial 2</v>
      </c>
      <c r="E11377" t="str">
        <f>Horarios!AT$8</f>
        <v>Miércoles</v>
      </c>
      <c r="F11377">
        <v>8</v>
      </c>
      <c r="G11377">
        <f>Horarios!AT736</f>
        <v>0</v>
      </c>
      <c r="H11377">
        <f>Horarios!AU736</f>
        <v>0</v>
      </c>
    </row>
    <row r="11378" spans="1:8" x14ac:dyDescent="0.25">
      <c r="A11378" s="72">
        <f>Horarios!A$727</f>
        <v>41</v>
      </c>
      <c r="B11378" t="str">
        <f>Horarios!B$734</f>
        <v>Nivel</v>
      </c>
      <c r="C11378" t="str">
        <f>Horarios!B$727</f>
        <v>Letra</v>
      </c>
      <c r="D11378" t="str">
        <f>Horarios!AL$1</f>
        <v>Horario Grupo Presencial 2</v>
      </c>
      <c r="E11378" t="str">
        <f>Horarios!AT$8</f>
        <v>Miércoles</v>
      </c>
      <c r="F11378">
        <v>9</v>
      </c>
      <c r="G11378">
        <f>Horarios!AT737</f>
        <v>0</v>
      </c>
      <c r="H11378">
        <f>Horarios!AU737</f>
        <v>0</v>
      </c>
    </row>
    <row r="11379" spans="1:8" x14ac:dyDescent="0.25">
      <c r="A11379" s="72">
        <f>Horarios!A$727</f>
        <v>41</v>
      </c>
      <c r="B11379" t="str">
        <f>Horarios!B$734</f>
        <v>Nivel</v>
      </c>
      <c r="C11379" t="str">
        <f>Horarios!B$727</f>
        <v>Letra</v>
      </c>
      <c r="D11379" t="str">
        <f>Horarios!AL$1</f>
        <v>Horario Grupo Presencial 2</v>
      </c>
      <c r="E11379" t="str">
        <f>Horarios!AT$8</f>
        <v>Miércoles</v>
      </c>
      <c r="F11379">
        <v>10</v>
      </c>
      <c r="G11379">
        <f>Horarios!AT738</f>
        <v>0</v>
      </c>
      <c r="H11379">
        <f>Horarios!AU738</f>
        <v>0</v>
      </c>
    </row>
    <row r="11380" spans="1:8" x14ac:dyDescent="0.25">
      <c r="A11380" s="72">
        <f>Horarios!A$727</f>
        <v>41</v>
      </c>
      <c r="B11380" t="str">
        <f>Horarios!B$734</f>
        <v>Nivel</v>
      </c>
      <c r="C11380" t="str">
        <f>Horarios!B$727</f>
        <v>Letra</v>
      </c>
      <c r="D11380" t="str">
        <f>Horarios!AL$1</f>
        <v>Horario Grupo Presencial 2</v>
      </c>
      <c r="E11380" t="str">
        <f>Horarios!AT$8</f>
        <v>Miércoles</v>
      </c>
      <c r="F11380">
        <v>11</v>
      </c>
      <c r="G11380">
        <f>Horarios!AT739</f>
        <v>0</v>
      </c>
      <c r="H11380">
        <f>Horarios!AU739</f>
        <v>0</v>
      </c>
    </row>
    <row r="11381" spans="1:8" x14ac:dyDescent="0.25">
      <c r="A11381" s="72">
        <f>Horarios!A$727</f>
        <v>41</v>
      </c>
      <c r="B11381" t="str">
        <f>Horarios!B$734</f>
        <v>Nivel</v>
      </c>
      <c r="C11381" t="str">
        <f>Horarios!B$727</f>
        <v>Letra</v>
      </c>
      <c r="D11381" t="str">
        <f>Horarios!AL$1</f>
        <v>Horario Grupo Presencial 2</v>
      </c>
      <c r="E11381" t="str">
        <f>Horarios!AT$8</f>
        <v>Miércoles</v>
      </c>
      <c r="F11381">
        <v>12</v>
      </c>
      <c r="G11381">
        <f>Horarios!AT740</f>
        <v>0</v>
      </c>
      <c r="H11381">
        <f>Horarios!AU740</f>
        <v>0</v>
      </c>
    </row>
    <row r="11382" spans="1:8" x14ac:dyDescent="0.25">
      <c r="A11382" s="72">
        <f>Horarios!A$727</f>
        <v>41</v>
      </c>
      <c r="B11382" t="str">
        <f>Horarios!B$734</f>
        <v>Nivel</v>
      </c>
      <c r="C11382" t="str">
        <f>Horarios!B$727</f>
        <v>Letra</v>
      </c>
      <c r="D11382" t="str">
        <f>Horarios!AL$1</f>
        <v>Horario Grupo Presencial 2</v>
      </c>
      <c r="E11382" t="str">
        <f>Horarios!AT$8</f>
        <v>Miércoles</v>
      </c>
      <c r="F11382">
        <v>13</v>
      </c>
      <c r="G11382">
        <f>Horarios!AT741</f>
        <v>0</v>
      </c>
      <c r="H11382">
        <f>Horarios!AU741</f>
        <v>0</v>
      </c>
    </row>
    <row r="11383" spans="1:8" x14ac:dyDescent="0.25">
      <c r="A11383" s="72">
        <f>Horarios!A$727</f>
        <v>41</v>
      </c>
      <c r="B11383" t="str">
        <f>Horarios!B$734</f>
        <v>Nivel</v>
      </c>
      <c r="C11383" t="str">
        <f>Horarios!B$727</f>
        <v>Letra</v>
      </c>
      <c r="D11383" t="str">
        <f>Horarios!AL$1</f>
        <v>Horario Grupo Presencial 2</v>
      </c>
      <c r="E11383" t="str">
        <f>Horarios!AT$8</f>
        <v>Miércoles</v>
      </c>
      <c r="F11383">
        <v>14</v>
      </c>
      <c r="G11383">
        <f>Horarios!AT742</f>
        <v>0</v>
      </c>
      <c r="H11383">
        <f>Horarios!AU742</f>
        <v>0</v>
      </c>
    </row>
    <row r="11384" spans="1:8" x14ac:dyDescent="0.25">
      <c r="A11384" s="72">
        <f>Horarios!A$727</f>
        <v>41</v>
      </c>
      <c r="B11384" t="str">
        <f>Horarios!B$734</f>
        <v>Nivel</v>
      </c>
      <c r="C11384" t="str">
        <f>Horarios!B$727</f>
        <v>Letra</v>
      </c>
      <c r="D11384" t="str">
        <f>Horarios!AL$1</f>
        <v>Horario Grupo Presencial 2</v>
      </c>
      <c r="E11384" t="str">
        <f>Horarios!AV$8</f>
        <v>Jueves</v>
      </c>
      <c r="F11384">
        <v>1</v>
      </c>
      <c r="G11384">
        <f>Horarios!AV729</f>
        <v>0</v>
      </c>
      <c r="H11384">
        <f>Horarios!AW729</f>
        <v>0</v>
      </c>
    </row>
    <row r="11385" spans="1:8" x14ac:dyDescent="0.25">
      <c r="A11385" s="72">
        <f>Horarios!A$727</f>
        <v>41</v>
      </c>
      <c r="B11385" t="str">
        <f>Horarios!B$734</f>
        <v>Nivel</v>
      </c>
      <c r="C11385" t="str">
        <f>Horarios!B$727</f>
        <v>Letra</v>
      </c>
      <c r="D11385" t="str">
        <f>Horarios!AL$1</f>
        <v>Horario Grupo Presencial 2</v>
      </c>
      <c r="E11385" t="str">
        <f>Horarios!AV$8</f>
        <v>Jueves</v>
      </c>
      <c r="F11385">
        <v>2</v>
      </c>
      <c r="G11385">
        <f>Horarios!AV730</f>
        <v>0</v>
      </c>
      <c r="H11385">
        <f>Horarios!AW730</f>
        <v>0</v>
      </c>
    </row>
    <row r="11386" spans="1:8" x14ac:dyDescent="0.25">
      <c r="A11386" s="72">
        <f>Horarios!A$727</f>
        <v>41</v>
      </c>
      <c r="B11386" t="str">
        <f>Horarios!B$734</f>
        <v>Nivel</v>
      </c>
      <c r="C11386" t="str">
        <f>Horarios!B$727</f>
        <v>Letra</v>
      </c>
      <c r="D11386" t="str">
        <f>Horarios!AL$1</f>
        <v>Horario Grupo Presencial 2</v>
      </c>
      <c r="E11386" t="str">
        <f>Horarios!AV$8</f>
        <v>Jueves</v>
      </c>
      <c r="F11386">
        <v>3</v>
      </c>
      <c r="G11386">
        <f>Horarios!AV731</f>
        <v>0</v>
      </c>
      <c r="H11386">
        <f>Horarios!AW731</f>
        <v>0</v>
      </c>
    </row>
    <row r="11387" spans="1:8" x14ac:dyDescent="0.25">
      <c r="A11387" s="72">
        <f>Horarios!A$727</f>
        <v>41</v>
      </c>
      <c r="B11387" t="str">
        <f>Horarios!B$734</f>
        <v>Nivel</v>
      </c>
      <c r="C11387" t="str">
        <f>Horarios!B$727</f>
        <v>Letra</v>
      </c>
      <c r="D11387" t="str">
        <f>Horarios!AL$1</f>
        <v>Horario Grupo Presencial 2</v>
      </c>
      <c r="E11387" t="str">
        <f>Horarios!AV$8</f>
        <v>Jueves</v>
      </c>
      <c r="F11387">
        <v>4</v>
      </c>
      <c r="G11387">
        <f>Horarios!AV732</f>
        <v>0</v>
      </c>
      <c r="H11387">
        <f>Horarios!AW732</f>
        <v>0</v>
      </c>
    </row>
    <row r="11388" spans="1:8" x14ac:dyDescent="0.25">
      <c r="A11388" s="72">
        <f>Horarios!A$727</f>
        <v>41</v>
      </c>
      <c r="B11388" t="str">
        <f>Horarios!B$734</f>
        <v>Nivel</v>
      </c>
      <c r="C11388" t="str">
        <f>Horarios!B$727</f>
        <v>Letra</v>
      </c>
      <c r="D11388" t="str">
        <f>Horarios!AL$1</f>
        <v>Horario Grupo Presencial 2</v>
      </c>
      <c r="E11388" t="str">
        <f>Horarios!AV$8</f>
        <v>Jueves</v>
      </c>
      <c r="F11388">
        <v>5</v>
      </c>
      <c r="G11388">
        <f>Horarios!AV733</f>
        <v>0</v>
      </c>
      <c r="H11388">
        <f>Horarios!AW733</f>
        <v>0</v>
      </c>
    </row>
    <row r="11389" spans="1:8" x14ac:dyDescent="0.25">
      <c r="A11389" s="72">
        <f>Horarios!A$727</f>
        <v>41</v>
      </c>
      <c r="B11389" t="str">
        <f>Horarios!B$734</f>
        <v>Nivel</v>
      </c>
      <c r="C11389" t="str">
        <f>Horarios!B$727</f>
        <v>Letra</v>
      </c>
      <c r="D11389" t="str">
        <f>Horarios!AL$1</f>
        <v>Horario Grupo Presencial 2</v>
      </c>
      <c r="E11389" t="str">
        <f>Horarios!AV$8</f>
        <v>Jueves</v>
      </c>
      <c r="F11389">
        <v>6</v>
      </c>
      <c r="G11389">
        <f>Horarios!AV734</f>
        <v>0</v>
      </c>
      <c r="H11389">
        <f>Horarios!AW734</f>
        <v>0</v>
      </c>
    </row>
    <row r="11390" spans="1:8" x14ac:dyDescent="0.25">
      <c r="A11390" s="72">
        <f>Horarios!A$727</f>
        <v>41</v>
      </c>
      <c r="B11390" t="str">
        <f>Horarios!B$734</f>
        <v>Nivel</v>
      </c>
      <c r="C11390" t="str">
        <f>Horarios!B$727</f>
        <v>Letra</v>
      </c>
      <c r="D11390" t="str">
        <f>Horarios!AL$1</f>
        <v>Horario Grupo Presencial 2</v>
      </c>
      <c r="E11390" t="str">
        <f>Horarios!AV$8</f>
        <v>Jueves</v>
      </c>
      <c r="F11390">
        <v>7</v>
      </c>
      <c r="G11390">
        <f>Horarios!AV735</f>
        <v>0</v>
      </c>
      <c r="H11390">
        <f>Horarios!AW735</f>
        <v>0</v>
      </c>
    </row>
    <row r="11391" spans="1:8" x14ac:dyDescent="0.25">
      <c r="A11391" s="72">
        <f>Horarios!A$727</f>
        <v>41</v>
      </c>
      <c r="B11391" t="str">
        <f>Horarios!B$734</f>
        <v>Nivel</v>
      </c>
      <c r="C11391" t="str">
        <f>Horarios!B$727</f>
        <v>Letra</v>
      </c>
      <c r="D11391" t="str">
        <f>Horarios!AL$1</f>
        <v>Horario Grupo Presencial 2</v>
      </c>
      <c r="E11391" t="str">
        <f>Horarios!AV$8</f>
        <v>Jueves</v>
      </c>
      <c r="F11391">
        <v>8</v>
      </c>
      <c r="G11391">
        <f>Horarios!AV736</f>
        <v>0</v>
      </c>
      <c r="H11391">
        <f>Horarios!AW736</f>
        <v>0</v>
      </c>
    </row>
    <row r="11392" spans="1:8" x14ac:dyDescent="0.25">
      <c r="A11392" s="72">
        <f>Horarios!A$727</f>
        <v>41</v>
      </c>
      <c r="B11392" t="str">
        <f>Horarios!B$734</f>
        <v>Nivel</v>
      </c>
      <c r="C11392" t="str">
        <f>Horarios!B$727</f>
        <v>Letra</v>
      </c>
      <c r="D11392" t="str">
        <f>Horarios!AL$1</f>
        <v>Horario Grupo Presencial 2</v>
      </c>
      <c r="E11392" t="str">
        <f>Horarios!AV$8</f>
        <v>Jueves</v>
      </c>
      <c r="F11392">
        <v>9</v>
      </c>
      <c r="G11392">
        <f>Horarios!AV737</f>
        <v>0</v>
      </c>
      <c r="H11392">
        <f>Horarios!AW737</f>
        <v>0</v>
      </c>
    </row>
    <row r="11393" spans="1:8" x14ac:dyDescent="0.25">
      <c r="A11393" s="72">
        <f>Horarios!A$727</f>
        <v>41</v>
      </c>
      <c r="B11393" t="str">
        <f>Horarios!B$734</f>
        <v>Nivel</v>
      </c>
      <c r="C11393" t="str">
        <f>Horarios!B$727</f>
        <v>Letra</v>
      </c>
      <c r="D11393" t="str">
        <f>Horarios!AL$1</f>
        <v>Horario Grupo Presencial 2</v>
      </c>
      <c r="E11393" t="str">
        <f>Horarios!AV$8</f>
        <v>Jueves</v>
      </c>
      <c r="F11393">
        <v>10</v>
      </c>
      <c r="G11393">
        <f>Horarios!AV738</f>
        <v>0</v>
      </c>
      <c r="H11393">
        <f>Horarios!AW738</f>
        <v>0</v>
      </c>
    </row>
    <row r="11394" spans="1:8" x14ac:dyDescent="0.25">
      <c r="A11394" s="72">
        <f>Horarios!A$727</f>
        <v>41</v>
      </c>
      <c r="B11394" t="str">
        <f>Horarios!B$734</f>
        <v>Nivel</v>
      </c>
      <c r="C11394" t="str">
        <f>Horarios!B$727</f>
        <v>Letra</v>
      </c>
      <c r="D11394" t="str">
        <f>Horarios!AL$1</f>
        <v>Horario Grupo Presencial 2</v>
      </c>
      <c r="E11394" t="str">
        <f>Horarios!AV$8</f>
        <v>Jueves</v>
      </c>
      <c r="F11394">
        <v>11</v>
      </c>
      <c r="G11394">
        <f>Horarios!AV739</f>
        <v>0</v>
      </c>
      <c r="H11394">
        <f>Horarios!AW739</f>
        <v>0</v>
      </c>
    </row>
    <row r="11395" spans="1:8" x14ac:dyDescent="0.25">
      <c r="A11395" s="72">
        <f>Horarios!A$727</f>
        <v>41</v>
      </c>
      <c r="B11395" t="str">
        <f>Horarios!B$734</f>
        <v>Nivel</v>
      </c>
      <c r="C11395" t="str">
        <f>Horarios!B$727</f>
        <v>Letra</v>
      </c>
      <c r="D11395" t="str">
        <f>Horarios!AL$1</f>
        <v>Horario Grupo Presencial 2</v>
      </c>
      <c r="E11395" t="str">
        <f>Horarios!AV$8</f>
        <v>Jueves</v>
      </c>
      <c r="F11395">
        <v>12</v>
      </c>
      <c r="G11395">
        <f>Horarios!AV740</f>
        <v>0</v>
      </c>
      <c r="H11395">
        <f>Horarios!AW740</f>
        <v>0</v>
      </c>
    </row>
    <row r="11396" spans="1:8" x14ac:dyDescent="0.25">
      <c r="A11396" s="72">
        <f>Horarios!A$727</f>
        <v>41</v>
      </c>
      <c r="B11396" t="str">
        <f>Horarios!B$734</f>
        <v>Nivel</v>
      </c>
      <c r="C11396" t="str">
        <f>Horarios!B$727</f>
        <v>Letra</v>
      </c>
      <c r="D11396" t="str">
        <f>Horarios!AL$1</f>
        <v>Horario Grupo Presencial 2</v>
      </c>
      <c r="E11396" t="str">
        <f>Horarios!AV$8</f>
        <v>Jueves</v>
      </c>
      <c r="F11396">
        <v>13</v>
      </c>
      <c r="G11396">
        <f>Horarios!AV741</f>
        <v>0</v>
      </c>
      <c r="H11396">
        <f>Horarios!AW741</f>
        <v>0</v>
      </c>
    </row>
    <row r="11397" spans="1:8" x14ac:dyDescent="0.25">
      <c r="A11397" s="72">
        <f>Horarios!A$727</f>
        <v>41</v>
      </c>
      <c r="B11397" t="str">
        <f>Horarios!B$734</f>
        <v>Nivel</v>
      </c>
      <c r="C11397" t="str">
        <f>Horarios!B$727</f>
        <v>Letra</v>
      </c>
      <c r="D11397" t="str">
        <f>Horarios!AL$1</f>
        <v>Horario Grupo Presencial 2</v>
      </c>
      <c r="E11397" t="str">
        <f>Horarios!AV$8</f>
        <v>Jueves</v>
      </c>
      <c r="F11397">
        <v>14</v>
      </c>
      <c r="G11397">
        <f>Horarios!AV742</f>
        <v>0</v>
      </c>
      <c r="H11397">
        <f>Horarios!AW742</f>
        <v>0</v>
      </c>
    </row>
    <row r="11398" spans="1:8" x14ac:dyDescent="0.25">
      <c r="A11398" s="72">
        <f>Horarios!A$727</f>
        <v>41</v>
      </c>
      <c r="B11398" t="str">
        <f>Horarios!B$734</f>
        <v>Nivel</v>
      </c>
      <c r="C11398" t="str">
        <f>Horarios!B$727</f>
        <v>Letra</v>
      </c>
      <c r="D11398" t="str">
        <f>Horarios!AL$1</f>
        <v>Horario Grupo Presencial 2</v>
      </c>
      <c r="E11398" t="str">
        <f>Horarios!AX$8</f>
        <v>Viernes</v>
      </c>
      <c r="F11398">
        <v>1</v>
      </c>
      <c r="G11398">
        <f>Horarios!AX729</f>
        <v>0</v>
      </c>
      <c r="H11398">
        <f>Horarios!AY729</f>
        <v>0</v>
      </c>
    </row>
    <row r="11399" spans="1:8" x14ac:dyDescent="0.25">
      <c r="A11399" s="72">
        <f>Horarios!A$727</f>
        <v>41</v>
      </c>
      <c r="B11399" t="str">
        <f>Horarios!B$734</f>
        <v>Nivel</v>
      </c>
      <c r="C11399" t="str">
        <f>Horarios!B$727</f>
        <v>Letra</v>
      </c>
      <c r="D11399" t="str">
        <f>Horarios!AL$1</f>
        <v>Horario Grupo Presencial 2</v>
      </c>
      <c r="E11399" t="str">
        <f>Horarios!AX$8</f>
        <v>Viernes</v>
      </c>
      <c r="F11399">
        <v>2</v>
      </c>
      <c r="G11399">
        <f>Horarios!AX730</f>
        <v>0</v>
      </c>
      <c r="H11399">
        <f>Horarios!AY730</f>
        <v>0</v>
      </c>
    </row>
    <row r="11400" spans="1:8" x14ac:dyDescent="0.25">
      <c r="A11400" s="72">
        <f>Horarios!A$727</f>
        <v>41</v>
      </c>
      <c r="B11400" t="str">
        <f>Horarios!B$734</f>
        <v>Nivel</v>
      </c>
      <c r="C11400" t="str">
        <f>Horarios!B$727</f>
        <v>Letra</v>
      </c>
      <c r="D11400" t="str">
        <f>Horarios!AL$1</f>
        <v>Horario Grupo Presencial 2</v>
      </c>
      <c r="E11400" t="str">
        <f>Horarios!AX$8</f>
        <v>Viernes</v>
      </c>
      <c r="F11400">
        <v>3</v>
      </c>
      <c r="G11400">
        <f>Horarios!AX731</f>
        <v>0</v>
      </c>
      <c r="H11400">
        <f>Horarios!AY731</f>
        <v>0</v>
      </c>
    </row>
    <row r="11401" spans="1:8" x14ac:dyDescent="0.25">
      <c r="A11401" s="72">
        <f>Horarios!A$727</f>
        <v>41</v>
      </c>
      <c r="B11401" t="str">
        <f>Horarios!B$734</f>
        <v>Nivel</v>
      </c>
      <c r="C11401" t="str">
        <f>Horarios!B$727</f>
        <v>Letra</v>
      </c>
      <c r="D11401" t="str">
        <f>Horarios!AL$1</f>
        <v>Horario Grupo Presencial 2</v>
      </c>
      <c r="E11401" t="str">
        <f>Horarios!AX$8</f>
        <v>Viernes</v>
      </c>
      <c r="F11401">
        <v>4</v>
      </c>
      <c r="G11401">
        <f>Horarios!AX732</f>
        <v>0</v>
      </c>
      <c r="H11401">
        <f>Horarios!AY732</f>
        <v>0</v>
      </c>
    </row>
    <row r="11402" spans="1:8" x14ac:dyDescent="0.25">
      <c r="A11402" s="72">
        <f>Horarios!A$727</f>
        <v>41</v>
      </c>
      <c r="B11402" t="str">
        <f>Horarios!B$734</f>
        <v>Nivel</v>
      </c>
      <c r="C11402" t="str">
        <f>Horarios!B$727</f>
        <v>Letra</v>
      </c>
      <c r="D11402" t="str">
        <f>Horarios!AL$1</f>
        <v>Horario Grupo Presencial 2</v>
      </c>
      <c r="E11402" t="str">
        <f>Horarios!AX$8</f>
        <v>Viernes</v>
      </c>
      <c r="F11402">
        <v>5</v>
      </c>
      <c r="G11402">
        <f>Horarios!AX733</f>
        <v>0</v>
      </c>
      <c r="H11402">
        <f>Horarios!AY733</f>
        <v>0</v>
      </c>
    </row>
    <row r="11403" spans="1:8" x14ac:dyDescent="0.25">
      <c r="A11403" s="72">
        <f>Horarios!A$727</f>
        <v>41</v>
      </c>
      <c r="B11403" t="str">
        <f>Horarios!B$734</f>
        <v>Nivel</v>
      </c>
      <c r="C11403" t="str">
        <f>Horarios!B$727</f>
        <v>Letra</v>
      </c>
      <c r="D11403" t="str">
        <f>Horarios!AL$1</f>
        <v>Horario Grupo Presencial 2</v>
      </c>
      <c r="E11403" t="str">
        <f>Horarios!AX$8</f>
        <v>Viernes</v>
      </c>
      <c r="F11403">
        <v>6</v>
      </c>
      <c r="G11403">
        <f>Horarios!AX734</f>
        <v>0</v>
      </c>
      <c r="H11403">
        <f>Horarios!AY734</f>
        <v>0</v>
      </c>
    </row>
    <row r="11404" spans="1:8" x14ac:dyDescent="0.25">
      <c r="A11404" s="72">
        <f>Horarios!A$727</f>
        <v>41</v>
      </c>
      <c r="B11404" t="str">
        <f>Horarios!B$734</f>
        <v>Nivel</v>
      </c>
      <c r="C11404" t="str">
        <f>Horarios!B$727</f>
        <v>Letra</v>
      </c>
      <c r="D11404" t="str">
        <f>Horarios!AL$1</f>
        <v>Horario Grupo Presencial 2</v>
      </c>
      <c r="E11404" t="str">
        <f>Horarios!AX$8</f>
        <v>Viernes</v>
      </c>
      <c r="F11404">
        <v>7</v>
      </c>
      <c r="G11404">
        <f>Horarios!AX735</f>
        <v>0</v>
      </c>
      <c r="H11404">
        <f>Horarios!AY735</f>
        <v>0</v>
      </c>
    </row>
    <row r="11405" spans="1:8" x14ac:dyDescent="0.25">
      <c r="A11405" s="72">
        <f>Horarios!A$727</f>
        <v>41</v>
      </c>
      <c r="B11405" t="str">
        <f>Horarios!B$734</f>
        <v>Nivel</v>
      </c>
      <c r="C11405" t="str">
        <f>Horarios!B$727</f>
        <v>Letra</v>
      </c>
      <c r="D11405" t="str">
        <f>Horarios!AL$1</f>
        <v>Horario Grupo Presencial 2</v>
      </c>
      <c r="E11405" t="str">
        <f>Horarios!AX$8</f>
        <v>Viernes</v>
      </c>
      <c r="F11405">
        <v>8</v>
      </c>
      <c r="G11405">
        <f>Horarios!AX736</f>
        <v>0</v>
      </c>
      <c r="H11405">
        <f>Horarios!AY736</f>
        <v>0</v>
      </c>
    </row>
    <row r="11406" spans="1:8" x14ac:dyDescent="0.25">
      <c r="A11406" s="72">
        <f>Horarios!A$727</f>
        <v>41</v>
      </c>
      <c r="B11406" t="str">
        <f>Horarios!B$734</f>
        <v>Nivel</v>
      </c>
      <c r="C11406" t="str">
        <f>Horarios!B$727</f>
        <v>Letra</v>
      </c>
      <c r="D11406" t="str">
        <f>Horarios!AL$1</f>
        <v>Horario Grupo Presencial 2</v>
      </c>
      <c r="E11406" t="str">
        <f>Horarios!AX$8</f>
        <v>Viernes</v>
      </c>
      <c r="F11406">
        <v>9</v>
      </c>
      <c r="G11406">
        <f>Horarios!AX737</f>
        <v>0</v>
      </c>
      <c r="H11406">
        <f>Horarios!AY737</f>
        <v>0</v>
      </c>
    </row>
    <row r="11407" spans="1:8" x14ac:dyDescent="0.25">
      <c r="A11407" s="72">
        <f>Horarios!A$727</f>
        <v>41</v>
      </c>
      <c r="B11407" t="str">
        <f>Horarios!B$734</f>
        <v>Nivel</v>
      </c>
      <c r="C11407" t="str">
        <f>Horarios!B$727</f>
        <v>Letra</v>
      </c>
      <c r="D11407" t="str">
        <f>Horarios!AL$1</f>
        <v>Horario Grupo Presencial 2</v>
      </c>
      <c r="E11407" t="str">
        <f>Horarios!AX$8</f>
        <v>Viernes</v>
      </c>
      <c r="F11407">
        <v>10</v>
      </c>
      <c r="G11407">
        <f>Horarios!AX738</f>
        <v>0</v>
      </c>
      <c r="H11407">
        <f>Horarios!AY738</f>
        <v>0</v>
      </c>
    </row>
    <row r="11408" spans="1:8" x14ac:dyDescent="0.25">
      <c r="A11408" s="72">
        <f>Horarios!A$727</f>
        <v>41</v>
      </c>
      <c r="B11408" t="str">
        <f>Horarios!B$734</f>
        <v>Nivel</v>
      </c>
      <c r="C11408" t="str">
        <f>Horarios!B$727</f>
        <v>Letra</v>
      </c>
      <c r="D11408" t="str">
        <f>Horarios!AL$1</f>
        <v>Horario Grupo Presencial 2</v>
      </c>
      <c r="E11408" t="str">
        <f>Horarios!AX$8</f>
        <v>Viernes</v>
      </c>
      <c r="F11408">
        <v>11</v>
      </c>
      <c r="G11408">
        <f>Horarios!AX739</f>
        <v>0</v>
      </c>
      <c r="H11408">
        <f>Horarios!AY739</f>
        <v>0</v>
      </c>
    </row>
    <row r="11409" spans="1:8" x14ac:dyDescent="0.25">
      <c r="A11409" s="72">
        <f>Horarios!A$727</f>
        <v>41</v>
      </c>
      <c r="B11409" t="str">
        <f>Horarios!B$734</f>
        <v>Nivel</v>
      </c>
      <c r="C11409" t="str">
        <f>Horarios!B$727</f>
        <v>Letra</v>
      </c>
      <c r="D11409" t="str">
        <f>Horarios!AL$1</f>
        <v>Horario Grupo Presencial 2</v>
      </c>
      <c r="E11409" t="str">
        <f>Horarios!AX$8</f>
        <v>Viernes</v>
      </c>
      <c r="F11409">
        <v>12</v>
      </c>
      <c r="G11409">
        <f>Horarios!AX740</f>
        <v>0</v>
      </c>
      <c r="H11409">
        <f>Horarios!AY740</f>
        <v>0</v>
      </c>
    </row>
    <row r="11410" spans="1:8" x14ac:dyDescent="0.25">
      <c r="A11410" s="72">
        <f>Horarios!A$727</f>
        <v>41</v>
      </c>
      <c r="B11410" t="str">
        <f>Horarios!B$734</f>
        <v>Nivel</v>
      </c>
      <c r="C11410" t="str">
        <f>Horarios!B$727</f>
        <v>Letra</v>
      </c>
      <c r="D11410" t="str">
        <f>Horarios!AL$1</f>
        <v>Horario Grupo Presencial 2</v>
      </c>
      <c r="E11410" t="str">
        <f>Horarios!AX$8</f>
        <v>Viernes</v>
      </c>
      <c r="F11410">
        <v>13</v>
      </c>
      <c r="G11410">
        <f>Horarios!AX741</f>
        <v>0</v>
      </c>
      <c r="H11410">
        <f>Horarios!AY741</f>
        <v>0</v>
      </c>
    </row>
    <row r="11411" spans="1:8" x14ac:dyDescent="0.25">
      <c r="A11411" s="72">
        <f>Horarios!A$727</f>
        <v>41</v>
      </c>
      <c r="B11411" t="str">
        <f>Horarios!B$734</f>
        <v>Nivel</v>
      </c>
      <c r="C11411" t="str">
        <f>Horarios!B$727</f>
        <v>Letra</v>
      </c>
      <c r="D11411" t="str">
        <f>Horarios!AL$1</f>
        <v>Horario Grupo Presencial 2</v>
      </c>
      <c r="E11411" t="str">
        <f>Horarios!AX$8</f>
        <v>Viernes</v>
      </c>
      <c r="F11411">
        <v>14</v>
      </c>
      <c r="G11411">
        <f>Horarios!AX742</f>
        <v>0</v>
      </c>
      <c r="H11411">
        <f>Horarios!AY742</f>
        <v>0</v>
      </c>
    </row>
    <row r="11412" spans="1:8" x14ac:dyDescent="0.25">
      <c r="A11412" s="72">
        <f>Horarios!A$727</f>
        <v>41</v>
      </c>
      <c r="B11412" t="str">
        <f>Horarios!B$734</f>
        <v>Nivel</v>
      </c>
      <c r="C11412" t="str">
        <f>Horarios!B$727</f>
        <v>Letra</v>
      </c>
      <c r="D11412" t="str">
        <f>Horarios!BB$1</f>
        <v>Horario Grupo Presencial 3</v>
      </c>
      <c r="E11412" t="str">
        <f>Horarios!BF$8</f>
        <v>Lunes</v>
      </c>
      <c r="F11412">
        <v>1</v>
      </c>
      <c r="G11412">
        <f>Horarios!BF729</f>
        <v>0</v>
      </c>
      <c r="H11412">
        <f>Horarios!BG729</f>
        <v>0</v>
      </c>
    </row>
    <row r="11413" spans="1:8" x14ac:dyDescent="0.25">
      <c r="A11413" s="72">
        <f>Horarios!A$727</f>
        <v>41</v>
      </c>
      <c r="B11413" t="str">
        <f>Horarios!B$734</f>
        <v>Nivel</v>
      </c>
      <c r="C11413" t="str">
        <f>Horarios!B$727</f>
        <v>Letra</v>
      </c>
      <c r="D11413" t="str">
        <f>Horarios!BB$1</f>
        <v>Horario Grupo Presencial 3</v>
      </c>
      <c r="E11413" t="str">
        <f>Horarios!BF$8</f>
        <v>Lunes</v>
      </c>
      <c r="F11413">
        <v>2</v>
      </c>
      <c r="G11413">
        <f>Horarios!BF730</f>
        <v>0</v>
      </c>
      <c r="H11413">
        <f>Horarios!BG730</f>
        <v>0</v>
      </c>
    </row>
    <row r="11414" spans="1:8" x14ac:dyDescent="0.25">
      <c r="A11414" s="72">
        <f>Horarios!A$727</f>
        <v>41</v>
      </c>
      <c r="B11414" t="str">
        <f>Horarios!B$734</f>
        <v>Nivel</v>
      </c>
      <c r="C11414" t="str">
        <f>Horarios!B$727</f>
        <v>Letra</v>
      </c>
      <c r="D11414" t="str">
        <f>Horarios!BB$1</f>
        <v>Horario Grupo Presencial 3</v>
      </c>
      <c r="E11414" t="str">
        <f>Horarios!BF$8</f>
        <v>Lunes</v>
      </c>
      <c r="F11414">
        <v>3</v>
      </c>
      <c r="G11414">
        <f>Horarios!BF731</f>
        <v>0</v>
      </c>
      <c r="H11414">
        <f>Horarios!BG731</f>
        <v>0</v>
      </c>
    </row>
    <row r="11415" spans="1:8" x14ac:dyDescent="0.25">
      <c r="A11415" s="72">
        <f>Horarios!A$727</f>
        <v>41</v>
      </c>
      <c r="B11415" t="str">
        <f>Horarios!B$734</f>
        <v>Nivel</v>
      </c>
      <c r="C11415" t="str">
        <f>Horarios!B$727</f>
        <v>Letra</v>
      </c>
      <c r="D11415" t="str">
        <f>Horarios!BB$1</f>
        <v>Horario Grupo Presencial 3</v>
      </c>
      <c r="E11415" t="str">
        <f>Horarios!BF$8</f>
        <v>Lunes</v>
      </c>
      <c r="F11415">
        <v>4</v>
      </c>
      <c r="G11415">
        <f>Horarios!BF732</f>
        <v>0</v>
      </c>
      <c r="H11415">
        <f>Horarios!BG732</f>
        <v>0</v>
      </c>
    </row>
    <row r="11416" spans="1:8" x14ac:dyDescent="0.25">
      <c r="A11416" s="72">
        <f>Horarios!A$727</f>
        <v>41</v>
      </c>
      <c r="B11416" t="str">
        <f>Horarios!B$734</f>
        <v>Nivel</v>
      </c>
      <c r="C11416" t="str">
        <f>Horarios!B$727</f>
        <v>Letra</v>
      </c>
      <c r="D11416" t="str">
        <f>Horarios!BB$1</f>
        <v>Horario Grupo Presencial 3</v>
      </c>
      <c r="E11416" t="str">
        <f>Horarios!BF$8</f>
        <v>Lunes</v>
      </c>
      <c r="F11416">
        <v>5</v>
      </c>
      <c r="G11416">
        <f>Horarios!BF733</f>
        <v>0</v>
      </c>
      <c r="H11416">
        <f>Horarios!BG733</f>
        <v>0</v>
      </c>
    </row>
    <row r="11417" spans="1:8" x14ac:dyDescent="0.25">
      <c r="A11417" s="72">
        <f>Horarios!A$727</f>
        <v>41</v>
      </c>
      <c r="B11417" t="str">
        <f>Horarios!B$734</f>
        <v>Nivel</v>
      </c>
      <c r="C11417" t="str">
        <f>Horarios!B$727</f>
        <v>Letra</v>
      </c>
      <c r="D11417" t="str">
        <f>Horarios!BB$1</f>
        <v>Horario Grupo Presencial 3</v>
      </c>
      <c r="E11417" t="str">
        <f>Horarios!BF$8</f>
        <v>Lunes</v>
      </c>
      <c r="F11417">
        <v>6</v>
      </c>
      <c r="G11417">
        <f>Horarios!BF734</f>
        <v>0</v>
      </c>
      <c r="H11417">
        <f>Horarios!BG734</f>
        <v>0</v>
      </c>
    </row>
    <row r="11418" spans="1:8" x14ac:dyDescent="0.25">
      <c r="A11418" s="72">
        <f>Horarios!A$727</f>
        <v>41</v>
      </c>
      <c r="B11418" t="str">
        <f>Horarios!B$734</f>
        <v>Nivel</v>
      </c>
      <c r="C11418" t="str">
        <f>Horarios!B$727</f>
        <v>Letra</v>
      </c>
      <c r="D11418" t="str">
        <f>Horarios!BB$1</f>
        <v>Horario Grupo Presencial 3</v>
      </c>
      <c r="E11418" t="str">
        <f>Horarios!BF$8</f>
        <v>Lunes</v>
      </c>
      <c r="F11418">
        <v>7</v>
      </c>
      <c r="G11418">
        <f>Horarios!BF735</f>
        <v>0</v>
      </c>
      <c r="H11418">
        <f>Horarios!BG735</f>
        <v>0</v>
      </c>
    </row>
    <row r="11419" spans="1:8" x14ac:dyDescent="0.25">
      <c r="A11419" s="72">
        <f>Horarios!A$727</f>
        <v>41</v>
      </c>
      <c r="B11419" t="str">
        <f>Horarios!B$734</f>
        <v>Nivel</v>
      </c>
      <c r="C11419" t="str">
        <f>Horarios!B$727</f>
        <v>Letra</v>
      </c>
      <c r="D11419" t="str">
        <f>Horarios!BB$1</f>
        <v>Horario Grupo Presencial 3</v>
      </c>
      <c r="E11419" t="str">
        <f>Horarios!BF$8</f>
        <v>Lunes</v>
      </c>
      <c r="F11419">
        <v>8</v>
      </c>
      <c r="G11419">
        <f>Horarios!BF736</f>
        <v>0</v>
      </c>
      <c r="H11419">
        <f>Horarios!BG736</f>
        <v>0</v>
      </c>
    </row>
    <row r="11420" spans="1:8" x14ac:dyDescent="0.25">
      <c r="A11420" s="72">
        <f>Horarios!A$727</f>
        <v>41</v>
      </c>
      <c r="B11420" t="str">
        <f>Horarios!B$734</f>
        <v>Nivel</v>
      </c>
      <c r="C11420" t="str">
        <f>Horarios!B$727</f>
        <v>Letra</v>
      </c>
      <c r="D11420" t="str">
        <f>Horarios!BB$1</f>
        <v>Horario Grupo Presencial 3</v>
      </c>
      <c r="E11420" t="str">
        <f>Horarios!BF$8</f>
        <v>Lunes</v>
      </c>
      <c r="F11420">
        <v>9</v>
      </c>
      <c r="G11420">
        <f>Horarios!BF737</f>
        <v>0</v>
      </c>
      <c r="H11420">
        <f>Horarios!BG737</f>
        <v>0</v>
      </c>
    </row>
    <row r="11421" spans="1:8" x14ac:dyDescent="0.25">
      <c r="A11421" s="72">
        <f>Horarios!A$727</f>
        <v>41</v>
      </c>
      <c r="B11421" t="str">
        <f>Horarios!B$734</f>
        <v>Nivel</v>
      </c>
      <c r="C11421" t="str">
        <f>Horarios!B$727</f>
        <v>Letra</v>
      </c>
      <c r="D11421" t="str">
        <f>Horarios!BB$1</f>
        <v>Horario Grupo Presencial 3</v>
      </c>
      <c r="E11421" t="str">
        <f>Horarios!BF$8</f>
        <v>Lunes</v>
      </c>
      <c r="F11421">
        <v>10</v>
      </c>
      <c r="G11421">
        <f>Horarios!BF738</f>
        <v>0</v>
      </c>
      <c r="H11421">
        <f>Horarios!BG738</f>
        <v>0</v>
      </c>
    </row>
    <row r="11422" spans="1:8" x14ac:dyDescent="0.25">
      <c r="A11422" s="72">
        <f>Horarios!A$727</f>
        <v>41</v>
      </c>
      <c r="B11422" t="str">
        <f>Horarios!B$734</f>
        <v>Nivel</v>
      </c>
      <c r="C11422" t="str">
        <f>Horarios!B$727</f>
        <v>Letra</v>
      </c>
      <c r="D11422" t="str">
        <f>Horarios!BB$1</f>
        <v>Horario Grupo Presencial 3</v>
      </c>
      <c r="E11422" t="str">
        <f>Horarios!BF$8</f>
        <v>Lunes</v>
      </c>
      <c r="F11422">
        <v>11</v>
      </c>
      <c r="G11422">
        <f>Horarios!BF739</f>
        <v>0</v>
      </c>
      <c r="H11422">
        <f>Horarios!BG739</f>
        <v>0</v>
      </c>
    </row>
    <row r="11423" spans="1:8" x14ac:dyDescent="0.25">
      <c r="A11423" s="72">
        <f>Horarios!A$727</f>
        <v>41</v>
      </c>
      <c r="B11423" t="str">
        <f>Horarios!B$734</f>
        <v>Nivel</v>
      </c>
      <c r="C11423" t="str">
        <f>Horarios!B$727</f>
        <v>Letra</v>
      </c>
      <c r="D11423" t="str">
        <f>Horarios!BB$1</f>
        <v>Horario Grupo Presencial 3</v>
      </c>
      <c r="E11423" t="str">
        <f>Horarios!BF$8</f>
        <v>Lunes</v>
      </c>
      <c r="F11423">
        <v>12</v>
      </c>
      <c r="G11423">
        <f>Horarios!BF740</f>
        <v>0</v>
      </c>
      <c r="H11423">
        <f>Horarios!BG740</f>
        <v>0</v>
      </c>
    </row>
    <row r="11424" spans="1:8" x14ac:dyDescent="0.25">
      <c r="A11424" s="72">
        <f>Horarios!A$727</f>
        <v>41</v>
      </c>
      <c r="B11424" t="str">
        <f>Horarios!B$734</f>
        <v>Nivel</v>
      </c>
      <c r="C11424" t="str">
        <f>Horarios!B$727</f>
        <v>Letra</v>
      </c>
      <c r="D11424" t="str">
        <f>Horarios!BB$1</f>
        <v>Horario Grupo Presencial 3</v>
      </c>
      <c r="E11424" t="str">
        <f>Horarios!BF$8</f>
        <v>Lunes</v>
      </c>
      <c r="F11424">
        <v>13</v>
      </c>
      <c r="G11424">
        <f>Horarios!BF741</f>
        <v>0</v>
      </c>
      <c r="H11424">
        <f>Horarios!BG741</f>
        <v>0</v>
      </c>
    </row>
    <row r="11425" spans="1:8" x14ac:dyDescent="0.25">
      <c r="A11425" s="72">
        <f>Horarios!A$727</f>
        <v>41</v>
      </c>
      <c r="B11425" t="str">
        <f>Horarios!B$734</f>
        <v>Nivel</v>
      </c>
      <c r="C11425" t="str">
        <f>Horarios!B$727</f>
        <v>Letra</v>
      </c>
      <c r="D11425" t="str">
        <f>Horarios!BB$1</f>
        <v>Horario Grupo Presencial 3</v>
      </c>
      <c r="E11425" t="str">
        <f>Horarios!BF$8</f>
        <v>Lunes</v>
      </c>
      <c r="F11425">
        <v>14</v>
      </c>
      <c r="G11425">
        <f>Horarios!BF742</f>
        <v>0</v>
      </c>
      <c r="H11425">
        <f>Horarios!BG742</f>
        <v>0</v>
      </c>
    </row>
    <row r="11426" spans="1:8" x14ac:dyDescent="0.25">
      <c r="A11426" s="72">
        <f>Horarios!A$727</f>
        <v>41</v>
      </c>
      <c r="B11426" t="str">
        <f>Horarios!B$734</f>
        <v>Nivel</v>
      </c>
      <c r="C11426" t="str">
        <f>Horarios!B$727</f>
        <v>Letra</v>
      </c>
      <c r="D11426" t="str">
        <f>Horarios!BB$1</f>
        <v>Horario Grupo Presencial 3</v>
      </c>
      <c r="E11426" t="str">
        <f>Horarios!BH$8</f>
        <v xml:space="preserve">Martes </v>
      </c>
      <c r="F11426">
        <v>1</v>
      </c>
      <c r="G11426">
        <f>Horarios!BH729</f>
        <v>0</v>
      </c>
      <c r="H11426">
        <f>Horarios!BI729</f>
        <v>0</v>
      </c>
    </row>
    <row r="11427" spans="1:8" x14ac:dyDescent="0.25">
      <c r="A11427" s="72">
        <f>Horarios!A$727</f>
        <v>41</v>
      </c>
      <c r="B11427" t="str">
        <f>Horarios!B$734</f>
        <v>Nivel</v>
      </c>
      <c r="C11427" t="str">
        <f>Horarios!B$727</f>
        <v>Letra</v>
      </c>
      <c r="D11427" t="str">
        <f>Horarios!BB$1</f>
        <v>Horario Grupo Presencial 3</v>
      </c>
      <c r="E11427" t="str">
        <f>Horarios!BH$8</f>
        <v xml:space="preserve">Martes </v>
      </c>
      <c r="F11427">
        <v>2</v>
      </c>
      <c r="G11427">
        <f>Horarios!BH730</f>
        <v>0</v>
      </c>
      <c r="H11427">
        <f>Horarios!BI730</f>
        <v>0</v>
      </c>
    </row>
    <row r="11428" spans="1:8" x14ac:dyDescent="0.25">
      <c r="A11428" s="72">
        <f>Horarios!A$727</f>
        <v>41</v>
      </c>
      <c r="B11428" t="str">
        <f>Horarios!B$734</f>
        <v>Nivel</v>
      </c>
      <c r="C11428" t="str">
        <f>Horarios!B$727</f>
        <v>Letra</v>
      </c>
      <c r="D11428" t="str">
        <f>Horarios!BB$1</f>
        <v>Horario Grupo Presencial 3</v>
      </c>
      <c r="E11428" t="str">
        <f>Horarios!BH$8</f>
        <v xml:space="preserve">Martes </v>
      </c>
      <c r="F11428">
        <v>3</v>
      </c>
      <c r="G11428">
        <f>Horarios!BH731</f>
        <v>0</v>
      </c>
      <c r="H11428">
        <f>Horarios!BI731</f>
        <v>0</v>
      </c>
    </row>
    <row r="11429" spans="1:8" x14ac:dyDescent="0.25">
      <c r="A11429" s="72">
        <f>Horarios!A$727</f>
        <v>41</v>
      </c>
      <c r="B11429" t="str">
        <f>Horarios!B$734</f>
        <v>Nivel</v>
      </c>
      <c r="C11429" t="str">
        <f>Horarios!B$727</f>
        <v>Letra</v>
      </c>
      <c r="D11429" t="str">
        <f>Horarios!BB$1</f>
        <v>Horario Grupo Presencial 3</v>
      </c>
      <c r="E11429" t="str">
        <f>Horarios!BH$8</f>
        <v xml:space="preserve">Martes </v>
      </c>
      <c r="F11429">
        <v>4</v>
      </c>
      <c r="G11429">
        <f>Horarios!BH732</f>
        <v>0</v>
      </c>
      <c r="H11429">
        <f>Horarios!BI732</f>
        <v>0</v>
      </c>
    </row>
    <row r="11430" spans="1:8" x14ac:dyDescent="0.25">
      <c r="A11430" s="72">
        <f>Horarios!A$727</f>
        <v>41</v>
      </c>
      <c r="B11430" t="str">
        <f>Horarios!B$734</f>
        <v>Nivel</v>
      </c>
      <c r="C11430" t="str">
        <f>Horarios!B$727</f>
        <v>Letra</v>
      </c>
      <c r="D11430" t="str">
        <f>Horarios!BB$1</f>
        <v>Horario Grupo Presencial 3</v>
      </c>
      <c r="E11430" t="str">
        <f>Horarios!BH$8</f>
        <v xml:space="preserve">Martes </v>
      </c>
      <c r="F11430">
        <v>5</v>
      </c>
      <c r="G11430">
        <f>Horarios!BH733</f>
        <v>0</v>
      </c>
      <c r="H11430">
        <f>Horarios!BI733</f>
        <v>0</v>
      </c>
    </row>
    <row r="11431" spans="1:8" x14ac:dyDescent="0.25">
      <c r="A11431" s="72">
        <f>Horarios!A$727</f>
        <v>41</v>
      </c>
      <c r="B11431" t="str">
        <f>Horarios!B$734</f>
        <v>Nivel</v>
      </c>
      <c r="C11431" t="str">
        <f>Horarios!B$727</f>
        <v>Letra</v>
      </c>
      <c r="D11431" t="str">
        <f>Horarios!BB$1</f>
        <v>Horario Grupo Presencial 3</v>
      </c>
      <c r="E11431" t="str">
        <f>Horarios!BH$8</f>
        <v xml:space="preserve">Martes </v>
      </c>
      <c r="F11431">
        <v>6</v>
      </c>
      <c r="G11431">
        <f>Horarios!BH734</f>
        <v>0</v>
      </c>
      <c r="H11431">
        <f>Horarios!BI734</f>
        <v>0</v>
      </c>
    </row>
    <row r="11432" spans="1:8" x14ac:dyDescent="0.25">
      <c r="A11432" s="72">
        <f>Horarios!A$727</f>
        <v>41</v>
      </c>
      <c r="B11432" t="str">
        <f>Horarios!B$734</f>
        <v>Nivel</v>
      </c>
      <c r="C11432" t="str">
        <f>Horarios!B$727</f>
        <v>Letra</v>
      </c>
      <c r="D11432" t="str">
        <f>Horarios!BB$1</f>
        <v>Horario Grupo Presencial 3</v>
      </c>
      <c r="E11432" t="str">
        <f>Horarios!BH$8</f>
        <v xml:space="preserve">Martes </v>
      </c>
      <c r="F11432">
        <v>7</v>
      </c>
      <c r="G11432">
        <f>Horarios!BH735</f>
        <v>0</v>
      </c>
      <c r="H11432">
        <f>Horarios!BI735</f>
        <v>0</v>
      </c>
    </row>
    <row r="11433" spans="1:8" x14ac:dyDescent="0.25">
      <c r="A11433" s="72">
        <f>Horarios!A$727</f>
        <v>41</v>
      </c>
      <c r="B11433" t="str">
        <f>Horarios!B$734</f>
        <v>Nivel</v>
      </c>
      <c r="C11433" t="str">
        <f>Horarios!B$727</f>
        <v>Letra</v>
      </c>
      <c r="D11433" t="str">
        <f>Horarios!BB$1</f>
        <v>Horario Grupo Presencial 3</v>
      </c>
      <c r="E11433" t="str">
        <f>Horarios!BH$8</f>
        <v xml:space="preserve">Martes </v>
      </c>
      <c r="F11433">
        <v>8</v>
      </c>
      <c r="G11433">
        <f>Horarios!BH736</f>
        <v>0</v>
      </c>
      <c r="H11433">
        <f>Horarios!BI736</f>
        <v>0</v>
      </c>
    </row>
    <row r="11434" spans="1:8" x14ac:dyDescent="0.25">
      <c r="A11434" s="72">
        <f>Horarios!A$727</f>
        <v>41</v>
      </c>
      <c r="B11434" t="str">
        <f>Horarios!B$734</f>
        <v>Nivel</v>
      </c>
      <c r="C11434" t="str">
        <f>Horarios!B$727</f>
        <v>Letra</v>
      </c>
      <c r="D11434" t="str">
        <f>Horarios!BB$1</f>
        <v>Horario Grupo Presencial 3</v>
      </c>
      <c r="E11434" t="str">
        <f>Horarios!BH$8</f>
        <v xml:space="preserve">Martes </v>
      </c>
      <c r="F11434">
        <v>9</v>
      </c>
      <c r="G11434">
        <f>Horarios!BH737</f>
        <v>0</v>
      </c>
      <c r="H11434">
        <f>Horarios!BI737</f>
        <v>0</v>
      </c>
    </row>
    <row r="11435" spans="1:8" x14ac:dyDescent="0.25">
      <c r="A11435" s="72">
        <f>Horarios!A$727</f>
        <v>41</v>
      </c>
      <c r="B11435" t="str">
        <f>Horarios!B$734</f>
        <v>Nivel</v>
      </c>
      <c r="C11435" t="str">
        <f>Horarios!B$727</f>
        <v>Letra</v>
      </c>
      <c r="D11435" t="str">
        <f>Horarios!BB$1</f>
        <v>Horario Grupo Presencial 3</v>
      </c>
      <c r="E11435" t="str">
        <f>Horarios!BH$8</f>
        <v xml:space="preserve">Martes </v>
      </c>
      <c r="F11435">
        <v>10</v>
      </c>
      <c r="G11435">
        <f>Horarios!BH738</f>
        <v>0</v>
      </c>
      <c r="H11435">
        <f>Horarios!BI738</f>
        <v>0</v>
      </c>
    </row>
    <row r="11436" spans="1:8" x14ac:dyDescent="0.25">
      <c r="A11436" s="72">
        <f>Horarios!A$727</f>
        <v>41</v>
      </c>
      <c r="B11436" t="str">
        <f>Horarios!B$734</f>
        <v>Nivel</v>
      </c>
      <c r="C11436" t="str">
        <f>Horarios!B$727</f>
        <v>Letra</v>
      </c>
      <c r="D11436" t="str">
        <f>Horarios!BB$1</f>
        <v>Horario Grupo Presencial 3</v>
      </c>
      <c r="E11436" t="str">
        <f>Horarios!BH$8</f>
        <v xml:space="preserve">Martes </v>
      </c>
      <c r="F11436">
        <v>11</v>
      </c>
      <c r="G11436">
        <f>Horarios!BH739</f>
        <v>0</v>
      </c>
      <c r="H11436">
        <f>Horarios!BI739</f>
        <v>0</v>
      </c>
    </row>
    <row r="11437" spans="1:8" x14ac:dyDescent="0.25">
      <c r="A11437" s="72">
        <f>Horarios!A$727</f>
        <v>41</v>
      </c>
      <c r="B11437" t="str">
        <f>Horarios!B$734</f>
        <v>Nivel</v>
      </c>
      <c r="C11437" t="str">
        <f>Horarios!B$727</f>
        <v>Letra</v>
      </c>
      <c r="D11437" t="str">
        <f>Horarios!BB$1</f>
        <v>Horario Grupo Presencial 3</v>
      </c>
      <c r="E11437" t="str">
        <f>Horarios!BH$8</f>
        <v xml:space="preserve">Martes </v>
      </c>
      <c r="F11437">
        <v>12</v>
      </c>
      <c r="G11437">
        <f>Horarios!BH740</f>
        <v>0</v>
      </c>
      <c r="H11437">
        <f>Horarios!BI740</f>
        <v>0</v>
      </c>
    </row>
    <row r="11438" spans="1:8" x14ac:dyDescent="0.25">
      <c r="A11438" s="72">
        <f>Horarios!A$727</f>
        <v>41</v>
      </c>
      <c r="B11438" t="str">
        <f>Horarios!B$734</f>
        <v>Nivel</v>
      </c>
      <c r="C11438" t="str">
        <f>Horarios!B$727</f>
        <v>Letra</v>
      </c>
      <c r="D11438" t="str">
        <f>Horarios!BB$1</f>
        <v>Horario Grupo Presencial 3</v>
      </c>
      <c r="E11438" t="str">
        <f>Horarios!BH$8</f>
        <v xml:space="preserve">Martes </v>
      </c>
      <c r="F11438">
        <v>13</v>
      </c>
      <c r="G11438">
        <f>Horarios!BH741</f>
        <v>0</v>
      </c>
      <c r="H11438">
        <f>Horarios!BI741</f>
        <v>0</v>
      </c>
    </row>
    <row r="11439" spans="1:8" x14ac:dyDescent="0.25">
      <c r="A11439" s="72">
        <f>Horarios!A$727</f>
        <v>41</v>
      </c>
      <c r="B11439" t="str">
        <f>Horarios!B$734</f>
        <v>Nivel</v>
      </c>
      <c r="C11439" t="str">
        <f>Horarios!B$727</f>
        <v>Letra</v>
      </c>
      <c r="D11439" t="str">
        <f>Horarios!BB$1</f>
        <v>Horario Grupo Presencial 3</v>
      </c>
      <c r="E11439" t="str">
        <f>Horarios!BH$8</f>
        <v xml:space="preserve">Martes </v>
      </c>
      <c r="F11439">
        <v>14</v>
      </c>
      <c r="G11439">
        <f>Horarios!BH742</f>
        <v>0</v>
      </c>
      <c r="H11439">
        <f>Horarios!BI742</f>
        <v>0</v>
      </c>
    </row>
    <row r="11440" spans="1:8" x14ac:dyDescent="0.25">
      <c r="A11440" s="72">
        <f>Horarios!A$727</f>
        <v>41</v>
      </c>
      <c r="B11440" t="str">
        <f>Horarios!B$734</f>
        <v>Nivel</v>
      </c>
      <c r="C11440" t="str">
        <f>Horarios!B$727</f>
        <v>Letra</v>
      </c>
      <c r="D11440" t="str">
        <f>Horarios!BB$1</f>
        <v>Horario Grupo Presencial 3</v>
      </c>
      <c r="E11440" t="str">
        <f>Horarios!BJ$8</f>
        <v>Miércoles</v>
      </c>
      <c r="F11440">
        <v>1</v>
      </c>
      <c r="G11440">
        <f>Horarios!BJ729</f>
        <v>0</v>
      </c>
      <c r="H11440">
        <f>Horarios!BK729</f>
        <v>0</v>
      </c>
    </row>
    <row r="11441" spans="1:8" x14ac:dyDescent="0.25">
      <c r="A11441" s="72">
        <f>Horarios!A$727</f>
        <v>41</v>
      </c>
      <c r="B11441" t="str">
        <f>Horarios!B$734</f>
        <v>Nivel</v>
      </c>
      <c r="C11441" t="str">
        <f>Horarios!B$727</f>
        <v>Letra</v>
      </c>
      <c r="D11441" t="str">
        <f>Horarios!BB$1</f>
        <v>Horario Grupo Presencial 3</v>
      </c>
      <c r="E11441" t="str">
        <f>Horarios!BJ$8</f>
        <v>Miércoles</v>
      </c>
      <c r="F11441">
        <v>2</v>
      </c>
      <c r="G11441">
        <f>Horarios!BJ730</f>
        <v>0</v>
      </c>
      <c r="H11441">
        <f>Horarios!BK730</f>
        <v>0</v>
      </c>
    </row>
    <row r="11442" spans="1:8" x14ac:dyDescent="0.25">
      <c r="A11442" s="72">
        <f>Horarios!A$727</f>
        <v>41</v>
      </c>
      <c r="B11442" t="str">
        <f>Horarios!B$734</f>
        <v>Nivel</v>
      </c>
      <c r="C11442" t="str">
        <f>Horarios!B$727</f>
        <v>Letra</v>
      </c>
      <c r="D11442" t="str">
        <f>Horarios!BB$1</f>
        <v>Horario Grupo Presencial 3</v>
      </c>
      <c r="E11442" t="str">
        <f>Horarios!BJ$8</f>
        <v>Miércoles</v>
      </c>
      <c r="F11442">
        <v>3</v>
      </c>
      <c r="G11442">
        <f>Horarios!BJ731</f>
        <v>0</v>
      </c>
      <c r="H11442">
        <f>Horarios!BK731</f>
        <v>0</v>
      </c>
    </row>
    <row r="11443" spans="1:8" x14ac:dyDescent="0.25">
      <c r="A11443" s="72">
        <f>Horarios!A$727</f>
        <v>41</v>
      </c>
      <c r="B11443" t="str">
        <f>Horarios!B$734</f>
        <v>Nivel</v>
      </c>
      <c r="C11443" t="str">
        <f>Horarios!B$727</f>
        <v>Letra</v>
      </c>
      <c r="D11443" t="str">
        <f>Horarios!BB$1</f>
        <v>Horario Grupo Presencial 3</v>
      </c>
      <c r="E11443" t="str">
        <f>Horarios!BJ$8</f>
        <v>Miércoles</v>
      </c>
      <c r="F11443">
        <v>4</v>
      </c>
      <c r="G11443">
        <f>Horarios!BJ732</f>
        <v>0</v>
      </c>
      <c r="H11443">
        <f>Horarios!BK732</f>
        <v>0</v>
      </c>
    </row>
    <row r="11444" spans="1:8" x14ac:dyDescent="0.25">
      <c r="A11444" s="72">
        <f>Horarios!A$727</f>
        <v>41</v>
      </c>
      <c r="B11444" t="str">
        <f>Horarios!B$734</f>
        <v>Nivel</v>
      </c>
      <c r="C11444" t="str">
        <f>Horarios!B$727</f>
        <v>Letra</v>
      </c>
      <c r="D11444" t="str">
        <f>Horarios!BB$1</f>
        <v>Horario Grupo Presencial 3</v>
      </c>
      <c r="E11444" t="str">
        <f>Horarios!BJ$8</f>
        <v>Miércoles</v>
      </c>
      <c r="F11444">
        <v>5</v>
      </c>
      <c r="G11444">
        <f>Horarios!BJ733</f>
        <v>0</v>
      </c>
      <c r="H11444">
        <f>Horarios!BK733</f>
        <v>0</v>
      </c>
    </row>
    <row r="11445" spans="1:8" x14ac:dyDescent="0.25">
      <c r="A11445" s="72">
        <f>Horarios!A$727</f>
        <v>41</v>
      </c>
      <c r="B11445" t="str">
        <f>Horarios!B$734</f>
        <v>Nivel</v>
      </c>
      <c r="C11445" t="str">
        <f>Horarios!B$727</f>
        <v>Letra</v>
      </c>
      <c r="D11445" t="str">
        <f>Horarios!BB$1</f>
        <v>Horario Grupo Presencial 3</v>
      </c>
      <c r="E11445" t="str">
        <f>Horarios!BJ$8</f>
        <v>Miércoles</v>
      </c>
      <c r="F11445">
        <v>6</v>
      </c>
      <c r="G11445">
        <f>Horarios!BJ734</f>
        <v>0</v>
      </c>
      <c r="H11445">
        <f>Horarios!BK734</f>
        <v>0</v>
      </c>
    </row>
    <row r="11446" spans="1:8" x14ac:dyDescent="0.25">
      <c r="A11446" s="72">
        <f>Horarios!A$727</f>
        <v>41</v>
      </c>
      <c r="B11446" t="str">
        <f>Horarios!B$734</f>
        <v>Nivel</v>
      </c>
      <c r="C11446" t="str">
        <f>Horarios!B$727</f>
        <v>Letra</v>
      </c>
      <c r="D11446" t="str">
        <f>Horarios!BB$1</f>
        <v>Horario Grupo Presencial 3</v>
      </c>
      <c r="E11446" t="str">
        <f>Horarios!BJ$8</f>
        <v>Miércoles</v>
      </c>
      <c r="F11446">
        <v>7</v>
      </c>
      <c r="G11446">
        <f>Horarios!BJ735</f>
        <v>0</v>
      </c>
      <c r="H11446">
        <f>Horarios!BK735</f>
        <v>0</v>
      </c>
    </row>
    <row r="11447" spans="1:8" x14ac:dyDescent="0.25">
      <c r="A11447" s="72">
        <f>Horarios!A$727</f>
        <v>41</v>
      </c>
      <c r="B11447" t="str">
        <f>Horarios!B$734</f>
        <v>Nivel</v>
      </c>
      <c r="C11447" t="str">
        <f>Horarios!B$727</f>
        <v>Letra</v>
      </c>
      <c r="D11447" t="str">
        <f>Horarios!BB$1</f>
        <v>Horario Grupo Presencial 3</v>
      </c>
      <c r="E11447" t="str">
        <f>Horarios!BJ$8</f>
        <v>Miércoles</v>
      </c>
      <c r="F11447">
        <v>8</v>
      </c>
      <c r="G11447">
        <f>Horarios!BJ736</f>
        <v>0</v>
      </c>
      <c r="H11447">
        <f>Horarios!BK736</f>
        <v>0</v>
      </c>
    </row>
    <row r="11448" spans="1:8" x14ac:dyDescent="0.25">
      <c r="A11448" s="72">
        <f>Horarios!A$727</f>
        <v>41</v>
      </c>
      <c r="B11448" t="str">
        <f>Horarios!B$734</f>
        <v>Nivel</v>
      </c>
      <c r="C11448" t="str">
        <f>Horarios!B$727</f>
        <v>Letra</v>
      </c>
      <c r="D11448" t="str">
        <f>Horarios!BB$1</f>
        <v>Horario Grupo Presencial 3</v>
      </c>
      <c r="E11448" t="str">
        <f>Horarios!BJ$8</f>
        <v>Miércoles</v>
      </c>
      <c r="F11448">
        <v>9</v>
      </c>
      <c r="G11448">
        <f>Horarios!BJ737</f>
        <v>0</v>
      </c>
      <c r="H11448">
        <f>Horarios!BK737</f>
        <v>0</v>
      </c>
    </row>
    <row r="11449" spans="1:8" x14ac:dyDescent="0.25">
      <c r="A11449" s="72">
        <f>Horarios!A$727</f>
        <v>41</v>
      </c>
      <c r="B11449" t="str">
        <f>Horarios!B$734</f>
        <v>Nivel</v>
      </c>
      <c r="C11449" t="str">
        <f>Horarios!B$727</f>
        <v>Letra</v>
      </c>
      <c r="D11449" t="str">
        <f>Horarios!BB$1</f>
        <v>Horario Grupo Presencial 3</v>
      </c>
      <c r="E11449" t="str">
        <f>Horarios!BJ$8</f>
        <v>Miércoles</v>
      </c>
      <c r="F11449">
        <v>10</v>
      </c>
      <c r="G11449">
        <f>Horarios!BJ738</f>
        <v>0</v>
      </c>
      <c r="H11449">
        <f>Horarios!BK738</f>
        <v>0</v>
      </c>
    </row>
    <row r="11450" spans="1:8" x14ac:dyDescent="0.25">
      <c r="A11450" s="72">
        <f>Horarios!A$727</f>
        <v>41</v>
      </c>
      <c r="B11450" t="str">
        <f>Horarios!B$734</f>
        <v>Nivel</v>
      </c>
      <c r="C11450" t="str">
        <f>Horarios!B$727</f>
        <v>Letra</v>
      </c>
      <c r="D11450" t="str">
        <f>Horarios!BB$1</f>
        <v>Horario Grupo Presencial 3</v>
      </c>
      <c r="E11450" t="str">
        <f>Horarios!BJ$8</f>
        <v>Miércoles</v>
      </c>
      <c r="F11450">
        <v>11</v>
      </c>
      <c r="G11450">
        <f>Horarios!BJ739</f>
        <v>0</v>
      </c>
      <c r="H11450">
        <f>Horarios!BK739</f>
        <v>0</v>
      </c>
    </row>
    <row r="11451" spans="1:8" x14ac:dyDescent="0.25">
      <c r="A11451" s="72">
        <f>Horarios!A$727</f>
        <v>41</v>
      </c>
      <c r="B11451" t="str">
        <f>Horarios!B$734</f>
        <v>Nivel</v>
      </c>
      <c r="C11451" t="str">
        <f>Horarios!B$727</f>
        <v>Letra</v>
      </c>
      <c r="D11451" t="str">
        <f>Horarios!BB$1</f>
        <v>Horario Grupo Presencial 3</v>
      </c>
      <c r="E11451" t="str">
        <f>Horarios!BJ$8</f>
        <v>Miércoles</v>
      </c>
      <c r="F11451">
        <v>12</v>
      </c>
      <c r="G11451">
        <f>Horarios!BJ740</f>
        <v>0</v>
      </c>
      <c r="H11451">
        <f>Horarios!BK740</f>
        <v>0</v>
      </c>
    </row>
    <row r="11452" spans="1:8" x14ac:dyDescent="0.25">
      <c r="A11452" s="72">
        <f>Horarios!A$727</f>
        <v>41</v>
      </c>
      <c r="B11452" t="str">
        <f>Horarios!B$734</f>
        <v>Nivel</v>
      </c>
      <c r="C11452" t="str">
        <f>Horarios!B$727</f>
        <v>Letra</v>
      </c>
      <c r="D11452" t="str">
        <f>Horarios!BB$1</f>
        <v>Horario Grupo Presencial 3</v>
      </c>
      <c r="E11452" t="str">
        <f>Horarios!BJ$8</f>
        <v>Miércoles</v>
      </c>
      <c r="F11452">
        <v>13</v>
      </c>
      <c r="G11452">
        <f>Horarios!BJ741</f>
        <v>0</v>
      </c>
      <c r="H11452">
        <f>Horarios!BK741</f>
        <v>0</v>
      </c>
    </row>
    <row r="11453" spans="1:8" x14ac:dyDescent="0.25">
      <c r="A11453" s="72">
        <f>Horarios!A$727</f>
        <v>41</v>
      </c>
      <c r="B11453" t="str">
        <f>Horarios!B$734</f>
        <v>Nivel</v>
      </c>
      <c r="C11453" t="str">
        <f>Horarios!B$727</f>
        <v>Letra</v>
      </c>
      <c r="D11453" t="str">
        <f>Horarios!BB$1</f>
        <v>Horario Grupo Presencial 3</v>
      </c>
      <c r="E11453" t="str">
        <f>Horarios!BJ$8</f>
        <v>Miércoles</v>
      </c>
      <c r="F11453">
        <v>14</v>
      </c>
      <c r="G11453">
        <f>Horarios!BJ742</f>
        <v>0</v>
      </c>
      <c r="H11453">
        <f>Horarios!BK742</f>
        <v>0</v>
      </c>
    </row>
    <row r="11454" spans="1:8" x14ac:dyDescent="0.25">
      <c r="A11454" s="72">
        <f>Horarios!A$727</f>
        <v>41</v>
      </c>
      <c r="B11454" t="str">
        <f>Horarios!B$734</f>
        <v>Nivel</v>
      </c>
      <c r="C11454" t="str">
        <f>Horarios!B$727</f>
        <v>Letra</v>
      </c>
      <c r="D11454" t="str">
        <f>Horarios!BB$1</f>
        <v>Horario Grupo Presencial 3</v>
      </c>
      <c r="E11454" t="str">
        <f>Horarios!BL$8</f>
        <v>Jueves</v>
      </c>
      <c r="F11454">
        <v>1</v>
      </c>
      <c r="G11454">
        <f>Horarios!BL729</f>
        <v>0</v>
      </c>
      <c r="H11454">
        <f>Horarios!BM729</f>
        <v>0</v>
      </c>
    </row>
    <row r="11455" spans="1:8" x14ac:dyDescent="0.25">
      <c r="A11455" s="72">
        <f>Horarios!A$727</f>
        <v>41</v>
      </c>
      <c r="B11455" t="str">
        <f>Horarios!B$734</f>
        <v>Nivel</v>
      </c>
      <c r="C11455" t="str">
        <f>Horarios!B$727</f>
        <v>Letra</v>
      </c>
      <c r="D11455" t="str">
        <f>Horarios!BB$1</f>
        <v>Horario Grupo Presencial 3</v>
      </c>
      <c r="E11455" t="str">
        <f>Horarios!BL$8</f>
        <v>Jueves</v>
      </c>
      <c r="F11455">
        <v>2</v>
      </c>
      <c r="G11455">
        <f>Horarios!BL730</f>
        <v>0</v>
      </c>
      <c r="H11455">
        <f>Horarios!BM730</f>
        <v>0</v>
      </c>
    </row>
    <row r="11456" spans="1:8" x14ac:dyDescent="0.25">
      <c r="A11456" s="72">
        <f>Horarios!A$727</f>
        <v>41</v>
      </c>
      <c r="B11456" t="str">
        <f>Horarios!B$734</f>
        <v>Nivel</v>
      </c>
      <c r="C11456" t="str">
        <f>Horarios!B$727</f>
        <v>Letra</v>
      </c>
      <c r="D11456" t="str">
        <f>Horarios!BB$1</f>
        <v>Horario Grupo Presencial 3</v>
      </c>
      <c r="E11456" t="str">
        <f>Horarios!BL$8</f>
        <v>Jueves</v>
      </c>
      <c r="F11456">
        <v>3</v>
      </c>
      <c r="G11456">
        <f>Horarios!BL731</f>
        <v>0</v>
      </c>
      <c r="H11456">
        <f>Horarios!BM731</f>
        <v>0</v>
      </c>
    </row>
    <row r="11457" spans="1:8" x14ac:dyDescent="0.25">
      <c r="A11457" s="72">
        <f>Horarios!A$727</f>
        <v>41</v>
      </c>
      <c r="B11457" t="str">
        <f>Horarios!B$734</f>
        <v>Nivel</v>
      </c>
      <c r="C11457" t="str">
        <f>Horarios!B$727</f>
        <v>Letra</v>
      </c>
      <c r="D11457" t="str">
        <f>Horarios!BB$1</f>
        <v>Horario Grupo Presencial 3</v>
      </c>
      <c r="E11457" t="str">
        <f>Horarios!BL$8</f>
        <v>Jueves</v>
      </c>
      <c r="F11457">
        <v>4</v>
      </c>
      <c r="G11457">
        <f>Horarios!BL732</f>
        <v>0</v>
      </c>
      <c r="H11457">
        <f>Horarios!BM732</f>
        <v>0</v>
      </c>
    </row>
    <row r="11458" spans="1:8" x14ac:dyDescent="0.25">
      <c r="A11458" s="72">
        <f>Horarios!A$727</f>
        <v>41</v>
      </c>
      <c r="B11458" t="str">
        <f>Horarios!B$734</f>
        <v>Nivel</v>
      </c>
      <c r="C11458" t="str">
        <f>Horarios!B$727</f>
        <v>Letra</v>
      </c>
      <c r="D11458" t="str">
        <f>Horarios!BB$1</f>
        <v>Horario Grupo Presencial 3</v>
      </c>
      <c r="E11458" t="str">
        <f>Horarios!BL$8</f>
        <v>Jueves</v>
      </c>
      <c r="F11458">
        <v>5</v>
      </c>
      <c r="G11458">
        <f>Horarios!BL733</f>
        <v>0</v>
      </c>
      <c r="H11458">
        <f>Horarios!BM733</f>
        <v>0</v>
      </c>
    </row>
    <row r="11459" spans="1:8" x14ac:dyDescent="0.25">
      <c r="A11459" s="72">
        <f>Horarios!A$727</f>
        <v>41</v>
      </c>
      <c r="B11459" t="str">
        <f>Horarios!B$734</f>
        <v>Nivel</v>
      </c>
      <c r="C11459" t="str">
        <f>Horarios!B$727</f>
        <v>Letra</v>
      </c>
      <c r="D11459" t="str">
        <f>Horarios!BB$1</f>
        <v>Horario Grupo Presencial 3</v>
      </c>
      <c r="E11459" t="str">
        <f>Horarios!BL$8</f>
        <v>Jueves</v>
      </c>
      <c r="F11459">
        <v>6</v>
      </c>
      <c r="G11459">
        <f>Horarios!BL734</f>
        <v>0</v>
      </c>
      <c r="H11459">
        <f>Horarios!BM734</f>
        <v>0</v>
      </c>
    </row>
    <row r="11460" spans="1:8" x14ac:dyDescent="0.25">
      <c r="A11460" s="72">
        <f>Horarios!A$727</f>
        <v>41</v>
      </c>
      <c r="B11460" t="str">
        <f>Horarios!B$734</f>
        <v>Nivel</v>
      </c>
      <c r="C11460" t="str">
        <f>Horarios!B$727</f>
        <v>Letra</v>
      </c>
      <c r="D11460" t="str">
        <f>Horarios!BB$1</f>
        <v>Horario Grupo Presencial 3</v>
      </c>
      <c r="E11460" t="str">
        <f>Horarios!BL$8</f>
        <v>Jueves</v>
      </c>
      <c r="F11460">
        <v>7</v>
      </c>
      <c r="G11460">
        <f>Horarios!BL735</f>
        <v>0</v>
      </c>
      <c r="H11460">
        <f>Horarios!BM735</f>
        <v>0</v>
      </c>
    </row>
    <row r="11461" spans="1:8" x14ac:dyDescent="0.25">
      <c r="A11461" s="72">
        <f>Horarios!A$727</f>
        <v>41</v>
      </c>
      <c r="B11461" t="str">
        <f>Horarios!B$734</f>
        <v>Nivel</v>
      </c>
      <c r="C11461" t="str">
        <f>Horarios!B$727</f>
        <v>Letra</v>
      </c>
      <c r="D11461" t="str">
        <f>Horarios!BB$1</f>
        <v>Horario Grupo Presencial 3</v>
      </c>
      <c r="E11461" t="str">
        <f>Horarios!BL$8</f>
        <v>Jueves</v>
      </c>
      <c r="F11461">
        <v>8</v>
      </c>
      <c r="G11461">
        <f>Horarios!BL736</f>
        <v>0</v>
      </c>
      <c r="H11461">
        <f>Horarios!BM736</f>
        <v>0</v>
      </c>
    </row>
    <row r="11462" spans="1:8" x14ac:dyDescent="0.25">
      <c r="A11462" s="72">
        <f>Horarios!A$727</f>
        <v>41</v>
      </c>
      <c r="B11462" t="str">
        <f>Horarios!B$734</f>
        <v>Nivel</v>
      </c>
      <c r="C11462" t="str">
        <f>Horarios!B$727</f>
        <v>Letra</v>
      </c>
      <c r="D11462" t="str">
        <f>Horarios!BB$1</f>
        <v>Horario Grupo Presencial 3</v>
      </c>
      <c r="E11462" t="str">
        <f>Horarios!BL$8</f>
        <v>Jueves</v>
      </c>
      <c r="F11462">
        <v>9</v>
      </c>
      <c r="G11462">
        <f>Horarios!BL737</f>
        <v>0</v>
      </c>
      <c r="H11462">
        <f>Horarios!BM737</f>
        <v>0</v>
      </c>
    </row>
    <row r="11463" spans="1:8" x14ac:dyDescent="0.25">
      <c r="A11463" s="72">
        <f>Horarios!A$727</f>
        <v>41</v>
      </c>
      <c r="B11463" t="str">
        <f>Horarios!B$734</f>
        <v>Nivel</v>
      </c>
      <c r="C11463" t="str">
        <f>Horarios!B$727</f>
        <v>Letra</v>
      </c>
      <c r="D11463" t="str">
        <f>Horarios!BB$1</f>
        <v>Horario Grupo Presencial 3</v>
      </c>
      <c r="E11463" t="str">
        <f>Horarios!BL$8</f>
        <v>Jueves</v>
      </c>
      <c r="F11463">
        <v>10</v>
      </c>
      <c r="G11463">
        <f>Horarios!BL738</f>
        <v>0</v>
      </c>
      <c r="H11463">
        <f>Horarios!BM738</f>
        <v>0</v>
      </c>
    </row>
    <row r="11464" spans="1:8" x14ac:dyDescent="0.25">
      <c r="A11464" s="72">
        <f>Horarios!A$727</f>
        <v>41</v>
      </c>
      <c r="B11464" t="str">
        <f>Horarios!B$734</f>
        <v>Nivel</v>
      </c>
      <c r="C11464" t="str">
        <f>Horarios!B$727</f>
        <v>Letra</v>
      </c>
      <c r="D11464" t="str">
        <f>Horarios!BB$1</f>
        <v>Horario Grupo Presencial 3</v>
      </c>
      <c r="E11464" t="str">
        <f>Horarios!BL$8</f>
        <v>Jueves</v>
      </c>
      <c r="F11464">
        <v>11</v>
      </c>
      <c r="G11464">
        <f>Horarios!BL739</f>
        <v>0</v>
      </c>
      <c r="H11464">
        <f>Horarios!BM739</f>
        <v>0</v>
      </c>
    </row>
    <row r="11465" spans="1:8" x14ac:dyDescent="0.25">
      <c r="A11465" s="72">
        <f>Horarios!A$727</f>
        <v>41</v>
      </c>
      <c r="B11465" t="str">
        <f>Horarios!B$734</f>
        <v>Nivel</v>
      </c>
      <c r="C11465" t="str">
        <f>Horarios!B$727</f>
        <v>Letra</v>
      </c>
      <c r="D11465" t="str">
        <f>Horarios!BB$1</f>
        <v>Horario Grupo Presencial 3</v>
      </c>
      <c r="E11465" t="str">
        <f>Horarios!BL$8</f>
        <v>Jueves</v>
      </c>
      <c r="F11465">
        <v>12</v>
      </c>
      <c r="G11465">
        <f>Horarios!BL740</f>
        <v>0</v>
      </c>
      <c r="H11465">
        <f>Horarios!BM740</f>
        <v>0</v>
      </c>
    </row>
    <row r="11466" spans="1:8" x14ac:dyDescent="0.25">
      <c r="A11466" s="72">
        <f>Horarios!A$727</f>
        <v>41</v>
      </c>
      <c r="B11466" t="str">
        <f>Horarios!B$734</f>
        <v>Nivel</v>
      </c>
      <c r="C11466" t="str">
        <f>Horarios!B$727</f>
        <v>Letra</v>
      </c>
      <c r="D11466" t="str">
        <f>Horarios!BB$1</f>
        <v>Horario Grupo Presencial 3</v>
      </c>
      <c r="E11466" t="str">
        <f>Horarios!BL$8</f>
        <v>Jueves</v>
      </c>
      <c r="F11466">
        <v>13</v>
      </c>
      <c r="G11466">
        <f>Horarios!BL741</f>
        <v>0</v>
      </c>
      <c r="H11466">
        <f>Horarios!BM741</f>
        <v>0</v>
      </c>
    </row>
    <row r="11467" spans="1:8" x14ac:dyDescent="0.25">
      <c r="A11467" s="72">
        <f>Horarios!A$727</f>
        <v>41</v>
      </c>
      <c r="B11467" t="str">
        <f>Horarios!B$734</f>
        <v>Nivel</v>
      </c>
      <c r="C11467" t="str">
        <f>Horarios!B$727</f>
        <v>Letra</v>
      </c>
      <c r="D11467" t="str">
        <f>Horarios!BB$1</f>
        <v>Horario Grupo Presencial 3</v>
      </c>
      <c r="E11467" t="str">
        <f>Horarios!BL$8</f>
        <v>Jueves</v>
      </c>
      <c r="F11467">
        <v>14</v>
      </c>
      <c r="G11467">
        <f>Horarios!BL742</f>
        <v>0</v>
      </c>
      <c r="H11467">
        <f>Horarios!BM742</f>
        <v>0</v>
      </c>
    </row>
    <row r="11468" spans="1:8" x14ac:dyDescent="0.25">
      <c r="A11468" s="72">
        <f>Horarios!A$727</f>
        <v>41</v>
      </c>
      <c r="B11468" t="str">
        <f>Horarios!B$734</f>
        <v>Nivel</v>
      </c>
      <c r="C11468" t="str">
        <f>Horarios!B$727</f>
        <v>Letra</v>
      </c>
      <c r="D11468" t="str">
        <f>Horarios!BB$1</f>
        <v>Horario Grupo Presencial 3</v>
      </c>
      <c r="E11468" t="str">
        <f>Horarios!BN$8</f>
        <v>Viernes</v>
      </c>
      <c r="F11468">
        <v>1</v>
      </c>
      <c r="G11468">
        <f>Horarios!BN729</f>
        <v>0</v>
      </c>
      <c r="H11468">
        <f>Horarios!BO729</f>
        <v>0</v>
      </c>
    </row>
    <row r="11469" spans="1:8" x14ac:dyDescent="0.25">
      <c r="A11469" s="72">
        <f>Horarios!A$727</f>
        <v>41</v>
      </c>
      <c r="B11469" t="str">
        <f>Horarios!B$734</f>
        <v>Nivel</v>
      </c>
      <c r="C11469" t="str">
        <f>Horarios!B$727</f>
        <v>Letra</v>
      </c>
      <c r="D11469" t="str">
        <f>Horarios!BB$1</f>
        <v>Horario Grupo Presencial 3</v>
      </c>
      <c r="E11469" t="str">
        <f>Horarios!BN$8</f>
        <v>Viernes</v>
      </c>
      <c r="F11469">
        <v>2</v>
      </c>
      <c r="G11469">
        <f>Horarios!BN730</f>
        <v>0</v>
      </c>
      <c r="H11469">
        <f>Horarios!BO730</f>
        <v>0</v>
      </c>
    </row>
    <row r="11470" spans="1:8" x14ac:dyDescent="0.25">
      <c r="A11470" s="72">
        <f>Horarios!A$727</f>
        <v>41</v>
      </c>
      <c r="B11470" t="str">
        <f>Horarios!B$734</f>
        <v>Nivel</v>
      </c>
      <c r="C11470" t="str">
        <f>Horarios!B$727</f>
        <v>Letra</v>
      </c>
      <c r="D11470" t="str">
        <f>Horarios!BB$1</f>
        <v>Horario Grupo Presencial 3</v>
      </c>
      <c r="E11470" t="str">
        <f>Horarios!BN$8</f>
        <v>Viernes</v>
      </c>
      <c r="F11470">
        <v>3</v>
      </c>
      <c r="G11470">
        <f>Horarios!BN731</f>
        <v>0</v>
      </c>
      <c r="H11470">
        <f>Horarios!BO731</f>
        <v>0</v>
      </c>
    </row>
    <row r="11471" spans="1:8" x14ac:dyDescent="0.25">
      <c r="A11471" s="72">
        <f>Horarios!A$727</f>
        <v>41</v>
      </c>
      <c r="B11471" t="str">
        <f>Horarios!B$734</f>
        <v>Nivel</v>
      </c>
      <c r="C11471" t="str">
        <f>Horarios!B$727</f>
        <v>Letra</v>
      </c>
      <c r="D11471" t="str">
        <f>Horarios!BB$1</f>
        <v>Horario Grupo Presencial 3</v>
      </c>
      <c r="E11471" t="str">
        <f>Horarios!BN$8</f>
        <v>Viernes</v>
      </c>
      <c r="F11471">
        <v>4</v>
      </c>
      <c r="G11471">
        <f>Horarios!BN732</f>
        <v>0</v>
      </c>
      <c r="H11471">
        <f>Horarios!BO732</f>
        <v>0</v>
      </c>
    </row>
    <row r="11472" spans="1:8" x14ac:dyDescent="0.25">
      <c r="A11472" s="72">
        <f>Horarios!A$727</f>
        <v>41</v>
      </c>
      <c r="B11472" t="str">
        <f>Horarios!B$734</f>
        <v>Nivel</v>
      </c>
      <c r="C11472" t="str">
        <f>Horarios!B$727</f>
        <v>Letra</v>
      </c>
      <c r="D11472" t="str">
        <f>Horarios!BB$1</f>
        <v>Horario Grupo Presencial 3</v>
      </c>
      <c r="E11472" t="str">
        <f>Horarios!BN$8</f>
        <v>Viernes</v>
      </c>
      <c r="F11472">
        <v>5</v>
      </c>
      <c r="G11472">
        <f>Horarios!BN733</f>
        <v>0</v>
      </c>
      <c r="H11472">
        <f>Horarios!BO733</f>
        <v>0</v>
      </c>
    </row>
    <row r="11473" spans="1:8" x14ac:dyDescent="0.25">
      <c r="A11473" s="72">
        <f>Horarios!A$727</f>
        <v>41</v>
      </c>
      <c r="B11473" t="str">
        <f>Horarios!B$734</f>
        <v>Nivel</v>
      </c>
      <c r="C11473" t="str">
        <f>Horarios!B$727</f>
        <v>Letra</v>
      </c>
      <c r="D11473" t="str">
        <f>Horarios!BB$1</f>
        <v>Horario Grupo Presencial 3</v>
      </c>
      <c r="E11473" t="str">
        <f>Horarios!BN$8</f>
        <v>Viernes</v>
      </c>
      <c r="F11473">
        <v>6</v>
      </c>
      <c r="G11473">
        <f>Horarios!BN734</f>
        <v>0</v>
      </c>
      <c r="H11473">
        <f>Horarios!BO734</f>
        <v>0</v>
      </c>
    </row>
    <row r="11474" spans="1:8" x14ac:dyDescent="0.25">
      <c r="A11474" s="72">
        <f>Horarios!A$727</f>
        <v>41</v>
      </c>
      <c r="B11474" t="str">
        <f>Horarios!B$734</f>
        <v>Nivel</v>
      </c>
      <c r="C11474" t="str">
        <f>Horarios!B$727</f>
        <v>Letra</v>
      </c>
      <c r="D11474" t="str">
        <f>Horarios!BB$1</f>
        <v>Horario Grupo Presencial 3</v>
      </c>
      <c r="E11474" t="str">
        <f>Horarios!BN$8</f>
        <v>Viernes</v>
      </c>
      <c r="F11474">
        <v>7</v>
      </c>
      <c r="G11474">
        <f>Horarios!BN735</f>
        <v>0</v>
      </c>
      <c r="H11474">
        <f>Horarios!BO735</f>
        <v>0</v>
      </c>
    </row>
    <row r="11475" spans="1:8" x14ac:dyDescent="0.25">
      <c r="A11475" s="72">
        <f>Horarios!A$727</f>
        <v>41</v>
      </c>
      <c r="B11475" t="str">
        <f>Horarios!B$734</f>
        <v>Nivel</v>
      </c>
      <c r="C11475" t="str">
        <f>Horarios!B$727</f>
        <v>Letra</v>
      </c>
      <c r="D11475" t="str">
        <f>Horarios!BB$1</f>
        <v>Horario Grupo Presencial 3</v>
      </c>
      <c r="E11475" t="str">
        <f>Horarios!BN$8</f>
        <v>Viernes</v>
      </c>
      <c r="F11475">
        <v>8</v>
      </c>
      <c r="G11475">
        <f>Horarios!BN736</f>
        <v>0</v>
      </c>
      <c r="H11475">
        <f>Horarios!BO736</f>
        <v>0</v>
      </c>
    </row>
    <row r="11476" spans="1:8" x14ac:dyDescent="0.25">
      <c r="A11476" s="72">
        <f>Horarios!A$727</f>
        <v>41</v>
      </c>
      <c r="B11476" t="str">
        <f>Horarios!B$734</f>
        <v>Nivel</v>
      </c>
      <c r="C11476" t="str">
        <f>Horarios!B$727</f>
        <v>Letra</v>
      </c>
      <c r="D11476" t="str">
        <f>Horarios!BB$1</f>
        <v>Horario Grupo Presencial 3</v>
      </c>
      <c r="E11476" t="str">
        <f>Horarios!BN$8</f>
        <v>Viernes</v>
      </c>
      <c r="F11476">
        <v>9</v>
      </c>
      <c r="G11476">
        <f>Horarios!BN737</f>
        <v>0</v>
      </c>
      <c r="H11476">
        <f>Horarios!BO737</f>
        <v>0</v>
      </c>
    </row>
    <row r="11477" spans="1:8" x14ac:dyDescent="0.25">
      <c r="A11477" s="72">
        <f>Horarios!A$727</f>
        <v>41</v>
      </c>
      <c r="B11477" t="str">
        <f>Horarios!B$734</f>
        <v>Nivel</v>
      </c>
      <c r="C11477" t="str">
        <f>Horarios!B$727</f>
        <v>Letra</v>
      </c>
      <c r="D11477" t="str">
        <f>Horarios!BB$1</f>
        <v>Horario Grupo Presencial 3</v>
      </c>
      <c r="E11477" t="str">
        <f>Horarios!BN$8</f>
        <v>Viernes</v>
      </c>
      <c r="F11477">
        <v>10</v>
      </c>
      <c r="G11477">
        <f>Horarios!BN738</f>
        <v>0</v>
      </c>
      <c r="H11477">
        <f>Horarios!BO738</f>
        <v>0</v>
      </c>
    </row>
    <row r="11478" spans="1:8" x14ac:dyDescent="0.25">
      <c r="A11478" s="72">
        <f>Horarios!A$727</f>
        <v>41</v>
      </c>
      <c r="B11478" t="str">
        <f>Horarios!B$734</f>
        <v>Nivel</v>
      </c>
      <c r="C11478" t="str">
        <f>Horarios!B$727</f>
        <v>Letra</v>
      </c>
      <c r="D11478" t="str">
        <f>Horarios!BB$1</f>
        <v>Horario Grupo Presencial 3</v>
      </c>
      <c r="E11478" t="str">
        <f>Horarios!BN$8</f>
        <v>Viernes</v>
      </c>
      <c r="F11478">
        <v>11</v>
      </c>
      <c r="G11478">
        <f>Horarios!BN739</f>
        <v>0</v>
      </c>
      <c r="H11478">
        <f>Horarios!BO739</f>
        <v>0</v>
      </c>
    </row>
    <row r="11479" spans="1:8" x14ac:dyDescent="0.25">
      <c r="A11479" s="72">
        <f>Horarios!A$727</f>
        <v>41</v>
      </c>
      <c r="B11479" t="str">
        <f>Horarios!B$734</f>
        <v>Nivel</v>
      </c>
      <c r="C11479" t="str">
        <f>Horarios!B$727</f>
        <v>Letra</v>
      </c>
      <c r="D11479" t="str">
        <f>Horarios!BB$1</f>
        <v>Horario Grupo Presencial 3</v>
      </c>
      <c r="E11479" t="str">
        <f>Horarios!BN$8</f>
        <v>Viernes</v>
      </c>
      <c r="F11479">
        <v>12</v>
      </c>
      <c r="G11479">
        <f>Horarios!BN740</f>
        <v>0</v>
      </c>
      <c r="H11479">
        <f>Horarios!BO740</f>
        <v>0</v>
      </c>
    </row>
    <row r="11480" spans="1:8" x14ac:dyDescent="0.25">
      <c r="A11480" s="72">
        <f>Horarios!A$727</f>
        <v>41</v>
      </c>
      <c r="B11480" t="str">
        <f>Horarios!B$734</f>
        <v>Nivel</v>
      </c>
      <c r="C11480" t="str">
        <f>Horarios!B$727</f>
        <v>Letra</v>
      </c>
      <c r="D11480" t="str">
        <f>Horarios!BB$1</f>
        <v>Horario Grupo Presencial 3</v>
      </c>
      <c r="E11480" t="str">
        <f>Horarios!BN$8</f>
        <v>Viernes</v>
      </c>
      <c r="F11480">
        <v>13</v>
      </c>
      <c r="G11480">
        <f>Horarios!BN741</f>
        <v>0</v>
      </c>
      <c r="H11480">
        <f>Horarios!BO741</f>
        <v>0</v>
      </c>
    </row>
    <row r="11481" spans="1:8" x14ac:dyDescent="0.25">
      <c r="A11481" s="72">
        <f>Horarios!A$727</f>
        <v>41</v>
      </c>
      <c r="B11481" t="str">
        <f>Horarios!B$734</f>
        <v>Nivel</v>
      </c>
      <c r="C11481" t="str">
        <f>Horarios!B$727</f>
        <v>Letra</v>
      </c>
      <c r="D11481" t="str">
        <f>Horarios!BB$1</f>
        <v>Horario Grupo Presencial 3</v>
      </c>
      <c r="E11481" t="str">
        <f>Horarios!BN$8</f>
        <v>Viernes</v>
      </c>
      <c r="F11481">
        <v>14</v>
      </c>
      <c r="G11481">
        <f>Horarios!BN742</f>
        <v>0</v>
      </c>
      <c r="H11481">
        <f>Horarios!BO742</f>
        <v>0</v>
      </c>
    </row>
    <row r="11482" spans="1:8" x14ac:dyDescent="0.25">
      <c r="A11482" s="72">
        <f>Horarios!A$745</f>
        <v>42</v>
      </c>
      <c r="B11482" t="str">
        <f>Horarios!B$752</f>
        <v>Nivel</v>
      </c>
      <c r="C11482" t="str">
        <f>Horarios!B$745</f>
        <v>Letra</v>
      </c>
      <c r="D11482" t="str">
        <f>Horarios!F$1</f>
        <v xml:space="preserve">Horario </v>
      </c>
      <c r="E11482" t="str">
        <f>Horarios!J$8</f>
        <v>Lunes</v>
      </c>
      <c r="F11482">
        <v>1</v>
      </c>
      <c r="G11482">
        <f>Horarios!J747</f>
        <v>0</v>
      </c>
      <c r="H11482">
        <f>Horarios!K747</f>
        <v>0</v>
      </c>
    </row>
    <row r="11483" spans="1:8" x14ac:dyDescent="0.25">
      <c r="A11483" s="72">
        <f>Horarios!A$745</f>
        <v>42</v>
      </c>
      <c r="B11483" t="str">
        <f>Horarios!B$752</f>
        <v>Nivel</v>
      </c>
      <c r="C11483" t="str">
        <f>Horarios!B$745</f>
        <v>Letra</v>
      </c>
      <c r="D11483" t="str">
        <f>Horarios!F$1</f>
        <v xml:space="preserve">Horario </v>
      </c>
      <c r="E11483" t="str">
        <f>Horarios!J$8</f>
        <v>Lunes</v>
      </c>
      <c r="F11483">
        <v>2</v>
      </c>
      <c r="G11483">
        <f>Horarios!J748</f>
        <v>0</v>
      </c>
      <c r="H11483">
        <f>Horarios!K748</f>
        <v>0</v>
      </c>
    </row>
    <row r="11484" spans="1:8" x14ac:dyDescent="0.25">
      <c r="A11484" s="72">
        <f>Horarios!A$745</f>
        <v>42</v>
      </c>
      <c r="B11484" t="str">
        <f>Horarios!B$752</f>
        <v>Nivel</v>
      </c>
      <c r="C11484" t="str">
        <f>Horarios!B$745</f>
        <v>Letra</v>
      </c>
      <c r="D11484" t="str">
        <f>Horarios!F$1</f>
        <v xml:space="preserve">Horario </v>
      </c>
      <c r="E11484" t="str">
        <f>Horarios!J$8</f>
        <v>Lunes</v>
      </c>
      <c r="F11484">
        <v>3</v>
      </c>
      <c r="G11484">
        <f>Horarios!J749</f>
        <v>0</v>
      </c>
      <c r="H11484">
        <f>Horarios!K749</f>
        <v>0</v>
      </c>
    </row>
    <row r="11485" spans="1:8" x14ac:dyDescent="0.25">
      <c r="A11485" s="72">
        <f>Horarios!A$745</f>
        <v>42</v>
      </c>
      <c r="B11485" t="str">
        <f>Horarios!B$752</f>
        <v>Nivel</v>
      </c>
      <c r="C11485" t="str">
        <f>Horarios!B$745</f>
        <v>Letra</v>
      </c>
      <c r="D11485" t="str">
        <f>Horarios!F$1</f>
        <v xml:space="preserve">Horario </v>
      </c>
      <c r="E11485" t="str">
        <f>Horarios!J$8</f>
        <v>Lunes</v>
      </c>
      <c r="F11485">
        <v>4</v>
      </c>
      <c r="G11485">
        <f>Horarios!J750</f>
        <v>0</v>
      </c>
      <c r="H11485">
        <f>Horarios!K750</f>
        <v>0</v>
      </c>
    </row>
    <row r="11486" spans="1:8" x14ac:dyDescent="0.25">
      <c r="A11486" s="72">
        <f>Horarios!A$745</f>
        <v>42</v>
      </c>
      <c r="B11486" t="str">
        <f>Horarios!B$752</f>
        <v>Nivel</v>
      </c>
      <c r="C11486" t="str">
        <f>Horarios!B$745</f>
        <v>Letra</v>
      </c>
      <c r="D11486" t="str">
        <f>Horarios!F$1</f>
        <v xml:space="preserve">Horario </v>
      </c>
      <c r="E11486" t="str">
        <f>Horarios!J$8</f>
        <v>Lunes</v>
      </c>
      <c r="F11486">
        <v>5</v>
      </c>
      <c r="G11486">
        <f>Horarios!J751</f>
        <v>0</v>
      </c>
      <c r="H11486">
        <f>Horarios!K751</f>
        <v>0</v>
      </c>
    </row>
    <row r="11487" spans="1:8" x14ac:dyDescent="0.25">
      <c r="A11487" s="72">
        <f>Horarios!A$745</f>
        <v>42</v>
      </c>
      <c r="B11487" t="str">
        <f>Horarios!B$752</f>
        <v>Nivel</v>
      </c>
      <c r="C11487" t="str">
        <f>Horarios!B$745</f>
        <v>Letra</v>
      </c>
      <c r="D11487" t="str">
        <f>Horarios!F$1</f>
        <v xml:space="preserve">Horario </v>
      </c>
      <c r="E11487" t="str">
        <f>Horarios!J$8</f>
        <v>Lunes</v>
      </c>
      <c r="F11487">
        <v>6</v>
      </c>
      <c r="G11487">
        <f>Horarios!J752</f>
        <v>0</v>
      </c>
      <c r="H11487">
        <f>Horarios!K752</f>
        <v>0</v>
      </c>
    </row>
    <row r="11488" spans="1:8" x14ac:dyDescent="0.25">
      <c r="A11488" s="72">
        <f>Horarios!A$745</f>
        <v>42</v>
      </c>
      <c r="B11488" t="str">
        <f>Horarios!B$752</f>
        <v>Nivel</v>
      </c>
      <c r="C11488" t="str">
        <f>Horarios!B$745</f>
        <v>Letra</v>
      </c>
      <c r="D11488" t="str">
        <f>Horarios!F$1</f>
        <v xml:space="preserve">Horario </v>
      </c>
      <c r="E11488" t="str">
        <f>Horarios!J$8</f>
        <v>Lunes</v>
      </c>
      <c r="F11488">
        <v>7</v>
      </c>
      <c r="G11488">
        <f>Horarios!J753</f>
        <v>0</v>
      </c>
      <c r="H11488">
        <f>Horarios!K753</f>
        <v>0</v>
      </c>
    </row>
    <row r="11489" spans="1:8" x14ac:dyDescent="0.25">
      <c r="A11489" s="72">
        <f>Horarios!A$745</f>
        <v>42</v>
      </c>
      <c r="B11489" t="str">
        <f>Horarios!B$752</f>
        <v>Nivel</v>
      </c>
      <c r="C11489" t="str">
        <f>Horarios!B$745</f>
        <v>Letra</v>
      </c>
      <c r="D11489" t="str">
        <f>Horarios!F$1</f>
        <v xml:space="preserve">Horario </v>
      </c>
      <c r="E11489" t="str">
        <f>Horarios!J$8</f>
        <v>Lunes</v>
      </c>
      <c r="F11489">
        <v>8</v>
      </c>
      <c r="G11489">
        <f>Horarios!J754</f>
        <v>0</v>
      </c>
      <c r="H11489">
        <f>Horarios!K754</f>
        <v>0</v>
      </c>
    </row>
    <row r="11490" spans="1:8" x14ac:dyDescent="0.25">
      <c r="A11490" s="72">
        <f>Horarios!A$745</f>
        <v>42</v>
      </c>
      <c r="B11490" t="str">
        <f>Horarios!B$752</f>
        <v>Nivel</v>
      </c>
      <c r="C11490" t="str">
        <f>Horarios!B$745</f>
        <v>Letra</v>
      </c>
      <c r="D11490" t="str">
        <f>Horarios!F$1</f>
        <v xml:space="preserve">Horario </v>
      </c>
      <c r="E11490" t="str">
        <f>Horarios!J$8</f>
        <v>Lunes</v>
      </c>
      <c r="F11490">
        <v>9</v>
      </c>
      <c r="G11490">
        <f>Horarios!J755</f>
        <v>0</v>
      </c>
      <c r="H11490">
        <f>Horarios!K755</f>
        <v>0</v>
      </c>
    </row>
    <row r="11491" spans="1:8" x14ac:dyDescent="0.25">
      <c r="A11491" s="72">
        <f>Horarios!A$745</f>
        <v>42</v>
      </c>
      <c r="B11491" t="str">
        <f>Horarios!B$752</f>
        <v>Nivel</v>
      </c>
      <c r="C11491" t="str">
        <f>Horarios!B$745</f>
        <v>Letra</v>
      </c>
      <c r="D11491" t="str">
        <f>Horarios!F$1</f>
        <v xml:space="preserve">Horario </v>
      </c>
      <c r="E11491" t="str">
        <f>Horarios!J$8</f>
        <v>Lunes</v>
      </c>
      <c r="F11491">
        <v>10</v>
      </c>
      <c r="G11491">
        <f>Horarios!J756</f>
        <v>0</v>
      </c>
      <c r="H11491">
        <f>Horarios!K756</f>
        <v>0</v>
      </c>
    </row>
    <row r="11492" spans="1:8" x14ac:dyDescent="0.25">
      <c r="A11492" s="72">
        <f>Horarios!A$745</f>
        <v>42</v>
      </c>
      <c r="B11492" t="str">
        <f>Horarios!B$752</f>
        <v>Nivel</v>
      </c>
      <c r="C11492" t="str">
        <f>Horarios!B$745</f>
        <v>Letra</v>
      </c>
      <c r="D11492" t="str">
        <f>Horarios!F$1</f>
        <v xml:space="preserve">Horario </v>
      </c>
      <c r="E11492" t="str">
        <f>Horarios!J$8</f>
        <v>Lunes</v>
      </c>
      <c r="F11492">
        <v>11</v>
      </c>
      <c r="G11492">
        <f>Horarios!J757</f>
        <v>0</v>
      </c>
      <c r="H11492">
        <f>Horarios!K757</f>
        <v>0</v>
      </c>
    </row>
    <row r="11493" spans="1:8" x14ac:dyDescent="0.25">
      <c r="A11493" s="72">
        <f>Horarios!A$745</f>
        <v>42</v>
      </c>
      <c r="B11493" t="str">
        <f>Horarios!B$752</f>
        <v>Nivel</v>
      </c>
      <c r="C11493" t="str">
        <f>Horarios!B$745</f>
        <v>Letra</v>
      </c>
      <c r="D11493" t="str">
        <f>Horarios!F$1</f>
        <v xml:space="preserve">Horario </v>
      </c>
      <c r="E11493" t="str">
        <f>Horarios!J$8</f>
        <v>Lunes</v>
      </c>
      <c r="F11493">
        <v>12</v>
      </c>
      <c r="G11493">
        <f>Horarios!J758</f>
        <v>0</v>
      </c>
      <c r="H11493">
        <f>Horarios!K758</f>
        <v>0</v>
      </c>
    </row>
    <row r="11494" spans="1:8" x14ac:dyDescent="0.25">
      <c r="A11494" s="72">
        <f>Horarios!A$745</f>
        <v>42</v>
      </c>
      <c r="B11494" t="str">
        <f>Horarios!B$752</f>
        <v>Nivel</v>
      </c>
      <c r="C11494" t="str">
        <f>Horarios!B$745</f>
        <v>Letra</v>
      </c>
      <c r="D11494" t="str">
        <f>Horarios!F$1</f>
        <v xml:space="preserve">Horario </v>
      </c>
      <c r="E11494" t="str">
        <f>Horarios!J$8</f>
        <v>Lunes</v>
      </c>
      <c r="F11494">
        <v>13</v>
      </c>
      <c r="G11494">
        <f>Horarios!J759</f>
        <v>0</v>
      </c>
      <c r="H11494">
        <f>Horarios!K759</f>
        <v>0</v>
      </c>
    </row>
    <row r="11495" spans="1:8" x14ac:dyDescent="0.25">
      <c r="A11495" s="72">
        <f>Horarios!A$745</f>
        <v>42</v>
      </c>
      <c r="B11495" t="str">
        <f>Horarios!B$752</f>
        <v>Nivel</v>
      </c>
      <c r="C11495" t="str">
        <f>Horarios!B$745</f>
        <v>Letra</v>
      </c>
      <c r="D11495" t="str">
        <f>Horarios!F$1</f>
        <v xml:space="preserve">Horario </v>
      </c>
      <c r="E11495" t="str">
        <f>Horarios!J$8</f>
        <v>Lunes</v>
      </c>
      <c r="F11495">
        <v>14</v>
      </c>
      <c r="G11495">
        <f>Horarios!J760</f>
        <v>0</v>
      </c>
      <c r="H11495">
        <f>Horarios!K760</f>
        <v>0</v>
      </c>
    </row>
    <row r="11496" spans="1:8" x14ac:dyDescent="0.25">
      <c r="A11496" s="72">
        <f>Horarios!A$745</f>
        <v>42</v>
      </c>
      <c r="B11496" t="str">
        <f>Horarios!B$752</f>
        <v>Nivel</v>
      </c>
      <c r="C11496" t="str">
        <f>Horarios!B$745</f>
        <v>Letra</v>
      </c>
      <c r="D11496" t="str">
        <f>Horarios!F$1</f>
        <v xml:space="preserve">Horario </v>
      </c>
      <c r="E11496" t="str">
        <f>Horarios!L$8</f>
        <v xml:space="preserve">Martes </v>
      </c>
      <c r="F11496">
        <v>1</v>
      </c>
      <c r="G11496">
        <f>Horarios!L747</f>
        <v>0</v>
      </c>
      <c r="H11496">
        <f>Horarios!M747</f>
        <v>0</v>
      </c>
    </row>
    <row r="11497" spans="1:8" x14ac:dyDescent="0.25">
      <c r="A11497" s="72">
        <f>Horarios!A$745</f>
        <v>42</v>
      </c>
      <c r="B11497" t="str">
        <f>Horarios!B$752</f>
        <v>Nivel</v>
      </c>
      <c r="C11497" t="str">
        <f>Horarios!B$745</f>
        <v>Letra</v>
      </c>
      <c r="D11497" t="str">
        <f>Horarios!F$1</f>
        <v xml:space="preserve">Horario </v>
      </c>
      <c r="E11497" t="str">
        <f>Horarios!L$8</f>
        <v xml:space="preserve">Martes </v>
      </c>
      <c r="F11497">
        <v>2</v>
      </c>
      <c r="G11497">
        <f>Horarios!L748</f>
        <v>0</v>
      </c>
      <c r="H11497">
        <f>Horarios!M748</f>
        <v>0</v>
      </c>
    </row>
    <row r="11498" spans="1:8" x14ac:dyDescent="0.25">
      <c r="A11498" s="72">
        <f>Horarios!A$745</f>
        <v>42</v>
      </c>
      <c r="B11498" t="str">
        <f>Horarios!B$752</f>
        <v>Nivel</v>
      </c>
      <c r="C11498" t="str">
        <f>Horarios!B$745</f>
        <v>Letra</v>
      </c>
      <c r="D11498" t="str">
        <f>Horarios!F$1</f>
        <v xml:space="preserve">Horario </v>
      </c>
      <c r="E11498" t="str">
        <f>Horarios!L$8</f>
        <v xml:space="preserve">Martes </v>
      </c>
      <c r="F11498">
        <v>3</v>
      </c>
      <c r="G11498">
        <f>Horarios!L749</f>
        <v>0</v>
      </c>
      <c r="H11498">
        <f>Horarios!M749</f>
        <v>0</v>
      </c>
    </row>
    <row r="11499" spans="1:8" x14ac:dyDescent="0.25">
      <c r="A11499" s="72">
        <f>Horarios!A$745</f>
        <v>42</v>
      </c>
      <c r="B11499" t="str">
        <f>Horarios!B$752</f>
        <v>Nivel</v>
      </c>
      <c r="C11499" t="str">
        <f>Horarios!B$745</f>
        <v>Letra</v>
      </c>
      <c r="D11499" t="str">
        <f>Horarios!F$1</f>
        <v xml:space="preserve">Horario </v>
      </c>
      <c r="E11499" t="str">
        <f>Horarios!L$8</f>
        <v xml:space="preserve">Martes </v>
      </c>
      <c r="F11499">
        <v>4</v>
      </c>
      <c r="G11499">
        <f>Horarios!L750</f>
        <v>0</v>
      </c>
      <c r="H11499">
        <f>Horarios!M750</f>
        <v>0</v>
      </c>
    </row>
    <row r="11500" spans="1:8" x14ac:dyDescent="0.25">
      <c r="A11500" s="72">
        <f>Horarios!A$745</f>
        <v>42</v>
      </c>
      <c r="B11500" t="str">
        <f>Horarios!B$752</f>
        <v>Nivel</v>
      </c>
      <c r="C11500" t="str">
        <f>Horarios!B$745</f>
        <v>Letra</v>
      </c>
      <c r="D11500" t="str">
        <f>Horarios!F$1</f>
        <v xml:space="preserve">Horario </v>
      </c>
      <c r="E11500" t="str">
        <f>Horarios!L$8</f>
        <v xml:space="preserve">Martes </v>
      </c>
      <c r="F11500">
        <v>5</v>
      </c>
      <c r="G11500">
        <f>Horarios!L751</f>
        <v>0</v>
      </c>
      <c r="H11500">
        <f>Horarios!M751</f>
        <v>0</v>
      </c>
    </row>
    <row r="11501" spans="1:8" x14ac:dyDescent="0.25">
      <c r="A11501" s="72">
        <f>Horarios!A$745</f>
        <v>42</v>
      </c>
      <c r="B11501" t="str">
        <f>Horarios!B$752</f>
        <v>Nivel</v>
      </c>
      <c r="C11501" t="str">
        <f>Horarios!B$745</f>
        <v>Letra</v>
      </c>
      <c r="D11501" t="str">
        <f>Horarios!F$1</f>
        <v xml:space="preserve">Horario </v>
      </c>
      <c r="E11501" t="str">
        <f>Horarios!L$8</f>
        <v xml:space="preserve">Martes </v>
      </c>
      <c r="F11501">
        <v>6</v>
      </c>
      <c r="G11501">
        <f>Horarios!L752</f>
        <v>0</v>
      </c>
      <c r="H11501">
        <f>Horarios!M752</f>
        <v>0</v>
      </c>
    </row>
    <row r="11502" spans="1:8" x14ac:dyDescent="0.25">
      <c r="A11502" s="72">
        <f>Horarios!A$745</f>
        <v>42</v>
      </c>
      <c r="B11502" t="str">
        <f>Horarios!B$752</f>
        <v>Nivel</v>
      </c>
      <c r="C11502" t="str">
        <f>Horarios!B$745</f>
        <v>Letra</v>
      </c>
      <c r="D11502" t="str">
        <f>Horarios!F$1</f>
        <v xml:space="preserve">Horario </v>
      </c>
      <c r="E11502" t="str">
        <f>Horarios!L$8</f>
        <v xml:space="preserve">Martes </v>
      </c>
      <c r="F11502">
        <v>7</v>
      </c>
      <c r="G11502">
        <f>Horarios!L753</f>
        <v>0</v>
      </c>
      <c r="H11502">
        <f>Horarios!M753</f>
        <v>0</v>
      </c>
    </row>
    <row r="11503" spans="1:8" x14ac:dyDescent="0.25">
      <c r="A11503" s="72">
        <f>Horarios!A$745</f>
        <v>42</v>
      </c>
      <c r="B11503" t="str">
        <f>Horarios!B$752</f>
        <v>Nivel</v>
      </c>
      <c r="C11503" t="str">
        <f>Horarios!B$745</f>
        <v>Letra</v>
      </c>
      <c r="D11503" t="str">
        <f>Horarios!F$1</f>
        <v xml:space="preserve">Horario </v>
      </c>
      <c r="E11503" t="str">
        <f>Horarios!L$8</f>
        <v xml:space="preserve">Martes </v>
      </c>
      <c r="F11503">
        <v>8</v>
      </c>
      <c r="G11503">
        <f>Horarios!L754</f>
        <v>0</v>
      </c>
      <c r="H11503">
        <f>Horarios!M754</f>
        <v>0</v>
      </c>
    </row>
    <row r="11504" spans="1:8" x14ac:dyDescent="0.25">
      <c r="A11504" s="72">
        <f>Horarios!A$745</f>
        <v>42</v>
      </c>
      <c r="B11504" t="str">
        <f>Horarios!B$752</f>
        <v>Nivel</v>
      </c>
      <c r="C11504" t="str">
        <f>Horarios!B$745</f>
        <v>Letra</v>
      </c>
      <c r="D11504" t="str">
        <f>Horarios!F$1</f>
        <v xml:space="preserve">Horario </v>
      </c>
      <c r="E11504" t="str">
        <f>Horarios!L$8</f>
        <v xml:space="preserve">Martes </v>
      </c>
      <c r="F11504">
        <v>9</v>
      </c>
      <c r="G11504">
        <f>Horarios!L755</f>
        <v>0</v>
      </c>
      <c r="H11504">
        <f>Horarios!M755</f>
        <v>0</v>
      </c>
    </row>
    <row r="11505" spans="1:8" x14ac:dyDescent="0.25">
      <c r="A11505" s="72">
        <f>Horarios!A$745</f>
        <v>42</v>
      </c>
      <c r="B11505" t="str">
        <f>Horarios!B$752</f>
        <v>Nivel</v>
      </c>
      <c r="C11505" t="str">
        <f>Horarios!B$745</f>
        <v>Letra</v>
      </c>
      <c r="D11505" t="str">
        <f>Horarios!F$1</f>
        <v xml:space="preserve">Horario </v>
      </c>
      <c r="E11505" t="str">
        <f>Horarios!L$8</f>
        <v xml:space="preserve">Martes </v>
      </c>
      <c r="F11505">
        <v>10</v>
      </c>
      <c r="G11505">
        <f>Horarios!L756</f>
        <v>0</v>
      </c>
      <c r="H11505">
        <f>Horarios!M756</f>
        <v>0</v>
      </c>
    </row>
    <row r="11506" spans="1:8" x14ac:dyDescent="0.25">
      <c r="A11506" s="72">
        <f>Horarios!A$745</f>
        <v>42</v>
      </c>
      <c r="B11506" t="str">
        <f>Horarios!B$752</f>
        <v>Nivel</v>
      </c>
      <c r="C11506" t="str">
        <f>Horarios!B$745</f>
        <v>Letra</v>
      </c>
      <c r="D11506" t="str">
        <f>Horarios!F$1</f>
        <v xml:space="preserve">Horario </v>
      </c>
      <c r="E11506" t="str">
        <f>Horarios!L$8</f>
        <v xml:space="preserve">Martes </v>
      </c>
      <c r="F11506">
        <v>11</v>
      </c>
      <c r="G11506">
        <f>Horarios!L757</f>
        <v>0</v>
      </c>
      <c r="H11506">
        <f>Horarios!M757</f>
        <v>0</v>
      </c>
    </row>
    <row r="11507" spans="1:8" x14ac:dyDescent="0.25">
      <c r="A11507" s="72">
        <f>Horarios!A$745</f>
        <v>42</v>
      </c>
      <c r="B11507" t="str">
        <f>Horarios!B$752</f>
        <v>Nivel</v>
      </c>
      <c r="C11507" t="str">
        <f>Horarios!B$745</f>
        <v>Letra</v>
      </c>
      <c r="D11507" t="str">
        <f>Horarios!F$1</f>
        <v xml:space="preserve">Horario </v>
      </c>
      <c r="E11507" t="str">
        <f>Horarios!L$8</f>
        <v xml:space="preserve">Martes </v>
      </c>
      <c r="F11507">
        <v>12</v>
      </c>
      <c r="G11507">
        <f>Horarios!L758</f>
        <v>0</v>
      </c>
      <c r="H11507">
        <f>Horarios!M758</f>
        <v>0</v>
      </c>
    </row>
    <row r="11508" spans="1:8" x14ac:dyDescent="0.25">
      <c r="A11508" s="72">
        <f>Horarios!A$745</f>
        <v>42</v>
      </c>
      <c r="B11508" t="str">
        <f>Horarios!B$752</f>
        <v>Nivel</v>
      </c>
      <c r="C11508" t="str">
        <f>Horarios!B$745</f>
        <v>Letra</v>
      </c>
      <c r="D11508" t="str">
        <f>Horarios!F$1</f>
        <v xml:space="preserve">Horario </v>
      </c>
      <c r="E11508" t="str">
        <f>Horarios!L$8</f>
        <v xml:space="preserve">Martes </v>
      </c>
      <c r="F11508">
        <v>13</v>
      </c>
      <c r="G11508">
        <f>Horarios!L759</f>
        <v>0</v>
      </c>
      <c r="H11508">
        <f>Horarios!M759</f>
        <v>0</v>
      </c>
    </row>
    <row r="11509" spans="1:8" x14ac:dyDescent="0.25">
      <c r="A11509" s="72">
        <f>Horarios!A$745</f>
        <v>42</v>
      </c>
      <c r="B11509" t="str">
        <f>Horarios!B$752</f>
        <v>Nivel</v>
      </c>
      <c r="C11509" t="str">
        <f>Horarios!B$745</f>
        <v>Letra</v>
      </c>
      <c r="D11509" t="str">
        <f>Horarios!F$1</f>
        <v xml:space="preserve">Horario </v>
      </c>
      <c r="E11509" t="str">
        <f>Horarios!L$8</f>
        <v xml:space="preserve">Martes </v>
      </c>
      <c r="F11509">
        <v>14</v>
      </c>
      <c r="G11509">
        <f>Horarios!L760</f>
        <v>0</v>
      </c>
      <c r="H11509">
        <f>Horarios!M760</f>
        <v>0</v>
      </c>
    </row>
    <row r="11510" spans="1:8" x14ac:dyDescent="0.25">
      <c r="A11510" s="72">
        <f>Horarios!A$745</f>
        <v>42</v>
      </c>
      <c r="B11510" t="str">
        <f>Horarios!B$752</f>
        <v>Nivel</v>
      </c>
      <c r="C11510" t="str">
        <f>Horarios!B$745</f>
        <v>Letra</v>
      </c>
      <c r="D11510" t="str">
        <f>Horarios!F$1</f>
        <v xml:space="preserve">Horario </v>
      </c>
      <c r="E11510" t="str">
        <f>Horarios!N$8</f>
        <v>Miércoles</v>
      </c>
      <c r="F11510">
        <v>1</v>
      </c>
      <c r="G11510">
        <f>Horarios!N747</f>
        <v>0</v>
      </c>
      <c r="H11510">
        <f>Horarios!O747</f>
        <v>0</v>
      </c>
    </row>
    <row r="11511" spans="1:8" x14ac:dyDescent="0.25">
      <c r="A11511" s="72">
        <f>Horarios!A$745</f>
        <v>42</v>
      </c>
      <c r="B11511" t="str">
        <f>Horarios!B$752</f>
        <v>Nivel</v>
      </c>
      <c r="C11511" t="str">
        <f>Horarios!B$745</f>
        <v>Letra</v>
      </c>
      <c r="D11511" t="str">
        <f>Horarios!F$1</f>
        <v xml:space="preserve">Horario </v>
      </c>
      <c r="E11511" t="str">
        <f>Horarios!N$8</f>
        <v>Miércoles</v>
      </c>
      <c r="F11511">
        <v>2</v>
      </c>
      <c r="G11511">
        <f>Horarios!N748</f>
        <v>0</v>
      </c>
      <c r="H11511">
        <f>Horarios!O748</f>
        <v>0</v>
      </c>
    </row>
    <row r="11512" spans="1:8" x14ac:dyDescent="0.25">
      <c r="A11512" s="72">
        <f>Horarios!A$745</f>
        <v>42</v>
      </c>
      <c r="B11512" t="str">
        <f>Horarios!B$752</f>
        <v>Nivel</v>
      </c>
      <c r="C11512" t="str">
        <f>Horarios!B$745</f>
        <v>Letra</v>
      </c>
      <c r="D11512" t="str">
        <f>Horarios!F$1</f>
        <v xml:space="preserve">Horario </v>
      </c>
      <c r="E11512" t="str">
        <f>Horarios!N$8</f>
        <v>Miércoles</v>
      </c>
      <c r="F11512">
        <v>3</v>
      </c>
      <c r="G11512">
        <f>Horarios!N749</f>
        <v>0</v>
      </c>
      <c r="H11512">
        <f>Horarios!O749</f>
        <v>0</v>
      </c>
    </row>
    <row r="11513" spans="1:8" x14ac:dyDescent="0.25">
      <c r="A11513" s="72">
        <f>Horarios!A$745</f>
        <v>42</v>
      </c>
      <c r="B11513" t="str">
        <f>Horarios!B$752</f>
        <v>Nivel</v>
      </c>
      <c r="C11513" t="str">
        <f>Horarios!B$745</f>
        <v>Letra</v>
      </c>
      <c r="D11513" t="str">
        <f>Horarios!F$1</f>
        <v xml:space="preserve">Horario </v>
      </c>
      <c r="E11513" t="str">
        <f>Horarios!N$8</f>
        <v>Miércoles</v>
      </c>
      <c r="F11513">
        <v>4</v>
      </c>
      <c r="G11513">
        <f>Horarios!N750</f>
        <v>0</v>
      </c>
      <c r="H11513">
        <f>Horarios!O750</f>
        <v>0</v>
      </c>
    </row>
    <row r="11514" spans="1:8" x14ac:dyDescent="0.25">
      <c r="A11514" s="72">
        <f>Horarios!A$745</f>
        <v>42</v>
      </c>
      <c r="B11514" t="str">
        <f>Horarios!B$752</f>
        <v>Nivel</v>
      </c>
      <c r="C11514" t="str">
        <f>Horarios!B$745</f>
        <v>Letra</v>
      </c>
      <c r="D11514" t="str">
        <f>Horarios!F$1</f>
        <v xml:space="preserve">Horario </v>
      </c>
      <c r="E11514" t="str">
        <f>Horarios!N$8</f>
        <v>Miércoles</v>
      </c>
      <c r="F11514">
        <v>5</v>
      </c>
      <c r="G11514">
        <f>Horarios!N751</f>
        <v>0</v>
      </c>
      <c r="H11514">
        <f>Horarios!O751</f>
        <v>0</v>
      </c>
    </row>
    <row r="11515" spans="1:8" x14ac:dyDescent="0.25">
      <c r="A11515" s="72">
        <f>Horarios!A$745</f>
        <v>42</v>
      </c>
      <c r="B11515" t="str">
        <f>Horarios!B$752</f>
        <v>Nivel</v>
      </c>
      <c r="C11515" t="str">
        <f>Horarios!B$745</f>
        <v>Letra</v>
      </c>
      <c r="D11515" t="str">
        <f>Horarios!F$1</f>
        <v xml:space="preserve">Horario </v>
      </c>
      <c r="E11515" t="str">
        <f>Horarios!N$8</f>
        <v>Miércoles</v>
      </c>
      <c r="F11515">
        <v>6</v>
      </c>
      <c r="G11515">
        <f>Horarios!N752</f>
        <v>0</v>
      </c>
      <c r="H11515">
        <f>Horarios!O752</f>
        <v>0</v>
      </c>
    </row>
    <row r="11516" spans="1:8" x14ac:dyDescent="0.25">
      <c r="A11516" s="72">
        <f>Horarios!A$745</f>
        <v>42</v>
      </c>
      <c r="B11516" t="str">
        <f>Horarios!B$752</f>
        <v>Nivel</v>
      </c>
      <c r="C11516" t="str">
        <f>Horarios!B$745</f>
        <v>Letra</v>
      </c>
      <c r="D11516" t="str">
        <f>Horarios!F$1</f>
        <v xml:space="preserve">Horario </v>
      </c>
      <c r="E11516" t="str">
        <f>Horarios!N$8</f>
        <v>Miércoles</v>
      </c>
      <c r="F11516">
        <v>7</v>
      </c>
      <c r="G11516">
        <f>Horarios!N753</f>
        <v>0</v>
      </c>
      <c r="H11516">
        <f>Horarios!O753</f>
        <v>0</v>
      </c>
    </row>
    <row r="11517" spans="1:8" x14ac:dyDescent="0.25">
      <c r="A11517" s="72">
        <f>Horarios!A$745</f>
        <v>42</v>
      </c>
      <c r="B11517" t="str">
        <f>Horarios!B$752</f>
        <v>Nivel</v>
      </c>
      <c r="C11517" t="str">
        <f>Horarios!B$745</f>
        <v>Letra</v>
      </c>
      <c r="D11517" t="str">
        <f>Horarios!F$1</f>
        <v xml:space="preserve">Horario </v>
      </c>
      <c r="E11517" t="str">
        <f>Horarios!N$8</f>
        <v>Miércoles</v>
      </c>
      <c r="F11517">
        <v>8</v>
      </c>
      <c r="G11517">
        <f>Horarios!N754</f>
        <v>0</v>
      </c>
      <c r="H11517">
        <f>Horarios!O754</f>
        <v>0</v>
      </c>
    </row>
    <row r="11518" spans="1:8" x14ac:dyDescent="0.25">
      <c r="A11518" s="72">
        <f>Horarios!A$745</f>
        <v>42</v>
      </c>
      <c r="B11518" t="str">
        <f>Horarios!B$752</f>
        <v>Nivel</v>
      </c>
      <c r="C11518" t="str">
        <f>Horarios!B$745</f>
        <v>Letra</v>
      </c>
      <c r="D11518" t="str">
        <f>Horarios!F$1</f>
        <v xml:space="preserve">Horario </v>
      </c>
      <c r="E11518" t="str">
        <f>Horarios!N$8</f>
        <v>Miércoles</v>
      </c>
      <c r="F11518">
        <v>9</v>
      </c>
      <c r="G11518">
        <f>Horarios!N755</f>
        <v>0</v>
      </c>
      <c r="H11518">
        <f>Horarios!O755</f>
        <v>0</v>
      </c>
    </row>
    <row r="11519" spans="1:8" x14ac:dyDescent="0.25">
      <c r="A11519" s="72">
        <f>Horarios!A$745</f>
        <v>42</v>
      </c>
      <c r="B11519" t="str">
        <f>Horarios!B$752</f>
        <v>Nivel</v>
      </c>
      <c r="C11519" t="str">
        <f>Horarios!B$745</f>
        <v>Letra</v>
      </c>
      <c r="D11519" t="str">
        <f>Horarios!F$1</f>
        <v xml:space="preserve">Horario </v>
      </c>
      <c r="E11519" t="str">
        <f>Horarios!N$8</f>
        <v>Miércoles</v>
      </c>
      <c r="F11519">
        <v>10</v>
      </c>
      <c r="G11519">
        <f>Horarios!N756</f>
        <v>0</v>
      </c>
      <c r="H11519">
        <f>Horarios!O756</f>
        <v>0</v>
      </c>
    </row>
    <row r="11520" spans="1:8" x14ac:dyDescent="0.25">
      <c r="A11520" s="72">
        <f>Horarios!A$745</f>
        <v>42</v>
      </c>
      <c r="B11520" t="str">
        <f>Horarios!B$752</f>
        <v>Nivel</v>
      </c>
      <c r="C11520" t="str">
        <f>Horarios!B$745</f>
        <v>Letra</v>
      </c>
      <c r="D11520" t="str">
        <f>Horarios!F$1</f>
        <v xml:space="preserve">Horario </v>
      </c>
      <c r="E11520" t="str">
        <f>Horarios!N$8</f>
        <v>Miércoles</v>
      </c>
      <c r="F11520">
        <v>11</v>
      </c>
      <c r="G11520">
        <f>Horarios!N757</f>
        <v>0</v>
      </c>
      <c r="H11520">
        <f>Horarios!O757</f>
        <v>0</v>
      </c>
    </row>
    <row r="11521" spans="1:8" x14ac:dyDescent="0.25">
      <c r="A11521" s="72">
        <f>Horarios!A$745</f>
        <v>42</v>
      </c>
      <c r="B11521" t="str">
        <f>Horarios!B$752</f>
        <v>Nivel</v>
      </c>
      <c r="C11521" t="str">
        <f>Horarios!B$745</f>
        <v>Letra</v>
      </c>
      <c r="D11521" t="str">
        <f>Horarios!F$1</f>
        <v xml:space="preserve">Horario </v>
      </c>
      <c r="E11521" t="str">
        <f>Horarios!N$8</f>
        <v>Miércoles</v>
      </c>
      <c r="F11521">
        <v>12</v>
      </c>
      <c r="G11521">
        <f>Horarios!N758</f>
        <v>0</v>
      </c>
      <c r="H11521">
        <f>Horarios!O758</f>
        <v>0</v>
      </c>
    </row>
    <row r="11522" spans="1:8" x14ac:dyDescent="0.25">
      <c r="A11522" s="72">
        <f>Horarios!A$745</f>
        <v>42</v>
      </c>
      <c r="B11522" t="str">
        <f>Horarios!B$752</f>
        <v>Nivel</v>
      </c>
      <c r="C11522" t="str">
        <f>Horarios!B$745</f>
        <v>Letra</v>
      </c>
      <c r="D11522" t="str">
        <f>Horarios!F$1</f>
        <v xml:space="preserve">Horario </v>
      </c>
      <c r="E11522" t="str">
        <f>Horarios!N$8</f>
        <v>Miércoles</v>
      </c>
      <c r="F11522">
        <v>13</v>
      </c>
      <c r="G11522">
        <f>Horarios!N759</f>
        <v>0</v>
      </c>
      <c r="H11522">
        <f>Horarios!O759</f>
        <v>0</v>
      </c>
    </row>
    <row r="11523" spans="1:8" x14ac:dyDescent="0.25">
      <c r="A11523" s="72">
        <f>Horarios!A$745</f>
        <v>42</v>
      </c>
      <c r="B11523" t="str">
        <f>Horarios!B$752</f>
        <v>Nivel</v>
      </c>
      <c r="C11523" t="str">
        <f>Horarios!B$745</f>
        <v>Letra</v>
      </c>
      <c r="D11523" t="str">
        <f>Horarios!F$1</f>
        <v xml:space="preserve">Horario </v>
      </c>
      <c r="E11523" t="str">
        <f>Horarios!N$8</f>
        <v>Miércoles</v>
      </c>
      <c r="F11523">
        <v>14</v>
      </c>
      <c r="G11523">
        <f>Horarios!N760</f>
        <v>0</v>
      </c>
      <c r="H11523">
        <f>Horarios!O760</f>
        <v>0</v>
      </c>
    </row>
    <row r="11524" spans="1:8" x14ac:dyDescent="0.25">
      <c r="A11524" s="72">
        <f>Horarios!A$745</f>
        <v>42</v>
      </c>
      <c r="B11524" t="str">
        <f>Horarios!B$752</f>
        <v>Nivel</v>
      </c>
      <c r="C11524" t="str">
        <f>Horarios!B$745</f>
        <v>Letra</v>
      </c>
      <c r="D11524" t="str">
        <f>Horarios!F$1</f>
        <v xml:space="preserve">Horario </v>
      </c>
      <c r="E11524" t="str">
        <f>Horarios!P$8</f>
        <v>Jueves</v>
      </c>
      <c r="F11524">
        <v>1</v>
      </c>
      <c r="G11524">
        <f>Horarios!P747</f>
        <v>0</v>
      </c>
      <c r="H11524">
        <f>Horarios!Q747</f>
        <v>0</v>
      </c>
    </row>
    <row r="11525" spans="1:8" x14ac:dyDescent="0.25">
      <c r="A11525" s="72">
        <f>Horarios!A$745</f>
        <v>42</v>
      </c>
      <c r="B11525" t="str">
        <f>Horarios!B$752</f>
        <v>Nivel</v>
      </c>
      <c r="C11525" t="str">
        <f>Horarios!B$745</f>
        <v>Letra</v>
      </c>
      <c r="D11525" t="str">
        <f>Horarios!F$1</f>
        <v xml:space="preserve">Horario </v>
      </c>
      <c r="E11525" t="str">
        <f>Horarios!P$8</f>
        <v>Jueves</v>
      </c>
      <c r="F11525">
        <v>2</v>
      </c>
      <c r="G11525">
        <f>Horarios!P748</f>
        <v>0</v>
      </c>
      <c r="H11525">
        <f>Horarios!Q748</f>
        <v>0</v>
      </c>
    </row>
    <row r="11526" spans="1:8" x14ac:dyDescent="0.25">
      <c r="A11526" s="72">
        <f>Horarios!A$745</f>
        <v>42</v>
      </c>
      <c r="B11526" t="str">
        <f>Horarios!B$752</f>
        <v>Nivel</v>
      </c>
      <c r="C11526" t="str">
        <f>Horarios!B$745</f>
        <v>Letra</v>
      </c>
      <c r="D11526" t="str">
        <f>Horarios!F$1</f>
        <v xml:space="preserve">Horario </v>
      </c>
      <c r="E11526" t="str">
        <f>Horarios!P$8</f>
        <v>Jueves</v>
      </c>
      <c r="F11526">
        <v>3</v>
      </c>
      <c r="G11526">
        <f>Horarios!P749</f>
        <v>0</v>
      </c>
      <c r="H11526">
        <f>Horarios!Q749</f>
        <v>0</v>
      </c>
    </row>
    <row r="11527" spans="1:8" x14ac:dyDescent="0.25">
      <c r="A11527" s="72">
        <f>Horarios!A$745</f>
        <v>42</v>
      </c>
      <c r="B11527" t="str">
        <f>Horarios!B$752</f>
        <v>Nivel</v>
      </c>
      <c r="C11527" t="str">
        <f>Horarios!B$745</f>
        <v>Letra</v>
      </c>
      <c r="D11527" t="str">
        <f>Horarios!F$1</f>
        <v xml:space="preserve">Horario </v>
      </c>
      <c r="E11527" t="str">
        <f>Horarios!P$8</f>
        <v>Jueves</v>
      </c>
      <c r="F11527">
        <v>4</v>
      </c>
      <c r="G11527">
        <f>Horarios!P750</f>
        <v>0</v>
      </c>
      <c r="H11527">
        <f>Horarios!Q750</f>
        <v>0</v>
      </c>
    </row>
    <row r="11528" spans="1:8" x14ac:dyDescent="0.25">
      <c r="A11528" s="72">
        <f>Horarios!A$745</f>
        <v>42</v>
      </c>
      <c r="B11528" t="str">
        <f>Horarios!B$752</f>
        <v>Nivel</v>
      </c>
      <c r="C11528" t="str">
        <f>Horarios!B$745</f>
        <v>Letra</v>
      </c>
      <c r="D11528" t="str">
        <f>Horarios!F$1</f>
        <v xml:space="preserve">Horario </v>
      </c>
      <c r="E11528" t="str">
        <f>Horarios!P$8</f>
        <v>Jueves</v>
      </c>
      <c r="F11528">
        <v>5</v>
      </c>
      <c r="G11528">
        <f>Horarios!P751</f>
        <v>0</v>
      </c>
      <c r="H11528">
        <f>Horarios!Q751</f>
        <v>0</v>
      </c>
    </row>
    <row r="11529" spans="1:8" x14ac:dyDescent="0.25">
      <c r="A11529" s="72">
        <f>Horarios!A$745</f>
        <v>42</v>
      </c>
      <c r="B11529" t="str">
        <f>Horarios!B$752</f>
        <v>Nivel</v>
      </c>
      <c r="C11529" t="str">
        <f>Horarios!B$745</f>
        <v>Letra</v>
      </c>
      <c r="D11529" t="str">
        <f>Horarios!F$1</f>
        <v xml:space="preserve">Horario </v>
      </c>
      <c r="E11529" t="str">
        <f>Horarios!P$8</f>
        <v>Jueves</v>
      </c>
      <c r="F11529">
        <v>6</v>
      </c>
      <c r="G11529">
        <f>Horarios!P752</f>
        <v>0</v>
      </c>
      <c r="H11529">
        <f>Horarios!Q752</f>
        <v>0</v>
      </c>
    </row>
    <row r="11530" spans="1:8" x14ac:dyDescent="0.25">
      <c r="A11530" s="72">
        <f>Horarios!A$745</f>
        <v>42</v>
      </c>
      <c r="B11530" t="str">
        <f>Horarios!B$752</f>
        <v>Nivel</v>
      </c>
      <c r="C11530" t="str">
        <f>Horarios!B$745</f>
        <v>Letra</v>
      </c>
      <c r="D11530" t="str">
        <f>Horarios!F$1</f>
        <v xml:space="preserve">Horario </v>
      </c>
      <c r="E11530" t="str">
        <f>Horarios!P$8</f>
        <v>Jueves</v>
      </c>
      <c r="F11530">
        <v>7</v>
      </c>
      <c r="G11530">
        <f>Horarios!P753</f>
        <v>0</v>
      </c>
      <c r="H11530">
        <f>Horarios!Q753</f>
        <v>0</v>
      </c>
    </row>
    <row r="11531" spans="1:8" x14ac:dyDescent="0.25">
      <c r="A11531" s="72">
        <f>Horarios!A$745</f>
        <v>42</v>
      </c>
      <c r="B11531" t="str">
        <f>Horarios!B$752</f>
        <v>Nivel</v>
      </c>
      <c r="C11531" t="str">
        <f>Horarios!B$745</f>
        <v>Letra</v>
      </c>
      <c r="D11531" t="str">
        <f>Horarios!F$1</f>
        <v xml:space="preserve">Horario </v>
      </c>
      <c r="E11531" t="str">
        <f>Horarios!P$8</f>
        <v>Jueves</v>
      </c>
      <c r="F11531">
        <v>8</v>
      </c>
      <c r="G11531">
        <f>Horarios!P754</f>
        <v>0</v>
      </c>
      <c r="H11531">
        <f>Horarios!Q754</f>
        <v>0</v>
      </c>
    </row>
    <row r="11532" spans="1:8" x14ac:dyDescent="0.25">
      <c r="A11532" s="72">
        <f>Horarios!A$745</f>
        <v>42</v>
      </c>
      <c r="B11532" t="str">
        <f>Horarios!B$752</f>
        <v>Nivel</v>
      </c>
      <c r="C11532" t="str">
        <f>Horarios!B$745</f>
        <v>Letra</v>
      </c>
      <c r="D11532" t="str">
        <f>Horarios!F$1</f>
        <v xml:space="preserve">Horario </v>
      </c>
      <c r="E11532" t="str">
        <f>Horarios!P$8</f>
        <v>Jueves</v>
      </c>
      <c r="F11532">
        <v>9</v>
      </c>
      <c r="G11532">
        <f>Horarios!P755</f>
        <v>0</v>
      </c>
      <c r="H11532">
        <f>Horarios!Q755</f>
        <v>0</v>
      </c>
    </row>
    <row r="11533" spans="1:8" x14ac:dyDescent="0.25">
      <c r="A11533" s="72">
        <f>Horarios!A$745</f>
        <v>42</v>
      </c>
      <c r="B11533" t="str">
        <f>Horarios!B$752</f>
        <v>Nivel</v>
      </c>
      <c r="C11533" t="str">
        <f>Horarios!B$745</f>
        <v>Letra</v>
      </c>
      <c r="D11533" t="str">
        <f>Horarios!F$1</f>
        <v xml:space="preserve">Horario </v>
      </c>
      <c r="E11533" t="str">
        <f>Horarios!P$8</f>
        <v>Jueves</v>
      </c>
      <c r="F11533">
        <v>10</v>
      </c>
      <c r="G11533">
        <f>Horarios!P756</f>
        <v>0</v>
      </c>
      <c r="H11533">
        <f>Horarios!Q756</f>
        <v>0</v>
      </c>
    </row>
    <row r="11534" spans="1:8" x14ac:dyDescent="0.25">
      <c r="A11534" s="72">
        <f>Horarios!A$745</f>
        <v>42</v>
      </c>
      <c r="B11534" t="str">
        <f>Horarios!B$752</f>
        <v>Nivel</v>
      </c>
      <c r="C11534" t="str">
        <f>Horarios!B$745</f>
        <v>Letra</v>
      </c>
      <c r="D11534" t="str">
        <f>Horarios!F$1</f>
        <v xml:space="preserve">Horario </v>
      </c>
      <c r="E11534" t="str">
        <f>Horarios!P$8</f>
        <v>Jueves</v>
      </c>
      <c r="F11534">
        <v>11</v>
      </c>
      <c r="G11534">
        <f>Horarios!P757</f>
        <v>0</v>
      </c>
      <c r="H11534">
        <f>Horarios!Q757</f>
        <v>0</v>
      </c>
    </row>
    <row r="11535" spans="1:8" x14ac:dyDescent="0.25">
      <c r="A11535" s="72">
        <f>Horarios!A$745</f>
        <v>42</v>
      </c>
      <c r="B11535" t="str">
        <f>Horarios!B$752</f>
        <v>Nivel</v>
      </c>
      <c r="C11535" t="str">
        <f>Horarios!B$745</f>
        <v>Letra</v>
      </c>
      <c r="D11535" t="str">
        <f>Horarios!F$1</f>
        <v xml:space="preserve">Horario </v>
      </c>
      <c r="E11535" t="str">
        <f>Horarios!P$8</f>
        <v>Jueves</v>
      </c>
      <c r="F11535">
        <v>12</v>
      </c>
      <c r="G11535">
        <f>Horarios!P758</f>
        <v>0</v>
      </c>
      <c r="H11535">
        <f>Horarios!Q758</f>
        <v>0</v>
      </c>
    </row>
    <row r="11536" spans="1:8" x14ac:dyDescent="0.25">
      <c r="A11536" s="72">
        <f>Horarios!A$745</f>
        <v>42</v>
      </c>
      <c r="B11536" t="str">
        <f>Horarios!B$752</f>
        <v>Nivel</v>
      </c>
      <c r="C11536" t="str">
        <f>Horarios!B$745</f>
        <v>Letra</v>
      </c>
      <c r="D11536" t="str">
        <f>Horarios!F$1</f>
        <v xml:space="preserve">Horario </v>
      </c>
      <c r="E11536" t="str">
        <f>Horarios!P$8</f>
        <v>Jueves</v>
      </c>
      <c r="F11536">
        <v>13</v>
      </c>
      <c r="G11536">
        <f>Horarios!P759</f>
        <v>0</v>
      </c>
      <c r="H11536">
        <f>Horarios!Q759</f>
        <v>0</v>
      </c>
    </row>
    <row r="11537" spans="1:8" x14ac:dyDescent="0.25">
      <c r="A11537" s="72">
        <f>Horarios!A$745</f>
        <v>42</v>
      </c>
      <c r="B11537" t="str">
        <f>Horarios!B$752</f>
        <v>Nivel</v>
      </c>
      <c r="C11537" t="str">
        <f>Horarios!B$745</f>
        <v>Letra</v>
      </c>
      <c r="D11537" t="str">
        <f>Horarios!F$1</f>
        <v xml:space="preserve">Horario </v>
      </c>
      <c r="E11537" t="str">
        <f>Horarios!P$8</f>
        <v>Jueves</v>
      </c>
      <c r="F11537">
        <v>14</v>
      </c>
      <c r="G11537">
        <f>Horarios!P760</f>
        <v>0</v>
      </c>
      <c r="H11537">
        <f>Horarios!Q760</f>
        <v>0</v>
      </c>
    </row>
    <row r="11538" spans="1:8" x14ac:dyDescent="0.25">
      <c r="A11538" s="72">
        <f>Horarios!A$745</f>
        <v>42</v>
      </c>
      <c r="B11538" t="str">
        <f>Horarios!B$752</f>
        <v>Nivel</v>
      </c>
      <c r="C11538" t="str">
        <f>Horarios!B$745</f>
        <v>Letra</v>
      </c>
      <c r="D11538" t="str">
        <f>Horarios!F$1</f>
        <v xml:space="preserve">Horario </v>
      </c>
      <c r="E11538" t="str">
        <f>Horarios!R$8</f>
        <v>Viernes</v>
      </c>
      <c r="F11538">
        <v>1</v>
      </c>
      <c r="G11538">
        <f>Horarios!R747</f>
        <v>0</v>
      </c>
      <c r="H11538">
        <f>Horarios!S747</f>
        <v>0</v>
      </c>
    </row>
    <row r="11539" spans="1:8" x14ac:dyDescent="0.25">
      <c r="A11539" s="72">
        <f>Horarios!A$745</f>
        <v>42</v>
      </c>
      <c r="B11539" t="str">
        <f>Horarios!B$752</f>
        <v>Nivel</v>
      </c>
      <c r="C11539" t="str">
        <f>Horarios!B$745</f>
        <v>Letra</v>
      </c>
      <c r="D11539" t="str">
        <f>Horarios!F$1</f>
        <v xml:space="preserve">Horario </v>
      </c>
      <c r="E11539" t="str">
        <f>Horarios!R$8</f>
        <v>Viernes</v>
      </c>
      <c r="F11539">
        <v>2</v>
      </c>
      <c r="G11539">
        <f>Horarios!R748</f>
        <v>0</v>
      </c>
      <c r="H11539">
        <f>Horarios!S748</f>
        <v>0</v>
      </c>
    </row>
    <row r="11540" spans="1:8" x14ac:dyDescent="0.25">
      <c r="A11540" s="72">
        <f>Horarios!A$745</f>
        <v>42</v>
      </c>
      <c r="B11540" t="str">
        <f>Horarios!B$752</f>
        <v>Nivel</v>
      </c>
      <c r="C11540" t="str">
        <f>Horarios!B$745</f>
        <v>Letra</v>
      </c>
      <c r="D11540" t="str">
        <f>Horarios!F$1</f>
        <v xml:space="preserve">Horario </v>
      </c>
      <c r="E11540" t="str">
        <f>Horarios!R$8</f>
        <v>Viernes</v>
      </c>
      <c r="F11540">
        <v>3</v>
      </c>
      <c r="G11540">
        <f>Horarios!R749</f>
        <v>0</v>
      </c>
      <c r="H11540">
        <f>Horarios!S749</f>
        <v>0</v>
      </c>
    </row>
    <row r="11541" spans="1:8" x14ac:dyDescent="0.25">
      <c r="A11541" s="72">
        <f>Horarios!A$745</f>
        <v>42</v>
      </c>
      <c r="B11541" t="str">
        <f>Horarios!B$752</f>
        <v>Nivel</v>
      </c>
      <c r="C11541" t="str">
        <f>Horarios!B$745</f>
        <v>Letra</v>
      </c>
      <c r="D11541" t="str">
        <f>Horarios!F$1</f>
        <v xml:space="preserve">Horario </v>
      </c>
      <c r="E11541" t="str">
        <f>Horarios!R$8</f>
        <v>Viernes</v>
      </c>
      <c r="F11541">
        <v>4</v>
      </c>
      <c r="G11541">
        <f>Horarios!R750</f>
        <v>0</v>
      </c>
      <c r="H11541">
        <f>Horarios!S750</f>
        <v>0</v>
      </c>
    </row>
    <row r="11542" spans="1:8" x14ac:dyDescent="0.25">
      <c r="A11542" s="72">
        <f>Horarios!A$745</f>
        <v>42</v>
      </c>
      <c r="B11542" t="str">
        <f>Horarios!B$752</f>
        <v>Nivel</v>
      </c>
      <c r="C11542" t="str">
        <f>Horarios!B$745</f>
        <v>Letra</v>
      </c>
      <c r="D11542" t="str">
        <f>Horarios!F$1</f>
        <v xml:space="preserve">Horario </v>
      </c>
      <c r="E11542" t="str">
        <f>Horarios!R$8</f>
        <v>Viernes</v>
      </c>
      <c r="F11542">
        <v>5</v>
      </c>
      <c r="G11542">
        <f>Horarios!R751</f>
        <v>0</v>
      </c>
      <c r="H11542">
        <f>Horarios!S751</f>
        <v>0</v>
      </c>
    </row>
    <row r="11543" spans="1:8" x14ac:dyDescent="0.25">
      <c r="A11543" s="72">
        <f>Horarios!A$745</f>
        <v>42</v>
      </c>
      <c r="B11543" t="str">
        <f>Horarios!B$752</f>
        <v>Nivel</v>
      </c>
      <c r="C11543" t="str">
        <f>Horarios!B$745</f>
        <v>Letra</v>
      </c>
      <c r="D11543" t="str">
        <f>Horarios!F$1</f>
        <v xml:space="preserve">Horario </v>
      </c>
      <c r="E11543" t="str">
        <f>Horarios!R$8</f>
        <v>Viernes</v>
      </c>
      <c r="F11543">
        <v>6</v>
      </c>
      <c r="G11543">
        <f>Horarios!R752</f>
        <v>0</v>
      </c>
      <c r="H11543">
        <f>Horarios!S752</f>
        <v>0</v>
      </c>
    </row>
    <row r="11544" spans="1:8" x14ac:dyDescent="0.25">
      <c r="A11544" s="72">
        <f>Horarios!A$745</f>
        <v>42</v>
      </c>
      <c r="B11544" t="str">
        <f>Horarios!B$752</f>
        <v>Nivel</v>
      </c>
      <c r="C11544" t="str">
        <f>Horarios!B$745</f>
        <v>Letra</v>
      </c>
      <c r="D11544" t="str">
        <f>Horarios!F$1</f>
        <v xml:space="preserve">Horario </v>
      </c>
      <c r="E11544" t="str">
        <f>Horarios!R$8</f>
        <v>Viernes</v>
      </c>
      <c r="F11544">
        <v>7</v>
      </c>
      <c r="G11544">
        <f>Horarios!R753</f>
        <v>0</v>
      </c>
      <c r="H11544">
        <f>Horarios!S753</f>
        <v>0</v>
      </c>
    </row>
    <row r="11545" spans="1:8" x14ac:dyDescent="0.25">
      <c r="A11545" s="72">
        <f>Horarios!A$745</f>
        <v>42</v>
      </c>
      <c r="B11545" t="str">
        <f>Horarios!B$752</f>
        <v>Nivel</v>
      </c>
      <c r="C11545" t="str">
        <f>Horarios!B$745</f>
        <v>Letra</v>
      </c>
      <c r="D11545" t="str">
        <f>Horarios!F$1</f>
        <v xml:space="preserve">Horario </v>
      </c>
      <c r="E11545" t="str">
        <f>Horarios!R$8</f>
        <v>Viernes</v>
      </c>
      <c r="F11545">
        <v>8</v>
      </c>
      <c r="G11545">
        <f>Horarios!R754</f>
        <v>0</v>
      </c>
      <c r="H11545">
        <f>Horarios!S754</f>
        <v>0</v>
      </c>
    </row>
    <row r="11546" spans="1:8" x14ac:dyDescent="0.25">
      <c r="A11546" s="72">
        <f>Horarios!A$745</f>
        <v>42</v>
      </c>
      <c r="B11546" t="str">
        <f>Horarios!B$752</f>
        <v>Nivel</v>
      </c>
      <c r="C11546" t="str">
        <f>Horarios!B$745</f>
        <v>Letra</v>
      </c>
      <c r="D11546" t="str">
        <f>Horarios!F$1</f>
        <v xml:space="preserve">Horario </v>
      </c>
      <c r="E11546" t="str">
        <f>Horarios!R$8</f>
        <v>Viernes</v>
      </c>
      <c r="F11546">
        <v>9</v>
      </c>
      <c r="G11546">
        <f>Horarios!R755</f>
        <v>0</v>
      </c>
      <c r="H11546">
        <f>Horarios!S755</f>
        <v>0</v>
      </c>
    </row>
    <row r="11547" spans="1:8" x14ac:dyDescent="0.25">
      <c r="A11547" s="72">
        <f>Horarios!A$745</f>
        <v>42</v>
      </c>
      <c r="B11547" t="str">
        <f>Horarios!B$752</f>
        <v>Nivel</v>
      </c>
      <c r="C11547" t="str">
        <f>Horarios!B$745</f>
        <v>Letra</v>
      </c>
      <c r="D11547" t="str">
        <f>Horarios!F$1</f>
        <v xml:space="preserve">Horario </v>
      </c>
      <c r="E11547" t="str">
        <f>Horarios!R$8</f>
        <v>Viernes</v>
      </c>
      <c r="F11547">
        <v>10</v>
      </c>
      <c r="G11547">
        <f>Horarios!R756</f>
        <v>0</v>
      </c>
      <c r="H11547">
        <f>Horarios!S756</f>
        <v>0</v>
      </c>
    </row>
    <row r="11548" spans="1:8" x14ac:dyDescent="0.25">
      <c r="A11548" s="72">
        <f>Horarios!A$745</f>
        <v>42</v>
      </c>
      <c r="B11548" t="str">
        <f>Horarios!B$752</f>
        <v>Nivel</v>
      </c>
      <c r="C11548" t="str">
        <f>Horarios!B$745</f>
        <v>Letra</v>
      </c>
      <c r="D11548" t="str">
        <f>Horarios!F$1</f>
        <v xml:space="preserve">Horario </v>
      </c>
      <c r="E11548" t="str">
        <f>Horarios!R$8</f>
        <v>Viernes</v>
      </c>
      <c r="F11548">
        <v>11</v>
      </c>
      <c r="G11548">
        <f>Horarios!R757</f>
        <v>0</v>
      </c>
      <c r="H11548">
        <f>Horarios!S757</f>
        <v>0</v>
      </c>
    </row>
    <row r="11549" spans="1:8" x14ac:dyDescent="0.25">
      <c r="A11549" s="72">
        <f>Horarios!A$745</f>
        <v>42</v>
      </c>
      <c r="B11549" t="str">
        <f>Horarios!B$752</f>
        <v>Nivel</v>
      </c>
      <c r="C11549" t="str">
        <f>Horarios!B$745</f>
        <v>Letra</v>
      </c>
      <c r="D11549" t="str">
        <f>Horarios!F$1</f>
        <v xml:space="preserve">Horario </v>
      </c>
      <c r="E11549" t="str">
        <f>Horarios!R$8</f>
        <v>Viernes</v>
      </c>
      <c r="F11549">
        <v>12</v>
      </c>
      <c r="G11549">
        <f>Horarios!R758</f>
        <v>0</v>
      </c>
      <c r="H11549">
        <f>Horarios!S758</f>
        <v>0</v>
      </c>
    </row>
    <row r="11550" spans="1:8" x14ac:dyDescent="0.25">
      <c r="A11550" s="72">
        <f>Horarios!A$745</f>
        <v>42</v>
      </c>
      <c r="B11550" t="str">
        <f>Horarios!B$752</f>
        <v>Nivel</v>
      </c>
      <c r="C11550" t="str">
        <f>Horarios!B$745</f>
        <v>Letra</v>
      </c>
      <c r="D11550" t="str">
        <f>Horarios!F$1</f>
        <v xml:space="preserve">Horario </v>
      </c>
      <c r="E11550" t="str">
        <f>Horarios!R$8</f>
        <v>Viernes</v>
      </c>
      <c r="F11550">
        <v>13</v>
      </c>
      <c r="G11550">
        <f>Horarios!R759</f>
        <v>0</v>
      </c>
      <c r="H11550">
        <f>Horarios!S759</f>
        <v>0</v>
      </c>
    </row>
    <row r="11551" spans="1:8" x14ac:dyDescent="0.25">
      <c r="A11551" s="72">
        <f>Horarios!A$745</f>
        <v>42</v>
      </c>
      <c r="B11551" t="str">
        <f>Horarios!B$752</f>
        <v>Nivel</v>
      </c>
      <c r="C11551" t="str">
        <f>Horarios!B$745</f>
        <v>Letra</v>
      </c>
      <c r="D11551" t="str">
        <f>Horarios!F$1</f>
        <v xml:space="preserve">Horario </v>
      </c>
      <c r="E11551" t="str">
        <f>Horarios!R$8</f>
        <v>Viernes</v>
      </c>
      <c r="F11551">
        <v>14</v>
      </c>
      <c r="G11551">
        <f>Horarios!R760</f>
        <v>0</v>
      </c>
      <c r="H11551">
        <f>Horarios!S760</f>
        <v>0</v>
      </c>
    </row>
    <row r="11552" spans="1:8" x14ac:dyDescent="0.25">
      <c r="A11552" s="72">
        <f>Horarios!A$745</f>
        <v>42</v>
      </c>
      <c r="B11552" t="str">
        <f>Horarios!B$752</f>
        <v>Nivel</v>
      </c>
      <c r="C11552" t="str">
        <f>Horarios!B$745</f>
        <v>Letra</v>
      </c>
      <c r="D11552" t="str">
        <f>Horarios!V$1</f>
        <v>Horario Grupo Presencial 1</v>
      </c>
      <c r="E11552" t="str">
        <f>Horarios!Z$8</f>
        <v>Lunes</v>
      </c>
      <c r="F11552">
        <v>1</v>
      </c>
      <c r="G11552">
        <f>Horarios!Z747</f>
        <v>0</v>
      </c>
      <c r="H11552">
        <f>Horarios!AA747</f>
        <v>0</v>
      </c>
    </row>
    <row r="11553" spans="1:8" x14ac:dyDescent="0.25">
      <c r="A11553" s="72">
        <f>Horarios!A$745</f>
        <v>42</v>
      </c>
      <c r="B11553" t="str">
        <f>Horarios!B$752</f>
        <v>Nivel</v>
      </c>
      <c r="C11553" t="str">
        <f>Horarios!B$745</f>
        <v>Letra</v>
      </c>
      <c r="D11553" t="str">
        <f>Horarios!V$1</f>
        <v>Horario Grupo Presencial 1</v>
      </c>
      <c r="E11553" t="str">
        <f>Horarios!Z$8</f>
        <v>Lunes</v>
      </c>
      <c r="F11553">
        <v>2</v>
      </c>
      <c r="G11553">
        <f>Horarios!Z748</f>
        <v>0</v>
      </c>
      <c r="H11553">
        <f>Horarios!AA748</f>
        <v>0</v>
      </c>
    </row>
    <row r="11554" spans="1:8" x14ac:dyDescent="0.25">
      <c r="A11554" s="72">
        <f>Horarios!A$745</f>
        <v>42</v>
      </c>
      <c r="B11554" t="str">
        <f>Horarios!B$752</f>
        <v>Nivel</v>
      </c>
      <c r="C11554" t="str">
        <f>Horarios!B$745</f>
        <v>Letra</v>
      </c>
      <c r="D11554" t="str">
        <f>Horarios!V$1</f>
        <v>Horario Grupo Presencial 1</v>
      </c>
      <c r="E11554" t="str">
        <f>Horarios!Z$8</f>
        <v>Lunes</v>
      </c>
      <c r="F11554">
        <v>3</v>
      </c>
      <c r="G11554">
        <f>Horarios!Z749</f>
        <v>0</v>
      </c>
      <c r="H11554">
        <f>Horarios!AA749</f>
        <v>0</v>
      </c>
    </row>
    <row r="11555" spans="1:8" x14ac:dyDescent="0.25">
      <c r="A11555" s="72">
        <f>Horarios!A$745</f>
        <v>42</v>
      </c>
      <c r="B11555" t="str">
        <f>Horarios!B$752</f>
        <v>Nivel</v>
      </c>
      <c r="C11555" t="str">
        <f>Horarios!B$745</f>
        <v>Letra</v>
      </c>
      <c r="D11555" t="str">
        <f>Horarios!V$1</f>
        <v>Horario Grupo Presencial 1</v>
      </c>
      <c r="E11555" t="str">
        <f>Horarios!Z$8</f>
        <v>Lunes</v>
      </c>
      <c r="F11555">
        <v>4</v>
      </c>
      <c r="G11555">
        <f>Horarios!Z750</f>
        <v>0</v>
      </c>
      <c r="H11555">
        <f>Horarios!AA750</f>
        <v>0</v>
      </c>
    </row>
    <row r="11556" spans="1:8" x14ac:dyDescent="0.25">
      <c r="A11556" s="72">
        <f>Horarios!A$745</f>
        <v>42</v>
      </c>
      <c r="B11556" t="str">
        <f>Horarios!B$752</f>
        <v>Nivel</v>
      </c>
      <c r="C11556" t="str">
        <f>Horarios!B$745</f>
        <v>Letra</v>
      </c>
      <c r="D11556" t="str">
        <f>Horarios!V$1</f>
        <v>Horario Grupo Presencial 1</v>
      </c>
      <c r="E11556" t="str">
        <f>Horarios!Z$8</f>
        <v>Lunes</v>
      </c>
      <c r="F11556">
        <v>5</v>
      </c>
      <c r="G11556">
        <f>Horarios!Z751</f>
        <v>0</v>
      </c>
      <c r="H11556">
        <f>Horarios!AA751</f>
        <v>0</v>
      </c>
    </row>
    <row r="11557" spans="1:8" x14ac:dyDescent="0.25">
      <c r="A11557" s="72">
        <f>Horarios!A$745</f>
        <v>42</v>
      </c>
      <c r="B11557" t="str">
        <f>Horarios!B$752</f>
        <v>Nivel</v>
      </c>
      <c r="C11557" t="str">
        <f>Horarios!B$745</f>
        <v>Letra</v>
      </c>
      <c r="D11557" t="str">
        <f>Horarios!V$1</f>
        <v>Horario Grupo Presencial 1</v>
      </c>
      <c r="E11557" t="str">
        <f>Horarios!Z$8</f>
        <v>Lunes</v>
      </c>
      <c r="F11557">
        <v>6</v>
      </c>
      <c r="G11557">
        <f>Horarios!Z752</f>
        <v>0</v>
      </c>
      <c r="H11557">
        <f>Horarios!AA752</f>
        <v>0</v>
      </c>
    </row>
    <row r="11558" spans="1:8" x14ac:dyDescent="0.25">
      <c r="A11558" s="72">
        <f>Horarios!A$745</f>
        <v>42</v>
      </c>
      <c r="B11558" t="str">
        <f>Horarios!B$752</f>
        <v>Nivel</v>
      </c>
      <c r="C11558" t="str">
        <f>Horarios!B$745</f>
        <v>Letra</v>
      </c>
      <c r="D11558" t="str">
        <f>Horarios!V$1</f>
        <v>Horario Grupo Presencial 1</v>
      </c>
      <c r="E11558" t="str">
        <f>Horarios!Z$8</f>
        <v>Lunes</v>
      </c>
      <c r="F11558">
        <v>7</v>
      </c>
      <c r="G11558">
        <f>Horarios!Z753</f>
        <v>0</v>
      </c>
      <c r="H11558">
        <f>Horarios!AA753</f>
        <v>0</v>
      </c>
    </row>
    <row r="11559" spans="1:8" x14ac:dyDescent="0.25">
      <c r="A11559" s="72">
        <f>Horarios!A$745</f>
        <v>42</v>
      </c>
      <c r="B11559" t="str">
        <f>Horarios!B$752</f>
        <v>Nivel</v>
      </c>
      <c r="C11559" t="str">
        <f>Horarios!B$745</f>
        <v>Letra</v>
      </c>
      <c r="D11559" t="str">
        <f>Horarios!V$1</f>
        <v>Horario Grupo Presencial 1</v>
      </c>
      <c r="E11559" t="str">
        <f>Horarios!Z$8</f>
        <v>Lunes</v>
      </c>
      <c r="F11559">
        <v>8</v>
      </c>
      <c r="G11559">
        <f>Horarios!Z754</f>
        <v>0</v>
      </c>
      <c r="H11559">
        <f>Horarios!AA754</f>
        <v>0</v>
      </c>
    </row>
    <row r="11560" spans="1:8" x14ac:dyDescent="0.25">
      <c r="A11560" s="72">
        <f>Horarios!A$745</f>
        <v>42</v>
      </c>
      <c r="B11560" t="str">
        <f>Horarios!B$752</f>
        <v>Nivel</v>
      </c>
      <c r="C11560" t="str">
        <f>Horarios!B$745</f>
        <v>Letra</v>
      </c>
      <c r="D11560" t="str">
        <f>Horarios!V$1</f>
        <v>Horario Grupo Presencial 1</v>
      </c>
      <c r="E11560" t="str">
        <f>Horarios!Z$8</f>
        <v>Lunes</v>
      </c>
      <c r="F11560">
        <v>9</v>
      </c>
      <c r="G11560">
        <f>Horarios!Z755</f>
        <v>0</v>
      </c>
      <c r="H11560">
        <f>Horarios!AA755</f>
        <v>0</v>
      </c>
    </row>
    <row r="11561" spans="1:8" x14ac:dyDescent="0.25">
      <c r="A11561" s="72">
        <f>Horarios!A$745</f>
        <v>42</v>
      </c>
      <c r="B11561" t="str">
        <f>Horarios!B$752</f>
        <v>Nivel</v>
      </c>
      <c r="C11561" t="str">
        <f>Horarios!B$745</f>
        <v>Letra</v>
      </c>
      <c r="D11561" t="str">
        <f>Horarios!V$1</f>
        <v>Horario Grupo Presencial 1</v>
      </c>
      <c r="E11561" t="str">
        <f>Horarios!Z$8</f>
        <v>Lunes</v>
      </c>
      <c r="F11561">
        <v>10</v>
      </c>
      <c r="G11561">
        <f>Horarios!Z756</f>
        <v>0</v>
      </c>
      <c r="H11561">
        <f>Horarios!AA756</f>
        <v>0</v>
      </c>
    </row>
    <row r="11562" spans="1:8" x14ac:dyDescent="0.25">
      <c r="A11562" s="72">
        <f>Horarios!A$745</f>
        <v>42</v>
      </c>
      <c r="B11562" t="str">
        <f>Horarios!B$752</f>
        <v>Nivel</v>
      </c>
      <c r="C11562" t="str">
        <f>Horarios!B$745</f>
        <v>Letra</v>
      </c>
      <c r="D11562" t="str">
        <f>Horarios!V$1</f>
        <v>Horario Grupo Presencial 1</v>
      </c>
      <c r="E11562" t="str">
        <f>Horarios!Z$8</f>
        <v>Lunes</v>
      </c>
      <c r="F11562">
        <v>11</v>
      </c>
      <c r="G11562">
        <f>Horarios!Z757</f>
        <v>0</v>
      </c>
      <c r="H11562">
        <f>Horarios!AA757</f>
        <v>0</v>
      </c>
    </row>
    <row r="11563" spans="1:8" x14ac:dyDescent="0.25">
      <c r="A11563" s="72">
        <f>Horarios!A$745</f>
        <v>42</v>
      </c>
      <c r="B11563" t="str">
        <f>Horarios!B$752</f>
        <v>Nivel</v>
      </c>
      <c r="C11563" t="str">
        <f>Horarios!B$745</f>
        <v>Letra</v>
      </c>
      <c r="D11563" t="str">
        <f>Horarios!V$1</f>
        <v>Horario Grupo Presencial 1</v>
      </c>
      <c r="E11563" t="str">
        <f>Horarios!Z$8</f>
        <v>Lunes</v>
      </c>
      <c r="F11563">
        <v>12</v>
      </c>
      <c r="G11563">
        <f>Horarios!Z758</f>
        <v>0</v>
      </c>
      <c r="H11563">
        <f>Horarios!AA758</f>
        <v>0</v>
      </c>
    </row>
    <row r="11564" spans="1:8" x14ac:dyDescent="0.25">
      <c r="A11564" s="72">
        <f>Horarios!A$745</f>
        <v>42</v>
      </c>
      <c r="B11564" t="str">
        <f>Horarios!B$752</f>
        <v>Nivel</v>
      </c>
      <c r="C11564" t="str">
        <f>Horarios!B$745</f>
        <v>Letra</v>
      </c>
      <c r="D11564" t="str">
        <f>Horarios!V$1</f>
        <v>Horario Grupo Presencial 1</v>
      </c>
      <c r="E11564" t="str">
        <f>Horarios!Z$8</f>
        <v>Lunes</v>
      </c>
      <c r="F11564">
        <v>13</v>
      </c>
      <c r="G11564">
        <f>Horarios!Z759</f>
        <v>0</v>
      </c>
      <c r="H11564">
        <f>Horarios!AA759</f>
        <v>0</v>
      </c>
    </row>
    <row r="11565" spans="1:8" x14ac:dyDescent="0.25">
      <c r="A11565" s="72">
        <f>Horarios!A$745</f>
        <v>42</v>
      </c>
      <c r="B11565" t="str">
        <f>Horarios!B$752</f>
        <v>Nivel</v>
      </c>
      <c r="C11565" t="str">
        <f>Horarios!B$745</f>
        <v>Letra</v>
      </c>
      <c r="D11565" t="str">
        <f>Horarios!V$1</f>
        <v>Horario Grupo Presencial 1</v>
      </c>
      <c r="E11565" t="str">
        <f>Horarios!Z$8</f>
        <v>Lunes</v>
      </c>
      <c r="F11565">
        <v>14</v>
      </c>
      <c r="G11565">
        <f>Horarios!Z760</f>
        <v>0</v>
      </c>
      <c r="H11565">
        <f>Horarios!AA760</f>
        <v>0</v>
      </c>
    </row>
    <row r="11566" spans="1:8" x14ac:dyDescent="0.25">
      <c r="A11566" s="72">
        <f>Horarios!A$745</f>
        <v>42</v>
      </c>
      <c r="B11566" t="str">
        <f>Horarios!B$752</f>
        <v>Nivel</v>
      </c>
      <c r="C11566" t="str">
        <f>Horarios!B$745</f>
        <v>Letra</v>
      </c>
      <c r="D11566" t="str">
        <f>Horarios!V$1</f>
        <v>Horario Grupo Presencial 1</v>
      </c>
      <c r="E11566" t="str">
        <f>Horarios!AB$8</f>
        <v xml:space="preserve">Martes </v>
      </c>
      <c r="F11566">
        <v>1</v>
      </c>
      <c r="G11566">
        <f>Horarios!AB747</f>
        <v>0</v>
      </c>
      <c r="H11566">
        <f>Horarios!AC747</f>
        <v>0</v>
      </c>
    </row>
    <row r="11567" spans="1:8" x14ac:dyDescent="0.25">
      <c r="A11567" s="72">
        <f>Horarios!A$745</f>
        <v>42</v>
      </c>
      <c r="B11567" t="str">
        <f>Horarios!B$752</f>
        <v>Nivel</v>
      </c>
      <c r="C11567" t="str">
        <f>Horarios!B$745</f>
        <v>Letra</v>
      </c>
      <c r="D11567" t="str">
        <f>Horarios!V$1</f>
        <v>Horario Grupo Presencial 1</v>
      </c>
      <c r="E11567" t="str">
        <f>Horarios!AB$8</f>
        <v xml:space="preserve">Martes </v>
      </c>
      <c r="F11567">
        <v>2</v>
      </c>
      <c r="G11567">
        <f>Horarios!AB748</f>
        <v>0</v>
      </c>
      <c r="H11567">
        <f>Horarios!AC748</f>
        <v>0</v>
      </c>
    </row>
    <row r="11568" spans="1:8" x14ac:dyDescent="0.25">
      <c r="A11568" s="72">
        <f>Horarios!A$745</f>
        <v>42</v>
      </c>
      <c r="B11568" t="str">
        <f>Horarios!B$752</f>
        <v>Nivel</v>
      </c>
      <c r="C11568" t="str">
        <f>Horarios!B$745</f>
        <v>Letra</v>
      </c>
      <c r="D11568" t="str">
        <f>Horarios!V$1</f>
        <v>Horario Grupo Presencial 1</v>
      </c>
      <c r="E11568" t="str">
        <f>Horarios!AB$8</f>
        <v xml:space="preserve">Martes </v>
      </c>
      <c r="F11568">
        <v>3</v>
      </c>
      <c r="G11568">
        <f>Horarios!AB749</f>
        <v>0</v>
      </c>
      <c r="H11568">
        <f>Horarios!AC749</f>
        <v>0</v>
      </c>
    </row>
    <row r="11569" spans="1:8" x14ac:dyDescent="0.25">
      <c r="A11569" s="72">
        <f>Horarios!A$745</f>
        <v>42</v>
      </c>
      <c r="B11569" t="str">
        <f>Horarios!B$752</f>
        <v>Nivel</v>
      </c>
      <c r="C11569" t="str">
        <f>Horarios!B$745</f>
        <v>Letra</v>
      </c>
      <c r="D11569" t="str">
        <f>Horarios!V$1</f>
        <v>Horario Grupo Presencial 1</v>
      </c>
      <c r="E11569" t="str">
        <f>Horarios!AB$8</f>
        <v xml:space="preserve">Martes </v>
      </c>
      <c r="F11569">
        <v>4</v>
      </c>
      <c r="G11569">
        <f>Horarios!AB750</f>
        <v>0</v>
      </c>
      <c r="H11569">
        <f>Horarios!AC750</f>
        <v>0</v>
      </c>
    </row>
    <row r="11570" spans="1:8" x14ac:dyDescent="0.25">
      <c r="A11570" s="72">
        <f>Horarios!A$745</f>
        <v>42</v>
      </c>
      <c r="B11570" t="str">
        <f>Horarios!B$752</f>
        <v>Nivel</v>
      </c>
      <c r="C11570" t="str">
        <f>Horarios!B$745</f>
        <v>Letra</v>
      </c>
      <c r="D11570" t="str">
        <f>Horarios!V$1</f>
        <v>Horario Grupo Presencial 1</v>
      </c>
      <c r="E11570" t="str">
        <f>Horarios!AB$8</f>
        <v xml:space="preserve">Martes </v>
      </c>
      <c r="F11570">
        <v>5</v>
      </c>
      <c r="G11570">
        <f>Horarios!AB751</f>
        <v>0</v>
      </c>
      <c r="H11570">
        <f>Horarios!AC751</f>
        <v>0</v>
      </c>
    </row>
    <row r="11571" spans="1:8" x14ac:dyDescent="0.25">
      <c r="A11571" s="72">
        <f>Horarios!A$745</f>
        <v>42</v>
      </c>
      <c r="B11571" t="str">
        <f>Horarios!B$752</f>
        <v>Nivel</v>
      </c>
      <c r="C11571" t="str">
        <f>Horarios!B$745</f>
        <v>Letra</v>
      </c>
      <c r="D11571" t="str">
        <f>Horarios!V$1</f>
        <v>Horario Grupo Presencial 1</v>
      </c>
      <c r="E11571" t="str">
        <f>Horarios!AB$8</f>
        <v xml:space="preserve">Martes </v>
      </c>
      <c r="F11571">
        <v>6</v>
      </c>
      <c r="G11571">
        <f>Horarios!AB752</f>
        <v>0</v>
      </c>
      <c r="H11571">
        <f>Horarios!AC752</f>
        <v>0</v>
      </c>
    </row>
    <row r="11572" spans="1:8" x14ac:dyDescent="0.25">
      <c r="A11572" s="72">
        <f>Horarios!A$745</f>
        <v>42</v>
      </c>
      <c r="B11572" t="str">
        <f>Horarios!B$752</f>
        <v>Nivel</v>
      </c>
      <c r="C11572" t="str">
        <f>Horarios!B$745</f>
        <v>Letra</v>
      </c>
      <c r="D11572" t="str">
        <f>Horarios!V$1</f>
        <v>Horario Grupo Presencial 1</v>
      </c>
      <c r="E11572" t="str">
        <f>Horarios!AB$8</f>
        <v xml:space="preserve">Martes </v>
      </c>
      <c r="F11572">
        <v>7</v>
      </c>
      <c r="G11572">
        <f>Horarios!AB753</f>
        <v>0</v>
      </c>
      <c r="H11572">
        <f>Horarios!AC753</f>
        <v>0</v>
      </c>
    </row>
    <row r="11573" spans="1:8" x14ac:dyDescent="0.25">
      <c r="A11573" s="72">
        <f>Horarios!A$745</f>
        <v>42</v>
      </c>
      <c r="B11573" t="str">
        <f>Horarios!B$752</f>
        <v>Nivel</v>
      </c>
      <c r="C11573" t="str">
        <f>Horarios!B$745</f>
        <v>Letra</v>
      </c>
      <c r="D11573" t="str">
        <f>Horarios!V$1</f>
        <v>Horario Grupo Presencial 1</v>
      </c>
      <c r="E11573" t="str">
        <f>Horarios!AB$8</f>
        <v xml:space="preserve">Martes </v>
      </c>
      <c r="F11573">
        <v>8</v>
      </c>
      <c r="G11573">
        <f>Horarios!AB754</f>
        <v>0</v>
      </c>
      <c r="H11573">
        <f>Horarios!AC754</f>
        <v>0</v>
      </c>
    </row>
    <row r="11574" spans="1:8" x14ac:dyDescent="0.25">
      <c r="A11574" s="72">
        <f>Horarios!A$745</f>
        <v>42</v>
      </c>
      <c r="B11574" t="str">
        <f>Horarios!B$752</f>
        <v>Nivel</v>
      </c>
      <c r="C11574" t="str">
        <f>Horarios!B$745</f>
        <v>Letra</v>
      </c>
      <c r="D11574" t="str">
        <f>Horarios!V$1</f>
        <v>Horario Grupo Presencial 1</v>
      </c>
      <c r="E11574" t="str">
        <f>Horarios!AB$8</f>
        <v xml:space="preserve">Martes </v>
      </c>
      <c r="F11574">
        <v>9</v>
      </c>
      <c r="G11574">
        <f>Horarios!AB755</f>
        <v>0</v>
      </c>
      <c r="H11574">
        <f>Horarios!AC755</f>
        <v>0</v>
      </c>
    </row>
    <row r="11575" spans="1:8" x14ac:dyDescent="0.25">
      <c r="A11575" s="72">
        <f>Horarios!A$745</f>
        <v>42</v>
      </c>
      <c r="B11575" t="str">
        <f>Horarios!B$752</f>
        <v>Nivel</v>
      </c>
      <c r="C11575" t="str">
        <f>Horarios!B$745</f>
        <v>Letra</v>
      </c>
      <c r="D11575" t="str">
        <f>Horarios!V$1</f>
        <v>Horario Grupo Presencial 1</v>
      </c>
      <c r="E11575" t="str">
        <f>Horarios!AB$8</f>
        <v xml:space="preserve">Martes </v>
      </c>
      <c r="F11575">
        <v>10</v>
      </c>
      <c r="G11575">
        <f>Horarios!AB756</f>
        <v>0</v>
      </c>
      <c r="H11575">
        <f>Horarios!AC756</f>
        <v>0</v>
      </c>
    </row>
    <row r="11576" spans="1:8" x14ac:dyDescent="0.25">
      <c r="A11576" s="72">
        <f>Horarios!A$745</f>
        <v>42</v>
      </c>
      <c r="B11576" t="str">
        <f>Horarios!B$752</f>
        <v>Nivel</v>
      </c>
      <c r="C11576" t="str">
        <f>Horarios!B$745</f>
        <v>Letra</v>
      </c>
      <c r="D11576" t="str">
        <f>Horarios!V$1</f>
        <v>Horario Grupo Presencial 1</v>
      </c>
      <c r="E11576" t="str">
        <f>Horarios!AB$8</f>
        <v xml:space="preserve">Martes </v>
      </c>
      <c r="F11576">
        <v>11</v>
      </c>
      <c r="G11576">
        <f>Horarios!AB757</f>
        <v>0</v>
      </c>
      <c r="H11576">
        <f>Horarios!AC757</f>
        <v>0</v>
      </c>
    </row>
    <row r="11577" spans="1:8" x14ac:dyDescent="0.25">
      <c r="A11577" s="72">
        <f>Horarios!A$745</f>
        <v>42</v>
      </c>
      <c r="B11577" t="str">
        <f>Horarios!B$752</f>
        <v>Nivel</v>
      </c>
      <c r="C11577" t="str">
        <f>Horarios!B$745</f>
        <v>Letra</v>
      </c>
      <c r="D11577" t="str">
        <f>Horarios!V$1</f>
        <v>Horario Grupo Presencial 1</v>
      </c>
      <c r="E11577" t="str">
        <f>Horarios!AB$8</f>
        <v xml:space="preserve">Martes </v>
      </c>
      <c r="F11577">
        <v>12</v>
      </c>
      <c r="G11577">
        <f>Horarios!AB758</f>
        <v>0</v>
      </c>
      <c r="H11577">
        <f>Horarios!AC758</f>
        <v>0</v>
      </c>
    </row>
    <row r="11578" spans="1:8" x14ac:dyDescent="0.25">
      <c r="A11578" s="72">
        <f>Horarios!A$745</f>
        <v>42</v>
      </c>
      <c r="B11578" t="str">
        <f>Horarios!B$752</f>
        <v>Nivel</v>
      </c>
      <c r="C11578" t="str">
        <f>Horarios!B$745</f>
        <v>Letra</v>
      </c>
      <c r="D11578" t="str">
        <f>Horarios!V$1</f>
        <v>Horario Grupo Presencial 1</v>
      </c>
      <c r="E11578" t="str">
        <f>Horarios!AB$8</f>
        <v xml:space="preserve">Martes </v>
      </c>
      <c r="F11578">
        <v>13</v>
      </c>
      <c r="G11578">
        <f>Horarios!AB759</f>
        <v>0</v>
      </c>
      <c r="H11578">
        <f>Horarios!AC759</f>
        <v>0</v>
      </c>
    </row>
    <row r="11579" spans="1:8" x14ac:dyDescent="0.25">
      <c r="A11579" s="72">
        <f>Horarios!A$745</f>
        <v>42</v>
      </c>
      <c r="B11579" t="str">
        <f>Horarios!B$752</f>
        <v>Nivel</v>
      </c>
      <c r="C11579" t="str">
        <f>Horarios!B$745</f>
        <v>Letra</v>
      </c>
      <c r="D11579" t="str">
        <f>Horarios!V$1</f>
        <v>Horario Grupo Presencial 1</v>
      </c>
      <c r="E11579" t="str">
        <f>Horarios!AB$8</f>
        <v xml:space="preserve">Martes </v>
      </c>
      <c r="F11579">
        <v>14</v>
      </c>
      <c r="G11579">
        <f>Horarios!AB760</f>
        <v>0</v>
      </c>
      <c r="H11579">
        <f>Horarios!AC760</f>
        <v>0</v>
      </c>
    </row>
    <row r="11580" spans="1:8" x14ac:dyDescent="0.25">
      <c r="A11580" s="72">
        <f>Horarios!A$745</f>
        <v>42</v>
      </c>
      <c r="B11580" t="str">
        <f>Horarios!B$752</f>
        <v>Nivel</v>
      </c>
      <c r="C11580" t="str">
        <f>Horarios!B$745</f>
        <v>Letra</v>
      </c>
      <c r="D11580" t="str">
        <f>Horarios!V$1</f>
        <v>Horario Grupo Presencial 1</v>
      </c>
      <c r="E11580" t="str">
        <f>Horarios!AD$8</f>
        <v>Miércoles</v>
      </c>
      <c r="F11580">
        <v>1</v>
      </c>
      <c r="G11580">
        <f>Horarios!AD747</f>
        <v>0</v>
      </c>
      <c r="H11580">
        <f>Horarios!AE747</f>
        <v>0</v>
      </c>
    </row>
    <row r="11581" spans="1:8" x14ac:dyDescent="0.25">
      <c r="A11581" s="72">
        <f>Horarios!A$745</f>
        <v>42</v>
      </c>
      <c r="B11581" t="str">
        <f>Horarios!B$752</f>
        <v>Nivel</v>
      </c>
      <c r="C11581" t="str">
        <f>Horarios!B$745</f>
        <v>Letra</v>
      </c>
      <c r="D11581" t="str">
        <f>Horarios!V$1</f>
        <v>Horario Grupo Presencial 1</v>
      </c>
      <c r="E11581" t="str">
        <f>Horarios!AD$8</f>
        <v>Miércoles</v>
      </c>
      <c r="F11581">
        <v>2</v>
      </c>
      <c r="G11581">
        <f>Horarios!AD748</f>
        <v>0</v>
      </c>
      <c r="H11581">
        <f>Horarios!AE748</f>
        <v>0</v>
      </c>
    </row>
    <row r="11582" spans="1:8" x14ac:dyDescent="0.25">
      <c r="A11582" s="72">
        <f>Horarios!A$745</f>
        <v>42</v>
      </c>
      <c r="B11582" t="str">
        <f>Horarios!B$752</f>
        <v>Nivel</v>
      </c>
      <c r="C11582" t="str">
        <f>Horarios!B$745</f>
        <v>Letra</v>
      </c>
      <c r="D11582" t="str">
        <f>Horarios!V$1</f>
        <v>Horario Grupo Presencial 1</v>
      </c>
      <c r="E11582" t="str">
        <f>Horarios!AD$8</f>
        <v>Miércoles</v>
      </c>
      <c r="F11582">
        <v>3</v>
      </c>
      <c r="G11582">
        <f>Horarios!AD749</f>
        <v>0</v>
      </c>
      <c r="H11582">
        <f>Horarios!AE749</f>
        <v>0</v>
      </c>
    </row>
    <row r="11583" spans="1:8" x14ac:dyDescent="0.25">
      <c r="A11583" s="72">
        <f>Horarios!A$745</f>
        <v>42</v>
      </c>
      <c r="B11583" t="str">
        <f>Horarios!B$752</f>
        <v>Nivel</v>
      </c>
      <c r="C11583" t="str">
        <f>Horarios!B$745</f>
        <v>Letra</v>
      </c>
      <c r="D11583" t="str">
        <f>Horarios!V$1</f>
        <v>Horario Grupo Presencial 1</v>
      </c>
      <c r="E11583" t="str">
        <f>Horarios!AD$8</f>
        <v>Miércoles</v>
      </c>
      <c r="F11583">
        <v>4</v>
      </c>
      <c r="G11583">
        <f>Horarios!AD750</f>
        <v>0</v>
      </c>
      <c r="H11583">
        <f>Horarios!AE750</f>
        <v>0</v>
      </c>
    </row>
    <row r="11584" spans="1:8" x14ac:dyDescent="0.25">
      <c r="A11584" s="72">
        <f>Horarios!A$745</f>
        <v>42</v>
      </c>
      <c r="B11584" t="str">
        <f>Horarios!B$752</f>
        <v>Nivel</v>
      </c>
      <c r="C11584" t="str">
        <f>Horarios!B$745</f>
        <v>Letra</v>
      </c>
      <c r="D11584" t="str">
        <f>Horarios!V$1</f>
        <v>Horario Grupo Presencial 1</v>
      </c>
      <c r="E11584" t="str">
        <f>Horarios!AD$8</f>
        <v>Miércoles</v>
      </c>
      <c r="F11584">
        <v>5</v>
      </c>
      <c r="G11584">
        <f>Horarios!AD751</f>
        <v>0</v>
      </c>
      <c r="H11584">
        <f>Horarios!AE751</f>
        <v>0</v>
      </c>
    </row>
    <row r="11585" spans="1:8" x14ac:dyDescent="0.25">
      <c r="A11585" s="72">
        <f>Horarios!A$745</f>
        <v>42</v>
      </c>
      <c r="B11585" t="str">
        <f>Horarios!B$752</f>
        <v>Nivel</v>
      </c>
      <c r="C11585" t="str">
        <f>Horarios!B$745</f>
        <v>Letra</v>
      </c>
      <c r="D11585" t="str">
        <f>Horarios!V$1</f>
        <v>Horario Grupo Presencial 1</v>
      </c>
      <c r="E11585" t="str">
        <f>Horarios!AD$8</f>
        <v>Miércoles</v>
      </c>
      <c r="F11585">
        <v>6</v>
      </c>
      <c r="G11585">
        <f>Horarios!AD752</f>
        <v>0</v>
      </c>
      <c r="H11585">
        <f>Horarios!AE752</f>
        <v>0</v>
      </c>
    </row>
    <row r="11586" spans="1:8" x14ac:dyDescent="0.25">
      <c r="A11586" s="72">
        <f>Horarios!A$745</f>
        <v>42</v>
      </c>
      <c r="B11586" t="str">
        <f>Horarios!B$752</f>
        <v>Nivel</v>
      </c>
      <c r="C11586" t="str">
        <f>Horarios!B$745</f>
        <v>Letra</v>
      </c>
      <c r="D11586" t="str">
        <f>Horarios!V$1</f>
        <v>Horario Grupo Presencial 1</v>
      </c>
      <c r="E11586" t="str">
        <f>Horarios!AD$8</f>
        <v>Miércoles</v>
      </c>
      <c r="F11586">
        <v>7</v>
      </c>
      <c r="G11586">
        <f>Horarios!AD753</f>
        <v>0</v>
      </c>
      <c r="H11586">
        <f>Horarios!AE753</f>
        <v>0</v>
      </c>
    </row>
    <row r="11587" spans="1:8" x14ac:dyDescent="0.25">
      <c r="A11587" s="72">
        <f>Horarios!A$745</f>
        <v>42</v>
      </c>
      <c r="B11587" t="str">
        <f>Horarios!B$752</f>
        <v>Nivel</v>
      </c>
      <c r="C11587" t="str">
        <f>Horarios!B$745</f>
        <v>Letra</v>
      </c>
      <c r="D11587" t="str">
        <f>Horarios!V$1</f>
        <v>Horario Grupo Presencial 1</v>
      </c>
      <c r="E11587" t="str">
        <f>Horarios!AD$8</f>
        <v>Miércoles</v>
      </c>
      <c r="F11587">
        <v>8</v>
      </c>
      <c r="G11587">
        <f>Horarios!AD754</f>
        <v>0</v>
      </c>
      <c r="H11587">
        <f>Horarios!AE754</f>
        <v>0</v>
      </c>
    </row>
    <row r="11588" spans="1:8" x14ac:dyDescent="0.25">
      <c r="A11588" s="72">
        <f>Horarios!A$745</f>
        <v>42</v>
      </c>
      <c r="B11588" t="str">
        <f>Horarios!B$752</f>
        <v>Nivel</v>
      </c>
      <c r="C11588" t="str">
        <f>Horarios!B$745</f>
        <v>Letra</v>
      </c>
      <c r="D11588" t="str">
        <f>Horarios!V$1</f>
        <v>Horario Grupo Presencial 1</v>
      </c>
      <c r="E11588" t="str">
        <f>Horarios!AD$8</f>
        <v>Miércoles</v>
      </c>
      <c r="F11588">
        <v>9</v>
      </c>
      <c r="G11588">
        <f>Horarios!AD755</f>
        <v>0</v>
      </c>
      <c r="H11588">
        <f>Horarios!AE755</f>
        <v>0</v>
      </c>
    </row>
    <row r="11589" spans="1:8" x14ac:dyDescent="0.25">
      <c r="A11589" s="72">
        <f>Horarios!A$745</f>
        <v>42</v>
      </c>
      <c r="B11589" t="str">
        <f>Horarios!B$752</f>
        <v>Nivel</v>
      </c>
      <c r="C11589" t="str">
        <f>Horarios!B$745</f>
        <v>Letra</v>
      </c>
      <c r="D11589" t="str">
        <f>Horarios!V$1</f>
        <v>Horario Grupo Presencial 1</v>
      </c>
      <c r="E11589" t="str">
        <f>Horarios!AD$8</f>
        <v>Miércoles</v>
      </c>
      <c r="F11589">
        <v>10</v>
      </c>
      <c r="G11589">
        <f>Horarios!AD756</f>
        <v>0</v>
      </c>
      <c r="H11589">
        <f>Horarios!AE756</f>
        <v>0</v>
      </c>
    </row>
    <row r="11590" spans="1:8" x14ac:dyDescent="0.25">
      <c r="A11590" s="72">
        <f>Horarios!A$745</f>
        <v>42</v>
      </c>
      <c r="B11590" t="str">
        <f>Horarios!B$752</f>
        <v>Nivel</v>
      </c>
      <c r="C11590" t="str">
        <f>Horarios!B$745</f>
        <v>Letra</v>
      </c>
      <c r="D11590" t="str">
        <f>Horarios!V$1</f>
        <v>Horario Grupo Presencial 1</v>
      </c>
      <c r="E11590" t="str">
        <f>Horarios!AD$8</f>
        <v>Miércoles</v>
      </c>
      <c r="F11590">
        <v>11</v>
      </c>
      <c r="G11590">
        <f>Horarios!AD757</f>
        <v>0</v>
      </c>
      <c r="H11590">
        <f>Horarios!AE757</f>
        <v>0</v>
      </c>
    </row>
    <row r="11591" spans="1:8" x14ac:dyDescent="0.25">
      <c r="A11591" s="72">
        <f>Horarios!A$745</f>
        <v>42</v>
      </c>
      <c r="B11591" t="str">
        <f>Horarios!B$752</f>
        <v>Nivel</v>
      </c>
      <c r="C11591" t="str">
        <f>Horarios!B$745</f>
        <v>Letra</v>
      </c>
      <c r="D11591" t="str">
        <f>Horarios!V$1</f>
        <v>Horario Grupo Presencial 1</v>
      </c>
      <c r="E11591" t="str">
        <f>Horarios!AD$8</f>
        <v>Miércoles</v>
      </c>
      <c r="F11591">
        <v>12</v>
      </c>
      <c r="G11591">
        <f>Horarios!AD758</f>
        <v>0</v>
      </c>
      <c r="H11591">
        <f>Horarios!AE758</f>
        <v>0</v>
      </c>
    </row>
    <row r="11592" spans="1:8" x14ac:dyDescent="0.25">
      <c r="A11592" s="72">
        <f>Horarios!A$745</f>
        <v>42</v>
      </c>
      <c r="B11592" t="str">
        <f>Horarios!B$752</f>
        <v>Nivel</v>
      </c>
      <c r="C11592" t="str">
        <f>Horarios!B$745</f>
        <v>Letra</v>
      </c>
      <c r="D11592" t="str">
        <f>Horarios!V$1</f>
        <v>Horario Grupo Presencial 1</v>
      </c>
      <c r="E11592" t="str">
        <f>Horarios!AD$8</f>
        <v>Miércoles</v>
      </c>
      <c r="F11592">
        <v>13</v>
      </c>
      <c r="G11592">
        <f>Horarios!AD759</f>
        <v>0</v>
      </c>
      <c r="H11592">
        <f>Horarios!AE759</f>
        <v>0</v>
      </c>
    </row>
    <row r="11593" spans="1:8" x14ac:dyDescent="0.25">
      <c r="A11593" s="72">
        <f>Horarios!A$745</f>
        <v>42</v>
      </c>
      <c r="B11593" t="str">
        <f>Horarios!B$752</f>
        <v>Nivel</v>
      </c>
      <c r="C11593" t="str">
        <f>Horarios!B$745</f>
        <v>Letra</v>
      </c>
      <c r="D11593" t="str">
        <f>Horarios!V$1</f>
        <v>Horario Grupo Presencial 1</v>
      </c>
      <c r="E11593" t="str">
        <f>Horarios!AD$8</f>
        <v>Miércoles</v>
      </c>
      <c r="F11593">
        <v>14</v>
      </c>
      <c r="G11593">
        <f>Horarios!AD760</f>
        <v>0</v>
      </c>
      <c r="H11593">
        <f>Horarios!AE760</f>
        <v>0</v>
      </c>
    </row>
    <row r="11594" spans="1:8" x14ac:dyDescent="0.25">
      <c r="A11594" s="72">
        <f>Horarios!A$745</f>
        <v>42</v>
      </c>
      <c r="B11594" t="str">
        <f>Horarios!B$752</f>
        <v>Nivel</v>
      </c>
      <c r="C11594" t="str">
        <f>Horarios!B$745</f>
        <v>Letra</v>
      </c>
      <c r="D11594" t="str">
        <f>Horarios!V$1</f>
        <v>Horario Grupo Presencial 1</v>
      </c>
      <c r="E11594" t="str">
        <f>Horarios!AF$8</f>
        <v>Jueves</v>
      </c>
      <c r="F11594">
        <v>1</v>
      </c>
      <c r="G11594">
        <f>Horarios!AF747</f>
        <v>0</v>
      </c>
      <c r="H11594">
        <f>Horarios!AG747</f>
        <v>0</v>
      </c>
    </row>
    <row r="11595" spans="1:8" x14ac:dyDescent="0.25">
      <c r="A11595" s="72">
        <f>Horarios!A$745</f>
        <v>42</v>
      </c>
      <c r="B11595" t="str">
        <f>Horarios!B$752</f>
        <v>Nivel</v>
      </c>
      <c r="C11595" t="str">
        <f>Horarios!B$745</f>
        <v>Letra</v>
      </c>
      <c r="D11595" t="str">
        <f>Horarios!V$1</f>
        <v>Horario Grupo Presencial 1</v>
      </c>
      <c r="E11595" t="str">
        <f>Horarios!AF$8</f>
        <v>Jueves</v>
      </c>
      <c r="F11595">
        <v>2</v>
      </c>
      <c r="G11595">
        <f>Horarios!AF748</f>
        <v>0</v>
      </c>
      <c r="H11595">
        <f>Horarios!AG748</f>
        <v>0</v>
      </c>
    </row>
    <row r="11596" spans="1:8" x14ac:dyDescent="0.25">
      <c r="A11596" s="72">
        <f>Horarios!A$745</f>
        <v>42</v>
      </c>
      <c r="B11596" t="str">
        <f>Horarios!B$752</f>
        <v>Nivel</v>
      </c>
      <c r="C11596" t="str">
        <f>Horarios!B$745</f>
        <v>Letra</v>
      </c>
      <c r="D11596" t="str">
        <f>Horarios!V$1</f>
        <v>Horario Grupo Presencial 1</v>
      </c>
      <c r="E11596" t="str">
        <f>Horarios!AF$8</f>
        <v>Jueves</v>
      </c>
      <c r="F11596">
        <v>3</v>
      </c>
      <c r="G11596">
        <f>Horarios!AF749</f>
        <v>0</v>
      </c>
      <c r="H11596">
        <f>Horarios!AG749</f>
        <v>0</v>
      </c>
    </row>
    <row r="11597" spans="1:8" x14ac:dyDescent="0.25">
      <c r="A11597" s="72">
        <f>Horarios!A$745</f>
        <v>42</v>
      </c>
      <c r="B11597" t="str">
        <f>Horarios!B$752</f>
        <v>Nivel</v>
      </c>
      <c r="C11597" t="str">
        <f>Horarios!B$745</f>
        <v>Letra</v>
      </c>
      <c r="D11597" t="str">
        <f>Horarios!V$1</f>
        <v>Horario Grupo Presencial 1</v>
      </c>
      <c r="E11597" t="str">
        <f>Horarios!AF$8</f>
        <v>Jueves</v>
      </c>
      <c r="F11597">
        <v>4</v>
      </c>
      <c r="G11597">
        <f>Horarios!AF750</f>
        <v>0</v>
      </c>
      <c r="H11597">
        <f>Horarios!AG750</f>
        <v>0</v>
      </c>
    </row>
    <row r="11598" spans="1:8" x14ac:dyDescent="0.25">
      <c r="A11598" s="72">
        <f>Horarios!A$745</f>
        <v>42</v>
      </c>
      <c r="B11598" t="str">
        <f>Horarios!B$752</f>
        <v>Nivel</v>
      </c>
      <c r="C11598" t="str">
        <f>Horarios!B$745</f>
        <v>Letra</v>
      </c>
      <c r="D11598" t="str">
        <f>Horarios!V$1</f>
        <v>Horario Grupo Presencial 1</v>
      </c>
      <c r="E11598" t="str">
        <f>Horarios!AF$8</f>
        <v>Jueves</v>
      </c>
      <c r="F11598">
        <v>5</v>
      </c>
      <c r="G11598">
        <f>Horarios!AF751</f>
        <v>0</v>
      </c>
      <c r="H11598">
        <f>Horarios!AG751</f>
        <v>0</v>
      </c>
    </row>
    <row r="11599" spans="1:8" x14ac:dyDescent="0.25">
      <c r="A11599" s="72">
        <f>Horarios!A$745</f>
        <v>42</v>
      </c>
      <c r="B11599" t="str">
        <f>Horarios!B$752</f>
        <v>Nivel</v>
      </c>
      <c r="C11599" t="str">
        <f>Horarios!B$745</f>
        <v>Letra</v>
      </c>
      <c r="D11599" t="str">
        <f>Horarios!V$1</f>
        <v>Horario Grupo Presencial 1</v>
      </c>
      <c r="E11599" t="str">
        <f>Horarios!AF$8</f>
        <v>Jueves</v>
      </c>
      <c r="F11599">
        <v>6</v>
      </c>
      <c r="G11599">
        <f>Horarios!AF752</f>
        <v>0</v>
      </c>
      <c r="H11599">
        <f>Horarios!AG752</f>
        <v>0</v>
      </c>
    </row>
    <row r="11600" spans="1:8" x14ac:dyDescent="0.25">
      <c r="A11600" s="72">
        <f>Horarios!A$745</f>
        <v>42</v>
      </c>
      <c r="B11600" t="str">
        <f>Horarios!B$752</f>
        <v>Nivel</v>
      </c>
      <c r="C11600" t="str">
        <f>Horarios!B$745</f>
        <v>Letra</v>
      </c>
      <c r="D11600" t="str">
        <f>Horarios!V$1</f>
        <v>Horario Grupo Presencial 1</v>
      </c>
      <c r="E11600" t="str">
        <f>Horarios!AF$8</f>
        <v>Jueves</v>
      </c>
      <c r="F11600">
        <v>7</v>
      </c>
      <c r="G11600">
        <f>Horarios!AF753</f>
        <v>0</v>
      </c>
      <c r="H11600">
        <f>Horarios!AG753</f>
        <v>0</v>
      </c>
    </row>
    <row r="11601" spans="1:8" x14ac:dyDescent="0.25">
      <c r="A11601" s="72">
        <f>Horarios!A$745</f>
        <v>42</v>
      </c>
      <c r="B11601" t="str">
        <f>Horarios!B$752</f>
        <v>Nivel</v>
      </c>
      <c r="C11601" t="str">
        <f>Horarios!B$745</f>
        <v>Letra</v>
      </c>
      <c r="D11601" t="str">
        <f>Horarios!V$1</f>
        <v>Horario Grupo Presencial 1</v>
      </c>
      <c r="E11601" t="str">
        <f>Horarios!AF$8</f>
        <v>Jueves</v>
      </c>
      <c r="F11601">
        <v>8</v>
      </c>
      <c r="G11601">
        <f>Horarios!AF754</f>
        <v>0</v>
      </c>
      <c r="H11601">
        <f>Horarios!AG754</f>
        <v>0</v>
      </c>
    </row>
    <row r="11602" spans="1:8" x14ac:dyDescent="0.25">
      <c r="A11602" s="72">
        <f>Horarios!A$745</f>
        <v>42</v>
      </c>
      <c r="B11602" t="str">
        <f>Horarios!B$752</f>
        <v>Nivel</v>
      </c>
      <c r="C11602" t="str">
        <f>Horarios!B$745</f>
        <v>Letra</v>
      </c>
      <c r="D11602" t="str">
        <f>Horarios!V$1</f>
        <v>Horario Grupo Presencial 1</v>
      </c>
      <c r="E11602" t="str">
        <f>Horarios!AF$8</f>
        <v>Jueves</v>
      </c>
      <c r="F11602">
        <v>9</v>
      </c>
      <c r="G11602">
        <f>Horarios!AF755</f>
        <v>0</v>
      </c>
      <c r="H11602">
        <f>Horarios!AG755</f>
        <v>0</v>
      </c>
    </row>
    <row r="11603" spans="1:8" x14ac:dyDescent="0.25">
      <c r="A11603" s="72">
        <f>Horarios!A$745</f>
        <v>42</v>
      </c>
      <c r="B11603" t="str">
        <f>Horarios!B$752</f>
        <v>Nivel</v>
      </c>
      <c r="C11603" t="str">
        <f>Horarios!B$745</f>
        <v>Letra</v>
      </c>
      <c r="D11603" t="str">
        <f>Horarios!V$1</f>
        <v>Horario Grupo Presencial 1</v>
      </c>
      <c r="E11603" t="str">
        <f>Horarios!AF$8</f>
        <v>Jueves</v>
      </c>
      <c r="F11603">
        <v>10</v>
      </c>
      <c r="G11603">
        <f>Horarios!AF756</f>
        <v>0</v>
      </c>
      <c r="H11603">
        <f>Horarios!AG756</f>
        <v>0</v>
      </c>
    </row>
    <row r="11604" spans="1:8" x14ac:dyDescent="0.25">
      <c r="A11604" s="72">
        <f>Horarios!A$745</f>
        <v>42</v>
      </c>
      <c r="B11604" t="str">
        <f>Horarios!B$752</f>
        <v>Nivel</v>
      </c>
      <c r="C11604" t="str">
        <f>Horarios!B$745</f>
        <v>Letra</v>
      </c>
      <c r="D11604" t="str">
        <f>Horarios!V$1</f>
        <v>Horario Grupo Presencial 1</v>
      </c>
      <c r="E11604" t="str">
        <f>Horarios!AF$8</f>
        <v>Jueves</v>
      </c>
      <c r="F11604">
        <v>11</v>
      </c>
      <c r="G11604">
        <f>Horarios!AF757</f>
        <v>0</v>
      </c>
      <c r="H11604">
        <f>Horarios!AG757</f>
        <v>0</v>
      </c>
    </row>
    <row r="11605" spans="1:8" x14ac:dyDescent="0.25">
      <c r="A11605" s="72">
        <f>Horarios!A$745</f>
        <v>42</v>
      </c>
      <c r="B11605" t="str">
        <f>Horarios!B$752</f>
        <v>Nivel</v>
      </c>
      <c r="C11605" t="str">
        <f>Horarios!B$745</f>
        <v>Letra</v>
      </c>
      <c r="D11605" t="str">
        <f>Horarios!V$1</f>
        <v>Horario Grupo Presencial 1</v>
      </c>
      <c r="E11605" t="str">
        <f>Horarios!AF$8</f>
        <v>Jueves</v>
      </c>
      <c r="F11605">
        <v>12</v>
      </c>
      <c r="G11605">
        <f>Horarios!AF758</f>
        <v>0</v>
      </c>
      <c r="H11605">
        <f>Horarios!AG758</f>
        <v>0</v>
      </c>
    </row>
    <row r="11606" spans="1:8" x14ac:dyDescent="0.25">
      <c r="A11606" s="72">
        <f>Horarios!A$745</f>
        <v>42</v>
      </c>
      <c r="B11606" t="str">
        <f>Horarios!B$752</f>
        <v>Nivel</v>
      </c>
      <c r="C11606" t="str">
        <f>Horarios!B$745</f>
        <v>Letra</v>
      </c>
      <c r="D11606" t="str">
        <f>Horarios!V$1</f>
        <v>Horario Grupo Presencial 1</v>
      </c>
      <c r="E11606" t="str">
        <f>Horarios!AF$8</f>
        <v>Jueves</v>
      </c>
      <c r="F11606">
        <v>13</v>
      </c>
      <c r="G11606">
        <f>Horarios!AF759</f>
        <v>0</v>
      </c>
      <c r="H11606">
        <f>Horarios!AG759</f>
        <v>0</v>
      </c>
    </row>
    <row r="11607" spans="1:8" x14ac:dyDescent="0.25">
      <c r="A11607" s="72">
        <f>Horarios!A$745</f>
        <v>42</v>
      </c>
      <c r="B11607" t="str">
        <f>Horarios!B$752</f>
        <v>Nivel</v>
      </c>
      <c r="C11607" t="str">
        <f>Horarios!B$745</f>
        <v>Letra</v>
      </c>
      <c r="D11607" t="str">
        <f>Horarios!V$1</f>
        <v>Horario Grupo Presencial 1</v>
      </c>
      <c r="E11607" t="str">
        <f>Horarios!AF$8</f>
        <v>Jueves</v>
      </c>
      <c r="F11607">
        <v>14</v>
      </c>
      <c r="G11607">
        <f>Horarios!AF760</f>
        <v>0</v>
      </c>
      <c r="H11607">
        <f>Horarios!AG760</f>
        <v>0</v>
      </c>
    </row>
    <row r="11608" spans="1:8" x14ac:dyDescent="0.25">
      <c r="A11608" s="72">
        <f>Horarios!A$745</f>
        <v>42</v>
      </c>
      <c r="B11608" t="str">
        <f>Horarios!B$752</f>
        <v>Nivel</v>
      </c>
      <c r="C11608" t="str">
        <f>Horarios!B$745</f>
        <v>Letra</v>
      </c>
      <c r="D11608" t="str">
        <f>Horarios!V$1</f>
        <v>Horario Grupo Presencial 1</v>
      </c>
      <c r="E11608" t="str">
        <f>Horarios!AH$8</f>
        <v>Viernes</v>
      </c>
      <c r="F11608">
        <v>1</v>
      </c>
      <c r="G11608">
        <f>Horarios!AH747</f>
        <v>0</v>
      </c>
      <c r="H11608">
        <f>Horarios!AI747</f>
        <v>0</v>
      </c>
    </row>
    <row r="11609" spans="1:8" x14ac:dyDescent="0.25">
      <c r="A11609" s="72">
        <f>Horarios!A$745</f>
        <v>42</v>
      </c>
      <c r="B11609" t="str">
        <f>Horarios!B$752</f>
        <v>Nivel</v>
      </c>
      <c r="C11609" t="str">
        <f>Horarios!B$745</f>
        <v>Letra</v>
      </c>
      <c r="D11609" t="str">
        <f>Horarios!V$1</f>
        <v>Horario Grupo Presencial 1</v>
      </c>
      <c r="E11609" t="str">
        <f>Horarios!AH$8</f>
        <v>Viernes</v>
      </c>
      <c r="F11609">
        <v>2</v>
      </c>
      <c r="G11609">
        <f>Horarios!AH748</f>
        <v>0</v>
      </c>
      <c r="H11609">
        <f>Horarios!AI748</f>
        <v>0</v>
      </c>
    </row>
    <row r="11610" spans="1:8" x14ac:dyDescent="0.25">
      <c r="A11610" s="72">
        <f>Horarios!A$745</f>
        <v>42</v>
      </c>
      <c r="B11610" t="str">
        <f>Horarios!B$752</f>
        <v>Nivel</v>
      </c>
      <c r="C11610" t="str">
        <f>Horarios!B$745</f>
        <v>Letra</v>
      </c>
      <c r="D11610" t="str">
        <f>Horarios!V$1</f>
        <v>Horario Grupo Presencial 1</v>
      </c>
      <c r="E11610" t="str">
        <f>Horarios!AH$8</f>
        <v>Viernes</v>
      </c>
      <c r="F11610">
        <v>3</v>
      </c>
      <c r="G11610">
        <f>Horarios!AH749</f>
        <v>0</v>
      </c>
      <c r="H11610">
        <f>Horarios!AI749</f>
        <v>0</v>
      </c>
    </row>
    <row r="11611" spans="1:8" x14ac:dyDescent="0.25">
      <c r="A11611" s="72">
        <f>Horarios!A$745</f>
        <v>42</v>
      </c>
      <c r="B11611" t="str">
        <f>Horarios!B$752</f>
        <v>Nivel</v>
      </c>
      <c r="C11611" t="str">
        <f>Horarios!B$745</f>
        <v>Letra</v>
      </c>
      <c r="D11611" t="str">
        <f>Horarios!V$1</f>
        <v>Horario Grupo Presencial 1</v>
      </c>
      <c r="E11611" t="str">
        <f>Horarios!AH$8</f>
        <v>Viernes</v>
      </c>
      <c r="F11611">
        <v>4</v>
      </c>
      <c r="G11611">
        <f>Horarios!AH750</f>
        <v>0</v>
      </c>
      <c r="H11611">
        <f>Horarios!AI750</f>
        <v>0</v>
      </c>
    </row>
    <row r="11612" spans="1:8" x14ac:dyDescent="0.25">
      <c r="A11612" s="72">
        <f>Horarios!A$745</f>
        <v>42</v>
      </c>
      <c r="B11612" t="str">
        <f>Horarios!B$752</f>
        <v>Nivel</v>
      </c>
      <c r="C11612" t="str">
        <f>Horarios!B$745</f>
        <v>Letra</v>
      </c>
      <c r="D11612" t="str">
        <f>Horarios!V$1</f>
        <v>Horario Grupo Presencial 1</v>
      </c>
      <c r="E11612" t="str">
        <f>Horarios!AH$8</f>
        <v>Viernes</v>
      </c>
      <c r="F11612">
        <v>5</v>
      </c>
      <c r="G11612">
        <f>Horarios!AH751</f>
        <v>0</v>
      </c>
      <c r="H11612">
        <f>Horarios!AI751</f>
        <v>0</v>
      </c>
    </row>
    <row r="11613" spans="1:8" x14ac:dyDescent="0.25">
      <c r="A11613" s="72">
        <f>Horarios!A$745</f>
        <v>42</v>
      </c>
      <c r="B11613" t="str">
        <f>Horarios!B$752</f>
        <v>Nivel</v>
      </c>
      <c r="C11613" t="str">
        <f>Horarios!B$745</f>
        <v>Letra</v>
      </c>
      <c r="D11613" t="str">
        <f>Horarios!V$1</f>
        <v>Horario Grupo Presencial 1</v>
      </c>
      <c r="E11613" t="str">
        <f>Horarios!AH$8</f>
        <v>Viernes</v>
      </c>
      <c r="F11613">
        <v>6</v>
      </c>
      <c r="G11613">
        <f>Horarios!AH752</f>
        <v>0</v>
      </c>
      <c r="H11613">
        <f>Horarios!AI752</f>
        <v>0</v>
      </c>
    </row>
    <row r="11614" spans="1:8" x14ac:dyDescent="0.25">
      <c r="A11614" s="72">
        <f>Horarios!A$745</f>
        <v>42</v>
      </c>
      <c r="B11614" t="str">
        <f>Horarios!B$752</f>
        <v>Nivel</v>
      </c>
      <c r="C11614" t="str">
        <f>Horarios!B$745</f>
        <v>Letra</v>
      </c>
      <c r="D11614" t="str">
        <f>Horarios!V$1</f>
        <v>Horario Grupo Presencial 1</v>
      </c>
      <c r="E11614" t="str">
        <f>Horarios!AH$8</f>
        <v>Viernes</v>
      </c>
      <c r="F11614">
        <v>7</v>
      </c>
      <c r="G11614">
        <f>Horarios!AH753</f>
        <v>0</v>
      </c>
      <c r="H11614">
        <f>Horarios!AI753</f>
        <v>0</v>
      </c>
    </row>
    <row r="11615" spans="1:8" x14ac:dyDescent="0.25">
      <c r="A11615" s="72">
        <f>Horarios!A$745</f>
        <v>42</v>
      </c>
      <c r="B11615" t="str">
        <f>Horarios!B$752</f>
        <v>Nivel</v>
      </c>
      <c r="C11615" t="str">
        <f>Horarios!B$745</f>
        <v>Letra</v>
      </c>
      <c r="D11615" t="str">
        <f>Horarios!V$1</f>
        <v>Horario Grupo Presencial 1</v>
      </c>
      <c r="E11615" t="str">
        <f>Horarios!AH$8</f>
        <v>Viernes</v>
      </c>
      <c r="F11615">
        <v>8</v>
      </c>
      <c r="G11615">
        <f>Horarios!AH754</f>
        <v>0</v>
      </c>
      <c r="H11615">
        <f>Horarios!AI754</f>
        <v>0</v>
      </c>
    </row>
    <row r="11616" spans="1:8" x14ac:dyDescent="0.25">
      <c r="A11616" s="72">
        <f>Horarios!A$745</f>
        <v>42</v>
      </c>
      <c r="B11616" t="str">
        <f>Horarios!B$752</f>
        <v>Nivel</v>
      </c>
      <c r="C11616" t="str">
        <f>Horarios!B$745</f>
        <v>Letra</v>
      </c>
      <c r="D11616" t="str">
        <f>Horarios!V$1</f>
        <v>Horario Grupo Presencial 1</v>
      </c>
      <c r="E11616" t="str">
        <f>Horarios!AH$8</f>
        <v>Viernes</v>
      </c>
      <c r="F11616">
        <v>9</v>
      </c>
      <c r="G11616">
        <f>Horarios!AH755</f>
        <v>0</v>
      </c>
      <c r="H11616">
        <f>Horarios!AI755</f>
        <v>0</v>
      </c>
    </row>
    <row r="11617" spans="1:8" x14ac:dyDescent="0.25">
      <c r="A11617" s="72">
        <f>Horarios!A$745</f>
        <v>42</v>
      </c>
      <c r="B11617" t="str">
        <f>Horarios!B$752</f>
        <v>Nivel</v>
      </c>
      <c r="C11617" t="str">
        <f>Horarios!B$745</f>
        <v>Letra</v>
      </c>
      <c r="D11617" t="str">
        <f>Horarios!V$1</f>
        <v>Horario Grupo Presencial 1</v>
      </c>
      <c r="E11617" t="str">
        <f>Horarios!AH$8</f>
        <v>Viernes</v>
      </c>
      <c r="F11617">
        <v>10</v>
      </c>
      <c r="G11617">
        <f>Horarios!AH756</f>
        <v>0</v>
      </c>
      <c r="H11617">
        <f>Horarios!AI756</f>
        <v>0</v>
      </c>
    </row>
    <row r="11618" spans="1:8" x14ac:dyDescent="0.25">
      <c r="A11618" s="72">
        <f>Horarios!A$745</f>
        <v>42</v>
      </c>
      <c r="B11618" t="str">
        <f>Horarios!B$752</f>
        <v>Nivel</v>
      </c>
      <c r="C11618" t="str">
        <f>Horarios!B$745</f>
        <v>Letra</v>
      </c>
      <c r="D11618" t="str">
        <f>Horarios!V$1</f>
        <v>Horario Grupo Presencial 1</v>
      </c>
      <c r="E11618" t="str">
        <f>Horarios!AH$8</f>
        <v>Viernes</v>
      </c>
      <c r="F11618">
        <v>11</v>
      </c>
      <c r="G11618">
        <f>Horarios!AH757</f>
        <v>0</v>
      </c>
      <c r="H11618">
        <f>Horarios!AI757</f>
        <v>0</v>
      </c>
    </row>
    <row r="11619" spans="1:8" x14ac:dyDescent="0.25">
      <c r="A11619" s="72">
        <f>Horarios!A$745</f>
        <v>42</v>
      </c>
      <c r="B11619" t="str">
        <f>Horarios!B$752</f>
        <v>Nivel</v>
      </c>
      <c r="C11619" t="str">
        <f>Horarios!B$745</f>
        <v>Letra</v>
      </c>
      <c r="D11619" t="str">
        <f>Horarios!V$1</f>
        <v>Horario Grupo Presencial 1</v>
      </c>
      <c r="E11619" t="str">
        <f>Horarios!AH$8</f>
        <v>Viernes</v>
      </c>
      <c r="F11619">
        <v>12</v>
      </c>
      <c r="G11619">
        <f>Horarios!AH758</f>
        <v>0</v>
      </c>
      <c r="H11619">
        <f>Horarios!AI758</f>
        <v>0</v>
      </c>
    </row>
    <row r="11620" spans="1:8" x14ac:dyDescent="0.25">
      <c r="A11620" s="72">
        <f>Horarios!A$745</f>
        <v>42</v>
      </c>
      <c r="B11620" t="str">
        <f>Horarios!B$752</f>
        <v>Nivel</v>
      </c>
      <c r="C11620" t="str">
        <f>Horarios!B$745</f>
        <v>Letra</v>
      </c>
      <c r="D11620" t="str">
        <f>Horarios!V$1</f>
        <v>Horario Grupo Presencial 1</v>
      </c>
      <c r="E11620" t="str">
        <f>Horarios!AH$8</f>
        <v>Viernes</v>
      </c>
      <c r="F11620">
        <v>13</v>
      </c>
      <c r="G11620">
        <f>Horarios!AH759</f>
        <v>0</v>
      </c>
      <c r="H11620">
        <f>Horarios!AI759</f>
        <v>0</v>
      </c>
    </row>
    <row r="11621" spans="1:8" x14ac:dyDescent="0.25">
      <c r="A11621" s="72">
        <f>Horarios!A$745</f>
        <v>42</v>
      </c>
      <c r="B11621" t="str">
        <f>Horarios!B$752</f>
        <v>Nivel</v>
      </c>
      <c r="C11621" t="str">
        <f>Horarios!B$745</f>
        <v>Letra</v>
      </c>
      <c r="D11621" t="str">
        <f>Horarios!V$1</f>
        <v>Horario Grupo Presencial 1</v>
      </c>
      <c r="E11621" t="str">
        <f>Horarios!AH$8</f>
        <v>Viernes</v>
      </c>
      <c r="F11621">
        <v>14</v>
      </c>
      <c r="G11621">
        <f>Horarios!AH760</f>
        <v>0</v>
      </c>
      <c r="H11621">
        <f>Horarios!AI760</f>
        <v>0</v>
      </c>
    </row>
    <row r="11622" spans="1:8" x14ac:dyDescent="0.25">
      <c r="A11622" s="72">
        <f>Horarios!A$745</f>
        <v>42</v>
      </c>
      <c r="B11622" t="str">
        <f>Horarios!B$752</f>
        <v>Nivel</v>
      </c>
      <c r="C11622" t="str">
        <f>Horarios!B$745</f>
        <v>Letra</v>
      </c>
      <c r="D11622" t="str">
        <f>Horarios!AL$1</f>
        <v>Horario Grupo Presencial 2</v>
      </c>
      <c r="E11622" t="str">
        <f>Horarios!AP$8</f>
        <v>Lunes</v>
      </c>
      <c r="F11622">
        <v>1</v>
      </c>
      <c r="G11622">
        <f>Horarios!AP747</f>
        <v>0</v>
      </c>
      <c r="H11622">
        <f>Horarios!AQ747</f>
        <v>0</v>
      </c>
    </row>
    <row r="11623" spans="1:8" x14ac:dyDescent="0.25">
      <c r="A11623" s="72">
        <f>Horarios!A$745</f>
        <v>42</v>
      </c>
      <c r="B11623" t="str">
        <f>Horarios!B$752</f>
        <v>Nivel</v>
      </c>
      <c r="C11623" t="str">
        <f>Horarios!B$745</f>
        <v>Letra</v>
      </c>
      <c r="D11623" t="str">
        <f>Horarios!AL$1</f>
        <v>Horario Grupo Presencial 2</v>
      </c>
      <c r="E11623" t="str">
        <f>Horarios!AP$8</f>
        <v>Lunes</v>
      </c>
      <c r="F11623">
        <v>2</v>
      </c>
      <c r="G11623">
        <f>Horarios!AP748</f>
        <v>0</v>
      </c>
      <c r="H11623">
        <f>Horarios!AQ748</f>
        <v>0</v>
      </c>
    </row>
    <row r="11624" spans="1:8" x14ac:dyDescent="0.25">
      <c r="A11624" s="72">
        <f>Horarios!A$745</f>
        <v>42</v>
      </c>
      <c r="B11624" t="str">
        <f>Horarios!B$752</f>
        <v>Nivel</v>
      </c>
      <c r="C11624" t="str">
        <f>Horarios!B$745</f>
        <v>Letra</v>
      </c>
      <c r="D11624" t="str">
        <f>Horarios!AL$1</f>
        <v>Horario Grupo Presencial 2</v>
      </c>
      <c r="E11624" t="str">
        <f>Horarios!AP$8</f>
        <v>Lunes</v>
      </c>
      <c r="F11624">
        <v>3</v>
      </c>
      <c r="G11624">
        <f>Horarios!AP749</f>
        <v>0</v>
      </c>
      <c r="H11624">
        <f>Horarios!AQ749</f>
        <v>0</v>
      </c>
    </row>
    <row r="11625" spans="1:8" x14ac:dyDescent="0.25">
      <c r="A11625" s="72">
        <f>Horarios!A$745</f>
        <v>42</v>
      </c>
      <c r="B11625" t="str">
        <f>Horarios!B$752</f>
        <v>Nivel</v>
      </c>
      <c r="C11625" t="str">
        <f>Horarios!B$745</f>
        <v>Letra</v>
      </c>
      <c r="D11625" t="str">
        <f>Horarios!AL$1</f>
        <v>Horario Grupo Presencial 2</v>
      </c>
      <c r="E11625" t="str">
        <f>Horarios!AP$8</f>
        <v>Lunes</v>
      </c>
      <c r="F11625">
        <v>4</v>
      </c>
      <c r="G11625">
        <f>Horarios!AP750</f>
        <v>0</v>
      </c>
      <c r="H11625">
        <f>Horarios!AQ750</f>
        <v>0</v>
      </c>
    </row>
    <row r="11626" spans="1:8" x14ac:dyDescent="0.25">
      <c r="A11626" s="72">
        <f>Horarios!A$745</f>
        <v>42</v>
      </c>
      <c r="B11626" t="str">
        <f>Horarios!B$752</f>
        <v>Nivel</v>
      </c>
      <c r="C11626" t="str">
        <f>Horarios!B$745</f>
        <v>Letra</v>
      </c>
      <c r="D11626" t="str">
        <f>Horarios!AL$1</f>
        <v>Horario Grupo Presencial 2</v>
      </c>
      <c r="E11626" t="str">
        <f>Horarios!AP$8</f>
        <v>Lunes</v>
      </c>
      <c r="F11626">
        <v>5</v>
      </c>
      <c r="G11626">
        <f>Horarios!AP751</f>
        <v>0</v>
      </c>
      <c r="H11626">
        <f>Horarios!AQ751</f>
        <v>0</v>
      </c>
    </row>
    <row r="11627" spans="1:8" x14ac:dyDescent="0.25">
      <c r="A11627" s="72">
        <f>Horarios!A$745</f>
        <v>42</v>
      </c>
      <c r="B11627" t="str">
        <f>Horarios!B$752</f>
        <v>Nivel</v>
      </c>
      <c r="C11627" t="str">
        <f>Horarios!B$745</f>
        <v>Letra</v>
      </c>
      <c r="D11627" t="str">
        <f>Horarios!AL$1</f>
        <v>Horario Grupo Presencial 2</v>
      </c>
      <c r="E11627" t="str">
        <f>Horarios!AP$8</f>
        <v>Lunes</v>
      </c>
      <c r="F11627">
        <v>6</v>
      </c>
      <c r="G11627">
        <f>Horarios!AP752</f>
        <v>0</v>
      </c>
      <c r="H11627">
        <f>Horarios!AQ752</f>
        <v>0</v>
      </c>
    </row>
    <row r="11628" spans="1:8" x14ac:dyDescent="0.25">
      <c r="A11628" s="72">
        <f>Horarios!A$745</f>
        <v>42</v>
      </c>
      <c r="B11628" t="str">
        <f>Horarios!B$752</f>
        <v>Nivel</v>
      </c>
      <c r="C11628" t="str">
        <f>Horarios!B$745</f>
        <v>Letra</v>
      </c>
      <c r="D11628" t="str">
        <f>Horarios!AL$1</f>
        <v>Horario Grupo Presencial 2</v>
      </c>
      <c r="E11628" t="str">
        <f>Horarios!AP$8</f>
        <v>Lunes</v>
      </c>
      <c r="F11628">
        <v>7</v>
      </c>
      <c r="G11628">
        <f>Horarios!AP753</f>
        <v>0</v>
      </c>
      <c r="H11628">
        <f>Horarios!AQ753</f>
        <v>0</v>
      </c>
    </row>
    <row r="11629" spans="1:8" x14ac:dyDescent="0.25">
      <c r="A11629" s="72">
        <f>Horarios!A$745</f>
        <v>42</v>
      </c>
      <c r="B11629" t="str">
        <f>Horarios!B$752</f>
        <v>Nivel</v>
      </c>
      <c r="C11629" t="str">
        <f>Horarios!B$745</f>
        <v>Letra</v>
      </c>
      <c r="D11629" t="str">
        <f>Horarios!AL$1</f>
        <v>Horario Grupo Presencial 2</v>
      </c>
      <c r="E11629" t="str">
        <f>Horarios!AP$8</f>
        <v>Lunes</v>
      </c>
      <c r="F11629">
        <v>8</v>
      </c>
      <c r="G11629">
        <f>Horarios!AP754</f>
        <v>0</v>
      </c>
      <c r="H11629">
        <f>Horarios!AQ754</f>
        <v>0</v>
      </c>
    </row>
    <row r="11630" spans="1:8" x14ac:dyDescent="0.25">
      <c r="A11630" s="72">
        <f>Horarios!A$745</f>
        <v>42</v>
      </c>
      <c r="B11630" t="str">
        <f>Horarios!B$752</f>
        <v>Nivel</v>
      </c>
      <c r="C11630" t="str">
        <f>Horarios!B$745</f>
        <v>Letra</v>
      </c>
      <c r="D11630" t="str">
        <f>Horarios!AL$1</f>
        <v>Horario Grupo Presencial 2</v>
      </c>
      <c r="E11630" t="str">
        <f>Horarios!AP$8</f>
        <v>Lunes</v>
      </c>
      <c r="F11630">
        <v>9</v>
      </c>
      <c r="G11630">
        <f>Horarios!AP755</f>
        <v>0</v>
      </c>
      <c r="H11630">
        <f>Horarios!AQ755</f>
        <v>0</v>
      </c>
    </row>
    <row r="11631" spans="1:8" x14ac:dyDescent="0.25">
      <c r="A11631" s="72">
        <f>Horarios!A$745</f>
        <v>42</v>
      </c>
      <c r="B11631" t="str">
        <f>Horarios!B$752</f>
        <v>Nivel</v>
      </c>
      <c r="C11631" t="str">
        <f>Horarios!B$745</f>
        <v>Letra</v>
      </c>
      <c r="D11631" t="str">
        <f>Horarios!AL$1</f>
        <v>Horario Grupo Presencial 2</v>
      </c>
      <c r="E11631" t="str">
        <f>Horarios!AP$8</f>
        <v>Lunes</v>
      </c>
      <c r="F11631">
        <v>10</v>
      </c>
      <c r="G11631">
        <f>Horarios!AP756</f>
        <v>0</v>
      </c>
      <c r="H11631">
        <f>Horarios!AQ756</f>
        <v>0</v>
      </c>
    </row>
    <row r="11632" spans="1:8" x14ac:dyDescent="0.25">
      <c r="A11632" s="72">
        <f>Horarios!A$745</f>
        <v>42</v>
      </c>
      <c r="B11632" t="str">
        <f>Horarios!B$752</f>
        <v>Nivel</v>
      </c>
      <c r="C11632" t="str">
        <f>Horarios!B$745</f>
        <v>Letra</v>
      </c>
      <c r="D11632" t="str">
        <f>Horarios!AL$1</f>
        <v>Horario Grupo Presencial 2</v>
      </c>
      <c r="E11632" t="str">
        <f>Horarios!AP$8</f>
        <v>Lunes</v>
      </c>
      <c r="F11632">
        <v>11</v>
      </c>
      <c r="G11632">
        <f>Horarios!AP757</f>
        <v>0</v>
      </c>
      <c r="H11632">
        <f>Horarios!AQ757</f>
        <v>0</v>
      </c>
    </row>
    <row r="11633" spans="1:8" x14ac:dyDescent="0.25">
      <c r="A11633" s="72">
        <f>Horarios!A$745</f>
        <v>42</v>
      </c>
      <c r="B11633" t="str">
        <f>Horarios!B$752</f>
        <v>Nivel</v>
      </c>
      <c r="C11633" t="str">
        <f>Horarios!B$745</f>
        <v>Letra</v>
      </c>
      <c r="D11633" t="str">
        <f>Horarios!AL$1</f>
        <v>Horario Grupo Presencial 2</v>
      </c>
      <c r="E11633" t="str">
        <f>Horarios!AP$8</f>
        <v>Lunes</v>
      </c>
      <c r="F11633">
        <v>12</v>
      </c>
      <c r="G11633">
        <f>Horarios!AP758</f>
        <v>0</v>
      </c>
      <c r="H11633">
        <f>Horarios!AQ758</f>
        <v>0</v>
      </c>
    </row>
    <row r="11634" spans="1:8" x14ac:dyDescent="0.25">
      <c r="A11634" s="72">
        <f>Horarios!A$745</f>
        <v>42</v>
      </c>
      <c r="B11634" t="str">
        <f>Horarios!B$752</f>
        <v>Nivel</v>
      </c>
      <c r="C11634" t="str">
        <f>Horarios!B$745</f>
        <v>Letra</v>
      </c>
      <c r="D11634" t="str">
        <f>Horarios!AL$1</f>
        <v>Horario Grupo Presencial 2</v>
      </c>
      <c r="E11634" t="str">
        <f>Horarios!AP$8</f>
        <v>Lunes</v>
      </c>
      <c r="F11634">
        <v>13</v>
      </c>
      <c r="G11634">
        <f>Horarios!AP759</f>
        <v>0</v>
      </c>
      <c r="H11634">
        <f>Horarios!AQ759</f>
        <v>0</v>
      </c>
    </row>
    <row r="11635" spans="1:8" x14ac:dyDescent="0.25">
      <c r="A11635" s="72">
        <f>Horarios!A$745</f>
        <v>42</v>
      </c>
      <c r="B11635" t="str">
        <f>Horarios!B$752</f>
        <v>Nivel</v>
      </c>
      <c r="C11635" t="str">
        <f>Horarios!B$745</f>
        <v>Letra</v>
      </c>
      <c r="D11635" t="str">
        <f>Horarios!AL$1</f>
        <v>Horario Grupo Presencial 2</v>
      </c>
      <c r="E11635" t="str">
        <f>Horarios!AP$8</f>
        <v>Lunes</v>
      </c>
      <c r="F11635">
        <v>14</v>
      </c>
      <c r="G11635">
        <f>Horarios!AP760</f>
        <v>0</v>
      </c>
      <c r="H11635">
        <f>Horarios!AQ760</f>
        <v>0</v>
      </c>
    </row>
    <row r="11636" spans="1:8" x14ac:dyDescent="0.25">
      <c r="A11636" s="72">
        <f>Horarios!A$745</f>
        <v>42</v>
      </c>
      <c r="B11636" t="str">
        <f>Horarios!B$752</f>
        <v>Nivel</v>
      </c>
      <c r="C11636" t="str">
        <f>Horarios!B$745</f>
        <v>Letra</v>
      </c>
      <c r="D11636" t="str">
        <f>Horarios!AL$1</f>
        <v>Horario Grupo Presencial 2</v>
      </c>
      <c r="E11636" t="str">
        <f>Horarios!AR$8</f>
        <v xml:space="preserve">Martes </v>
      </c>
      <c r="F11636">
        <v>1</v>
      </c>
      <c r="G11636">
        <f>Horarios!AR747</f>
        <v>0</v>
      </c>
      <c r="H11636">
        <f>Horarios!AS747</f>
        <v>0</v>
      </c>
    </row>
    <row r="11637" spans="1:8" x14ac:dyDescent="0.25">
      <c r="A11637" s="72">
        <f>Horarios!A$745</f>
        <v>42</v>
      </c>
      <c r="B11637" t="str">
        <f>Horarios!B$752</f>
        <v>Nivel</v>
      </c>
      <c r="C11637" t="str">
        <f>Horarios!B$745</f>
        <v>Letra</v>
      </c>
      <c r="D11637" t="str">
        <f>Horarios!AL$1</f>
        <v>Horario Grupo Presencial 2</v>
      </c>
      <c r="E11637" t="str">
        <f>Horarios!AR$8</f>
        <v xml:space="preserve">Martes </v>
      </c>
      <c r="F11637">
        <v>2</v>
      </c>
      <c r="G11637">
        <f>Horarios!AR748</f>
        <v>0</v>
      </c>
      <c r="H11637">
        <f>Horarios!AS748</f>
        <v>0</v>
      </c>
    </row>
    <row r="11638" spans="1:8" x14ac:dyDescent="0.25">
      <c r="A11638" s="72">
        <f>Horarios!A$745</f>
        <v>42</v>
      </c>
      <c r="B11638" t="str">
        <f>Horarios!B$752</f>
        <v>Nivel</v>
      </c>
      <c r="C11638" t="str">
        <f>Horarios!B$745</f>
        <v>Letra</v>
      </c>
      <c r="D11638" t="str">
        <f>Horarios!AL$1</f>
        <v>Horario Grupo Presencial 2</v>
      </c>
      <c r="E11638" t="str">
        <f>Horarios!AR$8</f>
        <v xml:space="preserve">Martes </v>
      </c>
      <c r="F11638">
        <v>3</v>
      </c>
      <c r="G11638">
        <f>Horarios!AR749</f>
        <v>0</v>
      </c>
      <c r="H11638">
        <f>Horarios!AS749</f>
        <v>0</v>
      </c>
    </row>
    <row r="11639" spans="1:8" x14ac:dyDescent="0.25">
      <c r="A11639" s="72">
        <f>Horarios!A$745</f>
        <v>42</v>
      </c>
      <c r="B11639" t="str">
        <f>Horarios!B$752</f>
        <v>Nivel</v>
      </c>
      <c r="C11639" t="str">
        <f>Horarios!B$745</f>
        <v>Letra</v>
      </c>
      <c r="D11639" t="str">
        <f>Horarios!AL$1</f>
        <v>Horario Grupo Presencial 2</v>
      </c>
      <c r="E11639" t="str">
        <f>Horarios!AR$8</f>
        <v xml:space="preserve">Martes </v>
      </c>
      <c r="F11639">
        <v>4</v>
      </c>
      <c r="G11639">
        <f>Horarios!AR750</f>
        <v>0</v>
      </c>
      <c r="H11639">
        <f>Horarios!AS750</f>
        <v>0</v>
      </c>
    </row>
    <row r="11640" spans="1:8" x14ac:dyDescent="0.25">
      <c r="A11640" s="72">
        <f>Horarios!A$745</f>
        <v>42</v>
      </c>
      <c r="B11640" t="str">
        <f>Horarios!B$752</f>
        <v>Nivel</v>
      </c>
      <c r="C11640" t="str">
        <f>Horarios!B$745</f>
        <v>Letra</v>
      </c>
      <c r="D11640" t="str">
        <f>Horarios!AL$1</f>
        <v>Horario Grupo Presencial 2</v>
      </c>
      <c r="E11640" t="str">
        <f>Horarios!AR$8</f>
        <v xml:space="preserve">Martes </v>
      </c>
      <c r="F11640">
        <v>5</v>
      </c>
      <c r="G11640">
        <f>Horarios!AR751</f>
        <v>0</v>
      </c>
      <c r="H11640">
        <f>Horarios!AS751</f>
        <v>0</v>
      </c>
    </row>
    <row r="11641" spans="1:8" x14ac:dyDescent="0.25">
      <c r="A11641" s="72">
        <f>Horarios!A$745</f>
        <v>42</v>
      </c>
      <c r="B11641" t="str">
        <f>Horarios!B$752</f>
        <v>Nivel</v>
      </c>
      <c r="C11641" t="str">
        <f>Horarios!B$745</f>
        <v>Letra</v>
      </c>
      <c r="D11641" t="str">
        <f>Horarios!AL$1</f>
        <v>Horario Grupo Presencial 2</v>
      </c>
      <c r="E11641" t="str">
        <f>Horarios!AR$8</f>
        <v xml:space="preserve">Martes </v>
      </c>
      <c r="F11641">
        <v>6</v>
      </c>
      <c r="G11641">
        <f>Horarios!AR752</f>
        <v>0</v>
      </c>
      <c r="H11641">
        <f>Horarios!AS752</f>
        <v>0</v>
      </c>
    </row>
    <row r="11642" spans="1:8" x14ac:dyDescent="0.25">
      <c r="A11642" s="72">
        <f>Horarios!A$745</f>
        <v>42</v>
      </c>
      <c r="B11642" t="str">
        <f>Horarios!B$752</f>
        <v>Nivel</v>
      </c>
      <c r="C11642" t="str">
        <f>Horarios!B$745</f>
        <v>Letra</v>
      </c>
      <c r="D11642" t="str">
        <f>Horarios!AL$1</f>
        <v>Horario Grupo Presencial 2</v>
      </c>
      <c r="E11642" t="str">
        <f>Horarios!AR$8</f>
        <v xml:space="preserve">Martes </v>
      </c>
      <c r="F11642">
        <v>7</v>
      </c>
      <c r="G11642">
        <f>Horarios!AR753</f>
        <v>0</v>
      </c>
      <c r="H11642">
        <f>Horarios!AS753</f>
        <v>0</v>
      </c>
    </row>
    <row r="11643" spans="1:8" x14ac:dyDescent="0.25">
      <c r="A11643" s="72">
        <f>Horarios!A$745</f>
        <v>42</v>
      </c>
      <c r="B11643" t="str">
        <f>Horarios!B$752</f>
        <v>Nivel</v>
      </c>
      <c r="C11643" t="str">
        <f>Horarios!B$745</f>
        <v>Letra</v>
      </c>
      <c r="D11643" t="str">
        <f>Horarios!AL$1</f>
        <v>Horario Grupo Presencial 2</v>
      </c>
      <c r="E11643" t="str">
        <f>Horarios!AR$8</f>
        <v xml:space="preserve">Martes </v>
      </c>
      <c r="F11643">
        <v>8</v>
      </c>
      <c r="G11643">
        <f>Horarios!AR754</f>
        <v>0</v>
      </c>
      <c r="H11643">
        <f>Horarios!AS754</f>
        <v>0</v>
      </c>
    </row>
    <row r="11644" spans="1:8" x14ac:dyDescent="0.25">
      <c r="A11644" s="72">
        <f>Horarios!A$745</f>
        <v>42</v>
      </c>
      <c r="B11644" t="str">
        <f>Horarios!B$752</f>
        <v>Nivel</v>
      </c>
      <c r="C11644" t="str">
        <f>Horarios!B$745</f>
        <v>Letra</v>
      </c>
      <c r="D11644" t="str">
        <f>Horarios!AL$1</f>
        <v>Horario Grupo Presencial 2</v>
      </c>
      <c r="E11644" t="str">
        <f>Horarios!AR$8</f>
        <v xml:space="preserve">Martes </v>
      </c>
      <c r="F11644">
        <v>9</v>
      </c>
      <c r="G11644">
        <f>Horarios!AR755</f>
        <v>0</v>
      </c>
      <c r="H11644">
        <f>Horarios!AS755</f>
        <v>0</v>
      </c>
    </row>
    <row r="11645" spans="1:8" x14ac:dyDescent="0.25">
      <c r="A11645" s="72">
        <f>Horarios!A$745</f>
        <v>42</v>
      </c>
      <c r="B11645" t="str">
        <f>Horarios!B$752</f>
        <v>Nivel</v>
      </c>
      <c r="C11645" t="str">
        <f>Horarios!B$745</f>
        <v>Letra</v>
      </c>
      <c r="D11645" t="str">
        <f>Horarios!AL$1</f>
        <v>Horario Grupo Presencial 2</v>
      </c>
      <c r="E11645" t="str">
        <f>Horarios!AR$8</f>
        <v xml:space="preserve">Martes </v>
      </c>
      <c r="F11645">
        <v>10</v>
      </c>
      <c r="G11645">
        <f>Horarios!AR756</f>
        <v>0</v>
      </c>
      <c r="H11645">
        <f>Horarios!AS756</f>
        <v>0</v>
      </c>
    </row>
    <row r="11646" spans="1:8" x14ac:dyDescent="0.25">
      <c r="A11646" s="72">
        <f>Horarios!A$745</f>
        <v>42</v>
      </c>
      <c r="B11646" t="str">
        <f>Horarios!B$752</f>
        <v>Nivel</v>
      </c>
      <c r="C11646" t="str">
        <f>Horarios!B$745</f>
        <v>Letra</v>
      </c>
      <c r="D11646" t="str">
        <f>Horarios!AL$1</f>
        <v>Horario Grupo Presencial 2</v>
      </c>
      <c r="E11646" t="str">
        <f>Horarios!AR$8</f>
        <v xml:space="preserve">Martes </v>
      </c>
      <c r="F11646">
        <v>11</v>
      </c>
      <c r="G11646">
        <f>Horarios!AR757</f>
        <v>0</v>
      </c>
      <c r="H11646">
        <f>Horarios!AS757</f>
        <v>0</v>
      </c>
    </row>
    <row r="11647" spans="1:8" x14ac:dyDescent="0.25">
      <c r="A11647" s="72">
        <f>Horarios!A$745</f>
        <v>42</v>
      </c>
      <c r="B11647" t="str">
        <f>Horarios!B$752</f>
        <v>Nivel</v>
      </c>
      <c r="C11647" t="str">
        <f>Horarios!B$745</f>
        <v>Letra</v>
      </c>
      <c r="D11647" t="str">
        <f>Horarios!AL$1</f>
        <v>Horario Grupo Presencial 2</v>
      </c>
      <c r="E11647" t="str">
        <f>Horarios!AR$8</f>
        <v xml:space="preserve">Martes </v>
      </c>
      <c r="F11647">
        <v>12</v>
      </c>
      <c r="G11647">
        <f>Horarios!AR758</f>
        <v>0</v>
      </c>
      <c r="H11647">
        <f>Horarios!AS758</f>
        <v>0</v>
      </c>
    </row>
    <row r="11648" spans="1:8" x14ac:dyDescent="0.25">
      <c r="A11648" s="72">
        <f>Horarios!A$745</f>
        <v>42</v>
      </c>
      <c r="B11648" t="str">
        <f>Horarios!B$752</f>
        <v>Nivel</v>
      </c>
      <c r="C11648" t="str">
        <f>Horarios!B$745</f>
        <v>Letra</v>
      </c>
      <c r="D11648" t="str">
        <f>Horarios!AL$1</f>
        <v>Horario Grupo Presencial 2</v>
      </c>
      <c r="E11648" t="str">
        <f>Horarios!AR$8</f>
        <v xml:space="preserve">Martes </v>
      </c>
      <c r="F11648">
        <v>13</v>
      </c>
      <c r="G11648">
        <f>Horarios!AR759</f>
        <v>0</v>
      </c>
      <c r="H11648">
        <f>Horarios!AS759</f>
        <v>0</v>
      </c>
    </row>
    <row r="11649" spans="1:8" x14ac:dyDescent="0.25">
      <c r="A11649" s="72">
        <f>Horarios!A$745</f>
        <v>42</v>
      </c>
      <c r="B11649" t="str">
        <f>Horarios!B$752</f>
        <v>Nivel</v>
      </c>
      <c r="C11649" t="str">
        <f>Horarios!B$745</f>
        <v>Letra</v>
      </c>
      <c r="D11649" t="str">
        <f>Horarios!AL$1</f>
        <v>Horario Grupo Presencial 2</v>
      </c>
      <c r="E11649" t="str">
        <f>Horarios!AR$8</f>
        <v xml:space="preserve">Martes </v>
      </c>
      <c r="F11649">
        <v>14</v>
      </c>
      <c r="G11649">
        <f>Horarios!AR760</f>
        <v>0</v>
      </c>
      <c r="H11649">
        <f>Horarios!AS760</f>
        <v>0</v>
      </c>
    </row>
    <row r="11650" spans="1:8" x14ac:dyDescent="0.25">
      <c r="A11650" s="72">
        <f>Horarios!A$745</f>
        <v>42</v>
      </c>
      <c r="B11650" t="str">
        <f>Horarios!B$752</f>
        <v>Nivel</v>
      </c>
      <c r="C11650" t="str">
        <f>Horarios!B$745</f>
        <v>Letra</v>
      </c>
      <c r="D11650" t="str">
        <f>Horarios!AL$1</f>
        <v>Horario Grupo Presencial 2</v>
      </c>
      <c r="E11650" t="str">
        <f>Horarios!AT$8</f>
        <v>Miércoles</v>
      </c>
      <c r="F11650">
        <v>1</v>
      </c>
      <c r="G11650">
        <f>Horarios!AT747</f>
        <v>0</v>
      </c>
      <c r="H11650">
        <f>Horarios!AU747</f>
        <v>0</v>
      </c>
    </row>
    <row r="11651" spans="1:8" x14ac:dyDescent="0.25">
      <c r="A11651" s="72">
        <f>Horarios!A$745</f>
        <v>42</v>
      </c>
      <c r="B11651" t="str">
        <f>Horarios!B$752</f>
        <v>Nivel</v>
      </c>
      <c r="C11651" t="str">
        <f>Horarios!B$745</f>
        <v>Letra</v>
      </c>
      <c r="D11651" t="str">
        <f>Horarios!AL$1</f>
        <v>Horario Grupo Presencial 2</v>
      </c>
      <c r="E11651" t="str">
        <f>Horarios!AT$8</f>
        <v>Miércoles</v>
      </c>
      <c r="F11651">
        <v>2</v>
      </c>
      <c r="G11651">
        <f>Horarios!AT748</f>
        <v>0</v>
      </c>
      <c r="H11651">
        <f>Horarios!AU748</f>
        <v>0</v>
      </c>
    </row>
    <row r="11652" spans="1:8" x14ac:dyDescent="0.25">
      <c r="A11652" s="72">
        <f>Horarios!A$745</f>
        <v>42</v>
      </c>
      <c r="B11652" t="str">
        <f>Horarios!B$752</f>
        <v>Nivel</v>
      </c>
      <c r="C11652" t="str">
        <f>Horarios!B$745</f>
        <v>Letra</v>
      </c>
      <c r="D11652" t="str">
        <f>Horarios!AL$1</f>
        <v>Horario Grupo Presencial 2</v>
      </c>
      <c r="E11652" t="str">
        <f>Horarios!AT$8</f>
        <v>Miércoles</v>
      </c>
      <c r="F11652">
        <v>3</v>
      </c>
      <c r="G11652">
        <f>Horarios!AT749</f>
        <v>0</v>
      </c>
      <c r="H11652">
        <f>Horarios!AU749</f>
        <v>0</v>
      </c>
    </row>
    <row r="11653" spans="1:8" x14ac:dyDescent="0.25">
      <c r="A11653" s="72">
        <f>Horarios!A$745</f>
        <v>42</v>
      </c>
      <c r="B11653" t="str">
        <f>Horarios!B$752</f>
        <v>Nivel</v>
      </c>
      <c r="C11653" t="str">
        <f>Horarios!B$745</f>
        <v>Letra</v>
      </c>
      <c r="D11653" t="str">
        <f>Horarios!AL$1</f>
        <v>Horario Grupo Presencial 2</v>
      </c>
      <c r="E11653" t="str">
        <f>Horarios!AT$8</f>
        <v>Miércoles</v>
      </c>
      <c r="F11653">
        <v>4</v>
      </c>
      <c r="G11653">
        <f>Horarios!AT750</f>
        <v>0</v>
      </c>
      <c r="H11653">
        <f>Horarios!AU750</f>
        <v>0</v>
      </c>
    </row>
    <row r="11654" spans="1:8" x14ac:dyDescent="0.25">
      <c r="A11654" s="72">
        <f>Horarios!A$745</f>
        <v>42</v>
      </c>
      <c r="B11654" t="str">
        <f>Horarios!B$752</f>
        <v>Nivel</v>
      </c>
      <c r="C11654" t="str">
        <f>Horarios!B$745</f>
        <v>Letra</v>
      </c>
      <c r="D11654" t="str">
        <f>Horarios!AL$1</f>
        <v>Horario Grupo Presencial 2</v>
      </c>
      <c r="E11654" t="str">
        <f>Horarios!AT$8</f>
        <v>Miércoles</v>
      </c>
      <c r="F11654">
        <v>5</v>
      </c>
      <c r="G11654">
        <f>Horarios!AT751</f>
        <v>0</v>
      </c>
      <c r="H11654">
        <f>Horarios!AU751</f>
        <v>0</v>
      </c>
    </row>
    <row r="11655" spans="1:8" x14ac:dyDescent="0.25">
      <c r="A11655" s="72">
        <f>Horarios!A$745</f>
        <v>42</v>
      </c>
      <c r="B11655" t="str">
        <f>Horarios!B$752</f>
        <v>Nivel</v>
      </c>
      <c r="C11655" t="str">
        <f>Horarios!B$745</f>
        <v>Letra</v>
      </c>
      <c r="D11655" t="str">
        <f>Horarios!AL$1</f>
        <v>Horario Grupo Presencial 2</v>
      </c>
      <c r="E11655" t="str">
        <f>Horarios!AT$8</f>
        <v>Miércoles</v>
      </c>
      <c r="F11655">
        <v>6</v>
      </c>
      <c r="G11655">
        <f>Horarios!AT752</f>
        <v>0</v>
      </c>
      <c r="H11655">
        <f>Horarios!AU752</f>
        <v>0</v>
      </c>
    </row>
    <row r="11656" spans="1:8" x14ac:dyDescent="0.25">
      <c r="A11656" s="72">
        <f>Horarios!A$745</f>
        <v>42</v>
      </c>
      <c r="B11656" t="str">
        <f>Horarios!B$752</f>
        <v>Nivel</v>
      </c>
      <c r="C11656" t="str">
        <f>Horarios!B$745</f>
        <v>Letra</v>
      </c>
      <c r="D11656" t="str">
        <f>Horarios!AL$1</f>
        <v>Horario Grupo Presencial 2</v>
      </c>
      <c r="E11656" t="str">
        <f>Horarios!AT$8</f>
        <v>Miércoles</v>
      </c>
      <c r="F11656">
        <v>7</v>
      </c>
      <c r="G11656">
        <f>Horarios!AT753</f>
        <v>0</v>
      </c>
      <c r="H11656">
        <f>Horarios!AU753</f>
        <v>0</v>
      </c>
    </row>
    <row r="11657" spans="1:8" x14ac:dyDescent="0.25">
      <c r="A11657" s="72">
        <f>Horarios!A$745</f>
        <v>42</v>
      </c>
      <c r="B11657" t="str">
        <f>Horarios!B$752</f>
        <v>Nivel</v>
      </c>
      <c r="C11657" t="str">
        <f>Horarios!B$745</f>
        <v>Letra</v>
      </c>
      <c r="D11657" t="str">
        <f>Horarios!AL$1</f>
        <v>Horario Grupo Presencial 2</v>
      </c>
      <c r="E11657" t="str">
        <f>Horarios!AT$8</f>
        <v>Miércoles</v>
      </c>
      <c r="F11657">
        <v>8</v>
      </c>
      <c r="G11657">
        <f>Horarios!AT754</f>
        <v>0</v>
      </c>
      <c r="H11657">
        <f>Horarios!AU754</f>
        <v>0</v>
      </c>
    </row>
    <row r="11658" spans="1:8" x14ac:dyDescent="0.25">
      <c r="A11658" s="72">
        <f>Horarios!A$745</f>
        <v>42</v>
      </c>
      <c r="B11658" t="str">
        <f>Horarios!B$752</f>
        <v>Nivel</v>
      </c>
      <c r="C11658" t="str">
        <f>Horarios!B$745</f>
        <v>Letra</v>
      </c>
      <c r="D11658" t="str">
        <f>Horarios!AL$1</f>
        <v>Horario Grupo Presencial 2</v>
      </c>
      <c r="E11658" t="str">
        <f>Horarios!AT$8</f>
        <v>Miércoles</v>
      </c>
      <c r="F11658">
        <v>9</v>
      </c>
      <c r="G11658">
        <f>Horarios!AT755</f>
        <v>0</v>
      </c>
      <c r="H11658">
        <f>Horarios!AU755</f>
        <v>0</v>
      </c>
    </row>
    <row r="11659" spans="1:8" x14ac:dyDescent="0.25">
      <c r="A11659" s="72">
        <f>Horarios!A$745</f>
        <v>42</v>
      </c>
      <c r="B11659" t="str">
        <f>Horarios!B$752</f>
        <v>Nivel</v>
      </c>
      <c r="C11659" t="str">
        <f>Horarios!B$745</f>
        <v>Letra</v>
      </c>
      <c r="D11659" t="str">
        <f>Horarios!AL$1</f>
        <v>Horario Grupo Presencial 2</v>
      </c>
      <c r="E11659" t="str">
        <f>Horarios!AT$8</f>
        <v>Miércoles</v>
      </c>
      <c r="F11659">
        <v>10</v>
      </c>
      <c r="G11659">
        <f>Horarios!AT756</f>
        <v>0</v>
      </c>
      <c r="H11659">
        <f>Horarios!AU756</f>
        <v>0</v>
      </c>
    </row>
    <row r="11660" spans="1:8" x14ac:dyDescent="0.25">
      <c r="A11660" s="72">
        <f>Horarios!A$745</f>
        <v>42</v>
      </c>
      <c r="B11660" t="str">
        <f>Horarios!B$752</f>
        <v>Nivel</v>
      </c>
      <c r="C11660" t="str">
        <f>Horarios!B$745</f>
        <v>Letra</v>
      </c>
      <c r="D11660" t="str">
        <f>Horarios!AL$1</f>
        <v>Horario Grupo Presencial 2</v>
      </c>
      <c r="E11660" t="str">
        <f>Horarios!AT$8</f>
        <v>Miércoles</v>
      </c>
      <c r="F11660">
        <v>11</v>
      </c>
      <c r="G11660">
        <f>Horarios!AT757</f>
        <v>0</v>
      </c>
      <c r="H11660">
        <f>Horarios!AU757</f>
        <v>0</v>
      </c>
    </row>
    <row r="11661" spans="1:8" x14ac:dyDescent="0.25">
      <c r="A11661" s="72">
        <f>Horarios!A$745</f>
        <v>42</v>
      </c>
      <c r="B11661" t="str">
        <f>Horarios!B$752</f>
        <v>Nivel</v>
      </c>
      <c r="C11661" t="str">
        <f>Horarios!B$745</f>
        <v>Letra</v>
      </c>
      <c r="D11661" t="str">
        <f>Horarios!AL$1</f>
        <v>Horario Grupo Presencial 2</v>
      </c>
      <c r="E11661" t="str">
        <f>Horarios!AT$8</f>
        <v>Miércoles</v>
      </c>
      <c r="F11661">
        <v>12</v>
      </c>
      <c r="G11661">
        <f>Horarios!AT758</f>
        <v>0</v>
      </c>
      <c r="H11661">
        <f>Horarios!AU758</f>
        <v>0</v>
      </c>
    </row>
    <row r="11662" spans="1:8" x14ac:dyDescent="0.25">
      <c r="A11662" s="72">
        <f>Horarios!A$745</f>
        <v>42</v>
      </c>
      <c r="B11662" t="str">
        <f>Horarios!B$752</f>
        <v>Nivel</v>
      </c>
      <c r="C11662" t="str">
        <f>Horarios!B$745</f>
        <v>Letra</v>
      </c>
      <c r="D11662" t="str">
        <f>Horarios!AL$1</f>
        <v>Horario Grupo Presencial 2</v>
      </c>
      <c r="E11662" t="str">
        <f>Horarios!AT$8</f>
        <v>Miércoles</v>
      </c>
      <c r="F11662">
        <v>13</v>
      </c>
      <c r="G11662">
        <f>Horarios!AT759</f>
        <v>0</v>
      </c>
      <c r="H11662">
        <f>Horarios!AU759</f>
        <v>0</v>
      </c>
    </row>
    <row r="11663" spans="1:8" x14ac:dyDescent="0.25">
      <c r="A11663" s="72">
        <f>Horarios!A$745</f>
        <v>42</v>
      </c>
      <c r="B11663" t="str">
        <f>Horarios!B$752</f>
        <v>Nivel</v>
      </c>
      <c r="C11663" t="str">
        <f>Horarios!B$745</f>
        <v>Letra</v>
      </c>
      <c r="D11663" t="str">
        <f>Horarios!AL$1</f>
        <v>Horario Grupo Presencial 2</v>
      </c>
      <c r="E11663" t="str">
        <f>Horarios!AT$8</f>
        <v>Miércoles</v>
      </c>
      <c r="F11663">
        <v>14</v>
      </c>
      <c r="G11663">
        <f>Horarios!AT760</f>
        <v>0</v>
      </c>
      <c r="H11663">
        <f>Horarios!AU760</f>
        <v>0</v>
      </c>
    </row>
    <row r="11664" spans="1:8" x14ac:dyDescent="0.25">
      <c r="A11664" s="72">
        <f>Horarios!A$745</f>
        <v>42</v>
      </c>
      <c r="B11664" t="str">
        <f>Horarios!B$752</f>
        <v>Nivel</v>
      </c>
      <c r="C11664" t="str">
        <f>Horarios!B$745</f>
        <v>Letra</v>
      </c>
      <c r="D11664" t="str">
        <f>Horarios!AL$1</f>
        <v>Horario Grupo Presencial 2</v>
      </c>
      <c r="E11664" t="str">
        <f>Horarios!AV$8</f>
        <v>Jueves</v>
      </c>
      <c r="F11664">
        <v>1</v>
      </c>
      <c r="G11664">
        <f>Horarios!AV747</f>
        <v>0</v>
      </c>
      <c r="H11664">
        <f>Horarios!AW747</f>
        <v>0</v>
      </c>
    </row>
    <row r="11665" spans="1:8" x14ac:dyDescent="0.25">
      <c r="A11665" s="72">
        <f>Horarios!A$745</f>
        <v>42</v>
      </c>
      <c r="B11665" t="str">
        <f>Horarios!B$752</f>
        <v>Nivel</v>
      </c>
      <c r="C11665" t="str">
        <f>Horarios!B$745</f>
        <v>Letra</v>
      </c>
      <c r="D11665" t="str">
        <f>Horarios!AL$1</f>
        <v>Horario Grupo Presencial 2</v>
      </c>
      <c r="E11665" t="str">
        <f>Horarios!AV$8</f>
        <v>Jueves</v>
      </c>
      <c r="F11665">
        <v>2</v>
      </c>
      <c r="G11665">
        <f>Horarios!AV748</f>
        <v>0</v>
      </c>
      <c r="H11665">
        <f>Horarios!AW748</f>
        <v>0</v>
      </c>
    </row>
    <row r="11666" spans="1:8" x14ac:dyDescent="0.25">
      <c r="A11666" s="72">
        <f>Horarios!A$745</f>
        <v>42</v>
      </c>
      <c r="B11666" t="str">
        <f>Horarios!B$752</f>
        <v>Nivel</v>
      </c>
      <c r="C11666" t="str">
        <f>Horarios!B$745</f>
        <v>Letra</v>
      </c>
      <c r="D11666" t="str">
        <f>Horarios!AL$1</f>
        <v>Horario Grupo Presencial 2</v>
      </c>
      <c r="E11666" t="str">
        <f>Horarios!AV$8</f>
        <v>Jueves</v>
      </c>
      <c r="F11666">
        <v>3</v>
      </c>
      <c r="G11666">
        <f>Horarios!AV749</f>
        <v>0</v>
      </c>
      <c r="H11666">
        <f>Horarios!AW749</f>
        <v>0</v>
      </c>
    </row>
    <row r="11667" spans="1:8" x14ac:dyDescent="0.25">
      <c r="A11667" s="72">
        <f>Horarios!A$745</f>
        <v>42</v>
      </c>
      <c r="B11667" t="str">
        <f>Horarios!B$752</f>
        <v>Nivel</v>
      </c>
      <c r="C11667" t="str">
        <f>Horarios!B$745</f>
        <v>Letra</v>
      </c>
      <c r="D11667" t="str">
        <f>Horarios!AL$1</f>
        <v>Horario Grupo Presencial 2</v>
      </c>
      <c r="E11667" t="str">
        <f>Horarios!AV$8</f>
        <v>Jueves</v>
      </c>
      <c r="F11667">
        <v>4</v>
      </c>
      <c r="G11667">
        <f>Horarios!AV750</f>
        <v>0</v>
      </c>
      <c r="H11667">
        <f>Horarios!AW750</f>
        <v>0</v>
      </c>
    </row>
    <row r="11668" spans="1:8" x14ac:dyDescent="0.25">
      <c r="A11668" s="72">
        <f>Horarios!A$745</f>
        <v>42</v>
      </c>
      <c r="B11668" t="str">
        <f>Horarios!B$752</f>
        <v>Nivel</v>
      </c>
      <c r="C11668" t="str">
        <f>Horarios!B$745</f>
        <v>Letra</v>
      </c>
      <c r="D11668" t="str">
        <f>Horarios!AL$1</f>
        <v>Horario Grupo Presencial 2</v>
      </c>
      <c r="E11668" t="str">
        <f>Horarios!AV$8</f>
        <v>Jueves</v>
      </c>
      <c r="F11668">
        <v>5</v>
      </c>
      <c r="G11668">
        <f>Horarios!AV751</f>
        <v>0</v>
      </c>
      <c r="H11668">
        <f>Horarios!AW751</f>
        <v>0</v>
      </c>
    </row>
    <row r="11669" spans="1:8" x14ac:dyDescent="0.25">
      <c r="A11669" s="72">
        <f>Horarios!A$745</f>
        <v>42</v>
      </c>
      <c r="B11669" t="str">
        <f>Horarios!B$752</f>
        <v>Nivel</v>
      </c>
      <c r="C11669" t="str">
        <f>Horarios!B$745</f>
        <v>Letra</v>
      </c>
      <c r="D11669" t="str">
        <f>Horarios!AL$1</f>
        <v>Horario Grupo Presencial 2</v>
      </c>
      <c r="E11669" t="str">
        <f>Horarios!AV$8</f>
        <v>Jueves</v>
      </c>
      <c r="F11669">
        <v>6</v>
      </c>
      <c r="G11669">
        <f>Horarios!AV752</f>
        <v>0</v>
      </c>
      <c r="H11669">
        <f>Horarios!AW752</f>
        <v>0</v>
      </c>
    </row>
    <row r="11670" spans="1:8" x14ac:dyDescent="0.25">
      <c r="A11670" s="72">
        <f>Horarios!A$745</f>
        <v>42</v>
      </c>
      <c r="B11670" t="str">
        <f>Horarios!B$752</f>
        <v>Nivel</v>
      </c>
      <c r="C11670" t="str">
        <f>Horarios!B$745</f>
        <v>Letra</v>
      </c>
      <c r="D11670" t="str">
        <f>Horarios!AL$1</f>
        <v>Horario Grupo Presencial 2</v>
      </c>
      <c r="E11670" t="str">
        <f>Horarios!AV$8</f>
        <v>Jueves</v>
      </c>
      <c r="F11670">
        <v>7</v>
      </c>
      <c r="G11670">
        <f>Horarios!AV753</f>
        <v>0</v>
      </c>
      <c r="H11670">
        <f>Horarios!AW753</f>
        <v>0</v>
      </c>
    </row>
    <row r="11671" spans="1:8" x14ac:dyDescent="0.25">
      <c r="A11671" s="72">
        <f>Horarios!A$745</f>
        <v>42</v>
      </c>
      <c r="B11671" t="str">
        <f>Horarios!B$752</f>
        <v>Nivel</v>
      </c>
      <c r="C11671" t="str">
        <f>Horarios!B$745</f>
        <v>Letra</v>
      </c>
      <c r="D11671" t="str">
        <f>Horarios!AL$1</f>
        <v>Horario Grupo Presencial 2</v>
      </c>
      <c r="E11671" t="str">
        <f>Horarios!AV$8</f>
        <v>Jueves</v>
      </c>
      <c r="F11671">
        <v>8</v>
      </c>
      <c r="G11671">
        <f>Horarios!AV754</f>
        <v>0</v>
      </c>
      <c r="H11671">
        <f>Horarios!AW754</f>
        <v>0</v>
      </c>
    </row>
    <row r="11672" spans="1:8" x14ac:dyDescent="0.25">
      <c r="A11672" s="72">
        <f>Horarios!A$745</f>
        <v>42</v>
      </c>
      <c r="B11672" t="str">
        <f>Horarios!B$752</f>
        <v>Nivel</v>
      </c>
      <c r="C11672" t="str">
        <f>Horarios!B$745</f>
        <v>Letra</v>
      </c>
      <c r="D11672" t="str">
        <f>Horarios!AL$1</f>
        <v>Horario Grupo Presencial 2</v>
      </c>
      <c r="E11672" t="str">
        <f>Horarios!AV$8</f>
        <v>Jueves</v>
      </c>
      <c r="F11672">
        <v>9</v>
      </c>
      <c r="G11672">
        <f>Horarios!AV755</f>
        <v>0</v>
      </c>
      <c r="H11672">
        <f>Horarios!AW755</f>
        <v>0</v>
      </c>
    </row>
    <row r="11673" spans="1:8" x14ac:dyDescent="0.25">
      <c r="A11673" s="72">
        <f>Horarios!A$745</f>
        <v>42</v>
      </c>
      <c r="B11673" t="str">
        <f>Horarios!B$752</f>
        <v>Nivel</v>
      </c>
      <c r="C11673" t="str">
        <f>Horarios!B$745</f>
        <v>Letra</v>
      </c>
      <c r="D11673" t="str">
        <f>Horarios!AL$1</f>
        <v>Horario Grupo Presencial 2</v>
      </c>
      <c r="E11673" t="str">
        <f>Horarios!AV$8</f>
        <v>Jueves</v>
      </c>
      <c r="F11673">
        <v>10</v>
      </c>
      <c r="G11673">
        <f>Horarios!AV756</f>
        <v>0</v>
      </c>
      <c r="H11673">
        <f>Horarios!AW756</f>
        <v>0</v>
      </c>
    </row>
    <row r="11674" spans="1:8" x14ac:dyDescent="0.25">
      <c r="A11674" s="72">
        <f>Horarios!A$745</f>
        <v>42</v>
      </c>
      <c r="B11674" t="str">
        <f>Horarios!B$752</f>
        <v>Nivel</v>
      </c>
      <c r="C11674" t="str">
        <f>Horarios!B$745</f>
        <v>Letra</v>
      </c>
      <c r="D11674" t="str">
        <f>Horarios!AL$1</f>
        <v>Horario Grupo Presencial 2</v>
      </c>
      <c r="E11674" t="str">
        <f>Horarios!AV$8</f>
        <v>Jueves</v>
      </c>
      <c r="F11674">
        <v>11</v>
      </c>
      <c r="G11674">
        <f>Horarios!AV757</f>
        <v>0</v>
      </c>
      <c r="H11674">
        <f>Horarios!AW757</f>
        <v>0</v>
      </c>
    </row>
    <row r="11675" spans="1:8" x14ac:dyDescent="0.25">
      <c r="A11675" s="72">
        <f>Horarios!A$745</f>
        <v>42</v>
      </c>
      <c r="B11675" t="str">
        <f>Horarios!B$752</f>
        <v>Nivel</v>
      </c>
      <c r="C11675" t="str">
        <f>Horarios!B$745</f>
        <v>Letra</v>
      </c>
      <c r="D11675" t="str">
        <f>Horarios!AL$1</f>
        <v>Horario Grupo Presencial 2</v>
      </c>
      <c r="E11675" t="str">
        <f>Horarios!AV$8</f>
        <v>Jueves</v>
      </c>
      <c r="F11675">
        <v>12</v>
      </c>
      <c r="G11675">
        <f>Horarios!AV758</f>
        <v>0</v>
      </c>
      <c r="H11675">
        <f>Horarios!AW758</f>
        <v>0</v>
      </c>
    </row>
    <row r="11676" spans="1:8" x14ac:dyDescent="0.25">
      <c r="A11676" s="72">
        <f>Horarios!A$745</f>
        <v>42</v>
      </c>
      <c r="B11676" t="str">
        <f>Horarios!B$752</f>
        <v>Nivel</v>
      </c>
      <c r="C11676" t="str">
        <f>Horarios!B$745</f>
        <v>Letra</v>
      </c>
      <c r="D11676" t="str">
        <f>Horarios!AL$1</f>
        <v>Horario Grupo Presencial 2</v>
      </c>
      <c r="E11676" t="str">
        <f>Horarios!AV$8</f>
        <v>Jueves</v>
      </c>
      <c r="F11676">
        <v>13</v>
      </c>
      <c r="G11676">
        <f>Horarios!AV759</f>
        <v>0</v>
      </c>
      <c r="H11676">
        <f>Horarios!AW759</f>
        <v>0</v>
      </c>
    </row>
    <row r="11677" spans="1:8" x14ac:dyDescent="0.25">
      <c r="A11677" s="72">
        <f>Horarios!A$745</f>
        <v>42</v>
      </c>
      <c r="B11677" t="str">
        <f>Horarios!B$752</f>
        <v>Nivel</v>
      </c>
      <c r="C11677" t="str">
        <f>Horarios!B$745</f>
        <v>Letra</v>
      </c>
      <c r="D11677" t="str">
        <f>Horarios!AL$1</f>
        <v>Horario Grupo Presencial 2</v>
      </c>
      <c r="E11677" t="str">
        <f>Horarios!AV$8</f>
        <v>Jueves</v>
      </c>
      <c r="F11677">
        <v>14</v>
      </c>
      <c r="G11677">
        <f>Horarios!AV760</f>
        <v>0</v>
      </c>
      <c r="H11677">
        <f>Horarios!AW760</f>
        <v>0</v>
      </c>
    </row>
    <row r="11678" spans="1:8" x14ac:dyDescent="0.25">
      <c r="A11678" s="72">
        <f>Horarios!A$745</f>
        <v>42</v>
      </c>
      <c r="B11678" t="str">
        <f>Horarios!B$752</f>
        <v>Nivel</v>
      </c>
      <c r="C11678" t="str">
        <f>Horarios!B$745</f>
        <v>Letra</v>
      </c>
      <c r="D11678" t="str">
        <f>Horarios!AL$1</f>
        <v>Horario Grupo Presencial 2</v>
      </c>
      <c r="E11678" t="str">
        <f>Horarios!AX$8</f>
        <v>Viernes</v>
      </c>
      <c r="F11678">
        <v>1</v>
      </c>
      <c r="G11678">
        <f>Horarios!AX747</f>
        <v>0</v>
      </c>
      <c r="H11678">
        <f>Horarios!AY747</f>
        <v>0</v>
      </c>
    </row>
    <row r="11679" spans="1:8" x14ac:dyDescent="0.25">
      <c r="A11679" s="72">
        <f>Horarios!A$745</f>
        <v>42</v>
      </c>
      <c r="B11679" t="str">
        <f>Horarios!B$752</f>
        <v>Nivel</v>
      </c>
      <c r="C11679" t="str">
        <f>Horarios!B$745</f>
        <v>Letra</v>
      </c>
      <c r="D11679" t="str">
        <f>Horarios!AL$1</f>
        <v>Horario Grupo Presencial 2</v>
      </c>
      <c r="E11679" t="str">
        <f>Horarios!AX$8</f>
        <v>Viernes</v>
      </c>
      <c r="F11679">
        <v>2</v>
      </c>
      <c r="G11679">
        <f>Horarios!AX748</f>
        <v>0</v>
      </c>
      <c r="H11679">
        <f>Horarios!AY748</f>
        <v>0</v>
      </c>
    </row>
    <row r="11680" spans="1:8" x14ac:dyDescent="0.25">
      <c r="A11680" s="72">
        <f>Horarios!A$745</f>
        <v>42</v>
      </c>
      <c r="B11680" t="str">
        <f>Horarios!B$752</f>
        <v>Nivel</v>
      </c>
      <c r="C11680" t="str">
        <f>Horarios!B$745</f>
        <v>Letra</v>
      </c>
      <c r="D11680" t="str">
        <f>Horarios!AL$1</f>
        <v>Horario Grupo Presencial 2</v>
      </c>
      <c r="E11680" t="str">
        <f>Horarios!AX$8</f>
        <v>Viernes</v>
      </c>
      <c r="F11680">
        <v>3</v>
      </c>
      <c r="G11680">
        <f>Horarios!AX749</f>
        <v>0</v>
      </c>
      <c r="H11680">
        <f>Horarios!AY749</f>
        <v>0</v>
      </c>
    </row>
    <row r="11681" spans="1:8" x14ac:dyDescent="0.25">
      <c r="A11681" s="72">
        <f>Horarios!A$745</f>
        <v>42</v>
      </c>
      <c r="B11681" t="str">
        <f>Horarios!B$752</f>
        <v>Nivel</v>
      </c>
      <c r="C11681" t="str">
        <f>Horarios!B$745</f>
        <v>Letra</v>
      </c>
      <c r="D11681" t="str">
        <f>Horarios!AL$1</f>
        <v>Horario Grupo Presencial 2</v>
      </c>
      <c r="E11681" t="str">
        <f>Horarios!AX$8</f>
        <v>Viernes</v>
      </c>
      <c r="F11681">
        <v>4</v>
      </c>
      <c r="G11681">
        <f>Horarios!AX750</f>
        <v>0</v>
      </c>
      <c r="H11681">
        <f>Horarios!AY750</f>
        <v>0</v>
      </c>
    </row>
    <row r="11682" spans="1:8" x14ac:dyDescent="0.25">
      <c r="A11682" s="72">
        <f>Horarios!A$745</f>
        <v>42</v>
      </c>
      <c r="B11682" t="str">
        <f>Horarios!B$752</f>
        <v>Nivel</v>
      </c>
      <c r="C11682" t="str">
        <f>Horarios!B$745</f>
        <v>Letra</v>
      </c>
      <c r="D11682" t="str">
        <f>Horarios!AL$1</f>
        <v>Horario Grupo Presencial 2</v>
      </c>
      <c r="E11682" t="str">
        <f>Horarios!AX$8</f>
        <v>Viernes</v>
      </c>
      <c r="F11682">
        <v>5</v>
      </c>
      <c r="G11682">
        <f>Horarios!AX751</f>
        <v>0</v>
      </c>
      <c r="H11682">
        <f>Horarios!AY751</f>
        <v>0</v>
      </c>
    </row>
    <row r="11683" spans="1:8" x14ac:dyDescent="0.25">
      <c r="A11683" s="72">
        <f>Horarios!A$745</f>
        <v>42</v>
      </c>
      <c r="B11683" t="str">
        <f>Horarios!B$752</f>
        <v>Nivel</v>
      </c>
      <c r="C11683" t="str">
        <f>Horarios!B$745</f>
        <v>Letra</v>
      </c>
      <c r="D11683" t="str">
        <f>Horarios!AL$1</f>
        <v>Horario Grupo Presencial 2</v>
      </c>
      <c r="E11683" t="str">
        <f>Horarios!AX$8</f>
        <v>Viernes</v>
      </c>
      <c r="F11683">
        <v>6</v>
      </c>
      <c r="G11683">
        <f>Horarios!AX752</f>
        <v>0</v>
      </c>
      <c r="H11683">
        <f>Horarios!AY752</f>
        <v>0</v>
      </c>
    </row>
    <row r="11684" spans="1:8" x14ac:dyDescent="0.25">
      <c r="A11684" s="72">
        <f>Horarios!A$745</f>
        <v>42</v>
      </c>
      <c r="B11684" t="str">
        <f>Horarios!B$752</f>
        <v>Nivel</v>
      </c>
      <c r="C11684" t="str">
        <f>Horarios!B$745</f>
        <v>Letra</v>
      </c>
      <c r="D11684" t="str">
        <f>Horarios!AL$1</f>
        <v>Horario Grupo Presencial 2</v>
      </c>
      <c r="E11684" t="str">
        <f>Horarios!AX$8</f>
        <v>Viernes</v>
      </c>
      <c r="F11684">
        <v>7</v>
      </c>
      <c r="G11684">
        <f>Horarios!AX753</f>
        <v>0</v>
      </c>
      <c r="H11684">
        <f>Horarios!AY753</f>
        <v>0</v>
      </c>
    </row>
    <row r="11685" spans="1:8" x14ac:dyDescent="0.25">
      <c r="A11685" s="72">
        <f>Horarios!A$745</f>
        <v>42</v>
      </c>
      <c r="B11685" t="str">
        <f>Horarios!B$752</f>
        <v>Nivel</v>
      </c>
      <c r="C11685" t="str">
        <f>Horarios!B$745</f>
        <v>Letra</v>
      </c>
      <c r="D11685" t="str">
        <f>Horarios!AL$1</f>
        <v>Horario Grupo Presencial 2</v>
      </c>
      <c r="E11685" t="str">
        <f>Horarios!AX$8</f>
        <v>Viernes</v>
      </c>
      <c r="F11685">
        <v>8</v>
      </c>
      <c r="G11685">
        <f>Horarios!AX754</f>
        <v>0</v>
      </c>
      <c r="H11685">
        <f>Horarios!AY754</f>
        <v>0</v>
      </c>
    </row>
    <row r="11686" spans="1:8" x14ac:dyDescent="0.25">
      <c r="A11686" s="72">
        <f>Horarios!A$745</f>
        <v>42</v>
      </c>
      <c r="B11686" t="str">
        <f>Horarios!B$752</f>
        <v>Nivel</v>
      </c>
      <c r="C11686" t="str">
        <f>Horarios!B$745</f>
        <v>Letra</v>
      </c>
      <c r="D11686" t="str">
        <f>Horarios!AL$1</f>
        <v>Horario Grupo Presencial 2</v>
      </c>
      <c r="E11686" t="str">
        <f>Horarios!AX$8</f>
        <v>Viernes</v>
      </c>
      <c r="F11686">
        <v>9</v>
      </c>
      <c r="G11686">
        <f>Horarios!AX755</f>
        <v>0</v>
      </c>
      <c r="H11686">
        <f>Horarios!AY755</f>
        <v>0</v>
      </c>
    </row>
    <row r="11687" spans="1:8" x14ac:dyDescent="0.25">
      <c r="A11687" s="72">
        <f>Horarios!A$745</f>
        <v>42</v>
      </c>
      <c r="B11687" t="str">
        <f>Horarios!B$752</f>
        <v>Nivel</v>
      </c>
      <c r="C11687" t="str">
        <f>Horarios!B$745</f>
        <v>Letra</v>
      </c>
      <c r="D11687" t="str">
        <f>Horarios!AL$1</f>
        <v>Horario Grupo Presencial 2</v>
      </c>
      <c r="E11687" t="str">
        <f>Horarios!AX$8</f>
        <v>Viernes</v>
      </c>
      <c r="F11687">
        <v>10</v>
      </c>
      <c r="G11687">
        <f>Horarios!AX756</f>
        <v>0</v>
      </c>
      <c r="H11687">
        <f>Horarios!AY756</f>
        <v>0</v>
      </c>
    </row>
    <row r="11688" spans="1:8" x14ac:dyDescent="0.25">
      <c r="A11688" s="72">
        <f>Horarios!A$745</f>
        <v>42</v>
      </c>
      <c r="B11688" t="str">
        <f>Horarios!B$752</f>
        <v>Nivel</v>
      </c>
      <c r="C11688" t="str">
        <f>Horarios!B$745</f>
        <v>Letra</v>
      </c>
      <c r="D11688" t="str">
        <f>Horarios!AL$1</f>
        <v>Horario Grupo Presencial 2</v>
      </c>
      <c r="E11688" t="str">
        <f>Horarios!AX$8</f>
        <v>Viernes</v>
      </c>
      <c r="F11688">
        <v>11</v>
      </c>
      <c r="G11688">
        <f>Horarios!AX757</f>
        <v>0</v>
      </c>
      <c r="H11688">
        <f>Horarios!AY757</f>
        <v>0</v>
      </c>
    </row>
    <row r="11689" spans="1:8" x14ac:dyDescent="0.25">
      <c r="A11689" s="72">
        <f>Horarios!A$745</f>
        <v>42</v>
      </c>
      <c r="B11689" t="str">
        <f>Horarios!B$752</f>
        <v>Nivel</v>
      </c>
      <c r="C11689" t="str">
        <f>Horarios!B$745</f>
        <v>Letra</v>
      </c>
      <c r="D11689" t="str">
        <f>Horarios!AL$1</f>
        <v>Horario Grupo Presencial 2</v>
      </c>
      <c r="E11689" t="str">
        <f>Horarios!AX$8</f>
        <v>Viernes</v>
      </c>
      <c r="F11689">
        <v>12</v>
      </c>
      <c r="G11689">
        <f>Horarios!AX758</f>
        <v>0</v>
      </c>
      <c r="H11689">
        <f>Horarios!AY758</f>
        <v>0</v>
      </c>
    </row>
    <row r="11690" spans="1:8" x14ac:dyDescent="0.25">
      <c r="A11690" s="72">
        <f>Horarios!A$745</f>
        <v>42</v>
      </c>
      <c r="B11690" t="str">
        <f>Horarios!B$752</f>
        <v>Nivel</v>
      </c>
      <c r="C11690" t="str">
        <f>Horarios!B$745</f>
        <v>Letra</v>
      </c>
      <c r="D11690" t="str">
        <f>Horarios!AL$1</f>
        <v>Horario Grupo Presencial 2</v>
      </c>
      <c r="E11690" t="str">
        <f>Horarios!AX$8</f>
        <v>Viernes</v>
      </c>
      <c r="F11690">
        <v>13</v>
      </c>
      <c r="G11690">
        <f>Horarios!AX759</f>
        <v>0</v>
      </c>
      <c r="H11690">
        <f>Horarios!AY759</f>
        <v>0</v>
      </c>
    </row>
    <row r="11691" spans="1:8" x14ac:dyDescent="0.25">
      <c r="A11691" s="72">
        <f>Horarios!A$745</f>
        <v>42</v>
      </c>
      <c r="B11691" t="str">
        <f>Horarios!B$752</f>
        <v>Nivel</v>
      </c>
      <c r="C11691" t="str">
        <f>Horarios!B$745</f>
        <v>Letra</v>
      </c>
      <c r="D11691" t="str">
        <f>Horarios!AL$1</f>
        <v>Horario Grupo Presencial 2</v>
      </c>
      <c r="E11691" t="str">
        <f>Horarios!AX$8</f>
        <v>Viernes</v>
      </c>
      <c r="F11691">
        <v>14</v>
      </c>
      <c r="G11691">
        <f>Horarios!AX760</f>
        <v>0</v>
      </c>
      <c r="H11691">
        <f>Horarios!AY760</f>
        <v>0</v>
      </c>
    </row>
    <row r="11692" spans="1:8" x14ac:dyDescent="0.25">
      <c r="A11692" s="72">
        <f>Horarios!A$745</f>
        <v>42</v>
      </c>
      <c r="B11692" t="str">
        <f>Horarios!B$752</f>
        <v>Nivel</v>
      </c>
      <c r="C11692" t="str">
        <f>Horarios!B$745</f>
        <v>Letra</v>
      </c>
      <c r="D11692" t="str">
        <f>Horarios!BB$1</f>
        <v>Horario Grupo Presencial 3</v>
      </c>
      <c r="E11692" t="str">
        <f>Horarios!BF$8</f>
        <v>Lunes</v>
      </c>
      <c r="F11692">
        <v>1</v>
      </c>
      <c r="G11692">
        <f>Horarios!BF747</f>
        <v>0</v>
      </c>
      <c r="H11692">
        <f>Horarios!BG747</f>
        <v>0</v>
      </c>
    </row>
    <row r="11693" spans="1:8" x14ac:dyDescent="0.25">
      <c r="A11693" s="72">
        <f>Horarios!A$745</f>
        <v>42</v>
      </c>
      <c r="B11693" t="str">
        <f>Horarios!B$752</f>
        <v>Nivel</v>
      </c>
      <c r="C11693" t="str">
        <f>Horarios!B$745</f>
        <v>Letra</v>
      </c>
      <c r="D11693" t="str">
        <f>Horarios!BB$1</f>
        <v>Horario Grupo Presencial 3</v>
      </c>
      <c r="E11693" t="str">
        <f>Horarios!BF$8</f>
        <v>Lunes</v>
      </c>
      <c r="F11693">
        <v>2</v>
      </c>
      <c r="G11693">
        <f>Horarios!BF748</f>
        <v>0</v>
      </c>
      <c r="H11693">
        <f>Horarios!BG748</f>
        <v>0</v>
      </c>
    </row>
    <row r="11694" spans="1:8" x14ac:dyDescent="0.25">
      <c r="A11694" s="72">
        <f>Horarios!A$745</f>
        <v>42</v>
      </c>
      <c r="B11694" t="str">
        <f>Horarios!B$752</f>
        <v>Nivel</v>
      </c>
      <c r="C11694" t="str">
        <f>Horarios!B$745</f>
        <v>Letra</v>
      </c>
      <c r="D11694" t="str">
        <f>Horarios!BB$1</f>
        <v>Horario Grupo Presencial 3</v>
      </c>
      <c r="E11694" t="str">
        <f>Horarios!BF$8</f>
        <v>Lunes</v>
      </c>
      <c r="F11694">
        <v>3</v>
      </c>
      <c r="G11694">
        <f>Horarios!BF749</f>
        <v>0</v>
      </c>
      <c r="H11694">
        <f>Horarios!BG749</f>
        <v>0</v>
      </c>
    </row>
    <row r="11695" spans="1:8" x14ac:dyDescent="0.25">
      <c r="A11695" s="72">
        <f>Horarios!A$745</f>
        <v>42</v>
      </c>
      <c r="B11695" t="str">
        <f>Horarios!B$752</f>
        <v>Nivel</v>
      </c>
      <c r="C11695" t="str">
        <f>Horarios!B$745</f>
        <v>Letra</v>
      </c>
      <c r="D11695" t="str">
        <f>Horarios!BB$1</f>
        <v>Horario Grupo Presencial 3</v>
      </c>
      <c r="E11695" t="str">
        <f>Horarios!BF$8</f>
        <v>Lunes</v>
      </c>
      <c r="F11695">
        <v>4</v>
      </c>
      <c r="G11695">
        <f>Horarios!BF750</f>
        <v>0</v>
      </c>
      <c r="H11695">
        <f>Horarios!BG750</f>
        <v>0</v>
      </c>
    </row>
    <row r="11696" spans="1:8" x14ac:dyDescent="0.25">
      <c r="A11696" s="72">
        <f>Horarios!A$745</f>
        <v>42</v>
      </c>
      <c r="B11696" t="str">
        <f>Horarios!B$752</f>
        <v>Nivel</v>
      </c>
      <c r="C11696" t="str">
        <f>Horarios!B$745</f>
        <v>Letra</v>
      </c>
      <c r="D11696" t="str">
        <f>Horarios!BB$1</f>
        <v>Horario Grupo Presencial 3</v>
      </c>
      <c r="E11696" t="str">
        <f>Horarios!BF$8</f>
        <v>Lunes</v>
      </c>
      <c r="F11696">
        <v>5</v>
      </c>
      <c r="G11696">
        <f>Horarios!BF751</f>
        <v>0</v>
      </c>
      <c r="H11696">
        <f>Horarios!BG751</f>
        <v>0</v>
      </c>
    </row>
    <row r="11697" spans="1:8" x14ac:dyDescent="0.25">
      <c r="A11697" s="72">
        <f>Horarios!A$745</f>
        <v>42</v>
      </c>
      <c r="B11697" t="str">
        <f>Horarios!B$752</f>
        <v>Nivel</v>
      </c>
      <c r="C11697" t="str">
        <f>Horarios!B$745</f>
        <v>Letra</v>
      </c>
      <c r="D11697" t="str">
        <f>Horarios!BB$1</f>
        <v>Horario Grupo Presencial 3</v>
      </c>
      <c r="E11697" t="str">
        <f>Horarios!BF$8</f>
        <v>Lunes</v>
      </c>
      <c r="F11697">
        <v>6</v>
      </c>
      <c r="G11697">
        <f>Horarios!BF752</f>
        <v>0</v>
      </c>
      <c r="H11697">
        <f>Horarios!BG752</f>
        <v>0</v>
      </c>
    </row>
    <row r="11698" spans="1:8" x14ac:dyDescent="0.25">
      <c r="A11698" s="72">
        <f>Horarios!A$745</f>
        <v>42</v>
      </c>
      <c r="B11698" t="str">
        <f>Horarios!B$752</f>
        <v>Nivel</v>
      </c>
      <c r="C11698" t="str">
        <f>Horarios!B$745</f>
        <v>Letra</v>
      </c>
      <c r="D11698" t="str">
        <f>Horarios!BB$1</f>
        <v>Horario Grupo Presencial 3</v>
      </c>
      <c r="E11698" t="str">
        <f>Horarios!BF$8</f>
        <v>Lunes</v>
      </c>
      <c r="F11698">
        <v>7</v>
      </c>
      <c r="G11698">
        <f>Horarios!BF753</f>
        <v>0</v>
      </c>
      <c r="H11698">
        <f>Horarios!BG753</f>
        <v>0</v>
      </c>
    </row>
    <row r="11699" spans="1:8" x14ac:dyDescent="0.25">
      <c r="A11699" s="72">
        <f>Horarios!A$745</f>
        <v>42</v>
      </c>
      <c r="B11699" t="str">
        <f>Horarios!B$752</f>
        <v>Nivel</v>
      </c>
      <c r="C11699" t="str">
        <f>Horarios!B$745</f>
        <v>Letra</v>
      </c>
      <c r="D11699" t="str">
        <f>Horarios!BB$1</f>
        <v>Horario Grupo Presencial 3</v>
      </c>
      <c r="E11699" t="str">
        <f>Horarios!BF$8</f>
        <v>Lunes</v>
      </c>
      <c r="F11699">
        <v>8</v>
      </c>
      <c r="G11699">
        <f>Horarios!BF754</f>
        <v>0</v>
      </c>
      <c r="H11699">
        <f>Horarios!BG754</f>
        <v>0</v>
      </c>
    </row>
    <row r="11700" spans="1:8" x14ac:dyDescent="0.25">
      <c r="A11700" s="72">
        <f>Horarios!A$745</f>
        <v>42</v>
      </c>
      <c r="B11700" t="str">
        <f>Horarios!B$752</f>
        <v>Nivel</v>
      </c>
      <c r="C11700" t="str">
        <f>Horarios!B$745</f>
        <v>Letra</v>
      </c>
      <c r="D11700" t="str">
        <f>Horarios!BB$1</f>
        <v>Horario Grupo Presencial 3</v>
      </c>
      <c r="E11700" t="str">
        <f>Horarios!BF$8</f>
        <v>Lunes</v>
      </c>
      <c r="F11700">
        <v>9</v>
      </c>
      <c r="G11700">
        <f>Horarios!BF755</f>
        <v>0</v>
      </c>
      <c r="H11700">
        <f>Horarios!BG755</f>
        <v>0</v>
      </c>
    </row>
    <row r="11701" spans="1:8" x14ac:dyDescent="0.25">
      <c r="A11701" s="72">
        <f>Horarios!A$745</f>
        <v>42</v>
      </c>
      <c r="B11701" t="str">
        <f>Horarios!B$752</f>
        <v>Nivel</v>
      </c>
      <c r="C11701" t="str">
        <f>Horarios!B$745</f>
        <v>Letra</v>
      </c>
      <c r="D11701" t="str">
        <f>Horarios!BB$1</f>
        <v>Horario Grupo Presencial 3</v>
      </c>
      <c r="E11701" t="str">
        <f>Horarios!BF$8</f>
        <v>Lunes</v>
      </c>
      <c r="F11701">
        <v>10</v>
      </c>
      <c r="G11701">
        <f>Horarios!BF756</f>
        <v>0</v>
      </c>
      <c r="H11701">
        <f>Horarios!BG756</f>
        <v>0</v>
      </c>
    </row>
    <row r="11702" spans="1:8" x14ac:dyDescent="0.25">
      <c r="A11702" s="72">
        <f>Horarios!A$745</f>
        <v>42</v>
      </c>
      <c r="B11702" t="str">
        <f>Horarios!B$752</f>
        <v>Nivel</v>
      </c>
      <c r="C11702" t="str">
        <f>Horarios!B$745</f>
        <v>Letra</v>
      </c>
      <c r="D11702" t="str">
        <f>Horarios!BB$1</f>
        <v>Horario Grupo Presencial 3</v>
      </c>
      <c r="E11702" t="str">
        <f>Horarios!BF$8</f>
        <v>Lunes</v>
      </c>
      <c r="F11702">
        <v>11</v>
      </c>
      <c r="G11702">
        <f>Horarios!BF757</f>
        <v>0</v>
      </c>
      <c r="H11702">
        <f>Horarios!BG757</f>
        <v>0</v>
      </c>
    </row>
    <row r="11703" spans="1:8" x14ac:dyDescent="0.25">
      <c r="A11703" s="72">
        <f>Horarios!A$745</f>
        <v>42</v>
      </c>
      <c r="B11703" t="str">
        <f>Horarios!B$752</f>
        <v>Nivel</v>
      </c>
      <c r="C11703" t="str">
        <f>Horarios!B$745</f>
        <v>Letra</v>
      </c>
      <c r="D11703" t="str">
        <f>Horarios!BB$1</f>
        <v>Horario Grupo Presencial 3</v>
      </c>
      <c r="E11703" t="str">
        <f>Horarios!BF$8</f>
        <v>Lunes</v>
      </c>
      <c r="F11703">
        <v>12</v>
      </c>
      <c r="G11703">
        <f>Horarios!BF758</f>
        <v>0</v>
      </c>
      <c r="H11703">
        <f>Horarios!BG758</f>
        <v>0</v>
      </c>
    </row>
    <row r="11704" spans="1:8" x14ac:dyDescent="0.25">
      <c r="A11704" s="72">
        <f>Horarios!A$745</f>
        <v>42</v>
      </c>
      <c r="B11704" t="str">
        <f>Horarios!B$752</f>
        <v>Nivel</v>
      </c>
      <c r="C11704" t="str">
        <f>Horarios!B$745</f>
        <v>Letra</v>
      </c>
      <c r="D11704" t="str">
        <f>Horarios!BB$1</f>
        <v>Horario Grupo Presencial 3</v>
      </c>
      <c r="E11704" t="str">
        <f>Horarios!BF$8</f>
        <v>Lunes</v>
      </c>
      <c r="F11704">
        <v>13</v>
      </c>
      <c r="G11704">
        <f>Horarios!BF759</f>
        <v>0</v>
      </c>
      <c r="H11704">
        <f>Horarios!BG759</f>
        <v>0</v>
      </c>
    </row>
    <row r="11705" spans="1:8" x14ac:dyDescent="0.25">
      <c r="A11705" s="72">
        <f>Horarios!A$745</f>
        <v>42</v>
      </c>
      <c r="B11705" t="str">
        <f>Horarios!B$752</f>
        <v>Nivel</v>
      </c>
      <c r="C11705" t="str">
        <f>Horarios!B$745</f>
        <v>Letra</v>
      </c>
      <c r="D11705" t="str">
        <f>Horarios!BB$1</f>
        <v>Horario Grupo Presencial 3</v>
      </c>
      <c r="E11705" t="str">
        <f>Horarios!BF$8</f>
        <v>Lunes</v>
      </c>
      <c r="F11705">
        <v>14</v>
      </c>
      <c r="G11705">
        <f>Horarios!BF760</f>
        <v>0</v>
      </c>
      <c r="H11705">
        <f>Horarios!BG760</f>
        <v>0</v>
      </c>
    </row>
    <row r="11706" spans="1:8" x14ac:dyDescent="0.25">
      <c r="A11706" s="72">
        <f>Horarios!A$745</f>
        <v>42</v>
      </c>
      <c r="B11706" t="str">
        <f>Horarios!B$752</f>
        <v>Nivel</v>
      </c>
      <c r="C11706" t="str">
        <f>Horarios!B$745</f>
        <v>Letra</v>
      </c>
      <c r="D11706" t="str">
        <f>Horarios!BB$1</f>
        <v>Horario Grupo Presencial 3</v>
      </c>
      <c r="E11706" t="str">
        <f>Horarios!BH$8</f>
        <v xml:space="preserve">Martes </v>
      </c>
      <c r="F11706">
        <v>1</v>
      </c>
      <c r="G11706">
        <f>Horarios!BH747</f>
        <v>0</v>
      </c>
      <c r="H11706">
        <f>Horarios!BI747</f>
        <v>0</v>
      </c>
    </row>
    <row r="11707" spans="1:8" x14ac:dyDescent="0.25">
      <c r="A11707" s="72">
        <f>Horarios!A$745</f>
        <v>42</v>
      </c>
      <c r="B11707" t="str">
        <f>Horarios!B$752</f>
        <v>Nivel</v>
      </c>
      <c r="C11707" t="str">
        <f>Horarios!B$745</f>
        <v>Letra</v>
      </c>
      <c r="D11707" t="str">
        <f>Horarios!BB$1</f>
        <v>Horario Grupo Presencial 3</v>
      </c>
      <c r="E11707" t="str">
        <f>Horarios!BH$8</f>
        <v xml:space="preserve">Martes </v>
      </c>
      <c r="F11707">
        <v>2</v>
      </c>
      <c r="G11707">
        <f>Horarios!BH748</f>
        <v>0</v>
      </c>
      <c r="H11707">
        <f>Horarios!BI748</f>
        <v>0</v>
      </c>
    </row>
    <row r="11708" spans="1:8" x14ac:dyDescent="0.25">
      <c r="A11708" s="72">
        <f>Horarios!A$745</f>
        <v>42</v>
      </c>
      <c r="B11708" t="str">
        <f>Horarios!B$752</f>
        <v>Nivel</v>
      </c>
      <c r="C11708" t="str">
        <f>Horarios!B$745</f>
        <v>Letra</v>
      </c>
      <c r="D11708" t="str">
        <f>Horarios!BB$1</f>
        <v>Horario Grupo Presencial 3</v>
      </c>
      <c r="E11708" t="str">
        <f>Horarios!BH$8</f>
        <v xml:space="preserve">Martes </v>
      </c>
      <c r="F11708">
        <v>3</v>
      </c>
      <c r="G11708">
        <f>Horarios!BH749</f>
        <v>0</v>
      </c>
      <c r="H11708">
        <f>Horarios!BI749</f>
        <v>0</v>
      </c>
    </row>
    <row r="11709" spans="1:8" x14ac:dyDescent="0.25">
      <c r="A11709" s="72">
        <f>Horarios!A$745</f>
        <v>42</v>
      </c>
      <c r="B11709" t="str">
        <f>Horarios!B$752</f>
        <v>Nivel</v>
      </c>
      <c r="C11709" t="str">
        <f>Horarios!B$745</f>
        <v>Letra</v>
      </c>
      <c r="D11709" t="str">
        <f>Horarios!BB$1</f>
        <v>Horario Grupo Presencial 3</v>
      </c>
      <c r="E11709" t="str">
        <f>Horarios!BH$8</f>
        <v xml:space="preserve">Martes </v>
      </c>
      <c r="F11709">
        <v>4</v>
      </c>
      <c r="G11709">
        <f>Horarios!BH750</f>
        <v>0</v>
      </c>
      <c r="H11709">
        <f>Horarios!BI750</f>
        <v>0</v>
      </c>
    </row>
    <row r="11710" spans="1:8" x14ac:dyDescent="0.25">
      <c r="A11710" s="72">
        <f>Horarios!A$745</f>
        <v>42</v>
      </c>
      <c r="B11710" t="str">
        <f>Horarios!B$752</f>
        <v>Nivel</v>
      </c>
      <c r="C11710" t="str">
        <f>Horarios!B$745</f>
        <v>Letra</v>
      </c>
      <c r="D11710" t="str">
        <f>Horarios!BB$1</f>
        <v>Horario Grupo Presencial 3</v>
      </c>
      <c r="E11710" t="str">
        <f>Horarios!BH$8</f>
        <v xml:space="preserve">Martes </v>
      </c>
      <c r="F11710">
        <v>5</v>
      </c>
      <c r="G11710">
        <f>Horarios!BH751</f>
        <v>0</v>
      </c>
      <c r="H11710">
        <f>Horarios!BI751</f>
        <v>0</v>
      </c>
    </row>
    <row r="11711" spans="1:8" x14ac:dyDescent="0.25">
      <c r="A11711" s="72">
        <f>Horarios!A$745</f>
        <v>42</v>
      </c>
      <c r="B11711" t="str">
        <f>Horarios!B$752</f>
        <v>Nivel</v>
      </c>
      <c r="C11711" t="str">
        <f>Horarios!B$745</f>
        <v>Letra</v>
      </c>
      <c r="D11711" t="str">
        <f>Horarios!BB$1</f>
        <v>Horario Grupo Presencial 3</v>
      </c>
      <c r="E11711" t="str">
        <f>Horarios!BH$8</f>
        <v xml:space="preserve">Martes </v>
      </c>
      <c r="F11711">
        <v>6</v>
      </c>
      <c r="G11711">
        <f>Horarios!BH752</f>
        <v>0</v>
      </c>
      <c r="H11711">
        <f>Horarios!BI752</f>
        <v>0</v>
      </c>
    </row>
    <row r="11712" spans="1:8" x14ac:dyDescent="0.25">
      <c r="A11712" s="72">
        <f>Horarios!A$745</f>
        <v>42</v>
      </c>
      <c r="B11712" t="str">
        <f>Horarios!B$752</f>
        <v>Nivel</v>
      </c>
      <c r="C11712" t="str">
        <f>Horarios!B$745</f>
        <v>Letra</v>
      </c>
      <c r="D11712" t="str">
        <f>Horarios!BB$1</f>
        <v>Horario Grupo Presencial 3</v>
      </c>
      <c r="E11712" t="str">
        <f>Horarios!BH$8</f>
        <v xml:space="preserve">Martes </v>
      </c>
      <c r="F11712">
        <v>7</v>
      </c>
      <c r="G11712">
        <f>Horarios!BH753</f>
        <v>0</v>
      </c>
      <c r="H11712">
        <f>Horarios!BI753</f>
        <v>0</v>
      </c>
    </row>
    <row r="11713" spans="1:8" x14ac:dyDescent="0.25">
      <c r="A11713" s="72">
        <f>Horarios!A$745</f>
        <v>42</v>
      </c>
      <c r="B11713" t="str">
        <f>Horarios!B$752</f>
        <v>Nivel</v>
      </c>
      <c r="C11713" t="str">
        <f>Horarios!B$745</f>
        <v>Letra</v>
      </c>
      <c r="D11713" t="str">
        <f>Horarios!BB$1</f>
        <v>Horario Grupo Presencial 3</v>
      </c>
      <c r="E11713" t="str">
        <f>Horarios!BH$8</f>
        <v xml:space="preserve">Martes </v>
      </c>
      <c r="F11713">
        <v>8</v>
      </c>
      <c r="G11713">
        <f>Horarios!BH754</f>
        <v>0</v>
      </c>
      <c r="H11713">
        <f>Horarios!BI754</f>
        <v>0</v>
      </c>
    </row>
    <row r="11714" spans="1:8" x14ac:dyDescent="0.25">
      <c r="A11714" s="72">
        <f>Horarios!A$745</f>
        <v>42</v>
      </c>
      <c r="B11714" t="str">
        <f>Horarios!B$752</f>
        <v>Nivel</v>
      </c>
      <c r="C11714" t="str">
        <f>Horarios!B$745</f>
        <v>Letra</v>
      </c>
      <c r="D11714" t="str">
        <f>Horarios!BB$1</f>
        <v>Horario Grupo Presencial 3</v>
      </c>
      <c r="E11714" t="str">
        <f>Horarios!BH$8</f>
        <v xml:space="preserve">Martes </v>
      </c>
      <c r="F11714">
        <v>9</v>
      </c>
      <c r="G11714">
        <f>Horarios!BH755</f>
        <v>0</v>
      </c>
      <c r="H11714">
        <f>Horarios!BI755</f>
        <v>0</v>
      </c>
    </row>
    <row r="11715" spans="1:8" x14ac:dyDescent="0.25">
      <c r="A11715" s="72">
        <f>Horarios!A$745</f>
        <v>42</v>
      </c>
      <c r="B11715" t="str">
        <f>Horarios!B$752</f>
        <v>Nivel</v>
      </c>
      <c r="C11715" t="str">
        <f>Horarios!B$745</f>
        <v>Letra</v>
      </c>
      <c r="D11715" t="str">
        <f>Horarios!BB$1</f>
        <v>Horario Grupo Presencial 3</v>
      </c>
      <c r="E11715" t="str">
        <f>Horarios!BH$8</f>
        <v xml:space="preserve">Martes </v>
      </c>
      <c r="F11715">
        <v>10</v>
      </c>
      <c r="G11715">
        <f>Horarios!BH756</f>
        <v>0</v>
      </c>
      <c r="H11715">
        <f>Horarios!BI756</f>
        <v>0</v>
      </c>
    </row>
    <row r="11716" spans="1:8" x14ac:dyDescent="0.25">
      <c r="A11716" s="72">
        <f>Horarios!A$745</f>
        <v>42</v>
      </c>
      <c r="B11716" t="str">
        <f>Horarios!B$752</f>
        <v>Nivel</v>
      </c>
      <c r="C11716" t="str">
        <f>Horarios!B$745</f>
        <v>Letra</v>
      </c>
      <c r="D11716" t="str">
        <f>Horarios!BB$1</f>
        <v>Horario Grupo Presencial 3</v>
      </c>
      <c r="E11716" t="str">
        <f>Horarios!BH$8</f>
        <v xml:space="preserve">Martes </v>
      </c>
      <c r="F11716">
        <v>11</v>
      </c>
      <c r="G11716">
        <f>Horarios!BH757</f>
        <v>0</v>
      </c>
      <c r="H11716">
        <f>Horarios!BI757</f>
        <v>0</v>
      </c>
    </row>
    <row r="11717" spans="1:8" x14ac:dyDescent="0.25">
      <c r="A11717" s="72">
        <f>Horarios!A$745</f>
        <v>42</v>
      </c>
      <c r="B11717" t="str">
        <f>Horarios!B$752</f>
        <v>Nivel</v>
      </c>
      <c r="C11717" t="str">
        <f>Horarios!B$745</f>
        <v>Letra</v>
      </c>
      <c r="D11717" t="str">
        <f>Horarios!BB$1</f>
        <v>Horario Grupo Presencial 3</v>
      </c>
      <c r="E11717" t="str">
        <f>Horarios!BH$8</f>
        <v xml:space="preserve">Martes </v>
      </c>
      <c r="F11717">
        <v>12</v>
      </c>
      <c r="G11717">
        <f>Horarios!BH758</f>
        <v>0</v>
      </c>
      <c r="H11717">
        <f>Horarios!BI758</f>
        <v>0</v>
      </c>
    </row>
    <row r="11718" spans="1:8" x14ac:dyDescent="0.25">
      <c r="A11718" s="72">
        <f>Horarios!A$745</f>
        <v>42</v>
      </c>
      <c r="B11718" t="str">
        <f>Horarios!B$752</f>
        <v>Nivel</v>
      </c>
      <c r="C11718" t="str">
        <f>Horarios!B$745</f>
        <v>Letra</v>
      </c>
      <c r="D11718" t="str">
        <f>Horarios!BB$1</f>
        <v>Horario Grupo Presencial 3</v>
      </c>
      <c r="E11718" t="str">
        <f>Horarios!BH$8</f>
        <v xml:space="preserve">Martes </v>
      </c>
      <c r="F11718">
        <v>13</v>
      </c>
      <c r="G11718">
        <f>Horarios!BH759</f>
        <v>0</v>
      </c>
      <c r="H11718">
        <f>Horarios!BI759</f>
        <v>0</v>
      </c>
    </row>
    <row r="11719" spans="1:8" x14ac:dyDescent="0.25">
      <c r="A11719" s="72">
        <f>Horarios!A$745</f>
        <v>42</v>
      </c>
      <c r="B11719" t="str">
        <f>Horarios!B$752</f>
        <v>Nivel</v>
      </c>
      <c r="C11719" t="str">
        <f>Horarios!B$745</f>
        <v>Letra</v>
      </c>
      <c r="D11719" t="str">
        <f>Horarios!BB$1</f>
        <v>Horario Grupo Presencial 3</v>
      </c>
      <c r="E11719" t="str">
        <f>Horarios!BH$8</f>
        <v xml:space="preserve">Martes </v>
      </c>
      <c r="F11719">
        <v>14</v>
      </c>
      <c r="G11719">
        <f>Horarios!BH760</f>
        <v>0</v>
      </c>
      <c r="H11719">
        <f>Horarios!BI760</f>
        <v>0</v>
      </c>
    </row>
    <row r="11720" spans="1:8" x14ac:dyDescent="0.25">
      <c r="A11720" s="72">
        <f>Horarios!A$745</f>
        <v>42</v>
      </c>
      <c r="B11720" t="str">
        <f>Horarios!B$752</f>
        <v>Nivel</v>
      </c>
      <c r="C11720" t="str">
        <f>Horarios!B$745</f>
        <v>Letra</v>
      </c>
      <c r="D11720" t="str">
        <f>Horarios!BB$1</f>
        <v>Horario Grupo Presencial 3</v>
      </c>
      <c r="E11720" t="str">
        <f>Horarios!BJ$8</f>
        <v>Miércoles</v>
      </c>
      <c r="F11720">
        <v>1</v>
      </c>
      <c r="G11720">
        <f>Horarios!BJ747</f>
        <v>0</v>
      </c>
      <c r="H11720">
        <f>Horarios!BK747</f>
        <v>0</v>
      </c>
    </row>
    <row r="11721" spans="1:8" x14ac:dyDescent="0.25">
      <c r="A11721" s="72">
        <f>Horarios!A$745</f>
        <v>42</v>
      </c>
      <c r="B11721" t="str">
        <f>Horarios!B$752</f>
        <v>Nivel</v>
      </c>
      <c r="C11721" t="str">
        <f>Horarios!B$745</f>
        <v>Letra</v>
      </c>
      <c r="D11721" t="str">
        <f>Horarios!BB$1</f>
        <v>Horario Grupo Presencial 3</v>
      </c>
      <c r="E11721" t="str">
        <f>Horarios!BJ$8</f>
        <v>Miércoles</v>
      </c>
      <c r="F11721">
        <v>2</v>
      </c>
      <c r="G11721">
        <f>Horarios!BJ748</f>
        <v>0</v>
      </c>
      <c r="H11721">
        <f>Horarios!BK748</f>
        <v>0</v>
      </c>
    </row>
    <row r="11722" spans="1:8" x14ac:dyDescent="0.25">
      <c r="A11722" s="72">
        <f>Horarios!A$745</f>
        <v>42</v>
      </c>
      <c r="B11722" t="str">
        <f>Horarios!B$752</f>
        <v>Nivel</v>
      </c>
      <c r="C11722" t="str">
        <f>Horarios!B$745</f>
        <v>Letra</v>
      </c>
      <c r="D11722" t="str">
        <f>Horarios!BB$1</f>
        <v>Horario Grupo Presencial 3</v>
      </c>
      <c r="E11722" t="str">
        <f>Horarios!BJ$8</f>
        <v>Miércoles</v>
      </c>
      <c r="F11722">
        <v>3</v>
      </c>
      <c r="G11722">
        <f>Horarios!BJ749</f>
        <v>0</v>
      </c>
      <c r="H11722">
        <f>Horarios!BK749</f>
        <v>0</v>
      </c>
    </row>
    <row r="11723" spans="1:8" x14ac:dyDescent="0.25">
      <c r="A11723" s="72">
        <f>Horarios!A$745</f>
        <v>42</v>
      </c>
      <c r="B11723" t="str">
        <f>Horarios!B$752</f>
        <v>Nivel</v>
      </c>
      <c r="C11723" t="str">
        <f>Horarios!B$745</f>
        <v>Letra</v>
      </c>
      <c r="D11723" t="str">
        <f>Horarios!BB$1</f>
        <v>Horario Grupo Presencial 3</v>
      </c>
      <c r="E11723" t="str">
        <f>Horarios!BJ$8</f>
        <v>Miércoles</v>
      </c>
      <c r="F11723">
        <v>4</v>
      </c>
      <c r="G11723">
        <f>Horarios!BJ750</f>
        <v>0</v>
      </c>
      <c r="H11723">
        <f>Horarios!BK750</f>
        <v>0</v>
      </c>
    </row>
    <row r="11724" spans="1:8" x14ac:dyDescent="0.25">
      <c r="A11724" s="72">
        <f>Horarios!A$745</f>
        <v>42</v>
      </c>
      <c r="B11724" t="str">
        <f>Horarios!B$752</f>
        <v>Nivel</v>
      </c>
      <c r="C11724" t="str">
        <f>Horarios!B$745</f>
        <v>Letra</v>
      </c>
      <c r="D11724" t="str">
        <f>Horarios!BB$1</f>
        <v>Horario Grupo Presencial 3</v>
      </c>
      <c r="E11724" t="str">
        <f>Horarios!BJ$8</f>
        <v>Miércoles</v>
      </c>
      <c r="F11724">
        <v>5</v>
      </c>
      <c r="G11724">
        <f>Horarios!BJ751</f>
        <v>0</v>
      </c>
      <c r="H11724">
        <f>Horarios!BK751</f>
        <v>0</v>
      </c>
    </row>
    <row r="11725" spans="1:8" x14ac:dyDescent="0.25">
      <c r="A11725" s="72">
        <f>Horarios!A$745</f>
        <v>42</v>
      </c>
      <c r="B11725" t="str">
        <f>Horarios!B$752</f>
        <v>Nivel</v>
      </c>
      <c r="C11725" t="str">
        <f>Horarios!B$745</f>
        <v>Letra</v>
      </c>
      <c r="D11725" t="str">
        <f>Horarios!BB$1</f>
        <v>Horario Grupo Presencial 3</v>
      </c>
      <c r="E11725" t="str">
        <f>Horarios!BJ$8</f>
        <v>Miércoles</v>
      </c>
      <c r="F11725">
        <v>6</v>
      </c>
      <c r="G11725">
        <f>Horarios!BJ752</f>
        <v>0</v>
      </c>
      <c r="H11725">
        <f>Horarios!BK752</f>
        <v>0</v>
      </c>
    </row>
    <row r="11726" spans="1:8" x14ac:dyDescent="0.25">
      <c r="A11726" s="72">
        <f>Horarios!A$745</f>
        <v>42</v>
      </c>
      <c r="B11726" t="str">
        <f>Horarios!B$752</f>
        <v>Nivel</v>
      </c>
      <c r="C11726" t="str">
        <f>Horarios!B$745</f>
        <v>Letra</v>
      </c>
      <c r="D11726" t="str">
        <f>Horarios!BB$1</f>
        <v>Horario Grupo Presencial 3</v>
      </c>
      <c r="E11726" t="str">
        <f>Horarios!BJ$8</f>
        <v>Miércoles</v>
      </c>
      <c r="F11726">
        <v>7</v>
      </c>
      <c r="G11726">
        <f>Horarios!BJ753</f>
        <v>0</v>
      </c>
      <c r="H11726">
        <f>Horarios!BK753</f>
        <v>0</v>
      </c>
    </row>
    <row r="11727" spans="1:8" x14ac:dyDescent="0.25">
      <c r="A11727" s="72">
        <f>Horarios!A$745</f>
        <v>42</v>
      </c>
      <c r="B11727" t="str">
        <f>Horarios!B$752</f>
        <v>Nivel</v>
      </c>
      <c r="C11727" t="str">
        <f>Horarios!B$745</f>
        <v>Letra</v>
      </c>
      <c r="D11727" t="str">
        <f>Horarios!BB$1</f>
        <v>Horario Grupo Presencial 3</v>
      </c>
      <c r="E11727" t="str">
        <f>Horarios!BJ$8</f>
        <v>Miércoles</v>
      </c>
      <c r="F11727">
        <v>8</v>
      </c>
      <c r="G11727">
        <f>Horarios!BJ754</f>
        <v>0</v>
      </c>
      <c r="H11727">
        <f>Horarios!BK754</f>
        <v>0</v>
      </c>
    </row>
    <row r="11728" spans="1:8" x14ac:dyDescent="0.25">
      <c r="A11728" s="72">
        <f>Horarios!A$745</f>
        <v>42</v>
      </c>
      <c r="B11728" t="str">
        <f>Horarios!B$752</f>
        <v>Nivel</v>
      </c>
      <c r="C11728" t="str">
        <f>Horarios!B$745</f>
        <v>Letra</v>
      </c>
      <c r="D11728" t="str">
        <f>Horarios!BB$1</f>
        <v>Horario Grupo Presencial 3</v>
      </c>
      <c r="E11728" t="str">
        <f>Horarios!BJ$8</f>
        <v>Miércoles</v>
      </c>
      <c r="F11728">
        <v>9</v>
      </c>
      <c r="G11728">
        <f>Horarios!BJ755</f>
        <v>0</v>
      </c>
      <c r="H11728">
        <f>Horarios!BK755</f>
        <v>0</v>
      </c>
    </row>
    <row r="11729" spans="1:8" x14ac:dyDescent="0.25">
      <c r="A11729" s="72">
        <f>Horarios!A$745</f>
        <v>42</v>
      </c>
      <c r="B11729" t="str">
        <f>Horarios!B$752</f>
        <v>Nivel</v>
      </c>
      <c r="C11729" t="str">
        <f>Horarios!B$745</f>
        <v>Letra</v>
      </c>
      <c r="D11729" t="str">
        <f>Horarios!BB$1</f>
        <v>Horario Grupo Presencial 3</v>
      </c>
      <c r="E11729" t="str">
        <f>Horarios!BJ$8</f>
        <v>Miércoles</v>
      </c>
      <c r="F11729">
        <v>10</v>
      </c>
      <c r="G11729">
        <f>Horarios!BJ756</f>
        <v>0</v>
      </c>
      <c r="H11729">
        <f>Horarios!BK756</f>
        <v>0</v>
      </c>
    </row>
    <row r="11730" spans="1:8" x14ac:dyDescent="0.25">
      <c r="A11730" s="72">
        <f>Horarios!A$745</f>
        <v>42</v>
      </c>
      <c r="B11730" t="str">
        <f>Horarios!B$752</f>
        <v>Nivel</v>
      </c>
      <c r="C11730" t="str">
        <f>Horarios!B$745</f>
        <v>Letra</v>
      </c>
      <c r="D11730" t="str">
        <f>Horarios!BB$1</f>
        <v>Horario Grupo Presencial 3</v>
      </c>
      <c r="E11730" t="str">
        <f>Horarios!BJ$8</f>
        <v>Miércoles</v>
      </c>
      <c r="F11730">
        <v>11</v>
      </c>
      <c r="G11730">
        <f>Horarios!BJ757</f>
        <v>0</v>
      </c>
      <c r="H11730">
        <f>Horarios!BK757</f>
        <v>0</v>
      </c>
    </row>
    <row r="11731" spans="1:8" x14ac:dyDescent="0.25">
      <c r="A11731" s="72">
        <f>Horarios!A$745</f>
        <v>42</v>
      </c>
      <c r="B11731" t="str">
        <f>Horarios!B$752</f>
        <v>Nivel</v>
      </c>
      <c r="C11731" t="str">
        <f>Horarios!B$745</f>
        <v>Letra</v>
      </c>
      <c r="D11731" t="str">
        <f>Horarios!BB$1</f>
        <v>Horario Grupo Presencial 3</v>
      </c>
      <c r="E11731" t="str">
        <f>Horarios!BJ$8</f>
        <v>Miércoles</v>
      </c>
      <c r="F11731">
        <v>12</v>
      </c>
      <c r="G11731">
        <f>Horarios!BJ758</f>
        <v>0</v>
      </c>
      <c r="H11731">
        <f>Horarios!BK758</f>
        <v>0</v>
      </c>
    </row>
    <row r="11732" spans="1:8" x14ac:dyDescent="0.25">
      <c r="A11732" s="72">
        <f>Horarios!A$745</f>
        <v>42</v>
      </c>
      <c r="B11732" t="str">
        <f>Horarios!B$752</f>
        <v>Nivel</v>
      </c>
      <c r="C11732" t="str">
        <f>Horarios!B$745</f>
        <v>Letra</v>
      </c>
      <c r="D11732" t="str">
        <f>Horarios!BB$1</f>
        <v>Horario Grupo Presencial 3</v>
      </c>
      <c r="E11732" t="str">
        <f>Horarios!BJ$8</f>
        <v>Miércoles</v>
      </c>
      <c r="F11732">
        <v>13</v>
      </c>
      <c r="G11732">
        <f>Horarios!BJ759</f>
        <v>0</v>
      </c>
      <c r="H11732">
        <f>Horarios!BK759</f>
        <v>0</v>
      </c>
    </row>
    <row r="11733" spans="1:8" x14ac:dyDescent="0.25">
      <c r="A11733" s="72">
        <f>Horarios!A$745</f>
        <v>42</v>
      </c>
      <c r="B11733" t="str">
        <f>Horarios!B$752</f>
        <v>Nivel</v>
      </c>
      <c r="C11733" t="str">
        <f>Horarios!B$745</f>
        <v>Letra</v>
      </c>
      <c r="D11733" t="str">
        <f>Horarios!BB$1</f>
        <v>Horario Grupo Presencial 3</v>
      </c>
      <c r="E11733" t="str">
        <f>Horarios!BJ$8</f>
        <v>Miércoles</v>
      </c>
      <c r="F11733">
        <v>14</v>
      </c>
      <c r="G11733">
        <f>Horarios!BJ760</f>
        <v>0</v>
      </c>
      <c r="H11733">
        <f>Horarios!BK760</f>
        <v>0</v>
      </c>
    </row>
    <row r="11734" spans="1:8" x14ac:dyDescent="0.25">
      <c r="A11734" s="72">
        <f>Horarios!A$745</f>
        <v>42</v>
      </c>
      <c r="B11734" t="str">
        <f>Horarios!B$752</f>
        <v>Nivel</v>
      </c>
      <c r="C11734" t="str">
        <f>Horarios!B$745</f>
        <v>Letra</v>
      </c>
      <c r="D11734" t="str">
        <f>Horarios!BB$1</f>
        <v>Horario Grupo Presencial 3</v>
      </c>
      <c r="E11734" t="str">
        <f>Horarios!BL$8</f>
        <v>Jueves</v>
      </c>
      <c r="F11734">
        <v>1</v>
      </c>
      <c r="G11734">
        <f>Horarios!BL747</f>
        <v>0</v>
      </c>
      <c r="H11734">
        <f>Horarios!BM747</f>
        <v>0</v>
      </c>
    </row>
    <row r="11735" spans="1:8" x14ac:dyDescent="0.25">
      <c r="A11735" s="72">
        <f>Horarios!A$745</f>
        <v>42</v>
      </c>
      <c r="B11735" t="str">
        <f>Horarios!B$752</f>
        <v>Nivel</v>
      </c>
      <c r="C11735" t="str">
        <f>Horarios!B$745</f>
        <v>Letra</v>
      </c>
      <c r="D11735" t="str">
        <f>Horarios!BB$1</f>
        <v>Horario Grupo Presencial 3</v>
      </c>
      <c r="E11735" t="str">
        <f>Horarios!BL$8</f>
        <v>Jueves</v>
      </c>
      <c r="F11735">
        <v>2</v>
      </c>
      <c r="G11735">
        <f>Horarios!BL748</f>
        <v>0</v>
      </c>
      <c r="H11735">
        <f>Horarios!BM748</f>
        <v>0</v>
      </c>
    </row>
    <row r="11736" spans="1:8" x14ac:dyDescent="0.25">
      <c r="A11736" s="72">
        <f>Horarios!A$745</f>
        <v>42</v>
      </c>
      <c r="B11736" t="str">
        <f>Horarios!B$752</f>
        <v>Nivel</v>
      </c>
      <c r="C11736" t="str">
        <f>Horarios!B$745</f>
        <v>Letra</v>
      </c>
      <c r="D11736" t="str">
        <f>Horarios!BB$1</f>
        <v>Horario Grupo Presencial 3</v>
      </c>
      <c r="E11736" t="str">
        <f>Horarios!BL$8</f>
        <v>Jueves</v>
      </c>
      <c r="F11736">
        <v>3</v>
      </c>
      <c r="G11736">
        <f>Horarios!BL749</f>
        <v>0</v>
      </c>
      <c r="H11736">
        <f>Horarios!BM749</f>
        <v>0</v>
      </c>
    </row>
    <row r="11737" spans="1:8" x14ac:dyDescent="0.25">
      <c r="A11737" s="72">
        <f>Horarios!A$745</f>
        <v>42</v>
      </c>
      <c r="B11737" t="str">
        <f>Horarios!B$752</f>
        <v>Nivel</v>
      </c>
      <c r="C11737" t="str">
        <f>Horarios!B$745</f>
        <v>Letra</v>
      </c>
      <c r="D11737" t="str">
        <f>Horarios!BB$1</f>
        <v>Horario Grupo Presencial 3</v>
      </c>
      <c r="E11737" t="str">
        <f>Horarios!BL$8</f>
        <v>Jueves</v>
      </c>
      <c r="F11737">
        <v>4</v>
      </c>
      <c r="G11737">
        <f>Horarios!BL750</f>
        <v>0</v>
      </c>
      <c r="H11737">
        <f>Horarios!BM750</f>
        <v>0</v>
      </c>
    </row>
    <row r="11738" spans="1:8" x14ac:dyDescent="0.25">
      <c r="A11738" s="72">
        <f>Horarios!A$745</f>
        <v>42</v>
      </c>
      <c r="B11738" t="str">
        <f>Horarios!B$752</f>
        <v>Nivel</v>
      </c>
      <c r="C11738" t="str">
        <f>Horarios!B$745</f>
        <v>Letra</v>
      </c>
      <c r="D11738" t="str">
        <f>Horarios!BB$1</f>
        <v>Horario Grupo Presencial 3</v>
      </c>
      <c r="E11738" t="str">
        <f>Horarios!BL$8</f>
        <v>Jueves</v>
      </c>
      <c r="F11738">
        <v>5</v>
      </c>
      <c r="G11738">
        <f>Horarios!BL751</f>
        <v>0</v>
      </c>
      <c r="H11738">
        <f>Horarios!BM751</f>
        <v>0</v>
      </c>
    </row>
    <row r="11739" spans="1:8" x14ac:dyDescent="0.25">
      <c r="A11739" s="72">
        <f>Horarios!A$745</f>
        <v>42</v>
      </c>
      <c r="B11739" t="str">
        <f>Horarios!B$752</f>
        <v>Nivel</v>
      </c>
      <c r="C11739" t="str">
        <f>Horarios!B$745</f>
        <v>Letra</v>
      </c>
      <c r="D11739" t="str">
        <f>Horarios!BB$1</f>
        <v>Horario Grupo Presencial 3</v>
      </c>
      <c r="E11739" t="str">
        <f>Horarios!BL$8</f>
        <v>Jueves</v>
      </c>
      <c r="F11739">
        <v>6</v>
      </c>
      <c r="G11739">
        <f>Horarios!BL752</f>
        <v>0</v>
      </c>
      <c r="H11739">
        <f>Horarios!BM752</f>
        <v>0</v>
      </c>
    </row>
    <row r="11740" spans="1:8" x14ac:dyDescent="0.25">
      <c r="A11740" s="72">
        <f>Horarios!A$745</f>
        <v>42</v>
      </c>
      <c r="B11740" t="str">
        <f>Horarios!B$752</f>
        <v>Nivel</v>
      </c>
      <c r="C11740" t="str">
        <f>Horarios!B$745</f>
        <v>Letra</v>
      </c>
      <c r="D11740" t="str">
        <f>Horarios!BB$1</f>
        <v>Horario Grupo Presencial 3</v>
      </c>
      <c r="E11740" t="str">
        <f>Horarios!BL$8</f>
        <v>Jueves</v>
      </c>
      <c r="F11740">
        <v>7</v>
      </c>
      <c r="G11740">
        <f>Horarios!BL753</f>
        <v>0</v>
      </c>
      <c r="H11740">
        <f>Horarios!BM753</f>
        <v>0</v>
      </c>
    </row>
    <row r="11741" spans="1:8" x14ac:dyDescent="0.25">
      <c r="A11741" s="72">
        <f>Horarios!A$745</f>
        <v>42</v>
      </c>
      <c r="B11741" t="str">
        <f>Horarios!B$752</f>
        <v>Nivel</v>
      </c>
      <c r="C11741" t="str">
        <f>Horarios!B$745</f>
        <v>Letra</v>
      </c>
      <c r="D11741" t="str">
        <f>Horarios!BB$1</f>
        <v>Horario Grupo Presencial 3</v>
      </c>
      <c r="E11741" t="str">
        <f>Horarios!BL$8</f>
        <v>Jueves</v>
      </c>
      <c r="F11741">
        <v>8</v>
      </c>
      <c r="G11741">
        <f>Horarios!BL754</f>
        <v>0</v>
      </c>
      <c r="H11741">
        <f>Horarios!BM754</f>
        <v>0</v>
      </c>
    </row>
    <row r="11742" spans="1:8" x14ac:dyDescent="0.25">
      <c r="A11742" s="72">
        <f>Horarios!A$745</f>
        <v>42</v>
      </c>
      <c r="B11742" t="str">
        <f>Horarios!B$752</f>
        <v>Nivel</v>
      </c>
      <c r="C11742" t="str">
        <f>Horarios!B$745</f>
        <v>Letra</v>
      </c>
      <c r="D11742" t="str">
        <f>Horarios!BB$1</f>
        <v>Horario Grupo Presencial 3</v>
      </c>
      <c r="E11742" t="str">
        <f>Horarios!BL$8</f>
        <v>Jueves</v>
      </c>
      <c r="F11742">
        <v>9</v>
      </c>
      <c r="G11742">
        <f>Horarios!BL755</f>
        <v>0</v>
      </c>
      <c r="H11742">
        <f>Horarios!BM755</f>
        <v>0</v>
      </c>
    </row>
    <row r="11743" spans="1:8" x14ac:dyDescent="0.25">
      <c r="A11743" s="72">
        <f>Horarios!A$745</f>
        <v>42</v>
      </c>
      <c r="B11743" t="str">
        <f>Horarios!B$752</f>
        <v>Nivel</v>
      </c>
      <c r="C11743" t="str">
        <f>Horarios!B$745</f>
        <v>Letra</v>
      </c>
      <c r="D11743" t="str">
        <f>Horarios!BB$1</f>
        <v>Horario Grupo Presencial 3</v>
      </c>
      <c r="E11743" t="str">
        <f>Horarios!BL$8</f>
        <v>Jueves</v>
      </c>
      <c r="F11743">
        <v>10</v>
      </c>
      <c r="G11743">
        <f>Horarios!BL756</f>
        <v>0</v>
      </c>
      <c r="H11743">
        <f>Horarios!BM756</f>
        <v>0</v>
      </c>
    </row>
    <row r="11744" spans="1:8" x14ac:dyDescent="0.25">
      <c r="A11744" s="72">
        <f>Horarios!A$745</f>
        <v>42</v>
      </c>
      <c r="B11744" t="str">
        <f>Horarios!B$752</f>
        <v>Nivel</v>
      </c>
      <c r="C11744" t="str">
        <f>Horarios!B$745</f>
        <v>Letra</v>
      </c>
      <c r="D11744" t="str">
        <f>Horarios!BB$1</f>
        <v>Horario Grupo Presencial 3</v>
      </c>
      <c r="E11744" t="str">
        <f>Horarios!BL$8</f>
        <v>Jueves</v>
      </c>
      <c r="F11744">
        <v>11</v>
      </c>
      <c r="G11744">
        <f>Horarios!BL757</f>
        <v>0</v>
      </c>
      <c r="H11744">
        <f>Horarios!BM757</f>
        <v>0</v>
      </c>
    </row>
    <row r="11745" spans="1:8" x14ac:dyDescent="0.25">
      <c r="A11745" s="72">
        <f>Horarios!A$745</f>
        <v>42</v>
      </c>
      <c r="B11745" t="str">
        <f>Horarios!B$752</f>
        <v>Nivel</v>
      </c>
      <c r="C11745" t="str">
        <f>Horarios!B$745</f>
        <v>Letra</v>
      </c>
      <c r="D11745" t="str">
        <f>Horarios!BB$1</f>
        <v>Horario Grupo Presencial 3</v>
      </c>
      <c r="E11745" t="str">
        <f>Horarios!BL$8</f>
        <v>Jueves</v>
      </c>
      <c r="F11745">
        <v>12</v>
      </c>
      <c r="G11745">
        <f>Horarios!BL758</f>
        <v>0</v>
      </c>
      <c r="H11745">
        <f>Horarios!BM758</f>
        <v>0</v>
      </c>
    </row>
    <row r="11746" spans="1:8" x14ac:dyDescent="0.25">
      <c r="A11746" s="72">
        <f>Horarios!A$745</f>
        <v>42</v>
      </c>
      <c r="B11746" t="str">
        <f>Horarios!B$752</f>
        <v>Nivel</v>
      </c>
      <c r="C11746" t="str">
        <f>Horarios!B$745</f>
        <v>Letra</v>
      </c>
      <c r="D11746" t="str">
        <f>Horarios!BB$1</f>
        <v>Horario Grupo Presencial 3</v>
      </c>
      <c r="E11746" t="str">
        <f>Horarios!BL$8</f>
        <v>Jueves</v>
      </c>
      <c r="F11746">
        <v>13</v>
      </c>
      <c r="G11746">
        <f>Horarios!BL759</f>
        <v>0</v>
      </c>
      <c r="H11746">
        <f>Horarios!BM759</f>
        <v>0</v>
      </c>
    </row>
    <row r="11747" spans="1:8" x14ac:dyDescent="0.25">
      <c r="A11747" s="72">
        <f>Horarios!A$745</f>
        <v>42</v>
      </c>
      <c r="B11747" t="str">
        <f>Horarios!B$752</f>
        <v>Nivel</v>
      </c>
      <c r="C11747" t="str">
        <f>Horarios!B$745</f>
        <v>Letra</v>
      </c>
      <c r="D11747" t="str">
        <f>Horarios!BB$1</f>
        <v>Horario Grupo Presencial 3</v>
      </c>
      <c r="E11747" t="str">
        <f>Horarios!BL$8</f>
        <v>Jueves</v>
      </c>
      <c r="F11747">
        <v>14</v>
      </c>
      <c r="G11747">
        <f>Horarios!BL760</f>
        <v>0</v>
      </c>
      <c r="H11747">
        <f>Horarios!BM760</f>
        <v>0</v>
      </c>
    </row>
    <row r="11748" spans="1:8" x14ac:dyDescent="0.25">
      <c r="A11748" s="72">
        <f>Horarios!A$745</f>
        <v>42</v>
      </c>
      <c r="B11748" t="str">
        <f>Horarios!B$752</f>
        <v>Nivel</v>
      </c>
      <c r="C11748" t="str">
        <f>Horarios!B$745</f>
        <v>Letra</v>
      </c>
      <c r="D11748" t="str">
        <f>Horarios!BB$1</f>
        <v>Horario Grupo Presencial 3</v>
      </c>
      <c r="E11748" t="str">
        <f>Horarios!BN$8</f>
        <v>Viernes</v>
      </c>
      <c r="F11748">
        <v>1</v>
      </c>
      <c r="G11748">
        <f>Horarios!BN747</f>
        <v>0</v>
      </c>
      <c r="H11748">
        <f>Horarios!BO747</f>
        <v>0</v>
      </c>
    </row>
    <row r="11749" spans="1:8" x14ac:dyDescent="0.25">
      <c r="A11749" s="72">
        <f>Horarios!A$745</f>
        <v>42</v>
      </c>
      <c r="B11749" t="str">
        <f>Horarios!B$752</f>
        <v>Nivel</v>
      </c>
      <c r="C11749" t="str">
        <f>Horarios!B$745</f>
        <v>Letra</v>
      </c>
      <c r="D11749" t="str">
        <f>Horarios!BB$1</f>
        <v>Horario Grupo Presencial 3</v>
      </c>
      <c r="E11749" t="str">
        <f>Horarios!BN$8</f>
        <v>Viernes</v>
      </c>
      <c r="F11749">
        <v>2</v>
      </c>
      <c r="G11749">
        <f>Horarios!BN748</f>
        <v>0</v>
      </c>
      <c r="H11749">
        <f>Horarios!BO748</f>
        <v>0</v>
      </c>
    </row>
    <row r="11750" spans="1:8" x14ac:dyDescent="0.25">
      <c r="A11750" s="72">
        <f>Horarios!A$745</f>
        <v>42</v>
      </c>
      <c r="B11750" t="str">
        <f>Horarios!B$752</f>
        <v>Nivel</v>
      </c>
      <c r="C11750" t="str">
        <f>Horarios!B$745</f>
        <v>Letra</v>
      </c>
      <c r="D11750" t="str">
        <f>Horarios!BB$1</f>
        <v>Horario Grupo Presencial 3</v>
      </c>
      <c r="E11750" t="str">
        <f>Horarios!BN$8</f>
        <v>Viernes</v>
      </c>
      <c r="F11750">
        <v>3</v>
      </c>
      <c r="G11750">
        <f>Horarios!BN749</f>
        <v>0</v>
      </c>
      <c r="H11750">
        <f>Horarios!BO749</f>
        <v>0</v>
      </c>
    </row>
    <row r="11751" spans="1:8" x14ac:dyDescent="0.25">
      <c r="A11751" s="72">
        <f>Horarios!A$745</f>
        <v>42</v>
      </c>
      <c r="B11751" t="str">
        <f>Horarios!B$752</f>
        <v>Nivel</v>
      </c>
      <c r="C11751" t="str">
        <f>Horarios!B$745</f>
        <v>Letra</v>
      </c>
      <c r="D11751" t="str">
        <f>Horarios!BB$1</f>
        <v>Horario Grupo Presencial 3</v>
      </c>
      <c r="E11751" t="str">
        <f>Horarios!BN$8</f>
        <v>Viernes</v>
      </c>
      <c r="F11751">
        <v>4</v>
      </c>
      <c r="G11751">
        <f>Horarios!BN750</f>
        <v>0</v>
      </c>
      <c r="H11751">
        <f>Horarios!BO750</f>
        <v>0</v>
      </c>
    </row>
    <row r="11752" spans="1:8" x14ac:dyDescent="0.25">
      <c r="A11752" s="72">
        <f>Horarios!A$745</f>
        <v>42</v>
      </c>
      <c r="B11752" t="str">
        <f>Horarios!B$752</f>
        <v>Nivel</v>
      </c>
      <c r="C11752" t="str">
        <f>Horarios!B$745</f>
        <v>Letra</v>
      </c>
      <c r="D11752" t="str">
        <f>Horarios!BB$1</f>
        <v>Horario Grupo Presencial 3</v>
      </c>
      <c r="E11752" t="str">
        <f>Horarios!BN$8</f>
        <v>Viernes</v>
      </c>
      <c r="F11752">
        <v>5</v>
      </c>
      <c r="G11752">
        <f>Horarios!BN751</f>
        <v>0</v>
      </c>
      <c r="H11752">
        <f>Horarios!BO751</f>
        <v>0</v>
      </c>
    </row>
    <row r="11753" spans="1:8" x14ac:dyDescent="0.25">
      <c r="A11753" s="72">
        <f>Horarios!A$745</f>
        <v>42</v>
      </c>
      <c r="B11753" t="str">
        <f>Horarios!B$752</f>
        <v>Nivel</v>
      </c>
      <c r="C11753" t="str">
        <f>Horarios!B$745</f>
        <v>Letra</v>
      </c>
      <c r="D11753" t="str">
        <f>Horarios!BB$1</f>
        <v>Horario Grupo Presencial 3</v>
      </c>
      <c r="E11753" t="str">
        <f>Horarios!BN$8</f>
        <v>Viernes</v>
      </c>
      <c r="F11753">
        <v>6</v>
      </c>
      <c r="G11753">
        <f>Horarios!BN752</f>
        <v>0</v>
      </c>
      <c r="H11753">
        <f>Horarios!BO752</f>
        <v>0</v>
      </c>
    </row>
    <row r="11754" spans="1:8" x14ac:dyDescent="0.25">
      <c r="A11754" s="72">
        <f>Horarios!A$745</f>
        <v>42</v>
      </c>
      <c r="B11754" t="str">
        <f>Horarios!B$752</f>
        <v>Nivel</v>
      </c>
      <c r="C11754" t="str">
        <f>Horarios!B$745</f>
        <v>Letra</v>
      </c>
      <c r="D11754" t="str">
        <f>Horarios!BB$1</f>
        <v>Horario Grupo Presencial 3</v>
      </c>
      <c r="E11754" t="str">
        <f>Horarios!BN$8</f>
        <v>Viernes</v>
      </c>
      <c r="F11754">
        <v>7</v>
      </c>
      <c r="G11754">
        <f>Horarios!BN753</f>
        <v>0</v>
      </c>
      <c r="H11754">
        <f>Horarios!BO753</f>
        <v>0</v>
      </c>
    </row>
    <row r="11755" spans="1:8" x14ac:dyDescent="0.25">
      <c r="A11755" s="72">
        <f>Horarios!A$745</f>
        <v>42</v>
      </c>
      <c r="B11755" t="str">
        <f>Horarios!B$752</f>
        <v>Nivel</v>
      </c>
      <c r="C11755" t="str">
        <f>Horarios!B$745</f>
        <v>Letra</v>
      </c>
      <c r="D11755" t="str">
        <f>Horarios!BB$1</f>
        <v>Horario Grupo Presencial 3</v>
      </c>
      <c r="E11755" t="str">
        <f>Horarios!BN$8</f>
        <v>Viernes</v>
      </c>
      <c r="F11755">
        <v>8</v>
      </c>
      <c r="G11755">
        <f>Horarios!BN754</f>
        <v>0</v>
      </c>
      <c r="H11755">
        <f>Horarios!BO754</f>
        <v>0</v>
      </c>
    </row>
    <row r="11756" spans="1:8" x14ac:dyDescent="0.25">
      <c r="A11756" s="72">
        <f>Horarios!A$745</f>
        <v>42</v>
      </c>
      <c r="B11756" t="str">
        <f>Horarios!B$752</f>
        <v>Nivel</v>
      </c>
      <c r="C11756" t="str">
        <f>Horarios!B$745</f>
        <v>Letra</v>
      </c>
      <c r="D11756" t="str">
        <f>Horarios!BB$1</f>
        <v>Horario Grupo Presencial 3</v>
      </c>
      <c r="E11756" t="str">
        <f>Horarios!BN$8</f>
        <v>Viernes</v>
      </c>
      <c r="F11756">
        <v>9</v>
      </c>
      <c r="G11756">
        <f>Horarios!BN755</f>
        <v>0</v>
      </c>
      <c r="H11756">
        <f>Horarios!BO755</f>
        <v>0</v>
      </c>
    </row>
    <row r="11757" spans="1:8" x14ac:dyDescent="0.25">
      <c r="A11757" s="72">
        <f>Horarios!A$745</f>
        <v>42</v>
      </c>
      <c r="B11757" t="str">
        <f>Horarios!B$752</f>
        <v>Nivel</v>
      </c>
      <c r="C11757" t="str">
        <f>Horarios!B$745</f>
        <v>Letra</v>
      </c>
      <c r="D11757" t="str">
        <f>Horarios!BB$1</f>
        <v>Horario Grupo Presencial 3</v>
      </c>
      <c r="E11757" t="str">
        <f>Horarios!BN$8</f>
        <v>Viernes</v>
      </c>
      <c r="F11757">
        <v>10</v>
      </c>
      <c r="G11757">
        <f>Horarios!BN756</f>
        <v>0</v>
      </c>
      <c r="H11757">
        <f>Horarios!BO756</f>
        <v>0</v>
      </c>
    </row>
    <row r="11758" spans="1:8" x14ac:dyDescent="0.25">
      <c r="A11758" s="72">
        <f>Horarios!A$745</f>
        <v>42</v>
      </c>
      <c r="B11758" t="str">
        <f>Horarios!B$752</f>
        <v>Nivel</v>
      </c>
      <c r="C11758" t="str">
        <f>Horarios!B$745</f>
        <v>Letra</v>
      </c>
      <c r="D11758" t="str">
        <f>Horarios!BB$1</f>
        <v>Horario Grupo Presencial 3</v>
      </c>
      <c r="E11758" t="str">
        <f>Horarios!BN$8</f>
        <v>Viernes</v>
      </c>
      <c r="F11758">
        <v>11</v>
      </c>
      <c r="G11758">
        <f>Horarios!BN757</f>
        <v>0</v>
      </c>
      <c r="H11758">
        <f>Horarios!BO757</f>
        <v>0</v>
      </c>
    </row>
    <row r="11759" spans="1:8" x14ac:dyDescent="0.25">
      <c r="A11759" s="72">
        <f>Horarios!A$745</f>
        <v>42</v>
      </c>
      <c r="B11759" t="str">
        <f>Horarios!B$752</f>
        <v>Nivel</v>
      </c>
      <c r="C11759" t="str">
        <f>Horarios!B$745</f>
        <v>Letra</v>
      </c>
      <c r="D11759" t="str">
        <f>Horarios!BB$1</f>
        <v>Horario Grupo Presencial 3</v>
      </c>
      <c r="E11759" t="str">
        <f>Horarios!BN$8</f>
        <v>Viernes</v>
      </c>
      <c r="F11759">
        <v>12</v>
      </c>
      <c r="G11759">
        <f>Horarios!BN758</f>
        <v>0</v>
      </c>
      <c r="H11759">
        <f>Horarios!BO758</f>
        <v>0</v>
      </c>
    </row>
    <row r="11760" spans="1:8" x14ac:dyDescent="0.25">
      <c r="A11760" s="72">
        <f>Horarios!A$745</f>
        <v>42</v>
      </c>
      <c r="B11760" t="str">
        <f>Horarios!B$752</f>
        <v>Nivel</v>
      </c>
      <c r="C11760" t="str">
        <f>Horarios!B$745</f>
        <v>Letra</v>
      </c>
      <c r="D11760" t="str">
        <f>Horarios!BB$1</f>
        <v>Horario Grupo Presencial 3</v>
      </c>
      <c r="E11760" t="str">
        <f>Horarios!BN$8</f>
        <v>Viernes</v>
      </c>
      <c r="F11760">
        <v>13</v>
      </c>
      <c r="G11760">
        <f>Horarios!BN759</f>
        <v>0</v>
      </c>
      <c r="H11760">
        <f>Horarios!BO759</f>
        <v>0</v>
      </c>
    </row>
    <row r="11761" spans="1:8" x14ac:dyDescent="0.25">
      <c r="A11761" s="72">
        <f>Horarios!A$745</f>
        <v>42</v>
      </c>
      <c r="B11761" t="str">
        <f>Horarios!B$752</f>
        <v>Nivel</v>
      </c>
      <c r="C11761" t="str">
        <f>Horarios!B$745</f>
        <v>Letra</v>
      </c>
      <c r="D11761" t="str">
        <f>Horarios!BB$1</f>
        <v>Horario Grupo Presencial 3</v>
      </c>
      <c r="E11761" t="str">
        <f>Horarios!BN$8</f>
        <v>Viernes</v>
      </c>
      <c r="F11761">
        <v>14</v>
      </c>
      <c r="G11761">
        <f>Horarios!BN760</f>
        <v>0</v>
      </c>
      <c r="H11761">
        <f>Horarios!BO760</f>
        <v>0</v>
      </c>
    </row>
    <row r="11762" spans="1:8" x14ac:dyDescent="0.25">
      <c r="A11762" s="72">
        <f>Horarios!A$763</f>
        <v>43</v>
      </c>
      <c r="B11762" t="str">
        <f>Horarios!B$770</f>
        <v>Nivel</v>
      </c>
      <c r="C11762" t="str">
        <f>Horarios!B$763</f>
        <v>Letra</v>
      </c>
      <c r="D11762" t="str">
        <f>Horarios!F$1</f>
        <v xml:space="preserve">Horario </v>
      </c>
      <c r="E11762" t="str">
        <f>Horarios!J$8</f>
        <v>Lunes</v>
      </c>
      <c r="F11762">
        <v>1</v>
      </c>
      <c r="G11762">
        <f>Horarios!J765</f>
        <v>0</v>
      </c>
      <c r="H11762">
        <f>Horarios!K765</f>
        <v>0</v>
      </c>
    </row>
    <row r="11763" spans="1:8" x14ac:dyDescent="0.25">
      <c r="A11763" s="72">
        <f>Horarios!A$763</f>
        <v>43</v>
      </c>
      <c r="B11763" t="str">
        <f>Horarios!B$770</f>
        <v>Nivel</v>
      </c>
      <c r="C11763" t="str">
        <f>Horarios!B$763</f>
        <v>Letra</v>
      </c>
      <c r="D11763" t="str">
        <f>Horarios!F$1</f>
        <v xml:space="preserve">Horario </v>
      </c>
      <c r="E11763" t="str">
        <f>Horarios!J$8</f>
        <v>Lunes</v>
      </c>
      <c r="F11763">
        <v>2</v>
      </c>
      <c r="G11763">
        <f>Horarios!J766</f>
        <v>0</v>
      </c>
      <c r="H11763">
        <f>Horarios!K766</f>
        <v>0</v>
      </c>
    </row>
    <row r="11764" spans="1:8" x14ac:dyDescent="0.25">
      <c r="A11764" s="72">
        <f>Horarios!A$763</f>
        <v>43</v>
      </c>
      <c r="B11764" t="str">
        <f>Horarios!B$770</f>
        <v>Nivel</v>
      </c>
      <c r="C11764" t="str">
        <f>Horarios!B$763</f>
        <v>Letra</v>
      </c>
      <c r="D11764" t="str">
        <f>Horarios!F$1</f>
        <v xml:space="preserve">Horario </v>
      </c>
      <c r="E11764" t="str">
        <f>Horarios!J$8</f>
        <v>Lunes</v>
      </c>
      <c r="F11764">
        <v>3</v>
      </c>
      <c r="G11764">
        <f>Horarios!J767</f>
        <v>0</v>
      </c>
      <c r="H11764">
        <f>Horarios!K767</f>
        <v>0</v>
      </c>
    </row>
    <row r="11765" spans="1:8" x14ac:dyDescent="0.25">
      <c r="A11765" s="72">
        <f>Horarios!A$763</f>
        <v>43</v>
      </c>
      <c r="B11765" t="str">
        <f>Horarios!B$770</f>
        <v>Nivel</v>
      </c>
      <c r="C11765" t="str">
        <f>Horarios!B$763</f>
        <v>Letra</v>
      </c>
      <c r="D11765" t="str">
        <f>Horarios!F$1</f>
        <v xml:space="preserve">Horario </v>
      </c>
      <c r="E11765" t="str">
        <f>Horarios!J$8</f>
        <v>Lunes</v>
      </c>
      <c r="F11765">
        <v>4</v>
      </c>
      <c r="G11765">
        <f>Horarios!J768</f>
        <v>0</v>
      </c>
      <c r="H11765">
        <f>Horarios!K768</f>
        <v>0</v>
      </c>
    </row>
    <row r="11766" spans="1:8" x14ac:dyDescent="0.25">
      <c r="A11766" s="72">
        <f>Horarios!A$763</f>
        <v>43</v>
      </c>
      <c r="B11766" t="str">
        <f>Horarios!B$770</f>
        <v>Nivel</v>
      </c>
      <c r="C11766" t="str">
        <f>Horarios!B$763</f>
        <v>Letra</v>
      </c>
      <c r="D11766" t="str">
        <f>Horarios!F$1</f>
        <v xml:space="preserve">Horario </v>
      </c>
      <c r="E11766" t="str">
        <f>Horarios!J$8</f>
        <v>Lunes</v>
      </c>
      <c r="F11766">
        <v>5</v>
      </c>
      <c r="G11766">
        <f>Horarios!J769</f>
        <v>0</v>
      </c>
      <c r="H11766">
        <f>Horarios!K769</f>
        <v>0</v>
      </c>
    </row>
    <row r="11767" spans="1:8" x14ac:dyDescent="0.25">
      <c r="A11767" s="72">
        <f>Horarios!A$763</f>
        <v>43</v>
      </c>
      <c r="B11767" t="str">
        <f>Horarios!B$770</f>
        <v>Nivel</v>
      </c>
      <c r="C11767" t="str">
        <f>Horarios!B$763</f>
        <v>Letra</v>
      </c>
      <c r="D11767" t="str">
        <f>Horarios!F$1</f>
        <v xml:space="preserve">Horario </v>
      </c>
      <c r="E11767" t="str">
        <f>Horarios!J$8</f>
        <v>Lunes</v>
      </c>
      <c r="F11767">
        <v>6</v>
      </c>
      <c r="G11767">
        <f>Horarios!J770</f>
        <v>0</v>
      </c>
      <c r="H11767">
        <f>Horarios!K770</f>
        <v>0</v>
      </c>
    </row>
    <row r="11768" spans="1:8" x14ac:dyDescent="0.25">
      <c r="A11768" s="72">
        <f>Horarios!A$763</f>
        <v>43</v>
      </c>
      <c r="B11768" t="str">
        <f>Horarios!B$770</f>
        <v>Nivel</v>
      </c>
      <c r="C11768" t="str">
        <f>Horarios!B$763</f>
        <v>Letra</v>
      </c>
      <c r="D11768" t="str">
        <f>Horarios!F$1</f>
        <v xml:space="preserve">Horario </v>
      </c>
      <c r="E11768" t="str">
        <f>Horarios!J$8</f>
        <v>Lunes</v>
      </c>
      <c r="F11768">
        <v>7</v>
      </c>
      <c r="G11768">
        <f>Horarios!J771</f>
        <v>0</v>
      </c>
      <c r="H11768">
        <f>Horarios!K771</f>
        <v>0</v>
      </c>
    </row>
    <row r="11769" spans="1:8" x14ac:dyDescent="0.25">
      <c r="A11769" s="72">
        <f>Horarios!A$763</f>
        <v>43</v>
      </c>
      <c r="B11769" t="str">
        <f>Horarios!B$770</f>
        <v>Nivel</v>
      </c>
      <c r="C11769" t="str">
        <f>Horarios!B$763</f>
        <v>Letra</v>
      </c>
      <c r="D11769" t="str">
        <f>Horarios!F$1</f>
        <v xml:space="preserve">Horario </v>
      </c>
      <c r="E11769" t="str">
        <f>Horarios!J$8</f>
        <v>Lunes</v>
      </c>
      <c r="F11769">
        <v>8</v>
      </c>
      <c r="G11769">
        <f>Horarios!J772</f>
        <v>0</v>
      </c>
      <c r="H11769">
        <f>Horarios!K772</f>
        <v>0</v>
      </c>
    </row>
    <row r="11770" spans="1:8" x14ac:dyDescent="0.25">
      <c r="A11770" s="72">
        <f>Horarios!A$763</f>
        <v>43</v>
      </c>
      <c r="B11770" t="str">
        <f>Horarios!B$770</f>
        <v>Nivel</v>
      </c>
      <c r="C11770" t="str">
        <f>Horarios!B$763</f>
        <v>Letra</v>
      </c>
      <c r="D11770" t="str">
        <f>Horarios!F$1</f>
        <v xml:space="preserve">Horario </v>
      </c>
      <c r="E11770" t="str">
        <f>Horarios!J$8</f>
        <v>Lunes</v>
      </c>
      <c r="F11770">
        <v>9</v>
      </c>
      <c r="G11770">
        <f>Horarios!J773</f>
        <v>0</v>
      </c>
      <c r="H11770">
        <f>Horarios!K773</f>
        <v>0</v>
      </c>
    </row>
    <row r="11771" spans="1:8" x14ac:dyDescent="0.25">
      <c r="A11771" s="72">
        <f>Horarios!A$763</f>
        <v>43</v>
      </c>
      <c r="B11771" t="str">
        <f>Horarios!B$770</f>
        <v>Nivel</v>
      </c>
      <c r="C11771" t="str">
        <f>Horarios!B$763</f>
        <v>Letra</v>
      </c>
      <c r="D11771" t="str">
        <f>Horarios!F$1</f>
        <v xml:space="preserve">Horario </v>
      </c>
      <c r="E11771" t="str">
        <f>Horarios!J$8</f>
        <v>Lunes</v>
      </c>
      <c r="F11771">
        <v>10</v>
      </c>
      <c r="G11771">
        <f>Horarios!J774</f>
        <v>0</v>
      </c>
      <c r="H11771">
        <f>Horarios!K774</f>
        <v>0</v>
      </c>
    </row>
    <row r="11772" spans="1:8" x14ac:dyDescent="0.25">
      <c r="A11772" s="72">
        <f>Horarios!A$763</f>
        <v>43</v>
      </c>
      <c r="B11772" t="str">
        <f>Horarios!B$770</f>
        <v>Nivel</v>
      </c>
      <c r="C11772" t="str">
        <f>Horarios!B$763</f>
        <v>Letra</v>
      </c>
      <c r="D11772" t="str">
        <f>Horarios!F$1</f>
        <v xml:space="preserve">Horario </v>
      </c>
      <c r="E11772" t="str">
        <f>Horarios!J$8</f>
        <v>Lunes</v>
      </c>
      <c r="F11772">
        <v>11</v>
      </c>
      <c r="G11772">
        <f>Horarios!J775</f>
        <v>0</v>
      </c>
      <c r="H11772">
        <f>Horarios!K775</f>
        <v>0</v>
      </c>
    </row>
    <row r="11773" spans="1:8" x14ac:dyDescent="0.25">
      <c r="A11773" s="72">
        <f>Horarios!A$763</f>
        <v>43</v>
      </c>
      <c r="B11773" t="str">
        <f>Horarios!B$770</f>
        <v>Nivel</v>
      </c>
      <c r="C11773" t="str">
        <f>Horarios!B$763</f>
        <v>Letra</v>
      </c>
      <c r="D11773" t="str">
        <f>Horarios!F$1</f>
        <v xml:space="preserve">Horario </v>
      </c>
      <c r="E11773" t="str">
        <f>Horarios!J$8</f>
        <v>Lunes</v>
      </c>
      <c r="F11773">
        <v>12</v>
      </c>
      <c r="G11773">
        <f>Horarios!J776</f>
        <v>0</v>
      </c>
      <c r="H11773">
        <f>Horarios!K776</f>
        <v>0</v>
      </c>
    </row>
    <row r="11774" spans="1:8" x14ac:dyDescent="0.25">
      <c r="A11774" s="72">
        <f>Horarios!A$763</f>
        <v>43</v>
      </c>
      <c r="B11774" t="str">
        <f>Horarios!B$770</f>
        <v>Nivel</v>
      </c>
      <c r="C11774" t="str">
        <f>Horarios!B$763</f>
        <v>Letra</v>
      </c>
      <c r="D11774" t="str">
        <f>Horarios!F$1</f>
        <v xml:space="preserve">Horario </v>
      </c>
      <c r="E11774" t="str">
        <f>Horarios!J$8</f>
        <v>Lunes</v>
      </c>
      <c r="F11774">
        <v>13</v>
      </c>
      <c r="G11774">
        <f>Horarios!J777</f>
        <v>0</v>
      </c>
      <c r="H11774">
        <f>Horarios!K777</f>
        <v>0</v>
      </c>
    </row>
    <row r="11775" spans="1:8" x14ac:dyDescent="0.25">
      <c r="A11775" s="72">
        <f>Horarios!A$763</f>
        <v>43</v>
      </c>
      <c r="B11775" t="str">
        <f>Horarios!B$770</f>
        <v>Nivel</v>
      </c>
      <c r="C11775" t="str">
        <f>Horarios!B$763</f>
        <v>Letra</v>
      </c>
      <c r="D11775" t="str">
        <f>Horarios!F$1</f>
        <v xml:space="preserve">Horario </v>
      </c>
      <c r="E11775" t="str">
        <f>Horarios!J$8</f>
        <v>Lunes</v>
      </c>
      <c r="F11775">
        <v>14</v>
      </c>
      <c r="G11775">
        <f>Horarios!J778</f>
        <v>0</v>
      </c>
      <c r="H11775">
        <f>Horarios!K778</f>
        <v>0</v>
      </c>
    </row>
    <row r="11776" spans="1:8" x14ac:dyDescent="0.25">
      <c r="A11776" s="72">
        <f>Horarios!A$763</f>
        <v>43</v>
      </c>
      <c r="B11776" t="str">
        <f>Horarios!B$770</f>
        <v>Nivel</v>
      </c>
      <c r="C11776" t="str">
        <f>Horarios!B$763</f>
        <v>Letra</v>
      </c>
      <c r="D11776" t="str">
        <f>Horarios!F$1</f>
        <v xml:space="preserve">Horario </v>
      </c>
      <c r="E11776" t="str">
        <f>Horarios!L$8</f>
        <v xml:space="preserve">Martes </v>
      </c>
      <c r="F11776">
        <v>1</v>
      </c>
      <c r="G11776">
        <f>Horarios!L765</f>
        <v>0</v>
      </c>
      <c r="H11776">
        <f>Horarios!M765</f>
        <v>0</v>
      </c>
    </row>
    <row r="11777" spans="1:8" x14ac:dyDescent="0.25">
      <c r="A11777" s="72">
        <f>Horarios!A$763</f>
        <v>43</v>
      </c>
      <c r="B11777" t="str">
        <f>Horarios!B$770</f>
        <v>Nivel</v>
      </c>
      <c r="C11777" t="str">
        <f>Horarios!B$763</f>
        <v>Letra</v>
      </c>
      <c r="D11777" t="str">
        <f>Horarios!F$1</f>
        <v xml:space="preserve">Horario </v>
      </c>
      <c r="E11777" t="str">
        <f>Horarios!L$8</f>
        <v xml:space="preserve">Martes </v>
      </c>
      <c r="F11777">
        <v>2</v>
      </c>
      <c r="G11777">
        <f>Horarios!L766</f>
        <v>0</v>
      </c>
      <c r="H11777">
        <f>Horarios!M766</f>
        <v>0</v>
      </c>
    </row>
    <row r="11778" spans="1:8" x14ac:dyDescent="0.25">
      <c r="A11778" s="72">
        <f>Horarios!A$763</f>
        <v>43</v>
      </c>
      <c r="B11778" t="str">
        <f>Horarios!B$770</f>
        <v>Nivel</v>
      </c>
      <c r="C11778" t="str">
        <f>Horarios!B$763</f>
        <v>Letra</v>
      </c>
      <c r="D11778" t="str">
        <f>Horarios!F$1</f>
        <v xml:space="preserve">Horario </v>
      </c>
      <c r="E11778" t="str">
        <f>Horarios!L$8</f>
        <v xml:space="preserve">Martes </v>
      </c>
      <c r="F11778">
        <v>3</v>
      </c>
      <c r="G11778">
        <f>Horarios!L767</f>
        <v>0</v>
      </c>
      <c r="H11778">
        <f>Horarios!M767</f>
        <v>0</v>
      </c>
    </row>
    <row r="11779" spans="1:8" x14ac:dyDescent="0.25">
      <c r="A11779" s="72">
        <f>Horarios!A$763</f>
        <v>43</v>
      </c>
      <c r="B11779" t="str">
        <f>Horarios!B$770</f>
        <v>Nivel</v>
      </c>
      <c r="C11779" t="str">
        <f>Horarios!B$763</f>
        <v>Letra</v>
      </c>
      <c r="D11779" t="str">
        <f>Horarios!F$1</f>
        <v xml:space="preserve">Horario </v>
      </c>
      <c r="E11779" t="str">
        <f>Horarios!L$8</f>
        <v xml:space="preserve">Martes </v>
      </c>
      <c r="F11779">
        <v>4</v>
      </c>
      <c r="G11779">
        <f>Horarios!L768</f>
        <v>0</v>
      </c>
      <c r="H11779">
        <f>Horarios!M768</f>
        <v>0</v>
      </c>
    </row>
    <row r="11780" spans="1:8" x14ac:dyDescent="0.25">
      <c r="A11780" s="72">
        <f>Horarios!A$763</f>
        <v>43</v>
      </c>
      <c r="B11780" t="str">
        <f>Horarios!B$770</f>
        <v>Nivel</v>
      </c>
      <c r="C11780" t="str">
        <f>Horarios!B$763</f>
        <v>Letra</v>
      </c>
      <c r="D11780" t="str">
        <f>Horarios!F$1</f>
        <v xml:space="preserve">Horario </v>
      </c>
      <c r="E11780" t="str">
        <f>Horarios!L$8</f>
        <v xml:space="preserve">Martes </v>
      </c>
      <c r="F11780">
        <v>5</v>
      </c>
      <c r="G11780">
        <f>Horarios!L769</f>
        <v>0</v>
      </c>
      <c r="H11780">
        <f>Horarios!M769</f>
        <v>0</v>
      </c>
    </row>
    <row r="11781" spans="1:8" x14ac:dyDescent="0.25">
      <c r="A11781" s="72">
        <f>Horarios!A$763</f>
        <v>43</v>
      </c>
      <c r="B11781" t="str">
        <f>Horarios!B$770</f>
        <v>Nivel</v>
      </c>
      <c r="C11781" t="str">
        <f>Horarios!B$763</f>
        <v>Letra</v>
      </c>
      <c r="D11781" t="str">
        <f>Horarios!F$1</f>
        <v xml:space="preserve">Horario </v>
      </c>
      <c r="E11781" t="str">
        <f>Horarios!L$8</f>
        <v xml:space="preserve">Martes </v>
      </c>
      <c r="F11781">
        <v>6</v>
      </c>
      <c r="G11781">
        <f>Horarios!L770</f>
        <v>0</v>
      </c>
      <c r="H11781">
        <f>Horarios!M770</f>
        <v>0</v>
      </c>
    </row>
    <row r="11782" spans="1:8" x14ac:dyDescent="0.25">
      <c r="A11782" s="72">
        <f>Horarios!A$763</f>
        <v>43</v>
      </c>
      <c r="B11782" t="str">
        <f>Horarios!B$770</f>
        <v>Nivel</v>
      </c>
      <c r="C11782" t="str">
        <f>Horarios!B$763</f>
        <v>Letra</v>
      </c>
      <c r="D11782" t="str">
        <f>Horarios!F$1</f>
        <v xml:space="preserve">Horario </v>
      </c>
      <c r="E11782" t="str">
        <f>Horarios!L$8</f>
        <v xml:space="preserve">Martes </v>
      </c>
      <c r="F11782">
        <v>7</v>
      </c>
      <c r="G11782">
        <f>Horarios!L771</f>
        <v>0</v>
      </c>
      <c r="H11782">
        <f>Horarios!M771</f>
        <v>0</v>
      </c>
    </row>
    <row r="11783" spans="1:8" x14ac:dyDescent="0.25">
      <c r="A11783" s="72">
        <f>Horarios!A$763</f>
        <v>43</v>
      </c>
      <c r="B11783" t="str">
        <f>Horarios!B$770</f>
        <v>Nivel</v>
      </c>
      <c r="C11783" t="str">
        <f>Horarios!B$763</f>
        <v>Letra</v>
      </c>
      <c r="D11783" t="str">
        <f>Horarios!F$1</f>
        <v xml:space="preserve">Horario </v>
      </c>
      <c r="E11783" t="str">
        <f>Horarios!L$8</f>
        <v xml:space="preserve">Martes </v>
      </c>
      <c r="F11783">
        <v>8</v>
      </c>
      <c r="G11783">
        <f>Horarios!L772</f>
        <v>0</v>
      </c>
      <c r="H11783">
        <f>Horarios!M772</f>
        <v>0</v>
      </c>
    </row>
    <row r="11784" spans="1:8" x14ac:dyDescent="0.25">
      <c r="A11784" s="72">
        <f>Horarios!A$763</f>
        <v>43</v>
      </c>
      <c r="B11784" t="str">
        <f>Horarios!B$770</f>
        <v>Nivel</v>
      </c>
      <c r="C11784" t="str">
        <f>Horarios!B$763</f>
        <v>Letra</v>
      </c>
      <c r="D11784" t="str">
        <f>Horarios!F$1</f>
        <v xml:space="preserve">Horario </v>
      </c>
      <c r="E11784" t="str">
        <f>Horarios!L$8</f>
        <v xml:space="preserve">Martes </v>
      </c>
      <c r="F11784">
        <v>9</v>
      </c>
      <c r="G11784">
        <f>Horarios!L773</f>
        <v>0</v>
      </c>
      <c r="H11784">
        <f>Horarios!M773</f>
        <v>0</v>
      </c>
    </row>
    <row r="11785" spans="1:8" x14ac:dyDescent="0.25">
      <c r="A11785" s="72">
        <f>Horarios!A$763</f>
        <v>43</v>
      </c>
      <c r="B11785" t="str">
        <f>Horarios!B$770</f>
        <v>Nivel</v>
      </c>
      <c r="C11785" t="str">
        <f>Horarios!B$763</f>
        <v>Letra</v>
      </c>
      <c r="D11785" t="str">
        <f>Horarios!F$1</f>
        <v xml:space="preserve">Horario </v>
      </c>
      <c r="E11785" t="str">
        <f>Horarios!L$8</f>
        <v xml:space="preserve">Martes </v>
      </c>
      <c r="F11785">
        <v>10</v>
      </c>
      <c r="G11785">
        <f>Horarios!L774</f>
        <v>0</v>
      </c>
      <c r="H11785">
        <f>Horarios!M774</f>
        <v>0</v>
      </c>
    </row>
    <row r="11786" spans="1:8" x14ac:dyDescent="0.25">
      <c r="A11786" s="72">
        <f>Horarios!A$763</f>
        <v>43</v>
      </c>
      <c r="B11786" t="str">
        <f>Horarios!B$770</f>
        <v>Nivel</v>
      </c>
      <c r="C11786" t="str">
        <f>Horarios!B$763</f>
        <v>Letra</v>
      </c>
      <c r="D11786" t="str">
        <f>Horarios!F$1</f>
        <v xml:space="preserve">Horario </v>
      </c>
      <c r="E11786" t="str">
        <f>Horarios!L$8</f>
        <v xml:space="preserve">Martes </v>
      </c>
      <c r="F11786">
        <v>11</v>
      </c>
      <c r="G11786">
        <f>Horarios!L775</f>
        <v>0</v>
      </c>
      <c r="H11786">
        <f>Horarios!M775</f>
        <v>0</v>
      </c>
    </row>
    <row r="11787" spans="1:8" x14ac:dyDescent="0.25">
      <c r="A11787" s="72">
        <f>Horarios!A$763</f>
        <v>43</v>
      </c>
      <c r="B11787" t="str">
        <f>Horarios!B$770</f>
        <v>Nivel</v>
      </c>
      <c r="C11787" t="str">
        <f>Horarios!B$763</f>
        <v>Letra</v>
      </c>
      <c r="D11787" t="str">
        <f>Horarios!F$1</f>
        <v xml:space="preserve">Horario </v>
      </c>
      <c r="E11787" t="str">
        <f>Horarios!L$8</f>
        <v xml:space="preserve">Martes </v>
      </c>
      <c r="F11787">
        <v>12</v>
      </c>
      <c r="G11787">
        <f>Horarios!L776</f>
        <v>0</v>
      </c>
      <c r="H11787">
        <f>Horarios!M776</f>
        <v>0</v>
      </c>
    </row>
    <row r="11788" spans="1:8" x14ac:dyDescent="0.25">
      <c r="A11788" s="72">
        <f>Horarios!A$763</f>
        <v>43</v>
      </c>
      <c r="B11788" t="str">
        <f>Horarios!B$770</f>
        <v>Nivel</v>
      </c>
      <c r="C11788" t="str">
        <f>Horarios!B$763</f>
        <v>Letra</v>
      </c>
      <c r="D11788" t="str">
        <f>Horarios!F$1</f>
        <v xml:space="preserve">Horario </v>
      </c>
      <c r="E11788" t="str">
        <f>Horarios!L$8</f>
        <v xml:space="preserve">Martes </v>
      </c>
      <c r="F11788">
        <v>13</v>
      </c>
      <c r="G11788">
        <f>Horarios!L777</f>
        <v>0</v>
      </c>
      <c r="H11788">
        <f>Horarios!M777</f>
        <v>0</v>
      </c>
    </row>
    <row r="11789" spans="1:8" x14ac:dyDescent="0.25">
      <c r="A11789" s="72">
        <f>Horarios!A$763</f>
        <v>43</v>
      </c>
      <c r="B11789" t="str">
        <f>Horarios!B$770</f>
        <v>Nivel</v>
      </c>
      <c r="C11789" t="str">
        <f>Horarios!B$763</f>
        <v>Letra</v>
      </c>
      <c r="D11789" t="str">
        <f>Horarios!F$1</f>
        <v xml:space="preserve">Horario </v>
      </c>
      <c r="E11789" t="str">
        <f>Horarios!L$8</f>
        <v xml:space="preserve">Martes </v>
      </c>
      <c r="F11789">
        <v>14</v>
      </c>
      <c r="G11789">
        <f>Horarios!L778</f>
        <v>0</v>
      </c>
      <c r="H11789">
        <f>Horarios!M778</f>
        <v>0</v>
      </c>
    </row>
    <row r="11790" spans="1:8" x14ac:dyDescent="0.25">
      <c r="A11790" s="72">
        <f>Horarios!A$763</f>
        <v>43</v>
      </c>
      <c r="B11790" t="str">
        <f>Horarios!B$770</f>
        <v>Nivel</v>
      </c>
      <c r="C11790" t="str">
        <f>Horarios!B$763</f>
        <v>Letra</v>
      </c>
      <c r="D11790" t="str">
        <f>Horarios!F$1</f>
        <v xml:space="preserve">Horario </v>
      </c>
      <c r="E11790" t="str">
        <f>Horarios!N$8</f>
        <v>Miércoles</v>
      </c>
      <c r="F11790">
        <v>1</v>
      </c>
      <c r="G11790">
        <f>Horarios!N765</f>
        <v>0</v>
      </c>
      <c r="H11790">
        <f>Horarios!O765</f>
        <v>0</v>
      </c>
    </row>
    <row r="11791" spans="1:8" x14ac:dyDescent="0.25">
      <c r="A11791" s="72">
        <f>Horarios!A$763</f>
        <v>43</v>
      </c>
      <c r="B11791" t="str">
        <f>Horarios!B$770</f>
        <v>Nivel</v>
      </c>
      <c r="C11791" t="str">
        <f>Horarios!B$763</f>
        <v>Letra</v>
      </c>
      <c r="D11791" t="str">
        <f>Horarios!F$1</f>
        <v xml:space="preserve">Horario </v>
      </c>
      <c r="E11791" t="str">
        <f>Horarios!N$8</f>
        <v>Miércoles</v>
      </c>
      <c r="F11791">
        <v>2</v>
      </c>
      <c r="G11791">
        <f>Horarios!N766</f>
        <v>0</v>
      </c>
      <c r="H11791">
        <f>Horarios!O766</f>
        <v>0</v>
      </c>
    </row>
    <row r="11792" spans="1:8" x14ac:dyDescent="0.25">
      <c r="A11792" s="72">
        <f>Horarios!A$763</f>
        <v>43</v>
      </c>
      <c r="B11792" t="str">
        <f>Horarios!B$770</f>
        <v>Nivel</v>
      </c>
      <c r="C11792" t="str">
        <f>Horarios!B$763</f>
        <v>Letra</v>
      </c>
      <c r="D11792" t="str">
        <f>Horarios!F$1</f>
        <v xml:space="preserve">Horario </v>
      </c>
      <c r="E11792" t="str">
        <f>Horarios!N$8</f>
        <v>Miércoles</v>
      </c>
      <c r="F11792">
        <v>3</v>
      </c>
      <c r="G11792">
        <f>Horarios!N767</f>
        <v>0</v>
      </c>
      <c r="H11792">
        <f>Horarios!O767</f>
        <v>0</v>
      </c>
    </row>
    <row r="11793" spans="1:8" x14ac:dyDescent="0.25">
      <c r="A11793" s="72">
        <f>Horarios!A$763</f>
        <v>43</v>
      </c>
      <c r="B11793" t="str">
        <f>Horarios!B$770</f>
        <v>Nivel</v>
      </c>
      <c r="C11793" t="str">
        <f>Horarios!B$763</f>
        <v>Letra</v>
      </c>
      <c r="D11793" t="str">
        <f>Horarios!F$1</f>
        <v xml:space="preserve">Horario </v>
      </c>
      <c r="E11793" t="str">
        <f>Horarios!N$8</f>
        <v>Miércoles</v>
      </c>
      <c r="F11793">
        <v>4</v>
      </c>
      <c r="G11793">
        <f>Horarios!N768</f>
        <v>0</v>
      </c>
      <c r="H11793">
        <f>Horarios!O768</f>
        <v>0</v>
      </c>
    </row>
    <row r="11794" spans="1:8" x14ac:dyDescent="0.25">
      <c r="A11794" s="72">
        <f>Horarios!A$763</f>
        <v>43</v>
      </c>
      <c r="B11794" t="str">
        <f>Horarios!B$770</f>
        <v>Nivel</v>
      </c>
      <c r="C11794" t="str">
        <f>Horarios!B$763</f>
        <v>Letra</v>
      </c>
      <c r="D11794" t="str">
        <f>Horarios!F$1</f>
        <v xml:space="preserve">Horario </v>
      </c>
      <c r="E11794" t="str">
        <f>Horarios!N$8</f>
        <v>Miércoles</v>
      </c>
      <c r="F11794">
        <v>5</v>
      </c>
      <c r="G11794">
        <f>Horarios!N769</f>
        <v>0</v>
      </c>
      <c r="H11794">
        <f>Horarios!O769</f>
        <v>0</v>
      </c>
    </row>
    <row r="11795" spans="1:8" x14ac:dyDescent="0.25">
      <c r="A11795" s="72">
        <f>Horarios!A$763</f>
        <v>43</v>
      </c>
      <c r="B11795" t="str">
        <f>Horarios!B$770</f>
        <v>Nivel</v>
      </c>
      <c r="C11795" t="str">
        <f>Horarios!B$763</f>
        <v>Letra</v>
      </c>
      <c r="D11795" t="str">
        <f>Horarios!F$1</f>
        <v xml:space="preserve">Horario </v>
      </c>
      <c r="E11795" t="str">
        <f>Horarios!N$8</f>
        <v>Miércoles</v>
      </c>
      <c r="F11795">
        <v>6</v>
      </c>
      <c r="G11795">
        <f>Horarios!N770</f>
        <v>0</v>
      </c>
      <c r="H11795">
        <f>Horarios!O770</f>
        <v>0</v>
      </c>
    </row>
    <row r="11796" spans="1:8" x14ac:dyDescent="0.25">
      <c r="A11796" s="72">
        <f>Horarios!A$763</f>
        <v>43</v>
      </c>
      <c r="B11796" t="str">
        <f>Horarios!B$770</f>
        <v>Nivel</v>
      </c>
      <c r="C11796" t="str">
        <f>Horarios!B$763</f>
        <v>Letra</v>
      </c>
      <c r="D11796" t="str">
        <f>Horarios!F$1</f>
        <v xml:space="preserve">Horario </v>
      </c>
      <c r="E11796" t="str">
        <f>Horarios!N$8</f>
        <v>Miércoles</v>
      </c>
      <c r="F11796">
        <v>7</v>
      </c>
      <c r="G11796">
        <f>Horarios!N771</f>
        <v>0</v>
      </c>
      <c r="H11796">
        <f>Horarios!O771</f>
        <v>0</v>
      </c>
    </row>
    <row r="11797" spans="1:8" x14ac:dyDescent="0.25">
      <c r="A11797" s="72">
        <f>Horarios!A$763</f>
        <v>43</v>
      </c>
      <c r="B11797" t="str">
        <f>Horarios!B$770</f>
        <v>Nivel</v>
      </c>
      <c r="C11797" t="str">
        <f>Horarios!B$763</f>
        <v>Letra</v>
      </c>
      <c r="D11797" t="str">
        <f>Horarios!F$1</f>
        <v xml:space="preserve">Horario </v>
      </c>
      <c r="E11797" t="str">
        <f>Horarios!N$8</f>
        <v>Miércoles</v>
      </c>
      <c r="F11797">
        <v>8</v>
      </c>
      <c r="G11797">
        <f>Horarios!N772</f>
        <v>0</v>
      </c>
      <c r="H11797">
        <f>Horarios!O772</f>
        <v>0</v>
      </c>
    </row>
    <row r="11798" spans="1:8" x14ac:dyDescent="0.25">
      <c r="A11798" s="72">
        <f>Horarios!A$763</f>
        <v>43</v>
      </c>
      <c r="B11798" t="str">
        <f>Horarios!B$770</f>
        <v>Nivel</v>
      </c>
      <c r="C11798" t="str">
        <f>Horarios!B$763</f>
        <v>Letra</v>
      </c>
      <c r="D11798" t="str">
        <f>Horarios!F$1</f>
        <v xml:space="preserve">Horario </v>
      </c>
      <c r="E11798" t="str">
        <f>Horarios!N$8</f>
        <v>Miércoles</v>
      </c>
      <c r="F11798">
        <v>9</v>
      </c>
      <c r="G11798">
        <f>Horarios!N773</f>
        <v>0</v>
      </c>
      <c r="H11798">
        <f>Horarios!O773</f>
        <v>0</v>
      </c>
    </row>
    <row r="11799" spans="1:8" x14ac:dyDescent="0.25">
      <c r="A11799" s="72">
        <f>Horarios!A$763</f>
        <v>43</v>
      </c>
      <c r="B11799" t="str">
        <f>Horarios!B$770</f>
        <v>Nivel</v>
      </c>
      <c r="C11799" t="str">
        <f>Horarios!B$763</f>
        <v>Letra</v>
      </c>
      <c r="D11799" t="str">
        <f>Horarios!F$1</f>
        <v xml:space="preserve">Horario </v>
      </c>
      <c r="E11799" t="str">
        <f>Horarios!N$8</f>
        <v>Miércoles</v>
      </c>
      <c r="F11799">
        <v>10</v>
      </c>
      <c r="G11799">
        <f>Horarios!N774</f>
        <v>0</v>
      </c>
      <c r="H11799">
        <f>Horarios!O774</f>
        <v>0</v>
      </c>
    </row>
    <row r="11800" spans="1:8" x14ac:dyDescent="0.25">
      <c r="A11800" s="72">
        <f>Horarios!A$763</f>
        <v>43</v>
      </c>
      <c r="B11800" t="str">
        <f>Horarios!B$770</f>
        <v>Nivel</v>
      </c>
      <c r="C11800" t="str">
        <f>Horarios!B$763</f>
        <v>Letra</v>
      </c>
      <c r="D11800" t="str">
        <f>Horarios!F$1</f>
        <v xml:space="preserve">Horario </v>
      </c>
      <c r="E11800" t="str">
        <f>Horarios!N$8</f>
        <v>Miércoles</v>
      </c>
      <c r="F11800">
        <v>11</v>
      </c>
      <c r="G11800">
        <f>Horarios!N775</f>
        <v>0</v>
      </c>
      <c r="H11800">
        <f>Horarios!O775</f>
        <v>0</v>
      </c>
    </row>
    <row r="11801" spans="1:8" x14ac:dyDescent="0.25">
      <c r="A11801" s="72">
        <f>Horarios!A$763</f>
        <v>43</v>
      </c>
      <c r="B11801" t="str">
        <f>Horarios!B$770</f>
        <v>Nivel</v>
      </c>
      <c r="C11801" t="str">
        <f>Horarios!B$763</f>
        <v>Letra</v>
      </c>
      <c r="D11801" t="str">
        <f>Horarios!F$1</f>
        <v xml:space="preserve">Horario </v>
      </c>
      <c r="E11801" t="str">
        <f>Horarios!N$8</f>
        <v>Miércoles</v>
      </c>
      <c r="F11801">
        <v>12</v>
      </c>
      <c r="G11801">
        <f>Horarios!N776</f>
        <v>0</v>
      </c>
      <c r="H11801">
        <f>Horarios!O776</f>
        <v>0</v>
      </c>
    </row>
    <row r="11802" spans="1:8" x14ac:dyDescent="0.25">
      <c r="A11802" s="72">
        <f>Horarios!A$763</f>
        <v>43</v>
      </c>
      <c r="B11802" t="str">
        <f>Horarios!B$770</f>
        <v>Nivel</v>
      </c>
      <c r="C11802" t="str">
        <f>Horarios!B$763</f>
        <v>Letra</v>
      </c>
      <c r="D11802" t="str">
        <f>Horarios!F$1</f>
        <v xml:space="preserve">Horario </v>
      </c>
      <c r="E11802" t="str">
        <f>Horarios!N$8</f>
        <v>Miércoles</v>
      </c>
      <c r="F11802">
        <v>13</v>
      </c>
      <c r="G11802">
        <f>Horarios!N777</f>
        <v>0</v>
      </c>
      <c r="H11802">
        <f>Horarios!O777</f>
        <v>0</v>
      </c>
    </row>
    <row r="11803" spans="1:8" x14ac:dyDescent="0.25">
      <c r="A11803" s="72">
        <f>Horarios!A$763</f>
        <v>43</v>
      </c>
      <c r="B11803" t="str">
        <f>Horarios!B$770</f>
        <v>Nivel</v>
      </c>
      <c r="C11803" t="str">
        <f>Horarios!B$763</f>
        <v>Letra</v>
      </c>
      <c r="D11803" t="str">
        <f>Horarios!F$1</f>
        <v xml:space="preserve">Horario </v>
      </c>
      <c r="E11803" t="str">
        <f>Horarios!N$8</f>
        <v>Miércoles</v>
      </c>
      <c r="F11803">
        <v>14</v>
      </c>
      <c r="G11803">
        <f>Horarios!N778</f>
        <v>0</v>
      </c>
      <c r="H11803">
        <f>Horarios!O778</f>
        <v>0</v>
      </c>
    </row>
    <row r="11804" spans="1:8" x14ac:dyDescent="0.25">
      <c r="A11804" s="72">
        <f>Horarios!A$763</f>
        <v>43</v>
      </c>
      <c r="B11804" t="str">
        <f>Horarios!B$770</f>
        <v>Nivel</v>
      </c>
      <c r="C11804" t="str">
        <f>Horarios!B$763</f>
        <v>Letra</v>
      </c>
      <c r="D11804" t="str">
        <f>Horarios!F$1</f>
        <v xml:space="preserve">Horario </v>
      </c>
      <c r="E11804" t="str">
        <f>Horarios!P$8</f>
        <v>Jueves</v>
      </c>
      <c r="F11804">
        <v>1</v>
      </c>
      <c r="G11804">
        <f>Horarios!P765</f>
        <v>0</v>
      </c>
      <c r="H11804">
        <f>Horarios!Q765</f>
        <v>0</v>
      </c>
    </row>
    <row r="11805" spans="1:8" x14ac:dyDescent="0.25">
      <c r="A11805" s="72">
        <f>Horarios!A$763</f>
        <v>43</v>
      </c>
      <c r="B11805" t="str">
        <f>Horarios!B$770</f>
        <v>Nivel</v>
      </c>
      <c r="C11805" t="str">
        <f>Horarios!B$763</f>
        <v>Letra</v>
      </c>
      <c r="D11805" t="str">
        <f>Horarios!F$1</f>
        <v xml:space="preserve">Horario </v>
      </c>
      <c r="E11805" t="str">
        <f>Horarios!P$8</f>
        <v>Jueves</v>
      </c>
      <c r="F11805">
        <v>2</v>
      </c>
      <c r="G11805">
        <f>Horarios!P766</f>
        <v>0</v>
      </c>
      <c r="H11805">
        <f>Horarios!Q766</f>
        <v>0</v>
      </c>
    </row>
    <row r="11806" spans="1:8" x14ac:dyDescent="0.25">
      <c r="A11806" s="72">
        <f>Horarios!A$763</f>
        <v>43</v>
      </c>
      <c r="B11806" t="str">
        <f>Horarios!B$770</f>
        <v>Nivel</v>
      </c>
      <c r="C11806" t="str">
        <f>Horarios!B$763</f>
        <v>Letra</v>
      </c>
      <c r="D11806" t="str">
        <f>Horarios!F$1</f>
        <v xml:space="preserve">Horario </v>
      </c>
      <c r="E11806" t="str">
        <f>Horarios!P$8</f>
        <v>Jueves</v>
      </c>
      <c r="F11806">
        <v>3</v>
      </c>
      <c r="G11806">
        <f>Horarios!P767</f>
        <v>0</v>
      </c>
      <c r="H11806">
        <f>Horarios!Q767</f>
        <v>0</v>
      </c>
    </row>
    <row r="11807" spans="1:8" x14ac:dyDescent="0.25">
      <c r="A11807" s="72">
        <f>Horarios!A$763</f>
        <v>43</v>
      </c>
      <c r="B11807" t="str">
        <f>Horarios!B$770</f>
        <v>Nivel</v>
      </c>
      <c r="C11807" t="str">
        <f>Horarios!B$763</f>
        <v>Letra</v>
      </c>
      <c r="D11807" t="str">
        <f>Horarios!F$1</f>
        <v xml:space="preserve">Horario </v>
      </c>
      <c r="E11807" t="str">
        <f>Horarios!P$8</f>
        <v>Jueves</v>
      </c>
      <c r="F11807">
        <v>4</v>
      </c>
      <c r="G11807">
        <f>Horarios!P768</f>
        <v>0</v>
      </c>
      <c r="H11807">
        <f>Horarios!Q768</f>
        <v>0</v>
      </c>
    </row>
    <row r="11808" spans="1:8" x14ac:dyDescent="0.25">
      <c r="A11808" s="72">
        <f>Horarios!A$763</f>
        <v>43</v>
      </c>
      <c r="B11808" t="str">
        <f>Horarios!B$770</f>
        <v>Nivel</v>
      </c>
      <c r="C11808" t="str">
        <f>Horarios!B$763</f>
        <v>Letra</v>
      </c>
      <c r="D11808" t="str">
        <f>Horarios!F$1</f>
        <v xml:space="preserve">Horario </v>
      </c>
      <c r="E11808" t="str">
        <f>Horarios!P$8</f>
        <v>Jueves</v>
      </c>
      <c r="F11808">
        <v>5</v>
      </c>
      <c r="G11808">
        <f>Horarios!P769</f>
        <v>0</v>
      </c>
      <c r="H11808">
        <f>Horarios!Q769</f>
        <v>0</v>
      </c>
    </row>
    <row r="11809" spans="1:8" x14ac:dyDescent="0.25">
      <c r="A11809" s="72">
        <f>Horarios!A$763</f>
        <v>43</v>
      </c>
      <c r="B11809" t="str">
        <f>Horarios!B$770</f>
        <v>Nivel</v>
      </c>
      <c r="C11809" t="str">
        <f>Horarios!B$763</f>
        <v>Letra</v>
      </c>
      <c r="D11809" t="str">
        <f>Horarios!F$1</f>
        <v xml:space="preserve">Horario </v>
      </c>
      <c r="E11809" t="str">
        <f>Horarios!P$8</f>
        <v>Jueves</v>
      </c>
      <c r="F11809">
        <v>6</v>
      </c>
      <c r="G11809">
        <f>Horarios!P770</f>
        <v>0</v>
      </c>
      <c r="H11809">
        <f>Horarios!Q770</f>
        <v>0</v>
      </c>
    </row>
    <row r="11810" spans="1:8" x14ac:dyDescent="0.25">
      <c r="A11810" s="72">
        <f>Horarios!A$763</f>
        <v>43</v>
      </c>
      <c r="B11810" t="str">
        <f>Horarios!B$770</f>
        <v>Nivel</v>
      </c>
      <c r="C11810" t="str">
        <f>Horarios!B$763</f>
        <v>Letra</v>
      </c>
      <c r="D11810" t="str">
        <f>Horarios!F$1</f>
        <v xml:space="preserve">Horario </v>
      </c>
      <c r="E11810" t="str">
        <f>Horarios!P$8</f>
        <v>Jueves</v>
      </c>
      <c r="F11810">
        <v>7</v>
      </c>
      <c r="G11810">
        <f>Horarios!P771</f>
        <v>0</v>
      </c>
      <c r="H11810">
        <f>Horarios!Q771</f>
        <v>0</v>
      </c>
    </row>
    <row r="11811" spans="1:8" x14ac:dyDescent="0.25">
      <c r="A11811" s="72">
        <f>Horarios!A$763</f>
        <v>43</v>
      </c>
      <c r="B11811" t="str">
        <f>Horarios!B$770</f>
        <v>Nivel</v>
      </c>
      <c r="C11811" t="str">
        <f>Horarios!B$763</f>
        <v>Letra</v>
      </c>
      <c r="D11811" t="str">
        <f>Horarios!F$1</f>
        <v xml:space="preserve">Horario </v>
      </c>
      <c r="E11811" t="str">
        <f>Horarios!P$8</f>
        <v>Jueves</v>
      </c>
      <c r="F11811">
        <v>8</v>
      </c>
      <c r="G11811">
        <f>Horarios!P772</f>
        <v>0</v>
      </c>
      <c r="H11811">
        <f>Horarios!Q772</f>
        <v>0</v>
      </c>
    </row>
    <row r="11812" spans="1:8" x14ac:dyDescent="0.25">
      <c r="A11812" s="72">
        <f>Horarios!A$763</f>
        <v>43</v>
      </c>
      <c r="B11812" t="str">
        <f>Horarios!B$770</f>
        <v>Nivel</v>
      </c>
      <c r="C11812" t="str">
        <f>Horarios!B$763</f>
        <v>Letra</v>
      </c>
      <c r="D11812" t="str">
        <f>Horarios!F$1</f>
        <v xml:space="preserve">Horario </v>
      </c>
      <c r="E11812" t="str">
        <f>Horarios!P$8</f>
        <v>Jueves</v>
      </c>
      <c r="F11812">
        <v>9</v>
      </c>
      <c r="G11812">
        <f>Horarios!P773</f>
        <v>0</v>
      </c>
      <c r="H11812">
        <f>Horarios!Q773</f>
        <v>0</v>
      </c>
    </row>
    <row r="11813" spans="1:8" x14ac:dyDescent="0.25">
      <c r="A11813" s="72">
        <f>Horarios!A$763</f>
        <v>43</v>
      </c>
      <c r="B11813" t="str">
        <f>Horarios!B$770</f>
        <v>Nivel</v>
      </c>
      <c r="C11813" t="str">
        <f>Horarios!B$763</f>
        <v>Letra</v>
      </c>
      <c r="D11813" t="str">
        <f>Horarios!F$1</f>
        <v xml:space="preserve">Horario </v>
      </c>
      <c r="E11813" t="str">
        <f>Horarios!P$8</f>
        <v>Jueves</v>
      </c>
      <c r="F11813">
        <v>10</v>
      </c>
      <c r="G11813">
        <f>Horarios!P774</f>
        <v>0</v>
      </c>
      <c r="H11813">
        <f>Horarios!Q774</f>
        <v>0</v>
      </c>
    </row>
    <row r="11814" spans="1:8" x14ac:dyDescent="0.25">
      <c r="A11814" s="72">
        <f>Horarios!A$763</f>
        <v>43</v>
      </c>
      <c r="B11814" t="str">
        <f>Horarios!B$770</f>
        <v>Nivel</v>
      </c>
      <c r="C11814" t="str">
        <f>Horarios!B$763</f>
        <v>Letra</v>
      </c>
      <c r="D11814" t="str">
        <f>Horarios!F$1</f>
        <v xml:space="preserve">Horario </v>
      </c>
      <c r="E11814" t="str">
        <f>Horarios!P$8</f>
        <v>Jueves</v>
      </c>
      <c r="F11814">
        <v>11</v>
      </c>
      <c r="G11814">
        <f>Horarios!P775</f>
        <v>0</v>
      </c>
      <c r="H11814">
        <f>Horarios!Q775</f>
        <v>0</v>
      </c>
    </row>
    <row r="11815" spans="1:8" x14ac:dyDescent="0.25">
      <c r="A11815" s="72">
        <f>Horarios!A$763</f>
        <v>43</v>
      </c>
      <c r="B11815" t="str">
        <f>Horarios!B$770</f>
        <v>Nivel</v>
      </c>
      <c r="C11815" t="str">
        <f>Horarios!B$763</f>
        <v>Letra</v>
      </c>
      <c r="D11815" t="str">
        <f>Horarios!F$1</f>
        <v xml:space="preserve">Horario </v>
      </c>
      <c r="E11815" t="str">
        <f>Horarios!P$8</f>
        <v>Jueves</v>
      </c>
      <c r="F11815">
        <v>12</v>
      </c>
      <c r="G11815">
        <f>Horarios!P776</f>
        <v>0</v>
      </c>
      <c r="H11815">
        <f>Horarios!Q776</f>
        <v>0</v>
      </c>
    </row>
    <row r="11816" spans="1:8" x14ac:dyDescent="0.25">
      <c r="A11816" s="72">
        <f>Horarios!A$763</f>
        <v>43</v>
      </c>
      <c r="B11816" t="str">
        <f>Horarios!B$770</f>
        <v>Nivel</v>
      </c>
      <c r="C11816" t="str">
        <f>Horarios!B$763</f>
        <v>Letra</v>
      </c>
      <c r="D11816" t="str">
        <f>Horarios!F$1</f>
        <v xml:space="preserve">Horario </v>
      </c>
      <c r="E11816" t="str">
        <f>Horarios!P$8</f>
        <v>Jueves</v>
      </c>
      <c r="F11816">
        <v>13</v>
      </c>
      <c r="G11816">
        <f>Horarios!P777</f>
        <v>0</v>
      </c>
      <c r="H11816">
        <f>Horarios!Q777</f>
        <v>0</v>
      </c>
    </row>
    <row r="11817" spans="1:8" x14ac:dyDescent="0.25">
      <c r="A11817" s="72">
        <f>Horarios!A$763</f>
        <v>43</v>
      </c>
      <c r="B11817" t="str">
        <f>Horarios!B$770</f>
        <v>Nivel</v>
      </c>
      <c r="C11817" t="str">
        <f>Horarios!B$763</f>
        <v>Letra</v>
      </c>
      <c r="D11817" t="str">
        <f>Horarios!F$1</f>
        <v xml:space="preserve">Horario </v>
      </c>
      <c r="E11817" t="str">
        <f>Horarios!P$8</f>
        <v>Jueves</v>
      </c>
      <c r="F11817">
        <v>14</v>
      </c>
      <c r="G11817">
        <f>Horarios!P778</f>
        <v>0</v>
      </c>
      <c r="H11817">
        <f>Horarios!Q778</f>
        <v>0</v>
      </c>
    </row>
    <row r="11818" spans="1:8" x14ac:dyDescent="0.25">
      <c r="A11818" s="72">
        <f>Horarios!A$763</f>
        <v>43</v>
      </c>
      <c r="B11818" t="str">
        <f>Horarios!B$770</f>
        <v>Nivel</v>
      </c>
      <c r="C11818" t="str">
        <f>Horarios!B$763</f>
        <v>Letra</v>
      </c>
      <c r="D11818" t="str">
        <f>Horarios!F$1</f>
        <v xml:space="preserve">Horario </v>
      </c>
      <c r="E11818" t="str">
        <f>Horarios!R$8</f>
        <v>Viernes</v>
      </c>
      <c r="F11818">
        <v>1</v>
      </c>
      <c r="G11818">
        <f>Horarios!R765</f>
        <v>0</v>
      </c>
      <c r="H11818">
        <f>Horarios!S765</f>
        <v>0</v>
      </c>
    </row>
    <row r="11819" spans="1:8" x14ac:dyDescent="0.25">
      <c r="A11819" s="72">
        <f>Horarios!A$763</f>
        <v>43</v>
      </c>
      <c r="B11819" t="str">
        <f>Horarios!B$770</f>
        <v>Nivel</v>
      </c>
      <c r="C11819" t="str">
        <f>Horarios!B$763</f>
        <v>Letra</v>
      </c>
      <c r="D11819" t="str">
        <f>Horarios!F$1</f>
        <v xml:space="preserve">Horario </v>
      </c>
      <c r="E11819" t="str">
        <f>Horarios!R$8</f>
        <v>Viernes</v>
      </c>
      <c r="F11819">
        <v>2</v>
      </c>
      <c r="G11819">
        <f>Horarios!R766</f>
        <v>0</v>
      </c>
      <c r="H11819">
        <f>Horarios!S766</f>
        <v>0</v>
      </c>
    </row>
    <row r="11820" spans="1:8" x14ac:dyDescent="0.25">
      <c r="A11820" s="72">
        <f>Horarios!A$763</f>
        <v>43</v>
      </c>
      <c r="B11820" t="str">
        <f>Horarios!B$770</f>
        <v>Nivel</v>
      </c>
      <c r="C11820" t="str">
        <f>Horarios!B$763</f>
        <v>Letra</v>
      </c>
      <c r="D11820" t="str">
        <f>Horarios!F$1</f>
        <v xml:space="preserve">Horario </v>
      </c>
      <c r="E11820" t="str">
        <f>Horarios!R$8</f>
        <v>Viernes</v>
      </c>
      <c r="F11820">
        <v>3</v>
      </c>
      <c r="G11820">
        <f>Horarios!R767</f>
        <v>0</v>
      </c>
      <c r="H11820">
        <f>Horarios!S767</f>
        <v>0</v>
      </c>
    </row>
    <row r="11821" spans="1:8" x14ac:dyDescent="0.25">
      <c r="A11821" s="72">
        <f>Horarios!A$763</f>
        <v>43</v>
      </c>
      <c r="B11821" t="str">
        <f>Horarios!B$770</f>
        <v>Nivel</v>
      </c>
      <c r="C11821" t="str">
        <f>Horarios!B$763</f>
        <v>Letra</v>
      </c>
      <c r="D11821" t="str">
        <f>Horarios!F$1</f>
        <v xml:space="preserve">Horario </v>
      </c>
      <c r="E11821" t="str">
        <f>Horarios!R$8</f>
        <v>Viernes</v>
      </c>
      <c r="F11821">
        <v>4</v>
      </c>
      <c r="G11821">
        <f>Horarios!R768</f>
        <v>0</v>
      </c>
      <c r="H11821">
        <f>Horarios!S768</f>
        <v>0</v>
      </c>
    </row>
    <row r="11822" spans="1:8" x14ac:dyDescent="0.25">
      <c r="A11822" s="72">
        <f>Horarios!A$763</f>
        <v>43</v>
      </c>
      <c r="B11822" t="str">
        <f>Horarios!B$770</f>
        <v>Nivel</v>
      </c>
      <c r="C11822" t="str">
        <f>Horarios!B$763</f>
        <v>Letra</v>
      </c>
      <c r="D11822" t="str">
        <f>Horarios!F$1</f>
        <v xml:space="preserve">Horario </v>
      </c>
      <c r="E11822" t="str">
        <f>Horarios!R$8</f>
        <v>Viernes</v>
      </c>
      <c r="F11822">
        <v>5</v>
      </c>
      <c r="G11822">
        <f>Horarios!R769</f>
        <v>0</v>
      </c>
      <c r="H11822">
        <f>Horarios!S769</f>
        <v>0</v>
      </c>
    </row>
    <row r="11823" spans="1:8" x14ac:dyDescent="0.25">
      <c r="A11823" s="72">
        <f>Horarios!A$763</f>
        <v>43</v>
      </c>
      <c r="B11823" t="str">
        <f>Horarios!B$770</f>
        <v>Nivel</v>
      </c>
      <c r="C11823" t="str">
        <f>Horarios!B$763</f>
        <v>Letra</v>
      </c>
      <c r="D11823" t="str">
        <f>Horarios!F$1</f>
        <v xml:space="preserve">Horario </v>
      </c>
      <c r="E11823" t="str">
        <f>Horarios!R$8</f>
        <v>Viernes</v>
      </c>
      <c r="F11823">
        <v>6</v>
      </c>
      <c r="G11823">
        <f>Horarios!R770</f>
        <v>0</v>
      </c>
      <c r="H11823">
        <f>Horarios!S770</f>
        <v>0</v>
      </c>
    </row>
    <row r="11824" spans="1:8" x14ac:dyDescent="0.25">
      <c r="A11824" s="72">
        <f>Horarios!A$763</f>
        <v>43</v>
      </c>
      <c r="B11824" t="str">
        <f>Horarios!B$770</f>
        <v>Nivel</v>
      </c>
      <c r="C11824" t="str">
        <f>Horarios!B$763</f>
        <v>Letra</v>
      </c>
      <c r="D11824" t="str">
        <f>Horarios!F$1</f>
        <v xml:space="preserve">Horario </v>
      </c>
      <c r="E11824" t="str">
        <f>Horarios!R$8</f>
        <v>Viernes</v>
      </c>
      <c r="F11824">
        <v>7</v>
      </c>
      <c r="G11824">
        <f>Horarios!R771</f>
        <v>0</v>
      </c>
      <c r="H11824">
        <f>Horarios!S771</f>
        <v>0</v>
      </c>
    </row>
    <row r="11825" spans="1:8" x14ac:dyDescent="0.25">
      <c r="A11825" s="72">
        <f>Horarios!A$763</f>
        <v>43</v>
      </c>
      <c r="B11825" t="str">
        <f>Horarios!B$770</f>
        <v>Nivel</v>
      </c>
      <c r="C11825" t="str">
        <f>Horarios!B$763</f>
        <v>Letra</v>
      </c>
      <c r="D11825" t="str">
        <f>Horarios!F$1</f>
        <v xml:space="preserve">Horario </v>
      </c>
      <c r="E11825" t="str">
        <f>Horarios!R$8</f>
        <v>Viernes</v>
      </c>
      <c r="F11825">
        <v>8</v>
      </c>
      <c r="G11825">
        <f>Horarios!R772</f>
        <v>0</v>
      </c>
      <c r="H11825">
        <f>Horarios!S772</f>
        <v>0</v>
      </c>
    </row>
    <row r="11826" spans="1:8" x14ac:dyDescent="0.25">
      <c r="A11826" s="72">
        <f>Horarios!A$763</f>
        <v>43</v>
      </c>
      <c r="B11826" t="str">
        <f>Horarios!B$770</f>
        <v>Nivel</v>
      </c>
      <c r="C11826" t="str">
        <f>Horarios!B$763</f>
        <v>Letra</v>
      </c>
      <c r="D11826" t="str">
        <f>Horarios!F$1</f>
        <v xml:space="preserve">Horario </v>
      </c>
      <c r="E11826" t="str">
        <f>Horarios!R$8</f>
        <v>Viernes</v>
      </c>
      <c r="F11826">
        <v>9</v>
      </c>
      <c r="G11826">
        <f>Horarios!R773</f>
        <v>0</v>
      </c>
      <c r="H11826">
        <f>Horarios!S773</f>
        <v>0</v>
      </c>
    </row>
    <row r="11827" spans="1:8" x14ac:dyDescent="0.25">
      <c r="A11827" s="72">
        <f>Horarios!A$763</f>
        <v>43</v>
      </c>
      <c r="B11827" t="str">
        <f>Horarios!B$770</f>
        <v>Nivel</v>
      </c>
      <c r="C11827" t="str">
        <f>Horarios!B$763</f>
        <v>Letra</v>
      </c>
      <c r="D11827" t="str">
        <f>Horarios!F$1</f>
        <v xml:space="preserve">Horario </v>
      </c>
      <c r="E11827" t="str">
        <f>Horarios!R$8</f>
        <v>Viernes</v>
      </c>
      <c r="F11827">
        <v>10</v>
      </c>
      <c r="G11827">
        <f>Horarios!R774</f>
        <v>0</v>
      </c>
      <c r="H11827">
        <f>Horarios!S774</f>
        <v>0</v>
      </c>
    </row>
    <row r="11828" spans="1:8" x14ac:dyDescent="0.25">
      <c r="A11828" s="72">
        <f>Horarios!A$763</f>
        <v>43</v>
      </c>
      <c r="B11828" t="str">
        <f>Horarios!B$770</f>
        <v>Nivel</v>
      </c>
      <c r="C11828" t="str">
        <f>Horarios!B$763</f>
        <v>Letra</v>
      </c>
      <c r="D11828" t="str">
        <f>Horarios!F$1</f>
        <v xml:space="preserve">Horario </v>
      </c>
      <c r="E11828" t="str">
        <f>Horarios!R$8</f>
        <v>Viernes</v>
      </c>
      <c r="F11828">
        <v>11</v>
      </c>
      <c r="G11828">
        <f>Horarios!R775</f>
        <v>0</v>
      </c>
      <c r="H11828">
        <f>Horarios!S775</f>
        <v>0</v>
      </c>
    </row>
    <row r="11829" spans="1:8" x14ac:dyDescent="0.25">
      <c r="A11829" s="72">
        <f>Horarios!A$763</f>
        <v>43</v>
      </c>
      <c r="B11829" t="str">
        <f>Horarios!B$770</f>
        <v>Nivel</v>
      </c>
      <c r="C11829" t="str">
        <f>Horarios!B$763</f>
        <v>Letra</v>
      </c>
      <c r="D11829" t="str">
        <f>Horarios!F$1</f>
        <v xml:space="preserve">Horario </v>
      </c>
      <c r="E11829" t="str">
        <f>Horarios!R$8</f>
        <v>Viernes</v>
      </c>
      <c r="F11829">
        <v>12</v>
      </c>
      <c r="G11829">
        <f>Horarios!R776</f>
        <v>0</v>
      </c>
      <c r="H11829">
        <f>Horarios!S776</f>
        <v>0</v>
      </c>
    </row>
    <row r="11830" spans="1:8" x14ac:dyDescent="0.25">
      <c r="A11830" s="72">
        <f>Horarios!A$763</f>
        <v>43</v>
      </c>
      <c r="B11830" t="str">
        <f>Horarios!B$770</f>
        <v>Nivel</v>
      </c>
      <c r="C11830" t="str">
        <f>Horarios!B$763</f>
        <v>Letra</v>
      </c>
      <c r="D11830" t="str">
        <f>Horarios!F$1</f>
        <v xml:space="preserve">Horario </v>
      </c>
      <c r="E11830" t="str">
        <f>Horarios!R$8</f>
        <v>Viernes</v>
      </c>
      <c r="F11830">
        <v>13</v>
      </c>
      <c r="G11830">
        <f>Horarios!R777</f>
        <v>0</v>
      </c>
      <c r="H11830">
        <f>Horarios!S777</f>
        <v>0</v>
      </c>
    </row>
    <row r="11831" spans="1:8" x14ac:dyDescent="0.25">
      <c r="A11831" s="72">
        <f>Horarios!A$763</f>
        <v>43</v>
      </c>
      <c r="B11831" t="str">
        <f>Horarios!B$770</f>
        <v>Nivel</v>
      </c>
      <c r="C11831" t="str">
        <f>Horarios!B$763</f>
        <v>Letra</v>
      </c>
      <c r="D11831" t="str">
        <f>Horarios!F$1</f>
        <v xml:space="preserve">Horario </v>
      </c>
      <c r="E11831" t="str">
        <f>Horarios!R$8</f>
        <v>Viernes</v>
      </c>
      <c r="F11831">
        <v>14</v>
      </c>
      <c r="G11831">
        <f>Horarios!R778</f>
        <v>0</v>
      </c>
      <c r="H11831">
        <f>Horarios!S778</f>
        <v>0</v>
      </c>
    </row>
    <row r="11832" spans="1:8" x14ac:dyDescent="0.25">
      <c r="A11832" s="72">
        <f>Horarios!A$763</f>
        <v>43</v>
      </c>
      <c r="B11832" t="str">
        <f>Horarios!B$770</f>
        <v>Nivel</v>
      </c>
      <c r="C11832" t="str">
        <f>Horarios!B$763</f>
        <v>Letra</v>
      </c>
      <c r="D11832" t="str">
        <f>Horarios!V$1</f>
        <v>Horario Grupo Presencial 1</v>
      </c>
      <c r="E11832" t="str">
        <f>Horarios!Z$8</f>
        <v>Lunes</v>
      </c>
      <c r="F11832">
        <v>1</v>
      </c>
      <c r="G11832">
        <f>Horarios!Z765</f>
        <v>0</v>
      </c>
      <c r="H11832">
        <f>Horarios!AA765</f>
        <v>0</v>
      </c>
    </row>
    <row r="11833" spans="1:8" x14ac:dyDescent="0.25">
      <c r="A11833" s="72">
        <f>Horarios!A$763</f>
        <v>43</v>
      </c>
      <c r="B11833" t="str">
        <f>Horarios!B$770</f>
        <v>Nivel</v>
      </c>
      <c r="C11833" t="str">
        <f>Horarios!B$763</f>
        <v>Letra</v>
      </c>
      <c r="D11833" t="str">
        <f>Horarios!V$1</f>
        <v>Horario Grupo Presencial 1</v>
      </c>
      <c r="E11833" t="str">
        <f>Horarios!Z$8</f>
        <v>Lunes</v>
      </c>
      <c r="F11833">
        <v>2</v>
      </c>
      <c r="G11833">
        <f>Horarios!Z11508</f>
        <v>0</v>
      </c>
      <c r="H11833">
        <f>Horarios!AA11508</f>
        <v>0</v>
      </c>
    </row>
    <row r="11834" spans="1:8" x14ac:dyDescent="0.25">
      <c r="A11834" s="72">
        <f>Horarios!A$763</f>
        <v>43</v>
      </c>
      <c r="B11834" t="str">
        <f>Horarios!B$770</f>
        <v>Nivel</v>
      </c>
      <c r="C11834" t="str">
        <f>Horarios!B$763</f>
        <v>Letra</v>
      </c>
      <c r="D11834" t="str">
        <f>Horarios!V$1</f>
        <v>Horario Grupo Presencial 1</v>
      </c>
      <c r="E11834" t="str">
        <f>Horarios!Z$8</f>
        <v>Lunes</v>
      </c>
      <c r="F11834">
        <v>3</v>
      </c>
      <c r="G11834">
        <f>Horarios!Z11509</f>
        <v>0</v>
      </c>
      <c r="H11834">
        <f>Horarios!AA11509</f>
        <v>0</v>
      </c>
    </row>
    <row r="11835" spans="1:8" x14ac:dyDescent="0.25">
      <c r="A11835" s="72">
        <f>Horarios!A$763</f>
        <v>43</v>
      </c>
      <c r="B11835" t="str">
        <f>Horarios!B$770</f>
        <v>Nivel</v>
      </c>
      <c r="C11835" t="str">
        <f>Horarios!B$763</f>
        <v>Letra</v>
      </c>
      <c r="D11835" t="str">
        <f>Horarios!V$1</f>
        <v>Horario Grupo Presencial 1</v>
      </c>
      <c r="E11835" t="str">
        <f>Horarios!Z$8</f>
        <v>Lunes</v>
      </c>
      <c r="F11835">
        <v>4</v>
      </c>
      <c r="G11835">
        <f>Horarios!Z11510</f>
        <v>0</v>
      </c>
      <c r="H11835">
        <f>Horarios!AA11510</f>
        <v>0</v>
      </c>
    </row>
    <row r="11836" spans="1:8" x14ac:dyDescent="0.25">
      <c r="A11836" s="72">
        <f>Horarios!A$763</f>
        <v>43</v>
      </c>
      <c r="B11836" t="str">
        <f>Horarios!B$770</f>
        <v>Nivel</v>
      </c>
      <c r="C11836" t="str">
        <f>Horarios!B$763</f>
        <v>Letra</v>
      </c>
      <c r="D11836" t="str">
        <f>Horarios!V$1</f>
        <v>Horario Grupo Presencial 1</v>
      </c>
      <c r="E11836" t="str">
        <f>Horarios!Z$8</f>
        <v>Lunes</v>
      </c>
      <c r="F11836">
        <v>5</v>
      </c>
      <c r="G11836">
        <f>Horarios!Z11511</f>
        <v>0</v>
      </c>
      <c r="H11836">
        <f>Horarios!AA11511</f>
        <v>0</v>
      </c>
    </row>
    <row r="11837" spans="1:8" x14ac:dyDescent="0.25">
      <c r="A11837" s="72">
        <f>Horarios!A$763</f>
        <v>43</v>
      </c>
      <c r="B11837" t="str">
        <f>Horarios!B$770</f>
        <v>Nivel</v>
      </c>
      <c r="C11837" t="str">
        <f>Horarios!B$763</f>
        <v>Letra</v>
      </c>
      <c r="D11837" t="str">
        <f>Horarios!V$1</f>
        <v>Horario Grupo Presencial 1</v>
      </c>
      <c r="E11837" t="str">
        <f>Horarios!Z$8</f>
        <v>Lunes</v>
      </c>
      <c r="F11837">
        <v>6</v>
      </c>
      <c r="G11837">
        <f>Horarios!Z11512</f>
        <v>0</v>
      </c>
      <c r="H11837">
        <f>Horarios!AA11512</f>
        <v>0</v>
      </c>
    </row>
    <row r="11838" spans="1:8" x14ac:dyDescent="0.25">
      <c r="A11838" s="72">
        <f>Horarios!A$763</f>
        <v>43</v>
      </c>
      <c r="B11838" t="str">
        <f>Horarios!B$770</f>
        <v>Nivel</v>
      </c>
      <c r="C11838" t="str">
        <f>Horarios!B$763</f>
        <v>Letra</v>
      </c>
      <c r="D11838" t="str">
        <f>Horarios!V$1</f>
        <v>Horario Grupo Presencial 1</v>
      </c>
      <c r="E11838" t="str">
        <f>Horarios!Z$8</f>
        <v>Lunes</v>
      </c>
      <c r="F11838">
        <v>7</v>
      </c>
      <c r="G11838">
        <f>Horarios!Z11513</f>
        <v>0</v>
      </c>
      <c r="H11838">
        <f>Horarios!AA11513</f>
        <v>0</v>
      </c>
    </row>
    <row r="11839" spans="1:8" x14ac:dyDescent="0.25">
      <c r="A11839" s="72">
        <f>Horarios!A$763</f>
        <v>43</v>
      </c>
      <c r="B11839" t="str">
        <f>Horarios!B$770</f>
        <v>Nivel</v>
      </c>
      <c r="C11839" t="str">
        <f>Horarios!B$763</f>
        <v>Letra</v>
      </c>
      <c r="D11839" t="str">
        <f>Horarios!V$1</f>
        <v>Horario Grupo Presencial 1</v>
      </c>
      <c r="E11839" t="str">
        <f>Horarios!Z$8</f>
        <v>Lunes</v>
      </c>
      <c r="F11839">
        <v>8</v>
      </c>
      <c r="G11839">
        <f>Horarios!Z11514</f>
        <v>0</v>
      </c>
      <c r="H11839">
        <f>Horarios!AA11514</f>
        <v>0</v>
      </c>
    </row>
    <row r="11840" spans="1:8" x14ac:dyDescent="0.25">
      <c r="A11840" s="72">
        <f>Horarios!A$763</f>
        <v>43</v>
      </c>
      <c r="B11840" t="str">
        <f>Horarios!B$770</f>
        <v>Nivel</v>
      </c>
      <c r="C11840" t="str">
        <f>Horarios!B$763</f>
        <v>Letra</v>
      </c>
      <c r="D11840" t="str">
        <f>Horarios!V$1</f>
        <v>Horario Grupo Presencial 1</v>
      </c>
      <c r="E11840" t="str">
        <f>Horarios!Z$8</f>
        <v>Lunes</v>
      </c>
      <c r="F11840">
        <v>9</v>
      </c>
      <c r="G11840">
        <f>Horarios!Z11515</f>
        <v>0</v>
      </c>
      <c r="H11840">
        <f>Horarios!AA11515</f>
        <v>0</v>
      </c>
    </row>
    <row r="11841" spans="1:8" x14ac:dyDescent="0.25">
      <c r="A11841" s="72">
        <f>Horarios!A$763</f>
        <v>43</v>
      </c>
      <c r="B11841" t="str">
        <f>Horarios!B$770</f>
        <v>Nivel</v>
      </c>
      <c r="C11841" t="str">
        <f>Horarios!B$763</f>
        <v>Letra</v>
      </c>
      <c r="D11841" t="str">
        <f>Horarios!V$1</f>
        <v>Horario Grupo Presencial 1</v>
      </c>
      <c r="E11841" t="str">
        <f>Horarios!Z$8</f>
        <v>Lunes</v>
      </c>
      <c r="F11841">
        <v>10</v>
      </c>
      <c r="G11841">
        <f>Horarios!Z11516</f>
        <v>0</v>
      </c>
      <c r="H11841">
        <f>Horarios!AA11516</f>
        <v>0</v>
      </c>
    </row>
    <row r="11842" spans="1:8" x14ac:dyDescent="0.25">
      <c r="A11842" s="72">
        <f>Horarios!A$763</f>
        <v>43</v>
      </c>
      <c r="B11842" t="str">
        <f>Horarios!B$770</f>
        <v>Nivel</v>
      </c>
      <c r="C11842" t="str">
        <f>Horarios!B$763</f>
        <v>Letra</v>
      </c>
      <c r="D11842" t="str">
        <f>Horarios!V$1</f>
        <v>Horario Grupo Presencial 1</v>
      </c>
      <c r="E11842" t="str">
        <f>Horarios!Z$8</f>
        <v>Lunes</v>
      </c>
      <c r="F11842">
        <v>11</v>
      </c>
      <c r="G11842">
        <f>Horarios!Z11517</f>
        <v>0</v>
      </c>
      <c r="H11842">
        <f>Horarios!AA11517</f>
        <v>0</v>
      </c>
    </row>
    <row r="11843" spans="1:8" x14ac:dyDescent="0.25">
      <c r="A11843" s="72">
        <f>Horarios!A$763</f>
        <v>43</v>
      </c>
      <c r="B11843" t="str">
        <f>Horarios!B$770</f>
        <v>Nivel</v>
      </c>
      <c r="C11843" t="str">
        <f>Horarios!B$763</f>
        <v>Letra</v>
      </c>
      <c r="D11843" t="str">
        <f>Horarios!V$1</f>
        <v>Horario Grupo Presencial 1</v>
      </c>
      <c r="E11843" t="str">
        <f>Horarios!Z$8</f>
        <v>Lunes</v>
      </c>
      <c r="F11843">
        <v>12</v>
      </c>
      <c r="G11843">
        <f>Horarios!Z11518</f>
        <v>0</v>
      </c>
      <c r="H11843">
        <f>Horarios!AA11518</f>
        <v>0</v>
      </c>
    </row>
    <row r="11844" spans="1:8" x14ac:dyDescent="0.25">
      <c r="A11844" s="72">
        <f>Horarios!A$763</f>
        <v>43</v>
      </c>
      <c r="B11844" t="str">
        <f>Horarios!B$770</f>
        <v>Nivel</v>
      </c>
      <c r="C11844" t="str">
        <f>Horarios!B$763</f>
        <v>Letra</v>
      </c>
      <c r="D11844" t="str">
        <f>Horarios!V$1</f>
        <v>Horario Grupo Presencial 1</v>
      </c>
      <c r="E11844" t="str">
        <f>Horarios!Z$8</f>
        <v>Lunes</v>
      </c>
      <c r="F11844">
        <v>13</v>
      </c>
      <c r="G11844">
        <f>Horarios!Z11519</f>
        <v>0</v>
      </c>
      <c r="H11844">
        <f>Horarios!AA11519</f>
        <v>0</v>
      </c>
    </row>
    <row r="11845" spans="1:8" x14ac:dyDescent="0.25">
      <c r="A11845" s="72">
        <f>Horarios!A$763</f>
        <v>43</v>
      </c>
      <c r="B11845" t="str">
        <f>Horarios!B$770</f>
        <v>Nivel</v>
      </c>
      <c r="C11845" t="str">
        <f>Horarios!B$763</f>
        <v>Letra</v>
      </c>
      <c r="D11845" t="str">
        <f>Horarios!V$1</f>
        <v>Horario Grupo Presencial 1</v>
      </c>
      <c r="E11845" t="str">
        <f>Horarios!Z$8</f>
        <v>Lunes</v>
      </c>
      <c r="F11845">
        <v>14</v>
      </c>
      <c r="G11845">
        <f>Horarios!Z11520</f>
        <v>0</v>
      </c>
      <c r="H11845">
        <f>Horarios!AA11520</f>
        <v>0</v>
      </c>
    </row>
    <row r="11846" spans="1:8" x14ac:dyDescent="0.25">
      <c r="A11846" s="72">
        <f>Horarios!A$763</f>
        <v>43</v>
      </c>
      <c r="B11846" t="str">
        <f>Horarios!B$770</f>
        <v>Nivel</v>
      </c>
      <c r="C11846" t="str">
        <f>Horarios!B$763</f>
        <v>Letra</v>
      </c>
      <c r="D11846" t="str">
        <f>Horarios!V$1</f>
        <v>Horario Grupo Presencial 1</v>
      </c>
      <c r="E11846" t="str">
        <f>Horarios!AB$8</f>
        <v xml:space="preserve">Martes </v>
      </c>
      <c r="F11846">
        <v>1</v>
      </c>
      <c r="G11846">
        <f>Horarios!AB765</f>
        <v>0</v>
      </c>
      <c r="H11846">
        <f>Horarios!AC765</f>
        <v>0</v>
      </c>
    </row>
    <row r="11847" spans="1:8" x14ac:dyDescent="0.25">
      <c r="A11847" s="72">
        <f>Horarios!A$763</f>
        <v>43</v>
      </c>
      <c r="B11847" t="str">
        <f>Horarios!B$770</f>
        <v>Nivel</v>
      </c>
      <c r="C11847" t="str">
        <f>Horarios!B$763</f>
        <v>Letra</v>
      </c>
      <c r="D11847" t="str">
        <f>Horarios!V$1</f>
        <v>Horario Grupo Presencial 1</v>
      </c>
      <c r="E11847" t="str">
        <f>Horarios!AB$8</f>
        <v xml:space="preserve">Martes </v>
      </c>
      <c r="F11847">
        <v>2</v>
      </c>
      <c r="G11847">
        <f>Horarios!AB766</f>
        <v>0</v>
      </c>
      <c r="H11847">
        <f>Horarios!AC766</f>
        <v>0</v>
      </c>
    </row>
    <row r="11848" spans="1:8" x14ac:dyDescent="0.25">
      <c r="A11848" s="72">
        <f>Horarios!A$763</f>
        <v>43</v>
      </c>
      <c r="B11848" t="str">
        <f>Horarios!B$770</f>
        <v>Nivel</v>
      </c>
      <c r="C11848" t="str">
        <f>Horarios!B$763</f>
        <v>Letra</v>
      </c>
      <c r="D11848" t="str">
        <f>Horarios!V$1</f>
        <v>Horario Grupo Presencial 1</v>
      </c>
      <c r="E11848" t="str">
        <f>Horarios!AB$8</f>
        <v xml:space="preserve">Martes </v>
      </c>
      <c r="F11848">
        <v>3</v>
      </c>
      <c r="G11848">
        <f>Horarios!AB767</f>
        <v>0</v>
      </c>
      <c r="H11848">
        <f>Horarios!AC767</f>
        <v>0</v>
      </c>
    </row>
    <row r="11849" spans="1:8" x14ac:dyDescent="0.25">
      <c r="A11849" s="72">
        <f>Horarios!A$763</f>
        <v>43</v>
      </c>
      <c r="B11849" t="str">
        <f>Horarios!B$770</f>
        <v>Nivel</v>
      </c>
      <c r="C11849" t="str">
        <f>Horarios!B$763</f>
        <v>Letra</v>
      </c>
      <c r="D11849" t="str">
        <f>Horarios!V$1</f>
        <v>Horario Grupo Presencial 1</v>
      </c>
      <c r="E11849" t="str">
        <f>Horarios!AB$8</f>
        <v xml:space="preserve">Martes </v>
      </c>
      <c r="F11849">
        <v>4</v>
      </c>
      <c r="G11849">
        <f>Horarios!AB768</f>
        <v>0</v>
      </c>
      <c r="H11849">
        <f>Horarios!AC768</f>
        <v>0</v>
      </c>
    </row>
    <row r="11850" spans="1:8" x14ac:dyDescent="0.25">
      <c r="A11850" s="72">
        <f>Horarios!A$763</f>
        <v>43</v>
      </c>
      <c r="B11850" t="str">
        <f>Horarios!B$770</f>
        <v>Nivel</v>
      </c>
      <c r="C11850" t="str">
        <f>Horarios!B$763</f>
        <v>Letra</v>
      </c>
      <c r="D11850" t="str">
        <f>Horarios!V$1</f>
        <v>Horario Grupo Presencial 1</v>
      </c>
      <c r="E11850" t="str">
        <f>Horarios!AB$8</f>
        <v xml:space="preserve">Martes </v>
      </c>
      <c r="F11850">
        <v>5</v>
      </c>
      <c r="G11850">
        <f>Horarios!AB769</f>
        <v>0</v>
      </c>
      <c r="H11850">
        <f>Horarios!AC769</f>
        <v>0</v>
      </c>
    </row>
    <row r="11851" spans="1:8" x14ac:dyDescent="0.25">
      <c r="A11851" s="72">
        <f>Horarios!A$763</f>
        <v>43</v>
      </c>
      <c r="B11851" t="str">
        <f>Horarios!B$770</f>
        <v>Nivel</v>
      </c>
      <c r="C11851" t="str">
        <f>Horarios!B$763</f>
        <v>Letra</v>
      </c>
      <c r="D11851" t="str">
        <f>Horarios!V$1</f>
        <v>Horario Grupo Presencial 1</v>
      </c>
      <c r="E11851" t="str">
        <f>Horarios!AB$8</f>
        <v xml:space="preserve">Martes </v>
      </c>
      <c r="F11851">
        <v>6</v>
      </c>
      <c r="G11851">
        <f>Horarios!AB770</f>
        <v>0</v>
      </c>
      <c r="H11851">
        <f>Horarios!AC770</f>
        <v>0</v>
      </c>
    </row>
    <row r="11852" spans="1:8" x14ac:dyDescent="0.25">
      <c r="A11852" s="72">
        <f>Horarios!A$763</f>
        <v>43</v>
      </c>
      <c r="B11852" t="str">
        <f>Horarios!B$770</f>
        <v>Nivel</v>
      </c>
      <c r="C11852" t="str">
        <f>Horarios!B$763</f>
        <v>Letra</v>
      </c>
      <c r="D11852" t="str">
        <f>Horarios!V$1</f>
        <v>Horario Grupo Presencial 1</v>
      </c>
      <c r="E11852" t="str">
        <f>Horarios!AB$8</f>
        <v xml:space="preserve">Martes </v>
      </c>
      <c r="F11852">
        <v>7</v>
      </c>
      <c r="G11852">
        <f>Horarios!AB771</f>
        <v>0</v>
      </c>
      <c r="H11852">
        <f>Horarios!AC771</f>
        <v>0</v>
      </c>
    </row>
    <row r="11853" spans="1:8" x14ac:dyDescent="0.25">
      <c r="A11853" s="72">
        <f>Horarios!A$763</f>
        <v>43</v>
      </c>
      <c r="B11853" t="str">
        <f>Horarios!B$770</f>
        <v>Nivel</v>
      </c>
      <c r="C11853" t="str">
        <f>Horarios!B$763</f>
        <v>Letra</v>
      </c>
      <c r="D11853" t="str">
        <f>Horarios!V$1</f>
        <v>Horario Grupo Presencial 1</v>
      </c>
      <c r="E11853" t="str">
        <f>Horarios!AB$8</f>
        <v xml:space="preserve">Martes </v>
      </c>
      <c r="F11853">
        <v>8</v>
      </c>
      <c r="G11853">
        <f>Horarios!AB772</f>
        <v>0</v>
      </c>
      <c r="H11853">
        <f>Horarios!AC772</f>
        <v>0</v>
      </c>
    </row>
    <row r="11854" spans="1:8" x14ac:dyDescent="0.25">
      <c r="A11854" s="72">
        <f>Horarios!A$763</f>
        <v>43</v>
      </c>
      <c r="B11854" t="str">
        <f>Horarios!B$770</f>
        <v>Nivel</v>
      </c>
      <c r="C11854" t="str">
        <f>Horarios!B$763</f>
        <v>Letra</v>
      </c>
      <c r="D11854" t="str">
        <f>Horarios!V$1</f>
        <v>Horario Grupo Presencial 1</v>
      </c>
      <c r="E11854" t="str">
        <f>Horarios!AB$8</f>
        <v xml:space="preserve">Martes </v>
      </c>
      <c r="F11854">
        <v>9</v>
      </c>
      <c r="G11854">
        <f>Horarios!AB773</f>
        <v>0</v>
      </c>
      <c r="H11854">
        <f>Horarios!AC773</f>
        <v>0</v>
      </c>
    </row>
    <row r="11855" spans="1:8" x14ac:dyDescent="0.25">
      <c r="A11855" s="72">
        <f>Horarios!A$763</f>
        <v>43</v>
      </c>
      <c r="B11855" t="str">
        <f>Horarios!B$770</f>
        <v>Nivel</v>
      </c>
      <c r="C11855" t="str">
        <f>Horarios!B$763</f>
        <v>Letra</v>
      </c>
      <c r="D11855" t="str">
        <f>Horarios!V$1</f>
        <v>Horario Grupo Presencial 1</v>
      </c>
      <c r="E11855" t="str">
        <f>Horarios!AB$8</f>
        <v xml:space="preserve">Martes </v>
      </c>
      <c r="F11855">
        <v>10</v>
      </c>
      <c r="G11855">
        <f>Horarios!AB774</f>
        <v>0</v>
      </c>
      <c r="H11855">
        <f>Horarios!AC774</f>
        <v>0</v>
      </c>
    </row>
    <row r="11856" spans="1:8" x14ac:dyDescent="0.25">
      <c r="A11856" s="72">
        <f>Horarios!A$763</f>
        <v>43</v>
      </c>
      <c r="B11856" t="str">
        <f>Horarios!B$770</f>
        <v>Nivel</v>
      </c>
      <c r="C11856" t="str">
        <f>Horarios!B$763</f>
        <v>Letra</v>
      </c>
      <c r="D11856" t="str">
        <f>Horarios!V$1</f>
        <v>Horario Grupo Presencial 1</v>
      </c>
      <c r="E11856" t="str">
        <f>Horarios!AB$8</f>
        <v xml:space="preserve">Martes </v>
      </c>
      <c r="F11856">
        <v>11</v>
      </c>
      <c r="G11856">
        <f>Horarios!AB775</f>
        <v>0</v>
      </c>
      <c r="H11856">
        <f>Horarios!AC775</f>
        <v>0</v>
      </c>
    </row>
    <row r="11857" spans="1:8" x14ac:dyDescent="0.25">
      <c r="A11857" s="72">
        <f>Horarios!A$763</f>
        <v>43</v>
      </c>
      <c r="B11857" t="str">
        <f>Horarios!B$770</f>
        <v>Nivel</v>
      </c>
      <c r="C11857" t="str">
        <f>Horarios!B$763</f>
        <v>Letra</v>
      </c>
      <c r="D11857" t="str">
        <f>Horarios!V$1</f>
        <v>Horario Grupo Presencial 1</v>
      </c>
      <c r="E11857" t="str">
        <f>Horarios!AB$8</f>
        <v xml:space="preserve">Martes </v>
      </c>
      <c r="F11857">
        <v>12</v>
      </c>
      <c r="G11857">
        <f>Horarios!AB776</f>
        <v>0</v>
      </c>
      <c r="H11857">
        <f>Horarios!AC776</f>
        <v>0</v>
      </c>
    </row>
    <row r="11858" spans="1:8" x14ac:dyDescent="0.25">
      <c r="A11858" s="72">
        <f>Horarios!A$763</f>
        <v>43</v>
      </c>
      <c r="B11858" t="str">
        <f>Horarios!B$770</f>
        <v>Nivel</v>
      </c>
      <c r="C11858" t="str">
        <f>Horarios!B$763</f>
        <v>Letra</v>
      </c>
      <c r="D11858" t="str">
        <f>Horarios!V$1</f>
        <v>Horario Grupo Presencial 1</v>
      </c>
      <c r="E11858" t="str">
        <f>Horarios!AB$8</f>
        <v xml:space="preserve">Martes </v>
      </c>
      <c r="F11858">
        <v>13</v>
      </c>
      <c r="G11858">
        <f>Horarios!AB777</f>
        <v>0</v>
      </c>
      <c r="H11858">
        <f>Horarios!AC777</f>
        <v>0</v>
      </c>
    </row>
    <row r="11859" spans="1:8" x14ac:dyDescent="0.25">
      <c r="A11859" s="72">
        <f>Horarios!A$763</f>
        <v>43</v>
      </c>
      <c r="B11859" t="str">
        <f>Horarios!B$770</f>
        <v>Nivel</v>
      </c>
      <c r="C11859" t="str">
        <f>Horarios!B$763</f>
        <v>Letra</v>
      </c>
      <c r="D11859" t="str">
        <f>Horarios!V$1</f>
        <v>Horario Grupo Presencial 1</v>
      </c>
      <c r="E11859" t="str">
        <f>Horarios!AB$8</f>
        <v xml:space="preserve">Martes </v>
      </c>
      <c r="F11859">
        <v>14</v>
      </c>
      <c r="G11859">
        <f>Horarios!AB778</f>
        <v>0</v>
      </c>
      <c r="H11859">
        <f>Horarios!AC778</f>
        <v>0</v>
      </c>
    </row>
    <row r="11860" spans="1:8" x14ac:dyDescent="0.25">
      <c r="A11860" s="72">
        <f>Horarios!A$763</f>
        <v>43</v>
      </c>
      <c r="B11860" t="str">
        <f>Horarios!B$770</f>
        <v>Nivel</v>
      </c>
      <c r="C11860" t="str">
        <f>Horarios!B$763</f>
        <v>Letra</v>
      </c>
      <c r="D11860" t="str">
        <f>Horarios!V$1</f>
        <v>Horario Grupo Presencial 1</v>
      </c>
      <c r="E11860" t="str">
        <f>Horarios!AD$8</f>
        <v>Miércoles</v>
      </c>
      <c r="F11860">
        <v>1</v>
      </c>
      <c r="G11860">
        <f>Horarios!AD765</f>
        <v>0</v>
      </c>
      <c r="H11860">
        <f>Horarios!AE765</f>
        <v>0</v>
      </c>
    </row>
    <row r="11861" spans="1:8" x14ac:dyDescent="0.25">
      <c r="A11861" s="72">
        <f>Horarios!A$763</f>
        <v>43</v>
      </c>
      <c r="B11861" t="str">
        <f>Horarios!B$770</f>
        <v>Nivel</v>
      </c>
      <c r="C11861" t="str">
        <f>Horarios!B$763</f>
        <v>Letra</v>
      </c>
      <c r="D11861" t="str">
        <f>Horarios!V$1</f>
        <v>Horario Grupo Presencial 1</v>
      </c>
      <c r="E11861" t="str">
        <f>Horarios!AD$8</f>
        <v>Miércoles</v>
      </c>
      <c r="F11861">
        <v>2</v>
      </c>
      <c r="G11861">
        <f>Horarios!AD766</f>
        <v>0</v>
      </c>
      <c r="H11861">
        <f>Horarios!AE766</f>
        <v>0</v>
      </c>
    </row>
    <row r="11862" spans="1:8" x14ac:dyDescent="0.25">
      <c r="A11862" s="72">
        <f>Horarios!A$763</f>
        <v>43</v>
      </c>
      <c r="B11862" t="str">
        <f>Horarios!B$770</f>
        <v>Nivel</v>
      </c>
      <c r="C11862" t="str">
        <f>Horarios!B$763</f>
        <v>Letra</v>
      </c>
      <c r="D11862" t="str">
        <f>Horarios!V$1</f>
        <v>Horario Grupo Presencial 1</v>
      </c>
      <c r="E11862" t="str">
        <f>Horarios!AD$8</f>
        <v>Miércoles</v>
      </c>
      <c r="F11862">
        <v>3</v>
      </c>
      <c r="G11862">
        <f>Horarios!AD767</f>
        <v>0</v>
      </c>
      <c r="H11862">
        <f>Horarios!AE767</f>
        <v>0</v>
      </c>
    </row>
    <row r="11863" spans="1:8" x14ac:dyDescent="0.25">
      <c r="A11863" s="72">
        <f>Horarios!A$763</f>
        <v>43</v>
      </c>
      <c r="B11863" t="str">
        <f>Horarios!B$770</f>
        <v>Nivel</v>
      </c>
      <c r="C11863" t="str">
        <f>Horarios!B$763</f>
        <v>Letra</v>
      </c>
      <c r="D11863" t="str">
        <f>Horarios!V$1</f>
        <v>Horario Grupo Presencial 1</v>
      </c>
      <c r="E11863" t="str">
        <f>Horarios!AD$8</f>
        <v>Miércoles</v>
      </c>
      <c r="F11863">
        <v>4</v>
      </c>
      <c r="G11863">
        <f>Horarios!AD768</f>
        <v>0</v>
      </c>
      <c r="H11863">
        <f>Horarios!AE768</f>
        <v>0</v>
      </c>
    </row>
    <row r="11864" spans="1:8" x14ac:dyDescent="0.25">
      <c r="A11864" s="72">
        <f>Horarios!A$763</f>
        <v>43</v>
      </c>
      <c r="B11864" t="str">
        <f>Horarios!B$770</f>
        <v>Nivel</v>
      </c>
      <c r="C11864" t="str">
        <f>Horarios!B$763</f>
        <v>Letra</v>
      </c>
      <c r="D11864" t="str">
        <f>Horarios!V$1</f>
        <v>Horario Grupo Presencial 1</v>
      </c>
      <c r="E11864" t="str">
        <f>Horarios!AD$8</f>
        <v>Miércoles</v>
      </c>
      <c r="F11864">
        <v>5</v>
      </c>
      <c r="G11864">
        <f>Horarios!AD769</f>
        <v>0</v>
      </c>
      <c r="H11864">
        <f>Horarios!AE769</f>
        <v>0</v>
      </c>
    </row>
    <row r="11865" spans="1:8" x14ac:dyDescent="0.25">
      <c r="A11865" s="72">
        <f>Horarios!A$763</f>
        <v>43</v>
      </c>
      <c r="B11865" t="str">
        <f>Horarios!B$770</f>
        <v>Nivel</v>
      </c>
      <c r="C11865" t="str">
        <f>Horarios!B$763</f>
        <v>Letra</v>
      </c>
      <c r="D11865" t="str">
        <f>Horarios!V$1</f>
        <v>Horario Grupo Presencial 1</v>
      </c>
      <c r="E11865" t="str">
        <f>Horarios!AD$8</f>
        <v>Miércoles</v>
      </c>
      <c r="F11865">
        <v>6</v>
      </c>
      <c r="G11865">
        <f>Horarios!AD770</f>
        <v>0</v>
      </c>
      <c r="H11865">
        <f>Horarios!AE770</f>
        <v>0</v>
      </c>
    </row>
    <row r="11866" spans="1:8" x14ac:dyDescent="0.25">
      <c r="A11866" s="72">
        <f>Horarios!A$763</f>
        <v>43</v>
      </c>
      <c r="B11866" t="str">
        <f>Horarios!B$770</f>
        <v>Nivel</v>
      </c>
      <c r="C11866" t="str">
        <f>Horarios!B$763</f>
        <v>Letra</v>
      </c>
      <c r="D11866" t="str">
        <f>Horarios!V$1</f>
        <v>Horario Grupo Presencial 1</v>
      </c>
      <c r="E11866" t="str">
        <f>Horarios!AD$8</f>
        <v>Miércoles</v>
      </c>
      <c r="F11866">
        <v>7</v>
      </c>
      <c r="G11866">
        <f>Horarios!AD771</f>
        <v>0</v>
      </c>
      <c r="H11866">
        <f>Horarios!AE771</f>
        <v>0</v>
      </c>
    </row>
    <row r="11867" spans="1:8" x14ac:dyDescent="0.25">
      <c r="A11867" s="72">
        <f>Horarios!A$763</f>
        <v>43</v>
      </c>
      <c r="B11867" t="str">
        <f>Horarios!B$770</f>
        <v>Nivel</v>
      </c>
      <c r="C11867" t="str">
        <f>Horarios!B$763</f>
        <v>Letra</v>
      </c>
      <c r="D11867" t="str">
        <f>Horarios!V$1</f>
        <v>Horario Grupo Presencial 1</v>
      </c>
      <c r="E11867" t="str">
        <f>Horarios!AD$8</f>
        <v>Miércoles</v>
      </c>
      <c r="F11867">
        <v>8</v>
      </c>
      <c r="G11867">
        <f>Horarios!AD772</f>
        <v>0</v>
      </c>
      <c r="H11867">
        <f>Horarios!AE772</f>
        <v>0</v>
      </c>
    </row>
    <row r="11868" spans="1:8" x14ac:dyDescent="0.25">
      <c r="A11868" s="72">
        <f>Horarios!A$763</f>
        <v>43</v>
      </c>
      <c r="B11868" t="str">
        <f>Horarios!B$770</f>
        <v>Nivel</v>
      </c>
      <c r="C11868" t="str">
        <f>Horarios!B$763</f>
        <v>Letra</v>
      </c>
      <c r="D11868" t="str">
        <f>Horarios!V$1</f>
        <v>Horario Grupo Presencial 1</v>
      </c>
      <c r="E11868" t="str">
        <f>Horarios!AD$8</f>
        <v>Miércoles</v>
      </c>
      <c r="F11868">
        <v>9</v>
      </c>
      <c r="G11868">
        <f>Horarios!AD773</f>
        <v>0</v>
      </c>
      <c r="H11868">
        <f>Horarios!AE773</f>
        <v>0</v>
      </c>
    </row>
    <row r="11869" spans="1:8" x14ac:dyDescent="0.25">
      <c r="A11869" s="72">
        <f>Horarios!A$763</f>
        <v>43</v>
      </c>
      <c r="B11869" t="str">
        <f>Horarios!B$770</f>
        <v>Nivel</v>
      </c>
      <c r="C11869" t="str">
        <f>Horarios!B$763</f>
        <v>Letra</v>
      </c>
      <c r="D11869" t="str">
        <f>Horarios!V$1</f>
        <v>Horario Grupo Presencial 1</v>
      </c>
      <c r="E11869" t="str">
        <f>Horarios!AD$8</f>
        <v>Miércoles</v>
      </c>
      <c r="F11869">
        <v>10</v>
      </c>
      <c r="G11869">
        <f>Horarios!AD774</f>
        <v>0</v>
      </c>
      <c r="H11869">
        <f>Horarios!AE774</f>
        <v>0</v>
      </c>
    </row>
    <row r="11870" spans="1:8" x14ac:dyDescent="0.25">
      <c r="A11870" s="72">
        <f>Horarios!A$763</f>
        <v>43</v>
      </c>
      <c r="B11870" t="str">
        <f>Horarios!B$770</f>
        <v>Nivel</v>
      </c>
      <c r="C11870" t="str">
        <f>Horarios!B$763</f>
        <v>Letra</v>
      </c>
      <c r="D11870" t="str">
        <f>Horarios!V$1</f>
        <v>Horario Grupo Presencial 1</v>
      </c>
      <c r="E11870" t="str">
        <f>Horarios!AD$8</f>
        <v>Miércoles</v>
      </c>
      <c r="F11870">
        <v>11</v>
      </c>
      <c r="G11870">
        <f>Horarios!AD775</f>
        <v>0</v>
      </c>
      <c r="H11870">
        <f>Horarios!AE775</f>
        <v>0</v>
      </c>
    </row>
    <row r="11871" spans="1:8" x14ac:dyDescent="0.25">
      <c r="A11871" s="72">
        <f>Horarios!A$763</f>
        <v>43</v>
      </c>
      <c r="B11871" t="str">
        <f>Horarios!B$770</f>
        <v>Nivel</v>
      </c>
      <c r="C11871" t="str">
        <f>Horarios!B$763</f>
        <v>Letra</v>
      </c>
      <c r="D11871" t="str">
        <f>Horarios!V$1</f>
        <v>Horario Grupo Presencial 1</v>
      </c>
      <c r="E11871" t="str">
        <f>Horarios!AD$8</f>
        <v>Miércoles</v>
      </c>
      <c r="F11871">
        <v>12</v>
      </c>
      <c r="G11871">
        <f>Horarios!AD776</f>
        <v>0</v>
      </c>
      <c r="H11871">
        <f>Horarios!AE776</f>
        <v>0</v>
      </c>
    </row>
    <row r="11872" spans="1:8" x14ac:dyDescent="0.25">
      <c r="A11872" s="72">
        <f>Horarios!A$763</f>
        <v>43</v>
      </c>
      <c r="B11872" t="str">
        <f>Horarios!B$770</f>
        <v>Nivel</v>
      </c>
      <c r="C11872" t="str">
        <f>Horarios!B$763</f>
        <v>Letra</v>
      </c>
      <c r="D11872" t="str">
        <f>Horarios!V$1</f>
        <v>Horario Grupo Presencial 1</v>
      </c>
      <c r="E11872" t="str">
        <f>Horarios!AD$8</f>
        <v>Miércoles</v>
      </c>
      <c r="F11872">
        <v>13</v>
      </c>
      <c r="G11872">
        <f>Horarios!AD777</f>
        <v>0</v>
      </c>
      <c r="H11872">
        <f>Horarios!AE777</f>
        <v>0</v>
      </c>
    </row>
    <row r="11873" spans="1:8" x14ac:dyDescent="0.25">
      <c r="A11873" s="72">
        <f>Horarios!A$763</f>
        <v>43</v>
      </c>
      <c r="B11873" t="str">
        <f>Horarios!B$770</f>
        <v>Nivel</v>
      </c>
      <c r="C11873" t="str">
        <f>Horarios!B$763</f>
        <v>Letra</v>
      </c>
      <c r="D11873" t="str">
        <f>Horarios!V$1</f>
        <v>Horario Grupo Presencial 1</v>
      </c>
      <c r="E11873" t="str">
        <f>Horarios!AD$8</f>
        <v>Miércoles</v>
      </c>
      <c r="F11873">
        <v>14</v>
      </c>
      <c r="G11873">
        <f>Horarios!AD778</f>
        <v>0</v>
      </c>
      <c r="H11873">
        <f>Horarios!AE778</f>
        <v>0</v>
      </c>
    </row>
    <row r="11874" spans="1:8" x14ac:dyDescent="0.25">
      <c r="A11874" s="72">
        <f>Horarios!A$763</f>
        <v>43</v>
      </c>
      <c r="B11874" t="str">
        <f>Horarios!B$770</f>
        <v>Nivel</v>
      </c>
      <c r="C11874" t="str">
        <f>Horarios!B$763</f>
        <v>Letra</v>
      </c>
      <c r="D11874" t="str">
        <f>Horarios!V$1</f>
        <v>Horario Grupo Presencial 1</v>
      </c>
      <c r="E11874" t="str">
        <f>Horarios!AF$8</f>
        <v>Jueves</v>
      </c>
      <c r="F11874">
        <v>1</v>
      </c>
      <c r="G11874">
        <f>Horarios!AF765</f>
        <v>0</v>
      </c>
      <c r="H11874">
        <f>Horarios!AG765</f>
        <v>0</v>
      </c>
    </row>
    <row r="11875" spans="1:8" x14ac:dyDescent="0.25">
      <c r="A11875" s="72">
        <f>Horarios!A$763</f>
        <v>43</v>
      </c>
      <c r="B11875" t="str">
        <f>Horarios!B$770</f>
        <v>Nivel</v>
      </c>
      <c r="C11875" t="str">
        <f>Horarios!B$763</f>
        <v>Letra</v>
      </c>
      <c r="D11875" t="str">
        <f>Horarios!V$1</f>
        <v>Horario Grupo Presencial 1</v>
      </c>
      <c r="E11875" t="str">
        <f>Horarios!AF$8</f>
        <v>Jueves</v>
      </c>
      <c r="F11875">
        <v>2</v>
      </c>
      <c r="G11875">
        <f>Horarios!AF766</f>
        <v>0</v>
      </c>
      <c r="H11875">
        <f>Horarios!AG766</f>
        <v>0</v>
      </c>
    </row>
    <row r="11876" spans="1:8" x14ac:dyDescent="0.25">
      <c r="A11876" s="72">
        <f>Horarios!A$763</f>
        <v>43</v>
      </c>
      <c r="B11876" t="str">
        <f>Horarios!B$770</f>
        <v>Nivel</v>
      </c>
      <c r="C11876" t="str">
        <f>Horarios!B$763</f>
        <v>Letra</v>
      </c>
      <c r="D11876" t="str">
        <f>Horarios!V$1</f>
        <v>Horario Grupo Presencial 1</v>
      </c>
      <c r="E11876" t="str">
        <f>Horarios!AF$8</f>
        <v>Jueves</v>
      </c>
      <c r="F11876">
        <v>3</v>
      </c>
      <c r="G11876">
        <f>Horarios!AF767</f>
        <v>0</v>
      </c>
      <c r="H11876">
        <f>Horarios!AG767</f>
        <v>0</v>
      </c>
    </row>
    <row r="11877" spans="1:8" x14ac:dyDescent="0.25">
      <c r="A11877" s="72">
        <f>Horarios!A$763</f>
        <v>43</v>
      </c>
      <c r="B11877" t="str">
        <f>Horarios!B$770</f>
        <v>Nivel</v>
      </c>
      <c r="C11877" t="str">
        <f>Horarios!B$763</f>
        <v>Letra</v>
      </c>
      <c r="D11877" t="str">
        <f>Horarios!V$1</f>
        <v>Horario Grupo Presencial 1</v>
      </c>
      <c r="E11877" t="str">
        <f>Horarios!AF$8</f>
        <v>Jueves</v>
      </c>
      <c r="F11877">
        <v>4</v>
      </c>
      <c r="G11877">
        <f>Horarios!AF768</f>
        <v>0</v>
      </c>
      <c r="H11877">
        <f>Horarios!AG768</f>
        <v>0</v>
      </c>
    </row>
    <row r="11878" spans="1:8" x14ac:dyDescent="0.25">
      <c r="A11878" s="72">
        <f>Horarios!A$763</f>
        <v>43</v>
      </c>
      <c r="B11878" t="str">
        <f>Horarios!B$770</f>
        <v>Nivel</v>
      </c>
      <c r="C11878" t="str">
        <f>Horarios!B$763</f>
        <v>Letra</v>
      </c>
      <c r="D11878" t="str">
        <f>Horarios!V$1</f>
        <v>Horario Grupo Presencial 1</v>
      </c>
      <c r="E11878" t="str">
        <f>Horarios!AF$8</f>
        <v>Jueves</v>
      </c>
      <c r="F11878">
        <v>5</v>
      </c>
      <c r="G11878">
        <f>Horarios!AF769</f>
        <v>0</v>
      </c>
      <c r="H11878">
        <f>Horarios!AG769</f>
        <v>0</v>
      </c>
    </row>
    <row r="11879" spans="1:8" x14ac:dyDescent="0.25">
      <c r="A11879" s="72">
        <f>Horarios!A$763</f>
        <v>43</v>
      </c>
      <c r="B11879" t="str">
        <f>Horarios!B$770</f>
        <v>Nivel</v>
      </c>
      <c r="C11879" t="str">
        <f>Horarios!B$763</f>
        <v>Letra</v>
      </c>
      <c r="D11879" t="str">
        <f>Horarios!V$1</f>
        <v>Horario Grupo Presencial 1</v>
      </c>
      <c r="E11879" t="str">
        <f>Horarios!AF$8</f>
        <v>Jueves</v>
      </c>
      <c r="F11879">
        <v>6</v>
      </c>
      <c r="G11879">
        <f>Horarios!AF770</f>
        <v>0</v>
      </c>
      <c r="H11879">
        <f>Horarios!AG770</f>
        <v>0</v>
      </c>
    </row>
    <row r="11880" spans="1:8" x14ac:dyDescent="0.25">
      <c r="A11880" s="72">
        <f>Horarios!A$763</f>
        <v>43</v>
      </c>
      <c r="B11880" t="str">
        <f>Horarios!B$770</f>
        <v>Nivel</v>
      </c>
      <c r="C11880" t="str">
        <f>Horarios!B$763</f>
        <v>Letra</v>
      </c>
      <c r="D11880" t="str">
        <f>Horarios!V$1</f>
        <v>Horario Grupo Presencial 1</v>
      </c>
      <c r="E11880" t="str">
        <f>Horarios!AF$8</f>
        <v>Jueves</v>
      </c>
      <c r="F11880">
        <v>7</v>
      </c>
      <c r="G11880">
        <f>Horarios!AF771</f>
        <v>0</v>
      </c>
      <c r="H11880">
        <f>Horarios!AG771</f>
        <v>0</v>
      </c>
    </row>
    <row r="11881" spans="1:8" x14ac:dyDescent="0.25">
      <c r="A11881" s="72">
        <f>Horarios!A$763</f>
        <v>43</v>
      </c>
      <c r="B11881" t="str">
        <f>Horarios!B$770</f>
        <v>Nivel</v>
      </c>
      <c r="C11881" t="str">
        <f>Horarios!B$763</f>
        <v>Letra</v>
      </c>
      <c r="D11881" t="str">
        <f>Horarios!V$1</f>
        <v>Horario Grupo Presencial 1</v>
      </c>
      <c r="E11881" t="str">
        <f>Horarios!AF$8</f>
        <v>Jueves</v>
      </c>
      <c r="F11881">
        <v>8</v>
      </c>
      <c r="G11881">
        <f>Horarios!AF772</f>
        <v>0</v>
      </c>
      <c r="H11881">
        <f>Horarios!AG772</f>
        <v>0</v>
      </c>
    </row>
    <row r="11882" spans="1:8" x14ac:dyDescent="0.25">
      <c r="A11882" s="72">
        <f>Horarios!A$763</f>
        <v>43</v>
      </c>
      <c r="B11882" t="str">
        <f>Horarios!B$770</f>
        <v>Nivel</v>
      </c>
      <c r="C11882" t="str">
        <f>Horarios!B$763</f>
        <v>Letra</v>
      </c>
      <c r="D11882" t="str">
        <f>Horarios!V$1</f>
        <v>Horario Grupo Presencial 1</v>
      </c>
      <c r="E11882" t="str">
        <f>Horarios!AF$8</f>
        <v>Jueves</v>
      </c>
      <c r="F11882">
        <v>9</v>
      </c>
      <c r="G11882">
        <f>Horarios!AF773</f>
        <v>0</v>
      </c>
      <c r="H11882">
        <f>Horarios!AG773</f>
        <v>0</v>
      </c>
    </row>
    <row r="11883" spans="1:8" x14ac:dyDescent="0.25">
      <c r="A11883" s="72">
        <f>Horarios!A$763</f>
        <v>43</v>
      </c>
      <c r="B11883" t="str">
        <f>Horarios!B$770</f>
        <v>Nivel</v>
      </c>
      <c r="C11883" t="str">
        <f>Horarios!B$763</f>
        <v>Letra</v>
      </c>
      <c r="D11883" t="str">
        <f>Horarios!V$1</f>
        <v>Horario Grupo Presencial 1</v>
      </c>
      <c r="E11883" t="str">
        <f>Horarios!AF$8</f>
        <v>Jueves</v>
      </c>
      <c r="F11883">
        <v>10</v>
      </c>
      <c r="G11883">
        <f>Horarios!AF774</f>
        <v>0</v>
      </c>
      <c r="H11883">
        <f>Horarios!AG774</f>
        <v>0</v>
      </c>
    </row>
    <row r="11884" spans="1:8" x14ac:dyDescent="0.25">
      <c r="A11884" s="72">
        <f>Horarios!A$763</f>
        <v>43</v>
      </c>
      <c r="B11884" t="str">
        <f>Horarios!B$770</f>
        <v>Nivel</v>
      </c>
      <c r="C11884" t="str">
        <f>Horarios!B$763</f>
        <v>Letra</v>
      </c>
      <c r="D11884" t="str">
        <f>Horarios!V$1</f>
        <v>Horario Grupo Presencial 1</v>
      </c>
      <c r="E11884" t="str">
        <f>Horarios!AF$8</f>
        <v>Jueves</v>
      </c>
      <c r="F11884">
        <v>11</v>
      </c>
      <c r="G11884">
        <f>Horarios!AF775</f>
        <v>0</v>
      </c>
      <c r="H11884">
        <f>Horarios!AG775</f>
        <v>0</v>
      </c>
    </row>
    <row r="11885" spans="1:8" x14ac:dyDescent="0.25">
      <c r="A11885" s="72">
        <f>Horarios!A$763</f>
        <v>43</v>
      </c>
      <c r="B11885" t="str">
        <f>Horarios!B$770</f>
        <v>Nivel</v>
      </c>
      <c r="C11885" t="str">
        <f>Horarios!B$763</f>
        <v>Letra</v>
      </c>
      <c r="D11885" t="str">
        <f>Horarios!V$1</f>
        <v>Horario Grupo Presencial 1</v>
      </c>
      <c r="E11885" t="str">
        <f>Horarios!AF$8</f>
        <v>Jueves</v>
      </c>
      <c r="F11885">
        <v>12</v>
      </c>
      <c r="G11885">
        <f>Horarios!AF776</f>
        <v>0</v>
      </c>
      <c r="H11885">
        <f>Horarios!AG776</f>
        <v>0</v>
      </c>
    </row>
    <row r="11886" spans="1:8" x14ac:dyDescent="0.25">
      <c r="A11886" s="72">
        <f>Horarios!A$763</f>
        <v>43</v>
      </c>
      <c r="B11886" t="str">
        <f>Horarios!B$770</f>
        <v>Nivel</v>
      </c>
      <c r="C11886" t="str">
        <f>Horarios!B$763</f>
        <v>Letra</v>
      </c>
      <c r="D11886" t="str">
        <f>Horarios!V$1</f>
        <v>Horario Grupo Presencial 1</v>
      </c>
      <c r="E11886" t="str">
        <f>Horarios!AF$8</f>
        <v>Jueves</v>
      </c>
      <c r="F11886">
        <v>13</v>
      </c>
      <c r="G11886">
        <f>Horarios!AF777</f>
        <v>0</v>
      </c>
      <c r="H11886">
        <f>Horarios!AG777</f>
        <v>0</v>
      </c>
    </row>
    <row r="11887" spans="1:8" x14ac:dyDescent="0.25">
      <c r="A11887" s="72">
        <f>Horarios!A$763</f>
        <v>43</v>
      </c>
      <c r="B11887" t="str">
        <f>Horarios!B$770</f>
        <v>Nivel</v>
      </c>
      <c r="C11887" t="str">
        <f>Horarios!B$763</f>
        <v>Letra</v>
      </c>
      <c r="D11887" t="str">
        <f>Horarios!V$1</f>
        <v>Horario Grupo Presencial 1</v>
      </c>
      <c r="E11887" t="str">
        <f>Horarios!AF$8</f>
        <v>Jueves</v>
      </c>
      <c r="F11887">
        <v>14</v>
      </c>
      <c r="G11887">
        <f>Horarios!AF778</f>
        <v>0</v>
      </c>
      <c r="H11887">
        <f>Horarios!AG778</f>
        <v>0</v>
      </c>
    </row>
    <row r="11888" spans="1:8" x14ac:dyDescent="0.25">
      <c r="A11888" s="72">
        <f>Horarios!A$763</f>
        <v>43</v>
      </c>
      <c r="B11888" t="str">
        <f>Horarios!B$770</f>
        <v>Nivel</v>
      </c>
      <c r="C11888" t="str">
        <f>Horarios!B$763</f>
        <v>Letra</v>
      </c>
      <c r="D11888" t="str">
        <f>Horarios!V$1</f>
        <v>Horario Grupo Presencial 1</v>
      </c>
      <c r="E11888" t="str">
        <f>Horarios!AH$8</f>
        <v>Viernes</v>
      </c>
      <c r="F11888">
        <v>1</v>
      </c>
      <c r="G11888">
        <f>Horarios!AH765</f>
        <v>0</v>
      </c>
      <c r="H11888">
        <f>Horarios!AI765</f>
        <v>0</v>
      </c>
    </row>
    <row r="11889" spans="1:8" x14ac:dyDescent="0.25">
      <c r="A11889" s="72">
        <f>Horarios!A$763</f>
        <v>43</v>
      </c>
      <c r="B11889" t="str">
        <f>Horarios!B$770</f>
        <v>Nivel</v>
      </c>
      <c r="C11889" t="str">
        <f>Horarios!B$763</f>
        <v>Letra</v>
      </c>
      <c r="D11889" t="str">
        <f>Horarios!V$1</f>
        <v>Horario Grupo Presencial 1</v>
      </c>
      <c r="E11889" t="str">
        <f>Horarios!AH$8</f>
        <v>Viernes</v>
      </c>
      <c r="F11889">
        <v>2</v>
      </c>
      <c r="G11889">
        <f>Horarios!AH766</f>
        <v>0</v>
      </c>
      <c r="H11889">
        <f>Horarios!AI766</f>
        <v>0</v>
      </c>
    </row>
    <row r="11890" spans="1:8" x14ac:dyDescent="0.25">
      <c r="A11890" s="72">
        <f>Horarios!A$763</f>
        <v>43</v>
      </c>
      <c r="B11890" t="str">
        <f>Horarios!B$770</f>
        <v>Nivel</v>
      </c>
      <c r="C11890" t="str">
        <f>Horarios!B$763</f>
        <v>Letra</v>
      </c>
      <c r="D11890" t="str">
        <f>Horarios!V$1</f>
        <v>Horario Grupo Presencial 1</v>
      </c>
      <c r="E11890" t="str">
        <f>Horarios!AH$8</f>
        <v>Viernes</v>
      </c>
      <c r="F11890">
        <v>3</v>
      </c>
      <c r="G11890">
        <f>Horarios!AH767</f>
        <v>0</v>
      </c>
      <c r="H11890">
        <f>Horarios!AI767</f>
        <v>0</v>
      </c>
    </row>
    <row r="11891" spans="1:8" x14ac:dyDescent="0.25">
      <c r="A11891" s="72">
        <f>Horarios!A$763</f>
        <v>43</v>
      </c>
      <c r="B11891" t="str">
        <f>Horarios!B$770</f>
        <v>Nivel</v>
      </c>
      <c r="C11891" t="str">
        <f>Horarios!B$763</f>
        <v>Letra</v>
      </c>
      <c r="D11891" t="str">
        <f>Horarios!V$1</f>
        <v>Horario Grupo Presencial 1</v>
      </c>
      <c r="E11891" t="str">
        <f>Horarios!AH$8</f>
        <v>Viernes</v>
      </c>
      <c r="F11891">
        <v>4</v>
      </c>
      <c r="G11891">
        <f>Horarios!AH768</f>
        <v>0</v>
      </c>
      <c r="H11891">
        <f>Horarios!AI768</f>
        <v>0</v>
      </c>
    </row>
    <row r="11892" spans="1:8" x14ac:dyDescent="0.25">
      <c r="A11892" s="72">
        <f>Horarios!A$763</f>
        <v>43</v>
      </c>
      <c r="B11892" t="str">
        <f>Horarios!B$770</f>
        <v>Nivel</v>
      </c>
      <c r="C11892" t="str">
        <f>Horarios!B$763</f>
        <v>Letra</v>
      </c>
      <c r="D11892" t="str">
        <f>Horarios!V$1</f>
        <v>Horario Grupo Presencial 1</v>
      </c>
      <c r="E11892" t="str">
        <f>Horarios!AH$8</f>
        <v>Viernes</v>
      </c>
      <c r="F11892">
        <v>5</v>
      </c>
      <c r="G11892">
        <f>Horarios!AH769</f>
        <v>0</v>
      </c>
      <c r="H11892">
        <f>Horarios!AI769</f>
        <v>0</v>
      </c>
    </row>
    <row r="11893" spans="1:8" x14ac:dyDescent="0.25">
      <c r="A11893" s="72">
        <f>Horarios!A$763</f>
        <v>43</v>
      </c>
      <c r="B11893" t="str">
        <f>Horarios!B$770</f>
        <v>Nivel</v>
      </c>
      <c r="C11893" t="str">
        <f>Horarios!B$763</f>
        <v>Letra</v>
      </c>
      <c r="D11893" t="str">
        <f>Horarios!V$1</f>
        <v>Horario Grupo Presencial 1</v>
      </c>
      <c r="E11893" t="str">
        <f>Horarios!AH$8</f>
        <v>Viernes</v>
      </c>
      <c r="F11893">
        <v>6</v>
      </c>
      <c r="G11893">
        <f>Horarios!AH770</f>
        <v>0</v>
      </c>
      <c r="H11893">
        <f>Horarios!AI770</f>
        <v>0</v>
      </c>
    </row>
    <row r="11894" spans="1:8" x14ac:dyDescent="0.25">
      <c r="A11894" s="72">
        <f>Horarios!A$763</f>
        <v>43</v>
      </c>
      <c r="B11894" t="str">
        <f>Horarios!B$770</f>
        <v>Nivel</v>
      </c>
      <c r="C11894" t="str">
        <f>Horarios!B$763</f>
        <v>Letra</v>
      </c>
      <c r="D11894" t="str">
        <f>Horarios!V$1</f>
        <v>Horario Grupo Presencial 1</v>
      </c>
      <c r="E11894" t="str">
        <f>Horarios!AH$8</f>
        <v>Viernes</v>
      </c>
      <c r="F11894">
        <v>7</v>
      </c>
      <c r="G11894">
        <f>Horarios!AH771</f>
        <v>0</v>
      </c>
      <c r="H11894">
        <f>Horarios!AI771</f>
        <v>0</v>
      </c>
    </row>
    <row r="11895" spans="1:8" x14ac:dyDescent="0.25">
      <c r="A11895" s="72">
        <f>Horarios!A$763</f>
        <v>43</v>
      </c>
      <c r="B11895" t="str">
        <f>Horarios!B$770</f>
        <v>Nivel</v>
      </c>
      <c r="C11895" t="str">
        <f>Horarios!B$763</f>
        <v>Letra</v>
      </c>
      <c r="D11895" t="str">
        <f>Horarios!V$1</f>
        <v>Horario Grupo Presencial 1</v>
      </c>
      <c r="E11895" t="str">
        <f>Horarios!AH$8</f>
        <v>Viernes</v>
      </c>
      <c r="F11895">
        <v>8</v>
      </c>
      <c r="G11895">
        <f>Horarios!AH772</f>
        <v>0</v>
      </c>
      <c r="H11895">
        <f>Horarios!AI772</f>
        <v>0</v>
      </c>
    </row>
    <row r="11896" spans="1:8" x14ac:dyDescent="0.25">
      <c r="A11896" s="72">
        <f>Horarios!A$763</f>
        <v>43</v>
      </c>
      <c r="B11896" t="str">
        <f>Horarios!B$770</f>
        <v>Nivel</v>
      </c>
      <c r="C11896" t="str">
        <f>Horarios!B$763</f>
        <v>Letra</v>
      </c>
      <c r="D11896" t="str">
        <f>Horarios!V$1</f>
        <v>Horario Grupo Presencial 1</v>
      </c>
      <c r="E11896" t="str">
        <f>Horarios!AH$8</f>
        <v>Viernes</v>
      </c>
      <c r="F11896">
        <v>9</v>
      </c>
      <c r="G11896">
        <f>Horarios!AH773</f>
        <v>0</v>
      </c>
      <c r="H11896">
        <f>Horarios!AI773</f>
        <v>0</v>
      </c>
    </row>
    <row r="11897" spans="1:8" x14ac:dyDescent="0.25">
      <c r="A11897" s="72">
        <f>Horarios!A$763</f>
        <v>43</v>
      </c>
      <c r="B11897" t="str">
        <f>Horarios!B$770</f>
        <v>Nivel</v>
      </c>
      <c r="C11897" t="str">
        <f>Horarios!B$763</f>
        <v>Letra</v>
      </c>
      <c r="D11897" t="str">
        <f>Horarios!V$1</f>
        <v>Horario Grupo Presencial 1</v>
      </c>
      <c r="E11897" t="str">
        <f>Horarios!AH$8</f>
        <v>Viernes</v>
      </c>
      <c r="F11897">
        <v>10</v>
      </c>
      <c r="G11897">
        <f>Horarios!AH774</f>
        <v>0</v>
      </c>
      <c r="H11897">
        <f>Horarios!AI774</f>
        <v>0</v>
      </c>
    </row>
    <row r="11898" spans="1:8" x14ac:dyDescent="0.25">
      <c r="A11898" s="72">
        <f>Horarios!A$763</f>
        <v>43</v>
      </c>
      <c r="B11898" t="str">
        <f>Horarios!B$770</f>
        <v>Nivel</v>
      </c>
      <c r="C11898" t="str">
        <f>Horarios!B$763</f>
        <v>Letra</v>
      </c>
      <c r="D11898" t="str">
        <f>Horarios!V$1</f>
        <v>Horario Grupo Presencial 1</v>
      </c>
      <c r="E11898" t="str">
        <f>Horarios!AH$8</f>
        <v>Viernes</v>
      </c>
      <c r="F11898">
        <v>11</v>
      </c>
      <c r="G11898">
        <f>Horarios!AH775</f>
        <v>0</v>
      </c>
      <c r="H11898">
        <f>Horarios!AI775</f>
        <v>0</v>
      </c>
    </row>
    <row r="11899" spans="1:8" x14ac:dyDescent="0.25">
      <c r="A11899" s="72">
        <f>Horarios!A$763</f>
        <v>43</v>
      </c>
      <c r="B11899" t="str">
        <f>Horarios!B$770</f>
        <v>Nivel</v>
      </c>
      <c r="C11899" t="str">
        <f>Horarios!B$763</f>
        <v>Letra</v>
      </c>
      <c r="D11899" t="str">
        <f>Horarios!V$1</f>
        <v>Horario Grupo Presencial 1</v>
      </c>
      <c r="E11899" t="str">
        <f>Horarios!AH$8</f>
        <v>Viernes</v>
      </c>
      <c r="F11899">
        <v>12</v>
      </c>
      <c r="G11899">
        <f>Horarios!AH776</f>
        <v>0</v>
      </c>
      <c r="H11899">
        <f>Horarios!AI776</f>
        <v>0</v>
      </c>
    </row>
    <row r="11900" spans="1:8" x14ac:dyDescent="0.25">
      <c r="A11900" s="72">
        <f>Horarios!A$763</f>
        <v>43</v>
      </c>
      <c r="B11900" t="str">
        <f>Horarios!B$770</f>
        <v>Nivel</v>
      </c>
      <c r="C11900" t="str">
        <f>Horarios!B$763</f>
        <v>Letra</v>
      </c>
      <c r="D11900" t="str">
        <f>Horarios!V$1</f>
        <v>Horario Grupo Presencial 1</v>
      </c>
      <c r="E11900" t="str">
        <f>Horarios!AH$8</f>
        <v>Viernes</v>
      </c>
      <c r="F11900">
        <v>13</v>
      </c>
      <c r="G11900">
        <f>Horarios!AH777</f>
        <v>0</v>
      </c>
      <c r="H11900">
        <f>Horarios!AI777</f>
        <v>0</v>
      </c>
    </row>
    <row r="11901" spans="1:8" x14ac:dyDescent="0.25">
      <c r="A11901" s="72">
        <f>Horarios!A$763</f>
        <v>43</v>
      </c>
      <c r="B11901" t="str">
        <f>Horarios!B$770</f>
        <v>Nivel</v>
      </c>
      <c r="C11901" t="str">
        <f>Horarios!B$763</f>
        <v>Letra</v>
      </c>
      <c r="D11901" t="str">
        <f>Horarios!V$1</f>
        <v>Horario Grupo Presencial 1</v>
      </c>
      <c r="E11901" t="str">
        <f>Horarios!AH$8</f>
        <v>Viernes</v>
      </c>
      <c r="F11901">
        <v>14</v>
      </c>
      <c r="G11901">
        <f>Horarios!AH778</f>
        <v>0</v>
      </c>
      <c r="H11901">
        <f>Horarios!AI778</f>
        <v>0</v>
      </c>
    </row>
    <row r="11902" spans="1:8" x14ac:dyDescent="0.25">
      <c r="A11902" s="72">
        <f>Horarios!A$763</f>
        <v>43</v>
      </c>
      <c r="B11902" t="str">
        <f>Horarios!B$770</f>
        <v>Nivel</v>
      </c>
      <c r="C11902" t="str">
        <f>Horarios!B$763</f>
        <v>Letra</v>
      </c>
      <c r="D11902" t="str">
        <f>Horarios!AL$1</f>
        <v>Horario Grupo Presencial 2</v>
      </c>
      <c r="E11902" t="str">
        <f>Horarios!AP$8</f>
        <v>Lunes</v>
      </c>
      <c r="F11902">
        <v>1</v>
      </c>
      <c r="G11902">
        <f>Horarios!AP765</f>
        <v>0</v>
      </c>
      <c r="H11902">
        <f>Horarios!AQ765</f>
        <v>0</v>
      </c>
    </row>
    <row r="11903" spans="1:8" x14ac:dyDescent="0.25">
      <c r="A11903" s="72">
        <f>Horarios!A$763</f>
        <v>43</v>
      </c>
      <c r="B11903" t="str">
        <f>Horarios!B$770</f>
        <v>Nivel</v>
      </c>
      <c r="C11903" t="str">
        <f>Horarios!B$763</f>
        <v>Letra</v>
      </c>
      <c r="D11903" t="str">
        <f>Horarios!AL$1</f>
        <v>Horario Grupo Presencial 2</v>
      </c>
      <c r="E11903" t="str">
        <f>Horarios!AP$8</f>
        <v>Lunes</v>
      </c>
      <c r="F11903">
        <v>2</v>
      </c>
      <c r="G11903">
        <f>Horarios!AP766</f>
        <v>0</v>
      </c>
      <c r="H11903">
        <f>Horarios!AQ766</f>
        <v>0</v>
      </c>
    </row>
    <row r="11904" spans="1:8" x14ac:dyDescent="0.25">
      <c r="A11904" s="72">
        <f>Horarios!A$763</f>
        <v>43</v>
      </c>
      <c r="B11904" t="str">
        <f>Horarios!B$770</f>
        <v>Nivel</v>
      </c>
      <c r="C11904" t="str">
        <f>Horarios!B$763</f>
        <v>Letra</v>
      </c>
      <c r="D11904" t="str">
        <f>Horarios!AL$1</f>
        <v>Horario Grupo Presencial 2</v>
      </c>
      <c r="E11904" t="str">
        <f>Horarios!AP$8</f>
        <v>Lunes</v>
      </c>
      <c r="F11904">
        <v>3</v>
      </c>
      <c r="G11904">
        <f>Horarios!AP767</f>
        <v>0</v>
      </c>
      <c r="H11904">
        <f>Horarios!AQ767</f>
        <v>0</v>
      </c>
    </row>
    <row r="11905" spans="1:8" x14ac:dyDescent="0.25">
      <c r="A11905" s="72">
        <f>Horarios!A$763</f>
        <v>43</v>
      </c>
      <c r="B11905" t="str">
        <f>Horarios!B$770</f>
        <v>Nivel</v>
      </c>
      <c r="C11905" t="str">
        <f>Horarios!B$763</f>
        <v>Letra</v>
      </c>
      <c r="D11905" t="str">
        <f>Horarios!AL$1</f>
        <v>Horario Grupo Presencial 2</v>
      </c>
      <c r="E11905" t="str">
        <f>Horarios!AP$8</f>
        <v>Lunes</v>
      </c>
      <c r="F11905">
        <v>4</v>
      </c>
      <c r="G11905">
        <f>Horarios!AP768</f>
        <v>0</v>
      </c>
      <c r="H11905">
        <f>Horarios!AQ768</f>
        <v>0</v>
      </c>
    </row>
    <row r="11906" spans="1:8" x14ac:dyDescent="0.25">
      <c r="A11906" s="72">
        <f>Horarios!A$763</f>
        <v>43</v>
      </c>
      <c r="B11906" t="str">
        <f>Horarios!B$770</f>
        <v>Nivel</v>
      </c>
      <c r="C11906" t="str">
        <f>Horarios!B$763</f>
        <v>Letra</v>
      </c>
      <c r="D11906" t="str">
        <f>Horarios!AL$1</f>
        <v>Horario Grupo Presencial 2</v>
      </c>
      <c r="E11906" t="str">
        <f>Horarios!AP$8</f>
        <v>Lunes</v>
      </c>
      <c r="F11906">
        <v>5</v>
      </c>
      <c r="G11906">
        <f>Horarios!AP769</f>
        <v>0</v>
      </c>
      <c r="H11906">
        <f>Horarios!AQ769</f>
        <v>0</v>
      </c>
    </row>
    <row r="11907" spans="1:8" x14ac:dyDescent="0.25">
      <c r="A11907" s="72">
        <f>Horarios!A$763</f>
        <v>43</v>
      </c>
      <c r="B11907" t="str">
        <f>Horarios!B$770</f>
        <v>Nivel</v>
      </c>
      <c r="C11907" t="str">
        <f>Horarios!B$763</f>
        <v>Letra</v>
      </c>
      <c r="D11907" t="str">
        <f>Horarios!AL$1</f>
        <v>Horario Grupo Presencial 2</v>
      </c>
      <c r="E11907" t="str">
        <f>Horarios!AP$8</f>
        <v>Lunes</v>
      </c>
      <c r="F11907">
        <v>6</v>
      </c>
      <c r="G11907">
        <f>Horarios!AP770</f>
        <v>0</v>
      </c>
      <c r="H11907">
        <f>Horarios!AQ770</f>
        <v>0</v>
      </c>
    </row>
    <row r="11908" spans="1:8" x14ac:dyDescent="0.25">
      <c r="A11908" s="72">
        <f>Horarios!A$763</f>
        <v>43</v>
      </c>
      <c r="B11908" t="str">
        <f>Horarios!B$770</f>
        <v>Nivel</v>
      </c>
      <c r="C11908" t="str">
        <f>Horarios!B$763</f>
        <v>Letra</v>
      </c>
      <c r="D11908" t="str">
        <f>Horarios!AL$1</f>
        <v>Horario Grupo Presencial 2</v>
      </c>
      <c r="E11908" t="str">
        <f>Horarios!AP$8</f>
        <v>Lunes</v>
      </c>
      <c r="F11908">
        <v>7</v>
      </c>
      <c r="G11908">
        <f>Horarios!AP771</f>
        <v>0</v>
      </c>
      <c r="H11908">
        <f>Horarios!AQ771</f>
        <v>0</v>
      </c>
    </row>
    <row r="11909" spans="1:8" x14ac:dyDescent="0.25">
      <c r="A11909" s="72">
        <f>Horarios!A$763</f>
        <v>43</v>
      </c>
      <c r="B11909" t="str">
        <f>Horarios!B$770</f>
        <v>Nivel</v>
      </c>
      <c r="C11909" t="str">
        <f>Horarios!B$763</f>
        <v>Letra</v>
      </c>
      <c r="D11909" t="str">
        <f>Horarios!AL$1</f>
        <v>Horario Grupo Presencial 2</v>
      </c>
      <c r="E11909" t="str">
        <f>Horarios!AP$8</f>
        <v>Lunes</v>
      </c>
      <c r="F11909">
        <v>8</v>
      </c>
      <c r="G11909">
        <f>Horarios!AP772</f>
        <v>0</v>
      </c>
      <c r="H11909">
        <f>Horarios!AQ772</f>
        <v>0</v>
      </c>
    </row>
    <row r="11910" spans="1:8" x14ac:dyDescent="0.25">
      <c r="A11910" s="72">
        <f>Horarios!A$763</f>
        <v>43</v>
      </c>
      <c r="B11910" t="str">
        <f>Horarios!B$770</f>
        <v>Nivel</v>
      </c>
      <c r="C11910" t="str">
        <f>Horarios!B$763</f>
        <v>Letra</v>
      </c>
      <c r="D11910" t="str">
        <f>Horarios!AL$1</f>
        <v>Horario Grupo Presencial 2</v>
      </c>
      <c r="E11910" t="str">
        <f>Horarios!AP$8</f>
        <v>Lunes</v>
      </c>
      <c r="F11910">
        <v>9</v>
      </c>
      <c r="G11910">
        <f>Horarios!AP773</f>
        <v>0</v>
      </c>
      <c r="H11910">
        <f>Horarios!AQ773</f>
        <v>0</v>
      </c>
    </row>
    <row r="11911" spans="1:8" x14ac:dyDescent="0.25">
      <c r="A11911" s="72">
        <f>Horarios!A$763</f>
        <v>43</v>
      </c>
      <c r="B11911" t="str">
        <f>Horarios!B$770</f>
        <v>Nivel</v>
      </c>
      <c r="C11911" t="str">
        <f>Horarios!B$763</f>
        <v>Letra</v>
      </c>
      <c r="D11911" t="str">
        <f>Horarios!AL$1</f>
        <v>Horario Grupo Presencial 2</v>
      </c>
      <c r="E11911" t="str">
        <f>Horarios!AP$8</f>
        <v>Lunes</v>
      </c>
      <c r="F11911">
        <v>10</v>
      </c>
      <c r="G11911">
        <f>Horarios!AP774</f>
        <v>0</v>
      </c>
      <c r="H11911">
        <f>Horarios!AQ774</f>
        <v>0</v>
      </c>
    </row>
    <row r="11912" spans="1:8" x14ac:dyDescent="0.25">
      <c r="A11912" s="72">
        <f>Horarios!A$763</f>
        <v>43</v>
      </c>
      <c r="B11912" t="str">
        <f>Horarios!B$770</f>
        <v>Nivel</v>
      </c>
      <c r="C11912" t="str">
        <f>Horarios!B$763</f>
        <v>Letra</v>
      </c>
      <c r="D11912" t="str">
        <f>Horarios!AL$1</f>
        <v>Horario Grupo Presencial 2</v>
      </c>
      <c r="E11912" t="str">
        <f>Horarios!AP$8</f>
        <v>Lunes</v>
      </c>
      <c r="F11912">
        <v>11</v>
      </c>
      <c r="G11912">
        <f>Horarios!AP775</f>
        <v>0</v>
      </c>
      <c r="H11912">
        <f>Horarios!AQ775</f>
        <v>0</v>
      </c>
    </row>
    <row r="11913" spans="1:8" x14ac:dyDescent="0.25">
      <c r="A11913" s="72">
        <f>Horarios!A$763</f>
        <v>43</v>
      </c>
      <c r="B11913" t="str">
        <f>Horarios!B$770</f>
        <v>Nivel</v>
      </c>
      <c r="C11913" t="str">
        <f>Horarios!B$763</f>
        <v>Letra</v>
      </c>
      <c r="D11913" t="str">
        <f>Horarios!AL$1</f>
        <v>Horario Grupo Presencial 2</v>
      </c>
      <c r="E11913" t="str">
        <f>Horarios!AP$8</f>
        <v>Lunes</v>
      </c>
      <c r="F11913">
        <v>12</v>
      </c>
      <c r="G11913">
        <f>Horarios!AP776</f>
        <v>0</v>
      </c>
      <c r="H11913">
        <f>Horarios!AQ776</f>
        <v>0</v>
      </c>
    </row>
    <row r="11914" spans="1:8" x14ac:dyDescent="0.25">
      <c r="A11914" s="72">
        <f>Horarios!A$763</f>
        <v>43</v>
      </c>
      <c r="B11914" t="str">
        <f>Horarios!B$770</f>
        <v>Nivel</v>
      </c>
      <c r="C11914" t="str">
        <f>Horarios!B$763</f>
        <v>Letra</v>
      </c>
      <c r="D11914" t="str">
        <f>Horarios!AL$1</f>
        <v>Horario Grupo Presencial 2</v>
      </c>
      <c r="E11914" t="str">
        <f>Horarios!AP$8</f>
        <v>Lunes</v>
      </c>
      <c r="F11914">
        <v>13</v>
      </c>
      <c r="G11914">
        <f>Horarios!AP777</f>
        <v>0</v>
      </c>
      <c r="H11914">
        <f>Horarios!AQ777</f>
        <v>0</v>
      </c>
    </row>
    <row r="11915" spans="1:8" x14ac:dyDescent="0.25">
      <c r="A11915" s="72">
        <f>Horarios!A$763</f>
        <v>43</v>
      </c>
      <c r="B11915" t="str">
        <f>Horarios!B$770</f>
        <v>Nivel</v>
      </c>
      <c r="C11915" t="str">
        <f>Horarios!B$763</f>
        <v>Letra</v>
      </c>
      <c r="D11915" t="str">
        <f>Horarios!AL$1</f>
        <v>Horario Grupo Presencial 2</v>
      </c>
      <c r="E11915" t="str">
        <f>Horarios!AP$8</f>
        <v>Lunes</v>
      </c>
      <c r="F11915">
        <v>14</v>
      </c>
      <c r="G11915">
        <f>Horarios!AP778</f>
        <v>0</v>
      </c>
      <c r="H11915">
        <f>Horarios!AQ778</f>
        <v>0</v>
      </c>
    </row>
    <row r="11916" spans="1:8" x14ac:dyDescent="0.25">
      <c r="A11916" s="72">
        <f>Horarios!A$763</f>
        <v>43</v>
      </c>
      <c r="B11916" t="str">
        <f>Horarios!B$770</f>
        <v>Nivel</v>
      </c>
      <c r="C11916" t="str">
        <f>Horarios!B$763</f>
        <v>Letra</v>
      </c>
      <c r="D11916" t="str">
        <f>Horarios!AL$1</f>
        <v>Horario Grupo Presencial 2</v>
      </c>
      <c r="E11916" t="str">
        <f>Horarios!AR$8</f>
        <v xml:space="preserve">Martes </v>
      </c>
      <c r="F11916">
        <v>1</v>
      </c>
      <c r="G11916">
        <f>Horarios!AR765</f>
        <v>0</v>
      </c>
      <c r="H11916">
        <f>Horarios!AS765</f>
        <v>0</v>
      </c>
    </row>
    <row r="11917" spans="1:8" x14ac:dyDescent="0.25">
      <c r="A11917" s="72">
        <f>Horarios!A$763</f>
        <v>43</v>
      </c>
      <c r="B11917" t="str">
        <f>Horarios!B$770</f>
        <v>Nivel</v>
      </c>
      <c r="C11917" t="str">
        <f>Horarios!B$763</f>
        <v>Letra</v>
      </c>
      <c r="D11917" t="str">
        <f>Horarios!AL$1</f>
        <v>Horario Grupo Presencial 2</v>
      </c>
      <c r="E11917" t="str">
        <f>Horarios!AR$8</f>
        <v xml:space="preserve">Martes </v>
      </c>
      <c r="F11917">
        <v>2</v>
      </c>
      <c r="G11917">
        <f>Horarios!AR766</f>
        <v>0</v>
      </c>
      <c r="H11917">
        <f>Horarios!AS766</f>
        <v>0</v>
      </c>
    </row>
    <row r="11918" spans="1:8" x14ac:dyDescent="0.25">
      <c r="A11918" s="72">
        <f>Horarios!A$763</f>
        <v>43</v>
      </c>
      <c r="B11918" t="str">
        <f>Horarios!B$770</f>
        <v>Nivel</v>
      </c>
      <c r="C11918" t="str">
        <f>Horarios!B$763</f>
        <v>Letra</v>
      </c>
      <c r="D11918" t="str">
        <f>Horarios!AL$1</f>
        <v>Horario Grupo Presencial 2</v>
      </c>
      <c r="E11918" t="str">
        <f>Horarios!AR$8</f>
        <v xml:space="preserve">Martes </v>
      </c>
      <c r="F11918">
        <v>3</v>
      </c>
      <c r="G11918">
        <f>Horarios!AR767</f>
        <v>0</v>
      </c>
      <c r="H11918">
        <f>Horarios!AS767</f>
        <v>0</v>
      </c>
    </row>
    <row r="11919" spans="1:8" x14ac:dyDescent="0.25">
      <c r="A11919" s="72">
        <f>Horarios!A$763</f>
        <v>43</v>
      </c>
      <c r="B11919" t="str">
        <f>Horarios!B$770</f>
        <v>Nivel</v>
      </c>
      <c r="C11919" t="str">
        <f>Horarios!B$763</f>
        <v>Letra</v>
      </c>
      <c r="D11919" t="str">
        <f>Horarios!AL$1</f>
        <v>Horario Grupo Presencial 2</v>
      </c>
      <c r="E11919" t="str">
        <f>Horarios!AR$8</f>
        <v xml:space="preserve">Martes </v>
      </c>
      <c r="F11919">
        <v>4</v>
      </c>
      <c r="G11919">
        <f>Horarios!AR768</f>
        <v>0</v>
      </c>
      <c r="H11919">
        <f>Horarios!AS768</f>
        <v>0</v>
      </c>
    </row>
    <row r="11920" spans="1:8" x14ac:dyDescent="0.25">
      <c r="A11920" s="72">
        <f>Horarios!A$763</f>
        <v>43</v>
      </c>
      <c r="B11920" t="str">
        <f>Horarios!B$770</f>
        <v>Nivel</v>
      </c>
      <c r="C11920" t="str">
        <f>Horarios!B$763</f>
        <v>Letra</v>
      </c>
      <c r="D11920" t="str">
        <f>Horarios!AL$1</f>
        <v>Horario Grupo Presencial 2</v>
      </c>
      <c r="E11920" t="str">
        <f>Horarios!AR$8</f>
        <v xml:space="preserve">Martes </v>
      </c>
      <c r="F11920">
        <v>5</v>
      </c>
      <c r="G11920">
        <f>Horarios!AR769</f>
        <v>0</v>
      </c>
      <c r="H11920">
        <f>Horarios!AS769</f>
        <v>0</v>
      </c>
    </row>
    <row r="11921" spans="1:8" x14ac:dyDescent="0.25">
      <c r="A11921" s="72">
        <f>Horarios!A$763</f>
        <v>43</v>
      </c>
      <c r="B11921" t="str">
        <f>Horarios!B$770</f>
        <v>Nivel</v>
      </c>
      <c r="C11921" t="str">
        <f>Horarios!B$763</f>
        <v>Letra</v>
      </c>
      <c r="D11921" t="str">
        <f>Horarios!AL$1</f>
        <v>Horario Grupo Presencial 2</v>
      </c>
      <c r="E11921" t="str">
        <f>Horarios!AR$8</f>
        <v xml:space="preserve">Martes </v>
      </c>
      <c r="F11921">
        <v>6</v>
      </c>
      <c r="G11921">
        <f>Horarios!AR770</f>
        <v>0</v>
      </c>
      <c r="H11921">
        <f>Horarios!AS770</f>
        <v>0</v>
      </c>
    </row>
    <row r="11922" spans="1:8" x14ac:dyDescent="0.25">
      <c r="A11922" s="72">
        <f>Horarios!A$763</f>
        <v>43</v>
      </c>
      <c r="B11922" t="str">
        <f>Horarios!B$770</f>
        <v>Nivel</v>
      </c>
      <c r="C11922" t="str">
        <f>Horarios!B$763</f>
        <v>Letra</v>
      </c>
      <c r="D11922" t="str">
        <f>Horarios!AL$1</f>
        <v>Horario Grupo Presencial 2</v>
      </c>
      <c r="E11922" t="str">
        <f>Horarios!AR$8</f>
        <v xml:space="preserve">Martes </v>
      </c>
      <c r="F11922">
        <v>7</v>
      </c>
      <c r="G11922">
        <f>Horarios!AR771</f>
        <v>0</v>
      </c>
      <c r="H11922">
        <f>Horarios!AS771</f>
        <v>0</v>
      </c>
    </row>
    <row r="11923" spans="1:8" x14ac:dyDescent="0.25">
      <c r="A11923" s="72">
        <f>Horarios!A$763</f>
        <v>43</v>
      </c>
      <c r="B11923" t="str">
        <f>Horarios!B$770</f>
        <v>Nivel</v>
      </c>
      <c r="C11923" t="str">
        <f>Horarios!B$763</f>
        <v>Letra</v>
      </c>
      <c r="D11923" t="str">
        <f>Horarios!AL$1</f>
        <v>Horario Grupo Presencial 2</v>
      </c>
      <c r="E11923" t="str">
        <f>Horarios!AR$8</f>
        <v xml:space="preserve">Martes </v>
      </c>
      <c r="F11923">
        <v>8</v>
      </c>
      <c r="G11923">
        <f>Horarios!AR772</f>
        <v>0</v>
      </c>
      <c r="H11923">
        <f>Horarios!AS772</f>
        <v>0</v>
      </c>
    </row>
    <row r="11924" spans="1:8" x14ac:dyDescent="0.25">
      <c r="A11924" s="72">
        <f>Horarios!A$763</f>
        <v>43</v>
      </c>
      <c r="B11924" t="str">
        <f>Horarios!B$770</f>
        <v>Nivel</v>
      </c>
      <c r="C11924" t="str">
        <f>Horarios!B$763</f>
        <v>Letra</v>
      </c>
      <c r="D11924" t="str">
        <f>Horarios!AL$1</f>
        <v>Horario Grupo Presencial 2</v>
      </c>
      <c r="E11924" t="str">
        <f>Horarios!AR$8</f>
        <v xml:space="preserve">Martes </v>
      </c>
      <c r="F11924">
        <v>9</v>
      </c>
      <c r="G11924">
        <f>Horarios!AR773</f>
        <v>0</v>
      </c>
      <c r="H11924">
        <f>Horarios!AS773</f>
        <v>0</v>
      </c>
    </row>
    <row r="11925" spans="1:8" x14ac:dyDescent="0.25">
      <c r="A11925" s="72">
        <f>Horarios!A$763</f>
        <v>43</v>
      </c>
      <c r="B11925" t="str">
        <f>Horarios!B$770</f>
        <v>Nivel</v>
      </c>
      <c r="C11925" t="str">
        <f>Horarios!B$763</f>
        <v>Letra</v>
      </c>
      <c r="D11925" t="str">
        <f>Horarios!AL$1</f>
        <v>Horario Grupo Presencial 2</v>
      </c>
      <c r="E11925" t="str">
        <f>Horarios!AR$8</f>
        <v xml:space="preserve">Martes </v>
      </c>
      <c r="F11925">
        <v>10</v>
      </c>
      <c r="G11925">
        <f>Horarios!AR774</f>
        <v>0</v>
      </c>
      <c r="H11925">
        <f>Horarios!AS774</f>
        <v>0</v>
      </c>
    </row>
    <row r="11926" spans="1:8" x14ac:dyDescent="0.25">
      <c r="A11926" s="72">
        <f>Horarios!A$763</f>
        <v>43</v>
      </c>
      <c r="B11926" t="str">
        <f>Horarios!B$770</f>
        <v>Nivel</v>
      </c>
      <c r="C11926" t="str">
        <f>Horarios!B$763</f>
        <v>Letra</v>
      </c>
      <c r="D11926" t="str">
        <f>Horarios!AL$1</f>
        <v>Horario Grupo Presencial 2</v>
      </c>
      <c r="E11926" t="str">
        <f>Horarios!AR$8</f>
        <v xml:space="preserve">Martes </v>
      </c>
      <c r="F11926">
        <v>11</v>
      </c>
      <c r="G11926">
        <f>Horarios!AR775</f>
        <v>0</v>
      </c>
      <c r="H11926">
        <f>Horarios!AS775</f>
        <v>0</v>
      </c>
    </row>
    <row r="11927" spans="1:8" x14ac:dyDescent="0.25">
      <c r="A11927" s="72">
        <f>Horarios!A$763</f>
        <v>43</v>
      </c>
      <c r="B11927" t="str">
        <f>Horarios!B$770</f>
        <v>Nivel</v>
      </c>
      <c r="C11927" t="str">
        <f>Horarios!B$763</f>
        <v>Letra</v>
      </c>
      <c r="D11927" t="str">
        <f>Horarios!AL$1</f>
        <v>Horario Grupo Presencial 2</v>
      </c>
      <c r="E11927" t="str">
        <f>Horarios!AR$8</f>
        <v xml:space="preserve">Martes </v>
      </c>
      <c r="F11927">
        <v>12</v>
      </c>
      <c r="G11927">
        <f>Horarios!AR776</f>
        <v>0</v>
      </c>
      <c r="H11927">
        <f>Horarios!AS776</f>
        <v>0</v>
      </c>
    </row>
    <row r="11928" spans="1:8" x14ac:dyDescent="0.25">
      <c r="A11928" s="72">
        <f>Horarios!A$763</f>
        <v>43</v>
      </c>
      <c r="B11928" t="str">
        <f>Horarios!B$770</f>
        <v>Nivel</v>
      </c>
      <c r="C11928" t="str">
        <f>Horarios!B$763</f>
        <v>Letra</v>
      </c>
      <c r="D11928" t="str">
        <f>Horarios!AL$1</f>
        <v>Horario Grupo Presencial 2</v>
      </c>
      <c r="E11928" t="str">
        <f>Horarios!AR$8</f>
        <v xml:space="preserve">Martes </v>
      </c>
      <c r="F11928">
        <v>13</v>
      </c>
      <c r="G11928">
        <f>Horarios!AR777</f>
        <v>0</v>
      </c>
      <c r="H11928">
        <f>Horarios!AS777</f>
        <v>0</v>
      </c>
    </row>
    <row r="11929" spans="1:8" x14ac:dyDescent="0.25">
      <c r="A11929" s="72">
        <f>Horarios!A$763</f>
        <v>43</v>
      </c>
      <c r="B11929" t="str">
        <f>Horarios!B$770</f>
        <v>Nivel</v>
      </c>
      <c r="C11929" t="str">
        <f>Horarios!B$763</f>
        <v>Letra</v>
      </c>
      <c r="D11929" t="str">
        <f>Horarios!AL$1</f>
        <v>Horario Grupo Presencial 2</v>
      </c>
      <c r="E11929" t="str">
        <f>Horarios!AR$8</f>
        <v xml:space="preserve">Martes </v>
      </c>
      <c r="F11929">
        <v>14</v>
      </c>
      <c r="G11929">
        <f>Horarios!AR778</f>
        <v>0</v>
      </c>
      <c r="H11929">
        <f>Horarios!AS778</f>
        <v>0</v>
      </c>
    </row>
    <row r="11930" spans="1:8" x14ac:dyDescent="0.25">
      <c r="A11930" s="72">
        <f>Horarios!A$763</f>
        <v>43</v>
      </c>
      <c r="B11930" t="str">
        <f>Horarios!B$770</f>
        <v>Nivel</v>
      </c>
      <c r="C11930" t="str">
        <f>Horarios!B$763</f>
        <v>Letra</v>
      </c>
      <c r="D11930" t="str">
        <f>Horarios!AL$1</f>
        <v>Horario Grupo Presencial 2</v>
      </c>
      <c r="E11930" t="str">
        <f>Horarios!AT$8</f>
        <v>Miércoles</v>
      </c>
      <c r="F11930">
        <v>1</v>
      </c>
      <c r="G11930">
        <f>Horarios!AT765</f>
        <v>0</v>
      </c>
      <c r="H11930">
        <f>Horarios!AU765</f>
        <v>0</v>
      </c>
    </row>
    <row r="11931" spans="1:8" x14ac:dyDescent="0.25">
      <c r="A11931" s="72">
        <f>Horarios!A$763</f>
        <v>43</v>
      </c>
      <c r="B11931" t="str">
        <f>Horarios!B$770</f>
        <v>Nivel</v>
      </c>
      <c r="C11931" t="str">
        <f>Horarios!B$763</f>
        <v>Letra</v>
      </c>
      <c r="D11931" t="str">
        <f>Horarios!AL$1</f>
        <v>Horario Grupo Presencial 2</v>
      </c>
      <c r="E11931" t="str">
        <f>Horarios!AT$8</f>
        <v>Miércoles</v>
      </c>
      <c r="F11931">
        <v>2</v>
      </c>
      <c r="G11931">
        <f>Horarios!AT766</f>
        <v>0</v>
      </c>
      <c r="H11931">
        <f>Horarios!AU766</f>
        <v>0</v>
      </c>
    </row>
    <row r="11932" spans="1:8" x14ac:dyDescent="0.25">
      <c r="A11932" s="72">
        <f>Horarios!A$763</f>
        <v>43</v>
      </c>
      <c r="B11932" t="str">
        <f>Horarios!B$770</f>
        <v>Nivel</v>
      </c>
      <c r="C11932" t="str">
        <f>Horarios!B$763</f>
        <v>Letra</v>
      </c>
      <c r="D11932" t="str">
        <f>Horarios!AL$1</f>
        <v>Horario Grupo Presencial 2</v>
      </c>
      <c r="E11932" t="str">
        <f>Horarios!AT$8</f>
        <v>Miércoles</v>
      </c>
      <c r="F11932">
        <v>3</v>
      </c>
      <c r="G11932">
        <f>Horarios!AT767</f>
        <v>0</v>
      </c>
      <c r="H11932">
        <f>Horarios!AU767</f>
        <v>0</v>
      </c>
    </row>
    <row r="11933" spans="1:8" x14ac:dyDescent="0.25">
      <c r="A11933" s="72">
        <f>Horarios!A$763</f>
        <v>43</v>
      </c>
      <c r="B11933" t="str">
        <f>Horarios!B$770</f>
        <v>Nivel</v>
      </c>
      <c r="C11933" t="str">
        <f>Horarios!B$763</f>
        <v>Letra</v>
      </c>
      <c r="D11933" t="str">
        <f>Horarios!AL$1</f>
        <v>Horario Grupo Presencial 2</v>
      </c>
      <c r="E11933" t="str">
        <f>Horarios!AT$8</f>
        <v>Miércoles</v>
      </c>
      <c r="F11933">
        <v>4</v>
      </c>
      <c r="G11933">
        <f>Horarios!AT768</f>
        <v>0</v>
      </c>
      <c r="H11933">
        <f>Horarios!AU768</f>
        <v>0</v>
      </c>
    </row>
    <row r="11934" spans="1:8" x14ac:dyDescent="0.25">
      <c r="A11934" s="72">
        <f>Horarios!A$763</f>
        <v>43</v>
      </c>
      <c r="B11934" t="str">
        <f>Horarios!B$770</f>
        <v>Nivel</v>
      </c>
      <c r="C11934" t="str">
        <f>Horarios!B$763</f>
        <v>Letra</v>
      </c>
      <c r="D11934" t="str">
        <f>Horarios!AL$1</f>
        <v>Horario Grupo Presencial 2</v>
      </c>
      <c r="E11934" t="str">
        <f>Horarios!AT$8</f>
        <v>Miércoles</v>
      </c>
      <c r="F11934">
        <v>5</v>
      </c>
      <c r="G11934">
        <f>Horarios!AT769</f>
        <v>0</v>
      </c>
      <c r="H11934">
        <f>Horarios!AU769</f>
        <v>0</v>
      </c>
    </row>
    <row r="11935" spans="1:8" x14ac:dyDescent="0.25">
      <c r="A11935" s="72">
        <f>Horarios!A$763</f>
        <v>43</v>
      </c>
      <c r="B11935" t="str">
        <f>Horarios!B$770</f>
        <v>Nivel</v>
      </c>
      <c r="C11935" t="str">
        <f>Horarios!B$763</f>
        <v>Letra</v>
      </c>
      <c r="D11935" t="str">
        <f>Horarios!AL$1</f>
        <v>Horario Grupo Presencial 2</v>
      </c>
      <c r="E11935" t="str">
        <f>Horarios!AT$8</f>
        <v>Miércoles</v>
      </c>
      <c r="F11935">
        <v>6</v>
      </c>
      <c r="G11935">
        <f>Horarios!AT770</f>
        <v>0</v>
      </c>
      <c r="H11935">
        <f>Horarios!AU770</f>
        <v>0</v>
      </c>
    </row>
    <row r="11936" spans="1:8" x14ac:dyDescent="0.25">
      <c r="A11936" s="72">
        <f>Horarios!A$763</f>
        <v>43</v>
      </c>
      <c r="B11936" t="str">
        <f>Horarios!B$770</f>
        <v>Nivel</v>
      </c>
      <c r="C11936" t="str">
        <f>Horarios!B$763</f>
        <v>Letra</v>
      </c>
      <c r="D11936" t="str">
        <f>Horarios!AL$1</f>
        <v>Horario Grupo Presencial 2</v>
      </c>
      <c r="E11936" t="str">
        <f>Horarios!AT$8</f>
        <v>Miércoles</v>
      </c>
      <c r="F11936">
        <v>7</v>
      </c>
      <c r="G11936">
        <f>Horarios!AT771</f>
        <v>0</v>
      </c>
      <c r="H11936">
        <f>Horarios!AU771</f>
        <v>0</v>
      </c>
    </row>
    <row r="11937" spans="1:8" x14ac:dyDescent="0.25">
      <c r="A11937" s="72">
        <f>Horarios!A$763</f>
        <v>43</v>
      </c>
      <c r="B11937" t="str">
        <f>Horarios!B$770</f>
        <v>Nivel</v>
      </c>
      <c r="C11937" t="str">
        <f>Horarios!B$763</f>
        <v>Letra</v>
      </c>
      <c r="D11937" t="str">
        <f>Horarios!AL$1</f>
        <v>Horario Grupo Presencial 2</v>
      </c>
      <c r="E11937" t="str">
        <f>Horarios!AT$8</f>
        <v>Miércoles</v>
      </c>
      <c r="F11937">
        <v>8</v>
      </c>
      <c r="G11937">
        <f>Horarios!AT772</f>
        <v>0</v>
      </c>
      <c r="H11937">
        <f>Horarios!AU772</f>
        <v>0</v>
      </c>
    </row>
    <row r="11938" spans="1:8" x14ac:dyDescent="0.25">
      <c r="A11938" s="72">
        <f>Horarios!A$763</f>
        <v>43</v>
      </c>
      <c r="B11938" t="str">
        <f>Horarios!B$770</f>
        <v>Nivel</v>
      </c>
      <c r="C11938" t="str">
        <f>Horarios!B$763</f>
        <v>Letra</v>
      </c>
      <c r="D11938" t="str">
        <f>Horarios!AL$1</f>
        <v>Horario Grupo Presencial 2</v>
      </c>
      <c r="E11938" t="str">
        <f>Horarios!AT$8</f>
        <v>Miércoles</v>
      </c>
      <c r="F11938">
        <v>9</v>
      </c>
      <c r="G11938">
        <f>Horarios!AT773</f>
        <v>0</v>
      </c>
      <c r="H11938">
        <f>Horarios!AU773</f>
        <v>0</v>
      </c>
    </row>
    <row r="11939" spans="1:8" x14ac:dyDescent="0.25">
      <c r="A11939" s="72">
        <f>Horarios!A$763</f>
        <v>43</v>
      </c>
      <c r="B11939" t="str">
        <f>Horarios!B$770</f>
        <v>Nivel</v>
      </c>
      <c r="C11939" t="str">
        <f>Horarios!B$763</f>
        <v>Letra</v>
      </c>
      <c r="D11939" t="str">
        <f>Horarios!AL$1</f>
        <v>Horario Grupo Presencial 2</v>
      </c>
      <c r="E11939" t="str">
        <f>Horarios!AT$8</f>
        <v>Miércoles</v>
      </c>
      <c r="F11939">
        <v>10</v>
      </c>
      <c r="G11939">
        <f>Horarios!AT774</f>
        <v>0</v>
      </c>
      <c r="H11939">
        <f>Horarios!AU774</f>
        <v>0</v>
      </c>
    </row>
    <row r="11940" spans="1:8" x14ac:dyDescent="0.25">
      <c r="A11940" s="72">
        <f>Horarios!A$763</f>
        <v>43</v>
      </c>
      <c r="B11940" t="str">
        <f>Horarios!B$770</f>
        <v>Nivel</v>
      </c>
      <c r="C11940" t="str">
        <f>Horarios!B$763</f>
        <v>Letra</v>
      </c>
      <c r="D11940" t="str">
        <f>Horarios!AL$1</f>
        <v>Horario Grupo Presencial 2</v>
      </c>
      <c r="E11940" t="str">
        <f>Horarios!AT$8</f>
        <v>Miércoles</v>
      </c>
      <c r="F11940">
        <v>11</v>
      </c>
      <c r="G11940">
        <f>Horarios!AT775</f>
        <v>0</v>
      </c>
      <c r="H11940">
        <f>Horarios!AU775</f>
        <v>0</v>
      </c>
    </row>
    <row r="11941" spans="1:8" x14ac:dyDescent="0.25">
      <c r="A11941" s="72">
        <f>Horarios!A$763</f>
        <v>43</v>
      </c>
      <c r="B11941" t="str">
        <f>Horarios!B$770</f>
        <v>Nivel</v>
      </c>
      <c r="C11941" t="str">
        <f>Horarios!B$763</f>
        <v>Letra</v>
      </c>
      <c r="D11941" t="str">
        <f>Horarios!AL$1</f>
        <v>Horario Grupo Presencial 2</v>
      </c>
      <c r="E11941" t="str">
        <f>Horarios!AT$8</f>
        <v>Miércoles</v>
      </c>
      <c r="F11941">
        <v>12</v>
      </c>
      <c r="G11941">
        <f>Horarios!AT776</f>
        <v>0</v>
      </c>
      <c r="H11941">
        <f>Horarios!AU776</f>
        <v>0</v>
      </c>
    </row>
    <row r="11942" spans="1:8" x14ac:dyDescent="0.25">
      <c r="A11942" s="72">
        <f>Horarios!A$763</f>
        <v>43</v>
      </c>
      <c r="B11942" t="str">
        <f>Horarios!B$770</f>
        <v>Nivel</v>
      </c>
      <c r="C11942" t="str">
        <f>Horarios!B$763</f>
        <v>Letra</v>
      </c>
      <c r="D11942" t="str">
        <f>Horarios!AL$1</f>
        <v>Horario Grupo Presencial 2</v>
      </c>
      <c r="E11942" t="str">
        <f>Horarios!AT$8</f>
        <v>Miércoles</v>
      </c>
      <c r="F11942">
        <v>13</v>
      </c>
      <c r="G11942">
        <f>Horarios!AT777</f>
        <v>0</v>
      </c>
      <c r="H11942">
        <f>Horarios!AU777</f>
        <v>0</v>
      </c>
    </row>
    <row r="11943" spans="1:8" x14ac:dyDescent="0.25">
      <c r="A11943" s="72">
        <f>Horarios!A$763</f>
        <v>43</v>
      </c>
      <c r="B11943" t="str">
        <f>Horarios!B$770</f>
        <v>Nivel</v>
      </c>
      <c r="C11943" t="str">
        <f>Horarios!B$763</f>
        <v>Letra</v>
      </c>
      <c r="D11943" t="str">
        <f>Horarios!AL$1</f>
        <v>Horario Grupo Presencial 2</v>
      </c>
      <c r="E11943" t="str">
        <f>Horarios!AT$8</f>
        <v>Miércoles</v>
      </c>
      <c r="F11943">
        <v>14</v>
      </c>
      <c r="G11943">
        <f>Horarios!AT778</f>
        <v>0</v>
      </c>
      <c r="H11943">
        <f>Horarios!AU778</f>
        <v>0</v>
      </c>
    </row>
    <row r="11944" spans="1:8" x14ac:dyDescent="0.25">
      <c r="A11944" s="72">
        <f>Horarios!A$763</f>
        <v>43</v>
      </c>
      <c r="B11944" t="str">
        <f>Horarios!B$770</f>
        <v>Nivel</v>
      </c>
      <c r="C11944" t="str">
        <f>Horarios!B$763</f>
        <v>Letra</v>
      </c>
      <c r="D11944" t="str">
        <f>Horarios!AL$1</f>
        <v>Horario Grupo Presencial 2</v>
      </c>
      <c r="E11944" t="str">
        <f>Horarios!AV$8</f>
        <v>Jueves</v>
      </c>
      <c r="F11944">
        <v>1</v>
      </c>
      <c r="G11944">
        <f>Horarios!AV765</f>
        <v>0</v>
      </c>
      <c r="H11944">
        <f>Horarios!AW765</f>
        <v>0</v>
      </c>
    </row>
    <row r="11945" spans="1:8" x14ac:dyDescent="0.25">
      <c r="A11945" s="72">
        <f>Horarios!A$763</f>
        <v>43</v>
      </c>
      <c r="B11945" t="str">
        <f>Horarios!B$770</f>
        <v>Nivel</v>
      </c>
      <c r="C11945" t="str">
        <f>Horarios!B$763</f>
        <v>Letra</v>
      </c>
      <c r="D11945" t="str">
        <f>Horarios!AL$1</f>
        <v>Horario Grupo Presencial 2</v>
      </c>
      <c r="E11945" t="str">
        <f>Horarios!AV$8</f>
        <v>Jueves</v>
      </c>
      <c r="F11945">
        <v>2</v>
      </c>
      <c r="G11945">
        <f>Horarios!AV766</f>
        <v>0</v>
      </c>
      <c r="H11945">
        <f>Horarios!AW766</f>
        <v>0</v>
      </c>
    </row>
    <row r="11946" spans="1:8" x14ac:dyDescent="0.25">
      <c r="A11946" s="72">
        <f>Horarios!A$763</f>
        <v>43</v>
      </c>
      <c r="B11946" t="str">
        <f>Horarios!B$770</f>
        <v>Nivel</v>
      </c>
      <c r="C11946" t="str">
        <f>Horarios!B$763</f>
        <v>Letra</v>
      </c>
      <c r="D11946" t="str">
        <f>Horarios!AL$1</f>
        <v>Horario Grupo Presencial 2</v>
      </c>
      <c r="E11946" t="str">
        <f>Horarios!AV$8</f>
        <v>Jueves</v>
      </c>
      <c r="F11946">
        <v>3</v>
      </c>
      <c r="G11946">
        <f>Horarios!AV767</f>
        <v>0</v>
      </c>
      <c r="H11946">
        <f>Horarios!AW767</f>
        <v>0</v>
      </c>
    </row>
    <row r="11947" spans="1:8" x14ac:dyDescent="0.25">
      <c r="A11947" s="72">
        <f>Horarios!A$763</f>
        <v>43</v>
      </c>
      <c r="B11947" t="str">
        <f>Horarios!B$770</f>
        <v>Nivel</v>
      </c>
      <c r="C11947" t="str">
        <f>Horarios!B$763</f>
        <v>Letra</v>
      </c>
      <c r="D11947" t="str">
        <f>Horarios!AL$1</f>
        <v>Horario Grupo Presencial 2</v>
      </c>
      <c r="E11947" t="str">
        <f>Horarios!AV$8</f>
        <v>Jueves</v>
      </c>
      <c r="F11947">
        <v>4</v>
      </c>
      <c r="G11947">
        <f>Horarios!AV768</f>
        <v>0</v>
      </c>
      <c r="H11947">
        <f>Horarios!AW768</f>
        <v>0</v>
      </c>
    </row>
    <row r="11948" spans="1:8" x14ac:dyDescent="0.25">
      <c r="A11948" s="72">
        <f>Horarios!A$763</f>
        <v>43</v>
      </c>
      <c r="B11948" t="str">
        <f>Horarios!B$770</f>
        <v>Nivel</v>
      </c>
      <c r="C11948" t="str">
        <f>Horarios!B$763</f>
        <v>Letra</v>
      </c>
      <c r="D11948" t="str">
        <f>Horarios!AL$1</f>
        <v>Horario Grupo Presencial 2</v>
      </c>
      <c r="E11948" t="str">
        <f>Horarios!AV$8</f>
        <v>Jueves</v>
      </c>
      <c r="F11948">
        <v>5</v>
      </c>
      <c r="G11948">
        <f>Horarios!AV769</f>
        <v>0</v>
      </c>
      <c r="H11948">
        <f>Horarios!AW769</f>
        <v>0</v>
      </c>
    </row>
    <row r="11949" spans="1:8" x14ac:dyDescent="0.25">
      <c r="A11949" s="72">
        <f>Horarios!A$763</f>
        <v>43</v>
      </c>
      <c r="B11949" t="str">
        <f>Horarios!B$770</f>
        <v>Nivel</v>
      </c>
      <c r="C11949" t="str">
        <f>Horarios!B$763</f>
        <v>Letra</v>
      </c>
      <c r="D11949" t="str">
        <f>Horarios!AL$1</f>
        <v>Horario Grupo Presencial 2</v>
      </c>
      <c r="E11949" t="str">
        <f>Horarios!AV$8</f>
        <v>Jueves</v>
      </c>
      <c r="F11949">
        <v>6</v>
      </c>
      <c r="G11949">
        <f>Horarios!AV770</f>
        <v>0</v>
      </c>
      <c r="H11949">
        <f>Horarios!AW770</f>
        <v>0</v>
      </c>
    </row>
    <row r="11950" spans="1:8" x14ac:dyDescent="0.25">
      <c r="A11950" s="72">
        <f>Horarios!A$763</f>
        <v>43</v>
      </c>
      <c r="B11950" t="str">
        <f>Horarios!B$770</f>
        <v>Nivel</v>
      </c>
      <c r="C11950" t="str">
        <f>Horarios!B$763</f>
        <v>Letra</v>
      </c>
      <c r="D11950" t="str">
        <f>Horarios!AL$1</f>
        <v>Horario Grupo Presencial 2</v>
      </c>
      <c r="E11950" t="str">
        <f>Horarios!AV$8</f>
        <v>Jueves</v>
      </c>
      <c r="F11950">
        <v>7</v>
      </c>
      <c r="G11950">
        <f>Horarios!AV771</f>
        <v>0</v>
      </c>
      <c r="H11950">
        <f>Horarios!AW771</f>
        <v>0</v>
      </c>
    </row>
    <row r="11951" spans="1:8" x14ac:dyDescent="0.25">
      <c r="A11951" s="72">
        <f>Horarios!A$763</f>
        <v>43</v>
      </c>
      <c r="B11951" t="str">
        <f>Horarios!B$770</f>
        <v>Nivel</v>
      </c>
      <c r="C11951" t="str">
        <f>Horarios!B$763</f>
        <v>Letra</v>
      </c>
      <c r="D11951" t="str">
        <f>Horarios!AL$1</f>
        <v>Horario Grupo Presencial 2</v>
      </c>
      <c r="E11951" t="str">
        <f>Horarios!AV$8</f>
        <v>Jueves</v>
      </c>
      <c r="F11951">
        <v>8</v>
      </c>
      <c r="G11951">
        <f>Horarios!AV772</f>
        <v>0</v>
      </c>
      <c r="H11951">
        <f>Horarios!AW772</f>
        <v>0</v>
      </c>
    </row>
    <row r="11952" spans="1:8" x14ac:dyDescent="0.25">
      <c r="A11952" s="72">
        <f>Horarios!A$763</f>
        <v>43</v>
      </c>
      <c r="B11952" t="str">
        <f>Horarios!B$770</f>
        <v>Nivel</v>
      </c>
      <c r="C11952" t="str">
        <f>Horarios!B$763</f>
        <v>Letra</v>
      </c>
      <c r="D11952" t="str">
        <f>Horarios!AL$1</f>
        <v>Horario Grupo Presencial 2</v>
      </c>
      <c r="E11952" t="str">
        <f>Horarios!AV$8</f>
        <v>Jueves</v>
      </c>
      <c r="F11952">
        <v>9</v>
      </c>
      <c r="G11952">
        <f>Horarios!AV773</f>
        <v>0</v>
      </c>
      <c r="H11952">
        <f>Horarios!AW773</f>
        <v>0</v>
      </c>
    </row>
    <row r="11953" spans="1:8" x14ac:dyDescent="0.25">
      <c r="A11953" s="72">
        <f>Horarios!A$763</f>
        <v>43</v>
      </c>
      <c r="B11953" t="str">
        <f>Horarios!B$770</f>
        <v>Nivel</v>
      </c>
      <c r="C11953" t="str">
        <f>Horarios!B$763</f>
        <v>Letra</v>
      </c>
      <c r="D11953" t="str">
        <f>Horarios!AL$1</f>
        <v>Horario Grupo Presencial 2</v>
      </c>
      <c r="E11953" t="str">
        <f>Horarios!AV$8</f>
        <v>Jueves</v>
      </c>
      <c r="F11953">
        <v>10</v>
      </c>
      <c r="G11953">
        <f>Horarios!AV774</f>
        <v>0</v>
      </c>
      <c r="H11953">
        <f>Horarios!AW774</f>
        <v>0</v>
      </c>
    </row>
    <row r="11954" spans="1:8" x14ac:dyDescent="0.25">
      <c r="A11954" s="72">
        <f>Horarios!A$763</f>
        <v>43</v>
      </c>
      <c r="B11954" t="str">
        <f>Horarios!B$770</f>
        <v>Nivel</v>
      </c>
      <c r="C11954" t="str">
        <f>Horarios!B$763</f>
        <v>Letra</v>
      </c>
      <c r="D11954" t="str">
        <f>Horarios!AL$1</f>
        <v>Horario Grupo Presencial 2</v>
      </c>
      <c r="E11954" t="str">
        <f>Horarios!AV$8</f>
        <v>Jueves</v>
      </c>
      <c r="F11954">
        <v>11</v>
      </c>
      <c r="G11954">
        <f>Horarios!AV775</f>
        <v>0</v>
      </c>
      <c r="H11954">
        <f>Horarios!AW775</f>
        <v>0</v>
      </c>
    </row>
    <row r="11955" spans="1:8" x14ac:dyDescent="0.25">
      <c r="A11955" s="72">
        <f>Horarios!A$763</f>
        <v>43</v>
      </c>
      <c r="B11955" t="str">
        <f>Horarios!B$770</f>
        <v>Nivel</v>
      </c>
      <c r="C11955" t="str">
        <f>Horarios!B$763</f>
        <v>Letra</v>
      </c>
      <c r="D11955" t="str">
        <f>Horarios!AL$1</f>
        <v>Horario Grupo Presencial 2</v>
      </c>
      <c r="E11955" t="str">
        <f>Horarios!AV$8</f>
        <v>Jueves</v>
      </c>
      <c r="F11955">
        <v>12</v>
      </c>
      <c r="G11955">
        <f>Horarios!AV776</f>
        <v>0</v>
      </c>
      <c r="H11955">
        <f>Horarios!AW776</f>
        <v>0</v>
      </c>
    </row>
    <row r="11956" spans="1:8" x14ac:dyDescent="0.25">
      <c r="A11956" s="72">
        <f>Horarios!A$763</f>
        <v>43</v>
      </c>
      <c r="B11956" t="str">
        <f>Horarios!B$770</f>
        <v>Nivel</v>
      </c>
      <c r="C11956" t="str">
        <f>Horarios!B$763</f>
        <v>Letra</v>
      </c>
      <c r="D11956" t="str">
        <f>Horarios!AL$1</f>
        <v>Horario Grupo Presencial 2</v>
      </c>
      <c r="E11956" t="str">
        <f>Horarios!AV$8</f>
        <v>Jueves</v>
      </c>
      <c r="F11956">
        <v>13</v>
      </c>
      <c r="G11956">
        <f>Horarios!AV777</f>
        <v>0</v>
      </c>
      <c r="H11956">
        <f>Horarios!AW777</f>
        <v>0</v>
      </c>
    </row>
    <row r="11957" spans="1:8" x14ac:dyDescent="0.25">
      <c r="A11957" s="72">
        <f>Horarios!A$763</f>
        <v>43</v>
      </c>
      <c r="B11957" t="str">
        <f>Horarios!B$770</f>
        <v>Nivel</v>
      </c>
      <c r="C11957" t="str">
        <f>Horarios!B$763</f>
        <v>Letra</v>
      </c>
      <c r="D11957" t="str">
        <f>Horarios!AL$1</f>
        <v>Horario Grupo Presencial 2</v>
      </c>
      <c r="E11957" t="str">
        <f>Horarios!AV$8</f>
        <v>Jueves</v>
      </c>
      <c r="F11957">
        <v>14</v>
      </c>
      <c r="G11957">
        <f>Horarios!AV778</f>
        <v>0</v>
      </c>
      <c r="H11957">
        <f>Horarios!AW778</f>
        <v>0</v>
      </c>
    </row>
    <row r="11958" spans="1:8" x14ac:dyDescent="0.25">
      <c r="A11958" s="72">
        <f>Horarios!A$763</f>
        <v>43</v>
      </c>
      <c r="B11958" t="str">
        <f>Horarios!B$770</f>
        <v>Nivel</v>
      </c>
      <c r="C11958" t="str">
        <f>Horarios!B$763</f>
        <v>Letra</v>
      </c>
      <c r="D11958" t="str">
        <f>Horarios!AL$1</f>
        <v>Horario Grupo Presencial 2</v>
      </c>
      <c r="E11958" t="str">
        <f>Horarios!AX$8</f>
        <v>Viernes</v>
      </c>
      <c r="F11958">
        <v>1</v>
      </c>
      <c r="G11958">
        <f>Horarios!AX765</f>
        <v>0</v>
      </c>
      <c r="H11958">
        <f>Horarios!AY765</f>
        <v>0</v>
      </c>
    </row>
    <row r="11959" spans="1:8" x14ac:dyDescent="0.25">
      <c r="A11959" s="72">
        <f>Horarios!A$763</f>
        <v>43</v>
      </c>
      <c r="B11959" t="str">
        <f>Horarios!B$770</f>
        <v>Nivel</v>
      </c>
      <c r="C11959" t="str">
        <f>Horarios!B$763</f>
        <v>Letra</v>
      </c>
      <c r="D11959" t="str">
        <f>Horarios!AL$1</f>
        <v>Horario Grupo Presencial 2</v>
      </c>
      <c r="E11959" t="str">
        <f>Horarios!AX$8</f>
        <v>Viernes</v>
      </c>
      <c r="F11959">
        <v>2</v>
      </c>
      <c r="G11959">
        <f>Horarios!AX766</f>
        <v>0</v>
      </c>
      <c r="H11959">
        <f>Horarios!AY766</f>
        <v>0</v>
      </c>
    </row>
    <row r="11960" spans="1:8" x14ac:dyDescent="0.25">
      <c r="A11960" s="72">
        <f>Horarios!A$763</f>
        <v>43</v>
      </c>
      <c r="B11960" t="str">
        <f>Horarios!B$770</f>
        <v>Nivel</v>
      </c>
      <c r="C11960" t="str">
        <f>Horarios!B$763</f>
        <v>Letra</v>
      </c>
      <c r="D11960" t="str">
        <f>Horarios!AL$1</f>
        <v>Horario Grupo Presencial 2</v>
      </c>
      <c r="E11960" t="str">
        <f>Horarios!AX$8</f>
        <v>Viernes</v>
      </c>
      <c r="F11960">
        <v>3</v>
      </c>
      <c r="G11960">
        <f>Horarios!AX767</f>
        <v>0</v>
      </c>
      <c r="H11960">
        <f>Horarios!AY767</f>
        <v>0</v>
      </c>
    </row>
    <row r="11961" spans="1:8" x14ac:dyDescent="0.25">
      <c r="A11961" s="72">
        <f>Horarios!A$763</f>
        <v>43</v>
      </c>
      <c r="B11961" t="str">
        <f>Horarios!B$770</f>
        <v>Nivel</v>
      </c>
      <c r="C11961" t="str">
        <f>Horarios!B$763</f>
        <v>Letra</v>
      </c>
      <c r="D11961" t="str">
        <f>Horarios!AL$1</f>
        <v>Horario Grupo Presencial 2</v>
      </c>
      <c r="E11961" t="str">
        <f>Horarios!AX$8</f>
        <v>Viernes</v>
      </c>
      <c r="F11961">
        <v>4</v>
      </c>
      <c r="G11961">
        <f>Horarios!AX768</f>
        <v>0</v>
      </c>
      <c r="H11961">
        <f>Horarios!AY768</f>
        <v>0</v>
      </c>
    </row>
    <row r="11962" spans="1:8" x14ac:dyDescent="0.25">
      <c r="A11962" s="72">
        <f>Horarios!A$763</f>
        <v>43</v>
      </c>
      <c r="B11962" t="str">
        <f>Horarios!B$770</f>
        <v>Nivel</v>
      </c>
      <c r="C11962" t="str">
        <f>Horarios!B$763</f>
        <v>Letra</v>
      </c>
      <c r="D11962" t="str">
        <f>Horarios!AL$1</f>
        <v>Horario Grupo Presencial 2</v>
      </c>
      <c r="E11962" t="str">
        <f>Horarios!AX$8</f>
        <v>Viernes</v>
      </c>
      <c r="F11962">
        <v>5</v>
      </c>
      <c r="G11962">
        <f>Horarios!AX769</f>
        <v>0</v>
      </c>
      <c r="H11962">
        <f>Horarios!AY769</f>
        <v>0</v>
      </c>
    </row>
    <row r="11963" spans="1:8" x14ac:dyDescent="0.25">
      <c r="A11963" s="72">
        <f>Horarios!A$763</f>
        <v>43</v>
      </c>
      <c r="B11963" t="str">
        <f>Horarios!B$770</f>
        <v>Nivel</v>
      </c>
      <c r="C11963" t="str">
        <f>Horarios!B$763</f>
        <v>Letra</v>
      </c>
      <c r="D11963" t="str">
        <f>Horarios!AL$1</f>
        <v>Horario Grupo Presencial 2</v>
      </c>
      <c r="E11963" t="str">
        <f>Horarios!AX$8</f>
        <v>Viernes</v>
      </c>
      <c r="F11963">
        <v>6</v>
      </c>
      <c r="G11963">
        <f>Horarios!AX770</f>
        <v>0</v>
      </c>
      <c r="H11963">
        <f>Horarios!AY770</f>
        <v>0</v>
      </c>
    </row>
    <row r="11964" spans="1:8" x14ac:dyDescent="0.25">
      <c r="A11964" s="72">
        <f>Horarios!A$763</f>
        <v>43</v>
      </c>
      <c r="B11964" t="str">
        <f>Horarios!B$770</f>
        <v>Nivel</v>
      </c>
      <c r="C11964" t="str">
        <f>Horarios!B$763</f>
        <v>Letra</v>
      </c>
      <c r="D11964" t="str">
        <f>Horarios!AL$1</f>
        <v>Horario Grupo Presencial 2</v>
      </c>
      <c r="E11964" t="str">
        <f>Horarios!AX$8</f>
        <v>Viernes</v>
      </c>
      <c r="F11964">
        <v>7</v>
      </c>
      <c r="G11964">
        <f>Horarios!AX771</f>
        <v>0</v>
      </c>
      <c r="H11964">
        <f>Horarios!AY771</f>
        <v>0</v>
      </c>
    </row>
    <row r="11965" spans="1:8" x14ac:dyDescent="0.25">
      <c r="A11965" s="72">
        <f>Horarios!A$763</f>
        <v>43</v>
      </c>
      <c r="B11965" t="str">
        <f>Horarios!B$770</f>
        <v>Nivel</v>
      </c>
      <c r="C11965" t="str">
        <f>Horarios!B$763</f>
        <v>Letra</v>
      </c>
      <c r="D11965" t="str">
        <f>Horarios!AL$1</f>
        <v>Horario Grupo Presencial 2</v>
      </c>
      <c r="E11965" t="str">
        <f>Horarios!AX$8</f>
        <v>Viernes</v>
      </c>
      <c r="F11965">
        <v>8</v>
      </c>
      <c r="G11965">
        <f>Horarios!AX772</f>
        <v>0</v>
      </c>
      <c r="H11965">
        <f>Horarios!AY772</f>
        <v>0</v>
      </c>
    </row>
    <row r="11966" spans="1:8" x14ac:dyDescent="0.25">
      <c r="A11966" s="72">
        <f>Horarios!A$763</f>
        <v>43</v>
      </c>
      <c r="B11966" t="str">
        <f>Horarios!B$770</f>
        <v>Nivel</v>
      </c>
      <c r="C11966" t="str">
        <f>Horarios!B$763</f>
        <v>Letra</v>
      </c>
      <c r="D11966" t="str">
        <f>Horarios!AL$1</f>
        <v>Horario Grupo Presencial 2</v>
      </c>
      <c r="E11966" t="str">
        <f>Horarios!AX$8</f>
        <v>Viernes</v>
      </c>
      <c r="F11966">
        <v>9</v>
      </c>
      <c r="G11966">
        <f>Horarios!AX773</f>
        <v>0</v>
      </c>
      <c r="H11966">
        <f>Horarios!AY773</f>
        <v>0</v>
      </c>
    </row>
    <row r="11967" spans="1:8" x14ac:dyDescent="0.25">
      <c r="A11967" s="72">
        <f>Horarios!A$763</f>
        <v>43</v>
      </c>
      <c r="B11967" t="str">
        <f>Horarios!B$770</f>
        <v>Nivel</v>
      </c>
      <c r="C11967" t="str">
        <f>Horarios!B$763</f>
        <v>Letra</v>
      </c>
      <c r="D11967" t="str">
        <f>Horarios!AL$1</f>
        <v>Horario Grupo Presencial 2</v>
      </c>
      <c r="E11967" t="str">
        <f>Horarios!AX$8</f>
        <v>Viernes</v>
      </c>
      <c r="F11967">
        <v>10</v>
      </c>
      <c r="G11967">
        <f>Horarios!AX774</f>
        <v>0</v>
      </c>
      <c r="H11967">
        <f>Horarios!AY774</f>
        <v>0</v>
      </c>
    </row>
    <row r="11968" spans="1:8" x14ac:dyDescent="0.25">
      <c r="A11968" s="72">
        <f>Horarios!A$763</f>
        <v>43</v>
      </c>
      <c r="B11968" t="str">
        <f>Horarios!B$770</f>
        <v>Nivel</v>
      </c>
      <c r="C11968" t="str">
        <f>Horarios!B$763</f>
        <v>Letra</v>
      </c>
      <c r="D11968" t="str">
        <f>Horarios!AL$1</f>
        <v>Horario Grupo Presencial 2</v>
      </c>
      <c r="E11968" t="str">
        <f>Horarios!AX$8</f>
        <v>Viernes</v>
      </c>
      <c r="F11968">
        <v>11</v>
      </c>
      <c r="G11968">
        <f>Horarios!AX775</f>
        <v>0</v>
      </c>
      <c r="H11968">
        <f>Horarios!AY775</f>
        <v>0</v>
      </c>
    </row>
    <row r="11969" spans="1:8" x14ac:dyDescent="0.25">
      <c r="A11969" s="72">
        <f>Horarios!A$763</f>
        <v>43</v>
      </c>
      <c r="B11969" t="str">
        <f>Horarios!B$770</f>
        <v>Nivel</v>
      </c>
      <c r="C11969" t="str">
        <f>Horarios!B$763</f>
        <v>Letra</v>
      </c>
      <c r="D11969" t="str">
        <f>Horarios!AL$1</f>
        <v>Horario Grupo Presencial 2</v>
      </c>
      <c r="E11969" t="str">
        <f>Horarios!AX$8</f>
        <v>Viernes</v>
      </c>
      <c r="F11969">
        <v>12</v>
      </c>
      <c r="G11969">
        <f>Horarios!AX776</f>
        <v>0</v>
      </c>
      <c r="H11969">
        <f>Horarios!AY776</f>
        <v>0</v>
      </c>
    </row>
    <row r="11970" spans="1:8" x14ac:dyDescent="0.25">
      <c r="A11970" s="72">
        <f>Horarios!A$763</f>
        <v>43</v>
      </c>
      <c r="B11970" t="str">
        <f>Horarios!B$770</f>
        <v>Nivel</v>
      </c>
      <c r="C11970" t="str">
        <f>Horarios!B$763</f>
        <v>Letra</v>
      </c>
      <c r="D11970" t="str">
        <f>Horarios!AL$1</f>
        <v>Horario Grupo Presencial 2</v>
      </c>
      <c r="E11970" t="str">
        <f>Horarios!AX$8</f>
        <v>Viernes</v>
      </c>
      <c r="F11970">
        <v>13</v>
      </c>
      <c r="G11970">
        <f>Horarios!AX777</f>
        <v>0</v>
      </c>
      <c r="H11970">
        <f>Horarios!AY777</f>
        <v>0</v>
      </c>
    </row>
    <row r="11971" spans="1:8" x14ac:dyDescent="0.25">
      <c r="A11971" s="72">
        <f>Horarios!A$763</f>
        <v>43</v>
      </c>
      <c r="B11971" t="str">
        <f>Horarios!B$770</f>
        <v>Nivel</v>
      </c>
      <c r="C11971" t="str">
        <f>Horarios!B$763</f>
        <v>Letra</v>
      </c>
      <c r="D11971" t="str">
        <f>Horarios!AL$1</f>
        <v>Horario Grupo Presencial 2</v>
      </c>
      <c r="E11971" t="str">
        <f>Horarios!AX$8</f>
        <v>Viernes</v>
      </c>
      <c r="F11971">
        <v>14</v>
      </c>
      <c r="G11971">
        <f>Horarios!AX778</f>
        <v>0</v>
      </c>
      <c r="H11971">
        <f>Horarios!AY778</f>
        <v>0</v>
      </c>
    </row>
    <row r="11972" spans="1:8" x14ac:dyDescent="0.25">
      <c r="A11972" s="72">
        <f>Horarios!A$763</f>
        <v>43</v>
      </c>
      <c r="B11972" t="str">
        <f>Horarios!B$770</f>
        <v>Nivel</v>
      </c>
      <c r="C11972" t="str">
        <f>Horarios!B$763</f>
        <v>Letra</v>
      </c>
      <c r="D11972" t="str">
        <f>Horarios!BB$1</f>
        <v>Horario Grupo Presencial 3</v>
      </c>
      <c r="E11972" t="str">
        <f>Horarios!BF$8</f>
        <v>Lunes</v>
      </c>
      <c r="F11972">
        <v>1</v>
      </c>
      <c r="G11972">
        <f>Horarios!BF765</f>
        <v>0</v>
      </c>
      <c r="H11972">
        <f>Horarios!BG765</f>
        <v>0</v>
      </c>
    </row>
    <row r="11973" spans="1:8" x14ac:dyDescent="0.25">
      <c r="A11973" s="72">
        <f>Horarios!A$763</f>
        <v>43</v>
      </c>
      <c r="B11973" t="str">
        <f>Horarios!B$770</f>
        <v>Nivel</v>
      </c>
      <c r="C11973" t="str">
        <f>Horarios!B$763</f>
        <v>Letra</v>
      </c>
      <c r="D11973" t="str">
        <f>Horarios!BB$1</f>
        <v>Horario Grupo Presencial 3</v>
      </c>
      <c r="E11973" t="str">
        <f>Horarios!BF$8</f>
        <v>Lunes</v>
      </c>
      <c r="F11973">
        <v>2</v>
      </c>
      <c r="G11973">
        <f>Horarios!BF766</f>
        <v>0</v>
      </c>
      <c r="H11973">
        <f>Horarios!BG766</f>
        <v>0</v>
      </c>
    </row>
    <row r="11974" spans="1:8" x14ac:dyDescent="0.25">
      <c r="A11974" s="72">
        <f>Horarios!A$763</f>
        <v>43</v>
      </c>
      <c r="B11974" t="str">
        <f>Horarios!B$770</f>
        <v>Nivel</v>
      </c>
      <c r="C11974" t="str">
        <f>Horarios!B$763</f>
        <v>Letra</v>
      </c>
      <c r="D11974" t="str">
        <f>Horarios!BB$1</f>
        <v>Horario Grupo Presencial 3</v>
      </c>
      <c r="E11974" t="str">
        <f>Horarios!BF$8</f>
        <v>Lunes</v>
      </c>
      <c r="F11974">
        <v>3</v>
      </c>
      <c r="G11974">
        <f>Horarios!BF767</f>
        <v>0</v>
      </c>
      <c r="H11974">
        <f>Horarios!BG767</f>
        <v>0</v>
      </c>
    </row>
    <row r="11975" spans="1:8" x14ac:dyDescent="0.25">
      <c r="A11975" s="72">
        <f>Horarios!A$763</f>
        <v>43</v>
      </c>
      <c r="B11975" t="str">
        <f>Horarios!B$770</f>
        <v>Nivel</v>
      </c>
      <c r="C11975" t="str">
        <f>Horarios!B$763</f>
        <v>Letra</v>
      </c>
      <c r="D11975" t="str">
        <f>Horarios!BB$1</f>
        <v>Horario Grupo Presencial 3</v>
      </c>
      <c r="E11975" t="str">
        <f>Horarios!BF$8</f>
        <v>Lunes</v>
      </c>
      <c r="F11975">
        <v>4</v>
      </c>
      <c r="G11975">
        <f>Horarios!BF768</f>
        <v>0</v>
      </c>
      <c r="H11975">
        <f>Horarios!BG768</f>
        <v>0</v>
      </c>
    </row>
    <row r="11976" spans="1:8" x14ac:dyDescent="0.25">
      <c r="A11976" s="72">
        <f>Horarios!A$763</f>
        <v>43</v>
      </c>
      <c r="B11976" t="str">
        <f>Horarios!B$770</f>
        <v>Nivel</v>
      </c>
      <c r="C11976" t="str">
        <f>Horarios!B$763</f>
        <v>Letra</v>
      </c>
      <c r="D11976" t="str">
        <f>Horarios!BB$1</f>
        <v>Horario Grupo Presencial 3</v>
      </c>
      <c r="E11976" t="str">
        <f>Horarios!BF$8</f>
        <v>Lunes</v>
      </c>
      <c r="F11976">
        <v>5</v>
      </c>
      <c r="G11976">
        <f>Horarios!BF769</f>
        <v>0</v>
      </c>
      <c r="H11976">
        <f>Horarios!BG769</f>
        <v>0</v>
      </c>
    </row>
    <row r="11977" spans="1:8" x14ac:dyDescent="0.25">
      <c r="A11977" s="72">
        <f>Horarios!A$763</f>
        <v>43</v>
      </c>
      <c r="B11977" t="str">
        <f>Horarios!B$770</f>
        <v>Nivel</v>
      </c>
      <c r="C11977" t="str">
        <f>Horarios!B$763</f>
        <v>Letra</v>
      </c>
      <c r="D11977" t="str">
        <f>Horarios!BB$1</f>
        <v>Horario Grupo Presencial 3</v>
      </c>
      <c r="E11977" t="str">
        <f>Horarios!BF$8</f>
        <v>Lunes</v>
      </c>
      <c r="F11977">
        <v>6</v>
      </c>
      <c r="G11977">
        <f>Horarios!BF770</f>
        <v>0</v>
      </c>
      <c r="H11977">
        <f>Horarios!BG770</f>
        <v>0</v>
      </c>
    </row>
    <row r="11978" spans="1:8" x14ac:dyDescent="0.25">
      <c r="A11978" s="72">
        <f>Horarios!A$763</f>
        <v>43</v>
      </c>
      <c r="B11978" t="str">
        <f>Horarios!B$770</f>
        <v>Nivel</v>
      </c>
      <c r="C11978" t="str">
        <f>Horarios!B$763</f>
        <v>Letra</v>
      </c>
      <c r="D11978" t="str">
        <f>Horarios!BB$1</f>
        <v>Horario Grupo Presencial 3</v>
      </c>
      <c r="E11978" t="str">
        <f>Horarios!BF$8</f>
        <v>Lunes</v>
      </c>
      <c r="F11978">
        <v>7</v>
      </c>
      <c r="G11978">
        <f>Horarios!BF771</f>
        <v>0</v>
      </c>
      <c r="H11978">
        <f>Horarios!BG771</f>
        <v>0</v>
      </c>
    </row>
    <row r="11979" spans="1:8" x14ac:dyDescent="0.25">
      <c r="A11979" s="72">
        <f>Horarios!A$763</f>
        <v>43</v>
      </c>
      <c r="B11979" t="str">
        <f>Horarios!B$770</f>
        <v>Nivel</v>
      </c>
      <c r="C11979" t="str">
        <f>Horarios!B$763</f>
        <v>Letra</v>
      </c>
      <c r="D11979" t="str">
        <f>Horarios!BB$1</f>
        <v>Horario Grupo Presencial 3</v>
      </c>
      <c r="E11979" t="str">
        <f>Horarios!BF$8</f>
        <v>Lunes</v>
      </c>
      <c r="F11979">
        <v>8</v>
      </c>
      <c r="G11979">
        <f>Horarios!BF772</f>
        <v>0</v>
      </c>
      <c r="H11979">
        <f>Horarios!BG772</f>
        <v>0</v>
      </c>
    </row>
    <row r="11980" spans="1:8" x14ac:dyDescent="0.25">
      <c r="A11980" s="72">
        <f>Horarios!A$763</f>
        <v>43</v>
      </c>
      <c r="B11980" t="str">
        <f>Horarios!B$770</f>
        <v>Nivel</v>
      </c>
      <c r="C11980" t="str">
        <f>Horarios!B$763</f>
        <v>Letra</v>
      </c>
      <c r="D11980" t="str">
        <f>Horarios!BB$1</f>
        <v>Horario Grupo Presencial 3</v>
      </c>
      <c r="E11980" t="str">
        <f>Horarios!BF$8</f>
        <v>Lunes</v>
      </c>
      <c r="F11980">
        <v>9</v>
      </c>
      <c r="G11980">
        <f>Horarios!BF773</f>
        <v>0</v>
      </c>
      <c r="H11980">
        <f>Horarios!BG773</f>
        <v>0</v>
      </c>
    </row>
    <row r="11981" spans="1:8" x14ac:dyDescent="0.25">
      <c r="A11981" s="72">
        <f>Horarios!A$763</f>
        <v>43</v>
      </c>
      <c r="B11981" t="str">
        <f>Horarios!B$770</f>
        <v>Nivel</v>
      </c>
      <c r="C11981" t="str">
        <f>Horarios!B$763</f>
        <v>Letra</v>
      </c>
      <c r="D11981" t="str">
        <f>Horarios!BB$1</f>
        <v>Horario Grupo Presencial 3</v>
      </c>
      <c r="E11981" t="str">
        <f>Horarios!BF$8</f>
        <v>Lunes</v>
      </c>
      <c r="F11981">
        <v>10</v>
      </c>
      <c r="G11981">
        <f>Horarios!BF774</f>
        <v>0</v>
      </c>
      <c r="H11981">
        <f>Horarios!BG774</f>
        <v>0</v>
      </c>
    </row>
    <row r="11982" spans="1:8" x14ac:dyDescent="0.25">
      <c r="A11982" s="72">
        <f>Horarios!A$763</f>
        <v>43</v>
      </c>
      <c r="B11982" t="str">
        <f>Horarios!B$770</f>
        <v>Nivel</v>
      </c>
      <c r="C11982" t="str">
        <f>Horarios!B$763</f>
        <v>Letra</v>
      </c>
      <c r="D11982" t="str">
        <f>Horarios!BB$1</f>
        <v>Horario Grupo Presencial 3</v>
      </c>
      <c r="E11982" t="str">
        <f>Horarios!BF$8</f>
        <v>Lunes</v>
      </c>
      <c r="F11982">
        <v>11</v>
      </c>
      <c r="G11982">
        <f>Horarios!BF775</f>
        <v>0</v>
      </c>
      <c r="H11982">
        <f>Horarios!BG775</f>
        <v>0</v>
      </c>
    </row>
    <row r="11983" spans="1:8" x14ac:dyDescent="0.25">
      <c r="A11983" s="72">
        <f>Horarios!A$763</f>
        <v>43</v>
      </c>
      <c r="B11983" t="str">
        <f>Horarios!B$770</f>
        <v>Nivel</v>
      </c>
      <c r="C11983" t="str">
        <f>Horarios!B$763</f>
        <v>Letra</v>
      </c>
      <c r="D11983" t="str">
        <f>Horarios!BB$1</f>
        <v>Horario Grupo Presencial 3</v>
      </c>
      <c r="E11983" t="str">
        <f>Horarios!BF$8</f>
        <v>Lunes</v>
      </c>
      <c r="F11983">
        <v>12</v>
      </c>
      <c r="G11983">
        <f>Horarios!BF776</f>
        <v>0</v>
      </c>
      <c r="H11983">
        <f>Horarios!BG776</f>
        <v>0</v>
      </c>
    </row>
    <row r="11984" spans="1:8" x14ac:dyDescent="0.25">
      <c r="A11984" s="72">
        <f>Horarios!A$763</f>
        <v>43</v>
      </c>
      <c r="B11984" t="str">
        <f>Horarios!B$770</f>
        <v>Nivel</v>
      </c>
      <c r="C11984" t="str">
        <f>Horarios!B$763</f>
        <v>Letra</v>
      </c>
      <c r="D11984" t="str">
        <f>Horarios!BB$1</f>
        <v>Horario Grupo Presencial 3</v>
      </c>
      <c r="E11984" t="str">
        <f>Horarios!BF$8</f>
        <v>Lunes</v>
      </c>
      <c r="F11984">
        <v>13</v>
      </c>
      <c r="G11984">
        <f>Horarios!BF777</f>
        <v>0</v>
      </c>
      <c r="H11984">
        <f>Horarios!BG777</f>
        <v>0</v>
      </c>
    </row>
    <row r="11985" spans="1:8" x14ac:dyDescent="0.25">
      <c r="A11985" s="72">
        <f>Horarios!A$763</f>
        <v>43</v>
      </c>
      <c r="B11985" t="str">
        <f>Horarios!B$770</f>
        <v>Nivel</v>
      </c>
      <c r="C11985" t="str">
        <f>Horarios!B$763</f>
        <v>Letra</v>
      </c>
      <c r="D11985" t="str">
        <f>Horarios!BB$1</f>
        <v>Horario Grupo Presencial 3</v>
      </c>
      <c r="E11985" t="str">
        <f>Horarios!BF$8</f>
        <v>Lunes</v>
      </c>
      <c r="F11985">
        <v>14</v>
      </c>
      <c r="G11985">
        <f>Horarios!BF778</f>
        <v>0</v>
      </c>
      <c r="H11985">
        <f>Horarios!BG778</f>
        <v>0</v>
      </c>
    </row>
    <row r="11986" spans="1:8" x14ac:dyDescent="0.25">
      <c r="A11986" s="72">
        <f>Horarios!A$763</f>
        <v>43</v>
      </c>
      <c r="B11986" t="str">
        <f>Horarios!B$770</f>
        <v>Nivel</v>
      </c>
      <c r="C11986" t="str">
        <f>Horarios!B$763</f>
        <v>Letra</v>
      </c>
      <c r="D11986" t="str">
        <f>Horarios!BB$1</f>
        <v>Horario Grupo Presencial 3</v>
      </c>
      <c r="E11986" t="str">
        <f>Horarios!BH$8</f>
        <v xml:space="preserve">Martes </v>
      </c>
      <c r="F11986">
        <v>1</v>
      </c>
      <c r="G11986">
        <f>Horarios!BH765</f>
        <v>0</v>
      </c>
      <c r="H11986">
        <f>Horarios!BI765</f>
        <v>0</v>
      </c>
    </row>
    <row r="11987" spans="1:8" x14ac:dyDescent="0.25">
      <c r="A11987" s="72">
        <f>Horarios!A$763</f>
        <v>43</v>
      </c>
      <c r="B11987" t="str">
        <f>Horarios!B$770</f>
        <v>Nivel</v>
      </c>
      <c r="C11987" t="str">
        <f>Horarios!B$763</f>
        <v>Letra</v>
      </c>
      <c r="D11987" t="str">
        <f>Horarios!BB$1</f>
        <v>Horario Grupo Presencial 3</v>
      </c>
      <c r="E11987" t="str">
        <f>Horarios!BH$8</f>
        <v xml:space="preserve">Martes </v>
      </c>
      <c r="F11987">
        <v>2</v>
      </c>
      <c r="G11987">
        <f>Horarios!BH766</f>
        <v>0</v>
      </c>
      <c r="H11987">
        <f>Horarios!BI766</f>
        <v>0</v>
      </c>
    </row>
    <row r="11988" spans="1:8" x14ac:dyDescent="0.25">
      <c r="A11988" s="72">
        <f>Horarios!A$763</f>
        <v>43</v>
      </c>
      <c r="B11988" t="str">
        <f>Horarios!B$770</f>
        <v>Nivel</v>
      </c>
      <c r="C11988" t="str">
        <f>Horarios!B$763</f>
        <v>Letra</v>
      </c>
      <c r="D11988" t="str">
        <f>Horarios!BB$1</f>
        <v>Horario Grupo Presencial 3</v>
      </c>
      <c r="E11988" t="str">
        <f>Horarios!BH$8</f>
        <v xml:space="preserve">Martes </v>
      </c>
      <c r="F11988">
        <v>3</v>
      </c>
      <c r="G11988">
        <f>Horarios!BH767</f>
        <v>0</v>
      </c>
      <c r="H11988">
        <f>Horarios!BI767</f>
        <v>0</v>
      </c>
    </row>
    <row r="11989" spans="1:8" x14ac:dyDescent="0.25">
      <c r="A11989" s="72">
        <f>Horarios!A$763</f>
        <v>43</v>
      </c>
      <c r="B11989" t="str">
        <f>Horarios!B$770</f>
        <v>Nivel</v>
      </c>
      <c r="C11989" t="str">
        <f>Horarios!B$763</f>
        <v>Letra</v>
      </c>
      <c r="D11989" t="str">
        <f>Horarios!BB$1</f>
        <v>Horario Grupo Presencial 3</v>
      </c>
      <c r="E11989" t="str">
        <f>Horarios!BH$8</f>
        <v xml:space="preserve">Martes </v>
      </c>
      <c r="F11989">
        <v>4</v>
      </c>
      <c r="G11989">
        <f>Horarios!BH768</f>
        <v>0</v>
      </c>
      <c r="H11989">
        <f>Horarios!BI768</f>
        <v>0</v>
      </c>
    </row>
    <row r="11990" spans="1:8" x14ac:dyDescent="0.25">
      <c r="A11990" s="72">
        <f>Horarios!A$763</f>
        <v>43</v>
      </c>
      <c r="B11990" t="str">
        <f>Horarios!B$770</f>
        <v>Nivel</v>
      </c>
      <c r="C11990" t="str">
        <f>Horarios!B$763</f>
        <v>Letra</v>
      </c>
      <c r="D11990" t="str">
        <f>Horarios!BB$1</f>
        <v>Horario Grupo Presencial 3</v>
      </c>
      <c r="E11990" t="str">
        <f>Horarios!BH$8</f>
        <v xml:space="preserve">Martes </v>
      </c>
      <c r="F11990">
        <v>5</v>
      </c>
      <c r="G11990">
        <f>Horarios!BH769</f>
        <v>0</v>
      </c>
      <c r="H11990">
        <f>Horarios!BI769</f>
        <v>0</v>
      </c>
    </row>
    <row r="11991" spans="1:8" x14ac:dyDescent="0.25">
      <c r="A11991" s="72">
        <f>Horarios!A$763</f>
        <v>43</v>
      </c>
      <c r="B11991" t="str">
        <f>Horarios!B$770</f>
        <v>Nivel</v>
      </c>
      <c r="C11991" t="str">
        <f>Horarios!B$763</f>
        <v>Letra</v>
      </c>
      <c r="D11991" t="str">
        <f>Horarios!BB$1</f>
        <v>Horario Grupo Presencial 3</v>
      </c>
      <c r="E11991" t="str">
        <f>Horarios!BH$8</f>
        <v xml:space="preserve">Martes </v>
      </c>
      <c r="F11991">
        <v>6</v>
      </c>
      <c r="G11991">
        <f>Horarios!BH770</f>
        <v>0</v>
      </c>
      <c r="H11991">
        <f>Horarios!BI770</f>
        <v>0</v>
      </c>
    </row>
    <row r="11992" spans="1:8" x14ac:dyDescent="0.25">
      <c r="A11992" s="72">
        <f>Horarios!A$763</f>
        <v>43</v>
      </c>
      <c r="B11992" t="str">
        <f>Horarios!B$770</f>
        <v>Nivel</v>
      </c>
      <c r="C11992" t="str">
        <f>Horarios!B$763</f>
        <v>Letra</v>
      </c>
      <c r="D11992" t="str">
        <f>Horarios!BB$1</f>
        <v>Horario Grupo Presencial 3</v>
      </c>
      <c r="E11992" t="str">
        <f>Horarios!BH$8</f>
        <v xml:space="preserve">Martes </v>
      </c>
      <c r="F11992">
        <v>7</v>
      </c>
      <c r="G11992">
        <f>Horarios!BH771</f>
        <v>0</v>
      </c>
      <c r="H11992">
        <f>Horarios!BI771</f>
        <v>0</v>
      </c>
    </row>
    <row r="11993" spans="1:8" x14ac:dyDescent="0.25">
      <c r="A11993" s="72">
        <f>Horarios!A$763</f>
        <v>43</v>
      </c>
      <c r="B11993" t="str">
        <f>Horarios!B$770</f>
        <v>Nivel</v>
      </c>
      <c r="C11993" t="str">
        <f>Horarios!B$763</f>
        <v>Letra</v>
      </c>
      <c r="D11993" t="str">
        <f>Horarios!BB$1</f>
        <v>Horario Grupo Presencial 3</v>
      </c>
      <c r="E11993" t="str">
        <f>Horarios!BH$8</f>
        <v xml:space="preserve">Martes </v>
      </c>
      <c r="F11993">
        <v>8</v>
      </c>
      <c r="G11993">
        <f>Horarios!BH772</f>
        <v>0</v>
      </c>
      <c r="H11993">
        <f>Horarios!BI772</f>
        <v>0</v>
      </c>
    </row>
    <row r="11994" spans="1:8" x14ac:dyDescent="0.25">
      <c r="A11994" s="72">
        <f>Horarios!A$763</f>
        <v>43</v>
      </c>
      <c r="B11994" t="str">
        <f>Horarios!B$770</f>
        <v>Nivel</v>
      </c>
      <c r="C11994" t="str">
        <f>Horarios!B$763</f>
        <v>Letra</v>
      </c>
      <c r="D11994" t="str">
        <f>Horarios!BB$1</f>
        <v>Horario Grupo Presencial 3</v>
      </c>
      <c r="E11994" t="str">
        <f>Horarios!BH$8</f>
        <v xml:space="preserve">Martes </v>
      </c>
      <c r="F11994">
        <v>9</v>
      </c>
      <c r="G11994">
        <f>Horarios!BH773</f>
        <v>0</v>
      </c>
      <c r="H11994">
        <f>Horarios!BI773</f>
        <v>0</v>
      </c>
    </row>
    <row r="11995" spans="1:8" x14ac:dyDescent="0.25">
      <c r="A11995" s="72">
        <f>Horarios!A$763</f>
        <v>43</v>
      </c>
      <c r="B11995" t="str">
        <f>Horarios!B$770</f>
        <v>Nivel</v>
      </c>
      <c r="C11995" t="str">
        <f>Horarios!B$763</f>
        <v>Letra</v>
      </c>
      <c r="D11995" t="str">
        <f>Horarios!BB$1</f>
        <v>Horario Grupo Presencial 3</v>
      </c>
      <c r="E11995" t="str">
        <f>Horarios!BH$8</f>
        <v xml:space="preserve">Martes </v>
      </c>
      <c r="F11995">
        <v>10</v>
      </c>
      <c r="G11995">
        <f>Horarios!BH774</f>
        <v>0</v>
      </c>
      <c r="H11995">
        <f>Horarios!BI774</f>
        <v>0</v>
      </c>
    </row>
    <row r="11996" spans="1:8" x14ac:dyDescent="0.25">
      <c r="A11996" s="72">
        <f>Horarios!A$763</f>
        <v>43</v>
      </c>
      <c r="B11996" t="str">
        <f>Horarios!B$770</f>
        <v>Nivel</v>
      </c>
      <c r="C11996" t="str">
        <f>Horarios!B$763</f>
        <v>Letra</v>
      </c>
      <c r="D11996" t="str">
        <f>Horarios!BB$1</f>
        <v>Horario Grupo Presencial 3</v>
      </c>
      <c r="E11996" t="str">
        <f>Horarios!BH$8</f>
        <v xml:space="preserve">Martes </v>
      </c>
      <c r="F11996">
        <v>11</v>
      </c>
      <c r="G11996">
        <f>Horarios!BH775</f>
        <v>0</v>
      </c>
      <c r="H11996">
        <f>Horarios!BI775</f>
        <v>0</v>
      </c>
    </row>
    <row r="11997" spans="1:8" x14ac:dyDescent="0.25">
      <c r="A11997" s="72">
        <f>Horarios!A$763</f>
        <v>43</v>
      </c>
      <c r="B11997" t="str">
        <f>Horarios!B$770</f>
        <v>Nivel</v>
      </c>
      <c r="C11997" t="str">
        <f>Horarios!B$763</f>
        <v>Letra</v>
      </c>
      <c r="D11997" t="str">
        <f>Horarios!BB$1</f>
        <v>Horario Grupo Presencial 3</v>
      </c>
      <c r="E11997" t="str">
        <f>Horarios!BH$8</f>
        <v xml:space="preserve">Martes </v>
      </c>
      <c r="F11997">
        <v>12</v>
      </c>
      <c r="G11997">
        <f>Horarios!BH776</f>
        <v>0</v>
      </c>
      <c r="H11997">
        <f>Horarios!BI776</f>
        <v>0</v>
      </c>
    </row>
    <row r="11998" spans="1:8" x14ac:dyDescent="0.25">
      <c r="A11998" s="72">
        <f>Horarios!A$763</f>
        <v>43</v>
      </c>
      <c r="B11998" t="str">
        <f>Horarios!B$770</f>
        <v>Nivel</v>
      </c>
      <c r="C11998" t="str">
        <f>Horarios!B$763</f>
        <v>Letra</v>
      </c>
      <c r="D11998" t="str">
        <f>Horarios!BB$1</f>
        <v>Horario Grupo Presencial 3</v>
      </c>
      <c r="E11998" t="str">
        <f>Horarios!BH$8</f>
        <v xml:space="preserve">Martes </v>
      </c>
      <c r="F11998">
        <v>13</v>
      </c>
      <c r="G11998">
        <f>Horarios!BH777</f>
        <v>0</v>
      </c>
      <c r="H11998">
        <f>Horarios!BI777</f>
        <v>0</v>
      </c>
    </row>
    <row r="11999" spans="1:8" x14ac:dyDescent="0.25">
      <c r="A11999" s="72">
        <f>Horarios!A$763</f>
        <v>43</v>
      </c>
      <c r="B11999" t="str">
        <f>Horarios!B$770</f>
        <v>Nivel</v>
      </c>
      <c r="C11999" t="str">
        <f>Horarios!B$763</f>
        <v>Letra</v>
      </c>
      <c r="D11999" t="str">
        <f>Horarios!BB$1</f>
        <v>Horario Grupo Presencial 3</v>
      </c>
      <c r="E11999" t="str">
        <f>Horarios!BH$8</f>
        <v xml:space="preserve">Martes </v>
      </c>
      <c r="F11999">
        <v>14</v>
      </c>
      <c r="G11999">
        <f>Horarios!BH778</f>
        <v>0</v>
      </c>
      <c r="H11999">
        <f>Horarios!BI778</f>
        <v>0</v>
      </c>
    </row>
    <row r="12000" spans="1:8" x14ac:dyDescent="0.25">
      <c r="A12000" s="72">
        <f>Horarios!A$763</f>
        <v>43</v>
      </c>
      <c r="B12000" t="str">
        <f>Horarios!B$770</f>
        <v>Nivel</v>
      </c>
      <c r="C12000" t="str">
        <f>Horarios!B$763</f>
        <v>Letra</v>
      </c>
      <c r="D12000" t="str">
        <f>Horarios!BB$1</f>
        <v>Horario Grupo Presencial 3</v>
      </c>
      <c r="E12000" t="str">
        <f>Horarios!BJ$8</f>
        <v>Miércoles</v>
      </c>
      <c r="F12000">
        <v>1</v>
      </c>
      <c r="G12000">
        <f>Horarios!BJ765</f>
        <v>0</v>
      </c>
      <c r="H12000">
        <f>Horarios!BK765</f>
        <v>0</v>
      </c>
    </row>
    <row r="12001" spans="1:8" x14ac:dyDescent="0.25">
      <c r="A12001" s="72">
        <f>Horarios!A$763</f>
        <v>43</v>
      </c>
      <c r="B12001" t="str">
        <f>Horarios!B$770</f>
        <v>Nivel</v>
      </c>
      <c r="C12001" t="str">
        <f>Horarios!B$763</f>
        <v>Letra</v>
      </c>
      <c r="D12001" t="str">
        <f>Horarios!BB$1</f>
        <v>Horario Grupo Presencial 3</v>
      </c>
      <c r="E12001" t="str">
        <f>Horarios!BJ$8</f>
        <v>Miércoles</v>
      </c>
      <c r="F12001">
        <v>2</v>
      </c>
      <c r="G12001">
        <f>Horarios!BJ766</f>
        <v>0</v>
      </c>
      <c r="H12001">
        <f>Horarios!BK766</f>
        <v>0</v>
      </c>
    </row>
    <row r="12002" spans="1:8" x14ac:dyDescent="0.25">
      <c r="A12002" s="72">
        <f>Horarios!A$763</f>
        <v>43</v>
      </c>
      <c r="B12002" t="str">
        <f>Horarios!B$770</f>
        <v>Nivel</v>
      </c>
      <c r="C12002" t="str">
        <f>Horarios!B$763</f>
        <v>Letra</v>
      </c>
      <c r="D12002" t="str">
        <f>Horarios!BB$1</f>
        <v>Horario Grupo Presencial 3</v>
      </c>
      <c r="E12002" t="str">
        <f>Horarios!BJ$8</f>
        <v>Miércoles</v>
      </c>
      <c r="F12002">
        <v>3</v>
      </c>
      <c r="G12002">
        <f>Horarios!BJ767</f>
        <v>0</v>
      </c>
      <c r="H12002">
        <f>Horarios!BK767</f>
        <v>0</v>
      </c>
    </row>
    <row r="12003" spans="1:8" x14ac:dyDescent="0.25">
      <c r="A12003" s="72">
        <f>Horarios!A$763</f>
        <v>43</v>
      </c>
      <c r="B12003" t="str">
        <f>Horarios!B$770</f>
        <v>Nivel</v>
      </c>
      <c r="C12003" t="str">
        <f>Horarios!B$763</f>
        <v>Letra</v>
      </c>
      <c r="D12003" t="str">
        <f>Horarios!BB$1</f>
        <v>Horario Grupo Presencial 3</v>
      </c>
      <c r="E12003" t="str">
        <f>Horarios!BJ$8</f>
        <v>Miércoles</v>
      </c>
      <c r="F12003">
        <v>4</v>
      </c>
      <c r="G12003">
        <f>Horarios!BJ768</f>
        <v>0</v>
      </c>
      <c r="H12003">
        <f>Horarios!BK768</f>
        <v>0</v>
      </c>
    </row>
    <row r="12004" spans="1:8" x14ac:dyDescent="0.25">
      <c r="A12004" s="72">
        <f>Horarios!A$763</f>
        <v>43</v>
      </c>
      <c r="B12004" t="str">
        <f>Horarios!B$770</f>
        <v>Nivel</v>
      </c>
      <c r="C12004" t="str">
        <f>Horarios!B$763</f>
        <v>Letra</v>
      </c>
      <c r="D12004" t="str">
        <f>Horarios!BB$1</f>
        <v>Horario Grupo Presencial 3</v>
      </c>
      <c r="E12004" t="str">
        <f>Horarios!BJ$8</f>
        <v>Miércoles</v>
      </c>
      <c r="F12004">
        <v>5</v>
      </c>
      <c r="G12004">
        <f>Horarios!BJ769</f>
        <v>0</v>
      </c>
      <c r="H12004">
        <f>Horarios!BK769</f>
        <v>0</v>
      </c>
    </row>
    <row r="12005" spans="1:8" x14ac:dyDescent="0.25">
      <c r="A12005" s="72">
        <f>Horarios!A$763</f>
        <v>43</v>
      </c>
      <c r="B12005" t="str">
        <f>Horarios!B$770</f>
        <v>Nivel</v>
      </c>
      <c r="C12005" t="str">
        <f>Horarios!B$763</f>
        <v>Letra</v>
      </c>
      <c r="D12005" t="str">
        <f>Horarios!BB$1</f>
        <v>Horario Grupo Presencial 3</v>
      </c>
      <c r="E12005" t="str">
        <f>Horarios!BJ$8</f>
        <v>Miércoles</v>
      </c>
      <c r="F12005">
        <v>6</v>
      </c>
      <c r="G12005">
        <f>Horarios!BJ770</f>
        <v>0</v>
      </c>
      <c r="H12005">
        <f>Horarios!BK770</f>
        <v>0</v>
      </c>
    </row>
    <row r="12006" spans="1:8" x14ac:dyDescent="0.25">
      <c r="A12006" s="72">
        <f>Horarios!A$763</f>
        <v>43</v>
      </c>
      <c r="B12006" t="str">
        <f>Horarios!B$770</f>
        <v>Nivel</v>
      </c>
      <c r="C12006" t="str">
        <f>Horarios!B$763</f>
        <v>Letra</v>
      </c>
      <c r="D12006" t="str">
        <f>Horarios!BB$1</f>
        <v>Horario Grupo Presencial 3</v>
      </c>
      <c r="E12006" t="str">
        <f>Horarios!BJ$8</f>
        <v>Miércoles</v>
      </c>
      <c r="F12006">
        <v>7</v>
      </c>
      <c r="G12006">
        <f>Horarios!BJ771</f>
        <v>0</v>
      </c>
      <c r="H12006">
        <f>Horarios!BK771</f>
        <v>0</v>
      </c>
    </row>
    <row r="12007" spans="1:8" x14ac:dyDescent="0.25">
      <c r="A12007" s="72">
        <f>Horarios!A$763</f>
        <v>43</v>
      </c>
      <c r="B12007" t="str">
        <f>Horarios!B$770</f>
        <v>Nivel</v>
      </c>
      <c r="C12007" t="str">
        <f>Horarios!B$763</f>
        <v>Letra</v>
      </c>
      <c r="D12007" t="str">
        <f>Horarios!BB$1</f>
        <v>Horario Grupo Presencial 3</v>
      </c>
      <c r="E12007" t="str">
        <f>Horarios!BJ$8</f>
        <v>Miércoles</v>
      </c>
      <c r="F12007">
        <v>8</v>
      </c>
      <c r="G12007">
        <f>Horarios!BJ772</f>
        <v>0</v>
      </c>
      <c r="H12007">
        <f>Horarios!BK772</f>
        <v>0</v>
      </c>
    </row>
    <row r="12008" spans="1:8" x14ac:dyDescent="0.25">
      <c r="A12008" s="72">
        <f>Horarios!A$763</f>
        <v>43</v>
      </c>
      <c r="B12008" t="str">
        <f>Horarios!B$770</f>
        <v>Nivel</v>
      </c>
      <c r="C12008" t="str">
        <f>Horarios!B$763</f>
        <v>Letra</v>
      </c>
      <c r="D12008" t="str">
        <f>Horarios!BB$1</f>
        <v>Horario Grupo Presencial 3</v>
      </c>
      <c r="E12008" t="str">
        <f>Horarios!BJ$8</f>
        <v>Miércoles</v>
      </c>
      <c r="F12008">
        <v>9</v>
      </c>
      <c r="G12008">
        <f>Horarios!BJ773</f>
        <v>0</v>
      </c>
      <c r="H12008">
        <f>Horarios!BK773</f>
        <v>0</v>
      </c>
    </row>
    <row r="12009" spans="1:8" x14ac:dyDescent="0.25">
      <c r="A12009" s="72">
        <f>Horarios!A$763</f>
        <v>43</v>
      </c>
      <c r="B12009" t="str">
        <f>Horarios!B$770</f>
        <v>Nivel</v>
      </c>
      <c r="C12009" t="str">
        <f>Horarios!B$763</f>
        <v>Letra</v>
      </c>
      <c r="D12009" t="str">
        <f>Horarios!BB$1</f>
        <v>Horario Grupo Presencial 3</v>
      </c>
      <c r="E12009" t="str">
        <f>Horarios!BJ$8</f>
        <v>Miércoles</v>
      </c>
      <c r="F12009">
        <v>10</v>
      </c>
      <c r="G12009">
        <f>Horarios!BJ774</f>
        <v>0</v>
      </c>
      <c r="H12009">
        <f>Horarios!BK774</f>
        <v>0</v>
      </c>
    </row>
    <row r="12010" spans="1:8" x14ac:dyDescent="0.25">
      <c r="A12010" s="72">
        <f>Horarios!A$763</f>
        <v>43</v>
      </c>
      <c r="B12010" t="str">
        <f>Horarios!B$770</f>
        <v>Nivel</v>
      </c>
      <c r="C12010" t="str">
        <f>Horarios!B$763</f>
        <v>Letra</v>
      </c>
      <c r="D12010" t="str">
        <f>Horarios!BB$1</f>
        <v>Horario Grupo Presencial 3</v>
      </c>
      <c r="E12010" t="str">
        <f>Horarios!BJ$8</f>
        <v>Miércoles</v>
      </c>
      <c r="F12010">
        <v>11</v>
      </c>
      <c r="G12010">
        <f>Horarios!BJ775</f>
        <v>0</v>
      </c>
      <c r="H12010">
        <f>Horarios!BK775</f>
        <v>0</v>
      </c>
    </row>
    <row r="12011" spans="1:8" x14ac:dyDescent="0.25">
      <c r="A12011" s="72">
        <f>Horarios!A$763</f>
        <v>43</v>
      </c>
      <c r="B12011" t="str">
        <f>Horarios!B$770</f>
        <v>Nivel</v>
      </c>
      <c r="C12011" t="str">
        <f>Horarios!B$763</f>
        <v>Letra</v>
      </c>
      <c r="D12011" t="str">
        <f>Horarios!BB$1</f>
        <v>Horario Grupo Presencial 3</v>
      </c>
      <c r="E12011" t="str">
        <f>Horarios!BJ$8</f>
        <v>Miércoles</v>
      </c>
      <c r="F12011">
        <v>12</v>
      </c>
      <c r="G12011">
        <f>Horarios!BJ776</f>
        <v>0</v>
      </c>
      <c r="H12011">
        <f>Horarios!BK776</f>
        <v>0</v>
      </c>
    </row>
    <row r="12012" spans="1:8" x14ac:dyDescent="0.25">
      <c r="A12012" s="72">
        <f>Horarios!A$763</f>
        <v>43</v>
      </c>
      <c r="B12012" t="str">
        <f>Horarios!B$770</f>
        <v>Nivel</v>
      </c>
      <c r="C12012" t="str">
        <f>Horarios!B$763</f>
        <v>Letra</v>
      </c>
      <c r="D12012" t="str">
        <f>Horarios!BB$1</f>
        <v>Horario Grupo Presencial 3</v>
      </c>
      <c r="E12012" t="str">
        <f>Horarios!BJ$8</f>
        <v>Miércoles</v>
      </c>
      <c r="F12012">
        <v>13</v>
      </c>
      <c r="G12012">
        <f>Horarios!BJ777</f>
        <v>0</v>
      </c>
      <c r="H12012">
        <f>Horarios!BK777</f>
        <v>0</v>
      </c>
    </row>
    <row r="12013" spans="1:8" x14ac:dyDescent="0.25">
      <c r="A12013" s="72">
        <f>Horarios!A$763</f>
        <v>43</v>
      </c>
      <c r="B12013" t="str">
        <f>Horarios!B$770</f>
        <v>Nivel</v>
      </c>
      <c r="C12013" t="str">
        <f>Horarios!B$763</f>
        <v>Letra</v>
      </c>
      <c r="D12013" t="str">
        <f>Horarios!BB$1</f>
        <v>Horario Grupo Presencial 3</v>
      </c>
      <c r="E12013" t="str">
        <f>Horarios!BJ$8</f>
        <v>Miércoles</v>
      </c>
      <c r="F12013">
        <v>14</v>
      </c>
      <c r="G12013">
        <f>Horarios!BJ778</f>
        <v>0</v>
      </c>
      <c r="H12013">
        <f>Horarios!BK778</f>
        <v>0</v>
      </c>
    </row>
    <row r="12014" spans="1:8" x14ac:dyDescent="0.25">
      <c r="A12014" s="72">
        <f>Horarios!A$763</f>
        <v>43</v>
      </c>
      <c r="B12014" t="str">
        <f>Horarios!B$770</f>
        <v>Nivel</v>
      </c>
      <c r="C12014" t="str">
        <f>Horarios!B$763</f>
        <v>Letra</v>
      </c>
      <c r="D12014" t="str">
        <f>Horarios!BB$1</f>
        <v>Horario Grupo Presencial 3</v>
      </c>
      <c r="E12014" t="str">
        <f>Horarios!BL$8</f>
        <v>Jueves</v>
      </c>
      <c r="F12014">
        <v>1</v>
      </c>
      <c r="G12014">
        <f>Horarios!BL765</f>
        <v>0</v>
      </c>
      <c r="H12014">
        <f>Horarios!BM765</f>
        <v>0</v>
      </c>
    </row>
    <row r="12015" spans="1:8" x14ac:dyDescent="0.25">
      <c r="A12015" s="72">
        <f>Horarios!A$763</f>
        <v>43</v>
      </c>
      <c r="B12015" t="str">
        <f>Horarios!B$770</f>
        <v>Nivel</v>
      </c>
      <c r="C12015" t="str">
        <f>Horarios!B$763</f>
        <v>Letra</v>
      </c>
      <c r="D12015" t="str">
        <f>Horarios!BB$1</f>
        <v>Horario Grupo Presencial 3</v>
      </c>
      <c r="E12015" t="str">
        <f>Horarios!BL$8</f>
        <v>Jueves</v>
      </c>
      <c r="F12015">
        <v>2</v>
      </c>
      <c r="G12015">
        <f>Horarios!BL766</f>
        <v>0</v>
      </c>
      <c r="H12015">
        <f>Horarios!BM766</f>
        <v>0</v>
      </c>
    </row>
    <row r="12016" spans="1:8" x14ac:dyDescent="0.25">
      <c r="A12016" s="72">
        <f>Horarios!A$763</f>
        <v>43</v>
      </c>
      <c r="B12016" t="str">
        <f>Horarios!B$770</f>
        <v>Nivel</v>
      </c>
      <c r="C12016" t="str">
        <f>Horarios!B$763</f>
        <v>Letra</v>
      </c>
      <c r="D12016" t="str">
        <f>Horarios!BB$1</f>
        <v>Horario Grupo Presencial 3</v>
      </c>
      <c r="E12016" t="str">
        <f>Horarios!BL$8</f>
        <v>Jueves</v>
      </c>
      <c r="F12016">
        <v>3</v>
      </c>
      <c r="G12016">
        <f>Horarios!BL767</f>
        <v>0</v>
      </c>
      <c r="H12016">
        <f>Horarios!BM767</f>
        <v>0</v>
      </c>
    </row>
    <row r="12017" spans="1:8" x14ac:dyDescent="0.25">
      <c r="A12017" s="72">
        <f>Horarios!A$763</f>
        <v>43</v>
      </c>
      <c r="B12017" t="str">
        <f>Horarios!B$770</f>
        <v>Nivel</v>
      </c>
      <c r="C12017" t="str">
        <f>Horarios!B$763</f>
        <v>Letra</v>
      </c>
      <c r="D12017" t="str">
        <f>Horarios!BB$1</f>
        <v>Horario Grupo Presencial 3</v>
      </c>
      <c r="E12017" t="str">
        <f>Horarios!BL$8</f>
        <v>Jueves</v>
      </c>
      <c r="F12017">
        <v>4</v>
      </c>
      <c r="G12017">
        <f>Horarios!BL768</f>
        <v>0</v>
      </c>
      <c r="H12017">
        <f>Horarios!BM768</f>
        <v>0</v>
      </c>
    </row>
    <row r="12018" spans="1:8" x14ac:dyDescent="0.25">
      <c r="A12018" s="72">
        <f>Horarios!A$763</f>
        <v>43</v>
      </c>
      <c r="B12018" t="str">
        <f>Horarios!B$770</f>
        <v>Nivel</v>
      </c>
      <c r="C12018" t="str">
        <f>Horarios!B$763</f>
        <v>Letra</v>
      </c>
      <c r="D12018" t="str">
        <f>Horarios!BB$1</f>
        <v>Horario Grupo Presencial 3</v>
      </c>
      <c r="E12018" t="str">
        <f>Horarios!BL$8</f>
        <v>Jueves</v>
      </c>
      <c r="F12018">
        <v>5</v>
      </c>
      <c r="G12018">
        <f>Horarios!BL769</f>
        <v>0</v>
      </c>
      <c r="H12018">
        <f>Horarios!BM769</f>
        <v>0</v>
      </c>
    </row>
    <row r="12019" spans="1:8" x14ac:dyDescent="0.25">
      <c r="A12019" s="72">
        <f>Horarios!A$763</f>
        <v>43</v>
      </c>
      <c r="B12019" t="str">
        <f>Horarios!B$770</f>
        <v>Nivel</v>
      </c>
      <c r="C12019" t="str">
        <f>Horarios!B$763</f>
        <v>Letra</v>
      </c>
      <c r="D12019" t="str">
        <f>Horarios!BB$1</f>
        <v>Horario Grupo Presencial 3</v>
      </c>
      <c r="E12019" t="str">
        <f>Horarios!BL$8</f>
        <v>Jueves</v>
      </c>
      <c r="F12019">
        <v>6</v>
      </c>
      <c r="G12019">
        <f>Horarios!BL770</f>
        <v>0</v>
      </c>
      <c r="H12019">
        <f>Horarios!BM770</f>
        <v>0</v>
      </c>
    </row>
    <row r="12020" spans="1:8" x14ac:dyDescent="0.25">
      <c r="A12020" s="72">
        <f>Horarios!A$763</f>
        <v>43</v>
      </c>
      <c r="B12020" t="str">
        <f>Horarios!B$770</f>
        <v>Nivel</v>
      </c>
      <c r="C12020" t="str">
        <f>Horarios!B$763</f>
        <v>Letra</v>
      </c>
      <c r="D12020" t="str">
        <f>Horarios!BB$1</f>
        <v>Horario Grupo Presencial 3</v>
      </c>
      <c r="E12020" t="str">
        <f>Horarios!BL$8</f>
        <v>Jueves</v>
      </c>
      <c r="F12020">
        <v>7</v>
      </c>
      <c r="G12020">
        <f>Horarios!BL771</f>
        <v>0</v>
      </c>
      <c r="H12020">
        <f>Horarios!BM771</f>
        <v>0</v>
      </c>
    </row>
    <row r="12021" spans="1:8" x14ac:dyDescent="0.25">
      <c r="A12021" s="72">
        <f>Horarios!A$763</f>
        <v>43</v>
      </c>
      <c r="B12021" t="str">
        <f>Horarios!B$770</f>
        <v>Nivel</v>
      </c>
      <c r="C12021" t="str">
        <f>Horarios!B$763</f>
        <v>Letra</v>
      </c>
      <c r="D12021" t="str">
        <f>Horarios!BB$1</f>
        <v>Horario Grupo Presencial 3</v>
      </c>
      <c r="E12021" t="str">
        <f>Horarios!BL$8</f>
        <v>Jueves</v>
      </c>
      <c r="F12021">
        <v>8</v>
      </c>
      <c r="G12021">
        <f>Horarios!BL772</f>
        <v>0</v>
      </c>
      <c r="H12021">
        <f>Horarios!BM772</f>
        <v>0</v>
      </c>
    </row>
    <row r="12022" spans="1:8" x14ac:dyDescent="0.25">
      <c r="A12022" s="72">
        <f>Horarios!A$763</f>
        <v>43</v>
      </c>
      <c r="B12022" t="str">
        <f>Horarios!B$770</f>
        <v>Nivel</v>
      </c>
      <c r="C12022" t="str">
        <f>Horarios!B$763</f>
        <v>Letra</v>
      </c>
      <c r="D12022" t="str">
        <f>Horarios!BB$1</f>
        <v>Horario Grupo Presencial 3</v>
      </c>
      <c r="E12022" t="str">
        <f>Horarios!BL$8</f>
        <v>Jueves</v>
      </c>
      <c r="F12022">
        <v>9</v>
      </c>
      <c r="G12022">
        <f>Horarios!BL773</f>
        <v>0</v>
      </c>
      <c r="H12022">
        <f>Horarios!BM773</f>
        <v>0</v>
      </c>
    </row>
    <row r="12023" spans="1:8" x14ac:dyDescent="0.25">
      <c r="A12023" s="72">
        <f>Horarios!A$763</f>
        <v>43</v>
      </c>
      <c r="B12023" t="str">
        <f>Horarios!B$770</f>
        <v>Nivel</v>
      </c>
      <c r="C12023" t="str">
        <f>Horarios!B$763</f>
        <v>Letra</v>
      </c>
      <c r="D12023" t="str">
        <f>Horarios!BB$1</f>
        <v>Horario Grupo Presencial 3</v>
      </c>
      <c r="E12023" t="str">
        <f>Horarios!BL$8</f>
        <v>Jueves</v>
      </c>
      <c r="F12023">
        <v>10</v>
      </c>
      <c r="G12023">
        <f>Horarios!BL774</f>
        <v>0</v>
      </c>
      <c r="H12023">
        <f>Horarios!BM774</f>
        <v>0</v>
      </c>
    </row>
    <row r="12024" spans="1:8" x14ac:dyDescent="0.25">
      <c r="A12024" s="72">
        <f>Horarios!A$763</f>
        <v>43</v>
      </c>
      <c r="B12024" t="str">
        <f>Horarios!B$770</f>
        <v>Nivel</v>
      </c>
      <c r="C12024" t="str">
        <f>Horarios!B$763</f>
        <v>Letra</v>
      </c>
      <c r="D12024" t="str">
        <f>Horarios!BB$1</f>
        <v>Horario Grupo Presencial 3</v>
      </c>
      <c r="E12024" t="str">
        <f>Horarios!BL$8</f>
        <v>Jueves</v>
      </c>
      <c r="F12024">
        <v>11</v>
      </c>
      <c r="G12024">
        <f>Horarios!BL775</f>
        <v>0</v>
      </c>
      <c r="H12024">
        <f>Horarios!BM775</f>
        <v>0</v>
      </c>
    </row>
    <row r="12025" spans="1:8" x14ac:dyDescent="0.25">
      <c r="A12025" s="72">
        <f>Horarios!A$763</f>
        <v>43</v>
      </c>
      <c r="B12025" t="str">
        <f>Horarios!B$770</f>
        <v>Nivel</v>
      </c>
      <c r="C12025" t="str">
        <f>Horarios!B$763</f>
        <v>Letra</v>
      </c>
      <c r="D12025" t="str">
        <f>Horarios!BB$1</f>
        <v>Horario Grupo Presencial 3</v>
      </c>
      <c r="E12025" t="str">
        <f>Horarios!BL$8</f>
        <v>Jueves</v>
      </c>
      <c r="F12025">
        <v>12</v>
      </c>
      <c r="G12025">
        <f>Horarios!BL776</f>
        <v>0</v>
      </c>
      <c r="H12025">
        <f>Horarios!BM776</f>
        <v>0</v>
      </c>
    </row>
    <row r="12026" spans="1:8" x14ac:dyDescent="0.25">
      <c r="A12026" s="72">
        <f>Horarios!A$763</f>
        <v>43</v>
      </c>
      <c r="B12026" t="str">
        <f>Horarios!B$770</f>
        <v>Nivel</v>
      </c>
      <c r="C12026" t="str">
        <f>Horarios!B$763</f>
        <v>Letra</v>
      </c>
      <c r="D12026" t="str">
        <f>Horarios!BB$1</f>
        <v>Horario Grupo Presencial 3</v>
      </c>
      <c r="E12026" t="str">
        <f>Horarios!BL$8</f>
        <v>Jueves</v>
      </c>
      <c r="F12026">
        <v>13</v>
      </c>
      <c r="G12026">
        <f>Horarios!BL777</f>
        <v>0</v>
      </c>
      <c r="H12026">
        <f>Horarios!BM777</f>
        <v>0</v>
      </c>
    </row>
    <row r="12027" spans="1:8" x14ac:dyDescent="0.25">
      <c r="A12027" s="72">
        <f>Horarios!A$763</f>
        <v>43</v>
      </c>
      <c r="B12027" t="str">
        <f>Horarios!B$770</f>
        <v>Nivel</v>
      </c>
      <c r="C12027" t="str">
        <f>Horarios!B$763</f>
        <v>Letra</v>
      </c>
      <c r="D12027" t="str">
        <f>Horarios!BB$1</f>
        <v>Horario Grupo Presencial 3</v>
      </c>
      <c r="E12027" t="str">
        <f>Horarios!BL$8</f>
        <v>Jueves</v>
      </c>
      <c r="F12027">
        <v>14</v>
      </c>
      <c r="G12027">
        <f>Horarios!BL778</f>
        <v>0</v>
      </c>
      <c r="H12027">
        <f>Horarios!BM778</f>
        <v>0</v>
      </c>
    </row>
    <row r="12028" spans="1:8" x14ac:dyDescent="0.25">
      <c r="A12028" s="72">
        <f>Horarios!A$763</f>
        <v>43</v>
      </c>
      <c r="B12028" t="str">
        <f>Horarios!B$770</f>
        <v>Nivel</v>
      </c>
      <c r="C12028" t="str">
        <f>Horarios!B$763</f>
        <v>Letra</v>
      </c>
      <c r="D12028" t="str">
        <f>Horarios!BB$1</f>
        <v>Horario Grupo Presencial 3</v>
      </c>
      <c r="E12028" t="str">
        <f>Horarios!BN$8</f>
        <v>Viernes</v>
      </c>
      <c r="F12028">
        <v>1</v>
      </c>
      <c r="G12028">
        <f>Horarios!BN765</f>
        <v>0</v>
      </c>
      <c r="H12028">
        <f>Horarios!BO765</f>
        <v>0</v>
      </c>
    </row>
    <row r="12029" spans="1:8" x14ac:dyDescent="0.25">
      <c r="A12029" s="72">
        <f>Horarios!A$763</f>
        <v>43</v>
      </c>
      <c r="B12029" t="str">
        <f>Horarios!B$770</f>
        <v>Nivel</v>
      </c>
      <c r="C12029" t="str">
        <f>Horarios!B$763</f>
        <v>Letra</v>
      </c>
      <c r="D12029" t="str">
        <f>Horarios!BB$1</f>
        <v>Horario Grupo Presencial 3</v>
      </c>
      <c r="E12029" t="str">
        <f>Horarios!BN$8</f>
        <v>Viernes</v>
      </c>
      <c r="F12029">
        <v>2</v>
      </c>
      <c r="G12029">
        <f>Horarios!BN766</f>
        <v>0</v>
      </c>
      <c r="H12029">
        <f>Horarios!BO766</f>
        <v>0</v>
      </c>
    </row>
    <row r="12030" spans="1:8" x14ac:dyDescent="0.25">
      <c r="A12030" s="72">
        <f>Horarios!A$763</f>
        <v>43</v>
      </c>
      <c r="B12030" t="str">
        <f>Horarios!B$770</f>
        <v>Nivel</v>
      </c>
      <c r="C12030" t="str">
        <f>Horarios!B$763</f>
        <v>Letra</v>
      </c>
      <c r="D12030" t="str">
        <f>Horarios!BB$1</f>
        <v>Horario Grupo Presencial 3</v>
      </c>
      <c r="E12030" t="str">
        <f>Horarios!BN$8</f>
        <v>Viernes</v>
      </c>
      <c r="F12030">
        <v>3</v>
      </c>
      <c r="G12030">
        <f>Horarios!BN767</f>
        <v>0</v>
      </c>
      <c r="H12030">
        <f>Horarios!BO767</f>
        <v>0</v>
      </c>
    </row>
    <row r="12031" spans="1:8" x14ac:dyDescent="0.25">
      <c r="A12031" s="72">
        <f>Horarios!A$763</f>
        <v>43</v>
      </c>
      <c r="B12031" t="str">
        <f>Horarios!B$770</f>
        <v>Nivel</v>
      </c>
      <c r="C12031" t="str">
        <f>Horarios!B$763</f>
        <v>Letra</v>
      </c>
      <c r="D12031" t="str">
        <f>Horarios!BB$1</f>
        <v>Horario Grupo Presencial 3</v>
      </c>
      <c r="E12031" t="str">
        <f>Horarios!BN$8</f>
        <v>Viernes</v>
      </c>
      <c r="F12031">
        <v>4</v>
      </c>
      <c r="G12031">
        <f>Horarios!BN768</f>
        <v>0</v>
      </c>
      <c r="H12031">
        <f>Horarios!BO768</f>
        <v>0</v>
      </c>
    </row>
    <row r="12032" spans="1:8" x14ac:dyDescent="0.25">
      <c r="A12032" s="72">
        <f>Horarios!A$763</f>
        <v>43</v>
      </c>
      <c r="B12032" t="str">
        <f>Horarios!B$770</f>
        <v>Nivel</v>
      </c>
      <c r="C12032" t="str">
        <f>Horarios!B$763</f>
        <v>Letra</v>
      </c>
      <c r="D12032" t="str">
        <f>Horarios!BB$1</f>
        <v>Horario Grupo Presencial 3</v>
      </c>
      <c r="E12032" t="str">
        <f>Horarios!BN$8</f>
        <v>Viernes</v>
      </c>
      <c r="F12032">
        <v>5</v>
      </c>
      <c r="G12032">
        <f>Horarios!BN769</f>
        <v>0</v>
      </c>
      <c r="H12032">
        <f>Horarios!BO769</f>
        <v>0</v>
      </c>
    </row>
    <row r="12033" spans="1:8" x14ac:dyDescent="0.25">
      <c r="A12033" s="72">
        <f>Horarios!A$763</f>
        <v>43</v>
      </c>
      <c r="B12033" t="str">
        <f>Horarios!B$770</f>
        <v>Nivel</v>
      </c>
      <c r="C12033" t="str">
        <f>Horarios!B$763</f>
        <v>Letra</v>
      </c>
      <c r="D12033" t="str">
        <f>Horarios!BB$1</f>
        <v>Horario Grupo Presencial 3</v>
      </c>
      <c r="E12033" t="str">
        <f>Horarios!BN$8</f>
        <v>Viernes</v>
      </c>
      <c r="F12033">
        <v>6</v>
      </c>
      <c r="G12033">
        <f>Horarios!BN770</f>
        <v>0</v>
      </c>
      <c r="H12033">
        <f>Horarios!BO770</f>
        <v>0</v>
      </c>
    </row>
    <row r="12034" spans="1:8" x14ac:dyDescent="0.25">
      <c r="A12034" s="72">
        <f>Horarios!A$763</f>
        <v>43</v>
      </c>
      <c r="B12034" t="str">
        <f>Horarios!B$770</f>
        <v>Nivel</v>
      </c>
      <c r="C12034" t="str">
        <f>Horarios!B$763</f>
        <v>Letra</v>
      </c>
      <c r="D12034" t="str">
        <f>Horarios!BB$1</f>
        <v>Horario Grupo Presencial 3</v>
      </c>
      <c r="E12034" t="str">
        <f>Horarios!BN$8</f>
        <v>Viernes</v>
      </c>
      <c r="F12034">
        <v>7</v>
      </c>
      <c r="G12034">
        <f>Horarios!BN771</f>
        <v>0</v>
      </c>
      <c r="H12034">
        <f>Horarios!BO771</f>
        <v>0</v>
      </c>
    </row>
    <row r="12035" spans="1:8" x14ac:dyDescent="0.25">
      <c r="A12035" s="72">
        <f>Horarios!A$763</f>
        <v>43</v>
      </c>
      <c r="B12035" t="str">
        <f>Horarios!B$770</f>
        <v>Nivel</v>
      </c>
      <c r="C12035" t="str">
        <f>Horarios!B$763</f>
        <v>Letra</v>
      </c>
      <c r="D12035" t="str">
        <f>Horarios!BB$1</f>
        <v>Horario Grupo Presencial 3</v>
      </c>
      <c r="E12035" t="str">
        <f>Horarios!BN$8</f>
        <v>Viernes</v>
      </c>
      <c r="F12035">
        <v>8</v>
      </c>
      <c r="G12035">
        <f>Horarios!BN772</f>
        <v>0</v>
      </c>
      <c r="H12035">
        <f>Horarios!BO772</f>
        <v>0</v>
      </c>
    </row>
    <row r="12036" spans="1:8" x14ac:dyDescent="0.25">
      <c r="A12036" s="72">
        <f>Horarios!A$763</f>
        <v>43</v>
      </c>
      <c r="B12036" t="str">
        <f>Horarios!B$770</f>
        <v>Nivel</v>
      </c>
      <c r="C12036" t="str">
        <f>Horarios!B$763</f>
        <v>Letra</v>
      </c>
      <c r="D12036" t="str">
        <f>Horarios!BB$1</f>
        <v>Horario Grupo Presencial 3</v>
      </c>
      <c r="E12036" t="str">
        <f>Horarios!BN$8</f>
        <v>Viernes</v>
      </c>
      <c r="F12036">
        <v>9</v>
      </c>
      <c r="G12036">
        <f>Horarios!BN773</f>
        <v>0</v>
      </c>
      <c r="H12036">
        <f>Horarios!BO773</f>
        <v>0</v>
      </c>
    </row>
    <row r="12037" spans="1:8" x14ac:dyDescent="0.25">
      <c r="A12037" s="72">
        <f>Horarios!A$763</f>
        <v>43</v>
      </c>
      <c r="B12037" t="str">
        <f>Horarios!B$770</f>
        <v>Nivel</v>
      </c>
      <c r="C12037" t="str">
        <f>Horarios!B$763</f>
        <v>Letra</v>
      </c>
      <c r="D12037" t="str">
        <f>Horarios!BB$1</f>
        <v>Horario Grupo Presencial 3</v>
      </c>
      <c r="E12037" t="str">
        <f>Horarios!BN$8</f>
        <v>Viernes</v>
      </c>
      <c r="F12037">
        <v>10</v>
      </c>
      <c r="G12037">
        <f>Horarios!BN774</f>
        <v>0</v>
      </c>
      <c r="H12037">
        <f>Horarios!BO774</f>
        <v>0</v>
      </c>
    </row>
    <row r="12038" spans="1:8" x14ac:dyDescent="0.25">
      <c r="A12038" s="72">
        <f>Horarios!A$763</f>
        <v>43</v>
      </c>
      <c r="B12038" t="str">
        <f>Horarios!B$770</f>
        <v>Nivel</v>
      </c>
      <c r="C12038" t="str">
        <f>Horarios!B$763</f>
        <v>Letra</v>
      </c>
      <c r="D12038" t="str">
        <f>Horarios!BB$1</f>
        <v>Horario Grupo Presencial 3</v>
      </c>
      <c r="E12038" t="str">
        <f>Horarios!BN$8</f>
        <v>Viernes</v>
      </c>
      <c r="F12038">
        <v>11</v>
      </c>
      <c r="G12038">
        <f>Horarios!BN775</f>
        <v>0</v>
      </c>
      <c r="H12038">
        <f>Horarios!BO775</f>
        <v>0</v>
      </c>
    </row>
    <row r="12039" spans="1:8" x14ac:dyDescent="0.25">
      <c r="A12039" s="72">
        <f>Horarios!A$763</f>
        <v>43</v>
      </c>
      <c r="B12039" t="str">
        <f>Horarios!B$770</f>
        <v>Nivel</v>
      </c>
      <c r="C12039" t="str">
        <f>Horarios!B$763</f>
        <v>Letra</v>
      </c>
      <c r="D12039" t="str">
        <f>Horarios!BB$1</f>
        <v>Horario Grupo Presencial 3</v>
      </c>
      <c r="E12039" t="str">
        <f>Horarios!BN$8</f>
        <v>Viernes</v>
      </c>
      <c r="F12039">
        <v>12</v>
      </c>
      <c r="G12039">
        <f>Horarios!BN776</f>
        <v>0</v>
      </c>
      <c r="H12039">
        <f>Horarios!BO776</f>
        <v>0</v>
      </c>
    </row>
    <row r="12040" spans="1:8" x14ac:dyDescent="0.25">
      <c r="A12040" s="72">
        <f>Horarios!A$763</f>
        <v>43</v>
      </c>
      <c r="B12040" t="str">
        <f>Horarios!B$770</f>
        <v>Nivel</v>
      </c>
      <c r="C12040" t="str">
        <f>Horarios!B$763</f>
        <v>Letra</v>
      </c>
      <c r="D12040" t="str">
        <f>Horarios!BB$1</f>
        <v>Horario Grupo Presencial 3</v>
      </c>
      <c r="E12040" t="str">
        <f>Horarios!BN$8</f>
        <v>Viernes</v>
      </c>
      <c r="F12040">
        <v>13</v>
      </c>
      <c r="G12040">
        <f>Horarios!BN777</f>
        <v>0</v>
      </c>
      <c r="H12040">
        <f>Horarios!BO777</f>
        <v>0</v>
      </c>
    </row>
    <row r="12041" spans="1:8" x14ac:dyDescent="0.25">
      <c r="A12041" s="72">
        <f>Horarios!A$763</f>
        <v>43</v>
      </c>
      <c r="B12041" t="str">
        <f>Horarios!B$770</f>
        <v>Nivel</v>
      </c>
      <c r="C12041" t="str">
        <f>Horarios!B$763</f>
        <v>Letra</v>
      </c>
      <c r="D12041" t="str">
        <f>Horarios!BB$1</f>
        <v>Horario Grupo Presencial 3</v>
      </c>
      <c r="E12041" t="str">
        <f>Horarios!BN$8</f>
        <v>Viernes</v>
      </c>
      <c r="F12041">
        <v>14</v>
      </c>
      <c r="G12041">
        <f>Horarios!BN778</f>
        <v>0</v>
      </c>
      <c r="H12041">
        <f>Horarios!BO778</f>
        <v>0</v>
      </c>
    </row>
    <row r="12042" spans="1:8" x14ac:dyDescent="0.25">
      <c r="A12042" s="72">
        <f>Horarios!A$781</f>
        <v>44</v>
      </c>
      <c r="B12042" t="str">
        <f>Horarios!B$788</f>
        <v>Nivel</v>
      </c>
      <c r="C12042" t="str">
        <f>Horarios!B$781</f>
        <v>Letra</v>
      </c>
      <c r="D12042" t="str">
        <f>Horarios!F$1</f>
        <v xml:space="preserve">Horario </v>
      </c>
      <c r="E12042" t="str">
        <f>Horarios!J$8</f>
        <v>Lunes</v>
      </c>
      <c r="F12042">
        <v>1</v>
      </c>
      <c r="G12042">
        <f>Horarios!J783</f>
        <v>0</v>
      </c>
      <c r="H12042">
        <f>Horarios!K783</f>
        <v>0</v>
      </c>
    </row>
    <row r="12043" spans="1:8" x14ac:dyDescent="0.25">
      <c r="A12043" s="72">
        <f>Horarios!A$781</f>
        <v>44</v>
      </c>
      <c r="B12043" t="str">
        <f>Horarios!B$788</f>
        <v>Nivel</v>
      </c>
      <c r="C12043" t="str">
        <f>Horarios!B$781</f>
        <v>Letra</v>
      </c>
      <c r="D12043" t="str">
        <f>Horarios!F$1</f>
        <v xml:space="preserve">Horario </v>
      </c>
      <c r="E12043" t="str">
        <f>Horarios!J$8</f>
        <v>Lunes</v>
      </c>
      <c r="F12043">
        <v>2</v>
      </c>
      <c r="G12043">
        <f>Horarios!J784</f>
        <v>0</v>
      </c>
      <c r="H12043">
        <f>Horarios!K784</f>
        <v>0</v>
      </c>
    </row>
    <row r="12044" spans="1:8" x14ac:dyDescent="0.25">
      <c r="A12044" s="72">
        <f>Horarios!A$781</f>
        <v>44</v>
      </c>
      <c r="B12044" t="str">
        <f>Horarios!B$788</f>
        <v>Nivel</v>
      </c>
      <c r="C12044" t="str">
        <f>Horarios!B$781</f>
        <v>Letra</v>
      </c>
      <c r="D12044" t="str">
        <f>Horarios!F$1</f>
        <v xml:space="preserve">Horario </v>
      </c>
      <c r="E12044" t="str">
        <f>Horarios!J$8</f>
        <v>Lunes</v>
      </c>
      <c r="F12044">
        <v>3</v>
      </c>
      <c r="G12044">
        <f>Horarios!J785</f>
        <v>0</v>
      </c>
      <c r="H12044">
        <f>Horarios!K785</f>
        <v>0</v>
      </c>
    </row>
    <row r="12045" spans="1:8" x14ac:dyDescent="0.25">
      <c r="A12045" s="72">
        <f>Horarios!A$781</f>
        <v>44</v>
      </c>
      <c r="B12045" t="str">
        <f>Horarios!B$788</f>
        <v>Nivel</v>
      </c>
      <c r="C12045" t="str">
        <f>Horarios!B$781</f>
        <v>Letra</v>
      </c>
      <c r="D12045" t="str">
        <f>Horarios!F$1</f>
        <v xml:space="preserve">Horario </v>
      </c>
      <c r="E12045" t="str">
        <f>Horarios!J$8</f>
        <v>Lunes</v>
      </c>
      <c r="F12045">
        <v>4</v>
      </c>
      <c r="G12045">
        <f>Horarios!J786</f>
        <v>0</v>
      </c>
      <c r="H12045">
        <f>Horarios!K786</f>
        <v>0</v>
      </c>
    </row>
    <row r="12046" spans="1:8" x14ac:dyDescent="0.25">
      <c r="A12046" s="72">
        <f>Horarios!A$781</f>
        <v>44</v>
      </c>
      <c r="B12046" t="str">
        <f>Horarios!B$788</f>
        <v>Nivel</v>
      </c>
      <c r="C12046" t="str">
        <f>Horarios!B$781</f>
        <v>Letra</v>
      </c>
      <c r="D12046" t="str">
        <f>Horarios!F$1</f>
        <v xml:space="preserve">Horario </v>
      </c>
      <c r="E12046" t="str">
        <f>Horarios!J$8</f>
        <v>Lunes</v>
      </c>
      <c r="F12046">
        <v>5</v>
      </c>
      <c r="G12046">
        <f>Horarios!J787</f>
        <v>0</v>
      </c>
      <c r="H12046">
        <f>Horarios!K787</f>
        <v>0</v>
      </c>
    </row>
    <row r="12047" spans="1:8" x14ac:dyDescent="0.25">
      <c r="A12047" s="72">
        <f>Horarios!A$781</f>
        <v>44</v>
      </c>
      <c r="B12047" t="str">
        <f>Horarios!B$788</f>
        <v>Nivel</v>
      </c>
      <c r="C12047" t="str">
        <f>Horarios!B$781</f>
        <v>Letra</v>
      </c>
      <c r="D12047" t="str">
        <f>Horarios!F$1</f>
        <v xml:space="preserve">Horario </v>
      </c>
      <c r="E12047" t="str">
        <f>Horarios!J$8</f>
        <v>Lunes</v>
      </c>
      <c r="F12047">
        <v>6</v>
      </c>
      <c r="G12047">
        <f>Horarios!J788</f>
        <v>0</v>
      </c>
      <c r="H12047">
        <f>Horarios!K788</f>
        <v>0</v>
      </c>
    </row>
    <row r="12048" spans="1:8" x14ac:dyDescent="0.25">
      <c r="A12048" s="72">
        <f>Horarios!A$781</f>
        <v>44</v>
      </c>
      <c r="B12048" t="str">
        <f>Horarios!B$788</f>
        <v>Nivel</v>
      </c>
      <c r="C12048" t="str">
        <f>Horarios!B$781</f>
        <v>Letra</v>
      </c>
      <c r="D12048" t="str">
        <f>Horarios!F$1</f>
        <v xml:space="preserve">Horario </v>
      </c>
      <c r="E12048" t="str">
        <f>Horarios!J$8</f>
        <v>Lunes</v>
      </c>
      <c r="F12048">
        <v>7</v>
      </c>
      <c r="G12048">
        <f>Horarios!J789</f>
        <v>0</v>
      </c>
      <c r="H12048">
        <f>Horarios!K789</f>
        <v>0</v>
      </c>
    </row>
    <row r="12049" spans="1:8" x14ac:dyDescent="0.25">
      <c r="A12049" s="72">
        <f>Horarios!A$781</f>
        <v>44</v>
      </c>
      <c r="B12049" t="str">
        <f>Horarios!B$788</f>
        <v>Nivel</v>
      </c>
      <c r="C12049" t="str">
        <f>Horarios!B$781</f>
        <v>Letra</v>
      </c>
      <c r="D12049" t="str">
        <f>Horarios!F$1</f>
        <v xml:space="preserve">Horario </v>
      </c>
      <c r="E12049" t="str">
        <f>Horarios!J$8</f>
        <v>Lunes</v>
      </c>
      <c r="F12049">
        <v>8</v>
      </c>
      <c r="G12049">
        <f>Horarios!J790</f>
        <v>0</v>
      </c>
      <c r="H12049">
        <f>Horarios!K790</f>
        <v>0</v>
      </c>
    </row>
    <row r="12050" spans="1:8" x14ac:dyDescent="0.25">
      <c r="A12050" s="72">
        <f>Horarios!A$781</f>
        <v>44</v>
      </c>
      <c r="B12050" t="str">
        <f>Horarios!B$788</f>
        <v>Nivel</v>
      </c>
      <c r="C12050" t="str">
        <f>Horarios!B$781</f>
        <v>Letra</v>
      </c>
      <c r="D12050" t="str">
        <f>Horarios!F$1</f>
        <v xml:space="preserve">Horario </v>
      </c>
      <c r="E12050" t="str">
        <f>Horarios!J$8</f>
        <v>Lunes</v>
      </c>
      <c r="F12050">
        <v>9</v>
      </c>
      <c r="G12050">
        <f>Horarios!J791</f>
        <v>0</v>
      </c>
      <c r="H12050">
        <f>Horarios!K791</f>
        <v>0</v>
      </c>
    </row>
    <row r="12051" spans="1:8" x14ac:dyDescent="0.25">
      <c r="A12051" s="72">
        <f>Horarios!A$781</f>
        <v>44</v>
      </c>
      <c r="B12051" t="str">
        <f>Horarios!B$788</f>
        <v>Nivel</v>
      </c>
      <c r="C12051" t="str">
        <f>Horarios!B$781</f>
        <v>Letra</v>
      </c>
      <c r="D12051" t="str">
        <f>Horarios!F$1</f>
        <v xml:space="preserve">Horario </v>
      </c>
      <c r="E12051" t="str">
        <f>Horarios!J$8</f>
        <v>Lunes</v>
      </c>
      <c r="F12051">
        <v>10</v>
      </c>
      <c r="G12051">
        <f>Horarios!J792</f>
        <v>0</v>
      </c>
      <c r="H12051">
        <f>Horarios!K792</f>
        <v>0</v>
      </c>
    </row>
    <row r="12052" spans="1:8" x14ac:dyDescent="0.25">
      <c r="A12052" s="72">
        <f>Horarios!A$781</f>
        <v>44</v>
      </c>
      <c r="B12052" t="str">
        <f>Horarios!B$788</f>
        <v>Nivel</v>
      </c>
      <c r="C12052" t="str">
        <f>Horarios!B$781</f>
        <v>Letra</v>
      </c>
      <c r="D12052" t="str">
        <f>Horarios!F$1</f>
        <v xml:space="preserve">Horario </v>
      </c>
      <c r="E12052" t="str">
        <f>Horarios!J$8</f>
        <v>Lunes</v>
      </c>
      <c r="F12052">
        <v>11</v>
      </c>
      <c r="G12052">
        <f>Horarios!J793</f>
        <v>0</v>
      </c>
      <c r="H12052">
        <f>Horarios!K793</f>
        <v>0</v>
      </c>
    </row>
    <row r="12053" spans="1:8" x14ac:dyDescent="0.25">
      <c r="A12053" s="72">
        <f>Horarios!A$781</f>
        <v>44</v>
      </c>
      <c r="B12053" t="str">
        <f>Horarios!B$788</f>
        <v>Nivel</v>
      </c>
      <c r="C12053" t="str">
        <f>Horarios!B$781</f>
        <v>Letra</v>
      </c>
      <c r="D12053" t="str">
        <f>Horarios!F$1</f>
        <v xml:space="preserve">Horario </v>
      </c>
      <c r="E12053" t="str">
        <f>Horarios!J$8</f>
        <v>Lunes</v>
      </c>
      <c r="F12053">
        <v>12</v>
      </c>
      <c r="G12053">
        <f>Horarios!J794</f>
        <v>0</v>
      </c>
      <c r="H12053">
        <f>Horarios!K794</f>
        <v>0</v>
      </c>
    </row>
    <row r="12054" spans="1:8" x14ac:dyDescent="0.25">
      <c r="A12054" s="72">
        <f>Horarios!A$781</f>
        <v>44</v>
      </c>
      <c r="B12054" t="str">
        <f>Horarios!B$788</f>
        <v>Nivel</v>
      </c>
      <c r="C12054" t="str">
        <f>Horarios!B$781</f>
        <v>Letra</v>
      </c>
      <c r="D12054" t="str">
        <f>Horarios!F$1</f>
        <v xml:space="preserve">Horario </v>
      </c>
      <c r="E12054" t="str">
        <f>Horarios!J$8</f>
        <v>Lunes</v>
      </c>
      <c r="F12054">
        <v>13</v>
      </c>
      <c r="G12054">
        <f>Horarios!J795</f>
        <v>0</v>
      </c>
      <c r="H12054">
        <f>Horarios!K795</f>
        <v>0</v>
      </c>
    </row>
    <row r="12055" spans="1:8" x14ac:dyDescent="0.25">
      <c r="A12055" s="72">
        <f>Horarios!A$781</f>
        <v>44</v>
      </c>
      <c r="B12055" t="str">
        <f>Horarios!B$788</f>
        <v>Nivel</v>
      </c>
      <c r="C12055" t="str">
        <f>Horarios!B$781</f>
        <v>Letra</v>
      </c>
      <c r="D12055" t="str">
        <f>Horarios!F$1</f>
        <v xml:space="preserve">Horario </v>
      </c>
      <c r="E12055" t="str">
        <f>Horarios!J$8</f>
        <v>Lunes</v>
      </c>
      <c r="F12055">
        <v>14</v>
      </c>
      <c r="G12055">
        <f>Horarios!J796</f>
        <v>0</v>
      </c>
      <c r="H12055">
        <f>Horarios!K796</f>
        <v>0</v>
      </c>
    </row>
    <row r="12056" spans="1:8" x14ac:dyDescent="0.25">
      <c r="A12056" s="72">
        <f>Horarios!A$781</f>
        <v>44</v>
      </c>
      <c r="B12056" t="str">
        <f>Horarios!B$788</f>
        <v>Nivel</v>
      </c>
      <c r="C12056" t="str">
        <f>Horarios!B$781</f>
        <v>Letra</v>
      </c>
      <c r="D12056" t="str">
        <f>Horarios!F$1</f>
        <v xml:space="preserve">Horario </v>
      </c>
      <c r="E12056" t="str">
        <f>Horarios!L$8</f>
        <v xml:space="preserve">Martes </v>
      </c>
      <c r="F12056">
        <v>1</v>
      </c>
      <c r="G12056">
        <f>Horarios!L783</f>
        <v>0</v>
      </c>
      <c r="H12056">
        <f>Horarios!M783</f>
        <v>0</v>
      </c>
    </row>
    <row r="12057" spans="1:8" x14ac:dyDescent="0.25">
      <c r="A12057" s="72">
        <f>Horarios!A$781</f>
        <v>44</v>
      </c>
      <c r="B12057" t="str">
        <f>Horarios!B$788</f>
        <v>Nivel</v>
      </c>
      <c r="C12057" t="str">
        <f>Horarios!B$781</f>
        <v>Letra</v>
      </c>
      <c r="D12057" t="str">
        <f>Horarios!F$1</f>
        <v xml:space="preserve">Horario </v>
      </c>
      <c r="E12057" t="str">
        <f>Horarios!L$8</f>
        <v xml:space="preserve">Martes </v>
      </c>
      <c r="F12057">
        <v>2</v>
      </c>
      <c r="G12057">
        <f>Horarios!L784</f>
        <v>0</v>
      </c>
      <c r="H12057">
        <f>Horarios!M784</f>
        <v>0</v>
      </c>
    </row>
    <row r="12058" spans="1:8" x14ac:dyDescent="0.25">
      <c r="A12058" s="72">
        <f>Horarios!A$781</f>
        <v>44</v>
      </c>
      <c r="B12058" t="str">
        <f>Horarios!B$788</f>
        <v>Nivel</v>
      </c>
      <c r="C12058" t="str">
        <f>Horarios!B$781</f>
        <v>Letra</v>
      </c>
      <c r="D12058" t="str">
        <f>Horarios!F$1</f>
        <v xml:space="preserve">Horario </v>
      </c>
      <c r="E12058" t="str">
        <f>Horarios!L$8</f>
        <v xml:space="preserve">Martes </v>
      </c>
      <c r="F12058">
        <v>3</v>
      </c>
      <c r="G12058">
        <f>Horarios!L785</f>
        <v>0</v>
      </c>
      <c r="H12058">
        <f>Horarios!M785</f>
        <v>0</v>
      </c>
    </row>
    <row r="12059" spans="1:8" x14ac:dyDescent="0.25">
      <c r="A12059" s="72">
        <f>Horarios!A$781</f>
        <v>44</v>
      </c>
      <c r="B12059" t="str">
        <f>Horarios!B$788</f>
        <v>Nivel</v>
      </c>
      <c r="C12059" t="str">
        <f>Horarios!B$781</f>
        <v>Letra</v>
      </c>
      <c r="D12059" t="str">
        <f>Horarios!F$1</f>
        <v xml:space="preserve">Horario </v>
      </c>
      <c r="E12059" t="str">
        <f>Horarios!L$8</f>
        <v xml:space="preserve">Martes </v>
      </c>
      <c r="F12059">
        <v>4</v>
      </c>
      <c r="G12059">
        <f>Horarios!L786</f>
        <v>0</v>
      </c>
      <c r="H12059">
        <f>Horarios!M786</f>
        <v>0</v>
      </c>
    </row>
    <row r="12060" spans="1:8" x14ac:dyDescent="0.25">
      <c r="A12060" s="72">
        <f>Horarios!A$781</f>
        <v>44</v>
      </c>
      <c r="B12060" t="str">
        <f>Horarios!B$788</f>
        <v>Nivel</v>
      </c>
      <c r="C12060" t="str">
        <f>Horarios!B$781</f>
        <v>Letra</v>
      </c>
      <c r="D12060" t="str">
        <f>Horarios!F$1</f>
        <v xml:space="preserve">Horario </v>
      </c>
      <c r="E12060" t="str">
        <f>Horarios!L$8</f>
        <v xml:space="preserve">Martes </v>
      </c>
      <c r="F12060">
        <v>5</v>
      </c>
      <c r="G12060">
        <f>Horarios!L787</f>
        <v>0</v>
      </c>
      <c r="H12060">
        <f>Horarios!M787</f>
        <v>0</v>
      </c>
    </row>
    <row r="12061" spans="1:8" x14ac:dyDescent="0.25">
      <c r="A12061" s="72">
        <f>Horarios!A$781</f>
        <v>44</v>
      </c>
      <c r="B12061" t="str">
        <f>Horarios!B$788</f>
        <v>Nivel</v>
      </c>
      <c r="C12061" t="str">
        <f>Horarios!B$781</f>
        <v>Letra</v>
      </c>
      <c r="D12061" t="str">
        <f>Horarios!F$1</f>
        <v xml:space="preserve">Horario </v>
      </c>
      <c r="E12061" t="str">
        <f>Horarios!L$8</f>
        <v xml:space="preserve">Martes </v>
      </c>
      <c r="F12061">
        <v>6</v>
      </c>
      <c r="G12061">
        <f>Horarios!L788</f>
        <v>0</v>
      </c>
      <c r="H12061">
        <f>Horarios!M788</f>
        <v>0</v>
      </c>
    </row>
    <row r="12062" spans="1:8" x14ac:dyDescent="0.25">
      <c r="A12062" s="72">
        <f>Horarios!A$781</f>
        <v>44</v>
      </c>
      <c r="B12062" t="str">
        <f>Horarios!B$788</f>
        <v>Nivel</v>
      </c>
      <c r="C12062" t="str">
        <f>Horarios!B$781</f>
        <v>Letra</v>
      </c>
      <c r="D12062" t="str">
        <f>Horarios!F$1</f>
        <v xml:space="preserve">Horario </v>
      </c>
      <c r="E12062" t="str">
        <f>Horarios!L$8</f>
        <v xml:space="preserve">Martes </v>
      </c>
      <c r="F12062">
        <v>7</v>
      </c>
      <c r="G12062">
        <f>Horarios!L789</f>
        <v>0</v>
      </c>
      <c r="H12062">
        <f>Horarios!M789</f>
        <v>0</v>
      </c>
    </row>
    <row r="12063" spans="1:8" x14ac:dyDescent="0.25">
      <c r="A12063" s="72">
        <f>Horarios!A$781</f>
        <v>44</v>
      </c>
      <c r="B12063" t="str">
        <f>Horarios!B$788</f>
        <v>Nivel</v>
      </c>
      <c r="C12063" t="str">
        <f>Horarios!B$781</f>
        <v>Letra</v>
      </c>
      <c r="D12063" t="str">
        <f>Horarios!F$1</f>
        <v xml:space="preserve">Horario </v>
      </c>
      <c r="E12063" t="str">
        <f>Horarios!L$8</f>
        <v xml:space="preserve">Martes </v>
      </c>
      <c r="F12063">
        <v>8</v>
      </c>
      <c r="G12063">
        <f>Horarios!L790</f>
        <v>0</v>
      </c>
      <c r="H12063">
        <f>Horarios!M790</f>
        <v>0</v>
      </c>
    </row>
    <row r="12064" spans="1:8" x14ac:dyDescent="0.25">
      <c r="A12064" s="72">
        <f>Horarios!A$781</f>
        <v>44</v>
      </c>
      <c r="B12064" t="str">
        <f>Horarios!B$788</f>
        <v>Nivel</v>
      </c>
      <c r="C12064" t="str">
        <f>Horarios!B$781</f>
        <v>Letra</v>
      </c>
      <c r="D12064" t="str">
        <f>Horarios!F$1</f>
        <v xml:space="preserve">Horario </v>
      </c>
      <c r="E12064" t="str">
        <f>Horarios!L$8</f>
        <v xml:space="preserve">Martes </v>
      </c>
      <c r="F12064">
        <v>9</v>
      </c>
      <c r="G12064">
        <f>Horarios!L791</f>
        <v>0</v>
      </c>
      <c r="H12064">
        <f>Horarios!M791</f>
        <v>0</v>
      </c>
    </row>
    <row r="12065" spans="1:8" x14ac:dyDescent="0.25">
      <c r="A12065" s="72">
        <f>Horarios!A$781</f>
        <v>44</v>
      </c>
      <c r="B12065" t="str">
        <f>Horarios!B$788</f>
        <v>Nivel</v>
      </c>
      <c r="C12065" t="str">
        <f>Horarios!B$781</f>
        <v>Letra</v>
      </c>
      <c r="D12065" t="str">
        <f>Horarios!F$1</f>
        <v xml:space="preserve">Horario </v>
      </c>
      <c r="E12065" t="str">
        <f>Horarios!L$8</f>
        <v xml:space="preserve">Martes </v>
      </c>
      <c r="F12065">
        <v>10</v>
      </c>
      <c r="G12065">
        <f>Horarios!L792</f>
        <v>0</v>
      </c>
      <c r="H12065">
        <f>Horarios!M792</f>
        <v>0</v>
      </c>
    </row>
    <row r="12066" spans="1:8" x14ac:dyDescent="0.25">
      <c r="A12066" s="72">
        <f>Horarios!A$781</f>
        <v>44</v>
      </c>
      <c r="B12066" t="str">
        <f>Horarios!B$788</f>
        <v>Nivel</v>
      </c>
      <c r="C12066" t="str">
        <f>Horarios!B$781</f>
        <v>Letra</v>
      </c>
      <c r="D12066" t="str">
        <f>Horarios!F$1</f>
        <v xml:space="preserve">Horario </v>
      </c>
      <c r="E12066" t="str">
        <f>Horarios!L$8</f>
        <v xml:space="preserve">Martes </v>
      </c>
      <c r="F12066">
        <v>11</v>
      </c>
      <c r="G12066">
        <f>Horarios!L793</f>
        <v>0</v>
      </c>
      <c r="H12066">
        <f>Horarios!M793</f>
        <v>0</v>
      </c>
    </row>
    <row r="12067" spans="1:8" x14ac:dyDescent="0.25">
      <c r="A12067" s="72">
        <f>Horarios!A$781</f>
        <v>44</v>
      </c>
      <c r="B12067" t="str">
        <f>Horarios!B$788</f>
        <v>Nivel</v>
      </c>
      <c r="C12067" t="str">
        <f>Horarios!B$781</f>
        <v>Letra</v>
      </c>
      <c r="D12067" t="str">
        <f>Horarios!F$1</f>
        <v xml:space="preserve">Horario </v>
      </c>
      <c r="E12067" t="str">
        <f>Horarios!L$8</f>
        <v xml:space="preserve">Martes </v>
      </c>
      <c r="F12067">
        <v>12</v>
      </c>
      <c r="G12067">
        <f>Horarios!L794</f>
        <v>0</v>
      </c>
      <c r="H12067">
        <f>Horarios!M794</f>
        <v>0</v>
      </c>
    </row>
    <row r="12068" spans="1:8" x14ac:dyDescent="0.25">
      <c r="A12068" s="72">
        <f>Horarios!A$781</f>
        <v>44</v>
      </c>
      <c r="B12068" t="str">
        <f>Horarios!B$788</f>
        <v>Nivel</v>
      </c>
      <c r="C12068" t="str">
        <f>Horarios!B$781</f>
        <v>Letra</v>
      </c>
      <c r="D12068" t="str">
        <f>Horarios!F$1</f>
        <v xml:space="preserve">Horario </v>
      </c>
      <c r="E12068" t="str">
        <f>Horarios!L$8</f>
        <v xml:space="preserve">Martes </v>
      </c>
      <c r="F12068">
        <v>13</v>
      </c>
      <c r="G12068">
        <f>Horarios!L795</f>
        <v>0</v>
      </c>
      <c r="H12068">
        <f>Horarios!M795</f>
        <v>0</v>
      </c>
    </row>
    <row r="12069" spans="1:8" x14ac:dyDescent="0.25">
      <c r="A12069" s="72">
        <f>Horarios!A$781</f>
        <v>44</v>
      </c>
      <c r="B12069" t="str">
        <f>Horarios!B$788</f>
        <v>Nivel</v>
      </c>
      <c r="C12069" t="str">
        <f>Horarios!B$781</f>
        <v>Letra</v>
      </c>
      <c r="D12069" t="str">
        <f>Horarios!F$1</f>
        <v xml:space="preserve">Horario </v>
      </c>
      <c r="E12069" t="str">
        <f>Horarios!L$8</f>
        <v xml:space="preserve">Martes </v>
      </c>
      <c r="F12069">
        <v>14</v>
      </c>
      <c r="G12069">
        <f>Horarios!L796</f>
        <v>0</v>
      </c>
      <c r="H12069">
        <f>Horarios!M796</f>
        <v>0</v>
      </c>
    </row>
    <row r="12070" spans="1:8" x14ac:dyDescent="0.25">
      <c r="A12070" s="72">
        <f>Horarios!A$781</f>
        <v>44</v>
      </c>
      <c r="B12070" t="str">
        <f>Horarios!B$788</f>
        <v>Nivel</v>
      </c>
      <c r="C12070" t="str">
        <f>Horarios!B$781</f>
        <v>Letra</v>
      </c>
      <c r="D12070" t="str">
        <f>Horarios!F$1</f>
        <v xml:space="preserve">Horario </v>
      </c>
      <c r="E12070" t="str">
        <f>Horarios!N$8</f>
        <v>Miércoles</v>
      </c>
      <c r="F12070">
        <v>1</v>
      </c>
      <c r="G12070">
        <f>Horarios!N783</f>
        <v>0</v>
      </c>
      <c r="H12070">
        <f>Horarios!O783</f>
        <v>0</v>
      </c>
    </row>
    <row r="12071" spans="1:8" x14ac:dyDescent="0.25">
      <c r="A12071" s="72">
        <f>Horarios!A$781</f>
        <v>44</v>
      </c>
      <c r="B12071" t="str">
        <f>Horarios!B$788</f>
        <v>Nivel</v>
      </c>
      <c r="C12071" t="str">
        <f>Horarios!B$781</f>
        <v>Letra</v>
      </c>
      <c r="D12071" t="str">
        <f>Horarios!F$1</f>
        <v xml:space="preserve">Horario </v>
      </c>
      <c r="E12071" t="str">
        <f>Horarios!N$8</f>
        <v>Miércoles</v>
      </c>
      <c r="F12071">
        <v>2</v>
      </c>
      <c r="G12071">
        <f>Horarios!N784</f>
        <v>0</v>
      </c>
      <c r="H12071">
        <f>Horarios!O784</f>
        <v>0</v>
      </c>
    </row>
    <row r="12072" spans="1:8" x14ac:dyDescent="0.25">
      <c r="A12072" s="72">
        <f>Horarios!A$781</f>
        <v>44</v>
      </c>
      <c r="B12072" t="str">
        <f>Horarios!B$788</f>
        <v>Nivel</v>
      </c>
      <c r="C12072" t="str">
        <f>Horarios!B$781</f>
        <v>Letra</v>
      </c>
      <c r="D12072" t="str">
        <f>Horarios!F$1</f>
        <v xml:space="preserve">Horario </v>
      </c>
      <c r="E12072" t="str">
        <f>Horarios!N$8</f>
        <v>Miércoles</v>
      </c>
      <c r="F12072">
        <v>3</v>
      </c>
      <c r="G12072">
        <f>Horarios!N785</f>
        <v>0</v>
      </c>
      <c r="H12072">
        <f>Horarios!O785</f>
        <v>0</v>
      </c>
    </row>
    <row r="12073" spans="1:8" x14ac:dyDescent="0.25">
      <c r="A12073" s="72">
        <f>Horarios!A$781</f>
        <v>44</v>
      </c>
      <c r="B12073" t="str">
        <f>Horarios!B$788</f>
        <v>Nivel</v>
      </c>
      <c r="C12073" t="str">
        <f>Horarios!B$781</f>
        <v>Letra</v>
      </c>
      <c r="D12073" t="str">
        <f>Horarios!F$1</f>
        <v xml:space="preserve">Horario </v>
      </c>
      <c r="E12073" t="str">
        <f>Horarios!N$8</f>
        <v>Miércoles</v>
      </c>
      <c r="F12073">
        <v>4</v>
      </c>
      <c r="G12073">
        <f>Horarios!N786</f>
        <v>0</v>
      </c>
      <c r="H12073">
        <f>Horarios!O786</f>
        <v>0</v>
      </c>
    </row>
    <row r="12074" spans="1:8" x14ac:dyDescent="0.25">
      <c r="A12074" s="72">
        <f>Horarios!A$781</f>
        <v>44</v>
      </c>
      <c r="B12074" t="str">
        <f>Horarios!B$788</f>
        <v>Nivel</v>
      </c>
      <c r="C12074" t="str">
        <f>Horarios!B$781</f>
        <v>Letra</v>
      </c>
      <c r="D12074" t="str">
        <f>Horarios!F$1</f>
        <v xml:space="preserve">Horario </v>
      </c>
      <c r="E12074" t="str">
        <f>Horarios!N$8</f>
        <v>Miércoles</v>
      </c>
      <c r="F12074">
        <v>5</v>
      </c>
      <c r="G12074">
        <f>Horarios!N787</f>
        <v>0</v>
      </c>
      <c r="H12074">
        <f>Horarios!O787</f>
        <v>0</v>
      </c>
    </row>
    <row r="12075" spans="1:8" x14ac:dyDescent="0.25">
      <c r="A12075" s="72">
        <f>Horarios!A$781</f>
        <v>44</v>
      </c>
      <c r="B12075" t="str">
        <f>Horarios!B$788</f>
        <v>Nivel</v>
      </c>
      <c r="C12075" t="str">
        <f>Horarios!B$781</f>
        <v>Letra</v>
      </c>
      <c r="D12075" t="str">
        <f>Horarios!F$1</f>
        <v xml:space="preserve">Horario </v>
      </c>
      <c r="E12075" t="str">
        <f>Horarios!N$8</f>
        <v>Miércoles</v>
      </c>
      <c r="F12075">
        <v>6</v>
      </c>
      <c r="G12075">
        <f>Horarios!N788</f>
        <v>0</v>
      </c>
      <c r="H12075">
        <f>Horarios!O788</f>
        <v>0</v>
      </c>
    </row>
    <row r="12076" spans="1:8" x14ac:dyDescent="0.25">
      <c r="A12076" s="72">
        <f>Horarios!A$781</f>
        <v>44</v>
      </c>
      <c r="B12076" t="str">
        <f>Horarios!B$788</f>
        <v>Nivel</v>
      </c>
      <c r="C12076" t="str">
        <f>Horarios!B$781</f>
        <v>Letra</v>
      </c>
      <c r="D12076" t="str">
        <f>Horarios!F$1</f>
        <v xml:space="preserve">Horario </v>
      </c>
      <c r="E12076" t="str">
        <f>Horarios!N$8</f>
        <v>Miércoles</v>
      </c>
      <c r="F12076">
        <v>7</v>
      </c>
      <c r="G12076">
        <f>Horarios!N789</f>
        <v>0</v>
      </c>
      <c r="H12076">
        <f>Horarios!O789</f>
        <v>0</v>
      </c>
    </row>
    <row r="12077" spans="1:8" x14ac:dyDescent="0.25">
      <c r="A12077" s="72">
        <f>Horarios!A$781</f>
        <v>44</v>
      </c>
      <c r="B12077" t="str">
        <f>Horarios!B$788</f>
        <v>Nivel</v>
      </c>
      <c r="C12077" t="str">
        <f>Horarios!B$781</f>
        <v>Letra</v>
      </c>
      <c r="D12077" t="str">
        <f>Horarios!F$1</f>
        <v xml:space="preserve">Horario </v>
      </c>
      <c r="E12077" t="str">
        <f>Horarios!N$8</f>
        <v>Miércoles</v>
      </c>
      <c r="F12077">
        <v>8</v>
      </c>
      <c r="G12077">
        <f>Horarios!N790</f>
        <v>0</v>
      </c>
      <c r="H12077">
        <f>Horarios!O790</f>
        <v>0</v>
      </c>
    </row>
    <row r="12078" spans="1:8" x14ac:dyDescent="0.25">
      <c r="A12078" s="72">
        <f>Horarios!A$781</f>
        <v>44</v>
      </c>
      <c r="B12078" t="str">
        <f>Horarios!B$788</f>
        <v>Nivel</v>
      </c>
      <c r="C12078" t="str">
        <f>Horarios!B$781</f>
        <v>Letra</v>
      </c>
      <c r="D12078" t="str">
        <f>Horarios!F$1</f>
        <v xml:space="preserve">Horario </v>
      </c>
      <c r="E12078" t="str">
        <f>Horarios!N$8</f>
        <v>Miércoles</v>
      </c>
      <c r="F12078">
        <v>9</v>
      </c>
      <c r="G12078">
        <f>Horarios!N791</f>
        <v>0</v>
      </c>
      <c r="H12078">
        <f>Horarios!O791</f>
        <v>0</v>
      </c>
    </row>
    <row r="12079" spans="1:8" x14ac:dyDescent="0.25">
      <c r="A12079" s="72">
        <f>Horarios!A$781</f>
        <v>44</v>
      </c>
      <c r="B12079" t="str">
        <f>Horarios!B$788</f>
        <v>Nivel</v>
      </c>
      <c r="C12079" t="str">
        <f>Horarios!B$781</f>
        <v>Letra</v>
      </c>
      <c r="D12079" t="str">
        <f>Horarios!F$1</f>
        <v xml:space="preserve">Horario </v>
      </c>
      <c r="E12079" t="str">
        <f>Horarios!N$8</f>
        <v>Miércoles</v>
      </c>
      <c r="F12079">
        <v>10</v>
      </c>
      <c r="G12079">
        <f>Horarios!N792</f>
        <v>0</v>
      </c>
      <c r="H12079">
        <f>Horarios!O792</f>
        <v>0</v>
      </c>
    </row>
    <row r="12080" spans="1:8" x14ac:dyDescent="0.25">
      <c r="A12080" s="72">
        <f>Horarios!A$781</f>
        <v>44</v>
      </c>
      <c r="B12080" t="str">
        <f>Horarios!B$788</f>
        <v>Nivel</v>
      </c>
      <c r="C12080" t="str">
        <f>Horarios!B$781</f>
        <v>Letra</v>
      </c>
      <c r="D12080" t="str">
        <f>Horarios!F$1</f>
        <v xml:space="preserve">Horario </v>
      </c>
      <c r="E12080" t="str">
        <f>Horarios!N$8</f>
        <v>Miércoles</v>
      </c>
      <c r="F12080">
        <v>11</v>
      </c>
      <c r="G12080">
        <f>Horarios!N793</f>
        <v>0</v>
      </c>
      <c r="H12080">
        <f>Horarios!O793</f>
        <v>0</v>
      </c>
    </row>
    <row r="12081" spans="1:8" x14ac:dyDescent="0.25">
      <c r="A12081" s="72">
        <f>Horarios!A$781</f>
        <v>44</v>
      </c>
      <c r="B12081" t="str">
        <f>Horarios!B$788</f>
        <v>Nivel</v>
      </c>
      <c r="C12081" t="str">
        <f>Horarios!B$781</f>
        <v>Letra</v>
      </c>
      <c r="D12081" t="str">
        <f>Horarios!F$1</f>
        <v xml:space="preserve">Horario </v>
      </c>
      <c r="E12081" t="str">
        <f>Horarios!N$8</f>
        <v>Miércoles</v>
      </c>
      <c r="F12081">
        <v>12</v>
      </c>
      <c r="G12081">
        <f>Horarios!N794</f>
        <v>0</v>
      </c>
      <c r="H12081">
        <f>Horarios!O794</f>
        <v>0</v>
      </c>
    </row>
    <row r="12082" spans="1:8" x14ac:dyDescent="0.25">
      <c r="A12082" s="72">
        <f>Horarios!A$781</f>
        <v>44</v>
      </c>
      <c r="B12082" t="str">
        <f>Horarios!B$788</f>
        <v>Nivel</v>
      </c>
      <c r="C12082" t="str">
        <f>Horarios!B$781</f>
        <v>Letra</v>
      </c>
      <c r="D12082" t="str">
        <f>Horarios!F$1</f>
        <v xml:space="preserve">Horario </v>
      </c>
      <c r="E12082" t="str">
        <f>Horarios!N$8</f>
        <v>Miércoles</v>
      </c>
      <c r="F12082">
        <v>13</v>
      </c>
      <c r="G12082">
        <f>Horarios!N795</f>
        <v>0</v>
      </c>
      <c r="H12082">
        <f>Horarios!O795</f>
        <v>0</v>
      </c>
    </row>
    <row r="12083" spans="1:8" x14ac:dyDescent="0.25">
      <c r="A12083" s="72">
        <f>Horarios!A$781</f>
        <v>44</v>
      </c>
      <c r="B12083" t="str">
        <f>Horarios!B$788</f>
        <v>Nivel</v>
      </c>
      <c r="C12083" t="str">
        <f>Horarios!B$781</f>
        <v>Letra</v>
      </c>
      <c r="D12083" t="str">
        <f>Horarios!F$1</f>
        <v xml:space="preserve">Horario </v>
      </c>
      <c r="E12083" t="str">
        <f>Horarios!N$8</f>
        <v>Miércoles</v>
      </c>
      <c r="F12083">
        <v>14</v>
      </c>
      <c r="G12083">
        <f>Horarios!N796</f>
        <v>0</v>
      </c>
      <c r="H12083">
        <f>Horarios!O796</f>
        <v>0</v>
      </c>
    </row>
    <row r="12084" spans="1:8" x14ac:dyDescent="0.25">
      <c r="A12084" s="72">
        <f>Horarios!A$781</f>
        <v>44</v>
      </c>
      <c r="B12084" t="str">
        <f>Horarios!B$788</f>
        <v>Nivel</v>
      </c>
      <c r="C12084" t="str">
        <f>Horarios!B$781</f>
        <v>Letra</v>
      </c>
      <c r="D12084" t="str">
        <f>Horarios!F$1</f>
        <v xml:space="preserve">Horario </v>
      </c>
      <c r="E12084" t="str">
        <f>Horarios!P$8</f>
        <v>Jueves</v>
      </c>
      <c r="F12084">
        <v>1</v>
      </c>
      <c r="G12084">
        <f>Horarios!P783</f>
        <v>0</v>
      </c>
      <c r="H12084">
        <f>Horarios!Q783</f>
        <v>0</v>
      </c>
    </row>
    <row r="12085" spans="1:8" x14ac:dyDescent="0.25">
      <c r="A12085" s="72">
        <f>Horarios!A$781</f>
        <v>44</v>
      </c>
      <c r="B12085" t="str">
        <f>Horarios!B$788</f>
        <v>Nivel</v>
      </c>
      <c r="C12085" t="str">
        <f>Horarios!B$781</f>
        <v>Letra</v>
      </c>
      <c r="D12085" t="str">
        <f>Horarios!F$1</f>
        <v xml:space="preserve">Horario </v>
      </c>
      <c r="E12085" t="str">
        <f>Horarios!P$8</f>
        <v>Jueves</v>
      </c>
      <c r="F12085">
        <v>2</v>
      </c>
      <c r="G12085">
        <f>Horarios!P784</f>
        <v>0</v>
      </c>
      <c r="H12085">
        <f>Horarios!Q784</f>
        <v>0</v>
      </c>
    </row>
    <row r="12086" spans="1:8" x14ac:dyDescent="0.25">
      <c r="A12086" s="72">
        <f>Horarios!A$781</f>
        <v>44</v>
      </c>
      <c r="B12086" t="str">
        <f>Horarios!B$788</f>
        <v>Nivel</v>
      </c>
      <c r="C12086" t="str">
        <f>Horarios!B$781</f>
        <v>Letra</v>
      </c>
      <c r="D12086" t="str">
        <f>Horarios!F$1</f>
        <v xml:space="preserve">Horario </v>
      </c>
      <c r="E12086" t="str">
        <f>Horarios!P$8</f>
        <v>Jueves</v>
      </c>
      <c r="F12086">
        <v>3</v>
      </c>
      <c r="G12086">
        <f>Horarios!P785</f>
        <v>0</v>
      </c>
      <c r="H12086">
        <f>Horarios!Q785</f>
        <v>0</v>
      </c>
    </row>
    <row r="12087" spans="1:8" x14ac:dyDescent="0.25">
      <c r="A12087" s="72">
        <f>Horarios!A$781</f>
        <v>44</v>
      </c>
      <c r="B12087" t="str">
        <f>Horarios!B$788</f>
        <v>Nivel</v>
      </c>
      <c r="C12087" t="str">
        <f>Horarios!B$781</f>
        <v>Letra</v>
      </c>
      <c r="D12087" t="str">
        <f>Horarios!F$1</f>
        <v xml:space="preserve">Horario </v>
      </c>
      <c r="E12087" t="str">
        <f>Horarios!P$8</f>
        <v>Jueves</v>
      </c>
      <c r="F12087">
        <v>4</v>
      </c>
      <c r="G12087">
        <f>Horarios!P786</f>
        <v>0</v>
      </c>
      <c r="H12087">
        <f>Horarios!Q786</f>
        <v>0</v>
      </c>
    </row>
    <row r="12088" spans="1:8" x14ac:dyDescent="0.25">
      <c r="A12088" s="72">
        <f>Horarios!A$781</f>
        <v>44</v>
      </c>
      <c r="B12088" t="str">
        <f>Horarios!B$788</f>
        <v>Nivel</v>
      </c>
      <c r="C12088" t="str">
        <f>Horarios!B$781</f>
        <v>Letra</v>
      </c>
      <c r="D12088" t="str">
        <f>Horarios!F$1</f>
        <v xml:space="preserve">Horario </v>
      </c>
      <c r="E12088" t="str">
        <f>Horarios!P$8</f>
        <v>Jueves</v>
      </c>
      <c r="F12088">
        <v>5</v>
      </c>
      <c r="G12088">
        <f>Horarios!P787</f>
        <v>0</v>
      </c>
      <c r="H12088">
        <f>Horarios!Q787</f>
        <v>0</v>
      </c>
    </row>
    <row r="12089" spans="1:8" x14ac:dyDescent="0.25">
      <c r="A12089" s="72">
        <f>Horarios!A$781</f>
        <v>44</v>
      </c>
      <c r="B12089" t="str">
        <f>Horarios!B$788</f>
        <v>Nivel</v>
      </c>
      <c r="C12089" t="str">
        <f>Horarios!B$781</f>
        <v>Letra</v>
      </c>
      <c r="D12089" t="str">
        <f>Horarios!F$1</f>
        <v xml:space="preserve">Horario </v>
      </c>
      <c r="E12089" t="str">
        <f>Horarios!P$8</f>
        <v>Jueves</v>
      </c>
      <c r="F12089">
        <v>6</v>
      </c>
      <c r="G12089">
        <f>Horarios!P788</f>
        <v>0</v>
      </c>
      <c r="H12089">
        <f>Horarios!Q788</f>
        <v>0</v>
      </c>
    </row>
    <row r="12090" spans="1:8" x14ac:dyDescent="0.25">
      <c r="A12090" s="72">
        <f>Horarios!A$781</f>
        <v>44</v>
      </c>
      <c r="B12090" t="str">
        <f>Horarios!B$788</f>
        <v>Nivel</v>
      </c>
      <c r="C12090" t="str">
        <f>Horarios!B$781</f>
        <v>Letra</v>
      </c>
      <c r="D12090" t="str">
        <f>Horarios!F$1</f>
        <v xml:space="preserve">Horario </v>
      </c>
      <c r="E12090" t="str">
        <f>Horarios!P$8</f>
        <v>Jueves</v>
      </c>
      <c r="F12090">
        <v>7</v>
      </c>
      <c r="G12090">
        <f>Horarios!P789</f>
        <v>0</v>
      </c>
      <c r="H12090">
        <f>Horarios!Q789</f>
        <v>0</v>
      </c>
    </row>
    <row r="12091" spans="1:8" x14ac:dyDescent="0.25">
      <c r="A12091" s="72">
        <f>Horarios!A$781</f>
        <v>44</v>
      </c>
      <c r="B12091" t="str">
        <f>Horarios!B$788</f>
        <v>Nivel</v>
      </c>
      <c r="C12091" t="str">
        <f>Horarios!B$781</f>
        <v>Letra</v>
      </c>
      <c r="D12091" t="str">
        <f>Horarios!F$1</f>
        <v xml:space="preserve">Horario </v>
      </c>
      <c r="E12091" t="str">
        <f>Horarios!P$8</f>
        <v>Jueves</v>
      </c>
      <c r="F12091">
        <v>8</v>
      </c>
      <c r="G12091">
        <f>Horarios!P790</f>
        <v>0</v>
      </c>
      <c r="H12091">
        <f>Horarios!Q790</f>
        <v>0</v>
      </c>
    </row>
    <row r="12092" spans="1:8" x14ac:dyDescent="0.25">
      <c r="A12092" s="72">
        <f>Horarios!A$781</f>
        <v>44</v>
      </c>
      <c r="B12092" t="str">
        <f>Horarios!B$788</f>
        <v>Nivel</v>
      </c>
      <c r="C12092" t="str">
        <f>Horarios!B$781</f>
        <v>Letra</v>
      </c>
      <c r="D12092" t="str">
        <f>Horarios!F$1</f>
        <v xml:space="preserve">Horario </v>
      </c>
      <c r="E12092" t="str">
        <f>Horarios!P$8</f>
        <v>Jueves</v>
      </c>
      <c r="F12092">
        <v>9</v>
      </c>
      <c r="G12092">
        <f>Horarios!P791</f>
        <v>0</v>
      </c>
      <c r="H12092">
        <f>Horarios!Q791</f>
        <v>0</v>
      </c>
    </row>
    <row r="12093" spans="1:8" x14ac:dyDescent="0.25">
      <c r="A12093" s="72">
        <f>Horarios!A$781</f>
        <v>44</v>
      </c>
      <c r="B12093" t="str">
        <f>Horarios!B$788</f>
        <v>Nivel</v>
      </c>
      <c r="C12093" t="str">
        <f>Horarios!B$781</f>
        <v>Letra</v>
      </c>
      <c r="D12093" t="str">
        <f>Horarios!F$1</f>
        <v xml:space="preserve">Horario </v>
      </c>
      <c r="E12093" t="str">
        <f>Horarios!P$8</f>
        <v>Jueves</v>
      </c>
      <c r="F12093">
        <v>10</v>
      </c>
      <c r="G12093">
        <f>Horarios!P792</f>
        <v>0</v>
      </c>
      <c r="H12093">
        <f>Horarios!Q792</f>
        <v>0</v>
      </c>
    </row>
    <row r="12094" spans="1:8" x14ac:dyDescent="0.25">
      <c r="A12094" s="72">
        <f>Horarios!A$781</f>
        <v>44</v>
      </c>
      <c r="B12094" t="str">
        <f>Horarios!B$788</f>
        <v>Nivel</v>
      </c>
      <c r="C12094" t="str">
        <f>Horarios!B$781</f>
        <v>Letra</v>
      </c>
      <c r="D12094" t="str">
        <f>Horarios!F$1</f>
        <v xml:space="preserve">Horario </v>
      </c>
      <c r="E12094" t="str">
        <f>Horarios!P$8</f>
        <v>Jueves</v>
      </c>
      <c r="F12094">
        <v>11</v>
      </c>
      <c r="G12094">
        <f>Horarios!P793</f>
        <v>0</v>
      </c>
      <c r="H12094">
        <f>Horarios!Q793</f>
        <v>0</v>
      </c>
    </row>
    <row r="12095" spans="1:8" x14ac:dyDescent="0.25">
      <c r="A12095" s="72">
        <f>Horarios!A$781</f>
        <v>44</v>
      </c>
      <c r="B12095" t="str">
        <f>Horarios!B$788</f>
        <v>Nivel</v>
      </c>
      <c r="C12095" t="str">
        <f>Horarios!B$781</f>
        <v>Letra</v>
      </c>
      <c r="D12095" t="str">
        <f>Horarios!F$1</f>
        <v xml:space="preserve">Horario </v>
      </c>
      <c r="E12095" t="str">
        <f>Horarios!P$8</f>
        <v>Jueves</v>
      </c>
      <c r="F12095">
        <v>12</v>
      </c>
      <c r="G12095">
        <f>Horarios!P794</f>
        <v>0</v>
      </c>
      <c r="H12095">
        <f>Horarios!Q794</f>
        <v>0</v>
      </c>
    </row>
    <row r="12096" spans="1:8" x14ac:dyDescent="0.25">
      <c r="A12096" s="72">
        <f>Horarios!A$781</f>
        <v>44</v>
      </c>
      <c r="B12096" t="str">
        <f>Horarios!B$788</f>
        <v>Nivel</v>
      </c>
      <c r="C12096" t="str">
        <f>Horarios!B$781</f>
        <v>Letra</v>
      </c>
      <c r="D12096" t="str">
        <f>Horarios!F$1</f>
        <v xml:space="preserve">Horario </v>
      </c>
      <c r="E12096" t="str">
        <f>Horarios!P$8</f>
        <v>Jueves</v>
      </c>
      <c r="F12096">
        <v>13</v>
      </c>
      <c r="G12096">
        <f>Horarios!P795</f>
        <v>0</v>
      </c>
      <c r="H12096">
        <f>Horarios!Q795</f>
        <v>0</v>
      </c>
    </row>
    <row r="12097" spans="1:8" x14ac:dyDescent="0.25">
      <c r="A12097" s="72">
        <f>Horarios!A$781</f>
        <v>44</v>
      </c>
      <c r="B12097" t="str">
        <f>Horarios!B$788</f>
        <v>Nivel</v>
      </c>
      <c r="C12097" t="str">
        <f>Horarios!B$781</f>
        <v>Letra</v>
      </c>
      <c r="D12097" t="str">
        <f>Horarios!F$1</f>
        <v xml:space="preserve">Horario </v>
      </c>
      <c r="E12097" t="str">
        <f>Horarios!P$8</f>
        <v>Jueves</v>
      </c>
      <c r="F12097">
        <v>14</v>
      </c>
      <c r="G12097">
        <f>Horarios!P796</f>
        <v>0</v>
      </c>
      <c r="H12097">
        <f>Horarios!Q796</f>
        <v>0</v>
      </c>
    </row>
    <row r="12098" spans="1:8" x14ac:dyDescent="0.25">
      <c r="A12098" s="72">
        <f>Horarios!A$781</f>
        <v>44</v>
      </c>
      <c r="B12098" t="str">
        <f>Horarios!B$788</f>
        <v>Nivel</v>
      </c>
      <c r="C12098" t="str">
        <f>Horarios!B$781</f>
        <v>Letra</v>
      </c>
      <c r="D12098" t="str">
        <f>Horarios!F$1</f>
        <v xml:space="preserve">Horario </v>
      </c>
      <c r="E12098" t="str">
        <f>Horarios!R$8</f>
        <v>Viernes</v>
      </c>
      <c r="F12098">
        <v>1</v>
      </c>
      <c r="G12098">
        <f>Horarios!R783</f>
        <v>0</v>
      </c>
      <c r="H12098">
        <f>Horarios!S783</f>
        <v>0</v>
      </c>
    </row>
    <row r="12099" spans="1:8" x14ac:dyDescent="0.25">
      <c r="A12099" s="72">
        <f>Horarios!A$781</f>
        <v>44</v>
      </c>
      <c r="B12099" t="str">
        <f>Horarios!B$788</f>
        <v>Nivel</v>
      </c>
      <c r="C12099" t="str">
        <f>Horarios!B$781</f>
        <v>Letra</v>
      </c>
      <c r="D12099" t="str">
        <f>Horarios!F$1</f>
        <v xml:space="preserve">Horario </v>
      </c>
      <c r="E12099" t="str">
        <f>Horarios!R$8</f>
        <v>Viernes</v>
      </c>
      <c r="F12099">
        <v>2</v>
      </c>
      <c r="G12099">
        <f>Horarios!R784</f>
        <v>0</v>
      </c>
      <c r="H12099">
        <f>Horarios!S784</f>
        <v>0</v>
      </c>
    </row>
    <row r="12100" spans="1:8" x14ac:dyDescent="0.25">
      <c r="A12100" s="72">
        <f>Horarios!A$781</f>
        <v>44</v>
      </c>
      <c r="B12100" t="str">
        <f>Horarios!B$788</f>
        <v>Nivel</v>
      </c>
      <c r="C12100" t="str">
        <f>Horarios!B$781</f>
        <v>Letra</v>
      </c>
      <c r="D12100" t="str">
        <f>Horarios!F$1</f>
        <v xml:space="preserve">Horario </v>
      </c>
      <c r="E12100" t="str">
        <f>Horarios!R$8</f>
        <v>Viernes</v>
      </c>
      <c r="F12100">
        <v>3</v>
      </c>
      <c r="G12100">
        <f>Horarios!R785</f>
        <v>0</v>
      </c>
      <c r="H12100">
        <f>Horarios!S785</f>
        <v>0</v>
      </c>
    </row>
    <row r="12101" spans="1:8" x14ac:dyDescent="0.25">
      <c r="A12101" s="72">
        <f>Horarios!A$781</f>
        <v>44</v>
      </c>
      <c r="B12101" t="str">
        <f>Horarios!B$788</f>
        <v>Nivel</v>
      </c>
      <c r="C12101" t="str">
        <f>Horarios!B$781</f>
        <v>Letra</v>
      </c>
      <c r="D12101" t="str">
        <f>Horarios!F$1</f>
        <v xml:space="preserve">Horario </v>
      </c>
      <c r="E12101" t="str">
        <f>Horarios!R$8</f>
        <v>Viernes</v>
      </c>
      <c r="F12101">
        <v>4</v>
      </c>
      <c r="G12101">
        <f>Horarios!R786</f>
        <v>0</v>
      </c>
      <c r="H12101">
        <f>Horarios!S786</f>
        <v>0</v>
      </c>
    </row>
    <row r="12102" spans="1:8" x14ac:dyDescent="0.25">
      <c r="A12102" s="72">
        <f>Horarios!A$781</f>
        <v>44</v>
      </c>
      <c r="B12102" t="str">
        <f>Horarios!B$788</f>
        <v>Nivel</v>
      </c>
      <c r="C12102" t="str">
        <f>Horarios!B$781</f>
        <v>Letra</v>
      </c>
      <c r="D12102" t="str">
        <f>Horarios!F$1</f>
        <v xml:space="preserve">Horario </v>
      </c>
      <c r="E12102" t="str">
        <f>Horarios!R$8</f>
        <v>Viernes</v>
      </c>
      <c r="F12102">
        <v>5</v>
      </c>
      <c r="G12102">
        <f>Horarios!R787</f>
        <v>0</v>
      </c>
      <c r="H12102">
        <f>Horarios!S787</f>
        <v>0</v>
      </c>
    </row>
    <row r="12103" spans="1:8" x14ac:dyDescent="0.25">
      <c r="A12103" s="72">
        <f>Horarios!A$781</f>
        <v>44</v>
      </c>
      <c r="B12103" t="str">
        <f>Horarios!B$788</f>
        <v>Nivel</v>
      </c>
      <c r="C12103" t="str">
        <f>Horarios!B$781</f>
        <v>Letra</v>
      </c>
      <c r="D12103" t="str">
        <f>Horarios!F$1</f>
        <v xml:space="preserve">Horario </v>
      </c>
      <c r="E12103" t="str">
        <f>Horarios!R$8</f>
        <v>Viernes</v>
      </c>
      <c r="F12103">
        <v>6</v>
      </c>
      <c r="G12103">
        <f>Horarios!R788</f>
        <v>0</v>
      </c>
      <c r="H12103">
        <f>Horarios!S788</f>
        <v>0</v>
      </c>
    </row>
    <row r="12104" spans="1:8" x14ac:dyDescent="0.25">
      <c r="A12104" s="72">
        <f>Horarios!A$781</f>
        <v>44</v>
      </c>
      <c r="B12104" t="str">
        <f>Horarios!B$788</f>
        <v>Nivel</v>
      </c>
      <c r="C12104" t="str">
        <f>Horarios!B$781</f>
        <v>Letra</v>
      </c>
      <c r="D12104" t="str">
        <f>Horarios!F$1</f>
        <v xml:space="preserve">Horario </v>
      </c>
      <c r="E12104" t="str">
        <f>Horarios!R$8</f>
        <v>Viernes</v>
      </c>
      <c r="F12104">
        <v>7</v>
      </c>
      <c r="G12104">
        <f>Horarios!R789</f>
        <v>0</v>
      </c>
      <c r="H12104">
        <f>Horarios!S789</f>
        <v>0</v>
      </c>
    </row>
    <row r="12105" spans="1:8" x14ac:dyDescent="0.25">
      <c r="A12105" s="72">
        <f>Horarios!A$781</f>
        <v>44</v>
      </c>
      <c r="B12105" t="str">
        <f>Horarios!B$788</f>
        <v>Nivel</v>
      </c>
      <c r="C12105" t="str">
        <f>Horarios!B$781</f>
        <v>Letra</v>
      </c>
      <c r="D12105" t="str">
        <f>Horarios!F$1</f>
        <v xml:space="preserve">Horario </v>
      </c>
      <c r="E12105" t="str">
        <f>Horarios!R$8</f>
        <v>Viernes</v>
      </c>
      <c r="F12105">
        <v>8</v>
      </c>
      <c r="G12105">
        <f>Horarios!R790</f>
        <v>0</v>
      </c>
      <c r="H12105">
        <f>Horarios!S790</f>
        <v>0</v>
      </c>
    </row>
    <row r="12106" spans="1:8" x14ac:dyDescent="0.25">
      <c r="A12106" s="72">
        <f>Horarios!A$781</f>
        <v>44</v>
      </c>
      <c r="B12106" t="str">
        <f>Horarios!B$788</f>
        <v>Nivel</v>
      </c>
      <c r="C12106" t="str">
        <f>Horarios!B$781</f>
        <v>Letra</v>
      </c>
      <c r="D12106" t="str">
        <f>Horarios!F$1</f>
        <v xml:space="preserve">Horario </v>
      </c>
      <c r="E12106" t="str">
        <f>Horarios!R$8</f>
        <v>Viernes</v>
      </c>
      <c r="F12106">
        <v>9</v>
      </c>
      <c r="G12106">
        <f>Horarios!R791</f>
        <v>0</v>
      </c>
      <c r="H12106">
        <f>Horarios!S791</f>
        <v>0</v>
      </c>
    </row>
    <row r="12107" spans="1:8" x14ac:dyDescent="0.25">
      <c r="A12107" s="72">
        <f>Horarios!A$781</f>
        <v>44</v>
      </c>
      <c r="B12107" t="str">
        <f>Horarios!B$788</f>
        <v>Nivel</v>
      </c>
      <c r="C12107" t="str">
        <f>Horarios!B$781</f>
        <v>Letra</v>
      </c>
      <c r="D12107" t="str">
        <f>Horarios!F$1</f>
        <v xml:space="preserve">Horario </v>
      </c>
      <c r="E12107" t="str">
        <f>Horarios!R$8</f>
        <v>Viernes</v>
      </c>
      <c r="F12107">
        <v>10</v>
      </c>
      <c r="G12107">
        <f>Horarios!R792</f>
        <v>0</v>
      </c>
      <c r="H12107">
        <f>Horarios!S792</f>
        <v>0</v>
      </c>
    </row>
    <row r="12108" spans="1:8" x14ac:dyDescent="0.25">
      <c r="A12108" s="72">
        <f>Horarios!A$781</f>
        <v>44</v>
      </c>
      <c r="B12108" t="str">
        <f>Horarios!B$788</f>
        <v>Nivel</v>
      </c>
      <c r="C12108" t="str">
        <f>Horarios!B$781</f>
        <v>Letra</v>
      </c>
      <c r="D12108" t="str">
        <f>Horarios!F$1</f>
        <v xml:space="preserve">Horario </v>
      </c>
      <c r="E12108" t="str">
        <f>Horarios!R$8</f>
        <v>Viernes</v>
      </c>
      <c r="F12108">
        <v>11</v>
      </c>
      <c r="G12108">
        <f>Horarios!R793</f>
        <v>0</v>
      </c>
      <c r="H12108">
        <f>Horarios!S793</f>
        <v>0</v>
      </c>
    </row>
    <row r="12109" spans="1:8" x14ac:dyDescent="0.25">
      <c r="A12109" s="72">
        <f>Horarios!A$781</f>
        <v>44</v>
      </c>
      <c r="B12109" t="str">
        <f>Horarios!B$788</f>
        <v>Nivel</v>
      </c>
      <c r="C12109" t="str">
        <f>Horarios!B$781</f>
        <v>Letra</v>
      </c>
      <c r="D12109" t="str">
        <f>Horarios!F$1</f>
        <v xml:space="preserve">Horario </v>
      </c>
      <c r="E12109" t="str">
        <f>Horarios!R$8</f>
        <v>Viernes</v>
      </c>
      <c r="F12109">
        <v>12</v>
      </c>
      <c r="G12109">
        <f>Horarios!R794</f>
        <v>0</v>
      </c>
      <c r="H12109">
        <f>Horarios!S794</f>
        <v>0</v>
      </c>
    </row>
    <row r="12110" spans="1:8" x14ac:dyDescent="0.25">
      <c r="A12110" s="72">
        <f>Horarios!A$781</f>
        <v>44</v>
      </c>
      <c r="B12110" t="str">
        <f>Horarios!B$788</f>
        <v>Nivel</v>
      </c>
      <c r="C12110" t="str">
        <f>Horarios!B$781</f>
        <v>Letra</v>
      </c>
      <c r="D12110" t="str">
        <f>Horarios!F$1</f>
        <v xml:space="preserve">Horario </v>
      </c>
      <c r="E12110" t="str">
        <f>Horarios!R$8</f>
        <v>Viernes</v>
      </c>
      <c r="F12110">
        <v>13</v>
      </c>
      <c r="G12110">
        <f>Horarios!R795</f>
        <v>0</v>
      </c>
      <c r="H12110">
        <f>Horarios!S795</f>
        <v>0</v>
      </c>
    </row>
    <row r="12111" spans="1:8" x14ac:dyDescent="0.25">
      <c r="A12111" s="72">
        <f>Horarios!A$781</f>
        <v>44</v>
      </c>
      <c r="B12111" t="str">
        <f>Horarios!B$788</f>
        <v>Nivel</v>
      </c>
      <c r="C12111" t="str">
        <f>Horarios!B$781</f>
        <v>Letra</v>
      </c>
      <c r="D12111" t="str">
        <f>Horarios!F$1</f>
        <v xml:space="preserve">Horario </v>
      </c>
      <c r="E12111" t="str">
        <f>Horarios!R$8</f>
        <v>Viernes</v>
      </c>
      <c r="F12111">
        <v>14</v>
      </c>
      <c r="G12111">
        <f>Horarios!R796</f>
        <v>0</v>
      </c>
      <c r="H12111">
        <f>Horarios!S796</f>
        <v>0</v>
      </c>
    </row>
    <row r="12112" spans="1:8" x14ac:dyDescent="0.25">
      <c r="A12112" s="72">
        <f>Horarios!A$781</f>
        <v>44</v>
      </c>
      <c r="B12112" t="str">
        <f>Horarios!B$788</f>
        <v>Nivel</v>
      </c>
      <c r="C12112" t="str">
        <f>Horarios!B$781</f>
        <v>Letra</v>
      </c>
      <c r="D12112" t="str">
        <f>Horarios!V$1</f>
        <v>Horario Grupo Presencial 1</v>
      </c>
      <c r="E12112" t="str">
        <f>Horarios!Z$8</f>
        <v>Lunes</v>
      </c>
      <c r="F12112">
        <v>1</v>
      </c>
      <c r="G12112">
        <f>Horarios!Z783</f>
        <v>0</v>
      </c>
      <c r="H12112">
        <f>Horarios!AA783</f>
        <v>0</v>
      </c>
    </row>
    <row r="12113" spans="1:8" x14ac:dyDescent="0.25">
      <c r="A12113" s="72">
        <f>Horarios!A$781</f>
        <v>44</v>
      </c>
      <c r="B12113" t="str">
        <f>Horarios!B$788</f>
        <v>Nivel</v>
      </c>
      <c r="C12113" t="str">
        <f>Horarios!B$781</f>
        <v>Letra</v>
      </c>
      <c r="D12113" t="str">
        <f>Horarios!V$1</f>
        <v>Horario Grupo Presencial 1</v>
      </c>
      <c r="E12113" t="str">
        <f>Horarios!Z$8</f>
        <v>Lunes</v>
      </c>
      <c r="F12113">
        <v>2</v>
      </c>
      <c r="G12113">
        <f>Horarios!Z784</f>
        <v>0</v>
      </c>
      <c r="H12113">
        <f>Horarios!AA784</f>
        <v>0</v>
      </c>
    </row>
    <row r="12114" spans="1:8" x14ac:dyDescent="0.25">
      <c r="A12114" s="72">
        <f>Horarios!A$781</f>
        <v>44</v>
      </c>
      <c r="B12114" t="str">
        <f>Horarios!B$788</f>
        <v>Nivel</v>
      </c>
      <c r="C12114" t="str">
        <f>Horarios!B$781</f>
        <v>Letra</v>
      </c>
      <c r="D12114" t="str">
        <f>Horarios!V$1</f>
        <v>Horario Grupo Presencial 1</v>
      </c>
      <c r="E12114" t="str">
        <f>Horarios!Z$8</f>
        <v>Lunes</v>
      </c>
      <c r="F12114">
        <v>3</v>
      </c>
      <c r="G12114">
        <f>Horarios!Z785</f>
        <v>0</v>
      </c>
      <c r="H12114">
        <f>Horarios!AA785</f>
        <v>0</v>
      </c>
    </row>
    <row r="12115" spans="1:8" x14ac:dyDescent="0.25">
      <c r="A12115" s="72">
        <f>Horarios!A$781</f>
        <v>44</v>
      </c>
      <c r="B12115" t="str">
        <f>Horarios!B$788</f>
        <v>Nivel</v>
      </c>
      <c r="C12115" t="str">
        <f>Horarios!B$781</f>
        <v>Letra</v>
      </c>
      <c r="D12115" t="str">
        <f>Horarios!V$1</f>
        <v>Horario Grupo Presencial 1</v>
      </c>
      <c r="E12115" t="str">
        <f>Horarios!Z$8</f>
        <v>Lunes</v>
      </c>
      <c r="F12115">
        <v>4</v>
      </c>
      <c r="G12115">
        <f>Horarios!Z786</f>
        <v>0</v>
      </c>
      <c r="H12115">
        <f>Horarios!AA786</f>
        <v>0</v>
      </c>
    </row>
    <row r="12116" spans="1:8" x14ac:dyDescent="0.25">
      <c r="A12116" s="72">
        <f>Horarios!A$781</f>
        <v>44</v>
      </c>
      <c r="B12116" t="str">
        <f>Horarios!B$788</f>
        <v>Nivel</v>
      </c>
      <c r="C12116" t="str">
        <f>Horarios!B$781</f>
        <v>Letra</v>
      </c>
      <c r="D12116" t="str">
        <f>Horarios!V$1</f>
        <v>Horario Grupo Presencial 1</v>
      </c>
      <c r="E12116" t="str">
        <f>Horarios!Z$8</f>
        <v>Lunes</v>
      </c>
      <c r="F12116">
        <v>5</v>
      </c>
      <c r="G12116">
        <f>Horarios!Z787</f>
        <v>0</v>
      </c>
      <c r="H12116">
        <f>Horarios!AA787</f>
        <v>0</v>
      </c>
    </row>
    <row r="12117" spans="1:8" x14ac:dyDescent="0.25">
      <c r="A12117" s="72">
        <f>Horarios!A$781</f>
        <v>44</v>
      </c>
      <c r="B12117" t="str">
        <f>Horarios!B$788</f>
        <v>Nivel</v>
      </c>
      <c r="C12117" t="str">
        <f>Horarios!B$781</f>
        <v>Letra</v>
      </c>
      <c r="D12117" t="str">
        <f>Horarios!V$1</f>
        <v>Horario Grupo Presencial 1</v>
      </c>
      <c r="E12117" t="str">
        <f>Horarios!Z$8</f>
        <v>Lunes</v>
      </c>
      <c r="F12117">
        <v>6</v>
      </c>
      <c r="G12117">
        <f>Horarios!Z788</f>
        <v>0</v>
      </c>
      <c r="H12117">
        <f>Horarios!AA788</f>
        <v>0</v>
      </c>
    </row>
    <row r="12118" spans="1:8" x14ac:dyDescent="0.25">
      <c r="A12118" s="72">
        <f>Horarios!A$781</f>
        <v>44</v>
      </c>
      <c r="B12118" t="str">
        <f>Horarios!B$788</f>
        <v>Nivel</v>
      </c>
      <c r="C12118" t="str">
        <f>Horarios!B$781</f>
        <v>Letra</v>
      </c>
      <c r="D12118" t="str">
        <f>Horarios!V$1</f>
        <v>Horario Grupo Presencial 1</v>
      </c>
      <c r="E12118" t="str">
        <f>Horarios!Z$8</f>
        <v>Lunes</v>
      </c>
      <c r="F12118">
        <v>7</v>
      </c>
      <c r="G12118">
        <f>Horarios!Z789</f>
        <v>0</v>
      </c>
      <c r="H12118">
        <f>Horarios!AA789</f>
        <v>0</v>
      </c>
    </row>
    <row r="12119" spans="1:8" x14ac:dyDescent="0.25">
      <c r="A12119" s="72">
        <f>Horarios!A$781</f>
        <v>44</v>
      </c>
      <c r="B12119" t="str">
        <f>Horarios!B$788</f>
        <v>Nivel</v>
      </c>
      <c r="C12119" t="str">
        <f>Horarios!B$781</f>
        <v>Letra</v>
      </c>
      <c r="D12119" t="str">
        <f>Horarios!V$1</f>
        <v>Horario Grupo Presencial 1</v>
      </c>
      <c r="E12119" t="str">
        <f>Horarios!Z$8</f>
        <v>Lunes</v>
      </c>
      <c r="F12119">
        <v>8</v>
      </c>
      <c r="G12119">
        <f>Horarios!Z790</f>
        <v>0</v>
      </c>
      <c r="H12119">
        <f>Horarios!AA790</f>
        <v>0</v>
      </c>
    </row>
    <row r="12120" spans="1:8" x14ac:dyDescent="0.25">
      <c r="A12120" s="72">
        <f>Horarios!A$781</f>
        <v>44</v>
      </c>
      <c r="B12120" t="str">
        <f>Horarios!B$788</f>
        <v>Nivel</v>
      </c>
      <c r="C12120" t="str">
        <f>Horarios!B$781</f>
        <v>Letra</v>
      </c>
      <c r="D12120" t="str">
        <f>Horarios!V$1</f>
        <v>Horario Grupo Presencial 1</v>
      </c>
      <c r="E12120" t="str">
        <f>Horarios!Z$8</f>
        <v>Lunes</v>
      </c>
      <c r="F12120">
        <v>9</v>
      </c>
      <c r="G12120">
        <f>Horarios!Z791</f>
        <v>0</v>
      </c>
      <c r="H12120">
        <f>Horarios!AA791</f>
        <v>0</v>
      </c>
    </row>
    <row r="12121" spans="1:8" x14ac:dyDescent="0.25">
      <c r="A12121" s="72">
        <f>Horarios!A$781</f>
        <v>44</v>
      </c>
      <c r="B12121" t="str">
        <f>Horarios!B$788</f>
        <v>Nivel</v>
      </c>
      <c r="C12121" t="str">
        <f>Horarios!B$781</f>
        <v>Letra</v>
      </c>
      <c r="D12121" t="str">
        <f>Horarios!V$1</f>
        <v>Horario Grupo Presencial 1</v>
      </c>
      <c r="E12121" t="str">
        <f>Horarios!Z$8</f>
        <v>Lunes</v>
      </c>
      <c r="F12121">
        <v>10</v>
      </c>
      <c r="G12121">
        <f>Horarios!Z792</f>
        <v>0</v>
      </c>
      <c r="H12121">
        <f>Horarios!AA792</f>
        <v>0</v>
      </c>
    </row>
    <row r="12122" spans="1:8" x14ac:dyDescent="0.25">
      <c r="A12122" s="72">
        <f>Horarios!A$781</f>
        <v>44</v>
      </c>
      <c r="B12122" t="str">
        <f>Horarios!B$788</f>
        <v>Nivel</v>
      </c>
      <c r="C12122" t="str">
        <f>Horarios!B$781</f>
        <v>Letra</v>
      </c>
      <c r="D12122" t="str">
        <f>Horarios!V$1</f>
        <v>Horario Grupo Presencial 1</v>
      </c>
      <c r="E12122" t="str">
        <f>Horarios!Z$8</f>
        <v>Lunes</v>
      </c>
      <c r="F12122">
        <v>11</v>
      </c>
      <c r="G12122">
        <f>Horarios!Z793</f>
        <v>0</v>
      </c>
      <c r="H12122">
        <f>Horarios!AA793</f>
        <v>0</v>
      </c>
    </row>
    <row r="12123" spans="1:8" x14ac:dyDescent="0.25">
      <c r="A12123" s="72">
        <f>Horarios!A$781</f>
        <v>44</v>
      </c>
      <c r="B12123" t="str">
        <f>Horarios!B$788</f>
        <v>Nivel</v>
      </c>
      <c r="C12123" t="str">
        <f>Horarios!B$781</f>
        <v>Letra</v>
      </c>
      <c r="D12123" t="str">
        <f>Horarios!V$1</f>
        <v>Horario Grupo Presencial 1</v>
      </c>
      <c r="E12123" t="str">
        <f>Horarios!Z$8</f>
        <v>Lunes</v>
      </c>
      <c r="F12123">
        <v>12</v>
      </c>
      <c r="G12123">
        <f>Horarios!Z794</f>
        <v>0</v>
      </c>
      <c r="H12123">
        <f>Horarios!AA794</f>
        <v>0</v>
      </c>
    </row>
    <row r="12124" spans="1:8" x14ac:dyDescent="0.25">
      <c r="A12124" s="72">
        <f>Horarios!A$781</f>
        <v>44</v>
      </c>
      <c r="B12124" t="str">
        <f>Horarios!B$788</f>
        <v>Nivel</v>
      </c>
      <c r="C12124" t="str">
        <f>Horarios!B$781</f>
        <v>Letra</v>
      </c>
      <c r="D12124" t="str">
        <f>Horarios!V$1</f>
        <v>Horario Grupo Presencial 1</v>
      </c>
      <c r="E12124" t="str">
        <f>Horarios!Z$8</f>
        <v>Lunes</v>
      </c>
      <c r="F12124">
        <v>13</v>
      </c>
      <c r="G12124">
        <f>Horarios!Z795</f>
        <v>0</v>
      </c>
      <c r="H12124">
        <f>Horarios!AA795</f>
        <v>0</v>
      </c>
    </row>
    <row r="12125" spans="1:8" x14ac:dyDescent="0.25">
      <c r="A12125" s="72">
        <f>Horarios!A$781</f>
        <v>44</v>
      </c>
      <c r="B12125" t="str">
        <f>Horarios!B$788</f>
        <v>Nivel</v>
      </c>
      <c r="C12125" t="str">
        <f>Horarios!B$781</f>
        <v>Letra</v>
      </c>
      <c r="D12125" t="str">
        <f>Horarios!V$1</f>
        <v>Horario Grupo Presencial 1</v>
      </c>
      <c r="E12125" t="str">
        <f>Horarios!Z$8</f>
        <v>Lunes</v>
      </c>
      <c r="F12125">
        <v>14</v>
      </c>
      <c r="G12125">
        <f>Horarios!Z796</f>
        <v>0</v>
      </c>
      <c r="H12125">
        <f>Horarios!AA796</f>
        <v>0</v>
      </c>
    </row>
    <row r="12126" spans="1:8" x14ac:dyDescent="0.25">
      <c r="A12126" s="72">
        <f>Horarios!A$781</f>
        <v>44</v>
      </c>
      <c r="B12126" t="str">
        <f>Horarios!B$788</f>
        <v>Nivel</v>
      </c>
      <c r="C12126" t="str">
        <f>Horarios!B$781</f>
        <v>Letra</v>
      </c>
      <c r="D12126" t="str">
        <f>Horarios!V$1</f>
        <v>Horario Grupo Presencial 1</v>
      </c>
      <c r="E12126" t="str">
        <f>Horarios!AB$8</f>
        <v xml:space="preserve">Martes </v>
      </c>
      <c r="F12126">
        <v>1</v>
      </c>
      <c r="G12126">
        <f>Horarios!AB783</f>
        <v>0</v>
      </c>
      <c r="H12126">
        <f>Horarios!AC783</f>
        <v>0</v>
      </c>
    </row>
    <row r="12127" spans="1:8" x14ac:dyDescent="0.25">
      <c r="A12127" s="72">
        <f>Horarios!A$781</f>
        <v>44</v>
      </c>
      <c r="B12127" t="str">
        <f>Horarios!B$788</f>
        <v>Nivel</v>
      </c>
      <c r="C12127" t="str">
        <f>Horarios!B$781</f>
        <v>Letra</v>
      </c>
      <c r="D12127" t="str">
        <f>Horarios!V$1</f>
        <v>Horario Grupo Presencial 1</v>
      </c>
      <c r="E12127" t="str">
        <f>Horarios!AB$8</f>
        <v xml:space="preserve">Martes </v>
      </c>
      <c r="F12127">
        <v>2</v>
      </c>
      <c r="G12127">
        <f>Horarios!AB784</f>
        <v>0</v>
      </c>
      <c r="H12127">
        <f>Horarios!AC784</f>
        <v>0</v>
      </c>
    </row>
    <row r="12128" spans="1:8" x14ac:dyDescent="0.25">
      <c r="A12128" s="72">
        <f>Horarios!A$781</f>
        <v>44</v>
      </c>
      <c r="B12128" t="str">
        <f>Horarios!B$788</f>
        <v>Nivel</v>
      </c>
      <c r="C12128" t="str">
        <f>Horarios!B$781</f>
        <v>Letra</v>
      </c>
      <c r="D12128" t="str">
        <f>Horarios!V$1</f>
        <v>Horario Grupo Presencial 1</v>
      </c>
      <c r="E12128" t="str">
        <f>Horarios!AB$8</f>
        <v xml:space="preserve">Martes </v>
      </c>
      <c r="F12128">
        <v>3</v>
      </c>
      <c r="G12128">
        <f>Horarios!AB785</f>
        <v>0</v>
      </c>
      <c r="H12128">
        <f>Horarios!AC785</f>
        <v>0</v>
      </c>
    </row>
    <row r="12129" spans="1:8" x14ac:dyDescent="0.25">
      <c r="A12129" s="72">
        <f>Horarios!A$781</f>
        <v>44</v>
      </c>
      <c r="B12129" t="str">
        <f>Horarios!B$788</f>
        <v>Nivel</v>
      </c>
      <c r="C12129" t="str">
        <f>Horarios!B$781</f>
        <v>Letra</v>
      </c>
      <c r="D12129" t="str">
        <f>Horarios!V$1</f>
        <v>Horario Grupo Presencial 1</v>
      </c>
      <c r="E12129" t="str">
        <f>Horarios!AB$8</f>
        <v xml:space="preserve">Martes </v>
      </c>
      <c r="F12129">
        <v>4</v>
      </c>
      <c r="G12129">
        <f>Horarios!AB786</f>
        <v>0</v>
      </c>
      <c r="H12129">
        <f>Horarios!AC786</f>
        <v>0</v>
      </c>
    </row>
    <row r="12130" spans="1:8" x14ac:dyDescent="0.25">
      <c r="A12130" s="72">
        <f>Horarios!A$781</f>
        <v>44</v>
      </c>
      <c r="B12130" t="str">
        <f>Horarios!B$788</f>
        <v>Nivel</v>
      </c>
      <c r="C12130" t="str">
        <f>Horarios!B$781</f>
        <v>Letra</v>
      </c>
      <c r="D12130" t="str">
        <f>Horarios!V$1</f>
        <v>Horario Grupo Presencial 1</v>
      </c>
      <c r="E12130" t="str">
        <f>Horarios!AB$8</f>
        <v xml:space="preserve">Martes </v>
      </c>
      <c r="F12130">
        <v>5</v>
      </c>
      <c r="G12130">
        <f>Horarios!AB787</f>
        <v>0</v>
      </c>
      <c r="H12130">
        <f>Horarios!AC787</f>
        <v>0</v>
      </c>
    </row>
    <row r="12131" spans="1:8" x14ac:dyDescent="0.25">
      <c r="A12131" s="72">
        <f>Horarios!A$781</f>
        <v>44</v>
      </c>
      <c r="B12131" t="str">
        <f>Horarios!B$788</f>
        <v>Nivel</v>
      </c>
      <c r="C12131" t="str">
        <f>Horarios!B$781</f>
        <v>Letra</v>
      </c>
      <c r="D12131" t="str">
        <f>Horarios!V$1</f>
        <v>Horario Grupo Presencial 1</v>
      </c>
      <c r="E12131" t="str">
        <f>Horarios!AB$8</f>
        <v xml:space="preserve">Martes </v>
      </c>
      <c r="F12131">
        <v>6</v>
      </c>
      <c r="G12131">
        <f>Horarios!AB788</f>
        <v>0</v>
      </c>
      <c r="H12131">
        <f>Horarios!AC788</f>
        <v>0</v>
      </c>
    </row>
    <row r="12132" spans="1:8" x14ac:dyDescent="0.25">
      <c r="A12132" s="72">
        <f>Horarios!A$781</f>
        <v>44</v>
      </c>
      <c r="B12132" t="str">
        <f>Horarios!B$788</f>
        <v>Nivel</v>
      </c>
      <c r="C12132" t="str">
        <f>Horarios!B$781</f>
        <v>Letra</v>
      </c>
      <c r="D12132" t="str">
        <f>Horarios!V$1</f>
        <v>Horario Grupo Presencial 1</v>
      </c>
      <c r="E12132" t="str">
        <f>Horarios!AB$8</f>
        <v xml:space="preserve">Martes </v>
      </c>
      <c r="F12132">
        <v>7</v>
      </c>
      <c r="G12132">
        <f>Horarios!AB789</f>
        <v>0</v>
      </c>
      <c r="H12132">
        <f>Horarios!AC789</f>
        <v>0</v>
      </c>
    </row>
    <row r="12133" spans="1:8" x14ac:dyDescent="0.25">
      <c r="A12133" s="72">
        <f>Horarios!A$781</f>
        <v>44</v>
      </c>
      <c r="B12133" t="str">
        <f>Horarios!B$788</f>
        <v>Nivel</v>
      </c>
      <c r="C12133" t="str">
        <f>Horarios!B$781</f>
        <v>Letra</v>
      </c>
      <c r="D12133" t="str">
        <f>Horarios!V$1</f>
        <v>Horario Grupo Presencial 1</v>
      </c>
      <c r="E12133" t="str">
        <f>Horarios!AB$8</f>
        <v xml:space="preserve">Martes </v>
      </c>
      <c r="F12133">
        <v>8</v>
      </c>
      <c r="G12133">
        <f>Horarios!AB790</f>
        <v>0</v>
      </c>
      <c r="H12133">
        <f>Horarios!AC790</f>
        <v>0</v>
      </c>
    </row>
    <row r="12134" spans="1:8" x14ac:dyDescent="0.25">
      <c r="A12134" s="72">
        <f>Horarios!A$781</f>
        <v>44</v>
      </c>
      <c r="B12134" t="str">
        <f>Horarios!B$788</f>
        <v>Nivel</v>
      </c>
      <c r="C12134" t="str">
        <f>Horarios!B$781</f>
        <v>Letra</v>
      </c>
      <c r="D12134" t="str">
        <f>Horarios!V$1</f>
        <v>Horario Grupo Presencial 1</v>
      </c>
      <c r="E12134" t="str">
        <f>Horarios!AB$8</f>
        <v xml:space="preserve">Martes </v>
      </c>
      <c r="F12134">
        <v>9</v>
      </c>
      <c r="G12134">
        <f>Horarios!AB791</f>
        <v>0</v>
      </c>
      <c r="H12134">
        <f>Horarios!AC791</f>
        <v>0</v>
      </c>
    </row>
    <row r="12135" spans="1:8" x14ac:dyDescent="0.25">
      <c r="A12135" s="72">
        <f>Horarios!A$781</f>
        <v>44</v>
      </c>
      <c r="B12135" t="str">
        <f>Horarios!B$788</f>
        <v>Nivel</v>
      </c>
      <c r="C12135" t="str">
        <f>Horarios!B$781</f>
        <v>Letra</v>
      </c>
      <c r="D12135" t="str">
        <f>Horarios!V$1</f>
        <v>Horario Grupo Presencial 1</v>
      </c>
      <c r="E12135" t="str">
        <f>Horarios!AB$8</f>
        <v xml:space="preserve">Martes </v>
      </c>
      <c r="F12135">
        <v>10</v>
      </c>
      <c r="G12135">
        <f>Horarios!AB792</f>
        <v>0</v>
      </c>
      <c r="H12135">
        <f>Horarios!AC792</f>
        <v>0</v>
      </c>
    </row>
    <row r="12136" spans="1:8" x14ac:dyDescent="0.25">
      <c r="A12136" s="72">
        <f>Horarios!A$781</f>
        <v>44</v>
      </c>
      <c r="B12136" t="str">
        <f>Horarios!B$788</f>
        <v>Nivel</v>
      </c>
      <c r="C12136" t="str">
        <f>Horarios!B$781</f>
        <v>Letra</v>
      </c>
      <c r="D12136" t="str">
        <f>Horarios!V$1</f>
        <v>Horario Grupo Presencial 1</v>
      </c>
      <c r="E12136" t="str">
        <f>Horarios!AB$8</f>
        <v xml:space="preserve">Martes </v>
      </c>
      <c r="F12136">
        <v>11</v>
      </c>
      <c r="G12136">
        <f>Horarios!AB793</f>
        <v>0</v>
      </c>
      <c r="H12136">
        <f>Horarios!AC793</f>
        <v>0</v>
      </c>
    </row>
    <row r="12137" spans="1:8" x14ac:dyDescent="0.25">
      <c r="A12137" s="72">
        <f>Horarios!A$781</f>
        <v>44</v>
      </c>
      <c r="B12137" t="str">
        <f>Horarios!B$788</f>
        <v>Nivel</v>
      </c>
      <c r="C12137" t="str">
        <f>Horarios!B$781</f>
        <v>Letra</v>
      </c>
      <c r="D12137" t="str">
        <f>Horarios!V$1</f>
        <v>Horario Grupo Presencial 1</v>
      </c>
      <c r="E12137" t="str">
        <f>Horarios!AB$8</f>
        <v xml:space="preserve">Martes </v>
      </c>
      <c r="F12137">
        <v>12</v>
      </c>
      <c r="G12137">
        <f>Horarios!AB794</f>
        <v>0</v>
      </c>
      <c r="H12137">
        <f>Horarios!AC794</f>
        <v>0</v>
      </c>
    </row>
    <row r="12138" spans="1:8" x14ac:dyDescent="0.25">
      <c r="A12138" s="72">
        <f>Horarios!A$781</f>
        <v>44</v>
      </c>
      <c r="B12138" t="str">
        <f>Horarios!B$788</f>
        <v>Nivel</v>
      </c>
      <c r="C12138" t="str">
        <f>Horarios!B$781</f>
        <v>Letra</v>
      </c>
      <c r="D12138" t="str">
        <f>Horarios!V$1</f>
        <v>Horario Grupo Presencial 1</v>
      </c>
      <c r="E12138" t="str">
        <f>Horarios!AB$8</f>
        <v xml:space="preserve">Martes </v>
      </c>
      <c r="F12138">
        <v>13</v>
      </c>
      <c r="G12138">
        <f>Horarios!AB795</f>
        <v>0</v>
      </c>
      <c r="H12138">
        <f>Horarios!AC795</f>
        <v>0</v>
      </c>
    </row>
    <row r="12139" spans="1:8" x14ac:dyDescent="0.25">
      <c r="A12139" s="72">
        <f>Horarios!A$781</f>
        <v>44</v>
      </c>
      <c r="B12139" t="str">
        <f>Horarios!B$788</f>
        <v>Nivel</v>
      </c>
      <c r="C12139" t="str">
        <f>Horarios!B$781</f>
        <v>Letra</v>
      </c>
      <c r="D12139" t="str">
        <f>Horarios!V$1</f>
        <v>Horario Grupo Presencial 1</v>
      </c>
      <c r="E12139" t="str">
        <f>Horarios!AB$8</f>
        <v xml:space="preserve">Martes </v>
      </c>
      <c r="F12139">
        <v>14</v>
      </c>
      <c r="G12139">
        <f>Horarios!AB796</f>
        <v>0</v>
      </c>
      <c r="H12139">
        <f>Horarios!AC796</f>
        <v>0</v>
      </c>
    </row>
    <row r="12140" spans="1:8" x14ac:dyDescent="0.25">
      <c r="A12140" s="72">
        <f>Horarios!A$781</f>
        <v>44</v>
      </c>
      <c r="B12140" t="str">
        <f>Horarios!B$788</f>
        <v>Nivel</v>
      </c>
      <c r="C12140" t="str">
        <f>Horarios!B$781</f>
        <v>Letra</v>
      </c>
      <c r="D12140" t="str">
        <f>Horarios!V$1</f>
        <v>Horario Grupo Presencial 1</v>
      </c>
      <c r="E12140" t="str">
        <f>Horarios!AD$8</f>
        <v>Miércoles</v>
      </c>
      <c r="F12140">
        <v>1</v>
      </c>
      <c r="G12140">
        <f>Horarios!AD783</f>
        <v>0</v>
      </c>
      <c r="H12140">
        <f>Horarios!AE783</f>
        <v>0</v>
      </c>
    </row>
    <row r="12141" spans="1:8" x14ac:dyDescent="0.25">
      <c r="A12141" s="72">
        <f>Horarios!A$781</f>
        <v>44</v>
      </c>
      <c r="B12141" t="str">
        <f>Horarios!B$788</f>
        <v>Nivel</v>
      </c>
      <c r="C12141" t="str">
        <f>Horarios!B$781</f>
        <v>Letra</v>
      </c>
      <c r="D12141" t="str">
        <f>Horarios!V$1</f>
        <v>Horario Grupo Presencial 1</v>
      </c>
      <c r="E12141" t="str">
        <f>Horarios!AD$8</f>
        <v>Miércoles</v>
      </c>
      <c r="F12141">
        <v>2</v>
      </c>
      <c r="G12141">
        <f>Horarios!AD784</f>
        <v>0</v>
      </c>
      <c r="H12141">
        <f>Horarios!AE784</f>
        <v>0</v>
      </c>
    </row>
    <row r="12142" spans="1:8" x14ac:dyDescent="0.25">
      <c r="A12142" s="72">
        <f>Horarios!A$781</f>
        <v>44</v>
      </c>
      <c r="B12142" t="str">
        <f>Horarios!B$788</f>
        <v>Nivel</v>
      </c>
      <c r="C12142" t="str">
        <f>Horarios!B$781</f>
        <v>Letra</v>
      </c>
      <c r="D12142" t="str">
        <f>Horarios!V$1</f>
        <v>Horario Grupo Presencial 1</v>
      </c>
      <c r="E12142" t="str">
        <f>Horarios!AD$8</f>
        <v>Miércoles</v>
      </c>
      <c r="F12142">
        <v>3</v>
      </c>
      <c r="G12142">
        <f>Horarios!AD785</f>
        <v>0</v>
      </c>
      <c r="H12142">
        <f>Horarios!AE785</f>
        <v>0</v>
      </c>
    </row>
    <row r="12143" spans="1:8" x14ac:dyDescent="0.25">
      <c r="A12143" s="72">
        <f>Horarios!A$781</f>
        <v>44</v>
      </c>
      <c r="B12143" t="str">
        <f>Horarios!B$788</f>
        <v>Nivel</v>
      </c>
      <c r="C12143" t="str">
        <f>Horarios!B$781</f>
        <v>Letra</v>
      </c>
      <c r="D12143" t="str">
        <f>Horarios!V$1</f>
        <v>Horario Grupo Presencial 1</v>
      </c>
      <c r="E12143" t="str">
        <f>Horarios!AD$8</f>
        <v>Miércoles</v>
      </c>
      <c r="F12143">
        <v>4</v>
      </c>
      <c r="G12143">
        <f>Horarios!AD786</f>
        <v>0</v>
      </c>
      <c r="H12143">
        <f>Horarios!AE786</f>
        <v>0</v>
      </c>
    </row>
    <row r="12144" spans="1:8" x14ac:dyDescent="0.25">
      <c r="A12144" s="72">
        <f>Horarios!A$781</f>
        <v>44</v>
      </c>
      <c r="B12144" t="str">
        <f>Horarios!B$788</f>
        <v>Nivel</v>
      </c>
      <c r="C12144" t="str">
        <f>Horarios!B$781</f>
        <v>Letra</v>
      </c>
      <c r="D12144" t="str">
        <f>Horarios!V$1</f>
        <v>Horario Grupo Presencial 1</v>
      </c>
      <c r="E12144" t="str">
        <f>Horarios!AD$8</f>
        <v>Miércoles</v>
      </c>
      <c r="F12144">
        <v>5</v>
      </c>
      <c r="G12144">
        <f>Horarios!AD787</f>
        <v>0</v>
      </c>
      <c r="H12144">
        <f>Horarios!AE787</f>
        <v>0</v>
      </c>
    </row>
    <row r="12145" spans="1:8" x14ac:dyDescent="0.25">
      <c r="A12145" s="72">
        <f>Horarios!A$781</f>
        <v>44</v>
      </c>
      <c r="B12145" t="str">
        <f>Horarios!B$788</f>
        <v>Nivel</v>
      </c>
      <c r="C12145" t="str">
        <f>Horarios!B$781</f>
        <v>Letra</v>
      </c>
      <c r="D12145" t="str">
        <f>Horarios!V$1</f>
        <v>Horario Grupo Presencial 1</v>
      </c>
      <c r="E12145" t="str">
        <f>Horarios!AD$8</f>
        <v>Miércoles</v>
      </c>
      <c r="F12145">
        <v>6</v>
      </c>
      <c r="G12145">
        <f>Horarios!AD788</f>
        <v>0</v>
      </c>
      <c r="H12145">
        <f>Horarios!AE788</f>
        <v>0</v>
      </c>
    </row>
    <row r="12146" spans="1:8" x14ac:dyDescent="0.25">
      <c r="A12146" s="72">
        <f>Horarios!A$781</f>
        <v>44</v>
      </c>
      <c r="B12146" t="str">
        <f>Horarios!B$788</f>
        <v>Nivel</v>
      </c>
      <c r="C12146" t="str">
        <f>Horarios!B$781</f>
        <v>Letra</v>
      </c>
      <c r="D12146" t="str">
        <f>Horarios!V$1</f>
        <v>Horario Grupo Presencial 1</v>
      </c>
      <c r="E12146" t="str">
        <f>Horarios!AD$8</f>
        <v>Miércoles</v>
      </c>
      <c r="F12146">
        <v>7</v>
      </c>
      <c r="G12146">
        <f>Horarios!AD789</f>
        <v>0</v>
      </c>
      <c r="H12146">
        <f>Horarios!AE789</f>
        <v>0</v>
      </c>
    </row>
    <row r="12147" spans="1:8" x14ac:dyDescent="0.25">
      <c r="A12147" s="72">
        <f>Horarios!A$781</f>
        <v>44</v>
      </c>
      <c r="B12147" t="str">
        <f>Horarios!B$788</f>
        <v>Nivel</v>
      </c>
      <c r="C12147" t="str">
        <f>Horarios!B$781</f>
        <v>Letra</v>
      </c>
      <c r="D12147" t="str">
        <f>Horarios!V$1</f>
        <v>Horario Grupo Presencial 1</v>
      </c>
      <c r="E12147" t="str">
        <f>Horarios!AD$8</f>
        <v>Miércoles</v>
      </c>
      <c r="F12147">
        <v>8</v>
      </c>
      <c r="G12147">
        <f>Horarios!AD790</f>
        <v>0</v>
      </c>
      <c r="H12147">
        <f>Horarios!AE790</f>
        <v>0</v>
      </c>
    </row>
    <row r="12148" spans="1:8" x14ac:dyDescent="0.25">
      <c r="A12148" s="72">
        <f>Horarios!A$781</f>
        <v>44</v>
      </c>
      <c r="B12148" t="str">
        <f>Horarios!B$788</f>
        <v>Nivel</v>
      </c>
      <c r="C12148" t="str">
        <f>Horarios!B$781</f>
        <v>Letra</v>
      </c>
      <c r="D12148" t="str">
        <f>Horarios!V$1</f>
        <v>Horario Grupo Presencial 1</v>
      </c>
      <c r="E12148" t="str">
        <f>Horarios!AD$8</f>
        <v>Miércoles</v>
      </c>
      <c r="F12148">
        <v>9</v>
      </c>
      <c r="G12148">
        <f>Horarios!AD791</f>
        <v>0</v>
      </c>
      <c r="H12148">
        <f>Horarios!AE791</f>
        <v>0</v>
      </c>
    </row>
    <row r="12149" spans="1:8" x14ac:dyDescent="0.25">
      <c r="A12149" s="72">
        <f>Horarios!A$781</f>
        <v>44</v>
      </c>
      <c r="B12149" t="str">
        <f>Horarios!B$788</f>
        <v>Nivel</v>
      </c>
      <c r="C12149" t="str">
        <f>Horarios!B$781</f>
        <v>Letra</v>
      </c>
      <c r="D12149" t="str">
        <f>Horarios!V$1</f>
        <v>Horario Grupo Presencial 1</v>
      </c>
      <c r="E12149" t="str">
        <f>Horarios!AD$8</f>
        <v>Miércoles</v>
      </c>
      <c r="F12149">
        <v>10</v>
      </c>
      <c r="G12149">
        <f>Horarios!AD792</f>
        <v>0</v>
      </c>
      <c r="H12149">
        <f>Horarios!AE792</f>
        <v>0</v>
      </c>
    </row>
    <row r="12150" spans="1:8" x14ac:dyDescent="0.25">
      <c r="A12150" s="72">
        <f>Horarios!A$781</f>
        <v>44</v>
      </c>
      <c r="B12150" t="str">
        <f>Horarios!B$788</f>
        <v>Nivel</v>
      </c>
      <c r="C12150" t="str">
        <f>Horarios!B$781</f>
        <v>Letra</v>
      </c>
      <c r="D12150" t="str">
        <f>Horarios!V$1</f>
        <v>Horario Grupo Presencial 1</v>
      </c>
      <c r="E12150" t="str">
        <f>Horarios!AD$8</f>
        <v>Miércoles</v>
      </c>
      <c r="F12150">
        <v>11</v>
      </c>
      <c r="G12150">
        <f>Horarios!AD793</f>
        <v>0</v>
      </c>
      <c r="H12150">
        <f>Horarios!AE793</f>
        <v>0</v>
      </c>
    </row>
    <row r="12151" spans="1:8" x14ac:dyDescent="0.25">
      <c r="A12151" s="72">
        <f>Horarios!A$781</f>
        <v>44</v>
      </c>
      <c r="B12151" t="str">
        <f>Horarios!B$788</f>
        <v>Nivel</v>
      </c>
      <c r="C12151" t="str">
        <f>Horarios!B$781</f>
        <v>Letra</v>
      </c>
      <c r="D12151" t="str">
        <f>Horarios!V$1</f>
        <v>Horario Grupo Presencial 1</v>
      </c>
      <c r="E12151" t="str">
        <f>Horarios!AD$8</f>
        <v>Miércoles</v>
      </c>
      <c r="F12151">
        <v>12</v>
      </c>
      <c r="G12151">
        <f>Horarios!AD794</f>
        <v>0</v>
      </c>
      <c r="H12151">
        <f>Horarios!AE794</f>
        <v>0</v>
      </c>
    </row>
    <row r="12152" spans="1:8" x14ac:dyDescent="0.25">
      <c r="A12152" s="72">
        <f>Horarios!A$781</f>
        <v>44</v>
      </c>
      <c r="B12152" t="str">
        <f>Horarios!B$788</f>
        <v>Nivel</v>
      </c>
      <c r="C12152" t="str">
        <f>Horarios!B$781</f>
        <v>Letra</v>
      </c>
      <c r="D12152" t="str">
        <f>Horarios!V$1</f>
        <v>Horario Grupo Presencial 1</v>
      </c>
      <c r="E12152" t="str">
        <f>Horarios!AD$8</f>
        <v>Miércoles</v>
      </c>
      <c r="F12152">
        <v>13</v>
      </c>
      <c r="G12152">
        <f>Horarios!AD795</f>
        <v>0</v>
      </c>
      <c r="H12152">
        <f>Horarios!AE795</f>
        <v>0</v>
      </c>
    </row>
    <row r="12153" spans="1:8" x14ac:dyDescent="0.25">
      <c r="A12153" s="72">
        <f>Horarios!A$781</f>
        <v>44</v>
      </c>
      <c r="B12153" t="str">
        <f>Horarios!B$788</f>
        <v>Nivel</v>
      </c>
      <c r="C12153" t="str">
        <f>Horarios!B$781</f>
        <v>Letra</v>
      </c>
      <c r="D12153" t="str">
        <f>Horarios!V$1</f>
        <v>Horario Grupo Presencial 1</v>
      </c>
      <c r="E12153" t="str">
        <f>Horarios!AD$8</f>
        <v>Miércoles</v>
      </c>
      <c r="F12153">
        <v>14</v>
      </c>
      <c r="G12153">
        <f>Horarios!AD796</f>
        <v>0</v>
      </c>
      <c r="H12153">
        <f>Horarios!AE796</f>
        <v>0</v>
      </c>
    </row>
    <row r="12154" spans="1:8" x14ac:dyDescent="0.25">
      <c r="A12154" s="72">
        <f>Horarios!A$781</f>
        <v>44</v>
      </c>
      <c r="B12154" t="str">
        <f>Horarios!B$788</f>
        <v>Nivel</v>
      </c>
      <c r="C12154" t="str">
        <f>Horarios!B$781</f>
        <v>Letra</v>
      </c>
      <c r="D12154" t="str">
        <f>Horarios!V$1</f>
        <v>Horario Grupo Presencial 1</v>
      </c>
      <c r="E12154" t="str">
        <f>Horarios!AF$8</f>
        <v>Jueves</v>
      </c>
      <c r="F12154">
        <v>1</v>
      </c>
      <c r="G12154">
        <f>Horarios!AF783</f>
        <v>0</v>
      </c>
      <c r="H12154">
        <f>Horarios!AG783</f>
        <v>0</v>
      </c>
    </row>
    <row r="12155" spans="1:8" x14ac:dyDescent="0.25">
      <c r="A12155" s="72">
        <f>Horarios!A$781</f>
        <v>44</v>
      </c>
      <c r="B12155" t="str">
        <f>Horarios!B$788</f>
        <v>Nivel</v>
      </c>
      <c r="C12155" t="str">
        <f>Horarios!B$781</f>
        <v>Letra</v>
      </c>
      <c r="D12155" t="str">
        <f>Horarios!V$1</f>
        <v>Horario Grupo Presencial 1</v>
      </c>
      <c r="E12155" t="str">
        <f>Horarios!AF$8</f>
        <v>Jueves</v>
      </c>
      <c r="F12155">
        <v>2</v>
      </c>
      <c r="G12155">
        <f>Horarios!AF784</f>
        <v>0</v>
      </c>
      <c r="H12155">
        <f>Horarios!AG784</f>
        <v>0</v>
      </c>
    </row>
    <row r="12156" spans="1:8" x14ac:dyDescent="0.25">
      <c r="A12156" s="72">
        <f>Horarios!A$781</f>
        <v>44</v>
      </c>
      <c r="B12156" t="str">
        <f>Horarios!B$788</f>
        <v>Nivel</v>
      </c>
      <c r="C12156" t="str">
        <f>Horarios!B$781</f>
        <v>Letra</v>
      </c>
      <c r="D12156" t="str">
        <f>Horarios!V$1</f>
        <v>Horario Grupo Presencial 1</v>
      </c>
      <c r="E12156" t="str">
        <f>Horarios!AF$8</f>
        <v>Jueves</v>
      </c>
      <c r="F12156">
        <v>3</v>
      </c>
      <c r="G12156">
        <f>Horarios!AF785</f>
        <v>0</v>
      </c>
      <c r="H12156">
        <f>Horarios!AG785</f>
        <v>0</v>
      </c>
    </row>
    <row r="12157" spans="1:8" x14ac:dyDescent="0.25">
      <c r="A12157" s="72">
        <f>Horarios!A$781</f>
        <v>44</v>
      </c>
      <c r="B12157" t="str">
        <f>Horarios!B$788</f>
        <v>Nivel</v>
      </c>
      <c r="C12157" t="str">
        <f>Horarios!B$781</f>
        <v>Letra</v>
      </c>
      <c r="D12157" t="str">
        <f>Horarios!V$1</f>
        <v>Horario Grupo Presencial 1</v>
      </c>
      <c r="E12157" t="str">
        <f>Horarios!AF$8</f>
        <v>Jueves</v>
      </c>
      <c r="F12157">
        <v>4</v>
      </c>
      <c r="G12157">
        <f>Horarios!AF786</f>
        <v>0</v>
      </c>
      <c r="H12157">
        <f>Horarios!AG786</f>
        <v>0</v>
      </c>
    </row>
    <row r="12158" spans="1:8" x14ac:dyDescent="0.25">
      <c r="A12158" s="72">
        <f>Horarios!A$781</f>
        <v>44</v>
      </c>
      <c r="B12158" t="str">
        <f>Horarios!B$788</f>
        <v>Nivel</v>
      </c>
      <c r="C12158" t="str">
        <f>Horarios!B$781</f>
        <v>Letra</v>
      </c>
      <c r="D12158" t="str">
        <f>Horarios!V$1</f>
        <v>Horario Grupo Presencial 1</v>
      </c>
      <c r="E12158" t="str">
        <f>Horarios!AF$8</f>
        <v>Jueves</v>
      </c>
      <c r="F12158">
        <v>5</v>
      </c>
      <c r="G12158">
        <f>Horarios!AF787</f>
        <v>0</v>
      </c>
      <c r="H12158">
        <f>Horarios!AG787</f>
        <v>0</v>
      </c>
    </row>
    <row r="12159" spans="1:8" x14ac:dyDescent="0.25">
      <c r="A12159" s="72">
        <f>Horarios!A$781</f>
        <v>44</v>
      </c>
      <c r="B12159" t="str">
        <f>Horarios!B$788</f>
        <v>Nivel</v>
      </c>
      <c r="C12159" t="str">
        <f>Horarios!B$781</f>
        <v>Letra</v>
      </c>
      <c r="D12159" t="str">
        <f>Horarios!V$1</f>
        <v>Horario Grupo Presencial 1</v>
      </c>
      <c r="E12159" t="str">
        <f>Horarios!AF$8</f>
        <v>Jueves</v>
      </c>
      <c r="F12159">
        <v>6</v>
      </c>
      <c r="G12159">
        <f>Horarios!AF788</f>
        <v>0</v>
      </c>
      <c r="H12159">
        <f>Horarios!AG788</f>
        <v>0</v>
      </c>
    </row>
    <row r="12160" spans="1:8" x14ac:dyDescent="0.25">
      <c r="A12160" s="72">
        <f>Horarios!A$781</f>
        <v>44</v>
      </c>
      <c r="B12160" t="str">
        <f>Horarios!B$788</f>
        <v>Nivel</v>
      </c>
      <c r="C12160" t="str">
        <f>Horarios!B$781</f>
        <v>Letra</v>
      </c>
      <c r="D12160" t="str">
        <f>Horarios!V$1</f>
        <v>Horario Grupo Presencial 1</v>
      </c>
      <c r="E12160" t="str">
        <f>Horarios!AF$8</f>
        <v>Jueves</v>
      </c>
      <c r="F12160">
        <v>7</v>
      </c>
      <c r="G12160">
        <f>Horarios!AF789</f>
        <v>0</v>
      </c>
      <c r="H12160">
        <f>Horarios!AG789</f>
        <v>0</v>
      </c>
    </row>
    <row r="12161" spans="1:8" x14ac:dyDescent="0.25">
      <c r="A12161" s="72">
        <f>Horarios!A$781</f>
        <v>44</v>
      </c>
      <c r="B12161" t="str">
        <f>Horarios!B$788</f>
        <v>Nivel</v>
      </c>
      <c r="C12161" t="str">
        <f>Horarios!B$781</f>
        <v>Letra</v>
      </c>
      <c r="D12161" t="str">
        <f>Horarios!V$1</f>
        <v>Horario Grupo Presencial 1</v>
      </c>
      <c r="E12161" t="str">
        <f>Horarios!AF$8</f>
        <v>Jueves</v>
      </c>
      <c r="F12161">
        <v>8</v>
      </c>
      <c r="G12161">
        <f>Horarios!AF790</f>
        <v>0</v>
      </c>
      <c r="H12161">
        <f>Horarios!AG790</f>
        <v>0</v>
      </c>
    </row>
    <row r="12162" spans="1:8" x14ac:dyDescent="0.25">
      <c r="A12162" s="72">
        <f>Horarios!A$781</f>
        <v>44</v>
      </c>
      <c r="B12162" t="str">
        <f>Horarios!B$788</f>
        <v>Nivel</v>
      </c>
      <c r="C12162" t="str">
        <f>Horarios!B$781</f>
        <v>Letra</v>
      </c>
      <c r="D12162" t="str">
        <f>Horarios!V$1</f>
        <v>Horario Grupo Presencial 1</v>
      </c>
      <c r="E12162" t="str">
        <f>Horarios!AF$8</f>
        <v>Jueves</v>
      </c>
      <c r="F12162">
        <v>9</v>
      </c>
      <c r="G12162">
        <f>Horarios!AF791</f>
        <v>0</v>
      </c>
      <c r="H12162">
        <f>Horarios!AG791</f>
        <v>0</v>
      </c>
    </row>
    <row r="12163" spans="1:8" x14ac:dyDescent="0.25">
      <c r="A12163" s="72">
        <f>Horarios!A$781</f>
        <v>44</v>
      </c>
      <c r="B12163" t="str">
        <f>Horarios!B$788</f>
        <v>Nivel</v>
      </c>
      <c r="C12163" t="str">
        <f>Horarios!B$781</f>
        <v>Letra</v>
      </c>
      <c r="D12163" t="str">
        <f>Horarios!V$1</f>
        <v>Horario Grupo Presencial 1</v>
      </c>
      <c r="E12163" t="str">
        <f>Horarios!AF$8</f>
        <v>Jueves</v>
      </c>
      <c r="F12163">
        <v>10</v>
      </c>
      <c r="G12163">
        <f>Horarios!AF792</f>
        <v>0</v>
      </c>
      <c r="H12163">
        <f>Horarios!AG792</f>
        <v>0</v>
      </c>
    </row>
    <row r="12164" spans="1:8" x14ac:dyDescent="0.25">
      <c r="A12164" s="72">
        <f>Horarios!A$781</f>
        <v>44</v>
      </c>
      <c r="B12164" t="str">
        <f>Horarios!B$788</f>
        <v>Nivel</v>
      </c>
      <c r="C12164" t="str">
        <f>Horarios!B$781</f>
        <v>Letra</v>
      </c>
      <c r="D12164" t="str">
        <f>Horarios!V$1</f>
        <v>Horario Grupo Presencial 1</v>
      </c>
      <c r="E12164" t="str">
        <f>Horarios!AF$8</f>
        <v>Jueves</v>
      </c>
      <c r="F12164">
        <v>11</v>
      </c>
      <c r="G12164">
        <f>Horarios!AF793</f>
        <v>0</v>
      </c>
      <c r="H12164">
        <f>Horarios!AG793</f>
        <v>0</v>
      </c>
    </row>
    <row r="12165" spans="1:8" x14ac:dyDescent="0.25">
      <c r="A12165" s="72">
        <f>Horarios!A$781</f>
        <v>44</v>
      </c>
      <c r="B12165" t="str">
        <f>Horarios!B$788</f>
        <v>Nivel</v>
      </c>
      <c r="C12165" t="str">
        <f>Horarios!B$781</f>
        <v>Letra</v>
      </c>
      <c r="D12165" t="str">
        <f>Horarios!V$1</f>
        <v>Horario Grupo Presencial 1</v>
      </c>
      <c r="E12165" t="str">
        <f>Horarios!AF$8</f>
        <v>Jueves</v>
      </c>
      <c r="F12165">
        <v>12</v>
      </c>
      <c r="G12165">
        <f>Horarios!AF794</f>
        <v>0</v>
      </c>
      <c r="H12165">
        <f>Horarios!AG794</f>
        <v>0</v>
      </c>
    </row>
    <row r="12166" spans="1:8" x14ac:dyDescent="0.25">
      <c r="A12166" s="72">
        <f>Horarios!A$781</f>
        <v>44</v>
      </c>
      <c r="B12166" t="str">
        <f>Horarios!B$788</f>
        <v>Nivel</v>
      </c>
      <c r="C12166" t="str">
        <f>Horarios!B$781</f>
        <v>Letra</v>
      </c>
      <c r="D12166" t="str">
        <f>Horarios!V$1</f>
        <v>Horario Grupo Presencial 1</v>
      </c>
      <c r="E12166" t="str">
        <f>Horarios!AF$8</f>
        <v>Jueves</v>
      </c>
      <c r="F12166">
        <v>13</v>
      </c>
      <c r="G12166">
        <f>Horarios!AF795</f>
        <v>0</v>
      </c>
      <c r="H12166">
        <f>Horarios!AG795</f>
        <v>0</v>
      </c>
    </row>
    <row r="12167" spans="1:8" x14ac:dyDescent="0.25">
      <c r="A12167" s="72">
        <f>Horarios!A$781</f>
        <v>44</v>
      </c>
      <c r="B12167" t="str">
        <f>Horarios!B$788</f>
        <v>Nivel</v>
      </c>
      <c r="C12167" t="str">
        <f>Horarios!B$781</f>
        <v>Letra</v>
      </c>
      <c r="D12167" t="str">
        <f>Horarios!V$1</f>
        <v>Horario Grupo Presencial 1</v>
      </c>
      <c r="E12167" t="str">
        <f>Horarios!AF$8</f>
        <v>Jueves</v>
      </c>
      <c r="F12167">
        <v>14</v>
      </c>
      <c r="G12167">
        <f>Horarios!AF796</f>
        <v>0</v>
      </c>
      <c r="H12167">
        <f>Horarios!AG796</f>
        <v>0</v>
      </c>
    </row>
    <row r="12168" spans="1:8" x14ac:dyDescent="0.25">
      <c r="A12168" s="72">
        <f>Horarios!A$781</f>
        <v>44</v>
      </c>
      <c r="B12168" t="str">
        <f>Horarios!B$788</f>
        <v>Nivel</v>
      </c>
      <c r="C12168" t="str">
        <f>Horarios!B$781</f>
        <v>Letra</v>
      </c>
      <c r="D12168" t="str">
        <f>Horarios!V$1</f>
        <v>Horario Grupo Presencial 1</v>
      </c>
      <c r="E12168" t="str">
        <f>Horarios!AH$8</f>
        <v>Viernes</v>
      </c>
      <c r="F12168">
        <v>1</v>
      </c>
      <c r="G12168">
        <f>Horarios!AH783</f>
        <v>0</v>
      </c>
      <c r="H12168">
        <f>Horarios!AI783</f>
        <v>0</v>
      </c>
    </row>
    <row r="12169" spans="1:8" x14ac:dyDescent="0.25">
      <c r="A12169" s="72">
        <f>Horarios!A$781</f>
        <v>44</v>
      </c>
      <c r="B12169" t="str">
        <f>Horarios!B$788</f>
        <v>Nivel</v>
      </c>
      <c r="C12169" t="str">
        <f>Horarios!B$781</f>
        <v>Letra</v>
      </c>
      <c r="D12169" t="str">
        <f>Horarios!V$1</f>
        <v>Horario Grupo Presencial 1</v>
      </c>
      <c r="E12169" t="str">
        <f>Horarios!AH$8</f>
        <v>Viernes</v>
      </c>
      <c r="F12169">
        <v>2</v>
      </c>
      <c r="G12169">
        <f>Horarios!AH784</f>
        <v>0</v>
      </c>
      <c r="H12169">
        <f>Horarios!AI784</f>
        <v>0</v>
      </c>
    </row>
    <row r="12170" spans="1:8" x14ac:dyDescent="0.25">
      <c r="A12170" s="72">
        <f>Horarios!A$781</f>
        <v>44</v>
      </c>
      <c r="B12170" t="str">
        <f>Horarios!B$788</f>
        <v>Nivel</v>
      </c>
      <c r="C12170" t="str">
        <f>Horarios!B$781</f>
        <v>Letra</v>
      </c>
      <c r="D12170" t="str">
        <f>Horarios!V$1</f>
        <v>Horario Grupo Presencial 1</v>
      </c>
      <c r="E12170" t="str">
        <f>Horarios!AH$8</f>
        <v>Viernes</v>
      </c>
      <c r="F12170">
        <v>3</v>
      </c>
      <c r="G12170">
        <f>Horarios!AH785</f>
        <v>0</v>
      </c>
      <c r="H12170">
        <f>Horarios!AI785</f>
        <v>0</v>
      </c>
    </row>
    <row r="12171" spans="1:8" x14ac:dyDescent="0.25">
      <c r="A12171" s="72">
        <f>Horarios!A$781</f>
        <v>44</v>
      </c>
      <c r="B12171" t="str">
        <f>Horarios!B$788</f>
        <v>Nivel</v>
      </c>
      <c r="C12171" t="str">
        <f>Horarios!B$781</f>
        <v>Letra</v>
      </c>
      <c r="D12171" t="str">
        <f>Horarios!V$1</f>
        <v>Horario Grupo Presencial 1</v>
      </c>
      <c r="E12171" t="str">
        <f>Horarios!AH$8</f>
        <v>Viernes</v>
      </c>
      <c r="F12171">
        <v>4</v>
      </c>
      <c r="G12171">
        <f>Horarios!AH786</f>
        <v>0</v>
      </c>
      <c r="H12171">
        <f>Horarios!AI786</f>
        <v>0</v>
      </c>
    </row>
    <row r="12172" spans="1:8" x14ac:dyDescent="0.25">
      <c r="A12172" s="72">
        <f>Horarios!A$781</f>
        <v>44</v>
      </c>
      <c r="B12172" t="str">
        <f>Horarios!B$788</f>
        <v>Nivel</v>
      </c>
      <c r="C12172" t="str">
        <f>Horarios!B$781</f>
        <v>Letra</v>
      </c>
      <c r="D12172" t="str">
        <f>Horarios!V$1</f>
        <v>Horario Grupo Presencial 1</v>
      </c>
      <c r="E12172" t="str">
        <f>Horarios!AH$8</f>
        <v>Viernes</v>
      </c>
      <c r="F12172">
        <v>5</v>
      </c>
      <c r="G12172">
        <f>Horarios!AH787</f>
        <v>0</v>
      </c>
      <c r="H12172">
        <f>Horarios!AI787</f>
        <v>0</v>
      </c>
    </row>
    <row r="12173" spans="1:8" x14ac:dyDescent="0.25">
      <c r="A12173" s="72">
        <f>Horarios!A$781</f>
        <v>44</v>
      </c>
      <c r="B12173" t="str">
        <f>Horarios!B$788</f>
        <v>Nivel</v>
      </c>
      <c r="C12173" t="str">
        <f>Horarios!B$781</f>
        <v>Letra</v>
      </c>
      <c r="D12173" t="str">
        <f>Horarios!V$1</f>
        <v>Horario Grupo Presencial 1</v>
      </c>
      <c r="E12173" t="str">
        <f>Horarios!AH$8</f>
        <v>Viernes</v>
      </c>
      <c r="F12173">
        <v>6</v>
      </c>
      <c r="G12173">
        <f>Horarios!AH788</f>
        <v>0</v>
      </c>
      <c r="H12173">
        <f>Horarios!AI788</f>
        <v>0</v>
      </c>
    </row>
    <row r="12174" spans="1:8" x14ac:dyDescent="0.25">
      <c r="A12174" s="72">
        <f>Horarios!A$781</f>
        <v>44</v>
      </c>
      <c r="B12174" t="str">
        <f>Horarios!B$788</f>
        <v>Nivel</v>
      </c>
      <c r="C12174" t="str">
        <f>Horarios!B$781</f>
        <v>Letra</v>
      </c>
      <c r="D12174" t="str">
        <f>Horarios!V$1</f>
        <v>Horario Grupo Presencial 1</v>
      </c>
      <c r="E12174" t="str">
        <f>Horarios!AH$8</f>
        <v>Viernes</v>
      </c>
      <c r="F12174">
        <v>7</v>
      </c>
      <c r="G12174">
        <f>Horarios!AH789</f>
        <v>0</v>
      </c>
      <c r="H12174">
        <f>Horarios!AI789</f>
        <v>0</v>
      </c>
    </row>
    <row r="12175" spans="1:8" x14ac:dyDescent="0.25">
      <c r="A12175" s="72">
        <f>Horarios!A$781</f>
        <v>44</v>
      </c>
      <c r="B12175" t="str">
        <f>Horarios!B$788</f>
        <v>Nivel</v>
      </c>
      <c r="C12175" t="str">
        <f>Horarios!B$781</f>
        <v>Letra</v>
      </c>
      <c r="D12175" t="str">
        <f>Horarios!V$1</f>
        <v>Horario Grupo Presencial 1</v>
      </c>
      <c r="E12175" t="str">
        <f>Horarios!AH$8</f>
        <v>Viernes</v>
      </c>
      <c r="F12175">
        <v>8</v>
      </c>
      <c r="G12175">
        <f>Horarios!AH790</f>
        <v>0</v>
      </c>
      <c r="H12175">
        <f>Horarios!AI790</f>
        <v>0</v>
      </c>
    </row>
    <row r="12176" spans="1:8" x14ac:dyDescent="0.25">
      <c r="A12176" s="72">
        <f>Horarios!A$781</f>
        <v>44</v>
      </c>
      <c r="B12176" t="str">
        <f>Horarios!B$788</f>
        <v>Nivel</v>
      </c>
      <c r="C12176" t="str">
        <f>Horarios!B$781</f>
        <v>Letra</v>
      </c>
      <c r="D12176" t="str">
        <f>Horarios!V$1</f>
        <v>Horario Grupo Presencial 1</v>
      </c>
      <c r="E12176" t="str">
        <f>Horarios!AH$8</f>
        <v>Viernes</v>
      </c>
      <c r="F12176">
        <v>9</v>
      </c>
      <c r="G12176">
        <f>Horarios!AH791</f>
        <v>0</v>
      </c>
      <c r="H12176">
        <f>Horarios!AI791</f>
        <v>0</v>
      </c>
    </row>
    <row r="12177" spans="1:8" x14ac:dyDescent="0.25">
      <c r="A12177" s="72">
        <f>Horarios!A$781</f>
        <v>44</v>
      </c>
      <c r="B12177" t="str">
        <f>Horarios!B$788</f>
        <v>Nivel</v>
      </c>
      <c r="C12177" t="str">
        <f>Horarios!B$781</f>
        <v>Letra</v>
      </c>
      <c r="D12177" t="str">
        <f>Horarios!V$1</f>
        <v>Horario Grupo Presencial 1</v>
      </c>
      <c r="E12177" t="str">
        <f>Horarios!AH$8</f>
        <v>Viernes</v>
      </c>
      <c r="F12177">
        <v>10</v>
      </c>
      <c r="G12177">
        <f>Horarios!AH792</f>
        <v>0</v>
      </c>
      <c r="H12177">
        <f>Horarios!AI792</f>
        <v>0</v>
      </c>
    </row>
    <row r="12178" spans="1:8" x14ac:dyDescent="0.25">
      <c r="A12178" s="72">
        <f>Horarios!A$781</f>
        <v>44</v>
      </c>
      <c r="B12178" t="str">
        <f>Horarios!B$788</f>
        <v>Nivel</v>
      </c>
      <c r="C12178" t="str">
        <f>Horarios!B$781</f>
        <v>Letra</v>
      </c>
      <c r="D12178" t="str">
        <f>Horarios!V$1</f>
        <v>Horario Grupo Presencial 1</v>
      </c>
      <c r="E12178" t="str">
        <f>Horarios!AH$8</f>
        <v>Viernes</v>
      </c>
      <c r="F12178">
        <v>11</v>
      </c>
      <c r="G12178">
        <f>Horarios!AH793</f>
        <v>0</v>
      </c>
      <c r="H12178">
        <f>Horarios!AI793</f>
        <v>0</v>
      </c>
    </row>
    <row r="12179" spans="1:8" x14ac:dyDescent="0.25">
      <c r="A12179" s="72">
        <f>Horarios!A$781</f>
        <v>44</v>
      </c>
      <c r="B12179" t="str">
        <f>Horarios!B$788</f>
        <v>Nivel</v>
      </c>
      <c r="C12179" t="str">
        <f>Horarios!B$781</f>
        <v>Letra</v>
      </c>
      <c r="D12179" t="str">
        <f>Horarios!V$1</f>
        <v>Horario Grupo Presencial 1</v>
      </c>
      <c r="E12179" t="str">
        <f>Horarios!AH$8</f>
        <v>Viernes</v>
      </c>
      <c r="F12179">
        <v>12</v>
      </c>
      <c r="G12179">
        <f>Horarios!AH794</f>
        <v>0</v>
      </c>
      <c r="H12179">
        <f>Horarios!AI794</f>
        <v>0</v>
      </c>
    </row>
    <row r="12180" spans="1:8" x14ac:dyDescent="0.25">
      <c r="A12180" s="72">
        <f>Horarios!A$781</f>
        <v>44</v>
      </c>
      <c r="B12180" t="str">
        <f>Horarios!B$788</f>
        <v>Nivel</v>
      </c>
      <c r="C12180" t="str">
        <f>Horarios!B$781</f>
        <v>Letra</v>
      </c>
      <c r="D12180" t="str">
        <f>Horarios!V$1</f>
        <v>Horario Grupo Presencial 1</v>
      </c>
      <c r="E12180" t="str">
        <f>Horarios!AH$8</f>
        <v>Viernes</v>
      </c>
      <c r="F12180">
        <v>13</v>
      </c>
      <c r="G12180">
        <f>Horarios!AH795</f>
        <v>0</v>
      </c>
      <c r="H12180">
        <f>Horarios!AI795</f>
        <v>0</v>
      </c>
    </row>
    <row r="12181" spans="1:8" x14ac:dyDescent="0.25">
      <c r="A12181" s="72">
        <f>Horarios!A$781</f>
        <v>44</v>
      </c>
      <c r="B12181" t="str">
        <f>Horarios!B$788</f>
        <v>Nivel</v>
      </c>
      <c r="C12181" t="str">
        <f>Horarios!B$781</f>
        <v>Letra</v>
      </c>
      <c r="D12181" t="str">
        <f>Horarios!V$1</f>
        <v>Horario Grupo Presencial 1</v>
      </c>
      <c r="E12181" t="str">
        <f>Horarios!AH$8</f>
        <v>Viernes</v>
      </c>
      <c r="F12181">
        <v>14</v>
      </c>
      <c r="G12181">
        <f>Horarios!AH796</f>
        <v>0</v>
      </c>
      <c r="H12181">
        <f>Horarios!AI796</f>
        <v>0</v>
      </c>
    </row>
    <row r="12182" spans="1:8" x14ac:dyDescent="0.25">
      <c r="A12182" s="72">
        <f>Horarios!A$781</f>
        <v>44</v>
      </c>
      <c r="B12182" t="str">
        <f>Horarios!B$788</f>
        <v>Nivel</v>
      </c>
      <c r="C12182" t="str">
        <f>Horarios!B$781</f>
        <v>Letra</v>
      </c>
      <c r="D12182" t="str">
        <f>Horarios!AL$1</f>
        <v>Horario Grupo Presencial 2</v>
      </c>
      <c r="E12182" t="str">
        <f>Horarios!AP$8</f>
        <v>Lunes</v>
      </c>
      <c r="F12182">
        <v>1</v>
      </c>
      <c r="G12182">
        <f>Horarios!AP783</f>
        <v>0</v>
      </c>
      <c r="H12182">
        <f>Horarios!AQ783</f>
        <v>0</v>
      </c>
    </row>
    <row r="12183" spans="1:8" x14ac:dyDescent="0.25">
      <c r="A12183" s="72">
        <f>Horarios!A$781</f>
        <v>44</v>
      </c>
      <c r="B12183" t="str">
        <f>Horarios!B$788</f>
        <v>Nivel</v>
      </c>
      <c r="C12183" t="str">
        <f>Horarios!B$781</f>
        <v>Letra</v>
      </c>
      <c r="D12183" t="str">
        <f>Horarios!AL$1</f>
        <v>Horario Grupo Presencial 2</v>
      </c>
      <c r="E12183" t="str">
        <f>Horarios!AP$8</f>
        <v>Lunes</v>
      </c>
      <c r="F12183">
        <v>2</v>
      </c>
      <c r="G12183">
        <f>Horarios!AP784</f>
        <v>0</v>
      </c>
      <c r="H12183">
        <f>Horarios!AQ784</f>
        <v>0</v>
      </c>
    </row>
    <row r="12184" spans="1:8" x14ac:dyDescent="0.25">
      <c r="A12184" s="72">
        <f>Horarios!A$781</f>
        <v>44</v>
      </c>
      <c r="B12184" t="str">
        <f>Horarios!B$788</f>
        <v>Nivel</v>
      </c>
      <c r="C12184" t="str">
        <f>Horarios!B$781</f>
        <v>Letra</v>
      </c>
      <c r="D12184" t="str">
        <f>Horarios!AL$1</f>
        <v>Horario Grupo Presencial 2</v>
      </c>
      <c r="E12184" t="str">
        <f>Horarios!AP$8</f>
        <v>Lunes</v>
      </c>
      <c r="F12184">
        <v>3</v>
      </c>
      <c r="G12184">
        <f>Horarios!AP785</f>
        <v>0</v>
      </c>
      <c r="H12184">
        <f>Horarios!AQ785</f>
        <v>0</v>
      </c>
    </row>
    <row r="12185" spans="1:8" x14ac:dyDescent="0.25">
      <c r="A12185" s="72">
        <f>Horarios!A$781</f>
        <v>44</v>
      </c>
      <c r="B12185" t="str">
        <f>Horarios!B$788</f>
        <v>Nivel</v>
      </c>
      <c r="C12185" t="str">
        <f>Horarios!B$781</f>
        <v>Letra</v>
      </c>
      <c r="D12185" t="str">
        <f>Horarios!AL$1</f>
        <v>Horario Grupo Presencial 2</v>
      </c>
      <c r="E12185" t="str">
        <f>Horarios!AP$8</f>
        <v>Lunes</v>
      </c>
      <c r="F12185">
        <v>4</v>
      </c>
      <c r="G12185">
        <f>Horarios!AP786</f>
        <v>0</v>
      </c>
      <c r="H12185">
        <f>Horarios!AQ786</f>
        <v>0</v>
      </c>
    </row>
    <row r="12186" spans="1:8" x14ac:dyDescent="0.25">
      <c r="A12186" s="72">
        <f>Horarios!A$781</f>
        <v>44</v>
      </c>
      <c r="B12186" t="str">
        <f>Horarios!B$788</f>
        <v>Nivel</v>
      </c>
      <c r="C12186" t="str">
        <f>Horarios!B$781</f>
        <v>Letra</v>
      </c>
      <c r="D12186" t="str">
        <f>Horarios!AL$1</f>
        <v>Horario Grupo Presencial 2</v>
      </c>
      <c r="E12186" t="str">
        <f>Horarios!AP$8</f>
        <v>Lunes</v>
      </c>
      <c r="F12186">
        <v>5</v>
      </c>
      <c r="G12186">
        <f>Horarios!AP787</f>
        <v>0</v>
      </c>
      <c r="H12186">
        <f>Horarios!AQ787</f>
        <v>0</v>
      </c>
    </row>
    <row r="12187" spans="1:8" x14ac:dyDescent="0.25">
      <c r="A12187" s="72">
        <f>Horarios!A$781</f>
        <v>44</v>
      </c>
      <c r="B12187" t="str">
        <f>Horarios!B$788</f>
        <v>Nivel</v>
      </c>
      <c r="C12187" t="str">
        <f>Horarios!B$781</f>
        <v>Letra</v>
      </c>
      <c r="D12187" t="str">
        <f>Horarios!AL$1</f>
        <v>Horario Grupo Presencial 2</v>
      </c>
      <c r="E12187" t="str">
        <f>Horarios!AP$8</f>
        <v>Lunes</v>
      </c>
      <c r="F12187">
        <v>6</v>
      </c>
      <c r="G12187">
        <f>Horarios!AP788</f>
        <v>0</v>
      </c>
      <c r="H12187">
        <f>Horarios!AQ788</f>
        <v>0</v>
      </c>
    </row>
    <row r="12188" spans="1:8" x14ac:dyDescent="0.25">
      <c r="A12188" s="72">
        <f>Horarios!A$781</f>
        <v>44</v>
      </c>
      <c r="B12188" t="str">
        <f>Horarios!B$788</f>
        <v>Nivel</v>
      </c>
      <c r="C12188" t="str">
        <f>Horarios!B$781</f>
        <v>Letra</v>
      </c>
      <c r="D12188" t="str">
        <f>Horarios!AL$1</f>
        <v>Horario Grupo Presencial 2</v>
      </c>
      <c r="E12188" t="str">
        <f>Horarios!AP$8</f>
        <v>Lunes</v>
      </c>
      <c r="F12188">
        <v>7</v>
      </c>
      <c r="G12188">
        <f>Horarios!AP789</f>
        <v>0</v>
      </c>
      <c r="H12188">
        <f>Horarios!AQ789</f>
        <v>0</v>
      </c>
    </row>
    <row r="12189" spans="1:8" x14ac:dyDescent="0.25">
      <c r="A12189" s="72">
        <f>Horarios!A$781</f>
        <v>44</v>
      </c>
      <c r="B12189" t="str">
        <f>Horarios!B$788</f>
        <v>Nivel</v>
      </c>
      <c r="C12189" t="str">
        <f>Horarios!B$781</f>
        <v>Letra</v>
      </c>
      <c r="D12189" t="str">
        <f>Horarios!AL$1</f>
        <v>Horario Grupo Presencial 2</v>
      </c>
      <c r="E12189" t="str">
        <f>Horarios!AP$8</f>
        <v>Lunes</v>
      </c>
      <c r="F12189">
        <v>8</v>
      </c>
      <c r="G12189">
        <f>Horarios!AP790</f>
        <v>0</v>
      </c>
      <c r="H12189">
        <f>Horarios!AQ790</f>
        <v>0</v>
      </c>
    </row>
    <row r="12190" spans="1:8" x14ac:dyDescent="0.25">
      <c r="A12190" s="72">
        <f>Horarios!A$781</f>
        <v>44</v>
      </c>
      <c r="B12190" t="str">
        <f>Horarios!B$788</f>
        <v>Nivel</v>
      </c>
      <c r="C12190" t="str">
        <f>Horarios!B$781</f>
        <v>Letra</v>
      </c>
      <c r="D12190" t="str">
        <f>Horarios!AL$1</f>
        <v>Horario Grupo Presencial 2</v>
      </c>
      <c r="E12190" t="str">
        <f>Horarios!AP$8</f>
        <v>Lunes</v>
      </c>
      <c r="F12190">
        <v>9</v>
      </c>
      <c r="G12190">
        <f>Horarios!AP791</f>
        <v>0</v>
      </c>
      <c r="H12190">
        <f>Horarios!AQ791</f>
        <v>0</v>
      </c>
    </row>
    <row r="12191" spans="1:8" x14ac:dyDescent="0.25">
      <c r="A12191" s="72">
        <f>Horarios!A$781</f>
        <v>44</v>
      </c>
      <c r="B12191" t="str">
        <f>Horarios!B$788</f>
        <v>Nivel</v>
      </c>
      <c r="C12191" t="str">
        <f>Horarios!B$781</f>
        <v>Letra</v>
      </c>
      <c r="D12191" t="str">
        <f>Horarios!AL$1</f>
        <v>Horario Grupo Presencial 2</v>
      </c>
      <c r="E12191" t="str">
        <f>Horarios!AP$8</f>
        <v>Lunes</v>
      </c>
      <c r="F12191">
        <v>10</v>
      </c>
      <c r="G12191">
        <f>Horarios!AP792</f>
        <v>0</v>
      </c>
      <c r="H12191">
        <f>Horarios!AQ792</f>
        <v>0</v>
      </c>
    </row>
    <row r="12192" spans="1:8" x14ac:dyDescent="0.25">
      <c r="A12192" s="72">
        <f>Horarios!A$781</f>
        <v>44</v>
      </c>
      <c r="B12192" t="str">
        <f>Horarios!B$788</f>
        <v>Nivel</v>
      </c>
      <c r="C12192" t="str">
        <f>Horarios!B$781</f>
        <v>Letra</v>
      </c>
      <c r="D12192" t="str">
        <f>Horarios!AL$1</f>
        <v>Horario Grupo Presencial 2</v>
      </c>
      <c r="E12192" t="str">
        <f>Horarios!AP$8</f>
        <v>Lunes</v>
      </c>
      <c r="F12192">
        <v>11</v>
      </c>
      <c r="G12192">
        <f>Horarios!AP793</f>
        <v>0</v>
      </c>
      <c r="H12192">
        <f>Horarios!AQ793</f>
        <v>0</v>
      </c>
    </row>
    <row r="12193" spans="1:8" x14ac:dyDescent="0.25">
      <c r="A12193" s="72">
        <f>Horarios!A$781</f>
        <v>44</v>
      </c>
      <c r="B12193" t="str">
        <f>Horarios!B$788</f>
        <v>Nivel</v>
      </c>
      <c r="C12193" t="str">
        <f>Horarios!B$781</f>
        <v>Letra</v>
      </c>
      <c r="D12193" t="str">
        <f>Horarios!AL$1</f>
        <v>Horario Grupo Presencial 2</v>
      </c>
      <c r="E12193" t="str">
        <f>Horarios!AP$8</f>
        <v>Lunes</v>
      </c>
      <c r="F12193">
        <v>12</v>
      </c>
      <c r="G12193">
        <f>Horarios!AP794</f>
        <v>0</v>
      </c>
      <c r="H12193">
        <f>Horarios!AQ794</f>
        <v>0</v>
      </c>
    </row>
    <row r="12194" spans="1:8" x14ac:dyDescent="0.25">
      <c r="A12194" s="72">
        <f>Horarios!A$781</f>
        <v>44</v>
      </c>
      <c r="B12194" t="str">
        <f>Horarios!B$788</f>
        <v>Nivel</v>
      </c>
      <c r="C12194" t="str">
        <f>Horarios!B$781</f>
        <v>Letra</v>
      </c>
      <c r="D12194" t="str">
        <f>Horarios!AL$1</f>
        <v>Horario Grupo Presencial 2</v>
      </c>
      <c r="E12194" t="str">
        <f>Horarios!AP$8</f>
        <v>Lunes</v>
      </c>
      <c r="F12194">
        <v>13</v>
      </c>
      <c r="G12194">
        <f>Horarios!AP795</f>
        <v>0</v>
      </c>
      <c r="H12194">
        <f>Horarios!AQ795</f>
        <v>0</v>
      </c>
    </row>
    <row r="12195" spans="1:8" x14ac:dyDescent="0.25">
      <c r="A12195" s="72">
        <f>Horarios!A$781</f>
        <v>44</v>
      </c>
      <c r="B12195" t="str">
        <f>Horarios!B$788</f>
        <v>Nivel</v>
      </c>
      <c r="C12195" t="str">
        <f>Horarios!B$781</f>
        <v>Letra</v>
      </c>
      <c r="D12195" t="str">
        <f>Horarios!AL$1</f>
        <v>Horario Grupo Presencial 2</v>
      </c>
      <c r="E12195" t="str">
        <f>Horarios!AP$8</f>
        <v>Lunes</v>
      </c>
      <c r="F12195">
        <v>14</v>
      </c>
      <c r="G12195">
        <f>Horarios!AP796</f>
        <v>0</v>
      </c>
      <c r="H12195">
        <f>Horarios!AQ796</f>
        <v>0</v>
      </c>
    </row>
    <row r="12196" spans="1:8" x14ac:dyDescent="0.25">
      <c r="A12196" s="72">
        <f>Horarios!A$781</f>
        <v>44</v>
      </c>
      <c r="B12196" t="str">
        <f>Horarios!B$788</f>
        <v>Nivel</v>
      </c>
      <c r="C12196" t="str">
        <f>Horarios!B$781</f>
        <v>Letra</v>
      </c>
      <c r="D12196" t="str">
        <f>Horarios!AL$1</f>
        <v>Horario Grupo Presencial 2</v>
      </c>
      <c r="E12196" t="str">
        <f>Horarios!AR$8</f>
        <v xml:space="preserve">Martes </v>
      </c>
      <c r="F12196">
        <v>1</v>
      </c>
      <c r="G12196">
        <f>Horarios!AR783</f>
        <v>0</v>
      </c>
      <c r="H12196">
        <f>Horarios!AS783</f>
        <v>0</v>
      </c>
    </row>
    <row r="12197" spans="1:8" x14ac:dyDescent="0.25">
      <c r="A12197" s="72">
        <f>Horarios!A$781</f>
        <v>44</v>
      </c>
      <c r="B12197" t="str">
        <f>Horarios!B$788</f>
        <v>Nivel</v>
      </c>
      <c r="C12197" t="str">
        <f>Horarios!B$781</f>
        <v>Letra</v>
      </c>
      <c r="D12197" t="str">
        <f>Horarios!AL$1</f>
        <v>Horario Grupo Presencial 2</v>
      </c>
      <c r="E12197" t="str">
        <f>Horarios!AR$8</f>
        <v xml:space="preserve">Martes </v>
      </c>
      <c r="F12197">
        <v>2</v>
      </c>
      <c r="G12197">
        <f>Horarios!AR784</f>
        <v>0</v>
      </c>
      <c r="H12197">
        <f>Horarios!AS784</f>
        <v>0</v>
      </c>
    </row>
    <row r="12198" spans="1:8" x14ac:dyDescent="0.25">
      <c r="A12198" s="72">
        <f>Horarios!A$781</f>
        <v>44</v>
      </c>
      <c r="B12198" t="str">
        <f>Horarios!B$788</f>
        <v>Nivel</v>
      </c>
      <c r="C12198" t="str">
        <f>Horarios!B$781</f>
        <v>Letra</v>
      </c>
      <c r="D12198" t="str">
        <f>Horarios!AL$1</f>
        <v>Horario Grupo Presencial 2</v>
      </c>
      <c r="E12198" t="str">
        <f>Horarios!AR$8</f>
        <v xml:space="preserve">Martes </v>
      </c>
      <c r="F12198">
        <v>3</v>
      </c>
      <c r="G12198">
        <f>Horarios!AR785</f>
        <v>0</v>
      </c>
      <c r="H12198">
        <f>Horarios!AS785</f>
        <v>0</v>
      </c>
    </row>
    <row r="12199" spans="1:8" x14ac:dyDescent="0.25">
      <c r="A12199" s="72">
        <f>Horarios!A$781</f>
        <v>44</v>
      </c>
      <c r="B12199" t="str">
        <f>Horarios!B$788</f>
        <v>Nivel</v>
      </c>
      <c r="C12199" t="str">
        <f>Horarios!B$781</f>
        <v>Letra</v>
      </c>
      <c r="D12199" t="str">
        <f>Horarios!AL$1</f>
        <v>Horario Grupo Presencial 2</v>
      </c>
      <c r="E12199" t="str">
        <f>Horarios!AR$8</f>
        <v xml:space="preserve">Martes </v>
      </c>
      <c r="F12199">
        <v>4</v>
      </c>
      <c r="G12199">
        <f>Horarios!AR786</f>
        <v>0</v>
      </c>
      <c r="H12199">
        <f>Horarios!AS786</f>
        <v>0</v>
      </c>
    </row>
    <row r="12200" spans="1:8" x14ac:dyDescent="0.25">
      <c r="A12200" s="72">
        <f>Horarios!A$781</f>
        <v>44</v>
      </c>
      <c r="B12200" t="str">
        <f>Horarios!B$788</f>
        <v>Nivel</v>
      </c>
      <c r="C12200" t="str">
        <f>Horarios!B$781</f>
        <v>Letra</v>
      </c>
      <c r="D12200" t="str">
        <f>Horarios!AL$1</f>
        <v>Horario Grupo Presencial 2</v>
      </c>
      <c r="E12200" t="str">
        <f>Horarios!AR$8</f>
        <v xml:space="preserve">Martes </v>
      </c>
      <c r="F12200">
        <v>5</v>
      </c>
      <c r="G12200">
        <f>Horarios!AR787</f>
        <v>0</v>
      </c>
      <c r="H12200">
        <f>Horarios!AS787</f>
        <v>0</v>
      </c>
    </row>
    <row r="12201" spans="1:8" x14ac:dyDescent="0.25">
      <c r="A12201" s="72">
        <f>Horarios!A$781</f>
        <v>44</v>
      </c>
      <c r="B12201" t="str">
        <f>Horarios!B$788</f>
        <v>Nivel</v>
      </c>
      <c r="C12201" t="str">
        <f>Horarios!B$781</f>
        <v>Letra</v>
      </c>
      <c r="D12201" t="str">
        <f>Horarios!AL$1</f>
        <v>Horario Grupo Presencial 2</v>
      </c>
      <c r="E12201" t="str">
        <f>Horarios!AR$8</f>
        <v xml:space="preserve">Martes </v>
      </c>
      <c r="F12201">
        <v>6</v>
      </c>
      <c r="G12201">
        <f>Horarios!AR788</f>
        <v>0</v>
      </c>
      <c r="H12201">
        <f>Horarios!AS788</f>
        <v>0</v>
      </c>
    </row>
    <row r="12202" spans="1:8" x14ac:dyDescent="0.25">
      <c r="A12202" s="72">
        <f>Horarios!A$781</f>
        <v>44</v>
      </c>
      <c r="B12202" t="str">
        <f>Horarios!B$788</f>
        <v>Nivel</v>
      </c>
      <c r="C12202" t="str">
        <f>Horarios!B$781</f>
        <v>Letra</v>
      </c>
      <c r="D12202" t="str">
        <f>Horarios!AL$1</f>
        <v>Horario Grupo Presencial 2</v>
      </c>
      <c r="E12202" t="str">
        <f>Horarios!AR$8</f>
        <v xml:space="preserve">Martes </v>
      </c>
      <c r="F12202">
        <v>7</v>
      </c>
      <c r="G12202">
        <f>Horarios!AR789</f>
        <v>0</v>
      </c>
      <c r="H12202">
        <f>Horarios!AS789</f>
        <v>0</v>
      </c>
    </row>
    <row r="12203" spans="1:8" x14ac:dyDescent="0.25">
      <c r="A12203" s="72">
        <f>Horarios!A$781</f>
        <v>44</v>
      </c>
      <c r="B12203" t="str">
        <f>Horarios!B$788</f>
        <v>Nivel</v>
      </c>
      <c r="C12203" t="str">
        <f>Horarios!B$781</f>
        <v>Letra</v>
      </c>
      <c r="D12203" t="str">
        <f>Horarios!AL$1</f>
        <v>Horario Grupo Presencial 2</v>
      </c>
      <c r="E12203" t="str">
        <f>Horarios!AR$8</f>
        <v xml:space="preserve">Martes </v>
      </c>
      <c r="F12203">
        <v>8</v>
      </c>
      <c r="G12203">
        <f>Horarios!AR790</f>
        <v>0</v>
      </c>
      <c r="H12203">
        <f>Horarios!AS790</f>
        <v>0</v>
      </c>
    </row>
    <row r="12204" spans="1:8" x14ac:dyDescent="0.25">
      <c r="A12204" s="72">
        <f>Horarios!A$781</f>
        <v>44</v>
      </c>
      <c r="B12204" t="str">
        <f>Horarios!B$788</f>
        <v>Nivel</v>
      </c>
      <c r="C12204" t="str">
        <f>Horarios!B$781</f>
        <v>Letra</v>
      </c>
      <c r="D12204" t="str">
        <f>Horarios!AL$1</f>
        <v>Horario Grupo Presencial 2</v>
      </c>
      <c r="E12204" t="str">
        <f>Horarios!AR$8</f>
        <v xml:space="preserve">Martes </v>
      </c>
      <c r="F12204">
        <v>9</v>
      </c>
      <c r="G12204">
        <f>Horarios!AR791</f>
        <v>0</v>
      </c>
      <c r="H12204">
        <f>Horarios!AS791</f>
        <v>0</v>
      </c>
    </row>
    <row r="12205" spans="1:8" x14ac:dyDescent="0.25">
      <c r="A12205" s="72">
        <f>Horarios!A$781</f>
        <v>44</v>
      </c>
      <c r="B12205" t="str">
        <f>Horarios!B$788</f>
        <v>Nivel</v>
      </c>
      <c r="C12205" t="str">
        <f>Horarios!B$781</f>
        <v>Letra</v>
      </c>
      <c r="D12205" t="str">
        <f>Horarios!AL$1</f>
        <v>Horario Grupo Presencial 2</v>
      </c>
      <c r="E12205" t="str">
        <f>Horarios!AR$8</f>
        <v xml:space="preserve">Martes </v>
      </c>
      <c r="F12205">
        <v>10</v>
      </c>
      <c r="G12205">
        <f>Horarios!AR792</f>
        <v>0</v>
      </c>
      <c r="H12205">
        <f>Horarios!AS792</f>
        <v>0</v>
      </c>
    </row>
    <row r="12206" spans="1:8" x14ac:dyDescent="0.25">
      <c r="A12206" s="72">
        <f>Horarios!A$781</f>
        <v>44</v>
      </c>
      <c r="B12206" t="str">
        <f>Horarios!B$788</f>
        <v>Nivel</v>
      </c>
      <c r="C12206" t="str">
        <f>Horarios!B$781</f>
        <v>Letra</v>
      </c>
      <c r="D12206" t="str">
        <f>Horarios!AL$1</f>
        <v>Horario Grupo Presencial 2</v>
      </c>
      <c r="E12206" t="str">
        <f>Horarios!AR$8</f>
        <v xml:space="preserve">Martes </v>
      </c>
      <c r="F12206">
        <v>11</v>
      </c>
      <c r="G12206">
        <f>Horarios!AR793</f>
        <v>0</v>
      </c>
      <c r="H12206">
        <f>Horarios!AS793</f>
        <v>0</v>
      </c>
    </row>
    <row r="12207" spans="1:8" x14ac:dyDescent="0.25">
      <c r="A12207" s="72">
        <f>Horarios!A$781</f>
        <v>44</v>
      </c>
      <c r="B12207" t="str">
        <f>Horarios!B$788</f>
        <v>Nivel</v>
      </c>
      <c r="C12207" t="str">
        <f>Horarios!B$781</f>
        <v>Letra</v>
      </c>
      <c r="D12207" t="str">
        <f>Horarios!AL$1</f>
        <v>Horario Grupo Presencial 2</v>
      </c>
      <c r="E12207" t="str">
        <f>Horarios!AR$8</f>
        <v xml:space="preserve">Martes </v>
      </c>
      <c r="F12207">
        <v>12</v>
      </c>
      <c r="G12207">
        <f>Horarios!AR794</f>
        <v>0</v>
      </c>
      <c r="H12207">
        <f>Horarios!AS794</f>
        <v>0</v>
      </c>
    </row>
    <row r="12208" spans="1:8" x14ac:dyDescent="0.25">
      <c r="A12208" s="72">
        <f>Horarios!A$781</f>
        <v>44</v>
      </c>
      <c r="B12208" t="str">
        <f>Horarios!B$788</f>
        <v>Nivel</v>
      </c>
      <c r="C12208" t="str">
        <f>Horarios!B$781</f>
        <v>Letra</v>
      </c>
      <c r="D12208" t="str">
        <f>Horarios!AL$1</f>
        <v>Horario Grupo Presencial 2</v>
      </c>
      <c r="E12208" t="str">
        <f>Horarios!AR$8</f>
        <v xml:space="preserve">Martes </v>
      </c>
      <c r="F12208">
        <v>13</v>
      </c>
      <c r="G12208">
        <f>Horarios!AR795</f>
        <v>0</v>
      </c>
      <c r="H12208">
        <f>Horarios!AS795</f>
        <v>0</v>
      </c>
    </row>
    <row r="12209" spans="1:8" x14ac:dyDescent="0.25">
      <c r="A12209" s="72">
        <f>Horarios!A$781</f>
        <v>44</v>
      </c>
      <c r="B12209" t="str">
        <f>Horarios!B$788</f>
        <v>Nivel</v>
      </c>
      <c r="C12209" t="str">
        <f>Horarios!B$781</f>
        <v>Letra</v>
      </c>
      <c r="D12209" t="str">
        <f>Horarios!AL$1</f>
        <v>Horario Grupo Presencial 2</v>
      </c>
      <c r="E12209" t="str">
        <f>Horarios!AR$8</f>
        <v xml:space="preserve">Martes </v>
      </c>
      <c r="F12209">
        <v>14</v>
      </c>
      <c r="G12209">
        <f>Horarios!AR796</f>
        <v>0</v>
      </c>
      <c r="H12209">
        <f>Horarios!AS796</f>
        <v>0</v>
      </c>
    </row>
    <row r="12210" spans="1:8" x14ac:dyDescent="0.25">
      <c r="A12210" s="72">
        <f>Horarios!A$781</f>
        <v>44</v>
      </c>
      <c r="B12210" t="str">
        <f>Horarios!B$788</f>
        <v>Nivel</v>
      </c>
      <c r="C12210" t="str">
        <f>Horarios!B$781</f>
        <v>Letra</v>
      </c>
      <c r="D12210" t="str">
        <f>Horarios!AL$1</f>
        <v>Horario Grupo Presencial 2</v>
      </c>
      <c r="E12210" t="str">
        <f>Horarios!AT$8</f>
        <v>Miércoles</v>
      </c>
      <c r="F12210">
        <v>1</v>
      </c>
      <c r="G12210">
        <f>Horarios!AT783</f>
        <v>0</v>
      </c>
      <c r="H12210">
        <f>Horarios!AU783</f>
        <v>0</v>
      </c>
    </row>
    <row r="12211" spans="1:8" x14ac:dyDescent="0.25">
      <c r="A12211" s="72">
        <f>Horarios!A$781</f>
        <v>44</v>
      </c>
      <c r="B12211" t="str">
        <f>Horarios!B$788</f>
        <v>Nivel</v>
      </c>
      <c r="C12211" t="str">
        <f>Horarios!B$781</f>
        <v>Letra</v>
      </c>
      <c r="D12211" t="str">
        <f>Horarios!AL$1</f>
        <v>Horario Grupo Presencial 2</v>
      </c>
      <c r="E12211" t="str">
        <f>Horarios!AT$8</f>
        <v>Miércoles</v>
      </c>
      <c r="F12211">
        <v>2</v>
      </c>
      <c r="G12211">
        <f>Horarios!AT784</f>
        <v>0</v>
      </c>
      <c r="H12211">
        <f>Horarios!AU784</f>
        <v>0</v>
      </c>
    </row>
    <row r="12212" spans="1:8" x14ac:dyDescent="0.25">
      <c r="A12212" s="72">
        <f>Horarios!A$781</f>
        <v>44</v>
      </c>
      <c r="B12212" t="str">
        <f>Horarios!B$788</f>
        <v>Nivel</v>
      </c>
      <c r="C12212" t="str">
        <f>Horarios!B$781</f>
        <v>Letra</v>
      </c>
      <c r="D12212" t="str">
        <f>Horarios!AL$1</f>
        <v>Horario Grupo Presencial 2</v>
      </c>
      <c r="E12212" t="str">
        <f>Horarios!AT$8</f>
        <v>Miércoles</v>
      </c>
      <c r="F12212">
        <v>3</v>
      </c>
      <c r="G12212">
        <f>Horarios!AT785</f>
        <v>0</v>
      </c>
      <c r="H12212">
        <f>Horarios!AU785</f>
        <v>0</v>
      </c>
    </row>
    <row r="12213" spans="1:8" x14ac:dyDescent="0.25">
      <c r="A12213" s="72">
        <f>Horarios!A$781</f>
        <v>44</v>
      </c>
      <c r="B12213" t="str">
        <f>Horarios!B$788</f>
        <v>Nivel</v>
      </c>
      <c r="C12213" t="str">
        <f>Horarios!B$781</f>
        <v>Letra</v>
      </c>
      <c r="D12213" t="str">
        <f>Horarios!AL$1</f>
        <v>Horario Grupo Presencial 2</v>
      </c>
      <c r="E12213" t="str">
        <f>Horarios!AT$8</f>
        <v>Miércoles</v>
      </c>
      <c r="F12213">
        <v>4</v>
      </c>
      <c r="G12213">
        <f>Horarios!AT786</f>
        <v>0</v>
      </c>
      <c r="H12213">
        <f>Horarios!AU786</f>
        <v>0</v>
      </c>
    </row>
    <row r="12214" spans="1:8" x14ac:dyDescent="0.25">
      <c r="A12214" s="72">
        <f>Horarios!A$781</f>
        <v>44</v>
      </c>
      <c r="B12214" t="str">
        <f>Horarios!B$788</f>
        <v>Nivel</v>
      </c>
      <c r="C12214" t="str">
        <f>Horarios!B$781</f>
        <v>Letra</v>
      </c>
      <c r="D12214" t="str">
        <f>Horarios!AL$1</f>
        <v>Horario Grupo Presencial 2</v>
      </c>
      <c r="E12214" t="str">
        <f>Horarios!AT$8</f>
        <v>Miércoles</v>
      </c>
      <c r="F12214">
        <v>5</v>
      </c>
      <c r="G12214">
        <f>Horarios!AT787</f>
        <v>0</v>
      </c>
      <c r="H12214">
        <f>Horarios!AU787</f>
        <v>0</v>
      </c>
    </row>
    <row r="12215" spans="1:8" x14ac:dyDescent="0.25">
      <c r="A12215" s="72">
        <f>Horarios!A$781</f>
        <v>44</v>
      </c>
      <c r="B12215" t="str">
        <f>Horarios!B$788</f>
        <v>Nivel</v>
      </c>
      <c r="C12215" t="str">
        <f>Horarios!B$781</f>
        <v>Letra</v>
      </c>
      <c r="D12215" t="str">
        <f>Horarios!AL$1</f>
        <v>Horario Grupo Presencial 2</v>
      </c>
      <c r="E12215" t="str">
        <f>Horarios!AT$8</f>
        <v>Miércoles</v>
      </c>
      <c r="F12215">
        <v>6</v>
      </c>
      <c r="G12215">
        <f>Horarios!AT788</f>
        <v>0</v>
      </c>
      <c r="H12215">
        <f>Horarios!AU788</f>
        <v>0</v>
      </c>
    </row>
    <row r="12216" spans="1:8" x14ac:dyDescent="0.25">
      <c r="A12216" s="72">
        <f>Horarios!A$781</f>
        <v>44</v>
      </c>
      <c r="B12216" t="str">
        <f>Horarios!B$788</f>
        <v>Nivel</v>
      </c>
      <c r="C12216" t="str">
        <f>Horarios!B$781</f>
        <v>Letra</v>
      </c>
      <c r="D12216" t="str">
        <f>Horarios!AL$1</f>
        <v>Horario Grupo Presencial 2</v>
      </c>
      <c r="E12216" t="str">
        <f>Horarios!AT$8</f>
        <v>Miércoles</v>
      </c>
      <c r="F12216">
        <v>7</v>
      </c>
      <c r="G12216">
        <f>Horarios!AT789</f>
        <v>0</v>
      </c>
      <c r="H12216">
        <f>Horarios!AU789</f>
        <v>0</v>
      </c>
    </row>
    <row r="12217" spans="1:8" x14ac:dyDescent="0.25">
      <c r="A12217" s="72">
        <f>Horarios!A$781</f>
        <v>44</v>
      </c>
      <c r="B12217" t="str">
        <f>Horarios!B$788</f>
        <v>Nivel</v>
      </c>
      <c r="C12217" t="str">
        <f>Horarios!B$781</f>
        <v>Letra</v>
      </c>
      <c r="D12217" t="str">
        <f>Horarios!AL$1</f>
        <v>Horario Grupo Presencial 2</v>
      </c>
      <c r="E12217" t="str">
        <f>Horarios!AT$8</f>
        <v>Miércoles</v>
      </c>
      <c r="F12217">
        <v>8</v>
      </c>
      <c r="G12217">
        <f>Horarios!AT790</f>
        <v>0</v>
      </c>
      <c r="H12217">
        <f>Horarios!AU790</f>
        <v>0</v>
      </c>
    </row>
    <row r="12218" spans="1:8" x14ac:dyDescent="0.25">
      <c r="A12218" s="72">
        <f>Horarios!A$781</f>
        <v>44</v>
      </c>
      <c r="B12218" t="str">
        <f>Horarios!B$788</f>
        <v>Nivel</v>
      </c>
      <c r="C12218" t="str">
        <f>Horarios!B$781</f>
        <v>Letra</v>
      </c>
      <c r="D12218" t="str">
        <f>Horarios!AL$1</f>
        <v>Horario Grupo Presencial 2</v>
      </c>
      <c r="E12218" t="str">
        <f>Horarios!AT$8</f>
        <v>Miércoles</v>
      </c>
      <c r="F12218">
        <v>9</v>
      </c>
      <c r="G12218">
        <f>Horarios!AT791</f>
        <v>0</v>
      </c>
      <c r="H12218">
        <f>Horarios!AU791</f>
        <v>0</v>
      </c>
    </row>
    <row r="12219" spans="1:8" x14ac:dyDescent="0.25">
      <c r="A12219" s="72">
        <f>Horarios!A$781</f>
        <v>44</v>
      </c>
      <c r="B12219" t="str">
        <f>Horarios!B$788</f>
        <v>Nivel</v>
      </c>
      <c r="C12219" t="str">
        <f>Horarios!B$781</f>
        <v>Letra</v>
      </c>
      <c r="D12219" t="str">
        <f>Horarios!AL$1</f>
        <v>Horario Grupo Presencial 2</v>
      </c>
      <c r="E12219" t="str">
        <f>Horarios!AT$8</f>
        <v>Miércoles</v>
      </c>
      <c r="F12219">
        <v>10</v>
      </c>
      <c r="G12219">
        <f>Horarios!AT792</f>
        <v>0</v>
      </c>
      <c r="H12219">
        <f>Horarios!AU792</f>
        <v>0</v>
      </c>
    </row>
    <row r="12220" spans="1:8" x14ac:dyDescent="0.25">
      <c r="A12220" s="72">
        <f>Horarios!A$781</f>
        <v>44</v>
      </c>
      <c r="B12220" t="str">
        <f>Horarios!B$788</f>
        <v>Nivel</v>
      </c>
      <c r="C12220" t="str">
        <f>Horarios!B$781</f>
        <v>Letra</v>
      </c>
      <c r="D12220" t="str">
        <f>Horarios!AL$1</f>
        <v>Horario Grupo Presencial 2</v>
      </c>
      <c r="E12220" t="str">
        <f>Horarios!AT$8</f>
        <v>Miércoles</v>
      </c>
      <c r="F12220">
        <v>11</v>
      </c>
      <c r="G12220">
        <f>Horarios!AT793</f>
        <v>0</v>
      </c>
      <c r="H12220">
        <f>Horarios!AU793</f>
        <v>0</v>
      </c>
    </row>
    <row r="12221" spans="1:8" x14ac:dyDescent="0.25">
      <c r="A12221" s="72">
        <f>Horarios!A$781</f>
        <v>44</v>
      </c>
      <c r="B12221" t="str">
        <f>Horarios!B$788</f>
        <v>Nivel</v>
      </c>
      <c r="C12221" t="str">
        <f>Horarios!B$781</f>
        <v>Letra</v>
      </c>
      <c r="D12221" t="str">
        <f>Horarios!AL$1</f>
        <v>Horario Grupo Presencial 2</v>
      </c>
      <c r="E12221" t="str">
        <f>Horarios!AT$8</f>
        <v>Miércoles</v>
      </c>
      <c r="F12221">
        <v>12</v>
      </c>
      <c r="G12221">
        <f>Horarios!AT794</f>
        <v>0</v>
      </c>
      <c r="H12221">
        <f>Horarios!AU794</f>
        <v>0</v>
      </c>
    </row>
    <row r="12222" spans="1:8" x14ac:dyDescent="0.25">
      <c r="A12222" s="72">
        <f>Horarios!A$781</f>
        <v>44</v>
      </c>
      <c r="B12222" t="str">
        <f>Horarios!B$788</f>
        <v>Nivel</v>
      </c>
      <c r="C12222" t="str">
        <f>Horarios!B$781</f>
        <v>Letra</v>
      </c>
      <c r="D12222" t="str">
        <f>Horarios!AL$1</f>
        <v>Horario Grupo Presencial 2</v>
      </c>
      <c r="E12222" t="str">
        <f>Horarios!AT$8</f>
        <v>Miércoles</v>
      </c>
      <c r="F12222">
        <v>13</v>
      </c>
      <c r="G12222">
        <f>Horarios!AT795</f>
        <v>0</v>
      </c>
      <c r="H12222">
        <f>Horarios!AU795</f>
        <v>0</v>
      </c>
    </row>
    <row r="12223" spans="1:8" x14ac:dyDescent="0.25">
      <c r="A12223" s="72">
        <f>Horarios!A$781</f>
        <v>44</v>
      </c>
      <c r="B12223" t="str">
        <f>Horarios!B$788</f>
        <v>Nivel</v>
      </c>
      <c r="C12223" t="str">
        <f>Horarios!B$781</f>
        <v>Letra</v>
      </c>
      <c r="D12223" t="str">
        <f>Horarios!AL$1</f>
        <v>Horario Grupo Presencial 2</v>
      </c>
      <c r="E12223" t="str">
        <f>Horarios!AT$8</f>
        <v>Miércoles</v>
      </c>
      <c r="F12223">
        <v>14</v>
      </c>
      <c r="G12223">
        <f>Horarios!AT796</f>
        <v>0</v>
      </c>
      <c r="H12223">
        <f>Horarios!AU796</f>
        <v>0</v>
      </c>
    </row>
    <row r="12224" spans="1:8" x14ac:dyDescent="0.25">
      <c r="A12224" s="72">
        <f>Horarios!A$781</f>
        <v>44</v>
      </c>
      <c r="B12224" t="str">
        <f>Horarios!B$788</f>
        <v>Nivel</v>
      </c>
      <c r="C12224" t="str">
        <f>Horarios!B$781</f>
        <v>Letra</v>
      </c>
      <c r="D12224" t="str">
        <f>Horarios!AL$1</f>
        <v>Horario Grupo Presencial 2</v>
      </c>
      <c r="E12224" t="str">
        <f>Horarios!AV$8</f>
        <v>Jueves</v>
      </c>
      <c r="F12224">
        <v>1</v>
      </c>
      <c r="G12224">
        <f>Horarios!AV783</f>
        <v>0</v>
      </c>
      <c r="H12224">
        <f>Horarios!AW783</f>
        <v>0</v>
      </c>
    </row>
    <row r="12225" spans="1:8" x14ac:dyDescent="0.25">
      <c r="A12225" s="72">
        <f>Horarios!A$781</f>
        <v>44</v>
      </c>
      <c r="B12225" t="str">
        <f>Horarios!B$788</f>
        <v>Nivel</v>
      </c>
      <c r="C12225" t="str">
        <f>Horarios!B$781</f>
        <v>Letra</v>
      </c>
      <c r="D12225" t="str">
        <f>Horarios!AL$1</f>
        <v>Horario Grupo Presencial 2</v>
      </c>
      <c r="E12225" t="str">
        <f>Horarios!AV$8</f>
        <v>Jueves</v>
      </c>
      <c r="F12225">
        <v>2</v>
      </c>
      <c r="G12225">
        <f>Horarios!AV784</f>
        <v>0</v>
      </c>
      <c r="H12225">
        <f>Horarios!AW784</f>
        <v>0</v>
      </c>
    </row>
    <row r="12226" spans="1:8" x14ac:dyDescent="0.25">
      <c r="A12226" s="72">
        <f>Horarios!A$781</f>
        <v>44</v>
      </c>
      <c r="B12226" t="str">
        <f>Horarios!B$788</f>
        <v>Nivel</v>
      </c>
      <c r="C12226" t="str">
        <f>Horarios!B$781</f>
        <v>Letra</v>
      </c>
      <c r="D12226" t="str">
        <f>Horarios!AL$1</f>
        <v>Horario Grupo Presencial 2</v>
      </c>
      <c r="E12226" t="str">
        <f>Horarios!AV$8</f>
        <v>Jueves</v>
      </c>
      <c r="F12226">
        <v>3</v>
      </c>
      <c r="G12226">
        <f>Horarios!AV785</f>
        <v>0</v>
      </c>
      <c r="H12226">
        <f>Horarios!AW785</f>
        <v>0</v>
      </c>
    </row>
    <row r="12227" spans="1:8" x14ac:dyDescent="0.25">
      <c r="A12227" s="72">
        <f>Horarios!A$781</f>
        <v>44</v>
      </c>
      <c r="B12227" t="str">
        <f>Horarios!B$788</f>
        <v>Nivel</v>
      </c>
      <c r="C12227" t="str">
        <f>Horarios!B$781</f>
        <v>Letra</v>
      </c>
      <c r="D12227" t="str">
        <f>Horarios!AL$1</f>
        <v>Horario Grupo Presencial 2</v>
      </c>
      <c r="E12227" t="str">
        <f>Horarios!AV$8</f>
        <v>Jueves</v>
      </c>
      <c r="F12227">
        <v>4</v>
      </c>
      <c r="G12227">
        <f>Horarios!AV786</f>
        <v>0</v>
      </c>
      <c r="H12227">
        <f>Horarios!AW786</f>
        <v>0</v>
      </c>
    </row>
    <row r="12228" spans="1:8" x14ac:dyDescent="0.25">
      <c r="A12228" s="72">
        <f>Horarios!A$781</f>
        <v>44</v>
      </c>
      <c r="B12228" t="str">
        <f>Horarios!B$788</f>
        <v>Nivel</v>
      </c>
      <c r="C12228" t="str">
        <f>Horarios!B$781</f>
        <v>Letra</v>
      </c>
      <c r="D12228" t="str">
        <f>Horarios!AL$1</f>
        <v>Horario Grupo Presencial 2</v>
      </c>
      <c r="E12228" t="str">
        <f>Horarios!AV$8</f>
        <v>Jueves</v>
      </c>
      <c r="F12228">
        <v>5</v>
      </c>
      <c r="G12228">
        <f>Horarios!AV787</f>
        <v>0</v>
      </c>
      <c r="H12228">
        <f>Horarios!AW787</f>
        <v>0</v>
      </c>
    </row>
    <row r="12229" spans="1:8" x14ac:dyDescent="0.25">
      <c r="A12229" s="72">
        <f>Horarios!A$781</f>
        <v>44</v>
      </c>
      <c r="B12229" t="str">
        <f>Horarios!B$788</f>
        <v>Nivel</v>
      </c>
      <c r="C12229" t="str">
        <f>Horarios!B$781</f>
        <v>Letra</v>
      </c>
      <c r="D12229" t="str">
        <f>Horarios!AL$1</f>
        <v>Horario Grupo Presencial 2</v>
      </c>
      <c r="E12229" t="str">
        <f>Horarios!AV$8</f>
        <v>Jueves</v>
      </c>
      <c r="F12229">
        <v>6</v>
      </c>
      <c r="G12229">
        <f>Horarios!AV788</f>
        <v>0</v>
      </c>
      <c r="H12229">
        <f>Horarios!AW788</f>
        <v>0</v>
      </c>
    </row>
    <row r="12230" spans="1:8" x14ac:dyDescent="0.25">
      <c r="A12230" s="72">
        <f>Horarios!A$781</f>
        <v>44</v>
      </c>
      <c r="B12230" t="str">
        <f>Horarios!B$788</f>
        <v>Nivel</v>
      </c>
      <c r="C12230" t="str">
        <f>Horarios!B$781</f>
        <v>Letra</v>
      </c>
      <c r="D12230" t="str">
        <f>Horarios!AL$1</f>
        <v>Horario Grupo Presencial 2</v>
      </c>
      <c r="E12230" t="str">
        <f>Horarios!AV$8</f>
        <v>Jueves</v>
      </c>
      <c r="F12230">
        <v>7</v>
      </c>
      <c r="G12230">
        <f>Horarios!AV789</f>
        <v>0</v>
      </c>
      <c r="H12230">
        <f>Horarios!AW789</f>
        <v>0</v>
      </c>
    </row>
    <row r="12231" spans="1:8" x14ac:dyDescent="0.25">
      <c r="A12231" s="72">
        <f>Horarios!A$781</f>
        <v>44</v>
      </c>
      <c r="B12231" t="str">
        <f>Horarios!B$788</f>
        <v>Nivel</v>
      </c>
      <c r="C12231" t="str">
        <f>Horarios!B$781</f>
        <v>Letra</v>
      </c>
      <c r="D12231" t="str">
        <f>Horarios!AL$1</f>
        <v>Horario Grupo Presencial 2</v>
      </c>
      <c r="E12231" t="str">
        <f>Horarios!AV$8</f>
        <v>Jueves</v>
      </c>
      <c r="F12231">
        <v>8</v>
      </c>
      <c r="G12231">
        <f>Horarios!AV790</f>
        <v>0</v>
      </c>
      <c r="H12231">
        <f>Horarios!AW790</f>
        <v>0</v>
      </c>
    </row>
    <row r="12232" spans="1:8" x14ac:dyDescent="0.25">
      <c r="A12232" s="72">
        <f>Horarios!A$781</f>
        <v>44</v>
      </c>
      <c r="B12232" t="str">
        <f>Horarios!B$788</f>
        <v>Nivel</v>
      </c>
      <c r="C12232" t="str">
        <f>Horarios!B$781</f>
        <v>Letra</v>
      </c>
      <c r="D12232" t="str">
        <f>Horarios!AL$1</f>
        <v>Horario Grupo Presencial 2</v>
      </c>
      <c r="E12232" t="str">
        <f>Horarios!AV$8</f>
        <v>Jueves</v>
      </c>
      <c r="F12232">
        <v>9</v>
      </c>
      <c r="G12232">
        <f>Horarios!AV791</f>
        <v>0</v>
      </c>
      <c r="H12232">
        <f>Horarios!AW791</f>
        <v>0</v>
      </c>
    </row>
    <row r="12233" spans="1:8" x14ac:dyDescent="0.25">
      <c r="A12233" s="72">
        <f>Horarios!A$781</f>
        <v>44</v>
      </c>
      <c r="B12233" t="str">
        <f>Horarios!B$788</f>
        <v>Nivel</v>
      </c>
      <c r="C12233" t="str">
        <f>Horarios!B$781</f>
        <v>Letra</v>
      </c>
      <c r="D12233" t="str">
        <f>Horarios!AL$1</f>
        <v>Horario Grupo Presencial 2</v>
      </c>
      <c r="E12233" t="str">
        <f>Horarios!AV$8</f>
        <v>Jueves</v>
      </c>
      <c r="F12233">
        <v>10</v>
      </c>
      <c r="G12233">
        <f>Horarios!AV792</f>
        <v>0</v>
      </c>
      <c r="H12233">
        <f>Horarios!AW792</f>
        <v>0</v>
      </c>
    </row>
    <row r="12234" spans="1:8" x14ac:dyDescent="0.25">
      <c r="A12234" s="72">
        <f>Horarios!A$781</f>
        <v>44</v>
      </c>
      <c r="B12234" t="str">
        <f>Horarios!B$788</f>
        <v>Nivel</v>
      </c>
      <c r="C12234" t="str">
        <f>Horarios!B$781</f>
        <v>Letra</v>
      </c>
      <c r="D12234" t="str">
        <f>Horarios!AL$1</f>
        <v>Horario Grupo Presencial 2</v>
      </c>
      <c r="E12234" t="str">
        <f>Horarios!AV$8</f>
        <v>Jueves</v>
      </c>
      <c r="F12234">
        <v>11</v>
      </c>
      <c r="G12234">
        <f>Horarios!AV793</f>
        <v>0</v>
      </c>
      <c r="H12234">
        <f>Horarios!AW793</f>
        <v>0</v>
      </c>
    </row>
    <row r="12235" spans="1:8" x14ac:dyDescent="0.25">
      <c r="A12235" s="72">
        <f>Horarios!A$781</f>
        <v>44</v>
      </c>
      <c r="B12235" t="str">
        <f>Horarios!B$788</f>
        <v>Nivel</v>
      </c>
      <c r="C12235" t="str">
        <f>Horarios!B$781</f>
        <v>Letra</v>
      </c>
      <c r="D12235" t="str">
        <f>Horarios!AL$1</f>
        <v>Horario Grupo Presencial 2</v>
      </c>
      <c r="E12235" t="str">
        <f>Horarios!AV$8</f>
        <v>Jueves</v>
      </c>
      <c r="F12235">
        <v>12</v>
      </c>
      <c r="G12235">
        <f>Horarios!AV794</f>
        <v>0</v>
      </c>
      <c r="H12235">
        <f>Horarios!AW794</f>
        <v>0</v>
      </c>
    </row>
    <row r="12236" spans="1:8" x14ac:dyDescent="0.25">
      <c r="A12236" s="72">
        <f>Horarios!A$781</f>
        <v>44</v>
      </c>
      <c r="B12236" t="str">
        <f>Horarios!B$788</f>
        <v>Nivel</v>
      </c>
      <c r="C12236" t="str">
        <f>Horarios!B$781</f>
        <v>Letra</v>
      </c>
      <c r="D12236" t="str">
        <f>Horarios!AL$1</f>
        <v>Horario Grupo Presencial 2</v>
      </c>
      <c r="E12236" t="str">
        <f>Horarios!AV$8</f>
        <v>Jueves</v>
      </c>
      <c r="F12236">
        <v>13</v>
      </c>
      <c r="G12236">
        <f>Horarios!AV795</f>
        <v>0</v>
      </c>
      <c r="H12236">
        <f>Horarios!AW795</f>
        <v>0</v>
      </c>
    </row>
    <row r="12237" spans="1:8" x14ac:dyDescent="0.25">
      <c r="A12237" s="72">
        <f>Horarios!A$781</f>
        <v>44</v>
      </c>
      <c r="B12237" t="str">
        <f>Horarios!B$788</f>
        <v>Nivel</v>
      </c>
      <c r="C12237" t="str">
        <f>Horarios!B$781</f>
        <v>Letra</v>
      </c>
      <c r="D12237" t="str">
        <f>Horarios!AL$1</f>
        <v>Horario Grupo Presencial 2</v>
      </c>
      <c r="E12237" t="str">
        <f>Horarios!AV$8</f>
        <v>Jueves</v>
      </c>
      <c r="F12237">
        <v>14</v>
      </c>
      <c r="G12237">
        <f>Horarios!AV796</f>
        <v>0</v>
      </c>
      <c r="H12237">
        <f>Horarios!AW796</f>
        <v>0</v>
      </c>
    </row>
    <row r="12238" spans="1:8" x14ac:dyDescent="0.25">
      <c r="A12238" s="72">
        <f>Horarios!A$781</f>
        <v>44</v>
      </c>
      <c r="B12238" t="str">
        <f>Horarios!B$788</f>
        <v>Nivel</v>
      </c>
      <c r="C12238" t="str">
        <f>Horarios!B$781</f>
        <v>Letra</v>
      </c>
      <c r="D12238" t="str">
        <f>Horarios!AL$1</f>
        <v>Horario Grupo Presencial 2</v>
      </c>
      <c r="E12238" t="str">
        <f>Horarios!AX$8</f>
        <v>Viernes</v>
      </c>
      <c r="F12238">
        <v>1</v>
      </c>
      <c r="G12238">
        <f>Horarios!AX783</f>
        <v>0</v>
      </c>
      <c r="H12238">
        <f>Horarios!AY783</f>
        <v>0</v>
      </c>
    </row>
    <row r="12239" spans="1:8" x14ac:dyDescent="0.25">
      <c r="A12239" s="72">
        <f>Horarios!A$781</f>
        <v>44</v>
      </c>
      <c r="B12239" t="str">
        <f>Horarios!B$788</f>
        <v>Nivel</v>
      </c>
      <c r="C12239" t="str">
        <f>Horarios!B$781</f>
        <v>Letra</v>
      </c>
      <c r="D12239" t="str">
        <f>Horarios!AL$1</f>
        <v>Horario Grupo Presencial 2</v>
      </c>
      <c r="E12239" t="str">
        <f>Horarios!AX$8</f>
        <v>Viernes</v>
      </c>
      <c r="F12239">
        <v>2</v>
      </c>
      <c r="G12239">
        <f>Horarios!AX784</f>
        <v>0</v>
      </c>
      <c r="H12239">
        <f>Horarios!AY784</f>
        <v>0</v>
      </c>
    </row>
    <row r="12240" spans="1:8" x14ac:dyDescent="0.25">
      <c r="A12240" s="72">
        <f>Horarios!A$781</f>
        <v>44</v>
      </c>
      <c r="B12240" t="str">
        <f>Horarios!B$788</f>
        <v>Nivel</v>
      </c>
      <c r="C12240" t="str">
        <f>Horarios!B$781</f>
        <v>Letra</v>
      </c>
      <c r="D12240" t="str">
        <f>Horarios!AL$1</f>
        <v>Horario Grupo Presencial 2</v>
      </c>
      <c r="E12240" t="str">
        <f>Horarios!AX$8</f>
        <v>Viernes</v>
      </c>
      <c r="F12240">
        <v>3</v>
      </c>
      <c r="G12240">
        <f>Horarios!AX785</f>
        <v>0</v>
      </c>
      <c r="H12240">
        <f>Horarios!AY785</f>
        <v>0</v>
      </c>
    </row>
    <row r="12241" spans="1:8" x14ac:dyDescent="0.25">
      <c r="A12241" s="72">
        <f>Horarios!A$781</f>
        <v>44</v>
      </c>
      <c r="B12241" t="str">
        <f>Horarios!B$788</f>
        <v>Nivel</v>
      </c>
      <c r="C12241" t="str">
        <f>Horarios!B$781</f>
        <v>Letra</v>
      </c>
      <c r="D12241" t="str">
        <f>Horarios!AL$1</f>
        <v>Horario Grupo Presencial 2</v>
      </c>
      <c r="E12241" t="str">
        <f>Horarios!AX$8</f>
        <v>Viernes</v>
      </c>
      <c r="F12241">
        <v>4</v>
      </c>
      <c r="G12241">
        <f>Horarios!AX786</f>
        <v>0</v>
      </c>
      <c r="H12241">
        <f>Horarios!AY786</f>
        <v>0</v>
      </c>
    </row>
    <row r="12242" spans="1:8" x14ac:dyDescent="0.25">
      <c r="A12242" s="72">
        <f>Horarios!A$781</f>
        <v>44</v>
      </c>
      <c r="B12242" t="str">
        <f>Horarios!B$788</f>
        <v>Nivel</v>
      </c>
      <c r="C12242" t="str">
        <f>Horarios!B$781</f>
        <v>Letra</v>
      </c>
      <c r="D12242" t="str">
        <f>Horarios!AL$1</f>
        <v>Horario Grupo Presencial 2</v>
      </c>
      <c r="E12242" t="str">
        <f>Horarios!AX$8</f>
        <v>Viernes</v>
      </c>
      <c r="F12242">
        <v>5</v>
      </c>
      <c r="G12242">
        <f>Horarios!AX787</f>
        <v>0</v>
      </c>
      <c r="H12242">
        <f>Horarios!AY787</f>
        <v>0</v>
      </c>
    </row>
    <row r="12243" spans="1:8" x14ac:dyDescent="0.25">
      <c r="A12243" s="72">
        <f>Horarios!A$781</f>
        <v>44</v>
      </c>
      <c r="B12243" t="str">
        <f>Horarios!B$788</f>
        <v>Nivel</v>
      </c>
      <c r="C12243" t="str">
        <f>Horarios!B$781</f>
        <v>Letra</v>
      </c>
      <c r="D12243" t="str">
        <f>Horarios!AL$1</f>
        <v>Horario Grupo Presencial 2</v>
      </c>
      <c r="E12243" t="str">
        <f>Horarios!AX$8</f>
        <v>Viernes</v>
      </c>
      <c r="F12243">
        <v>6</v>
      </c>
      <c r="G12243">
        <f>Horarios!AX788</f>
        <v>0</v>
      </c>
      <c r="H12243">
        <f>Horarios!AY788</f>
        <v>0</v>
      </c>
    </row>
    <row r="12244" spans="1:8" x14ac:dyDescent="0.25">
      <c r="A12244" s="72">
        <f>Horarios!A$781</f>
        <v>44</v>
      </c>
      <c r="B12244" t="str">
        <f>Horarios!B$788</f>
        <v>Nivel</v>
      </c>
      <c r="C12244" t="str">
        <f>Horarios!B$781</f>
        <v>Letra</v>
      </c>
      <c r="D12244" t="str">
        <f>Horarios!AL$1</f>
        <v>Horario Grupo Presencial 2</v>
      </c>
      <c r="E12244" t="str">
        <f>Horarios!AX$8</f>
        <v>Viernes</v>
      </c>
      <c r="F12244">
        <v>7</v>
      </c>
      <c r="G12244">
        <f>Horarios!AX789</f>
        <v>0</v>
      </c>
      <c r="H12244">
        <f>Horarios!AY789</f>
        <v>0</v>
      </c>
    </row>
    <row r="12245" spans="1:8" x14ac:dyDescent="0.25">
      <c r="A12245" s="72">
        <f>Horarios!A$781</f>
        <v>44</v>
      </c>
      <c r="B12245" t="str">
        <f>Horarios!B$788</f>
        <v>Nivel</v>
      </c>
      <c r="C12245" t="str">
        <f>Horarios!B$781</f>
        <v>Letra</v>
      </c>
      <c r="D12245" t="str">
        <f>Horarios!AL$1</f>
        <v>Horario Grupo Presencial 2</v>
      </c>
      <c r="E12245" t="str">
        <f>Horarios!AX$8</f>
        <v>Viernes</v>
      </c>
      <c r="F12245">
        <v>8</v>
      </c>
      <c r="G12245">
        <f>Horarios!AX790</f>
        <v>0</v>
      </c>
      <c r="H12245">
        <f>Horarios!AY790</f>
        <v>0</v>
      </c>
    </row>
    <row r="12246" spans="1:8" x14ac:dyDescent="0.25">
      <c r="A12246" s="72">
        <f>Horarios!A$781</f>
        <v>44</v>
      </c>
      <c r="B12246" t="str">
        <f>Horarios!B$788</f>
        <v>Nivel</v>
      </c>
      <c r="C12246" t="str">
        <f>Horarios!B$781</f>
        <v>Letra</v>
      </c>
      <c r="D12246" t="str">
        <f>Horarios!AL$1</f>
        <v>Horario Grupo Presencial 2</v>
      </c>
      <c r="E12246" t="str">
        <f>Horarios!AX$8</f>
        <v>Viernes</v>
      </c>
      <c r="F12246">
        <v>9</v>
      </c>
      <c r="G12246">
        <f>Horarios!AX791</f>
        <v>0</v>
      </c>
      <c r="H12246">
        <f>Horarios!AY791</f>
        <v>0</v>
      </c>
    </row>
    <row r="12247" spans="1:8" x14ac:dyDescent="0.25">
      <c r="A12247" s="72">
        <f>Horarios!A$781</f>
        <v>44</v>
      </c>
      <c r="B12247" t="str">
        <f>Horarios!B$788</f>
        <v>Nivel</v>
      </c>
      <c r="C12247" t="str">
        <f>Horarios!B$781</f>
        <v>Letra</v>
      </c>
      <c r="D12247" t="str">
        <f>Horarios!AL$1</f>
        <v>Horario Grupo Presencial 2</v>
      </c>
      <c r="E12247" t="str">
        <f>Horarios!AX$8</f>
        <v>Viernes</v>
      </c>
      <c r="F12247">
        <v>10</v>
      </c>
      <c r="G12247">
        <f>Horarios!AX792</f>
        <v>0</v>
      </c>
      <c r="H12247">
        <f>Horarios!AY792</f>
        <v>0</v>
      </c>
    </row>
    <row r="12248" spans="1:8" x14ac:dyDescent="0.25">
      <c r="A12248" s="72">
        <f>Horarios!A$781</f>
        <v>44</v>
      </c>
      <c r="B12248" t="str">
        <f>Horarios!B$788</f>
        <v>Nivel</v>
      </c>
      <c r="C12248" t="str">
        <f>Horarios!B$781</f>
        <v>Letra</v>
      </c>
      <c r="D12248" t="str">
        <f>Horarios!AL$1</f>
        <v>Horario Grupo Presencial 2</v>
      </c>
      <c r="E12248" t="str">
        <f>Horarios!AX$8</f>
        <v>Viernes</v>
      </c>
      <c r="F12248">
        <v>11</v>
      </c>
      <c r="G12248">
        <f>Horarios!AX793</f>
        <v>0</v>
      </c>
      <c r="H12248">
        <f>Horarios!AY793</f>
        <v>0</v>
      </c>
    </row>
    <row r="12249" spans="1:8" x14ac:dyDescent="0.25">
      <c r="A12249" s="72">
        <f>Horarios!A$781</f>
        <v>44</v>
      </c>
      <c r="B12249" t="str">
        <f>Horarios!B$788</f>
        <v>Nivel</v>
      </c>
      <c r="C12249" t="str">
        <f>Horarios!B$781</f>
        <v>Letra</v>
      </c>
      <c r="D12249" t="str">
        <f>Horarios!AL$1</f>
        <v>Horario Grupo Presencial 2</v>
      </c>
      <c r="E12249" t="str">
        <f>Horarios!AX$8</f>
        <v>Viernes</v>
      </c>
      <c r="F12249">
        <v>12</v>
      </c>
      <c r="G12249">
        <f>Horarios!AX794</f>
        <v>0</v>
      </c>
      <c r="H12249">
        <f>Horarios!AY794</f>
        <v>0</v>
      </c>
    </row>
    <row r="12250" spans="1:8" x14ac:dyDescent="0.25">
      <c r="A12250" s="72">
        <f>Horarios!A$781</f>
        <v>44</v>
      </c>
      <c r="B12250" t="str">
        <f>Horarios!B$788</f>
        <v>Nivel</v>
      </c>
      <c r="C12250" t="str">
        <f>Horarios!B$781</f>
        <v>Letra</v>
      </c>
      <c r="D12250" t="str">
        <f>Horarios!AL$1</f>
        <v>Horario Grupo Presencial 2</v>
      </c>
      <c r="E12250" t="str">
        <f>Horarios!AX$8</f>
        <v>Viernes</v>
      </c>
      <c r="F12250">
        <v>13</v>
      </c>
      <c r="G12250">
        <f>Horarios!AX795</f>
        <v>0</v>
      </c>
      <c r="H12250">
        <f>Horarios!AY795</f>
        <v>0</v>
      </c>
    </row>
    <row r="12251" spans="1:8" x14ac:dyDescent="0.25">
      <c r="A12251" s="72">
        <f>Horarios!A$781</f>
        <v>44</v>
      </c>
      <c r="B12251" t="str">
        <f>Horarios!B$788</f>
        <v>Nivel</v>
      </c>
      <c r="C12251" t="str">
        <f>Horarios!B$781</f>
        <v>Letra</v>
      </c>
      <c r="D12251" t="str">
        <f>Horarios!AL$1</f>
        <v>Horario Grupo Presencial 2</v>
      </c>
      <c r="E12251" t="str">
        <f>Horarios!AX$8</f>
        <v>Viernes</v>
      </c>
      <c r="F12251">
        <v>14</v>
      </c>
      <c r="G12251">
        <f>Horarios!AX796</f>
        <v>0</v>
      </c>
      <c r="H12251">
        <f>Horarios!AY796</f>
        <v>0</v>
      </c>
    </row>
    <row r="12252" spans="1:8" x14ac:dyDescent="0.25">
      <c r="A12252" s="72">
        <f>Horarios!A$781</f>
        <v>44</v>
      </c>
      <c r="B12252" t="str">
        <f>Horarios!B$788</f>
        <v>Nivel</v>
      </c>
      <c r="C12252" t="str">
        <f>Horarios!B$781</f>
        <v>Letra</v>
      </c>
      <c r="D12252" t="str">
        <f>Horarios!BB$1</f>
        <v>Horario Grupo Presencial 3</v>
      </c>
      <c r="E12252" t="str">
        <f>Horarios!BF$8</f>
        <v>Lunes</v>
      </c>
      <c r="F12252">
        <v>1</v>
      </c>
      <c r="G12252">
        <f>Horarios!BF783</f>
        <v>0</v>
      </c>
      <c r="H12252">
        <f>Horarios!BG783</f>
        <v>0</v>
      </c>
    </row>
    <row r="12253" spans="1:8" x14ac:dyDescent="0.25">
      <c r="A12253" s="72">
        <f>Horarios!A$781</f>
        <v>44</v>
      </c>
      <c r="B12253" t="str">
        <f>Horarios!B$788</f>
        <v>Nivel</v>
      </c>
      <c r="C12253" t="str">
        <f>Horarios!B$781</f>
        <v>Letra</v>
      </c>
      <c r="D12253" t="str">
        <f>Horarios!BB$1</f>
        <v>Horario Grupo Presencial 3</v>
      </c>
      <c r="E12253" t="str">
        <f>Horarios!BF$8</f>
        <v>Lunes</v>
      </c>
      <c r="F12253">
        <v>2</v>
      </c>
      <c r="G12253">
        <f>Horarios!BF784</f>
        <v>0</v>
      </c>
      <c r="H12253">
        <f>Horarios!BG784</f>
        <v>0</v>
      </c>
    </row>
    <row r="12254" spans="1:8" x14ac:dyDescent="0.25">
      <c r="A12254" s="72">
        <f>Horarios!A$781</f>
        <v>44</v>
      </c>
      <c r="B12254" t="str">
        <f>Horarios!B$788</f>
        <v>Nivel</v>
      </c>
      <c r="C12254" t="str">
        <f>Horarios!B$781</f>
        <v>Letra</v>
      </c>
      <c r="D12254" t="str">
        <f>Horarios!BB$1</f>
        <v>Horario Grupo Presencial 3</v>
      </c>
      <c r="E12254" t="str">
        <f>Horarios!BF$8</f>
        <v>Lunes</v>
      </c>
      <c r="F12254">
        <v>3</v>
      </c>
      <c r="G12254">
        <f>Horarios!BF785</f>
        <v>0</v>
      </c>
      <c r="H12254">
        <f>Horarios!BG785</f>
        <v>0</v>
      </c>
    </row>
    <row r="12255" spans="1:8" x14ac:dyDescent="0.25">
      <c r="A12255" s="72">
        <f>Horarios!A$781</f>
        <v>44</v>
      </c>
      <c r="B12255" t="str">
        <f>Horarios!B$788</f>
        <v>Nivel</v>
      </c>
      <c r="C12255" t="str">
        <f>Horarios!B$781</f>
        <v>Letra</v>
      </c>
      <c r="D12255" t="str">
        <f>Horarios!BB$1</f>
        <v>Horario Grupo Presencial 3</v>
      </c>
      <c r="E12255" t="str">
        <f>Horarios!BF$8</f>
        <v>Lunes</v>
      </c>
      <c r="F12255">
        <v>4</v>
      </c>
      <c r="G12255">
        <f>Horarios!BF786</f>
        <v>0</v>
      </c>
      <c r="H12255">
        <f>Horarios!BG786</f>
        <v>0</v>
      </c>
    </row>
    <row r="12256" spans="1:8" x14ac:dyDescent="0.25">
      <c r="A12256" s="72">
        <f>Horarios!A$781</f>
        <v>44</v>
      </c>
      <c r="B12256" t="str">
        <f>Horarios!B$788</f>
        <v>Nivel</v>
      </c>
      <c r="C12256" t="str">
        <f>Horarios!B$781</f>
        <v>Letra</v>
      </c>
      <c r="D12256" t="str">
        <f>Horarios!BB$1</f>
        <v>Horario Grupo Presencial 3</v>
      </c>
      <c r="E12256" t="str">
        <f>Horarios!BF$8</f>
        <v>Lunes</v>
      </c>
      <c r="F12256">
        <v>5</v>
      </c>
      <c r="G12256">
        <f>Horarios!BF787</f>
        <v>0</v>
      </c>
      <c r="H12256">
        <f>Horarios!BG787</f>
        <v>0</v>
      </c>
    </row>
    <row r="12257" spans="1:8" x14ac:dyDescent="0.25">
      <c r="A12257" s="72">
        <f>Horarios!A$781</f>
        <v>44</v>
      </c>
      <c r="B12257" t="str">
        <f>Horarios!B$788</f>
        <v>Nivel</v>
      </c>
      <c r="C12257" t="str">
        <f>Horarios!B$781</f>
        <v>Letra</v>
      </c>
      <c r="D12257" t="str">
        <f>Horarios!BB$1</f>
        <v>Horario Grupo Presencial 3</v>
      </c>
      <c r="E12257" t="str">
        <f>Horarios!BF$8</f>
        <v>Lunes</v>
      </c>
      <c r="F12257">
        <v>6</v>
      </c>
      <c r="G12257">
        <f>Horarios!BF788</f>
        <v>0</v>
      </c>
      <c r="H12257">
        <f>Horarios!BG788</f>
        <v>0</v>
      </c>
    </row>
    <row r="12258" spans="1:8" x14ac:dyDescent="0.25">
      <c r="A12258" s="72">
        <f>Horarios!A$781</f>
        <v>44</v>
      </c>
      <c r="B12258" t="str">
        <f>Horarios!B$788</f>
        <v>Nivel</v>
      </c>
      <c r="C12258" t="str">
        <f>Horarios!B$781</f>
        <v>Letra</v>
      </c>
      <c r="D12258" t="str">
        <f>Horarios!BB$1</f>
        <v>Horario Grupo Presencial 3</v>
      </c>
      <c r="E12258" t="str">
        <f>Horarios!BF$8</f>
        <v>Lunes</v>
      </c>
      <c r="F12258">
        <v>7</v>
      </c>
      <c r="G12258">
        <f>Horarios!BF789</f>
        <v>0</v>
      </c>
      <c r="H12258">
        <f>Horarios!BG789</f>
        <v>0</v>
      </c>
    </row>
    <row r="12259" spans="1:8" x14ac:dyDescent="0.25">
      <c r="A12259" s="72">
        <f>Horarios!A$781</f>
        <v>44</v>
      </c>
      <c r="B12259" t="str">
        <f>Horarios!B$788</f>
        <v>Nivel</v>
      </c>
      <c r="C12259" t="str">
        <f>Horarios!B$781</f>
        <v>Letra</v>
      </c>
      <c r="D12259" t="str">
        <f>Horarios!BB$1</f>
        <v>Horario Grupo Presencial 3</v>
      </c>
      <c r="E12259" t="str">
        <f>Horarios!BF$8</f>
        <v>Lunes</v>
      </c>
      <c r="F12259">
        <v>8</v>
      </c>
      <c r="G12259">
        <f>Horarios!BF790</f>
        <v>0</v>
      </c>
      <c r="H12259">
        <f>Horarios!BG790</f>
        <v>0</v>
      </c>
    </row>
    <row r="12260" spans="1:8" x14ac:dyDescent="0.25">
      <c r="A12260" s="72">
        <f>Horarios!A$781</f>
        <v>44</v>
      </c>
      <c r="B12260" t="str">
        <f>Horarios!B$788</f>
        <v>Nivel</v>
      </c>
      <c r="C12260" t="str">
        <f>Horarios!B$781</f>
        <v>Letra</v>
      </c>
      <c r="D12260" t="str">
        <f>Horarios!BB$1</f>
        <v>Horario Grupo Presencial 3</v>
      </c>
      <c r="E12260" t="str">
        <f>Horarios!BF$8</f>
        <v>Lunes</v>
      </c>
      <c r="F12260">
        <v>9</v>
      </c>
      <c r="G12260">
        <f>Horarios!BF791</f>
        <v>0</v>
      </c>
      <c r="H12260">
        <f>Horarios!BG791</f>
        <v>0</v>
      </c>
    </row>
    <row r="12261" spans="1:8" x14ac:dyDescent="0.25">
      <c r="A12261" s="72">
        <f>Horarios!A$781</f>
        <v>44</v>
      </c>
      <c r="B12261" t="str">
        <f>Horarios!B$788</f>
        <v>Nivel</v>
      </c>
      <c r="C12261" t="str">
        <f>Horarios!B$781</f>
        <v>Letra</v>
      </c>
      <c r="D12261" t="str">
        <f>Horarios!BB$1</f>
        <v>Horario Grupo Presencial 3</v>
      </c>
      <c r="E12261" t="str">
        <f>Horarios!BF$8</f>
        <v>Lunes</v>
      </c>
      <c r="F12261">
        <v>10</v>
      </c>
      <c r="G12261">
        <f>Horarios!BF792</f>
        <v>0</v>
      </c>
      <c r="H12261">
        <f>Horarios!BG792</f>
        <v>0</v>
      </c>
    </row>
    <row r="12262" spans="1:8" x14ac:dyDescent="0.25">
      <c r="A12262" s="72">
        <f>Horarios!A$781</f>
        <v>44</v>
      </c>
      <c r="B12262" t="str">
        <f>Horarios!B$788</f>
        <v>Nivel</v>
      </c>
      <c r="C12262" t="str">
        <f>Horarios!B$781</f>
        <v>Letra</v>
      </c>
      <c r="D12262" t="str">
        <f>Horarios!BB$1</f>
        <v>Horario Grupo Presencial 3</v>
      </c>
      <c r="E12262" t="str">
        <f>Horarios!BF$8</f>
        <v>Lunes</v>
      </c>
      <c r="F12262">
        <v>11</v>
      </c>
      <c r="G12262">
        <f>Horarios!BF793</f>
        <v>0</v>
      </c>
      <c r="H12262">
        <f>Horarios!BG793</f>
        <v>0</v>
      </c>
    </row>
    <row r="12263" spans="1:8" x14ac:dyDescent="0.25">
      <c r="A12263" s="72">
        <f>Horarios!A$781</f>
        <v>44</v>
      </c>
      <c r="B12263" t="str">
        <f>Horarios!B$788</f>
        <v>Nivel</v>
      </c>
      <c r="C12263" t="str">
        <f>Horarios!B$781</f>
        <v>Letra</v>
      </c>
      <c r="D12263" t="str">
        <f>Horarios!BB$1</f>
        <v>Horario Grupo Presencial 3</v>
      </c>
      <c r="E12263" t="str">
        <f>Horarios!BF$8</f>
        <v>Lunes</v>
      </c>
      <c r="F12263">
        <v>12</v>
      </c>
      <c r="G12263">
        <f>Horarios!BF794</f>
        <v>0</v>
      </c>
      <c r="H12263">
        <f>Horarios!BG794</f>
        <v>0</v>
      </c>
    </row>
    <row r="12264" spans="1:8" x14ac:dyDescent="0.25">
      <c r="A12264" s="72">
        <f>Horarios!A$781</f>
        <v>44</v>
      </c>
      <c r="B12264" t="str">
        <f>Horarios!B$788</f>
        <v>Nivel</v>
      </c>
      <c r="C12264" t="str">
        <f>Horarios!B$781</f>
        <v>Letra</v>
      </c>
      <c r="D12264" t="str">
        <f>Horarios!BB$1</f>
        <v>Horario Grupo Presencial 3</v>
      </c>
      <c r="E12264" t="str">
        <f>Horarios!BF$8</f>
        <v>Lunes</v>
      </c>
      <c r="F12264">
        <v>13</v>
      </c>
      <c r="G12264">
        <f>Horarios!BF795</f>
        <v>0</v>
      </c>
      <c r="H12264">
        <f>Horarios!BG795</f>
        <v>0</v>
      </c>
    </row>
    <row r="12265" spans="1:8" x14ac:dyDescent="0.25">
      <c r="A12265" s="72">
        <f>Horarios!A$781</f>
        <v>44</v>
      </c>
      <c r="B12265" t="str">
        <f>Horarios!B$788</f>
        <v>Nivel</v>
      </c>
      <c r="C12265" t="str">
        <f>Horarios!B$781</f>
        <v>Letra</v>
      </c>
      <c r="D12265" t="str">
        <f>Horarios!BB$1</f>
        <v>Horario Grupo Presencial 3</v>
      </c>
      <c r="E12265" t="str">
        <f>Horarios!BF$8</f>
        <v>Lunes</v>
      </c>
      <c r="F12265">
        <v>14</v>
      </c>
      <c r="G12265">
        <f>Horarios!BF796</f>
        <v>0</v>
      </c>
      <c r="H12265">
        <f>Horarios!BG796</f>
        <v>0</v>
      </c>
    </row>
    <row r="12266" spans="1:8" x14ac:dyDescent="0.25">
      <c r="A12266" s="72">
        <f>Horarios!A$781</f>
        <v>44</v>
      </c>
      <c r="B12266" t="str">
        <f>Horarios!B$788</f>
        <v>Nivel</v>
      </c>
      <c r="C12266" t="str">
        <f>Horarios!B$781</f>
        <v>Letra</v>
      </c>
      <c r="D12266" t="str">
        <f>Horarios!BB$1</f>
        <v>Horario Grupo Presencial 3</v>
      </c>
      <c r="E12266" t="str">
        <f>Horarios!BH$8</f>
        <v xml:space="preserve">Martes </v>
      </c>
      <c r="F12266">
        <v>1</v>
      </c>
      <c r="G12266">
        <f>Horarios!BH783</f>
        <v>0</v>
      </c>
      <c r="H12266">
        <f>Horarios!BI783</f>
        <v>0</v>
      </c>
    </row>
    <row r="12267" spans="1:8" x14ac:dyDescent="0.25">
      <c r="A12267" s="72">
        <f>Horarios!A$781</f>
        <v>44</v>
      </c>
      <c r="B12267" t="str">
        <f>Horarios!B$788</f>
        <v>Nivel</v>
      </c>
      <c r="C12267" t="str">
        <f>Horarios!B$781</f>
        <v>Letra</v>
      </c>
      <c r="D12267" t="str">
        <f>Horarios!BB$1</f>
        <v>Horario Grupo Presencial 3</v>
      </c>
      <c r="E12267" t="str">
        <f>Horarios!BH$8</f>
        <v xml:space="preserve">Martes </v>
      </c>
      <c r="F12267">
        <v>2</v>
      </c>
      <c r="G12267">
        <f>Horarios!BH784</f>
        <v>0</v>
      </c>
      <c r="H12267">
        <f>Horarios!BI784</f>
        <v>0</v>
      </c>
    </row>
    <row r="12268" spans="1:8" x14ac:dyDescent="0.25">
      <c r="A12268" s="72">
        <f>Horarios!A$781</f>
        <v>44</v>
      </c>
      <c r="B12268" t="str">
        <f>Horarios!B$788</f>
        <v>Nivel</v>
      </c>
      <c r="C12268" t="str">
        <f>Horarios!B$781</f>
        <v>Letra</v>
      </c>
      <c r="D12268" t="str">
        <f>Horarios!BB$1</f>
        <v>Horario Grupo Presencial 3</v>
      </c>
      <c r="E12268" t="str">
        <f>Horarios!BH$8</f>
        <v xml:space="preserve">Martes </v>
      </c>
      <c r="F12268">
        <v>3</v>
      </c>
      <c r="G12268">
        <f>Horarios!BH785</f>
        <v>0</v>
      </c>
      <c r="H12268">
        <f>Horarios!BI785</f>
        <v>0</v>
      </c>
    </row>
    <row r="12269" spans="1:8" x14ac:dyDescent="0.25">
      <c r="A12269" s="72">
        <f>Horarios!A$781</f>
        <v>44</v>
      </c>
      <c r="B12269" t="str">
        <f>Horarios!B$788</f>
        <v>Nivel</v>
      </c>
      <c r="C12269" t="str">
        <f>Horarios!B$781</f>
        <v>Letra</v>
      </c>
      <c r="D12269" t="str">
        <f>Horarios!BB$1</f>
        <v>Horario Grupo Presencial 3</v>
      </c>
      <c r="E12269" t="str">
        <f>Horarios!BH$8</f>
        <v xml:space="preserve">Martes </v>
      </c>
      <c r="F12269">
        <v>4</v>
      </c>
      <c r="G12269">
        <f>Horarios!BH786</f>
        <v>0</v>
      </c>
      <c r="H12269">
        <f>Horarios!BI786</f>
        <v>0</v>
      </c>
    </row>
    <row r="12270" spans="1:8" x14ac:dyDescent="0.25">
      <c r="A12270" s="72">
        <f>Horarios!A$781</f>
        <v>44</v>
      </c>
      <c r="B12270" t="str">
        <f>Horarios!B$788</f>
        <v>Nivel</v>
      </c>
      <c r="C12270" t="str">
        <f>Horarios!B$781</f>
        <v>Letra</v>
      </c>
      <c r="D12270" t="str">
        <f>Horarios!BB$1</f>
        <v>Horario Grupo Presencial 3</v>
      </c>
      <c r="E12270" t="str">
        <f>Horarios!BH$8</f>
        <v xml:space="preserve">Martes </v>
      </c>
      <c r="F12270">
        <v>5</v>
      </c>
      <c r="G12270">
        <f>Horarios!BH787</f>
        <v>0</v>
      </c>
      <c r="H12270">
        <f>Horarios!BI787</f>
        <v>0</v>
      </c>
    </row>
    <row r="12271" spans="1:8" x14ac:dyDescent="0.25">
      <c r="A12271" s="72">
        <f>Horarios!A$781</f>
        <v>44</v>
      </c>
      <c r="B12271" t="str">
        <f>Horarios!B$788</f>
        <v>Nivel</v>
      </c>
      <c r="C12271" t="str">
        <f>Horarios!B$781</f>
        <v>Letra</v>
      </c>
      <c r="D12271" t="str">
        <f>Horarios!BB$1</f>
        <v>Horario Grupo Presencial 3</v>
      </c>
      <c r="E12271" t="str">
        <f>Horarios!BH$8</f>
        <v xml:space="preserve">Martes </v>
      </c>
      <c r="F12271">
        <v>6</v>
      </c>
      <c r="G12271">
        <f>Horarios!BH788</f>
        <v>0</v>
      </c>
      <c r="H12271">
        <f>Horarios!BI788</f>
        <v>0</v>
      </c>
    </row>
    <row r="12272" spans="1:8" x14ac:dyDescent="0.25">
      <c r="A12272" s="72">
        <f>Horarios!A$781</f>
        <v>44</v>
      </c>
      <c r="B12272" t="str">
        <f>Horarios!B$788</f>
        <v>Nivel</v>
      </c>
      <c r="C12272" t="str">
        <f>Horarios!B$781</f>
        <v>Letra</v>
      </c>
      <c r="D12272" t="str">
        <f>Horarios!BB$1</f>
        <v>Horario Grupo Presencial 3</v>
      </c>
      <c r="E12272" t="str">
        <f>Horarios!BH$8</f>
        <v xml:space="preserve">Martes </v>
      </c>
      <c r="F12272">
        <v>7</v>
      </c>
      <c r="G12272">
        <f>Horarios!BH789</f>
        <v>0</v>
      </c>
      <c r="H12272">
        <f>Horarios!BI789</f>
        <v>0</v>
      </c>
    </row>
    <row r="12273" spans="1:8" x14ac:dyDescent="0.25">
      <c r="A12273" s="72">
        <f>Horarios!A$781</f>
        <v>44</v>
      </c>
      <c r="B12273" t="str">
        <f>Horarios!B$788</f>
        <v>Nivel</v>
      </c>
      <c r="C12273" t="str">
        <f>Horarios!B$781</f>
        <v>Letra</v>
      </c>
      <c r="D12273" t="str">
        <f>Horarios!BB$1</f>
        <v>Horario Grupo Presencial 3</v>
      </c>
      <c r="E12273" t="str">
        <f>Horarios!BH$8</f>
        <v xml:space="preserve">Martes </v>
      </c>
      <c r="F12273">
        <v>8</v>
      </c>
      <c r="G12273">
        <f>Horarios!BH790</f>
        <v>0</v>
      </c>
      <c r="H12273">
        <f>Horarios!BI790</f>
        <v>0</v>
      </c>
    </row>
    <row r="12274" spans="1:8" x14ac:dyDescent="0.25">
      <c r="A12274" s="72">
        <f>Horarios!A$781</f>
        <v>44</v>
      </c>
      <c r="B12274" t="str">
        <f>Horarios!B$788</f>
        <v>Nivel</v>
      </c>
      <c r="C12274" t="str">
        <f>Horarios!B$781</f>
        <v>Letra</v>
      </c>
      <c r="D12274" t="str">
        <f>Horarios!BB$1</f>
        <v>Horario Grupo Presencial 3</v>
      </c>
      <c r="E12274" t="str">
        <f>Horarios!BH$8</f>
        <v xml:space="preserve">Martes </v>
      </c>
      <c r="F12274">
        <v>9</v>
      </c>
      <c r="G12274">
        <f>Horarios!BH791</f>
        <v>0</v>
      </c>
      <c r="H12274">
        <f>Horarios!BI791</f>
        <v>0</v>
      </c>
    </row>
    <row r="12275" spans="1:8" x14ac:dyDescent="0.25">
      <c r="A12275" s="72">
        <f>Horarios!A$781</f>
        <v>44</v>
      </c>
      <c r="B12275" t="str">
        <f>Horarios!B$788</f>
        <v>Nivel</v>
      </c>
      <c r="C12275" t="str">
        <f>Horarios!B$781</f>
        <v>Letra</v>
      </c>
      <c r="D12275" t="str">
        <f>Horarios!BB$1</f>
        <v>Horario Grupo Presencial 3</v>
      </c>
      <c r="E12275" t="str">
        <f>Horarios!BH$8</f>
        <v xml:space="preserve">Martes </v>
      </c>
      <c r="F12275">
        <v>10</v>
      </c>
      <c r="G12275">
        <f>Horarios!BH792</f>
        <v>0</v>
      </c>
      <c r="H12275">
        <f>Horarios!BI792</f>
        <v>0</v>
      </c>
    </row>
    <row r="12276" spans="1:8" x14ac:dyDescent="0.25">
      <c r="A12276" s="72">
        <f>Horarios!A$781</f>
        <v>44</v>
      </c>
      <c r="B12276" t="str">
        <f>Horarios!B$788</f>
        <v>Nivel</v>
      </c>
      <c r="C12276" t="str">
        <f>Horarios!B$781</f>
        <v>Letra</v>
      </c>
      <c r="D12276" t="str">
        <f>Horarios!BB$1</f>
        <v>Horario Grupo Presencial 3</v>
      </c>
      <c r="E12276" t="str">
        <f>Horarios!BH$8</f>
        <v xml:space="preserve">Martes </v>
      </c>
      <c r="F12276">
        <v>11</v>
      </c>
      <c r="G12276">
        <f>Horarios!BH793</f>
        <v>0</v>
      </c>
      <c r="H12276">
        <f>Horarios!BI793</f>
        <v>0</v>
      </c>
    </row>
    <row r="12277" spans="1:8" x14ac:dyDescent="0.25">
      <c r="A12277" s="72">
        <f>Horarios!A$781</f>
        <v>44</v>
      </c>
      <c r="B12277" t="str">
        <f>Horarios!B$788</f>
        <v>Nivel</v>
      </c>
      <c r="C12277" t="str">
        <f>Horarios!B$781</f>
        <v>Letra</v>
      </c>
      <c r="D12277" t="str">
        <f>Horarios!BB$1</f>
        <v>Horario Grupo Presencial 3</v>
      </c>
      <c r="E12277" t="str">
        <f>Horarios!BH$8</f>
        <v xml:space="preserve">Martes </v>
      </c>
      <c r="F12277">
        <v>12</v>
      </c>
      <c r="G12277">
        <f>Horarios!BH794</f>
        <v>0</v>
      </c>
      <c r="H12277">
        <f>Horarios!BI794</f>
        <v>0</v>
      </c>
    </row>
    <row r="12278" spans="1:8" x14ac:dyDescent="0.25">
      <c r="A12278" s="72">
        <f>Horarios!A$781</f>
        <v>44</v>
      </c>
      <c r="B12278" t="str">
        <f>Horarios!B$788</f>
        <v>Nivel</v>
      </c>
      <c r="C12278" t="str">
        <f>Horarios!B$781</f>
        <v>Letra</v>
      </c>
      <c r="D12278" t="str">
        <f>Horarios!BB$1</f>
        <v>Horario Grupo Presencial 3</v>
      </c>
      <c r="E12278" t="str">
        <f>Horarios!BH$8</f>
        <v xml:space="preserve">Martes </v>
      </c>
      <c r="F12278">
        <v>13</v>
      </c>
      <c r="G12278">
        <f>Horarios!BH795</f>
        <v>0</v>
      </c>
      <c r="H12278">
        <f>Horarios!BI795</f>
        <v>0</v>
      </c>
    </row>
    <row r="12279" spans="1:8" x14ac:dyDescent="0.25">
      <c r="A12279" s="72">
        <f>Horarios!A$781</f>
        <v>44</v>
      </c>
      <c r="B12279" t="str">
        <f>Horarios!B$788</f>
        <v>Nivel</v>
      </c>
      <c r="C12279" t="str">
        <f>Horarios!B$781</f>
        <v>Letra</v>
      </c>
      <c r="D12279" t="str">
        <f>Horarios!BB$1</f>
        <v>Horario Grupo Presencial 3</v>
      </c>
      <c r="E12279" t="str">
        <f>Horarios!BH$8</f>
        <v xml:space="preserve">Martes </v>
      </c>
      <c r="F12279">
        <v>14</v>
      </c>
      <c r="G12279">
        <f>Horarios!BH796</f>
        <v>0</v>
      </c>
      <c r="H12279">
        <f>Horarios!BI796</f>
        <v>0</v>
      </c>
    </row>
    <row r="12280" spans="1:8" x14ac:dyDescent="0.25">
      <c r="A12280" s="72">
        <f>Horarios!A$781</f>
        <v>44</v>
      </c>
      <c r="B12280" t="str">
        <f>Horarios!B$788</f>
        <v>Nivel</v>
      </c>
      <c r="C12280" t="str">
        <f>Horarios!B$781</f>
        <v>Letra</v>
      </c>
      <c r="D12280" t="str">
        <f>Horarios!BB$1</f>
        <v>Horario Grupo Presencial 3</v>
      </c>
      <c r="E12280" t="str">
        <f>Horarios!BJ$8</f>
        <v>Miércoles</v>
      </c>
      <c r="F12280">
        <v>1</v>
      </c>
      <c r="G12280">
        <f>Horarios!BJ783</f>
        <v>0</v>
      </c>
      <c r="H12280">
        <f>Horarios!BK783</f>
        <v>0</v>
      </c>
    </row>
    <row r="12281" spans="1:8" x14ac:dyDescent="0.25">
      <c r="A12281" s="72">
        <f>Horarios!A$781</f>
        <v>44</v>
      </c>
      <c r="B12281" t="str">
        <f>Horarios!B$788</f>
        <v>Nivel</v>
      </c>
      <c r="C12281" t="str">
        <f>Horarios!B$781</f>
        <v>Letra</v>
      </c>
      <c r="D12281" t="str">
        <f>Horarios!BB$1</f>
        <v>Horario Grupo Presencial 3</v>
      </c>
      <c r="E12281" t="str">
        <f>Horarios!BJ$8</f>
        <v>Miércoles</v>
      </c>
      <c r="F12281">
        <v>2</v>
      </c>
      <c r="G12281">
        <f>Horarios!BJ784</f>
        <v>0</v>
      </c>
      <c r="H12281">
        <f>Horarios!BK784</f>
        <v>0</v>
      </c>
    </row>
    <row r="12282" spans="1:8" x14ac:dyDescent="0.25">
      <c r="A12282" s="72">
        <f>Horarios!A$781</f>
        <v>44</v>
      </c>
      <c r="B12282" t="str">
        <f>Horarios!B$788</f>
        <v>Nivel</v>
      </c>
      <c r="C12282" t="str">
        <f>Horarios!B$781</f>
        <v>Letra</v>
      </c>
      <c r="D12282" t="str">
        <f>Horarios!BB$1</f>
        <v>Horario Grupo Presencial 3</v>
      </c>
      <c r="E12282" t="str">
        <f>Horarios!BJ$8</f>
        <v>Miércoles</v>
      </c>
      <c r="F12282">
        <v>3</v>
      </c>
      <c r="G12282">
        <f>Horarios!BJ785</f>
        <v>0</v>
      </c>
      <c r="H12282">
        <f>Horarios!BK785</f>
        <v>0</v>
      </c>
    </row>
    <row r="12283" spans="1:8" x14ac:dyDescent="0.25">
      <c r="A12283" s="72">
        <f>Horarios!A$781</f>
        <v>44</v>
      </c>
      <c r="B12283" t="str">
        <f>Horarios!B$788</f>
        <v>Nivel</v>
      </c>
      <c r="C12283" t="str">
        <f>Horarios!B$781</f>
        <v>Letra</v>
      </c>
      <c r="D12283" t="str">
        <f>Horarios!BB$1</f>
        <v>Horario Grupo Presencial 3</v>
      </c>
      <c r="E12283" t="str">
        <f>Horarios!BJ$8</f>
        <v>Miércoles</v>
      </c>
      <c r="F12283">
        <v>4</v>
      </c>
      <c r="G12283">
        <f>Horarios!BJ786</f>
        <v>0</v>
      </c>
      <c r="H12283">
        <f>Horarios!BK786</f>
        <v>0</v>
      </c>
    </row>
    <row r="12284" spans="1:8" x14ac:dyDescent="0.25">
      <c r="A12284" s="72">
        <f>Horarios!A$781</f>
        <v>44</v>
      </c>
      <c r="B12284" t="str">
        <f>Horarios!B$788</f>
        <v>Nivel</v>
      </c>
      <c r="C12284" t="str">
        <f>Horarios!B$781</f>
        <v>Letra</v>
      </c>
      <c r="D12284" t="str">
        <f>Horarios!BB$1</f>
        <v>Horario Grupo Presencial 3</v>
      </c>
      <c r="E12284" t="str">
        <f>Horarios!BJ$8</f>
        <v>Miércoles</v>
      </c>
      <c r="F12284">
        <v>5</v>
      </c>
      <c r="G12284">
        <f>Horarios!BJ787</f>
        <v>0</v>
      </c>
      <c r="H12284">
        <f>Horarios!BK787</f>
        <v>0</v>
      </c>
    </row>
    <row r="12285" spans="1:8" x14ac:dyDescent="0.25">
      <c r="A12285" s="72">
        <f>Horarios!A$781</f>
        <v>44</v>
      </c>
      <c r="B12285" t="str">
        <f>Horarios!B$788</f>
        <v>Nivel</v>
      </c>
      <c r="C12285" t="str">
        <f>Horarios!B$781</f>
        <v>Letra</v>
      </c>
      <c r="D12285" t="str">
        <f>Horarios!BB$1</f>
        <v>Horario Grupo Presencial 3</v>
      </c>
      <c r="E12285" t="str">
        <f>Horarios!BJ$8</f>
        <v>Miércoles</v>
      </c>
      <c r="F12285">
        <v>6</v>
      </c>
      <c r="G12285">
        <f>Horarios!BJ788</f>
        <v>0</v>
      </c>
      <c r="H12285">
        <f>Horarios!BK788</f>
        <v>0</v>
      </c>
    </row>
    <row r="12286" spans="1:8" x14ac:dyDescent="0.25">
      <c r="A12286" s="72">
        <f>Horarios!A$781</f>
        <v>44</v>
      </c>
      <c r="B12286" t="str">
        <f>Horarios!B$788</f>
        <v>Nivel</v>
      </c>
      <c r="C12286" t="str">
        <f>Horarios!B$781</f>
        <v>Letra</v>
      </c>
      <c r="D12286" t="str">
        <f>Horarios!BB$1</f>
        <v>Horario Grupo Presencial 3</v>
      </c>
      <c r="E12286" t="str">
        <f>Horarios!BJ$8</f>
        <v>Miércoles</v>
      </c>
      <c r="F12286">
        <v>7</v>
      </c>
      <c r="G12286">
        <f>Horarios!BJ789</f>
        <v>0</v>
      </c>
      <c r="H12286">
        <f>Horarios!BK789</f>
        <v>0</v>
      </c>
    </row>
    <row r="12287" spans="1:8" x14ac:dyDescent="0.25">
      <c r="A12287" s="72">
        <f>Horarios!A$781</f>
        <v>44</v>
      </c>
      <c r="B12287" t="str">
        <f>Horarios!B$788</f>
        <v>Nivel</v>
      </c>
      <c r="C12287" t="str">
        <f>Horarios!B$781</f>
        <v>Letra</v>
      </c>
      <c r="D12287" t="str">
        <f>Horarios!BB$1</f>
        <v>Horario Grupo Presencial 3</v>
      </c>
      <c r="E12287" t="str">
        <f>Horarios!BJ$8</f>
        <v>Miércoles</v>
      </c>
      <c r="F12287">
        <v>8</v>
      </c>
      <c r="G12287">
        <f>Horarios!BJ790</f>
        <v>0</v>
      </c>
      <c r="H12287">
        <f>Horarios!BK790</f>
        <v>0</v>
      </c>
    </row>
    <row r="12288" spans="1:8" x14ac:dyDescent="0.25">
      <c r="A12288" s="72">
        <f>Horarios!A$781</f>
        <v>44</v>
      </c>
      <c r="B12288" t="str">
        <f>Horarios!B$788</f>
        <v>Nivel</v>
      </c>
      <c r="C12288" t="str">
        <f>Horarios!B$781</f>
        <v>Letra</v>
      </c>
      <c r="D12288" t="str">
        <f>Horarios!BB$1</f>
        <v>Horario Grupo Presencial 3</v>
      </c>
      <c r="E12288" t="str">
        <f>Horarios!BJ$8</f>
        <v>Miércoles</v>
      </c>
      <c r="F12288">
        <v>9</v>
      </c>
      <c r="G12288">
        <f>Horarios!BJ791</f>
        <v>0</v>
      </c>
      <c r="H12288">
        <f>Horarios!BK791</f>
        <v>0</v>
      </c>
    </row>
    <row r="12289" spans="1:8" x14ac:dyDescent="0.25">
      <c r="A12289" s="72">
        <f>Horarios!A$781</f>
        <v>44</v>
      </c>
      <c r="B12289" t="str">
        <f>Horarios!B$788</f>
        <v>Nivel</v>
      </c>
      <c r="C12289" t="str">
        <f>Horarios!B$781</f>
        <v>Letra</v>
      </c>
      <c r="D12289" t="str">
        <f>Horarios!BB$1</f>
        <v>Horario Grupo Presencial 3</v>
      </c>
      <c r="E12289" t="str">
        <f>Horarios!BJ$8</f>
        <v>Miércoles</v>
      </c>
      <c r="F12289">
        <v>10</v>
      </c>
      <c r="G12289">
        <f>Horarios!BJ792</f>
        <v>0</v>
      </c>
      <c r="H12289">
        <f>Horarios!BK792</f>
        <v>0</v>
      </c>
    </row>
    <row r="12290" spans="1:8" x14ac:dyDescent="0.25">
      <c r="A12290" s="72">
        <f>Horarios!A$781</f>
        <v>44</v>
      </c>
      <c r="B12290" t="str">
        <f>Horarios!B$788</f>
        <v>Nivel</v>
      </c>
      <c r="C12290" t="str">
        <f>Horarios!B$781</f>
        <v>Letra</v>
      </c>
      <c r="D12290" t="str">
        <f>Horarios!BB$1</f>
        <v>Horario Grupo Presencial 3</v>
      </c>
      <c r="E12290" t="str">
        <f>Horarios!BJ$8</f>
        <v>Miércoles</v>
      </c>
      <c r="F12290">
        <v>11</v>
      </c>
      <c r="G12290">
        <f>Horarios!BJ793</f>
        <v>0</v>
      </c>
      <c r="H12290">
        <f>Horarios!BK793</f>
        <v>0</v>
      </c>
    </row>
    <row r="12291" spans="1:8" x14ac:dyDescent="0.25">
      <c r="A12291" s="72">
        <f>Horarios!A$781</f>
        <v>44</v>
      </c>
      <c r="B12291" t="str">
        <f>Horarios!B$788</f>
        <v>Nivel</v>
      </c>
      <c r="C12291" t="str">
        <f>Horarios!B$781</f>
        <v>Letra</v>
      </c>
      <c r="D12291" t="str">
        <f>Horarios!BB$1</f>
        <v>Horario Grupo Presencial 3</v>
      </c>
      <c r="E12291" t="str">
        <f>Horarios!BJ$8</f>
        <v>Miércoles</v>
      </c>
      <c r="F12291">
        <v>12</v>
      </c>
      <c r="G12291">
        <f>Horarios!BJ794</f>
        <v>0</v>
      </c>
      <c r="H12291">
        <f>Horarios!BK794</f>
        <v>0</v>
      </c>
    </row>
    <row r="12292" spans="1:8" x14ac:dyDescent="0.25">
      <c r="A12292" s="72">
        <f>Horarios!A$781</f>
        <v>44</v>
      </c>
      <c r="B12292" t="str">
        <f>Horarios!B$788</f>
        <v>Nivel</v>
      </c>
      <c r="C12292" t="str">
        <f>Horarios!B$781</f>
        <v>Letra</v>
      </c>
      <c r="D12292" t="str">
        <f>Horarios!BB$1</f>
        <v>Horario Grupo Presencial 3</v>
      </c>
      <c r="E12292" t="str">
        <f>Horarios!BJ$8</f>
        <v>Miércoles</v>
      </c>
      <c r="F12292">
        <v>13</v>
      </c>
      <c r="G12292">
        <f>Horarios!BJ795</f>
        <v>0</v>
      </c>
      <c r="H12292">
        <f>Horarios!BK795</f>
        <v>0</v>
      </c>
    </row>
    <row r="12293" spans="1:8" x14ac:dyDescent="0.25">
      <c r="A12293" s="72">
        <f>Horarios!A$781</f>
        <v>44</v>
      </c>
      <c r="B12293" t="str">
        <f>Horarios!B$788</f>
        <v>Nivel</v>
      </c>
      <c r="C12293" t="str">
        <f>Horarios!B$781</f>
        <v>Letra</v>
      </c>
      <c r="D12293" t="str">
        <f>Horarios!BB$1</f>
        <v>Horario Grupo Presencial 3</v>
      </c>
      <c r="E12293" t="str">
        <f>Horarios!BJ$8</f>
        <v>Miércoles</v>
      </c>
      <c r="F12293">
        <v>14</v>
      </c>
      <c r="G12293">
        <f>Horarios!BJ796</f>
        <v>0</v>
      </c>
      <c r="H12293">
        <f>Horarios!BK796</f>
        <v>0</v>
      </c>
    </row>
    <row r="12294" spans="1:8" x14ac:dyDescent="0.25">
      <c r="A12294" s="72">
        <f>Horarios!A$781</f>
        <v>44</v>
      </c>
      <c r="B12294" t="str">
        <f>Horarios!B$788</f>
        <v>Nivel</v>
      </c>
      <c r="C12294" t="str">
        <f>Horarios!B$781</f>
        <v>Letra</v>
      </c>
      <c r="D12294" t="str">
        <f>Horarios!BB$1</f>
        <v>Horario Grupo Presencial 3</v>
      </c>
      <c r="E12294" t="str">
        <f>Horarios!BL$8</f>
        <v>Jueves</v>
      </c>
      <c r="F12294">
        <v>1</v>
      </c>
      <c r="G12294">
        <f>Horarios!BL783</f>
        <v>0</v>
      </c>
      <c r="H12294">
        <f>Horarios!BM783</f>
        <v>0</v>
      </c>
    </row>
    <row r="12295" spans="1:8" x14ac:dyDescent="0.25">
      <c r="A12295" s="72">
        <f>Horarios!A$781</f>
        <v>44</v>
      </c>
      <c r="B12295" t="str">
        <f>Horarios!B$788</f>
        <v>Nivel</v>
      </c>
      <c r="C12295" t="str">
        <f>Horarios!B$781</f>
        <v>Letra</v>
      </c>
      <c r="D12295" t="str">
        <f>Horarios!BB$1</f>
        <v>Horario Grupo Presencial 3</v>
      </c>
      <c r="E12295" t="str">
        <f>Horarios!BL$8</f>
        <v>Jueves</v>
      </c>
      <c r="F12295">
        <v>2</v>
      </c>
      <c r="G12295">
        <f>Horarios!BL784</f>
        <v>0</v>
      </c>
      <c r="H12295">
        <f>Horarios!BM784</f>
        <v>0</v>
      </c>
    </row>
    <row r="12296" spans="1:8" x14ac:dyDescent="0.25">
      <c r="A12296" s="72">
        <f>Horarios!A$781</f>
        <v>44</v>
      </c>
      <c r="B12296" t="str">
        <f>Horarios!B$788</f>
        <v>Nivel</v>
      </c>
      <c r="C12296" t="str">
        <f>Horarios!B$781</f>
        <v>Letra</v>
      </c>
      <c r="D12296" t="str">
        <f>Horarios!BB$1</f>
        <v>Horario Grupo Presencial 3</v>
      </c>
      <c r="E12296" t="str">
        <f>Horarios!BL$8</f>
        <v>Jueves</v>
      </c>
      <c r="F12296">
        <v>3</v>
      </c>
      <c r="G12296">
        <f>Horarios!BL785</f>
        <v>0</v>
      </c>
      <c r="H12296">
        <f>Horarios!BM785</f>
        <v>0</v>
      </c>
    </row>
    <row r="12297" spans="1:8" x14ac:dyDescent="0.25">
      <c r="A12297" s="72">
        <f>Horarios!A$781</f>
        <v>44</v>
      </c>
      <c r="B12297" t="str">
        <f>Horarios!B$788</f>
        <v>Nivel</v>
      </c>
      <c r="C12297" t="str">
        <f>Horarios!B$781</f>
        <v>Letra</v>
      </c>
      <c r="D12297" t="str">
        <f>Horarios!BB$1</f>
        <v>Horario Grupo Presencial 3</v>
      </c>
      <c r="E12297" t="str">
        <f>Horarios!BL$8</f>
        <v>Jueves</v>
      </c>
      <c r="F12297">
        <v>4</v>
      </c>
      <c r="G12297">
        <f>Horarios!BL786</f>
        <v>0</v>
      </c>
      <c r="H12297">
        <f>Horarios!BM786</f>
        <v>0</v>
      </c>
    </row>
    <row r="12298" spans="1:8" x14ac:dyDescent="0.25">
      <c r="A12298" s="72">
        <f>Horarios!A$781</f>
        <v>44</v>
      </c>
      <c r="B12298" t="str">
        <f>Horarios!B$788</f>
        <v>Nivel</v>
      </c>
      <c r="C12298" t="str">
        <f>Horarios!B$781</f>
        <v>Letra</v>
      </c>
      <c r="D12298" t="str">
        <f>Horarios!BB$1</f>
        <v>Horario Grupo Presencial 3</v>
      </c>
      <c r="E12298" t="str">
        <f>Horarios!BL$8</f>
        <v>Jueves</v>
      </c>
      <c r="F12298">
        <v>5</v>
      </c>
      <c r="G12298">
        <f>Horarios!BL787</f>
        <v>0</v>
      </c>
      <c r="H12298">
        <f>Horarios!BM787</f>
        <v>0</v>
      </c>
    </row>
    <row r="12299" spans="1:8" x14ac:dyDescent="0.25">
      <c r="A12299" s="72">
        <f>Horarios!A$781</f>
        <v>44</v>
      </c>
      <c r="B12299" t="str">
        <f>Horarios!B$788</f>
        <v>Nivel</v>
      </c>
      <c r="C12299" t="str">
        <f>Horarios!B$781</f>
        <v>Letra</v>
      </c>
      <c r="D12299" t="str">
        <f>Horarios!BB$1</f>
        <v>Horario Grupo Presencial 3</v>
      </c>
      <c r="E12299" t="str">
        <f>Horarios!BL$8</f>
        <v>Jueves</v>
      </c>
      <c r="F12299">
        <v>6</v>
      </c>
      <c r="G12299">
        <f>Horarios!BL788</f>
        <v>0</v>
      </c>
      <c r="H12299">
        <f>Horarios!BM788</f>
        <v>0</v>
      </c>
    </row>
    <row r="12300" spans="1:8" x14ac:dyDescent="0.25">
      <c r="A12300" s="72">
        <f>Horarios!A$781</f>
        <v>44</v>
      </c>
      <c r="B12300" t="str">
        <f>Horarios!B$788</f>
        <v>Nivel</v>
      </c>
      <c r="C12300" t="str">
        <f>Horarios!B$781</f>
        <v>Letra</v>
      </c>
      <c r="D12300" t="str">
        <f>Horarios!BB$1</f>
        <v>Horario Grupo Presencial 3</v>
      </c>
      <c r="E12300" t="str">
        <f>Horarios!BL$8</f>
        <v>Jueves</v>
      </c>
      <c r="F12300">
        <v>7</v>
      </c>
      <c r="G12300">
        <f>Horarios!BL789</f>
        <v>0</v>
      </c>
      <c r="H12300">
        <f>Horarios!BM789</f>
        <v>0</v>
      </c>
    </row>
    <row r="12301" spans="1:8" x14ac:dyDescent="0.25">
      <c r="A12301" s="72">
        <f>Horarios!A$781</f>
        <v>44</v>
      </c>
      <c r="B12301" t="str">
        <f>Horarios!B$788</f>
        <v>Nivel</v>
      </c>
      <c r="C12301" t="str">
        <f>Horarios!B$781</f>
        <v>Letra</v>
      </c>
      <c r="D12301" t="str">
        <f>Horarios!BB$1</f>
        <v>Horario Grupo Presencial 3</v>
      </c>
      <c r="E12301" t="str">
        <f>Horarios!BL$8</f>
        <v>Jueves</v>
      </c>
      <c r="F12301">
        <v>8</v>
      </c>
      <c r="G12301">
        <f>Horarios!BL790</f>
        <v>0</v>
      </c>
      <c r="H12301">
        <f>Horarios!BM790</f>
        <v>0</v>
      </c>
    </row>
    <row r="12302" spans="1:8" x14ac:dyDescent="0.25">
      <c r="A12302" s="72">
        <f>Horarios!A$781</f>
        <v>44</v>
      </c>
      <c r="B12302" t="str">
        <f>Horarios!B$788</f>
        <v>Nivel</v>
      </c>
      <c r="C12302" t="str">
        <f>Horarios!B$781</f>
        <v>Letra</v>
      </c>
      <c r="D12302" t="str">
        <f>Horarios!BB$1</f>
        <v>Horario Grupo Presencial 3</v>
      </c>
      <c r="E12302" t="str">
        <f>Horarios!BL$8</f>
        <v>Jueves</v>
      </c>
      <c r="F12302">
        <v>9</v>
      </c>
      <c r="G12302">
        <f>Horarios!BL791</f>
        <v>0</v>
      </c>
      <c r="H12302">
        <f>Horarios!BM791</f>
        <v>0</v>
      </c>
    </row>
    <row r="12303" spans="1:8" x14ac:dyDescent="0.25">
      <c r="A12303" s="72">
        <f>Horarios!A$781</f>
        <v>44</v>
      </c>
      <c r="B12303" t="str">
        <f>Horarios!B$788</f>
        <v>Nivel</v>
      </c>
      <c r="C12303" t="str">
        <f>Horarios!B$781</f>
        <v>Letra</v>
      </c>
      <c r="D12303" t="str">
        <f>Horarios!BB$1</f>
        <v>Horario Grupo Presencial 3</v>
      </c>
      <c r="E12303" t="str">
        <f>Horarios!BL$8</f>
        <v>Jueves</v>
      </c>
      <c r="F12303">
        <v>10</v>
      </c>
      <c r="G12303">
        <f>Horarios!BL792</f>
        <v>0</v>
      </c>
      <c r="H12303">
        <f>Horarios!BM792</f>
        <v>0</v>
      </c>
    </row>
    <row r="12304" spans="1:8" x14ac:dyDescent="0.25">
      <c r="A12304" s="72">
        <f>Horarios!A$781</f>
        <v>44</v>
      </c>
      <c r="B12304" t="str">
        <f>Horarios!B$788</f>
        <v>Nivel</v>
      </c>
      <c r="C12304" t="str">
        <f>Horarios!B$781</f>
        <v>Letra</v>
      </c>
      <c r="D12304" t="str">
        <f>Horarios!BB$1</f>
        <v>Horario Grupo Presencial 3</v>
      </c>
      <c r="E12304" t="str">
        <f>Horarios!BL$8</f>
        <v>Jueves</v>
      </c>
      <c r="F12304">
        <v>11</v>
      </c>
      <c r="G12304">
        <f>Horarios!BL793</f>
        <v>0</v>
      </c>
      <c r="H12304">
        <f>Horarios!BM793</f>
        <v>0</v>
      </c>
    </row>
    <row r="12305" spans="1:8" x14ac:dyDescent="0.25">
      <c r="A12305" s="72">
        <f>Horarios!A$781</f>
        <v>44</v>
      </c>
      <c r="B12305" t="str">
        <f>Horarios!B$788</f>
        <v>Nivel</v>
      </c>
      <c r="C12305" t="str">
        <f>Horarios!B$781</f>
        <v>Letra</v>
      </c>
      <c r="D12305" t="str">
        <f>Horarios!BB$1</f>
        <v>Horario Grupo Presencial 3</v>
      </c>
      <c r="E12305" t="str">
        <f>Horarios!BL$8</f>
        <v>Jueves</v>
      </c>
      <c r="F12305">
        <v>12</v>
      </c>
      <c r="G12305">
        <f>Horarios!BL794</f>
        <v>0</v>
      </c>
      <c r="H12305">
        <f>Horarios!BM794</f>
        <v>0</v>
      </c>
    </row>
    <row r="12306" spans="1:8" x14ac:dyDescent="0.25">
      <c r="A12306" s="72">
        <f>Horarios!A$781</f>
        <v>44</v>
      </c>
      <c r="B12306" t="str">
        <f>Horarios!B$788</f>
        <v>Nivel</v>
      </c>
      <c r="C12306" t="str">
        <f>Horarios!B$781</f>
        <v>Letra</v>
      </c>
      <c r="D12306" t="str">
        <f>Horarios!BB$1</f>
        <v>Horario Grupo Presencial 3</v>
      </c>
      <c r="E12306" t="str">
        <f>Horarios!BL$8</f>
        <v>Jueves</v>
      </c>
      <c r="F12306">
        <v>13</v>
      </c>
      <c r="G12306">
        <f>Horarios!BL795</f>
        <v>0</v>
      </c>
      <c r="H12306">
        <f>Horarios!BM795</f>
        <v>0</v>
      </c>
    </row>
    <row r="12307" spans="1:8" x14ac:dyDescent="0.25">
      <c r="A12307" s="72">
        <f>Horarios!A$781</f>
        <v>44</v>
      </c>
      <c r="B12307" t="str">
        <f>Horarios!B$788</f>
        <v>Nivel</v>
      </c>
      <c r="C12307" t="str">
        <f>Horarios!B$781</f>
        <v>Letra</v>
      </c>
      <c r="D12307" t="str">
        <f>Horarios!BB$1</f>
        <v>Horario Grupo Presencial 3</v>
      </c>
      <c r="E12307" t="str">
        <f>Horarios!BL$8</f>
        <v>Jueves</v>
      </c>
      <c r="F12307">
        <v>14</v>
      </c>
      <c r="G12307">
        <f>Horarios!BL796</f>
        <v>0</v>
      </c>
      <c r="H12307">
        <f>Horarios!BM796</f>
        <v>0</v>
      </c>
    </row>
    <row r="12308" spans="1:8" x14ac:dyDescent="0.25">
      <c r="A12308" s="72">
        <f>Horarios!A$781</f>
        <v>44</v>
      </c>
      <c r="B12308" t="str">
        <f>Horarios!B$788</f>
        <v>Nivel</v>
      </c>
      <c r="C12308" t="str">
        <f>Horarios!B$781</f>
        <v>Letra</v>
      </c>
      <c r="D12308" t="str">
        <f>Horarios!BB$1</f>
        <v>Horario Grupo Presencial 3</v>
      </c>
      <c r="E12308" t="str">
        <f>Horarios!BN$8</f>
        <v>Viernes</v>
      </c>
      <c r="F12308">
        <v>1</v>
      </c>
      <c r="G12308">
        <f>Horarios!BN783</f>
        <v>0</v>
      </c>
      <c r="H12308">
        <f>Horarios!BO783</f>
        <v>0</v>
      </c>
    </row>
    <row r="12309" spans="1:8" x14ac:dyDescent="0.25">
      <c r="A12309" s="72">
        <f>Horarios!A$781</f>
        <v>44</v>
      </c>
      <c r="B12309" t="str">
        <f>Horarios!B$788</f>
        <v>Nivel</v>
      </c>
      <c r="C12309" t="str">
        <f>Horarios!B$781</f>
        <v>Letra</v>
      </c>
      <c r="D12309" t="str">
        <f>Horarios!BB$1</f>
        <v>Horario Grupo Presencial 3</v>
      </c>
      <c r="E12309" t="str">
        <f>Horarios!BN$8</f>
        <v>Viernes</v>
      </c>
      <c r="F12309">
        <v>2</v>
      </c>
      <c r="G12309">
        <f>Horarios!BN784</f>
        <v>0</v>
      </c>
      <c r="H12309">
        <f>Horarios!BO784</f>
        <v>0</v>
      </c>
    </row>
    <row r="12310" spans="1:8" x14ac:dyDescent="0.25">
      <c r="A12310" s="72">
        <f>Horarios!A$781</f>
        <v>44</v>
      </c>
      <c r="B12310" t="str">
        <f>Horarios!B$788</f>
        <v>Nivel</v>
      </c>
      <c r="C12310" t="str">
        <f>Horarios!B$781</f>
        <v>Letra</v>
      </c>
      <c r="D12310" t="str">
        <f>Horarios!BB$1</f>
        <v>Horario Grupo Presencial 3</v>
      </c>
      <c r="E12310" t="str">
        <f>Horarios!BN$8</f>
        <v>Viernes</v>
      </c>
      <c r="F12310">
        <v>3</v>
      </c>
      <c r="G12310">
        <f>Horarios!BN785</f>
        <v>0</v>
      </c>
      <c r="H12310">
        <f>Horarios!BO785</f>
        <v>0</v>
      </c>
    </row>
    <row r="12311" spans="1:8" x14ac:dyDescent="0.25">
      <c r="A12311" s="72">
        <f>Horarios!A$781</f>
        <v>44</v>
      </c>
      <c r="B12311" t="str">
        <f>Horarios!B$788</f>
        <v>Nivel</v>
      </c>
      <c r="C12311" t="str">
        <f>Horarios!B$781</f>
        <v>Letra</v>
      </c>
      <c r="D12311" t="str">
        <f>Horarios!BB$1</f>
        <v>Horario Grupo Presencial 3</v>
      </c>
      <c r="E12311" t="str">
        <f>Horarios!BN$8</f>
        <v>Viernes</v>
      </c>
      <c r="F12311">
        <v>4</v>
      </c>
      <c r="G12311">
        <f>Horarios!BN786</f>
        <v>0</v>
      </c>
      <c r="H12311">
        <f>Horarios!BO786</f>
        <v>0</v>
      </c>
    </row>
    <row r="12312" spans="1:8" x14ac:dyDescent="0.25">
      <c r="A12312" s="72">
        <f>Horarios!A$781</f>
        <v>44</v>
      </c>
      <c r="B12312" t="str">
        <f>Horarios!B$788</f>
        <v>Nivel</v>
      </c>
      <c r="C12312" t="str">
        <f>Horarios!B$781</f>
        <v>Letra</v>
      </c>
      <c r="D12312" t="str">
        <f>Horarios!BB$1</f>
        <v>Horario Grupo Presencial 3</v>
      </c>
      <c r="E12312" t="str">
        <f>Horarios!BN$8</f>
        <v>Viernes</v>
      </c>
      <c r="F12312">
        <v>5</v>
      </c>
      <c r="G12312">
        <f>Horarios!BN787</f>
        <v>0</v>
      </c>
      <c r="H12312">
        <f>Horarios!BO787</f>
        <v>0</v>
      </c>
    </row>
    <row r="12313" spans="1:8" x14ac:dyDescent="0.25">
      <c r="A12313" s="72">
        <f>Horarios!A$781</f>
        <v>44</v>
      </c>
      <c r="B12313" t="str">
        <f>Horarios!B$788</f>
        <v>Nivel</v>
      </c>
      <c r="C12313" t="str">
        <f>Horarios!B$781</f>
        <v>Letra</v>
      </c>
      <c r="D12313" t="str">
        <f>Horarios!BB$1</f>
        <v>Horario Grupo Presencial 3</v>
      </c>
      <c r="E12313" t="str">
        <f>Horarios!BN$8</f>
        <v>Viernes</v>
      </c>
      <c r="F12313">
        <v>6</v>
      </c>
      <c r="G12313">
        <f>Horarios!BN788</f>
        <v>0</v>
      </c>
      <c r="H12313">
        <f>Horarios!BO788</f>
        <v>0</v>
      </c>
    </row>
    <row r="12314" spans="1:8" x14ac:dyDescent="0.25">
      <c r="A12314" s="72">
        <f>Horarios!A$781</f>
        <v>44</v>
      </c>
      <c r="B12314" t="str">
        <f>Horarios!B$788</f>
        <v>Nivel</v>
      </c>
      <c r="C12314" t="str">
        <f>Horarios!B$781</f>
        <v>Letra</v>
      </c>
      <c r="D12314" t="str">
        <f>Horarios!BB$1</f>
        <v>Horario Grupo Presencial 3</v>
      </c>
      <c r="E12314" t="str">
        <f>Horarios!BN$8</f>
        <v>Viernes</v>
      </c>
      <c r="F12314">
        <v>7</v>
      </c>
      <c r="G12314">
        <f>Horarios!BN789</f>
        <v>0</v>
      </c>
      <c r="H12314">
        <f>Horarios!BO789</f>
        <v>0</v>
      </c>
    </row>
    <row r="12315" spans="1:8" x14ac:dyDescent="0.25">
      <c r="A12315" s="72">
        <f>Horarios!A$781</f>
        <v>44</v>
      </c>
      <c r="B12315" t="str">
        <f>Horarios!B$788</f>
        <v>Nivel</v>
      </c>
      <c r="C12315" t="str">
        <f>Horarios!B$781</f>
        <v>Letra</v>
      </c>
      <c r="D12315" t="str">
        <f>Horarios!BB$1</f>
        <v>Horario Grupo Presencial 3</v>
      </c>
      <c r="E12315" t="str">
        <f>Horarios!BN$8</f>
        <v>Viernes</v>
      </c>
      <c r="F12315">
        <v>8</v>
      </c>
      <c r="G12315">
        <f>Horarios!BN790</f>
        <v>0</v>
      </c>
      <c r="H12315">
        <f>Horarios!BO790</f>
        <v>0</v>
      </c>
    </row>
    <row r="12316" spans="1:8" x14ac:dyDescent="0.25">
      <c r="A12316" s="72">
        <f>Horarios!A$781</f>
        <v>44</v>
      </c>
      <c r="B12316" t="str">
        <f>Horarios!B$788</f>
        <v>Nivel</v>
      </c>
      <c r="C12316" t="str">
        <f>Horarios!B$781</f>
        <v>Letra</v>
      </c>
      <c r="D12316" t="str">
        <f>Horarios!BB$1</f>
        <v>Horario Grupo Presencial 3</v>
      </c>
      <c r="E12316" t="str">
        <f>Horarios!BN$8</f>
        <v>Viernes</v>
      </c>
      <c r="F12316">
        <v>9</v>
      </c>
      <c r="G12316">
        <f>Horarios!BN791</f>
        <v>0</v>
      </c>
      <c r="H12316">
        <f>Horarios!BO791</f>
        <v>0</v>
      </c>
    </row>
    <row r="12317" spans="1:8" x14ac:dyDescent="0.25">
      <c r="A12317" s="72">
        <f>Horarios!A$781</f>
        <v>44</v>
      </c>
      <c r="B12317" t="str">
        <f>Horarios!B$788</f>
        <v>Nivel</v>
      </c>
      <c r="C12317" t="str">
        <f>Horarios!B$781</f>
        <v>Letra</v>
      </c>
      <c r="D12317" t="str">
        <f>Horarios!BB$1</f>
        <v>Horario Grupo Presencial 3</v>
      </c>
      <c r="E12317" t="str">
        <f>Horarios!BN$8</f>
        <v>Viernes</v>
      </c>
      <c r="F12317">
        <v>10</v>
      </c>
      <c r="G12317">
        <f>Horarios!BN792</f>
        <v>0</v>
      </c>
      <c r="H12317">
        <f>Horarios!BO792</f>
        <v>0</v>
      </c>
    </row>
    <row r="12318" spans="1:8" x14ac:dyDescent="0.25">
      <c r="A12318" s="72">
        <f>Horarios!A$781</f>
        <v>44</v>
      </c>
      <c r="B12318" t="str">
        <f>Horarios!B$788</f>
        <v>Nivel</v>
      </c>
      <c r="C12318" t="str">
        <f>Horarios!B$781</f>
        <v>Letra</v>
      </c>
      <c r="D12318" t="str">
        <f>Horarios!BB$1</f>
        <v>Horario Grupo Presencial 3</v>
      </c>
      <c r="E12318" t="str">
        <f>Horarios!BN$8</f>
        <v>Viernes</v>
      </c>
      <c r="F12318">
        <v>11</v>
      </c>
      <c r="G12318">
        <f>Horarios!BN793</f>
        <v>0</v>
      </c>
      <c r="H12318">
        <f>Horarios!BO793</f>
        <v>0</v>
      </c>
    </row>
    <row r="12319" spans="1:8" x14ac:dyDescent="0.25">
      <c r="A12319" s="72">
        <f>Horarios!A$781</f>
        <v>44</v>
      </c>
      <c r="B12319" t="str">
        <f>Horarios!B$788</f>
        <v>Nivel</v>
      </c>
      <c r="C12319" t="str">
        <f>Horarios!B$781</f>
        <v>Letra</v>
      </c>
      <c r="D12319" t="str">
        <f>Horarios!BB$1</f>
        <v>Horario Grupo Presencial 3</v>
      </c>
      <c r="E12319" t="str">
        <f>Horarios!BN$8</f>
        <v>Viernes</v>
      </c>
      <c r="F12319">
        <v>12</v>
      </c>
      <c r="G12319">
        <f>Horarios!BN794</f>
        <v>0</v>
      </c>
      <c r="H12319">
        <f>Horarios!BO794</f>
        <v>0</v>
      </c>
    </row>
    <row r="12320" spans="1:8" x14ac:dyDescent="0.25">
      <c r="A12320" s="72">
        <f>Horarios!A$781</f>
        <v>44</v>
      </c>
      <c r="B12320" t="str">
        <f>Horarios!B$788</f>
        <v>Nivel</v>
      </c>
      <c r="C12320" t="str">
        <f>Horarios!B$781</f>
        <v>Letra</v>
      </c>
      <c r="D12320" t="str">
        <f>Horarios!BB$1</f>
        <v>Horario Grupo Presencial 3</v>
      </c>
      <c r="E12320" t="str">
        <f>Horarios!BN$8</f>
        <v>Viernes</v>
      </c>
      <c r="F12320">
        <v>13</v>
      </c>
      <c r="G12320">
        <f>Horarios!BN795</f>
        <v>0</v>
      </c>
      <c r="H12320">
        <f>Horarios!BO795</f>
        <v>0</v>
      </c>
    </row>
    <row r="12321" spans="1:8" x14ac:dyDescent="0.25">
      <c r="A12321" s="72">
        <f>Horarios!A$781</f>
        <v>44</v>
      </c>
      <c r="B12321" t="str">
        <f>Horarios!B$788</f>
        <v>Nivel</v>
      </c>
      <c r="C12321" t="str">
        <f>Horarios!B$781</f>
        <v>Letra</v>
      </c>
      <c r="D12321" t="str">
        <f>Horarios!BB$1</f>
        <v>Horario Grupo Presencial 3</v>
      </c>
      <c r="E12321" t="str">
        <f>Horarios!BN$8</f>
        <v>Viernes</v>
      </c>
      <c r="F12321">
        <v>14</v>
      </c>
      <c r="G12321">
        <f>Horarios!BN796</f>
        <v>0</v>
      </c>
      <c r="H12321">
        <f>Horarios!BO796</f>
        <v>0</v>
      </c>
    </row>
    <row r="12322" spans="1:8" x14ac:dyDescent="0.25">
      <c r="A12322" s="72">
        <f>Horarios!A$799</f>
        <v>45</v>
      </c>
      <c r="B12322" t="str">
        <f>Horarios!B$806</f>
        <v>Nivel</v>
      </c>
      <c r="C12322" t="str">
        <f>Horarios!B$799</f>
        <v>Letra</v>
      </c>
      <c r="D12322" t="str">
        <f>Horarios!F$1</f>
        <v xml:space="preserve">Horario </v>
      </c>
      <c r="E12322" t="str">
        <f>Horarios!J$8</f>
        <v>Lunes</v>
      </c>
      <c r="F12322">
        <v>1</v>
      </c>
      <c r="G12322">
        <f>Horarios!J801</f>
        <v>0</v>
      </c>
      <c r="H12322">
        <f>Horarios!K801</f>
        <v>0</v>
      </c>
    </row>
    <row r="12323" spans="1:8" x14ac:dyDescent="0.25">
      <c r="A12323" s="72">
        <f>Horarios!A$799</f>
        <v>45</v>
      </c>
      <c r="B12323" t="str">
        <f>Horarios!B$806</f>
        <v>Nivel</v>
      </c>
      <c r="C12323" t="str">
        <f>Horarios!B$799</f>
        <v>Letra</v>
      </c>
      <c r="D12323" t="str">
        <f>Horarios!F$1</f>
        <v xml:space="preserve">Horario </v>
      </c>
      <c r="E12323" t="str">
        <f>Horarios!J$8</f>
        <v>Lunes</v>
      </c>
      <c r="F12323">
        <v>2</v>
      </c>
      <c r="G12323">
        <f>Horarios!J802</f>
        <v>0</v>
      </c>
      <c r="H12323">
        <f>Horarios!K802</f>
        <v>0</v>
      </c>
    </row>
    <row r="12324" spans="1:8" x14ac:dyDescent="0.25">
      <c r="A12324" s="72">
        <f>Horarios!A$799</f>
        <v>45</v>
      </c>
      <c r="B12324" t="str">
        <f>Horarios!B$806</f>
        <v>Nivel</v>
      </c>
      <c r="C12324" t="str">
        <f>Horarios!B$799</f>
        <v>Letra</v>
      </c>
      <c r="D12324" t="str">
        <f>Horarios!F$1</f>
        <v xml:space="preserve">Horario </v>
      </c>
      <c r="E12324" t="str">
        <f>Horarios!J$8</f>
        <v>Lunes</v>
      </c>
      <c r="F12324">
        <v>3</v>
      </c>
      <c r="G12324">
        <f>Horarios!J803</f>
        <v>0</v>
      </c>
      <c r="H12324">
        <f>Horarios!K803</f>
        <v>0</v>
      </c>
    </row>
    <row r="12325" spans="1:8" x14ac:dyDescent="0.25">
      <c r="A12325" s="72">
        <f>Horarios!A$799</f>
        <v>45</v>
      </c>
      <c r="B12325" t="str">
        <f>Horarios!B$806</f>
        <v>Nivel</v>
      </c>
      <c r="C12325" t="str">
        <f>Horarios!B$799</f>
        <v>Letra</v>
      </c>
      <c r="D12325" t="str">
        <f>Horarios!F$1</f>
        <v xml:space="preserve">Horario </v>
      </c>
      <c r="E12325" t="str">
        <f>Horarios!J$8</f>
        <v>Lunes</v>
      </c>
      <c r="F12325">
        <v>4</v>
      </c>
      <c r="G12325">
        <f>Horarios!J804</f>
        <v>0</v>
      </c>
      <c r="H12325">
        <f>Horarios!K804</f>
        <v>0</v>
      </c>
    </row>
    <row r="12326" spans="1:8" x14ac:dyDescent="0.25">
      <c r="A12326" s="72">
        <f>Horarios!A$799</f>
        <v>45</v>
      </c>
      <c r="B12326" t="str">
        <f>Horarios!B$806</f>
        <v>Nivel</v>
      </c>
      <c r="C12326" t="str">
        <f>Horarios!B$799</f>
        <v>Letra</v>
      </c>
      <c r="D12326" t="str">
        <f>Horarios!F$1</f>
        <v xml:space="preserve">Horario </v>
      </c>
      <c r="E12326" t="str">
        <f>Horarios!J$8</f>
        <v>Lunes</v>
      </c>
      <c r="F12326">
        <v>5</v>
      </c>
      <c r="G12326">
        <f>Horarios!J805</f>
        <v>0</v>
      </c>
      <c r="H12326">
        <f>Horarios!K805</f>
        <v>0</v>
      </c>
    </row>
    <row r="12327" spans="1:8" x14ac:dyDescent="0.25">
      <c r="A12327" s="72">
        <f>Horarios!A$799</f>
        <v>45</v>
      </c>
      <c r="B12327" t="str">
        <f>Horarios!B$806</f>
        <v>Nivel</v>
      </c>
      <c r="C12327" t="str">
        <f>Horarios!B$799</f>
        <v>Letra</v>
      </c>
      <c r="D12327" t="str">
        <f>Horarios!F$1</f>
        <v xml:space="preserve">Horario </v>
      </c>
      <c r="E12327" t="str">
        <f>Horarios!J$8</f>
        <v>Lunes</v>
      </c>
      <c r="F12327">
        <v>6</v>
      </c>
      <c r="G12327">
        <f>Horarios!J806</f>
        <v>0</v>
      </c>
      <c r="H12327">
        <f>Horarios!K806</f>
        <v>0</v>
      </c>
    </row>
    <row r="12328" spans="1:8" x14ac:dyDescent="0.25">
      <c r="A12328" s="72">
        <f>Horarios!A$799</f>
        <v>45</v>
      </c>
      <c r="B12328" t="str">
        <f>Horarios!B$806</f>
        <v>Nivel</v>
      </c>
      <c r="C12328" t="str">
        <f>Horarios!B$799</f>
        <v>Letra</v>
      </c>
      <c r="D12328" t="str">
        <f>Horarios!F$1</f>
        <v xml:space="preserve">Horario </v>
      </c>
      <c r="E12328" t="str">
        <f>Horarios!J$8</f>
        <v>Lunes</v>
      </c>
      <c r="F12328">
        <v>7</v>
      </c>
      <c r="G12328">
        <f>Horarios!J807</f>
        <v>0</v>
      </c>
      <c r="H12328">
        <f>Horarios!K807</f>
        <v>0</v>
      </c>
    </row>
    <row r="12329" spans="1:8" x14ac:dyDescent="0.25">
      <c r="A12329" s="72">
        <f>Horarios!A$799</f>
        <v>45</v>
      </c>
      <c r="B12329" t="str">
        <f>Horarios!B$806</f>
        <v>Nivel</v>
      </c>
      <c r="C12329" t="str">
        <f>Horarios!B$799</f>
        <v>Letra</v>
      </c>
      <c r="D12329" t="str">
        <f>Horarios!F$1</f>
        <v xml:space="preserve">Horario </v>
      </c>
      <c r="E12329" t="str">
        <f>Horarios!J$8</f>
        <v>Lunes</v>
      </c>
      <c r="F12329">
        <v>8</v>
      </c>
      <c r="G12329">
        <f>Horarios!J808</f>
        <v>0</v>
      </c>
      <c r="H12329">
        <f>Horarios!K808</f>
        <v>0</v>
      </c>
    </row>
    <row r="12330" spans="1:8" x14ac:dyDescent="0.25">
      <c r="A12330" s="72">
        <f>Horarios!A$799</f>
        <v>45</v>
      </c>
      <c r="B12330" t="str">
        <f>Horarios!B$806</f>
        <v>Nivel</v>
      </c>
      <c r="C12330" t="str">
        <f>Horarios!B$799</f>
        <v>Letra</v>
      </c>
      <c r="D12330" t="str">
        <f>Horarios!F$1</f>
        <v xml:space="preserve">Horario </v>
      </c>
      <c r="E12330" t="str">
        <f>Horarios!J$8</f>
        <v>Lunes</v>
      </c>
      <c r="F12330">
        <v>9</v>
      </c>
      <c r="G12330">
        <f>Horarios!J809</f>
        <v>0</v>
      </c>
      <c r="H12330">
        <f>Horarios!K809</f>
        <v>0</v>
      </c>
    </row>
    <row r="12331" spans="1:8" x14ac:dyDescent="0.25">
      <c r="A12331" s="72">
        <f>Horarios!A$799</f>
        <v>45</v>
      </c>
      <c r="B12331" t="str">
        <f>Horarios!B$806</f>
        <v>Nivel</v>
      </c>
      <c r="C12331" t="str">
        <f>Horarios!B$799</f>
        <v>Letra</v>
      </c>
      <c r="D12331" t="str">
        <f>Horarios!F$1</f>
        <v xml:space="preserve">Horario </v>
      </c>
      <c r="E12331" t="str">
        <f>Horarios!J$8</f>
        <v>Lunes</v>
      </c>
      <c r="F12331">
        <v>10</v>
      </c>
      <c r="G12331">
        <f>Horarios!J810</f>
        <v>0</v>
      </c>
      <c r="H12331">
        <f>Horarios!K810</f>
        <v>0</v>
      </c>
    </row>
    <row r="12332" spans="1:8" x14ac:dyDescent="0.25">
      <c r="A12332" s="72">
        <f>Horarios!A$799</f>
        <v>45</v>
      </c>
      <c r="B12332" t="str">
        <f>Horarios!B$806</f>
        <v>Nivel</v>
      </c>
      <c r="C12332" t="str">
        <f>Horarios!B$799</f>
        <v>Letra</v>
      </c>
      <c r="D12332" t="str">
        <f>Horarios!F$1</f>
        <v xml:space="preserve">Horario </v>
      </c>
      <c r="E12332" t="str">
        <f>Horarios!J$8</f>
        <v>Lunes</v>
      </c>
      <c r="F12332">
        <v>11</v>
      </c>
      <c r="G12332">
        <f>Horarios!J811</f>
        <v>0</v>
      </c>
      <c r="H12332">
        <f>Horarios!K811</f>
        <v>0</v>
      </c>
    </row>
    <row r="12333" spans="1:8" x14ac:dyDescent="0.25">
      <c r="A12333" s="72">
        <f>Horarios!A$799</f>
        <v>45</v>
      </c>
      <c r="B12333" t="str">
        <f>Horarios!B$806</f>
        <v>Nivel</v>
      </c>
      <c r="C12333" t="str">
        <f>Horarios!B$799</f>
        <v>Letra</v>
      </c>
      <c r="D12333" t="str">
        <f>Horarios!F$1</f>
        <v xml:space="preserve">Horario </v>
      </c>
      <c r="E12333" t="str">
        <f>Horarios!J$8</f>
        <v>Lunes</v>
      </c>
      <c r="F12333">
        <v>12</v>
      </c>
      <c r="G12333">
        <f>Horarios!J812</f>
        <v>0</v>
      </c>
      <c r="H12333">
        <f>Horarios!K812</f>
        <v>0</v>
      </c>
    </row>
    <row r="12334" spans="1:8" x14ac:dyDescent="0.25">
      <c r="A12334" s="72">
        <f>Horarios!A$799</f>
        <v>45</v>
      </c>
      <c r="B12334" t="str">
        <f>Horarios!B$806</f>
        <v>Nivel</v>
      </c>
      <c r="C12334" t="str">
        <f>Horarios!B$799</f>
        <v>Letra</v>
      </c>
      <c r="D12334" t="str">
        <f>Horarios!F$1</f>
        <v xml:space="preserve">Horario </v>
      </c>
      <c r="E12334" t="str">
        <f>Horarios!J$8</f>
        <v>Lunes</v>
      </c>
      <c r="F12334">
        <v>13</v>
      </c>
      <c r="G12334">
        <f>Horarios!J813</f>
        <v>0</v>
      </c>
      <c r="H12334">
        <f>Horarios!K813</f>
        <v>0</v>
      </c>
    </row>
    <row r="12335" spans="1:8" x14ac:dyDescent="0.25">
      <c r="A12335" s="72">
        <f>Horarios!A$799</f>
        <v>45</v>
      </c>
      <c r="B12335" t="str">
        <f>Horarios!B$806</f>
        <v>Nivel</v>
      </c>
      <c r="C12335" t="str">
        <f>Horarios!B$799</f>
        <v>Letra</v>
      </c>
      <c r="D12335" t="str">
        <f>Horarios!F$1</f>
        <v xml:space="preserve">Horario </v>
      </c>
      <c r="E12335" t="str">
        <f>Horarios!J$8</f>
        <v>Lunes</v>
      </c>
      <c r="F12335">
        <v>14</v>
      </c>
      <c r="G12335">
        <f>Horarios!J814</f>
        <v>0</v>
      </c>
      <c r="H12335">
        <f>Horarios!K814</f>
        <v>0</v>
      </c>
    </row>
    <row r="12336" spans="1:8" x14ac:dyDescent="0.25">
      <c r="A12336" s="72">
        <f>Horarios!A$799</f>
        <v>45</v>
      </c>
      <c r="B12336" t="str">
        <f>Horarios!B$806</f>
        <v>Nivel</v>
      </c>
      <c r="C12336" t="str">
        <f>Horarios!B$799</f>
        <v>Letra</v>
      </c>
      <c r="D12336" t="str">
        <f>Horarios!F$1</f>
        <v xml:space="preserve">Horario </v>
      </c>
      <c r="E12336" t="str">
        <f>Horarios!L$8</f>
        <v xml:space="preserve">Martes </v>
      </c>
      <c r="F12336">
        <v>1</v>
      </c>
      <c r="G12336">
        <f>Horarios!L801</f>
        <v>0</v>
      </c>
      <c r="H12336">
        <f>Horarios!M801</f>
        <v>0</v>
      </c>
    </row>
    <row r="12337" spans="1:8" x14ac:dyDescent="0.25">
      <c r="A12337" s="72">
        <f>Horarios!A$799</f>
        <v>45</v>
      </c>
      <c r="B12337" t="str">
        <f>Horarios!B$806</f>
        <v>Nivel</v>
      </c>
      <c r="C12337" t="str">
        <f>Horarios!B$799</f>
        <v>Letra</v>
      </c>
      <c r="D12337" t="str">
        <f>Horarios!F$1</f>
        <v xml:space="preserve">Horario </v>
      </c>
      <c r="E12337" t="str">
        <f>Horarios!L$8</f>
        <v xml:space="preserve">Martes </v>
      </c>
      <c r="F12337">
        <v>2</v>
      </c>
      <c r="G12337">
        <f>Horarios!L802</f>
        <v>0</v>
      </c>
      <c r="H12337">
        <f>Horarios!M802</f>
        <v>0</v>
      </c>
    </row>
    <row r="12338" spans="1:8" x14ac:dyDescent="0.25">
      <c r="A12338" s="72">
        <f>Horarios!A$799</f>
        <v>45</v>
      </c>
      <c r="B12338" t="str">
        <f>Horarios!B$806</f>
        <v>Nivel</v>
      </c>
      <c r="C12338" t="str">
        <f>Horarios!B$799</f>
        <v>Letra</v>
      </c>
      <c r="D12338" t="str">
        <f>Horarios!F$1</f>
        <v xml:space="preserve">Horario </v>
      </c>
      <c r="E12338" t="str">
        <f>Horarios!L$8</f>
        <v xml:space="preserve">Martes </v>
      </c>
      <c r="F12338">
        <v>3</v>
      </c>
      <c r="G12338">
        <f>Horarios!L803</f>
        <v>0</v>
      </c>
      <c r="H12338">
        <f>Horarios!M803</f>
        <v>0</v>
      </c>
    </row>
    <row r="12339" spans="1:8" x14ac:dyDescent="0.25">
      <c r="A12339" s="72">
        <f>Horarios!A$799</f>
        <v>45</v>
      </c>
      <c r="B12339" t="str">
        <f>Horarios!B$806</f>
        <v>Nivel</v>
      </c>
      <c r="C12339" t="str">
        <f>Horarios!B$799</f>
        <v>Letra</v>
      </c>
      <c r="D12339" t="str">
        <f>Horarios!F$1</f>
        <v xml:space="preserve">Horario </v>
      </c>
      <c r="E12339" t="str">
        <f>Horarios!L$8</f>
        <v xml:space="preserve">Martes </v>
      </c>
      <c r="F12339">
        <v>4</v>
      </c>
      <c r="G12339">
        <f>Horarios!L804</f>
        <v>0</v>
      </c>
      <c r="H12339">
        <f>Horarios!M804</f>
        <v>0</v>
      </c>
    </row>
    <row r="12340" spans="1:8" x14ac:dyDescent="0.25">
      <c r="A12340" s="72">
        <f>Horarios!A$799</f>
        <v>45</v>
      </c>
      <c r="B12340" t="str">
        <f>Horarios!B$806</f>
        <v>Nivel</v>
      </c>
      <c r="C12340" t="str">
        <f>Horarios!B$799</f>
        <v>Letra</v>
      </c>
      <c r="D12340" t="str">
        <f>Horarios!F$1</f>
        <v xml:space="preserve">Horario </v>
      </c>
      <c r="E12340" t="str">
        <f>Horarios!L$8</f>
        <v xml:space="preserve">Martes </v>
      </c>
      <c r="F12340">
        <v>5</v>
      </c>
      <c r="G12340">
        <f>Horarios!L805</f>
        <v>0</v>
      </c>
      <c r="H12340">
        <f>Horarios!M805</f>
        <v>0</v>
      </c>
    </row>
    <row r="12341" spans="1:8" x14ac:dyDescent="0.25">
      <c r="A12341" s="72">
        <f>Horarios!A$799</f>
        <v>45</v>
      </c>
      <c r="B12341" t="str">
        <f>Horarios!B$806</f>
        <v>Nivel</v>
      </c>
      <c r="C12341" t="str">
        <f>Horarios!B$799</f>
        <v>Letra</v>
      </c>
      <c r="D12341" t="str">
        <f>Horarios!F$1</f>
        <v xml:space="preserve">Horario </v>
      </c>
      <c r="E12341" t="str">
        <f>Horarios!L$8</f>
        <v xml:space="preserve">Martes </v>
      </c>
      <c r="F12341">
        <v>6</v>
      </c>
      <c r="G12341">
        <f>Horarios!L806</f>
        <v>0</v>
      </c>
      <c r="H12341">
        <f>Horarios!M806</f>
        <v>0</v>
      </c>
    </row>
    <row r="12342" spans="1:8" x14ac:dyDescent="0.25">
      <c r="A12342" s="72">
        <f>Horarios!A$799</f>
        <v>45</v>
      </c>
      <c r="B12342" t="str">
        <f>Horarios!B$806</f>
        <v>Nivel</v>
      </c>
      <c r="C12342" t="str">
        <f>Horarios!B$799</f>
        <v>Letra</v>
      </c>
      <c r="D12342" t="str">
        <f>Horarios!F$1</f>
        <v xml:space="preserve">Horario </v>
      </c>
      <c r="E12342" t="str">
        <f>Horarios!L$8</f>
        <v xml:space="preserve">Martes </v>
      </c>
      <c r="F12342">
        <v>7</v>
      </c>
      <c r="G12342">
        <f>Horarios!L807</f>
        <v>0</v>
      </c>
      <c r="H12342">
        <f>Horarios!M807</f>
        <v>0</v>
      </c>
    </row>
    <row r="12343" spans="1:8" x14ac:dyDescent="0.25">
      <c r="A12343" s="72">
        <f>Horarios!A$799</f>
        <v>45</v>
      </c>
      <c r="B12343" t="str">
        <f>Horarios!B$806</f>
        <v>Nivel</v>
      </c>
      <c r="C12343" t="str">
        <f>Horarios!B$799</f>
        <v>Letra</v>
      </c>
      <c r="D12343" t="str">
        <f>Horarios!F$1</f>
        <v xml:space="preserve">Horario </v>
      </c>
      <c r="E12343" t="str">
        <f>Horarios!L$8</f>
        <v xml:space="preserve">Martes </v>
      </c>
      <c r="F12343">
        <v>8</v>
      </c>
      <c r="G12343">
        <f>Horarios!L808</f>
        <v>0</v>
      </c>
      <c r="H12343">
        <f>Horarios!M808</f>
        <v>0</v>
      </c>
    </row>
    <row r="12344" spans="1:8" x14ac:dyDescent="0.25">
      <c r="A12344" s="72">
        <f>Horarios!A$799</f>
        <v>45</v>
      </c>
      <c r="B12344" t="str">
        <f>Horarios!B$806</f>
        <v>Nivel</v>
      </c>
      <c r="C12344" t="str">
        <f>Horarios!B$799</f>
        <v>Letra</v>
      </c>
      <c r="D12344" t="str">
        <f>Horarios!F$1</f>
        <v xml:space="preserve">Horario </v>
      </c>
      <c r="E12344" t="str">
        <f>Horarios!L$8</f>
        <v xml:space="preserve">Martes </v>
      </c>
      <c r="F12344">
        <v>9</v>
      </c>
      <c r="G12344">
        <f>Horarios!L809</f>
        <v>0</v>
      </c>
      <c r="H12344">
        <f>Horarios!M809</f>
        <v>0</v>
      </c>
    </row>
    <row r="12345" spans="1:8" x14ac:dyDescent="0.25">
      <c r="A12345" s="72">
        <f>Horarios!A$799</f>
        <v>45</v>
      </c>
      <c r="B12345" t="str">
        <f>Horarios!B$806</f>
        <v>Nivel</v>
      </c>
      <c r="C12345" t="str">
        <f>Horarios!B$799</f>
        <v>Letra</v>
      </c>
      <c r="D12345" t="str">
        <f>Horarios!F$1</f>
        <v xml:space="preserve">Horario </v>
      </c>
      <c r="E12345" t="str">
        <f>Horarios!L$8</f>
        <v xml:space="preserve">Martes </v>
      </c>
      <c r="F12345">
        <v>10</v>
      </c>
      <c r="G12345">
        <f>Horarios!L810</f>
        <v>0</v>
      </c>
      <c r="H12345">
        <f>Horarios!M810</f>
        <v>0</v>
      </c>
    </row>
    <row r="12346" spans="1:8" x14ac:dyDescent="0.25">
      <c r="A12346" s="72">
        <f>Horarios!A$799</f>
        <v>45</v>
      </c>
      <c r="B12346" t="str">
        <f>Horarios!B$806</f>
        <v>Nivel</v>
      </c>
      <c r="C12346" t="str">
        <f>Horarios!B$799</f>
        <v>Letra</v>
      </c>
      <c r="D12346" t="str">
        <f>Horarios!F$1</f>
        <v xml:space="preserve">Horario </v>
      </c>
      <c r="E12346" t="str">
        <f>Horarios!L$8</f>
        <v xml:space="preserve">Martes </v>
      </c>
      <c r="F12346">
        <v>11</v>
      </c>
      <c r="G12346">
        <f>Horarios!L811</f>
        <v>0</v>
      </c>
      <c r="H12346">
        <f>Horarios!M811</f>
        <v>0</v>
      </c>
    </row>
    <row r="12347" spans="1:8" x14ac:dyDescent="0.25">
      <c r="A12347" s="72">
        <f>Horarios!A$799</f>
        <v>45</v>
      </c>
      <c r="B12347" t="str">
        <f>Horarios!B$806</f>
        <v>Nivel</v>
      </c>
      <c r="C12347" t="str">
        <f>Horarios!B$799</f>
        <v>Letra</v>
      </c>
      <c r="D12347" t="str">
        <f>Horarios!F$1</f>
        <v xml:space="preserve">Horario </v>
      </c>
      <c r="E12347" t="str">
        <f>Horarios!L$8</f>
        <v xml:space="preserve">Martes </v>
      </c>
      <c r="F12347">
        <v>12</v>
      </c>
      <c r="G12347">
        <f>Horarios!L812</f>
        <v>0</v>
      </c>
      <c r="H12347">
        <f>Horarios!M812</f>
        <v>0</v>
      </c>
    </row>
    <row r="12348" spans="1:8" x14ac:dyDescent="0.25">
      <c r="A12348" s="72">
        <f>Horarios!A$799</f>
        <v>45</v>
      </c>
      <c r="B12348" t="str">
        <f>Horarios!B$806</f>
        <v>Nivel</v>
      </c>
      <c r="C12348" t="str">
        <f>Horarios!B$799</f>
        <v>Letra</v>
      </c>
      <c r="D12348" t="str">
        <f>Horarios!F$1</f>
        <v xml:space="preserve">Horario </v>
      </c>
      <c r="E12348" t="str">
        <f>Horarios!L$8</f>
        <v xml:space="preserve">Martes </v>
      </c>
      <c r="F12348">
        <v>13</v>
      </c>
      <c r="G12348">
        <f>Horarios!L813</f>
        <v>0</v>
      </c>
      <c r="H12348">
        <f>Horarios!M813</f>
        <v>0</v>
      </c>
    </row>
    <row r="12349" spans="1:8" x14ac:dyDescent="0.25">
      <c r="A12349" s="72">
        <f>Horarios!A$799</f>
        <v>45</v>
      </c>
      <c r="B12349" t="str">
        <f>Horarios!B$806</f>
        <v>Nivel</v>
      </c>
      <c r="C12349" t="str">
        <f>Horarios!B$799</f>
        <v>Letra</v>
      </c>
      <c r="D12349" t="str">
        <f>Horarios!F$1</f>
        <v xml:space="preserve">Horario </v>
      </c>
      <c r="E12349" t="str">
        <f>Horarios!L$8</f>
        <v xml:space="preserve">Martes </v>
      </c>
      <c r="F12349">
        <v>14</v>
      </c>
      <c r="G12349">
        <f>Horarios!L814</f>
        <v>0</v>
      </c>
      <c r="H12349">
        <f>Horarios!M814</f>
        <v>0</v>
      </c>
    </row>
    <row r="12350" spans="1:8" x14ac:dyDescent="0.25">
      <c r="A12350" s="72">
        <f>Horarios!A$799</f>
        <v>45</v>
      </c>
      <c r="B12350" t="str">
        <f>Horarios!B$806</f>
        <v>Nivel</v>
      </c>
      <c r="C12350" t="str">
        <f>Horarios!B$799</f>
        <v>Letra</v>
      </c>
      <c r="D12350" t="str">
        <f>Horarios!F$1</f>
        <v xml:space="preserve">Horario </v>
      </c>
      <c r="E12350" t="str">
        <f>Horarios!N$8</f>
        <v>Miércoles</v>
      </c>
      <c r="F12350">
        <v>1</v>
      </c>
      <c r="G12350">
        <f>Horarios!N801</f>
        <v>0</v>
      </c>
      <c r="H12350">
        <f>Horarios!O801</f>
        <v>0</v>
      </c>
    </row>
    <row r="12351" spans="1:8" x14ac:dyDescent="0.25">
      <c r="A12351" s="72">
        <f>Horarios!A$799</f>
        <v>45</v>
      </c>
      <c r="B12351" t="str">
        <f>Horarios!B$806</f>
        <v>Nivel</v>
      </c>
      <c r="C12351" t="str">
        <f>Horarios!B$799</f>
        <v>Letra</v>
      </c>
      <c r="D12351" t="str">
        <f>Horarios!F$1</f>
        <v xml:space="preserve">Horario </v>
      </c>
      <c r="E12351" t="str">
        <f>Horarios!N$8</f>
        <v>Miércoles</v>
      </c>
      <c r="F12351">
        <v>2</v>
      </c>
      <c r="G12351">
        <f>Horarios!N802</f>
        <v>0</v>
      </c>
      <c r="H12351">
        <f>Horarios!O802</f>
        <v>0</v>
      </c>
    </row>
    <row r="12352" spans="1:8" x14ac:dyDescent="0.25">
      <c r="A12352" s="72">
        <f>Horarios!A$799</f>
        <v>45</v>
      </c>
      <c r="B12352" t="str">
        <f>Horarios!B$806</f>
        <v>Nivel</v>
      </c>
      <c r="C12352" t="str">
        <f>Horarios!B$799</f>
        <v>Letra</v>
      </c>
      <c r="D12352" t="str">
        <f>Horarios!F$1</f>
        <v xml:space="preserve">Horario </v>
      </c>
      <c r="E12352" t="str">
        <f>Horarios!N$8</f>
        <v>Miércoles</v>
      </c>
      <c r="F12352">
        <v>3</v>
      </c>
      <c r="G12352">
        <f>Horarios!N803</f>
        <v>0</v>
      </c>
      <c r="H12352">
        <f>Horarios!O803</f>
        <v>0</v>
      </c>
    </row>
    <row r="12353" spans="1:8" x14ac:dyDescent="0.25">
      <c r="A12353" s="72">
        <f>Horarios!A$799</f>
        <v>45</v>
      </c>
      <c r="B12353" t="str">
        <f>Horarios!B$806</f>
        <v>Nivel</v>
      </c>
      <c r="C12353" t="str">
        <f>Horarios!B$799</f>
        <v>Letra</v>
      </c>
      <c r="D12353" t="str">
        <f>Horarios!F$1</f>
        <v xml:space="preserve">Horario </v>
      </c>
      <c r="E12353" t="str">
        <f>Horarios!N$8</f>
        <v>Miércoles</v>
      </c>
      <c r="F12353">
        <v>4</v>
      </c>
      <c r="G12353">
        <f>Horarios!N804</f>
        <v>0</v>
      </c>
      <c r="H12353">
        <f>Horarios!O804</f>
        <v>0</v>
      </c>
    </row>
    <row r="12354" spans="1:8" x14ac:dyDescent="0.25">
      <c r="A12354" s="72">
        <f>Horarios!A$799</f>
        <v>45</v>
      </c>
      <c r="B12354" t="str">
        <f>Horarios!B$806</f>
        <v>Nivel</v>
      </c>
      <c r="C12354" t="str">
        <f>Horarios!B$799</f>
        <v>Letra</v>
      </c>
      <c r="D12354" t="str">
        <f>Horarios!F$1</f>
        <v xml:space="preserve">Horario </v>
      </c>
      <c r="E12354" t="str">
        <f>Horarios!N$8</f>
        <v>Miércoles</v>
      </c>
      <c r="F12354">
        <v>5</v>
      </c>
      <c r="G12354">
        <f>Horarios!N805</f>
        <v>0</v>
      </c>
      <c r="H12354">
        <f>Horarios!O805</f>
        <v>0</v>
      </c>
    </row>
    <row r="12355" spans="1:8" x14ac:dyDescent="0.25">
      <c r="A12355" s="72">
        <f>Horarios!A$799</f>
        <v>45</v>
      </c>
      <c r="B12355" t="str">
        <f>Horarios!B$806</f>
        <v>Nivel</v>
      </c>
      <c r="C12355" t="str">
        <f>Horarios!B$799</f>
        <v>Letra</v>
      </c>
      <c r="D12355" t="str">
        <f>Horarios!F$1</f>
        <v xml:space="preserve">Horario </v>
      </c>
      <c r="E12355" t="str">
        <f>Horarios!N$8</f>
        <v>Miércoles</v>
      </c>
      <c r="F12355">
        <v>6</v>
      </c>
      <c r="G12355">
        <f>Horarios!N806</f>
        <v>0</v>
      </c>
      <c r="H12355">
        <f>Horarios!O806</f>
        <v>0</v>
      </c>
    </row>
    <row r="12356" spans="1:8" x14ac:dyDescent="0.25">
      <c r="A12356" s="72">
        <f>Horarios!A$799</f>
        <v>45</v>
      </c>
      <c r="B12356" t="str">
        <f>Horarios!B$806</f>
        <v>Nivel</v>
      </c>
      <c r="C12356" t="str">
        <f>Horarios!B$799</f>
        <v>Letra</v>
      </c>
      <c r="D12356" t="str">
        <f>Horarios!F$1</f>
        <v xml:space="preserve">Horario </v>
      </c>
      <c r="E12356" t="str">
        <f>Horarios!N$8</f>
        <v>Miércoles</v>
      </c>
      <c r="F12356">
        <v>7</v>
      </c>
      <c r="G12356">
        <f>Horarios!N807</f>
        <v>0</v>
      </c>
      <c r="H12356">
        <f>Horarios!O807</f>
        <v>0</v>
      </c>
    </row>
    <row r="12357" spans="1:8" x14ac:dyDescent="0.25">
      <c r="A12357" s="72">
        <f>Horarios!A$799</f>
        <v>45</v>
      </c>
      <c r="B12357" t="str">
        <f>Horarios!B$806</f>
        <v>Nivel</v>
      </c>
      <c r="C12357" t="str">
        <f>Horarios!B$799</f>
        <v>Letra</v>
      </c>
      <c r="D12357" t="str">
        <f>Horarios!F$1</f>
        <v xml:space="preserve">Horario </v>
      </c>
      <c r="E12357" t="str">
        <f>Horarios!N$8</f>
        <v>Miércoles</v>
      </c>
      <c r="F12357">
        <v>8</v>
      </c>
      <c r="G12357">
        <f>Horarios!N808</f>
        <v>0</v>
      </c>
      <c r="H12357">
        <f>Horarios!O808</f>
        <v>0</v>
      </c>
    </row>
    <row r="12358" spans="1:8" x14ac:dyDescent="0.25">
      <c r="A12358" s="72">
        <f>Horarios!A$799</f>
        <v>45</v>
      </c>
      <c r="B12358" t="str">
        <f>Horarios!B$806</f>
        <v>Nivel</v>
      </c>
      <c r="C12358" t="str">
        <f>Horarios!B$799</f>
        <v>Letra</v>
      </c>
      <c r="D12358" t="str">
        <f>Horarios!F$1</f>
        <v xml:space="preserve">Horario </v>
      </c>
      <c r="E12358" t="str">
        <f>Horarios!N$8</f>
        <v>Miércoles</v>
      </c>
      <c r="F12358">
        <v>9</v>
      </c>
      <c r="G12358">
        <f>Horarios!N809</f>
        <v>0</v>
      </c>
      <c r="H12358">
        <f>Horarios!O809</f>
        <v>0</v>
      </c>
    </row>
    <row r="12359" spans="1:8" x14ac:dyDescent="0.25">
      <c r="A12359" s="72">
        <f>Horarios!A$799</f>
        <v>45</v>
      </c>
      <c r="B12359" t="str">
        <f>Horarios!B$806</f>
        <v>Nivel</v>
      </c>
      <c r="C12359" t="str">
        <f>Horarios!B$799</f>
        <v>Letra</v>
      </c>
      <c r="D12359" t="str">
        <f>Horarios!F$1</f>
        <v xml:space="preserve">Horario </v>
      </c>
      <c r="E12359" t="str">
        <f>Horarios!N$8</f>
        <v>Miércoles</v>
      </c>
      <c r="F12359">
        <v>10</v>
      </c>
      <c r="G12359">
        <f>Horarios!N810</f>
        <v>0</v>
      </c>
      <c r="H12359">
        <f>Horarios!O810</f>
        <v>0</v>
      </c>
    </row>
    <row r="12360" spans="1:8" x14ac:dyDescent="0.25">
      <c r="A12360" s="72">
        <f>Horarios!A$799</f>
        <v>45</v>
      </c>
      <c r="B12360" t="str">
        <f>Horarios!B$806</f>
        <v>Nivel</v>
      </c>
      <c r="C12360" t="str">
        <f>Horarios!B$799</f>
        <v>Letra</v>
      </c>
      <c r="D12360" t="str">
        <f>Horarios!F$1</f>
        <v xml:space="preserve">Horario </v>
      </c>
      <c r="E12360" t="str">
        <f>Horarios!N$8</f>
        <v>Miércoles</v>
      </c>
      <c r="F12360">
        <v>11</v>
      </c>
      <c r="G12360">
        <f>Horarios!N811</f>
        <v>0</v>
      </c>
      <c r="H12360">
        <f>Horarios!O811</f>
        <v>0</v>
      </c>
    </row>
    <row r="12361" spans="1:8" x14ac:dyDescent="0.25">
      <c r="A12361" s="72">
        <f>Horarios!A$799</f>
        <v>45</v>
      </c>
      <c r="B12361" t="str">
        <f>Horarios!B$806</f>
        <v>Nivel</v>
      </c>
      <c r="C12361" t="str">
        <f>Horarios!B$799</f>
        <v>Letra</v>
      </c>
      <c r="D12361" t="str">
        <f>Horarios!F$1</f>
        <v xml:space="preserve">Horario </v>
      </c>
      <c r="E12361" t="str">
        <f>Horarios!N$8</f>
        <v>Miércoles</v>
      </c>
      <c r="F12361">
        <v>12</v>
      </c>
      <c r="G12361">
        <f>Horarios!N812</f>
        <v>0</v>
      </c>
      <c r="H12361">
        <f>Horarios!O812</f>
        <v>0</v>
      </c>
    </row>
    <row r="12362" spans="1:8" x14ac:dyDescent="0.25">
      <c r="A12362" s="72">
        <f>Horarios!A$799</f>
        <v>45</v>
      </c>
      <c r="B12362" t="str">
        <f>Horarios!B$806</f>
        <v>Nivel</v>
      </c>
      <c r="C12362" t="str">
        <f>Horarios!B$799</f>
        <v>Letra</v>
      </c>
      <c r="D12362" t="str">
        <f>Horarios!F$1</f>
        <v xml:space="preserve">Horario </v>
      </c>
      <c r="E12362" t="str">
        <f>Horarios!N$8</f>
        <v>Miércoles</v>
      </c>
      <c r="F12362">
        <v>13</v>
      </c>
      <c r="G12362">
        <f>Horarios!N813</f>
        <v>0</v>
      </c>
      <c r="H12362">
        <f>Horarios!O813</f>
        <v>0</v>
      </c>
    </row>
    <row r="12363" spans="1:8" x14ac:dyDescent="0.25">
      <c r="A12363" s="72">
        <f>Horarios!A$799</f>
        <v>45</v>
      </c>
      <c r="B12363" t="str">
        <f>Horarios!B$806</f>
        <v>Nivel</v>
      </c>
      <c r="C12363" t="str">
        <f>Horarios!B$799</f>
        <v>Letra</v>
      </c>
      <c r="D12363" t="str">
        <f>Horarios!F$1</f>
        <v xml:space="preserve">Horario </v>
      </c>
      <c r="E12363" t="str">
        <f>Horarios!N$8</f>
        <v>Miércoles</v>
      </c>
      <c r="F12363">
        <v>14</v>
      </c>
      <c r="G12363">
        <f>Horarios!N814</f>
        <v>0</v>
      </c>
      <c r="H12363">
        <f>Horarios!O814</f>
        <v>0</v>
      </c>
    </row>
    <row r="12364" spans="1:8" x14ac:dyDescent="0.25">
      <c r="A12364" s="72">
        <f>Horarios!A$799</f>
        <v>45</v>
      </c>
      <c r="B12364" t="str">
        <f>Horarios!B$806</f>
        <v>Nivel</v>
      </c>
      <c r="C12364" t="str">
        <f>Horarios!B$799</f>
        <v>Letra</v>
      </c>
      <c r="D12364" t="str">
        <f>Horarios!F$1</f>
        <v xml:space="preserve">Horario </v>
      </c>
      <c r="E12364" t="str">
        <f>Horarios!P$8</f>
        <v>Jueves</v>
      </c>
      <c r="F12364">
        <v>1</v>
      </c>
      <c r="G12364">
        <f>Horarios!P801</f>
        <v>0</v>
      </c>
      <c r="H12364">
        <f>Horarios!Q801</f>
        <v>0</v>
      </c>
    </row>
    <row r="12365" spans="1:8" x14ac:dyDescent="0.25">
      <c r="A12365" s="72">
        <f>Horarios!A$799</f>
        <v>45</v>
      </c>
      <c r="B12365" t="str">
        <f>Horarios!B$806</f>
        <v>Nivel</v>
      </c>
      <c r="C12365" t="str">
        <f>Horarios!B$799</f>
        <v>Letra</v>
      </c>
      <c r="D12365" t="str">
        <f>Horarios!F$1</f>
        <v xml:space="preserve">Horario </v>
      </c>
      <c r="E12365" t="str">
        <f>Horarios!P$8</f>
        <v>Jueves</v>
      </c>
      <c r="F12365">
        <v>2</v>
      </c>
      <c r="G12365">
        <f>Horarios!P802</f>
        <v>0</v>
      </c>
      <c r="H12365">
        <f>Horarios!Q802</f>
        <v>0</v>
      </c>
    </row>
    <row r="12366" spans="1:8" x14ac:dyDescent="0.25">
      <c r="A12366" s="72">
        <f>Horarios!A$799</f>
        <v>45</v>
      </c>
      <c r="B12366" t="str">
        <f>Horarios!B$806</f>
        <v>Nivel</v>
      </c>
      <c r="C12366" t="str">
        <f>Horarios!B$799</f>
        <v>Letra</v>
      </c>
      <c r="D12366" t="str">
        <f>Horarios!F$1</f>
        <v xml:space="preserve">Horario </v>
      </c>
      <c r="E12366" t="str">
        <f>Horarios!P$8</f>
        <v>Jueves</v>
      </c>
      <c r="F12366">
        <v>3</v>
      </c>
      <c r="G12366">
        <f>Horarios!P803</f>
        <v>0</v>
      </c>
      <c r="H12366">
        <f>Horarios!Q803</f>
        <v>0</v>
      </c>
    </row>
    <row r="12367" spans="1:8" x14ac:dyDescent="0.25">
      <c r="A12367" s="72">
        <f>Horarios!A$799</f>
        <v>45</v>
      </c>
      <c r="B12367" t="str">
        <f>Horarios!B$806</f>
        <v>Nivel</v>
      </c>
      <c r="C12367" t="str">
        <f>Horarios!B$799</f>
        <v>Letra</v>
      </c>
      <c r="D12367" t="str">
        <f>Horarios!F$1</f>
        <v xml:space="preserve">Horario </v>
      </c>
      <c r="E12367" t="str">
        <f>Horarios!P$8</f>
        <v>Jueves</v>
      </c>
      <c r="F12367">
        <v>4</v>
      </c>
      <c r="G12367">
        <f>Horarios!P804</f>
        <v>0</v>
      </c>
      <c r="H12367">
        <f>Horarios!Q804</f>
        <v>0</v>
      </c>
    </row>
    <row r="12368" spans="1:8" x14ac:dyDescent="0.25">
      <c r="A12368" s="72">
        <f>Horarios!A$799</f>
        <v>45</v>
      </c>
      <c r="B12368" t="str">
        <f>Horarios!B$806</f>
        <v>Nivel</v>
      </c>
      <c r="C12368" t="str">
        <f>Horarios!B$799</f>
        <v>Letra</v>
      </c>
      <c r="D12368" t="str">
        <f>Horarios!F$1</f>
        <v xml:space="preserve">Horario </v>
      </c>
      <c r="E12368" t="str">
        <f>Horarios!P$8</f>
        <v>Jueves</v>
      </c>
      <c r="F12368">
        <v>5</v>
      </c>
      <c r="G12368">
        <f>Horarios!P805</f>
        <v>0</v>
      </c>
      <c r="H12368">
        <f>Horarios!Q805</f>
        <v>0</v>
      </c>
    </row>
    <row r="12369" spans="1:8" x14ac:dyDescent="0.25">
      <c r="A12369" s="72">
        <f>Horarios!A$799</f>
        <v>45</v>
      </c>
      <c r="B12369" t="str">
        <f>Horarios!B$806</f>
        <v>Nivel</v>
      </c>
      <c r="C12369" t="str">
        <f>Horarios!B$799</f>
        <v>Letra</v>
      </c>
      <c r="D12369" t="str">
        <f>Horarios!F$1</f>
        <v xml:space="preserve">Horario </v>
      </c>
      <c r="E12369" t="str">
        <f>Horarios!P$8</f>
        <v>Jueves</v>
      </c>
      <c r="F12369">
        <v>6</v>
      </c>
      <c r="G12369">
        <f>Horarios!P806</f>
        <v>0</v>
      </c>
      <c r="H12369">
        <f>Horarios!Q806</f>
        <v>0</v>
      </c>
    </row>
    <row r="12370" spans="1:8" x14ac:dyDescent="0.25">
      <c r="A12370" s="72">
        <f>Horarios!A$799</f>
        <v>45</v>
      </c>
      <c r="B12370" t="str">
        <f>Horarios!B$806</f>
        <v>Nivel</v>
      </c>
      <c r="C12370" t="str">
        <f>Horarios!B$799</f>
        <v>Letra</v>
      </c>
      <c r="D12370" t="str">
        <f>Horarios!F$1</f>
        <v xml:space="preserve">Horario </v>
      </c>
      <c r="E12370" t="str">
        <f>Horarios!P$8</f>
        <v>Jueves</v>
      </c>
      <c r="F12370">
        <v>7</v>
      </c>
      <c r="G12370">
        <f>Horarios!P807</f>
        <v>0</v>
      </c>
      <c r="H12370">
        <f>Horarios!Q807</f>
        <v>0</v>
      </c>
    </row>
    <row r="12371" spans="1:8" x14ac:dyDescent="0.25">
      <c r="A12371" s="72">
        <f>Horarios!A$799</f>
        <v>45</v>
      </c>
      <c r="B12371" t="str">
        <f>Horarios!B$806</f>
        <v>Nivel</v>
      </c>
      <c r="C12371" t="str">
        <f>Horarios!B$799</f>
        <v>Letra</v>
      </c>
      <c r="D12371" t="str">
        <f>Horarios!F$1</f>
        <v xml:space="preserve">Horario </v>
      </c>
      <c r="E12371" t="str">
        <f>Horarios!P$8</f>
        <v>Jueves</v>
      </c>
      <c r="F12371">
        <v>8</v>
      </c>
      <c r="G12371">
        <f>Horarios!P808</f>
        <v>0</v>
      </c>
      <c r="H12371">
        <f>Horarios!Q808</f>
        <v>0</v>
      </c>
    </row>
    <row r="12372" spans="1:8" x14ac:dyDescent="0.25">
      <c r="A12372" s="72">
        <f>Horarios!A$799</f>
        <v>45</v>
      </c>
      <c r="B12372" t="str">
        <f>Horarios!B$806</f>
        <v>Nivel</v>
      </c>
      <c r="C12372" t="str">
        <f>Horarios!B$799</f>
        <v>Letra</v>
      </c>
      <c r="D12372" t="str">
        <f>Horarios!F$1</f>
        <v xml:space="preserve">Horario </v>
      </c>
      <c r="E12372" t="str">
        <f>Horarios!P$8</f>
        <v>Jueves</v>
      </c>
      <c r="F12372">
        <v>9</v>
      </c>
      <c r="G12372">
        <f>Horarios!P809</f>
        <v>0</v>
      </c>
      <c r="H12372">
        <f>Horarios!Q809</f>
        <v>0</v>
      </c>
    </row>
    <row r="12373" spans="1:8" x14ac:dyDescent="0.25">
      <c r="A12373" s="72">
        <f>Horarios!A$799</f>
        <v>45</v>
      </c>
      <c r="B12373" t="str">
        <f>Horarios!B$806</f>
        <v>Nivel</v>
      </c>
      <c r="C12373" t="str">
        <f>Horarios!B$799</f>
        <v>Letra</v>
      </c>
      <c r="D12373" t="str">
        <f>Horarios!F$1</f>
        <v xml:space="preserve">Horario </v>
      </c>
      <c r="E12373" t="str">
        <f>Horarios!P$8</f>
        <v>Jueves</v>
      </c>
      <c r="F12373">
        <v>10</v>
      </c>
      <c r="G12373">
        <f>Horarios!P810</f>
        <v>0</v>
      </c>
      <c r="H12373">
        <f>Horarios!Q810</f>
        <v>0</v>
      </c>
    </row>
    <row r="12374" spans="1:8" x14ac:dyDescent="0.25">
      <c r="A12374" s="72">
        <f>Horarios!A$799</f>
        <v>45</v>
      </c>
      <c r="B12374" t="str">
        <f>Horarios!B$806</f>
        <v>Nivel</v>
      </c>
      <c r="C12374" t="str">
        <f>Horarios!B$799</f>
        <v>Letra</v>
      </c>
      <c r="D12374" t="str">
        <f>Horarios!F$1</f>
        <v xml:space="preserve">Horario </v>
      </c>
      <c r="E12374" t="str">
        <f>Horarios!P$8</f>
        <v>Jueves</v>
      </c>
      <c r="F12374">
        <v>11</v>
      </c>
      <c r="G12374">
        <f>Horarios!P811</f>
        <v>0</v>
      </c>
      <c r="H12374">
        <f>Horarios!Q811</f>
        <v>0</v>
      </c>
    </row>
    <row r="12375" spans="1:8" x14ac:dyDescent="0.25">
      <c r="A12375" s="72">
        <f>Horarios!A$799</f>
        <v>45</v>
      </c>
      <c r="B12375" t="str">
        <f>Horarios!B$806</f>
        <v>Nivel</v>
      </c>
      <c r="C12375" t="str">
        <f>Horarios!B$799</f>
        <v>Letra</v>
      </c>
      <c r="D12375" t="str">
        <f>Horarios!F$1</f>
        <v xml:space="preserve">Horario </v>
      </c>
      <c r="E12375" t="str">
        <f>Horarios!P$8</f>
        <v>Jueves</v>
      </c>
      <c r="F12375">
        <v>12</v>
      </c>
      <c r="G12375">
        <f>Horarios!P812</f>
        <v>0</v>
      </c>
      <c r="H12375">
        <f>Horarios!Q812</f>
        <v>0</v>
      </c>
    </row>
    <row r="12376" spans="1:8" x14ac:dyDescent="0.25">
      <c r="A12376" s="72">
        <f>Horarios!A$799</f>
        <v>45</v>
      </c>
      <c r="B12376" t="str">
        <f>Horarios!B$806</f>
        <v>Nivel</v>
      </c>
      <c r="C12376" t="str">
        <f>Horarios!B$799</f>
        <v>Letra</v>
      </c>
      <c r="D12376" t="str">
        <f>Horarios!F$1</f>
        <v xml:space="preserve">Horario </v>
      </c>
      <c r="E12376" t="str">
        <f>Horarios!P$8</f>
        <v>Jueves</v>
      </c>
      <c r="F12376">
        <v>13</v>
      </c>
      <c r="G12376">
        <f>Horarios!P813</f>
        <v>0</v>
      </c>
      <c r="H12376">
        <f>Horarios!Q813</f>
        <v>0</v>
      </c>
    </row>
    <row r="12377" spans="1:8" x14ac:dyDescent="0.25">
      <c r="A12377" s="72">
        <f>Horarios!A$799</f>
        <v>45</v>
      </c>
      <c r="B12377" t="str">
        <f>Horarios!B$806</f>
        <v>Nivel</v>
      </c>
      <c r="C12377" t="str">
        <f>Horarios!B$799</f>
        <v>Letra</v>
      </c>
      <c r="D12377" t="str">
        <f>Horarios!F$1</f>
        <v xml:space="preserve">Horario </v>
      </c>
      <c r="E12377" t="str">
        <f>Horarios!P$8</f>
        <v>Jueves</v>
      </c>
      <c r="F12377">
        <v>14</v>
      </c>
      <c r="G12377">
        <f>Horarios!P814</f>
        <v>0</v>
      </c>
      <c r="H12377">
        <f>Horarios!Q814</f>
        <v>0</v>
      </c>
    </row>
    <row r="12378" spans="1:8" x14ac:dyDescent="0.25">
      <c r="A12378" s="72">
        <f>Horarios!A$799</f>
        <v>45</v>
      </c>
      <c r="B12378" t="str">
        <f>Horarios!B$806</f>
        <v>Nivel</v>
      </c>
      <c r="C12378" t="str">
        <f>Horarios!B$799</f>
        <v>Letra</v>
      </c>
      <c r="D12378" t="str">
        <f>Horarios!F$1</f>
        <v xml:space="preserve">Horario </v>
      </c>
      <c r="E12378" t="str">
        <f>Horarios!R$8</f>
        <v>Viernes</v>
      </c>
      <c r="F12378">
        <v>1</v>
      </c>
      <c r="G12378">
        <f>Horarios!R801</f>
        <v>0</v>
      </c>
      <c r="H12378">
        <f>Horarios!S801</f>
        <v>0</v>
      </c>
    </row>
    <row r="12379" spans="1:8" x14ac:dyDescent="0.25">
      <c r="A12379" s="72">
        <f>Horarios!A$799</f>
        <v>45</v>
      </c>
      <c r="B12379" t="str">
        <f>Horarios!B$806</f>
        <v>Nivel</v>
      </c>
      <c r="C12379" t="str">
        <f>Horarios!B$799</f>
        <v>Letra</v>
      </c>
      <c r="D12379" t="str">
        <f>Horarios!F$1</f>
        <v xml:space="preserve">Horario </v>
      </c>
      <c r="E12379" t="str">
        <f>Horarios!R$8</f>
        <v>Viernes</v>
      </c>
      <c r="F12379">
        <v>2</v>
      </c>
      <c r="G12379">
        <f>Horarios!R802</f>
        <v>0</v>
      </c>
      <c r="H12379">
        <f>Horarios!S802</f>
        <v>0</v>
      </c>
    </row>
    <row r="12380" spans="1:8" x14ac:dyDescent="0.25">
      <c r="A12380" s="72">
        <f>Horarios!A$799</f>
        <v>45</v>
      </c>
      <c r="B12380" t="str">
        <f>Horarios!B$806</f>
        <v>Nivel</v>
      </c>
      <c r="C12380" t="str">
        <f>Horarios!B$799</f>
        <v>Letra</v>
      </c>
      <c r="D12380" t="str">
        <f>Horarios!F$1</f>
        <v xml:space="preserve">Horario </v>
      </c>
      <c r="E12380" t="str">
        <f>Horarios!R$8</f>
        <v>Viernes</v>
      </c>
      <c r="F12380">
        <v>3</v>
      </c>
      <c r="G12380">
        <f>Horarios!R803</f>
        <v>0</v>
      </c>
      <c r="H12380">
        <f>Horarios!S803</f>
        <v>0</v>
      </c>
    </row>
    <row r="12381" spans="1:8" x14ac:dyDescent="0.25">
      <c r="A12381" s="72">
        <f>Horarios!A$799</f>
        <v>45</v>
      </c>
      <c r="B12381" t="str">
        <f>Horarios!B$806</f>
        <v>Nivel</v>
      </c>
      <c r="C12381" t="str">
        <f>Horarios!B$799</f>
        <v>Letra</v>
      </c>
      <c r="D12381" t="str">
        <f>Horarios!F$1</f>
        <v xml:space="preserve">Horario </v>
      </c>
      <c r="E12381" t="str">
        <f>Horarios!R$8</f>
        <v>Viernes</v>
      </c>
      <c r="F12381">
        <v>4</v>
      </c>
      <c r="G12381">
        <f>Horarios!R804</f>
        <v>0</v>
      </c>
      <c r="H12381">
        <f>Horarios!S804</f>
        <v>0</v>
      </c>
    </row>
    <row r="12382" spans="1:8" x14ac:dyDescent="0.25">
      <c r="A12382" s="72">
        <f>Horarios!A$799</f>
        <v>45</v>
      </c>
      <c r="B12382" t="str">
        <f>Horarios!B$806</f>
        <v>Nivel</v>
      </c>
      <c r="C12382" t="str">
        <f>Horarios!B$799</f>
        <v>Letra</v>
      </c>
      <c r="D12382" t="str">
        <f>Horarios!F$1</f>
        <v xml:space="preserve">Horario </v>
      </c>
      <c r="E12382" t="str">
        <f>Horarios!R$8</f>
        <v>Viernes</v>
      </c>
      <c r="F12382">
        <v>5</v>
      </c>
      <c r="G12382">
        <f>Horarios!R805</f>
        <v>0</v>
      </c>
      <c r="H12382">
        <f>Horarios!S805</f>
        <v>0</v>
      </c>
    </row>
    <row r="12383" spans="1:8" x14ac:dyDescent="0.25">
      <c r="A12383" s="72">
        <f>Horarios!A$799</f>
        <v>45</v>
      </c>
      <c r="B12383" t="str">
        <f>Horarios!B$806</f>
        <v>Nivel</v>
      </c>
      <c r="C12383" t="str">
        <f>Horarios!B$799</f>
        <v>Letra</v>
      </c>
      <c r="D12383" t="str">
        <f>Horarios!F$1</f>
        <v xml:space="preserve">Horario </v>
      </c>
      <c r="E12383" t="str">
        <f>Horarios!R$8</f>
        <v>Viernes</v>
      </c>
      <c r="F12383">
        <v>6</v>
      </c>
      <c r="G12383">
        <f>Horarios!R806</f>
        <v>0</v>
      </c>
      <c r="H12383">
        <f>Horarios!S806</f>
        <v>0</v>
      </c>
    </row>
    <row r="12384" spans="1:8" x14ac:dyDescent="0.25">
      <c r="A12384" s="72">
        <f>Horarios!A$799</f>
        <v>45</v>
      </c>
      <c r="B12384" t="str">
        <f>Horarios!B$806</f>
        <v>Nivel</v>
      </c>
      <c r="C12384" t="str">
        <f>Horarios!B$799</f>
        <v>Letra</v>
      </c>
      <c r="D12384" t="str">
        <f>Horarios!F$1</f>
        <v xml:space="preserve">Horario </v>
      </c>
      <c r="E12384" t="str">
        <f>Horarios!R$8</f>
        <v>Viernes</v>
      </c>
      <c r="F12384">
        <v>7</v>
      </c>
      <c r="G12384">
        <f>Horarios!R807</f>
        <v>0</v>
      </c>
      <c r="H12384">
        <f>Horarios!S807</f>
        <v>0</v>
      </c>
    </row>
    <row r="12385" spans="1:8" x14ac:dyDescent="0.25">
      <c r="A12385" s="72">
        <f>Horarios!A$799</f>
        <v>45</v>
      </c>
      <c r="B12385" t="str">
        <f>Horarios!B$806</f>
        <v>Nivel</v>
      </c>
      <c r="C12385" t="str">
        <f>Horarios!B$799</f>
        <v>Letra</v>
      </c>
      <c r="D12385" t="str">
        <f>Horarios!F$1</f>
        <v xml:space="preserve">Horario </v>
      </c>
      <c r="E12385" t="str">
        <f>Horarios!R$8</f>
        <v>Viernes</v>
      </c>
      <c r="F12385">
        <v>8</v>
      </c>
      <c r="G12385">
        <f>Horarios!R808</f>
        <v>0</v>
      </c>
      <c r="H12385">
        <f>Horarios!S808</f>
        <v>0</v>
      </c>
    </row>
    <row r="12386" spans="1:8" x14ac:dyDescent="0.25">
      <c r="A12386" s="72">
        <f>Horarios!A$799</f>
        <v>45</v>
      </c>
      <c r="B12386" t="str">
        <f>Horarios!B$806</f>
        <v>Nivel</v>
      </c>
      <c r="C12386" t="str">
        <f>Horarios!B$799</f>
        <v>Letra</v>
      </c>
      <c r="D12386" t="str">
        <f>Horarios!F$1</f>
        <v xml:space="preserve">Horario </v>
      </c>
      <c r="E12386" t="str">
        <f>Horarios!R$8</f>
        <v>Viernes</v>
      </c>
      <c r="F12386">
        <v>9</v>
      </c>
      <c r="G12386">
        <f>Horarios!R809</f>
        <v>0</v>
      </c>
      <c r="H12386">
        <f>Horarios!S809</f>
        <v>0</v>
      </c>
    </row>
    <row r="12387" spans="1:8" x14ac:dyDescent="0.25">
      <c r="A12387" s="72">
        <f>Horarios!A$799</f>
        <v>45</v>
      </c>
      <c r="B12387" t="str">
        <f>Horarios!B$806</f>
        <v>Nivel</v>
      </c>
      <c r="C12387" t="str">
        <f>Horarios!B$799</f>
        <v>Letra</v>
      </c>
      <c r="D12387" t="str">
        <f>Horarios!F$1</f>
        <v xml:space="preserve">Horario </v>
      </c>
      <c r="E12387" t="str">
        <f>Horarios!R$8</f>
        <v>Viernes</v>
      </c>
      <c r="F12387">
        <v>10</v>
      </c>
      <c r="G12387">
        <f>Horarios!R810</f>
        <v>0</v>
      </c>
      <c r="H12387">
        <f>Horarios!S810</f>
        <v>0</v>
      </c>
    </row>
    <row r="12388" spans="1:8" x14ac:dyDescent="0.25">
      <c r="A12388" s="72">
        <f>Horarios!A$799</f>
        <v>45</v>
      </c>
      <c r="B12388" t="str">
        <f>Horarios!B$806</f>
        <v>Nivel</v>
      </c>
      <c r="C12388" t="str">
        <f>Horarios!B$799</f>
        <v>Letra</v>
      </c>
      <c r="D12388" t="str">
        <f>Horarios!F$1</f>
        <v xml:space="preserve">Horario </v>
      </c>
      <c r="E12388" t="str">
        <f>Horarios!R$8</f>
        <v>Viernes</v>
      </c>
      <c r="F12388">
        <v>11</v>
      </c>
      <c r="G12388">
        <f>Horarios!R811</f>
        <v>0</v>
      </c>
      <c r="H12388">
        <f>Horarios!S811</f>
        <v>0</v>
      </c>
    </row>
    <row r="12389" spans="1:8" x14ac:dyDescent="0.25">
      <c r="A12389" s="72">
        <f>Horarios!A$799</f>
        <v>45</v>
      </c>
      <c r="B12389" t="str">
        <f>Horarios!B$806</f>
        <v>Nivel</v>
      </c>
      <c r="C12389" t="str">
        <f>Horarios!B$799</f>
        <v>Letra</v>
      </c>
      <c r="D12389" t="str">
        <f>Horarios!F$1</f>
        <v xml:space="preserve">Horario </v>
      </c>
      <c r="E12389" t="str">
        <f>Horarios!R$8</f>
        <v>Viernes</v>
      </c>
      <c r="F12389">
        <v>12</v>
      </c>
      <c r="G12389">
        <f>Horarios!R812</f>
        <v>0</v>
      </c>
      <c r="H12389">
        <f>Horarios!S812</f>
        <v>0</v>
      </c>
    </row>
    <row r="12390" spans="1:8" x14ac:dyDescent="0.25">
      <c r="A12390" s="72">
        <f>Horarios!A$799</f>
        <v>45</v>
      </c>
      <c r="B12390" t="str">
        <f>Horarios!B$806</f>
        <v>Nivel</v>
      </c>
      <c r="C12390" t="str">
        <f>Horarios!B$799</f>
        <v>Letra</v>
      </c>
      <c r="D12390" t="str">
        <f>Horarios!F$1</f>
        <v xml:space="preserve">Horario </v>
      </c>
      <c r="E12390" t="str">
        <f>Horarios!R$8</f>
        <v>Viernes</v>
      </c>
      <c r="F12390">
        <v>13</v>
      </c>
      <c r="G12390">
        <f>Horarios!R813</f>
        <v>0</v>
      </c>
      <c r="H12390">
        <f>Horarios!S813</f>
        <v>0</v>
      </c>
    </row>
    <row r="12391" spans="1:8" x14ac:dyDescent="0.25">
      <c r="A12391" s="72">
        <f>Horarios!A$799</f>
        <v>45</v>
      </c>
      <c r="B12391" t="str">
        <f>Horarios!B$806</f>
        <v>Nivel</v>
      </c>
      <c r="C12391" t="str">
        <f>Horarios!B$799</f>
        <v>Letra</v>
      </c>
      <c r="D12391" t="str">
        <f>Horarios!F$1</f>
        <v xml:space="preserve">Horario </v>
      </c>
      <c r="E12391" t="str">
        <f>Horarios!R$8</f>
        <v>Viernes</v>
      </c>
      <c r="F12391">
        <v>14</v>
      </c>
      <c r="G12391">
        <f>Horarios!R814</f>
        <v>0</v>
      </c>
      <c r="H12391">
        <f>Horarios!S814</f>
        <v>0</v>
      </c>
    </row>
    <row r="12392" spans="1:8" x14ac:dyDescent="0.25">
      <c r="A12392" s="72">
        <f>Horarios!A$799</f>
        <v>45</v>
      </c>
      <c r="B12392" t="str">
        <f>Horarios!B$806</f>
        <v>Nivel</v>
      </c>
      <c r="C12392" t="str">
        <f>Horarios!B$799</f>
        <v>Letra</v>
      </c>
      <c r="D12392" t="str">
        <f>Horarios!V$1</f>
        <v>Horario Grupo Presencial 1</v>
      </c>
      <c r="E12392" t="str">
        <f>Horarios!Z$8</f>
        <v>Lunes</v>
      </c>
      <c r="F12392">
        <v>1</v>
      </c>
      <c r="G12392">
        <f>Horarios!Z801</f>
        <v>0</v>
      </c>
      <c r="H12392">
        <f>Horarios!AA801</f>
        <v>0</v>
      </c>
    </row>
    <row r="12393" spans="1:8" x14ac:dyDescent="0.25">
      <c r="A12393" s="72">
        <f>Horarios!A$799</f>
        <v>45</v>
      </c>
      <c r="B12393" t="str">
        <f>Horarios!B$806</f>
        <v>Nivel</v>
      </c>
      <c r="C12393" t="str">
        <f>Horarios!B$799</f>
        <v>Letra</v>
      </c>
      <c r="D12393" t="str">
        <f>Horarios!V$1</f>
        <v>Horario Grupo Presencial 1</v>
      </c>
      <c r="E12393" t="str">
        <f>Horarios!Z$8</f>
        <v>Lunes</v>
      </c>
      <c r="F12393">
        <v>2</v>
      </c>
      <c r="G12393">
        <f>Horarios!Z802</f>
        <v>0</v>
      </c>
      <c r="H12393">
        <f>Horarios!AA802</f>
        <v>0</v>
      </c>
    </row>
    <row r="12394" spans="1:8" x14ac:dyDescent="0.25">
      <c r="A12394" s="72">
        <f>Horarios!A$799</f>
        <v>45</v>
      </c>
      <c r="B12394" t="str">
        <f>Horarios!B$806</f>
        <v>Nivel</v>
      </c>
      <c r="C12394" t="str">
        <f>Horarios!B$799</f>
        <v>Letra</v>
      </c>
      <c r="D12394" t="str">
        <f>Horarios!V$1</f>
        <v>Horario Grupo Presencial 1</v>
      </c>
      <c r="E12394" t="str">
        <f>Horarios!Z$8</f>
        <v>Lunes</v>
      </c>
      <c r="F12394">
        <v>3</v>
      </c>
      <c r="G12394">
        <f>Horarios!Z803</f>
        <v>0</v>
      </c>
      <c r="H12394">
        <f>Horarios!AA803</f>
        <v>0</v>
      </c>
    </row>
    <row r="12395" spans="1:8" x14ac:dyDescent="0.25">
      <c r="A12395" s="72">
        <f>Horarios!A$799</f>
        <v>45</v>
      </c>
      <c r="B12395" t="str">
        <f>Horarios!B$806</f>
        <v>Nivel</v>
      </c>
      <c r="C12395" t="str">
        <f>Horarios!B$799</f>
        <v>Letra</v>
      </c>
      <c r="D12395" t="str">
        <f>Horarios!V$1</f>
        <v>Horario Grupo Presencial 1</v>
      </c>
      <c r="E12395" t="str">
        <f>Horarios!Z$8</f>
        <v>Lunes</v>
      </c>
      <c r="F12395">
        <v>4</v>
      </c>
      <c r="G12395">
        <f>Horarios!Z804</f>
        <v>0</v>
      </c>
      <c r="H12395">
        <f>Horarios!AA804</f>
        <v>0</v>
      </c>
    </row>
    <row r="12396" spans="1:8" x14ac:dyDescent="0.25">
      <c r="A12396" s="72">
        <f>Horarios!A$799</f>
        <v>45</v>
      </c>
      <c r="B12396" t="str">
        <f>Horarios!B$806</f>
        <v>Nivel</v>
      </c>
      <c r="C12396" t="str">
        <f>Horarios!B$799</f>
        <v>Letra</v>
      </c>
      <c r="D12396" t="str">
        <f>Horarios!V$1</f>
        <v>Horario Grupo Presencial 1</v>
      </c>
      <c r="E12396" t="str">
        <f>Horarios!Z$8</f>
        <v>Lunes</v>
      </c>
      <c r="F12396">
        <v>5</v>
      </c>
      <c r="G12396">
        <f>Horarios!Z805</f>
        <v>0</v>
      </c>
      <c r="H12396">
        <f>Horarios!AA805</f>
        <v>0</v>
      </c>
    </row>
    <row r="12397" spans="1:8" x14ac:dyDescent="0.25">
      <c r="A12397" s="72">
        <f>Horarios!A$799</f>
        <v>45</v>
      </c>
      <c r="B12397" t="str">
        <f>Horarios!B$806</f>
        <v>Nivel</v>
      </c>
      <c r="C12397" t="str">
        <f>Horarios!B$799</f>
        <v>Letra</v>
      </c>
      <c r="D12397" t="str">
        <f>Horarios!V$1</f>
        <v>Horario Grupo Presencial 1</v>
      </c>
      <c r="E12397" t="str">
        <f>Horarios!Z$8</f>
        <v>Lunes</v>
      </c>
      <c r="F12397">
        <v>6</v>
      </c>
      <c r="G12397">
        <f>Horarios!Z806</f>
        <v>0</v>
      </c>
      <c r="H12397">
        <f>Horarios!AA806</f>
        <v>0</v>
      </c>
    </row>
    <row r="12398" spans="1:8" x14ac:dyDescent="0.25">
      <c r="A12398" s="72">
        <f>Horarios!A$799</f>
        <v>45</v>
      </c>
      <c r="B12398" t="str">
        <f>Horarios!B$806</f>
        <v>Nivel</v>
      </c>
      <c r="C12398" t="str">
        <f>Horarios!B$799</f>
        <v>Letra</v>
      </c>
      <c r="D12398" t="str">
        <f>Horarios!V$1</f>
        <v>Horario Grupo Presencial 1</v>
      </c>
      <c r="E12398" t="str">
        <f>Horarios!Z$8</f>
        <v>Lunes</v>
      </c>
      <c r="F12398">
        <v>7</v>
      </c>
      <c r="G12398">
        <f>Horarios!Z807</f>
        <v>0</v>
      </c>
      <c r="H12398">
        <f>Horarios!AA807</f>
        <v>0</v>
      </c>
    </row>
    <row r="12399" spans="1:8" x14ac:dyDescent="0.25">
      <c r="A12399" s="72">
        <f>Horarios!A$799</f>
        <v>45</v>
      </c>
      <c r="B12399" t="str">
        <f>Horarios!B$806</f>
        <v>Nivel</v>
      </c>
      <c r="C12399" t="str">
        <f>Horarios!B$799</f>
        <v>Letra</v>
      </c>
      <c r="D12399" t="str">
        <f>Horarios!V$1</f>
        <v>Horario Grupo Presencial 1</v>
      </c>
      <c r="E12399" t="str">
        <f>Horarios!Z$8</f>
        <v>Lunes</v>
      </c>
      <c r="F12399">
        <v>8</v>
      </c>
      <c r="G12399">
        <f>Horarios!Z808</f>
        <v>0</v>
      </c>
      <c r="H12399">
        <f>Horarios!AA808</f>
        <v>0</v>
      </c>
    </row>
    <row r="12400" spans="1:8" x14ac:dyDescent="0.25">
      <c r="A12400" s="72">
        <f>Horarios!A$799</f>
        <v>45</v>
      </c>
      <c r="B12400" t="str">
        <f>Horarios!B$806</f>
        <v>Nivel</v>
      </c>
      <c r="C12400" t="str">
        <f>Horarios!B$799</f>
        <v>Letra</v>
      </c>
      <c r="D12400" t="str">
        <f>Horarios!V$1</f>
        <v>Horario Grupo Presencial 1</v>
      </c>
      <c r="E12400" t="str">
        <f>Horarios!Z$8</f>
        <v>Lunes</v>
      </c>
      <c r="F12400">
        <v>9</v>
      </c>
      <c r="G12400">
        <f>Horarios!Z809</f>
        <v>0</v>
      </c>
      <c r="H12400">
        <f>Horarios!AA809</f>
        <v>0</v>
      </c>
    </row>
    <row r="12401" spans="1:8" x14ac:dyDescent="0.25">
      <c r="A12401" s="72">
        <f>Horarios!A$799</f>
        <v>45</v>
      </c>
      <c r="B12401" t="str">
        <f>Horarios!B$806</f>
        <v>Nivel</v>
      </c>
      <c r="C12401" t="str">
        <f>Horarios!B$799</f>
        <v>Letra</v>
      </c>
      <c r="D12401" t="str">
        <f>Horarios!V$1</f>
        <v>Horario Grupo Presencial 1</v>
      </c>
      <c r="E12401" t="str">
        <f>Horarios!Z$8</f>
        <v>Lunes</v>
      </c>
      <c r="F12401">
        <v>10</v>
      </c>
      <c r="G12401">
        <f>Horarios!Z810</f>
        <v>0</v>
      </c>
      <c r="H12401">
        <f>Horarios!AA810</f>
        <v>0</v>
      </c>
    </row>
    <row r="12402" spans="1:8" x14ac:dyDescent="0.25">
      <c r="A12402" s="72">
        <f>Horarios!A$799</f>
        <v>45</v>
      </c>
      <c r="B12402" t="str">
        <f>Horarios!B$806</f>
        <v>Nivel</v>
      </c>
      <c r="C12402" t="str">
        <f>Horarios!B$799</f>
        <v>Letra</v>
      </c>
      <c r="D12402" t="str">
        <f>Horarios!V$1</f>
        <v>Horario Grupo Presencial 1</v>
      </c>
      <c r="E12402" t="str">
        <f>Horarios!Z$8</f>
        <v>Lunes</v>
      </c>
      <c r="F12402">
        <v>11</v>
      </c>
      <c r="G12402">
        <f>Horarios!Z811</f>
        <v>0</v>
      </c>
      <c r="H12402">
        <f>Horarios!AA811</f>
        <v>0</v>
      </c>
    </row>
    <row r="12403" spans="1:8" x14ac:dyDescent="0.25">
      <c r="A12403" s="72">
        <f>Horarios!A$799</f>
        <v>45</v>
      </c>
      <c r="B12403" t="str">
        <f>Horarios!B$806</f>
        <v>Nivel</v>
      </c>
      <c r="C12403" t="str">
        <f>Horarios!B$799</f>
        <v>Letra</v>
      </c>
      <c r="D12403" t="str">
        <f>Horarios!V$1</f>
        <v>Horario Grupo Presencial 1</v>
      </c>
      <c r="E12403" t="str">
        <f>Horarios!Z$8</f>
        <v>Lunes</v>
      </c>
      <c r="F12403">
        <v>12</v>
      </c>
      <c r="G12403">
        <f>Horarios!Z812</f>
        <v>0</v>
      </c>
      <c r="H12403">
        <f>Horarios!AA812</f>
        <v>0</v>
      </c>
    </row>
    <row r="12404" spans="1:8" x14ac:dyDescent="0.25">
      <c r="A12404" s="72">
        <f>Horarios!A$799</f>
        <v>45</v>
      </c>
      <c r="B12404" t="str">
        <f>Horarios!B$806</f>
        <v>Nivel</v>
      </c>
      <c r="C12404" t="str">
        <f>Horarios!B$799</f>
        <v>Letra</v>
      </c>
      <c r="D12404" t="str">
        <f>Horarios!V$1</f>
        <v>Horario Grupo Presencial 1</v>
      </c>
      <c r="E12404" t="str">
        <f>Horarios!Z$8</f>
        <v>Lunes</v>
      </c>
      <c r="F12404">
        <v>13</v>
      </c>
      <c r="G12404">
        <f>Horarios!Z813</f>
        <v>0</v>
      </c>
      <c r="H12404">
        <f>Horarios!AA813</f>
        <v>0</v>
      </c>
    </row>
    <row r="12405" spans="1:8" x14ac:dyDescent="0.25">
      <c r="A12405" s="72">
        <f>Horarios!A$799</f>
        <v>45</v>
      </c>
      <c r="B12405" t="str">
        <f>Horarios!B$806</f>
        <v>Nivel</v>
      </c>
      <c r="C12405" t="str">
        <f>Horarios!B$799</f>
        <v>Letra</v>
      </c>
      <c r="D12405" t="str">
        <f>Horarios!V$1</f>
        <v>Horario Grupo Presencial 1</v>
      </c>
      <c r="E12405" t="str">
        <f>Horarios!Z$8</f>
        <v>Lunes</v>
      </c>
      <c r="F12405">
        <v>14</v>
      </c>
      <c r="G12405">
        <f>Horarios!Z814</f>
        <v>0</v>
      </c>
      <c r="H12405">
        <f>Horarios!AA814</f>
        <v>0</v>
      </c>
    </row>
    <row r="12406" spans="1:8" x14ac:dyDescent="0.25">
      <c r="A12406" s="72">
        <f>Horarios!A$799</f>
        <v>45</v>
      </c>
      <c r="B12406" t="str">
        <f>Horarios!B$806</f>
        <v>Nivel</v>
      </c>
      <c r="C12406" t="str">
        <f>Horarios!B$799</f>
        <v>Letra</v>
      </c>
      <c r="D12406" t="str">
        <f>Horarios!V$1</f>
        <v>Horario Grupo Presencial 1</v>
      </c>
      <c r="E12406" t="str">
        <f>Horarios!AB$8</f>
        <v xml:space="preserve">Martes </v>
      </c>
      <c r="F12406">
        <v>1</v>
      </c>
      <c r="G12406">
        <f>Horarios!AB801</f>
        <v>0</v>
      </c>
      <c r="H12406">
        <f>Horarios!AC801</f>
        <v>0</v>
      </c>
    </row>
    <row r="12407" spans="1:8" x14ac:dyDescent="0.25">
      <c r="A12407" s="72">
        <f>Horarios!A$799</f>
        <v>45</v>
      </c>
      <c r="B12407" t="str">
        <f>Horarios!B$806</f>
        <v>Nivel</v>
      </c>
      <c r="C12407" t="str">
        <f>Horarios!B$799</f>
        <v>Letra</v>
      </c>
      <c r="D12407" t="str">
        <f>Horarios!V$1</f>
        <v>Horario Grupo Presencial 1</v>
      </c>
      <c r="E12407" t="str">
        <f>Horarios!AB$8</f>
        <v xml:space="preserve">Martes </v>
      </c>
      <c r="F12407">
        <v>2</v>
      </c>
      <c r="G12407">
        <f>Horarios!AB802</f>
        <v>0</v>
      </c>
      <c r="H12407">
        <f>Horarios!AC802</f>
        <v>0</v>
      </c>
    </row>
    <row r="12408" spans="1:8" x14ac:dyDescent="0.25">
      <c r="A12408" s="72">
        <f>Horarios!A$799</f>
        <v>45</v>
      </c>
      <c r="B12408" t="str">
        <f>Horarios!B$806</f>
        <v>Nivel</v>
      </c>
      <c r="C12408" t="str">
        <f>Horarios!B$799</f>
        <v>Letra</v>
      </c>
      <c r="D12408" t="str">
        <f>Horarios!V$1</f>
        <v>Horario Grupo Presencial 1</v>
      </c>
      <c r="E12408" t="str">
        <f>Horarios!AB$8</f>
        <v xml:space="preserve">Martes </v>
      </c>
      <c r="F12408">
        <v>3</v>
      </c>
      <c r="G12408">
        <f>Horarios!AB803</f>
        <v>0</v>
      </c>
      <c r="H12408">
        <f>Horarios!AC803</f>
        <v>0</v>
      </c>
    </row>
    <row r="12409" spans="1:8" x14ac:dyDescent="0.25">
      <c r="A12409" s="72">
        <f>Horarios!A$799</f>
        <v>45</v>
      </c>
      <c r="B12409" t="str">
        <f>Horarios!B$806</f>
        <v>Nivel</v>
      </c>
      <c r="C12409" t="str">
        <f>Horarios!B$799</f>
        <v>Letra</v>
      </c>
      <c r="D12409" t="str">
        <f>Horarios!V$1</f>
        <v>Horario Grupo Presencial 1</v>
      </c>
      <c r="E12409" t="str">
        <f>Horarios!AB$8</f>
        <v xml:space="preserve">Martes </v>
      </c>
      <c r="F12409">
        <v>4</v>
      </c>
      <c r="G12409">
        <f>Horarios!AB804</f>
        <v>0</v>
      </c>
      <c r="H12409">
        <f>Horarios!AC804</f>
        <v>0</v>
      </c>
    </row>
    <row r="12410" spans="1:8" x14ac:dyDescent="0.25">
      <c r="A12410" s="72">
        <f>Horarios!A$799</f>
        <v>45</v>
      </c>
      <c r="B12410" t="str">
        <f>Horarios!B$806</f>
        <v>Nivel</v>
      </c>
      <c r="C12410" t="str">
        <f>Horarios!B$799</f>
        <v>Letra</v>
      </c>
      <c r="D12410" t="str">
        <f>Horarios!V$1</f>
        <v>Horario Grupo Presencial 1</v>
      </c>
      <c r="E12410" t="str">
        <f>Horarios!AB$8</f>
        <v xml:space="preserve">Martes </v>
      </c>
      <c r="F12410">
        <v>5</v>
      </c>
      <c r="G12410">
        <f>Horarios!AB805</f>
        <v>0</v>
      </c>
      <c r="H12410">
        <f>Horarios!AC805</f>
        <v>0</v>
      </c>
    </row>
    <row r="12411" spans="1:8" x14ac:dyDescent="0.25">
      <c r="A12411" s="72">
        <f>Horarios!A$799</f>
        <v>45</v>
      </c>
      <c r="B12411" t="str">
        <f>Horarios!B$806</f>
        <v>Nivel</v>
      </c>
      <c r="C12411" t="str">
        <f>Horarios!B$799</f>
        <v>Letra</v>
      </c>
      <c r="D12411" t="str">
        <f>Horarios!V$1</f>
        <v>Horario Grupo Presencial 1</v>
      </c>
      <c r="E12411" t="str">
        <f>Horarios!AB$8</f>
        <v xml:space="preserve">Martes </v>
      </c>
      <c r="F12411">
        <v>6</v>
      </c>
      <c r="G12411">
        <f>Horarios!AB806</f>
        <v>0</v>
      </c>
      <c r="H12411">
        <f>Horarios!AC806</f>
        <v>0</v>
      </c>
    </row>
    <row r="12412" spans="1:8" x14ac:dyDescent="0.25">
      <c r="A12412" s="72">
        <f>Horarios!A$799</f>
        <v>45</v>
      </c>
      <c r="B12412" t="str">
        <f>Horarios!B$806</f>
        <v>Nivel</v>
      </c>
      <c r="C12412" t="str">
        <f>Horarios!B$799</f>
        <v>Letra</v>
      </c>
      <c r="D12412" t="str">
        <f>Horarios!V$1</f>
        <v>Horario Grupo Presencial 1</v>
      </c>
      <c r="E12412" t="str">
        <f>Horarios!AB$8</f>
        <v xml:space="preserve">Martes </v>
      </c>
      <c r="F12412">
        <v>7</v>
      </c>
      <c r="G12412">
        <f>Horarios!AB807</f>
        <v>0</v>
      </c>
      <c r="H12412">
        <f>Horarios!AC807</f>
        <v>0</v>
      </c>
    </row>
    <row r="12413" spans="1:8" x14ac:dyDescent="0.25">
      <c r="A12413" s="72">
        <f>Horarios!A$799</f>
        <v>45</v>
      </c>
      <c r="B12413" t="str">
        <f>Horarios!B$806</f>
        <v>Nivel</v>
      </c>
      <c r="C12413" t="str">
        <f>Horarios!B$799</f>
        <v>Letra</v>
      </c>
      <c r="D12413" t="str">
        <f>Horarios!V$1</f>
        <v>Horario Grupo Presencial 1</v>
      </c>
      <c r="E12413" t="str">
        <f>Horarios!AB$8</f>
        <v xml:space="preserve">Martes </v>
      </c>
      <c r="F12413">
        <v>8</v>
      </c>
      <c r="G12413">
        <f>Horarios!AB808</f>
        <v>0</v>
      </c>
      <c r="H12413">
        <f>Horarios!AC808</f>
        <v>0</v>
      </c>
    </row>
    <row r="12414" spans="1:8" x14ac:dyDescent="0.25">
      <c r="A12414" s="72">
        <f>Horarios!A$799</f>
        <v>45</v>
      </c>
      <c r="B12414" t="str">
        <f>Horarios!B$806</f>
        <v>Nivel</v>
      </c>
      <c r="C12414" t="str">
        <f>Horarios!B$799</f>
        <v>Letra</v>
      </c>
      <c r="D12414" t="str">
        <f>Horarios!V$1</f>
        <v>Horario Grupo Presencial 1</v>
      </c>
      <c r="E12414" t="str">
        <f>Horarios!AB$8</f>
        <v xml:space="preserve">Martes </v>
      </c>
      <c r="F12414">
        <v>9</v>
      </c>
      <c r="G12414">
        <f>Horarios!AB809</f>
        <v>0</v>
      </c>
      <c r="H12414">
        <f>Horarios!AC809</f>
        <v>0</v>
      </c>
    </row>
    <row r="12415" spans="1:8" x14ac:dyDescent="0.25">
      <c r="A12415" s="72">
        <f>Horarios!A$799</f>
        <v>45</v>
      </c>
      <c r="B12415" t="str">
        <f>Horarios!B$806</f>
        <v>Nivel</v>
      </c>
      <c r="C12415" t="str">
        <f>Horarios!B$799</f>
        <v>Letra</v>
      </c>
      <c r="D12415" t="str">
        <f>Horarios!V$1</f>
        <v>Horario Grupo Presencial 1</v>
      </c>
      <c r="E12415" t="str">
        <f>Horarios!AB$8</f>
        <v xml:space="preserve">Martes </v>
      </c>
      <c r="F12415">
        <v>10</v>
      </c>
      <c r="G12415">
        <f>Horarios!AB810</f>
        <v>0</v>
      </c>
      <c r="H12415">
        <f>Horarios!AC810</f>
        <v>0</v>
      </c>
    </row>
    <row r="12416" spans="1:8" x14ac:dyDescent="0.25">
      <c r="A12416" s="72">
        <f>Horarios!A$799</f>
        <v>45</v>
      </c>
      <c r="B12416" t="str">
        <f>Horarios!B$806</f>
        <v>Nivel</v>
      </c>
      <c r="C12416" t="str">
        <f>Horarios!B$799</f>
        <v>Letra</v>
      </c>
      <c r="D12416" t="str">
        <f>Horarios!V$1</f>
        <v>Horario Grupo Presencial 1</v>
      </c>
      <c r="E12416" t="str">
        <f>Horarios!AB$8</f>
        <v xml:space="preserve">Martes </v>
      </c>
      <c r="F12416">
        <v>11</v>
      </c>
      <c r="G12416">
        <f>Horarios!AB811</f>
        <v>0</v>
      </c>
      <c r="H12416">
        <f>Horarios!AC811</f>
        <v>0</v>
      </c>
    </row>
    <row r="12417" spans="1:8" x14ac:dyDescent="0.25">
      <c r="A12417" s="72">
        <f>Horarios!A$799</f>
        <v>45</v>
      </c>
      <c r="B12417" t="str">
        <f>Horarios!B$806</f>
        <v>Nivel</v>
      </c>
      <c r="C12417" t="str">
        <f>Horarios!B$799</f>
        <v>Letra</v>
      </c>
      <c r="D12417" t="str">
        <f>Horarios!V$1</f>
        <v>Horario Grupo Presencial 1</v>
      </c>
      <c r="E12417" t="str">
        <f>Horarios!AB$8</f>
        <v xml:space="preserve">Martes </v>
      </c>
      <c r="F12417">
        <v>12</v>
      </c>
      <c r="G12417">
        <f>Horarios!AB812</f>
        <v>0</v>
      </c>
      <c r="H12417">
        <f>Horarios!AC812</f>
        <v>0</v>
      </c>
    </row>
    <row r="12418" spans="1:8" x14ac:dyDescent="0.25">
      <c r="A12418" s="72">
        <f>Horarios!A$799</f>
        <v>45</v>
      </c>
      <c r="B12418" t="str">
        <f>Horarios!B$806</f>
        <v>Nivel</v>
      </c>
      <c r="C12418" t="str">
        <f>Horarios!B$799</f>
        <v>Letra</v>
      </c>
      <c r="D12418" t="str">
        <f>Horarios!V$1</f>
        <v>Horario Grupo Presencial 1</v>
      </c>
      <c r="E12418" t="str">
        <f>Horarios!AB$8</f>
        <v xml:space="preserve">Martes </v>
      </c>
      <c r="F12418">
        <v>13</v>
      </c>
      <c r="G12418">
        <f>Horarios!AB813</f>
        <v>0</v>
      </c>
      <c r="H12418">
        <f>Horarios!AC813</f>
        <v>0</v>
      </c>
    </row>
    <row r="12419" spans="1:8" x14ac:dyDescent="0.25">
      <c r="A12419" s="72">
        <f>Horarios!A$799</f>
        <v>45</v>
      </c>
      <c r="B12419" t="str">
        <f>Horarios!B$806</f>
        <v>Nivel</v>
      </c>
      <c r="C12419" t="str">
        <f>Horarios!B$799</f>
        <v>Letra</v>
      </c>
      <c r="D12419" t="str">
        <f>Horarios!V$1</f>
        <v>Horario Grupo Presencial 1</v>
      </c>
      <c r="E12419" t="str">
        <f>Horarios!AB$8</f>
        <v xml:space="preserve">Martes </v>
      </c>
      <c r="F12419">
        <v>14</v>
      </c>
      <c r="G12419">
        <f>Horarios!AB814</f>
        <v>0</v>
      </c>
      <c r="H12419">
        <f>Horarios!AC814</f>
        <v>0</v>
      </c>
    </row>
    <row r="12420" spans="1:8" x14ac:dyDescent="0.25">
      <c r="A12420" s="72">
        <f>Horarios!A$799</f>
        <v>45</v>
      </c>
      <c r="B12420" t="str">
        <f>Horarios!B$806</f>
        <v>Nivel</v>
      </c>
      <c r="C12420" t="str">
        <f>Horarios!B$799</f>
        <v>Letra</v>
      </c>
      <c r="D12420" t="str">
        <f>Horarios!V$1</f>
        <v>Horario Grupo Presencial 1</v>
      </c>
      <c r="E12420" t="str">
        <f>Horarios!AD$8</f>
        <v>Miércoles</v>
      </c>
      <c r="F12420">
        <v>1</v>
      </c>
      <c r="G12420">
        <f>Horarios!AD801</f>
        <v>0</v>
      </c>
      <c r="H12420">
        <f>Horarios!AE801</f>
        <v>0</v>
      </c>
    </row>
    <row r="12421" spans="1:8" x14ac:dyDescent="0.25">
      <c r="A12421" s="72">
        <f>Horarios!A$799</f>
        <v>45</v>
      </c>
      <c r="B12421" t="str">
        <f>Horarios!B$806</f>
        <v>Nivel</v>
      </c>
      <c r="C12421" t="str">
        <f>Horarios!B$799</f>
        <v>Letra</v>
      </c>
      <c r="D12421" t="str">
        <f>Horarios!V$1</f>
        <v>Horario Grupo Presencial 1</v>
      </c>
      <c r="E12421" t="str">
        <f>Horarios!AD$8</f>
        <v>Miércoles</v>
      </c>
      <c r="F12421">
        <v>2</v>
      </c>
      <c r="G12421">
        <f>Horarios!AD802</f>
        <v>0</v>
      </c>
      <c r="H12421">
        <f>Horarios!AE802</f>
        <v>0</v>
      </c>
    </row>
    <row r="12422" spans="1:8" x14ac:dyDescent="0.25">
      <c r="A12422" s="72">
        <f>Horarios!A$799</f>
        <v>45</v>
      </c>
      <c r="B12422" t="str">
        <f>Horarios!B$806</f>
        <v>Nivel</v>
      </c>
      <c r="C12422" t="str">
        <f>Horarios!B$799</f>
        <v>Letra</v>
      </c>
      <c r="D12422" t="str">
        <f>Horarios!V$1</f>
        <v>Horario Grupo Presencial 1</v>
      </c>
      <c r="E12422" t="str">
        <f>Horarios!AD$8</f>
        <v>Miércoles</v>
      </c>
      <c r="F12422">
        <v>3</v>
      </c>
      <c r="G12422">
        <f>Horarios!AD803</f>
        <v>0</v>
      </c>
      <c r="H12422">
        <f>Horarios!AE803</f>
        <v>0</v>
      </c>
    </row>
    <row r="12423" spans="1:8" x14ac:dyDescent="0.25">
      <c r="A12423" s="72">
        <f>Horarios!A$799</f>
        <v>45</v>
      </c>
      <c r="B12423" t="str">
        <f>Horarios!B$806</f>
        <v>Nivel</v>
      </c>
      <c r="C12423" t="str">
        <f>Horarios!B$799</f>
        <v>Letra</v>
      </c>
      <c r="D12423" t="str">
        <f>Horarios!V$1</f>
        <v>Horario Grupo Presencial 1</v>
      </c>
      <c r="E12423" t="str">
        <f>Horarios!AD$8</f>
        <v>Miércoles</v>
      </c>
      <c r="F12423">
        <v>4</v>
      </c>
      <c r="G12423">
        <f>Horarios!AD804</f>
        <v>0</v>
      </c>
      <c r="H12423">
        <f>Horarios!AE804</f>
        <v>0</v>
      </c>
    </row>
    <row r="12424" spans="1:8" x14ac:dyDescent="0.25">
      <c r="A12424" s="72">
        <f>Horarios!A$799</f>
        <v>45</v>
      </c>
      <c r="B12424" t="str">
        <f>Horarios!B$806</f>
        <v>Nivel</v>
      </c>
      <c r="C12424" t="str">
        <f>Horarios!B$799</f>
        <v>Letra</v>
      </c>
      <c r="D12424" t="str">
        <f>Horarios!V$1</f>
        <v>Horario Grupo Presencial 1</v>
      </c>
      <c r="E12424" t="str">
        <f>Horarios!AD$8</f>
        <v>Miércoles</v>
      </c>
      <c r="F12424">
        <v>5</v>
      </c>
      <c r="G12424">
        <f>Horarios!AD805</f>
        <v>0</v>
      </c>
      <c r="H12424">
        <f>Horarios!AE805</f>
        <v>0</v>
      </c>
    </row>
    <row r="12425" spans="1:8" x14ac:dyDescent="0.25">
      <c r="A12425" s="72">
        <f>Horarios!A$799</f>
        <v>45</v>
      </c>
      <c r="B12425" t="str">
        <f>Horarios!B$806</f>
        <v>Nivel</v>
      </c>
      <c r="C12425" t="str">
        <f>Horarios!B$799</f>
        <v>Letra</v>
      </c>
      <c r="D12425" t="str">
        <f>Horarios!V$1</f>
        <v>Horario Grupo Presencial 1</v>
      </c>
      <c r="E12425" t="str">
        <f>Horarios!AD$8</f>
        <v>Miércoles</v>
      </c>
      <c r="F12425">
        <v>6</v>
      </c>
      <c r="G12425">
        <f>Horarios!AD806</f>
        <v>0</v>
      </c>
      <c r="H12425">
        <f>Horarios!AE806</f>
        <v>0</v>
      </c>
    </row>
    <row r="12426" spans="1:8" x14ac:dyDescent="0.25">
      <c r="A12426" s="72">
        <f>Horarios!A$799</f>
        <v>45</v>
      </c>
      <c r="B12426" t="str">
        <f>Horarios!B$806</f>
        <v>Nivel</v>
      </c>
      <c r="C12426" t="str">
        <f>Horarios!B$799</f>
        <v>Letra</v>
      </c>
      <c r="D12426" t="str">
        <f>Horarios!V$1</f>
        <v>Horario Grupo Presencial 1</v>
      </c>
      <c r="E12426" t="str">
        <f>Horarios!AD$8</f>
        <v>Miércoles</v>
      </c>
      <c r="F12426">
        <v>7</v>
      </c>
      <c r="G12426">
        <f>Horarios!AD807</f>
        <v>0</v>
      </c>
      <c r="H12426">
        <f>Horarios!AE807</f>
        <v>0</v>
      </c>
    </row>
    <row r="12427" spans="1:8" x14ac:dyDescent="0.25">
      <c r="A12427" s="72">
        <f>Horarios!A$799</f>
        <v>45</v>
      </c>
      <c r="B12427" t="str">
        <f>Horarios!B$806</f>
        <v>Nivel</v>
      </c>
      <c r="C12427" t="str">
        <f>Horarios!B$799</f>
        <v>Letra</v>
      </c>
      <c r="D12427" t="str">
        <f>Horarios!V$1</f>
        <v>Horario Grupo Presencial 1</v>
      </c>
      <c r="E12427" t="str">
        <f>Horarios!AD$8</f>
        <v>Miércoles</v>
      </c>
      <c r="F12427">
        <v>8</v>
      </c>
      <c r="G12427">
        <f>Horarios!AD808</f>
        <v>0</v>
      </c>
      <c r="H12427">
        <f>Horarios!AE808</f>
        <v>0</v>
      </c>
    </row>
    <row r="12428" spans="1:8" x14ac:dyDescent="0.25">
      <c r="A12428" s="72">
        <f>Horarios!A$799</f>
        <v>45</v>
      </c>
      <c r="B12428" t="str">
        <f>Horarios!B$806</f>
        <v>Nivel</v>
      </c>
      <c r="C12428" t="str">
        <f>Horarios!B$799</f>
        <v>Letra</v>
      </c>
      <c r="D12428" t="str">
        <f>Horarios!V$1</f>
        <v>Horario Grupo Presencial 1</v>
      </c>
      <c r="E12428" t="str">
        <f>Horarios!AD$8</f>
        <v>Miércoles</v>
      </c>
      <c r="F12428">
        <v>9</v>
      </c>
      <c r="G12428">
        <f>Horarios!AD809</f>
        <v>0</v>
      </c>
      <c r="H12428">
        <f>Horarios!AE809</f>
        <v>0</v>
      </c>
    </row>
    <row r="12429" spans="1:8" x14ac:dyDescent="0.25">
      <c r="A12429" s="72">
        <f>Horarios!A$799</f>
        <v>45</v>
      </c>
      <c r="B12429" t="str">
        <f>Horarios!B$806</f>
        <v>Nivel</v>
      </c>
      <c r="C12429" t="str">
        <f>Horarios!B$799</f>
        <v>Letra</v>
      </c>
      <c r="D12429" t="str">
        <f>Horarios!V$1</f>
        <v>Horario Grupo Presencial 1</v>
      </c>
      <c r="E12429" t="str">
        <f>Horarios!AD$8</f>
        <v>Miércoles</v>
      </c>
      <c r="F12429">
        <v>10</v>
      </c>
      <c r="G12429">
        <f>Horarios!AD810</f>
        <v>0</v>
      </c>
      <c r="H12429">
        <f>Horarios!AE810</f>
        <v>0</v>
      </c>
    </row>
    <row r="12430" spans="1:8" x14ac:dyDescent="0.25">
      <c r="A12430" s="72">
        <f>Horarios!A$799</f>
        <v>45</v>
      </c>
      <c r="B12430" t="str">
        <f>Horarios!B$806</f>
        <v>Nivel</v>
      </c>
      <c r="C12430" t="str">
        <f>Horarios!B$799</f>
        <v>Letra</v>
      </c>
      <c r="D12430" t="str">
        <f>Horarios!V$1</f>
        <v>Horario Grupo Presencial 1</v>
      </c>
      <c r="E12430" t="str">
        <f>Horarios!AD$8</f>
        <v>Miércoles</v>
      </c>
      <c r="F12430">
        <v>11</v>
      </c>
      <c r="G12430">
        <f>Horarios!AD811</f>
        <v>0</v>
      </c>
      <c r="H12430">
        <f>Horarios!AE811</f>
        <v>0</v>
      </c>
    </row>
    <row r="12431" spans="1:8" x14ac:dyDescent="0.25">
      <c r="A12431" s="72">
        <f>Horarios!A$799</f>
        <v>45</v>
      </c>
      <c r="B12431" t="str">
        <f>Horarios!B$806</f>
        <v>Nivel</v>
      </c>
      <c r="C12431" t="str">
        <f>Horarios!B$799</f>
        <v>Letra</v>
      </c>
      <c r="D12431" t="str">
        <f>Horarios!V$1</f>
        <v>Horario Grupo Presencial 1</v>
      </c>
      <c r="E12431" t="str">
        <f>Horarios!AD$8</f>
        <v>Miércoles</v>
      </c>
      <c r="F12431">
        <v>12</v>
      </c>
      <c r="G12431">
        <f>Horarios!AD812</f>
        <v>0</v>
      </c>
      <c r="H12431">
        <f>Horarios!AE812</f>
        <v>0</v>
      </c>
    </row>
    <row r="12432" spans="1:8" x14ac:dyDescent="0.25">
      <c r="A12432" s="72">
        <f>Horarios!A$799</f>
        <v>45</v>
      </c>
      <c r="B12432" t="str">
        <f>Horarios!B$806</f>
        <v>Nivel</v>
      </c>
      <c r="C12432" t="str">
        <f>Horarios!B$799</f>
        <v>Letra</v>
      </c>
      <c r="D12432" t="str">
        <f>Horarios!V$1</f>
        <v>Horario Grupo Presencial 1</v>
      </c>
      <c r="E12432" t="str">
        <f>Horarios!AD$8</f>
        <v>Miércoles</v>
      </c>
      <c r="F12432">
        <v>13</v>
      </c>
      <c r="G12432">
        <f>Horarios!AD813</f>
        <v>0</v>
      </c>
      <c r="H12432">
        <f>Horarios!AE813</f>
        <v>0</v>
      </c>
    </row>
    <row r="12433" spans="1:8" x14ac:dyDescent="0.25">
      <c r="A12433" s="72">
        <f>Horarios!A$799</f>
        <v>45</v>
      </c>
      <c r="B12433" t="str">
        <f>Horarios!B$806</f>
        <v>Nivel</v>
      </c>
      <c r="C12433" t="str">
        <f>Horarios!B$799</f>
        <v>Letra</v>
      </c>
      <c r="D12433" t="str">
        <f>Horarios!V$1</f>
        <v>Horario Grupo Presencial 1</v>
      </c>
      <c r="E12433" t="str">
        <f>Horarios!AD$8</f>
        <v>Miércoles</v>
      </c>
      <c r="F12433">
        <v>14</v>
      </c>
      <c r="G12433">
        <f>Horarios!AD814</f>
        <v>0</v>
      </c>
      <c r="H12433">
        <f>Horarios!AE814</f>
        <v>0</v>
      </c>
    </row>
    <row r="12434" spans="1:8" x14ac:dyDescent="0.25">
      <c r="A12434" s="72">
        <f>Horarios!A$799</f>
        <v>45</v>
      </c>
      <c r="B12434" t="str">
        <f>Horarios!B$806</f>
        <v>Nivel</v>
      </c>
      <c r="C12434" t="str">
        <f>Horarios!B$799</f>
        <v>Letra</v>
      </c>
      <c r="D12434" t="str">
        <f>Horarios!V$1</f>
        <v>Horario Grupo Presencial 1</v>
      </c>
      <c r="E12434" t="str">
        <f>Horarios!AF$8</f>
        <v>Jueves</v>
      </c>
      <c r="F12434">
        <v>1</v>
      </c>
      <c r="G12434">
        <f>Horarios!AF801</f>
        <v>0</v>
      </c>
      <c r="H12434">
        <f>Horarios!AG801</f>
        <v>0</v>
      </c>
    </row>
    <row r="12435" spans="1:8" x14ac:dyDescent="0.25">
      <c r="A12435" s="72">
        <f>Horarios!A$799</f>
        <v>45</v>
      </c>
      <c r="B12435" t="str">
        <f>Horarios!B$806</f>
        <v>Nivel</v>
      </c>
      <c r="C12435" t="str">
        <f>Horarios!B$799</f>
        <v>Letra</v>
      </c>
      <c r="D12435" t="str">
        <f>Horarios!V$1</f>
        <v>Horario Grupo Presencial 1</v>
      </c>
      <c r="E12435" t="str">
        <f>Horarios!AF$8</f>
        <v>Jueves</v>
      </c>
      <c r="F12435">
        <v>2</v>
      </c>
      <c r="G12435">
        <f>Horarios!AF802</f>
        <v>0</v>
      </c>
      <c r="H12435">
        <f>Horarios!AG802</f>
        <v>0</v>
      </c>
    </row>
    <row r="12436" spans="1:8" x14ac:dyDescent="0.25">
      <c r="A12436" s="72">
        <f>Horarios!A$799</f>
        <v>45</v>
      </c>
      <c r="B12436" t="str">
        <f>Horarios!B$806</f>
        <v>Nivel</v>
      </c>
      <c r="C12436" t="str">
        <f>Horarios!B$799</f>
        <v>Letra</v>
      </c>
      <c r="D12436" t="str">
        <f>Horarios!V$1</f>
        <v>Horario Grupo Presencial 1</v>
      </c>
      <c r="E12436" t="str">
        <f>Horarios!AF$8</f>
        <v>Jueves</v>
      </c>
      <c r="F12436">
        <v>3</v>
      </c>
      <c r="G12436">
        <f>Horarios!AF803</f>
        <v>0</v>
      </c>
      <c r="H12436">
        <f>Horarios!AG803</f>
        <v>0</v>
      </c>
    </row>
    <row r="12437" spans="1:8" x14ac:dyDescent="0.25">
      <c r="A12437" s="72">
        <f>Horarios!A$799</f>
        <v>45</v>
      </c>
      <c r="B12437" t="str">
        <f>Horarios!B$806</f>
        <v>Nivel</v>
      </c>
      <c r="C12437" t="str">
        <f>Horarios!B$799</f>
        <v>Letra</v>
      </c>
      <c r="D12437" t="str">
        <f>Horarios!V$1</f>
        <v>Horario Grupo Presencial 1</v>
      </c>
      <c r="E12437" t="str">
        <f>Horarios!AF$8</f>
        <v>Jueves</v>
      </c>
      <c r="F12437">
        <v>4</v>
      </c>
      <c r="G12437">
        <f>Horarios!AF804</f>
        <v>0</v>
      </c>
      <c r="H12437">
        <f>Horarios!AG804</f>
        <v>0</v>
      </c>
    </row>
    <row r="12438" spans="1:8" x14ac:dyDescent="0.25">
      <c r="A12438" s="72">
        <f>Horarios!A$799</f>
        <v>45</v>
      </c>
      <c r="B12438" t="str">
        <f>Horarios!B$806</f>
        <v>Nivel</v>
      </c>
      <c r="C12438" t="str">
        <f>Horarios!B$799</f>
        <v>Letra</v>
      </c>
      <c r="D12438" t="str">
        <f>Horarios!V$1</f>
        <v>Horario Grupo Presencial 1</v>
      </c>
      <c r="E12438" t="str">
        <f>Horarios!AF$8</f>
        <v>Jueves</v>
      </c>
      <c r="F12438">
        <v>5</v>
      </c>
      <c r="G12438">
        <f>Horarios!AF805</f>
        <v>0</v>
      </c>
      <c r="H12438">
        <f>Horarios!AG805</f>
        <v>0</v>
      </c>
    </row>
    <row r="12439" spans="1:8" x14ac:dyDescent="0.25">
      <c r="A12439" s="72">
        <f>Horarios!A$799</f>
        <v>45</v>
      </c>
      <c r="B12439" t="str">
        <f>Horarios!B$806</f>
        <v>Nivel</v>
      </c>
      <c r="C12439" t="str">
        <f>Horarios!B$799</f>
        <v>Letra</v>
      </c>
      <c r="D12439" t="str">
        <f>Horarios!V$1</f>
        <v>Horario Grupo Presencial 1</v>
      </c>
      <c r="E12439" t="str">
        <f>Horarios!AF$8</f>
        <v>Jueves</v>
      </c>
      <c r="F12439">
        <v>6</v>
      </c>
      <c r="G12439">
        <f>Horarios!AF806</f>
        <v>0</v>
      </c>
      <c r="H12439">
        <f>Horarios!AG806</f>
        <v>0</v>
      </c>
    </row>
    <row r="12440" spans="1:8" x14ac:dyDescent="0.25">
      <c r="A12440" s="72">
        <f>Horarios!A$799</f>
        <v>45</v>
      </c>
      <c r="B12440" t="str">
        <f>Horarios!B$806</f>
        <v>Nivel</v>
      </c>
      <c r="C12440" t="str">
        <f>Horarios!B$799</f>
        <v>Letra</v>
      </c>
      <c r="D12440" t="str">
        <f>Horarios!V$1</f>
        <v>Horario Grupo Presencial 1</v>
      </c>
      <c r="E12440" t="str">
        <f>Horarios!AF$8</f>
        <v>Jueves</v>
      </c>
      <c r="F12440">
        <v>7</v>
      </c>
      <c r="G12440">
        <f>Horarios!AF807</f>
        <v>0</v>
      </c>
      <c r="H12440">
        <f>Horarios!AG807</f>
        <v>0</v>
      </c>
    </row>
    <row r="12441" spans="1:8" x14ac:dyDescent="0.25">
      <c r="A12441" s="72">
        <f>Horarios!A$799</f>
        <v>45</v>
      </c>
      <c r="B12441" t="str">
        <f>Horarios!B$806</f>
        <v>Nivel</v>
      </c>
      <c r="C12441" t="str">
        <f>Horarios!B$799</f>
        <v>Letra</v>
      </c>
      <c r="D12441" t="str">
        <f>Horarios!V$1</f>
        <v>Horario Grupo Presencial 1</v>
      </c>
      <c r="E12441" t="str">
        <f>Horarios!AF$8</f>
        <v>Jueves</v>
      </c>
      <c r="F12441">
        <v>8</v>
      </c>
      <c r="G12441">
        <f>Horarios!AF808</f>
        <v>0</v>
      </c>
      <c r="H12441">
        <f>Horarios!AG808</f>
        <v>0</v>
      </c>
    </row>
    <row r="12442" spans="1:8" x14ac:dyDescent="0.25">
      <c r="A12442" s="72">
        <f>Horarios!A$799</f>
        <v>45</v>
      </c>
      <c r="B12442" t="str">
        <f>Horarios!B$806</f>
        <v>Nivel</v>
      </c>
      <c r="C12442" t="str">
        <f>Horarios!B$799</f>
        <v>Letra</v>
      </c>
      <c r="D12442" t="str">
        <f>Horarios!V$1</f>
        <v>Horario Grupo Presencial 1</v>
      </c>
      <c r="E12442" t="str">
        <f>Horarios!AF$8</f>
        <v>Jueves</v>
      </c>
      <c r="F12442">
        <v>9</v>
      </c>
      <c r="G12442">
        <f>Horarios!AF809</f>
        <v>0</v>
      </c>
      <c r="H12442">
        <f>Horarios!AG809</f>
        <v>0</v>
      </c>
    </row>
    <row r="12443" spans="1:8" x14ac:dyDescent="0.25">
      <c r="A12443" s="72">
        <f>Horarios!A$799</f>
        <v>45</v>
      </c>
      <c r="B12443" t="str">
        <f>Horarios!B$806</f>
        <v>Nivel</v>
      </c>
      <c r="C12443" t="str">
        <f>Horarios!B$799</f>
        <v>Letra</v>
      </c>
      <c r="D12443" t="str">
        <f>Horarios!V$1</f>
        <v>Horario Grupo Presencial 1</v>
      </c>
      <c r="E12443" t="str">
        <f>Horarios!AF$8</f>
        <v>Jueves</v>
      </c>
      <c r="F12443">
        <v>10</v>
      </c>
      <c r="G12443">
        <f>Horarios!AF810</f>
        <v>0</v>
      </c>
      <c r="H12443">
        <f>Horarios!AG810</f>
        <v>0</v>
      </c>
    </row>
    <row r="12444" spans="1:8" x14ac:dyDescent="0.25">
      <c r="A12444" s="72">
        <f>Horarios!A$799</f>
        <v>45</v>
      </c>
      <c r="B12444" t="str">
        <f>Horarios!B$806</f>
        <v>Nivel</v>
      </c>
      <c r="C12444" t="str">
        <f>Horarios!B$799</f>
        <v>Letra</v>
      </c>
      <c r="D12444" t="str">
        <f>Horarios!V$1</f>
        <v>Horario Grupo Presencial 1</v>
      </c>
      <c r="E12444" t="str">
        <f>Horarios!AF$8</f>
        <v>Jueves</v>
      </c>
      <c r="F12444">
        <v>11</v>
      </c>
      <c r="G12444">
        <f>Horarios!AF811</f>
        <v>0</v>
      </c>
      <c r="H12444">
        <f>Horarios!AG811</f>
        <v>0</v>
      </c>
    </row>
    <row r="12445" spans="1:8" x14ac:dyDescent="0.25">
      <c r="A12445" s="72">
        <f>Horarios!A$799</f>
        <v>45</v>
      </c>
      <c r="B12445" t="str">
        <f>Horarios!B$806</f>
        <v>Nivel</v>
      </c>
      <c r="C12445" t="str">
        <f>Horarios!B$799</f>
        <v>Letra</v>
      </c>
      <c r="D12445" t="str">
        <f>Horarios!V$1</f>
        <v>Horario Grupo Presencial 1</v>
      </c>
      <c r="E12445" t="str">
        <f>Horarios!AF$8</f>
        <v>Jueves</v>
      </c>
      <c r="F12445">
        <v>12</v>
      </c>
      <c r="G12445">
        <f>Horarios!AF812</f>
        <v>0</v>
      </c>
      <c r="H12445">
        <f>Horarios!AG812</f>
        <v>0</v>
      </c>
    </row>
    <row r="12446" spans="1:8" x14ac:dyDescent="0.25">
      <c r="A12446" s="72">
        <f>Horarios!A$799</f>
        <v>45</v>
      </c>
      <c r="B12446" t="str">
        <f>Horarios!B$806</f>
        <v>Nivel</v>
      </c>
      <c r="C12446" t="str">
        <f>Horarios!B$799</f>
        <v>Letra</v>
      </c>
      <c r="D12446" t="str">
        <f>Horarios!V$1</f>
        <v>Horario Grupo Presencial 1</v>
      </c>
      <c r="E12446" t="str">
        <f>Horarios!AF$8</f>
        <v>Jueves</v>
      </c>
      <c r="F12446">
        <v>13</v>
      </c>
      <c r="G12446">
        <f>Horarios!AF813</f>
        <v>0</v>
      </c>
      <c r="H12446">
        <f>Horarios!AG813</f>
        <v>0</v>
      </c>
    </row>
    <row r="12447" spans="1:8" x14ac:dyDescent="0.25">
      <c r="A12447" s="72">
        <f>Horarios!A$799</f>
        <v>45</v>
      </c>
      <c r="B12447" t="str">
        <f>Horarios!B$806</f>
        <v>Nivel</v>
      </c>
      <c r="C12447" t="str">
        <f>Horarios!B$799</f>
        <v>Letra</v>
      </c>
      <c r="D12447" t="str">
        <f>Horarios!V$1</f>
        <v>Horario Grupo Presencial 1</v>
      </c>
      <c r="E12447" t="str">
        <f>Horarios!AF$8</f>
        <v>Jueves</v>
      </c>
      <c r="F12447">
        <v>14</v>
      </c>
      <c r="G12447">
        <f>Horarios!AF814</f>
        <v>0</v>
      </c>
      <c r="H12447">
        <f>Horarios!AG814</f>
        <v>0</v>
      </c>
    </row>
    <row r="12448" spans="1:8" x14ac:dyDescent="0.25">
      <c r="A12448" s="72">
        <f>Horarios!A$799</f>
        <v>45</v>
      </c>
      <c r="B12448" t="str">
        <f>Horarios!B$806</f>
        <v>Nivel</v>
      </c>
      <c r="C12448" t="str">
        <f>Horarios!B$799</f>
        <v>Letra</v>
      </c>
      <c r="D12448" t="str">
        <f>Horarios!V$1</f>
        <v>Horario Grupo Presencial 1</v>
      </c>
      <c r="E12448" t="str">
        <f>Horarios!AH$8</f>
        <v>Viernes</v>
      </c>
      <c r="F12448">
        <v>1</v>
      </c>
      <c r="G12448">
        <f>Horarios!AH801</f>
        <v>0</v>
      </c>
      <c r="H12448">
        <f>Horarios!AI801</f>
        <v>0</v>
      </c>
    </row>
    <row r="12449" spans="1:8" x14ac:dyDescent="0.25">
      <c r="A12449" s="72">
        <f>Horarios!A$799</f>
        <v>45</v>
      </c>
      <c r="B12449" t="str">
        <f>Horarios!B$806</f>
        <v>Nivel</v>
      </c>
      <c r="C12449" t="str">
        <f>Horarios!B$799</f>
        <v>Letra</v>
      </c>
      <c r="D12449" t="str">
        <f>Horarios!V$1</f>
        <v>Horario Grupo Presencial 1</v>
      </c>
      <c r="E12449" t="str">
        <f>Horarios!AH$8</f>
        <v>Viernes</v>
      </c>
      <c r="F12449">
        <v>2</v>
      </c>
      <c r="G12449">
        <f>Horarios!AH802</f>
        <v>0</v>
      </c>
      <c r="H12449">
        <f>Horarios!AI802</f>
        <v>0</v>
      </c>
    </row>
    <row r="12450" spans="1:8" x14ac:dyDescent="0.25">
      <c r="A12450" s="72">
        <f>Horarios!A$799</f>
        <v>45</v>
      </c>
      <c r="B12450" t="str">
        <f>Horarios!B$806</f>
        <v>Nivel</v>
      </c>
      <c r="C12450" t="str">
        <f>Horarios!B$799</f>
        <v>Letra</v>
      </c>
      <c r="D12450" t="str">
        <f>Horarios!V$1</f>
        <v>Horario Grupo Presencial 1</v>
      </c>
      <c r="E12450" t="str">
        <f>Horarios!AH$8</f>
        <v>Viernes</v>
      </c>
      <c r="F12450">
        <v>3</v>
      </c>
      <c r="G12450">
        <f>Horarios!AH803</f>
        <v>0</v>
      </c>
      <c r="H12450">
        <f>Horarios!AI803</f>
        <v>0</v>
      </c>
    </row>
    <row r="12451" spans="1:8" x14ac:dyDescent="0.25">
      <c r="A12451" s="72">
        <f>Horarios!A$799</f>
        <v>45</v>
      </c>
      <c r="B12451" t="str">
        <f>Horarios!B$806</f>
        <v>Nivel</v>
      </c>
      <c r="C12451" t="str">
        <f>Horarios!B$799</f>
        <v>Letra</v>
      </c>
      <c r="D12451" t="str">
        <f>Horarios!V$1</f>
        <v>Horario Grupo Presencial 1</v>
      </c>
      <c r="E12451" t="str">
        <f>Horarios!AH$8</f>
        <v>Viernes</v>
      </c>
      <c r="F12451">
        <v>4</v>
      </c>
      <c r="G12451">
        <f>Horarios!AH804</f>
        <v>0</v>
      </c>
      <c r="H12451">
        <f>Horarios!AI804</f>
        <v>0</v>
      </c>
    </row>
    <row r="12452" spans="1:8" x14ac:dyDescent="0.25">
      <c r="A12452" s="72">
        <f>Horarios!A$799</f>
        <v>45</v>
      </c>
      <c r="B12452" t="str">
        <f>Horarios!B$806</f>
        <v>Nivel</v>
      </c>
      <c r="C12452" t="str">
        <f>Horarios!B$799</f>
        <v>Letra</v>
      </c>
      <c r="D12452" t="str">
        <f>Horarios!V$1</f>
        <v>Horario Grupo Presencial 1</v>
      </c>
      <c r="E12452" t="str">
        <f>Horarios!AH$8</f>
        <v>Viernes</v>
      </c>
      <c r="F12452">
        <v>5</v>
      </c>
      <c r="G12452">
        <f>Horarios!AH805</f>
        <v>0</v>
      </c>
      <c r="H12452">
        <f>Horarios!AI805</f>
        <v>0</v>
      </c>
    </row>
    <row r="12453" spans="1:8" x14ac:dyDescent="0.25">
      <c r="A12453" s="72">
        <f>Horarios!A$799</f>
        <v>45</v>
      </c>
      <c r="B12453" t="str">
        <f>Horarios!B$806</f>
        <v>Nivel</v>
      </c>
      <c r="C12453" t="str">
        <f>Horarios!B$799</f>
        <v>Letra</v>
      </c>
      <c r="D12453" t="str">
        <f>Horarios!V$1</f>
        <v>Horario Grupo Presencial 1</v>
      </c>
      <c r="E12453" t="str">
        <f>Horarios!AH$8</f>
        <v>Viernes</v>
      </c>
      <c r="F12453">
        <v>6</v>
      </c>
      <c r="G12453">
        <f>Horarios!AH806</f>
        <v>0</v>
      </c>
      <c r="H12453">
        <f>Horarios!AI806</f>
        <v>0</v>
      </c>
    </row>
    <row r="12454" spans="1:8" x14ac:dyDescent="0.25">
      <c r="A12454" s="72">
        <f>Horarios!A$799</f>
        <v>45</v>
      </c>
      <c r="B12454" t="str">
        <f>Horarios!B$806</f>
        <v>Nivel</v>
      </c>
      <c r="C12454" t="str">
        <f>Horarios!B$799</f>
        <v>Letra</v>
      </c>
      <c r="D12454" t="str">
        <f>Horarios!V$1</f>
        <v>Horario Grupo Presencial 1</v>
      </c>
      <c r="E12454" t="str">
        <f>Horarios!AH$8</f>
        <v>Viernes</v>
      </c>
      <c r="F12454">
        <v>7</v>
      </c>
      <c r="G12454">
        <f>Horarios!AH807</f>
        <v>0</v>
      </c>
      <c r="H12454">
        <f>Horarios!AI807</f>
        <v>0</v>
      </c>
    </row>
    <row r="12455" spans="1:8" x14ac:dyDescent="0.25">
      <c r="A12455" s="72">
        <f>Horarios!A$799</f>
        <v>45</v>
      </c>
      <c r="B12455" t="str">
        <f>Horarios!B$806</f>
        <v>Nivel</v>
      </c>
      <c r="C12455" t="str">
        <f>Horarios!B$799</f>
        <v>Letra</v>
      </c>
      <c r="D12455" t="str">
        <f>Horarios!V$1</f>
        <v>Horario Grupo Presencial 1</v>
      </c>
      <c r="E12455" t="str">
        <f>Horarios!AH$8</f>
        <v>Viernes</v>
      </c>
      <c r="F12455">
        <v>8</v>
      </c>
      <c r="G12455">
        <f>Horarios!AH808</f>
        <v>0</v>
      </c>
      <c r="H12455">
        <f>Horarios!AI808</f>
        <v>0</v>
      </c>
    </row>
    <row r="12456" spans="1:8" x14ac:dyDescent="0.25">
      <c r="A12456" s="72">
        <f>Horarios!A$799</f>
        <v>45</v>
      </c>
      <c r="B12456" t="str">
        <f>Horarios!B$806</f>
        <v>Nivel</v>
      </c>
      <c r="C12456" t="str">
        <f>Horarios!B$799</f>
        <v>Letra</v>
      </c>
      <c r="D12456" t="str">
        <f>Horarios!V$1</f>
        <v>Horario Grupo Presencial 1</v>
      </c>
      <c r="E12456" t="str">
        <f>Horarios!AH$8</f>
        <v>Viernes</v>
      </c>
      <c r="F12456">
        <v>9</v>
      </c>
      <c r="G12456">
        <f>Horarios!AH809</f>
        <v>0</v>
      </c>
      <c r="H12456">
        <f>Horarios!AI809</f>
        <v>0</v>
      </c>
    </row>
    <row r="12457" spans="1:8" x14ac:dyDescent="0.25">
      <c r="A12457" s="72">
        <f>Horarios!A$799</f>
        <v>45</v>
      </c>
      <c r="B12457" t="str">
        <f>Horarios!B$806</f>
        <v>Nivel</v>
      </c>
      <c r="C12457" t="str">
        <f>Horarios!B$799</f>
        <v>Letra</v>
      </c>
      <c r="D12457" t="str">
        <f>Horarios!V$1</f>
        <v>Horario Grupo Presencial 1</v>
      </c>
      <c r="E12457" t="str">
        <f>Horarios!AH$8</f>
        <v>Viernes</v>
      </c>
      <c r="F12457">
        <v>10</v>
      </c>
      <c r="G12457">
        <f>Horarios!AH810</f>
        <v>0</v>
      </c>
      <c r="H12457">
        <f>Horarios!AI810</f>
        <v>0</v>
      </c>
    </row>
    <row r="12458" spans="1:8" x14ac:dyDescent="0.25">
      <c r="A12458" s="72">
        <f>Horarios!A$799</f>
        <v>45</v>
      </c>
      <c r="B12458" t="str">
        <f>Horarios!B$806</f>
        <v>Nivel</v>
      </c>
      <c r="C12458" t="str">
        <f>Horarios!B$799</f>
        <v>Letra</v>
      </c>
      <c r="D12458" t="str">
        <f>Horarios!V$1</f>
        <v>Horario Grupo Presencial 1</v>
      </c>
      <c r="E12458" t="str">
        <f>Horarios!AH$8</f>
        <v>Viernes</v>
      </c>
      <c r="F12458">
        <v>11</v>
      </c>
      <c r="G12458">
        <f>Horarios!AH811</f>
        <v>0</v>
      </c>
      <c r="H12458">
        <f>Horarios!AI811</f>
        <v>0</v>
      </c>
    </row>
    <row r="12459" spans="1:8" x14ac:dyDescent="0.25">
      <c r="A12459" s="72">
        <f>Horarios!A$799</f>
        <v>45</v>
      </c>
      <c r="B12459" t="str">
        <f>Horarios!B$806</f>
        <v>Nivel</v>
      </c>
      <c r="C12459" t="str">
        <f>Horarios!B$799</f>
        <v>Letra</v>
      </c>
      <c r="D12459" t="str">
        <f>Horarios!V$1</f>
        <v>Horario Grupo Presencial 1</v>
      </c>
      <c r="E12459" t="str">
        <f>Horarios!AH$8</f>
        <v>Viernes</v>
      </c>
      <c r="F12459">
        <v>12</v>
      </c>
      <c r="G12459">
        <f>Horarios!AH812</f>
        <v>0</v>
      </c>
      <c r="H12459">
        <f>Horarios!AI812</f>
        <v>0</v>
      </c>
    </row>
    <row r="12460" spans="1:8" x14ac:dyDescent="0.25">
      <c r="A12460" s="72">
        <f>Horarios!A$799</f>
        <v>45</v>
      </c>
      <c r="B12460" t="str">
        <f>Horarios!B$806</f>
        <v>Nivel</v>
      </c>
      <c r="C12460" t="str">
        <f>Horarios!B$799</f>
        <v>Letra</v>
      </c>
      <c r="D12460" t="str">
        <f>Horarios!V$1</f>
        <v>Horario Grupo Presencial 1</v>
      </c>
      <c r="E12460" t="str">
        <f>Horarios!AH$8</f>
        <v>Viernes</v>
      </c>
      <c r="F12460">
        <v>13</v>
      </c>
      <c r="G12460">
        <f>Horarios!AH813</f>
        <v>0</v>
      </c>
      <c r="H12460">
        <f>Horarios!AI813</f>
        <v>0</v>
      </c>
    </row>
    <row r="12461" spans="1:8" x14ac:dyDescent="0.25">
      <c r="A12461" s="72">
        <f>Horarios!A$799</f>
        <v>45</v>
      </c>
      <c r="B12461" t="str">
        <f>Horarios!B$806</f>
        <v>Nivel</v>
      </c>
      <c r="C12461" t="str">
        <f>Horarios!B$799</f>
        <v>Letra</v>
      </c>
      <c r="D12461" t="str">
        <f>Horarios!V$1</f>
        <v>Horario Grupo Presencial 1</v>
      </c>
      <c r="E12461" t="str">
        <f>Horarios!AH$8</f>
        <v>Viernes</v>
      </c>
      <c r="F12461">
        <v>14</v>
      </c>
      <c r="G12461">
        <f>Horarios!AH814</f>
        <v>0</v>
      </c>
      <c r="H12461">
        <f>Horarios!AI814</f>
        <v>0</v>
      </c>
    </row>
    <row r="12462" spans="1:8" x14ac:dyDescent="0.25">
      <c r="A12462" s="72">
        <f>Horarios!A$799</f>
        <v>45</v>
      </c>
      <c r="B12462" t="str">
        <f>Horarios!B$806</f>
        <v>Nivel</v>
      </c>
      <c r="C12462" t="str">
        <f>Horarios!B$799</f>
        <v>Letra</v>
      </c>
      <c r="D12462" t="str">
        <f>Horarios!AL$1</f>
        <v>Horario Grupo Presencial 2</v>
      </c>
      <c r="E12462" t="str">
        <f>Horarios!AP$8</f>
        <v>Lunes</v>
      </c>
      <c r="F12462">
        <v>1</v>
      </c>
      <c r="G12462">
        <f>Horarios!AP801</f>
        <v>0</v>
      </c>
      <c r="H12462">
        <f>Horarios!AQ801</f>
        <v>0</v>
      </c>
    </row>
    <row r="12463" spans="1:8" x14ac:dyDescent="0.25">
      <c r="A12463" s="72">
        <f>Horarios!A$799</f>
        <v>45</v>
      </c>
      <c r="B12463" t="str">
        <f>Horarios!B$806</f>
        <v>Nivel</v>
      </c>
      <c r="C12463" t="str">
        <f>Horarios!B$799</f>
        <v>Letra</v>
      </c>
      <c r="D12463" t="str">
        <f>Horarios!AL$1</f>
        <v>Horario Grupo Presencial 2</v>
      </c>
      <c r="E12463" t="str">
        <f>Horarios!AP$8</f>
        <v>Lunes</v>
      </c>
      <c r="F12463">
        <v>2</v>
      </c>
      <c r="G12463">
        <f>Horarios!AP802</f>
        <v>0</v>
      </c>
      <c r="H12463">
        <f>Horarios!AQ802</f>
        <v>0</v>
      </c>
    </row>
    <row r="12464" spans="1:8" x14ac:dyDescent="0.25">
      <c r="A12464" s="72">
        <f>Horarios!A$799</f>
        <v>45</v>
      </c>
      <c r="B12464" t="str">
        <f>Horarios!B$806</f>
        <v>Nivel</v>
      </c>
      <c r="C12464" t="str">
        <f>Horarios!B$799</f>
        <v>Letra</v>
      </c>
      <c r="D12464" t="str">
        <f>Horarios!AL$1</f>
        <v>Horario Grupo Presencial 2</v>
      </c>
      <c r="E12464" t="str">
        <f>Horarios!AP$8</f>
        <v>Lunes</v>
      </c>
      <c r="F12464">
        <v>3</v>
      </c>
      <c r="G12464">
        <f>Horarios!AP803</f>
        <v>0</v>
      </c>
      <c r="H12464">
        <f>Horarios!AQ803</f>
        <v>0</v>
      </c>
    </row>
    <row r="12465" spans="1:8" x14ac:dyDescent="0.25">
      <c r="A12465" s="72">
        <f>Horarios!A$799</f>
        <v>45</v>
      </c>
      <c r="B12465" t="str">
        <f>Horarios!B$806</f>
        <v>Nivel</v>
      </c>
      <c r="C12465" t="str">
        <f>Horarios!B$799</f>
        <v>Letra</v>
      </c>
      <c r="D12465" t="str">
        <f>Horarios!AL$1</f>
        <v>Horario Grupo Presencial 2</v>
      </c>
      <c r="E12465" t="str">
        <f>Horarios!AP$8</f>
        <v>Lunes</v>
      </c>
      <c r="F12465">
        <v>4</v>
      </c>
      <c r="G12465">
        <f>Horarios!AP804</f>
        <v>0</v>
      </c>
      <c r="H12465">
        <f>Horarios!AQ804</f>
        <v>0</v>
      </c>
    </row>
    <row r="12466" spans="1:8" x14ac:dyDescent="0.25">
      <c r="A12466" s="72">
        <f>Horarios!A$799</f>
        <v>45</v>
      </c>
      <c r="B12466" t="str">
        <f>Horarios!B$806</f>
        <v>Nivel</v>
      </c>
      <c r="C12466" t="str">
        <f>Horarios!B$799</f>
        <v>Letra</v>
      </c>
      <c r="D12466" t="str">
        <f>Horarios!AL$1</f>
        <v>Horario Grupo Presencial 2</v>
      </c>
      <c r="E12466" t="str">
        <f>Horarios!AP$8</f>
        <v>Lunes</v>
      </c>
      <c r="F12466">
        <v>5</v>
      </c>
      <c r="G12466">
        <f>Horarios!AP805</f>
        <v>0</v>
      </c>
      <c r="H12466">
        <f>Horarios!AQ805</f>
        <v>0</v>
      </c>
    </row>
    <row r="12467" spans="1:8" x14ac:dyDescent="0.25">
      <c r="A12467" s="72">
        <f>Horarios!A$799</f>
        <v>45</v>
      </c>
      <c r="B12467" t="str">
        <f>Horarios!B$806</f>
        <v>Nivel</v>
      </c>
      <c r="C12467" t="str">
        <f>Horarios!B$799</f>
        <v>Letra</v>
      </c>
      <c r="D12467" t="str">
        <f>Horarios!AL$1</f>
        <v>Horario Grupo Presencial 2</v>
      </c>
      <c r="E12467" t="str">
        <f>Horarios!AP$8</f>
        <v>Lunes</v>
      </c>
      <c r="F12467">
        <v>6</v>
      </c>
      <c r="G12467">
        <f>Horarios!AP806</f>
        <v>0</v>
      </c>
      <c r="H12467">
        <f>Horarios!AQ806</f>
        <v>0</v>
      </c>
    </row>
    <row r="12468" spans="1:8" x14ac:dyDescent="0.25">
      <c r="A12468" s="72">
        <f>Horarios!A$799</f>
        <v>45</v>
      </c>
      <c r="B12468" t="str">
        <f>Horarios!B$806</f>
        <v>Nivel</v>
      </c>
      <c r="C12468" t="str">
        <f>Horarios!B$799</f>
        <v>Letra</v>
      </c>
      <c r="D12468" t="str">
        <f>Horarios!AL$1</f>
        <v>Horario Grupo Presencial 2</v>
      </c>
      <c r="E12468" t="str">
        <f>Horarios!AP$8</f>
        <v>Lunes</v>
      </c>
      <c r="F12468">
        <v>7</v>
      </c>
      <c r="G12468">
        <f>Horarios!AP807</f>
        <v>0</v>
      </c>
      <c r="H12468">
        <f>Horarios!AQ807</f>
        <v>0</v>
      </c>
    </row>
    <row r="12469" spans="1:8" x14ac:dyDescent="0.25">
      <c r="A12469" s="72">
        <f>Horarios!A$799</f>
        <v>45</v>
      </c>
      <c r="B12469" t="str">
        <f>Horarios!B$806</f>
        <v>Nivel</v>
      </c>
      <c r="C12469" t="str">
        <f>Horarios!B$799</f>
        <v>Letra</v>
      </c>
      <c r="D12469" t="str">
        <f>Horarios!AL$1</f>
        <v>Horario Grupo Presencial 2</v>
      </c>
      <c r="E12469" t="str">
        <f>Horarios!AP$8</f>
        <v>Lunes</v>
      </c>
      <c r="F12469">
        <v>8</v>
      </c>
      <c r="G12469">
        <f>Horarios!AP808</f>
        <v>0</v>
      </c>
      <c r="H12469">
        <f>Horarios!AQ808</f>
        <v>0</v>
      </c>
    </row>
    <row r="12470" spans="1:8" x14ac:dyDescent="0.25">
      <c r="A12470" s="72">
        <f>Horarios!A$799</f>
        <v>45</v>
      </c>
      <c r="B12470" t="str">
        <f>Horarios!B$806</f>
        <v>Nivel</v>
      </c>
      <c r="C12470" t="str">
        <f>Horarios!B$799</f>
        <v>Letra</v>
      </c>
      <c r="D12470" t="str">
        <f>Horarios!AL$1</f>
        <v>Horario Grupo Presencial 2</v>
      </c>
      <c r="E12470" t="str">
        <f>Horarios!AP$8</f>
        <v>Lunes</v>
      </c>
      <c r="F12470">
        <v>9</v>
      </c>
      <c r="G12470">
        <f>Horarios!AP809</f>
        <v>0</v>
      </c>
      <c r="H12470">
        <f>Horarios!AQ809</f>
        <v>0</v>
      </c>
    </row>
    <row r="12471" spans="1:8" x14ac:dyDescent="0.25">
      <c r="A12471" s="72">
        <f>Horarios!A$799</f>
        <v>45</v>
      </c>
      <c r="B12471" t="str">
        <f>Horarios!B$806</f>
        <v>Nivel</v>
      </c>
      <c r="C12471" t="str">
        <f>Horarios!B$799</f>
        <v>Letra</v>
      </c>
      <c r="D12471" t="str">
        <f>Horarios!AL$1</f>
        <v>Horario Grupo Presencial 2</v>
      </c>
      <c r="E12471" t="str">
        <f>Horarios!AP$8</f>
        <v>Lunes</v>
      </c>
      <c r="F12471">
        <v>10</v>
      </c>
      <c r="G12471">
        <f>Horarios!AP810</f>
        <v>0</v>
      </c>
      <c r="H12471">
        <f>Horarios!AQ810</f>
        <v>0</v>
      </c>
    </row>
    <row r="12472" spans="1:8" x14ac:dyDescent="0.25">
      <c r="A12472" s="72">
        <f>Horarios!A$799</f>
        <v>45</v>
      </c>
      <c r="B12472" t="str">
        <f>Horarios!B$806</f>
        <v>Nivel</v>
      </c>
      <c r="C12472" t="str">
        <f>Horarios!B$799</f>
        <v>Letra</v>
      </c>
      <c r="D12472" t="str">
        <f>Horarios!AL$1</f>
        <v>Horario Grupo Presencial 2</v>
      </c>
      <c r="E12472" t="str">
        <f>Horarios!AP$8</f>
        <v>Lunes</v>
      </c>
      <c r="F12472">
        <v>11</v>
      </c>
      <c r="G12472">
        <f>Horarios!AP811</f>
        <v>0</v>
      </c>
      <c r="H12472">
        <f>Horarios!AQ811</f>
        <v>0</v>
      </c>
    </row>
    <row r="12473" spans="1:8" x14ac:dyDescent="0.25">
      <c r="A12473" s="72">
        <f>Horarios!A$799</f>
        <v>45</v>
      </c>
      <c r="B12473" t="str">
        <f>Horarios!B$806</f>
        <v>Nivel</v>
      </c>
      <c r="C12473" t="str">
        <f>Horarios!B$799</f>
        <v>Letra</v>
      </c>
      <c r="D12473" t="str">
        <f>Horarios!AL$1</f>
        <v>Horario Grupo Presencial 2</v>
      </c>
      <c r="E12473" t="str">
        <f>Horarios!AP$8</f>
        <v>Lunes</v>
      </c>
      <c r="F12473">
        <v>12</v>
      </c>
      <c r="G12473">
        <f>Horarios!AP812</f>
        <v>0</v>
      </c>
      <c r="H12473">
        <f>Horarios!AQ812</f>
        <v>0</v>
      </c>
    </row>
    <row r="12474" spans="1:8" x14ac:dyDescent="0.25">
      <c r="A12474" s="72">
        <f>Horarios!A$799</f>
        <v>45</v>
      </c>
      <c r="B12474" t="str">
        <f>Horarios!B$806</f>
        <v>Nivel</v>
      </c>
      <c r="C12474" t="str">
        <f>Horarios!B$799</f>
        <v>Letra</v>
      </c>
      <c r="D12474" t="str">
        <f>Horarios!AL$1</f>
        <v>Horario Grupo Presencial 2</v>
      </c>
      <c r="E12474" t="str">
        <f>Horarios!AP$8</f>
        <v>Lunes</v>
      </c>
      <c r="F12474">
        <v>13</v>
      </c>
      <c r="G12474">
        <f>Horarios!AP813</f>
        <v>0</v>
      </c>
      <c r="H12474">
        <f>Horarios!AQ813</f>
        <v>0</v>
      </c>
    </row>
    <row r="12475" spans="1:8" x14ac:dyDescent="0.25">
      <c r="A12475" s="72">
        <f>Horarios!A$799</f>
        <v>45</v>
      </c>
      <c r="B12475" t="str">
        <f>Horarios!B$806</f>
        <v>Nivel</v>
      </c>
      <c r="C12475" t="str">
        <f>Horarios!B$799</f>
        <v>Letra</v>
      </c>
      <c r="D12475" t="str">
        <f>Horarios!AL$1</f>
        <v>Horario Grupo Presencial 2</v>
      </c>
      <c r="E12475" t="str">
        <f>Horarios!AP$8</f>
        <v>Lunes</v>
      </c>
      <c r="F12475">
        <v>14</v>
      </c>
      <c r="G12475">
        <f>Horarios!AP814</f>
        <v>0</v>
      </c>
      <c r="H12475">
        <f>Horarios!AQ814</f>
        <v>0</v>
      </c>
    </row>
    <row r="12476" spans="1:8" x14ac:dyDescent="0.25">
      <c r="A12476" s="72">
        <f>Horarios!A$799</f>
        <v>45</v>
      </c>
      <c r="B12476" t="str">
        <f>Horarios!B$806</f>
        <v>Nivel</v>
      </c>
      <c r="C12476" t="str">
        <f>Horarios!B$799</f>
        <v>Letra</v>
      </c>
      <c r="D12476" t="str">
        <f>Horarios!AL$1</f>
        <v>Horario Grupo Presencial 2</v>
      </c>
      <c r="E12476" t="str">
        <f>Horarios!AR$8</f>
        <v xml:space="preserve">Martes </v>
      </c>
      <c r="F12476">
        <v>1</v>
      </c>
      <c r="G12476">
        <f>Horarios!AR801</f>
        <v>0</v>
      </c>
      <c r="H12476">
        <f>Horarios!AS801</f>
        <v>0</v>
      </c>
    </row>
    <row r="12477" spans="1:8" x14ac:dyDescent="0.25">
      <c r="A12477" s="72">
        <f>Horarios!A$799</f>
        <v>45</v>
      </c>
      <c r="B12477" t="str">
        <f>Horarios!B$806</f>
        <v>Nivel</v>
      </c>
      <c r="C12477" t="str">
        <f>Horarios!B$799</f>
        <v>Letra</v>
      </c>
      <c r="D12477" t="str">
        <f>Horarios!AL$1</f>
        <v>Horario Grupo Presencial 2</v>
      </c>
      <c r="E12477" t="str">
        <f>Horarios!AR$8</f>
        <v xml:space="preserve">Martes </v>
      </c>
      <c r="F12477">
        <v>2</v>
      </c>
      <c r="G12477">
        <f>Horarios!AR802</f>
        <v>0</v>
      </c>
      <c r="H12477">
        <f>Horarios!AS802</f>
        <v>0</v>
      </c>
    </row>
    <row r="12478" spans="1:8" x14ac:dyDescent="0.25">
      <c r="A12478" s="72">
        <f>Horarios!A$799</f>
        <v>45</v>
      </c>
      <c r="B12478" t="str">
        <f>Horarios!B$806</f>
        <v>Nivel</v>
      </c>
      <c r="C12478" t="str">
        <f>Horarios!B$799</f>
        <v>Letra</v>
      </c>
      <c r="D12478" t="str">
        <f>Horarios!AL$1</f>
        <v>Horario Grupo Presencial 2</v>
      </c>
      <c r="E12478" t="str">
        <f>Horarios!AR$8</f>
        <v xml:space="preserve">Martes </v>
      </c>
      <c r="F12478">
        <v>3</v>
      </c>
      <c r="G12478">
        <f>Horarios!AR803</f>
        <v>0</v>
      </c>
      <c r="H12478">
        <f>Horarios!AS803</f>
        <v>0</v>
      </c>
    </row>
    <row r="12479" spans="1:8" x14ac:dyDescent="0.25">
      <c r="A12479" s="72">
        <f>Horarios!A$799</f>
        <v>45</v>
      </c>
      <c r="B12479" t="str">
        <f>Horarios!B$806</f>
        <v>Nivel</v>
      </c>
      <c r="C12479" t="str">
        <f>Horarios!B$799</f>
        <v>Letra</v>
      </c>
      <c r="D12479" t="str">
        <f>Horarios!AL$1</f>
        <v>Horario Grupo Presencial 2</v>
      </c>
      <c r="E12479" t="str">
        <f>Horarios!AR$8</f>
        <v xml:space="preserve">Martes </v>
      </c>
      <c r="F12479">
        <v>4</v>
      </c>
      <c r="G12479">
        <f>Horarios!AR804</f>
        <v>0</v>
      </c>
      <c r="H12479">
        <f>Horarios!AS804</f>
        <v>0</v>
      </c>
    </row>
    <row r="12480" spans="1:8" x14ac:dyDescent="0.25">
      <c r="A12480" s="72">
        <f>Horarios!A$799</f>
        <v>45</v>
      </c>
      <c r="B12480" t="str">
        <f>Horarios!B$806</f>
        <v>Nivel</v>
      </c>
      <c r="C12480" t="str">
        <f>Horarios!B$799</f>
        <v>Letra</v>
      </c>
      <c r="D12480" t="str">
        <f>Horarios!AL$1</f>
        <v>Horario Grupo Presencial 2</v>
      </c>
      <c r="E12480" t="str">
        <f>Horarios!AR$8</f>
        <v xml:space="preserve">Martes </v>
      </c>
      <c r="F12480">
        <v>5</v>
      </c>
      <c r="G12480">
        <f>Horarios!AR805</f>
        <v>0</v>
      </c>
      <c r="H12480">
        <f>Horarios!AS805</f>
        <v>0</v>
      </c>
    </row>
    <row r="12481" spans="1:8" x14ac:dyDescent="0.25">
      <c r="A12481" s="72">
        <f>Horarios!A$799</f>
        <v>45</v>
      </c>
      <c r="B12481" t="str">
        <f>Horarios!B$806</f>
        <v>Nivel</v>
      </c>
      <c r="C12481" t="str">
        <f>Horarios!B$799</f>
        <v>Letra</v>
      </c>
      <c r="D12481" t="str">
        <f>Horarios!AL$1</f>
        <v>Horario Grupo Presencial 2</v>
      </c>
      <c r="E12481" t="str">
        <f>Horarios!AR$8</f>
        <v xml:space="preserve">Martes </v>
      </c>
      <c r="F12481">
        <v>6</v>
      </c>
      <c r="G12481">
        <f>Horarios!AR806</f>
        <v>0</v>
      </c>
      <c r="H12481">
        <f>Horarios!AS806</f>
        <v>0</v>
      </c>
    </row>
    <row r="12482" spans="1:8" x14ac:dyDescent="0.25">
      <c r="A12482" s="72">
        <f>Horarios!A$799</f>
        <v>45</v>
      </c>
      <c r="B12482" t="str">
        <f>Horarios!B$806</f>
        <v>Nivel</v>
      </c>
      <c r="C12482" t="str">
        <f>Horarios!B$799</f>
        <v>Letra</v>
      </c>
      <c r="D12482" t="str">
        <f>Horarios!AL$1</f>
        <v>Horario Grupo Presencial 2</v>
      </c>
      <c r="E12482" t="str">
        <f>Horarios!AR$8</f>
        <v xml:space="preserve">Martes </v>
      </c>
      <c r="F12482">
        <v>7</v>
      </c>
      <c r="G12482">
        <f>Horarios!AR807</f>
        <v>0</v>
      </c>
      <c r="H12482">
        <f>Horarios!AS807</f>
        <v>0</v>
      </c>
    </row>
    <row r="12483" spans="1:8" x14ac:dyDescent="0.25">
      <c r="A12483" s="72">
        <f>Horarios!A$799</f>
        <v>45</v>
      </c>
      <c r="B12483" t="str">
        <f>Horarios!B$806</f>
        <v>Nivel</v>
      </c>
      <c r="C12483" t="str">
        <f>Horarios!B$799</f>
        <v>Letra</v>
      </c>
      <c r="D12483" t="str">
        <f>Horarios!AL$1</f>
        <v>Horario Grupo Presencial 2</v>
      </c>
      <c r="E12483" t="str">
        <f>Horarios!AR$8</f>
        <v xml:space="preserve">Martes </v>
      </c>
      <c r="F12483">
        <v>8</v>
      </c>
      <c r="G12483">
        <f>Horarios!AR808</f>
        <v>0</v>
      </c>
      <c r="H12483">
        <f>Horarios!AS808</f>
        <v>0</v>
      </c>
    </row>
    <row r="12484" spans="1:8" x14ac:dyDescent="0.25">
      <c r="A12484" s="72">
        <f>Horarios!A$799</f>
        <v>45</v>
      </c>
      <c r="B12484" t="str">
        <f>Horarios!B$806</f>
        <v>Nivel</v>
      </c>
      <c r="C12484" t="str">
        <f>Horarios!B$799</f>
        <v>Letra</v>
      </c>
      <c r="D12484" t="str">
        <f>Horarios!AL$1</f>
        <v>Horario Grupo Presencial 2</v>
      </c>
      <c r="E12484" t="str">
        <f>Horarios!AR$8</f>
        <v xml:space="preserve">Martes </v>
      </c>
      <c r="F12484">
        <v>9</v>
      </c>
      <c r="G12484">
        <f>Horarios!AR809</f>
        <v>0</v>
      </c>
      <c r="H12484">
        <f>Horarios!AS809</f>
        <v>0</v>
      </c>
    </row>
    <row r="12485" spans="1:8" x14ac:dyDescent="0.25">
      <c r="A12485" s="72">
        <f>Horarios!A$799</f>
        <v>45</v>
      </c>
      <c r="B12485" t="str">
        <f>Horarios!B$806</f>
        <v>Nivel</v>
      </c>
      <c r="C12485" t="str">
        <f>Horarios!B$799</f>
        <v>Letra</v>
      </c>
      <c r="D12485" t="str">
        <f>Horarios!AL$1</f>
        <v>Horario Grupo Presencial 2</v>
      </c>
      <c r="E12485" t="str">
        <f>Horarios!AR$8</f>
        <v xml:space="preserve">Martes </v>
      </c>
      <c r="F12485">
        <v>10</v>
      </c>
      <c r="G12485">
        <f>Horarios!AR810</f>
        <v>0</v>
      </c>
      <c r="H12485">
        <f>Horarios!AS810</f>
        <v>0</v>
      </c>
    </row>
    <row r="12486" spans="1:8" x14ac:dyDescent="0.25">
      <c r="A12486" s="72">
        <f>Horarios!A$799</f>
        <v>45</v>
      </c>
      <c r="B12486" t="str">
        <f>Horarios!B$806</f>
        <v>Nivel</v>
      </c>
      <c r="C12486" t="str">
        <f>Horarios!B$799</f>
        <v>Letra</v>
      </c>
      <c r="D12486" t="str">
        <f>Horarios!AL$1</f>
        <v>Horario Grupo Presencial 2</v>
      </c>
      <c r="E12486" t="str">
        <f>Horarios!AR$8</f>
        <v xml:space="preserve">Martes </v>
      </c>
      <c r="F12486">
        <v>11</v>
      </c>
      <c r="G12486">
        <f>Horarios!AR811</f>
        <v>0</v>
      </c>
      <c r="H12486">
        <f>Horarios!AS811</f>
        <v>0</v>
      </c>
    </row>
    <row r="12487" spans="1:8" x14ac:dyDescent="0.25">
      <c r="A12487" s="72">
        <f>Horarios!A$799</f>
        <v>45</v>
      </c>
      <c r="B12487" t="str">
        <f>Horarios!B$806</f>
        <v>Nivel</v>
      </c>
      <c r="C12487" t="str">
        <f>Horarios!B$799</f>
        <v>Letra</v>
      </c>
      <c r="D12487" t="str">
        <f>Horarios!AL$1</f>
        <v>Horario Grupo Presencial 2</v>
      </c>
      <c r="E12487" t="str">
        <f>Horarios!AR$8</f>
        <v xml:space="preserve">Martes </v>
      </c>
      <c r="F12487">
        <v>12</v>
      </c>
      <c r="G12487">
        <f>Horarios!AR812</f>
        <v>0</v>
      </c>
      <c r="H12487">
        <f>Horarios!AS812</f>
        <v>0</v>
      </c>
    </row>
    <row r="12488" spans="1:8" x14ac:dyDescent="0.25">
      <c r="A12488" s="72">
        <f>Horarios!A$799</f>
        <v>45</v>
      </c>
      <c r="B12488" t="str">
        <f>Horarios!B$806</f>
        <v>Nivel</v>
      </c>
      <c r="C12488" t="str">
        <f>Horarios!B$799</f>
        <v>Letra</v>
      </c>
      <c r="D12488" t="str">
        <f>Horarios!AL$1</f>
        <v>Horario Grupo Presencial 2</v>
      </c>
      <c r="E12488" t="str">
        <f>Horarios!AR$8</f>
        <v xml:space="preserve">Martes </v>
      </c>
      <c r="F12488">
        <v>13</v>
      </c>
      <c r="G12488">
        <f>Horarios!AR813</f>
        <v>0</v>
      </c>
      <c r="H12488">
        <f>Horarios!AS813</f>
        <v>0</v>
      </c>
    </row>
    <row r="12489" spans="1:8" x14ac:dyDescent="0.25">
      <c r="A12489" s="72">
        <f>Horarios!A$799</f>
        <v>45</v>
      </c>
      <c r="B12489" t="str">
        <f>Horarios!B$806</f>
        <v>Nivel</v>
      </c>
      <c r="C12489" t="str">
        <f>Horarios!B$799</f>
        <v>Letra</v>
      </c>
      <c r="D12489" t="str">
        <f>Horarios!AL$1</f>
        <v>Horario Grupo Presencial 2</v>
      </c>
      <c r="E12489" t="str">
        <f>Horarios!AR$8</f>
        <v xml:space="preserve">Martes </v>
      </c>
      <c r="F12489">
        <v>14</v>
      </c>
      <c r="G12489">
        <f>Horarios!AR814</f>
        <v>0</v>
      </c>
      <c r="H12489">
        <f>Horarios!AS814</f>
        <v>0</v>
      </c>
    </row>
    <row r="12490" spans="1:8" x14ac:dyDescent="0.25">
      <c r="A12490" s="72">
        <f>Horarios!A$799</f>
        <v>45</v>
      </c>
      <c r="B12490" t="str">
        <f>Horarios!B$806</f>
        <v>Nivel</v>
      </c>
      <c r="C12490" t="str">
        <f>Horarios!B$799</f>
        <v>Letra</v>
      </c>
      <c r="D12490" t="str">
        <f>Horarios!AL$1</f>
        <v>Horario Grupo Presencial 2</v>
      </c>
      <c r="E12490" t="str">
        <f>Horarios!AT$8</f>
        <v>Miércoles</v>
      </c>
      <c r="F12490">
        <v>1</v>
      </c>
      <c r="G12490">
        <f>Horarios!AT801</f>
        <v>0</v>
      </c>
      <c r="H12490">
        <f>Horarios!AU801</f>
        <v>0</v>
      </c>
    </row>
    <row r="12491" spans="1:8" x14ac:dyDescent="0.25">
      <c r="A12491" s="72">
        <f>Horarios!A$799</f>
        <v>45</v>
      </c>
      <c r="B12491" t="str">
        <f>Horarios!B$806</f>
        <v>Nivel</v>
      </c>
      <c r="C12491" t="str">
        <f>Horarios!B$799</f>
        <v>Letra</v>
      </c>
      <c r="D12491" t="str">
        <f>Horarios!AL$1</f>
        <v>Horario Grupo Presencial 2</v>
      </c>
      <c r="E12491" t="str">
        <f>Horarios!AT$8</f>
        <v>Miércoles</v>
      </c>
      <c r="F12491">
        <v>2</v>
      </c>
      <c r="G12491">
        <f>Horarios!AT802</f>
        <v>0</v>
      </c>
      <c r="H12491">
        <f>Horarios!AU802</f>
        <v>0</v>
      </c>
    </row>
    <row r="12492" spans="1:8" x14ac:dyDescent="0.25">
      <c r="A12492" s="72">
        <f>Horarios!A$799</f>
        <v>45</v>
      </c>
      <c r="B12492" t="str">
        <f>Horarios!B$806</f>
        <v>Nivel</v>
      </c>
      <c r="C12492" t="str">
        <f>Horarios!B$799</f>
        <v>Letra</v>
      </c>
      <c r="D12492" t="str">
        <f>Horarios!AL$1</f>
        <v>Horario Grupo Presencial 2</v>
      </c>
      <c r="E12492" t="str">
        <f>Horarios!AT$8</f>
        <v>Miércoles</v>
      </c>
      <c r="F12492">
        <v>3</v>
      </c>
      <c r="G12492">
        <f>Horarios!AT803</f>
        <v>0</v>
      </c>
      <c r="H12492">
        <f>Horarios!AU803</f>
        <v>0</v>
      </c>
    </row>
    <row r="12493" spans="1:8" x14ac:dyDescent="0.25">
      <c r="A12493" s="72">
        <f>Horarios!A$799</f>
        <v>45</v>
      </c>
      <c r="B12493" t="str">
        <f>Horarios!B$806</f>
        <v>Nivel</v>
      </c>
      <c r="C12493" t="str">
        <f>Horarios!B$799</f>
        <v>Letra</v>
      </c>
      <c r="D12493" t="str">
        <f>Horarios!AL$1</f>
        <v>Horario Grupo Presencial 2</v>
      </c>
      <c r="E12493" t="str">
        <f>Horarios!AT$8</f>
        <v>Miércoles</v>
      </c>
      <c r="F12493">
        <v>4</v>
      </c>
      <c r="G12493">
        <f>Horarios!AT804</f>
        <v>0</v>
      </c>
      <c r="H12493">
        <f>Horarios!AU804</f>
        <v>0</v>
      </c>
    </row>
    <row r="12494" spans="1:8" x14ac:dyDescent="0.25">
      <c r="A12494" s="72">
        <f>Horarios!A$799</f>
        <v>45</v>
      </c>
      <c r="B12494" t="str">
        <f>Horarios!B$806</f>
        <v>Nivel</v>
      </c>
      <c r="C12494" t="str">
        <f>Horarios!B$799</f>
        <v>Letra</v>
      </c>
      <c r="D12494" t="str">
        <f>Horarios!AL$1</f>
        <v>Horario Grupo Presencial 2</v>
      </c>
      <c r="E12494" t="str">
        <f>Horarios!AT$8</f>
        <v>Miércoles</v>
      </c>
      <c r="F12494">
        <v>5</v>
      </c>
      <c r="G12494">
        <f>Horarios!AT805</f>
        <v>0</v>
      </c>
      <c r="H12494">
        <f>Horarios!AU805</f>
        <v>0</v>
      </c>
    </row>
    <row r="12495" spans="1:8" x14ac:dyDescent="0.25">
      <c r="A12495" s="72">
        <f>Horarios!A$799</f>
        <v>45</v>
      </c>
      <c r="B12495" t="str">
        <f>Horarios!B$806</f>
        <v>Nivel</v>
      </c>
      <c r="C12495" t="str">
        <f>Horarios!B$799</f>
        <v>Letra</v>
      </c>
      <c r="D12495" t="str">
        <f>Horarios!AL$1</f>
        <v>Horario Grupo Presencial 2</v>
      </c>
      <c r="E12495" t="str">
        <f>Horarios!AT$8</f>
        <v>Miércoles</v>
      </c>
      <c r="F12495">
        <v>6</v>
      </c>
      <c r="G12495">
        <f>Horarios!AT806</f>
        <v>0</v>
      </c>
      <c r="H12495">
        <f>Horarios!AU806</f>
        <v>0</v>
      </c>
    </row>
    <row r="12496" spans="1:8" x14ac:dyDescent="0.25">
      <c r="A12496" s="72">
        <f>Horarios!A$799</f>
        <v>45</v>
      </c>
      <c r="B12496" t="str">
        <f>Horarios!B$806</f>
        <v>Nivel</v>
      </c>
      <c r="C12496" t="str">
        <f>Horarios!B$799</f>
        <v>Letra</v>
      </c>
      <c r="D12496" t="str">
        <f>Horarios!AL$1</f>
        <v>Horario Grupo Presencial 2</v>
      </c>
      <c r="E12496" t="str">
        <f>Horarios!AT$8</f>
        <v>Miércoles</v>
      </c>
      <c r="F12496">
        <v>7</v>
      </c>
      <c r="G12496">
        <f>Horarios!AT807</f>
        <v>0</v>
      </c>
      <c r="H12496">
        <f>Horarios!AU807</f>
        <v>0</v>
      </c>
    </row>
    <row r="12497" spans="1:8" x14ac:dyDescent="0.25">
      <c r="A12497" s="72">
        <f>Horarios!A$799</f>
        <v>45</v>
      </c>
      <c r="B12497" t="str">
        <f>Horarios!B$806</f>
        <v>Nivel</v>
      </c>
      <c r="C12497" t="str">
        <f>Horarios!B$799</f>
        <v>Letra</v>
      </c>
      <c r="D12497" t="str">
        <f>Horarios!AL$1</f>
        <v>Horario Grupo Presencial 2</v>
      </c>
      <c r="E12497" t="str">
        <f>Horarios!AT$8</f>
        <v>Miércoles</v>
      </c>
      <c r="F12497">
        <v>8</v>
      </c>
      <c r="G12497">
        <f>Horarios!AT808</f>
        <v>0</v>
      </c>
      <c r="H12497">
        <f>Horarios!AU808</f>
        <v>0</v>
      </c>
    </row>
    <row r="12498" spans="1:8" x14ac:dyDescent="0.25">
      <c r="A12498" s="72">
        <f>Horarios!A$799</f>
        <v>45</v>
      </c>
      <c r="B12498" t="str">
        <f>Horarios!B$806</f>
        <v>Nivel</v>
      </c>
      <c r="C12498" t="str">
        <f>Horarios!B$799</f>
        <v>Letra</v>
      </c>
      <c r="D12498" t="str">
        <f>Horarios!AL$1</f>
        <v>Horario Grupo Presencial 2</v>
      </c>
      <c r="E12498" t="str">
        <f>Horarios!AT$8</f>
        <v>Miércoles</v>
      </c>
      <c r="F12498">
        <v>9</v>
      </c>
      <c r="G12498">
        <f>Horarios!AT809</f>
        <v>0</v>
      </c>
      <c r="H12498">
        <f>Horarios!AU809</f>
        <v>0</v>
      </c>
    </row>
    <row r="12499" spans="1:8" x14ac:dyDescent="0.25">
      <c r="A12499" s="72">
        <f>Horarios!A$799</f>
        <v>45</v>
      </c>
      <c r="B12499" t="str">
        <f>Horarios!B$806</f>
        <v>Nivel</v>
      </c>
      <c r="C12499" t="str">
        <f>Horarios!B$799</f>
        <v>Letra</v>
      </c>
      <c r="D12499" t="str">
        <f>Horarios!AL$1</f>
        <v>Horario Grupo Presencial 2</v>
      </c>
      <c r="E12499" t="str">
        <f>Horarios!AT$8</f>
        <v>Miércoles</v>
      </c>
      <c r="F12499">
        <v>10</v>
      </c>
      <c r="G12499">
        <f>Horarios!AT810</f>
        <v>0</v>
      </c>
      <c r="H12499">
        <f>Horarios!AU810</f>
        <v>0</v>
      </c>
    </row>
    <row r="12500" spans="1:8" x14ac:dyDescent="0.25">
      <c r="A12500" s="72">
        <f>Horarios!A$799</f>
        <v>45</v>
      </c>
      <c r="B12500" t="str">
        <f>Horarios!B$806</f>
        <v>Nivel</v>
      </c>
      <c r="C12500" t="str">
        <f>Horarios!B$799</f>
        <v>Letra</v>
      </c>
      <c r="D12500" t="str">
        <f>Horarios!AL$1</f>
        <v>Horario Grupo Presencial 2</v>
      </c>
      <c r="E12500" t="str">
        <f>Horarios!AT$8</f>
        <v>Miércoles</v>
      </c>
      <c r="F12500">
        <v>11</v>
      </c>
      <c r="G12500">
        <f>Horarios!AT811</f>
        <v>0</v>
      </c>
      <c r="H12500">
        <f>Horarios!AU811</f>
        <v>0</v>
      </c>
    </row>
    <row r="12501" spans="1:8" x14ac:dyDescent="0.25">
      <c r="A12501" s="72">
        <f>Horarios!A$799</f>
        <v>45</v>
      </c>
      <c r="B12501" t="str">
        <f>Horarios!B$806</f>
        <v>Nivel</v>
      </c>
      <c r="C12501" t="str">
        <f>Horarios!B$799</f>
        <v>Letra</v>
      </c>
      <c r="D12501" t="str">
        <f>Horarios!AL$1</f>
        <v>Horario Grupo Presencial 2</v>
      </c>
      <c r="E12501" t="str">
        <f>Horarios!AT$8</f>
        <v>Miércoles</v>
      </c>
      <c r="F12501">
        <v>12</v>
      </c>
      <c r="G12501">
        <f>Horarios!AT812</f>
        <v>0</v>
      </c>
      <c r="H12501">
        <f>Horarios!AU812</f>
        <v>0</v>
      </c>
    </row>
    <row r="12502" spans="1:8" x14ac:dyDescent="0.25">
      <c r="A12502" s="72">
        <f>Horarios!A$799</f>
        <v>45</v>
      </c>
      <c r="B12502" t="str">
        <f>Horarios!B$806</f>
        <v>Nivel</v>
      </c>
      <c r="C12502" t="str">
        <f>Horarios!B$799</f>
        <v>Letra</v>
      </c>
      <c r="D12502" t="str">
        <f>Horarios!AL$1</f>
        <v>Horario Grupo Presencial 2</v>
      </c>
      <c r="E12502" t="str">
        <f>Horarios!AT$8</f>
        <v>Miércoles</v>
      </c>
      <c r="F12502">
        <v>13</v>
      </c>
      <c r="G12502">
        <f>Horarios!AT813</f>
        <v>0</v>
      </c>
      <c r="H12502">
        <f>Horarios!AU813</f>
        <v>0</v>
      </c>
    </row>
    <row r="12503" spans="1:8" x14ac:dyDescent="0.25">
      <c r="A12503" s="72">
        <f>Horarios!A$799</f>
        <v>45</v>
      </c>
      <c r="B12503" t="str">
        <f>Horarios!B$806</f>
        <v>Nivel</v>
      </c>
      <c r="C12503" t="str">
        <f>Horarios!B$799</f>
        <v>Letra</v>
      </c>
      <c r="D12503" t="str">
        <f>Horarios!AL$1</f>
        <v>Horario Grupo Presencial 2</v>
      </c>
      <c r="E12503" t="str">
        <f>Horarios!AT$8</f>
        <v>Miércoles</v>
      </c>
      <c r="F12503">
        <v>14</v>
      </c>
      <c r="G12503">
        <f>Horarios!AT814</f>
        <v>0</v>
      </c>
      <c r="H12503">
        <f>Horarios!AU814</f>
        <v>0</v>
      </c>
    </row>
    <row r="12504" spans="1:8" x14ac:dyDescent="0.25">
      <c r="A12504" s="72">
        <f>Horarios!A$799</f>
        <v>45</v>
      </c>
      <c r="B12504" t="str">
        <f>Horarios!B$806</f>
        <v>Nivel</v>
      </c>
      <c r="C12504" t="str">
        <f>Horarios!B$799</f>
        <v>Letra</v>
      </c>
      <c r="D12504" t="str">
        <f>Horarios!AL$1</f>
        <v>Horario Grupo Presencial 2</v>
      </c>
      <c r="E12504" t="str">
        <f>Horarios!AV$8</f>
        <v>Jueves</v>
      </c>
      <c r="F12504">
        <v>1</v>
      </c>
      <c r="G12504">
        <f>Horarios!AV801</f>
        <v>0</v>
      </c>
      <c r="H12504">
        <f>Horarios!AW801</f>
        <v>0</v>
      </c>
    </row>
    <row r="12505" spans="1:8" x14ac:dyDescent="0.25">
      <c r="A12505" s="72">
        <f>Horarios!A$799</f>
        <v>45</v>
      </c>
      <c r="B12505" t="str">
        <f>Horarios!B$806</f>
        <v>Nivel</v>
      </c>
      <c r="C12505" t="str">
        <f>Horarios!B$799</f>
        <v>Letra</v>
      </c>
      <c r="D12505" t="str">
        <f>Horarios!AL$1</f>
        <v>Horario Grupo Presencial 2</v>
      </c>
      <c r="E12505" t="str">
        <f>Horarios!AV$8</f>
        <v>Jueves</v>
      </c>
      <c r="F12505">
        <v>2</v>
      </c>
      <c r="G12505">
        <f>Horarios!AV802</f>
        <v>0</v>
      </c>
      <c r="H12505">
        <f>Horarios!AW802</f>
        <v>0</v>
      </c>
    </row>
    <row r="12506" spans="1:8" x14ac:dyDescent="0.25">
      <c r="A12506" s="72">
        <f>Horarios!A$799</f>
        <v>45</v>
      </c>
      <c r="B12506" t="str">
        <f>Horarios!B$806</f>
        <v>Nivel</v>
      </c>
      <c r="C12506" t="str">
        <f>Horarios!B$799</f>
        <v>Letra</v>
      </c>
      <c r="D12506" t="str">
        <f>Horarios!AL$1</f>
        <v>Horario Grupo Presencial 2</v>
      </c>
      <c r="E12506" t="str">
        <f>Horarios!AV$8</f>
        <v>Jueves</v>
      </c>
      <c r="F12506">
        <v>3</v>
      </c>
      <c r="G12506">
        <f>Horarios!AV803</f>
        <v>0</v>
      </c>
      <c r="H12506">
        <f>Horarios!AW803</f>
        <v>0</v>
      </c>
    </row>
    <row r="12507" spans="1:8" x14ac:dyDescent="0.25">
      <c r="A12507" s="72">
        <f>Horarios!A$799</f>
        <v>45</v>
      </c>
      <c r="B12507" t="str">
        <f>Horarios!B$806</f>
        <v>Nivel</v>
      </c>
      <c r="C12507" t="str">
        <f>Horarios!B$799</f>
        <v>Letra</v>
      </c>
      <c r="D12507" t="str">
        <f>Horarios!AL$1</f>
        <v>Horario Grupo Presencial 2</v>
      </c>
      <c r="E12507" t="str">
        <f>Horarios!AV$8</f>
        <v>Jueves</v>
      </c>
      <c r="F12507">
        <v>4</v>
      </c>
      <c r="G12507">
        <f>Horarios!AV804</f>
        <v>0</v>
      </c>
      <c r="H12507">
        <f>Horarios!AW804</f>
        <v>0</v>
      </c>
    </row>
    <row r="12508" spans="1:8" x14ac:dyDescent="0.25">
      <c r="A12508" s="72">
        <f>Horarios!A$799</f>
        <v>45</v>
      </c>
      <c r="B12508" t="str">
        <f>Horarios!B$806</f>
        <v>Nivel</v>
      </c>
      <c r="C12508" t="str">
        <f>Horarios!B$799</f>
        <v>Letra</v>
      </c>
      <c r="D12508" t="str">
        <f>Horarios!AL$1</f>
        <v>Horario Grupo Presencial 2</v>
      </c>
      <c r="E12508" t="str">
        <f>Horarios!AV$8</f>
        <v>Jueves</v>
      </c>
      <c r="F12508">
        <v>5</v>
      </c>
      <c r="G12508">
        <f>Horarios!AV805</f>
        <v>0</v>
      </c>
      <c r="H12508">
        <f>Horarios!AW805</f>
        <v>0</v>
      </c>
    </row>
    <row r="12509" spans="1:8" x14ac:dyDescent="0.25">
      <c r="A12509" s="72">
        <f>Horarios!A$799</f>
        <v>45</v>
      </c>
      <c r="B12509" t="str">
        <f>Horarios!B$806</f>
        <v>Nivel</v>
      </c>
      <c r="C12509" t="str">
        <f>Horarios!B$799</f>
        <v>Letra</v>
      </c>
      <c r="D12509" t="str">
        <f>Horarios!AL$1</f>
        <v>Horario Grupo Presencial 2</v>
      </c>
      <c r="E12509" t="str">
        <f>Horarios!AV$8</f>
        <v>Jueves</v>
      </c>
      <c r="F12509">
        <v>6</v>
      </c>
      <c r="G12509">
        <f>Horarios!AV806</f>
        <v>0</v>
      </c>
      <c r="H12509">
        <f>Horarios!AW806</f>
        <v>0</v>
      </c>
    </row>
    <row r="12510" spans="1:8" x14ac:dyDescent="0.25">
      <c r="A12510" s="72">
        <f>Horarios!A$799</f>
        <v>45</v>
      </c>
      <c r="B12510" t="str">
        <f>Horarios!B$806</f>
        <v>Nivel</v>
      </c>
      <c r="C12510" t="str">
        <f>Horarios!B$799</f>
        <v>Letra</v>
      </c>
      <c r="D12510" t="str">
        <f>Horarios!AL$1</f>
        <v>Horario Grupo Presencial 2</v>
      </c>
      <c r="E12510" t="str">
        <f>Horarios!AV$8</f>
        <v>Jueves</v>
      </c>
      <c r="F12510">
        <v>7</v>
      </c>
      <c r="G12510">
        <f>Horarios!AV807</f>
        <v>0</v>
      </c>
      <c r="H12510">
        <f>Horarios!AW807</f>
        <v>0</v>
      </c>
    </row>
    <row r="12511" spans="1:8" x14ac:dyDescent="0.25">
      <c r="A12511" s="72">
        <f>Horarios!A$799</f>
        <v>45</v>
      </c>
      <c r="B12511" t="str">
        <f>Horarios!B$806</f>
        <v>Nivel</v>
      </c>
      <c r="C12511" t="str">
        <f>Horarios!B$799</f>
        <v>Letra</v>
      </c>
      <c r="D12511" t="str">
        <f>Horarios!AL$1</f>
        <v>Horario Grupo Presencial 2</v>
      </c>
      <c r="E12511" t="str">
        <f>Horarios!AV$8</f>
        <v>Jueves</v>
      </c>
      <c r="F12511">
        <v>8</v>
      </c>
      <c r="G12511">
        <f>Horarios!AV808</f>
        <v>0</v>
      </c>
      <c r="H12511">
        <f>Horarios!AW808</f>
        <v>0</v>
      </c>
    </row>
    <row r="12512" spans="1:8" x14ac:dyDescent="0.25">
      <c r="A12512" s="72">
        <f>Horarios!A$799</f>
        <v>45</v>
      </c>
      <c r="B12512" t="str">
        <f>Horarios!B$806</f>
        <v>Nivel</v>
      </c>
      <c r="C12512" t="str">
        <f>Horarios!B$799</f>
        <v>Letra</v>
      </c>
      <c r="D12512" t="str">
        <f>Horarios!AL$1</f>
        <v>Horario Grupo Presencial 2</v>
      </c>
      <c r="E12512" t="str">
        <f>Horarios!AV$8</f>
        <v>Jueves</v>
      </c>
      <c r="F12512">
        <v>9</v>
      </c>
      <c r="G12512">
        <f>Horarios!AV809</f>
        <v>0</v>
      </c>
      <c r="H12512">
        <f>Horarios!AW809</f>
        <v>0</v>
      </c>
    </row>
    <row r="12513" spans="1:8" x14ac:dyDescent="0.25">
      <c r="A12513" s="72">
        <f>Horarios!A$799</f>
        <v>45</v>
      </c>
      <c r="B12513" t="str">
        <f>Horarios!B$806</f>
        <v>Nivel</v>
      </c>
      <c r="C12513" t="str">
        <f>Horarios!B$799</f>
        <v>Letra</v>
      </c>
      <c r="D12513" t="str">
        <f>Horarios!AL$1</f>
        <v>Horario Grupo Presencial 2</v>
      </c>
      <c r="E12513" t="str">
        <f>Horarios!AV$8</f>
        <v>Jueves</v>
      </c>
      <c r="F12513">
        <v>10</v>
      </c>
      <c r="G12513">
        <f>Horarios!AV810</f>
        <v>0</v>
      </c>
      <c r="H12513">
        <f>Horarios!AW810</f>
        <v>0</v>
      </c>
    </row>
    <row r="12514" spans="1:8" x14ac:dyDescent="0.25">
      <c r="A12514" s="72">
        <f>Horarios!A$799</f>
        <v>45</v>
      </c>
      <c r="B12514" t="str">
        <f>Horarios!B$806</f>
        <v>Nivel</v>
      </c>
      <c r="C12514" t="str">
        <f>Horarios!B$799</f>
        <v>Letra</v>
      </c>
      <c r="D12514" t="str">
        <f>Horarios!AL$1</f>
        <v>Horario Grupo Presencial 2</v>
      </c>
      <c r="E12514" t="str">
        <f>Horarios!AV$8</f>
        <v>Jueves</v>
      </c>
      <c r="F12514">
        <v>11</v>
      </c>
      <c r="G12514">
        <f>Horarios!AV811</f>
        <v>0</v>
      </c>
      <c r="H12514">
        <f>Horarios!AW811</f>
        <v>0</v>
      </c>
    </row>
    <row r="12515" spans="1:8" x14ac:dyDescent="0.25">
      <c r="A12515" s="72">
        <f>Horarios!A$799</f>
        <v>45</v>
      </c>
      <c r="B12515" t="str">
        <f>Horarios!B$806</f>
        <v>Nivel</v>
      </c>
      <c r="C12515" t="str">
        <f>Horarios!B$799</f>
        <v>Letra</v>
      </c>
      <c r="D12515" t="str">
        <f>Horarios!AL$1</f>
        <v>Horario Grupo Presencial 2</v>
      </c>
      <c r="E12515" t="str">
        <f>Horarios!AV$8</f>
        <v>Jueves</v>
      </c>
      <c r="F12515">
        <v>12</v>
      </c>
      <c r="G12515">
        <f>Horarios!AV812</f>
        <v>0</v>
      </c>
      <c r="H12515">
        <f>Horarios!AW812</f>
        <v>0</v>
      </c>
    </row>
    <row r="12516" spans="1:8" x14ac:dyDescent="0.25">
      <c r="A12516" s="72">
        <f>Horarios!A$799</f>
        <v>45</v>
      </c>
      <c r="B12516" t="str">
        <f>Horarios!B$806</f>
        <v>Nivel</v>
      </c>
      <c r="C12516" t="str">
        <f>Horarios!B$799</f>
        <v>Letra</v>
      </c>
      <c r="D12516" t="str">
        <f>Horarios!AL$1</f>
        <v>Horario Grupo Presencial 2</v>
      </c>
      <c r="E12516" t="str">
        <f>Horarios!AV$8</f>
        <v>Jueves</v>
      </c>
      <c r="F12516">
        <v>13</v>
      </c>
      <c r="G12516">
        <f>Horarios!AV813</f>
        <v>0</v>
      </c>
      <c r="H12516">
        <f>Horarios!AW813</f>
        <v>0</v>
      </c>
    </row>
    <row r="12517" spans="1:8" x14ac:dyDescent="0.25">
      <c r="A12517" s="72">
        <f>Horarios!A$799</f>
        <v>45</v>
      </c>
      <c r="B12517" t="str">
        <f>Horarios!B$806</f>
        <v>Nivel</v>
      </c>
      <c r="C12517" t="str">
        <f>Horarios!B$799</f>
        <v>Letra</v>
      </c>
      <c r="D12517" t="str">
        <f>Horarios!AL$1</f>
        <v>Horario Grupo Presencial 2</v>
      </c>
      <c r="E12517" t="str">
        <f>Horarios!AV$8</f>
        <v>Jueves</v>
      </c>
      <c r="F12517">
        <v>14</v>
      </c>
      <c r="G12517">
        <f>Horarios!AV814</f>
        <v>0</v>
      </c>
      <c r="H12517">
        <f>Horarios!AW814</f>
        <v>0</v>
      </c>
    </row>
    <row r="12518" spans="1:8" x14ac:dyDescent="0.25">
      <c r="A12518" s="72">
        <f>Horarios!A$799</f>
        <v>45</v>
      </c>
      <c r="B12518" t="str">
        <f>Horarios!B$806</f>
        <v>Nivel</v>
      </c>
      <c r="C12518" t="str">
        <f>Horarios!B$799</f>
        <v>Letra</v>
      </c>
      <c r="D12518" t="str">
        <f>Horarios!AL$1</f>
        <v>Horario Grupo Presencial 2</v>
      </c>
      <c r="E12518" t="str">
        <f>Horarios!AX$8</f>
        <v>Viernes</v>
      </c>
      <c r="F12518">
        <v>1</v>
      </c>
      <c r="G12518">
        <f>Horarios!AX801</f>
        <v>0</v>
      </c>
      <c r="H12518">
        <f>Horarios!AY801</f>
        <v>0</v>
      </c>
    </row>
    <row r="12519" spans="1:8" x14ac:dyDescent="0.25">
      <c r="A12519" s="72">
        <f>Horarios!A$799</f>
        <v>45</v>
      </c>
      <c r="B12519" t="str">
        <f>Horarios!B$806</f>
        <v>Nivel</v>
      </c>
      <c r="C12519" t="str">
        <f>Horarios!B$799</f>
        <v>Letra</v>
      </c>
      <c r="D12519" t="str">
        <f>Horarios!AL$1</f>
        <v>Horario Grupo Presencial 2</v>
      </c>
      <c r="E12519" t="str">
        <f>Horarios!AX$8</f>
        <v>Viernes</v>
      </c>
      <c r="F12519">
        <v>2</v>
      </c>
      <c r="G12519">
        <f>Horarios!AX802</f>
        <v>0</v>
      </c>
      <c r="H12519">
        <f>Horarios!AY802</f>
        <v>0</v>
      </c>
    </row>
    <row r="12520" spans="1:8" x14ac:dyDescent="0.25">
      <c r="A12520" s="72">
        <f>Horarios!A$799</f>
        <v>45</v>
      </c>
      <c r="B12520" t="str">
        <f>Horarios!B$806</f>
        <v>Nivel</v>
      </c>
      <c r="C12520" t="str">
        <f>Horarios!B$799</f>
        <v>Letra</v>
      </c>
      <c r="D12520" t="str">
        <f>Horarios!AL$1</f>
        <v>Horario Grupo Presencial 2</v>
      </c>
      <c r="E12520" t="str">
        <f>Horarios!AX$8</f>
        <v>Viernes</v>
      </c>
      <c r="F12520">
        <v>3</v>
      </c>
      <c r="G12520">
        <f>Horarios!AX803</f>
        <v>0</v>
      </c>
      <c r="H12520">
        <f>Horarios!AY803</f>
        <v>0</v>
      </c>
    </row>
    <row r="12521" spans="1:8" x14ac:dyDescent="0.25">
      <c r="A12521" s="72">
        <f>Horarios!A$799</f>
        <v>45</v>
      </c>
      <c r="B12521" t="str">
        <f>Horarios!B$806</f>
        <v>Nivel</v>
      </c>
      <c r="C12521" t="str">
        <f>Horarios!B$799</f>
        <v>Letra</v>
      </c>
      <c r="D12521" t="str">
        <f>Horarios!AL$1</f>
        <v>Horario Grupo Presencial 2</v>
      </c>
      <c r="E12521" t="str">
        <f>Horarios!AX$8</f>
        <v>Viernes</v>
      </c>
      <c r="F12521">
        <v>4</v>
      </c>
      <c r="G12521">
        <f>Horarios!AX804</f>
        <v>0</v>
      </c>
      <c r="H12521">
        <f>Horarios!AY804</f>
        <v>0</v>
      </c>
    </row>
    <row r="12522" spans="1:8" x14ac:dyDescent="0.25">
      <c r="A12522" s="72">
        <f>Horarios!A$799</f>
        <v>45</v>
      </c>
      <c r="B12522" t="str">
        <f>Horarios!B$806</f>
        <v>Nivel</v>
      </c>
      <c r="C12522" t="str">
        <f>Horarios!B$799</f>
        <v>Letra</v>
      </c>
      <c r="D12522" t="str">
        <f>Horarios!AL$1</f>
        <v>Horario Grupo Presencial 2</v>
      </c>
      <c r="E12522" t="str">
        <f>Horarios!AX$8</f>
        <v>Viernes</v>
      </c>
      <c r="F12522">
        <v>5</v>
      </c>
      <c r="G12522">
        <f>Horarios!AX805</f>
        <v>0</v>
      </c>
      <c r="H12522">
        <f>Horarios!AY805</f>
        <v>0</v>
      </c>
    </row>
    <row r="12523" spans="1:8" x14ac:dyDescent="0.25">
      <c r="A12523" s="72">
        <f>Horarios!A$799</f>
        <v>45</v>
      </c>
      <c r="B12523" t="str">
        <f>Horarios!B$806</f>
        <v>Nivel</v>
      </c>
      <c r="C12523" t="str">
        <f>Horarios!B$799</f>
        <v>Letra</v>
      </c>
      <c r="D12523" t="str">
        <f>Horarios!AL$1</f>
        <v>Horario Grupo Presencial 2</v>
      </c>
      <c r="E12523" t="str">
        <f>Horarios!AX$8</f>
        <v>Viernes</v>
      </c>
      <c r="F12523">
        <v>6</v>
      </c>
      <c r="G12523">
        <f>Horarios!AX806</f>
        <v>0</v>
      </c>
      <c r="H12523">
        <f>Horarios!AY806</f>
        <v>0</v>
      </c>
    </row>
    <row r="12524" spans="1:8" x14ac:dyDescent="0.25">
      <c r="A12524" s="72">
        <f>Horarios!A$799</f>
        <v>45</v>
      </c>
      <c r="B12524" t="str">
        <f>Horarios!B$806</f>
        <v>Nivel</v>
      </c>
      <c r="C12524" t="str">
        <f>Horarios!B$799</f>
        <v>Letra</v>
      </c>
      <c r="D12524" t="str">
        <f>Horarios!AL$1</f>
        <v>Horario Grupo Presencial 2</v>
      </c>
      <c r="E12524" t="str">
        <f>Horarios!AX$8</f>
        <v>Viernes</v>
      </c>
      <c r="F12524">
        <v>7</v>
      </c>
      <c r="G12524">
        <f>Horarios!AX807</f>
        <v>0</v>
      </c>
      <c r="H12524">
        <f>Horarios!AY807</f>
        <v>0</v>
      </c>
    </row>
    <row r="12525" spans="1:8" x14ac:dyDescent="0.25">
      <c r="A12525" s="72">
        <f>Horarios!A$799</f>
        <v>45</v>
      </c>
      <c r="B12525" t="str">
        <f>Horarios!B$806</f>
        <v>Nivel</v>
      </c>
      <c r="C12525" t="str">
        <f>Horarios!B$799</f>
        <v>Letra</v>
      </c>
      <c r="D12525" t="str">
        <f>Horarios!AL$1</f>
        <v>Horario Grupo Presencial 2</v>
      </c>
      <c r="E12525" t="str">
        <f>Horarios!AX$8</f>
        <v>Viernes</v>
      </c>
      <c r="F12525">
        <v>8</v>
      </c>
      <c r="G12525">
        <f>Horarios!AX808</f>
        <v>0</v>
      </c>
      <c r="H12525">
        <f>Horarios!AY808</f>
        <v>0</v>
      </c>
    </row>
    <row r="12526" spans="1:8" x14ac:dyDescent="0.25">
      <c r="A12526" s="72">
        <f>Horarios!A$799</f>
        <v>45</v>
      </c>
      <c r="B12526" t="str">
        <f>Horarios!B$806</f>
        <v>Nivel</v>
      </c>
      <c r="C12526" t="str">
        <f>Horarios!B$799</f>
        <v>Letra</v>
      </c>
      <c r="D12526" t="str">
        <f>Horarios!AL$1</f>
        <v>Horario Grupo Presencial 2</v>
      </c>
      <c r="E12526" t="str">
        <f>Horarios!AX$8</f>
        <v>Viernes</v>
      </c>
      <c r="F12526">
        <v>9</v>
      </c>
      <c r="G12526">
        <f>Horarios!AX809</f>
        <v>0</v>
      </c>
      <c r="H12526">
        <f>Horarios!AY809</f>
        <v>0</v>
      </c>
    </row>
    <row r="12527" spans="1:8" x14ac:dyDescent="0.25">
      <c r="A12527" s="72">
        <f>Horarios!A$799</f>
        <v>45</v>
      </c>
      <c r="B12527" t="str">
        <f>Horarios!B$806</f>
        <v>Nivel</v>
      </c>
      <c r="C12527" t="str">
        <f>Horarios!B$799</f>
        <v>Letra</v>
      </c>
      <c r="D12527" t="str">
        <f>Horarios!AL$1</f>
        <v>Horario Grupo Presencial 2</v>
      </c>
      <c r="E12527" t="str">
        <f>Horarios!AX$8</f>
        <v>Viernes</v>
      </c>
      <c r="F12527">
        <v>10</v>
      </c>
      <c r="G12527">
        <f>Horarios!AX810</f>
        <v>0</v>
      </c>
      <c r="H12527">
        <f>Horarios!AY810</f>
        <v>0</v>
      </c>
    </row>
    <row r="12528" spans="1:8" x14ac:dyDescent="0.25">
      <c r="A12528" s="72">
        <f>Horarios!A$799</f>
        <v>45</v>
      </c>
      <c r="B12528" t="str">
        <f>Horarios!B$806</f>
        <v>Nivel</v>
      </c>
      <c r="C12528" t="str">
        <f>Horarios!B$799</f>
        <v>Letra</v>
      </c>
      <c r="D12528" t="str">
        <f>Horarios!AL$1</f>
        <v>Horario Grupo Presencial 2</v>
      </c>
      <c r="E12528" t="str">
        <f>Horarios!AX$8</f>
        <v>Viernes</v>
      </c>
      <c r="F12528">
        <v>11</v>
      </c>
      <c r="G12528">
        <f>Horarios!AX811</f>
        <v>0</v>
      </c>
      <c r="H12528">
        <f>Horarios!AY811</f>
        <v>0</v>
      </c>
    </row>
    <row r="12529" spans="1:8" x14ac:dyDescent="0.25">
      <c r="A12529" s="72">
        <f>Horarios!A$799</f>
        <v>45</v>
      </c>
      <c r="B12529" t="str">
        <f>Horarios!B$806</f>
        <v>Nivel</v>
      </c>
      <c r="C12529" t="str">
        <f>Horarios!B$799</f>
        <v>Letra</v>
      </c>
      <c r="D12529" t="str">
        <f>Horarios!AL$1</f>
        <v>Horario Grupo Presencial 2</v>
      </c>
      <c r="E12529" t="str">
        <f>Horarios!AX$8</f>
        <v>Viernes</v>
      </c>
      <c r="F12529">
        <v>12</v>
      </c>
      <c r="G12529">
        <f>Horarios!AX812</f>
        <v>0</v>
      </c>
      <c r="H12529">
        <f>Horarios!AY812</f>
        <v>0</v>
      </c>
    </row>
    <row r="12530" spans="1:8" x14ac:dyDescent="0.25">
      <c r="A12530" s="72">
        <f>Horarios!A$799</f>
        <v>45</v>
      </c>
      <c r="B12530" t="str">
        <f>Horarios!B$806</f>
        <v>Nivel</v>
      </c>
      <c r="C12530" t="str">
        <f>Horarios!B$799</f>
        <v>Letra</v>
      </c>
      <c r="D12530" t="str">
        <f>Horarios!AL$1</f>
        <v>Horario Grupo Presencial 2</v>
      </c>
      <c r="E12530" t="str">
        <f>Horarios!AX$8</f>
        <v>Viernes</v>
      </c>
      <c r="F12530">
        <v>13</v>
      </c>
      <c r="G12530">
        <f>Horarios!AX813</f>
        <v>0</v>
      </c>
      <c r="H12530">
        <f>Horarios!AY813</f>
        <v>0</v>
      </c>
    </row>
    <row r="12531" spans="1:8" x14ac:dyDescent="0.25">
      <c r="A12531" s="72">
        <f>Horarios!A$799</f>
        <v>45</v>
      </c>
      <c r="B12531" t="str">
        <f>Horarios!B$806</f>
        <v>Nivel</v>
      </c>
      <c r="C12531" t="str">
        <f>Horarios!B$799</f>
        <v>Letra</v>
      </c>
      <c r="D12531" t="str">
        <f>Horarios!AL$1</f>
        <v>Horario Grupo Presencial 2</v>
      </c>
      <c r="E12531" t="str">
        <f>Horarios!AX$8</f>
        <v>Viernes</v>
      </c>
      <c r="F12531">
        <v>14</v>
      </c>
      <c r="G12531">
        <f>Horarios!AX814</f>
        <v>0</v>
      </c>
      <c r="H12531">
        <f>Horarios!AY814</f>
        <v>0</v>
      </c>
    </row>
    <row r="12532" spans="1:8" x14ac:dyDescent="0.25">
      <c r="A12532" s="72">
        <f>Horarios!A$799</f>
        <v>45</v>
      </c>
      <c r="B12532" t="str">
        <f>Horarios!B$806</f>
        <v>Nivel</v>
      </c>
      <c r="C12532" t="str">
        <f>Horarios!B$799</f>
        <v>Letra</v>
      </c>
      <c r="D12532" t="str">
        <f>Horarios!BB$1</f>
        <v>Horario Grupo Presencial 3</v>
      </c>
      <c r="E12532" t="str">
        <f>Horarios!BF$8</f>
        <v>Lunes</v>
      </c>
      <c r="F12532">
        <v>1</v>
      </c>
      <c r="G12532">
        <f>Horarios!BF801</f>
        <v>0</v>
      </c>
      <c r="H12532">
        <f>Horarios!BG801</f>
        <v>0</v>
      </c>
    </row>
    <row r="12533" spans="1:8" x14ac:dyDescent="0.25">
      <c r="A12533" s="72">
        <f>Horarios!A$799</f>
        <v>45</v>
      </c>
      <c r="B12533" t="str">
        <f>Horarios!B$806</f>
        <v>Nivel</v>
      </c>
      <c r="C12533" t="str">
        <f>Horarios!B$799</f>
        <v>Letra</v>
      </c>
      <c r="D12533" t="str">
        <f>Horarios!BB$1</f>
        <v>Horario Grupo Presencial 3</v>
      </c>
      <c r="E12533" t="str">
        <f>Horarios!BF$8</f>
        <v>Lunes</v>
      </c>
      <c r="F12533">
        <v>2</v>
      </c>
      <c r="G12533">
        <f>Horarios!BF802</f>
        <v>0</v>
      </c>
      <c r="H12533">
        <f>Horarios!BG802</f>
        <v>0</v>
      </c>
    </row>
    <row r="12534" spans="1:8" x14ac:dyDescent="0.25">
      <c r="A12534" s="72">
        <f>Horarios!A$799</f>
        <v>45</v>
      </c>
      <c r="B12534" t="str">
        <f>Horarios!B$806</f>
        <v>Nivel</v>
      </c>
      <c r="C12534" t="str">
        <f>Horarios!B$799</f>
        <v>Letra</v>
      </c>
      <c r="D12534" t="str">
        <f>Horarios!BB$1</f>
        <v>Horario Grupo Presencial 3</v>
      </c>
      <c r="E12534" t="str">
        <f>Horarios!BF$8</f>
        <v>Lunes</v>
      </c>
      <c r="F12534">
        <v>3</v>
      </c>
      <c r="G12534">
        <f>Horarios!BF803</f>
        <v>0</v>
      </c>
      <c r="H12534">
        <f>Horarios!BG803</f>
        <v>0</v>
      </c>
    </row>
    <row r="12535" spans="1:8" x14ac:dyDescent="0.25">
      <c r="A12535" s="72">
        <f>Horarios!A$799</f>
        <v>45</v>
      </c>
      <c r="B12535" t="str">
        <f>Horarios!B$806</f>
        <v>Nivel</v>
      </c>
      <c r="C12535" t="str">
        <f>Horarios!B$799</f>
        <v>Letra</v>
      </c>
      <c r="D12535" t="str">
        <f>Horarios!BB$1</f>
        <v>Horario Grupo Presencial 3</v>
      </c>
      <c r="E12535" t="str">
        <f>Horarios!BF$8</f>
        <v>Lunes</v>
      </c>
      <c r="F12535">
        <v>4</v>
      </c>
      <c r="G12535">
        <f>Horarios!BF804</f>
        <v>0</v>
      </c>
      <c r="H12535">
        <f>Horarios!BG804</f>
        <v>0</v>
      </c>
    </row>
    <row r="12536" spans="1:8" x14ac:dyDescent="0.25">
      <c r="A12536" s="72">
        <f>Horarios!A$799</f>
        <v>45</v>
      </c>
      <c r="B12536" t="str">
        <f>Horarios!B$806</f>
        <v>Nivel</v>
      </c>
      <c r="C12536" t="str">
        <f>Horarios!B$799</f>
        <v>Letra</v>
      </c>
      <c r="D12536" t="str">
        <f>Horarios!BB$1</f>
        <v>Horario Grupo Presencial 3</v>
      </c>
      <c r="E12536" t="str">
        <f>Horarios!BF$8</f>
        <v>Lunes</v>
      </c>
      <c r="F12536">
        <v>5</v>
      </c>
      <c r="G12536">
        <f>Horarios!BF805</f>
        <v>0</v>
      </c>
      <c r="H12536">
        <f>Horarios!BG805</f>
        <v>0</v>
      </c>
    </row>
    <row r="12537" spans="1:8" x14ac:dyDescent="0.25">
      <c r="A12537" s="72">
        <f>Horarios!A$799</f>
        <v>45</v>
      </c>
      <c r="B12537" t="str">
        <f>Horarios!B$806</f>
        <v>Nivel</v>
      </c>
      <c r="C12537" t="str">
        <f>Horarios!B$799</f>
        <v>Letra</v>
      </c>
      <c r="D12537" t="str">
        <f>Horarios!BB$1</f>
        <v>Horario Grupo Presencial 3</v>
      </c>
      <c r="E12537" t="str">
        <f>Horarios!BF$8</f>
        <v>Lunes</v>
      </c>
      <c r="F12537">
        <v>6</v>
      </c>
      <c r="G12537">
        <f>Horarios!BF806</f>
        <v>0</v>
      </c>
      <c r="H12537">
        <f>Horarios!BG806</f>
        <v>0</v>
      </c>
    </row>
    <row r="12538" spans="1:8" x14ac:dyDescent="0.25">
      <c r="A12538" s="72">
        <f>Horarios!A$799</f>
        <v>45</v>
      </c>
      <c r="B12538" t="str">
        <f>Horarios!B$806</f>
        <v>Nivel</v>
      </c>
      <c r="C12538" t="str">
        <f>Horarios!B$799</f>
        <v>Letra</v>
      </c>
      <c r="D12538" t="str">
        <f>Horarios!BB$1</f>
        <v>Horario Grupo Presencial 3</v>
      </c>
      <c r="E12538" t="str">
        <f>Horarios!BF$8</f>
        <v>Lunes</v>
      </c>
      <c r="F12538">
        <v>7</v>
      </c>
      <c r="G12538">
        <f>Horarios!BF807</f>
        <v>0</v>
      </c>
      <c r="H12538">
        <f>Horarios!BG807</f>
        <v>0</v>
      </c>
    </row>
    <row r="12539" spans="1:8" x14ac:dyDescent="0.25">
      <c r="A12539" s="72">
        <f>Horarios!A$799</f>
        <v>45</v>
      </c>
      <c r="B12539" t="str">
        <f>Horarios!B$806</f>
        <v>Nivel</v>
      </c>
      <c r="C12539" t="str">
        <f>Horarios!B$799</f>
        <v>Letra</v>
      </c>
      <c r="D12539" t="str">
        <f>Horarios!BB$1</f>
        <v>Horario Grupo Presencial 3</v>
      </c>
      <c r="E12539" t="str">
        <f>Horarios!BF$8</f>
        <v>Lunes</v>
      </c>
      <c r="F12539">
        <v>8</v>
      </c>
      <c r="G12539">
        <f>Horarios!BF808</f>
        <v>0</v>
      </c>
      <c r="H12539">
        <f>Horarios!BG808</f>
        <v>0</v>
      </c>
    </row>
    <row r="12540" spans="1:8" x14ac:dyDescent="0.25">
      <c r="A12540" s="72">
        <f>Horarios!A$799</f>
        <v>45</v>
      </c>
      <c r="B12540" t="str">
        <f>Horarios!B$806</f>
        <v>Nivel</v>
      </c>
      <c r="C12540" t="str">
        <f>Horarios!B$799</f>
        <v>Letra</v>
      </c>
      <c r="D12540" t="str">
        <f>Horarios!BB$1</f>
        <v>Horario Grupo Presencial 3</v>
      </c>
      <c r="E12540" t="str">
        <f>Horarios!BF$8</f>
        <v>Lunes</v>
      </c>
      <c r="F12540">
        <v>9</v>
      </c>
      <c r="G12540">
        <f>Horarios!BF809</f>
        <v>0</v>
      </c>
      <c r="H12540">
        <f>Horarios!BG809</f>
        <v>0</v>
      </c>
    </row>
    <row r="12541" spans="1:8" x14ac:dyDescent="0.25">
      <c r="A12541" s="72">
        <f>Horarios!A$799</f>
        <v>45</v>
      </c>
      <c r="B12541" t="str">
        <f>Horarios!B$806</f>
        <v>Nivel</v>
      </c>
      <c r="C12541" t="str">
        <f>Horarios!B$799</f>
        <v>Letra</v>
      </c>
      <c r="D12541" t="str">
        <f>Horarios!BB$1</f>
        <v>Horario Grupo Presencial 3</v>
      </c>
      <c r="E12541" t="str">
        <f>Horarios!BF$8</f>
        <v>Lunes</v>
      </c>
      <c r="F12541">
        <v>10</v>
      </c>
      <c r="G12541">
        <f>Horarios!BF810</f>
        <v>0</v>
      </c>
      <c r="H12541">
        <f>Horarios!BG810</f>
        <v>0</v>
      </c>
    </row>
    <row r="12542" spans="1:8" x14ac:dyDescent="0.25">
      <c r="A12542" s="72">
        <f>Horarios!A$799</f>
        <v>45</v>
      </c>
      <c r="B12542" t="str">
        <f>Horarios!B$806</f>
        <v>Nivel</v>
      </c>
      <c r="C12542" t="str">
        <f>Horarios!B$799</f>
        <v>Letra</v>
      </c>
      <c r="D12542" t="str">
        <f>Horarios!BB$1</f>
        <v>Horario Grupo Presencial 3</v>
      </c>
      <c r="E12542" t="str">
        <f>Horarios!BF$8</f>
        <v>Lunes</v>
      </c>
      <c r="F12542">
        <v>11</v>
      </c>
      <c r="G12542">
        <f>Horarios!BF811</f>
        <v>0</v>
      </c>
      <c r="H12542">
        <f>Horarios!BG811</f>
        <v>0</v>
      </c>
    </row>
    <row r="12543" spans="1:8" x14ac:dyDescent="0.25">
      <c r="A12543" s="72">
        <f>Horarios!A$799</f>
        <v>45</v>
      </c>
      <c r="B12543" t="str">
        <f>Horarios!B$806</f>
        <v>Nivel</v>
      </c>
      <c r="C12543" t="str">
        <f>Horarios!B$799</f>
        <v>Letra</v>
      </c>
      <c r="D12543" t="str">
        <f>Horarios!BB$1</f>
        <v>Horario Grupo Presencial 3</v>
      </c>
      <c r="E12543" t="str">
        <f>Horarios!BF$8</f>
        <v>Lunes</v>
      </c>
      <c r="F12543">
        <v>12</v>
      </c>
      <c r="G12543">
        <f>Horarios!BF812</f>
        <v>0</v>
      </c>
      <c r="H12543">
        <f>Horarios!BG812</f>
        <v>0</v>
      </c>
    </row>
    <row r="12544" spans="1:8" x14ac:dyDescent="0.25">
      <c r="A12544" s="72">
        <f>Horarios!A$799</f>
        <v>45</v>
      </c>
      <c r="B12544" t="str">
        <f>Horarios!B$806</f>
        <v>Nivel</v>
      </c>
      <c r="C12544" t="str">
        <f>Horarios!B$799</f>
        <v>Letra</v>
      </c>
      <c r="D12544" t="str">
        <f>Horarios!BB$1</f>
        <v>Horario Grupo Presencial 3</v>
      </c>
      <c r="E12544" t="str">
        <f>Horarios!BF$8</f>
        <v>Lunes</v>
      </c>
      <c r="F12544">
        <v>13</v>
      </c>
      <c r="G12544">
        <f>Horarios!BF813</f>
        <v>0</v>
      </c>
      <c r="H12544">
        <f>Horarios!BG813</f>
        <v>0</v>
      </c>
    </row>
    <row r="12545" spans="1:8" x14ac:dyDescent="0.25">
      <c r="A12545" s="72">
        <f>Horarios!A$799</f>
        <v>45</v>
      </c>
      <c r="B12545" t="str">
        <f>Horarios!B$806</f>
        <v>Nivel</v>
      </c>
      <c r="C12545" t="str">
        <f>Horarios!B$799</f>
        <v>Letra</v>
      </c>
      <c r="D12545" t="str">
        <f>Horarios!BB$1</f>
        <v>Horario Grupo Presencial 3</v>
      </c>
      <c r="E12545" t="str">
        <f>Horarios!BF$8</f>
        <v>Lunes</v>
      </c>
      <c r="F12545">
        <v>14</v>
      </c>
      <c r="G12545">
        <f>Horarios!BF814</f>
        <v>0</v>
      </c>
      <c r="H12545">
        <f>Horarios!BG814</f>
        <v>0</v>
      </c>
    </row>
    <row r="12546" spans="1:8" x14ac:dyDescent="0.25">
      <c r="A12546" s="72">
        <f>Horarios!A$799</f>
        <v>45</v>
      </c>
      <c r="B12546" t="str">
        <f>Horarios!B$806</f>
        <v>Nivel</v>
      </c>
      <c r="C12546" t="str">
        <f>Horarios!B$799</f>
        <v>Letra</v>
      </c>
      <c r="D12546" t="str">
        <f>Horarios!BB$1</f>
        <v>Horario Grupo Presencial 3</v>
      </c>
      <c r="E12546" t="str">
        <f>Horarios!BH$8</f>
        <v xml:space="preserve">Martes </v>
      </c>
      <c r="F12546">
        <v>1</v>
      </c>
      <c r="G12546">
        <f>Horarios!BH801</f>
        <v>0</v>
      </c>
      <c r="H12546">
        <f>Horarios!BI801</f>
        <v>0</v>
      </c>
    </row>
    <row r="12547" spans="1:8" x14ac:dyDescent="0.25">
      <c r="A12547" s="72">
        <f>Horarios!A$799</f>
        <v>45</v>
      </c>
      <c r="B12547" t="str">
        <f>Horarios!B$806</f>
        <v>Nivel</v>
      </c>
      <c r="C12547" t="str">
        <f>Horarios!B$799</f>
        <v>Letra</v>
      </c>
      <c r="D12547" t="str">
        <f>Horarios!BB$1</f>
        <v>Horario Grupo Presencial 3</v>
      </c>
      <c r="E12547" t="str">
        <f>Horarios!BH$8</f>
        <v xml:space="preserve">Martes </v>
      </c>
      <c r="F12547">
        <v>2</v>
      </c>
      <c r="G12547">
        <f>Horarios!BH802</f>
        <v>0</v>
      </c>
      <c r="H12547">
        <f>Horarios!BI802</f>
        <v>0</v>
      </c>
    </row>
    <row r="12548" spans="1:8" x14ac:dyDescent="0.25">
      <c r="A12548" s="72">
        <f>Horarios!A$799</f>
        <v>45</v>
      </c>
      <c r="B12548" t="str">
        <f>Horarios!B$806</f>
        <v>Nivel</v>
      </c>
      <c r="C12548" t="str">
        <f>Horarios!B$799</f>
        <v>Letra</v>
      </c>
      <c r="D12548" t="str">
        <f>Horarios!BB$1</f>
        <v>Horario Grupo Presencial 3</v>
      </c>
      <c r="E12548" t="str">
        <f>Horarios!BH$8</f>
        <v xml:space="preserve">Martes </v>
      </c>
      <c r="F12548">
        <v>3</v>
      </c>
      <c r="G12548">
        <f>Horarios!BH803</f>
        <v>0</v>
      </c>
      <c r="H12548">
        <f>Horarios!BI803</f>
        <v>0</v>
      </c>
    </row>
    <row r="12549" spans="1:8" x14ac:dyDescent="0.25">
      <c r="A12549" s="72">
        <f>Horarios!A$799</f>
        <v>45</v>
      </c>
      <c r="B12549" t="str">
        <f>Horarios!B$806</f>
        <v>Nivel</v>
      </c>
      <c r="C12549" t="str">
        <f>Horarios!B$799</f>
        <v>Letra</v>
      </c>
      <c r="D12549" t="str">
        <f>Horarios!BB$1</f>
        <v>Horario Grupo Presencial 3</v>
      </c>
      <c r="E12549" t="str">
        <f>Horarios!BH$8</f>
        <v xml:space="preserve">Martes </v>
      </c>
      <c r="F12549">
        <v>4</v>
      </c>
      <c r="G12549">
        <f>Horarios!BH804</f>
        <v>0</v>
      </c>
      <c r="H12549">
        <f>Horarios!BI804</f>
        <v>0</v>
      </c>
    </row>
    <row r="12550" spans="1:8" x14ac:dyDescent="0.25">
      <c r="A12550" s="72">
        <f>Horarios!A$799</f>
        <v>45</v>
      </c>
      <c r="B12550" t="str">
        <f>Horarios!B$806</f>
        <v>Nivel</v>
      </c>
      <c r="C12550" t="str">
        <f>Horarios!B$799</f>
        <v>Letra</v>
      </c>
      <c r="D12550" t="str">
        <f>Horarios!BB$1</f>
        <v>Horario Grupo Presencial 3</v>
      </c>
      <c r="E12550" t="str">
        <f>Horarios!BH$8</f>
        <v xml:space="preserve">Martes </v>
      </c>
      <c r="F12550">
        <v>5</v>
      </c>
      <c r="G12550">
        <f>Horarios!BH805</f>
        <v>0</v>
      </c>
      <c r="H12550">
        <f>Horarios!BI805</f>
        <v>0</v>
      </c>
    </row>
    <row r="12551" spans="1:8" x14ac:dyDescent="0.25">
      <c r="A12551" s="72">
        <f>Horarios!A$799</f>
        <v>45</v>
      </c>
      <c r="B12551" t="str">
        <f>Horarios!B$806</f>
        <v>Nivel</v>
      </c>
      <c r="C12551" t="str">
        <f>Horarios!B$799</f>
        <v>Letra</v>
      </c>
      <c r="D12551" t="str">
        <f>Horarios!BB$1</f>
        <v>Horario Grupo Presencial 3</v>
      </c>
      <c r="E12551" t="str">
        <f>Horarios!BH$8</f>
        <v xml:space="preserve">Martes </v>
      </c>
      <c r="F12551">
        <v>6</v>
      </c>
      <c r="G12551">
        <f>Horarios!BH806</f>
        <v>0</v>
      </c>
      <c r="H12551">
        <f>Horarios!BI806</f>
        <v>0</v>
      </c>
    </row>
    <row r="12552" spans="1:8" x14ac:dyDescent="0.25">
      <c r="A12552" s="72">
        <f>Horarios!A$799</f>
        <v>45</v>
      </c>
      <c r="B12552" t="str">
        <f>Horarios!B$806</f>
        <v>Nivel</v>
      </c>
      <c r="C12552" t="str">
        <f>Horarios!B$799</f>
        <v>Letra</v>
      </c>
      <c r="D12552" t="str">
        <f>Horarios!BB$1</f>
        <v>Horario Grupo Presencial 3</v>
      </c>
      <c r="E12552" t="str">
        <f>Horarios!BH$8</f>
        <v xml:space="preserve">Martes </v>
      </c>
      <c r="F12552">
        <v>7</v>
      </c>
      <c r="G12552">
        <f>Horarios!BH807</f>
        <v>0</v>
      </c>
      <c r="H12552">
        <f>Horarios!BI807</f>
        <v>0</v>
      </c>
    </row>
    <row r="12553" spans="1:8" x14ac:dyDescent="0.25">
      <c r="A12553" s="72">
        <f>Horarios!A$799</f>
        <v>45</v>
      </c>
      <c r="B12553" t="str">
        <f>Horarios!B$806</f>
        <v>Nivel</v>
      </c>
      <c r="C12553" t="str">
        <f>Horarios!B$799</f>
        <v>Letra</v>
      </c>
      <c r="D12553" t="str">
        <f>Horarios!BB$1</f>
        <v>Horario Grupo Presencial 3</v>
      </c>
      <c r="E12553" t="str">
        <f>Horarios!BH$8</f>
        <v xml:space="preserve">Martes </v>
      </c>
      <c r="F12553">
        <v>8</v>
      </c>
      <c r="G12553">
        <f>Horarios!BH808</f>
        <v>0</v>
      </c>
      <c r="H12553">
        <f>Horarios!BI808</f>
        <v>0</v>
      </c>
    </row>
    <row r="12554" spans="1:8" x14ac:dyDescent="0.25">
      <c r="A12554" s="72">
        <f>Horarios!A$799</f>
        <v>45</v>
      </c>
      <c r="B12554" t="str">
        <f>Horarios!B$806</f>
        <v>Nivel</v>
      </c>
      <c r="C12554" t="str">
        <f>Horarios!B$799</f>
        <v>Letra</v>
      </c>
      <c r="D12554" t="str">
        <f>Horarios!BB$1</f>
        <v>Horario Grupo Presencial 3</v>
      </c>
      <c r="E12554" t="str">
        <f>Horarios!BH$8</f>
        <v xml:space="preserve">Martes </v>
      </c>
      <c r="F12554">
        <v>9</v>
      </c>
      <c r="G12554">
        <f>Horarios!BH809</f>
        <v>0</v>
      </c>
      <c r="H12554">
        <f>Horarios!BI809</f>
        <v>0</v>
      </c>
    </row>
    <row r="12555" spans="1:8" x14ac:dyDescent="0.25">
      <c r="A12555" s="72">
        <f>Horarios!A$799</f>
        <v>45</v>
      </c>
      <c r="B12555" t="str">
        <f>Horarios!B$806</f>
        <v>Nivel</v>
      </c>
      <c r="C12555" t="str">
        <f>Horarios!B$799</f>
        <v>Letra</v>
      </c>
      <c r="D12555" t="str">
        <f>Horarios!BB$1</f>
        <v>Horario Grupo Presencial 3</v>
      </c>
      <c r="E12555" t="str">
        <f>Horarios!BH$8</f>
        <v xml:space="preserve">Martes </v>
      </c>
      <c r="F12555">
        <v>10</v>
      </c>
      <c r="G12555">
        <f>Horarios!BH810</f>
        <v>0</v>
      </c>
      <c r="H12555">
        <f>Horarios!BI810</f>
        <v>0</v>
      </c>
    </row>
    <row r="12556" spans="1:8" x14ac:dyDescent="0.25">
      <c r="A12556" s="72">
        <f>Horarios!A$799</f>
        <v>45</v>
      </c>
      <c r="B12556" t="str">
        <f>Horarios!B$806</f>
        <v>Nivel</v>
      </c>
      <c r="C12556" t="str">
        <f>Horarios!B$799</f>
        <v>Letra</v>
      </c>
      <c r="D12556" t="str">
        <f>Horarios!BB$1</f>
        <v>Horario Grupo Presencial 3</v>
      </c>
      <c r="E12556" t="str">
        <f>Horarios!BH$8</f>
        <v xml:space="preserve">Martes </v>
      </c>
      <c r="F12556">
        <v>11</v>
      </c>
      <c r="G12556">
        <f>Horarios!BH811</f>
        <v>0</v>
      </c>
      <c r="H12556">
        <f>Horarios!BI811</f>
        <v>0</v>
      </c>
    </row>
    <row r="12557" spans="1:8" x14ac:dyDescent="0.25">
      <c r="A12557" s="72">
        <f>Horarios!A$799</f>
        <v>45</v>
      </c>
      <c r="B12557" t="str">
        <f>Horarios!B$806</f>
        <v>Nivel</v>
      </c>
      <c r="C12557" t="str">
        <f>Horarios!B$799</f>
        <v>Letra</v>
      </c>
      <c r="D12557" t="str">
        <f>Horarios!BB$1</f>
        <v>Horario Grupo Presencial 3</v>
      </c>
      <c r="E12557" t="str">
        <f>Horarios!BH$8</f>
        <v xml:space="preserve">Martes </v>
      </c>
      <c r="F12557">
        <v>12</v>
      </c>
      <c r="G12557">
        <f>Horarios!BH812</f>
        <v>0</v>
      </c>
      <c r="H12557">
        <f>Horarios!BI812</f>
        <v>0</v>
      </c>
    </row>
    <row r="12558" spans="1:8" x14ac:dyDescent="0.25">
      <c r="A12558" s="72">
        <f>Horarios!A$799</f>
        <v>45</v>
      </c>
      <c r="B12558" t="str">
        <f>Horarios!B$806</f>
        <v>Nivel</v>
      </c>
      <c r="C12558" t="str">
        <f>Horarios!B$799</f>
        <v>Letra</v>
      </c>
      <c r="D12558" t="str">
        <f>Horarios!BB$1</f>
        <v>Horario Grupo Presencial 3</v>
      </c>
      <c r="E12558" t="str">
        <f>Horarios!BH$8</f>
        <v xml:space="preserve">Martes </v>
      </c>
      <c r="F12558">
        <v>13</v>
      </c>
      <c r="G12558">
        <f>Horarios!BH813</f>
        <v>0</v>
      </c>
      <c r="H12558">
        <f>Horarios!BI813</f>
        <v>0</v>
      </c>
    </row>
    <row r="12559" spans="1:8" x14ac:dyDescent="0.25">
      <c r="A12559" s="72">
        <f>Horarios!A$799</f>
        <v>45</v>
      </c>
      <c r="B12559" t="str">
        <f>Horarios!B$806</f>
        <v>Nivel</v>
      </c>
      <c r="C12559" t="str">
        <f>Horarios!B$799</f>
        <v>Letra</v>
      </c>
      <c r="D12559" t="str">
        <f>Horarios!BB$1</f>
        <v>Horario Grupo Presencial 3</v>
      </c>
      <c r="E12559" t="str">
        <f>Horarios!BH$8</f>
        <v xml:space="preserve">Martes </v>
      </c>
      <c r="F12559">
        <v>14</v>
      </c>
      <c r="G12559">
        <f>Horarios!BH814</f>
        <v>0</v>
      </c>
      <c r="H12559">
        <f>Horarios!BI814</f>
        <v>0</v>
      </c>
    </row>
    <row r="12560" spans="1:8" x14ac:dyDescent="0.25">
      <c r="A12560" s="72">
        <f>Horarios!A$799</f>
        <v>45</v>
      </c>
      <c r="B12560" t="str">
        <f>Horarios!B$806</f>
        <v>Nivel</v>
      </c>
      <c r="C12560" t="str">
        <f>Horarios!B$799</f>
        <v>Letra</v>
      </c>
      <c r="D12560" t="str">
        <f>Horarios!BB$1</f>
        <v>Horario Grupo Presencial 3</v>
      </c>
      <c r="E12560" t="str">
        <f>Horarios!BJ$8</f>
        <v>Miércoles</v>
      </c>
      <c r="F12560">
        <v>1</v>
      </c>
      <c r="G12560">
        <f>Horarios!BJ801</f>
        <v>0</v>
      </c>
      <c r="H12560">
        <f>Horarios!BK801</f>
        <v>0</v>
      </c>
    </row>
    <row r="12561" spans="1:8" x14ac:dyDescent="0.25">
      <c r="A12561" s="72">
        <f>Horarios!A$799</f>
        <v>45</v>
      </c>
      <c r="B12561" t="str">
        <f>Horarios!B$806</f>
        <v>Nivel</v>
      </c>
      <c r="C12561" t="str">
        <f>Horarios!B$799</f>
        <v>Letra</v>
      </c>
      <c r="D12561" t="str">
        <f>Horarios!BB$1</f>
        <v>Horario Grupo Presencial 3</v>
      </c>
      <c r="E12561" t="str">
        <f>Horarios!BJ$8</f>
        <v>Miércoles</v>
      </c>
      <c r="F12561">
        <v>2</v>
      </c>
      <c r="G12561">
        <f>Horarios!BJ802</f>
        <v>0</v>
      </c>
      <c r="H12561">
        <f>Horarios!BK802</f>
        <v>0</v>
      </c>
    </row>
    <row r="12562" spans="1:8" x14ac:dyDescent="0.25">
      <c r="A12562" s="72">
        <f>Horarios!A$799</f>
        <v>45</v>
      </c>
      <c r="B12562" t="str">
        <f>Horarios!B$806</f>
        <v>Nivel</v>
      </c>
      <c r="C12562" t="str">
        <f>Horarios!B$799</f>
        <v>Letra</v>
      </c>
      <c r="D12562" t="str">
        <f>Horarios!BB$1</f>
        <v>Horario Grupo Presencial 3</v>
      </c>
      <c r="E12562" t="str">
        <f>Horarios!BJ$8</f>
        <v>Miércoles</v>
      </c>
      <c r="F12562">
        <v>3</v>
      </c>
      <c r="G12562">
        <f>Horarios!BJ803</f>
        <v>0</v>
      </c>
      <c r="H12562">
        <f>Horarios!BK803</f>
        <v>0</v>
      </c>
    </row>
    <row r="12563" spans="1:8" x14ac:dyDescent="0.25">
      <c r="A12563" s="72">
        <f>Horarios!A$799</f>
        <v>45</v>
      </c>
      <c r="B12563" t="str">
        <f>Horarios!B$806</f>
        <v>Nivel</v>
      </c>
      <c r="C12563" t="str">
        <f>Horarios!B$799</f>
        <v>Letra</v>
      </c>
      <c r="D12563" t="str">
        <f>Horarios!BB$1</f>
        <v>Horario Grupo Presencial 3</v>
      </c>
      <c r="E12563" t="str">
        <f>Horarios!BJ$8</f>
        <v>Miércoles</v>
      </c>
      <c r="F12563">
        <v>4</v>
      </c>
      <c r="G12563">
        <f>Horarios!BJ804</f>
        <v>0</v>
      </c>
      <c r="H12563">
        <f>Horarios!BK804</f>
        <v>0</v>
      </c>
    </row>
    <row r="12564" spans="1:8" x14ac:dyDescent="0.25">
      <c r="A12564" s="72">
        <f>Horarios!A$799</f>
        <v>45</v>
      </c>
      <c r="B12564" t="str">
        <f>Horarios!B$806</f>
        <v>Nivel</v>
      </c>
      <c r="C12564" t="str">
        <f>Horarios!B$799</f>
        <v>Letra</v>
      </c>
      <c r="D12564" t="str">
        <f>Horarios!BB$1</f>
        <v>Horario Grupo Presencial 3</v>
      </c>
      <c r="E12564" t="str">
        <f>Horarios!BJ$8</f>
        <v>Miércoles</v>
      </c>
      <c r="F12564">
        <v>5</v>
      </c>
      <c r="G12564">
        <f>Horarios!BJ805</f>
        <v>0</v>
      </c>
      <c r="H12564">
        <f>Horarios!BK805</f>
        <v>0</v>
      </c>
    </row>
    <row r="12565" spans="1:8" x14ac:dyDescent="0.25">
      <c r="A12565" s="72">
        <f>Horarios!A$799</f>
        <v>45</v>
      </c>
      <c r="B12565" t="str">
        <f>Horarios!B$806</f>
        <v>Nivel</v>
      </c>
      <c r="C12565" t="str">
        <f>Horarios!B$799</f>
        <v>Letra</v>
      </c>
      <c r="D12565" t="str">
        <f>Horarios!BB$1</f>
        <v>Horario Grupo Presencial 3</v>
      </c>
      <c r="E12565" t="str">
        <f>Horarios!BJ$8</f>
        <v>Miércoles</v>
      </c>
      <c r="F12565">
        <v>6</v>
      </c>
      <c r="G12565">
        <f>Horarios!BJ806</f>
        <v>0</v>
      </c>
      <c r="H12565">
        <f>Horarios!BK806</f>
        <v>0</v>
      </c>
    </row>
    <row r="12566" spans="1:8" x14ac:dyDescent="0.25">
      <c r="A12566" s="72">
        <f>Horarios!A$799</f>
        <v>45</v>
      </c>
      <c r="B12566" t="str">
        <f>Horarios!B$806</f>
        <v>Nivel</v>
      </c>
      <c r="C12566" t="str">
        <f>Horarios!B$799</f>
        <v>Letra</v>
      </c>
      <c r="D12566" t="str">
        <f>Horarios!BB$1</f>
        <v>Horario Grupo Presencial 3</v>
      </c>
      <c r="E12566" t="str">
        <f>Horarios!BJ$8</f>
        <v>Miércoles</v>
      </c>
      <c r="F12566">
        <v>7</v>
      </c>
      <c r="G12566">
        <f>Horarios!BJ807</f>
        <v>0</v>
      </c>
      <c r="H12566">
        <f>Horarios!BK807</f>
        <v>0</v>
      </c>
    </row>
    <row r="12567" spans="1:8" x14ac:dyDescent="0.25">
      <c r="A12567" s="72">
        <f>Horarios!A$799</f>
        <v>45</v>
      </c>
      <c r="B12567" t="str">
        <f>Horarios!B$806</f>
        <v>Nivel</v>
      </c>
      <c r="C12567" t="str">
        <f>Horarios!B$799</f>
        <v>Letra</v>
      </c>
      <c r="D12567" t="str">
        <f>Horarios!BB$1</f>
        <v>Horario Grupo Presencial 3</v>
      </c>
      <c r="E12567" t="str">
        <f>Horarios!BJ$8</f>
        <v>Miércoles</v>
      </c>
      <c r="F12567">
        <v>8</v>
      </c>
      <c r="G12567">
        <f>Horarios!BJ808</f>
        <v>0</v>
      </c>
      <c r="H12567">
        <f>Horarios!BK808</f>
        <v>0</v>
      </c>
    </row>
    <row r="12568" spans="1:8" x14ac:dyDescent="0.25">
      <c r="A12568" s="72">
        <f>Horarios!A$799</f>
        <v>45</v>
      </c>
      <c r="B12568" t="str">
        <f>Horarios!B$806</f>
        <v>Nivel</v>
      </c>
      <c r="C12568" t="str">
        <f>Horarios!B$799</f>
        <v>Letra</v>
      </c>
      <c r="D12568" t="str">
        <f>Horarios!BB$1</f>
        <v>Horario Grupo Presencial 3</v>
      </c>
      <c r="E12568" t="str">
        <f>Horarios!BJ$8</f>
        <v>Miércoles</v>
      </c>
      <c r="F12568">
        <v>9</v>
      </c>
      <c r="G12568">
        <f>Horarios!BJ809</f>
        <v>0</v>
      </c>
      <c r="H12568">
        <f>Horarios!BK809</f>
        <v>0</v>
      </c>
    </row>
    <row r="12569" spans="1:8" x14ac:dyDescent="0.25">
      <c r="A12569" s="72">
        <f>Horarios!A$799</f>
        <v>45</v>
      </c>
      <c r="B12569" t="str">
        <f>Horarios!B$806</f>
        <v>Nivel</v>
      </c>
      <c r="C12569" t="str">
        <f>Horarios!B$799</f>
        <v>Letra</v>
      </c>
      <c r="D12569" t="str">
        <f>Horarios!BB$1</f>
        <v>Horario Grupo Presencial 3</v>
      </c>
      <c r="E12569" t="str">
        <f>Horarios!BJ$8</f>
        <v>Miércoles</v>
      </c>
      <c r="F12569">
        <v>10</v>
      </c>
      <c r="G12569">
        <f>Horarios!BJ810</f>
        <v>0</v>
      </c>
      <c r="H12569">
        <f>Horarios!BK810</f>
        <v>0</v>
      </c>
    </row>
    <row r="12570" spans="1:8" x14ac:dyDescent="0.25">
      <c r="A12570" s="72">
        <f>Horarios!A$799</f>
        <v>45</v>
      </c>
      <c r="B12570" t="str">
        <f>Horarios!B$806</f>
        <v>Nivel</v>
      </c>
      <c r="C12570" t="str">
        <f>Horarios!B$799</f>
        <v>Letra</v>
      </c>
      <c r="D12570" t="str">
        <f>Horarios!BB$1</f>
        <v>Horario Grupo Presencial 3</v>
      </c>
      <c r="E12570" t="str">
        <f>Horarios!BJ$8</f>
        <v>Miércoles</v>
      </c>
      <c r="F12570">
        <v>11</v>
      </c>
      <c r="G12570">
        <f>Horarios!BJ811</f>
        <v>0</v>
      </c>
      <c r="H12570">
        <f>Horarios!BK811</f>
        <v>0</v>
      </c>
    </row>
    <row r="12571" spans="1:8" x14ac:dyDescent="0.25">
      <c r="A12571" s="72">
        <f>Horarios!A$799</f>
        <v>45</v>
      </c>
      <c r="B12571" t="str">
        <f>Horarios!B$806</f>
        <v>Nivel</v>
      </c>
      <c r="C12571" t="str">
        <f>Horarios!B$799</f>
        <v>Letra</v>
      </c>
      <c r="D12571" t="str">
        <f>Horarios!BB$1</f>
        <v>Horario Grupo Presencial 3</v>
      </c>
      <c r="E12571" t="str">
        <f>Horarios!BJ$8</f>
        <v>Miércoles</v>
      </c>
      <c r="F12571">
        <v>12</v>
      </c>
      <c r="G12571">
        <f>Horarios!BJ812</f>
        <v>0</v>
      </c>
      <c r="H12571">
        <f>Horarios!BK812</f>
        <v>0</v>
      </c>
    </row>
    <row r="12572" spans="1:8" x14ac:dyDescent="0.25">
      <c r="A12572" s="72">
        <f>Horarios!A$799</f>
        <v>45</v>
      </c>
      <c r="B12572" t="str">
        <f>Horarios!B$806</f>
        <v>Nivel</v>
      </c>
      <c r="C12572" t="str">
        <f>Horarios!B$799</f>
        <v>Letra</v>
      </c>
      <c r="D12572" t="str">
        <f>Horarios!BB$1</f>
        <v>Horario Grupo Presencial 3</v>
      </c>
      <c r="E12572" t="str">
        <f>Horarios!BJ$8</f>
        <v>Miércoles</v>
      </c>
      <c r="F12572">
        <v>13</v>
      </c>
      <c r="G12572">
        <f>Horarios!BJ813</f>
        <v>0</v>
      </c>
      <c r="H12572">
        <f>Horarios!BK813</f>
        <v>0</v>
      </c>
    </row>
    <row r="12573" spans="1:8" x14ac:dyDescent="0.25">
      <c r="A12573" s="72">
        <f>Horarios!A$799</f>
        <v>45</v>
      </c>
      <c r="B12573" t="str">
        <f>Horarios!B$806</f>
        <v>Nivel</v>
      </c>
      <c r="C12573" t="str">
        <f>Horarios!B$799</f>
        <v>Letra</v>
      </c>
      <c r="D12573" t="str">
        <f>Horarios!BB$1</f>
        <v>Horario Grupo Presencial 3</v>
      </c>
      <c r="E12573" t="str">
        <f>Horarios!BJ$8</f>
        <v>Miércoles</v>
      </c>
      <c r="F12573">
        <v>14</v>
      </c>
      <c r="G12573">
        <f>Horarios!BJ814</f>
        <v>0</v>
      </c>
      <c r="H12573">
        <f>Horarios!BK814</f>
        <v>0</v>
      </c>
    </row>
    <row r="12574" spans="1:8" x14ac:dyDescent="0.25">
      <c r="A12574" s="72">
        <f>Horarios!A$799</f>
        <v>45</v>
      </c>
      <c r="B12574" t="str">
        <f>Horarios!B$806</f>
        <v>Nivel</v>
      </c>
      <c r="C12574" t="str">
        <f>Horarios!B$799</f>
        <v>Letra</v>
      </c>
      <c r="D12574" t="str">
        <f>Horarios!BB$1</f>
        <v>Horario Grupo Presencial 3</v>
      </c>
      <c r="E12574" t="str">
        <f>Horarios!BL$8</f>
        <v>Jueves</v>
      </c>
      <c r="F12574">
        <v>1</v>
      </c>
      <c r="G12574">
        <f>Horarios!BL801</f>
        <v>0</v>
      </c>
      <c r="H12574">
        <f>Horarios!BM801</f>
        <v>0</v>
      </c>
    </row>
    <row r="12575" spans="1:8" x14ac:dyDescent="0.25">
      <c r="A12575" s="72">
        <f>Horarios!A$799</f>
        <v>45</v>
      </c>
      <c r="B12575" t="str">
        <f>Horarios!B$806</f>
        <v>Nivel</v>
      </c>
      <c r="C12575" t="str">
        <f>Horarios!B$799</f>
        <v>Letra</v>
      </c>
      <c r="D12575" t="str">
        <f>Horarios!BB$1</f>
        <v>Horario Grupo Presencial 3</v>
      </c>
      <c r="E12575" t="str">
        <f>Horarios!BL$8</f>
        <v>Jueves</v>
      </c>
      <c r="F12575">
        <v>2</v>
      </c>
      <c r="G12575">
        <f>Horarios!BL802</f>
        <v>0</v>
      </c>
      <c r="H12575">
        <f>Horarios!BM802</f>
        <v>0</v>
      </c>
    </row>
    <row r="12576" spans="1:8" x14ac:dyDescent="0.25">
      <c r="A12576" s="72">
        <f>Horarios!A$799</f>
        <v>45</v>
      </c>
      <c r="B12576" t="str">
        <f>Horarios!B$806</f>
        <v>Nivel</v>
      </c>
      <c r="C12576" t="str">
        <f>Horarios!B$799</f>
        <v>Letra</v>
      </c>
      <c r="D12576" t="str">
        <f>Horarios!BB$1</f>
        <v>Horario Grupo Presencial 3</v>
      </c>
      <c r="E12576" t="str">
        <f>Horarios!BL$8</f>
        <v>Jueves</v>
      </c>
      <c r="F12576">
        <v>3</v>
      </c>
      <c r="G12576">
        <f>Horarios!BL803</f>
        <v>0</v>
      </c>
      <c r="H12576">
        <f>Horarios!BM803</f>
        <v>0</v>
      </c>
    </row>
    <row r="12577" spans="1:8" x14ac:dyDescent="0.25">
      <c r="A12577" s="72">
        <f>Horarios!A$799</f>
        <v>45</v>
      </c>
      <c r="B12577" t="str">
        <f>Horarios!B$806</f>
        <v>Nivel</v>
      </c>
      <c r="C12577" t="str">
        <f>Horarios!B$799</f>
        <v>Letra</v>
      </c>
      <c r="D12577" t="str">
        <f>Horarios!BB$1</f>
        <v>Horario Grupo Presencial 3</v>
      </c>
      <c r="E12577" t="str">
        <f>Horarios!BL$8</f>
        <v>Jueves</v>
      </c>
      <c r="F12577">
        <v>4</v>
      </c>
      <c r="G12577">
        <f>Horarios!BL804</f>
        <v>0</v>
      </c>
      <c r="H12577">
        <f>Horarios!BM804</f>
        <v>0</v>
      </c>
    </row>
    <row r="12578" spans="1:8" x14ac:dyDescent="0.25">
      <c r="A12578" s="72">
        <f>Horarios!A$799</f>
        <v>45</v>
      </c>
      <c r="B12578" t="str">
        <f>Horarios!B$806</f>
        <v>Nivel</v>
      </c>
      <c r="C12578" t="str">
        <f>Horarios!B$799</f>
        <v>Letra</v>
      </c>
      <c r="D12578" t="str">
        <f>Horarios!BB$1</f>
        <v>Horario Grupo Presencial 3</v>
      </c>
      <c r="E12578" t="str">
        <f>Horarios!BL$8</f>
        <v>Jueves</v>
      </c>
      <c r="F12578">
        <v>5</v>
      </c>
      <c r="G12578">
        <f>Horarios!BL805</f>
        <v>0</v>
      </c>
      <c r="H12578">
        <f>Horarios!BM805</f>
        <v>0</v>
      </c>
    </row>
    <row r="12579" spans="1:8" x14ac:dyDescent="0.25">
      <c r="A12579" s="72">
        <f>Horarios!A$799</f>
        <v>45</v>
      </c>
      <c r="B12579" t="str">
        <f>Horarios!B$806</f>
        <v>Nivel</v>
      </c>
      <c r="C12579" t="str">
        <f>Horarios!B$799</f>
        <v>Letra</v>
      </c>
      <c r="D12579" t="str">
        <f>Horarios!BB$1</f>
        <v>Horario Grupo Presencial 3</v>
      </c>
      <c r="E12579" t="str">
        <f>Horarios!BL$8</f>
        <v>Jueves</v>
      </c>
      <c r="F12579">
        <v>6</v>
      </c>
      <c r="G12579">
        <f>Horarios!BL806</f>
        <v>0</v>
      </c>
      <c r="H12579">
        <f>Horarios!BM806</f>
        <v>0</v>
      </c>
    </row>
    <row r="12580" spans="1:8" x14ac:dyDescent="0.25">
      <c r="A12580" s="72">
        <f>Horarios!A$799</f>
        <v>45</v>
      </c>
      <c r="B12580" t="str">
        <f>Horarios!B$806</f>
        <v>Nivel</v>
      </c>
      <c r="C12580" t="str">
        <f>Horarios!B$799</f>
        <v>Letra</v>
      </c>
      <c r="D12580" t="str">
        <f>Horarios!BB$1</f>
        <v>Horario Grupo Presencial 3</v>
      </c>
      <c r="E12580" t="str">
        <f>Horarios!BL$8</f>
        <v>Jueves</v>
      </c>
      <c r="F12580">
        <v>7</v>
      </c>
      <c r="G12580">
        <f>Horarios!BL807</f>
        <v>0</v>
      </c>
      <c r="H12580">
        <f>Horarios!BM807</f>
        <v>0</v>
      </c>
    </row>
    <row r="12581" spans="1:8" x14ac:dyDescent="0.25">
      <c r="A12581" s="72">
        <f>Horarios!A$799</f>
        <v>45</v>
      </c>
      <c r="B12581" t="str">
        <f>Horarios!B$806</f>
        <v>Nivel</v>
      </c>
      <c r="C12581" t="str">
        <f>Horarios!B$799</f>
        <v>Letra</v>
      </c>
      <c r="D12581" t="str">
        <f>Horarios!BB$1</f>
        <v>Horario Grupo Presencial 3</v>
      </c>
      <c r="E12581" t="str">
        <f>Horarios!BL$8</f>
        <v>Jueves</v>
      </c>
      <c r="F12581">
        <v>8</v>
      </c>
      <c r="G12581">
        <f>Horarios!BL808</f>
        <v>0</v>
      </c>
      <c r="H12581">
        <f>Horarios!BM808</f>
        <v>0</v>
      </c>
    </row>
    <row r="12582" spans="1:8" x14ac:dyDescent="0.25">
      <c r="A12582" s="72">
        <f>Horarios!A$799</f>
        <v>45</v>
      </c>
      <c r="B12582" t="str">
        <f>Horarios!B$806</f>
        <v>Nivel</v>
      </c>
      <c r="C12582" t="str">
        <f>Horarios!B$799</f>
        <v>Letra</v>
      </c>
      <c r="D12582" t="str">
        <f>Horarios!BB$1</f>
        <v>Horario Grupo Presencial 3</v>
      </c>
      <c r="E12582" t="str">
        <f>Horarios!BL$8</f>
        <v>Jueves</v>
      </c>
      <c r="F12582">
        <v>9</v>
      </c>
      <c r="G12582">
        <f>Horarios!BL809</f>
        <v>0</v>
      </c>
      <c r="H12582">
        <f>Horarios!BM809</f>
        <v>0</v>
      </c>
    </row>
    <row r="12583" spans="1:8" x14ac:dyDescent="0.25">
      <c r="A12583" s="72">
        <f>Horarios!A$799</f>
        <v>45</v>
      </c>
      <c r="B12583" t="str">
        <f>Horarios!B$806</f>
        <v>Nivel</v>
      </c>
      <c r="C12583" t="str">
        <f>Horarios!B$799</f>
        <v>Letra</v>
      </c>
      <c r="D12583" t="str">
        <f>Horarios!BB$1</f>
        <v>Horario Grupo Presencial 3</v>
      </c>
      <c r="E12583" t="str">
        <f>Horarios!BL$8</f>
        <v>Jueves</v>
      </c>
      <c r="F12583">
        <v>10</v>
      </c>
      <c r="G12583">
        <f>Horarios!BL810</f>
        <v>0</v>
      </c>
      <c r="H12583">
        <f>Horarios!BM810</f>
        <v>0</v>
      </c>
    </row>
    <row r="12584" spans="1:8" x14ac:dyDescent="0.25">
      <c r="A12584" s="72">
        <f>Horarios!A$799</f>
        <v>45</v>
      </c>
      <c r="B12584" t="str">
        <f>Horarios!B$806</f>
        <v>Nivel</v>
      </c>
      <c r="C12584" t="str">
        <f>Horarios!B$799</f>
        <v>Letra</v>
      </c>
      <c r="D12584" t="str">
        <f>Horarios!BB$1</f>
        <v>Horario Grupo Presencial 3</v>
      </c>
      <c r="E12584" t="str">
        <f>Horarios!BL$8</f>
        <v>Jueves</v>
      </c>
      <c r="F12584">
        <v>11</v>
      </c>
      <c r="G12584">
        <f>Horarios!BL811</f>
        <v>0</v>
      </c>
      <c r="H12584">
        <f>Horarios!BM811</f>
        <v>0</v>
      </c>
    </row>
    <row r="12585" spans="1:8" x14ac:dyDescent="0.25">
      <c r="A12585" s="72">
        <f>Horarios!A$799</f>
        <v>45</v>
      </c>
      <c r="B12585" t="str">
        <f>Horarios!B$806</f>
        <v>Nivel</v>
      </c>
      <c r="C12585" t="str">
        <f>Horarios!B$799</f>
        <v>Letra</v>
      </c>
      <c r="D12585" t="str">
        <f>Horarios!BB$1</f>
        <v>Horario Grupo Presencial 3</v>
      </c>
      <c r="E12585" t="str">
        <f>Horarios!BL$8</f>
        <v>Jueves</v>
      </c>
      <c r="F12585">
        <v>12</v>
      </c>
      <c r="G12585">
        <f>Horarios!BL812</f>
        <v>0</v>
      </c>
      <c r="H12585">
        <f>Horarios!BM812</f>
        <v>0</v>
      </c>
    </row>
    <row r="12586" spans="1:8" x14ac:dyDescent="0.25">
      <c r="A12586" s="72">
        <f>Horarios!A$799</f>
        <v>45</v>
      </c>
      <c r="B12586" t="str">
        <f>Horarios!B$806</f>
        <v>Nivel</v>
      </c>
      <c r="C12586" t="str">
        <f>Horarios!B$799</f>
        <v>Letra</v>
      </c>
      <c r="D12586" t="str">
        <f>Horarios!BB$1</f>
        <v>Horario Grupo Presencial 3</v>
      </c>
      <c r="E12586" t="str">
        <f>Horarios!BL$8</f>
        <v>Jueves</v>
      </c>
      <c r="F12586">
        <v>13</v>
      </c>
      <c r="G12586">
        <f>Horarios!BL813</f>
        <v>0</v>
      </c>
      <c r="H12586">
        <f>Horarios!BM813</f>
        <v>0</v>
      </c>
    </row>
    <row r="12587" spans="1:8" x14ac:dyDescent="0.25">
      <c r="A12587" s="72">
        <f>Horarios!A$799</f>
        <v>45</v>
      </c>
      <c r="B12587" t="str">
        <f>Horarios!B$806</f>
        <v>Nivel</v>
      </c>
      <c r="C12587" t="str">
        <f>Horarios!B$799</f>
        <v>Letra</v>
      </c>
      <c r="D12587" t="str">
        <f>Horarios!BB$1</f>
        <v>Horario Grupo Presencial 3</v>
      </c>
      <c r="E12587" t="str">
        <f>Horarios!BL$8</f>
        <v>Jueves</v>
      </c>
      <c r="F12587">
        <v>14</v>
      </c>
      <c r="G12587">
        <f>Horarios!BL814</f>
        <v>0</v>
      </c>
      <c r="H12587">
        <f>Horarios!BM814</f>
        <v>0</v>
      </c>
    </row>
    <row r="12588" spans="1:8" x14ac:dyDescent="0.25">
      <c r="A12588" s="72">
        <f>Horarios!A$799</f>
        <v>45</v>
      </c>
      <c r="B12588" t="str">
        <f>Horarios!B$806</f>
        <v>Nivel</v>
      </c>
      <c r="C12588" t="str">
        <f>Horarios!B$799</f>
        <v>Letra</v>
      </c>
      <c r="D12588" t="str">
        <f>Horarios!BB$1</f>
        <v>Horario Grupo Presencial 3</v>
      </c>
      <c r="E12588" t="str">
        <f>Horarios!BN$8</f>
        <v>Viernes</v>
      </c>
      <c r="F12588">
        <v>1</v>
      </c>
      <c r="G12588">
        <f>Horarios!BN801</f>
        <v>0</v>
      </c>
      <c r="H12588">
        <f>Horarios!BO801</f>
        <v>0</v>
      </c>
    </row>
    <row r="12589" spans="1:8" x14ac:dyDescent="0.25">
      <c r="A12589" s="72">
        <f>Horarios!A$799</f>
        <v>45</v>
      </c>
      <c r="B12589" t="str">
        <f>Horarios!B$806</f>
        <v>Nivel</v>
      </c>
      <c r="C12589" t="str">
        <f>Horarios!B$799</f>
        <v>Letra</v>
      </c>
      <c r="D12589" t="str">
        <f>Horarios!BB$1</f>
        <v>Horario Grupo Presencial 3</v>
      </c>
      <c r="E12589" t="str">
        <f>Horarios!BN$8</f>
        <v>Viernes</v>
      </c>
      <c r="F12589">
        <v>2</v>
      </c>
      <c r="G12589">
        <f>Horarios!BN802</f>
        <v>0</v>
      </c>
      <c r="H12589">
        <f>Horarios!BO802</f>
        <v>0</v>
      </c>
    </row>
    <row r="12590" spans="1:8" x14ac:dyDescent="0.25">
      <c r="A12590" s="72">
        <f>Horarios!A$799</f>
        <v>45</v>
      </c>
      <c r="B12590" t="str">
        <f>Horarios!B$806</f>
        <v>Nivel</v>
      </c>
      <c r="C12590" t="str">
        <f>Horarios!B$799</f>
        <v>Letra</v>
      </c>
      <c r="D12590" t="str">
        <f>Horarios!BB$1</f>
        <v>Horario Grupo Presencial 3</v>
      </c>
      <c r="E12590" t="str">
        <f>Horarios!BN$8</f>
        <v>Viernes</v>
      </c>
      <c r="F12590">
        <v>3</v>
      </c>
      <c r="G12590">
        <f>Horarios!BN803</f>
        <v>0</v>
      </c>
      <c r="H12590">
        <f>Horarios!BO803</f>
        <v>0</v>
      </c>
    </row>
    <row r="12591" spans="1:8" x14ac:dyDescent="0.25">
      <c r="A12591" s="72">
        <f>Horarios!A$799</f>
        <v>45</v>
      </c>
      <c r="B12591" t="str">
        <f>Horarios!B$806</f>
        <v>Nivel</v>
      </c>
      <c r="C12591" t="str">
        <f>Horarios!B$799</f>
        <v>Letra</v>
      </c>
      <c r="D12591" t="str">
        <f>Horarios!BB$1</f>
        <v>Horario Grupo Presencial 3</v>
      </c>
      <c r="E12591" t="str">
        <f>Horarios!BN$8</f>
        <v>Viernes</v>
      </c>
      <c r="F12591">
        <v>4</v>
      </c>
      <c r="G12591">
        <f>Horarios!BN804</f>
        <v>0</v>
      </c>
      <c r="H12591">
        <f>Horarios!BO804</f>
        <v>0</v>
      </c>
    </row>
    <row r="12592" spans="1:8" x14ac:dyDescent="0.25">
      <c r="A12592" s="72">
        <f>Horarios!A$799</f>
        <v>45</v>
      </c>
      <c r="B12592" t="str">
        <f>Horarios!B$806</f>
        <v>Nivel</v>
      </c>
      <c r="C12592" t="str">
        <f>Horarios!B$799</f>
        <v>Letra</v>
      </c>
      <c r="D12592" t="str">
        <f>Horarios!BB$1</f>
        <v>Horario Grupo Presencial 3</v>
      </c>
      <c r="E12592" t="str">
        <f>Horarios!BN$8</f>
        <v>Viernes</v>
      </c>
      <c r="F12592">
        <v>5</v>
      </c>
      <c r="G12592">
        <f>Horarios!BN805</f>
        <v>0</v>
      </c>
      <c r="H12592">
        <f>Horarios!BO805</f>
        <v>0</v>
      </c>
    </row>
    <row r="12593" spans="1:8" x14ac:dyDescent="0.25">
      <c r="A12593" s="72">
        <f>Horarios!A$799</f>
        <v>45</v>
      </c>
      <c r="B12593" t="str">
        <f>Horarios!B$806</f>
        <v>Nivel</v>
      </c>
      <c r="C12593" t="str">
        <f>Horarios!B$799</f>
        <v>Letra</v>
      </c>
      <c r="D12593" t="str">
        <f>Horarios!BB$1</f>
        <v>Horario Grupo Presencial 3</v>
      </c>
      <c r="E12593" t="str">
        <f>Horarios!BN$8</f>
        <v>Viernes</v>
      </c>
      <c r="F12593">
        <v>6</v>
      </c>
      <c r="G12593">
        <f>Horarios!BN806</f>
        <v>0</v>
      </c>
      <c r="H12593">
        <f>Horarios!BO806</f>
        <v>0</v>
      </c>
    </row>
    <row r="12594" spans="1:8" x14ac:dyDescent="0.25">
      <c r="A12594" s="72">
        <f>Horarios!A$799</f>
        <v>45</v>
      </c>
      <c r="B12594" t="str">
        <f>Horarios!B$806</f>
        <v>Nivel</v>
      </c>
      <c r="C12594" t="str">
        <f>Horarios!B$799</f>
        <v>Letra</v>
      </c>
      <c r="D12594" t="str">
        <f>Horarios!BB$1</f>
        <v>Horario Grupo Presencial 3</v>
      </c>
      <c r="E12594" t="str">
        <f>Horarios!BN$8</f>
        <v>Viernes</v>
      </c>
      <c r="F12594">
        <v>7</v>
      </c>
      <c r="G12594">
        <f>Horarios!BN807</f>
        <v>0</v>
      </c>
      <c r="H12594">
        <f>Horarios!BO807</f>
        <v>0</v>
      </c>
    </row>
    <row r="12595" spans="1:8" x14ac:dyDescent="0.25">
      <c r="A12595" s="72">
        <f>Horarios!A$799</f>
        <v>45</v>
      </c>
      <c r="B12595" t="str">
        <f>Horarios!B$806</f>
        <v>Nivel</v>
      </c>
      <c r="C12595" t="str">
        <f>Horarios!B$799</f>
        <v>Letra</v>
      </c>
      <c r="D12595" t="str">
        <f>Horarios!BB$1</f>
        <v>Horario Grupo Presencial 3</v>
      </c>
      <c r="E12595" t="str">
        <f>Horarios!BN$8</f>
        <v>Viernes</v>
      </c>
      <c r="F12595">
        <v>8</v>
      </c>
      <c r="G12595">
        <f>Horarios!BN808</f>
        <v>0</v>
      </c>
      <c r="H12595">
        <f>Horarios!BO808</f>
        <v>0</v>
      </c>
    </row>
    <row r="12596" spans="1:8" x14ac:dyDescent="0.25">
      <c r="A12596" s="72">
        <f>Horarios!A$799</f>
        <v>45</v>
      </c>
      <c r="B12596" t="str">
        <f>Horarios!B$806</f>
        <v>Nivel</v>
      </c>
      <c r="C12596" t="str">
        <f>Horarios!B$799</f>
        <v>Letra</v>
      </c>
      <c r="D12596" t="str">
        <f>Horarios!BB$1</f>
        <v>Horario Grupo Presencial 3</v>
      </c>
      <c r="E12596" t="str">
        <f>Horarios!BN$8</f>
        <v>Viernes</v>
      </c>
      <c r="F12596">
        <v>9</v>
      </c>
      <c r="G12596">
        <f>Horarios!BN809</f>
        <v>0</v>
      </c>
      <c r="H12596">
        <f>Horarios!BO809</f>
        <v>0</v>
      </c>
    </row>
    <row r="12597" spans="1:8" x14ac:dyDescent="0.25">
      <c r="A12597" s="72">
        <f>Horarios!A$799</f>
        <v>45</v>
      </c>
      <c r="B12597" t="str">
        <f>Horarios!B$806</f>
        <v>Nivel</v>
      </c>
      <c r="C12597" t="str">
        <f>Horarios!B$799</f>
        <v>Letra</v>
      </c>
      <c r="D12597" t="str">
        <f>Horarios!BB$1</f>
        <v>Horario Grupo Presencial 3</v>
      </c>
      <c r="E12597" t="str">
        <f>Horarios!BN$8</f>
        <v>Viernes</v>
      </c>
      <c r="F12597">
        <v>10</v>
      </c>
      <c r="G12597">
        <f>Horarios!BN810</f>
        <v>0</v>
      </c>
      <c r="H12597">
        <f>Horarios!BO810</f>
        <v>0</v>
      </c>
    </row>
    <row r="12598" spans="1:8" x14ac:dyDescent="0.25">
      <c r="A12598" s="72">
        <f>Horarios!A$799</f>
        <v>45</v>
      </c>
      <c r="B12598" t="str">
        <f>Horarios!B$806</f>
        <v>Nivel</v>
      </c>
      <c r="C12598" t="str">
        <f>Horarios!B$799</f>
        <v>Letra</v>
      </c>
      <c r="D12598" t="str">
        <f>Horarios!BB$1</f>
        <v>Horario Grupo Presencial 3</v>
      </c>
      <c r="E12598" t="str">
        <f>Horarios!BN$8</f>
        <v>Viernes</v>
      </c>
      <c r="F12598">
        <v>11</v>
      </c>
      <c r="G12598">
        <f>Horarios!BN811</f>
        <v>0</v>
      </c>
      <c r="H12598">
        <f>Horarios!BO811</f>
        <v>0</v>
      </c>
    </row>
    <row r="12599" spans="1:8" x14ac:dyDescent="0.25">
      <c r="A12599" s="72">
        <f>Horarios!A$799</f>
        <v>45</v>
      </c>
      <c r="B12599" t="str">
        <f>Horarios!B$806</f>
        <v>Nivel</v>
      </c>
      <c r="C12599" t="str">
        <f>Horarios!B$799</f>
        <v>Letra</v>
      </c>
      <c r="D12599" t="str">
        <f>Horarios!BB$1</f>
        <v>Horario Grupo Presencial 3</v>
      </c>
      <c r="E12599" t="str">
        <f>Horarios!BN$8</f>
        <v>Viernes</v>
      </c>
      <c r="F12599">
        <v>12</v>
      </c>
      <c r="G12599">
        <f>Horarios!BN812</f>
        <v>0</v>
      </c>
      <c r="H12599">
        <f>Horarios!BO812</f>
        <v>0</v>
      </c>
    </row>
    <row r="12600" spans="1:8" x14ac:dyDescent="0.25">
      <c r="A12600" s="72">
        <f>Horarios!A$799</f>
        <v>45</v>
      </c>
      <c r="B12600" t="str">
        <f>Horarios!B$806</f>
        <v>Nivel</v>
      </c>
      <c r="C12600" t="str">
        <f>Horarios!B$799</f>
        <v>Letra</v>
      </c>
      <c r="D12600" t="str">
        <f>Horarios!BB$1</f>
        <v>Horario Grupo Presencial 3</v>
      </c>
      <c r="E12600" t="str">
        <f>Horarios!BN$8</f>
        <v>Viernes</v>
      </c>
      <c r="F12600">
        <v>13</v>
      </c>
      <c r="G12600">
        <f>Horarios!BN813</f>
        <v>0</v>
      </c>
      <c r="H12600">
        <f>Horarios!BO813</f>
        <v>0</v>
      </c>
    </row>
    <row r="12601" spans="1:8" x14ac:dyDescent="0.25">
      <c r="A12601" s="72">
        <f>Horarios!A$799</f>
        <v>45</v>
      </c>
      <c r="B12601" t="str">
        <f>Horarios!B$806</f>
        <v>Nivel</v>
      </c>
      <c r="C12601" t="str">
        <f>Horarios!B$799</f>
        <v>Letra</v>
      </c>
      <c r="D12601" t="str">
        <f>Horarios!BB$1</f>
        <v>Horario Grupo Presencial 3</v>
      </c>
      <c r="E12601" t="str">
        <f>Horarios!BN$8</f>
        <v>Viernes</v>
      </c>
      <c r="F12601">
        <v>14</v>
      </c>
      <c r="G12601">
        <f>Horarios!BN814</f>
        <v>0</v>
      </c>
      <c r="H12601">
        <f>Horarios!BO814</f>
        <v>0</v>
      </c>
    </row>
    <row r="12602" spans="1:8" x14ac:dyDescent="0.25">
      <c r="A12602" s="72">
        <f>Horarios!A$817</f>
        <v>46</v>
      </c>
      <c r="B12602" t="str">
        <f>Horarios!B$824</f>
        <v>Nivel</v>
      </c>
      <c r="C12602" t="str">
        <f>Horarios!B$817</f>
        <v>Letra</v>
      </c>
      <c r="D12602" t="str">
        <f>Horarios!F$1</f>
        <v xml:space="preserve">Horario </v>
      </c>
      <c r="E12602" t="str">
        <f>Horarios!J$8</f>
        <v>Lunes</v>
      </c>
      <c r="F12602">
        <v>1</v>
      </c>
      <c r="G12602">
        <f>Horarios!J819</f>
        <v>0</v>
      </c>
      <c r="H12602">
        <f>Horarios!K819</f>
        <v>0</v>
      </c>
    </row>
    <row r="12603" spans="1:8" x14ac:dyDescent="0.25">
      <c r="A12603" s="72">
        <f>Horarios!A$817</f>
        <v>46</v>
      </c>
      <c r="B12603" t="str">
        <f>Horarios!B$824</f>
        <v>Nivel</v>
      </c>
      <c r="C12603" t="str">
        <f>Horarios!B$817</f>
        <v>Letra</v>
      </c>
      <c r="D12603" t="str">
        <f>Horarios!F$1</f>
        <v xml:space="preserve">Horario </v>
      </c>
      <c r="E12603" t="str">
        <f>Horarios!J$8</f>
        <v>Lunes</v>
      </c>
      <c r="F12603">
        <v>2</v>
      </c>
      <c r="G12603">
        <f>Horarios!J820</f>
        <v>0</v>
      </c>
      <c r="H12603">
        <f>Horarios!K820</f>
        <v>0</v>
      </c>
    </row>
    <row r="12604" spans="1:8" x14ac:dyDescent="0.25">
      <c r="A12604" s="72">
        <f>Horarios!A$817</f>
        <v>46</v>
      </c>
      <c r="B12604" t="str">
        <f>Horarios!B$824</f>
        <v>Nivel</v>
      </c>
      <c r="C12604" t="str">
        <f>Horarios!B$817</f>
        <v>Letra</v>
      </c>
      <c r="D12604" t="str">
        <f>Horarios!F$1</f>
        <v xml:space="preserve">Horario </v>
      </c>
      <c r="E12604" t="str">
        <f>Horarios!J$8</f>
        <v>Lunes</v>
      </c>
      <c r="F12604">
        <v>3</v>
      </c>
      <c r="G12604">
        <f>Horarios!J821</f>
        <v>0</v>
      </c>
      <c r="H12604">
        <f>Horarios!K821</f>
        <v>0</v>
      </c>
    </row>
    <row r="12605" spans="1:8" x14ac:dyDescent="0.25">
      <c r="A12605" s="72">
        <f>Horarios!A$817</f>
        <v>46</v>
      </c>
      <c r="B12605" t="str">
        <f>Horarios!B$824</f>
        <v>Nivel</v>
      </c>
      <c r="C12605" t="str">
        <f>Horarios!B$817</f>
        <v>Letra</v>
      </c>
      <c r="D12605" t="str">
        <f>Horarios!F$1</f>
        <v xml:space="preserve">Horario </v>
      </c>
      <c r="E12605" t="str">
        <f>Horarios!J$8</f>
        <v>Lunes</v>
      </c>
      <c r="F12605">
        <v>4</v>
      </c>
      <c r="G12605">
        <f>Horarios!J822</f>
        <v>0</v>
      </c>
      <c r="H12605">
        <f>Horarios!K822</f>
        <v>0</v>
      </c>
    </row>
    <row r="12606" spans="1:8" x14ac:dyDescent="0.25">
      <c r="A12606" s="72">
        <f>Horarios!A$817</f>
        <v>46</v>
      </c>
      <c r="B12606" t="str">
        <f>Horarios!B$824</f>
        <v>Nivel</v>
      </c>
      <c r="C12606" t="str">
        <f>Horarios!B$817</f>
        <v>Letra</v>
      </c>
      <c r="D12606" t="str">
        <f>Horarios!F$1</f>
        <v xml:space="preserve">Horario </v>
      </c>
      <c r="E12606" t="str">
        <f>Horarios!J$8</f>
        <v>Lunes</v>
      </c>
      <c r="F12606">
        <v>5</v>
      </c>
      <c r="G12606">
        <f>Horarios!J823</f>
        <v>0</v>
      </c>
      <c r="H12606">
        <f>Horarios!K823</f>
        <v>0</v>
      </c>
    </row>
    <row r="12607" spans="1:8" x14ac:dyDescent="0.25">
      <c r="A12607" s="72">
        <f>Horarios!A$817</f>
        <v>46</v>
      </c>
      <c r="B12607" t="str">
        <f>Horarios!B$824</f>
        <v>Nivel</v>
      </c>
      <c r="C12607" t="str">
        <f>Horarios!B$817</f>
        <v>Letra</v>
      </c>
      <c r="D12607" t="str">
        <f>Horarios!F$1</f>
        <v xml:space="preserve">Horario </v>
      </c>
      <c r="E12607" t="str">
        <f>Horarios!J$8</f>
        <v>Lunes</v>
      </c>
      <c r="F12607">
        <v>6</v>
      </c>
      <c r="G12607">
        <f>Horarios!J824</f>
        <v>0</v>
      </c>
      <c r="H12607">
        <f>Horarios!K824</f>
        <v>0</v>
      </c>
    </row>
    <row r="12608" spans="1:8" x14ac:dyDescent="0.25">
      <c r="A12608" s="72">
        <f>Horarios!A$817</f>
        <v>46</v>
      </c>
      <c r="B12608" t="str">
        <f>Horarios!B$824</f>
        <v>Nivel</v>
      </c>
      <c r="C12608" t="str">
        <f>Horarios!B$817</f>
        <v>Letra</v>
      </c>
      <c r="D12608" t="str">
        <f>Horarios!F$1</f>
        <v xml:space="preserve">Horario </v>
      </c>
      <c r="E12608" t="str">
        <f>Horarios!J$8</f>
        <v>Lunes</v>
      </c>
      <c r="F12608">
        <v>7</v>
      </c>
      <c r="G12608">
        <f>Horarios!J825</f>
        <v>0</v>
      </c>
      <c r="H12608">
        <f>Horarios!K825</f>
        <v>0</v>
      </c>
    </row>
    <row r="12609" spans="1:8" x14ac:dyDescent="0.25">
      <c r="A12609" s="72">
        <f>Horarios!A$817</f>
        <v>46</v>
      </c>
      <c r="B12609" t="str">
        <f>Horarios!B$824</f>
        <v>Nivel</v>
      </c>
      <c r="C12609" t="str">
        <f>Horarios!B$817</f>
        <v>Letra</v>
      </c>
      <c r="D12609" t="str">
        <f>Horarios!F$1</f>
        <v xml:space="preserve">Horario </v>
      </c>
      <c r="E12609" t="str">
        <f>Horarios!J$8</f>
        <v>Lunes</v>
      </c>
      <c r="F12609">
        <v>8</v>
      </c>
      <c r="G12609">
        <f>Horarios!J826</f>
        <v>0</v>
      </c>
      <c r="H12609">
        <f>Horarios!K826</f>
        <v>0</v>
      </c>
    </row>
    <row r="12610" spans="1:8" x14ac:dyDescent="0.25">
      <c r="A12610" s="72">
        <f>Horarios!A$817</f>
        <v>46</v>
      </c>
      <c r="B12610" t="str">
        <f>Horarios!B$824</f>
        <v>Nivel</v>
      </c>
      <c r="C12610" t="str">
        <f>Horarios!B$817</f>
        <v>Letra</v>
      </c>
      <c r="D12610" t="str">
        <f>Horarios!F$1</f>
        <v xml:space="preserve">Horario </v>
      </c>
      <c r="E12610" t="str">
        <f>Horarios!J$8</f>
        <v>Lunes</v>
      </c>
      <c r="F12610">
        <v>9</v>
      </c>
      <c r="G12610">
        <f>Horarios!J827</f>
        <v>0</v>
      </c>
      <c r="H12610">
        <f>Horarios!K827</f>
        <v>0</v>
      </c>
    </row>
    <row r="12611" spans="1:8" x14ac:dyDescent="0.25">
      <c r="A12611" s="72">
        <f>Horarios!A$817</f>
        <v>46</v>
      </c>
      <c r="B12611" t="str">
        <f>Horarios!B$824</f>
        <v>Nivel</v>
      </c>
      <c r="C12611" t="str">
        <f>Horarios!B$817</f>
        <v>Letra</v>
      </c>
      <c r="D12611" t="str">
        <f>Horarios!F$1</f>
        <v xml:space="preserve">Horario </v>
      </c>
      <c r="E12611" t="str">
        <f>Horarios!J$8</f>
        <v>Lunes</v>
      </c>
      <c r="F12611">
        <v>10</v>
      </c>
      <c r="G12611">
        <f>Horarios!J828</f>
        <v>0</v>
      </c>
      <c r="H12611">
        <f>Horarios!K828</f>
        <v>0</v>
      </c>
    </row>
    <row r="12612" spans="1:8" x14ac:dyDescent="0.25">
      <c r="A12612" s="72">
        <f>Horarios!A$817</f>
        <v>46</v>
      </c>
      <c r="B12612" t="str">
        <f>Horarios!B$824</f>
        <v>Nivel</v>
      </c>
      <c r="C12612" t="str">
        <f>Horarios!B$817</f>
        <v>Letra</v>
      </c>
      <c r="D12612" t="str">
        <f>Horarios!F$1</f>
        <v xml:space="preserve">Horario </v>
      </c>
      <c r="E12612" t="str">
        <f>Horarios!J$8</f>
        <v>Lunes</v>
      </c>
      <c r="F12612">
        <v>11</v>
      </c>
      <c r="G12612">
        <f>Horarios!J829</f>
        <v>0</v>
      </c>
      <c r="H12612">
        <f>Horarios!K829</f>
        <v>0</v>
      </c>
    </row>
    <row r="12613" spans="1:8" x14ac:dyDescent="0.25">
      <c r="A12613" s="72">
        <f>Horarios!A$817</f>
        <v>46</v>
      </c>
      <c r="B12613" t="str">
        <f>Horarios!B$824</f>
        <v>Nivel</v>
      </c>
      <c r="C12613" t="str">
        <f>Horarios!B$817</f>
        <v>Letra</v>
      </c>
      <c r="D12613" t="str">
        <f>Horarios!F$1</f>
        <v xml:space="preserve">Horario </v>
      </c>
      <c r="E12613" t="str">
        <f>Horarios!J$8</f>
        <v>Lunes</v>
      </c>
      <c r="F12613">
        <v>12</v>
      </c>
      <c r="G12613">
        <f>Horarios!J830</f>
        <v>0</v>
      </c>
      <c r="H12613">
        <f>Horarios!K830</f>
        <v>0</v>
      </c>
    </row>
    <row r="12614" spans="1:8" x14ac:dyDescent="0.25">
      <c r="A12614" s="72">
        <f>Horarios!A$817</f>
        <v>46</v>
      </c>
      <c r="B12614" t="str">
        <f>Horarios!B$824</f>
        <v>Nivel</v>
      </c>
      <c r="C12614" t="str">
        <f>Horarios!B$817</f>
        <v>Letra</v>
      </c>
      <c r="D12614" t="str">
        <f>Horarios!F$1</f>
        <v xml:space="preserve">Horario </v>
      </c>
      <c r="E12614" t="str">
        <f>Horarios!J$8</f>
        <v>Lunes</v>
      </c>
      <c r="F12614">
        <v>13</v>
      </c>
      <c r="G12614">
        <f>Horarios!J831</f>
        <v>0</v>
      </c>
      <c r="H12614">
        <f>Horarios!K831</f>
        <v>0</v>
      </c>
    </row>
    <row r="12615" spans="1:8" x14ac:dyDescent="0.25">
      <c r="A12615" s="72">
        <f>Horarios!A$817</f>
        <v>46</v>
      </c>
      <c r="B12615" t="str">
        <f>Horarios!B$824</f>
        <v>Nivel</v>
      </c>
      <c r="C12615" t="str">
        <f>Horarios!B$817</f>
        <v>Letra</v>
      </c>
      <c r="D12615" t="str">
        <f>Horarios!F$1</f>
        <v xml:space="preserve">Horario </v>
      </c>
      <c r="E12615" t="str">
        <f>Horarios!J$8</f>
        <v>Lunes</v>
      </c>
      <c r="F12615">
        <v>14</v>
      </c>
      <c r="G12615">
        <f>Horarios!J832</f>
        <v>0</v>
      </c>
      <c r="H12615">
        <f>Horarios!K832</f>
        <v>0</v>
      </c>
    </row>
    <row r="12616" spans="1:8" x14ac:dyDescent="0.25">
      <c r="A12616" s="72">
        <f>Horarios!A$817</f>
        <v>46</v>
      </c>
      <c r="B12616" t="str">
        <f>Horarios!B$824</f>
        <v>Nivel</v>
      </c>
      <c r="C12616" t="str">
        <f>Horarios!B$817</f>
        <v>Letra</v>
      </c>
      <c r="D12616" t="str">
        <f>Horarios!F$1</f>
        <v xml:space="preserve">Horario </v>
      </c>
      <c r="E12616" t="str">
        <f>Horarios!L$8</f>
        <v xml:space="preserve">Martes </v>
      </c>
      <c r="F12616">
        <v>1</v>
      </c>
      <c r="G12616">
        <f>Horarios!L819</f>
        <v>0</v>
      </c>
      <c r="H12616">
        <f>Horarios!M819</f>
        <v>0</v>
      </c>
    </row>
    <row r="12617" spans="1:8" x14ac:dyDescent="0.25">
      <c r="A12617" s="72">
        <f>Horarios!A$817</f>
        <v>46</v>
      </c>
      <c r="B12617" t="str">
        <f>Horarios!B$824</f>
        <v>Nivel</v>
      </c>
      <c r="C12617" t="str">
        <f>Horarios!B$817</f>
        <v>Letra</v>
      </c>
      <c r="D12617" t="str">
        <f>Horarios!F$1</f>
        <v xml:space="preserve">Horario </v>
      </c>
      <c r="E12617" t="str">
        <f>Horarios!L$8</f>
        <v xml:space="preserve">Martes </v>
      </c>
      <c r="F12617">
        <v>2</v>
      </c>
      <c r="G12617">
        <f>Horarios!L820</f>
        <v>0</v>
      </c>
      <c r="H12617">
        <f>Horarios!M820</f>
        <v>0</v>
      </c>
    </row>
    <row r="12618" spans="1:8" x14ac:dyDescent="0.25">
      <c r="A12618" s="72">
        <f>Horarios!A$817</f>
        <v>46</v>
      </c>
      <c r="B12618" t="str">
        <f>Horarios!B$824</f>
        <v>Nivel</v>
      </c>
      <c r="C12618" t="str">
        <f>Horarios!B$817</f>
        <v>Letra</v>
      </c>
      <c r="D12618" t="str">
        <f>Horarios!F$1</f>
        <v xml:space="preserve">Horario </v>
      </c>
      <c r="E12618" t="str">
        <f>Horarios!L$8</f>
        <v xml:space="preserve">Martes </v>
      </c>
      <c r="F12618">
        <v>3</v>
      </c>
      <c r="G12618">
        <f>Horarios!L821</f>
        <v>0</v>
      </c>
      <c r="H12618">
        <f>Horarios!M821</f>
        <v>0</v>
      </c>
    </row>
    <row r="12619" spans="1:8" x14ac:dyDescent="0.25">
      <c r="A12619" s="72">
        <f>Horarios!A$817</f>
        <v>46</v>
      </c>
      <c r="B12619" t="str">
        <f>Horarios!B$824</f>
        <v>Nivel</v>
      </c>
      <c r="C12619" t="str">
        <f>Horarios!B$817</f>
        <v>Letra</v>
      </c>
      <c r="D12619" t="str">
        <f>Horarios!F$1</f>
        <v xml:space="preserve">Horario </v>
      </c>
      <c r="E12619" t="str">
        <f>Horarios!L$8</f>
        <v xml:space="preserve">Martes </v>
      </c>
      <c r="F12619">
        <v>4</v>
      </c>
      <c r="G12619">
        <f>Horarios!L822</f>
        <v>0</v>
      </c>
      <c r="H12619">
        <f>Horarios!M822</f>
        <v>0</v>
      </c>
    </row>
    <row r="12620" spans="1:8" x14ac:dyDescent="0.25">
      <c r="A12620" s="72">
        <f>Horarios!A$817</f>
        <v>46</v>
      </c>
      <c r="B12620" t="str">
        <f>Horarios!B$824</f>
        <v>Nivel</v>
      </c>
      <c r="C12620" t="str">
        <f>Horarios!B$817</f>
        <v>Letra</v>
      </c>
      <c r="D12620" t="str">
        <f>Horarios!F$1</f>
        <v xml:space="preserve">Horario </v>
      </c>
      <c r="E12620" t="str">
        <f>Horarios!L$8</f>
        <v xml:space="preserve">Martes </v>
      </c>
      <c r="F12620">
        <v>5</v>
      </c>
      <c r="G12620">
        <f>Horarios!L823</f>
        <v>0</v>
      </c>
      <c r="H12620">
        <f>Horarios!M823</f>
        <v>0</v>
      </c>
    </row>
    <row r="12621" spans="1:8" x14ac:dyDescent="0.25">
      <c r="A12621" s="72">
        <f>Horarios!A$817</f>
        <v>46</v>
      </c>
      <c r="B12621" t="str">
        <f>Horarios!B$824</f>
        <v>Nivel</v>
      </c>
      <c r="C12621" t="str">
        <f>Horarios!B$817</f>
        <v>Letra</v>
      </c>
      <c r="D12621" t="str">
        <f>Horarios!F$1</f>
        <v xml:space="preserve">Horario </v>
      </c>
      <c r="E12621" t="str">
        <f>Horarios!L$8</f>
        <v xml:space="preserve">Martes </v>
      </c>
      <c r="F12621">
        <v>6</v>
      </c>
      <c r="G12621">
        <f>Horarios!L824</f>
        <v>0</v>
      </c>
      <c r="H12621">
        <f>Horarios!M824</f>
        <v>0</v>
      </c>
    </row>
    <row r="12622" spans="1:8" x14ac:dyDescent="0.25">
      <c r="A12622" s="72">
        <f>Horarios!A$817</f>
        <v>46</v>
      </c>
      <c r="B12622" t="str">
        <f>Horarios!B$824</f>
        <v>Nivel</v>
      </c>
      <c r="C12622" t="str">
        <f>Horarios!B$817</f>
        <v>Letra</v>
      </c>
      <c r="D12622" t="str">
        <f>Horarios!F$1</f>
        <v xml:space="preserve">Horario </v>
      </c>
      <c r="E12622" t="str">
        <f>Horarios!L$8</f>
        <v xml:space="preserve">Martes </v>
      </c>
      <c r="F12622">
        <v>7</v>
      </c>
      <c r="G12622">
        <f>Horarios!L825</f>
        <v>0</v>
      </c>
      <c r="H12622">
        <f>Horarios!M825</f>
        <v>0</v>
      </c>
    </row>
    <row r="12623" spans="1:8" x14ac:dyDescent="0.25">
      <c r="A12623" s="72">
        <f>Horarios!A$817</f>
        <v>46</v>
      </c>
      <c r="B12623" t="str">
        <f>Horarios!B$824</f>
        <v>Nivel</v>
      </c>
      <c r="C12623" t="str">
        <f>Horarios!B$817</f>
        <v>Letra</v>
      </c>
      <c r="D12623" t="str">
        <f>Horarios!F$1</f>
        <v xml:space="preserve">Horario </v>
      </c>
      <c r="E12623" t="str">
        <f>Horarios!L$8</f>
        <v xml:space="preserve">Martes </v>
      </c>
      <c r="F12623">
        <v>8</v>
      </c>
      <c r="G12623">
        <f>Horarios!L826</f>
        <v>0</v>
      </c>
      <c r="H12623">
        <f>Horarios!M826</f>
        <v>0</v>
      </c>
    </row>
    <row r="12624" spans="1:8" x14ac:dyDescent="0.25">
      <c r="A12624" s="72">
        <f>Horarios!A$817</f>
        <v>46</v>
      </c>
      <c r="B12624" t="str">
        <f>Horarios!B$824</f>
        <v>Nivel</v>
      </c>
      <c r="C12624" t="str">
        <f>Horarios!B$817</f>
        <v>Letra</v>
      </c>
      <c r="D12624" t="str">
        <f>Horarios!F$1</f>
        <v xml:space="preserve">Horario </v>
      </c>
      <c r="E12624" t="str">
        <f>Horarios!L$8</f>
        <v xml:space="preserve">Martes </v>
      </c>
      <c r="F12624">
        <v>9</v>
      </c>
      <c r="G12624">
        <f>Horarios!L827</f>
        <v>0</v>
      </c>
      <c r="H12624">
        <f>Horarios!M827</f>
        <v>0</v>
      </c>
    </row>
    <row r="12625" spans="1:8" x14ac:dyDescent="0.25">
      <c r="A12625" s="72">
        <f>Horarios!A$817</f>
        <v>46</v>
      </c>
      <c r="B12625" t="str">
        <f>Horarios!B$824</f>
        <v>Nivel</v>
      </c>
      <c r="C12625" t="str">
        <f>Horarios!B$817</f>
        <v>Letra</v>
      </c>
      <c r="D12625" t="str">
        <f>Horarios!F$1</f>
        <v xml:space="preserve">Horario </v>
      </c>
      <c r="E12625" t="str">
        <f>Horarios!L$8</f>
        <v xml:space="preserve">Martes </v>
      </c>
      <c r="F12625">
        <v>10</v>
      </c>
      <c r="G12625">
        <f>Horarios!L828</f>
        <v>0</v>
      </c>
      <c r="H12625">
        <f>Horarios!M828</f>
        <v>0</v>
      </c>
    </row>
    <row r="12626" spans="1:8" x14ac:dyDescent="0.25">
      <c r="A12626" s="72">
        <f>Horarios!A$817</f>
        <v>46</v>
      </c>
      <c r="B12626" t="str">
        <f>Horarios!B$824</f>
        <v>Nivel</v>
      </c>
      <c r="C12626" t="str">
        <f>Horarios!B$817</f>
        <v>Letra</v>
      </c>
      <c r="D12626" t="str">
        <f>Horarios!F$1</f>
        <v xml:space="preserve">Horario </v>
      </c>
      <c r="E12626" t="str">
        <f>Horarios!L$8</f>
        <v xml:space="preserve">Martes </v>
      </c>
      <c r="F12626">
        <v>11</v>
      </c>
      <c r="G12626">
        <f>Horarios!L829</f>
        <v>0</v>
      </c>
      <c r="H12626">
        <f>Horarios!M829</f>
        <v>0</v>
      </c>
    </row>
    <row r="12627" spans="1:8" x14ac:dyDescent="0.25">
      <c r="A12627" s="72">
        <f>Horarios!A$817</f>
        <v>46</v>
      </c>
      <c r="B12627" t="str">
        <f>Horarios!B$824</f>
        <v>Nivel</v>
      </c>
      <c r="C12627" t="str">
        <f>Horarios!B$817</f>
        <v>Letra</v>
      </c>
      <c r="D12627" t="str">
        <f>Horarios!F$1</f>
        <v xml:space="preserve">Horario </v>
      </c>
      <c r="E12627" t="str">
        <f>Horarios!L$8</f>
        <v xml:space="preserve">Martes </v>
      </c>
      <c r="F12627">
        <v>12</v>
      </c>
      <c r="G12627">
        <f>Horarios!L830</f>
        <v>0</v>
      </c>
      <c r="H12627">
        <f>Horarios!M830</f>
        <v>0</v>
      </c>
    </row>
    <row r="12628" spans="1:8" x14ac:dyDescent="0.25">
      <c r="A12628" s="72">
        <f>Horarios!A$817</f>
        <v>46</v>
      </c>
      <c r="B12628" t="str">
        <f>Horarios!B$824</f>
        <v>Nivel</v>
      </c>
      <c r="C12628" t="str">
        <f>Horarios!B$817</f>
        <v>Letra</v>
      </c>
      <c r="D12628" t="str">
        <f>Horarios!F$1</f>
        <v xml:space="preserve">Horario </v>
      </c>
      <c r="E12628" t="str">
        <f>Horarios!L$8</f>
        <v xml:space="preserve">Martes </v>
      </c>
      <c r="F12628">
        <v>13</v>
      </c>
      <c r="G12628">
        <f>Horarios!L831</f>
        <v>0</v>
      </c>
      <c r="H12628">
        <f>Horarios!M831</f>
        <v>0</v>
      </c>
    </row>
    <row r="12629" spans="1:8" x14ac:dyDescent="0.25">
      <c r="A12629" s="72">
        <f>Horarios!A$817</f>
        <v>46</v>
      </c>
      <c r="B12629" t="str">
        <f>Horarios!B$824</f>
        <v>Nivel</v>
      </c>
      <c r="C12629" t="str">
        <f>Horarios!B$817</f>
        <v>Letra</v>
      </c>
      <c r="D12629" t="str">
        <f>Horarios!F$1</f>
        <v xml:space="preserve">Horario </v>
      </c>
      <c r="E12629" t="str">
        <f>Horarios!L$8</f>
        <v xml:space="preserve">Martes </v>
      </c>
      <c r="F12629">
        <v>14</v>
      </c>
      <c r="G12629">
        <f>Horarios!L832</f>
        <v>0</v>
      </c>
      <c r="H12629">
        <f>Horarios!M832</f>
        <v>0</v>
      </c>
    </row>
    <row r="12630" spans="1:8" x14ac:dyDescent="0.25">
      <c r="A12630" s="72">
        <f>Horarios!A$817</f>
        <v>46</v>
      </c>
      <c r="B12630" t="str">
        <f>Horarios!B$824</f>
        <v>Nivel</v>
      </c>
      <c r="C12630" t="str">
        <f>Horarios!B$817</f>
        <v>Letra</v>
      </c>
      <c r="D12630" t="str">
        <f>Horarios!F$1</f>
        <v xml:space="preserve">Horario </v>
      </c>
      <c r="E12630" t="str">
        <f>Horarios!N$8</f>
        <v>Miércoles</v>
      </c>
      <c r="F12630">
        <v>1</v>
      </c>
      <c r="G12630">
        <f>Horarios!N819</f>
        <v>0</v>
      </c>
      <c r="H12630">
        <f>Horarios!O819</f>
        <v>0</v>
      </c>
    </row>
    <row r="12631" spans="1:8" x14ac:dyDescent="0.25">
      <c r="A12631" s="72">
        <f>Horarios!A$817</f>
        <v>46</v>
      </c>
      <c r="B12631" t="str">
        <f>Horarios!B$824</f>
        <v>Nivel</v>
      </c>
      <c r="C12631" t="str">
        <f>Horarios!B$817</f>
        <v>Letra</v>
      </c>
      <c r="D12631" t="str">
        <f>Horarios!F$1</f>
        <v xml:space="preserve">Horario </v>
      </c>
      <c r="E12631" t="str">
        <f>Horarios!N$8</f>
        <v>Miércoles</v>
      </c>
      <c r="F12631">
        <v>2</v>
      </c>
      <c r="G12631">
        <f>Horarios!N820</f>
        <v>0</v>
      </c>
      <c r="H12631">
        <f>Horarios!O820</f>
        <v>0</v>
      </c>
    </row>
    <row r="12632" spans="1:8" x14ac:dyDescent="0.25">
      <c r="A12632" s="72">
        <f>Horarios!A$817</f>
        <v>46</v>
      </c>
      <c r="B12632" t="str">
        <f>Horarios!B$824</f>
        <v>Nivel</v>
      </c>
      <c r="C12632" t="str">
        <f>Horarios!B$817</f>
        <v>Letra</v>
      </c>
      <c r="D12632" t="str">
        <f>Horarios!F$1</f>
        <v xml:space="preserve">Horario </v>
      </c>
      <c r="E12632" t="str">
        <f>Horarios!N$8</f>
        <v>Miércoles</v>
      </c>
      <c r="F12632">
        <v>3</v>
      </c>
      <c r="G12632">
        <f>Horarios!N821</f>
        <v>0</v>
      </c>
      <c r="H12632">
        <f>Horarios!O821</f>
        <v>0</v>
      </c>
    </row>
    <row r="12633" spans="1:8" x14ac:dyDescent="0.25">
      <c r="A12633" s="72">
        <f>Horarios!A$817</f>
        <v>46</v>
      </c>
      <c r="B12633" t="str">
        <f>Horarios!B$824</f>
        <v>Nivel</v>
      </c>
      <c r="C12633" t="str">
        <f>Horarios!B$817</f>
        <v>Letra</v>
      </c>
      <c r="D12633" t="str">
        <f>Horarios!F$1</f>
        <v xml:space="preserve">Horario </v>
      </c>
      <c r="E12633" t="str">
        <f>Horarios!N$8</f>
        <v>Miércoles</v>
      </c>
      <c r="F12633">
        <v>4</v>
      </c>
      <c r="G12633">
        <f>Horarios!N822</f>
        <v>0</v>
      </c>
      <c r="H12633">
        <f>Horarios!O822</f>
        <v>0</v>
      </c>
    </row>
    <row r="12634" spans="1:8" x14ac:dyDescent="0.25">
      <c r="A12634" s="72">
        <f>Horarios!A$817</f>
        <v>46</v>
      </c>
      <c r="B12634" t="str">
        <f>Horarios!B$824</f>
        <v>Nivel</v>
      </c>
      <c r="C12634" t="str">
        <f>Horarios!B$817</f>
        <v>Letra</v>
      </c>
      <c r="D12634" t="str">
        <f>Horarios!F$1</f>
        <v xml:space="preserve">Horario </v>
      </c>
      <c r="E12634" t="str">
        <f>Horarios!N$8</f>
        <v>Miércoles</v>
      </c>
      <c r="F12634">
        <v>5</v>
      </c>
      <c r="G12634">
        <f>Horarios!N823</f>
        <v>0</v>
      </c>
      <c r="H12634">
        <f>Horarios!O823</f>
        <v>0</v>
      </c>
    </row>
    <row r="12635" spans="1:8" x14ac:dyDescent="0.25">
      <c r="A12635" s="72">
        <f>Horarios!A$817</f>
        <v>46</v>
      </c>
      <c r="B12635" t="str">
        <f>Horarios!B$824</f>
        <v>Nivel</v>
      </c>
      <c r="C12635" t="str">
        <f>Horarios!B$817</f>
        <v>Letra</v>
      </c>
      <c r="D12635" t="str">
        <f>Horarios!F$1</f>
        <v xml:space="preserve">Horario </v>
      </c>
      <c r="E12635" t="str">
        <f>Horarios!N$8</f>
        <v>Miércoles</v>
      </c>
      <c r="F12635">
        <v>6</v>
      </c>
      <c r="G12635">
        <f>Horarios!N824</f>
        <v>0</v>
      </c>
      <c r="H12635">
        <f>Horarios!O824</f>
        <v>0</v>
      </c>
    </row>
    <row r="12636" spans="1:8" x14ac:dyDescent="0.25">
      <c r="A12636" s="72">
        <f>Horarios!A$817</f>
        <v>46</v>
      </c>
      <c r="B12636" t="str">
        <f>Horarios!B$824</f>
        <v>Nivel</v>
      </c>
      <c r="C12636" t="str">
        <f>Horarios!B$817</f>
        <v>Letra</v>
      </c>
      <c r="D12636" t="str">
        <f>Horarios!F$1</f>
        <v xml:space="preserve">Horario </v>
      </c>
      <c r="E12636" t="str">
        <f>Horarios!N$8</f>
        <v>Miércoles</v>
      </c>
      <c r="F12636">
        <v>7</v>
      </c>
      <c r="G12636">
        <f>Horarios!N825</f>
        <v>0</v>
      </c>
      <c r="H12636">
        <f>Horarios!O825</f>
        <v>0</v>
      </c>
    </row>
    <row r="12637" spans="1:8" x14ac:dyDescent="0.25">
      <c r="A12637" s="72">
        <f>Horarios!A$817</f>
        <v>46</v>
      </c>
      <c r="B12637" t="str">
        <f>Horarios!B$824</f>
        <v>Nivel</v>
      </c>
      <c r="C12637" t="str">
        <f>Horarios!B$817</f>
        <v>Letra</v>
      </c>
      <c r="D12637" t="str">
        <f>Horarios!F$1</f>
        <v xml:space="preserve">Horario </v>
      </c>
      <c r="E12637" t="str">
        <f>Horarios!N$8</f>
        <v>Miércoles</v>
      </c>
      <c r="F12637">
        <v>8</v>
      </c>
      <c r="G12637">
        <f>Horarios!N826</f>
        <v>0</v>
      </c>
      <c r="H12637">
        <f>Horarios!O826</f>
        <v>0</v>
      </c>
    </row>
    <row r="12638" spans="1:8" x14ac:dyDescent="0.25">
      <c r="A12638" s="72">
        <f>Horarios!A$817</f>
        <v>46</v>
      </c>
      <c r="B12638" t="str">
        <f>Horarios!B$824</f>
        <v>Nivel</v>
      </c>
      <c r="C12638" t="str">
        <f>Horarios!B$817</f>
        <v>Letra</v>
      </c>
      <c r="D12638" t="str">
        <f>Horarios!F$1</f>
        <v xml:space="preserve">Horario </v>
      </c>
      <c r="E12638" t="str">
        <f>Horarios!N$8</f>
        <v>Miércoles</v>
      </c>
      <c r="F12638">
        <v>9</v>
      </c>
      <c r="G12638">
        <f>Horarios!N827</f>
        <v>0</v>
      </c>
      <c r="H12638">
        <f>Horarios!O827</f>
        <v>0</v>
      </c>
    </row>
    <row r="12639" spans="1:8" x14ac:dyDescent="0.25">
      <c r="A12639" s="72">
        <f>Horarios!A$817</f>
        <v>46</v>
      </c>
      <c r="B12639" t="str">
        <f>Horarios!B$824</f>
        <v>Nivel</v>
      </c>
      <c r="C12639" t="str">
        <f>Horarios!B$817</f>
        <v>Letra</v>
      </c>
      <c r="D12639" t="str">
        <f>Horarios!F$1</f>
        <v xml:space="preserve">Horario </v>
      </c>
      <c r="E12639" t="str">
        <f>Horarios!N$8</f>
        <v>Miércoles</v>
      </c>
      <c r="F12639">
        <v>10</v>
      </c>
      <c r="G12639">
        <f>Horarios!N828</f>
        <v>0</v>
      </c>
      <c r="H12639">
        <f>Horarios!O828</f>
        <v>0</v>
      </c>
    </row>
    <row r="12640" spans="1:8" x14ac:dyDescent="0.25">
      <c r="A12640" s="72">
        <f>Horarios!A$817</f>
        <v>46</v>
      </c>
      <c r="B12640" t="str">
        <f>Horarios!B$824</f>
        <v>Nivel</v>
      </c>
      <c r="C12640" t="str">
        <f>Horarios!B$817</f>
        <v>Letra</v>
      </c>
      <c r="D12640" t="str">
        <f>Horarios!F$1</f>
        <v xml:space="preserve">Horario </v>
      </c>
      <c r="E12640" t="str">
        <f>Horarios!N$8</f>
        <v>Miércoles</v>
      </c>
      <c r="F12640">
        <v>11</v>
      </c>
      <c r="G12640">
        <f>Horarios!N829</f>
        <v>0</v>
      </c>
      <c r="H12640">
        <f>Horarios!O829</f>
        <v>0</v>
      </c>
    </row>
    <row r="12641" spans="1:8" x14ac:dyDescent="0.25">
      <c r="A12641" s="72">
        <f>Horarios!A$817</f>
        <v>46</v>
      </c>
      <c r="B12641" t="str">
        <f>Horarios!B$824</f>
        <v>Nivel</v>
      </c>
      <c r="C12641" t="str">
        <f>Horarios!B$817</f>
        <v>Letra</v>
      </c>
      <c r="D12641" t="str">
        <f>Horarios!F$1</f>
        <v xml:space="preserve">Horario </v>
      </c>
      <c r="E12641" t="str">
        <f>Horarios!N$8</f>
        <v>Miércoles</v>
      </c>
      <c r="F12641">
        <v>12</v>
      </c>
      <c r="G12641">
        <f>Horarios!N830</f>
        <v>0</v>
      </c>
      <c r="H12641">
        <f>Horarios!O830</f>
        <v>0</v>
      </c>
    </row>
    <row r="12642" spans="1:8" x14ac:dyDescent="0.25">
      <c r="A12642" s="72">
        <f>Horarios!A$817</f>
        <v>46</v>
      </c>
      <c r="B12642" t="str">
        <f>Horarios!B$824</f>
        <v>Nivel</v>
      </c>
      <c r="C12642" t="str">
        <f>Horarios!B$817</f>
        <v>Letra</v>
      </c>
      <c r="D12642" t="str">
        <f>Horarios!F$1</f>
        <v xml:space="preserve">Horario </v>
      </c>
      <c r="E12642" t="str">
        <f>Horarios!N$8</f>
        <v>Miércoles</v>
      </c>
      <c r="F12642">
        <v>13</v>
      </c>
      <c r="G12642">
        <f>Horarios!N831</f>
        <v>0</v>
      </c>
      <c r="H12642">
        <f>Horarios!O831</f>
        <v>0</v>
      </c>
    </row>
    <row r="12643" spans="1:8" x14ac:dyDescent="0.25">
      <c r="A12643" s="72">
        <f>Horarios!A$817</f>
        <v>46</v>
      </c>
      <c r="B12643" t="str">
        <f>Horarios!B$824</f>
        <v>Nivel</v>
      </c>
      <c r="C12643" t="str">
        <f>Horarios!B$817</f>
        <v>Letra</v>
      </c>
      <c r="D12643" t="str">
        <f>Horarios!F$1</f>
        <v xml:space="preserve">Horario </v>
      </c>
      <c r="E12643" t="str">
        <f>Horarios!N$8</f>
        <v>Miércoles</v>
      </c>
      <c r="F12643">
        <v>14</v>
      </c>
      <c r="G12643">
        <f>Horarios!N832</f>
        <v>0</v>
      </c>
      <c r="H12643">
        <f>Horarios!O832</f>
        <v>0</v>
      </c>
    </row>
    <row r="12644" spans="1:8" x14ac:dyDescent="0.25">
      <c r="A12644" s="72">
        <f>Horarios!A$817</f>
        <v>46</v>
      </c>
      <c r="B12644" t="str">
        <f>Horarios!B$824</f>
        <v>Nivel</v>
      </c>
      <c r="C12644" t="str">
        <f>Horarios!B$817</f>
        <v>Letra</v>
      </c>
      <c r="D12644" t="str">
        <f>Horarios!F$1</f>
        <v xml:space="preserve">Horario </v>
      </c>
      <c r="E12644" t="str">
        <f>Horarios!P$8</f>
        <v>Jueves</v>
      </c>
      <c r="F12644">
        <v>1</v>
      </c>
      <c r="G12644">
        <f>Horarios!P819</f>
        <v>0</v>
      </c>
      <c r="H12644">
        <f>Horarios!Q819</f>
        <v>0</v>
      </c>
    </row>
    <row r="12645" spans="1:8" x14ac:dyDescent="0.25">
      <c r="A12645" s="72">
        <f>Horarios!A$817</f>
        <v>46</v>
      </c>
      <c r="B12645" t="str">
        <f>Horarios!B$824</f>
        <v>Nivel</v>
      </c>
      <c r="C12645" t="str">
        <f>Horarios!B$817</f>
        <v>Letra</v>
      </c>
      <c r="D12645" t="str">
        <f>Horarios!F$1</f>
        <v xml:space="preserve">Horario </v>
      </c>
      <c r="E12645" t="str">
        <f>Horarios!P$8</f>
        <v>Jueves</v>
      </c>
      <c r="F12645">
        <v>2</v>
      </c>
      <c r="G12645">
        <f>Horarios!P820</f>
        <v>0</v>
      </c>
      <c r="H12645">
        <f>Horarios!Q820</f>
        <v>0</v>
      </c>
    </row>
    <row r="12646" spans="1:8" x14ac:dyDescent="0.25">
      <c r="A12646" s="72">
        <f>Horarios!A$817</f>
        <v>46</v>
      </c>
      <c r="B12646" t="str">
        <f>Horarios!B$824</f>
        <v>Nivel</v>
      </c>
      <c r="C12646" t="str">
        <f>Horarios!B$817</f>
        <v>Letra</v>
      </c>
      <c r="D12646" t="str">
        <f>Horarios!F$1</f>
        <v xml:space="preserve">Horario </v>
      </c>
      <c r="E12646" t="str">
        <f>Horarios!P$8</f>
        <v>Jueves</v>
      </c>
      <c r="F12646">
        <v>3</v>
      </c>
      <c r="G12646">
        <f>Horarios!P821</f>
        <v>0</v>
      </c>
      <c r="H12646">
        <f>Horarios!Q821</f>
        <v>0</v>
      </c>
    </row>
    <row r="12647" spans="1:8" x14ac:dyDescent="0.25">
      <c r="A12647" s="72">
        <f>Horarios!A$817</f>
        <v>46</v>
      </c>
      <c r="B12647" t="str">
        <f>Horarios!B$824</f>
        <v>Nivel</v>
      </c>
      <c r="C12647" t="str">
        <f>Horarios!B$817</f>
        <v>Letra</v>
      </c>
      <c r="D12647" t="str">
        <f>Horarios!F$1</f>
        <v xml:space="preserve">Horario </v>
      </c>
      <c r="E12647" t="str">
        <f>Horarios!P$8</f>
        <v>Jueves</v>
      </c>
      <c r="F12647">
        <v>4</v>
      </c>
      <c r="G12647">
        <f>Horarios!P822</f>
        <v>0</v>
      </c>
      <c r="H12647">
        <f>Horarios!Q822</f>
        <v>0</v>
      </c>
    </row>
    <row r="12648" spans="1:8" x14ac:dyDescent="0.25">
      <c r="A12648" s="72">
        <f>Horarios!A$817</f>
        <v>46</v>
      </c>
      <c r="B12648" t="str">
        <f>Horarios!B$824</f>
        <v>Nivel</v>
      </c>
      <c r="C12648" t="str">
        <f>Horarios!B$817</f>
        <v>Letra</v>
      </c>
      <c r="D12648" t="str">
        <f>Horarios!F$1</f>
        <v xml:space="preserve">Horario </v>
      </c>
      <c r="E12648" t="str">
        <f>Horarios!P$8</f>
        <v>Jueves</v>
      </c>
      <c r="F12648">
        <v>5</v>
      </c>
      <c r="G12648">
        <f>Horarios!P823</f>
        <v>0</v>
      </c>
      <c r="H12648">
        <f>Horarios!Q823</f>
        <v>0</v>
      </c>
    </row>
    <row r="12649" spans="1:8" x14ac:dyDescent="0.25">
      <c r="A12649" s="72">
        <f>Horarios!A$817</f>
        <v>46</v>
      </c>
      <c r="B12649" t="str">
        <f>Horarios!B$824</f>
        <v>Nivel</v>
      </c>
      <c r="C12649" t="str">
        <f>Horarios!B$817</f>
        <v>Letra</v>
      </c>
      <c r="D12649" t="str">
        <f>Horarios!F$1</f>
        <v xml:space="preserve">Horario </v>
      </c>
      <c r="E12649" t="str">
        <f>Horarios!P$8</f>
        <v>Jueves</v>
      </c>
      <c r="F12649">
        <v>6</v>
      </c>
      <c r="G12649">
        <f>Horarios!P824</f>
        <v>0</v>
      </c>
      <c r="H12649">
        <f>Horarios!Q824</f>
        <v>0</v>
      </c>
    </row>
    <row r="12650" spans="1:8" x14ac:dyDescent="0.25">
      <c r="A12650" s="72">
        <f>Horarios!A$817</f>
        <v>46</v>
      </c>
      <c r="B12650" t="str">
        <f>Horarios!B$824</f>
        <v>Nivel</v>
      </c>
      <c r="C12650" t="str">
        <f>Horarios!B$817</f>
        <v>Letra</v>
      </c>
      <c r="D12650" t="str">
        <f>Horarios!F$1</f>
        <v xml:space="preserve">Horario </v>
      </c>
      <c r="E12650" t="str">
        <f>Horarios!P$8</f>
        <v>Jueves</v>
      </c>
      <c r="F12650">
        <v>7</v>
      </c>
      <c r="G12650">
        <f>Horarios!P825</f>
        <v>0</v>
      </c>
      <c r="H12650">
        <f>Horarios!Q825</f>
        <v>0</v>
      </c>
    </row>
    <row r="12651" spans="1:8" x14ac:dyDescent="0.25">
      <c r="A12651" s="72">
        <f>Horarios!A$817</f>
        <v>46</v>
      </c>
      <c r="B12651" t="str">
        <f>Horarios!B$824</f>
        <v>Nivel</v>
      </c>
      <c r="C12651" t="str">
        <f>Horarios!B$817</f>
        <v>Letra</v>
      </c>
      <c r="D12651" t="str">
        <f>Horarios!F$1</f>
        <v xml:space="preserve">Horario </v>
      </c>
      <c r="E12651" t="str">
        <f>Horarios!P$8</f>
        <v>Jueves</v>
      </c>
      <c r="F12651">
        <v>8</v>
      </c>
      <c r="G12651">
        <f>Horarios!P826</f>
        <v>0</v>
      </c>
      <c r="H12651">
        <f>Horarios!Q826</f>
        <v>0</v>
      </c>
    </row>
    <row r="12652" spans="1:8" x14ac:dyDescent="0.25">
      <c r="A12652" s="72">
        <f>Horarios!A$817</f>
        <v>46</v>
      </c>
      <c r="B12652" t="str">
        <f>Horarios!B$824</f>
        <v>Nivel</v>
      </c>
      <c r="C12652" t="str">
        <f>Horarios!B$817</f>
        <v>Letra</v>
      </c>
      <c r="D12652" t="str">
        <f>Horarios!F$1</f>
        <v xml:space="preserve">Horario </v>
      </c>
      <c r="E12652" t="str">
        <f>Horarios!P$8</f>
        <v>Jueves</v>
      </c>
      <c r="F12652">
        <v>9</v>
      </c>
      <c r="G12652">
        <f>Horarios!P827</f>
        <v>0</v>
      </c>
      <c r="H12652">
        <f>Horarios!Q827</f>
        <v>0</v>
      </c>
    </row>
    <row r="12653" spans="1:8" x14ac:dyDescent="0.25">
      <c r="A12653" s="72">
        <f>Horarios!A$817</f>
        <v>46</v>
      </c>
      <c r="B12653" t="str">
        <f>Horarios!B$824</f>
        <v>Nivel</v>
      </c>
      <c r="C12653" t="str">
        <f>Horarios!B$817</f>
        <v>Letra</v>
      </c>
      <c r="D12653" t="str">
        <f>Horarios!F$1</f>
        <v xml:space="preserve">Horario </v>
      </c>
      <c r="E12653" t="str">
        <f>Horarios!P$8</f>
        <v>Jueves</v>
      </c>
      <c r="F12653">
        <v>10</v>
      </c>
      <c r="G12653">
        <f>Horarios!P828</f>
        <v>0</v>
      </c>
      <c r="H12653">
        <f>Horarios!Q828</f>
        <v>0</v>
      </c>
    </row>
    <row r="12654" spans="1:8" x14ac:dyDescent="0.25">
      <c r="A12654" s="72">
        <f>Horarios!A$817</f>
        <v>46</v>
      </c>
      <c r="B12654" t="str">
        <f>Horarios!B$824</f>
        <v>Nivel</v>
      </c>
      <c r="C12654" t="str">
        <f>Horarios!B$817</f>
        <v>Letra</v>
      </c>
      <c r="D12654" t="str">
        <f>Horarios!F$1</f>
        <v xml:space="preserve">Horario </v>
      </c>
      <c r="E12654" t="str">
        <f>Horarios!P$8</f>
        <v>Jueves</v>
      </c>
      <c r="F12654">
        <v>11</v>
      </c>
      <c r="G12654">
        <f>Horarios!P829</f>
        <v>0</v>
      </c>
      <c r="H12654">
        <f>Horarios!Q829</f>
        <v>0</v>
      </c>
    </row>
    <row r="12655" spans="1:8" x14ac:dyDescent="0.25">
      <c r="A12655" s="72">
        <f>Horarios!A$817</f>
        <v>46</v>
      </c>
      <c r="B12655" t="str">
        <f>Horarios!B$824</f>
        <v>Nivel</v>
      </c>
      <c r="C12655" t="str">
        <f>Horarios!B$817</f>
        <v>Letra</v>
      </c>
      <c r="D12655" t="str">
        <f>Horarios!F$1</f>
        <v xml:space="preserve">Horario </v>
      </c>
      <c r="E12655" t="str">
        <f>Horarios!P$8</f>
        <v>Jueves</v>
      </c>
      <c r="F12655">
        <v>12</v>
      </c>
      <c r="G12655">
        <f>Horarios!P830</f>
        <v>0</v>
      </c>
      <c r="H12655">
        <f>Horarios!Q830</f>
        <v>0</v>
      </c>
    </row>
    <row r="12656" spans="1:8" x14ac:dyDescent="0.25">
      <c r="A12656" s="72">
        <f>Horarios!A$817</f>
        <v>46</v>
      </c>
      <c r="B12656" t="str">
        <f>Horarios!B$824</f>
        <v>Nivel</v>
      </c>
      <c r="C12656" t="str">
        <f>Horarios!B$817</f>
        <v>Letra</v>
      </c>
      <c r="D12656" t="str">
        <f>Horarios!F$1</f>
        <v xml:space="preserve">Horario </v>
      </c>
      <c r="E12656" t="str">
        <f>Horarios!P$8</f>
        <v>Jueves</v>
      </c>
      <c r="F12656">
        <v>13</v>
      </c>
      <c r="G12656">
        <f>Horarios!P831</f>
        <v>0</v>
      </c>
      <c r="H12656">
        <f>Horarios!Q831</f>
        <v>0</v>
      </c>
    </row>
    <row r="12657" spans="1:8" x14ac:dyDescent="0.25">
      <c r="A12657" s="72">
        <f>Horarios!A$817</f>
        <v>46</v>
      </c>
      <c r="B12657" t="str">
        <f>Horarios!B$824</f>
        <v>Nivel</v>
      </c>
      <c r="C12657" t="str">
        <f>Horarios!B$817</f>
        <v>Letra</v>
      </c>
      <c r="D12657" t="str">
        <f>Horarios!F$1</f>
        <v xml:space="preserve">Horario </v>
      </c>
      <c r="E12657" t="str">
        <f>Horarios!P$8</f>
        <v>Jueves</v>
      </c>
      <c r="F12657">
        <v>14</v>
      </c>
      <c r="G12657">
        <f>Horarios!P832</f>
        <v>0</v>
      </c>
      <c r="H12657">
        <f>Horarios!Q832</f>
        <v>0</v>
      </c>
    </row>
    <row r="12658" spans="1:8" x14ac:dyDescent="0.25">
      <c r="A12658" s="72">
        <f>Horarios!A$817</f>
        <v>46</v>
      </c>
      <c r="B12658" t="str">
        <f>Horarios!B$824</f>
        <v>Nivel</v>
      </c>
      <c r="C12658" t="str">
        <f>Horarios!B$817</f>
        <v>Letra</v>
      </c>
      <c r="D12658" t="str">
        <f>Horarios!F$1</f>
        <v xml:space="preserve">Horario </v>
      </c>
      <c r="E12658" t="str">
        <f>Horarios!R$8</f>
        <v>Viernes</v>
      </c>
      <c r="F12658">
        <v>1</v>
      </c>
      <c r="G12658">
        <f>Horarios!R819</f>
        <v>0</v>
      </c>
      <c r="H12658">
        <f>Horarios!S819</f>
        <v>0</v>
      </c>
    </row>
    <row r="12659" spans="1:8" x14ac:dyDescent="0.25">
      <c r="A12659" s="72">
        <f>Horarios!A$817</f>
        <v>46</v>
      </c>
      <c r="B12659" t="str">
        <f>Horarios!B$824</f>
        <v>Nivel</v>
      </c>
      <c r="C12659" t="str">
        <f>Horarios!B$817</f>
        <v>Letra</v>
      </c>
      <c r="D12659" t="str">
        <f>Horarios!F$1</f>
        <v xml:space="preserve">Horario </v>
      </c>
      <c r="E12659" t="str">
        <f>Horarios!R$8</f>
        <v>Viernes</v>
      </c>
      <c r="F12659">
        <v>2</v>
      </c>
      <c r="G12659">
        <f>Horarios!R820</f>
        <v>0</v>
      </c>
      <c r="H12659">
        <f>Horarios!S820</f>
        <v>0</v>
      </c>
    </row>
    <row r="12660" spans="1:8" x14ac:dyDescent="0.25">
      <c r="A12660" s="72">
        <f>Horarios!A$817</f>
        <v>46</v>
      </c>
      <c r="B12660" t="str">
        <f>Horarios!B$824</f>
        <v>Nivel</v>
      </c>
      <c r="C12660" t="str">
        <f>Horarios!B$817</f>
        <v>Letra</v>
      </c>
      <c r="D12660" t="str">
        <f>Horarios!F$1</f>
        <v xml:space="preserve">Horario </v>
      </c>
      <c r="E12660" t="str">
        <f>Horarios!R$8</f>
        <v>Viernes</v>
      </c>
      <c r="F12660">
        <v>3</v>
      </c>
      <c r="G12660">
        <f>Horarios!R821</f>
        <v>0</v>
      </c>
      <c r="H12660">
        <f>Horarios!S821</f>
        <v>0</v>
      </c>
    </row>
    <row r="12661" spans="1:8" x14ac:dyDescent="0.25">
      <c r="A12661" s="72">
        <f>Horarios!A$817</f>
        <v>46</v>
      </c>
      <c r="B12661" t="str">
        <f>Horarios!B$824</f>
        <v>Nivel</v>
      </c>
      <c r="C12661" t="str">
        <f>Horarios!B$817</f>
        <v>Letra</v>
      </c>
      <c r="D12661" t="str">
        <f>Horarios!F$1</f>
        <v xml:space="preserve">Horario </v>
      </c>
      <c r="E12661" t="str">
        <f>Horarios!R$8</f>
        <v>Viernes</v>
      </c>
      <c r="F12661">
        <v>4</v>
      </c>
      <c r="G12661">
        <f>Horarios!R822</f>
        <v>0</v>
      </c>
      <c r="H12661">
        <f>Horarios!S822</f>
        <v>0</v>
      </c>
    </row>
    <row r="12662" spans="1:8" x14ac:dyDescent="0.25">
      <c r="A12662" s="72">
        <f>Horarios!A$817</f>
        <v>46</v>
      </c>
      <c r="B12662" t="str">
        <f>Horarios!B$824</f>
        <v>Nivel</v>
      </c>
      <c r="C12662" t="str">
        <f>Horarios!B$817</f>
        <v>Letra</v>
      </c>
      <c r="D12662" t="str">
        <f>Horarios!F$1</f>
        <v xml:space="preserve">Horario </v>
      </c>
      <c r="E12662" t="str">
        <f>Horarios!R$8</f>
        <v>Viernes</v>
      </c>
      <c r="F12662">
        <v>5</v>
      </c>
      <c r="G12662">
        <f>Horarios!R823</f>
        <v>0</v>
      </c>
      <c r="H12662">
        <f>Horarios!S823</f>
        <v>0</v>
      </c>
    </row>
    <row r="12663" spans="1:8" x14ac:dyDescent="0.25">
      <c r="A12663" s="72">
        <f>Horarios!A$817</f>
        <v>46</v>
      </c>
      <c r="B12663" t="str">
        <f>Horarios!B$824</f>
        <v>Nivel</v>
      </c>
      <c r="C12663" t="str">
        <f>Horarios!B$817</f>
        <v>Letra</v>
      </c>
      <c r="D12663" t="str">
        <f>Horarios!F$1</f>
        <v xml:space="preserve">Horario </v>
      </c>
      <c r="E12663" t="str">
        <f>Horarios!R$8</f>
        <v>Viernes</v>
      </c>
      <c r="F12663">
        <v>6</v>
      </c>
      <c r="G12663">
        <f>Horarios!R824</f>
        <v>0</v>
      </c>
      <c r="H12663">
        <f>Horarios!S824</f>
        <v>0</v>
      </c>
    </row>
    <row r="12664" spans="1:8" x14ac:dyDescent="0.25">
      <c r="A12664" s="72">
        <f>Horarios!A$817</f>
        <v>46</v>
      </c>
      <c r="B12664" t="str">
        <f>Horarios!B$824</f>
        <v>Nivel</v>
      </c>
      <c r="C12664" t="str">
        <f>Horarios!B$817</f>
        <v>Letra</v>
      </c>
      <c r="D12664" t="str">
        <f>Horarios!F$1</f>
        <v xml:space="preserve">Horario </v>
      </c>
      <c r="E12664" t="str">
        <f>Horarios!R$8</f>
        <v>Viernes</v>
      </c>
      <c r="F12664">
        <v>7</v>
      </c>
      <c r="G12664">
        <f>Horarios!R825</f>
        <v>0</v>
      </c>
      <c r="H12664">
        <f>Horarios!S825</f>
        <v>0</v>
      </c>
    </row>
    <row r="12665" spans="1:8" x14ac:dyDescent="0.25">
      <c r="A12665" s="72">
        <f>Horarios!A$817</f>
        <v>46</v>
      </c>
      <c r="B12665" t="str">
        <f>Horarios!B$824</f>
        <v>Nivel</v>
      </c>
      <c r="C12665" t="str">
        <f>Horarios!B$817</f>
        <v>Letra</v>
      </c>
      <c r="D12665" t="str">
        <f>Horarios!F$1</f>
        <v xml:space="preserve">Horario </v>
      </c>
      <c r="E12665" t="str">
        <f>Horarios!R$8</f>
        <v>Viernes</v>
      </c>
      <c r="F12665">
        <v>8</v>
      </c>
      <c r="G12665">
        <f>Horarios!R826</f>
        <v>0</v>
      </c>
      <c r="H12665">
        <f>Horarios!S826</f>
        <v>0</v>
      </c>
    </row>
    <row r="12666" spans="1:8" x14ac:dyDescent="0.25">
      <c r="A12666" s="72">
        <f>Horarios!A$817</f>
        <v>46</v>
      </c>
      <c r="B12666" t="str">
        <f>Horarios!B$824</f>
        <v>Nivel</v>
      </c>
      <c r="C12666" t="str">
        <f>Horarios!B$817</f>
        <v>Letra</v>
      </c>
      <c r="D12666" t="str">
        <f>Horarios!F$1</f>
        <v xml:space="preserve">Horario </v>
      </c>
      <c r="E12666" t="str">
        <f>Horarios!R$8</f>
        <v>Viernes</v>
      </c>
      <c r="F12666">
        <v>9</v>
      </c>
      <c r="G12666">
        <f>Horarios!R827</f>
        <v>0</v>
      </c>
      <c r="H12666">
        <f>Horarios!S827</f>
        <v>0</v>
      </c>
    </row>
    <row r="12667" spans="1:8" x14ac:dyDescent="0.25">
      <c r="A12667" s="72">
        <f>Horarios!A$817</f>
        <v>46</v>
      </c>
      <c r="B12667" t="str">
        <f>Horarios!B$824</f>
        <v>Nivel</v>
      </c>
      <c r="C12667" t="str">
        <f>Horarios!B$817</f>
        <v>Letra</v>
      </c>
      <c r="D12667" t="str">
        <f>Horarios!F$1</f>
        <v xml:space="preserve">Horario </v>
      </c>
      <c r="E12667" t="str">
        <f>Horarios!R$8</f>
        <v>Viernes</v>
      </c>
      <c r="F12667">
        <v>10</v>
      </c>
      <c r="G12667">
        <f>Horarios!R828</f>
        <v>0</v>
      </c>
      <c r="H12667">
        <f>Horarios!S828</f>
        <v>0</v>
      </c>
    </row>
    <row r="12668" spans="1:8" x14ac:dyDescent="0.25">
      <c r="A12668" s="72">
        <f>Horarios!A$817</f>
        <v>46</v>
      </c>
      <c r="B12668" t="str">
        <f>Horarios!B$824</f>
        <v>Nivel</v>
      </c>
      <c r="C12668" t="str">
        <f>Horarios!B$817</f>
        <v>Letra</v>
      </c>
      <c r="D12668" t="str">
        <f>Horarios!F$1</f>
        <v xml:space="preserve">Horario </v>
      </c>
      <c r="E12668" t="str">
        <f>Horarios!R$8</f>
        <v>Viernes</v>
      </c>
      <c r="F12668">
        <v>11</v>
      </c>
      <c r="G12668">
        <f>Horarios!R829</f>
        <v>0</v>
      </c>
      <c r="H12668">
        <f>Horarios!S829</f>
        <v>0</v>
      </c>
    </row>
    <row r="12669" spans="1:8" x14ac:dyDescent="0.25">
      <c r="A12669" s="72">
        <f>Horarios!A$817</f>
        <v>46</v>
      </c>
      <c r="B12669" t="str">
        <f>Horarios!B$824</f>
        <v>Nivel</v>
      </c>
      <c r="C12669" t="str">
        <f>Horarios!B$817</f>
        <v>Letra</v>
      </c>
      <c r="D12669" t="str">
        <f>Horarios!F$1</f>
        <v xml:space="preserve">Horario </v>
      </c>
      <c r="E12669" t="str">
        <f>Horarios!R$8</f>
        <v>Viernes</v>
      </c>
      <c r="F12669">
        <v>12</v>
      </c>
      <c r="G12669">
        <f>Horarios!R830</f>
        <v>0</v>
      </c>
      <c r="H12669">
        <f>Horarios!S830</f>
        <v>0</v>
      </c>
    </row>
    <row r="12670" spans="1:8" x14ac:dyDescent="0.25">
      <c r="A12670" s="72">
        <f>Horarios!A$817</f>
        <v>46</v>
      </c>
      <c r="B12670" t="str">
        <f>Horarios!B$824</f>
        <v>Nivel</v>
      </c>
      <c r="C12670" t="str">
        <f>Horarios!B$817</f>
        <v>Letra</v>
      </c>
      <c r="D12670" t="str">
        <f>Horarios!F$1</f>
        <v xml:space="preserve">Horario </v>
      </c>
      <c r="E12670" t="str">
        <f>Horarios!R$8</f>
        <v>Viernes</v>
      </c>
      <c r="F12670">
        <v>13</v>
      </c>
      <c r="G12670">
        <f>Horarios!R831</f>
        <v>0</v>
      </c>
      <c r="H12670">
        <f>Horarios!S831</f>
        <v>0</v>
      </c>
    </row>
    <row r="12671" spans="1:8" x14ac:dyDescent="0.25">
      <c r="A12671" s="72">
        <f>Horarios!A$817</f>
        <v>46</v>
      </c>
      <c r="B12671" t="str">
        <f>Horarios!B$824</f>
        <v>Nivel</v>
      </c>
      <c r="C12671" t="str">
        <f>Horarios!B$817</f>
        <v>Letra</v>
      </c>
      <c r="D12671" t="str">
        <f>Horarios!F$1</f>
        <v xml:space="preserve">Horario </v>
      </c>
      <c r="E12671" t="str">
        <f>Horarios!R$8</f>
        <v>Viernes</v>
      </c>
      <c r="F12671">
        <v>14</v>
      </c>
      <c r="G12671">
        <f>Horarios!R832</f>
        <v>0</v>
      </c>
      <c r="H12671">
        <f>Horarios!S832</f>
        <v>0</v>
      </c>
    </row>
    <row r="12672" spans="1:8" x14ac:dyDescent="0.25">
      <c r="A12672" s="72">
        <f>Horarios!A$817</f>
        <v>46</v>
      </c>
      <c r="B12672" t="str">
        <f>Horarios!B$824</f>
        <v>Nivel</v>
      </c>
      <c r="C12672" t="str">
        <f>Horarios!B$817</f>
        <v>Letra</v>
      </c>
      <c r="D12672" t="str">
        <f>Horarios!V$1</f>
        <v>Horario Grupo Presencial 1</v>
      </c>
      <c r="E12672" t="str">
        <f>Horarios!Z$8</f>
        <v>Lunes</v>
      </c>
      <c r="F12672">
        <v>1</v>
      </c>
      <c r="G12672">
        <f>Horarios!Z819</f>
        <v>0</v>
      </c>
      <c r="H12672">
        <f>Horarios!AA819</f>
        <v>0</v>
      </c>
    </row>
    <row r="12673" spans="1:8" x14ac:dyDescent="0.25">
      <c r="A12673" s="72">
        <f>Horarios!A$817</f>
        <v>46</v>
      </c>
      <c r="B12673" t="str">
        <f>Horarios!B$824</f>
        <v>Nivel</v>
      </c>
      <c r="C12673" t="str">
        <f>Horarios!B$817</f>
        <v>Letra</v>
      </c>
      <c r="D12673" t="str">
        <f>Horarios!V$1</f>
        <v>Horario Grupo Presencial 1</v>
      </c>
      <c r="E12673" t="str">
        <f>Horarios!Z$8</f>
        <v>Lunes</v>
      </c>
      <c r="F12673">
        <v>2</v>
      </c>
      <c r="G12673">
        <f>Horarios!Z820</f>
        <v>0</v>
      </c>
      <c r="H12673">
        <f>Horarios!AA820</f>
        <v>0</v>
      </c>
    </row>
    <row r="12674" spans="1:8" x14ac:dyDescent="0.25">
      <c r="A12674" s="72">
        <f>Horarios!A$817</f>
        <v>46</v>
      </c>
      <c r="B12674" t="str">
        <f>Horarios!B$824</f>
        <v>Nivel</v>
      </c>
      <c r="C12674" t="str">
        <f>Horarios!B$817</f>
        <v>Letra</v>
      </c>
      <c r="D12674" t="str">
        <f>Horarios!V$1</f>
        <v>Horario Grupo Presencial 1</v>
      </c>
      <c r="E12674" t="str">
        <f>Horarios!Z$8</f>
        <v>Lunes</v>
      </c>
      <c r="F12674">
        <v>3</v>
      </c>
      <c r="G12674">
        <f>Horarios!Z821</f>
        <v>0</v>
      </c>
      <c r="H12674">
        <f>Horarios!AA821</f>
        <v>0</v>
      </c>
    </row>
    <row r="12675" spans="1:8" x14ac:dyDescent="0.25">
      <c r="A12675" s="72">
        <f>Horarios!A$817</f>
        <v>46</v>
      </c>
      <c r="B12675" t="str">
        <f>Horarios!B$824</f>
        <v>Nivel</v>
      </c>
      <c r="C12675" t="str">
        <f>Horarios!B$817</f>
        <v>Letra</v>
      </c>
      <c r="D12675" t="str">
        <f>Horarios!V$1</f>
        <v>Horario Grupo Presencial 1</v>
      </c>
      <c r="E12675" t="str">
        <f>Horarios!Z$8</f>
        <v>Lunes</v>
      </c>
      <c r="F12675">
        <v>4</v>
      </c>
      <c r="G12675">
        <f>Horarios!Z822</f>
        <v>0</v>
      </c>
      <c r="H12675">
        <f>Horarios!AA822</f>
        <v>0</v>
      </c>
    </row>
    <row r="12676" spans="1:8" x14ac:dyDescent="0.25">
      <c r="A12676" s="72">
        <f>Horarios!A$817</f>
        <v>46</v>
      </c>
      <c r="B12676" t="str">
        <f>Horarios!B$824</f>
        <v>Nivel</v>
      </c>
      <c r="C12676" t="str">
        <f>Horarios!B$817</f>
        <v>Letra</v>
      </c>
      <c r="D12676" t="str">
        <f>Horarios!V$1</f>
        <v>Horario Grupo Presencial 1</v>
      </c>
      <c r="E12676" t="str">
        <f>Horarios!Z$8</f>
        <v>Lunes</v>
      </c>
      <c r="F12676">
        <v>5</v>
      </c>
      <c r="G12676">
        <f>Horarios!Z823</f>
        <v>0</v>
      </c>
      <c r="H12676">
        <f>Horarios!AA823</f>
        <v>0</v>
      </c>
    </row>
    <row r="12677" spans="1:8" x14ac:dyDescent="0.25">
      <c r="A12677" s="72">
        <f>Horarios!A$817</f>
        <v>46</v>
      </c>
      <c r="B12677" t="str">
        <f>Horarios!B$824</f>
        <v>Nivel</v>
      </c>
      <c r="C12677" t="str">
        <f>Horarios!B$817</f>
        <v>Letra</v>
      </c>
      <c r="D12677" t="str">
        <f>Horarios!V$1</f>
        <v>Horario Grupo Presencial 1</v>
      </c>
      <c r="E12677" t="str">
        <f>Horarios!Z$8</f>
        <v>Lunes</v>
      </c>
      <c r="F12677">
        <v>6</v>
      </c>
      <c r="G12677">
        <f>Horarios!Z824</f>
        <v>0</v>
      </c>
      <c r="H12677">
        <f>Horarios!AA824</f>
        <v>0</v>
      </c>
    </row>
    <row r="12678" spans="1:8" x14ac:dyDescent="0.25">
      <c r="A12678" s="72">
        <f>Horarios!A$817</f>
        <v>46</v>
      </c>
      <c r="B12678" t="str">
        <f>Horarios!B$824</f>
        <v>Nivel</v>
      </c>
      <c r="C12678" t="str">
        <f>Horarios!B$817</f>
        <v>Letra</v>
      </c>
      <c r="D12678" t="str">
        <f>Horarios!V$1</f>
        <v>Horario Grupo Presencial 1</v>
      </c>
      <c r="E12678" t="str">
        <f>Horarios!Z$8</f>
        <v>Lunes</v>
      </c>
      <c r="F12678">
        <v>7</v>
      </c>
      <c r="G12678">
        <f>Horarios!Z825</f>
        <v>0</v>
      </c>
      <c r="H12678">
        <f>Horarios!AA825</f>
        <v>0</v>
      </c>
    </row>
    <row r="12679" spans="1:8" x14ac:dyDescent="0.25">
      <c r="A12679" s="72">
        <f>Horarios!A$817</f>
        <v>46</v>
      </c>
      <c r="B12679" t="str">
        <f>Horarios!B$824</f>
        <v>Nivel</v>
      </c>
      <c r="C12679" t="str">
        <f>Horarios!B$817</f>
        <v>Letra</v>
      </c>
      <c r="D12679" t="str">
        <f>Horarios!V$1</f>
        <v>Horario Grupo Presencial 1</v>
      </c>
      <c r="E12679" t="str">
        <f>Horarios!Z$8</f>
        <v>Lunes</v>
      </c>
      <c r="F12679">
        <v>8</v>
      </c>
      <c r="G12679">
        <f>Horarios!Z826</f>
        <v>0</v>
      </c>
      <c r="H12679">
        <f>Horarios!AA826</f>
        <v>0</v>
      </c>
    </row>
    <row r="12680" spans="1:8" x14ac:dyDescent="0.25">
      <c r="A12680" s="72">
        <f>Horarios!A$817</f>
        <v>46</v>
      </c>
      <c r="B12680" t="str">
        <f>Horarios!B$824</f>
        <v>Nivel</v>
      </c>
      <c r="C12680" t="str">
        <f>Horarios!B$817</f>
        <v>Letra</v>
      </c>
      <c r="D12680" t="str">
        <f>Horarios!V$1</f>
        <v>Horario Grupo Presencial 1</v>
      </c>
      <c r="E12680" t="str">
        <f>Horarios!Z$8</f>
        <v>Lunes</v>
      </c>
      <c r="F12680">
        <v>9</v>
      </c>
      <c r="G12680">
        <f>Horarios!Z827</f>
        <v>0</v>
      </c>
      <c r="H12680">
        <f>Horarios!AA827</f>
        <v>0</v>
      </c>
    </row>
    <row r="12681" spans="1:8" x14ac:dyDescent="0.25">
      <c r="A12681" s="72">
        <f>Horarios!A$817</f>
        <v>46</v>
      </c>
      <c r="B12681" t="str">
        <f>Horarios!B$824</f>
        <v>Nivel</v>
      </c>
      <c r="C12681" t="str">
        <f>Horarios!B$817</f>
        <v>Letra</v>
      </c>
      <c r="D12681" t="str">
        <f>Horarios!V$1</f>
        <v>Horario Grupo Presencial 1</v>
      </c>
      <c r="E12681" t="str">
        <f>Horarios!Z$8</f>
        <v>Lunes</v>
      </c>
      <c r="F12681">
        <v>10</v>
      </c>
      <c r="G12681">
        <f>Horarios!Z828</f>
        <v>0</v>
      </c>
      <c r="H12681">
        <f>Horarios!AA828</f>
        <v>0</v>
      </c>
    </row>
    <row r="12682" spans="1:8" x14ac:dyDescent="0.25">
      <c r="A12682" s="72">
        <f>Horarios!A$817</f>
        <v>46</v>
      </c>
      <c r="B12682" t="str">
        <f>Horarios!B$824</f>
        <v>Nivel</v>
      </c>
      <c r="C12682" t="str">
        <f>Horarios!B$817</f>
        <v>Letra</v>
      </c>
      <c r="D12682" t="str">
        <f>Horarios!V$1</f>
        <v>Horario Grupo Presencial 1</v>
      </c>
      <c r="E12682" t="str">
        <f>Horarios!Z$8</f>
        <v>Lunes</v>
      </c>
      <c r="F12682">
        <v>11</v>
      </c>
      <c r="G12682">
        <f>Horarios!Z829</f>
        <v>0</v>
      </c>
      <c r="H12682">
        <f>Horarios!AA829</f>
        <v>0</v>
      </c>
    </row>
    <row r="12683" spans="1:8" x14ac:dyDescent="0.25">
      <c r="A12683" s="72">
        <f>Horarios!A$817</f>
        <v>46</v>
      </c>
      <c r="B12683" t="str">
        <f>Horarios!B$824</f>
        <v>Nivel</v>
      </c>
      <c r="C12683" t="str">
        <f>Horarios!B$817</f>
        <v>Letra</v>
      </c>
      <c r="D12683" t="str">
        <f>Horarios!V$1</f>
        <v>Horario Grupo Presencial 1</v>
      </c>
      <c r="E12683" t="str">
        <f>Horarios!Z$8</f>
        <v>Lunes</v>
      </c>
      <c r="F12683">
        <v>12</v>
      </c>
      <c r="G12683">
        <f>Horarios!Z830</f>
        <v>0</v>
      </c>
      <c r="H12683">
        <f>Horarios!AA830</f>
        <v>0</v>
      </c>
    </row>
    <row r="12684" spans="1:8" x14ac:dyDescent="0.25">
      <c r="A12684" s="72">
        <f>Horarios!A$817</f>
        <v>46</v>
      </c>
      <c r="B12684" t="str">
        <f>Horarios!B$824</f>
        <v>Nivel</v>
      </c>
      <c r="C12684" t="str">
        <f>Horarios!B$817</f>
        <v>Letra</v>
      </c>
      <c r="D12684" t="str">
        <f>Horarios!V$1</f>
        <v>Horario Grupo Presencial 1</v>
      </c>
      <c r="E12684" t="str">
        <f>Horarios!Z$8</f>
        <v>Lunes</v>
      </c>
      <c r="F12684">
        <v>13</v>
      </c>
      <c r="G12684">
        <f>Horarios!Z831</f>
        <v>0</v>
      </c>
      <c r="H12684">
        <f>Horarios!AA831</f>
        <v>0</v>
      </c>
    </row>
    <row r="12685" spans="1:8" x14ac:dyDescent="0.25">
      <c r="A12685" s="72">
        <f>Horarios!A$817</f>
        <v>46</v>
      </c>
      <c r="B12685" t="str">
        <f>Horarios!B$824</f>
        <v>Nivel</v>
      </c>
      <c r="C12685" t="str">
        <f>Horarios!B$817</f>
        <v>Letra</v>
      </c>
      <c r="D12685" t="str">
        <f>Horarios!V$1</f>
        <v>Horario Grupo Presencial 1</v>
      </c>
      <c r="E12685" t="str">
        <f>Horarios!Z$8</f>
        <v>Lunes</v>
      </c>
      <c r="F12685">
        <v>14</v>
      </c>
      <c r="G12685">
        <f>Horarios!Z832</f>
        <v>0</v>
      </c>
      <c r="H12685">
        <f>Horarios!AA832</f>
        <v>0</v>
      </c>
    </row>
    <row r="12686" spans="1:8" x14ac:dyDescent="0.25">
      <c r="A12686" s="72">
        <f>Horarios!A$817</f>
        <v>46</v>
      </c>
      <c r="B12686" t="str">
        <f>Horarios!B$824</f>
        <v>Nivel</v>
      </c>
      <c r="C12686" t="str">
        <f>Horarios!B$817</f>
        <v>Letra</v>
      </c>
      <c r="D12686" t="str">
        <f>Horarios!V$1</f>
        <v>Horario Grupo Presencial 1</v>
      </c>
      <c r="E12686" t="str">
        <f>Horarios!AB$8</f>
        <v xml:space="preserve">Martes </v>
      </c>
      <c r="F12686">
        <v>1</v>
      </c>
      <c r="G12686">
        <f>Horarios!AB819</f>
        <v>0</v>
      </c>
      <c r="H12686">
        <f>Horarios!AC819</f>
        <v>0</v>
      </c>
    </row>
    <row r="12687" spans="1:8" x14ac:dyDescent="0.25">
      <c r="A12687" s="72">
        <f>Horarios!A$817</f>
        <v>46</v>
      </c>
      <c r="B12687" t="str">
        <f>Horarios!B$824</f>
        <v>Nivel</v>
      </c>
      <c r="C12687" t="str">
        <f>Horarios!B$817</f>
        <v>Letra</v>
      </c>
      <c r="D12687" t="str">
        <f>Horarios!V$1</f>
        <v>Horario Grupo Presencial 1</v>
      </c>
      <c r="E12687" t="str">
        <f>Horarios!AB$8</f>
        <v xml:space="preserve">Martes </v>
      </c>
      <c r="F12687">
        <v>2</v>
      </c>
      <c r="G12687">
        <f>Horarios!AB820</f>
        <v>0</v>
      </c>
      <c r="H12687">
        <f>Horarios!AC820</f>
        <v>0</v>
      </c>
    </row>
    <row r="12688" spans="1:8" x14ac:dyDescent="0.25">
      <c r="A12688" s="72">
        <f>Horarios!A$817</f>
        <v>46</v>
      </c>
      <c r="B12688" t="str">
        <f>Horarios!B$824</f>
        <v>Nivel</v>
      </c>
      <c r="C12688" t="str">
        <f>Horarios!B$817</f>
        <v>Letra</v>
      </c>
      <c r="D12688" t="str">
        <f>Horarios!V$1</f>
        <v>Horario Grupo Presencial 1</v>
      </c>
      <c r="E12688" t="str">
        <f>Horarios!AB$8</f>
        <v xml:space="preserve">Martes </v>
      </c>
      <c r="F12688">
        <v>3</v>
      </c>
      <c r="G12688">
        <f>Horarios!AB821</f>
        <v>0</v>
      </c>
      <c r="H12688">
        <f>Horarios!AC821</f>
        <v>0</v>
      </c>
    </row>
    <row r="12689" spans="1:8" x14ac:dyDescent="0.25">
      <c r="A12689" s="72">
        <f>Horarios!A$817</f>
        <v>46</v>
      </c>
      <c r="B12689" t="str">
        <f>Horarios!B$824</f>
        <v>Nivel</v>
      </c>
      <c r="C12689" t="str">
        <f>Horarios!B$817</f>
        <v>Letra</v>
      </c>
      <c r="D12689" t="str">
        <f>Horarios!V$1</f>
        <v>Horario Grupo Presencial 1</v>
      </c>
      <c r="E12689" t="str">
        <f>Horarios!AB$8</f>
        <v xml:space="preserve">Martes </v>
      </c>
      <c r="F12689">
        <v>4</v>
      </c>
      <c r="G12689">
        <f>Horarios!AB822</f>
        <v>0</v>
      </c>
      <c r="H12689">
        <f>Horarios!AC822</f>
        <v>0</v>
      </c>
    </row>
    <row r="12690" spans="1:8" x14ac:dyDescent="0.25">
      <c r="A12690" s="72">
        <f>Horarios!A$817</f>
        <v>46</v>
      </c>
      <c r="B12690" t="str">
        <f>Horarios!B$824</f>
        <v>Nivel</v>
      </c>
      <c r="C12690" t="str">
        <f>Horarios!B$817</f>
        <v>Letra</v>
      </c>
      <c r="D12690" t="str">
        <f>Horarios!V$1</f>
        <v>Horario Grupo Presencial 1</v>
      </c>
      <c r="E12690" t="str">
        <f>Horarios!AB$8</f>
        <v xml:space="preserve">Martes </v>
      </c>
      <c r="F12690">
        <v>5</v>
      </c>
      <c r="G12690">
        <f>Horarios!AB823</f>
        <v>0</v>
      </c>
      <c r="H12690">
        <f>Horarios!AC823</f>
        <v>0</v>
      </c>
    </row>
    <row r="12691" spans="1:8" x14ac:dyDescent="0.25">
      <c r="A12691" s="72">
        <f>Horarios!A$817</f>
        <v>46</v>
      </c>
      <c r="B12691" t="str">
        <f>Horarios!B$824</f>
        <v>Nivel</v>
      </c>
      <c r="C12691" t="str">
        <f>Horarios!B$817</f>
        <v>Letra</v>
      </c>
      <c r="D12691" t="str">
        <f>Horarios!V$1</f>
        <v>Horario Grupo Presencial 1</v>
      </c>
      <c r="E12691" t="str">
        <f>Horarios!AB$8</f>
        <v xml:space="preserve">Martes </v>
      </c>
      <c r="F12691">
        <v>6</v>
      </c>
      <c r="G12691">
        <f>Horarios!AB824</f>
        <v>0</v>
      </c>
      <c r="H12691">
        <f>Horarios!AC824</f>
        <v>0</v>
      </c>
    </row>
    <row r="12692" spans="1:8" x14ac:dyDescent="0.25">
      <c r="A12692" s="72">
        <f>Horarios!A$817</f>
        <v>46</v>
      </c>
      <c r="B12692" t="str">
        <f>Horarios!B$824</f>
        <v>Nivel</v>
      </c>
      <c r="C12692" t="str">
        <f>Horarios!B$817</f>
        <v>Letra</v>
      </c>
      <c r="D12692" t="str">
        <f>Horarios!V$1</f>
        <v>Horario Grupo Presencial 1</v>
      </c>
      <c r="E12692" t="str">
        <f>Horarios!AB$8</f>
        <v xml:space="preserve">Martes </v>
      </c>
      <c r="F12692">
        <v>7</v>
      </c>
      <c r="G12692">
        <f>Horarios!AB825</f>
        <v>0</v>
      </c>
      <c r="H12692">
        <f>Horarios!AC825</f>
        <v>0</v>
      </c>
    </row>
    <row r="12693" spans="1:8" x14ac:dyDescent="0.25">
      <c r="A12693" s="72">
        <f>Horarios!A$817</f>
        <v>46</v>
      </c>
      <c r="B12693" t="str">
        <f>Horarios!B$824</f>
        <v>Nivel</v>
      </c>
      <c r="C12693" t="str">
        <f>Horarios!B$817</f>
        <v>Letra</v>
      </c>
      <c r="D12693" t="str">
        <f>Horarios!V$1</f>
        <v>Horario Grupo Presencial 1</v>
      </c>
      <c r="E12693" t="str">
        <f>Horarios!AB$8</f>
        <v xml:space="preserve">Martes </v>
      </c>
      <c r="F12693">
        <v>8</v>
      </c>
      <c r="G12693">
        <f>Horarios!AB826</f>
        <v>0</v>
      </c>
      <c r="H12693">
        <f>Horarios!AC826</f>
        <v>0</v>
      </c>
    </row>
    <row r="12694" spans="1:8" x14ac:dyDescent="0.25">
      <c r="A12694" s="72">
        <f>Horarios!A$817</f>
        <v>46</v>
      </c>
      <c r="B12694" t="str">
        <f>Horarios!B$824</f>
        <v>Nivel</v>
      </c>
      <c r="C12694" t="str">
        <f>Horarios!B$817</f>
        <v>Letra</v>
      </c>
      <c r="D12694" t="str">
        <f>Horarios!V$1</f>
        <v>Horario Grupo Presencial 1</v>
      </c>
      <c r="E12694" t="str">
        <f>Horarios!AB$8</f>
        <v xml:space="preserve">Martes </v>
      </c>
      <c r="F12694">
        <v>9</v>
      </c>
      <c r="G12694">
        <f>Horarios!AB827</f>
        <v>0</v>
      </c>
      <c r="H12694">
        <f>Horarios!AC827</f>
        <v>0</v>
      </c>
    </row>
    <row r="12695" spans="1:8" x14ac:dyDescent="0.25">
      <c r="A12695" s="72">
        <f>Horarios!A$817</f>
        <v>46</v>
      </c>
      <c r="B12695" t="str">
        <f>Horarios!B$824</f>
        <v>Nivel</v>
      </c>
      <c r="C12695" t="str">
        <f>Horarios!B$817</f>
        <v>Letra</v>
      </c>
      <c r="D12695" t="str">
        <f>Horarios!V$1</f>
        <v>Horario Grupo Presencial 1</v>
      </c>
      <c r="E12695" t="str">
        <f>Horarios!AB$8</f>
        <v xml:space="preserve">Martes </v>
      </c>
      <c r="F12695">
        <v>10</v>
      </c>
      <c r="G12695">
        <f>Horarios!AB828</f>
        <v>0</v>
      </c>
      <c r="H12695">
        <f>Horarios!AC828</f>
        <v>0</v>
      </c>
    </row>
    <row r="12696" spans="1:8" x14ac:dyDescent="0.25">
      <c r="A12696" s="72">
        <f>Horarios!A$817</f>
        <v>46</v>
      </c>
      <c r="B12696" t="str">
        <f>Horarios!B$824</f>
        <v>Nivel</v>
      </c>
      <c r="C12696" t="str">
        <f>Horarios!B$817</f>
        <v>Letra</v>
      </c>
      <c r="D12696" t="str">
        <f>Horarios!V$1</f>
        <v>Horario Grupo Presencial 1</v>
      </c>
      <c r="E12696" t="str">
        <f>Horarios!AB$8</f>
        <v xml:space="preserve">Martes </v>
      </c>
      <c r="F12696">
        <v>11</v>
      </c>
      <c r="G12696">
        <f>Horarios!AB829</f>
        <v>0</v>
      </c>
      <c r="H12696">
        <f>Horarios!AC829</f>
        <v>0</v>
      </c>
    </row>
    <row r="12697" spans="1:8" x14ac:dyDescent="0.25">
      <c r="A12697" s="72">
        <f>Horarios!A$817</f>
        <v>46</v>
      </c>
      <c r="B12697" t="str">
        <f>Horarios!B$824</f>
        <v>Nivel</v>
      </c>
      <c r="C12697" t="str">
        <f>Horarios!B$817</f>
        <v>Letra</v>
      </c>
      <c r="D12697" t="str">
        <f>Horarios!V$1</f>
        <v>Horario Grupo Presencial 1</v>
      </c>
      <c r="E12697" t="str">
        <f>Horarios!AB$8</f>
        <v xml:space="preserve">Martes </v>
      </c>
      <c r="F12697">
        <v>12</v>
      </c>
      <c r="G12697">
        <f>Horarios!AB830</f>
        <v>0</v>
      </c>
      <c r="H12697">
        <f>Horarios!AC830</f>
        <v>0</v>
      </c>
    </row>
    <row r="12698" spans="1:8" x14ac:dyDescent="0.25">
      <c r="A12698" s="72">
        <f>Horarios!A$817</f>
        <v>46</v>
      </c>
      <c r="B12698" t="str">
        <f>Horarios!B$824</f>
        <v>Nivel</v>
      </c>
      <c r="C12698" t="str">
        <f>Horarios!B$817</f>
        <v>Letra</v>
      </c>
      <c r="D12698" t="str">
        <f>Horarios!V$1</f>
        <v>Horario Grupo Presencial 1</v>
      </c>
      <c r="E12698" t="str">
        <f>Horarios!AB$8</f>
        <v xml:space="preserve">Martes </v>
      </c>
      <c r="F12698">
        <v>13</v>
      </c>
      <c r="G12698">
        <f>Horarios!AB831</f>
        <v>0</v>
      </c>
      <c r="H12698">
        <f>Horarios!AC831</f>
        <v>0</v>
      </c>
    </row>
    <row r="12699" spans="1:8" x14ac:dyDescent="0.25">
      <c r="A12699" s="72">
        <f>Horarios!A$817</f>
        <v>46</v>
      </c>
      <c r="B12699" t="str">
        <f>Horarios!B$824</f>
        <v>Nivel</v>
      </c>
      <c r="C12699" t="str">
        <f>Horarios!B$817</f>
        <v>Letra</v>
      </c>
      <c r="D12699" t="str">
        <f>Horarios!V$1</f>
        <v>Horario Grupo Presencial 1</v>
      </c>
      <c r="E12699" t="str">
        <f>Horarios!AB$8</f>
        <v xml:space="preserve">Martes </v>
      </c>
      <c r="F12699">
        <v>14</v>
      </c>
      <c r="G12699">
        <f>Horarios!AB832</f>
        <v>0</v>
      </c>
      <c r="H12699">
        <f>Horarios!AC832</f>
        <v>0</v>
      </c>
    </row>
    <row r="12700" spans="1:8" x14ac:dyDescent="0.25">
      <c r="A12700" s="72">
        <f>Horarios!A$817</f>
        <v>46</v>
      </c>
      <c r="B12700" t="str">
        <f>Horarios!B$824</f>
        <v>Nivel</v>
      </c>
      <c r="C12700" t="str">
        <f>Horarios!B$817</f>
        <v>Letra</v>
      </c>
      <c r="D12700" t="str">
        <f>Horarios!V$1</f>
        <v>Horario Grupo Presencial 1</v>
      </c>
      <c r="E12700" t="str">
        <f>Horarios!AD$8</f>
        <v>Miércoles</v>
      </c>
      <c r="F12700">
        <v>1</v>
      </c>
      <c r="G12700">
        <f>Horarios!AD819</f>
        <v>0</v>
      </c>
      <c r="H12700">
        <f>Horarios!AE819</f>
        <v>0</v>
      </c>
    </row>
    <row r="12701" spans="1:8" x14ac:dyDescent="0.25">
      <c r="A12701" s="72">
        <f>Horarios!A$817</f>
        <v>46</v>
      </c>
      <c r="B12701" t="str">
        <f>Horarios!B$824</f>
        <v>Nivel</v>
      </c>
      <c r="C12701" t="str">
        <f>Horarios!B$817</f>
        <v>Letra</v>
      </c>
      <c r="D12701" t="str">
        <f>Horarios!V$1</f>
        <v>Horario Grupo Presencial 1</v>
      </c>
      <c r="E12701" t="str">
        <f>Horarios!AD$8</f>
        <v>Miércoles</v>
      </c>
      <c r="F12701">
        <v>2</v>
      </c>
      <c r="G12701">
        <f>Horarios!AD820</f>
        <v>0</v>
      </c>
      <c r="H12701">
        <f>Horarios!AE820</f>
        <v>0</v>
      </c>
    </row>
    <row r="12702" spans="1:8" x14ac:dyDescent="0.25">
      <c r="A12702" s="72">
        <f>Horarios!A$817</f>
        <v>46</v>
      </c>
      <c r="B12702" t="str">
        <f>Horarios!B$824</f>
        <v>Nivel</v>
      </c>
      <c r="C12702" t="str">
        <f>Horarios!B$817</f>
        <v>Letra</v>
      </c>
      <c r="D12702" t="str">
        <f>Horarios!V$1</f>
        <v>Horario Grupo Presencial 1</v>
      </c>
      <c r="E12702" t="str">
        <f>Horarios!AD$8</f>
        <v>Miércoles</v>
      </c>
      <c r="F12702">
        <v>3</v>
      </c>
      <c r="G12702">
        <f>Horarios!AD821</f>
        <v>0</v>
      </c>
      <c r="H12702">
        <f>Horarios!AE821</f>
        <v>0</v>
      </c>
    </row>
    <row r="12703" spans="1:8" x14ac:dyDescent="0.25">
      <c r="A12703" s="72">
        <f>Horarios!A$817</f>
        <v>46</v>
      </c>
      <c r="B12703" t="str">
        <f>Horarios!B$824</f>
        <v>Nivel</v>
      </c>
      <c r="C12703" t="str">
        <f>Horarios!B$817</f>
        <v>Letra</v>
      </c>
      <c r="D12703" t="str">
        <f>Horarios!V$1</f>
        <v>Horario Grupo Presencial 1</v>
      </c>
      <c r="E12703" t="str">
        <f>Horarios!AD$8</f>
        <v>Miércoles</v>
      </c>
      <c r="F12703">
        <v>4</v>
      </c>
      <c r="G12703">
        <f>Horarios!AD822</f>
        <v>0</v>
      </c>
      <c r="H12703">
        <f>Horarios!AE822</f>
        <v>0</v>
      </c>
    </row>
    <row r="12704" spans="1:8" x14ac:dyDescent="0.25">
      <c r="A12704" s="72">
        <f>Horarios!A$817</f>
        <v>46</v>
      </c>
      <c r="B12704" t="str">
        <f>Horarios!B$824</f>
        <v>Nivel</v>
      </c>
      <c r="C12704" t="str">
        <f>Horarios!B$817</f>
        <v>Letra</v>
      </c>
      <c r="D12704" t="str">
        <f>Horarios!V$1</f>
        <v>Horario Grupo Presencial 1</v>
      </c>
      <c r="E12704" t="str">
        <f>Horarios!AD$8</f>
        <v>Miércoles</v>
      </c>
      <c r="F12704">
        <v>5</v>
      </c>
      <c r="G12704">
        <f>Horarios!AD823</f>
        <v>0</v>
      </c>
      <c r="H12704">
        <f>Horarios!AE823</f>
        <v>0</v>
      </c>
    </row>
    <row r="12705" spans="1:8" x14ac:dyDescent="0.25">
      <c r="A12705" s="72">
        <f>Horarios!A$817</f>
        <v>46</v>
      </c>
      <c r="B12705" t="str">
        <f>Horarios!B$824</f>
        <v>Nivel</v>
      </c>
      <c r="C12705" t="str">
        <f>Horarios!B$817</f>
        <v>Letra</v>
      </c>
      <c r="D12705" t="str">
        <f>Horarios!V$1</f>
        <v>Horario Grupo Presencial 1</v>
      </c>
      <c r="E12705" t="str">
        <f>Horarios!AD$8</f>
        <v>Miércoles</v>
      </c>
      <c r="F12705">
        <v>6</v>
      </c>
      <c r="G12705">
        <f>Horarios!AD824</f>
        <v>0</v>
      </c>
      <c r="H12705">
        <f>Horarios!AE824</f>
        <v>0</v>
      </c>
    </row>
    <row r="12706" spans="1:8" x14ac:dyDescent="0.25">
      <c r="A12706" s="72">
        <f>Horarios!A$817</f>
        <v>46</v>
      </c>
      <c r="B12706" t="str">
        <f>Horarios!B$824</f>
        <v>Nivel</v>
      </c>
      <c r="C12706" t="str">
        <f>Horarios!B$817</f>
        <v>Letra</v>
      </c>
      <c r="D12706" t="str">
        <f>Horarios!V$1</f>
        <v>Horario Grupo Presencial 1</v>
      </c>
      <c r="E12706" t="str">
        <f>Horarios!AD$8</f>
        <v>Miércoles</v>
      </c>
      <c r="F12706">
        <v>7</v>
      </c>
      <c r="G12706">
        <f>Horarios!AD825</f>
        <v>0</v>
      </c>
      <c r="H12706">
        <f>Horarios!AE825</f>
        <v>0</v>
      </c>
    </row>
    <row r="12707" spans="1:8" x14ac:dyDescent="0.25">
      <c r="A12707" s="72">
        <f>Horarios!A$817</f>
        <v>46</v>
      </c>
      <c r="B12707" t="str">
        <f>Horarios!B$824</f>
        <v>Nivel</v>
      </c>
      <c r="C12707" t="str">
        <f>Horarios!B$817</f>
        <v>Letra</v>
      </c>
      <c r="D12707" t="str">
        <f>Horarios!V$1</f>
        <v>Horario Grupo Presencial 1</v>
      </c>
      <c r="E12707" t="str">
        <f>Horarios!AD$8</f>
        <v>Miércoles</v>
      </c>
      <c r="F12707">
        <v>8</v>
      </c>
      <c r="G12707">
        <f>Horarios!AD826</f>
        <v>0</v>
      </c>
      <c r="H12707">
        <f>Horarios!AE826</f>
        <v>0</v>
      </c>
    </row>
    <row r="12708" spans="1:8" x14ac:dyDescent="0.25">
      <c r="A12708" s="72">
        <f>Horarios!A$817</f>
        <v>46</v>
      </c>
      <c r="B12708" t="str">
        <f>Horarios!B$824</f>
        <v>Nivel</v>
      </c>
      <c r="C12708" t="str">
        <f>Horarios!B$817</f>
        <v>Letra</v>
      </c>
      <c r="D12708" t="str">
        <f>Horarios!V$1</f>
        <v>Horario Grupo Presencial 1</v>
      </c>
      <c r="E12708" t="str">
        <f>Horarios!AD$8</f>
        <v>Miércoles</v>
      </c>
      <c r="F12708">
        <v>9</v>
      </c>
      <c r="G12708">
        <f>Horarios!AD827</f>
        <v>0</v>
      </c>
      <c r="H12708">
        <f>Horarios!AE827</f>
        <v>0</v>
      </c>
    </row>
    <row r="12709" spans="1:8" x14ac:dyDescent="0.25">
      <c r="A12709" s="72">
        <f>Horarios!A$817</f>
        <v>46</v>
      </c>
      <c r="B12709" t="str">
        <f>Horarios!B$824</f>
        <v>Nivel</v>
      </c>
      <c r="C12709" t="str">
        <f>Horarios!B$817</f>
        <v>Letra</v>
      </c>
      <c r="D12709" t="str">
        <f>Horarios!V$1</f>
        <v>Horario Grupo Presencial 1</v>
      </c>
      <c r="E12709" t="str">
        <f>Horarios!AD$8</f>
        <v>Miércoles</v>
      </c>
      <c r="F12709">
        <v>10</v>
      </c>
      <c r="G12709">
        <f>Horarios!AD828</f>
        <v>0</v>
      </c>
      <c r="H12709">
        <f>Horarios!AE828</f>
        <v>0</v>
      </c>
    </row>
    <row r="12710" spans="1:8" x14ac:dyDescent="0.25">
      <c r="A12710" s="72">
        <f>Horarios!A$817</f>
        <v>46</v>
      </c>
      <c r="B12710" t="str">
        <f>Horarios!B$824</f>
        <v>Nivel</v>
      </c>
      <c r="C12710" t="str">
        <f>Horarios!B$817</f>
        <v>Letra</v>
      </c>
      <c r="D12710" t="str">
        <f>Horarios!V$1</f>
        <v>Horario Grupo Presencial 1</v>
      </c>
      <c r="E12710" t="str">
        <f>Horarios!AD$8</f>
        <v>Miércoles</v>
      </c>
      <c r="F12710">
        <v>11</v>
      </c>
      <c r="G12710">
        <f>Horarios!AD829</f>
        <v>0</v>
      </c>
      <c r="H12710">
        <f>Horarios!AE829</f>
        <v>0</v>
      </c>
    </row>
    <row r="12711" spans="1:8" x14ac:dyDescent="0.25">
      <c r="A12711" s="72">
        <f>Horarios!A$817</f>
        <v>46</v>
      </c>
      <c r="B12711" t="str">
        <f>Horarios!B$824</f>
        <v>Nivel</v>
      </c>
      <c r="C12711" t="str">
        <f>Horarios!B$817</f>
        <v>Letra</v>
      </c>
      <c r="D12711" t="str">
        <f>Horarios!V$1</f>
        <v>Horario Grupo Presencial 1</v>
      </c>
      <c r="E12711" t="str">
        <f>Horarios!AD$8</f>
        <v>Miércoles</v>
      </c>
      <c r="F12711">
        <v>12</v>
      </c>
      <c r="G12711">
        <f>Horarios!AD830</f>
        <v>0</v>
      </c>
      <c r="H12711">
        <f>Horarios!AE830</f>
        <v>0</v>
      </c>
    </row>
    <row r="12712" spans="1:8" x14ac:dyDescent="0.25">
      <c r="A12712" s="72">
        <f>Horarios!A$817</f>
        <v>46</v>
      </c>
      <c r="B12712" t="str">
        <f>Horarios!B$824</f>
        <v>Nivel</v>
      </c>
      <c r="C12712" t="str">
        <f>Horarios!B$817</f>
        <v>Letra</v>
      </c>
      <c r="D12712" t="str">
        <f>Horarios!V$1</f>
        <v>Horario Grupo Presencial 1</v>
      </c>
      <c r="E12712" t="str">
        <f>Horarios!AD$8</f>
        <v>Miércoles</v>
      </c>
      <c r="F12712">
        <v>13</v>
      </c>
      <c r="G12712">
        <f>Horarios!AD831</f>
        <v>0</v>
      </c>
      <c r="H12712">
        <f>Horarios!AE831</f>
        <v>0</v>
      </c>
    </row>
    <row r="12713" spans="1:8" x14ac:dyDescent="0.25">
      <c r="A12713" s="72">
        <f>Horarios!A$817</f>
        <v>46</v>
      </c>
      <c r="B12713" t="str">
        <f>Horarios!B$824</f>
        <v>Nivel</v>
      </c>
      <c r="C12713" t="str">
        <f>Horarios!B$817</f>
        <v>Letra</v>
      </c>
      <c r="D12713" t="str">
        <f>Horarios!V$1</f>
        <v>Horario Grupo Presencial 1</v>
      </c>
      <c r="E12713" t="str">
        <f>Horarios!AD$8</f>
        <v>Miércoles</v>
      </c>
      <c r="F12713">
        <v>14</v>
      </c>
      <c r="G12713">
        <f>Horarios!AD832</f>
        <v>0</v>
      </c>
      <c r="H12713">
        <f>Horarios!AE832</f>
        <v>0</v>
      </c>
    </row>
    <row r="12714" spans="1:8" x14ac:dyDescent="0.25">
      <c r="A12714" s="72">
        <f>Horarios!A$817</f>
        <v>46</v>
      </c>
      <c r="B12714" t="str">
        <f>Horarios!B$824</f>
        <v>Nivel</v>
      </c>
      <c r="C12714" t="str">
        <f>Horarios!B$817</f>
        <v>Letra</v>
      </c>
      <c r="D12714" t="str">
        <f>Horarios!V$1</f>
        <v>Horario Grupo Presencial 1</v>
      </c>
      <c r="E12714" t="str">
        <f>Horarios!AF$8</f>
        <v>Jueves</v>
      </c>
      <c r="F12714">
        <v>1</v>
      </c>
      <c r="G12714">
        <f>Horarios!AF819</f>
        <v>0</v>
      </c>
      <c r="H12714">
        <f>Horarios!AG819</f>
        <v>0</v>
      </c>
    </row>
    <row r="12715" spans="1:8" x14ac:dyDescent="0.25">
      <c r="A12715" s="72">
        <f>Horarios!A$817</f>
        <v>46</v>
      </c>
      <c r="B12715" t="str">
        <f>Horarios!B$824</f>
        <v>Nivel</v>
      </c>
      <c r="C12715" t="str">
        <f>Horarios!B$817</f>
        <v>Letra</v>
      </c>
      <c r="D12715" t="str">
        <f>Horarios!V$1</f>
        <v>Horario Grupo Presencial 1</v>
      </c>
      <c r="E12715" t="str">
        <f>Horarios!AF$8</f>
        <v>Jueves</v>
      </c>
      <c r="F12715">
        <v>2</v>
      </c>
      <c r="G12715">
        <f>Horarios!AF820</f>
        <v>0</v>
      </c>
      <c r="H12715">
        <f>Horarios!AG820</f>
        <v>0</v>
      </c>
    </row>
    <row r="12716" spans="1:8" x14ac:dyDescent="0.25">
      <c r="A12716" s="72">
        <f>Horarios!A$817</f>
        <v>46</v>
      </c>
      <c r="B12716" t="str">
        <f>Horarios!B$824</f>
        <v>Nivel</v>
      </c>
      <c r="C12716" t="str">
        <f>Horarios!B$817</f>
        <v>Letra</v>
      </c>
      <c r="D12716" t="str">
        <f>Horarios!V$1</f>
        <v>Horario Grupo Presencial 1</v>
      </c>
      <c r="E12716" t="str">
        <f>Horarios!AF$8</f>
        <v>Jueves</v>
      </c>
      <c r="F12716">
        <v>3</v>
      </c>
      <c r="G12716">
        <f>Horarios!AF821</f>
        <v>0</v>
      </c>
      <c r="H12716">
        <f>Horarios!AG821</f>
        <v>0</v>
      </c>
    </row>
    <row r="12717" spans="1:8" x14ac:dyDescent="0.25">
      <c r="A12717" s="72">
        <f>Horarios!A$817</f>
        <v>46</v>
      </c>
      <c r="B12717" t="str">
        <f>Horarios!B$824</f>
        <v>Nivel</v>
      </c>
      <c r="C12717" t="str">
        <f>Horarios!B$817</f>
        <v>Letra</v>
      </c>
      <c r="D12717" t="str">
        <f>Horarios!V$1</f>
        <v>Horario Grupo Presencial 1</v>
      </c>
      <c r="E12717" t="str">
        <f>Horarios!AF$8</f>
        <v>Jueves</v>
      </c>
      <c r="F12717">
        <v>4</v>
      </c>
      <c r="G12717">
        <f>Horarios!AF822</f>
        <v>0</v>
      </c>
      <c r="H12717">
        <f>Horarios!AG822</f>
        <v>0</v>
      </c>
    </row>
    <row r="12718" spans="1:8" x14ac:dyDescent="0.25">
      <c r="A12718" s="72">
        <f>Horarios!A$817</f>
        <v>46</v>
      </c>
      <c r="B12718" t="str">
        <f>Horarios!B$824</f>
        <v>Nivel</v>
      </c>
      <c r="C12718" t="str">
        <f>Horarios!B$817</f>
        <v>Letra</v>
      </c>
      <c r="D12718" t="str">
        <f>Horarios!V$1</f>
        <v>Horario Grupo Presencial 1</v>
      </c>
      <c r="E12718" t="str">
        <f>Horarios!AF$8</f>
        <v>Jueves</v>
      </c>
      <c r="F12718">
        <v>5</v>
      </c>
      <c r="G12718">
        <f>Horarios!AF823</f>
        <v>0</v>
      </c>
      <c r="H12718">
        <f>Horarios!AG823</f>
        <v>0</v>
      </c>
    </row>
    <row r="12719" spans="1:8" x14ac:dyDescent="0.25">
      <c r="A12719" s="72">
        <f>Horarios!A$817</f>
        <v>46</v>
      </c>
      <c r="B12719" t="str">
        <f>Horarios!B$824</f>
        <v>Nivel</v>
      </c>
      <c r="C12719" t="str">
        <f>Horarios!B$817</f>
        <v>Letra</v>
      </c>
      <c r="D12719" t="str">
        <f>Horarios!V$1</f>
        <v>Horario Grupo Presencial 1</v>
      </c>
      <c r="E12719" t="str">
        <f>Horarios!AF$8</f>
        <v>Jueves</v>
      </c>
      <c r="F12719">
        <v>6</v>
      </c>
      <c r="G12719">
        <f>Horarios!AF824</f>
        <v>0</v>
      </c>
      <c r="H12719">
        <f>Horarios!AG824</f>
        <v>0</v>
      </c>
    </row>
    <row r="12720" spans="1:8" x14ac:dyDescent="0.25">
      <c r="A12720" s="72">
        <f>Horarios!A$817</f>
        <v>46</v>
      </c>
      <c r="B12720" t="str">
        <f>Horarios!B$824</f>
        <v>Nivel</v>
      </c>
      <c r="C12720" t="str">
        <f>Horarios!B$817</f>
        <v>Letra</v>
      </c>
      <c r="D12720" t="str">
        <f>Horarios!V$1</f>
        <v>Horario Grupo Presencial 1</v>
      </c>
      <c r="E12720" t="str">
        <f>Horarios!AF$8</f>
        <v>Jueves</v>
      </c>
      <c r="F12720">
        <v>7</v>
      </c>
      <c r="G12720">
        <f>Horarios!AF825</f>
        <v>0</v>
      </c>
      <c r="H12720">
        <f>Horarios!AG825</f>
        <v>0</v>
      </c>
    </row>
    <row r="12721" spans="1:8" x14ac:dyDescent="0.25">
      <c r="A12721" s="72">
        <f>Horarios!A$817</f>
        <v>46</v>
      </c>
      <c r="B12721" t="str">
        <f>Horarios!B$824</f>
        <v>Nivel</v>
      </c>
      <c r="C12721" t="str">
        <f>Horarios!B$817</f>
        <v>Letra</v>
      </c>
      <c r="D12721" t="str">
        <f>Horarios!V$1</f>
        <v>Horario Grupo Presencial 1</v>
      </c>
      <c r="E12721" t="str">
        <f>Horarios!AF$8</f>
        <v>Jueves</v>
      </c>
      <c r="F12721">
        <v>8</v>
      </c>
      <c r="G12721">
        <f>Horarios!AF826</f>
        <v>0</v>
      </c>
      <c r="H12721">
        <f>Horarios!AG826</f>
        <v>0</v>
      </c>
    </row>
    <row r="12722" spans="1:8" x14ac:dyDescent="0.25">
      <c r="A12722" s="72">
        <f>Horarios!A$817</f>
        <v>46</v>
      </c>
      <c r="B12722" t="str">
        <f>Horarios!B$824</f>
        <v>Nivel</v>
      </c>
      <c r="C12722" t="str">
        <f>Horarios!B$817</f>
        <v>Letra</v>
      </c>
      <c r="D12722" t="str">
        <f>Horarios!V$1</f>
        <v>Horario Grupo Presencial 1</v>
      </c>
      <c r="E12722" t="str">
        <f>Horarios!AF$8</f>
        <v>Jueves</v>
      </c>
      <c r="F12722">
        <v>9</v>
      </c>
      <c r="G12722">
        <f>Horarios!AF827</f>
        <v>0</v>
      </c>
      <c r="H12722">
        <f>Horarios!AG827</f>
        <v>0</v>
      </c>
    </row>
    <row r="12723" spans="1:8" x14ac:dyDescent="0.25">
      <c r="A12723" s="72">
        <f>Horarios!A$817</f>
        <v>46</v>
      </c>
      <c r="B12723" t="str">
        <f>Horarios!B$824</f>
        <v>Nivel</v>
      </c>
      <c r="C12723" t="str">
        <f>Horarios!B$817</f>
        <v>Letra</v>
      </c>
      <c r="D12723" t="str">
        <f>Horarios!V$1</f>
        <v>Horario Grupo Presencial 1</v>
      </c>
      <c r="E12723" t="str">
        <f>Horarios!AF$8</f>
        <v>Jueves</v>
      </c>
      <c r="F12723">
        <v>10</v>
      </c>
      <c r="G12723">
        <f>Horarios!AF828</f>
        <v>0</v>
      </c>
      <c r="H12723">
        <f>Horarios!AG828</f>
        <v>0</v>
      </c>
    </row>
    <row r="12724" spans="1:8" x14ac:dyDescent="0.25">
      <c r="A12724" s="72">
        <f>Horarios!A$817</f>
        <v>46</v>
      </c>
      <c r="B12724" t="str">
        <f>Horarios!B$824</f>
        <v>Nivel</v>
      </c>
      <c r="C12724" t="str">
        <f>Horarios!B$817</f>
        <v>Letra</v>
      </c>
      <c r="D12724" t="str">
        <f>Horarios!V$1</f>
        <v>Horario Grupo Presencial 1</v>
      </c>
      <c r="E12724" t="str">
        <f>Horarios!AF$8</f>
        <v>Jueves</v>
      </c>
      <c r="F12724">
        <v>11</v>
      </c>
      <c r="G12724">
        <f>Horarios!AF829</f>
        <v>0</v>
      </c>
      <c r="H12724">
        <f>Horarios!AG829</f>
        <v>0</v>
      </c>
    </row>
    <row r="12725" spans="1:8" x14ac:dyDescent="0.25">
      <c r="A12725" s="72">
        <f>Horarios!A$817</f>
        <v>46</v>
      </c>
      <c r="B12725" t="str">
        <f>Horarios!B$824</f>
        <v>Nivel</v>
      </c>
      <c r="C12725" t="str">
        <f>Horarios!B$817</f>
        <v>Letra</v>
      </c>
      <c r="D12725" t="str">
        <f>Horarios!V$1</f>
        <v>Horario Grupo Presencial 1</v>
      </c>
      <c r="E12725" t="str">
        <f>Horarios!AF$8</f>
        <v>Jueves</v>
      </c>
      <c r="F12725">
        <v>12</v>
      </c>
      <c r="G12725">
        <f>Horarios!AF830</f>
        <v>0</v>
      </c>
      <c r="H12725">
        <f>Horarios!AG830</f>
        <v>0</v>
      </c>
    </row>
    <row r="12726" spans="1:8" x14ac:dyDescent="0.25">
      <c r="A12726" s="72">
        <f>Horarios!A$817</f>
        <v>46</v>
      </c>
      <c r="B12726" t="str">
        <f>Horarios!B$824</f>
        <v>Nivel</v>
      </c>
      <c r="C12726" t="str">
        <f>Horarios!B$817</f>
        <v>Letra</v>
      </c>
      <c r="D12726" t="str">
        <f>Horarios!V$1</f>
        <v>Horario Grupo Presencial 1</v>
      </c>
      <c r="E12726" t="str">
        <f>Horarios!AF$8</f>
        <v>Jueves</v>
      </c>
      <c r="F12726">
        <v>13</v>
      </c>
      <c r="G12726">
        <f>Horarios!AF831</f>
        <v>0</v>
      </c>
      <c r="H12726">
        <f>Horarios!AG831</f>
        <v>0</v>
      </c>
    </row>
    <row r="12727" spans="1:8" x14ac:dyDescent="0.25">
      <c r="A12727" s="72">
        <f>Horarios!A$817</f>
        <v>46</v>
      </c>
      <c r="B12727" t="str">
        <f>Horarios!B$824</f>
        <v>Nivel</v>
      </c>
      <c r="C12727" t="str">
        <f>Horarios!B$817</f>
        <v>Letra</v>
      </c>
      <c r="D12727" t="str">
        <f>Horarios!V$1</f>
        <v>Horario Grupo Presencial 1</v>
      </c>
      <c r="E12727" t="str">
        <f>Horarios!AF$8</f>
        <v>Jueves</v>
      </c>
      <c r="F12727">
        <v>14</v>
      </c>
      <c r="G12727">
        <f>Horarios!AF832</f>
        <v>0</v>
      </c>
      <c r="H12727">
        <f>Horarios!AG832</f>
        <v>0</v>
      </c>
    </row>
    <row r="12728" spans="1:8" x14ac:dyDescent="0.25">
      <c r="A12728" s="72">
        <f>Horarios!A$817</f>
        <v>46</v>
      </c>
      <c r="B12728" t="str">
        <f>Horarios!B$824</f>
        <v>Nivel</v>
      </c>
      <c r="C12728" t="str">
        <f>Horarios!B$817</f>
        <v>Letra</v>
      </c>
      <c r="D12728" t="str">
        <f>Horarios!V$1</f>
        <v>Horario Grupo Presencial 1</v>
      </c>
      <c r="E12728" t="str">
        <f>Horarios!AH$8</f>
        <v>Viernes</v>
      </c>
      <c r="F12728">
        <v>1</v>
      </c>
      <c r="G12728">
        <f>Horarios!AH819</f>
        <v>0</v>
      </c>
      <c r="H12728">
        <f>Horarios!AI819</f>
        <v>0</v>
      </c>
    </row>
    <row r="12729" spans="1:8" x14ac:dyDescent="0.25">
      <c r="A12729" s="72">
        <f>Horarios!A$817</f>
        <v>46</v>
      </c>
      <c r="B12729" t="str">
        <f>Horarios!B$824</f>
        <v>Nivel</v>
      </c>
      <c r="C12729" t="str">
        <f>Horarios!B$817</f>
        <v>Letra</v>
      </c>
      <c r="D12729" t="str">
        <f>Horarios!V$1</f>
        <v>Horario Grupo Presencial 1</v>
      </c>
      <c r="E12729" t="str">
        <f>Horarios!AH$8</f>
        <v>Viernes</v>
      </c>
      <c r="F12729">
        <v>2</v>
      </c>
      <c r="G12729">
        <f>Horarios!AH820</f>
        <v>0</v>
      </c>
      <c r="H12729">
        <f>Horarios!AI820</f>
        <v>0</v>
      </c>
    </row>
    <row r="12730" spans="1:8" x14ac:dyDescent="0.25">
      <c r="A12730" s="72">
        <f>Horarios!A$817</f>
        <v>46</v>
      </c>
      <c r="B12730" t="str">
        <f>Horarios!B$824</f>
        <v>Nivel</v>
      </c>
      <c r="C12730" t="str">
        <f>Horarios!B$817</f>
        <v>Letra</v>
      </c>
      <c r="D12730" t="str">
        <f>Horarios!V$1</f>
        <v>Horario Grupo Presencial 1</v>
      </c>
      <c r="E12730" t="str">
        <f>Horarios!AH$8</f>
        <v>Viernes</v>
      </c>
      <c r="F12730">
        <v>3</v>
      </c>
      <c r="G12730">
        <f>Horarios!AH821</f>
        <v>0</v>
      </c>
      <c r="H12730">
        <f>Horarios!AI821</f>
        <v>0</v>
      </c>
    </row>
    <row r="12731" spans="1:8" x14ac:dyDescent="0.25">
      <c r="A12731" s="72">
        <f>Horarios!A$817</f>
        <v>46</v>
      </c>
      <c r="B12731" t="str">
        <f>Horarios!B$824</f>
        <v>Nivel</v>
      </c>
      <c r="C12731" t="str">
        <f>Horarios!B$817</f>
        <v>Letra</v>
      </c>
      <c r="D12731" t="str">
        <f>Horarios!V$1</f>
        <v>Horario Grupo Presencial 1</v>
      </c>
      <c r="E12731" t="str">
        <f>Horarios!AH$8</f>
        <v>Viernes</v>
      </c>
      <c r="F12731">
        <v>4</v>
      </c>
      <c r="G12731">
        <f>Horarios!AH822</f>
        <v>0</v>
      </c>
      <c r="H12731">
        <f>Horarios!AI822</f>
        <v>0</v>
      </c>
    </row>
    <row r="12732" spans="1:8" x14ac:dyDescent="0.25">
      <c r="A12732" s="72">
        <f>Horarios!A$817</f>
        <v>46</v>
      </c>
      <c r="B12732" t="str">
        <f>Horarios!B$824</f>
        <v>Nivel</v>
      </c>
      <c r="C12732" t="str">
        <f>Horarios!B$817</f>
        <v>Letra</v>
      </c>
      <c r="D12732" t="str">
        <f>Horarios!V$1</f>
        <v>Horario Grupo Presencial 1</v>
      </c>
      <c r="E12732" t="str">
        <f>Horarios!AH$8</f>
        <v>Viernes</v>
      </c>
      <c r="F12732">
        <v>5</v>
      </c>
      <c r="G12732">
        <f>Horarios!AH823</f>
        <v>0</v>
      </c>
      <c r="H12732">
        <f>Horarios!AI823</f>
        <v>0</v>
      </c>
    </row>
    <row r="12733" spans="1:8" x14ac:dyDescent="0.25">
      <c r="A12733" s="72">
        <f>Horarios!A$817</f>
        <v>46</v>
      </c>
      <c r="B12733" t="str">
        <f>Horarios!B$824</f>
        <v>Nivel</v>
      </c>
      <c r="C12733" t="str">
        <f>Horarios!B$817</f>
        <v>Letra</v>
      </c>
      <c r="D12733" t="str">
        <f>Horarios!V$1</f>
        <v>Horario Grupo Presencial 1</v>
      </c>
      <c r="E12733" t="str">
        <f>Horarios!AH$8</f>
        <v>Viernes</v>
      </c>
      <c r="F12733">
        <v>6</v>
      </c>
      <c r="G12733">
        <f>Horarios!AH824</f>
        <v>0</v>
      </c>
      <c r="H12733">
        <f>Horarios!AI824</f>
        <v>0</v>
      </c>
    </row>
    <row r="12734" spans="1:8" x14ac:dyDescent="0.25">
      <c r="A12734" s="72">
        <f>Horarios!A$817</f>
        <v>46</v>
      </c>
      <c r="B12734" t="str">
        <f>Horarios!B$824</f>
        <v>Nivel</v>
      </c>
      <c r="C12734" t="str">
        <f>Horarios!B$817</f>
        <v>Letra</v>
      </c>
      <c r="D12734" t="str">
        <f>Horarios!V$1</f>
        <v>Horario Grupo Presencial 1</v>
      </c>
      <c r="E12734" t="str">
        <f>Horarios!AH$8</f>
        <v>Viernes</v>
      </c>
      <c r="F12734">
        <v>7</v>
      </c>
      <c r="G12734">
        <f>Horarios!AH825</f>
        <v>0</v>
      </c>
      <c r="H12734">
        <f>Horarios!AI825</f>
        <v>0</v>
      </c>
    </row>
    <row r="12735" spans="1:8" x14ac:dyDescent="0.25">
      <c r="A12735" s="72">
        <f>Horarios!A$817</f>
        <v>46</v>
      </c>
      <c r="B12735" t="str">
        <f>Horarios!B$824</f>
        <v>Nivel</v>
      </c>
      <c r="C12735" t="str">
        <f>Horarios!B$817</f>
        <v>Letra</v>
      </c>
      <c r="D12735" t="str">
        <f>Horarios!V$1</f>
        <v>Horario Grupo Presencial 1</v>
      </c>
      <c r="E12735" t="str">
        <f>Horarios!AH$8</f>
        <v>Viernes</v>
      </c>
      <c r="F12735">
        <v>8</v>
      </c>
      <c r="G12735">
        <f>Horarios!AH826</f>
        <v>0</v>
      </c>
      <c r="H12735">
        <f>Horarios!AI826</f>
        <v>0</v>
      </c>
    </row>
    <row r="12736" spans="1:8" x14ac:dyDescent="0.25">
      <c r="A12736" s="72">
        <f>Horarios!A$817</f>
        <v>46</v>
      </c>
      <c r="B12736" t="str">
        <f>Horarios!B$824</f>
        <v>Nivel</v>
      </c>
      <c r="C12736" t="str">
        <f>Horarios!B$817</f>
        <v>Letra</v>
      </c>
      <c r="D12736" t="str">
        <f>Horarios!V$1</f>
        <v>Horario Grupo Presencial 1</v>
      </c>
      <c r="E12736" t="str">
        <f>Horarios!AH$8</f>
        <v>Viernes</v>
      </c>
      <c r="F12736">
        <v>9</v>
      </c>
      <c r="G12736">
        <f>Horarios!AH827</f>
        <v>0</v>
      </c>
      <c r="H12736">
        <f>Horarios!AI827</f>
        <v>0</v>
      </c>
    </row>
    <row r="12737" spans="1:8" x14ac:dyDescent="0.25">
      <c r="A12737" s="72">
        <f>Horarios!A$817</f>
        <v>46</v>
      </c>
      <c r="B12737" t="str">
        <f>Horarios!B$824</f>
        <v>Nivel</v>
      </c>
      <c r="C12737" t="str">
        <f>Horarios!B$817</f>
        <v>Letra</v>
      </c>
      <c r="D12737" t="str">
        <f>Horarios!V$1</f>
        <v>Horario Grupo Presencial 1</v>
      </c>
      <c r="E12737" t="str">
        <f>Horarios!AH$8</f>
        <v>Viernes</v>
      </c>
      <c r="F12737">
        <v>10</v>
      </c>
      <c r="G12737">
        <f>Horarios!AH828</f>
        <v>0</v>
      </c>
      <c r="H12737">
        <f>Horarios!AI828</f>
        <v>0</v>
      </c>
    </row>
    <row r="12738" spans="1:8" x14ac:dyDescent="0.25">
      <c r="A12738" s="72">
        <f>Horarios!A$817</f>
        <v>46</v>
      </c>
      <c r="B12738" t="str">
        <f>Horarios!B$824</f>
        <v>Nivel</v>
      </c>
      <c r="C12738" t="str">
        <f>Horarios!B$817</f>
        <v>Letra</v>
      </c>
      <c r="D12738" t="str">
        <f>Horarios!V$1</f>
        <v>Horario Grupo Presencial 1</v>
      </c>
      <c r="E12738" t="str">
        <f>Horarios!AH$8</f>
        <v>Viernes</v>
      </c>
      <c r="F12738">
        <v>11</v>
      </c>
      <c r="G12738">
        <f>Horarios!AH829</f>
        <v>0</v>
      </c>
      <c r="H12738">
        <f>Horarios!AI829</f>
        <v>0</v>
      </c>
    </row>
    <row r="12739" spans="1:8" x14ac:dyDescent="0.25">
      <c r="A12739" s="72">
        <f>Horarios!A$817</f>
        <v>46</v>
      </c>
      <c r="B12739" t="str">
        <f>Horarios!B$824</f>
        <v>Nivel</v>
      </c>
      <c r="C12739" t="str">
        <f>Horarios!B$817</f>
        <v>Letra</v>
      </c>
      <c r="D12739" t="str">
        <f>Horarios!V$1</f>
        <v>Horario Grupo Presencial 1</v>
      </c>
      <c r="E12739" t="str">
        <f>Horarios!AH$8</f>
        <v>Viernes</v>
      </c>
      <c r="F12739">
        <v>12</v>
      </c>
      <c r="G12739">
        <f>Horarios!AH830</f>
        <v>0</v>
      </c>
      <c r="H12739">
        <f>Horarios!AI830</f>
        <v>0</v>
      </c>
    </row>
    <row r="12740" spans="1:8" x14ac:dyDescent="0.25">
      <c r="A12740" s="72">
        <f>Horarios!A$817</f>
        <v>46</v>
      </c>
      <c r="B12740" t="str">
        <f>Horarios!B$824</f>
        <v>Nivel</v>
      </c>
      <c r="C12740" t="str">
        <f>Horarios!B$817</f>
        <v>Letra</v>
      </c>
      <c r="D12740" t="str">
        <f>Horarios!V$1</f>
        <v>Horario Grupo Presencial 1</v>
      </c>
      <c r="E12740" t="str">
        <f>Horarios!AH$8</f>
        <v>Viernes</v>
      </c>
      <c r="F12740">
        <v>13</v>
      </c>
      <c r="G12740">
        <f>Horarios!AH831</f>
        <v>0</v>
      </c>
      <c r="H12740">
        <f>Horarios!AI831</f>
        <v>0</v>
      </c>
    </row>
    <row r="12741" spans="1:8" x14ac:dyDescent="0.25">
      <c r="A12741" s="72">
        <f>Horarios!A$817</f>
        <v>46</v>
      </c>
      <c r="B12741" t="str">
        <f>Horarios!B$824</f>
        <v>Nivel</v>
      </c>
      <c r="C12741" t="str">
        <f>Horarios!B$817</f>
        <v>Letra</v>
      </c>
      <c r="D12741" t="str">
        <f>Horarios!V$1</f>
        <v>Horario Grupo Presencial 1</v>
      </c>
      <c r="E12741" t="str">
        <f>Horarios!AH$8</f>
        <v>Viernes</v>
      </c>
      <c r="F12741">
        <v>14</v>
      </c>
      <c r="G12741">
        <f>Horarios!AH832</f>
        <v>0</v>
      </c>
      <c r="H12741">
        <f>Horarios!AI832</f>
        <v>0</v>
      </c>
    </row>
    <row r="12742" spans="1:8" x14ac:dyDescent="0.25">
      <c r="A12742" s="72">
        <f>Horarios!A$817</f>
        <v>46</v>
      </c>
      <c r="B12742" t="str">
        <f>Horarios!B$824</f>
        <v>Nivel</v>
      </c>
      <c r="C12742" t="str">
        <f>Horarios!B$817</f>
        <v>Letra</v>
      </c>
      <c r="D12742" t="str">
        <f>Horarios!AL$1</f>
        <v>Horario Grupo Presencial 2</v>
      </c>
      <c r="E12742" t="str">
        <f>Horarios!AP$8</f>
        <v>Lunes</v>
      </c>
      <c r="F12742">
        <v>1</v>
      </c>
      <c r="G12742">
        <f>Horarios!AP819</f>
        <v>0</v>
      </c>
      <c r="H12742">
        <f>Horarios!AQ819</f>
        <v>0</v>
      </c>
    </row>
    <row r="12743" spans="1:8" x14ac:dyDescent="0.25">
      <c r="A12743" s="72">
        <f>Horarios!A$817</f>
        <v>46</v>
      </c>
      <c r="B12743" t="str">
        <f>Horarios!B$824</f>
        <v>Nivel</v>
      </c>
      <c r="C12743" t="str">
        <f>Horarios!B$817</f>
        <v>Letra</v>
      </c>
      <c r="D12743" t="str">
        <f>Horarios!AL$1</f>
        <v>Horario Grupo Presencial 2</v>
      </c>
      <c r="E12743" t="str">
        <f>Horarios!AP$8</f>
        <v>Lunes</v>
      </c>
      <c r="F12743">
        <v>2</v>
      </c>
      <c r="G12743">
        <f>Horarios!AP820</f>
        <v>0</v>
      </c>
      <c r="H12743">
        <f>Horarios!AQ820</f>
        <v>0</v>
      </c>
    </row>
    <row r="12744" spans="1:8" x14ac:dyDescent="0.25">
      <c r="A12744" s="72">
        <f>Horarios!A$817</f>
        <v>46</v>
      </c>
      <c r="B12744" t="str">
        <f>Horarios!B$824</f>
        <v>Nivel</v>
      </c>
      <c r="C12744" t="str">
        <f>Horarios!B$817</f>
        <v>Letra</v>
      </c>
      <c r="D12744" t="str">
        <f>Horarios!AL$1</f>
        <v>Horario Grupo Presencial 2</v>
      </c>
      <c r="E12744" t="str">
        <f>Horarios!AP$8</f>
        <v>Lunes</v>
      </c>
      <c r="F12744">
        <v>3</v>
      </c>
      <c r="G12744">
        <f>Horarios!AP821</f>
        <v>0</v>
      </c>
      <c r="H12744">
        <f>Horarios!AQ821</f>
        <v>0</v>
      </c>
    </row>
    <row r="12745" spans="1:8" x14ac:dyDescent="0.25">
      <c r="A12745" s="72">
        <f>Horarios!A$817</f>
        <v>46</v>
      </c>
      <c r="B12745" t="str">
        <f>Horarios!B$824</f>
        <v>Nivel</v>
      </c>
      <c r="C12745" t="str">
        <f>Horarios!B$817</f>
        <v>Letra</v>
      </c>
      <c r="D12745" t="str">
        <f>Horarios!AL$1</f>
        <v>Horario Grupo Presencial 2</v>
      </c>
      <c r="E12745" t="str">
        <f>Horarios!AP$8</f>
        <v>Lunes</v>
      </c>
      <c r="F12745">
        <v>4</v>
      </c>
      <c r="G12745">
        <f>Horarios!AP822</f>
        <v>0</v>
      </c>
      <c r="H12745">
        <f>Horarios!AQ822</f>
        <v>0</v>
      </c>
    </row>
    <row r="12746" spans="1:8" x14ac:dyDescent="0.25">
      <c r="A12746" s="72">
        <f>Horarios!A$817</f>
        <v>46</v>
      </c>
      <c r="B12746" t="str">
        <f>Horarios!B$824</f>
        <v>Nivel</v>
      </c>
      <c r="C12746" t="str">
        <f>Horarios!B$817</f>
        <v>Letra</v>
      </c>
      <c r="D12746" t="str">
        <f>Horarios!AL$1</f>
        <v>Horario Grupo Presencial 2</v>
      </c>
      <c r="E12746" t="str">
        <f>Horarios!AP$8</f>
        <v>Lunes</v>
      </c>
      <c r="F12746">
        <v>5</v>
      </c>
      <c r="G12746">
        <f>Horarios!AP823</f>
        <v>0</v>
      </c>
      <c r="H12746">
        <f>Horarios!AQ823</f>
        <v>0</v>
      </c>
    </row>
    <row r="12747" spans="1:8" x14ac:dyDescent="0.25">
      <c r="A12747" s="72">
        <f>Horarios!A$817</f>
        <v>46</v>
      </c>
      <c r="B12747" t="str">
        <f>Horarios!B$824</f>
        <v>Nivel</v>
      </c>
      <c r="C12747" t="str">
        <f>Horarios!B$817</f>
        <v>Letra</v>
      </c>
      <c r="D12747" t="str">
        <f>Horarios!AL$1</f>
        <v>Horario Grupo Presencial 2</v>
      </c>
      <c r="E12747" t="str">
        <f>Horarios!AP$8</f>
        <v>Lunes</v>
      </c>
      <c r="F12747">
        <v>6</v>
      </c>
      <c r="G12747">
        <f>Horarios!AP824</f>
        <v>0</v>
      </c>
      <c r="H12747">
        <f>Horarios!AQ824</f>
        <v>0</v>
      </c>
    </row>
    <row r="12748" spans="1:8" x14ac:dyDescent="0.25">
      <c r="A12748" s="72">
        <f>Horarios!A$817</f>
        <v>46</v>
      </c>
      <c r="B12748" t="str">
        <f>Horarios!B$824</f>
        <v>Nivel</v>
      </c>
      <c r="C12748" t="str">
        <f>Horarios!B$817</f>
        <v>Letra</v>
      </c>
      <c r="D12748" t="str">
        <f>Horarios!AL$1</f>
        <v>Horario Grupo Presencial 2</v>
      </c>
      <c r="E12748" t="str">
        <f>Horarios!AP$8</f>
        <v>Lunes</v>
      </c>
      <c r="F12748">
        <v>7</v>
      </c>
      <c r="G12748">
        <f>Horarios!AP825</f>
        <v>0</v>
      </c>
      <c r="H12748">
        <f>Horarios!AQ825</f>
        <v>0</v>
      </c>
    </row>
    <row r="12749" spans="1:8" x14ac:dyDescent="0.25">
      <c r="A12749" s="72">
        <f>Horarios!A$817</f>
        <v>46</v>
      </c>
      <c r="B12749" t="str">
        <f>Horarios!B$824</f>
        <v>Nivel</v>
      </c>
      <c r="C12749" t="str">
        <f>Horarios!B$817</f>
        <v>Letra</v>
      </c>
      <c r="D12749" t="str">
        <f>Horarios!AL$1</f>
        <v>Horario Grupo Presencial 2</v>
      </c>
      <c r="E12749" t="str">
        <f>Horarios!AP$8</f>
        <v>Lunes</v>
      </c>
      <c r="F12749">
        <v>8</v>
      </c>
      <c r="G12749">
        <f>Horarios!AP826</f>
        <v>0</v>
      </c>
      <c r="H12749">
        <f>Horarios!AQ826</f>
        <v>0</v>
      </c>
    </row>
    <row r="12750" spans="1:8" x14ac:dyDescent="0.25">
      <c r="A12750" s="72">
        <f>Horarios!A$817</f>
        <v>46</v>
      </c>
      <c r="B12750" t="str">
        <f>Horarios!B$824</f>
        <v>Nivel</v>
      </c>
      <c r="C12750" t="str">
        <f>Horarios!B$817</f>
        <v>Letra</v>
      </c>
      <c r="D12750" t="str">
        <f>Horarios!AL$1</f>
        <v>Horario Grupo Presencial 2</v>
      </c>
      <c r="E12750" t="str">
        <f>Horarios!AP$8</f>
        <v>Lunes</v>
      </c>
      <c r="F12750">
        <v>9</v>
      </c>
      <c r="G12750">
        <f>Horarios!AP827</f>
        <v>0</v>
      </c>
      <c r="H12750">
        <f>Horarios!AQ827</f>
        <v>0</v>
      </c>
    </row>
    <row r="12751" spans="1:8" x14ac:dyDescent="0.25">
      <c r="A12751" s="72">
        <f>Horarios!A$817</f>
        <v>46</v>
      </c>
      <c r="B12751" t="str">
        <f>Horarios!B$824</f>
        <v>Nivel</v>
      </c>
      <c r="C12751" t="str">
        <f>Horarios!B$817</f>
        <v>Letra</v>
      </c>
      <c r="D12751" t="str">
        <f>Horarios!AL$1</f>
        <v>Horario Grupo Presencial 2</v>
      </c>
      <c r="E12751" t="str">
        <f>Horarios!AP$8</f>
        <v>Lunes</v>
      </c>
      <c r="F12751">
        <v>10</v>
      </c>
      <c r="G12751">
        <f>Horarios!AP828</f>
        <v>0</v>
      </c>
      <c r="H12751">
        <f>Horarios!AQ828</f>
        <v>0</v>
      </c>
    </row>
    <row r="12752" spans="1:8" x14ac:dyDescent="0.25">
      <c r="A12752" s="72">
        <f>Horarios!A$817</f>
        <v>46</v>
      </c>
      <c r="B12752" t="str">
        <f>Horarios!B$824</f>
        <v>Nivel</v>
      </c>
      <c r="C12752" t="str">
        <f>Horarios!B$817</f>
        <v>Letra</v>
      </c>
      <c r="D12752" t="str">
        <f>Horarios!AL$1</f>
        <v>Horario Grupo Presencial 2</v>
      </c>
      <c r="E12752" t="str">
        <f>Horarios!AP$8</f>
        <v>Lunes</v>
      </c>
      <c r="F12752">
        <v>11</v>
      </c>
      <c r="G12752">
        <f>Horarios!AP829</f>
        <v>0</v>
      </c>
      <c r="H12752">
        <f>Horarios!AQ829</f>
        <v>0</v>
      </c>
    </row>
    <row r="12753" spans="1:8" x14ac:dyDescent="0.25">
      <c r="A12753" s="72">
        <f>Horarios!A$817</f>
        <v>46</v>
      </c>
      <c r="B12753" t="str">
        <f>Horarios!B$824</f>
        <v>Nivel</v>
      </c>
      <c r="C12753" t="str">
        <f>Horarios!B$817</f>
        <v>Letra</v>
      </c>
      <c r="D12753" t="str">
        <f>Horarios!AL$1</f>
        <v>Horario Grupo Presencial 2</v>
      </c>
      <c r="E12753" t="str">
        <f>Horarios!AP$8</f>
        <v>Lunes</v>
      </c>
      <c r="F12753">
        <v>12</v>
      </c>
      <c r="G12753">
        <f>Horarios!AP830</f>
        <v>0</v>
      </c>
      <c r="H12753">
        <f>Horarios!AQ830</f>
        <v>0</v>
      </c>
    </row>
    <row r="12754" spans="1:8" x14ac:dyDescent="0.25">
      <c r="A12754" s="72">
        <f>Horarios!A$817</f>
        <v>46</v>
      </c>
      <c r="B12754" t="str">
        <f>Horarios!B$824</f>
        <v>Nivel</v>
      </c>
      <c r="C12754" t="str">
        <f>Horarios!B$817</f>
        <v>Letra</v>
      </c>
      <c r="D12754" t="str">
        <f>Horarios!AL$1</f>
        <v>Horario Grupo Presencial 2</v>
      </c>
      <c r="E12754" t="str">
        <f>Horarios!AP$8</f>
        <v>Lunes</v>
      </c>
      <c r="F12754">
        <v>13</v>
      </c>
      <c r="G12754">
        <f>Horarios!AP831</f>
        <v>0</v>
      </c>
      <c r="H12754">
        <f>Horarios!AQ831</f>
        <v>0</v>
      </c>
    </row>
    <row r="12755" spans="1:8" x14ac:dyDescent="0.25">
      <c r="A12755" s="72">
        <f>Horarios!A$817</f>
        <v>46</v>
      </c>
      <c r="B12755" t="str">
        <f>Horarios!B$824</f>
        <v>Nivel</v>
      </c>
      <c r="C12755" t="str">
        <f>Horarios!B$817</f>
        <v>Letra</v>
      </c>
      <c r="D12755" t="str">
        <f>Horarios!AL$1</f>
        <v>Horario Grupo Presencial 2</v>
      </c>
      <c r="E12755" t="str">
        <f>Horarios!AP$8</f>
        <v>Lunes</v>
      </c>
      <c r="F12755">
        <v>14</v>
      </c>
      <c r="G12755">
        <f>Horarios!AP832</f>
        <v>0</v>
      </c>
      <c r="H12755">
        <f>Horarios!AQ832</f>
        <v>0</v>
      </c>
    </row>
    <row r="12756" spans="1:8" x14ac:dyDescent="0.25">
      <c r="A12756" s="72">
        <f>Horarios!A$817</f>
        <v>46</v>
      </c>
      <c r="B12756" t="str">
        <f>Horarios!B$824</f>
        <v>Nivel</v>
      </c>
      <c r="C12756" t="str">
        <f>Horarios!B$817</f>
        <v>Letra</v>
      </c>
      <c r="D12756" t="str">
        <f>Horarios!AL$1</f>
        <v>Horario Grupo Presencial 2</v>
      </c>
      <c r="E12756" t="str">
        <f>Horarios!AR$8</f>
        <v xml:space="preserve">Martes </v>
      </c>
      <c r="F12756">
        <v>1</v>
      </c>
      <c r="G12756">
        <f>Horarios!AR819</f>
        <v>0</v>
      </c>
      <c r="H12756">
        <f>Horarios!AS819</f>
        <v>0</v>
      </c>
    </row>
    <row r="12757" spans="1:8" x14ac:dyDescent="0.25">
      <c r="A12757" s="72">
        <f>Horarios!A$817</f>
        <v>46</v>
      </c>
      <c r="B12757" t="str">
        <f>Horarios!B$824</f>
        <v>Nivel</v>
      </c>
      <c r="C12757" t="str">
        <f>Horarios!B$817</f>
        <v>Letra</v>
      </c>
      <c r="D12757" t="str">
        <f>Horarios!AL$1</f>
        <v>Horario Grupo Presencial 2</v>
      </c>
      <c r="E12757" t="str">
        <f>Horarios!AR$8</f>
        <v xml:space="preserve">Martes </v>
      </c>
      <c r="F12757">
        <v>2</v>
      </c>
      <c r="G12757">
        <f>Horarios!AR820</f>
        <v>0</v>
      </c>
      <c r="H12757">
        <f>Horarios!AS820</f>
        <v>0</v>
      </c>
    </row>
    <row r="12758" spans="1:8" x14ac:dyDescent="0.25">
      <c r="A12758" s="72">
        <f>Horarios!A$817</f>
        <v>46</v>
      </c>
      <c r="B12758" t="str">
        <f>Horarios!B$824</f>
        <v>Nivel</v>
      </c>
      <c r="C12758" t="str">
        <f>Horarios!B$817</f>
        <v>Letra</v>
      </c>
      <c r="D12758" t="str">
        <f>Horarios!AL$1</f>
        <v>Horario Grupo Presencial 2</v>
      </c>
      <c r="E12758" t="str">
        <f>Horarios!AR$8</f>
        <v xml:space="preserve">Martes </v>
      </c>
      <c r="F12758">
        <v>3</v>
      </c>
      <c r="G12758">
        <f>Horarios!AR821</f>
        <v>0</v>
      </c>
      <c r="H12758">
        <f>Horarios!AS821</f>
        <v>0</v>
      </c>
    </row>
    <row r="12759" spans="1:8" x14ac:dyDescent="0.25">
      <c r="A12759" s="72">
        <f>Horarios!A$817</f>
        <v>46</v>
      </c>
      <c r="B12759" t="str">
        <f>Horarios!B$824</f>
        <v>Nivel</v>
      </c>
      <c r="C12759" t="str">
        <f>Horarios!B$817</f>
        <v>Letra</v>
      </c>
      <c r="D12759" t="str">
        <f>Horarios!AL$1</f>
        <v>Horario Grupo Presencial 2</v>
      </c>
      <c r="E12759" t="str">
        <f>Horarios!AR$8</f>
        <v xml:space="preserve">Martes </v>
      </c>
      <c r="F12759">
        <v>4</v>
      </c>
      <c r="G12759">
        <f>Horarios!AR822</f>
        <v>0</v>
      </c>
      <c r="H12759">
        <f>Horarios!AS822</f>
        <v>0</v>
      </c>
    </row>
    <row r="12760" spans="1:8" x14ac:dyDescent="0.25">
      <c r="A12760" s="72">
        <f>Horarios!A$817</f>
        <v>46</v>
      </c>
      <c r="B12760" t="str">
        <f>Horarios!B$824</f>
        <v>Nivel</v>
      </c>
      <c r="C12760" t="str">
        <f>Horarios!B$817</f>
        <v>Letra</v>
      </c>
      <c r="D12760" t="str">
        <f>Horarios!AL$1</f>
        <v>Horario Grupo Presencial 2</v>
      </c>
      <c r="E12760" t="str">
        <f>Horarios!AR$8</f>
        <v xml:space="preserve">Martes </v>
      </c>
      <c r="F12760">
        <v>5</v>
      </c>
      <c r="G12760">
        <f>Horarios!AR823</f>
        <v>0</v>
      </c>
      <c r="H12760">
        <f>Horarios!AS823</f>
        <v>0</v>
      </c>
    </row>
    <row r="12761" spans="1:8" x14ac:dyDescent="0.25">
      <c r="A12761" s="72">
        <f>Horarios!A$817</f>
        <v>46</v>
      </c>
      <c r="B12761" t="str">
        <f>Horarios!B$824</f>
        <v>Nivel</v>
      </c>
      <c r="C12761" t="str">
        <f>Horarios!B$817</f>
        <v>Letra</v>
      </c>
      <c r="D12761" t="str">
        <f>Horarios!AL$1</f>
        <v>Horario Grupo Presencial 2</v>
      </c>
      <c r="E12761" t="str">
        <f>Horarios!AR$8</f>
        <v xml:space="preserve">Martes </v>
      </c>
      <c r="F12761">
        <v>6</v>
      </c>
      <c r="G12761">
        <f>Horarios!AR824</f>
        <v>0</v>
      </c>
      <c r="H12761">
        <f>Horarios!AS824</f>
        <v>0</v>
      </c>
    </row>
    <row r="12762" spans="1:8" x14ac:dyDescent="0.25">
      <c r="A12762" s="72">
        <f>Horarios!A$817</f>
        <v>46</v>
      </c>
      <c r="B12762" t="str">
        <f>Horarios!B$824</f>
        <v>Nivel</v>
      </c>
      <c r="C12762" t="str">
        <f>Horarios!B$817</f>
        <v>Letra</v>
      </c>
      <c r="D12762" t="str">
        <f>Horarios!AL$1</f>
        <v>Horario Grupo Presencial 2</v>
      </c>
      <c r="E12762" t="str">
        <f>Horarios!AR$8</f>
        <v xml:space="preserve">Martes </v>
      </c>
      <c r="F12762">
        <v>7</v>
      </c>
      <c r="G12762">
        <f>Horarios!AR825</f>
        <v>0</v>
      </c>
      <c r="H12762">
        <f>Horarios!AS825</f>
        <v>0</v>
      </c>
    </row>
    <row r="12763" spans="1:8" x14ac:dyDescent="0.25">
      <c r="A12763" s="72">
        <f>Horarios!A$817</f>
        <v>46</v>
      </c>
      <c r="B12763" t="str">
        <f>Horarios!B$824</f>
        <v>Nivel</v>
      </c>
      <c r="C12763" t="str">
        <f>Horarios!B$817</f>
        <v>Letra</v>
      </c>
      <c r="D12763" t="str">
        <f>Horarios!AL$1</f>
        <v>Horario Grupo Presencial 2</v>
      </c>
      <c r="E12763" t="str">
        <f>Horarios!AR$8</f>
        <v xml:space="preserve">Martes </v>
      </c>
      <c r="F12763">
        <v>8</v>
      </c>
      <c r="G12763">
        <f>Horarios!AR826</f>
        <v>0</v>
      </c>
      <c r="H12763">
        <f>Horarios!AS826</f>
        <v>0</v>
      </c>
    </row>
    <row r="12764" spans="1:8" x14ac:dyDescent="0.25">
      <c r="A12764" s="72">
        <f>Horarios!A$817</f>
        <v>46</v>
      </c>
      <c r="B12764" t="str">
        <f>Horarios!B$824</f>
        <v>Nivel</v>
      </c>
      <c r="C12764" t="str">
        <f>Horarios!B$817</f>
        <v>Letra</v>
      </c>
      <c r="D12764" t="str">
        <f>Horarios!AL$1</f>
        <v>Horario Grupo Presencial 2</v>
      </c>
      <c r="E12764" t="str">
        <f>Horarios!AR$8</f>
        <v xml:space="preserve">Martes </v>
      </c>
      <c r="F12764">
        <v>9</v>
      </c>
      <c r="G12764">
        <f>Horarios!AR827</f>
        <v>0</v>
      </c>
      <c r="H12764">
        <f>Horarios!AS827</f>
        <v>0</v>
      </c>
    </row>
    <row r="12765" spans="1:8" x14ac:dyDescent="0.25">
      <c r="A12765" s="72">
        <f>Horarios!A$817</f>
        <v>46</v>
      </c>
      <c r="B12765" t="str">
        <f>Horarios!B$824</f>
        <v>Nivel</v>
      </c>
      <c r="C12765" t="str">
        <f>Horarios!B$817</f>
        <v>Letra</v>
      </c>
      <c r="D12765" t="str">
        <f>Horarios!AL$1</f>
        <v>Horario Grupo Presencial 2</v>
      </c>
      <c r="E12765" t="str">
        <f>Horarios!AR$8</f>
        <v xml:space="preserve">Martes </v>
      </c>
      <c r="F12765">
        <v>10</v>
      </c>
      <c r="G12765">
        <f>Horarios!AR828</f>
        <v>0</v>
      </c>
      <c r="H12765">
        <f>Horarios!AS828</f>
        <v>0</v>
      </c>
    </row>
    <row r="12766" spans="1:8" x14ac:dyDescent="0.25">
      <c r="A12766" s="72">
        <f>Horarios!A$817</f>
        <v>46</v>
      </c>
      <c r="B12766" t="str">
        <f>Horarios!B$824</f>
        <v>Nivel</v>
      </c>
      <c r="C12766" t="str">
        <f>Horarios!B$817</f>
        <v>Letra</v>
      </c>
      <c r="D12766" t="str">
        <f>Horarios!AL$1</f>
        <v>Horario Grupo Presencial 2</v>
      </c>
      <c r="E12766" t="str">
        <f>Horarios!AR$8</f>
        <v xml:space="preserve">Martes </v>
      </c>
      <c r="F12766">
        <v>11</v>
      </c>
      <c r="G12766">
        <f>Horarios!AR829</f>
        <v>0</v>
      </c>
      <c r="H12766">
        <f>Horarios!AS829</f>
        <v>0</v>
      </c>
    </row>
    <row r="12767" spans="1:8" x14ac:dyDescent="0.25">
      <c r="A12767" s="72">
        <f>Horarios!A$817</f>
        <v>46</v>
      </c>
      <c r="B12767" t="str">
        <f>Horarios!B$824</f>
        <v>Nivel</v>
      </c>
      <c r="C12767" t="str">
        <f>Horarios!B$817</f>
        <v>Letra</v>
      </c>
      <c r="D12767" t="str">
        <f>Horarios!AL$1</f>
        <v>Horario Grupo Presencial 2</v>
      </c>
      <c r="E12767" t="str">
        <f>Horarios!AR$8</f>
        <v xml:space="preserve">Martes </v>
      </c>
      <c r="F12767">
        <v>12</v>
      </c>
      <c r="G12767">
        <f>Horarios!AR830</f>
        <v>0</v>
      </c>
      <c r="H12767">
        <f>Horarios!AS830</f>
        <v>0</v>
      </c>
    </row>
    <row r="12768" spans="1:8" x14ac:dyDescent="0.25">
      <c r="A12768" s="72">
        <f>Horarios!A$817</f>
        <v>46</v>
      </c>
      <c r="B12768" t="str">
        <f>Horarios!B$824</f>
        <v>Nivel</v>
      </c>
      <c r="C12768" t="str">
        <f>Horarios!B$817</f>
        <v>Letra</v>
      </c>
      <c r="D12768" t="str">
        <f>Horarios!AL$1</f>
        <v>Horario Grupo Presencial 2</v>
      </c>
      <c r="E12768" t="str">
        <f>Horarios!AR$8</f>
        <v xml:space="preserve">Martes </v>
      </c>
      <c r="F12768">
        <v>13</v>
      </c>
      <c r="G12768">
        <f>Horarios!AR831</f>
        <v>0</v>
      </c>
      <c r="H12768">
        <f>Horarios!AS831</f>
        <v>0</v>
      </c>
    </row>
    <row r="12769" spans="1:8" x14ac:dyDescent="0.25">
      <c r="A12769" s="72">
        <f>Horarios!A$817</f>
        <v>46</v>
      </c>
      <c r="B12769" t="str">
        <f>Horarios!B$824</f>
        <v>Nivel</v>
      </c>
      <c r="C12769" t="str">
        <f>Horarios!B$817</f>
        <v>Letra</v>
      </c>
      <c r="D12769" t="str">
        <f>Horarios!AL$1</f>
        <v>Horario Grupo Presencial 2</v>
      </c>
      <c r="E12769" t="str">
        <f>Horarios!AR$8</f>
        <v xml:space="preserve">Martes </v>
      </c>
      <c r="F12769">
        <v>14</v>
      </c>
      <c r="G12769">
        <f>Horarios!AR832</f>
        <v>0</v>
      </c>
      <c r="H12769">
        <f>Horarios!AS832</f>
        <v>0</v>
      </c>
    </row>
    <row r="12770" spans="1:8" x14ac:dyDescent="0.25">
      <c r="A12770" s="72">
        <f>Horarios!A$817</f>
        <v>46</v>
      </c>
      <c r="B12770" t="str">
        <f>Horarios!B$824</f>
        <v>Nivel</v>
      </c>
      <c r="C12770" t="str">
        <f>Horarios!B$817</f>
        <v>Letra</v>
      </c>
      <c r="D12770" t="str">
        <f>Horarios!AL$1</f>
        <v>Horario Grupo Presencial 2</v>
      </c>
      <c r="E12770" t="str">
        <f>Horarios!AT$8</f>
        <v>Miércoles</v>
      </c>
      <c r="F12770">
        <v>1</v>
      </c>
      <c r="G12770">
        <f>Horarios!AT819</f>
        <v>0</v>
      </c>
      <c r="H12770">
        <f>Horarios!AU819</f>
        <v>0</v>
      </c>
    </row>
    <row r="12771" spans="1:8" x14ac:dyDescent="0.25">
      <c r="A12771" s="72">
        <f>Horarios!A$817</f>
        <v>46</v>
      </c>
      <c r="B12771" t="str">
        <f>Horarios!B$824</f>
        <v>Nivel</v>
      </c>
      <c r="C12771" t="str">
        <f>Horarios!B$817</f>
        <v>Letra</v>
      </c>
      <c r="D12771" t="str">
        <f>Horarios!AL$1</f>
        <v>Horario Grupo Presencial 2</v>
      </c>
      <c r="E12771" t="str">
        <f>Horarios!AT$8</f>
        <v>Miércoles</v>
      </c>
      <c r="F12771">
        <v>2</v>
      </c>
      <c r="G12771">
        <f>Horarios!AT820</f>
        <v>0</v>
      </c>
      <c r="H12771">
        <f>Horarios!AU820</f>
        <v>0</v>
      </c>
    </row>
    <row r="12772" spans="1:8" x14ac:dyDescent="0.25">
      <c r="A12772" s="72">
        <f>Horarios!A$817</f>
        <v>46</v>
      </c>
      <c r="B12772" t="str">
        <f>Horarios!B$824</f>
        <v>Nivel</v>
      </c>
      <c r="C12772" t="str">
        <f>Horarios!B$817</f>
        <v>Letra</v>
      </c>
      <c r="D12772" t="str">
        <f>Horarios!AL$1</f>
        <v>Horario Grupo Presencial 2</v>
      </c>
      <c r="E12772" t="str">
        <f>Horarios!AT$8</f>
        <v>Miércoles</v>
      </c>
      <c r="F12772">
        <v>3</v>
      </c>
      <c r="G12772">
        <f>Horarios!AT821</f>
        <v>0</v>
      </c>
      <c r="H12772">
        <f>Horarios!AU821</f>
        <v>0</v>
      </c>
    </row>
    <row r="12773" spans="1:8" x14ac:dyDescent="0.25">
      <c r="A12773" s="72">
        <f>Horarios!A$817</f>
        <v>46</v>
      </c>
      <c r="B12773" t="str">
        <f>Horarios!B$824</f>
        <v>Nivel</v>
      </c>
      <c r="C12773" t="str">
        <f>Horarios!B$817</f>
        <v>Letra</v>
      </c>
      <c r="D12773" t="str">
        <f>Horarios!AL$1</f>
        <v>Horario Grupo Presencial 2</v>
      </c>
      <c r="E12773" t="str">
        <f>Horarios!AT$8</f>
        <v>Miércoles</v>
      </c>
      <c r="F12773">
        <v>4</v>
      </c>
      <c r="G12773">
        <f>Horarios!AT822</f>
        <v>0</v>
      </c>
      <c r="H12773">
        <f>Horarios!AU822</f>
        <v>0</v>
      </c>
    </row>
    <row r="12774" spans="1:8" x14ac:dyDescent="0.25">
      <c r="A12774" s="72">
        <f>Horarios!A$817</f>
        <v>46</v>
      </c>
      <c r="B12774" t="str">
        <f>Horarios!B$824</f>
        <v>Nivel</v>
      </c>
      <c r="C12774" t="str">
        <f>Horarios!B$817</f>
        <v>Letra</v>
      </c>
      <c r="D12774" t="str">
        <f>Horarios!AL$1</f>
        <v>Horario Grupo Presencial 2</v>
      </c>
      <c r="E12774" t="str">
        <f>Horarios!AT$8</f>
        <v>Miércoles</v>
      </c>
      <c r="F12774">
        <v>5</v>
      </c>
      <c r="G12774">
        <f>Horarios!AT823</f>
        <v>0</v>
      </c>
      <c r="H12774">
        <f>Horarios!AU823</f>
        <v>0</v>
      </c>
    </row>
    <row r="12775" spans="1:8" x14ac:dyDescent="0.25">
      <c r="A12775" s="72">
        <f>Horarios!A$817</f>
        <v>46</v>
      </c>
      <c r="B12775" t="str">
        <f>Horarios!B$824</f>
        <v>Nivel</v>
      </c>
      <c r="C12775" t="str">
        <f>Horarios!B$817</f>
        <v>Letra</v>
      </c>
      <c r="D12775" t="str">
        <f>Horarios!AL$1</f>
        <v>Horario Grupo Presencial 2</v>
      </c>
      <c r="E12775" t="str">
        <f>Horarios!AT$8</f>
        <v>Miércoles</v>
      </c>
      <c r="F12775">
        <v>6</v>
      </c>
      <c r="G12775">
        <f>Horarios!AT824</f>
        <v>0</v>
      </c>
      <c r="H12775">
        <f>Horarios!AU824</f>
        <v>0</v>
      </c>
    </row>
    <row r="12776" spans="1:8" x14ac:dyDescent="0.25">
      <c r="A12776" s="72">
        <f>Horarios!A$817</f>
        <v>46</v>
      </c>
      <c r="B12776" t="str">
        <f>Horarios!B$824</f>
        <v>Nivel</v>
      </c>
      <c r="C12776" t="str">
        <f>Horarios!B$817</f>
        <v>Letra</v>
      </c>
      <c r="D12776" t="str">
        <f>Horarios!AL$1</f>
        <v>Horario Grupo Presencial 2</v>
      </c>
      <c r="E12776" t="str">
        <f>Horarios!AT$8</f>
        <v>Miércoles</v>
      </c>
      <c r="F12776">
        <v>7</v>
      </c>
      <c r="G12776">
        <f>Horarios!AT825</f>
        <v>0</v>
      </c>
      <c r="H12776">
        <f>Horarios!AU825</f>
        <v>0</v>
      </c>
    </row>
    <row r="12777" spans="1:8" x14ac:dyDescent="0.25">
      <c r="A12777" s="72">
        <f>Horarios!A$817</f>
        <v>46</v>
      </c>
      <c r="B12777" t="str">
        <f>Horarios!B$824</f>
        <v>Nivel</v>
      </c>
      <c r="C12777" t="str">
        <f>Horarios!B$817</f>
        <v>Letra</v>
      </c>
      <c r="D12777" t="str">
        <f>Horarios!AL$1</f>
        <v>Horario Grupo Presencial 2</v>
      </c>
      <c r="E12777" t="str">
        <f>Horarios!AT$8</f>
        <v>Miércoles</v>
      </c>
      <c r="F12777">
        <v>8</v>
      </c>
      <c r="G12777">
        <f>Horarios!AT826</f>
        <v>0</v>
      </c>
      <c r="H12777">
        <f>Horarios!AU826</f>
        <v>0</v>
      </c>
    </row>
    <row r="12778" spans="1:8" x14ac:dyDescent="0.25">
      <c r="A12778" s="72">
        <f>Horarios!A$817</f>
        <v>46</v>
      </c>
      <c r="B12778" t="str">
        <f>Horarios!B$824</f>
        <v>Nivel</v>
      </c>
      <c r="C12778" t="str">
        <f>Horarios!B$817</f>
        <v>Letra</v>
      </c>
      <c r="D12778" t="str">
        <f>Horarios!AL$1</f>
        <v>Horario Grupo Presencial 2</v>
      </c>
      <c r="E12778" t="str">
        <f>Horarios!AT$8</f>
        <v>Miércoles</v>
      </c>
      <c r="F12778">
        <v>9</v>
      </c>
      <c r="G12778">
        <f>Horarios!AT827</f>
        <v>0</v>
      </c>
      <c r="H12778">
        <f>Horarios!AU827</f>
        <v>0</v>
      </c>
    </row>
    <row r="12779" spans="1:8" x14ac:dyDescent="0.25">
      <c r="A12779" s="72">
        <f>Horarios!A$817</f>
        <v>46</v>
      </c>
      <c r="B12779" t="str">
        <f>Horarios!B$824</f>
        <v>Nivel</v>
      </c>
      <c r="C12779" t="str">
        <f>Horarios!B$817</f>
        <v>Letra</v>
      </c>
      <c r="D12779" t="str">
        <f>Horarios!AL$1</f>
        <v>Horario Grupo Presencial 2</v>
      </c>
      <c r="E12779" t="str">
        <f>Horarios!AT$8</f>
        <v>Miércoles</v>
      </c>
      <c r="F12779">
        <v>10</v>
      </c>
      <c r="G12779">
        <f>Horarios!AT828</f>
        <v>0</v>
      </c>
      <c r="H12779">
        <f>Horarios!AU828</f>
        <v>0</v>
      </c>
    </row>
    <row r="12780" spans="1:8" x14ac:dyDescent="0.25">
      <c r="A12780" s="72">
        <f>Horarios!A$817</f>
        <v>46</v>
      </c>
      <c r="B12780" t="str">
        <f>Horarios!B$824</f>
        <v>Nivel</v>
      </c>
      <c r="C12780" t="str">
        <f>Horarios!B$817</f>
        <v>Letra</v>
      </c>
      <c r="D12780" t="str">
        <f>Horarios!AL$1</f>
        <v>Horario Grupo Presencial 2</v>
      </c>
      <c r="E12780" t="str">
        <f>Horarios!AT$8</f>
        <v>Miércoles</v>
      </c>
      <c r="F12780">
        <v>11</v>
      </c>
      <c r="G12780">
        <f>Horarios!AT829</f>
        <v>0</v>
      </c>
      <c r="H12780">
        <f>Horarios!AU829</f>
        <v>0</v>
      </c>
    </row>
    <row r="12781" spans="1:8" x14ac:dyDescent="0.25">
      <c r="A12781" s="72">
        <f>Horarios!A$817</f>
        <v>46</v>
      </c>
      <c r="B12781" t="str">
        <f>Horarios!B$824</f>
        <v>Nivel</v>
      </c>
      <c r="C12781" t="str">
        <f>Horarios!B$817</f>
        <v>Letra</v>
      </c>
      <c r="D12781" t="str">
        <f>Horarios!AL$1</f>
        <v>Horario Grupo Presencial 2</v>
      </c>
      <c r="E12781" t="str">
        <f>Horarios!AT$8</f>
        <v>Miércoles</v>
      </c>
      <c r="F12781">
        <v>12</v>
      </c>
      <c r="G12781">
        <f>Horarios!AT830</f>
        <v>0</v>
      </c>
      <c r="H12781">
        <f>Horarios!AU830</f>
        <v>0</v>
      </c>
    </row>
    <row r="12782" spans="1:8" x14ac:dyDescent="0.25">
      <c r="A12782" s="72">
        <f>Horarios!A$817</f>
        <v>46</v>
      </c>
      <c r="B12782" t="str">
        <f>Horarios!B$824</f>
        <v>Nivel</v>
      </c>
      <c r="C12782" t="str">
        <f>Horarios!B$817</f>
        <v>Letra</v>
      </c>
      <c r="D12782" t="str">
        <f>Horarios!AL$1</f>
        <v>Horario Grupo Presencial 2</v>
      </c>
      <c r="E12782" t="str">
        <f>Horarios!AT$8</f>
        <v>Miércoles</v>
      </c>
      <c r="F12782">
        <v>13</v>
      </c>
      <c r="G12782">
        <f>Horarios!AT831</f>
        <v>0</v>
      </c>
      <c r="H12782">
        <f>Horarios!AU831</f>
        <v>0</v>
      </c>
    </row>
    <row r="12783" spans="1:8" x14ac:dyDescent="0.25">
      <c r="A12783" s="72">
        <f>Horarios!A$817</f>
        <v>46</v>
      </c>
      <c r="B12783" t="str">
        <f>Horarios!B$824</f>
        <v>Nivel</v>
      </c>
      <c r="C12783" t="str">
        <f>Horarios!B$817</f>
        <v>Letra</v>
      </c>
      <c r="D12783" t="str">
        <f>Horarios!AL$1</f>
        <v>Horario Grupo Presencial 2</v>
      </c>
      <c r="E12783" t="str">
        <f>Horarios!AT$8</f>
        <v>Miércoles</v>
      </c>
      <c r="F12783">
        <v>14</v>
      </c>
      <c r="G12783">
        <f>Horarios!AT832</f>
        <v>0</v>
      </c>
      <c r="H12783">
        <f>Horarios!AU832</f>
        <v>0</v>
      </c>
    </row>
    <row r="12784" spans="1:8" x14ac:dyDescent="0.25">
      <c r="A12784" s="72">
        <f>Horarios!A$817</f>
        <v>46</v>
      </c>
      <c r="B12784" t="str">
        <f>Horarios!B$824</f>
        <v>Nivel</v>
      </c>
      <c r="C12784" t="str">
        <f>Horarios!B$817</f>
        <v>Letra</v>
      </c>
      <c r="D12784" t="str">
        <f>Horarios!AL$1</f>
        <v>Horario Grupo Presencial 2</v>
      </c>
      <c r="E12784" t="str">
        <f>Horarios!AV$8</f>
        <v>Jueves</v>
      </c>
      <c r="F12784">
        <v>1</v>
      </c>
      <c r="G12784">
        <f>Horarios!AV819</f>
        <v>0</v>
      </c>
      <c r="H12784">
        <f>Horarios!AW819</f>
        <v>0</v>
      </c>
    </row>
    <row r="12785" spans="1:8" x14ac:dyDescent="0.25">
      <c r="A12785" s="72">
        <f>Horarios!A$817</f>
        <v>46</v>
      </c>
      <c r="B12785" t="str">
        <f>Horarios!B$824</f>
        <v>Nivel</v>
      </c>
      <c r="C12785" t="str">
        <f>Horarios!B$817</f>
        <v>Letra</v>
      </c>
      <c r="D12785" t="str">
        <f>Horarios!AL$1</f>
        <v>Horario Grupo Presencial 2</v>
      </c>
      <c r="E12785" t="str">
        <f>Horarios!AV$8</f>
        <v>Jueves</v>
      </c>
      <c r="F12785">
        <v>2</v>
      </c>
      <c r="G12785">
        <f>Horarios!AV820</f>
        <v>0</v>
      </c>
      <c r="H12785">
        <f>Horarios!AW820</f>
        <v>0</v>
      </c>
    </row>
    <row r="12786" spans="1:8" x14ac:dyDescent="0.25">
      <c r="A12786" s="72">
        <f>Horarios!A$817</f>
        <v>46</v>
      </c>
      <c r="B12786" t="str">
        <f>Horarios!B$824</f>
        <v>Nivel</v>
      </c>
      <c r="C12786" t="str">
        <f>Horarios!B$817</f>
        <v>Letra</v>
      </c>
      <c r="D12786" t="str">
        <f>Horarios!AL$1</f>
        <v>Horario Grupo Presencial 2</v>
      </c>
      <c r="E12786" t="str">
        <f>Horarios!AV$8</f>
        <v>Jueves</v>
      </c>
      <c r="F12786">
        <v>3</v>
      </c>
      <c r="G12786">
        <f>Horarios!AV821</f>
        <v>0</v>
      </c>
      <c r="H12786">
        <f>Horarios!AW821</f>
        <v>0</v>
      </c>
    </row>
    <row r="12787" spans="1:8" x14ac:dyDescent="0.25">
      <c r="A12787" s="72">
        <f>Horarios!A$817</f>
        <v>46</v>
      </c>
      <c r="B12787" t="str">
        <f>Horarios!B$824</f>
        <v>Nivel</v>
      </c>
      <c r="C12787" t="str">
        <f>Horarios!B$817</f>
        <v>Letra</v>
      </c>
      <c r="D12787" t="str">
        <f>Horarios!AL$1</f>
        <v>Horario Grupo Presencial 2</v>
      </c>
      <c r="E12787" t="str">
        <f>Horarios!AV$8</f>
        <v>Jueves</v>
      </c>
      <c r="F12787">
        <v>4</v>
      </c>
      <c r="G12787">
        <f>Horarios!AV822</f>
        <v>0</v>
      </c>
      <c r="H12787">
        <f>Horarios!AW822</f>
        <v>0</v>
      </c>
    </row>
    <row r="12788" spans="1:8" x14ac:dyDescent="0.25">
      <c r="A12788" s="72">
        <f>Horarios!A$817</f>
        <v>46</v>
      </c>
      <c r="B12788" t="str">
        <f>Horarios!B$824</f>
        <v>Nivel</v>
      </c>
      <c r="C12788" t="str">
        <f>Horarios!B$817</f>
        <v>Letra</v>
      </c>
      <c r="D12788" t="str">
        <f>Horarios!AL$1</f>
        <v>Horario Grupo Presencial 2</v>
      </c>
      <c r="E12788" t="str">
        <f>Horarios!AV$8</f>
        <v>Jueves</v>
      </c>
      <c r="F12788">
        <v>5</v>
      </c>
      <c r="G12788">
        <f>Horarios!AV823</f>
        <v>0</v>
      </c>
      <c r="H12788">
        <f>Horarios!AW823</f>
        <v>0</v>
      </c>
    </row>
    <row r="12789" spans="1:8" x14ac:dyDescent="0.25">
      <c r="A12789" s="72">
        <f>Horarios!A$817</f>
        <v>46</v>
      </c>
      <c r="B12789" t="str">
        <f>Horarios!B$824</f>
        <v>Nivel</v>
      </c>
      <c r="C12789" t="str">
        <f>Horarios!B$817</f>
        <v>Letra</v>
      </c>
      <c r="D12789" t="str">
        <f>Horarios!AL$1</f>
        <v>Horario Grupo Presencial 2</v>
      </c>
      <c r="E12789" t="str">
        <f>Horarios!AV$8</f>
        <v>Jueves</v>
      </c>
      <c r="F12789">
        <v>6</v>
      </c>
      <c r="G12789">
        <f>Horarios!AV824</f>
        <v>0</v>
      </c>
      <c r="H12789">
        <f>Horarios!AW824</f>
        <v>0</v>
      </c>
    </row>
    <row r="12790" spans="1:8" x14ac:dyDescent="0.25">
      <c r="A12790" s="72">
        <f>Horarios!A$817</f>
        <v>46</v>
      </c>
      <c r="B12790" t="str">
        <f>Horarios!B$824</f>
        <v>Nivel</v>
      </c>
      <c r="C12790" t="str">
        <f>Horarios!B$817</f>
        <v>Letra</v>
      </c>
      <c r="D12790" t="str">
        <f>Horarios!AL$1</f>
        <v>Horario Grupo Presencial 2</v>
      </c>
      <c r="E12790" t="str">
        <f>Horarios!AV$8</f>
        <v>Jueves</v>
      </c>
      <c r="F12790">
        <v>7</v>
      </c>
      <c r="G12790">
        <f>Horarios!AV825</f>
        <v>0</v>
      </c>
      <c r="H12790">
        <f>Horarios!AW825</f>
        <v>0</v>
      </c>
    </row>
    <row r="12791" spans="1:8" x14ac:dyDescent="0.25">
      <c r="A12791" s="72">
        <f>Horarios!A$817</f>
        <v>46</v>
      </c>
      <c r="B12791" t="str">
        <f>Horarios!B$824</f>
        <v>Nivel</v>
      </c>
      <c r="C12791" t="str">
        <f>Horarios!B$817</f>
        <v>Letra</v>
      </c>
      <c r="D12791" t="str">
        <f>Horarios!AL$1</f>
        <v>Horario Grupo Presencial 2</v>
      </c>
      <c r="E12791" t="str">
        <f>Horarios!AV$8</f>
        <v>Jueves</v>
      </c>
      <c r="F12791">
        <v>8</v>
      </c>
      <c r="G12791">
        <f>Horarios!AV826</f>
        <v>0</v>
      </c>
      <c r="H12791">
        <f>Horarios!AW826</f>
        <v>0</v>
      </c>
    </row>
    <row r="12792" spans="1:8" x14ac:dyDescent="0.25">
      <c r="A12792" s="72">
        <f>Horarios!A$817</f>
        <v>46</v>
      </c>
      <c r="B12792" t="str">
        <f>Horarios!B$824</f>
        <v>Nivel</v>
      </c>
      <c r="C12792" t="str">
        <f>Horarios!B$817</f>
        <v>Letra</v>
      </c>
      <c r="D12792" t="str">
        <f>Horarios!AL$1</f>
        <v>Horario Grupo Presencial 2</v>
      </c>
      <c r="E12792" t="str">
        <f>Horarios!AV$8</f>
        <v>Jueves</v>
      </c>
      <c r="F12792">
        <v>9</v>
      </c>
      <c r="G12792">
        <f>Horarios!AV827</f>
        <v>0</v>
      </c>
      <c r="H12792">
        <f>Horarios!AW827</f>
        <v>0</v>
      </c>
    </row>
    <row r="12793" spans="1:8" x14ac:dyDescent="0.25">
      <c r="A12793" s="72">
        <f>Horarios!A$817</f>
        <v>46</v>
      </c>
      <c r="B12793" t="str">
        <f>Horarios!B$824</f>
        <v>Nivel</v>
      </c>
      <c r="C12793" t="str">
        <f>Horarios!B$817</f>
        <v>Letra</v>
      </c>
      <c r="D12793" t="str">
        <f>Horarios!AL$1</f>
        <v>Horario Grupo Presencial 2</v>
      </c>
      <c r="E12793" t="str">
        <f>Horarios!AV$8</f>
        <v>Jueves</v>
      </c>
      <c r="F12793">
        <v>10</v>
      </c>
      <c r="G12793">
        <f>Horarios!AV828</f>
        <v>0</v>
      </c>
      <c r="H12793">
        <f>Horarios!AW828</f>
        <v>0</v>
      </c>
    </row>
    <row r="12794" spans="1:8" x14ac:dyDescent="0.25">
      <c r="A12794" s="72">
        <f>Horarios!A$817</f>
        <v>46</v>
      </c>
      <c r="B12794" t="str">
        <f>Horarios!B$824</f>
        <v>Nivel</v>
      </c>
      <c r="C12794" t="str">
        <f>Horarios!B$817</f>
        <v>Letra</v>
      </c>
      <c r="D12794" t="str">
        <f>Horarios!AL$1</f>
        <v>Horario Grupo Presencial 2</v>
      </c>
      <c r="E12794" t="str">
        <f>Horarios!AV$8</f>
        <v>Jueves</v>
      </c>
      <c r="F12794">
        <v>11</v>
      </c>
      <c r="G12794">
        <f>Horarios!AV829</f>
        <v>0</v>
      </c>
      <c r="H12794">
        <f>Horarios!AW829</f>
        <v>0</v>
      </c>
    </row>
    <row r="12795" spans="1:8" x14ac:dyDescent="0.25">
      <c r="A12795" s="72">
        <f>Horarios!A$817</f>
        <v>46</v>
      </c>
      <c r="B12795" t="str">
        <f>Horarios!B$824</f>
        <v>Nivel</v>
      </c>
      <c r="C12795" t="str">
        <f>Horarios!B$817</f>
        <v>Letra</v>
      </c>
      <c r="D12795" t="str">
        <f>Horarios!AL$1</f>
        <v>Horario Grupo Presencial 2</v>
      </c>
      <c r="E12795" t="str">
        <f>Horarios!AV$8</f>
        <v>Jueves</v>
      </c>
      <c r="F12795">
        <v>12</v>
      </c>
      <c r="G12795">
        <f>Horarios!AV830</f>
        <v>0</v>
      </c>
      <c r="H12795">
        <f>Horarios!AW830</f>
        <v>0</v>
      </c>
    </row>
    <row r="12796" spans="1:8" x14ac:dyDescent="0.25">
      <c r="A12796" s="72">
        <f>Horarios!A$817</f>
        <v>46</v>
      </c>
      <c r="B12796" t="str">
        <f>Horarios!B$824</f>
        <v>Nivel</v>
      </c>
      <c r="C12796" t="str">
        <f>Horarios!B$817</f>
        <v>Letra</v>
      </c>
      <c r="D12796" t="str">
        <f>Horarios!AL$1</f>
        <v>Horario Grupo Presencial 2</v>
      </c>
      <c r="E12796" t="str">
        <f>Horarios!AV$8</f>
        <v>Jueves</v>
      </c>
      <c r="F12796">
        <v>13</v>
      </c>
      <c r="G12796">
        <f>Horarios!AV831</f>
        <v>0</v>
      </c>
      <c r="H12796">
        <f>Horarios!AW831</f>
        <v>0</v>
      </c>
    </row>
    <row r="12797" spans="1:8" x14ac:dyDescent="0.25">
      <c r="A12797" s="72">
        <f>Horarios!A$817</f>
        <v>46</v>
      </c>
      <c r="B12797" t="str">
        <f>Horarios!B$824</f>
        <v>Nivel</v>
      </c>
      <c r="C12797" t="str">
        <f>Horarios!B$817</f>
        <v>Letra</v>
      </c>
      <c r="D12797" t="str">
        <f>Horarios!AL$1</f>
        <v>Horario Grupo Presencial 2</v>
      </c>
      <c r="E12797" t="str">
        <f>Horarios!AV$8</f>
        <v>Jueves</v>
      </c>
      <c r="F12797">
        <v>14</v>
      </c>
      <c r="G12797">
        <f>Horarios!AV832</f>
        <v>0</v>
      </c>
      <c r="H12797">
        <f>Horarios!AW832</f>
        <v>0</v>
      </c>
    </row>
    <row r="12798" spans="1:8" x14ac:dyDescent="0.25">
      <c r="A12798" s="72">
        <f>Horarios!A$817</f>
        <v>46</v>
      </c>
      <c r="B12798" t="str">
        <f>Horarios!B$824</f>
        <v>Nivel</v>
      </c>
      <c r="C12798" t="str">
        <f>Horarios!B$817</f>
        <v>Letra</v>
      </c>
      <c r="D12798" t="str">
        <f>Horarios!AL$1</f>
        <v>Horario Grupo Presencial 2</v>
      </c>
      <c r="E12798" t="str">
        <f>Horarios!AX$8</f>
        <v>Viernes</v>
      </c>
      <c r="F12798">
        <v>1</v>
      </c>
      <c r="G12798">
        <f>Horarios!AX819</f>
        <v>0</v>
      </c>
      <c r="H12798">
        <f>Horarios!AY819</f>
        <v>0</v>
      </c>
    </row>
    <row r="12799" spans="1:8" x14ac:dyDescent="0.25">
      <c r="A12799" s="72">
        <f>Horarios!A$817</f>
        <v>46</v>
      </c>
      <c r="B12799" t="str">
        <f>Horarios!B$824</f>
        <v>Nivel</v>
      </c>
      <c r="C12799" t="str">
        <f>Horarios!B$817</f>
        <v>Letra</v>
      </c>
      <c r="D12799" t="str">
        <f>Horarios!AL$1</f>
        <v>Horario Grupo Presencial 2</v>
      </c>
      <c r="E12799" t="str">
        <f>Horarios!AX$8</f>
        <v>Viernes</v>
      </c>
      <c r="F12799">
        <v>2</v>
      </c>
      <c r="G12799">
        <f>Horarios!AX820</f>
        <v>0</v>
      </c>
      <c r="H12799">
        <f>Horarios!AY820</f>
        <v>0</v>
      </c>
    </row>
    <row r="12800" spans="1:8" x14ac:dyDescent="0.25">
      <c r="A12800" s="72">
        <f>Horarios!A$817</f>
        <v>46</v>
      </c>
      <c r="B12800" t="str">
        <f>Horarios!B$824</f>
        <v>Nivel</v>
      </c>
      <c r="C12800" t="str">
        <f>Horarios!B$817</f>
        <v>Letra</v>
      </c>
      <c r="D12800" t="str">
        <f>Horarios!AL$1</f>
        <v>Horario Grupo Presencial 2</v>
      </c>
      <c r="E12800" t="str">
        <f>Horarios!AX$8</f>
        <v>Viernes</v>
      </c>
      <c r="F12800">
        <v>3</v>
      </c>
      <c r="G12800">
        <f>Horarios!AX821</f>
        <v>0</v>
      </c>
      <c r="H12800">
        <f>Horarios!AY821</f>
        <v>0</v>
      </c>
    </row>
    <row r="12801" spans="1:8" x14ac:dyDescent="0.25">
      <c r="A12801" s="72">
        <f>Horarios!A$817</f>
        <v>46</v>
      </c>
      <c r="B12801" t="str">
        <f>Horarios!B$824</f>
        <v>Nivel</v>
      </c>
      <c r="C12801" t="str">
        <f>Horarios!B$817</f>
        <v>Letra</v>
      </c>
      <c r="D12801" t="str">
        <f>Horarios!AL$1</f>
        <v>Horario Grupo Presencial 2</v>
      </c>
      <c r="E12801" t="str">
        <f>Horarios!AX$8</f>
        <v>Viernes</v>
      </c>
      <c r="F12801">
        <v>4</v>
      </c>
      <c r="G12801">
        <f>Horarios!AX822</f>
        <v>0</v>
      </c>
      <c r="H12801">
        <f>Horarios!AY822</f>
        <v>0</v>
      </c>
    </row>
    <row r="12802" spans="1:8" x14ac:dyDescent="0.25">
      <c r="A12802" s="72">
        <f>Horarios!A$817</f>
        <v>46</v>
      </c>
      <c r="B12802" t="str">
        <f>Horarios!B$824</f>
        <v>Nivel</v>
      </c>
      <c r="C12802" t="str">
        <f>Horarios!B$817</f>
        <v>Letra</v>
      </c>
      <c r="D12802" t="str">
        <f>Horarios!AL$1</f>
        <v>Horario Grupo Presencial 2</v>
      </c>
      <c r="E12802" t="str">
        <f>Horarios!AX$8</f>
        <v>Viernes</v>
      </c>
      <c r="F12802">
        <v>5</v>
      </c>
      <c r="G12802">
        <f>Horarios!AX823</f>
        <v>0</v>
      </c>
      <c r="H12802">
        <f>Horarios!AY823</f>
        <v>0</v>
      </c>
    </row>
    <row r="12803" spans="1:8" x14ac:dyDescent="0.25">
      <c r="A12803" s="72">
        <f>Horarios!A$817</f>
        <v>46</v>
      </c>
      <c r="B12803" t="str">
        <f>Horarios!B$824</f>
        <v>Nivel</v>
      </c>
      <c r="C12803" t="str">
        <f>Horarios!B$817</f>
        <v>Letra</v>
      </c>
      <c r="D12803" t="str">
        <f>Horarios!AL$1</f>
        <v>Horario Grupo Presencial 2</v>
      </c>
      <c r="E12803" t="str">
        <f>Horarios!AX$8</f>
        <v>Viernes</v>
      </c>
      <c r="F12803">
        <v>6</v>
      </c>
      <c r="G12803">
        <f>Horarios!AX824</f>
        <v>0</v>
      </c>
      <c r="H12803">
        <f>Horarios!AY824</f>
        <v>0</v>
      </c>
    </row>
    <row r="12804" spans="1:8" x14ac:dyDescent="0.25">
      <c r="A12804" s="72">
        <f>Horarios!A$817</f>
        <v>46</v>
      </c>
      <c r="B12804" t="str">
        <f>Horarios!B$824</f>
        <v>Nivel</v>
      </c>
      <c r="C12804" t="str">
        <f>Horarios!B$817</f>
        <v>Letra</v>
      </c>
      <c r="D12804" t="str">
        <f>Horarios!AL$1</f>
        <v>Horario Grupo Presencial 2</v>
      </c>
      <c r="E12804" t="str">
        <f>Horarios!AX$8</f>
        <v>Viernes</v>
      </c>
      <c r="F12804">
        <v>7</v>
      </c>
      <c r="G12804">
        <f>Horarios!AX825</f>
        <v>0</v>
      </c>
      <c r="H12804">
        <f>Horarios!AY825</f>
        <v>0</v>
      </c>
    </row>
    <row r="12805" spans="1:8" x14ac:dyDescent="0.25">
      <c r="A12805" s="72">
        <f>Horarios!A$817</f>
        <v>46</v>
      </c>
      <c r="B12805" t="str">
        <f>Horarios!B$824</f>
        <v>Nivel</v>
      </c>
      <c r="C12805" t="str">
        <f>Horarios!B$817</f>
        <v>Letra</v>
      </c>
      <c r="D12805" t="str">
        <f>Horarios!AL$1</f>
        <v>Horario Grupo Presencial 2</v>
      </c>
      <c r="E12805" t="str">
        <f>Horarios!AX$8</f>
        <v>Viernes</v>
      </c>
      <c r="F12805">
        <v>8</v>
      </c>
      <c r="G12805">
        <f>Horarios!AX826</f>
        <v>0</v>
      </c>
      <c r="H12805">
        <f>Horarios!AY826</f>
        <v>0</v>
      </c>
    </row>
    <row r="12806" spans="1:8" x14ac:dyDescent="0.25">
      <c r="A12806" s="72">
        <f>Horarios!A$817</f>
        <v>46</v>
      </c>
      <c r="B12806" t="str">
        <f>Horarios!B$824</f>
        <v>Nivel</v>
      </c>
      <c r="C12806" t="str">
        <f>Horarios!B$817</f>
        <v>Letra</v>
      </c>
      <c r="D12806" t="str">
        <f>Horarios!AL$1</f>
        <v>Horario Grupo Presencial 2</v>
      </c>
      <c r="E12806" t="str">
        <f>Horarios!AX$8</f>
        <v>Viernes</v>
      </c>
      <c r="F12806">
        <v>9</v>
      </c>
      <c r="G12806">
        <f>Horarios!AX827</f>
        <v>0</v>
      </c>
      <c r="H12806">
        <f>Horarios!AY827</f>
        <v>0</v>
      </c>
    </row>
    <row r="12807" spans="1:8" x14ac:dyDescent="0.25">
      <c r="A12807" s="72">
        <f>Horarios!A$817</f>
        <v>46</v>
      </c>
      <c r="B12807" t="str">
        <f>Horarios!B$824</f>
        <v>Nivel</v>
      </c>
      <c r="C12807" t="str">
        <f>Horarios!B$817</f>
        <v>Letra</v>
      </c>
      <c r="D12807" t="str">
        <f>Horarios!AL$1</f>
        <v>Horario Grupo Presencial 2</v>
      </c>
      <c r="E12807" t="str">
        <f>Horarios!AX$8</f>
        <v>Viernes</v>
      </c>
      <c r="F12807">
        <v>10</v>
      </c>
      <c r="G12807">
        <f>Horarios!AX828</f>
        <v>0</v>
      </c>
      <c r="H12807">
        <f>Horarios!AY828</f>
        <v>0</v>
      </c>
    </row>
    <row r="12808" spans="1:8" x14ac:dyDescent="0.25">
      <c r="A12808" s="72">
        <f>Horarios!A$817</f>
        <v>46</v>
      </c>
      <c r="B12808" t="str">
        <f>Horarios!B$824</f>
        <v>Nivel</v>
      </c>
      <c r="C12808" t="str">
        <f>Horarios!B$817</f>
        <v>Letra</v>
      </c>
      <c r="D12808" t="str">
        <f>Horarios!AL$1</f>
        <v>Horario Grupo Presencial 2</v>
      </c>
      <c r="E12808" t="str">
        <f>Horarios!AX$8</f>
        <v>Viernes</v>
      </c>
      <c r="F12808">
        <v>11</v>
      </c>
      <c r="G12808">
        <f>Horarios!AX829</f>
        <v>0</v>
      </c>
      <c r="H12808">
        <f>Horarios!AY829</f>
        <v>0</v>
      </c>
    </row>
    <row r="12809" spans="1:8" x14ac:dyDescent="0.25">
      <c r="A12809" s="72">
        <f>Horarios!A$817</f>
        <v>46</v>
      </c>
      <c r="B12809" t="str">
        <f>Horarios!B$824</f>
        <v>Nivel</v>
      </c>
      <c r="C12809" t="str">
        <f>Horarios!B$817</f>
        <v>Letra</v>
      </c>
      <c r="D12809" t="str">
        <f>Horarios!AL$1</f>
        <v>Horario Grupo Presencial 2</v>
      </c>
      <c r="E12809" t="str">
        <f>Horarios!AX$8</f>
        <v>Viernes</v>
      </c>
      <c r="F12809">
        <v>12</v>
      </c>
      <c r="G12809">
        <f>Horarios!AX830</f>
        <v>0</v>
      </c>
      <c r="H12809">
        <f>Horarios!AY830</f>
        <v>0</v>
      </c>
    </row>
    <row r="12810" spans="1:8" x14ac:dyDescent="0.25">
      <c r="A12810" s="72">
        <f>Horarios!A$817</f>
        <v>46</v>
      </c>
      <c r="B12810" t="str">
        <f>Horarios!B$824</f>
        <v>Nivel</v>
      </c>
      <c r="C12810" t="str">
        <f>Horarios!B$817</f>
        <v>Letra</v>
      </c>
      <c r="D12810" t="str">
        <f>Horarios!AL$1</f>
        <v>Horario Grupo Presencial 2</v>
      </c>
      <c r="E12810" t="str">
        <f>Horarios!AX$8</f>
        <v>Viernes</v>
      </c>
      <c r="F12810">
        <v>13</v>
      </c>
      <c r="G12810">
        <f>Horarios!AX831</f>
        <v>0</v>
      </c>
      <c r="H12810">
        <f>Horarios!AY831</f>
        <v>0</v>
      </c>
    </row>
    <row r="12811" spans="1:8" x14ac:dyDescent="0.25">
      <c r="A12811" s="72">
        <f>Horarios!A$817</f>
        <v>46</v>
      </c>
      <c r="B12811" t="str">
        <f>Horarios!B$824</f>
        <v>Nivel</v>
      </c>
      <c r="C12811" t="str">
        <f>Horarios!B$817</f>
        <v>Letra</v>
      </c>
      <c r="D12811" t="str">
        <f>Horarios!AL$1</f>
        <v>Horario Grupo Presencial 2</v>
      </c>
      <c r="E12811" t="str">
        <f>Horarios!AX$8</f>
        <v>Viernes</v>
      </c>
      <c r="F12811">
        <v>14</v>
      </c>
      <c r="G12811">
        <f>Horarios!AX832</f>
        <v>0</v>
      </c>
      <c r="H12811">
        <f>Horarios!AY832</f>
        <v>0</v>
      </c>
    </row>
    <row r="12812" spans="1:8" x14ac:dyDescent="0.25">
      <c r="A12812" s="72">
        <f>Horarios!A$817</f>
        <v>46</v>
      </c>
      <c r="B12812" t="str">
        <f>Horarios!B$824</f>
        <v>Nivel</v>
      </c>
      <c r="C12812" t="str">
        <f>Horarios!B$817</f>
        <v>Letra</v>
      </c>
      <c r="D12812" t="str">
        <f>Horarios!BB$1</f>
        <v>Horario Grupo Presencial 3</v>
      </c>
      <c r="E12812" t="str">
        <f>Horarios!BF$8</f>
        <v>Lunes</v>
      </c>
      <c r="F12812">
        <v>1</v>
      </c>
      <c r="G12812">
        <f>Horarios!BF819</f>
        <v>0</v>
      </c>
      <c r="H12812">
        <f>Horarios!BG819</f>
        <v>0</v>
      </c>
    </row>
    <row r="12813" spans="1:8" x14ac:dyDescent="0.25">
      <c r="A12813" s="72">
        <f>Horarios!A$817</f>
        <v>46</v>
      </c>
      <c r="B12813" t="str">
        <f>Horarios!B$824</f>
        <v>Nivel</v>
      </c>
      <c r="C12813" t="str">
        <f>Horarios!B$817</f>
        <v>Letra</v>
      </c>
      <c r="D12813" t="str">
        <f>Horarios!BB$1</f>
        <v>Horario Grupo Presencial 3</v>
      </c>
      <c r="E12813" t="str">
        <f>Horarios!BF$8</f>
        <v>Lunes</v>
      </c>
      <c r="F12813">
        <v>2</v>
      </c>
      <c r="G12813">
        <f>Horarios!BF820</f>
        <v>0</v>
      </c>
      <c r="H12813">
        <f>Horarios!BG820</f>
        <v>0</v>
      </c>
    </row>
    <row r="12814" spans="1:8" x14ac:dyDescent="0.25">
      <c r="A12814" s="72">
        <f>Horarios!A$817</f>
        <v>46</v>
      </c>
      <c r="B12814" t="str">
        <f>Horarios!B$824</f>
        <v>Nivel</v>
      </c>
      <c r="C12814" t="str">
        <f>Horarios!B$817</f>
        <v>Letra</v>
      </c>
      <c r="D12814" t="str">
        <f>Horarios!BB$1</f>
        <v>Horario Grupo Presencial 3</v>
      </c>
      <c r="E12814" t="str">
        <f>Horarios!BF$8</f>
        <v>Lunes</v>
      </c>
      <c r="F12814">
        <v>3</v>
      </c>
      <c r="G12814">
        <f>Horarios!BF821</f>
        <v>0</v>
      </c>
      <c r="H12814">
        <f>Horarios!BG821</f>
        <v>0</v>
      </c>
    </row>
    <row r="12815" spans="1:8" x14ac:dyDescent="0.25">
      <c r="A12815" s="72">
        <f>Horarios!A$817</f>
        <v>46</v>
      </c>
      <c r="B12815" t="str">
        <f>Horarios!B$824</f>
        <v>Nivel</v>
      </c>
      <c r="C12815" t="str">
        <f>Horarios!B$817</f>
        <v>Letra</v>
      </c>
      <c r="D12815" t="str">
        <f>Horarios!BB$1</f>
        <v>Horario Grupo Presencial 3</v>
      </c>
      <c r="E12815" t="str">
        <f>Horarios!BF$8</f>
        <v>Lunes</v>
      </c>
      <c r="F12815">
        <v>4</v>
      </c>
      <c r="G12815">
        <f>Horarios!BF822</f>
        <v>0</v>
      </c>
      <c r="H12815">
        <f>Horarios!BG822</f>
        <v>0</v>
      </c>
    </row>
    <row r="12816" spans="1:8" x14ac:dyDescent="0.25">
      <c r="A12816" s="72">
        <f>Horarios!A$817</f>
        <v>46</v>
      </c>
      <c r="B12816" t="str">
        <f>Horarios!B$824</f>
        <v>Nivel</v>
      </c>
      <c r="C12816" t="str">
        <f>Horarios!B$817</f>
        <v>Letra</v>
      </c>
      <c r="D12816" t="str">
        <f>Horarios!BB$1</f>
        <v>Horario Grupo Presencial 3</v>
      </c>
      <c r="E12816" t="str">
        <f>Horarios!BF$8</f>
        <v>Lunes</v>
      </c>
      <c r="F12816">
        <v>5</v>
      </c>
      <c r="G12816">
        <f>Horarios!BF823</f>
        <v>0</v>
      </c>
      <c r="H12816">
        <f>Horarios!BG823</f>
        <v>0</v>
      </c>
    </row>
    <row r="12817" spans="1:8" x14ac:dyDescent="0.25">
      <c r="A12817" s="72">
        <f>Horarios!A$817</f>
        <v>46</v>
      </c>
      <c r="B12817" t="str">
        <f>Horarios!B$824</f>
        <v>Nivel</v>
      </c>
      <c r="C12817" t="str">
        <f>Horarios!B$817</f>
        <v>Letra</v>
      </c>
      <c r="D12817" t="str">
        <f>Horarios!BB$1</f>
        <v>Horario Grupo Presencial 3</v>
      </c>
      <c r="E12817" t="str">
        <f>Horarios!BF$8</f>
        <v>Lunes</v>
      </c>
      <c r="F12817">
        <v>6</v>
      </c>
      <c r="G12817">
        <f>Horarios!BF824</f>
        <v>0</v>
      </c>
      <c r="H12817">
        <f>Horarios!BG824</f>
        <v>0</v>
      </c>
    </row>
    <row r="12818" spans="1:8" x14ac:dyDescent="0.25">
      <c r="A12818" s="72">
        <f>Horarios!A$817</f>
        <v>46</v>
      </c>
      <c r="B12818" t="str">
        <f>Horarios!B$824</f>
        <v>Nivel</v>
      </c>
      <c r="C12818" t="str">
        <f>Horarios!B$817</f>
        <v>Letra</v>
      </c>
      <c r="D12818" t="str">
        <f>Horarios!BB$1</f>
        <v>Horario Grupo Presencial 3</v>
      </c>
      <c r="E12818" t="str">
        <f>Horarios!BF$8</f>
        <v>Lunes</v>
      </c>
      <c r="F12818">
        <v>7</v>
      </c>
      <c r="G12818">
        <f>Horarios!BF825</f>
        <v>0</v>
      </c>
      <c r="H12818">
        <f>Horarios!BG825</f>
        <v>0</v>
      </c>
    </row>
    <row r="12819" spans="1:8" x14ac:dyDescent="0.25">
      <c r="A12819" s="72">
        <f>Horarios!A$817</f>
        <v>46</v>
      </c>
      <c r="B12819" t="str">
        <f>Horarios!B$824</f>
        <v>Nivel</v>
      </c>
      <c r="C12819" t="str">
        <f>Horarios!B$817</f>
        <v>Letra</v>
      </c>
      <c r="D12819" t="str">
        <f>Horarios!BB$1</f>
        <v>Horario Grupo Presencial 3</v>
      </c>
      <c r="E12819" t="str">
        <f>Horarios!BF$8</f>
        <v>Lunes</v>
      </c>
      <c r="F12819">
        <v>8</v>
      </c>
      <c r="G12819">
        <f>Horarios!BF826</f>
        <v>0</v>
      </c>
      <c r="H12819">
        <f>Horarios!BG826</f>
        <v>0</v>
      </c>
    </row>
    <row r="12820" spans="1:8" x14ac:dyDescent="0.25">
      <c r="A12820" s="72">
        <f>Horarios!A$817</f>
        <v>46</v>
      </c>
      <c r="B12820" t="str">
        <f>Horarios!B$824</f>
        <v>Nivel</v>
      </c>
      <c r="C12820" t="str">
        <f>Horarios!B$817</f>
        <v>Letra</v>
      </c>
      <c r="D12820" t="str">
        <f>Horarios!BB$1</f>
        <v>Horario Grupo Presencial 3</v>
      </c>
      <c r="E12820" t="str">
        <f>Horarios!BF$8</f>
        <v>Lunes</v>
      </c>
      <c r="F12820">
        <v>9</v>
      </c>
      <c r="G12820">
        <f>Horarios!BF827</f>
        <v>0</v>
      </c>
      <c r="H12820">
        <f>Horarios!BG827</f>
        <v>0</v>
      </c>
    </row>
    <row r="12821" spans="1:8" x14ac:dyDescent="0.25">
      <c r="A12821" s="72">
        <f>Horarios!A$817</f>
        <v>46</v>
      </c>
      <c r="B12821" t="str">
        <f>Horarios!B$824</f>
        <v>Nivel</v>
      </c>
      <c r="C12821" t="str">
        <f>Horarios!B$817</f>
        <v>Letra</v>
      </c>
      <c r="D12821" t="str">
        <f>Horarios!BB$1</f>
        <v>Horario Grupo Presencial 3</v>
      </c>
      <c r="E12821" t="str">
        <f>Horarios!BF$8</f>
        <v>Lunes</v>
      </c>
      <c r="F12821">
        <v>10</v>
      </c>
      <c r="G12821">
        <f>Horarios!BF828</f>
        <v>0</v>
      </c>
      <c r="H12821">
        <f>Horarios!BG828</f>
        <v>0</v>
      </c>
    </row>
    <row r="12822" spans="1:8" x14ac:dyDescent="0.25">
      <c r="A12822" s="72">
        <f>Horarios!A$817</f>
        <v>46</v>
      </c>
      <c r="B12822" t="str">
        <f>Horarios!B$824</f>
        <v>Nivel</v>
      </c>
      <c r="C12822" t="str">
        <f>Horarios!B$817</f>
        <v>Letra</v>
      </c>
      <c r="D12822" t="str">
        <f>Horarios!BB$1</f>
        <v>Horario Grupo Presencial 3</v>
      </c>
      <c r="E12822" t="str">
        <f>Horarios!BF$8</f>
        <v>Lunes</v>
      </c>
      <c r="F12822">
        <v>11</v>
      </c>
      <c r="G12822">
        <f>Horarios!BF829</f>
        <v>0</v>
      </c>
      <c r="H12822">
        <f>Horarios!BG829</f>
        <v>0</v>
      </c>
    </row>
    <row r="12823" spans="1:8" x14ac:dyDescent="0.25">
      <c r="A12823" s="72">
        <f>Horarios!A$817</f>
        <v>46</v>
      </c>
      <c r="B12823" t="str">
        <f>Horarios!B$824</f>
        <v>Nivel</v>
      </c>
      <c r="C12823" t="str">
        <f>Horarios!B$817</f>
        <v>Letra</v>
      </c>
      <c r="D12823" t="str">
        <f>Horarios!BB$1</f>
        <v>Horario Grupo Presencial 3</v>
      </c>
      <c r="E12823" t="str">
        <f>Horarios!BF$8</f>
        <v>Lunes</v>
      </c>
      <c r="F12823">
        <v>12</v>
      </c>
      <c r="G12823">
        <f>Horarios!BF830</f>
        <v>0</v>
      </c>
      <c r="H12823">
        <f>Horarios!BG830</f>
        <v>0</v>
      </c>
    </row>
    <row r="12824" spans="1:8" x14ac:dyDescent="0.25">
      <c r="A12824" s="72">
        <f>Horarios!A$817</f>
        <v>46</v>
      </c>
      <c r="B12824" t="str">
        <f>Horarios!B$824</f>
        <v>Nivel</v>
      </c>
      <c r="C12824" t="str">
        <f>Horarios!B$817</f>
        <v>Letra</v>
      </c>
      <c r="D12824" t="str">
        <f>Horarios!BB$1</f>
        <v>Horario Grupo Presencial 3</v>
      </c>
      <c r="E12824" t="str">
        <f>Horarios!BF$8</f>
        <v>Lunes</v>
      </c>
      <c r="F12824">
        <v>13</v>
      </c>
      <c r="G12824">
        <f>Horarios!BF831</f>
        <v>0</v>
      </c>
      <c r="H12824">
        <f>Horarios!BG831</f>
        <v>0</v>
      </c>
    </row>
    <row r="12825" spans="1:8" x14ac:dyDescent="0.25">
      <c r="A12825" s="72">
        <f>Horarios!A$817</f>
        <v>46</v>
      </c>
      <c r="B12825" t="str">
        <f>Horarios!B$824</f>
        <v>Nivel</v>
      </c>
      <c r="C12825" t="str">
        <f>Horarios!B$817</f>
        <v>Letra</v>
      </c>
      <c r="D12825" t="str">
        <f>Horarios!BB$1</f>
        <v>Horario Grupo Presencial 3</v>
      </c>
      <c r="E12825" t="str">
        <f>Horarios!BF$8</f>
        <v>Lunes</v>
      </c>
      <c r="F12825">
        <v>14</v>
      </c>
      <c r="G12825">
        <f>Horarios!BF832</f>
        <v>0</v>
      </c>
      <c r="H12825">
        <f>Horarios!BG832</f>
        <v>0</v>
      </c>
    </row>
    <row r="12826" spans="1:8" x14ac:dyDescent="0.25">
      <c r="A12826" s="72">
        <f>Horarios!A$817</f>
        <v>46</v>
      </c>
      <c r="B12826" t="str">
        <f>Horarios!B$824</f>
        <v>Nivel</v>
      </c>
      <c r="C12826" t="str">
        <f>Horarios!B$817</f>
        <v>Letra</v>
      </c>
      <c r="D12826" t="str">
        <f>Horarios!BB$1</f>
        <v>Horario Grupo Presencial 3</v>
      </c>
      <c r="E12826" t="str">
        <f>Horarios!BH$8</f>
        <v xml:space="preserve">Martes </v>
      </c>
      <c r="F12826">
        <v>1</v>
      </c>
      <c r="G12826">
        <f>Horarios!BH819</f>
        <v>0</v>
      </c>
      <c r="H12826">
        <f>Horarios!BI819</f>
        <v>0</v>
      </c>
    </row>
    <row r="12827" spans="1:8" x14ac:dyDescent="0.25">
      <c r="A12827" s="72">
        <f>Horarios!A$817</f>
        <v>46</v>
      </c>
      <c r="B12827" t="str">
        <f>Horarios!B$824</f>
        <v>Nivel</v>
      </c>
      <c r="C12827" t="str">
        <f>Horarios!B$817</f>
        <v>Letra</v>
      </c>
      <c r="D12827" t="str">
        <f>Horarios!BB$1</f>
        <v>Horario Grupo Presencial 3</v>
      </c>
      <c r="E12827" t="str">
        <f>Horarios!BH$8</f>
        <v xml:space="preserve">Martes </v>
      </c>
      <c r="F12827">
        <v>2</v>
      </c>
      <c r="G12827">
        <f>Horarios!BH820</f>
        <v>0</v>
      </c>
      <c r="H12827">
        <f>Horarios!BI820</f>
        <v>0</v>
      </c>
    </row>
    <row r="12828" spans="1:8" x14ac:dyDescent="0.25">
      <c r="A12828" s="72">
        <f>Horarios!A$817</f>
        <v>46</v>
      </c>
      <c r="B12828" t="str">
        <f>Horarios!B$824</f>
        <v>Nivel</v>
      </c>
      <c r="C12828" t="str">
        <f>Horarios!B$817</f>
        <v>Letra</v>
      </c>
      <c r="D12828" t="str">
        <f>Horarios!BB$1</f>
        <v>Horario Grupo Presencial 3</v>
      </c>
      <c r="E12828" t="str">
        <f>Horarios!BH$8</f>
        <v xml:space="preserve">Martes </v>
      </c>
      <c r="F12828">
        <v>3</v>
      </c>
      <c r="G12828">
        <f>Horarios!BH821</f>
        <v>0</v>
      </c>
      <c r="H12828">
        <f>Horarios!BI821</f>
        <v>0</v>
      </c>
    </row>
    <row r="12829" spans="1:8" x14ac:dyDescent="0.25">
      <c r="A12829" s="72">
        <f>Horarios!A$817</f>
        <v>46</v>
      </c>
      <c r="B12829" t="str">
        <f>Horarios!B$824</f>
        <v>Nivel</v>
      </c>
      <c r="C12829" t="str">
        <f>Horarios!B$817</f>
        <v>Letra</v>
      </c>
      <c r="D12829" t="str">
        <f>Horarios!BB$1</f>
        <v>Horario Grupo Presencial 3</v>
      </c>
      <c r="E12829" t="str">
        <f>Horarios!BH$8</f>
        <v xml:space="preserve">Martes </v>
      </c>
      <c r="F12829">
        <v>4</v>
      </c>
      <c r="G12829">
        <f>Horarios!BH822</f>
        <v>0</v>
      </c>
      <c r="H12829">
        <f>Horarios!BI822</f>
        <v>0</v>
      </c>
    </row>
    <row r="12830" spans="1:8" x14ac:dyDescent="0.25">
      <c r="A12830" s="72">
        <f>Horarios!A$817</f>
        <v>46</v>
      </c>
      <c r="B12830" t="str">
        <f>Horarios!B$824</f>
        <v>Nivel</v>
      </c>
      <c r="C12830" t="str">
        <f>Horarios!B$817</f>
        <v>Letra</v>
      </c>
      <c r="D12830" t="str">
        <f>Horarios!BB$1</f>
        <v>Horario Grupo Presencial 3</v>
      </c>
      <c r="E12830" t="str">
        <f>Horarios!BH$8</f>
        <v xml:space="preserve">Martes </v>
      </c>
      <c r="F12830">
        <v>5</v>
      </c>
      <c r="G12830">
        <f>Horarios!BH823</f>
        <v>0</v>
      </c>
      <c r="H12830">
        <f>Horarios!BI823</f>
        <v>0</v>
      </c>
    </row>
    <row r="12831" spans="1:8" x14ac:dyDescent="0.25">
      <c r="A12831" s="72">
        <f>Horarios!A$817</f>
        <v>46</v>
      </c>
      <c r="B12831" t="str">
        <f>Horarios!B$824</f>
        <v>Nivel</v>
      </c>
      <c r="C12831" t="str">
        <f>Horarios!B$817</f>
        <v>Letra</v>
      </c>
      <c r="D12831" t="str">
        <f>Horarios!BB$1</f>
        <v>Horario Grupo Presencial 3</v>
      </c>
      <c r="E12831" t="str">
        <f>Horarios!BH$8</f>
        <v xml:space="preserve">Martes </v>
      </c>
      <c r="F12831">
        <v>6</v>
      </c>
      <c r="G12831">
        <f>Horarios!BH824</f>
        <v>0</v>
      </c>
      <c r="H12831">
        <f>Horarios!BI824</f>
        <v>0</v>
      </c>
    </row>
    <row r="12832" spans="1:8" x14ac:dyDescent="0.25">
      <c r="A12832" s="72">
        <f>Horarios!A$817</f>
        <v>46</v>
      </c>
      <c r="B12832" t="str">
        <f>Horarios!B$824</f>
        <v>Nivel</v>
      </c>
      <c r="C12832" t="str">
        <f>Horarios!B$817</f>
        <v>Letra</v>
      </c>
      <c r="D12832" t="str">
        <f>Horarios!BB$1</f>
        <v>Horario Grupo Presencial 3</v>
      </c>
      <c r="E12832" t="str">
        <f>Horarios!BH$8</f>
        <v xml:space="preserve">Martes </v>
      </c>
      <c r="F12832">
        <v>7</v>
      </c>
      <c r="G12832">
        <f>Horarios!BH825</f>
        <v>0</v>
      </c>
      <c r="H12832">
        <f>Horarios!BI825</f>
        <v>0</v>
      </c>
    </row>
    <row r="12833" spans="1:8" x14ac:dyDescent="0.25">
      <c r="A12833" s="72">
        <f>Horarios!A$817</f>
        <v>46</v>
      </c>
      <c r="B12833" t="str">
        <f>Horarios!B$824</f>
        <v>Nivel</v>
      </c>
      <c r="C12833" t="str">
        <f>Horarios!B$817</f>
        <v>Letra</v>
      </c>
      <c r="D12833" t="str">
        <f>Horarios!BB$1</f>
        <v>Horario Grupo Presencial 3</v>
      </c>
      <c r="E12833" t="str">
        <f>Horarios!BH$8</f>
        <v xml:space="preserve">Martes </v>
      </c>
      <c r="F12833">
        <v>8</v>
      </c>
      <c r="G12833">
        <f>Horarios!BH826</f>
        <v>0</v>
      </c>
      <c r="H12833">
        <f>Horarios!BI826</f>
        <v>0</v>
      </c>
    </row>
    <row r="12834" spans="1:8" x14ac:dyDescent="0.25">
      <c r="A12834" s="72">
        <f>Horarios!A$817</f>
        <v>46</v>
      </c>
      <c r="B12834" t="str">
        <f>Horarios!B$824</f>
        <v>Nivel</v>
      </c>
      <c r="C12834" t="str">
        <f>Horarios!B$817</f>
        <v>Letra</v>
      </c>
      <c r="D12834" t="str">
        <f>Horarios!BB$1</f>
        <v>Horario Grupo Presencial 3</v>
      </c>
      <c r="E12834" t="str">
        <f>Horarios!BH$8</f>
        <v xml:space="preserve">Martes </v>
      </c>
      <c r="F12834">
        <v>9</v>
      </c>
      <c r="G12834">
        <f>Horarios!BH827</f>
        <v>0</v>
      </c>
      <c r="H12834">
        <f>Horarios!BI827</f>
        <v>0</v>
      </c>
    </row>
    <row r="12835" spans="1:8" x14ac:dyDescent="0.25">
      <c r="A12835" s="72">
        <f>Horarios!A$817</f>
        <v>46</v>
      </c>
      <c r="B12835" t="str">
        <f>Horarios!B$824</f>
        <v>Nivel</v>
      </c>
      <c r="C12835" t="str">
        <f>Horarios!B$817</f>
        <v>Letra</v>
      </c>
      <c r="D12835" t="str">
        <f>Horarios!BB$1</f>
        <v>Horario Grupo Presencial 3</v>
      </c>
      <c r="E12835" t="str">
        <f>Horarios!BH$8</f>
        <v xml:space="preserve">Martes </v>
      </c>
      <c r="F12835">
        <v>10</v>
      </c>
      <c r="G12835">
        <f>Horarios!BH828</f>
        <v>0</v>
      </c>
      <c r="H12835">
        <f>Horarios!BI828</f>
        <v>0</v>
      </c>
    </row>
    <row r="12836" spans="1:8" x14ac:dyDescent="0.25">
      <c r="A12836" s="72">
        <f>Horarios!A$817</f>
        <v>46</v>
      </c>
      <c r="B12836" t="str">
        <f>Horarios!B$824</f>
        <v>Nivel</v>
      </c>
      <c r="C12836" t="str">
        <f>Horarios!B$817</f>
        <v>Letra</v>
      </c>
      <c r="D12836" t="str">
        <f>Horarios!BB$1</f>
        <v>Horario Grupo Presencial 3</v>
      </c>
      <c r="E12836" t="str">
        <f>Horarios!BH$8</f>
        <v xml:space="preserve">Martes </v>
      </c>
      <c r="F12836">
        <v>11</v>
      </c>
      <c r="G12836">
        <f>Horarios!BH829</f>
        <v>0</v>
      </c>
      <c r="H12836">
        <f>Horarios!BI829</f>
        <v>0</v>
      </c>
    </row>
    <row r="12837" spans="1:8" x14ac:dyDescent="0.25">
      <c r="A12837" s="72">
        <f>Horarios!A$817</f>
        <v>46</v>
      </c>
      <c r="B12837" t="str">
        <f>Horarios!B$824</f>
        <v>Nivel</v>
      </c>
      <c r="C12837" t="str">
        <f>Horarios!B$817</f>
        <v>Letra</v>
      </c>
      <c r="D12837" t="str">
        <f>Horarios!BB$1</f>
        <v>Horario Grupo Presencial 3</v>
      </c>
      <c r="E12837" t="str">
        <f>Horarios!BH$8</f>
        <v xml:space="preserve">Martes </v>
      </c>
      <c r="F12837">
        <v>12</v>
      </c>
      <c r="G12837">
        <f>Horarios!BH830</f>
        <v>0</v>
      </c>
      <c r="H12837">
        <f>Horarios!BI830</f>
        <v>0</v>
      </c>
    </row>
    <row r="12838" spans="1:8" x14ac:dyDescent="0.25">
      <c r="A12838" s="72">
        <f>Horarios!A$817</f>
        <v>46</v>
      </c>
      <c r="B12838" t="str">
        <f>Horarios!B$824</f>
        <v>Nivel</v>
      </c>
      <c r="C12838" t="str">
        <f>Horarios!B$817</f>
        <v>Letra</v>
      </c>
      <c r="D12838" t="str">
        <f>Horarios!BB$1</f>
        <v>Horario Grupo Presencial 3</v>
      </c>
      <c r="E12838" t="str">
        <f>Horarios!BH$8</f>
        <v xml:space="preserve">Martes </v>
      </c>
      <c r="F12838">
        <v>13</v>
      </c>
      <c r="G12838">
        <f>Horarios!BH831</f>
        <v>0</v>
      </c>
      <c r="H12838">
        <f>Horarios!BI831</f>
        <v>0</v>
      </c>
    </row>
    <row r="12839" spans="1:8" x14ac:dyDescent="0.25">
      <c r="A12839" s="72">
        <f>Horarios!A$817</f>
        <v>46</v>
      </c>
      <c r="B12839" t="str">
        <f>Horarios!B$824</f>
        <v>Nivel</v>
      </c>
      <c r="C12839" t="str">
        <f>Horarios!B$817</f>
        <v>Letra</v>
      </c>
      <c r="D12839" t="str">
        <f>Horarios!BB$1</f>
        <v>Horario Grupo Presencial 3</v>
      </c>
      <c r="E12839" t="str">
        <f>Horarios!BH$8</f>
        <v xml:space="preserve">Martes </v>
      </c>
      <c r="F12839">
        <v>14</v>
      </c>
      <c r="G12839">
        <f>Horarios!BH832</f>
        <v>0</v>
      </c>
      <c r="H12839">
        <f>Horarios!BI832</f>
        <v>0</v>
      </c>
    </row>
    <row r="12840" spans="1:8" x14ac:dyDescent="0.25">
      <c r="A12840" s="72">
        <f>Horarios!A$817</f>
        <v>46</v>
      </c>
      <c r="B12840" t="str">
        <f>Horarios!B$824</f>
        <v>Nivel</v>
      </c>
      <c r="C12840" t="str">
        <f>Horarios!B$817</f>
        <v>Letra</v>
      </c>
      <c r="D12840" t="str">
        <f>Horarios!BB$1</f>
        <v>Horario Grupo Presencial 3</v>
      </c>
      <c r="E12840" t="str">
        <f>Horarios!BJ$8</f>
        <v>Miércoles</v>
      </c>
      <c r="F12840">
        <v>1</v>
      </c>
      <c r="G12840">
        <f>Horarios!BJ819</f>
        <v>0</v>
      </c>
      <c r="H12840">
        <f>Horarios!BK819</f>
        <v>0</v>
      </c>
    </row>
    <row r="12841" spans="1:8" x14ac:dyDescent="0.25">
      <c r="A12841" s="72">
        <f>Horarios!A$817</f>
        <v>46</v>
      </c>
      <c r="B12841" t="str">
        <f>Horarios!B$824</f>
        <v>Nivel</v>
      </c>
      <c r="C12841" t="str">
        <f>Horarios!B$817</f>
        <v>Letra</v>
      </c>
      <c r="D12841" t="str">
        <f>Horarios!BB$1</f>
        <v>Horario Grupo Presencial 3</v>
      </c>
      <c r="E12841" t="str">
        <f>Horarios!BJ$8</f>
        <v>Miércoles</v>
      </c>
      <c r="F12841">
        <v>2</v>
      </c>
      <c r="G12841">
        <f>Horarios!BJ820</f>
        <v>0</v>
      </c>
      <c r="H12841">
        <f>Horarios!BK820</f>
        <v>0</v>
      </c>
    </row>
    <row r="12842" spans="1:8" x14ac:dyDescent="0.25">
      <c r="A12842" s="72">
        <f>Horarios!A$817</f>
        <v>46</v>
      </c>
      <c r="B12842" t="str">
        <f>Horarios!B$824</f>
        <v>Nivel</v>
      </c>
      <c r="C12842" t="str">
        <f>Horarios!B$817</f>
        <v>Letra</v>
      </c>
      <c r="D12842" t="str">
        <f>Horarios!BB$1</f>
        <v>Horario Grupo Presencial 3</v>
      </c>
      <c r="E12842" t="str">
        <f>Horarios!BJ$8</f>
        <v>Miércoles</v>
      </c>
      <c r="F12842">
        <v>3</v>
      </c>
      <c r="G12842">
        <f>Horarios!BJ821</f>
        <v>0</v>
      </c>
      <c r="H12842">
        <f>Horarios!BK821</f>
        <v>0</v>
      </c>
    </row>
    <row r="12843" spans="1:8" x14ac:dyDescent="0.25">
      <c r="A12843" s="72">
        <f>Horarios!A$817</f>
        <v>46</v>
      </c>
      <c r="B12843" t="str">
        <f>Horarios!B$824</f>
        <v>Nivel</v>
      </c>
      <c r="C12843" t="str">
        <f>Horarios!B$817</f>
        <v>Letra</v>
      </c>
      <c r="D12843" t="str">
        <f>Horarios!BB$1</f>
        <v>Horario Grupo Presencial 3</v>
      </c>
      <c r="E12843" t="str">
        <f>Horarios!BJ$8</f>
        <v>Miércoles</v>
      </c>
      <c r="F12843">
        <v>4</v>
      </c>
      <c r="G12843">
        <f>Horarios!BJ822</f>
        <v>0</v>
      </c>
      <c r="H12843">
        <f>Horarios!BK822</f>
        <v>0</v>
      </c>
    </row>
    <row r="12844" spans="1:8" x14ac:dyDescent="0.25">
      <c r="A12844" s="72">
        <f>Horarios!A$817</f>
        <v>46</v>
      </c>
      <c r="B12844" t="str">
        <f>Horarios!B$824</f>
        <v>Nivel</v>
      </c>
      <c r="C12844" t="str">
        <f>Horarios!B$817</f>
        <v>Letra</v>
      </c>
      <c r="D12844" t="str">
        <f>Horarios!BB$1</f>
        <v>Horario Grupo Presencial 3</v>
      </c>
      <c r="E12844" t="str">
        <f>Horarios!BJ$8</f>
        <v>Miércoles</v>
      </c>
      <c r="F12844">
        <v>5</v>
      </c>
      <c r="G12844">
        <f>Horarios!BJ823</f>
        <v>0</v>
      </c>
      <c r="H12844">
        <f>Horarios!BK823</f>
        <v>0</v>
      </c>
    </row>
    <row r="12845" spans="1:8" x14ac:dyDescent="0.25">
      <c r="A12845" s="72">
        <f>Horarios!A$817</f>
        <v>46</v>
      </c>
      <c r="B12845" t="str">
        <f>Horarios!B$824</f>
        <v>Nivel</v>
      </c>
      <c r="C12845" t="str">
        <f>Horarios!B$817</f>
        <v>Letra</v>
      </c>
      <c r="D12845" t="str">
        <f>Horarios!BB$1</f>
        <v>Horario Grupo Presencial 3</v>
      </c>
      <c r="E12845" t="str">
        <f>Horarios!BJ$8</f>
        <v>Miércoles</v>
      </c>
      <c r="F12845">
        <v>6</v>
      </c>
      <c r="G12845">
        <f>Horarios!BJ824</f>
        <v>0</v>
      </c>
      <c r="H12845">
        <f>Horarios!BK824</f>
        <v>0</v>
      </c>
    </row>
    <row r="12846" spans="1:8" x14ac:dyDescent="0.25">
      <c r="A12846" s="72">
        <f>Horarios!A$817</f>
        <v>46</v>
      </c>
      <c r="B12846" t="str">
        <f>Horarios!B$824</f>
        <v>Nivel</v>
      </c>
      <c r="C12846" t="str">
        <f>Horarios!B$817</f>
        <v>Letra</v>
      </c>
      <c r="D12846" t="str">
        <f>Horarios!BB$1</f>
        <v>Horario Grupo Presencial 3</v>
      </c>
      <c r="E12846" t="str">
        <f>Horarios!BJ$8</f>
        <v>Miércoles</v>
      </c>
      <c r="F12846">
        <v>7</v>
      </c>
      <c r="G12846">
        <f>Horarios!BJ825</f>
        <v>0</v>
      </c>
      <c r="H12846">
        <f>Horarios!BK825</f>
        <v>0</v>
      </c>
    </row>
    <row r="12847" spans="1:8" x14ac:dyDescent="0.25">
      <c r="A12847" s="72">
        <f>Horarios!A$817</f>
        <v>46</v>
      </c>
      <c r="B12847" t="str">
        <f>Horarios!B$824</f>
        <v>Nivel</v>
      </c>
      <c r="C12847" t="str">
        <f>Horarios!B$817</f>
        <v>Letra</v>
      </c>
      <c r="D12847" t="str">
        <f>Horarios!BB$1</f>
        <v>Horario Grupo Presencial 3</v>
      </c>
      <c r="E12847" t="str">
        <f>Horarios!BJ$8</f>
        <v>Miércoles</v>
      </c>
      <c r="F12847">
        <v>8</v>
      </c>
      <c r="G12847">
        <f>Horarios!BJ826</f>
        <v>0</v>
      </c>
      <c r="H12847">
        <f>Horarios!BK826</f>
        <v>0</v>
      </c>
    </row>
    <row r="12848" spans="1:8" x14ac:dyDescent="0.25">
      <c r="A12848" s="72">
        <f>Horarios!A$817</f>
        <v>46</v>
      </c>
      <c r="B12848" t="str">
        <f>Horarios!B$824</f>
        <v>Nivel</v>
      </c>
      <c r="C12848" t="str">
        <f>Horarios!B$817</f>
        <v>Letra</v>
      </c>
      <c r="D12848" t="str">
        <f>Horarios!BB$1</f>
        <v>Horario Grupo Presencial 3</v>
      </c>
      <c r="E12848" t="str">
        <f>Horarios!BJ$8</f>
        <v>Miércoles</v>
      </c>
      <c r="F12848">
        <v>9</v>
      </c>
      <c r="G12848">
        <f>Horarios!BJ827</f>
        <v>0</v>
      </c>
      <c r="H12848">
        <f>Horarios!BK827</f>
        <v>0</v>
      </c>
    </row>
    <row r="12849" spans="1:8" x14ac:dyDescent="0.25">
      <c r="A12849" s="72">
        <f>Horarios!A$817</f>
        <v>46</v>
      </c>
      <c r="B12849" t="str">
        <f>Horarios!B$824</f>
        <v>Nivel</v>
      </c>
      <c r="C12849" t="str">
        <f>Horarios!B$817</f>
        <v>Letra</v>
      </c>
      <c r="D12849" t="str">
        <f>Horarios!BB$1</f>
        <v>Horario Grupo Presencial 3</v>
      </c>
      <c r="E12849" t="str">
        <f>Horarios!BJ$8</f>
        <v>Miércoles</v>
      </c>
      <c r="F12849">
        <v>10</v>
      </c>
      <c r="G12849">
        <f>Horarios!BJ828</f>
        <v>0</v>
      </c>
      <c r="H12849">
        <f>Horarios!BK828</f>
        <v>0</v>
      </c>
    </row>
    <row r="12850" spans="1:8" x14ac:dyDescent="0.25">
      <c r="A12850" s="72">
        <f>Horarios!A$817</f>
        <v>46</v>
      </c>
      <c r="B12850" t="str">
        <f>Horarios!B$824</f>
        <v>Nivel</v>
      </c>
      <c r="C12850" t="str">
        <f>Horarios!B$817</f>
        <v>Letra</v>
      </c>
      <c r="D12850" t="str">
        <f>Horarios!BB$1</f>
        <v>Horario Grupo Presencial 3</v>
      </c>
      <c r="E12850" t="str">
        <f>Horarios!BJ$8</f>
        <v>Miércoles</v>
      </c>
      <c r="F12850">
        <v>11</v>
      </c>
      <c r="G12850">
        <f>Horarios!BJ829</f>
        <v>0</v>
      </c>
      <c r="H12850">
        <f>Horarios!BK829</f>
        <v>0</v>
      </c>
    </row>
    <row r="12851" spans="1:8" x14ac:dyDescent="0.25">
      <c r="A12851" s="72">
        <f>Horarios!A$817</f>
        <v>46</v>
      </c>
      <c r="B12851" t="str">
        <f>Horarios!B$824</f>
        <v>Nivel</v>
      </c>
      <c r="C12851" t="str">
        <f>Horarios!B$817</f>
        <v>Letra</v>
      </c>
      <c r="D12851" t="str">
        <f>Horarios!BB$1</f>
        <v>Horario Grupo Presencial 3</v>
      </c>
      <c r="E12851" t="str">
        <f>Horarios!BJ$8</f>
        <v>Miércoles</v>
      </c>
      <c r="F12851">
        <v>12</v>
      </c>
      <c r="G12851">
        <f>Horarios!BJ830</f>
        <v>0</v>
      </c>
      <c r="H12851">
        <f>Horarios!BK830</f>
        <v>0</v>
      </c>
    </row>
    <row r="12852" spans="1:8" x14ac:dyDescent="0.25">
      <c r="A12852" s="72">
        <f>Horarios!A$817</f>
        <v>46</v>
      </c>
      <c r="B12852" t="str">
        <f>Horarios!B$824</f>
        <v>Nivel</v>
      </c>
      <c r="C12852" t="str">
        <f>Horarios!B$817</f>
        <v>Letra</v>
      </c>
      <c r="D12852" t="str">
        <f>Horarios!BB$1</f>
        <v>Horario Grupo Presencial 3</v>
      </c>
      <c r="E12852" t="str">
        <f>Horarios!BJ$8</f>
        <v>Miércoles</v>
      </c>
      <c r="F12852">
        <v>13</v>
      </c>
      <c r="G12852">
        <f>Horarios!BJ831</f>
        <v>0</v>
      </c>
      <c r="H12852">
        <f>Horarios!BK831</f>
        <v>0</v>
      </c>
    </row>
    <row r="12853" spans="1:8" x14ac:dyDescent="0.25">
      <c r="A12853" s="72">
        <f>Horarios!A$817</f>
        <v>46</v>
      </c>
      <c r="B12853" t="str">
        <f>Horarios!B$824</f>
        <v>Nivel</v>
      </c>
      <c r="C12853" t="str">
        <f>Horarios!B$817</f>
        <v>Letra</v>
      </c>
      <c r="D12853" t="str">
        <f>Horarios!BB$1</f>
        <v>Horario Grupo Presencial 3</v>
      </c>
      <c r="E12853" t="str">
        <f>Horarios!BJ$8</f>
        <v>Miércoles</v>
      </c>
      <c r="F12853">
        <v>14</v>
      </c>
      <c r="G12853">
        <f>Horarios!BJ832</f>
        <v>0</v>
      </c>
      <c r="H12853">
        <f>Horarios!BK832</f>
        <v>0</v>
      </c>
    </row>
    <row r="12854" spans="1:8" x14ac:dyDescent="0.25">
      <c r="A12854" s="72">
        <f>Horarios!A$817</f>
        <v>46</v>
      </c>
      <c r="B12854" t="str">
        <f>Horarios!B$824</f>
        <v>Nivel</v>
      </c>
      <c r="C12854" t="str">
        <f>Horarios!B$817</f>
        <v>Letra</v>
      </c>
      <c r="D12854" t="str">
        <f>Horarios!BB$1</f>
        <v>Horario Grupo Presencial 3</v>
      </c>
      <c r="E12854" t="str">
        <f>Horarios!BL$8</f>
        <v>Jueves</v>
      </c>
      <c r="F12854">
        <v>1</v>
      </c>
      <c r="G12854">
        <f>Horarios!BL819</f>
        <v>0</v>
      </c>
      <c r="H12854">
        <f>Horarios!BM819</f>
        <v>0</v>
      </c>
    </row>
    <row r="12855" spans="1:8" x14ac:dyDescent="0.25">
      <c r="A12855" s="72">
        <f>Horarios!A$817</f>
        <v>46</v>
      </c>
      <c r="B12855" t="str">
        <f>Horarios!B$824</f>
        <v>Nivel</v>
      </c>
      <c r="C12855" t="str">
        <f>Horarios!B$817</f>
        <v>Letra</v>
      </c>
      <c r="D12855" t="str">
        <f>Horarios!BB$1</f>
        <v>Horario Grupo Presencial 3</v>
      </c>
      <c r="E12855" t="str">
        <f>Horarios!BL$8</f>
        <v>Jueves</v>
      </c>
      <c r="F12855">
        <v>2</v>
      </c>
      <c r="G12855">
        <f>Horarios!BL820</f>
        <v>0</v>
      </c>
      <c r="H12855">
        <f>Horarios!BM820</f>
        <v>0</v>
      </c>
    </row>
    <row r="12856" spans="1:8" x14ac:dyDescent="0.25">
      <c r="A12856" s="72">
        <f>Horarios!A$817</f>
        <v>46</v>
      </c>
      <c r="B12856" t="str">
        <f>Horarios!B$824</f>
        <v>Nivel</v>
      </c>
      <c r="C12856" t="str">
        <f>Horarios!B$817</f>
        <v>Letra</v>
      </c>
      <c r="D12856" t="str">
        <f>Horarios!BB$1</f>
        <v>Horario Grupo Presencial 3</v>
      </c>
      <c r="E12856" t="str">
        <f>Horarios!BL$8</f>
        <v>Jueves</v>
      </c>
      <c r="F12856">
        <v>3</v>
      </c>
      <c r="G12856">
        <f>Horarios!BL821</f>
        <v>0</v>
      </c>
      <c r="H12856">
        <f>Horarios!BM821</f>
        <v>0</v>
      </c>
    </row>
    <row r="12857" spans="1:8" x14ac:dyDescent="0.25">
      <c r="A12857" s="72">
        <f>Horarios!A$817</f>
        <v>46</v>
      </c>
      <c r="B12857" t="str">
        <f>Horarios!B$824</f>
        <v>Nivel</v>
      </c>
      <c r="C12857" t="str">
        <f>Horarios!B$817</f>
        <v>Letra</v>
      </c>
      <c r="D12857" t="str">
        <f>Horarios!BB$1</f>
        <v>Horario Grupo Presencial 3</v>
      </c>
      <c r="E12857" t="str">
        <f>Horarios!BL$8</f>
        <v>Jueves</v>
      </c>
      <c r="F12857">
        <v>4</v>
      </c>
      <c r="G12857">
        <f>Horarios!BL822</f>
        <v>0</v>
      </c>
      <c r="H12857">
        <f>Horarios!BM822</f>
        <v>0</v>
      </c>
    </row>
    <row r="12858" spans="1:8" x14ac:dyDescent="0.25">
      <c r="A12858" s="72">
        <f>Horarios!A$817</f>
        <v>46</v>
      </c>
      <c r="B12858" t="str">
        <f>Horarios!B$824</f>
        <v>Nivel</v>
      </c>
      <c r="C12858" t="str">
        <f>Horarios!B$817</f>
        <v>Letra</v>
      </c>
      <c r="D12858" t="str">
        <f>Horarios!BB$1</f>
        <v>Horario Grupo Presencial 3</v>
      </c>
      <c r="E12858" t="str">
        <f>Horarios!BL$8</f>
        <v>Jueves</v>
      </c>
      <c r="F12858">
        <v>5</v>
      </c>
      <c r="G12858">
        <f>Horarios!BL823</f>
        <v>0</v>
      </c>
      <c r="H12858">
        <f>Horarios!BM823</f>
        <v>0</v>
      </c>
    </row>
    <row r="12859" spans="1:8" x14ac:dyDescent="0.25">
      <c r="A12859" s="72">
        <f>Horarios!A$817</f>
        <v>46</v>
      </c>
      <c r="B12859" t="str">
        <f>Horarios!B$824</f>
        <v>Nivel</v>
      </c>
      <c r="C12859" t="str">
        <f>Horarios!B$817</f>
        <v>Letra</v>
      </c>
      <c r="D12859" t="str">
        <f>Horarios!BB$1</f>
        <v>Horario Grupo Presencial 3</v>
      </c>
      <c r="E12859" t="str">
        <f>Horarios!BL$8</f>
        <v>Jueves</v>
      </c>
      <c r="F12859">
        <v>6</v>
      </c>
      <c r="G12859">
        <f>Horarios!BL824</f>
        <v>0</v>
      </c>
      <c r="H12859">
        <f>Horarios!BM824</f>
        <v>0</v>
      </c>
    </row>
    <row r="12860" spans="1:8" x14ac:dyDescent="0.25">
      <c r="A12860" s="72">
        <f>Horarios!A$817</f>
        <v>46</v>
      </c>
      <c r="B12860" t="str">
        <f>Horarios!B$824</f>
        <v>Nivel</v>
      </c>
      <c r="C12860" t="str">
        <f>Horarios!B$817</f>
        <v>Letra</v>
      </c>
      <c r="D12860" t="str">
        <f>Horarios!BB$1</f>
        <v>Horario Grupo Presencial 3</v>
      </c>
      <c r="E12860" t="str">
        <f>Horarios!BL$8</f>
        <v>Jueves</v>
      </c>
      <c r="F12860">
        <v>7</v>
      </c>
      <c r="G12860">
        <f>Horarios!BL825</f>
        <v>0</v>
      </c>
      <c r="H12860">
        <f>Horarios!BM825</f>
        <v>0</v>
      </c>
    </row>
    <row r="12861" spans="1:8" x14ac:dyDescent="0.25">
      <c r="A12861" s="72">
        <f>Horarios!A$817</f>
        <v>46</v>
      </c>
      <c r="B12861" t="str">
        <f>Horarios!B$824</f>
        <v>Nivel</v>
      </c>
      <c r="C12861" t="str">
        <f>Horarios!B$817</f>
        <v>Letra</v>
      </c>
      <c r="D12861" t="str">
        <f>Horarios!BB$1</f>
        <v>Horario Grupo Presencial 3</v>
      </c>
      <c r="E12861" t="str">
        <f>Horarios!BL$8</f>
        <v>Jueves</v>
      </c>
      <c r="F12861">
        <v>8</v>
      </c>
      <c r="G12861">
        <f>Horarios!BL826</f>
        <v>0</v>
      </c>
      <c r="H12861">
        <f>Horarios!BM826</f>
        <v>0</v>
      </c>
    </row>
    <row r="12862" spans="1:8" x14ac:dyDescent="0.25">
      <c r="A12862" s="72">
        <f>Horarios!A$817</f>
        <v>46</v>
      </c>
      <c r="B12862" t="str">
        <f>Horarios!B$824</f>
        <v>Nivel</v>
      </c>
      <c r="C12862" t="str">
        <f>Horarios!B$817</f>
        <v>Letra</v>
      </c>
      <c r="D12862" t="str">
        <f>Horarios!BB$1</f>
        <v>Horario Grupo Presencial 3</v>
      </c>
      <c r="E12862" t="str">
        <f>Horarios!BL$8</f>
        <v>Jueves</v>
      </c>
      <c r="F12862">
        <v>9</v>
      </c>
      <c r="G12862">
        <f>Horarios!BL827</f>
        <v>0</v>
      </c>
      <c r="H12862">
        <f>Horarios!BM827</f>
        <v>0</v>
      </c>
    </row>
    <row r="12863" spans="1:8" x14ac:dyDescent="0.25">
      <c r="A12863" s="72">
        <f>Horarios!A$817</f>
        <v>46</v>
      </c>
      <c r="B12863" t="str">
        <f>Horarios!B$824</f>
        <v>Nivel</v>
      </c>
      <c r="C12863" t="str">
        <f>Horarios!B$817</f>
        <v>Letra</v>
      </c>
      <c r="D12863" t="str">
        <f>Horarios!BB$1</f>
        <v>Horario Grupo Presencial 3</v>
      </c>
      <c r="E12863" t="str">
        <f>Horarios!BL$8</f>
        <v>Jueves</v>
      </c>
      <c r="F12863">
        <v>10</v>
      </c>
      <c r="G12863">
        <f>Horarios!BL828</f>
        <v>0</v>
      </c>
      <c r="H12863">
        <f>Horarios!BM828</f>
        <v>0</v>
      </c>
    </row>
    <row r="12864" spans="1:8" x14ac:dyDescent="0.25">
      <c r="A12864" s="72">
        <f>Horarios!A$817</f>
        <v>46</v>
      </c>
      <c r="B12864" t="str">
        <f>Horarios!B$824</f>
        <v>Nivel</v>
      </c>
      <c r="C12864" t="str">
        <f>Horarios!B$817</f>
        <v>Letra</v>
      </c>
      <c r="D12864" t="str">
        <f>Horarios!BB$1</f>
        <v>Horario Grupo Presencial 3</v>
      </c>
      <c r="E12864" t="str">
        <f>Horarios!BL$8</f>
        <v>Jueves</v>
      </c>
      <c r="F12864">
        <v>11</v>
      </c>
      <c r="G12864">
        <f>Horarios!BL829</f>
        <v>0</v>
      </c>
      <c r="H12864">
        <f>Horarios!BM829</f>
        <v>0</v>
      </c>
    </row>
    <row r="12865" spans="1:8" x14ac:dyDescent="0.25">
      <c r="A12865" s="72">
        <f>Horarios!A$817</f>
        <v>46</v>
      </c>
      <c r="B12865" t="str">
        <f>Horarios!B$824</f>
        <v>Nivel</v>
      </c>
      <c r="C12865" t="str">
        <f>Horarios!B$817</f>
        <v>Letra</v>
      </c>
      <c r="D12865" t="str">
        <f>Horarios!BB$1</f>
        <v>Horario Grupo Presencial 3</v>
      </c>
      <c r="E12865" t="str">
        <f>Horarios!BL$8</f>
        <v>Jueves</v>
      </c>
      <c r="F12865">
        <v>12</v>
      </c>
      <c r="G12865">
        <f>Horarios!BL830</f>
        <v>0</v>
      </c>
      <c r="H12865">
        <f>Horarios!BM830</f>
        <v>0</v>
      </c>
    </row>
    <row r="12866" spans="1:8" x14ac:dyDescent="0.25">
      <c r="A12866" s="72">
        <f>Horarios!A$817</f>
        <v>46</v>
      </c>
      <c r="B12866" t="str">
        <f>Horarios!B$824</f>
        <v>Nivel</v>
      </c>
      <c r="C12866" t="str">
        <f>Horarios!B$817</f>
        <v>Letra</v>
      </c>
      <c r="D12866" t="str">
        <f>Horarios!BB$1</f>
        <v>Horario Grupo Presencial 3</v>
      </c>
      <c r="E12866" t="str">
        <f>Horarios!BL$8</f>
        <v>Jueves</v>
      </c>
      <c r="F12866">
        <v>13</v>
      </c>
      <c r="G12866">
        <f>Horarios!BL831</f>
        <v>0</v>
      </c>
      <c r="H12866">
        <f>Horarios!BM831</f>
        <v>0</v>
      </c>
    </row>
    <row r="12867" spans="1:8" x14ac:dyDescent="0.25">
      <c r="A12867" s="72">
        <f>Horarios!A$817</f>
        <v>46</v>
      </c>
      <c r="B12867" t="str">
        <f>Horarios!B$824</f>
        <v>Nivel</v>
      </c>
      <c r="C12867" t="str">
        <f>Horarios!B$817</f>
        <v>Letra</v>
      </c>
      <c r="D12867" t="str">
        <f>Horarios!BB$1</f>
        <v>Horario Grupo Presencial 3</v>
      </c>
      <c r="E12867" t="str">
        <f>Horarios!BL$8</f>
        <v>Jueves</v>
      </c>
      <c r="F12867">
        <v>14</v>
      </c>
      <c r="G12867">
        <f>Horarios!BL832</f>
        <v>0</v>
      </c>
      <c r="H12867">
        <f>Horarios!BM832</f>
        <v>0</v>
      </c>
    </row>
    <row r="12868" spans="1:8" x14ac:dyDescent="0.25">
      <c r="A12868" s="72">
        <f>Horarios!A$817</f>
        <v>46</v>
      </c>
      <c r="B12868" t="str">
        <f>Horarios!B$824</f>
        <v>Nivel</v>
      </c>
      <c r="C12868" t="str">
        <f>Horarios!B$817</f>
        <v>Letra</v>
      </c>
      <c r="D12868" t="str">
        <f>Horarios!BB$1</f>
        <v>Horario Grupo Presencial 3</v>
      </c>
      <c r="E12868" t="str">
        <f>Horarios!BN$8</f>
        <v>Viernes</v>
      </c>
      <c r="F12868">
        <v>1</v>
      </c>
      <c r="G12868">
        <f>Horarios!BN819</f>
        <v>0</v>
      </c>
      <c r="H12868">
        <f>Horarios!BO819</f>
        <v>0</v>
      </c>
    </row>
    <row r="12869" spans="1:8" x14ac:dyDescent="0.25">
      <c r="A12869" s="72">
        <f>Horarios!A$817</f>
        <v>46</v>
      </c>
      <c r="B12869" t="str">
        <f>Horarios!B$824</f>
        <v>Nivel</v>
      </c>
      <c r="C12869" t="str">
        <f>Horarios!B$817</f>
        <v>Letra</v>
      </c>
      <c r="D12869" t="str">
        <f>Horarios!BB$1</f>
        <v>Horario Grupo Presencial 3</v>
      </c>
      <c r="E12869" t="str">
        <f>Horarios!BN$8</f>
        <v>Viernes</v>
      </c>
      <c r="F12869">
        <v>2</v>
      </c>
      <c r="G12869">
        <f>Horarios!BN820</f>
        <v>0</v>
      </c>
      <c r="H12869">
        <f>Horarios!BO820</f>
        <v>0</v>
      </c>
    </row>
    <row r="12870" spans="1:8" x14ac:dyDescent="0.25">
      <c r="A12870" s="72">
        <f>Horarios!A$817</f>
        <v>46</v>
      </c>
      <c r="B12870" t="str">
        <f>Horarios!B$824</f>
        <v>Nivel</v>
      </c>
      <c r="C12870" t="str">
        <f>Horarios!B$817</f>
        <v>Letra</v>
      </c>
      <c r="D12870" t="str">
        <f>Horarios!BB$1</f>
        <v>Horario Grupo Presencial 3</v>
      </c>
      <c r="E12870" t="str">
        <f>Horarios!BN$8</f>
        <v>Viernes</v>
      </c>
      <c r="F12870">
        <v>3</v>
      </c>
      <c r="G12870">
        <f>Horarios!BN821</f>
        <v>0</v>
      </c>
      <c r="H12870">
        <f>Horarios!BO821</f>
        <v>0</v>
      </c>
    </row>
    <row r="12871" spans="1:8" x14ac:dyDescent="0.25">
      <c r="A12871" s="72">
        <f>Horarios!A$817</f>
        <v>46</v>
      </c>
      <c r="B12871" t="str">
        <f>Horarios!B$824</f>
        <v>Nivel</v>
      </c>
      <c r="C12871" t="str">
        <f>Horarios!B$817</f>
        <v>Letra</v>
      </c>
      <c r="D12871" t="str">
        <f>Horarios!BB$1</f>
        <v>Horario Grupo Presencial 3</v>
      </c>
      <c r="E12871" t="str">
        <f>Horarios!BN$8</f>
        <v>Viernes</v>
      </c>
      <c r="F12871">
        <v>4</v>
      </c>
      <c r="G12871">
        <f>Horarios!BN822</f>
        <v>0</v>
      </c>
      <c r="H12871">
        <f>Horarios!BO822</f>
        <v>0</v>
      </c>
    </row>
    <row r="12872" spans="1:8" x14ac:dyDescent="0.25">
      <c r="A12872" s="72">
        <f>Horarios!A$817</f>
        <v>46</v>
      </c>
      <c r="B12872" t="str">
        <f>Horarios!B$824</f>
        <v>Nivel</v>
      </c>
      <c r="C12872" t="str">
        <f>Horarios!B$817</f>
        <v>Letra</v>
      </c>
      <c r="D12872" t="str">
        <f>Horarios!BB$1</f>
        <v>Horario Grupo Presencial 3</v>
      </c>
      <c r="E12872" t="str">
        <f>Horarios!BN$8</f>
        <v>Viernes</v>
      </c>
      <c r="F12872">
        <v>5</v>
      </c>
      <c r="G12872">
        <f>Horarios!BN823</f>
        <v>0</v>
      </c>
      <c r="H12872">
        <f>Horarios!BO823</f>
        <v>0</v>
      </c>
    </row>
    <row r="12873" spans="1:8" x14ac:dyDescent="0.25">
      <c r="A12873" s="72">
        <f>Horarios!A$817</f>
        <v>46</v>
      </c>
      <c r="B12873" t="str">
        <f>Horarios!B$824</f>
        <v>Nivel</v>
      </c>
      <c r="C12873" t="str">
        <f>Horarios!B$817</f>
        <v>Letra</v>
      </c>
      <c r="D12873" t="str">
        <f>Horarios!BB$1</f>
        <v>Horario Grupo Presencial 3</v>
      </c>
      <c r="E12873" t="str">
        <f>Horarios!BN$8</f>
        <v>Viernes</v>
      </c>
      <c r="F12873">
        <v>6</v>
      </c>
      <c r="G12873">
        <f>Horarios!BN824</f>
        <v>0</v>
      </c>
      <c r="H12873">
        <f>Horarios!BO824</f>
        <v>0</v>
      </c>
    </row>
    <row r="12874" spans="1:8" x14ac:dyDescent="0.25">
      <c r="A12874" s="72">
        <f>Horarios!A$817</f>
        <v>46</v>
      </c>
      <c r="B12874" t="str">
        <f>Horarios!B$824</f>
        <v>Nivel</v>
      </c>
      <c r="C12874" t="str">
        <f>Horarios!B$817</f>
        <v>Letra</v>
      </c>
      <c r="D12874" t="str">
        <f>Horarios!BB$1</f>
        <v>Horario Grupo Presencial 3</v>
      </c>
      <c r="E12874" t="str">
        <f>Horarios!BN$8</f>
        <v>Viernes</v>
      </c>
      <c r="F12874">
        <v>7</v>
      </c>
      <c r="G12874">
        <f>Horarios!BN825</f>
        <v>0</v>
      </c>
      <c r="H12874">
        <f>Horarios!BO825</f>
        <v>0</v>
      </c>
    </row>
    <row r="12875" spans="1:8" x14ac:dyDescent="0.25">
      <c r="A12875" s="72">
        <f>Horarios!A$817</f>
        <v>46</v>
      </c>
      <c r="B12875" t="str">
        <f>Horarios!B$824</f>
        <v>Nivel</v>
      </c>
      <c r="C12875" t="str">
        <f>Horarios!B$817</f>
        <v>Letra</v>
      </c>
      <c r="D12875" t="str">
        <f>Horarios!BB$1</f>
        <v>Horario Grupo Presencial 3</v>
      </c>
      <c r="E12875" t="str">
        <f>Horarios!BN$8</f>
        <v>Viernes</v>
      </c>
      <c r="F12875">
        <v>8</v>
      </c>
      <c r="G12875">
        <f>Horarios!BN826</f>
        <v>0</v>
      </c>
      <c r="H12875">
        <f>Horarios!BO826</f>
        <v>0</v>
      </c>
    </row>
    <row r="12876" spans="1:8" x14ac:dyDescent="0.25">
      <c r="A12876" s="72">
        <f>Horarios!A$817</f>
        <v>46</v>
      </c>
      <c r="B12876" t="str">
        <f>Horarios!B$824</f>
        <v>Nivel</v>
      </c>
      <c r="C12876" t="str">
        <f>Horarios!B$817</f>
        <v>Letra</v>
      </c>
      <c r="D12876" t="str">
        <f>Horarios!BB$1</f>
        <v>Horario Grupo Presencial 3</v>
      </c>
      <c r="E12876" t="str">
        <f>Horarios!BN$8</f>
        <v>Viernes</v>
      </c>
      <c r="F12876">
        <v>9</v>
      </c>
      <c r="G12876">
        <f>Horarios!BN827</f>
        <v>0</v>
      </c>
      <c r="H12876">
        <f>Horarios!BO827</f>
        <v>0</v>
      </c>
    </row>
    <row r="12877" spans="1:8" x14ac:dyDescent="0.25">
      <c r="A12877" s="72">
        <f>Horarios!A$817</f>
        <v>46</v>
      </c>
      <c r="B12877" t="str">
        <f>Horarios!B$824</f>
        <v>Nivel</v>
      </c>
      <c r="C12877" t="str">
        <f>Horarios!B$817</f>
        <v>Letra</v>
      </c>
      <c r="D12877" t="str">
        <f>Horarios!BB$1</f>
        <v>Horario Grupo Presencial 3</v>
      </c>
      <c r="E12877" t="str">
        <f>Horarios!BN$8</f>
        <v>Viernes</v>
      </c>
      <c r="F12877">
        <v>10</v>
      </c>
      <c r="G12877">
        <f>Horarios!BN828</f>
        <v>0</v>
      </c>
      <c r="H12877">
        <f>Horarios!BO828</f>
        <v>0</v>
      </c>
    </row>
    <row r="12878" spans="1:8" x14ac:dyDescent="0.25">
      <c r="A12878" s="72">
        <f>Horarios!A$817</f>
        <v>46</v>
      </c>
      <c r="B12878" t="str">
        <f>Horarios!B$824</f>
        <v>Nivel</v>
      </c>
      <c r="C12878" t="str">
        <f>Horarios!B$817</f>
        <v>Letra</v>
      </c>
      <c r="D12878" t="str">
        <f>Horarios!BB$1</f>
        <v>Horario Grupo Presencial 3</v>
      </c>
      <c r="E12878" t="str">
        <f>Horarios!BN$8</f>
        <v>Viernes</v>
      </c>
      <c r="F12878">
        <v>11</v>
      </c>
      <c r="G12878">
        <f>Horarios!BN829</f>
        <v>0</v>
      </c>
      <c r="H12878">
        <f>Horarios!BO829</f>
        <v>0</v>
      </c>
    </row>
    <row r="12879" spans="1:8" x14ac:dyDescent="0.25">
      <c r="A12879" s="72">
        <f>Horarios!A$817</f>
        <v>46</v>
      </c>
      <c r="B12879" t="str">
        <f>Horarios!B$824</f>
        <v>Nivel</v>
      </c>
      <c r="C12879" t="str">
        <f>Horarios!B$817</f>
        <v>Letra</v>
      </c>
      <c r="D12879" t="str">
        <f>Horarios!BB$1</f>
        <v>Horario Grupo Presencial 3</v>
      </c>
      <c r="E12879" t="str">
        <f>Horarios!BN$8</f>
        <v>Viernes</v>
      </c>
      <c r="F12879">
        <v>12</v>
      </c>
      <c r="G12879">
        <f>Horarios!BN830</f>
        <v>0</v>
      </c>
      <c r="H12879">
        <f>Horarios!BO830</f>
        <v>0</v>
      </c>
    </row>
    <row r="12880" spans="1:8" x14ac:dyDescent="0.25">
      <c r="A12880" s="72">
        <f>Horarios!A$817</f>
        <v>46</v>
      </c>
      <c r="B12880" t="str">
        <f>Horarios!B$824</f>
        <v>Nivel</v>
      </c>
      <c r="C12880" t="str">
        <f>Horarios!B$817</f>
        <v>Letra</v>
      </c>
      <c r="D12880" t="str">
        <f>Horarios!BB$1</f>
        <v>Horario Grupo Presencial 3</v>
      </c>
      <c r="E12880" t="str">
        <f>Horarios!BN$8</f>
        <v>Viernes</v>
      </c>
      <c r="F12880">
        <v>13</v>
      </c>
      <c r="G12880">
        <f>Horarios!BN831</f>
        <v>0</v>
      </c>
      <c r="H12880">
        <f>Horarios!BO831</f>
        <v>0</v>
      </c>
    </row>
    <row r="12881" spans="1:8" x14ac:dyDescent="0.25">
      <c r="A12881" s="72">
        <f>Horarios!A$817</f>
        <v>46</v>
      </c>
      <c r="B12881" t="str">
        <f>Horarios!B$824</f>
        <v>Nivel</v>
      </c>
      <c r="C12881" t="str">
        <f>Horarios!B$817</f>
        <v>Letra</v>
      </c>
      <c r="D12881" t="str">
        <f>Horarios!BB$1</f>
        <v>Horario Grupo Presencial 3</v>
      </c>
      <c r="E12881" t="str">
        <f>Horarios!BN$8</f>
        <v>Viernes</v>
      </c>
      <c r="F12881">
        <v>14</v>
      </c>
      <c r="G12881">
        <f>Horarios!BN832</f>
        <v>0</v>
      </c>
      <c r="H12881">
        <f>Horarios!BO832</f>
        <v>0</v>
      </c>
    </row>
    <row r="12882" spans="1:8" x14ac:dyDescent="0.25">
      <c r="A12882" s="72">
        <f>Horarios!A$835</f>
        <v>47</v>
      </c>
      <c r="B12882" t="str">
        <f>Horarios!B$842</f>
        <v>Nivel</v>
      </c>
      <c r="C12882" t="str">
        <f>Horarios!B$835</f>
        <v>Letra</v>
      </c>
      <c r="D12882" t="str">
        <f>Horarios!F$1</f>
        <v xml:space="preserve">Horario </v>
      </c>
      <c r="E12882" t="str">
        <f>Horarios!J$8</f>
        <v>Lunes</v>
      </c>
      <c r="F12882">
        <v>1</v>
      </c>
      <c r="G12882">
        <f>Horarios!J837</f>
        <v>0</v>
      </c>
      <c r="H12882">
        <f>Horarios!K837</f>
        <v>0</v>
      </c>
    </row>
    <row r="12883" spans="1:8" x14ac:dyDescent="0.25">
      <c r="A12883" s="72">
        <f>Horarios!A$835</f>
        <v>47</v>
      </c>
      <c r="B12883" t="str">
        <f>Horarios!B$842</f>
        <v>Nivel</v>
      </c>
      <c r="C12883" t="str">
        <f>Horarios!B$835</f>
        <v>Letra</v>
      </c>
      <c r="D12883" t="str">
        <f>Horarios!F$1</f>
        <v xml:space="preserve">Horario </v>
      </c>
      <c r="E12883" t="str">
        <f>Horarios!J$8</f>
        <v>Lunes</v>
      </c>
      <c r="F12883">
        <v>2</v>
      </c>
      <c r="G12883">
        <f>Horarios!J838</f>
        <v>0</v>
      </c>
      <c r="H12883">
        <f>Horarios!K838</f>
        <v>0</v>
      </c>
    </row>
    <row r="12884" spans="1:8" x14ac:dyDescent="0.25">
      <c r="A12884" s="72">
        <f>Horarios!A$835</f>
        <v>47</v>
      </c>
      <c r="B12884" t="str">
        <f>Horarios!B$842</f>
        <v>Nivel</v>
      </c>
      <c r="C12884" t="str">
        <f>Horarios!B$835</f>
        <v>Letra</v>
      </c>
      <c r="D12884" t="str">
        <f>Horarios!F$1</f>
        <v xml:space="preserve">Horario </v>
      </c>
      <c r="E12884" t="str">
        <f>Horarios!J$8</f>
        <v>Lunes</v>
      </c>
      <c r="F12884">
        <v>3</v>
      </c>
      <c r="G12884">
        <f>Horarios!J839</f>
        <v>0</v>
      </c>
      <c r="H12884">
        <f>Horarios!K839</f>
        <v>0</v>
      </c>
    </row>
    <row r="12885" spans="1:8" x14ac:dyDescent="0.25">
      <c r="A12885" s="72">
        <f>Horarios!A$835</f>
        <v>47</v>
      </c>
      <c r="B12885" t="str">
        <f>Horarios!B$842</f>
        <v>Nivel</v>
      </c>
      <c r="C12885" t="str">
        <f>Horarios!B$835</f>
        <v>Letra</v>
      </c>
      <c r="D12885" t="str">
        <f>Horarios!F$1</f>
        <v xml:space="preserve">Horario </v>
      </c>
      <c r="E12885" t="str">
        <f>Horarios!J$8</f>
        <v>Lunes</v>
      </c>
      <c r="F12885">
        <v>4</v>
      </c>
      <c r="G12885">
        <f>Horarios!J840</f>
        <v>0</v>
      </c>
      <c r="H12885">
        <f>Horarios!K840</f>
        <v>0</v>
      </c>
    </row>
    <row r="12886" spans="1:8" x14ac:dyDescent="0.25">
      <c r="A12886" s="72">
        <f>Horarios!A$835</f>
        <v>47</v>
      </c>
      <c r="B12886" t="str">
        <f>Horarios!B$842</f>
        <v>Nivel</v>
      </c>
      <c r="C12886" t="str">
        <f>Horarios!B$835</f>
        <v>Letra</v>
      </c>
      <c r="D12886" t="str">
        <f>Horarios!F$1</f>
        <v xml:space="preserve">Horario </v>
      </c>
      <c r="E12886" t="str">
        <f>Horarios!J$8</f>
        <v>Lunes</v>
      </c>
      <c r="F12886">
        <v>5</v>
      </c>
      <c r="G12886">
        <f>Horarios!J841</f>
        <v>0</v>
      </c>
      <c r="H12886">
        <f>Horarios!K841</f>
        <v>0</v>
      </c>
    </row>
    <row r="12887" spans="1:8" x14ac:dyDescent="0.25">
      <c r="A12887" s="72">
        <f>Horarios!A$835</f>
        <v>47</v>
      </c>
      <c r="B12887" t="str">
        <f>Horarios!B$842</f>
        <v>Nivel</v>
      </c>
      <c r="C12887" t="str">
        <f>Horarios!B$835</f>
        <v>Letra</v>
      </c>
      <c r="D12887" t="str">
        <f>Horarios!F$1</f>
        <v xml:space="preserve">Horario </v>
      </c>
      <c r="E12887" t="str">
        <f>Horarios!J$8</f>
        <v>Lunes</v>
      </c>
      <c r="F12887">
        <v>6</v>
      </c>
      <c r="G12887">
        <f>Horarios!J842</f>
        <v>0</v>
      </c>
      <c r="H12887">
        <f>Horarios!K842</f>
        <v>0</v>
      </c>
    </row>
    <row r="12888" spans="1:8" x14ac:dyDescent="0.25">
      <c r="A12888" s="72">
        <f>Horarios!A$835</f>
        <v>47</v>
      </c>
      <c r="B12888" t="str">
        <f>Horarios!B$842</f>
        <v>Nivel</v>
      </c>
      <c r="C12888" t="str">
        <f>Horarios!B$835</f>
        <v>Letra</v>
      </c>
      <c r="D12888" t="str">
        <f>Horarios!F$1</f>
        <v xml:space="preserve">Horario </v>
      </c>
      <c r="E12888" t="str">
        <f>Horarios!J$8</f>
        <v>Lunes</v>
      </c>
      <c r="F12888">
        <v>7</v>
      </c>
      <c r="G12888">
        <f>Horarios!J843</f>
        <v>0</v>
      </c>
      <c r="H12888">
        <f>Horarios!K843</f>
        <v>0</v>
      </c>
    </row>
    <row r="12889" spans="1:8" x14ac:dyDescent="0.25">
      <c r="A12889" s="72">
        <f>Horarios!A$835</f>
        <v>47</v>
      </c>
      <c r="B12889" t="str">
        <f>Horarios!B$842</f>
        <v>Nivel</v>
      </c>
      <c r="C12889" t="str">
        <f>Horarios!B$835</f>
        <v>Letra</v>
      </c>
      <c r="D12889" t="str">
        <f>Horarios!F$1</f>
        <v xml:space="preserve">Horario </v>
      </c>
      <c r="E12889" t="str">
        <f>Horarios!J$8</f>
        <v>Lunes</v>
      </c>
      <c r="F12889">
        <v>8</v>
      </c>
      <c r="G12889">
        <f>Horarios!J844</f>
        <v>0</v>
      </c>
      <c r="H12889">
        <f>Horarios!K844</f>
        <v>0</v>
      </c>
    </row>
    <row r="12890" spans="1:8" x14ac:dyDescent="0.25">
      <c r="A12890" s="72">
        <f>Horarios!A$835</f>
        <v>47</v>
      </c>
      <c r="B12890" t="str">
        <f>Horarios!B$842</f>
        <v>Nivel</v>
      </c>
      <c r="C12890" t="str">
        <f>Horarios!B$835</f>
        <v>Letra</v>
      </c>
      <c r="D12890" t="str">
        <f>Horarios!F$1</f>
        <v xml:space="preserve">Horario </v>
      </c>
      <c r="E12890" t="str">
        <f>Horarios!J$8</f>
        <v>Lunes</v>
      </c>
      <c r="F12890">
        <v>9</v>
      </c>
      <c r="G12890">
        <f>Horarios!J845</f>
        <v>0</v>
      </c>
      <c r="H12890">
        <f>Horarios!K845</f>
        <v>0</v>
      </c>
    </row>
    <row r="12891" spans="1:8" x14ac:dyDescent="0.25">
      <c r="A12891" s="72">
        <f>Horarios!A$835</f>
        <v>47</v>
      </c>
      <c r="B12891" t="str">
        <f>Horarios!B$842</f>
        <v>Nivel</v>
      </c>
      <c r="C12891" t="str">
        <f>Horarios!B$835</f>
        <v>Letra</v>
      </c>
      <c r="D12891" t="str">
        <f>Horarios!F$1</f>
        <v xml:space="preserve">Horario </v>
      </c>
      <c r="E12891" t="str">
        <f>Horarios!J$8</f>
        <v>Lunes</v>
      </c>
      <c r="F12891">
        <v>10</v>
      </c>
      <c r="G12891">
        <f>Horarios!J846</f>
        <v>0</v>
      </c>
      <c r="H12891">
        <f>Horarios!K846</f>
        <v>0</v>
      </c>
    </row>
    <row r="12892" spans="1:8" x14ac:dyDescent="0.25">
      <c r="A12892" s="72">
        <f>Horarios!A$835</f>
        <v>47</v>
      </c>
      <c r="B12892" t="str">
        <f>Horarios!B$842</f>
        <v>Nivel</v>
      </c>
      <c r="C12892" t="str">
        <f>Horarios!B$835</f>
        <v>Letra</v>
      </c>
      <c r="D12892" t="str">
        <f>Horarios!F$1</f>
        <v xml:space="preserve">Horario </v>
      </c>
      <c r="E12892" t="str">
        <f>Horarios!J$8</f>
        <v>Lunes</v>
      </c>
      <c r="F12892">
        <v>11</v>
      </c>
      <c r="G12892">
        <f>Horarios!J847</f>
        <v>0</v>
      </c>
      <c r="H12892">
        <f>Horarios!K847</f>
        <v>0</v>
      </c>
    </row>
    <row r="12893" spans="1:8" x14ac:dyDescent="0.25">
      <c r="A12893" s="72">
        <f>Horarios!A$835</f>
        <v>47</v>
      </c>
      <c r="B12893" t="str">
        <f>Horarios!B$842</f>
        <v>Nivel</v>
      </c>
      <c r="C12893" t="str">
        <f>Horarios!B$835</f>
        <v>Letra</v>
      </c>
      <c r="D12893" t="str">
        <f>Horarios!F$1</f>
        <v xml:space="preserve">Horario </v>
      </c>
      <c r="E12893" t="str">
        <f>Horarios!J$8</f>
        <v>Lunes</v>
      </c>
      <c r="F12893">
        <v>12</v>
      </c>
      <c r="G12893">
        <f>Horarios!J848</f>
        <v>0</v>
      </c>
      <c r="H12893">
        <f>Horarios!K848</f>
        <v>0</v>
      </c>
    </row>
    <row r="12894" spans="1:8" x14ac:dyDescent="0.25">
      <c r="A12894" s="72">
        <f>Horarios!A$835</f>
        <v>47</v>
      </c>
      <c r="B12894" t="str">
        <f>Horarios!B$842</f>
        <v>Nivel</v>
      </c>
      <c r="C12894" t="str">
        <f>Horarios!B$835</f>
        <v>Letra</v>
      </c>
      <c r="D12894" t="str">
        <f>Horarios!F$1</f>
        <v xml:space="preserve">Horario </v>
      </c>
      <c r="E12894" t="str">
        <f>Horarios!J$8</f>
        <v>Lunes</v>
      </c>
      <c r="F12894">
        <v>13</v>
      </c>
      <c r="G12894">
        <f>Horarios!J849</f>
        <v>0</v>
      </c>
      <c r="H12894">
        <f>Horarios!K849</f>
        <v>0</v>
      </c>
    </row>
    <row r="12895" spans="1:8" x14ac:dyDescent="0.25">
      <c r="A12895" s="72">
        <f>Horarios!A$835</f>
        <v>47</v>
      </c>
      <c r="B12895" t="str">
        <f>Horarios!B$842</f>
        <v>Nivel</v>
      </c>
      <c r="C12895" t="str">
        <f>Horarios!B$835</f>
        <v>Letra</v>
      </c>
      <c r="D12895" t="str">
        <f>Horarios!F$1</f>
        <v xml:space="preserve">Horario </v>
      </c>
      <c r="E12895" t="str">
        <f>Horarios!J$8</f>
        <v>Lunes</v>
      </c>
      <c r="F12895">
        <v>14</v>
      </c>
      <c r="G12895">
        <f>Horarios!J850</f>
        <v>0</v>
      </c>
      <c r="H12895">
        <f>Horarios!K850</f>
        <v>0</v>
      </c>
    </row>
    <row r="12896" spans="1:8" x14ac:dyDescent="0.25">
      <c r="A12896" s="72">
        <f>Horarios!A$835</f>
        <v>47</v>
      </c>
      <c r="B12896" t="str">
        <f>Horarios!B$842</f>
        <v>Nivel</v>
      </c>
      <c r="C12896" t="str">
        <f>Horarios!B$835</f>
        <v>Letra</v>
      </c>
      <c r="D12896" t="str">
        <f>Horarios!F$1</f>
        <v xml:space="preserve">Horario </v>
      </c>
      <c r="E12896" t="str">
        <f>Horarios!L$8</f>
        <v xml:space="preserve">Martes </v>
      </c>
      <c r="F12896">
        <v>1</v>
      </c>
      <c r="G12896">
        <f>Horarios!L837</f>
        <v>0</v>
      </c>
      <c r="H12896">
        <f>Horarios!M837</f>
        <v>0</v>
      </c>
    </row>
    <row r="12897" spans="1:8" x14ac:dyDescent="0.25">
      <c r="A12897" s="72">
        <f>Horarios!A$835</f>
        <v>47</v>
      </c>
      <c r="B12897" t="str">
        <f>Horarios!B$842</f>
        <v>Nivel</v>
      </c>
      <c r="C12897" t="str">
        <f>Horarios!B$835</f>
        <v>Letra</v>
      </c>
      <c r="D12897" t="str">
        <f>Horarios!F$1</f>
        <v xml:space="preserve">Horario </v>
      </c>
      <c r="E12897" t="str">
        <f>Horarios!L$8</f>
        <v xml:space="preserve">Martes </v>
      </c>
      <c r="F12897">
        <v>2</v>
      </c>
      <c r="G12897">
        <f>Horarios!L838</f>
        <v>0</v>
      </c>
      <c r="H12897">
        <f>Horarios!M838</f>
        <v>0</v>
      </c>
    </row>
    <row r="12898" spans="1:8" x14ac:dyDescent="0.25">
      <c r="A12898" s="72">
        <f>Horarios!A$835</f>
        <v>47</v>
      </c>
      <c r="B12898" t="str">
        <f>Horarios!B$842</f>
        <v>Nivel</v>
      </c>
      <c r="C12898" t="str">
        <f>Horarios!B$835</f>
        <v>Letra</v>
      </c>
      <c r="D12898" t="str">
        <f>Horarios!F$1</f>
        <v xml:space="preserve">Horario </v>
      </c>
      <c r="E12898" t="str">
        <f>Horarios!L$8</f>
        <v xml:space="preserve">Martes </v>
      </c>
      <c r="F12898">
        <v>3</v>
      </c>
      <c r="G12898">
        <f>Horarios!L839</f>
        <v>0</v>
      </c>
      <c r="H12898">
        <f>Horarios!M839</f>
        <v>0</v>
      </c>
    </row>
    <row r="12899" spans="1:8" x14ac:dyDescent="0.25">
      <c r="A12899" s="72">
        <f>Horarios!A$835</f>
        <v>47</v>
      </c>
      <c r="B12899" t="str">
        <f>Horarios!B$842</f>
        <v>Nivel</v>
      </c>
      <c r="C12899" t="str">
        <f>Horarios!B$835</f>
        <v>Letra</v>
      </c>
      <c r="D12899" t="str">
        <f>Horarios!F$1</f>
        <v xml:space="preserve">Horario </v>
      </c>
      <c r="E12899" t="str">
        <f>Horarios!L$8</f>
        <v xml:space="preserve">Martes </v>
      </c>
      <c r="F12899">
        <v>4</v>
      </c>
      <c r="G12899">
        <f>Horarios!L840</f>
        <v>0</v>
      </c>
      <c r="H12899">
        <f>Horarios!M840</f>
        <v>0</v>
      </c>
    </row>
    <row r="12900" spans="1:8" x14ac:dyDescent="0.25">
      <c r="A12900" s="72">
        <f>Horarios!A$835</f>
        <v>47</v>
      </c>
      <c r="B12900" t="str">
        <f>Horarios!B$842</f>
        <v>Nivel</v>
      </c>
      <c r="C12900" t="str">
        <f>Horarios!B$835</f>
        <v>Letra</v>
      </c>
      <c r="D12900" t="str">
        <f>Horarios!F$1</f>
        <v xml:space="preserve">Horario </v>
      </c>
      <c r="E12900" t="str">
        <f>Horarios!L$8</f>
        <v xml:space="preserve">Martes </v>
      </c>
      <c r="F12900">
        <v>5</v>
      </c>
      <c r="G12900">
        <f>Horarios!L841</f>
        <v>0</v>
      </c>
      <c r="H12900">
        <f>Horarios!M841</f>
        <v>0</v>
      </c>
    </row>
    <row r="12901" spans="1:8" x14ac:dyDescent="0.25">
      <c r="A12901" s="72">
        <f>Horarios!A$835</f>
        <v>47</v>
      </c>
      <c r="B12901" t="str">
        <f>Horarios!B$842</f>
        <v>Nivel</v>
      </c>
      <c r="C12901" t="str">
        <f>Horarios!B$835</f>
        <v>Letra</v>
      </c>
      <c r="D12901" t="str">
        <f>Horarios!F$1</f>
        <v xml:space="preserve">Horario </v>
      </c>
      <c r="E12901" t="str">
        <f>Horarios!L$8</f>
        <v xml:space="preserve">Martes </v>
      </c>
      <c r="F12901">
        <v>6</v>
      </c>
      <c r="G12901">
        <f>Horarios!L842</f>
        <v>0</v>
      </c>
      <c r="H12901">
        <f>Horarios!M842</f>
        <v>0</v>
      </c>
    </row>
    <row r="12902" spans="1:8" x14ac:dyDescent="0.25">
      <c r="A12902" s="72">
        <f>Horarios!A$835</f>
        <v>47</v>
      </c>
      <c r="B12902" t="str">
        <f>Horarios!B$842</f>
        <v>Nivel</v>
      </c>
      <c r="C12902" t="str">
        <f>Horarios!B$835</f>
        <v>Letra</v>
      </c>
      <c r="D12902" t="str">
        <f>Horarios!F$1</f>
        <v xml:space="preserve">Horario </v>
      </c>
      <c r="E12902" t="str">
        <f>Horarios!L$8</f>
        <v xml:space="preserve">Martes </v>
      </c>
      <c r="F12902">
        <v>7</v>
      </c>
      <c r="G12902">
        <f>Horarios!L843</f>
        <v>0</v>
      </c>
      <c r="H12902">
        <f>Horarios!M843</f>
        <v>0</v>
      </c>
    </row>
    <row r="12903" spans="1:8" x14ac:dyDescent="0.25">
      <c r="A12903" s="72">
        <f>Horarios!A$835</f>
        <v>47</v>
      </c>
      <c r="B12903" t="str">
        <f>Horarios!B$842</f>
        <v>Nivel</v>
      </c>
      <c r="C12903" t="str">
        <f>Horarios!B$835</f>
        <v>Letra</v>
      </c>
      <c r="D12903" t="str">
        <f>Horarios!F$1</f>
        <v xml:space="preserve">Horario </v>
      </c>
      <c r="E12903" t="str">
        <f>Horarios!L$8</f>
        <v xml:space="preserve">Martes </v>
      </c>
      <c r="F12903">
        <v>8</v>
      </c>
      <c r="G12903">
        <f>Horarios!L844</f>
        <v>0</v>
      </c>
      <c r="H12903">
        <f>Horarios!M844</f>
        <v>0</v>
      </c>
    </row>
    <row r="12904" spans="1:8" x14ac:dyDescent="0.25">
      <c r="A12904" s="72">
        <f>Horarios!A$835</f>
        <v>47</v>
      </c>
      <c r="B12904" t="str">
        <f>Horarios!B$842</f>
        <v>Nivel</v>
      </c>
      <c r="C12904" t="str">
        <f>Horarios!B$835</f>
        <v>Letra</v>
      </c>
      <c r="D12904" t="str">
        <f>Horarios!F$1</f>
        <v xml:space="preserve">Horario </v>
      </c>
      <c r="E12904" t="str">
        <f>Horarios!L$8</f>
        <v xml:space="preserve">Martes </v>
      </c>
      <c r="F12904">
        <v>9</v>
      </c>
      <c r="G12904">
        <f>Horarios!L845</f>
        <v>0</v>
      </c>
      <c r="H12904">
        <f>Horarios!M845</f>
        <v>0</v>
      </c>
    </row>
    <row r="12905" spans="1:8" x14ac:dyDescent="0.25">
      <c r="A12905" s="72">
        <f>Horarios!A$835</f>
        <v>47</v>
      </c>
      <c r="B12905" t="str">
        <f>Horarios!B$842</f>
        <v>Nivel</v>
      </c>
      <c r="C12905" t="str">
        <f>Horarios!B$835</f>
        <v>Letra</v>
      </c>
      <c r="D12905" t="str">
        <f>Horarios!F$1</f>
        <v xml:space="preserve">Horario </v>
      </c>
      <c r="E12905" t="str">
        <f>Horarios!L$8</f>
        <v xml:space="preserve">Martes </v>
      </c>
      <c r="F12905">
        <v>10</v>
      </c>
      <c r="G12905">
        <f>Horarios!L846</f>
        <v>0</v>
      </c>
      <c r="H12905">
        <f>Horarios!M846</f>
        <v>0</v>
      </c>
    </row>
    <row r="12906" spans="1:8" x14ac:dyDescent="0.25">
      <c r="A12906" s="72">
        <f>Horarios!A$835</f>
        <v>47</v>
      </c>
      <c r="B12906" t="str">
        <f>Horarios!B$842</f>
        <v>Nivel</v>
      </c>
      <c r="C12906" t="str">
        <f>Horarios!B$835</f>
        <v>Letra</v>
      </c>
      <c r="D12906" t="str">
        <f>Horarios!F$1</f>
        <v xml:space="preserve">Horario </v>
      </c>
      <c r="E12906" t="str">
        <f>Horarios!L$8</f>
        <v xml:space="preserve">Martes </v>
      </c>
      <c r="F12906">
        <v>11</v>
      </c>
      <c r="G12906">
        <f>Horarios!L847</f>
        <v>0</v>
      </c>
      <c r="H12906">
        <f>Horarios!M847</f>
        <v>0</v>
      </c>
    </row>
    <row r="12907" spans="1:8" x14ac:dyDescent="0.25">
      <c r="A12907" s="72">
        <f>Horarios!A$835</f>
        <v>47</v>
      </c>
      <c r="B12907" t="str">
        <f>Horarios!B$842</f>
        <v>Nivel</v>
      </c>
      <c r="C12907" t="str">
        <f>Horarios!B$835</f>
        <v>Letra</v>
      </c>
      <c r="D12907" t="str">
        <f>Horarios!F$1</f>
        <v xml:space="preserve">Horario </v>
      </c>
      <c r="E12907" t="str">
        <f>Horarios!L$8</f>
        <v xml:space="preserve">Martes </v>
      </c>
      <c r="F12907">
        <v>12</v>
      </c>
      <c r="G12907">
        <f>Horarios!L848</f>
        <v>0</v>
      </c>
      <c r="H12907">
        <f>Horarios!M848</f>
        <v>0</v>
      </c>
    </row>
    <row r="12908" spans="1:8" x14ac:dyDescent="0.25">
      <c r="A12908" s="72">
        <f>Horarios!A$835</f>
        <v>47</v>
      </c>
      <c r="B12908" t="str">
        <f>Horarios!B$842</f>
        <v>Nivel</v>
      </c>
      <c r="C12908" t="str">
        <f>Horarios!B$835</f>
        <v>Letra</v>
      </c>
      <c r="D12908" t="str">
        <f>Horarios!F$1</f>
        <v xml:space="preserve">Horario </v>
      </c>
      <c r="E12908" t="str">
        <f>Horarios!L$8</f>
        <v xml:space="preserve">Martes </v>
      </c>
      <c r="F12908">
        <v>13</v>
      </c>
      <c r="G12908">
        <f>Horarios!L849</f>
        <v>0</v>
      </c>
      <c r="H12908">
        <f>Horarios!M849</f>
        <v>0</v>
      </c>
    </row>
    <row r="12909" spans="1:8" x14ac:dyDescent="0.25">
      <c r="A12909" s="72">
        <f>Horarios!A$835</f>
        <v>47</v>
      </c>
      <c r="B12909" t="str">
        <f>Horarios!B$842</f>
        <v>Nivel</v>
      </c>
      <c r="C12909" t="str">
        <f>Horarios!B$835</f>
        <v>Letra</v>
      </c>
      <c r="D12909" t="str">
        <f>Horarios!F$1</f>
        <v xml:space="preserve">Horario </v>
      </c>
      <c r="E12909" t="str">
        <f>Horarios!L$8</f>
        <v xml:space="preserve">Martes </v>
      </c>
      <c r="F12909">
        <v>14</v>
      </c>
      <c r="G12909">
        <f>Horarios!L850</f>
        <v>0</v>
      </c>
      <c r="H12909">
        <f>Horarios!M850</f>
        <v>0</v>
      </c>
    </row>
    <row r="12910" spans="1:8" x14ac:dyDescent="0.25">
      <c r="A12910" s="72">
        <f>Horarios!A$835</f>
        <v>47</v>
      </c>
      <c r="B12910" t="str">
        <f>Horarios!B$842</f>
        <v>Nivel</v>
      </c>
      <c r="C12910" t="str">
        <f>Horarios!B$835</f>
        <v>Letra</v>
      </c>
      <c r="D12910" t="str">
        <f>Horarios!F$1</f>
        <v xml:space="preserve">Horario </v>
      </c>
      <c r="E12910" t="str">
        <f>Horarios!N$8</f>
        <v>Miércoles</v>
      </c>
      <c r="F12910">
        <v>1</v>
      </c>
      <c r="G12910">
        <f>Horarios!N837</f>
        <v>0</v>
      </c>
      <c r="H12910">
        <f>Horarios!O837</f>
        <v>0</v>
      </c>
    </row>
    <row r="12911" spans="1:8" x14ac:dyDescent="0.25">
      <c r="A12911" s="72">
        <f>Horarios!A$835</f>
        <v>47</v>
      </c>
      <c r="B12911" t="str">
        <f>Horarios!B$842</f>
        <v>Nivel</v>
      </c>
      <c r="C12911" t="str">
        <f>Horarios!B$835</f>
        <v>Letra</v>
      </c>
      <c r="D12911" t="str">
        <f>Horarios!F$1</f>
        <v xml:space="preserve">Horario </v>
      </c>
      <c r="E12911" t="str">
        <f>Horarios!N$8</f>
        <v>Miércoles</v>
      </c>
      <c r="F12911">
        <v>2</v>
      </c>
      <c r="G12911">
        <f>Horarios!N838</f>
        <v>0</v>
      </c>
      <c r="H12911">
        <f>Horarios!O838</f>
        <v>0</v>
      </c>
    </row>
    <row r="12912" spans="1:8" x14ac:dyDescent="0.25">
      <c r="A12912" s="72">
        <f>Horarios!A$835</f>
        <v>47</v>
      </c>
      <c r="B12912" t="str">
        <f>Horarios!B$842</f>
        <v>Nivel</v>
      </c>
      <c r="C12912" t="str">
        <f>Horarios!B$835</f>
        <v>Letra</v>
      </c>
      <c r="D12912" t="str">
        <f>Horarios!F$1</f>
        <v xml:space="preserve">Horario </v>
      </c>
      <c r="E12912" t="str">
        <f>Horarios!N$8</f>
        <v>Miércoles</v>
      </c>
      <c r="F12912">
        <v>3</v>
      </c>
      <c r="G12912">
        <f>Horarios!N839</f>
        <v>0</v>
      </c>
      <c r="H12912">
        <f>Horarios!O839</f>
        <v>0</v>
      </c>
    </row>
    <row r="12913" spans="1:8" x14ac:dyDescent="0.25">
      <c r="A12913" s="72">
        <f>Horarios!A$835</f>
        <v>47</v>
      </c>
      <c r="B12913" t="str">
        <f>Horarios!B$842</f>
        <v>Nivel</v>
      </c>
      <c r="C12913" t="str">
        <f>Horarios!B$835</f>
        <v>Letra</v>
      </c>
      <c r="D12913" t="str">
        <f>Horarios!F$1</f>
        <v xml:space="preserve">Horario </v>
      </c>
      <c r="E12913" t="str">
        <f>Horarios!N$8</f>
        <v>Miércoles</v>
      </c>
      <c r="F12913">
        <v>4</v>
      </c>
      <c r="G12913">
        <f>Horarios!N840</f>
        <v>0</v>
      </c>
      <c r="H12913">
        <f>Horarios!O840</f>
        <v>0</v>
      </c>
    </row>
    <row r="12914" spans="1:8" x14ac:dyDescent="0.25">
      <c r="A12914" s="72">
        <f>Horarios!A$835</f>
        <v>47</v>
      </c>
      <c r="B12914" t="str">
        <f>Horarios!B$842</f>
        <v>Nivel</v>
      </c>
      <c r="C12914" t="str">
        <f>Horarios!B$835</f>
        <v>Letra</v>
      </c>
      <c r="D12914" t="str">
        <f>Horarios!F$1</f>
        <v xml:space="preserve">Horario </v>
      </c>
      <c r="E12914" t="str">
        <f>Horarios!N$8</f>
        <v>Miércoles</v>
      </c>
      <c r="F12914">
        <v>5</v>
      </c>
      <c r="G12914">
        <f>Horarios!N841</f>
        <v>0</v>
      </c>
      <c r="H12914">
        <f>Horarios!O841</f>
        <v>0</v>
      </c>
    </row>
    <row r="12915" spans="1:8" x14ac:dyDescent="0.25">
      <c r="A12915" s="72">
        <f>Horarios!A$835</f>
        <v>47</v>
      </c>
      <c r="B12915" t="str">
        <f>Horarios!B$842</f>
        <v>Nivel</v>
      </c>
      <c r="C12915" t="str">
        <f>Horarios!B$835</f>
        <v>Letra</v>
      </c>
      <c r="D12915" t="str">
        <f>Horarios!F$1</f>
        <v xml:space="preserve">Horario </v>
      </c>
      <c r="E12915" t="str">
        <f>Horarios!N$8</f>
        <v>Miércoles</v>
      </c>
      <c r="F12915">
        <v>6</v>
      </c>
      <c r="G12915">
        <f>Horarios!N842</f>
        <v>0</v>
      </c>
      <c r="H12915">
        <f>Horarios!O842</f>
        <v>0</v>
      </c>
    </row>
    <row r="12916" spans="1:8" x14ac:dyDescent="0.25">
      <c r="A12916" s="72">
        <f>Horarios!A$835</f>
        <v>47</v>
      </c>
      <c r="B12916" t="str">
        <f>Horarios!B$842</f>
        <v>Nivel</v>
      </c>
      <c r="C12916" t="str">
        <f>Horarios!B$835</f>
        <v>Letra</v>
      </c>
      <c r="D12916" t="str">
        <f>Horarios!F$1</f>
        <v xml:space="preserve">Horario </v>
      </c>
      <c r="E12916" t="str">
        <f>Horarios!N$8</f>
        <v>Miércoles</v>
      </c>
      <c r="F12916">
        <v>7</v>
      </c>
      <c r="G12916">
        <f>Horarios!N843</f>
        <v>0</v>
      </c>
      <c r="H12916">
        <f>Horarios!O843</f>
        <v>0</v>
      </c>
    </row>
    <row r="12917" spans="1:8" x14ac:dyDescent="0.25">
      <c r="A12917" s="72">
        <f>Horarios!A$835</f>
        <v>47</v>
      </c>
      <c r="B12917" t="str">
        <f>Horarios!B$842</f>
        <v>Nivel</v>
      </c>
      <c r="C12917" t="str">
        <f>Horarios!B$835</f>
        <v>Letra</v>
      </c>
      <c r="D12917" t="str">
        <f>Horarios!F$1</f>
        <v xml:space="preserve">Horario </v>
      </c>
      <c r="E12917" t="str">
        <f>Horarios!N$8</f>
        <v>Miércoles</v>
      </c>
      <c r="F12917">
        <v>8</v>
      </c>
      <c r="G12917">
        <f>Horarios!N844</f>
        <v>0</v>
      </c>
      <c r="H12917">
        <f>Horarios!O844</f>
        <v>0</v>
      </c>
    </row>
    <row r="12918" spans="1:8" x14ac:dyDescent="0.25">
      <c r="A12918" s="72">
        <f>Horarios!A$835</f>
        <v>47</v>
      </c>
      <c r="B12918" t="str">
        <f>Horarios!B$842</f>
        <v>Nivel</v>
      </c>
      <c r="C12918" t="str">
        <f>Horarios!B$835</f>
        <v>Letra</v>
      </c>
      <c r="D12918" t="str">
        <f>Horarios!F$1</f>
        <v xml:space="preserve">Horario </v>
      </c>
      <c r="E12918" t="str">
        <f>Horarios!N$8</f>
        <v>Miércoles</v>
      </c>
      <c r="F12918">
        <v>9</v>
      </c>
      <c r="G12918">
        <f>Horarios!N845</f>
        <v>0</v>
      </c>
      <c r="H12918">
        <f>Horarios!O845</f>
        <v>0</v>
      </c>
    </row>
    <row r="12919" spans="1:8" x14ac:dyDescent="0.25">
      <c r="A12919" s="72">
        <f>Horarios!A$835</f>
        <v>47</v>
      </c>
      <c r="B12919" t="str">
        <f>Horarios!B$842</f>
        <v>Nivel</v>
      </c>
      <c r="C12919" t="str">
        <f>Horarios!B$835</f>
        <v>Letra</v>
      </c>
      <c r="D12919" t="str">
        <f>Horarios!F$1</f>
        <v xml:space="preserve">Horario </v>
      </c>
      <c r="E12919" t="str">
        <f>Horarios!N$8</f>
        <v>Miércoles</v>
      </c>
      <c r="F12919">
        <v>10</v>
      </c>
      <c r="G12919">
        <f>Horarios!N846</f>
        <v>0</v>
      </c>
      <c r="H12919">
        <f>Horarios!O846</f>
        <v>0</v>
      </c>
    </row>
    <row r="12920" spans="1:8" x14ac:dyDescent="0.25">
      <c r="A12920" s="72">
        <f>Horarios!A$835</f>
        <v>47</v>
      </c>
      <c r="B12920" t="str">
        <f>Horarios!B$842</f>
        <v>Nivel</v>
      </c>
      <c r="C12920" t="str">
        <f>Horarios!B$835</f>
        <v>Letra</v>
      </c>
      <c r="D12920" t="str">
        <f>Horarios!F$1</f>
        <v xml:space="preserve">Horario </v>
      </c>
      <c r="E12920" t="str">
        <f>Horarios!N$8</f>
        <v>Miércoles</v>
      </c>
      <c r="F12920">
        <v>11</v>
      </c>
      <c r="G12920">
        <f>Horarios!N847</f>
        <v>0</v>
      </c>
      <c r="H12920">
        <f>Horarios!O847</f>
        <v>0</v>
      </c>
    </row>
    <row r="12921" spans="1:8" x14ac:dyDescent="0.25">
      <c r="A12921" s="72">
        <f>Horarios!A$835</f>
        <v>47</v>
      </c>
      <c r="B12921" t="str">
        <f>Horarios!B$842</f>
        <v>Nivel</v>
      </c>
      <c r="C12921" t="str">
        <f>Horarios!B$835</f>
        <v>Letra</v>
      </c>
      <c r="D12921" t="str">
        <f>Horarios!F$1</f>
        <v xml:space="preserve">Horario </v>
      </c>
      <c r="E12921" t="str">
        <f>Horarios!N$8</f>
        <v>Miércoles</v>
      </c>
      <c r="F12921">
        <v>12</v>
      </c>
      <c r="G12921">
        <f>Horarios!N848</f>
        <v>0</v>
      </c>
      <c r="H12921">
        <f>Horarios!O848</f>
        <v>0</v>
      </c>
    </row>
    <row r="12922" spans="1:8" x14ac:dyDescent="0.25">
      <c r="A12922" s="72">
        <f>Horarios!A$835</f>
        <v>47</v>
      </c>
      <c r="B12922" t="str">
        <f>Horarios!B$842</f>
        <v>Nivel</v>
      </c>
      <c r="C12922" t="str">
        <f>Horarios!B$835</f>
        <v>Letra</v>
      </c>
      <c r="D12922" t="str">
        <f>Horarios!F$1</f>
        <v xml:space="preserve">Horario </v>
      </c>
      <c r="E12922" t="str">
        <f>Horarios!N$8</f>
        <v>Miércoles</v>
      </c>
      <c r="F12922">
        <v>13</v>
      </c>
      <c r="G12922">
        <f>Horarios!N849</f>
        <v>0</v>
      </c>
      <c r="H12922">
        <f>Horarios!O849</f>
        <v>0</v>
      </c>
    </row>
    <row r="12923" spans="1:8" x14ac:dyDescent="0.25">
      <c r="A12923" s="72">
        <f>Horarios!A$835</f>
        <v>47</v>
      </c>
      <c r="B12923" t="str">
        <f>Horarios!B$842</f>
        <v>Nivel</v>
      </c>
      <c r="C12923" t="str">
        <f>Horarios!B$835</f>
        <v>Letra</v>
      </c>
      <c r="D12923" t="str">
        <f>Horarios!F$1</f>
        <v xml:space="preserve">Horario </v>
      </c>
      <c r="E12923" t="str">
        <f>Horarios!N$8</f>
        <v>Miércoles</v>
      </c>
      <c r="F12923">
        <v>14</v>
      </c>
      <c r="G12923">
        <f>Horarios!N850</f>
        <v>0</v>
      </c>
      <c r="H12923">
        <f>Horarios!O850</f>
        <v>0</v>
      </c>
    </row>
    <row r="12924" spans="1:8" x14ac:dyDescent="0.25">
      <c r="A12924" s="72">
        <f>Horarios!A$835</f>
        <v>47</v>
      </c>
      <c r="B12924" t="str">
        <f>Horarios!B$842</f>
        <v>Nivel</v>
      </c>
      <c r="C12924" t="str">
        <f>Horarios!B$835</f>
        <v>Letra</v>
      </c>
      <c r="D12924" t="str">
        <f>Horarios!F$1</f>
        <v xml:space="preserve">Horario </v>
      </c>
      <c r="E12924" t="str">
        <f>Horarios!P$8</f>
        <v>Jueves</v>
      </c>
      <c r="F12924">
        <v>1</v>
      </c>
      <c r="G12924">
        <f>Horarios!P837</f>
        <v>0</v>
      </c>
      <c r="H12924">
        <f>Horarios!Q837</f>
        <v>0</v>
      </c>
    </row>
    <row r="12925" spans="1:8" x14ac:dyDescent="0.25">
      <c r="A12925" s="72">
        <f>Horarios!A$835</f>
        <v>47</v>
      </c>
      <c r="B12925" t="str">
        <f>Horarios!B$842</f>
        <v>Nivel</v>
      </c>
      <c r="C12925" t="str">
        <f>Horarios!B$835</f>
        <v>Letra</v>
      </c>
      <c r="D12925" t="str">
        <f>Horarios!F$1</f>
        <v xml:space="preserve">Horario </v>
      </c>
      <c r="E12925" t="str">
        <f>Horarios!P$8</f>
        <v>Jueves</v>
      </c>
      <c r="F12925">
        <v>2</v>
      </c>
      <c r="G12925">
        <f>Horarios!P838</f>
        <v>0</v>
      </c>
      <c r="H12925">
        <f>Horarios!Q838</f>
        <v>0</v>
      </c>
    </row>
    <row r="12926" spans="1:8" x14ac:dyDescent="0.25">
      <c r="A12926" s="72">
        <f>Horarios!A$835</f>
        <v>47</v>
      </c>
      <c r="B12926" t="str">
        <f>Horarios!B$842</f>
        <v>Nivel</v>
      </c>
      <c r="C12926" t="str">
        <f>Horarios!B$835</f>
        <v>Letra</v>
      </c>
      <c r="D12926" t="str">
        <f>Horarios!F$1</f>
        <v xml:space="preserve">Horario </v>
      </c>
      <c r="E12926" t="str">
        <f>Horarios!P$8</f>
        <v>Jueves</v>
      </c>
      <c r="F12926">
        <v>3</v>
      </c>
      <c r="G12926">
        <f>Horarios!P839</f>
        <v>0</v>
      </c>
      <c r="H12926">
        <f>Horarios!Q839</f>
        <v>0</v>
      </c>
    </row>
    <row r="12927" spans="1:8" x14ac:dyDescent="0.25">
      <c r="A12927" s="72">
        <f>Horarios!A$835</f>
        <v>47</v>
      </c>
      <c r="B12927" t="str">
        <f>Horarios!B$842</f>
        <v>Nivel</v>
      </c>
      <c r="C12927" t="str">
        <f>Horarios!B$835</f>
        <v>Letra</v>
      </c>
      <c r="D12927" t="str">
        <f>Horarios!F$1</f>
        <v xml:space="preserve">Horario </v>
      </c>
      <c r="E12927" t="str">
        <f>Horarios!P$8</f>
        <v>Jueves</v>
      </c>
      <c r="F12927">
        <v>4</v>
      </c>
      <c r="G12927">
        <f>Horarios!P840</f>
        <v>0</v>
      </c>
      <c r="H12927">
        <f>Horarios!Q840</f>
        <v>0</v>
      </c>
    </row>
    <row r="12928" spans="1:8" x14ac:dyDescent="0.25">
      <c r="A12928" s="72">
        <f>Horarios!A$835</f>
        <v>47</v>
      </c>
      <c r="B12928" t="str">
        <f>Horarios!B$842</f>
        <v>Nivel</v>
      </c>
      <c r="C12928" t="str">
        <f>Horarios!B$835</f>
        <v>Letra</v>
      </c>
      <c r="D12928" t="str">
        <f>Horarios!F$1</f>
        <v xml:space="preserve">Horario </v>
      </c>
      <c r="E12928" t="str">
        <f>Horarios!P$8</f>
        <v>Jueves</v>
      </c>
      <c r="F12928">
        <v>5</v>
      </c>
      <c r="G12928">
        <f>Horarios!P841</f>
        <v>0</v>
      </c>
      <c r="H12928">
        <f>Horarios!Q841</f>
        <v>0</v>
      </c>
    </row>
    <row r="12929" spans="1:8" x14ac:dyDescent="0.25">
      <c r="A12929" s="72">
        <f>Horarios!A$835</f>
        <v>47</v>
      </c>
      <c r="B12929" t="str">
        <f>Horarios!B$842</f>
        <v>Nivel</v>
      </c>
      <c r="C12929" t="str">
        <f>Horarios!B$835</f>
        <v>Letra</v>
      </c>
      <c r="D12929" t="str">
        <f>Horarios!F$1</f>
        <v xml:space="preserve">Horario </v>
      </c>
      <c r="E12929" t="str">
        <f>Horarios!P$8</f>
        <v>Jueves</v>
      </c>
      <c r="F12929">
        <v>6</v>
      </c>
      <c r="G12929">
        <f>Horarios!P842</f>
        <v>0</v>
      </c>
      <c r="H12929">
        <f>Horarios!Q842</f>
        <v>0</v>
      </c>
    </row>
    <row r="12930" spans="1:8" x14ac:dyDescent="0.25">
      <c r="A12930" s="72">
        <f>Horarios!A$835</f>
        <v>47</v>
      </c>
      <c r="B12930" t="str">
        <f>Horarios!B$842</f>
        <v>Nivel</v>
      </c>
      <c r="C12930" t="str">
        <f>Horarios!B$835</f>
        <v>Letra</v>
      </c>
      <c r="D12930" t="str">
        <f>Horarios!F$1</f>
        <v xml:space="preserve">Horario </v>
      </c>
      <c r="E12930" t="str">
        <f>Horarios!P$8</f>
        <v>Jueves</v>
      </c>
      <c r="F12930">
        <v>7</v>
      </c>
      <c r="G12930">
        <f>Horarios!P843</f>
        <v>0</v>
      </c>
      <c r="H12930">
        <f>Horarios!Q843</f>
        <v>0</v>
      </c>
    </row>
    <row r="12931" spans="1:8" x14ac:dyDescent="0.25">
      <c r="A12931" s="72">
        <f>Horarios!A$835</f>
        <v>47</v>
      </c>
      <c r="B12931" t="str">
        <f>Horarios!B$842</f>
        <v>Nivel</v>
      </c>
      <c r="C12931" t="str">
        <f>Horarios!B$835</f>
        <v>Letra</v>
      </c>
      <c r="D12931" t="str">
        <f>Horarios!F$1</f>
        <v xml:space="preserve">Horario </v>
      </c>
      <c r="E12931" t="str">
        <f>Horarios!P$8</f>
        <v>Jueves</v>
      </c>
      <c r="F12931">
        <v>8</v>
      </c>
      <c r="G12931">
        <f>Horarios!P844</f>
        <v>0</v>
      </c>
      <c r="H12931">
        <f>Horarios!Q844</f>
        <v>0</v>
      </c>
    </row>
    <row r="12932" spans="1:8" x14ac:dyDescent="0.25">
      <c r="A12932" s="72">
        <f>Horarios!A$835</f>
        <v>47</v>
      </c>
      <c r="B12932" t="str">
        <f>Horarios!B$842</f>
        <v>Nivel</v>
      </c>
      <c r="C12932" t="str">
        <f>Horarios!B$835</f>
        <v>Letra</v>
      </c>
      <c r="D12932" t="str">
        <f>Horarios!F$1</f>
        <v xml:space="preserve">Horario </v>
      </c>
      <c r="E12932" t="str">
        <f>Horarios!P$8</f>
        <v>Jueves</v>
      </c>
      <c r="F12932">
        <v>9</v>
      </c>
      <c r="G12932">
        <f>Horarios!P845</f>
        <v>0</v>
      </c>
      <c r="H12932">
        <f>Horarios!Q845</f>
        <v>0</v>
      </c>
    </row>
    <row r="12933" spans="1:8" x14ac:dyDescent="0.25">
      <c r="A12933" s="72">
        <f>Horarios!A$835</f>
        <v>47</v>
      </c>
      <c r="B12933" t="str">
        <f>Horarios!B$842</f>
        <v>Nivel</v>
      </c>
      <c r="C12933" t="str">
        <f>Horarios!B$835</f>
        <v>Letra</v>
      </c>
      <c r="D12933" t="str">
        <f>Horarios!F$1</f>
        <v xml:space="preserve">Horario </v>
      </c>
      <c r="E12933" t="str">
        <f>Horarios!P$8</f>
        <v>Jueves</v>
      </c>
      <c r="F12933">
        <v>10</v>
      </c>
      <c r="G12933">
        <f>Horarios!P846</f>
        <v>0</v>
      </c>
      <c r="H12933">
        <f>Horarios!Q846</f>
        <v>0</v>
      </c>
    </row>
    <row r="12934" spans="1:8" x14ac:dyDescent="0.25">
      <c r="A12934" s="72">
        <f>Horarios!A$835</f>
        <v>47</v>
      </c>
      <c r="B12934" t="str">
        <f>Horarios!B$842</f>
        <v>Nivel</v>
      </c>
      <c r="C12934" t="str">
        <f>Horarios!B$835</f>
        <v>Letra</v>
      </c>
      <c r="D12934" t="str">
        <f>Horarios!F$1</f>
        <v xml:space="preserve">Horario </v>
      </c>
      <c r="E12934" t="str">
        <f>Horarios!P$8</f>
        <v>Jueves</v>
      </c>
      <c r="F12934">
        <v>11</v>
      </c>
      <c r="G12934">
        <f>Horarios!P847</f>
        <v>0</v>
      </c>
      <c r="H12934">
        <f>Horarios!Q847</f>
        <v>0</v>
      </c>
    </row>
    <row r="12935" spans="1:8" x14ac:dyDescent="0.25">
      <c r="A12935" s="72">
        <f>Horarios!A$835</f>
        <v>47</v>
      </c>
      <c r="B12935" t="str">
        <f>Horarios!B$842</f>
        <v>Nivel</v>
      </c>
      <c r="C12935" t="str">
        <f>Horarios!B$835</f>
        <v>Letra</v>
      </c>
      <c r="D12935" t="str">
        <f>Horarios!F$1</f>
        <v xml:space="preserve">Horario </v>
      </c>
      <c r="E12935" t="str">
        <f>Horarios!P$8</f>
        <v>Jueves</v>
      </c>
      <c r="F12935">
        <v>12</v>
      </c>
      <c r="G12935">
        <f>Horarios!P848</f>
        <v>0</v>
      </c>
      <c r="H12935">
        <f>Horarios!Q848</f>
        <v>0</v>
      </c>
    </row>
    <row r="12936" spans="1:8" x14ac:dyDescent="0.25">
      <c r="A12936" s="72">
        <f>Horarios!A$835</f>
        <v>47</v>
      </c>
      <c r="B12936" t="str">
        <f>Horarios!B$842</f>
        <v>Nivel</v>
      </c>
      <c r="C12936" t="str">
        <f>Horarios!B$835</f>
        <v>Letra</v>
      </c>
      <c r="D12936" t="str">
        <f>Horarios!F$1</f>
        <v xml:space="preserve">Horario </v>
      </c>
      <c r="E12936" t="str">
        <f>Horarios!P$8</f>
        <v>Jueves</v>
      </c>
      <c r="F12936">
        <v>13</v>
      </c>
      <c r="G12936">
        <f>Horarios!P849</f>
        <v>0</v>
      </c>
      <c r="H12936">
        <f>Horarios!Q849</f>
        <v>0</v>
      </c>
    </row>
    <row r="12937" spans="1:8" x14ac:dyDescent="0.25">
      <c r="A12937" s="72">
        <f>Horarios!A$835</f>
        <v>47</v>
      </c>
      <c r="B12937" t="str">
        <f>Horarios!B$842</f>
        <v>Nivel</v>
      </c>
      <c r="C12937" t="str">
        <f>Horarios!B$835</f>
        <v>Letra</v>
      </c>
      <c r="D12937" t="str">
        <f>Horarios!F$1</f>
        <v xml:space="preserve">Horario </v>
      </c>
      <c r="E12937" t="str">
        <f>Horarios!P$8</f>
        <v>Jueves</v>
      </c>
      <c r="F12937">
        <v>14</v>
      </c>
      <c r="G12937">
        <f>Horarios!P850</f>
        <v>0</v>
      </c>
      <c r="H12937">
        <f>Horarios!Q850</f>
        <v>0</v>
      </c>
    </row>
    <row r="12938" spans="1:8" x14ac:dyDescent="0.25">
      <c r="A12938" s="72">
        <f>Horarios!A$835</f>
        <v>47</v>
      </c>
      <c r="B12938" t="str">
        <f>Horarios!B$842</f>
        <v>Nivel</v>
      </c>
      <c r="C12938" t="str">
        <f>Horarios!B$835</f>
        <v>Letra</v>
      </c>
      <c r="D12938" t="str">
        <f>Horarios!F$1</f>
        <v xml:space="preserve">Horario </v>
      </c>
      <c r="E12938" t="str">
        <f>Horarios!R$8</f>
        <v>Viernes</v>
      </c>
      <c r="F12938">
        <v>1</v>
      </c>
      <c r="G12938">
        <f>Horarios!R837</f>
        <v>0</v>
      </c>
      <c r="H12938">
        <f>Horarios!S837</f>
        <v>0</v>
      </c>
    </row>
    <row r="12939" spans="1:8" x14ac:dyDescent="0.25">
      <c r="A12939" s="72">
        <f>Horarios!A$835</f>
        <v>47</v>
      </c>
      <c r="B12939" t="str">
        <f>Horarios!B$842</f>
        <v>Nivel</v>
      </c>
      <c r="C12939" t="str">
        <f>Horarios!B$835</f>
        <v>Letra</v>
      </c>
      <c r="D12939" t="str">
        <f>Horarios!F$1</f>
        <v xml:space="preserve">Horario </v>
      </c>
      <c r="E12939" t="str">
        <f>Horarios!R$8</f>
        <v>Viernes</v>
      </c>
      <c r="F12939">
        <v>2</v>
      </c>
      <c r="G12939">
        <f>Horarios!R838</f>
        <v>0</v>
      </c>
      <c r="H12939">
        <f>Horarios!S838</f>
        <v>0</v>
      </c>
    </row>
    <row r="12940" spans="1:8" x14ac:dyDescent="0.25">
      <c r="A12940" s="72">
        <f>Horarios!A$835</f>
        <v>47</v>
      </c>
      <c r="B12940" t="str">
        <f>Horarios!B$842</f>
        <v>Nivel</v>
      </c>
      <c r="C12940" t="str">
        <f>Horarios!B$835</f>
        <v>Letra</v>
      </c>
      <c r="D12940" t="str">
        <f>Horarios!F$1</f>
        <v xml:space="preserve">Horario </v>
      </c>
      <c r="E12940" t="str">
        <f>Horarios!R$8</f>
        <v>Viernes</v>
      </c>
      <c r="F12940">
        <v>3</v>
      </c>
      <c r="G12940">
        <f>Horarios!R839</f>
        <v>0</v>
      </c>
      <c r="H12940">
        <f>Horarios!S839</f>
        <v>0</v>
      </c>
    </row>
    <row r="12941" spans="1:8" x14ac:dyDescent="0.25">
      <c r="A12941" s="72">
        <f>Horarios!A$835</f>
        <v>47</v>
      </c>
      <c r="B12941" t="str">
        <f>Horarios!B$842</f>
        <v>Nivel</v>
      </c>
      <c r="C12941" t="str">
        <f>Horarios!B$835</f>
        <v>Letra</v>
      </c>
      <c r="D12941" t="str">
        <f>Horarios!F$1</f>
        <v xml:space="preserve">Horario </v>
      </c>
      <c r="E12941" t="str">
        <f>Horarios!R$8</f>
        <v>Viernes</v>
      </c>
      <c r="F12941">
        <v>4</v>
      </c>
      <c r="G12941">
        <f>Horarios!R840</f>
        <v>0</v>
      </c>
      <c r="H12941">
        <f>Horarios!S840</f>
        <v>0</v>
      </c>
    </row>
    <row r="12942" spans="1:8" x14ac:dyDescent="0.25">
      <c r="A12942" s="72">
        <f>Horarios!A$835</f>
        <v>47</v>
      </c>
      <c r="B12942" t="str">
        <f>Horarios!B$842</f>
        <v>Nivel</v>
      </c>
      <c r="C12942" t="str">
        <f>Horarios!B$835</f>
        <v>Letra</v>
      </c>
      <c r="D12942" t="str">
        <f>Horarios!F$1</f>
        <v xml:space="preserve">Horario </v>
      </c>
      <c r="E12942" t="str">
        <f>Horarios!R$8</f>
        <v>Viernes</v>
      </c>
      <c r="F12942">
        <v>5</v>
      </c>
      <c r="G12942">
        <f>Horarios!R841</f>
        <v>0</v>
      </c>
      <c r="H12942">
        <f>Horarios!S841</f>
        <v>0</v>
      </c>
    </row>
    <row r="12943" spans="1:8" x14ac:dyDescent="0.25">
      <c r="A12943" s="72">
        <f>Horarios!A$835</f>
        <v>47</v>
      </c>
      <c r="B12943" t="str">
        <f>Horarios!B$842</f>
        <v>Nivel</v>
      </c>
      <c r="C12943" t="str">
        <f>Horarios!B$835</f>
        <v>Letra</v>
      </c>
      <c r="D12943" t="str">
        <f>Horarios!F$1</f>
        <v xml:space="preserve">Horario </v>
      </c>
      <c r="E12943" t="str">
        <f>Horarios!R$8</f>
        <v>Viernes</v>
      </c>
      <c r="F12943">
        <v>6</v>
      </c>
      <c r="G12943">
        <f>Horarios!R842</f>
        <v>0</v>
      </c>
      <c r="H12943">
        <f>Horarios!S842</f>
        <v>0</v>
      </c>
    </row>
    <row r="12944" spans="1:8" x14ac:dyDescent="0.25">
      <c r="A12944" s="72">
        <f>Horarios!A$835</f>
        <v>47</v>
      </c>
      <c r="B12944" t="str">
        <f>Horarios!B$842</f>
        <v>Nivel</v>
      </c>
      <c r="C12944" t="str">
        <f>Horarios!B$835</f>
        <v>Letra</v>
      </c>
      <c r="D12944" t="str">
        <f>Horarios!F$1</f>
        <v xml:space="preserve">Horario </v>
      </c>
      <c r="E12944" t="str">
        <f>Horarios!R$8</f>
        <v>Viernes</v>
      </c>
      <c r="F12944">
        <v>7</v>
      </c>
      <c r="G12944">
        <f>Horarios!R843</f>
        <v>0</v>
      </c>
      <c r="H12944">
        <f>Horarios!S843</f>
        <v>0</v>
      </c>
    </row>
    <row r="12945" spans="1:8" x14ac:dyDescent="0.25">
      <c r="A12945" s="72">
        <f>Horarios!A$835</f>
        <v>47</v>
      </c>
      <c r="B12945" t="str">
        <f>Horarios!B$842</f>
        <v>Nivel</v>
      </c>
      <c r="C12945" t="str">
        <f>Horarios!B$835</f>
        <v>Letra</v>
      </c>
      <c r="D12945" t="str">
        <f>Horarios!F$1</f>
        <v xml:space="preserve">Horario </v>
      </c>
      <c r="E12945" t="str">
        <f>Horarios!R$8</f>
        <v>Viernes</v>
      </c>
      <c r="F12945">
        <v>8</v>
      </c>
      <c r="G12945">
        <f>Horarios!R844</f>
        <v>0</v>
      </c>
      <c r="H12945">
        <f>Horarios!S844</f>
        <v>0</v>
      </c>
    </row>
    <row r="12946" spans="1:8" x14ac:dyDescent="0.25">
      <c r="A12946" s="72">
        <f>Horarios!A$835</f>
        <v>47</v>
      </c>
      <c r="B12946" t="str">
        <f>Horarios!B$842</f>
        <v>Nivel</v>
      </c>
      <c r="C12946" t="str">
        <f>Horarios!B$835</f>
        <v>Letra</v>
      </c>
      <c r="D12946" t="str">
        <f>Horarios!F$1</f>
        <v xml:space="preserve">Horario </v>
      </c>
      <c r="E12946" t="str">
        <f>Horarios!R$8</f>
        <v>Viernes</v>
      </c>
      <c r="F12946">
        <v>9</v>
      </c>
      <c r="G12946">
        <f>Horarios!R845</f>
        <v>0</v>
      </c>
      <c r="H12946">
        <f>Horarios!S845</f>
        <v>0</v>
      </c>
    </row>
    <row r="12947" spans="1:8" x14ac:dyDescent="0.25">
      <c r="A12947" s="72">
        <f>Horarios!A$835</f>
        <v>47</v>
      </c>
      <c r="B12947" t="str">
        <f>Horarios!B$842</f>
        <v>Nivel</v>
      </c>
      <c r="C12947" t="str">
        <f>Horarios!B$835</f>
        <v>Letra</v>
      </c>
      <c r="D12947" t="str">
        <f>Horarios!F$1</f>
        <v xml:space="preserve">Horario </v>
      </c>
      <c r="E12947" t="str">
        <f>Horarios!R$8</f>
        <v>Viernes</v>
      </c>
      <c r="F12947">
        <v>10</v>
      </c>
      <c r="G12947">
        <f>Horarios!R846</f>
        <v>0</v>
      </c>
      <c r="H12947">
        <f>Horarios!S846</f>
        <v>0</v>
      </c>
    </row>
    <row r="12948" spans="1:8" x14ac:dyDescent="0.25">
      <c r="A12948" s="72">
        <f>Horarios!A$835</f>
        <v>47</v>
      </c>
      <c r="B12948" t="str">
        <f>Horarios!B$842</f>
        <v>Nivel</v>
      </c>
      <c r="C12948" t="str">
        <f>Horarios!B$835</f>
        <v>Letra</v>
      </c>
      <c r="D12948" t="str">
        <f>Horarios!F$1</f>
        <v xml:space="preserve">Horario </v>
      </c>
      <c r="E12948" t="str">
        <f>Horarios!R$8</f>
        <v>Viernes</v>
      </c>
      <c r="F12948">
        <v>11</v>
      </c>
      <c r="G12948">
        <f>Horarios!R847</f>
        <v>0</v>
      </c>
      <c r="H12948">
        <f>Horarios!S847</f>
        <v>0</v>
      </c>
    </row>
    <row r="12949" spans="1:8" x14ac:dyDescent="0.25">
      <c r="A12949" s="72">
        <f>Horarios!A$835</f>
        <v>47</v>
      </c>
      <c r="B12949" t="str">
        <f>Horarios!B$842</f>
        <v>Nivel</v>
      </c>
      <c r="C12949" t="str">
        <f>Horarios!B$835</f>
        <v>Letra</v>
      </c>
      <c r="D12949" t="str">
        <f>Horarios!F$1</f>
        <v xml:space="preserve">Horario </v>
      </c>
      <c r="E12949" t="str">
        <f>Horarios!R$8</f>
        <v>Viernes</v>
      </c>
      <c r="F12949">
        <v>12</v>
      </c>
      <c r="G12949">
        <f>Horarios!R848</f>
        <v>0</v>
      </c>
      <c r="H12949">
        <f>Horarios!S848</f>
        <v>0</v>
      </c>
    </row>
    <row r="12950" spans="1:8" x14ac:dyDescent="0.25">
      <c r="A12950" s="72">
        <f>Horarios!A$835</f>
        <v>47</v>
      </c>
      <c r="B12950" t="str">
        <f>Horarios!B$842</f>
        <v>Nivel</v>
      </c>
      <c r="C12950" t="str">
        <f>Horarios!B$835</f>
        <v>Letra</v>
      </c>
      <c r="D12950" t="str">
        <f>Horarios!F$1</f>
        <v xml:space="preserve">Horario </v>
      </c>
      <c r="E12950" t="str">
        <f>Horarios!R$8</f>
        <v>Viernes</v>
      </c>
      <c r="F12950">
        <v>13</v>
      </c>
      <c r="G12950">
        <f>Horarios!R849</f>
        <v>0</v>
      </c>
      <c r="H12950">
        <f>Horarios!S849</f>
        <v>0</v>
      </c>
    </row>
    <row r="12951" spans="1:8" x14ac:dyDescent="0.25">
      <c r="A12951" s="72">
        <f>Horarios!A$835</f>
        <v>47</v>
      </c>
      <c r="B12951" t="str">
        <f>Horarios!B$842</f>
        <v>Nivel</v>
      </c>
      <c r="C12951" t="str">
        <f>Horarios!B$835</f>
        <v>Letra</v>
      </c>
      <c r="D12951" t="str">
        <f>Horarios!F$1</f>
        <v xml:space="preserve">Horario </v>
      </c>
      <c r="E12951" t="str">
        <f>Horarios!R$8</f>
        <v>Viernes</v>
      </c>
      <c r="F12951">
        <v>14</v>
      </c>
      <c r="G12951">
        <f>Horarios!R850</f>
        <v>0</v>
      </c>
      <c r="H12951">
        <f>Horarios!S850</f>
        <v>0</v>
      </c>
    </row>
    <row r="12952" spans="1:8" x14ac:dyDescent="0.25">
      <c r="A12952" s="72">
        <f>Horarios!A$835</f>
        <v>47</v>
      </c>
      <c r="B12952" t="str">
        <f>Horarios!B$842</f>
        <v>Nivel</v>
      </c>
      <c r="C12952" t="str">
        <f>Horarios!B$835</f>
        <v>Letra</v>
      </c>
      <c r="D12952" t="str">
        <f>Horarios!V$1</f>
        <v>Horario Grupo Presencial 1</v>
      </c>
      <c r="E12952" t="str">
        <f>Horarios!Z$8</f>
        <v>Lunes</v>
      </c>
      <c r="F12952">
        <v>1</v>
      </c>
      <c r="G12952">
        <f>Horarios!Z837</f>
        <v>0</v>
      </c>
      <c r="H12952">
        <f>Horarios!AA837</f>
        <v>0</v>
      </c>
    </row>
    <row r="12953" spans="1:8" x14ac:dyDescent="0.25">
      <c r="A12953" s="72">
        <f>Horarios!A$835</f>
        <v>47</v>
      </c>
      <c r="B12953" t="str">
        <f>Horarios!B$842</f>
        <v>Nivel</v>
      </c>
      <c r="C12953" t="str">
        <f>Horarios!B$835</f>
        <v>Letra</v>
      </c>
      <c r="D12953" t="str">
        <f>Horarios!V$1</f>
        <v>Horario Grupo Presencial 1</v>
      </c>
      <c r="E12953" t="str">
        <f>Horarios!Z$8</f>
        <v>Lunes</v>
      </c>
      <c r="F12953">
        <v>2</v>
      </c>
      <c r="G12953">
        <f>Horarios!Z838</f>
        <v>0</v>
      </c>
      <c r="H12953">
        <f>Horarios!AA838</f>
        <v>0</v>
      </c>
    </row>
    <row r="12954" spans="1:8" x14ac:dyDescent="0.25">
      <c r="A12954" s="72">
        <f>Horarios!A$835</f>
        <v>47</v>
      </c>
      <c r="B12954" t="str">
        <f>Horarios!B$842</f>
        <v>Nivel</v>
      </c>
      <c r="C12954" t="str">
        <f>Horarios!B$835</f>
        <v>Letra</v>
      </c>
      <c r="D12954" t="str">
        <f>Horarios!V$1</f>
        <v>Horario Grupo Presencial 1</v>
      </c>
      <c r="E12954" t="str">
        <f>Horarios!Z$8</f>
        <v>Lunes</v>
      </c>
      <c r="F12954">
        <v>3</v>
      </c>
      <c r="G12954">
        <f>Horarios!Z839</f>
        <v>0</v>
      </c>
      <c r="H12954">
        <f>Horarios!AA839</f>
        <v>0</v>
      </c>
    </row>
    <row r="12955" spans="1:8" x14ac:dyDescent="0.25">
      <c r="A12955" s="72">
        <f>Horarios!A$835</f>
        <v>47</v>
      </c>
      <c r="B12955" t="str">
        <f>Horarios!B$842</f>
        <v>Nivel</v>
      </c>
      <c r="C12955" t="str">
        <f>Horarios!B$835</f>
        <v>Letra</v>
      </c>
      <c r="D12955" t="str">
        <f>Horarios!V$1</f>
        <v>Horario Grupo Presencial 1</v>
      </c>
      <c r="E12955" t="str">
        <f>Horarios!Z$8</f>
        <v>Lunes</v>
      </c>
      <c r="F12955">
        <v>4</v>
      </c>
      <c r="G12955">
        <f>Horarios!Z840</f>
        <v>0</v>
      </c>
      <c r="H12955">
        <f>Horarios!AA840</f>
        <v>0</v>
      </c>
    </row>
    <row r="12956" spans="1:8" x14ac:dyDescent="0.25">
      <c r="A12956" s="72">
        <f>Horarios!A$835</f>
        <v>47</v>
      </c>
      <c r="B12956" t="str">
        <f>Horarios!B$842</f>
        <v>Nivel</v>
      </c>
      <c r="C12956" t="str">
        <f>Horarios!B$835</f>
        <v>Letra</v>
      </c>
      <c r="D12956" t="str">
        <f>Horarios!V$1</f>
        <v>Horario Grupo Presencial 1</v>
      </c>
      <c r="E12956" t="str">
        <f>Horarios!Z$8</f>
        <v>Lunes</v>
      </c>
      <c r="F12956">
        <v>5</v>
      </c>
      <c r="G12956">
        <f>Horarios!Z841</f>
        <v>0</v>
      </c>
      <c r="H12956">
        <f>Horarios!AA841</f>
        <v>0</v>
      </c>
    </row>
    <row r="12957" spans="1:8" x14ac:dyDescent="0.25">
      <c r="A12957" s="72">
        <f>Horarios!A$835</f>
        <v>47</v>
      </c>
      <c r="B12957" t="str">
        <f>Horarios!B$842</f>
        <v>Nivel</v>
      </c>
      <c r="C12957" t="str">
        <f>Horarios!B$835</f>
        <v>Letra</v>
      </c>
      <c r="D12957" t="str">
        <f>Horarios!V$1</f>
        <v>Horario Grupo Presencial 1</v>
      </c>
      <c r="E12957" t="str">
        <f>Horarios!Z$8</f>
        <v>Lunes</v>
      </c>
      <c r="F12957">
        <v>6</v>
      </c>
      <c r="G12957">
        <f>Horarios!Z842</f>
        <v>0</v>
      </c>
      <c r="H12957">
        <f>Horarios!AA842</f>
        <v>0</v>
      </c>
    </row>
    <row r="12958" spans="1:8" x14ac:dyDescent="0.25">
      <c r="A12958" s="72">
        <f>Horarios!A$835</f>
        <v>47</v>
      </c>
      <c r="B12958" t="str">
        <f>Horarios!B$842</f>
        <v>Nivel</v>
      </c>
      <c r="C12958" t="str">
        <f>Horarios!B$835</f>
        <v>Letra</v>
      </c>
      <c r="D12958" t="str">
        <f>Horarios!V$1</f>
        <v>Horario Grupo Presencial 1</v>
      </c>
      <c r="E12958" t="str">
        <f>Horarios!Z$8</f>
        <v>Lunes</v>
      </c>
      <c r="F12958">
        <v>7</v>
      </c>
      <c r="G12958">
        <f>Horarios!Z843</f>
        <v>0</v>
      </c>
      <c r="H12958">
        <f>Horarios!AA843</f>
        <v>0</v>
      </c>
    </row>
    <row r="12959" spans="1:8" x14ac:dyDescent="0.25">
      <c r="A12959" s="72">
        <f>Horarios!A$835</f>
        <v>47</v>
      </c>
      <c r="B12959" t="str">
        <f>Horarios!B$842</f>
        <v>Nivel</v>
      </c>
      <c r="C12959" t="str">
        <f>Horarios!B$835</f>
        <v>Letra</v>
      </c>
      <c r="D12959" t="str">
        <f>Horarios!V$1</f>
        <v>Horario Grupo Presencial 1</v>
      </c>
      <c r="E12959" t="str">
        <f>Horarios!Z$8</f>
        <v>Lunes</v>
      </c>
      <c r="F12959">
        <v>8</v>
      </c>
      <c r="G12959">
        <f>Horarios!Z844</f>
        <v>0</v>
      </c>
      <c r="H12959">
        <f>Horarios!AA844</f>
        <v>0</v>
      </c>
    </row>
    <row r="12960" spans="1:8" x14ac:dyDescent="0.25">
      <c r="A12960" s="72">
        <f>Horarios!A$835</f>
        <v>47</v>
      </c>
      <c r="B12960" t="str">
        <f>Horarios!B$842</f>
        <v>Nivel</v>
      </c>
      <c r="C12960" t="str">
        <f>Horarios!B$835</f>
        <v>Letra</v>
      </c>
      <c r="D12960" t="str">
        <f>Horarios!V$1</f>
        <v>Horario Grupo Presencial 1</v>
      </c>
      <c r="E12960" t="str">
        <f>Horarios!Z$8</f>
        <v>Lunes</v>
      </c>
      <c r="F12960">
        <v>9</v>
      </c>
      <c r="G12960">
        <f>Horarios!Z845</f>
        <v>0</v>
      </c>
      <c r="H12960">
        <f>Horarios!AA845</f>
        <v>0</v>
      </c>
    </row>
    <row r="12961" spans="1:8" x14ac:dyDescent="0.25">
      <c r="A12961" s="72">
        <f>Horarios!A$835</f>
        <v>47</v>
      </c>
      <c r="B12961" t="str">
        <f>Horarios!B$842</f>
        <v>Nivel</v>
      </c>
      <c r="C12961" t="str">
        <f>Horarios!B$835</f>
        <v>Letra</v>
      </c>
      <c r="D12961" t="str">
        <f>Horarios!V$1</f>
        <v>Horario Grupo Presencial 1</v>
      </c>
      <c r="E12961" t="str">
        <f>Horarios!Z$8</f>
        <v>Lunes</v>
      </c>
      <c r="F12961">
        <v>10</v>
      </c>
      <c r="G12961">
        <f>Horarios!Z846</f>
        <v>0</v>
      </c>
      <c r="H12961">
        <f>Horarios!AA846</f>
        <v>0</v>
      </c>
    </row>
    <row r="12962" spans="1:8" x14ac:dyDescent="0.25">
      <c r="A12962" s="72">
        <f>Horarios!A$835</f>
        <v>47</v>
      </c>
      <c r="B12962" t="str">
        <f>Horarios!B$842</f>
        <v>Nivel</v>
      </c>
      <c r="C12962" t="str">
        <f>Horarios!B$835</f>
        <v>Letra</v>
      </c>
      <c r="D12962" t="str">
        <f>Horarios!V$1</f>
        <v>Horario Grupo Presencial 1</v>
      </c>
      <c r="E12962" t="str">
        <f>Horarios!Z$8</f>
        <v>Lunes</v>
      </c>
      <c r="F12962">
        <v>11</v>
      </c>
      <c r="G12962">
        <f>Horarios!Z847</f>
        <v>0</v>
      </c>
      <c r="H12962">
        <f>Horarios!AA847</f>
        <v>0</v>
      </c>
    </row>
    <row r="12963" spans="1:8" x14ac:dyDescent="0.25">
      <c r="A12963" s="72">
        <f>Horarios!A$835</f>
        <v>47</v>
      </c>
      <c r="B12963" t="str">
        <f>Horarios!B$842</f>
        <v>Nivel</v>
      </c>
      <c r="C12963" t="str">
        <f>Horarios!B$835</f>
        <v>Letra</v>
      </c>
      <c r="D12963" t="str">
        <f>Horarios!V$1</f>
        <v>Horario Grupo Presencial 1</v>
      </c>
      <c r="E12963" t="str">
        <f>Horarios!Z$8</f>
        <v>Lunes</v>
      </c>
      <c r="F12963">
        <v>12</v>
      </c>
      <c r="G12963">
        <f>Horarios!Z848</f>
        <v>0</v>
      </c>
      <c r="H12963">
        <f>Horarios!AA848</f>
        <v>0</v>
      </c>
    </row>
    <row r="12964" spans="1:8" x14ac:dyDescent="0.25">
      <c r="A12964" s="72">
        <f>Horarios!A$835</f>
        <v>47</v>
      </c>
      <c r="B12964" t="str">
        <f>Horarios!B$842</f>
        <v>Nivel</v>
      </c>
      <c r="C12964" t="str">
        <f>Horarios!B$835</f>
        <v>Letra</v>
      </c>
      <c r="D12964" t="str">
        <f>Horarios!V$1</f>
        <v>Horario Grupo Presencial 1</v>
      </c>
      <c r="E12964" t="str">
        <f>Horarios!Z$8</f>
        <v>Lunes</v>
      </c>
      <c r="F12964">
        <v>13</v>
      </c>
      <c r="G12964">
        <f>Horarios!Z849</f>
        <v>0</v>
      </c>
      <c r="H12964">
        <f>Horarios!AA849</f>
        <v>0</v>
      </c>
    </row>
    <row r="12965" spans="1:8" x14ac:dyDescent="0.25">
      <c r="A12965" s="72">
        <f>Horarios!A$835</f>
        <v>47</v>
      </c>
      <c r="B12965" t="str">
        <f>Horarios!B$842</f>
        <v>Nivel</v>
      </c>
      <c r="C12965" t="str">
        <f>Horarios!B$835</f>
        <v>Letra</v>
      </c>
      <c r="D12965" t="str">
        <f>Horarios!V$1</f>
        <v>Horario Grupo Presencial 1</v>
      </c>
      <c r="E12965" t="str">
        <f>Horarios!Z$8</f>
        <v>Lunes</v>
      </c>
      <c r="F12965">
        <v>14</v>
      </c>
      <c r="G12965">
        <f>Horarios!Z850</f>
        <v>0</v>
      </c>
      <c r="H12965">
        <f>Horarios!AA850</f>
        <v>0</v>
      </c>
    </row>
    <row r="12966" spans="1:8" x14ac:dyDescent="0.25">
      <c r="A12966" s="72">
        <f>Horarios!A$835</f>
        <v>47</v>
      </c>
      <c r="B12966" t="str">
        <f>Horarios!B$842</f>
        <v>Nivel</v>
      </c>
      <c r="C12966" t="str">
        <f>Horarios!B$835</f>
        <v>Letra</v>
      </c>
      <c r="D12966" t="str">
        <f>Horarios!V$1</f>
        <v>Horario Grupo Presencial 1</v>
      </c>
      <c r="E12966" t="str">
        <f>Horarios!AB$8</f>
        <v xml:space="preserve">Martes </v>
      </c>
      <c r="F12966">
        <v>1</v>
      </c>
      <c r="G12966">
        <f>Horarios!AB837</f>
        <v>0</v>
      </c>
      <c r="H12966">
        <f>Horarios!AC837</f>
        <v>0</v>
      </c>
    </row>
    <row r="12967" spans="1:8" x14ac:dyDescent="0.25">
      <c r="A12967" s="72">
        <f>Horarios!A$835</f>
        <v>47</v>
      </c>
      <c r="B12967" t="str">
        <f>Horarios!B$842</f>
        <v>Nivel</v>
      </c>
      <c r="C12967" t="str">
        <f>Horarios!B$835</f>
        <v>Letra</v>
      </c>
      <c r="D12967" t="str">
        <f>Horarios!V$1</f>
        <v>Horario Grupo Presencial 1</v>
      </c>
      <c r="E12967" t="str">
        <f>Horarios!AB$8</f>
        <v xml:space="preserve">Martes </v>
      </c>
      <c r="F12967">
        <v>2</v>
      </c>
      <c r="G12967">
        <f>Horarios!AB838</f>
        <v>0</v>
      </c>
      <c r="H12967">
        <f>Horarios!AC838</f>
        <v>0</v>
      </c>
    </row>
    <row r="12968" spans="1:8" x14ac:dyDescent="0.25">
      <c r="A12968" s="72">
        <f>Horarios!A$835</f>
        <v>47</v>
      </c>
      <c r="B12968" t="str">
        <f>Horarios!B$842</f>
        <v>Nivel</v>
      </c>
      <c r="C12968" t="str">
        <f>Horarios!B$835</f>
        <v>Letra</v>
      </c>
      <c r="D12968" t="str">
        <f>Horarios!V$1</f>
        <v>Horario Grupo Presencial 1</v>
      </c>
      <c r="E12968" t="str">
        <f>Horarios!AB$8</f>
        <v xml:space="preserve">Martes </v>
      </c>
      <c r="F12968">
        <v>3</v>
      </c>
      <c r="G12968">
        <f>Horarios!AB839</f>
        <v>0</v>
      </c>
      <c r="H12968">
        <f>Horarios!AC839</f>
        <v>0</v>
      </c>
    </row>
    <row r="12969" spans="1:8" x14ac:dyDescent="0.25">
      <c r="A12969" s="72">
        <f>Horarios!A$835</f>
        <v>47</v>
      </c>
      <c r="B12969" t="str">
        <f>Horarios!B$842</f>
        <v>Nivel</v>
      </c>
      <c r="C12969" t="str">
        <f>Horarios!B$835</f>
        <v>Letra</v>
      </c>
      <c r="D12969" t="str">
        <f>Horarios!V$1</f>
        <v>Horario Grupo Presencial 1</v>
      </c>
      <c r="E12969" t="str">
        <f>Horarios!AB$8</f>
        <v xml:space="preserve">Martes </v>
      </c>
      <c r="F12969">
        <v>4</v>
      </c>
      <c r="G12969">
        <f>Horarios!AB840</f>
        <v>0</v>
      </c>
      <c r="H12969">
        <f>Horarios!AC840</f>
        <v>0</v>
      </c>
    </row>
    <row r="12970" spans="1:8" x14ac:dyDescent="0.25">
      <c r="A12970" s="72">
        <f>Horarios!A$835</f>
        <v>47</v>
      </c>
      <c r="B12970" t="str">
        <f>Horarios!B$842</f>
        <v>Nivel</v>
      </c>
      <c r="C12970" t="str">
        <f>Horarios!B$835</f>
        <v>Letra</v>
      </c>
      <c r="D12970" t="str">
        <f>Horarios!V$1</f>
        <v>Horario Grupo Presencial 1</v>
      </c>
      <c r="E12970" t="str">
        <f>Horarios!AB$8</f>
        <v xml:space="preserve">Martes </v>
      </c>
      <c r="F12970">
        <v>5</v>
      </c>
      <c r="G12970">
        <f>Horarios!AB841</f>
        <v>0</v>
      </c>
      <c r="H12970">
        <f>Horarios!AC841</f>
        <v>0</v>
      </c>
    </row>
    <row r="12971" spans="1:8" x14ac:dyDescent="0.25">
      <c r="A12971" s="72">
        <f>Horarios!A$835</f>
        <v>47</v>
      </c>
      <c r="B12971" t="str">
        <f>Horarios!B$842</f>
        <v>Nivel</v>
      </c>
      <c r="C12971" t="str">
        <f>Horarios!B$835</f>
        <v>Letra</v>
      </c>
      <c r="D12971" t="str">
        <f>Horarios!V$1</f>
        <v>Horario Grupo Presencial 1</v>
      </c>
      <c r="E12971" t="str">
        <f>Horarios!AB$8</f>
        <v xml:space="preserve">Martes </v>
      </c>
      <c r="F12971">
        <v>6</v>
      </c>
      <c r="G12971">
        <f>Horarios!AB842</f>
        <v>0</v>
      </c>
      <c r="H12971">
        <f>Horarios!AC842</f>
        <v>0</v>
      </c>
    </row>
    <row r="12972" spans="1:8" x14ac:dyDescent="0.25">
      <c r="A12972" s="72">
        <f>Horarios!A$835</f>
        <v>47</v>
      </c>
      <c r="B12972" t="str">
        <f>Horarios!B$842</f>
        <v>Nivel</v>
      </c>
      <c r="C12972" t="str">
        <f>Horarios!B$835</f>
        <v>Letra</v>
      </c>
      <c r="D12972" t="str">
        <f>Horarios!V$1</f>
        <v>Horario Grupo Presencial 1</v>
      </c>
      <c r="E12972" t="str">
        <f>Horarios!AB$8</f>
        <v xml:space="preserve">Martes </v>
      </c>
      <c r="F12972">
        <v>7</v>
      </c>
      <c r="G12972">
        <f>Horarios!AB843</f>
        <v>0</v>
      </c>
      <c r="H12972">
        <f>Horarios!AC843</f>
        <v>0</v>
      </c>
    </row>
    <row r="12973" spans="1:8" x14ac:dyDescent="0.25">
      <c r="A12973" s="72">
        <f>Horarios!A$835</f>
        <v>47</v>
      </c>
      <c r="B12973" t="str">
        <f>Horarios!B$842</f>
        <v>Nivel</v>
      </c>
      <c r="C12973" t="str">
        <f>Horarios!B$835</f>
        <v>Letra</v>
      </c>
      <c r="D12973" t="str">
        <f>Horarios!V$1</f>
        <v>Horario Grupo Presencial 1</v>
      </c>
      <c r="E12973" t="str">
        <f>Horarios!AB$8</f>
        <v xml:space="preserve">Martes </v>
      </c>
      <c r="F12973">
        <v>8</v>
      </c>
      <c r="G12973">
        <f>Horarios!AB844</f>
        <v>0</v>
      </c>
      <c r="H12973">
        <f>Horarios!AC844</f>
        <v>0</v>
      </c>
    </row>
    <row r="12974" spans="1:8" x14ac:dyDescent="0.25">
      <c r="A12974" s="72">
        <f>Horarios!A$835</f>
        <v>47</v>
      </c>
      <c r="B12974" t="str">
        <f>Horarios!B$842</f>
        <v>Nivel</v>
      </c>
      <c r="C12974" t="str">
        <f>Horarios!B$835</f>
        <v>Letra</v>
      </c>
      <c r="D12974" t="str">
        <f>Horarios!V$1</f>
        <v>Horario Grupo Presencial 1</v>
      </c>
      <c r="E12974" t="str">
        <f>Horarios!AB$8</f>
        <v xml:space="preserve">Martes </v>
      </c>
      <c r="F12974">
        <v>9</v>
      </c>
      <c r="G12974">
        <f>Horarios!AB845</f>
        <v>0</v>
      </c>
      <c r="H12974">
        <f>Horarios!AC845</f>
        <v>0</v>
      </c>
    </row>
    <row r="12975" spans="1:8" x14ac:dyDescent="0.25">
      <c r="A12975" s="72">
        <f>Horarios!A$835</f>
        <v>47</v>
      </c>
      <c r="B12975" t="str">
        <f>Horarios!B$842</f>
        <v>Nivel</v>
      </c>
      <c r="C12975" t="str">
        <f>Horarios!B$835</f>
        <v>Letra</v>
      </c>
      <c r="D12975" t="str">
        <f>Horarios!V$1</f>
        <v>Horario Grupo Presencial 1</v>
      </c>
      <c r="E12975" t="str">
        <f>Horarios!AB$8</f>
        <v xml:space="preserve">Martes </v>
      </c>
      <c r="F12975">
        <v>10</v>
      </c>
      <c r="G12975">
        <f>Horarios!AB846</f>
        <v>0</v>
      </c>
      <c r="H12975">
        <f>Horarios!AC846</f>
        <v>0</v>
      </c>
    </row>
    <row r="12976" spans="1:8" x14ac:dyDescent="0.25">
      <c r="A12976" s="72">
        <f>Horarios!A$835</f>
        <v>47</v>
      </c>
      <c r="B12976" t="str">
        <f>Horarios!B$842</f>
        <v>Nivel</v>
      </c>
      <c r="C12976" t="str">
        <f>Horarios!B$835</f>
        <v>Letra</v>
      </c>
      <c r="D12976" t="str">
        <f>Horarios!V$1</f>
        <v>Horario Grupo Presencial 1</v>
      </c>
      <c r="E12976" t="str">
        <f>Horarios!AB$8</f>
        <v xml:space="preserve">Martes </v>
      </c>
      <c r="F12976">
        <v>11</v>
      </c>
      <c r="G12976">
        <f>Horarios!AB847</f>
        <v>0</v>
      </c>
      <c r="H12976">
        <f>Horarios!AC847</f>
        <v>0</v>
      </c>
    </row>
    <row r="12977" spans="1:8" x14ac:dyDescent="0.25">
      <c r="A12977" s="72">
        <f>Horarios!A$835</f>
        <v>47</v>
      </c>
      <c r="B12977" t="str">
        <f>Horarios!B$842</f>
        <v>Nivel</v>
      </c>
      <c r="C12977" t="str">
        <f>Horarios!B$835</f>
        <v>Letra</v>
      </c>
      <c r="D12977" t="str">
        <f>Horarios!V$1</f>
        <v>Horario Grupo Presencial 1</v>
      </c>
      <c r="E12977" t="str">
        <f>Horarios!AB$8</f>
        <v xml:space="preserve">Martes </v>
      </c>
      <c r="F12977">
        <v>12</v>
      </c>
      <c r="G12977">
        <f>Horarios!AB848</f>
        <v>0</v>
      </c>
      <c r="H12977">
        <f>Horarios!AC848</f>
        <v>0</v>
      </c>
    </row>
    <row r="12978" spans="1:8" x14ac:dyDescent="0.25">
      <c r="A12978" s="72">
        <f>Horarios!A$835</f>
        <v>47</v>
      </c>
      <c r="B12978" t="str">
        <f>Horarios!B$842</f>
        <v>Nivel</v>
      </c>
      <c r="C12978" t="str">
        <f>Horarios!B$835</f>
        <v>Letra</v>
      </c>
      <c r="D12978" t="str">
        <f>Horarios!V$1</f>
        <v>Horario Grupo Presencial 1</v>
      </c>
      <c r="E12978" t="str">
        <f>Horarios!AB$8</f>
        <v xml:space="preserve">Martes </v>
      </c>
      <c r="F12978">
        <v>13</v>
      </c>
      <c r="G12978">
        <f>Horarios!AB849</f>
        <v>0</v>
      </c>
      <c r="H12978">
        <f>Horarios!AC849</f>
        <v>0</v>
      </c>
    </row>
    <row r="12979" spans="1:8" x14ac:dyDescent="0.25">
      <c r="A12979" s="72">
        <f>Horarios!A$835</f>
        <v>47</v>
      </c>
      <c r="B12979" t="str">
        <f>Horarios!B$842</f>
        <v>Nivel</v>
      </c>
      <c r="C12979" t="str">
        <f>Horarios!B$835</f>
        <v>Letra</v>
      </c>
      <c r="D12979" t="str">
        <f>Horarios!V$1</f>
        <v>Horario Grupo Presencial 1</v>
      </c>
      <c r="E12979" t="str">
        <f>Horarios!AB$8</f>
        <v xml:space="preserve">Martes </v>
      </c>
      <c r="F12979">
        <v>14</v>
      </c>
      <c r="G12979">
        <f>Horarios!AB850</f>
        <v>0</v>
      </c>
      <c r="H12979">
        <f>Horarios!AC850</f>
        <v>0</v>
      </c>
    </row>
    <row r="12980" spans="1:8" x14ac:dyDescent="0.25">
      <c r="A12980" s="72">
        <f>Horarios!A$835</f>
        <v>47</v>
      </c>
      <c r="B12980" t="str">
        <f>Horarios!B$842</f>
        <v>Nivel</v>
      </c>
      <c r="C12980" t="str">
        <f>Horarios!B$835</f>
        <v>Letra</v>
      </c>
      <c r="D12980" t="str">
        <f>Horarios!V$1</f>
        <v>Horario Grupo Presencial 1</v>
      </c>
      <c r="E12980" t="str">
        <f>Horarios!AD$8</f>
        <v>Miércoles</v>
      </c>
      <c r="F12980">
        <v>1</v>
      </c>
      <c r="G12980">
        <f>Horarios!AD837</f>
        <v>0</v>
      </c>
      <c r="H12980">
        <f>Horarios!AE837</f>
        <v>0</v>
      </c>
    </row>
    <row r="12981" spans="1:8" x14ac:dyDescent="0.25">
      <c r="A12981" s="72">
        <f>Horarios!A$835</f>
        <v>47</v>
      </c>
      <c r="B12981" t="str">
        <f>Horarios!B$842</f>
        <v>Nivel</v>
      </c>
      <c r="C12981" t="str">
        <f>Horarios!B$835</f>
        <v>Letra</v>
      </c>
      <c r="D12981" t="str">
        <f>Horarios!V$1</f>
        <v>Horario Grupo Presencial 1</v>
      </c>
      <c r="E12981" t="str">
        <f>Horarios!AD$8</f>
        <v>Miércoles</v>
      </c>
      <c r="F12981">
        <v>2</v>
      </c>
      <c r="G12981">
        <f>Horarios!AD838</f>
        <v>0</v>
      </c>
      <c r="H12981">
        <f>Horarios!AE838</f>
        <v>0</v>
      </c>
    </row>
    <row r="12982" spans="1:8" x14ac:dyDescent="0.25">
      <c r="A12982" s="72">
        <f>Horarios!A$835</f>
        <v>47</v>
      </c>
      <c r="B12982" t="str">
        <f>Horarios!B$842</f>
        <v>Nivel</v>
      </c>
      <c r="C12982" t="str">
        <f>Horarios!B$835</f>
        <v>Letra</v>
      </c>
      <c r="D12982" t="str">
        <f>Horarios!V$1</f>
        <v>Horario Grupo Presencial 1</v>
      </c>
      <c r="E12982" t="str">
        <f>Horarios!AD$8</f>
        <v>Miércoles</v>
      </c>
      <c r="F12982">
        <v>3</v>
      </c>
      <c r="G12982">
        <f>Horarios!AD839</f>
        <v>0</v>
      </c>
      <c r="H12982">
        <f>Horarios!AE839</f>
        <v>0</v>
      </c>
    </row>
    <row r="12983" spans="1:8" x14ac:dyDescent="0.25">
      <c r="A12983" s="72">
        <f>Horarios!A$835</f>
        <v>47</v>
      </c>
      <c r="B12983" t="str">
        <f>Horarios!B$842</f>
        <v>Nivel</v>
      </c>
      <c r="C12983" t="str">
        <f>Horarios!B$835</f>
        <v>Letra</v>
      </c>
      <c r="D12983" t="str">
        <f>Horarios!V$1</f>
        <v>Horario Grupo Presencial 1</v>
      </c>
      <c r="E12983" t="str">
        <f>Horarios!AD$8</f>
        <v>Miércoles</v>
      </c>
      <c r="F12983">
        <v>4</v>
      </c>
      <c r="G12983">
        <f>Horarios!AD840</f>
        <v>0</v>
      </c>
      <c r="H12983">
        <f>Horarios!AE840</f>
        <v>0</v>
      </c>
    </row>
    <row r="12984" spans="1:8" x14ac:dyDescent="0.25">
      <c r="A12984" s="72">
        <f>Horarios!A$835</f>
        <v>47</v>
      </c>
      <c r="B12984" t="str">
        <f>Horarios!B$842</f>
        <v>Nivel</v>
      </c>
      <c r="C12984" t="str">
        <f>Horarios!B$835</f>
        <v>Letra</v>
      </c>
      <c r="D12984" t="str">
        <f>Horarios!V$1</f>
        <v>Horario Grupo Presencial 1</v>
      </c>
      <c r="E12984" t="str">
        <f>Horarios!AD$8</f>
        <v>Miércoles</v>
      </c>
      <c r="F12984">
        <v>5</v>
      </c>
      <c r="G12984">
        <f>Horarios!AD841</f>
        <v>0</v>
      </c>
      <c r="H12984">
        <f>Horarios!AE841</f>
        <v>0</v>
      </c>
    </row>
    <row r="12985" spans="1:8" x14ac:dyDescent="0.25">
      <c r="A12985" s="72">
        <f>Horarios!A$835</f>
        <v>47</v>
      </c>
      <c r="B12985" t="str">
        <f>Horarios!B$842</f>
        <v>Nivel</v>
      </c>
      <c r="C12985" t="str">
        <f>Horarios!B$835</f>
        <v>Letra</v>
      </c>
      <c r="D12985" t="str">
        <f>Horarios!V$1</f>
        <v>Horario Grupo Presencial 1</v>
      </c>
      <c r="E12985" t="str">
        <f>Horarios!AD$8</f>
        <v>Miércoles</v>
      </c>
      <c r="F12985">
        <v>6</v>
      </c>
      <c r="G12985">
        <f>Horarios!AD842</f>
        <v>0</v>
      </c>
      <c r="H12985">
        <f>Horarios!AE842</f>
        <v>0</v>
      </c>
    </row>
    <row r="12986" spans="1:8" x14ac:dyDescent="0.25">
      <c r="A12986" s="72">
        <f>Horarios!A$835</f>
        <v>47</v>
      </c>
      <c r="B12986" t="str">
        <f>Horarios!B$842</f>
        <v>Nivel</v>
      </c>
      <c r="C12986" t="str">
        <f>Horarios!B$835</f>
        <v>Letra</v>
      </c>
      <c r="D12986" t="str">
        <f>Horarios!V$1</f>
        <v>Horario Grupo Presencial 1</v>
      </c>
      <c r="E12986" t="str">
        <f>Horarios!AD$8</f>
        <v>Miércoles</v>
      </c>
      <c r="F12986">
        <v>7</v>
      </c>
      <c r="G12986">
        <f>Horarios!AD843</f>
        <v>0</v>
      </c>
      <c r="H12986">
        <f>Horarios!AE843</f>
        <v>0</v>
      </c>
    </row>
    <row r="12987" spans="1:8" x14ac:dyDescent="0.25">
      <c r="A12987" s="72">
        <f>Horarios!A$835</f>
        <v>47</v>
      </c>
      <c r="B12987" t="str">
        <f>Horarios!B$842</f>
        <v>Nivel</v>
      </c>
      <c r="C12987" t="str">
        <f>Horarios!B$835</f>
        <v>Letra</v>
      </c>
      <c r="D12987" t="str">
        <f>Horarios!V$1</f>
        <v>Horario Grupo Presencial 1</v>
      </c>
      <c r="E12987" t="str">
        <f>Horarios!AD$8</f>
        <v>Miércoles</v>
      </c>
      <c r="F12987">
        <v>8</v>
      </c>
      <c r="G12987">
        <f>Horarios!AD844</f>
        <v>0</v>
      </c>
      <c r="H12987">
        <f>Horarios!AE844</f>
        <v>0</v>
      </c>
    </row>
    <row r="12988" spans="1:8" x14ac:dyDescent="0.25">
      <c r="A12988" s="72">
        <f>Horarios!A$835</f>
        <v>47</v>
      </c>
      <c r="B12988" t="str">
        <f>Horarios!B$842</f>
        <v>Nivel</v>
      </c>
      <c r="C12988" t="str">
        <f>Horarios!B$835</f>
        <v>Letra</v>
      </c>
      <c r="D12988" t="str">
        <f>Horarios!V$1</f>
        <v>Horario Grupo Presencial 1</v>
      </c>
      <c r="E12988" t="str">
        <f>Horarios!AD$8</f>
        <v>Miércoles</v>
      </c>
      <c r="F12988">
        <v>9</v>
      </c>
      <c r="G12988">
        <f>Horarios!AD845</f>
        <v>0</v>
      </c>
      <c r="H12988">
        <f>Horarios!AE845</f>
        <v>0</v>
      </c>
    </row>
    <row r="12989" spans="1:8" x14ac:dyDescent="0.25">
      <c r="A12989" s="72">
        <f>Horarios!A$835</f>
        <v>47</v>
      </c>
      <c r="B12989" t="str">
        <f>Horarios!B$842</f>
        <v>Nivel</v>
      </c>
      <c r="C12989" t="str">
        <f>Horarios!B$835</f>
        <v>Letra</v>
      </c>
      <c r="D12989" t="str">
        <f>Horarios!V$1</f>
        <v>Horario Grupo Presencial 1</v>
      </c>
      <c r="E12989" t="str">
        <f>Horarios!AD$8</f>
        <v>Miércoles</v>
      </c>
      <c r="F12989">
        <v>10</v>
      </c>
      <c r="G12989">
        <f>Horarios!AD846</f>
        <v>0</v>
      </c>
      <c r="H12989">
        <f>Horarios!AE846</f>
        <v>0</v>
      </c>
    </row>
    <row r="12990" spans="1:8" x14ac:dyDescent="0.25">
      <c r="A12990" s="72">
        <f>Horarios!A$835</f>
        <v>47</v>
      </c>
      <c r="B12990" t="str">
        <f>Horarios!B$842</f>
        <v>Nivel</v>
      </c>
      <c r="C12990" t="str">
        <f>Horarios!B$835</f>
        <v>Letra</v>
      </c>
      <c r="D12990" t="str">
        <f>Horarios!V$1</f>
        <v>Horario Grupo Presencial 1</v>
      </c>
      <c r="E12990" t="str">
        <f>Horarios!AD$8</f>
        <v>Miércoles</v>
      </c>
      <c r="F12990">
        <v>11</v>
      </c>
      <c r="G12990">
        <f>Horarios!AD847</f>
        <v>0</v>
      </c>
      <c r="H12990">
        <f>Horarios!AE847</f>
        <v>0</v>
      </c>
    </row>
    <row r="12991" spans="1:8" x14ac:dyDescent="0.25">
      <c r="A12991" s="72">
        <f>Horarios!A$835</f>
        <v>47</v>
      </c>
      <c r="B12991" t="str">
        <f>Horarios!B$842</f>
        <v>Nivel</v>
      </c>
      <c r="C12991" t="str">
        <f>Horarios!B$835</f>
        <v>Letra</v>
      </c>
      <c r="D12991" t="str">
        <f>Horarios!V$1</f>
        <v>Horario Grupo Presencial 1</v>
      </c>
      <c r="E12991" t="str">
        <f>Horarios!AD$8</f>
        <v>Miércoles</v>
      </c>
      <c r="F12991">
        <v>12</v>
      </c>
      <c r="G12991">
        <f>Horarios!AD848</f>
        <v>0</v>
      </c>
      <c r="H12991">
        <f>Horarios!AE848</f>
        <v>0</v>
      </c>
    </row>
    <row r="12992" spans="1:8" x14ac:dyDescent="0.25">
      <c r="A12992" s="72">
        <f>Horarios!A$835</f>
        <v>47</v>
      </c>
      <c r="B12992" t="str">
        <f>Horarios!B$842</f>
        <v>Nivel</v>
      </c>
      <c r="C12992" t="str">
        <f>Horarios!B$835</f>
        <v>Letra</v>
      </c>
      <c r="D12992" t="str">
        <f>Horarios!V$1</f>
        <v>Horario Grupo Presencial 1</v>
      </c>
      <c r="E12992" t="str">
        <f>Horarios!AD$8</f>
        <v>Miércoles</v>
      </c>
      <c r="F12992">
        <v>13</v>
      </c>
      <c r="G12992">
        <f>Horarios!AD849</f>
        <v>0</v>
      </c>
      <c r="H12992">
        <f>Horarios!AE849</f>
        <v>0</v>
      </c>
    </row>
    <row r="12993" spans="1:8" x14ac:dyDescent="0.25">
      <c r="A12993" s="72">
        <f>Horarios!A$835</f>
        <v>47</v>
      </c>
      <c r="B12993" t="str">
        <f>Horarios!B$842</f>
        <v>Nivel</v>
      </c>
      <c r="C12993" t="str">
        <f>Horarios!B$835</f>
        <v>Letra</v>
      </c>
      <c r="D12993" t="str">
        <f>Horarios!V$1</f>
        <v>Horario Grupo Presencial 1</v>
      </c>
      <c r="E12993" t="str">
        <f>Horarios!AD$8</f>
        <v>Miércoles</v>
      </c>
      <c r="F12993">
        <v>14</v>
      </c>
      <c r="G12993">
        <f>Horarios!AD850</f>
        <v>0</v>
      </c>
      <c r="H12993">
        <f>Horarios!AE850</f>
        <v>0</v>
      </c>
    </row>
    <row r="12994" spans="1:8" x14ac:dyDescent="0.25">
      <c r="A12994" s="72">
        <f>Horarios!A$835</f>
        <v>47</v>
      </c>
      <c r="B12994" t="str">
        <f>Horarios!B$842</f>
        <v>Nivel</v>
      </c>
      <c r="C12994" t="str">
        <f>Horarios!B$835</f>
        <v>Letra</v>
      </c>
      <c r="D12994" t="str">
        <f>Horarios!V$1</f>
        <v>Horario Grupo Presencial 1</v>
      </c>
      <c r="E12994" t="str">
        <f>Horarios!AF$8</f>
        <v>Jueves</v>
      </c>
      <c r="F12994">
        <v>1</v>
      </c>
      <c r="G12994">
        <f>Horarios!AF837</f>
        <v>0</v>
      </c>
      <c r="H12994">
        <f>Horarios!AG837</f>
        <v>0</v>
      </c>
    </row>
    <row r="12995" spans="1:8" x14ac:dyDescent="0.25">
      <c r="A12995" s="72">
        <f>Horarios!A$835</f>
        <v>47</v>
      </c>
      <c r="B12995" t="str">
        <f>Horarios!B$842</f>
        <v>Nivel</v>
      </c>
      <c r="C12995" t="str">
        <f>Horarios!B$835</f>
        <v>Letra</v>
      </c>
      <c r="D12995" t="str">
        <f>Horarios!V$1</f>
        <v>Horario Grupo Presencial 1</v>
      </c>
      <c r="E12995" t="str">
        <f>Horarios!AF$8</f>
        <v>Jueves</v>
      </c>
      <c r="F12995">
        <v>2</v>
      </c>
      <c r="G12995">
        <f>Horarios!AF838</f>
        <v>0</v>
      </c>
      <c r="H12995">
        <f>Horarios!AG838</f>
        <v>0</v>
      </c>
    </row>
    <row r="12996" spans="1:8" x14ac:dyDescent="0.25">
      <c r="A12996" s="72">
        <f>Horarios!A$835</f>
        <v>47</v>
      </c>
      <c r="B12996" t="str">
        <f>Horarios!B$842</f>
        <v>Nivel</v>
      </c>
      <c r="C12996" t="str">
        <f>Horarios!B$835</f>
        <v>Letra</v>
      </c>
      <c r="D12996" t="str">
        <f>Horarios!V$1</f>
        <v>Horario Grupo Presencial 1</v>
      </c>
      <c r="E12996" t="str">
        <f>Horarios!AF$8</f>
        <v>Jueves</v>
      </c>
      <c r="F12996">
        <v>3</v>
      </c>
      <c r="G12996">
        <f>Horarios!AF839</f>
        <v>0</v>
      </c>
      <c r="H12996">
        <f>Horarios!AG839</f>
        <v>0</v>
      </c>
    </row>
    <row r="12997" spans="1:8" x14ac:dyDescent="0.25">
      <c r="A12997" s="72">
        <f>Horarios!A$835</f>
        <v>47</v>
      </c>
      <c r="B12997" t="str">
        <f>Horarios!B$842</f>
        <v>Nivel</v>
      </c>
      <c r="C12997" t="str">
        <f>Horarios!B$835</f>
        <v>Letra</v>
      </c>
      <c r="D12997" t="str">
        <f>Horarios!V$1</f>
        <v>Horario Grupo Presencial 1</v>
      </c>
      <c r="E12997" t="str">
        <f>Horarios!AF$8</f>
        <v>Jueves</v>
      </c>
      <c r="F12997">
        <v>4</v>
      </c>
      <c r="G12997">
        <f>Horarios!AF840</f>
        <v>0</v>
      </c>
      <c r="H12997">
        <f>Horarios!AG840</f>
        <v>0</v>
      </c>
    </row>
    <row r="12998" spans="1:8" x14ac:dyDescent="0.25">
      <c r="A12998" s="72">
        <f>Horarios!A$835</f>
        <v>47</v>
      </c>
      <c r="B12998" t="str">
        <f>Horarios!B$842</f>
        <v>Nivel</v>
      </c>
      <c r="C12998" t="str">
        <f>Horarios!B$835</f>
        <v>Letra</v>
      </c>
      <c r="D12998" t="str">
        <f>Horarios!V$1</f>
        <v>Horario Grupo Presencial 1</v>
      </c>
      <c r="E12998" t="str">
        <f>Horarios!AF$8</f>
        <v>Jueves</v>
      </c>
      <c r="F12998">
        <v>5</v>
      </c>
      <c r="G12998">
        <f>Horarios!AF841</f>
        <v>0</v>
      </c>
      <c r="H12998">
        <f>Horarios!AG841</f>
        <v>0</v>
      </c>
    </row>
    <row r="12999" spans="1:8" x14ac:dyDescent="0.25">
      <c r="A12999" s="72">
        <f>Horarios!A$835</f>
        <v>47</v>
      </c>
      <c r="B12999" t="str">
        <f>Horarios!B$842</f>
        <v>Nivel</v>
      </c>
      <c r="C12999" t="str">
        <f>Horarios!B$835</f>
        <v>Letra</v>
      </c>
      <c r="D12999" t="str">
        <f>Horarios!V$1</f>
        <v>Horario Grupo Presencial 1</v>
      </c>
      <c r="E12999" t="str">
        <f>Horarios!AF$8</f>
        <v>Jueves</v>
      </c>
      <c r="F12999">
        <v>6</v>
      </c>
      <c r="G12999">
        <f>Horarios!AF842</f>
        <v>0</v>
      </c>
      <c r="H12999">
        <f>Horarios!AG842</f>
        <v>0</v>
      </c>
    </row>
    <row r="13000" spans="1:8" x14ac:dyDescent="0.25">
      <c r="A13000" s="72">
        <f>Horarios!A$835</f>
        <v>47</v>
      </c>
      <c r="B13000" t="str">
        <f>Horarios!B$842</f>
        <v>Nivel</v>
      </c>
      <c r="C13000" t="str">
        <f>Horarios!B$835</f>
        <v>Letra</v>
      </c>
      <c r="D13000" t="str">
        <f>Horarios!V$1</f>
        <v>Horario Grupo Presencial 1</v>
      </c>
      <c r="E13000" t="str">
        <f>Horarios!AF$8</f>
        <v>Jueves</v>
      </c>
      <c r="F13000">
        <v>7</v>
      </c>
      <c r="G13000">
        <f>Horarios!AF843</f>
        <v>0</v>
      </c>
      <c r="H13000">
        <f>Horarios!AG843</f>
        <v>0</v>
      </c>
    </row>
    <row r="13001" spans="1:8" x14ac:dyDescent="0.25">
      <c r="A13001" s="72">
        <f>Horarios!A$835</f>
        <v>47</v>
      </c>
      <c r="B13001" t="str">
        <f>Horarios!B$842</f>
        <v>Nivel</v>
      </c>
      <c r="C13001" t="str">
        <f>Horarios!B$835</f>
        <v>Letra</v>
      </c>
      <c r="D13001" t="str">
        <f>Horarios!V$1</f>
        <v>Horario Grupo Presencial 1</v>
      </c>
      <c r="E13001" t="str">
        <f>Horarios!AF$8</f>
        <v>Jueves</v>
      </c>
      <c r="F13001">
        <v>8</v>
      </c>
      <c r="G13001">
        <f>Horarios!AF844</f>
        <v>0</v>
      </c>
      <c r="H13001">
        <f>Horarios!AG844</f>
        <v>0</v>
      </c>
    </row>
    <row r="13002" spans="1:8" x14ac:dyDescent="0.25">
      <c r="A13002" s="72">
        <f>Horarios!A$835</f>
        <v>47</v>
      </c>
      <c r="B13002" t="str">
        <f>Horarios!B$842</f>
        <v>Nivel</v>
      </c>
      <c r="C13002" t="str">
        <f>Horarios!B$835</f>
        <v>Letra</v>
      </c>
      <c r="D13002" t="str">
        <f>Horarios!V$1</f>
        <v>Horario Grupo Presencial 1</v>
      </c>
      <c r="E13002" t="str">
        <f>Horarios!AF$8</f>
        <v>Jueves</v>
      </c>
      <c r="F13002">
        <v>9</v>
      </c>
      <c r="G13002">
        <f>Horarios!AF845</f>
        <v>0</v>
      </c>
      <c r="H13002">
        <f>Horarios!AG845</f>
        <v>0</v>
      </c>
    </row>
    <row r="13003" spans="1:8" x14ac:dyDescent="0.25">
      <c r="A13003" s="72">
        <f>Horarios!A$835</f>
        <v>47</v>
      </c>
      <c r="B13003" t="str">
        <f>Horarios!B$842</f>
        <v>Nivel</v>
      </c>
      <c r="C13003" t="str">
        <f>Horarios!B$835</f>
        <v>Letra</v>
      </c>
      <c r="D13003" t="str">
        <f>Horarios!V$1</f>
        <v>Horario Grupo Presencial 1</v>
      </c>
      <c r="E13003" t="str">
        <f>Horarios!AF$8</f>
        <v>Jueves</v>
      </c>
      <c r="F13003">
        <v>10</v>
      </c>
      <c r="G13003">
        <f>Horarios!AF846</f>
        <v>0</v>
      </c>
      <c r="H13003">
        <f>Horarios!AG846</f>
        <v>0</v>
      </c>
    </row>
    <row r="13004" spans="1:8" x14ac:dyDescent="0.25">
      <c r="A13004" s="72">
        <f>Horarios!A$835</f>
        <v>47</v>
      </c>
      <c r="B13004" t="str">
        <f>Horarios!B$842</f>
        <v>Nivel</v>
      </c>
      <c r="C13004" t="str">
        <f>Horarios!B$835</f>
        <v>Letra</v>
      </c>
      <c r="D13004" t="str">
        <f>Horarios!V$1</f>
        <v>Horario Grupo Presencial 1</v>
      </c>
      <c r="E13004" t="str">
        <f>Horarios!AF$8</f>
        <v>Jueves</v>
      </c>
      <c r="F13004">
        <v>11</v>
      </c>
      <c r="G13004">
        <f>Horarios!AF847</f>
        <v>0</v>
      </c>
      <c r="H13004">
        <f>Horarios!AG847</f>
        <v>0</v>
      </c>
    </row>
    <row r="13005" spans="1:8" x14ac:dyDescent="0.25">
      <c r="A13005" s="72">
        <f>Horarios!A$835</f>
        <v>47</v>
      </c>
      <c r="B13005" t="str">
        <f>Horarios!B$842</f>
        <v>Nivel</v>
      </c>
      <c r="C13005" t="str">
        <f>Horarios!B$835</f>
        <v>Letra</v>
      </c>
      <c r="D13005" t="str">
        <f>Horarios!V$1</f>
        <v>Horario Grupo Presencial 1</v>
      </c>
      <c r="E13005" t="str">
        <f>Horarios!AF$8</f>
        <v>Jueves</v>
      </c>
      <c r="F13005">
        <v>12</v>
      </c>
      <c r="G13005">
        <f>Horarios!AF848</f>
        <v>0</v>
      </c>
      <c r="H13005">
        <f>Horarios!AG848</f>
        <v>0</v>
      </c>
    </row>
    <row r="13006" spans="1:8" x14ac:dyDescent="0.25">
      <c r="A13006" s="72">
        <f>Horarios!A$835</f>
        <v>47</v>
      </c>
      <c r="B13006" t="str">
        <f>Horarios!B$842</f>
        <v>Nivel</v>
      </c>
      <c r="C13006" t="str">
        <f>Horarios!B$835</f>
        <v>Letra</v>
      </c>
      <c r="D13006" t="str">
        <f>Horarios!V$1</f>
        <v>Horario Grupo Presencial 1</v>
      </c>
      <c r="E13006" t="str">
        <f>Horarios!AF$8</f>
        <v>Jueves</v>
      </c>
      <c r="F13006">
        <v>13</v>
      </c>
      <c r="G13006">
        <f>Horarios!AF849</f>
        <v>0</v>
      </c>
      <c r="H13006">
        <f>Horarios!AG849</f>
        <v>0</v>
      </c>
    </row>
    <row r="13007" spans="1:8" x14ac:dyDescent="0.25">
      <c r="A13007" s="72">
        <f>Horarios!A$835</f>
        <v>47</v>
      </c>
      <c r="B13007" t="str">
        <f>Horarios!B$842</f>
        <v>Nivel</v>
      </c>
      <c r="C13007" t="str">
        <f>Horarios!B$835</f>
        <v>Letra</v>
      </c>
      <c r="D13007" t="str">
        <f>Horarios!V$1</f>
        <v>Horario Grupo Presencial 1</v>
      </c>
      <c r="E13007" t="str">
        <f>Horarios!AF$8</f>
        <v>Jueves</v>
      </c>
      <c r="F13007">
        <v>14</v>
      </c>
      <c r="G13007">
        <f>Horarios!AF850</f>
        <v>0</v>
      </c>
      <c r="H13007">
        <f>Horarios!AG850</f>
        <v>0</v>
      </c>
    </row>
    <row r="13008" spans="1:8" x14ac:dyDescent="0.25">
      <c r="A13008" s="72">
        <f>Horarios!A$835</f>
        <v>47</v>
      </c>
      <c r="B13008" t="str">
        <f>Horarios!B$842</f>
        <v>Nivel</v>
      </c>
      <c r="C13008" t="str">
        <f>Horarios!B$835</f>
        <v>Letra</v>
      </c>
      <c r="D13008" t="str">
        <f>Horarios!V$1</f>
        <v>Horario Grupo Presencial 1</v>
      </c>
      <c r="E13008" t="str">
        <f>Horarios!AH$8</f>
        <v>Viernes</v>
      </c>
      <c r="F13008">
        <v>1</v>
      </c>
      <c r="G13008">
        <f>Horarios!AH837</f>
        <v>0</v>
      </c>
      <c r="H13008">
        <f>Horarios!AI837</f>
        <v>0</v>
      </c>
    </row>
    <row r="13009" spans="1:8" x14ac:dyDescent="0.25">
      <c r="A13009" s="72">
        <f>Horarios!A$835</f>
        <v>47</v>
      </c>
      <c r="B13009" t="str">
        <f>Horarios!B$842</f>
        <v>Nivel</v>
      </c>
      <c r="C13009" t="str">
        <f>Horarios!B$835</f>
        <v>Letra</v>
      </c>
      <c r="D13009" t="str">
        <f>Horarios!V$1</f>
        <v>Horario Grupo Presencial 1</v>
      </c>
      <c r="E13009" t="str">
        <f>Horarios!AH$8</f>
        <v>Viernes</v>
      </c>
      <c r="F13009">
        <v>2</v>
      </c>
      <c r="G13009">
        <f>Horarios!AH838</f>
        <v>0</v>
      </c>
      <c r="H13009">
        <f>Horarios!AI838</f>
        <v>0</v>
      </c>
    </row>
    <row r="13010" spans="1:8" x14ac:dyDescent="0.25">
      <c r="A13010" s="72">
        <f>Horarios!A$835</f>
        <v>47</v>
      </c>
      <c r="B13010" t="str">
        <f>Horarios!B$842</f>
        <v>Nivel</v>
      </c>
      <c r="C13010" t="str">
        <f>Horarios!B$835</f>
        <v>Letra</v>
      </c>
      <c r="D13010" t="str">
        <f>Horarios!V$1</f>
        <v>Horario Grupo Presencial 1</v>
      </c>
      <c r="E13010" t="str">
        <f>Horarios!AH$8</f>
        <v>Viernes</v>
      </c>
      <c r="F13010">
        <v>3</v>
      </c>
      <c r="G13010">
        <f>Horarios!AH839</f>
        <v>0</v>
      </c>
      <c r="H13010">
        <f>Horarios!AI839</f>
        <v>0</v>
      </c>
    </row>
    <row r="13011" spans="1:8" x14ac:dyDescent="0.25">
      <c r="A13011" s="72">
        <f>Horarios!A$835</f>
        <v>47</v>
      </c>
      <c r="B13011" t="str">
        <f>Horarios!B$842</f>
        <v>Nivel</v>
      </c>
      <c r="C13011" t="str">
        <f>Horarios!B$835</f>
        <v>Letra</v>
      </c>
      <c r="D13011" t="str">
        <f>Horarios!V$1</f>
        <v>Horario Grupo Presencial 1</v>
      </c>
      <c r="E13011" t="str">
        <f>Horarios!AH$8</f>
        <v>Viernes</v>
      </c>
      <c r="F13011">
        <v>4</v>
      </c>
      <c r="G13011">
        <f>Horarios!AH840</f>
        <v>0</v>
      </c>
      <c r="H13011">
        <f>Horarios!AI840</f>
        <v>0</v>
      </c>
    </row>
    <row r="13012" spans="1:8" x14ac:dyDescent="0.25">
      <c r="A13012" s="72">
        <f>Horarios!A$835</f>
        <v>47</v>
      </c>
      <c r="B13012" t="str">
        <f>Horarios!B$842</f>
        <v>Nivel</v>
      </c>
      <c r="C13012" t="str">
        <f>Horarios!B$835</f>
        <v>Letra</v>
      </c>
      <c r="D13012" t="str">
        <f>Horarios!V$1</f>
        <v>Horario Grupo Presencial 1</v>
      </c>
      <c r="E13012" t="str">
        <f>Horarios!AH$8</f>
        <v>Viernes</v>
      </c>
      <c r="F13012">
        <v>5</v>
      </c>
      <c r="G13012">
        <f>Horarios!AH841</f>
        <v>0</v>
      </c>
      <c r="H13012">
        <f>Horarios!AI841</f>
        <v>0</v>
      </c>
    </row>
    <row r="13013" spans="1:8" x14ac:dyDescent="0.25">
      <c r="A13013" s="72">
        <f>Horarios!A$835</f>
        <v>47</v>
      </c>
      <c r="B13013" t="str">
        <f>Horarios!B$842</f>
        <v>Nivel</v>
      </c>
      <c r="C13013" t="str">
        <f>Horarios!B$835</f>
        <v>Letra</v>
      </c>
      <c r="D13013" t="str">
        <f>Horarios!V$1</f>
        <v>Horario Grupo Presencial 1</v>
      </c>
      <c r="E13013" t="str">
        <f>Horarios!AH$8</f>
        <v>Viernes</v>
      </c>
      <c r="F13013">
        <v>6</v>
      </c>
      <c r="G13013">
        <f>Horarios!AH842</f>
        <v>0</v>
      </c>
      <c r="H13013">
        <f>Horarios!AI842</f>
        <v>0</v>
      </c>
    </row>
    <row r="13014" spans="1:8" x14ac:dyDescent="0.25">
      <c r="A13014" s="72">
        <f>Horarios!A$835</f>
        <v>47</v>
      </c>
      <c r="B13014" t="str">
        <f>Horarios!B$842</f>
        <v>Nivel</v>
      </c>
      <c r="C13014" t="str">
        <f>Horarios!B$835</f>
        <v>Letra</v>
      </c>
      <c r="D13014" t="str">
        <f>Horarios!V$1</f>
        <v>Horario Grupo Presencial 1</v>
      </c>
      <c r="E13014" t="str">
        <f>Horarios!AH$8</f>
        <v>Viernes</v>
      </c>
      <c r="F13014">
        <v>7</v>
      </c>
      <c r="G13014">
        <f>Horarios!AH843</f>
        <v>0</v>
      </c>
      <c r="H13014">
        <f>Horarios!AI843</f>
        <v>0</v>
      </c>
    </row>
    <row r="13015" spans="1:8" x14ac:dyDescent="0.25">
      <c r="A13015" s="72">
        <f>Horarios!A$835</f>
        <v>47</v>
      </c>
      <c r="B13015" t="str">
        <f>Horarios!B$842</f>
        <v>Nivel</v>
      </c>
      <c r="C13015" t="str">
        <f>Horarios!B$835</f>
        <v>Letra</v>
      </c>
      <c r="D13015" t="str">
        <f>Horarios!V$1</f>
        <v>Horario Grupo Presencial 1</v>
      </c>
      <c r="E13015" t="str">
        <f>Horarios!AH$8</f>
        <v>Viernes</v>
      </c>
      <c r="F13015">
        <v>8</v>
      </c>
      <c r="G13015">
        <f>Horarios!AH844</f>
        <v>0</v>
      </c>
      <c r="H13015">
        <f>Horarios!AI844</f>
        <v>0</v>
      </c>
    </row>
    <row r="13016" spans="1:8" x14ac:dyDescent="0.25">
      <c r="A13016" s="72">
        <f>Horarios!A$835</f>
        <v>47</v>
      </c>
      <c r="B13016" t="str">
        <f>Horarios!B$842</f>
        <v>Nivel</v>
      </c>
      <c r="C13016" t="str">
        <f>Horarios!B$835</f>
        <v>Letra</v>
      </c>
      <c r="D13016" t="str">
        <f>Horarios!V$1</f>
        <v>Horario Grupo Presencial 1</v>
      </c>
      <c r="E13016" t="str">
        <f>Horarios!AH$8</f>
        <v>Viernes</v>
      </c>
      <c r="F13016">
        <v>9</v>
      </c>
      <c r="G13016">
        <f>Horarios!AH845</f>
        <v>0</v>
      </c>
      <c r="H13016">
        <f>Horarios!AI845</f>
        <v>0</v>
      </c>
    </row>
    <row r="13017" spans="1:8" x14ac:dyDescent="0.25">
      <c r="A13017" s="72">
        <f>Horarios!A$835</f>
        <v>47</v>
      </c>
      <c r="B13017" t="str">
        <f>Horarios!B$842</f>
        <v>Nivel</v>
      </c>
      <c r="C13017" t="str">
        <f>Horarios!B$835</f>
        <v>Letra</v>
      </c>
      <c r="D13017" t="str">
        <f>Horarios!V$1</f>
        <v>Horario Grupo Presencial 1</v>
      </c>
      <c r="E13017" t="str">
        <f>Horarios!AH$8</f>
        <v>Viernes</v>
      </c>
      <c r="F13017">
        <v>10</v>
      </c>
      <c r="G13017">
        <f>Horarios!AH846</f>
        <v>0</v>
      </c>
      <c r="H13017">
        <f>Horarios!AI846</f>
        <v>0</v>
      </c>
    </row>
    <row r="13018" spans="1:8" x14ac:dyDescent="0.25">
      <c r="A13018" s="72">
        <f>Horarios!A$835</f>
        <v>47</v>
      </c>
      <c r="B13018" t="str">
        <f>Horarios!B$842</f>
        <v>Nivel</v>
      </c>
      <c r="C13018" t="str">
        <f>Horarios!B$835</f>
        <v>Letra</v>
      </c>
      <c r="D13018" t="str">
        <f>Horarios!V$1</f>
        <v>Horario Grupo Presencial 1</v>
      </c>
      <c r="E13018" t="str">
        <f>Horarios!AH$8</f>
        <v>Viernes</v>
      </c>
      <c r="F13018">
        <v>11</v>
      </c>
      <c r="G13018">
        <f>Horarios!AH847</f>
        <v>0</v>
      </c>
      <c r="H13018">
        <f>Horarios!AI847</f>
        <v>0</v>
      </c>
    </row>
    <row r="13019" spans="1:8" x14ac:dyDescent="0.25">
      <c r="A13019" s="72">
        <f>Horarios!A$835</f>
        <v>47</v>
      </c>
      <c r="B13019" t="str">
        <f>Horarios!B$842</f>
        <v>Nivel</v>
      </c>
      <c r="C13019" t="str">
        <f>Horarios!B$835</f>
        <v>Letra</v>
      </c>
      <c r="D13019" t="str">
        <f>Horarios!V$1</f>
        <v>Horario Grupo Presencial 1</v>
      </c>
      <c r="E13019" t="str">
        <f>Horarios!AH$8</f>
        <v>Viernes</v>
      </c>
      <c r="F13019">
        <v>12</v>
      </c>
      <c r="G13019">
        <f>Horarios!AH848</f>
        <v>0</v>
      </c>
      <c r="H13019">
        <f>Horarios!AI848</f>
        <v>0</v>
      </c>
    </row>
    <row r="13020" spans="1:8" x14ac:dyDescent="0.25">
      <c r="A13020" s="72">
        <f>Horarios!A$835</f>
        <v>47</v>
      </c>
      <c r="B13020" t="str">
        <f>Horarios!B$842</f>
        <v>Nivel</v>
      </c>
      <c r="C13020" t="str">
        <f>Horarios!B$835</f>
        <v>Letra</v>
      </c>
      <c r="D13020" t="str">
        <f>Horarios!V$1</f>
        <v>Horario Grupo Presencial 1</v>
      </c>
      <c r="E13020" t="str">
        <f>Horarios!AH$8</f>
        <v>Viernes</v>
      </c>
      <c r="F13020">
        <v>13</v>
      </c>
      <c r="G13020">
        <f>Horarios!AH849</f>
        <v>0</v>
      </c>
      <c r="H13020">
        <f>Horarios!AI849</f>
        <v>0</v>
      </c>
    </row>
    <row r="13021" spans="1:8" x14ac:dyDescent="0.25">
      <c r="A13021" s="72">
        <f>Horarios!A$835</f>
        <v>47</v>
      </c>
      <c r="B13021" t="str">
        <f>Horarios!B$842</f>
        <v>Nivel</v>
      </c>
      <c r="C13021" t="str">
        <f>Horarios!B$835</f>
        <v>Letra</v>
      </c>
      <c r="D13021" t="str">
        <f>Horarios!V$1</f>
        <v>Horario Grupo Presencial 1</v>
      </c>
      <c r="E13021" t="str">
        <f>Horarios!AH$8</f>
        <v>Viernes</v>
      </c>
      <c r="F13021">
        <v>14</v>
      </c>
      <c r="G13021">
        <f>Horarios!AH850</f>
        <v>0</v>
      </c>
      <c r="H13021">
        <f>Horarios!AI850</f>
        <v>0</v>
      </c>
    </row>
    <row r="13022" spans="1:8" x14ac:dyDescent="0.25">
      <c r="A13022" s="72">
        <f>Horarios!A$835</f>
        <v>47</v>
      </c>
      <c r="B13022" t="str">
        <f>Horarios!B$842</f>
        <v>Nivel</v>
      </c>
      <c r="C13022" t="str">
        <f>Horarios!B$835</f>
        <v>Letra</v>
      </c>
      <c r="D13022" t="str">
        <f>Horarios!AL$1</f>
        <v>Horario Grupo Presencial 2</v>
      </c>
      <c r="E13022" t="str">
        <f>Horarios!AP$8</f>
        <v>Lunes</v>
      </c>
      <c r="F13022">
        <v>1</v>
      </c>
      <c r="G13022">
        <f>Horarios!AP837</f>
        <v>0</v>
      </c>
      <c r="H13022">
        <f>Horarios!AQ837</f>
        <v>0</v>
      </c>
    </row>
    <row r="13023" spans="1:8" x14ac:dyDescent="0.25">
      <c r="A13023" s="72">
        <f>Horarios!A$835</f>
        <v>47</v>
      </c>
      <c r="B13023" t="str">
        <f>Horarios!B$842</f>
        <v>Nivel</v>
      </c>
      <c r="C13023" t="str">
        <f>Horarios!B$835</f>
        <v>Letra</v>
      </c>
      <c r="D13023" t="str">
        <f>Horarios!AL$1</f>
        <v>Horario Grupo Presencial 2</v>
      </c>
      <c r="E13023" t="str">
        <f>Horarios!AP$8</f>
        <v>Lunes</v>
      </c>
      <c r="F13023">
        <v>2</v>
      </c>
      <c r="G13023">
        <f>Horarios!AP838</f>
        <v>0</v>
      </c>
      <c r="H13023">
        <f>Horarios!AQ838</f>
        <v>0</v>
      </c>
    </row>
    <row r="13024" spans="1:8" x14ac:dyDescent="0.25">
      <c r="A13024" s="72">
        <f>Horarios!A$835</f>
        <v>47</v>
      </c>
      <c r="B13024" t="str">
        <f>Horarios!B$842</f>
        <v>Nivel</v>
      </c>
      <c r="C13024" t="str">
        <f>Horarios!B$835</f>
        <v>Letra</v>
      </c>
      <c r="D13024" t="str">
        <f>Horarios!AL$1</f>
        <v>Horario Grupo Presencial 2</v>
      </c>
      <c r="E13024" t="str">
        <f>Horarios!AP$8</f>
        <v>Lunes</v>
      </c>
      <c r="F13024">
        <v>3</v>
      </c>
      <c r="G13024">
        <f>Horarios!AP839</f>
        <v>0</v>
      </c>
      <c r="H13024">
        <f>Horarios!AQ839</f>
        <v>0</v>
      </c>
    </row>
    <row r="13025" spans="1:8" x14ac:dyDescent="0.25">
      <c r="A13025" s="72">
        <f>Horarios!A$835</f>
        <v>47</v>
      </c>
      <c r="B13025" t="str">
        <f>Horarios!B$842</f>
        <v>Nivel</v>
      </c>
      <c r="C13025" t="str">
        <f>Horarios!B$835</f>
        <v>Letra</v>
      </c>
      <c r="D13025" t="str">
        <f>Horarios!AL$1</f>
        <v>Horario Grupo Presencial 2</v>
      </c>
      <c r="E13025" t="str">
        <f>Horarios!AP$8</f>
        <v>Lunes</v>
      </c>
      <c r="F13025">
        <v>4</v>
      </c>
      <c r="G13025">
        <f>Horarios!AP840</f>
        <v>0</v>
      </c>
      <c r="H13025">
        <f>Horarios!AQ840</f>
        <v>0</v>
      </c>
    </row>
    <row r="13026" spans="1:8" x14ac:dyDescent="0.25">
      <c r="A13026" s="72">
        <f>Horarios!A$835</f>
        <v>47</v>
      </c>
      <c r="B13026" t="str">
        <f>Horarios!B$842</f>
        <v>Nivel</v>
      </c>
      <c r="C13026" t="str">
        <f>Horarios!B$835</f>
        <v>Letra</v>
      </c>
      <c r="D13026" t="str">
        <f>Horarios!AL$1</f>
        <v>Horario Grupo Presencial 2</v>
      </c>
      <c r="E13026" t="str">
        <f>Horarios!AP$8</f>
        <v>Lunes</v>
      </c>
      <c r="F13026">
        <v>5</v>
      </c>
      <c r="G13026">
        <f>Horarios!AP841</f>
        <v>0</v>
      </c>
      <c r="H13026">
        <f>Horarios!AQ841</f>
        <v>0</v>
      </c>
    </row>
    <row r="13027" spans="1:8" x14ac:dyDescent="0.25">
      <c r="A13027" s="72">
        <f>Horarios!A$835</f>
        <v>47</v>
      </c>
      <c r="B13027" t="str">
        <f>Horarios!B$842</f>
        <v>Nivel</v>
      </c>
      <c r="C13027" t="str">
        <f>Horarios!B$835</f>
        <v>Letra</v>
      </c>
      <c r="D13027" t="str">
        <f>Horarios!AL$1</f>
        <v>Horario Grupo Presencial 2</v>
      </c>
      <c r="E13027" t="str">
        <f>Horarios!AP$8</f>
        <v>Lunes</v>
      </c>
      <c r="F13027">
        <v>6</v>
      </c>
      <c r="G13027">
        <f>Horarios!AP842</f>
        <v>0</v>
      </c>
      <c r="H13027">
        <f>Horarios!AQ842</f>
        <v>0</v>
      </c>
    </row>
    <row r="13028" spans="1:8" x14ac:dyDescent="0.25">
      <c r="A13028" s="72">
        <f>Horarios!A$835</f>
        <v>47</v>
      </c>
      <c r="B13028" t="str">
        <f>Horarios!B$842</f>
        <v>Nivel</v>
      </c>
      <c r="C13028" t="str">
        <f>Horarios!B$835</f>
        <v>Letra</v>
      </c>
      <c r="D13028" t="str">
        <f>Horarios!AL$1</f>
        <v>Horario Grupo Presencial 2</v>
      </c>
      <c r="E13028" t="str">
        <f>Horarios!AP$8</f>
        <v>Lunes</v>
      </c>
      <c r="F13028">
        <v>7</v>
      </c>
      <c r="G13028">
        <f>Horarios!AP843</f>
        <v>0</v>
      </c>
      <c r="H13028">
        <f>Horarios!AQ843</f>
        <v>0</v>
      </c>
    </row>
    <row r="13029" spans="1:8" x14ac:dyDescent="0.25">
      <c r="A13029" s="72">
        <f>Horarios!A$835</f>
        <v>47</v>
      </c>
      <c r="B13029" t="str">
        <f>Horarios!B$842</f>
        <v>Nivel</v>
      </c>
      <c r="C13029" t="str">
        <f>Horarios!B$835</f>
        <v>Letra</v>
      </c>
      <c r="D13029" t="str">
        <f>Horarios!AL$1</f>
        <v>Horario Grupo Presencial 2</v>
      </c>
      <c r="E13029" t="str">
        <f>Horarios!AP$8</f>
        <v>Lunes</v>
      </c>
      <c r="F13029">
        <v>8</v>
      </c>
      <c r="G13029">
        <f>Horarios!AP844</f>
        <v>0</v>
      </c>
      <c r="H13029">
        <f>Horarios!AQ844</f>
        <v>0</v>
      </c>
    </row>
    <row r="13030" spans="1:8" x14ac:dyDescent="0.25">
      <c r="A13030" s="72">
        <f>Horarios!A$835</f>
        <v>47</v>
      </c>
      <c r="B13030" t="str">
        <f>Horarios!B$842</f>
        <v>Nivel</v>
      </c>
      <c r="C13030" t="str">
        <f>Horarios!B$835</f>
        <v>Letra</v>
      </c>
      <c r="D13030" t="str">
        <f>Horarios!AL$1</f>
        <v>Horario Grupo Presencial 2</v>
      </c>
      <c r="E13030" t="str">
        <f>Horarios!AP$8</f>
        <v>Lunes</v>
      </c>
      <c r="F13030">
        <v>9</v>
      </c>
      <c r="G13030">
        <f>Horarios!AP845</f>
        <v>0</v>
      </c>
      <c r="H13030">
        <f>Horarios!AQ845</f>
        <v>0</v>
      </c>
    </row>
    <row r="13031" spans="1:8" x14ac:dyDescent="0.25">
      <c r="A13031" s="72">
        <f>Horarios!A$835</f>
        <v>47</v>
      </c>
      <c r="B13031" t="str">
        <f>Horarios!B$842</f>
        <v>Nivel</v>
      </c>
      <c r="C13031" t="str">
        <f>Horarios!B$835</f>
        <v>Letra</v>
      </c>
      <c r="D13031" t="str">
        <f>Horarios!AL$1</f>
        <v>Horario Grupo Presencial 2</v>
      </c>
      <c r="E13031" t="str">
        <f>Horarios!AP$8</f>
        <v>Lunes</v>
      </c>
      <c r="F13031">
        <v>10</v>
      </c>
      <c r="G13031">
        <f>Horarios!AP846</f>
        <v>0</v>
      </c>
      <c r="H13031">
        <f>Horarios!AQ846</f>
        <v>0</v>
      </c>
    </row>
    <row r="13032" spans="1:8" x14ac:dyDescent="0.25">
      <c r="A13032" s="72">
        <f>Horarios!A$835</f>
        <v>47</v>
      </c>
      <c r="B13032" t="str">
        <f>Horarios!B$842</f>
        <v>Nivel</v>
      </c>
      <c r="C13032" t="str">
        <f>Horarios!B$835</f>
        <v>Letra</v>
      </c>
      <c r="D13032" t="str">
        <f>Horarios!AL$1</f>
        <v>Horario Grupo Presencial 2</v>
      </c>
      <c r="E13032" t="str">
        <f>Horarios!AP$8</f>
        <v>Lunes</v>
      </c>
      <c r="F13032">
        <v>11</v>
      </c>
      <c r="G13032">
        <f>Horarios!AP847</f>
        <v>0</v>
      </c>
      <c r="H13032">
        <f>Horarios!AQ847</f>
        <v>0</v>
      </c>
    </row>
    <row r="13033" spans="1:8" x14ac:dyDescent="0.25">
      <c r="A13033" s="72">
        <f>Horarios!A$835</f>
        <v>47</v>
      </c>
      <c r="B13033" t="str">
        <f>Horarios!B$842</f>
        <v>Nivel</v>
      </c>
      <c r="C13033" t="str">
        <f>Horarios!B$835</f>
        <v>Letra</v>
      </c>
      <c r="D13033" t="str">
        <f>Horarios!AL$1</f>
        <v>Horario Grupo Presencial 2</v>
      </c>
      <c r="E13033" t="str">
        <f>Horarios!AP$8</f>
        <v>Lunes</v>
      </c>
      <c r="F13033">
        <v>12</v>
      </c>
      <c r="G13033">
        <f>Horarios!AP848</f>
        <v>0</v>
      </c>
      <c r="H13033">
        <f>Horarios!AQ848</f>
        <v>0</v>
      </c>
    </row>
    <row r="13034" spans="1:8" x14ac:dyDescent="0.25">
      <c r="A13034" s="72">
        <f>Horarios!A$835</f>
        <v>47</v>
      </c>
      <c r="B13034" t="str">
        <f>Horarios!B$842</f>
        <v>Nivel</v>
      </c>
      <c r="C13034" t="str">
        <f>Horarios!B$835</f>
        <v>Letra</v>
      </c>
      <c r="D13034" t="str">
        <f>Horarios!AL$1</f>
        <v>Horario Grupo Presencial 2</v>
      </c>
      <c r="E13034" t="str">
        <f>Horarios!AP$8</f>
        <v>Lunes</v>
      </c>
      <c r="F13034">
        <v>13</v>
      </c>
      <c r="G13034">
        <f>Horarios!AP849</f>
        <v>0</v>
      </c>
      <c r="H13034">
        <f>Horarios!AQ849</f>
        <v>0</v>
      </c>
    </row>
    <row r="13035" spans="1:8" x14ac:dyDescent="0.25">
      <c r="A13035" s="72">
        <f>Horarios!A$835</f>
        <v>47</v>
      </c>
      <c r="B13035" t="str">
        <f>Horarios!B$842</f>
        <v>Nivel</v>
      </c>
      <c r="C13035" t="str">
        <f>Horarios!B$835</f>
        <v>Letra</v>
      </c>
      <c r="D13035" t="str">
        <f>Horarios!AL$1</f>
        <v>Horario Grupo Presencial 2</v>
      </c>
      <c r="E13035" t="str">
        <f>Horarios!AP$8</f>
        <v>Lunes</v>
      </c>
      <c r="F13035">
        <v>14</v>
      </c>
      <c r="G13035">
        <f>Horarios!AP850</f>
        <v>0</v>
      </c>
      <c r="H13035">
        <f>Horarios!AQ850</f>
        <v>0</v>
      </c>
    </row>
    <row r="13036" spans="1:8" x14ac:dyDescent="0.25">
      <c r="A13036" s="72">
        <f>Horarios!A$835</f>
        <v>47</v>
      </c>
      <c r="B13036" t="str">
        <f>Horarios!B$842</f>
        <v>Nivel</v>
      </c>
      <c r="C13036" t="str">
        <f>Horarios!B$835</f>
        <v>Letra</v>
      </c>
      <c r="D13036" t="str">
        <f>Horarios!AL$1</f>
        <v>Horario Grupo Presencial 2</v>
      </c>
      <c r="E13036" t="str">
        <f>Horarios!AR$8</f>
        <v xml:space="preserve">Martes </v>
      </c>
      <c r="F13036">
        <v>1</v>
      </c>
      <c r="G13036">
        <f>Horarios!AR837</f>
        <v>0</v>
      </c>
      <c r="H13036">
        <f>Horarios!AS837</f>
        <v>0</v>
      </c>
    </row>
    <row r="13037" spans="1:8" x14ac:dyDescent="0.25">
      <c r="A13037" s="72">
        <f>Horarios!A$835</f>
        <v>47</v>
      </c>
      <c r="B13037" t="str">
        <f>Horarios!B$842</f>
        <v>Nivel</v>
      </c>
      <c r="C13037" t="str">
        <f>Horarios!B$835</f>
        <v>Letra</v>
      </c>
      <c r="D13037" t="str">
        <f>Horarios!AL$1</f>
        <v>Horario Grupo Presencial 2</v>
      </c>
      <c r="E13037" t="str">
        <f>Horarios!AR$8</f>
        <v xml:space="preserve">Martes </v>
      </c>
      <c r="F13037">
        <v>2</v>
      </c>
      <c r="G13037">
        <f>Horarios!AR838</f>
        <v>0</v>
      </c>
      <c r="H13037">
        <f>Horarios!AS838</f>
        <v>0</v>
      </c>
    </row>
    <row r="13038" spans="1:8" x14ac:dyDescent="0.25">
      <c r="A13038" s="72">
        <f>Horarios!A$835</f>
        <v>47</v>
      </c>
      <c r="B13038" t="str">
        <f>Horarios!B$842</f>
        <v>Nivel</v>
      </c>
      <c r="C13038" t="str">
        <f>Horarios!B$835</f>
        <v>Letra</v>
      </c>
      <c r="D13038" t="str">
        <f>Horarios!AL$1</f>
        <v>Horario Grupo Presencial 2</v>
      </c>
      <c r="E13038" t="str">
        <f>Horarios!AR$8</f>
        <v xml:space="preserve">Martes </v>
      </c>
      <c r="F13038">
        <v>3</v>
      </c>
      <c r="G13038">
        <f>Horarios!AR839</f>
        <v>0</v>
      </c>
      <c r="H13038">
        <f>Horarios!AS839</f>
        <v>0</v>
      </c>
    </row>
    <row r="13039" spans="1:8" x14ac:dyDescent="0.25">
      <c r="A13039" s="72">
        <f>Horarios!A$835</f>
        <v>47</v>
      </c>
      <c r="B13039" t="str">
        <f>Horarios!B$842</f>
        <v>Nivel</v>
      </c>
      <c r="C13039" t="str">
        <f>Horarios!B$835</f>
        <v>Letra</v>
      </c>
      <c r="D13039" t="str">
        <f>Horarios!AL$1</f>
        <v>Horario Grupo Presencial 2</v>
      </c>
      <c r="E13039" t="str">
        <f>Horarios!AR$8</f>
        <v xml:space="preserve">Martes </v>
      </c>
      <c r="F13039">
        <v>4</v>
      </c>
      <c r="G13039">
        <f>Horarios!AR840</f>
        <v>0</v>
      </c>
      <c r="H13039">
        <f>Horarios!AS840</f>
        <v>0</v>
      </c>
    </row>
    <row r="13040" spans="1:8" x14ac:dyDescent="0.25">
      <c r="A13040" s="72">
        <f>Horarios!A$835</f>
        <v>47</v>
      </c>
      <c r="B13040" t="str">
        <f>Horarios!B$842</f>
        <v>Nivel</v>
      </c>
      <c r="C13040" t="str">
        <f>Horarios!B$835</f>
        <v>Letra</v>
      </c>
      <c r="D13040" t="str">
        <f>Horarios!AL$1</f>
        <v>Horario Grupo Presencial 2</v>
      </c>
      <c r="E13040" t="str">
        <f>Horarios!AR$8</f>
        <v xml:space="preserve">Martes </v>
      </c>
      <c r="F13040">
        <v>5</v>
      </c>
      <c r="G13040">
        <f>Horarios!AR841</f>
        <v>0</v>
      </c>
      <c r="H13040">
        <f>Horarios!AS841</f>
        <v>0</v>
      </c>
    </row>
    <row r="13041" spans="1:8" x14ac:dyDescent="0.25">
      <c r="A13041" s="72">
        <f>Horarios!A$835</f>
        <v>47</v>
      </c>
      <c r="B13041" t="str">
        <f>Horarios!B$842</f>
        <v>Nivel</v>
      </c>
      <c r="C13041" t="str">
        <f>Horarios!B$835</f>
        <v>Letra</v>
      </c>
      <c r="D13041" t="str">
        <f>Horarios!AL$1</f>
        <v>Horario Grupo Presencial 2</v>
      </c>
      <c r="E13041" t="str">
        <f>Horarios!AR$8</f>
        <v xml:space="preserve">Martes </v>
      </c>
      <c r="F13041">
        <v>6</v>
      </c>
      <c r="G13041">
        <f>Horarios!AR842</f>
        <v>0</v>
      </c>
      <c r="H13041">
        <f>Horarios!AS842</f>
        <v>0</v>
      </c>
    </row>
    <row r="13042" spans="1:8" x14ac:dyDescent="0.25">
      <c r="A13042" s="72">
        <f>Horarios!A$835</f>
        <v>47</v>
      </c>
      <c r="B13042" t="str">
        <f>Horarios!B$842</f>
        <v>Nivel</v>
      </c>
      <c r="C13042" t="str">
        <f>Horarios!B$835</f>
        <v>Letra</v>
      </c>
      <c r="D13042" t="str">
        <f>Horarios!AL$1</f>
        <v>Horario Grupo Presencial 2</v>
      </c>
      <c r="E13042" t="str">
        <f>Horarios!AR$8</f>
        <v xml:space="preserve">Martes </v>
      </c>
      <c r="F13042">
        <v>7</v>
      </c>
      <c r="G13042">
        <f>Horarios!AR843</f>
        <v>0</v>
      </c>
      <c r="H13042">
        <f>Horarios!AS843</f>
        <v>0</v>
      </c>
    </row>
    <row r="13043" spans="1:8" x14ac:dyDescent="0.25">
      <c r="A13043" s="72">
        <f>Horarios!A$835</f>
        <v>47</v>
      </c>
      <c r="B13043" t="str">
        <f>Horarios!B$842</f>
        <v>Nivel</v>
      </c>
      <c r="C13043" t="str">
        <f>Horarios!B$835</f>
        <v>Letra</v>
      </c>
      <c r="D13043" t="str">
        <f>Horarios!AL$1</f>
        <v>Horario Grupo Presencial 2</v>
      </c>
      <c r="E13043" t="str">
        <f>Horarios!AR$8</f>
        <v xml:space="preserve">Martes </v>
      </c>
      <c r="F13043">
        <v>8</v>
      </c>
      <c r="G13043">
        <f>Horarios!AR844</f>
        <v>0</v>
      </c>
      <c r="H13043">
        <f>Horarios!AS844</f>
        <v>0</v>
      </c>
    </row>
    <row r="13044" spans="1:8" x14ac:dyDescent="0.25">
      <c r="A13044" s="72">
        <f>Horarios!A$835</f>
        <v>47</v>
      </c>
      <c r="B13044" t="str">
        <f>Horarios!B$842</f>
        <v>Nivel</v>
      </c>
      <c r="C13044" t="str">
        <f>Horarios!B$835</f>
        <v>Letra</v>
      </c>
      <c r="D13044" t="str">
        <f>Horarios!AL$1</f>
        <v>Horario Grupo Presencial 2</v>
      </c>
      <c r="E13044" t="str">
        <f>Horarios!AR$8</f>
        <v xml:space="preserve">Martes </v>
      </c>
      <c r="F13044">
        <v>9</v>
      </c>
      <c r="G13044">
        <f>Horarios!AR845</f>
        <v>0</v>
      </c>
      <c r="H13044">
        <f>Horarios!AS845</f>
        <v>0</v>
      </c>
    </row>
    <row r="13045" spans="1:8" x14ac:dyDescent="0.25">
      <c r="A13045" s="72">
        <f>Horarios!A$835</f>
        <v>47</v>
      </c>
      <c r="B13045" t="str">
        <f>Horarios!B$842</f>
        <v>Nivel</v>
      </c>
      <c r="C13045" t="str">
        <f>Horarios!B$835</f>
        <v>Letra</v>
      </c>
      <c r="D13045" t="str">
        <f>Horarios!AL$1</f>
        <v>Horario Grupo Presencial 2</v>
      </c>
      <c r="E13045" t="str">
        <f>Horarios!AR$8</f>
        <v xml:space="preserve">Martes </v>
      </c>
      <c r="F13045">
        <v>10</v>
      </c>
      <c r="G13045">
        <f>Horarios!AR846</f>
        <v>0</v>
      </c>
      <c r="H13045">
        <f>Horarios!AS846</f>
        <v>0</v>
      </c>
    </row>
    <row r="13046" spans="1:8" x14ac:dyDescent="0.25">
      <c r="A13046" s="72">
        <f>Horarios!A$835</f>
        <v>47</v>
      </c>
      <c r="B13046" t="str">
        <f>Horarios!B$842</f>
        <v>Nivel</v>
      </c>
      <c r="C13046" t="str">
        <f>Horarios!B$835</f>
        <v>Letra</v>
      </c>
      <c r="D13046" t="str">
        <f>Horarios!AL$1</f>
        <v>Horario Grupo Presencial 2</v>
      </c>
      <c r="E13046" t="str">
        <f>Horarios!AR$8</f>
        <v xml:space="preserve">Martes </v>
      </c>
      <c r="F13046">
        <v>11</v>
      </c>
      <c r="G13046">
        <f>Horarios!AR847</f>
        <v>0</v>
      </c>
      <c r="H13046">
        <f>Horarios!AS847</f>
        <v>0</v>
      </c>
    </row>
    <row r="13047" spans="1:8" x14ac:dyDescent="0.25">
      <c r="A13047" s="72">
        <f>Horarios!A$835</f>
        <v>47</v>
      </c>
      <c r="B13047" t="str">
        <f>Horarios!B$842</f>
        <v>Nivel</v>
      </c>
      <c r="C13047" t="str">
        <f>Horarios!B$835</f>
        <v>Letra</v>
      </c>
      <c r="D13047" t="str">
        <f>Horarios!AL$1</f>
        <v>Horario Grupo Presencial 2</v>
      </c>
      <c r="E13047" t="str">
        <f>Horarios!AR$8</f>
        <v xml:space="preserve">Martes </v>
      </c>
      <c r="F13047">
        <v>12</v>
      </c>
      <c r="G13047">
        <f>Horarios!AR848</f>
        <v>0</v>
      </c>
      <c r="H13047">
        <f>Horarios!AS848</f>
        <v>0</v>
      </c>
    </row>
    <row r="13048" spans="1:8" x14ac:dyDescent="0.25">
      <c r="A13048" s="72">
        <f>Horarios!A$835</f>
        <v>47</v>
      </c>
      <c r="B13048" t="str">
        <f>Horarios!B$842</f>
        <v>Nivel</v>
      </c>
      <c r="C13048" t="str">
        <f>Horarios!B$835</f>
        <v>Letra</v>
      </c>
      <c r="D13048" t="str">
        <f>Horarios!AL$1</f>
        <v>Horario Grupo Presencial 2</v>
      </c>
      <c r="E13048" t="str">
        <f>Horarios!AR$8</f>
        <v xml:space="preserve">Martes </v>
      </c>
      <c r="F13048">
        <v>13</v>
      </c>
      <c r="G13048">
        <f>Horarios!AR849</f>
        <v>0</v>
      </c>
      <c r="H13048">
        <f>Horarios!AS849</f>
        <v>0</v>
      </c>
    </row>
    <row r="13049" spans="1:8" x14ac:dyDescent="0.25">
      <c r="A13049" s="72">
        <f>Horarios!A$835</f>
        <v>47</v>
      </c>
      <c r="B13049" t="str">
        <f>Horarios!B$842</f>
        <v>Nivel</v>
      </c>
      <c r="C13049" t="str">
        <f>Horarios!B$835</f>
        <v>Letra</v>
      </c>
      <c r="D13049" t="str">
        <f>Horarios!AL$1</f>
        <v>Horario Grupo Presencial 2</v>
      </c>
      <c r="E13049" t="str">
        <f>Horarios!AR$8</f>
        <v xml:space="preserve">Martes </v>
      </c>
      <c r="F13049">
        <v>14</v>
      </c>
      <c r="G13049">
        <f>Horarios!AR850</f>
        <v>0</v>
      </c>
      <c r="H13049">
        <f>Horarios!AS850</f>
        <v>0</v>
      </c>
    </row>
    <row r="13050" spans="1:8" x14ac:dyDescent="0.25">
      <c r="A13050" s="72">
        <f>Horarios!A$835</f>
        <v>47</v>
      </c>
      <c r="B13050" t="str">
        <f>Horarios!B$842</f>
        <v>Nivel</v>
      </c>
      <c r="C13050" t="str">
        <f>Horarios!B$835</f>
        <v>Letra</v>
      </c>
      <c r="D13050" t="str">
        <f>Horarios!AL$1</f>
        <v>Horario Grupo Presencial 2</v>
      </c>
      <c r="E13050" t="str">
        <f>Horarios!AT$8</f>
        <v>Miércoles</v>
      </c>
      <c r="F13050">
        <v>1</v>
      </c>
      <c r="G13050">
        <f>Horarios!AT837</f>
        <v>0</v>
      </c>
      <c r="H13050">
        <f>Horarios!AU837</f>
        <v>0</v>
      </c>
    </row>
    <row r="13051" spans="1:8" x14ac:dyDescent="0.25">
      <c r="A13051" s="72">
        <f>Horarios!A$835</f>
        <v>47</v>
      </c>
      <c r="B13051" t="str">
        <f>Horarios!B$842</f>
        <v>Nivel</v>
      </c>
      <c r="C13051" t="str">
        <f>Horarios!B$835</f>
        <v>Letra</v>
      </c>
      <c r="D13051" t="str">
        <f>Horarios!AL$1</f>
        <v>Horario Grupo Presencial 2</v>
      </c>
      <c r="E13051" t="str">
        <f>Horarios!AT$8</f>
        <v>Miércoles</v>
      </c>
      <c r="F13051">
        <v>2</v>
      </c>
      <c r="G13051">
        <f>Horarios!AT838</f>
        <v>0</v>
      </c>
      <c r="H13051">
        <f>Horarios!AU838</f>
        <v>0</v>
      </c>
    </row>
    <row r="13052" spans="1:8" x14ac:dyDescent="0.25">
      <c r="A13052" s="72">
        <f>Horarios!A$835</f>
        <v>47</v>
      </c>
      <c r="B13052" t="str">
        <f>Horarios!B$842</f>
        <v>Nivel</v>
      </c>
      <c r="C13052" t="str">
        <f>Horarios!B$835</f>
        <v>Letra</v>
      </c>
      <c r="D13052" t="str">
        <f>Horarios!AL$1</f>
        <v>Horario Grupo Presencial 2</v>
      </c>
      <c r="E13052" t="str">
        <f>Horarios!AT$8</f>
        <v>Miércoles</v>
      </c>
      <c r="F13052">
        <v>3</v>
      </c>
      <c r="G13052">
        <f>Horarios!AT839</f>
        <v>0</v>
      </c>
      <c r="H13052">
        <f>Horarios!AU839</f>
        <v>0</v>
      </c>
    </row>
    <row r="13053" spans="1:8" x14ac:dyDescent="0.25">
      <c r="A13053" s="72">
        <f>Horarios!A$835</f>
        <v>47</v>
      </c>
      <c r="B13053" t="str">
        <f>Horarios!B$842</f>
        <v>Nivel</v>
      </c>
      <c r="C13053" t="str">
        <f>Horarios!B$835</f>
        <v>Letra</v>
      </c>
      <c r="D13053" t="str">
        <f>Horarios!AL$1</f>
        <v>Horario Grupo Presencial 2</v>
      </c>
      <c r="E13053" t="str">
        <f>Horarios!AT$8</f>
        <v>Miércoles</v>
      </c>
      <c r="F13053">
        <v>4</v>
      </c>
      <c r="G13053">
        <f>Horarios!AT840</f>
        <v>0</v>
      </c>
      <c r="H13053">
        <f>Horarios!AU840</f>
        <v>0</v>
      </c>
    </row>
    <row r="13054" spans="1:8" x14ac:dyDescent="0.25">
      <c r="A13054" s="72">
        <f>Horarios!A$835</f>
        <v>47</v>
      </c>
      <c r="B13054" t="str">
        <f>Horarios!B$842</f>
        <v>Nivel</v>
      </c>
      <c r="C13054" t="str">
        <f>Horarios!B$835</f>
        <v>Letra</v>
      </c>
      <c r="D13054" t="str">
        <f>Horarios!AL$1</f>
        <v>Horario Grupo Presencial 2</v>
      </c>
      <c r="E13054" t="str">
        <f>Horarios!AT$8</f>
        <v>Miércoles</v>
      </c>
      <c r="F13054">
        <v>5</v>
      </c>
      <c r="G13054">
        <f>Horarios!AT841</f>
        <v>0</v>
      </c>
      <c r="H13054">
        <f>Horarios!AU841</f>
        <v>0</v>
      </c>
    </row>
    <row r="13055" spans="1:8" x14ac:dyDescent="0.25">
      <c r="A13055" s="72">
        <f>Horarios!A$835</f>
        <v>47</v>
      </c>
      <c r="B13055" t="str">
        <f>Horarios!B$842</f>
        <v>Nivel</v>
      </c>
      <c r="C13055" t="str">
        <f>Horarios!B$835</f>
        <v>Letra</v>
      </c>
      <c r="D13055" t="str">
        <f>Horarios!AL$1</f>
        <v>Horario Grupo Presencial 2</v>
      </c>
      <c r="E13055" t="str">
        <f>Horarios!AT$8</f>
        <v>Miércoles</v>
      </c>
      <c r="F13055">
        <v>6</v>
      </c>
      <c r="G13055">
        <f>Horarios!AT842</f>
        <v>0</v>
      </c>
      <c r="H13055">
        <f>Horarios!AU842</f>
        <v>0</v>
      </c>
    </row>
    <row r="13056" spans="1:8" x14ac:dyDescent="0.25">
      <c r="A13056" s="72">
        <f>Horarios!A$835</f>
        <v>47</v>
      </c>
      <c r="B13056" t="str">
        <f>Horarios!B$842</f>
        <v>Nivel</v>
      </c>
      <c r="C13056" t="str">
        <f>Horarios!B$835</f>
        <v>Letra</v>
      </c>
      <c r="D13056" t="str">
        <f>Horarios!AL$1</f>
        <v>Horario Grupo Presencial 2</v>
      </c>
      <c r="E13056" t="str">
        <f>Horarios!AT$8</f>
        <v>Miércoles</v>
      </c>
      <c r="F13056">
        <v>7</v>
      </c>
      <c r="G13056">
        <f>Horarios!AT843</f>
        <v>0</v>
      </c>
      <c r="H13056">
        <f>Horarios!AU843</f>
        <v>0</v>
      </c>
    </row>
    <row r="13057" spans="1:8" x14ac:dyDescent="0.25">
      <c r="A13057" s="72">
        <f>Horarios!A$835</f>
        <v>47</v>
      </c>
      <c r="B13057" t="str">
        <f>Horarios!B$842</f>
        <v>Nivel</v>
      </c>
      <c r="C13057" t="str">
        <f>Horarios!B$835</f>
        <v>Letra</v>
      </c>
      <c r="D13057" t="str">
        <f>Horarios!AL$1</f>
        <v>Horario Grupo Presencial 2</v>
      </c>
      <c r="E13057" t="str">
        <f>Horarios!AT$8</f>
        <v>Miércoles</v>
      </c>
      <c r="F13057">
        <v>8</v>
      </c>
      <c r="G13057">
        <f>Horarios!AT844</f>
        <v>0</v>
      </c>
      <c r="H13057">
        <f>Horarios!AU844</f>
        <v>0</v>
      </c>
    </row>
    <row r="13058" spans="1:8" x14ac:dyDescent="0.25">
      <c r="A13058" s="72">
        <f>Horarios!A$835</f>
        <v>47</v>
      </c>
      <c r="B13058" t="str">
        <f>Horarios!B$842</f>
        <v>Nivel</v>
      </c>
      <c r="C13058" t="str">
        <f>Horarios!B$835</f>
        <v>Letra</v>
      </c>
      <c r="D13058" t="str">
        <f>Horarios!AL$1</f>
        <v>Horario Grupo Presencial 2</v>
      </c>
      <c r="E13058" t="str">
        <f>Horarios!AT$8</f>
        <v>Miércoles</v>
      </c>
      <c r="F13058">
        <v>9</v>
      </c>
      <c r="G13058">
        <f>Horarios!AT845</f>
        <v>0</v>
      </c>
      <c r="H13058">
        <f>Horarios!AU845</f>
        <v>0</v>
      </c>
    </row>
    <row r="13059" spans="1:8" x14ac:dyDescent="0.25">
      <c r="A13059" s="72">
        <f>Horarios!A$835</f>
        <v>47</v>
      </c>
      <c r="B13059" t="str">
        <f>Horarios!B$842</f>
        <v>Nivel</v>
      </c>
      <c r="C13059" t="str">
        <f>Horarios!B$835</f>
        <v>Letra</v>
      </c>
      <c r="D13059" t="str">
        <f>Horarios!AL$1</f>
        <v>Horario Grupo Presencial 2</v>
      </c>
      <c r="E13059" t="str">
        <f>Horarios!AT$8</f>
        <v>Miércoles</v>
      </c>
      <c r="F13059">
        <v>10</v>
      </c>
      <c r="G13059">
        <f>Horarios!AT846</f>
        <v>0</v>
      </c>
      <c r="H13059">
        <f>Horarios!AU846</f>
        <v>0</v>
      </c>
    </row>
    <row r="13060" spans="1:8" x14ac:dyDescent="0.25">
      <c r="A13060" s="72">
        <f>Horarios!A$835</f>
        <v>47</v>
      </c>
      <c r="B13060" t="str">
        <f>Horarios!B$842</f>
        <v>Nivel</v>
      </c>
      <c r="C13060" t="str">
        <f>Horarios!B$835</f>
        <v>Letra</v>
      </c>
      <c r="D13060" t="str">
        <f>Horarios!AL$1</f>
        <v>Horario Grupo Presencial 2</v>
      </c>
      <c r="E13060" t="str">
        <f>Horarios!AT$8</f>
        <v>Miércoles</v>
      </c>
      <c r="F13060">
        <v>11</v>
      </c>
      <c r="G13060">
        <f>Horarios!AT847</f>
        <v>0</v>
      </c>
      <c r="H13060">
        <f>Horarios!AU847</f>
        <v>0</v>
      </c>
    </row>
    <row r="13061" spans="1:8" x14ac:dyDescent="0.25">
      <c r="A13061" s="72">
        <f>Horarios!A$835</f>
        <v>47</v>
      </c>
      <c r="B13061" t="str">
        <f>Horarios!B$842</f>
        <v>Nivel</v>
      </c>
      <c r="C13061" t="str">
        <f>Horarios!B$835</f>
        <v>Letra</v>
      </c>
      <c r="D13061" t="str">
        <f>Horarios!AL$1</f>
        <v>Horario Grupo Presencial 2</v>
      </c>
      <c r="E13061" t="str">
        <f>Horarios!AT$8</f>
        <v>Miércoles</v>
      </c>
      <c r="F13061">
        <v>12</v>
      </c>
      <c r="G13061">
        <f>Horarios!AT848</f>
        <v>0</v>
      </c>
      <c r="H13061">
        <f>Horarios!AU848</f>
        <v>0</v>
      </c>
    </row>
    <row r="13062" spans="1:8" x14ac:dyDescent="0.25">
      <c r="A13062" s="72">
        <f>Horarios!A$835</f>
        <v>47</v>
      </c>
      <c r="B13062" t="str">
        <f>Horarios!B$842</f>
        <v>Nivel</v>
      </c>
      <c r="C13062" t="str">
        <f>Horarios!B$835</f>
        <v>Letra</v>
      </c>
      <c r="D13062" t="str">
        <f>Horarios!AL$1</f>
        <v>Horario Grupo Presencial 2</v>
      </c>
      <c r="E13062" t="str">
        <f>Horarios!AT$8</f>
        <v>Miércoles</v>
      </c>
      <c r="F13062">
        <v>13</v>
      </c>
      <c r="G13062">
        <f>Horarios!AT849</f>
        <v>0</v>
      </c>
      <c r="H13062">
        <f>Horarios!AU849</f>
        <v>0</v>
      </c>
    </row>
    <row r="13063" spans="1:8" x14ac:dyDescent="0.25">
      <c r="A13063" s="72">
        <f>Horarios!A$835</f>
        <v>47</v>
      </c>
      <c r="B13063" t="str">
        <f>Horarios!B$842</f>
        <v>Nivel</v>
      </c>
      <c r="C13063" t="str">
        <f>Horarios!B$835</f>
        <v>Letra</v>
      </c>
      <c r="D13063" t="str">
        <f>Horarios!AL$1</f>
        <v>Horario Grupo Presencial 2</v>
      </c>
      <c r="E13063" t="str">
        <f>Horarios!AT$8</f>
        <v>Miércoles</v>
      </c>
      <c r="F13063">
        <v>14</v>
      </c>
      <c r="G13063">
        <f>Horarios!AT850</f>
        <v>0</v>
      </c>
      <c r="H13063">
        <f>Horarios!AU850</f>
        <v>0</v>
      </c>
    </row>
    <row r="13064" spans="1:8" x14ac:dyDescent="0.25">
      <c r="A13064" s="72">
        <f>Horarios!A$835</f>
        <v>47</v>
      </c>
      <c r="B13064" t="str">
        <f>Horarios!B$842</f>
        <v>Nivel</v>
      </c>
      <c r="C13064" t="str">
        <f>Horarios!B$835</f>
        <v>Letra</v>
      </c>
      <c r="D13064" t="str">
        <f>Horarios!AL$1</f>
        <v>Horario Grupo Presencial 2</v>
      </c>
      <c r="E13064" t="str">
        <f>Horarios!AV$8</f>
        <v>Jueves</v>
      </c>
      <c r="F13064">
        <v>1</v>
      </c>
      <c r="G13064">
        <f>Horarios!AV837</f>
        <v>0</v>
      </c>
      <c r="H13064">
        <f>Horarios!AW837</f>
        <v>0</v>
      </c>
    </row>
    <row r="13065" spans="1:8" x14ac:dyDescent="0.25">
      <c r="A13065" s="72">
        <f>Horarios!A$835</f>
        <v>47</v>
      </c>
      <c r="B13065" t="str">
        <f>Horarios!B$842</f>
        <v>Nivel</v>
      </c>
      <c r="C13065" t="str">
        <f>Horarios!B$835</f>
        <v>Letra</v>
      </c>
      <c r="D13065" t="str">
        <f>Horarios!AL$1</f>
        <v>Horario Grupo Presencial 2</v>
      </c>
      <c r="E13065" t="str">
        <f>Horarios!AV$8</f>
        <v>Jueves</v>
      </c>
      <c r="F13065">
        <v>2</v>
      </c>
      <c r="G13065">
        <f>Horarios!AV838</f>
        <v>0</v>
      </c>
      <c r="H13065">
        <f>Horarios!AW838</f>
        <v>0</v>
      </c>
    </row>
    <row r="13066" spans="1:8" x14ac:dyDescent="0.25">
      <c r="A13066" s="72">
        <f>Horarios!A$835</f>
        <v>47</v>
      </c>
      <c r="B13066" t="str">
        <f>Horarios!B$842</f>
        <v>Nivel</v>
      </c>
      <c r="C13066" t="str">
        <f>Horarios!B$835</f>
        <v>Letra</v>
      </c>
      <c r="D13066" t="str">
        <f>Horarios!AL$1</f>
        <v>Horario Grupo Presencial 2</v>
      </c>
      <c r="E13066" t="str">
        <f>Horarios!AV$8</f>
        <v>Jueves</v>
      </c>
      <c r="F13066">
        <v>3</v>
      </c>
      <c r="G13066">
        <f>Horarios!AV839</f>
        <v>0</v>
      </c>
      <c r="H13066">
        <f>Horarios!AW839</f>
        <v>0</v>
      </c>
    </row>
    <row r="13067" spans="1:8" x14ac:dyDescent="0.25">
      <c r="A13067" s="72">
        <f>Horarios!A$835</f>
        <v>47</v>
      </c>
      <c r="B13067" t="str">
        <f>Horarios!B$842</f>
        <v>Nivel</v>
      </c>
      <c r="C13067" t="str">
        <f>Horarios!B$835</f>
        <v>Letra</v>
      </c>
      <c r="D13067" t="str">
        <f>Horarios!AL$1</f>
        <v>Horario Grupo Presencial 2</v>
      </c>
      <c r="E13067" t="str">
        <f>Horarios!AV$8</f>
        <v>Jueves</v>
      </c>
      <c r="F13067">
        <v>4</v>
      </c>
      <c r="G13067">
        <f>Horarios!AV840</f>
        <v>0</v>
      </c>
      <c r="H13067">
        <f>Horarios!AW840</f>
        <v>0</v>
      </c>
    </row>
    <row r="13068" spans="1:8" x14ac:dyDescent="0.25">
      <c r="A13068" s="72">
        <f>Horarios!A$835</f>
        <v>47</v>
      </c>
      <c r="B13068" t="str">
        <f>Horarios!B$842</f>
        <v>Nivel</v>
      </c>
      <c r="C13068" t="str">
        <f>Horarios!B$835</f>
        <v>Letra</v>
      </c>
      <c r="D13068" t="str">
        <f>Horarios!AL$1</f>
        <v>Horario Grupo Presencial 2</v>
      </c>
      <c r="E13068" t="str">
        <f>Horarios!AV$8</f>
        <v>Jueves</v>
      </c>
      <c r="F13068">
        <v>5</v>
      </c>
      <c r="G13068">
        <f>Horarios!AV841</f>
        <v>0</v>
      </c>
      <c r="H13068">
        <f>Horarios!AW841</f>
        <v>0</v>
      </c>
    </row>
    <row r="13069" spans="1:8" x14ac:dyDescent="0.25">
      <c r="A13069" s="72">
        <f>Horarios!A$835</f>
        <v>47</v>
      </c>
      <c r="B13069" t="str">
        <f>Horarios!B$842</f>
        <v>Nivel</v>
      </c>
      <c r="C13069" t="str">
        <f>Horarios!B$835</f>
        <v>Letra</v>
      </c>
      <c r="D13069" t="str">
        <f>Horarios!AL$1</f>
        <v>Horario Grupo Presencial 2</v>
      </c>
      <c r="E13069" t="str">
        <f>Horarios!AV$8</f>
        <v>Jueves</v>
      </c>
      <c r="F13069">
        <v>6</v>
      </c>
      <c r="G13069">
        <f>Horarios!AV842</f>
        <v>0</v>
      </c>
      <c r="H13069">
        <f>Horarios!AW842</f>
        <v>0</v>
      </c>
    </row>
    <row r="13070" spans="1:8" x14ac:dyDescent="0.25">
      <c r="A13070" s="72">
        <f>Horarios!A$835</f>
        <v>47</v>
      </c>
      <c r="B13070" t="str">
        <f>Horarios!B$842</f>
        <v>Nivel</v>
      </c>
      <c r="C13070" t="str">
        <f>Horarios!B$835</f>
        <v>Letra</v>
      </c>
      <c r="D13070" t="str">
        <f>Horarios!AL$1</f>
        <v>Horario Grupo Presencial 2</v>
      </c>
      <c r="E13070" t="str">
        <f>Horarios!AV$8</f>
        <v>Jueves</v>
      </c>
      <c r="F13070">
        <v>7</v>
      </c>
      <c r="G13070">
        <f>Horarios!AV843</f>
        <v>0</v>
      </c>
      <c r="H13070">
        <f>Horarios!AW843</f>
        <v>0</v>
      </c>
    </row>
    <row r="13071" spans="1:8" x14ac:dyDescent="0.25">
      <c r="A13071" s="72">
        <f>Horarios!A$835</f>
        <v>47</v>
      </c>
      <c r="B13071" t="str">
        <f>Horarios!B$842</f>
        <v>Nivel</v>
      </c>
      <c r="C13071" t="str">
        <f>Horarios!B$835</f>
        <v>Letra</v>
      </c>
      <c r="D13071" t="str">
        <f>Horarios!AL$1</f>
        <v>Horario Grupo Presencial 2</v>
      </c>
      <c r="E13071" t="str">
        <f>Horarios!AV$8</f>
        <v>Jueves</v>
      </c>
      <c r="F13071">
        <v>8</v>
      </c>
      <c r="G13071">
        <f>Horarios!AV844</f>
        <v>0</v>
      </c>
      <c r="H13071">
        <f>Horarios!AW844</f>
        <v>0</v>
      </c>
    </row>
    <row r="13072" spans="1:8" x14ac:dyDescent="0.25">
      <c r="A13072" s="72">
        <f>Horarios!A$835</f>
        <v>47</v>
      </c>
      <c r="B13072" t="str">
        <f>Horarios!B$842</f>
        <v>Nivel</v>
      </c>
      <c r="C13072" t="str">
        <f>Horarios!B$835</f>
        <v>Letra</v>
      </c>
      <c r="D13072" t="str">
        <f>Horarios!AL$1</f>
        <v>Horario Grupo Presencial 2</v>
      </c>
      <c r="E13072" t="str">
        <f>Horarios!AV$8</f>
        <v>Jueves</v>
      </c>
      <c r="F13072">
        <v>9</v>
      </c>
      <c r="G13072">
        <f>Horarios!AV845</f>
        <v>0</v>
      </c>
      <c r="H13072">
        <f>Horarios!AW845</f>
        <v>0</v>
      </c>
    </row>
    <row r="13073" spans="1:8" x14ac:dyDescent="0.25">
      <c r="A13073" s="72">
        <f>Horarios!A$835</f>
        <v>47</v>
      </c>
      <c r="B13073" t="str">
        <f>Horarios!B$842</f>
        <v>Nivel</v>
      </c>
      <c r="C13073" t="str">
        <f>Horarios!B$835</f>
        <v>Letra</v>
      </c>
      <c r="D13073" t="str">
        <f>Horarios!AL$1</f>
        <v>Horario Grupo Presencial 2</v>
      </c>
      <c r="E13073" t="str">
        <f>Horarios!AV$8</f>
        <v>Jueves</v>
      </c>
      <c r="F13073">
        <v>10</v>
      </c>
      <c r="G13073">
        <f>Horarios!AV846</f>
        <v>0</v>
      </c>
      <c r="H13073">
        <f>Horarios!AW846</f>
        <v>0</v>
      </c>
    </row>
    <row r="13074" spans="1:8" x14ac:dyDescent="0.25">
      <c r="A13074" s="72">
        <f>Horarios!A$835</f>
        <v>47</v>
      </c>
      <c r="B13074" t="str">
        <f>Horarios!B$842</f>
        <v>Nivel</v>
      </c>
      <c r="C13074" t="str">
        <f>Horarios!B$835</f>
        <v>Letra</v>
      </c>
      <c r="D13074" t="str">
        <f>Horarios!AL$1</f>
        <v>Horario Grupo Presencial 2</v>
      </c>
      <c r="E13074" t="str">
        <f>Horarios!AV$8</f>
        <v>Jueves</v>
      </c>
      <c r="F13074">
        <v>11</v>
      </c>
      <c r="G13074">
        <f>Horarios!AV847</f>
        <v>0</v>
      </c>
      <c r="H13074">
        <f>Horarios!AW847</f>
        <v>0</v>
      </c>
    </row>
    <row r="13075" spans="1:8" x14ac:dyDescent="0.25">
      <c r="A13075" s="72">
        <f>Horarios!A$835</f>
        <v>47</v>
      </c>
      <c r="B13075" t="str">
        <f>Horarios!B$842</f>
        <v>Nivel</v>
      </c>
      <c r="C13075" t="str">
        <f>Horarios!B$835</f>
        <v>Letra</v>
      </c>
      <c r="D13075" t="str">
        <f>Horarios!AL$1</f>
        <v>Horario Grupo Presencial 2</v>
      </c>
      <c r="E13075" t="str">
        <f>Horarios!AV$8</f>
        <v>Jueves</v>
      </c>
      <c r="F13075">
        <v>12</v>
      </c>
      <c r="G13075">
        <f>Horarios!AV848</f>
        <v>0</v>
      </c>
      <c r="H13075">
        <f>Horarios!AW848</f>
        <v>0</v>
      </c>
    </row>
    <row r="13076" spans="1:8" x14ac:dyDescent="0.25">
      <c r="A13076" s="72">
        <f>Horarios!A$835</f>
        <v>47</v>
      </c>
      <c r="B13076" t="str">
        <f>Horarios!B$842</f>
        <v>Nivel</v>
      </c>
      <c r="C13076" t="str">
        <f>Horarios!B$835</f>
        <v>Letra</v>
      </c>
      <c r="D13076" t="str">
        <f>Horarios!AL$1</f>
        <v>Horario Grupo Presencial 2</v>
      </c>
      <c r="E13076" t="str">
        <f>Horarios!AV$8</f>
        <v>Jueves</v>
      </c>
      <c r="F13076">
        <v>13</v>
      </c>
      <c r="G13076">
        <f>Horarios!AV849</f>
        <v>0</v>
      </c>
      <c r="H13076">
        <f>Horarios!AW849</f>
        <v>0</v>
      </c>
    </row>
    <row r="13077" spans="1:8" x14ac:dyDescent="0.25">
      <c r="A13077" s="72">
        <f>Horarios!A$835</f>
        <v>47</v>
      </c>
      <c r="B13077" t="str">
        <f>Horarios!B$842</f>
        <v>Nivel</v>
      </c>
      <c r="C13077" t="str">
        <f>Horarios!B$835</f>
        <v>Letra</v>
      </c>
      <c r="D13077" t="str">
        <f>Horarios!AL$1</f>
        <v>Horario Grupo Presencial 2</v>
      </c>
      <c r="E13077" t="str">
        <f>Horarios!AV$8</f>
        <v>Jueves</v>
      </c>
      <c r="F13077">
        <v>14</v>
      </c>
      <c r="G13077">
        <f>Horarios!AV850</f>
        <v>0</v>
      </c>
      <c r="H13077">
        <f>Horarios!AW850</f>
        <v>0</v>
      </c>
    </row>
    <row r="13078" spans="1:8" x14ac:dyDescent="0.25">
      <c r="A13078" s="72">
        <f>Horarios!A$835</f>
        <v>47</v>
      </c>
      <c r="B13078" t="str">
        <f>Horarios!B$842</f>
        <v>Nivel</v>
      </c>
      <c r="C13078" t="str">
        <f>Horarios!B$835</f>
        <v>Letra</v>
      </c>
      <c r="D13078" t="str">
        <f>Horarios!AL$1</f>
        <v>Horario Grupo Presencial 2</v>
      </c>
      <c r="E13078" t="str">
        <f>Horarios!AX$8</f>
        <v>Viernes</v>
      </c>
      <c r="F13078">
        <v>1</v>
      </c>
      <c r="G13078">
        <f>Horarios!AX837</f>
        <v>0</v>
      </c>
      <c r="H13078">
        <f>Horarios!AY837</f>
        <v>0</v>
      </c>
    </row>
    <row r="13079" spans="1:8" x14ac:dyDescent="0.25">
      <c r="A13079" s="72">
        <f>Horarios!A$835</f>
        <v>47</v>
      </c>
      <c r="B13079" t="str">
        <f>Horarios!B$842</f>
        <v>Nivel</v>
      </c>
      <c r="C13079" t="str">
        <f>Horarios!B$835</f>
        <v>Letra</v>
      </c>
      <c r="D13079" t="str">
        <f>Horarios!AL$1</f>
        <v>Horario Grupo Presencial 2</v>
      </c>
      <c r="E13079" t="str">
        <f>Horarios!AX$8</f>
        <v>Viernes</v>
      </c>
      <c r="F13079">
        <v>2</v>
      </c>
      <c r="G13079">
        <f>Horarios!AX838</f>
        <v>0</v>
      </c>
      <c r="H13079">
        <f>Horarios!AY838</f>
        <v>0</v>
      </c>
    </row>
    <row r="13080" spans="1:8" x14ac:dyDescent="0.25">
      <c r="A13080" s="72">
        <f>Horarios!A$835</f>
        <v>47</v>
      </c>
      <c r="B13080" t="str">
        <f>Horarios!B$842</f>
        <v>Nivel</v>
      </c>
      <c r="C13080" t="str">
        <f>Horarios!B$835</f>
        <v>Letra</v>
      </c>
      <c r="D13080" t="str">
        <f>Horarios!AL$1</f>
        <v>Horario Grupo Presencial 2</v>
      </c>
      <c r="E13080" t="str">
        <f>Horarios!AX$8</f>
        <v>Viernes</v>
      </c>
      <c r="F13080">
        <v>3</v>
      </c>
      <c r="G13080">
        <f>Horarios!AX839</f>
        <v>0</v>
      </c>
      <c r="H13080">
        <f>Horarios!AY839</f>
        <v>0</v>
      </c>
    </row>
    <row r="13081" spans="1:8" x14ac:dyDescent="0.25">
      <c r="A13081" s="72">
        <f>Horarios!A$835</f>
        <v>47</v>
      </c>
      <c r="B13081" t="str">
        <f>Horarios!B$842</f>
        <v>Nivel</v>
      </c>
      <c r="C13081" t="str">
        <f>Horarios!B$835</f>
        <v>Letra</v>
      </c>
      <c r="D13081" t="str">
        <f>Horarios!AL$1</f>
        <v>Horario Grupo Presencial 2</v>
      </c>
      <c r="E13081" t="str">
        <f>Horarios!AX$8</f>
        <v>Viernes</v>
      </c>
      <c r="F13081">
        <v>4</v>
      </c>
      <c r="G13081">
        <f>Horarios!AX840</f>
        <v>0</v>
      </c>
      <c r="H13081">
        <f>Horarios!AY840</f>
        <v>0</v>
      </c>
    </row>
    <row r="13082" spans="1:8" x14ac:dyDescent="0.25">
      <c r="A13082" s="72">
        <f>Horarios!A$835</f>
        <v>47</v>
      </c>
      <c r="B13082" t="str">
        <f>Horarios!B$842</f>
        <v>Nivel</v>
      </c>
      <c r="C13082" t="str">
        <f>Horarios!B$835</f>
        <v>Letra</v>
      </c>
      <c r="D13082" t="str">
        <f>Horarios!AL$1</f>
        <v>Horario Grupo Presencial 2</v>
      </c>
      <c r="E13082" t="str">
        <f>Horarios!AX$8</f>
        <v>Viernes</v>
      </c>
      <c r="F13082">
        <v>5</v>
      </c>
      <c r="G13082">
        <f>Horarios!AX841</f>
        <v>0</v>
      </c>
      <c r="H13082">
        <f>Horarios!AY841</f>
        <v>0</v>
      </c>
    </row>
    <row r="13083" spans="1:8" x14ac:dyDescent="0.25">
      <c r="A13083" s="72">
        <f>Horarios!A$835</f>
        <v>47</v>
      </c>
      <c r="B13083" t="str">
        <f>Horarios!B$842</f>
        <v>Nivel</v>
      </c>
      <c r="C13083" t="str">
        <f>Horarios!B$835</f>
        <v>Letra</v>
      </c>
      <c r="D13083" t="str">
        <f>Horarios!AL$1</f>
        <v>Horario Grupo Presencial 2</v>
      </c>
      <c r="E13083" t="str">
        <f>Horarios!AX$8</f>
        <v>Viernes</v>
      </c>
      <c r="F13083">
        <v>6</v>
      </c>
      <c r="G13083">
        <f>Horarios!AX842</f>
        <v>0</v>
      </c>
      <c r="H13083">
        <f>Horarios!AY842</f>
        <v>0</v>
      </c>
    </row>
    <row r="13084" spans="1:8" x14ac:dyDescent="0.25">
      <c r="A13084" s="72">
        <f>Horarios!A$835</f>
        <v>47</v>
      </c>
      <c r="B13084" t="str">
        <f>Horarios!B$842</f>
        <v>Nivel</v>
      </c>
      <c r="C13084" t="str">
        <f>Horarios!B$835</f>
        <v>Letra</v>
      </c>
      <c r="D13084" t="str">
        <f>Horarios!AL$1</f>
        <v>Horario Grupo Presencial 2</v>
      </c>
      <c r="E13084" t="str">
        <f>Horarios!AX$8</f>
        <v>Viernes</v>
      </c>
      <c r="F13084">
        <v>7</v>
      </c>
      <c r="G13084">
        <f>Horarios!AX843</f>
        <v>0</v>
      </c>
      <c r="H13084">
        <f>Horarios!AY843</f>
        <v>0</v>
      </c>
    </row>
    <row r="13085" spans="1:8" x14ac:dyDescent="0.25">
      <c r="A13085" s="72">
        <f>Horarios!A$835</f>
        <v>47</v>
      </c>
      <c r="B13085" t="str">
        <f>Horarios!B$842</f>
        <v>Nivel</v>
      </c>
      <c r="C13085" t="str">
        <f>Horarios!B$835</f>
        <v>Letra</v>
      </c>
      <c r="D13085" t="str">
        <f>Horarios!AL$1</f>
        <v>Horario Grupo Presencial 2</v>
      </c>
      <c r="E13085" t="str">
        <f>Horarios!AX$8</f>
        <v>Viernes</v>
      </c>
      <c r="F13085">
        <v>8</v>
      </c>
      <c r="G13085">
        <f>Horarios!AX844</f>
        <v>0</v>
      </c>
      <c r="H13085">
        <f>Horarios!AY844</f>
        <v>0</v>
      </c>
    </row>
    <row r="13086" spans="1:8" x14ac:dyDescent="0.25">
      <c r="A13086" s="72">
        <f>Horarios!A$835</f>
        <v>47</v>
      </c>
      <c r="B13086" t="str">
        <f>Horarios!B$842</f>
        <v>Nivel</v>
      </c>
      <c r="C13086" t="str">
        <f>Horarios!B$835</f>
        <v>Letra</v>
      </c>
      <c r="D13086" t="str">
        <f>Horarios!AL$1</f>
        <v>Horario Grupo Presencial 2</v>
      </c>
      <c r="E13086" t="str">
        <f>Horarios!AX$8</f>
        <v>Viernes</v>
      </c>
      <c r="F13086">
        <v>9</v>
      </c>
      <c r="G13086">
        <f>Horarios!AX845</f>
        <v>0</v>
      </c>
      <c r="H13086">
        <f>Horarios!AY845</f>
        <v>0</v>
      </c>
    </row>
    <row r="13087" spans="1:8" x14ac:dyDescent="0.25">
      <c r="A13087" s="72">
        <f>Horarios!A$835</f>
        <v>47</v>
      </c>
      <c r="B13087" t="str">
        <f>Horarios!B$842</f>
        <v>Nivel</v>
      </c>
      <c r="C13087" t="str">
        <f>Horarios!B$835</f>
        <v>Letra</v>
      </c>
      <c r="D13087" t="str">
        <f>Horarios!AL$1</f>
        <v>Horario Grupo Presencial 2</v>
      </c>
      <c r="E13087" t="str">
        <f>Horarios!AX$8</f>
        <v>Viernes</v>
      </c>
      <c r="F13087">
        <v>10</v>
      </c>
      <c r="G13087">
        <f>Horarios!AX846</f>
        <v>0</v>
      </c>
      <c r="H13087">
        <f>Horarios!AY846</f>
        <v>0</v>
      </c>
    </row>
    <row r="13088" spans="1:8" x14ac:dyDescent="0.25">
      <c r="A13088" s="72">
        <f>Horarios!A$835</f>
        <v>47</v>
      </c>
      <c r="B13088" t="str">
        <f>Horarios!B$842</f>
        <v>Nivel</v>
      </c>
      <c r="C13088" t="str">
        <f>Horarios!B$835</f>
        <v>Letra</v>
      </c>
      <c r="D13088" t="str">
        <f>Horarios!AL$1</f>
        <v>Horario Grupo Presencial 2</v>
      </c>
      <c r="E13088" t="str">
        <f>Horarios!AX$8</f>
        <v>Viernes</v>
      </c>
      <c r="F13088">
        <v>11</v>
      </c>
      <c r="G13088">
        <f>Horarios!AX847</f>
        <v>0</v>
      </c>
      <c r="H13088">
        <f>Horarios!AY847</f>
        <v>0</v>
      </c>
    </row>
    <row r="13089" spans="1:8" x14ac:dyDescent="0.25">
      <c r="A13089" s="72">
        <f>Horarios!A$835</f>
        <v>47</v>
      </c>
      <c r="B13089" t="str">
        <f>Horarios!B$842</f>
        <v>Nivel</v>
      </c>
      <c r="C13089" t="str">
        <f>Horarios!B$835</f>
        <v>Letra</v>
      </c>
      <c r="D13089" t="str">
        <f>Horarios!AL$1</f>
        <v>Horario Grupo Presencial 2</v>
      </c>
      <c r="E13089" t="str">
        <f>Horarios!AX$8</f>
        <v>Viernes</v>
      </c>
      <c r="F13089">
        <v>12</v>
      </c>
      <c r="G13089">
        <f>Horarios!AX848</f>
        <v>0</v>
      </c>
      <c r="H13089">
        <f>Horarios!AY848</f>
        <v>0</v>
      </c>
    </row>
    <row r="13090" spans="1:8" x14ac:dyDescent="0.25">
      <c r="A13090" s="72">
        <f>Horarios!A$835</f>
        <v>47</v>
      </c>
      <c r="B13090" t="str">
        <f>Horarios!B$842</f>
        <v>Nivel</v>
      </c>
      <c r="C13090" t="str">
        <f>Horarios!B$835</f>
        <v>Letra</v>
      </c>
      <c r="D13090" t="str">
        <f>Horarios!AL$1</f>
        <v>Horario Grupo Presencial 2</v>
      </c>
      <c r="E13090" t="str">
        <f>Horarios!AX$8</f>
        <v>Viernes</v>
      </c>
      <c r="F13090">
        <v>13</v>
      </c>
      <c r="G13090">
        <f>Horarios!AX849</f>
        <v>0</v>
      </c>
      <c r="H13090">
        <f>Horarios!AY849</f>
        <v>0</v>
      </c>
    </row>
    <row r="13091" spans="1:8" x14ac:dyDescent="0.25">
      <c r="A13091" s="72">
        <f>Horarios!A$835</f>
        <v>47</v>
      </c>
      <c r="B13091" t="str">
        <f>Horarios!B$842</f>
        <v>Nivel</v>
      </c>
      <c r="C13091" t="str">
        <f>Horarios!B$835</f>
        <v>Letra</v>
      </c>
      <c r="D13091" t="str">
        <f>Horarios!AL$1</f>
        <v>Horario Grupo Presencial 2</v>
      </c>
      <c r="E13091" t="str">
        <f>Horarios!AX$8</f>
        <v>Viernes</v>
      </c>
      <c r="F13091">
        <v>14</v>
      </c>
      <c r="G13091">
        <f>Horarios!AX850</f>
        <v>0</v>
      </c>
      <c r="H13091">
        <f>Horarios!AY850</f>
        <v>0</v>
      </c>
    </row>
    <row r="13092" spans="1:8" x14ac:dyDescent="0.25">
      <c r="A13092" s="72">
        <f>Horarios!A$835</f>
        <v>47</v>
      </c>
      <c r="B13092" t="str">
        <f>Horarios!B$842</f>
        <v>Nivel</v>
      </c>
      <c r="C13092" t="str">
        <f>Horarios!B$835</f>
        <v>Letra</v>
      </c>
      <c r="D13092" t="str">
        <f>Horarios!BB$1</f>
        <v>Horario Grupo Presencial 3</v>
      </c>
      <c r="E13092" t="str">
        <f>Horarios!BF$8</f>
        <v>Lunes</v>
      </c>
      <c r="F13092">
        <v>1</v>
      </c>
      <c r="G13092">
        <f>Horarios!BF837</f>
        <v>0</v>
      </c>
      <c r="H13092">
        <f>Horarios!BG837</f>
        <v>0</v>
      </c>
    </row>
    <row r="13093" spans="1:8" x14ac:dyDescent="0.25">
      <c r="A13093" s="72">
        <f>Horarios!A$835</f>
        <v>47</v>
      </c>
      <c r="B13093" t="str">
        <f>Horarios!B$842</f>
        <v>Nivel</v>
      </c>
      <c r="C13093" t="str">
        <f>Horarios!B$835</f>
        <v>Letra</v>
      </c>
      <c r="D13093" t="str">
        <f>Horarios!BB$1</f>
        <v>Horario Grupo Presencial 3</v>
      </c>
      <c r="E13093" t="str">
        <f>Horarios!BF$8</f>
        <v>Lunes</v>
      </c>
      <c r="F13093">
        <v>2</v>
      </c>
      <c r="G13093">
        <f>Horarios!BF838</f>
        <v>0</v>
      </c>
      <c r="H13093">
        <f>Horarios!BG838</f>
        <v>0</v>
      </c>
    </row>
    <row r="13094" spans="1:8" x14ac:dyDescent="0.25">
      <c r="A13094" s="72">
        <f>Horarios!A$835</f>
        <v>47</v>
      </c>
      <c r="B13094" t="str">
        <f>Horarios!B$842</f>
        <v>Nivel</v>
      </c>
      <c r="C13094" t="str">
        <f>Horarios!B$835</f>
        <v>Letra</v>
      </c>
      <c r="D13094" t="str">
        <f>Horarios!BB$1</f>
        <v>Horario Grupo Presencial 3</v>
      </c>
      <c r="E13094" t="str">
        <f>Horarios!BF$8</f>
        <v>Lunes</v>
      </c>
      <c r="F13094">
        <v>3</v>
      </c>
      <c r="G13094">
        <f>Horarios!BF839</f>
        <v>0</v>
      </c>
      <c r="H13094">
        <f>Horarios!BG839</f>
        <v>0</v>
      </c>
    </row>
    <row r="13095" spans="1:8" x14ac:dyDescent="0.25">
      <c r="A13095" s="72">
        <f>Horarios!A$835</f>
        <v>47</v>
      </c>
      <c r="B13095" t="str">
        <f>Horarios!B$842</f>
        <v>Nivel</v>
      </c>
      <c r="C13095" t="str">
        <f>Horarios!B$835</f>
        <v>Letra</v>
      </c>
      <c r="D13095" t="str">
        <f>Horarios!BB$1</f>
        <v>Horario Grupo Presencial 3</v>
      </c>
      <c r="E13095" t="str">
        <f>Horarios!BF$8</f>
        <v>Lunes</v>
      </c>
      <c r="F13095">
        <v>4</v>
      </c>
      <c r="G13095">
        <f>Horarios!BF840</f>
        <v>0</v>
      </c>
      <c r="H13095">
        <f>Horarios!BG840</f>
        <v>0</v>
      </c>
    </row>
    <row r="13096" spans="1:8" x14ac:dyDescent="0.25">
      <c r="A13096" s="72">
        <f>Horarios!A$835</f>
        <v>47</v>
      </c>
      <c r="B13096" t="str">
        <f>Horarios!B$842</f>
        <v>Nivel</v>
      </c>
      <c r="C13096" t="str">
        <f>Horarios!B$835</f>
        <v>Letra</v>
      </c>
      <c r="D13096" t="str">
        <f>Horarios!BB$1</f>
        <v>Horario Grupo Presencial 3</v>
      </c>
      <c r="E13096" t="str">
        <f>Horarios!BF$8</f>
        <v>Lunes</v>
      </c>
      <c r="F13096">
        <v>5</v>
      </c>
      <c r="G13096">
        <f>Horarios!BF841</f>
        <v>0</v>
      </c>
      <c r="H13096">
        <f>Horarios!BG841</f>
        <v>0</v>
      </c>
    </row>
    <row r="13097" spans="1:8" x14ac:dyDescent="0.25">
      <c r="A13097" s="72">
        <f>Horarios!A$835</f>
        <v>47</v>
      </c>
      <c r="B13097" t="str">
        <f>Horarios!B$842</f>
        <v>Nivel</v>
      </c>
      <c r="C13097" t="str">
        <f>Horarios!B$835</f>
        <v>Letra</v>
      </c>
      <c r="D13097" t="str">
        <f>Horarios!BB$1</f>
        <v>Horario Grupo Presencial 3</v>
      </c>
      <c r="E13097" t="str">
        <f>Horarios!BF$8</f>
        <v>Lunes</v>
      </c>
      <c r="F13097">
        <v>6</v>
      </c>
      <c r="G13097">
        <f>Horarios!BF842</f>
        <v>0</v>
      </c>
      <c r="H13097">
        <f>Horarios!BG842</f>
        <v>0</v>
      </c>
    </row>
    <row r="13098" spans="1:8" x14ac:dyDescent="0.25">
      <c r="A13098" s="72">
        <f>Horarios!A$835</f>
        <v>47</v>
      </c>
      <c r="B13098" t="str">
        <f>Horarios!B$842</f>
        <v>Nivel</v>
      </c>
      <c r="C13098" t="str">
        <f>Horarios!B$835</f>
        <v>Letra</v>
      </c>
      <c r="D13098" t="str">
        <f>Horarios!BB$1</f>
        <v>Horario Grupo Presencial 3</v>
      </c>
      <c r="E13098" t="str">
        <f>Horarios!BF$8</f>
        <v>Lunes</v>
      </c>
      <c r="F13098">
        <v>7</v>
      </c>
      <c r="G13098">
        <f>Horarios!BF843</f>
        <v>0</v>
      </c>
      <c r="H13098">
        <f>Horarios!BG843</f>
        <v>0</v>
      </c>
    </row>
    <row r="13099" spans="1:8" x14ac:dyDescent="0.25">
      <c r="A13099" s="72">
        <f>Horarios!A$835</f>
        <v>47</v>
      </c>
      <c r="B13099" t="str">
        <f>Horarios!B$842</f>
        <v>Nivel</v>
      </c>
      <c r="C13099" t="str">
        <f>Horarios!B$835</f>
        <v>Letra</v>
      </c>
      <c r="D13099" t="str">
        <f>Horarios!BB$1</f>
        <v>Horario Grupo Presencial 3</v>
      </c>
      <c r="E13099" t="str">
        <f>Horarios!BF$8</f>
        <v>Lunes</v>
      </c>
      <c r="F13099">
        <v>8</v>
      </c>
      <c r="G13099">
        <f>Horarios!BF844</f>
        <v>0</v>
      </c>
      <c r="H13099">
        <f>Horarios!BG844</f>
        <v>0</v>
      </c>
    </row>
    <row r="13100" spans="1:8" x14ac:dyDescent="0.25">
      <c r="A13100" s="72">
        <f>Horarios!A$835</f>
        <v>47</v>
      </c>
      <c r="B13100" t="str">
        <f>Horarios!B$842</f>
        <v>Nivel</v>
      </c>
      <c r="C13100" t="str">
        <f>Horarios!B$835</f>
        <v>Letra</v>
      </c>
      <c r="D13100" t="str">
        <f>Horarios!BB$1</f>
        <v>Horario Grupo Presencial 3</v>
      </c>
      <c r="E13100" t="str">
        <f>Horarios!BF$8</f>
        <v>Lunes</v>
      </c>
      <c r="F13100">
        <v>9</v>
      </c>
      <c r="G13100">
        <f>Horarios!BF845</f>
        <v>0</v>
      </c>
      <c r="H13100">
        <f>Horarios!BG845</f>
        <v>0</v>
      </c>
    </row>
    <row r="13101" spans="1:8" x14ac:dyDescent="0.25">
      <c r="A13101" s="72">
        <f>Horarios!A$835</f>
        <v>47</v>
      </c>
      <c r="B13101" t="str">
        <f>Horarios!B$842</f>
        <v>Nivel</v>
      </c>
      <c r="C13101" t="str">
        <f>Horarios!B$835</f>
        <v>Letra</v>
      </c>
      <c r="D13101" t="str">
        <f>Horarios!BB$1</f>
        <v>Horario Grupo Presencial 3</v>
      </c>
      <c r="E13101" t="str">
        <f>Horarios!BF$8</f>
        <v>Lunes</v>
      </c>
      <c r="F13101">
        <v>10</v>
      </c>
      <c r="G13101">
        <f>Horarios!BF846</f>
        <v>0</v>
      </c>
      <c r="H13101">
        <f>Horarios!BG846</f>
        <v>0</v>
      </c>
    </row>
    <row r="13102" spans="1:8" x14ac:dyDescent="0.25">
      <c r="A13102" s="72">
        <f>Horarios!A$835</f>
        <v>47</v>
      </c>
      <c r="B13102" t="str">
        <f>Horarios!B$842</f>
        <v>Nivel</v>
      </c>
      <c r="C13102" t="str">
        <f>Horarios!B$835</f>
        <v>Letra</v>
      </c>
      <c r="D13102" t="str">
        <f>Horarios!BB$1</f>
        <v>Horario Grupo Presencial 3</v>
      </c>
      <c r="E13102" t="str">
        <f>Horarios!BF$8</f>
        <v>Lunes</v>
      </c>
      <c r="F13102">
        <v>11</v>
      </c>
      <c r="G13102">
        <f>Horarios!BF847</f>
        <v>0</v>
      </c>
      <c r="H13102">
        <f>Horarios!BG847</f>
        <v>0</v>
      </c>
    </row>
    <row r="13103" spans="1:8" x14ac:dyDescent="0.25">
      <c r="A13103" s="72">
        <f>Horarios!A$835</f>
        <v>47</v>
      </c>
      <c r="B13103" t="str">
        <f>Horarios!B$842</f>
        <v>Nivel</v>
      </c>
      <c r="C13103" t="str">
        <f>Horarios!B$835</f>
        <v>Letra</v>
      </c>
      <c r="D13103" t="str">
        <f>Horarios!BB$1</f>
        <v>Horario Grupo Presencial 3</v>
      </c>
      <c r="E13103" t="str">
        <f>Horarios!BF$8</f>
        <v>Lunes</v>
      </c>
      <c r="F13103">
        <v>12</v>
      </c>
      <c r="G13103">
        <f>Horarios!BF848</f>
        <v>0</v>
      </c>
      <c r="H13103">
        <f>Horarios!BG848</f>
        <v>0</v>
      </c>
    </row>
    <row r="13104" spans="1:8" x14ac:dyDescent="0.25">
      <c r="A13104" s="72">
        <f>Horarios!A$835</f>
        <v>47</v>
      </c>
      <c r="B13104" t="str">
        <f>Horarios!B$842</f>
        <v>Nivel</v>
      </c>
      <c r="C13104" t="str">
        <f>Horarios!B$835</f>
        <v>Letra</v>
      </c>
      <c r="D13104" t="str">
        <f>Horarios!BB$1</f>
        <v>Horario Grupo Presencial 3</v>
      </c>
      <c r="E13104" t="str">
        <f>Horarios!BF$8</f>
        <v>Lunes</v>
      </c>
      <c r="F13104">
        <v>13</v>
      </c>
      <c r="G13104">
        <f>Horarios!BF849</f>
        <v>0</v>
      </c>
      <c r="H13104">
        <f>Horarios!BG849</f>
        <v>0</v>
      </c>
    </row>
    <row r="13105" spans="1:8" x14ac:dyDescent="0.25">
      <c r="A13105" s="72">
        <f>Horarios!A$835</f>
        <v>47</v>
      </c>
      <c r="B13105" t="str">
        <f>Horarios!B$842</f>
        <v>Nivel</v>
      </c>
      <c r="C13105" t="str">
        <f>Horarios!B$835</f>
        <v>Letra</v>
      </c>
      <c r="D13105" t="str">
        <f>Horarios!BB$1</f>
        <v>Horario Grupo Presencial 3</v>
      </c>
      <c r="E13105" t="str">
        <f>Horarios!BF$8</f>
        <v>Lunes</v>
      </c>
      <c r="F13105">
        <v>14</v>
      </c>
      <c r="G13105">
        <f>Horarios!BF850</f>
        <v>0</v>
      </c>
      <c r="H13105">
        <f>Horarios!BG850</f>
        <v>0</v>
      </c>
    </row>
    <row r="13106" spans="1:8" x14ac:dyDescent="0.25">
      <c r="A13106" s="72">
        <f>Horarios!A$835</f>
        <v>47</v>
      </c>
      <c r="B13106" t="str">
        <f>Horarios!B$842</f>
        <v>Nivel</v>
      </c>
      <c r="C13106" t="str">
        <f>Horarios!B$835</f>
        <v>Letra</v>
      </c>
      <c r="D13106" t="str">
        <f>Horarios!BB$1</f>
        <v>Horario Grupo Presencial 3</v>
      </c>
      <c r="E13106" t="str">
        <f>Horarios!BH$8</f>
        <v xml:space="preserve">Martes </v>
      </c>
      <c r="F13106">
        <v>1</v>
      </c>
      <c r="G13106">
        <f>Horarios!BH837</f>
        <v>0</v>
      </c>
      <c r="H13106">
        <f>Horarios!BI837</f>
        <v>0</v>
      </c>
    </row>
    <row r="13107" spans="1:8" x14ac:dyDescent="0.25">
      <c r="A13107" s="72">
        <f>Horarios!A$835</f>
        <v>47</v>
      </c>
      <c r="B13107" t="str">
        <f>Horarios!B$842</f>
        <v>Nivel</v>
      </c>
      <c r="C13107" t="str">
        <f>Horarios!B$835</f>
        <v>Letra</v>
      </c>
      <c r="D13107" t="str">
        <f>Horarios!BB$1</f>
        <v>Horario Grupo Presencial 3</v>
      </c>
      <c r="E13107" t="str">
        <f>Horarios!BH$8</f>
        <v xml:space="preserve">Martes </v>
      </c>
      <c r="F13107">
        <v>2</v>
      </c>
      <c r="G13107">
        <f>Horarios!BH838</f>
        <v>0</v>
      </c>
      <c r="H13107">
        <f>Horarios!BI838</f>
        <v>0</v>
      </c>
    </row>
    <row r="13108" spans="1:8" x14ac:dyDescent="0.25">
      <c r="A13108" s="72">
        <f>Horarios!A$835</f>
        <v>47</v>
      </c>
      <c r="B13108" t="str">
        <f>Horarios!B$842</f>
        <v>Nivel</v>
      </c>
      <c r="C13108" t="str">
        <f>Horarios!B$835</f>
        <v>Letra</v>
      </c>
      <c r="D13108" t="str">
        <f>Horarios!BB$1</f>
        <v>Horario Grupo Presencial 3</v>
      </c>
      <c r="E13108" t="str">
        <f>Horarios!BH$8</f>
        <v xml:space="preserve">Martes </v>
      </c>
      <c r="F13108">
        <v>3</v>
      </c>
      <c r="G13108">
        <f>Horarios!BH839</f>
        <v>0</v>
      </c>
      <c r="H13108">
        <f>Horarios!BI839</f>
        <v>0</v>
      </c>
    </row>
    <row r="13109" spans="1:8" x14ac:dyDescent="0.25">
      <c r="A13109" s="72">
        <f>Horarios!A$835</f>
        <v>47</v>
      </c>
      <c r="B13109" t="str">
        <f>Horarios!B$842</f>
        <v>Nivel</v>
      </c>
      <c r="C13109" t="str">
        <f>Horarios!B$835</f>
        <v>Letra</v>
      </c>
      <c r="D13109" t="str">
        <f>Horarios!BB$1</f>
        <v>Horario Grupo Presencial 3</v>
      </c>
      <c r="E13109" t="str">
        <f>Horarios!BH$8</f>
        <v xml:space="preserve">Martes </v>
      </c>
      <c r="F13109">
        <v>4</v>
      </c>
      <c r="G13109">
        <f>Horarios!BH840</f>
        <v>0</v>
      </c>
      <c r="H13109">
        <f>Horarios!BI840</f>
        <v>0</v>
      </c>
    </row>
    <row r="13110" spans="1:8" x14ac:dyDescent="0.25">
      <c r="A13110" s="72">
        <f>Horarios!A$835</f>
        <v>47</v>
      </c>
      <c r="B13110" t="str">
        <f>Horarios!B$842</f>
        <v>Nivel</v>
      </c>
      <c r="C13110" t="str">
        <f>Horarios!B$835</f>
        <v>Letra</v>
      </c>
      <c r="D13110" t="str">
        <f>Horarios!BB$1</f>
        <v>Horario Grupo Presencial 3</v>
      </c>
      <c r="E13110" t="str">
        <f>Horarios!BH$8</f>
        <v xml:space="preserve">Martes </v>
      </c>
      <c r="F13110">
        <v>5</v>
      </c>
      <c r="G13110">
        <f>Horarios!BH841</f>
        <v>0</v>
      </c>
      <c r="H13110">
        <f>Horarios!BI841</f>
        <v>0</v>
      </c>
    </row>
    <row r="13111" spans="1:8" x14ac:dyDescent="0.25">
      <c r="A13111" s="72">
        <f>Horarios!A$835</f>
        <v>47</v>
      </c>
      <c r="B13111" t="str">
        <f>Horarios!B$842</f>
        <v>Nivel</v>
      </c>
      <c r="C13111" t="str">
        <f>Horarios!B$835</f>
        <v>Letra</v>
      </c>
      <c r="D13111" t="str">
        <f>Horarios!BB$1</f>
        <v>Horario Grupo Presencial 3</v>
      </c>
      <c r="E13111" t="str">
        <f>Horarios!BH$8</f>
        <v xml:space="preserve">Martes </v>
      </c>
      <c r="F13111">
        <v>6</v>
      </c>
      <c r="G13111">
        <f>Horarios!BH842</f>
        <v>0</v>
      </c>
      <c r="H13111">
        <f>Horarios!BI842</f>
        <v>0</v>
      </c>
    </row>
    <row r="13112" spans="1:8" x14ac:dyDescent="0.25">
      <c r="A13112" s="72">
        <f>Horarios!A$835</f>
        <v>47</v>
      </c>
      <c r="B13112" t="str">
        <f>Horarios!B$842</f>
        <v>Nivel</v>
      </c>
      <c r="C13112" t="str">
        <f>Horarios!B$835</f>
        <v>Letra</v>
      </c>
      <c r="D13112" t="str">
        <f>Horarios!BB$1</f>
        <v>Horario Grupo Presencial 3</v>
      </c>
      <c r="E13112" t="str">
        <f>Horarios!BH$8</f>
        <v xml:space="preserve">Martes </v>
      </c>
      <c r="F13112">
        <v>7</v>
      </c>
      <c r="G13112">
        <f>Horarios!BH843</f>
        <v>0</v>
      </c>
      <c r="H13112">
        <f>Horarios!BI843</f>
        <v>0</v>
      </c>
    </row>
    <row r="13113" spans="1:8" x14ac:dyDescent="0.25">
      <c r="A13113" s="72">
        <f>Horarios!A$835</f>
        <v>47</v>
      </c>
      <c r="B13113" t="str">
        <f>Horarios!B$842</f>
        <v>Nivel</v>
      </c>
      <c r="C13113" t="str">
        <f>Horarios!B$835</f>
        <v>Letra</v>
      </c>
      <c r="D13113" t="str">
        <f>Horarios!BB$1</f>
        <v>Horario Grupo Presencial 3</v>
      </c>
      <c r="E13113" t="str">
        <f>Horarios!BH$8</f>
        <v xml:space="preserve">Martes </v>
      </c>
      <c r="F13113">
        <v>8</v>
      </c>
      <c r="G13113">
        <f>Horarios!BH844</f>
        <v>0</v>
      </c>
      <c r="H13113">
        <f>Horarios!BI844</f>
        <v>0</v>
      </c>
    </row>
    <row r="13114" spans="1:8" x14ac:dyDescent="0.25">
      <c r="A13114" s="72">
        <f>Horarios!A$835</f>
        <v>47</v>
      </c>
      <c r="B13114" t="str">
        <f>Horarios!B$842</f>
        <v>Nivel</v>
      </c>
      <c r="C13114" t="str">
        <f>Horarios!B$835</f>
        <v>Letra</v>
      </c>
      <c r="D13114" t="str">
        <f>Horarios!BB$1</f>
        <v>Horario Grupo Presencial 3</v>
      </c>
      <c r="E13114" t="str">
        <f>Horarios!BH$8</f>
        <v xml:space="preserve">Martes </v>
      </c>
      <c r="F13114">
        <v>9</v>
      </c>
      <c r="G13114">
        <f>Horarios!BH845</f>
        <v>0</v>
      </c>
      <c r="H13114">
        <f>Horarios!BI845</f>
        <v>0</v>
      </c>
    </row>
    <row r="13115" spans="1:8" x14ac:dyDescent="0.25">
      <c r="A13115" s="72">
        <f>Horarios!A$835</f>
        <v>47</v>
      </c>
      <c r="B13115" t="str">
        <f>Horarios!B$842</f>
        <v>Nivel</v>
      </c>
      <c r="C13115" t="str">
        <f>Horarios!B$835</f>
        <v>Letra</v>
      </c>
      <c r="D13115" t="str">
        <f>Horarios!BB$1</f>
        <v>Horario Grupo Presencial 3</v>
      </c>
      <c r="E13115" t="str">
        <f>Horarios!BH$8</f>
        <v xml:space="preserve">Martes </v>
      </c>
      <c r="F13115">
        <v>10</v>
      </c>
      <c r="G13115">
        <f>Horarios!BH846</f>
        <v>0</v>
      </c>
      <c r="H13115">
        <f>Horarios!BI846</f>
        <v>0</v>
      </c>
    </row>
    <row r="13116" spans="1:8" x14ac:dyDescent="0.25">
      <c r="A13116" s="72">
        <f>Horarios!A$835</f>
        <v>47</v>
      </c>
      <c r="B13116" t="str">
        <f>Horarios!B$842</f>
        <v>Nivel</v>
      </c>
      <c r="C13116" t="str">
        <f>Horarios!B$835</f>
        <v>Letra</v>
      </c>
      <c r="D13116" t="str">
        <f>Horarios!BB$1</f>
        <v>Horario Grupo Presencial 3</v>
      </c>
      <c r="E13116" t="str">
        <f>Horarios!BH$8</f>
        <v xml:space="preserve">Martes </v>
      </c>
      <c r="F13116">
        <v>11</v>
      </c>
      <c r="G13116">
        <f>Horarios!BH847</f>
        <v>0</v>
      </c>
      <c r="H13116">
        <f>Horarios!BI847</f>
        <v>0</v>
      </c>
    </row>
    <row r="13117" spans="1:8" x14ac:dyDescent="0.25">
      <c r="A13117" s="72">
        <f>Horarios!A$835</f>
        <v>47</v>
      </c>
      <c r="B13117" t="str">
        <f>Horarios!B$842</f>
        <v>Nivel</v>
      </c>
      <c r="C13117" t="str">
        <f>Horarios!B$835</f>
        <v>Letra</v>
      </c>
      <c r="D13117" t="str">
        <f>Horarios!BB$1</f>
        <v>Horario Grupo Presencial 3</v>
      </c>
      <c r="E13117" t="str">
        <f>Horarios!BH$8</f>
        <v xml:space="preserve">Martes </v>
      </c>
      <c r="F13117">
        <v>12</v>
      </c>
      <c r="G13117">
        <f>Horarios!BH848</f>
        <v>0</v>
      </c>
      <c r="H13117">
        <f>Horarios!BI848</f>
        <v>0</v>
      </c>
    </row>
    <row r="13118" spans="1:8" x14ac:dyDescent="0.25">
      <c r="A13118" s="72">
        <f>Horarios!A$835</f>
        <v>47</v>
      </c>
      <c r="B13118" t="str">
        <f>Horarios!B$842</f>
        <v>Nivel</v>
      </c>
      <c r="C13118" t="str">
        <f>Horarios!B$835</f>
        <v>Letra</v>
      </c>
      <c r="D13118" t="str">
        <f>Horarios!BB$1</f>
        <v>Horario Grupo Presencial 3</v>
      </c>
      <c r="E13118" t="str">
        <f>Horarios!BH$8</f>
        <v xml:space="preserve">Martes </v>
      </c>
      <c r="F13118">
        <v>13</v>
      </c>
      <c r="G13118">
        <f>Horarios!BH849</f>
        <v>0</v>
      </c>
      <c r="H13118">
        <f>Horarios!BI849</f>
        <v>0</v>
      </c>
    </row>
    <row r="13119" spans="1:8" x14ac:dyDescent="0.25">
      <c r="A13119" s="72">
        <f>Horarios!A$835</f>
        <v>47</v>
      </c>
      <c r="B13119" t="str">
        <f>Horarios!B$842</f>
        <v>Nivel</v>
      </c>
      <c r="C13119" t="str">
        <f>Horarios!B$835</f>
        <v>Letra</v>
      </c>
      <c r="D13119" t="str">
        <f>Horarios!BB$1</f>
        <v>Horario Grupo Presencial 3</v>
      </c>
      <c r="E13119" t="str">
        <f>Horarios!BH$8</f>
        <v xml:space="preserve">Martes </v>
      </c>
      <c r="F13119">
        <v>14</v>
      </c>
      <c r="G13119">
        <f>Horarios!BH850</f>
        <v>0</v>
      </c>
      <c r="H13119">
        <f>Horarios!BI850</f>
        <v>0</v>
      </c>
    </row>
    <row r="13120" spans="1:8" x14ac:dyDescent="0.25">
      <c r="A13120" s="72">
        <f>Horarios!A$835</f>
        <v>47</v>
      </c>
      <c r="B13120" t="str">
        <f>Horarios!B$842</f>
        <v>Nivel</v>
      </c>
      <c r="C13120" t="str">
        <f>Horarios!B$835</f>
        <v>Letra</v>
      </c>
      <c r="D13120" t="str">
        <f>Horarios!BB$1</f>
        <v>Horario Grupo Presencial 3</v>
      </c>
      <c r="E13120" t="str">
        <f>Horarios!BJ$8</f>
        <v>Miércoles</v>
      </c>
      <c r="F13120">
        <v>1</v>
      </c>
      <c r="G13120">
        <f>Horarios!BJ837</f>
        <v>0</v>
      </c>
      <c r="H13120">
        <f>Horarios!BK837</f>
        <v>0</v>
      </c>
    </row>
    <row r="13121" spans="1:8" x14ac:dyDescent="0.25">
      <c r="A13121" s="72">
        <f>Horarios!A$835</f>
        <v>47</v>
      </c>
      <c r="B13121" t="str">
        <f>Horarios!B$842</f>
        <v>Nivel</v>
      </c>
      <c r="C13121" t="str">
        <f>Horarios!B$835</f>
        <v>Letra</v>
      </c>
      <c r="D13121" t="str">
        <f>Horarios!BB$1</f>
        <v>Horario Grupo Presencial 3</v>
      </c>
      <c r="E13121" t="str">
        <f>Horarios!BJ$8</f>
        <v>Miércoles</v>
      </c>
      <c r="F13121">
        <v>2</v>
      </c>
      <c r="G13121">
        <f>Horarios!BJ838</f>
        <v>0</v>
      </c>
      <c r="H13121">
        <f>Horarios!BK838</f>
        <v>0</v>
      </c>
    </row>
    <row r="13122" spans="1:8" x14ac:dyDescent="0.25">
      <c r="A13122" s="72">
        <f>Horarios!A$835</f>
        <v>47</v>
      </c>
      <c r="B13122" t="str">
        <f>Horarios!B$842</f>
        <v>Nivel</v>
      </c>
      <c r="C13122" t="str">
        <f>Horarios!B$835</f>
        <v>Letra</v>
      </c>
      <c r="D13122" t="str">
        <f>Horarios!BB$1</f>
        <v>Horario Grupo Presencial 3</v>
      </c>
      <c r="E13122" t="str">
        <f>Horarios!BJ$8</f>
        <v>Miércoles</v>
      </c>
      <c r="F13122">
        <v>3</v>
      </c>
      <c r="G13122">
        <f>Horarios!BJ839</f>
        <v>0</v>
      </c>
      <c r="H13122">
        <f>Horarios!BK839</f>
        <v>0</v>
      </c>
    </row>
    <row r="13123" spans="1:8" x14ac:dyDescent="0.25">
      <c r="A13123" s="72">
        <f>Horarios!A$835</f>
        <v>47</v>
      </c>
      <c r="B13123" t="str">
        <f>Horarios!B$842</f>
        <v>Nivel</v>
      </c>
      <c r="C13123" t="str">
        <f>Horarios!B$835</f>
        <v>Letra</v>
      </c>
      <c r="D13123" t="str">
        <f>Horarios!BB$1</f>
        <v>Horario Grupo Presencial 3</v>
      </c>
      <c r="E13123" t="str">
        <f>Horarios!BJ$8</f>
        <v>Miércoles</v>
      </c>
      <c r="F13123">
        <v>4</v>
      </c>
      <c r="G13123">
        <f>Horarios!BJ840</f>
        <v>0</v>
      </c>
      <c r="H13123">
        <f>Horarios!BK840</f>
        <v>0</v>
      </c>
    </row>
    <row r="13124" spans="1:8" x14ac:dyDescent="0.25">
      <c r="A13124" s="72">
        <f>Horarios!A$835</f>
        <v>47</v>
      </c>
      <c r="B13124" t="str">
        <f>Horarios!B$842</f>
        <v>Nivel</v>
      </c>
      <c r="C13124" t="str">
        <f>Horarios!B$835</f>
        <v>Letra</v>
      </c>
      <c r="D13124" t="str">
        <f>Horarios!BB$1</f>
        <v>Horario Grupo Presencial 3</v>
      </c>
      <c r="E13124" t="str">
        <f>Horarios!BJ$8</f>
        <v>Miércoles</v>
      </c>
      <c r="F13124">
        <v>5</v>
      </c>
      <c r="G13124">
        <f>Horarios!BJ841</f>
        <v>0</v>
      </c>
      <c r="H13124">
        <f>Horarios!BK841</f>
        <v>0</v>
      </c>
    </row>
    <row r="13125" spans="1:8" x14ac:dyDescent="0.25">
      <c r="A13125" s="72">
        <f>Horarios!A$835</f>
        <v>47</v>
      </c>
      <c r="B13125" t="str">
        <f>Horarios!B$842</f>
        <v>Nivel</v>
      </c>
      <c r="C13125" t="str">
        <f>Horarios!B$835</f>
        <v>Letra</v>
      </c>
      <c r="D13125" t="str">
        <f>Horarios!BB$1</f>
        <v>Horario Grupo Presencial 3</v>
      </c>
      <c r="E13125" t="str">
        <f>Horarios!BJ$8</f>
        <v>Miércoles</v>
      </c>
      <c r="F13125">
        <v>6</v>
      </c>
      <c r="G13125">
        <f>Horarios!BJ842</f>
        <v>0</v>
      </c>
      <c r="H13125">
        <f>Horarios!BK842</f>
        <v>0</v>
      </c>
    </row>
    <row r="13126" spans="1:8" x14ac:dyDescent="0.25">
      <c r="A13126" s="72">
        <f>Horarios!A$835</f>
        <v>47</v>
      </c>
      <c r="B13126" t="str">
        <f>Horarios!B$842</f>
        <v>Nivel</v>
      </c>
      <c r="C13126" t="str">
        <f>Horarios!B$835</f>
        <v>Letra</v>
      </c>
      <c r="D13126" t="str">
        <f>Horarios!BB$1</f>
        <v>Horario Grupo Presencial 3</v>
      </c>
      <c r="E13126" t="str">
        <f>Horarios!BJ$8</f>
        <v>Miércoles</v>
      </c>
      <c r="F13126">
        <v>7</v>
      </c>
      <c r="G13126">
        <f>Horarios!BJ843</f>
        <v>0</v>
      </c>
      <c r="H13126">
        <f>Horarios!BK843</f>
        <v>0</v>
      </c>
    </row>
    <row r="13127" spans="1:8" x14ac:dyDescent="0.25">
      <c r="A13127" s="72">
        <f>Horarios!A$835</f>
        <v>47</v>
      </c>
      <c r="B13127" t="str">
        <f>Horarios!B$842</f>
        <v>Nivel</v>
      </c>
      <c r="C13127" t="str">
        <f>Horarios!B$835</f>
        <v>Letra</v>
      </c>
      <c r="D13127" t="str">
        <f>Horarios!BB$1</f>
        <v>Horario Grupo Presencial 3</v>
      </c>
      <c r="E13127" t="str">
        <f>Horarios!BJ$8</f>
        <v>Miércoles</v>
      </c>
      <c r="F13127">
        <v>8</v>
      </c>
      <c r="G13127">
        <f>Horarios!BJ844</f>
        <v>0</v>
      </c>
      <c r="H13127">
        <f>Horarios!BK844</f>
        <v>0</v>
      </c>
    </row>
    <row r="13128" spans="1:8" x14ac:dyDescent="0.25">
      <c r="A13128" s="72">
        <f>Horarios!A$835</f>
        <v>47</v>
      </c>
      <c r="B13128" t="str">
        <f>Horarios!B$842</f>
        <v>Nivel</v>
      </c>
      <c r="C13128" t="str">
        <f>Horarios!B$835</f>
        <v>Letra</v>
      </c>
      <c r="D13128" t="str">
        <f>Horarios!BB$1</f>
        <v>Horario Grupo Presencial 3</v>
      </c>
      <c r="E13128" t="str">
        <f>Horarios!BJ$8</f>
        <v>Miércoles</v>
      </c>
      <c r="F13128">
        <v>9</v>
      </c>
      <c r="G13128">
        <f>Horarios!BJ845</f>
        <v>0</v>
      </c>
      <c r="H13128">
        <f>Horarios!BK845</f>
        <v>0</v>
      </c>
    </row>
    <row r="13129" spans="1:8" x14ac:dyDescent="0.25">
      <c r="A13129" s="72">
        <f>Horarios!A$835</f>
        <v>47</v>
      </c>
      <c r="B13129" t="str">
        <f>Horarios!B$842</f>
        <v>Nivel</v>
      </c>
      <c r="C13129" t="str">
        <f>Horarios!B$835</f>
        <v>Letra</v>
      </c>
      <c r="D13129" t="str">
        <f>Horarios!BB$1</f>
        <v>Horario Grupo Presencial 3</v>
      </c>
      <c r="E13129" t="str">
        <f>Horarios!BJ$8</f>
        <v>Miércoles</v>
      </c>
      <c r="F13129">
        <v>10</v>
      </c>
      <c r="G13129">
        <f>Horarios!BJ846</f>
        <v>0</v>
      </c>
      <c r="H13129">
        <f>Horarios!BK846</f>
        <v>0</v>
      </c>
    </row>
    <row r="13130" spans="1:8" x14ac:dyDescent="0.25">
      <c r="A13130" s="72">
        <f>Horarios!A$835</f>
        <v>47</v>
      </c>
      <c r="B13130" t="str">
        <f>Horarios!B$842</f>
        <v>Nivel</v>
      </c>
      <c r="C13130" t="str">
        <f>Horarios!B$835</f>
        <v>Letra</v>
      </c>
      <c r="D13130" t="str">
        <f>Horarios!BB$1</f>
        <v>Horario Grupo Presencial 3</v>
      </c>
      <c r="E13130" t="str">
        <f>Horarios!BJ$8</f>
        <v>Miércoles</v>
      </c>
      <c r="F13130">
        <v>11</v>
      </c>
      <c r="G13130">
        <f>Horarios!BJ847</f>
        <v>0</v>
      </c>
      <c r="H13130">
        <f>Horarios!BK847</f>
        <v>0</v>
      </c>
    </row>
    <row r="13131" spans="1:8" x14ac:dyDescent="0.25">
      <c r="A13131" s="72">
        <f>Horarios!A$835</f>
        <v>47</v>
      </c>
      <c r="B13131" t="str">
        <f>Horarios!B$842</f>
        <v>Nivel</v>
      </c>
      <c r="C13131" t="str">
        <f>Horarios!B$835</f>
        <v>Letra</v>
      </c>
      <c r="D13131" t="str">
        <f>Horarios!BB$1</f>
        <v>Horario Grupo Presencial 3</v>
      </c>
      <c r="E13131" t="str">
        <f>Horarios!BJ$8</f>
        <v>Miércoles</v>
      </c>
      <c r="F13131">
        <v>12</v>
      </c>
      <c r="G13131">
        <f>Horarios!BJ848</f>
        <v>0</v>
      </c>
      <c r="H13131">
        <f>Horarios!BK848</f>
        <v>0</v>
      </c>
    </row>
    <row r="13132" spans="1:8" x14ac:dyDescent="0.25">
      <c r="A13132" s="72">
        <f>Horarios!A$835</f>
        <v>47</v>
      </c>
      <c r="B13132" t="str">
        <f>Horarios!B$842</f>
        <v>Nivel</v>
      </c>
      <c r="C13132" t="str">
        <f>Horarios!B$835</f>
        <v>Letra</v>
      </c>
      <c r="D13132" t="str">
        <f>Horarios!BB$1</f>
        <v>Horario Grupo Presencial 3</v>
      </c>
      <c r="E13132" t="str">
        <f>Horarios!BJ$8</f>
        <v>Miércoles</v>
      </c>
      <c r="F13132">
        <v>13</v>
      </c>
      <c r="G13132">
        <f>Horarios!BJ849</f>
        <v>0</v>
      </c>
      <c r="H13132">
        <f>Horarios!BK849</f>
        <v>0</v>
      </c>
    </row>
    <row r="13133" spans="1:8" x14ac:dyDescent="0.25">
      <c r="A13133" s="72">
        <f>Horarios!A$835</f>
        <v>47</v>
      </c>
      <c r="B13133" t="str">
        <f>Horarios!B$842</f>
        <v>Nivel</v>
      </c>
      <c r="C13133" t="str">
        <f>Horarios!B$835</f>
        <v>Letra</v>
      </c>
      <c r="D13133" t="str">
        <f>Horarios!BB$1</f>
        <v>Horario Grupo Presencial 3</v>
      </c>
      <c r="E13133" t="str">
        <f>Horarios!BJ$8</f>
        <v>Miércoles</v>
      </c>
      <c r="F13133">
        <v>14</v>
      </c>
      <c r="G13133">
        <f>Horarios!BJ850</f>
        <v>0</v>
      </c>
      <c r="H13133">
        <f>Horarios!BK850</f>
        <v>0</v>
      </c>
    </row>
    <row r="13134" spans="1:8" x14ac:dyDescent="0.25">
      <c r="A13134" s="72">
        <f>Horarios!A$835</f>
        <v>47</v>
      </c>
      <c r="B13134" t="str">
        <f>Horarios!B$842</f>
        <v>Nivel</v>
      </c>
      <c r="C13134" t="str">
        <f>Horarios!B$835</f>
        <v>Letra</v>
      </c>
      <c r="D13134" t="str">
        <f>Horarios!BB$1</f>
        <v>Horario Grupo Presencial 3</v>
      </c>
      <c r="E13134" t="str">
        <f>Horarios!BL$8</f>
        <v>Jueves</v>
      </c>
      <c r="F13134">
        <v>1</v>
      </c>
      <c r="G13134">
        <f>Horarios!BL837</f>
        <v>0</v>
      </c>
      <c r="H13134">
        <f>Horarios!BM837</f>
        <v>0</v>
      </c>
    </row>
    <row r="13135" spans="1:8" x14ac:dyDescent="0.25">
      <c r="A13135" s="72">
        <f>Horarios!A$835</f>
        <v>47</v>
      </c>
      <c r="B13135" t="str">
        <f>Horarios!B$842</f>
        <v>Nivel</v>
      </c>
      <c r="C13135" t="str">
        <f>Horarios!B$835</f>
        <v>Letra</v>
      </c>
      <c r="D13135" t="str">
        <f>Horarios!BB$1</f>
        <v>Horario Grupo Presencial 3</v>
      </c>
      <c r="E13135" t="str">
        <f>Horarios!BL$8</f>
        <v>Jueves</v>
      </c>
      <c r="F13135">
        <v>2</v>
      </c>
      <c r="G13135">
        <f>Horarios!BL838</f>
        <v>0</v>
      </c>
      <c r="H13135">
        <f>Horarios!BM838</f>
        <v>0</v>
      </c>
    </row>
    <row r="13136" spans="1:8" x14ac:dyDescent="0.25">
      <c r="A13136" s="72">
        <f>Horarios!A$835</f>
        <v>47</v>
      </c>
      <c r="B13136" t="str">
        <f>Horarios!B$842</f>
        <v>Nivel</v>
      </c>
      <c r="C13136" t="str">
        <f>Horarios!B$835</f>
        <v>Letra</v>
      </c>
      <c r="D13136" t="str">
        <f>Horarios!BB$1</f>
        <v>Horario Grupo Presencial 3</v>
      </c>
      <c r="E13136" t="str">
        <f>Horarios!BL$8</f>
        <v>Jueves</v>
      </c>
      <c r="F13136">
        <v>3</v>
      </c>
      <c r="G13136">
        <f>Horarios!BL839</f>
        <v>0</v>
      </c>
      <c r="H13136">
        <f>Horarios!BM839</f>
        <v>0</v>
      </c>
    </row>
    <row r="13137" spans="1:8" x14ac:dyDescent="0.25">
      <c r="A13137" s="72">
        <f>Horarios!A$835</f>
        <v>47</v>
      </c>
      <c r="B13137" t="str">
        <f>Horarios!B$842</f>
        <v>Nivel</v>
      </c>
      <c r="C13137" t="str">
        <f>Horarios!B$835</f>
        <v>Letra</v>
      </c>
      <c r="D13137" t="str">
        <f>Horarios!BB$1</f>
        <v>Horario Grupo Presencial 3</v>
      </c>
      <c r="E13137" t="str">
        <f>Horarios!BL$8</f>
        <v>Jueves</v>
      </c>
      <c r="F13137">
        <v>4</v>
      </c>
      <c r="G13137">
        <f>Horarios!BL840</f>
        <v>0</v>
      </c>
      <c r="H13137">
        <f>Horarios!BM840</f>
        <v>0</v>
      </c>
    </row>
    <row r="13138" spans="1:8" x14ac:dyDescent="0.25">
      <c r="A13138" s="72">
        <f>Horarios!A$835</f>
        <v>47</v>
      </c>
      <c r="B13138" t="str">
        <f>Horarios!B$842</f>
        <v>Nivel</v>
      </c>
      <c r="C13138" t="str">
        <f>Horarios!B$835</f>
        <v>Letra</v>
      </c>
      <c r="D13138" t="str">
        <f>Horarios!BB$1</f>
        <v>Horario Grupo Presencial 3</v>
      </c>
      <c r="E13138" t="str">
        <f>Horarios!BL$8</f>
        <v>Jueves</v>
      </c>
      <c r="F13138">
        <v>5</v>
      </c>
      <c r="G13138">
        <f>Horarios!BL841</f>
        <v>0</v>
      </c>
      <c r="H13138">
        <f>Horarios!BM841</f>
        <v>0</v>
      </c>
    </row>
    <row r="13139" spans="1:8" x14ac:dyDescent="0.25">
      <c r="A13139" s="72">
        <f>Horarios!A$835</f>
        <v>47</v>
      </c>
      <c r="B13139" t="str">
        <f>Horarios!B$842</f>
        <v>Nivel</v>
      </c>
      <c r="C13139" t="str">
        <f>Horarios!B$835</f>
        <v>Letra</v>
      </c>
      <c r="D13139" t="str">
        <f>Horarios!BB$1</f>
        <v>Horario Grupo Presencial 3</v>
      </c>
      <c r="E13139" t="str">
        <f>Horarios!BL$8</f>
        <v>Jueves</v>
      </c>
      <c r="F13139">
        <v>6</v>
      </c>
      <c r="G13139">
        <f>Horarios!BL842</f>
        <v>0</v>
      </c>
      <c r="H13139">
        <f>Horarios!BM842</f>
        <v>0</v>
      </c>
    </row>
    <row r="13140" spans="1:8" x14ac:dyDescent="0.25">
      <c r="A13140" s="72">
        <f>Horarios!A$835</f>
        <v>47</v>
      </c>
      <c r="B13140" t="str">
        <f>Horarios!B$842</f>
        <v>Nivel</v>
      </c>
      <c r="C13140" t="str">
        <f>Horarios!B$835</f>
        <v>Letra</v>
      </c>
      <c r="D13140" t="str">
        <f>Horarios!BB$1</f>
        <v>Horario Grupo Presencial 3</v>
      </c>
      <c r="E13140" t="str">
        <f>Horarios!BL$8</f>
        <v>Jueves</v>
      </c>
      <c r="F13140">
        <v>7</v>
      </c>
      <c r="G13140">
        <f>Horarios!BL843</f>
        <v>0</v>
      </c>
      <c r="H13140">
        <f>Horarios!BM843</f>
        <v>0</v>
      </c>
    </row>
    <row r="13141" spans="1:8" x14ac:dyDescent="0.25">
      <c r="A13141" s="72">
        <f>Horarios!A$835</f>
        <v>47</v>
      </c>
      <c r="B13141" t="str">
        <f>Horarios!B$842</f>
        <v>Nivel</v>
      </c>
      <c r="C13141" t="str">
        <f>Horarios!B$835</f>
        <v>Letra</v>
      </c>
      <c r="D13141" t="str">
        <f>Horarios!BB$1</f>
        <v>Horario Grupo Presencial 3</v>
      </c>
      <c r="E13141" t="str">
        <f>Horarios!BL$8</f>
        <v>Jueves</v>
      </c>
      <c r="F13141">
        <v>8</v>
      </c>
      <c r="G13141">
        <f>Horarios!BL844</f>
        <v>0</v>
      </c>
      <c r="H13141">
        <f>Horarios!BM844</f>
        <v>0</v>
      </c>
    </row>
    <row r="13142" spans="1:8" x14ac:dyDescent="0.25">
      <c r="A13142" s="72">
        <f>Horarios!A$835</f>
        <v>47</v>
      </c>
      <c r="B13142" t="str">
        <f>Horarios!B$842</f>
        <v>Nivel</v>
      </c>
      <c r="C13142" t="str">
        <f>Horarios!B$835</f>
        <v>Letra</v>
      </c>
      <c r="D13142" t="str">
        <f>Horarios!BB$1</f>
        <v>Horario Grupo Presencial 3</v>
      </c>
      <c r="E13142" t="str">
        <f>Horarios!BL$8</f>
        <v>Jueves</v>
      </c>
      <c r="F13142">
        <v>9</v>
      </c>
      <c r="G13142">
        <f>Horarios!BL845</f>
        <v>0</v>
      </c>
      <c r="H13142">
        <f>Horarios!BM845</f>
        <v>0</v>
      </c>
    </row>
    <row r="13143" spans="1:8" x14ac:dyDescent="0.25">
      <c r="A13143" s="72">
        <f>Horarios!A$835</f>
        <v>47</v>
      </c>
      <c r="B13143" t="str">
        <f>Horarios!B$842</f>
        <v>Nivel</v>
      </c>
      <c r="C13143" t="str">
        <f>Horarios!B$835</f>
        <v>Letra</v>
      </c>
      <c r="D13143" t="str">
        <f>Horarios!BB$1</f>
        <v>Horario Grupo Presencial 3</v>
      </c>
      <c r="E13143" t="str">
        <f>Horarios!BL$8</f>
        <v>Jueves</v>
      </c>
      <c r="F13143">
        <v>10</v>
      </c>
      <c r="G13143">
        <f>Horarios!BL846</f>
        <v>0</v>
      </c>
      <c r="H13143">
        <f>Horarios!BM846</f>
        <v>0</v>
      </c>
    </row>
    <row r="13144" spans="1:8" x14ac:dyDescent="0.25">
      <c r="A13144" s="72">
        <f>Horarios!A$835</f>
        <v>47</v>
      </c>
      <c r="B13144" t="str">
        <f>Horarios!B$842</f>
        <v>Nivel</v>
      </c>
      <c r="C13144" t="str">
        <f>Horarios!B$835</f>
        <v>Letra</v>
      </c>
      <c r="D13144" t="str">
        <f>Horarios!BB$1</f>
        <v>Horario Grupo Presencial 3</v>
      </c>
      <c r="E13144" t="str">
        <f>Horarios!BL$8</f>
        <v>Jueves</v>
      </c>
      <c r="F13144">
        <v>11</v>
      </c>
      <c r="G13144">
        <f>Horarios!BL847</f>
        <v>0</v>
      </c>
      <c r="H13144">
        <f>Horarios!BM847</f>
        <v>0</v>
      </c>
    </row>
    <row r="13145" spans="1:8" x14ac:dyDescent="0.25">
      <c r="A13145" s="72">
        <f>Horarios!A$835</f>
        <v>47</v>
      </c>
      <c r="B13145" t="str">
        <f>Horarios!B$842</f>
        <v>Nivel</v>
      </c>
      <c r="C13145" t="str">
        <f>Horarios!B$835</f>
        <v>Letra</v>
      </c>
      <c r="D13145" t="str">
        <f>Horarios!BB$1</f>
        <v>Horario Grupo Presencial 3</v>
      </c>
      <c r="E13145" t="str">
        <f>Horarios!BL$8</f>
        <v>Jueves</v>
      </c>
      <c r="F13145">
        <v>12</v>
      </c>
      <c r="G13145">
        <f>Horarios!BL848</f>
        <v>0</v>
      </c>
      <c r="H13145">
        <f>Horarios!BM848</f>
        <v>0</v>
      </c>
    </row>
    <row r="13146" spans="1:8" x14ac:dyDescent="0.25">
      <c r="A13146" s="72">
        <f>Horarios!A$835</f>
        <v>47</v>
      </c>
      <c r="B13146" t="str">
        <f>Horarios!B$842</f>
        <v>Nivel</v>
      </c>
      <c r="C13146" t="str">
        <f>Horarios!B$835</f>
        <v>Letra</v>
      </c>
      <c r="D13146" t="str">
        <f>Horarios!BB$1</f>
        <v>Horario Grupo Presencial 3</v>
      </c>
      <c r="E13146" t="str">
        <f>Horarios!BL$8</f>
        <v>Jueves</v>
      </c>
      <c r="F13146">
        <v>13</v>
      </c>
      <c r="G13146">
        <f>Horarios!BL849</f>
        <v>0</v>
      </c>
      <c r="H13146">
        <f>Horarios!BM849</f>
        <v>0</v>
      </c>
    </row>
    <row r="13147" spans="1:8" x14ac:dyDescent="0.25">
      <c r="A13147" s="72">
        <f>Horarios!A$835</f>
        <v>47</v>
      </c>
      <c r="B13147" t="str">
        <f>Horarios!B$842</f>
        <v>Nivel</v>
      </c>
      <c r="C13147" t="str">
        <f>Horarios!B$835</f>
        <v>Letra</v>
      </c>
      <c r="D13147" t="str">
        <f>Horarios!BB$1</f>
        <v>Horario Grupo Presencial 3</v>
      </c>
      <c r="E13147" t="str">
        <f>Horarios!BL$8</f>
        <v>Jueves</v>
      </c>
      <c r="F13147">
        <v>14</v>
      </c>
      <c r="G13147">
        <f>Horarios!BL850</f>
        <v>0</v>
      </c>
      <c r="H13147">
        <f>Horarios!BM850</f>
        <v>0</v>
      </c>
    </row>
    <row r="13148" spans="1:8" x14ac:dyDescent="0.25">
      <c r="A13148" s="72">
        <f>Horarios!A$835</f>
        <v>47</v>
      </c>
      <c r="B13148" t="str">
        <f>Horarios!B$842</f>
        <v>Nivel</v>
      </c>
      <c r="C13148" t="str">
        <f>Horarios!B$835</f>
        <v>Letra</v>
      </c>
      <c r="D13148" t="str">
        <f>Horarios!BB$1</f>
        <v>Horario Grupo Presencial 3</v>
      </c>
      <c r="E13148" t="str">
        <f>Horarios!BN$8</f>
        <v>Viernes</v>
      </c>
      <c r="F13148">
        <v>1</v>
      </c>
      <c r="G13148">
        <f>Horarios!BN837</f>
        <v>0</v>
      </c>
      <c r="H13148">
        <f>Horarios!BO837</f>
        <v>0</v>
      </c>
    </row>
    <row r="13149" spans="1:8" x14ac:dyDescent="0.25">
      <c r="A13149" s="72">
        <f>Horarios!A$835</f>
        <v>47</v>
      </c>
      <c r="B13149" t="str">
        <f>Horarios!B$842</f>
        <v>Nivel</v>
      </c>
      <c r="C13149" t="str">
        <f>Horarios!B$835</f>
        <v>Letra</v>
      </c>
      <c r="D13149" t="str">
        <f>Horarios!BB$1</f>
        <v>Horario Grupo Presencial 3</v>
      </c>
      <c r="E13149" t="str">
        <f>Horarios!BN$8</f>
        <v>Viernes</v>
      </c>
      <c r="F13149">
        <v>2</v>
      </c>
      <c r="G13149">
        <f>Horarios!BN838</f>
        <v>0</v>
      </c>
      <c r="H13149">
        <f>Horarios!BO838</f>
        <v>0</v>
      </c>
    </row>
    <row r="13150" spans="1:8" x14ac:dyDescent="0.25">
      <c r="A13150" s="72">
        <f>Horarios!A$835</f>
        <v>47</v>
      </c>
      <c r="B13150" t="str">
        <f>Horarios!B$842</f>
        <v>Nivel</v>
      </c>
      <c r="C13150" t="str">
        <f>Horarios!B$835</f>
        <v>Letra</v>
      </c>
      <c r="D13150" t="str">
        <f>Horarios!BB$1</f>
        <v>Horario Grupo Presencial 3</v>
      </c>
      <c r="E13150" t="str">
        <f>Horarios!BN$8</f>
        <v>Viernes</v>
      </c>
      <c r="F13150">
        <v>3</v>
      </c>
      <c r="G13150">
        <f>Horarios!BN839</f>
        <v>0</v>
      </c>
      <c r="H13150">
        <f>Horarios!BO839</f>
        <v>0</v>
      </c>
    </row>
    <row r="13151" spans="1:8" x14ac:dyDescent="0.25">
      <c r="A13151" s="72">
        <f>Horarios!A$835</f>
        <v>47</v>
      </c>
      <c r="B13151" t="str">
        <f>Horarios!B$842</f>
        <v>Nivel</v>
      </c>
      <c r="C13151" t="str">
        <f>Horarios!B$835</f>
        <v>Letra</v>
      </c>
      <c r="D13151" t="str">
        <f>Horarios!BB$1</f>
        <v>Horario Grupo Presencial 3</v>
      </c>
      <c r="E13151" t="str">
        <f>Horarios!BN$8</f>
        <v>Viernes</v>
      </c>
      <c r="F13151">
        <v>4</v>
      </c>
      <c r="G13151">
        <f>Horarios!BN840</f>
        <v>0</v>
      </c>
      <c r="H13151">
        <f>Horarios!BO840</f>
        <v>0</v>
      </c>
    </row>
    <row r="13152" spans="1:8" x14ac:dyDescent="0.25">
      <c r="A13152" s="72">
        <f>Horarios!A$835</f>
        <v>47</v>
      </c>
      <c r="B13152" t="str">
        <f>Horarios!B$842</f>
        <v>Nivel</v>
      </c>
      <c r="C13152" t="str">
        <f>Horarios!B$835</f>
        <v>Letra</v>
      </c>
      <c r="D13152" t="str">
        <f>Horarios!BB$1</f>
        <v>Horario Grupo Presencial 3</v>
      </c>
      <c r="E13152" t="str">
        <f>Horarios!BN$8</f>
        <v>Viernes</v>
      </c>
      <c r="F13152">
        <v>5</v>
      </c>
      <c r="G13152">
        <f>Horarios!BN841</f>
        <v>0</v>
      </c>
      <c r="H13152">
        <f>Horarios!BO841</f>
        <v>0</v>
      </c>
    </row>
    <row r="13153" spans="1:8" x14ac:dyDescent="0.25">
      <c r="A13153" s="72">
        <f>Horarios!A$835</f>
        <v>47</v>
      </c>
      <c r="B13153" t="str">
        <f>Horarios!B$842</f>
        <v>Nivel</v>
      </c>
      <c r="C13153" t="str">
        <f>Horarios!B$835</f>
        <v>Letra</v>
      </c>
      <c r="D13153" t="str">
        <f>Horarios!BB$1</f>
        <v>Horario Grupo Presencial 3</v>
      </c>
      <c r="E13153" t="str">
        <f>Horarios!BN$8</f>
        <v>Viernes</v>
      </c>
      <c r="F13153">
        <v>6</v>
      </c>
      <c r="G13153">
        <f>Horarios!BN842</f>
        <v>0</v>
      </c>
      <c r="H13153">
        <f>Horarios!BO842</f>
        <v>0</v>
      </c>
    </row>
    <row r="13154" spans="1:8" x14ac:dyDescent="0.25">
      <c r="A13154" s="72">
        <f>Horarios!A$835</f>
        <v>47</v>
      </c>
      <c r="B13154" t="str">
        <f>Horarios!B$842</f>
        <v>Nivel</v>
      </c>
      <c r="C13154" t="str">
        <f>Horarios!B$835</f>
        <v>Letra</v>
      </c>
      <c r="D13154" t="str">
        <f>Horarios!BB$1</f>
        <v>Horario Grupo Presencial 3</v>
      </c>
      <c r="E13154" t="str">
        <f>Horarios!BN$8</f>
        <v>Viernes</v>
      </c>
      <c r="F13154">
        <v>7</v>
      </c>
      <c r="G13154">
        <f>Horarios!BN843</f>
        <v>0</v>
      </c>
      <c r="H13154">
        <f>Horarios!BO843</f>
        <v>0</v>
      </c>
    </row>
    <row r="13155" spans="1:8" x14ac:dyDescent="0.25">
      <c r="A13155" s="72">
        <f>Horarios!A$835</f>
        <v>47</v>
      </c>
      <c r="B13155" t="str">
        <f>Horarios!B$842</f>
        <v>Nivel</v>
      </c>
      <c r="C13155" t="str">
        <f>Horarios!B$835</f>
        <v>Letra</v>
      </c>
      <c r="D13155" t="str">
        <f>Horarios!BB$1</f>
        <v>Horario Grupo Presencial 3</v>
      </c>
      <c r="E13155" t="str">
        <f>Horarios!BN$8</f>
        <v>Viernes</v>
      </c>
      <c r="F13155">
        <v>8</v>
      </c>
      <c r="G13155">
        <f>Horarios!BN844</f>
        <v>0</v>
      </c>
      <c r="H13155">
        <f>Horarios!BO844</f>
        <v>0</v>
      </c>
    </row>
    <row r="13156" spans="1:8" x14ac:dyDescent="0.25">
      <c r="A13156" s="72">
        <f>Horarios!A$835</f>
        <v>47</v>
      </c>
      <c r="B13156" t="str">
        <f>Horarios!B$842</f>
        <v>Nivel</v>
      </c>
      <c r="C13156" t="str">
        <f>Horarios!B$835</f>
        <v>Letra</v>
      </c>
      <c r="D13156" t="str">
        <f>Horarios!BB$1</f>
        <v>Horario Grupo Presencial 3</v>
      </c>
      <c r="E13156" t="str">
        <f>Horarios!BN$8</f>
        <v>Viernes</v>
      </c>
      <c r="F13156">
        <v>9</v>
      </c>
      <c r="G13156">
        <f>Horarios!BN845</f>
        <v>0</v>
      </c>
      <c r="H13156">
        <f>Horarios!BO845</f>
        <v>0</v>
      </c>
    </row>
    <row r="13157" spans="1:8" x14ac:dyDescent="0.25">
      <c r="A13157" s="72">
        <f>Horarios!A$835</f>
        <v>47</v>
      </c>
      <c r="B13157" t="str">
        <f>Horarios!B$842</f>
        <v>Nivel</v>
      </c>
      <c r="C13157" t="str">
        <f>Horarios!B$835</f>
        <v>Letra</v>
      </c>
      <c r="D13157" t="str">
        <f>Horarios!BB$1</f>
        <v>Horario Grupo Presencial 3</v>
      </c>
      <c r="E13157" t="str">
        <f>Horarios!BN$8</f>
        <v>Viernes</v>
      </c>
      <c r="F13157">
        <v>10</v>
      </c>
      <c r="G13157">
        <f>Horarios!BN846</f>
        <v>0</v>
      </c>
      <c r="H13157">
        <f>Horarios!BO846</f>
        <v>0</v>
      </c>
    </row>
    <row r="13158" spans="1:8" x14ac:dyDescent="0.25">
      <c r="A13158" s="72">
        <f>Horarios!A$835</f>
        <v>47</v>
      </c>
      <c r="B13158" t="str">
        <f>Horarios!B$842</f>
        <v>Nivel</v>
      </c>
      <c r="C13158" t="str">
        <f>Horarios!B$835</f>
        <v>Letra</v>
      </c>
      <c r="D13158" t="str">
        <f>Horarios!BB$1</f>
        <v>Horario Grupo Presencial 3</v>
      </c>
      <c r="E13158" t="str">
        <f>Horarios!BN$8</f>
        <v>Viernes</v>
      </c>
      <c r="F13158">
        <v>11</v>
      </c>
      <c r="G13158">
        <f>Horarios!BN847</f>
        <v>0</v>
      </c>
      <c r="H13158">
        <f>Horarios!BO847</f>
        <v>0</v>
      </c>
    </row>
    <row r="13159" spans="1:8" x14ac:dyDescent="0.25">
      <c r="A13159" s="72">
        <f>Horarios!A$835</f>
        <v>47</v>
      </c>
      <c r="B13159" t="str">
        <f>Horarios!B$842</f>
        <v>Nivel</v>
      </c>
      <c r="C13159" t="str">
        <f>Horarios!B$835</f>
        <v>Letra</v>
      </c>
      <c r="D13159" t="str">
        <f>Horarios!BB$1</f>
        <v>Horario Grupo Presencial 3</v>
      </c>
      <c r="E13159" t="str">
        <f>Horarios!BN$8</f>
        <v>Viernes</v>
      </c>
      <c r="F13159">
        <v>12</v>
      </c>
      <c r="G13159">
        <f>Horarios!BN848</f>
        <v>0</v>
      </c>
      <c r="H13159">
        <f>Horarios!BO848</f>
        <v>0</v>
      </c>
    </row>
    <row r="13160" spans="1:8" x14ac:dyDescent="0.25">
      <c r="A13160" s="72">
        <f>Horarios!A$835</f>
        <v>47</v>
      </c>
      <c r="B13160" t="str">
        <f>Horarios!B$842</f>
        <v>Nivel</v>
      </c>
      <c r="C13160" t="str">
        <f>Horarios!B$835</f>
        <v>Letra</v>
      </c>
      <c r="D13160" t="str">
        <f>Horarios!BB$1</f>
        <v>Horario Grupo Presencial 3</v>
      </c>
      <c r="E13160" t="str">
        <f>Horarios!BN$8</f>
        <v>Viernes</v>
      </c>
      <c r="F13160">
        <v>13</v>
      </c>
      <c r="G13160">
        <f>Horarios!BN849</f>
        <v>0</v>
      </c>
      <c r="H13160">
        <f>Horarios!BO849</f>
        <v>0</v>
      </c>
    </row>
    <row r="13161" spans="1:8" x14ac:dyDescent="0.25">
      <c r="A13161" s="72">
        <f>Horarios!A$835</f>
        <v>47</v>
      </c>
      <c r="B13161" t="str">
        <f>Horarios!B$842</f>
        <v>Nivel</v>
      </c>
      <c r="C13161" t="str">
        <f>Horarios!B$835</f>
        <v>Letra</v>
      </c>
      <c r="D13161" t="str">
        <f>Horarios!BB$1</f>
        <v>Horario Grupo Presencial 3</v>
      </c>
      <c r="E13161" t="str">
        <f>Horarios!BN$8</f>
        <v>Viernes</v>
      </c>
      <c r="F13161">
        <v>14</v>
      </c>
      <c r="G13161">
        <f>Horarios!BN850</f>
        <v>0</v>
      </c>
      <c r="H13161">
        <f>Horarios!BO850</f>
        <v>0</v>
      </c>
    </row>
    <row r="13162" spans="1:8" x14ac:dyDescent="0.25">
      <c r="A13162" s="72">
        <f>Horarios!A$853</f>
        <v>48</v>
      </c>
      <c r="B13162" t="str">
        <f>Horarios!B$860</f>
        <v>Nivel</v>
      </c>
      <c r="C13162" t="str">
        <f>Horarios!B$853</f>
        <v>Letra</v>
      </c>
      <c r="D13162" t="str">
        <f>Horarios!F$1</f>
        <v xml:space="preserve">Horario </v>
      </c>
      <c r="E13162" t="str">
        <f>Horarios!J$8</f>
        <v>Lunes</v>
      </c>
      <c r="F13162">
        <v>1</v>
      </c>
      <c r="G13162">
        <f>Horarios!J855</f>
        <v>0</v>
      </c>
      <c r="H13162">
        <f>Horarios!K855</f>
        <v>0</v>
      </c>
    </row>
    <row r="13163" spans="1:8" x14ac:dyDescent="0.25">
      <c r="A13163" s="72">
        <f>Horarios!A$853</f>
        <v>48</v>
      </c>
      <c r="B13163" t="str">
        <f>Horarios!B$860</f>
        <v>Nivel</v>
      </c>
      <c r="C13163" t="str">
        <f>Horarios!B$853</f>
        <v>Letra</v>
      </c>
      <c r="D13163" t="str">
        <f>Horarios!F$1</f>
        <v xml:space="preserve">Horario </v>
      </c>
      <c r="E13163" t="str">
        <f>Horarios!J$8</f>
        <v>Lunes</v>
      </c>
      <c r="F13163">
        <v>2</v>
      </c>
      <c r="G13163">
        <f>Horarios!J856</f>
        <v>0</v>
      </c>
      <c r="H13163">
        <f>Horarios!K856</f>
        <v>0</v>
      </c>
    </row>
    <row r="13164" spans="1:8" x14ac:dyDescent="0.25">
      <c r="A13164" s="72">
        <f>Horarios!A$853</f>
        <v>48</v>
      </c>
      <c r="B13164" t="str">
        <f>Horarios!B$860</f>
        <v>Nivel</v>
      </c>
      <c r="C13164" t="str">
        <f>Horarios!B$853</f>
        <v>Letra</v>
      </c>
      <c r="D13164" t="str">
        <f>Horarios!F$1</f>
        <v xml:space="preserve">Horario </v>
      </c>
      <c r="E13164" t="str">
        <f>Horarios!J$8</f>
        <v>Lunes</v>
      </c>
      <c r="F13164">
        <v>3</v>
      </c>
      <c r="G13164">
        <f>Horarios!J857</f>
        <v>0</v>
      </c>
      <c r="H13164">
        <f>Horarios!K857</f>
        <v>0</v>
      </c>
    </row>
    <row r="13165" spans="1:8" x14ac:dyDescent="0.25">
      <c r="A13165" s="72">
        <f>Horarios!A$853</f>
        <v>48</v>
      </c>
      <c r="B13165" t="str">
        <f>Horarios!B$860</f>
        <v>Nivel</v>
      </c>
      <c r="C13165" t="str">
        <f>Horarios!B$853</f>
        <v>Letra</v>
      </c>
      <c r="D13165" t="str">
        <f>Horarios!F$1</f>
        <v xml:space="preserve">Horario </v>
      </c>
      <c r="E13165" t="str">
        <f>Horarios!J$8</f>
        <v>Lunes</v>
      </c>
      <c r="F13165">
        <v>4</v>
      </c>
      <c r="G13165">
        <f>Horarios!J858</f>
        <v>0</v>
      </c>
      <c r="H13165">
        <f>Horarios!K858</f>
        <v>0</v>
      </c>
    </row>
    <row r="13166" spans="1:8" x14ac:dyDescent="0.25">
      <c r="A13166" s="72">
        <f>Horarios!A$853</f>
        <v>48</v>
      </c>
      <c r="B13166" t="str">
        <f>Horarios!B$860</f>
        <v>Nivel</v>
      </c>
      <c r="C13166" t="str">
        <f>Horarios!B$853</f>
        <v>Letra</v>
      </c>
      <c r="D13166" t="str">
        <f>Horarios!F$1</f>
        <v xml:space="preserve">Horario </v>
      </c>
      <c r="E13166" t="str">
        <f>Horarios!J$8</f>
        <v>Lunes</v>
      </c>
      <c r="F13166">
        <v>5</v>
      </c>
      <c r="G13166">
        <f>Horarios!J859</f>
        <v>0</v>
      </c>
      <c r="H13166">
        <f>Horarios!K859</f>
        <v>0</v>
      </c>
    </row>
    <row r="13167" spans="1:8" x14ac:dyDescent="0.25">
      <c r="A13167" s="72">
        <f>Horarios!A$853</f>
        <v>48</v>
      </c>
      <c r="B13167" t="str">
        <f>Horarios!B$860</f>
        <v>Nivel</v>
      </c>
      <c r="C13167" t="str">
        <f>Horarios!B$853</f>
        <v>Letra</v>
      </c>
      <c r="D13167" t="str">
        <f>Horarios!F$1</f>
        <v xml:space="preserve">Horario </v>
      </c>
      <c r="E13167" t="str">
        <f>Horarios!J$8</f>
        <v>Lunes</v>
      </c>
      <c r="F13167">
        <v>6</v>
      </c>
      <c r="G13167">
        <f>Horarios!J860</f>
        <v>0</v>
      </c>
      <c r="H13167">
        <f>Horarios!K860</f>
        <v>0</v>
      </c>
    </row>
    <row r="13168" spans="1:8" x14ac:dyDescent="0.25">
      <c r="A13168" s="72">
        <f>Horarios!A$853</f>
        <v>48</v>
      </c>
      <c r="B13168" t="str">
        <f>Horarios!B$860</f>
        <v>Nivel</v>
      </c>
      <c r="C13168" t="str">
        <f>Horarios!B$853</f>
        <v>Letra</v>
      </c>
      <c r="D13168" t="str">
        <f>Horarios!F$1</f>
        <v xml:space="preserve">Horario </v>
      </c>
      <c r="E13168" t="str">
        <f>Horarios!J$8</f>
        <v>Lunes</v>
      </c>
      <c r="F13168">
        <v>7</v>
      </c>
      <c r="G13168">
        <f>Horarios!J861</f>
        <v>0</v>
      </c>
      <c r="H13168">
        <f>Horarios!K861</f>
        <v>0</v>
      </c>
    </row>
    <row r="13169" spans="1:8" x14ac:dyDescent="0.25">
      <c r="A13169" s="72">
        <f>Horarios!A$853</f>
        <v>48</v>
      </c>
      <c r="B13169" t="str">
        <f>Horarios!B$860</f>
        <v>Nivel</v>
      </c>
      <c r="C13169" t="str">
        <f>Horarios!B$853</f>
        <v>Letra</v>
      </c>
      <c r="D13169" t="str">
        <f>Horarios!F$1</f>
        <v xml:space="preserve">Horario </v>
      </c>
      <c r="E13169" t="str">
        <f>Horarios!J$8</f>
        <v>Lunes</v>
      </c>
      <c r="F13169">
        <v>8</v>
      </c>
      <c r="G13169">
        <f>Horarios!J862</f>
        <v>0</v>
      </c>
      <c r="H13169">
        <f>Horarios!K862</f>
        <v>0</v>
      </c>
    </row>
    <row r="13170" spans="1:8" x14ac:dyDescent="0.25">
      <c r="A13170" s="72">
        <f>Horarios!A$853</f>
        <v>48</v>
      </c>
      <c r="B13170" t="str">
        <f>Horarios!B$860</f>
        <v>Nivel</v>
      </c>
      <c r="C13170" t="str">
        <f>Horarios!B$853</f>
        <v>Letra</v>
      </c>
      <c r="D13170" t="str">
        <f>Horarios!F$1</f>
        <v xml:space="preserve">Horario </v>
      </c>
      <c r="E13170" t="str">
        <f>Horarios!J$8</f>
        <v>Lunes</v>
      </c>
      <c r="F13170">
        <v>9</v>
      </c>
      <c r="G13170">
        <f>Horarios!J863</f>
        <v>0</v>
      </c>
      <c r="H13170">
        <f>Horarios!K863</f>
        <v>0</v>
      </c>
    </row>
    <row r="13171" spans="1:8" x14ac:dyDescent="0.25">
      <c r="A13171" s="72">
        <f>Horarios!A$853</f>
        <v>48</v>
      </c>
      <c r="B13171" t="str">
        <f>Horarios!B$860</f>
        <v>Nivel</v>
      </c>
      <c r="C13171" t="str">
        <f>Horarios!B$853</f>
        <v>Letra</v>
      </c>
      <c r="D13171" t="str">
        <f>Horarios!F$1</f>
        <v xml:space="preserve">Horario </v>
      </c>
      <c r="E13171" t="str">
        <f>Horarios!J$8</f>
        <v>Lunes</v>
      </c>
      <c r="F13171">
        <v>10</v>
      </c>
      <c r="G13171">
        <f>Horarios!J864</f>
        <v>0</v>
      </c>
      <c r="H13171">
        <f>Horarios!K864</f>
        <v>0</v>
      </c>
    </row>
    <row r="13172" spans="1:8" x14ac:dyDescent="0.25">
      <c r="A13172" s="72">
        <f>Horarios!A$853</f>
        <v>48</v>
      </c>
      <c r="B13172" t="str">
        <f>Horarios!B$860</f>
        <v>Nivel</v>
      </c>
      <c r="C13172" t="str">
        <f>Horarios!B$853</f>
        <v>Letra</v>
      </c>
      <c r="D13172" t="str">
        <f>Horarios!F$1</f>
        <v xml:space="preserve">Horario </v>
      </c>
      <c r="E13172" t="str">
        <f>Horarios!J$8</f>
        <v>Lunes</v>
      </c>
      <c r="F13172">
        <v>11</v>
      </c>
      <c r="G13172">
        <f>Horarios!J865</f>
        <v>0</v>
      </c>
      <c r="H13172">
        <f>Horarios!K865</f>
        <v>0</v>
      </c>
    </row>
    <row r="13173" spans="1:8" x14ac:dyDescent="0.25">
      <c r="A13173" s="72">
        <f>Horarios!A$853</f>
        <v>48</v>
      </c>
      <c r="B13173" t="str">
        <f>Horarios!B$860</f>
        <v>Nivel</v>
      </c>
      <c r="C13173" t="str">
        <f>Horarios!B$853</f>
        <v>Letra</v>
      </c>
      <c r="D13173" t="str">
        <f>Horarios!F$1</f>
        <v xml:space="preserve">Horario </v>
      </c>
      <c r="E13173" t="str">
        <f>Horarios!J$8</f>
        <v>Lunes</v>
      </c>
      <c r="F13173">
        <v>12</v>
      </c>
      <c r="G13173">
        <f>Horarios!J866</f>
        <v>0</v>
      </c>
      <c r="H13173">
        <f>Horarios!K866</f>
        <v>0</v>
      </c>
    </row>
    <row r="13174" spans="1:8" x14ac:dyDescent="0.25">
      <c r="A13174" s="72">
        <f>Horarios!A$853</f>
        <v>48</v>
      </c>
      <c r="B13174" t="str">
        <f>Horarios!B$860</f>
        <v>Nivel</v>
      </c>
      <c r="C13174" t="str">
        <f>Horarios!B$853</f>
        <v>Letra</v>
      </c>
      <c r="D13174" t="str">
        <f>Horarios!F$1</f>
        <v xml:space="preserve">Horario </v>
      </c>
      <c r="E13174" t="str">
        <f>Horarios!J$8</f>
        <v>Lunes</v>
      </c>
      <c r="F13174">
        <v>13</v>
      </c>
      <c r="G13174">
        <f>Horarios!J867</f>
        <v>0</v>
      </c>
      <c r="H13174">
        <f>Horarios!K867</f>
        <v>0</v>
      </c>
    </row>
    <row r="13175" spans="1:8" x14ac:dyDescent="0.25">
      <c r="A13175" s="72">
        <f>Horarios!A$853</f>
        <v>48</v>
      </c>
      <c r="B13175" t="str">
        <f>Horarios!B$860</f>
        <v>Nivel</v>
      </c>
      <c r="C13175" t="str">
        <f>Horarios!B$853</f>
        <v>Letra</v>
      </c>
      <c r="D13175" t="str">
        <f>Horarios!F$1</f>
        <v xml:space="preserve">Horario </v>
      </c>
      <c r="E13175" t="str">
        <f>Horarios!J$8</f>
        <v>Lunes</v>
      </c>
      <c r="F13175">
        <v>14</v>
      </c>
      <c r="G13175">
        <f>Horarios!J868</f>
        <v>0</v>
      </c>
      <c r="H13175">
        <f>Horarios!K868</f>
        <v>0</v>
      </c>
    </row>
    <row r="13176" spans="1:8" x14ac:dyDescent="0.25">
      <c r="A13176" s="72">
        <f>Horarios!A$853</f>
        <v>48</v>
      </c>
      <c r="B13176" t="str">
        <f>Horarios!B$860</f>
        <v>Nivel</v>
      </c>
      <c r="C13176" t="str">
        <f>Horarios!B$853</f>
        <v>Letra</v>
      </c>
      <c r="D13176" t="str">
        <f>Horarios!F$1</f>
        <v xml:space="preserve">Horario </v>
      </c>
      <c r="E13176" t="str">
        <f>Horarios!L$8</f>
        <v xml:space="preserve">Martes </v>
      </c>
      <c r="F13176">
        <v>1</v>
      </c>
      <c r="G13176">
        <f>Horarios!L855</f>
        <v>0</v>
      </c>
      <c r="H13176">
        <f>Horarios!M855</f>
        <v>0</v>
      </c>
    </row>
    <row r="13177" spans="1:8" x14ac:dyDescent="0.25">
      <c r="A13177" s="72">
        <f>Horarios!A$853</f>
        <v>48</v>
      </c>
      <c r="B13177" t="str">
        <f>Horarios!B$860</f>
        <v>Nivel</v>
      </c>
      <c r="C13177" t="str">
        <f>Horarios!B$853</f>
        <v>Letra</v>
      </c>
      <c r="D13177" t="str">
        <f>Horarios!F$1</f>
        <v xml:space="preserve">Horario </v>
      </c>
      <c r="E13177" t="str">
        <f>Horarios!L$8</f>
        <v xml:space="preserve">Martes </v>
      </c>
      <c r="F13177">
        <v>2</v>
      </c>
      <c r="G13177">
        <f>Horarios!L856</f>
        <v>0</v>
      </c>
      <c r="H13177">
        <f>Horarios!M856</f>
        <v>0</v>
      </c>
    </row>
    <row r="13178" spans="1:8" x14ac:dyDescent="0.25">
      <c r="A13178" s="72">
        <f>Horarios!A$853</f>
        <v>48</v>
      </c>
      <c r="B13178" t="str">
        <f>Horarios!B$860</f>
        <v>Nivel</v>
      </c>
      <c r="C13178" t="str">
        <f>Horarios!B$853</f>
        <v>Letra</v>
      </c>
      <c r="D13178" t="str">
        <f>Horarios!F$1</f>
        <v xml:space="preserve">Horario </v>
      </c>
      <c r="E13178" t="str">
        <f>Horarios!L$8</f>
        <v xml:space="preserve">Martes </v>
      </c>
      <c r="F13178">
        <v>3</v>
      </c>
      <c r="G13178">
        <f>Horarios!L857</f>
        <v>0</v>
      </c>
      <c r="H13178">
        <f>Horarios!M857</f>
        <v>0</v>
      </c>
    </row>
    <row r="13179" spans="1:8" x14ac:dyDescent="0.25">
      <c r="A13179" s="72">
        <f>Horarios!A$853</f>
        <v>48</v>
      </c>
      <c r="B13179" t="str">
        <f>Horarios!B$860</f>
        <v>Nivel</v>
      </c>
      <c r="C13179" t="str">
        <f>Horarios!B$853</f>
        <v>Letra</v>
      </c>
      <c r="D13179" t="str">
        <f>Horarios!F$1</f>
        <v xml:space="preserve">Horario </v>
      </c>
      <c r="E13179" t="str">
        <f>Horarios!L$8</f>
        <v xml:space="preserve">Martes </v>
      </c>
      <c r="F13179">
        <v>4</v>
      </c>
      <c r="G13179">
        <f>Horarios!L858</f>
        <v>0</v>
      </c>
      <c r="H13179">
        <f>Horarios!M858</f>
        <v>0</v>
      </c>
    </row>
    <row r="13180" spans="1:8" x14ac:dyDescent="0.25">
      <c r="A13180" s="72">
        <f>Horarios!A$853</f>
        <v>48</v>
      </c>
      <c r="B13180" t="str">
        <f>Horarios!B$860</f>
        <v>Nivel</v>
      </c>
      <c r="C13180" t="str">
        <f>Horarios!B$853</f>
        <v>Letra</v>
      </c>
      <c r="D13180" t="str">
        <f>Horarios!F$1</f>
        <v xml:space="preserve">Horario </v>
      </c>
      <c r="E13180" t="str">
        <f>Horarios!L$8</f>
        <v xml:space="preserve">Martes </v>
      </c>
      <c r="F13180">
        <v>5</v>
      </c>
      <c r="G13180">
        <f>Horarios!L859</f>
        <v>0</v>
      </c>
      <c r="H13180">
        <f>Horarios!M859</f>
        <v>0</v>
      </c>
    </row>
    <row r="13181" spans="1:8" x14ac:dyDescent="0.25">
      <c r="A13181" s="72">
        <f>Horarios!A$853</f>
        <v>48</v>
      </c>
      <c r="B13181" t="str">
        <f>Horarios!B$860</f>
        <v>Nivel</v>
      </c>
      <c r="C13181" t="str">
        <f>Horarios!B$853</f>
        <v>Letra</v>
      </c>
      <c r="D13181" t="str">
        <f>Horarios!F$1</f>
        <v xml:space="preserve">Horario </v>
      </c>
      <c r="E13181" t="str">
        <f>Horarios!L$8</f>
        <v xml:space="preserve">Martes </v>
      </c>
      <c r="F13181">
        <v>6</v>
      </c>
      <c r="G13181">
        <f>Horarios!L860</f>
        <v>0</v>
      </c>
      <c r="H13181">
        <f>Horarios!M860</f>
        <v>0</v>
      </c>
    </row>
    <row r="13182" spans="1:8" x14ac:dyDescent="0.25">
      <c r="A13182" s="72">
        <f>Horarios!A$853</f>
        <v>48</v>
      </c>
      <c r="B13182" t="str">
        <f>Horarios!B$860</f>
        <v>Nivel</v>
      </c>
      <c r="C13182" t="str">
        <f>Horarios!B$853</f>
        <v>Letra</v>
      </c>
      <c r="D13182" t="str">
        <f>Horarios!F$1</f>
        <v xml:space="preserve">Horario </v>
      </c>
      <c r="E13182" t="str">
        <f>Horarios!L$8</f>
        <v xml:space="preserve">Martes </v>
      </c>
      <c r="F13182">
        <v>7</v>
      </c>
      <c r="G13182">
        <f>Horarios!L861</f>
        <v>0</v>
      </c>
      <c r="H13182">
        <f>Horarios!M861</f>
        <v>0</v>
      </c>
    </row>
    <row r="13183" spans="1:8" x14ac:dyDescent="0.25">
      <c r="A13183" s="72">
        <f>Horarios!A$853</f>
        <v>48</v>
      </c>
      <c r="B13183" t="str">
        <f>Horarios!B$860</f>
        <v>Nivel</v>
      </c>
      <c r="C13183" t="str">
        <f>Horarios!B$853</f>
        <v>Letra</v>
      </c>
      <c r="D13183" t="str">
        <f>Horarios!F$1</f>
        <v xml:space="preserve">Horario </v>
      </c>
      <c r="E13183" t="str">
        <f>Horarios!L$8</f>
        <v xml:space="preserve">Martes </v>
      </c>
      <c r="F13183">
        <v>8</v>
      </c>
      <c r="G13183">
        <f>Horarios!L862</f>
        <v>0</v>
      </c>
      <c r="H13183">
        <f>Horarios!M862</f>
        <v>0</v>
      </c>
    </row>
    <row r="13184" spans="1:8" x14ac:dyDescent="0.25">
      <c r="A13184" s="72">
        <f>Horarios!A$853</f>
        <v>48</v>
      </c>
      <c r="B13184" t="str">
        <f>Horarios!B$860</f>
        <v>Nivel</v>
      </c>
      <c r="C13184" t="str">
        <f>Horarios!B$853</f>
        <v>Letra</v>
      </c>
      <c r="D13184" t="str">
        <f>Horarios!F$1</f>
        <v xml:space="preserve">Horario </v>
      </c>
      <c r="E13184" t="str">
        <f>Horarios!L$8</f>
        <v xml:space="preserve">Martes </v>
      </c>
      <c r="F13184">
        <v>9</v>
      </c>
      <c r="G13184">
        <f>Horarios!L863</f>
        <v>0</v>
      </c>
      <c r="H13184">
        <f>Horarios!M863</f>
        <v>0</v>
      </c>
    </row>
    <row r="13185" spans="1:8" x14ac:dyDescent="0.25">
      <c r="A13185" s="72">
        <f>Horarios!A$853</f>
        <v>48</v>
      </c>
      <c r="B13185" t="str">
        <f>Horarios!B$860</f>
        <v>Nivel</v>
      </c>
      <c r="C13185" t="str">
        <f>Horarios!B$853</f>
        <v>Letra</v>
      </c>
      <c r="D13185" t="str">
        <f>Horarios!F$1</f>
        <v xml:space="preserve">Horario </v>
      </c>
      <c r="E13185" t="str">
        <f>Horarios!L$8</f>
        <v xml:space="preserve">Martes </v>
      </c>
      <c r="F13185">
        <v>10</v>
      </c>
      <c r="G13185">
        <f>Horarios!L864</f>
        <v>0</v>
      </c>
      <c r="H13185">
        <f>Horarios!M864</f>
        <v>0</v>
      </c>
    </row>
    <row r="13186" spans="1:8" x14ac:dyDescent="0.25">
      <c r="A13186" s="72">
        <f>Horarios!A$853</f>
        <v>48</v>
      </c>
      <c r="B13186" t="str">
        <f>Horarios!B$860</f>
        <v>Nivel</v>
      </c>
      <c r="C13186" t="str">
        <f>Horarios!B$853</f>
        <v>Letra</v>
      </c>
      <c r="D13186" t="str">
        <f>Horarios!F$1</f>
        <v xml:space="preserve">Horario </v>
      </c>
      <c r="E13186" t="str">
        <f>Horarios!L$8</f>
        <v xml:space="preserve">Martes </v>
      </c>
      <c r="F13186">
        <v>11</v>
      </c>
      <c r="G13186">
        <f>Horarios!L865</f>
        <v>0</v>
      </c>
      <c r="H13186">
        <f>Horarios!M865</f>
        <v>0</v>
      </c>
    </row>
    <row r="13187" spans="1:8" x14ac:dyDescent="0.25">
      <c r="A13187" s="72">
        <f>Horarios!A$853</f>
        <v>48</v>
      </c>
      <c r="B13187" t="str">
        <f>Horarios!B$860</f>
        <v>Nivel</v>
      </c>
      <c r="C13187" t="str">
        <f>Horarios!B$853</f>
        <v>Letra</v>
      </c>
      <c r="D13187" t="str">
        <f>Horarios!F$1</f>
        <v xml:space="preserve">Horario </v>
      </c>
      <c r="E13187" t="str">
        <f>Horarios!L$8</f>
        <v xml:space="preserve">Martes </v>
      </c>
      <c r="F13187">
        <v>12</v>
      </c>
      <c r="G13187">
        <f>Horarios!L866</f>
        <v>0</v>
      </c>
      <c r="H13187">
        <f>Horarios!M866</f>
        <v>0</v>
      </c>
    </row>
    <row r="13188" spans="1:8" x14ac:dyDescent="0.25">
      <c r="A13188" s="72">
        <f>Horarios!A$853</f>
        <v>48</v>
      </c>
      <c r="B13188" t="str">
        <f>Horarios!B$860</f>
        <v>Nivel</v>
      </c>
      <c r="C13188" t="str">
        <f>Horarios!B$853</f>
        <v>Letra</v>
      </c>
      <c r="D13188" t="str">
        <f>Horarios!F$1</f>
        <v xml:space="preserve">Horario </v>
      </c>
      <c r="E13188" t="str">
        <f>Horarios!L$8</f>
        <v xml:space="preserve">Martes </v>
      </c>
      <c r="F13188">
        <v>13</v>
      </c>
      <c r="G13188">
        <f>Horarios!L867</f>
        <v>0</v>
      </c>
      <c r="H13188">
        <f>Horarios!M867</f>
        <v>0</v>
      </c>
    </row>
    <row r="13189" spans="1:8" x14ac:dyDescent="0.25">
      <c r="A13189" s="72">
        <f>Horarios!A$853</f>
        <v>48</v>
      </c>
      <c r="B13189" t="str">
        <f>Horarios!B$860</f>
        <v>Nivel</v>
      </c>
      <c r="C13189" t="str">
        <f>Horarios!B$853</f>
        <v>Letra</v>
      </c>
      <c r="D13189" t="str">
        <f>Horarios!F$1</f>
        <v xml:space="preserve">Horario </v>
      </c>
      <c r="E13189" t="str">
        <f>Horarios!L$8</f>
        <v xml:space="preserve">Martes </v>
      </c>
      <c r="F13189">
        <v>14</v>
      </c>
      <c r="G13189">
        <f>Horarios!L868</f>
        <v>0</v>
      </c>
      <c r="H13189">
        <f>Horarios!M868</f>
        <v>0</v>
      </c>
    </row>
    <row r="13190" spans="1:8" x14ac:dyDescent="0.25">
      <c r="A13190" s="72">
        <f>Horarios!A$853</f>
        <v>48</v>
      </c>
      <c r="B13190" t="str">
        <f>Horarios!B$860</f>
        <v>Nivel</v>
      </c>
      <c r="C13190" t="str">
        <f>Horarios!B$853</f>
        <v>Letra</v>
      </c>
      <c r="D13190" t="str">
        <f>Horarios!F$1</f>
        <v xml:space="preserve">Horario </v>
      </c>
      <c r="E13190" t="str">
        <f>Horarios!N$8</f>
        <v>Miércoles</v>
      </c>
      <c r="F13190">
        <v>1</v>
      </c>
      <c r="G13190">
        <f>Horarios!N855</f>
        <v>0</v>
      </c>
      <c r="H13190">
        <f>Horarios!O855</f>
        <v>0</v>
      </c>
    </row>
    <row r="13191" spans="1:8" x14ac:dyDescent="0.25">
      <c r="A13191" s="72">
        <f>Horarios!A$853</f>
        <v>48</v>
      </c>
      <c r="B13191" t="str">
        <f>Horarios!B$860</f>
        <v>Nivel</v>
      </c>
      <c r="C13191" t="str">
        <f>Horarios!B$853</f>
        <v>Letra</v>
      </c>
      <c r="D13191" t="str">
        <f>Horarios!F$1</f>
        <v xml:space="preserve">Horario </v>
      </c>
      <c r="E13191" t="str">
        <f>Horarios!N$8</f>
        <v>Miércoles</v>
      </c>
      <c r="F13191">
        <v>2</v>
      </c>
      <c r="G13191">
        <f>Horarios!N856</f>
        <v>0</v>
      </c>
      <c r="H13191">
        <f>Horarios!O856</f>
        <v>0</v>
      </c>
    </row>
    <row r="13192" spans="1:8" x14ac:dyDescent="0.25">
      <c r="A13192" s="72">
        <f>Horarios!A$853</f>
        <v>48</v>
      </c>
      <c r="B13192" t="str">
        <f>Horarios!B$860</f>
        <v>Nivel</v>
      </c>
      <c r="C13192" t="str">
        <f>Horarios!B$853</f>
        <v>Letra</v>
      </c>
      <c r="D13192" t="str">
        <f>Horarios!F$1</f>
        <v xml:space="preserve">Horario </v>
      </c>
      <c r="E13192" t="str">
        <f>Horarios!N$8</f>
        <v>Miércoles</v>
      </c>
      <c r="F13192">
        <v>3</v>
      </c>
      <c r="G13192">
        <f>Horarios!N857</f>
        <v>0</v>
      </c>
      <c r="H13192">
        <f>Horarios!O857</f>
        <v>0</v>
      </c>
    </row>
    <row r="13193" spans="1:8" x14ac:dyDescent="0.25">
      <c r="A13193" s="72">
        <f>Horarios!A$853</f>
        <v>48</v>
      </c>
      <c r="B13193" t="str">
        <f>Horarios!B$860</f>
        <v>Nivel</v>
      </c>
      <c r="C13193" t="str">
        <f>Horarios!B$853</f>
        <v>Letra</v>
      </c>
      <c r="D13193" t="str">
        <f>Horarios!F$1</f>
        <v xml:space="preserve">Horario </v>
      </c>
      <c r="E13193" t="str">
        <f>Horarios!N$8</f>
        <v>Miércoles</v>
      </c>
      <c r="F13193">
        <v>4</v>
      </c>
      <c r="G13193">
        <f>Horarios!N858</f>
        <v>0</v>
      </c>
      <c r="H13193">
        <f>Horarios!O858</f>
        <v>0</v>
      </c>
    </row>
    <row r="13194" spans="1:8" x14ac:dyDescent="0.25">
      <c r="A13194" s="72">
        <f>Horarios!A$853</f>
        <v>48</v>
      </c>
      <c r="B13194" t="str">
        <f>Horarios!B$860</f>
        <v>Nivel</v>
      </c>
      <c r="C13194" t="str">
        <f>Horarios!B$853</f>
        <v>Letra</v>
      </c>
      <c r="D13194" t="str">
        <f>Horarios!F$1</f>
        <v xml:space="preserve">Horario </v>
      </c>
      <c r="E13194" t="str">
        <f>Horarios!N$8</f>
        <v>Miércoles</v>
      </c>
      <c r="F13194">
        <v>5</v>
      </c>
      <c r="G13194">
        <f>Horarios!N859</f>
        <v>0</v>
      </c>
      <c r="H13194">
        <f>Horarios!O859</f>
        <v>0</v>
      </c>
    </row>
    <row r="13195" spans="1:8" x14ac:dyDescent="0.25">
      <c r="A13195" s="72">
        <f>Horarios!A$853</f>
        <v>48</v>
      </c>
      <c r="B13195" t="str">
        <f>Horarios!B$860</f>
        <v>Nivel</v>
      </c>
      <c r="C13195" t="str">
        <f>Horarios!B$853</f>
        <v>Letra</v>
      </c>
      <c r="D13195" t="str">
        <f>Horarios!F$1</f>
        <v xml:space="preserve">Horario </v>
      </c>
      <c r="E13195" t="str">
        <f>Horarios!N$8</f>
        <v>Miércoles</v>
      </c>
      <c r="F13195">
        <v>6</v>
      </c>
      <c r="G13195">
        <f>Horarios!N860</f>
        <v>0</v>
      </c>
      <c r="H13195">
        <f>Horarios!O860</f>
        <v>0</v>
      </c>
    </row>
    <row r="13196" spans="1:8" x14ac:dyDescent="0.25">
      <c r="A13196" s="72">
        <f>Horarios!A$853</f>
        <v>48</v>
      </c>
      <c r="B13196" t="str">
        <f>Horarios!B$860</f>
        <v>Nivel</v>
      </c>
      <c r="C13196" t="str">
        <f>Horarios!B$853</f>
        <v>Letra</v>
      </c>
      <c r="D13196" t="str">
        <f>Horarios!F$1</f>
        <v xml:space="preserve">Horario </v>
      </c>
      <c r="E13196" t="str">
        <f>Horarios!N$8</f>
        <v>Miércoles</v>
      </c>
      <c r="F13196">
        <v>7</v>
      </c>
      <c r="G13196">
        <f>Horarios!N861</f>
        <v>0</v>
      </c>
      <c r="H13196">
        <f>Horarios!O861</f>
        <v>0</v>
      </c>
    </row>
    <row r="13197" spans="1:8" x14ac:dyDescent="0.25">
      <c r="A13197" s="72">
        <f>Horarios!A$853</f>
        <v>48</v>
      </c>
      <c r="B13197" t="str">
        <f>Horarios!B$860</f>
        <v>Nivel</v>
      </c>
      <c r="C13197" t="str">
        <f>Horarios!B$853</f>
        <v>Letra</v>
      </c>
      <c r="D13197" t="str">
        <f>Horarios!F$1</f>
        <v xml:space="preserve">Horario </v>
      </c>
      <c r="E13197" t="str">
        <f>Horarios!N$8</f>
        <v>Miércoles</v>
      </c>
      <c r="F13197">
        <v>8</v>
      </c>
      <c r="G13197">
        <f>Horarios!N862</f>
        <v>0</v>
      </c>
      <c r="H13197">
        <f>Horarios!O862</f>
        <v>0</v>
      </c>
    </row>
    <row r="13198" spans="1:8" x14ac:dyDescent="0.25">
      <c r="A13198" s="72">
        <f>Horarios!A$853</f>
        <v>48</v>
      </c>
      <c r="B13198" t="str">
        <f>Horarios!B$860</f>
        <v>Nivel</v>
      </c>
      <c r="C13198" t="str">
        <f>Horarios!B$853</f>
        <v>Letra</v>
      </c>
      <c r="D13198" t="str">
        <f>Horarios!F$1</f>
        <v xml:space="preserve">Horario </v>
      </c>
      <c r="E13198" t="str">
        <f>Horarios!N$8</f>
        <v>Miércoles</v>
      </c>
      <c r="F13198">
        <v>9</v>
      </c>
      <c r="G13198">
        <f>Horarios!N863</f>
        <v>0</v>
      </c>
      <c r="H13198">
        <f>Horarios!O863</f>
        <v>0</v>
      </c>
    </row>
    <row r="13199" spans="1:8" x14ac:dyDescent="0.25">
      <c r="A13199" s="72">
        <f>Horarios!A$853</f>
        <v>48</v>
      </c>
      <c r="B13199" t="str">
        <f>Horarios!B$860</f>
        <v>Nivel</v>
      </c>
      <c r="C13199" t="str">
        <f>Horarios!B$853</f>
        <v>Letra</v>
      </c>
      <c r="D13199" t="str">
        <f>Horarios!F$1</f>
        <v xml:space="preserve">Horario </v>
      </c>
      <c r="E13199" t="str">
        <f>Horarios!N$8</f>
        <v>Miércoles</v>
      </c>
      <c r="F13199">
        <v>10</v>
      </c>
      <c r="G13199">
        <f>Horarios!N864</f>
        <v>0</v>
      </c>
      <c r="H13199">
        <f>Horarios!O864</f>
        <v>0</v>
      </c>
    </row>
    <row r="13200" spans="1:8" x14ac:dyDescent="0.25">
      <c r="A13200" s="72">
        <f>Horarios!A$853</f>
        <v>48</v>
      </c>
      <c r="B13200" t="str">
        <f>Horarios!B$860</f>
        <v>Nivel</v>
      </c>
      <c r="C13200" t="str">
        <f>Horarios!B$853</f>
        <v>Letra</v>
      </c>
      <c r="D13200" t="str">
        <f>Horarios!F$1</f>
        <v xml:space="preserve">Horario </v>
      </c>
      <c r="E13200" t="str">
        <f>Horarios!N$8</f>
        <v>Miércoles</v>
      </c>
      <c r="F13200">
        <v>11</v>
      </c>
      <c r="G13200">
        <f>Horarios!N865</f>
        <v>0</v>
      </c>
      <c r="H13200">
        <f>Horarios!O865</f>
        <v>0</v>
      </c>
    </row>
    <row r="13201" spans="1:8" x14ac:dyDescent="0.25">
      <c r="A13201" s="72">
        <f>Horarios!A$853</f>
        <v>48</v>
      </c>
      <c r="B13201" t="str">
        <f>Horarios!B$860</f>
        <v>Nivel</v>
      </c>
      <c r="C13201" t="str">
        <f>Horarios!B$853</f>
        <v>Letra</v>
      </c>
      <c r="D13201" t="str">
        <f>Horarios!F$1</f>
        <v xml:space="preserve">Horario </v>
      </c>
      <c r="E13201" t="str">
        <f>Horarios!N$8</f>
        <v>Miércoles</v>
      </c>
      <c r="F13201">
        <v>12</v>
      </c>
      <c r="G13201">
        <f>Horarios!N866</f>
        <v>0</v>
      </c>
      <c r="H13201">
        <f>Horarios!O866</f>
        <v>0</v>
      </c>
    </row>
    <row r="13202" spans="1:8" x14ac:dyDescent="0.25">
      <c r="A13202" s="72">
        <f>Horarios!A$853</f>
        <v>48</v>
      </c>
      <c r="B13202" t="str">
        <f>Horarios!B$860</f>
        <v>Nivel</v>
      </c>
      <c r="C13202" t="str">
        <f>Horarios!B$853</f>
        <v>Letra</v>
      </c>
      <c r="D13202" t="str">
        <f>Horarios!F$1</f>
        <v xml:space="preserve">Horario </v>
      </c>
      <c r="E13202" t="str">
        <f>Horarios!N$8</f>
        <v>Miércoles</v>
      </c>
      <c r="F13202">
        <v>13</v>
      </c>
      <c r="G13202">
        <f>Horarios!N867</f>
        <v>0</v>
      </c>
      <c r="H13202">
        <f>Horarios!O867</f>
        <v>0</v>
      </c>
    </row>
    <row r="13203" spans="1:8" x14ac:dyDescent="0.25">
      <c r="A13203" s="72">
        <f>Horarios!A$853</f>
        <v>48</v>
      </c>
      <c r="B13203" t="str">
        <f>Horarios!B$860</f>
        <v>Nivel</v>
      </c>
      <c r="C13203" t="str">
        <f>Horarios!B$853</f>
        <v>Letra</v>
      </c>
      <c r="D13203" t="str">
        <f>Horarios!F$1</f>
        <v xml:space="preserve">Horario </v>
      </c>
      <c r="E13203" t="str">
        <f>Horarios!N$8</f>
        <v>Miércoles</v>
      </c>
      <c r="F13203">
        <v>14</v>
      </c>
      <c r="G13203">
        <f>Horarios!N868</f>
        <v>0</v>
      </c>
      <c r="H13203">
        <f>Horarios!O868</f>
        <v>0</v>
      </c>
    </row>
    <row r="13204" spans="1:8" x14ac:dyDescent="0.25">
      <c r="A13204" s="72">
        <f>Horarios!A$853</f>
        <v>48</v>
      </c>
      <c r="B13204" t="str">
        <f>Horarios!B$860</f>
        <v>Nivel</v>
      </c>
      <c r="C13204" t="str">
        <f>Horarios!B$853</f>
        <v>Letra</v>
      </c>
      <c r="D13204" t="str">
        <f>Horarios!F$1</f>
        <v xml:space="preserve">Horario </v>
      </c>
      <c r="E13204" t="str">
        <f>Horarios!P$8</f>
        <v>Jueves</v>
      </c>
      <c r="F13204">
        <v>1</v>
      </c>
      <c r="G13204">
        <f>Horarios!P855</f>
        <v>0</v>
      </c>
      <c r="H13204">
        <f>Horarios!Q855</f>
        <v>0</v>
      </c>
    </row>
    <row r="13205" spans="1:8" x14ac:dyDescent="0.25">
      <c r="A13205" s="72">
        <f>Horarios!A$853</f>
        <v>48</v>
      </c>
      <c r="B13205" t="str">
        <f>Horarios!B$860</f>
        <v>Nivel</v>
      </c>
      <c r="C13205" t="str">
        <f>Horarios!B$853</f>
        <v>Letra</v>
      </c>
      <c r="D13205" t="str">
        <f>Horarios!F$1</f>
        <v xml:space="preserve">Horario </v>
      </c>
      <c r="E13205" t="str">
        <f>Horarios!P$8</f>
        <v>Jueves</v>
      </c>
      <c r="F13205">
        <v>2</v>
      </c>
      <c r="G13205">
        <f>Horarios!P856</f>
        <v>0</v>
      </c>
      <c r="H13205">
        <f>Horarios!Q856</f>
        <v>0</v>
      </c>
    </row>
    <row r="13206" spans="1:8" x14ac:dyDescent="0.25">
      <c r="A13206" s="72">
        <f>Horarios!A$853</f>
        <v>48</v>
      </c>
      <c r="B13206" t="str">
        <f>Horarios!B$860</f>
        <v>Nivel</v>
      </c>
      <c r="C13206" t="str">
        <f>Horarios!B$853</f>
        <v>Letra</v>
      </c>
      <c r="D13206" t="str">
        <f>Horarios!F$1</f>
        <v xml:space="preserve">Horario </v>
      </c>
      <c r="E13206" t="str">
        <f>Horarios!P$8</f>
        <v>Jueves</v>
      </c>
      <c r="F13206">
        <v>3</v>
      </c>
      <c r="G13206">
        <f>Horarios!P857</f>
        <v>0</v>
      </c>
      <c r="H13206">
        <f>Horarios!Q857</f>
        <v>0</v>
      </c>
    </row>
    <row r="13207" spans="1:8" x14ac:dyDescent="0.25">
      <c r="A13207" s="72">
        <f>Horarios!A$853</f>
        <v>48</v>
      </c>
      <c r="B13207" t="str">
        <f>Horarios!B$860</f>
        <v>Nivel</v>
      </c>
      <c r="C13207" t="str">
        <f>Horarios!B$853</f>
        <v>Letra</v>
      </c>
      <c r="D13207" t="str">
        <f>Horarios!F$1</f>
        <v xml:space="preserve">Horario </v>
      </c>
      <c r="E13207" t="str">
        <f>Horarios!P$8</f>
        <v>Jueves</v>
      </c>
      <c r="F13207">
        <v>4</v>
      </c>
      <c r="G13207">
        <f>Horarios!P858</f>
        <v>0</v>
      </c>
      <c r="H13207">
        <f>Horarios!Q858</f>
        <v>0</v>
      </c>
    </row>
    <row r="13208" spans="1:8" x14ac:dyDescent="0.25">
      <c r="A13208" s="72">
        <f>Horarios!A$853</f>
        <v>48</v>
      </c>
      <c r="B13208" t="str">
        <f>Horarios!B$860</f>
        <v>Nivel</v>
      </c>
      <c r="C13208" t="str">
        <f>Horarios!B$853</f>
        <v>Letra</v>
      </c>
      <c r="D13208" t="str">
        <f>Horarios!F$1</f>
        <v xml:space="preserve">Horario </v>
      </c>
      <c r="E13208" t="str">
        <f>Horarios!P$8</f>
        <v>Jueves</v>
      </c>
      <c r="F13208">
        <v>5</v>
      </c>
      <c r="G13208">
        <f>Horarios!P859</f>
        <v>0</v>
      </c>
      <c r="H13208">
        <f>Horarios!Q859</f>
        <v>0</v>
      </c>
    </row>
    <row r="13209" spans="1:8" x14ac:dyDescent="0.25">
      <c r="A13209" s="72">
        <f>Horarios!A$853</f>
        <v>48</v>
      </c>
      <c r="B13209" t="str">
        <f>Horarios!B$860</f>
        <v>Nivel</v>
      </c>
      <c r="C13209" t="str">
        <f>Horarios!B$853</f>
        <v>Letra</v>
      </c>
      <c r="D13209" t="str">
        <f>Horarios!F$1</f>
        <v xml:space="preserve">Horario </v>
      </c>
      <c r="E13209" t="str">
        <f>Horarios!P$8</f>
        <v>Jueves</v>
      </c>
      <c r="F13209">
        <v>6</v>
      </c>
      <c r="G13209">
        <f>Horarios!P860</f>
        <v>0</v>
      </c>
      <c r="H13209">
        <f>Horarios!Q860</f>
        <v>0</v>
      </c>
    </row>
    <row r="13210" spans="1:8" x14ac:dyDescent="0.25">
      <c r="A13210" s="72">
        <f>Horarios!A$853</f>
        <v>48</v>
      </c>
      <c r="B13210" t="str">
        <f>Horarios!B$860</f>
        <v>Nivel</v>
      </c>
      <c r="C13210" t="str">
        <f>Horarios!B$853</f>
        <v>Letra</v>
      </c>
      <c r="D13210" t="str">
        <f>Horarios!F$1</f>
        <v xml:space="preserve">Horario </v>
      </c>
      <c r="E13210" t="str">
        <f>Horarios!P$8</f>
        <v>Jueves</v>
      </c>
      <c r="F13210">
        <v>7</v>
      </c>
      <c r="G13210">
        <f>Horarios!P861</f>
        <v>0</v>
      </c>
      <c r="H13210">
        <f>Horarios!Q861</f>
        <v>0</v>
      </c>
    </row>
    <row r="13211" spans="1:8" x14ac:dyDescent="0.25">
      <c r="A13211" s="72">
        <f>Horarios!A$853</f>
        <v>48</v>
      </c>
      <c r="B13211" t="str">
        <f>Horarios!B$860</f>
        <v>Nivel</v>
      </c>
      <c r="C13211" t="str">
        <f>Horarios!B$853</f>
        <v>Letra</v>
      </c>
      <c r="D13211" t="str">
        <f>Horarios!F$1</f>
        <v xml:space="preserve">Horario </v>
      </c>
      <c r="E13211" t="str">
        <f>Horarios!P$8</f>
        <v>Jueves</v>
      </c>
      <c r="F13211">
        <v>8</v>
      </c>
      <c r="G13211">
        <f>Horarios!P862</f>
        <v>0</v>
      </c>
      <c r="H13211">
        <f>Horarios!Q862</f>
        <v>0</v>
      </c>
    </row>
    <row r="13212" spans="1:8" x14ac:dyDescent="0.25">
      <c r="A13212" s="72">
        <f>Horarios!A$853</f>
        <v>48</v>
      </c>
      <c r="B13212" t="str">
        <f>Horarios!B$860</f>
        <v>Nivel</v>
      </c>
      <c r="C13212" t="str">
        <f>Horarios!B$853</f>
        <v>Letra</v>
      </c>
      <c r="D13212" t="str">
        <f>Horarios!F$1</f>
        <v xml:space="preserve">Horario </v>
      </c>
      <c r="E13212" t="str">
        <f>Horarios!P$8</f>
        <v>Jueves</v>
      </c>
      <c r="F13212">
        <v>9</v>
      </c>
      <c r="G13212">
        <f>Horarios!P863</f>
        <v>0</v>
      </c>
      <c r="H13212">
        <f>Horarios!Q863</f>
        <v>0</v>
      </c>
    </row>
    <row r="13213" spans="1:8" x14ac:dyDescent="0.25">
      <c r="A13213" s="72">
        <f>Horarios!A$853</f>
        <v>48</v>
      </c>
      <c r="B13213" t="str">
        <f>Horarios!B$860</f>
        <v>Nivel</v>
      </c>
      <c r="C13213" t="str">
        <f>Horarios!B$853</f>
        <v>Letra</v>
      </c>
      <c r="D13213" t="str">
        <f>Horarios!F$1</f>
        <v xml:space="preserve">Horario </v>
      </c>
      <c r="E13213" t="str">
        <f>Horarios!P$8</f>
        <v>Jueves</v>
      </c>
      <c r="F13213">
        <v>10</v>
      </c>
      <c r="G13213">
        <f>Horarios!P864</f>
        <v>0</v>
      </c>
      <c r="H13213">
        <f>Horarios!Q864</f>
        <v>0</v>
      </c>
    </row>
    <row r="13214" spans="1:8" x14ac:dyDescent="0.25">
      <c r="A13214" s="72">
        <f>Horarios!A$853</f>
        <v>48</v>
      </c>
      <c r="B13214" t="str">
        <f>Horarios!B$860</f>
        <v>Nivel</v>
      </c>
      <c r="C13214" t="str">
        <f>Horarios!B$853</f>
        <v>Letra</v>
      </c>
      <c r="D13214" t="str">
        <f>Horarios!F$1</f>
        <v xml:space="preserve">Horario </v>
      </c>
      <c r="E13214" t="str">
        <f>Horarios!P$8</f>
        <v>Jueves</v>
      </c>
      <c r="F13214">
        <v>11</v>
      </c>
      <c r="G13214">
        <f>Horarios!P865</f>
        <v>0</v>
      </c>
      <c r="H13214">
        <f>Horarios!Q865</f>
        <v>0</v>
      </c>
    </row>
    <row r="13215" spans="1:8" x14ac:dyDescent="0.25">
      <c r="A13215" s="72">
        <f>Horarios!A$853</f>
        <v>48</v>
      </c>
      <c r="B13215" t="str">
        <f>Horarios!B$860</f>
        <v>Nivel</v>
      </c>
      <c r="C13215" t="str">
        <f>Horarios!B$853</f>
        <v>Letra</v>
      </c>
      <c r="D13215" t="str">
        <f>Horarios!F$1</f>
        <v xml:space="preserve">Horario </v>
      </c>
      <c r="E13215" t="str">
        <f>Horarios!P$8</f>
        <v>Jueves</v>
      </c>
      <c r="F13215">
        <v>12</v>
      </c>
      <c r="G13215">
        <f>Horarios!P866</f>
        <v>0</v>
      </c>
      <c r="H13215">
        <f>Horarios!Q866</f>
        <v>0</v>
      </c>
    </row>
    <row r="13216" spans="1:8" x14ac:dyDescent="0.25">
      <c r="A13216" s="72">
        <f>Horarios!A$853</f>
        <v>48</v>
      </c>
      <c r="B13216" t="str">
        <f>Horarios!B$860</f>
        <v>Nivel</v>
      </c>
      <c r="C13216" t="str">
        <f>Horarios!B$853</f>
        <v>Letra</v>
      </c>
      <c r="D13216" t="str">
        <f>Horarios!F$1</f>
        <v xml:space="preserve">Horario </v>
      </c>
      <c r="E13216" t="str">
        <f>Horarios!P$8</f>
        <v>Jueves</v>
      </c>
      <c r="F13216">
        <v>13</v>
      </c>
      <c r="G13216">
        <f>Horarios!P867</f>
        <v>0</v>
      </c>
      <c r="H13216">
        <f>Horarios!Q867</f>
        <v>0</v>
      </c>
    </row>
    <row r="13217" spans="1:8" x14ac:dyDescent="0.25">
      <c r="A13217" s="72">
        <f>Horarios!A$853</f>
        <v>48</v>
      </c>
      <c r="B13217" t="str">
        <f>Horarios!B$860</f>
        <v>Nivel</v>
      </c>
      <c r="C13217" t="str">
        <f>Horarios!B$853</f>
        <v>Letra</v>
      </c>
      <c r="D13217" t="str">
        <f>Horarios!F$1</f>
        <v xml:space="preserve">Horario </v>
      </c>
      <c r="E13217" t="str">
        <f>Horarios!P$8</f>
        <v>Jueves</v>
      </c>
      <c r="F13217">
        <v>14</v>
      </c>
      <c r="G13217">
        <f>Horarios!P868</f>
        <v>0</v>
      </c>
      <c r="H13217">
        <f>Horarios!Q868</f>
        <v>0</v>
      </c>
    </row>
    <row r="13218" spans="1:8" x14ac:dyDescent="0.25">
      <c r="A13218" s="72">
        <f>Horarios!A$853</f>
        <v>48</v>
      </c>
      <c r="B13218" t="str">
        <f>Horarios!B$860</f>
        <v>Nivel</v>
      </c>
      <c r="C13218" t="str">
        <f>Horarios!B$853</f>
        <v>Letra</v>
      </c>
      <c r="D13218" t="str">
        <f>Horarios!F$1</f>
        <v xml:space="preserve">Horario </v>
      </c>
      <c r="E13218" t="str">
        <f>Horarios!R$8</f>
        <v>Viernes</v>
      </c>
      <c r="F13218">
        <v>1</v>
      </c>
      <c r="G13218">
        <f>Horarios!R855</f>
        <v>0</v>
      </c>
      <c r="H13218">
        <f>Horarios!S855</f>
        <v>0</v>
      </c>
    </row>
    <row r="13219" spans="1:8" x14ac:dyDescent="0.25">
      <c r="A13219" s="72">
        <f>Horarios!A$853</f>
        <v>48</v>
      </c>
      <c r="B13219" t="str">
        <f>Horarios!B$860</f>
        <v>Nivel</v>
      </c>
      <c r="C13219" t="str">
        <f>Horarios!B$853</f>
        <v>Letra</v>
      </c>
      <c r="D13219" t="str">
        <f>Horarios!F$1</f>
        <v xml:space="preserve">Horario </v>
      </c>
      <c r="E13219" t="str">
        <f>Horarios!R$8</f>
        <v>Viernes</v>
      </c>
      <c r="F13219">
        <v>2</v>
      </c>
      <c r="G13219">
        <f>Horarios!R856</f>
        <v>0</v>
      </c>
      <c r="H13219">
        <f>Horarios!S856</f>
        <v>0</v>
      </c>
    </row>
    <row r="13220" spans="1:8" x14ac:dyDescent="0.25">
      <c r="A13220" s="72">
        <f>Horarios!A$853</f>
        <v>48</v>
      </c>
      <c r="B13220" t="str">
        <f>Horarios!B$860</f>
        <v>Nivel</v>
      </c>
      <c r="C13220" t="str">
        <f>Horarios!B$853</f>
        <v>Letra</v>
      </c>
      <c r="D13220" t="str">
        <f>Horarios!F$1</f>
        <v xml:space="preserve">Horario </v>
      </c>
      <c r="E13220" t="str">
        <f>Horarios!R$8</f>
        <v>Viernes</v>
      </c>
      <c r="F13220">
        <v>3</v>
      </c>
      <c r="G13220">
        <f>Horarios!R857</f>
        <v>0</v>
      </c>
      <c r="H13220">
        <f>Horarios!S857</f>
        <v>0</v>
      </c>
    </row>
    <row r="13221" spans="1:8" x14ac:dyDescent="0.25">
      <c r="A13221" s="72">
        <f>Horarios!A$853</f>
        <v>48</v>
      </c>
      <c r="B13221" t="str">
        <f>Horarios!B$860</f>
        <v>Nivel</v>
      </c>
      <c r="C13221" t="str">
        <f>Horarios!B$853</f>
        <v>Letra</v>
      </c>
      <c r="D13221" t="str">
        <f>Horarios!F$1</f>
        <v xml:space="preserve">Horario </v>
      </c>
      <c r="E13221" t="str">
        <f>Horarios!R$8</f>
        <v>Viernes</v>
      </c>
      <c r="F13221">
        <v>4</v>
      </c>
      <c r="G13221">
        <f>Horarios!R858</f>
        <v>0</v>
      </c>
      <c r="H13221">
        <f>Horarios!S858</f>
        <v>0</v>
      </c>
    </row>
    <row r="13222" spans="1:8" x14ac:dyDescent="0.25">
      <c r="A13222" s="72">
        <f>Horarios!A$853</f>
        <v>48</v>
      </c>
      <c r="B13222" t="str">
        <f>Horarios!B$860</f>
        <v>Nivel</v>
      </c>
      <c r="C13222" t="str">
        <f>Horarios!B$853</f>
        <v>Letra</v>
      </c>
      <c r="D13222" t="str">
        <f>Horarios!F$1</f>
        <v xml:space="preserve">Horario </v>
      </c>
      <c r="E13222" t="str">
        <f>Horarios!R$8</f>
        <v>Viernes</v>
      </c>
      <c r="F13222">
        <v>5</v>
      </c>
      <c r="G13222">
        <f>Horarios!R859</f>
        <v>0</v>
      </c>
      <c r="H13222">
        <f>Horarios!S859</f>
        <v>0</v>
      </c>
    </row>
    <row r="13223" spans="1:8" x14ac:dyDescent="0.25">
      <c r="A13223" s="72">
        <f>Horarios!A$853</f>
        <v>48</v>
      </c>
      <c r="B13223" t="str">
        <f>Horarios!B$860</f>
        <v>Nivel</v>
      </c>
      <c r="C13223" t="str">
        <f>Horarios!B$853</f>
        <v>Letra</v>
      </c>
      <c r="D13223" t="str">
        <f>Horarios!F$1</f>
        <v xml:space="preserve">Horario </v>
      </c>
      <c r="E13223" t="str">
        <f>Horarios!R$8</f>
        <v>Viernes</v>
      </c>
      <c r="F13223">
        <v>6</v>
      </c>
      <c r="G13223">
        <f>Horarios!R860</f>
        <v>0</v>
      </c>
      <c r="H13223">
        <f>Horarios!S860</f>
        <v>0</v>
      </c>
    </row>
    <row r="13224" spans="1:8" x14ac:dyDescent="0.25">
      <c r="A13224" s="72">
        <f>Horarios!A$853</f>
        <v>48</v>
      </c>
      <c r="B13224" t="str">
        <f>Horarios!B$860</f>
        <v>Nivel</v>
      </c>
      <c r="C13224" t="str">
        <f>Horarios!B$853</f>
        <v>Letra</v>
      </c>
      <c r="D13224" t="str">
        <f>Horarios!F$1</f>
        <v xml:space="preserve">Horario </v>
      </c>
      <c r="E13224" t="str">
        <f>Horarios!R$8</f>
        <v>Viernes</v>
      </c>
      <c r="F13224">
        <v>7</v>
      </c>
      <c r="G13224">
        <f>Horarios!R861</f>
        <v>0</v>
      </c>
      <c r="H13224">
        <f>Horarios!S861</f>
        <v>0</v>
      </c>
    </row>
    <row r="13225" spans="1:8" x14ac:dyDescent="0.25">
      <c r="A13225" s="72">
        <f>Horarios!A$853</f>
        <v>48</v>
      </c>
      <c r="B13225" t="str">
        <f>Horarios!B$860</f>
        <v>Nivel</v>
      </c>
      <c r="C13225" t="str">
        <f>Horarios!B$853</f>
        <v>Letra</v>
      </c>
      <c r="D13225" t="str">
        <f>Horarios!F$1</f>
        <v xml:space="preserve">Horario </v>
      </c>
      <c r="E13225" t="str">
        <f>Horarios!R$8</f>
        <v>Viernes</v>
      </c>
      <c r="F13225">
        <v>8</v>
      </c>
      <c r="G13225">
        <f>Horarios!R862</f>
        <v>0</v>
      </c>
      <c r="H13225">
        <f>Horarios!S862</f>
        <v>0</v>
      </c>
    </row>
    <row r="13226" spans="1:8" x14ac:dyDescent="0.25">
      <c r="A13226" s="72">
        <f>Horarios!A$853</f>
        <v>48</v>
      </c>
      <c r="B13226" t="str">
        <f>Horarios!B$860</f>
        <v>Nivel</v>
      </c>
      <c r="C13226" t="str">
        <f>Horarios!B$853</f>
        <v>Letra</v>
      </c>
      <c r="D13226" t="str">
        <f>Horarios!F$1</f>
        <v xml:space="preserve">Horario </v>
      </c>
      <c r="E13226" t="str">
        <f>Horarios!R$8</f>
        <v>Viernes</v>
      </c>
      <c r="F13226">
        <v>9</v>
      </c>
      <c r="G13226">
        <f>Horarios!R863</f>
        <v>0</v>
      </c>
      <c r="H13226">
        <f>Horarios!S863</f>
        <v>0</v>
      </c>
    </row>
    <row r="13227" spans="1:8" x14ac:dyDescent="0.25">
      <c r="A13227" s="72">
        <f>Horarios!A$853</f>
        <v>48</v>
      </c>
      <c r="B13227" t="str">
        <f>Horarios!B$860</f>
        <v>Nivel</v>
      </c>
      <c r="C13227" t="str">
        <f>Horarios!B$853</f>
        <v>Letra</v>
      </c>
      <c r="D13227" t="str">
        <f>Horarios!F$1</f>
        <v xml:space="preserve">Horario </v>
      </c>
      <c r="E13227" t="str">
        <f>Horarios!R$8</f>
        <v>Viernes</v>
      </c>
      <c r="F13227">
        <v>10</v>
      </c>
      <c r="G13227">
        <f>Horarios!R864</f>
        <v>0</v>
      </c>
      <c r="H13227">
        <f>Horarios!S864</f>
        <v>0</v>
      </c>
    </row>
    <row r="13228" spans="1:8" x14ac:dyDescent="0.25">
      <c r="A13228" s="72">
        <f>Horarios!A$853</f>
        <v>48</v>
      </c>
      <c r="B13228" t="str">
        <f>Horarios!B$860</f>
        <v>Nivel</v>
      </c>
      <c r="C13228" t="str">
        <f>Horarios!B$853</f>
        <v>Letra</v>
      </c>
      <c r="D13228" t="str">
        <f>Horarios!F$1</f>
        <v xml:space="preserve">Horario </v>
      </c>
      <c r="E13228" t="str">
        <f>Horarios!R$8</f>
        <v>Viernes</v>
      </c>
      <c r="F13228">
        <v>11</v>
      </c>
      <c r="G13228">
        <f>Horarios!R865</f>
        <v>0</v>
      </c>
      <c r="H13228">
        <f>Horarios!S865</f>
        <v>0</v>
      </c>
    </row>
    <row r="13229" spans="1:8" x14ac:dyDescent="0.25">
      <c r="A13229" s="72">
        <f>Horarios!A$853</f>
        <v>48</v>
      </c>
      <c r="B13229" t="str">
        <f>Horarios!B$860</f>
        <v>Nivel</v>
      </c>
      <c r="C13229" t="str">
        <f>Horarios!B$853</f>
        <v>Letra</v>
      </c>
      <c r="D13229" t="str">
        <f>Horarios!F$1</f>
        <v xml:space="preserve">Horario </v>
      </c>
      <c r="E13229" t="str">
        <f>Horarios!R$8</f>
        <v>Viernes</v>
      </c>
      <c r="F13229">
        <v>12</v>
      </c>
      <c r="G13229">
        <f>Horarios!R866</f>
        <v>0</v>
      </c>
      <c r="H13229">
        <f>Horarios!S866</f>
        <v>0</v>
      </c>
    </row>
    <row r="13230" spans="1:8" x14ac:dyDescent="0.25">
      <c r="A13230" s="72">
        <f>Horarios!A$853</f>
        <v>48</v>
      </c>
      <c r="B13230" t="str">
        <f>Horarios!B$860</f>
        <v>Nivel</v>
      </c>
      <c r="C13230" t="str">
        <f>Horarios!B$853</f>
        <v>Letra</v>
      </c>
      <c r="D13230" t="str">
        <f>Horarios!F$1</f>
        <v xml:space="preserve">Horario </v>
      </c>
      <c r="E13230" t="str">
        <f>Horarios!R$8</f>
        <v>Viernes</v>
      </c>
      <c r="F13230">
        <v>13</v>
      </c>
      <c r="G13230">
        <f>Horarios!R867</f>
        <v>0</v>
      </c>
      <c r="H13230">
        <f>Horarios!S867</f>
        <v>0</v>
      </c>
    </row>
    <row r="13231" spans="1:8" x14ac:dyDescent="0.25">
      <c r="A13231" s="72">
        <f>Horarios!A$853</f>
        <v>48</v>
      </c>
      <c r="B13231" t="str">
        <f>Horarios!B$860</f>
        <v>Nivel</v>
      </c>
      <c r="C13231" t="str">
        <f>Horarios!B$853</f>
        <v>Letra</v>
      </c>
      <c r="D13231" t="str">
        <f>Horarios!F$1</f>
        <v xml:space="preserve">Horario </v>
      </c>
      <c r="E13231" t="str">
        <f>Horarios!R$8</f>
        <v>Viernes</v>
      </c>
      <c r="F13231">
        <v>14</v>
      </c>
      <c r="G13231">
        <f>Horarios!R868</f>
        <v>0</v>
      </c>
      <c r="H13231">
        <f>Horarios!S868</f>
        <v>0</v>
      </c>
    </row>
    <row r="13232" spans="1:8" x14ac:dyDescent="0.25">
      <c r="A13232" s="72">
        <f>Horarios!A$853</f>
        <v>48</v>
      </c>
      <c r="B13232" t="str">
        <f>Horarios!B$860</f>
        <v>Nivel</v>
      </c>
      <c r="C13232" t="str">
        <f>Horarios!B$853</f>
        <v>Letra</v>
      </c>
      <c r="D13232" t="str">
        <f>Horarios!V$1</f>
        <v>Horario Grupo Presencial 1</v>
      </c>
      <c r="E13232" t="str">
        <f>Horarios!Z$8</f>
        <v>Lunes</v>
      </c>
      <c r="F13232">
        <v>1</v>
      </c>
      <c r="G13232">
        <f>Horarios!Z855</f>
        <v>0</v>
      </c>
      <c r="H13232">
        <f>Horarios!AA855</f>
        <v>0</v>
      </c>
    </row>
    <row r="13233" spans="1:8" x14ac:dyDescent="0.25">
      <c r="A13233" s="72">
        <f>Horarios!A$853</f>
        <v>48</v>
      </c>
      <c r="B13233" t="str">
        <f>Horarios!B$860</f>
        <v>Nivel</v>
      </c>
      <c r="C13233" t="str">
        <f>Horarios!B$853</f>
        <v>Letra</v>
      </c>
      <c r="D13233" t="str">
        <f>Horarios!V$1</f>
        <v>Horario Grupo Presencial 1</v>
      </c>
      <c r="E13233" t="str">
        <f>Horarios!Z$8</f>
        <v>Lunes</v>
      </c>
      <c r="F13233">
        <v>2</v>
      </c>
      <c r="G13233">
        <f>Horarios!Z856</f>
        <v>0</v>
      </c>
      <c r="H13233">
        <f>Horarios!AA856</f>
        <v>0</v>
      </c>
    </row>
    <row r="13234" spans="1:8" x14ac:dyDescent="0.25">
      <c r="A13234" s="72">
        <f>Horarios!A$853</f>
        <v>48</v>
      </c>
      <c r="B13234" t="str">
        <f>Horarios!B$860</f>
        <v>Nivel</v>
      </c>
      <c r="C13234" t="str">
        <f>Horarios!B$853</f>
        <v>Letra</v>
      </c>
      <c r="D13234" t="str">
        <f>Horarios!V$1</f>
        <v>Horario Grupo Presencial 1</v>
      </c>
      <c r="E13234" t="str">
        <f>Horarios!Z$8</f>
        <v>Lunes</v>
      </c>
      <c r="F13234">
        <v>3</v>
      </c>
      <c r="G13234">
        <f>Horarios!Z857</f>
        <v>0</v>
      </c>
      <c r="H13234">
        <f>Horarios!AA857</f>
        <v>0</v>
      </c>
    </row>
    <row r="13235" spans="1:8" x14ac:dyDescent="0.25">
      <c r="A13235" s="72">
        <f>Horarios!A$853</f>
        <v>48</v>
      </c>
      <c r="B13235" t="str">
        <f>Horarios!B$860</f>
        <v>Nivel</v>
      </c>
      <c r="C13235" t="str">
        <f>Horarios!B$853</f>
        <v>Letra</v>
      </c>
      <c r="D13235" t="str">
        <f>Horarios!V$1</f>
        <v>Horario Grupo Presencial 1</v>
      </c>
      <c r="E13235" t="str">
        <f>Horarios!Z$8</f>
        <v>Lunes</v>
      </c>
      <c r="F13235">
        <v>4</v>
      </c>
      <c r="G13235">
        <f>Horarios!Z858</f>
        <v>0</v>
      </c>
      <c r="H13235">
        <f>Horarios!AA858</f>
        <v>0</v>
      </c>
    </row>
    <row r="13236" spans="1:8" x14ac:dyDescent="0.25">
      <c r="A13236" s="72">
        <f>Horarios!A$853</f>
        <v>48</v>
      </c>
      <c r="B13236" t="str">
        <f>Horarios!B$860</f>
        <v>Nivel</v>
      </c>
      <c r="C13236" t="str">
        <f>Horarios!B$853</f>
        <v>Letra</v>
      </c>
      <c r="D13236" t="str">
        <f>Horarios!V$1</f>
        <v>Horario Grupo Presencial 1</v>
      </c>
      <c r="E13236" t="str">
        <f>Horarios!Z$8</f>
        <v>Lunes</v>
      </c>
      <c r="F13236">
        <v>5</v>
      </c>
      <c r="G13236">
        <f>Horarios!Z859</f>
        <v>0</v>
      </c>
      <c r="H13236">
        <f>Horarios!AA859</f>
        <v>0</v>
      </c>
    </row>
    <row r="13237" spans="1:8" x14ac:dyDescent="0.25">
      <c r="A13237" s="72">
        <f>Horarios!A$853</f>
        <v>48</v>
      </c>
      <c r="B13237" t="str">
        <f>Horarios!B$860</f>
        <v>Nivel</v>
      </c>
      <c r="C13237" t="str">
        <f>Horarios!B$853</f>
        <v>Letra</v>
      </c>
      <c r="D13237" t="str">
        <f>Horarios!V$1</f>
        <v>Horario Grupo Presencial 1</v>
      </c>
      <c r="E13237" t="str">
        <f>Horarios!Z$8</f>
        <v>Lunes</v>
      </c>
      <c r="F13237">
        <v>6</v>
      </c>
      <c r="G13237">
        <f>Horarios!Z860</f>
        <v>0</v>
      </c>
      <c r="H13237">
        <f>Horarios!AA860</f>
        <v>0</v>
      </c>
    </row>
    <row r="13238" spans="1:8" x14ac:dyDescent="0.25">
      <c r="A13238" s="72">
        <f>Horarios!A$853</f>
        <v>48</v>
      </c>
      <c r="B13238" t="str">
        <f>Horarios!B$860</f>
        <v>Nivel</v>
      </c>
      <c r="C13238" t="str">
        <f>Horarios!B$853</f>
        <v>Letra</v>
      </c>
      <c r="D13238" t="str">
        <f>Horarios!V$1</f>
        <v>Horario Grupo Presencial 1</v>
      </c>
      <c r="E13238" t="str">
        <f>Horarios!Z$8</f>
        <v>Lunes</v>
      </c>
      <c r="F13238">
        <v>7</v>
      </c>
      <c r="G13238">
        <f>Horarios!Z861</f>
        <v>0</v>
      </c>
      <c r="H13238">
        <f>Horarios!AA861</f>
        <v>0</v>
      </c>
    </row>
    <row r="13239" spans="1:8" x14ac:dyDescent="0.25">
      <c r="A13239" s="72">
        <f>Horarios!A$853</f>
        <v>48</v>
      </c>
      <c r="B13239" t="str">
        <f>Horarios!B$860</f>
        <v>Nivel</v>
      </c>
      <c r="C13239" t="str">
        <f>Horarios!B$853</f>
        <v>Letra</v>
      </c>
      <c r="D13239" t="str">
        <f>Horarios!V$1</f>
        <v>Horario Grupo Presencial 1</v>
      </c>
      <c r="E13239" t="str">
        <f>Horarios!Z$8</f>
        <v>Lunes</v>
      </c>
      <c r="F13239">
        <v>8</v>
      </c>
      <c r="G13239">
        <f>Horarios!Z862</f>
        <v>0</v>
      </c>
      <c r="H13239">
        <f>Horarios!AA862</f>
        <v>0</v>
      </c>
    </row>
    <row r="13240" spans="1:8" x14ac:dyDescent="0.25">
      <c r="A13240" s="72">
        <f>Horarios!A$853</f>
        <v>48</v>
      </c>
      <c r="B13240" t="str">
        <f>Horarios!B$860</f>
        <v>Nivel</v>
      </c>
      <c r="C13240" t="str">
        <f>Horarios!B$853</f>
        <v>Letra</v>
      </c>
      <c r="D13240" t="str">
        <f>Horarios!V$1</f>
        <v>Horario Grupo Presencial 1</v>
      </c>
      <c r="E13240" t="str">
        <f>Horarios!Z$8</f>
        <v>Lunes</v>
      </c>
      <c r="F13240">
        <v>9</v>
      </c>
      <c r="G13240">
        <f>Horarios!Z863</f>
        <v>0</v>
      </c>
      <c r="H13240">
        <f>Horarios!AA863</f>
        <v>0</v>
      </c>
    </row>
    <row r="13241" spans="1:8" x14ac:dyDescent="0.25">
      <c r="A13241" s="72">
        <f>Horarios!A$853</f>
        <v>48</v>
      </c>
      <c r="B13241" t="str">
        <f>Horarios!B$860</f>
        <v>Nivel</v>
      </c>
      <c r="C13241" t="str">
        <f>Horarios!B$853</f>
        <v>Letra</v>
      </c>
      <c r="D13241" t="str">
        <f>Horarios!V$1</f>
        <v>Horario Grupo Presencial 1</v>
      </c>
      <c r="E13241" t="str">
        <f>Horarios!Z$8</f>
        <v>Lunes</v>
      </c>
      <c r="F13241">
        <v>10</v>
      </c>
      <c r="G13241">
        <f>Horarios!Z864</f>
        <v>0</v>
      </c>
      <c r="H13241">
        <f>Horarios!AA864</f>
        <v>0</v>
      </c>
    </row>
    <row r="13242" spans="1:8" x14ac:dyDescent="0.25">
      <c r="A13242" s="72">
        <f>Horarios!A$853</f>
        <v>48</v>
      </c>
      <c r="B13242" t="str">
        <f>Horarios!B$860</f>
        <v>Nivel</v>
      </c>
      <c r="C13242" t="str">
        <f>Horarios!B$853</f>
        <v>Letra</v>
      </c>
      <c r="D13242" t="str">
        <f>Horarios!V$1</f>
        <v>Horario Grupo Presencial 1</v>
      </c>
      <c r="E13242" t="str">
        <f>Horarios!Z$8</f>
        <v>Lunes</v>
      </c>
      <c r="F13242">
        <v>11</v>
      </c>
      <c r="G13242">
        <f>Horarios!Z865</f>
        <v>0</v>
      </c>
      <c r="H13242">
        <f>Horarios!AA865</f>
        <v>0</v>
      </c>
    </row>
    <row r="13243" spans="1:8" x14ac:dyDescent="0.25">
      <c r="A13243" s="72">
        <f>Horarios!A$853</f>
        <v>48</v>
      </c>
      <c r="B13243" t="str">
        <f>Horarios!B$860</f>
        <v>Nivel</v>
      </c>
      <c r="C13243" t="str">
        <f>Horarios!B$853</f>
        <v>Letra</v>
      </c>
      <c r="D13243" t="str">
        <f>Horarios!V$1</f>
        <v>Horario Grupo Presencial 1</v>
      </c>
      <c r="E13243" t="str">
        <f>Horarios!Z$8</f>
        <v>Lunes</v>
      </c>
      <c r="F13243">
        <v>12</v>
      </c>
      <c r="G13243">
        <f>Horarios!Z866</f>
        <v>0</v>
      </c>
      <c r="H13243">
        <f>Horarios!AA866</f>
        <v>0</v>
      </c>
    </row>
    <row r="13244" spans="1:8" x14ac:dyDescent="0.25">
      <c r="A13244" s="72">
        <f>Horarios!A$853</f>
        <v>48</v>
      </c>
      <c r="B13244" t="str">
        <f>Horarios!B$860</f>
        <v>Nivel</v>
      </c>
      <c r="C13244" t="str">
        <f>Horarios!B$853</f>
        <v>Letra</v>
      </c>
      <c r="D13244" t="str">
        <f>Horarios!V$1</f>
        <v>Horario Grupo Presencial 1</v>
      </c>
      <c r="E13244" t="str">
        <f>Horarios!Z$8</f>
        <v>Lunes</v>
      </c>
      <c r="F13244">
        <v>13</v>
      </c>
      <c r="G13244">
        <f>Horarios!Z867</f>
        <v>0</v>
      </c>
      <c r="H13244">
        <f>Horarios!AA867</f>
        <v>0</v>
      </c>
    </row>
    <row r="13245" spans="1:8" x14ac:dyDescent="0.25">
      <c r="A13245" s="72">
        <f>Horarios!A$853</f>
        <v>48</v>
      </c>
      <c r="B13245" t="str">
        <f>Horarios!B$860</f>
        <v>Nivel</v>
      </c>
      <c r="C13245" t="str">
        <f>Horarios!B$853</f>
        <v>Letra</v>
      </c>
      <c r="D13245" t="str">
        <f>Horarios!V$1</f>
        <v>Horario Grupo Presencial 1</v>
      </c>
      <c r="E13245" t="str">
        <f>Horarios!Z$8</f>
        <v>Lunes</v>
      </c>
      <c r="F13245">
        <v>14</v>
      </c>
      <c r="G13245">
        <f>Horarios!Z868</f>
        <v>0</v>
      </c>
      <c r="H13245">
        <f>Horarios!AA868</f>
        <v>0</v>
      </c>
    </row>
    <row r="13246" spans="1:8" x14ac:dyDescent="0.25">
      <c r="A13246" s="72">
        <f>Horarios!A$853</f>
        <v>48</v>
      </c>
      <c r="B13246" t="str">
        <f>Horarios!B$860</f>
        <v>Nivel</v>
      </c>
      <c r="C13246" t="str">
        <f>Horarios!B$853</f>
        <v>Letra</v>
      </c>
      <c r="D13246" t="str">
        <f>Horarios!V$1</f>
        <v>Horario Grupo Presencial 1</v>
      </c>
      <c r="E13246" t="str">
        <f>Horarios!AB$8</f>
        <v xml:space="preserve">Martes </v>
      </c>
      <c r="F13246">
        <v>1</v>
      </c>
      <c r="G13246">
        <f>Horarios!AB855</f>
        <v>0</v>
      </c>
      <c r="H13246">
        <f>Horarios!AC855</f>
        <v>0</v>
      </c>
    </row>
    <row r="13247" spans="1:8" x14ac:dyDescent="0.25">
      <c r="A13247" s="72">
        <f>Horarios!A$853</f>
        <v>48</v>
      </c>
      <c r="B13247" t="str">
        <f>Horarios!B$860</f>
        <v>Nivel</v>
      </c>
      <c r="C13247" t="str">
        <f>Horarios!B$853</f>
        <v>Letra</v>
      </c>
      <c r="D13247" t="str">
        <f>Horarios!V$1</f>
        <v>Horario Grupo Presencial 1</v>
      </c>
      <c r="E13247" t="str">
        <f>Horarios!AB$8</f>
        <v xml:space="preserve">Martes </v>
      </c>
      <c r="F13247">
        <v>2</v>
      </c>
      <c r="G13247">
        <f>Horarios!AB856</f>
        <v>0</v>
      </c>
      <c r="H13247">
        <f>Horarios!AC856</f>
        <v>0</v>
      </c>
    </row>
    <row r="13248" spans="1:8" x14ac:dyDescent="0.25">
      <c r="A13248" s="72">
        <f>Horarios!A$853</f>
        <v>48</v>
      </c>
      <c r="B13248" t="str">
        <f>Horarios!B$860</f>
        <v>Nivel</v>
      </c>
      <c r="C13248" t="str">
        <f>Horarios!B$853</f>
        <v>Letra</v>
      </c>
      <c r="D13248" t="str">
        <f>Horarios!V$1</f>
        <v>Horario Grupo Presencial 1</v>
      </c>
      <c r="E13248" t="str">
        <f>Horarios!AB$8</f>
        <v xml:space="preserve">Martes </v>
      </c>
      <c r="F13248">
        <v>3</v>
      </c>
      <c r="G13248">
        <f>Horarios!AB857</f>
        <v>0</v>
      </c>
      <c r="H13248">
        <f>Horarios!AC857</f>
        <v>0</v>
      </c>
    </row>
    <row r="13249" spans="1:8" x14ac:dyDescent="0.25">
      <c r="A13249" s="72">
        <f>Horarios!A$853</f>
        <v>48</v>
      </c>
      <c r="B13249" t="str">
        <f>Horarios!B$860</f>
        <v>Nivel</v>
      </c>
      <c r="C13249" t="str">
        <f>Horarios!B$853</f>
        <v>Letra</v>
      </c>
      <c r="D13249" t="str">
        <f>Horarios!V$1</f>
        <v>Horario Grupo Presencial 1</v>
      </c>
      <c r="E13249" t="str">
        <f>Horarios!AB$8</f>
        <v xml:space="preserve">Martes </v>
      </c>
      <c r="F13249">
        <v>4</v>
      </c>
      <c r="G13249">
        <f>Horarios!AB858</f>
        <v>0</v>
      </c>
      <c r="H13249">
        <f>Horarios!AC858</f>
        <v>0</v>
      </c>
    </row>
    <row r="13250" spans="1:8" x14ac:dyDescent="0.25">
      <c r="A13250" s="72">
        <f>Horarios!A$853</f>
        <v>48</v>
      </c>
      <c r="B13250" t="str">
        <f>Horarios!B$860</f>
        <v>Nivel</v>
      </c>
      <c r="C13250" t="str">
        <f>Horarios!B$853</f>
        <v>Letra</v>
      </c>
      <c r="D13250" t="str">
        <f>Horarios!V$1</f>
        <v>Horario Grupo Presencial 1</v>
      </c>
      <c r="E13250" t="str">
        <f>Horarios!AB$8</f>
        <v xml:space="preserve">Martes </v>
      </c>
      <c r="F13250">
        <v>5</v>
      </c>
      <c r="G13250">
        <f>Horarios!AB859</f>
        <v>0</v>
      </c>
      <c r="H13250">
        <f>Horarios!AC859</f>
        <v>0</v>
      </c>
    </row>
    <row r="13251" spans="1:8" x14ac:dyDescent="0.25">
      <c r="A13251" s="72">
        <f>Horarios!A$853</f>
        <v>48</v>
      </c>
      <c r="B13251" t="str">
        <f>Horarios!B$860</f>
        <v>Nivel</v>
      </c>
      <c r="C13251" t="str">
        <f>Horarios!B$853</f>
        <v>Letra</v>
      </c>
      <c r="D13251" t="str">
        <f>Horarios!V$1</f>
        <v>Horario Grupo Presencial 1</v>
      </c>
      <c r="E13251" t="str">
        <f>Horarios!AB$8</f>
        <v xml:space="preserve">Martes </v>
      </c>
      <c r="F13251">
        <v>6</v>
      </c>
      <c r="G13251">
        <f>Horarios!AB860</f>
        <v>0</v>
      </c>
      <c r="H13251">
        <f>Horarios!AC860</f>
        <v>0</v>
      </c>
    </row>
    <row r="13252" spans="1:8" x14ac:dyDescent="0.25">
      <c r="A13252" s="72">
        <f>Horarios!A$853</f>
        <v>48</v>
      </c>
      <c r="B13252" t="str">
        <f>Horarios!B$860</f>
        <v>Nivel</v>
      </c>
      <c r="C13252" t="str">
        <f>Horarios!B$853</f>
        <v>Letra</v>
      </c>
      <c r="D13252" t="str">
        <f>Horarios!V$1</f>
        <v>Horario Grupo Presencial 1</v>
      </c>
      <c r="E13252" t="str">
        <f>Horarios!AB$8</f>
        <v xml:space="preserve">Martes </v>
      </c>
      <c r="F13252">
        <v>7</v>
      </c>
      <c r="G13252">
        <f>Horarios!AB861</f>
        <v>0</v>
      </c>
      <c r="H13252">
        <f>Horarios!AC861</f>
        <v>0</v>
      </c>
    </row>
    <row r="13253" spans="1:8" x14ac:dyDescent="0.25">
      <c r="A13253" s="72">
        <f>Horarios!A$853</f>
        <v>48</v>
      </c>
      <c r="B13253" t="str">
        <f>Horarios!B$860</f>
        <v>Nivel</v>
      </c>
      <c r="C13253" t="str">
        <f>Horarios!B$853</f>
        <v>Letra</v>
      </c>
      <c r="D13253" t="str">
        <f>Horarios!V$1</f>
        <v>Horario Grupo Presencial 1</v>
      </c>
      <c r="E13253" t="str">
        <f>Horarios!AB$8</f>
        <v xml:space="preserve">Martes </v>
      </c>
      <c r="F13253">
        <v>8</v>
      </c>
      <c r="G13253">
        <f>Horarios!AB862</f>
        <v>0</v>
      </c>
      <c r="H13253">
        <f>Horarios!AC862</f>
        <v>0</v>
      </c>
    </row>
    <row r="13254" spans="1:8" x14ac:dyDescent="0.25">
      <c r="A13254" s="72">
        <f>Horarios!A$853</f>
        <v>48</v>
      </c>
      <c r="B13254" t="str">
        <f>Horarios!B$860</f>
        <v>Nivel</v>
      </c>
      <c r="C13254" t="str">
        <f>Horarios!B$853</f>
        <v>Letra</v>
      </c>
      <c r="D13254" t="str">
        <f>Horarios!V$1</f>
        <v>Horario Grupo Presencial 1</v>
      </c>
      <c r="E13254" t="str">
        <f>Horarios!AB$8</f>
        <v xml:space="preserve">Martes </v>
      </c>
      <c r="F13254">
        <v>9</v>
      </c>
      <c r="G13254">
        <f>Horarios!AB863</f>
        <v>0</v>
      </c>
      <c r="H13254">
        <f>Horarios!AC863</f>
        <v>0</v>
      </c>
    </row>
    <row r="13255" spans="1:8" x14ac:dyDescent="0.25">
      <c r="A13255" s="72">
        <f>Horarios!A$853</f>
        <v>48</v>
      </c>
      <c r="B13255" t="str">
        <f>Horarios!B$860</f>
        <v>Nivel</v>
      </c>
      <c r="C13255" t="str">
        <f>Horarios!B$853</f>
        <v>Letra</v>
      </c>
      <c r="D13255" t="str">
        <f>Horarios!V$1</f>
        <v>Horario Grupo Presencial 1</v>
      </c>
      <c r="E13255" t="str">
        <f>Horarios!AB$8</f>
        <v xml:space="preserve">Martes </v>
      </c>
      <c r="F13255">
        <v>10</v>
      </c>
      <c r="G13255">
        <f>Horarios!AB864</f>
        <v>0</v>
      </c>
      <c r="H13255">
        <f>Horarios!AC864</f>
        <v>0</v>
      </c>
    </row>
    <row r="13256" spans="1:8" x14ac:dyDescent="0.25">
      <c r="A13256" s="72">
        <f>Horarios!A$853</f>
        <v>48</v>
      </c>
      <c r="B13256" t="str">
        <f>Horarios!B$860</f>
        <v>Nivel</v>
      </c>
      <c r="C13256" t="str">
        <f>Horarios!B$853</f>
        <v>Letra</v>
      </c>
      <c r="D13256" t="str">
        <f>Horarios!V$1</f>
        <v>Horario Grupo Presencial 1</v>
      </c>
      <c r="E13256" t="str">
        <f>Horarios!AB$8</f>
        <v xml:space="preserve">Martes </v>
      </c>
      <c r="F13256">
        <v>11</v>
      </c>
      <c r="G13256">
        <f>Horarios!AB865</f>
        <v>0</v>
      </c>
      <c r="H13256">
        <f>Horarios!AC865</f>
        <v>0</v>
      </c>
    </row>
    <row r="13257" spans="1:8" x14ac:dyDescent="0.25">
      <c r="A13257" s="72">
        <f>Horarios!A$853</f>
        <v>48</v>
      </c>
      <c r="B13257" t="str">
        <f>Horarios!B$860</f>
        <v>Nivel</v>
      </c>
      <c r="C13257" t="str">
        <f>Horarios!B$853</f>
        <v>Letra</v>
      </c>
      <c r="D13257" t="str">
        <f>Horarios!V$1</f>
        <v>Horario Grupo Presencial 1</v>
      </c>
      <c r="E13257" t="str">
        <f>Horarios!AB$8</f>
        <v xml:space="preserve">Martes </v>
      </c>
      <c r="F13257">
        <v>12</v>
      </c>
      <c r="G13257">
        <f>Horarios!AB866</f>
        <v>0</v>
      </c>
      <c r="H13257">
        <f>Horarios!AC866</f>
        <v>0</v>
      </c>
    </row>
    <row r="13258" spans="1:8" x14ac:dyDescent="0.25">
      <c r="A13258" s="72">
        <f>Horarios!A$853</f>
        <v>48</v>
      </c>
      <c r="B13258" t="str">
        <f>Horarios!B$860</f>
        <v>Nivel</v>
      </c>
      <c r="C13258" t="str">
        <f>Horarios!B$853</f>
        <v>Letra</v>
      </c>
      <c r="D13258" t="str">
        <f>Horarios!V$1</f>
        <v>Horario Grupo Presencial 1</v>
      </c>
      <c r="E13258" t="str">
        <f>Horarios!AB$8</f>
        <v xml:space="preserve">Martes </v>
      </c>
      <c r="F13258">
        <v>13</v>
      </c>
      <c r="G13258">
        <f>Horarios!AB867</f>
        <v>0</v>
      </c>
      <c r="H13258">
        <f>Horarios!AC867</f>
        <v>0</v>
      </c>
    </row>
    <row r="13259" spans="1:8" x14ac:dyDescent="0.25">
      <c r="A13259" s="72">
        <f>Horarios!A$853</f>
        <v>48</v>
      </c>
      <c r="B13259" t="str">
        <f>Horarios!B$860</f>
        <v>Nivel</v>
      </c>
      <c r="C13259" t="str">
        <f>Horarios!B$853</f>
        <v>Letra</v>
      </c>
      <c r="D13259" t="str">
        <f>Horarios!V$1</f>
        <v>Horario Grupo Presencial 1</v>
      </c>
      <c r="E13259" t="str">
        <f>Horarios!AB$8</f>
        <v xml:space="preserve">Martes </v>
      </c>
      <c r="F13259">
        <v>14</v>
      </c>
      <c r="G13259">
        <f>Horarios!AB868</f>
        <v>0</v>
      </c>
      <c r="H13259">
        <f>Horarios!AC868</f>
        <v>0</v>
      </c>
    </row>
    <row r="13260" spans="1:8" x14ac:dyDescent="0.25">
      <c r="A13260" s="72">
        <f>Horarios!A$853</f>
        <v>48</v>
      </c>
      <c r="B13260" t="str">
        <f>Horarios!B$860</f>
        <v>Nivel</v>
      </c>
      <c r="C13260" t="str">
        <f>Horarios!B$853</f>
        <v>Letra</v>
      </c>
      <c r="D13260" t="str">
        <f>Horarios!V$1</f>
        <v>Horario Grupo Presencial 1</v>
      </c>
      <c r="E13260" t="str">
        <f>Horarios!AD$8</f>
        <v>Miércoles</v>
      </c>
      <c r="F13260">
        <v>1</v>
      </c>
      <c r="G13260">
        <f>Horarios!AD855</f>
        <v>0</v>
      </c>
      <c r="H13260">
        <f>Horarios!AE855</f>
        <v>0</v>
      </c>
    </row>
    <row r="13261" spans="1:8" x14ac:dyDescent="0.25">
      <c r="A13261" s="72">
        <f>Horarios!A$853</f>
        <v>48</v>
      </c>
      <c r="B13261" t="str">
        <f>Horarios!B$860</f>
        <v>Nivel</v>
      </c>
      <c r="C13261" t="str">
        <f>Horarios!B$853</f>
        <v>Letra</v>
      </c>
      <c r="D13261" t="str">
        <f>Horarios!V$1</f>
        <v>Horario Grupo Presencial 1</v>
      </c>
      <c r="E13261" t="str">
        <f>Horarios!AD$8</f>
        <v>Miércoles</v>
      </c>
      <c r="F13261">
        <v>2</v>
      </c>
      <c r="G13261">
        <f>Horarios!AD856</f>
        <v>0</v>
      </c>
      <c r="H13261">
        <f>Horarios!AE856</f>
        <v>0</v>
      </c>
    </row>
    <row r="13262" spans="1:8" x14ac:dyDescent="0.25">
      <c r="A13262" s="72">
        <f>Horarios!A$853</f>
        <v>48</v>
      </c>
      <c r="B13262" t="str">
        <f>Horarios!B$860</f>
        <v>Nivel</v>
      </c>
      <c r="C13262" t="str">
        <f>Horarios!B$853</f>
        <v>Letra</v>
      </c>
      <c r="D13262" t="str">
        <f>Horarios!V$1</f>
        <v>Horario Grupo Presencial 1</v>
      </c>
      <c r="E13262" t="str">
        <f>Horarios!AD$8</f>
        <v>Miércoles</v>
      </c>
      <c r="F13262">
        <v>3</v>
      </c>
      <c r="G13262">
        <f>Horarios!AD857</f>
        <v>0</v>
      </c>
      <c r="H13262">
        <f>Horarios!AE857</f>
        <v>0</v>
      </c>
    </row>
    <row r="13263" spans="1:8" x14ac:dyDescent="0.25">
      <c r="A13263" s="72">
        <f>Horarios!A$853</f>
        <v>48</v>
      </c>
      <c r="B13263" t="str">
        <f>Horarios!B$860</f>
        <v>Nivel</v>
      </c>
      <c r="C13263" t="str">
        <f>Horarios!B$853</f>
        <v>Letra</v>
      </c>
      <c r="D13263" t="str">
        <f>Horarios!V$1</f>
        <v>Horario Grupo Presencial 1</v>
      </c>
      <c r="E13263" t="str">
        <f>Horarios!AD$8</f>
        <v>Miércoles</v>
      </c>
      <c r="F13263">
        <v>4</v>
      </c>
      <c r="G13263">
        <f>Horarios!AD858</f>
        <v>0</v>
      </c>
      <c r="H13263">
        <f>Horarios!AE858</f>
        <v>0</v>
      </c>
    </row>
    <row r="13264" spans="1:8" x14ac:dyDescent="0.25">
      <c r="A13264" s="72">
        <f>Horarios!A$853</f>
        <v>48</v>
      </c>
      <c r="B13264" t="str">
        <f>Horarios!B$860</f>
        <v>Nivel</v>
      </c>
      <c r="C13264" t="str">
        <f>Horarios!B$853</f>
        <v>Letra</v>
      </c>
      <c r="D13264" t="str">
        <f>Horarios!V$1</f>
        <v>Horario Grupo Presencial 1</v>
      </c>
      <c r="E13264" t="str">
        <f>Horarios!AD$8</f>
        <v>Miércoles</v>
      </c>
      <c r="F13264">
        <v>5</v>
      </c>
      <c r="G13264">
        <f>Horarios!AD859</f>
        <v>0</v>
      </c>
      <c r="H13264">
        <f>Horarios!AE859</f>
        <v>0</v>
      </c>
    </row>
    <row r="13265" spans="1:8" x14ac:dyDescent="0.25">
      <c r="A13265" s="72">
        <f>Horarios!A$853</f>
        <v>48</v>
      </c>
      <c r="B13265" t="str">
        <f>Horarios!B$860</f>
        <v>Nivel</v>
      </c>
      <c r="C13265" t="str">
        <f>Horarios!B$853</f>
        <v>Letra</v>
      </c>
      <c r="D13265" t="str">
        <f>Horarios!V$1</f>
        <v>Horario Grupo Presencial 1</v>
      </c>
      <c r="E13265" t="str">
        <f>Horarios!AD$8</f>
        <v>Miércoles</v>
      </c>
      <c r="F13265">
        <v>6</v>
      </c>
      <c r="G13265">
        <f>Horarios!AD860</f>
        <v>0</v>
      </c>
      <c r="H13265">
        <f>Horarios!AE860</f>
        <v>0</v>
      </c>
    </row>
    <row r="13266" spans="1:8" x14ac:dyDescent="0.25">
      <c r="A13266" s="72">
        <f>Horarios!A$853</f>
        <v>48</v>
      </c>
      <c r="B13266" t="str">
        <f>Horarios!B$860</f>
        <v>Nivel</v>
      </c>
      <c r="C13266" t="str">
        <f>Horarios!B$853</f>
        <v>Letra</v>
      </c>
      <c r="D13266" t="str">
        <f>Horarios!V$1</f>
        <v>Horario Grupo Presencial 1</v>
      </c>
      <c r="E13266" t="str">
        <f>Horarios!AD$8</f>
        <v>Miércoles</v>
      </c>
      <c r="F13266">
        <v>7</v>
      </c>
      <c r="G13266">
        <f>Horarios!AD861</f>
        <v>0</v>
      </c>
      <c r="H13266">
        <f>Horarios!AE861</f>
        <v>0</v>
      </c>
    </row>
    <row r="13267" spans="1:8" x14ac:dyDescent="0.25">
      <c r="A13267" s="72">
        <f>Horarios!A$853</f>
        <v>48</v>
      </c>
      <c r="B13267" t="str">
        <f>Horarios!B$860</f>
        <v>Nivel</v>
      </c>
      <c r="C13267" t="str">
        <f>Horarios!B$853</f>
        <v>Letra</v>
      </c>
      <c r="D13267" t="str">
        <f>Horarios!V$1</f>
        <v>Horario Grupo Presencial 1</v>
      </c>
      <c r="E13267" t="str">
        <f>Horarios!AD$8</f>
        <v>Miércoles</v>
      </c>
      <c r="F13267">
        <v>8</v>
      </c>
      <c r="G13267">
        <f>Horarios!AD862</f>
        <v>0</v>
      </c>
      <c r="H13267">
        <f>Horarios!AE862</f>
        <v>0</v>
      </c>
    </row>
    <row r="13268" spans="1:8" x14ac:dyDescent="0.25">
      <c r="A13268" s="72">
        <f>Horarios!A$853</f>
        <v>48</v>
      </c>
      <c r="B13268" t="str">
        <f>Horarios!B$860</f>
        <v>Nivel</v>
      </c>
      <c r="C13268" t="str">
        <f>Horarios!B$853</f>
        <v>Letra</v>
      </c>
      <c r="D13268" t="str">
        <f>Horarios!V$1</f>
        <v>Horario Grupo Presencial 1</v>
      </c>
      <c r="E13268" t="str">
        <f>Horarios!AD$8</f>
        <v>Miércoles</v>
      </c>
      <c r="F13268">
        <v>9</v>
      </c>
      <c r="G13268">
        <f>Horarios!AD863</f>
        <v>0</v>
      </c>
      <c r="H13268">
        <f>Horarios!AE863</f>
        <v>0</v>
      </c>
    </row>
    <row r="13269" spans="1:8" x14ac:dyDescent="0.25">
      <c r="A13269" s="72">
        <f>Horarios!A$853</f>
        <v>48</v>
      </c>
      <c r="B13269" t="str">
        <f>Horarios!B$860</f>
        <v>Nivel</v>
      </c>
      <c r="C13269" t="str">
        <f>Horarios!B$853</f>
        <v>Letra</v>
      </c>
      <c r="D13269" t="str">
        <f>Horarios!V$1</f>
        <v>Horario Grupo Presencial 1</v>
      </c>
      <c r="E13269" t="str">
        <f>Horarios!AD$8</f>
        <v>Miércoles</v>
      </c>
      <c r="F13269">
        <v>10</v>
      </c>
      <c r="G13269">
        <f>Horarios!AD864</f>
        <v>0</v>
      </c>
      <c r="H13269">
        <f>Horarios!AE864</f>
        <v>0</v>
      </c>
    </row>
    <row r="13270" spans="1:8" x14ac:dyDescent="0.25">
      <c r="A13270" s="72">
        <f>Horarios!A$853</f>
        <v>48</v>
      </c>
      <c r="B13270" t="str">
        <f>Horarios!B$860</f>
        <v>Nivel</v>
      </c>
      <c r="C13270" t="str">
        <f>Horarios!B$853</f>
        <v>Letra</v>
      </c>
      <c r="D13270" t="str">
        <f>Horarios!V$1</f>
        <v>Horario Grupo Presencial 1</v>
      </c>
      <c r="E13270" t="str">
        <f>Horarios!AD$8</f>
        <v>Miércoles</v>
      </c>
      <c r="F13270">
        <v>11</v>
      </c>
      <c r="G13270">
        <f>Horarios!AD865</f>
        <v>0</v>
      </c>
      <c r="H13270">
        <f>Horarios!AE865</f>
        <v>0</v>
      </c>
    </row>
    <row r="13271" spans="1:8" x14ac:dyDescent="0.25">
      <c r="A13271" s="72">
        <f>Horarios!A$853</f>
        <v>48</v>
      </c>
      <c r="B13271" t="str">
        <f>Horarios!B$860</f>
        <v>Nivel</v>
      </c>
      <c r="C13271" t="str">
        <f>Horarios!B$853</f>
        <v>Letra</v>
      </c>
      <c r="D13271" t="str">
        <f>Horarios!V$1</f>
        <v>Horario Grupo Presencial 1</v>
      </c>
      <c r="E13271" t="str">
        <f>Horarios!AD$8</f>
        <v>Miércoles</v>
      </c>
      <c r="F13271">
        <v>12</v>
      </c>
      <c r="G13271">
        <f>Horarios!AD866</f>
        <v>0</v>
      </c>
      <c r="H13271">
        <f>Horarios!AE866</f>
        <v>0</v>
      </c>
    </row>
    <row r="13272" spans="1:8" x14ac:dyDescent="0.25">
      <c r="A13272" s="72">
        <f>Horarios!A$853</f>
        <v>48</v>
      </c>
      <c r="B13272" t="str">
        <f>Horarios!B$860</f>
        <v>Nivel</v>
      </c>
      <c r="C13272" t="str">
        <f>Horarios!B$853</f>
        <v>Letra</v>
      </c>
      <c r="D13272" t="str">
        <f>Horarios!V$1</f>
        <v>Horario Grupo Presencial 1</v>
      </c>
      <c r="E13272" t="str">
        <f>Horarios!AD$8</f>
        <v>Miércoles</v>
      </c>
      <c r="F13272">
        <v>13</v>
      </c>
      <c r="G13272">
        <f>Horarios!AD867</f>
        <v>0</v>
      </c>
      <c r="H13272">
        <f>Horarios!AE867</f>
        <v>0</v>
      </c>
    </row>
    <row r="13273" spans="1:8" x14ac:dyDescent="0.25">
      <c r="A13273" s="72">
        <f>Horarios!A$853</f>
        <v>48</v>
      </c>
      <c r="B13273" t="str">
        <f>Horarios!B$860</f>
        <v>Nivel</v>
      </c>
      <c r="C13273" t="str">
        <f>Horarios!B$853</f>
        <v>Letra</v>
      </c>
      <c r="D13273" t="str">
        <f>Horarios!V$1</f>
        <v>Horario Grupo Presencial 1</v>
      </c>
      <c r="E13273" t="str">
        <f>Horarios!AD$8</f>
        <v>Miércoles</v>
      </c>
      <c r="F13273">
        <v>14</v>
      </c>
      <c r="G13273">
        <f>Horarios!AD868</f>
        <v>0</v>
      </c>
      <c r="H13273">
        <f>Horarios!AE868</f>
        <v>0</v>
      </c>
    </row>
    <row r="13274" spans="1:8" x14ac:dyDescent="0.25">
      <c r="A13274" s="72">
        <f>Horarios!A$853</f>
        <v>48</v>
      </c>
      <c r="B13274" t="str">
        <f>Horarios!B$860</f>
        <v>Nivel</v>
      </c>
      <c r="C13274" t="str">
        <f>Horarios!B$853</f>
        <v>Letra</v>
      </c>
      <c r="D13274" t="str">
        <f>Horarios!V$1</f>
        <v>Horario Grupo Presencial 1</v>
      </c>
      <c r="E13274" t="str">
        <f>Horarios!AF$8</f>
        <v>Jueves</v>
      </c>
      <c r="F13274">
        <v>1</v>
      </c>
      <c r="G13274">
        <f>Horarios!AF855</f>
        <v>0</v>
      </c>
      <c r="H13274">
        <f>Horarios!AG855</f>
        <v>0</v>
      </c>
    </row>
    <row r="13275" spans="1:8" x14ac:dyDescent="0.25">
      <c r="A13275" s="72">
        <f>Horarios!A$853</f>
        <v>48</v>
      </c>
      <c r="B13275" t="str">
        <f>Horarios!B$860</f>
        <v>Nivel</v>
      </c>
      <c r="C13275" t="str">
        <f>Horarios!B$853</f>
        <v>Letra</v>
      </c>
      <c r="D13275" t="str">
        <f>Horarios!V$1</f>
        <v>Horario Grupo Presencial 1</v>
      </c>
      <c r="E13275" t="str">
        <f>Horarios!AF$8</f>
        <v>Jueves</v>
      </c>
      <c r="F13275">
        <v>2</v>
      </c>
      <c r="G13275">
        <f>Horarios!AF856</f>
        <v>0</v>
      </c>
      <c r="H13275">
        <f>Horarios!AG856</f>
        <v>0</v>
      </c>
    </row>
    <row r="13276" spans="1:8" x14ac:dyDescent="0.25">
      <c r="A13276" s="72">
        <f>Horarios!A$853</f>
        <v>48</v>
      </c>
      <c r="B13276" t="str">
        <f>Horarios!B$860</f>
        <v>Nivel</v>
      </c>
      <c r="C13276" t="str">
        <f>Horarios!B$853</f>
        <v>Letra</v>
      </c>
      <c r="D13276" t="str">
        <f>Horarios!V$1</f>
        <v>Horario Grupo Presencial 1</v>
      </c>
      <c r="E13276" t="str">
        <f>Horarios!AF$8</f>
        <v>Jueves</v>
      </c>
      <c r="F13276">
        <v>3</v>
      </c>
      <c r="G13276">
        <f>Horarios!AF857</f>
        <v>0</v>
      </c>
      <c r="H13276">
        <f>Horarios!AG857</f>
        <v>0</v>
      </c>
    </row>
    <row r="13277" spans="1:8" x14ac:dyDescent="0.25">
      <c r="A13277" s="72">
        <f>Horarios!A$853</f>
        <v>48</v>
      </c>
      <c r="B13277" t="str">
        <f>Horarios!B$860</f>
        <v>Nivel</v>
      </c>
      <c r="C13277" t="str">
        <f>Horarios!B$853</f>
        <v>Letra</v>
      </c>
      <c r="D13277" t="str">
        <f>Horarios!V$1</f>
        <v>Horario Grupo Presencial 1</v>
      </c>
      <c r="E13277" t="str">
        <f>Horarios!AF$8</f>
        <v>Jueves</v>
      </c>
      <c r="F13277">
        <v>4</v>
      </c>
      <c r="G13277">
        <f>Horarios!AF858</f>
        <v>0</v>
      </c>
      <c r="H13277">
        <f>Horarios!AG858</f>
        <v>0</v>
      </c>
    </row>
    <row r="13278" spans="1:8" x14ac:dyDescent="0.25">
      <c r="A13278" s="72">
        <f>Horarios!A$853</f>
        <v>48</v>
      </c>
      <c r="B13278" t="str">
        <f>Horarios!B$860</f>
        <v>Nivel</v>
      </c>
      <c r="C13278" t="str">
        <f>Horarios!B$853</f>
        <v>Letra</v>
      </c>
      <c r="D13278" t="str">
        <f>Horarios!V$1</f>
        <v>Horario Grupo Presencial 1</v>
      </c>
      <c r="E13278" t="str">
        <f>Horarios!AF$8</f>
        <v>Jueves</v>
      </c>
      <c r="F13278">
        <v>5</v>
      </c>
      <c r="G13278">
        <f>Horarios!AF859</f>
        <v>0</v>
      </c>
      <c r="H13278">
        <f>Horarios!AG859</f>
        <v>0</v>
      </c>
    </row>
    <row r="13279" spans="1:8" x14ac:dyDescent="0.25">
      <c r="A13279" s="72">
        <f>Horarios!A$853</f>
        <v>48</v>
      </c>
      <c r="B13279" t="str">
        <f>Horarios!B$860</f>
        <v>Nivel</v>
      </c>
      <c r="C13279" t="str">
        <f>Horarios!B$853</f>
        <v>Letra</v>
      </c>
      <c r="D13279" t="str">
        <f>Horarios!V$1</f>
        <v>Horario Grupo Presencial 1</v>
      </c>
      <c r="E13279" t="str">
        <f>Horarios!AF$8</f>
        <v>Jueves</v>
      </c>
      <c r="F13279">
        <v>6</v>
      </c>
      <c r="G13279">
        <f>Horarios!AF860</f>
        <v>0</v>
      </c>
      <c r="H13279">
        <f>Horarios!AG860</f>
        <v>0</v>
      </c>
    </row>
    <row r="13280" spans="1:8" x14ac:dyDescent="0.25">
      <c r="A13280" s="72">
        <f>Horarios!A$853</f>
        <v>48</v>
      </c>
      <c r="B13280" t="str">
        <f>Horarios!B$860</f>
        <v>Nivel</v>
      </c>
      <c r="C13280" t="str">
        <f>Horarios!B$853</f>
        <v>Letra</v>
      </c>
      <c r="D13280" t="str">
        <f>Horarios!V$1</f>
        <v>Horario Grupo Presencial 1</v>
      </c>
      <c r="E13280" t="str">
        <f>Horarios!AF$8</f>
        <v>Jueves</v>
      </c>
      <c r="F13280">
        <v>7</v>
      </c>
      <c r="G13280">
        <f>Horarios!AF861</f>
        <v>0</v>
      </c>
      <c r="H13280">
        <f>Horarios!AG861</f>
        <v>0</v>
      </c>
    </row>
    <row r="13281" spans="1:8" x14ac:dyDescent="0.25">
      <c r="A13281" s="72">
        <f>Horarios!A$853</f>
        <v>48</v>
      </c>
      <c r="B13281" t="str">
        <f>Horarios!B$860</f>
        <v>Nivel</v>
      </c>
      <c r="C13281" t="str">
        <f>Horarios!B$853</f>
        <v>Letra</v>
      </c>
      <c r="D13281" t="str">
        <f>Horarios!V$1</f>
        <v>Horario Grupo Presencial 1</v>
      </c>
      <c r="E13281" t="str">
        <f>Horarios!AF$8</f>
        <v>Jueves</v>
      </c>
      <c r="F13281">
        <v>8</v>
      </c>
      <c r="G13281">
        <f>Horarios!AF862</f>
        <v>0</v>
      </c>
      <c r="H13281">
        <f>Horarios!AG862</f>
        <v>0</v>
      </c>
    </row>
    <row r="13282" spans="1:8" x14ac:dyDescent="0.25">
      <c r="A13282" s="72">
        <f>Horarios!A$853</f>
        <v>48</v>
      </c>
      <c r="B13282" t="str">
        <f>Horarios!B$860</f>
        <v>Nivel</v>
      </c>
      <c r="C13282" t="str">
        <f>Horarios!B$853</f>
        <v>Letra</v>
      </c>
      <c r="D13282" t="str">
        <f>Horarios!V$1</f>
        <v>Horario Grupo Presencial 1</v>
      </c>
      <c r="E13282" t="str">
        <f>Horarios!AF$8</f>
        <v>Jueves</v>
      </c>
      <c r="F13282">
        <v>9</v>
      </c>
      <c r="G13282">
        <f>Horarios!AF863</f>
        <v>0</v>
      </c>
      <c r="H13282">
        <f>Horarios!AG863</f>
        <v>0</v>
      </c>
    </row>
    <row r="13283" spans="1:8" x14ac:dyDescent="0.25">
      <c r="A13283" s="72">
        <f>Horarios!A$853</f>
        <v>48</v>
      </c>
      <c r="B13283" t="str">
        <f>Horarios!B$860</f>
        <v>Nivel</v>
      </c>
      <c r="C13283" t="str">
        <f>Horarios!B$853</f>
        <v>Letra</v>
      </c>
      <c r="D13283" t="str">
        <f>Horarios!V$1</f>
        <v>Horario Grupo Presencial 1</v>
      </c>
      <c r="E13283" t="str">
        <f>Horarios!AF$8</f>
        <v>Jueves</v>
      </c>
      <c r="F13283">
        <v>10</v>
      </c>
      <c r="G13283">
        <f>Horarios!AF864</f>
        <v>0</v>
      </c>
      <c r="H13283">
        <f>Horarios!AG864</f>
        <v>0</v>
      </c>
    </row>
    <row r="13284" spans="1:8" x14ac:dyDescent="0.25">
      <c r="A13284" s="72">
        <f>Horarios!A$853</f>
        <v>48</v>
      </c>
      <c r="B13284" t="str">
        <f>Horarios!B$860</f>
        <v>Nivel</v>
      </c>
      <c r="C13284" t="str">
        <f>Horarios!B$853</f>
        <v>Letra</v>
      </c>
      <c r="D13284" t="str">
        <f>Horarios!V$1</f>
        <v>Horario Grupo Presencial 1</v>
      </c>
      <c r="E13284" t="str">
        <f>Horarios!AF$8</f>
        <v>Jueves</v>
      </c>
      <c r="F13284">
        <v>11</v>
      </c>
      <c r="G13284">
        <f>Horarios!AF865</f>
        <v>0</v>
      </c>
      <c r="H13284">
        <f>Horarios!AG865</f>
        <v>0</v>
      </c>
    </row>
    <row r="13285" spans="1:8" x14ac:dyDescent="0.25">
      <c r="A13285" s="72">
        <f>Horarios!A$853</f>
        <v>48</v>
      </c>
      <c r="B13285" t="str">
        <f>Horarios!B$860</f>
        <v>Nivel</v>
      </c>
      <c r="C13285" t="str">
        <f>Horarios!B$853</f>
        <v>Letra</v>
      </c>
      <c r="D13285" t="str">
        <f>Horarios!V$1</f>
        <v>Horario Grupo Presencial 1</v>
      </c>
      <c r="E13285" t="str">
        <f>Horarios!AF$8</f>
        <v>Jueves</v>
      </c>
      <c r="F13285">
        <v>12</v>
      </c>
      <c r="G13285">
        <f>Horarios!AF866</f>
        <v>0</v>
      </c>
      <c r="H13285">
        <f>Horarios!AG866</f>
        <v>0</v>
      </c>
    </row>
    <row r="13286" spans="1:8" x14ac:dyDescent="0.25">
      <c r="A13286" s="72">
        <f>Horarios!A$853</f>
        <v>48</v>
      </c>
      <c r="B13286" t="str">
        <f>Horarios!B$860</f>
        <v>Nivel</v>
      </c>
      <c r="C13286" t="str">
        <f>Horarios!B$853</f>
        <v>Letra</v>
      </c>
      <c r="D13286" t="str">
        <f>Horarios!V$1</f>
        <v>Horario Grupo Presencial 1</v>
      </c>
      <c r="E13286" t="str">
        <f>Horarios!AF$8</f>
        <v>Jueves</v>
      </c>
      <c r="F13286">
        <v>13</v>
      </c>
      <c r="G13286">
        <f>Horarios!AF867</f>
        <v>0</v>
      </c>
      <c r="H13286">
        <f>Horarios!AG867</f>
        <v>0</v>
      </c>
    </row>
    <row r="13287" spans="1:8" x14ac:dyDescent="0.25">
      <c r="A13287" s="72">
        <f>Horarios!A$853</f>
        <v>48</v>
      </c>
      <c r="B13287" t="str">
        <f>Horarios!B$860</f>
        <v>Nivel</v>
      </c>
      <c r="C13287" t="str">
        <f>Horarios!B$853</f>
        <v>Letra</v>
      </c>
      <c r="D13287" t="str">
        <f>Horarios!V$1</f>
        <v>Horario Grupo Presencial 1</v>
      </c>
      <c r="E13287" t="str">
        <f>Horarios!AF$8</f>
        <v>Jueves</v>
      </c>
      <c r="F13287">
        <v>14</v>
      </c>
      <c r="G13287">
        <f>Horarios!AF868</f>
        <v>0</v>
      </c>
      <c r="H13287">
        <f>Horarios!AG868</f>
        <v>0</v>
      </c>
    </row>
    <row r="13288" spans="1:8" x14ac:dyDescent="0.25">
      <c r="A13288" s="72">
        <f>Horarios!A$853</f>
        <v>48</v>
      </c>
      <c r="B13288" t="str">
        <f>Horarios!B$860</f>
        <v>Nivel</v>
      </c>
      <c r="C13288" t="str">
        <f>Horarios!B$853</f>
        <v>Letra</v>
      </c>
      <c r="D13288" t="str">
        <f>Horarios!V$1</f>
        <v>Horario Grupo Presencial 1</v>
      </c>
      <c r="E13288" t="str">
        <f>Horarios!AH$8</f>
        <v>Viernes</v>
      </c>
      <c r="F13288">
        <v>1</v>
      </c>
      <c r="G13288">
        <f>Horarios!AH855</f>
        <v>0</v>
      </c>
      <c r="H13288">
        <f>Horarios!AI855</f>
        <v>0</v>
      </c>
    </row>
    <row r="13289" spans="1:8" x14ac:dyDescent="0.25">
      <c r="A13289" s="72">
        <f>Horarios!A$853</f>
        <v>48</v>
      </c>
      <c r="B13289" t="str">
        <f>Horarios!B$860</f>
        <v>Nivel</v>
      </c>
      <c r="C13289" t="str">
        <f>Horarios!B$853</f>
        <v>Letra</v>
      </c>
      <c r="D13289" t="str">
        <f>Horarios!V$1</f>
        <v>Horario Grupo Presencial 1</v>
      </c>
      <c r="E13289" t="str">
        <f>Horarios!AH$8</f>
        <v>Viernes</v>
      </c>
      <c r="F13289">
        <v>2</v>
      </c>
      <c r="G13289">
        <f>Horarios!AH856</f>
        <v>0</v>
      </c>
      <c r="H13289">
        <f>Horarios!AI856</f>
        <v>0</v>
      </c>
    </row>
    <row r="13290" spans="1:8" x14ac:dyDescent="0.25">
      <c r="A13290" s="72">
        <f>Horarios!A$853</f>
        <v>48</v>
      </c>
      <c r="B13290" t="str">
        <f>Horarios!B$860</f>
        <v>Nivel</v>
      </c>
      <c r="C13290" t="str">
        <f>Horarios!B$853</f>
        <v>Letra</v>
      </c>
      <c r="D13290" t="str">
        <f>Horarios!V$1</f>
        <v>Horario Grupo Presencial 1</v>
      </c>
      <c r="E13290" t="str">
        <f>Horarios!AH$8</f>
        <v>Viernes</v>
      </c>
      <c r="F13290">
        <v>3</v>
      </c>
      <c r="G13290">
        <f>Horarios!AH857</f>
        <v>0</v>
      </c>
      <c r="H13290">
        <f>Horarios!AI857</f>
        <v>0</v>
      </c>
    </row>
    <row r="13291" spans="1:8" x14ac:dyDescent="0.25">
      <c r="A13291" s="72">
        <f>Horarios!A$853</f>
        <v>48</v>
      </c>
      <c r="B13291" t="str">
        <f>Horarios!B$860</f>
        <v>Nivel</v>
      </c>
      <c r="C13291" t="str">
        <f>Horarios!B$853</f>
        <v>Letra</v>
      </c>
      <c r="D13291" t="str">
        <f>Horarios!V$1</f>
        <v>Horario Grupo Presencial 1</v>
      </c>
      <c r="E13291" t="str">
        <f>Horarios!AH$8</f>
        <v>Viernes</v>
      </c>
      <c r="F13291">
        <v>4</v>
      </c>
      <c r="G13291">
        <f>Horarios!AH858</f>
        <v>0</v>
      </c>
      <c r="H13291">
        <f>Horarios!AI858</f>
        <v>0</v>
      </c>
    </row>
    <row r="13292" spans="1:8" x14ac:dyDescent="0.25">
      <c r="A13292" s="72">
        <f>Horarios!A$853</f>
        <v>48</v>
      </c>
      <c r="B13292" t="str">
        <f>Horarios!B$860</f>
        <v>Nivel</v>
      </c>
      <c r="C13292" t="str">
        <f>Horarios!B$853</f>
        <v>Letra</v>
      </c>
      <c r="D13292" t="str">
        <f>Horarios!V$1</f>
        <v>Horario Grupo Presencial 1</v>
      </c>
      <c r="E13292" t="str">
        <f>Horarios!AH$8</f>
        <v>Viernes</v>
      </c>
      <c r="F13292">
        <v>5</v>
      </c>
      <c r="G13292">
        <f>Horarios!AH859</f>
        <v>0</v>
      </c>
      <c r="H13292">
        <f>Horarios!AI859</f>
        <v>0</v>
      </c>
    </row>
    <row r="13293" spans="1:8" x14ac:dyDescent="0.25">
      <c r="A13293" s="72">
        <f>Horarios!A$853</f>
        <v>48</v>
      </c>
      <c r="B13293" t="str">
        <f>Horarios!B$860</f>
        <v>Nivel</v>
      </c>
      <c r="C13293" t="str">
        <f>Horarios!B$853</f>
        <v>Letra</v>
      </c>
      <c r="D13293" t="str">
        <f>Horarios!V$1</f>
        <v>Horario Grupo Presencial 1</v>
      </c>
      <c r="E13293" t="str">
        <f>Horarios!AH$8</f>
        <v>Viernes</v>
      </c>
      <c r="F13293">
        <v>6</v>
      </c>
      <c r="G13293">
        <f>Horarios!AH860</f>
        <v>0</v>
      </c>
      <c r="H13293">
        <f>Horarios!AI860</f>
        <v>0</v>
      </c>
    </row>
    <row r="13294" spans="1:8" x14ac:dyDescent="0.25">
      <c r="A13294" s="72">
        <f>Horarios!A$853</f>
        <v>48</v>
      </c>
      <c r="B13294" t="str">
        <f>Horarios!B$860</f>
        <v>Nivel</v>
      </c>
      <c r="C13294" t="str">
        <f>Horarios!B$853</f>
        <v>Letra</v>
      </c>
      <c r="D13294" t="str">
        <f>Horarios!V$1</f>
        <v>Horario Grupo Presencial 1</v>
      </c>
      <c r="E13294" t="str">
        <f>Horarios!AH$8</f>
        <v>Viernes</v>
      </c>
      <c r="F13294">
        <v>7</v>
      </c>
      <c r="G13294">
        <f>Horarios!AH861</f>
        <v>0</v>
      </c>
      <c r="H13294">
        <f>Horarios!AI861</f>
        <v>0</v>
      </c>
    </row>
    <row r="13295" spans="1:8" x14ac:dyDescent="0.25">
      <c r="A13295" s="72">
        <f>Horarios!A$853</f>
        <v>48</v>
      </c>
      <c r="B13295" t="str">
        <f>Horarios!B$860</f>
        <v>Nivel</v>
      </c>
      <c r="C13295" t="str">
        <f>Horarios!B$853</f>
        <v>Letra</v>
      </c>
      <c r="D13295" t="str">
        <f>Horarios!V$1</f>
        <v>Horario Grupo Presencial 1</v>
      </c>
      <c r="E13295" t="str">
        <f>Horarios!AH$8</f>
        <v>Viernes</v>
      </c>
      <c r="F13295">
        <v>8</v>
      </c>
      <c r="G13295">
        <f>Horarios!AH862</f>
        <v>0</v>
      </c>
      <c r="H13295">
        <f>Horarios!AI862</f>
        <v>0</v>
      </c>
    </row>
    <row r="13296" spans="1:8" x14ac:dyDescent="0.25">
      <c r="A13296" s="72">
        <f>Horarios!A$853</f>
        <v>48</v>
      </c>
      <c r="B13296" t="str">
        <f>Horarios!B$860</f>
        <v>Nivel</v>
      </c>
      <c r="C13296" t="str">
        <f>Horarios!B$853</f>
        <v>Letra</v>
      </c>
      <c r="D13296" t="str">
        <f>Horarios!V$1</f>
        <v>Horario Grupo Presencial 1</v>
      </c>
      <c r="E13296" t="str">
        <f>Horarios!AH$8</f>
        <v>Viernes</v>
      </c>
      <c r="F13296">
        <v>9</v>
      </c>
      <c r="G13296">
        <f>Horarios!AH863</f>
        <v>0</v>
      </c>
      <c r="H13296">
        <f>Horarios!AI863</f>
        <v>0</v>
      </c>
    </row>
    <row r="13297" spans="1:8" x14ac:dyDescent="0.25">
      <c r="A13297" s="72">
        <f>Horarios!A$853</f>
        <v>48</v>
      </c>
      <c r="B13297" t="str">
        <f>Horarios!B$860</f>
        <v>Nivel</v>
      </c>
      <c r="C13297" t="str">
        <f>Horarios!B$853</f>
        <v>Letra</v>
      </c>
      <c r="D13297" t="str">
        <f>Horarios!V$1</f>
        <v>Horario Grupo Presencial 1</v>
      </c>
      <c r="E13297" t="str">
        <f>Horarios!AH$8</f>
        <v>Viernes</v>
      </c>
      <c r="F13297">
        <v>10</v>
      </c>
      <c r="G13297">
        <f>Horarios!AH864</f>
        <v>0</v>
      </c>
      <c r="H13297">
        <f>Horarios!AI864</f>
        <v>0</v>
      </c>
    </row>
    <row r="13298" spans="1:8" x14ac:dyDescent="0.25">
      <c r="A13298" s="72">
        <f>Horarios!A$853</f>
        <v>48</v>
      </c>
      <c r="B13298" t="str">
        <f>Horarios!B$860</f>
        <v>Nivel</v>
      </c>
      <c r="C13298" t="str">
        <f>Horarios!B$853</f>
        <v>Letra</v>
      </c>
      <c r="D13298" t="str">
        <f>Horarios!V$1</f>
        <v>Horario Grupo Presencial 1</v>
      </c>
      <c r="E13298" t="str">
        <f>Horarios!AH$8</f>
        <v>Viernes</v>
      </c>
      <c r="F13298">
        <v>11</v>
      </c>
      <c r="G13298">
        <f>Horarios!AH865</f>
        <v>0</v>
      </c>
      <c r="H13298">
        <f>Horarios!AI865</f>
        <v>0</v>
      </c>
    </row>
    <row r="13299" spans="1:8" x14ac:dyDescent="0.25">
      <c r="A13299" s="72">
        <f>Horarios!A$853</f>
        <v>48</v>
      </c>
      <c r="B13299" t="str">
        <f>Horarios!B$860</f>
        <v>Nivel</v>
      </c>
      <c r="C13299" t="str">
        <f>Horarios!B$853</f>
        <v>Letra</v>
      </c>
      <c r="D13299" t="str">
        <f>Horarios!V$1</f>
        <v>Horario Grupo Presencial 1</v>
      </c>
      <c r="E13299" t="str">
        <f>Horarios!AH$8</f>
        <v>Viernes</v>
      </c>
      <c r="F13299">
        <v>12</v>
      </c>
      <c r="G13299">
        <f>Horarios!AH866</f>
        <v>0</v>
      </c>
      <c r="H13299">
        <f>Horarios!AI866</f>
        <v>0</v>
      </c>
    </row>
    <row r="13300" spans="1:8" x14ac:dyDescent="0.25">
      <c r="A13300" s="72">
        <f>Horarios!A$853</f>
        <v>48</v>
      </c>
      <c r="B13300" t="str">
        <f>Horarios!B$860</f>
        <v>Nivel</v>
      </c>
      <c r="C13300" t="str">
        <f>Horarios!B$853</f>
        <v>Letra</v>
      </c>
      <c r="D13300" t="str">
        <f>Horarios!V$1</f>
        <v>Horario Grupo Presencial 1</v>
      </c>
      <c r="E13300" t="str">
        <f>Horarios!AH$8</f>
        <v>Viernes</v>
      </c>
      <c r="F13300">
        <v>13</v>
      </c>
      <c r="G13300">
        <f>Horarios!AH867</f>
        <v>0</v>
      </c>
      <c r="H13300">
        <f>Horarios!AI867</f>
        <v>0</v>
      </c>
    </row>
    <row r="13301" spans="1:8" x14ac:dyDescent="0.25">
      <c r="A13301" s="72">
        <f>Horarios!A$853</f>
        <v>48</v>
      </c>
      <c r="B13301" t="str">
        <f>Horarios!B$860</f>
        <v>Nivel</v>
      </c>
      <c r="C13301" t="str">
        <f>Horarios!B$853</f>
        <v>Letra</v>
      </c>
      <c r="D13301" t="str">
        <f>Horarios!V$1</f>
        <v>Horario Grupo Presencial 1</v>
      </c>
      <c r="E13301" t="str">
        <f>Horarios!AH$8</f>
        <v>Viernes</v>
      </c>
      <c r="F13301">
        <v>14</v>
      </c>
      <c r="G13301">
        <f>Horarios!AH868</f>
        <v>0</v>
      </c>
      <c r="H13301">
        <f>Horarios!AI868</f>
        <v>0</v>
      </c>
    </row>
    <row r="13302" spans="1:8" x14ac:dyDescent="0.25">
      <c r="A13302" s="72">
        <f>Horarios!A$853</f>
        <v>48</v>
      </c>
      <c r="B13302" t="str">
        <f>Horarios!B$860</f>
        <v>Nivel</v>
      </c>
      <c r="C13302" t="str">
        <f>Horarios!B$853</f>
        <v>Letra</v>
      </c>
      <c r="D13302" t="str">
        <f>Horarios!AL$1</f>
        <v>Horario Grupo Presencial 2</v>
      </c>
      <c r="E13302" t="str">
        <f>Horarios!AP$8</f>
        <v>Lunes</v>
      </c>
      <c r="F13302">
        <v>1</v>
      </c>
      <c r="G13302">
        <f>Horarios!AP855</f>
        <v>0</v>
      </c>
      <c r="H13302">
        <f>Horarios!AQ855</f>
        <v>0</v>
      </c>
    </row>
    <row r="13303" spans="1:8" x14ac:dyDescent="0.25">
      <c r="A13303" s="72">
        <f>Horarios!A$853</f>
        <v>48</v>
      </c>
      <c r="B13303" t="str">
        <f>Horarios!B$860</f>
        <v>Nivel</v>
      </c>
      <c r="C13303" t="str">
        <f>Horarios!B$853</f>
        <v>Letra</v>
      </c>
      <c r="D13303" t="str">
        <f>Horarios!AL$1</f>
        <v>Horario Grupo Presencial 2</v>
      </c>
      <c r="E13303" t="str">
        <f>Horarios!AP$8</f>
        <v>Lunes</v>
      </c>
      <c r="F13303">
        <v>2</v>
      </c>
      <c r="G13303">
        <f>Horarios!AP856</f>
        <v>0</v>
      </c>
      <c r="H13303">
        <f>Horarios!AQ856</f>
        <v>0</v>
      </c>
    </row>
    <row r="13304" spans="1:8" x14ac:dyDescent="0.25">
      <c r="A13304" s="72">
        <f>Horarios!A$853</f>
        <v>48</v>
      </c>
      <c r="B13304" t="str">
        <f>Horarios!B$860</f>
        <v>Nivel</v>
      </c>
      <c r="C13304" t="str">
        <f>Horarios!B$853</f>
        <v>Letra</v>
      </c>
      <c r="D13304" t="str">
        <f>Horarios!AL$1</f>
        <v>Horario Grupo Presencial 2</v>
      </c>
      <c r="E13304" t="str">
        <f>Horarios!AP$8</f>
        <v>Lunes</v>
      </c>
      <c r="F13304">
        <v>3</v>
      </c>
      <c r="G13304">
        <f>Horarios!AP857</f>
        <v>0</v>
      </c>
      <c r="H13304">
        <f>Horarios!AQ857</f>
        <v>0</v>
      </c>
    </row>
    <row r="13305" spans="1:8" x14ac:dyDescent="0.25">
      <c r="A13305" s="72">
        <f>Horarios!A$853</f>
        <v>48</v>
      </c>
      <c r="B13305" t="str">
        <f>Horarios!B$860</f>
        <v>Nivel</v>
      </c>
      <c r="C13305" t="str">
        <f>Horarios!B$853</f>
        <v>Letra</v>
      </c>
      <c r="D13305" t="str">
        <f>Horarios!AL$1</f>
        <v>Horario Grupo Presencial 2</v>
      </c>
      <c r="E13305" t="str">
        <f>Horarios!AP$8</f>
        <v>Lunes</v>
      </c>
      <c r="F13305">
        <v>4</v>
      </c>
      <c r="G13305">
        <f>Horarios!AP858</f>
        <v>0</v>
      </c>
      <c r="H13305">
        <f>Horarios!AQ858</f>
        <v>0</v>
      </c>
    </row>
    <row r="13306" spans="1:8" x14ac:dyDescent="0.25">
      <c r="A13306" s="72">
        <f>Horarios!A$853</f>
        <v>48</v>
      </c>
      <c r="B13306" t="str">
        <f>Horarios!B$860</f>
        <v>Nivel</v>
      </c>
      <c r="C13306" t="str">
        <f>Horarios!B$853</f>
        <v>Letra</v>
      </c>
      <c r="D13306" t="str">
        <f>Horarios!AL$1</f>
        <v>Horario Grupo Presencial 2</v>
      </c>
      <c r="E13306" t="str">
        <f>Horarios!AP$8</f>
        <v>Lunes</v>
      </c>
      <c r="F13306">
        <v>5</v>
      </c>
      <c r="G13306">
        <f>Horarios!AP859</f>
        <v>0</v>
      </c>
      <c r="H13306">
        <f>Horarios!AQ859</f>
        <v>0</v>
      </c>
    </row>
    <row r="13307" spans="1:8" x14ac:dyDescent="0.25">
      <c r="A13307" s="72">
        <f>Horarios!A$853</f>
        <v>48</v>
      </c>
      <c r="B13307" t="str">
        <f>Horarios!B$860</f>
        <v>Nivel</v>
      </c>
      <c r="C13307" t="str">
        <f>Horarios!B$853</f>
        <v>Letra</v>
      </c>
      <c r="D13307" t="str">
        <f>Horarios!AL$1</f>
        <v>Horario Grupo Presencial 2</v>
      </c>
      <c r="E13307" t="str">
        <f>Horarios!AP$8</f>
        <v>Lunes</v>
      </c>
      <c r="F13307">
        <v>6</v>
      </c>
      <c r="G13307">
        <f>Horarios!AP860</f>
        <v>0</v>
      </c>
      <c r="H13307">
        <f>Horarios!AQ860</f>
        <v>0</v>
      </c>
    </row>
    <row r="13308" spans="1:8" x14ac:dyDescent="0.25">
      <c r="A13308" s="72">
        <f>Horarios!A$853</f>
        <v>48</v>
      </c>
      <c r="B13308" t="str">
        <f>Horarios!B$860</f>
        <v>Nivel</v>
      </c>
      <c r="C13308" t="str">
        <f>Horarios!B$853</f>
        <v>Letra</v>
      </c>
      <c r="D13308" t="str">
        <f>Horarios!AL$1</f>
        <v>Horario Grupo Presencial 2</v>
      </c>
      <c r="E13308" t="str">
        <f>Horarios!AP$8</f>
        <v>Lunes</v>
      </c>
      <c r="F13308">
        <v>7</v>
      </c>
      <c r="G13308">
        <f>Horarios!AP861</f>
        <v>0</v>
      </c>
      <c r="H13308">
        <f>Horarios!AQ861</f>
        <v>0</v>
      </c>
    </row>
    <row r="13309" spans="1:8" x14ac:dyDescent="0.25">
      <c r="A13309" s="72">
        <f>Horarios!A$853</f>
        <v>48</v>
      </c>
      <c r="B13309" t="str">
        <f>Horarios!B$860</f>
        <v>Nivel</v>
      </c>
      <c r="C13309" t="str">
        <f>Horarios!B$853</f>
        <v>Letra</v>
      </c>
      <c r="D13309" t="str">
        <f>Horarios!AL$1</f>
        <v>Horario Grupo Presencial 2</v>
      </c>
      <c r="E13309" t="str">
        <f>Horarios!AP$8</f>
        <v>Lunes</v>
      </c>
      <c r="F13309">
        <v>8</v>
      </c>
      <c r="G13309">
        <f>Horarios!AP862</f>
        <v>0</v>
      </c>
      <c r="H13309">
        <f>Horarios!AQ862</f>
        <v>0</v>
      </c>
    </row>
    <row r="13310" spans="1:8" x14ac:dyDescent="0.25">
      <c r="A13310" s="72">
        <f>Horarios!A$853</f>
        <v>48</v>
      </c>
      <c r="B13310" t="str">
        <f>Horarios!B$860</f>
        <v>Nivel</v>
      </c>
      <c r="C13310" t="str">
        <f>Horarios!B$853</f>
        <v>Letra</v>
      </c>
      <c r="D13310" t="str">
        <f>Horarios!AL$1</f>
        <v>Horario Grupo Presencial 2</v>
      </c>
      <c r="E13310" t="str">
        <f>Horarios!AP$8</f>
        <v>Lunes</v>
      </c>
      <c r="F13310">
        <v>9</v>
      </c>
      <c r="G13310">
        <f>Horarios!AP863</f>
        <v>0</v>
      </c>
      <c r="H13310">
        <f>Horarios!AQ863</f>
        <v>0</v>
      </c>
    </row>
    <row r="13311" spans="1:8" x14ac:dyDescent="0.25">
      <c r="A13311" s="72">
        <f>Horarios!A$853</f>
        <v>48</v>
      </c>
      <c r="B13311" t="str">
        <f>Horarios!B$860</f>
        <v>Nivel</v>
      </c>
      <c r="C13311" t="str">
        <f>Horarios!B$853</f>
        <v>Letra</v>
      </c>
      <c r="D13311" t="str">
        <f>Horarios!AL$1</f>
        <v>Horario Grupo Presencial 2</v>
      </c>
      <c r="E13311" t="str">
        <f>Horarios!AP$8</f>
        <v>Lunes</v>
      </c>
      <c r="F13311">
        <v>10</v>
      </c>
      <c r="G13311">
        <f>Horarios!AP864</f>
        <v>0</v>
      </c>
      <c r="H13311">
        <f>Horarios!AQ864</f>
        <v>0</v>
      </c>
    </row>
    <row r="13312" spans="1:8" x14ac:dyDescent="0.25">
      <c r="A13312" s="72">
        <f>Horarios!A$853</f>
        <v>48</v>
      </c>
      <c r="B13312" t="str">
        <f>Horarios!B$860</f>
        <v>Nivel</v>
      </c>
      <c r="C13312" t="str">
        <f>Horarios!B$853</f>
        <v>Letra</v>
      </c>
      <c r="D13312" t="str">
        <f>Horarios!AL$1</f>
        <v>Horario Grupo Presencial 2</v>
      </c>
      <c r="E13312" t="str">
        <f>Horarios!AP$8</f>
        <v>Lunes</v>
      </c>
      <c r="F13312">
        <v>11</v>
      </c>
      <c r="G13312">
        <f>Horarios!AP865</f>
        <v>0</v>
      </c>
      <c r="H13312">
        <f>Horarios!AQ865</f>
        <v>0</v>
      </c>
    </row>
    <row r="13313" spans="1:8" x14ac:dyDescent="0.25">
      <c r="A13313" s="72">
        <f>Horarios!A$853</f>
        <v>48</v>
      </c>
      <c r="B13313" t="str">
        <f>Horarios!B$860</f>
        <v>Nivel</v>
      </c>
      <c r="C13313" t="str">
        <f>Horarios!B$853</f>
        <v>Letra</v>
      </c>
      <c r="D13313" t="str">
        <f>Horarios!AL$1</f>
        <v>Horario Grupo Presencial 2</v>
      </c>
      <c r="E13313" t="str">
        <f>Horarios!AP$8</f>
        <v>Lunes</v>
      </c>
      <c r="F13313">
        <v>12</v>
      </c>
      <c r="G13313">
        <f>Horarios!AP866</f>
        <v>0</v>
      </c>
      <c r="H13313">
        <f>Horarios!AQ866</f>
        <v>0</v>
      </c>
    </row>
    <row r="13314" spans="1:8" x14ac:dyDescent="0.25">
      <c r="A13314" s="72">
        <f>Horarios!A$853</f>
        <v>48</v>
      </c>
      <c r="B13314" t="str">
        <f>Horarios!B$860</f>
        <v>Nivel</v>
      </c>
      <c r="C13314" t="str">
        <f>Horarios!B$853</f>
        <v>Letra</v>
      </c>
      <c r="D13314" t="str">
        <f>Horarios!AL$1</f>
        <v>Horario Grupo Presencial 2</v>
      </c>
      <c r="E13314" t="str">
        <f>Horarios!AP$8</f>
        <v>Lunes</v>
      </c>
      <c r="F13314">
        <v>13</v>
      </c>
      <c r="G13314">
        <f>Horarios!AP867</f>
        <v>0</v>
      </c>
      <c r="H13314">
        <f>Horarios!AQ867</f>
        <v>0</v>
      </c>
    </row>
    <row r="13315" spans="1:8" x14ac:dyDescent="0.25">
      <c r="A13315" s="72">
        <f>Horarios!A$853</f>
        <v>48</v>
      </c>
      <c r="B13315" t="str">
        <f>Horarios!B$860</f>
        <v>Nivel</v>
      </c>
      <c r="C13315" t="str">
        <f>Horarios!B$853</f>
        <v>Letra</v>
      </c>
      <c r="D13315" t="str">
        <f>Horarios!AL$1</f>
        <v>Horario Grupo Presencial 2</v>
      </c>
      <c r="E13315" t="str">
        <f>Horarios!AP$8</f>
        <v>Lunes</v>
      </c>
      <c r="F13315">
        <v>14</v>
      </c>
      <c r="G13315">
        <f>Horarios!AP868</f>
        <v>0</v>
      </c>
      <c r="H13315">
        <f>Horarios!AQ868</f>
        <v>0</v>
      </c>
    </row>
    <row r="13316" spans="1:8" x14ac:dyDescent="0.25">
      <c r="A13316" s="72">
        <f>Horarios!A$853</f>
        <v>48</v>
      </c>
      <c r="B13316" t="str">
        <f>Horarios!B$860</f>
        <v>Nivel</v>
      </c>
      <c r="C13316" t="str">
        <f>Horarios!B$853</f>
        <v>Letra</v>
      </c>
      <c r="D13316" t="str">
        <f>Horarios!AL$1</f>
        <v>Horario Grupo Presencial 2</v>
      </c>
      <c r="E13316" t="str">
        <f>Horarios!AR$8</f>
        <v xml:space="preserve">Martes </v>
      </c>
      <c r="F13316">
        <v>1</v>
      </c>
      <c r="G13316">
        <f>Horarios!AR855</f>
        <v>0</v>
      </c>
      <c r="H13316">
        <f>Horarios!AS855</f>
        <v>0</v>
      </c>
    </row>
    <row r="13317" spans="1:8" x14ac:dyDescent="0.25">
      <c r="A13317" s="72">
        <f>Horarios!A$853</f>
        <v>48</v>
      </c>
      <c r="B13317" t="str">
        <f>Horarios!B$860</f>
        <v>Nivel</v>
      </c>
      <c r="C13317" t="str">
        <f>Horarios!B$853</f>
        <v>Letra</v>
      </c>
      <c r="D13317" t="str">
        <f>Horarios!AL$1</f>
        <v>Horario Grupo Presencial 2</v>
      </c>
      <c r="E13317" t="str">
        <f>Horarios!AR$8</f>
        <v xml:space="preserve">Martes </v>
      </c>
      <c r="F13317">
        <v>2</v>
      </c>
      <c r="G13317">
        <f>Horarios!AR856</f>
        <v>0</v>
      </c>
      <c r="H13317">
        <f>Horarios!AS856</f>
        <v>0</v>
      </c>
    </row>
    <row r="13318" spans="1:8" x14ac:dyDescent="0.25">
      <c r="A13318" s="72">
        <f>Horarios!A$853</f>
        <v>48</v>
      </c>
      <c r="B13318" t="str">
        <f>Horarios!B$860</f>
        <v>Nivel</v>
      </c>
      <c r="C13318" t="str">
        <f>Horarios!B$853</f>
        <v>Letra</v>
      </c>
      <c r="D13318" t="str">
        <f>Horarios!AL$1</f>
        <v>Horario Grupo Presencial 2</v>
      </c>
      <c r="E13318" t="str">
        <f>Horarios!AR$8</f>
        <v xml:space="preserve">Martes </v>
      </c>
      <c r="F13318">
        <v>3</v>
      </c>
      <c r="G13318">
        <f>Horarios!AR857</f>
        <v>0</v>
      </c>
      <c r="H13318">
        <f>Horarios!AS857</f>
        <v>0</v>
      </c>
    </row>
    <row r="13319" spans="1:8" x14ac:dyDescent="0.25">
      <c r="A13319" s="72">
        <f>Horarios!A$853</f>
        <v>48</v>
      </c>
      <c r="B13319" t="str">
        <f>Horarios!B$860</f>
        <v>Nivel</v>
      </c>
      <c r="C13319" t="str">
        <f>Horarios!B$853</f>
        <v>Letra</v>
      </c>
      <c r="D13319" t="str">
        <f>Horarios!AL$1</f>
        <v>Horario Grupo Presencial 2</v>
      </c>
      <c r="E13319" t="str">
        <f>Horarios!AR$8</f>
        <v xml:space="preserve">Martes </v>
      </c>
      <c r="F13319">
        <v>4</v>
      </c>
      <c r="G13319">
        <f>Horarios!AR858</f>
        <v>0</v>
      </c>
      <c r="H13319">
        <f>Horarios!AS858</f>
        <v>0</v>
      </c>
    </row>
    <row r="13320" spans="1:8" x14ac:dyDescent="0.25">
      <c r="A13320" s="72">
        <f>Horarios!A$853</f>
        <v>48</v>
      </c>
      <c r="B13320" t="str">
        <f>Horarios!B$860</f>
        <v>Nivel</v>
      </c>
      <c r="C13320" t="str">
        <f>Horarios!B$853</f>
        <v>Letra</v>
      </c>
      <c r="D13320" t="str">
        <f>Horarios!AL$1</f>
        <v>Horario Grupo Presencial 2</v>
      </c>
      <c r="E13320" t="str">
        <f>Horarios!AR$8</f>
        <v xml:space="preserve">Martes </v>
      </c>
      <c r="F13320">
        <v>5</v>
      </c>
      <c r="G13320">
        <f>Horarios!AR859</f>
        <v>0</v>
      </c>
      <c r="H13320">
        <f>Horarios!AS859</f>
        <v>0</v>
      </c>
    </row>
    <row r="13321" spans="1:8" x14ac:dyDescent="0.25">
      <c r="A13321" s="72">
        <f>Horarios!A$853</f>
        <v>48</v>
      </c>
      <c r="B13321" t="str">
        <f>Horarios!B$860</f>
        <v>Nivel</v>
      </c>
      <c r="C13321" t="str">
        <f>Horarios!B$853</f>
        <v>Letra</v>
      </c>
      <c r="D13321" t="str">
        <f>Horarios!AL$1</f>
        <v>Horario Grupo Presencial 2</v>
      </c>
      <c r="E13321" t="str">
        <f>Horarios!AR$8</f>
        <v xml:space="preserve">Martes </v>
      </c>
      <c r="F13321">
        <v>6</v>
      </c>
      <c r="G13321">
        <f>Horarios!AR860</f>
        <v>0</v>
      </c>
      <c r="H13321">
        <f>Horarios!AS860</f>
        <v>0</v>
      </c>
    </row>
    <row r="13322" spans="1:8" x14ac:dyDescent="0.25">
      <c r="A13322" s="72">
        <f>Horarios!A$853</f>
        <v>48</v>
      </c>
      <c r="B13322" t="str">
        <f>Horarios!B$860</f>
        <v>Nivel</v>
      </c>
      <c r="C13322" t="str">
        <f>Horarios!B$853</f>
        <v>Letra</v>
      </c>
      <c r="D13322" t="str">
        <f>Horarios!AL$1</f>
        <v>Horario Grupo Presencial 2</v>
      </c>
      <c r="E13322" t="str">
        <f>Horarios!AR$8</f>
        <v xml:space="preserve">Martes </v>
      </c>
      <c r="F13322">
        <v>7</v>
      </c>
      <c r="G13322">
        <f>Horarios!AR861</f>
        <v>0</v>
      </c>
      <c r="H13322">
        <f>Horarios!AS861</f>
        <v>0</v>
      </c>
    </row>
    <row r="13323" spans="1:8" x14ac:dyDescent="0.25">
      <c r="A13323" s="72">
        <f>Horarios!A$853</f>
        <v>48</v>
      </c>
      <c r="B13323" t="str">
        <f>Horarios!B$860</f>
        <v>Nivel</v>
      </c>
      <c r="C13323" t="str">
        <f>Horarios!B$853</f>
        <v>Letra</v>
      </c>
      <c r="D13323" t="str">
        <f>Horarios!AL$1</f>
        <v>Horario Grupo Presencial 2</v>
      </c>
      <c r="E13323" t="str">
        <f>Horarios!AR$8</f>
        <v xml:space="preserve">Martes </v>
      </c>
      <c r="F13323">
        <v>8</v>
      </c>
      <c r="G13323">
        <f>Horarios!AR862</f>
        <v>0</v>
      </c>
      <c r="H13323">
        <f>Horarios!AS862</f>
        <v>0</v>
      </c>
    </row>
    <row r="13324" spans="1:8" x14ac:dyDescent="0.25">
      <c r="A13324" s="72">
        <f>Horarios!A$853</f>
        <v>48</v>
      </c>
      <c r="B13324" t="str">
        <f>Horarios!B$860</f>
        <v>Nivel</v>
      </c>
      <c r="C13324" t="str">
        <f>Horarios!B$853</f>
        <v>Letra</v>
      </c>
      <c r="D13324" t="str">
        <f>Horarios!AL$1</f>
        <v>Horario Grupo Presencial 2</v>
      </c>
      <c r="E13324" t="str">
        <f>Horarios!AR$8</f>
        <v xml:space="preserve">Martes </v>
      </c>
      <c r="F13324">
        <v>9</v>
      </c>
      <c r="G13324">
        <f>Horarios!AR863</f>
        <v>0</v>
      </c>
      <c r="H13324">
        <f>Horarios!AS863</f>
        <v>0</v>
      </c>
    </row>
    <row r="13325" spans="1:8" x14ac:dyDescent="0.25">
      <c r="A13325" s="72">
        <f>Horarios!A$853</f>
        <v>48</v>
      </c>
      <c r="B13325" t="str">
        <f>Horarios!B$860</f>
        <v>Nivel</v>
      </c>
      <c r="C13325" t="str">
        <f>Horarios!B$853</f>
        <v>Letra</v>
      </c>
      <c r="D13325" t="str">
        <f>Horarios!AL$1</f>
        <v>Horario Grupo Presencial 2</v>
      </c>
      <c r="E13325" t="str">
        <f>Horarios!AR$8</f>
        <v xml:space="preserve">Martes </v>
      </c>
      <c r="F13325">
        <v>10</v>
      </c>
      <c r="G13325">
        <f>Horarios!AR864</f>
        <v>0</v>
      </c>
      <c r="H13325">
        <f>Horarios!AS864</f>
        <v>0</v>
      </c>
    </row>
    <row r="13326" spans="1:8" x14ac:dyDescent="0.25">
      <c r="A13326" s="72">
        <f>Horarios!A$853</f>
        <v>48</v>
      </c>
      <c r="B13326" t="str">
        <f>Horarios!B$860</f>
        <v>Nivel</v>
      </c>
      <c r="C13326" t="str">
        <f>Horarios!B$853</f>
        <v>Letra</v>
      </c>
      <c r="D13326" t="str">
        <f>Horarios!AL$1</f>
        <v>Horario Grupo Presencial 2</v>
      </c>
      <c r="E13326" t="str">
        <f>Horarios!AR$8</f>
        <v xml:space="preserve">Martes </v>
      </c>
      <c r="F13326">
        <v>11</v>
      </c>
      <c r="G13326">
        <f>Horarios!AR865</f>
        <v>0</v>
      </c>
      <c r="H13326">
        <f>Horarios!AS865</f>
        <v>0</v>
      </c>
    </row>
    <row r="13327" spans="1:8" x14ac:dyDescent="0.25">
      <c r="A13327" s="72">
        <f>Horarios!A$853</f>
        <v>48</v>
      </c>
      <c r="B13327" t="str">
        <f>Horarios!B$860</f>
        <v>Nivel</v>
      </c>
      <c r="C13327" t="str">
        <f>Horarios!B$853</f>
        <v>Letra</v>
      </c>
      <c r="D13327" t="str">
        <f>Horarios!AL$1</f>
        <v>Horario Grupo Presencial 2</v>
      </c>
      <c r="E13327" t="str">
        <f>Horarios!AR$8</f>
        <v xml:space="preserve">Martes </v>
      </c>
      <c r="F13327">
        <v>12</v>
      </c>
      <c r="G13327">
        <f>Horarios!AR866</f>
        <v>0</v>
      </c>
      <c r="H13327">
        <f>Horarios!AS866</f>
        <v>0</v>
      </c>
    </row>
    <row r="13328" spans="1:8" x14ac:dyDescent="0.25">
      <c r="A13328" s="72">
        <f>Horarios!A$853</f>
        <v>48</v>
      </c>
      <c r="B13328" t="str">
        <f>Horarios!B$860</f>
        <v>Nivel</v>
      </c>
      <c r="C13328" t="str">
        <f>Horarios!B$853</f>
        <v>Letra</v>
      </c>
      <c r="D13328" t="str">
        <f>Horarios!AL$1</f>
        <v>Horario Grupo Presencial 2</v>
      </c>
      <c r="E13328" t="str">
        <f>Horarios!AR$8</f>
        <v xml:space="preserve">Martes </v>
      </c>
      <c r="F13328">
        <v>13</v>
      </c>
      <c r="G13328">
        <f>Horarios!AR867</f>
        <v>0</v>
      </c>
      <c r="H13328">
        <f>Horarios!AS867</f>
        <v>0</v>
      </c>
    </row>
    <row r="13329" spans="1:8" x14ac:dyDescent="0.25">
      <c r="A13329" s="72">
        <f>Horarios!A$853</f>
        <v>48</v>
      </c>
      <c r="B13329" t="str">
        <f>Horarios!B$860</f>
        <v>Nivel</v>
      </c>
      <c r="C13329" t="str">
        <f>Horarios!B$853</f>
        <v>Letra</v>
      </c>
      <c r="D13329" t="str">
        <f>Horarios!AL$1</f>
        <v>Horario Grupo Presencial 2</v>
      </c>
      <c r="E13329" t="str">
        <f>Horarios!AR$8</f>
        <v xml:space="preserve">Martes </v>
      </c>
      <c r="F13329">
        <v>14</v>
      </c>
      <c r="G13329">
        <f>Horarios!AR868</f>
        <v>0</v>
      </c>
      <c r="H13329">
        <f>Horarios!AS868</f>
        <v>0</v>
      </c>
    </row>
    <row r="13330" spans="1:8" x14ac:dyDescent="0.25">
      <c r="A13330" s="72">
        <f>Horarios!A$853</f>
        <v>48</v>
      </c>
      <c r="B13330" t="str">
        <f>Horarios!B$860</f>
        <v>Nivel</v>
      </c>
      <c r="C13330" t="str">
        <f>Horarios!B$853</f>
        <v>Letra</v>
      </c>
      <c r="D13330" t="str">
        <f>Horarios!AL$1</f>
        <v>Horario Grupo Presencial 2</v>
      </c>
      <c r="E13330" t="str">
        <f>Horarios!AT$8</f>
        <v>Miércoles</v>
      </c>
      <c r="F13330">
        <v>1</v>
      </c>
      <c r="G13330">
        <f>Horarios!AT855</f>
        <v>0</v>
      </c>
      <c r="H13330">
        <f>Horarios!AU855</f>
        <v>0</v>
      </c>
    </row>
    <row r="13331" spans="1:8" x14ac:dyDescent="0.25">
      <c r="A13331" s="72">
        <f>Horarios!A$853</f>
        <v>48</v>
      </c>
      <c r="B13331" t="str">
        <f>Horarios!B$860</f>
        <v>Nivel</v>
      </c>
      <c r="C13331" t="str">
        <f>Horarios!B$853</f>
        <v>Letra</v>
      </c>
      <c r="D13331" t="str">
        <f>Horarios!AL$1</f>
        <v>Horario Grupo Presencial 2</v>
      </c>
      <c r="E13331" t="str">
        <f>Horarios!AT$8</f>
        <v>Miércoles</v>
      </c>
      <c r="F13331">
        <v>2</v>
      </c>
      <c r="G13331">
        <f>Horarios!AT856</f>
        <v>0</v>
      </c>
      <c r="H13331">
        <f>Horarios!AU856</f>
        <v>0</v>
      </c>
    </row>
    <row r="13332" spans="1:8" x14ac:dyDescent="0.25">
      <c r="A13332" s="72">
        <f>Horarios!A$853</f>
        <v>48</v>
      </c>
      <c r="B13332" t="str">
        <f>Horarios!B$860</f>
        <v>Nivel</v>
      </c>
      <c r="C13332" t="str">
        <f>Horarios!B$853</f>
        <v>Letra</v>
      </c>
      <c r="D13332" t="str">
        <f>Horarios!AL$1</f>
        <v>Horario Grupo Presencial 2</v>
      </c>
      <c r="E13332" t="str">
        <f>Horarios!AT$8</f>
        <v>Miércoles</v>
      </c>
      <c r="F13332">
        <v>3</v>
      </c>
      <c r="G13332">
        <f>Horarios!AT857</f>
        <v>0</v>
      </c>
      <c r="H13332">
        <f>Horarios!AU857</f>
        <v>0</v>
      </c>
    </row>
    <row r="13333" spans="1:8" x14ac:dyDescent="0.25">
      <c r="A13333" s="72">
        <f>Horarios!A$853</f>
        <v>48</v>
      </c>
      <c r="B13333" t="str">
        <f>Horarios!B$860</f>
        <v>Nivel</v>
      </c>
      <c r="C13333" t="str">
        <f>Horarios!B$853</f>
        <v>Letra</v>
      </c>
      <c r="D13333" t="str">
        <f>Horarios!AL$1</f>
        <v>Horario Grupo Presencial 2</v>
      </c>
      <c r="E13333" t="str">
        <f>Horarios!AT$8</f>
        <v>Miércoles</v>
      </c>
      <c r="F13333">
        <v>4</v>
      </c>
      <c r="G13333">
        <f>Horarios!AT858</f>
        <v>0</v>
      </c>
      <c r="H13333">
        <f>Horarios!AU858</f>
        <v>0</v>
      </c>
    </row>
    <row r="13334" spans="1:8" x14ac:dyDescent="0.25">
      <c r="A13334" s="72">
        <f>Horarios!A$853</f>
        <v>48</v>
      </c>
      <c r="B13334" t="str">
        <f>Horarios!B$860</f>
        <v>Nivel</v>
      </c>
      <c r="C13334" t="str">
        <f>Horarios!B$853</f>
        <v>Letra</v>
      </c>
      <c r="D13334" t="str">
        <f>Horarios!AL$1</f>
        <v>Horario Grupo Presencial 2</v>
      </c>
      <c r="E13334" t="str">
        <f>Horarios!AT$8</f>
        <v>Miércoles</v>
      </c>
      <c r="F13334">
        <v>5</v>
      </c>
      <c r="G13334">
        <f>Horarios!AT859</f>
        <v>0</v>
      </c>
      <c r="H13334">
        <f>Horarios!AU859</f>
        <v>0</v>
      </c>
    </row>
    <row r="13335" spans="1:8" x14ac:dyDescent="0.25">
      <c r="A13335" s="72">
        <f>Horarios!A$853</f>
        <v>48</v>
      </c>
      <c r="B13335" t="str">
        <f>Horarios!B$860</f>
        <v>Nivel</v>
      </c>
      <c r="C13335" t="str">
        <f>Horarios!B$853</f>
        <v>Letra</v>
      </c>
      <c r="D13335" t="str">
        <f>Horarios!AL$1</f>
        <v>Horario Grupo Presencial 2</v>
      </c>
      <c r="E13335" t="str">
        <f>Horarios!AT$8</f>
        <v>Miércoles</v>
      </c>
      <c r="F13335">
        <v>6</v>
      </c>
      <c r="G13335">
        <f>Horarios!AT860</f>
        <v>0</v>
      </c>
      <c r="H13335">
        <f>Horarios!AU860</f>
        <v>0</v>
      </c>
    </row>
    <row r="13336" spans="1:8" x14ac:dyDescent="0.25">
      <c r="A13336" s="72">
        <f>Horarios!A$853</f>
        <v>48</v>
      </c>
      <c r="B13336" t="str">
        <f>Horarios!B$860</f>
        <v>Nivel</v>
      </c>
      <c r="C13336" t="str">
        <f>Horarios!B$853</f>
        <v>Letra</v>
      </c>
      <c r="D13336" t="str">
        <f>Horarios!AL$1</f>
        <v>Horario Grupo Presencial 2</v>
      </c>
      <c r="E13336" t="str">
        <f>Horarios!AT$8</f>
        <v>Miércoles</v>
      </c>
      <c r="F13336">
        <v>7</v>
      </c>
      <c r="G13336">
        <f>Horarios!AT861</f>
        <v>0</v>
      </c>
      <c r="H13336">
        <f>Horarios!AU861</f>
        <v>0</v>
      </c>
    </row>
    <row r="13337" spans="1:8" x14ac:dyDescent="0.25">
      <c r="A13337" s="72">
        <f>Horarios!A$853</f>
        <v>48</v>
      </c>
      <c r="B13337" t="str">
        <f>Horarios!B$860</f>
        <v>Nivel</v>
      </c>
      <c r="C13337" t="str">
        <f>Horarios!B$853</f>
        <v>Letra</v>
      </c>
      <c r="D13337" t="str">
        <f>Horarios!AL$1</f>
        <v>Horario Grupo Presencial 2</v>
      </c>
      <c r="E13337" t="str">
        <f>Horarios!AT$8</f>
        <v>Miércoles</v>
      </c>
      <c r="F13337">
        <v>8</v>
      </c>
      <c r="G13337">
        <f>Horarios!AT862</f>
        <v>0</v>
      </c>
      <c r="H13337">
        <f>Horarios!AU862</f>
        <v>0</v>
      </c>
    </row>
    <row r="13338" spans="1:8" x14ac:dyDescent="0.25">
      <c r="A13338" s="72">
        <f>Horarios!A$853</f>
        <v>48</v>
      </c>
      <c r="B13338" t="str">
        <f>Horarios!B$860</f>
        <v>Nivel</v>
      </c>
      <c r="C13338" t="str">
        <f>Horarios!B$853</f>
        <v>Letra</v>
      </c>
      <c r="D13338" t="str">
        <f>Horarios!AL$1</f>
        <v>Horario Grupo Presencial 2</v>
      </c>
      <c r="E13338" t="str">
        <f>Horarios!AT$8</f>
        <v>Miércoles</v>
      </c>
      <c r="F13338">
        <v>9</v>
      </c>
      <c r="G13338">
        <f>Horarios!AT863</f>
        <v>0</v>
      </c>
      <c r="H13338">
        <f>Horarios!AU863</f>
        <v>0</v>
      </c>
    </row>
    <row r="13339" spans="1:8" x14ac:dyDescent="0.25">
      <c r="A13339" s="72">
        <f>Horarios!A$853</f>
        <v>48</v>
      </c>
      <c r="B13339" t="str">
        <f>Horarios!B$860</f>
        <v>Nivel</v>
      </c>
      <c r="C13339" t="str">
        <f>Horarios!B$853</f>
        <v>Letra</v>
      </c>
      <c r="D13339" t="str">
        <f>Horarios!AL$1</f>
        <v>Horario Grupo Presencial 2</v>
      </c>
      <c r="E13339" t="str">
        <f>Horarios!AT$8</f>
        <v>Miércoles</v>
      </c>
      <c r="F13339">
        <v>10</v>
      </c>
      <c r="G13339">
        <f>Horarios!AT864</f>
        <v>0</v>
      </c>
      <c r="H13339">
        <f>Horarios!AU864</f>
        <v>0</v>
      </c>
    </row>
    <row r="13340" spans="1:8" x14ac:dyDescent="0.25">
      <c r="A13340" s="72">
        <f>Horarios!A$853</f>
        <v>48</v>
      </c>
      <c r="B13340" t="str">
        <f>Horarios!B$860</f>
        <v>Nivel</v>
      </c>
      <c r="C13340" t="str">
        <f>Horarios!B$853</f>
        <v>Letra</v>
      </c>
      <c r="D13340" t="str">
        <f>Horarios!AL$1</f>
        <v>Horario Grupo Presencial 2</v>
      </c>
      <c r="E13340" t="str">
        <f>Horarios!AT$8</f>
        <v>Miércoles</v>
      </c>
      <c r="F13340">
        <v>11</v>
      </c>
      <c r="G13340">
        <f>Horarios!AT865</f>
        <v>0</v>
      </c>
      <c r="H13340">
        <f>Horarios!AU865</f>
        <v>0</v>
      </c>
    </row>
    <row r="13341" spans="1:8" x14ac:dyDescent="0.25">
      <c r="A13341" s="72">
        <f>Horarios!A$853</f>
        <v>48</v>
      </c>
      <c r="B13341" t="str">
        <f>Horarios!B$860</f>
        <v>Nivel</v>
      </c>
      <c r="C13341" t="str">
        <f>Horarios!B$853</f>
        <v>Letra</v>
      </c>
      <c r="D13341" t="str">
        <f>Horarios!AL$1</f>
        <v>Horario Grupo Presencial 2</v>
      </c>
      <c r="E13341" t="str">
        <f>Horarios!AT$8</f>
        <v>Miércoles</v>
      </c>
      <c r="F13341">
        <v>12</v>
      </c>
      <c r="G13341">
        <f>Horarios!AT866</f>
        <v>0</v>
      </c>
      <c r="H13341">
        <f>Horarios!AU866</f>
        <v>0</v>
      </c>
    </row>
    <row r="13342" spans="1:8" x14ac:dyDescent="0.25">
      <c r="A13342" s="72">
        <f>Horarios!A$853</f>
        <v>48</v>
      </c>
      <c r="B13342" t="str">
        <f>Horarios!B$860</f>
        <v>Nivel</v>
      </c>
      <c r="C13342" t="str">
        <f>Horarios!B$853</f>
        <v>Letra</v>
      </c>
      <c r="D13342" t="str">
        <f>Horarios!AL$1</f>
        <v>Horario Grupo Presencial 2</v>
      </c>
      <c r="E13342" t="str">
        <f>Horarios!AT$8</f>
        <v>Miércoles</v>
      </c>
      <c r="F13342">
        <v>13</v>
      </c>
      <c r="G13342">
        <f>Horarios!AT867</f>
        <v>0</v>
      </c>
      <c r="H13342">
        <f>Horarios!AU867</f>
        <v>0</v>
      </c>
    </row>
    <row r="13343" spans="1:8" x14ac:dyDescent="0.25">
      <c r="A13343" s="72">
        <f>Horarios!A$853</f>
        <v>48</v>
      </c>
      <c r="B13343" t="str">
        <f>Horarios!B$860</f>
        <v>Nivel</v>
      </c>
      <c r="C13343" t="str">
        <f>Horarios!B$853</f>
        <v>Letra</v>
      </c>
      <c r="D13343" t="str">
        <f>Horarios!AL$1</f>
        <v>Horario Grupo Presencial 2</v>
      </c>
      <c r="E13343" t="str">
        <f>Horarios!AT$8</f>
        <v>Miércoles</v>
      </c>
      <c r="F13343">
        <v>14</v>
      </c>
      <c r="G13343">
        <f>Horarios!AT868</f>
        <v>0</v>
      </c>
      <c r="H13343">
        <f>Horarios!AU868</f>
        <v>0</v>
      </c>
    </row>
    <row r="13344" spans="1:8" x14ac:dyDescent="0.25">
      <c r="A13344" s="72">
        <f>Horarios!A$853</f>
        <v>48</v>
      </c>
      <c r="B13344" t="str">
        <f>Horarios!B$860</f>
        <v>Nivel</v>
      </c>
      <c r="C13344" t="str">
        <f>Horarios!B$853</f>
        <v>Letra</v>
      </c>
      <c r="D13344" t="str">
        <f>Horarios!AL$1</f>
        <v>Horario Grupo Presencial 2</v>
      </c>
      <c r="E13344" t="str">
        <f>Horarios!AV$8</f>
        <v>Jueves</v>
      </c>
      <c r="F13344">
        <v>1</v>
      </c>
      <c r="G13344">
        <f>Horarios!AV855</f>
        <v>0</v>
      </c>
      <c r="H13344">
        <f>Horarios!AW855</f>
        <v>0</v>
      </c>
    </row>
    <row r="13345" spans="1:8" x14ac:dyDescent="0.25">
      <c r="A13345" s="72">
        <f>Horarios!A$853</f>
        <v>48</v>
      </c>
      <c r="B13345" t="str">
        <f>Horarios!B$860</f>
        <v>Nivel</v>
      </c>
      <c r="C13345" t="str">
        <f>Horarios!B$853</f>
        <v>Letra</v>
      </c>
      <c r="D13345" t="str">
        <f>Horarios!AL$1</f>
        <v>Horario Grupo Presencial 2</v>
      </c>
      <c r="E13345" t="str">
        <f>Horarios!AV$8</f>
        <v>Jueves</v>
      </c>
      <c r="F13345">
        <v>2</v>
      </c>
      <c r="G13345">
        <f>Horarios!AV856</f>
        <v>0</v>
      </c>
      <c r="H13345">
        <f>Horarios!AW856</f>
        <v>0</v>
      </c>
    </row>
    <row r="13346" spans="1:8" x14ac:dyDescent="0.25">
      <c r="A13346" s="72">
        <f>Horarios!A$853</f>
        <v>48</v>
      </c>
      <c r="B13346" t="str">
        <f>Horarios!B$860</f>
        <v>Nivel</v>
      </c>
      <c r="C13346" t="str">
        <f>Horarios!B$853</f>
        <v>Letra</v>
      </c>
      <c r="D13346" t="str">
        <f>Horarios!AL$1</f>
        <v>Horario Grupo Presencial 2</v>
      </c>
      <c r="E13346" t="str">
        <f>Horarios!AV$8</f>
        <v>Jueves</v>
      </c>
      <c r="F13346">
        <v>3</v>
      </c>
      <c r="G13346">
        <f>Horarios!AV857</f>
        <v>0</v>
      </c>
      <c r="H13346">
        <f>Horarios!AW857</f>
        <v>0</v>
      </c>
    </row>
    <row r="13347" spans="1:8" x14ac:dyDescent="0.25">
      <c r="A13347" s="72">
        <f>Horarios!A$853</f>
        <v>48</v>
      </c>
      <c r="B13347" t="str">
        <f>Horarios!B$860</f>
        <v>Nivel</v>
      </c>
      <c r="C13347" t="str">
        <f>Horarios!B$853</f>
        <v>Letra</v>
      </c>
      <c r="D13347" t="str">
        <f>Horarios!AL$1</f>
        <v>Horario Grupo Presencial 2</v>
      </c>
      <c r="E13347" t="str">
        <f>Horarios!AV$8</f>
        <v>Jueves</v>
      </c>
      <c r="F13347">
        <v>4</v>
      </c>
      <c r="G13347">
        <f>Horarios!AV858</f>
        <v>0</v>
      </c>
      <c r="H13347">
        <f>Horarios!AW858</f>
        <v>0</v>
      </c>
    </row>
    <row r="13348" spans="1:8" x14ac:dyDescent="0.25">
      <c r="A13348" s="72">
        <f>Horarios!A$853</f>
        <v>48</v>
      </c>
      <c r="B13348" t="str">
        <f>Horarios!B$860</f>
        <v>Nivel</v>
      </c>
      <c r="C13348" t="str">
        <f>Horarios!B$853</f>
        <v>Letra</v>
      </c>
      <c r="D13348" t="str">
        <f>Horarios!AL$1</f>
        <v>Horario Grupo Presencial 2</v>
      </c>
      <c r="E13348" t="str">
        <f>Horarios!AV$8</f>
        <v>Jueves</v>
      </c>
      <c r="F13348">
        <v>5</v>
      </c>
      <c r="G13348">
        <f>Horarios!AV859</f>
        <v>0</v>
      </c>
      <c r="H13348">
        <f>Horarios!AW859</f>
        <v>0</v>
      </c>
    </row>
    <row r="13349" spans="1:8" x14ac:dyDescent="0.25">
      <c r="A13349" s="72">
        <f>Horarios!A$853</f>
        <v>48</v>
      </c>
      <c r="B13349" t="str">
        <f>Horarios!B$860</f>
        <v>Nivel</v>
      </c>
      <c r="C13349" t="str">
        <f>Horarios!B$853</f>
        <v>Letra</v>
      </c>
      <c r="D13349" t="str">
        <f>Horarios!AL$1</f>
        <v>Horario Grupo Presencial 2</v>
      </c>
      <c r="E13349" t="str">
        <f>Horarios!AV$8</f>
        <v>Jueves</v>
      </c>
      <c r="F13349">
        <v>6</v>
      </c>
      <c r="G13349">
        <f>Horarios!AV860</f>
        <v>0</v>
      </c>
      <c r="H13349">
        <f>Horarios!AW860</f>
        <v>0</v>
      </c>
    </row>
    <row r="13350" spans="1:8" x14ac:dyDescent="0.25">
      <c r="A13350" s="72">
        <f>Horarios!A$853</f>
        <v>48</v>
      </c>
      <c r="B13350" t="str">
        <f>Horarios!B$860</f>
        <v>Nivel</v>
      </c>
      <c r="C13350" t="str">
        <f>Horarios!B$853</f>
        <v>Letra</v>
      </c>
      <c r="D13350" t="str">
        <f>Horarios!AL$1</f>
        <v>Horario Grupo Presencial 2</v>
      </c>
      <c r="E13350" t="str">
        <f>Horarios!AV$8</f>
        <v>Jueves</v>
      </c>
      <c r="F13350">
        <v>7</v>
      </c>
      <c r="G13350">
        <f>Horarios!AV861</f>
        <v>0</v>
      </c>
      <c r="H13350">
        <f>Horarios!AW861</f>
        <v>0</v>
      </c>
    </row>
    <row r="13351" spans="1:8" x14ac:dyDescent="0.25">
      <c r="A13351" s="72">
        <f>Horarios!A$853</f>
        <v>48</v>
      </c>
      <c r="B13351" t="str">
        <f>Horarios!B$860</f>
        <v>Nivel</v>
      </c>
      <c r="C13351" t="str">
        <f>Horarios!B$853</f>
        <v>Letra</v>
      </c>
      <c r="D13351" t="str">
        <f>Horarios!AL$1</f>
        <v>Horario Grupo Presencial 2</v>
      </c>
      <c r="E13351" t="str">
        <f>Horarios!AV$8</f>
        <v>Jueves</v>
      </c>
      <c r="F13351">
        <v>8</v>
      </c>
      <c r="G13351">
        <f>Horarios!AV862</f>
        <v>0</v>
      </c>
      <c r="H13351">
        <f>Horarios!AW862</f>
        <v>0</v>
      </c>
    </row>
    <row r="13352" spans="1:8" x14ac:dyDescent="0.25">
      <c r="A13352" s="72">
        <f>Horarios!A$853</f>
        <v>48</v>
      </c>
      <c r="B13352" t="str">
        <f>Horarios!B$860</f>
        <v>Nivel</v>
      </c>
      <c r="C13352" t="str">
        <f>Horarios!B$853</f>
        <v>Letra</v>
      </c>
      <c r="D13352" t="str">
        <f>Horarios!AL$1</f>
        <v>Horario Grupo Presencial 2</v>
      </c>
      <c r="E13352" t="str">
        <f>Horarios!AV$8</f>
        <v>Jueves</v>
      </c>
      <c r="F13352">
        <v>9</v>
      </c>
      <c r="G13352">
        <f>Horarios!AV863</f>
        <v>0</v>
      </c>
      <c r="H13352">
        <f>Horarios!AW863</f>
        <v>0</v>
      </c>
    </row>
    <row r="13353" spans="1:8" x14ac:dyDescent="0.25">
      <c r="A13353" s="72">
        <f>Horarios!A$853</f>
        <v>48</v>
      </c>
      <c r="B13353" t="str">
        <f>Horarios!B$860</f>
        <v>Nivel</v>
      </c>
      <c r="C13353" t="str">
        <f>Horarios!B$853</f>
        <v>Letra</v>
      </c>
      <c r="D13353" t="str">
        <f>Horarios!AL$1</f>
        <v>Horario Grupo Presencial 2</v>
      </c>
      <c r="E13353" t="str">
        <f>Horarios!AV$8</f>
        <v>Jueves</v>
      </c>
      <c r="F13353">
        <v>10</v>
      </c>
      <c r="G13353">
        <f>Horarios!AV864</f>
        <v>0</v>
      </c>
      <c r="H13353">
        <f>Horarios!AW864</f>
        <v>0</v>
      </c>
    </row>
    <row r="13354" spans="1:8" x14ac:dyDescent="0.25">
      <c r="A13354" s="72">
        <f>Horarios!A$853</f>
        <v>48</v>
      </c>
      <c r="B13354" t="str">
        <f>Horarios!B$860</f>
        <v>Nivel</v>
      </c>
      <c r="C13354" t="str">
        <f>Horarios!B$853</f>
        <v>Letra</v>
      </c>
      <c r="D13354" t="str">
        <f>Horarios!AL$1</f>
        <v>Horario Grupo Presencial 2</v>
      </c>
      <c r="E13354" t="str">
        <f>Horarios!AV$8</f>
        <v>Jueves</v>
      </c>
      <c r="F13354">
        <v>11</v>
      </c>
      <c r="G13354">
        <f>Horarios!AV865</f>
        <v>0</v>
      </c>
      <c r="H13354">
        <f>Horarios!AW865</f>
        <v>0</v>
      </c>
    </row>
    <row r="13355" spans="1:8" x14ac:dyDescent="0.25">
      <c r="A13355" s="72">
        <f>Horarios!A$853</f>
        <v>48</v>
      </c>
      <c r="B13355" t="str">
        <f>Horarios!B$860</f>
        <v>Nivel</v>
      </c>
      <c r="C13355" t="str">
        <f>Horarios!B$853</f>
        <v>Letra</v>
      </c>
      <c r="D13355" t="str">
        <f>Horarios!AL$1</f>
        <v>Horario Grupo Presencial 2</v>
      </c>
      <c r="E13355" t="str">
        <f>Horarios!AV$8</f>
        <v>Jueves</v>
      </c>
      <c r="F13355">
        <v>12</v>
      </c>
      <c r="G13355">
        <f>Horarios!AV866</f>
        <v>0</v>
      </c>
      <c r="H13355">
        <f>Horarios!AW866</f>
        <v>0</v>
      </c>
    </row>
    <row r="13356" spans="1:8" x14ac:dyDescent="0.25">
      <c r="A13356" s="72">
        <f>Horarios!A$853</f>
        <v>48</v>
      </c>
      <c r="B13356" t="str">
        <f>Horarios!B$860</f>
        <v>Nivel</v>
      </c>
      <c r="C13356" t="str">
        <f>Horarios!B$853</f>
        <v>Letra</v>
      </c>
      <c r="D13356" t="str">
        <f>Horarios!AL$1</f>
        <v>Horario Grupo Presencial 2</v>
      </c>
      <c r="E13356" t="str">
        <f>Horarios!AV$8</f>
        <v>Jueves</v>
      </c>
      <c r="F13356">
        <v>13</v>
      </c>
      <c r="G13356">
        <f>Horarios!AV867</f>
        <v>0</v>
      </c>
      <c r="H13356">
        <f>Horarios!AW867</f>
        <v>0</v>
      </c>
    </row>
    <row r="13357" spans="1:8" x14ac:dyDescent="0.25">
      <c r="A13357" s="72">
        <f>Horarios!A$853</f>
        <v>48</v>
      </c>
      <c r="B13357" t="str">
        <f>Horarios!B$860</f>
        <v>Nivel</v>
      </c>
      <c r="C13357" t="str">
        <f>Horarios!B$853</f>
        <v>Letra</v>
      </c>
      <c r="D13357" t="str">
        <f>Horarios!AL$1</f>
        <v>Horario Grupo Presencial 2</v>
      </c>
      <c r="E13357" t="str">
        <f>Horarios!AV$8</f>
        <v>Jueves</v>
      </c>
      <c r="F13357">
        <v>14</v>
      </c>
      <c r="G13357">
        <f>Horarios!AV868</f>
        <v>0</v>
      </c>
      <c r="H13357">
        <f>Horarios!AW868</f>
        <v>0</v>
      </c>
    </row>
    <row r="13358" spans="1:8" x14ac:dyDescent="0.25">
      <c r="A13358" s="72">
        <f>Horarios!A$853</f>
        <v>48</v>
      </c>
      <c r="B13358" t="str">
        <f>Horarios!B$860</f>
        <v>Nivel</v>
      </c>
      <c r="C13358" t="str">
        <f>Horarios!B$853</f>
        <v>Letra</v>
      </c>
      <c r="D13358" t="str">
        <f>Horarios!AL$1</f>
        <v>Horario Grupo Presencial 2</v>
      </c>
      <c r="E13358" t="str">
        <f>Horarios!AX$8</f>
        <v>Viernes</v>
      </c>
      <c r="F13358">
        <v>1</v>
      </c>
      <c r="G13358">
        <f>Horarios!AX855</f>
        <v>0</v>
      </c>
      <c r="H13358">
        <f>Horarios!AY855</f>
        <v>0</v>
      </c>
    </row>
    <row r="13359" spans="1:8" x14ac:dyDescent="0.25">
      <c r="A13359" s="72">
        <f>Horarios!A$853</f>
        <v>48</v>
      </c>
      <c r="B13359" t="str">
        <f>Horarios!B$860</f>
        <v>Nivel</v>
      </c>
      <c r="C13359" t="str">
        <f>Horarios!B$853</f>
        <v>Letra</v>
      </c>
      <c r="D13359" t="str">
        <f>Horarios!AL$1</f>
        <v>Horario Grupo Presencial 2</v>
      </c>
      <c r="E13359" t="str">
        <f>Horarios!AX$8</f>
        <v>Viernes</v>
      </c>
      <c r="F13359">
        <v>2</v>
      </c>
      <c r="G13359">
        <f>Horarios!AX856</f>
        <v>0</v>
      </c>
      <c r="H13359">
        <f>Horarios!AY856</f>
        <v>0</v>
      </c>
    </row>
    <row r="13360" spans="1:8" x14ac:dyDescent="0.25">
      <c r="A13360" s="72">
        <f>Horarios!A$853</f>
        <v>48</v>
      </c>
      <c r="B13360" t="str">
        <f>Horarios!B$860</f>
        <v>Nivel</v>
      </c>
      <c r="C13360" t="str">
        <f>Horarios!B$853</f>
        <v>Letra</v>
      </c>
      <c r="D13360" t="str">
        <f>Horarios!AL$1</f>
        <v>Horario Grupo Presencial 2</v>
      </c>
      <c r="E13360" t="str">
        <f>Horarios!AX$8</f>
        <v>Viernes</v>
      </c>
      <c r="F13360">
        <v>3</v>
      </c>
      <c r="G13360">
        <f>Horarios!AX857</f>
        <v>0</v>
      </c>
      <c r="H13360">
        <f>Horarios!AY857</f>
        <v>0</v>
      </c>
    </row>
    <row r="13361" spans="1:8" x14ac:dyDescent="0.25">
      <c r="A13361" s="72">
        <f>Horarios!A$853</f>
        <v>48</v>
      </c>
      <c r="B13361" t="str">
        <f>Horarios!B$860</f>
        <v>Nivel</v>
      </c>
      <c r="C13361" t="str">
        <f>Horarios!B$853</f>
        <v>Letra</v>
      </c>
      <c r="D13361" t="str">
        <f>Horarios!AL$1</f>
        <v>Horario Grupo Presencial 2</v>
      </c>
      <c r="E13361" t="str">
        <f>Horarios!AX$8</f>
        <v>Viernes</v>
      </c>
      <c r="F13361">
        <v>4</v>
      </c>
      <c r="G13361">
        <f>Horarios!AX858</f>
        <v>0</v>
      </c>
      <c r="H13361">
        <f>Horarios!AY858</f>
        <v>0</v>
      </c>
    </row>
    <row r="13362" spans="1:8" x14ac:dyDescent="0.25">
      <c r="A13362" s="72">
        <f>Horarios!A$853</f>
        <v>48</v>
      </c>
      <c r="B13362" t="str">
        <f>Horarios!B$860</f>
        <v>Nivel</v>
      </c>
      <c r="C13362" t="str">
        <f>Horarios!B$853</f>
        <v>Letra</v>
      </c>
      <c r="D13362" t="str">
        <f>Horarios!AL$1</f>
        <v>Horario Grupo Presencial 2</v>
      </c>
      <c r="E13362" t="str">
        <f>Horarios!AX$8</f>
        <v>Viernes</v>
      </c>
      <c r="F13362">
        <v>5</v>
      </c>
      <c r="G13362">
        <f>Horarios!AX859</f>
        <v>0</v>
      </c>
      <c r="H13362">
        <f>Horarios!AY859</f>
        <v>0</v>
      </c>
    </row>
    <row r="13363" spans="1:8" x14ac:dyDescent="0.25">
      <c r="A13363" s="72">
        <f>Horarios!A$853</f>
        <v>48</v>
      </c>
      <c r="B13363" t="str">
        <f>Horarios!B$860</f>
        <v>Nivel</v>
      </c>
      <c r="C13363" t="str">
        <f>Horarios!B$853</f>
        <v>Letra</v>
      </c>
      <c r="D13363" t="str">
        <f>Horarios!AL$1</f>
        <v>Horario Grupo Presencial 2</v>
      </c>
      <c r="E13363" t="str">
        <f>Horarios!AX$8</f>
        <v>Viernes</v>
      </c>
      <c r="F13363">
        <v>6</v>
      </c>
      <c r="G13363">
        <f>Horarios!AX860</f>
        <v>0</v>
      </c>
      <c r="H13363">
        <f>Horarios!AY860</f>
        <v>0</v>
      </c>
    </row>
    <row r="13364" spans="1:8" x14ac:dyDescent="0.25">
      <c r="A13364" s="72">
        <f>Horarios!A$853</f>
        <v>48</v>
      </c>
      <c r="B13364" t="str">
        <f>Horarios!B$860</f>
        <v>Nivel</v>
      </c>
      <c r="C13364" t="str">
        <f>Horarios!B$853</f>
        <v>Letra</v>
      </c>
      <c r="D13364" t="str">
        <f>Horarios!AL$1</f>
        <v>Horario Grupo Presencial 2</v>
      </c>
      <c r="E13364" t="str">
        <f>Horarios!AX$8</f>
        <v>Viernes</v>
      </c>
      <c r="F13364">
        <v>7</v>
      </c>
      <c r="G13364">
        <f>Horarios!AX861</f>
        <v>0</v>
      </c>
      <c r="H13364">
        <f>Horarios!AY861</f>
        <v>0</v>
      </c>
    </row>
    <row r="13365" spans="1:8" x14ac:dyDescent="0.25">
      <c r="A13365" s="72">
        <f>Horarios!A$853</f>
        <v>48</v>
      </c>
      <c r="B13365" t="str">
        <f>Horarios!B$860</f>
        <v>Nivel</v>
      </c>
      <c r="C13365" t="str">
        <f>Horarios!B$853</f>
        <v>Letra</v>
      </c>
      <c r="D13365" t="str">
        <f>Horarios!AL$1</f>
        <v>Horario Grupo Presencial 2</v>
      </c>
      <c r="E13365" t="str">
        <f>Horarios!AX$8</f>
        <v>Viernes</v>
      </c>
      <c r="F13365">
        <v>8</v>
      </c>
      <c r="G13365">
        <f>Horarios!AX862</f>
        <v>0</v>
      </c>
      <c r="H13365">
        <f>Horarios!AY862</f>
        <v>0</v>
      </c>
    </row>
    <row r="13366" spans="1:8" x14ac:dyDescent="0.25">
      <c r="A13366" s="72">
        <f>Horarios!A$853</f>
        <v>48</v>
      </c>
      <c r="B13366" t="str">
        <f>Horarios!B$860</f>
        <v>Nivel</v>
      </c>
      <c r="C13366" t="str">
        <f>Horarios!B$853</f>
        <v>Letra</v>
      </c>
      <c r="D13366" t="str">
        <f>Horarios!AL$1</f>
        <v>Horario Grupo Presencial 2</v>
      </c>
      <c r="E13366" t="str">
        <f>Horarios!AX$8</f>
        <v>Viernes</v>
      </c>
      <c r="F13366">
        <v>9</v>
      </c>
      <c r="G13366">
        <f>Horarios!AX863</f>
        <v>0</v>
      </c>
      <c r="H13366">
        <f>Horarios!AY863</f>
        <v>0</v>
      </c>
    </row>
    <row r="13367" spans="1:8" x14ac:dyDescent="0.25">
      <c r="A13367" s="72">
        <f>Horarios!A$853</f>
        <v>48</v>
      </c>
      <c r="B13367" t="str">
        <f>Horarios!B$860</f>
        <v>Nivel</v>
      </c>
      <c r="C13367" t="str">
        <f>Horarios!B$853</f>
        <v>Letra</v>
      </c>
      <c r="D13367" t="str">
        <f>Horarios!AL$1</f>
        <v>Horario Grupo Presencial 2</v>
      </c>
      <c r="E13367" t="str">
        <f>Horarios!AX$8</f>
        <v>Viernes</v>
      </c>
      <c r="F13367">
        <v>10</v>
      </c>
      <c r="G13367">
        <f>Horarios!AX864</f>
        <v>0</v>
      </c>
      <c r="H13367">
        <f>Horarios!AY864</f>
        <v>0</v>
      </c>
    </row>
    <row r="13368" spans="1:8" x14ac:dyDescent="0.25">
      <c r="A13368" s="72">
        <f>Horarios!A$853</f>
        <v>48</v>
      </c>
      <c r="B13368" t="str">
        <f>Horarios!B$860</f>
        <v>Nivel</v>
      </c>
      <c r="C13368" t="str">
        <f>Horarios!B$853</f>
        <v>Letra</v>
      </c>
      <c r="D13368" t="str">
        <f>Horarios!AL$1</f>
        <v>Horario Grupo Presencial 2</v>
      </c>
      <c r="E13368" t="str">
        <f>Horarios!AX$8</f>
        <v>Viernes</v>
      </c>
      <c r="F13368">
        <v>11</v>
      </c>
      <c r="G13368">
        <f>Horarios!AX865</f>
        <v>0</v>
      </c>
      <c r="H13368">
        <f>Horarios!AY865</f>
        <v>0</v>
      </c>
    </row>
    <row r="13369" spans="1:8" x14ac:dyDescent="0.25">
      <c r="A13369" s="72">
        <f>Horarios!A$853</f>
        <v>48</v>
      </c>
      <c r="B13369" t="str">
        <f>Horarios!B$860</f>
        <v>Nivel</v>
      </c>
      <c r="C13369" t="str">
        <f>Horarios!B$853</f>
        <v>Letra</v>
      </c>
      <c r="D13369" t="str">
        <f>Horarios!AL$1</f>
        <v>Horario Grupo Presencial 2</v>
      </c>
      <c r="E13369" t="str">
        <f>Horarios!AX$8</f>
        <v>Viernes</v>
      </c>
      <c r="F13369">
        <v>12</v>
      </c>
      <c r="G13369">
        <f>Horarios!AX866</f>
        <v>0</v>
      </c>
      <c r="H13369">
        <f>Horarios!AY866</f>
        <v>0</v>
      </c>
    </row>
    <row r="13370" spans="1:8" x14ac:dyDescent="0.25">
      <c r="A13370" s="72">
        <f>Horarios!A$853</f>
        <v>48</v>
      </c>
      <c r="B13370" t="str">
        <f>Horarios!B$860</f>
        <v>Nivel</v>
      </c>
      <c r="C13370" t="str">
        <f>Horarios!B$853</f>
        <v>Letra</v>
      </c>
      <c r="D13370" t="str">
        <f>Horarios!AL$1</f>
        <v>Horario Grupo Presencial 2</v>
      </c>
      <c r="E13370" t="str">
        <f>Horarios!AX$8</f>
        <v>Viernes</v>
      </c>
      <c r="F13370">
        <v>13</v>
      </c>
      <c r="G13370">
        <f>Horarios!AX867</f>
        <v>0</v>
      </c>
      <c r="H13370">
        <f>Horarios!AY867</f>
        <v>0</v>
      </c>
    </row>
    <row r="13371" spans="1:8" x14ac:dyDescent="0.25">
      <c r="A13371" s="72">
        <f>Horarios!A$853</f>
        <v>48</v>
      </c>
      <c r="B13371" t="str">
        <f>Horarios!B$860</f>
        <v>Nivel</v>
      </c>
      <c r="C13371" t="str">
        <f>Horarios!B$853</f>
        <v>Letra</v>
      </c>
      <c r="D13371" t="str">
        <f>Horarios!AL$1</f>
        <v>Horario Grupo Presencial 2</v>
      </c>
      <c r="E13371" t="str">
        <f>Horarios!AX$8</f>
        <v>Viernes</v>
      </c>
      <c r="F13371">
        <v>14</v>
      </c>
      <c r="G13371">
        <f>Horarios!AX868</f>
        <v>0</v>
      </c>
      <c r="H13371">
        <f>Horarios!AY868</f>
        <v>0</v>
      </c>
    </row>
    <row r="13372" spans="1:8" x14ac:dyDescent="0.25">
      <c r="A13372" s="72">
        <f>Horarios!A$853</f>
        <v>48</v>
      </c>
      <c r="B13372" t="str">
        <f>Horarios!B$860</f>
        <v>Nivel</v>
      </c>
      <c r="C13372" t="str">
        <f>Horarios!B$853</f>
        <v>Letra</v>
      </c>
      <c r="D13372" t="str">
        <f>Horarios!BB$1</f>
        <v>Horario Grupo Presencial 3</v>
      </c>
      <c r="E13372" t="str">
        <f>Horarios!BF$8</f>
        <v>Lunes</v>
      </c>
      <c r="F13372">
        <v>1</v>
      </c>
      <c r="G13372">
        <f>Horarios!BF855</f>
        <v>0</v>
      </c>
      <c r="H13372">
        <f>Horarios!BG855</f>
        <v>0</v>
      </c>
    </row>
    <row r="13373" spans="1:8" x14ac:dyDescent="0.25">
      <c r="A13373" s="72">
        <f>Horarios!A$853</f>
        <v>48</v>
      </c>
      <c r="B13373" t="str">
        <f>Horarios!B$860</f>
        <v>Nivel</v>
      </c>
      <c r="C13373" t="str">
        <f>Horarios!B$853</f>
        <v>Letra</v>
      </c>
      <c r="D13373" t="str">
        <f>Horarios!BB$1</f>
        <v>Horario Grupo Presencial 3</v>
      </c>
      <c r="E13373" t="str">
        <f>Horarios!BF$8</f>
        <v>Lunes</v>
      </c>
      <c r="F13373">
        <v>2</v>
      </c>
      <c r="G13373">
        <f>Horarios!BF856</f>
        <v>0</v>
      </c>
      <c r="H13373">
        <f>Horarios!BG856</f>
        <v>0</v>
      </c>
    </row>
    <row r="13374" spans="1:8" x14ac:dyDescent="0.25">
      <c r="A13374" s="72">
        <f>Horarios!A$853</f>
        <v>48</v>
      </c>
      <c r="B13374" t="str">
        <f>Horarios!B$860</f>
        <v>Nivel</v>
      </c>
      <c r="C13374" t="str">
        <f>Horarios!B$853</f>
        <v>Letra</v>
      </c>
      <c r="D13374" t="str">
        <f>Horarios!BB$1</f>
        <v>Horario Grupo Presencial 3</v>
      </c>
      <c r="E13374" t="str">
        <f>Horarios!BF$8</f>
        <v>Lunes</v>
      </c>
      <c r="F13374">
        <v>3</v>
      </c>
      <c r="G13374">
        <f>Horarios!BF857</f>
        <v>0</v>
      </c>
      <c r="H13374">
        <f>Horarios!BG857</f>
        <v>0</v>
      </c>
    </row>
    <row r="13375" spans="1:8" x14ac:dyDescent="0.25">
      <c r="A13375" s="72">
        <f>Horarios!A$853</f>
        <v>48</v>
      </c>
      <c r="B13375" t="str">
        <f>Horarios!B$860</f>
        <v>Nivel</v>
      </c>
      <c r="C13375" t="str">
        <f>Horarios!B$853</f>
        <v>Letra</v>
      </c>
      <c r="D13375" t="str">
        <f>Horarios!BB$1</f>
        <v>Horario Grupo Presencial 3</v>
      </c>
      <c r="E13375" t="str">
        <f>Horarios!BF$8</f>
        <v>Lunes</v>
      </c>
      <c r="F13375">
        <v>4</v>
      </c>
      <c r="G13375">
        <f>Horarios!BF858</f>
        <v>0</v>
      </c>
      <c r="H13375">
        <f>Horarios!BG858</f>
        <v>0</v>
      </c>
    </row>
    <row r="13376" spans="1:8" x14ac:dyDescent="0.25">
      <c r="A13376" s="72">
        <f>Horarios!A$853</f>
        <v>48</v>
      </c>
      <c r="B13376" t="str">
        <f>Horarios!B$860</f>
        <v>Nivel</v>
      </c>
      <c r="C13376" t="str">
        <f>Horarios!B$853</f>
        <v>Letra</v>
      </c>
      <c r="D13376" t="str">
        <f>Horarios!BB$1</f>
        <v>Horario Grupo Presencial 3</v>
      </c>
      <c r="E13376" t="str">
        <f>Horarios!BF$8</f>
        <v>Lunes</v>
      </c>
      <c r="F13376">
        <v>5</v>
      </c>
      <c r="G13376">
        <f>Horarios!BF859</f>
        <v>0</v>
      </c>
      <c r="H13376">
        <f>Horarios!BG859</f>
        <v>0</v>
      </c>
    </row>
    <row r="13377" spans="1:8" x14ac:dyDescent="0.25">
      <c r="A13377" s="72">
        <f>Horarios!A$853</f>
        <v>48</v>
      </c>
      <c r="B13377" t="str">
        <f>Horarios!B$860</f>
        <v>Nivel</v>
      </c>
      <c r="C13377" t="str">
        <f>Horarios!B$853</f>
        <v>Letra</v>
      </c>
      <c r="D13377" t="str">
        <f>Horarios!BB$1</f>
        <v>Horario Grupo Presencial 3</v>
      </c>
      <c r="E13377" t="str">
        <f>Horarios!BF$8</f>
        <v>Lunes</v>
      </c>
      <c r="F13377">
        <v>6</v>
      </c>
      <c r="G13377">
        <f>Horarios!BF860</f>
        <v>0</v>
      </c>
      <c r="H13377">
        <f>Horarios!BG860</f>
        <v>0</v>
      </c>
    </row>
    <row r="13378" spans="1:8" x14ac:dyDescent="0.25">
      <c r="A13378" s="72">
        <f>Horarios!A$853</f>
        <v>48</v>
      </c>
      <c r="B13378" t="str">
        <f>Horarios!B$860</f>
        <v>Nivel</v>
      </c>
      <c r="C13378" t="str">
        <f>Horarios!B$853</f>
        <v>Letra</v>
      </c>
      <c r="D13378" t="str">
        <f>Horarios!BB$1</f>
        <v>Horario Grupo Presencial 3</v>
      </c>
      <c r="E13378" t="str">
        <f>Horarios!BF$8</f>
        <v>Lunes</v>
      </c>
      <c r="F13378">
        <v>7</v>
      </c>
      <c r="G13378">
        <f>Horarios!BF861</f>
        <v>0</v>
      </c>
      <c r="H13378">
        <f>Horarios!BG861</f>
        <v>0</v>
      </c>
    </row>
    <row r="13379" spans="1:8" x14ac:dyDescent="0.25">
      <c r="A13379" s="72">
        <f>Horarios!A$853</f>
        <v>48</v>
      </c>
      <c r="B13379" t="str">
        <f>Horarios!B$860</f>
        <v>Nivel</v>
      </c>
      <c r="C13379" t="str">
        <f>Horarios!B$853</f>
        <v>Letra</v>
      </c>
      <c r="D13379" t="str">
        <f>Horarios!BB$1</f>
        <v>Horario Grupo Presencial 3</v>
      </c>
      <c r="E13379" t="str">
        <f>Horarios!BF$8</f>
        <v>Lunes</v>
      </c>
      <c r="F13379">
        <v>8</v>
      </c>
      <c r="G13379">
        <f>Horarios!BF862</f>
        <v>0</v>
      </c>
      <c r="H13379">
        <f>Horarios!BG862</f>
        <v>0</v>
      </c>
    </row>
    <row r="13380" spans="1:8" x14ac:dyDescent="0.25">
      <c r="A13380" s="72">
        <f>Horarios!A$853</f>
        <v>48</v>
      </c>
      <c r="B13380" t="str">
        <f>Horarios!B$860</f>
        <v>Nivel</v>
      </c>
      <c r="C13380" t="str">
        <f>Horarios!B$853</f>
        <v>Letra</v>
      </c>
      <c r="D13380" t="str">
        <f>Horarios!BB$1</f>
        <v>Horario Grupo Presencial 3</v>
      </c>
      <c r="E13380" t="str">
        <f>Horarios!BF$8</f>
        <v>Lunes</v>
      </c>
      <c r="F13380">
        <v>9</v>
      </c>
      <c r="G13380">
        <f>Horarios!BF863</f>
        <v>0</v>
      </c>
      <c r="H13380">
        <f>Horarios!BG863</f>
        <v>0</v>
      </c>
    </row>
    <row r="13381" spans="1:8" x14ac:dyDescent="0.25">
      <c r="A13381" s="72">
        <f>Horarios!A$853</f>
        <v>48</v>
      </c>
      <c r="B13381" t="str">
        <f>Horarios!B$860</f>
        <v>Nivel</v>
      </c>
      <c r="C13381" t="str">
        <f>Horarios!B$853</f>
        <v>Letra</v>
      </c>
      <c r="D13381" t="str">
        <f>Horarios!BB$1</f>
        <v>Horario Grupo Presencial 3</v>
      </c>
      <c r="E13381" t="str">
        <f>Horarios!BF$8</f>
        <v>Lunes</v>
      </c>
      <c r="F13381">
        <v>10</v>
      </c>
      <c r="G13381">
        <f>Horarios!BF864</f>
        <v>0</v>
      </c>
      <c r="H13381">
        <f>Horarios!BG864</f>
        <v>0</v>
      </c>
    </row>
    <row r="13382" spans="1:8" x14ac:dyDescent="0.25">
      <c r="A13382" s="72">
        <f>Horarios!A$853</f>
        <v>48</v>
      </c>
      <c r="B13382" t="str">
        <f>Horarios!B$860</f>
        <v>Nivel</v>
      </c>
      <c r="C13382" t="str">
        <f>Horarios!B$853</f>
        <v>Letra</v>
      </c>
      <c r="D13382" t="str">
        <f>Horarios!BB$1</f>
        <v>Horario Grupo Presencial 3</v>
      </c>
      <c r="E13382" t="str">
        <f>Horarios!BF$8</f>
        <v>Lunes</v>
      </c>
      <c r="F13382">
        <v>11</v>
      </c>
      <c r="G13382">
        <f>Horarios!BF865</f>
        <v>0</v>
      </c>
      <c r="H13382">
        <f>Horarios!BG865</f>
        <v>0</v>
      </c>
    </row>
    <row r="13383" spans="1:8" x14ac:dyDescent="0.25">
      <c r="A13383" s="72">
        <f>Horarios!A$853</f>
        <v>48</v>
      </c>
      <c r="B13383" t="str">
        <f>Horarios!B$860</f>
        <v>Nivel</v>
      </c>
      <c r="C13383" t="str">
        <f>Horarios!B$853</f>
        <v>Letra</v>
      </c>
      <c r="D13383" t="str">
        <f>Horarios!BB$1</f>
        <v>Horario Grupo Presencial 3</v>
      </c>
      <c r="E13383" t="str">
        <f>Horarios!BF$8</f>
        <v>Lunes</v>
      </c>
      <c r="F13383">
        <v>12</v>
      </c>
      <c r="G13383">
        <f>Horarios!BF866</f>
        <v>0</v>
      </c>
      <c r="H13383">
        <f>Horarios!BG866</f>
        <v>0</v>
      </c>
    </row>
    <row r="13384" spans="1:8" x14ac:dyDescent="0.25">
      <c r="A13384" s="72">
        <f>Horarios!A$853</f>
        <v>48</v>
      </c>
      <c r="B13384" t="str">
        <f>Horarios!B$860</f>
        <v>Nivel</v>
      </c>
      <c r="C13384" t="str">
        <f>Horarios!B$853</f>
        <v>Letra</v>
      </c>
      <c r="D13384" t="str">
        <f>Horarios!BB$1</f>
        <v>Horario Grupo Presencial 3</v>
      </c>
      <c r="E13384" t="str">
        <f>Horarios!BF$8</f>
        <v>Lunes</v>
      </c>
      <c r="F13384">
        <v>13</v>
      </c>
      <c r="G13384">
        <f>Horarios!BF867</f>
        <v>0</v>
      </c>
      <c r="H13384">
        <f>Horarios!BG867</f>
        <v>0</v>
      </c>
    </row>
    <row r="13385" spans="1:8" x14ac:dyDescent="0.25">
      <c r="A13385" s="72">
        <f>Horarios!A$853</f>
        <v>48</v>
      </c>
      <c r="B13385" t="str">
        <f>Horarios!B$860</f>
        <v>Nivel</v>
      </c>
      <c r="C13385" t="str">
        <f>Horarios!B$853</f>
        <v>Letra</v>
      </c>
      <c r="D13385" t="str">
        <f>Horarios!BB$1</f>
        <v>Horario Grupo Presencial 3</v>
      </c>
      <c r="E13385" t="str">
        <f>Horarios!BF$8</f>
        <v>Lunes</v>
      </c>
      <c r="F13385">
        <v>14</v>
      </c>
      <c r="G13385">
        <f>Horarios!BF868</f>
        <v>0</v>
      </c>
      <c r="H13385">
        <f>Horarios!BG868</f>
        <v>0</v>
      </c>
    </row>
    <row r="13386" spans="1:8" x14ac:dyDescent="0.25">
      <c r="A13386" s="72">
        <f>Horarios!A$853</f>
        <v>48</v>
      </c>
      <c r="B13386" t="str">
        <f>Horarios!B$860</f>
        <v>Nivel</v>
      </c>
      <c r="C13386" t="str">
        <f>Horarios!B$853</f>
        <v>Letra</v>
      </c>
      <c r="D13386" t="str">
        <f>Horarios!BB$1</f>
        <v>Horario Grupo Presencial 3</v>
      </c>
      <c r="E13386" t="str">
        <f>Horarios!BH$8</f>
        <v xml:space="preserve">Martes </v>
      </c>
      <c r="F13386">
        <v>1</v>
      </c>
      <c r="G13386">
        <f>Horarios!BH855</f>
        <v>0</v>
      </c>
      <c r="H13386">
        <f>Horarios!BI855</f>
        <v>0</v>
      </c>
    </row>
    <row r="13387" spans="1:8" x14ac:dyDescent="0.25">
      <c r="A13387" s="72">
        <f>Horarios!A$853</f>
        <v>48</v>
      </c>
      <c r="B13387" t="str">
        <f>Horarios!B$860</f>
        <v>Nivel</v>
      </c>
      <c r="C13387" t="str">
        <f>Horarios!B$853</f>
        <v>Letra</v>
      </c>
      <c r="D13387" t="str">
        <f>Horarios!BB$1</f>
        <v>Horario Grupo Presencial 3</v>
      </c>
      <c r="E13387" t="str">
        <f>Horarios!BH$8</f>
        <v xml:space="preserve">Martes </v>
      </c>
      <c r="F13387">
        <v>2</v>
      </c>
      <c r="G13387">
        <f>Horarios!BH856</f>
        <v>0</v>
      </c>
      <c r="H13387">
        <f>Horarios!BI856</f>
        <v>0</v>
      </c>
    </row>
    <row r="13388" spans="1:8" x14ac:dyDescent="0.25">
      <c r="A13388" s="72">
        <f>Horarios!A$853</f>
        <v>48</v>
      </c>
      <c r="B13388" t="str">
        <f>Horarios!B$860</f>
        <v>Nivel</v>
      </c>
      <c r="C13388" t="str">
        <f>Horarios!B$853</f>
        <v>Letra</v>
      </c>
      <c r="D13388" t="str">
        <f>Horarios!BB$1</f>
        <v>Horario Grupo Presencial 3</v>
      </c>
      <c r="E13388" t="str">
        <f>Horarios!BH$8</f>
        <v xml:space="preserve">Martes </v>
      </c>
      <c r="F13388">
        <v>3</v>
      </c>
      <c r="G13388">
        <f>Horarios!BH857</f>
        <v>0</v>
      </c>
      <c r="H13388">
        <f>Horarios!BI857</f>
        <v>0</v>
      </c>
    </row>
    <row r="13389" spans="1:8" x14ac:dyDescent="0.25">
      <c r="A13389" s="72">
        <f>Horarios!A$853</f>
        <v>48</v>
      </c>
      <c r="B13389" t="str">
        <f>Horarios!B$860</f>
        <v>Nivel</v>
      </c>
      <c r="C13389" t="str">
        <f>Horarios!B$853</f>
        <v>Letra</v>
      </c>
      <c r="D13389" t="str">
        <f>Horarios!BB$1</f>
        <v>Horario Grupo Presencial 3</v>
      </c>
      <c r="E13389" t="str">
        <f>Horarios!BH$8</f>
        <v xml:space="preserve">Martes </v>
      </c>
      <c r="F13389">
        <v>4</v>
      </c>
      <c r="G13389">
        <f>Horarios!BH858</f>
        <v>0</v>
      </c>
      <c r="H13389">
        <f>Horarios!BI858</f>
        <v>0</v>
      </c>
    </row>
    <row r="13390" spans="1:8" x14ac:dyDescent="0.25">
      <c r="A13390" s="72">
        <f>Horarios!A$853</f>
        <v>48</v>
      </c>
      <c r="B13390" t="str">
        <f>Horarios!B$860</f>
        <v>Nivel</v>
      </c>
      <c r="C13390" t="str">
        <f>Horarios!B$853</f>
        <v>Letra</v>
      </c>
      <c r="D13390" t="str">
        <f>Horarios!BB$1</f>
        <v>Horario Grupo Presencial 3</v>
      </c>
      <c r="E13390" t="str">
        <f>Horarios!BH$8</f>
        <v xml:space="preserve">Martes </v>
      </c>
      <c r="F13390">
        <v>5</v>
      </c>
      <c r="G13390">
        <f>Horarios!BH859</f>
        <v>0</v>
      </c>
      <c r="H13390">
        <f>Horarios!BI859</f>
        <v>0</v>
      </c>
    </row>
    <row r="13391" spans="1:8" x14ac:dyDescent="0.25">
      <c r="A13391" s="72">
        <f>Horarios!A$853</f>
        <v>48</v>
      </c>
      <c r="B13391" t="str">
        <f>Horarios!B$860</f>
        <v>Nivel</v>
      </c>
      <c r="C13391" t="str">
        <f>Horarios!B$853</f>
        <v>Letra</v>
      </c>
      <c r="D13391" t="str">
        <f>Horarios!BB$1</f>
        <v>Horario Grupo Presencial 3</v>
      </c>
      <c r="E13391" t="str">
        <f>Horarios!BH$8</f>
        <v xml:space="preserve">Martes </v>
      </c>
      <c r="F13391">
        <v>6</v>
      </c>
      <c r="G13391">
        <f>Horarios!BH860</f>
        <v>0</v>
      </c>
      <c r="H13391">
        <f>Horarios!BI860</f>
        <v>0</v>
      </c>
    </row>
    <row r="13392" spans="1:8" x14ac:dyDescent="0.25">
      <c r="A13392" s="72">
        <f>Horarios!A$853</f>
        <v>48</v>
      </c>
      <c r="B13392" t="str">
        <f>Horarios!B$860</f>
        <v>Nivel</v>
      </c>
      <c r="C13392" t="str">
        <f>Horarios!B$853</f>
        <v>Letra</v>
      </c>
      <c r="D13392" t="str">
        <f>Horarios!BB$1</f>
        <v>Horario Grupo Presencial 3</v>
      </c>
      <c r="E13392" t="str">
        <f>Horarios!BH$8</f>
        <v xml:space="preserve">Martes </v>
      </c>
      <c r="F13392">
        <v>7</v>
      </c>
      <c r="G13392">
        <f>Horarios!BH861</f>
        <v>0</v>
      </c>
      <c r="H13392">
        <f>Horarios!BI861</f>
        <v>0</v>
      </c>
    </row>
    <row r="13393" spans="1:8" x14ac:dyDescent="0.25">
      <c r="A13393" s="72">
        <f>Horarios!A$853</f>
        <v>48</v>
      </c>
      <c r="B13393" t="str">
        <f>Horarios!B$860</f>
        <v>Nivel</v>
      </c>
      <c r="C13393" t="str">
        <f>Horarios!B$853</f>
        <v>Letra</v>
      </c>
      <c r="D13393" t="str">
        <f>Horarios!BB$1</f>
        <v>Horario Grupo Presencial 3</v>
      </c>
      <c r="E13393" t="str">
        <f>Horarios!BH$8</f>
        <v xml:space="preserve">Martes </v>
      </c>
      <c r="F13393">
        <v>8</v>
      </c>
      <c r="G13393">
        <f>Horarios!BH862</f>
        <v>0</v>
      </c>
      <c r="H13393">
        <f>Horarios!BI862</f>
        <v>0</v>
      </c>
    </row>
    <row r="13394" spans="1:8" x14ac:dyDescent="0.25">
      <c r="A13394" s="72">
        <f>Horarios!A$853</f>
        <v>48</v>
      </c>
      <c r="B13394" t="str">
        <f>Horarios!B$860</f>
        <v>Nivel</v>
      </c>
      <c r="C13394" t="str">
        <f>Horarios!B$853</f>
        <v>Letra</v>
      </c>
      <c r="D13394" t="str">
        <f>Horarios!BB$1</f>
        <v>Horario Grupo Presencial 3</v>
      </c>
      <c r="E13394" t="str">
        <f>Horarios!BH$8</f>
        <v xml:space="preserve">Martes </v>
      </c>
      <c r="F13394">
        <v>9</v>
      </c>
      <c r="G13394">
        <f>Horarios!BH863</f>
        <v>0</v>
      </c>
      <c r="H13394">
        <f>Horarios!BI863</f>
        <v>0</v>
      </c>
    </row>
    <row r="13395" spans="1:8" x14ac:dyDescent="0.25">
      <c r="A13395" s="72">
        <f>Horarios!A$853</f>
        <v>48</v>
      </c>
      <c r="B13395" t="str">
        <f>Horarios!B$860</f>
        <v>Nivel</v>
      </c>
      <c r="C13395" t="str">
        <f>Horarios!B$853</f>
        <v>Letra</v>
      </c>
      <c r="D13395" t="str">
        <f>Horarios!BB$1</f>
        <v>Horario Grupo Presencial 3</v>
      </c>
      <c r="E13395" t="str">
        <f>Horarios!BH$8</f>
        <v xml:space="preserve">Martes </v>
      </c>
      <c r="F13395">
        <v>10</v>
      </c>
      <c r="G13395">
        <f>Horarios!BH864</f>
        <v>0</v>
      </c>
      <c r="H13395">
        <f>Horarios!BI864</f>
        <v>0</v>
      </c>
    </row>
    <row r="13396" spans="1:8" x14ac:dyDescent="0.25">
      <c r="A13396" s="72">
        <f>Horarios!A$853</f>
        <v>48</v>
      </c>
      <c r="B13396" t="str">
        <f>Horarios!B$860</f>
        <v>Nivel</v>
      </c>
      <c r="C13396" t="str">
        <f>Horarios!B$853</f>
        <v>Letra</v>
      </c>
      <c r="D13396" t="str">
        <f>Horarios!BB$1</f>
        <v>Horario Grupo Presencial 3</v>
      </c>
      <c r="E13396" t="str">
        <f>Horarios!BH$8</f>
        <v xml:space="preserve">Martes </v>
      </c>
      <c r="F13396">
        <v>11</v>
      </c>
      <c r="G13396">
        <f>Horarios!BH865</f>
        <v>0</v>
      </c>
      <c r="H13396">
        <f>Horarios!BI865</f>
        <v>0</v>
      </c>
    </row>
    <row r="13397" spans="1:8" x14ac:dyDescent="0.25">
      <c r="A13397" s="72">
        <f>Horarios!A$853</f>
        <v>48</v>
      </c>
      <c r="B13397" t="str">
        <f>Horarios!B$860</f>
        <v>Nivel</v>
      </c>
      <c r="C13397" t="str">
        <f>Horarios!B$853</f>
        <v>Letra</v>
      </c>
      <c r="D13397" t="str">
        <f>Horarios!BB$1</f>
        <v>Horario Grupo Presencial 3</v>
      </c>
      <c r="E13397" t="str">
        <f>Horarios!BH$8</f>
        <v xml:space="preserve">Martes </v>
      </c>
      <c r="F13397">
        <v>12</v>
      </c>
      <c r="G13397">
        <f>Horarios!BH866</f>
        <v>0</v>
      </c>
      <c r="H13397">
        <f>Horarios!BI866</f>
        <v>0</v>
      </c>
    </row>
    <row r="13398" spans="1:8" x14ac:dyDescent="0.25">
      <c r="A13398" s="72">
        <f>Horarios!A$853</f>
        <v>48</v>
      </c>
      <c r="B13398" t="str">
        <f>Horarios!B$860</f>
        <v>Nivel</v>
      </c>
      <c r="C13398" t="str">
        <f>Horarios!B$853</f>
        <v>Letra</v>
      </c>
      <c r="D13398" t="str">
        <f>Horarios!BB$1</f>
        <v>Horario Grupo Presencial 3</v>
      </c>
      <c r="E13398" t="str">
        <f>Horarios!BH$8</f>
        <v xml:space="preserve">Martes </v>
      </c>
      <c r="F13398">
        <v>13</v>
      </c>
      <c r="G13398">
        <f>Horarios!BH867</f>
        <v>0</v>
      </c>
      <c r="H13398">
        <f>Horarios!BI867</f>
        <v>0</v>
      </c>
    </row>
    <row r="13399" spans="1:8" x14ac:dyDescent="0.25">
      <c r="A13399" s="72">
        <f>Horarios!A$853</f>
        <v>48</v>
      </c>
      <c r="B13399" t="str">
        <f>Horarios!B$860</f>
        <v>Nivel</v>
      </c>
      <c r="C13399" t="str">
        <f>Horarios!B$853</f>
        <v>Letra</v>
      </c>
      <c r="D13399" t="str">
        <f>Horarios!BB$1</f>
        <v>Horario Grupo Presencial 3</v>
      </c>
      <c r="E13399" t="str">
        <f>Horarios!BH$8</f>
        <v xml:space="preserve">Martes </v>
      </c>
      <c r="F13399">
        <v>14</v>
      </c>
      <c r="G13399">
        <f>Horarios!BH868</f>
        <v>0</v>
      </c>
      <c r="H13399">
        <f>Horarios!BI868</f>
        <v>0</v>
      </c>
    </row>
    <row r="13400" spans="1:8" x14ac:dyDescent="0.25">
      <c r="A13400" s="72">
        <f>Horarios!A$853</f>
        <v>48</v>
      </c>
      <c r="B13400" t="str">
        <f>Horarios!B$860</f>
        <v>Nivel</v>
      </c>
      <c r="C13400" t="str">
        <f>Horarios!B$853</f>
        <v>Letra</v>
      </c>
      <c r="D13400" t="str">
        <f>Horarios!BB$1</f>
        <v>Horario Grupo Presencial 3</v>
      </c>
      <c r="E13400" t="str">
        <f>Horarios!BJ$8</f>
        <v>Miércoles</v>
      </c>
      <c r="F13400">
        <v>1</v>
      </c>
      <c r="G13400">
        <f>Horarios!BJ855</f>
        <v>0</v>
      </c>
      <c r="H13400">
        <f>Horarios!BK855</f>
        <v>0</v>
      </c>
    </row>
    <row r="13401" spans="1:8" x14ac:dyDescent="0.25">
      <c r="A13401" s="72">
        <f>Horarios!A$853</f>
        <v>48</v>
      </c>
      <c r="B13401" t="str">
        <f>Horarios!B$860</f>
        <v>Nivel</v>
      </c>
      <c r="C13401" t="str">
        <f>Horarios!B$853</f>
        <v>Letra</v>
      </c>
      <c r="D13401" t="str">
        <f>Horarios!BB$1</f>
        <v>Horario Grupo Presencial 3</v>
      </c>
      <c r="E13401" t="str">
        <f>Horarios!BJ$8</f>
        <v>Miércoles</v>
      </c>
      <c r="F13401">
        <v>2</v>
      </c>
      <c r="G13401">
        <f>Horarios!BJ856</f>
        <v>0</v>
      </c>
      <c r="H13401">
        <f>Horarios!BK856</f>
        <v>0</v>
      </c>
    </row>
    <row r="13402" spans="1:8" x14ac:dyDescent="0.25">
      <c r="A13402" s="72">
        <f>Horarios!A$853</f>
        <v>48</v>
      </c>
      <c r="B13402" t="str">
        <f>Horarios!B$860</f>
        <v>Nivel</v>
      </c>
      <c r="C13402" t="str">
        <f>Horarios!B$853</f>
        <v>Letra</v>
      </c>
      <c r="D13402" t="str">
        <f>Horarios!BB$1</f>
        <v>Horario Grupo Presencial 3</v>
      </c>
      <c r="E13402" t="str">
        <f>Horarios!BJ$8</f>
        <v>Miércoles</v>
      </c>
      <c r="F13402">
        <v>3</v>
      </c>
      <c r="G13402">
        <f>Horarios!BJ857</f>
        <v>0</v>
      </c>
      <c r="H13402">
        <f>Horarios!BK857</f>
        <v>0</v>
      </c>
    </row>
    <row r="13403" spans="1:8" x14ac:dyDescent="0.25">
      <c r="A13403" s="72">
        <f>Horarios!A$853</f>
        <v>48</v>
      </c>
      <c r="B13403" t="str">
        <f>Horarios!B$860</f>
        <v>Nivel</v>
      </c>
      <c r="C13403" t="str">
        <f>Horarios!B$853</f>
        <v>Letra</v>
      </c>
      <c r="D13403" t="str">
        <f>Horarios!BB$1</f>
        <v>Horario Grupo Presencial 3</v>
      </c>
      <c r="E13403" t="str">
        <f>Horarios!BJ$8</f>
        <v>Miércoles</v>
      </c>
      <c r="F13403">
        <v>4</v>
      </c>
      <c r="G13403">
        <f>Horarios!BJ858</f>
        <v>0</v>
      </c>
      <c r="H13403">
        <f>Horarios!BK858</f>
        <v>0</v>
      </c>
    </row>
    <row r="13404" spans="1:8" x14ac:dyDescent="0.25">
      <c r="A13404" s="72">
        <f>Horarios!A$853</f>
        <v>48</v>
      </c>
      <c r="B13404" t="str">
        <f>Horarios!B$860</f>
        <v>Nivel</v>
      </c>
      <c r="C13404" t="str">
        <f>Horarios!B$853</f>
        <v>Letra</v>
      </c>
      <c r="D13404" t="str">
        <f>Horarios!BB$1</f>
        <v>Horario Grupo Presencial 3</v>
      </c>
      <c r="E13404" t="str">
        <f>Horarios!BJ$8</f>
        <v>Miércoles</v>
      </c>
      <c r="F13404">
        <v>5</v>
      </c>
      <c r="G13404">
        <f>Horarios!BJ859</f>
        <v>0</v>
      </c>
      <c r="H13404">
        <f>Horarios!BK859</f>
        <v>0</v>
      </c>
    </row>
    <row r="13405" spans="1:8" x14ac:dyDescent="0.25">
      <c r="A13405" s="72">
        <f>Horarios!A$853</f>
        <v>48</v>
      </c>
      <c r="B13405" t="str">
        <f>Horarios!B$860</f>
        <v>Nivel</v>
      </c>
      <c r="C13405" t="str">
        <f>Horarios!B$853</f>
        <v>Letra</v>
      </c>
      <c r="D13405" t="str">
        <f>Horarios!BB$1</f>
        <v>Horario Grupo Presencial 3</v>
      </c>
      <c r="E13405" t="str">
        <f>Horarios!BJ$8</f>
        <v>Miércoles</v>
      </c>
      <c r="F13405">
        <v>6</v>
      </c>
      <c r="G13405">
        <f>Horarios!BJ860</f>
        <v>0</v>
      </c>
      <c r="H13405">
        <f>Horarios!BK860</f>
        <v>0</v>
      </c>
    </row>
    <row r="13406" spans="1:8" x14ac:dyDescent="0.25">
      <c r="A13406" s="72">
        <f>Horarios!A$853</f>
        <v>48</v>
      </c>
      <c r="B13406" t="str">
        <f>Horarios!B$860</f>
        <v>Nivel</v>
      </c>
      <c r="C13406" t="str">
        <f>Horarios!B$853</f>
        <v>Letra</v>
      </c>
      <c r="D13406" t="str">
        <f>Horarios!BB$1</f>
        <v>Horario Grupo Presencial 3</v>
      </c>
      <c r="E13406" t="str">
        <f>Horarios!BJ$8</f>
        <v>Miércoles</v>
      </c>
      <c r="F13406">
        <v>7</v>
      </c>
      <c r="G13406">
        <f>Horarios!BJ861</f>
        <v>0</v>
      </c>
      <c r="H13406">
        <f>Horarios!BK861</f>
        <v>0</v>
      </c>
    </row>
    <row r="13407" spans="1:8" x14ac:dyDescent="0.25">
      <c r="A13407" s="72">
        <f>Horarios!A$853</f>
        <v>48</v>
      </c>
      <c r="B13407" t="str">
        <f>Horarios!B$860</f>
        <v>Nivel</v>
      </c>
      <c r="C13407" t="str">
        <f>Horarios!B$853</f>
        <v>Letra</v>
      </c>
      <c r="D13407" t="str">
        <f>Horarios!BB$1</f>
        <v>Horario Grupo Presencial 3</v>
      </c>
      <c r="E13407" t="str">
        <f>Horarios!BJ$8</f>
        <v>Miércoles</v>
      </c>
      <c r="F13407">
        <v>8</v>
      </c>
      <c r="G13407">
        <f>Horarios!BJ862</f>
        <v>0</v>
      </c>
      <c r="H13407">
        <f>Horarios!BK862</f>
        <v>0</v>
      </c>
    </row>
    <row r="13408" spans="1:8" x14ac:dyDescent="0.25">
      <c r="A13408" s="72">
        <f>Horarios!A$853</f>
        <v>48</v>
      </c>
      <c r="B13408" t="str">
        <f>Horarios!B$860</f>
        <v>Nivel</v>
      </c>
      <c r="C13408" t="str">
        <f>Horarios!B$853</f>
        <v>Letra</v>
      </c>
      <c r="D13408" t="str">
        <f>Horarios!BB$1</f>
        <v>Horario Grupo Presencial 3</v>
      </c>
      <c r="E13408" t="str">
        <f>Horarios!BJ$8</f>
        <v>Miércoles</v>
      </c>
      <c r="F13408">
        <v>9</v>
      </c>
      <c r="G13408">
        <f>Horarios!BJ863</f>
        <v>0</v>
      </c>
      <c r="H13408">
        <f>Horarios!BK863</f>
        <v>0</v>
      </c>
    </row>
    <row r="13409" spans="1:8" x14ac:dyDescent="0.25">
      <c r="A13409" s="72">
        <f>Horarios!A$853</f>
        <v>48</v>
      </c>
      <c r="B13409" t="str">
        <f>Horarios!B$860</f>
        <v>Nivel</v>
      </c>
      <c r="C13409" t="str">
        <f>Horarios!B$853</f>
        <v>Letra</v>
      </c>
      <c r="D13409" t="str">
        <f>Horarios!BB$1</f>
        <v>Horario Grupo Presencial 3</v>
      </c>
      <c r="E13409" t="str">
        <f>Horarios!BJ$8</f>
        <v>Miércoles</v>
      </c>
      <c r="F13409">
        <v>10</v>
      </c>
      <c r="G13409">
        <f>Horarios!BJ864</f>
        <v>0</v>
      </c>
      <c r="H13409">
        <f>Horarios!BK864</f>
        <v>0</v>
      </c>
    </row>
    <row r="13410" spans="1:8" x14ac:dyDescent="0.25">
      <c r="A13410" s="72">
        <f>Horarios!A$853</f>
        <v>48</v>
      </c>
      <c r="B13410" t="str">
        <f>Horarios!B$860</f>
        <v>Nivel</v>
      </c>
      <c r="C13410" t="str">
        <f>Horarios!B$853</f>
        <v>Letra</v>
      </c>
      <c r="D13410" t="str">
        <f>Horarios!BB$1</f>
        <v>Horario Grupo Presencial 3</v>
      </c>
      <c r="E13410" t="str">
        <f>Horarios!BJ$8</f>
        <v>Miércoles</v>
      </c>
      <c r="F13410">
        <v>11</v>
      </c>
      <c r="G13410">
        <f>Horarios!BJ865</f>
        <v>0</v>
      </c>
      <c r="H13410">
        <f>Horarios!BK865</f>
        <v>0</v>
      </c>
    </row>
    <row r="13411" spans="1:8" x14ac:dyDescent="0.25">
      <c r="A13411" s="72">
        <f>Horarios!A$853</f>
        <v>48</v>
      </c>
      <c r="B13411" t="str">
        <f>Horarios!B$860</f>
        <v>Nivel</v>
      </c>
      <c r="C13411" t="str">
        <f>Horarios!B$853</f>
        <v>Letra</v>
      </c>
      <c r="D13411" t="str">
        <f>Horarios!BB$1</f>
        <v>Horario Grupo Presencial 3</v>
      </c>
      <c r="E13411" t="str">
        <f>Horarios!BJ$8</f>
        <v>Miércoles</v>
      </c>
      <c r="F13411">
        <v>12</v>
      </c>
      <c r="G13411">
        <f>Horarios!BJ866</f>
        <v>0</v>
      </c>
      <c r="H13411">
        <f>Horarios!BK866</f>
        <v>0</v>
      </c>
    </row>
    <row r="13412" spans="1:8" x14ac:dyDescent="0.25">
      <c r="A13412" s="72">
        <f>Horarios!A$853</f>
        <v>48</v>
      </c>
      <c r="B13412" t="str">
        <f>Horarios!B$860</f>
        <v>Nivel</v>
      </c>
      <c r="C13412" t="str">
        <f>Horarios!B$853</f>
        <v>Letra</v>
      </c>
      <c r="D13412" t="str">
        <f>Horarios!BB$1</f>
        <v>Horario Grupo Presencial 3</v>
      </c>
      <c r="E13412" t="str">
        <f>Horarios!BJ$8</f>
        <v>Miércoles</v>
      </c>
      <c r="F13412">
        <v>13</v>
      </c>
      <c r="G13412">
        <f>Horarios!BJ867</f>
        <v>0</v>
      </c>
      <c r="H13412">
        <f>Horarios!BK867</f>
        <v>0</v>
      </c>
    </row>
    <row r="13413" spans="1:8" x14ac:dyDescent="0.25">
      <c r="A13413" s="72">
        <f>Horarios!A$853</f>
        <v>48</v>
      </c>
      <c r="B13413" t="str">
        <f>Horarios!B$860</f>
        <v>Nivel</v>
      </c>
      <c r="C13413" t="str">
        <f>Horarios!B$853</f>
        <v>Letra</v>
      </c>
      <c r="D13413" t="str">
        <f>Horarios!BB$1</f>
        <v>Horario Grupo Presencial 3</v>
      </c>
      <c r="E13413" t="str">
        <f>Horarios!BJ$8</f>
        <v>Miércoles</v>
      </c>
      <c r="F13413">
        <v>14</v>
      </c>
      <c r="G13413">
        <f>Horarios!BJ868</f>
        <v>0</v>
      </c>
      <c r="H13413">
        <f>Horarios!BK868</f>
        <v>0</v>
      </c>
    </row>
    <row r="13414" spans="1:8" x14ac:dyDescent="0.25">
      <c r="A13414" s="72">
        <f>Horarios!A$853</f>
        <v>48</v>
      </c>
      <c r="B13414" t="str">
        <f>Horarios!B$860</f>
        <v>Nivel</v>
      </c>
      <c r="C13414" t="str">
        <f>Horarios!B$853</f>
        <v>Letra</v>
      </c>
      <c r="D13414" t="str">
        <f>Horarios!BB$1</f>
        <v>Horario Grupo Presencial 3</v>
      </c>
      <c r="E13414" t="str">
        <f>Horarios!BL$8</f>
        <v>Jueves</v>
      </c>
      <c r="F13414">
        <v>1</v>
      </c>
      <c r="G13414">
        <f>Horarios!BL855</f>
        <v>0</v>
      </c>
      <c r="H13414">
        <f>Horarios!BM855</f>
        <v>0</v>
      </c>
    </row>
    <row r="13415" spans="1:8" x14ac:dyDescent="0.25">
      <c r="A13415" s="72">
        <f>Horarios!A$853</f>
        <v>48</v>
      </c>
      <c r="B13415" t="str">
        <f>Horarios!B$860</f>
        <v>Nivel</v>
      </c>
      <c r="C13415" t="str">
        <f>Horarios!B$853</f>
        <v>Letra</v>
      </c>
      <c r="D13415" t="str">
        <f>Horarios!BB$1</f>
        <v>Horario Grupo Presencial 3</v>
      </c>
      <c r="E13415" t="str">
        <f>Horarios!BL$8</f>
        <v>Jueves</v>
      </c>
      <c r="F13415">
        <v>2</v>
      </c>
      <c r="G13415">
        <f>Horarios!BL856</f>
        <v>0</v>
      </c>
      <c r="H13415">
        <f>Horarios!BM856</f>
        <v>0</v>
      </c>
    </row>
    <row r="13416" spans="1:8" x14ac:dyDescent="0.25">
      <c r="A13416" s="72">
        <f>Horarios!A$853</f>
        <v>48</v>
      </c>
      <c r="B13416" t="str">
        <f>Horarios!B$860</f>
        <v>Nivel</v>
      </c>
      <c r="C13416" t="str">
        <f>Horarios!B$853</f>
        <v>Letra</v>
      </c>
      <c r="D13416" t="str">
        <f>Horarios!BB$1</f>
        <v>Horario Grupo Presencial 3</v>
      </c>
      <c r="E13416" t="str">
        <f>Horarios!BL$8</f>
        <v>Jueves</v>
      </c>
      <c r="F13416">
        <v>3</v>
      </c>
      <c r="G13416">
        <f>Horarios!BL857</f>
        <v>0</v>
      </c>
      <c r="H13416">
        <f>Horarios!BM857</f>
        <v>0</v>
      </c>
    </row>
    <row r="13417" spans="1:8" x14ac:dyDescent="0.25">
      <c r="A13417" s="72">
        <f>Horarios!A$853</f>
        <v>48</v>
      </c>
      <c r="B13417" t="str">
        <f>Horarios!B$860</f>
        <v>Nivel</v>
      </c>
      <c r="C13417" t="str">
        <f>Horarios!B$853</f>
        <v>Letra</v>
      </c>
      <c r="D13417" t="str">
        <f>Horarios!BB$1</f>
        <v>Horario Grupo Presencial 3</v>
      </c>
      <c r="E13417" t="str">
        <f>Horarios!BL$8</f>
        <v>Jueves</v>
      </c>
      <c r="F13417">
        <v>4</v>
      </c>
      <c r="G13417">
        <f>Horarios!BL858</f>
        <v>0</v>
      </c>
      <c r="H13417">
        <f>Horarios!BM858</f>
        <v>0</v>
      </c>
    </row>
    <row r="13418" spans="1:8" x14ac:dyDescent="0.25">
      <c r="A13418" s="72">
        <f>Horarios!A$853</f>
        <v>48</v>
      </c>
      <c r="B13418" t="str">
        <f>Horarios!B$860</f>
        <v>Nivel</v>
      </c>
      <c r="C13418" t="str">
        <f>Horarios!B$853</f>
        <v>Letra</v>
      </c>
      <c r="D13418" t="str">
        <f>Horarios!BB$1</f>
        <v>Horario Grupo Presencial 3</v>
      </c>
      <c r="E13418" t="str">
        <f>Horarios!BL$8</f>
        <v>Jueves</v>
      </c>
      <c r="F13418">
        <v>5</v>
      </c>
      <c r="G13418">
        <f>Horarios!BL859</f>
        <v>0</v>
      </c>
      <c r="H13418">
        <f>Horarios!BM859</f>
        <v>0</v>
      </c>
    </row>
    <row r="13419" spans="1:8" x14ac:dyDescent="0.25">
      <c r="A13419" s="72">
        <f>Horarios!A$853</f>
        <v>48</v>
      </c>
      <c r="B13419" t="str">
        <f>Horarios!B$860</f>
        <v>Nivel</v>
      </c>
      <c r="C13419" t="str">
        <f>Horarios!B$853</f>
        <v>Letra</v>
      </c>
      <c r="D13419" t="str">
        <f>Horarios!BB$1</f>
        <v>Horario Grupo Presencial 3</v>
      </c>
      <c r="E13419" t="str">
        <f>Horarios!BL$8</f>
        <v>Jueves</v>
      </c>
      <c r="F13419">
        <v>6</v>
      </c>
      <c r="G13419">
        <f>Horarios!BL860</f>
        <v>0</v>
      </c>
      <c r="H13419">
        <f>Horarios!BM860</f>
        <v>0</v>
      </c>
    </row>
    <row r="13420" spans="1:8" x14ac:dyDescent="0.25">
      <c r="A13420" s="72">
        <f>Horarios!A$853</f>
        <v>48</v>
      </c>
      <c r="B13420" t="str">
        <f>Horarios!B$860</f>
        <v>Nivel</v>
      </c>
      <c r="C13420" t="str">
        <f>Horarios!B$853</f>
        <v>Letra</v>
      </c>
      <c r="D13420" t="str">
        <f>Horarios!BB$1</f>
        <v>Horario Grupo Presencial 3</v>
      </c>
      <c r="E13420" t="str">
        <f>Horarios!BL$8</f>
        <v>Jueves</v>
      </c>
      <c r="F13420">
        <v>7</v>
      </c>
      <c r="G13420">
        <f>Horarios!BL861</f>
        <v>0</v>
      </c>
      <c r="H13420">
        <f>Horarios!BM861</f>
        <v>0</v>
      </c>
    </row>
    <row r="13421" spans="1:8" x14ac:dyDescent="0.25">
      <c r="A13421" s="72">
        <f>Horarios!A$853</f>
        <v>48</v>
      </c>
      <c r="B13421" t="str">
        <f>Horarios!B$860</f>
        <v>Nivel</v>
      </c>
      <c r="C13421" t="str">
        <f>Horarios!B$853</f>
        <v>Letra</v>
      </c>
      <c r="D13421" t="str">
        <f>Horarios!BB$1</f>
        <v>Horario Grupo Presencial 3</v>
      </c>
      <c r="E13421" t="str">
        <f>Horarios!BL$8</f>
        <v>Jueves</v>
      </c>
      <c r="F13421">
        <v>8</v>
      </c>
      <c r="G13421">
        <f>Horarios!BL862</f>
        <v>0</v>
      </c>
      <c r="H13421">
        <f>Horarios!BM862</f>
        <v>0</v>
      </c>
    </row>
    <row r="13422" spans="1:8" x14ac:dyDescent="0.25">
      <c r="A13422" s="72">
        <f>Horarios!A$853</f>
        <v>48</v>
      </c>
      <c r="B13422" t="str">
        <f>Horarios!B$860</f>
        <v>Nivel</v>
      </c>
      <c r="C13422" t="str">
        <f>Horarios!B$853</f>
        <v>Letra</v>
      </c>
      <c r="D13422" t="str">
        <f>Horarios!BB$1</f>
        <v>Horario Grupo Presencial 3</v>
      </c>
      <c r="E13422" t="str">
        <f>Horarios!BL$8</f>
        <v>Jueves</v>
      </c>
      <c r="F13422">
        <v>9</v>
      </c>
      <c r="G13422">
        <f>Horarios!BL863</f>
        <v>0</v>
      </c>
      <c r="H13422">
        <f>Horarios!BM863</f>
        <v>0</v>
      </c>
    </row>
    <row r="13423" spans="1:8" x14ac:dyDescent="0.25">
      <c r="A13423" s="72">
        <f>Horarios!A$853</f>
        <v>48</v>
      </c>
      <c r="B13423" t="str">
        <f>Horarios!B$860</f>
        <v>Nivel</v>
      </c>
      <c r="C13423" t="str">
        <f>Horarios!B$853</f>
        <v>Letra</v>
      </c>
      <c r="D13423" t="str">
        <f>Horarios!BB$1</f>
        <v>Horario Grupo Presencial 3</v>
      </c>
      <c r="E13423" t="str">
        <f>Horarios!BL$8</f>
        <v>Jueves</v>
      </c>
      <c r="F13423">
        <v>10</v>
      </c>
      <c r="G13423">
        <f>Horarios!BL864</f>
        <v>0</v>
      </c>
      <c r="H13423">
        <f>Horarios!BM864</f>
        <v>0</v>
      </c>
    </row>
    <row r="13424" spans="1:8" x14ac:dyDescent="0.25">
      <c r="A13424" s="72">
        <f>Horarios!A$853</f>
        <v>48</v>
      </c>
      <c r="B13424" t="str">
        <f>Horarios!B$860</f>
        <v>Nivel</v>
      </c>
      <c r="C13424" t="str">
        <f>Horarios!B$853</f>
        <v>Letra</v>
      </c>
      <c r="D13424" t="str">
        <f>Horarios!BB$1</f>
        <v>Horario Grupo Presencial 3</v>
      </c>
      <c r="E13424" t="str">
        <f>Horarios!BL$8</f>
        <v>Jueves</v>
      </c>
      <c r="F13424">
        <v>11</v>
      </c>
      <c r="G13424">
        <f>Horarios!BL865</f>
        <v>0</v>
      </c>
      <c r="H13424">
        <f>Horarios!BM865</f>
        <v>0</v>
      </c>
    </row>
    <row r="13425" spans="1:8" x14ac:dyDescent="0.25">
      <c r="A13425" s="72">
        <f>Horarios!A$853</f>
        <v>48</v>
      </c>
      <c r="B13425" t="str">
        <f>Horarios!B$860</f>
        <v>Nivel</v>
      </c>
      <c r="C13425" t="str">
        <f>Horarios!B$853</f>
        <v>Letra</v>
      </c>
      <c r="D13425" t="str">
        <f>Horarios!BB$1</f>
        <v>Horario Grupo Presencial 3</v>
      </c>
      <c r="E13425" t="str">
        <f>Horarios!BL$8</f>
        <v>Jueves</v>
      </c>
      <c r="F13425">
        <v>12</v>
      </c>
      <c r="G13425">
        <f>Horarios!BL866</f>
        <v>0</v>
      </c>
      <c r="H13425">
        <f>Horarios!BM866</f>
        <v>0</v>
      </c>
    </row>
    <row r="13426" spans="1:8" x14ac:dyDescent="0.25">
      <c r="A13426" s="72">
        <f>Horarios!A$853</f>
        <v>48</v>
      </c>
      <c r="B13426" t="str">
        <f>Horarios!B$860</f>
        <v>Nivel</v>
      </c>
      <c r="C13426" t="str">
        <f>Horarios!B$853</f>
        <v>Letra</v>
      </c>
      <c r="D13426" t="str">
        <f>Horarios!BB$1</f>
        <v>Horario Grupo Presencial 3</v>
      </c>
      <c r="E13426" t="str">
        <f>Horarios!BL$8</f>
        <v>Jueves</v>
      </c>
      <c r="F13426">
        <v>13</v>
      </c>
      <c r="G13426">
        <f>Horarios!BL867</f>
        <v>0</v>
      </c>
      <c r="H13426">
        <f>Horarios!BM867</f>
        <v>0</v>
      </c>
    </row>
    <row r="13427" spans="1:8" x14ac:dyDescent="0.25">
      <c r="A13427" s="72">
        <f>Horarios!A$853</f>
        <v>48</v>
      </c>
      <c r="B13427" t="str">
        <f>Horarios!B$860</f>
        <v>Nivel</v>
      </c>
      <c r="C13427" t="str">
        <f>Horarios!B$853</f>
        <v>Letra</v>
      </c>
      <c r="D13427" t="str">
        <f>Horarios!BB$1</f>
        <v>Horario Grupo Presencial 3</v>
      </c>
      <c r="E13427" t="str">
        <f>Horarios!BL$8</f>
        <v>Jueves</v>
      </c>
      <c r="F13427">
        <v>14</v>
      </c>
      <c r="G13427">
        <f>Horarios!BL868</f>
        <v>0</v>
      </c>
      <c r="H13427">
        <f>Horarios!BM868</f>
        <v>0</v>
      </c>
    </row>
    <row r="13428" spans="1:8" x14ac:dyDescent="0.25">
      <c r="A13428" s="72">
        <f>Horarios!A$853</f>
        <v>48</v>
      </c>
      <c r="B13428" t="str">
        <f>Horarios!B$860</f>
        <v>Nivel</v>
      </c>
      <c r="C13428" t="str">
        <f>Horarios!B$853</f>
        <v>Letra</v>
      </c>
      <c r="D13428" t="str">
        <f>Horarios!BB$1</f>
        <v>Horario Grupo Presencial 3</v>
      </c>
      <c r="E13428" t="str">
        <f>Horarios!BN$8</f>
        <v>Viernes</v>
      </c>
      <c r="F13428">
        <v>1</v>
      </c>
      <c r="G13428">
        <f>Horarios!BN855</f>
        <v>0</v>
      </c>
      <c r="H13428">
        <f>Horarios!BO855</f>
        <v>0</v>
      </c>
    </row>
    <row r="13429" spans="1:8" x14ac:dyDescent="0.25">
      <c r="A13429" s="72">
        <f>Horarios!A$853</f>
        <v>48</v>
      </c>
      <c r="B13429" t="str">
        <f>Horarios!B$860</f>
        <v>Nivel</v>
      </c>
      <c r="C13429" t="str">
        <f>Horarios!B$853</f>
        <v>Letra</v>
      </c>
      <c r="D13429" t="str">
        <f>Horarios!BB$1</f>
        <v>Horario Grupo Presencial 3</v>
      </c>
      <c r="E13429" t="str">
        <f>Horarios!BN$8</f>
        <v>Viernes</v>
      </c>
      <c r="F13429">
        <v>2</v>
      </c>
      <c r="G13429">
        <f>Horarios!BN856</f>
        <v>0</v>
      </c>
      <c r="H13429">
        <f>Horarios!BO856</f>
        <v>0</v>
      </c>
    </row>
    <row r="13430" spans="1:8" x14ac:dyDescent="0.25">
      <c r="A13430" s="72">
        <f>Horarios!A$853</f>
        <v>48</v>
      </c>
      <c r="B13430" t="str">
        <f>Horarios!B$860</f>
        <v>Nivel</v>
      </c>
      <c r="C13430" t="str">
        <f>Horarios!B$853</f>
        <v>Letra</v>
      </c>
      <c r="D13430" t="str">
        <f>Horarios!BB$1</f>
        <v>Horario Grupo Presencial 3</v>
      </c>
      <c r="E13430" t="str">
        <f>Horarios!BN$8</f>
        <v>Viernes</v>
      </c>
      <c r="F13430">
        <v>3</v>
      </c>
      <c r="G13430">
        <f>Horarios!BN857</f>
        <v>0</v>
      </c>
      <c r="H13430">
        <f>Horarios!BO857</f>
        <v>0</v>
      </c>
    </row>
    <row r="13431" spans="1:8" x14ac:dyDescent="0.25">
      <c r="A13431" s="72">
        <f>Horarios!A$853</f>
        <v>48</v>
      </c>
      <c r="B13431" t="str">
        <f>Horarios!B$860</f>
        <v>Nivel</v>
      </c>
      <c r="C13431" t="str">
        <f>Horarios!B$853</f>
        <v>Letra</v>
      </c>
      <c r="D13431" t="str">
        <f>Horarios!BB$1</f>
        <v>Horario Grupo Presencial 3</v>
      </c>
      <c r="E13431" t="str">
        <f>Horarios!BN$8</f>
        <v>Viernes</v>
      </c>
      <c r="F13431">
        <v>4</v>
      </c>
      <c r="G13431">
        <f>Horarios!BN858</f>
        <v>0</v>
      </c>
      <c r="H13431">
        <f>Horarios!BO858</f>
        <v>0</v>
      </c>
    </row>
    <row r="13432" spans="1:8" x14ac:dyDescent="0.25">
      <c r="A13432" s="72">
        <f>Horarios!A$853</f>
        <v>48</v>
      </c>
      <c r="B13432" t="str">
        <f>Horarios!B$860</f>
        <v>Nivel</v>
      </c>
      <c r="C13432" t="str">
        <f>Horarios!B$853</f>
        <v>Letra</v>
      </c>
      <c r="D13432" t="str">
        <f>Horarios!BB$1</f>
        <v>Horario Grupo Presencial 3</v>
      </c>
      <c r="E13432" t="str">
        <f>Horarios!BN$8</f>
        <v>Viernes</v>
      </c>
      <c r="F13432">
        <v>5</v>
      </c>
      <c r="G13432">
        <f>Horarios!BN859</f>
        <v>0</v>
      </c>
      <c r="H13432">
        <f>Horarios!BO859</f>
        <v>0</v>
      </c>
    </row>
    <row r="13433" spans="1:8" x14ac:dyDescent="0.25">
      <c r="A13433" s="72">
        <f>Horarios!A$853</f>
        <v>48</v>
      </c>
      <c r="B13433" t="str">
        <f>Horarios!B$860</f>
        <v>Nivel</v>
      </c>
      <c r="C13433" t="str">
        <f>Horarios!B$853</f>
        <v>Letra</v>
      </c>
      <c r="D13433" t="str">
        <f>Horarios!BB$1</f>
        <v>Horario Grupo Presencial 3</v>
      </c>
      <c r="E13433" t="str">
        <f>Horarios!BN$8</f>
        <v>Viernes</v>
      </c>
      <c r="F13433">
        <v>6</v>
      </c>
      <c r="G13433">
        <f>Horarios!BN860</f>
        <v>0</v>
      </c>
      <c r="H13433">
        <f>Horarios!BO860</f>
        <v>0</v>
      </c>
    </row>
    <row r="13434" spans="1:8" x14ac:dyDescent="0.25">
      <c r="A13434" s="72">
        <f>Horarios!A$853</f>
        <v>48</v>
      </c>
      <c r="B13434" t="str">
        <f>Horarios!B$860</f>
        <v>Nivel</v>
      </c>
      <c r="C13434" t="str">
        <f>Horarios!B$853</f>
        <v>Letra</v>
      </c>
      <c r="D13434" t="str">
        <f>Horarios!BB$1</f>
        <v>Horario Grupo Presencial 3</v>
      </c>
      <c r="E13434" t="str">
        <f>Horarios!BN$8</f>
        <v>Viernes</v>
      </c>
      <c r="F13434">
        <v>7</v>
      </c>
      <c r="G13434">
        <f>Horarios!BN861</f>
        <v>0</v>
      </c>
      <c r="H13434">
        <f>Horarios!BO861</f>
        <v>0</v>
      </c>
    </row>
    <row r="13435" spans="1:8" x14ac:dyDescent="0.25">
      <c r="A13435" s="72">
        <f>Horarios!A$853</f>
        <v>48</v>
      </c>
      <c r="B13435" t="str">
        <f>Horarios!B$860</f>
        <v>Nivel</v>
      </c>
      <c r="C13435" t="str">
        <f>Horarios!B$853</f>
        <v>Letra</v>
      </c>
      <c r="D13435" t="str">
        <f>Horarios!BB$1</f>
        <v>Horario Grupo Presencial 3</v>
      </c>
      <c r="E13435" t="str">
        <f>Horarios!BN$8</f>
        <v>Viernes</v>
      </c>
      <c r="F13435">
        <v>8</v>
      </c>
      <c r="G13435">
        <f>Horarios!BN862</f>
        <v>0</v>
      </c>
      <c r="H13435">
        <f>Horarios!BO862</f>
        <v>0</v>
      </c>
    </row>
    <row r="13436" spans="1:8" x14ac:dyDescent="0.25">
      <c r="A13436" s="72">
        <f>Horarios!A$853</f>
        <v>48</v>
      </c>
      <c r="B13436" t="str">
        <f>Horarios!B$860</f>
        <v>Nivel</v>
      </c>
      <c r="C13436" t="str">
        <f>Horarios!B$853</f>
        <v>Letra</v>
      </c>
      <c r="D13436" t="str">
        <f>Horarios!BB$1</f>
        <v>Horario Grupo Presencial 3</v>
      </c>
      <c r="E13436" t="str">
        <f>Horarios!BN$8</f>
        <v>Viernes</v>
      </c>
      <c r="F13436">
        <v>9</v>
      </c>
      <c r="G13436">
        <f>Horarios!BN863</f>
        <v>0</v>
      </c>
      <c r="H13436">
        <f>Horarios!BO863</f>
        <v>0</v>
      </c>
    </row>
    <row r="13437" spans="1:8" x14ac:dyDescent="0.25">
      <c r="A13437" s="72">
        <f>Horarios!A$853</f>
        <v>48</v>
      </c>
      <c r="B13437" t="str">
        <f>Horarios!B$860</f>
        <v>Nivel</v>
      </c>
      <c r="C13437" t="str">
        <f>Horarios!B$853</f>
        <v>Letra</v>
      </c>
      <c r="D13437" t="str">
        <f>Horarios!BB$1</f>
        <v>Horario Grupo Presencial 3</v>
      </c>
      <c r="E13437" t="str">
        <f>Horarios!BN$8</f>
        <v>Viernes</v>
      </c>
      <c r="F13437">
        <v>10</v>
      </c>
      <c r="G13437">
        <f>Horarios!BN864</f>
        <v>0</v>
      </c>
      <c r="H13437">
        <f>Horarios!BO864</f>
        <v>0</v>
      </c>
    </row>
    <row r="13438" spans="1:8" x14ac:dyDescent="0.25">
      <c r="A13438" s="72">
        <f>Horarios!A$853</f>
        <v>48</v>
      </c>
      <c r="B13438" t="str">
        <f>Horarios!B$860</f>
        <v>Nivel</v>
      </c>
      <c r="C13438" t="str">
        <f>Horarios!B$853</f>
        <v>Letra</v>
      </c>
      <c r="D13438" t="str">
        <f>Horarios!BB$1</f>
        <v>Horario Grupo Presencial 3</v>
      </c>
      <c r="E13438" t="str">
        <f>Horarios!BN$8</f>
        <v>Viernes</v>
      </c>
      <c r="F13438">
        <v>11</v>
      </c>
      <c r="G13438">
        <f>Horarios!BN865</f>
        <v>0</v>
      </c>
      <c r="H13438">
        <f>Horarios!BO865</f>
        <v>0</v>
      </c>
    </row>
    <row r="13439" spans="1:8" x14ac:dyDescent="0.25">
      <c r="A13439" s="72">
        <f>Horarios!A$853</f>
        <v>48</v>
      </c>
      <c r="B13439" t="str">
        <f>Horarios!B$860</f>
        <v>Nivel</v>
      </c>
      <c r="C13439" t="str">
        <f>Horarios!B$853</f>
        <v>Letra</v>
      </c>
      <c r="D13439" t="str">
        <f>Horarios!BB$1</f>
        <v>Horario Grupo Presencial 3</v>
      </c>
      <c r="E13439" t="str">
        <f>Horarios!BN$8</f>
        <v>Viernes</v>
      </c>
      <c r="F13439">
        <v>12</v>
      </c>
      <c r="G13439">
        <f>Horarios!BN866</f>
        <v>0</v>
      </c>
      <c r="H13439">
        <f>Horarios!BO866</f>
        <v>0</v>
      </c>
    </row>
    <row r="13440" spans="1:8" x14ac:dyDescent="0.25">
      <c r="A13440" s="72">
        <f>Horarios!A$853</f>
        <v>48</v>
      </c>
      <c r="B13440" t="str">
        <f>Horarios!B$860</f>
        <v>Nivel</v>
      </c>
      <c r="C13440" t="str">
        <f>Horarios!B$853</f>
        <v>Letra</v>
      </c>
      <c r="D13440" t="str">
        <f>Horarios!BB$1</f>
        <v>Horario Grupo Presencial 3</v>
      </c>
      <c r="E13440" t="str">
        <f>Horarios!BN$8</f>
        <v>Viernes</v>
      </c>
      <c r="F13440">
        <v>13</v>
      </c>
      <c r="G13440">
        <f>Horarios!BN867</f>
        <v>0</v>
      </c>
      <c r="H13440">
        <f>Horarios!BO867</f>
        <v>0</v>
      </c>
    </row>
    <row r="13441" spans="1:8" x14ac:dyDescent="0.25">
      <c r="A13441" s="72">
        <f>Horarios!A$853</f>
        <v>48</v>
      </c>
      <c r="B13441" t="str">
        <f>Horarios!B$860</f>
        <v>Nivel</v>
      </c>
      <c r="C13441" t="str">
        <f>Horarios!B$853</f>
        <v>Letra</v>
      </c>
      <c r="D13441" t="str">
        <f>Horarios!BB$1</f>
        <v>Horario Grupo Presencial 3</v>
      </c>
      <c r="E13441" t="str">
        <f>Horarios!BN$8</f>
        <v>Viernes</v>
      </c>
      <c r="F13441">
        <v>14</v>
      </c>
      <c r="G13441">
        <f>Horarios!BN868</f>
        <v>0</v>
      </c>
      <c r="H13441">
        <f>Horarios!BO868</f>
        <v>0</v>
      </c>
    </row>
    <row r="13442" spans="1:8" x14ac:dyDescent="0.25">
      <c r="A13442" s="72">
        <f>Horarios!A$871</f>
        <v>49</v>
      </c>
      <c r="B13442" t="str">
        <f>Horarios!B$878</f>
        <v>Nivel</v>
      </c>
      <c r="C13442" t="str">
        <f>Horarios!B$871</f>
        <v>Letra</v>
      </c>
      <c r="D13442" t="str">
        <f>Horarios!F$1</f>
        <v xml:space="preserve">Horario </v>
      </c>
      <c r="E13442" t="str">
        <f>Horarios!J$8</f>
        <v>Lunes</v>
      </c>
      <c r="F13442">
        <v>1</v>
      </c>
      <c r="G13442">
        <f>Horarios!J873</f>
        <v>0</v>
      </c>
      <c r="H13442">
        <f>Horarios!K873</f>
        <v>0</v>
      </c>
    </row>
    <row r="13443" spans="1:8" x14ac:dyDescent="0.25">
      <c r="A13443" s="72">
        <f>Horarios!A$871</f>
        <v>49</v>
      </c>
      <c r="B13443" t="str">
        <f>Horarios!B$878</f>
        <v>Nivel</v>
      </c>
      <c r="C13443" t="str">
        <f>Horarios!B$871</f>
        <v>Letra</v>
      </c>
      <c r="D13443" t="str">
        <f>Horarios!F$1</f>
        <v xml:space="preserve">Horario </v>
      </c>
      <c r="E13443" t="str">
        <f>Horarios!J$8</f>
        <v>Lunes</v>
      </c>
      <c r="F13443">
        <v>2</v>
      </c>
      <c r="G13443">
        <f>Horarios!J874</f>
        <v>0</v>
      </c>
      <c r="H13443">
        <f>Horarios!K874</f>
        <v>0</v>
      </c>
    </row>
    <row r="13444" spans="1:8" x14ac:dyDescent="0.25">
      <c r="A13444" s="72">
        <f>Horarios!A$871</f>
        <v>49</v>
      </c>
      <c r="B13444" t="str">
        <f>Horarios!B$878</f>
        <v>Nivel</v>
      </c>
      <c r="C13444" t="str">
        <f>Horarios!B$871</f>
        <v>Letra</v>
      </c>
      <c r="D13444" t="str">
        <f>Horarios!F$1</f>
        <v xml:space="preserve">Horario </v>
      </c>
      <c r="E13444" t="str">
        <f>Horarios!J$8</f>
        <v>Lunes</v>
      </c>
      <c r="F13444">
        <v>3</v>
      </c>
      <c r="G13444">
        <f>Horarios!J875</f>
        <v>0</v>
      </c>
      <c r="H13444">
        <f>Horarios!K875</f>
        <v>0</v>
      </c>
    </row>
    <row r="13445" spans="1:8" x14ac:dyDescent="0.25">
      <c r="A13445" s="72">
        <f>Horarios!A$871</f>
        <v>49</v>
      </c>
      <c r="B13445" t="str">
        <f>Horarios!B$878</f>
        <v>Nivel</v>
      </c>
      <c r="C13445" t="str">
        <f>Horarios!B$871</f>
        <v>Letra</v>
      </c>
      <c r="D13445" t="str">
        <f>Horarios!F$1</f>
        <v xml:space="preserve">Horario </v>
      </c>
      <c r="E13445" t="str">
        <f>Horarios!J$8</f>
        <v>Lunes</v>
      </c>
      <c r="F13445">
        <v>4</v>
      </c>
      <c r="G13445">
        <f>Horarios!J876</f>
        <v>0</v>
      </c>
      <c r="H13445">
        <f>Horarios!K876</f>
        <v>0</v>
      </c>
    </row>
    <row r="13446" spans="1:8" x14ac:dyDescent="0.25">
      <c r="A13446" s="72">
        <f>Horarios!A$871</f>
        <v>49</v>
      </c>
      <c r="B13446" t="str">
        <f>Horarios!B$878</f>
        <v>Nivel</v>
      </c>
      <c r="C13446" t="str">
        <f>Horarios!B$871</f>
        <v>Letra</v>
      </c>
      <c r="D13446" t="str">
        <f>Horarios!F$1</f>
        <v xml:space="preserve">Horario </v>
      </c>
      <c r="E13446" t="str">
        <f>Horarios!J$8</f>
        <v>Lunes</v>
      </c>
      <c r="F13446">
        <v>5</v>
      </c>
      <c r="G13446">
        <f>Horarios!J877</f>
        <v>0</v>
      </c>
      <c r="H13446">
        <f>Horarios!K877</f>
        <v>0</v>
      </c>
    </row>
    <row r="13447" spans="1:8" x14ac:dyDescent="0.25">
      <c r="A13447" s="72">
        <f>Horarios!A$871</f>
        <v>49</v>
      </c>
      <c r="B13447" t="str">
        <f>Horarios!B$878</f>
        <v>Nivel</v>
      </c>
      <c r="C13447" t="str">
        <f>Horarios!B$871</f>
        <v>Letra</v>
      </c>
      <c r="D13447" t="str">
        <f>Horarios!F$1</f>
        <v xml:space="preserve">Horario </v>
      </c>
      <c r="E13447" t="str">
        <f>Horarios!J$8</f>
        <v>Lunes</v>
      </c>
      <c r="F13447">
        <v>6</v>
      </c>
      <c r="G13447">
        <f>Horarios!J878</f>
        <v>0</v>
      </c>
      <c r="H13447">
        <f>Horarios!K878</f>
        <v>0</v>
      </c>
    </row>
    <row r="13448" spans="1:8" x14ac:dyDescent="0.25">
      <c r="A13448" s="72">
        <f>Horarios!A$871</f>
        <v>49</v>
      </c>
      <c r="B13448" t="str">
        <f>Horarios!B$878</f>
        <v>Nivel</v>
      </c>
      <c r="C13448" t="str">
        <f>Horarios!B$871</f>
        <v>Letra</v>
      </c>
      <c r="D13448" t="str">
        <f>Horarios!F$1</f>
        <v xml:space="preserve">Horario </v>
      </c>
      <c r="E13448" t="str">
        <f>Horarios!J$8</f>
        <v>Lunes</v>
      </c>
      <c r="F13448">
        <v>7</v>
      </c>
      <c r="G13448">
        <f>Horarios!J879</f>
        <v>0</v>
      </c>
      <c r="H13448">
        <f>Horarios!K879</f>
        <v>0</v>
      </c>
    </row>
    <row r="13449" spans="1:8" x14ac:dyDescent="0.25">
      <c r="A13449" s="72">
        <f>Horarios!A$871</f>
        <v>49</v>
      </c>
      <c r="B13449" t="str">
        <f>Horarios!B$878</f>
        <v>Nivel</v>
      </c>
      <c r="C13449" t="str">
        <f>Horarios!B$871</f>
        <v>Letra</v>
      </c>
      <c r="D13449" t="str">
        <f>Horarios!F$1</f>
        <v xml:space="preserve">Horario </v>
      </c>
      <c r="E13449" t="str">
        <f>Horarios!J$8</f>
        <v>Lunes</v>
      </c>
      <c r="F13449">
        <v>8</v>
      </c>
      <c r="G13449">
        <f>Horarios!J880</f>
        <v>0</v>
      </c>
      <c r="H13449">
        <f>Horarios!K880</f>
        <v>0</v>
      </c>
    </row>
    <row r="13450" spans="1:8" x14ac:dyDescent="0.25">
      <c r="A13450" s="72">
        <f>Horarios!A$871</f>
        <v>49</v>
      </c>
      <c r="B13450" t="str">
        <f>Horarios!B$878</f>
        <v>Nivel</v>
      </c>
      <c r="C13450" t="str">
        <f>Horarios!B$871</f>
        <v>Letra</v>
      </c>
      <c r="D13450" t="str">
        <f>Horarios!F$1</f>
        <v xml:space="preserve">Horario </v>
      </c>
      <c r="E13450" t="str">
        <f>Horarios!J$8</f>
        <v>Lunes</v>
      </c>
      <c r="F13450">
        <v>9</v>
      </c>
      <c r="G13450">
        <f>Horarios!J881</f>
        <v>0</v>
      </c>
      <c r="H13450">
        <f>Horarios!K881</f>
        <v>0</v>
      </c>
    </row>
    <row r="13451" spans="1:8" x14ac:dyDescent="0.25">
      <c r="A13451" s="72">
        <f>Horarios!A$871</f>
        <v>49</v>
      </c>
      <c r="B13451" t="str">
        <f>Horarios!B$878</f>
        <v>Nivel</v>
      </c>
      <c r="C13451" t="str">
        <f>Horarios!B$871</f>
        <v>Letra</v>
      </c>
      <c r="D13451" t="str">
        <f>Horarios!F$1</f>
        <v xml:space="preserve">Horario </v>
      </c>
      <c r="E13451" t="str">
        <f>Horarios!J$8</f>
        <v>Lunes</v>
      </c>
      <c r="F13451">
        <v>10</v>
      </c>
      <c r="G13451">
        <f>Horarios!J882</f>
        <v>0</v>
      </c>
      <c r="H13451">
        <f>Horarios!K882</f>
        <v>0</v>
      </c>
    </row>
    <row r="13452" spans="1:8" x14ac:dyDescent="0.25">
      <c r="A13452" s="72">
        <f>Horarios!A$871</f>
        <v>49</v>
      </c>
      <c r="B13452" t="str">
        <f>Horarios!B$878</f>
        <v>Nivel</v>
      </c>
      <c r="C13452" t="str">
        <f>Horarios!B$871</f>
        <v>Letra</v>
      </c>
      <c r="D13452" t="str">
        <f>Horarios!F$1</f>
        <v xml:space="preserve">Horario </v>
      </c>
      <c r="E13452" t="str">
        <f>Horarios!J$8</f>
        <v>Lunes</v>
      </c>
      <c r="F13452">
        <v>11</v>
      </c>
      <c r="G13452">
        <f>Horarios!J883</f>
        <v>0</v>
      </c>
      <c r="H13452">
        <f>Horarios!K883</f>
        <v>0</v>
      </c>
    </row>
    <row r="13453" spans="1:8" x14ac:dyDescent="0.25">
      <c r="A13453" s="72">
        <f>Horarios!A$871</f>
        <v>49</v>
      </c>
      <c r="B13453" t="str">
        <f>Horarios!B$878</f>
        <v>Nivel</v>
      </c>
      <c r="C13453" t="str">
        <f>Horarios!B$871</f>
        <v>Letra</v>
      </c>
      <c r="D13453" t="str">
        <f>Horarios!F$1</f>
        <v xml:space="preserve">Horario </v>
      </c>
      <c r="E13453" t="str">
        <f>Horarios!J$8</f>
        <v>Lunes</v>
      </c>
      <c r="F13453">
        <v>12</v>
      </c>
      <c r="G13453">
        <f>Horarios!J884</f>
        <v>0</v>
      </c>
      <c r="H13453">
        <f>Horarios!K884</f>
        <v>0</v>
      </c>
    </row>
    <row r="13454" spans="1:8" x14ac:dyDescent="0.25">
      <c r="A13454" s="72">
        <f>Horarios!A$871</f>
        <v>49</v>
      </c>
      <c r="B13454" t="str">
        <f>Horarios!B$878</f>
        <v>Nivel</v>
      </c>
      <c r="C13454" t="str">
        <f>Horarios!B$871</f>
        <v>Letra</v>
      </c>
      <c r="D13454" t="str">
        <f>Horarios!F$1</f>
        <v xml:space="preserve">Horario </v>
      </c>
      <c r="E13454" t="str">
        <f>Horarios!J$8</f>
        <v>Lunes</v>
      </c>
      <c r="F13454">
        <v>13</v>
      </c>
      <c r="G13454">
        <f>Horarios!J885</f>
        <v>0</v>
      </c>
      <c r="H13454">
        <f>Horarios!K885</f>
        <v>0</v>
      </c>
    </row>
    <row r="13455" spans="1:8" x14ac:dyDescent="0.25">
      <c r="A13455" s="72">
        <f>Horarios!A$871</f>
        <v>49</v>
      </c>
      <c r="B13455" t="str">
        <f>Horarios!B$878</f>
        <v>Nivel</v>
      </c>
      <c r="C13455" t="str">
        <f>Horarios!B$871</f>
        <v>Letra</v>
      </c>
      <c r="D13455" t="str">
        <f>Horarios!F$1</f>
        <v xml:space="preserve">Horario </v>
      </c>
      <c r="E13455" t="str">
        <f>Horarios!J$8</f>
        <v>Lunes</v>
      </c>
      <c r="F13455">
        <v>14</v>
      </c>
      <c r="G13455">
        <f>Horarios!J886</f>
        <v>0</v>
      </c>
      <c r="H13455">
        <f>Horarios!K886</f>
        <v>0</v>
      </c>
    </row>
    <row r="13456" spans="1:8" x14ac:dyDescent="0.25">
      <c r="A13456" s="72">
        <f>Horarios!A$871</f>
        <v>49</v>
      </c>
      <c r="B13456" t="str">
        <f>Horarios!B$878</f>
        <v>Nivel</v>
      </c>
      <c r="C13456" t="str">
        <f>Horarios!B$871</f>
        <v>Letra</v>
      </c>
      <c r="D13456" t="str">
        <f>Horarios!F$1</f>
        <v xml:space="preserve">Horario </v>
      </c>
      <c r="E13456" t="str">
        <f>Horarios!L$8</f>
        <v xml:space="preserve">Martes </v>
      </c>
      <c r="F13456">
        <v>1</v>
      </c>
      <c r="G13456">
        <f>Horarios!L873</f>
        <v>0</v>
      </c>
      <c r="H13456">
        <f>Horarios!M873</f>
        <v>0</v>
      </c>
    </row>
    <row r="13457" spans="1:8" x14ac:dyDescent="0.25">
      <c r="A13457" s="72">
        <f>Horarios!A$871</f>
        <v>49</v>
      </c>
      <c r="B13457" t="str">
        <f>Horarios!B$878</f>
        <v>Nivel</v>
      </c>
      <c r="C13457" t="str">
        <f>Horarios!B$871</f>
        <v>Letra</v>
      </c>
      <c r="D13457" t="str">
        <f>Horarios!F$1</f>
        <v xml:space="preserve">Horario </v>
      </c>
      <c r="E13457" t="str">
        <f>Horarios!L$8</f>
        <v xml:space="preserve">Martes </v>
      </c>
      <c r="F13457">
        <v>2</v>
      </c>
      <c r="G13457">
        <f>Horarios!L874</f>
        <v>0</v>
      </c>
      <c r="H13457">
        <f>Horarios!M874</f>
        <v>0</v>
      </c>
    </row>
    <row r="13458" spans="1:8" x14ac:dyDescent="0.25">
      <c r="A13458" s="72">
        <f>Horarios!A$871</f>
        <v>49</v>
      </c>
      <c r="B13458" t="str">
        <f>Horarios!B$878</f>
        <v>Nivel</v>
      </c>
      <c r="C13458" t="str">
        <f>Horarios!B$871</f>
        <v>Letra</v>
      </c>
      <c r="D13458" t="str">
        <f>Horarios!F$1</f>
        <v xml:space="preserve">Horario </v>
      </c>
      <c r="E13458" t="str">
        <f>Horarios!L$8</f>
        <v xml:space="preserve">Martes </v>
      </c>
      <c r="F13458">
        <v>3</v>
      </c>
      <c r="G13458">
        <f>Horarios!L875</f>
        <v>0</v>
      </c>
      <c r="H13458">
        <f>Horarios!M875</f>
        <v>0</v>
      </c>
    </row>
    <row r="13459" spans="1:8" x14ac:dyDescent="0.25">
      <c r="A13459" s="72">
        <f>Horarios!A$871</f>
        <v>49</v>
      </c>
      <c r="B13459" t="str">
        <f>Horarios!B$878</f>
        <v>Nivel</v>
      </c>
      <c r="C13459" t="str">
        <f>Horarios!B$871</f>
        <v>Letra</v>
      </c>
      <c r="D13459" t="str">
        <f>Horarios!F$1</f>
        <v xml:space="preserve">Horario </v>
      </c>
      <c r="E13459" t="str">
        <f>Horarios!L$8</f>
        <v xml:space="preserve">Martes </v>
      </c>
      <c r="F13459">
        <v>4</v>
      </c>
      <c r="G13459">
        <f>Horarios!L876</f>
        <v>0</v>
      </c>
      <c r="H13459">
        <f>Horarios!M876</f>
        <v>0</v>
      </c>
    </row>
    <row r="13460" spans="1:8" x14ac:dyDescent="0.25">
      <c r="A13460" s="72">
        <f>Horarios!A$871</f>
        <v>49</v>
      </c>
      <c r="B13460" t="str">
        <f>Horarios!B$878</f>
        <v>Nivel</v>
      </c>
      <c r="C13460" t="str">
        <f>Horarios!B$871</f>
        <v>Letra</v>
      </c>
      <c r="D13460" t="str">
        <f>Horarios!F$1</f>
        <v xml:space="preserve">Horario </v>
      </c>
      <c r="E13460" t="str">
        <f>Horarios!L$8</f>
        <v xml:space="preserve">Martes </v>
      </c>
      <c r="F13460">
        <v>5</v>
      </c>
      <c r="G13460">
        <f>Horarios!L877</f>
        <v>0</v>
      </c>
      <c r="H13460">
        <f>Horarios!M877</f>
        <v>0</v>
      </c>
    </row>
    <row r="13461" spans="1:8" x14ac:dyDescent="0.25">
      <c r="A13461" s="72">
        <f>Horarios!A$871</f>
        <v>49</v>
      </c>
      <c r="B13461" t="str">
        <f>Horarios!B$878</f>
        <v>Nivel</v>
      </c>
      <c r="C13461" t="str">
        <f>Horarios!B$871</f>
        <v>Letra</v>
      </c>
      <c r="D13461" t="str">
        <f>Horarios!F$1</f>
        <v xml:space="preserve">Horario </v>
      </c>
      <c r="E13461" t="str">
        <f>Horarios!L$8</f>
        <v xml:space="preserve">Martes </v>
      </c>
      <c r="F13461">
        <v>6</v>
      </c>
      <c r="G13461">
        <f>Horarios!L878</f>
        <v>0</v>
      </c>
      <c r="H13461">
        <f>Horarios!M878</f>
        <v>0</v>
      </c>
    </row>
    <row r="13462" spans="1:8" x14ac:dyDescent="0.25">
      <c r="A13462" s="72">
        <f>Horarios!A$871</f>
        <v>49</v>
      </c>
      <c r="B13462" t="str">
        <f>Horarios!B$878</f>
        <v>Nivel</v>
      </c>
      <c r="C13462" t="str">
        <f>Horarios!B$871</f>
        <v>Letra</v>
      </c>
      <c r="D13462" t="str">
        <f>Horarios!F$1</f>
        <v xml:space="preserve">Horario </v>
      </c>
      <c r="E13462" t="str">
        <f>Horarios!L$8</f>
        <v xml:space="preserve">Martes </v>
      </c>
      <c r="F13462">
        <v>7</v>
      </c>
      <c r="G13462">
        <f>Horarios!L879</f>
        <v>0</v>
      </c>
      <c r="H13462">
        <f>Horarios!M879</f>
        <v>0</v>
      </c>
    </row>
    <row r="13463" spans="1:8" x14ac:dyDescent="0.25">
      <c r="A13463" s="72">
        <f>Horarios!A$871</f>
        <v>49</v>
      </c>
      <c r="B13463" t="str">
        <f>Horarios!B$878</f>
        <v>Nivel</v>
      </c>
      <c r="C13463" t="str">
        <f>Horarios!B$871</f>
        <v>Letra</v>
      </c>
      <c r="D13463" t="str">
        <f>Horarios!F$1</f>
        <v xml:space="preserve">Horario </v>
      </c>
      <c r="E13463" t="str">
        <f>Horarios!L$8</f>
        <v xml:space="preserve">Martes </v>
      </c>
      <c r="F13463">
        <v>8</v>
      </c>
      <c r="G13463">
        <f>Horarios!L880</f>
        <v>0</v>
      </c>
      <c r="H13463">
        <f>Horarios!M880</f>
        <v>0</v>
      </c>
    </row>
    <row r="13464" spans="1:8" x14ac:dyDescent="0.25">
      <c r="A13464" s="72">
        <f>Horarios!A$871</f>
        <v>49</v>
      </c>
      <c r="B13464" t="str">
        <f>Horarios!B$878</f>
        <v>Nivel</v>
      </c>
      <c r="C13464" t="str">
        <f>Horarios!B$871</f>
        <v>Letra</v>
      </c>
      <c r="D13464" t="str">
        <f>Horarios!F$1</f>
        <v xml:space="preserve">Horario </v>
      </c>
      <c r="E13464" t="str">
        <f>Horarios!L$8</f>
        <v xml:space="preserve">Martes </v>
      </c>
      <c r="F13464">
        <v>9</v>
      </c>
      <c r="G13464">
        <f>Horarios!L881</f>
        <v>0</v>
      </c>
      <c r="H13464">
        <f>Horarios!M881</f>
        <v>0</v>
      </c>
    </row>
    <row r="13465" spans="1:8" x14ac:dyDescent="0.25">
      <c r="A13465" s="72">
        <f>Horarios!A$871</f>
        <v>49</v>
      </c>
      <c r="B13465" t="str">
        <f>Horarios!B$878</f>
        <v>Nivel</v>
      </c>
      <c r="C13465" t="str">
        <f>Horarios!B$871</f>
        <v>Letra</v>
      </c>
      <c r="D13465" t="str">
        <f>Horarios!F$1</f>
        <v xml:space="preserve">Horario </v>
      </c>
      <c r="E13465" t="str">
        <f>Horarios!L$8</f>
        <v xml:space="preserve">Martes </v>
      </c>
      <c r="F13465">
        <v>10</v>
      </c>
      <c r="G13465">
        <f>Horarios!L882</f>
        <v>0</v>
      </c>
      <c r="H13465">
        <f>Horarios!M882</f>
        <v>0</v>
      </c>
    </row>
    <row r="13466" spans="1:8" x14ac:dyDescent="0.25">
      <c r="A13466" s="72">
        <f>Horarios!A$871</f>
        <v>49</v>
      </c>
      <c r="B13466" t="str">
        <f>Horarios!B$878</f>
        <v>Nivel</v>
      </c>
      <c r="C13466" t="str">
        <f>Horarios!B$871</f>
        <v>Letra</v>
      </c>
      <c r="D13466" t="str">
        <f>Horarios!F$1</f>
        <v xml:space="preserve">Horario </v>
      </c>
      <c r="E13466" t="str">
        <f>Horarios!L$8</f>
        <v xml:space="preserve">Martes </v>
      </c>
      <c r="F13466">
        <v>11</v>
      </c>
      <c r="G13466">
        <f>Horarios!L883</f>
        <v>0</v>
      </c>
      <c r="H13466">
        <f>Horarios!M883</f>
        <v>0</v>
      </c>
    </row>
    <row r="13467" spans="1:8" x14ac:dyDescent="0.25">
      <c r="A13467" s="72">
        <f>Horarios!A$871</f>
        <v>49</v>
      </c>
      <c r="B13467" t="str">
        <f>Horarios!B$878</f>
        <v>Nivel</v>
      </c>
      <c r="C13467" t="str">
        <f>Horarios!B$871</f>
        <v>Letra</v>
      </c>
      <c r="D13467" t="str">
        <f>Horarios!F$1</f>
        <v xml:space="preserve">Horario </v>
      </c>
      <c r="E13467" t="str">
        <f>Horarios!L$8</f>
        <v xml:space="preserve">Martes </v>
      </c>
      <c r="F13467">
        <v>12</v>
      </c>
      <c r="G13467">
        <f>Horarios!L884</f>
        <v>0</v>
      </c>
      <c r="H13467">
        <f>Horarios!M884</f>
        <v>0</v>
      </c>
    </row>
    <row r="13468" spans="1:8" x14ac:dyDescent="0.25">
      <c r="A13468" s="72">
        <f>Horarios!A$871</f>
        <v>49</v>
      </c>
      <c r="B13468" t="str">
        <f>Horarios!B$878</f>
        <v>Nivel</v>
      </c>
      <c r="C13468" t="str">
        <f>Horarios!B$871</f>
        <v>Letra</v>
      </c>
      <c r="D13468" t="str">
        <f>Horarios!F$1</f>
        <v xml:space="preserve">Horario </v>
      </c>
      <c r="E13468" t="str">
        <f>Horarios!L$8</f>
        <v xml:space="preserve">Martes </v>
      </c>
      <c r="F13468">
        <v>13</v>
      </c>
      <c r="G13468">
        <f>Horarios!L885</f>
        <v>0</v>
      </c>
      <c r="H13468">
        <f>Horarios!M885</f>
        <v>0</v>
      </c>
    </row>
    <row r="13469" spans="1:8" x14ac:dyDescent="0.25">
      <c r="A13469" s="72">
        <f>Horarios!A$871</f>
        <v>49</v>
      </c>
      <c r="B13469" t="str">
        <f>Horarios!B$878</f>
        <v>Nivel</v>
      </c>
      <c r="C13469" t="str">
        <f>Horarios!B$871</f>
        <v>Letra</v>
      </c>
      <c r="D13469" t="str">
        <f>Horarios!F$1</f>
        <v xml:space="preserve">Horario </v>
      </c>
      <c r="E13469" t="str">
        <f>Horarios!L$8</f>
        <v xml:space="preserve">Martes </v>
      </c>
      <c r="F13469">
        <v>14</v>
      </c>
      <c r="G13469">
        <f>Horarios!L886</f>
        <v>0</v>
      </c>
      <c r="H13469">
        <f>Horarios!M886</f>
        <v>0</v>
      </c>
    </row>
    <row r="13470" spans="1:8" x14ac:dyDescent="0.25">
      <c r="A13470" s="72">
        <f>Horarios!A$871</f>
        <v>49</v>
      </c>
      <c r="B13470" t="str">
        <f>Horarios!B$878</f>
        <v>Nivel</v>
      </c>
      <c r="C13470" t="str">
        <f>Horarios!B$871</f>
        <v>Letra</v>
      </c>
      <c r="D13470" t="str">
        <f>Horarios!F$1</f>
        <v xml:space="preserve">Horario </v>
      </c>
      <c r="E13470" t="str">
        <f>Horarios!N$8</f>
        <v>Miércoles</v>
      </c>
      <c r="F13470">
        <v>1</v>
      </c>
      <c r="G13470">
        <f>Horarios!N873</f>
        <v>0</v>
      </c>
      <c r="H13470">
        <f>Horarios!O873</f>
        <v>0</v>
      </c>
    </row>
    <row r="13471" spans="1:8" x14ac:dyDescent="0.25">
      <c r="A13471" s="72">
        <f>Horarios!A$871</f>
        <v>49</v>
      </c>
      <c r="B13471" t="str">
        <f>Horarios!B$878</f>
        <v>Nivel</v>
      </c>
      <c r="C13471" t="str">
        <f>Horarios!B$871</f>
        <v>Letra</v>
      </c>
      <c r="D13471" t="str">
        <f>Horarios!F$1</f>
        <v xml:space="preserve">Horario </v>
      </c>
      <c r="E13471" t="str">
        <f>Horarios!N$8</f>
        <v>Miércoles</v>
      </c>
      <c r="F13471">
        <v>2</v>
      </c>
      <c r="G13471">
        <f>Horarios!N874</f>
        <v>0</v>
      </c>
      <c r="H13471">
        <f>Horarios!O874</f>
        <v>0</v>
      </c>
    </row>
    <row r="13472" spans="1:8" x14ac:dyDescent="0.25">
      <c r="A13472" s="72">
        <f>Horarios!A$871</f>
        <v>49</v>
      </c>
      <c r="B13472" t="str">
        <f>Horarios!B$878</f>
        <v>Nivel</v>
      </c>
      <c r="C13472" t="str">
        <f>Horarios!B$871</f>
        <v>Letra</v>
      </c>
      <c r="D13472" t="str">
        <f>Horarios!F$1</f>
        <v xml:space="preserve">Horario </v>
      </c>
      <c r="E13472" t="str">
        <f>Horarios!N$8</f>
        <v>Miércoles</v>
      </c>
      <c r="F13472">
        <v>3</v>
      </c>
      <c r="G13472">
        <f>Horarios!N875</f>
        <v>0</v>
      </c>
      <c r="H13472">
        <f>Horarios!O875</f>
        <v>0</v>
      </c>
    </row>
    <row r="13473" spans="1:8" x14ac:dyDescent="0.25">
      <c r="A13473" s="72">
        <f>Horarios!A$871</f>
        <v>49</v>
      </c>
      <c r="B13473" t="str">
        <f>Horarios!B$878</f>
        <v>Nivel</v>
      </c>
      <c r="C13473" t="str">
        <f>Horarios!B$871</f>
        <v>Letra</v>
      </c>
      <c r="D13473" t="str">
        <f>Horarios!F$1</f>
        <v xml:space="preserve">Horario </v>
      </c>
      <c r="E13473" t="str">
        <f>Horarios!N$8</f>
        <v>Miércoles</v>
      </c>
      <c r="F13473">
        <v>4</v>
      </c>
      <c r="G13473">
        <f>Horarios!N876</f>
        <v>0</v>
      </c>
      <c r="H13473">
        <f>Horarios!O876</f>
        <v>0</v>
      </c>
    </row>
    <row r="13474" spans="1:8" x14ac:dyDescent="0.25">
      <c r="A13474" s="72">
        <f>Horarios!A$871</f>
        <v>49</v>
      </c>
      <c r="B13474" t="str">
        <f>Horarios!B$878</f>
        <v>Nivel</v>
      </c>
      <c r="C13474" t="str">
        <f>Horarios!B$871</f>
        <v>Letra</v>
      </c>
      <c r="D13474" t="str">
        <f>Horarios!F$1</f>
        <v xml:space="preserve">Horario </v>
      </c>
      <c r="E13474" t="str">
        <f>Horarios!N$8</f>
        <v>Miércoles</v>
      </c>
      <c r="F13474">
        <v>5</v>
      </c>
      <c r="G13474">
        <f>Horarios!N877</f>
        <v>0</v>
      </c>
      <c r="H13474">
        <f>Horarios!O877</f>
        <v>0</v>
      </c>
    </row>
    <row r="13475" spans="1:8" x14ac:dyDescent="0.25">
      <c r="A13475" s="72">
        <f>Horarios!A$871</f>
        <v>49</v>
      </c>
      <c r="B13475" t="str">
        <f>Horarios!B$878</f>
        <v>Nivel</v>
      </c>
      <c r="C13475" t="str">
        <f>Horarios!B$871</f>
        <v>Letra</v>
      </c>
      <c r="D13475" t="str">
        <f>Horarios!F$1</f>
        <v xml:space="preserve">Horario </v>
      </c>
      <c r="E13475" t="str">
        <f>Horarios!N$8</f>
        <v>Miércoles</v>
      </c>
      <c r="F13475">
        <v>6</v>
      </c>
      <c r="G13475">
        <f>Horarios!N878</f>
        <v>0</v>
      </c>
      <c r="H13475">
        <f>Horarios!O878</f>
        <v>0</v>
      </c>
    </row>
    <row r="13476" spans="1:8" x14ac:dyDescent="0.25">
      <c r="A13476" s="72">
        <f>Horarios!A$871</f>
        <v>49</v>
      </c>
      <c r="B13476" t="str">
        <f>Horarios!B$878</f>
        <v>Nivel</v>
      </c>
      <c r="C13476" t="str">
        <f>Horarios!B$871</f>
        <v>Letra</v>
      </c>
      <c r="D13476" t="str">
        <f>Horarios!F$1</f>
        <v xml:space="preserve">Horario </v>
      </c>
      <c r="E13476" t="str">
        <f>Horarios!N$8</f>
        <v>Miércoles</v>
      </c>
      <c r="F13476">
        <v>7</v>
      </c>
      <c r="G13476">
        <f>Horarios!N879</f>
        <v>0</v>
      </c>
      <c r="H13476">
        <f>Horarios!O879</f>
        <v>0</v>
      </c>
    </row>
    <row r="13477" spans="1:8" x14ac:dyDescent="0.25">
      <c r="A13477" s="72">
        <f>Horarios!A$871</f>
        <v>49</v>
      </c>
      <c r="B13477" t="str">
        <f>Horarios!B$878</f>
        <v>Nivel</v>
      </c>
      <c r="C13477" t="str">
        <f>Horarios!B$871</f>
        <v>Letra</v>
      </c>
      <c r="D13477" t="str">
        <f>Horarios!F$1</f>
        <v xml:space="preserve">Horario </v>
      </c>
      <c r="E13477" t="str">
        <f>Horarios!N$8</f>
        <v>Miércoles</v>
      </c>
      <c r="F13477">
        <v>8</v>
      </c>
      <c r="G13477">
        <f>Horarios!N880</f>
        <v>0</v>
      </c>
      <c r="H13477">
        <f>Horarios!O880</f>
        <v>0</v>
      </c>
    </row>
    <row r="13478" spans="1:8" x14ac:dyDescent="0.25">
      <c r="A13478" s="72">
        <f>Horarios!A$871</f>
        <v>49</v>
      </c>
      <c r="B13478" t="str">
        <f>Horarios!B$878</f>
        <v>Nivel</v>
      </c>
      <c r="C13478" t="str">
        <f>Horarios!B$871</f>
        <v>Letra</v>
      </c>
      <c r="D13478" t="str">
        <f>Horarios!F$1</f>
        <v xml:space="preserve">Horario </v>
      </c>
      <c r="E13478" t="str">
        <f>Horarios!N$8</f>
        <v>Miércoles</v>
      </c>
      <c r="F13478">
        <v>9</v>
      </c>
      <c r="G13478">
        <f>Horarios!N881</f>
        <v>0</v>
      </c>
      <c r="H13478">
        <f>Horarios!O881</f>
        <v>0</v>
      </c>
    </row>
    <row r="13479" spans="1:8" x14ac:dyDescent="0.25">
      <c r="A13479" s="72">
        <f>Horarios!A$871</f>
        <v>49</v>
      </c>
      <c r="B13479" t="str">
        <f>Horarios!B$878</f>
        <v>Nivel</v>
      </c>
      <c r="C13479" t="str">
        <f>Horarios!B$871</f>
        <v>Letra</v>
      </c>
      <c r="D13479" t="str">
        <f>Horarios!F$1</f>
        <v xml:space="preserve">Horario </v>
      </c>
      <c r="E13479" t="str">
        <f>Horarios!N$8</f>
        <v>Miércoles</v>
      </c>
      <c r="F13479">
        <v>10</v>
      </c>
      <c r="G13479">
        <f>Horarios!N882</f>
        <v>0</v>
      </c>
      <c r="H13479">
        <f>Horarios!O882</f>
        <v>0</v>
      </c>
    </row>
    <row r="13480" spans="1:8" x14ac:dyDescent="0.25">
      <c r="A13480" s="72">
        <f>Horarios!A$871</f>
        <v>49</v>
      </c>
      <c r="B13480" t="str">
        <f>Horarios!B$878</f>
        <v>Nivel</v>
      </c>
      <c r="C13480" t="str">
        <f>Horarios!B$871</f>
        <v>Letra</v>
      </c>
      <c r="D13480" t="str">
        <f>Horarios!F$1</f>
        <v xml:space="preserve">Horario </v>
      </c>
      <c r="E13480" t="str">
        <f>Horarios!N$8</f>
        <v>Miércoles</v>
      </c>
      <c r="F13480">
        <v>11</v>
      </c>
      <c r="G13480">
        <f>Horarios!N883</f>
        <v>0</v>
      </c>
      <c r="H13480">
        <f>Horarios!O883</f>
        <v>0</v>
      </c>
    </row>
    <row r="13481" spans="1:8" x14ac:dyDescent="0.25">
      <c r="A13481" s="72">
        <f>Horarios!A$871</f>
        <v>49</v>
      </c>
      <c r="B13481" t="str">
        <f>Horarios!B$878</f>
        <v>Nivel</v>
      </c>
      <c r="C13481" t="str">
        <f>Horarios!B$871</f>
        <v>Letra</v>
      </c>
      <c r="D13481" t="str">
        <f>Horarios!F$1</f>
        <v xml:space="preserve">Horario </v>
      </c>
      <c r="E13481" t="str">
        <f>Horarios!N$8</f>
        <v>Miércoles</v>
      </c>
      <c r="F13481">
        <v>12</v>
      </c>
      <c r="G13481">
        <f>Horarios!N884</f>
        <v>0</v>
      </c>
      <c r="H13481">
        <f>Horarios!O884</f>
        <v>0</v>
      </c>
    </row>
    <row r="13482" spans="1:8" x14ac:dyDescent="0.25">
      <c r="A13482" s="72">
        <f>Horarios!A$871</f>
        <v>49</v>
      </c>
      <c r="B13482" t="str">
        <f>Horarios!B$878</f>
        <v>Nivel</v>
      </c>
      <c r="C13482" t="str">
        <f>Horarios!B$871</f>
        <v>Letra</v>
      </c>
      <c r="D13482" t="str">
        <f>Horarios!F$1</f>
        <v xml:space="preserve">Horario </v>
      </c>
      <c r="E13482" t="str">
        <f>Horarios!N$8</f>
        <v>Miércoles</v>
      </c>
      <c r="F13482">
        <v>13</v>
      </c>
      <c r="G13482">
        <f>Horarios!N885</f>
        <v>0</v>
      </c>
      <c r="H13482">
        <f>Horarios!O885</f>
        <v>0</v>
      </c>
    </row>
    <row r="13483" spans="1:8" x14ac:dyDescent="0.25">
      <c r="A13483" s="72">
        <f>Horarios!A$871</f>
        <v>49</v>
      </c>
      <c r="B13483" t="str">
        <f>Horarios!B$878</f>
        <v>Nivel</v>
      </c>
      <c r="C13483" t="str">
        <f>Horarios!B$871</f>
        <v>Letra</v>
      </c>
      <c r="D13483" t="str">
        <f>Horarios!F$1</f>
        <v xml:space="preserve">Horario </v>
      </c>
      <c r="E13483" t="str">
        <f>Horarios!N$8</f>
        <v>Miércoles</v>
      </c>
      <c r="F13483">
        <v>14</v>
      </c>
      <c r="G13483">
        <f>Horarios!N886</f>
        <v>0</v>
      </c>
      <c r="H13483">
        <f>Horarios!O886</f>
        <v>0</v>
      </c>
    </row>
    <row r="13484" spans="1:8" x14ac:dyDescent="0.25">
      <c r="A13484" s="72">
        <f>Horarios!A$871</f>
        <v>49</v>
      </c>
      <c r="B13484" t="str">
        <f>Horarios!B$878</f>
        <v>Nivel</v>
      </c>
      <c r="C13484" t="str">
        <f>Horarios!B$871</f>
        <v>Letra</v>
      </c>
      <c r="D13484" t="str">
        <f>Horarios!F$1</f>
        <v xml:space="preserve">Horario </v>
      </c>
      <c r="E13484" t="str">
        <f>Horarios!P$8</f>
        <v>Jueves</v>
      </c>
      <c r="F13484">
        <v>1</v>
      </c>
      <c r="G13484">
        <f>Horarios!P873</f>
        <v>0</v>
      </c>
      <c r="H13484">
        <f>Horarios!Q873</f>
        <v>0</v>
      </c>
    </row>
    <row r="13485" spans="1:8" x14ac:dyDescent="0.25">
      <c r="A13485" s="72">
        <f>Horarios!A$871</f>
        <v>49</v>
      </c>
      <c r="B13485" t="str">
        <f>Horarios!B$878</f>
        <v>Nivel</v>
      </c>
      <c r="C13485" t="str">
        <f>Horarios!B$871</f>
        <v>Letra</v>
      </c>
      <c r="D13485" t="str">
        <f>Horarios!F$1</f>
        <v xml:space="preserve">Horario </v>
      </c>
      <c r="E13485" t="str">
        <f>Horarios!P$8</f>
        <v>Jueves</v>
      </c>
      <c r="F13485">
        <v>2</v>
      </c>
      <c r="G13485">
        <f>Horarios!P874</f>
        <v>0</v>
      </c>
      <c r="H13485">
        <f>Horarios!Q874</f>
        <v>0</v>
      </c>
    </row>
    <row r="13486" spans="1:8" x14ac:dyDescent="0.25">
      <c r="A13486" s="72">
        <f>Horarios!A$871</f>
        <v>49</v>
      </c>
      <c r="B13486" t="str">
        <f>Horarios!B$878</f>
        <v>Nivel</v>
      </c>
      <c r="C13486" t="str">
        <f>Horarios!B$871</f>
        <v>Letra</v>
      </c>
      <c r="D13486" t="str">
        <f>Horarios!F$1</f>
        <v xml:space="preserve">Horario </v>
      </c>
      <c r="E13486" t="str">
        <f>Horarios!P$8</f>
        <v>Jueves</v>
      </c>
      <c r="F13486">
        <v>3</v>
      </c>
      <c r="G13486">
        <f>Horarios!P875</f>
        <v>0</v>
      </c>
      <c r="H13486">
        <f>Horarios!Q875</f>
        <v>0</v>
      </c>
    </row>
    <row r="13487" spans="1:8" x14ac:dyDescent="0.25">
      <c r="A13487" s="72">
        <f>Horarios!A$871</f>
        <v>49</v>
      </c>
      <c r="B13487" t="str">
        <f>Horarios!B$878</f>
        <v>Nivel</v>
      </c>
      <c r="C13487" t="str">
        <f>Horarios!B$871</f>
        <v>Letra</v>
      </c>
      <c r="D13487" t="str">
        <f>Horarios!F$1</f>
        <v xml:space="preserve">Horario </v>
      </c>
      <c r="E13487" t="str">
        <f>Horarios!P$8</f>
        <v>Jueves</v>
      </c>
      <c r="F13487">
        <v>4</v>
      </c>
      <c r="G13487">
        <f>Horarios!P876</f>
        <v>0</v>
      </c>
      <c r="H13487">
        <f>Horarios!Q876</f>
        <v>0</v>
      </c>
    </row>
    <row r="13488" spans="1:8" x14ac:dyDescent="0.25">
      <c r="A13488" s="72">
        <f>Horarios!A$871</f>
        <v>49</v>
      </c>
      <c r="B13488" t="str">
        <f>Horarios!B$878</f>
        <v>Nivel</v>
      </c>
      <c r="C13488" t="str">
        <f>Horarios!B$871</f>
        <v>Letra</v>
      </c>
      <c r="D13488" t="str">
        <f>Horarios!F$1</f>
        <v xml:space="preserve">Horario </v>
      </c>
      <c r="E13488" t="str">
        <f>Horarios!P$8</f>
        <v>Jueves</v>
      </c>
      <c r="F13488">
        <v>5</v>
      </c>
      <c r="G13488">
        <f>Horarios!P877</f>
        <v>0</v>
      </c>
      <c r="H13488">
        <f>Horarios!Q877</f>
        <v>0</v>
      </c>
    </row>
    <row r="13489" spans="1:8" x14ac:dyDescent="0.25">
      <c r="A13489" s="72">
        <f>Horarios!A$871</f>
        <v>49</v>
      </c>
      <c r="B13489" t="str">
        <f>Horarios!B$878</f>
        <v>Nivel</v>
      </c>
      <c r="C13489" t="str">
        <f>Horarios!B$871</f>
        <v>Letra</v>
      </c>
      <c r="D13489" t="str">
        <f>Horarios!F$1</f>
        <v xml:space="preserve">Horario </v>
      </c>
      <c r="E13489" t="str">
        <f>Horarios!P$8</f>
        <v>Jueves</v>
      </c>
      <c r="F13489">
        <v>6</v>
      </c>
      <c r="G13489">
        <f>Horarios!P878</f>
        <v>0</v>
      </c>
      <c r="H13489">
        <f>Horarios!Q878</f>
        <v>0</v>
      </c>
    </row>
    <row r="13490" spans="1:8" x14ac:dyDescent="0.25">
      <c r="A13490" s="72">
        <f>Horarios!A$871</f>
        <v>49</v>
      </c>
      <c r="B13490" t="str">
        <f>Horarios!B$878</f>
        <v>Nivel</v>
      </c>
      <c r="C13490" t="str">
        <f>Horarios!B$871</f>
        <v>Letra</v>
      </c>
      <c r="D13490" t="str">
        <f>Horarios!F$1</f>
        <v xml:space="preserve">Horario </v>
      </c>
      <c r="E13490" t="str">
        <f>Horarios!P$8</f>
        <v>Jueves</v>
      </c>
      <c r="F13490">
        <v>7</v>
      </c>
      <c r="G13490">
        <f>Horarios!P879</f>
        <v>0</v>
      </c>
      <c r="H13490">
        <f>Horarios!Q879</f>
        <v>0</v>
      </c>
    </row>
    <row r="13491" spans="1:8" x14ac:dyDescent="0.25">
      <c r="A13491" s="72">
        <f>Horarios!A$871</f>
        <v>49</v>
      </c>
      <c r="B13491" t="str">
        <f>Horarios!B$878</f>
        <v>Nivel</v>
      </c>
      <c r="C13491" t="str">
        <f>Horarios!B$871</f>
        <v>Letra</v>
      </c>
      <c r="D13491" t="str">
        <f>Horarios!F$1</f>
        <v xml:space="preserve">Horario </v>
      </c>
      <c r="E13491" t="str">
        <f>Horarios!P$8</f>
        <v>Jueves</v>
      </c>
      <c r="F13491">
        <v>8</v>
      </c>
      <c r="G13491">
        <f>Horarios!P880</f>
        <v>0</v>
      </c>
      <c r="H13491">
        <f>Horarios!Q880</f>
        <v>0</v>
      </c>
    </row>
    <row r="13492" spans="1:8" x14ac:dyDescent="0.25">
      <c r="A13492" s="72">
        <f>Horarios!A$871</f>
        <v>49</v>
      </c>
      <c r="B13492" t="str">
        <f>Horarios!B$878</f>
        <v>Nivel</v>
      </c>
      <c r="C13492" t="str">
        <f>Horarios!B$871</f>
        <v>Letra</v>
      </c>
      <c r="D13492" t="str">
        <f>Horarios!F$1</f>
        <v xml:space="preserve">Horario </v>
      </c>
      <c r="E13492" t="str">
        <f>Horarios!P$8</f>
        <v>Jueves</v>
      </c>
      <c r="F13492">
        <v>9</v>
      </c>
      <c r="G13492">
        <f>Horarios!P881</f>
        <v>0</v>
      </c>
      <c r="H13492">
        <f>Horarios!Q881</f>
        <v>0</v>
      </c>
    </row>
    <row r="13493" spans="1:8" x14ac:dyDescent="0.25">
      <c r="A13493" s="72">
        <f>Horarios!A$871</f>
        <v>49</v>
      </c>
      <c r="B13493" t="str">
        <f>Horarios!B$878</f>
        <v>Nivel</v>
      </c>
      <c r="C13493" t="str">
        <f>Horarios!B$871</f>
        <v>Letra</v>
      </c>
      <c r="D13493" t="str">
        <f>Horarios!F$1</f>
        <v xml:space="preserve">Horario </v>
      </c>
      <c r="E13493" t="str">
        <f>Horarios!P$8</f>
        <v>Jueves</v>
      </c>
      <c r="F13493">
        <v>10</v>
      </c>
      <c r="G13493">
        <f>Horarios!P882</f>
        <v>0</v>
      </c>
      <c r="H13493">
        <f>Horarios!Q882</f>
        <v>0</v>
      </c>
    </row>
    <row r="13494" spans="1:8" x14ac:dyDescent="0.25">
      <c r="A13494" s="72">
        <f>Horarios!A$871</f>
        <v>49</v>
      </c>
      <c r="B13494" t="str">
        <f>Horarios!B$878</f>
        <v>Nivel</v>
      </c>
      <c r="C13494" t="str">
        <f>Horarios!B$871</f>
        <v>Letra</v>
      </c>
      <c r="D13494" t="str">
        <f>Horarios!F$1</f>
        <v xml:space="preserve">Horario </v>
      </c>
      <c r="E13494" t="str">
        <f>Horarios!P$8</f>
        <v>Jueves</v>
      </c>
      <c r="F13494">
        <v>11</v>
      </c>
      <c r="G13494">
        <f>Horarios!P883</f>
        <v>0</v>
      </c>
      <c r="H13494">
        <f>Horarios!Q883</f>
        <v>0</v>
      </c>
    </row>
    <row r="13495" spans="1:8" x14ac:dyDescent="0.25">
      <c r="A13495" s="72">
        <f>Horarios!A$871</f>
        <v>49</v>
      </c>
      <c r="B13495" t="str">
        <f>Horarios!B$878</f>
        <v>Nivel</v>
      </c>
      <c r="C13495" t="str">
        <f>Horarios!B$871</f>
        <v>Letra</v>
      </c>
      <c r="D13495" t="str">
        <f>Horarios!F$1</f>
        <v xml:space="preserve">Horario </v>
      </c>
      <c r="E13495" t="str">
        <f>Horarios!P$8</f>
        <v>Jueves</v>
      </c>
      <c r="F13495">
        <v>12</v>
      </c>
      <c r="G13495">
        <f>Horarios!P884</f>
        <v>0</v>
      </c>
      <c r="H13495">
        <f>Horarios!Q884</f>
        <v>0</v>
      </c>
    </row>
    <row r="13496" spans="1:8" x14ac:dyDescent="0.25">
      <c r="A13496" s="72">
        <f>Horarios!A$871</f>
        <v>49</v>
      </c>
      <c r="B13496" t="str">
        <f>Horarios!B$878</f>
        <v>Nivel</v>
      </c>
      <c r="C13496" t="str">
        <f>Horarios!B$871</f>
        <v>Letra</v>
      </c>
      <c r="D13496" t="str">
        <f>Horarios!F$1</f>
        <v xml:space="preserve">Horario </v>
      </c>
      <c r="E13496" t="str">
        <f>Horarios!P$8</f>
        <v>Jueves</v>
      </c>
      <c r="F13496">
        <v>13</v>
      </c>
      <c r="G13496">
        <f>Horarios!P885</f>
        <v>0</v>
      </c>
      <c r="H13496">
        <f>Horarios!Q885</f>
        <v>0</v>
      </c>
    </row>
    <row r="13497" spans="1:8" x14ac:dyDescent="0.25">
      <c r="A13497" s="72">
        <f>Horarios!A$871</f>
        <v>49</v>
      </c>
      <c r="B13497" t="str">
        <f>Horarios!B$878</f>
        <v>Nivel</v>
      </c>
      <c r="C13497" t="str">
        <f>Horarios!B$871</f>
        <v>Letra</v>
      </c>
      <c r="D13497" t="str">
        <f>Horarios!F$1</f>
        <v xml:space="preserve">Horario </v>
      </c>
      <c r="E13497" t="str">
        <f>Horarios!P$8</f>
        <v>Jueves</v>
      </c>
      <c r="F13497">
        <v>14</v>
      </c>
      <c r="G13497">
        <f>Horarios!P886</f>
        <v>0</v>
      </c>
      <c r="H13497">
        <f>Horarios!Q886</f>
        <v>0</v>
      </c>
    </row>
    <row r="13498" spans="1:8" x14ac:dyDescent="0.25">
      <c r="A13498" s="72">
        <f>Horarios!A$871</f>
        <v>49</v>
      </c>
      <c r="B13498" t="str">
        <f>Horarios!B$878</f>
        <v>Nivel</v>
      </c>
      <c r="C13498" t="str">
        <f>Horarios!B$871</f>
        <v>Letra</v>
      </c>
      <c r="D13498" t="str">
        <f>Horarios!F$1</f>
        <v xml:space="preserve">Horario </v>
      </c>
      <c r="E13498" t="str">
        <f>Horarios!R$8</f>
        <v>Viernes</v>
      </c>
      <c r="F13498">
        <v>1</v>
      </c>
      <c r="G13498">
        <f>Horarios!R873</f>
        <v>0</v>
      </c>
      <c r="H13498">
        <f>Horarios!S873</f>
        <v>0</v>
      </c>
    </row>
    <row r="13499" spans="1:8" x14ac:dyDescent="0.25">
      <c r="A13499" s="72">
        <f>Horarios!A$871</f>
        <v>49</v>
      </c>
      <c r="B13499" t="str">
        <f>Horarios!B$878</f>
        <v>Nivel</v>
      </c>
      <c r="C13499" t="str">
        <f>Horarios!B$871</f>
        <v>Letra</v>
      </c>
      <c r="D13499" t="str">
        <f>Horarios!F$1</f>
        <v xml:space="preserve">Horario </v>
      </c>
      <c r="E13499" t="str">
        <f>Horarios!R$8</f>
        <v>Viernes</v>
      </c>
      <c r="F13499">
        <v>2</v>
      </c>
      <c r="G13499">
        <f>Horarios!R874</f>
        <v>0</v>
      </c>
      <c r="H13499">
        <f>Horarios!S874</f>
        <v>0</v>
      </c>
    </row>
    <row r="13500" spans="1:8" x14ac:dyDescent="0.25">
      <c r="A13500" s="72">
        <f>Horarios!A$871</f>
        <v>49</v>
      </c>
      <c r="B13500" t="str">
        <f>Horarios!B$878</f>
        <v>Nivel</v>
      </c>
      <c r="C13500" t="str">
        <f>Horarios!B$871</f>
        <v>Letra</v>
      </c>
      <c r="D13500" t="str">
        <f>Horarios!F$1</f>
        <v xml:space="preserve">Horario </v>
      </c>
      <c r="E13500" t="str">
        <f>Horarios!R$8</f>
        <v>Viernes</v>
      </c>
      <c r="F13500">
        <v>3</v>
      </c>
      <c r="G13500">
        <f>Horarios!R875</f>
        <v>0</v>
      </c>
      <c r="H13500">
        <f>Horarios!S875</f>
        <v>0</v>
      </c>
    </row>
    <row r="13501" spans="1:8" x14ac:dyDescent="0.25">
      <c r="A13501" s="72">
        <f>Horarios!A$871</f>
        <v>49</v>
      </c>
      <c r="B13501" t="str">
        <f>Horarios!B$878</f>
        <v>Nivel</v>
      </c>
      <c r="C13501" t="str">
        <f>Horarios!B$871</f>
        <v>Letra</v>
      </c>
      <c r="D13501" t="str">
        <f>Horarios!F$1</f>
        <v xml:space="preserve">Horario </v>
      </c>
      <c r="E13501" t="str">
        <f>Horarios!R$8</f>
        <v>Viernes</v>
      </c>
      <c r="F13501">
        <v>4</v>
      </c>
      <c r="G13501">
        <f>Horarios!R876</f>
        <v>0</v>
      </c>
      <c r="H13501">
        <f>Horarios!S876</f>
        <v>0</v>
      </c>
    </row>
    <row r="13502" spans="1:8" x14ac:dyDescent="0.25">
      <c r="A13502" s="72">
        <f>Horarios!A$871</f>
        <v>49</v>
      </c>
      <c r="B13502" t="str">
        <f>Horarios!B$878</f>
        <v>Nivel</v>
      </c>
      <c r="C13502" t="str">
        <f>Horarios!B$871</f>
        <v>Letra</v>
      </c>
      <c r="D13502" t="str">
        <f>Horarios!F$1</f>
        <v xml:space="preserve">Horario </v>
      </c>
      <c r="E13502" t="str">
        <f>Horarios!R$8</f>
        <v>Viernes</v>
      </c>
      <c r="F13502">
        <v>5</v>
      </c>
      <c r="G13502">
        <f>Horarios!R877</f>
        <v>0</v>
      </c>
      <c r="H13502">
        <f>Horarios!S877</f>
        <v>0</v>
      </c>
    </row>
    <row r="13503" spans="1:8" x14ac:dyDescent="0.25">
      <c r="A13503" s="72">
        <f>Horarios!A$871</f>
        <v>49</v>
      </c>
      <c r="B13503" t="str">
        <f>Horarios!B$878</f>
        <v>Nivel</v>
      </c>
      <c r="C13503" t="str">
        <f>Horarios!B$871</f>
        <v>Letra</v>
      </c>
      <c r="D13503" t="str">
        <f>Horarios!F$1</f>
        <v xml:space="preserve">Horario </v>
      </c>
      <c r="E13503" t="str">
        <f>Horarios!R$8</f>
        <v>Viernes</v>
      </c>
      <c r="F13503">
        <v>6</v>
      </c>
      <c r="G13503">
        <f>Horarios!R878</f>
        <v>0</v>
      </c>
      <c r="H13503">
        <f>Horarios!S878</f>
        <v>0</v>
      </c>
    </row>
    <row r="13504" spans="1:8" x14ac:dyDescent="0.25">
      <c r="A13504" s="72">
        <f>Horarios!A$871</f>
        <v>49</v>
      </c>
      <c r="B13504" t="str">
        <f>Horarios!B$878</f>
        <v>Nivel</v>
      </c>
      <c r="C13504" t="str">
        <f>Horarios!B$871</f>
        <v>Letra</v>
      </c>
      <c r="D13504" t="str">
        <f>Horarios!F$1</f>
        <v xml:space="preserve">Horario </v>
      </c>
      <c r="E13504" t="str">
        <f>Horarios!R$8</f>
        <v>Viernes</v>
      </c>
      <c r="F13504">
        <v>7</v>
      </c>
      <c r="G13504">
        <f>Horarios!R879</f>
        <v>0</v>
      </c>
      <c r="H13504">
        <f>Horarios!S879</f>
        <v>0</v>
      </c>
    </row>
    <row r="13505" spans="1:8" x14ac:dyDescent="0.25">
      <c r="A13505" s="72">
        <f>Horarios!A$871</f>
        <v>49</v>
      </c>
      <c r="B13505" t="str">
        <f>Horarios!B$878</f>
        <v>Nivel</v>
      </c>
      <c r="C13505" t="str">
        <f>Horarios!B$871</f>
        <v>Letra</v>
      </c>
      <c r="D13505" t="str">
        <f>Horarios!F$1</f>
        <v xml:space="preserve">Horario </v>
      </c>
      <c r="E13505" t="str">
        <f>Horarios!R$8</f>
        <v>Viernes</v>
      </c>
      <c r="F13505">
        <v>8</v>
      </c>
      <c r="G13505">
        <f>Horarios!R880</f>
        <v>0</v>
      </c>
      <c r="H13505">
        <f>Horarios!S880</f>
        <v>0</v>
      </c>
    </row>
    <row r="13506" spans="1:8" x14ac:dyDescent="0.25">
      <c r="A13506" s="72">
        <f>Horarios!A$871</f>
        <v>49</v>
      </c>
      <c r="B13506" t="str">
        <f>Horarios!B$878</f>
        <v>Nivel</v>
      </c>
      <c r="C13506" t="str">
        <f>Horarios!B$871</f>
        <v>Letra</v>
      </c>
      <c r="D13506" t="str">
        <f>Horarios!F$1</f>
        <v xml:space="preserve">Horario </v>
      </c>
      <c r="E13506" t="str">
        <f>Horarios!R$8</f>
        <v>Viernes</v>
      </c>
      <c r="F13506">
        <v>9</v>
      </c>
      <c r="G13506">
        <f>Horarios!R881</f>
        <v>0</v>
      </c>
      <c r="H13506">
        <f>Horarios!S881</f>
        <v>0</v>
      </c>
    </row>
    <row r="13507" spans="1:8" x14ac:dyDescent="0.25">
      <c r="A13507" s="72">
        <f>Horarios!A$871</f>
        <v>49</v>
      </c>
      <c r="B13507" t="str">
        <f>Horarios!B$878</f>
        <v>Nivel</v>
      </c>
      <c r="C13507" t="str">
        <f>Horarios!B$871</f>
        <v>Letra</v>
      </c>
      <c r="D13507" t="str">
        <f>Horarios!F$1</f>
        <v xml:space="preserve">Horario </v>
      </c>
      <c r="E13507" t="str">
        <f>Horarios!R$8</f>
        <v>Viernes</v>
      </c>
      <c r="F13507">
        <v>10</v>
      </c>
      <c r="G13507">
        <f>Horarios!R882</f>
        <v>0</v>
      </c>
      <c r="H13507">
        <f>Horarios!S882</f>
        <v>0</v>
      </c>
    </row>
    <row r="13508" spans="1:8" x14ac:dyDescent="0.25">
      <c r="A13508" s="72">
        <f>Horarios!A$871</f>
        <v>49</v>
      </c>
      <c r="B13508" t="str">
        <f>Horarios!B$878</f>
        <v>Nivel</v>
      </c>
      <c r="C13508" t="str">
        <f>Horarios!B$871</f>
        <v>Letra</v>
      </c>
      <c r="D13508" t="str">
        <f>Horarios!F$1</f>
        <v xml:space="preserve">Horario </v>
      </c>
      <c r="E13508" t="str">
        <f>Horarios!R$8</f>
        <v>Viernes</v>
      </c>
      <c r="F13508">
        <v>11</v>
      </c>
      <c r="G13508">
        <f>Horarios!R883</f>
        <v>0</v>
      </c>
      <c r="H13508">
        <f>Horarios!S883</f>
        <v>0</v>
      </c>
    </row>
    <row r="13509" spans="1:8" x14ac:dyDescent="0.25">
      <c r="A13509" s="72">
        <f>Horarios!A$871</f>
        <v>49</v>
      </c>
      <c r="B13509" t="str">
        <f>Horarios!B$878</f>
        <v>Nivel</v>
      </c>
      <c r="C13509" t="str">
        <f>Horarios!B$871</f>
        <v>Letra</v>
      </c>
      <c r="D13509" t="str">
        <f>Horarios!F$1</f>
        <v xml:space="preserve">Horario </v>
      </c>
      <c r="E13509" t="str">
        <f>Horarios!R$8</f>
        <v>Viernes</v>
      </c>
      <c r="F13509">
        <v>12</v>
      </c>
      <c r="G13509">
        <f>Horarios!R884</f>
        <v>0</v>
      </c>
      <c r="H13509">
        <f>Horarios!S884</f>
        <v>0</v>
      </c>
    </row>
    <row r="13510" spans="1:8" x14ac:dyDescent="0.25">
      <c r="A13510" s="72">
        <f>Horarios!A$871</f>
        <v>49</v>
      </c>
      <c r="B13510" t="str">
        <f>Horarios!B$878</f>
        <v>Nivel</v>
      </c>
      <c r="C13510" t="str">
        <f>Horarios!B$871</f>
        <v>Letra</v>
      </c>
      <c r="D13510" t="str">
        <f>Horarios!F$1</f>
        <v xml:space="preserve">Horario </v>
      </c>
      <c r="E13510" t="str">
        <f>Horarios!R$8</f>
        <v>Viernes</v>
      </c>
      <c r="F13510">
        <v>13</v>
      </c>
      <c r="G13510">
        <f>Horarios!R885</f>
        <v>0</v>
      </c>
      <c r="H13510">
        <f>Horarios!S885</f>
        <v>0</v>
      </c>
    </row>
    <row r="13511" spans="1:8" x14ac:dyDescent="0.25">
      <c r="A13511" s="72">
        <f>Horarios!A$871</f>
        <v>49</v>
      </c>
      <c r="B13511" t="str">
        <f>Horarios!B$878</f>
        <v>Nivel</v>
      </c>
      <c r="C13511" t="str">
        <f>Horarios!B$871</f>
        <v>Letra</v>
      </c>
      <c r="D13511" t="str">
        <f>Horarios!F$1</f>
        <v xml:space="preserve">Horario </v>
      </c>
      <c r="E13511" t="str">
        <f>Horarios!R$8</f>
        <v>Viernes</v>
      </c>
      <c r="F13511">
        <v>14</v>
      </c>
      <c r="G13511">
        <f>Horarios!R886</f>
        <v>0</v>
      </c>
      <c r="H13511">
        <f>Horarios!S886</f>
        <v>0</v>
      </c>
    </row>
    <row r="13512" spans="1:8" x14ac:dyDescent="0.25">
      <c r="A13512" s="72">
        <f>Horarios!A$871</f>
        <v>49</v>
      </c>
      <c r="B13512" t="str">
        <f>Horarios!B$878</f>
        <v>Nivel</v>
      </c>
      <c r="C13512" t="str">
        <f>Horarios!B$871</f>
        <v>Letra</v>
      </c>
      <c r="D13512" t="str">
        <f>Horarios!V$1</f>
        <v>Horario Grupo Presencial 1</v>
      </c>
      <c r="E13512" t="str">
        <f>Horarios!Z$8</f>
        <v>Lunes</v>
      </c>
      <c r="F13512">
        <v>1</v>
      </c>
      <c r="G13512">
        <f>Horarios!Z873</f>
        <v>0</v>
      </c>
      <c r="H13512">
        <f>Horarios!AA873</f>
        <v>0</v>
      </c>
    </row>
    <row r="13513" spans="1:8" x14ac:dyDescent="0.25">
      <c r="A13513" s="72">
        <f>Horarios!A$871</f>
        <v>49</v>
      </c>
      <c r="B13513" t="str">
        <f>Horarios!B$878</f>
        <v>Nivel</v>
      </c>
      <c r="C13513" t="str">
        <f>Horarios!B$871</f>
        <v>Letra</v>
      </c>
      <c r="D13513" t="str">
        <f>Horarios!V$1</f>
        <v>Horario Grupo Presencial 1</v>
      </c>
      <c r="E13513" t="str">
        <f>Horarios!Z$8</f>
        <v>Lunes</v>
      </c>
      <c r="F13513">
        <v>2</v>
      </c>
      <c r="G13513">
        <f>Horarios!Z874</f>
        <v>0</v>
      </c>
      <c r="H13513">
        <f>Horarios!AA874</f>
        <v>0</v>
      </c>
    </row>
    <row r="13514" spans="1:8" x14ac:dyDescent="0.25">
      <c r="A13514" s="72">
        <f>Horarios!A$871</f>
        <v>49</v>
      </c>
      <c r="B13514" t="str">
        <f>Horarios!B$878</f>
        <v>Nivel</v>
      </c>
      <c r="C13514" t="str">
        <f>Horarios!B$871</f>
        <v>Letra</v>
      </c>
      <c r="D13514" t="str">
        <f>Horarios!V$1</f>
        <v>Horario Grupo Presencial 1</v>
      </c>
      <c r="E13514" t="str">
        <f>Horarios!Z$8</f>
        <v>Lunes</v>
      </c>
      <c r="F13514">
        <v>3</v>
      </c>
      <c r="G13514">
        <f>Horarios!Z875</f>
        <v>0</v>
      </c>
      <c r="H13514">
        <f>Horarios!AA875</f>
        <v>0</v>
      </c>
    </row>
    <row r="13515" spans="1:8" x14ac:dyDescent="0.25">
      <c r="A13515" s="72">
        <f>Horarios!A$871</f>
        <v>49</v>
      </c>
      <c r="B13515" t="str">
        <f>Horarios!B$878</f>
        <v>Nivel</v>
      </c>
      <c r="C13515" t="str">
        <f>Horarios!B$871</f>
        <v>Letra</v>
      </c>
      <c r="D13515" t="str">
        <f>Horarios!V$1</f>
        <v>Horario Grupo Presencial 1</v>
      </c>
      <c r="E13515" t="str">
        <f>Horarios!Z$8</f>
        <v>Lunes</v>
      </c>
      <c r="F13515">
        <v>4</v>
      </c>
      <c r="G13515">
        <f>Horarios!Z876</f>
        <v>0</v>
      </c>
      <c r="H13515">
        <f>Horarios!AA876</f>
        <v>0</v>
      </c>
    </row>
    <row r="13516" spans="1:8" x14ac:dyDescent="0.25">
      <c r="A13516" s="72">
        <f>Horarios!A$871</f>
        <v>49</v>
      </c>
      <c r="B13516" t="str">
        <f>Horarios!B$878</f>
        <v>Nivel</v>
      </c>
      <c r="C13516" t="str">
        <f>Horarios!B$871</f>
        <v>Letra</v>
      </c>
      <c r="D13516" t="str">
        <f>Horarios!V$1</f>
        <v>Horario Grupo Presencial 1</v>
      </c>
      <c r="E13516" t="str">
        <f>Horarios!Z$8</f>
        <v>Lunes</v>
      </c>
      <c r="F13516">
        <v>5</v>
      </c>
      <c r="G13516">
        <f>Horarios!Z877</f>
        <v>0</v>
      </c>
      <c r="H13516">
        <f>Horarios!AA877</f>
        <v>0</v>
      </c>
    </row>
    <row r="13517" spans="1:8" x14ac:dyDescent="0.25">
      <c r="A13517" s="72">
        <f>Horarios!A$871</f>
        <v>49</v>
      </c>
      <c r="B13517" t="str">
        <f>Horarios!B$878</f>
        <v>Nivel</v>
      </c>
      <c r="C13517" t="str">
        <f>Horarios!B$871</f>
        <v>Letra</v>
      </c>
      <c r="D13517" t="str">
        <f>Horarios!V$1</f>
        <v>Horario Grupo Presencial 1</v>
      </c>
      <c r="E13517" t="str">
        <f>Horarios!Z$8</f>
        <v>Lunes</v>
      </c>
      <c r="F13517">
        <v>6</v>
      </c>
      <c r="G13517">
        <f>Horarios!Z878</f>
        <v>0</v>
      </c>
      <c r="H13517">
        <f>Horarios!AA878</f>
        <v>0</v>
      </c>
    </row>
    <row r="13518" spans="1:8" x14ac:dyDescent="0.25">
      <c r="A13518" s="72">
        <f>Horarios!A$871</f>
        <v>49</v>
      </c>
      <c r="B13518" t="str">
        <f>Horarios!B$878</f>
        <v>Nivel</v>
      </c>
      <c r="C13518" t="str">
        <f>Horarios!B$871</f>
        <v>Letra</v>
      </c>
      <c r="D13518" t="str">
        <f>Horarios!V$1</f>
        <v>Horario Grupo Presencial 1</v>
      </c>
      <c r="E13518" t="str">
        <f>Horarios!Z$8</f>
        <v>Lunes</v>
      </c>
      <c r="F13518">
        <v>7</v>
      </c>
      <c r="G13518">
        <f>Horarios!Z879</f>
        <v>0</v>
      </c>
      <c r="H13518">
        <f>Horarios!AA879</f>
        <v>0</v>
      </c>
    </row>
    <row r="13519" spans="1:8" x14ac:dyDescent="0.25">
      <c r="A13519" s="72">
        <f>Horarios!A$871</f>
        <v>49</v>
      </c>
      <c r="B13519" t="str">
        <f>Horarios!B$878</f>
        <v>Nivel</v>
      </c>
      <c r="C13519" t="str">
        <f>Horarios!B$871</f>
        <v>Letra</v>
      </c>
      <c r="D13519" t="str">
        <f>Horarios!V$1</f>
        <v>Horario Grupo Presencial 1</v>
      </c>
      <c r="E13519" t="str">
        <f>Horarios!Z$8</f>
        <v>Lunes</v>
      </c>
      <c r="F13519">
        <v>8</v>
      </c>
      <c r="G13519">
        <f>Horarios!Z880</f>
        <v>0</v>
      </c>
      <c r="H13519">
        <f>Horarios!AA880</f>
        <v>0</v>
      </c>
    </row>
    <row r="13520" spans="1:8" x14ac:dyDescent="0.25">
      <c r="A13520" s="72">
        <f>Horarios!A$871</f>
        <v>49</v>
      </c>
      <c r="B13520" t="str">
        <f>Horarios!B$878</f>
        <v>Nivel</v>
      </c>
      <c r="C13520" t="str">
        <f>Horarios!B$871</f>
        <v>Letra</v>
      </c>
      <c r="D13520" t="str">
        <f>Horarios!V$1</f>
        <v>Horario Grupo Presencial 1</v>
      </c>
      <c r="E13520" t="str">
        <f>Horarios!Z$8</f>
        <v>Lunes</v>
      </c>
      <c r="F13520">
        <v>9</v>
      </c>
      <c r="G13520">
        <f>Horarios!Z881</f>
        <v>0</v>
      </c>
      <c r="H13520">
        <f>Horarios!AA881</f>
        <v>0</v>
      </c>
    </row>
    <row r="13521" spans="1:8" x14ac:dyDescent="0.25">
      <c r="A13521" s="72">
        <f>Horarios!A$871</f>
        <v>49</v>
      </c>
      <c r="B13521" t="str">
        <f>Horarios!B$878</f>
        <v>Nivel</v>
      </c>
      <c r="C13521" t="str">
        <f>Horarios!B$871</f>
        <v>Letra</v>
      </c>
      <c r="D13521" t="str">
        <f>Horarios!V$1</f>
        <v>Horario Grupo Presencial 1</v>
      </c>
      <c r="E13521" t="str">
        <f>Horarios!Z$8</f>
        <v>Lunes</v>
      </c>
      <c r="F13521">
        <v>10</v>
      </c>
      <c r="G13521">
        <f>Horarios!Z882</f>
        <v>0</v>
      </c>
      <c r="H13521">
        <f>Horarios!AA882</f>
        <v>0</v>
      </c>
    </row>
    <row r="13522" spans="1:8" x14ac:dyDescent="0.25">
      <c r="A13522" s="72">
        <f>Horarios!A$871</f>
        <v>49</v>
      </c>
      <c r="B13522" t="str">
        <f>Horarios!B$878</f>
        <v>Nivel</v>
      </c>
      <c r="C13522" t="str">
        <f>Horarios!B$871</f>
        <v>Letra</v>
      </c>
      <c r="D13522" t="str">
        <f>Horarios!V$1</f>
        <v>Horario Grupo Presencial 1</v>
      </c>
      <c r="E13522" t="str">
        <f>Horarios!Z$8</f>
        <v>Lunes</v>
      </c>
      <c r="F13522">
        <v>11</v>
      </c>
      <c r="G13522">
        <f>Horarios!Z883</f>
        <v>0</v>
      </c>
      <c r="H13522">
        <f>Horarios!AA883</f>
        <v>0</v>
      </c>
    </row>
    <row r="13523" spans="1:8" x14ac:dyDescent="0.25">
      <c r="A13523" s="72">
        <f>Horarios!A$871</f>
        <v>49</v>
      </c>
      <c r="B13523" t="str">
        <f>Horarios!B$878</f>
        <v>Nivel</v>
      </c>
      <c r="C13523" t="str">
        <f>Horarios!B$871</f>
        <v>Letra</v>
      </c>
      <c r="D13523" t="str">
        <f>Horarios!V$1</f>
        <v>Horario Grupo Presencial 1</v>
      </c>
      <c r="E13523" t="str">
        <f>Horarios!Z$8</f>
        <v>Lunes</v>
      </c>
      <c r="F13523">
        <v>12</v>
      </c>
      <c r="G13523">
        <f>Horarios!Z884</f>
        <v>0</v>
      </c>
      <c r="H13523">
        <f>Horarios!AA884</f>
        <v>0</v>
      </c>
    </row>
    <row r="13524" spans="1:8" x14ac:dyDescent="0.25">
      <c r="A13524" s="72">
        <f>Horarios!A$871</f>
        <v>49</v>
      </c>
      <c r="B13524" t="str">
        <f>Horarios!B$878</f>
        <v>Nivel</v>
      </c>
      <c r="C13524" t="str">
        <f>Horarios!B$871</f>
        <v>Letra</v>
      </c>
      <c r="D13524" t="str">
        <f>Horarios!V$1</f>
        <v>Horario Grupo Presencial 1</v>
      </c>
      <c r="E13524" t="str">
        <f>Horarios!Z$8</f>
        <v>Lunes</v>
      </c>
      <c r="F13524">
        <v>13</v>
      </c>
      <c r="G13524">
        <f>Horarios!Z885</f>
        <v>0</v>
      </c>
      <c r="H13524">
        <f>Horarios!AA885</f>
        <v>0</v>
      </c>
    </row>
    <row r="13525" spans="1:8" x14ac:dyDescent="0.25">
      <c r="A13525" s="72">
        <f>Horarios!A$871</f>
        <v>49</v>
      </c>
      <c r="B13525" t="str">
        <f>Horarios!B$878</f>
        <v>Nivel</v>
      </c>
      <c r="C13525" t="str">
        <f>Horarios!B$871</f>
        <v>Letra</v>
      </c>
      <c r="D13525" t="str">
        <f>Horarios!V$1</f>
        <v>Horario Grupo Presencial 1</v>
      </c>
      <c r="E13525" t="str">
        <f>Horarios!Z$8</f>
        <v>Lunes</v>
      </c>
      <c r="F13525">
        <v>14</v>
      </c>
      <c r="G13525">
        <f>Horarios!Z886</f>
        <v>0</v>
      </c>
      <c r="H13525">
        <f>Horarios!AA886</f>
        <v>0</v>
      </c>
    </row>
    <row r="13526" spans="1:8" x14ac:dyDescent="0.25">
      <c r="A13526" s="72">
        <f>Horarios!A$871</f>
        <v>49</v>
      </c>
      <c r="B13526" t="str">
        <f>Horarios!B$878</f>
        <v>Nivel</v>
      </c>
      <c r="C13526" t="str">
        <f>Horarios!B$871</f>
        <v>Letra</v>
      </c>
      <c r="D13526" t="str">
        <f>Horarios!V$1</f>
        <v>Horario Grupo Presencial 1</v>
      </c>
      <c r="E13526" t="str">
        <f>Horarios!AB$8</f>
        <v xml:space="preserve">Martes </v>
      </c>
      <c r="F13526">
        <v>1</v>
      </c>
      <c r="G13526">
        <f>Horarios!AB873</f>
        <v>0</v>
      </c>
      <c r="H13526">
        <f>Horarios!AC873</f>
        <v>0</v>
      </c>
    </row>
    <row r="13527" spans="1:8" x14ac:dyDescent="0.25">
      <c r="A13527" s="72">
        <f>Horarios!A$871</f>
        <v>49</v>
      </c>
      <c r="B13527" t="str">
        <f>Horarios!B$878</f>
        <v>Nivel</v>
      </c>
      <c r="C13527" t="str">
        <f>Horarios!B$871</f>
        <v>Letra</v>
      </c>
      <c r="D13527" t="str">
        <f>Horarios!V$1</f>
        <v>Horario Grupo Presencial 1</v>
      </c>
      <c r="E13527" t="str">
        <f>Horarios!AB$8</f>
        <v xml:space="preserve">Martes </v>
      </c>
      <c r="F13527">
        <v>2</v>
      </c>
      <c r="G13527">
        <f>Horarios!AB874</f>
        <v>0</v>
      </c>
      <c r="H13527">
        <f>Horarios!AC874</f>
        <v>0</v>
      </c>
    </row>
    <row r="13528" spans="1:8" x14ac:dyDescent="0.25">
      <c r="A13528" s="72">
        <f>Horarios!A$871</f>
        <v>49</v>
      </c>
      <c r="B13528" t="str">
        <f>Horarios!B$878</f>
        <v>Nivel</v>
      </c>
      <c r="C13528" t="str">
        <f>Horarios!B$871</f>
        <v>Letra</v>
      </c>
      <c r="D13528" t="str">
        <f>Horarios!V$1</f>
        <v>Horario Grupo Presencial 1</v>
      </c>
      <c r="E13528" t="str">
        <f>Horarios!AB$8</f>
        <v xml:space="preserve">Martes </v>
      </c>
      <c r="F13528">
        <v>3</v>
      </c>
      <c r="G13528">
        <f>Horarios!AB875</f>
        <v>0</v>
      </c>
      <c r="H13528">
        <f>Horarios!AC875</f>
        <v>0</v>
      </c>
    </row>
    <row r="13529" spans="1:8" x14ac:dyDescent="0.25">
      <c r="A13529" s="72">
        <f>Horarios!A$871</f>
        <v>49</v>
      </c>
      <c r="B13529" t="str">
        <f>Horarios!B$878</f>
        <v>Nivel</v>
      </c>
      <c r="C13529" t="str">
        <f>Horarios!B$871</f>
        <v>Letra</v>
      </c>
      <c r="D13529" t="str">
        <f>Horarios!V$1</f>
        <v>Horario Grupo Presencial 1</v>
      </c>
      <c r="E13529" t="str">
        <f>Horarios!AB$8</f>
        <v xml:space="preserve">Martes </v>
      </c>
      <c r="F13529">
        <v>4</v>
      </c>
      <c r="G13529">
        <f>Horarios!AB876</f>
        <v>0</v>
      </c>
      <c r="H13529">
        <f>Horarios!AC876</f>
        <v>0</v>
      </c>
    </row>
    <row r="13530" spans="1:8" x14ac:dyDescent="0.25">
      <c r="A13530" s="72">
        <f>Horarios!A$871</f>
        <v>49</v>
      </c>
      <c r="B13530" t="str">
        <f>Horarios!B$878</f>
        <v>Nivel</v>
      </c>
      <c r="C13530" t="str">
        <f>Horarios!B$871</f>
        <v>Letra</v>
      </c>
      <c r="D13530" t="str">
        <f>Horarios!V$1</f>
        <v>Horario Grupo Presencial 1</v>
      </c>
      <c r="E13530" t="str">
        <f>Horarios!AB$8</f>
        <v xml:space="preserve">Martes </v>
      </c>
      <c r="F13530">
        <v>5</v>
      </c>
      <c r="G13530">
        <f>Horarios!AB877</f>
        <v>0</v>
      </c>
      <c r="H13530">
        <f>Horarios!AC877</f>
        <v>0</v>
      </c>
    </row>
    <row r="13531" spans="1:8" x14ac:dyDescent="0.25">
      <c r="A13531" s="72">
        <f>Horarios!A$871</f>
        <v>49</v>
      </c>
      <c r="B13531" t="str">
        <f>Horarios!B$878</f>
        <v>Nivel</v>
      </c>
      <c r="C13531" t="str">
        <f>Horarios!B$871</f>
        <v>Letra</v>
      </c>
      <c r="D13531" t="str">
        <f>Horarios!V$1</f>
        <v>Horario Grupo Presencial 1</v>
      </c>
      <c r="E13531" t="str">
        <f>Horarios!AB$8</f>
        <v xml:space="preserve">Martes </v>
      </c>
      <c r="F13531">
        <v>6</v>
      </c>
      <c r="G13531">
        <f>Horarios!AB878</f>
        <v>0</v>
      </c>
      <c r="H13531">
        <f>Horarios!AC878</f>
        <v>0</v>
      </c>
    </row>
    <row r="13532" spans="1:8" x14ac:dyDescent="0.25">
      <c r="A13532" s="72">
        <f>Horarios!A$871</f>
        <v>49</v>
      </c>
      <c r="B13532" t="str">
        <f>Horarios!B$878</f>
        <v>Nivel</v>
      </c>
      <c r="C13532" t="str">
        <f>Horarios!B$871</f>
        <v>Letra</v>
      </c>
      <c r="D13532" t="str">
        <f>Horarios!V$1</f>
        <v>Horario Grupo Presencial 1</v>
      </c>
      <c r="E13532" t="str">
        <f>Horarios!AB$8</f>
        <v xml:space="preserve">Martes </v>
      </c>
      <c r="F13532">
        <v>7</v>
      </c>
      <c r="G13532">
        <f>Horarios!AB879</f>
        <v>0</v>
      </c>
      <c r="H13532">
        <f>Horarios!AC879</f>
        <v>0</v>
      </c>
    </row>
    <row r="13533" spans="1:8" x14ac:dyDescent="0.25">
      <c r="A13533" s="72">
        <f>Horarios!A$871</f>
        <v>49</v>
      </c>
      <c r="B13533" t="str">
        <f>Horarios!B$878</f>
        <v>Nivel</v>
      </c>
      <c r="C13533" t="str">
        <f>Horarios!B$871</f>
        <v>Letra</v>
      </c>
      <c r="D13533" t="str">
        <f>Horarios!V$1</f>
        <v>Horario Grupo Presencial 1</v>
      </c>
      <c r="E13533" t="str">
        <f>Horarios!AB$8</f>
        <v xml:space="preserve">Martes </v>
      </c>
      <c r="F13533">
        <v>8</v>
      </c>
      <c r="G13533">
        <f>Horarios!AB880</f>
        <v>0</v>
      </c>
      <c r="H13533">
        <f>Horarios!AC880</f>
        <v>0</v>
      </c>
    </row>
    <row r="13534" spans="1:8" x14ac:dyDescent="0.25">
      <c r="A13534" s="72">
        <f>Horarios!A$871</f>
        <v>49</v>
      </c>
      <c r="B13534" t="str">
        <f>Horarios!B$878</f>
        <v>Nivel</v>
      </c>
      <c r="C13534" t="str">
        <f>Horarios!B$871</f>
        <v>Letra</v>
      </c>
      <c r="D13534" t="str">
        <f>Horarios!V$1</f>
        <v>Horario Grupo Presencial 1</v>
      </c>
      <c r="E13534" t="str">
        <f>Horarios!AB$8</f>
        <v xml:space="preserve">Martes </v>
      </c>
      <c r="F13534">
        <v>9</v>
      </c>
      <c r="G13534">
        <f>Horarios!AB881</f>
        <v>0</v>
      </c>
      <c r="H13534">
        <f>Horarios!AC881</f>
        <v>0</v>
      </c>
    </row>
    <row r="13535" spans="1:8" x14ac:dyDescent="0.25">
      <c r="A13535" s="72">
        <f>Horarios!A$871</f>
        <v>49</v>
      </c>
      <c r="B13535" t="str">
        <f>Horarios!B$878</f>
        <v>Nivel</v>
      </c>
      <c r="C13535" t="str">
        <f>Horarios!B$871</f>
        <v>Letra</v>
      </c>
      <c r="D13535" t="str">
        <f>Horarios!V$1</f>
        <v>Horario Grupo Presencial 1</v>
      </c>
      <c r="E13535" t="str">
        <f>Horarios!AB$8</f>
        <v xml:space="preserve">Martes </v>
      </c>
      <c r="F13535">
        <v>10</v>
      </c>
      <c r="G13535">
        <f>Horarios!AB882</f>
        <v>0</v>
      </c>
      <c r="H13535">
        <f>Horarios!AC882</f>
        <v>0</v>
      </c>
    </row>
    <row r="13536" spans="1:8" x14ac:dyDescent="0.25">
      <c r="A13536" s="72">
        <f>Horarios!A$871</f>
        <v>49</v>
      </c>
      <c r="B13536" t="str">
        <f>Horarios!B$878</f>
        <v>Nivel</v>
      </c>
      <c r="C13536" t="str">
        <f>Horarios!B$871</f>
        <v>Letra</v>
      </c>
      <c r="D13536" t="str">
        <f>Horarios!V$1</f>
        <v>Horario Grupo Presencial 1</v>
      </c>
      <c r="E13536" t="str">
        <f>Horarios!AB$8</f>
        <v xml:space="preserve">Martes </v>
      </c>
      <c r="F13536">
        <v>11</v>
      </c>
      <c r="G13536">
        <f>Horarios!AB883</f>
        <v>0</v>
      </c>
      <c r="H13536">
        <f>Horarios!AC883</f>
        <v>0</v>
      </c>
    </row>
    <row r="13537" spans="1:8" x14ac:dyDescent="0.25">
      <c r="A13537" s="72">
        <f>Horarios!A$871</f>
        <v>49</v>
      </c>
      <c r="B13537" t="str">
        <f>Horarios!B$878</f>
        <v>Nivel</v>
      </c>
      <c r="C13537" t="str">
        <f>Horarios!B$871</f>
        <v>Letra</v>
      </c>
      <c r="D13537" t="str">
        <f>Horarios!V$1</f>
        <v>Horario Grupo Presencial 1</v>
      </c>
      <c r="E13537" t="str">
        <f>Horarios!AB$8</f>
        <v xml:space="preserve">Martes </v>
      </c>
      <c r="F13537">
        <v>12</v>
      </c>
      <c r="G13537">
        <f>Horarios!AB884</f>
        <v>0</v>
      </c>
      <c r="H13537">
        <f>Horarios!AC884</f>
        <v>0</v>
      </c>
    </row>
    <row r="13538" spans="1:8" x14ac:dyDescent="0.25">
      <c r="A13538" s="72">
        <f>Horarios!A$871</f>
        <v>49</v>
      </c>
      <c r="B13538" t="str">
        <f>Horarios!B$878</f>
        <v>Nivel</v>
      </c>
      <c r="C13538" t="str">
        <f>Horarios!B$871</f>
        <v>Letra</v>
      </c>
      <c r="D13538" t="str">
        <f>Horarios!V$1</f>
        <v>Horario Grupo Presencial 1</v>
      </c>
      <c r="E13538" t="str">
        <f>Horarios!AB$8</f>
        <v xml:space="preserve">Martes </v>
      </c>
      <c r="F13538">
        <v>13</v>
      </c>
      <c r="G13538">
        <f>Horarios!AB885</f>
        <v>0</v>
      </c>
      <c r="H13538">
        <f>Horarios!AC885</f>
        <v>0</v>
      </c>
    </row>
    <row r="13539" spans="1:8" x14ac:dyDescent="0.25">
      <c r="A13539" s="72">
        <f>Horarios!A$871</f>
        <v>49</v>
      </c>
      <c r="B13539" t="str">
        <f>Horarios!B$878</f>
        <v>Nivel</v>
      </c>
      <c r="C13539" t="str">
        <f>Horarios!B$871</f>
        <v>Letra</v>
      </c>
      <c r="D13539" t="str">
        <f>Horarios!V$1</f>
        <v>Horario Grupo Presencial 1</v>
      </c>
      <c r="E13539" t="str">
        <f>Horarios!AB$8</f>
        <v xml:space="preserve">Martes </v>
      </c>
      <c r="F13539">
        <v>14</v>
      </c>
      <c r="G13539">
        <f>Horarios!AB886</f>
        <v>0</v>
      </c>
      <c r="H13539">
        <f>Horarios!AC886</f>
        <v>0</v>
      </c>
    </row>
    <row r="13540" spans="1:8" x14ac:dyDescent="0.25">
      <c r="A13540" s="72">
        <f>Horarios!A$871</f>
        <v>49</v>
      </c>
      <c r="B13540" t="str">
        <f>Horarios!B$878</f>
        <v>Nivel</v>
      </c>
      <c r="C13540" t="str">
        <f>Horarios!B$871</f>
        <v>Letra</v>
      </c>
      <c r="D13540" t="str">
        <f>Horarios!V$1</f>
        <v>Horario Grupo Presencial 1</v>
      </c>
      <c r="E13540" t="str">
        <f>Horarios!AD$8</f>
        <v>Miércoles</v>
      </c>
      <c r="F13540">
        <v>1</v>
      </c>
      <c r="G13540">
        <f>Horarios!AD873</f>
        <v>0</v>
      </c>
      <c r="H13540">
        <f>Horarios!AE873</f>
        <v>0</v>
      </c>
    </row>
    <row r="13541" spans="1:8" x14ac:dyDescent="0.25">
      <c r="A13541" s="72">
        <f>Horarios!A$871</f>
        <v>49</v>
      </c>
      <c r="B13541" t="str">
        <f>Horarios!B$878</f>
        <v>Nivel</v>
      </c>
      <c r="C13541" t="str">
        <f>Horarios!B$871</f>
        <v>Letra</v>
      </c>
      <c r="D13541" t="str">
        <f>Horarios!V$1</f>
        <v>Horario Grupo Presencial 1</v>
      </c>
      <c r="E13541" t="str">
        <f>Horarios!AD$8</f>
        <v>Miércoles</v>
      </c>
      <c r="F13541">
        <v>2</v>
      </c>
      <c r="G13541">
        <f>Horarios!AD874</f>
        <v>0</v>
      </c>
      <c r="H13541">
        <f>Horarios!AE874</f>
        <v>0</v>
      </c>
    </row>
    <row r="13542" spans="1:8" x14ac:dyDescent="0.25">
      <c r="A13542" s="72">
        <f>Horarios!A$871</f>
        <v>49</v>
      </c>
      <c r="B13542" t="str">
        <f>Horarios!B$878</f>
        <v>Nivel</v>
      </c>
      <c r="C13542" t="str">
        <f>Horarios!B$871</f>
        <v>Letra</v>
      </c>
      <c r="D13542" t="str">
        <f>Horarios!V$1</f>
        <v>Horario Grupo Presencial 1</v>
      </c>
      <c r="E13542" t="str">
        <f>Horarios!AD$8</f>
        <v>Miércoles</v>
      </c>
      <c r="F13542">
        <v>3</v>
      </c>
      <c r="G13542">
        <f>Horarios!AD875</f>
        <v>0</v>
      </c>
      <c r="H13542">
        <f>Horarios!AE875</f>
        <v>0</v>
      </c>
    </row>
    <row r="13543" spans="1:8" x14ac:dyDescent="0.25">
      <c r="A13543" s="72">
        <f>Horarios!A$871</f>
        <v>49</v>
      </c>
      <c r="B13543" t="str">
        <f>Horarios!B$878</f>
        <v>Nivel</v>
      </c>
      <c r="C13543" t="str">
        <f>Horarios!B$871</f>
        <v>Letra</v>
      </c>
      <c r="D13543" t="str">
        <f>Horarios!V$1</f>
        <v>Horario Grupo Presencial 1</v>
      </c>
      <c r="E13543" t="str">
        <f>Horarios!AD$8</f>
        <v>Miércoles</v>
      </c>
      <c r="F13543">
        <v>4</v>
      </c>
      <c r="G13543">
        <f>Horarios!AD876</f>
        <v>0</v>
      </c>
      <c r="H13543">
        <f>Horarios!AE876</f>
        <v>0</v>
      </c>
    </row>
    <row r="13544" spans="1:8" x14ac:dyDescent="0.25">
      <c r="A13544" s="72">
        <f>Horarios!A$871</f>
        <v>49</v>
      </c>
      <c r="B13544" t="str">
        <f>Horarios!B$878</f>
        <v>Nivel</v>
      </c>
      <c r="C13544" t="str">
        <f>Horarios!B$871</f>
        <v>Letra</v>
      </c>
      <c r="D13544" t="str">
        <f>Horarios!V$1</f>
        <v>Horario Grupo Presencial 1</v>
      </c>
      <c r="E13544" t="str">
        <f>Horarios!AD$8</f>
        <v>Miércoles</v>
      </c>
      <c r="F13544">
        <v>5</v>
      </c>
      <c r="G13544">
        <f>Horarios!AD877</f>
        <v>0</v>
      </c>
      <c r="H13544">
        <f>Horarios!AE877</f>
        <v>0</v>
      </c>
    </row>
    <row r="13545" spans="1:8" x14ac:dyDescent="0.25">
      <c r="A13545" s="72">
        <f>Horarios!A$871</f>
        <v>49</v>
      </c>
      <c r="B13545" t="str">
        <f>Horarios!B$878</f>
        <v>Nivel</v>
      </c>
      <c r="C13545" t="str">
        <f>Horarios!B$871</f>
        <v>Letra</v>
      </c>
      <c r="D13545" t="str">
        <f>Horarios!V$1</f>
        <v>Horario Grupo Presencial 1</v>
      </c>
      <c r="E13545" t="str">
        <f>Horarios!AD$8</f>
        <v>Miércoles</v>
      </c>
      <c r="F13545">
        <v>6</v>
      </c>
      <c r="G13545">
        <f>Horarios!AD878</f>
        <v>0</v>
      </c>
      <c r="H13545">
        <f>Horarios!AE878</f>
        <v>0</v>
      </c>
    </row>
    <row r="13546" spans="1:8" x14ac:dyDescent="0.25">
      <c r="A13546" s="72">
        <f>Horarios!A$871</f>
        <v>49</v>
      </c>
      <c r="B13546" t="str">
        <f>Horarios!B$878</f>
        <v>Nivel</v>
      </c>
      <c r="C13546" t="str">
        <f>Horarios!B$871</f>
        <v>Letra</v>
      </c>
      <c r="D13546" t="str">
        <f>Horarios!V$1</f>
        <v>Horario Grupo Presencial 1</v>
      </c>
      <c r="E13546" t="str">
        <f>Horarios!AD$8</f>
        <v>Miércoles</v>
      </c>
      <c r="F13546">
        <v>7</v>
      </c>
      <c r="G13546">
        <f>Horarios!AD879</f>
        <v>0</v>
      </c>
      <c r="H13546">
        <f>Horarios!AE879</f>
        <v>0</v>
      </c>
    </row>
    <row r="13547" spans="1:8" x14ac:dyDescent="0.25">
      <c r="A13547" s="72">
        <f>Horarios!A$871</f>
        <v>49</v>
      </c>
      <c r="B13547" t="str">
        <f>Horarios!B$878</f>
        <v>Nivel</v>
      </c>
      <c r="C13547" t="str">
        <f>Horarios!B$871</f>
        <v>Letra</v>
      </c>
      <c r="D13547" t="str">
        <f>Horarios!V$1</f>
        <v>Horario Grupo Presencial 1</v>
      </c>
      <c r="E13547" t="str">
        <f>Horarios!AD$8</f>
        <v>Miércoles</v>
      </c>
      <c r="F13547">
        <v>8</v>
      </c>
      <c r="G13547">
        <f>Horarios!AD880</f>
        <v>0</v>
      </c>
      <c r="H13547">
        <f>Horarios!AE880</f>
        <v>0</v>
      </c>
    </row>
    <row r="13548" spans="1:8" x14ac:dyDescent="0.25">
      <c r="A13548" s="72">
        <f>Horarios!A$871</f>
        <v>49</v>
      </c>
      <c r="B13548" t="str">
        <f>Horarios!B$878</f>
        <v>Nivel</v>
      </c>
      <c r="C13548" t="str">
        <f>Horarios!B$871</f>
        <v>Letra</v>
      </c>
      <c r="D13548" t="str">
        <f>Horarios!V$1</f>
        <v>Horario Grupo Presencial 1</v>
      </c>
      <c r="E13548" t="str">
        <f>Horarios!AD$8</f>
        <v>Miércoles</v>
      </c>
      <c r="F13548">
        <v>9</v>
      </c>
      <c r="G13548">
        <f>Horarios!AD881</f>
        <v>0</v>
      </c>
      <c r="H13548">
        <f>Horarios!AE881</f>
        <v>0</v>
      </c>
    </row>
    <row r="13549" spans="1:8" x14ac:dyDescent="0.25">
      <c r="A13549" s="72">
        <f>Horarios!A$871</f>
        <v>49</v>
      </c>
      <c r="B13549" t="str">
        <f>Horarios!B$878</f>
        <v>Nivel</v>
      </c>
      <c r="C13549" t="str">
        <f>Horarios!B$871</f>
        <v>Letra</v>
      </c>
      <c r="D13549" t="str">
        <f>Horarios!V$1</f>
        <v>Horario Grupo Presencial 1</v>
      </c>
      <c r="E13549" t="str">
        <f>Horarios!AD$8</f>
        <v>Miércoles</v>
      </c>
      <c r="F13549">
        <v>10</v>
      </c>
      <c r="G13549">
        <f>Horarios!AD882</f>
        <v>0</v>
      </c>
      <c r="H13549">
        <f>Horarios!AE882</f>
        <v>0</v>
      </c>
    </row>
    <row r="13550" spans="1:8" x14ac:dyDescent="0.25">
      <c r="A13550" s="72">
        <f>Horarios!A$871</f>
        <v>49</v>
      </c>
      <c r="B13550" t="str">
        <f>Horarios!B$878</f>
        <v>Nivel</v>
      </c>
      <c r="C13550" t="str">
        <f>Horarios!B$871</f>
        <v>Letra</v>
      </c>
      <c r="D13550" t="str">
        <f>Horarios!V$1</f>
        <v>Horario Grupo Presencial 1</v>
      </c>
      <c r="E13550" t="str">
        <f>Horarios!AD$8</f>
        <v>Miércoles</v>
      </c>
      <c r="F13550">
        <v>11</v>
      </c>
      <c r="G13550">
        <f>Horarios!AD883</f>
        <v>0</v>
      </c>
      <c r="H13550">
        <f>Horarios!AE883</f>
        <v>0</v>
      </c>
    </row>
    <row r="13551" spans="1:8" x14ac:dyDescent="0.25">
      <c r="A13551" s="72">
        <f>Horarios!A$871</f>
        <v>49</v>
      </c>
      <c r="B13551" t="str">
        <f>Horarios!B$878</f>
        <v>Nivel</v>
      </c>
      <c r="C13551" t="str">
        <f>Horarios!B$871</f>
        <v>Letra</v>
      </c>
      <c r="D13551" t="str">
        <f>Horarios!V$1</f>
        <v>Horario Grupo Presencial 1</v>
      </c>
      <c r="E13551" t="str">
        <f>Horarios!AD$8</f>
        <v>Miércoles</v>
      </c>
      <c r="F13551">
        <v>12</v>
      </c>
      <c r="G13551">
        <f>Horarios!AD884</f>
        <v>0</v>
      </c>
      <c r="H13551">
        <f>Horarios!AE884</f>
        <v>0</v>
      </c>
    </row>
    <row r="13552" spans="1:8" x14ac:dyDescent="0.25">
      <c r="A13552" s="72">
        <f>Horarios!A$871</f>
        <v>49</v>
      </c>
      <c r="B13552" t="str">
        <f>Horarios!B$878</f>
        <v>Nivel</v>
      </c>
      <c r="C13552" t="str">
        <f>Horarios!B$871</f>
        <v>Letra</v>
      </c>
      <c r="D13552" t="str">
        <f>Horarios!V$1</f>
        <v>Horario Grupo Presencial 1</v>
      </c>
      <c r="E13552" t="str">
        <f>Horarios!AD$8</f>
        <v>Miércoles</v>
      </c>
      <c r="F13552">
        <v>13</v>
      </c>
      <c r="G13552">
        <f>Horarios!AD885</f>
        <v>0</v>
      </c>
      <c r="H13552">
        <f>Horarios!AE885</f>
        <v>0</v>
      </c>
    </row>
    <row r="13553" spans="1:8" x14ac:dyDescent="0.25">
      <c r="A13553" s="72">
        <f>Horarios!A$871</f>
        <v>49</v>
      </c>
      <c r="B13553" t="str">
        <f>Horarios!B$878</f>
        <v>Nivel</v>
      </c>
      <c r="C13553" t="str">
        <f>Horarios!B$871</f>
        <v>Letra</v>
      </c>
      <c r="D13553" t="str">
        <f>Horarios!V$1</f>
        <v>Horario Grupo Presencial 1</v>
      </c>
      <c r="E13553" t="str">
        <f>Horarios!AD$8</f>
        <v>Miércoles</v>
      </c>
      <c r="F13553">
        <v>14</v>
      </c>
      <c r="G13553">
        <f>Horarios!AD886</f>
        <v>0</v>
      </c>
      <c r="H13553">
        <f>Horarios!AE886</f>
        <v>0</v>
      </c>
    </row>
    <row r="13554" spans="1:8" x14ac:dyDescent="0.25">
      <c r="A13554" s="72">
        <f>Horarios!A$871</f>
        <v>49</v>
      </c>
      <c r="B13554" t="str">
        <f>Horarios!B$878</f>
        <v>Nivel</v>
      </c>
      <c r="C13554" t="str">
        <f>Horarios!B$871</f>
        <v>Letra</v>
      </c>
      <c r="D13554" t="str">
        <f>Horarios!V$1</f>
        <v>Horario Grupo Presencial 1</v>
      </c>
      <c r="E13554" t="str">
        <f>Horarios!AF$8</f>
        <v>Jueves</v>
      </c>
      <c r="F13554">
        <v>1</v>
      </c>
      <c r="G13554">
        <f>Horarios!AF873</f>
        <v>0</v>
      </c>
      <c r="H13554">
        <f>Horarios!AG873</f>
        <v>0</v>
      </c>
    </row>
    <row r="13555" spans="1:8" x14ac:dyDescent="0.25">
      <c r="A13555" s="72">
        <f>Horarios!A$871</f>
        <v>49</v>
      </c>
      <c r="B13555" t="str">
        <f>Horarios!B$878</f>
        <v>Nivel</v>
      </c>
      <c r="C13555" t="str">
        <f>Horarios!B$871</f>
        <v>Letra</v>
      </c>
      <c r="D13555" t="str">
        <f>Horarios!V$1</f>
        <v>Horario Grupo Presencial 1</v>
      </c>
      <c r="E13555" t="str">
        <f>Horarios!AF$8</f>
        <v>Jueves</v>
      </c>
      <c r="F13555">
        <v>2</v>
      </c>
      <c r="G13555">
        <f>Horarios!AF874</f>
        <v>0</v>
      </c>
      <c r="H13555">
        <f>Horarios!AG874</f>
        <v>0</v>
      </c>
    </row>
    <row r="13556" spans="1:8" x14ac:dyDescent="0.25">
      <c r="A13556" s="72">
        <f>Horarios!A$871</f>
        <v>49</v>
      </c>
      <c r="B13556" t="str">
        <f>Horarios!B$878</f>
        <v>Nivel</v>
      </c>
      <c r="C13556" t="str">
        <f>Horarios!B$871</f>
        <v>Letra</v>
      </c>
      <c r="D13556" t="str">
        <f>Horarios!V$1</f>
        <v>Horario Grupo Presencial 1</v>
      </c>
      <c r="E13556" t="str">
        <f>Horarios!AF$8</f>
        <v>Jueves</v>
      </c>
      <c r="F13556">
        <v>3</v>
      </c>
      <c r="G13556">
        <f>Horarios!AF875</f>
        <v>0</v>
      </c>
      <c r="H13556">
        <f>Horarios!AG875</f>
        <v>0</v>
      </c>
    </row>
    <row r="13557" spans="1:8" x14ac:dyDescent="0.25">
      <c r="A13557" s="72">
        <f>Horarios!A$871</f>
        <v>49</v>
      </c>
      <c r="B13557" t="str">
        <f>Horarios!B$878</f>
        <v>Nivel</v>
      </c>
      <c r="C13557" t="str">
        <f>Horarios!B$871</f>
        <v>Letra</v>
      </c>
      <c r="D13557" t="str">
        <f>Horarios!V$1</f>
        <v>Horario Grupo Presencial 1</v>
      </c>
      <c r="E13557" t="str">
        <f>Horarios!AF$8</f>
        <v>Jueves</v>
      </c>
      <c r="F13557">
        <v>4</v>
      </c>
      <c r="G13557">
        <f>Horarios!AF876</f>
        <v>0</v>
      </c>
      <c r="H13557">
        <f>Horarios!AG876</f>
        <v>0</v>
      </c>
    </row>
    <row r="13558" spans="1:8" x14ac:dyDescent="0.25">
      <c r="A13558" s="72">
        <f>Horarios!A$871</f>
        <v>49</v>
      </c>
      <c r="B13558" t="str">
        <f>Horarios!B$878</f>
        <v>Nivel</v>
      </c>
      <c r="C13558" t="str">
        <f>Horarios!B$871</f>
        <v>Letra</v>
      </c>
      <c r="D13558" t="str">
        <f>Horarios!V$1</f>
        <v>Horario Grupo Presencial 1</v>
      </c>
      <c r="E13558" t="str">
        <f>Horarios!AF$8</f>
        <v>Jueves</v>
      </c>
      <c r="F13558">
        <v>5</v>
      </c>
      <c r="G13558">
        <f>Horarios!AF877</f>
        <v>0</v>
      </c>
      <c r="H13558">
        <f>Horarios!AG877</f>
        <v>0</v>
      </c>
    </row>
    <row r="13559" spans="1:8" x14ac:dyDescent="0.25">
      <c r="A13559" s="72">
        <f>Horarios!A$871</f>
        <v>49</v>
      </c>
      <c r="B13559" t="str">
        <f>Horarios!B$878</f>
        <v>Nivel</v>
      </c>
      <c r="C13559" t="str">
        <f>Horarios!B$871</f>
        <v>Letra</v>
      </c>
      <c r="D13559" t="str">
        <f>Horarios!V$1</f>
        <v>Horario Grupo Presencial 1</v>
      </c>
      <c r="E13559" t="str">
        <f>Horarios!AF$8</f>
        <v>Jueves</v>
      </c>
      <c r="F13559">
        <v>6</v>
      </c>
      <c r="G13559">
        <f>Horarios!AF878</f>
        <v>0</v>
      </c>
      <c r="H13559">
        <f>Horarios!AG878</f>
        <v>0</v>
      </c>
    </row>
    <row r="13560" spans="1:8" x14ac:dyDescent="0.25">
      <c r="A13560" s="72">
        <f>Horarios!A$871</f>
        <v>49</v>
      </c>
      <c r="B13560" t="str">
        <f>Horarios!B$878</f>
        <v>Nivel</v>
      </c>
      <c r="C13560" t="str">
        <f>Horarios!B$871</f>
        <v>Letra</v>
      </c>
      <c r="D13560" t="str">
        <f>Horarios!V$1</f>
        <v>Horario Grupo Presencial 1</v>
      </c>
      <c r="E13560" t="str">
        <f>Horarios!AF$8</f>
        <v>Jueves</v>
      </c>
      <c r="F13560">
        <v>7</v>
      </c>
      <c r="G13560">
        <f>Horarios!AF879</f>
        <v>0</v>
      </c>
      <c r="H13560">
        <f>Horarios!AG879</f>
        <v>0</v>
      </c>
    </row>
    <row r="13561" spans="1:8" x14ac:dyDescent="0.25">
      <c r="A13561" s="72">
        <f>Horarios!A$871</f>
        <v>49</v>
      </c>
      <c r="B13561" t="str">
        <f>Horarios!B$878</f>
        <v>Nivel</v>
      </c>
      <c r="C13561" t="str">
        <f>Horarios!B$871</f>
        <v>Letra</v>
      </c>
      <c r="D13561" t="str">
        <f>Horarios!V$1</f>
        <v>Horario Grupo Presencial 1</v>
      </c>
      <c r="E13561" t="str">
        <f>Horarios!AF$8</f>
        <v>Jueves</v>
      </c>
      <c r="F13561">
        <v>8</v>
      </c>
      <c r="G13561">
        <f>Horarios!AF880</f>
        <v>0</v>
      </c>
      <c r="H13561">
        <f>Horarios!AG880</f>
        <v>0</v>
      </c>
    </row>
    <row r="13562" spans="1:8" x14ac:dyDescent="0.25">
      <c r="A13562" s="72">
        <f>Horarios!A$871</f>
        <v>49</v>
      </c>
      <c r="B13562" t="str">
        <f>Horarios!B$878</f>
        <v>Nivel</v>
      </c>
      <c r="C13562" t="str">
        <f>Horarios!B$871</f>
        <v>Letra</v>
      </c>
      <c r="D13562" t="str">
        <f>Horarios!V$1</f>
        <v>Horario Grupo Presencial 1</v>
      </c>
      <c r="E13562" t="str">
        <f>Horarios!AF$8</f>
        <v>Jueves</v>
      </c>
      <c r="F13562">
        <v>9</v>
      </c>
      <c r="G13562">
        <f>Horarios!AF881</f>
        <v>0</v>
      </c>
      <c r="H13562">
        <f>Horarios!AG881</f>
        <v>0</v>
      </c>
    </row>
    <row r="13563" spans="1:8" x14ac:dyDescent="0.25">
      <c r="A13563" s="72">
        <f>Horarios!A$871</f>
        <v>49</v>
      </c>
      <c r="B13563" t="str">
        <f>Horarios!B$878</f>
        <v>Nivel</v>
      </c>
      <c r="C13563" t="str">
        <f>Horarios!B$871</f>
        <v>Letra</v>
      </c>
      <c r="D13563" t="str">
        <f>Horarios!V$1</f>
        <v>Horario Grupo Presencial 1</v>
      </c>
      <c r="E13563" t="str">
        <f>Horarios!AF$8</f>
        <v>Jueves</v>
      </c>
      <c r="F13563">
        <v>10</v>
      </c>
      <c r="G13563">
        <f>Horarios!AF882</f>
        <v>0</v>
      </c>
      <c r="H13563">
        <f>Horarios!AG882</f>
        <v>0</v>
      </c>
    </row>
    <row r="13564" spans="1:8" x14ac:dyDescent="0.25">
      <c r="A13564" s="72">
        <f>Horarios!A$871</f>
        <v>49</v>
      </c>
      <c r="B13564" t="str">
        <f>Horarios!B$878</f>
        <v>Nivel</v>
      </c>
      <c r="C13564" t="str">
        <f>Horarios!B$871</f>
        <v>Letra</v>
      </c>
      <c r="D13564" t="str">
        <f>Horarios!V$1</f>
        <v>Horario Grupo Presencial 1</v>
      </c>
      <c r="E13564" t="str">
        <f>Horarios!AF$8</f>
        <v>Jueves</v>
      </c>
      <c r="F13564">
        <v>11</v>
      </c>
      <c r="G13564">
        <f>Horarios!AF883</f>
        <v>0</v>
      </c>
      <c r="H13564">
        <f>Horarios!AG883</f>
        <v>0</v>
      </c>
    </row>
    <row r="13565" spans="1:8" x14ac:dyDescent="0.25">
      <c r="A13565" s="72">
        <f>Horarios!A$871</f>
        <v>49</v>
      </c>
      <c r="B13565" t="str">
        <f>Horarios!B$878</f>
        <v>Nivel</v>
      </c>
      <c r="C13565" t="str">
        <f>Horarios!B$871</f>
        <v>Letra</v>
      </c>
      <c r="D13565" t="str">
        <f>Horarios!V$1</f>
        <v>Horario Grupo Presencial 1</v>
      </c>
      <c r="E13565" t="str">
        <f>Horarios!AF$8</f>
        <v>Jueves</v>
      </c>
      <c r="F13565">
        <v>12</v>
      </c>
      <c r="G13565">
        <f>Horarios!AF884</f>
        <v>0</v>
      </c>
      <c r="H13565">
        <f>Horarios!AG884</f>
        <v>0</v>
      </c>
    </row>
    <row r="13566" spans="1:8" x14ac:dyDescent="0.25">
      <c r="A13566" s="72">
        <f>Horarios!A$871</f>
        <v>49</v>
      </c>
      <c r="B13566" t="str">
        <f>Horarios!B$878</f>
        <v>Nivel</v>
      </c>
      <c r="C13566" t="str">
        <f>Horarios!B$871</f>
        <v>Letra</v>
      </c>
      <c r="D13566" t="str">
        <f>Horarios!V$1</f>
        <v>Horario Grupo Presencial 1</v>
      </c>
      <c r="E13566" t="str">
        <f>Horarios!AF$8</f>
        <v>Jueves</v>
      </c>
      <c r="F13566">
        <v>13</v>
      </c>
      <c r="G13566">
        <f>Horarios!AF885</f>
        <v>0</v>
      </c>
      <c r="H13566">
        <f>Horarios!AG885</f>
        <v>0</v>
      </c>
    </row>
    <row r="13567" spans="1:8" x14ac:dyDescent="0.25">
      <c r="A13567" s="72">
        <f>Horarios!A$871</f>
        <v>49</v>
      </c>
      <c r="B13567" t="str">
        <f>Horarios!B$878</f>
        <v>Nivel</v>
      </c>
      <c r="C13567" t="str">
        <f>Horarios!B$871</f>
        <v>Letra</v>
      </c>
      <c r="D13567" t="str">
        <f>Horarios!V$1</f>
        <v>Horario Grupo Presencial 1</v>
      </c>
      <c r="E13567" t="str">
        <f>Horarios!AF$8</f>
        <v>Jueves</v>
      </c>
      <c r="F13567">
        <v>14</v>
      </c>
      <c r="G13567">
        <f>Horarios!AF886</f>
        <v>0</v>
      </c>
      <c r="H13567">
        <f>Horarios!AG886</f>
        <v>0</v>
      </c>
    </row>
    <row r="13568" spans="1:8" x14ac:dyDescent="0.25">
      <c r="A13568" s="72">
        <f>Horarios!A$871</f>
        <v>49</v>
      </c>
      <c r="B13568" t="str">
        <f>Horarios!B$878</f>
        <v>Nivel</v>
      </c>
      <c r="C13568" t="str">
        <f>Horarios!B$871</f>
        <v>Letra</v>
      </c>
      <c r="D13568" t="str">
        <f>Horarios!V$1</f>
        <v>Horario Grupo Presencial 1</v>
      </c>
      <c r="E13568" t="str">
        <f>Horarios!AH$8</f>
        <v>Viernes</v>
      </c>
      <c r="F13568">
        <v>1</v>
      </c>
      <c r="G13568">
        <f>Horarios!AH873</f>
        <v>0</v>
      </c>
      <c r="H13568">
        <f>Horarios!AI873</f>
        <v>0</v>
      </c>
    </row>
    <row r="13569" spans="1:8" x14ac:dyDescent="0.25">
      <c r="A13569" s="72">
        <f>Horarios!A$871</f>
        <v>49</v>
      </c>
      <c r="B13569" t="str">
        <f>Horarios!B$878</f>
        <v>Nivel</v>
      </c>
      <c r="C13569" t="str">
        <f>Horarios!B$871</f>
        <v>Letra</v>
      </c>
      <c r="D13569" t="str">
        <f>Horarios!V$1</f>
        <v>Horario Grupo Presencial 1</v>
      </c>
      <c r="E13569" t="str">
        <f>Horarios!AH$8</f>
        <v>Viernes</v>
      </c>
      <c r="F13569">
        <v>2</v>
      </c>
      <c r="G13569">
        <f>Horarios!AH874</f>
        <v>0</v>
      </c>
      <c r="H13569">
        <f>Horarios!AI874</f>
        <v>0</v>
      </c>
    </row>
    <row r="13570" spans="1:8" x14ac:dyDescent="0.25">
      <c r="A13570" s="72">
        <f>Horarios!A$871</f>
        <v>49</v>
      </c>
      <c r="B13570" t="str">
        <f>Horarios!B$878</f>
        <v>Nivel</v>
      </c>
      <c r="C13570" t="str">
        <f>Horarios!B$871</f>
        <v>Letra</v>
      </c>
      <c r="D13570" t="str">
        <f>Horarios!V$1</f>
        <v>Horario Grupo Presencial 1</v>
      </c>
      <c r="E13570" t="str">
        <f>Horarios!AH$8</f>
        <v>Viernes</v>
      </c>
      <c r="F13570">
        <v>3</v>
      </c>
      <c r="G13570">
        <f>Horarios!AH875</f>
        <v>0</v>
      </c>
      <c r="H13570">
        <f>Horarios!AI875</f>
        <v>0</v>
      </c>
    </row>
    <row r="13571" spans="1:8" x14ac:dyDescent="0.25">
      <c r="A13571" s="72">
        <f>Horarios!A$871</f>
        <v>49</v>
      </c>
      <c r="B13571" t="str">
        <f>Horarios!B$878</f>
        <v>Nivel</v>
      </c>
      <c r="C13571" t="str">
        <f>Horarios!B$871</f>
        <v>Letra</v>
      </c>
      <c r="D13571" t="str">
        <f>Horarios!V$1</f>
        <v>Horario Grupo Presencial 1</v>
      </c>
      <c r="E13571" t="str">
        <f>Horarios!AH$8</f>
        <v>Viernes</v>
      </c>
      <c r="F13571">
        <v>4</v>
      </c>
      <c r="G13571">
        <f>Horarios!AH876</f>
        <v>0</v>
      </c>
      <c r="H13571">
        <f>Horarios!AI876</f>
        <v>0</v>
      </c>
    </row>
    <row r="13572" spans="1:8" x14ac:dyDescent="0.25">
      <c r="A13572" s="72">
        <f>Horarios!A$871</f>
        <v>49</v>
      </c>
      <c r="B13572" t="str">
        <f>Horarios!B$878</f>
        <v>Nivel</v>
      </c>
      <c r="C13572" t="str">
        <f>Horarios!B$871</f>
        <v>Letra</v>
      </c>
      <c r="D13572" t="str">
        <f>Horarios!V$1</f>
        <v>Horario Grupo Presencial 1</v>
      </c>
      <c r="E13572" t="str">
        <f>Horarios!AH$8</f>
        <v>Viernes</v>
      </c>
      <c r="F13572">
        <v>5</v>
      </c>
      <c r="G13572">
        <f>Horarios!AH877</f>
        <v>0</v>
      </c>
      <c r="H13572">
        <f>Horarios!AI877</f>
        <v>0</v>
      </c>
    </row>
    <row r="13573" spans="1:8" x14ac:dyDescent="0.25">
      <c r="A13573" s="72">
        <f>Horarios!A$871</f>
        <v>49</v>
      </c>
      <c r="B13573" t="str">
        <f>Horarios!B$878</f>
        <v>Nivel</v>
      </c>
      <c r="C13573" t="str">
        <f>Horarios!B$871</f>
        <v>Letra</v>
      </c>
      <c r="D13573" t="str">
        <f>Horarios!V$1</f>
        <v>Horario Grupo Presencial 1</v>
      </c>
      <c r="E13573" t="str">
        <f>Horarios!AH$8</f>
        <v>Viernes</v>
      </c>
      <c r="F13573">
        <v>6</v>
      </c>
      <c r="G13573">
        <f>Horarios!AH878</f>
        <v>0</v>
      </c>
      <c r="H13573">
        <f>Horarios!AI878</f>
        <v>0</v>
      </c>
    </row>
    <row r="13574" spans="1:8" x14ac:dyDescent="0.25">
      <c r="A13574" s="72">
        <f>Horarios!A$871</f>
        <v>49</v>
      </c>
      <c r="B13574" t="str">
        <f>Horarios!B$878</f>
        <v>Nivel</v>
      </c>
      <c r="C13574" t="str">
        <f>Horarios!B$871</f>
        <v>Letra</v>
      </c>
      <c r="D13574" t="str">
        <f>Horarios!V$1</f>
        <v>Horario Grupo Presencial 1</v>
      </c>
      <c r="E13574" t="str">
        <f>Horarios!AH$8</f>
        <v>Viernes</v>
      </c>
      <c r="F13574">
        <v>7</v>
      </c>
      <c r="G13574">
        <f>Horarios!AH879</f>
        <v>0</v>
      </c>
      <c r="H13574">
        <f>Horarios!AI879</f>
        <v>0</v>
      </c>
    </row>
    <row r="13575" spans="1:8" x14ac:dyDescent="0.25">
      <c r="A13575" s="72">
        <f>Horarios!A$871</f>
        <v>49</v>
      </c>
      <c r="B13575" t="str">
        <f>Horarios!B$878</f>
        <v>Nivel</v>
      </c>
      <c r="C13575" t="str">
        <f>Horarios!B$871</f>
        <v>Letra</v>
      </c>
      <c r="D13575" t="str">
        <f>Horarios!V$1</f>
        <v>Horario Grupo Presencial 1</v>
      </c>
      <c r="E13575" t="str">
        <f>Horarios!AH$8</f>
        <v>Viernes</v>
      </c>
      <c r="F13575">
        <v>8</v>
      </c>
      <c r="G13575">
        <f>Horarios!AH880</f>
        <v>0</v>
      </c>
      <c r="H13575">
        <f>Horarios!AI880</f>
        <v>0</v>
      </c>
    </row>
    <row r="13576" spans="1:8" x14ac:dyDescent="0.25">
      <c r="A13576" s="72">
        <f>Horarios!A$871</f>
        <v>49</v>
      </c>
      <c r="B13576" t="str">
        <f>Horarios!B$878</f>
        <v>Nivel</v>
      </c>
      <c r="C13576" t="str">
        <f>Horarios!B$871</f>
        <v>Letra</v>
      </c>
      <c r="D13576" t="str">
        <f>Horarios!V$1</f>
        <v>Horario Grupo Presencial 1</v>
      </c>
      <c r="E13576" t="str">
        <f>Horarios!AH$8</f>
        <v>Viernes</v>
      </c>
      <c r="F13576">
        <v>9</v>
      </c>
      <c r="G13576">
        <f>Horarios!AH881</f>
        <v>0</v>
      </c>
      <c r="H13576">
        <f>Horarios!AI881</f>
        <v>0</v>
      </c>
    </row>
    <row r="13577" spans="1:8" x14ac:dyDescent="0.25">
      <c r="A13577" s="72">
        <f>Horarios!A$871</f>
        <v>49</v>
      </c>
      <c r="B13577" t="str">
        <f>Horarios!B$878</f>
        <v>Nivel</v>
      </c>
      <c r="C13577" t="str">
        <f>Horarios!B$871</f>
        <v>Letra</v>
      </c>
      <c r="D13577" t="str">
        <f>Horarios!V$1</f>
        <v>Horario Grupo Presencial 1</v>
      </c>
      <c r="E13577" t="str">
        <f>Horarios!AH$8</f>
        <v>Viernes</v>
      </c>
      <c r="F13577">
        <v>10</v>
      </c>
      <c r="G13577">
        <f>Horarios!AH882</f>
        <v>0</v>
      </c>
      <c r="H13577">
        <f>Horarios!AI882</f>
        <v>0</v>
      </c>
    </row>
    <row r="13578" spans="1:8" x14ac:dyDescent="0.25">
      <c r="A13578" s="72">
        <f>Horarios!A$871</f>
        <v>49</v>
      </c>
      <c r="B13578" t="str">
        <f>Horarios!B$878</f>
        <v>Nivel</v>
      </c>
      <c r="C13578" t="str">
        <f>Horarios!B$871</f>
        <v>Letra</v>
      </c>
      <c r="D13578" t="str">
        <f>Horarios!V$1</f>
        <v>Horario Grupo Presencial 1</v>
      </c>
      <c r="E13578" t="str">
        <f>Horarios!AH$8</f>
        <v>Viernes</v>
      </c>
      <c r="F13578">
        <v>11</v>
      </c>
      <c r="G13578">
        <f>Horarios!AH883</f>
        <v>0</v>
      </c>
      <c r="H13578">
        <f>Horarios!AI883</f>
        <v>0</v>
      </c>
    </row>
    <row r="13579" spans="1:8" x14ac:dyDescent="0.25">
      <c r="A13579" s="72">
        <f>Horarios!A$871</f>
        <v>49</v>
      </c>
      <c r="B13579" t="str">
        <f>Horarios!B$878</f>
        <v>Nivel</v>
      </c>
      <c r="C13579" t="str">
        <f>Horarios!B$871</f>
        <v>Letra</v>
      </c>
      <c r="D13579" t="str">
        <f>Horarios!V$1</f>
        <v>Horario Grupo Presencial 1</v>
      </c>
      <c r="E13579" t="str">
        <f>Horarios!AH$8</f>
        <v>Viernes</v>
      </c>
      <c r="F13579">
        <v>12</v>
      </c>
      <c r="G13579">
        <f>Horarios!AH884</f>
        <v>0</v>
      </c>
      <c r="H13579">
        <f>Horarios!AI884</f>
        <v>0</v>
      </c>
    </row>
    <row r="13580" spans="1:8" x14ac:dyDescent="0.25">
      <c r="A13580" s="72">
        <f>Horarios!A$871</f>
        <v>49</v>
      </c>
      <c r="B13580" t="str">
        <f>Horarios!B$878</f>
        <v>Nivel</v>
      </c>
      <c r="C13580" t="str">
        <f>Horarios!B$871</f>
        <v>Letra</v>
      </c>
      <c r="D13580" t="str">
        <f>Horarios!V$1</f>
        <v>Horario Grupo Presencial 1</v>
      </c>
      <c r="E13580" t="str">
        <f>Horarios!AH$8</f>
        <v>Viernes</v>
      </c>
      <c r="F13580">
        <v>13</v>
      </c>
      <c r="G13580">
        <f>Horarios!AH885</f>
        <v>0</v>
      </c>
      <c r="H13580">
        <f>Horarios!AI885</f>
        <v>0</v>
      </c>
    </row>
    <row r="13581" spans="1:8" x14ac:dyDescent="0.25">
      <c r="A13581" s="72">
        <f>Horarios!A$871</f>
        <v>49</v>
      </c>
      <c r="B13581" t="str">
        <f>Horarios!B$878</f>
        <v>Nivel</v>
      </c>
      <c r="C13581" t="str">
        <f>Horarios!B$871</f>
        <v>Letra</v>
      </c>
      <c r="D13581" t="str">
        <f>Horarios!V$1</f>
        <v>Horario Grupo Presencial 1</v>
      </c>
      <c r="E13581" t="str">
        <f>Horarios!AH$8</f>
        <v>Viernes</v>
      </c>
      <c r="F13581">
        <v>14</v>
      </c>
      <c r="G13581">
        <f>Horarios!AH886</f>
        <v>0</v>
      </c>
      <c r="H13581">
        <f>Horarios!AI886</f>
        <v>0</v>
      </c>
    </row>
    <row r="13582" spans="1:8" x14ac:dyDescent="0.25">
      <c r="A13582" s="72">
        <f>Horarios!A$871</f>
        <v>49</v>
      </c>
      <c r="B13582" t="str">
        <f>Horarios!B$878</f>
        <v>Nivel</v>
      </c>
      <c r="C13582" t="str">
        <f>Horarios!B$871</f>
        <v>Letra</v>
      </c>
      <c r="D13582" t="str">
        <f>Horarios!AL$1</f>
        <v>Horario Grupo Presencial 2</v>
      </c>
      <c r="E13582" t="str">
        <f>Horarios!AP$8</f>
        <v>Lunes</v>
      </c>
      <c r="F13582">
        <v>1</v>
      </c>
      <c r="G13582">
        <f>Horarios!AP873</f>
        <v>0</v>
      </c>
      <c r="H13582">
        <f>Horarios!AQ873</f>
        <v>0</v>
      </c>
    </row>
    <row r="13583" spans="1:8" x14ac:dyDescent="0.25">
      <c r="A13583" s="72">
        <f>Horarios!A$871</f>
        <v>49</v>
      </c>
      <c r="B13583" t="str">
        <f>Horarios!B$878</f>
        <v>Nivel</v>
      </c>
      <c r="C13583" t="str">
        <f>Horarios!B$871</f>
        <v>Letra</v>
      </c>
      <c r="D13583" t="str">
        <f>Horarios!AL$1</f>
        <v>Horario Grupo Presencial 2</v>
      </c>
      <c r="E13583" t="str">
        <f>Horarios!AP$8</f>
        <v>Lunes</v>
      </c>
      <c r="F13583">
        <v>2</v>
      </c>
      <c r="G13583">
        <f>Horarios!AP874</f>
        <v>0</v>
      </c>
      <c r="H13583">
        <f>Horarios!AQ874</f>
        <v>0</v>
      </c>
    </row>
    <row r="13584" spans="1:8" x14ac:dyDescent="0.25">
      <c r="A13584" s="72">
        <f>Horarios!A$871</f>
        <v>49</v>
      </c>
      <c r="B13584" t="str">
        <f>Horarios!B$878</f>
        <v>Nivel</v>
      </c>
      <c r="C13584" t="str">
        <f>Horarios!B$871</f>
        <v>Letra</v>
      </c>
      <c r="D13584" t="str">
        <f>Horarios!AL$1</f>
        <v>Horario Grupo Presencial 2</v>
      </c>
      <c r="E13584" t="str">
        <f>Horarios!AP$8</f>
        <v>Lunes</v>
      </c>
      <c r="F13584">
        <v>3</v>
      </c>
      <c r="G13584">
        <f>Horarios!AP875</f>
        <v>0</v>
      </c>
      <c r="H13584">
        <f>Horarios!AQ875</f>
        <v>0</v>
      </c>
    </row>
    <row r="13585" spans="1:8" x14ac:dyDescent="0.25">
      <c r="A13585" s="72">
        <f>Horarios!A$871</f>
        <v>49</v>
      </c>
      <c r="B13585" t="str">
        <f>Horarios!B$878</f>
        <v>Nivel</v>
      </c>
      <c r="C13585" t="str">
        <f>Horarios!B$871</f>
        <v>Letra</v>
      </c>
      <c r="D13585" t="str">
        <f>Horarios!AL$1</f>
        <v>Horario Grupo Presencial 2</v>
      </c>
      <c r="E13585" t="str">
        <f>Horarios!AP$8</f>
        <v>Lunes</v>
      </c>
      <c r="F13585">
        <v>4</v>
      </c>
      <c r="G13585">
        <f>Horarios!AP876</f>
        <v>0</v>
      </c>
      <c r="H13585">
        <f>Horarios!AQ876</f>
        <v>0</v>
      </c>
    </row>
    <row r="13586" spans="1:8" x14ac:dyDescent="0.25">
      <c r="A13586" s="72">
        <f>Horarios!A$871</f>
        <v>49</v>
      </c>
      <c r="B13586" t="str">
        <f>Horarios!B$878</f>
        <v>Nivel</v>
      </c>
      <c r="C13586" t="str">
        <f>Horarios!B$871</f>
        <v>Letra</v>
      </c>
      <c r="D13586" t="str">
        <f>Horarios!AL$1</f>
        <v>Horario Grupo Presencial 2</v>
      </c>
      <c r="E13586" t="str">
        <f>Horarios!AP$8</f>
        <v>Lunes</v>
      </c>
      <c r="F13586">
        <v>5</v>
      </c>
      <c r="G13586">
        <f>Horarios!AP877</f>
        <v>0</v>
      </c>
      <c r="H13586">
        <f>Horarios!AQ877</f>
        <v>0</v>
      </c>
    </row>
    <row r="13587" spans="1:8" x14ac:dyDescent="0.25">
      <c r="A13587" s="72">
        <f>Horarios!A$871</f>
        <v>49</v>
      </c>
      <c r="B13587" t="str">
        <f>Horarios!B$878</f>
        <v>Nivel</v>
      </c>
      <c r="C13587" t="str">
        <f>Horarios!B$871</f>
        <v>Letra</v>
      </c>
      <c r="D13587" t="str">
        <f>Horarios!AL$1</f>
        <v>Horario Grupo Presencial 2</v>
      </c>
      <c r="E13587" t="str">
        <f>Horarios!AP$8</f>
        <v>Lunes</v>
      </c>
      <c r="F13587">
        <v>6</v>
      </c>
      <c r="G13587">
        <f>Horarios!AP878</f>
        <v>0</v>
      </c>
      <c r="H13587">
        <f>Horarios!AQ878</f>
        <v>0</v>
      </c>
    </row>
    <row r="13588" spans="1:8" x14ac:dyDescent="0.25">
      <c r="A13588" s="72">
        <f>Horarios!A$871</f>
        <v>49</v>
      </c>
      <c r="B13588" t="str">
        <f>Horarios!B$878</f>
        <v>Nivel</v>
      </c>
      <c r="C13588" t="str">
        <f>Horarios!B$871</f>
        <v>Letra</v>
      </c>
      <c r="D13588" t="str">
        <f>Horarios!AL$1</f>
        <v>Horario Grupo Presencial 2</v>
      </c>
      <c r="E13588" t="str">
        <f>Horarios!AP$8</f>
        <v>Lunes</v>
      </c>
      <c r="F13588">
        <v>7</v>
      </c>
      <c r="G13588">
        <f>Horarios!AP879</f>
        <v>0</v>
      </c>
      <c r="H13588">
        <f>Horarios!AQ879</f>
        <v>0</v>
      </c>
    </row>
    <row r="13589" spans="1:8" x14ac:dyDescent="0.25">
      <c r="A13589" s="72">
        <f>Horarios!A$871</f>
        <v>49</v>
      </c>
      <c r="B13589" t="str">
        <f>Horarios!B$878</f>
        <v>Nivel</v>
      </c>
      <c r="C13589" t="str">
        <f>Horarios!B$871</f>
        <v>Letra</v>
      </c>
      <c r="D13589" t="str">
        <f>Horarios!AL$1</f>
        <v>Horario Grupo Presencial 2</v>
      </c>
      <c r="E13589" t="str">
        <f>Horarios!AP$8</f>
        <v>Lunes</v>
      </c>
      <c r="F13589">
        <v>8</v>
      </c>
      <c r="G13589">
        <f>Horarios!AP880</f>
        <v>0</v>
      </c>
      <c r="H13589">
        <f>Horarios!AQ880</f>
        <v>0</v>
      </c>
    </row>
    <row r="13590" spans="1:8" x14ac:dyDescent="0.25">
      <c r="A13590" s="72">
        <f>Horarios!A$871</f>
        <v>49</v>
      </c>
      <c r="B13590" t="str">
        <f>Horarios!B$878</f>
        <v>Nivel</v>
      </c>
      <c r="C13590" t="str">
        <f>Horarios!B$871</f>
        <v>Letra</v>
      </c>
      <c r="D13590" t="str">
        <f>Horarios!AL$1</f>
        <v>Horario Grupo Presencial 2</v>
      </c>
      <c r="E13590" t="str">
        <f>Horarios!AP$8</f>
        <v>Lunes</v>
      </c>
      <c r="F13590">
        <v>9</v>
      </c>
      <c r="G13590">
        <f>Horarios!AP881</f>
        <v>0</v>
      </c>
      <c r="H13590">
        <f>Horarios!AQ881</f>
        <v>0</v>
      </c>
    </row>
    <row r="13591" spans="1:8" x14ac:dyDescent="0.25">
      <c r="A13591" s="72">
        <f>Horarios!A$871</f>
        <v>49</v>
      </c>
      <c r="B13591" t="str">
        <f>Horarios!B$878</f>
        <v>Nivel</v>
      </c>
      <c r="C13591" t="str">
        <f>Horarios!B$871</f>
        <v>Letra</v>
      </c>
      <c r="D13591" t="str">
        <f>Horarios!AL$1</f>
        <v>Horario Grupo Presencial 2</v>
      </c>
      <c r="E13591" t="str">
        <f>Horarios!AP$8</f>
        <v>Lunes</v>
      </c>
      <c r="F13591">
        <v>10</v>
      </c>
      <c r="G13591">
        <f>Horarios!AP882</f>
        <v>0</v>
      </c>
      <c r="H13591">
        <f>Horarios!AQ882</f>
        <v>0</v>
      </c>
    </row>
    <row r="13592" spans="1:8" x14ac:dyDescent="0.25">
      <c r="A13592" s="72">
        <f>Horarios!A$871</f>
        <v>49</v>
      </c>
      <c r="B13592" t="str">
        <f>Horarios!B$878</f>
        <v>Nivel</v>
      </c>
      <c r="C13592" t="str">
        <f>Horarios!B$871</f>
        <v>Letra</v>
      </c>
      <c r="D13592" t="str">
        <f>Horarios!AL$1</f>
        <v>Horario Grupo Presencial 2</v>
      </c>
      <c r="E13592" t="str">
        <f>Horarios!AP$8</f>
        <v>Lunes</v>
      </c>
      <c r="F13592">
        <v>11</v>
      </c>
      <c r="G13592">
        <f>Horarios!AP883</f>
        <v>0</v>
      </c>
      <c r="H13592">
        <f>Horarios!AQ883</f>
        <v>0</v>
      </c>
    </row>
    <row r="13593" spans="1:8" x14ac:dyDescent="0.25">
      <c r="A13593" s="72">
        <f>Horarios!A$871</f>
        <v>49</v>
      </c>
      <c r="B13593" t="str">
        <f>Horarios!B$878</f>
        <v>Nivel</v>
      </c>
      <c r="C13593" t="str">
        <f>Horarios!B$871</f>
        <v>Letra</v>
      </c>
      <c r="D13593" t="str">
        <f>Horarios!AL$1</f>
        <v>Horario Grupo Presencial 2</v>
      </c>
      <c r="E13593" t="str">
        <f>Horarios!AP$8</f>
        <v>Lunes</v>
      </c>
      <c r="F13593">
        <v>12</v>
      </c>
      <c r="G13593">
        <f>Horarios!AP884</f>
        <v>0</v>
      </c>
      <c r="H13593">
        <f>Horarios!AQ884</f>
        <v>0</v>
      </c>
    </row>
    <row r="13594" spans="1:8" x14ac:dyDescent="0.25">
      <c r="A13594" s="72">
        <f>Horarios!A$871</f>
        <v>49</v>
      </c>
      <c r="B13594" t="str">
        <f>Horarios!B$878</f>
        <v>Nivel</v>
      </c>
      <c r="C13594" t="str">
        <f>Horarios!B$871</f>
        <v>Letra</v>
      </c>
      <c r="D13594" t="str">
        <f>Horarios!AL$1</f>
        <v>Horario Grupo Presencial 2</v>
      </c>
      <c r="E13594" t="str">
        <f>Horarios!AP$8</f>
        <v>Lunes</v>
      </c>
      <c r="F13594">
        <v>13</v>
      </c>
      <c r="G13594">
        <f>Horarios!AP885</f>
        <v>0</v>
      </c>
      <c r="H13594">
        <f>Horarios!AQ885</f>
        <v>0</v>
      </c>
    </row>
    <row r="13595" spans="1:8" x14ac:dyDescent="0.25">
      <c r="A13595" s="72">
        <f>Horarios!A$871</f>
        <v>49</v>
      </c>
      <c r="B13595" t="str">
        <f>Horarios!B$878</f>
        <v>Nivel</v>
      </c>
      <c r="C13595" t="str">
        <f>Horarios!B$871</f>
        <v>Letra</v>
      </c>
      <c r="D13595" t="str">
        <f>Horarios!AL$1</f>
        <v>Horario Grupo Presencial 2</v>
      </c>
      <c r="E13595" t="str">
        <f>Horarios!AP$8</f>
        <v>Lunes</v>
      </c>
      <c r="F13595">
        <v>14</v>
      </c>
      <c r="G13595">
        <f>Horarios!AP886</f>
        <v>0</v>
      </c>
      <c r="H13595">
        <f>Horarios!AQ886</f>
        <v>0</v>
      </c>
    </row>
    <row r="13596" spans="1:8" x14ac:dyDescent="0.25">
      <c r="A13596" s="72">
        <f>Horarios!A$871</f>
        <v>49</v>
      </c>
      <c r="B13596" t="str">
        <f>Horarios!B$878</f>
        <v>Nivel</v>
      </c>
      <c r="C13596" t="str">
        <f>Horarios!B$871</f>
        <v>Letra</v>
      </c>
      <c r="D13596" t="str">
        <f>Horarios!AL$1</f>
        <v>Horario Grupo Presencial 2</v>
      </c>
      <c r="E13596" t="str">
        <f>Horarios!AR$8</f>
        <v xml:space="preserve">Martes </v>
      </c>
      <c r="F13596">
        <v>1</v>
      </c>
      <c r="G13596">
        <f>Horarios!AR873</f>
        <v>0</v>
      </c>
      <c r="H13596">
        <f>Horarios!AS873</f>
        <v>0</v>
      </c>
    </row>
    <row r="13597" spans="1:8" x14ac:dyDescent="0.25">
      <c r="A13597" s="72">
        <f>Horarios!A$871</f>
        <v>49</v>
      </c>
      <c r="B13597" t="str">
        <f>Horarios!B$878</f>
        <v>Nivel</v>
      </c>
      <c r="C13597" t="str">
        <f>Horarios!B$871</f>
        <v>Letra</v>
      </c>
      <c r="D13597" t="str">
        <f>Horarios!AL$1</f>
        <v>Horario Grupo Presencial 2</v>
      </c>
      <c r="E13597" t="str">
        <f>Horarios!AR$8</f>
        <v xml:space="preserve">Martes </v>
      </c>
      <c r="F13597">
        <v>2</v>
      </c>
      <c r="G13597">
        <f>Horarios!AR874</f>
        <v>0</v>
      </c>
      <c r="H13597">
        <f>Horarios!AS874</f>
        <v>0</v>
      </c>
    </row>
    <row r="13598" spans="1:8" x14ac:dyDescent="0.25">
      <c r="A13598" s="72">
        <f>Horarios!A$871</f>
        <v>49</v>
      </c>
      <c r="B13598" t="str">
        <f>Horarios!B$878</f>
        <v>Nivel</v>
      </c>
      <c r="C13598" t="str">
        <f>Horarios!B$871</f>
        <v>Letra</v>
      </c>
      <c r="D13598" t="str">
        <f>Horarios!AL$1</f>
        <v>Horario Grupo Presencial 2</v>
      </c>
      <c r="E13598" t="str">
        <f>Horarios!AR$8</f>
        <v xml:space="preserve">Martes </v>
      </c>
      <c r="F13598">
        <v>3</v>
      </c>
      <c r="G13598">
        <f>Horarios!AR875</f>
        <v>0</v>
      </c>
      <c r="H13598">
        <f>Horarios!AS875</f>
        <v>0</v>
      </c>
    </row>
    <row r="13599" spans="1:8" x14ac:dyDescent="0.25">
      <c r="A13599" s="72">
        <f>Horarios!A$871</f>
        <v>49</v>
      </c>
      <c r="B13599" t="str">
        <f>Horarios!B$878</f>
        <v>Nivel</v>
      </c>
      <c r="C13599" t="str">
        <f>Horarios!B$871</f>
        <v>Letra</v>
      </c>
      <c r="D13599" t="str">
        <f>Horarios!AL$1</f>
        <v>Horario Grupo Presencial 2</v>
      </c>
      <c r="E13599" t="str">
        <f>Horarios!AR$8</f>
        <v xml:space="preserve">Martes </v>
      </c>
      <c r="F13599">
        <v>4</v>
      </c>
      <c r="G13599">
        <f>Horarios!AR876</f>
        <v>0</v>
      </c>
      <c r="H13599">
        <f>Horarios!AS876</f>
        <v>0</v>
      </c>
    </row>
    <row r="13600" spans="1:8" x14ac:dyDescent="0.25">
      <c r="A13600" s="72">
        <f>Horarios!A$871</f>
        <v>49</v>
      </c>
      <c r="B13600" t="str">
        <f>Horarios!B$878</f>
        <v>Nivel</v>
      </c>
      <c r="C13600" t="str">
        <f>Horarios!B$871</f>
        <v>Letra</v>
      </c>
      <c r="D13600" t="str">
        <f>Horarios!AL$1</f>
        <v>Horario Grupo Presencial 2</v>
      </c>
      <c r="E13600" t="str">
        <f>Horarios!AR$8</f>
        <v xml:space="preserve">Martes </v>
      </c>
      <c r="F13600">
        <v>5</v>
      </c>
      <c r="G13600">
        <f>Horarios!AR877</f>
        <v>0</v>
      </c>
      <c r="H13600">
        <f>Horarios!AS877</f>
        <v>0</v>
      </c>
    </row>
    <row r="13601" spans="1:8" x14ac:dyDescent="0.25">
      <c r="A13601" s="72">
        <f>Horarios!A$871</f>
        <v>49</v>
      </c>
      <c r="B13601" t="str">
        <f>Horarios!B$878</f>
        <v>Nivel</v>
      </c>
      <c r="C13601" t="str">
        <f>Horarios!B$871</f>
        <v>Letra</v>
      </c>
      <c r="D13601" t="str">
        <f>Horarios!AL$1</f>
        <v>Horario Grupo Presencial 2</v>
      </c>
      <c r="E13601" t="str">
        <f>Horarios!AR$8</f>
        <v xml:space="preserve">Martes </v>
      </c>
      <c r="F13601">
        <v>6</v>
      </c>
      <c r="G13601">
        <f>Horarios!AR878</f>
        <v>0</v>
      </c>
      <c r="H13601">
        <f>Horarios!AS878</f>
        <v>0</v>
      </c>
    </row>
    <row r="13602" spans="1:8" x14ac:dyDescent="0.25">
      <c r="A13602" s="72">
        <f>Horarios!A$871</f>
        <v>49</v>
      </c>
      <c r="B13602" t="str">
        <f>Horarios!B$878</f>
        <v>Nivel</v>
      </c>
      <c r="C13602" t="str">
        <f>Horarios!B$871</f>
        <v>Letra</v>
      </c>
      <c r="D13602" t="str">
        <f>Horarios!AL$1</f>
        <v>Horario Grupo Presencial 2</v>
      </c>
      <c r="E13602" t="str">
        <f>Horarios!AR$8</f>
        <v xml:space="preserve">Martes </v>
      </c>
      <c r="F13602">
        <v>7</v>
      </c>
      <c r="G13602">
        <f>Horarios!AR879</f>
        <v>0</v>
      </c>
      <c r="H13602">
        <f>Horarios!AS879</f>
        <v>0</v>
      </c>
    </row>
    <row r="13603" spans="1:8" x14ac:dyDescent="0.25">
      <c r="A13603" s="72">
        <f>Horarios!A$871</f>
        <v>49</v>
      </c>
      <c r="B13603" t="str">
        <f>Horarios!B$878</f>
        <v>Nivel</v>
      </c>
      <c r="C13603" t="str">
        <f>Horarios!B$871</f>
        <v>Letra</v>
      </c>
      <c r="D13603" t="str">
        <f>Horarios!AL$1</f>
        <v>Horario Grupo Presencial 2</v>
      </c>
      <c r="E13603" t="str">
        <f>Horarios!AR$8</f>
        <v xml:space="preserve">Martes </v>
      </c>
      <c r="F13603">
        <v>8</v>
      </c>
      <c r="G13603">
        <f>Horarios!AR880</f>
        <v>0</v>
      </c>
      <c r="H13603">
        <f>Horarios!AS880</f>
        <v>0</v>
      </c>
    </row>
    <row r="13604" spans="1:8" x14ac:dyDescent="0.25">
      <c r="A13604" s="72">
        <f>Horarios!A$871</f>
        <v>49</v>
      </c>
      <c r="B13604" t="str">
        <f>Horarios!B$878</f>
        <v>Nivel</v>
      </c>
      <c r="C13604" t="str">
        <f>Horarios!B$871</f>
        <v>Letra</v>
      </c>
      <c r="D13604" t="str">
        <f>Horarios!AL$1</f>
        <v>Horario Grupo Presencial 2</v>
      </c>
      <c r="E13604" t="str">
        <f>Horarios!AR$8</f>
        <v xml:space="preserve">Martes </v>
      </c>
      <c r="F13604">
        <v>9</v>
      </c>
      <c r="G13604">
        <f>Horarios!AR881</f>
        <v>0</v>
      </c>
      <c r="H13604">
        <f>Horarios!AS881</f>
        <v>0</v>
      </c>
    </row>
    <row r="13605" spans="1:8" x14ac:dyDescent="0.25">
      <c r="A13605" s="72">
        <f>Horarios!A$871</f>
        <v>49</v>
      </c>
      <c r="B13605" t="str">
        <f>Horarios!B$878</f>
        <v>Nivel</v>
      </c>
      <c r="C13605" t="str">
        <f>Horarios!B$871</f>
        <v>Letra</v>
      </c>
      <c r="D13605" t="str">
        <f>Horarios!AL$1</f>
        <v>Horario Grupo Presencial 2</v>
      </c>
      <c r="E13605" t="str">
        <f>Horarios!AR$8</f>
        <v xml:space="preserve">Martes </v>
      </c>
      <c r="F13605">
        <v>10</v>
      </c>
      <c r="G13605">
        <f>Horarios!AR882</f>
        <v>0</v>
      </c>
      <c r="H13605">
        <f>Horarios!AS882</f>
        <v>0</v>
      </c>
    </row>
    <row r="13606" spans="1:8" x14ac:dyDescent="0.25">
      <c r="A13606" s="72">
        <f>Horarios!A$871</f>
        <v>49</v>
      </c>
      <c r="B13606" t="str">
        <f>Horarios!B$878</f>
        <v>Nivel</v>
      </c>
      <c r="C13606" t="str">
        <f>Horarios!B$871</f>
        <v>Letra</v>
      </c>
      <c r="D13606" t="str">
        <f>Horarios!AL$1</f>
        <v>Horario Grupo Presencial 2</v>
      </c>
      <c r="E13606" t="str">
        <f>Horarios!AR$8</f>
        <v xml:space="preserve">Martes </v>
      </c>
      <c r="F13606">
        <v>11</v>
      </c>
      <c r="G13606">
        <f>Horarios!AR883</f>
        <v>0</v>
      </c>
      <c r="H13606">
        <f>Horarios!AS883</f>
        <v>0</v>
      </c>
    </row>
    <row r="13607" spans="1:8" x14ac:dyDescent="0.25">
      <c r="A13607" s="72">
        <f>Horarios!A$871</f>
        <v>49</v>
      </c>
      <c r="B13607" t="str">
        <f>Horarios!B$878</f>
        <v>Nivel</v>
      </c>
      <c r="C13607" t="str">
        <f>Horarios!B$871</f>
        <v>Letra</v>
      </c>
      <c r="D13607" t="str">
        <f>Horarios!AL$1</f>
        <v>Horario Grupo Presencial 2</v>
      </c>
      <c r="E13607" t="str">
        <f>Horarios!AR$8</f>
        <v xml:space="preserve">Martes </v>
      </c>
      <c r="F13607">
        <v>12</v>
      </c>
      <c r="G13607">
        <f>Horarios!AR884</f>
        <v>0</v>
      </c>
      <c r="H13607">
        <f>Horarios!AS884</f>
        <v>0</v>
      </c>
    </row>
    <row r="13608" spans="1:8" x14ac:dyDescent="0.25">
      <c r="A13608" s="72">
        <f>Horarios!A$871</f>
        <v>49</v>
      </c>
      <c r="B13608" t="str">
        <f>Horarios!B$878</f>
        <v>Nivel</v>
      </c>
      <c r="C13608" t="str">
        <f>Horarios!B$871</f>
        <v>Letra</v>
      </c>
      <c r="D13608" t="str">
        <f>Horarios!AL$1</f>
        <v>Horario Grupo Presencial 2</v>
      </c>
      <c r="E13608" t="str">
        <f>Horarios!AR$8</f>
        <v xml:space="preserve">Martes </v>
      </c>
      <c r="F13608">
        <v>13</v>
      </c>
      <c r="G13608">
        <f>Horarios!AR885</f>
        <v>0</v>
      </c>
      <c r="H13608">
        <f>Horarios!AS885</f>
        <v>0</v>
      </c>
    </row>
    <row r="13609" spans="1:8" x14ac:dyDescent="0.25">
      <c r="A13609" s="72">
        <f>Horarios!A$871</f>
        <v>49</v>
      </c>
      <c r="B13609" t="str">
        <f>Horarios!B$878</f>
        <v>Nivel</v>
      </c>
      <c r="C13609" t="str">
        <f>Horarios!B$871</f>
        <v>Letra</v>
      </c>
      <c r="D13609" t="str">
        <f>Horarios!AL$1</f>
        <v>Horario Grupo Presencial 2</v>
      </c>
      <c r="E13609" t="str">
        <f>Horarios!AR$8</f>
        <v xml:space="preserve">Martes </v>
      </c>
      <c r="F13609">
        <v>14</v>
      </c>
      <c r="G13609">
        <f>Horarios!AR886</f>
        <v>0</v>
      </c>
      <c r="H13609">
        <f>Horarios!AS886</f>
        <v>0</v>
      </c>
    </row>
    <row r="13610" spans="1:8" x14ac:dyDescent="0.25">
      <c r="A13610" s="72">
        <f>Horarios!A$871</f>
        <v>49</v>
      </c>
      <c r="B13610" t="str">
        <f>Horarios!B$878</f>
        <v>Nivel</v>
      </c>
      <c r="C13610" t="str">
        <f>Horarios!B$871</f>
        <v>Letra</v>
      </c>
      <c r="D13610" t="str">
        <f>Horarios!AL$1</f>
        <v>Horario Grupo Presencial 2</v>
      </c>
      <c r="E13610" t="str">
        <f>Horarios!AT$8</f>
        <v>Miércoles</v>
      </c>
      <c r="F13610">
        <v>1</v>
      </c>
      <c r="G13610">
        <f>Horarios!AT873</f>
        <v>0</v>
      </c>
      <c r="H13610">
        <f>Horarios!AU873</f>
        <v>0</v>
      </c>
    </row>
    <row r="13611" spans="1:8" x14ac:dyDescent="0.25">
      <c r="A13611" s="72">
        <f>Horarios!A$871</f>
        <v>49</v>
      </c>
      <c r="B13611" t="str">
        <f>Horarios!B$878</f>
        <v>Nivel</v>
      </c>
      <c r="C13611" t="str">
        <f>Horarios!B$871</f>
        <v>Letra</v>
      </c>
      <c r="D13611" t="str">
        <f>Horarios!AL$1</f>
        <v>Horario Grupo Presencial 2</v>
      </c>
      <c r="E13611" t="str">
        <f>Horarios!AT$8</f>
        <v>Miércoles</v>
      </c>
      <c r="F13611">
        <v>2</v>
      </c>
      <c r="G13611">
        <f>Horarios!AT874</f>
        <v>0</v>
      </c>
      <c r="H13611">
        <f>Horarios!AU874</f>
        <v>0</v>
      </c>
    </row>
    <row r="13612" spans="1:8" x14ac:dyDescent="0.25">
      <c r="A13612" s="72">
        <f>Horarios!A$871</f>
        <v>49</v>
      </c>
      <c r="B13612" t="str">
        <f>Horarios!B$878</f>
        <v>Nivel</v>
      </c>
      <c r="C13612" t="str">
        <f>Horarios!B$871</f>
        <v>Letra</v>
      </c>
      <c r="D13612" t="str">
        <f>Horarios!AL$1</f>
        <v>Horario Grupo Presencial 2</v>
      </c>
      <c r="E13612" t="str">
        <f>Horarios!AT$8</f>
        <v>Miércoles</v>
      </c>
      <c r="F13612">
        <v>3</v>
      </c>
      <c r="G13612">
        <f>Horarios!AT875</f>
        <v>0</v>
      </c>
      <c r="H13612">
        <f>Horarios!AU875</f>
        <v>0</v>
      </c>
    </row>
    <row r="13613" spans="1:8" x14ac:dyDescent="0.25">
      <c r="A13613" s="72">
        <f>Horarios!A$871</f>
        <v>49</v>
      </c>
      <c r="B13613" t="str">
        <f>Horarios!B$878</f>
        <v>Nivel</v>
      </c>
      <c r="C13613" t="str">
        <f>Horarios!B$871</f>
        <v>Letra</v>
      </c>
      <c r="D13613" t="str">
        <f>Horarios!AL$1</f>
        <v>Horario Grupo Presencial 2</v>
      </c>
      <c r="E13613" t="str">
        <f>Horarios!AT$8</f>
        <v>Miércoles</v>
      </c>
      <c r="F13613">
        <v>4</v>
      </c>
      <c r="G13613">
        <f>Horarios!AT876</f>
        <v>0</v>
      </c>
      <c r="H13613">
        <f>Horarios!AU876</f>
        <v>0</v>
      </c>
    </row>
    <row r="13614" spans="1:8" x14ac:dyDescent="0.25">
      <c r="A13614" s="72">
        <f>Horarios!A$871</f>
        <v>49</v>
      </c>
      <c r="B13614" t="str">
        <f>Horarios!B$878</f>
        <v>Nivel</v>
      </c>
      <c r="C13614" t="str">
        <f>Horarios!B$871</f>
        <v>Letra</v>
      </c>
      <c r="D13614" t="str">
        <f>Horarios!AL$1</f>
        <v>Horario Grupo Presencial 2</v>
      </c>
      <c r="E13614" t="str">
        <f>Horarios!AT$8</f>
        <v>Miércoles</v>
      </c>
      <c r="F13614">
        <v>5</v>
      </c>
      <c r="G13614">
        <f>Horarios!AT877</f>
        <v>0</v>
      </c>
      <c r="H13614">
        <f>Horarios!AU877</f>
        <v>0</v>
      </c>
    </row>
    <row r="13615" spans="1:8" x14ac:dyDescent="0.25">
      <c r="A13615" s="72">
        <f>Horarios!A$871</f>
        <v>49</v>
      </c>
      <c r="B13615" t="str">
        <f>Horarios!B$878</f>
        <v>Nivel</v>
      </c>
      <c r="C13615" t="str">
        <f>Horarios!B$871</f>
        <v>Letra</v>
      </c>
      <c r="D13615" t="str">
        <f>Horarios!AL$1</f>
        <v>Horario Grupo Presencial 2</v>
      </c>
      <c r="E13615" t="str">
        <f>Horarios!AT$8</f>
        <v>Miércoles</v>
      </c>
      <c r="F13615">
        <v>6</v>
      </c>
      <c r="G13615">
        <f>Horarios!AT878</f>
        <v>0</v>
      </c>
      <c r="H13615">
        <f>Horarios!AU878</f>
        <v>0</v>
      </c>
    </row>
    <row r="13616" spans="1:8" x14ac:dyDescent="0.25">
      <c r="A13616" s="72">
        <f>Horarios!A$871</f>
        <v>49</v>
      </c>
      <c r="B13616" t="str">
        <f>Horarios!B$878</f>
        <v>Nivel</v>
      </c>
      <c r="C13616" t="str">
        <f>Horarios!B$871</f>
        <v>Letra</v>
      </c>
      <c r="D13616" t="str">
        <f>Horarios!AL$1</f>
        <v>Horario Grupo Presencial 2</v>
      </c>
      <c r="E13616" t="str">
        <f>Horarios!AT$8</f>
        <v>Miércoles</v>
      </c>
      <c r="F13616">
        <v>7</v>
      </c>
      <c r="G13616">
        <f>Horarios!AT879</f>
        <v>0</v>
      </c>
      <c r="H13616">
        <f>Horarios!AU879</f>
        <v>0</v>
      </c>
    </row>
    <row r="13617" spans="1:8" x14ac:dyDescent="0.25">
      <c r="A13617" s="72">
        <f>Horarios!A$871</f>
        <v>49</v>
      </c>
      <c r="B13617" t="str">
        <f>Horarios!B$878</f>
        <v>Nivel</v>
      </c>
      <c r="C13617" t="str">
        <f>Horarios!B$871</f>
        <v>Letra</v>
      </c>
      <c r="D13617" t="str">
        <f>Horarios!AL$1</f>
        <v>Horario Grupo Presencial 2</v>
      </c>
      <c r="E13617" t="str">
        <f>Horarios!AT$8</f>
        <v>Miércoles</v>
      </c>
      <c r="F13617">
        <v>8</v>
      </c>
      <c r="G13617">
        <f>Horarios!AT880</f>
        <v>0</v>
      </c>
      <c r="H13617">
        <f>Horarios!AU880</f>
        <v>0</v>
      </c>
    </row>
    <row r="13618" spans="1:8" x14ac:dyDescent="0.25">
      <c r="A13618" s="72">
        <f>Horarios!A$871</f>
        <v>49</v>
      </c>
      <c r="B13618" t="str">
        <f>Horarios!B$878</f>
        <v>Nivel</v>
      </c>
      <c r="C13618" t="str">
        <f>Horarios!B$871</f>
        <v>Letra</v>
      </c>
      <c r="D13618" t="str">
        <f>Horarios!AL$1</f>
        <v>Horario Grupo Presencial 2</v>
      </c>
      <c r="E13618" t="str">
        <f>Horarios!AT$8</f>
        <v>Miércoles</v>
      </c>
      <c r="F13618">
        <v>9</v>
      </c>
      <c r="G13618">
        <f>Horarios!AT881</f>
        <v>0</v>
      </c>
      <c r="H13618">
        <f>Horarios!AU881</f>
        <v>0</v>
      </c>
    </row>
    <row r="13619" spans="1:8" x14ac:dyDescent="0.25">
      <c r="A13619" s="72">
        <f>Horarios!A$871</f>
        <v>49</v>
      </c>
      <c r="B13619" t="str">
        <f>Horarios!B$878</f>
        <v>Nivel</v>
      </c>
      <c r="C13619" t="str">
        <f>Horarios!B$871</f>
        <v>Letra</v>
      </c>
      <c r="D13619" t="str">
        <f>Horarios!AL$1</f>
        <v>Horario Grupo Presencial 2</v>
      </c>
      <c r="E13619" t="str">
        <f>Horarios!AT$8</f>
        <v>Miércoles</v>
      </c>
      <c r="F13619">
        <v>10</v>
      </c>
      <c r="G13619">
        <f>Horarios!AT882</f>
        <v>0</v>
      </c>
      <c r="H13619">
        <f>Horarios!AU882</f>
        <v>0</v>
      </c>
    </row>
    <row r="13620" spans="1:8" x14ac:dyDescent="0.25">
      <c r="A13620" s="72">
        <f>Horarios!A$871</f>
        <v>49</v>
      </c>
      <c r="B13620" t="str">
        <f>Horarios!B$878</f>
        <v>Nivel</v>
      </c>
      <c r="C13620" t="str">
        <f>Horarios!B$871</f>
        <v>Letra</v>
      </c>
      <c r="D13620" t="str">
        <f>Horarios!AL$1</f>
        <v>Horario Grupo Presencial 2</v>
      </c>
      <c r="E13620" t="str">
        <f>Horarios!AT$8</f>
        <v>Miércoles</v>
      </c>
      <c r="F13620">
        <v>11</v>
      </c>
      <c r="G13620">
        <f>Horarios!AT883</f>
        <v>0</v>
      </c>
      <c r="H13620">
        <f>Horarios!AU883</f>
        <v>0</v>
      </c>
    </row>
    <row r="13621" spans="1:8" x14ac:dyDescent="0.25">
      <c r="A13621" s="72">
        <f>Horarios!A$871</f>
        <v>49</v>
      </c>
      <c r="B13621" t="str">
        <f>Horarios!B$878</f>
        <v>Nivel</v>
      </c>
      <c r="C13621" t="str">
        <f>Horarios!B$871</f>
        <v>Letra</v>
      </c>
      <c r="D13621" t="str">
        <f>Horarios!AL$1</f>
        <v>Horario Grupo Presencial 2</v>
      </c>
      <c r="E13621" t="str">
        <f>Horarios!AT$8</f>
        <v>Miércoles</v>
      </c>
      <c r="F13621">
        <v>12</v>
      </c>
      <c r="G13621">
        <f>Horarios!AT884</f>
        <v>0</v>
      </c>
      <c r="H13621">
        <f>Horarios!AU884</f>
        <v>0</v>
      </c>
    </row>
    <row r="13622" spans="1:8" x14ac:dyDescent="0.25">
      <c r="A13622" s="72">
        <f>Horarios!A$871</f>
        <v>49</v>
      </c>
      <c r="B13622" t="str">
        <f>Horarios!B$878</f>
        <v>Nivel</v>
      </c>
      <c r="C13622" t="str">
        <f>Horarios!B$871</f>
        <v>Letra</v>
      </c>
      <c r="D13622" t="str">
        <f>Horarios!AL$1</f>
        <v>Horario Grupo Presencial 2</v>
      </c>
      <c r="E13622" t="str">
        <f>Horarios!AT$8</f>
        <v>Miércoles</v>
      </c>
      <c r="F13622">
        <v>13</v>
      </c>
      <c r="G13622">
        <f>Horarios!AT885</f>
        <v>0</v>
      </c>
      <c r="H13622">
        <f>Horarios!AU885</f>
        <v>0</v>
      </c>
    </row>
    <row r="13623" spans="1:8" x14ac:dyDescent="0.25">
      <c r="A13623" s="72">
        <f>Horarios!A$871</f>
        <v>49</v>
      </c>
      <c r="B13623" t="str">
        <f>Horarios!B$878</f>
        <v>Nivel</v>
      </c>
      <c r="C13623" t="str">
        <f>Horarios!B$871</f>
        <v>Letra</v>
      </c>
      <c r="D13623" t="str">
        <f>Horarios!AL$1</f>
        <v>Horario Grupo Presencial 2</v>
      </c>
      <c r="E13623" t="str">
        <f>Horarios!AT$8</f>
        <v>Miércoles</v>
      </c>
      <c r="F13623">
        <v>14</v>
      </c>
      <c r="G13623">
        <f>Horarios!AT886</f>
        <v>0</v>
      </c>
      <c r="H13623">
        <f>Horarios!AU886</f>
        <v>0</v>
      </c>
    </row>
    <row r="13624" spans="1:8" x14ac:dyDescent="0.25">
      <c r="A13624" s="72">
        <f>Horarios!A$871</f>
        <v>49</v>
      </c>
      <c r="B13624" t="str">
        <f>Horarios!B$878</f>
        <v>Nivel</v>
      </c>
      <c r="C13624" t="str">
        <f>Horarios!B$871</f>
        <v>Letra</v>
      </c>
      <c r="D13624" t="str">
        <f>Horarios!AL$1</f>
        <v>Horario Grupo Presencial 2</v>
      </c>
      <c r="E13624" t="str">
        <f>Horarios!AV$8</f>
        <v>Jueves</v>
      </c>
      <c r="F13624">
        <v>1</v>
      </c>
      <c r="G13624">
        <f>Horarios!AV873</f>
        <v>0</v>
      </c>
      <c r="H13624">
        <f>Horarios!AW873</f>
        <v>0</v>
      </c>
    </row>
    <row r="13625" spans="1:8" x14ac:dyDescent="0.25">
      <c r="A13625" s="72">
        <f>Horarios!A$871</f>
        <v>49</v>
      </c>
      <c r="B13625" t="str">
        <f>Horarios!B$878</f>
        <v>Nivel</v>
      </c>
      <c r="C13625" t="str">
        <f>Horarios!B$871</f>
        <v>Letra</v>
      </c>
      <c r="D13625" t="str">
        <f>Horarios!AL$1</f>
        <v>Horario Grupo Presencial 2</v>
      </c>
      <c r="E13625" t="str">
        <f>Horarios!AV$8</f>
        <v>Jueves</v>
      </c>
      <c r="F13625">
        <v>2</v>
      </c>
      <c r="G13625">
        <f>Horarios!AV874</f>
        <v>0</v>
      </c>
      <c r="H13625">
        <f>Horarios!AW874</f>
        <v>0</v>
      </c>
    </row>
    <row r="13626" spans="1:8" x14ac:dyDescent="0.25">
      <c r="A13626" s="72">
        <f>Horarios!A$871</f>
        <v>49</v>
      </c>
      <c r="B13626" t="str">
        <f>Horarios!B$878</f>
        <v>Nivel</v>
      </c>
      <c r="C13626" t="str">
        <f>Horarios!B$871</f>
        <v>Letra</v>
      </c>
      <c r="D13626" t="str">
        <f>Horarios!AL$1</f>
        <v>Horario Grupo Presencial 2</v>
      </c>
      <c r="E13626" t="str">
        <f>Horarios!AV$8</f>
        <v>Jueves</v>
      </c>
      <c r="F13626">
        <v>3</v>
      </c>
      <c r="G13626">
        <f>Horarios!AV875</f>
        <v>0</v>
      </c>
      <c r="H13626">
        <f>Horarios!AW875</f>
        <v>0</v>
      </c>
    </row>
    <row r="13627" spans="1:8" x14ac:dyDescent="0.25">
      <c r="A13627" s="72">
        <f>Horarios!A$871</f>
        <v>49</v>
      </c>
      <c r="B13627" t="str">
        <f>Horarios!B$878</f>
        <v>Nivel</v>
      </c>
      <c r="C13627" t="str">
        <f>Horarios!B$871</f>
        <v>Letra</v>
      </c>
      <c r="D13627" t="str">
        <f>Horarios!AL$1</f>
        <v>Horario Grupo Presencial 2</v>
      </c>
      <c r="E13627" t="str">
        <f>Horarios!AV$8</f>
        <v>Jueves</v>
      </c>
      <c r="F13627">
        <v>4</v>
      </c>
      <c r="G13627">
        <f>Horarios!AV876</f>
        <v>0</v>
      </c>
      <c r="H13627">
        <f>Horarios!AW876</f>
        <v>0</v>
      </c>
    </row>
    <row r="13628" spans="1:8" x14ac:dyDescent="0.25">
      <c r="A13628" s="72">
        <f>Horarios!A$871</f>
        <v>49</v>
      </c>
      <c r="B13628" t="str">
        <f>Horarios!B$878</f>
        <v>Nivel</v>
      </c>
      <c r="C13628" t="str">
        <f>Horarios!B$871</f>
        <v>Letra</v>
      </c>
      <c r="D13628" t="str">
        <f>Horarios!AL$1</f>
        <v>Horario Grupo Presencial 2</v>
      </c>
      <c r="E13628" t="str">
        <f>Horarios!AV$8</f>
        <v>Jueves</v>
      </c>
      <c r="F13628">
        <v>5</v>
      </c>
      <c r="G13628">
        <f>Horarios!AV877</f>
        <v>0</v>
      </c>
      <c r="H13628">
        <f>Horarios!AW877</f>
        <v>0</v>
      </c>
    </row>
    <row r="13629" spans="1:8" x14ac:dyDescent="0.25">
      <c r="A13629" s="72">
        <f>Horarios!A$871</f>
        <v>49</v>
      </c>
      <c r="B13629" t="str">
        <f>Horarios!B$878</f>
        <v>Nivel</v>
      </c>
      <c r="C13629" t="str">
        <f>Horarios!B$871</f>
        <v>Letra</v>
      </c>
      <c r="D13629" t="str">
        <f>Horarios!AL$1</f>
        <v>Horario Grupo Presencial 2</v>
      </c>
      <c r="E13629" t="str">
        <f>Horarios!AV$8</f>
        <v>Jueves</v>
      </c>
      <c r="F13629">
        <v>6</v>
      </c>
      <c r="G13629">
        <f>Horarios!AV878</f>
        <v>0</v>
      </c>
      <c r="H13629">
        <f>Horarios!AW878</f>
        <v>0</v>
      </c>
    </row>
    <row r="13630" spans="1:8" x14ac:dyDescent="0.25">
      <c r="A13630" s="72">
        <f>Horarios!A$871</f>
        <v>49</v>
      </c>
      <c r="B13630" t="str">
        <f>Horarios!B$878</f>
        <v>Nivel</v>
      </c>
      <c r="C13630" t="str">
        <f>Horarios!B$871</f>
        <v>Letra</v>
      </c>
      <c r="D13630" t="str">
        <f>Horarios!AL$1</f>
        <v>Horario Grupo Presencial 2</v>
      </c>
      <c r="E13630" t="str">
        <f>Horarios!AV$8</f>
        <v>Jueves</v>
      </c>
      <c r="F13630">
        <v>7</v>
      </c>
      <c r="G13630">
        <f>Horarios!AV879</f>
        <v>0</v>
      </c>
      <c r="H13630">
        <f>Horarios!AW879</f>
        <v>0</v>
      </c>
    </row>
    <row r="13631" spans="1:8" x14ac:dyDescent="0.25">
      <c r="A13631" s="72">
        <f>Horarios!A$871</f>
        <v>49</v>
      </c>
      <c r="B13631" t="str">
        <f>Horarios!B$878</f>
        <v>Nivel</v>
      </c>
      <c r="C13631" t="str">
        <f>Horarios!B$871</f>
        <v>Letra</v>
      </c>
      <c r="D13631" t="str">
        <f>Horarios!AL$1</f>
        <v>Horario Grupo Presencial 2</v>
      </c>
      <c r="E13631" t="str">
        <f>Horarios!AV$8</f>
        <v>Jueves</v>
      </c>
      <c r="F13631">
        <v>8</v>
      </c>
      <c r="G13631">
        <f>Horarios!AV880</f>
        <v>0</v>
      </c>
      <c r="H13631">
        <f>Horarios!AW880</f>
        <v>0</v>
      </c>
    </row>
    <row r="13632" spans="1:8" x14ac:dyDescent="0.25">
      <c r="A13632" s="72">
        <f>Horarios!A$871</f>
        <v>49</v>
      </c>
      <c r="B13632" t="str">
        <f>Horarios!B$878</f>
        <v>Nivel</v>
      </c>
      <c r="C13632" t="str">
        <f>Horarios!B$871</f>
        <v>Letra</v>
      </c>
      <c r="D13632" t="str">
        <f>Horarios!AL$1</f>
        <v>Horario Grupo Presencial 2</v>
      </c>
      <c r="E13632" t="str">
        <f>Horarios!AV$8</f>
        <v>Jueves</v>
      </c>
      <c r="F13632">
        <v>9</v>
      </c>
      <c r="G13632">
        <f>Horarios!AV881</f>
        <v>0</v>
      </c>
      <c r="H13632">
        <f>Horarios!AW881</f>
        <v>0</v>
      </c>
    </row>
    <row r="13633" spans="1:8" x14ac:dyDescent="0.25">
      <c r="A13633" s="72">
        <f>Horarios!A$871</f>
        <v>49</v>
      </c>
      <c r="B13633" t="str">
        <f>Horarios!B$878</f>
        <v>Nivel</v>
      </c>
      <c r="C13633" t="str">
        <f>Horarios!B$871</f>
        <v>Letra</v>
      </c>
      <c r="D13633" t="str">
        <f>Horarios!AL$1</f>
        <v>Horario Grupo Presencial 2</v>
      </c>
      <c r="E13633" t="str">
        <f>Horarios!AV$8</f>
        <v>Jueves</v>
      </c>
      <c r="F13633">
        <v>10</v>
      </c>
      <c r="G13633">
        <f>Horarios!AV882</f>
        <v>0</v>
      </c>
      <c r="H13633">
        <f>Horarios!AW882</f>
        <v>0</v>
      </c>
    </row>
    <row r="13634" spans="1:8" x14ac:dyDescent="0.25">
      <c r="A13634" s="72">
        <f>Horarios!A$871</f>
        <v>49</v>
      </c>
      <c r="B13634" t="str">
        <f>Horarios!B$878</f>
        <v>Nivel</v>
      </c>
      <c r="C13634" t="str">
        <f>Horarios!B$871</f>
        <v>Letra</v>
      </c>
      <c r="D13634" t="str">
        <f>Horarios!AL$1</f>
        <v>Horario Grupo Presencial 2</v>
      </c>
      <c r="E13634" t="str">
        <f>Horarios!AV$8</f>
        <v>Jueves</v>
      </c>
      <c r="F13634">
        <v>11</v>
      </c>
      <c r="G13634">
        <f>Horarios!AV883</f>
        <v>0</v>
      </c>
      <c r="H13634">
        <f>Horarios!AW883</f>
        <v>0</v>
      </c>
    </row>
    <row r="13635" spans="1:8" x14ac:dyDescent="0.25">
      <c r="A13635" s="72">
        <f>Horarios!A$871</f>
        <v>49</v>
      </c>
      <c r="B13635" t="str">
        <f>Horarios!B$878</f>
        <v>Nivel</v>
      </c>
      <c r="C13635" t="str">
        <f>Horarios!B$871</f>
        <v>Letra</v>
      </c>
      <c r="D13635" t="str">
        <f>Horarios!AL$1</f>
        <v>Horario Grupo Presencial 2</v>
      </c>
      <c r="E13635" t="str">
        <f>Horarios!AV$8</f>
        <v>Jueves</v>
      </c>
      <c r="F13635">
        <v>12</v>
      </c>
      <c r="G13635">
        <f>Horarios!AV884</f>
        <v>0</v>
      </c>
      <c r="H13635">
        <f>Horarios!AW884</f>
        <v>0</v>
      </c>
    </row>
    <row r="13636" spans="1:8" x14ac:dyDescent="0.25">
      <c r="A13636" s="72">
        <f>Horarios!A$871</f>
        <v>49</v>
      </c>
      <c r="B13636" t="str">
        <f>Horarios!B$878</f>
        <v>Nivel</v>
      </c>
      <c r="C13636" t="str">
        <f>Horarios!B$871</f>
        <v>Letra</v>
      </c>
      <c r="D13636" t="str">
        <f>Horarios!AL$1</f>
        <v>Horario Grupo Presencial 2</v>
      </c>
      <c r="E13636" t="str">
        <f>Horarios!AV$8</f>
        <v>Jueves</v>
      </c>
      <c r="F13636">
        <v>13</v>
      </c>
      <c r="G13636">
        <f>Horarios!AV885</f>
        <v>0</v>
      </c>
      <c r="H13636">
        <f>Horarios!AW885</f>
        <v>0</v>
      </c>
    </row>
    <row r="13637" spans="1:8" x14ac:dyDescent="0.25">
      <c r="A13637" s="72">
        <f>Horarios!A$871</f>
        <v>49</v>
      </c>
      <c r="B13637" t="str">
        <f>Horarios!B$878</f>
        <v>Nivel</v>
      </c>
      <c r="C13637" t="str">
        <f>Horarios!B$871</f>
        <v>Letra</v>
      </c>
      <c r="D13637" t="str">
        <f>Horarios!AL$1</f>
        <v>Horario Grupo Presencial 2</v>
      </c>
      <c r="E13637" t="str">
        <f>Horarios!AV$8</f>
        <v>Jueves</v>
      </c>
      <c r="F13637">
        <v>14</v>
      </c>
      <c r="G13637">
        <f>Horarios!AV886</f>
        <v>0</v>
      </c>
      <c r="H13637">
        <f>Horarios!AW886</f>
        <v>0</v>
      </c>
    </row>
    <row r="13638" spans="1:8" x14ac:dyDescent="0.25">
      <c r="A13638" s="72">
        <f>Horarios!A$871</f>
        <v>49</v>
      </c>
      <c r="B13638" t="str">
        <f>Horarios!B$878</f>
        <v>Nivel</v>
      </c>
      <c r="C13638" t="str">
        <f>Horarios!B$871</f>
        <v>Letra</v>
      </c>
      <c r="D13638" t="str">
        <f>Horarios!AL$1</f>
        <v>Horario Grupo Presencial 2</v>
      </c>
      <c r="E13638" t="str">
        <f>Horarios!AX$8</f>
        <v>Viernes</v>
      </c>
      <c r="F13638">
        <v>1</v>
      </c>
      <c r="G13638">
        <f>Horarios!AX873</f>
        <v>0</v>
      </c>
      <c r="H13638">
        <f>Horarios!AY873</f>
        <v>0</v>
      </c>
    </row>
    <row r="13639" spans="1:8" x14ac:dyDescent="0.25">
      <c r="A13639" s="72">
        <f>Horarios!A$871</f>
        <v>49</v>
      </c>
      <c r="B13639" t="str">
        <f>Horarios!B$878</f>
        <v>Nivel</v>
      </c>
      <c r="C13639" t="str">
        <f>Horarios!B$871</f>
        <v>Letra</v>
      </c>
      <c r="D13639" t="str">
        <f>Horarios!AL$1</f>
        <v>Horario Grupo Presencial 2</v>
      </c>
      <c r="E13639" t="str">
        <f>Horarios!AX$8</f>
        <v>Viernes</v>
      </c>
      <c r="F13639">
        <v>2</v>
      </c>
      <c r="G13639">
        <f>Horarios!AX874</f>
        <v>0</v>
      </c>
      <c r="H13639">
        <f>Horarios!AY874</f>
        <v>0</v>
      </c>
    </row>
    <row r="13640" spans="1:8" x14ac:dyDescent="0.25">
      <c r="A13640" s="72">
        <f>Horarios!A$871</f>
        <v>49</v>
      </c>
      <c r="B13640" t="str">
        <f>Horarios!B$878</f>
        <v>Nivel</v>
      </c>
      <c r="C13640" t="str">
        <f>Horarios!B$871</f>
        <v>Letra</v>
      </c>
      <c r="D13640" t="str">
        <f>Horarios!AL$1</f>
        <v>Horario Grupo Presencial 2</v>
      </c>
      <c r="E13640" t="str">
        <f>Horarios!AX$8</f>
        <v>Viernes</v>
      </c>
      <c r="F13640">
        <v>3</v>
      </c>
      <c r="G13640">
        <f>Horarios!AX875</f>
        <v>0</v>
      </c>
      <c r="H13640">
        <f>Horarios!AY875</f>
        <v>0</v>
      </c>
    </row>
    <row r="13641" spans="1:8" x14ac:dyDescent="0.25">
      <c r="A13641" s="72">
        <f>Horarios!A$871</f>
        <v>49</v>
      </c>
      <c r="B13641" t="str">
        <f>Horarios!B$878</f>
        <v>Nivel</v>
      </c>
      <c r="C13641" t="str">
        <f>Horarios!B$871</f>
        <v>Letra</v>
      </c>
      <c r="D13641" t="str">
        <f>Horarios!AL$1</f>
        <v>Horario Grupo Presencial 2</v>
      </c>
      <c r="E13641" t="str">
        <f>Horarios!AX$8</f>
        <v>Viernes</v>
      </c>
      <c r="F13641">
        <v>4</v>
      </c>
      <c r="G13641">
        <f>Horarios!AX876</f>
        <v>0</v>
      </c>
      <c r="H13641">
        <f>Horarios!AY876</f>
        <v>0</v>
      </c>
    </row>
    <row r="13642" spans="1:8" x14ac:dyDescent="0.25">
      <c r="A13642" s="72">
        <f>Horarios!A$871</f>
        <v>49</v>
      </c>
      <c r="B13642" t="str">
        <f>Horarios!B$878</f>
        <v>Nivel</v>
      </c>
      <c r="C13642" t="str">
        <f>Horarios!B$871</f>
        <v>Letra</v>
      </c>
      <c r="D13642" t="str">
        <f>Horarios!AL$1</f>
        <v>Horario Grupo Presencial 2</v>
      </c>
      <c r="E13642" t="str">
        <f>Horarios!AX$8</f>
        <v>Viernes</v>
      </c>
      <c r="F13642">
        <v>5</v>
      </c>
      <c r="G13642">
        <f>Horarios!AX877</f>
        <v>0</v>
      </c>
      <c r="H13642">
        <f>Horarios!AY877</f>
        <v>0</v>
      </c>
    </row>
    <row r="13643" spans="1:8" x14ac:dyDescent="0.25">
      <c r="A13643" s="72">
        <f>Horarios!A$871</f>
        <v>49</v>
      </c>
      <c r="B13643" t="str">
        <f>Horarios!B$878</f>
        <v>Nivel</v>
      </c>
      <c r="C13643" t="str">
        <f>Horarios!B$871</f>
        <v>Letra</v>
      </c>
      <c r="D13643" t="str">
        <f>Horarios!AL$1</f>
        <v>Horario Grupo Presencial 2</v>
      </c>
      <c r="E13643" t="str">
        <f>Horarios!AX$8</f>
        <v>Viernes</v>
      </c>
      <c r="F13643">
        <v>6</v>
      </c>
      <c r="G13643">
        <f>Horarios!AX878</f>
        <v>0</v>
      </c>
      <c r="H13643">
        <f>Horarios!AY878</f>
        <v>0</v>
      </c>
    </row>
    <row r="13644" spans="1:8" x14ac:dyDescent="0.25">
      <c r="A13644" s="72">
        <f>Horarios!A$871</f>
        <v>49</v>
      </c>
      <c r="B13644" t="str">
        <f>Horarios!B$878</f>
        <v>Nivel</v>
      </c>
      <c r="C13644" t="str">
        <f>Horarios!B$871</f>
        <v>Letra</v>
      </c>
      <c r="D13644" t="str">
        <f>Horarios!AL$1</f>
        <v>Horario Grupo Presencial 2</v>
      </c>
      <c r="E13644" t="str">
        <f>Horarios!AX$8</f>
        <v>Viernes</v>
      </c>
      <c r="F13644">
        <v>7</v>
      </c>
      <c r="G13644">
        <f>Horarios!AX879</f>
        <v>0</v>
      </c>
      <c r="H13644">
        <f>Horarios!AY879</f>
        <v>0</v>
      </c>
    </row>
    <row r="13645" spans="1:8" x14ac:dyDescent="0.25">
      <c r="A13645" s="72">
        <f>Horarios!A$871</f>
        <v>49</v>
      </c>
      <c r="B13645" t="str">
        <f>Horarios!B$878</f>
        <v>Nivel</v>
      </c>
      <c r="C13645" t="str">
        <f>Horarios!B$871</f>
        <v>Letra</v>
      </c>
      <c r="D13645" t="str">
        <f>Horarios!AL$1</f>
        <v>Horario Grupo Presencial 2</v>
      </c>
      <c r="E13645" t="str">
        <f>Horarios!AX$8</f>
        <v>Viernes</v>
      </c>
      <c r="F13645">
        <v>8</v>
      </c>
      <c r="G13645">
        <f>Horarios!AX880</f>
        <v>0</v>
      </c>
      <c r="H13645">
        <f>Horarios!AY880</f>
        <v>0</v>
      </c>
    </row>
    <row r="13646" spans="1:8" x14ac:dyDescent="0.25">
      <c r="A13646" s="72">
        <f>Horarios!A$871</f>
        <v>49</v>
      </c>
      <c r="B13646" t="str">
        <f>Horarios!B$878</f>
        <v>Nivel</v>
      </c>
      <c r="C13646" t="str">
        <f>Horarios!B$871</f>
        <v>Letra</v>
      </c>
      <c r="D13646" t="str">
        <f>Horarios!AL$1</f>
        <v>Horario Grupo Presencial 2</v>
      </c>
      <c r="E13646" t="str">
        <f>Horarios!AX$8</f>
        <v>Viernes</v>
      </c>
      <c r="F13646">
        <v>9</v>
      </c>
      <c r="G13646">
        <f>Horarios!AX881</f>
        <v>0</v>
      </c>
      <c r="H13646">
        <f>Horarios!AY881</f>
        <v>0</v>
      </c>
    </row>
    <row r="13647" spans="1:8" x14ac:dyDescent="0.25">
      <c r="A13647" s="72">
        <f>Horarios!A$871</f>
        <v>49</v>
      </c>
      <c r="B13647" t="str">
        <f>Horarios!B$878</f>
        <v>Nivel</v>
      </c>
      <c r="C13647" t="str">
        <f>Horarios!B$871</f>
        <v>Letra</v>
      </c>
      <c r="D13647" t="str">
        <f>Horarios!AL$1</f>
        <v>Horario Grupo Presencial 2</v>
      </c>
      <c r="E13647" t="str">
        <f>Horarios!AX$8</f>
        <v>Viernes</v>
      </c>
      <c r="F13647">
        <v>10</v>
      </c>
      <c r="G13647">
        <f>Horarios!AX882</f>
        <v>0</v>
      </c>
      <c r="H13647">
        <f>Horarios!AY882</f>
        <v>0</v>
      </c>
    </row>
    <row r="13648" spans="1:8" x14ac:dyDescent="0.25">
      <c r="A13648" s="72">
        <f>Horarios!A$871</f>
        <v>49</v>
      </c>
      <c r="B13648" t="str">
        <f>Horarios!B$878</f>
        <v>Nivel</v>
      </c>
      <c r="C13648" t="str">
        <f>Horarios!B$871</f>
        <v>Letra</v>
      </c>
      <c r="D13648" t="str">
        <f>Horarios!AL$1</f>
        <v>Horario Grupo Presencial 2</v>
      </c>
      <c r="E13648" t="str">
        <f>Horarios!AX$8</f>
        <v>Viernes</v>
      </c>
      <c r="F13648">
        <v>11</v>
      </c>
      <c r="G13648">
        <f>Horarios!AX883</f>
        <v>0</v>
      </c>
      <c r="H13648">
        <f>Horarios!AY883</f>
        <v>0</v>
      </c>
    </row>
    <row r="13649" spans="1:8" x14ac:dyDescent="0.25">
      <c r="A13649" s="72">
        <f>Horarios!A$871</f>
        <v>49</v>
      </c>
      <c r="B13649" t="str">
        <f>Horarios!B$878</f>
        <v>Nivel</v>
      </c>
      <c r="C13649" t="str">
        <f>Horarios!B$871</f>
        <v>Letra</v>
      </c>
      <c r="D13649" t="str">
        <f>Horarios!AL$1</f>
        <v>Horario Grupo Presencial 2</v>
      </c>
      <c r="E13649" t="str">
        <f>Horarios!AX$8</f>
        <v>Viernes</v>
      </c>
      <c r="F13649">
        <v>12</v>
      </c>
      <c r="G13649">
        <f>Horarios!AX884</f>
        <v>0</v>
      </c>
      <c r="H13649">
        <f>Horarios!AY884</f>
        <v>0</v>
      </c>
    </row>
    <row r="13650" spans="1:8" x14ac:dyDescent="0.25">
      <c r="A13650" s="72">
        <f>Horarios!A$871</f>
        <v>49</v>
      </c>
      <c r="B13650" t="str">
        <f>Horarios!B$878</f>
        <v>Nivel</v>
      </c>
      <c r="C13650" t="str">
        <f>Horarios!B$871</f>
        <v>Letra</v>
      </c>
      <c r="D13650" t="str">
        <f>Horarios!AL$1</f>
        <v>Horario Grupo Presencial 2</v>
      </c>
      <c r="E13650" t="str">
        <f>Horarios!AX$8</f>
        <v>Viernes</v>
      </c>
      <c r="F13650">
        <v>13</v>
      </c>
      <c r="G13650">
        <f>Horarios!AX885</f>
        <v>0</v>
      </c>
      <c r="H13650">
        <f>Horarios!AY885</f>
        <v>0</v>
      </c>
    </row>
    <row r="13651" spans="1:8" x14ac:dyDescent="0.25">
      <c r="A13651" s="72">
        <f>Horarios!A$871</f>
        <v>49</v>
      </c>
      <c r="B13651" t="str">
        <f>Horarios!B$878</f>
        <v>Nivel</v>
      </c>
      <c r="C13651" t="str">
        <f>Horarios!B$871</f>
        <v>Letra</v>
      </c>
      <c r="D13651" t="str">
        <f>Horarios!AL$1</f>
        <v>Horario Grupo Presencial 2</v>
      </c>
      <c r="E13651" t="str">
        <f>Horarios!AX$8</f>
        <v>Viernes</v>
      </c>
      <c r="F13651">
        <v>14</v>
      </c>
      <c r="G13651">
        <f>Horarios!AX886</f>
        <v>0</v>
      </c>
      <c r="H13651">
        <f>Horarios!AY886</f>
        <v>0</v>
      </c>
    </row>
    <row r="13652" spans="1:8" x14ac:dyDescent="0.25">
      <c r="A13652" s="72">
        <f>Horarios!A$871</f>
        <v>49</v>
      </c>
      <c r="B13652" t="str">
        <f>Horarios!B$878</f>
        <v>Nivel</v>
      </c>
      <c r="C13652" t="str">
        <f>Horarios!B$871</f>
        <v>Letra</v>
      </c>
      <c r="D13652" t="str">
        <f>Horarios!BB$1</f>
        <v>Horario Grupo Presencial 3</v>
      </c>
      <c r="E13652" t="str">
        <f>Horarios!BF$8</f>
        <v>Lunes</v>
      </c>
      <c r="F13652">
        <v>1</v>
      </c>
      <c r="G13652">
        <f>Horarios!BF873</f>
        <v>0</v>
      </c>
      <c r="H13652">
        <f>Horarios!BG873</f>
        <v>0</v>
      </c>
    </row>
    <row r="13653" spans="1:8" x14ac:dyDescent="0.25">
      <c r="A13653" s="72">
        <f>Horarios!A$871</f>
        <v>49</v>
      </c>
      <c r="B13653" t="str">
        <f>Horarios!B$878</f>
        <v>Nivel</v>
      </c>
      <c r="C13653" t="str">
        <f>Horarios!B$871</f>
        <v>Letra</v>
      </c>
      <c r="D13653" t="str">
        <f>Horarios!BB$1</f>
        <v>Horario Grupo Presencial 3</v>
      </c>
      <c r="E13653" t="str">
        <f>Horarios!BF$8</f>
        <v>Lunes</v>
      </c>
      <c r="F13653">
        <v>2</v>
      </c>
      <c r="G13653">
        <f>Horarios!BF874</f>
        <v>0</v>
      </c>
      <c r="H13653">
        <f>Horarios!BG874</f>
        <v>0</v>
      </c>
    </row>
    <row r="13654" spans="1:8" x14ac:dyDescent="0.25">
      <c r="A13654" s="72">
        <f>Horarios!A$871</f>
        <v>49</v>
      </c>
      <c r="B13654" t="str">
        <f>Horarios!B$878</f>
        <v>Nivel</v>
      </c>
      <c r="C13654" t="str">
        <f>Horarios!B$871</f>
        <v>Letra</v>
      </c>
      <c r="D13654" t="str">
        <f>Horarios!BB$1</f>
        <v>Horario Grupo Presencial 3</v>
      </c>
      <c r="E13654" t="str">
        <f>Horarios!BF$8</f>
        <v>Lunes</v>
      </c>
      <c r="F13654">
        <v>3</v>
      </c>
      <c r="G13654">
        <f>Horarios!BF875</f>
        <v>0</v>
      </c>
      <c r="H13654">
        <f>Horarios!BG875</f>
        <v>0</v>
      </c>
    </row>
    <row r="13655" spans="1:8" x14ac:dyDescent="0.25">
      <c r="A13655" s="72">
        <f>Horarios!A$871</f>
        <v>49</v>
      </c>
      <c r="B13655" t="str">
        <f>Horarios!B$878</f>
        <v>Nivel</v>
      </c>
      <c r="C13655" t="str">
        <f>Horarios!B$871</f>
        <v>Letra</v>
      </c>
      <c r="D13655" t="str">
        <f>Horarios!BB$1</f>
        <v>Horario Grupo Presencial 3</v>
      </c>
      <c r="E13655" t="str">
        <f>Horarios!BF$8</f>
        <v>Lunes</v>
      </c>
      <c r="F13655">
        <v>4</v>
      </c>
      <c r="G13655">
        <f>Horarios!BF876</f>
        <v>0</v>
      </c>
      <c r="H13655">
        <f>Horarios!BG876</f>
        <v>0</v>
      </c>
    </row>
    <row r="13656" spans="1:8" x14ac:dyDescent="0.25">
      <c r="A13656" s="72">
        <f>Horarios!A$871</f>
        <v>49</v>
      </c>
      <c r="B13656" t="str">
        <f>Horarios!B$878</f>
        <v>Nivel</v>
      </c>
      <c r="C13656" t="str">
        <f>Horarios!B$871</f>
        <v>Letra</v>
      </c>
      <c r="D13656" t="str">
        <f>Horarios!BB$1</f>
        <v>Horario Grupo Presencial 3</v>
      </c>
      <c r="E13656" t="str">
        <f>Horarios!BF$8</f>
        <v>Lunes</v>
      </c>
      <c r="F13656">
        <v>5</v>
      </c>
      <c r="G13656">
        <f>Horarios!BF877</f>
        <v>0</v>
      </c>
      <c r="H13656">
        <f>Horarios!BG877</f>
        <v>0</v>
      </c>
    </row>
    <row r="13657" spans="1:8" x14ac:dyDescent="0.25">
      <c r="A13657" s="72">
        <f>Horarios!A$871</f>
        <v>49</v>
      </c>
      <c r="B13657" t="str">
        <f>Horarios!B$878</f>
        <v>Nivel</v>
      </c>
      <c r="C13657" t="str">
        <f>Horarios!B$871</f>
        <v>Letra</v>
      </c>
      <c r="D13657" t="str">
        <f>Horarios!BB$1</f>
        <v>Horario Grupo Presencial 3</v>
      </c>
      <c r="E13657" t="str">
        <f>Horarios!BF$8</f>
        <v>Lunes</v>
      </c>
      <c r="F13657">
        <v>6</v>
      </c>
      <c r="G13657">
        <f>Horarios!BF878</f>
        <v>0</v>
      </c>
      <c r="H13657">
        <f>Horarios!BG878</f>
        <v>0</v>
      </c>
    </row>
    <row r="13658" spans="1:8" x14ac:dyDescent="0.25">
      <c r="A13658" s="72">
        <f>Horarios!A$871</f>
        <v>49</v>
      </c>
      <c r="B13658" t="str">
        <f>Horarios!B$878</f>
        <v>Nivel</v>
      </c>
      <c r="C13658" t="str">
        <f>Horarios!B$871</f>
        <v>Letra</v>
      </c>
      <c r="D13658" t="str">
        <f>Horarios!BB$1</f>
        <v>Horario Grupo Presencial 3</v>
      </c>
      <c r="E13658" t="str">
        <f>Horarios!BF$8</f>
        <v>Lunes</v>
      </c>
      <c r="F13658">
        <v>7</v>
      </c>
      <c r="G13658">
        <f>Horarios!BF879</f>
        <v>0</v>
      </c>
      <c r="H13658">
        <f>Horarios!BG879</f>
        <v>0</v>
      </c>
    </row>
    <row r="13659" spans="1:8" x14ac:dyDescent="0.25">
      <c r="A13659" s="72">
        <f>Horarios!A$871</f>
        <v>49</v>
      </c>
      <c r="B13659" t="str">
        <f>Horarios!B$878</f>
        <v>Nivel</v>
      </c>
      <c r="C13659" t="str">
        <f>Horarios!B$871</f>
        <v>Letra</v>
      </c>
      <c r="D13659" t="str">
        <f>Horarios!BB$1</f>
        <v>Horario Grupo Presencial 3</v>
      </c>
      <c r="E13659" t="str">
        <f>Horarios!BF$8</f>
        <v>Lunes</v>
      </c>
      <c r="F13659">
        <v>8</v>
      </c>
      <c r="G13659">
        <f>Horarios!BF880</f>
        <v>0</v>
      </c>
      <c r="H13659">
        <f>Horarios!BG880</f>
        <v>0</v>
      </c>
    </row>
    <row r="13660" spans="1:8" x14ac:dyDescent="0.25">
      <c r="A13660" s="72">
        <f>Horarios!A$871</f>
        <v>49</v>
      </c>
      <c r="B13660" t="str">
        <f>Horarios!B$878</f>
        <v>Nivel</v>
      </c>
      <c r="C13660" t="str">
        <f>Horarios!B$871</f>
        <v>Letra</v>
      </c>
      <c r="D13660" t="str">
        <f>Horarios!BB$1</f>
        <v>Horario Grupo Presencial 3</v>
      </c>
      <c r="E13660" t="str">
        <f>Horarios!BF$8</f>
        <v>Lunes</v>
      </c>
      <c r="F13660">
        <v>9</v>
      </c>
      <c r="G13660">
        <f>Horarios!BF881</f>
        <v>0</v>
      </c>
      <c r="H13660">
        <f>Horarios!BG881</f>
        <v>0</v>
      </c>
    </row>
    <row r="13661" spans="1:8" x14ac:dyDescent="0.25">
      <c r="A13661" s="72">
        <f>Horarios!A$871</f>
        <v>49</v>
      </c>
      <c r="B13661" t="str">
        <f>Horarios!B$878</f>
        <v>Nivel</v>
      </c>
      <c r="C13661" t="str">
        <f>Horarios!B$871</f>
        <v>Letra</v>
      </c>
      <c r="D13661" t="str">
        <f>Horarios!BB$1</f>
        <v>Horario Grupo Presencial 3</v>
      </c>
      <c r="E13661" t="str">
        <f>Horarios!BF$8</f>
        <v>Lunes</v>
      </c>
      <c r="F13661">
        <v>10</v>
      </c>
      <c r="G13661">
        <f>Horarios!BF882</f>
        <v>0</v>
      </c>
      <c r="H13661">
        <f>Horarios!BG882</f>
        <v>0</v>
      </c>
    </row>
    <row r="13662" spans="1:8" x14ac:dyDescent="0.25">
      <c r="A13662" s="72">
        <f>Horarios!A$871</f>
        <v>49</v>
      </c>
      <c r="B13662" t="str">
        <f>Horarios!B$878</f>
        <v>Nivel</v>
      </c>
      <c r="C13662" t="str">
        <f>Horarios!B$871</f>
        <v>Letra</v>
      </c>
      <c r="D13662" t="str">
        <f>Horarios!BB$1</f>
        <v>Horario Grupo Presencial 3</v>
      </c>
      <c r="E13662" t="str">
        <f>Horarios!BF$8</f>
        <v>Lunes</v>
      </c>
      <c r="F13662">
        <v>11</v>
      </c>
      <c r="G13662">
        <f>Horarios!BF883</f>
        <v>0</v>
      </c>
      <c r="H13662">
        <f>Horarios!BG883</f>
        <v>0</v>
      </c>
    </row>
    <row r="13663" spans="1:8" x14ac:dyDescent="0.25">
      <c r="A13663" s="72">
        <f>Horarios!A$871</f>
        <v>49</v>
      </c>
      <c r="B13663" t="str">
        <f>Horarios!B$878</f>
        <v>Nivel</v>
      </c>
      <c r="C13663" t="str">
        <f>Horarios!B$871</f>
        <v>Letra</v>
      </c>
      <c r="D13663" t="str">
        <f>Horarios!BB$1</f>
        <v>Horario Grupo Presencial 3</v>
      </c>
      <c r="E13663" t="str">
        <f>Horarios!BF$8</f>
        <v>Lunes</v>
      </c>
      <c r="F13663">
        <v>12</v>
      </c>
      <c r="G13663">
        <f>Horarios!BF884</f>
        <v>0</v>
      </c>
      <c r="H13663">
        <f>Horarios!BG884</f>
        <v>0</v>
      </c>
    </row>
    <row r="13664" spans="1:8" x14ac:dyDescent="0.25">
      <c r="A13664" s="72">
        <f>Horarios!A$871</f>
        <v>49</v>
      </c>
      <c r="B13664" t="str">
        <f>Horarios!B$878</f>
        <v>Nivel</v>
      </c>
      <c r="C13664" t="str">
        <f>Horarios!B$871</f>
        <v>Letra</v>
      </c>
      <c r="D13664" t="str">
        <f>Horarios!BB$1</f>
        <v>Horario Grupo Presencial 3</v>
      </c>
      <c r="E13664" t="str">
        <f>Horarios!BF$8</f>
        <v>Lunes</v>
      </c>
      <c r="F13664">
        <v>13</v>
      </c>
      <c r="G13664">
        <f>Horarios!BF885</f>
        <v>0</v>
      </c>
      <c r="H13664">
        <f>Horarios!BG885</f>
        <v>0</v>
      </c>
    </row>
    <row r="13665" spans="1:8" x14ac:dyDescent="0.25">
      <c r="A13665" s="72">
        <f>Horarios!A$871</f>
        <v>49</v>
      </c>
      <c r="B13665" t="str">
        <f>Horarios!B$878</f>
        <v>Nivel</v>
      </c>
      <c r="C13665" t="str">
        <f>Horarios!B$871</f>
        <v>Letra</v>
      </c>
      <c r="D13665" t="str">
        <f>Horarios!BB$1</f>
        <v>Horario Grupo Presencial 3</v>
      </c>
      <c r="E13665" t="str">
        <f>Horarios!BF$8</f>
        <v>Lunes</v>
      </c>
      <c r="F13665">
        <v>14</v>
      </c>
      <c r="G13665">
        <f>Horarios!BF886</f>
        <v>0</v>
      </c>
      <c r="H13665">
        <f>Horarios!BG886</f>
        <v>0</v>
      </c>
    </row>
    <row r="13666" spans="1:8" x14ac:dyDescent="0.25">
      <c r="A13666" s="72">
        <f>Horarios!A$871</f>
        <v>49</v>
      </c>
      <c r="B13666" t="str">
        <f>Horarios!B$878</f>
        <v>Nivel</v>
      </c>
      <c r="C13666" t="str">
        <f>Horarios!B$871</f>
        <v>Letra</v>
      </c>
      <c r="D13666" t="str">
        <f>Horarios!BB$1</f>
        <v>Horario Grupo Presencial 3</v>
      </c>
      <c r="E13666" t="str">
        <f>Horarios!BH$8</f>
        <v xml:space="preserve">Martes </v>
      </c>
      <c r="F13666">
        <v>1</v>
      </c>
      <c r="G13666">
        <f>Horarios!BH873</f>
        <v>0</v>
      </c>
      <c r="H13666">
        <f>Horarios!BI873</f>
        <v>0</v>
      </c>
    </row>
    <row r="13667" spans="1:8" x14ac:dyDescent="0.25">
      <c r="A13667" s="72">
        <f>Horarios!A$871</f>
        <v>49</v>
      </c>
      <c r="B13667" t="str">
        <f>Horarios!B$878</f>
        <v>Nivel</v>
      </c>
      <c r="C13667" t="str">
        <f>Horarios!B$871</f>
        <v>Letra</v>
      </c>
      <c r="D13667" t="str">
        <f>Horarios!BB$1</f>
        <v>Horario Grupo Presencial 3</v>
      </c>
      <c r="E13667" t="str">
        <f>Horarios!BH$8</f>
        <v xml:space="preserve">Martes </v>
      </c>
      <c r="F13667">
        <v>2</v>
      </c>
      <c r="G13667">
        <f>Horarios!BH874</f>
        <v>0</v>
      </c>
      <c r="H13667">
        <f>Horarios!BI874</f>
        <v>0</v>
      </c>
    </row>
    <row r="13668" spans="1:8" x14ac:dyDescent="0.25">
      <c r="A13668" s="72">
        <f>Horarios!A$871</f>
        <v>49</v>
      </c>
      <c r="B13668" t="str">
        <f>Horarios!B$878</f>
        <v>Nivel</v>
      </c>
      <c r="C13668" t="str">
        <f>Horarios!B$871</f>
        <v>Letra</v>
      </c>
      <c r="D13668" t="str">
        <f>Horarios!BB$1</f>
        <v>Horario Grupo Presencial 3</v>
      </c>
      <c r="E13668" t="str">
        <f>Horarios!BH$8</f>
        <v xml:space="preserve">Martes </v>
      </c>
      <c r="F13668">
        <v>3</v>
      </c>
      <c r="G13668">
        <f>Horarios!BH875</f>
        <v>0</v>
      </c>
      <c r="H13668">
        <f>Horarios!BI875</f>
        <v>0</v>
      </c>
    </row>
    <row r="13669" spans="1:8" x14ac:dyDescent="0.25">
      <c r="A13669" s="72">
        <f>Horarios!A$871</f>
        <v>49</v>
      </c>
      <c r="B13669" t="str">
        <f>Horarios!B$878</f>
        <v>Nivel</v>
      </c>
      <c r="C13669" t="str">
        <f>Horarios!B$871</f>
        <v>Letra</v>
      </c>
      <c r="D13669" t="str">
        <f>Horarios!BB$1</f>
        <v>Horario Grupo Presencial 3</v>
      </c>
      <c r="E13669" t="str">
        <f>Horarios!BH$8</f>
        <v xml:space="preserve">Martes </v>
      </c>
      <c r="F13669">
        <v>4</v>
      </c>
      <c r="G13669">
        <f>Horarios!BH876</f>
        <v>0</v>
      </c>
      <c r="H13669">
        <f>Horarios!BI876</f>
        <v>0</v>
      </c>
    </row>
    <row r="13670" spans="1:8" x14ac:dyDescent="0.25">
      <c r="A13670" s="72">
        <f>Horarios!A$871</f>
        <v>49</v>
      </c>
      <c r="B13670" t="str">
        <f>Horarios!B$878</f>
        <v>Nivel</v>
      </c>
      <c r="C13670" t="str">
        <f>Horarios!B$871</f>
        <v>Letra</v>
      </c>
      <c r="D13670" t="str">
        <f>Horarios!BB$1</f>
        <v>Horario Grupo Presencial 3</v>
      </c>
      <c r="E13670" t="str">
        <f>Horarios!BH$8</f>
        <v xml:space="preserve">Martes </v>
      </c>
      <c r="F13670">
        <v>5</v>
      </c>
      <c r="G13670">
        <f>Horarios!BH877</f>
        <v>0</v>
      </c>
      <c r="H13670">
        <f>Horarios!BI877</f>
        <v>0</v>
      </c>
    </row>
    <row r="13671" spans="1:8" x14ac:dyDescent="0.25">
      <c r="A13671" s="72">
        <f>Horarios!A$871</f>
        <v>49</v>
      </c>
      <c r="B13671" t="str">
        <f>Horarios!B$878</f>
        <v>Nivel</v>
      </c>
      <c r="C13671" t="str">
        <f>Horarios!B$871</f>
        <v>Letra</v>
      </c>
      <c r="D13671" t="str">
        <f>Horarios!BB$1</f>
        <v>Horario Grupo Presencial 3</v>
      </c>
      <c r="E13671" t="str">
        <f>Horarios!BH$8</f>
        <v xml:space="preserve">Martes </v>
      </c>
      <c r="F13671">
        <v>6</v>
      </c>
      <c r="G13671">
        <f>Horarios!BH878</f>
        <v>0</v>
      </c>
      <c r="H13671">
        <f>Horarios!BI878</f>
        <v>0</v>
      </c>
    </row>
    <row r="13672" spans="1:8" x14ac:dyDescent="0.25">
      <c r="A13672" s="72">
        <f>Horarios!A$871</f>
        <v>49</v>
      </c>
      <c r="B13672" t="str">
        <f>Horarios!B$878</f>
        <v>Nivel</v>
      </c>
      <c r="C13672" t="str">
        <f>Horarios!B$871</f>
        <v>Letra</v>
      </c>
      <c r="D13672" t="str">
        <f>Horarios!BB$1</f>
        <v>Horario Grupo Presencial 3</v>
      </c>
      <c r="E13672" t="str">
        <f>Horarios!BH$8</f>
        <v xml:space="preserve">Martes </v>
      </c>
      <c r="F13672">
        <v>7</v>
      </c>
      <c r="G13672">
        <f>Horarios!BH879</f>
        <v>0</v>
      </c>
      <c r="H13672">
        <f>Horarios!BI879</f>
        <v>0</v>
      </c>
    </row>
    <row r="13673" spans="1:8" x14ac:dyDescent="0.25">
      <c r="A13673" s="72">
        <f>Horarios!A$871</f>
        <v>49</v>
      </c>
      <c r="B13673" t="str">
        <f>Horarios!B$878</f>
        <v>Nivel</v>
      </c>
      <c r="C13673" t="str">
        <f>Horarios!B$871</f>
        <v>Letra</v>
      </c>
      <c r="D13673" t="str">
        <f>Horarios!BB$1</f>
        <v>Horario Grupo Presencial 3</v>
      </c>
      <c r="E13673" t="str">
        <f>Horarios!BH$8</f>
        <v xml:space="preserve">Martes </v>
      </c>
      <c r="F13673">
        <v>8</v>
      </c>
      <c r="G13673">
        <f>Horarios!BH880</f>
        <v>0</v>
      </c>
      <c r="H13673">
        <f>Horarios!BI880</f>
        <v>0</v>
      </c>
    </row>
    <row r="13674" spans="1:8" x14ac:dyDescent="0.25">
      <c r="A13674" s="72">
        <f>Horarios!A$871</f>
        <v>49</v>
      </c>
      <c r="B13674" t="str">
        <f>Horarios!B$878</f>
        <v>Nivel</v>
      </c>
      <c r="C13674" t="str">
        <f>Horarios!B$871</f>
        <v>Letra</v>
      </c>
      <c r="D13674" t="str">
        <f>Horarios!BB$1</f>
        <v>Horario Grupo Presencial 3</v>
      </c>
      <c r="E13674" t="str">
        <f>Horarios!BH$8</f>
        <v xml:space="preserve">Martes </v>
      </c>
      <c r="F13674">
        <v>9</v>
      </c>
      <c r="G13674">
        <f>Horarios!BH881</f>
        <v>0</v>
      </c>
      <c r="H13674">
        <f>Horarios!BI881</f>
        <v>0</v>
      </c>
    </row>
    <row r="13675" spans="1:8" x14ac:dyDescent="0.25">
      <c r="A13675" s="72">
        <f>Horarios!A$871</f>
        <v>49</v>
      </c>
      <c r="B13675" t="str">
        <f>Horarios!B$878</f>
        <v>Nivel</v>
      </c>
      <c r="C13675" t="str">
        <f>Horarios!B$871</f>
        <v>Letra</v>
      </c>
      <c r="D13675" t="str">
        <f>Horarios!BB$1</f>
        <v>Horario Grupo Presencial 3</v>
      </c>
      <c r="E13675" t="str">
        <f>Horarios!BH$8</f>
        <v xml:space="preserve">Martes </v>
      </c>
      <c r="F13675">
        <v>10</v>
      </c>
      <c r="G13675">
        <f>Horarios!BH882</f>
        <v>0</v>
      </c>
      <c r="H13675">
        <f>Horarios!BI882</f>
        <v>0</v>
      </c>
    </row>
    <row r="13676" spans="1:8" x14ac:dyDescent="0.25">
      <c r="A13676" s="72">
        <f>Horarios!A$871</f>
        <v>49</v>
      </c>
      <c r="B13676" t="str">
        <f>Horarios!B$878</f>
        <v>Nivel</v>
      </c>
      <c r="C13676" t="str">
        <f>Horarios!B$871</f>
        <v>Letra</v>
      </c>
      <c r="D13676" t="str">
        <f>Horarios!BB$1</f>
        <v>Horario Grupo Presencial 3</v>
      </c>
      <c r="E13676" t="str">
        <f>Horarios!BH$8</f>
        <v xml:space="preserve">Martes </v>
      </c>
      <c r="F13676">
        <v>11</v>
      </c>
      <c r="G13676">
        <f>Horarios!BH883</f>
        <v>0</v>
      </c>
      <c r="H13676">
        <f>Horarios!BI883</f>
        <v>0</v>
      </c>
    </row>
    <row r="13677" spans="1:8" x14ac:dyDescent="0.25">
      <c r="A13677" s="72">
        <f>Horarios!A$871</f>
        <v>49</v>
      </c>
      <c r="B13677" t="str">
        <f>Horarios!B$878</f>
        <v>Nivel</v>
      </c>
      <c r="C13677" t="str">
        <f>Horarios!B$871</f>
        <v>Letra</v>
      </c>
      <c r="D13677" t="str">
        <f>Horarios!BB$1</f>
        <v>Horario Grupo Presencial 3</v>
      </c>
      <c r="E13677" t="str">
        <f>Horarios!BH$8</f>
        <v xml:space="preserve">Martes </v>
      </c>
      <c r="F13677">
        <v>12</v>
      </c>
      <c r="G13677">
        <f>Horarios!BH884</f>
        <v>0</v>
      </c>
      <c r="H13677">
        <f>Horarios!BI884</f>
        <v>0</v>
      </c>
    </row>
    <row r="13678" spans="1:8" x14ac:dyDescent="0.25">
      <c r="A13678" s="72">
        <f>Horarios!A$871</f>
        <v>49</v>
      </c>
      <c r="B13678" t="str">
        <f>Horarios!B$878</f>
        <v>Nivel</v>
      </c>
      <c r="C13678" t="str">
        <f>Horarios!B$871</f>
        <v>Letra</v>
      </c>
      <c r="D13678" t="str">
        <f>Horarios!BB$1</f>
        <v>Horario Grupo Presencial 3</v>
      </c>
      <c r="E13678" t="str">
        <f>Horarios!BH$8</f>
        <v xml:space="preserve">Martes </v>
      </c>
      <c r="F13678">
        <v>13</v>
      </c>
      <c r="G13678">
        <f>Horarios!BH885</f>
        <v>0</v>
      </c>
      <c r="H13678">
        <f>Horarios!BI885</f>
        <v>0</v>
      </c>
    </row>
    <row r="13679" spans="1:8" x14ac:dyDescent="0.25">
      <c r="A13679" s="72">
        <f>Horarios!A$871</f>
        <v>49</v>
      </c>
      <c r="B13679" t="str">
        <f>Horarios!B$878</f>
        <v>Nivel</v>
      </c>
      <c r="C13679" t="str">
        <f>Horarios!B$871</f>
        <v>Letra</v>
      </c>
      <c r="D13679" t="str">
        <f>Horarios!BB$1</f>
        <v>Horario Grupo Presencial 3</v>
      </c>
      <c r="E13679" t="str">
        <f>Horarios!BH$8</f>
        <v xml:space="preserve">Martes </v>
      </c>
      <c r="F13679">
        <v>14</v>
      </c>
      <c r="G13679">
        <f>Horarios!BH886</f>
        <v>0</v>
      </c>
      <c r="H13679">
        <f>Horarios!BI886</f>
        <v>0</v>
      </c>
    </row>
    <row r="13680" spans="1:8" x14ac:dyDescent="0.25">
      <c r="A13680" s="72">
        <f>Horarios!A$871</f>
        <v>49</v>
      </c>
      <c r="B13680" t="str">
        <f>Horarios!B$878</f>
        <v>Nivel</v>
      </c>
      <c r="C13680" t="str">
        <f>Horarios!B$871</f>
        <v>Letra</v>
      </c>
      <c r="D13680" t="str">
        <f>Horarios!BB$1</f>
        <v>Horario Grupo Presencial 3</v>
      </c>
      <c r="E13680" t="str">
        <f>Horarios!BJ$8</f>
        <v>Miércoles</v>
      </c>
      <c r="F13680">
        <v>1</v>
      </c>
      <c r="G13680">
        <f>Horarios!BJ873</f>
        <v>0</v>
      </c>
      <c r="H13680">
        <f>Horarios!BK873</f>
        <v>0</v>
      </c>
    </row>
    <row r="13681" spans="1:8" x14ac:dyDescent="0.25">
      <c r="A13681" s="72">
        <f>Horarios!A$871</f>
        <v>49</v>
      </c>
      <c r="B13681" t="str">
        <f>Horarios!B$878</f>
        <v>Nivel</v>
      </c>
      <c r="C13681" t="str">
        <f>Horarios!B$871</f>
        <v>Letra</v>
      </c>
      <c r="D13681" t="str">
        <f>Horarios!BB$1</f>
        <v>Horario Grupo Presencial 3</v>
      </c>
      <c r="E13681" t="str">
        <f>Horarios!BJ$8</f>
        <v>Miércoles</v>
      </c>
      <c r="F13681">
        <v>2</v>
      </c>
      <c r="G13681">
        <f>Horarios!BJ874</f>
        <v>0</v>
      </c>
      <c r="H13681">
        <f>Horarios!BK874</f>
        <v>0</v>
      </c>
    </row>
    <row r="13682" spans="1:8" x14ac:dyDescent="0.25">
      <c r="A13682" s="72">
        <f>Horarios!A$871</f>
        <v>49</v>
      </c>
      <c r="B13682" t="str">
        <f>Horarios!B$878</f>
        <v>Nivel</v>
      </c>
      <c r="C13682" t="str">
        <f>Horarios!B$871</f>
        <v>Letra</v>
      </c>
      <c r="D13682" t="str">
        <f>Horarios!BB$1</f>
        <v>Horario Grupo Presencial 3</v>
      </c>
      <c r="E13682" t="str">
        <f>Horarios!BJ$8</f>
        <v>Miércoles</v>
      </c>
      <c r="F13682">
        <v>3</v>
      </c>
      <c r="G13682">
        <f>Horarios!BJ875</f>
        <v>0</v>
      </c>
      <c r="H13682">
        <f>Horarios!BK875</f>
        <v>0</v>
      </c>
    </row>
    <row r="13683" spans="1:8" x14ac:dyDescent="0.25">
      <c r="A13683" s="72">
        <f>Horarios!A$871</f>
        <v>49</v>
      </c>
      <c r="B13683" t="str">
        <f>Horarios!B$878</f>
        <v>Nivel</v>
      </c>
      <c r="C13683" t="str">
        <f>Horarios!B$871</f>
        <v>Letra</v>
      </c>
      <c r="D13683" t="str">
        <f>Horarios!BB$1</f>
        <v>Horario Grupo Presencial 3</v>
      </c>
      <c r="E13683" t="str">
        <f>Horarios!BJ$8</f>
        <v>Miércoles</v>
      </c>
      <c r="F13683">
        <v>4</v>
      </c>
      <c r="G13683">
        <f>Horarios!BJ876</f>
        <v>0</v>
      </c>
      <c r="H13683">
        <f>Horarios!BK876</f>
        <v>0</v>
      </c>
    </row>
    <row r="13684" spans="1:8" x14ac:dyDescent="0.25">
      <c r="A13684" s="72">
        <f>Horarios!A$871</f>
        <v>49</v>
      </c>
      <c r="B13684" t="str">
        <f>Horarios!B$878</f>
        <v>Nivel</v>
      </c>
      <c r="C13684" t="str">
        <f>Horarios!B$871</f>
        <v>Letra</v>
      </c>
      <c r="D13684" t="str">
        <f>Horarios!BB$1</f>
        <v>Horario Grupo Presencial 3</v>
      </c>
      <c r="E13684" t="str">
        <f>Horarios!BJ$8</f>
        <v>Miércoles</v>
      </c>
      <c r="F13684">
        <v>5</v>
      </c>
      <c r="G13684">
        <f>Horarios!BJ877</f>
        <v>0</v>
      </c>
      <c r="H13684">
        <f>Horarios!BK877</f>
        <v>0</v>
      </c>
    </row>
    <row r="13685" spans="1:8" x14ac:dyDescent="0.25">
      <c r="A13685" s="72">
        <f>Horarios!A$871</f>
        <v>49</v>
      </c>
      <c r="B13685" t="str">
        <f>Horarios!B$878</f>
        <v>Nivel</v>
      </c>
      <c r="C13685" t="str">
        <f>Horarios!B$871</f>
        <v>Letra</v>
      </c>
      <c r="D13685" t="str">
        <f>Horarios!BB$1</f>
        <v>Horario Grupo Presencial 3</v>
      </c>
      <c r="E13685" t="str">
        <f>Horarios!BJ$8</f>
        <v>Miércoles</v>
      </c>
      <c r="F13685">
        <v>6</v>
      </c>
      <c r="G13685">
        <f>Horarios!BJ878</f>
        <v>0</v>
      </c>
      <c r="H13685">
        <f>Horarios!BK878</f>
        <v>0</v>
      </c>
    </row>
    <row r="13686" spans="1:8" x14ac:dyDescent="0.25">
      <c r="A13686" s="72">
        <f>Horarios!A$871</f>
        <v>49</v>
      </c>
      <c r="B13686" t="str">
        <f>Horarios!B$878</f>
        <v>Nivel</v>
      </c>
      <c r="C13686" t="str">
        <f>Horarios!B$871</f>
        <v>Letra</v>
      </c>
      <c r="D13686" t="str">
        <f>Horarios!BB$1</f>
        <v>Horario Grupo Presencial 3</v>
      </c>
      <c r="E13686" t="str">
        <f>Horarios!BJ$8</f>
        <v>Miércoles</v>
      </c>
      <c r="F13686">
        <v>7</v>
      </c>
      <c r="G13686">
        <f>Horarios!BJ879</f>
        <v>0</v>
      </c>
      <c r="H13686">
        <f>Horarios!BK879</f>
        <v>0</v>
      </c>
    </row>
    <row r="13687" spans="1:8" x14ac:dyDescent="0.25">
      <c r="A13687" s="72">
        <f>Horarios!A$871</f>
        <v>49</v>
      </c>
      <c r="B13687" t="str">
        <f>Horarios!B$878</f>
        <v>Nivel</v>
      </c>
      <c r="C13687" t="str">
        <f>Horarios!B$871</f>
        <v>Letra</v>
      </c>
      <c r="D13687" t="str">
        <f>Horarios!BB$1</f>
        <v>Horario Grupo Presencial 3</v>
      </c>
      <c r="E13687" t="str">
        <f>Horarios!BJ$8</f>
        <v>Miércoles</v>
      </c>
      <c r="F13687">
        <v>8</v>
      </c>
      <c r="G13687">
        <f>Horarios!BJ880</f>
        <v>0</v>
      </c>
      <c r="H13687">
        <f>Horarios!BK880</f>
        <v>0</v>
      </c>
    </row>
    <row r="13688" spans="1:8" x14ac:dyDescent="0.25">
      <c r="A13688" s="72">
        <f>Horarios!A$871</f>
        <v>49</v>
      </c>
      <c r="B13688" t="str">
        <f>Horarios!B$878</f>
        <v>Nivel</v>
      </c>
      <c r="C13688" t="str">
        <f>Horarios!B$871</f>
        <v>Letra</v>
      </c>
      <c r="D13688" t="str">
        <f>Horarios!BB$1</f>
        <v>Horario Grupo Presencial 3</v>
      </c>
      <c r="E13688" t="str">
        <f>Horarios!BJ$8</f>
        <v>Miércoles</v>
      </c>
      <c r="F13688">
        <v>9</v>
      </c>
      <c r="G13688">
        <f>Horarios!BJ881</f>
        <v>0</v>
      </c>
      <c r="H13688">
        <f>Horarios!BK881</f>
        <v>0</v>
      </c>
    </row>
    <row r="13689" spans="1:8" x14ac:dyDescent="0.25">
      <c r="A13689" s="72">
        <f>Horarios!A$871</f>
        <v>49</v>
      </c>
      <c r="B13689" t="str">
        <f>Horarios!B$878</f>
        <v>Nivel</v>
      </c>
      <c r="C13689" t="str">
        <f>Horarios!B$871</f>
        <v>Letra</v>
      </c>
      <c r="D13689" t="str">
        <f>Horarios!BB$1</f>
        <v>Horario Grupo Presencial 3</v>
      </c>
      <c r="E13689" t="str">
        <f>Horarios!BJ$8</f>
        <v>Miércoles</v>
      </c>
      <c r="F13689">
        <v>10</v>
      </c>
      <c r="G13689">
        <f>Horarios!BJ882</f>
        <v>0</v>
      </c>
      <c r="H13689">
        <f>Horarios!BK882</f>
        <v>0</v>
      </c>
    </row>
    <row r="13690" spans="1:8" x14ac:dyDescent="0.25">
      <c r="A13690" s="72">
        <f>Horarios!A$871</f>
        <v>49</v>
      </c>
      <c r="B13690" t="str">
        <f>Horarios!B$878</f>
        <v>Nivel</v>
      </c>
      <c r="C13690" t="str">
        <f>Horarios!B$871</f>
        <v>Letra</v>
      </c>
      <c r="D13690" t="str">
        <f>Horarios!BB$1</f>
        <v>Horario Grupo Presencial 3</v>
      </c>
      <c r="E13690" t="str">
        <f>Horarios!BJ$8</f>
        <v>Miércoles</v>
      </c>
      <c r="F13690">
        <v>11</v>
      </c>
      <c r="G13690">
        <f>Horarios!BJ883</f>
        <v>0</v>
      </c>
      <c r="H13690">
        <f>Horarios!BK883</f>
        <v>0</v>
      </c>
    </row>
    <row r="13691" spans="1:8" x14ac:dyDescent="0.25">
      <c r="A13691" s="72">
        <f>Horarios!A$871</f>
        <v>49</v>
      </c>
      <c r="B13691" t="str">
        <f>Horarios!B$878</f>
        <v>Nivel</v>
      </c>
      <c r="C13691" t="str">
        <f>Horarios!B$871</f>
        <v>Letra</v>
      </c>
      <c r="D13691" t="str">
        <f>Horarios!BB$1</f>
        <v>Horario Grupo Presencial 3</v>
      </c>
      <c r="E13691" t="str">
        <f>Horarios!BJ$8</f>
        <v>Miércoles</v>
      </c>
      <c r="F13691">
        <v>12</v>
      </c>
      <c r="G13691">
        <f>Horarios!BJ884</f>
        <v>0</v>
      </c>
      <c r="H13691">
        <f>Horarios!BK884</f>
        <v>0</v>
      </c>
    </row>
    <row r="13692" spans="1:8" x14ac:dyDescent="0.25">
      <c r="A13692" s="72">
        <f>Horarios!A$871</f>
        <v>49</v>
      </c>
      <c r="B13692" t="str">
        <f>Horarios!B$878</f>
        <v>Nivel</v>
      </c>
      <c r="C13692" t="str">
        <f>Horarios!B$871</f>
        <v>Letra</v>
      </c>
      <c r="D13692" t="str">
        <f>Horarios!BB$1</f>
        <v>Horario Grupo Presencial 3</v>
      </c>
      <c r="E13692" t="str">
        <f>Horarios!BJ$8</f>
        <v>Miércoles</v>
      </c>
      <c r="F13692">
        <v>13</v>
      </c>
      <c r="G13692">
        <f>Horarios!BJ885</f>
        <v>0</v>
      </c>
      <c r="H13692">
        <f>Horarios!BK885</f>
        <v>0</v>
      </c>
    </row>
    <row r="13693" spans="1:8" x14ac:dyDescent="0.25">
      <c r="A13693" s="72">
        <f>Horarios!A$871</f>
        <v>49</v>
      </c>
      <c r="B13693" t="str">
        <f>Horarios!B$878</f>
        <v>Nivel</v>
      </c>
      <c r="C13693" t="str">
        <f>Horarios!B$871</f>
        <v>Letra</v>
      </c>
      <c r="D13693" t="str">
        <f>Horarios!BB$1</f>
        <v>Horario Grupo Presencial 3</v>
      </c>
      <c r="E13693" t="str">
        <f>Horarios!BJ$8</f>
        <v>Miércoles</v>
      </c>
      <c r="F13693">
        <v>14</v>
      </c>
      <c r="G13693">
        <f>Horarios!BJ886</f>
        <v>0</v>
      </c>
      <c r="H13693">
        <f>Horarios!BK886</f>
        <v>0</v>
      </c>
    </row>
    <row r="13694" spans="1:8" x14ac:dyDescent="0.25">
      <c r="A13694" s="72">
        <f>Horarios!A$871</f>
        <v>49</v>
      </c>
      <c r="B13694" t="str">
        <f>Horarios!B$878</f>
        <v>Nivel</v>
      </c>
      <c r="C13694" t="str">
        <f>Horarios!B$871</f>
        <v>Letra</v>
      </c>
      <c r="D13694" t="str">
        <f>Horarios!BB$1</f>
        <v>Horario Grupo Presencial 3</v>
      </c>
      <c r="E13694" t="str">
        <f>Horarios!BL$8</f>
        <v>Jueves</v>
      </c>
      <c r="F13694">
        <v>1</v>
      </c>
      <c r="G13694">
        <f>Horarios!BL873</f>
        <v>0</v>
      </c>
      <c r="H13694">
        <f>Horarios!BM873</f>
        <v>0</v>
      </c>
    </row>
    <row r="13695" spans="1:8" x14ac:dyDescent="0.25">
      <c r="A13695" s="72">
        <f>Horarios!A$871</f>
        <v>49</v>
      </c>
      <c r="B13695" t="str">
        <f>Horarios!B$878</f>
        <v>Nivel</v>
      </c>
      <c r="C13695" t="str">
        <f>Horarios!B$871</f>
        <v>Letra</v>
      </c>
      <c r="D13695" t="str">
        <f>Horarios!BB$1</f>
        <v>Horario Grupo Presencial 3</v>
      </c>
      <c r="E13695" t="str">
        <f>Horarios!BL$8</f>
        <v>Jueves</v>
      </c>
      <c r="F13695">
        <v>2</v>
      </c>
      <c r="G13695">
        <f>Horarios!BL874</f>
        <v>0</v>
      </c>
      <c r="H13695">
        <f>Horarios!BM874</f>
        <v>0</v>
      </c>
    </row>
    <row r="13696" spans="1:8" x14ac:dyDescent="0.25">
      <c r="A13696" s="72">
        <f>Horarios!A$871</f>
        <v>49</v>
      </c>
      <c r="B13696" t="str">
        <f>Horarios!B$878</f>
        <v>Nivel</v>
      </c>
      <c r="C13696" t="str">
        <f>Horarios!B$871</f>
        <v>Letra</v>
      </c>
      <c r="D13696" t="str">
        <f>Horarios!BB$1</f>
        <v>Horario Grupo Presencial 3</v>
      </c>
      <c r="E13696" t="str">
        <f>Horarios!BL$8</f>
        <v>Jueves</v>
      </c>
      <c r="F13696">
        <v>3</v>
      </c>
      <c r="G13696">
        <f>Horarios!BL875</f>
        <v>0</v>
      </c>
      <c r="H13696">
        <f>Horarios!BM875</f>
        <v>0</v>
      </c>
    </row>
    <row r="13697" spans="1:8" x14ac:dyDescent="0.25">
      <c r="A13697" s="72">
        <f>Horarios!A$871</f>
        <v>49</v>
      </c>
      <c r="B13697" t="str">
        <f>Horarios!B$878</f>
        <v>Nivel</v>
      </c>
      <c r="C13697" t="str">
        <f>Horarios!B$871</f>
        <v>Letra</v>
      </c>
      <c r="D13697" t="str">
        <f>Horarios!BB$1</f>
        <v>Horario Grupo Presencial 3</v>
      </c>
      <c r="E13697" t="str">
        <f>Horarios!BL$8</f>
        <v>Jueves</v>
      </c>
      <c r="F13697">
        <v>4</v>
      </c>
      <c r="G13697">
        <f>Horarios!BL876</f>
        <v>0</v>
      </c>
      <c r="H13697">
        <f>Horarios!BM876</f>
        <v>0</v>
      </c>
    </row>
    <row r="13698" spans="1:8" x14ac:dyDescent="0.25">
      <c r="A13698" s="72">
        <f>Horarios!A$871</f>
        <v>49</v>
      </c>
      <c r="B13698" t="str">
        <f>Horarios!B$878</f>
        <v>Nivel</v>
      </c>
      <c r="C13698" t="str">
        <f>Horarios!B$871</f>
        <v>Letra</v>
      </c>
      <c r="D13698" t="str">
        <f>Horarios!BB$1</f>
        <v>Horario Grupo Presencial 3</v>
      </c>
      <c r="E13698" t="str">
        <f>Horarios!BL$8</f>
        <v>Jueves</v>
      </c>
      <c r="F13698">
        <v>5</v>
      </c>
      <c r="G13698">
        <f>Horarios!BL877</f>
        <v>0</v>
      </c>
      <c r="H13698">
        <f>Horarios!BM877</f>
        <v>0</v>
      </c>
    </row>
    <row r="13699" spans="1:8" x14ac:dyDescent="0.25">
      <c r="A13699" s="72">
        <f>Horarios!A$871</f>
        <v>49</v>
      </c>
      <c r="B13699" t="str">
        <f>Horarios!B$878</f>
        <v>Nivel</v>
      </c>
      <c r="C13699" t="str">
        <f>Horarios!B$871</f>
        <v>Letra</v>
      </c>
      <c r="D13699" t="str">
        <f>Horarios!BB$1</f>
        <v>Horario Grupo Presencial 3</v>
      </c>
      <c r="E13699" t="str">
        <f>Horarios!BL$8</f>
        <v>Jueves</v>
      </c>
      <c r="F13699">
        <v>6</v>
      </c>
      <c r="G13699">
        <f>Horarios!BL878</f>
        <v>0</v>
      </c>
      <c r="H13699">
        <f>Horarios!BM878</f>
        <v>0</v>
      </c>
    </row>
    <row r="13700" spans="1:8" x14ac:dyDescent="0.25">
      <c r="A13700" s="72">
        <f>Horarios!A$871</f>
        <v>49</v>
      </c>
      <c r="B13700" t="str">
        <f>Horarios!B$878</f>
        <v>Nivel</v>
      </c>
      <c r="C13700" t="str">
        <f>Horarios!B$871</f>
        <v>Letra</v>
      </c>
      <c r="D13700" t="str">
        <f>Horarios!BB$1</f>
        <v>Horario Grupo Presencial 3</v>
      </c>
      <c r="E13700" t="str">
        <f>Horarios!BL$8</f>
        <v>Jueves</v>
      </c>
      <c r="F13700">
        <v>7</v>
      </c>
      <c r="G13700">
        <f>Horarios!BL879</f>
        <v>0</v>
      </c>
      <c r="H13700">
        <f>Horarios!BM879</f>
        <v>0</v>
      </c>
    </row>
    <row r="13701" spans="1:8" x14ac:dyDescent="0.25">
      <c r="A13701" s="72">
        <f>Horarios!A$871</f>
        <v>49</v>
      </c>
      <c r="B13701" t="str">
        <f>Horarios!B$878</f>
        <v>Nivel</v>
      </c>
      <c r="C13701" t="str">
        <f>Horarios!B$871</f>
        <v>Letra</v>
      </c>
      <c r="D13701" t="str">
        <f>Horarios!BB$1</f>
        <v>Horario Grupo Presencial 3</v>
      </c>
      <c r="E13701" t="str">
        <f>Horarios!BL$8</f>
        <v>Jueves</v>
      </c>
      <c r="F13701">
        <v>8</v>
      </c>
      <c r="G13701">
        <f>Horarios!BL880</f>
        <v>0</v>
      </c>
      <c r="H13701">
        <f>Horarios!BM880</f>
        <v>0</v>
      </c>
    </row>
    <row r="13702" spans="1:8" x14ac:dyDescent="0.25">
      <c r="A13702" s="72">
        <f>Horarios!A$871</f>
        <v>49</v>
      </c>
      <c r="B13702" t="str">
        <f>Horarios!B$878</f>
        <v>Nivel</v>
      </c>
      <c r="C13702" t="str">
        <f>Horarios!B$871</f>
        <v>Letra</v>
      </c>
      <c r="D13702" t="str">
        <f>Horarios!BB$1</f>
        <v>Horario Grupo Presencial 3</v>
      </c>
      <c r="E13702" t="str">
        <f>Horarios!BL$8</f>
        <v>Jueves</v>
      </c>
      <c r="F13702">
        <v>9</v>
      </c>
      <c r="G13702">
        <f>Horarios!BL881</f>
        <v>0</v>
      </c>
      <c r="H13702">
        <f>Horarios!BM881</f>
        <v>0</v>
      </c>
    </row>
    <row r="13703" spans="1:8" x14ac:dyDescent="0.25">
      <c r="A13703" s="72">
        <f>Horarios!A$871</f>
        <v>49</v>
      </c>
      <c r="B13703" t="str">
        <f>Horarios!B$878</f>
        <v>Nivel</v>
      </c>
      <c r="C13703" t="str">
        <f>Horarios!B$871</f>
        <v>Letra</v>
      </c>
      <c r="D13703" t="str">
        <f>Horarios!BB$1</f>
        <v>Horario Grupo Presencial 3</v>
      </c>
      <c r="E13703" t="str">
        <f>Horarios!BL$8</f>
        <v>Jueves</v>
      </c>
      <c r="F13703">
        <v>10</v>
      </c>
      <c r="G13703">
        <f>Horarios!BL882</f>
        <v>0</v>
      </c>
      <c r="H13703">
        <f>Horarios!BM882</f>
        <v>0</v>
      </c>
    </row>
    <row r="13704" spans="1:8" x14ac:dyDescent="0.25">
      <c r="A13704" s="72">
        <f>Horarios!A$871</f>
        <v>49</v>
      </c>
      <c r="B13704" t="str">
        <f>Horarios!B$878</f>
        <v>Nivel</v>
      </c>
      <c r="C13704" t="str">
        <f>Horarios!B$871</f>
        <v>Letra</v>
      </c>
      <c r="D13704" t="str">
        <f>Horarios!BB$1</f>
        <v>Horario Grupo Presencial 3</v>
      </c>
      <c r="E13704" t="str">
        <f>Horarios!BL$8</f>
        <v>Jueves</v>
      </c>
      <c r="F13704">
        <v>11</v>
      </c>
      <c r="G13704">
        <f>Horarios!BL883</f>
        <v>0</v>
      </c>
      <c r="H13704">
        <f>Horarios!BM883</f>
        <v>0</v>
      </c>
    </row>
    <row r="13705" spans="1:8" x14ac:dyDescent="0.25">
      <c r="A13705" s="72">
        <f>Horarios!A$871</f>
        <v>49</v>
      </c>
      <c r="B13705" t="str">
        <f>Horarios!B$878</f>
        <v>Nivel</v>
      </c>
      <c r="C13705" t="str">
        <f>Horarios!B$871</f>
        <v>Letra</v>
      </c>
      <c r="D13705" t="str">
        <f>Horarios!BB$1</f>
        <v>Horario Grupo Presencial 3</v>
      </c>
      <c r="E13705" t="str">
        <f>Horarios!BL$8</f>
        <v>Jueves</v>
      </c>
      <c r="F13705">
        <v>12</v>
      </c>
      <c r="G13705">
        <f>Horarios!BL884</f>
        <v>0</v>
      </c>
      <c r="H13705">
        <f>Horarios!BM884</f>
        <v>0</v>
      </c>
    </row>
    <row r="13706" spans="1:8" x14ac:dyDescent="0.25">
      <c r="A13706" s="72">
        <f>Horarios!A$871</f>
        <v>49</v>
      </c>
      <c r="B13706" t="str">
        <f>Horarios!B$878</f>
        <v>Nivel</v>
      </c>
      <c r="C13706" t="str">
        <f>Horarios!B$871</f>
        <v>Letra</v>
      </c>
      <c r="D13706" t="str">
        <f>Horarios!BB$1</f>
        <v>Horario Grupo Presencial 3</v>
      </c>
      <c r="E13706" t="str">
        <f>Horarios!BL$8</f>
        <v>Jueves</v>
      </c>
      <c r="F13706">
        <v>13</v>
      </c>
      <c r="G13706">
        <f>Horarios!BL885</f>
        <v>0</v>
      </c>
      <c r="H13706">
        <f>Horarios!BM885</f>
        <v>0</v>
      </c>
    </row>
    <row r="13707" spans="1:8" x14ac:dyDescent="0.25">
      <c r="A13707" s="72">
        <f>Horarios!A$871</f>
        <v>49</v>
      </c>
      <c r="B13707" t="str">
        <f>Horarios!B$878</f>
        <v>Nivel</v>
      </c>
      <c r="C13707" t="str">
        <f>Horarios!B$871</f>
        <v>Letra</v>
      </c>
      <c r="D13707" t="str">
        <f>Horarios!BB$1</f>
        <v>Horario Grupo Presencial 3</v>
      </c>
      <c r="E13707" t="str">
        <f>Horarios!BL$8</f>
        <v>Jueves</v>
      </c>
      <c r="F13707">
        <v>14</v>
      </c>
      <c r="G13707">
        <f>Horarios!BL886</f>
        <v>0</v>
      </c>
      <c r="H13707">
        <f>Horarios!BM886</f>
        <v>0</v>
      </c>
    </row>
    <row r="13708" spans="1:8" x14ac:dyDescent="0.25">
      <c r="A13708" s="72">
        <f>Horarios!A$871</f>
        <v>49</v>
      </c>
      <c r="B13708" t="str">
        <f>Horarios!B$878</f>
        <v>Nivel</v>
      </c>
      <c r="C13708" t="str">
        <f>Horarios!B$871</f>
        <v>Letra</v>
      </c>
      <c r="D13708" t="str">
        <f>Horarios!BB$1</f>
        <v>Horario Grupo Presencial 3</v>
      </c>
      <c r="E13708" t="str">
        <f>Horarios!BN$8</f>
        <v>Viernes</v>
      </c>
      <c r="F13708">
        <v>1</v>
      </c>
      <c r="G13708">
        <f>Horarios!BN873</f>
        <v>0</v>
      </c>
      <c r="H13708">
        <f>Horarios!BO873</f>
        <v>0</v>
      </c>
    </row>
    <row r="13709" spans="1:8" x14ac:dyDescent="0.25">
      <c r="A13709" s="72">
        <f>Horarios!A$871</f>
        <v>49</v>
      </c>
      <c r="B13709" t="str">
        <f>Horarios!B$878</f>
        <v>Nivel</v>
      </c>
      <c r="C13709" t="str">
        <f>Horarios!B$871</f>
        <v>Letra</v>
      </c>
      <c r="D13709" t="str">
        <f>Horarios!BB$1</f>
        <v>Horario Grupo Presencial 3</v>
      </c>
      <c r="E13709" t="str">
        <f>Horarios!BN$8</f>
        <v>Viernes</v>
      </c>
      <c r="F13709">
        <v>2</v>
      </c>
      <c r="G13709">
        <f>Horarios!BN874</f>
        <v>0</v>
      </c>
      <c r="H13709">
        <f>Horarios!BO874</f>
        <v>0</v>
      </c>
    </row>
    <row r="13710" spans="1:8" x14ac:dyDescent="0.25">
      <c r="A13710" s="72">
        <f>Horarios!A$871</f>
        <v>49</v>
      </c>
      <c r="B13710" t="str">
        <f>Horarios!B$878</f>
        <v>Nivel</v>
      </c>
      <c r="C13710" t="str">
        <f>Horarios!B$871</f>
        <v>Letra</v>
      </c>
      <c r="D13710" t="str">
        <f>Horarios!BB$1</f>
        <v>Horario Grupo Presencial 3</v>
      </c>
      <c r="E13710" t="str">
        <f>Horarios!BN$8</f>
        <v>Viernes</v>
      </c>
      <c r="F13710">
        <v>3</v>
      </c>
      <c r="G13710">
        <f>Horarios!BN875</f>
        <v>0</v>
      </c>
      <c r="H13710">
        <f>Horarios!BO875</f>
        <v>0</v>
      </c>
    </row>
    <row r="13711" spans="1:8" x14ac:dyDescent="0.25">
      <c r="A13711" s="72">
        <f>Horarios!A$871</f>
        <v>49</v>
      </c>
      <c r="B13711" t="str">
        <f>Horarios!B$878</f>
        <v>Nivel</v>
      </c>
      <c r="C13711" t="str">
        <f>Horarios!B$871</f>
        <v>Letra</v>
      </c>
      <c r="D13711" t="str">
        <f>Horarios!BB$1</f>
        <v>Horario Grupo Presencial 3</v>
      </c>
      <c r="E13711" t="str">
        <f>Horarios!BN$8</f>
        <v>Viernes</v>
      </c>
      <c r="F13711">
        <v>4</v>
      </c>
      <c r="G13711">
        <f>Horarios!BN876</f>
        <v>0</v>
      </c>
      <c r="H13711">
        <f>Horarios!BO876</f>
        <v>0</v>
      </c>
    </row>
    <row r="13712" spans="1:8" x14ac:dyDescent="0.25">
      <c r="A13712" s="72">
        <f>Horarios!A$871</f>
        <v>49</v>
      </c>
      <c r="B13712" t="str">
        <f>Horarios!B$878</f>
        <v>Nivel</v>
      </c>
      <c r="C13712" t="str">
        <f>Horarios!B$871</f>
        <v>Letra</v>
      </c>
      <c r="D13712" t="str">
        <f>Horarios!BB$1</f>
        <v>Horario Grupo Presencial 3</v>
      </c>
      <c r="E13712" t="str">
        <f>Horarios!BN$8</f>
        <v>Viernes</v>
      </c>
      <c r="F13712">
        <v>5</v>
      </c>
      <c r="G13712">
        <f>Horarios!BN877</f>
        <v>0</v>
      </c>
      <c r="H13712">
        <f>Horarios!BO877</f>
        <v>0</v>
      </c>
    </row>
    <row r="13713" spans="1:8" x14ac:dyDescent="0.25">
      <c r="A13713" s="72">
        <f>Horarios!A$871</f>
        <v>49</v>
      </c>
      <c r="B13713" t="str">
        <f>Horarios!B$878</f>
        <v>Nivel</v>
      </c>
      <c r="C13713" t="str">
        <f>Horarios!B$871</f>
        <v>Letra</v>
      </c>
      <c r="D13713" t="str">
        <f>Horarios!BB$1</f>
        <v>Horario Grupo Presencial 3</v>
      </c>
      <c r="E13713" t="str">
        <f>Horarios!BN$8</f>
        <v>Viernes</v>
      </c>
      <c r="F13713">
        <v>6</v>
      </c>
      <c r="G13713">
        <f>Horarios!BN878</f>
        <v>0</v>
      </c>
      <c r="H13713">
        <f>Horarios!BO878</f>
        <v>0</v>
      </c>
    </row>
    <row r="13714" spans="1:8" x14ac:dyDescent="0.25">
      <c r="A13714" s="72">
        <f>Horarios!A$871</f>
        <v>49</v>
      </c>
      <c r="B13714" t="str">
        <f>Horarios!B$878</f>
        <v>Nivel</v>
      </c>
      <c r="C13714" t="str">
        <f>Horarios!B$871</f>
        <v>Letra</v>
      </c>
      <c r="D13714" t="str">
        <f>Horarios!BB$1</f>
        <v>Horario Grupo Presencial 3</v>
      </c>
      <c r="E13714" t="str">
        <f>Horarios!BN$8</f>
        <v>Viernes</v>
      </c>
      <c r="F13714">
        <v>7</v>
      </c>
      <c r="G13714">
        <f>Horarios!BN879</f>
        <v>0</v>
      </c>
      <c r="H13714">
        <f>Horarios!BO879</f>
        <v>0</v>
      </c>
    </row>
    <row r="13715" spans="1:8" x14ac:dyDescent="0.25">
      <c r="A13715" s="72">
        <f>Horarios!A$871</f>
        <v>49</v>
      </c>
      <c r="B13715" t="str">
        <f>Horarios!B$878</f>
        <v>Nivel</v>
      </c>
      <c r="C13715" t="str">
        <f>Horarios!B$871</f>
        <v>Letra</v>
      </c>
      <c r="D13715" t="str">
        <f>Horarios!BB$1</f>
        <v>Horario Grupo Presencial 3</v>
      </c>
      <c r="E13715" t="str">
        <f>Horarios!BN$8</f>
        <v>Viernes</v>
      </c>
      <c r="F13715">
        <v>8</v>
      </c>
      <c r="G13715">
        <f>Horarios!BN880</f>
        <v>0</v>
      </c>
      <c r="H13715">
        <f>Horarios!BO880</f>
        <v>0</v>
      </c>
    </row>
    <row r="13716" spans="1:8" x14ac:dyDescent="0.25">
      <c r="A13716" s="72">
        <f>Horarios!A$871</f>
        <v>49</v>
      </c>
      <c r="B13716" t="str">
        <f>Horarios!B$878</f>
        <v>Nivel</v>
      </c>
      <c r="C13716" t="str">
        <f>Horarios!B$871</f>
        <v>Letra</v>
      </c>
      <c r="D13716" t="str">
        <f>Horarios!BB$1</f>
        <v>Horario Grupo Presencial 3</v>
      </c>
      <c r="E13716" t="str">
        <f>Horarios!BN$8</f>
        <v>Viernes</v>
      </c>
      <c r="F13716">
        <v>9</v>
      </c>
      <c r="G13716">
        <f>Horarios!BN881</f>
        <v>0</v>
      </c>
      <c r="H13716">
        <f>Horarios!BO881</f>
        <v>0</v>
      </c>
    </row>
    <row r="13717" spans="1:8" x14ac:dyDescent="0.25">
      <c r="A13717" s="72">
        <f>Horarios!A$871</f>
        <v>49</v>
      </c>
      <c r="B13717" t="str">
        <f>Horarios!B$878</f>
        <v>Nivel</v>
      </c>
      <c r="C13717" t="str">
        <f>Horarios!B$871</f>
        <v>Letra</v>
      </c>
      <c r="D13717" t="str">
        <f>Horarios!BB$1</f>
        <v>Horario Grupo Presencial 3</v>
      </c>
      <c r="E13717" t="str">
        <f>Horarios!BN$8</f>
        <v>Viernes</v>
      </c>
      <c r="F13717">
        <v>10</v>
      </c>
      <c r="G13717">
        <f>Horarios!BN882</f>
        <v>0</v>
      </c>
      <c r="H13717">
        <f>Horarios!BO882</f>
        <v>0</v>
      </c>
    </row>
    <row r="13718" spans="1:8" x14ac:dyDescent="0.25">
      <c r="A13718" s="72">
        <f>Horarios!A$871</f>
        <v>49</v>
      </c>
      <c r="B13718" t="str">
        <f>Horarios!B$878</f>
        <v>Nivel</v>
      </c>
      <c r="C13718" t="str">
        <f>Horarios!B$871</f>
        <v>Letra</v>
      </c>
      <c r="D13718" t="str">
        <f>Horarios!BB$1</f>
        <v>Horario Grupo Presencial 3</v>
      </c>
      <c r="E13718" t="str">
        <f>Horarios!BN$8</f>
        <v>Viernes</v>
      </c>
      <c r="F13718">
        <v>11</v>
      </c>
      <c r="G13718">
        <f>Horarios!BN883</f>
        <v>0</v>
      </c>
      <c r="H13718">
        <f>Horarios!BO883</f>
        <v>0</v>
      </c>
    </row>
    <row r="13719" spans="1:8" x14ac:dyDescent="0.25">
      <c r="A13719" s="72">
        <f>Horarios!A$871</f>
        <v>49</v>
      </c>
      <c r="B13719" t="str">
        <f>Horarios!B$878</f>
        <v>Nivel</v>
      </c>
      <c r="C13719" t="str">
        <f>Horarios!B$871</f>
        <v>Letra</v>
      </c>
      <c r="D13719" t="str">
        <f>Horarios!BB$1</f>
        <v>Horario Grupo Presencial 3</v>
      </c>
      <c r="E13719" t="str">
        <f>Horarios!BN$8</f>
        <v>Viernes</v>
      </c>
      <c r="F13719">
        <v>12</v>
      </c>
      <c r="G13719">
        <f>Horarios!BN884</f>
        <v>0</v>
      </c>
      <c r="H13719">
        <f>Horarios!BO884</f>
        <v>0</v>
      </c>
    </row>
    <row r="13720" spans="1:8" x14ac:dyDescent="0.25">
      <c r="A13720" s="72">
        <f>Horarios!A$871</f>
        <v>49</v>
      </c>
      <c r="B13720" t="str">
        <f>Horarios!B$878</f>
        <v>Nivel</v>
      </c>
      <c r="C13720" t="str">
        <f>Horarios!B$871</f>
        <v>Letra</v>
      </c>
      <c r="D13720" t="str">
        <f>Horarios!BB$1</f>
        <v>Horario Grupo Presencial 3</v>
      </c>
      <c r="E13720" t="str">
        <f>Horarios!BN$8</f>
        <v>Viernes</v>
      </c>
      <c r="F13720">
        <v>13</v>
      </c>
      <c r="G13720">
        <f>Horarios!BN885</f>
        <v>0</v>
      </c>
      <c r="H13720">
        <f>Horarios!BO885</f>
        <v>0</v>
      </c>
    </row>
    <row r="13721" spans="1:8" x14ac:dyDescent="0.25">
      <c r="A13721" s="72">
        <f>Horarios!A$871</f>
        <v>49</v>
      </c>
      <c r="B13721" t="str">
        <f>Horarios!B$878</f>
        <v>Nivel</v>
      </c>
      <c r="C13721" t="str">
        <f>Horarios!B$871</f>
        <v>Letra</v>
      </c>
      <c r="D13721" t="str">
        <f>Horarios!BB$1</f>
        <v>Horario Grupo Presencial 3</v>
      </c>
      <c r="E13721" t="str">
        <f>Horarios!BN$8</f>
        <v>Viernes</v>
      </c>
      <c r="F13721">
        <v>14</v>
      </c>
      <c r="G13721">
        <f>Horarios!BN886</f>
        <v>0</v>
      </c>
      <c r="H13721">
        <f>Horarios!BO886</f>
        <v>0</v>
      </c>
    </row>
    <row r="13722" spans="1:8" x14ac:dyDescent="0.25">
      <c r="A13722" s="72">
        <f>Horarios!A$889</f>
        <v>50</v>
      </c>
      <c r="B13722" t="str">
        <f>Horarios!B$896</f>
        <v>Nivel</v>
      </c>
      <c r="C13722" t="str">
        <f>Horarios!B$889</f>
        <v>Letra</v>
      </c>
      <c r="D13722" t="str">
        <f>Horarios!F$1</f>
        <v xml:space="preserve">Horario </v>
      </c>
      <c r="E13722" t="str">
        <f>Horarios!J$8</f>
        <v>Lunes</v>
      </c>
      <c r="F13722">
        <v>1</v>
      </c>
      <c r="G13722">
        <f>Horarios!J891</f>
        <v>0</v>
      </c>
      <c r="H13722">
        <f>Horarios!K891</f>
        <v>0</v>
      </c>
    </row>
    <row r="13723" spans="1:8" x14ac:dyDescent="0.25">
      <c r="A13723" s="72">
        <f>Horarios!A$889</f>
        <v>50</v>
      </c>
      <c r="B13723" t="str">
        <f>Horarios!B$896</f>
        <v>Nivel</v>
      </c>
      <c r="C13723" t="str">
        <f>Horarios!B$889</f>
        <v>Letra</v>
      </c>
      <c r="D13723" t="str">
        <f>Horarios!F$1</f>
        <v xml:space="preserve">Horario </v>
      </c>
      <c r="E13723" t="str">
        <f>Horarios!J$8</f>
        <v>Lunes</v>
      </c>
      <c r="F13723">
        <v>2</v>
      </c>
      <c r="G13723">
        <f>Horarios!J892</f>
        <v>0</v>
      </c>
      <c r="H13723">
        <f>Horarios!K892</f>
        <v>0</v>
      </c>
    </row>
    <row r="13724" spans="1:8" x14ac:dyDescent="0.25">
      <c r="A13724" s="72">
        <f>Horarios!A$889</f>
        <v>50</v>
      </c>
      <c r="B13724" t="str">
        <f>Horarios!B$896</f>
        <v>Nivel</v>
      </c>
      <c r="C13724" t="str">
        <f>Horarios!B$889</f>
        <v>Letra</v>
      </c>
      <c r="D13724" t="str">
        <f>Horarios!F$1</f>
        <v xml:space="preserve">Horario </v>
      </c>
      <c r="E13724" t="str">
        <f>Horarios!J$8</f>
        <v>Lunes</v>
      </c>
      <c r="F13724">
        <v>3</v>
      </c>
      <c r="G13724">
        <f>Horarios!J893</f>
        <v>0</v>
      </c>
      <c r="H13724">
        <f>Horarios!K893</f>
        <v>0</v>
      </c>
    </row>
    <row r="13725" spans="1:8" x14ac:dyDescent="0.25">
      <c r="A13725" s="72">
        <f>Horarios!A$889</f>
        <v>50</v>
      </c>
      <c r="B13725" t="str">
        <f>Horarios!B$896</f>
        <v>Nivel</v>
      </c>
      <c r="C13725" t="str">
        <f>Horarios!B$889</f>
        <v>Letra</v>
      </c>
      <c r="D13725" t="str">
        <f>Horarios!F$1</f>
        <v xml:space="preserve">Horario </v>
      </c>
      <c r="E13725" t="str">
        <f>Horarios!J$8</f>
        <v>Lunes</v>
      </c>
      <c r="F13725">
        <v>4</v>
      </c>
      <c r="G13725">
        <f>Horarios!J894</f>
        <v>0</v>
      </c>
      <c r="H13725">
        <f>Horarios!K894</f>
        <v>0</v>
      </c>
    </row>
    <row r="13726" spans="1:8" x14ac:dyDescent="0.25">
      <c r="A13726" s="72">
        <f>Horarios!A$889</f>
        <v>50</v>
      </c>
      <c r="B13726" t="str">
        <f>Horarios!B$896</f>
        <v>Nivel</v>
      </c>
      <c r="C13726" t="str">
        <f>Horarios!B$889</f>
        <v>Letra</v>
      </c>
      <c r="D13726" t="str">
        <f>Horarios!F$1</f>
        <v xml:space="preserve">Horario </v>
      </c>
      <c r="E13726" t="str">
        <f>Horarios!J$8</f>
        <v>Lunes</v>
      </c>
      <c r="F13726">
        <v>5</v>
      </c>
      <c r="G13726">
        <f>Horarios!J895</f>
        <v>0</v>
      </c>
      <c r="H13726">
        <f>Horarios!K895</f>
        <v>0</v>
      </c>
    </row>
    <row r="13727" spans="1:8" x14ac:dyDescent="0.25">
      <c r="A13727" s="72">
        <f>Horarios!A$889</f>
        <v>50</v>
      </c>
      <c r="B13727" t="str">
        <f>Horarios!B$896</f>
        <v>Nivel</v>
      </c>
      <c r="C13727" t="str">
        <f>Horarios!B$889</f>
        <v>Letra</v>
      </c>
      <c r="D13727" t="str">
        <f>Horarios!F$1</f>
        <v xml:space="preserve">Horario </v>
      </c>
      <c r="E13727" t="str">
        <f>Horarios!J$8</f>
        <v>Lunes</v>
      </c>
      <c r="F13727">
        <v>6</v>
      </c>
      <c r="G13727">
        <f>Horarios!J896</f>
        <v>0</v>
      </c>
      <c r="H13727">
        <f>Horarios!K896</f>
        <v>0</v>
      </c>
    </row>
    <row r="13728" spans="1:8" x14ac:dyDescent="0.25">
      <c r="A13728" s="72">
        <f>Horarios!A$889</f>
        <v>50</v>
      </c>
      <c r="B13728" t="str">
        <f>Horarios!B$896</f>
        <v>Nivel</v>
      </c>
      <c r="C13728" t="str">
        <f>Horarios!B$889</f>
        <v>Letra</v>
      </c>
      <c r="D13728" t="str">
        <f>Horarios!F$1</f>
        <v xml:space="preserve">Horario </v>
      </c>
      <c r="E13728" t="str">
        <f>Horarios!J$8</f>
        <v>Lunes</v>
      </c>
      <c r="F13728">
        <v>7</v>
      </c>
      <c r="G13728">
        <f>Horarios!J897</f>
        <v>0</v>
      </c>
      <c r="H13728">
        <f>Horarios!K897</f>
        <v>0</v>
      </c>
    </row>
    <row r="13729" spans="1:8" x14ac:dyDescent="0.25">
      <c r="A13729" s="72">
        <f>Horarios!A$889</f>
        <v>50</v>
      </c>
      <c r="B13729" t="str">
        <f>Horarios!B$896</f>
        <v>Nivel</v>
      </c>
      <c r="C13729" t="str">
        <f>Horarios!B$889</f>
        <v>Letra</v>
      </c>
      <c r="D13729" t="str">
        <f>Horarios!F$1</f>
        <v xml:space="preserve">Horario </v>
      </c>
      <c r="E13729" t="str">
        <f>Horarios!J$8</f>
        <v>Lunes</v>
      </c>
      <c r="F13729">
        <v>8</v>
      </c>
      <c r="G13729">
        <f>Horarios!J898</f>
        <v>0</v>
      </c>
      <c r="H13729">
        <f>Horarios!K898</f>
        <v>0</v>
      </c>
    </row>
    <row r="13730" spans="1:8" x14ac:dyDescent="0.25">
      <c r="A13730" s="72">
        <f>Horarios!A$889</f>
        <v>50</v>
      </c>
      <c r="B13730" t="str">
        <f>Horarios!B$896</f>
        <v>Nivel</v>
      </c>
      <c r="C13730" t="str">
        <f>Horarios!B$889</f>
        <v>Letra</v>
      </c>
      <c r="D13730" t="str">
        <f>Horarios!F$1</f>
        <v xml:space="preserve">Horario </v>
      </c>
      <c r="E13730" t="str">
        <f>Horarios!J$8</f>
        <v>Lunes</v>
      </c>
      <c r="F13730">
        <v>9</v>
      </c>
      <c r="G13730">
        <f>Horarios!J899</f>
        <v>0</v>
      </c>
      <c r="H13730">
        <f>Horarios!K899</f>
        <v>0</v>
      </c>
    </row>
    <row r="13731" spans="1:8" x14ac:dyDescent="0.25">
      <c r="A13731" s="72">
        <f>Horarios!A$889</f>
        <v>50</v>
      </c>
      <c r="B13731" t="str">
        <f>Horarios!B$896</f>
        <v>Nivel</v>
      </c>
      <c r="C13731" t="str">
        <f>Horarios!B$889</f>
        <v>Letra</v>
      </c>
      <c r="D13731" t="str">
        <f>Horarios!F$1</f>
        <v xml:space="preserve">Horario </v>
      </c>
      <c r="E13731" t="str">
        <f>Horarios!J$8</f>
        <v>Lunes</v>
      </c>
      <c r="F13731">
        <v>10</v>
      </c>
      <c r="G13731">
        <f>Horarios!J900</f>
        <v>0</v>
      </c>
      <c r="H13731">
        <f>Horarios!K900</f>
        <v>0</v>
      </c>
    </row>
    <row r="13732" spans="1:8" x14ac:dyDescent="0.25">
      <c r="A13732" s="72">
        <f>Horarios!A$889</f>
        <v>50</v>
      </c>
      <c r="B13732" t="str">
        <f>Horarios!B$896</f>
        <v>Nivel</v>
      </c>
      <c r="C13732" t="str">
        <f>Horarios!B$889</f>
        <v>Letra</v>
      </c>
      <c r="D13732" t="str">
        <f>Horarios!F$1</f>
        <v xml:space="preserve">Horario </v>
      </c>
      <c r="E13732" t="str">
        <f>Horarios!J$8</f>
        <v>Lunes</v>
      </c>
      <c r="F13732">
        <v>11</v>
      </c>
      <c r="G13732">
        <f>Horarios!J901</f>
        <v>0</v>
      </c>
      <c r="H13732">
        <f>Horarios!K901</f>
        <v>0</v>
      </c>
    </row>
    <row r="13733" spans="1:8" x14ac:dyDescent="0.25">
      <c r="A13733" s="72">
        <f>Horarios!A$889</f>
        <v>50</v>
      </c>
      <c r="B13733" t="str">
        <f>Horarios!B$896</f>
        <v>Nivel</v>
      </c>
      <c r="C13733" t="str">
        <f>Horarios!B$889</f>
        <v>Letra</v>
      </c>
      <c r="D13733" t="str">
        <f>Horarios!F$1</f>
        <v xml:space="preserve">Horario </v>
      </c>
      <c r="E13733" t="str">
        <f>Horarios!J$8</f>
        <v>Lunes</v>
      </c>
      <c r="F13733">
        <v>12</v>
      </c>
      <c r="G13733">
        <f>Horarios!J902</f>
        <v>0</v>
      </c>
      <c r="H13733">
        <f>Horarios!K902</f>
        <v>0</v>
      </c>
    </row>
    <row r="13734" spans="1:8" x14ac:dyDescent="0.25">
      <c r="A13734" s="72">
        <f>Horarios!A$889</f>
        <v>50</v>
      </c>
      <c r="B13734" t="str">
        <f>Horarios!B$896</f>
        <v>Nivel</v>
      </c>
      <c r="C13734" t="str">
        <f>Horarios!B$889</f>
        <v>Letra</v>
      </c>
      <c r="D13734" t="str">
        <f>Horarios!F$1</f>
        <v xml:space="preserve">Horario </v>
      </c>
      <c r="E13734" t="str">
        <f>Horarios!J$8</f>
        <v>Lunes</v>
      </c>
      <c r="F13734">
        <v>13</v>
      </c>
      <c r="G13734">
        <f>Horarios!J903</f>
        <v>0</v>
      </c>
      <c r="H13734">
        <f>Horarios!K903</f>
        <v>0</v>
      </c>
    </row>
    <row r="13735" spans="1:8" x14ac:dyDescent="0.25">
      <c r="A13735" s="72">
        <f>Horarios!A$889</f>
        <v>50</v>
      </c>
      <c r="B13735" t="str">
        <f>Horarios!B$896</f>
        <v>Nivel</v>
      </c>
      <c r="C13735" t="str">
        <f>Horarios!B$889</f>
        <v>Letra</v>
      </c>
      <c r="D13735" t="str">
        <f>Horarios!F$1</f>
        <v xml:space="preserve">Horario </v>
      </c>
      <c r="E13735" t="str">
        <f>Horarios!J$8</f>
        <v>Lunes</v>
      </c>
      <c r="F13735">
        <v>14</v>
      </c>
      <c r="G13735">
        <f>Horarios!J904</f>
        <v>0</v>
      </c>
      <c r="H13735">
        <f>Horarios!K904</f>
        <v>0</v>
      </c>
    </row>
    <row r="13736" spans="1:8" x14ac:dyDescent="0.25">
      <c r="A13736" s="72">
        <f>Horarios!A$889</f>
        <v>50</v>
      </c>
      <c r="B13736" t="str">
        <f>Horarios!B$896</f>
        <v>Nivel</v>
      </c>
      <c r="C13736" t="str">
        <f>Horarios!B$889</f>
        <v>Letra</v>
      </c>
      <c r="D13736" t="str">
        <f>Horarios!F$1</f>
        <v xml:space="preserve">Horario </v>
      </c>
      <c r="E13736" t="str">
        <f>Horarios!L$8</f>
        <v xml:space="preserve">Martes </v>
      </c>
      <c r="F13736">
        <v>1</v>
      </c>
      <c r="G13736">
        <f>Horarios!L891</f>
        <v>0</v>
      </c>
      <c r="H13736">
        <f>Horarios!M891</f>
        <v>0</v>
      </c>
    </row>
    <row r="13737" spans="1:8" x14ac:dyDescent="0.25">
      <c r="A13737" s="72">
        <f>Horarios!A$889</f>
        <v>50</v>
      </c>
      <c r="B13737" t="str">
        <f>Horarios!B$896</f>
        <v>Nivel</v>
      </c>
      <c r="C13737" t="str">
        <f>Horarios!B$889</f>
        <v>Letra</v>
      </c>
      <c r="D13737" t="str">
        <f>Horarios!F$1</f>
        <v xml:space="preserve">Horario </v>
      </c>
      <c r="E13737" t="str">
        <f>Horarios!L$8</f>
        <v xml:space="preserve">Martes </v>
      </c>
      <c r="F13737">
        <v>2</v>
      </c>
      <c r="G13737">
        <f>Horarios!L892</f>
        <v>0</v>
      </c>
      <c r="H13737">
        <f>Horarios!M892</f>
        <v>0</v>
      </c>
    </row>
    <row r="13738" spans="1:8" x14ac:dyDescent="0.25">
      <c r="A13738" s="72">
        <f>Horarios!A$889</f>
        <v>50</v>
      </c>
      <c r="B13738" t="str">
        <f>Horarios!B$896</f>
        <v>Nivel</v>
      </c>
      <c r="C13738" t="str">
        <f>Horarios!B$889</f>
        <v>Letra</v>
      </c>
      <c r="D13738" t="str">
        <f>Horarios!F$1</f>
        <v xml:space="preserve">Horario </v>
      </c>
      <c r="E13738" t="str">
        <f>Horarios!L$8</f>
        <v xml:space="preserve">Martes </v>
      </c>
      <c r="F13738">
        <v>3</v>
      </c>
      <c r="G13738">
        <f>Horarios!L893</f>
        <v>0</v>
      </c>
      <c r="H13738">
        <f>Horarios!M893</f>
        <v>0</v>
      </c>
    </row>
    <row r="13739" spans="1:8" x14ac:dyDescent="0.25">
      <c r="A13739" s="72">
        <f>Horarios!A$889</f>
        <v>50</v>
      </c>
      <c r="B13739" t="str">
        <f>Horarios!B$896</f>
        <v>Nivel</v>
      </c>
      <c r="C13739" t="str">
        <f>Horarios!B$889</f>
        <v>Letra</v>
      </c>
      <c r="D13739" t="str">
        <f>Horarios!F$1</f>
        <v xml:space="preserve">Horario </v>
      </c>
      <c r="E13739" t="str">
        <f>Horarios!L$8</f>
        <v xml:space="preserve">Martes </v>
      </c>
      <c r="F13739">
        <v>4</v>
      </c>
      <c r="G13739">
        <f>Horarios!L894</f>
        <v>0</v>
      </c>
      <c r="H13739">
        <f>Horarios!M894</f>
        <v>0</v>
      </c>
    </row>
    <row r="13740" spans="1:8" x14ac:dyDescent="0.25">
      <c r="A13740" s="72">
        <f>Horarios!A$889</f>
        <v>50</v>
      </c>
      <c r="B13740" t="str">
        <f>Horarios!B$896</f>
        <v>Nivel</v>
      </c>
      <c r="C13740" t="str">
        <f>Horarios!B$889</f>
        <v>Letra</v>
      </c>
      <c r="D13740" t="str">
        <f>Horarios!F$1</f>
        <v xml:space="preserve">Horario </v>
      </c>
      <c r="E13740" t="str">
        <f>Horarios!L$8</f>
        <v xml:space="preserve">Martes </v>
      </c>
      <c r="F13740">
        <v>5</v>
      </c>
      <c r="G13740">
        <f>Horarios!L895</f>
        <v>0</v>
      </c>
      <c r="H13740">
        <f>Horarios!M895</f>
        <v>0</v>
      </c>
    </row>
    <row r="13741" spans="1:8" x14ac:dyDescent="0.25">
      <c r="A13741" s="72">
        <f>Horarios!A$889</f>
        <v>50</v>
      </c>
      <c r="B13741" t="str">
        <f>Horarios!B$896</f>
        <v>Nivel</v>
      </c>
      <c r="C13741" t="str">
        <f>Horarios!B$889</f>
        <v>Letra</v>
      </c>
      <c r="D13741" t="str">
        <f>Horarios!F$1</f>
        <v xml:space="preserve">Horario </v>
      </c>
      <c r="E13741" t="str">
        <f>Horarios!L$8</f>
        <v xml:space="preserve">Martes </v>
      </c>
      <c r="F13741">
        <v>6</v>
      </c>
      <c r="G13741">
        <f>Horarios!L896</f>
        <v>0</v>
      </c>
      <c r="H13741">
        <f>Horarios!M896</f>
        <v>0</v>
      </c>
    </row>
    <row r="13742" spans="1:8" x14ac:dyDescent="0.25">
      <c r="A13742" s="72">
        <f>Horarios!A$889</f>
        <v>50</v>
      </c>
      <c r="B13742" t="str">
        <f>Horarios!B$896</f>
        <v>Nivel</v>
      </c>
      <c r="C13742" t="str">
        <f>Horarios!B$889</f>
        <v>Letra</v>
      </c>
      <c r="D13742" t="str">
        <f>Horarios!F$1</f>
        <v xml:space="preserve">Horario </v>
      </c>
      <c r="E13742" t="str">
        <f>Horarios!L$8</f>
        <v xml:space="preserve">Martes </v>
      </c>
      <c r="F13742">
        <v>7</v>
      </c>
      <c r="G13742">
        <f>Horarios!L897</f>
        <v>0</v>
      </c>
      <c r="H13742">
        <f>Horarios!M897</f>
        <v>0</v>
      </c>
    </row>
    <row r="13743" spans="1:8" x14ac:dyDescent="0.25">
      <c r="A13743" s="72">
        <f>Horarios!A$889</f>
        <v>50</v>
      </c>
      <c r="B13743" t="str">
        <f>Horarios!B$896</f>
        <v>Nivel</v>
      </c>
      <c r="C13743" t="str">
        <f>Horarios!B$889</f>
        <v>Letra</v>
      </c>
      <c r="D13743" t="str">
        <f>Horarios!F$1</f>
        <v xml:space="preserve">Horario </v>
      </c>
      <c r="E13743" t="str">
        <f>Horarios!L$8</f>
        <v xml:space="preserve">Martes </v>
      </c>
      <c r="F13743">
        <v>8</v>
      </c>
      <c r="G13743">
        <f>Horarios!L898</f>
        <v>0</v>
      </c>
      <c r="H13743">
        <f>Horarios!M898</f>
        <v>0</v>
      </c>
    </row>
    <row r="13744" spans="1:8" x14ac:dyDescent="0.25">
      <c r="A13744" s="72">
        <f>Horarios!A$889</f>
        <v>50</v>
      </c>
      <c r="B13744" t="str">
        <f>Horarios!B$896</f>
        <v>Nivel</v>
      </c>
      <c r="C13744" t="str">
        <f>Horarios!B$889</f>
        <v>Letra</v>
      </c>
      <c r="D13744" t="str">
        <f>Horarios!F$1</f>
        <v xml:space="preserve">Horario </v>
      </c>
      <c r="E13744" t="str">
        <f>Horarios!L$8</f>
        <v xml:space="preserve">Martes </v>
      </c>
      <c r="F13744">
        <v>9</v>
      </c>
      <c r="G13744">
        <f>Horarios!L899</f>
        <v>0</v>
      </c>
      <c r="H13744">
        <f>Horarios!M899</f>
        <v>0</v>
      </c>
    </row>
    <row r="13745" spans="1:8" x14ac:dyDescent="0.25">
      <c r="A13745" s="72">
        <f>Horarios!A$889</f>
        <v>50</v>
      </c>
      <c r="B13745" t="str">
        <f>Horarios!B$896</f>
        <v>Nivel</v>
      </c>
      <c r="C13745" t="str">
        <f>Horarios!B$889</f>
        <v>Letra</v>
      </c>
      <c r="D13745" t="str">
        <f>Horarios!F$1</f>
        <v xml:space="preserve">Horario </v>
      </c>
      <c r="E13745" t="str">
        <f>Horarios!L$8</f>
        <v xml:space="preserve">Martes </v>
      </c>
      <c r="F13745">
        <v>10</v>
      </c>
      <c r="G13745">
        <f>Horarios!L900</f>
        <v>0</v>
      </c>
      <c r="H13745">
        <f>Horarios!M900</f>
        <v>0</v>
      </c>
    </row>
    <row r="13746" spans="1:8" x14ac:dyDescent="0.25">
      <c r="A13746" s="72">
        <f>Horarios!A$889</f>
        <v>50</v>
      </c>
      <c r="B13746" t="str">
        <f>Horarios!B$896</f>
        <v>Nivel</v>
      </c>
      <c r="C13746" t="str">
        <f>Horarios!B$889</f>
        <v>Letra</v>
      </c>
      <c r="D13746" t="str">
        <f>Horarios!F$1</f>
        <v xml:space="preserve">Horario </v>
      </c>
      <c r="E13746" t="str">
        <f>Horarios!L$8</f>
        <v xml:space="preserve">Martes </v>
      </c>
      <c r="F13746">
        <v>11</v>
      </c>
      <c r="G13746">
        <f>Horarios!L901</f>
        <v>0</v>
      </c>
      <c r="H13746">
        <f>Horarios!M901</f>
        <v>0</v>
      </c>
    </row>
    <row r="13747" spans="1:8" x14ac:dyDescent="0.25">
      <c r="A13747" s="72">
        <f>Horarios!A$889</f>
        <v>50</v>
      </c>
      <c r="B13747" t="str">
        <f>Horarios!B$896</f>
        <v>Nivel</v>
      </c>
      <c r="C13747" t="str">
        <f>Horarios!B$889</f>
        <v>Letra</v>
      </c>
      <c r="D13747" t="str">
        <f>Horarios!F$1</f>
        <v xml:space="preserve">Horario </v>
      </c>
      <c r="E13747" t="str">
        <f>Horarios!L$8</f>
        <v xml:space="preserve">Martes </v>
      </c>
      <c r="F13747">
        <v>12</v>
      </c>
      <c r="G13747">
        <f>Horarios!L902</f>
        <v>0</v>
      </c>
      <c r="H13747">
        <f>Horarios!M902</f>
        <v>0</v>
      </c>
    </row>
    <row r="13748" spans="1:8" x14ac:dyDescent="0.25">
      <c r="A13748" s="72">
        <f>Horarios!A$889</f>
        <v>50</v>
      </c>
      <c r="B13748" t="str">
        <f>Horarios!B$896</f>
        <v>Nivel</v>
      </c>
      <c r="C13748" t="str">
        <f>Horarios!B$889</f>
        <v>Letra</v>
      </c>
      <c r="D13748" t="str">
        <f>Horarios!F$1</f>
        <v xml:space="preserve">Horario </v>
      </c>
      <c r="E13748" t="str">
        <f>Horarios!L$8</f>
        <v xml:space="preserve">Martes </v>
      </c>
      <c r="F13748">
        <v>13</v>
      </c>
      <c r="G13748">
        <f>Horarios!L903</f>
        <v>0</v>
      </c>
      <c r="H13748">
        <f>Horarios!M903</f>
        <v>0</v>
      </c>
    </row>
    <row r="13749" spans="1:8" x14ac:dyDescent="0.25">
      <c r="A13749" s="72">
        <f>Horarios!A$889</f>
        <v>50</v>
      </c>
      <c r="B13749" t="str">
        <f>Horarios!B$896</f>
        <v>Nivel</v>
      </c>
      <c r="C13749" t="str">
        <f>Horarios!B$889</f>
        <v>Letra</v>
      </c>
      <c r="D13749" t="str">
        <f>Horarios!F$1</f>
        <v xml:space="preserve">Horario </v>
      </c>
      <c r="E13749" t="str">
        <f>Horarios!L$8</f>
        <v xml:space="preserve">Martes </v>
      </c>
      <c r="F13749">
        <v>14</v>
      </c>
      <c r="G13749">
        <f>Horarios!L904</f>
        <v>0</v>
      </c>
      <c r="H13749">
        <f>Horarios!M904</f>
        <v>0</v>
      </c>
    </row>
    <row r="13750" spans="1:8" x14ac:dyDescent="0.25">
      <c r="A13750" s="72">
        <f>Horarios!A$889</f>
        <v>50</v>
      </c>
      <c r="B13750" t="str">
        <f>Horarios!B$896</f>
        <v>Nivel</v>
      </c>
      <c r="C13750" t="str">
        <f>Horarios!B$889</f>
        <v>Letra</v>
      </c>
      <c r="D13750" t="str">
        <f>Horarios!F$1</f>
        <v xml:space="preserve">Horario </v>
      </c>
      <c r="E13750" t="str">
        <f>Horarios!N$8</f>
        <v>Miércoles</v>
      </c>
      <c r="F13750">
        <v>1</v>
      </c>
      <c r="G13750">
        <f>Horarios!N891</f>
        <v>0</v>
      </c>
      <c r="H13750">
        <f>Horarios!O891</f>
        <v>0</v>
      </c>
    </row>
    <row r="13751" spans="1:8" x14ac:dyDescent="0.25">
      <c r="A13751" s="72">
        <f>Horarios!A$889</f>
        <v>50</v>
      </c>
      <c r="B13751" t="str">
        <f>Horarios!B$896</f>
        <v>Nivel</v>
      </c>
      <c r="C13751" t="str">
        <f>Horarios!B$889</f>
        <v>Letra</v>
      </c>
      <c r="D13751" t="str">
        <f>Horarios!F$1</f>
        <v xml:space="preserve">Horario </v>
      </c>
      <c r="E13751" t="str">
        <f>Horarios!N$8</f>
        <v>Miércoles</v>
      </c>
      <c r="F13751">
        <v>2</v>
      </c>
      <c r="G13751">
        <f>Horarios!N892</f>
        <v>0</v>
      </c>
      <c r="H13751">
        <f>Horarios!O892</f>
        <v>0</v>
      </c>
    </row>
    <row r="13752" spans="1:8" x14ac:dyDescent="0.25">
      <c r="A13752" s="72">
        <f>Horarios!A$889</f>
        <v>50</v>
      </c>
      <c r="B13752" t="str">
        <f>Horarios!B$896</f>
        <v>Nivel</v>
      </c>
      <c r="C13752" t="str">
        <f>Horarios!B$889</f>
        <v>Letra</v>
      </c>
      <c r="D13752" t="str">
        <f>Horarios!F$1</f>
        <v xml:space="preserve">Horario </v>
      </c>
      <c r="E13752" t="str">
        <f>Horarios!N$8</f>
        <v>Miércoles</v>
      </c>
      <c r="F13752">
        <v>3</v>
      </c>
      <c r="G13752">
        <f>Horarios!N893</f>
        <v>0</v>
      </c>
      <c r="H13752">
        <f>Horarios!O893</f>
        <v>0</v>
      </c>
    </row>
    <row r="13753" spans="1:8" x14ac:dyDescent="0.25">
      <c r="A13753" s="72">
        <f>Horarios!A$889</f>
        <v>50</v>
      </c>
      <c r="B13753" t="str">
        <f>Horarios!B$896</f>
        <v>Nivel</v>
      </c>
      <c r="C13753" t="str">
        <f>Horarios!B$889</f>
        <v>Letra</v>
      </c>
      <c r="D13753" t="str">
        <f>Horarios!F$1</f>
        <v xml:space="preserve">Horario </v>
      </c>
      <c r="E13753" t="str">
        <f>Horarios!N$8</f>
        <v>Miércoles</v>
      </c>
      <c r="F13753">
        <v>4</v>
      </c>
      <c r="G13753">
        <f>Horarios!N894</f>
        <v>0</v>
      </c>
      <c r="H13753">
        <f>Horarios!O894</f>
        <v>0</v>
      </c>
    </row>
    <row r="13754" spans="1:8" x14ac:dyDescent="0.25">
      <c r="A13754" s="72">
        <f>Horarios!A$889</f>
        <v>50</v>
      </c>
      <c r="B13754" t="str">
        <f>Horarios!B$896</f>
        <v>Nivel</v>
      </c>
      <c r="C13754" t="str">
        <f>Horarios!B$889</f>
        <v>Letra</v>
      </c>
      <c r="D13754" t="str">
        <f>Horarios!F$1</f>
        <v xml:space="preserve">Horario </v>
      </c>
      <c r="E13754" t="str">
        <f>Horarios!N$8</f>
        <v>Miércoles</v>
      </c>
      <c r="F13754">
        <v>5</v>
      </c>
      <c r="G13754">
        <f>Horarios!N895</f>
        <v>0</v>
      </c>
      <c r="H13754">
        <f>Horarios!O895</f>
        <v>0</v>
      </c>
    </row>
    <row r="13755" spans="1:8" x14ac:dyDescent="0.25">
      <c r="A13755" s="72">
        <f>Horarios!A$889</f>
        <v>50</v>
      </c>
      <c r="B13755" t="str">
        <f>Horarios!B$896</f>
        <v>Nivel</v>
      </c>
      <c r="C13755" t="str">
        <f>Horarios!B$889</f>
        <v>Letra</v>
      </c>
      <c r="D13755" t="str">
        <f>Horarios!F$1</f>
        <v xml:space="preserve">Horario </v>
      </c>
      <c r="E13755" t="str">
        <f>Horarios!N$8</f>
        <v>Miércoles</v>
      </c>
      <c r="F13755">
        <v>6</v>
      </c>
      <c r="G13755">
        <f>Horarios!N896</f>
        <v>0</v>
      </c>
      <c r="H13755">
        <f>Horarios!O896</f>
        <v>0</v>
      </c>
    </row>
    <row r="13756" spans="1:8" x14ac:dyDescent="0.25">
      <c r="A13756" s="72">
        <f>Horarios!A$889</f>
        <v>50</v>
      </c>
      <c r="B13756" t="str">
        <f>Horarios!B$896</f>
        <v>Nivel</v>
      </c>
      <c r="C13756" t="str">
        <f>Horarios!B$889</f>
        <v>Letra</v>
      </c>
      <c r="D13756" t="str">
        <f>Horarios!F$1</f>
        <v xml:space="preserve">Horario </v>
      </c>
      <c r="E13756" t="str">
        <f>Horarios!N$8</f>
        <v>Miércoles</v>
      </c>
      <c r="F13756">
        <v>7</v>
      </c>
      <c r="G13756">
        <f>Horarios!N897</f>
        <v>0</v>
      </c>
      <c r="H13756">
        <f>Horarios!O897</f>
        <v>0</v>
      </c>
    </row>
    <row r="13757" spans="1:8" x14ac:dyDescent="0.25">
      <c r="A13757" s="72">
        <f>Horarios!A$889</f>
        <v>50</v>
      </c>
      <c r="B13757" t="str">
        <f>Horarios!B$896</f>
        <v>Nivel</v>
      </c>
      <c r="C13757" t="str">
        <f>Horarios!B$889</f>
        <v>Letra</v>
      </c>
      <c r="D13757" t="str">
        <f>Horarios!F$1</f>
        <v xml:space="preserve">Horario </v>
      </c>
      <c r="E13757" t="str">
        <f>Horarios!N$8</f>
        <v>Miércoles</v>
      </c>
      <c r="F13757">
        <v>8</v>
      </c>
      <c r="G13757">
        <f>Horarios!N898</f>
        <v>0</v>
      </c>
      <c r="H13757">
        <f>Horarios!O898</f>
        <v>0</v>
      </c>
    </row>
    <row r="13758" spans="1:8" x14ac:dyDescent="0.25">
      <c r="A13758" s="72">
        <f>Horarios!A$889</f>
        <v>50</v>
      </c>
      <c r="B13758" t="str">
        <f>Horarios!B$896</f>
        <v>Nivel</v>
      </c>
      <c r="C13758" t="str">
        <f>Horarios!B$889</f>
        <v>Letra</v>
      </c>
      <c r="D13758" t="str">
        <f>Horarios!F$1</f>
        <v xml:space="preserve">Horario </v>
      </c>
      <c r="E13758" t="str">
        <f>Horarios!N$8</f>
        <v>Miércoles</v>
      </c>
      <c r="F13758">
        <v>9</v>
      </c>
      <c r="G13758">
        <f>Horarios!N899</f>
        <v>0</v>
      </c>
      <c r="H13758">
        <f>Horarios!O899</f>
        <v>0</v>
      </c>
    </row>
    <row r="13759" spans="1:8" x14ac:dyDescent="0.25">
      <c r="A13759" s="72">
        <f>Horarios!A$889</f>
        <v>50</v>
      </c>
      <c r="B13759" t="str">
        <f>Horarios!B$896</f>
        <v>Nivel</v>
      </c>
      <c r="C13759" t="str">
        <f>Horarios!B$889</f>
        <v>Letra</v>
      </c>
      <c r="D13759" t="str">
        <f>Horarios!F$1</f>
        <v xml:space="preserve">Horario </v>
      </c>
      <c r="E13759" t="str">
        <f>Horarios!N$8</f>
        <v>Miércoles</v>
      </c>
      <c r="F13759">
        <v>10</v>
      </c>
      <c r="G13759">
        <f>Horarios!N900</f>
        <v>0</v>
      </c>
      <c r="H13759">
        <f>Horarios!O900</f>
        <v>0</v>
      </c>
    </row>
    <row r="13760" spans="1:8" x14ac:dyDescent="0.25">
      <c r="A13760" s="72">
        <f>Horarios!A$889</f>
        <v>50</v>
      </c>
      <c r="B13760" t="str">
        <f>Horarios!B$896</f>
        <v>Nivel</v>
      </c>
      <c r="C13760" t="str">
        <f>Horarios!B$889</f>
        <v>Letra</v>
      </c>
      <c r="D13760" t="str">
        <f>Horarios!F$1</f>
        <v xml:space="preserve">Horario </v>
      </c>
      <c r="E13760" t="str">
        <f>Horarios!N$8</f>
        <v>Miércoles</v>
      </c>
      <c r="F13760">
        <v>11</v>
      </c>
      <c r="G13760">
        <f>Horarios!N901</f>
        <v>0</v>
      </c>
      <c r="H13760">
        <f>Horarios!O901</f>
        <v>0</v>
      </c>
    </row>
    <row r="13761" spans="1:8" x14ac:dyDescent="0.25">
      <c r="A13761" s="72">
        <f>Horarios!A$889</f>
        <v>50</v>
      </c>
      <c r="B13761" t="str">
        <f>Horarios!B$896</f>
        <v>Nivel</v>
      </c>
      <c r="C13761" t="str">
        <f>Horarios!B$889</f>
        <v>Letra</v>
      </c>
      <c r="D13761" t="str">
        <f>Horarios!F$1</f>
        <v xml:space="preserve">Horario </v>
      </c>
      <c r="E13761" t="str">
        <f>Horarios!N$8</f>
        <v>Miércoles</v>
      </c>
      <c r="F13761">
        <v>12</v>
      </c>
      <c r="G13761">
        <f>Horarios!N902</f>
        <v>0</v>
      </c>
      <c r="H13761">
        <f>Horarios!O902</f>
        <v>0</v>
      </c>
    </row>
    <row r="13762" spans="1:8" x14ac:dyDescent="0.25">
      <c r="A13762" s="72">
        <f>Horarios!A$889</f>
        <v>50</v>
      </c>
      <c r="B13762" t="str">
        <f>Horarios!B$896</f>
        <v>Nivel</v>
      </c>
      <c r="C13762" t="str">
        <f>Horarios!B$889</f>
        <v>Letra</v>
      </c>
      <c r="D13762" t="str">
        <f>Horarios!F$1</f>
        <v xml:space="preserve">Horario </v>
      </c>
      <c r="E13762" t="str">
        <f>Horarios!N$8</f>
        <v>Miércoles</v>
      </c>
      <c r="F13762">
        <v>13</v>
      </c>
      <c r="G13762">
        <f>Horarios!N903</f>
        <v>0</v>
      </c>
      <c r="H13762">
        <f>Horarios!O903</f>
        <v>0</v>
      </c>
    </row>
    <row r="13763" spans="1:8" x14ac:dyDescent="0.25">
      <c r="A13763" s="72">
        <f>Horarios!A$889</f>
        <v>50</v>
      </c>
      <c r="B13763" t="str">
        <f>Horarios!B$896</f>
        <v>Nivel</v>
      </c>
      <c r="C13763" t="str">
        <f>Horarios!B$889</f>
        <v>Letra</v>
      </c>
      <c r="D13763" t="str">
        <f>Horarios!F$1</f>
        <v xml:space="preserve">Horario </v>
      </c>
      <c r="E13763" t="str">
        <f>Horarios!N$8</f>
        <v>Miércoles</v>
      </c>
      <c r="F13763">
        <v>14</v>
      </c>
      <c r="G13763">
        <f>Horarios!N904</f>
        <v>0</v>
      </c>
      <c r="H13763">
        <f>Horarios!O904</f>
        <v>0</v>
      </c>
    </row>
    <row r="13764" spans="1:8" x14ac:dyDescent="0.25">
      <c r="A13764" s="72">
        <f>Horarios!A$889</f>
        <v>50</v>
      </c>
      <c r="B13764" t="str">
        <f>Horarios!B$896</f>
        <v>Nivel</v>
      </c>
      <c r="C13764" t="str">
        <f>Horarios!B$889</f>
        <v>Letra</v>
      </c>
      <c r="D13764" t="str">
        <f>Horarios!F$1</f>
        <v xml:space="preserve">Horario </v>
      </c>
      <c r="E13764" t="str">
        <f>Horarios!P$8</f>
        <v>Jueves</v>
      </c>
      <c r="F13764">
        <v>1</v>
      </c>
      <c r="G13764">
        <f>Horarios!P891</f>
        <v>0</v>
      </c>
      <c r="H13764">
        <f>Horarios!Q891</f>
        <v>0</v>
      </c>
    </row>
    <row r="13765" spans="1:8" x14ac:dyDescent="0.25">
      <c r="A13765" s="72">
        <f>Horarios!A$889</f>
        <v>50</v>
      </c>
      <c r="B13765" t="str">
        <f>Horarios!B$896</f>
        <v>Nivel</v>
      </c>
      <c r="C13765" t="str">
        <f>Horarios!B$889</f>
        <v>Letra</v>
      </c>
      <c r="D13765" t="str">
        <f>Horarios!F$1</f>
        <v xml:space="preserve">Horario </v>
      </c>
      <c r="E13765" t="str">
        <f>Horarios!P$8</f>
        <v>Jueves</v>
      </c>
      <c r="F13765">
        <v>2</v>
      </c>
      <c r="G13765">
        <f>Horarios!P892</f>
        <v>0</v>
      </c>
      <c r="H13765">
        <f>Horarios!Q892</f>
        <v>0</v>
      </c>
    </row>
    <row r="13766" spans="1:8" x14ac:dyDescent="0.25">
      <c r="A13766" s="72">
        <f>Horarios!A$889</f>
        <v>50</v>
      </c>
      <c r="B13766" t="str">
        <f>Horarios!B$896</f>
        <v>Nivel</v>
      </c>
      <c r="C13766" t="str">
        <f>Horarios!B$889</f>
        <v>Letra</v>
      </c>
      <c r="D13766" t="str">
        <f>Horarios!F$1</f>
        <v xml:space="preserve">Horario </v>
      </c>
      <c r="E13766" t="str">
        <f>Horarios!P$8</f>
        <v>Jueves</v>
      </c>
      <c r="F13766">
        <v>3</v>
      </c>
      <c r="G13766">
        <f>Horarios!P893</f>
        <v>0</v>
      </c>
      <c r="H13766">
        <f>Horarios!Q893</f>
        <v>0</v>
      </c>
    </row>
    <row r="13767" spans="1:8" x14ac:dyDescent="0.25">
      <c r="A13767" s="72">
        <f>Horarios!A$889</f>
        <v>50</v>
      </c>
      <c r="B13767" t="str">
        <f>Horarios!B$896</f>
        <v>Nivel</v>
      </c>
      <c r="C13767" t="str">
        <f>Horarios!B$889</f>
        <v>Letra</v>
      </c>
      <c r="D13767" t="str">
        <f>Horarios!F$1</f>
        <v xml:space="preserve">Horario </v>
      </c>
      <c r="E13767" t="str">
        <f>Horarios!P$8</f>
        <v>Jueves</v>
      </c>
      <c r="F13767">
        <v>4</v>
      </c>
      <c r="G13767">
        <f>Horarios!P894</f>
        <v>0</v>
      </c>
      <c r="H13767">
        <f>Horarios!Q894</f>
        <v>0</v>
      </c>
    </row>
    <row r="13768" spans="1:8" x14ac:dyDescent="0.25">
      <c r="A13768" s="72">
        <f>Horarios!A$889</f>
        <v>50</v>
      </c>
      <c r="B13768" t="str">
        <f>Horarios!B$896</f>
        <v>Nivel</v>
      </c>
      <c r="C13768" t="str">
        <f>Horarios!B$889</f>
        <v>Letra</v>
      </c>
      <c r="D13768" t="str">
        <f>Horarios!F$1</f>
        <v xml:space="preserve">Horario </v>
      </c>
      <c r="E13768" t="str">
        <f>Horarios!P$8</f>
        <v>Jueves</v>
      </c>
      <c r="F13768">
        <v>5</v>
      </c>
      <c r="G13768">
        <f>Horarios!P895</f>
        <v>0</v>
      </c>
      <c r="H13768">
        <f>Horarios!Q895</f>
        <v>0</v>
      </c>
    </row>
    <row r="13769" spans="1:8" x14ac:dyDescent="0.25">
      <c r="A13769" s="72">
        <f>Horarios!A$889</f>
        <v>50</v>
      </c>
      <c r="B13769" t="str">
        <f>Horarios!B$896</f>
        <v>Nivel</v>
      </c>
      <c r="C13769" t="str">
        <f>Horarios!B$889</f>
        <v>Letra</v>
      </c>
      <c r="D13769" t="str">
        <f>Horarios!F$1</f>
        <v xml:space="preserve">Horario </v>
      </c>
      <c r="E13769" t="str">
        <f>Horarios!P$8</f>
        <v>Jueves</v>
      </c>
      <c r="F13769">
        <v>6</v>
      </c>
      <c r="G13769">
        <f>Horarios!P896</f>
        <v>0</v>
      </c>
      <c r="H13769">
        <f>Horarios!Q896</f>
        <v>0</v>
      </c>
    </row>
    <row r="13770" spans="1:8" x14ac:dyDescent="0.25">
      <c r="A13770" s="72">
        <f>Horarios!A$889</f>
        <v>50</v>
      </c>
      <c r="B13770" t="str">
        <f>Horarios!B$896</f>
        <v>Nivel</v>
      </c>
      <c r="C13770" t="str">
        <f>Horarios!B$889</f>
        <v>Letra</v>
      </c>
      <c r="D13770" t="str">
        <f>Horarios!F$1</f>
        <v xml:space="preserve">Horario </v>
      </c>
      <c r="E13770" t="str">
        <f>Horarios!P$8</f>
        <v>Jueves</v>
      </c>
      <c r="F13770">
        <v>7</v>
      </c>
      <c r="G13770">
        <f>Horarios!P897</f>
        <v>0</v>
      </c>
      <c r="H13770">
        <f>Horarios!Q897</f>
        <v>0</v>
      </c>
    </row>
    <row r="13771" spans="1:8" x14ac:dyDescent="0.25">
      <c r="A13771" s="72">
        <f>Horarios!A$889</f>
        <v>50</v>
      </c>
      <c r="B13771" t="str">
        <f>Horarios!B$896</f>
        <v>Nivel</v>
      </c>
      <c r="C13771" t="str">
        <f>Horarios!B$889</f>
        <v>Letra</v>
      </c>
      <c r="D13771" t="str">
        <f>Horarios!F$1</f>
        <v xml:space="preserve">Horario </v>
      </c>
      <c r="E13771" t="str">
        <f>Horarios!P$8</f>
        <v>Jueves</v>
      </c>
      <c r="F13771">
        <v>8</v>
      </c>
      <c r="G13771">
        <f>Horarios!P898</f>
        <v>0</v>
      </c>
      <c r="H13771">
        <f>Horarios!Q898</f>
        <v>0</v>
      </c>
    </row>
    <row r="13772" spans="1:8" x14ac:dyDescent="0.25">
      <c r="A13772" s="72">
        <f>Horarios!A$889</f>
        <v>50</v>
      </c>
      <c r="B13772" t="str">
        <f>Horarios!B$896</f>
        <v>Nivel</v>
      </c>
      <c r="C13772" t="str">
        <f>Horarios!B$889</f>
        <v>Letra</v>
      </c>
      <c r="D13772" t="str">
        <f>Horarios!F$1</f>
        <v xml:space="preserve">Horario </v>
      </c>
      <c r="E13772" t="str">
        <f>Horarios!P$8</f>
        <v>Jueves</v>
      </c>
      <c r="F13772">
        <v>9</v>
      </c>
      <c r="G13772">
        <f>Horarios!P899</f>
        <v>0</v>
      </c>
      <c r="H13772">
        <f>Horarios!Q899</f>
        <v>0</v>
      </c>
    </row>
    <row r="13773" spans="1:8" x14ac:dyDescent="0.25">
      <c r="A13773" s="72">
        <f>Horarios!A$889</f>
        <v>50</v>
      </c>
      <c r="B13773" t="str">
        <f>Horarios!B$896</f>
        <v>Nivel</v>
      </c>
      <c r="C13773" t="str">
        <f>Horarios!B$889</f>
        <v>Letra</v>
      </c>
      <c r="D13773" t="str">
        <f>Horarios!F$1</f>
        <v xml:space="preserve">Horario </v>
      </c>
      <c r="E13773" t="str">
        <f>Horarios!P$8</f>
        <v>Jueves</v>
      </c>
      <c r="F13773">
        <v>10</v>
      </c>
      <c r="G13773">
        <f>Horarios!P900</f>
        <v>0</v>
      </c>
      <c r="H13773">
        <f>Horarios!Q900</f>
        <v>0</v>
      </c>
    </row>
    <row r="13774" spans="1:8" x14ac:dyDescent="0.25">
      <c r="A13774" s="72">
        <f>Horarios!A$889</f>
        <v>50</v>
      </c>
      <c r="B13774" t="str">
        <f>Horarios!B$896</f>
        <v>Nivel</v>
      </c>
      <c r="C13774" t="str">
        <f>Horarios!B$889</f>
        <v>Letra</v>
      </c>
      <c r="D13774" t="str">
        <f>Horarios!F$1</f>
        <v xml:space="preserve">Horario </v>
      </c>
      <c r="E13774" t="str">
        <f>Horarios!P$8</f>
        <v>Jueves</v>
      </c>
      <c r="F13774">
        <v>11</v>
      </c>
      <c r="G13774">
        <f>Horarios!P901</f>
        <v>0</v>
      </c>
      <c r="H13774">
        <f>Horarios!Q901</f>
        <v>0</v>
      </c>
    </row>
    <row r="13775" spans="1:8" x14ac:dyDescent="0.25">
      <c r="A13775" s="72">
        <f>Horarios!A$889</f>
        <v>50</v>
      </c>
      <c r="B13775" t="str">
        <f>Horarios!B$896</f>
        <v>Nivel</v>
      </c>
      <c r="C13775" t="str">
        <f>Horarios!B$889</f>
        <v>Letra</v>
      </c>
      <c r="D13775" t="str">
        <f>Horarios!F$1</f>
        <v xml:space="preserve">Horario </v>
      </c>
      <c r="E13775" t="str">
        <f>Horarios!P$8</f>
        <v>Jueves</v>
      </c>
      <c r="F13775">
        <v>12</v>
      </c>
      <c r="G13775">
        <f>Horarios!P902</f>
        <v>0</v>
      </c>
      <c r="H13775">
        <f>Horarios!Q902</f>
        <v>0</v>
      </c>
    </row>
    <row r="13776" spans="1:8" x14ac:dyDescent="0.25">
      <c r="A13776" s="72">
        <f>Horarios!A$889</f>
        <v>50</v>
      </c>
      <c r="B13776" t="str">
        <f>Horarios!B$896</f>
        <v>Nivel</v>
      </c>
      <c r="C13776" t="str">
        <f>Horarios!B$889</f>
        <v>Letra</v>
      </c>
      <c r="D13776" t="str">
        <f>Horarios!F$1</f>
        <v xml:space="preserve">Horario </v>
      </c>
      <c r="E13776" t="str">
        <f>Horarios!P$8</f>
        <v>Jueves</v>
      </c>
      <c r="F13776">
        <v>13</v>
      </c>
      <c r="G13776">
        <f>Horarios!P903</f>
        <v>0</v>
      </c>
      <c r="H13776">
        <f>Horarios!Q903</f>
        <v>0</v>
      </c>
    </row>
    <row r="13777" spans="1:8" x14ac:dyDescent="0.25">
      <c r="A13777" s="72">
        <f>Horarios!A$889</f>
        <v>50</v>
      </c>
      <c r="B13777" t="str">
        <f>Horarios!B$896</f>
        <v>Nivel</v>
      </c>
      <c r="C13777" t="str">
        <f>Horarios!B$889</f>
        <v>Letra</v>
      </c>
      <c r="D13777" t="str">
        <f>Horarios!F$1</f>
        <v xml:space="preserve">Horario </v>
      </c>
      <c r="E13777" t="str">
        <f>Horarios!P$8</f>
        <v>Jueves</v>
      </c>
      <c r="F13777">
        <v>14</v>
      </c>
      <c r="G13777">
        <f>Horarios!P904</f>
        <v>0</v>
      </c>
      <c r="H13777">
        <f>Horarios!Q904</f>
        <v>0</v>
      </c>
    </row>
    <row r="13778" spans="1:8" x14ac:dyDescent="0.25">
      <c r="A13778" s="72">
        <f>Horarios!A$889</f>
        <v>50</v>
      </c>
      <c r="B13778" t="str">
        <f>Horarios!B$896</f>
        <v>Nivel</v>
      </c>
      <c r="C13778" t="str">
        <f>Horarios!B$889</f>
        <v>Letra</v>
      </c>
      <c r="D13778" t="str">
        <f>Horarios!F$1</f>
        <v xml:space="preserve">Horario </v>
      </c>
      <c r="E13778" t="str">
        <f>Horarios!R$8</f>
        <v>Viernes</v>
      </c>
      <c r="F13778">
        <v>1</v>
      </c>
      <c r="G13778">
        <f>Horarios!R891</f>
        <v>0</v>
      </c>
      <c r="H13778">
        <f>Horarios!S891</f>
        <v>0</v>
      </c>
    </row>
    <row r="13779" spans="1:8" x14ac:dyDescent="0.25">
      <c r="A13779" s="72">
        <f>Horarios!A$889</f>
        <v>50</v>
      </c>
      <c r="B13779" t="str">
        <f>Horarios!B$896</f>
        <v>Nivel</v>
      </c>
      <c r="C13779" t="str">
        <f>Horarios!B$889</f>
        <v>Letra</v>
      </c>
      <c r="D13779" t="str">
        <f>Horarios!F$1</f>
        <v xml:space="preserve">Horario </v>
      </c>
      <c r="E13779" t="str">
        <f>Horarios!R$8</f>
        <v>Viernes</v>
      </c>
      <c r="F13779">
        <v>2</v>
      </c>
      <c r="G13779">
        <f>Horarios!R13468</f>
        <v>0</v>
      </c>
      <c r="H13779">
        <f>Horarios!S13468</f>
        <v>0</v>
      </c>
    </row>
    <row r="13780" spans="1:8" x14ac:dyDescent="0.25">
      <c r="A13780" s="72">
        <f>Horarios!A$889</f>
        <v>50</v>
      </c>
      <c r="B13780" t="str">
        <f>Horarios!B$896</f>
        <v>Nivel</v>
      </c>
      <c r="C13780" t="str">
        <f>Horarios!B$889</f>
        <v>Letra</v>
      </c>
      <c r="D13780" t="str">
        <f>Horarios!F$1</f>
        <v xml:space="preserve">Horario </v>
      </c>
      <c r="E13780" t="str">
        <f>Horarios!R$8</f>
        <v>Viernes</v>
      </c>
      <c r="F13780">
        <v>3</v>
      </c>
      <c r="G13780">
        <f>Horarios!R13469</f>
        <v>0</v>
      </c>
      <c r="H13780">
        <f>Horarios!S13469</f>
        <v>0</v>
      </c>
    </row>
    <row r="13781" spans="1:8" x14ac:dyDescent="0.25">
      <c r="A13781" s="72">
        <f>Horarios!A$889</f>
        <v>50</v>
      </c>
      <c r="B13781" t="str">
        <f>Horarios!B$896</f>
        <v>Nivel</v>
      </c>
      <c r="C13781" t="str">
        <f>Horarios!B$889</f>
        <v>Letra</v>
      </c>
      <c r="D13781" t="str">
        <f>Horarios!F$1</f>
        <v xml:space="preserve">Horario </v>
      </c>
      <c r="E13781" t="str">
        <f>Horarios!R$8</f>
        <v>Viernes</v>
      </c>
      <c r="F13781">
        <v>4</v>
      </c>
      <c r="G13781">
        <f>Horarios!R13470</f>
        <v>0</v>
      </c>
      <c r="H13781">
        <f>Horarios!S13470</f>
        <v>0</v>
      </c>
    </row>
    <row r="13782" spans="1:8" x14ac:dyDescent="0.25">
      <c r="A13782" s="72">
        <f>Horarios!A$889</f>
        <v>50</v>
      </c>
      <c r="B13782" t="str">
        <f>Horarios!B$896</f>
        <v>Nivel</v>
      </c>
      <c r="C13782" t="str">
        <f>Horarios!B$889</f>
        <v>Letra</v>
      </c>
      <c r="D13782" t="str">
        <f>Horarios!F$1</f>
        <v xml:space="preserve">Horario </v>
      </c>
      <c r="E13782" t="str">
        <f>Horarios!R$8</f>
        <v>Viernes</v>
      </c>
      <c r="F13782">
        <v>5</v>
      </c>
      <c r="G13782">
        <f>Horarios!R13471</f>
        <v>0</v>
      </c>
      <c r="H13782">
        <f>Horarios!S13471</f>
        <v>0</v>
      </c>
    </row>
    <row r="13783" spans="1:8" x14ac:dyDescent="0.25">
      <c r="A13783" s="72">
        <f>Horarios!A$889</f>
        <v>50</v>
      </c>
      <c r="B13783" t="str">
        <f>Horarios!B$896</f>
        <v>Nivel</v>
      </c>
      <c r="C13783" t="str">
        <f>Horarios!B$889</f>
        <v>Letra</v>
      </c>
      <c r="D13783" t="str">
        <f>Horarios!F$1</f>
        <v xml:space="preserve">Horario </v>
      </c>
      <c r="E13783" t="str">
        <f>Horarios!R$8</f>
        <v>Viernes</v>
      </c>
      <c r="F13783">
        <v>6</v>
      </c>
      <c r="G13783">
        <f>Horarios!R13472</f>
        <v>0</v>
      </c>
      <c r="H13783">
        <f>Horarios!S13472</f>
        <v>0</v>
      </c>
    </row>
    <row r="13784" spans="1:8" x14ac:dyDescent="0.25">
      <c r="A13784" s="72">
        <f>Horarios!A$889</f>
        <v>50</v>
      </c>
      <c r="B13784" t="str">
        <f>Horarios!B$896</f>
        <v>Nivel</v>
      </c>
      <c r="C13784" t="str">
        <f>Horarios!B$889</f>
        <v>Letra</v>
      </c>
      <c r="D13784" t="str">
        <f>Horarios!F$1</f>
        <v xml:space="preserve">Horario </v>
      </c>
      <c r="E13784" t="str">
        <f>Horarios!R$8</f>
        <v>Viernes</v>
      </c>
      <c r="F13784">
        <v>7</v>
      </c>
      <c r="G13784">
        <f>Horarios!R13473</f>
        <v>0</v>
      </c>
      <c r="H13784">
        <f>Horarios!S13473</f>
        <v>0</v>
      </c>
    </row>
    <row r="13785" spans="1:8" x14ac:dyDescent="0.25">
      <c r="A13785" s="72">
        <f>Horarios!A$889</f>
        <v>50</v>
      </c>
      <c r="B13785" t="str">
        <f>Horarios!B$896</f>
        <v>Nivel</v>
      </c>
      <c r="C13785" t="str">
        <f>Horarios!B$889</f>
        <v>Letra</v>
      </c>
      <c r="D13785" t="str">
        <f>Horarios!F$1</f>
        <v xml:space="preserve">Horario </v>
      </c>
      <c r="E13785" t="str">
        <f>Horarios!R$8</f>
        <v>Viernes</v>
      </c>
      <c r="F13785">
        <v>8</v>
      </c>
      <c r="G13785">
        <f>Horarios!R13474</f>
        <v>0</v>
      </c>
      <c r="H13785">
        <f>Horarios!S13474</f>
        <v>0</v>
      </c>
    </row>
    <row r="13786" spans="1:8" x14ac:dyDescent="0.25">
      <c r="A13786" s="72">
        <f>Horarios!A$889</f>
        <v>50</v>
      </c>
      <c r="B13786" t="str">
        <f>Horarios!B$896</f>
        <v>Nivel</v>
      </c>
      <c r="C13786" t="str">
        <f>Horarios!B$889</f>
        <v>Letra</v>
      </c>
      <c r="D13786" t="str">
        <f>Horarios!F$1</f>
        <v xml:space="preserve">Horario </v>
      </c>
      <c r="E13786" t="str">
        <f>Horarios!R$8</f>
        <v>Viernes</v>
      </c>
      <c r="F13786">
        <v>9</v>
      </c>
      <c r="G13786">
        <f>Horarios!R13475</f>
        <v>0</v>
      </c>
      <c r="H13786">
        <f>Horarios!S13475</f>
        <v>0</v>
      </c>
    </row>
    <row r="13787" spans="1:8" x14ac:dyDescent="0.25">
      <c r="A13787" s="72">
        <f>Horarios!A$889</f>
        <v>50</v>
      </c>
      <c r="B13787" t="str">
        <f>Horarios!B$896</f>
        <v>Nivel</v>
      </c>
      <c r="C13787" t="str">
        <f>Horarios!B$889</f>
        <v>Letra</v>
      </c>
      <c r="D13787" t="str">
        <f>Horarios!F$1</f>
        <v xml:space="preserve">Horario </v>
      </c>
      <c r="E13787" t="str">
        <f>Horarios!R$8</f>
        <v>Viernes</v>
      </c>
      <c r="F13787">
        <v>10</v>
      </c>
      <c r="G13787">
        <f>Horarios!R13476</f>
        <v>0</v>
      </c>
      <c r="H13787">
        <f>Horarios!S13476</f>
        <v>0</v>
      </c>
    </row>
    <row r="13788" spans="1:8" x14ac:dyDescent="0.25">
      <c r="A13788" s="72">
        <f>Horarios!A$889</f>
        <v>50</v>
      </c>
      <c r="B13788" t="str">
        <f>Horarios!B$896</f>
        <v>Nivel</v>
      </c>
      <c r="C13788" t="str">
        <f>Horarios!B$889</f>
        <v>Letra</v>
      </c>
      <c r="D13788" t="str">
        <f>Horarios!F$1</f>
        <v xml:space="preserve">Horario </v>
      </c>
      <c r="E13788" t="str">
        <f>Horarios!R$8</f>
        <v>Viernes</v>
      </c>
      <c r="F13788">
        <v>11</v>
      </c>
      <c r="G13788">
        <f>Horarios!R13477</f>
        <v>0</v>
      </c>
      <c r="H13788">
        <f>Horarios!S13477</f>
        <v>0</v>
      </c>
    </row>
    <row r="13789" spans="1:8" x14ac:dyDescent="0.25">
      <c r="A13789" s="72">
        <f>Horarios!A$889</f>
        <v>50</v>
      </c>
      <c r="B13789" t="str">
        <f>Horarios!B$896</f>
        <v>Nivel</v>
      </c>
      <c r="C13789" t="str">
        <f>Horarios!B$889</f>
        <v>Letra</v>
      </c>
      <c r="D13789" t="str">
        <f>Horarios!F$1</f>
        <v xml:space="preserve">Horario </v>
      </c>
      <c r="E13789" t="str">
        <f>Horarios!R$8</f>
        <v>Viernes</v>
      </c>
      <c r="F13789">
        <v>12</v>
      </c>
      <c r="G13789">
        <f>Horarios!R13478</f>
        <v>0</v>
      </c>
      <c r="H13789">
        <f>Horarios!S13478</f>
        <v>0</v>
      </c>
    </row>
    <row r="13790" spans="1:8" x14ac:dyDescent="0.25">
      <c r="A13790" s="72">
        <f>Horarios!A$889</f>
        <v>50</v>
      </c>
      <c r="B13790" t="str">
        <f>Horarios!B$896</f>
        <v>Nivel</v>
      </c>
      <c r="C13790" t="str">
        <f>Horarios!B$889</f>
        <v>Letra</v>
      </c>
      <c r="D13790" t="str">
        <f>Horarios!F$1</f>
        <v xml:space="preserve">Horario </v>
      </c>
      <c r="E13790" t="str">
        <f>Horarios!R$8</f>
        <v>Viernes</v>
      </c>
      <c r="F13790">
        <v>13</v>
      </c>
      <c r="G13790">
        <f>Horarios!R13479</f>
        <v>0</v>
      </c>
      <c r="H13790">
        <f>Horarios!S13479</f>
        <v>0</v>
      </c>
    </row>
    <row r="13791" spans="1:8" x14ac:dyDescent="0.25">
      <c r="A13791" s="72">
        <f>Horarios!A$889</f>
        <v>50</v>
      </c>
      <c r="B13791" t="str">
        <f>Horarios!B$896</f>
        <v>Nivel</v>
      </c>
      <c r="C13791" t="str">
        <f>Horarios!B$889</f>
        <v>Letra</v>
      </c>
      <c r="D13791" t="str">
        <f>Horarios!F$1</f>
        <v xml:space="preserve">Horario </v>
      </c>
      <c r="E13791" t="str">
        <f>Horarios!R$8</f>
        <v>Viernes</v>
      </c>
      <c r="F13791">
        <v>14</v>
      </c>
      <c r="G13791">
        <f>Horarios!R13480</f>
        <v>0</v>
      </c>
      <c r="H13791">
        <f>Horarios!S13480</f>
        <v>0</v>
      </c>
    </row>
    <row r="13792" spans="1:8" x14ac:dyDescent="0.25">
      <c r="A13792" s="72">
        <f>Horarios!A$889</f>
        <v>50</v>
      </c>
      <c r="B13792" t="str">
        <f>Horarios!B$896</f>
        <v>Nivel</v>
      </c>
      <c r="C13792" t="str">
        <f>Horarios!B$889</f>
        <v>Letra</v>
      </c>
      <c r="D13792" t="str">
        <f>Horarios!V$1</f>
        <v>Horario Grupo Presencial 1</v>
      </c>
      <c r="E13792" t="str">
        <f>Horarios!Z$8</f>
        <v>Lunes</v>
      </c>
      <c r="F13792">
        <v>1</v>
      </c>
      <c r="G13792">
        <f>Horarios!Z891</f>
        <v>0</v>
      </c>
      <c r="H13792">
        <f>Horarios!AA891</f>
        <v>0</v>
      </c>
    </row>
    <row r="13793" spans="1:8" x14ac:dyDescent="0.25">
      <c r="A13793" s="72">
        <f>Horarios!A$889</f>
        <v>50</v>
      </c>
      <c r="B13793" t="str">
        <f>Horarios!B$896</f>
        <v>Nivel</v>
      </c>
      <c r="C13793" t="str">
        <f>Horarios!B$889</f>
        <v>Letra</v>
      </c>
      <c r="D13793" t="str">
        <f>Horarios!V$1</f>
        <v>Horario Grupo Presencial 1</v>
      </c>
      <c r="E13793" t="str">
        <f>Horarios!Z$8</f>
        <v>Lunes</v>
      </c>
      <c r="F13793">
        <v>2</v>
      </c>
      <c r="G13793">
        <f>Horarios!Z892</f>
        <v>0</v>
      </c>
      <c r="H13793">
        <f>Horarios!AA892</f>
        <v>0</v>
      </c>
    </row>
    <row r="13794" spans="1:8" x14ac:dyDescent="0.25">
      <c r="A13794" s="72">
        <f>Horarios!A$889</f>
        <v>50</v>
      </c>
      <c r="B13794" t="str">
        <f>Horarios!B$896</f>
        <v>Nivel</v>
      </c>
      <c r="C13794" t="str">
        <f>Horarios!B$889</f>
        <v>Letra</v>
      </c>
      <c r="D13794" t="str">
        <f>Horarios!V$1</f>
        <v>Horario Grupo Presencial 1</v>
      </c>
      <c r="E13794" t="str">
        <f>Horarios!Z$8</f>
        <v>Lunes</v>
      </c>
      <c r="F13794">
        <v>3</v>
      </c>
      <c r="G13794">
        <f>Horarios!Z893</f>
        <v>0</v>
      </c>
      <c r="H13794">
        <f>Horarios!AA893</f>
        <v>0</v>
      </c>
    </row>
    <row r="13795" spans="1:8" x14ac:dyDescent="0.25">
      <c r="A13795" s="72">
        <f>Horarios!A$889</f>
        <v>50</v>
      </c>
      <c r="B13795" t="str">
        <f>Horarios!B$896</f>
        <v>Nivel</v>
      </c>
      <c r="C13795" t="str">
        <f>Horarios!B$889</f>
        <v>Letra</v>
      </c>
      <c r="D13795" t="str">
        <f>Horarios!V$1</f>
        <v>Horario Grupo Presencial 1</v>
      </c>
      <c r="E13795" t="str">
        <f>Horarios!Z$8</f>
        <v>Lunes</v>
      </c>
      <c r="F13795">
        <v>4</v>
      </c>
      <c r="G13795">
        <f>Horarios!Z894</f>
        <v>0</v>
      </c>
      <c r="H13795">
        <f>Horarios!AA894</f>
        <v>0</v>
      </c>
    </row>
    <row r="13796" spans="1:8" x14ac:dyDescent="0.25">
      <c r="A13796" s="72">
        <f>Horarios!A$889</f>
        <v>50</v>
      </c>
      <c r="B13796" t="str">
        <f>Horarios!B$896</f>
        <v>Nivel</v>
      </c>
      <c r="C13796" t="str">
        <f>Horarios!B$889</f>
        <v>Letra</v>
      </c>
      <c r="D13796" t="str">
        <f>Horarios!V$1</f>
        <v>Horario Grupo Presencial 1</v>
      </c>
      <c r="E13796" t="str">
        <f>Horarios!Z$8</f>
        <v>Lunes</v>
      </c>
      <c r="F13796">
        <v>5</v>
      </c>
      <c r="G13796">
        <f>Horarios!Z895</f>
        <v>0</v>
      </c>
      <c r="H13796">
        <f>Horarios!AA895</f>
        <v>0</v>
      </c>
    </row>
    <row r="13797" spans="1:8" x14ac:dyDescent="0.25">
      <c r="A13797" s="72">
        <f>Horarios!A$889</f>
        <v>50</v>
      </c>
      <c r="B13797" t="str">
        <f>Horarios!B$896</f>
        <v>Nivel</v>
      </c>
      <c r="C13797" t="str">
        <f>Horarios!B$889</f>
        <v>Letra</v>
      </c>
      <c r="D13797" t="str">
        <f>Horarios!V$1</f>
        <v>Horario Grupo Presencial 1</v>
      </c>
      <c r="E13797" t="str">
        <f>Horarios!Z$8</f>
        <v>Lunes</v>
      </c>
      <c r="F13797">
        <v>6</v>
      </c>
      <c r="G13797">
        <f>Horarios!Z896</f>
        <v>0</v>
      </c>
      <c r="H13797">
        <f>Horarios!AA896</f>
        <v>0</v>
      </c>
    </row>
    <row r="13798" spans="1:8" x14ac:dyDescent="0.25">
      <c r="A13798" s="72">
        <f>Horarios!A$889</f>
        <v>50</v>
      </c>
      <c r="B13798" t="str">
        <f>Horarios!B$896</f>
        <v>Nivel</v>
      </c>
      <c r="C13798" t="str">
        <f>Horarios!B$889</f>
        <v>Letra</v>
      </c>
      <c r="D13798" t="str">
        <f>Horarios!V$1</f>
        <v>Horario Grupo Presencial 1</v>
      </c>
      <c r="E13798" t="str">
        <f>Horarios!Z$8</f>
        <v>Lunes</v>
      </c>
      <c r="F13798">
        <v>7</v>
      </c>
      <c r="G13798">
        <f>Horarios!Z897</f>
        <v>0</v>
      </c>
      <c r="H13798">
        <f>Horarios!AA897</f>
        <v>0</v>
      </c>
    </row>
    <row r="13799" spans="1:8" x14ac:dyDescent="0.25">
      <c r="A13799" s="72">
        <f>Horarios!A$889</f>
        <v>50</v>
      </c>
      <c r="B13799" t="str">
        <f>Horarios!B$896</f>
        <v>Nivel</v>
      </c>
      <c r="C13799" t="str">
        <f>Horarios!B$889</f>
        <v>Letra</v>
      </c>
      <c r="D13799" t="str">
        <f>Horarios!V$1</f>
        <v>Horario Grupo Presencial 1</v>
      </c>
      <c r="E13799" t="str">
        <f>Horarios!Z$8</f>
        <v>Lunes</v>
      </c>
      <c r="F13799">
        <v>8</v>
      </c>
      <c r="G13799">
        <f>Horarios!Z898</f>
        <v>0</v>
      </c>
      <c r="H13799">
        <f>Horarios!AA898</f>
        <v>0</v>
      </c>
    </row>
    <row r="13800" spans="1:8" x14ac:dyDescent="0.25">
      <c r="A13800" s="72">
        <f>Horarios!A$889</f>
        <v>50</v>
      </c>
      <c r="B13800" t="str">
        <f>Horarios!B$896</f>
        <v>Nivel</v>
      </c>
      <c r="C13800" t="str">
        <f>Horarios!B$889</f>
        <v>Letra</v>
      </c>
      <c r="D13800" t="str">
        <f>Horarios!V$1</f>
        <v>Horario Grupo Presencial 1</v>
      </c>
      <c r="E13800" t="str">
        <f>Horarios!Z$8</f>
        <v>Lunes</v>
      </c>
      <c r="F13800">
        <v>9</v>
      </c>
      <c r="G13800">
        <f>Horarios!Z899</f>
        <v>0</v>
      </c>
      <c r="H13800">
        <f>Horarios!AA899</f>
        <v>0</v>
      </c>
    </row>
    <row r="13801" spans="1:8" x14ac:dyDescent="0.25">
      <c r="A13801" s="72">
        <f>Horarios!A$889</f>
        <v>50</v>
      </c>
      <c r="B13801" t="str">
        <f>Horarios!B$896</f>
        <v>Nivel</v>
      </c>
      <c r="C13801" t="str">
        <f>Horarios!B$889</f>
        <v>Letra</v>
      </c>
      <c r="D13801" t="str">
        <f>Horarios!V$1</f>
        <v>Horario Grupo Presencial 1</v>
      </c>
      <c r="E13801" t="str">
        <f>Horarios!Z$8</f>
        <v>Lunes</v>
      </c>
      <c r="F13801">
        <v>10</v>
      </c>
      <c r="G13801">
        <f>Horarios!Z900</f>
        <v>0</v>
      </c>
      <c r="H13801">
        <f>Horarios!AA900</f>
        <v>0</v>
      </c>
    </row>
    <row r="13802" spans="1:8" x14ac:dyDescent="0.25">
      <c r="A13802" s="72">
        <f>Horarios!A$889</f>
        <v>50</v>
      </c>
      <c r="B13802" t="str">
        <f>Horarios!B$896</f>
        <v>Nivel</v>
      </c>
      <c r="C13802" t="str">
        <f>Horarios!B$889</f>
        <v>Letra</v>
      </c>
      <c r="D13802" t="str">
        <f>Horarios!V$1</f>
        <v>Horario Grupo Presencial 1</v>
      </c>
      <c r="E13802" t="str">
        <f>Horarios!Z$8</f>
        <v>Lunes</v>
      </c>
      <c r="F13802">
        <v>11</v>
      </c>
      <c r="G13802">
        <f>Horarios!Z901</f>
        <v>0</v>
      </c>
      <c r="H13802">
        <f>Horarios!AA901</f>
        <v>0</v>
      </c>
    </row>
    <row r="13803" spans="1:8" x14ac:dyDescent="0.25">
      <c r="A13803" s="72">
        <f>Horarios!A$889</f>
        <v>50</v>
      </c>
      <c r="B13803" t="str">
        <f>Horarios!B$896</f>
        <v>Nivel</v>
      </c>
      <c r="C13803" t="str">
        <f>Horarios!B$889</f>
        <v>Letra</v>
      </c>
      <c r="D13803" t="str">
        <f>Horarios!V$1</f>
        <v>Horario Grupo Presencial 1</v>
      </c>
      <c r="E13803" t="str">
        <f>Horarios!Z$8</f>
        <v>Lunes</v>
      </c>
      <c r="F13803">
        <v>12</v>
      </c>
      <c r="G13803">
        <f>Horarios!Z902</f>
        <v>0</v>
      </c>
      <c r="H13803">
        <f>Horarios!AA902</f>
        <v>0</v>
      </c>
    </row>
    <row r="13804" spans="1:8" x14ac:dyDescent="0.25">
      <c r="A13804" s="72">
        <f>Horarios!A$889</f>
        <v>50</v>
      </c>
      <c r="B13804" t="str">
        <f>Horarios!B$896</f>
        <v>Nivel</v>
      </c>
      <c r="C13804" t="str">
        <f>Horarios!B$889</f>
        <v>Letra</v>
      </c>
      <c r="D13804" t="str">
        <f>Horarios!V$1</f>
        <v>Horario Grupo Presencial 1</v>
      </c>
      <c r="E13804" t="str">
        <f>Horarios!Z$8</f>
        <v>Lunes</v>
      </c>
      <c r="F13804">
        <v>13</v>
      </c>
      <c r="G13804">
        <f>Horarios!Z903</f>
        <v>0</v>
      </c>
      <c r="H13804">
        <f>Horarios!AA903</f>
        <v>0</v>
      </c>
    </row>
    <row r="13805" spans="1:8" x14ac:dyDescent="0.25">
      <c r="A13805" s="72">
        <f>Horarios!A$889</f>
        <v>50</v>
      </c>
      <c r="B13805" t="str">
        <f>Horarios!B$896</f>
        <v>Nivel</v>
      </c>
      <c r="C13805" t="str">
        <f>Horarios!B$889</f>
        <v>Letra</v>
      </c>
      <c r="D13805" t="str">
        <f>Horarios!V$1</f>
        <v>Horario Grupo Presencial 1</v>
      </c>
      <c r="E13805" t="str">
        <f>Horarios!Z$8</f>
        <v>Lunes</v>
      </c>
      <c r="F13805">
        <v>14</v>
      </c>
      <c r="G13805">
        <f>Horarios!Z904</f>
        <v>0</v>
      </c>
      <c r="H13805">
        <f>Horarios!AA904</f>
        <v>0</v>
      </c>
    </row>
    <row r="13806" spans="1:8" x14ac:dyDescent="0.25">
      <c r="A13806" s="72">
        <f>Horarios!A$889</f>
        <v>50</v>
      </c>
      <c r="B13806" t="str">
        <f>Horarios!B$896</f>
        <v>Nivel</v>
      </c>
      <c r="C13806" t="str">
        <f>Horarios!B$889</f>
        <v>Letra</v>
      </c>
      <c r="D13806" t="str">
        <f>Horarios!V$1</f>
        <v>Horario Grupo Presencial 1</v>
      </c>
      <c r="E13806" t="str">
        <f>Horarios!AB$8</f>
        <v xml:space="preserve">Martes </v>
      </c>
      <c r="F13806">
        <v>1</v>
      </c>
      <c r="G13806">
        <f>Horarios!AB891</f>
        <v>0</v>
      </c>
      <c r="H13806">
        <f>Horarios!AC891</f>
        <v>0</v>
      </c>
    </row>
    <row r="13807" spans="1:8" x14ac:dyDescent="0.25">
      <c r="A13807" s="72">
        <f>Horarios!A$889</f>
        <v>50</v>
      </c>
      <c r="B13807" t="str">
        <f>Horarios!B$896</f>
        <v>Nivel</v>
      </c>
      <c r="C13807" t="str">
        <f>Horarios!B$889</f>
        <v>Letra</v>
      </c>
      <c r="D13807" t="str">
        <f>Horarios!V$1</f>
        <v>Horario Grupo Presencial 1</v>
      </c>
      <c r="E13807" t="str">
        <f>Horarios!AB$8</f>
        <v xml:space="preserve">Martes </v>
      </c>
      <c r="F13807">
        <v>2</v>
      </c>
      <c r="G13807">
        <f>Horarios!AB892</f>
        <v>0</v>
      </c>
      <c r="H13807">
        <f>Horarios!AC892</f>
        <v>0</v>
      </c>
    </row>
    <row r="13808" spans="1:8" x14ac:dyDescent="0.25">
      <c r="A13808" s="72">
        <f>Horarios!A$889</f>
        <v>50</v>
      </c>
      <c r="B13808" t="str">
        <f>Horarios!B$896</f>
        <v>Nivel</v>
      </c>
      <c r="C13808" t="str">
        <f>Horarios!B$889</f>
        <v>Letra</v>
      </c>
      <c r="D13808" t="str">
        <f>Horarios!V$1</f>
        <v>Horario Grupo Presencial 1</v>
      </c>
      <c r="E13808" t="str">
        <f>Horarios!AB$8</f>
        <v xml:space="preserve">Martes </v>
      </c>
      <c r="F13808">
        <v>3</v>
      </c>
      <c r="G13808">
        <f>Horarios!AB893</f>
        <v>0</v>
      </c>
      <c r="H13808">
        <f>Horarios!AC893</f>
        <v>0</v>
      </c>
    </row>
    <row r="13809" spans="1:8" x14ac:dyDescent="0.25">
      <c r="A13809" s="72">
        <f>Horarios!A$889</f>
        <v>50</v>
      </c>
      <c r="B13809" t="str">
        <f>Horarios!B$896</f>
        <v>Nivel</v>
      </c>
      <c r="C13809" t="str">
        <f>Horarios!B$889</f>
        <v>Letra</v>
      </c>
      <c r="D13809" t="str">
        <f>Horarios!V$1</f>
        <v>Horario Grupo Presencial 1</v>
      </c>
      <c r="E13809" t="str">
        <f>Horarios!AB$8</f>
        <v xml:space="preserve">Martes </v>
      </c>
      <c r="F13809">
        <v>4</v>
      </c>
      <c r="G13809">
        <f>Horarios!AB894</f>
        <v>0</v>
      </c>
      <c r="H13809">
        <f>Horarios!AC894</f>
        <v>0</v>
      </c>
    </row>
    <row r="13810" spans="1:8" x14ac:dyDescent="0.25">
      <c r="A13810" s="72">
        <f>Horarios!A$889</f>
        <v>50</v>
      </c>
      <c r="B13810" t="str">
        <f>Horarios!B$896</f>
        <v>Nivel</v>
      </c>
      <c r="C13810" t="str">
        <f>Horarios!B$889</f>
        <v>Letra</v>
      </c>
      <c r="D13810" t="str">
        <f>Horarios!V$1</f>
        <v>Horario Grupo Presencial 1</v>
      </c>
      <c r="E13810" t="str">
        <f>Horarios!AB$8</f>
        <v xml:space="preserve">Martes </v>
      </c>
      <c r="F13810">
        <v>5</v>
      </c>
      <c r="G13810">
        <f>Horarios!AB895</f>
        <v>0</v>
      </c>
      <c r="H13810">
        <f>Horarios!AC895</f>
        <v>0</v>
      </c>
    </row>
    <row r="13811" spans="1:8" x14ac:dyDescent="0.25">
      <c r="A13811" s="72">
        <f>Horarios!A$889</f>
        <v>50</v>
      </c>
      <c r="B13811" t="str">
        <f>Horarios!B$896</f>
        <v>Nivel</v>
      </c>
      <c r="C13811" t="str">
        <f>Horarios!B$889</f>
        <v>Letra</v>
      </c>
      <c r="D13811" t="str">
        <f>Horarios!V$1</f>
        <v>Horario Grupo Presencial 1</v>
      </c>
      <c r="E13811" t="str">
        <f>Horarios!AB$8</f>
        <v xml:space="preserve">Martes </v>
      </c>
      <c r="F13811">
        <v>6</v>
      </c>
      <c r="G13811">
        <f>Horarios!AB896</f>
        <v>0</v>
      </c>
      <c r="H13811">
        <f>Horarios!AC896</f>
        <v>0</v>
      </c>
    </row>
    <row r="13812" spans="1:8" x14ac:dyDescent="0.25">
      <c r="A13812" s="72">
        <f>Horarios!A$889</f>
        <v>50</v>
      </c>
      <c r="B13812" t="str">
        <f>Horarios!B$896</f>
        <v>Nivel</v>
      </c>
      <c r="C13812" t="str">
        <f>Horarios!B$889</f>
        <v>Letra</v>
      </c>
      <c r="D13812" t="str">
        <f>Horarios!V$1</f>
        <v>Horario Grupo Presencial 1</v>
      </c>
      <c r="E13812" t="str">
        <f>Horarios!AB$8</f>
        <v xml:space="preserve">Martes </v>
      </c>
      <c r="F13812">
        <v>7</v>
      </c>
      <c r="G13812">
        <f>Horarios!AB897</f>
        <v>0</v>
      </c>
      <c r="H13812">
        <f>Horarios!AC897</f>
        <v>0</v>
      </c>
    </row>
    <row r="13813" spans="1:8" x14ac:dyDescent="0.25">
      <c r="A13813" s="72">
        <f>Horarios!A$889</f>
        <v>50</v>
      </c>
      <c r="B13813" t="str">
        <f>Horarios!B$896</f>
        <v>Nivel</v>
      </c>
      <c r="C13813" t="str">
        <f>Horarios!B$889</f>
        <v>Letra</v>
      </c>
      <c r="D13813" t="str">
        <f>Horarios!V$1</f>
        <v>Horario Grupo Presencial 1</v>
      </c>
      <c r="E13813" t="str">
        <f>Horarios!AB$8</f>
        <v xml:space="preserve">Martes </v>
      </c>
      <c r="F13813">
        <v>8</v>
      </c>
      <c r="G13813">
        <f>Horarios!AB898</f>
        <v>0</v>
      </c>
      <c r="H13813">
        <f>Horarios!AC898</f>
        <v>0</v>
      </c>
    </row>
    <row r="13814" spans="1:8" x14ac:dyDescent="0.25">
      <c r="A13814" s="72">
        <f>Horarios!A$889</f>
        <v>50</v>
      </c>
      <c r="B13814" t="str">
        <f>Horarios!B$896</f>
        <v>Nivel</v>
      </c>
      <c r="C13814" t="str">
        <f>Horarios!B$889</f>
        <v>Letra</v>
      </c>
      <c r="D13814" t="str">
        <f>Horarios!V$1</f>
        <v>Horario Grupo Presencial 1</v>
      </c>
      <c r="E13814" t="str">
        <f>Horarios!AB$8</f>
        <v xml:space="preserve">Martes </v>
      </c>
      <c r="F13814">
        <v>9</v>
      </c>
      <c r="G13814">
        <f>Horarios!AB899</f>
        <v>0</v>
      </c>
      <c r="H13814">
        <f>Horarios!AC899</f>
        <v>0</v>
      </c>
    </row>
    <row r="13815" spans="1:8" x14ac:dyDescent="0.25">
      <c r="A13815" s="72">
        <f>Horarios!A$889</f>
        <v>50</v>
      </c>
      <c r="B13815" t="str">
        <f>Horarios!B$896</f>
        <v>Nivel</v>
      </c>
      <c r="C13815" t="str">
        <f>Horarios!B$889</f>
        <v>Letra</v>
      </c>
      <c r="D13815" t="str">
        <f>Horarios!V$1</f>
        <v>Horario Grupo Presencial 1</v>
      </c>
      <c r="E13815" t="str">
        <f>Horarios!AB$8</f>
        <v xml:space="preserve">Martes </v>
      </c>
      <c r="F13815">
        <v>10</v>
      </c>
      <c r="G13815">
        <f>Horarios!AB900</f>
        <v>0</v>
      </c>
      <c r="H13815">
        <f>Horarios!AC900</f>
        <v>0</v>
      </c>
    </row>
    <row r="13816" spans="1:8" x14ac:dyDescent="0.25">
      <c r="A13816" s="72">
        <f>Horarios!A$889</f>
        <v>50</v>
      </c>
      <c r="B13816" t="str">
        <f>Horarios!B$896</f>
        <v>Nivel</v>
      </c>
      <c r="C13816" t="str">
        <f>Horarios!B$889</f>
        <v>Letra</v>
      </c>
      <c r="D13816" t="str">
        <f>Horarios!V$1</f>
        <v>Horario Grupo Presencial 1</v>
      </c>
      <c r="E13816" t="str">
        <f>Horarios!AB$8</f>
        <v xml:space="preserve">Martes </v>
      </c>
      <c r="F13816">
        <v>11</v>
      </c>
      <c r="G13816">
        <f>Horarios!AB901</f>
        <v>0</v>
      </c>
      <c r="H13816">
        <f>Horarios!AC901</f>
        <v>0</v>
      </c>
    </row>
    <row r="13817" spans="1:8" x14ac:dyDescent="0.25">
      <c r="A13817" s="72">
        <f>Horarios!A$889</f>
        <v>50</v>
      </c>
      <c r="B13817" t="str">
        <f>Horarios!B$896</f>
        <v>Nivel</v>
      </c>
      <c r="C13817" t="str">
        <f>Horarios!B$889</f>
        <v>Letra</v>
      </c>
      <c r="D13817" t="str">
        <f>Horarios!V$1</f>
        <v>Horario Grupo Presencial 1</v>
      </c>
      <c r="E13817" t="str">
        <f>Horarios!AB$8</f>
        <v xml:space="preserve">Martes </v>
      </c>
      <c r="F13817">
        <v>12</v>
      </c>
      <c r="G13817">
        <f>Horarios!AB902</f>
        <v>0</v>
      </c>
      <c r="H13817">
        <f>Horarios!AC902</f>
        <v>0</v>
      </c>
    </row>
    <row r="13818" spans="1:8" x14ac:dyDescent="0.25">
      <c r="A13818" s="72">
        <f>Horarios!A$889</f>
        <v>50</v>
      </c>
      <c r="B13818" t="str">
        <f>Horarios!B$896</f>
        <v>Nivel</v>
      </c>
      <c r="C13818" t="str">
        <f>Horarios!B$889</f>
        <v>Letra</v>
      </c>
      <c r="D13818" t="str">
        <f>Horarios!V$1</f>
        <v>Horario Grupo Presencial 1</v>
      </c>
      <c r="E13818" t="str">
        <f>Horarios!AB$8</f>
        <v xml:space="preserve">Martes </v>
      </c>
      <c r="F13818">
        <v>13</v>
      </c>
      <c r="G13818">
        <f>Horarios!AB903</f>
        <v>0</v>
      </c>
      <c r="H13818">
        <f>Horarios!AC903</f>
        <v>0</v>
      </c>
    </row>
    <row r="13819" spans="1:8" x14ac:dyDescent="0.25">
      <c r="A13819" s="72">
        <f>Horarios!A$889</f>
        <v>50</v>
      </c>
      <c r="B13819" t="str">
        <f>Horarios!B$896</f>
        <v>Nivel</v>
      </c>
      <c r="C13819" t="str">
        <f>Horarios!B$889</f>
        <v>Letra</v>
      </c>
      <c r="D13819" t="str">
        <f>Horarios!V$1</f>
        <v>Horario Grupo Presencial 1</v>
      </c>
      <c r="E13819" t="str">
        <f>Horarios!AB$8</f>
        <v xml:space="preserve">Martes </v>
      </c>
      <c r="F13819">
        <v>14</v>
      </c>
      <c r="G13819">
        <f>Horarios!AB904</f>
        <v>0</v>
      </c>
      <c r="H13819">
        <f>Horarios!AC904</f>
        <v>0</v>
      </c>
    </row>
    <row r="13820" spans="1:8" x14ac:dyDescent="0.25">
      <c r="A13820" s="72">
        <f>Horarios!A$889</f>
        <v>50</v>
      </c>
      <c r="B13820" t="str">
        <f>Horarios!B$896</f>
        <v>Nivel</v>
      </c>
      <c r="C13820" t="str">
        <f>Horarios!B$889</f>
        <v>Letra</v>
      </c>
      <c r="D13820" t="str">
        <f>Horarios!V$1</f>
        <v>Horario Grupo Presencial 1</v>
      </c>
      <c r="E13820" t="str">
        <f>Horarios!AD$8</f>
        <v>Miércoles</v>
      </c>
      <c r="F13820">
        <v>1</v>
      </c>
      <c r="G13820">
        <f>Horarios!AD891</f>
        <v>0</v>
      </c>
      <c r="H13820">
        <f>Horarios!AE891</f>
        <v>0</v>
      </c>
    </row>
    <row r="13821" spans="1:8" x14ac:dyDescent="0.25">
      <c r="A13821" s="72">
        <f>Horarios!A$889</f>
        <v>50</v>
      </c>
      <c r="B13821" t="str">
        <f>Horarios!B$896</f>
        <v>Nivel</v>
      </c>
      <c r="C13821" t="str">
        <f>Horarios!B$889</f>
        <v>Letra</v>
      </c>
      <c r="D13821" t="str">
        <f>Horarios!V$1</f>
        <v>Horario Grupo Presencial 1</v>
      </c>
      <c r="E13821" t="str">
        <f>Horarios!AD$8</f>
        <v>Miércoles</v>
      </c>
      <c r="F13821">
        <v>2</v>
      </c>
      <c r="G13821">
        <f>Horarios!AD892</f>
        <v>0</v>
      </c>
      <c r="H13821">
        <f>Horarios!AE892</f>
        <v>0</v>
      </c>
    </row>
    <row r="13822" spans="1:8" x14ac:dyDescent="0.25">
      <c r="A13822" s="72">
        <f>Horarios!A$889</f>
        <v>50</v>
      </c>
      <c r="B13822" t="str">
        <f>Horarios!B$896</f>
        <v>Nivel</v>
      </c>
      <c r="C13822" t="str">
        <f>Horarios!B$889</f>
        <v>Letra</v>
      </c>
      <c r="D13822" t="str">
        <f>Horarios!V$1</f>
        <v>Horario Grupo Presencial 1</v>
      </c>
      <c r="E13822" t="str">
        <f>Horarios!AD$8</f>
        <v>Miércoles</v>
      </c>
      <c r="F13822">
        <v>3</v>
      </c>
      <c r="G13822">
        <f>Horarios!AD893</f>
        <v>0</v>
      </c>
      <c r="H13822">
        <f>Horarios!AE893</f>
        <v>0</v>
      </c>
    </row>
    <row r="13823" spans="1:8" x14ac:dyDescent="0.25">
      <c r="A13823" s="72">
        <f>Horarios!A$889</f>
        <v>50</v>
      </c>
      <c r="B13823" t="str">
        <f>Horarios!B$896</f>
        <v>Nivel</v>
      </c>
      <c r="C13823" t="str">
        <f>Horarios!B$889</f>
        <v>Letra</v>
      </c>
      <c r="D13823" t="str">
        <f>Horarios!V$1</f>
        <v>Horario Grupo Presencial 1</v>
      </c>
      <c r="E13823" t="str">
        <f>Horarios!AD$8</f>
        <v>Miércoles</v>
      </c>
      <c r="F13823">
        <v>4</v>
      </c>
      <c r="G13823">
        <f>Horarios!AD894</f>
        <v>0</v>
      </c>
      <c r="H13823">
        <f>Horarios!AE894</f>
        <v>0</v>
      </c>
    </row>
    <row r="13824" spans="1:8" x14ac:dyDescent="0.25">
      <c r="A13824" s="72">
        <f>Horarios!A$889</f>
        <v>50</v>
      </c>
      <c r="B13824" t="str">
        <f>Horarios!B$896</f>
        <v>Nivel</v>
      </c>
      <c r="C13824" t="str">
        <f>Horarios!B$889</f>
        <v>Letra</v>
      </c>
      <c r="D13824" t="str">
        <f>Horarios!V$1</f>
        <v>Horario Grupo Presencial 1</v>
      </c>
      <c r="E13824" t="str">
        <f>Horarios!AD$8</f>
        <v>Miércoles</v>
      </c>
      <c r="F13824">
        <v>5</v>
      </c>
      <c r="G13824">
        <f>Horarios!AD895</f>
        <v>0</v>
      </c>
      <c r="H13824">
        <f>Horarios!AE895</f>
        <v>0</v>
      </c>
    </row>
    <row r="13825" spans="1:8" x14ac:dyDescent="0.25">
      <c r="A13825" s="72">
        <f>Horarios!A$889</f>
        <v>50</v>
      </c>
      <c r="B13825" t="str">
        <f>Horarios!B$896</f>
        <v>Nivel</v>
      </c>
      <c r="C13825" t="str">
        <f>Horarios!B$889</f>
        <v>Letra</v>
      </c>
      <c r="D13825" t="str">
        <f>Horarios!V$1</f>
        <v>Horario Grupo Presencial 1</v>
      </c>
      <c r="E13825" t="str">
        <f>Horarios!AD$8</f>
        <v>Miércoles</v>
      </c>
      <c r="F13825">
        <v>6</v>
      </c>
      <c r="G13825">
        <f>Horarios!AD896</f>
        <v>0</v>
      </c>
      <c r="H13825">
        <f>Horarios!AE896</f>
        <v>0</v>
      </c>
    </row>
    <row r="13826" spans="1:8" x14ac:dyDescent="0.25">
      <c r="A13826" s="72">
        <f>Horarios!A$889</f>
        <v>50</v>
      </c>
      <c r="B13826" t="str">
        <f>Horarios!B$896</f>
        <v>Nivel</v>
      </c>
      <c r="C13826" t="str">
        <f>Horarios!B$889</f>
        <v>Letra</v>
      </c>
      <c r="D13826" t="str">
        <f>Horarios!V$1</f>
        <v>Horario Grupo Presencial 1</v>
      </c>
      <c r="E13826" t="str">
        <f>Horarios!AD$8</f>
        <v>Miércoles</v>
      </c>
      <c r="F13826">
        <v>7</v>
      </c>
      <c r="G13826">
        <f>Horarios!AD897</f>
        <v>0</v>
      </c>
      <c r="H13826">
        <f>Horarios!AE897</f>
        <v>0</v>
      </c>
    </row>
    <row r="13827" spans="1:8" x14ac:dyDescent="0.25">
      <c r="A13827" s="72">
        <f>Horarios!A$889</f>
        <v>50</v>
      </c>
      <c r="B13827" t="str">
        <f>Horarios!B$896</f>
        <v>Nivel</v>
      </c>
      <c r="C13827" t="str">
        <f>Horarios!B$889</f>
        <v>Letra</v>
      </c>
      <c r="D13827" t="str">
        <f>Horarios!V$1</f>
        <v>Horario Grupo Presencial 1</v>
      </c>
      <c r="E13827" t="str">
        <f>Horarios!AD$8</f>
        <v>Miércoles</v>
      </c>
      <c r="F13827">
        <v>8</v>
      </c>
      <c r="G13827">
        <f>Horarios!AD898</f>
        <v>0</v>
      </c>
      <c r="H13827">
        <f>Horarios!AE898</f>
        <v>0</v>
      </c>
    </row>
    <row r="13828" spans="1:8" x14ac:dyDescent="0.25">
      <c r="A13828" s="72">
        <f>Horarios!A$889</f>
        <v>50</v>
      </c>
      <c r="B13828" t="str">
        <f>Horarios!B$896</f>
        <v>Nivel</v>
      </c>
      <c r="C13828" t="str">
        <f>Horarios!B$889</f>
        <v>Letra</v>
      </c>
      <c r="D13828" t="str">
        <f>Horarios!V$1</f>
        <v>Horario Grupo Presencial 1</v>
      </c>
      <c r="E13828" t="str">
        <f>Horarios!AD$8</f>
        <v>Miércoles</v>
      </c>
      <c r="F13828">
        <v>9</v>
      </c>
      <c r="G13828">
        <f>Horarios!AD899</f>
        <v>0</v>
      </c>
      <c r="H13828">
        <f>Horarios!AE899</f>
        <v>0</v>
      </c>
    </row>
    <row r="13829" spans="1:8" x14ac:dyDescent="0.25">
      <c r="A13829" s="72">
        <f>Horarios!A$889</f>
        <v>50</v>
      </c>
      <c r="B13829" t="str">
        <f>Horarios!B$896</f>
        <v>Nivel</v>
      </c>
      <c r="C13829" t="str">
        <f>Horarios!B$889</f>
        <v>Letra</v>
      </c>
      <c r="D13829" t="str">
        <f>Horarios!V$1</f>
        <v>Horario Grupo Presencial 1</v>
      </c>
      <c r="E13829" t="str">
        <f>Horarios!AD$8</f>
        <v>Miércoles</v>
      </c>
      <c r="F13829">
        <v>10</v>
      </c>
      <c r="G13829">
        <f>Horarios!AD900</f>
        <v>0</v>
      </c>
      <c r="H13829">
        <f>Horarios!AE900</f>
        <v>0</v>
      </c>
    </row>
    <row r="13830" spans="1:8" x14ac:dyDescent="0.25">
      <c r="A13830" s="72">
        <f>Horarios!A$889</f>
        <v>50</v>
      </c>
      <c r="B13830" t="str">
        <f>Horarios!B$896</f>
        <v>Nivel</v>
      </c>
      <c r="C13830" t="str">
        <f>Horarios!B$889</f>
        <v>Letra</v>
      </c>
      <c r="D13830" t="str">
        <f>Horarios!V$1</f>
        <v>Horario Grupo Presencial 1</v>
      </c>
      <c r="E13830" t="str">
        <f>Horarios!AD$8</f>
        <v>Miércoles</v>
      </c>
      <c r="F13830">
        <v>11</v>
      </c>
      <c r="G13830">
        <f>Horarios!AD901</f>
        <v>0</v>
      </c>
      <c r="H13830">
        <f>Horarios!AE901</f>
        <v>0</v>
      </c>
    </row>
    <row r="13831" spans="1:8" x14ac:dyDescent="0.25">
      <c r="A13831" s="72">
        <f>Horarios!A$889</f>
        <v>50</v>
      </c>
      <c r="B13831" t="str">
        <f>Horarios!B$896</f>
        <v>Nivel</v>
      </c>
      <c r="C13831" t="str">
        <f>Horarios!B$889</f>
        <v>Letra</v>
      </c>
      <c r="D13831" t="str">
        <f>Horarios!V$1</f>
        <v>Horario Grupo Presencial 1</v>
      </c>
      <c r="E13831" t="str">
        <f>Horarios!AD$8</f>
        <v>Miércoles</v>
      </c>
      <c r="F13831">
        <v>12</v>
      </c>
      <c r="G13831">
        <f>Horarios!AD902</f>
        <v>0</v>
      </c>
      <c r="H13831">
        <f>Horarios!AE902</f>
        <v>0</v>
      </c>
    </row>
    <row r="13832" spans="1:8" x14ac:dyDescent="0.25">
      <c r="A13832" s="72">
        <f>Horarios!A$889</f>
        <v>50</v>
      </c>
      <c r="B13832" t="str">
        <f>Horarios!B$896</f>
        <v>Nivel</v>
      </c>
      <c r="C13832" t="str">
        <f>Horarios!B$889</f>
        <v>Letra</v>
      </c>
      <c r="D13832" t="str">
        <f>Horarios!V$1</f>
        <v>Horario Grupo Presencial 1</v>
      </c>
      <c r="E13832" t="str">
        <f>Horarios!AD$8</f>
        <v>Miércoles</v>
      </c>
      <c r="F13832">
        <v>13</v>
      </c>
      <c r="G13832">
        <f>Horarios!AD903</f>
        <v>0</v>
      </c>
      <c r="H13832">
        <f>Horarios!AE903</f>
        <v>0</v>
      </c>
    </row>
    <row r="13833" spans="1:8" x14ac:dyDescent="0.25">
      <c r="A13833" s="72">
        <f>Horarios!A$889</f>
        <v>50</v>
      </c>
      <c r="B13833" t="str">
        <f>Horarios!B$896</f>
        <v>Nivel</v>
      </c>
      <c r="C13833" t="str">
        <f>Horarios!B$889</f>
        <v>Letra</v>
      </c>
      <c r="D13833" t="str">
        <f>Horarios!V$1</f>
        <v>Horario Grupo Presencial 1</v>
      </c>
      <c r="E13833" t="str">
        <f>Horarios!AD$8</f>
        <v>Miércoles</v>
      </c>
      <c r="F13833">
        <v>14</v>
      </c>
      <c r="G13833">
        <f>Horarios!AD904</f>
        <v>0</v>
      </c>
      <c r="H13833">
        <f>Horarios!AE904</f>
        <v>0</v>
      </c>
    </row>
    <row r="13834" spans="1:8" x14ac:dyDescent="0.25">
      <c r="A13834" s="72">
        <f>Horarios!A$889</f>
        <v>50</v>
      </c>
      <c r="B13834" t="str">
        <f>Horarios!B$896</f>
        <v>Nivel</v>
      </c>
      <c r="C13834" t="str">
        <f>Horarios!B$889</f>
        <v>Letra</v>
      </c>
      <c r="D13834" t="str">
        <f>Horarios!V$1</f>
        <v>Horario Grupo Presencial 1</v>
      </c>
      <c r="E13834" t="str">
        <f>Horarios!AF$8</f>
        <v>Jueves</v>
      </c>
      <c r="F13834">
        <v>1</v>
      </c>
      <c r="G13834">
        <f>Horarios!AF891</f>
        <v>0</v>
      </c>
      <c r="H13834">
        <f>Horarios!AG891</f>
        <v>0</v>
      </c>
    </row>
    <row r="13835" spans="1:8" x14ac:dyDescent="0.25">
      <c r="A13835" s="72">
        <f>Horarios!A$889</f>
        <v>50</v>
      </c>
      <c r="B13835" t="str">
        <f>Horarios!B$896</f>
        <v>Nivel</v>
      </c>
      <c r="C13835" t="str">
        <f>Horarios!B$889</f>
        <v>Letra</v>
      </c>
      <c r="D13835" t="str">
        <f>Horarios!V$1</f>
        <v>Horario Grupo Presencial 1</v>
      </c>
      <c r="E13835" t="str">
        <f>Horarios!AF$8</f>
        <v>Jueves</v>
      </c>
      <c r="F13835">
        <v>2</v>
      </c>
      <c r="G13835">
        <f>Horarios!AF892</f>
        <v>0</v>
      </c>
      <c r="H13835">
        <f>Horarios!AG892</f>
        <v>0</v>
      </c>
    </row>
    <row r="13836" spans="1:8" x14ac:dyDescent="0.25">
      <c r="A13836" s="72">
        <f>Horarios!A$889</f>
        <v>50</v>
      </c>
      <c r="B13836" t="str">
        <f>Horarios!B$896</f>
        <v>Nivel</v>
      </c>
      <c r="C13836" t="str">
        <f>Horarios!B$889</f>
        <v>Letra</v>
      </c>
      <c r="D13836" t="str">
        <f>Horarios!V$1</f>
        <v>Horario Grupo Presencial 1</v>
      </c>
      <c r="E13836" t="str">
        <f>Horarios!AF$8</f>
        <v>Jueves</v>
      </c>
      <c r="F13836">
        <v>3</v>
      </c>
      <c r="G13836">
        <f>Horarios!AF893</f>
        <v>0</v>
      </c>
      <c r="H13836">
        <f>Horarios!AG893</f>
        <v>0</v>
      </c>
    </row>
    <row r="13837" spans="1:8" x14ac:dyDescent="0.25">
      <c r="A13837" s="72">
        <f>Horarios!A$889</f>
        <v>50</v>
      </c>
      <c r="B13837" t="str">
        <f>Horarios!B$896</f>
        <v>Nivel</v>
      </c>
      <c r="C13837" t="str">
        <f>Horarios!B$889</f>
        <v>Letra</v>
      </c>
      <c r="D13837" t="str">
        <f>Horarios!V$1</f>
        <v>Horario Grupo Presencial 1</v>
      </c>
      <c r="E13837" t="str">
        <f>Horarios!AF$8</f>
        <v>Jueves</v>
      </c>
      <c r="F13837">
        <v>4</v>
      </c>
      <c r="G13837">
        <f>Horarios!AF894</f>
        <v>0</v>
      </c>
      <c r="H13837">
        <f>Horarios!AG894</f>
        <v>0</v>
      </c>
    </row>
    <row r="13838" spans="1:8" x14ac:dyDescent="0.25">
      <c r="A13838" s="72">
        <f>Horarios!A$889</f>
        <v>50</v>
      </c>
      <c r="B13838" t="str">
        <f>Horarios!B$896</f>
        <v>Nivel</v>
      </c>
      <c r="C13838" t="str">
        <f>Horarios!B$889</f>
        <v>Letra</v>
      </c>
      <c r="D13838" t="str">
        <f>Horarios!V$1</f>
        <v>Horario Grupo Presencial 1</v>
      </c>
      <c r="E13838" t="str">
        <f>Horarios!AF$8</f>
        <v>Jueves</v>
      </c>
      <c r="F13838">
        <v>5</v>
      </c>
      <c r="G13838">
        <f>Horarios!AF895</f>
        <v>0</v>
      </c>
      <c r="H13838">
        <f>Horarios!AG895</f>
        <v>0</v>
      </c>
    </row>
    <row r="13839" spans="1:8" x14ac:dyDescent="0.25">
      <c r="A13839" s="72">
        <f>Horarios!A$889</f>
        <v>50</v>
      </c>
      <c r="B13839" t="str">
        <f>Horarios!B$896</f>
        <v>Nivel</v>
      </c>
      <c r="C13839" t="str">
        <f>Horarios!B$889</f>
        <v>Letra</v>
      </c>
      <c r="D13839" t="str">
        <f>Horarios!V$1</f>
        <v>Horario Grupo Presencial 1</v>
      </c>
      <c r="E13839" t="str">
        <f>Horarios!AF$8</f>
        <v>Jueves</v>
      </c>
      <c r="F13839">
        <v>6</v>
      </c>
      <c r="G13839">
        <f>Horarios!AF896</f>
        <v>0</v>
      </c>
      <c r="H13839">
        <f>Horarios!AG896</f>
        <v>0</v>
      </c>
    </row>
    <row r="13840" spans="1:8" x14ac:dyDescent="0.25">
      <c r="A13840" s="72">
        <f>Horarios!A$889</f>
        <v>50</v>
      </c>
      <c r="B13840" t="str">
        <f>Horarios!B$896</f>
        <v>Nivel</v>
      </c>
      <c r="C13840" t="str">
        <f>Horarios!B$889</f>
        <v>Letra</v>
      </c>
      <c r="D13840" t="str">
        <f>Horarios!V$1</f>
        <v>Horario Grupo Presencial 1</v>
      </c>
      <c r="E13840" t="str">
        <f>Horarios!AF$8</f>
        <v>Jueves</v>
      </c>
      <c r="F13840">
        <v>7</v>
      </c>
      <c r="G13840">
        <f>Horarios!AF897</f>
        <v>0</v>
      </c>
      <c r="H13840">
        <f>Horarios!AG897</f>
        <v>0</v>
      </c>
    </row>
    <row r="13841" spans="1:8" x14ac:dyDescent="0.25">
      <c r="A13841" s="72">
        <f>Horarios!A$889</f>
        <v>50</v>
      </c>
      <c r="B13841" t="str">
        <f>Horarios!B$896</f>
        <v>Nivel</v>
      </c>
      <c r="C13841" t="str">
        <f>Horarios!B$889</f>
        <v>Letra</v>
      </c>
      <c r="D13841" t="str">
        <f>Horarios!V$1</f>
        <v>Horario Grupo Presencial 1</v>
      </c>
      <c r="E13841" t="str">
        <f>Horarios!AF$8</f>
        <v>Jueves</v>
      </c>
      <c r="F13841">
        <v>8</v>
      </c>
      <c r="G13841">
        <f>Horarios!AF898</f>
        <v>0</v>
      </c>
      <c r="H13841">
        <f>Horarios!AG898</f>
        <v>0</v>
      </c>
    </row>
    <row r="13842" spans="1:8" x14ac:dyDescent="0.25">
      <c r="A13842" s="72">
        <f>Horarios!A$889</f>
        <v>50</v>
      </c>
      <c r="B13842" t="str">
        <f>Horarios!B$896</f>
        <v>Nivel</v>
      </c>
      <c r="C13842" t="str">
        <f>Horarios!B$889</f>
        <v>Letra</v>
      </c>
      <c r="D13842" t="str">
        <f>Horarios!V$1</f>
        <v>Horario Grupo Presencial 1</v>
      </c>
      <c r="E13842" t="str">
        <f>Horarios!AF$8</f>
        <v>Jueves</v>
      </c>
      <c r="F13842">
        <v>9</v>
      </c>
      <c r="G13842">
        <f>Horarios!AF899</f>
        <v>0</v>
      </c>
      <c r="H13842">
        <f>Horarios!AG899</f>
        <v>0</v>
      </c>
    </row>
    <row r="13843" spans="1:8" x14ac:dyDescent="0.25">
      <c r="A13843" s="72">
        <f>Horarios!A$889</f>
        <v>50</v>
      </c>
      <c r="B13843" t="str">
        <f>Horarios!B$896</f>
        <v>Nivel</v>
      </c>
      <c r="C13843" t="str">
        <f>Horarios!B$889</f>
        <v>Letra</v>
      </c>
      <c r="D13843" t="str">
        <f>Horarios!V$1</f>
        <v>Horario Grupo Presencial 1</v>
      </c>
      <c r="E13843" t="str">
        <f>Horarios!AF$8</f>
        <v>Jueves</v>
      </c>
      <c r="F13843">
        <v>10</v>
      </c>
      <c r="G13843">
        <f>Horarios!AF900</f>
        <v>0</v>
      </c>
      <c r="H13843">
        <f>Horarios!AG900</f>
        <v>0</v>
      </c>
    </row>
    <row r="13844" spans="1:8" x14ac:dyDescent="0.25">
      <c r="A13844" s="72">
        <f>Horarios!A$889</f>
        <v>50</v>
      </c>
      <c r="B13844" t="str">
        <f>Horarios!B$896</f>
        <v>Nivel</v>
      </c>
      <c r="C13844" t="str">
        <f>Horarios!B$889</f>
        <v>Letra</v>
      </c>
      <c r="D13844" t="str">
        <f>Horarios!V$1</f>
        <v>Horario Grupo Presencial 1</v>
      </c>
      <c r="E13844" t="str">
        <f>Horarios!AF$8</f>
        <v>Jueves</v>
      </c>
      <c r="F13844">
        <v>11</v>
      </c>
      <c r="G13844">
        <f>Horarios!AF901</f>
        <v>0</v>
      </c>
      <c r="H13844">
        <f>Horarios!AG901</f>
        <v>0</v>
      </c>
    </row>
    <row r="13845" spans="1:8" x14ac:dyDescent="0.25">
      <c r="A13845" s="72">
        <f>Horarios!A$889</f>
        <v>50</v>
      </c>
      <c r="B13845" t="str">
        <f>Horarios!B$896</f>
        <v>Nivel</v>
      </c>
      <c r="C13845" t="str">
        <f>Horarios!B$889</f>
        <v>Letra</v>
      </c>
      <c r="D13845" t="str">
        <f>Horarios!V$1</f>
        <v>Horario Grupo Presencial 1</v>
      </c>
      <c r="E13845" t="str">
        <f>Horarios!AF$8</f>
        <v>Jueves</v>
      </c>
      <c r="F13845">
        <v>12</v>
      </c>
      <c r="G13845">
        <f>Horarios!AF902</f>
        <v>0</v>
      </c>
      <c r="H13845">
        <f>Horarios!AG902</f>
        <v>0</v>
      </c>
    </row>
    <row r="13846" spans="1:8" x14ac:dyDescent="0.25">
      <c r="A13846" s="72">
        <f>Horarios!A$889</f>
        <v>50</v>
      </c>
      <c r="B13846" t="str">
        <f>Horarios!B$896</f>
        <v>Nivel</v>
      </c>
      <c r="C13846" t="str">
        <f>Horarios!B$889</f>
        <v>Letra</v>
      </c>
      <c r="D13846" t="str">
        <f>Horarios!V$1</f>
        <v>Horario Grupo Presencial 1</v>
      </c>
      <c r="E13846" t="str">
        <f>Horarios!AF$8</f>
        <v>Jueves</v>
      </c>
      <c r="F13846">
        <v>13</v>
      </c>
      <c r="G13846">
        <f>Horarios!AF903</f>
        <v>0</v>
      </c>
      <c r="H13846">
        <f>Horarios!AG903</f>
        <v>0</v>
      </c>
    </row>
    <row r="13847" spans="1:8" x14ac:dyDescent="0.25">
      <c r="A13847" s="72">
        <f>Horarios!A$889</f>
        <v>50</v>
      </c>
      <c r="B13847" t="str">
        <f>Horarios!B$896</f>
        <v>Nivel</v>
      </c>
      <c r="C13847" t="str">
        <f>Horarios!B$889</f>
        <v>Letra</v>
      </c>
      <c r="D13847" t="str">
        <f>Horarios!V$1</f>
        <v>Horario Grupo Presencial 1</v>
      </c>
      <c r="E13847" t="str">
        <f>Horarios!AF$8</f>
        <v>Jueves</v>
      </c>
      <c r="F13847">
        <v>14</v>
      </c>
      <c r="G13847">
        <f>Horarios!AF904</f>
        <v>0</v>
      </c>
      <c r="H13847">
        <f>Horarios!AG904</f>
        <v>0</v>
      </c>
    </row>
    <row r="13848" spans="1:8" x14ac:dyDescent="0.25">
      <c r="A13848" s="72">
        <f>Horarios!A$889</f>
        <v>50</v>
      </c>
      <c r="B13848" t="str">
        <f>Horarios!B$896</f>
        <v>Nivel</v>
      </c>
      <c r="C13848" t="str">
        <f>Horarios!B$889</f>
        <v>Letra</v>
      </c>
      <c r="D13848" t="str">
        <f>Horarios!V$1</f>
        <v>Horario Grupo Presencial 1</v>
      </c>
      <c r="E13848" t="str">
        <f>Horarios!AH$8</f>
        <v>Viernes</v>
      </c>
      <c r="F13848">
        <v>1</v>
      </c>
      <c r="G13848">
        <f>Horarios!AH891</f>
        <v>0</v>
      </c>
      <c r="H13848">
        <f>Horarios!AI891</f>
        <v>0</v>
      </c>
    </row>
    <row r="13849" spans="1:8" x14ac:dyDescent="0.25">
      <c r="A13849" s="72">
        <f>Horarios!A$889</f>
        <v>50</v>
      </c>
      <c r="B13849" t="str">
        <f>Horarios!B$896</f>
        <v>Nivel</v>
      </c>
      <c r="C13849" t="str">
        <f>Horarios!B$889</f>
        <v>Letra</v>
      </c>
      <c r="D13849" t="str">
        <f>Horarios!V$1</f>
        <v>Horario Grupo Presencial 1</v>
      </c>
      <c r="E13849" t="str">
        <f>Horarios!AH$8</f>
        <v>Viernes</v>
      </c>
      <c r="F13849">
        <v>2</v>
      </c>
      <c r="G13849">
        <f>Horarios!AH892</f>
        <v>0</v>
      </c>
      <c r="H13849">
        <f>Horarios!AI892</f>
        <v>0</v>
      </c>
    </row>
    <row r="13850" spans="1:8" x14ac:dyDescent="0.25">
      <c r="A13850" s="72">
        <f>Horarios!A$889</f>
        <v>50</v>
      </c>
      <c r="B13850" t="str">
        <f>Horarios!B$896</f>
        <v>Nivel</v>
      </c>
      <c r="C13850" t="str">
        <f>Horarios!B$889</f>
        <v>Letra</v>
      </c>
      <c r="D13850" t="str">
        <f>Horarios!V$1</f>
        <v>Horario Grupo Presencial 1</v>
      </c>
      <c r="E13850" t="str">
        <f>Horarios!AH$8</f>
        <v>Viernes</v>
      </c>
      <c r="F13850">
        <v>3</v>
      </c>
      <c r="G13850">
        <f>Horarios!AH893</f>
        <v>0</v>
      </c>
      <c r="H13850">
        <f>Horarios!AI893</f>
        <v>0</v>
      </c>
    </row>
    <row r="13851" spans="1:8" x14ac:dyDescent="0.25">
      <c r="A13851" s="72">
        <f>Horarios!A$889</f>
        <v>50</v>
      </c>
      <c r="B13851" t="str">
        <f>Horarios!B$896</f>
        <v>Nivel</v>
      </c>
      <c r="C13851" t="str">
        <f>Horarios!B$889</f>
        <v>Letra</v>
      </c>
      <c r="D13851" t="str">
        <f>Horarios!V$1</f>
        <v>Horario Grupo Presencial 1</v>
      </c>
      <c r="E13851" t="str">
        <f>Horarios!AH$8</f>
        <v>Viernes</v>
      </c>
      <c r="F13851">
        <v>4</v>
      </c>
      <c r="G13851">
        <f>Horarios!AH894</f>
        <v>0</v>
      </c>
      <c r="H13851">
        <f>Horarios!AI894</f>
        <v>0</v>
      </c>
    </row>
    <row r="13852" spans="1:8" x14ac:dyDescent="0.25">
      <c r="A13852" s="72">
        <f>Horarios!A$889</f>
        <v>50</v>
      </c>
      <c r="B13852" t="str">
        <f>Horarios!B$896</f>
        <v>Nivel</v>
      </c>
      <c r="C13852" t="str">
        <f>Horarios!B$889</f>
        <v>Letra</v>
      </c>
      <c r="D13852" t="str">
        <f>Horarios!V$1</f>
        <v>Horario Grupo Presencial 1</v>
      </c>
      <c r="E13852" t="str">
        <f>Horarios!AH$8</f>
        <v>Viernes</v>
      </c>
      <c r="F13852">
        <v>5</v>
      </c>
      <c r="G13852">
        <f>Horarios!AH895</f>
        <v>0</v>
      </c>
      <c r="H13852">
        <f>Horarios!AI895</f>
        <v>0</v>
      </c>
    </row>
    <row r="13853" spans="1:8" x14ac:dyDescent="0.25">
      <c r="A13853" s="72">
        <f>Horarios!A$889</f>
        <v>50</v>
      </c>
      <c r="B13853" t="str">
        <f>Horarios!B$896</f>
        <v>Nivel</v>
      </c>
      <c r="C13853" t="str">
        <f>Horarios!B$889</f>
        <v>Letra</v>
      </c>
      <c r="D13853" t="str">
        <f>Horarios!V$1</f>
        <v>Horario Grupo Presencial 1</v>
      </c>
      <c r="E13853" t="str">
        <f>Horarios!AH$8</f>
        <v>Viernes</v>
      </c>
      <c r="F13853">
        <v>6</v>
      </c>
      <c r="G13853">
        <f>Horarios!AH896</f>
        <v>0</v>
      </c>
      <c r="H13853">
        <f>Horarios!AI896</f>
        <v>0</v>
      </c>
    </row>
    <row r="13854" spans="1:8" x14ac:dyDescent="0.25">
      <c r="A13854" s="72">
        <f>Horarios!A$889</f>
        <v>50</v>
      </c>
      <c r="B13854" t="str">
        <f>Horarios!B$896</f>
        <v>Nivel</v>
      </c>
      <c r="C13854" t="str">
        <f>Horarios!B$889</f>
        <v>Letra</v>
      </c>
      <c r="D13854" t="str">
        <f>Horarios!V$1</f>
        <v>Horario Grupo Presencial 1</v>
      </c>
      <c r="E13854" t="str">
        <f>Horarios!AH$8</f>
        <v>Viernes</v>
      </c>
      <c r="F13854">
        <v>7</v>
      </c>
      <c r="G13854">
        <f>Horarios!AH897</f>
        <v>0</v>
      </c>
      <c r="H13854">
        <f>Horarios!AI897</f>
        <v>0</v>
      </c>
    </row>
    <row r="13855" spans="1:8" x14ac:dyDescent="0.25">
      <c r="A13855" s="72">
        <f>Horarios!A$889</f>
        <v>50</v>
      </c>
      <c r="B13855" t="str">
        <f>Horarios!B$896</f>
        <v>Nivel</v>
      </c>
      <c r="C13855" t="str">
        <f>Horarios!B$889</f>
        <v>Letra</v>
      </c>
      <c r="D13855" t="str">
        <f>Horarios!V$1</f>
        <v>Horario Grupo Presencial 1</v>
      </c>
      <c r="E13855" t="str">
        <f>Horarios!AH$8</f>
        <v>Viernes</v>
      </c>
      <c r="F13855">
        <v>8</v>
      </c>
      <c r="G13855">
        <f>Horarios!AH898</f>
        <v>0</v>
      </c>
      <c r="H13855">
        <f>Horarios!AI898</f>
        <v>0</v>
      </c>
    </row>
    <row r="13856" spans="1:8" x14ac:dyDescent="0.25">
      <c r="A13856" s="72">
        <f>Horarios!A$889</f>
        <v>50</v>
      </c>
      <c r="B13856" t="str">
        <f>Horarios!B$896</f>
        <v>Nivel</v>
      </c>
      <c r="C13856" t="str">
        <f>Horarios!B$889</f>
        <v>Letra</v>
      </c>
      <c r="D13856" t="str">
        <f>Horarios!V$1</f>
        <v>Horario Grupo Presencial 1</v>
      </c>
      <c r="E13856" t="str">
        <f>Horarios!AH$8</f>
        <v>Viernes</v>
      </c>
      <c r="F13856">
        <v>9</v>
      </c>
      <c r="G13856">
        <f>Horarios!AH899</f>
        <v>0</v>
      </c>
      <c r="H13856">
        <f>Horarios!AI899</f>
        <v>0</v>
      </c>
    </row>
    <row r="13857" spans="1:8" x14ac:dyDescent="0.25">
      <c r="A13857" s="72">
        <f>Horarios!A$889</f>
        <v>50</v>
      </c>
      <c r="B13857" t="str">
        <f>Horarios!B$896</f>
        <v>Nivel</v>
      </c>
      <c r="C13857" t="str">
        <f>Horarios!B$889</f>
        <v>Letra</v>
      </c>
      <c r="D13857" t="str">
        <f>Horarios!V$1</f>
        <v>Horario Grupo Presencial 1</v>
      </c>
      <c r="E13857" t="str">
        <f>Horarios!AH$8</f>
        <v>Viernes</v>
      </c>
      <c r="F13857">
        <v>10</v>
      </c>
      <c r="G13857">
        <f>Horarios!AH900</f>
        <v>0</v>
      </c>
      <c r="H13857">
        <f>Horarios!AI900</f>
        <v>0</v>
      </c>
    </row>
    <row r="13858" spans="1:8" x14ac:dyDescent="0.25">
      <c r="A13858" s="72">
        <f>Horarios!A$889</f>
        <v>50</v>
      </c>
      <c r="B13858" t="str">
        <f>Horarios!B$896</f>
        <v>Nivel</v>
      </c>
      <c r="C13858" t="str">
        <f>Horarios!B$889</f>
        <v>Letra</v>
      </c>
      <c r="D13858" t="str">
        <f>Horarios!V$1</f>
        <v>Horario Grupo Presencial 1</v>
      </c>
      <c r="E13858" t="str">
        <f>Horarios!AH$8</f>
        <v>Viernes</v>
      </c>
      <c r="F13858">
        <v>11</v>
      </c>
      <c r="G13858">
        <f>Horarios!AH901</f>
        <v>0</v>
      </c>
      <c r="H13858">
        <f>Horarios!AI901</f>
        <v>0</v>
      </c>
    </row>
    <row r="13859" spans="1:8" x14ac:dyDescent="0.25">
      <c r="A13859" s="72">
        <f>Horarios!A$889</f>
        <v>50</v>
      </c>
      <c r="B13859" t="str">
        <f>Horarios!B$896</f>
        <v>Nivel</v>
      </c>
      <c r="C13859" t="str">
        <f>Horarios!B$889</f>
        <v>Letra</v>
      </c>
      <c r="D13859" t="str">
        <f>Horarios!V$1</f>
        <v>Horario Grupo Presencial 1</v>
      </c>
      <c r="E13859" t="str">
        <f>Horarios!AH$8</f>
        <v>Viernes</v>
      </c>
      <c r="F13859">
        <v>12</v>
      </c>
      <c r="G13859">
        <f>Horarios!AH902</f>
        <v>0</v>
      </c>
      <c r="H13859">
        <f>Horarios!AI902</f>
        <v>0</v>
      </c>
    </row>
    <row r="13860" spans="1:8" x14ac:dyDescent="0.25">
      <c r="A13860" s="72">
        <f>Horarios!A$889</f>
        <v>50</v>
      </c>
      <c r="B13860" t="str">
        <f>Horarios!B$896</f>
        <v>Nivel</v>
      </c>
      <c r="C13860" t="str">
        <f>Horarios!B$889</f>
        <v>Letra</v>
      </c>
      <c r="D13860" t="str">
        <f>Horarios!V$1</f>
        <v>Horario Grupo Presencial 1</v>
      </c>
      <c r="E13860" t="str">
        <f>Horarios!AH$8</f>
        <v>Viernes</v>
      </c>
      <c r="F13860">
        <v>13</v>
      </c>
      <c r="G13860">
        <f>Horarios!AH903</f>
        <v>0</v>
      </c>
      <c r="H13860">
        <f>Horarios!AI903</f>
        <v>0</v>
      </c>
    </row>
    <row r="13861" spans="1:8" x14ac:dyDescent="0.25">
      <c r="A13861" s="72">
        <f>Horarios!A$889</f>
        <v>50</v>
      </c>
      <c r="B13861" t="str">
        <f>Horarios!B$896</f>
        <v>Nivel</v>
      </c>
      <c r="C13861" t="str">
        <f>Horarios!B$889</f>
        <v>Letra</v>
      </c>
      <c r="D13861" t="str">
        <f>Horarios!V$1</f>
        <v>Horario Grupo Presencial 1</v>
      </c>
      <c r="E13861" t="str">
        <f>Horarios!AH$8</f>
        <v>Viernes</v>
      </c>
      <c r="F13861">
        <v>14</v>
      </c>
      <c r="G13861">
        <f>Horarios!AH904</f>
        <v>0</v>
      </c>
      <c r="H13861">
        <f>Horarios!AI904</f>
        <v>0</v>
      </c>
    </row>
    <row r="13862" spans="1:8" x14ac:dyDescent="0.25">
      <c r="A13862" s="72">
        <f>Horarios!A$889</f>
        <v>50</v>
      </c>
      <c r="B13862" t="str">
        <f>Horarios!B$896</f>
        <v>Nivel</v>
      </c>
      <c r="C13862" t="str">
        <f>Horarios!B$889</f>
        <v>Letra</v>
      </c>
      <c r="D13862" t="str">
        <f>Horarios!AL$1</f>
        <v>Horario Grupo Presencial 2</v>
      </c>
      <c r="E13862" t="str">
        <f>Horarios!AP$8</f>
        <v>Lunes</v>
      </c>
      <c r="F13862">
        <v>1</v>
      </c>
      <c r="G13862">
        <f>Horarios!AP891</f>
        <v>0</v>
      </c>
      <c r="H13862">
        <f>Horarios!AQ891</f>
        <v>0</v>
      </c>
    </row>
    <row r="13863" spans="1:8" x14ac:dyDescent="0.25">
      <c r="A13863" s="72">
        <f>Horarios!A$889</f>
        <v>50</v>
      </c>
      <c r="B13863" t="str">
        <f>Horarios!B$896</f>
        <v>Nivel</v>
      </c>
      <c r="C13863" t="str">
        <f>Horarios!B$889</f>
        <v>Letra</v>
      </c>
      <c r="D13863" t="str">
        <f>Horarios!AL$1</f>
        <v>Horario Grupo Presencial 2</v>
      </c>
      <c r="E13863" t="str">
        <f>Horarios!AP$8</f>
        <v>Lunes</v>
      </c>
      <c r="F13863">
        <v>2</v>
      </c>
      <c r="G13863">
        <f>Horarios!AP892</f>
        <v>0</v>
      </c>
      <c r="H13863">
        <f>Horarios!AQ892</f>
        <v>0</v>
      </c>
    </row>
    <row r="13864" spans="1:8" x14ac:dyDescent="0.25">
      <c r="A13864" s="72">
        <f>Horarios!A$889</f>
        <v>50</v>
      </c>
      <c r="B13864" t="str">
        <f>Horarios!B$896</f>
        <v>Nivel</v>
      </c>
      <c r="C13864" t="str">
        <f>Horarios!B$889</f>
        <v>Letra</v>
      </c>
      <c r="D13864" t="str">
        <f>Horarios!AL$1</f>
        <v>Horario Grupo Presencial 2</v>
      </c>
      <c r="E13864" t="str">
        <f>Horarios!AP$8</f>
        <v>Lunes</v>
      </c>
      <c r="F13864">
        <v>3</v>
      </c>
      <c r="G13864">
        <f>Horarios!AP893</f>
        <v>0</v>
      </c>
      <c r="H13864">
        <f>Horarios!AQ893</f>
        <v>0</v>
      </c>
    </row>
    <row r="13865" spans="1:8" x14ac:dyDescent="0.25">
      <c r="A13865" s="72">
        <f>Horarios!A$889</f>
        <v>50</v>
      </c>
      <c r="B13865" t="str">
        <f>Horarios!B$896</f>
        <v>Nivel</v>
      </c>
      <c r="C13865" t="str">
        <f>Horarios!B$889</f>
        <v>Letra</v>
      </c>
      <c r="D13865" t="str">
        <f>Horarios!AL$1</f>
        <v>Horario Grupo Presencial 2</v>
      </c>
      <c r="E13865" t="str">
        <f>Horarios!AP$8</f>
        <v>Lunes</v>
      </c>
      <c r="F13865">
        <v>4</v>
      </c>
      <c r="G13865">
        <f>Horarios!AP894</f>
        <v>0</v>
      </c>
      <c r="H13865">
        <f>Horarios!AQ894</f>
        <v>0</v>
      </c>
    </row>
    <row r="13866" spans="1:8" x14ac:dyDescent="0.25">
      <c r="A13866" s="72">
        <f>Horarios!A$889</f>
        <v>50</v>
      </c>
      <c r="B13866" t="str">
        <f>Horarios!B$896</f>
        <v>Nivel</v>
      </c>
      <c r="C13866" t="str">
        <f>Horarios!B$889</f>
        <v>Letra</v>
      </c>
      <c r="D13866" t="str">
        <f>Horarios!AL$1</f>
        <v>Horario Grupo Presencial 2</v>
      </c>
      <c r="E13866" t="str">
        <f>Horarios!AP$8</f>
        <v>Lunes</v>
      </c>
      <c r="F13866">
        <v>5</v>
      </c>
      <c r="G13866">
        <f>Horarios!AP895</f>
        <v>0</v>
      </c>
      <c r="H13866">
        <f>Horarios!AQ895</f>
        <v>0</v>
      </c>
    </row>
    <row r="13867" spans="1:8" x14ac:dyDescent="0.25">
      <c r="A13867" s="72">
        <f>Horarios!A$889</f>
        <v>50</v>
      </c>
      <c r="B13867" t="str">
        <f>Horarios!B$896</f>
        <v>Nivel</v>
      </c>
      <c r="C13867" t="str">
        <f>Horarios!B$889</f>
        <v>Letra</v>
      </c>
      <c r="D13867" t="str">
        <f>Horarios!AL$1</f>
        <v>Horario Grupo Presencial 2</v>
      </c>
      <c r="E13867" t="str">
        <f>Horarios!AP$8</f>
        <v>Lunes</v>
      </c>
      <c r="F13867">
        <v>6</v>
      </c>
      <c r="G13867">
        <f>Horarios!AP896</f>
        <v>0</v>
      </c>
      <c r="H13867">
        <f>Horarios!AQ896</f>
        <v>0</v>
      </c>
    </row>
    <row r="13868" spans="1:8" x14ac:dyDescent="0.25">
      <c r="A13868" s="72">
        <f>Horarios!A$889</f>
        <v>50</v>
      </c>
      <c r="B13868" t="str">
        <f>Horarios!B$896</f>
        <v>Nivel</v>
      </c>
      <c r="C13868" t="str">
        <f>Horarios!B$889</f>
        <v>Letra</v>
      </c>
      <c r="D13868" t="str">
        <f>Horarios!AL$1</f>
        <v>Horario Grupo Presencial 2</v>
      </c>
      <c r="E13868" t="str">
        <f>Horarios!AP$8</f>
        <v>Lunes</v>
      </c>
      <c r="F13868">
        <v>7</v>
      </c>
      <c r="G13868">
        <f>Horarios!AP897</f>
        <v>0</v>
      </c>
      <c r="H13868">
        <f>Horarios!AQ897</f>
        <v>0</v>
      </c>
    </row>
    <row r="13869" spans="1:8" x14ac:dyDescent="0.25">
      <c r="A13869" s="72">
        <f>Horarios!A$889</f>
        <v>50</v>
      </c>
      <c r="B13869" t="str">
        <f>Horarios!B$896</f>
        <v>Nivel</v>
      </c>
      <c r="C13869" t="str">
        <f>Horarios!B$889</f>
        <v>Letra</v>
      </c>
      <c r="D13869" t="str">
        <f>Horarios!AL$1</f>
        <v>Horario Grupo Presencial 2</v>
      </c>
      <c r="E13869" t="str">
        <f>Horarios!AP$8</f>
        <v>Lunes</v>
      </c>
      <c r="F13869">
        <v>8</v>
      </c>
      <c r="G13869">
        <f>Horarios!AP898</f>
        <v>0</v>
      </c>
      <c r="H13869">
        <f>Horarios!AQ898</f>
        <v>0</v>
      </c>
    </row>
    <row r="13870" spans="1:8" x14ac:dyDescent="0.25">
      <c r="A13870" s="72">
        <f>Horarios!A$889</f>
        <v>50</v>
      </c>
      <c r="B13870" t="str">
        <f>Horarios!B$896</f>
        <v>Nivel</v>
      </c>
      <c r="C13870" t="str">
        <f>Horarios!B$889</f>
        <v>Letra</v>
      </c>
      <c r="D13870" t="str">
        <f>Horarios!AL$1</f>
        <v>Horario Grupo Presencial 2</v>
      </c>
      <c r="E13870" t="str">
        <f>Horarios!AP$8</f>
        <v>Lunes</v>
      </c>
      <c r="F13870">
        <v>9</v>
      </c>
      <c r="G13870">
        <f>Horarios!AP899</f>
        <v>0</v>
      </c>
      <c r="H13870">
        <f>Horarios!AQ899</f>
        <v>0</v>
      </c>
    </row>
    <row r="13871" spans="1:8" x14ac:dyDescent="0.25">
      <c r="A13871" s="72">
        <f>Horarios!A$889</f>
        <v>50</v>
      </c>
      <c r="B13871" t="str">
        <f>Horarios!B$896</f>
        <v>Nivel</v>
      </c>
      <c r="C13871" t="str">
        <f>Horarios!B$889</f>
        <v>Letra</v>
      </c>
      <c r="D13871" t="str">
        <f>Horarios!AL$1</f>
        <v>Horario Grupo Presencial 2</v>
      </c>
      <c r="E13871" t="str">
        <f>Horarios!AP$8</f>
        <v>Lunes</v>
      </c>
      <c r="F13871">
        <v>10</v>
      </c>
      <c r="G13871">
        <f>Horarios!AP900</f>
        <v>0</v>
      </c>
      <c r="H13871">
        <f>Horarios!AQ900</f>
        <v>0</v>
      </c>
    </row>
    <row r="13872" spans="1:8" x14ac:dyDescent="0.25">
      <c r="A13872" s="72">
        <f>Horarios!A$889</f>
        <v>50</v>
      </c>
      <c r="B13872" t="str">
        <f>Horarios!B$896</f>
        <v>Nivel</v>
      </c>
      <c r="C13872" t="str">
        <f>Horarios!B$889</f>
        <v>Letra</v>
      </c>
      <c r="D13872" t="str">
        <f>Horarios!AL$1</f>
        <v>Horario Grupo Presencial 2</v>
      </c>
      <c r="E13872" t="str">
        <f>Horarios!AP$8</f>
        <v>Lunes</v>
      </c>
      <c r="F13872">
        <v>11</v>
      </c>
      <c r="G13872">
        <f>Horarios!AP901</f>
        <v>0</v>
      </c>
      <c r="H13872">
        <f>Horarios!AQ901</f>
        <v>0</v>
      </c>
    </row>
    <row r="13873" spans="1:8" x14ac:dyDescent="0.25">
      <c r="A13873" s="72">
        <f>Horarios!A$889</f>
        <v>50</v>
      </c>
      <c r="B13873" t="str">
        <f>Horarios!B$896</f>
        <v>Nivel</v>
      </c>
      <c r="C13873" t="str">
        <f>Horarios!B$889</f>
        <v>Letra</v>
      </c>
      <c r="D13873" t="str">
        <f>Horarios!AL$1</f>
        <v>Horario Grupo Presencial 2</v>
      </c>
      <c r="E13873" t="str">
        <f>Horarios!AP$8</f>
        <v>Lunes</v>
      </c>
      <c r="F13873">
        <v>12</v>
      </c>
      <c r="G13873">
        <f>Horarios!AP902</f>
        <v>0</v>
      </c>
      <c r="H13873">
        <f>Horarios!AQ902</f>
        <v>0</v>
      </c>
    </row>
    <row r="13874" spans="1:8" x14ac:dyDescent="0.25">
      <c r="A13874" s="72">
        <f>Horarios!A$889</f>
        <v>50</v>
      </c>
      <c r="B13874" t="str">
        <f>Horarios!B$896</f>
        <v>Nivel</v>
      </c>
      <c r="C13874" t="str">
        <f>Horarios!B$889</f>
        <v>Letra</v>
      </c>
      <c r="D13874" t="str">
        <f>Horarios!AL$1</f>
        <v>Horario Grupo Presencial 2</v>
      </c>
      <c r="E13874" t="str">
        <f>Horarios!AP$8</f>
        <v>Lunes</v>
      </c>
      <c r="F13874">
        <v>13</v>
      </c>
      <c r="G13874">
        <f>Horarios!AP903</f>
        <v>0</v>
      </c>
      <c r="H13874">
        <f>Horarios!AQ903</f>
        <v>0</v>
      </c>
    </row>
    <row r="13875" spans="1:8" x14ac:dyDescent="0.25">
      <c r="A13875" s="72">
        <f>Horarios!A$889</f>
        <v>50</v>
      </c>
      <c r="B13875" t="str">
        <f>Horarios!B$896</f>
        <v>Nivel</v>
      </c>
      <c r="C13875" t="str">
        <f>Horarios!B$889</f>
        <v>Letra</v>
      </c>
      <c r="D13875" t="str">
        <f>Horarios!AL$1</f>
        <v>Horario Grupo Presencial 2</v>
      </c>
      <c r="E13875" t="str">
        <f>Horarios!AP$8</f>
        <v>Lunes</v>
      </c>
      <c r="F13875">
        <v>14</v>
      </c>
      <c r="G13875">
        <f>Horarios!AP904</f>
        <v>0</v>
      </c>
      <c r="H13875">
        <f>Horarios!AQ904</f>
        <v>0</v>
      </c>
    </row>
    <row r="13876" spans="1:8" x14ac:dyDescent="0.25">
      <c r="A13876" s="72">
        <f>Horarios!A$889</f>
        <v>50</v>
      </c>
      <c r="B13876" t="str">
        <f>Horarios!B$896</f>
        <v>Nivel</v>
      </c>
      <c r="C13876" t="str">
        <f>Horarios!B$889</f>
        <v>Letra</v>
      </c>
      <c r="D13876" t="str">
        <f>Horarios!AL$1</f>
        <v>Horario Grupo Presencial 2</v>
      </c>
      <c r="E13876" t="str">
        <f>Horarios!AR$8</f>
        <v xml:space="preserve">Martes </v>
      </c>
      <c r="F13876">
        <v>1</v>
      </c>
      <c r="G13876">
        <f>Horarios!AR891</f>
        <v>0</v>
      </c>
      <c r="H13876">
        <f>Horarios!AS891</f>
        <v>0</v>
      </c>
    </row>
    <row r="13877" spans="1:8" x14ac:dyDescent="0.25">
      <c r="A13877" s="72">
        <f>Horarios!A$889</f>
        <v>50</v>
      </c>
      <c r="B13877" t="str">
        <f>Horarios!B$896</f>
        <v>Nivel</v>
      </c>
      <c r="C13877" t="str">
        <f>Horarios!B$889</f>
        <v>Letra</v>
      </c>
      <c r="D13877" t="str">
        <f>Horarios!AL$1</f>
        <v>Horario Grupo Presencial 2</v>
      </c>
      <c r="E13877" t="str">
        <f>Horarios!AR$8</f>
        <v xml:space="preserve">Martes </v>
      </c>
      <c r="F13877">
        <v>2</v>
      </c>
      <c r="G13877">
        <f>Horarios!AR892</f>
        <v>0</v>
      </c>
      <c r="H13877">
        <f>Horarios!AS892</f>
        <v>0</v>
      </c>
    </row>
    <row r="13878" spans="1:8" x14ac:dyDescent="0.25">
      <c r="A13878" s="72">
        <f>Horarios!A$889</f>
        <v>50</v>
      </c>
      <c r="B13878" t="str">
        <f>Horarios!B$896</f>
        <v>Nivel</v>
      </c>
      <c r="C13878" t="str">
        <f>Horarios!B$889</f>
        <v>Letra</v>
      </c>
      <c r="D13878" t="str">
        <f>Horarios!AL$1</f>
        <v>Horario Grupo Presencial 2</v>
      </c>
      <c r="E13878" t="str">
        <f>Horarios!AR$8</f>
        <v xml:space="preserve">Martes </v>
      </c>
      <c r="F13878">
        <v>3</v>
      </c>
      <c r="G13878">
        <f>Horarios!AR893</f>
        <v>0</v>
      </c>
      <c r="H13878">
        <f>Horarios!AS893</f>
        <v>0</v>
      </c>
    </row>
    <row r="13879" spans="1:8" x14ac:dyDescent="0.25">
      <c r="A13879" s="72">
        <f>Horarios!A$889</f>
        <v>50</v>
      </c>
      <c r="B13879" t="str">
        <f>Horarios!B$896</f>
        <v>Nivel</v>
      </c>
      <c r="C13879" t="str">
        <f>Horarios!B$889</f>
        <v>Letra</v>
      </c>
      <c r="D13879" t="str">
        <f>Horarios!AL$1</f>
        <v>Horario Grupo Presencial 2</v>
      </c>
      <c r="E13879" t="str">
        <f>Horarios!AR$8</f>
        <v xml:space="preserve">Martes </v>
      </c>
      <c r="F13879">
        <v>4</v>
      </c>
      <c r="G13879">
        <f>Horarios!AR894</f>
        <v>0</v>
      </c>
      <c r="H13879">
        <f>Horarios!AS894</f>
        <v>0</v>
      </c>
    </row>
    <row r="13880" spans="1:8" x14ac:dyDescent="0.25">
      <c r="A13880" s="72">
        <f>Horarios!A$889</f>
        <v>50</v>
      </c>
      <c r="B13880" t="str">
        <f>Horarios!B$896</f>
        <v>Nivel</v>
      </c>
      <c r="C13880" t="str">
        <f>Horarios!B$889</f>
        <v>Letra</v>
      </c>
      <c r="D13880" t="str">
        <f>Horarios!AL$1</f>
        <v>Horario Grupo Presencial 2</v>
      </c>
      <c r="E13880" t="str">
        <f>Horarios!AR$8</f>
        <v xml:space="preserve">Martes </v>
      </c>
      <c r="F13880">
        <v>5</v>
      </c>
      <c r="G13880">
        <f>Horarios!AR895</f>
        <v>0</v>
      </c>
      <c r="H13880">
        <f>Horarios!AS895</f>
        <v>0</v>
      </c>
    </row>
    <row r="13881" spans="1:8" x14ac:dyDescent="0.25">
      <c r="A13881" s="72">
        <f>Horarios!A$889</f>
        <v>50</v>
      </c>
      <c r="B13881" t="str">
        <f>Horarios!B$896</f>
        <v>Nivel</v>
      </c>
      <c r="C13881" t="str">
        <f>Horarios!B$889</f>
        <v>Letra</v>
      </c>
      <c r="D13881" t="str">
        <f>Horarios!AL$1</f>
        <v>Horario Grupo Presencial 2</v>
      </c>
      <c r="E13881" t="str">
        <f>Horarios!AR$8</f>
        <v xml:space="preserve">Martes </v>
      </c>
      <c r="F13881">
        <v>6</v>
      </c>
      <c r="G13881">
        <f>Horarios!AR896</f>
        <v>0</v>
      </c>
      <c r="H13881">
        <f>Horarios!AS896</f>
        <v>0</v>
      </c>
    </row>
    <row r="13882" spans="1:8" x14ac:dyDescent="0.25">
      <c r="A13882" s="72">
        <f>Horarios!A$889</f>
        <v>50</v>
      </c>
      <c r="B13882" t="str">
        <f>Horarios!B$896</f>
        <v>Nivel</v>
      </c>
      <c r="C13882" t="str">
        <f>Horarios!B$889</f>
        <v>Letra</v>
      </c>
      <c r="D13882" t="str">
        <f>Horarios!AL$1</f>
        <v>Horario Grupo Presencial 2</v>
      </c>
      <c r="E13882" t="str">
        <f>Horarios!AR$8</f>
        <v xml:space="preserve">Martes </v>
      </c>
      <c r="F13882">
        <v>7</v>
      </c>
      <c r="G13882">
        <f>Horarios!AR897</f>
        <v>0</v>
      </c>
      <c r="H13882">
        <f>Horarios!AS897</f>
        <v>0</v>
      </c>
    </row>
    <row r="13883" spans="1:8" x14ac:dyDescent="0.25">
      <c r="A13883" s="72">
        <f>Horarios!A$889</f>
        <v>50</v>
      </c>
      <c r="B13883" t="str">
        <f>Horarios!B$896</f>
        <v>Nivel</v>
      </c>
      <c r="C13883" t="str">
        <f>Horarios!B$889</f>
        <v>Letra</v>
      </c>
      <c r="D13883" t="str">
        <f>Horarios!AL$1</f>
        <v>Horario Grupo Presencial 2</v>
      </c>
      <c r="E13883" t="str">
        <f>Horarios!AR$8</f>
        <v xml:space="preserve">Martes </v>
      </c>
      <c r="F13883">
        <v>8</v>
      </c>
      <c r="G13883">
        <f>Horarios!AR898</f>
        <v>0</v>
      </c>
      <c r="H13883">
        <f>Horarios!AS898</f>
        <v>0</v>
      </c>
    </row>
    <row r="13884" spans="1:8" x14ac:dyDescent="0.25">
      <c r="A13884" s="72">
        <f>Horarios!A$889</f>
        <v>50</v>
      </c>
      <c r="B13884" t="str">
        <f>Horarios!B$896</f>
        <v>Nivel</v>
      </c>
      <c r="C13884" t="str">
        <f>Horarios!B$889</f>
        <v>Letra</v>
      </c>
      <c r="D13884" t="str">
        <f>Horarios!AL$1</f>
        <v>Horario Grupo Presencial 2</v>
      </c>
      <c r="E13884" t="str">
        <f>Horarios!AR$8</f>
        <v xml:space="preserve">Martes </v>
      </c>
      <c r="F13884">
        <v>9</v>
      </c>
      <c r="G13884">
        <f>Horarios!AR899</f>
        <v>0</v>
      </c>
      <c r="H13884">
        <f>Horarios!AS899</f>
        <v>0</v>
      </c>
    </row>
    <row r="13885" spans="1:8" x14ac:dyDescent="0.25">
      <c r="A13885" s="72">
        <f>Horarios!A$889</f>
        <v>50</v>
      </c>
      <c r="B13885" t="str">
        <f>Horarios!B$896</f>
        <v>Nivel</v>
      </c>
      <c r="C13885" t="str">
        <f>Horarios!B$889</f>
        <v>Letra</v>
      </c>
      <c r="D13885" t="str">
        <f>Horarios!AL$1</f>
        <v>Horario Grupo Presencial 2</v>
      </c>
      <c r="E13885" t="str">
        <f>Horarios!AR$8</f>
        <v xml:space="preserve">Martes </v>
      </c>
      <c r="F13885">
        <v>10</v>
      </c>
      <c r="G13885">
        <f>Horarios!AR900</f>
        <v>0</v>
      </c>
      <c r="H13885">
        <f>Horarios!AS900</f>
        <v>0</v>
      </c>
    </row>
    <row r="13886" spans="1:8" x14ac:dyDescent="0.25">
      <c r="A13886" s="72">
        <f>Horarios!A$889</f>
        <v>50</v>
      </c>
      <c r="B13886" t="str">
        <f>Horarios!B$896</f>
        <v>Nivel</v>
      </c>
      <c r="C13886" t="str">
        <f>Horarios!B$889</f>
        <v>Letra</v>
      </c>
      <c r="D13886" t="str">
        <f>Horarios!AL$1</f>
        <v>Horario Grupo Presencial 2</v>
      </c>
      <c r="E13886" t="str">
        <f>Horarios!AR$8</f>
        <v xml:space="preserve">Martes </v>
      </c>
      <c r="F13886">
        <v>11</v>
      </c>
      <c r="G13886">
        <f>Horarios!AR901</f>
        <v>0</v>
      </c>
      <c r="H13886">
        <f>Horarios!AS901</f>
        <v>0</v>
      </c>
    </row>
    <row r="13887" spans="1:8" x14ac:dyDescent="0.25">
      <c r="A13887" s="72">
        <f>Horarios!A$889</f>
        <v>50</v>
      </c>
      <c r="B13887" t="str">
        <f>Horarios!B$896</f>
        <v>Nivel</v>
      </c>
      <c r="C13887" t="str">
        <f>Horarios!B$889</f>
        <v>Letra</v>
      </c>
      <c r="D13887" t="str">
        <f>Horarios!AL$1</f>
        <v>Horario Grupo Presencial 2</v>
      </c>
      <c r="E13887" t="str">
        <f>Horarios!AR$8</f>
        <v xml:space="preserve">Martes </v>
      </c>
      <c r="F13887">
        <v>12</v>
      </c>
      <c r="G13887">
        <f>Horarios!AR902</f>
        <v>0</v>
      </c>
      <c r="H13887">
        <f>Horarios!AS902</f>
        <v>0</v>
      </c>
    </row>
    <row r="13888" spans="1:8" x14ac:dyDescent="0.25">
      <c r="A13888" s="72">
        <f>Horarios!A$889</f>
        <v>50</v>
      </c>
      <c r="B13888" t="str">
        <f>Horarios!B$896</f>
        <v>Nivel</v>
      </c>
      <c r="C13888" t="str">
        <f>Horarios!B$889</f>
        <v>Letra</v>
      </c>
      <c r="D13888" t="str">
        <f>Horarios!AL$1</f>
        <v>Horario Grupo Presencial 2</v>
      </c>
      <c r="E13888" t="str">
        <f>Horarios!AR$8</f>
        <v xml:space="preserve">Martes </v>
      </c>
      <c r="F13888">
        <v>13</v>
      </c>
      <c r="G13888">
        <f>Horarios!AR903</f>
        <v>0</v>
      </c>
      <c r="H13888">
        <f>Horarios!AS903</f>
        <v>0</v>
      </c>
    </row>
    <row r="13889" spans="1:8" x14ac:dyDescent="0.25">
      <c r="A13889" s="72">
        <f>Horarios!A$889</f>
        <v>50</v>
      </c>
      <c r="B13889" t="str">
        <f>Horarios!B$896</f>
        <v>Nivel</v>
      </c>
      <c r="C13889" t="str">
        <f>Horarios!B$889</f>
        <v>Letra</v>
      </c>
      <c r="D13889" t="str">
        <f>Horarios!AL$1</f>
        <v>Horario Grupo Presencial 2</v>
      </c>
      <c r="E13889" t="str">
        <f>Horarios!AR$8</f>
        <v xml:space="preserve">Martes </v>
      </c>
      <c r="F13889">
        <v>14</v>
      </c>
      <c r="G13889">
        <f>Horarios!AR904</f>
        <v>0</v>
      </c>
      <c r="H13889">
        <f>Horarios!AS904</f>
        <v>0</v>
      </c>
    </row>
    <row r="13890" spans="1:8" x14ac:dyDescent="0.25">
      <c r="A13890" s="72">
        <f>Horarios!A$889</f>
        <v>50</v>
      </c>
      <c r="B13890" t="str">
        <f>Horarios!B$896</f>
        <v>Nivel</v>
      </c>
      <c r="C13890" t="str">
        <f>Horarios!B$889</f>
        <v>Letra</v>
      </c>
      <c r="D13890" t="str">
        <f>Horarios!AL$1</f>
        <v>Horario Grupo Presencial 2</v>
      </c>
      <c r="E13890" t="str">
        <f>Horarios!AT$8</f>
        <v>Miércoles</v>
      </c>
      <c r="F13890">
        <v>1</v>
      </c>
      <c r="G13890">
        <f>Horarios!AT891</f>
        <v>0</v>
      </c>
      <c r="H13890">
        <f>Horarios!AU891</f>
        <v>0</v>
      </c>
    </row>
    <row r="13891" spans="1:8" x14ac:dyDescent="0.25">
      <c r="A13891" s="72">
        <f>Horarios!A$889</f>
        <v>50</v>
      </c>
      <c r="B13891" t="str">
        <f>Horarios!B$896</f>
        <v>Nivel</v>
      </c>
      <c r="C13891" t="str">
        <f>Horarios!B$889</f>
        <v>Letra</v>
      </c>
      <c r="D13891" t="str">
        <f>Horarios!AL$1</f>
        <v>Horario Grupo Presencial 2</v>
      </c>
      <c r="E13891" t="str">
        <f>Horarios!AT$8</f>
        <v>Miércoles</v>
      </c>
      <c r="F13891">
        <v>2</v>
      </c>
      <c r="G13891">
        <f>Horarios!AT892</f>
        <v>0</v>
      </c>
      <c r="H13891">
        <f>Horarios!AU892</f>
        <v>0</v>
      </c>
    </row>
    <row r="13892" spans="1:8" x14ac:dyDescent="0.25">
      <c r="A13892" s="72">
        <f>Horarios!A$889</f>
        <v>50</v>
      </c>
      <c r="B13892" t="str">
        <f>Horarios!B$896</f>
        <v>Nivel</v>
      </c>
      <c r="C13892" t="str">
        <f>Horarios!B$889</f>
        <v>Letra</v>
      </c>
      <c r="D13892" t="str">
        <f>Horarios!AL$1</f>
        <v>Horario Grupo Presencial 2</v>
      </c>
      <c r="E13892" t="str">
        <f>Horarios!AT$8</f>
        <v>Miércoles</v>
      </c>
      <c r="F13892">
        <v>3</v>
      </c>
      <c r="G13892">
        <f>Horarios!AT893</f>
        <v>0</v>
      </c>
      <c r="H13892">
        <f>Horarios!AU893</f>
        <v>0</v>
      </c>
    </row>
    <row r="13893" spans="1:8" x14ac:dyDescent="0.25">
      <c r="A13893" s="72">
        <f>Horarios!A$889</f>
        <v>50</v>
      </c>
      <c r="B13893" t="str">
        <f>Horarios!B$896</f>
        <v>Nivel</v>
      </c>
      <c r="C13893" t="str">
        <f>Horarios!B$889</f>
        <v>Letra</v>
      </c>
      <c r="D13893" t="str">
        <f>Horarios!AL$1</f>
        <v>Horario Grupo Presencial 2</v>
      </c>
      <c r="E13893" t="str">
        <f>Horarios!AT$8</f>
        <v>Miércoles</v>
      </c>
      <c r="F13893">
        <v>4</v>
      </c>
      <c r="G13893">
        <f>Horarios!AT894</f>
        <v>0</v>
      </c>
      <c r="H13893">
        <f>Horarios!AU894</f>
        <v>0</v>
      </c>
    </row>
    <row r="13894" spans="1:8" x14ac:dyDescent="0.25">
      <c r="A13894" s="72">
        <f>Horarios!A$889</f>
        <v>50</v>
      </c>
      <c r="B13894" t="str">
        <f>Horarios!B$896</f>
        <v>Nivel</v>
      </c>
      <c r="C13894" t="str">
        <f>Horarios!B$889</f>
        <v>Letra</v>
      </c>
      <c r="D13894" t="str">
        <f>Horarios!AL$1</f>
        <v>Horario Grupo Presencial 2</v>
      </c>
      <c r="E13894" t="str">
        <f>Horarios!AT$8</f>
        <v>Miércoles</v>
      </c>
      <c r="F13894">
        <v>5</v>
      </c>
      <c r="G13894">
        <f>Horarios!AT895</f>
        <v>0</v>
      </c>
      <c r="H13894">
        <f>Horarios!AU895</f>
        <v>0</v>
      </c>
    </row>
    <row r="13895" spans="1:8" x14ac:dyDescent="0.25">
      <c r="A13895" s="72">
        <f>Horarios!A$889</f>
        <v>50</v>
      </c>
      <c r="B13895" t="str">
        <f>Horarios!B$896</f>
        <v>Nivel</v>
      </c>
      <c r="C13895" t="str">
        <f>Horarios!B$889</f>
        <v>Letra</v>
      </c>
      <c r="D13895" t="str">
        <f>Horarios!AL$1</f>
        <v>Horario Grupo Presencial 2</v>
      </c>
      <c r="E13895" t="str">
        <f>Horarios!AT$8</f>
        <v>Miércoles</v>
      </c>
      <c r="F13895">
        <v>6</v>
      </c>
      <c r="G13895">
        <f>Horarios!AT896</f>
        <v>0</v>
      </c>
      <c r="H13895">
        <f>Horarios!AU896</f>
        <v>0</v>
      </c>
    </row>
    <row r="13896" spans="1:8" x14ac:dyDescent="0.25">
      <c r="A13896" s="72">
        <f>Horarios!A$889</f>
        <v>50</v>
      </c>
      <c r="B13896" t="str">
        <f>Horarios!B$896</f>
        <v>Nivel</v>
      </c>
      <c r="C13896" t="str">
        <f>Horarios!B$889</f>
        <v>Letra</v>
      </c>
      <c r="D13896" t="str">
        <f>Horarios!AL$1</f>
        <v>Horario Grupo Presencial 2</v>
      </c>
      <c r="E13896" t="str">
        <f>Horarios!AT$8</f>
        <v>Miércoles</v>
      </c>
      <c r="F13896">
        <v>7</v>
      </c>
      <c r="G13896">
        <f>Horarios!AT897</f>
        <v>0</v>
      </c>
      <c r="H13896">
        <f>Horarios!AU897</f>
        <v>0</v>
      </c>
    </row>
    <row r="13897" spans="1:8" x14ac:dyDescent="0.25">
      <c r="A13897" s="72">
        <f>Horarios!A$889</f>
        <v>50</v>
      </c>
      <c r="B13897" t="str">
        <f>Horarios!B$896</f>
        <v>Nivel</v>
      </c>
      <c r="C13897" t="str">
        <f>Horarios!B$889</f>
        <v>Letra</v>
      </c>
      <c r="D13897" t="str">
        <f>Horarios!AL$1</f>
        <v>Horario Grupo Presencial 2</v>
      </c>
      <c r="E13897" t="str">
        <f>Horarios!AT$8</f>
        <v>Miércoles</v>
      </c>
      <c r="F13897">
        <v>8</v>
      </c>
      <c r="G13897">
        <f>Horarios!AT898</f>
        <v>0</v>
      </c>
      <c r="H13897">
        <f>Horarios!AU898</f>
        <v>0</v>
      </c>
    </row>
    <row r="13898" spans="1:8" x14ac:dyDescent="0.25">
      <c r="A13898" s="72">
        <f>Horarios!A$889</f>
        <v>50</v>
      </c>
      <c r="B13898" t="str">
        <f>Horarios!B$896</f>
        <v>Nivel</v>
      </c>
      <c r="C13898" t="str">
        <f>Horarios!B$889</f>
        <v>Letra</v>
      </c>
      <c r="D13898" t="str">
        <f>Horarios!AL$1</f>
        <v>Horario Grupo Presencial 2</v>
      </c>
      <c r="E13898" t="str">
        <f>Horarios!AT$8</f>
        <v>Miércoles</v>
      </c>
      <c r="F13898">
        <v>9</v>
      </c>
      <c r="G13898">
        <f>Horarios!AT899</f>
        <v>0</v>
      </c>
      <c r="H13898">
        <f>Horarios!AU899</f>
        <v>0</v>
      </c>
    </row>
    <row r="13899" spans="1:8" x14ac:dyDescent="0.25">
      <c r="A13899" s="72">
        <f>Horarios!A$889</f>
        <v>50</v>
      </c>
      <c r="B13899" t="str">
        <f>Horarios!B$896</f>
        <v>Nivel</v>
      </c>
      <c r="C13899" t="str">
        <f>Horarios!B$889</f>
        <v>Letra</v>
      </c>
      <c r="D13899" t="str">
        <f>Horarios!AL$1</f>
        <v>Horario Grupo Presencial 2</v>
      </c>
      <c r="E13899" t="str">
        <f>Horarios!AT$8</f>
        <v>Miércoles</v>
      </c>
      <c r="F13899">
        <v>10</v>
      </c>
      <c r="G13899">
        <f>Horarios!AT900</f>
        <v>0</v>
      </c>
      <c r="H13899">
        <f>Horarios!AU900</f>
        <v>0</v>
      </c>
    </row>
    <row r="13900" spans="1:8" x14ac:dyDescent="0.25">
      <c r="A13900" s="72">
        <f>Horarios!A$889</f>
        <v>50</v>
      </c>
      <c r="B13900" t="str">
        <f>Horarios!B$896</f>
        <v>Nivel</v>
      </c>
      <c r="C13900" t="str">
        <f>Horarios!B$889</f>
        <v>Letra</v>
      </c>
      <c r="D13900" t="str">
        <f>Horarios!AL$1</f>
        <v>Horario Grupo Presencial 2</v>
      </c>
      <c r="E13900" t="str">
        <f>Horarios!AT$8</f>
        <v>Miércoles</v>
      </c>
      <c r="F13900">
        <v>11</v>
      </c>
      <c r="G13900">
        <f>Horarios!AT901</f>
        <v>0</v>
      </c>
      <c r="H13900">
        <f>Horarios!AU901</f>
        <v>0</v>
      </c>
    </row>
    <row r="13901" spans="1:8" x14ac:dyDescent="0.25">
      <c r="A13901" s="72">
        <f>Horarios!A$889</f>
        <v>50</v>
      </c>
      <c r="B13901" t="str">
        <f>Horarios!B$896</f>
        <v>Nivel</v>
      </c>
      <c r="C13901" t="str">
        <f>Horarios!B$889</f>
        <v>Letra</v>
      </c>
      <c r="D13901" t="str">
        <f>Horarios!AL$1</f>
        <v>Horario Grupo Presencial 2</v>
      </c>
      <c r="E13901" t="str">
        <f>Horarios!AT$8</f>
        <v>Miércoles</v>
      </c>
      <c r="F13901">
        <v>12</v>
      </c>
      <c r="G13901">
        <f>Horarios!AT902</f>
        <v>0</v>
      </c>
      <c r="H13901">
        <f>Horarios!AU902</f>
        <v>0</v>
      </c>
    </row>
    <row r="13902" spans="1:8" x14ac:dyDescent="0.25">
      <c r="A13902" s="72">
        <f>Horarios!A$889</f>
        <v>50</v>
      </c>
      <c r="B13902" t="str">
        <f>Horarios!B$896</f>
        <v>Nivel</v>
      </c>
      <c r="C13902" t="str">
        <f>Horarios!B$889</f>
        <v>Letra</v>
      </c>
      <c r="D13902" t="str">
        <f>Horarios!AL$1</f>
        <v>Horario Grupo Presencial 2</v>
      </c>
      <c r="E13902" t="str">
        <f>Horarios!AT$8</f>
        <v>Miércoles</v>
      </c>
      <c r="F13902">
        <v>13</v>
      </c>
      <c r="G13902">
        <f>Horarios!AT903</f>
        <v>0</v>
      </c>
      <c r="H13902">
        <f>Horarios!AU903</f>
        <v>0</v>
      </c>
    </row>
    <row r="13903" spans="1:8" x14ac:dyDescent="0.25">
      <c r="A13903" s="72">
        <f>Horarios!A$889</f>
        <v>50</v>
      </c>
      <c r="B13903" t="str">
        <f>Horarios!B$896</f>
        <v>Nivel</v>
      </c>
      <c r="C13903" t="str">
        <f>Horarios!B$889</f>
        <v>Letra</v>
      </c>
      <c r="D13903" t="str">
        <f>Horarios!AL$1</f>
        <v>Horario Grupo Presencial 2</v>
      </c>
      <c r="E13903" t="str">
        <f>Horarios!AT$8</f>
        <v>Miércoles</v>
      </c>
      <c r="F13903">
        <v>14</v>
      </c>
      <c r="G13903">
        <f>Horarios!AT904</f>
        <v>0</v>
      </c>
      <c r="H13903">
        <f>Horarios!AU904</f>
        <v>0</v>
      </c>
    </row>
    <row r="13904" spans="1:8" x14ac:dyDescent="0.25">
      <c r="A13904" s="72">
        <f>Horarios!A$889</f>
        <v>50</v>
      </c>
      <c r="B13904" t="str">
        <f>Horarios!B$896</f>
        <v>Nivel</v>
      </c>
      <c r="C13904" t="str">
        <f>Horarios!B$889</f>
        <v>Letra</v>
      </c>
      <c r="D13904" t="str">
        <f>Horarios!AL$1</f>
        <v>Horario Grupo Presencial 2</v>
      </c>
      <c r="E13904" t="str">
        <f>Horarios!AV$8</f>
        <v>Jueves</v>
      </c>
      <c r="F13904">
        <v>1</v>
      </c>
      <c r="G13904">
        <f>Horarios!AV891</f>
        <v>0</v>
      </c>
      <c r="H13904">
        <f>Horarios!AW891</f>
        <v>0</v>
      </c>
    </row>
    <row r="13905" spans="1:8" x14ac:dyDescent="0.25">
      <c r="A13905" s="72">
        <f>Horarios!A$889</f>
        <v>50</v>
      </c>
      <c r="B13905" t="str">
        <f>Horarios!B$896</f>
        <v>Nivel</v>
      </c>
      <c r="C13905" t="str">
        <f>Horarios!B$889</f>
        <v>Letra</v>
      </c>
      <c r="D13905" t="str">
        <f>Horarios!AL$1</f>
        <v>Horario Grupo Presencial 2</v>
      </c>
      <c r="E13905" t="str">
        <f>Horarios!AV$8</f>
        <v>Jueves</v>
      </c>
      <c r="F13905">
        <v>2</v>
      </c>
      <c r="G13905">
        <f>Horarios!AV892</f>
        <v>0</v>
      </c>
      <c r="H13905">
        <f>Horarios!AW892</f>
        <v>0</v>
      </c>
    </row>
    <row r="13906" spans="1:8" x14ac:dyDescent="0.25">
      <c r="A13906" s="72">
        <f>Horarios!A$889</f>
        <v>50</v>
      </c>
      <c r="B13906" t="str">
        <f>Horarios!B$896</f>
        <v>Nivel</v>
      </c>
      <c r="C13906" t="str">
        <f>Horarios!B$889</f>
        <v>Letra</v>
      </c>
      <c r="D13906" t="str">
        <f>Horarios!AL$1</f>
        <v>Horario Grupo Presencial 2</v>
      </c>
      <c r="E13906" t="str">
        <f>Horarios!AV$8</f>
        <v>Jueves</v>
      </c>
      <c r="F13906">
        <v>3</v>
      </c>
      <c r="G13906">
        <f>Horarios!AV893</f>
        <v>0</v>
      </c>
      <c r="H13906">
        <f>Horarios!AW893</f>
        <v>0</v>
      </c>
    </row>
    <row r="13907" spans="1:8" x14ac:dyDescent="0.25">
      <c r="A13907" s="72">
        <f>Horarios!A$889</f>
        <v>50</v>
      </c>
      <c r="B13907" t="str">
        <f>Horarios!B$896</f>
        <v>Nivel</v>
      </c>
      <c r="C13907" t="str">
        <f>Horarios!B$889</f>
        <v>Letra</v>
      </c>
      <c r="D13907" t="str">
        <f>Horarios!AL$1</f>
        <v>Horario Grupo Presencial 2</v>
      </c>
      <c r="E13907" t="str">
        <f>Horarios!AV$8</f>
        <v>Jueves</v>
      </c>
      <c r="F13907">
        <v>4</v>
      </c>
      <c r="G13907">
        <f>Horarios!AV894</f>
        <v>0</v>
      </c>
      <c r="H13907">
        <f>Horarios!AW894</f>
        <v>0</v>
      </c>
    </row>
    <row r="13908" spans="1:8" x14ac:dyDescent="0.25">
      <c r="A13908" s="72">
        <f>Horarios!A$889</f>
        <v>50</v>
      </c>
      <c r="B13908" t="str">
        <f>Horarios!B$896</f>
        <v>Nivel</v>
      </c>
      <c r="C13908" t="str">
        <f>Horarios!B$889</f>
        <v>Letra</v>
      </c>
      <c r="D13908" t="str">
        <f>Horarios!AL$1</f>
        <v>Horario Grupo Presencial 2</v>
      </c>
      <c r="E13908" t="str">
        <f>Horarios!AV$8</f>
        <v>Jueves</v>
      </c>
      <c r="F13908">
        <v>5</v>
      </c>
      <c r="G13908">
        <f>Horarios!AV895</f>
        <v>0</v>
      </c>
      <c r="H13908">
        <f>Horarios!AW895</f>
        <v>0</v>
      </c>
    </row>
    <row r="13909" spans="1:8" x14ac:dyDescent="0.25">
      <c r="A13909" s="72">
        <f>Horarios!A$889</f>
        <v>50</v>
      </c>
      <c r="B13909" t="str">
        <f>Horarios!B$896</f>
        <v>Nivel</v>
      </c>
      <c r="C13909" t="str">
        <f>Horarios!B$889</f>
        <v>Letra</v>
      </c>
      <c r="D13909" t="str">
        <f>Horarios!AL$1</f>
        <v>Horario Grupo Presencial 2</v>
      </c>
      <c r="E13909" t="str">
        <f>Horarios!AV$8</f>
        <v>Jueves</v>
      </c>
      <c r="F13909">
        <v>6</v>
      </c>
      <c r="G13909">
        <f>Horarios!AV896</f>
        <v>0</v>
      </c>
      <c r="H13909">
        <f>Horarios!AW896</f>
        <v>0</v>
      </c>
    </row>
    <row r="13910" spans="1:8" x14ac:dyDescent="0.25">
      <c r="A13910" s="72">
        <f>Horarios!A$889</f>
        <v>50</v>
      </c>
      <c r="B13910" t="str">
        <f>Horarios!B$896</f>
        <v>Nivel</v>
      </c>
      <c r="C13910" t="str">
        <f>Horarios!B$889</f>
        <v>Letra</v>
      </c>
      <c r="D13910" t="str">
        <f>Horarios!AL$1</f>
        <v>Horario Grupo Presencial 2</v>
      </c>
      <c r="E13910" t="str">
        <f>Horarios!AV$8</f>
        <v>Jueves</v>
      </c>
      <c r="F13910">
        <v>7</v>
      </c>
      <c r="G13910">
        <f>Horarios!AV897</f>
        <v>0</v>
      </c>
      <c r="H13910">
        <f>Horarios!AW897</f>
        <v>0</v>
      </c>
    </row>
    <row r="13911" spans="1:8" x14ac:dyDescent="0.25">
      <c r="A13911" s="72">
        <f>Horarios!A$889</f>
        <v>50</v>
      </c>
      <c r="B13911" t="str">
        <f>Horarios!B$896</f>
        <v>Nivel</v>
      </c>
      <c r="C13911" t="str">
        <f>Horarios!B$889</f>
        <v>Letra</v>
      </c>
      <c r="D13911" t="str">
        <f>Horarios!AL$1</f>
        <v>Horario Grupo Presencial 2</v>
      </c>
      <c r="E13911" t="str">
        <f>Horarios!AV$8</f>
        <v>Jueves</v>
      </c>
      <c r="F13911">
        <v>8</v>
      </c>
      <c r="G13911">
        <f>Horarios!AV898</f>
        <v>0</v>
      </c>
      <c r="H13911">
        <f>Horarios!AW898</f>
        <v>0</v>
      </c>
    </row>
    <row r="13912" spans="1:8" x14ac:dyDescent="0.25">
      <c r="A13912" s="72">
        <f>Horarios!A$889</f>
        <v>50</v>
      </c>
      <c r="B13912" t="str">
        <f>Horarios!B$896</f>
        <v>Nivel</v>
      </c>
      <c r="C13912" t="str">
        <f>Horarios!B$889</f>
        <v>Letra</v>
      </c>
      <c r="D13912" t="str">
        <f>Horarios!AL$1</f>
        <v>Horario Grupo Presencial 2</v>
      </c>
      <c r="E13912" t="str">
        <f>Horarios!AV$8</f>
        <v>Jueves</v>
      </c>
      <c r="F13912">
        <v>9</v>
      </c>
      <c r="G13912">
        <f>Horarios!AV899</f>
        <v>0</v>
      </c>
      <c r="H13912">
        <f>Horarios!AW899</f>
        <v>0</v>
      </c>
    </row>
    <row r="13913" spans="1:8" x14ac:dyDescent="0.25">
      <c r="A13913" s="72">
        <f>Horarios!A$889</f>
        <v>50</v>
      </c>
      <c r="B13913" t="str">
        <f>Horarios!B$896</f>
        <v>Nivel</v>
      </c>
      <c r="C13913" t="str">
        <f>Horarios!B$889</f>
        <v>Letra</v>
      </c>
      <c r="D13913" t="str">
        <f>Horarios!AL$1</f>
        <v>Horario Grupo Presencial 2</v>
      </c>
      <c r="E13913" t="str">
        <f>Horarios!AV$8</f>
        <v>Jueves</v>
      </c>
      <c r="F13913">
        <v>10</v>
      </c>
      <c r="G13913">
        <f>Horarios!AV900</f>
        <v>0</v>
      </c>
      <c r="H13913">
        <f>Horarios!AW900</f>
        <v>0</v>
      </c>
    </row>
    <row r="13914" spans="1:8" x14ac:dyDescent="0.25">
      <c r="A13914" s="72">
        <f>Horarios!A$889</f>
        <v>50</v>
      </c>
      <c r="B13914" t="str">
        <f>Horarios!B$896</f>
        <v>Nivel</v>
      </c>
      <c r="C13914" t="str">
        <f>Horarios!B$889</f>
        <v>Letra</v>
      </c>
      <c r="D13914" t="str">
        <f>Horarios!AL$1</f>
        <v>Horario Grupo Presencial 2</v>
      </c>
      <c r="E13914" t="str">
        <f>Horarios!AV$8</f>
        <v>Jueves</v>
      </c>
      <c r="F13914">
        <v>11</v>
      </c>
      <c r="G13914">
        <f>Horarios!AV901</f>
        <v>0</v>
      </c>
      <c r="H13914">
        <f>Horarios!AW901</f>
        <v>0</v>
      </c>
    </row>
    <row r="13915" spans="1:8" x14ac:dyDescent="0.25">
      <c r="A13915" s="72">
        <f>Horarios!A$889</f>
        <v>50</v>
      </c>
      <c r="B13915" t="str">
        <f>Horarios!B$896</f>
        <v>Nivel</v>
      </c>
      <c r="C13915" t="str">
        <f>Horarios!B$889</f>
        <v>Letra</v>
      </c>
      <c r="D13915" t="str">
        <f>Horarios!AL$1</f>
        <v>Horario Grupo Presencial 2</v>
      </c>
      <c r="E13915" t="str">
        <f>Horarios!AV$8</f>
        <v>Jueves</v>
      </c>
      <c r="F13915">
        <v>12</v>
      </c>
      <c r="G13915">
        <f>Horarios!AV902</f>
        <v>0</v>
      </c>
      <c r="H13915">
        <f>Horarios!AW902</f>
        <v>0</v>
      </c>
    </row>
    <row r="13916" spans="1:8" x14ac:dyDescent="0.25">
      <c r="A13916" s="72">
        <f>Horarios!A$889</f>
        <v>50</v>
      </c>
      <c r="B13916" t="str">
        <f>Horarios!B$896</f>
        <v>Nivel</v>
      </c>
      <c r="C13916" t="str">
        <f>Horarios!B$889</f>
        <v>Letra</v>
      </c>
      <c r="D13916" t="str">
        <f>Horarios!AL$1</f>
        <v>Horario Grupo Presencial 2</v>
      </c>
      <c r="E13916" t="str">
        <f>Horarios!AV$8</f>
        <v>Jueves</v>
      </c>
      <c r="F13916">
        <v>13</v>
      </c>
      <c r="G13916">
        <f>Horarios!AV903</f>
        <v>0</v>
      </c>
      <c r="H13916">
        <f>Horarios!AW903</f>
        <v>0</v>
      </c>
    </row>
    <row r="13917" spans="1:8" x14ac:dyDescent="0.25">
      <c r="A13917" s="72">
        <f>Horarios!A$889</f>
        <v>50</v>
      </c>
      <c r="B13917" t="str">
        <f>Horarios!B$896</f>
        <v>Nivel</v>
      </c>
      <c r="C13917" t="str">
        <f>Horarios!B$889</f>
        <v>Letra</v>
      </c>
      <c r="D13917" t="str">
        <f>Horarios!AL$1</f>
        <v>Horario Grupo Presencial 2</v>
      </c>
      <c r="E13917" t="str">
        <f>Horarios!AV$8</f>
        <v>Jueves</v>
      </c>
      <c r="F13917">
        <v>14</v>
      </c>
      <c r="G13917">
        <f>Horarios!AV904</f>
        <v>0</v>
      </c>
      <c r="H13917">
        <f>Horarios!AW904</f>
        <v>0</v>
      </c>
    </row>
    <row r="13918" spans="1:8" x14ac:dyDescent="0.25">
      <c r="A13918" s="72">
        <f>Horarios!A$889</f>
        <v>50</v>
      </c>
      <c r="B13918" t="str">
        <f>Horarios!B$896</f>
        <v>Nivel</v>
      </c>
      <c r="C13918" t="str">
        <f>Horarios!B$889</f>
        <v>Letra</v>
      </c>
      <c r="D13918" t="str">
        <f>Horarios!AL$1</f>
        <v>Horario Grupo Presencial 2</v>
      </c>
      <c r="E13918" t="str">
        <f>Horarios!AX$8</f>
        <v>Viernes</v>
      </c>
      <c r="F13918">
        <v>1</v>
      </c>
      <c r="G13918">
        <f>Horarios!AX891</f>
        <v>0</v>
      </c>
      <c r="H13918">
        <f>Horarios!AY891</f>
        <v>0</v>
      </c>
    </row>
    <row r="13919" spans="1:8" x14ac:dyDescent="0.25">
      <c r="A13919" s="72">
        <f>Horarios!A$889</f>
        <v>50</v>
      </c>
      <c r="B13919" t="str">
        <f>Horarios!B$896</f>
        <v>Nivel</v>
      </c>
      <c r="C13919" t="str">
        <f>Horarios!B$889</f>
        <v>Letra</v>
      </c>
      <c r="D13919" t="str">
        <f>Horarios!AL$1</f>
        <v>Horario Grupo Presencial 2</v>
      </c>
      <c r="E13919" t="str">
        <f>Horarios!AX$8</f>
        <v>Viernes</v>
      </c>
      <c r="F13919">
        <v>2</v>
      </c>
      <c r="G13919">
        <f>Horarios!AX892</f>
        <v>0</v>
      </c>
      <c r="H13919">
        <f>Horarios!AY892</f>
        <v>0</v>
      </c>
    </row>
    <row r="13920" spans="1:8" x14ac:dyDescent="0.25">
      <c r="A13920" s="72">
        <f>Horarios!A$889</f>
        <v>50</v>
      </c>
      <c r="B13920" t="str">
        <f>Horarios!B$896</f>
        <v>Nivel</v>
      </c>
      <c r="C13920" t="str">
        <f>Horarios!B$889</f>
        <v>Letra</v>
      </c>
      <c r="D13920" t="str">
        <f>Horarios!AL$1</f>
        <v>Horario Grupo Presencial 2</v>
      </c>
      <c r="E13920" t="str">
        <f>Horarios!AX$8</f>
        <v>Viernes</v>
      </c>
      <c r="F13920">
        <v>3</v>
      </c>
      <c r="G13920">
        <f>Horarios!AX893</f>
        <v>0</v>
      </c>
      <c r="H13920">
        <f>Horarios!AY893</f>
        <v>0</v>
      </c>
    </row>
    <row r="13921" spans="1:8" x14ac:dyDescent="0.25">
      <c r="A13921" s="72">
        <f>Horarios!A$889</f>
        <v>50</v>
      </c>
      <c r="B13921" t="str">
        <f>Horarios!B$896</f>
        <v>Nivel</v>
      </c>
      <c r="C13921" t="str">
        <f>Horarios!B$889</f>
        <v>Letra</v>
      </c>
      <c r="D13921" t="str">
        <f>Horarios!AL$1</f>
        <v>Horario Grupo Presencial 2</v>
      </c>
      <c r="E13921" t="str">
        <f>Horarios!AX$8</f>
        <v>Viernes</v>
      </c>
      <c r="F13921">
        <v>4</v>
      </c>
      <c r="G13921">
        <f>Horarios!AX894</f>
        <v>0</v>
      </c>
      <c r="H13921">
        <f>Horarios!AY894</f>
        <v>0</v>
      </c>
    </row>
    <row r="13922" spans="1:8" x14ac:dyDescent="0.25">
      <c r="A13922" s="72">
        <f>Horarios!A$889</f>
        <v>50</v>
      </c>
      <c r="B13922" t="str">
        <f>Horarios!B$896</f>
        <v>Nivel</v>
      </c>
      <c r="C13922" t="str">
        <f>Horarios!B$889</f>
        <v>Letra</v>
      </c>
      <c r="D13922" t="str">
        <f>Horarios!AL$1</f>
        <v>Horario Grupo Presencial 2</v>
      </c>
      <c r="E13922" t="str">
        <f>Horarios!AX$8</f>
        <v>Viernes</v>
      </c>
      <c r="F13922">
        <v>5</v>
      </c>
      <c r="G13922">
        <f>Horarios!AX895</f>
        <v>0</v>
      </c>
      <c r="H13922">
        <f>Horarios!AY895</f>
        <v>0</v>
      </c>
    </row>
    <row r="13923" spans="1:8" x14ac:dyDescent="0.25">
      <c r="A13923" s="72">
        <f>Horarios!A$889</f>
        <v>50</v>
      </c>
      <c r="B13923" t="str">
        <f>Horarios!B$896</f>
        <v>Nivel</v>
      </c>
      <c r="C13923" t="str">
        <f>Horarios!B$889</f>
        <v>Letra</v>
      </c>
      <c r="D13923" t="str">
        <f>Horarios!AL$1</f>
        <v>Horario Grupo Presencial 2</v>
      </c>
      <c r="E13923" t="str">
        <f>Horarios!AX$8</f>
        <v>Viernes</v>
      </c>
      <c r="F13923">
        <v>6</v>
      </c>
      <c r="G13923">
        <f>Horarios!AX896</f>
        <v>0</v>
      </c>
      <c r="H13923">
        <f>Horarios!AY896</f>
        <v>0</v>
      </c>
    </row>
    <row r="13924" spans="1:8" x14ac:dyDescent="0.25">
      <c r="A13924" s="72">
        <f>Horarios!A$889</f>
        <v>50</v>
      </c>
      <c r="B13924" t="str">
        <f>Horarios!B$896</f>
        <v>Nivel</v>
      </c>
      <c r="C13924" t="str">
        <f>Horarios!B$889</f>
        <v>Letra</v>
      </c>
      <c r="D13924" t="str">
        <f>Horarios!AL$1</f>
        <v>Horario Grupo Presencial 2</v>
      </c>
      <c r="E13924" t="str">
        <f>Horarios!AX$8</f>
        <v>Viernes</v>
      </c>
      <c r="F13924">
        <v>7</v>
      </c>
      <c r="G13924">
        <f>Horarios!AX897</f>
        <v>0</v>
      </c>
      <c r="H13924">
        <f>Horarios!AY897</f>
        <v>0</v>
      </c>
    </row>
    <row r="13925" spans="1:8" x14ac:dyDescent="0.25">
      <c r="A13925" s="72">
        <f>Horarios!A$889</f>
        <v>50</v>
      </c>
      <c r="B13925" t="str">
        <f>Horarios!B$896</f>
        <v>Nivel</v>
      </c>
      <c r="C13925" t="str">
        <f>Horarios!B$889</f>
        <v>Letra</v>
      </c>
      <c r="D13925" t="str">
        <f>Horarios!AL$1</f>
        <v>Horario Grupo Presencial 2</v>
      </c>
      <c r="E13925" t="str">
        <f>Horarios!AX$8</f>
        <v>Viernes</v>
      </c>
      <c r="F13925">
        <v>8</v>
      </c>
      <c r="G13925">
        <f>Horarios!AX898</f>
        <v>0</v>
      </c>
      <c r="H13925">
        <f>Horarios!AY898</f>
        <v>0</v>
      </c>
    </row>
    <row r="13926" spans="1:8" x14ac:dyDescent="0.25">
      <c r="A13926" s="72">
        <f>Horarios!A$889</f>
        <v>50</v>
      </c>
      <c r="B13926" t="str">
        <f>Horarios!B$896</f>
        <v>Nivel</v>
      </c>
      <c r="C13926" t="str">
        <f>Horarios!B$889</f>
        <v>Letra</v>
      </c>
      <c r="D13926" t="str">
        <f>Horarios!AL$1</f>
        <v>Horario Grupo Presencial 2</v>
      </c>
      <c r="E13926" t="str">
        <f>Horarios!AX$8</f>
        <v>Viernes</v>
      </c>
      <c r="F13926">
        <v>9</v>
      </c>
      <c r="G13926">
        <f>Horarios!AX899</f>
        <v>0</v>
      </c>
      <c r="H13926">
        <f>Horarios!AY899</f>
        <v>0</v>
      </c>
    </row>
    <row r="13927" spans="1:8" x14ac:dyDescent="0.25">
      <c r="A13927" s="72">
        <f>Horarios!A$889</f>
        <v>50</v>
      </c>
      <c r="B13927" t="str">
        <f>Horarios!B$896</f>
        <v>Nivel</v>
      </c>
      <c r="C13927" t="str">
        <f>Horarios!B$889</f>
        <v>Letra</v>
      </c>
      <c r="D13927" t="str">
        <f>Horarios!AL$1</f>
        <v>Horario Grupo Presencial 2</v>
      </c>
      <c r="E13927" t="str">
        <f>Horarios!AX$8</f>
        <v>Viernes</v>
      </c>
      <c r="F13927">
        <v>10</v>
      </c>
      <c r="G13927">
        <f>Horarios!AX900</f>
        <v>0</v>
      </c>
      <c r="H13927">
        <f>Horarios!AY900</f>
        <v>0</v>
      </c>
    </row>
    <row r="13928" spans="1:8" x14ac:dyDescent="0.25">
      <c r="A13928" s="72">
        <f>Horarios!A$889</f>
        <v>50</v>
      </c>
      <c r="B13928" t="str">
        <f>Horarios!B$896</f>
        <v>Nivel</v>
      </c>
      <c r="C13928" t="str">
        <f>Horarios!B$889</f>
        <v>Letra</v>
      </c>
      <c r="D13928" t="str">
        <f>Horarios!AL$1</f>
        <v>Horario Grupo Presencial 2</v>
      </c>
      <c r="E13928" t="str">
        <f>Horarios!AX$8</f>
        <v>Viernes</v>
      </c>
      <c r="F13928">
        <v>11</v>
      </c>
      <c r="G13928">
        <f>Horarios!AX901</f>
        <v>0</v>
      </c>
      <c r="H13928">
        <f>Horarios!AY901</f>
        <v>0</v>
      </c>
    </row>
    <row r="13929" spans="1:8" x14ac:dyDescent="0.25">
      <c r="A13929" s="72">
        <f>Horarios!A$889</f>
        <v>50</v>
      </c>
      <c r="B13929" t="str">
        <f>Horarios!B$896</f>
        <v>Nivel</v>
      </c>
      <c r="C13929" t="str">
        <f>Horarios!B$889</f>
        <v>Letra</v>
      </c>
      <c r="D13929" t="str">
        <f>Horarios!AL$1</f>
        <v>Horario Grupo Presencial 2</v>
      </c>
      <c r="E13929" t="str">
        <f>Horarios!AX$8</f>
        <v>Viernes</v>
      </c>
      <c r="F13929">
        <v>12</v>
      </c>
      <c r="G13929">
        <f>Horarios!AX902</f>
        <v>0</v>
      </c>
      <c r="H13929">
        <f>Horarios!AY902</f>
        <v>0</v>
      </c>
    </row>
    <row r="13930" spans="1:8" x14ac:dyDescent="0.25">
      <c r="A13930" s="72">
        <f>Horarios!A$889</f>
        <v>50</v>
      </c>
      <c r="B13930" t="str">
        <f>Horarios!B$896</f>
        <v>Nivel</v>
      </c>
      <c r="C13930" t="str">
        <f>Horarios!B$889</f>
        <v>Letra</v>
      </c>
      <c r="D13930" t="str">
        <f>Horarios!AL$1</f>
        <v>Horario Grupo Presencial 2</v>
      </c>
      <c r="E13930" t="str">
        <f>Horarios!AX$8</f>
        <v>Viernes</v>
      </c>
      <c r="F13930">
        <v>13</v>
      </c>
      <c r="G13930">
        <f>Horarios!AX903</f>
        <v>0</v>
      </c>
      <c r="H13930">
        <f>Horarios!AY903</f>
        <v>0</v>
      </c>
    </row>
    <row r="13931" spans="1:8" x14ac:dyDescent="0.25">
      <c r="A13931" s="72">
        <f>Horarios!A$889</f>
        <v>50</v>
      </c>
      <c r="B13931" t="str">
        <f>Horarios!B$896</f>
        <v>Nivel</v>
      </c>
      <c r="C13931" t="str">
        <f>Horarios!B$889</f>
        <v>Letra</v>
      </c>
      <c r="D13931" t="str">
        <f>Horarios!AL$1</f>
        <v>Horario Grupo Presencial 2</v>
      </c>
      <c r="E13931" t="str">
        <f>Horarios!AX$8</f>
        <v>Viernes</v>
      </c>
      <c r="F13931">
        <v>14</v>
      </c>
      <c r="G13931">
        <f>Horarios!AX904</f>
        <v>0</v>
      </c>
      <c r="H13931">
        <f>Horarios!AY904</f>
        <v>0</v>
      </c>
    </row>
    <row r="13932" spans="1:8" x14ac:dyDescent="0.25">
      <c r="A13932" s="72">
        <f>Horarios!A$889</f>
        <v>50</v>
      </c>
      <c r="B13932" t="str">
        <f>Horarios!B$896</f>
        <v>Nivel</v>
      </c>
      <c r="C13932" t="str">
        <f>Horarios!B$889</f>
        <v>Letra</v>
      </c>
      <c r="D13932" t="str">
        <f>Horarios!BB$1</f>
        <v>Horario Grupo Presencial 3</v>
      </c>
      <c r="E13932" t="str">
        <f>Horarios!BF$8</f>
        <v>Lunes</v>
      </c>
      <c r="F13932">
        <v>1</v>
      </c>
      <c r="G13932">
        <f>Horarios!BF891</f>
        <v>0</v>
      </c>
      <c r="H13932">
        <f>Horarios!BG891</f>
        <v>0</v>
      </c>
    </row>
    <row r="13933" spans="1:8" x14ac:dyDescent="0.25">
      <c r="A13933" s="72">
        <f>Horarios!A$889</f>
        <v>50</v>
      </c>
      <c r="B13933" t="str">
        <f>Horarios!B$896</f>
        <v>Nivel</v>
      </c>
      <c r="C13933" t="str">
        <f>Horarios!B$889</f>
        <v>Letra</v>
      </c>
      <c r="D13933" t="str">
        <f>Horarios!BB$1</f>
        <v>Horario Grupo Presencial 3</v>
      </c>
      <c r="E13933" t="str">
        <f>Horarios!BF$8</f>
        <v>Lunes</v>
      </c>
      <c r="F13933">
        <v>2</v>
      </c>
      <c r="G13933">
        <f>Horarios!BF892</f>
        <v>0</v>
      </c>
      <c r="H13933">
        <f>Horarios!BG892</f>
        <v>0</v>
      </c>
    </row>
    <row r="13934" spans="1:8" x14ac:dyDescent="0.25">
      <c r="A13934" s="72">
        <f>Horarios!A$889</f>
        <v>50</v>
      </c>
      <c r="B13934" t="str">
        <f>Horarios!B$896</f>
        <v>Nivel</v>
      </c>
      <c r="C13934" t="str">
        <f>Horarios!B$889</f>
        <v>Letra</v>
      </c>
      <c r="D13934" t="str">
        <f>Horarios!BB$1</f>
        <v>Horario Grupo Presencial 3</v>
      </c>
      <c r="E13934" t="str">
        <f>Horarios!BF$8</f>
        <v>Lunes</v>
      </c>
      <c r="F13934">
        <v>3</v>
      </c>
      <c r="G13934">
        <f>Horarios!BF893</f>
        <v>0</v>
      </c>
      <c r="H13934">
        <f>Horarios!BG893</f>
        <v>0</v>
      </c>
    </row>
    <row r="13935" spans="1:8" x14ac:dyDescent="0.25">
      <c r="A13935" s="72">
        <f>Horarios!A$889</f>
        <v>50</v>
      </c>
      <c r="B13935" t="str">
        <f>Horarios!B$896</f>
        <v>Nivel</v>
      </c>
      <c r="C13935" t="str">
        <f>Horarios!B$889</f>
        <v>Letra</v>
      </c>
      <c r="D13935" t="str">
        <f>Horarios!BB$1</f>
        <v>Horario Grupo Presencial 3</v>
      </c>
      <c r="E13935" t="str">
        <f>Horarios!BF$8</f>
        <v>Lunes</v>
      </c>
      <c r="F13935">
        <v>4</v>
      </c>
      <c r="G13935">
        <f>Horarios!BF894</f>
        <v>0</v>
      </c>
      <c r="H13935">
        <f>Horarios!BG894</f>
        <v>0</v>
      </c>
    </row>
    <row r="13936" spans="1:8" x14ac:dyDescent="0.25">
      <c r="A13936" s="72">
        <f>Horarios!A$889</f>
        <v>50</v>
      </c>
      <c r="B13936" t="str">
        <f>Horarios!B$896</f>
        <v>Nivel</v>
      </c>
      <c r="C13936" t="str">
        <f>Horarios!B$889</f>
        <v>Letra</v>
      </c>
      <c r="D13936" t="str">
        <f>Horarios!BB$1</f>
        <v>Horario Grupo Presencial 3</v>
      </c>
      <c r="E13936" t="str">
        <f>Horarios!BF$8</f>
        <v>Lunes</v>
      </c>
      <c r="F13936">
        <v>5</v>
      </c>
      <c r="G13936">
        <f>Horarios!BF895</f>
        <v>0</v>
      </c>
      <c r="H13936">
        <f>Horarios!BG895</f>
        <v>0</v>
      </c>
    </row>
    <row r="13937" spans="1:8" x14ac:dyDescent="0.25">
      <c r="A13937" s="72">
        <f>Horarios!A$889</f>
        <v>50</v>
      </c>
      <c r="B13937" t="str">
        <f>Horarios!B$896</f>
        <v>Nivel</v>
      </c>
      <c r="C13937" t="str">
        <f>Horarios!B$889</f>
        <v>Letra</v>
      </c>
      <c r="D13937" t="str">
        <f>Horarios!BB$1</f>
        <v>Horario Grupo Presencial 3</v>
      </c>
      <c r="E13937" t="str">
        <f>Horarios!BF$8</f>
        <v>Lunes</v>
      </c>
      <c r="F13937">
        <v>6</v>
      </c>
      <c r="G13937">
        <f>Horarios!BF896</f>
        <v>0</v>
      </c>
      <c r="H13937">
        <f>Horarios!BG896</f>
        <v>0</v>
      </c>
    </row>
    <row r="13938" spans="1:8" x14ac:dyDescent="0.25">
      <c r="A13938" s="72">
        <f>Horarios!A$889</f>
        <v>50</v>
      </c>
      <c r="B13938" t="str">
        <f>Horarios!B$896</f>
        <v>Nivel</v>
      </c>
      <c r="C13938" t="str">
        <f>Horarios!B$889</f>
        <v>Letra</v>
      </c>
      <c r="D13938" t="str">
        <f>Horarios!BB$1</f>
        <v>Horario Grupo Presencial 3</v>
      </c>
      <c r="E13938" t="str">
        <f>Horarios!BF$8</f>
        <v>Lunes</v>
      </c>
      <c r="F13938">
        <v>7</v>
      </c>
      <c r="G13938">
        <f>Horarios!BF897</f>
        <v>0</v>
      </c>
      <c r="H13938">
        <f>Horarios!BG897</f>
        <v>0</v>
      </c>
    </row>
    <row r="13939" spans="1:8" x14ac:dyDescent="0.25">
      <c r="A13939" s="72">
        <f>Horarios!A$889</f>
        <v>50</v>
      </c>
      <c r="B13939" t="str">
        <f>Horarios!B$896</f>
        <v>Nivel</v>
      </c>
      <c r="C13939" t="str">
        <f>Horarios!B$889</f>
        <v>Letra</v>
      </c>
      <c r="D13939" t="str">
        <f>Horarios!BB$1</f>
        <v>Horario Grupo Presencial 3</v>
      </c>
      <c r="E13939" t="str">
        <f>Horarios!BF$8</f>
        <v>Lunes</v>
      </c>
      <c r="F13939">
        <v>8</v>
      </c>
      <c r="G13939">
        <f>Horarios!BF898</f>
        <v>0</v>
      </c>
      <c r="H13939">
        <f>Horarios!BG898</f>
        <v>0</v>
      </c>
    </row>
    <row r="13940" spans="1:8" x14ac:dyDescent="0.25">
      <c r="A13940" s="72">
        <f>Horarios!A$889</f>
        <v>50</v>
      </c>
      <c r="B13940" t="str">
        <f>Horarios!B$896</f>
        <v>Nivel</v>
      </c>
      <c r="C13940" t="str">
        <f>Horarios!B$889</f>
        <v>Letra</v>
      </c>
      <c r="D13940" t="str">
        <f>Horarios!BB$1</f>
        <v>Horario Grupo Presencial 3</v>
      </c>
      <c r="E13940" t="str">
        <f>Horarios!BF$8</f>
        <v>Lunes</v>
      </c>
      <c r="F13940">
        <v>9</v>
      </c>
      <c r="G13940">
        <f>Horarios!BF899</f>
        <v>0</v>
      </c>
      <c r="H13940">
        <f>Horarios!BG899</f>
        <v>0</v>
      </c>
    </row>
    <row r="13941" spans="1:8" x14ac:dyDescent="0.25">
      <c r="A13941" s="72">
        <f>Horarios!A$889</f>
        <v>50</v>
      </c>
      <c r="B13941" t="str">
        <f>Horarios!B$896</f>
        <v>Nivel</v>
      </c>
      <c r="C13941" t="str">
        <f>Horarios!B$889</f>
        <v>Letra</v>
      </c>
      <c r="D13941" t="str">
        <f>Horarios!BB$1</f>
        <v>Horario Grupo Presencial 3</v>
      </c>
      <c r="E13941" t="str">
        <f>Horarios!BF$8</f>
        <v>Lunes</v>
      </c>
      <c r="F13941">
        <v>10</v>
      </c>
      <c r="G13941">
        <f>Horarios!BF900</f>
        <v>0</v>
      </c>
      <c r="H13941">
        <f>Horarios!BG900</f>
        <v>0</v>
      </c>
    </row>
    <row r="13942" spans="1:8" x14ac:dyDescent="0.25">
      <c r="A13942" s="72">
        <f>Horarios!A$889</f>
        <v>50</v>
      </c>
      <c r="B13942" t="str">
        <f>Horarios!B$896</f>
        <v>Nivel</v>
      </c>
      <c r="C13942" t="str">
        <f>Horarios!B$889</f>
        <v>Letra</v>
      </c>
      <c r="D13942" t="str">
        <f>Horarios!BB$1</f>
        <v>Horario Grupo Presencial 3</v>
      </c>
      <c r="E13942" t="str">
        <f>Horarios!BF$8</f>
        <v>Lunes</v>
      </c>
      <c r="F13942">
        <v>11</v>
      </c>
      <c r="G13942">
        <f>Horarios!BF901</f>
        <v>0</v>
      </c>
      <c r="H13942">
        <f>Horarios!BG901</f>
        <v>0</v>
      </c>
    </row>
    <row r="13943" spans="1:8" x14ac:dyDescent="0.25">
      <c r="A13943" s="72">
        <f>Horarios!A$889</f>
        <v>50</v>
      </c>
      <c r="B13943" t="str">
        <f>Horarios!B$896</f>
        <v>Nivel</v>
      </c>
      <c r="C13943" t="str">
        <f>Horarios!B$889</f>
        <v>Letra</v>
      </c>
      <c r="D13943" t="str">
        <f>Horarios!BB$1</f>
        <v>Horario Grupo Presencial 3</v>
      </c>
      <c r="E13943" t="str">
        <f>Horarios!BF$8</f>
        <v>Lunes</v>
      </c>
      <c r="F13943">
        <v>12</v>
      </c>
      <c r="G13943">
        <f>Horarios!BF902</f>
        <v>0</v>
      </c>
      <c r="H13943">
        <f>Horarios!BG902</f>
        <v>0</v>
      </c>
    </row>
    <row r="13944" spans="1:8" x14ac:dyDescent="0.25">
      <c r="A13944" s="72">
        <f>Horarios!A$889</f>
        <v>50</v>
      </c>
      <c r="B13944" t="str">
        <f>Horarios!B$896</f>
        <v>Nivel</v>
      </c>
      <c r="C13944" t="str">
        <f>Horarios!B$889</f>
        <v>Letra</v>
      </c>
      <c r="D13944" t="str">
        <f>Horarios!BB$1</f>
        <v>Horario Grupo Presencial 3</v>
      </c>
      <c r="E13944" t="str">
        <f>Horarios!BF$8</f>
        <v>Lunes</v>
      </c>
      <c r="F13944">
        <v>13</v>
      </c>
      <c r="G13944">
        <f>Horarios!BF903</f>
        <v>0</v>
      </c>
      <c r="H13944">
        <f>Horarios!BG903</f>
        <v>0</v>
      </c>
    </row>
    <row r="13945" spans="1:8" x14ac:dyDescent="0.25">
      <c r="A13945" s="72">
        <f>Horarios!A$889</f>
        <v>50</v>
      </c>
      <c r="B13945" t="str">
        <f>Horarios!B$896</f>
        <v>Nivel</v>
      </c>
      <c r="C13945" t="str">
        <f>Horarios!B$889</f>
        <v>Letra</v>
      </c>
      <c r="D13945" t="str">
        <f>Horarios!BB$1</f>
        <v>Horario Grupo Presencial 3</v>
      </c>
      <c r="E13945" t="str">
        <f>Horarios!BF$8</f>
        <v>Lunes</v>
      </c>
      <c r="F13945">
        <v>14</v>
      </c>
      <c r="G13945">
        <f>Horarios!BF904</f>
        <v>0</v>
      </c>
      <c r="H13945">
        <f>Horarios!BG904</f>
        <v>0</v>
      </c>
    </row>
    <row r="13946" spans="1:8" x14ac:dyDescent="0.25">
      <c r="A13946" s="72">
        <f>Horarios!A$889</f>
        <v>50</v>
      </c>
      <c r="B13946" t="str">
        <f>Horarios!B$896</f>
        <v>Nivel</v>
      </c>
      <c r="C13946" t="str">
        <f>Horarios!B$889</f>
        <v>Letra</v>
      </c>
      <c r="D13946" t="str">
        <f>Horarios!BB$1</f>
        <v>Horario Grupo Presencial 3</v>
      </c>
      <c r="E13946" t="str">
        <f>Horarios!BH$8</f>
        <v xml:space="preserve">Martes </v>
      </c>
      <c r="F13946">
        <v>1</v>
      </c>
      <c r="G13946">
        <f>Horarios!BH891</f>
        <v>0</v>
      </c>
      <c r="H13946">
        <f>Horarios!BI891</f>
        <v>0</v>
      </c>
    </row>
    <row r="13947" spans="1:8" x14ac:dyDescent="0.25">
      <c r="A13947" s="72">
        <f>Horarios!A$889</f>
        <v>50</v>
      </c>
      <c r="B13947" t="str">
        <f>Horarios!B$896</f>
        <v>Nivel</v>
      </c>
      <c r="C13947" t="str">
        <f>Horarios!B$889</f>
        <v>Letra</v>
      </c>
      <c r="D13947" t="str">
        <f>Horarios!BB$1</f>
        <v>Horario Grupo Presencial 3</v>
      </c>
      <c r="E13947" t="str">
        <f>Horarios!BH$8</f>
        <v xml:space="preserve">Martes </v>
      </c>
      <c r="F13947">
        <v>2</v>
      </c>
      <c r="G13947">
        <f>Horarios!BH892</f>
        <v>0</v>
      </c>
      <c r="H13947">
        <f>Horarios!BI892</f>
        <v>0</v>
      </c>
    </row>
    <row r="13948" spans="1:8" x14ac:dyDescent="0.25">
      <c r="A13948" s="72">
        <f>Horarios!A$889</f>
        <v>50</v>
      </c>
      <c r="B13948" t="str">
        <f>Horarios!B$896</f>
        <v>Nivel</v>
      </c>
      <c r="C13948" t="str">
        <f>Horarios!B$889</f>
        <v>Letra</v>
      </c>
      <c r="D13948" t="str">
        <f>Horarios!BB$1</f>
        <v>Horario Grupo Presencial 3</v>
      </c>
      <c r="E13948" t="str">
        <f>Horarios!BH$8</f>
        <v xml:space="preserve">Martes </v>
      </c>
      <c r="F13948">
        <v>3</v>
      </c>
      <c r="G13948">
        <f>Horarios!BH893</f>
        <v>0</v>
      </c>
      <c r="H13948">
        <f>Horarios!BI893</f>
        <v>0</v>
      </c>
    </row>
    <row r="13949" spans="1:8" x14ac:dyDescent="0.25">
      <c r="A13949" s="72">
        <f>Horarios!A$889</f>
        <v>50</v>
      </c>
      <c r="B13949" t="str">
        <f>Horarios!B$896</f>
        <v>Nivel</v>
      </c>
      <c r="C13949" t="str">
        <f>Horarios!B$889</f>
        <v>Letra</v>
      </c>
      <c r="D13949" t="str">
        <f>Horarios!BB$1</f>
        <v>Horario Grupo Presencial 3</v>
      </c>
      <c r="E13949" t="str">
        <f>Horarios!BH$8</f>
        <v xml:space="preserve">Martes </v>
      </c>
      <c r="F13949">
        <v>4</v>
      </c>
      <c r="G13949">
        <f>Horarios!BH894</f>
        <v>0</v>
      </c>
      <c r="H13949">
        <f>Horarios!BI894</f>
        <v>0</v>
      </c>
    </row>
    <row r="13950" spans="1:8" x14ac:dyDescent="0.25">
      <c r="A13950" s="72">
        <f>Horarios!A$889</f>
        <v>50</v>
      </c>
      <c r="B13950" t="str">
        <f>Horarios!B$896</f>
        <v>Nivel</v>
      </c>
      <c r="C13950" t="str">
        <f>Horarios!B$889</f>
        <v>Letra</v>
      </c>
      <c r="D13950" t="str">
        <f>Horarios!BB$1</f>
        <v>Horario Grupo Presencial 3</v>
      </c>
      <c r="E13950" t="str">
        <f>Horarios!BH$8</f>
        <v xml:space="preserve">Martes </v>
      </c>
      <c r="F13950">
        <v>5</v>
      </c>
      <c r="G13950">
        <f>Horarios!BH895</f>
        <v>0</v>
      </c>
      <c r="H13950">
        <f>Horarios!BI895</f>
        <v>0</v>
      </c>
    </row>
    <row r="13951" spans="1:8" x14ac:dyDescent="0.25">
      <c r="A13951" s="72">
        <f>Horarios!A$889</f>
        <v>50</v>
      </c>
      <c r="B13951" t="str">
        <f>Horarios!B$896</f>
        <v>Nivel</v>
      </c>
      <c r="C13951" t="str">
        <f>Horarios!B$889</f>
        <v>Letra</v>
      </c>
      <c r="D13951" t="str">
        <f>Horarios!BB$1</f>
        <v>Horario Grupo Presencial 3</v>
      </c>
      <c r="E13951" t="str">
        <f>Horarios!BH$8</f>
        <v xml:space="preserve">Martes </v>
      </c>
      <c r="F13951">
        <v>6</v>
      </c>
      <c r="G13951">
        <f>Horarios!BH896</f>
        <v>0</v>
      </c>
      <c r="H13951">
        <f>Horarios!BI896</f>
        <v>0</v>
      </c>
    </row>
    <row r="13952" spans="1:8" x14ac:dyDescent="0.25">
      <c r="A13952" s="72">
        <f>Horarios!A$889</f>
        <v>50</v>
      </c>
      <c r="B13952" t="str">
        <f>Horarios!B$896</f>
        <v>Nivel</v>
      </c>
      <c r="C13952" t="str">
        <f>Horarios!B$889</f>
        <v>Letra</v>
      </c>
      <c r="D13952" t="str">
        <f>Horarios!BB$1</f>
        <v>Horario Grupo Presencial 3</v>
      </c>
      <c r="E13952" t="str">
        <f>Horarios!BH$8</f>
        <v xml:space="preserve">Martes </v>
      </c>
      <c r="F13952">
        <v>7</v>
      </c>
      <c r="G13952">
        <f>Horarios!BH897</f>
        <v>0</v>
      </c>
      <c r="H13952">
        <f>Horarios!BI897</f>
        <v>0</v>
      </c>
    </row>
    <row r="13953" spans="1:8" x14ac:dyDescent="0.25">
      <c r="A13953" s="72">
        <f>Horarios!A$889</f>
        <v>50</v>
      </c>
      <c r="B13953" t="str">
        <f>Horarios!B$896</f>
        <v>Nivel</v>
      </c>
      <c r="C13953" t="str">
        <f>Horarios!B$889</f>
        <v>Letra</v>
      </c>
      <c r="D13953" t="str">
        <f>Horarios!BB$1</f>
        <v>Horario Grupo Presencial 3</v>
      </c>
      <c r="E13953" t="str">
        <f>Horarios!BH$8</f>
        <v xml:space="preserve">Martes </v>
      </c>
      <c r="F13953">
        <v>8</v>
      </c>
      <c r="G13953">
        <f>Horarios!BH898</f>
        <v>0</v>
      </c>
      <c r="H13953">
        <f>Horarios!BI898</f>
        <v>0</v>
      </c>
    </row>
    <row r="13954" spans="1:8" x14ac:dyDescent="0.25">
      <c r="A13954" s="72">
        <f>Horarios!A$889</f>
        <v>50</v>
      </c>
      <c r="B13954" t="str">
        <f>Horarios!B$896</f>
        <v>Nivel</v>
      </c>
      <c r="C13954" t="str">
        <f>Horarios!B$889</f>
        <v>Letra</v>
      </c>
      <c r="D13954" t="str">
        <f>Horarios!BB$1</f>
        <v>Horario Grupo Presencial 3</v>
      </c>
      <c r="E13954" t="str">
        <f>Horarios!BH$8</f>
        <v xml:space="preserve">Martes </v>
      </c>
      <c r="F13954">
        <v>9</v>
      </c>
      <c r="G13954">
        <f>Horarios!BH899</f>
        <v>0</v>
      </c>
      <c r="H13954">
        <f>Horarios!BI899</f>
        <v>0</v>
      </c>
    </row>
    <row r="13955" spans="1:8" x14ac:dyDescent="0.25">
      <c r="A13955" s="72">
        <f>Horarios!A$889</f>
        <v>50</v>
      </c>
      <c r="B13955" t="str">
        <f>Horarios!B$896</f>
        <v>Nivel</v>
      </c>
      <c r="C13955" t="str">
        <f>Horarios!B$889</f>
        <v>Letra</v>
      </c>
      <c r="D13955" t="str">
        <f>Horarios!BB$1</f>
        <v>Horario Grupo Presencial 3</v>
      </c>
      <c r="E13955" t="str">
        <f>Horarios!BH$8</f>
        <v xml:space="preserve">Martes </v>
      </c>
      <c r="F13955">
        <v>10</v>
      </c>
      <c r="G13955">
        <f>Horarios!BH900</f>
        <v>0</v>
      </c>
      <c r="H13955">
        <f>Horarios!BI900</f>
        <v>0</v>
      </c>
    </row>
    <row r="13956" spans="1:8" x14ac:dyDescent="0.25">
      <c r="A13956" s="72">
        <f>Horarios!A$889</f>
        <v>50</v>
      </c>
      <c r="B13956" t="str">
        <f>Horarios!B$896</f>
        <v>Nivel</v>
      </c>
      <c r="C13956" t="str">
        <f>Horarios!B$889</f>
        <v>Letra</v>
      </c>
      <c r="D13956" t="str">
        <f>Horarios!BB$1</f>
        <v>Horario Grupo Presencial 3</v>
      </c>
      <c r="E13956" t="str">
        <f>Horarios!BH$8</f>
        <v xml:space="preserve">Martes </v>
      </c>
      <c r="F13956">
        <v>11</v>
      </c>
      <c r="G13956">
        <f>Horarios!BH901</f>
        <v>0</v>
      </c>
      <c r="H13956">
        <f>Horarios!BI901</f>
        <v>0</v>
      </c>
    </row>
    <row r="13957" spans="1:8" x14ac:dyDescent="0.25">
      <c r="A13957" s="72">
        <f>Horarios!A$889</f>
        <v>50</v>
      </c>
      <c r="B13957" t="str">
        <f>Horarios!B$896</f>
        <v>Nivel</v>
      </c>
      <c r="C13957" t="str">
        <f>Horarios!B$889</f>
        <v>Letra</v>
      </c>
      <c r="D13957" t="str">
        <f>Horarios!BB$1</f>
        <v>Horario Grupo Presencial 3</v>
      </c>
      <c r="E13957" t="str">
        <f>Horarios!BH$8</f>
        <v xml:space="preserve">Martes </v>
      </c>
      <c r="F13957">
        <v>12</v>
      </c>
      <c r="G13957">
        <f>Horarios!BH902</f>
        <v>0</v>
      </c>
      <c r="H13957">
        <f>Horarios!BI902</f>
        <v>0</v>
      </c>
    </row>
    <row r="13958" spans="1:8" x14ac:dyDescent="0.25">
      <c r="A13958" s="72">
        <f>Horarios!A$889</f>
        <v>50</v>
      </c>
      <c r="B13958" t="str">
        <f>Horarios!B$896</f>
        <v>Nivel</v>
      </c>
      <c r="C13958" t="str">
        <f>Horarios!B$889</f>
        <v>Letra</v>
      </c>
      <c r="D13958" t="str">
        <f>Horarios!BB$1</f>
        <v>Horario Grupo Presencial 3</v>
      </c>
      <c r="E13958" t="str">
        <f>Horarios!BH$8</f>
        <v xml:space="preserve">Martes </v>
      </c>
      <c r="F13958">
        <v>13</v>
      </c>
      <c r="G13958">
        <f>Horarios!BH903</f>
        <v>0</v>
      </c>
      <c r="H13958">
        <f>Horarios!BI903</f>
        <v>0</v>
      </c>
    </row>
    <row r="13959" spans="1:8" x14ac:dyDescent="0.25">
      <c r="A13959" s="72">
        <f>Horarios!A$889</f>
        <v>50</v>
      </c>
      <c r="B13959" t="str">
        <f>Horarios!B$896</f>
        <v>Nivel</v>
      </c>
      <c r="C13959" t="str">
        <f>Horarios!B$889</f>
        <v>Letra</v>
      </c>
      <c r="D13959" t="str">
        <f>Horarios!BB$1</f>
        <v>Horario Grupo Presencial 3</v>
      </c>
      <c r="E13959" t="str">
        <f>Horarios!BH$8</f>
        <v xml:space="preserve">Martes </v>
      </c>
      <c r="F13959">
        <v>14</v>
      </c>
      <c r="G13959">
        <f>Horarios!BH904</f>
        <v>0</v>
      </c>
      <c r="H13959">
        <f>Horarios!BI904</f>
        <v>0</v>
      </c>
    </row>
    <row r="13960" spans="1:8" x14ac:dyDescent="0.25">
      <c r="A13960" s="72">
        <f>Horarios!A$889</f>
        <v>50</v>
      </c>
      <c r="B13960" t="str">
        <f>Horarios!B$896</f>
        <v>Nivel</v>
      </c>
      <c r="C13960" t="str">
        <f>Horarios!B$889</f>
        <v>Letra</v>
      </c>
      <c r="D13960" t="str">
        <f>Horarios!BB$1</f>
        <v>Horario Grupo Presencial 3</v>
      </c>
      <c r="E13960" t="str">
        <f>Horarios!BJ$8</f>
        <v>Miércoles</v>
      </c>
      <c r="F13960">
        <v>1</v>
      </c>
      <c r="G13960">
        <f>Horarios!BJ891</f>
        <v>0</v>
      </c>
      <c r="H13960">
        <f>Horarios!BK891</f>
        <v>0</v>
      </c>
    </row>
    <row r="13961" spans="1:8" x14ac:dyDescent="0.25">
      <c r="A13961" s="72">
        <f>Horarios!A$889</f>
        <v>50</v>
      </c>
      <c r="B13961" t="str">
        <f>Horarios!B$896</f>
        <v>Nivel</v>
      </c>
      <c r="C13961" t="str">
        <f>Horarios!B$889</f>
        <v>Letra</v>
      </c>
      <c r="D13961" t="str">
        <f>Horarios!BB$1</f>
        <v>Horario Grupo Presencial 3</v>
      </c>
      <c r="E13961" t="str">
        <f>Horarios!BJ$8</f>
        <v>Miércoles</v>
      </c>
      <c r="F13961">
        <v>2</v>
      </c>
      <c r="G13961">
        <f>Horarios!BJ892</f>
        <v>0</v>
      </c>
      <c r="H13961">
        <f>Horarios!BK892</f>
        <v>0</v>
      </c>
    </row>
    <row r="13962" spans="1:8" x14ac:dyDescent="0.25">
      <c r="A13962" s="72">
        <f>Horarios!A$889</f>
        <v>50</v>
      </c>
      <c r="B13962" t="str">
        <f>Horarios!B$896</f>
        <v>Nivel</v>
      </c>
      <c r="C13962" t="str">
        <f>Horarios!B$889</f>
        <v>Letra</v>
      </c>
      <c r="D13962" t="str">
        <f>Horarios!BB$1</f>
        <v>Horario Grupo Presencial 3</v>
      </c>
      <c r="E13962" t="str">
        <f>Horarios!BJ$8</f>
        <v>Miércoles</v>
      </c>
      <c r="F13962">
        <v>3</v>
      </c>
      <c r="G13962">
        <f>Horarios!BJ893</f>
        <v>0</v>
      </c>
      <c r="H13962">
        <f>Horarios!BK893</f>
        <v>0</v>
      </c>
    </row>
    <row r="13963" spans="1:8" x14ac:dyDescent="0.25">
      <c r="A13963" s="72">
        <f>Horarios!A$889</f>
        <v>50</v>
      </c>
      <c r="B13963" t="str">
        <f>Horarios!B$896</f>
        <v>Nivel</v>
      </c>
      <c r="C13963" t="str">
        <f>Horarios!B$889</f>
        <v>Letra</v>
      </c>
      <c r="D13963" t="str">
        <f>Horarios!BB$1</f>
        <v>Horario Grupo Presencial 3</v>
      </c>
      <c r="E13963" t="str">
        <f>Horarios!BJ$8</f>
        <v>Miércoles</v>
      </c>
      <c r="F13963">
        <v>4</v>
      </c>
      <c r="G13963">
        <f>Horarios!BJ894</f>
        <v>0</v>
      </c>
      <c r="H13963">
        <f>Horarios!BK894</f>
        <v>0</v>
      </c>
    </row>
    <row r="13964" spans="1:8" x14ac:dyDescent="0.25">
      <c r="A13964" s="72">
        <f>Horarios!A$889</f>
        <v>50</v>
      </c>
      <c r="B13964" t="str">
        <f>Horarios!B$896</f>
        <v>Nivel</v>
      </c>
      <c r="C13964" t="str">
        <f>Horarios!B$889</f>
        <v>Letra</v>
      </c>
      <c r="D13964" t="str">
        <f>Horarios!BB$1</f>
        <v>Horario Grupo Presencial 3</v>
      </c>
      <c r="E13964" t="str">
        <f>Horarios!BJ$8</f>
        <v>Miércoles</v>
      </c>
      <c r="F13964">
        <v>5</v>
      </c>
      <c r="G13964">
        <f>Horarios!BJ895</f>
        <v>0</v>
      </c>
      <c r="H13964">
        <f>Horarios!BK895</f>
        <v>0</v>
      </c>
    </row>
    <row r="13965" spans="1:8" x14ac:dyDescent="0.25">
      <c r="A13965" s="72">
        <f>Horarios!A$889</f>
        <v>50</v>
      </c>
      <c r="B13965" t="str">
        <f>Horarios!B$896</f>
        <v>Nivel</v>
      </c>
      <c r="C13965" t="str">
        <f>Horarios!B$889</f>
        <v>Letra</v>
      </c>
      <c r="D13965" t="str">
        <f>Horarios!BB$1</f>
        <v>Horario Grupo Presencial 3</v>
      </c>
      <c r="E13965" t="str">
        <f>Horarios!BJ$8</f>
        <v>Miércoles</v>
      </c>
      <c r="F13965">
        <v>6</v>
      </c>
      <c r="G13965">
        <f>Horarios!BJ896</f>
        <v>0</v>
      </c>
      <c r="H13965">
        <f>Horarios!BK896</f>
        <v>0</v>
      </c>
    </row>
    <row r="13966" spans="1:8" x14ac:dyDescent="0.25">
      <c r="A13966" s="72">
        <f>Horarios!A$889</f>
        <v>50</v>
      </c>
      <c r="B13966" t="str">
        <f>Horarios!B$896</f>
        <v>Nivel</v>
      </c>
      <c r="C13966" t="str">
        <f>Horarios!B$889</f>
        <v>Letra</v>
      </c>
      <c r="D13966" t="str">
        <f>Horarios!BB$1</f>
        <v>Horario Grupo Presencial 3</v>
      </c>
      <c r="E13966" t="str">
        <f>Horarios!BJ$8</f>
        <v>Miércoles</v>
      </c>
      <c r="F13966">
        <v>7</v>
      </c>
      <c r="G13966">
        <f>Horarios!BJ897</f>
        <v>0</v>
      </c>
      <c r="H13966">
        <f>Horarios!BK897</f>
        <v>0</v>
      </c>
    </row>
    <row r="13967" spans="1:8" x14ac:dyDescent="0.25">
      <c r="A13967" s="72">
        <f>Horarios!A$889</f>
        <v>50</v>
      </c>
      <c r="B13967" t="str">
        <f>Horarios!B$896</f>
        <v>Nivel</v>
      </c>
      <c r="C13967" t="str">
        <f>Horarios!B$889</f>
        <v>Letra</v>
      </c>
      <c r="D13967" t="str">
        <f>Horarios!BB$1</f>
        <v>Horario Grupo Presencial 3</v>
      </c>
      <c r="E13967" t="str">
        <f>Horarios!BJ$8</f>
        <v>Miércoles</v>
      </c>
      <c r="F13967">
        <v>8</v>
      </c>
      <c r="G13967">
        <f>Horarios!BJ898</f>
        <v>0</v>
      </c>
      <c r="H13967">
        <f>Horarios!BK898</f>
        <v>0</v>
      </c>
    </row>
    <row r="13968" spans="1:8" x14ac:dyDescent="0.25">
      <c r="A13968" s="72">
        <f>Horarios!A$889</f>
        <v>50</v>
      </c>
      <c r="B13968" t="str">
        <f>Horarios!B$896</f>
        <v>Nivel</v>
      </c>
      <c r="C13968" t="str">
        <f>Horarios!B$889</f>
        <v>Letra</v>
      </c>
      <c r="D13968" t="str">
        <f>Horarios!BB$1</f>
        <v>Horario Grupo Presencial 3</v>
      </c>
      <c r="E13968" t="str">
        <f>Horarios!BJ$8</f>
        <v>Miércoles</v>
      </c>
      <c r="F13968">
        <v>9</v>
      </c>
      <c r="G13968">
        <f>Horarios!BJ899</f>
        <v>0</v>
      </c>
      <c r="H13968">
        <f>Horarios!BK899</f>
        <v>0</v>
      </c>
    </row>
    <row r="13969" spans="1:8" x14ac:dyDescent="0.25">
      <c r="A13969" s="72">
        <f>Horarios!A$889</f>
        <v>50</v>
      </c>
      <c r="B13969" t="str">
        <f>Horarios!B$896</f>
        <v>Nivel</v>
      </c>
      <c r="C13969" t="str">
        <f>Horarios!B$889</f>
        <v>Letra</v>
      </c>
      <c r="D13969" t="str">
        <f>Horarios!BB$1</f>
        <v>Horario Grupo Presencial 3</v>
      </c>
      <c r="E13969" t="str">
        <f>Horarios!BJ$8</f>
        <v>Miércoles</v>
      </c>
      <c r="F13969">
        <v>10</v>
      </c>
      <c r="G13969">
        <f>Horarios!BJ900</f>
        <v>0</v>
      </c>
      <c r="H13969">
        <f>Horarios!BK900</f>
        <v>0</v>
      </c>
    </row>
    <row r="13970" spans="1:8" x14ac:dyDescent="0.25">
      <c r="A13970" s="72">
        <f>Horarios!A$889</f>
        <v>50</v>
      </c>
      <c r="B13970" t="str">
        <f>Horarios!B$896</f>
        <v>Nivel</v>
      </c>
      <c r="C13970" t="str">
        <f>Horarios!B$889</f>
        <v>Letra</v>
      </c>
      <c r="D13970" t="str">
        <f>Horarios!BB$1</f>
        <v>Horario Grupo Presencial 3</v>
      </c>
      <c r="E13970" t="str">
        <f>Horarios!BJ$8</f>
        <v>Miércoles</v>
      </c>
      <c r="F13970">
        <v>11</v>
      </c>
      <c r="G13970">
        <f>Horarios!BJ901</f>
        <v>0</v>
      </c>
      <c r="H13970">
        <f>Horarios!BK901</f>
        <v>0</v>
      </c>
    </row>
    <row r="13971" spans="1:8" x14ac:dyDescent="0.25">
      <c r="A13971" s="72">
        <f>Horarios!A$889</f>
        <v>50</v>
      </c>
      <c r="B13971" t="str">
        <f>Horarios!B$896</f>
        <v>Nivel</v>
      </c>
      <c r="C13971" t="str">
        <f>Horarios!B$889</f>
        <v>Letra</v>
      </c>
      <c r="D13971" t="str">
        <f>Horarios!BB$1</f>
        <v>Horario Grupo Presencial 3</v>
      </c>
      <c r="E13971" t="str">
        <f>Horarios!BJ$8</f>
        <v>Miércoles</v>
      </c>
      <c r="F13971">
        <v>12</v>
      </c>
      <c r="G13971">
        <f>Horarios!BJ902</f>
        <v>0</v>
      </c>
      <c r="H13971">
        <f>Horarios!BK902</f>
        <v>0</v>
      </c>
    </row>
    <row r="13972" spans="1:8" x14ac:dyDescent="0.25">
      <c r="A13972" s="72">
        <f>Horarios!A$889</f>
        <v>50</v>
      </c>
      <c r="B13972" t="str">
        <f>Horarios!B$896</f>
        <v>Nivel</v>
      </c>
      <c r="C13972" t="str">
        <f>Horarios!B$889</f>
        <v>Letra</v>
      </c>
      <c r="D13972" t="str">
        <f>Horarios!BB$1</f>
        <v>Horario Grupo Presencial 3</v>
      </c>
      <c r="E13972" t="str">
        <f>Horarios!BJ$8</f>
        <v>Miércoles</v>
      </c>
      <c r="F13972">
        <v>13</v>
      </c>
      <c r="G13972">
        <f>Horarios!BJ903</f>
        <v>0</v>
      </c>
      <c r="H13972">
        <f>Horarios!BK903</f>
        <v>0</v>
      </c>
    </row>
    <row r="13973" spans="1:8" x14ac:dyDescent="0.25">
      <c r="A13973" s="72">
        <f>Horarios!A$889</f>
        <v>50</v>
      </c>
      <c r="B13973" t="str">
        <f>Horarios!B$896</f>
        <v>Nivel</v>
      </c>
      <c r="C13973" t="str">
        <f>Horarios!B$889</f>
        <v>Letra</v>
      </c>
      <c r="D13973" t="str">
        <f>Horarios!BB$1</f>
        <v>Horario Grupo Presencial 3</v>
      </c>
      <c r="E13973" t="str">
        <f>Horarios!BJ$8</f>
        <v>Miércoles</v>
      </c>
      <c r="F13973">
        <v>14</v>
      </c>
      <c r="G13973">
        <f>Horarios!BJ904</f>
        <v>0</v>
      </c>
      <c r="H13973">
        <f>Horarios!BK904</f>
        <v>0</v>
      </c>
    </row>
    <row r="13974" spans="1:8" x14ac:dyDescent="0.25">
      <c r="A13974" s="72">
        <f>Horarios!A$889</f>
        <v>50</v>
      </c>
      <c r="B13974" t="str">
        <f>Horarios!B$896</f>
        <v>Nivel</v>
      </c>
      <c r="C13974" t="str">
        <f>Horarios!B$889</f>
        <v>Letra</v>
      </c>
      <c r="D13974" t="str">
        <f>Horarios!BB$1</f>
        <v>Horario Grupo Presencial 3</v>
      </c>
      <c r="E13974" t="str">
        <f>Horarios!BL$8</f>
        <v>Jueves</v>
      </c>
      <c r="F13974">
        <v>1</v>
      </c>
      <c r="G13974">
        <f>Horarios!BL891</f>
        <v>0</v>
      </c>
      <c r="H13974">
        <f>Horarios!BM891</f>
        <v>0</v>
      </c>
    </row>
    <row r="13975" spans="1:8" x14ac:dyDescent="0.25">
      <c r="A13975" s="72">
        <f>Horarios!A$889</f>
        <v>50</v>
      </c>
      <c r="B13975" t="str">
        <f>Horarios!B$896</f>
        <v>Nivel</v>
      </c>
      <c r="C13975" t="str">
        <f>Horarios!B$889</f>
        <v>Letra</v>
      </c>
      <c r="D13975" t="str">
        <f>Horarios!BB$1</f>
        <v>Horario Grupo Presencial 3</v>
      </c>
      <c r="E13975" t="str">
        <f>Horarios!BL$8</f>
        <v>Jueves</v>
      </c>
      <c r="F13975">
        <v>2</v>
      </c>
      <c r="G13975">
        <f>Horarios!BL892</f>
        <v>0</v>
      </c>
      <c r="H13975">
        <f>Horarios!BM892</f>
        <v>0</v>
      </c>
    </row>
    <row r="13976" spans="1:8" x14ac:dyDescent="0.25">
      <c r="A13976" s="72">
        <f>Horarios!A$889</f>
        <v>50</v>
      </c>
      <c r="B13976" t="str">
        <f>Horarios!B$896</f>
        <v>Nivel</v>
      </c>
      <c r="C13976" t="str">
        <f>Horarios!B$889</f>
        <v>Letra</v>
      </c>
      <c r="D13976" t="str">
        <f>Horarios!BB$1</f>
        <v>Horario Grupo Presencial 3</v>
      </c>
      <c r="E13976" t="str">
        <f>Horarios!BL$8</f>
        <v>Jueves</v>
      </c>
      <c r="F13976">
        <v>3</v>
      </c>
      <c r="G13976">
        <f>Horarios!BL893</f>
        <v>0</v>
      </c>
      <c r="H13976">
        <f>Horarios!BM893</f>
        <v>0</v>
      </c>
    </row>
    <row r="13977" spans="1:8" x14ac:dyDescent="0.25">
      <c r="A13977" s="72">
        <f>Horarios!A$889</f>
        <v>50</v>
      </c>
      <c r="B13977" t="str">
        <f>Horarios!B$896</f>
        <v>Nivel</v>
      </c>
      <c r="C13977" t="str">
        <f>Horarios!B$889</f>
        <v>Letra</v>
      </c>
      <c r="D13977" t="str">
        <f>Horarios!BB$1</f>
        <v>Horario Grupo Presencial 3</v>
      </c>
      <c r="E13977" t="str">
        <f>Horarios!BL$8</f>
        <v>Jueves</v>
      </c>
      <c r="F13977">
        <v>4</v>
      </c>
      <c r="G13977">
        <f>Horarios!BL894</f>
        <v>0</v>
      </c>
      <c r="H13977">
        <f>Horarios!BM894</f>
        <v>0</v>
      </c>
    </row>
    <row r="13978" spans="1:8" x14ac:dyDescent="0.25">
      <c r="A13978" s="72">
        <f>Horarios!A$889</f>
        <v>50</v>
      </c>
      <c r="B13978" t="str">
        <f>Horarios!B$896</f>
        <v>Nivel</v>
      </c>
      <c r="C13978" t="str">
        <f>Horarios!B$889</f>
        <v>Letra</v>
      </c>
      <c r="D13978" t="str">
        <f>Horarios!BB$1</f>
        <v>Horario Grupo Presencial 3</v>
      </c>
      <c r="E13978" t="str">
        <f>Horarios!BL$8</f>
        <v>Jueves</v>
      </c>
      <c r="F13978">
        <v>5</v>
      </c>
      <c r="G13978">
        <f>Horarios!BL895</f>
        <v>0</v>
      </c>
      <c r="H13978">
        <f>Horarios!BM895</f>
        <v>0</v>
      </c>
    </row>
    <row r="13979" spans="1:8" x14ac:dyDescent="0.25">
      <c r="A13979" s="72">
        <f>Horarios!A$889</f>
        <v>50</v>
      </c>
      <c r="B13979" t="str">
        <f>Horarios!B$896</f>
        <v>Nivel</v>
      </c>
      <c r="C13979" t="str">
        <f>Horarios!B$889</f>
        <v>Letra</v>
      </c>
      <c r="D13979" t="str">
        <f>Horarios!BB$1</f>
        <v>Horario Grupo Presencial 3</v>
      </c>
      <c r="E13979" t="str">
        <f>Horarios!BL$8</f>
        <v>Jueves</v>
      </c>
      <c r="F13979">
        <v>6</v>
      </c>
      <c r="G13979">
        <f>Horarios!BL896</f>
        <v>0</v>
      </c>
      <c r="H13979">
        <f>Horarios!BM896</f>
        <v>0</v>
      </c>
    </row>
    <row r="13980" spans="1:8" x14ac:dyDescent="0.25">
      <c r="A13980" s="72">
        <f>Horarios!A$889</f>
        <v>50</v>
      </c>
      <c r="B13980" t="str">
        <f>Horarios!B$896</f>
        <v>Nivel</v>
      </c>
      <c r="C13980" t="str">
        <f>Horarios!B$889</f>
        <v>Letra</v>
      </c>
      <c r="D13980" t="str">
        <f>Horarios!BB$1</f>
        <v>Horario Grupo Presencial 3</v>
      </c>
      <c r="E13980" t="str">
        <f>Horarios!BL$8</f>
        <v>Jueves</v>
      </c>
      <c r="F13980">
        <v>7</v>
      </c>
      <c r="G13980">
        <f>Horarios!BL897</f>
        <v>0</v>
      </c>
      <c r="H13980">
        <f>Horarios!BM897</f>
        <v>0</v>
      </c>
    </row>
    <row r="13981" spans="1:8" x14ac:dyDescent="0.25">
      <c r="A13981" s="72">
        <f>Horarios!A$889</f>
        <v>50</v>
      </c>
      <c r="B13981" t="str">
        <f>Horarios!B$896</f>
        <v>Nivel</v>
      </c>
      <c r="C13981" t="str">
        <f>Horarios!B$889</f>
        <v>Letra</v>
      </c>
      <c r="D13981" t="str">
        <f>Horarios!BB$1</f>
        <v>Horario Grupo Presencial 3</v>
      </c>
      <c r="E13981" t="str">
        <f>Horarios!BL$8</f>
        <v>Jueves</v>
      </c>
      <c r="F13981">
        <v>8</v>
      </c>
      <c r="G13981">
        <f>Horarios!BL898</f>
        <v>0</v>
      </c>
      <c r="H13981">
        <f>Horarios!BM898</f>
        <v>0</v>
      </c>
    </row>
    <row r="13982" spans="1:8" x14ac:dyDescent="0.25">
      <c r="A13982" s="72">
        <f>Horarios!A$889</f>
        <v>50</v>
      </c>
      <c r="B13982" t="str">
        <f>Horarios!B$896</f>
        <v>Nivel</v>
      </c>
      <c r="C13982" t="str">
        <f>Horarios!B$889</f>
        <v>Letra</v>
      </c>
      <c r="D13982" t="str">
        <f>Horarios!BB$1</f>
        <v>Horario Grupo Presencial 3</v>
      </c>
      <c r="E13982" t="str">
        <f>Horarios!BL$8</f>
        <v>Jueves</v>
      </c>
      <c r="F13982">
        <v>9</v>
      </c>
      <c r="G13982">
        <f>Horarios!BL899</f>
        <v>0</v>
      </c>
      <c r="H13982">
        <f>Horarios!BM899</f>
        <v>0</v>
      </c>
    </row>
    <row r="13983" spans="1:8" x14ac:dyDescent="0.25">
      <c r="A13983" s="72">
        <f>Horarios!A$889</f>
        <v>50</v>
      </c>
      <c r="B13983" t="str">
        <f>Horarios!B$896</f>
        <v>Nivel</v>
      </c>
      <c r="C13983" t="str">
        <f>Horarios!B$889</f>
        <v>Letra</v>
      </c>
      <c r="D13983" t="str">
        <f>Horarios!BB$1</f>
        <v>Horario Grupo Presencial 3</v>
      </c>
      <c r="E13983" t="str">
        <f>Horarios!BL$8</f>
        <v>Jueves</v>
      </c>
      <c r="F13983">
        <v>10</v>
      </c>
      <c r="G13983">
        <f>Horarios!BL900</f>
        <v>0</v>
      </c>
      <c r="H13983">
        <f>Horarios!BM900</f>
        <v>0</v>
      </c>
    </row>
    <row r="13984" spans="1:8" x14ac:dyDescent="0.25">
      <c r="A13984" s="72">
        <f>Horarios!A$889</f>
        <v>50</v>
      </c>
      <c r="B13984" t="str">
        <f>Horarios!B$896</f>
        <v>Nivel</v>
      </c>
      <c r="C13984" t="str">
        <f>Horarios!B$889</f>
        <v>Letra</v>
      </c>
      <c r="D13984" t="str">
        <f>Horarios!BB$1</f>
        <v>Horario Grupo Presencial 3</v>
      </c>
      <c r="E13984" t="str">
        <f>Horarios!BL$8</f>
        <v>Jueves</v>
      </c>
      <c r="F13984">
        <v>11</v>
      </c>
      <c r="G13984">
        <f>Horarios!BL901</f>
        <v>0</v>
      </c>
      <c r="H13984">
        <f>Horarios!BM901</f>
        <v>0</v>
      </c>
    </row>
    <row r="13985" spans="1:8" x14ac:dyDescent="0.25">
      <c r="A13985" s="72">
        <f>Horarios!A$889</f>
        <v>50</v>
      </c>
      <c r="B13985" t="str">
        <f>Horarios!B$896</f>
        <v>Nivel</v>
      </c>
      <c r="C13985" t="str">
        <f>Horarios!B$889</f>
        <v>Letra</v>
      </c>
      <c r="D13985" t="str">
        <f>Horarios!BB$1</f>
        <v>Horario Grupo Presencial 3</v>
      </c>
      <c r="E13985" t="str">
        <f>Horarios!BL$8</f>
        <v>Jueves</v>
      </c>
      <c r="F13985">
        <v>12</v>
      </c>
      <c r="G13985">
        <f>Horarios!BL902</f>
        <v>0</v>
      </c>
      <c r="H13985">
        <f>Horarios!BM902</f>
        <v>0</v>
      </c>
    </row>
    <row r="13986" spans="1:8" x14ac:dyDescent="0.25">
      <c r="A13986" s="72">
        <f>Horarios!A$889</f>
        <v>50</v>
      </c>
      <c r="B13986" t="str">
        <f>Horarios!B$896</f>
        <v>Nivel</v>
      </c>
      <c r="C13986" t="str">
        <f>Horarios!B$889</f>
        <v>Letra</v>
      </c>
      <c r="D13986" t="str">
        <f>Horarios!BB$1</f>
        <v>Horario Grupo Presencial 3</v>
      </c>
      <c r="E13986" t="str">
        <f>Horarios!BL$8</f>
        <v>Jueves</v>
      </c>
      <c r="F13986">
        <v>13</v>
      </c>
      <c r="G13986">
        <f>Horarios!BL903</f>
        <v>0</v>
      </c>
      <c r="H13986">
        <f>Horarios!BM903</f>
        <v>0</v>
      </c>
    </row>
    <row r="13987" spans="1:8" x14ac:dyDescent="0.25">
      <c r="A13987" s="72">
        <f>Horarios!A$889</f>
        <v>50</v>
      </c>
      <c r="B13987" t="str">
        <f>Horarios!B$896</f>
        <v>Nivel</v>
      </c>
      <c r="C13987" t="str">
        <f>Horarios!B$889</f>
        <v>Letra</v>
      </c>
      <c r="D13987" t="str">
        <f>Horarios!BB$1</f>
        <v>Horario Grupo Presencial 3</v>
      </c>
      <c r="E13987" t="str">
        <f>Horarios!BL$8</f>
        <v>Jueves</v>
      </c>
      <c r="F13987">
        <v>14</v>
      </c>
      <c r="G13987">
        <f>Horarios!BL904</f>
        <v>0</v>
      </c>
      <c r="H13987">
        <f>Horarios!BM904</f>
        <v>0</v>
      </c>
    </row>
    <row r="13988" spans="1:8" x14ac:dyDescent="0.25">
      <c r="A13988" s="72">
        <f>Horarios!A$889</f>
        <v>50</v>
      </c>
      <c r="B13988" t="str">
        <f>Horarios!B$896</f>
        <v>Nivel</v>
      </c>
      <c r="C13988" t="str">
        <f>Horarios!B$889</f>
        <v>Letra</v>
      </c>
      <c r="D13988" t="str">
        <f>Horarios!BB$1</f>
        <v>Horario Grupo Presencial 3</v>
      </c>
      <c r="E13988" t="str">
        <f>Horarios!BN$8</f>
        <v>Viernes</v>
      </c>
      <c r="F13988">
        <v>1</v>
      </c>
      <c r="G13988">
        <f>Horarios!BN891</f>
        <v>0</v>
      </c>
      <c r="H13988">
        <f>Horarios!BO891</f>
        <v>0</v>
      </c>
    </row>
    <row r="13989" spans="1:8" x14ac:dyDescent="0.25">
      <c r="A13989" s="72">
        <f>Horarios!A$889</f>
        <v>50</v>
      </c>
      <c r="B13989" t="str">
        <f>Horarios!B$896</f>
        <v>Nivel</v>
      </c>
      <c r="C13989" t="str">
        <f>Horarios!B$889</f>
        <v>Letra</v>
      </c>
      <c r="D13989" t="str">
        <f>Horarios!BB$1</f>
        <v>Horario Grupo Presencial 3</v>
      </c>
      <c r="E13989" t="str">
        <f>Horarios!BN$8</f>
        <v>Viernes</v>
      </c>
      <c r="F13989">
        <v>2</v>
      </c>
      <c r="G13989">
        <f>Horarios!BN892</f>
        <v>0</v>
      </c>
      <c r="H13989">
        <f>Horarios!BO892</f>
        <v>0</v>
      </c>
    </row>
    <row r="13990" spans="1:8" x14ac:dyDescent="0.25">
      <c r="A13990" s="72">
        <f>Horarios!A$889</f>
        <v>50</v>
      </c>
      <c r="B13990" t="str">
        <f>Horarios!B$896</f>
        <v>Nivel</v>
      </c>
      <c r="C13990" t="str">
        <f>Horarios!B$889</f>
        <v>Letra</v>
      </c>
      <c r="D13990" t="str">
        <f>Horarios!BB$1</f>
        <v>Horario Grupo Presencial 3</v>
      </c>
      <c r="E13990" t="str">
        <f>Horarios!BN$8</f>
        <v>Viernes</v>
      </c>
      <c r="F13990">
        <v>3</v>
      </c>
      <c r="G13990">
        <f>Horarios!BN893</f>
        <v>0</v>
      </c>
      <c r="H13990">
        <f>Horarios!BO893</f>
        <v>0</v>
      </c>
    </row>
    <row r="13991" spans="1:8" x14ac:dyDescent="0.25">
      <c r="A13991" s="72">
        <f>Horarios!A$889</f>
        <v>50</v>
      </c>
      <c r="B13991" t="str">
        <f>Horarios!B$896</f>
        <v>Nivel</v>
      </c>
      <c r="C13991" t="str">
        <f>Horarios!B$889</f>
        <v>Letra</v>
      </c>
      <c r="D13991" t="str">
        <f>Horarios!BB$1</f>
        <v>Horario Grupo Presencial 3</v>
      </c>
      <c r="E13991" t="str">
        <f>Horarios!BN$8</f>
        <v>Viernes</v>
      </c>
      <c r="F13991">
        <v>4</v>
      </c>
      <c r="G13991">
        <f>Horarios!BN894</f>
        <v>0</v>
      </c>
      <c r="H13991">
        <f>Horarios!BO894</f>
        <v>0</v>
      </c>
    </row>
    <row r="13992" spans="1:8" x14ac:dyDescent="0.25">
      <c r="A13992" s="72">
        <f>Horarios!A$889</f>
        <v>50</v>
      </c>
      <c r="B13992" t="str">
        <f>Horarios!B$896</f>
        <v>Nivel</v>
      </c>
      <c r="C13992" t="str">
        <f>Horarios!B$889</f>
        <v>Letra</v>
      </c>
      <c r="D13992" t="str">
        <f>Horarios!BB$1</f>
        <v>Horario Grupo Presencial 3</v>
      </c>
      <c r="E13992" t="str">
        <f>Horarios!BN$8</f>
        <v>Viernes</v>
      </c>
      <c r="F13992">
        <v>5</v>
      </c>
      <c r="G13992">
        <f>Horarios!BN895</f>
        <v>0</v>
      </c>
      <c r="H13992">
        <f>Horarios!BO895</f>
        <v>0</v>
      </c>
    </row>
    <row r="13993" spans="1:8" x14ac:dyDescent="0.25">
      <c r="A13993" s="72">
        <f>Horarios!A$889</f>
        <v>50</v>
      </c>
      <c r="B13993" t="str">
        <f>Horarios!B$896</f>
        <v>Nivel</v>
      </c>
      <c r="C13993" t="str">
        <f>Horarios!B$889</f>
        <v>Letra</v>
      </c>
      <c r="D13993" t="str">
        <f>Horarios!BB$1</f>
        <v>Horario Grupo Presencial 3</v>
      </c>
      <c r="E13993" t="str">
        <f>Horarios!BN$8</f>
        <v>Viernes</v>
      </c>
      <c r="F13993">
        <v>6</v>
      </c>
      <c r="G13993">
        <f>Horarios!BN896</f>
        <v>0</v>
      </c>
      <c r="H13993">
        <f>Horarios!BO896</f>
        <v>0</v>
      </c>
    </row>
    <row r="13994" spans="1:8" x14ac:dyDescent="0.25">
      <c r="A13994" s="72">
        <f>Horarios!A$889</f>
        <v>50</v>
      </c>
      <c r="B13994" t="str">
        <f>Horarios!B$896</f>
        <v>Nivel</v>
      </c>
      <c r="C13994" t="str">
        <f>Horarios!B$889</f>
        <v>Letra</v>
      </c>
      <c r="D13994" t="str">
        <f>Horarios!BB$1</f>
        <v>Horario Grupo Presencial 3</v>
      </c>
      <c r="E13994" t="str">
        <f>Horarios!BN$8</f>
        <v>Viernes</v>
      </c>
      <c r="F13994">
        <v>7</v>
      </c>
      <c r="G13994">
        <f>Horarios!BN897</f>
        <v>0</v>
      </c>
      <c r="H13994">
        <f>Horarios!BO897</f>
        <v>0</v>
      </c>
    </row>
    <row r="13995" spans="1:8" x14ac:dyDescent="0.25">
      <c r="A13995" s="72">
        <f>Horarios!A$889</f>
        <v>50</v>
      </c>
      <c r="B13995" t="str">
        <f>Horarios!B$896</f>
        <v>Nivel</v>
      </c>
      <c r="C13995" t="str">
        <f>Horarios!B$889</f>
        <v>Letra</v>
      </c>
      <c r="D13995" t="str">
        <f>Horarios!BB$1</f>
        <v>Horario Grupo Presencial 3</v>
      </c>
      <c r="E13995" t="str">
        <f>Horarios!BN$8</f>
        <v>Viernes</v>
      </c>
      <c r="F13995">
        <v>8</v>
      </c>
      <c r="G13995">
        <f>Horarios!BN898</f>
        <v>0</v>
      </c>
      <c r="H13995">
        <f>Horarios!BO898</f>
        <v>0</v>
      </c>
    </row>
    <row r="13996" spans="1:8" x14ac:dyDescent="0.25">
      <c r="A13996" s="72">
        <f>Horarios!A$889</f>
        <v>50</v>
      </c>
      <c r="B13996" t="str">
        <f>Horarios!B$896</f>
        <v>Nivel</v>
      </c>
      <c r="C13996" t="str">
        <f>Horarios!B$889</f>
        <v>Letra</v>
      </c>
      <c r="D13996" t="str">
        <f>Horarios!BB$1</f>
        <v>Horario Grupo Presencial 3</v>
      </c>
      <c r="E13996" t="str">
        <f>Horarios!BN$8</f>
        <v>Viernes</v>
      </c>
      <c r="F13996">
        <v>9</v>
      </c>
      <c r="G13996">
        <f>Horarios!BN899</f>
        <v>0</v>
      </c>
      <c r="H13996">
        <f>Horarios!BO899</f>
        <v>0</v>
      </c>
    </row>
    <row r="13997" spans="1:8" x14ac:dyDescent="0.25">
      <c r="A13997" s="72">
        <f>Horarios!A$889</f>
        <v>50</v>
      </c>
      <c r="B13997" t="str">
        <f>Horarios!B$896</f>
        <v>Nivel</v>
      </c>
      <c r="C13997" t="str">
        <f>Horarios!B$889</f>
        <v>Letra</v>
      </c>
      <c r="D13997" t="str">
        <f>Horarios!BB$1</f>
        <v>Horario Grupo Presencial 3</v>
      </c>
      <c r="E13997" t="str">
        <f>Horarios!BN$8</f>
        <v>Viernes</v>
      </c>
      <c r="F13997">
        <v>10</v>
      </c>
      <c r="G13997">
        <f>Horarios!BN900</f>
        <v>0</v>
      </c>
      <c r="H13997">
        <f>Horarios!BO900</f>
        <v>0</v>
      </c>
    </row>
    <row r="13998" spans="1:8" x14ac:dyDescent="0.25">
      <c r="A13998" s="72">
        <f>Horarios!A$889</f>
        <v>50</v>
      </c>
      <c r="B13998" t="str">
        <f>Horarios!B$896</f>
        <v>Nivel</v>
      </c>
      <c r="C13998" t="str">
        <f>Horarios!B$889</f>
        <v>Letra</v>
      </c>
      <c r="D13998" t="str">
        <f>Horarios!BB$1</f>
        <v>Horario Grupo Presencial 3</v>
      </c>
      <c r="E13998" t="str">
        <f>Horarios!BN$8</f>
        <v>Viernes</v>
      </c>
      <c r="F13998">
        <v>11</v>
      </c>
      <c r="G13998">
        <f>Horarios!BN901</f>
        <v>0</v>
      </c>
      <c r="H13998">
        <f>Horarios!BO901</f>
        <v>0</v>
      </c>
    </row>
    <row r="13999" spans="1:8" x14ac:dyDescent="0.25">
      <c r="A13999" s="72">
        <f>Horarios!A$889</f>
        <v>50</v>
      </c>
      <c r="B13999" t="str">
        <f>Horarios!B$896</f>
        <v>Nivel</v>
      </c>
      <c r="C13999" t="str">
        <f>Horarios!B$889</f>
        <v>Letra</v>
      </c>
      <c r="D13999" t="str">
        <f>Horarios!BB$1</f>
        <v>Horario Grupo Presencial 3</v>
      </c>
      <c r="E13999" t="str">
        <f>Horarios!BN$8</f>
        <v>Viernes</v>
      </c>
      <c r="F13999">
        <v>12</v>
      </c>
      <c r="G13999">
        <f>Horarios!BN902</f>
        <v>0</v>
      </c>
      <c r="H13999">
        <f>Horarios!BO902</f>
        <v>0</v>
      </c>
    </row>
    <row r="14000" spans="1:8" x14ac:dyDescent="0.25">
      <c r="A14000" s="72">
        <f>Horarios!A$889</f>
        <v>50</v>
      </c>
      <c r="B14000" t="str">
        <f>Horarios!B$896</f>
        <v>Nivel</v>
      </c>
      <c r="C14000" t="str">
        <f>Horarios!B$889</f>
        <v>Letra</v>
      </c>
      <c r="D14000" t="str">
        <f>Horarios!BB$1</f>
        <v>Horario Grupo Presencial 3</v>
      </c>
      <c r="E14000" t="str">
        <f>Horarios!BN$8</f>
        <v>Viernes</v>
      </c>
      <c r="F14000">
        <v>13</v>
      </c>
      <c r="G14000">
        <f>Horarios!BN903</f>
        <v>0</v>
      </c>
      <c r="H14000">
        <f>Horarios!BO903</f>
        <v>0</v>
      </c>
    </row>
    <row r="14001" spans="1:8" x14ac:dyDescent="0.25">
      <c r="A14001" s="72">
        <f>Horarios!A$889</f>
        <v>50</v>
      </c>
      <c r="B14001" t="str">
        <f>Horarios!B$896</f>
        <v>Nivel</v>
      </c>
      <c r="C14001" t="str">
        <f>Horarios!B$889</f>
        <v>Letra</v>
      </c>
      <c r="D14001" t="str">
        <f>Horarios!BB$1</f>
        <v>Horario Grupo Presencial 3</v>
      </c>
      <c r="E14001" t="str">
        <f>Horarios!BN$8</f>
        <v>Viernes</v>
      </c>
      <c r="F14001">
        <v>14</v>
      </c>
      <c r="G14001">
        <f>Horarios!BN904</f>
        <v>0</v>
      </c>
      <c r="H14001">
        <f>Horarios!BO904</f>
        <v>0</v>
      </c>
    </row>
    <row r="14002" spans="1:8" x14ac:dyDescent="0.25">
      <c r="A14002" s="72">
        <f>Horarios!A$907</f>
        <v>51</v>
      </c>
      <c r="B14002" t="str">
        <f>Horarios!B$914</f>
        <v>Nivel</v>
      </c>
      <c r="C14002" t="str">
        <f>Horarios!B$907</f>
        <v>Letra</v>
      </c>
      <c r="D14002" t="str">
        <f>Horarios!F$1</f>
        <v xml:space="preserve">Horario </v>
      </c>
      <c r="E14002" t="str">
        <f>Horarios!J$8</f>
        <v>Lunes</v>
      </c>
      <c r="F14002">
        <v>1</v>
      </c>
      <c r="G14002">
        <f>Horarios!J909</f>
        <v>0</v>
      </c>
      <c r="H14002">
        <f>Horarios!K909</f>
        <v>0</v>
      </c>
    </row>
    <row r="14003" spans="1:8" x14ac:dyDescent="0.25">
      <c r="A14003" s="72">
        <f>Horarios!A$907</f>
        <v>51</v>
      </c>
      <c r="B14003" t="str">
        <f>Horarios!B$914</f>
        <v>Nivel</v>
      </c>
      <c r="C14003" t="str">
        <f>Horarios!B$907</f>
        <v>Letra</v>
      </c>
      <c r="D14003" t="str">
        <f>Horarios!F$1</f>
        <v xml:space="preserve">Horario </v>
      </c>
      <c r="E14003" t="str">
        <f>Horarios!J$8</f>
        <v>Lunes</v>
      </c>
      <c r="F14003">
        <v>2</v>
      </c>
      <c r="G14003">
        <f>Horarios!J910</f>
        <v>0</v>
      </c>
      <c r="H14003">
        <f>Horarios!K910</f>
        <v>0</v>
      </c>
    </row>
    <row r="14004" spans="1:8" x14ac:dyDescent="0.25">
      <c r="A14004" s="72">
        <f>Horarios!A$907</f>
        <v>51</v>
      </c>
      <c r="B14004" t="str">
        <f>Horarios!B$914</f>
        <v>Nivel</v>
      </c>
      <c r="C14004" t="str">
        <f>Horarios!B$907</f>
        <v>Letra</v>
      </c>
      <c r="D14004" t="str">
        <f>Horarios!F$1</f>
        <v xml:space="preserve">Horario </v>
      </c>
      <c r="E14004" t="str">
        <f>Horarios!J$8</f>
        <v>Lunes</v>
      </c>
      <c r="F14004">
        <v>3</v>
      </c>
      <c r="G14004">
        <f>Horarios!J911</f>
        <v>0</v>
      </c>
      <c r="H14004">
        <f>Horarios!K911</f>
        <v>0</v>
      </c>
    </row>
    <row r="14005" spans="1:8" x14ac:dyDescent="0.25">
      <c r="A14005" s="72">
        <f>Horarios!A$907</f>
        <v>51</v>
      </c>
      <c r="B14005" t="str">
        <f>Horarios!B$914</f>
        <v>Nivel</v>
      </c>
      <c r="C14005" t="str">
        <f>Horarios!B$907</f>
        <v>Letra</v>
      </c>
      <c r="D14005" t="str">
        <f>Horarios!F$1</f>
        <v xml:space="preserve">Horario </v>
      </c>
      <c r="E14005" t="str">
        <f>Horarios!J$8</f>
        <v>Lunes</v>
      </c>
      <c r="F14005">
        <v>4</v>
      </c>
      <c r="G14005">
        <f>Horarios!J912</f>
        <v>0</v>
      </c>
      <c r="H14005">
        <f>Horarios!K912</f>
        <v>0</v>
      </c>
    </row>
    <row r="14006" spans="1:8" x14ac:dyDescent="0.25">
      <c r="A14006" s="72">
        <f>Horarios!A$907</f>
        <v>51</v>
      </c>
      <c r="B14006" t="str">
        <f>Horarios!B$914</f>
        <v>Nivel</v>
      </c>
      <c r="C14006" t="str">
        <f>Horarios!B$907</f>
        <v>Letra</v>
      </c>
      <c r="D14006" t="str">
        <f>Horarios!F$1</f>
        <v xml:space="preserve">Horario </v>
      </c>
      <c r="E14006" t="str">
        <f>Horarios!J$8</f>
        <v>Lunes</v>
      </c>
      <c r="F14006">
        <v>5</v>
      </c>
      <c r="G14006">
        <f>Horarios!J913</f>
        <v>0</v>
      </c>
      <c r="H14006">
        <f>Horarios!K913</f>
        <v>0</v>
      </c>
    </row>
    <row r="14007" spans="1:8" x14ac:dyDescent="0.25">
      <c r="A14007" s="72">
        <f>Horarios!A$907</f>
        <v>51</v>
      </c>
      <c r="B14007" t="str">
        <f>Horarios!B$914</f>
        <v>Nivel</v>
      </c>
      <c r="C14007" t="str">
        <f>Horarios!B$907</f>
        <v>Letra</v>
      </c>
      <c r="D14007" t="str">
        <f>Horarios!F$1</f>
        <v xml:space="preserve">Horario </v>
      </c>
      <c r="E14007" t="str">
        <f>Horarios!J$8</f>
        <v>Lunes</v>
      </c>
      <c r="F14007">
        <v>6</v>
      </c>
      <c r="G14007">
        <f>Horarios!J914</f>
        <v>0</v>
      </c>
      <c r="H14007">
        <f>Horarios!K914</f>
        <v>0</v>
      </c>
    </row>
    <row r="14008" spans="1:8" x14ac:dyDescent="0.25">
      <c r="A14008" s="72">
        <f>Horarios!A$907</f>
        <v>51</v>
      </c>
      <c r="B14008" t="str">
        <f>Horarios!B$914</f>
        <v>Nivel</v>
      </c>
      <c r="C14008" t="str">
        <f>Horarios!B$907</f>
        <v>Letra</v>
      </c>
      <c r="D14008" t="str">
        <f>Horarios!F$1</f>
        <v xml:space="preserve">Horario </v>
      </c>
      <c r="E14008" t="str">
        <f>Horarios!J$8</f>
        <v>Lunes</v>
      </c>
      <c r="F14008">
        <v>7</v>
      </c>
      <c r="G14008">
        <f>Horarios!J915</f>
        <v>0</v>
      </c>
      <c r="H14008">
        <f>Horarios!K915</f>
        <v>0</v>
      </c>
    </row>
    <row r="14009" spans="1:8" x14ac:dyDescent="0.25">
      <c r="A14009" s="72">
        <f>Horarios!A$907</f>
        <v>51</v>
      </c>
      <c r="B14009" t="str">
        <f>Horarios!B$914</f>
        <v>Nivel</v>
      </c>
      <c r="C14009" t="str">
        <f>Horarios!B$907</f>
        <v>Letra</v>
      </c>
      <c r="D14009" t="str">
        <f>Horarios!F$1</f>
        <v xml:space="preserve">Horario </v>
      </c>
      <c r="E14009" t="str">
        <f>Horarios!J$8</f>
        <v>Lunes</v>
      </c>
      <c r="F14009">
        <v>8</v>
      </c>
      <c r="G14009">
        <f>Horarios!J916</f>
        <v>0</v>
      </c>
      <c r="H14009">
        <f>Horarios!K916</f>
        <v>0</v>
      </c>
    </row>
    <row r="14010" spans="1:8" x14ac:dyDescent="0.25">
      <c r="A14010" s="72">
        <f>Horarios!A$907</f>
        <v>51</v>
      </c>
      <c r="B14010" t="str">
        <f>Horarios!B$914</f>
        <v>Nivel</v>
      </c>
      <c r="C14010" t="str">
        <f>Horarios!B$907</f>
        <v>Letra</v>
      </c>
      <c r="D14010" t="str">
        <f>Horarios!F$1</f>
        <v xml:space="preserve">Horario </v>
      </c>
      <c r="E14010" t="str">
        <f>Horarios!J$8</f>
        <v>Lunes</v>
      </c>
      <c r="F14010">
        <v>9</v>
      </c>
      <c r="G14010">
        <f>Horarios!J917</f>
        <v>0</v>
      </c>
      <c r="H14010">
        <f>Horarios!K917</f>
        <v>0</v>
      </c>
    </row>
    <row r="14011" spans="1:8" x14ac:dyDescent="0.25">
      <c r="A14011" s="72">
        <f>Horarios!A$907</f>
        <v>51</v>
      </c>
      <c r="B14011" t="str">
        <f>Horarios!B$914</f>
        <v>Nivel</v>
      </c>
      <c r="C14011" t="str">
        <f>Horarios!B$907</f>
        <v>Letra</v>
      </c>
      <c r="D14011" t="str">
        <f>Horarios!F$1</f>
        <v xml:space="preserve">Horario </v>
      </c>
      <c r="E14011" t="str">
        <f>Horarios!J$8</f>
        <v>Lunes</v>
      </c>
      <c r="F14011">
        <v>10</v>
      </c>
      <c r="G14011">
        <f>Horarios!J918</f>
        <v>0</v>
      </c>
      <c r="H14011">
        <f>Horarios!K918</f>
        <v>0</v>
      </c>
    </row>
    <row r="14012" spans="1:8" x14ac:dyDescent="0.25">
      <c r="A14012" s="72">
        <f>Horarios!A$907</f>
        <v>51</v>
      </c>
      <c r="B14012" t="str">
        <f>Horarios!B$914</f>
        <v>Nivel</v>
      </c>
      <c r="C14012" t="str">
        <f>Horarios!B$907</f>
        <v>Letra</v>
      </c>
      <c r="D14012" t="str">
        <f>Horarios!F$1</f>
        <v xml:space="preserve">Horario </v>
      </c>
      <c r="E14012" t="str">
        <f>Horarios!J$8</f>
        <v>Lunes</v>
      </c>
      <c r="F14012">
        <v>11</v>
      </c>
      <c r="G14012">
        <f>Horarios!J919</f>
        <v>0</v>
      </c>
      <c r="H14012">
        <f>Horarios!K919</f>
        <v>0</v>
      </c>
    </row>
    <row r="14013" spans="1:8" x14ac:dyDescent="0.25">
      <c r="A14013" s="72">
        <f>Horarios!A$907</f>
        <v>51</v>
      </c>
      <c r="B14013" t="str">
        <f>Horarios!B$914</f>
        <v>Nivel</v>
      </c>
      <c r="C14013" t="str">
        <f>Horarios!B$907</f>
        <v>Letra</v>
      </c>
      <c r="D14013" t="str">
        <f>Horarios!F$1</f>
        <v xml:space="preserve">Horario </v>
      </c>
      <c r="E14013" t="str">
        <f>Horarios!J$8</f>
        <v>Lunes</v>
      </c>
      <c r="F14013">
        <v>12</v>
      </c>
      <c r="G14013">
        <f>Horarios!J920</f>
        <v>0</v>
      </c>
      <c r="H14013">
        <f>Horarios!K920</f>
        <v>0</v>
      </c>
    </row>
    <row r="14014" spans="1:8" x14ac:dyDescent="0.25">
      <c r="A14014" s="72">
        <f>Horarios!A$907</f>
        <v>51</v>
      </c>
      <c r="B14014" t="str">
        <f>Horarios!B$914</f>
        <v>Nivel</v>
      </c>
      <c r="C14014" t="str">
        <f>Horarios!B$907</f>
        <v>Letra</v>
      </c>
      <c r="D14014" t="str">
        <f>Horarios!F$1</f>
        <v xml:space="preserve">Horario </v>
      </c>
      <c r="E14014" t="str">
        <f>Horarios!J$8</f>
        <v>Lunes</v>
      </c>
      <c r="F14014">
        <v>13</v>
      </c>
      <c r="G14014">
        <f>Horarios!J921</f>
        <v>0</v>
      </c>
      <c r="H14014">
        <f>Horarios!K921</f>
        <v>0</v>
      </c>
    </row>
    <row r="14015" spans="1:8" x14ac:dyDescent="0.25">
      <c r="A14015" s="72">
        <f>Horarios!A$907</f>
        <v>51</v>
      </c>
      <c r="B14015" t="str">
        <f>Horarios!B$914</f>
        <v>Nivel</v>
      </c>
      <c r="C14015" t="str">
        <f>Horarios!B$907</f>
        <v>Letra</v>
      </c>
      <c r="D14015" t="str">
        <f>Horarios!F$1</f>
        <v xml:space="preserve">Horario </v>
      </c>
      <c r="E14015" t="str">
        <f>Horarios!J$8</f>
        <v>Lunes</v>
      </c>
      <c r="F14015">
        <v>14</v>
      </c>
      <c r="G14015">
        <f>Horarios!J922</f>
        <v>0</v>
      </c>
      <c r="H14015">
        <f>Horarios!K922</f>
        <v>0</v>
      </c>
    </row>
    <row r="14016" spans="1:8" x14ac:dyDescent="0.25">
      <c r="A14016" s="72">
        <f>Horarios!A$907</f>
        <v>51</v>
      </c>
      <c r="B14016" t="str">
        <f>Horarios!B$914</f>
        <v>Nivel</v>
      </c>
      <c r="C14016" t="str">
        <f>Horarios!B$907</f>
        <v>Letra</v>
      </c>
      <c r="D14016" t="str">
        <f>Horarios!F$1</f>
        <v xml:space="preserve">Horario </v>
      </c>
      <c r="E14016" t="str">
        <f>Horarios!L$8</f>
        <v xml:space="preserve">Martes </v>
      </c>
      <c r="F14016">
        <v>1</v>
      </c>
      <c r="G14016">
        <f>Horarios!L909</f>
        <v>0</v>
      </c>
      <c r="H14016">
        <f>Horarios!M909</f>
        <v>0</v>
      </c>
    </row>
    <row r="14017" spans="1:8" x14ac:dyDescent="0.25">
      <c r="A14017" s="72">
        <f>Horarios!A$907</f>
        <v>51</v>
      </c>
      <c r="B14017" t="str">
        <f>Horarios!B$914</f>
        <v>Nivel</v>
      </c>
      <c r="C14017" t="str">
        <f>Horarios!B$907</f>
        <v>Letra</v>
      </c>
      <c r="D14017" t="str">
        <f>Horarios!F$1</f>
        <v xml:space="preserve">Horario </v>
      </c>
      <c r="E14017" t="str">
        <f>Horarios!L$8</f>
        <v xml:space="preserve">Martes </v>
      </c>
      <c r="F14017">
        <v>2</v>
      </c>
      <c r="G14017">
        <f>Horarios!L910</f>
        <v>0</v>
      </c>
      <c r="H14017">
        <f>Horarios!M910</f>
        <v>0</v>
      </c>
    </row>
    <row r="14018" spans="1:8" x14ac:dyDescent="0.25">
      <c r="A14018" s="72">
        <f>Horarios!A$907</f>
        <v>51</v>
      </c>
      <c r="B14018" t="str">
        <f>Horarios!B$914</f>
        <v>Nivel</v>
      </c>
      <c r="C14018" t="str">
        <f>Horarios!B$907</f>
        <v>Letra</v>
      </c>
      <c r="D14018" t="str">
        <f>Horarios!F$1</f>
        <v xml:space="preserve">Horario </v>
      </c>
      <c r="E14018" t="str">
        <f>Horarios!L$8</f>
        <v xml:space="preserve">Martes </v>
      </c>
      <c r="F14018">
        <v>3</v>
      </c>
      <c r="G14018">
        <f>Horarios!L911</f>
        <v>0</v>
      </c>
      <c r="H14018">
        <f>Horarios!M911</f>
        <v>0</v>
      </c>
    </row>
    <row r="14019" spans="1:8" x14ac:dyDescent="0.25">
      <c r="A14019" s="72">
        <f>Horarios!A$907</f>
        <v>51</v>
      </c>
      <c r="B14019" t="str">
        <f>Horarios!B$914</f>
        <v>Nivel</v>
      </c>
      <c r="C14019" t="str">
        <f>Horarios!B$907</f>
        <v>Letra</v>
      </c>
      <c r="D14019" t="str">
        <f>Horarios!F$1</f>
        <v xml:space="preserve">Horario </v>
      </c>
      <c r="E14019" t="str">
        <f>Horarios!L$8</f>
        <v xml:space="preserve">Martes </v>
      </c>
      <c r="F14019">
        <v>4</v>
      </c>
      <c r="G14019">
        <f>Horarios!L912</f>
        <v>0</v>
      </c>
      <c r="H14019">
        <f>Horarios!M912</f>
        <v>0</v>
      </c>
    </row>
    <row r="14020" spans="1:8" x14ac:dyDescent="0.25">
      <c r="A14020" s="72">
        <f>Horarios!A$907</f>
        <v>51</v>
      </c>
      <c r="B14020" t="str">
        <f>Horarios!B$914</f>
        <v>Nivel</v>
      </c>
      <c r="C14020" t="str">
        <f>Horarios!B$907</f>
        <v>Letra</v>
      </c>
      <c r="D14020" t="str">
        <f>Horarios!F$1</f>
        <v xml:space="preserve">Horario </v>
      </c>
      <c r="E14020" t="str">
        <f>Horarios!L$8</f>
        <v xml:space="preserve">Martes </v>
      </c>
      <c r="F14020">
        <v>5</v>
      </c>
      <c r="G14020">
        <f>Horarios!L913</f>
        <v>0</v>
      </c>
      <c r="H14020">
        <f>Horarios!M913</f>
        <v>0</v>
      </c>
    </row>
    <row r="14021" spans="1:8" x14ac:dyDescent="0.25">
      <c r="A14021" s="72">
        <f>Horarios!A$907</f>
        <v>51</v>
      </c>
      <c r="B14021" t="str">
        <f>Horarios!B$914</f>
        <v>Nivel</v>
      </c>
      <c r="C14021" t="str">
        <f>Horarios!B$907</f>
        <v>Letra</v>
      </c>
      <c r="D14021" t="str">
        <f>Horarios!F$1</f>
        <v xml:space="preserve">Horario </v>
      </c>
      <c r="E14021" t="str">
        <f>Horarios!L$8</f>
        <v xml:space="preserve">Martes </v>
      </c>
      <c r="F14021">
        <v>6</v>
      </c>
      <c r="G14021">
        <f>Horarios!L914</f>
        <v>0</v>
      </c>
      <c r="H14021">
        <f>Horarios!M914</f>
        <v>0</v>
      </c>
    </row>
    <row r="14022" spans="1:8" x14ac:dyDescent="0.25">
      <c r="A14022" s="72">
        <f>Horarios!A$907</f>
        <v>51</v>
      </c>
      <c r="B14022" t="str">
        <f>Horarios!B$914</f>
        <v>Nivel</v>
      </c>
      <c r="C14022" t="str">
        <f>Horarios!B$907</f>
        <v>Letra</v>
      </c>
      <c r="D14022" t="str">
        <f>Horarios!F$1</f>
        <v xml:space="preserve">Horario </v>
      </c>
      <c r="E14022" t="str">
        <f>Horarios!L$8</f>
        <v xml:space="preserve">Martes </v>
      </c>
      <c r="F14022">
        <v>7</v>
      </c>
      <c r="G14022">
        <f>Horarios!L915</f>
        <v>0</v>
      </c>
      <c r="H14022">
        <f>Horarios!M915</f>
        <v>0</v>
      </c>
    </row>
    <row r="14023" spans="1:8" x14ac:dyDescent="0.25">
      <c r="A14023" s="72">
        <f>Horarios!A$907</f>
        <v>51</v>
      </c>
      <c r="B14023" t="str">
        <f>Horarios!B$914</f>
        <v>Nivel</v>
      </c>
      <c r="C14023" t="str">
        <f>Horarios!B$907</f>
        <v>Letra</v>
      </c>
      <c r="D14023" t="str">
        <f>Horarios!F$1</f>
        <v xml:space="preserve">Horario </v>
      </c>
      <c r="E14023" t="str">
        <f>Horarios!L$8</f>
        <v xml:space="preserve">Martes </v>
      </c>
      <c r="F14023">
        <v>8</v>
      </c>
      <c r="G14023">
        <f>Horarios!L916</f>
        <v>0</v>
      </c>
      <c r="H14023">
        <f>Horarios!M916</f>
        <v>0</v>
      </c>
    </row>
    <row r="14024" spans="1:8" x14ac:dyDescent="0.25">
      <c r="A14024" s="72">
        <f>Horarios!A$907</f>
        <v>51</v>
      </c>
      <c r="B14024" t="str">
        <f>Horarios!B$914</f>
        <v>Nivel</v>
      </c>
      <c r="C14024" t="str">
        <f>Horarios!B$907</f>
        <v>Letra</v>
      </c>
      <c r="D14024" t="str">
        <f>Horarios!F$1</f>
        <v xml:space="preserve">Horario </v>
      </c>
      <c r="E14024" t="str">
        <f>Horarios!L$8</f>
        <v xml:space="preserve">Martes </v>
      </c>
      <c r="F14024">
        <v>9</v>
      </c>
      <c r="G14024">
        <f>Horarios!L917</f>
        <v>0</v>
      </c>
      <c r="H14024">
        <f>Horarios!M917</f>
        <v>0</v>
      </c>
    </row>
    <row r="14025" spans="1:8" x14ac:dyDescent="0.25">
      <c r="A14025" s="72">
        <f>Horarios!A$907</f>
        <v>51</v>
      </c>
      <c r="B14025" t="str">
        <f>Horarios!B$914</f>
        <v>Nivel</v>
      </c>
      <c r="C14025" t="str">
        <f>Horarios!B$907</f>
        <v>Letra</v>
      </c>
      <c r="D14025" t="str">
        <f>Horarios!F$1</f>
        <v xml:space="preserve">Horario </v>
      </c>
      <c r="E14025" t="str">
        <f>Horarios!L$8</f>
        <v xml:space="preserve">Martes </v>
      </c>
      <c r="F14025">
        <v>10</v>
      </c>
      <c r="G14025">
        <f>Horarios!L918</f>
        <v>0</v>
      </c>
      <c r="H14025">
        <f>Horarios!M918</f>
        <v>0</v>
      </c>
    </row>
    <row r="14026" spans="1:8" x14ac:dyDescent="0.25">
      <c r="A14026" s="72">
        <f>Horarios!A$907</f>
        <v>51</v>
      </c>
      <c r="B14026" t="str">
        <f>Horarios!B$914</f>
        <v>Nivel</v>
      </c>
      <c r="C14026" t="str">
        <f>Horarios!B$907</f>
        <v>Letra</v>
      </c>
      <c r="D14026" t="str">
        <f>Horarios!F$1</f>
        <v xml:space="preserve">Horario </v>
      </c>
      <c r="E14026" t="str">
        <f>Horarios!L$8</f>
        <v xml:space="preserve">Martes </v>
      </c>
      <c r="F14026">
        <v>11</v>
      </c>
      <c r="G14026">
        <f>Horarios!L919</f>
        <v>0</v>
      </c>
      <c r="H14026">
        <f>Horarios!M919</f>
        <v>0</v>
      </c>
    </row>
    <row r="14027" spans="1:8" x14ac:dyDescent="0.25">
      <c r="A14027" s="72">
        <f>Horarios!A$907</f>
        <v>51</v>
      </c>
      <c r="B14027" t="str">
        <f>Horarios!B$914</f>
        <v>Nivel</v>
      </c>
      <c r="C14027" t="str">
        <f>Horarios!B$907</f>
        <v>Letra</v>
      </c>
      <c r="D14027" t="str">
        <f>Horarios!F$1</f>
        <v xml:space="preserve">Horario </v>
      </c>
      <c r="E14027" t="str">
        <f>Horarios!L$8</f>
        <v xml:space="preserve">Martes </v>
      </c>
      <c r="F14027">
        <v>12</v>
      </c>
      <c r="G14027">
        <f>Horarios!L920</f>
        <v>0</v>
      </c>
      <c r="H14027">
        <f>Horarios!M920</f>
        <v>0</v>
      </c>
    </row>
    <row r="14028" spans="1:8" x14ac:dyDescent="0.25">
      <c r="A14028" s="72">
        <f>Horarios!A$907</f>
        <v>51</v>
      </c>
      <c r="B14028" t="str">
        <f>Horarios!B$914</f>
        <v>Nivel</v>
      </c>
      <c r="C14028" t="str">
        <f>Horarios!B$907</f>
        <v>Letra</v>
      </c>
      <c r="D14028" t="str">
        <f>Horarios!F$1</f>
        <v xml:space="preserve">Horario </v>
      </c>
      <c r="E14028" t="str">
        <f>Horarios!L$8</f>
        <v xml:space="preserve">Martes </v>
      </c>
      <c r="F14028">
        <v>13</v>
      </c>
      <c r="G14028">
        <f>Horarios!L921</f>
        <v>0</v>
      </c>
      <c r="H14028">
        <f>Horarios!M921</f>
        <v>0</v>
      </c>
    </row>
    <row r="14029" spans="1:8" x14ac:dyDescent="0.25">
      <c r="A14029" s="72">
        <f>Horarios!A$907</f>
        <v>51</v>
      </c>
      <c r="B14029" t="str">
        <f>Horarios!B$914</f>
        <v>Nivel</v>
      </c>
      <c r="C14029" t="str">
        <f>Horarios!B$907</f>
        <v>Letra</v>
      </c>
      <c r="D14029" t="str">
        <f>Horarios!F$1</f>
        <v xml:space="preserve">Horario </v>
      </c>
      <c r="E14029" t="str">
        <f>Horarios!L$8</f>
        <v xml:space="preserve">Martes </v>
      </c>
      <c r="F14029">
        <v>14</v>
      </c>
      <c r="G14029">
        <f>Horarios!L922</f>
        <v>0</v>
      </c>
      <c r="H14029">
        <f>Horarios!M922</f>
        <v>0</v>
      </c>
    </row>
    <row r="14030" spans="1:8" x14ac:dyDescent="0.25">
      <c r="A14030" s="72">
        <f>Horarios!A$907</f>
        <v>51</v>
      </c>
      <c r="B14030" t="str">
        <f>Horarios!B$914</f>
        <v>Nivel</v>
      </c>
      <c r="C14030" t="str">
        <f>Horarios!B$907</f>
        <v>Letra</v>
      </c>
      <c r="D14030" t="str">
        <f>Horarios!F$1</f>
        <v xml:space="preserve">Horario </v>
      </c>
      <c r="E14030" t="str">
        <f>Horarios!N$8</f>
        <v>Miércoles</v>
      </c>
      <c r="F14030">
        <v>1</v>
      </c>
      <c r="G14030">
        <f>Horarios!N909</f>
        <v>0</v>
      </c>
      <c r="H14030">
        <f>Horarios!O909</f>
        <v>0</v>
      </c>
    </row>
    <row r="14031" spans="1:8" x14ac:dyDescent="0.25">
      <c r="A14031" s="72">
        <f>Horarios!A$907</f>
        <v>51</v>
      </c>
      <c r="B14031" t="str">
        <f>Horarios!B$914</f>
        <v>Nivel</v>
      </c>
      <c r="C14031" t="str">
        <f>Horarios!B$907</f>
        <v>Letra</v>
      </c>
      <c r="D14031" t="str">
        <f>Horarios!F$1</f>
        <v xml:space="preserve">Horario </v>
      </c>
      <c r="E14031" t="str">
        <f>Horarios!N$8</f>
        <v>Miércoles</v>
      </c>
      <c r="F14031">
        <v>2</v>
      </c>
      <c r="G14031">
        <f>Horarios!N910</f>
        <v>0</v>
      </c>
      <c r="H14031">
        <f>Horarios!O910</f>
        <v>0</v>
      </c>
    </row>
    <row r="14032" spans="1:8" x14ac:dyDescent="0.25">
      <c r="A14032" s="72">
        <f>Horarios!A$907</f>
        <v>51</v>
      </c>
      <c r="B14032" t="str">
        <f>Horarios!B$914</f>
        <v>Nivel</v>
      </c>
      <c r="C14032" t="str">
        <f>Horarios!B$907</f>
        <v>Letra</v>
      </c>
      <c r="D14032" t="str">
        <f>Horarios!F$1</f>
        <v xml:space="preserve">Horario </v>
      </c>
      <c r="E14032" t="str">
        <f>Horarios!N$8</f>
        <v>Miércoles</v>
      </c>
      <c r="F14032">
        <v>3</v>
      </c>
      <c r="G14032">
        <f>Horarios!N911</f>
        <v>0</v>
      </c>
      <c r="H14032">
        <f>Horarios!O911</f>
        <v>0</v>
      </c>
    </row>
    <row r="14033" spans="1:8" x14ac:dyDescent="0.25">
      <c r="A14033" s="72">
        <f>Horarios!A$907</f>
        <v>51</v>
      </c>
      <c r="B14033" t="str">
        <f>Horarios!B$914</f>
        <v>Nivel</v>
      </c>
      <c r="C14033" t="str">
        <f>Horarios!B$907</f>
        <v>Letra</v>
      </c>
      <c r="D14033" t="str">
        <f>Horarios!F$1</f>
        <v xml:space="preserve">Horario </v>
      </c>
      <c r="E14033" t="str">
        <f>Horarios!N$8</f>
        <v>Miércoles</v>
      </c>
      <c r="F14033">
        <v>4</v>
      </c>
      <c r="G14033">
        <f>Horarios!N912</f>
        <v>0</v>
      </c>
      <c r="H14033">
        <f>Horarios!O912</f>
        <v>0</v>
      </c>
    </row>
    <row r="14034" spans="1:8" x14ac:dyDescent="0.25">
      <c r="A14034" s="72">
        <f>Horarios!A$907</f>
        <v>51</v>
      </c>
      <c r="B14034" t="str">
        <f>Horarios!B$914</f>
        <v>Nivel</v>
      </c>
      <c r="C14034" t="str">
        <f>Horarios!B$907</f>
        <v>Letra</v>
      </c>
      <c r="D14034" t="str">
        <f>Horarios!F$1</f>
        <v xml:space="preserve">Horario </v>
      </c>
      <c r="E14034" t="str">
        <f>Horarios!N$8</f>
        <v>Miércoles</v>
      </c>
      <c r="F14034">
        <v>5</v>
      </c>
      <c r="G14034">
        <f>Horarios!N913</f>
        <v>0</v>
      </c>
      <c r="H14034">
        <f>Horarios!O913</f>
        <v>0</v>
      </c>
    </row>
    <row r="14035" spans="1:8" x14ac:dyDescent="0.25">
      <c r="A14035" s="72">
        <f>Horarios!A$907</f>
        <v>51</v>
      </c>
      <c r="B14035" t="str">
        <f>Horarios!B$914</f>
        <v>Nivel</v>
      </c>
      <c r="C14035" t="str">
        <f>Horarios!B$907</f>
        <v>Letra</v>
      </c>
      <c r="D14035" t="str">
        <f>Horarios!F$1</f>
        <v xml:space="preserve">Horario </v>
      </c>
      <c r="E14035" t="str">
        <f>Horarios!N$8</f>
        <v>Miércoles</v>
      </c>
      <c r="F14035">
        <v>6</v>
      </c>
      <c r="G14035">
        <f>Horarios!N914</f>
        <v>0</v>
      </c>
      <c r="H14035">
        <f>Horarios!O914</f>
        <v>0</v>
      </c>
    </row>
    <row r="14036" spans="1:8" x14ac:dyDescent="0.25">
      <c r="A14036" s="72">
        <f>Horarios!A$907</f>
        <v>51</v>
      </c>
      <c r="B14036" t="str">
        <f>Horarios!B$914</f>
        <v>Nivel</v>
      </c>
      <c r="C14036" t="str">
        <f>Horarios!B$907</f>
        <v>Letra</v>
      </c>
      <c r="D14036" t="str">
        <f>Horarios!F$1</f>
        <v xml:space="preserve">Horario </v>
      </c>
      <c r="E14036" t="str">
        <f>Horarios!N$8</f>
        <v>Miércoles</v>
      </c>
      <c r="F14036">
        <v>7</v>
      </c>
      <c r="G14036">
        <f>Horarios!N915</f>
        <v>0</v>
      </c>
      <c r="H14036">
        <f>Horarios!O915</f>
        <v>0</v>
      </c>
    </row>
    <row r="14037" spans="1:8" x14ac:dyDescent="0.25">
      <c r="A14037" s="72">
        <f>Horarios!A$907</f>
        <v>51</v>
      </c>
      <c r="B14037" t="str">
        <f>Horarios!B$914</f>
        <v>Nivel</v>
      </c>
      <c r="C14037" t="str">
        <f>Horarios!B$907</f>
        <v>Letra</v>
      </c>
      <c r="D14037" t="str">
        <f>Horarios!F$1</f>
        <v xml:space="preserve">Horario </v>
      </c>
      <c r="E14037" t="str">
        <f>Horarios!N$8</f>
        <v>Miércoles</v>
      </c>
      <c r="F14037">
        <v>8</v>
      </c>
      <c r="G14037">
        <f>Horarios!N916</f>
        <v>0</v>
      </c>
      <c r="H14037">
        <f>Horarios!O916</f>
        <v>0</v>
      </c>
    </row>
    <row r="14038" spans="1:8" x14ac:dyDescent="0.25">
      <c r="A14038" s="72">
        <f>Horarios!A$907</f>
        <v>51</v>
      </c>
      <c r="B14038" t="str">
        <f>Horarios!B$914</f>
        <v>Nivel</v>
      </c>
      <c r="C14038" t="str">
        <f>Horarios!B$907</f>
        <v>Letra</v>
      </c>
      <c r="D14038" t="str">
        <f>Horarios!F$1</f>
        <v xml:space="preserve">Horario </v>
      </c>
      <c r="E14038" t="str">
        <f>Horarios!N$8</f>
        <v>Miércoles</v>
      </c>
      <c r="F14038">
        <v>9</v>
      </c>
      <c r="G14038">
        <f>Horarios!N917</f>
        <v>0</v>
      </c>
      <c r="H14038">
        <f>Horarios!O917</f>
        <v>0</v>
      </c>
    </row>
    <row r="14039" spans="1:8" x14ac:dyDescent="0.25">
      <c r="A14039" s="72">
        <f>Horarios!A$907</f>
        <v>51</v>
      </c>
      <c r="B14039" t="str">
        <f>Horarios!B$914</f>
        <v>Nivel</v>
      </c>
      <c r="C14039" t="str">
        <f>Horarios!B$907</f>
        <v>Letra</v>
      </c>
      <c r="D14039" t="str">
        <f>Horarios!F$1</f>
        <v xml:space="preserve">Horario </v>
      </c>
      <c r="E14039" t="str">
        <f>Horarios!N$8</f>
        <v>Miércoles</v>
      </c>
      <c r="F14039">
        <v>10</v>
      </c>
      <c r="G14039">
        <f>Horarios!N918</f>
        <v>0</v>
      </c>
      <c r="H14039">
        <f>Horarios!O918</f>
        <v>0</v>
      </c>
    </row>
    <row r="14040" spans="1:8" x14ac:dyDescent="0.25">
      <c r="A14040" s="72">
        <f>Horarios!A$907</f>
        <v>51</v>
      </c>
      <c r="B14040" t="str">
        <f>Horarios!B$914</f>
        <v>Nivel</v>
      </c>
      <c r="C14040" t="str">
        <f>Horarios!B$907</f>
        <v>Letra</v>
      </c>
      <c r="D14040" t="str">
        <f>Horarios!F$1</f>
        <v xml:space="preserve">Horario </v>
      </c>
      <c r="E14040" t="str">
        <f>Horarios!N$8</f>
        <v>Miércoles</v>
      </c>
      <c r="F14040">
        <v>11</v>
      </c>
      <c r="G14040">
        <f>Horarios!N919</f>
        <v>0</v>
      </c>
      <c r="H14040">
        <f>Horarios!O919</f>
        <v>0</v>
      </c>
    </row>
    <row r="14041" spans="1:8" x14ac:dyDescent="0.25">
      <c r="A14041" s="72">
        <f>Horarios!A$907</f>
        <v>51</v>
      </c>
      <c r="B14041" t="str">
        <f>Horarios!B$914</f>
        <v>Nivel</v>
      </c>
      <c r="C14041" t="str">
        <f>Horarios!B$907</f>
        <v>Letra</v>
      </c>
      <c r="D14041" t="str">
        <f>Horarios!F$1</f>
        <v xml:space="preserve">Horario </v>
      </c>
      <c r="E14041" t="str">
        <f>Horarios!N$8</f>
        <v>Miércoles</v>
      </c>
      <c r="F14041">
        <v>12</v>
      </c>
      <c r="G14041">
        <f>Horarios!N920</f>
        <v>0</v>
      </c>
      <c r="H14041">
        <f>Horarios!O920</f>
        <v>0</v>
      </c>
    </row>
    <row r="14042" spans="1:8" x14ac:dyDescent="0.25">
      <c r="A14042" s="72">
        <f>Horarios!A$907</f>
        <v>51</v>
      </c>
      <c r="B14042" t="str">
        <f>Horarios!B$914</f>
        <v>Nivel</v>
      </c>
      <c r="C14042" t="str">
        <f>Horarios!B$907</f>
        <v>Letra</v>
      </c>
      <c r="D14042" t="str">
        <f>Horarios!F$1</f>
        <v xml:space="preserve">Horario </v>
      </c>
      <c r="E14042" t="str">
        <f>Horarios!N$8</f>
        <v>Miércoles</v>
      </c>
      <c r="F14042">
        <v>13</v>
      </c>
      <c r="G14042">
        <f>Horarios!N921</f>
        <v>0</v>
      </c>
      <c r="H14042">
        <f>Horarios!O921</f>
        <v>0</v>
      </c>
    </row>
    <row r="14043" spans="1:8" x14ac:dyDescent="0.25">
      <c r="A14043" s="72">
        <f>Horarios!A$907</f>
        <v>51</v>
      </c>
      <c r="B14043" t="str">
        <f>Horarios!B$914</f>
        <v>Nivel</v>
      </c>
      <c r="C14043" t="str">
        <f>Horarios!B$907</f>
        <v>Letra</v>
      </c>
      <c r="D14043" t="str">
        <f>Horarios!F$1</f>
        <v xml:space="preserve">Horario </v>
      </c>
      <c r="E14043" t="str">
        <f>Horarios!N$8</f>
        <v>Miércoles</v>
      </c>
      <c r="F14043">
        <v>14</v>
      </c>
      <c r="G14043">
        <f>Horarios!N922</f>
        <v>0</v>
      </c>
      <c r="H14043">
        <f>Horarios!O922</f>
        <v>0</v>
      </c>
    </row>
    <row r="14044" spans="1:8" x14ac:dyDescent="0.25">
      <c r="A14044" s="72">
        <f>Horarios!A$907</f>
        <v>51</v>
      </c>
      <c r="B14044" t="str">
        <f>Horarios!B$914</f>
        <v>Nivel</v>
      </c>
      <c r="C14044" t="str">
        <f>Horarios!B$907</f>
        <v>Letra</v>
      </c>
      <c r="D14044" t="str">
        <f>Horarios!F$1</f>
        <v xml:space="preserve">Horario </v>
      </c>
      <c r="E14044" t="str">
        <f>Horarios!P$8</f>
        <v>Jueves</v>
      </c>
      <c r="F14044">
        <v>1</v>
      </c>
      <c r="G14044">
        <f>Horarios!P909</f>
        <v>0</v>
      </c>
      <c r="H14044">
        <f>Horarios!Q909</f>
        <v>0</v>
      </c>
    </row>
    <row r="14045" spans="1:8" x14ac:dyDescent="0.25">
      <c r="A14045" s="72">
        <f>Horarios!A$907</f>
        <v>51</v>
      </c>
      <c r="B14045" t="str">
        <f>Horarios!B$914</f>
        <v>Nivel</v>
      </c>
      <c r="C14045" t="str">
        <f>Horarios!B$907</f>
        <v>Letra</v>
      </c>
      <c r="D14045" t="str">
        <f>Horarios!F$1</f>
        <v xml:space="preserve">Horario </v>
      </c>
      <c r="E14045" t="str">
        <f>Horarios!P$8</f>
        <v>Jueves</v>
      </c>
      <c r="F14045">
        <v>2</v>
      </c>
      <c r="G14045">
        <f>Horarios!P910</f>
        <v>0</v>
      </c>
      <c r="H14045">
        <f>Horarios!Q910</f>
        <v>0</v>
      </c>
    </row>
    <row r="14046" spans="1:8" x14ac:dyDescent="0.25">
      <c r="A14046" s="72">
        <f>Horarios!A$907</f>
        <v>51</v>
      </c>
      <c r="B14046" t="str">
        <f>Horarios!B$914</f>
        <v>Nivel</v>
      </c>
      <c r="C14046" t="str">
        <f>Horarios!B$907</f>
        <v>Letra</v>
      </c>
      <c r="D14046" t="str">
        <f>Horarios!F$1</f>
        <v xml:space="preserve">Horario </v>
      </c>
      <c r="E14046" t="str">
        <f>Horarios!P$8</f>
        <v>Jueves</v>
      </c>
      <c r="F14046">
        <v>3</v>
      </c>
      <c r="G14046">
        <f>Horarios!P911</f>
        <v>0</v>
      </c>
      <c r="H14046">
        <f>Horarios!Q911</f>
        <v>0</v>
      </c>
    </row>
    <row r="14047" spans="1:8" x14ac:dyDescent="0.25">
      <c r="A14047" s="72">
        <f>Horarios!A$907</f>
        <v>51</v>
      </c>
      <c r="B14047" t="str">
        <f>Horarios!B$914</f>
        <v>Nivel</v>
      </c>
      <c r="C14047" t="str">
        <f>Horarios!B$907</f>
        <v>Letra</v>
      </c>
      <c r="D14047" t="str">
        <f>Horarios!F$1</f>
        <v xml:space="preserve">Horario </v>
      </c>
      <c r="E14047" t="str">
        <f>Horarios!P$8</f>
        <v>Jueves</v>
      </c>
      <c r="F14047">
        <v>4</v>
      </c>
      <c r="G14047">
        <f>Horarios!P912</f>
        <v>0</v>
      </c>
      <c r="H14047">
        <f>Horarios!Q912</f>
        <v>0</v>
      </c>
    </row>
    <row r="14048" spans="1:8" x14ac:dyDescent="0.25">
      <c r="A14048" s="72">
        <f>Horarios!A$907</f>
        <v>51</v>
      </c>
      <c r="B14048" t="str">
        <f>Horarios!B$914</f>
        <v>Nivel</v>
      </c>
      <c r="C14048" t="str">
        <f>Horarios!B$907</f>
        <v>Letra</v>
      </c>
      <c r="D14048" t="str">
        <f>Horarios!F$1</f>
        <v xml:space="preserve">Horario </v>
      </c>
      <c r="E14048" t="str">
        <f>Horarios!P$8</f>
        <v>Jueves</v>
      </c>
      <c r="F14048">
        <v>5</v>
      </c>
      <c r="G14048">
        <f>Horarios!P913</f>
        <v>0</v>
      </c>
      <c r="H14048">
        <f>Horarios!Q913</f>
        <v>0</v>
      </c>
    </row>
    <row r="14049" spans="1:8" x14ac:dyDescent="0.25">
      <c r="A14049" s="72">
        <f>Horarios!A$907</f>
        <v>51</v>
      </c>
      <c r="B14049" t="str">
        <f>Horarios!B$914</f>
        <v>Nivel</v>
      </c>
      <c r="C14049" t="str">
        <f>Horarios!B$907</f>
        <v>Letra</v>
      </c>
      <c r="D14049" t="str">
        <f>Horarios!F$1</f>
        <v xml:space="preserve">Horario </v>
      </c>
      <c r="E14049" t="str">
        <f>Horarios!P$8</f>
        <v>Jueves</v>
      </c>
      <c r="F14049">
        <v>6</v>
      </c>
      <c r="G14049">
        <f>Horarios!P914</f>
        <v>0</v>
      </c>
      <c r="H14049">
        <f>Horarios!Q914</f>
        <v>0</v>
      </c>
    </row>
    <row r="14050" spans="1:8" x14ac:dyDescent="0.25">
      <c r="A14050" s="72">
        <f>Horarios!A$907</f>
        <v>51</v>
      </c>
      <c r="B14050" t="str">
        <f>Horarios!B$914</f>
        <v>Nivel</v>
      </c>
      <c r="C14050" t="str">
        <f>Horarios!B$907</f>
        <v>Letra</v>
      </c>
      <c r="D14050" t="str">
        <f>Horarios!F$1</f>
        <v xml:space="preserve">Horario </v>
      </c>
      <c r="E14050" t="str">
        <f>Horarios!P$8</f>
        <v>Jueves</v>
      </c>
      <c r="F14050">
        <v>7</v>
      </c>
      <c r="G14050">
        <f>Horarios!P915</f>
        <v>0</v>
      </c>
      <c r="H14050">
        <f>Horarios!Q915</f>
        <v>0</v>
      </c>
    </row>
    <row r="14051" spans="1:8" x14ac:dyDescent="0.25">
      <c r="A14051" s="72">
        <f>Horarios!A$907</f>
        <v>51</v>
      </c>
      <c r="B14051" t="str">
        <f>Horarios!B$914</f>
        <v>Nivel</v>
      </c>
      <c r="C14051" t="str">
        <f>Horarios!B$907</f>
        <v>Letra</v>
      </c>
      <c r="D14051" t="str">
        <f>Horarios!F$1</f>
        <v xml:space="preserve">Horario </v>
      </c>
      <c r="E14051" t="str">
        <f>Horarios!P$8</f>
        <v>Jueves</v>
      </c>
      <c r="F14051">
        <v>8</v>
      </c>
      <c r="G14051">
        <f>Horarios!P916</f>
        <v>0</v>
      </c>
      <c r="H14051">
        <f>Horarios!Q916</f>
        <v>0</v>
      </c>
    </row>
    <row r="14052" spans="1:8" x14ac:dyDescent="0.25">
      <c r="A14052" s="72">
        <f>Horarios!A$907</f>
        <v>51</v>
      </c>
      <c r="B14052" t="str">
        <f>Horarios!B$914</f>
        <v>Nivel</v>
      </c>
      <c r="C14052" t="str">
        <f>Horarios!B$907</f>
        <v>Letra</v>
      </c>
      <c r="D14052" t="str">
        <f>Horarios!F$1</f>
        <v xml:space="preserve">Horario </v>
      </c>
      <c r="E14052" t="str">
        <f>Horarios!P$8</f>
        <v>Jueves</v>
      </c>
      <c r="F14052">
        <v>9</v>
      </c>
      <c r="G14052">
        <f>Horarios!P917</f>
        <v>0</v>
      </c>
      <c r="H14052">
        <f>Horarios!Q917</f>
        <v>0</v>
      </c>
    </row>
    <row r="14053" spans="1:8" x14ac:dyDescent="0.25">
      <c r="A14053" s="72">
        <f>Horarios!A$907</f>
        <v>51</v>
      </c>
      <c r="B14053" t="str">
        <f>Horarios!B$914</f>
        <v>Nivel</v>
      </c>
      <c r="C14053" t="str">
        <f>Horarios!B$907</f>
        <v>Letra</v>
      </c>
      <c r="D14053" t="str">
        <f>Horarios!F$1</f>
        <v xml:space="preserve">Horario </v>
      </c>
      <c r="E14053" t="str">
        <f>Horarios!P$8</f>
        <v>Jueves</v>
      </c>
      <c r="F14053">
        <v>10</v>
      </c>
      <c r="G14053">
        <f>Horarios!P918</f>
        <v>0</v>
      </c>
      <c r="H14053">
        <f>Horarios!Q918</f>
        <v>0</v>
      </c>
    </row>
    <row r="14054" spans="1:8" x14ac:dyDescent="0.25">
      <c r="A14054" s="72">
        <f>Horarios!A$907</f>
        <v>51</v>
      </c>
      <c r="B14054" t="str">
        <f>Horarios!B$914</f>
        <v>Nivel</v>
      </c>
      <c r="C14054" t="str">
        <f>Horarios!B$907</f>
        <v>Letra</v>
      </c>
      <c r="D14054" t="str">
        <f>Horarios!F$1</f>
        <v xml:space="preserve">Horario </v>
      </c>
      <c r="E14054" t="str">
        <f>Horarios!P$8</f>
        <v>Jueves</v>
      </c>
      <c r="F14054">
        <v>11</v>
      </c>
      <c r="G14054">
        <f>Horarios!P919</f>
        <v>0</v>
      </c>
      <c r="H14054">
        <f>Horarios!Q919</f>
        <v>0</v>
      </c>
    </row>
    <row r="14055" spans="1:8" x14ac:dyDescent="0.25">
      <c r="A14055" s="72">
        <f>Horarios!A$907</f>
        <v>51</v>
      </c>
      <c r="B14055" t="str">
        <f>Horarios!B$914</f>
        <v>Nivel</v>
      </c>
      <c r="C14055" t="str">
        <f>Horarios!B$907</f>
        <v>Letra</v>
      </c>
      <c r="D14055" t="str">
        <f>Horarios!F$1</f>
        <v xml:space="preserve">Horario </v>
      </c>
      <c r="E14055" t="str">
        <f>Horarios!P$8</f>
        <v>Jueves</v>
      </c>
      <c r="F14055">
        <v>12</v>
      </c>
      <c r="G14055">
        <f>Horarios!P920</f>
        <v>0</v>
      </c>
      <c r="H14055">
        <f>Horarios!Q920</f>
        <v>0</v>
      </c>
    </row>
    <row r="14056" spans="1:8" x14ac:dyDescent="0.25">
      <c r="A14056" s="72">
        <f>Horarios!A$907</f>
        <v>51</v>
      </c>
      <c r="B14056" t="str">
        <f>Horarios!B$914</f>
        <v>Nivel</v>
      </c>
      <c r="C14056" t="str">
        <f>Horarios!B$907</f>
        <v>Letra</v>
      </c>
      <c r="D14056" t="str">
        <f>Horarios!F$1</f>
        <v xml:space="preserve">Horario </v>
      </c>
      <c r="E14056" t="str">
        <f>Horarios!P$8</f>
        <v>Jueves</v>
      </c>
      <c r="F14056">
        <v>13</v>
      </c>
      <c r="G14056">
        <f>Horarios!P921</f>
        <v>0</v>
      </c>
      <c r="H14056">
        <f>Horarios!Q921</f>
        <v>0</v>
      </c>
    </row>
    <row r="14057" spans="1:8" x14ac:dyDescent="0.25">
      <c r="A14057" s="72">
        <f>Horarios!A$907</f>
        <v>51</v>
      </c>
      <c r="B14057" t="str">
        <f>Horarios!B$914</f>
        <v>Nivel</v>
      </c>
      <c r="C14057" t="str">
        <f>Horarios!B$907</f>
        <v>Letra</v>
      </c>
      <c r="D14057" t="str">
        <f>Horarios!F$1</f>
        <v xml:space="preserve">Horario </v>
      </c>
      <c r="E14057" t="str">
        <f>Horarios!P$8</f>
        <v>Jueves</v>
      </c>
      <c r="F14057">
        <v>14</v>
      </c>
      <c r="G14057">
        <f>Horarios!P922</f>
        <v>0</v>
      </c>
      <c r="H14057">
        <f>Horarios!Q922</f>
        <v>0</v>
      </c>
    </row>
    <row r="14058" spans="1:8" x14ac:dyDescent="0.25">
      <c r="A14058" s="72">
        <f>Horarios!A$907</f>
        <v>51</v>
      </c>
      <c r="B14058" t="str">
        <f>Horarios!B$914</f>
        <v>Nivel</v>
      </c>
      <c r="C14058" t="str">
        <f>Horarios!B$907</f>
        <v>Letra</v>
      </c>
      <c r="D14058" t="str">
        <f>Horarios!F$1</f>
        <v xml:space="preserve">Horario </v>
      </c>
      <c r="E14058" t="str">
        <f>Horarios!R$8</f>
        <v>Viernes</v>
      </c>
      <c r="F14058">
        <v>1</v>
      </c>
      <c r="G14058">
        <f>Horarios!R909</f>
        <v>0</v>
      </c>
      <c r="H14058">
        <f>Horarios!S909</f>
        <v>0</v>
      </c>
    </row>
    <row r="14059" spans="1:8" x14ac:dyDescent="0.25">
      <c r="A14059" s="72">
        <f>Horarios!A$907</f>
        <v>51</v>
      </c>
      <c r="B14059" t="str">
        <f>Horarios!B$914</f>
        <v>Nivel</v>
      </c>
      <c r="C14059" t="str">
        <f>Horarios!B$907</f>
        <v>Letra</v>
      </c>
      <c r="D14059" t="str">
        <f>Horarios!F$1</f>
        <v xml:space="preserve">Horario </v>
      </c>
      <c r="E14059" t="str">
        <f>Horarios!R$8</f>
        <v>Viernes</v>
      </c>
      <c r="F14059">
        <v>2</v>
      </c>
      <c r="G14059">
        <f>Horarios!R910</f>
        <v>0</v>
      </c>
      <c r="H14059">
        <f>Horarios!S910</f>
        <v>0</v>
      </c>
    </row>
    <row r="14060" spans="1:8" x14ac:dyDescent="0.25">
      <c r="A14060" s="72">
        <f>Horarios!A$907</f>
        <v>51</v>
      </c>
      <c r="B14060" t="str">
        <f>Horarios!B$914</f>
        <v>Nivel</v>
      </c>
      <c r="C14060" t="str">
        <f>Horarios!B$907</f>
        <v>Letra</v>
      </c>
      <c r="D14060" t="str">
        <f>Horarios!F$1</f>
        <v xml:space="preserve">Horario </v>
      </c>
      <c r="E14060" t="str">
        <f>Horarios!R$8</f>
        <v>Viernes</v>
      </c>
      <c r="F14060">
        <v>3</v>
      </c>
      <c r="G14060">
        <f>Horarios!R911</f>
        <v>0</v>
      </c>
      <c r="H14060">
        <f>Horarios!S911</f>
        <v>0</v>
      </c>
    </row>
    <row r="14061" spans="1:8" x14ac:dyDescent="0.25">
      <c r="A14061" s="72">
        <f>Horarios!A$907</f>
        <v>51</v>
      </c>
      <c r="B14061" t="str">
        <f>Horarios!B$914</f>
        <v>Nivel</v>
      </c>
      <c r="C14061" t="str">
        <f>Horarios!B$907</f>
        <v>Letra</v>
      </c>
      <c r="D14061" t="str">
        <f>Horarios!F$1</f>
        <v xml:space="preserve">Horario </v>
      </c>
      <c r="E14061" t="str">
        <f>Horarios!R$8</f>
        <v>Viernes</v>
      </c>
      <c r="F14061">
        <v>4</v>
      </c>
      <c r="G14061">
        <f>Horarios!R912</f>
        <v>0</v>
      </c>
      <c r="H14061">
        <f>Horarios!S912</f>
        <v>0</v>
      </c>
    </row>
    <row r="14062" spans="1:8" x14ac:dyDescent="0.25">
      <c r="A14062" s="72">
        <f>Horarios!A$907</f>
        <v>51</v>
      </c>
      <c r="B14062" t="str">
        <f>Horarios!B$914</f>
        <v>Nivel</v>
      </c>
      <c r="C14062" t="str">
        <f>Horarios!B$907</f>
        <v>Letra</v>
      </c>
      <c r="D14062" t="str">
        <f>Horarios!F$1</f>
        <v xml:space="preserve">Horario </v>
      </c>
      <c r="E14062" t="str">
        <f>Horarios!R$8</f>
        <v>Viernes</v>
      </c>
      <c r="F14062">
        <v>5</v>
      </c>
      <c r="G14062">
        <f>Horarios!R913</f>
        <v>0</v>
      </c>
      <c r="H14062">
        <f>Horarios!S913</f>
        <v>0</v>
      </c>
    </row>
    <row r="14063" spans="1:8" x14ac:dyDescent="0.25">
      <c r="A14063" s="72">
        <f>Horarios!A$907</f>
        <v>51</v>
      </c>
      <c r="B14063" t="str">
        <f>Horarios!B$914</f>
        <v>Nivel</v>
      </c>
      <c r="C14063" t="str">
        <f>Horarios!B$907</f>
        <v>Letra</v>
      </c>
      <c r="D14063" t="str">
        <f>Horarios!F$1</f>
        <v xml:space="preserve">Horario </v>
      </c>
      <c r="E14063" t="str">
        <f>Horarios!R$8</f>
        <v>Viernes</v>
      </c>
      <c r="F14063">
        <v>6</v>
      </c>
      <c r="G14063">
        <f>Horarios!R914</f>
        <v>0</v>
      </c>
      <c r="H14063">
        <f>Horarios!S914</f>
        <v>0</v>
      </c>
    </row>
    <row r="14064" spans="1:8" x14ac:dyDescent="0.25">
      <c r="A14064" s="72">
        <f>Horarios!A$907</f>
        <v>51</v>
      </c>
      <c r="B14064" t="str">
        <f>Horarios!B$914</f>
        <v>Nivel</v>
      </c>
      <c r="C14064" t="str">
        <f>Horarios!B$907</f>
        <v>Letra</v>
      </c>
      <c r="D14064" t="str">
        <f>Horarios!F$1</f>
        <v xml:space="preserve">Horario </v>
      </c>
      <c r="E14064" t="str">
        <f>Horarios!R$8</f>
        <v>Viernes</v>
      </c>
      <c r="F14064">
        <v>7</v>
      </c>
      <c r="G14064">
        <f>Horarios!R915</f>
        <v>0</v>
      </c>
      <c r="H14064">
        <f>Horarios!S915</f>
        <v>0</v>
      </c>
    </row>
    <row r="14065" spans="1:8" x14ac:dyDescent="0.25">
      <c r="A14065" s="72">
        <f>Horarios!A$907</f>
        <v>51</v>
      </c>
      <c r="B14065" t="str">
        <f>Horarios!B$914</f>
        <v>Nivel</v>
      </c>
      <c r="C14065" t="str">
        <f>Horarios!B$907</f>
        <v>Letra</v>
      </c>
      <c r="D14065" t="str">
        <f>Horarios!F$1</f>
        <v xml:space="preserve">Horario </v>
      </c>
      <c r="E14065" t="str">
        <f>Horarios!R$8</f>
        <v>Viernes</v>
      </c>
      <c r="F14065">
        <v>8</v>
      </c>
      <c r="G14065">
        <f>Horarios!R916</f>
        <v>0</v>
      </c>
      <c r="H14065">
        <f>Horarios!S916</f>
        <v>0</v>
      </c>
    </row>
    <row r="14066" spans="1:8" x14ac:dyDescent="0.25">
      <c r="A14066" s="72">
        <f>Horarios!A$907</f>
        <v>51</v>
      </c>
      <c r="B14066" t="str">
        <f>Horarios!B$914</f>
        <v>Nivel</v>
      </c>
      <c r="C14066" t="str">
        <f>Horarios!B$907</f>
        <v>Letra</v>
      </c>
      <c r="D14066" t="str">
        <f>Horarios!F$1</f>
        <v xml:space="preserve">Horario </v>
      </c>
      <c r="E14066" t="str">
        <f>Horarios!R$8</f>
        <v>Viernes</v>
      </c>
      <c r="F14066">
        <v>9</v>
      </c>
      <c r="G14066">
        <f>Horarios!R917</f>
        <v>0</v>
      </c>
      <c r="H14066">
        <f>Horarios!S917</f>
        <v>0</v>
      </c>
    </row>
    <row r="14067" spans="1:8" x14ac:dyDescent="0.25">
      <c r="A14067" s="72">
        <f>Horarios!A$907</f>
        <v>51</v>
      </c>
      <c r="B14067" t="str">
        <f>Horarios!B$914</f>
        <v>Nivel</v>
      </c>
      <c r="C14067" t="str">
        <f>Horarios!B$907</f>
        <v>Letra</v>
      </c>
      <c r="D14067" t="str">
        <f>Horarios!F$1</f>
        <v xml:space="preserve">Horario </v>
      </c>
      <c r="E14067" t="str">
        <f>Horarios!R$8</f>
        <v>Viernes</v>
      </c>
      <c r="F14067">
        <v>10</v>
      </c>
      <c r="G14067">
        <f>Horarios!R918</f>
        <v>0</v>
      </c>
      <c r="H14067">
        <f>Horarios!S918</f>
        <v>0</v>
      </c>
    </row>
    <row r="14068" spans="1:8" x14ac:dyDescent="0.25">
      <c r="A14068" s="72">
        <f>Horarios!A$907</f>
        <v>51</v>
      </c>
      <c r="B14068" t="str">
        <f>Horarios!B$914</f>
        <v>Nivel</v>
      </c>
      <c r="C14068" t="str">
        <f>Horarios!B$907</f>
        <v>Letra</v>
      </c>
      <c r="D14068" t="str">
        <f>Horarios!F$1</f>
        <v xml:space="preserve">Horario </v>
      </c>
      <c r="E14068" t="str">
        <f>Horarios!R$8</f>
        <v>Viernes</v>
      </c>
      <c r="F14068">
        <v>11</v>
      </c>
      <c r="G14068">
        <f>Horarios!R919</f>
        <v>0</v>
      </c>
      <c r="H14068">
        <f>Horarios!S919</f>
        <v>0</v>
      </c>
    </row>
    <row r="14069" spans="1:8" x14ac:dyDescent="0.25">
      <c r="A14069" s="72">
        <f>Horarios!A$907</f>
        <v>51</v>
      </c>
      <c r="B14069" t="str">
        <f>Horarios!B$914</f>
        <v>Nivel</v>
      </c>
      <c r="C14069" t="str">
        <f>Horarios!B$907</f>
        <v>Letra</v>
      </c>
      <c r="D14069" t="str">
        <f>Horarios!F$1</f>
        <v xml:space="preserve">Horario </v>
      </c>
      <c r="E14069" t="str">
        <f>Horarios!R$8</f>
        <v>Viernes</v>
      </c>
      <c r="F14069">
        <v>12</v>
      </c>
      <c r="G14069">
        <f>Horarios!R920</f>
        <v>0</v>
      </c>
      <c r="H14069">
        <f>Horarios!S920</f>
        <v>0</v>
      </c>
    </row>
    <row r="14070" spans="1:8" x14ac:dyDescent="0.25">
      <c r="A14070" s="72">
        <f>Horarios!A$907</f>
        <v>51</v>
      </c>
      <c r="B14070" t="str">
        <f>Horarios!B$914</f>
        <v>Nivel</v>
      </c>
      <c r="C14070" t="str">
        <f>Horarios!B$907</f>
        <v>Letra</v>
      </c>
      <c r="D14070" t="str">
        <f>Horarios!F$1</f>
        <v xml:space="preserve">Horario </v>
      </c>
      <c r="E14070" t="str">
        <f>Horarios!R$8</f>
        <v>Viernes</v>
      </c>
      <c r="F14070">
        <v>13</v>
      </c>
      <c r="G14070">
        <f>Horarios!R921</f>
        <v>0</v>
      </c>
      <c r="H14070">
        <f>Horarios!S921</f>
        <v>0</v>
      </c>
    </row>
    <row r="14071" spans="1:8" x14ac:dyDescent="0.25">
      <c r="A14071" s="72">
        <f>Horarios!A$907</f>
        <v>51</v>
      </c>
      <c r="B14071" t="str">
        <f>Horarios!B$914</f>
        <v>Nivel</v>
      </c>
      <c r="C14071" t="str">
        <f>Horarios!B$907</f>
        <v>Letra</v>
      </c>
      <c r="D14071" t="str">
        <f>Horarios!F$1</f>
        <v xml:space="preserve">Horario </v>
      </c>
      <c r="E14071" t="str">
        <f>Horarios!R$8</f>
        <v>Viernes</v>
      </c>
      <c r="F14071">
        <v>14</v>
      </c>
      <c r="G14071">
        <f>Horarios!R922</f>
        <v>0</v>
      </c>
      <c r="H14071">
        <f>Horarios!S922</f>
        <v>0</v>
      </c>
    </row>
    <row r="14072" spans="1:8" x14ac:dyDescent="0.25">
      <c r="A14072" s="72">
        <f>Horarios!A$907</f>
        <v>51</v>
      </c>
      <c r="B14072" t="str">
        <f>Horarios!B$914</f>
        <v>Nivel</v>
      </c>
      <c r="C14072" t="str">
        <f>Horarios!B$907</f>
        <v>Letra</v>
      </c>
      <c r="D14072" t="str">
        <f>Horarios!V$1</f>
        <v>Horario Grupo Presencial 1</v>
      </c>
      <c r="E14072" t="str">
        <f>Horarios!Z$8</f>
        <v>Lunes</v>
      </c>
      <c r="F14072">
        <v>1</v>
      </c>
      <c r="G14072">
        <f>Horarios!Z909</f>
        <v>0</v>
      </c>
      <c r="H14072">
        <f>Horarios!AA909</f>
        <v>0</v>
      </c>
    </row>
    <row r="14073" spans="1:8" x14ac:dyDescent="0.25">
      <c r="A14073" s="72">
        <f>Horarios!A$907</f>
        <v>51</v>
      </c>
      <c r="B14073" t="str">
        <f>Horarios!B$914</f>
        <v>Nivel</v>
      </c>
      <c r="C14073" t="str">
        <f>Horarios!B$907</f>
        <v>Letra</v>
      </c>
      <c r="D14073" t="str">
        <f>Horarios!V$1</f>
        <v>Horario Grupo Presencial 1</v>
      </c>
      <c r="E14073" t="str">
        <f>Horarios!Z$8</f>
        <v>Lunes</v>
      </c>
      <c r="F14073">
        <v>2</v>
      </c>
      <c r="G14073">
        <f>Horarios!Z910</f>
        <v>0</v>
      </c>
      <c r="H14073">
        <f>Horarios!AA910</f>
        <v>0</v>
      </c>
    </row>
    <row r="14074" spans="1:8" x14ac:dyDescent="0.25">
      <c r="A14074" s="72">
        <f>Horarios!A$907</f>
        <v>51</v>
      </c>
      <c r="B14074" t="str">
        <f>Horarios!B$914</f>
        <v>Nivel</v>
      </c>
      <c r="C14074" t="str">
        <f>Horarios!B$907</f>
        <v>Letra</v>
      </c>
      <c r="D14074" t="str">
        <f>Horarios!V$1</f>
        <v>Horario Grupo Presencial 1</v>
      </c>
      <c r="E14074" t="str">
        <f>Horarios!Z$8</f>
        <v>Lunes</v>
      </c>
      <c r="F14074">
        <v>3</v>
      </c>
      <c r="G14074">
        <f>Horarios!Z911</f>
        <v>0</v>
      </c>
      <c r="H14074">
        <f>Horarios!AA911</f>
        <v>0</v>
      </c>
    </row>
    <row r="14075" spans="1:8" x14ac:dyDescent="0.25">
      <c r="A14075" s="72">
        <f>Horarios!A$907</f>
        <v>51</v>
      </c>
      <c r="B14075" t="str">
        <f>Horarios!B$914</f>
        <v>Nivel</v>
      </c>
      <c r="C14075" t="str">
        <f>Horarios!B$907</f>
        <v>Letra</v>
      </c>
      <c r="D14075" t="str">
        <f>Horarios!V$1</f>
        <v>Horario Grupo Presencial 1</v>
      </c>
      <c r="E14075" t="str">
        <f>Horarios!Z$8</f>
        <v>Lunes</v>
      </c>
      <c r="F14075">
        <v>4</v>
      </c>
      <c r="G14075">
        <f>Horarios!Z912</f>
        <v>0</v>
      </c>
      <c r="H14075">
        <f>Horarios!AA912</f>
        <v>0</v>
      </c>
    </row>
    <row r="14076" spans="1:8" x14ac:dyDescent="0.25">
      <c r="A14076" s="72">
        <f>Horarios!A$907</f>
        <v>51</v>
      </c>
      <c r="B14076" t="str">
        <f>Horarios!B$914</f>
        <v>Nivel</v>
      </c>
      <c r="C14076" t="str">
        <f>Horarios!B$907</f>
        <v>Letra</v>
      </c>
      <c r="D14076" t="str">
        <f>Horarios!V$1</f>
        <v>Horario Grupo Presencial 1</v>
      </c>
      <c r="E14076" t="str">
        <f>Horarios!Z$8</f>
        <v>Lunes</v>
      </c>
      <c r="F14076">
        <v>5</v>
      </c>
      <c r="G14076">
        <f>Horarios!Z913</f>
        <v>0</v>
      </c>
      <c r="H14076">
        <f>Horarios!AA913</f>
        <v>0</v>
      </c>
    </row>
    <row r="14077" spans="1:8" x14ac:dyDescent="0.25">
      <c r="A14077" s="72">
        <f>Horarios!A$907</f>
        <v>51</v>
      </c>
      <c r="B14077" t="str">
        <f>Horarios!B$914</f>
        <v>Nivel</v>
      </c>
      <c r="C14077" t="str">
        <f>Horarios!B$907</f>
        <v>Letra</v>
      </c>
      <c r="D14077" t="str">
        <f>Horarios!V$1</f>
        <v>Horario Grupo Presencial 1</v>
      </c>
      <c r="E14077" t="str">
        <f>Horarios!Z$8</f>
        <v>Lunes</v>
      </c>
      <c r="F14077">
        <v>6</v>
      </c>
      <c r="G14077">
        <f>Horarios!Z914</f>
        <v>0</v>
      </c>
      <c r="H14077">
        <f>Horarios!AA914</f>
        <v>0</v>
      </c>
    </row>
    <row r="14078" spans="1:8" x14ac:dyDescent="0.25">
      <c r="A14078" s="72">
        <f>Horarios!A$907</f>
        <v>51</v>
      </c>
      <c r="B14078" t="str">
        <f>Horarios!B$914</f>
        <v>Nivel</v>
      </c>
      <c r="C14078" t="str">
        <f>Horarios!B$907</f>
        <v>Letra</v>
      </c>
      <c r="D14078" t="str">
        <f>Horarios!V$1</f>
        <v>Horario Grupo Presencial 1</v>
      </c>
      <c r="E14078" t="str">
        <f>Horarios!Z$8</f>
        <v>Lunes</v>
      </c>
      <c r="F14078">
        <v>7</v>
      </c>
      <c r="G14078">
        <f>Horarios!Z915</f>
        <v>0</v>
      </c>
      <c r="H14078">
        <f>Horarios!AA915</f>
        <v>0</v>
      </c>
    </row>
    <row r="14079" spans="1:8" x14ac:dyDescent="0.25">
      <c r="A14079" s="72">
        <f>Horarios!A$907</f>
        <v>51</v>
      </c>
      <c r="B14079" t="str">
        <f>Horarios!B$914</f>
        <v>Nivel</v>
      </c>
      <c r="C14079" t="str">
        <f>Horarios!B$907</f>
        <v>Letra</v>
      </c>
      <c r="D14079" t="str">
        <f>Horarios!V$1</f>
        <v>Horario Grupo Presencial 1</v>
      </c>
      <c r="E14079" t="str">
        <f>Horarios!Z$8</f>
        <v>Lunes</v>
      </c>
      <c r="F14079">
        <v>8</v>
      </c>
      <c r="G14079">
        <f>Horarios!Z916</f>
        <v>0</v>
      </c>
      <c r="H14079">
        <f>Horarios!AA916</f>
        <v>0</v>
      </c>
    </row>
    <row r="14080" spans="1:8" x14ac:dyDescent="0.25">
      <c r="A14080" s="72">
        <f>Horarios!A$907</f>
        <v>51</v>
      </c>
      <c r="B14080" t="str">
        <f>Horarios!B$914</f>
        <v>Nivel</v>
      </c>
      <c r="C14080" t="str">
        <f>Horarios!B$907</f>
        <v>Letra</v>
      </c>
      <c r="D14080" t="str">
        <f>Horarios!V$1</f>
        <v>Horario Grupo Presencial 1</v>
      </c>
      <c r="E14080" t="str">
        <f>Horarios!Z$8</f>
        <v>Lunes</v>
      </c>
      <c r="F14080">
        <v>9</v>
      </c>
      <c r="G14080">
        <f>Horarios!Z917</f>
        <v>0</v>
      </c>
      <c r="H14080">
        <f>Horarios!AA917</f>
        <v>0</v>
      </c>
    </row>
    <row r="14081" spans="1:8" x14ac:dyDescent="0.25">
      <c r="A14081" s="72">
        <f>Horarios!A$907</f>
        <v>51</v>
      </c>
      <c r="B14081" t="str">
        <f>Horarios!B$914</f>
        <v>Nivel</v>
      </c>
      <c r="C14081" t="str">
        <f>Horarios!B$907</f>
        <v>Letra</v>
      </c>
      <c r="D14081" t="str">
        <f>Horarios!V$1</f>
        <v>Horario Grupo Presencial 1</v>
      </c>
      <c r="E14081" t="str">
        <f>Horarios!Z$8</f>
        <v>Lunes</v>
      </c>
      <c r="F14081">
        <v>10</v>
      </c>
      <c r="G14081">
        <f>Horarios!Z918</f>
        <v>0</v>
      </c>
      <c r="H14081">
        <f>Horarios!AA918</f>
        <v>0</v>
      </c>
    </row>
    <row r="14082" spans="1:8" x14ac:dyDescent="0.25">
      <c r="A14082" s="72">
        <f>Horarios!A$907</f>
        <v>51</v>
      </c>
      <c r="B14082" t="str">
        <f>Horarios!B$914</f>
        <v>Nivel</v>
      </c>
      <c r="C14082" t="str">
        <f>Horarios!B$907</f>
        <v>Letra</v>
      </c>
      <c r="D14082" t="str">
        <f>Horarios!V$1</f>
        <v>Horario Grupo Presencial 1</v>
      </c>
      <c r="E14082" t="str">
        <f>Horarios!Z$8</f>
        <v>Lunes</v>
      </c>
      <c r="F14082">
        <v>11</v>
      </c>
      <c r="G14082">
        <f>Horarios!Z919</f>
        <v>0</v>
      </c>
      <c r="H14082">
        <f>Horarios!AA919</f>
        <v>0</v>
      </c>
    </row>
    <row r="14083" spans="1:8" x14ac:dyDescent="0.25">
      <c r="A14083" s="72">
        <f>Horarios!A$907</f>
        <v>51</v>
      </c>
      <c r="B14083" t="str">
        <f>Horarios!B$914</f>
        <v>Nivel</v>
      </c>
      <c r="C14083" t="str">
        <f>Horarios!B$907</f>
        <v>Letra</v>
      </c>
      <c r="D14083" t="str">
        <f>Horarios!V$1</f>
        <v>Horario Grupo Presencial 1</v>
      </c>
      <c r="E14083" t="str">
        <f>Horarios!Z$8</f>
        <v>Lunes</v>
      </c>
      <c r="F14083">
        <v>12</v>
      </c>
      <c r="G14083">
        <f>Horarios!Z920</f>
        <v>0</v>
      </c>
      <c r="H14083">
        <f>Horarios!AA920</f>
        <v>0</v>
      </c>
    </row>
    <row r="14084" spans="1:8" x14ac:dyDescent="0.25">
      <c r="A14084" s="72">
        <f>Horarios!A$907</f>
        <v>51</v>
      </c>
      <c r="B14084" t="str">
        <f>Horarios!B$914</f>
        <v>Nivel</v>
      </c>
      <c r="C14084" t="str">
        <f>Horarios!B$907</f>
        <v>Letra</v>
      </c>
      <c r="D14084" t="str">
        <f>Horarios!V$1</f>
        <v>Horario Grupo Presencial 1</v>
      </c>
      <c r="E14084" t="str">
        <f>Horarios!Z$8</f>
        <v>Lunes</v>
      </c>
      <c r="F14084">
        <v>13</v>
      </c>
      <c r="G14084">
        <f>Horarios!Z921</f>
        <v>0</v>
      </c>
      <c r="H14084">
        <f>Horarios!AA921</f>
        <v>0</v>
      </c>
    </row>
    <row r="14085" spans="1:8" x14ac:dyDescent="0.25">
      <c r="A14085" s="72">
        <f>Horarios!A$907</f>
        <v>51</v>
      </c>
      <c r="B14085" t="str">
        <f>Horarios!B$914</f>
        <v>Nivel</v>
      </c>
      <c r="C14085" t="str">
        <f>Horarios!B$907</f>
        <v>Letra</v>
      </c>
      <c r="D14085" t="str">
        <f>Horarios!V$1</f>
        <v>Horario Grupo Presencial 1</v>
      </c>
      <c r="E14085" t="str">
        <f>Horarios!Z$8</f>
        <v>Lunes</v>
      </c>
      <c r="F14085">
        <v>14</v>
      </c>
      <c r="G14085">
        <f>Horarios!Z922</f>
        <v>0</v>
      </c>
      <c r="H14085">
        <f>Horarios!AA922</f>
        <v>0</v>
      </c>
    </row>
    <row r="14086" spans="1:8" x14ac:dyDescent="0.25">
      <c r="A14086" s="72">
        <f>Horarios!A$907</f>
        <v>51</v>
      </c>
      <c r="B14086" t="str">
        <f>Horarios!B$914</f>
        <v>Nivel</v>
      </c>
      <c r="C14086" t="str">
        <f>Horarios!B$907</f>
        <v>Letra</v>
      </c>
      <c r="D14086" t="str">
        <f>Horarios!V$1</f>
        <v>Horario Grupo Presencial 1</v>
      </c>
      <c r="E14086" t="str">
        <f>Horarios!AB$8</f>
        <v xml:space="preserve">Martes </v>
      </c>
      <c r="F14086">
        <v>1</v>
      </c>
      <c r="G14086">
        <f>Horarios!AB909</f>
        <v>0</v>
      </c>
      <c r="H14086">
        <f>Horarios!AC909</f>
        <v>0</v>
      </c>
    </row>
    <row r="14087" spans="1:8" x14ac:dyDescent="0.25">
      <c r="A14087" s="72">
        <f>Horarios!A$907</f>
        <v>51</v>
      </c>
      <c r="B14087" t="str">
        <f>Horarios!B$914</f>
        <v>Nivel</v>
      </c>
      <c r="C14087" t="str">
        <f>Horarios!B$907</f>
        <v>Letra</v>
      </c>
      <c r="D14087" t="str">
        <f>Horarios!V$1</f>
        <v>Horario Grupo Presencial 1</v>
      </c>
      <c r="E14087" t="str">
        <f>Horarios!AB$8</f>
        <v xml:space="preserve">Martes </v>
      </c>
      <c r="F14087">
        <v>2</v>
      </c>
      <c r="G14087">
        <f>Horarios!AB910</f>
        <v>0</v>
      </c>
      <c r="H14087">
        <f>Horarios!AC910</f>
        <v>0</v>
      </c>
    </row>
    <row r="14088" spans="1:8" x14ac:dyDescent="0.25">
      <c r="A14088" s="72">
        <f>Horarios!A$907</f>
        <v>51</v>
      </c>
      <c r="B14088" t="str">
        <f>Horarios!B$914</f>
        <v>Nivel</v>
      </c>
      <c r="C14088" t="str">
        <f>Horarios!B$907</f>
        <v>Letra</v>
      </c>
      <c r="D14088" t="str">
        <f>Horarios!V$1</f>
        <v>Horario Grupo Presencial 1</v>
      </c>
      <c r="E14088" t="str">
        <f>Horarios!AB$8</f>
        <v xml:space="preserve">Martes </v>
      </c>
      <c r="F14088">
        <v>3</v>
      </c>
      <c r="G14088">
        <f>Horarios!AB911</f>
        <v>0</v>
      </c>
      <c r="H14088">
        <f>Horarios!AC911</f>
        <v>0</v>
      </c>
    </row>
    <row r="14089" spans="1:8" x14ac:dyDescent="0.25">
      <c r="A14089" s="72">
        <f>Horarios!A$907</f>
        <v>51</v>
      </c>
      <c r="B14089" t="str">
        <f>Horarios!B$914</f>
        <v>Nivel</v>
      </c>
      <c r="C14089" t="str">
        <f>Horarios!B$907</f>
        <v>Letra</v>
      </c>
      <c r="D14089" t="str">
        <f>Horarios!V$1</f>
        <v>Horario Grupo Presencial 1</v>
      </c>
      <c r="E14089" t="str">
        <f>Horarios!AB$8</f>
        <v xml:space="preserve">Martes </v>
      </c>
      <c r="F14089">
        <v>4</v>
      </c>
      <c r="G14089">
        <f>Horarios!AB912</f>
        <v>0</v>
      </c>
      <c r="H14089">
        <f>Horarios!AC912</f>
        <v>0</v>
      </c>
    </row>
    <row r="14090" spans="1:8" x14ac:dyDescent="0.25">
      <c r="A14090" s="72">
        <f>Horarios!A$907</f>
        <v>51</v>
      </c>
      <c r="B14090" t="str">
        <f>Horarios!B$914</f>
        <v>Nivel</v>
      </c>
      <c r="C14090" t="str">
        <f>Horarios!B$907</f>
        <v>Letra</v>
      </c>
      <c r="D14090" t="str">
        <f>Horarios!V$1</f>
        <v>Horario Grupo Presencial 1</v>
      </c>
      <c r="E14090" t="str">
        <f>Horarios!AB$8</f>
        <v xml:space="preserve">Martes </v>
      </c>
      <c r="F14090">
        <v>5</v>
      </c>
      <c r="G14090">
        <f>Horarios!AB913</f>
        <v>0</v>
      </c>
      <c r="H14090">
        <f>Horarios!AC913</f>
        <v>0</v>
      </c>
    </row>
    <row r="14091" spans="1:8" x14ac:dyDescent="0.25">
      <c r="A14091" s="72">
        <f>Horarios!A$907</f>
        <v>51</v>
      </c>
      <c r="B14091" t="str">
        <f>Horarios!B$914</f>
        <v>Nivel</v>
      </c>
      <c r="C14091" t="str">
        <f>Horarios!B$907</f>
        <v>Letra</v>
      </c>
      <c r="D14091" t="str">
        <f>Horarios!V$1</f>
        <v>Horario Grupo Presencial 1</v>
      </c>
      <c r="E14091" t="str">
        <f>Horarios!AB$8</f>
        <v xml:space="preserve">Martes </v>
      </c>
      <c r="F14091">
        <v>6</v>
      </c>
      <c r="G14091">
        <f>Horarios!AB914</f>
        <v>0</v>
      </c>
      <c r="H14091">
        <f>Horarios!AC914</f>
        <v>0</v>
      </c>
    </row>
    <row r="14092" spans="1:8" x14ac:dyDescent="0.25">
      <c r="A14092" s="72">
        <f>Horarios!A$907</f>
        <v>51</v>
      </c>
      <c r="B14092" t="str">
        <f>Horarios!B$914</f>
        <v>Nivel</v>
      </c>
      <c r="C14092" t="str">
        <f>Horarios!B$907</f>
        <v>Letra</v>
      </c>
      <c r="D14092" t="str">
        <f>Horarios!V$1</f>
        <v>Horario Grupo Presencial 1</v>
      </c>
      <c r="E14092" t="str">
        <f>Horarios!AB$8</f>
        <v xml:space="preserve">Martes </v>
      </c>
      <c r="F14092">
        <v>7</v>
      </c>
      <c r="G14092">
        <f>Horarios!AB915</f>
        <v>0</v>
      </c>
      <c r="H14092">
        <f>Horarios!AC915</f>
        <v>0</v>
      </c>
    </row>
    <row r="14093" spans="1:8" x14ac:dyDescent="0.25">
      <c r="A14093" s="72">
        <f>Horarios!A$907</f>
        <v>51</v>
      </c>
      <c r="B14093" t="str">
        <f>Horarios!B$914</f>
        <v>Nivel</v>
      </c>
      <c r="C14093" t="str">
        <f>Horarios!B$907</f>
        <v>Letra</v>
      </c>
      <c r="D14093" t="str">
        <f>Horarios!V$1</f>
        <v>Horario Grupo Presencial 1</v>
      </c>
      <c r="E14093" t="str">
        <f>Horarios!AB$8</f>
        <v xml:space="preserve">Martes </v>
      </c>
      <c r="F14093">
        <v>8</v>
      </c>
      <c r="G14093">
        <f>Horarios!AB916</f>
        <v>0</v>
      </c>
      <c r="H14093">
        <f>Horarios!AC916</f>
        <v>0</v>
      </c>
    </row>
    <row r="14094" spans="1:8" x14ac:dyDescent="0.25">
      <c r="A14094" s="72">
        <f>Horarios!A$907</f>
        <v>51</v>
      </c>
      <c r="B14094" t="str">
        <f>Horarios!B$914</f>
        <v>Nivel</v>
      </c>
      <c r="C14094" t="str">
        <f>Horarios!B$907</f>
        <v>Letra</v>
      </c>
      <c r="D14094" t="str">
        <f>Horarios!V$1</f>
        <v>Horario Grupo Presencial 1</v>
      </c>
      <c r="E14094" t="str">
        <f>Horarios!AB$8</f>
        <v xml:space="preserve">Martes </v>
      </c>
      <c r="F14094">
        <v>9</v>
      </c>
      <c r="G14094">
        <f>Horarios!AB917</f>
        <v>0</v>
      </c>
      <c r="H14094">
        <f>Horarios!AC917</f>
        <v>0</v>
      </c>
    </row>
    <row r="14095" spans="1:8" x14ac:dyDescent="0.25">
      <c r="A14095" s="72">
        <f>Horarios!A$907</f>
        <v>51</v>
      </c>
      <c r="B14095" t="str">
        <f>Horarios!B$914</f>
        <v>Nivel</v>
      </c>
      <c r="C14095" t="str">
        <f>Horarios!B$907</f>
        <v>Letra</v>
      </c>
      <c r="D14095" t="str">
        <f>Horarios!V$1</f>
        <v>Horario Grupo Presencial 1</v>
      </c>
      <c r="E14095" t="str">
        <f>Horarios!AB$8</f>
        <v xml:space="preserve">Martes </v>
      </c>
      <c r="F14095">
        <v>10</v>
      </c>
      <c r="G14095">
        <f>Horarios!AB918</f>
        <v>0</v>
      </c>
      <c r="H14095">
        <f>Horarios!AC918</f>
        <v>0</v>
      </c>
    </row>
    <row r="14096" spans="1:8" x14ac:dyDescent="0.25">
      <c r="A14096" s="72">
        <f>Horarios!A$907</f>
        <v>51</v>
      </c>
      <c r="B14096" t="str">
        <f>Horarios!B$914</f>
        <v>Nivel</v>
      </c>
      <c r="C14096" t="str">
        <f>Horarios!B$907</f>
        <v>Letra</v>
      </c>
      <c r="D14096" t="str">
        <f>Horarios!V$1</f>
        <v>Horario Grupo Presencial 1</v>
      </c>
      <c r="E14096" t="str">
        <f>Horarios!AB$8</f>
        <v xml:space="preserve">Martes </v>
      </c>
      <c r="F14096">
        <v>11</v>
      </c>
      <c r="G14096">
        <f>Horarios!AB919</f>
        <v>0</v>
      </c>
      <c r="H14096">
        <f>Horarios!AC919</f>
        <v>0</v>
      </c>
    </row>
    <row r="14097" spans="1:8" x14ac:dyDescent="0.25">
      <c r="A14097" s="72">
        <f>Horarios!A$907</f>
        <v>51</v>
      </c>
      <c r="B14097" t="str">
        <f>Horarios!B$914</f>
        <v>Nivel</v>
      </c>
      <c r="C14097" t="str">
        <f>Horarios!B$907</f>
        <v>Letra</v>
      </c>
      <c r="D14097" t="str">
        <f>Horarios!V$1</f>
        <v>Horario Grupo Presencial 1</v>
      </c>
      <c r="E14097" t="str">
        <f>Horarios!AB$8</f>
        <v xml:space="preserve">Martes </v>
      </c>
      <c r="F14097">
        <v>12</v>
      </c>
      <c r="G14097">
        <f>Horarios!AB920</f>
        <v>0</v>
      </c>
      <c r="H14097">
        <f>Horarios!AC920</f>
        <v>0</v>
      </c>
    </row>
    <row r="14098" spans="1:8" x14ac:dyDescent="0.25">
      <c r="A14098" s="72">
        <f>Horarios!A$907</f>
        <v>51</v>
      </c>
      <c r="B14098" t="str">
        <f>Horarios!B$914</f>
        <v>Nivel</v>
      </c>
      <c r="C14098" t="str">
        <f>Horarios!B$907</f>
        <v>Letra</v>
      </c>
      <c r="D14098" t="str">
        <f>Horarios!V$1</f>
        <v>Horario Grupo Presencial 1</v>
      </c>
      <c r="E14098" t="str">
        <f>Horarios!AB$8</f>
        <v xml:space="preserve">Martes </v>
      </c>
      <c r="F14098">
        <v>13</v>
      </c>
      <c r="G14098">
        <f>Horarios!AB921</f>
        <v>0</v>
      </c>
      <c r="H14098">
        <f>Horarios!AC921</f>
        <v>0</v>
      </c>
    </row>
    <row r="14099" spans="1:8" x14ac:dyDescent="0.25">
      <c r="A14099" s="72">
        <f>Horarios!A$907</f>
        <v>51</v>
      </c>
      <c r="B14099" t="str">
        <f>Horarios!B$914</f>
        <v>Nivel</v>
      </c>
      <c r="C14099" t="str">
        <f>Horarios!B$907</f>
        <v>Letra</v>
      </c>
      <c r="D14099" t="str">
        <f>Horarios!V$1</f>
        <v>Horario Grupo Presencial 1</v>
      </c>
      <c r="E14099" t="str">
        <f>Horarios!AB$8</f>
        <v xml:space="preserve">Martes </v>
      </c>
      <c r="F14099">
        <v>14</v>
      </c>
      <c r="G14099">
        <f>Horarios!AB922</f>
        <v>0</v>
      </c>
      <c r="H14099">
        <f>Horarios!AC922</f>
        <v>0</v>
      </c>
    </row>
    <row r="14100" spans="1:8" x14ac:dyDescent="0.25">
      <c r="A14100" s="72">
        <f>Horarios!A$907</f>
        <v>51</v>
      </c>
      <c r="B14100" t="str">
        <f>Horarios!B$914</f>
        <v>Nivel</v>
      </c>
      <c r="C14100" t="str">
        <f>Horarios!B$907</f>
        <v>Letra</v>
      </c>
      <c r="D14100" t="str">
        <f>Horarios!V$1</f>
        <v>Horario Grupo Presencial 1</v>
      </c>
      <c r="E14100" t="str">
        <f>Horarios!AD$8</f>
        <v>Miércoles</v>
      </c>
      <c r="F14100">
        <v>1</v>
      </c>
      <c r="G14100">
        <f>Horarios!AD909</f>
        <v>0</v>
      </c>
      <c r="H14100">
        <f>Horarios!AE909</f>
        <v>0</v>
      </c>
    </row>
    <row r="14101" spans="1:8" x14ac:dyDescent="0.25">
      <c r="A14101" s="72">
        <f>Horarios!A$907</f>
        <v>51</v>
      </c>
      <c r="B14101" t="str">
        <f>Horarios!B$914</f>
        <v>Nivel</v>
      </c>
      <c r="C14101" t="str">
        <f>Horarios!B$907</f>
        <v>Letra</v>
      </c>
      <c r="D14101" t="str">
        <f>Horarios!V$1</f>
        <v>Horario Grupo Presencial 1</v>
      </c>
      <c r="E14101" t="str">
        <f>Horarios!AD$8</f>
        <v>Miércoles</v>
      </c>
      <c r="F14101">
        <v>2</v>
      </c>
      <c r="G14101">
        <f>Horarios!AD910</f>
        <v>0</v>
      </c>
      <c r="H14101">
        <f>Horarios!AE910</f>
        <v>0</v>
      </c>
    </row>
    <row r="14102" spans="1:8" x14ac:dyDescent="0.25">
      <c r="A14102" s="72">
        <f>Horarios!A$907</f>
        <v>51</v>
      </c>
      <c r="B14102" t="str">
        <f>Horarios!B$914</f>
        <v>Nivel</v>
      </c>
      <c r="C14102" t="str">
        <f>Horarios!B$907</f>
        <v>Letra</v>
      </c>
      <c r="D14102" t="str">
        <f>Horarios!V$1</f>
        <v>Horario Grupo Presencial 1</v>
      </c>
      <c r="E14102" t="str">
        <f>Horarios!AD$8</f>
        <v>Miércoles</v>
      </c>
      <c r="F14102">
        <v>3</v>
      </c>
      <c r="G14102">
        <f>Horarios!AD911</f>
        <v>0</v>
      </c>
      <c r="H14102">
        <f>Horarios!AE911</f>
        <v>0</v>
      </c>
    </row>
    <row r="14103" spans="1:8" x14ac:dyDescent="0.25">
      <c r="A14103" s="72">
        <f>Horarios!A$907</f>
        <v>51</v>
      </c>
      <c r="B14103" t="str">
        <f>Horarios!B$914</f>
        <v>Nivel</v>
      </c>
      <c r="C14103" t="str">
        <f>Horarios!B$907</f>
        <v>Letra</v>
      </c>
      <c r="D14103" t="str">
        <f>Horarios!V$1</f>
        <v>Horario Grupo Presencial 1</v>
      </c>
      <c r="E14103" t="str">
        <f>Horarios!AD$8</f>
        <v>Miércoles</v>
      </c>
      <c r="F14103">
        <v>4</v>
      </c>
      <c r="G14103">
        <f>Horarios!AD912</f>
        <v>0</v>
      </c>
      <c r="H14103">
        <f>Horarios!AE912</f>
        <v>0</v>
      </c>
    </row>
    <row r="14104" spans="1:8" x14ac:dyDescent="0.25">
      <c r="A14104" s="72">
        <f>Horarios!A$907</f>
        <v>51</v>
      </c>
      <c r="B14104" t="str">
        <f>Horarios!B$914</f>
        <v>Nivel</v>
      </c>
      <c r="C14104" t="str">
        <f>Horarios!B$907</f>
        <v>Letra</v>
      </c>
      <c r="D14104" t="str">
        <f>Horarios!V$1</f>
        <v>Horario Grupo Presencial 1</v>
      </c>
      <c r="E14104" t="str">
        <f>Horarios!AD$8</f>
        <v>Miércoles</v>
      </c>
      <c r="F14104">
        <v>5</v>
      </c>
      <c r="G14104">
        <f>Horarios!AD913</f>
        <v>0</v>
      </c>
      <c r="H14104">
        <f>Horarios!AE913</f>
        <v>0</v>
      </c>
    </row>
    <row r="14105" spans="1:8" x14ac:dyDescent="0.25">
      <c r="A14105" s="72">
        <f>Horarios!A$907</f>
        <v>51</v>
      </c>
      <c r="B14105" t="str">
        <f>Horarios!B$914</f>
        <v>Nivel</v>
      </c>
      <c r="C14105" t="str">
        <f>Horarios!B$907</f>
        <v>Letra</v>
      </c>
      <c r="D14105" t="str">
        <f>Horarios!V$1</f>
        <v>Horario Grupo Presencial 1</v>
      </c>
      <c r="E14105" t="str">
        <f>Horarios!AD$8</f>
        <v>Miércoles</v>
      </c>
      <c r="F14105">
        <v>6</v>
      </c>
      <c r="G14105">
        <f>Horarios!AD914</f>
        <v>0</v>
      </c>
      <c r="H14105">
        <f>Horarios!AE914</f>
        <v>0</v>
      </c>
    </row>
    <row r="14106" spans="1:8" x14ac:dyDescent="0.25">
      <c r="A14106" s="72">
        <f>Horarios!A$907</f>
        <v>51</v>
      </c>
      <c r="B14106" t="str">
        <f>Horarios!B$914</f>
        <v>Nivel</v>
      </c>
      <c r="C14106" t="str">
        <f>Horarios!B$907</f>
        <v>Letra</v>
      </c>
      <c r="D14106" t="str">
        <f>Horarios!V$1</f>
        <v>Horario Grupo Presencial 1</v>
      </c>
      <c r="E14106" t="str">
        <f>Horarios!AD$8</f>
        <v>Miércoles</v>
      </c>
      <c r="F14106">
        <v>7</v>
      </c>
      <c r="G14106">
        <f>Horarios!AD915</f>
        <v>0</v>
      </c>
      <c r="H14106">
        <f>Horarios!AE915</f>
        <v>0</v>
      </c>
    </row>
    <row r="14107" spans="1:8" x14ac:dyDescent="0.25">
      <c r="A14107" s="72">
        <f>Horarios!A$907</f>
        <v>51</v>
      </c>
      <c r="B14107" t="str">
        <f>Horarios!B$914</f>
        <v>Nivel</v>
      </c>
      <c r="C14107" t="str">
        <f>Horarios!B$907</f>
        <v>Letra</v>
      </c>
      <c r="D14107" t="str">
        <f>Horarios!V$1</f>
        <v>Horario Grupo Presencial 1</v>
      </c>
      <c r="E14107" t="str">
        <f>Horarios!AD$8</f>
        <v>Miércoles</v>
      </c>
      <c r="F14107">
        <v>8</v>
      </c>
      <c r="G14107">
        <f>Horarios!AD916</f>
        <v>0</v>
      </c>
      <c r="H14107">
        <f>Horarios!AE916</f>
        <v>0</v>
      </c>
    </row>
    <row r="14108" spans="1:8" x14ac:dyDescent="0.25">
      <c r="A14108" s="72">
        <f>Horarios!A$907</f>
        <v>51</v>
      </c>
      <c r="B14108" t="str">
        <f>Horarios!B$914</f>
        <v>Nivel</v>
      </c>
      <c r="C14108" t="str">
        <f>Horarios!B$907</f>
        <v>Letra</v>
      </c>
      <c r="D14108" t="str">
        <f>Horarios!V$1</f>
        <v>Horario Grupo Presencial 1</v>
      </c>
      <c r="E14108" t="str">
        <f>Horarios!AD$8</f>
        <v>Miércoles</v>
      </c>
      <c r="F14108">
        <v>9</v>
      </c>
      <c r="G14108">
        <f>Horarios!AD917</f>
        <v>0</v>
      </c>
      <c r="H14108">
        <f>Horarios!AE917</f>
        <v>0</v>
      </c>
    </row>
    <row r="14109" spans="1:8" x14ac:dyDescent="0.25">
      <c r="A14109" s="72">
        <f>Horarios!A$907</f>
        <v>51</v>
      </c>
      <c r="B14109" t="str">
        <f>Horarios!B$914</f>
        <v>Nivel</v>
      </c>
      <c r="C14109" t="str">
        <f>Horarios!B$907</f>
        <v>Letra</v>
      </c>
      <c r="D14109" t="str">
        <f>Horarios!V$1</f>
        <v>Horario Grupo Presencial 1</v>
      </c>
      <c r="E14109" t="str">
        <f>Horarios!AD$8</f>
        <v>Miércoles</v>
      </c>
      <c r="F14109">
        <v>10</v>
      </c>
      <c r="G14109">
        <f>Horarios!AD918</f>
        <v>0</v>
      </c>
      <c r="H14109">
        <f>Horarios!AE918</f>
        <v>0</v>
      </c>
    </row>
    <row r="14110" spans="1:8" x14ac:dyDescent="0.25">
      <c r="A14110" s="72">
        <f>Horarios!A$907</f>
        <v>51</v>
      </c>
      <c r="B14110" t="str">
        <f>Horarios!B$914</f>
        <v>Nivel</v>
      </c>
      <c r="C14110" t="str">
        <f>Horarios!B$907</f>
        <v>Letra</v>
      </c>
      <c r="D14110" t="str">
        <f>Horarios!V$1</f>
        <v>Horario Grupo Presencial 1</v>
      </c>
      <c r="E14110" t="str">
        <f>Horarios!AD$8</f>
        <v>Miércoles</v>
      </c>
      <c r="F14110">
        <v>11</v>
      </c>
      <c r="G14110">
        <f>Horarios!AD919</f>
        <v>0</v>
      </c>
      <c r="H14110">
        <f>Horarios!AE919</f>
        <v>0</v>
      </c>
    </row>
    <row r="14111" spans="1:8" x14ac:dyDescent="0.25">
      <c r="A14111" s="72">
        <f>Horarios!A$907</f>
        <v>51</v>
      </c>
      <c r="B14111" t="str">
        <f>Horarios!B$914</f>
        <v>Nivel</v>
      </c>
      <c r="C14111" t="str">
        <f>Horarios!B$907</f>
        <v>Letra</v>
      </c>
      <c r="D14111" t="str">
        <f>Horarios!V$1</f>
        <v>Horario Grupo Presencial 1</v>
      </c>
      <c r="E14111" t="str">
        <f>Horarios!AD$8</f>
        <v>Miércoles</v>
      </c>
      <c r="F14111">
        <v>12</v>
      </c>
      <c r="G14111">
        <f>Horarios!AD920</f>
        <v>0</v>
      </c>
      <c r="H14111">
        <f>Horarios!AE920</f>
        <v>0</v>
      </c>
    </row>
    <row r="14112" spans="1:8" x14ac:dyDescent="0.25">
      <c r="A14112" s="72">
        <f>Horarios!A$907</f>
        <v>51</v>
      </c>
      <c r="B14112" t="str">
        <f>Horarios!B$914</f>
        <v>Nivel</v>
      </c>
      <c r="C14112" t="str">
        <f>Horarios!B$907</f>
        <v>Letra</v>
      </c>
      <c r="D14112" t="str">
        <f>Horarios!V$1</f>
        <v>Horario Grupo Presencial 1</v>
      </c>
      <c r="E14112" t="str">
        <f>Horarios!AD$8</f>
        <v>Miércoles</v>
      </c>
      <c r="F14112">
        <v>13</v>
      </c>
      <c r="G14112">
        <f>Horarios!AD921</f>
        <v>0</v>
      </c>
      <c r="H14112">
        <f>Horarios!AE921</f>
        <v>0</v>
      </c>
    </row>
    <row r="14113" spans="1:8" x14ac:dyDescent="0.25">
      <c r="A14113" s="72">
        <f>Horarios!A$907</f>
        <v>51</v>
      </c>
      <c r="B14113" t="str">
        <f>Horarios!B$914</f>
        <v>Nivel</v>
      </c>
      <c r="C14113" t="str">
        <f>Horarios!B$907</f>
        <v>Letra</v>
      </c>
      <c r="D14113" t="str">
        <f>Horarios!V$1</f>
        <v>Horario Grupo Presencial 1</v>
      </c>
      <c r="E14113" t="str">
        <f>Horarios!AD$8</f>
        <v>Miércoles</v>
      </c>
      <c r="F14113">
        <v>14</v>
      </c>
      <c r="G14113">
        <f>Horarios!AD922</f>
        <v>0</v>
      </c>
      <c r="H14113">
        <f>Horarios!AE922</f>
        <v>0</v>
      </c>
    </row>
    <row r="14114" spans="1:8" x14ac:dyDescent="0.25">
      <c r="A14114" s="72">
        <f>Horarios!A$907</f>
        <v>51</v>
      </c>
      <c r="B14114" t="str">
        <f>Horarios!B$914</f>
        <v>Nivel</v>
      </c>
      <c r="C14114" t="str">
        <f>Horarios!B$907</f>
        <v>Letra</v>
      </c>
      <c r="D14114" t="str">
        <f>Horarios!V$1</f>
        <v>Horario Grupo Presencial 1</v>
      </c>
      <c r="E14114" t="str">
        <f>Horarios!AF$8</f>
        <v>Jueves</v>
      </c>
      <c r="F14114">
        <v>1</v>
      </c>
      <c r="G14114">
        <f>Horarios!AF909</f>
        <v>0</v>
      </c>
      <c r="H14114">
        <f>Horarios!AG909</f>
        <v>0</v>
      </c>
    </row>
    <row r="14115" spans="1:8" x14ac:dyDescent="0.25">
      <c r="A14115" s="72">
        <f>Horarios!A$907</f>
        <v>51</v>
      </c>
      <c r="B14115" t="str">
        <f>Horarios!B$914</f>
        <v>Nivel</v>
      </c>
      <c r="C14115" t="str">
        <f>Horarios!B$907</f>
        <v>Letra</v>
      </c>
      <c r="D14115" t="str">
        <f>Horarios!V$1</f>
        <v>Horario Grupo Presencial 1</v>
      </c>
      <c r="E14115" t="str">
        <f>Horarios!AF$8</f>
        <v>Jueves</v>
      </c>
      <c r="F14115">
        <v>2</v>
      </c>
      <c r="G14115">
        <f>Horarios!AF910</f>
        <v>0</v>
      </c>
      <c r="H14115">
        <f>Horarios!AG910</f>
        <v>0</v>
      </c>
    </row>
    <row r="14116" spans="1:8" x14ac:dyDescent="0.25">
      <c r="A14116" s="72">
        <f>Horarios!A$907</f>
        <v>51</v>
      </c>
      <c r="B14116" t="str">
        <f>Horarios!B$914</f>
        <v>Nivel</v>
      </c>
      <c r="C14116" t="str">
        <f>Horarios!B$907</f>
        <v>Letra</v>
      </c>
      <c r="D14116" t="str">
        <f>Horarios!V$1</f>
        <v>Horario Grupo Presencial 1</v>
      </c>
      <c r="E14116" t="str">
        <f>Horarios!AF$8</f>
        <v>Jueves</v>
      </c>
      <c r="F14116">
        <v>3</v>
      </c>
      <c r="G14116">
        <f>Horarios!AF911</f>
        <v>0</v>
      </c>
      <c r="H14116">
        <f>Horarios!AG911</f>
        <v>0</v>
      </c>
    </row>
    <row r="14117" spans="1:8" x14ac:dyDescent="0.25">
      <c r="A14117" s="72">
        <f>Horarios!A$907</f>
        <v>51</v>
      </c>
      <c r="B14117" t="str">
        <f>Horarios!B$914</f>
        <v>Nivel</v>
      </c>
      <c r="C14117" t="str">
        <f>Horarios!B$907</f>
        <v>Letra</v>
      </c>
      <c r="D14117" t="str">
        <f>Horarios!V$1</f>
        <v>Horario Grupo Presencial 1</v>
      </c>
      <c r="E14117" t="str">
        <f>Horarios!AF$8</f>
        <v>Jueves</v>
      </c>
      <c r="F14117">
        <v>4</v>
      </c>
      <c r="G14117">
        <f>Horarios!AF912</f>
        <v>0</v>
      </c>
      <c r="H14117">
        <f>Horarios!AG912</f>
        <v>0</v>
      </c>
    </row>
    <row r="14118" spans="1:8" x14ac:dyDescent="0.25">
      <c r="A14118" s="72">
        <f>Horarios!A$907</f>
        <v>51</v>
      </c>
      <c r="B14118" t="str">
        <f>Horarios!B$914</f>
        <v>Nivel</v>
      </c>
      <c r="C14118" t="str">
        <f>Horarios!B$907</f>
        <v>Letra</v>
      </c>
      <c r="D14118" t="str">
        <f>Horarios!V$1</f>
        <v>Horario Grupo Presencial 1</v>
      </c>
      <c r="E14118" t="str">
        <f>Horarios!AF$8</f>
        <v>Jueves</v>
      </c>
      <c r="F14118">
        <v>5</v>
      </c>
      <c r="G14118">
        <f>Horarios!AF913</f>
        <v>0</v>
      </c>
      <c r="H14118">
        <f>Horarios!AG913</f>
        <v>0</v>
      </c>
    </row>
    <row r="14119" spans="1:8" x14ac:dyDescent="0.25">
      <c r="A14119" s="72">
        <f>Horarios!A$907</f>
        <v>51</v>
      </c>
      <c r="B14119" t="str">
        <f>Horarios!B$914</f>
        <v>Nivel</v>
      </c>
      <c r="C14119" t="str">
        <f>Horarios!B$907</f>
        <v>Letra</v>
      </c>
      <c r="D14119" t="str">
        <f>Horarios!V$1</f>
        <v>Horario Grupo Presencial 1</v>
      </c>
      <c r="E14119" t="str">
        <f>Horarios!AF$8</f>
        <v>Jueves</v>
      </c>
      <c r="F14119">
        <v>6</v>
      </c>
      <c r="G14119">
        <f>Horarios!AF914</f>
        <v>0</v>
      </c>
      <c r="H14119">
        <f>Horarios!AG914</f>
        <v>0</v>
      </c>
    </row>
    <row r="14120" spans="1:8" x14ac:dyDescent="0.25">
      <c r="A14120" s="72">
        <f>Horarios!A$907</f>
        <v>51</v>
      </c>
      <c r="B14120" t="str">
        <f>Horarios!B$914</f>
        <v>Nivel</v>
      </c>
      <c r="C14120" t="str">
        <f>Horarios!B$907</f>
        <v>Letra</v>
      </c>
      <c r="D14120" t="str">
        <f>Horarios!V$1</f>
        <v>Horario Grupo Presencial 1</v>
      </c>
      <c r="E14120" t="str">
        <f>Horarios!AF$8</f>
        <v>Jueves</v>
      </c>
      <c r="F14120">
        <v>7</v>
      </c>
      <c r="G14120">
        <f>Horarios!AF915</f>
        <v>0</v>
      </c>
      <c r="H14120">
        <f>Horarios!AG915</f>
        <v>0</v>
      </c>
    </row>
    <row r="14121" spans="1:8" x14ac:dyDescent="0.25">
      <c r="A14121" s="72">
        <f>Horarios!A$907</f>
        <v>51</v>
      </c>
      <c r="B14121" t="str">
        <f>Horarios!B$914</f>
        <v>Nivel</v>
      </c>
      <c r="C14121" t="str">
        <f>Horarios!B$907</f>
        <v>Letra</v>
      </c>
      <c r="D14121" t="str">
        <f>Horarios!V$1</f>
        <v>Horario Grupo Presencial 1</v>
      </c>
      <c r="E14121" t="str">
        <f>Horarios!AF$8</f>
        <v>Jueves</v>
      </c>
      <c r="F14121">
        <v>8</v>
      </c>
      <c r="G14121">
        <f>Horarios!AF916</f>
        <v>0</v>
      </c>
      <c r="H14121">
        <f>Horarios!AG916</f>
        <v>0</v>
      </c>
    </row>
    <row r="14122" spans="1:8" x14ac:dyDescent="0.25">
      <c r="A14122" s="72">
        <f>Horarios!A$907</f>
        <v>51</v>
      </c>
      <c r="B14122" t="str">
        <f>Horarios!B$914</f>
        <v>Nivel</v>
      </c>
      <c r="C14122" t="str">
        <f>Horarios!B$907</f>
        <v>Letra</v>
      </c>
      <c r="D14122" t="str">
        <f>Horarios!V$1</f>
        <v>Horario Grupo Presencial 1</v>
      </c>
      <c r="E14122" t="str">
        <f>Horarios!AF$8</f>
        <v>Jueves</v>
      </c>
      <c r="F14122">
        <v>9</v>
      </c>
      <c r="G14122">
        <f>Horarios!AF917</f>
        <v>0</v>
      </c>
      <c r="H14122">
        <f>Horarios!AG917</f>
        <v>0</v>
      </c>
    </row>
    <row r="14123" spans="1:8" x14ac:dyDescent="0.25">
      <c r="A14123" s="72">
        <f>Horarios!A$907</f>
        <v>51</v>
      </c>
      <c r="B14123" t="str">
        <f>Horarios!B$914</f>
        <v>Nivel</v>
      </c>
      <c r="C14123" t="str">
        <f>Horarios!B$907</f>
        <v>Letra</v>
      </c>
      <c r="D14123" t="str">
        <f>Horarios!V$1</f>
        <v>Horario Grupo Presencial 1</v>
      </c>
      <c r="E14123" t="str">
        <f>Horarios!AF$8</f>
        <v>Jueves</v>
      </c>
      <c r="F14123">
        <v>10</v>
      </c>
      <c r="G14123">
        <f>Horarios!AF918</f>
        <v>0</v>
      </c>
      <c r="H14123">
        <f>Horarios!AG918</f>
        <v>0</v>
      </c>
    </row>
    <row r="14124" spans="1:8" x14ac:dyDescent="0.25">
      <c r="A14124" s="72">
        <f>Horarios!A$907</f>
        <v>51</v>
      </c>
      <c r="B14124" t="str">
        <f>Horarios!B$914</f>
        <v>Nivel</v>
      </c>
      <c r="C14124" t="str">
        <f>Horarios!B$907</f>
        <v>Letra</v>
      </c>
      <c r="D14124" t="str">
        <f>Horarios!V$1</f>
        <v>Horario Grupo Presencial 1</v>
      </c>
      <c r="E14124" t="str">
        <f>Horarios!AF$8</f>
        <v>Jueves</v>
      </c>
      <c r="F14124">
        <v>11</v>
      </c>
      <c r="G14124">
        <f>Horarios!AF919</f>
        <v>0</v>
      </c>
      <c r="H14124">
        <f>Horarios!AG919</f>
        <v>0</v>
      </c>
    </row>
    <row r="14125" spans="1:8" x14ac:dyDescent="0.25">
      <c r="A14125" s="72">
        <f>Horarios!A$907</f>
        <v>51</v>
      </c>
      <c r="B14125" t="str">
        <f>Horarios!B$914</f>
        <v>Nivel</v>
      </c>
      <c r="C14125" t="str">
        <f>Horarios!B$907</f>
        <v>Letra</v>
      </c>
      <c r="D14125" t="str">
        <f>Horarios!V$1</f>
        <v>Horario Grupo Presencial 1</v>
      </c>
      <c r="E14125" t="str">
        <f>Horarios!AF$8</f>
        <v>Jueves</v>
      </c>
      <c r="F14125">
        <v>12</v>
      </c>
      <c r="G14125">
        <f>Horarios!AF920</f>
        <v>0</v>
      </c>
      <c r="H14125">
        <f>Horarios!AG920</f>
        <v>0</v>
      </c>
    </row>
    <row r="14126" spans="1:8" x14ac:dyDescent="0.25">
      <c r="A14126" s="72">
        <f>Horarios!A$907</f>
        <v>51</v>
      </c>
      <c r="B14126" t="str">
        <f>Horarios!B$914</f>
        <v>Nivel</v>
      </c>
      <c r="C14126" t="str">
        <f>Horarios!B$907</f>
        <v>Letra</v>
      </c>
      <c r="D14126" t="str">
        <f>Horarios!V$1</f>
        <v>Horario Grupo Presencial 1</v>
      </c>
      <c r="E14126" t="str">
        <f>Horarios!AF$8</f>
        <v>Jueves</v>
      </c>
      <c r="F14126">
        <v>13</v>
      </c>
      <c r="G14126">
        <f>Horarios!AF921</f>
        <v>0</v>
      </c>
      <c r="H14126">
        <f>Horarios!AG921</f>
        <v>0</v>
      </c>
    </row>
    <row r="14127" spans="1:8" x14ac:dyDescent="0.25">
      <c r="A14127" s="72">
        <f>Horarios!A$907</f>
        <v>51</v>
      </c>
      <c r="B14127" t="str">
        <f>Horarios!B$914</f>
        <v>Nivel</v>
      </c>
      <c r="C14127" t="str">
        <f>Horarios!B$907</f>
        <v>Letra</v>
      </c>
      <c r="D14127" t="str">
        <f>Horarios!V$1</f>
        <v>Horario Grupo Presencial 1</v>
      </c>
      <c r="E14127" t="str">
        <f>Horarios!AF$8</f>
        <v>Jueves</v>
      </c>
      <c r="F14127">
        <v>14</v>
      </c>
      <c r="G14127">
        <f>Horarios!AF922</f>
        <v>0</v>
      </c>
      <c r="H14127">
        <f>Horarios!AG922</f>
        <v>0</v>
      </c>
    </row>
    <row r="14128" spans="1:8" x14ac:dyDescent="0.25">
      <c r="A14128" s="72">
        <f>Horarios!A$907</f>
        <v>51</v>
      </c>
      <c r="B14128" t="str">
        <f>Horarios!B$914</f>
        <v>Nivel</v>
      </c>
      <c r="C14128" t="str">
        <f>Horarios!B$907</f>
        <v>Letra</v>
      </c>
      <c r="D14128" t="str">
        <f>Horarios!V$1</f>
        <v>Horario Grupo Presencial 1</v>
      </c>
      <c r="E14128" t="str">
        <f>Horarios!AH$8</f>
        <v>Viernes</v>
      </c>
      <c r="F14128">
        <v>1</v>
      </c>
      <c r="G14128">
        <f>Horarios!AH909</f>
        <v>0</v>
      </c>
      <c r="H14128">
        <f>Horarios!AI909</f>
        <v>0</v>
      </c>
    </row>
    <row r="14129" spans="1:8" x14ac:dyDescent="0.25">
      <c r="A14129" s="72">
        <f>Horarios!A$907</f>
        <v>51</v>
      </c>
      <c r="B14129" t="str">
        <f>Horarios!B$914</f>
        <v>Nivel</v>
      </c>
      <c r="C14129" t="str">
        <f>Horarios!B$907</f>
        <v>Letra</v>
      </c>
      <c r="D14129" t="str">
        <f>Horarios!V$1</f>
        <v>Horario Grupo Presencial 1</v>
      </c>
      <c r="E14129" t="str">
        <f>Horarios!AH$8</f>
        <v>Viernes</v>
      </c>
      <c r="F14129">
        <v>2</v>
      </c>
      <c r="G14129">
        <f>Horarios!AH910</f>
        <v>0</v>
      </c>
      <c r="H14129">
        <f>Horarios!AI910</f>
        <v>0</v>
      </c>
    </row>
    <row r="14130" spans="1:8" x14ac:dyDescent="0.25">
      <c r="A14130" s="72">
        <f>Horarios!A$907</f>
        <v>51</v>
      </c>
      <c r="B14130" t="str">
        <f>Horarios!B$914</f>
        <v>Nivel</v>
      </c>
      <c r="C14130" t="str">
        <f>Horarios!B$907</f>
        <v>Letra</v>
      </c>
      <c r="D14130" t="str">
        <f>Horarios!V$1</f>
        <v>Horario Grupo Presencial 1</v>
      </c>
      <c r="E14130" t="str">
        <f>Horarios!AH$8</f>
        <v>Viernes</v>
      </c>
      <c r="F14130">
        <v>3</v>
      </c>
      <c r="G14130">
        <f>Horarios!AH911</f>
        <v>0</v>
      </c>
      <c r="H14130">
        <f>Horarios!AI911</f>
        <v>0</v>
      </c>
    </row>
    <row r="14131" spans="1:8" x14ac:dyDescent="0.25">
      <c r="A14131" s="72">
        <f>Horarios!A$907</f>
        <v>51</v>
      </c>
      <c r="B14131" t="str">
        <f>Horarios!B$914</f>
        <v>Nivel</v>
      </c>
      <c r="C14131" t="str">
        <f>Horarios!B$907</f>
        <v>Letra</v>
      </c>
      <c r="D14131" t="str">
        <f>Horarios!V$1</f>
        <v>Horario Grupo Presencial 1</v>
      </c>
      <c r="E14131" t="str">
        <f>Horarios!AH$8</f>
        <v>Viernes</v>
      </c>
      <c r="F14131">
        <v>4</v>
      </c>
      <c r="G14131">
        <f>Horarios!AH912</f>
        <v>0</v>
      </c>
      <c r="H14131">
        <f>Horarios!AI912</f>
        <v>0</v>
      </c>
    </row>
    <row r="14132" spans="1:8" x14ac:dyDescent="0.25">
      <c r="A14132" s="72">
        <f>Horarios!A$907</f>
        <v>51</v>
      </c>
      <c r="B14132" t="str">
        <f>Horarios!B$914</f>
        <v>Nivel</v>
      </c>
      <c r="C14132" t="str">
        <f>Horarios!B$907</f>
        <v>Letra</v>
      </c>
      <c r="D14132" t="str">
        <f>Horarios!V$1</f>
        <v>Horario Grupo Presencial 1</v>
      </c>
      <c r="E14132" t="str">
        <f>Horarios!AH$8</f>
        <v>Viernes</v>
      </c>
      <c r="F14132">
        <v>5</v>
      </c>
      <c r="G14132">
        <f>Horarios!AH913</f>
        <v>0</v>
      </c>
      <c r="H14132">
        <f>Horarios!AI913</f>
        <v>0</v>
      </c>
    </row>
    <row r="14133" spans="1:8" x14ac:dyDescent="0.25">
      <c r="A14133" s="72">
        <f>Horarios!A$907</f>
        <v>51</v>
      </c>
      <c r="B14133" t="str">
        <f>Horarios!B$914</f>
        <v>Nivel</v>
      </c>
      <c r="C14133" t="str">
        <f>Horarios!B$907</f>
        <v>Letra</v>
      </c>
      <c r="D14133" t="str">
        <f>Horarios!V$1</f>
        <v>Horario Grupo Presencial 1</v>
      </c>
      <c r="E14133" t="str">
        <f>Horarios!AH$8</f>
        <v>Viernes</v>
      </c>
      <c r="F14133">
        <v>6</v>
      </c>
      <c r="G14133">
        <f>Horarios!AH914</f>
        <v>0</v>
      </c>
      <c r="H14133">
        <f>Horarios!AI914</f>
        <v>0</v>
      </c>
    </row>
    <row r="14134" spans="1:8" x14ac:dyDescent="0.25">
      <c r="A14134" s="72">
        <f>Horarios!A$907</f>
        <v>51</v>
      </c>
      <c r="B14134" t="str">
        <f>Horarios!B$914</f>
        <v>Nivel</v>
      </c>
      <c r="C14134" t="str">
        <f>Horarios!B$907</f>
        <v>Letra</v>
      </c>
      <c r="D14134" t="str">
        <f>Horarios!V$1</f>
        <v>Horario Grupo Presencial 1</v>
      </c>
      <c r="E14134" t="str">
        <f>Horarios!AH$8</f>
        <v>Viernes</v>
      </c>
      <c r="F14134">
        <v>7</v>
      </c>
      <c r="G14134">
        <f>Horarios!AH915</f>
        <v>0</v>
      </c>
      <c r="H14134">
        <f>Horarios!AI915</f>
        <v>0</v>
      </c>
    </row>
    <row r="14135" spans="1:8" x14ac:dyDescent="0.25">
      <c r="A14135" s="72">
        <f>Horarios!A$907</f>
        <v>51</v>
      </c>
      <c r="B14135" t="str">
        <f>Horarios!B$914</f>
        <v>Nivel</v>
      </c>
      <c r="C14135" t="str">
        <f>Horarios!B$907</f>
        <v>Letra</v>
      </c>
      <c r="D14135" t="str">
        <f>Horarios!V$1</f>
        <v>Horario Grupo Presencial 1</v>
      </c>
      <c r="E14135" t="str">
        <f>Horarios!AH$8</f>
        <v>Viernes</v>
      </c>
      <c r="F14135">
        <v>8</v>
      </c>
      <c r="G14135">
        <f>Horarios!AH916</f>
        <v>0</v>
      </c>
      <c r="H14135">
        <f>Horarios!AI916</f>
        <v>0</v>
      </c>
    </row>
    <row r="14136" spans="1:8" x14ac:dyDescent="0.25">
      <c r="A14136" s="72">
        <f>Horarios!A$907</f>
        <v>51</v>
      </c>
      <c r="B14136" t="str">
        <f>Horarios!B$914</f>
        <v>Nivel</v>
      </c>
      <c r="C14136" t="str">
        <f>Horarios!B$907</f>
        <v>Letra</v>
      </c>
      <c r="D14136" t="str">
        <f>Horarios!V$1</f>
        <v>Horario Grupo Presencial 1</v>
      </c>
      <c r="E14136" t="str">
        <f>Horarios!AH$8</f>
        <v>Viernes</v>
      </c>
      <c r="F14136">
        <v>9</v>
      </c>
      <c r="G14136">
        <f>Horarios!AH917</f>
        <v>0</v>
      </c>
      <c r="H14136">
        <f>Horarios!AI917</f>
        <v>0</v>
      </c>
    </row>
    <row r="14137" spans="1:8" x14ac:dyDescent="0.25">
      <c r="A14137" s="72">
        <f>Horarios!A$907</f>
        <v>51</v>
      </c>
      <c r="B14137" t="str">
        <f>Horarios!B$914</f>
        <v>Nivel</v>
      </c>
      <c r="C14137" t="str">
        <f>Horarios!B$907</f>
        <v>Letra</v>
      </c>
      <c r="D14137" t="str">
        <f>Horarios!V$1</f>
        <v>Horario Grupo Presencial 1</v>
      </c>
      <c r="E14137" t="str">
        <f>Horarios!AH$8</f>
        <v>Viernes</v>
      </c>
      <c r="F14137">
        <v>10</v>
      </c>
      <c r="G14137">
        <f>Horarios!AH918</f>
        <v>0</v>
      </c>
      <c r="H14137">
        <f>Horarios!AI918</f>
        <v>0</v>
      </c>
    </row>
    <row r="14138" spans="1:8" x14ac:dyDescent="0.25">
      <c r="A14138" s="72">
        <f>Horarios!A$907</f>
        <v>51</v>
      </c>
      <c r="B14138" t="str">
        <f>Horarios!B$914</f>
        <v>Nivel</v>
      </c>
      <c r="C14138" t="str">
        <f>Horarios!B$907</f>
        <v>Letra</v>
      </c>
      <c r="D14138" t="str">
        <f>Horarios!V$1</f>
        <v>Horario Grupo Presencial 1</v>
      </c>
      <c r="E14138" t="str">
        <f>Horarios!AH$8</f>
        <v>Viernes</v>
      </c>
      <c r="F14138">
        <v>11</v>
      </c>
      <c r="G14138">
        <f>Horarios!AH919</f>
        <v>0</v>
      </c>
      <c r="H14138">
        <f>Horarios!AI919</f>
        <v>0</v>
      </c>
    </row>
    <row r="14139" spans="1:8" x14ac:dyDescent="0.25">
      <c r="A14139" s="72">
        <f>Horarios!A$907</f>
        <v>51</v>
      </c>
      <c r="B14139" t="str">
        <f>Horarios!B$914</f>
        <v>Nivel</v>
      </c>
      <c r="C14139" t="str">
        <f>Horarios!B$907</f>
        <v>Letra</v>
      </c>
      <c r="D14139" t="str">
        <f>Horarios!V$1</f>
        <v>Horario Grupo Presencial 1</v>
      </c>
      <c r="E14139" t="str">
        <f>Horarios!AH$8</f>
        <v>Viernes</v>
      </c>
      <c r="F14139">
        <v>12</v>
      </c>
      <c r="G14139">
        <f>Horarios!AH920</f>
        <v>0</v>
      </c>
      <c r="H14139">
        <f>Horarios!AI920</f>
        <v>0</v>
      </c>
    </row>
    <row r="14140" spans="1:8" x14ac:dyDescent="0.25">
      <c r="A14140" s="72">
        <f>Horarios!A$907</f>
        <v>51</v>
      </c>
      <c r="B14140" t="str">
        <f>Horarios!B$914</f>
        <v>Nivel</v>
      </c>
      <c r="C14140" t="str">
        <f>Horarios!B$907</f>
        <v>Letra</v>
      </c>
      <c r="D14140" t="str">
        <f>Horarios!V$1</f>
        <v>Horario Grupo Presencial 1</v>
      </c>
      <c r="E14140" t="str">
        <f>Horarios!AH$8</f>
        <v>Viernes</v>
      </c>
      <c r="F14140">
        <v>13</v>
      </c>
      <c r="G14140">
        <f>Horarios!AH921</f>
        <v>0</v>
      </c>
      <c r="H14140">
        <f>Horarios!AI921</f>
        <v>0</v>
      </c>
    </row>
    <row r="14141" spans="1:8" x14ac:dyDescent="0.25">
      <c r="A14141" s="72">
        <f>Horarios!A$907</f>
        <v>51</v>
      </c>
      <c r="B14141" t="str">
        <f>Horarios!B$914</f>
        <v>Nivel</v>
      </c>
      <c r="C14141" t="str">
        <f>Horarios!B$907</f>
        <v>Letra</v>
      </c>
      <c r="D14141" t="str">
        <f>Horarios!V$1</f>
        <v>Horario Grupo Presencial 1</v>
      </c>
      <c r="E14141" t="str">
        <f>Horarios!AH$8</f>
        <v>Viernes</v>
      </c>
      <c r="F14141">
        <v>14</v>
      </c>
      <c r="G14141">
        <f>Horarios!AH922</f>
        <v>0</v>
      </c>
      <c r="H14141">
        <f>Horarios!AI922</f>
        <v>0</v>
      </c>
    </row>
    <row r="14142" spans="1:8" x14ac:dyDescent="0.25">
      <c r="A14142" s="72">
        <f>Horarios!A$907</f>
        <v>51</v>
      </c>
      <c r="B14142" t="str">
        <f>Horarios!B$914</f>
        <v>Nivel</v>
      </c>
      <c r="C14142" t="str">
        <f>Horarios!B$907</f>
        <v>Letra</v>
      </c>
      <c r="D14142" t="str">
        <f>Horarios!AL$1</f>
        <v>Horario Grupo Presencial 2</v>
      </c>
      <c r="E14142" t="str">
        <f>Horarios!AP$8</f>
        <v>Lunes</v>
      </c>
      <c r="F14142">
        <v>1</v>
      </c>
      <c r="G14142">
        <f>Horarios!AP909</f>
        <v>0</v>
      </c>
      <c r="H14142">
        <f>Horarios!AQ909</f>
        <v>0</v>
      </c>
    </row>
    <row r="14143" spans="1:8" x14ac:dyDescent="0.25">
      <c r="A14143" s="72">
        <f>Horarios!A$907</f>
        <v>51</v>
      </c>
      <c r="B14143" t="str">
        <f>Horarios!B$914</f>
        <v>Nivel</v>
      </c>
      <c r="C14143" t="str">
        <f>Horarios!B$907</f>
        <v>Letra</v>
      </c>
      <c r="D14143" t="str">
        <f>Horarios!AL$1</f>
        <v>Horario Grupo Presencial 2</v>
      </c>
      <c r="E14143" t="str">
        <f>Horarios!AP$8</f>
        <v>Lunes</v>
      </c>
      <c r="F14143">
        <v>2</v>
      </c>
      <c r="G14143">
        <f>Horarios!AP910</f>
        <v>0</v>
      </c>
      <c r="H14143">
        <f>Horarios!AQ910</f>
        <v>0</v>
      </c>
    </row>
    <row r="14144" spans="1:8" x14ac:dyDescent="0.25">
      <c r="A14144" s="72">
        <f>Horarios!A$907</f>
        <v>51</v>
      </c>
      <c r="B14144" t="str">
        <f>Horarios!B$914</f>
        <v>Nivel</v>
      </c>
      <c r="C14144" t="str">
        <f>Horarios!B$907</f>
        <v>Letra</v>
      </c>
      <c r="D14144" t="str">
        <f>Horarios!AL$1</f>
        <v>Horario Grupo Presencial 2</v>
      </c>
      <c r="E14144" t="str">
        <f>Horarios!AP$8</f>
        <v>Lunes</v>
      </c>
      <c r="F14144">
        <v>3</v>
      </c>
      <c r="G14144">
        <f>Horarios!AP911</f>
        <v>0</v>
      </c>
      <c r="H14144">
        <f>Horarios!AQ911</f>
        <v>0</v>
      </c>
    </row>
    <row r="14145" spans="1:8" x14ac:dyDescent="0.25">
      <c r="A14145" s="72">
        <f>Horarios!A$907</f>
        <v>51</v>
      </c>
      <c r="B14145" t="str">
        <f>Horarios!B$914</f>
        <v>Nivel</v>
      </c>
      <c r="C14145" t="str">
        <f>Horarios!B$907</f>
        <v>Letra</v>
      </c>
      <c r="D14145" t="str">
        <f>Horarios!AL$1</f>
        <v>Horario Grupo Presencial 2</v>
      </c>
      <c r="E14145" t="str">
        <f>Horarios!AP$8</f>
        <v>Lunes</v>
      </c>
      <c r="F14145">
        <v>4</v>
      </c>
      <c r="G14145">
        <f>Horarios!AP912</f>
        <v>0</v>
      </c>
      <c r="H14145">
        <f>Horarios!AQ912</f>
        <v>0</v>
      </c>
    </row>
    <row r="14146" spans="1:8" x14ac:dyDescent="0.25">
      <c r="A14146" s="72">
        <f>Horarios!A$907</f>
        <v>51</v>
      </c>
      <c r="B14146" t="str">
        <f>Horarios!B$914</f>
        <v>Nivel</v>
      </c>
      <c r="C14146" t="str">
        <f>Horarios!B$907</f>
        <v>Letra</v>
      </c>
      <c r="D14146" t="str">
        <f>Horarios!AL$1</f>
        <v>Horario Grupo Presencial 2</v>
      </c>
      <c r="E14146" t="str">
        <f>Horarios!AP$8</f>
        <v>Lunes</v>
      </c>
      <c r="F14146">
        <v>5</v>
      </c>
      <c r="G14146">
        <f>Horarios!AP913</f>
        <v>0</v>
      </c>
      <c r="H14146">
        <f>Horarios!AQ913</f>
        <v>0</v>
      </c>
    </row>
    <row r="14147" spans="1:8" x14ac:dyDescent="0.25">
      <c r="A14147" s="72">
        <f>Horarios!A$907</f>
        <v>51</v>
      </c>
      <c r="B14147" t="str">
        <f>Horarios!B$914</f>
        <v>Nivel</v>
      </c>
      <c r="C14147" t="str">
        <f>Horarios!B$907</f>
        <v>Letra</v>
      </c>
      <c r="D14147" t="str">
        <f>Horarios!AL$1</f>
        <v>Horario Grupo Presencial 2</v>
      </c>
      <c r="E14147" t="str">
        <f>Horarios!AP$8</f>
        <v>Lunes</v>
      </c>
      <c r="F14147">
        <v>6</v>
      </c>
      <c r="G14147">
        <f>Horarios!AP914</f>
        <v>0</v>
      </c>
      <c r="H14147">
        <f>Horarios!AQ914</f>
        <v>0</v>
      </c>
    </row>
    <row r="14148" spans="1:8" x14ac:dyDescent="0.25">
      <c r="A14148" s="72">
        <f>Horarios!A$907</f>
        <v>51</v>
      </c>
      <c r="B14148" t="str">
        <f>Horarios!B$914</f>
        <v>Nivel</v>
      </c>
      <c r="C14148" t="str">
        <f>Horarios!B$907</f>
        <v>Letra</v>
      </c>
      <c r="D14148" t="str">
        <f>Horarios!AL$1</f>
        <v>Horario Grupo Presencial 2</v>
      </c>
      <c r="E14148" t="str">
        <f>Horarios!AP$8</f>
        <v>Lunes</v>
      </c>
      <c r="F14148">
        <v>7</v>
      </c>
      <c r="G14148">
        <f>Horarios!AP915</f>
        <v>0</v>
      </c>
      <c r="H14148">
        <f>Horarios!AQ915</f>
        <v>0</v>
      </c>
    </row>
    <row r="14149" spans="1:8" x14ac:dyDescent="0.25">
      <c r="A14149" s="72">
        <f>Horarios!A$907</f>
        <v>51</v>
      </c>
      <c r="B14149" t="str">
        <f>Horarios!B$914</f>
        <v>Nivel</v>
      </c>
      <c r="C14149" t="str">
        <f>Horarios!B$907</f>
        <v>Letra</v>
      </c>
      <c r="D14149" t="str">
        <f>Horarios!AL$1</f>
        <v>Horario Grupo Presencial 2</v>
      </c>
      <c r="E14149" t="str">
        <f>Horarios!AP$8</f>
        <v>Lunes</v>
      </c>
      <c r="F14149">
        <v>8</v>
      </c>
      <c r="G14149">
        <f>Horarios!AP916</f>
        <v>0</v>
      </c>
      <c r="H14149">
        <f>Horarios!AQ916</f>
        <v>0</v>
      </c>
    </row>
    <row r="14150" spans="1:8" x14ac:dyDescent="0.25">
      <c r="A14150" s="72">
        <f>Horarios!A$907</f>
        <v>51</v>
      </c>
      <c r="B14150" t="str">
        <f>Horarios!B$914</f>
        <v>Nivel</v>
      </c>
      <c r="C14150" t="str">
        <f>Horarios!B$907</f>
        <v>Letra</v>
      </c>
      <c r="D14150" t="str">
        <f>Horarios!AL$1</f>
        <v>Horario Grupo Presencial 2</v>
      </c>
      <c r="E14150" t="str">
        <f>Horarios!AP$8</f>
        <v>Lunes</v>
      </c>
      <c r="F14150">
        <v>9</v>
      </c>
      <c r="G14150">
        <f>Horarios!AP917</f>
        <v>0</v>
      </c>
      <c r="H14150">
        <f>Horarios!AQ917</f>
        <v>0</v>
      </c>
    </row>
    <row r="14151" spans="1:8" x14ac:dyDescent="0.25">
      <c r="A14151" s="72">
        <f>Horarios!A$907</f>
        <v>51</v>
      </c>
      <c r="B14151" t="str">
        <f>Horarios!B$914</f>
        <v>Nivel</v>
      </c>
      <c r="C14151" t="str">
        <f>Horarios!B$907</f>
        <v>Letra</v>
      </c>
      <c r="D14151" t="str">
        <f>Horarios!AL$1</f>
        <v>Horario Grupo Presencial 2</v>
      </c>
      <c r="E14151" t="str">
        <f>Horarios!AP$8</f>
        <v>Lunes</v>
      </c>
      <c r="F14151">
        <v>10</v>
      </c>
      <c r="G14151">
        <f>Horarios!AP918</f>
        <v>0</v>
      </c>
      <c r="H14151">
        <f>Horarios!AQ918</f>
        <v>0</v>
      </c>
    </row>
    <row r="14152" spans="1:8" x14ac:dyDescent="0.25">
      <c r="A14152" s="72">
        <f>Horarios!A$907</f>
        <v>51</v>
      </c>
      <c r="B14152" t="str">
        <f>Horarios!B$914</f>
        <v>Nivel</v>
      </c>
      <c r="C14152" t="str">
        <f>Horarios!B$907</f>
        <v>Letra</v>
      </c>
      <c r="D14152" t="str">
        <f>Horarios!AL$1</f>
        <v>Horario Grupo Presencial 2</v>
      </c>
      <c r="E14152" t="str">
        <f>Horarios!AP$8</f>
        <v>Lunes</v>
      </c>
      <c r="F14152">
        <v>11</v>
      </c>
      <c r="G14152">
        <f>Horarios!AP919</f>
        <v>0</v>
      </c>
      <c r="H14152">
        <f>Horarios!AQ919</f>
        <v>0</v>
      </c>
    </row>
    <row r="14153" spans="1:8" x14ac:dyDescent="0.25">
      <c r="A14153" s="72">
        <f>Horarios!A$907</f>
        <v>51</v>
      </c>
      <c r="B14153" t="str">
        <f>Horarios!B$914</f>
        <v>Nivel</v>
      </c>
      <c r="C14153" t="str">
        <f>Horarios!B$907</f>
        <v>Letra</v>
      </c>
      <c r="D14153" t="str">
        <f>Horarios!AL$1</f>
        <v>Horario Grupo Presencial 2</v>
      </c>
      <c r="E14153" t="str">
        <f>Horarios!AP$8</f>
        <v>Lunes</v>
      </c>
      <c r="F14153">
        <v>12</v>
      </c>
      <c r="G14153">
        <f>Horarios!AP920</f>
        <v>0</v>
      </c>
      <c r="H14153">
        <f>Horarios!AQ920</f>
        <v>0</v>
      </c>
    </row>
    <row r="14154" spans="1:8" x14ac:dyDescent="0.25">
      <c r="A14154" s="72">
        <f>Horarios!A$907</f>
        <v>51</v>
      </c>
      <c r="B14154" t="str">
        <f>Horarios!B$914</f>
        <v>Nivel</v>
      </c>
      <c r="C14154" t="str">
        <f>Horarios!B$907</f>
        <v>Letra</v>
      </c>
      <c r="D14154" t="str">
        <f>Horarios!AL$1</f>
        <v>Horario Grupo Presencial 2</v>
      </c>
      <c r="E14154" t="str">
        <f>Horarios!AP$8</f>
        <v>Lunes</v>
      </c>
      <c r="F14154">
        <v>13</v>
      </c>
      <c r="G14154">
        <f>Horarios!AP921</f>
        <v>0</v>
      </c>
      <c r="H14154">
        <f>Horarios!AQ921</f>
        <v>0</v>
      </c>
    </row>
    <row r="14155" spans="1:8" x14ac:dyDescent="0.25">
      <c r="A14155" s="72">
        <f>Horarios!A$907</f>
        <v>51</v>
      </c>
      <c r="B14155" t="str">
        <f>Horarios!B$914</f>
        <v>Nivel</v>
      </c>
      <c r="C14155" t="str">
        <f>Horarios!B$907</f>
        <v>Letra</v>
      </c>
      <c r="D14155" t="str">
        <f>Horarios!AL$1</f>
        <v>Horario Grupo Presencial 2</v>
      </c>
      <c r="E14155" t="str">
        <f>Horarios!AP$8</f>
        <v>Lunes</v>
      </c>
      <c r="F14155">
        <v>14</v>
      </c>
      <c r="G14155">
        <f>Horarios!AP922</f>
        <v>0</v>
      </c>
      <c r="H14155">
        <f>Horarios!AQ922</f>
        <v>0</v>
      </c>
    </row>
    <row r="14156" spans="1:8" x14ac:dyDescent="0.25">
      <c r="A14156" s="72">
        <f>Horarios!A$907</f>
        <v>51</v>
      </c>
      <c r="B14156" t="str">
        <f>Horarios!B$914</f>
        <v>Nivel</v>
      </c>
      <c r="C14156" t="str">
        <f>Horarios!B$907</f>
        <v>Letra</v>
      </c>
      <c r="D14156" t="str">
        <f>Horarios!AL$1</f>
        <v>Horario Grupo Presencial 2</v>
      </c>
      <c r="E14156" t="str">
        <f>Horarios!AR$8</f>
        <v xml:space="preserve">Martes </v>
      </c>
      <c r="F14156">
        <v>1</v>
      </c>
      <c r="G14156">
        <f>Horarios!AR909</f>
        <v>0</v>
      </c>
      <c r="H14156">
        <f>Horarios!AS909</f>
        <v>0</v>
      </c>
    </row>
    <row r="14157" spans="1:8" x14ac:dyDescent="0.25">
      <c r="A14157" s="72">
        <f>Horarios!A$907</f>
        <v>51</v>
      </c>
      <c r="B14157" t="str">
        <f>Horarios!B$914</f>
        <v>Nivel</v>
      </c>
      <c r="C14157" t="str">
        <f>Horarios!B$907</f>
        <v>Letra</v>
      </c>
      <c r="D14157" t="str">
        <f>Horarios!AL$1</f>
        <v>Horario Grupo Presencial 2</v>
      </c>
      <c r="E14157" t="str">
        <f>Horarios!AR$8</f>
        <v xml:space="preserve">Martes </v>
      </c>
      <c r="F14157">
        <v>2</v>
      </c>
      <c r="G14157">
        <f>Horarios!AR910</f>
        <v>0</v>
      </c>
      <c r="H14157">
        <f>Horarios!AS910</f>
        <v>0</v>
      </c>
    </row>
    <row r="14158" spans="1:8" x14ac:dyDescent="0.25">
      <c r="A14158" s="72">
        <f>Horarios!A$907</f>
        <v>51</v>
      </c>
      <c r="B14158" t="str">
        <f>Horarios!B$914</f>
        <v>Nivel</v>
      </c>
      <c r="C14158" t="str">
        <f>Horarios!B$907</f>
        <v>Letra</v>
      </c>
      <c r="D14158" t="str">
        <f>Horarios!AL$1</f>
        <v>Horario Grupo Presencial 2</v>
      </c>
      <c r="E14158" t="str">
        <f>Horarios!AR$8</f>
        <v xml:space="preserve">Martes </v>
      </c>
      <c r="F14158">
        <v>3</v>
      </c>
      <c r="G14158">
        <f>Horarios!AR911</f>
        <v>0</v>
      </c>
      <c r="H14158">
        <f>Horarios!AS911</f>
        <v>0</v>
      </c>
    </row>
    <row r="14159" spans="1:8" x14ac:dyDescent="0.25">
      <c r="A14159" s="72">
        <f>Horarios!A$907</f>
        <v>51</v>
      </c>
      <c r="B14159" t="str">
        <f>Horarios!B$914</f>
        <v>Nivel</v>
      </c>
      <c r="C14159" t="str">
        <f>Horarios!B$907</f>
        <v>Letra</v>
      </c>
      <c r="D14159" t="str">
        <f>Horarios!AL$1</f>
        <v>Horario Grupo Presencial 2</v>
      </c>
      <c r="E14159" t="str">
        <f>Horarios!AR$8</f>
        <v xml:space="preserve">Martes </v>
      </c>
      <c r="F14159">
        <v>4</v>
      </c>
      <c r="G14159">
        <f>Horarios!AR912</f>
        <v>0</v>
      </c>
      <c r="H14159">
        <f>Horarios!AS912</f>
        <v>0</v>
      </c>
    </row>
    <row r="14160" spans="1:8" x14ac:dyDescent="0.25">
      <c r="A14160" s="72">
        <f>Horarios!A$907</f>
        <v>51</v>
      </c>
      <c r="B14160" t="str">
        <f>Horarios!B$914</f>
        <v>Nivel</v>
      </c>
      <c r="C14160" t="str">
        <f>Horarios!B$907</f>
        <v>Letra</v>
      </c>
      <c r="D14160" t="str">
        <f>Horarios!AL$1</f>
        <v>Horario Grupo Presencial 2</v>
      </c>
      <c r="E14160" t="str">
        <f>Horarios!AR$8</f>
        <v xml:space="preserve">Martes </v>
      </c>
      <c r="F14160">
        <v>5</v>
      </c>
      <c r="G14160">
        <f>Horarios!AR913</f>
        <v>0</v>
      </c>
      <c r="H14160">
        <f>Horarios!AS913</f>
        <v>0</v>
      </c>
    </row>
    <row r="14161" spans="1:8" x14ac:dyDescent="0.25">
      <c r="A14161" s="72">
        <f>Horarios!A$907</f>
        <v>51</v>
      </c>
      <c r="B14161" t="str">
        <f>Horarios!B$914</f>
        <v>Nivel</v>
      </c>
      <c r="C14161" t="str">
        <f>Horarios!B$907</f>
        <v>Letra</v>
      </c>
      <c r="D14161" t="str">
        <f>Horarios!AL$1</f>
        <v>Horario Grupo Presencial 2</v>
      </c>
      <c r="E14161" t="str">
        <f>Horarios!AR$8</f>
        <v xml:space="preserve">Martes </v>
      </c>
      <c r="F14161">
        <v>6</v>
      </c>
      <c r="G14161">
        <f>Horarios!AR914</f>
        <v>0</v>
      </c>
      <c r="H14161">
        <f>Horarios!AS914</f>
        <v>0</v>
      </c>
    </row>
    <row r="14162" spans="1:8" x14ac:dyDescent="0.25">
      <c r="A14162" s="72">
        <f>Horarios!A$907</f>
        <v>51</v>
      </c>
      <c r="B14162" t="str">
        <f>Horarios!B$914</f>
        <v>Nivel</v>
      </c>
      <c r="C14162" t="str">
        <f>Horarios!B$907</f>
        <v>Letra</v>
      </c>
      <c r="D14162" t="str">
        <f>Horarios!AL$1</f>
        <v>Horario Grupo Presencial 2</v>
      </c>
      <c r="E14162" t="str">
        <f>Horarios!AR$8</f>
        <v xml:space="preserve">Martes </v>
      </c>
      <c r="F14162">
        <v>7</v>
      </c>
      <c r="G14162">
        <f>Horarios!AR915</f>
        <v>0</v>
      </c>
      <c r="H14162">
        <f>Horarios!AS915</f>
        <v>0</v>
      </c>
    </row>
    <row r="14163" spans="1:8" x14ac:dyDescent="0.25">
      <c r="A14163" s="72">
        <f>Horarios!A$907</f>
        <v>51</v>
      </c>
      <c r="B14163" t="str">
        <f>Horarios!B$914</f>
        <v>Nivel</v>
      </c>
      <c r="C14163" t="str">
        <f>Horarios!B$907</f>
        <v>Letra</v>
      </c>
      <c r="D14163" t="str">
        <f>Horarios!AL$1</f>
        <v>Horario Grupo Presencial 2</v>
      </c>
      <c r="E14163" t="str">
        <f>Horarios!AR$8</f>
        <v xml:space="preserve">Martes </v>
      </c>
      <c r="F14163">
        <v>8</v>
      </c>
      <c r="G14163">
        <f>Horarios!AR916</f>
        <v>0</v>
      </c>
      <c r="H14163">
        <f>Horarios!AS916</f>
        <v>0</v>
      </c>
    </row>
    <row r="14164" spans="1:8" x14ac:dyDescent="0.25">
      <c r="A14164" s="72">
        <f>Horarios!A$907</f>
        <v>51</v>
      </c>
      <c r="B14164" t="str">
        <f>Horarios!B$914</f>
        <v>Nivel</v>
      </c>
      <c r="C14164" t="str">
        <f>Horarios!B$907</f>
        <v>Letra</v>
      </c>
      <c r="D14164" t="str">
        <f>Horarios!AL$1</f>
        <v>Horario Grupo Presencial 2</v>
      </c>
      <c r="E14164" t="str">
        <f>Horarios!AR$8</f>
        <v xml:space="preserve">Martes </v>
      </c>
      <c r="F14164">
        <v>9</v>
      </c>
      <c r="G14164">
        <f>Horarios!AR917</f>
        <v>0</v>
      </c>
      <c r="H14164">
        <f>Horarios!AS917</f>
        <v>0</v>
      </c>
    </row>
    <row r="14165" spans="1:8" x14ac:dyDescent="0.25">
      <c r="A14165" s="72">
        <f>Horarios!A$907</f>
        <v>51</v>
      </c>
      <c r="B14165" t="str">
        <f>Horarios!B$914</f>
        <v>Nivel</v>
      </c>
      <c r="C14165" t="str">
        <f>Horarios!B$907</f>
        <v>Letra</v>
      </c>
      <c r="D14165" t="str">
        <f>Horarios!AL$1</f>
        <v>Horario Grupo Presencial 2</v>
      </c>
      <c r="E14165" t="str">
        <f>Horarios!AR$8</f>
        <v xml:space="preserve">Martes </v>
      </c>
      <c r="F14165">
        <v>10</v>
      </c>
      <c r="G14165">
        <f>Horarios!AR918</f>
        <v>0</v>
      </c>
      <c r="H14165">
        <f>Horarios!AS918</f>
        <v>0</v>
      </c>
    </row>
    <row r="14166" spans="1:8" x14ac:dyDescent="0.25">
      <c r="A14166" s="72">
        <f>Horarios!A$907</f>
        <v>51</v>
      </c>
      <c r="B14166" t="str">
        <f>Horarios!B$914</f>
        <v>Nivel</v>
      </c>
      <c r="C14166" t="str">
        <f>Horarios!B$907</f>
        <v>Letra</v>
      </c>
      <c r="D14166" t="str">
        <f>Horarios!AL$1</f>
        <v>Horario Grupo Presencial 2</v>
      </c>
      <c r="E14166" t="str">
        <f>Horarios!AR$8</f>
        <v xml:space="preserve">Martes </v>
      </c>
      <c r="F14166">
        <v>11</v>
      </c>
      <c r="G14166">
        <f>Horarios!AR919</f>
        <v>0</v>
      </c>
      <c r="H14166">
        <f>Horarios!AS919</f>
        <v>0</v>
      </c>
    </row>
    <row r="14167" spans="1:8" x14ac:dyDescent="0.25">
      <c r="A14167" s="72">
        <f>Horarios!A$907</f>
        <v>51</v>
      </c>
      <c r="B14167" t="str">
        <f>Horarios!B$914</f>
        <v>Nivel</v>
      </c>
      <c r="C14167" t="str">
        <f>Horarios!B$907</f>
        <v>Letra</v>
      </c>
      <c r="D14167" t="str">
        <f>Horarios!AL$1</f>
        <v>Horario Grupo Presencial 2</v>
      </c>
      <c r="E14167" t="str">
        <f>Horarios!AR$8</f>
        <v xml:space="preserve">Martes </v>
      </c>
      <c r="F14167">
        <v>12</v>
      </c>
      <c r="G14167">
        <f>Horarios!AR920</f>
        <v>0</v>
      </c>
      <c r="H14167">
        <f>Horarios!AS920</f>
        <v>0</v>
      </c>
    </row>
    <row r="14168" spans="1:8" x14ac:dyDescent="0.25">
      <c r="A14168" s="72">
        <f>Horarios!A$907</f>
        <v>51</v>
      </c>
      <c r="B14168" t="str">
        <f>Horarios!B$914</f>
        <v>Nivel</v>
      </c>
      <c r="C14168" t="str">
        <f>Horarios!B$907</f>
        <v>Letra</v>
      </c>
      <c r="D14168" t="str">
        <f>Horarios!AL$1</f>
        <v>Horario Grupo Presencial 2</v>
      </c>
      <c r="E14168" t="str">
        <f>Horarios!AR$8</f>
        <v xml:space="preserve">Martes </v>
      </c>
      <c r="F14168">
        <v>13</v>
      </c>
      <c r="G14168">
        <f>Horarios!AR921</f>
        <v>0</v>
      </c>
      <c r="H14168">
        <f>Horarios!AS921</f>
        <v>0</v>
      </c>
    </row>
    <row r="14169" spans="1:8" x14ac:dyDescent="0.25">
      <c r="A14169" s="72">
        <f>Horarios!A$907</f>
        <v>51</v>
      </c>
      <c r="B14169" t="str">
        <f>Horarios!B$914</f>
        <v>Nivel</v>
      </c>
      <c r="C14169" t="str">
        <f>Horarios!B$907</f>
        <v>Letra</v>
      </c>
      <c r="D14169" t="str">
        <f>Horarios!AL$1</f>
        <v>Horario Grupo Presencial 2</v>
      </c>
      <c r="E14169" t="str">
        <f>Horarios!AR$8</f>
        <v xml:space="preserve">Martes </v>
      </c>
      <c r="F14169">
        <v>14</v>
      </c>
      <c r="G14169">
        <f>Horarios!AR922</f>
        <v>0</v>
      </c>
      <c r="H14169">
        <f>Horarios!AS922</f>
        <v>0</v>
      </c>
    </row>
    <row r="14170" spans="1:8" x14ac:dyDescent="0.25">
      <c r="A14170" s="72">
        <f>Horarios!A$907</f>
        <v>51</v>
      </c>
      <c r="B14170" t="str">
        <f>Horarios!B$914</f>
        <v>Nivel</v>
      </c>
      <c r="C14170" t="str">
        <f>Horarios!B$907</f>
        <v>Letra</v>
      </c>
      <c r="D14170" t="str">
        <f>Horarios!AL$1</f>
        <v>Horario Grupo Presencial 2</v>
      </c>
      <c r="E14170" t="str">
        <f>Horarios!AT$8</f>
        <v>Miércoles</v>
      </c>
      <c r="F14170">
        <v>1</v>
      </c>
      <c r="G14170">
        <f>Horarios!AT909</f>
        <v>0</v>
      </c>
      <c r="H14170">
        <f>Horarios!AU909</f>
        <v>0</v>
      </c>
    </row>
    <row r="14171" spans="1:8" x14ac:dyDescent="0.25">
      <c r="A14171" s="72">
        <f>Horarios!A$907</f>
        <v>51</v>
      </c>
      <c r="B14171" t="str">
        <f>Horarios!B$914</f>
        <v>Nivel</v>
      </c>
      <c r="C14171" t="str">
        <f>Horarios!B$907</f>
        <v>Letra</v>
      </c>
      <c r="D14171" t="str">
        <f>Horarios!AL$1</f>
        <v>Horario Grupo Presencial 2</v>
      </c>
      <c r="E14171" t="str">
        <f>Horarios!AT$8</f>
        <v>Miércoles</v>
      </c>
      <c r="F14171">
        <v>2</v>
      </c>
      <c r="G14171">
        <f>Horarios!AT910</f>
        <v>0</v>
      </c>
      <c r="H14171">
        <f>Horarios!AU910</f>
        <v>0</v>
      </c>
    </row>
    <row r="14172" spans="1:8" x14ac:dyDescent="0.25">
      <c r="A14172" s="72">
        <f>Horarios!A$907</f>
        <v>51</v>
      </c>
      <c r="B14172" t="str">
        <f>Horarios!B$914</f>
        <v>Nivel</v>
      </c>
      <c r="C14172" t="str">
        <f>Horarios!B$907</f>
        <v>Letra</v>
      </c>
      <c r="D14172" t="str">
        <f>Horarios!AL$1</f>
        <v>Horario Grupo Presencial 2</v>
      </c>
      <c r="E14172" t="str">
        <f>Horarios!AT$8</f>
        <v>Miércoles</v>
      </c>
      <c r="F14172">
        <v>3</v>
      </c>
      <c r="G14172">
        <f>Horarios!AT911</f>
        <v>0</v>
      </c>
      <c r="H14172">
        <f>Horarios!AU911</f>
        <v>0</v>
      </c>
    </row>
    <row r="14173" spans="1:8" x14ac:dyDescent="0.25">
      <c r="A14173" s="72">
        <f>Horarios!A$907</f>
        <v>51</v>
      </c>
      <c r="B14173" t="str">
        <f>Horarios!B$914</f>
        <v>Nivel</v>
      </c>
      <c r="C14173" t="str">
        <f>Horarios!B$907</f>
        <v>Letra</v>
      </c>
      <c r="D14173" t="str">
        <f>Horarios!AL$1</f>
        <v>Horario Grupo Presencial 2</v>
      </c>
      <c r="E14173" t="str">
        <f>Horarios!AT$8</f>
        <v>Miércoles</v>
      </c>
      <c r="F14173">
        <v>4</v>
      </c>
      <c r="G14173">
        <f>Horarios!AT912</f>
        <v>0</v>
      </c>
      <c r="H14173">
        <f>Horarios!AU912</f>
        <v>0</v>
      </c>
    </row>
    <row r="14174" spans="1:8" x14ac:dyDescent="0.25">
      <c r="A14174" s="72">
        <f>Horarios!A$907</f>
        <v>51</v>
      </c>
      <c r="B14174" t="str">
        <f>Horarios!B$914</f>
        <v>Nivel</v>
      </c>
      <c r="C14174" t="str">
        <f>Horarios!B$907</f>
        <v>Letra</v>
      </c>
      <c r="D14174" t="str">
        <f>Horarios!AL$1</f>
        <v>Horario Grupo Presencial 2</v>
      </c>
      <c r="E14174" t="str">
        <f>Horarios!AT$8</f>
        <v>Miércoles</v>
      </c>
      <c r="F14174">
        <v>5</v>
      </c>
      <c r="G14174">
        <f>Horarios!AT913</f>
        <v>0</v>
      </c>
      <c r="H14174">
        <f>Horarios!AU913</f>
        <v>0</v>
      </c>
    </row>
    <row r="14175" spans="1:8" x14ac:dyDescent="0.25">
      <c r="A14175" s="72">
        <f>Horarios!A$907</f>
        <v>51</v>
      </c>
      <c r="B14175" t="str">
        <f>Horarios!B$914</f>
        <v>Nivel</v>
      </c>
      <c r="C14175" t="str">
        <f>Horarios!B$907</f>
        <v>Letra</v>
      </c>
      <c r="D14175" t="str">
        <f>Horarios!AL$1</f>
        <v>Horario Grupo Presencial 2</v>
      </c>
      <c r="E14175" t="str">
        <f>Horarios!AT$8</f>
        <v>Miércoles</v>
      </c>
      <c r="F14175">
        <v>6</v>
      </c>
      <c r="G14175">
        <f>Horarios!AT914</f>
        <v>0</v>
      </c>
      <c r="H14175">
        <f>Horarios!AU914</f>
        <v>0</v>
      </c>
    </row>
    <row r="14176" spans="1:8" x14ac:dyDescent="0.25">
      <c r="A14176" s="72">
        <f>Horarios!A$907</f>
        <v>51</v>
      </c>
      <c r="B14176" t="str">
        <f>Horarios!B$914</f>
        <v>Nivel</v>
      </c>
      <c r="C14176" t="str">
        <f>Horarios!B$907</f>
        <v>Letra</v>
      </c>
      <c r="D14176" t="str">
        <f>Horarios!AL$1</f>
        <v>Horario Grupo Presencial 2</v>
      </c>
      <c r="E14176" t="str">
        <f>Horarios!AT$8</f>
        <v>Miércoles</v>
      </c>
      <c r="F14176">
        <v>7</v>
      </c>
      <c r="G14176">
        <f>Horarios!AT915</f>
        <v>0</v>
      </c>
      <c r="H14176">
        <f>Horarios!AU915</f>
        <v>0</v>
      </c>
    </row>
    <row r="14177" spans="1:8" x14ac:dyDescent="0.25">
      <c r="A14177" s="72">
        <f>Horarios!A$907</f>
        <v>51</v>
      </c>
      <c r="B14177" t="str">
        <f>Horarios!B$914</f>
        <v>Nivel</v>
      </c>
      <c r="C14177" t="str">
        <f>Horarios!B$907</f>
        <v>Letra</v>
      </c>
      <c r="D14177" t="str">
        <f>Horarios!AL$1</f>
        <v>Horario Grupo Presencial 2</v>
      </c>
      <c r="E14177" t="str">
        <f>Horarios!AT$8</f>
        <v>Miércoles</v>
      </c>
      <c r="F14177">
        <v>8</v>
      </c>
      <c r="G14177">
        <f>Horarios!AT916</f>
        <v>0</v>
      </c>
      <c r="H14177">
        <f>Horarios!AU916</f>
        <v>0</v>
      </c>
    </row>
    <row r="14178" spans="1:8" x14ac:dyDescent="0.25">
      <c r="A14178" s="72">
        <f>Horarios!A$907</f>
        <v>51</v>
      </c>
      <c r="B14178" t="str">
        <f>Horarios!B$914</f>
        <v>Nivel</v>
      </c>
      <c r="C14178" t="str">
        <f>Horarios!B$907</f>
        <v>Letra</v>
      </c>
      <c r="D14178" t="str">
        <f>Horarios!AL$1</f>
        <v>Horario Grupo Presencial 2</v>
      </c>
      <c r="E14178" t="str">
        <f>Horarios!AT$8</f>
        <v>Miércoles</v>
      </c>
      <c r="F14178">
        <v>9</v>
      </c>
      <c r="G14178">
        <f>Horarios!AT917</f>
        <v>0</v>
      </c>
      <c r="H14178">
        <f>Horarios!AU917</f>
        <v>0</v>
      </c>
    </row>
    <row r="14179" spans="1:8" x14ac:dyDescent="0.25">
      <c r="A14179" s="72">
        <f>Horarios!A$907</f>
        <v>51</v>
      </c>
      <c r="B14179" t="str">
        <f>Horarios!B$914</f>
        <v>Nivel</v>
      </c>
      <c r="C14179" t="str">
        <f>Horarios!B$907</f>
        <v>Letra</v>
      </c>
      <c r="D14179" t="str">
        <f>Horarios!AL$1</f>
        <v>Horario Grupo Presencial 2</v>
      </c>
      <c r="E14179" t="str">
        <f>Horarios!AT$8</f>
        <v>Miércoles</v>
      </c>
      <c r="F14179">
        <v>10</v>
      </c>
      <c r="G14179">
        <f>Horarios!AT918</f>
        <v>0</v>
      </c>
      <c r="H14179">
        <f>Horarios!AU918</f>
        <v>0</v>
      </c>
    </row>
    <row r="14180" spans="1:8" x14ac:dyDescent="0.25">
      <c r="A14180" s="72">
        <f>Horarios!A$907</f>
        <v>51</v>
      </c>
      <c r="B14180" t="str">
        <f>Horarios!B$914</f>
        <v>Nivel</v>
      </c>
      <c r="C14180" t="str">
        <f>Horarios!B$907</f>
        <v>Letra</v>
      </c>
      <c r="D14180" t="str">
        <f>Horarios!AL$1</f>
        <v>Horario Grupo Presencial 2</v>
      </c>
      <c r="E14180" t="str">
        <f>Horarios!AT$8</f>
        <v>Miércoles</v>
      </c>
      <c r="F14180">
        <v>11</v>
      </c>
      <c r="G14180">
        <f>Horarios!AT919</f>
        <v>0</v>
      </c>
      <c r="H14180">
        <f>Horarios!AU919</f>
        <v>0</v>
      </c>
    </row>
    <row r="14181" spans="1:8" x14ac:dyDescent="0.25">
      <c r="A14181" s="72">
        <f>Horarios!A$907</f>
        <v>51</v>
      </c>
      <c r="B14181" t="str">
        <f>Horarios!B$914</f>
        <v>Nivel</v>
      </c>
      <c r="C14181" t="str">
        <f>Horarios!B$907</f>
        <v>Letra</v>
      </c>
      <c r="D14181" t="str">
        <f>Horarios!AL$1</f>
        <v>Horario Grupo Presencial 2</v>
      </c>
      <c r="E14181" t="str">
        <f>Horarios!AT$8</f>
        <v>Miércoles</v>
      </c>
      <c r="F14181">
        <v>12</v>
      </c>
      <c r="G14181">
        <f>Horarios!AT920</f>
        <v>0</v>
      </c>
      <c r="H14181">
        <f>Horarios!AU920</f>
        <v>0</v>
      </c>
    </row>
    <row r="14182" spans="1:8" x14ac:dyDescent="0.25">
      <c r="A14182" s="72">
        <f>Horarios!A$907</f>
        <v>51</v>
      </c>
      <c r="B14182" t="str">
        <f>Horarios!B$914</f>
        <v>Nivel</v>
      </c>
      <c r="C14182" t="str">
        <f>Horarios!B$907</f>
        <v>Letra</v>
      </c>
      <c r="D14182" t="str">
        <f>Horarios!AL$1</f>
        <v>Horario Grupo Presencial 2</v>
      </c>
      <c r="E14182" t="str">
        <f>Horarios!AT$8</f>
        <v>Miércoles</v>
      </c>
      <c r="F14182">
        <v>13</v>
      </c>
      <c r="G14182">
        <f>Horarios!AT921</f>
        <v>0</v>
      </c>
      <c r="H14182">
        <f>Horarios!AU921</f>
        <v>0</v>
      </c>
    </row>
    <row r="14183" spans="1:8" x14ac:dyDescent="0.25">
      <c r="A14183" s="72">
        <f>Horarios!A$907</f>
        <v>51</v>
      </c>
      <c r="B14183" t="str">
        <f>Horarios!B$914</f>
        <v>Nivel</v>
      </c>
      <c r="C14183" t="str">
        <f>Horarios!B$907</f>
        <v>Letra</v>
      </c>
      <c r="D14183" t="str">
        <f>Horarios!AL$1</f>
        <v>Horario Grupo Presencial 2</v>
      </c>
      <c r="E14183" t="str">
        <f>Horarios!AT$8</f>
        <v>Miércoles</v>
      </c>
      <c r="F14183">
        <v>14</v>
      </c>
      <c r="G14183">
        <f>Horarios!AT922</f>
        <v>0</v>
      </c>
      <c r="H14183">
        <f>Horarios!AU922</f>
        <v>0</v>
      </c>
    </row>
    <row r="14184" spans="1:8" x14ac:dyDescent="0.25">
      <c r="A14184" s="72">
        <f>Horarios!A$907</f>
        <v>51</v>
      </c>
      <c r="B14184" t="str">
        <f>Horarios!B$914</f>
        <v>Nivel</v>
      </c>
      <c r="C14184" t="str">
        <f>Horarios!B$907</f>
        <v>Letra</v>
      </c>
      <c r="D14184" t="str">
        <f>Horarios!AL$1</f>
        <v>Horario Grupo Presencial 2</v>
      </c>
      <c r="E14184" t="str">
        <f>Horarios!AV$8</f>
        <v>Jueves</v>
      </c>
      <c r="F14184">
        <v>1</v>
      </c>
      <c r="G14184">
        <f>Horarios!AV909</f>
        <v>0</v>
      </c>
      <c r="H14184">
        <f>Horarios!AW909</f>
        <v>0</v>
      </c>
    </row>
    <row r="14185" spans="1:8" x14ac:dyDescent="0.25">
      <c r="A14185" s="72">
        <f>Horarios!A$907</f>
        <v>51</v>
      </c>
      <c r="B14185" t="str">
        <f>Horarios!B$914</f>
        <v>Nivel</v>
      </c>
      <c r="C14185" t="str">
        <f>Horarios!B$907</f>
        <v>Letra</v>
      </c>
      <c r="D14185" t="str">
        <f>Horarios!AL$1</f>
        <v>Horario Grupo Presencial 2</v>
      </c>
      <c r="E14185" t="str">
        <f>Horarios!AV$8</f>
        <v>Jueves</v>
      </c>
      <c r="F14185">
        <v>2</v>
      </c>
      <c r="G14185">
        <f>Horarios!AV910</f>
        <v>0</v>
      </c>
      <c r="H14185">
        <f>Horarios!AW910</f>
        <v>0</v>
      </c>
    </row>
    <row r="14186" spans="1:8" x14ac:dyDescent="0.25">
      <c r="A14186" s="72">
        <f>Horarios!A$907</f>
        <v>51</v>
      </c>
      <c r="B14186" t="str">
        <f>Horarios!B$914</f>
        <v>Nivel</v>
      </c>
      <c r="C14186" t="str">
        <f>Horarios!B$907</f>
        <v>Letra</v>
      </c>
      <c r="D14186" t="str">
        <f>Horarios!AL$1</f>
        <v>Horario Grupo Presencial 2</v>
      </c>
      <c r="E14186" t="str">
        <f>Horarios!AV$8</f>
        <v>Jueves</v>
      </c>
      <c r="F14186">
        <v>3</v>
      </c>
      <c r="G14186">
        <f>Horarios!AV911</f>
        <v>0</v>
      </c>
      <c r="H14186">
        <f>Horarios!AW911</f>
        <v>0</v>
      </c>
    </row>
    <row r="14187" spans="1:8" x14ac:dyDescent="0.25">
      <c r="A14187" s="72">
        <f>Horarios!A$907</f>
        <v>51</v>
      </c>
      <c r="B14187" t="str">
        <f>Horarios!B$914</f>
        <v>Nivel</v>
      </c>
      <c r="C14187" t="str">
        <f>Horarios!B$907</f>
        <v>Letra</v>
      </c>
      <c r="D14187" t="str">
        <f>Horarios!AL$1</f>
        <v>Horario Grupo Presencial 2</v>
      </c>
      <c r="E14187" t="str">
        <f>Horarios!AV$8</f>
        <v>Jueves</v>
      </c>
      <c r="F14187">
        <v>4</v>
      </c>
      <c r="G14187">
        <f>Horarios!AV912</f>
        <v>0</v>
      </c>
      <c r="H14187">
        <f>Horarios!AW912</f>
        <v>0</v>
      </c>
    </row>
    <row r="14188" spans="1:8" x14ac:dyDescent="0.25">
      <c r="A14188" s="72">
        <f>Horarios!A$907</f>
        <v>51</v>
      </c>
      <c r="B14188" t="str">
        <f>Horarios!B$914</f>
        <v>Nivel</v>
      </c>
      <c r="C14188" t="str">
        <f>Horarios!B$907</f>
        <v>Letra</v>
      </c>
      <c r="D14188" t="str">
        <f>Horarios!AL$1</f>
        <v>Horario Grupo Presencial 2</v>
      </c>
      <c r="E14188" t="str">
        <f>Horarios!AV$8</f>
        <v>Jueves</v>
      </c>
      <c r="F14188">
        <v>5</v>
      </c>
      <c r="G14188">
        <f>Horarios!AV913</f>
        <v>0</v>
      </c>
      <c r="H14188">
        <f>Horarios!AW913</f>
        <v>0</v>
      </c>
    </row>
    <row r="14189" spans="1:8" x14ac:dyDescent="0.25">
      <c r="A14189" s="72">
        <f>Horarios!A$907</f>
        <v>51</v>
      </c>
      <c r="B14189" t="str">
        <f>Horarios!B$914</f>
        <v>Nivel</v>
      </c>
      <c r="C14189" t="str">
        <f>Horarios!B$907</f>
        <v>Letra</v>
      </c>
      <c r="D14189" t="str">
        <f>Horarios!AL$1</f>
        <v>Horario Grupo Presencial 2</v>
      </c>
      <c r="E14189" t="str">
        <f>Horarios!AV$8</f>
        <v>Jueves</v>
      </c>
      <c r="F14189">
        <v>6</v>
      </c>
      <c r="G14189">
        <f>Horarios!AV914</f>
        <v>0</v>
      </c>
      <c r="H14189">
        <f>Horarios!AW914</f>
        <v>0</v>
      </c>
    </row>
    <row r="14190" spans="1:8" x14ac:dyDescent="0.25">
      <c r="A14190" s="72">
        <f>Horarios!A$907</f>
        <v>51</v>
      </c>
      <c r="B14190" t="str">
        <f>Horarios!B$914</f>
        <v>Nivel</v>
      </c>
      <c r="C14190" t="str">
        <f>Horarios!B$907</f>
        <v>Letra</v>
      </c>
      <c r="D14190" t="str">
        <f>Horarios!AL$1</f>
        <v>Horario Grupo Presencial 2</v>
      </c>
      <c r="E14190" t="str">
        <f>Horarios!AV$8</f>
        <v>Jueves</v>
      </c>
      <c r="F14190">
        <v>7</v>
      </c>
      <c r="G14190">
        <f>Horarios!AV915</f>
        <v>0</v>
      </c>
      <c r="H14190">
        <f>Horarios!AW915</f>
        <v>0</v>
      </c>
    </row>
    <row r="14191" spans="1:8" x14ac:dyDescent="0.25">
      <c r="A14191" s="72">
        <f>Horarios!A$907</f>
        <v>51</v>
      </c>
      <c r="B14191" t="str">
        <f>Horarios!B$914</f>
        <v>Nivel</v>
      </c>
      <c r="C14191" t="str">
        <f>Horarios!B$907</f>
        <v>Letra</v>
      </c>
      <c r="D14191" t="str">
        <f>Horarios!AL$1</f>
        <v>Horario Grupo Presencial 2</v>
      </c>
      <c r="E14191" t="str">
        <f>Horarios!AV$8</f>
        <v>Jueves</v>
      </c>
      <c r="F14191">
        <v>8</v>
      </c>
      <c r="G14191">
        <f>Horarios!AV916</f>
        <v>0</v>
      </c>
      <c r="H14191">
        <f>Horarios!AW916</f>
        <v>0</v>
      </c>
    </row>
    <row r="14192" spans="1:8" x14ac:dyDescent="0.25">
      <c r="A14192" s="72">
        <f>Horarios!A$907</f>
        <v>51</v>
      </c>
      <c r="B14192" t="str">
        <f>Horarios!B$914</f>
        <v>Nivel</v>
      </c>
      <c r="C14192" t="str">
        <f>Horarios!B$907</f>
        <v>Letra</v>
      </c>
      <c r="D14192" t="str">
        <f>Horarios!AL$1</f>
        <v>Horario Grupo Presencial 2</v>
      </c>
      <c r="E14192" t="str">
        <f>Horarios!AV$8</f>
        <v>Jueves</v>
      </c>
      <c r="F14192">
        <v>9</v>
      </c>
      <c r="G14192">
        <f>Horarios!AV917</f>
        <v>0</v>
      </c>
      <c r="H14192">
        <f>Horarios!AW917</f>
        <v>0</v>
      </c>
    </row>
    <row r="14193" spans="1:8" x14ac:dyDescent="0.25">
      <c r="A14193" s="72">
        <f>Horarios!A$907</f>
        <v>51</v>
      </c>
      <c r="B14193" t="str">
        <f>Horarios!B$914</f>
        <v>Nivel</v>
      </c>
      <c r="C14193" t="str">
        <f>Horarios!B$907</f>
        <v>Letra</v>
      </c>
      <c r="D14193" t="str">
        <f>Horarios!AL$1</f>
        <v>Horario Grupo Presencial 2</v>
      </c>
      <c r="E14193" t="str">
        <f>Horarios!AV$8</f>
        <v>Jueves</v>
      </c>
      <c r="F14193">
        <v>10</v>
      </c>
      <c r="G14193">
        <f>Horarios!AV918</f>
        <v>0</v>
      </c>
      <c r="H14193">
        <f>Horarios!AW918</f>
        <v>0</v>
      </c>
    </row>
    <row r="14194" spans="1:8" x14ac:dyDescent="0.25">
      <c r="A14194" s="72">
        <f>Horarios!A$907</f>
        <v>51</v>
      </c>
      <c r="B14194" t="str">
        <f>Horarios!B$914</f>
        <v>Nivel</v>
      </c>
      <c r="C14194" t="str">
        <f>Horarios!B$907</f>
        <v>Letra</v>
      </c>
      <c r="D14194" t="str">
        <f>Horarios!AL$1</f>
        <v>Horario Grupo Presencial 2</v>
      </c>
      <c r="E14194" t="str">
        <f>Horarios!AV$8</f>
        <v>Jueves</v>
      </c>
      <c r="F14194">
        <v>11</v>
      </c>
      <c r="G14194">
        <f>Horarios!AV919</f>
        <v>0</v>
      </c>
      <c r="H14194">
        <f>Horarios!AW919</f>
        <v>0</v>
      </c>
    </row>
    <row r="14195" spans="1:8" x14ac:dyDescent="0.25">
      <c r="A14195" s="72">
        <f>Horarios!A$907</f>
        <v>51</v>
      </c>
      <c r="B14195" t="str">
        <f>Horarios!B$914</f>
        <v>Nivel</v>
      </c>
      <c r="C14195" t="str">
        <f>Horarios!B$907</f>
        <v>Letra</v>
      </c>
      <c r="D14195" t="str">
        <f>Horarios!AL$1</f>
        <v>Horario Grupo Presencial 2</v>
      </c>
      <c r="E14195" t="str">
        <f>Horarios!AV$8</f>
        <v>Jueves</v>
      </c>
      <c r="F14195">
        <v>12</v>
      </c>
      <c r="G14195">
        <f>Horarios!AV920</f>
        <v>0</v>
      </c>
      <c r="H14195">
        <f>Horarios!AW920</f>
        <v>0</v>
      </c>
    </row>
    <row r="14196" spans="1:8" x14ac:dyDescent="0.25">
      <c r="A14196" s="72">
        <f>Horarios!A$907</f>
        <v>51</v>
      </c>
      <c r="B14196" t="str">
        <f>Horarios!B$914</f>
        <v>Nivel</v>
      </c>
      <c r="C14196" t="str">
        <f>Horarios!B$907</f>
        <v>Letra</v>
      </c>
      <c r="D14196" t="str">
        <f>Horarios!AL$1</f>
        <v>Horario Grupo Presencial 2</v>
      </c>
      <c r="E14196" t="str">
        <f>Horarios!AV$8</f>
        <v>Jueves</v>
      </c>
      <c r="F14196">
        <v>13</v>
      </c>
      <c r="G14196">
        <f>Horarios!AV921</f>
        <v>0</v>
      </c>
      <c r="H14196">
        <f>Horarios!AW921</f>
        <v>0</v>
      </c>
    </row>
    <row r="14197" spans="1:8" x14ac:dyDescent="0.25">
      <c r="A14197" s="72">
        <f>Horarios!A$907</f>
        <v>51</v>
      </c>
      <c r="B14197" t="str">
        <f>Horarios!B$914</f>
        <v>Nivel</v>
      </c>
      <c r="C14197" t="str">
        <f>Horarios!B$907</f>
        <v>Letra</v>
      </c>
      <c r="D14197" t="str">
        <f>Horarios!AL$1</f>
        <v>Horario Grupo Presencial 2</v>
      </c>
      <c r="E14197" t="str">
        <f>Horarios!AV$8</f>
        <v>Jueves</v>
      </c>
      <c r="F14197">
        <v>14</v>
      </c>
      <c r="G14197">
        <f>Horarios!AV922</f>
        <v>0</v>
      </c>
      <c r="H14197">
        <f>Horarios!AW922</f>
        <v>0</v>
      </c>
    </row>
    <row r="14198" spans="1:8" x14ac:dyDescent="0.25">
      <c r="A14198" s="72">
        <f>Horarios!A$907</f>
        <v>51</v>
      </c>
      <c r="B14198" t="str">
        <f>Horarios!B$914</f>
        <v>Nivel</v>
      </c>
      <c r="C14198" t="str">
        <f>Horarios!B$907</f>
        <v>Letra</v>
      </c>
      <c r="D14198" t="str">
        <f>Horarios!AL$1</f>
        <v>Horario Grupo Presencial 2</v>
      </c>
      <c r="E14198" t="str">
        <f>Horarios!AX$8</f>
        <v>Viernes</v>
      </c>
      <c r="F14198">
        <v>1</v>
      </c>
      <c r="G14198">
        <f>Horarios!AX909</f>
        <v>0</v>
      </c>
      <c r="H14198">
        <f>Horarios!AY909</f>
        <v>0</v>
      </c>
    </row>
    <row r="14199" spans="1:8" x14ac:dyDescent="0.25">
      <c r="A14199" s="72">
        <f>Horarios!A$907</f>
        <v>51</v>
      </c>
      <c r="B14199" t="str">
        <f>Horarios!B$914</f>
        <v>Nivel</v>
      </c>
      <c r="C14199" t="str">
        <f>Horarios!B$907</f>
        <v>Letra</v>
      </c>
      <c r="D14199" t="str">
        <f>Horarios!AL$1</f>
        <v>Horario Grupo Presencial 2</v>
      </c>
      <c r="E14199" t="str">
        <f>Horarios!AX$8</f>
        <v>Viernes</v>
      </c>
      <c r="F14199">
        <v>2</v>
      </c>
      <c r="G14199">
        <f>Horarios!AX910</f>
        <v>0</v>
      </c>
      <c r="H14199">
        <f>Horarios!AY910</f>
        <v>0</v>
      </c>
    </row>
    <row r="14200" spans="1:8" x14ac:dyDescent="0.25">
      <c r="A14200" s="72">
        <f>Horarios!A$907</f>
        <v>51</v>
      </c>
      <c r="B14200" t="str">
        <f>Horarios!B$914</f>
        <v>Nivel</v>
      </c>
      <c r="C14200" t="str">
        <f>Horarios!B$907</f>
        <v>Letra</v>
      </c>
      <c r="D14200" t="str">
        <f>Horarios!AL$1</f>
        <v>Horario Grupo Presencial 2</v>
      </c>
      <c r="E14200" t="str">
        <f>Horarios!AX$8</f>
        <v>Viernes</v>
      </c>
      <c r="F14200">
        <v>3</v>
      </c>
      <c r="G14200">
        <f>Horarios!AX911</f>
        <v>0</v>
      </c>
      <c r="H14200">
        <f>Horarios!AY911</f>
        <v>0</v>
      </c>
    </row>
    <row r="14201" spans="1:8" x14ac:dyDescent="0.25">
      <c r="A14201" s="72">
        <f>Horarios!A$907</f>
        <v>51</v>
      </c>
      <c r="B14201" t="str">
        <f>Horarios!B$914</f>
        <v>Nivel</v>
      </c>
      <c r="C14201" t="str">
        <f>Horarios!B$907</f>
        <v>Letra</v>
      </c>
      <c r="D14201" t="str">
        <f>Horarios!AL$1</f>
        <v>Horario Grupo Presencial 2</v>
      </c>
      <c r="E14201" t="str">
        <f>Horarios!AX$8</f>
        <v>Viernes</v>
      </c>
      <c r="F14201">
        <v>4</v>
      </c>
      <c r="G14201">
        <f>Horarios!AX912</f>
        <v>0</v>
      </c>
      <c r="H14201">
        <f>Horarios!AY912</f>
        <v>0</v>
      </c>
    </row>
    <row r="14202" spans="1:8" x14ac:dyDescent="0.25">
      <c r="A14202" s="72">
        <f>Horarios!A$907</f>
        <v>51</v>
      </c>
      <c r="B14202" t="str">
        <f>Horarios!B$914</f>
        <v>Nivel</v>
      </c>
      <c r="C14202" t="str">
        <f>Horarios!B$907</f>
        <v>Letra</v>
      </c>
      <c r="D14202" t="str">
        <f>Horarios!AL$1</f>
        <v>Horario Grupo Presencial 2</v>
      </c>
      <c r="E14202" t="str">
        <f>Horarios!AX$8</f>
        <v>Viernes</v>
      </c>
      <c r="F14202">
        <v>5</v>
      </c>
      <c r="G14202">
        <f>Horarios!AX913</f>
        <v>0</v>
      </c>
      <c r="H14202">
        <f>Horarios!AY913</f>
        <v>0</v>
      </c>
    </row>
    <row r="14203" spans="1:8" x14ac:dyDescent="0.25">
      <c r="A14203" s="72">
        <f>Horarios!A$907</f>
        <v>51</v>
      </c>
      <c r="B14203" t="str">
        <f>Horarios!B$914</f>
        <v>Nivel</v>
      </c>
      <c r="C14203" t="str">
        <f>Horarios!B$907</f>
        <v>Letra</v>
      </c>
      <c r="D14203" t="str">
        <f>Horarios!AL$1</f>
        <v>Horario Grupo Presencial 2</v>
      </c>
      <c r="E14203" t="str">
        <f>Horarios!AX$8</f>
        <v>Viernes</v>
      </c>
      <c r="F14203">
        <v>6</v>
      </c>
      <c r="G14203">
        <f>Horarios!AX914</f>
        <v>0</v>
      </c>
      <c r="H14203">
        <f>Horarios!AY914</f>
        <v>0</v>
      </c>
    </row>
    <row r="14204" spans="1:8" x14ac:dyDescent="0.25">
      <c r="A14204" s="72">
        <f>Horarios!A$907</f>
        <v>51</v>
      </c>
      <c r="B14204" t="str">
        <f>Horarios!B$914</f>
        <v>Nivel</v>
      </c>
      <c r="C14204" t="str">
        <f>Horarios!B$907</f>
        <v>Letra</v>
      </c>
      <c r="D14204" t="str">
        <f>Horarios!AL$1</f>
        <v>Horario Grupo Presencial 2</v>
      </c>
      <c r="E14204" t="str">
        <f>Horarios!AX$8</f>
        <v>Viernes</v>
      </c>
      <c r="F14204">
        <v>7</v>
      </c>
      <c r="G14204">
        <f>Horarios!AX915</f>
        <v>0</v>
      </c>
      <c r="H14204">
        <f>Horarios!AY915</f>
        <v>0</v>
      </c>
    </row>
    <row r="14205" spans="1:8" x14ac:dyDescent="0.25">
      <c r="A14205" s="72">
        <f>Horarios!A$907</f>
        <v>51</v>
      </c>
      <c r="B14205" t="str">
        <f>Horarios!B$914</f>
        <v>Nivel</v>
      </c>
      <c r="C14205" t="str">
        <f>Horarios!B$907</f>
        <v>Letra</v>
      </c>
      <c r="D14205" t="str">
        <f>Horarios!AL$1</f>
        <v>Horario Grupo Presencial 2</v>
      </c>
      <c r="E14205" t="str">
        <f>Horarios!AX$8</f>
        <v>Viernes</v>
      </c>
      <c r="F14205">
        <v>8</v>
      </c>
      <c r="G14205">
        <f>Horarios!AX916</f>
        <v>0</v>
      </c>
      <c r="H14205">
        <f>Horarios!AY916</f>
        <v>0</v>
      </c>
    </row>
    <row r="14206" spans="1:8" x14ac:dyDescent="0.25">
      <c r="A14206" s="72">
        <f>Horarios!A$907</f>
        <v>51</v>
      </c>
      <c r="B14206" t="str">
        <f>Horarios!B$914</f>
        <v>Nivel</v>
      </c>
      <c r="C14206" t="str">
        <f>Horarios!B$907</f>
        <v>Letra</v>
      </c>
      <c r="D14206" t="str">
        <f>Horarios!AL$1</f>
        <v>Horario Grupo Presencial 2</v>
      </c>
      <c r="E14206" t="str">
        <f>Horarios!AX$8</f>
        <v>Viernes</v>
      </c>
      <c r="F14206">
        <v>9</v>
      </c>
      <c r="G14206">
        <f>Horarios!AX917</f>
        <v>0</v>
      </c>
      <c r="H14206">
        <f>Horarios!AY917</f>
        <v>0</v>
      </c>
    </row>
    <row r="14207" spans="1:8" x14ac:dyDescent="0.25">
      <c r="A14207" s="72">
        <f>Horarios!A$907</f>
        <v>51</v>
      </c>
      <c r="B14207" t="str">
        <f>Horarios!B$914</f>
        <v>Nivel</v>
      </c>
      <c r="C14207" t="str">
        <f>Horarios!B$907</f>
        <v>Letra</v>
      </c>
      <c r="D14207" t="str">
        <f>Horarios!AL$1</f>
        <v>Horario Grupo Presencial 2</v>
      </c>
      <c r="E14207" t="str">
        <f>Horarios!AX$8</f>
        <v>Viernes</v>
      </c>
      <c r="F14207">
        <v>10</v>
      </c>
      <c r="G14207">
        <f>Horarios!AX918</f>
        <v>0</v>
      </c>
      <c r="H14207">
        <f>Horarios!AY918</f>
        <v>0</v>
      </c>
    </row>
    <row r="14208" spans="1:8" x14ac:dyDescent="0.25">
      <c r="A14208" s="72">
        <f>Horarios!A$907</f>
        <v>51</v>
      </c>
      <c r="B14208" t="str">
        <f>Horarios!B$914</f>
        <v>Nivel</v>
      </c>
      <c r="C14208" t="str">
        <f>Horarios!B$907</f>
        <v>Letra</v>
      </c>
      <c r="D14208" t="str">
        <f>Horarios!AL$1</f>
        <v>Horario Grupo Presencial 2</v>
      </c>
      <c r="E14208" t="str">
        <f>Horarios!AX$8</f>
        <v>Viernes</v>
      </c>
      <c r="F14208">
        <v>11</v>
      </c>
      <c r="G14208">
        <f>Horarios!AX919</f>
        <v>0</v>
      </c>
      <c r="H14208">
        <f>Horarios!AY919</f>
        <v>0</v>
      </c>
    </row>
    <row r="14209" spans="1:8" x14ac:dyDescent="0.25">
      <c r="A14209" s="72">
        <f>Horarios!A$907</f>
        <v>51</v>
      </c>
      <c r="B14209" t="str">
        <f>Horarios!B$914</f>
        <v>Nivel</v>
      </c>
      <c r="C14209" t="str">
        <f>Horarios!B$907</f>
        <v>Letra</v>
      </c>
      <c r="D14209" t="str">
        <f>Horarios!AL$1</f>
        <v>Horario Grupo Presencial 2</v>
      </c>
      <c r="E14209" t="str">
        <f>Horarios!AX$8</f>
        <v>Viernes</v>
      </c>
      <c r="F14209">
        <v>12</v>
      </c>
      <c r="G14209">
        <f>Horarios!AX920</f>
        <v>0</v>
      </c>
      <c r="H14209">
        <f>Horarios!AY920</f>
        <v>0</v>
      </c>
    </row>
    <row r="14210" spans="1:8" x14ac:dyDescent="0.25">
      <c r="A14210" s="72">
        <f>Horarios!A$907</f>
        <v>51</v>
      </c>
      <c r="B14210" t="str">
        <f>Horarios!B$914</f>
        <v>Nivel</v>
      </c>
      <c r="C14210" t="str">
        <f>Horarios!B$907</f>
        <v>Letra</v>
      </c>
      <c r="D14210" t="str">
        <f>Horarios!AL$1</f>
        <v>Horario Grupo Presencial 2</v>
      </c>
      <c r="E14210" t="str">
        <f>Horarios!AX$8</f>
        <v>Viernes</v>
      </c>
      <c r="F14210">
        <v>13</v>
      </c>
      <c r="G14210">
        <f>Horarios!AX921</f>
        <v>0</v>
      </c>
      <c r="H14210">
        <f>Horarios!AY921</f>
        <v>0</v>
      </c>
    </row>
    <row r="14211" spans="1:8" x14ac:dyDescent="0.25">
      <c r="A14211" s="72">
        <f>Horarios!A$907</f>
        <v>51</v>
      </c>
      <c r="B14211" t="str">
        <f>Horarios!B$914</f>
        <v>Nivel</v>
      </c>
      <c r="C14211" t="str">
        <f>Horarios!B$907</f>
        <v>Letra</v>
      </c>
      <c r="D14211" t="str">
        <f>Horarios!AL$1</f>
        <v>Horario Grupo Presencial 2</v>
      </c>
      <c r="E14211" t="str">
        <f>Horarios!AX$8</f>
        <v>Viernes</v>
      </c>
      <c r="F14211">
        <v>14</v>
      </c>
      <c r="G14211">
        <f>Horarios!AX922</f>
        <v>0</v>
      </c>
      <c r="H14211">
        <f>Horarios!AY922</f>
        <v>0</v>
      </c>
    </row>
    <row r="14212" spans="1:8" x14ac:dyDescent="0.25">
      <c r="A14212" s="72">
        <f>Horarios!A$907</f>
        <v>51</v>
      </c>
      <c r="B14212" t="str">
        <f>Horarios!B$914</f>
        <v>Nivel</v>
      </c>
      <c r="C14212" t="str">
        <f>Horarios!B$907</f>
        <v>Letra</v>
      </c>
      <c r="D14212" t="str">
        <f>Horarios!BB$1</f>
        <v>Horario Grupo Presencial 3</v>
      </c>
      <c r="E14212" t="str">
        <f>Horarios!BF$8</f>
        <v>Lunes</v>
      </c>
      <c r="F14212">
        <v>1</v>
      </c>
      <c r="G14212">
        <f>Horarios!BF909</f>
        <v>0</v>
      </c>
      <c r="H14212">
        <f>Horarios!BG909</f>
        <v>0</v>
      </c>
    </row>
    <row r="14213" spans="1:8" x14ac:dyDescent="0.25">
      <c r="A14213" s="72">
        <f>Horarios!A$907</f>
        <v>51</v>
      </c>
      <c r="B14213" t="str">
        <f>Horarios!B$914</f>
        <v>Nivel</v>
      </c>
      <c r="C14213" t="str">
        <f>Horarios!B$907</f>
        <v>Letra</v>
      </c>
      <c r="D14213" t="str">
        <f>Horarios!BB$1</f>
        <v>Horario Grupo Presencial 3</v>
      </c>
      <c r="E14213" t="str">
        <f>Horarios!BF$8</f>
        <v>Lunes</v>
      </c>
      <c r="F14213">
        <v>2</v>
      </c>
      <c r="G14213">
        <f>Horarios!BF910</f>
        <v>0</v>
      </c>
      <c r="H14213">
        <f>Horarios!BG910</f>
        <v>0</v>
      </c>
    </row>
    <row r="14214" spans="1:8" x14ac:dyDescent="0.25">
      <c r="A14214" s="72">
        <f>Horarios!A$907</f>
        <v>51</v>
      </c>
      <c r="B14214" t="str">
        <f>Horarios!B$914</f>
        <v>Nivel</v>
      </c>
      <c r="C14214" t="str">
        <f>Horarios!B$907</f>
        <v>Letra</v>
      </c>
      <c r="D14214" t="str">
        <f>Horarios!BB$1</f>
        <v>Horario Grupo Presencial 3</v>
      </c>
      <c r="E14214" t="str">
        <f>Horarios!BF$8</f>
        <v>Lunes</v>
      </c>
      <c r="F14214">
        <v>3</v>
      </c>
      <c r="G14214">
        <f>Horarios!BF911</f>
        <v>0</v>
      </c>
      <c r="H14214">
        <f>Horarios!BG911</f>
        <v>0</v>
      </c>
    </row>
    <row r="14215" spans="1:8" x14ac:dyDescent="0.25">
      <c r="A14215" s="72">
        <f>Horarios!A$907</f>
        <v>51</v>
      </c>
      <c r="B14215" t="str">
        <f>Horarios!B$914</f>
        <v>Nivel</v>
      </c>
      <c r="C14215" t="str">
        <f>Horarios!B$907</f>
        <v>Letra</v>
      </c>
      <c r="D14215" t="str">
        <f>Horarios!BB$1</f>
        <v>Horario Grupo Presencial 3</v>
      </c>
      <c r="E14215" t="str">
        <f>Horarios!BF$8</f>
        <v>Lunes</v>
      </c>
      <c r="F14215">
        <v>4</v>
      </c>
      <c r="G14215">
        <f>Horarios!BF912</f>
        <v>0</v>
      </c>
      <c r="H14215">
        <f>Horarios!BG912</f>
        <v>0</v>
      </c>
    </row>
    <row r="14216" spans="1:8" x14ac:dyDescent="0.25">
      <c r="A14216" s="72">
        <f>Horarios!A$907</f>
        <v>51</v>
      </c>
      <c r="B14216" t="str">
        <f>Horarios!B$914</f>
        <v>Nivel</v>
      </c>
      <c r="C14216" t="str">
        <f>Horarios!B$907</f>
        <v>Letra</v>
      </c>
      <c r="D14216" t="str">
        <f>Horarios!BB$1</f>
        <v>Horario Grupo Presencial 3</v>
      </c>
      <c r="E14216" t="str">
        <f>Horarios!BF$8</f>
        <v>Lunes</v>
      </c>
      <c r="F14216">
        <v>5</v>
      </c>
      <c r="G14216">
        <f>Horarios!BF913</f>
        <v>0</v>
      </c>
      <c r="H14216">
        <f>Horarios!BG913</f>
        <v>0</v>
      </c>
    </row>
    <row r="14217" spans="1:8" x14ac:dyDescent="0.25">
      <c r="A14217" s="72">
        <f>Horarios!A$907</f>
        <v>51</v>
      </c>
      <c r="B14217" t="str">
        <f>Horarios!B$914</f>
        <v>Nivel</v>
      </c>
      <c r="C14217" t="str">
        <f>Horarios!B$907</f>
        <v>Letra</v>
      </c>
      <c r="D14217" t="str">
        <f>Horarios!BB$1</f>
        <v>Horario Grupo Presencial 3</v>
      </c>
      <c r="E14217" t="str">
        <f>Horarios!BF$8</f>
        <v>Lunes</v>
      </c>
      <c r="F14217">
        <v>6</v>
      </c>
      <c r="G14217">
        <f>Horarios!BF914</f>
        <v>0</v>
      </c>
      <c r="H14217">
        <f>Horarios!BG914</f>
        <v>0</v>
      </c>
    </row>
    <row r="14218" spans="1:8" x14ac:dyDescent="0.25">
      <c r="A14218" s="72">
        <f>Horarios!A$907</f>
        <v>51</v>
      </c>
      <c r="B14218" t="str">
        <f>Horarios!B$914</f>
        <v>Nivel</v>
      </c>
      <c r="C14218" t="str">
        <f>Horarios!B$907</f>
        <v>Letra</v>
      </c>
      <c r="D14218" t="str">
        <f>Horarios!BB$1</f>
        <v>Horario Grupo Presencial 3</v>
      </c>
      <c r="E14218" t="str">
        <f>Horarios!BF$8</f>
        <v>Lunes</v>
      </c>
      <c r="F14218">
        <v>7</v>
      </c>
      <c r="G14218">
        <f>Horarios!BF915</f>
        <v>0</v>
      </c>
      <c r="H14218">
        <f>Horarios!BG915</f>
        <v>0</v>
      </c>
    </row>
    <row r="14219" spans="1:8" x14ac:dyDescent="0.25">
      <c r="A14219" s="72">
        <f>Horarios!A$907</f>
        <v>51</v>
      </c>
      <c r="B14219" t="str">
        <f>Horarios!B$914</f>
        <v>Nivel</v>
      </c>
      <c r="C14219" t="str">
        <f>Horarios!B$907</f>
        <v>Letra</v>
      </c>
      <c r="D14219" t="str">
        <f>Horarios!BB$1</f>
        <v>Horario Grupo Presencial 3</v>
      </c>
      <c r="E14219" t="str">
        <f>Horarios!BF$8</f>
        <v>Lunes</v>
      </c>
      <c r="F14219">
        <v>8</v>
      </c>
      <c r="G14219">
        <f>Horarios!BF916</f>
        <v>0</v>
      </c>
      <c r="H14219">
        <f>Horarios!BG916</f>
        <v>0</v>
      </c>
    </row>
    <row r="14220" spans="1:8" x14ac:dyDescent="0.25">
      <c r="A14220" s="72">
        <f>Horarios!A$907</f>
        <v>51</v>
      </c>
      <c r="B14220" t="str">
        <f>Horarios!B$914</f>
        <v>Nivel</v>
      </c>
      <c r="C14220" t="str">
        <f>Horarios!B$907</f>
        <v>Letra</v>
      </c>
      <c r="D14220" t="str">
        <f>Horarios!BB$1</f>
        <v>Horario Grupo Presencial 3</v>
      </c>
      <c r="E14220" t="str">
        <f>Horarios!BF$8</f>
        <v>Lunes</v>
      </c>
      <c r="F14220">
        <v>9</v>
      </c>
      <c r="G14220">
        <f>Horarios!BF917</f>
        <v>0</v>
      </c>
      <c r="H14220">
        <f>Horarios!BG917</f>
        <v>0</v>
      </c>
    </row>
    <row r="14221" spans="1:8" x14ac:dyDescent="0.25">
      <c r="A14221" s="72">
        <f>Horarios!A$907</f>
        <v>51</v>
      </c>
      <c r="B14221" t="str">
        <f>Horarios!B$914</f>
        <v>Nivel</v>
      </c>
      <c r="C14221" t="str">
        <f>Horarios!B$907</f>
        <v>Letra</v>
      </c>
      <c r="D14221" t="str">
        <f>Horarios!BB$1</f>
        <v>Horario Grupo Presencial 3</v>
      </c>
      <c r="E14221" t="str">
        <f>Horarios!BF$8</f>
        <v>Lunes</v>
      </c>
      <c r="F14221">
        <v>10</v>
      </c>
      <c r="G14221">
        <f>Horarios!BF918</f>
        <v>0</v>
      </c>
      <c r="H14221">
        <f>Horarios!BG918</f>
        <v>0</v>
      </c>
    </row>
    <row r="14222" spans="1:8" x14ac:dyDescent="0.25">
      <c r="A14222" s="72">
        <f>Horarios!A$907</f>
        <v>51</v>
      </c>
      <c r="B14222" t="str">
        <f>Horarios!B$914</f>
        <v>Nivel</v>
      </c>
      <c r="C14222" t="str">
        <f>Horarios!B$907</f>
        <v>Letra</v>
      </c>
      <c r="D14222" t="str">
        <f>Horarios!BB$1</f>
        <v>Horario Grupo Presencial 3</v>
      </c>
      <c r="E14222" t="str">
        <f>Horarios!BF$8</f>
        <v>Lunes</v>
      </c>
      <c r="F14222">
        <v>11</v>
      </c>
      <c r="G14222">
        <f>Horarios!BF919</f>
        <v>0</v>
      </c>
      <c r="H14222">
        <f>Horarios!BG919</f>
        <v>0</v>
      </c>
    </row>
    <row r="14223" spans="1:8" x14ac:dyDescent="0.25">
      <c r="A14223" s="72">
        <f>Horarios!A$907</f>
        <v>51</v>
      </c>
      <c r="B14223" t="str">
        <f>Horarios!B$914</f>
        <v>Nivel</v>
      </c>
      <c r="C14223" t="str">
        <f>Horarios!B$907</f>
        <v>Letra</v>
      </c>
      <c r="D14223" t="str">
        <f>Horarios!BB$1</f>
        <v>Horario Grupo Presencial 3</v>
      </c>
      <c r="E14223" t="str">
        <f>Horarios!BF$8</f>
        <v>Lunes</v>
      </c>
      <c r="F14223">
        <v>12</v>
      </c>
      <c r="G14223">
        <f>Horarios!BF920</f>
        <v>0</v>
      </c>
      <c r="H14223">
        <f>Horarios!BG920</f>
        <v>0</v>
      </c>
    </row>
    <row r="14224" spans="1:8" x14ac:dyDescent="0.25">
      <c r="A14224" s="72">
        <f>Horarios!A$907</f>
        <v>51</v>
      </c>
      <c r="B14224" t="str">
        <f>Horarios!B$914</f>
        <v>Nivel</v>
      </c>
      <c r="C14224" t="str">
        <f>Horarios!B$907</f>
        <v>Letra</v>
      </c>
      <c r="D14224" t="str">
        <f>Horarios!BB$1</f>
        <v>Horario Grupo Presencial 3</v>
      </c>
      <c r="E14224" t="str">
        <f>Horarios!BF$8</f>
        <v>Lunes</v>
      </c>
      <c r="F14224">
        <v>13</v>
      </c>
      <c r="G14224">
        <f>Horarios!BF921</f>
        <v>0</v>
      </c>
      <c r="H14224">
        <f>Horarios!BG921</f>
        <v>0</v>
      </c>
    </row>
    <row r="14225" spans="1:8" x14ac:dyDescent="0.25">
      <c r="A14225" s="72">
        <f>Horarios!A$907</f>
        <v>51</v>
      </c>
      <c r="B14225" t="str">
        <f>Horarios!B$914</f>
        <v>Nivel</v>
      </c>
      <c r="C14225" t="str">
        <f>Horarios!B$907</f>
        <v>Letra</v>
      </c>
      <c r="D14225" t="str">
        <f>Horarios!BB$1</f>
        <v>Horario Grupo Presencial 3</v>
      </c>
      <c r="E14225" t="str">
        <f>Horarios!BF$8</f>
        <v>Lunes</v>
      </c>
      <c r="F14225">
        <v>14</v>
      </c>
      <c r="G14225">
        <f>Horarios!BF922</f>
        <v>0</v>
      </c>
      <c r="H14225">
        <f>Horarios!BG922</f>
        <v>0</v>
      </c>
    </row>
    <row r="14226" spans="1:8" x14ac:dyDescent="0.25">
      <c r="A14226" s="72">
        <f>Horarios!A$907</f>
        <v>51</v>
      </c>
      <c r="B14226" t="str">
        <f>Horarios!B$914</f>
        <v>Nivel</v>
      </c>
      <c r="C14226" t="str">
        <f>Horarios!B$907</f>
        <v>Letra</v>
      </c>
      <c r="D14226" t="str">
        <f>Horarios!BB$1</f>
        <v>Horario Grupo Presencial 3</v>
      </c>
      <c r="E14226" t="str">
        <f>Horarios!BH$8</f>
        <v xml:space="preserve">Martes </v>
      </c>
      <c r="F14226">
        <v>1</v>
      </c>
      <c r="G14226">
        <f>Horarios!BH909</f>
        <v>0</v>
      </c>
      <c r="H14226">
        <f>Horarios!BI909</f>
        <v>0</v>
      </c>
    </row>
    <row r="14227" spans="1:8" x14ac:dyDescent="0.25">
      <c r="A14227" s="72">
        <f>Horarios!A$907</f>
        <v>51</v>
      </c>
      <c r="B14227" t="str">
        <f>Horarios!B$914</f>
        <v>Nivel</v>
      </c>
      <c r="C14227" t="str">
        <f>Horarios!B$907</f>
        <v>Letra</v>
      </c>
      <c r="D14227" t="str">
        <f>Horarios!BB$1</f>
        <v>Horario Grupo Presencial 3</v>
      </c>
      <c r="E14227" t="str">
        <f>Horarios!BH$8</f>
        <v xml:space="preserve">Martes </v>
      </c>
      <c r="F14227">
        <v>2</v>
      </c>
      <c r="G14227">
        <f>Horarios!BH910</f>
        <v>0</v>
      </c>
      <c r="H14227">
        <f>Horarios!BI910</f>
        <v>0</v>
      </c>
    </row>
    <row r="14228" spans="1:8" x14ac:dyDescent="0.25">
      <c r="A14228" s="72">
        <f>Horarios!A$907</f>
        <v>51</v>
      </c>
      <c r="B14228" t="str">
        <f>Horarios!B$914</f>
        <v>Nivel</v>
      </c>
      <c r="C14228" t="str">
        <f>Horarios!B$907</f>
        <v>Letra</v>
      </c>
      <c r="D14228" t="str">
        <f>Horarios!BB$1</f>
        <v>Horario Grupo Presencial 3</v>
      </c>
      <c r="E14228" t="str">
        <f>Horarios!BH$8</f>
        <v xml:space="preserve">Martes </v>
      </c>
      <c r="F14228">
        <v>3</v>
      </c>
      <c r="G14228">
        <f>Horarios!BH911</f>
        <v>0</v>
      </c>
      <c r="H14228">
        <f>Horarios!BI911</f>
        <v>0</v>
      </c>
    </row>
    <row r="14229" spans="1:8" x14ac:dyDescent="0.25">
      <c r="A14229" s="72">
        <f>Horarios!A$907</f>
        <v>51</v>
      </c>
      <c r="B14229" t="str">
        <f>Horarios!B$914</f>
        <v>Nivel</v>
      </c>
      <c r="C14229" t="str">
        <f>Horarios!B$907</f>
        <v>Letra</v>
      </c>
      <c r="D14229" t="str">
        <f>Horarios!BB$1</f>
        <v>Horario Grupo Presencial 3</v>
      </c>
      <c r="E14229" t="str">
        <f>Horarios!BH$8</f>
        <v xml:space="preserve">Martes </v>
      </c>
      <c r="F14229">
        <v>4</v>
      </c>
      <c r="G14229">
        <f>Horarios!BH912</f>
        <v>0</v>
      </c>
      <c r="H14229">
        <f>Horarios!BI912</f>
        <v>0</v>
      </c>
    </row>
    <row r="14230" spans="1:8" x14ac:dyDescent="0.25">
      <c r="A14230" s="72">
        <f>Horarios!A$907</f>
        <v>51</v>
      </c>
      <c r="B14230" t="str">
        <f>Horarios!B$914</f>
        <v>Nivel</v>
      </c>
      <c r="C14230" t="str">
        <f>Horarios!B$907</f>
        <v>Letra</v>
      </c>
      <c r="D14230" t="str">
        <f>Horarios!BB$1</f>
        <v>Horario Grupo Presencial 3</v>
      </c>
      <c r="E14230" t="str">
        <f>Horarios!BH$8</f>
        <v xml:space="preserve">Martes </v>
      </c>
      <c r="F14230">
        <v>5</v>
      </c>
      <c r="G14230">
        <f>Horarios!BH913</f>
        <v>0</v>
      </c>
      <c r="H14230">
        <f>Horarios!BI913</f>
        <v>0</v>
      </c>
    </row>
    <row r="14231" spans="1:8" x14ac:dyDescent="0.25">
      <c r="A14231" s="72">
        <f>Horarios!A$907</f>
        <v>51</v>
      </c>
      <c r="B14231" t="str">
        <f>Horarios!B$914</f>
        <v>Nivel</v>
      </c>
      <c r="C14231" t="str">
        <f>Horarios!B$907</f>
        <v>Letra</v>
      </c>
      <c r="D14231" t="str">
        <f>Horarios!BB$1</f>
        <v>Horario Grupo Presencial 3</v>
      </c>
      <c r="E14231" t="str">
        <f>Horarios!BH$8</f>
        <v xml:space="preserve">Martes </v>
      </c>
      <c r="F14231">
        <v>6</v>
      </c>
      <c r="G14231">
        <f>Horarios!BH914</f>
        <v>0</v>
      </c>
      <c r="H14231">
        <f>Horarios!BI914</f>
        <v>0</v>
      </c>
    </row>
    <row r="14232" spans="1:8" x14ac:dyDescent="0.25">
      <c r="A14232" s="72">
        <f>Horarios!A$907</f>
        <v>51</v>
      </c>
      <c r="B14232" t="str">
        <f>Horarios!B$914</f>
        <v>Nivel</v>
      </c>
      <c r="C14232" t="str">
        <f>Horarios!B$907</f>
        <v>Letra</v>
      </c>
      <c r="D14232" t="str">
        <f>Horarios!BB$1</f>
        <v>Horario Grupo Presencial 3</v>
      </c>
      <c r="E14232" t="str">
        <f>Horarios!BH$8</f>
        <v xml:space="preserve">Martes </v>
      </c>
      <c r="F14232">
        <v>7</v>
      </c>
      <c r="G14232">
        <f>Horarios!BH915</f>
        <v>0</v>
      </c>
      <c r="H14232">
        <f>Horarios!BI915</f>
        <v>0</v>
      </c>
    </row>
    <row r="14233" spans="1:8" x14ac:dyDescent="0.25">
      <c r="A14233" s="72">
        <f>Horarios!A$907</f>
        <v>51</v>
      </c>
      <c r="B14233" t="str">
        <f>Horarios!B$914</f>
        <v>Nivel</v>
      </c>
      <c r="C14233" t="str">
        <f>Horarios!B$907</f>
        <v>Letra</v>
      </c>
      <c r="D14233" t="str">
        <f>Horarios!BB$1</f>
        <v>Horario Grupo Presencial 3</v>
      </c>
      <c r="E14233" t="str">
        <f>Horarios!BH$8</f>
        <v xml:space="preserve">Martes </v>
      </c>
      <c r="F14233">
        <v>8</v>
      </c>
      <c r="G14233">
        <f>Horarios!BH916</f>
        <v>0</v>
      </c>
      <c r="H14233">
        <f>Horarios!BI916</f>
        <v>0</v>
      </c>
    </row>
    <row r="14234" spans="1:8" x14ac:dyDescent="0.25">
      <c r="A14234" s="72">
        <f>Horarios!A$907</f>
        <v>51</v>
      </c>
      <c r="B14234" t="str">
        <f>Horarios!B$914</f>
        <v>Nivel</v>
      </c>
      <c r="C14234" t="str">
        <f>Horarios!B$907</f>
        <v>Letra</v>
      </c>
      <c r="D14234" t="str">
        <f>Horarios!BB$1</f>
        <v>Horario Grupo Presencial 3</v>
      </c>
      <c r="E14234" t="str">
        <f>Horarios!BH$8</f>
        <v xml:space="preserve">Martes </v>
      </c>
      <c r="F14234">
        <v>9</v>
      </c>
      <c r="G14234">
        <f>Horarios!BH917</f>
        <v>0</v>
      </c>
      <c r="H14234">
        <f>Horarios!BI917</f>
        <v>0</v>
      </c>
    </row>
    <row r="14235" spans="1:8" x14ac:dyDescent="0.25">
      <c r="A14235" s="72">
        <f>Horarios!A$907</f>
        <v>51</v>
      </c>
      <c r="B14235" t="str">
        <f>Horarios!B$914</f>
        <v>Nivel</v>
      </c>
      <c r="C14235" t="str">
        <f>Horarios!B$907</f>
        <v>Letra</v>
      </c>
      <c r="D14235" t="str">
        <f>Horarios!BB$1</f>
        <v>Horario Grupo Presencial 3</v>
      </c>
      <c r="E14235" t="str">
        <f>Horarios!BH$8</f>
        <v xml:space="preserve">Martes </v>
      </c>
      <c r="F14235">
        <v>10</v>
      </c>
      <c r="G14235">
        <f>Horarios!BH918</f>
        <v>0</v>
      </c>
      <c r="H14235">
        <f>Horarios!BI918</f>
        <v>0</v>
      </c>
    </row>
    <row r="14236" spans="1:8" x14ac:dyDescent="0.25">
      <c r="A14236" s="72">
        <f>Horarios!A$907</f>
        <v>51</v>
      </c>
      <c r="B14236" t="str">
        <f>Horarios!B$914</f>
        <v>Nivel</v>
      </c>
      <c r="C14236" t="str">
        <f>Horarios!B$907</f>
        <v>Letra</v>
      </c>
      <c r="D14236" t="str">
        <f>Horarios!BB$1</f>
        <v>Horario Grupo Presencial 3</v>
      </c>
      <c r="E14236" t="str">
        <f>Horarios!BH$8</f>
        <v xml:space="preserve">Martes </v>
      </c>
      <c r="F14236">
        <v>11</v>
      </c>
      <c r="G14236">
        <f>Horarios!BH919</f>
        <v>0</v>
      </c>
      <c r="H14236">
        <f>Horarios!BI919</f>
        <v>0</v>
      </c>
    </row>
    <row r="14237" spans="1:8" x14ac:dyDescent="0.25">
      <c r="A14237" s="72">
        <f>Horarios!A$907</f>
        <v>51</v>
      </c>
      <c r="B14237" t="str">
        <f>Horarios!B$914</f>
        <v>Nivel</v>
      </c>
      <c r="C14237" t="str">
        <f>Horarios!B$907</f>
        <v>Letra</v>
      </c>
      <c r="D14237" t="str">
        <f>Horarios!BB$1</f>
        <v>Horario Grupo Presencial 3</v>
      </c>
      <c r="E14237" t="str">
        <f>Horarios!BH$8</f>
        <v xml:space="preserve">Martes </v>
      </c>
      <c r="F14237">
        <v>12</v>
      </c>
      <c r="G14237">
        <f>Horarios!BH920</f>
        <v>0</v>
      </c>
      <c r="H14237">
        <f>Horarios!BI920</f>
        <v>0</v>
      </c>
    </row>
    <row r="14238" spans="1:8" x14ac:dyDescent="0.25">
      <c r="A14238" s="72">
        <f>Horarios!A$907</f>
        <v>51</v>
      </c>
      <c r="B14238" t="str">
        <f>Horarios!B$914</f>
        <v>Nivel</v>
      </c>
      <c r="C14238" t="str">
        <f>Horarios!B$907</f>
        <v>Letra</v>
      </c>
      <c r="D14238" t="str">
        <f>Horarios!BB$1</f>
        <v>Horario Grupo Presencial 3</v>
      </c>
      <c r="E14238" t="str">
        <f>Horarios!BH$8</f>
        <v xml:space="preserve">Martes </v>
      </c>
      <c r="F14238">
        <v>13</v>
      </c>
      <c r="G14238">
        <f>Horarios!BH921</f>
        <v>0</v>
      </c>
      <c r="H14238">
        <f>Horarios!BI921</f>
        <v>0</v>
      </c>
    </row>
    <row r="14239" spans="1:8" x14ac:dyDescent="0.25">
      <c r="A14239" s="72">
        <f>Horarios!A$907</f>
        <v>51</v>
      </c>
      <c r="B14239" t="str">
        <f>Horarios!B$914</f>
        <v>Nivel</v>
      </c>
      <c r="C14239" t="str">
        <f>Horarios!B$907</f>
        <v>Letra</v>
      </c>
      <c r="D14239" t="str">
        <f>Horarios!BB$1</f>
        <v>Horario Grupo Presencial 3</v>
      </c>
      <c r="E14239" t="str">
        <f>Horarios!BH$8</f>
        <v xml:space="preserve">Martes </v>
      </c>
      <c r="F14239">
        <v>14</v>
      </c>
      <c r="G14239">
        <f>Horarios!BH922</f>
        <v>0</v>
      </c>
      <c r="H14239">
        <f>Horarios!BI922</f>
        <v>0</v>
      </c>
    </row>
    <row r="14240" spans="1:8" x14ac:dyDescent="0.25">
      <c r="A14240" s="72">
        <f>Horarios!A$907</f>
        <v>51</v>
      </c>
      <c r="B14240" t="str">
        <f>Horarios!B$914</f>
        <v>Nivel</v>
      </c>
      <c r="C14240" t="str">
        <f>Horarios!B$907</f>
        <v>Letra</v>
      </c>
      <c r="D14240" t="str">
        <f>Horarios!BB$1</f>
        <v>Horario Grupo Presencial 3</v>
      </c>
      <c r="E14240" t="str">
        <f>Horarios!BJ$8</f>
        <v>Miércoles</v>
      </c>
      <c r="F14240">
        <v>1</v>
      </c>
      <c r="G14240">
        <f>Horarios!BJ909</f>
        <v>0</v>
      </c>
      <c r="H14240">
        <f>Horarios!BK909</f>
        <v>0</v>
      </c>
    </row>
    <row r="14241" spans="1:8" x14ac:dyDescent="0.25">
      <c r="A14241" s="72">
        <f>Horarios!A$907</f>
        <v>51</v>
      </c>
      <c r="B14241" t="str">
        <f>Horarios!B$914</f>
        <v>Nivel</v>
      </c>
      <c r="C14241" t="str">
        <f>Horarios!B$907</f>
        <v>Letra</v>
      </c>
      <c r="D14241" t="str">
        <f>Horarios!BB$1</f>
        <v>Horario Grupo Presencial 3</v>
      </c>
      <c r="E14241" t="str">
        <f>Horarios!BJ$8</f>
        <v>Miércoles</v>
      </c>
      <c r="F14241">
        <v>2</v>
      </c>
      <c r="G14241">
        <f>Horarios!BJ910</f>
        <v>0</v>
      </c>
      <c r="H14241">
        <f>Horarios!BK910</f>
        <v>0</v>
      </c>
    </row>
    <row r="14242" spans="1:8" x14ac:dyDescent="0.25">
      <c r="A14242" s="72">
        <f>Horarios!A$907</f>
        <v>51</v>
      </c>
      <c r="B14242" t="str">
        <f>Horarios!B$914</f>
        <v>Nivel</v>
      </c>
      <c r="C14242" t="str">
        <f>Horarios!B$907</f>
        <v>Letra</v>
      </c>
      <c r="D14242" t="str">
        <f>Horarios!BB$1</f>
        <v>Horario Grupo Presencial 3</v>
      </c>
      <c r="E14242" t="str">
        <f>Horarios!BJ$8</f>
        <v>Miércoles</v>
      </c>
      <c r="F14242">
        <v>3</v>
      </c>
      <c r="G14242">
        <f>Horarios!BJ911</f>
        <v>0</v>
      </c>
      <c r="H14242">
        <f>Horarios!BK911</f>
        <v>0</v>
      </c>
    </row>
    <row r="14243" spans="1:8" x14ac:dyDescent="0.25">
      <c r="A14243" s="72">
        <f>Horarios!A$907</f>
        <v>51</v>
      </c>
      <c r="B14243" t="str">
        <f>Horarios!B$914</f>
        <v>Nivel</v>
      </c>
      <c r="C14243" t="str">
        <f>Horarios!B$907</f>
        <v>Letra</v>
      </c>
      <c r="D14243" t="str">
        <f>Horarios!BB$1</f>
        <v>Horario Grupo Presencial 3</v>
      </c>
      <c r="E14243" t="str">
        <f>Horarios!BJ$8</f>
        <v>Miércoles</v>
      </c>
      <c r="F14243">
        <v>4</v>
      </c>
      <c r="G14243">
        <f>Horarios!BJ912</f>
        <v>0</v>
      </c>
      <c r="H14243">
        <f>Horarios!BK912</f>
        <v>0</v>
      </c>
    </row>
    <row r="14244" spans="1:8" x14ac:dyDescent="0.25">
      <c r="A14244" s="72">
        <f>Horarios!A$907</f>
        <v>51</v>
      </c>
      <c r="B14244" t="str">
        <f>Horarios!B$914</f>
        <v>Nivel</v>
      </c>
      <c r="C14244" t="str">
        <f>Horarios!B$907</f>
        <v>Letra</v>
      </c>
      <c r="D14244" t="str">
        <f>Horarios!BB$1</f>
        <v>Horario Grupo Presencial 3</v>
      </c>
      <c r="E14244" t="str">
        <f>Horarios!BJ$8</f>
        <v>Miércoles</v>
      </c>
      <c r="F14244">
        <v>5</v>
      </c>
      <c r="G14244">
        <f>Horarios!BJ913</f>
        <v>0</v>
      </c>
      <c r="H14244">
        <f>Horarios!BK913</f>
        <v>0</v>
      </c>
    </row>
    <row r="14245" spans="1:8" x14ac:dyDescent="0.25">
      <c r="A14245" s="72">
        <f>Horarios!A$907</f>
        <v>51</v>
      </c>
      <c r="B14245" t="str">
        <f>Horarios!B$914</f>
        <v>Nivel</v>
      </c>
      <c r="C14245" t="str">
        <f>Horarios!B$907</f>
        <v>Letra</v>
      </c>
      <c r="D14245" t="str">
        <f>Horarios!BB$1</f>
        <v>Horario Grupo Presencial 3</v>
      </c>
      <c r="E14245" t="str">
        <f>Horarios!BJ$8</f>
        <v>Miércoles</v>
      </c>
      <c r="F14245">
        <v>6</v>
      </c>
      <c r="G14245">
        <f>Horarios!BJ914</f>
        <v>0</v>
      </c>
      <c r="H14245">
        <f>Horarios!BK914</f>
        <v>0</v>
      </c>
    </row>
    <row r="14246" spans="1:8" x14ac:dyDescent="0.25">
      <c r="A14246" s="72">
        <f>Horarios!A$907</f>
        <v>51</v>
      </c>
      <c r="B14246" t="str">
        <f>Horarios!B$914</f>
        <v>Nivel</v>
      </c>
      <c r="C14246" t="str">
        <f>Horarios!B$907</f>
        <v>Letra</v>
      </c>
      <c r="D14246" t="str">
        <f>Horarios!BB$1</f>
        <v>Horario Grupo Presencial 3</v>
      </c>
      <c r="E14246" t="str">
        <f>Horarios!BJ$8</f>
        <v>Miércoles</v>
      </c>
      <c r="F14246">
        <v>7</v>
      </c>
      <c r="G14246">
        <f>Horarios!BJ915</f>
        <v>0</v>
      </c>
      <c r="H14246">
        <f>Horarios!BK915</f>
        <v>0</v>
      </c>
    </row>
    <row r="14247" spans="1:8" x14ac:dyDescent="0.25">
      <c r="A14247" s="72">
        <f>Horarios!A$907</f>
        <v>51</v>
      </c>
      <c r="B14247" t="str">
        <f>Horarios!B$914</f>
        <v>Nivel</v>
      </c>
      <c r="C14247" t="str">
        <f>Horarios!B$907</f>
        <v>Letra</v>
      </c>
      <c r="D14247" t="str">
        <f>Horarios!BB$1</f>
        <v>Horario Grupo Presencial 3</v>
      </c>
      <c r="E14247" t="str">
        <f>Horarios!BJ$8</f>
        <v>Miércoles</v>
      </c>
      <c r="F14247">
        <v>8</v>
      </c>
      <c r="G14247">
        <f>Horarios!BJ916</f>
        <v>0</v>
      </c>
      <c r="H14247">
        <f>Horarios!BK916</f>
        <v>0</v>
      </c>
    </row>
    <row r="14248" spans="1:8" x14ac:dyDescent="0.25">
      <c r="A14248" s="72">
        <f>Horarios!A$907</f>
        <v>51</v>
      </c>
      <c r="B14248" t="str">
        <f>Horarios!B$914</f>
        <v>Nivel</v>
      </c>
      <c r="C14248" t="str">
        <f>Horarios!B$907</f>
        <v>Letra</v>
      </c>
      <c r="D14248" t="str">
        <f>Horarios!BB$1</f>
        <v>Horario Grupo Presencial 3</v>
      </c>
      <c r="E14248" t="str">
        <f>Horarios!BJ$8</f>
        <v>Miércoles</v>
      </c>
      <c r="F14248">
        <v>9</v>
      </c>
      <c r="G14248">
        <f>Horarios!BJ917</f>
        <v>0</v>
      </c>
      <c r="H14248">
        <f>Horarios!BK917</f>
        <v>0</v>
      </c>
    </row>
    <row r="14249" spans="1:8" x14ac:dyDescent="0.25">
      <c r="A14249" s="72">
        <f>Horarios!A$907</f>
        <v>51</v>
      </c>
      <c r="B14249" t="str">
        <f>Horarios!B$914</f>
        <v>Nivel</v>
      </c>
      <c r="C14249" t="str">
        <f>Horarios!B$907</f>
        <v>Letra</v>
      </c>
      <c r="D14249" t="str">
        <f>Horarios!BB$1</f>
        <v>Horario Grupo Presencial 3</v>
      </c>
      <c r="E14249" t="str">
        <f>Horarios!BJ$8</f>
        <v>Miércoles</v>
      </c>
      <c r="F14249">
        <v>10</v>
      </c>
      <c r="G14249">
        <f>Horarios!BJ918</f>
        <v>0</v>
      </c>
      <c r="H14249">
        <f>Horarios!BK918</f>
        <v>0</v>
      </c>
    </row>
    <row r="14250" spans="1:8" x14ac:dyDescent="0.25">
      <c r="A14250" s="72">
        <f>Horarios!A$907</f>
        <v>51</v>
      </c>
      <c r="B14250" t="str">
        <f>Horarios!B$914</f>
        <v>Nivel</v>
      </c>
      <c r="C14250" t="str">
        <f>Horarios!B$907</f>
        <v>Letra</v>
      </c>
      <c r="D14250" t="str">
        <f>Horarios!BB$1</f>
        <v>Horario Grupo Presencial 3</v>
      </c>
      <c r="E14250" t="str">
        <f>Horarios!BJ$8</f>
        <v>Miércoles</v>
      </c>
      <c r="F14250">
        <v>11</v>
      </c>
      <c r="G14250">
        <f>Horarios!BJ919</f>
        <v>0</v>
      </c>
      <c r="H14250">
        <f>Horarios!BK919</f>
        <v>0</v>
      </c>
    </row>
    <row r="14251" spans="1:8" x14ac:dyDescent="0.25">
      <c r="A14251" s="72">
        <f>Horarios!A$907</f>
        <v>51</v>
      </c>
      <c r="B14251" t="str">
        <f>Horarios!B$914</f>
        <v>Nivel</v>
      </c>
      <c r="C14251" t="str">
        <f>Horarios!B$907</f>
        <v>Letra</v>
      </c>
      <c r="D14251" t="str">
        <f>Horarios!BB$1</f>
        <v>Horario Grupo Presencial 3</v>
      </c>
      <c r="E14251" t="str">
        <f>Horarios!BJ$8</f>
        <v>Miércoles</v>
      </c>
      <c r="F14251">
        <v>12</v>
      </c>
      <c r="G14251">
        <f>Horarios!BJ920</f>
        <v>0</v>
      </c>
      <c r="H14251">
        <f>Horarios!BK920</f>
        <v>0</v>
      </c>
    </row>
    <row r="14252" spans="1:8" x14ac:dyDescent="0.25">
      <c r="A14252" s="72">
        <f>Horarios!A$907</f>
        <v>51</v>
      </c>
      <c r="B14252" t="str">
        <f>Horarios!B$914</f>
        <v>Nivel</v>
      </c>
      <c r="C14252" t="str">
        <f>Horarios!B$907</f>
        <v>Letra</v>
      </c>
      <c r="D14252" t="str">
        <f>Horarios!BB$1</f>
        <v>Horario Grupo Presencial 3</v>
      </c>
      <c r="E14252" t="str">
        <f>Horarios!BJ$8</f>
        <v>Miércoles</v>
      </c>
      <c r="F14252">
        <v>13</v>
      </c>
      <c r="G14252">
        <f>Horarios!BJ921</f>
        <v>0</v>
      </c>
      <c r="H14252">
        <f>Horarios!BK921</f>
        <v>0</v>
      </c>
    </row>
    <row r="14253" spans="1:8" x14ac:dyDescent="0.25">
      <c r="A14253" s="72">
        <f>Horarios!A$907</f>
        <v>51</v>
      </c>
      <c r="B14253" t="str">
        <f>Horarios!B$914</f>
        <v>Nivel</v>
      </c>
      <c r="C14253" t="str">
        <f>Horarios!B$907</f>
        <v>Letra</v>
      </c>
      <c r="D14253" t="str">
        <f>Horarios!BB$1</f>
        <v>Horario Grupo Presencial 3</v>
      </c>
      <c r="E14253" t="str">
        <f>Horarios!BJ$8</f>
        <v>Miércoles</v>
      </c>
      <c r="F14253">
        <v>14</v>
      </c>
      <c r="G14253">
        <f>Horarios!BJ922</f>
        <v>0</v>
      </c>
      <c r="H14253">
        <f>Horarios!BK922</f>
        <v>0</v>
      </c>
    </row>
    <row r="14254" spans="1:8" x14ac:dyDescent="0.25">
      <c r="A14254" s="72">
        <f>Horarios!A$907</f>
        <v>51</v>
      </c>
      <c r="B14254" t="str">
        <f>Horarios!B$914</f>
        <v>Nivel</v>
      </c>
      <c r="C14254" t="str">
        <f>Horarios!B$907</f>
        <v>Letra</v>
      </c>
      <c r="D14254" t="str">
        <f>Horarios!BB$1</f>
        <v>Horario Grupo Presencial 3</v>
      </c>
      <c r="E14254" t="str">
        <f>Horarios!BL$8</f>
        <v>Jueves</v>
      </c>
      <c r="F14254">
        <v>1</v>
      </c>
      <c r="G14254">
        <f>Horarios!BL909</f>
        <v>0</v>
      </c>
      <c r="H14254">
        <f>Horarios!BM909</f>
        <v>0</v>
      </c>
    </row>
    <row r="14255" spans="1:8" x14ac:dyDescent="0.25">
      <c r="A14255" s="72">
        <f>Horarios!A$907</f>
        <v>51</v>
      </c>
      <c r="B14255" t="str">
        <f>Horarios!B$914</f>
        <v>Nivel</v>
      </c>
      <c r="C14255" t="str">
        <f>Horarios!B$907</f>
        <v>Letra</v>
      </c>
      <c r="D14255" t="str">
        <f>Horarios!BB$1</f>
        <v>Horario Grupo Presencial 3</v>
      </c>
      <c r="E14255" t="str">
        <f>Horarios!BL$8</f>
        <v>Jueves</v>
      </c>
      <c r="F14255">
        <v>2</v>
      </c>
      <c r="G14255">
        <f>Horarios!BL910</f>
        <v>0</v>
      </c>
      <c r="H14255">
        <f>Horarios!BM910</f>
        <v>0</v>
      </c>
    </row>
    <row r="14256" spans="1:8" x14ac:dyDescent="0.25">
      <c r="A14256" s="72">
        <f>Horarios!A$907</f>
        <v>51</v>
      </c>
      <c r="B14256" t="str">
        <f>Horarios!B$914</f>
        <v>Nivel</v>
      </c>
      <c r="C14256" t="str">
        <f>Horarios!B$907</f>
        <v>Letra</v>
      </c>
      <c r="D14256" t="str">
        <f>Horarios!BB$1</f>
        <v>Horario Grupo Presencial 3</v>
      </c>
      <c r="E14256" t="str">
        <f>Horarios!BL$8</f>
        <v>Jueves</v>
      </c>
      <c r="F14256">
        <v>3</v>
      </c>
      <c r="G14256">
        <f>Horarios!BL911</f>
        <v>0</v>
      </c>
      <c r="H14256">
        <f>Horarios!BM911</f>
        <v>0</v>
      </c>
    </row>
    <row r="14257" spans="1:8" x14ac:dyDescent="0.25">
      <c r="A14257" s="72">
        <f>Horarios!A$907</f>
        <v>51</v>
      </c>
      <c r="B14257" t="str">
        <f>Horarios!B$914</f>
        <v>Nivel</v>
      </c>
      <c r="C14257" t="str">
        <f>Horarios!B$907</f>
        <v>Letra</v>
      </c>
      <c r="D14257" t="str">
        <f>Horarios!BB$1</f>
        <v>Horario Grupo Presencial 3</v>
      </c>
      <c r="E14257" t="str">
        <f>Horarios!BL$8</f>
        <v>Jueves</v>
      </c>
      <c r="F14257">
        <v>4</v>
      </c>
      <c r="G14257">
        <f>Horarios!BL912</f>
        <v>0</v>
      </c>
      <c r="H14257">
        <f>Horarios!BM912</f>
        <v>0</v>
      </c>
    </row>
    <row r="14258" spans="1:8" x14ac:dyDescent="0.25">
      <c r="A14258" s="72">
        <f>Horarios!A$907</f>
        <v>51</v>
      </c>
      <c r="B14258" t="str">
        <f>Horarios!B$914</f>
        <v>Nivel</v>
      </c>
      <c r="C14258" t="str">
        <f>Horarios!B$907</f>
        <v>Letra</v>
      </c>
      <c r="D14258" t="str">
        <f>Horarios!BB$1</f>
        <v>Horario Grupo Presencial 3</v>
      </c>
      <c r="E14258" t="str">
        <f>Horarios!BL$8</f>
        <v>Jueves</v>
      </c>
      <c r="F14258">
        <v>5</v>
      </c>
      <c r="G14258">
        <f>Horarios!BL913</f>
        <v>0</v>
      </c>
      <c r="H14258">
        <f>Horarios!BM913</f>
        <v>0</v>
      </c>
    </row>
    <row r="14259" spans="1:8" x14ac:dyDescent="0.25">
      <c r="A14259" s="72">
        <f>Horarios!A$907</f>
        <v>51</v>
      </c>
      <c r="B14259" t="str">
        <f>Horarios!B$914</f>
        <v>Nivel</v>
      </c>
      <c r="C14259" t="str">
        <f>Horarios!B$907</f>
        <v>Letra</v>
      </c>
      <c r="D14259" t="str">
        <f>Horarios!BB$1</f>
        <v>Horario Grupo Presencial 3</v>
      </c>
      <c r="E14259" t="str">
        <f>Horarios!BL$8</f>
        <v>Jueves</v>
      </c>
      <c r="F14259">
        <v>6</v>
      </c>
      <c r="G14259">
        <f>Horarios!BL914</f>
        <v>0</v>
      </c>
      <c r="H14259">
        <f>Horarios!BM914</f>
        <v>0</v>
      </c>
    </row>
    <row r="14260" spans="1:8" x14ac:dyDescent="0.25">
      <c r="A14260" s="72">
        <f>Horarios!A$907</f>
        <v>51</v>
      </c>
      <c r="B14260" t="str">
        <f>Horarios!B$914</f>
        <v>Nivel</v>
      </c>
      <c r="C14260" t="str">
        <f>Horarios!B$907</f>
        <v>Letra</v>
      </c>
      <c r="D14260" t="str">
        <f>Horarios!BB$1</f>
        <v>Horario Grupo Presencial 3</v>
      </c>
      <c r="E14260" t="str">
        <f>Horarios!BL$8</f>
        <v>Jueves</v>
      </c>
      <c r="F14260">
        <v>7</v>
      </c>
      <c r="G14260">
        <f>Horarios!BL915</f>
        <v>0</v>
      </c>
      <c r="H14260">
        <f>Horarios!BM915</f>
        <v>0</v>
      </c>
    </row>
    <row r="14261" spans="1:8" x14ac:dyDescent="0.25">
      <c r="A14261" s="72">
        <f>Horarios!A$907</f>
        <v>51</v>
      </c>
      <c r="B14261" t="str">
        <f>Horarios!B$914</f>
        <v>Nivel</v>
      </c>
      <c r="C14261" t="str">
        <f>Horarios!B$907</f>
        <v>Letra</v>
      </c>
      <c r="D14261" t="str">
        <f>Horarios!BB$1</f>
        <v>Horario Grupo Presencial 3</v>
      </c>
      <c r="E14261" t="str">
        <f>Horarios!BL$8</f>
        <v>Jueves</v>
      </c>
      <c r="F14261">
        <v>8</v>
      </c>
      <c r="G14261">
        <f>Horarios!BL916</f>
        <v>0</v>
      </c>
      <c r="H14261">
        <f>Horarios!BM916</f>
        <v>0</v>
      </c>
    </row>
    <row r="14262" spans="1:8" x14ac:dyDescent="0.25">
      <c r="A14262" s="72">
        <f>Horarios!A$907</f>
        <v>51</v>
      </c>
      <c r="B14262" t="str">
        <f>Horarios!B$914</f>
        <v>Nivel</v>
      </c>
      <c r="C14262" t="str">
        <f>Horarios!B$907</f>
        <v>Letra</v>
      </c>
      <c r="D14262" t="str">
        <f>Horarios!BB$1</f>
        <v>Horario Grupo Presencial 3</v>
      </c>
      <c r="E14262" t="str">
        <f>Horarios!BL$8</f>
        <v>Jueves</v>
      </c>
      <c r="F14262">
        <v>9</v>
      </c>
      <c r="G14262">
        <f>Horarios!BL917</f>
        <v>0</v>
      </c>
      <c r="H14262">
        <f>Horarios!BM917</f>
        <v>0</v>
      </c>
    </row>
    <row r="14263" spans="1:8" x14ac:dyDescent="0.25">
      <c r="A14263" s="72">
        <f>Horarios!A$907</f>
        <v>51</v>
      </c>
      <c r="B14263" t="str">
        <f>Horarios!B$914</f>
        <v>Nivel</v>
      </c>
      <c r="C14263" t="str">
        <f>Horarios!B$907</f>
        <v>Letra</v>
      </c>
      <c r="D14263" t="str">
        <f>Horarios!BB$1</f>
        <v>Horario Grupo Presencial 3</v>
      </c>
      <c r="E14263" t="str">
        <f>Horarios!BL$8</f>
        <v>Jueves</v>
      </c>
      <c r="F14263">
        <v>10</v>
      </c>
      <c r="G14263">
        <f>Horarios!BL918</f>
        <v>0</v>
      </c>
      <c r="H14263">
        <f>Horarios!BM918</f>
        <v>0</v>
      </c>
    </row>
    <row r="14264" spans="1:8" x14ac:dyDescent="0.25">
      <c r="A14264" s="72">
        <f>Horarios!A$907</f>
        <v>51</v>
      </c>
      <c r="B14264" t="str">
        <f>Horarios!B$914</f>
        <v>Nivel</v>
      </c>
      <c r="C14264" t="str">
        <f>Horarios!B$907</f>
        <v>Letra</v>
      </c>
      <c r="D14264" t="str">
        <f>Horarios!BB$1</f>
        <v>Horario Grupo Presencial 3</v>
      </c>
      <c r="E14264" t="str">
        <f>Horarios!BL$8</f>
        <v>Jueves</v>
      </c>
      <c r="F14264">
        <v>11</v>
      </c>
      <c r="G14264">
        <f>Horarios!BL919</f>
        <v>0</v>
      </c>
      <c r="H14264">
        <f>Horarios!BM919</f>
        <v>0</v>
      </c>
    </row>
    <row r="14265" spans="1:8" x14ac:dyDescent="0.25">
      <c r="A14265" s="72">
        <f>Horarios!A$907</f>
        <v>51</v>
      </c>
      <c r="B14265" t="str">
        <f>Horarios!B$914</f>
        <v>Nivel</v>
      </c>
      <c r="C14265" t="str">
        <f>Horarios!B$907</f>
        <v>Letra</v>
      </c>
      <c r="D14265" t="str">
        <f>Horarios!BB$1</f>
        <v>Horario Grupo Presencial 3</v>
      </c>
      <c r="E14265" t="str">
        <f>Horarios!BL$8</f>
        <v>Jueves</v>
      </c>
      <c r="F14265">
        <v>12</v>
      </c>
      <c r="G14265">
        <f>Horarios!BL920</f>
        <v>0</v>
      </c>
      <c r="H14265">
        <f>Horarios!BM920</f>
        <v>0</v>
      </c>
    </row>
    <row r="14266" spans="1:8" x14ac:dyDescent="0.25">
      <c r="A14266" s="72">
        <f>Horarios!A$907</f>
        <v>51</v>
      </c>
      <c r="B14266" t="str">
        <f>Horarios!B$914</f>
        <v>Nivel</v>
      </c>
      <c r="C14266" t="str">
        <f>Horarios!B$907</f>
        <v>Letra</v>
      </c>
      <c r="D14266" t="str">
        <f>Horarios!BB$1</f>
        <v>Horario Grupo Presencial 3</v>
      </c>
      <c r="E14266" t="str">
        <f>Horarios!BL$8</f>
        <v>Jueves</v>
      </c>
      <c r="F14266">
        <v>13</v>
      </c>
      <c r="G14266">
        <f>Horarios!BL921</f>
        <v>0</v>
      </c>
      <c r="H14266">
        <f>Horarios!BM921</f>
        <v>0</v>
      </c>
    </row>
    <row r="14267" spans="1:8" x14ac:dyDescent="0.25">
      <c r="A14267" s="72">
        <f>Horarios!A$907</f>
        <v>51</v>
      </c>
      <c r="B14267" t="str">
        <f>Horarios!B$914</f>
        <v>Nivel</v>
      </c>
      <c r="C14267" t="str">
        <f>Horarios!B$907</f>
        <v>Letra</v>
      </c>
      <c r="D14267" t="str">
        <f>Horarios!BB$1</f>
        <v>Horario Grupo Presencial 3</v>
      </c>
      <c r="E14267" t="str">
        <f>Horarios!BL$8</f>
        <v>Jueves</v>
      </c>
      <c r="F14267">
        <v>14</v>
      </c>
      <c r="G14267">
        <f>Horarios!BL922</f>
        <v>0</v>
      </c>
      <c r="H14267">
        <f>Horarios!BM922</f>
        <v>0</v>
      </c>
    </row>
    <row r="14268" spans="1:8" x14ac:dyDescent="0.25">
      <c r="A14268" s="72">
        <f>Horarios!A$907</f>
        <v>51</v>
      </c>
      <c r="B14268" t="str">
        <f>Horarios!B$914</f>
        <v>Nivel</v>
      </c>
      <c r="C14268" t="str">
        <f>Horarios!B$907</f>
        <v>Letra</v>
      </c>
      <c r="D14268" t="str">
        <f>Horarios!BB$1</f>
        <v>Horario Grupo Presencial 3</v>
      </c>
      <c r="E14268" t="str">
        <f>Horarios!BN$8</f>
        <v>Viernes</v>
      </c>
      <c r="F14268">
        <v>1</v>
      </c>
      <c r="G14268">
        <f>Horarios!BN909</f>
        <v>0</v>
      </c>
      <c r="H14268">
        <f>Horarios!BO909</f>
        <v>0</v>
      </c>
    </row>
    <row r="14269" spans="1:8" x14ac:dyDescent="0.25">
      <c r="A14269" s="72">
        <f>Horarios!A$907</f>
        <v>51</v>
      </c>
      <c r="B14269" t="str">
        <f>Horarios!B$914</f>
        <v>Nivel</v>
      </c>
      <c r="C14269" t="str">
        <f>Horarios!B$907</f>
        <v>Letra</v>
      </c>
      <c r="D14269" t="str">
        <f>Horarios!BB$1</f>
        <v>Horario Grupo Presencial 3</v>
      </c>
      <c r="E14269" t="str">
        <f>Horarios!BN$8</f>
        <v>Viernes</v>
      </c>
      <c r="F14269">
        <v>2</v>
      </c>
      <c r="G14269">
        <f>Horarios!BN910</f>
        <v>0</v>
      </c>
      <c r="H14269">
        <f>Horarios!BO910</f>
        <v>0</v>
      </c>
    </row>
    <row r="14270" spans="1:8" x14ac:dyDescent="0.25">
      <c r="A14270" s="72">
        <f>Horarios!A$907</f>
        <v>51</v>
      </c>
      <c r="B14270" t="str">
        <f>Horarios!B$914</f>
        <v>Nivel</v>
      </c>
      <c r="C14270" t="str">
        <f>Horarios!B$907</f>
        <v>Letra</v>
      </c>
      <c r="D14270" t="str">
        <f>Horarios!BB$1</f>
        <v>Horario Grupo Presencial 3</v>
      </c>
      <c r="E14270" t="str">
        <f>Horarios!BN$8</f>
        <v>Viernes</v>
      </c>
      <c r="F14270">
        <v>3</v>
      </c>
      <c r="G14270">
        <f>Horarios!BN911</f>
        <v>0</v>
      </c>
      <c r="H14270">
        <f>Horarios!BO911</f>
        <v>0</v>
      </c>
    </row>
    <row r="14271" spans="1:8" x14ac:dyDescent="0.25">
      <c r="A14271" s="72">
        <f>Horarios!A$907</f>
        <v>51</v>
      </c>
      <c r="B14271" t="str">
        <f>Horarios!B$914</f>
        <v>Nivel</v>
      </c>
      <c r="C14271" t="str">
        <f>Horarios!B$907</f>
        <v>Letra</v>
      </c>
      <c r="D14271" t="str">
        <f>Horarios!BB$1</f>
        <v>Horario Grupo Presencial 3</v>
      </c>
      <c r="E14271" t="str">
        <f>Horarios!BN$8</f>
        <v>Viernes</v>
      </c>
      <c r="F14271">
        <v>4</v>
      </c>
      <c r="G14271">
        <f>Horarios!BN912</f>
        <v>0</v>
      </c>
      <c r="H14271">
        <f>Horarios!BO912</f>
        <v>0</v>
      </c>
    </row>
    <row r="14272" spans="1:8" x14ac:dyDescent="0.25">
      <c r="A14272" s="72">
        <f>Horarios!A$907</f>
        <v>51</v>
      </c>
      <c r="B14272" t="str">
        <f>Horarios!B$914</f>
        <v>Nivel</v>
      </c>
      <c r="C14272" t="str">
        <f>Horarios!B$907</f>
        <v>Letra</v>
      </c>
      <c r="D14272" t="str">
        <f>Horarios!BB$1</f>
        <v>Horario Grupo Presencial 3</v>
      </c>
      <c r="E14272" t="str">
        <f>Horarios!BN$8</f>
        <v>Viernes</v>
      </c>
      <c r="F14272">
        <v>5</v>
      </c>
      <c r="G14272">
        <f>Horarios!BN913</f>
        <v>0</v>
      </c>
      <c r="H14272">
        <f>Horarios!BO913</f>
        <v>0</v>
      </c>
    </row>
    <row r="14273" spans="1:8" x14ac:dyDescent="0.25">
      <c r="A14273" s="72">
        <f>Horarios!A$907</f>
        <v>51</v>
      </c>
      <c r="B14273" t="str">
        <f>Horarios!B$914</f>
        <v>Nivel</v>
      </c>
      <c r="C14273" t="str">
        <f>Horarios!B$907</f>
        <v>Letra</v>
      </c>
      <c r="D14273" t="str">
        <f>Horarios!BB$1</f>
        <v>Horario Grupo Presencial 3</v>
      </c>
      <c r="E14273" t="str">
        <f>Horarios!BN$8</f>
        <v>Viernes</v>
      </c>
      <c r="F14273">
        <v>6</v>
      </c>
      <c r="G14273">
        <f>Horarios!BN914</f>
        <v>0</v>
      </c>
      <c r="H14273">
        <f>Horarios!BO914</f>
        <v>0</v>
      </c>
    </row>
    <row r="14274" spans="1:8" x14ac:dyDescent="0.25">
      <c r="A14274" s="72">
        <f>Horarios!A$907</f>
        <v>51</v>
      </c>
      <c r="B14274" t="str">
        <f>Horarios!B$914</f>
        <v>Nivel</v>
      </c>
      <c r="C14274" t="str">
        <f>Horarios!B$907</f>
        <v>Letra</v>
      </c>
      <c r="D14274" t="str">
        <f>Horarios!BB$1</f>
        <v>Horario Grupo Presencial 3</v>
      </c>
      <c r="E14274" t="str">
        <f>Horarios!BN$8</f>
        <v>Viernes</v>
      </c>
      <c r="F14274">
        <v>7</v>
      </c>
      <c r="G14274">
        <f>Horarios!BN915</f>
        <v>0</v>
      </c>
      <c r="H14274">
        <f>Horarios!BO915</f>
        <v>0</v>
      </c>
    </row>
    <row r="14275" spans="1:8" x14ac:dyDescent="0.25">
      <c r="A14275" s="72">
        <f>Horarios!A$907</f>
        <v>51</v>
      </c>
      <c r="B14275" t="str">
        <f>Horarios!B$914</f>
        <v>Nivel</v>
      </c>
      <c r="C14275" t="str">
        <f>Horarios!B$907</f>
        <v>Letra</v>
      </c>
      <c r="D14275" t="str">
        <f>Horarios!BB$1</f>
        <v>Horario Grupo Presencial 3</v>
      </c>
      <c r="E14275" t="str">
        <f>Horarios!BN$8</f>
        <v>Viernes</v>
      </c>
      <c r="F14275">
        <v>8</v>
      </c>
      <c r="G14275">
        <f>Horarios!BN916</f>
        <v>0</v>
      </c>
      <c r="H14275">
        <f>Horarios!BO916</f>
        <v>0</v>
      </c>
    </row>
    <row r="14276" spans="1:8" x14ac:dyDescent="0.25">
      <c r="A14276" s="72">
        <f>Horarios!A$907</f>
        <v>51</v>
      </c>
      <c r="B14276" t="str">
        <f>Horarios!B$914</f>
        <v>Nivel</v>
      </c>
      <c r="C14276" t="str">
        <f>Horarios!B$907</f>
        <v>Letra</v>
      </c>
      <c r="D14276" t="str">
        <f>Horarios!BB$1</f>
        <v>Horario Grupo Presencial 3</v>
      </c>
      <c r="E14276" t="str">
        <f>Horarios!BN$8</f>
        <v>Viernes</v>
      </c>
      <c r="F14276">
        <v>9</v>
      </c>
      <c r="G14276">
        <f>Horarios!BN917</f>
        <v>0</v>
      </c>
      <c r="H14276">
        <f>Horarios!BO917</f>
        <v>0</v>
      </c>
    </row>
    <row r="14277" spans="1:8" x14ac:dyDescent="0.25">
      <c r="A14277" s="72">
        <f>Horarios!A$907</f>
        <v>51</v>
      </c>
      <c r="B14277" t="str">
        <f>Horarios!B$914</f>
        <v>Nivel</v>
      </c>
      <c r="C14277" t="str">
        <f>Horarios!B$907</f>
        <v>Letra</v>
      </c>
      <c r="D14277" t="str">
        <f>Horarios!BB$1</f>
        <v>Horario Grupo Presencial 3</v>
      </c>
      <c r="E14277" t="str">
        <f>Horarios!BN$8</f>
        <v>Viernes</v>
      </c>
      <c r="F14277">
        <v>10</v>
      </c>
      <c r="G14277">
        <f>Horarios!BN918</f>
        <v>0</v>
      </c>
      <c r="H14277">
        <f>Horarios!BO918</f>
        <v>0</v>
      </c>
    </row>
    <row r="14278" spans="1:8" x14ac:dyDescent="0.25">
      <c r="A14278" s="72">
        <f>Horarios!A$907</f>
        <v>51</v>
      </c>
      <c r="B14278" t="str">
        <f>Horarios!B$914</f>
        <v>Nivel</v>
      </c>
      <c r="C14278" t="str">
        <f>Horarios!B$907</f>
        <v>Letra</v>
      </c>
      <c r="D14278" t="str">
        <f>Horarios!BB$1</f>
        <v>Horario Grupo Presencial 3</v>
      </c>
      <c r="E14278" t="str">
        <f>Horarios!BN$8</f>
        <v>Viernes</v>
      </c>
      <c r="F14278">
        <v>11</v>
      </c>
      <c r="G14278">
        <f>Horarios!BN919</f>
        <v>0</v>
      </c>
      <c r="H14278">
        <f>Horarios!BO919</f>
        <v>0</v>
      </c>
    </row>
    <row r="14279" spans="1:8" x14ac:dyDescent="0.25">
      <c r="A14279" s="72">
        <f>Horarios!A$907</f>
        <v>51</v>
      </c>
      <c r="B14279" t="str">
        <f>Horarios!B$914</f>
        <v>Nivel</v>
      </c>
      <c r="C14279" t="str">
        <f>Horarios!B$907</f>
        <v>Letra</v>
      </c>
      <c r="D14279" t="str">
        <f>Horarios!BB$1</f>
        <v>Horario Grupo Presencial 3</v>
      </c>
      <c r="E14279" t="str">
        <f>Horarios!BN$8</f>
        <v>Viernes</v>
      </c>
      <c r="F14279">
        <v>12</v>
      </c>
      <c r="G14279">
        <f>Horarios!BN920</f>
        <v>0</v>
      </c>
      <c r="H14279">
        <f>Horarios!BO920</f>
        <v>0</v>
      </c>
    </row>
    <row r="14280" spans="1:8" x14ac:dyDescent="0.25">
      <c r="A14280" s="72">
        <f>Horarios!A$907</f>
        <v>51</v>
      </c>
      <c r="B14280" t="str">
        <f>Horarios!B$914</f>
        <v>Nivel</v>
      </c>
      <c r="C14280" t="str">
        <f>Horarios!B$907</f>
        <v>Letra</v>
      </c>
      <c r="D14280" t="str">
        <f>Horarios!BB$1</f>
        <v>Horario Grupo Presencial 3</v>
      </c>
      <c r="E14280" t="str">
        <f>Horarios!BN$8</f>
        <v>Viernes</v>
      </c>
      <c r="F14280">
        <v>13</v>
      </c>
      <c r="G14280">
        <f>Horarios!BN921</f>
        <v>0</v>
      </c>
      <c r="H14280">
        <f>Horarios!BO921</f>
        <v>0</v>
      </c>
    </row>
    <row r="14281" spans="1:8" x14ac:dyDescent="0.25">
      <c r="A14281" s="72">
        <f>Horarios!A$907</f>
        <v>51</v>
      </c>
      <c r="B14281" t="str">
        <f>Horarios!B$914</f>
        <v>Nivel</v>
      </c>
      <c r="C14281" t="str">
        <f>Horarios!B$907</f>
        <v>Letra</v>
      </c>
      <c r="D14281" t="str">
        <f>Horarios!BB$1</f>
        <v>Horario Grupo Presencial 3</v>
      </c>
      <c r="E14281" t="str">
        <f>Horarios!BN$8</f>
        <v>Viernes</v>
      </c>
      <c r="F14281">
        <v>14</v>
      </c>
      <c r="G14281">
        <f>Horarios!BN922</f>
        <v>0</v>
      </c>
      <c r="H14281">
        <f>Horarios!BO922</f>
        <v>0</v>
      </c>
    </row>
    <row r="14282" spans="1:8" x14ac:dyDescent="0.25">
      <c r="A14282" s="72">
        <f>Horarios!A$925</f>
        <v>52</v>
      </c>
      <c r="B14282" t="str">
        <f>Horarios!B$932</f>
        <v>Nivel</v>
      </c>
      <c r="C14282" t="str">
        <f>Horarios!B$925</f>
        <v>Letra</v>
      </c>
      <c r="D14282" t="str">
        <f>Horarios!F$1</f>
        <v xml:space="preserve">Horario </v>
      </c>
      <c r="E14282" t="str">
        <f>Horarios!J$8</f>
        <v>Lunes</v>
      </c>
      <c r="F14282">
        <v>1</v>
      </c>
      <c r="G14282">
        <f>Horarios!J927</f>
        <v>0</v>
      </c>
      <c r="H14282">
        <f>Horarios!K927</f>
        <v>0</v>
      </c>
    </row>
    <row r="14283" spans="1:8" x14ac:dyDescent="0.25">
      <c r="A14283" s="72">
        <f>Horarios!A$925</f>
        <v>52</v>
      </c>
      <c r="B14283" t="str">
        <f>Horarios!B$932</f>
        <v>Nivel</v>
      </c>
      <c r="C14283" t="str">
        <f>Horarios!B$925</f>
        <v>Letra</v>
      </c>
      <c r="D14283" t="str">
        <f>Horarios!F$1</f>
        <v xml:space="preserve">Horario </v>
      </c>
      <c r="E14283" t="str">
        <f>Horarios!J$8</f>
        <v>Lunes</v>
      </c>
      <c r="F14283">
        <v>2</v>
      </c>
      <c r="G14283">
        <f>Horarios!J928</f>
        <v>0</v>
      </c>
      <c r="H14283">
        <f>Horarios!K928</f>
        <v>0</v>
      </c>
    </row>
    <row r="14284" spans="1:8" x14ac:dyDescent="0.25">
      <c r="A14284" s="72">
        <f>Horarios!A$925</f>
        <v>52</v>
      </c>
      <c r="B14284" t="str">
        <f>Horarios!B$932</f>
        <v>Nivel</v>
      </c>
      <c r="C14284" t="str">
        <f>Horarios!B$925</f>
        <v>Letra</v>
      </c>
      <c r="D14284" t="str">
        <f>Horarios!F$1</f>
        <v xml:space="preserve">Horario </v>
      </c>
      <c r="E14284" t="str">
        <f>Horarios!J$8</f>
        <v>Lunes</v>
      </c>
      <c r="F14284">
        <v>3</v>
      </c>
      <c r="G14284">
        <f>Horarios!J929</f>
        <v>0</v>
      </c>
      <c r="H14284">
        <f>Horarios!K929</f>
        <v>0</v>
      </c>
    </row>
    <row r="14285" spans="1:8" x14ac:dyDescent="0.25">
      <c r="A14285" s="72">
        <f>Horarios!A$925</f>
        <v>52</v>
      </c>
      <c r="B14285" t="str">
        <f>Horarios!B$932</f>
        <v>Nivel</v>
      </c>
      <c r="C14285" t="str">
        <f>Horarios!B$925</f>
        <v>Letra</v>
      </c>
      <c r="D14285" t="str">
        <f>Horarios!F$1</f>
        <v xml:space="preserve">Horario </v>
      </c>
      <c r="E14285" t="str">
        <f>Horarios!J$8</f>
        <v>Lunes</v>
      </c>
      <c r="F14285">
        <v>4</v>
      </c>
      <c r="G14285">
        <f>Horarios!J930</f>
        <v>0</v>
      </c>
      <c r="H14285">
        <f>Horarios!K930</f>
        <v>0</v>
      </c>
    </row>
    <row r="14286" spans="1:8" x14ac:dyDescent="0.25">
      <c r="A14286" s="72">
        <f>Horarios!A$925</f>
        <v>52</v>
      </c>
      <c r="B14286" t="str">
        <f>Horarios!B$932</f>
        <v>Nivel</v>
      </c>
      <c r="C14286" t="str">
        <f>Horarios!B$925</f>
        <v>Letra</v>
      </c>
      <c r="D14286" t="str">
        <f>Horarios!F$1</f>
        <v xml:space="preserve">Horario </v>
      </c>
      <c r="E14286" t="str">
        <f>Horarios!J$8</f>
        <v>Lunes</v>
      </c>
      <c r="F14286">
        <v>5</v>
      </c>
      <c r="G14286">
        <f>Horarios!J931</f>
        <v>0</v>
      </c>
      <c r="H14286">
        <f>Horarios!K931</f>
        <v>0</v>
      </c>
    </row>
    <row r="14287" spans="1:8" x14ac:dyDescent="0.25">
      <c r="A14287" s="72">
        <f>Horarios!A$925</f>
        <v>52</v>
      </c>
      <c r="B14287" t="str">
        <f>Horarios!B$932</f>
        <v>Nivel</v>
      </c>
      <c r="C14287" t="str">
        <f>Horarios!B$925</f>
        <v>Letra</v>
      </c>
      <c r="D14287" t="str">
        <f>Horarios!F$1</f>
        <v xml:space="preserve">Horario </v>
      </c>
      <c r="E14287" t="str">
        <f>Horarios!J$8</f>
        <v>Lunes</v>
      </c>
      <c r="F14287">
        <v>6</v>
      </c>
      <c r="G14287">
        <f>Horarios!J932</f>
        <v>0</v>
      </c>
      <c r="H14287">
        <f>Horarios!K932</f>
        <v>0</v>
      </c>
    </row>
    <row r="14288" spans="1:8" x14ac:dyDescent="0.25">
      <c r="A14288" s="72">
        <f>Horarios!A$925</f>
        <v>52</v>
      </c>
      <c r="B14288" t="str">
        <f>Horarios!B$932</f>
        <v>Nivel</v>
      </c>
      <c r="C14288" t="str">
        <f>Horarios!B$925</f>
        <v>Letra</v>
      </c>
      <c r="D14288" t="str">
        <f>Horarios!F$1</f>
        <v xml:space="preserve">Horario </v>
      </c>
      <c r="E14288" t="str">
        <f>Horarios!J$8</f>
        <v>Lunes</v>
      </c>
      <c r="F14288">
        <v>7</v>
      </c>
      <c r="G14288">
        <f>Horarios!J933</f>
        <v>0</v>
      </c>
      <c r="H14288">
        <f>Horarios!K933</f>
        <v>0</v>
      </c>
    </row>
    <row r="14289" spans="1:8" x14ac:dyDescent="0.25">
      <c r="A14289" s="72">
        <f>Horarios!A$925</f>
        <v>52</v>
      </c>
      <c r="B14289" t="str">
        <f>Horarios!B$932</f>
        <v>Nivel</v>
      </c>
      <c r="C14289" t="str">
        <f>Horarios!B$925</f>
        <v>Letra</v>
      </c>
      <c r="D14289" t="str">
        <f>Horarios!F$1</f>
        <v xml:space="preserve">Horario </v>
      </c>
      <c r="E14289" t="str">
        <f>Horarios!J$8</f>
        <v>Lunes</v>
      </c>
      <c r="F14289">
        <v>8</v>
      </c>
      <c r="G14289">
        <f>Horarios!J934</f>
        <v>0</v>
      </c>
      <c r="H14289">
        <f>Horarios!K934</f>
        <v>0</v>
      </c>
    </row>
    <row r="14290" spans="1:8" x14ac:dyDescent="0.25">
      <c r="A14290" s="72">
        <f>Horarios!A$925</f>
        <v>52</v>
      </c>
      <c r="B14290" t="str">
        <f>Horarios!B$932</f>
        <v>Nivel</v>
      </c>
      <c r="C14290" t="str">
        <f>Horarios!B$925</f>
        <v>Letra</v>
      </c>
      <c r="D14290" t="str">
        <f>Horarios!F$1</f>
        <v xml:space="preserve">Horario </v>
      </c>
      <c r="E14290" t="str">
        <f>Horarios!J$8</f>
        <v>Lunes</v>
      </c>
      <c r="F14290">
        <v>9</v>
      </c>
      <c r="G14290">
        <f>Horarios!J935</f>
        <v>0</v>
      </c>
      <c r="H14290">
        <f>Horarios!K935</f>
        <v>0</v>
      </c>
    </row>
    <row r="14291" spans="1:8" x14ac:dyDescent="0.25">
      <c r="A14291" s="72">
        <f>Horarios!A$925</f>
        <v>52</v>
      </c>
      <c r="B14291" t="str">
        <f>Horarios!B$932</f>
        <v>Nivel</v>
      </c>
      <c r="C14291" t="str">
        <f>Horarios!B$925</f>
        <v>Letra</v>
      </c>
      <c r="D14291" t="str">
        <f>Horarios!F$1</f>
        <v xml:space="preserve">Horario </v>
      </c>
      <c r="E14291" t="str">
        <f>Horarios!J$8</f>
        <v>Lunes</v>
      </c>
      <c r="F14291">
        <v>10</v>
      </c>
      <c r="G14291">
        <f>Horarios!J936</f>
        <v>0</v>
      </c>
      <c r="H14291">
        <f>Horarios!K936</f>
        <v>0</v>
      </c>
    </row>
    <row r="14292" spans="1:8" x14ac:dyDescent="0.25">
      <c r="A14292" s="72">
        <f>Horarios!A$925</f>
        <v>52</v>
      </c>
      <c r="B14292" t="str">
        <f>Horarios!B$932</f>
        <v>Nivel</v>
      </c>
      <c r="C14292" t="str">
        <f>Horarios!B$925</f>
        <v>Letra</v>
      </c>
      <c r="D14292" t="str">
        <f>Horarios!F$1</f>
        <v xml:space="preserve">Horario </v>
      </c>
      <c r="E14292" t="str">
        <f>Horarios!J$8</f>
        <v>Lunes</v>
      </c>
      <c r="F14292">
        <v>11</v>
      </c>
      <c r="G14292">
        <f>Horarios!J937</f>
        <v>0</v>
      </c>
      <c r="H14292">
        <f>Horarios!K937</f>
        <v>0</v>
      </c>
    </row>
    <row r="14293" spans="1:8" x14ac:dyDescent="0.25">
      <c r="A14293" s="72">
        <f>Horarios!A$925</f>
        <v>52</v>
      </c>
      <c r="B14293" t="str">
        <f>Horarios!B$932</f>
        <v>Nivel</v>
      </c>
      <c r="C14293" t="str">
        <f>Horarios!B$925</f>
        <v>Letra</v>
      </c>
      <c r="D14293" t="str">
        <f>Horarios!F$1</f>
        <v xml:space="preserve">Horario </v>
      </c>
      <c r="E14293" t="str">
        <f>Horarios!J$8</f>
        <v>Lunes</v>
      </c>
      <c r="F14293">
        <v>12</v>
      </c>
      <c r="G14293">
        <f>Horarios!J938</f>
        <v>0</v>
      </c>
      <c r="H14293">
        <f>Horarios!K938</f>
        <v>0</v>
      </c>
    </row>
    <row r="14294" spans="1:8" x14ac:dyDescent="0.25">
      <c r="A14294" s="72">
        <f>Horarios!A$925</f>
        <v>52</v>
      </c>
      <c r="B14294" t="str">
        <f>Horarios!B$932</f>
        <v>Nivel</v>
      </c>
      <c r="C14294" t="str">
        <f>Horarios!B$925</f>
        <v>Letra</v>
      </c>
      <c r="D14294" t="str">
        <f>Horarios!F$1</f>
        <v xml:space="preserve">Horario </v>
      </c>
      <c r="E14294" t="str">
        <f>Horarios!J$8</f>
        <v>Lunes</v>
      </c>
      <c r="F14294">
        <v>13</v>
      </c>
      <c r="G14294">
        <f>Horarios!J939</f>
        <v>0</v>
      </c>
      <c r="H14294">
        <f>Horarios!K939</f>
        <v>0</v>
      </c>
    </row>
    <row r="14295" spans="1:8" x14ac:dyDescent="0.25">
      <c r="A14295" s="72">
        <f>Horarios!A$925</f>
        <v>52</v>
      </c>
      <c r="B14295" t="str">
        <f>Horarios!B$932</f>
        <v>Nivel</v>
      </c>
      <c r="C14295" t="str">
        <f>Horarios!B$925</f>
        <v>Letra</v>
      </c>
      <c r="D14295" t="str">
        <f>Horarios!F$1</f>
        <v xml:space="preserve">Horario </v>
      </c>
      <c r="E14295" t="str">
        <f>Horarios!J$8</f>
        <v>Lunes</v>
      </c>
      <c r="F14295">
        <v>14</v>
      </c>
      <c r="G14295">
        <f>Horarios!J940</f>
        <v>0</v>
      </c>
      <c r="H14295">
        <f>Horarios!K940</f>
        <v>0</v>
      </c>
    </row>
    <row r="14296" spans="1:8" x14ac:dyDescent="0.25">
      <c r="A14296" s="72">
        <f>Horarios!A$925</f>
        <v>52</v>
      </c>
      <c r="B14296" t="str">
        <f>Horarios!B$932</f>
        <v>Nivel</v>
      </c>
      <c r="C14296" t="str">
        <f>Horarios!B$925</f>
        <v>Letra</v>
      </c>
      <c r="D14296" t="str">
        <f>Horarios!F$1</f>
        <v xml:space="preserve">Horario </v>
      </c>
      <c r="E14296" t="str">
        <f>Horarios!L$8</f>
        <v xml:space="preserve">Martes </v>
      </c>
      <c r="F14296">
        <v>1</v>
      </c>
      <c r="G14296">
        <f>Horarios!L927</f>
        <v>0</v>
      </c>
      <c r="H14296">
        <f>Horarios!M927</f>
        <v>0</v>
      </c>
    </row>
    <row r="14297" spans="1:8" x14ac:dyDescent="0.25">
      <c r="A14297" s="72">
        <f>Horarios!A$925</f>
        <v>52</v>
      </c>
      <c r="B14297" t="str">
        <f>Horarios!B$932</f>
        <v>Nivel</v>
      </c>
      <c r="C14297" t="str">
        <f>Horarios!B$925</f>
        <v>Letra</v>
      </c>
      <c r="D14297" t="str">
        <f>Horarios!F$1</f>
        <v xml:space="preserve">Horario </v>
      </c>
      <c r="E14297" t="str">
        <f>Horarios!L$8</f>
        <v xml:space="preserve">Martes </v>
      </c>
      <c r="F14297">
        <v>2</v>
      </c>
      <c r="G14297">
        <f>Horarios!L928</f>
        <v>0</v>
      </c>
      <c r="H14297">
        <f>Horarios!M928</f>
        <v>0</v>
      </c>
    </row>
    <row r="14298" spans="1:8" x14ac:dyDescent="0.25">
      <c r="A14298" s="72">
        <f>Horarios!A$925</f>
        <v>52</v>
      </c>
      <c r="B14298" t="str">
        <f>Horarios!B$932</f>
        <v>Nivel</v>
      </c>
      <c r="C14298" t="str">
        <f>Horarios!B$925</f>
        <v>Letra</v>
      </c>
      <c r="D14298" t="str">
        <f>Horarios!F$1</f>
        <v xml:space="preserve">Horario </v>
      </c>
      <c r="E14298" t="str">
        <f>Horarios!L$8</f>
        <v xml:space="preserve">Martes </v>
      </c>
      <c r="F14298">
        <v>3</v>
      </c>
      <c r="G14298">
        <f>Horarios!L929</f>
        <v>0</v>
      </c>
      <c r="H14298">
        <f>Horarios!M929</f>
        <v>0</v>
      </c>
    </row>
    <row r="14299" spans="1:8" x14ac:dyDescent="0.25">
      <c r="A14299" s="72">
        <f>Horarios!A$925</f>
        <v>52</v>
      </c>
      <c r="B14299" t="str">
        <f>Horarios!B$932</f>
        <v>Nivel</v>
      </c>
      <c r="C14299" t="str">
        <f>Horarios!B$925</f>
        <v>Letra</v>
      </c>
      <c r="D14299" t="str">
        <f>Horarios!F$1</f>
        <v xml:space="preserve">Horario </v>
      </c>
      <c r="E14299" t="str">
        <f>Horarios!L$8</f>
        <v xml:space="preserve">Martes </v>
      </c>
      <c r="F14299">
        <v>4</v>
      </c>
      <c r="G14299">
        <f>Horarios!L930</f>
        <v>0</v>
      </c>
      <c r="H14299">
        <f>Horarios!M930</f>
        <v>0</v>
      </c>
    </row>
    <row r="14300" spans="1:8" x14ac:dyDescent="0.25">
      <c r="A14300" s="72">
        <f>Horarios!A$925</f>
        <v>52</v>
      </c>
      <c r="B14300" t="str">
        <f>Horarios!B$932</f>
        <v>Nivel</v>
      </c>
      <c r="C14300" t="str">
        <f>Horarios!B$925</f>
        <v>Letra</v>
      </c>
      <c r="D14300" t="str">
        <f>Horarios!F$1</f>
        <v xml:space="preserve">Horario </v>
      </c>
      <c r="E14300" t="str">
        <f>Horarios!L$8</f>
        <v xml:space="preserve">Martes </v>
      </c>
      <c r="F14300">
        <v>5</v>
      </c>
      <c r="G14300">
        <f>Horarios!L931</f>
        <v>0</v>
      </c>
      <c r="H14300">
        <f>Horarios!M931</f>
        <v>0</v>
      </c>
    </row>
    <row r="14301" spans="1:8" x14ac:dyDescent="0.25">
      <c r="A14301" s="72">
        <f>Horarios!A$925</f>
        <v>52</v>
      </c>
      <c r="B14301" t="str">
        <f>Horarios!B$932</f>
        <v>Nivel</v>
      </c>
      <c r="C14301" t="str">
        <f>Horarios!B$925</f>
        <v>Letra</v>
      </c>
      <c r="D14301" t="str">
        <f>Horarios!F$1</f>
        <v xml:space="preserve">Horario </v>
      </c>
      <c r="E14301" t="str">
        <f>Horarios!L$8</f>
        <v xml:space="preserve">Martes </v>
      </c>
      <c r="F14301">
        <v>6</v>
      </c>
      <c r="G14301">
        <f>Horarios!L932</f>
        <v>0</v>
      </c>
      <c r="H14301">
        <f>Horarios!M932</f>
        <v>0</v>
      </c>
    </row>
    <row r="14302" spans="1:8" x14ac:dyDescent="0.25">
      <c r="A14302" s="72">
        <f>Horarios!A$925</f>
        <v>52</v>
      </c>
      <c r="B14302" t="str">
        <f>Horarios!B$932</f>
        <v>Nivel</v>
      </c>
      <c r="C14302" t="str">
        <f>Horarios!B$925</f>
        <v>Letra</v>
      </c>
      <c r="D14302" t="str">
        <f>Horarios!F$1</f>
        <v xml:space="preserve">Horario </v>
      </c>
      <c r="E14302" t="str">
        <f>Horarios!L$8</f>
        <v xml:space="preserve">Martes </v>
      </c>
      <c r="F14302">
        <v>7</v>
      </c>
      <c r="G14302">
        <f>Horarios!L933</f>
        <v>0</v>
      </c>
      <c r="H14302">
        <f>Horarios!M933</f>
        <v>0</v>
      </c>
    </row>
    <row r="14303" spans="1:8" x14ac:dyDescent="0.25">
      <c r="A14303" s="72">
        <f>Horarios!A$925</f>
        <v>52</v>
      </c>
      <c r="B14303" t="str">
        <f>Horarios!B$932</f>
        <v>Nivel</v>
      </c>
      <c r="C14303" t="str">
        <f>Horarios!B$925</f>
        <v>Letra</v>
      </c>
      <c r="D14303" t="str">
        <f>Horarios!F$1</f>
        <v xml:space="preserve">Horario </v>
      </c>
      <c r="E14303" t="str">
        <f>Horarios!L$8</f>
        <v xml:space="preserve">Martes </v>
      </c>
      <c r="F14303">
        <v>8</v>
      </c>
      <c r="G14303">
        <f>Horarios!L934</f>
        <v>0</v>
      </c>
      <c r="H14303">
        <f>Horarios!M934</f>
        <v>0</v>
      </c>
    </row>
    <row r="14304" spans="1:8" x14ac:dyDescent="0.25">
      <c r="A14304" s="72">
        <f>Horarios!A$925</f>
        <v>52</v>
      </c>
      <c r="B14304" t="str">
        <f>Horarios!B$932</f>
        <v>Nivel</v>
      </c>
      <c r="C14304" t="str">
        <f>Horarios!B$925</f>
        <v>Letra</v>
      </c>
      <c r="D14304" t="str">
        <f>Horarios!F$1</f>
        <v xml:space="preserve">Horario </v>
      </c>
      <c r="E14304" t="str">
        <f>Horarios!L$8</f>
        <v xml:space="preserve">Martes </v>
      </c>
      <c r="F14304">
        <v>9</v>
      </c>
      <c r="G14304">
        <f>Horarios!L935</f>
        <v>0</v>
      </c>
      <c r="H14304">
        <f>Horarios!M935</f>
        <v>0</v>
      </c>
    </row>
    <row r="14305" spans="1:8" x14ac:dyDescent="0.25">
      <c r="A14305" s="72">
        <f>Horarios!A$925</f>
        <v>52</v>
      </c>
      <c r="B14305" t="str">
        <f>Horarios!B$932</f>
        <v>Nivel</v>
      </c>
      <c r="C14305" t="str">
        <f>Horarios!B$925</f>
        <v>Letra</v>
      </c>
      <c r="D14305" t="str">
        <f>Horarios!F$1</f>
        <v xml:space="preserve">Horario </v>
      </c>
      <c r="E14305" t="str">
        <f>Horarios!L$8</f>
        <v xml:space="preserve">Martes </v>
      </c>
      <c r="F14305">
        <v>10</v>
      </c>
      <c r="G14305">
        <f>Horarios!L936</f>
        <v>0</v>
      </c>
      <c r="H14305">
        <f>Horarios!M936</f>
        <v>0</v>
      </c>
    </row>
    <row r="14306" spans="1:8" x14ac:dyDescent="0.25">
      <c r="A14306" s="72">
        <f>Horarios!A$925</f>
        <v>52</v>
      </c>
      <c r="B14306" t="str">
        <f>Horarios!B$932</f>
        <v>Nivel</v>
      </c>
      <c r="C14306" t="str">
        <f>Horarios!B$925</f>
        <v>Letra</v>
      </c>
      <c r="D14306" t="str">
        <f>Horarios!F$1</f>
        <v xml:space="preserve">Horario </v>
      </c>
      <c r="E14306" t="str">
        <f>Horarios!L$8</f>
        <v xml:space="preserve">Martes </v>
      </c>
      <c r="F14306">
        <v>11</v>
      </c>
      <c r="G14306">
        <f>Horarios!L937</f>
        <v>0</v>
      </c>
      <c r="H14306">
        <f>Horarios!M937</f>
        <v>0</v>
      </c>
    </row>
    <row r="14307" spans="1:8" x14ac:dyDescent="0.25">
      <c r="A14307" s="72">
        <f>Horarios!A$925</f>
        <v>52</v>
      </c>
      <c r="B14307" t="str">
        <f>Horarios!B$932</f>
        <v>Nivel</v>
      </c>
      <c r="C14307" t="str">
        <f>Horarios!B$925</f>
        <v>Letra</v>
      </c>
      <c r="D14307" t="str">
        <f>Horarios!F$1</f>
        <v xml:space="preserve">Horario </v>
      </c>
      <c r="E14307" t="str">
        <f>Horarios!L$8</f>
        <v xml:space="preserve">Martes </v>
      </c>
      <c r="F14307">
        <v>12</v>
      </c>
      <c r="G14307">
        <f>Horarios!L938</f>
        <v>0</v>
      </c>
      <c r="H14307">
        <f>Horarios!M938</f>
        <v>0</v>
      </c>
    </row>
    <row r="14308" spans="1:8" x14ac:dyDescent="0.25">
      <c r="A14308" s="72">
        <f>Horarios!A$925</f>
        <v>52</v>
      </c>
      <c r="B14308" t="str">
        <f>Horarios!B$932</f>
        <v>Nivel</v>
      </c>
      <c r="C14308" t="str">
        <f>Horarios!B$925</f>
        <v>Letra</v>
      </c>
      <c r="D14308" t="str">
        <f>Horarios!F$1</f>
        <v xml:space="preserve">Horario </v>
      </c>
      <c r="E14308" t="str">
        <f>Horarios!L$8</f>
        <v xml:space="preserve">Martes </v>
      </c>
      <c r="F14308">
        <v>13</v>
      </c>
      <c r="G14308">
        <f>Horarios!L939</f>
        <v>0</v>
      </c>
      <c r="H14308">
        <f>Horarios!M939</f>
        <v>0</v>
      </c>
    </row>
    <row r="14309" spans="1:8" x14ac:dyDescent="0.25">
      <c r="A14309" s="72">
        <f>Horarios!A$925</f>
        <v>52</v>
      </c>
      <c r="B14309" t="str">
        <f>Horarios!B$932</f>
        <v>Nivel</v>
      </c>
      <c r="C14309" t="str">
        <f>Horarios!B$925</f>
        <v>Letra</v>
      </c>
      <c r="D14309" t="str">
        <f>Horarios!F$1</f>
        <v xml:space="preserve">Horario </v>
      </c>
      <c r="E14309" t="str">
        <f>Horarios!L$8</f>
        <v xml:space="preserve">Martes </v>
      </c>
      <c r="F14309">
        <v>14</v>
      </c>
      <c r="G14309">
        <f>Horarios!L940</f>
        <v>0</v>
      </c>
      <c r="H14309">
        <f>Horarios!M940</f>
        <v>0</v>
      </c>
    </row>
    <row r="14310" spans="1:8" x14ac:dyDescent="0.25">
      <c r="A14310" s="72">
        <f>Horarios!A$925</f>
        <v>52</v>
      </c>
      <c r="B14310" t="str">
        <f>Horarios!B$932</f>
        <v>Nivel</v>
      </c>
      <c r="C14310" t="str">
        <f>Horarios!B$925</f>
        <v>Letra</v>
      </c>
      <c r="D14310" t="str">
        <f>Horarios!F$1</f>
        <v xml:space="preserve">Horario </v>
      </c>
      <c r="E14310" t="str">
        <f>Horarios!N$8</f>
        <v>Miércoles</v>
      </c>
      <c r="F14310">
        <v>1</v>
      </c>
      <c r="G14310">
        <f>Horarios!N927</f>
        <v>0</v>
      </c>
      <c r="H14310">
        <f>Horarios!O927</f>
        <v>0</v>
      </c>
    </row>
    <row r="14311" spans="1:8" x14ac:dyDescent="0.25">
      <c r="A14311" s="72">
        <f>Horarios!A$925</f>
        <v>52</v>
      </c>
      <c r="B14311" t="str">
        <f>Horarios!B$932</f>
        <v>Nivel</v>
      </c>
      <c r="C14311" t="str">
        <f>Horarios!B$925</f>
        <v>Letra</v>
      </c>
      <c r="D14311" t="str">
        <f>Horarios!F$1</f>
        <v xml:space="preserve">Horario </v>
      </c>
      <c r="E14311" t="str">
        <f>Horarios!N$8</f>
        <v>Miércoles</v>
      </c>
      <c r="F14311">
        <v>2</v>
      </c>
      <c r="G14311">
        <f>Horarios!N928</f>
        <v>0</v>
      </c>
      <c r="H14311">
        <f>Horarios!O928</f>
        <v>0</v>
      </c>
    </row>
    <row r="14312" spans="1:8" x14ac:dyDescent="0.25">
      <c r="A14312" s="72">
        <f>Horarios!A$925</f>
        <v>52</v>
      </c>
      <c r="B14312" t="str">
        <f>Horarios!B$932</f>
        <v>Nivel</v>
      </c>
      <c r="C14312" t="str">
        <f>Horarios!B$925</f>
        <v>Letra</v>
      </c>
      <c r="D14312" t="str">
        <f>Horarios!F$1</f>
        <v xml:space="preserve">Horario </v>
      </c>
      <c r="E14312" t="str">
        <f>Horarios!N$8</f>
        <v>Miércoles</v>
      </c>
      <c r="F14312">
        <v>3</v>
      </c>
      <c r="G14312">
        <f>Horarios!N929</f>
        <v>0</v>
      </c>
      <c r="H14312">
        <f>Horarios!O929</f>
        <v>0</v>
      </c>
    </row>
    <row r="14313" spans="1:8" x14ac:dyDescent="0.25">
      <c r="A14313" s="72">
        <f>Horarios!A$925</f>
        <v>52</v>
      </c>
      <c r="B14313" t="str">
        <f>Horarios!B$932</f>
        <v>Nivel</v>
      </c>
      <c r="C14313" t="str">
        <f>Horarios!B$925</f>
        <v>Letra</v>
      </c>
      <c r="D14313" t="str">
        <f>Horarios!F$1</f>
        <v xml:space="preserve">Horario </v>
      </c>
      <c r="E14313" t="str">
        <f>Horarios!N$8</f>
        <v>Miércoles</v>
      </c>
      <c r="F14313">
        <v>4</v>
      </c>
      <c r="G14313">
        <f>Horarios!N930</f>
        <v>0</v>
      </c>
      <c r="H14313">
        <f>Horarios!O930</f>
        <v>0</v>
      </c>
    </row>
    <row r="14314" spans="1:8" x14ac:dyDescent="0.25">
      <c r="A14314" s="72">
        <f>Horarios!A$925</f>
        <v>52</v>
      </c>
      <c r="B14314" t="str">
        <f>Horarios!B$932</f>
        <v>Nivel</v>
      </c>
      <c r="C14314" t="str">
        <f>Horarios!B$925</f>
        <v>Letra</v>
      </c>
      <c r="D14314" t="str">
        <f>Horarios!F$1</f>
        <v xml:space="preserve">Horario </v>
      </c>
      <c r="E14314" t="str">
        <f>Horarios!N$8</f>
        <v>Miércoles</v>
      </c>
      <c r="F14314">
        <v>5</v>
      </c>
      <c r="G14314">
        <f>Horarios!N931</f>
        <v>0</v>
      </c>
      <c r="H14314">
        <f>Horarios!O931</f>
        <v>0</v>
      </c>
    </row>
    <row r="14315" spans="1:8" x14ac:dyDescent="0.25">
      <c r="A14315" s="72">
        <f>Horarios!A$925</f>
        <v>52</v>
      </c>
      <c r="B14315" t="str">
        <f>Horarios!B$932</f>
        <v>Nivel</v>
      </c>
      <c r="C14315" t="str">
        <f>Horarios!B$925</f>
        <v>Letra</v>
      </c>
      <c r="D14315" t="str">
        <f>Horarios!F$1</f>
        <v xml:space="preserve">Horario </v>
      </c>
      <c r="E14315" t="str">
        <f>Horarios!N$8</f>
        <v>Miércoles</v>
      </c>
      <c r="F14315">
        <v>6</v>
      </c>
      <c r="G14315">
        <f>Horarios!N932</f>
        <v>0</v>
      </c>
      <c r="H14315">
        <f>Horarios!O932</f>
        <v>0</v>
      </c>
    </row>
    <row r="14316" spans="1:8" x14ac:dyDescent="0.25">
      <c r="A14316" s="72">
        <f>Horarios!A$925</f>
        <v>52</v>
      </c>
      <c r="B14316" t="str">
        <f>Horarios!B$932</f>
        <v>Nivel</v>
      </c>
      <c r="C14316" t="str">
        <f>Horarios!B$925</f>
        <v>Letra</v>
      </c>
      <c r="D14316" t="str">
        <f>Horarios!F$1</f>
        <v xml:space="preserve">Horario </v>
      </c>
      <c r="E14316" t="str">
        <f>Horarios!N$8</f>
        <v>Miércoles</v>
      </c>
      <c r="F14316">
        <v>7</v>
      </c>
      <c r="G14316">
        <f>Horarios!N933</f>
        <v>0</v>
      </c>
      <c r="H14316">
        <f>Horarios!O933</f>
        <v>0</v>
      </c>
    </row>
    <row r="14317" spans="1:8" x14ac:dyDescent="0.25">
      <c r="A14317" s="72">
        <f>Horarios!A$925</f>
        <v>52</v>
      </c>
      <c r="B14317" t="str">
        <f>Horarios!B$932</f>
        <v>Nivel</v>
      </c>
      <c r="C14317" t="str">
        <f>Horarios!B$925</f>
        <v>Letra</v>
      </c>
      <c r="D14317" t="str">
        <f>Horarios!F$1</f>
        <v xml:space="preserve">Horario </v>
      </c>
      <c r="E14317" t="str">
        <f>Horarios!N$8</f>
        <v>Miércoles</v>
      </c>
      <c r="F14317">
        <v>8</v>
      </c>
      <c r="G14317">
        <f>Horarios!N934</f>
        <v>0</v>
      </c>
      <c r="H14317">
        <f>Horarios!O934</f>
        <v>0</v>
      </c>
    </row>
    <row r="14318" spans="1:8" x14ac:dyDescent="0.25">
      <c r="A14318" s="72">
        <f>Horarios!A$925</f>
        <v>52</v>
      </c>
      <c r="B14318" t="str">
        <f>Horarios!B$932</f>
        <v>Nivel</v>
      </c>
      <c r="C14318" t="str">
        <f>Horarios!B$925</f>
        <v>Letra</v>
      </c>
      <c r="D14318" t="str">
        <f>Horarios!F$1</f>
        <v xml:space="preserve">Horario </v>
      </c>
      <c r="E14318" t="str">
        <f>Horarios!N$8</f>
        <v>Miércoles</v>
      </c>
      <c r="F14318">
        <v>9</v>
      </c>
      <c r="G14318">
        <f>Horarios!N935</f>
        <v>0</v>
      </c>
      <c r="H14318">
        <f>Horarios!O935</f>
        <v>0</v>
      </c>
    </row>
    <row r="14319" spans="1:8" x14ac:dyDescent="0.25">
      <c r="A14319" s="72">
        <f>Horarios!A$925</f>
        <v>52</v>
      </c>
      <c r="B14319" t="str">
        <f>Horarios!B$932</f>
        <v>Nivel</v>
      </c>
      <c r="C14319" t="str">
        <f>Horarios!B$925</f>
        <v>Letra</v>
      </c>
      <c r="D14319" t="str">
        <f>Horarios!F$1</f>
        <v xml:space="preserve">Horario </v>
      </c>
      <c r="E14319" t="str">
        <f>Horarios!N$8</f>
        <v>Miércoles</v>
      </c>
      <c r="F14319">
        <v>10</v>
      </c>
      <c r="G14319">
        <f>Horarios!N936</f>
        <v>0</v>
      </c>
      <c r="H14319">
        <f>Horarios!O936</f>
        <v>0</v>
      </c>
    </row>
    <row r="14320" spans="1:8" x14ac:dyDescent="0.25">
      <c r="A14320" s="72">
        <f>Horarios!A$925</f>
        <v>52</v>
      </c>
      <c r="B14320" t="str">
        <f>Horarios!B$932</f>
        <v>Nivel</v>
      </c>
      <c r="C14320" t="str">
        <f>Horarios!B$925</f>
        <v>Letra</v>
      </c>
      <c r="D14320" t="str">
        <f>Horarios!F$1</f>
        <v xml:space="preserve">Horario </v>
      </c>
      <c r="E14320" t="str">
        <f>Horarios!N$8</f>
        <v>Miércoles</v>
      </c>
      <c r="F14320">
        <v>11</v>
      </c>
      <c r="G14320">
        <f>Horarios!N937</f>
        <v>0</v>
      </c>
      <c r="H14320">
        <f>Horarios!O937</f>
        <v>0</v>
      </c>
    </row>
    <row r="14321" spans="1:8" x14ac:dyDescent="0.25">
      <c r="A14321" s="72">
        <f>Horarios!A$925</f>
        <v>52</v>
      </c>
      <c r="B14321" t="str">
        <f>Horarios!B$932</f>
        <v>Nivel</v>
      </c>
      <c r="C14321" t="str">
        <f>Horarios!B$925</f>
        <v>Letra</v>
      </c>
      <c r="D14321" t="str">
        <f>Horarios!F$1</f>
        <v xml:space="preserve">Horario </v>
      </c>
      <c r="E14321" t="str">
        <f>Horarios!N$8</f>
        <v>Miércoles</v>
      </c>
      <c r="F14321">
        <v>12</v>
      </c>
      <c r="G14321">
        <f>Horarios!N938</f>
        <v>0</v>
      </c>
      <c r="H14321">
        <f>Horarios!O938</f>
        <v>0</v>
      </c>
    </row>
    <row r="14322" spans="1:8" x14ac:dyDescent="0.25">
      <c r="A14322" s="72">
        <f>Horarios!A$925</f>
        <v>52</v>
      </c>
      <c r="B14322" t="str">
        <f>Horarios!B$932</f>
        <v>Nivel</v>
      </c>
      <c r="C14322" t="str">
        <f>Horarios!B$925</f>
        <v>Letra</v>
      </c>
      <c r="D14322" t="str">
        <f>Horarios!F$1</f>
        <v xml:space="preserve">Horario </v>
      </c>
      <c r="E14322" t="str">
        <f>Horarios!N$8</f>
        <v>Miércoles</v>
      </c>
      <c r="F14322">
        <v>13</v>
      </c>
      <c r="G14322">
        <f>Horarios!N939</f>
        <v>0</v>
      </c>
      <c r="H14322">
        <f>Horarios!O939</f>
        <v>0</v>
      </c>
    </row>
    <row r="14323" spans="1:8" x14ac:dyDescent="0.25">
      <c r="A14323" s="72">
        <f>Horarios!A$925</f>
        <v>52</v>
      </c>
      <c r="B14323" t="str">
        <f>Horarios!B$932</f>
        <v>Nivel</v>
      </c>
      <c r="C14323" t="str">
        <f>Horarios!B$925</f>
        <v>Letra</v>
      </c>
      <c r="D14323" t="str">
        <f>Horarios!F$1</f>
        <v xml:space="preserve">Horario </v>
      </c>
      <c r="E14323" t="str">
        <f>Horarios!N$8</f>
        <v>Miércoles</v>
      </c>
      <c r="F14323">
        <v>14</v>
      </c>
      <c r="G14323">
        <f>Horarios!N940</f>
        <v>0</v>
      </c>
      <c r="H14323">
        <f>Horarios!O940</f>
        <v>0</v>
      </c>
    </row>
    <row r="14324" spans="1:8" x14ac:dyDescent="0.25">
      <c r="A14324" s="72">
        <f>Horarios!A$925</f>
        <v>52</v>
      </c>
      <c r="B14324" t="str">
        <f>Horarios!B$932</f>
        <v>Nivel</v>
      </c>
      <c r="C14324" t="str">
        <f>Horarios!B$925</f>
        <v>Letra</v>
      </c>
      <c r="D14324" t="str">
        <f>Horarios!F$1</f>
        <v xml:space="preserve">Horario </v>
      </c>
      <c r="E14324" t="str">
        <f>Horarios!P$8</f>
        <v>Jueves</v>
      </c>
      <c r="F14324">
        <v>1</v>
      </c>
      <c r="G14324">
        <f>Horarios!P927</f>
        <v>0</v>
      </c>
      <c r="H14324">
        <f>Horarios!Q927</f>
        <v>0</v>
      </c>
    </row>
    <row r="14325" spans="1:8" x14ac:dyDescent="0.25">
      <c r="A14325" s="72">
        <f>Horarios!A$925</f>
        <v>52</v>
      </c>
      <c r="B14325" t="str">
        <f>Horarios!B$932</f>
        <v>Nivel</v>
      </c>
      <c r="C14325" t="str">
        <f>Horarios!B$925</f>
        <v>Letra</v>
      </c>
      <c r="D14325" t="str">
        <f>Horarios!F$1</f>
        <v xml:space="preserve">Horario </v>
      </c>
      <c r="E14325" t="str">
        <f>Horarios!P$8</f>
        <v>Jueves</v>
      </c>
      <c r="F14325">
        <v>2</v>
      </c>
      <c r="G14325">
        <f>Horarios!P928</f>
        <v>0</v>
      </c>
      <c r="H14325">
        <f>Horarios!Q928</f>
        <v>0</v>
      </c>
    </row>
    <row r="14326" spans="1:8" x14ac:dyDescent="0.25">
      <c r="A14326" s="72">
        <f>Horarios!A$925</f>
        <v>52</v>
      </c>
      <c r="B14326" t="str">
        <f>Horarios!B$932</f>
        <v>Nivel</v>
      </c>
      <c r="C14326" t="str">
        <f>Horarios!B$925</f>
        <v>Letra</v>
      </c>
      <c r="D14326" t="str">
        <f>Horarios!F$1</f>
        <v xml:space="preserve">Horario </v>
      </c>
      <c r="E14326" t="str">
        <f>Horarios!P$8</f>
        <v>Jueves</v>
      </c>
      <c r="F14326">
        <v>3</v>
      </c>
      <c r="G14326">
        <f>Horarios!P929</f>
        <v>0</v>
      </c>
      <c r="H14326">
        <f>Horarios!Q929</f>
        <v>0</v>
      </c>
    </row>
    <row r="14327" spans="1:8" x14ac:dyDescent="0.25">
      <c r="A14327" s="72">
        <f>Horarios!A$925</f>
        <v>52</v>
      </c>
      <c r="B14327" t="str">
        <f>Horarios!B$932</f>
        <v>Nivel</v>
      </c>
      <c r="C14327" t="str">
        <f>Horarios!B$925</f>
        <v>Letra</v>
      </c>
      <c r="D14327" t="str">
        <f>Horarios!F$1</f>
        <v xml:space="preserve">Horario </v>
      </c>
      <c r="E14327" t="str">
        <f>Horarios!P$8</f>
        <v>Jueves</v>
      </c>
      <c r="F14327">
        <v>4</v>
      </c>
      <c r="G14327">
        <f>Horarios!P930</f>
        <v>0</v>
      </c>
      <c r="H14327">
        <f>Horarios!Q930</f>
        <v>0</v>
      </c>
    </row>
    <row r="14328" spans="1:8" x14ac:dyDescent="0.25">
      <c r="A14328" s="72">
        <f>Horarios!A$925</f>
        <v>52</v>
      </c>
      <c r="B14328" t="str">
        <f>Horarios!B$932</f>
        <v>Nivel</v>
      </c>
      <c r="C14328" t="str">
        <f>Horarios!B$925</f>
        <v>Letra</v>
      </c>
      <c r="D14328" t="str">
        <f>Horarios!F$1</f>
        <v xml:space="preserve">Horario </v>
      </c>
      <c r="E14328" t="str">
        <f>Horarios!P$8</f>
        <v>Jueves</v>
      </c>
      <c r="F14328">
        <v>5</v>
      </c>
      <c r="G14328">
        <f>Horarios!P931</f>
        <v>0</v>
      </c>
      <c r="H14328">
        <f>Horarios!Q931</f>
        <v>0</v>
      </c>
    </row>
    <row r="14329" spans="1:8" x14ac:dyDescent="0.25">
      <c r="A14329" s="72">
        <f>Horarios!A$925</f>
        <v>52</v>
      </c>
      <c r="B14329" t="str">
        <f>Horarios!B$932</f>
        <v>Nivel</v>
      </c>
      <c r="C14329" t="str">
        <f>Horarios!B$925</f>
        <v>Letra</v>
      </c>
      <c r="D14329" t="str">
        <f>Horarios!F$1</f>
        <v xml:space="preserve">Horario </v>
      </c>
      <c r="E14329" t="str">
        <f>Horarios!P$8</f>
        <v>Jueves</v>
      </c>
      <c r="F14329">
        <v>6</v>
      </c>
      <c r="G14329">
        <f>Horarios!P932</f>
        <v>0</v>
      </c>
      <c r="H14329">
        <f>Horarios!Q932</f>
        <v>0</v>
      </c>
    </row>
    <row r="14330" spans="1:8" x14ac:dyDescent="0.25">
      <c r="A14330" s="72">
        <f>Horarios!A$925</f>
        <v>52</v>
      </c>
      <c r="B14330" t="str">
        <f>Horarios!B$932</f>
        <v>Nivel</v>
      </c>
      <c r="C14330" t="str">
        <f>Horarios!B$925</f>
        <v>Letra</v>
      </c>
      <c r="D14330" t="str">
        <f>Horarios!F$1</f>
        <v xml:space="preserve">Horario </v>
      </c>
      <c r="E14330" t="str">
        <f>Horarios!P$8</f>
        <v>Jueves</v>
      </c>
      <c r="F14330">
        <v>7</v>
      </c>
      <c r="G14330">
        <f>Horarios!P933</f>
        <v>0</v>
      </c>
      <c r="H14330">
        <f>Horarios!Q933</f>
        <v>0</v>
      </c>
    </row>
    <row r="14331" spans="1:8" x14ac:dyDescent="0.25">
      <c r="A14331" s="72">
        <f>Horarios!A$925</f>
        <v>52</v>
      </c>
      <c r="B14331" t="str">
        <f>Horarios!B$932</f>
        <v>Nivel</v>
      </c>
      <c r="C14331" t="str">
        <f>Horarios!B$925</f>
        <v>Letra</v>
      </c>
      <c r="D14331" t="str">
        <f>Horarios!F$1</f>
        <v xml:space="preserve">Horario </v>
      </c>
      <c r="E14331" t="str">
        <f>Horarios!P$8</f>
        <v>Jueves</v>
      </c>
      <c r="F14331">
        <v>8</v>
      </c>
      <c r="G14331">
        <f>Horarios!P934</f>
        <v>0</v>
      </c>
      <c r="H14331">
        <f>Horarios!Q934</f>
        <v>0</v>
      </c>
    </row>
    <row r="14332" spans="1:8" x14ac:dyDescent="0.25">
      <c r="A14332" s="72">
        <f>Horarios!A$925</f>
        <v>52</v>
      </c>
      <c r="B14332" t="str">
        <f>Horarios!B$932</f>
        <v>Nivel</v>
      </c>
      <c r="C14332" t="str">
        <f>Horarios!B$925</f>
        <v>Letra</v>
      </c>
      <c r="D14332" t="str">
        <f>Horarios!F$1</f>
        <v xml:space="preserve">Horario </v>
      </c>
      <c r="E14332" t="str">
        <f>Horarios!P$8</f>
        <v>Jueves</v>
      </c>
      <c r="F14332">
        <v>9</v>
      </c>
      <c r="G14332">
        <f>Horarios!P935</f>
        <v>0</v>
      </c>
      <c r="H14332">
        <f>Horarios!Q935</f>
        <v>0</v>
      </c>
    </row>
    <row r="14333" spans="1:8" x14ac:dyDescent="0.25">
      <c r="A14333" s="72">
        <f>Horarios!A$925</f>
        <v>52</v>
      </c>
      <c r="B14333" t="str">
        <f>Horarios!B$932</f>
        <v>Nivel</v>
      </c>
      <c r="C14333" t="str">
        <f>Horarios!B$925</f>
        <v>Letra</v>
      </c>
      <c r="D14333" t="str">
        <f>Horarios!F$1</f>
        <v xml:space="preserve">Horario </v>
      </c>
      <c r="E14333" t="str">
        <f>Horarios!P$8</f>
        <v>Jueves</v>
      </c>
      <c r="F14333">
        <v>10</v>
      </c>
      <c r="G14333">
        <f>Horarios!P936</f>
        <v>0</v>
      </c>
      <c r="H14333">
        <f>Horarios!Q936</f>
        <v>0</v>
      </c>
    </row>
    <row r="14334" spans="1:8" x14ac:dyDescent="0.25">
      <c r="A14334" s="72">
        <f>Horarios!A$925</f>
        <v>52</v>
      </c>
      <c r="B14334" t="str">
        <f>Horarios!B$932</f>
        <v>Nivel</v>
      </c>
      <c r="C14334" t="str">
        <f>Horarios!B$925</f>
        <v>Letra</v>
      </c>
      <c r="D14334" t="str">
        <f>Horarios!F$1</f>
        <v xml:space="preserve">Horario </v>
      </c>
      <c r="E14334" t="str">
        <f>Horarios!P$8</f>
        <v>Jueves</v>
      </c>
      <c r="F14334">
        <v>11</v>
      </c>
      <c r="G14334">
        <f>Horarios!P937</f>
        <v>0</v>
      </c>
      <c r="H14334">
        <f>Horarios!Q937</f>
        <v>0</v>
      </c>
    </row>
    <row r="14335" spans="1:8" x14ac:dyDescent="0.25">
      <c r="A14335" s="72">
        <f>Horarios!A$925</f>
        <v>52</v>
      </c>
      <c r="B14335" t="str">
        <f>Horarios!B$932</f>
        <v>Nivel</v>
      </c>
      <c r="C14335" t="str">
        <f>Horarios!B$925</f>
        <v>Letra</v>
      </c>
      <c r="D14335" t="str">
        <f>Horarios!F$1</f>
        <v xml:space="preserve">Horario </v>
      </c>
      <c r="E14335" t="str">
        <f>Horarios!P$8</f>
        <v>Jueves</v>
      </c>
      <c r="F14335">
        <v>12</v>
      </c>
      <c r="G14335">
        <f>Horarios!P938</f>
        <v>0</v>
      </c>
      <c r="H14335">
        <f>Horarios!Q938</f>
        <v>0</v>
      </c>
    </row>
    <row r="14336" spans="1:8" x14ac:dyDescent="0.25">
      <c r="A14336" s="72">
        <f>Horarios!A$925</f>
        <v>52</v>
      </c>
      <c r="B14336" t="str">
        <f>Horarios!B$932</f>
        <v>Nivel</v>
      </c>
      <c r="C14336" t="str">
        <f>Horarios!B$925</f>
        <v>Letra</v>
      </c>
      <c r="D14336" t="str">
        <f>Horarios!F$1</f>
        <v xml:space="preserve">Horario </v>
      </c>
      <c r="E14336" t="str">
        <f>Horarios!P$8</f>
        <v>Jueves</v>
      </c>
      <c r="F14336">
        <v>13</v>
      </c>
      <c r="G14336">
        <f>Horarios!P939</f>
        <v>0</v>
      </c>
      <c r="H14336">
        <f>Horarios!Q939</f>
        <v>0</v>
      </c>
    </row>
    <row r="14337" spans="1:8" x14ac:dyDescent="0.25">
      <c r="A14337" s="72">
        <f>Horarios!A$925</f>
        <v>52</v>
      </c>
      <c r="B14337" t="str">
        <f>Horarios!B$932</f>
        <v>Nivel</v>
      </c>
      <c r="C14337" t="str">
        <f>Horarios!B$925</f>
        <v>Letra</v>
      </c>
      <c r="D14337" t="str">
        <f>Horarios!F$1</f>
        <v xml:space="preserve">Horario </v>
      </c>
      <c r="E14337" t="str">
        <f>Horarios!P$8</f>
        <v>Jueves</v>
      </c>
      <c r="F14337">
        <v>14</v>
      </c>
      <c r="G14337">
        <f>Horarios!P940</f>
        <v>0</v>
      </c>
      <c r="H14337">
        <f>Horarios!Q940</f>
        <v>0</v>
      </c>
    </row>
    <row r="14338" spans="1:8" x14ac:dyDescent="0.25">
      <c r="A14338" s="72">
        <f>Horarios!A$925</f>
        <v>52</v>
      </c>
      <c r="B14338" t="str">
        <f>Horarios!B$932</f>
        <v>Nivel</v>
      </c>
      <c r="C14338" t="str">
        <f>Horarios!B$925</f>
        <v>Letra</v>
      </c>
      <c r="D14338" t="str">
        <f>Horarios!F$1</f>
        <v xml:space="preserve">Horario </v>
      </c>
      <c r="E14338" t="str">
        <f>Horarios!R$8</f>
        <v>Viernes</v>
      </c>
      <c r="F14338">
        <v>1</v>
      </c>
      <c r="G14338">
        <f>Horarios!R927</f>
        <v>0</v>
      </c>
      <c r="H14338">
        <f>Horarios!S927</f>
        <v>0</v>
      </c>
    </row>
    <row r="14339" spans="1:8" x14ac:dyDescent="0.25">
      <c r="A14339" s="72">
        <f>Horarios!A$925</f>
        <v>52</v>
      </c>
      <c r="B14339" t="str">
        <f>Horarios!B$932</f>
        <v>Nivel</v>
      </c>
      <c r="C14339" t="str">
        <f>Horarios!B$925</f>
        <v>Letra</v>
      </c>
      <c r="D14339" t="str">
        <f>Horarios!F$1</f>
        <v xml:space="preserve">Horario </v>
      </c>
      <c r="E14339" t="str">
        <f>Horarios!R$8</f>
        <v>Viernes</v>
      </c>
      <c r="F14339">
        <v>2</v>
      </c>
      <c r="G14339">
        <f>Horarios!R928</f>
        <v>0</v>
      </c>
      <c r="H14339">
        <f>Horarios!S928</f>
        <v>0</v>
      </c>
    </row>
    <row r="14340" spans="1:8" x14ac:dyDescent="0.25">
      <c r="A14340" s="72">
        <f>Horarios!A$925</f>
        <v>52</v>
      </c>
      <c r="B14340" t="str">
        <f>Horarios!B$932</f>
        <v>Nivel</v>
      </c>
      <c r="C14340" t="str">
        <f>Horarios!B$925</f>
        <v>Letra</v>
      </c>
      <c r="D14340" t="str">
        <f>Horarios!F$1</f>
        <v xml:space="preserve">Horario </v>
      </c>
      <c r="E14340" t="str">
        <f>Horarios!R$8</f>
        <v>Viernes</v>
      </c>
      <c r="F14340">
        <v>3</v>
      </c>
      <c r="G14340">
        <f>Horarios!R929</f>
        <v>0</v>
      </c>
      <c r="H14340">
        <f>Horarios!S929</f>
        <v>0</v>
      </c>
    </row>
    <row r="14341" spans="1:8" x14ac:dyDescent="0.25">
      <c r="A14341" s="72">
        <f>Horarios!A$925</f>
        <v>52</v>
      </c>
      <c r="B14341" t="str">
        <f>Horarios!B$932</f>
        <v>Nivel</v>
      </c>
      <c r="C14341" t="str">
        <f>Horarios!B$925</f>
        <v>Letra</v>
      </c>
      <c r="D14341" t="str">
        <f>Horarios!F$1</f>
        <v xml:space="preserve">Horario </v>
      </c>
      <c r="E14341" t="str">
        <f>Horarios!R$8</f>
        <v>Viernes</v>
      </c>
      <c r="F14341">
        <v>4</v>
      </c>
      <c r="G14341">
        <f>Horarios!R930</f>
        <v>0</v>
      </c>
      <c r="H14341">
        <f>Horarios!S930</f>
        <v>0</v>
      </c>
    </row>
    <row r="14342" spans="1:8" x14ac:dyDescent="0.25">
      <c r="A14342" s="72">
        <f>Horarios!A$925</f>
        <v>52</v>
      </c>
      <c r="B14342" t="str">
        <f>Horarios!B$932</f>
        <v>Nivel</v>
      </c>
      <c r="C14342" t="str">
        <f>Horarios!B$925</f>
        <v>Letra</v>
      </c>
      <c r="D14342" t="str">
        <f>Horarios!F$1</f>
        <v xml:space="preserve">Horario </v>
      </c>
      <c r="E14342" t="str">
        <f>Horarios!R$8</f>
        <v>Viernes</v>
      </c>
      <c r="F14342">
        <v>5</v>
      </c>
      <c r="G14342">
        <f>Horarios!R931</f>
        <v>0</v>
      </c>
      <c r="H14342">
        <f>Horarios!S931</f>
        <v>0</v>
      </c>
    </row>
    <row r="14343" spans="1:8" x14ac:dyDescent="0.25">
      <c r="A14343" s="72">
        <f>Horarios!A$925</f>
        <v>52</v>
      </c>
      <c r="B14343" t="str">
        <f>Horarios!B$932</f>
        <v>Nivel</v>
      </c>
      <c r="C14343" t="str">
        <f>Horarios!B$925</f>
        <v>Letra</v>
      </c>
      <c r="D14343" t="str">
        <f>Horarios!F$1</f>
        <v xml:space="preserve">Horario </v>
      </c>
      <c r="E14343" t="str">
        <f>Horarios!R$8</f>
        <v>Viernes</v>
      </c>
      <c r="F14343">
        <v>6</v>
      </c>
      <c r="G14343">
        <f>Horarios!R932</f>
        <v>0</v>
      </c>
      <c r="H14343">
        <f>Horarios!S932</f>
        <v>0</v>
      </c>
    </row>
    <row r="14344" spans="1:8" x14ac:dyDescent="0.25">
      <c r="A14344" s="72">
        <f>Horarios!A$925</f>
        <v>52</v>
      </c>
      <c r="B14344" t="str">
        <f>Horarios!B$932</f>
        <v>Nivel</v>
      </c>
      <c r="C14344" t="str">
        <f>Horarios!B$925</f>
        <v>Letra</v>
      </c>
      <c r="D14344" t="str">
        <f>Horarios!F$1</f>
        <v xml:space="preserve">Horario </v>
      </c>
      <c r="E14344" t="str">
        <f>Horarios!R$8</f>
        <v>Viernes</v>
      </c>
      <c r="F14344">
        <v>7</v>
      </c>
      <c r="G14344">
        <f>Horarios!R933</f>
        <v>0</v>
      </c>
      <c r="H14344">
        <f>Horarios!S933</f>
        <v>0</v>
      </c>
    </row>
    <row r="14345" spans="1:8" x14ac:dyDescent="0.25">
      <c r="A14345" s="72">
        <f>Horarios!A$925</f>
        <v>52</v>
      </c>
      <c r="B14345" t="str">
        <f>Horarios!B$932</f>
        <v>Nivel</v>
      </c>
      <c r="C14345" t="str">
        <f>Horarios!B$925</f>
        <v>Letra</v>
      </c>
      <c r="D14345" t="str">
        <f>Horarios!F$1</f>
        <v xml:space="preserve">Horario </v>
      </c>
      <c r="E14345" t="str">
        <f>Horarios!R$8</f>
        <v>Viernes</v>
      </c>
      <c r="F14345">
        <v>8</v>
      </c>
      <c r="G14345">
        <f>Horarios!R934</f>
        <v>0</v>
      </c>
      <c r="H14345">
        <f>Horarios!S934</f>
        <v>0</v>
      </c>
    </row>
    <row r="14346" spans="1:8" x14ac:dyDescent="0.25">
      <c r="A14346" s="72">
        <f>Horarios!A$925</f>
        <v>52</v>
      </c>
      <c r="B14346" t="str">
        <f>Horarios!B$932</f>
        <v>Nivel</v>
      </c>
      <c r="C14346" t="str">
        <f>Horarios!B$925</f>
        <v>Letra</v>
      </c>
      <c r="D14346" t="str">
        <f>Horarios!F$1</f>
        <v xml:space="preserve">Horario </v>
      </c>
      <c r="E14346" t="str">
        <f>Horarios!R$8</f>
        <v>Viernes</v>
      </c>
      <c r="F14346">
        <v>9</v>
      </c>
      <c r="G14346">
        <f>Horarios!R935</f>
        <v>0</v>
      </c>
      <c r="H14346">
        <f>Horarios!S935</f>
        <v>0</v>
      </c>
    </row>
    <row r="14347" spans="1:8" x14ac:dyDescent="0.25">
      <c r="A14347" s="72">
        <f>Horarios!A$925</f>
        <v>52</v>
      </c>
      <c r="B14347" t="str">
        <f>Horarios!B$932</f>
        <v>Nivel</v>
      </c>
      <c r="C14347" t="str">
        <f>Horarios!B$925</f>
        <v>Letra</v>
      </c>
      <c r="D14347" t="str">
        <f>Horarios!F$1</f>
        <v xml:space="preserve">Horario </v>
      </c>
      <c r="E14347" t="str">
        <f>Horarios!R$8</f>
        <v>Viernes</v>
      </c>
      <c r="F14347">
        <v>10</v>
      </c>
      <c r="G14347">
        <f>Horarios!R936</f>
        <v>0</v>
      </c>
      <c r="H14347">
        <f>Horarios!S936</f>
        <v>0</v>
      </c>
    </row>
    <row r="14348" spans="1:8" x14ac:dyDescent="0.25">
      <c r="A14348" s="72">
        <f>Horarios!A$925</f>
        <v>52</v>
      </c>
      <c r="B14348" t="str">
        <f>Horarios!B$932</f>
        <v>Nivel</v>
      </c>
      <c r="C14348" t="str">
        <f>Horarios!B$925</f>
        <v>Letra</v>
      </c>
      <c r="D14348" t="str">
        <f>Horarios!F$1</f>
        <v xml:space="preserve">Horario </v>
      </c>
      <c r="E14348" t="str">
        <f>Horarios!R$8</f>
        <v>Viernes</v>
      </c>
      <c r="F14348">
        <v>11</v>
      </c>
      <c r="G14348">
        <f>Horarios!R937</f>
        <v>0</v>
      </c>
      <c r="H14348">
        <f>Horarios!S937</f>
        <v>0</v>
      </c>
    </row>
    <row r="14349" spans="1:8" x14ac:dyDescent="0.25">
      <c r="A14349" s="72">
        <f>Horarios!A$925</f>
        <v>52</v>
      </c>
      <c r="B14349" t="str">
        <f>Horarios!B$932</f>
        <v>Nivel</v>
      </c>
      <c r="C14349" t="str">
        <f>Horarios!B$925</f>
        <v>Letra</v>
      </c>
      <c r="D14349" t="str">
        <f>Horarios!F$1</f>
        <v xml:space="preserve">Horario </v>
      </c>
      <c r="E14349" t="str">
        <f>Horarios!R$8</f>
        <v>Viernes</v>
      </c>
      <c r="F14349">
        <v>12</v>
      </c>
      <c r="G14349">
        <f>Horarios!R938</f>
        <v>0</v>
      </c>
      <c r="H14349">
        <f>Horarios!S938</f>
        <v>0</v>
      </c>
    </row>
    <row r="14350" spans="1:8" x14ac:dyDescent="0.25">
      <c r="A14350" s="72">
        <f>Horarios!A$925</f>
        <v>52</v>
      </c>
      <c r="B14350" t="str">
        <f>Horarios!B$932</f>
        <v>Nivel</v>
      </c>
      <c r="C14350" t="str">
        <f>Horarios!B$925</f>
        <v>Letra</v>
      </c>
      <c r="D14350" t="str">
        <f>Horarios!F$1</f>
        <v xml:space="preserve">Horario </v>
      </c>
      <c r="E14350" t="str">
        <f>Horarios!R$8</f>
        <v>Viernes</v>
      </c>
      <c r="F14350">
        <v>13</v>
      </c>
      <c r="G14350">
        <f>Horarios!R939</f>
        <v>0</v>
      </c>
      <c r="H14350">
        <f>Horarios!S939</f>
        <v>0</v>
      </c>
    </row>
    <row r="14351" spans="1:8" x14ac:dyDescent="0.25">
      <c r="A14351" s="72">
        <f>Horarios!A$925</f>
        <v>52</v>
      </c>
      <c r="B14351" t="str">
        <f>Horarios!B$932</f>
        <v>Nivel</v>
      </c>
      <c r="C14351" t="str">
        <f>Horarios!B$925</f>
        <v>Letra</v>
      </c>
      <c r="D14351" t="str">
        <f>Horarios!F$1</f>
        <v xml:space="preserve">Horario </v>
      </c>
      <c r="E14351" t="str">
        <f>Horarios!R$8</f>
        <v>Viernes</v>
      </c>
      <c r="F14351">
        <v>14</v>
      </c>
      <c r="G14351">
        <f>Horarios!R940</f>
        <v>0</v>
      </c>
      <c r="H14351">
        <f>Horarios!S940</f>
        <v>0</v>
      </c>
    </row>
    <row r="14352" spans="1:8" x14ac:dyDescent="0.25">
      <c r="A14352" s="72">
        <f>Horarios!A$925</f>
        <v>52</v>
      </c>
      <c r="B14352" t="str">
        <f>Horarios!B$932</f>
        <v>Nivel</v>
      </c>
      <c r="C14352" t="str">
        <f>Horarios!B$925</f>
        <v>Letra</v>
      </c>
      <c r="D14352" t="str">
        <f>Horarios!V$1</f>
        <v>Horario Grupo Presencial 1</v>
      </c>
      <c r="E14352" t="str">
        <f>Horarios!Z$8</f>
        <v>Lunes</v>
      </c>
      <c r="F14352">
        <v>1</v>
      </c>
      <c r="G14352">
        <f>Horarios!Z927</f>
        <v>0</v>
      </c>
      <c r="H14352">
        <f>Horarios!AA927</f>
        <v>0</v>
      </c>
    </row>
    <row r="14353" spans="1:8" x14ac:dyDescent="0.25">
      <c r="A14353" s="72">
        <f>Horarios!A$925</f>
        <v>52</v>
      </c>
      <c r="B14353" t="str">
        <f>Horarios!B$932</f>
        <v>Nivel</v>
      </c>
      <c r="C14353" t="str">
        <f>Horarios!B$925</f>
        <v>Letra</v>
      </c>
      <c r="D14353" t="str">
        <f>Horarios!V$1</f>
        <v>Horario Grupo Presencial 1</v>
      </c>
      <c r="E14353" t="str">
        <f>Horarios!Z$8</f>
        <v>Lunes</v>
      </c>
      <c r="F14353">
        <v>2</v>
      </c>
      <c r="G14353">
        <f>Horarios!Z928</f>
        <v>0</v>
      </c>
      <c r="H14353">
        <f>Horarios!AA928</f>
        <v>0</v>
      </c>
    </row>
    <row r="14354" spans="1:8" x14ac:dyDescent="0.25">
      <c r="A14354" s="72">
        <f>Horarios!A$925</f>
        <v>52</v>
      </c>
      <c r="B14354" t="str">
        <f>Horarios!B$932</f>
        <v>Nivel</v>
      </c>
      <c r="C14354" t="str">
        <f>Horarios!B$925</f>
        <v>Letra</v>
      </c>
      <c r="D14354" t="str">
        <f>Horarios!V$1</f>
        <v>Horario Grupo Presencial 1</v>
      </c>
      <c r="E14354" t="str">
        <f>Horarios!Z$8</f>
        <v>Lunes</v>
      </c>
      <c r="F14354">
        <v>3</v>
      </c>
      <c r="G14354">
        <f>Horarios!Z929</f>
        <v>0</v>
      </c>
      <c r="H14354">
        <f>Horarios!AA929</f>
        <v>0</v>
      </c>
    </row>
    <row r="14355" spans="1:8" x14ac:dyDescent="0.25">
      <c r="A14355" s="72">
        <f>Horarios!A$925</f>
        <v>52</v>
      </c>
      <c r="B14355" t="str">
        <f>Horarios!B$932</f>
        <v>Nivel</v>
      </c>
      <c r="C14355" t="str">
        <f>Horarios!B$925</f>
        <v>Letra</v>
      </c>
      <c r="D14355" t="str">
        <f>Horarios!V$1</f>
        <v>Horario Grupo Presencial 1</v>
      </c>
      <c r="E14355" t="str">
        <f>Horarios!Z$8</f>
        <v>Lunes</v>
      </c>
      <c r="F14355">
        <v>4</v>
      </c>
      <c r="G14355">
        <f>Horarios!Z930</f>
        <v>0</v>
      </c>
      <c r="H14355">
        <f>Horarios!AA930</f>
        <v>0</v>
      </c>
    </row>
    <row r="14356" spans="1:8" x14ac:dyDescent="0.25">
      <c r="A14356" s="72">
        <f>Horarios!A$925</f>
        <v>52</v>
      </c>
      <c r="B14356" t="str">
        <f>Horarios!B$932</f>
        <v>Nivel</v>
      </c>
      <c r="C14356" t="str">
        <f>Horarios!B$925</f>
        <v>Letra</v>
      </c>
      <c r="D14356" t="str">
        <f>Horarios!V$1</f>
        <v>Horario Grupo Presencial 1</v>
      </c>
      <c r="E14356" t="str">
        <f>Horarios!Z$8</f>
        <v>Lunes</v>
      </c>
      <c r="F14356">
        <v>5</v>
      </c>
      <c r="G14356">
        <f>Horarios!Z931</f>
        <v>0</v>
      </c>
      <c r="H14356">
        <f>Horarios!AA931</f>
        <v>0</v>
      </c>
    </row>
    <row r="14357" spans="1:8" x14ac:dyDescent="0.25">
      <c r="A14357" s="72">
        <f>Horarios!A$925</f>
        <v>52</v>
      </c>
      <c r="B14357" t="str">
        <f>Horarios!B$932</f>
        <v>Nivel</v>
      </c>
      <c r="C14357" t="str">
        <f>Horarios!B$925</f>
        <v>Letra</v>
      </c>
      <c r="D14357" t="str">
        <f>Horarios!V$1</f>
        <v>Horario Grupo Presencial 1</v>
      </c>
      <c r="E14357" t="str">
        <f>Horarios!Z$8</f>
        <v>Lunes</v>
      </c>
      <c r="F14357">
        <v>6</v>
      </c>
      <c r="G14357">
        <f>Horarios!Z932</f>
        <v>0</v>
      </c>
      <c r="H14357">
        <f>Horarios!AA932</f>
        <v>0</v>
      </c>
    </row>
    <row r="14358" spans="1:8" x14ac:dyDescent="0.25">
      <c r="A14358" s="72">
        <f>Horarios!A$925</f>
        <v>52</v>
      </c>
      <c r="B14358" t="str">
        <f>Horarios!B$932</f>
        <v>Nivel</v>
      </c>
      <c r="C14358" t="str">
        <f>Horarios!B$925</f>
        <v>Letra</v>
      </c>
      <c r="D14358" t="str">
        <f>Horarios!V$1</f>
        <v>Horario Grupo Presencial 1</v>
      </c>
      <c r="E14358" t="str">
        <f>Horarios!Z$8</f>
        <v>Lunes</v>
      </c>
      <c r="F14358">
        <v>7</v>
      </c>
      <c r="G14358">
        <f>Horarios!Z933</f>
        <v>0</v>
      </c>
      <c r="H14358">
        <f>Horarios!AA933</f>
        <v>0</v>
      </c>
    </row>
    <row r="14359" spans="1:8" x14ac:dyDescent="0.25">
      <c r="A14359" s="72">
        <f>Horarios!A$925</f>
        <v>52</v>
      </c>
      <c r="B14359" t="str">
        <f>Horarios!B$932</f>
        <v>Nivel</v>
      </c>
      <c r="C14359" t="str">
        <f>Horarios!B$925</f>
        <v>Letra</v>
      </c>
      <c r="D14359" t="str">
        <f>Horarios!V$1</f>
        <v>Horario Grupo Presencial 1</v>
      </c>
      <c r="E14359" t="str">
        <f>Horarios!Z$8</f>
        <v>Lunes</v>
      </c>
      <c r="F14359">
        <v>8</v>
      </c>
      <c r="G14359">
        <f>Horarios!Z934</f>
        <v>0</v>
      </c>
      <c r="H14359">
        <f>Horarios!AA934</f>
        <v>0</v>
      </c>
    </row>
    <row r="14360" spans="1:8" x14ac:dyDescent="0.25">
      <c r="A14360" s="72">
        <f>Horarios!A$925</f>
        <v>52</v>
      </c>
      <c r="B14360" t="str">
        <f>Horarios!B$932</f>
        <v>Nivel</v>
      </c>
      <c r="C14360" t="str">
        <f>Horarios!B$925</f>
        <v>Letra</v>
      </c>
      <c r="D14360" t="str">
        <f>Horarios!V$1</f>
        <v>Horario Grupo Presencial 1</v>
      </c>
      <c r="E14360" t="str">
        <f>Horarios!Z$8</f>
        <v>Lunes</v>
      </c>
      <c r="F14360">
        <v>9</v>
      </c>
      <c r="G14360">
        <f>Horarios!Z935</f>
        <v>0</v>
      </c>
      <c r="H14360">
        <f>Horarios!AA935</f>
        <v>0</v>
      </c>
    </row>
    <row r="14361" spans="1:8" x14ac:dyDescent="0.25">
      <c r="A14361" s="72">
        <f>Horarios!A$925</f>
        <v>52</v>
      </c>
      <c r="B14361" t="str">
        <f>Horarios!B$932</f>
        <v>Nivel</v>
      </c>
      <c r="C14361" t="str">
        <f>Horarios!B$925</f>
        <v>Letra</v>
      </c>
      <c r="D14361" t="str">
        <f>Horarios!V$1</f>
        <v>Horario Grupo Presencial 1</v>
      </c>
      <c r="E14361" t="str">
        <f>Horarios!Z$8</f>
        <v>Lunes</v>
      </c>
      <c r="F14361">
        <v>10</v>
      </c>
      <c r="G14361">
        <f>Horarios!Z936</f>
        <v>0</v>
      </c>
      <c r="H14361">
        <f>Horarios!AA936</f>
        <v>0</v>
      </c>
    </row>
    <row r="14362" spans="1:8" x14ac:dyDescent="0.25">
      <c r="A14362" s="72">
        <f>Horarios!A$925</f>
        <v>52</v>
      </c>
      <c r="B14362" t="str">
        <f>Horarios!B$932</f>
        <v>Nivel</v>
      </c>
      <c r="C14362" t="str">
        <f>Horarios!B$925</f>
        <v>Letra</v>
      </c>
      <c r="D14362" t="str">
        <f>Horarios!V$1</f>
        <v>Horario Grupo Presencial 1</v>
      </c>
      <c r="E14362" t="str">
        <f>Horarios!Z$8</f>
        <v>Lunes</v>
      </c>
      <c r="F14362">
        <v>11</v>
      </c>
      <c r="G14362">
        <f>Horarios!Z937</f>
        <v>0</v>
      </c>
      <c r="H14362">
        <f>Horarios!AA937</f>
        <v>0</v>
      </c>
    </row>
    <row r="14363" spans="1:8" x14ac:dyDescent="0.25">
      <c r="A14363" s="72">
        <f>Horarios!A$925</f>
        <v>52</v>
      </c>
      <c r="B14363" t="str">
        <f>Horarios!B$932</f>
        <v>Nivel</v>
      </c>
      <c r="C14363" t="str">
        <f>Horarios!B$925</f>
        <v>Letra</v>
      </c>
      <c r="D14363" t="str">
        <f>Horarios!V$1</f>
        <v>Horario Grupo Presencial 1</v>
      </c>
      <c r="E14363" t="str">
        <f>Horarios!Z$8</f>
        <v>Lunes</v>
      </c>
      <c r="F14363">
        <v>12</v>
      </c>
      <c r="G14363">
        <f>Horarios!Z938</f>
        <v>0</v>
      </c>
      <c r="H14363">
        <f>Horarios!AA938</f>
        <v>0</v>
      </c>
    </row>
    <row r="14364" spans="1:8" x14ac:dyDescent="0.25">
      <c r="A14364" s="72">
        <f>Horarios!A$925</f>
        <v>52</v>
      </c>
      <c r="B14364" t="str">
        <f>Horarios!B$932</f>
        <v>Nivel</v>
      </c>
      <c r="C14364" t="str">
        <f>Horarios!B$925</f>
        <v>Letra</v>
      </c>
      <c r="D14364" t="str">
        <f>Horarios!V$1</f>
        <v>Horario Grupo Presencial 1</v>
      </c>
      <c r="E14364" t="str">
        <f>Horarios!Z$8</f>
        <v>Lunes</v>
      </c>
      <c r="F14364">
        <v>13</v>
      </c>
      <c r="G14364">
        <f>Horarios!Z939</f>
        <v>0</v>
      </c>
      <c r="H14364">
        <f>Horarios!AA939</f>
        <v>0</v>
      </c>
    </row>
    <row r="14365" spans="1:8" x14ac:dyDescent="0.25">
      <c r="A14365" s="72">
        <f>Horarios!A$925</f>
        <v>52</v>
      </c>
      <c r="B14365" t="str">
        <f>Horarios!B$932</f>
        <v>Nivel</v>
      </c>
      <c r="C14365" t="str">
        <f>Horarios!B$925</f>
        <v>Letra</v>
      </c>
      <c r="D14365" t="str">
        <f>Horarios!V$1</f>
        <v>Horario Grupo Presencial 1</v>
      </c>
      <c r="E14365" t="str">
        <f>Horarios!Z$8</f>
        <v>Lunes</v>
      </c>
      <c r="F14365">
        <v>14</v>
      </c>
      <c r="G14365">
        <f>Horarios!Z940</f>
        <v>0</v>
      </c>
      <c r="H14365">
        <f>Horarios!AA940</f>
        <v>0</v>
      </c>
    </row>
    <row r="14366" spans="1:8" x14ac:dyDescent="0.25">
      <c r="A14366" s="72">
        <f>Horarios!A$925</f>
        <v>52</v>
      </c>
      <c r="B14366" t="str">
        <f>Horarios!B$932</f>
        <v>Nivel</v>
      </c>
      <c r="C14366" t="str">
        <f>Horarios!B$925</f>
        <v>Letra</v>
      </c>
      <c r="D14366" t="str">
        <f>Horarios!V$1</f>
        <v>Horario Grupo Presencial 1</v>
      </c>
      <c r="E14366" t="str">
        <f>Horarios!AB$8</f>
        <v xml:space="preserve">Martes </v>
      </c>
      <c r="F14366">
        <v>1</v>
      </c>
      <c r="G14366">
        <f>Horarios!AB927</f>
        <v>0</v>
      </c>
      <c r="H14366">
        <f>Horarios!AC927</f>
        <v>0</v>
      </c>
    </row>
    <row r="14367" spans="1:8" x14ac:dyDescent="0.25">
      <c r="A14367" s="72">
        <f>Horarios!A$925</f>
        <v>52</v>
      </c>
      <c r="B14367" t="str">
        <f>Horarios!B$932</f>
        <v>Nivel</v>
      </c>
      <c r="C14367" t="str">
        <f>Horarios!B$925</f>
        <v>Letra</v>
      </c>
      <c r="D14367" t="str">
        <f>Horarios!V$1</f>
        <v>Horario Grupo Presencial 1</v>
      </c>
      <c r="E14367" t="str">
        <f>Horarios!AB$8</f>
        <v xml:space="preserve">Martes </v>
      </c>
      <c r="F14367">
        <v>2</v>
      </c>
      <c r="G14367">
        <f>Horarios!AB928</f>
        <v>0</v>
      </c>
      <c r="H14367">
        <f>Horarios!AC928</f>
        <v>0</v>
      </c>
    </row>
    <row r="14368" spans="1:8" x14ac:dyDescent="0.25">
      <c r="A14368" s="72">
        <f>Horarios!A$925</f>
        <v>52</v>
      </c>
      <c r="B14368" t="str">
        <f>Horarios!B$932</f>
        <v>Nivel</v>
      </c>
      <c r="C14368" t="str">
        <f>Horarios!B$925</f>
        <v>Letra</v>
      </c>
      <c r="D14368" t="str">
        <f>Horarios!V$1</f>
        <v>Horario Grupo Presencial 1</v>
      </c>
      <c r="E14368" t="str">
        <f>Horarios!AB$8</f>
        <v xml:space="preserve">Martes </v>
      </c>
      <c r="F14368">
        <v>3</v>
      </c>
      <c r="G14368">
        <f>Horarios!AB929</f>
        <v>0</v>
      </c>
      <c r="H14368">
        <f>Horarios!AC929</f>
        <v>0</v>
      </c>
    </row>
    <row r="14369" spans="1:8" x14ac:dyDescent="0.25">
      <c r="A14369" s="72">
        <f>Horarios!A$925</f>
        <v>52</v>
      </c>
      <c r="B14369" t="str">
        <f>Horarios!B$932</f>
        <v>Nivel</v>
      </c>
      <c r="C14369" t="str">
        <f>Horarios!B$925</f>
        <v>Letra</v>
      </c>
      <c r="D14369" t="str">
        <f>Horarios!V$1</f>
        <v>Horario Grupo Presencial 1</v>
      </c>
      <c r="E14369" t="str">
        <f>Horarios!AB$8</f>
        <v xml:space="preserve">Martes </v>
      </c>
      <c r="F14369">
        <v>4</v>
      </c>
      <c r="G14369">
        <f>Horarios!AB930</f>
        <v>0</v>
      </c>
      <c r="H14369">
        <f>Horarios!AC930</f>
        <v>0</v>
      </c>
    </row>
    <row r="14370" spans="1:8" x14ac:dyDescent="0.25">
      <c r="A14370" s="72">
        <f>Horarios!A$925</f>
        <v>52</v>
      </c>
      <c r="B14370" t="str">
        <f>Horarios!B$932</f>
        <v>Nivel</v>
      </c>
      <c r="C14370" t="str">
        <f>Horarios!B$925</f>
        <v>Letra</v>
      </c>
      <c r="D14370" t="str">
        <f>Horarios!V$1</f>
        <v>Horario Grupo Presencial 1</v>
      </c>
      <c r="E14370" t="str">
        <f>Horarios!AB$8</f>
        <v xml:space="preserve">Martes </v>
      </c>
      <c r="F14370">
        <v>5</v>
      </c>
      <c r="G14370">
        <f>Horarios!AB931</f>
        <v>0</v>
      </c>
      <c r="H14370">
        <f>Horarios!AC931</f>
        <v>0</v>
      </c>
    </row>
    <row r="14371" spans="1:8" x14ac:dyDescent="0.25">
      <c r="A14371" s="72">
        <f>Horarios!A$925</f>
        <v>52</v>
      </c>
      <c r="B14371" t="str">
        <f>Horarios!B$932</f>
        <v>Nivel</v>
      </c>
      <c r="C14371" t="str">
        <f>Horarios!B$925</f>
        <v>Letra</v>
      </c>
      <c r="D14371" t="str">
        <f>Horarios!V$1</f>
        <v>Horario Grupo Presencial 1</v>
      </c>
      <c r="E14371" t="str">
        <f>Horarios!AB$8</f>
        <v xml:space="preserve">Martes </v>
      </c>
      <c r="F14371">
        <v>6</v>
      </c>
      <c r="G14371">
        <f>Horarios!AB932</f>
        <v>0</v>
      </c>
      <c r="H14371">
        <f>Horarios!AC932</f>
        <v>0</v>
      </c>
    </row>
    <row r="14372" spans="1:8" x14ac:dyDescent="0.25">
      <c r="A14372" s="72">
        <f>Horarios!A$925</f>
        <v>52</v>
      </c>
      <c r="B14372" t="str">
        <f>Horarios!B$932</f>
        <v>Nivel</v>
      </c>
      <c r="C14372" t="str">
        <f>Horarios!B$925</f>
        <v>Letra</v>
      </c>
      <c r="D14372" t="str">
        <f>Horarios!V$1</f>
        <v>Horario Grupo Presencial 1</v>
      </c>
      <c r="E14372" t="str">
        <f>Horarios!AB$8</f>
        <v xml:space="preserve">Martes </v>
      </c>
      <c r="F14372">
        <v>7</v>
      </c>
      <c r="G14372">
        <f>Horarios!AB933</f>
        <v>0</v>
      </c>
      <c r="H14372">
        <f>Horarios!AC933</f>
        <v>0</v>
      </c>
    </row>
    <row r="14373" spans="1:8" x14ac:dyDescent="0.25">
      <c r="A14373" s="72">
        <f>Horarios!A$925</f>
        <v>52</v>
      </c>
      <c r="B14373" t="str">
        <f>Horarios!B$932</f>
        <v>Nivel</v>
      </c>
      <c r="C14373" t="str">
        <f>Horarios!B$925</f>
        <v>Letra</v>
      </c>
      <c r="D14373" t="str">
        <f>Horarios!V$1</f>
        <v>Horario Grupo Presencial 1</v>
      </c>
      <c r="E14373" t="str">
        <f>Horarios!AB$8</f>
        <v xml:space="preserve">Martes </v>
      </c>
      <c r="F14373">
        <v>8</v>
      </c>
      <c r="G14373">
        <f>Horarios!AB934</f>
        <v>0</v>
      </c>
      <c r="H14373">
        <f>Horarios!AC934</f>
        <v>0</v>
      </c>
    </row>
    <row r="14374" spans="1:8" x14ac:dyDescent="0.25">
      <c r="A14374" s="72">
        <f>Horarios!A$925</f>
        <v>52</v>
      </c>
      <c r="B14374" t="str">
        <f>Horarios!B$932</f>
        <v>Nivel</v>
      </c>
      <c r="C14374" t="str">
        <f>Horarios!B$925</f>
        <v>Letra</v>
      </c>
      <c r="D14374" t="str">
        <f>Horarios!V$1</f>
        <v>Horario Grupo Presencial 1</v>
      </c>
      <c r="E14374" t="str">
        <f>Horarios!AB$8</f>
        <v xml:space="preserve">Martes </v>
      </c>
      <c r="F14374">
        <v>9</v>
      </c>
      <c r="G14374">
        <f>Horarios!AB935</f>
        <v>0</v>
      </c>
      <c r="H14374">
        <f>Horarios!AC935</f>
        <v>0</v>
      </c>
    </row>
    <row r="14375" spans="1:8" x14ac:dyDescent="0.25">
      <c r="A14375" s="72">
        <f>Horarios!A$925</f>
        <v>52</v>
      </c>
      <c r="B14375" t="str">
        <f>Horarios!B$932</f>
        <v>Nivel</v>
      </c>
      <c r="C14375" t="str">
        <f>Horarios!B$925</f>
        <v>Letra</v>
      </c>
      <c r="D14375" t="str">
        <f>Horarios!V$1</f>
        <v>Horario Grupo Presencial 1</v>
      </c>
      <c r="E14375" t="str">
        <f>Horarios!AB$8</f>
        <v xml:space="preserve">Martes </v>
      </c>
      <c r="F14375">
        <v>10</v>
      </c>
      <c r="G14375">
        <f>Horarios!AB936</f>
        <v>0</v>
      </c>
      <c r="H14375">
        <f>Horarios!AC936</f>
        <v>0</v>
      </c>
    </row>
    <row r="14376" spans="1:8" x14ac:dyDescent="0.25">
      <c r="A14376" s="72">
        <f>Horarios!A$925</f>
        <v>52</v>
      </c>
      <c r="B14376" t="str">
        <f>Horarios!B$932</f>
        <v>Nivel</v>
      </c>
      <c r="C14376" t="str">
        <f>Horarios!B$925</f>
        <v>Letra</v>
      </c>
      <c r="D14376" t="str">
        <f>Horarios!V$1</f>
        <v>Horario Grupo Presencial 1</v>
      </c>
      <c r="E14376" t="str">
        <f>Horarios!AB$8</f>
        <v xml:space="preserve">Martes </v>
      </c>
      <c r="F14376">
        <v>11</v>
      </c>
      <c r="G14376">
        <f>Horarios!AB937</f>
        <v>0</v>
      </c>
      <c r="H14376">
        <f>Horarios!AC937</f>
        <v>0</v>
      </c>
    </row>
    <row r="14377" spans="1:8" x14ac:dyDescent="0.25">
      <c r="A14377" s="72">
        <f>Horarios!A$925</f>
        <v>52</v>
      </c>
      <c r="B14377" t="str">
        <f>Horarios!B$932</f>
        <v>Nivel</v>
      </c>
      <c r="C14377" t="str">
        <f>Horarios!B$925</f>
        <v>Letra</v>
      </c>
      <c r="D14377" t="str">
        <f>Horarios!V$1</f>
        <v>Horario Grupo Presencial 1</v>
      </c>
      <c r="E14377" t="str">
        <f>Horarios!AB$8</f>
        <v xml:space="preserve">Martes </v>
      </c>
      <c r="F14377">
        <v>12</v>
      </c>
      <c r="G14377">
        <f>Horarios!AB938</f>
        <v>0</v>
      </c>
      <c r="H14377">
        <f>Horarios!AC938</f>
        <v>0</v>
      </c>
    </row>
    <row r="14378" spans="1:8" x14ac:dyDescent="0.25">
      <c r="A14378" s="72">
        <f>Horarios!A$925</f>
        <v>52</v>
      </c>
      <c r="B14378" t="str">
        <f>Horarios!B$932</f>
        <v>Nivel</v>
      </c>
      <c r="C14378" t="str">
        <f>Horarios!B$925</f>
        <v>Letra</v>
      </c>
      <c r="D14378" t="str">
        <f>Horarios!V$1</f>
        <v>Horario Grupo Presencial 1</v>
      </c>
      <c r="E14378" t="str">
        <f>Horarios!AB$8</f>
        <v xml:space="preserve">Martes </v>
      </c>
      <c r="F14378">
        <v>13</v>
      </c>
      <c r="G14378">
        <f>Horarios!AB939</f>
        <v>0</v>
      </c>
      <c r="H14378">
        <f>Horarios!AC939</f>
        <v>0</v>
      </c>
    </row>
    <row r="14379" spans="1:8" x14ac:dyDescent="0.25">
      <c r="A14379" s="72">
        <f>Horarios!A$925</f>
        <v>52</v>
      </c>
      <c r="B14379" t="str">
        <f>Horarios!B$932</f>
        <v>Nivel</v>
      </c>
      <c r="C14379" t="str">
        <f>Horarios!B$925</f>
        <v>Letra</v>
      </c>
      <c r="D14379" t="str">
        <f>Horarios!V$1</f>
        <v>Horario Grupo Presencial 1</v>
      </c>
      <c r="E14379" t="str">
        <f>Horarios!AB$8</f>
        <v xml:space="preserve">Martes </v>
      </c>
      <c r="F14379">
        <v>14</v>
      </c>
      <c r="G14379">
        <f>Horarios!AB940</f>
        <v>0</v>
      </c>
      <c r="H14379">
        <f>Horarios!AC940</f>
        <v>0</v>
      </c>
    </row>
    <row r="14380" spans="1:8" x14ac:dyDescent="0.25">
      <c r="A14380" s="72">
        <f>Horarios!A$925</f>
        <v>52</v>
      </c>
      <c r="B14380" t="str">
        <f>Horarios!B$932</f>
        <v>Nivel</v>
      </c>
      <c r="C14380" t="str">
        <f>Horarios!B$925</f>
        <v>Letra</v>
      </c>
      <c r="D14380" t="str">
        <f>Horarios!V$1</f>
        <v>Horario Grupo Presencial 1</v>
      </c>
      <c r="E14380" t="str">
        <f>Horarios!AD$8</f>
        <v>Miércoles</v>
      </c>
      <c r="F14380">
        <v>1</v>
      </c>
      <c r="G14380">
        <f>Horarios!AD927</f>
        <v>0</v>
      </c>
      <c r="H14380">
        <f>Horarios!AE927</f>
        <v>0</v>
      </c>
    </row>
    <row r="14381" spans="1:8" x14ac:dyDescent="0.25">
      <c r="A14381" s="72">
        <f>Horarios!A$925</f>
        <v>52</v>
      </c>
      <c r="B14381" t="str">
        <f>Horarios!B$932</f>
        <v>Nivel</v>
      </c>
      <c r="C14381" t="str">
        <f>Horarios!B$925</f>
        <v>Letra</v>
      </c>
      <c r="D14381" t="str">
        <f>Horarios!V$1</f>
        <v>Horario Grupo Presencial 1</v>
      </c>
      <c r="E14381" t="str">
        <f>Horarios!AD$8</f>
        <v>Miércoles</v>
      </c>
      <c r="F14381">
        <v>2</v>
      </c>
      <c r="G14381">
        <f>Horarios!AD928</f>
        <v>0</v>
      </c>
      <c r="H14381">
        <f>Horarios!AE928</f>
        <v>0</v>
      </c>
    </row>
    <row r="14382" spans="1:8" x14ac:dyDescent="0.25">
      <c r="A14382" s="72">
        <f>Horarios!A$925</f>
        <v>52</v>
      </c>
      <c r="B14382" t="str">
        <f>Horarios!B$932</f>
        <v>Nivel</v>
      </c>
      <c r="C14382" t="str">
        <f>Horarios!B$925</f>
        <v>Letra</v>
      </c>
      <c r="D14382" t="str">
        <f>Horarios!V$1</f>
        <v>Horario Grupo Presencial 1</v>
      </c>
      <c r="E14382" t="str">
        <f>Horarios!AD$8</f>
        <v>Miércoles</v>
      </c>
      <c r="F14382">
        <v>3</v>
      </c>
      <c r="G14382">
        <f>Horarios!AD929</f>
        <v>0</v>
      </c>
      <c r="H14382">
        <f>Horarios!AE929</f>
        <v>0</v>
      </c>
    </row>
    <row r="14383" spans="1:8" x14ac:dyDescent="0.25">
      <c r="A14383" s="72">
        <f>Horarios!A$925</f>
        <v>52</v>
      </c>
      <c r="B14383" t="str">
        <f>Horarios!B$932</f>
        <v>Nivel</v>
      </c>
      <c r="C14383" t="str">
        <f>Horarios!B$925</f>
        <v>Letra</v>
      </c>
      <c r="D14383" t="str">
        <f>Horarios!V$1</f>
        <v>Horario Grupo Presencial 1</v>
      </c>
      <c r="E14383" t="str">
        <f>Horarios!AD$8</f>
        <v>Miércoles</v>
      </c>
      <c r="F14383">
        <v>4</v>
      </c>
      <c r="G14383">
        <f>Horarios!AD930</f>
        <v>0</v>
      </c>
      <c r="H14383">
        <f>Horarios!AE930</f>
        <v>0</v>
      </c>
    </row>
    <row r="14384" spans="1:8" x14ac:dyDescent="0.25">
      <c r="A14384" s="72">
        <f>Horarios!A$925</f>
        <v>52</v>
      </c>
      <c r="B14384" t="str">
        <f>Horarios!B$932</f>
        <v>Nivel</v>
      </c>
      <c r="C14384" t="str">
        <f>Horarios!B$925</f>
        <v>Letra</v>
      </c>
      <c r="D14384" t="str">
        <f>Horarios!V$1</f>
        <v>Horario Grupo Presencial 1</v>
      </c>
      <c r="E14384" t="str">
        <f>Horarios!AD$8</f>
        <v>Miércoles</v>
      </c>
      <c r="F14384">
        <v>5</v>
      </c>
      <c r="G14384">
        <f>Horarios!AD931</f>
        <v>0</v>
      </c>
      <c r="H14384">
        <f>Horarios!AE931</f>
        <v>0</v>
      </c>
    </row>
    <row r="14385" spans="1:8" x14ac:dyDescent="0.25">
      <c r="A14385" s="72">
        <f>Horarios!A$925</f>
        <v>52</v>
      </c>
      <c r="B14385" t="str">
        <f>Horarios!B$932</f>
        <v>Nivel</v>
      </c>
      <c r="C14385" t="str">
        <f>Horarios!B$925</f>
        <v>Letra</v>
      </c>
      <c r="D14385" t="str">
        <f>Horarios!V$1</f>
        <v>Horario Grupo Presencial 1</v>
      </c>
      <c r="E14385" t="str">
        <f>Horarios!AD$8</f>
        <v>Miércoles</v>
      </c>
      <c r="F14385">
        <v>6</v>
      </c>
      <c r="G14385">
        <f>Horarios!AD932</f>
        <v>0</v>
      </c>
      <c r="H14385">
        <f>Horarios!AE932</f>
        <v>0</v>
      </c>
    </row>
    <row r="14386" spans="1:8" x14ac:dyDescent="0.25">
      <c r="A14386" s="72">
        <f>Horarios!A$925</f>
        <v>52</v>
      </c>
      <c r="B14386" t="str">
        <f>Horarios!B$932</f>
        <v>Nivel</v>
      </c>
      <c r="C14386" t="str">
        <f>Horarios!B$925</f>
        <v>Letra</v>
      </c>
      <c r="D14386" t="str">
        <f>Horarios!V$1</f>
        <v>Horario Grupo Presencial 1</v>
      </c>
      <c r="E14386" t="str">
        <f>Horarios!AD$8</f>
        <v>Miércoles</v>
      </c>
      <c r="F14386">
        <v>7</v>
      </c>
      <c r="G14386">
        <f>Horarios!AD933</f>
        <v>0</v>
      </c>
      <c r="H14386">
        <f>Horarios!AE933</f>
        <v>0</v>
      </c>
    </row>
    <row r="14387" spans="1:8" x14ac:dyDescent="0.25">
      <c r="A14387" s="72">
        <f>Horarios!A$925</f>
        <v>52</v>
      </c>
      <c r="B14387" t="str">
        <f>Horarios!B$932</f>
        <v>Nivel</v>
      </c>
      <c r="C14387" t="str">
        <f>Horarios!B$925</f>
        <v>Letra</v>
      </c>
      <c r="D14387" t="str">
        <f>Horarios!V$1</f>
        <v>Horario Grupo Presencial 1</v>
      </c>
      <c r="E14387" t="str">
        <f>Horarios!AD$8</f>
        <v>Miércoles</v>
      </c>
      <c r="F14387">
        <v>8</v>
      </c>
      <c r="G14387">
        <f>Horarios!AD934</f>
        <v>0</v>
      </c>
      <c r="H14387">
        <f>Horarios!AE934</f>
        <v>0</v>
      </c>
    </row>
    <row r="14388" spans="1:8" x14ac:dyDescent="0.25">
      <c r="A14388" s="72">
        <f>Horarios!A$925</f>
        <v>52</v>
      </c>
      <c r="B14388" t="str">
        <f>Horarios!B$932</f>
        <v>Nivel</v>
      </c>
      <c r="C14388" t="str">
        <f>Horarios!B$925</f>
        <v>Letra</v>
      </c>
      <c r="D14388" t="str">
        <f>Horarios!V$1</f>
        <v>Horario Grupo Presencial 1</v>
      </c>
      <c r="E14388" t="str">
        <f>Horarios!AD$8</f>
        <v>Miércoles</v>
      </c>
      <c r="F14388">
        <v>9</v>
      </c>
      <c r="G14388">
        <f>Horarios!AD935</f>
        <v>0</v>
      </c>
      <c r="H14388">
        <f>Horarios!AE935</f>
        <v>0</v>
      </c>
    </row>
    <row r="14389" spans="1:8" x14ac:dyDescent="0.25">
      <c r="A14389" s="72">
        <f>Horarios!A$925</f>
        <v>52</v>
      </c>
      <c r="B14389" t="str">
        <f>Horarios!B$932</f>
        <v>Nivel</v>
      </c>
      <c r="C14389" t="str">
        <f>Horarios!B$925</f>
        <v>Letra</v>
      </c>
      <c r="D14389" t="str">
        <f>Horarios!V$1</f>
        <v>Horario Grupo Presencial 1</v>
      </c>
      <c r="E14389" t="str">
        <f>Horarios!AD$8</f>
        <v>Miércoles</v>
      </c>
      <c r="F14389">
        <v>10</v>
      </c>
      <c r="G14389">
        <f>Horarios!AD936</f>
        <v>0</v>
      </c>
      <c r="H14389">
        <f>Horarios!AE936</f>
        <v>0</v>
      </c>
    </row>
    <row r="14390" spans="1:8" x14ac:dyDescent="0.25">
      <c r="A14390" s="72">
        <f>Horarios!A$925</f>
        <v>52</v>
      </c>
      <c r="B14390" t="str">
        <f>Horarios!B$932</f>
        <v>Nivel</v>
      </c>
      <c r="C14390" t="str">
        <f>Horarios!B$925</f>
        <v>Letra</v>
      </c>
      <c r="D14390" t="str">
        <f>Horarios!V$1</f>
        <v>Horario Grupo Presencial 1</v>
      </c>
      <c r="E14390" t="str">
        <f>Horarios!AD$8</f>
        <v>Miércoles</v>
      </c>
      <c r="F14390">
        <v>11</v>
      </c>
      <c r="G14390">
        <f>Horarios!AD937</f>
        <v>0</v>
      </c>
      <c r="H14390">
        <f>Horarios!AE937</f>
        <v>0</v>
      </c>
    </row>
    <row r="14391" spans="1:8" x14ac:dyDescent="0.25">
      <c r="A14391" s="72">
        <f>Horarios!A$925</f>
        <v>52</v>
      </c>
      <c r="B14391" t="str">
        <f>Horarios!B$932</f>
        <v>Nivel</v>
      </c>
      <c r="C14391" t="str">
        <f>Horarios!B$925</f>
        <v>Letra</v>
      </c>
      <c r="D14391" t="str">
        <f>Horarios!V$1</f>
        <v>Horario Grupo Presencial 1</v>
      </c>
      <c r="E14391" t="str">
        <f>Horarios!AD$8</f>
        <v>Miércoles</v>
      </c>
      <c r="F14391">
        <v>12</v>
      </c>
      <c r="G14391">
        <f>Horarios!AD938</f>
        <v>0</v>
      </c>
      <c r="H14391">
        <f>Horarios!AE938</f>
        <v>0</v>
      </c>
    </row>
    <row r="14392" spans="1:8" x14ac:dyDescent="0.25">
      <c r="A14392" s="72">
        <f>Horarios!A$925</f>
        <v>52</v>
      </c>
      <c r="B14392" t="str">
        <f>Horarios!B$932</f>
        <v>Nivel</v>
      </c>
      <c r="C14392" t="str">
        <f>Horarios!B$925</f>
        <v>Letra</v>
      </c>
      <c r="D14392" t="str">
        <f>Horarios!V$1</f>
        <v>Horario Grupo Presencial 1</v>
      </c>
      <c r="E14392" t="str">
        <f>Horarios!AD$8</f>
        <v>Miércoles</v>
      </c>
      <c r="F14392">
        <v>13</v>
      </c>
      <c r="G14392">
        <f>Horarios!AD939</f>
        <v>0</v>
      </c>
      <c r="H14392">
        <f>Horarios!AE939</f>
        <v>0</v>
      </c>
    </row>
    <row r="14393" spans="1:8" x14ac:dyDescent="0.25">
      <c r="A14393" s="72">
        <f>Horarios!A$925</f>
        <v>52</v>
      </c>
      <c r="B14393" t="str">
        <f>Horarios!B$932</f>
        <v>Nivel</v>
      </c>
      <c r="C14393" t="str">
        <f>Horarios!B$925</f>
        <v>Letra</v>
      </c>
      <c r="D14393" t="str">
        <f>Horarios!V$1</f>
        <v>Horario Grupo Presencial 1</v>
      </c>
      <c r="E14393" t="str">
        <f>Horarios!AD$8</f>
        <v>Miércoles</v>
      </c>
      <c r="F14393">
        <v>14</v>
      </c>
      <c r="G14393">
        <f>Horarios!AD940</f>
        <v>0</v>
      </c>
      <c r="H14393">
        <f>Horarios!AE940</f>
        <v>0</v>
      </c>
    </row>
    <row r="14394" spans="1:8" x14ac:dyDescent="0.25">
      <c r="A14394" s="72">
        <f>Horarios!A$925</f>
        <v>52</v>
      </c>
      <c r="B14394" t="str">
        <f>Horarios!B$932</f>
        <v>Nivel</v>
      </c>
      <c r="C14394" t="str">
        <f>Horarios!B$925</f>
        <v>Letra</v>
      </c>
      <c r="D14394" t="str">
        <f>Horarios!V$1</f>
        <v>Horario Grupo Presencial 1</v>
      </c>
      <c r="E14394" t="str">
        <f>Horarios!AF$8</f>
        <v>Jueves</v>
      </c>
      <c r="F14394">
        <v>1</v>
      </c>
      <c r="G14394">
        <f>Horarios!AF927</f>
        <v>0</v>
      </c>
      <c r="H14394">
        <f>Horarios!AG927</f>
        <v>0</v>
      </c>
    </row>
    <row r="14395" spans="1:8" x14ac:dyDescent="0.25">
      <c r="A14395" s="72">
        <f>Horarios!A$925</f>
        <v>52</v>
      </c>
      <c r="B14395" t="str">
        <f>Horarios!B$932</f>
        <v>Nivel</v>
      </c>
      <c r="C14395" t="str">
        <f>Horarios!B$925</f>
        <v>Letra</v>
      </c>
      <c r="D14395" t="str">
        <f>Horarios!V$1</f>
        <v>Horario Grupo Presencial 1</v>
      </c>
      <c r="E14395" t="str">
        <f>Horarios!AF$8</f>
        <v>Jueves</v>
      </c>
      <c r="F14395">
        <v>2</v>
      </c>
      <c r="G14395">
        <f>Horarios!AF928</f>
        <v>0</v>
      </c>
      <c r="H14395">
        <f>Horarios!AG928</f>
        <v>0</v>
      </c>
    </row>
    <row r="14396" spans="1:8" x14ac:dyDescent="0.25">
      <c r="A14396" s="72">
        <f>Horarios!A$925</f>
        <v>52</v>
      </c>
      <c r="B14396" t="str">
        <f>Horarios!B$932</f>
        <v>Nivel</v>
      </c>
      <c r="C14396" t="str">
        <f>Horarios!B$925</f>
        <v>Letra</v>
      </c>
      <c r="D14396" t="str">
        <f>Horarios!V$1</f>
        <v>Horario Grupo Presencial 1</v>
      </c>
      <c r="E14396" t="str">
        <f>Horarios!AF$8</f>
        <v>Jueves</v>
      </c>
      <c r="F14396">
        <v>3</v>
      </c>
      <c r="G14396">
        <f>Horarios!AF929</f>
        <v>0</v>
      </c>
      <c r="H14396">
        <f>Horarios!AG929</f>
        <v>0</v>
      </c>
    </row>
    <row r="14397" spans="1:8" x14ac:dyDescent="0.25">
      <c r="A14397" s="72">
        <f>Horarios!A$925</f>
        <v>52</v>
      </c>
      <c r="B14397" t="str">
        <f>Horarios!B$932</f>
        <v>Nivel</v>
      </c>
      <c r="C14397" t="str">
        <f>Horarios!B$925</f>
        <v>Letra</v>
      </c>
      <c r="D14397" t="str">
        <f>Horarios!V$1</f>
        <v>Horario Grupo Presencial 1</v>
      </c>
      <c r="E14397" t="str">
        <f>Horarios!AF$8</f>
        <v>Jueves</v>
      </c>
      <c r="F14397">
        <v>4</v>
      </c>
      <c r="G14397">
        <f>Horarios!AF930</f>
        <v>0</v>
      </c>
      <c r="H14397">
        <f>Horarios!AG930</f>
        <v>0</v>
      </c>
    </row>
    <row r="14398" spans="1:8" x14ac:dyDescent="0.25">
      <c r="A14398" s="72">
        <f>Horarios!A$925</f>
        <v>52</v>
      </c>
      <c r="B14398" t="str">
        <f>Horarios!B$932</f>
        <v>Nivel</v>
      </c>
      <c r="C14398" t="str">
        <f>Horarios!B$925</f>
        <v>Letra</v>
      </c>
      <c r="D14398" t="str">
        <f>Horarios!V$1</f>
        <v>Horario Grupo Presencial 1</v>
      </c>
      <c r="E14398" t="str">
        <f>Horarios!AF$8</f>
        <v>Jueves</v>
      </c>
      <c r="F14398">
        <v>5</v>
      </c>
      <c r="G14398">
        <f>Horarios!AF931</f>
        <v>0</v>
      </c>
      <c r="H14398">
        <f>Horarios!AG931</f>
        <v>0</v>
      </c>
    </row>
    <row r="14399" spans="1:8" x14ac:dyDescent="0.25">
      <c r="A14399" s="72">
        <f>Horarios!A$925</f>
        <v>52</v>
      </c>
      <c r="B14399" t="str">
        <f>Horarios!B$932</f>
        <v>Nivel</v>
      </c>
      <c r="C14399" t="str">
        <f>Horarios!B$925</f>
        <v>Letra</v>
      </c>
      <c r="D14399" t="str">
        <f>Horarios!V$1</f>
        <v>Horario Grupo Presencial 1</v>
      </c>
      <c r="E14399" t="str">
        <f>Horarios!AF$8</f>
        <v>Jueves</v>
      </c>
      <c r="F14399">
        <v>6</v>
      </c>
      <c r="G14399">
        <f>Horarios!AF932</f>
        <v>0</v>
      </c>
      <c r="H14399">
        <f>Horarios!AG932</f>
        <v>0</v>
      </c>
    </row>
    <row r="14400" spans="1:8" x14ac:dyDescent="0.25">
      <c r="A14400" s="72">
        <f>Horarios!A$925</f>
        <v>52</v>
      </c>
      <c r="B14400" t="str">
        <f>Horarios!B$932</f>
        <v>Nivel</v>
      </c>
      <c r="C14400" t="str">
        <f>Horarios!B$925</f>
        <v>Letra</v>
      </c>
      <c r="D14400" t="str">
        <f>Horarios!V$1</f>
        <v>Horario Grupo Presencial 1</v>
      </c>
      <c r="E14400" t="str">
        <f>Horarios!AF$8</f>
        <v>Jueves</v>
      </c>
      <c r="F14400">
        <v>7</v>
      </c>
      <c r="G14400">
        <f>Horarios!AF933</f>
        <v>0</v>
      </c>
      <c r="H14400">
        <f>Horarios!AG933</f>
        <v>0</v>
      </c>
    </row>
    <row r="14401" spans="1:8" x14ac:dyDescent="0.25">
      <c r="A14401" s="72">
        <f>Horarios!A$925</f>
        <v>52</v>
      </c>
      <c r="B14401" t="str">
        <f>Horarios!B$932</f>
        <v>Nivel</v>
      </c>
      <c r="C14401" t="str">
        <f>Horarios!B$925</f>
        <v>Letra</v>
      </c>
      <c r="D14401" t="str">
        <f>Horarios!V$1</f>
        <v>Horario Grupo Presencial 1</v>
      </c>
      <c r="E14401" t="str">
        <f>Horarios!AF$8</f>
        <v>Jueves</v>
      </c>
      <c r="F14401">
        <v>8</v>
      </c>
      <c r="G14401">
        <f>Horarios!AF934</f>
        <v>0</v>
      </c>
      <c r="H14401">
        <f>Horarios!AG934</f>
        <v>0</v>
      </c>
    </row>
    <row r="14402" spans="1:8" x14ac:dyDescent="0.25">
      <c r="A14402" s="72">
        <f>Horarios!A$925</f>
        <v>52</v>
      </c>
      <c r="B14402" t="str">
        <f>Horarios!B$932</f>
        <v>Nivel</v>
      </c>
      <c r="C14402" t="str">
        <f>Horarios!B$925</f>
        <v>Letra</v>
      </c>
      <c r="D14402" t="str">
        <f>Horarios!V$1</f>
        <v>Horario Grupo Presencial 1</v>
      </c>
      <c r="E14402" t="str">
        <f>Horarios!AF$8</f>
        <v>Jueves</v>
      </c>
      <c r="F14402">
        <v>9</v>
      </c>
      <c r="G14402">
        <f>Horarios!AF935</f>
        <v>0</v>
      </c>
      <c r="H14402">
        <f>Horarios!AG935</f>
        <v>0</v>
      </c>
    </row>
    <row r="14403" spans="1:8" x14ac:dyDescent="0.25">
      <c r="A14403" s="72">
        <f>Horarios!A$925</f>
        <v>52</v>
      </c>
      <c r="B14403" t="str">
        <f>Horarios!B$932</f>
        <v>Nivel</v>
      </c>
      <c r="C14403" t="str">
        <f>Horarios!B$925</f>
        <v>Letra</v>
      </c>
      <c r="D14403" t="str">
        <f>Horarios!V$1</f>
        <v>Horario Grupo Presencial 1</v>
      </c>
      <c r="E14403" t="str">
        <f>Horarios!AF$8</f>
        <v>Jueves</v>
      </c>
      <c r="F14403">
        <v>10</v>
      </c>
      <c r="G14403">
        <f>Horarios!AF936</f>
        <v>0</v>
      </c>
      <c r="H14403">
        <f>Horarios!AG936</f>
        <v>0</v>
      </c>
    </row>
    <row r="14404" spans="1:8" x14ac:dyDescent="0.25">
      <c r="A14404" s="72">
        <f>Horarios!A$925</f>
        <v>52</v>
      </c>
      <c r="B14404" t="str">
        <f>Horarios!B$932</f>
        <v>Nivel</v>
      </c>
      <c r="C14404" t="str">
        <f>Horarios!B$925</f>
        <v>Letra</v>
      </c>
      <c r="D14404" t="str">
        <f>Horarios!V$1</f>
        <v>Horario Grupo Presencial 1</v>
      </c>
      <c r="E14404" t="str">
        <f>Horarios!AF$8</f>
        <v>Jueves</v>
      </c>
      <c r="F14404">
        <v>11</v>
      </c>
      <c r="G14404">
        <f>Horarios!AF937</f>
        <v>0</v>
      </c>
      <c r="H14404">
        <f>Horarios!AG937</f>
        <v>0</v>
      </c>
    </row>
    <row r="14405" spans="1:8" x14ac:dyDescent="0.25">
      <c r="A14405" s="72">
        <f>Horarios!A$925</f>
        <v>52</v>
      </c>
      <c r="B14405" t="str">
        <f>Horarios!B$932</f>
        <v>Nivel</v>
      </c>
      <c r="C14405" t="str">
        <f>Horarios!B$925</f>
        <v>Letra</v>
      </c>
      <c r="D14405" t="str">
        <f>Horarios!V$1</f>
        <v>Horario Grupo Presencial 1</v>
      </c>
      <c r="E14405" t="str">
        <f>Horarios!AF$8</f>
        <v>Jueves</v>
      </c>
      <c r="F14405">
        <v>12</v>
      </c>
      <c r="G14405">
        <f>Horarios!AF938</f>
        <v>0</v>
      </c>
      <c r="H14405">
        <f>Horarios!AG938</f>
        <v>0</v>
      </c>
    </row>
    <row r="14406" spans="1:8" x14ac:dyDescent="0.25">
      <c r="A14406" s="72">
        <f>Horarios!A$925</f>
        <v>52</v>
      </c>
      <c r="B14406" t="str">
        <f>Horarios!B$932</f>
        <v>Nivel</v>
      </c>
      <c r="C14406" t="str">
        <f>Horarios!B$925</f>
        <v>Letra</v>
      </c>
      <c r="D14406" t="str">
        <f>Horarios!V$1</f>
        <v>Horario Grupo Presencial 1</v>
      </c>
      <c r="E14406" t="str">
        <f>Horarios!AF$8</f>
        <v>Jueves</v>
      </c>
      <c r="F14406">
        <v>13</v>
      </c>
      <c r="G14406">
        <f>Horarios!AF939</f>
        <v>0</v>
      </c>
      <c r="H14406">
        <f>Horarios!AG939</f>
        <v>0</v>
      </c>
    </row>
    <row r="14407" spans="1:8" x14ac:dyDescent="0.25">
      <c r="A14407" s="72">
        <f>Horarios!A$925</f>
        <v>52</v>
      </c>
      <c r="B14407" t="str">
        <f>Horarios!B$932</f>
        <v>Nivel</v>
      </c>
      <c r="C14407" t="str">
        <f>Horarios!B$925</f>
        <v>Letra</v>
      </c>
      <c r="D14407" t="str">
        <f>Horarios!V$1</f>
        <v>Horario Grupo Presencial 1</v>
      </c>
      <c r="E14407" t="str">
        <f>Horarios!AF$8</f>
        <v>Jueves</v>
      </c>
      <c r="F14407">
        <v>14</v>
      </c>
      <c r="G14407">
        <f>Horarios!AF940</f>
        <v>0</v>
      </c>
      <c r="H14407">
        <f>Horarios!AG940</f>
        <v>0</v>
      </c>
    </row>
    <row r="14408" spans="1:8" x14ac:dyDescent="0.25">
      <c r="A14408" s="72">
        <f>Horarios!A$925</f>
        <v>52</v>
      </c>
      <c r="B14408" t="str">
        <f>Horarios!B$932</f>
        <v>Nivel</v>
      </c>
      <c r="C14408" t="str">
        <f>Horarios!B$925</f>
        <v>Letra</v>
      </c>
      <c r="D14408" t="str">
        <f>Horarios!V$1</f>
        <v>Horario Grupo Presencial 1</v>
      </c>
      <c r="E14408" t="str">
        <f>Horarios!AH$8</f>
        <v>Viernes</v>
      </c>
      <c r="F14408">
        <v>1</v>
      </c>
      <c r="G14408">
        <f>Horarios!AH927</f>
        <v>0</v>
      </c>
      <c r="H14408">
        <f>Horarios!AI927</f>
        <v>0</v>
      </c>
    </row>
    <row r="14409" spans="1:8" x14ac:dyDescent="0.25">
      <c r="A14409" s="72">
        <f>Horarios!A$925</f>
        <v>52</v>
      </c>
      <c r="B14409" t="str">
        <f>Horarios!B$932</f>
        <v>Nivel</v>
      </c>
      <c r="C14409" t="str">
        <f>Horarios!B$925</f>
        <v>Letra</v>
      </c>
      <c r="D14409" t="str">
        <f>Horarios!V$1</f>
        <v>Horario Grupo Presencial 1</v>
      </c>
      <c r="E14409" t="str">
        <f>Horarios!AH$8</f>
        <v>Viernes</v>
      </c>
      <c r="F14409">
        <v>2</v>
      </c>
      <c r="G14409">
        <f>Horarios!AH928</f>
        <v>0</v>
      </c>
      <c r="H14409">
        <f>Horarios!AI928</f>
        <v>0</v>
      </c>
    </row>
    <row r="14410" spans="1:8" x14ac:dyDescent="0.25">
      <c r="A14410" s="72">
        <f>Horarios!A$925</f>
        <v>52</v>
      </c>
      <c r="B14410" t="str">
        <f>Horarios!B$932</f>
        <v>Nivel</v>
      </c>
      <c r="C14410" t="str">
        <f>Horarios!B$925</f>
        <v>Letra</v>
      </c>
      <c r="D14410" t="str">
        <f>Horarios!V$1</f>
        <v>Horario Grupo Presencial 1</v>
      </c>
      <c r="E14410" t="str">
        <f>Horarios!AH$8</f>
        <v>Viernes</v>
      </c>
      <c r="F14410">
        <v>3</v>
      </c>
      <c r="G14410">
        <f>Horarios!AH929</f>
        <v>0</v>
      </c>
      <c r="H14410">
        <f>Horarios!AI929</f>
        <v>0</v>
      </c>
    </row>
    <row r="14411" spans="1:8" x14ac:dyDescent="0.25">
      <c r="A14411" s="72">
        <f>Horarios!A$925</f>
        <v>52</v>
      </c>
      <c r="B14411" t="str">
        <f>Horarios!B$932</f>
        <v>Nivel</v>
      </c>
      <c r="C14411" t="str">
        <f>Horarios!B$925</f>
        <v>Letra</v>
      </c>
      <c r="D14411" t="str">
        <f>Horarios!V$1</f>
        <v>Horario Grupo Presencial 1</v>
      </c>
      <c r="E14411" t="str">
        <f>Horarios!AH$8</f>
        <v>Viernes</v>
      </c>
      <c r="F14411">
        <v>4</v>
      </c>
      <c r="G14411">
        <f>Horarios!AH930</f>
        <v>0</v>
      </c>
      <c r="H14411">
        <f>Horarios!AI930</f>
        <v>0</v>
      </c>
    </row>
    <row r="14412" spans="1:8" x14ac:dyDescent="0.25">
      <c r="A14412" s="72">
        <f>Horarios!A$925</f>
        <v>52</v>
      </c>
      <c r="B14412" t="str">
        <f>Horarios!B$932</f>
        <v>Nivel</v>
      </c>
      <c r="C14412" t="str">
        <f>Horarios!B$925</f>
        <v>Letra</v>
      </c>
      <c r="D14412" t="str">
        <f>Horarios!V$1</f>
        <v>Horario Grupo Presencial 1</v>
      </c>
      <c r="E14412" t="str">
        <f>Horarios!AH$8</f>
        <v>Viernes</v>
      </c>
      <c r="F14412">
        <v>5</v>
      </c>
      <c r="G14412">
        <f>Horarios!AH931</f>
        <v>0</v>
      </c>
      <c r="H14412">
        <f>Horarios!AI931</f>
        <v>0</v>
      </c>
    </row>
    <row r="14413" spans="1:8" x14ac:dyDescent="0.25">
      <c r="A14413" s="72">
        <f>Horarios!A$925</f>
        <v>52</v>
      </c>
      <c r="B14413" t="str">
        <f>Horarios!B$932</f>
        <v>Nivel</v>
      </c>
      <c r="C14413" t="str">
        <f>Horarios!B$925</f>
        <v>Letra</v>
      </c>
      <c r="D14413" t="str">
        <f>Horarios!V$1</f>
        <v>Horario Grupo Presencial 1</v>
      </c>
      <c r="E14413" t="str">
        <f>Horarios!AH$8</f>
        <v>Viernes</v>
      </c>
      <c r="F14413">
        <v>6</v>
      </c>
      <c r="G14413">
        <f>Horarios!AH932</f>
        <v>0</v>
      </c>
      <c r="H14413">
        <f>Horarios!AI932</f>
        <v>0</v>
      </c>
    </row>
    <row r="14414" spans="1:8" x14ac:dyDescent="0.25">
      <c r="A14414" s="72">
        <f>Horarios!A$925</f>
        <v>52</v>
      </c>
      <c r="B14414" t="str">
        <f>Horarios!B$932</f>
        <v>Nivel</v>
      </c>
      <c r="C14414" t="str">
        <f>Horarios!B$925</f>
        <v>Letra</v>
      </c>
      <c r="D14414" t="str">
        <f>Horarios!V$1</f>
        <v>Horario Grupo Presencial 1</v>
      </c>
      <c r="E14414" t="str">
        <f>Horarios!AH$8</f>
        <v>Viernes</v>
      </c>
      <c r="F14414">
        <v>7</v>
      </c>
      <c r="G14414">
        <f>Horarios!AH933</f>
        <v>0</v>
      </c>
      <c r="H14414">
        <f>Horarios!AI933</f>
        <v>0</v>
      </c>
    </row>
    <row r="14415" spans="1:8" x14ac:dyDescent="0.25">
      <c r="A14415" s="72">
        <f>Horarios!A$925</f>
        <v>52</v>
      </c>
      <c r="B14415" t="str">
        <f>Horarios!B$932</f>
        <v>Nivel</v>
      </c>
      <c r="C14415" t="str">
        <f>Horarios!B$925</f>
        <v>Letra</v>
      </c>
      <c r="D14415" t="str">
        <f>Horarios!V$1</f>
        <v>Horario Grupo Presencial 1</v>
      </c>
      <c r="E14415" t="str">
        <f>Horarios!AH$8</f>
        <v>Viernes</v>
      </c>
      <c r="F14415">
        <v>8</v>
      </c>
      <c r="G14415">
        <f>Horarios!AH934</f>
        <v>0</v>
      </c>
      <c r="H14415">
        <f>Horarios!AI934</f>
        <v>0</v>
      </c>
    </row>
    <row r="14416" spans="1:8" x14ac:dyDescent="0.25">
      <c r="A14416" s="72">
        <f>Horarios!A$925</f>
        <v>52</v>
      </c>
      <c r="B14416" t="str">
        <f>Horarios!B$932</f>
        <v>Nivel</v>
      </c>
      <c r="C14416" t="str">
        <f>Horarios!B$925</f>
        <v>Letra</v>
      </c>
      <c r="D14416" t="str">
        <f>Horarios!V$1</f>
        <v>Horario Grupo Presencial 1</v>
      </c>
      <c r="E14416" t="str">
        <f>Horarios!AH$8</f>
        <v>Viernes</v>
      </c>
      <c r="F14416">
        <v>9</v>
      </c>
      <c r="G14416">
        <f>Horarios!AH935</f>
        <v>0</v>
      </c>
      <c r="H14416">
        <f>Horarios!AI935</f>
        <v>0</v>
      </c>
    </row>
    <row r="14417" spans="1:8" x14ac:dyDescent="0.25">
      <c r="A14417" s="72">
        <f>Horarios!A$925</f>
        <v>52</v>
      </c>
      <c r="B14417" t="str">
        <f>Horarios!B$932</f>
        <v>Nivel</v>
      </c>
      <c r="C14417" t="str">
        <f>Horarios!B$925</f>
        <v>Letra</v>
      </c>
      <c r="D14417" t="str">
        <f>Horarios!V$1</f>
        <v>Horario Grupo Presencial 1</v>
      </c>
      <c r="E14417" t="str">
        <f>Horarios!AH$8</f>
        <v>Viernes</v>
      </c>
      <c r="F14417">
        <v>10</v>
      </c>
      <c r="G14417">
        <f>Horarios!AH936</f>
        <v>0</v>
      </c>
      <c r="H14417">
        <f>Horarios!AI936</f>
        <v>0</v>
      </c>
    </row>
    <row r="14418" spans="1:8" x14ac:dyDescent="0.25">
      <c r="A14418" s="72">
        <f>Horarios!A$925</f>
        <v>52</v>
      </c>
      <c r="B14418" t="str">
        <f>Horarios!B$932</f>
        <v>Nivel</v>
      </c>
      <c r="C14418" t="str">
        <f>Horarios!B$925</f>
        <v>Letra</v>
      </c>
      <c r="D14418" t="str">
        <f>Horarios!V$1</f>
        <v>Horario Grupo Presencial 1</v>
      </c>
      <c r="E14418" t="str">
        <f>Horarios!AH$8</f>
        <v>Viernes</v>
      </c>
      <c r="F14418">
        <v>11</v>
      </c>
      <c r="G14418">
        <f>Horarios!AH937</f>
        <v>0</v>
      </c>
      <c r="H14418">
        <f>Horarios!AI937</f>
        <v>0</v>
      </c>
    </row>
    <row r="14419" spans="1:8" x14ac:dyDescent="0.25">
      <c r="A14419" s="72">
        <f>Horarios!A$925</f>
        <v>52</v>
      </c>
      <c r="B14419" t="str">
        <f>Horarios!B$932</f>
        <v>Nivel</v>
      </c>
      <c r="C14419" t="str">
        <f>Horarios!B$925</f>
        <v>Letra</v>
      </c>
      <c r="D14419" t="str">
        <f>Horarios!V$1</f>
        <v>Horario Grupo Presencial 1</v>
      </c>
      <c r="E14419" t="str">
        <f>Horarios!AH$8</f>
        <v>Viernes</v>
      </c>
      <c r="F14419">
        <v>12</v>
      </c>
      <c r="G14419">
        <f>Horarios!AH938</f>
        <v>0</v>
      </c>
      <c r="H14419">
        <f>Horarios!AI938</f>
        <v>0</v>
      </c>
    </row>
    <row r="14420" spans="1:8" x14ac:dyDescent="0.25">
      <c r="A14420" s="72">
        <f>Horarios!A$925</f>
        <v>52</v>
      </c>
      <c r="B14420" t="str">
        <f>Horarios!B$932</f>
        <v>Nivel</v>
      </c>
      <c r="C14420" t="str">
        <f>Horarios!B$925</f>
        <v>Letra</v>
      </c>
      <c r="D14420" t="str">
        <f>Horarios!V$1</f>
        <v>Horario Grupo Presencial 1</v>
      </c>
      <c r="E14420" t="str">
        <f>Horarios!AH$8</f>
        <v>Viernes</v>
      </c>
      <c r="F14420">
        <v>13</v>
      </c>
      <c r="G14420">
        <f>Horarios!AH939</f>
        <v>0</v>
      </c>
      <c r="H14420">
        <f>Horarios!AI939</f>
        <v>0</v>
      </c>
    </row>
    <row r="14421" spans="1:8" x14ac:dyDescent="0.25">
      <c r="A14421" s="72">
        <f>Horarios!A$925</f>
        <v>52</v>
      </c>
      <c r="B14421" t="str">
        <f>Horarios!B$932</f>
        <v>Nivel</v>
      </c>
      <c r="C14421" t="str">
        <f>Horarios!B$925</f>
        <v>Letra</v>
      </c>
      <c r="D14421" t="str">
        <f>Horarios!V$1</f>
        <v>Horario Grupo Presencial 1</v>
      </c>
      <c r="E14421" t="str">
        <f>Horarios!AH$8</f>
        <v>Viernes</v>
      </c>
      <c r="F14421">
        <v>14</v>
      </c>
      <c r="G14421">
        <f>Horarios!AH940</f>
        <v>0</v>
      </c>
      <c r="H14421">
        <f>Horarios!AI940</f>
        <v>0</v>
      </c>
    </row>
    <row r="14422" spans="1:8" x14ac:dyDescent="0.25">
      <c r="A14422" s="72">
        <f>Horarios!A$925</f>
        <v>52</v>
      </c>
      <c r="B14422" t="str">
        <f>Horarios!B$932</f>
        <v>Nivel</v>
      </c>
      <c r="C14422" t="str">
        <f>Horarios!B$925</f>
        <v>Letra</v>
      </c>
      <c r="D14422" t="str">
        <f>Horarios!AL$1</f>
        <v>Horario Grupo Presencial 2</v>
      </c>
      <c r="E14422" t="str">
        <f>Horarios!AP$8</f>
        <v>Lunes</v>
      </c>
      <c r="F14422">
        <v>1</v>
      </c>
      <c r="G14422">
        <f>Horarios!AP927</f>
        <v>0</v>
      </c>
      <c r="H14422">
        <f>Horarios!AQ927</f>
        <v>0</v>
      </c>
    </row>
    <row r="14423" spans="1:8" x14ac:dyDescent="0.25">
      <c r="A14423" s="72">
        <f>Horarios!A$925</f>
        <v>52</v>
      </c>
      <c r="B14423" t="str">
        <f>Horarios!B$932</f>
        <v>Nivel</v>
      </c>
      <c r="C14423" t="str">
        <f>Horarios!B$925</f>
        <v>Letra</v>
      </c>
      <c r="D14423" t="str">
        <f>Horarios!AL$1</f>
        <v>Horario Grupo Presencial 2</v>
      </c>
      <c r="E14423" t="str">
        <f>Horarios!AP$8</f>
        <v>Lunes</v>
      </c>
      <c r="F14423">
        <v>2</v>
      </c>
      <c r="G14423">
        <f>Horarios!AP928</f>
        <v>0</v>
      </c>
      <c r="H14423">
        <f>Horarios!AQ928</f>
        <v>0</v>
      </c>
    </row>
    <row r="14424" spans="1:8" x14ac:dyDescent="0.25">
      <c r="A14424" s="72">
        <f>Horarios!A$925</f>
        <v>52</v>
      </c>
      <c r="B14424" t="str">
        <f>Horarios!B$932</f>
        <v>Nivel</v>
      </c>
      <c r="C14424" t="str">
        <f>Horarios!B$925</f>
        <v>Letra</v>
      </c>
      <c r="D14424" t="str">
        <f>Horarios!AL$1</f>
        <v>Horario Grupo Presencial 2</v>
      </c>
      <c r="E14424" t="str">
        <f>Horarios!AP$8</f>
        <v>Lunes</v>
      </c>
      <c r="F14424">
        <v>3</v>
      </c>
      <c r="G14424">
        <f>Horarios!AP929</f>
        <v>0</v>
      </c>
      <c r="H14424">
        <f>Horarios!AQ929</f>
        <v>0</v>
      </c>
    </row>
    <row r="14425" spans="1:8" x14ac:dyDescent="0.25">
      <c r="A14425" s="72">
        <f>Horarios!A$925</f>
        <v>52</v>
      </c>
      <c r="B14425" t="str">
        <f>Horarios!B$932</f>
        <v>Nivel</v>
      </c>
      <c r="C14425" t="str">
        <f>Horarios!B$925</f>
        <v>Letra</v>
      </c>
      <c r="D14425" t="str">
        <f>Horarios!AL$1</f>
        <v>Horario Grupo Presencial 2</v>
      </c>
      <c r="E14425" t="str">
        <f>Horarios!AP$8</f>
        <v>Lunes</v>
      </c>
      <c r="F14425">
        <v>4</v>
      </c>
      <c r="G14425">
        <f>Horarios!AP930</f>
        <v>0</v>
      </c>
      <c r="H14425">
        <f>Horarios!AQ930</f>
        <v>0</v>
      </c>
    </row>
    <row r="14426" spans="1:8" x14ac:dyDescent="0.25">
      <c r="A14426" s="72">
        <f>Horarios!A$925</f>
        <v>52</v>
      </c>
      <c r="B14426" t="str">
        <f>Horarios!B$932</f>
        <v>Nivel</v>
      </c>
      <c r="C14426" t="str">
        <f>Horarios!B$925</f>
        <v>Letra</v>
      </c>
      <c r="D14426" t="str">
        <f>Horarios!AL$1</f>
        <v>Horario Grupo Presencial 2</v>
      </c>
      <c r="E14426" t="str">
        <f>Horarios!AP$8</f>
        <v>Lunes</v>
      </c>
      <c r="F14426">
        <v>5</v>
      </c>
      <c r="G14426">
        <f>Horarios!AP931</f>
        <v>0</v>
      </c>
      <c r="H14426">
        <f>Horarios!AQ931</f>
        <v>0</v>
      </c>
    </row>
    <row r="14427" spans="1:8" x14ac:dyDescent="0.25">
      <c r="A14427" s="72">
        <f>Horarios!A$925</f>
        <v>52</v>
      </c>
      <c r="B14427" t="str">
        <f>Horarios!B$932</f>
        <v>Nivel</v>
      </c>
      <c r="C14427" t="str">
        <f>Horarios!B$925</f>
        <v>Letra</v>
      </c>
      <c r="D14427" t="str">
        <f>Horarios!AL$1</f>
        <v>Horario Grupo Presencial 2</v>
      </c>
      <c r="E14427" t="str">
        <f>Horarios!AP$8</f>
        <v>Lunes</v>
      </c>
      <c r="F14427">
        <v>6</v>
      </c>
      <c r="G14427">
        <f>Horarios!AP932</f>
        <v>0</v>
      </c>
      <c r="H14427">
        <f>Horarios!AQ932</f>
        <v>0</v>
      </c>
    </row>
    <row r="14428" spans="1:8" x14ac:dyDescent="0.25">
      <c r="A14428" s="72">
        <f>Horarios!A$925</f>
        <v>52</v>
      </c>
      <c r="B14428" t="str">
        <f>Horarios!B$932</f>
        <v>Nivel</v>
      </c>
      <c r="C14428" t="str">
        <f>Horarios!B$925</f>
        <v>Letra</v>
      </c>
      <c r="D14428" t="str">
        <f>Horarios!AL$1</f>
        <v>Horario Grupo Presencial 2</v>
      </c>
      <c r="E14428" t="str">
        <f>Horarios!AP$8</f>
        <v>Lunes</v>
      </c>
      <c r="F14428">
        <v>7</v>
      </c>
      <c r="G14428">
        <f>Horarios!AP933</f>
        <v>0</v>
      </c>
      <c r="H14428">
        <f>Horarios!AQ933</f>
        <v>0</v>
      </c>
    </row>
    <row r="14429" spans="1:8" x14ac:dyDescent="0.25">
      <c r="A14429" s="72">
        <f>Horarios!A$925</f>
        <v>52</v>
      </c>
      <c r="B14429" t="str">
        <f>Horarios!B$932</f>
        <v>Nivel</v>
      </c>
      <c r="C14429" t="str">
        <f>Horarios!B$925</f>
        <v>Letra</v>
      </c>
      <c r="D14429" t="str">
        <f>Horarios!AL$1</f>
        <v>Horario Grupo Presencial 2</v>
      </c>
      <c r="E14429" t="str">
        <f>Horarios!AP$8</f>
        <v>Lunes</v>
      </c>
      <c r="F14429">
        <v>8</v>
      </c>
      <c r="G14429">
        <f>Horarios!AP934</f>
        <v>0</v>
      </c>
      <c r="H14429">
        <f>Horarios!AQ934</f>
        <v>0</v>
      </c>
    </row>
    <row r="14430" spans="1:8" x14ac:dyDescent="0.25">
      <c r="A14430" s="72">
        <f>Horarios!A$925</f>
        <v>52</v>
      </c>
      <c r="B14430" t="str">
        <f>Horarios!B$932</f>
        <v>Nivel</v>
      </c>
      <c r="C14430" t="str">
        <f>Horarios!B$925</f>
        <v>Letra</v>
      </c>
      <c r="D14430" t="str">
        <f>Horarios!AL$1</f>
        <v>Horario Grupo Presencial 2</v>
      </c>
      <c r="E14430" t="str">
        <f>Horarios!AP$8</f>
        <v>Lunes</v>
      </c>
      <c r="F14430">
        <v>9</v>
      </c>
      <c r="G14430">
        <f>Horarios!AP935</f>
        <v>0</v>
      </c>
      <c r="H14430">
        <f>Horarios!AQ935</f>
        <v>0</v>
      </c>
    </row>
    <row r="14431" spans="1:8" x14ac:dyDescent="0.25">
      <c r="A14431" s="72">
        <f>Horarios!A$925</f>
        <v>52</v>
      </c>
      <c r="B14431" t="str">
        <f>Horarios!B$932</f>
        <v>Nivel</v>
      </c>
      <c r="C14431" t="str">
        <f>Horarios!B$925</f>
        <v>Letra</v>
      </c>
      <c r="D14431" t="str">
        <f>Horarios!AL$1</f>
        <v>Horario Grupo Presencial 2</v>
      </c>
      <c r="E14431" t="str">
        <f>Horarios!AP$8</f>
        <v>Lunes</v>
      </c>
      <c r="F14431">
        <v>10</v>
      </c>
      <c r="G14431">
        <f>Horarios!AP936</f>
        <v>0</v>
      </c>
      <c r="H14431">
        <f>Horarios!AQ936</f>
        <v>0</v>
      </c>
    </row>
    <row r="14432" spans="1:8" x14ac:dyDescent="0.25">
      <c r="A14432" s="72">
        <f>Horarios!A$925</f>
        <v>52</v>
      </c>
      <c r="B14432" t="str">
        <f>Horarios!B$932</f>
        <v>Nivel</v>
      </c>
      <c r="C14432" t="str">
        <f>Horarios!B$925</f>
        <v>Letra</v>
      </c>
      <c r="D14432" t="str">
        <f>Horarios!AL$1</f>
        <v>Horario Grupo Presencial 2</v>
      </c>
      <c r="E14432" t="str">
        <f>Horarios!AP$8</f>
        <v>Lunes</v>
      </c>
      <c r="F14432">
        <v>11</v>
      </c>
      <c r="G14432">
        <f>Horarios!AP937</f>
        <v>0</v>
      </c>
      <c r="H14432">
        <f>Horarios!AQ937</f>
        <v>0</v>
      </c>
    </row>
    <row r="14433" spans="1:8" x14ac:dyDescent="0.25">
      <c r="A14433" s="72">
        <f>Horarios!A$925</f>
        <v>52</v>
      </c>
      <c r="B14433" t="str">
        <f>Horarios!B$932</f>
        <v>Nivel</v>
      </c>
      <c r="C14433" t="str">
        <f>Horarios!B$925</f>
        <v>Letra</v>
      </c>
      <c r="D14433" t="str">
        <f>Horarios!AL$1</f>
        <v>Horario Grupo Presencial 2</v>
      </c>
      <c r="E14433" t="str">
        <f>Horarios!AP$8</f>
        <v>Lunes</v>
      </c>
      <c r="F14433">
        <v>12</v>
      </c>
      <c r="G14433">
        <f>Horarios!AP938</f>
        <v>0</v>
      </c>
      <c r="H14433">
        <f>Horarios!AQ938</f>
        <v>0</v>
      </c>
    </row>
    <row r="14434" spans="1:8" x14ac:dyDescent="0.25">
      <c r="A14434" s="72">
        <f>Horarios!A$925</f>
        <v>52</v>
      </c>
      <c r="B14434" t="str">
        <f>Horarios!B$932</f>
        <v>Nivel</v>
      </c>
      <c r="C14434" t="str">
        <f>Horarios!B$925</f>
        <v>Letra</v>
      </c>
      <c r="D14434" t="str">
        <f>Horarios!AL$1</f>
        <v>Horario Grupo Presencial 2</v>
      </c>
      <c r="E14434" t="str">
        <f>Horarios!AP$8</f>
        <v>Lunes</v>
      </c>
      <c r="F14434">
        <v>13</v>
      </c>
      <c r="G14434">
        <f>Horarios!AP939</f>
        <v>0</v>
      </c>
      <c r="H14434">
        <f>Horarios!AQ939</f>
        <v>0</v>
      </c>
    </row>
    <row r="14435" spans="1:8" x14ac:dyDescent="0.25">
      <c r="A14435" s="72">
        <f>Horarios!A$925</f>
        <v>52</v>
      </c>
      <c r="B14435" t="str">
        <f>Horarios!B$932</f>
        <v>Nivel</v>
      </c>
      <c r="C14435" t="str">
        <f>Horarios!B$925</f>
        <v>Letra</v>
      </c>
      <c r="D14435" t="str">
        <f>Horarios!AL$1</f>
        <v>Horario Grupo Presencial 2</v>
      </c>
      <c r="E14435" t="str">
        <f>Horarios!AP$8</f>
        <v>Lunes</v>
      </c>
      <c r="F14435">
        <v>14</v>
      </c>
      <c r="G14435">
        <f>Horarios!AP940</f>
        <v>0</v>
      </c>
      <c r="H14435">
        <f>Horarios!AQ940</f>
        <v>0</v>
      </c>
    </row>
    <row r="14436" spans="1:8" x14ac:dyDescent="0.25">
      <c r="A14436" s="72">
        <f>Horarios!A$925</f>
        <v>52</v>
      </c>
      <c r="B14436" t="str">
        <f>Horarios!B$932</f>
        <v>Nivel</v>
      </c>
      <c r="C14436" t="str">
        <f>Horarios!B$925</f>
        <v>Letra</v>
      </c>
      <c r="D14436" t="str">
        <f>Horarios!AL$1</f>
        <v>Horario Grupo Presencial 2</v>
      </c>
      <c r="E14436" t="str">
        <f>Horarios!AR$8</f>
        <v xml:space="preserve">Martes </v>
      </c>
      <c r="F14436">
        <v>1</v>
      </c>
      <c r="G14436">
        <f>Horarios!AR927</f>
        <v>0</v>
      </c>
      <c r="H14436">
        <f>Horarios!AS927</f>
        <v>0</v>
      </c>
    </row>
    <row r="14437" spans="1:8" x14ac:dyDescent="0.25">
      <c r="A14437" s="72">
        <f>Horarios!A$925</f>
        <v>52</v>
      </c>
      <c r="B14437" t="str">
        <f>Horarios!B$932</f>
        <v>Nivel</v>
      </c>
      <c r="C14437" t="str">
        <f>Horarios!B$925</f>
        <v>Letra</v>
      </c>
      <c r="D14437" t="str">
        <f>Horarios!AL$1</f>
        <v>Horario Grupo Presencial 2</v>
      </c>
      <c r="E14437" t="str">
        <f>Horarios!AR$8</f>
        <v xml:space="preserve">Martes </v>
      </c>
      <c r="F14437">
        <v>2</v>
      </c>
      <c r="G14437">
        <f>Horarios!AR928</f>
        <v>0</v>
      </c>
      <c r="H14437">
        <f>Horarios!AS928</f>
        <v>0</v>
      </c>
    </row>
    <row r="14438" spans="1:8" x14ac:dyDescent="0.25">
      <c r="A14438" s="72">
        <f>Horarios!A$925</f>
        <v>52</v>
      </c>
      <c r="B14438" t="str">
        <f>Horarios!B$932</f>
        <v>Nivel</v>
      </c>
      <c r="C14438" t="str">
        <f>Horarios!B$925</f>
        <v>Letra</v>
      </c>
      <c r="D14438" t="str">
        <f>Horarios!AL$1</f>
        <v>Horario Grupo Presencial 2</v>
      </c>
      <c r="E14438" t="str">
        <f>Horarios!AR$8</f>
        <v xml:space="preserve">Martes </v>
      </c>
      <c r="F14438">
        <v>3</v>
      </c>
      <c r="G14438">
        <f>Horarios!AR929</f>
        <v>0</v>
      </c>
      <c r="H14438">
        <f>Horarios!AS929</f>
        <v>0</v>
      </c>
    </row>
    <row r="14439" spans="1:8" x14ac:dyDescent="0.25">
      <c r="A14439" s="72">
        <f>Horarios!A$925</f>
        <v>52</v>
      </c>
      <c r="B14439" t="str">
        <f>Horarios!B$932</f>
        <v>Nivel</v>
      </c>
      <c r="C14439" t="str">
        <f>Horarios!B$925</f>
        <v>Letra</v>
      </c>
      <c r="D14439" t="str">
        <f>Horarios!AL$1</f>
        <v>Horario Grupo Presencial 2</v>
      </c>
      <c r="E14439" t="str">
        <f>Horarios!AR$8</f>
        <v xml:space="preserve">Martes </v>
      </c>
      <c r="F14439">
        <v>4</v>
      </c>
      <c r="G14439">
        <f>Horarios!AR930</f>
        <v>0</v>
      </c>
      <c r="H14439">
        <f>Horarios!AS930</f>
        <v>0</v>
      </c>
    </row>
    <row r="14440" spans="1:8" x14ac:dyDescent="0.25">
      <c r="A14440" s="72">
        <f>Horarios!A$925</f>
        <v>52</v>
      </c>
      <c r="B14440" t="str">
        <f>Horarios!B$932</f>
        <v>Nivel</v>
      </c>
      <c r="C14440" t="str">
        <f>Horarios!B$925</f>
        <v>Letra</v>
      </c>
      <c r="D14440" t="str">
        <f>Horarios!AL$1</f>
        <v>Horario Grupo Presencial 2</v>
      </c>
      <c r="E14440" t="str">
        <f>Horarios!AR$8</f>
        <v xml:space="preserve">Martes </v>
      </c>
      <c r="F14440">
        <v>5</v>
      </c>
      <c r="G14440">
        <f>Horarios!AR931</f>
        <v>0</v>
      </c>
      <c r="H14440">
        <f>Horarios!AS931</f>
        <v>0</v>
      </c>
    </row>
    <row r="14441" spans="1:8" x14ac:dyDescent="0.25">
      <c r="A14441" s="72">
        <f>Horarios!A$925</f>
        <v>52</v>
      </c>
      <c r="B14441" t="str">
        <f>Horarios!B$932</f>
        <v>Nivel</v>
      </c>
      <c r="C14441" t="str">
        <f>Horarios!B$925</f>
        <v>Letra</v>
      </c>
      <c r="D14441" t="str">
        <f>Horarios!AL$1</f>
        <v>Horario Grupo Presencial 2</v>
      </c>
      <c r="E14441" t="str">
        <f>Horarios!AR$8</f>
        <v xml:space="preserve">Martes </v>
      </c>
      <c r="F14441">
        <v>6</v>
      </c>
      <c r="G14441">
        <f>Horarios!AR932</f>
        <v>0</v>
      </c>
      <c r="H14441">
        <f>Horarios!AS932</f>
        <v>0</v>
      </c>
    </row>
    <row r="14442" spans="1:8" x14ac:dyDescent="0.25">
      <c r="A14442" s="72">
        <f>Horarios!A$925</f>
        <v>52</v>
      </c>
      <c r="B14442" t="str">
        <f>Horarios!B$932</f>
        <v>Nivel</v>
      </c>
      <c r="C14442" t="str">
        <f>Horarios!B$925</f>
        <v>Letra</v>
      </c>
      <c r="D14442" t="str">
        <f>Horarios!AL$1</f>
        <v>Horario Grupo Presencial 2</v>
      </c>
      <c r="E14442" t="str">
        <f>Horarios!AR$8</f>
        <v xml:space="preserve">Martes </v>
      </c>
      <c r="F14442">
        <v>7</v>
      </c>
      <c r="G14442">
        <f>Horarios!AR933</f>
        <v>0</v>
      </c>
      <c r="H14442">
        <f>Horarios!AS933</f>
        <v>0</v>
      </c>
    </row>
    <row r="14443" spans="1:8" x14ac:dyDescent="0.25">
      <c r="A14443" s="72">
        <f>Horarios!A$925</f>
        <v>52</v>
      </c>
      <c r="B14443" t="str">
        <f>Horarios!B$932</f>
        <v>Nivel</v>
      </c>
      <c r="C14443" t="str">
        <f>Horarios!B$925</f>
        <v>Letra</v>
      </c>
      <c r="D14443" t="str">
        <f>Horarios!AL$1</f>
        <v>Horario Grupo Presencial 2</v>
      </c>
      <c r="E14443" t="str">
        <f>Horarios!AR$8</f>
        <v xml:space="preserve">Martes </v>
      </c>
      <c r="F14443">
        <v>8</v>
      </c>
      <c r="G14443">
        <f>Horarios!AR934</f>
        <v>0</v>
      </c>
      <c r="H14443">
        <f>Horarios!AS934</f>
        <v>0</v>
      </c>
    </row>
    <row r="14444" spans="1:8" x14ac:dyDescent="0.25">
      <c r="A14444" s="72">
        <f>Horarios!A$925</f>
        <v>52</v>
      </c>
      <c r="B14444" t="str">
        <f>Horarios!B$932</f>
        <v>Nivel</v>
      </c>
      <c r="C14444" t="str">
        <f>Horarios!B$925</f>
        <v>Letra</v>
      </c>
      <c r="D14444" t="str">
        <f>Horarios!AL$1</f>
        <v>Horario Grupo Presencial 2</v>
      </c>
      <c r="E14444" t="str">
        <f>Horarios!AR$8</f>
        <v xml:space="preserve">Martes </v>
      </c>
      <c r="F14444">
        <v>9</v>
      </c>
      <c r="G14444">
        <f>Horarios!AR935</f>
        <v>0</v>
      </c>
      <c r="H14444">
        <f>Horarios!AS935</f>
        <v>0</v>
      </c>
    </row>
    <row r="14445" spans="1:8" x14ac:dyDescent="0.25">
      <c r="A14445" s="72">
        <f>Horarios!A$925</f>
        <v>52</v>
      </c>
      <c r="B14445" t="str">
        <f>Horarios!B$932</f>
        <v>Nivel</v>
      </c>
      <c r="C14445" t="str">
        <f>Horarios!B$925</f>
        <v>Letra</v>
      </c>
      <c r="D14445" t="str">
        <f>Horarios!AL$1</f>
        <v>Horario Grupo Presencial 2</v>
      </c>
      <c r="E14445" t="str">
        <f>Horarios!AR$8</f>
        <v xml:space="preserve">Martes </v>
      </c>
      <c r="F14445">
        <v>10</v>
      </c>
      <c r="G14445">
        <f>Horarios!AR936</f>
        <v>0</v>
      </c>
      <c r="H14445">
        <f>Horarios!AS936</f>
        <v>0</v>
      </c>
    </row>
    <row r="14446" spans="1:8" x14ac:dyDescent="0.25">
      <c r="A14446" s="72">
        <f>Horarios!A$925</f>
        <v>52</v>
      </c>
      <c r="B14446" t="str">
        <f>Horarios!B$932</f>
        <v>Nivel</v>
      </c>
      <c r="C14446" t="str">
        <f>Horarios!B$925</f>
        <v>Letra</v>
      </c>
      <c r="D14446" t="str">
        <f>Horarios!AL$1</f>
        <v>Horario Grupo Presencial 2</v>
      </c>
      <c r="E14446" t="str">
        <f>Horarios!AR$8</f>
        <v xml:space="preserve">Martes </v>
      </c>
      <c r="F14446">
        <v>11</v>
      </c>
      <c r="G14446">
        <f>Horarios!AR937</f>
        <v>0</v>
      </c>
      <c r="H14446">
        <f>Horarios!AS937</f>
        <v>0</v>
      </c>
    </row>
    <row r="14447" spans="1:8" x14ac:dyDescent="0.25">
      <c r="A14447" s="72">
        <f>Horarios!A$925</f>
        <v>52</v>
      </c>
      <c r="B14447" t="str">
        <f>Horarios!B$932</f>
        <v>Nivel</v>
      </c>
      <c r="C14447" t="str">
        <f>Horarios!B$925</f>
        <v>Letra</v>
      </c>
      <c r="D14447" t="str">
        <f>Horarios!AL$1</f>
        <v>Horario Grupo Presencial 2</v>
      </c>
      <c r="E14447" t="str">
        <f>Horarios!AR$8</f>
        <v xml:space="preserve">Martes </v>
      </c>
      <c r="F14447">
        <v>12</v>
      </c>
      <c r="G14447">
        <f>Horarios!AR938</f>
        <v>0</v>
      </c>
      <c r="H14447">
        <f>Horarios!AS938</f>
        <v>0</v>
      </c>
    </row>
    <row r="14448" spans="1:8" x14ac:dyDescent="0.25">
      <c r="A14448" s="72">
        <f>Horarios!A$925</f>
        <v>52</v>
      </c>
      <c r="B14448" t="str">
        <f>Horarios!B$932</f>
        <v>Nivel</v>
      </c>
      <c r="C14448" t="str">
        <f>Horarios!B$925</f>
        <v>Letra</v>
      </c>
      <c r="D14448" t="str">
        <f>Horarios!AL$1</f>
        <v>Horario Grupo Presencial 2</v>
      </c>
      <c r="E14448" t="str">
        <f>Horarios!AR$8</f>
        <v xml:space="preserve">Martes </v>
      </c>
      <c r="F14448">
        <v>13</v>
      </c>
      <c r="G14448">
        <f>Horarios!AR939</f>
        <v>0</v>
      </c>
      <c r="H14448">
        <f>Horarios!AS939</f>
        <v>0</v>
      </c>
    </row>
    <row r="14449" spans="1:8" x14ac:dyDescent="0.25">
      <c r="A14449" s="72">
        <f>Horarios!A$925</f>
        <v>52</v>
      </c>
      <c r="B14449" t="str">
        <f>Horarios!B$932</f>
        <v>Nivel</v>
      </c>
      <c r="C14449" t="str">
        <f>Horarios!B$925</f>
        <v>Letra</v>
      </c>
      <c r="D14449" t="str">
        <f>Horarios!AL$1</f>
        <v>Horario Grupo Presencial 2</v>
      </c>
      <c r="E14449" t="str">
        <f>Horarios!AR$8</f>
        <v xml:space="preserve">Martes </v>
      </c>
      <c r="F14449">
        <v>14</v>
      </c>
      <c r="G14449">
        <f>Horarios!AR940</f>
        <v>0</v>
      </c>
      <c r="H14449">
        <f>Horarios!AS940</f>
        <v>0</v>
      </c>
    </row>
    <row r="14450" spans="1:8" x14ac:dyDescent="0.25">
      <c r="A14450" s="72">
        <f>Horarios!A$925</f>
        <v>52</v>
      </c>
      <c r="B14450" t="str">
        <f>Horarios!B$932</f>
        <v>Nivel</v>
      </c>
      <c r="C14450" t="str">
        <f>Horarios!B$925</f>
        <v>Letra</v>
      </c>
      <c r="D14450" t="str">
        <f>Horarios!AL$1</f>
        <v>Horario Grupo Presencial 2</v>
      </c>
      <c r="E14450" t="str">
        <f>Horarios!AT$8</f>
        <v>Miércoles</v>
      </c>
      <c r="F14450">
        <v>1</v>
      </c>
      <c r="G14450">
        <f>Horarios!AT927</f>
        <v>0</v>
      </c>
      <c r="H14450">
        <f>Horarios!AU927</f>
        <v>0</v>
      </c>
    </row>
    <row r="14451" spans="1:8" x14ac:dyDescent="0.25">
      <c r="A14451" s="72">
        <f>Horarios!A$925</f>
        <v>52</v>
      </c>
      <c r="B14451" t="str">
        <f>Horarios!B$932</f>
        <v>Nivel</v>
      </c>
      <c r="C14451" t="str">
        <f>Horarios!B$925</f>
        <v>Letra</v>
      </c>
      <c r="D14451" t="str">
        <f>Horarios!AL$1</f>
        <v>Horario Grupo Presencial 2</v>
      </c>
      <c r="E14451" t="str">
        <f>Horarios!AT$8</f>
        <v>Miércoles</v>
      </c>
      <c r="F14451">
        <v>2</v>
      </c>
      <c r="G14451">
        <f>Horarios!AT928</f>
        <v>0</v>
      </c>
      <c r="H14451">
        <f>Horarios!AU928</f>
        <v>0</v>
      </c>
    </row>
    <row r="14452" spans="1:8" x14ac:dyDescent="0.25">
      <c r="A14452" s="72">
        <f>Horarios!A$925</f>
        <v>52</v>
      </c>
      <c r="B14452" t="str">
        <f>Horarios!B$932</f>
        <v>Nivel</v>
      </c>
      <c r="C14452" t="str">
        <f>Horarios!B$925</f>
        <v>Letra</v>
      </c>
      <c r="D14452" t="str">
        <f>Horarios!AL$1</f>
        <v>Horario Grupo Presencial 2</v>
      </c>
      <c r="E14452" t="str">
        <f>Horarios!AT$8</f>
        <v>Miércoles</v>
      </c>
      <c r="F14452">
        <v>3</v>
      </c>
      <c r="G14452">
        <f>Horarios!AT929</f>
        <v>0</v>
      </c>
      <c r="H14452">
        <f>Horarios!AU929</f>
        <v>0</v>
      </c>
    </row>
    <row r="14453" spans="1:8" x14ac:dyDescent="0.25">
      <c r="A14453" s="72">
        <f>Horarios!A$925</f>
        <v>52</v>
      </c>
      <c r="B14453" t="str">
        <f>Horarios!B$932</f>
        <v>Nivel</v>
      </c>
      <c r="C14453" t="str">
        <f>Horarios!B$925</f>
        <v>Letra</v>
      </c>
      <c r="D14453" t="str">
        <f>Horarios!AL$1</f>
        <v>Horario Grupo Presencial 2</v>
      </c>
      <c r="E14453" t="str">
        <f>Horarios!AT$8</f>
        <v>Miércoles</v>
      </c>
      <c r="F14453">
        <v>4</v>
      </c>
      <c r="G14453">
        <f>Horarios!AT930</f>
        <v>0</v>
      </c>
      <c r="H14453">
        <f>Horarios!AU930</f>
        <v>0</v>
      </c>
    </row>
    <row r="14454" spans="1:8" x14ac:dyDescent="0.25">
      <c r="A14454" s="72">
        <f>Horarios!A$925</f>
        <v>52</v>
      </c>
      <c r="B14454" t="str">
        <f>Horarios!B$932</f>
        <v>Nivel</v>
      </c>
      <c r="C14454" t="str">
        <f>Horarios!B$925</f>
        <v>Letra</v>
      </c>
      <c r="D14454" t="str">
        <f>Horarios!AL$1</f>
        <v>Horario Grupo Presencial 2</v>
      </c>
      <c r="E14454" t="str">
        <f>Horarios!AT$8</f>
        <v>Miércoles</v>
      </c>
      <c r="F14454">
        <v>5</v>
      </c>
      <c r="G14454">
        <f>Horarios!AT931</f>
        <v>0</v>
      </c>
      <c r="H14454">
        <f>Horarios!AU931</f>
        <v>0</v>
      </c>
    </row>
    <row r="14455" spans="1:8" x14ac:dyDescent="0.25">
      <c r="A14455" s="72">
        <f>Horarios!A$925</f>
        <v>52</v>
      </c>
      <c r="B14455" t="str">
        <f>Horarios!B$932</f>
        <v>Nivel</v>
      </c>
      <c r="C14455" t="str">
        <f>Horarios!B$925</f>
        <v>Letra</v>
      </c>
      <c r="D14455" t="str">
        <f>Horarios!AL$1</f>
        <v>Horario Grupo Presencial 2</v>
      </c>
      <c r="E14455" t="str">
        <f>Horarios!AT$8</f>
        <v>Miércoles</v>
      </c>
      <c r="F14455">
        <v>6</v>
      </c>
      <c r="G14455">
        <f>Horarios!AT932</f>
        <v>0</v>
      </c>
      <c r="H14455">
        <f>Horarios!AU932</f>
        <v>0</v>
      </c>
    </row>
    <row r="14456" spans="1:8" x14ac:dyDescent="0.25">
      <c r="A14456" s="72">
        <f>Horarios!A$925</f>
        <v>52</v>
      </c>
      <c r="B14456" t="str">
        <f>Horarios!B$932</f>
        <v>Nivel</v>
      </c>
      <c r="C14456" t="str">
        <f>Horarios!B$925</f>
        <v>Letra</v>
      </c>
      <c r="D14456" t="str">
        <f>Horarios!AL$1</f>
        <v>Horario Grupo Presencial 2</v>
      </c>
      <c r="E14456" t="str">
        <f>Horarios!AT$8</f>
        <v>Miércoles</v>
      </c>
      <c r="F14456">
        <v>7</v>
      </c>
      <c r="G14456">
        <f>Horarios!AT933</f>
        <v>0</v>
      </c>
      <c r="H14456">
        <f>Horarios!AU933</f>
        <v>0</v>
      </c>
    </row>
    <row r="14457" spans="1:8" x14ac:dyDescent="0.25">
      <c r="A14457" s="72">
        <f>Horarios!A$925</f>
        <v>52</v>
      </c>
      <c r="B14457" t="str">
        <f>Horarios!B$932</f>
        <v>Nivel</v>
      </c>
      <c r="C14457" t="str">
        <f>Horarios!B$925</f>
        <v>Letra</v>
      </c>
      <c r="D14457" t="str">
        <f>Horarios!AL$1</f>
        <v>Horario Grupo Presencial 2</v>
      </c>
      <c r="E14457" t="str">
        <f>Horarios!AT$8</f>
        <v>Miércoles</v>
      </c>
      <c r="F14457">
        <v>8</v>
      </c>
      <c r="G14457">
        <f>Horarios!AT934</f>
        <v>0</v>
      </c>
      <c r="H14457">
        <f>Horarios!AU934</f>
        <v>0</v>
      </c>
    </row>
    <row r="14458" spans="1:8" x14ac:dyDescent="0.25">
      <c r="A14458" s="72">
        <f>Horarios!A$925</f>
        <v>52</v>
      </c>
      <c r="B14458" t="str">
        <f>Horarios!B$932</f>
        <v>Nivel</v>
      </c>
      <c r="C14458" t="str">
        <f>Horarios!B$925</f>
        <v>Letra</v>
      </c>
      <c r="D14458" t="str">
        <f>Horarios!AL$1</f>
        <v>Horario Grupo Presencial 2</v>
      </c>
      <c r="E14458" t="str">
        <f>Horarios!AT$8</f>
        <v>Miércoles</v>
      </c>
      <c r="F14458">
        <v>9</v>
      </c>
      <c r="G14458">
        <f>Horarios!AT935</f>
        <v>0</v>
      </c>
      <c r="H14458">
        <f>Horarios!AU935</f>
        <v>0</v>
      </c>
    </row>
    <row r="14459" spans="1:8" x14ac:dyDescent="0.25">
      <c r="A14459" s="72">
        <f>Horarios!A$925</f>
        <v>52</v>
      </c>
      <c r="B14459" t="str">
        <f>Horarios!B$932</f>
        <v>Nivel</v>
      </c>
      <c r="C14459" t="str">
        <f>Horarios!B$925</f>
        <v>Letra</v>
      </c>
      <c r="D14459" t="str">
        <f>Horarios!AL$1</f>
        <v>Horario Grupo Presencial 2</v>
      </c>
      <c r="E14459" t="str">
        <f>Horarios!AT$8</f>
        <v>Miércoles</v>
      </c>
      <c r="F14459">
        <v>10</v>
      </c>
      <c r="G14459">
        <f>Horarios!AT936</f>
        <v>0</v>
      </c>
      <c r="H14459">
        <f>Horarios!AU936</f>
        <v>0</v>
      </c>
    </row>
    <row r="14460" spans="1:8" x14ac:dyDescent="0.25">
      <c r="A14460" s="72">
        <f>Horarios!A$925</f>
        <v>52</v>
      </c>
      <c r="B14460" t="str">
        <f>Horarios!B$932</f>
        <v>Nivel</v>
      </c>
      <c r="C14460" t="str">
        <f>Horarios!B$925</f>
        <v>Letra</v>
      </c>
      <c r="D14460" t="str">
        <f>Horarios!AL$1</f>
        <v>Horario Grupo Presencial 2</v>
      </c>
      <c r="E14460" t="str">
        <f>Horarios!AT$8</f>
        <v>Miércoles</v>
      </c>
      <c r="F14460">
        <v>11</v>
      </c>
      <c r="G14460">
        <f>Horarios!AT937</f>
        <v>0</v>
      </c>
      <c r="H14460">
        <f>Horarios!AU937</f>
        <v>0</v>
      </c>
    </row>
    <row r="14461" spans="1:8" x14ac:dyDescent="0.25">
      <c r="A14461" s="72">
        <f>Horarios!A$925</f>
        <v>52</v>
      </c>
      <c r="B14461" t="str">
        <f>Horarios!B$932</f>
        <v>Nivel</v>
      </c>
      <c r="C14461" t="str">
        <f>Horarios!B$925</f>
        <v>Letra</v>
      </c>
      <c r="D14461" t="str">
        <f>Horarios!AL$1</f>
        <v>Horario Grupo Presencial 2</v>
      </c>
      <c r="E14461" t="str">
        <f>Horarios!AT$8</f>
        <v>Miércoles</v>
      </c>
      <c r="F14461">
        <v>12</v>
      </c>
      <c r="G14461">
        <f>Horarios!AT938</f>
        <v>0</v>
      </c>
      <c r="H14461">
        <f>Horarios!AU938</f>
        <v>0</v>
      </c>
    </row>
    <row r="14462" spans="1:8" x14ac:dyDescent="0.25">
      <c r="A14462" s="72">
        <f>Horarios!A$925</f>
        <v>52</v>
      </c>
      <c r="B14462" t="str">
        <f>Horarios!B$932</f>
        <v>Nivel</v>
      </c>
      <c r="C14462" t="str">
        <f>Horarios!B$925</f>
        <v>Letra</v>
      </c>
      <c r="D14462" t="str">
        <f>Horarios!AL$1</f>
        <v>Horario Grupo Presencial 2</v>
      </c>
      <c r="E14462" t="str">
        <f>Horarios!AT$8</f>
        <v>Miércoles</v>
      </c>
      <c r="F14462">
        <v>13</v>
      </c>
      <c r="G14462">
        <f>Horarios!AT939</f>
        <v>0</v>
      </c>
      <c r="H14462">
        <f>Horarios!AU939</f>
        <v>0</v>
      </c>
    </row>
    <row r="14463" spans="1:8" x14ac:dyDescent="0.25">
      <c r="A14463" s="72">
        <f>Horarios!A$925</f>
        <v>52</v>
      </c>
      <c r="B14463" t="str">
        <f>Horarios!B$932</f>
        <v>Nivel</v>
      </c>
      <c r="C14463" t="str">
        <f>Horarios!B$925</f>
        <v>Letra</v>
      </c>
      <c r="D14463" t="str">
        <f>Horarios!AL$1</f>
        <v>Horario Grupo Presencial 2</v>
      </c>
      <c r="E14463" t="str">
        <f>Horarios!AT$8</f>
        <v>Miércoles</v>
      </c>
      <c r="F14463">
        <v>14</v>
      </c>
      <c r="G14463">
        <f>Horarios!AT940</f>
        <v>0</v>
      </c>
      <c r="H14463">
        <f>Horarios!AU940</f>
        <v>0</v>
      </c>
    </row>
    <row r="14464" spans="1:8" x14ac:dyDescent="0.25">
      <c r="A14464" s="72">
        <f>Horarios!A$925</f>
        <v>52</v>
      </c>
      <c r="B14464" t="str">
        <f>Horarios!B$932</f>
        <v>Nivel</v>
      </c>
      <c r="C14464" t="str">
        <f>Horarios!B$925</f>
        <v>Letra</v>
      </c>
      <c r="D14464" t="str">
        <f>Horarios!AL$1</f>
        <v>Horario Grupo Presencial 2</v>
      </c>
      <c r="E14464" t="str">
        <f>Horarios!AV$8</f>
        <v>Jueves</v>
      </c>
      <c r="F14464">
        <v>1</v>
      </c>
      <c r="G14464">
        <f>Horarios!AV927</f>
        <v>0</v>
      </c>
      <c r="H14464">
        <f>Horarios!AW927</f>
        <v>0</v>
      </c>
    </row>
    <row r="14465" spans="1:8" x14ac:dyDescent="0.25">
      <c r="A14465" s="72">
        <f>Horarios!A$925</f>
        <v>52</v>
      </c>
      <c r="B14465" t="str">
        <f>Horarios!B$932</f>
        <v>Nivel</v>
      </c>
      <c r="C14465" t="str">
        <f>Horarios!B$925</f>
        <v>Letra</v>
      </c>
      <c r="D14465" t="str">
        <f>Horarios!AL$1</f>
        <v>Horario Grupo Presencial 2</v>
      </c>
      <c r="E14465" t="str">
        <f>Horarios!AV$8</f>
        <v>Jueves</v>
      </c>
      <c r="F14465">
        <v>2</v>
      </c>
      <c r="G14465">
        <f>Horarios!AV928</f>
        <v>0</v>
      </c>
      <c r="H14465">
        <f>Horarios!AW928</f>
        <v>0</v>
      </c>
    </row>
    <row r="14466" spans="1:8" x14ac:dyDescent="0.25">
      <c r="A14466" s="72">
        <f>Horarios!A$925</f>
        <v>52</v>
      </c>
      <c r="B14466" t="str">
        <f>Horarios!B$932</f>
        <v>Nivel</v>
      </c>
      <c r="C14466" t="str">
        <f>Horarios!B$925</f>
        <v>Letra</v>
      </c>
      <c r="D14466" t="str">
        <f>Horarios!AL$1</f>
        <v>Horario Grupo Presencial 2</v>
      </c>
      <c r="E14466" t="str">
        <f>Horarios!AV$8</f>
        <v>Jueves</v>
      </c>
      <c r="F14466">
        <v>3</v>
      </c>
      <c r="G14466">
        <f>Horarios!AV929</f>
        <v>0</v>
      </c>
      <c r="H14466">
        <f>Horarios!AW929</f>
        <v>0</v>
      </c>
    </row>
    <row r="14467" spans="1:8" x14ac:dyDescent="0.25">
      <c r="A14467" s="72">
        <f>Horarios!A$925</f>
        <v>52</v>
      </c>
      <c r="B14467" t="str">
        <f>Horarios!B$932</f>
        <v>Nivel</v>
      </c>
      <c r="C14467" t="str">
        <f>Horarios!B$925</f>
        <v>Letra</v>
      </c>
      <c r="D14467" t="str">
        <f>Horarios!AL$1</f>
        <v>Horario Grupo Presencial 2</v>
      </c>
      <c r="E14467" t="str">
        <f>Horarios!AV$8</f>
        <v>Jueves</v>
      </c>
      <c r="F14467">
        <v>4</v>
      </c>
      <c r="G14467">
        <f>Horarios!AV930</f>
        <v>0</v>
      </c>
      <c r="H14467">
        <f>Horarios!AW930</f>
        <v>0</v>
      </c>
    </row>
    <row r="14468" spans="1:8" x14ac:dyDescent="0.25">
      <c r="A14468" s="72">
        <f>Horarios!A$925</f>
        <v>52</v>
      </c>
      <c r="B14468" t="str">
        <f>Horarios!B$932</f>
        <v>Nivel</v>
      </c>
      <c r="C14468" t="str">
        <f>Horarios!B$925</f>
        <v>Letra</v>
      </c>
      <c r="D14468" t="str">
        <f>Horarios!AL$1</f>
        <v>Horario Grupo Presencial 2</v>
      </c>
      <c r="E14468" t="str">
        <f>Horarios!AV$8</f>
        <v>Jueves</v>
      </c>
      <c r="F14468">
        <v>5</v>
      </c>
      <c r="G14468">
        <f>Horarios!AV931</f>
        <v>0</v>
      </c>
      <c r="H14468">
        <f>Horarios!AW931</f>
        <v>0</v>
      </c>
    </row>
    <row r="14469" spans="1:8" x14ac:dyDescent="0.25">
      <c r="A14469" s="72">
        <f>Horarios!A$925</f>
        <v>52</v>
      </c>
      <c r="B14469" t="str">
        <f>Horarios!B$932</f>
        <v>Nivel</v>
      </c>
      <c r="C14469" t="str">
        <f>Horarios!B$925</f>
        <v>Letra</v>
      </c>
      <c r="D14469" t="str">
        <f>Horarios!AL$1</f>
        <v>Horario Grupo Presencial 2</v>
      </c>
      <c r="E14469" t="str">
        <f>Horarios!AV$8</f>
        <v>Jueves</v>
      </c>
      <c r="F14469">
        <v>6</v>
      </c>
      <c r="G14469">
        <f>Horarios!AV932</f>
        <v>0</v>
      </c>
      <c r="H14469">
        <f>Horarios!AW932</f>
        <v>0</v>
      </c>
    </row>
    <row r="14470" spans="1:8" x14ac:dyDescent="0.25">
      <c r="A14470" s="72">
        <f>Horarios!A$925</f>
        <v>52</v>
      </c>
      <c r="B14470" t="str">
        <f>Horarios!B$932</f>
        <v>Nivel</v>
      </c>
      <c r="C14470" t="str">
        <f>Horarios!B$925</f>
        <v>Letra</v>
      </c>
      <c r="D14470" t="str">
        <f>Horarios!AL$1</f>
        <v>Horario Grupo Presencial 2</v>
      </c>
      <c r="E14470" t="str">
        <f>Horarios!AV$8</f>
        <v>Jueves</v>
      </c>
      <c r="F14470">
        <v>7</v>
      </c>
      <c r="G14470">
        <f>Horarios!AV933</f>
        <v>0</v>
      </c>
      <c r="H14470">
        <f>Horarios!AW933</f>
        <v>0</v>
      </c>
    </row>
    <row r="14471" spans="1:8" x14ac:dyDescent="0.25">
      <c r="A14471" s="72">
        <f>Horarios!A$925</f>
        <v>52</v>
      </c>
      <c r="B14471" t="str">
        <f>Horarios!B$932</f>
        <v>Nivel</v>
      </c>
      <c r="C14471" t="str">
        <f>Horarios!B$925</f>
        <v>Letra</v>
      </c>
      <c r="D14471" t="str">
        <f>Horarios!AL$1</f>
        <v>Horario Grupo Presencial 2</v>
      </c>
      <c r="E14471" t="str">
        <f>Horarios!AV$8</f>
        <v>Jueves</v>
      </c>
      <c r="F14471">
        <v>8</v>
      </c>
      <c r="G14471">
        <f>Horarios!AV934</f>
        <v>0</v>
      </c>
      <c r="H14471">
        <f>Horarios!AW934</f>
        <v>0</v>
      </c>
    </row>
    <row r="14472" spans="1:8" x14ac:dyDescent="0.25">
      <c r="A14472" s="72">
        <f>Horarios!A$925</f>
        <v>52</v>
      </c>
      <c r="B14472" t="str">
        <f>Horarios!B$932</f>
        <v>Nivel</v>
      </c>
      <c r="C14472" t="str">
        <f>Horarios!B$925</f>
        <v>Letra</v>
      </c>
      <c r="D14472" t="str">
        <f>Horarios!AL$1</f>
        <v>Horario Grupo Presencial 2</v>
      </c>
      <c r="E14472" t="str">
        <f>Horarios!AV$8</f>
        <v>Jueves</v>
      </c>
      <c r="F14472">
        <v>9</v>
      </c>
      <c r="G14472">
        <f>Horarios!AV935</f>
        <v>0</v>
      </c>
      <c r="H14472">
        <f>Horarios!AW935</f>
        <v>0</v>
      </c>
    </row>
    <row r="14473" spans="1:8" x14ac:dyDescent="0.25">
      <c r="A14473" s="72">
        <f>Horarios!A$925</f>
        <v>52</v>
      </c>
      <c r="B14473" t="str">
        <f>Horarios!B$932</f>
        <v>Nivel</v>
      </c>
      <c r="C14473" t="str">
        <f>Horarios!B$925</f>
        <v>Letra</v>
      </c>
      <c r="D14473" t="str">
        <f>Horarios!AL$1</f>
        <v>Horario Grupo Presencial 2</v>
      </c>
      <c r="E14473" t="str">
        <f>Horarios!AV$8</f>
        <v>Jueves</v>
      </c>
      <c r="F14473">
        <v>10</v>
      </c>
      <c r="G14473">
        <f>Horarios!AV936</f>
        <v>0</v>
      </c>
      <c r="H14473">
        <f>Horarios!AW936</f>
        <v>0</v>
      </c>
    </row>
    <row r="14474" spans="1:8" x14ac:dyDescent="0.25">
      <c r="A14474" s="72">
        <f>Horarios!A$925</f>
        <v>52</v>
      </c>
      <c r="B14474" t="str">
        <f>Horarios!B$932</f>
        <v>Nivel</v>
      </c>
      <c r="C14474" t="str">
        <f>Horarios!B$925</f>
        <v>Letra</v>
      </c>
      <c r="D14474" t="str">
        <f>Horarios!AL$1</f>
        <v>Horario Grupo Presencial 2</v>
      </c>
      <c r="E14474" t="str">
        <f>Horarios!AV$8</f>
        <v>Jueves</v>
      </c>
      <c r="F14474">
        <v>11</v>
      </c>
      <c r="G14474">
        <f>Horarios!AV937</f>
        <v>0</v>
      </c>
      <c r="H14474">
        <f>Horarios!AW937</f>
        <v>0</v>
      </c>
    </row>
    <row r="14475" spans="1:8" x14ac:dyDescent="0.25">
      <c r="A14475" s="72">
        <f>Horarios!A$925</f>
        <v>52</v>
      </c>
      <c r="B14475" t="str">
        <f>Horarios!B$932</f>
        <v>Nivel</v>
      </c>
      <c r="C14475" t="str">
        <f>Horarios!B$925</f>
        <v>Letra</v>
      </c>
      <c r="D14475" t="str">
        <f>Horarios!AL$1</f>
        <v>Horario Grupo Presencial 2</v>
      </c>
      <c r="E14475" t="str">
        <f>Horarios!AV$8</f>
        <v>Jueves</v>
      </c>
      <c r="F14475">
        <v>12</v>
      </c>
      <c r="G14475">
        <f>Horarios!AV938</f>
        <v>0</v>
      </c>
      <c r="H14475">
        <f>Horarios!AW938</f>
        <v>0</v>
      </c>
    </row>
    <row r="14476" spans="1:8" x14ac:dyDescent="0.25">
      <c r="A14476" s="72">
        <f>Horarios!A$925</f>
        <v>52</v>
      </c>
      <c r="B14476" t="str">
        <f>Horarios!B$932</f>
        <v>Nivel</v>
      </c>
      <c r="C14476" t="str">
        <f>Horarios!B$925</f>
        <v>Letra</v>
      </c>
      <c r="D14476" t="str">
        <f>Horarios!AL$1</f>
        <v>Horario Grupo Presencial 2</v>
      </c>
      <c r="E14476" t="str">
        <f>Horarios!AV$8</f>
        <v>Jueves</v>
      </c>
      <c r="F14476">
        <v>13</v>
      </c>
      <c r="G14476">
        <f>Horarios!AV939</f>
        <v>0</v>
      </c>
      <c r="H14476">
        <f>Horarios!AW939</f>
        <v>0</v>
      </c>
    </row>
    <row r="14477" spans="1:8" x14ac:dyDescent="0.25">
      <c r="A14477" s="72">
        <f>Horarios!A$925</f>
        <v>52</v>
      </c>
      <c r="B14477" t="str">
        <f>Horarios!B$932</f>
        <v>Nivel</v>
      </c>
      <c r="C14477" t="str">
        <f>Horarios!B$925</f>
        <v>Letra</v>
      </c>
      <c r="D14477" t="str">
        <f>Horarios!AL$1</f>
        <v>Horario Grupo Presencial 2</v>
      </c>
      <c r="E14477" t="str">
        <f>Horarios!AV$8</f>
        <v>Jueves</v>
      </c>
      <c r="F14477">
        <v>14</v>
      </c>
      <c r="G14477">
        <f>Horarios!AV940</f>
        <v>0</v>
      </c>
      <c r="H14477">
        <f>Horarios!AW940</f>
        <v>0</v>
      </c>
    </row>
    <row r="14478" spans="1:8" x14ac:dyDescent="0.25">
      <c r="A14478" s="72">
        <f>Horarios!A$925</f>
        <v>52</v>
      </c>
      <c r="B14478" t="str">
        <f>Horarios!B$932</f>
        <v>Nivel</v>
      </c>
      <c r="C14478" t="str">
        <f>Horarios!B$925</f>
        <v>Letra</v>
      </c>
      <c r="D14478" t="str">
        <f>Horarios!AL$1</f>
        <v>Horario Grupo Presencial 2</v>
      </c>
      <c r="E14478" t="str">
        <f>Horarios!AX$8</f>
        <v>Viernes</v>
      </c>
      <c r="F14478">
        <v>1</v>
      </c>
      <c r="G14478">
        <f>Horarios!AX927</f>
        <v>0</v>
      </c>
      <c r="H14478">
        <f>Horarios!AY927</f>
        <v>0</v>
      </c>
    </row>
    <row r="14479" spans="1:8" x14ac:dyDescent="0.25">
      <c r="A14479" s="72">
        <f>Horarios!A$925</f>
        <v>52</v>
      </c>
      <c r="B14479" t="str">
        <f>Horarios!B$932</f>
        <v>Nivel</v>
      </c>
      <c r="C14479" t="str">
        <f>Horarios!B$925</f>
        <v>Letra</v>
      </c>
      <c r="D14479" t="str">
        <f>Horarios!AL$1</f>
        <v>Horario Grupo Presencial 2</v>
      </c>
      <c r="E14479" t="str">
        <f>Horarios!AX$8</f>
        <v>Viernes</v>
      </c>
      <c r="F14479">
        <v>2</v>
      </c>
      <c r="G14479">
        <f>Horarios!AX928</f>
        <v>0</v>
      </c>
      <c r="H14479">
        <f>Horarios!AY928</f>
        <v>0</v>
      </c>
    </row>
    <row r="14480" spans="1:8" x14ac:dyDescent="0.25">
      <c r="A14480" s="72">
        <f>Horarios!A$925</f>
        <v>52</v>
      </c>
      <c r="B14480" t="str">
        <f>Horarios!B$932</f>
        <v>Nivel</v>
      </c>
      <c r="C14480" t="str">
        <f>Horarios!B$925</f>
        <v>Letra</v>
      </c>
      <c r="D14480" t="str">
        <f>Horarios!AL$1</f>
        <v>Horario Grupo Presencial 2</v>
      </c>
      <c r="E14480" t="str">
        <f>Horarios!AX$8</f>
        <v>Viernes</v>
      </c>
      <c r="F14480">
        <v>3</v>
      </c>
      <c r="G14480">
        <f>Horarios!AX929</f>
        <v>0</v>
      </c>
      <c r="H14480">
        <f>Horarios!AY929</f>
        <v>0</v>
      </c>
    </row>
    <row r="14481" spans="1:8" x14ac:dyDescent="0.25">
      <c r="A14481" s="72">
        <f>Horarios!A$925</f>
        <v>52</v>
      </c>
      <c r="B14481" t="str">
        <f>Horarios!B$932</f>
        <v>Nivel</v>
      </c>
      <c r="C14481" t="str">
        <f>Horarios!B$925</f>
        <v>Letra</v>
      </c>
      <c r="D14481" t="str">
        <f>Horarios!AL$1</f>
        <v>Horario Grupo Presencial 2</v>
      </c>
      <c r="E14481" t="str">
        <f>Horarios!AX$8</f>
        <v>Viernes</v>
      </c>
      <c r="F14481">
        <v>4</v>
      </c>
      <c r="G14481">
        <f>Horarios!AX930</f>
        <v>0</v>
      </c>
      <c r="H14481">
        <f>Horarios!AY930</f>
        <v>0</v>
      </c>
    </row>
    <row r="14482" spans="1:8" x14ac:dyDescent="0.25">
      <c r="A14482" s="72">
        <f>Horarios!A$925</f>
        <v>52</v>
      </c>
      <c r="B14482" t="str">
        <f>Horarios!B$932</f>
        <v>Nivel</v>
      </c>
      <c r="C14482" t="str">
        <f>Horarios!B$925</f>
        <v>Letra</v>
      </c>
      <c r="D14482" t="str">
        <f>Horarios!AL$1</f>
        <v>Horario Grupo Presencial 2</v>
      </c>
      <c r="E14482" t="str">
        <f>Horarios!AX$8</f>
        <v>Viernes</v>
      </c>
      <c r="F14482">
        <v>5</v>
      </c>
      <c r="G14482">
        <f>Horarios!AX931</f>
        <v>0</v>
      </c>
      <c r="H14482">
        <f>Horarios!AY931</f>
        <v>0</v>
      </c>
    </row>
    <row r="14483" spans="1:8" x14ac:dyDescent="0.25">
      <c r="A14483" s="72">
        <f>Horarios!A$925</f>
        <v>52</v>
      </c>
      <c r="B14483" t="str">
        <f>Horarios!B$932</f>
        <v>Nivel</v>
      </c>
      <c r="C14483" t="str">
        <f>Horarios!B$925</f>
        <v>Letra</v>
      </c>
      <c r="D14483" t="str">
        <f>Horarios!AL$1</f>
        <v>Horario Grupo Presencial 2</v>
      </c>
      <c r="E14483" t="str">
        <f>Horarios!AX$8</f>
        <v>Viernes</v>
      </c>
      <c r="F14483">
        <v>6</v>
      </c>
      <c r="G14483">
        <f>Horarios!AX932</f>
        <v>0</v>
      </c>
      <c r="H14483">
        <f>Horarios!AY932</f>
        <v>0</v>
      </c>
    </row>
    <row r="14484" spans="1:8" x14ac:dyDescent="0.25">
      <c r="A14484" s="72">
        <f>Horarios!A$925</f>
        <v>52</v>
      </c>
      <c r="B14484" t="str">
        <f>Horarios!B$932</f>
        <v>Nivel</v>
      </c>
      <c r="C14484" t="str">
        <f>Horarios!B$925</f>
        <v>Letra</v>
      </c>
      <c r="D14484" t="str">
        <f>Horarios!AL$1</f>
        <v>Horario Grupo Presencial 2</v>
      </c>
      <c r="E14484" t="str">
        <f>Horarios!AX$8</f>
        <v>Viernes</v>
      </c>
      <c r="F14484">
        <v>7</v>
      </c>
      <c r="G14484">
        <f>Horarios!AX933</f>
        <v>0</v>
      </c>
      <c r="H14484">
        <f>Horarios!AY933</f>
        <v>0</v>
      </c>
    </row>
    <row r="14485" spans="1:8" x14ac:dyDescent="0.25">
      <c r="A14485" s="72">
        <f>Horarios!A$925</f>
        <v>52</v>
      </c>
      <c r="B14485" t="str">
        <f>Horarios!B$932</f>
        <v>Nivel</v>
      </c>
      <c r="C14485" t="str">
        <f>Horarios!B$925</f>
        <v>Letra</v>
      </c>
      <c r="D14485" t="str">
        <f>Horarios!AL$1</f>
        <v>Horario Grupo Presencial 2</v>
      </c>
      <c r="E14485" t="str">
        <f>Horarios!AX$8</f>
        <v>Viernes</v>
      </c>
      <c r="F14485">
        <v>8</v>
      </c>
      <c r="G14485">
        <f>Horarios!AX934</f>
        <v>0</v>
      </c>
      <c r="H14485">
        <f>Horarios!AY934</f>
        <v>0</v>
      </c>
    </row>
    <row r="14486" spans="1:8" x14ac:dyDescent="0.25">
      <c r="A14486" s="72">
        <f>Horarios!A$925</f>
        <v>52</v>
      </c>
      <c r="B14486" t="str">
        <f>Horarios!B$932</f>
        <v>Nivel</v>
      </c>
      <c r="C14486" t="str">
        <f>Horarios!B$925</f>
        <v>Letra</v>
      </c>
      <c r="D14486" t="str">
        <f>Horarios!AL$1</f>
        <v>Horario Grupo Presencial 2</v>
      </c>
      <c r="E14486" t="str">
        <f>Horarios!AX$8</f>
        <v>Viernes</v>
      </c>
      <c r="F14486">
        <v>9</v>
      </c>
      <c r="G14486">
        <f>Horarios!AX935</f>
        <v>0</v>
      </c>
      <c r="H14486">
        <f>Horarios!AY935</f>
        <v>0</v>
      </c>
    </row>
    <row r="14487" spans="1:8" x14ac:dyDescent="0.25">
      <c r="A14487" s="72">
        <f>Horarios!A$925</f>
        <v>52</v>
      </c>
      <c r="B14487" t="str">
        <f>Horarios!B$932</f>
        <v>Nivel</v>
      </c>
      <c r="C14487" t="str">
        <f>Horarios!B$925</f>
        <v>Letra</v>
      </c>
      <c r="D14487" t="str">
        <f>Horarios!AL$1</f>
        <v>Horario Grupo Presencial 2</v>
      </c>
      <c r="E14487" t="str">
        <f>Horarios!AX$8</f>
        <v>Viernes</v>
      </c>
      <c r="F14487">
        <v>10</v>
      </c>
      <c r="G14487">
        <f>Horarios!AX936</f>
        <v>0</v>
      </c>
      <c r="H14487">
        <f>Horarios!AY936</f>
        <v>0</v>
      </c>
    </row>
    <row r="14488" spans="1:8" x14ac:dyDescent="0.25">
      <c r="A14488" s="72">
        <f>Horarios!A$925</f>
        <v>52</v>
      </c>
      <c r="B14488" t="str">
        <f>Horarios!B$932</f>
        <v>Nivel</v>
      </c>
      <c r="C14488" t="str">
        <f>Horarios!B$925</f>
        <v>Letra</v>
      </c>
      <c r="D14488" t="str">
        <f>Horarios!AL$1</f>
        <v>Horario Grupo Presencial 2</v>
      </c>
      <c r="E14488" t="str">
        <f>Horarios!AX$8</f>
        <v>Viernes</v>
      </c>
      <c r="F14488">
        <v>11</v>
      </c>
      <c r="G14488">
        <f>Horarios!AX937</f>
        <v>0</v>
      </c>
      <c r="H14488">
        <f>Horarios!AY937</f>
        <v>0</v>
      </c>
    </row>
    <row r="14489" spans="1:8" x14ac:dyDescent="0.25">
      <c r="A14489" s="72">
        <f>Horarios!A$925</f>
        <v>52</v>
      </c>
      <c r="B14489" t="str">
        <f>Horarios!B$932</f>
        <v>Nivel</v>
      </c>
      <c r="C14489" t="str">
        <f>Horarios!B$925</f>
        <v>Letra</v>
      </c>
      <c r="D14489" t="str">
        <f>Horarios!AL$1</f>
        <v>Horario Grupo Presencial 2</v>
      </c>
      <c r="E14489" t="str">
        <f>Horarios!AX$8</f>
        <v>Viernes</v>
      </c>
      <c r="F14489">
        <v>12</v>
      </c>
      <c r="G14489">
        <f>Horarios!AX938</f>
        <v>0</v>
      </c>
      <c r="H14489">
        <f>Horarios!AY938</f>
        <v>0</v>
      </c>
    </row>
    <row r="14490" spans="1:8" x14ac:dyDescent="0.25">
      <c r="A14490" s="72">
        <f>Horarios!A$925</f>
        <v>52</v>
      </c>
      <c r="B14490" t="str">
        <f>Horarios!B$932</f>
        <v>Nivel</v>
      </c>
      <c r="C14490" t="str">
        <f>Horarios!B$925</f>
        <v>Letra</v>
      </c>
      <c r="D14490" t="str">
        <f>Horarios!AL$1</f>
        <v>Horario Grupo Presencial 2</v>
      </c>
      <c r="E14490" t="str">
        <f>Horarios!AX$8</f>
        <v>Viernes</v>
      </c>
      <c r="F14490">
        <v>13</v>
      </c>
      <c r="G14490">
        <f>Horarios!AX939</f>
        <v>0</v>
      </c>
      <c r="H14490">
        <f>Horarios!AY939</f>
        <v>0</v>
      </c>
    </row>
    <row r="14491" spans="1:8" x14ac:dyDescent="0.25">
      <c r="A14491" s="72">
        <f>Horarios!A$925</f>
        <v>52</v>
      </c>
      <c r="B14491" t="str">
        <f>Horarios!B$932</f>
        <v>Nivel</v>
      </c>
      <c r="C14491" t="str">
        <f>Horarios!B$925</f>
        <v>Letra</v>
      </c>
      <c r="D14491" t="str">
        <f>Horarios!AL$1</f>
        <v>Horario Grupo Presencial 2</v>
      </c>
      <c r="E14491" t="str">
        <f>Horarios!AX$8</f>
        <v>Viernes</v>
      </c>
      <c r="F14491">
        <v>14</v>
      </c>
      <c r="G14491">
        <f>Horarios!AX940</f>
        <v>0</v>
      </c>
      <c r="H14491">
        <f>Horarios!AY940</f>
        <v>0</v>
      </c>
    </row>
    <row r="14492" spans="1:8" x14ac:dyDescent="0.25">
      <c r="A14492" s="72">
        <f>Horarios!A$925</f>
        <v>52</v>
      </c>
      <c r="B14492" t="str">
        <f>Horarios!B$932</f>
        <v>Nivel</v>
      </c>
      <c r="C14492" t="str">
        <f>Horarios!B$925</f>
        <v>Letra</v>
      </c>
      <c r="D14492" t="str">
        <f>Horarios!BB$1</f>
        <v>Horario Grupo Presencial 3</v>
      </c>
      <c r="E14492" t="str">
        <f>Horarios!BF$8</f>
        <v>Lunes</v>
      </c>
      <c r="F14492">
        <v>1</v>
      </c>
      <c r="G14492">
        <f>Horarios!BF927</f>
        <v>0</v>
      </c>
      <c r="H14492">
        <f>Horarios!BG927</f>
        <v>0</v>
      </c>
    </row>
    <row r="14493" spans="1:8" x14ac:dyDescent="0.25">
      <c r="A14493" s="72">
        <f>Horarios!A$925</f>
        <v>52</v>
      </c>
      <c r="B14493" t="str">
        <f>Horarios!B$932</f>
        <v>Nivel</v>
      </c>
      <c r="C14493" t="str">
        <f>Horarios!B$925</f>
        <v>Letra</v>
      </c>
      <c r="D14493" t="str">
        <f>Horarios!BB$1</f>
        <v>Horario Grupo Presencial 3</v>
      </c>
      <c r="E14493" t="str">
        <f>Horarios!BF$8</f>
        <v>Lunes</v>
      </c>
      <c r="F14493">
        <v>2</v>
      </c>
      <c r="G14493">
        <f>Horarios!BF928</f>
        <v>0</v>
      </c>
      <c r="H14493">
        <f>Horarios!BG928</f>
        <v>0</v>
      </c>
    </row>
    <row r="14494" spans="1:8" x14ac:dyDescent="0.25">
      <c r="A14494" s="72">
        <f>Horarios!A$925</f>
        <v>52</v>
      </c>
      <c r="B14494" t="str">
        <f>Horarios!B$932</f>
        <v>Nivel</v>
      </c>
      <c r="C14494" t="str">
        <f>Horarios!B$925</f>
        <v>Letra</v>
      </c>
      <c r="D14494" t="str">
        <f>Horarios!BB$1</f>
        <v>Horario Grupo Presencial 3</v>
      </c>
      <c r="E14494" t="str">
        <f>Horarios!BF$8</f>
        <v>Lunes</v>
      </c>
      <c r="F14494">
        <v>3</v>
      </c>
      <c r="G14494">
        <f>Horarios!BF929</f>
        <v>0</v>
      </c>
      <c r="H14494">
        <f>Horarios!BG929</f>
        <v>0</v>
      </c>
    </row>
    <row r="14495" spans="1:8" x14ac:dyDescent="0.25">
      <c r="A14495" s="72">
        <f>Horarios!A$925</f>
        <v>52</v>
      </c>
      <c r="B14495" t="str">
        <f>Horarios!B$932</f>
        <v>Nivel</v>
      </c>
      <c r="C14495" t="str">
        <f>Horarios!B$925</f>
        <v>Letra</v>
      </c>
      <c r="D14495" t="str">
        <f>Horarios!BB$1</f>
        <v>Horario Grupo Presencial 3</v>
      </c>
      <c r="E14495" t="str">
        <f>Horarios!BF$8</f>
        <v>Lunes</v>
      </c>
      <c r="F14495">
        <v>4</v>
      </c>
      <c r="G14495">
        <f>Horarios!BF930</f>
        <v>0</v>
      </c>
      <c r="H14495">
        <f>Horarios!BG930</f>
        <v>0</v>
      </c>
    </row>
    <row r="14496" spans="1:8" x14ac:dyDescent="0.25">
      <c r="A14496" s="72">
        <f>Horarios!A$925</f>
        <v>52</v>
      </c>
      <c r="B14496" t="str">
        <f>Horarios!B$932</f>
        <v>Nivel</v>
      </c>
      <c r="C14496" t="str">
        <f>Horarios!B$925</f>
        <v>Letra</v>
      </c>
      <c r="D14496" t="str">
        <f>Horarios!BB$1</f>
        <v>Horario Grupo Presencial 3</v>
      </c>
      <c r="E14496" t="str">
        <f>Horarios!BF$8</f>
        <v>Lunes</v>
      </c>
      <c r="F14496">
        <v>5</v>
      </c>
      <c r="G14496">
        <f>Horarios!BF931</f>
        <v>0</v>
      </c>
      <c r="H14496">
        <f>Horarios!BG931</f>
        <v>0</v>
      </c>
    </row>
    <row r="14497" spans="1:8" x14ac:dyDescent="0.25">
      <c r="A14497" s="72">
        <f>Horarios!A$925</f>
        <v>52</v>
      </c>
      <c r="B14497" t="str">
        <f>Horarios!B$932</f>
        <v>Nivel</v>
      </c>
      <c r="C14497" t="str">
        <f>Horarios!B$925</f>
        <v>Letra</v>
      </c>
      <c r="D14497" t="str">
        <f>Horarios!BB$1</f>
        <v>Horario Grupo Presencial 3</v>
      </c>
      <c r="E14497" t="str">
        <f>Horarios!BF$8</f>
        <v>Lunes</v>
      </c>
      <c r="F14497">
        <v>6</v>
      </c>
      <c r="G14497">
        <f>Horarios!BF932</f>
        <v>0</v>
      </c>
      <c r="H14497">
        <f>Horarios!BG932</f>
        <v>0</v>
      </c>
    </row>
    <row r="14498" spans="1:8" x14ac:dyDescent="0.25">
      <c r="A14498" s="72">
        <f>Horarios!A$925</f>
        <v>52</v>
      </c>
      <c r="B14498" t="str">
        <f>Horarios!B$932</f>
        <v>Nivel</v>
      </c>
      <c r="C14498" t="str">
        <f>Horarios!B$925</f>
        <v>Letra</v>
      </c>
      <c r="D14498" t="str">
        <f>Horarios!BB$1</f>
        <v>Horario Grupo Presencial 3</v>
      </c>
      <c r="E14498" t="str">
        <f>Horarios!BF$8</f>
        <v>Lunes</v>
      </c>
      <c r="F14498">
        <v>7</v>
      </c>
      <c r="G14498">
        <f>Horarios!BF933</f>
        <v>0</v>
      </c>
      <c r="H14498">
        <f>Horarios!BG933</f>
        <v>0</v>
      </c>
    </row>
    <row r="14499" spans="1:8" x14ac:dyDescent="0.25">
      <c r="A14499" s="72">
        <f>Horarios!A$925</f>
        <v>52</v>
      </c>
      <c r="B14499" t="str">
        <f>Horarios!B$932</f>
        <v>Nivel</v>
      </c>
      <c r="C14499" t="str">
        <f>Horarios!B$925</f>
        <v>Letra</v>
      </c>
      <c r="D14499" t="str">
        <f>Horarios!BB$1</f>
        <v>Horario Grupo Presencial 3</v>
      </c>
      <c r="E14499" t="str">
        <f>Horarios!BF$8</f>
        <v>Lunes</v>
      </c>
      <c r="F14499">
        <v>8</v>
      </c>
      <c r="G14499">
        <f>Horarios!BF934</f>
        <v>0</v>
      </c>
      <c r="H14499">
        <f>Horarios!BG934</f>
        <v>0</v>
      </c>
    </row>
    <row r="14500" spans="1:8" x14ac:dyDescent="0.25">
      <c r="A14500" s="72">
        <f>Horarios!A$925</f>
        <v>52</v>
      </c>
      <c r="B14500" t="str">
        <f>Horarios!B$932</f>
        <v>Nivel</v>
      </c>
      <c r="C14500" t="str">
        <f>Horarios!B$925</f>
        <v>Letra</v>
      </c>
      <c r="D14500" t="str">
        <f>Horarios!BB$1</f>
        <v>Horario Grupo Presencial 3</v>
      </c>
      <c r="E14500" t="str">
        <f>Horarios!BF$8</f>
        <v>Lunes</v>
      </c>
      <c r="F14500">
        <v>9</v>
      </c>
      <c r="G14500">
        <f>Horarios!BF935</f>
        <v>0</v>
      </c>
      <c r="H14500">
        <f>Horarios!BG935</f>
        <v>0</v>
      </c>
    </row>
    <row r="14501" spans="1:8" x14ac:dyDescent="0.25">
      <c r="A14501" s="72">
        <f>Horarios!A$925</f>
        <v>52</v>
      </c>
      <c r="B14501" t="str">
        <f>Horarios!B$932</f>
        <v>Nivel</v>
      </c>
      <c r="C14501" t="str">
        <f>Horarios!B$925</f>
        <v>Letra</v>
      </c>
      <c r="D14501" t="str">
        <f>Horarios!BB$1</f>
        <v>Horario Grupo Presencial 3</v>
      </c>
      <c r="E14501" t="str">
        <f>Horarios!BF$8</f>
        <v>Lunes</v>
      </c>
      <c r="F14501">
        <v>10</v>
      </c>
      <c r="G14501">
        <f>Horarios!BF936</f>
        <v>0</v>
      </c>
      <c r="H14501">
        <f>Horarios!BG936</f>
        <v>0</v>
      </c>
    </row>
    <row r="14502" spans="1:8" x14ac:dyDescent="0.25">
      <c r="A14502" s="72">
        <f>Horarios!A$925</f>
        <v>52</v>
      </c>
      <c r="B14502" t="str">
        <f>Horarios!B$932</f>
        <v>Nivel</v>
      </c>
      <c r="C14502" t="str">
        <f>Horarios!B$925</f>
        <v>Letra</v>
      </c>
      <c r="D14502" t="str">
        <f>Horarios!BB$1</f>
        <v>Horario Grupo Presencial 3</v>
      </c>
      <c r="E14502" t="str">
        <f>Horarios!BF$8</f>
        <v>Lunes</v>
      </c>
      <c r="F14502">
        <v>11</v>
      </c>
      <c r="G14502">
        <f>Horarios!BF937</f>
        <v>0</v>
      </c>
      <c r="H14502">
        <f>Horarios!BG937</f>
        <v>0</v>
      </c>
    </row>
    <row r="14503" spans="1:8" x14ac:dyDescent="0.25">
      <c r="A14503" s="72">
        <f>Horarios!A$925</f>
        <v>52</v>
      </c>
      <c r="B14503" t="str">
        <f>Horarios!B$932</f>
        <v>Nivel</v>
      </c>
      <c r="C14503" t="str">
        <f>Horarios!B$925</f>
        <v>Letra</v>
      </c>
      <c r="D14503" t="str">
        <f>Horarios!BB$1</f>
        <v>Horario Grupo Presencial 3</v>
      </c>
      <c r="E14503" t="str">
        <f>Horarios!BF$8</f>
        <v>Lunes</v>
      </c>
      <c r="F14503">
        <v>12</v>
      </c>
      <c r="G14503">
        <f>Horarios!BF938</f>
        <v>0</v>
      </c>
      <c r="H14503">
        <f>Horarios!BG938</f>
        <v>0</v>
      </c>
    </row>
    <row r="14504" spans="1:8" x14ac:dyDescent="0.25">
      <c r="A14504" s="72">
        <f>Horarios!A$925</f>
        <v>52</v>
      </c>
      <c r="B14504" t="str">
        <f>Horarios!B$932</f>
        <v>Nivel</v>
      </c>
      <c r="C14504" t="str">
        <f>Horarios!B$925</f>
        <v>Letra</v>
      </c>
      <c r="D14504" t="str">
        <f>Horarios!BB$1</f>
        <v>Horario Grupo Presencial 3</v>
      </c>
      <c r="E14504" t="str">
        <f>Horarios!BF$8</f>
        <v>Lunes</v>
      </c>
      <c r="F14504">
        <v>13</v>
      </c>
      <c r="G14504">
        <f>Horarios!BF939</f>
        <v>0</v>
      </c>
      <c r="H14504">
        <f>Horarios!BG939</f>
        <v>0</v>
      </c>
    </row>
    <row r="14505" spans="1:8" x14ac:dyDescent="0.25">
      <c r="A14505" s="72">
        <f>Horarios!A$925</f>
        <v>52</v>
      </c>
      <c r="B14505" t="str">
        <f>Horarios!B$932</f>
        <v>Nivel</v>
      </c>
      <c r="C14505" t="str">
        <f>Horarios!B$925</f>
        <v>Letra</v>
      </c>
      <c r="D14505" t="str">
        <f>Horarios!BB$1</f>
        <v>Horario Grupo Presencial 3</v>
      </c>
      <c r="E14505" t="str">
        <f>Horarios!BF$8</f>
        <v>Lunes</v>
      </c>
      <c r="F14505">
        <v>14</v>
      </c>
      <c r="G14505">
        <f>Horarios!BF940</f>
        <v>0</v>
      </c>
      <c r="H14505">
        <f>Horarios!BG940</f>
        <v>0</v>
      </c>
    </row>
    <row r="14506" spans="1:8" x14ac:dyDescent="0.25">
      <c r="A14506" s="72">
        <f>Horarios!A$925</f>
        <v>52</v>
      </c>
      <c r="B14506" t="str">
        <f>Horarios!B$932</f>
        <v>Nivel</v>
      </c>
      <c r="C14506" t="str">
        <f>Horarios!B$925</f>
        <v>Letra</v>
      </c>
      <c r="D14506" t="str">
        <f>Horarios!BB$1</f>
        <v>Horario Grupo Presencial 3</v>
      </c>
      <c r="E14506" t="str">
        <f>Horarios!BH$8</f>
        <v xml:space="preserve">Martes </v>
      </c>
      <c r="F14506">
        <v>1</v>
      </c>
      <c r="G14506">
        <f>Horarios!BH927</f>
        <v>0</v>
      </c>
      <c r="H14506">
        <f>Horarios!BI927</f>
        <v>0</v>
      </c>
    </row>
    <row r="14507" spans="1:8" x14ac:dyDescent="0.25">
      <c r="A14507" s="72">
        <f>Horarios!A$925</f>
        <v>52</v>
      </c>
      <c r="B14507" t="str">
        <f>Horarios!B$932</f>
        <v>Nivel</v>
      </c>
      <c r="C14507" t="str">
        <f>Horarios!B$925</f>
        <v>Letra</v>
      </c>
      <c r="D14507" t="str">
        <f>Horarios!BB$1</f>
        <v>Horario Grupo Presencial 3</v>
      </c>
      <c r="E14507" t="str">
        <f>Horarios!BH$8</f>
        <v xml:space="preserve">Martes </v>
      </c>
      <c r="F14507">
        <v>2</v>
      </c>
      <c r="G14507">
        <f>Horarios!BH928</f>
        <v>0</v>
      </c>
      <c r="H14507">
        <f>Horarios!BI928</f>
        <v>0</v>
      </c>
    </row>
    <row r="14508" spans="1:8" x14ac:dyDescent="0.25">
      <c r="A14508" s="72">
        <f>Horarios!A$925</f>
        <v>52</v>
      </c>
      <c r="B14508" t="str">
        <f>Horarios!B$932</f>
        <v>Nivel</v>
      </c>
      <c r="C14508" t="str">
        <f>Horarios!B$925</f>
        <v>Letra</v>
      </c>
      <c r="D14508" t="str">
        <f>Horarios!BB$1</f>
        <v>Horario Grupo Presencial 3</v>
      </c>
      <c r="E14508" t="str">
        <f>Horarios!BH$8</f>
        <v xml:space="preserve">Martes </v>
      </c>
      <c r="F14508">
        <v>3</v>
      </c>
      <c r="G14508">
        <f>Horarios!BH929</f>
        <v>0</v>
      </c>
      <c r="H14508">
        <f>Horarios!BI929</f>
        <v>0</v>
      </c>
    </row>
    <row r="14509" spans="1:8" x14ac:dyDescent="0.25">
      <c r="A14509" s="72">
        <f>Horarios!A$925</f>
        <v>52</v>
      </c>
      <c r="B14509" t="str">
        <f>Horarios!B$932</f>
        <v>Nivel</v>
      </c>
      <c r="C14509" t="str">
        <f>Horarios!B$925</f>
        <v>Letra</v>
      </c>
      <c r="D14509" t="str">
        <f>Horarios!BB$1</f>
        <v>Horario Grupo Presencial 3</v>
      </c>
      <c r="E14509" t="str">
        <f>Horarios!BH$8</f>
        <v xml:space="preserve">Martes </v>
      </c>
      <c r="F14509">
        <v>4</v>
      </c>
      <c r="G14509">
        <f>Horarios!BH930</f>
        <v>0</v>
      </c>
      <c r="H14509">
        <f>Horarios!BI930</f>
        <v>0</v>
      </c>
    </row>
    <row r="14510" spans="1:8" x14ac:dyDescent="0.25">
      <c r="A14510" s="72">
        <f>Horarios!A$925</f>
        <v>52</v>
      </c>
      <c r="B14510" t="str">
        <f>Horarios!B$932</f>
        <v>Nivel</v>
      </c>
      <c r="C14510" t="str">
        <f>Horarios!B$925</f>
        <v>Letra</v>
      </c>
      <c r="D14510" t="str">
        <f>Horarios!BB$1</f>
        <v>Horario Grupo Presencial 3</v>
      </c>
      <c r="E14510" t="str">
        <f>Horarios!BH$8</f>
        <v xml:space="preserve">Martes </v>
      </c>
      <c r="F14510">
        <v>5</v>
      </c>
      <c r="G14510">
        <f>Horarios!BH931</f>
        <v>0</v>
      </c>
      <c r="H14510">
        <f>Horarios!BI931</f>
        <v>0</v>
      </c>
    </row>
    <row r="14511" spans="1:8" x14ac:dyDescent="0.25">
      <c r="A14511" s="72">
        <f>Horarios!A$925</f>
        <v>52</v>
      </c>
      <c r="B14511" t="str">
        <f>Horarios!B$932</f>
        <v>Nivel</v>
      </c>
      <c r="C14511" t="str">
        <f>Horarios!B$925</f>
        <v>Letra</v>
      </c>
      <c r="D14511" t="str">
        <f>Horarios!BB$1</f>
        <v>Horario Grupo Presencial 3</v>
      </c>
      <c r="E14511" t="str">
        <f>Horarios!BH$8</f>
        <v xml:space="preserve">Martes </v>
      </c>
      <c r="F14511">
        <v>6</v>
      </c>
      <c r="G14511">
        <f>Horarios!BH932</f>
        <v>0</v>
      </c>
      <c r="H14511">
        <f>Horarios!BI932</f>
        <v>0</v>
      </c>
    </row>
    <row r="14512" spans="1:8" x14ac:dyDescent="0.25">
      <c r="A14512" s="72">
        <f>Horarios!A$925</f>
        <v>52</v>
      </c>
      <c r="B14512" t="str">
        <f>Horarios!B$932</f>
        <v>Nivel</v>
      </c>
      <c r="C14512" t="str">
        <f>Horarios!B$925</f>
        <v>Letra</v>
      </c>
      <c r="D14512" t="str">
        <f>Horarios!BB$1</f>
        <v>Horario Grupo Presencial 3</v>
      </c>
      <c r="E14512" t="str">
        <f>Horarios!BH$8</f>
        <v xml:space="preserve">Martes </v>
      </c>
      <c r="F14512">
        <v>7</v>
      </c>
      <c r="G14512">
        <f>Horarios!BH933</f>
        <v>0</v>
      </c>
      <c r="H14512">
        <f>Horarios!BI933</f>
        <v>0</v>
      </c>
    </row>
    <row r="14513" spans="1:8" x14ac:dyDescent="0.25">
      <c r="A14513" s="72">
        <f>Horarios!A$925</f>
        <v>52</v>
      </c>
      <c r="B14513" t="str">
        <f>Horarios!B$932</f>
        <v>Nivel</v>
      </c>
      <c r="C14513" t="str">
        <f>Horarios!B$925</f>
        <v>Letra</v>
      </c>
      <c r="D14513" t="str">
        <f>Horarios!BB$1</f>
        <v>Horario Grupo Presencial 3</v>
      </c>
      <c r="E14513" t="str">
        <f>Horarios!BH$8</f>
        <v xml:space="preserve">Martes </v>
      </c>
      <c r="F14513">
        <v>8</v>
      </c>
      <c r="G14513">
        <f>Horarios!BH934</f>
        <v>0</v>
      </c>
      <c r="H14513">
        <f>Horarios!BI934</f>
        <v>0</v>
      </c>
    </row>
    <row r="14514" spans="1:8" x14ac:dyDescent="0.25">
      <c r="A14514" s="72">
        <f>Horarios!A$925</f>
        <v>52</v>
      </c>
      <c r="B14514" t="str">
        <f>Horarios!B$932</f>
        <v>Nivel</v>
      </c>
      <c r="C14514" t="str">
        <f>Horarios!B$925</f>
        <v>Letra</v>
      </c>
      <c r="D14514" t="str">
        <f>Horarios!BB$1</f>
        <v>Horario Grupo Presencial 3</v>
      </c>
      <c r="E14514" t="str">
        <f>Horarios!BH$8</f>
        <v xml:space="preserve">Martes </v>
      </c>
      <c r="F14514">
        <v>9</v>
      </c>
      <c r="G14514">
        <f>Horarios!BH935</f>
        <v>0</v>
      </c>
      <c r="H14514">
        <f>Horarios!BI935</f>
        <v>0</v>
      </c>
    </row>
    <row r="14515" spans="1:8" x14ac:dyDescent="0.25">
      <c r="A14515" s="72">
        <f>Horarios!A$925</f>
        <v>52</v>
      </c>
      <c r="B14515" t="str">
        <f>Horarios!B$932</f>
        <v>Nivel</v>
      </c>
      <c r="C14515" t="str">
        <f>Horarios!B$925</f>
        <v>Letra</v>
      </c>
      <c r="D14515" t="str">
        <f>Horarios!BB$1</f>
        <v>Horario Grupo Presencial 3</v>
      </c>
      <c r="E14515" t="str">
        <f>Horarios!BH$8</f>
        <v xml:space="preserve">Martes </v>
      </c>
      <c r="F14515">
        <v>10</v>
      </c>
      <c r="G14515">
        <f>Horarios!BH936</f>
        <v>0</v>
      </c>
      <c r="H14515">
        <f>Horarios!BI936</f>
        <v>0</v>
      </c>
    </row>
    <row r="14516" spans="1:8" x14ac:dyDescent="0.25">
      <c r="A14516" s="72">
        <f>Horarios!A$925</f>
        <v>52</v>
      </c>
      <c r="B14516" t="str">
        <f>Horarios!B$932</f>
        <v>Nivel</v>
      </c>
      <c r="C14516" t="str">
        <f>Horarios!B$925</f>
        <v>Letra</v>
      </c>
      <c r="D14516" t="str">
        <f>Horarios!BB$1</f>
        <v>Horario Grupo Presencial 3</v>
      </c>
      <c r="E14516" t="str">
        <f>Horarios!BH$8</f>
        <v xml:space="preserve">Martes </v>
      </c>
      <c r="F14516">
        <v>11</v>
      </c>
      <c r="G14516">
        <f>Horarios!BH937</f>
        <v>0</v>
      </c>
      <c r="H14516">
        <f>Horarios!BI937</f>
        <v>0</v>
      </c>
    </row>
    <row r="14517" spans="1:8" x14ac:dyDescent="0.25">
      <c r="A14517" s="72">
        <f>Horarios!A$925</f>
        <v>52</v>
      </c>
      <c r="B14517" t="str">
        <f>Horarios!B$932</f>
        <v>Nivel</v>
      </c>
      <c r="C14517" t="str">
        <f>Horarios!B$925</f>
        <v>Letra</v>
      </c>
      <c r="D14517" t="str">
        <f>Horarios!BB$1</f>
        <v>Horario Grupo Presencial 3</v>
      </c>
      <c r="E14517" t="str">
        <f>Horarios!BH$8</f>
        <v xml:space="preserve">Martes </v>
      </c>
      <c r="F14517">
        <v>12</v>
      </c>
      <c r="G14517">
        <f>Horarios!BH938</f>
        <v>0</v>
      </c>
      <c r="H14517">
        <f>Horarios!BI938</f>
        <v>0</v>
      </c>
    </row>
    <row r="14518" spans="1:8" x14ac:dyDescent="0.25">
      <c r="A14518" s="72">
        <f>Horarios!A$925</f>
        <v>52</v>
      </c>
      <c r="B14518" t="str">
        <f>Horarios!B$932</f>
        <v>Nivel</v>
      </c>
      <c r="C14518" t="str">
        <f>Horarios!B$925</f>
        <v>Letra</v>
      </c>
      <c r="D14518" t="str">
        <f>Horarios!BB$1</f>
        <v>Horario Grupo Presencial 3</v>
      </c>
      <c r="E14518" t="str">
        <f>Horarios!BH$8</f>
        <v xml:space="preserve">Martes </v>
      </c>
      <c r="F14518">
        <v>13</v>
      </c>
      <c r="G14518">
        <f>Horarios!BH939</f>
        <v>0</v>
      </c>
      <c r="H14518">
        <f>Horarios!BI939</f>
        <v>0</v>
      </c>
    </row>
    <row r="14519" spans="1:8" x14ac:dyDescent="0.25">
      <c r="A14519" s="72">
        <f>Horarios!A$925</f>
        <v>52</v>
      </c>
      <c r="B14519" t="str">
        <f>Horarios!B$932</f>
        <v>Nivel</v>
      </c>
      <c r="C14519" t="str">
        <f>Horarios!B$925</f>
        <v>Letra</v>
      </c>
      <c r="D14519" t="str">
        <f>Horarios!BB$1</f>
        <v>Horario Grupo Presencial 3</v>
      </c>
      <c r="E14519" t="str">
        <f>Horarios!BH$8</f>
        <v xml:space="preserve">Martes </v>
      </c>
      <c r="F14519">
        <v>14</v>
      </c>
      <c r="G14519">
        <f>Horarios!BH940</f>
        <v>0</v>
      </c>
      <c r="H14519">
        <f>Horarios!BI940</f>
        <v>0</v>
      </c>
    </row>
    <row r="14520" spans="1:8" x14ac:dyDescent="0.25">
      <c r="A14520" s="72">
        <f>Horarios!A$925</f>
        <v>52</v>
      </c>
      <c r="B14520" t="str">
        <f>Horarios!B$932</f>
        <v>Nivel</v>
      </c>
      <c r="C14520" t="str">
        <f>Horarios!B$925</f>
        <v>Letra</v>
      </c>
      <c r="D14520" t="str">
        <f>Horarios!BB$1</f>
        <v>Horario Grupo Presencial 3</v>
      </c>
      <c r="E14520" t="str">
        <f>Horarios!BJ$8</f>
        <v>Miércoles</v>
      </c>
      <c r="F14520">
        <v>1</v>
      </c>
      <c r="G14520">
        <f>Horarios!BJ927</f>
        <v>0</v>
      </c>
      <c r="H14520">
        <f>Horarios!BK927</f>
        <v>0</v>
      </c>
    </row>
    <row r="14521" spans="1:8" x14ac:dyDescent="0.25">
      <c r="A14521" s="72">
        <f>Horarios!A$925</f>
        <v>52</v>
      </c>
      <c r="B14521" t="str">
        <f>Horarios!B$932</f>
        <v>Nivel</v>
      </c>
      <c r="C14521" t="str">
        <f>Horarios!B$925</f>
        <v>Letra</v>
      </c>
      <c r="D14521" t="str">
        <f>Horarios!BB$1</f>
        <v>Horario Grupo Presencial 3</v>
      </c>
      <c r="E14521" t="str">
        <f>Horarios!BJ$8</f>
        <v>Miércoles</v>
      </c>
      <c r="F14521">
        <v>2</v>
      </c>
      <c r="G14521">
        <f>Horarios!BJ928</f>
        <v>0</v>
      </c>
      <c r="H14521">
        <f>Horarios!BK928</f>
        <v>0</v>
      </c>
    </row>
    <row r="14522" spans="1:8" x14ac:dyDescent="0.25">
      <c r="A14522" s="72">
        <f>Horarios!A$925</f>
        <v>52</v>
      </c>
      <c r="B14522" t="str">
        <f>Horarios!B$932</f>
        <v>Nivel</v>
      </c>
      <c r="C14522" t="str">
        <f>Horarios!B$925</f>
        <v>Letra</v>
      </c>
      <c r="D14522" t="str">
        <f>Horarios!BB$1</f>
        <v>Horario Grupo Presencial 3</v>
      </c>
      <c r="E14522" t="str">
        <f>Horarios!BJ$8</f>
        <v>Miércoles</v>
      </c>
      <c r="F14522">
        <v>3</v>
      </c>
      <c r="G14522">
        <f>Horarios!BJ929</f>
        <v>0</v>
      </c>
      <c r="H14522">
        <f>Horarios!BK929</f>
        <v>0</v>
      </c>
    </row>
    <row r="14523" spans="1:8" x14ac:dyDescent="0.25">
      <c r="A14523" s="72">
        <f>Horarios!A$925</f>
        <v>52</v>
      </c>
      <c r="B14523" t="str">
        <f>Horarios!B$932</f>
        <v>Nivel</v>
      </c>
      <c r="C14523" t="str">
        <f>Horarios!B$925</f>
        <v>Letra</v>
      </c>
      <c r="D14523" t="str">
        <f>Horarios!BB$1</f>
        <v>Horario Grupo Presencial 3</v>
      </c>
      <c r="E14523" t="str">
        <f>Horarios!BJ$8</f>
        <v>Miércoles</v>
      </c>
      <c r="F14523">
        <v>4</v>
      </c>
      <c r="G14523">
        <f>Horarios!BJ930</f>
        <v>0</v>
      </c>
      <c r="H14523">
        <f>Horarios!BK930</f>
        <v>0</v>
      </c>
    </row>
    <row r="14524" spans="1:8" x14ac:dyDescent="0.25">
      <c r="A14524" s="72">
        <f>Horarios!A$925</f>
        <v>52</v>
      </c>
      <c r="B14524" t="str">
        <f>Horarios!B$932</f>
        <v>Nivel</v>
      </c>
      <c r="C14524" t="str">
        <f>Horarios!B$925</f>
        <v>Letra</v>
      </c>
      <c r="D14524" t="str">
        <f>Horarios!BB$1</f>
        <v>Horario Grupo Presencial 3</v>
      </c>
      <c r="E14524" t="str">
        <f>Horarios!BJ$8</f>
        <v>Miércoles</v>
      </c>
      <c r="F14524">
        <v>5</v>
      </c>
      <c r="G14524">
        <f>Horarios!BJ931</f>
        <v>0</v>
      </c>
      <c r="H14524">
        <f>Horarios!BK931</f>
        <v>0</v>
      </c>
    </row>
    <row r="14525" spans="1:8" x14ac:dyDescent="0.25">
      <c r="A14525" s="72">
        <f>Horarios!A$925</f>
        <v>52</v>
      </c>
      <c r="B14525" t="str">
        <f>Horarios!B$932</f>
        <v>Nivel</v>
      </c>
      <c r="C14525" t="str">
        <f>Horarios!B$925</f>
        <v>Letra</v>
      </c>
      <c r="D14525" t="str">
        <f>Horarios!BB$1</f>
        <v>Horario Grupo Presencial 3</v>
      </c>
      <c r="E14525" t="str">
        <f>Horarios!BJ$8</f>
        <v>Miércoles</v>
      </c>
      <c r="F14525">
        <v>6</v>
      </c>
      <c r="G14525">
        <f>Horarios!BJ932</f>
        <v>0</v>
      </c>
      <c r="H14525">
        <f>Horarios!BK932</f>
        <v>0</v>
      </c>
    </row>
    <row r="14526" spans="1:8" x14ac:dyDescent="0.25">
      <c r="A14526" s="72">
        <f>Horarios!A$925</f>
        <v>52</v>
      </c>
      <c r="B14526" t="str">
        <f>Horarios!B$932</f>
        <v>Nivel</v>
      </c>
      <c r="C14526" t="str">
        <f>Horarios!B$925</f>
        <v>Letra</v>
      </c>
      <c r="D14526" t="str">
        <f>Horarios!BB$1</f>
        <v>Horario Grupo Presencial 3</v>
      </c>
      <c r="E14526" t="str">
        <f>Horarios!BJ$8</f>
        <v>Miércoles</v>
      </c>
      <c r="F14526">
        <v>7</v>
      </c>
      <c r="G14526">
        <f>Horarios!BJ933</f>
        <v>0</v>
      </c>
      <c r="H14526">
        <f>Horarios!BK933</f>
        <v>0</v>
      </c>
    </row>
    <row r="14527" spans="1:8" x14ac:dyDescent="0.25">
      <c r="A14527" s="72">
        <f>Horarios!A$925</f>
        <v>52</v>
      </c>
      <c r="B14527" t="str">
        <f>Horarios!B$932</f>
        <v>Nivel</v>
      </c>
      <c r="C14527" t="str">
        <f>Horarios!B$925</f>
        <v>Letra</v>
      </c>
      <c r="D14527" t="str">
        <f>Horarios!BB$1</f>
        <v>Horario Grupo Presencial 3</v>
      </c>
      <c r="E14527" t="str">
        <f>Horarios!BJ$8</f>
        <v>Miércoles</v>
      </c>
      <c r="F14527">
        <v>8</v>
      </c>
      <c r="G14527">
        <f>Horarios!BJ934</f>
        <v>0</v>
      </c>
      <c r="H14527">
        <f>Horarios!BK934</f>
        <v>0</v>
      </c>
    </row>
    <row r="14528" spans="1:8" x14ac:dyDescent="0.25">
      <c r="A14528" s="72">
        <f>Horarios!A$925</f>
        <v>52</v>
      </c>
      <c r="B14528" t="str">
        <f>Horarios!B$932</f>
        <v>Nivel</v>
      </c>
      <c r="C14528" t="str">
        <f>Horarios!B$925</f>
        <v>Letra</v>
      </c>
      <c r="D14528" t="str">
        <f>Horarios!BB$1</f>
        <v>Horario Grupo Presencial 3</v>
      </c>
      <c r="E14528" t="str">
        <f>Horarios!BJ$8</f>
        <v>Miércoles</v>
      </c>
      <c r="F14528">
        <v>9</v>
      </c>
      <c r="G14528">
        <f>Horarios!BJ935</f>
        <v>0</v>
      </c>
      <c r="H14528">
        <f>Horarios!BK935</f>
        <v>0</v>
      </c>
    </row>
    <row r="14529" spans="1:8" x14ac:dyDescent="0.25">
      <c r="A14529" s="72">
        <f>Horarios!A$925</f>
        <v>52</v>
      </c>
      <c r="B14529" t="str">
        <f>Horarios!B$932</f>
        <v>Nivel</v>
      </c>
      <c r="C14529" t="str">
        <f>Horarios!B$925</f>
        <v>Letra</v>
      </c>
      <c r="D14529" t="str">
        <f>Horarios!BB$1</f>
        <v>Horario Grupo Presencial 3</v>
      </c>
      <c r="E14529" t="str">
        <f>Horarios!BJ$8</f>
        <v>Miércoles</v>
      </c>
      <c r="F14529">
        <v>10</v>
      </c>
      <c r="G14529">
        <f>Horarios!BJ936</f>
        <v>0</v>
      </c>
      <c r="H14529">
        <f>Horarios!BK936</f>
        <v>0</v>
      </c>
    </row>
    <row r="14530" spans="1:8" x14ac:dyDescent="0.25">
      <c r="A14530" s="72">
        <f>Horarios!A$925</f>
        <v>52</v>
      </c>
      <c r="B14530" t="str">
        <f>Horarios!B$932</f>
        <v>Nivel</v>
      </c>
      <c r="C14530" t="str">
        <f>Horarios!B$925</f>
        <v>Letra</v>
      </c>
      <c r="D14530" t="str">
        <f>Horarios!BB$1</f>
        <v>Horario Grupo Presencial 3</v>
      </c>
      <c r="E14530" t="str">
        <f>Horarios!BJ$8</f>
        <v>Miércoles</v>
      </c>
      <c r="F14530">
        <v>11</v>
      </c>
      <c r="G14530">
        <f>Horarios!BJ937</f>
        <v>0</v>
      </c>
      <c r="H14530">
        <f>Horarios!BK937</f>
        <v>0</v>
      </c>
    </row>
    <row r="14531" spans="1:8" x14ac:dyDescent="0.25">
      <c r="A14531" s="72">
        <f>Horarios!A$925</f>
        <v>52</v>
      </c>
      <c r="B14531" t="str">
        <f>Horarios!B$932</f>
        <v>Nivel</v>
      </c>
      <c r="C14531" t="str">
        <f>Horarios!B$925</f>
        <v>Letra</v>
      </c>
      <c r="D14531" t="str">
        <f>Horarios!BB$1</f>
        <v>Horario Grupo Presencial 3</v>
      </c>
      <c r="E14531" t="str">
        <f>Horarios!BJ$8</f>
        <v>Miércoles</v>
      </c>
      <c r="F14531">
        <v>12</v>
      </c>
      <c r="G14531">
        <f>Horarios!BJ938</f>
        <v>0</v>
      </c>
      <c r="H14531">
        <f>Horarios!BK938</f>
        <v>0</v>
      </c>
    </row>
    <row r="14532" spans="1:8" x14ac:dyDescent="0.25">
      <c r="A14532" s="72">
        <f>Horarios!A$925</f>
        <v>52</v>
      </c>
      <c r="B14532" t="str">
        <f>Horarios!B$932</f>
        <v>Nivel</v>
      </c>
      <c r="C14532" t="str">
        <f>Horarios!B$925</f>
        <v>Letra</v>
      </c>
      <c r="D14532" t="str">
        <f>Horarios!BB$1</f>
        <v>Horario Grupo Presencial 3</v>
      </c>
      <c r="E14532" t="str">
        <f>Horarios!BJ$8</f>
        <v>Miércoles</v>
      </c>
      <c r="F14532">
        <v>13</v>
      </c>
      <c r="G14532">
        <f>Horarios!BJ939</f>
        <v>0</v>
      </c>
      <c r="H14532">
        <f>Horarios!BK939</f>
        <v>0</v>
      </c>
    </row>
    <row r="14533" spans="1:8" x14ac:dyDescent="0.25">
      <c r="A14533" s="72">
        <f>Horarios!A$925</f>
        <v>52</v>
      </c>
      <c r="B14533" t="str">
        <f>Horarios!B$932</f>
        <v>Nivel</v>
      </c>
      <c r="C14533" t="str">
        <f>Horarios!B$925</f>
        <v>Letra</v>
      </c>
      <c r="D14533" t="str">
        <f>Horarios!BB$1</f>
        <v>Horario Grupo Presencial 3</v>
      </c>
      <c r="E14533" t="str">
        <f>Horarios!BJ$8</f>
        <v>Miércoles</v>
      </c>
      <c r="F14533">
        <v>14</v>
      </c>
      <c r="G14533">
        <f>Horarios!BJ940</f>
        <v>0</v>
      </c>
      <c r="H14533">
        <f>Horarios!BK940</f>
        <v>0</v>
      </c>
    </row>
    <row r="14534" spans="1:8" x14ac:dyDescent="0.25">
      <c r="A14534" s="72">
        <f>Horarios!A$925</f>
        <v>52</v>
      </c>
      <c r="B14534" t="str">
        <f>Horarios!B$932</f>
        <v>Nivel</v>
      </c>
      <c r="C14534" t="str">
        <f>Horarios!B$925</f>
        <v>Letra</v>
      </c>
      <c r="D14534" t="str">
        <f>Horarios!BB$1</f>
        <v>Horario Grupo Presencial 3</v>
      </c>
      <c r="E14534" t="str">
        <f>Horarios!BL$8</f>
        <v>Jueves</v>
      </c>
      <c r="F14534">
        <v>1</v>
      </c>
      <c r="G14534">
        <f>Horarios!BL927</f>
        <v>0</v>
      </c>
      <c r="H14534">
        <f>Horarios!BM927</f>
        <v>0</v>
      </c>
    </row>
    <row r="14535" spans="1:8" x14ac:dyDescent="0.25">
      <c r="A14535" s="72">
        <f>Horarios!A$925</f>
        <v>52</v>
      </c>
      <c r="B14535" t="str">
        <f>Horarios!B$932</f>
        <v>Nivel</v>
      </c>
      <c r="C14535" t="str">
        <f>Horarios!B$925</f>
        <v>Letra</v>
      </c>
      <c r="D14535" t="str">
        <f>Horarios!BB$1</f>
        <v>Horario Grupo Presencial 3</v>
      </c>
      <c r="E14535" t="str">
        <f>Horarios!BL$8</f>
        <v>Jueves</v>
      </c>
      <c r="F14535">
        <v>2</v>
      </c>
      <c r="G14535">
        <f>Horarios!BL928</f>
        <v>0</v>
      </c>
      <c r="H14535">
        <f>Horarios!BM928</f>
        <v>0</v>
      </c>
    </row>
    <row r="14536" spans="1:8" x14ac:dyDescent="0.25">
      <c r="A14536" s="72">
        <f>Horarios!A$925</f>
        <v>52</v>
      </c>
      <c r="B14536" t="str">
        <f>Horarios!B$932</f>
        <v>Nivel</v>
      </c>
      <c r="C14536" t="str">
        <f>Horarios!B$925</f>
        <v>Letra</v>
      </c>
      <c r="D14536" t="str">
        <f>Horarios!BB$1</f>
        <v>Horario Grupo Presencial 3</v>
      </c>
      <c r="E14536" t="str">
        <f>Horarios!BL$8</f>
        <v>Jueves</v>
      </c>
      <c r="F14536">
        <v>3</v>
      </c>
      <c r="G14536">
        <f>Horarios!BL929</f>
        <v>0</v>
      </c>
      <c r="H14536">
        <f>Horarios!BM929</f>
        <v>0</v>
      </c>
    </row>
    <row r="14537" spans="1:8" x14ac:dyDescent="0.25">
      <c r="A14537" s="72">
        <f>Horarios!A$925</f>
        <v>52</v>
      </c>
      <c r="B14537" t="str">
        <f>Horarios!B$932</f>
        <v>Nivel</v>
      </c>
      <c r="C14537" t="str">
        <f>Horarios!B$925</f>
        <v>Letra</v>
      </c>
      <c r="D14537" t="str">
        <f>Horarios!BB$1</f>
        <v>Horario Grupo Presencial 3</v>
      </c>
      <c r="E14537" t="str">
        <f>Horarios!BL$8</f>
        <v>Jueves</v>
      </c>
      <c r="F14537">
        <v>4</v>
      </c>
      <c r="G14537">
        <f>Horarios!BL930</f>
        <v>0</v>
      </c>
      <c r="H14537">
        <f>Horarios!BM930</f>
        <v>0</v>
      </c>
    </row>
    <row r="14538" spans="1:8" x14ac:dyDescent="0.25">
      <c r="A14538" s="72">
        <f>Horarios!A$925</f>
        <v>52</v>
      </c>
      <c r="B14538" t="str">
        <f>Horarios!B$932</f>
        <v>Nivel</v>
      </c>
      <c r="C14538" t="str">
        <f>Horarios!B$925</f>
        <v>Letra</v>
      </c>
      <c r="D14538" t="str">
        <f>Horarios!BB$1</f>
        <v>Horario Grupo Presencial 3</v>
      </c>
      <c r="E14538" t="str">
        <f>Horarios!BL$8</f>
        <v>Jueves</v>
      </c>
      <c r="F14538">
        <v>5</v>
      </c>
      <c r="G14538">
        <f>Horarios!BL931</f>
        <v>0</v>
      </c>
      <c r="H14538">
        <f>Horarios!BM931</f>
        <v>0</v>
      </c>
    </row>
    <row r="14539" spans="1:8" x14ac:dyDescent="0.25">
      <c r="A14539" s="72">
        <f>Horarios!A$925</f>
        <v>52</v>
      </c>
      <c r="B14539" t="str">
        <f>Horarios!B$932</f>
        <v>Nivel</v>
      </c>
      <c r="C14539" t="str">
        <f>Horarios!B$925</f>
        <v>Letra</v>
      </c>
      <c r="D14539" t="str">
        <f>Horarios!BB$1</f>
        <v>Horario Grupo Presencial 3</v>
      </c>
      <c r="E14539" t="str">
        <f>Horarios!BL$8</f>
        <v>Jueves</v>
      </c>
      <c r="F14539">
        <v>6</v>
      </c>
      <c r="G14539">
        <f>Horarios!BL932</f>
        <v>0</v>
      </c>
      <c r="H14539">
        <f>Horarios!BM932</f>
        <v>0</v>
      </c>
    </row>
    <row r="14540" spans="1:8" x14ac:dyDescent="0.25">
      <c r="A14540" s="72">
        <f>Horarios!A$925</f>
        <v>52</v>
      </c>
      <c r="B14540" t="str">
        <f>Horarios!B$932</f>
        <v>Nivel</v>
      </c>
      <c r="C14540" t="str">
        <f>Horarios!B$925</f>
        <v>Letra</v>
      </c>
      <c r="D14540" t="str">
        <f>Horarios!BB$1</f>
        <v>Horario Grupo Presencial 3</v>
      </c>
      <c r="E14540" t="str">
        <f>Horarios!BL$8</f>
        <v>Jueves</v>
      </c>
      <c r="F14540">
        <v>7</v>
      </c>
      <c r="G14540">
        <f>Horarios!BL933</f>
        <v>0</v>
      </c>
      <c r="H14540">
        <f>Horarios!BM933</f>
        <v>0</v>
      </c>
    </row>
    <row r="14541" spans="1:8" x14ac:dyDescent="0.25">
      <c r="A14541" s="72">
        <f>Horarios!A$925</f>
        <v>52</v>
      </c>
      <c r="B14541" t="str">
        <f>Horarios!B$932</f>
        <v>Nivel</v>
      </c>
      <c r="C14541" t="str">
        <f>Horarios!B$925</f>
        <v>Letra</v>
      </c>
      <c r="D14541" t="str">
        <f>Horarios!BB$1</f>
        <v>Horario Grupo Presencial 3</v>
      </c>
      <c r="E14541" t="str">
        <f>Horarios!BL$8</f>
        <v>Jueves</v>
      </c>
      <c r="F14541">
        <v>8</v>
      </c>
      <c r="G14541">
        <f>Horarios!BL934</f>
        <v>0</v>
      </c>
      <c r="H14541">
        <f>Horarios!BM934</f>
        <v>0</v>
      </c>
    </row>
    <row r="14542" spans="1:8" x14ac:dyDescent="0.25">
      <c r="A14542" s="72">
        <f>Horarios!A$925</f>
        <v>52</v>
      </c>
      <c r="B14542" t="str">
        <f>Horarios!B$932</f>
        <v>Nivel</v>
      </c>
      <c r="C14542" t="str">
        <f>Horarios!B$925</f>
        <v>Letra</v>
      </c>
      <c r="D14542" t="str">
        <f>Horarios!BB$1</f>
        <v>Horario Grupo Presencial 3</v>
      </c>
      <c r="E14542" t="str">
        <f>Horarios!BL$8</f>
        <v>Jueves</v>
      </c>
      <c r="F14542">
        <v>9</v>
      </c>
      <c r="G14542">
        <f>Horarios!BL935</f>
        <v>0</v>
      </c>
      <c r="H14542">
        <f>Horarios!BM935</f>
        <v>0</v>
      </c>
    </row>
    <row r="14543" spans="1:8" x14ac:dyDescent="0.25">
      <c r="A14543" s="72">
        <f>Horarios!A$925</f>
        <v>52</v>
      </c>
      <c r="B14543" t="str">
        <f>Horarios!B$932</f>
        <v>Nivel</v>
      </c>
      <c r="C14543" t="str">
        <f>Horarios!B$925</f>
        <v>Letra</v>
      </c>
      <c r="D14543" t="str">
        <f>Horarios!BB$1</f>
        <v>Horario Grupo Presencial 3</v>
      </c>
      <c r="E14543" t="str">
        <f>Horarios!BL$8</f>
        <v>Jueves</v>
      </c>
      <c r="F14543">
        <v>10</v>
      </c>
      <c r="G14543">
        <f>Horarios!BL936</f>
        <v>0</v>
      </c>
      <c r="H14543">
        <f>Horarios!BM936</f>
        <v>0</v>
      </c>
    </row>
    <row r="14544" spans="1:8" x14ac:dyDescent="0.25">
      <c r="A14544" s="72">
        <f>Horarios!A$925</f>
        <v>52</v>
      </c>
      <c r="B14544" t="str">
        <f>Horarios!B$932</f>
        <v>Nivel</v>
      </c>
      <c r="C14544" t="str">
        <f>Horarios!B$925</f>
        <v>Letra</v>
      </c>
      <c r="D14544" t="str">
        <f>Horarios!BB$1</f>
        <v>Horario Grupo Presencial 3</v>
      </c>
      <c r="E14544" t="str">
        <f>Horarios!BL$8</f>
        <v>Jueves</v>
      </c>
      <c r="F14544">
        <v>11</v>
      </c>
      <c r="G14544">
        <f>Horarios!BL937</f>
        <v>0</v>
      </c>
      <c r="H14544">
        <f>Horarios!BM937</f>
        <v>0</v>
      </c>
    </row>
    <row r="14545" spans="1:8" x14ac:dyDescent="0.25">
      <c r="A14545" s="72">
        <f>Horarios!A$925</f>
        <v>52</v>
      </c>
      <c r="B14545" t="str">
        <f>Horarios!B$932</f>
        <v>Nivel</v>
      </c>
      <c r="C14545" t="str">
        <f>Horarios!B$925</f>
        <v>Letra</v>
      </c>
      <c r="D14545" t="str">
        <f>Horarios!BB$1</f>
        <v>Horario Grupo Presencial 3</v>
      </c>
      <c r="E14545" t="str">
        <f>Horarios!BL$8</f>
        <v>Jueves</v>
      </c>
      <c r="F14545">
        <v>12</v>
      </c>
      <c r="G14545">
        <f>Horarios!BL938</f>
        <v>0</v>
      </c>
      <c r="H14545">
        <f>Horarios!BM938</f>
        <v>0</v>
      </c>
    </row>
    <row r="14546" spans="1:8" x14ac:dyDescent="0.25">
      <c r="A14546" s="72">
        <f>Horarios!A$925</f>
        <v>52</v>
      </c>
      <c r="B14546" t="str">
        <f>Horarios!B$932</f>
        <v>Nivel</v>
      </c>
      <c r="C14546" t="str">
        <f>Horarios!B$925</f>
        <v>Letra</v>
      </c>
      <c r="D14546" t="str">
        <f>Horarios!BB$1</f>
        <v>Horario Grupo Presencial 3</v>
      </c>
      <c r="E14546" t="str">
        <f>Horarios!BL$8</f>
        <v>Jueves</v>
      </c>
      <c r="F14546">
        <v>13</v>
      </c>
      <c r="G14546">
        <f>Horarios!BL939</f>
        <v>0</v>
      </c>
      <c r="H14546">
        <f>Horarios!BM939</f>
        <v>0</v>
      </c>
    </row>
    <row r="14547" spans="1:8" x14ac:dyDescent="0.25">
      <c r="A14547" s="72">
        <f>Horarios!A$925</f>
        <v>52</v>
      </c>
      <c r="B14547" t="str">
        <f>Horarios!B$932</f>
        <v>Nivel</v>
      </c>
      <c r="C14547" t="str">
        <f>Horarios!B$925</f>
        <v>Letra</v>
      </c>
      <c r="D14547" t="str">
        <f>Horarios!BB$1</f>
        <v>Horario Grupo Presencial 3</v>
      </c>
      <c r="E14547" t="str">
        <f>Horarios!BL$8</f>
        <v>Jueves</v>
      </c>
      <c r="F14547">
        <v>14</v>
      </c>
      <c r="G14547">
        <f>Horarios!BL940</f>
        <v>0</v>
      </c>
      <c r="H14547">
        <f>Horarios!BM940</f>
        <v>0</v>
      </c>
    </row>
    <row r="14548" spans="1:8" x14ac:dyDescent="0.25">
      <c r="A14548" s="72">
        <f>Horarios!A$925</f>
        <v>52</v>
      </c>
      <c r="B14548" t="str">
        <f>Horarios!B$932</f>
        <v>Nivel</v>
      </c>
      <c r="C14548" t="str">
        <f>Horarios!B$925</f>
        <v>Letra</v>
      </c>
      <c r="D14548" t="str">
        <f>Horarios!BB$1</f>
        <v>Horario Grupo Presencial 3</v>
      </c>
      <c r="E14548" t="str">
        <f>Horarios!BN$8</f>
        <v>Viernes</v>
      </c>
      <c r="F14548">
        <v>1</v>
      </c>
      <c r="G14548">
        <f>Horarios!BN927</f>
        <v>0</v>
      </c>
      <c r="H14548">
        <f>Horarios!BO927</f>
        <v>0</v>
      </c>
    </row>
    <row r="14549" spans="1:8" x14ac:dyDescent="0.25">
      <c r="A14549" s="72">
        <f>Horarios!A$925</f>
        <v>52</v>
      </c>
      <c r="B14549" t="str">
        <f>Horarios!B$932</f>
        <v>Nivel</v>
      </c>
      <c r="C14549" t="str">
        <f>Horarios!B$925</f>
        <v>Letra</v>
      </c>
      <c r="D14549" t="str">
        <f>Horarios!BB$1</f>
        <v>Horario Grupo Presencial 3</v>
      </c>
      <c r="E14549" t="str">
        <f>Horarios!BN$8</f>
        <v>Viernes</v>
      </c>
      <c r="F14549">
        <v>2</v>
      </c>
      <c r="G14549">
        <f>Horarios!BN928</f>
        <v>0</v>
      </c>
      <c r="H14549">
        <f>Horarios!BO928</f>
        <v>0</v>
      </c>
    </row>
    <row r="14550" spans="1:8" x14ac:dyDescent="0.25">
      <c r="A14550" s="72">
        <f>Horarios!A$925</f>
        <v>52</v>
      </c>
      <c r="B14550" t="str">
        <f>Horarios!B$932</f>
        <v>Nivel</v>
      </c>
      <c r="C14550" t="str">
        <f>Horarios!B$925</f>
        <v>Letra</v>
      </c>
      <c r="D14550" t="str">
        <f>Horarios!BB$1</f>
        <v>Horario Grupo Presencial 3</v>
      </c>
      <c r="E14550" t="str">
        <f>Horarios!BN$8</f>
        <v>Viernes</v>
      </c>
      <c r="F14550">
        <v>3</v>
      </c>
      <c r="G14550">
        <f>Horarios!BN929</f>
        <v>0</v>
      </c>
      <c r="H14550">
        <f>Horarios!BO929</f>
        <v>0</v>
      </c>
    </row>
    <row r="14551" spans="1:8" x14ac:dyDescent="0.25">
      <c r="A14551" s="72">
        <f>Horarios!A$925</f>
        <v>52</v>
      </c>
      <c r="B14551" t="str">
        <f>Horarios!B$932</f>
        <v>Nivel</v>
      </c>
      <c r="C14551" t="str">
        <f>Horarios!B$925</f>
        <v>Letra</v>
      </c>
      <c r="D14551" t="str">
        <f>Horarios!BB$1</f>
        <v>Horario Grupo Presencial 3</v>
      </c>
      <c r="E14551" t="str">
        <f>Horarios!BN$8</f>
        <v>Viernes</v>
      </c>
      <c r="F14551">
        <v>4</v>
      </c>
      <c r="G14551">
        <f>Horarios!BN930</f>
        <v>0</v>
      </c>
      <c r="H14551">
        <f>Horarios!BO930</f>
        <v>0</v>
      </c>
    </row>
    <row r="14552" spans="1:8" x14ac:dyDescent="0.25">
      <c r="A14552" s="72">
        <f>Horarios!A$925</f>
        <v>52</v>
      </c>
      <c r="B14552" t="str">
        <f>Horarios!B$932</f>
        <v>Nivel</v>
      </c>
      <c r="C14552" t="str">
        <f>Horarios!B$925</f>
        <v>Letra</v>
      </c>
      <c r="D14552" t="str">
        <f>Horarios!BB$1</f>
        <v>Horario Grupo Presencial 3</v>
      </c>
      <c r="E14552" t="str">
        <f>Horarios!BN$8</f>
        <v>Viernes</v>
      </c>
      <c r="F14552">
        <v>5</v>
      </c>
      <c r="G14552">
        <f>Horarios!BN931</f>
        <v>0</v>
      </c>
      <c r="H14552">
        <f>Horarios!BO931</f>
        <v>0</v>
      </c>
    </row>
    <row r="14553" spans="1:8" x14ac:dyDescent="0.25">
      <c r="A14553" s="72">
        <f>Horarios!A$925</f>
        <v>52</v>
      </c>
      <c r="B14553" t="str">
        <f>Horarios!B$932</f>
        <v>Nivel</v>
      </c>
      <c r="C14553" t="str">
        <f>Horarios!B$925</f>
        <v>Letra</v>
      </c>
      <c r="D14553" t="str">
        <f>Horarios!BB$1</f>
        <v>Horario Grupo Presencial 3</v>
      </c>
      <c r="E14553" t="str">
        <f>Horarios!BN$8</f>
        <v>Viernes</v>
      </c>
      <c r="F14553">
        <v>6</v>
      </c>
      <c r="G14553">
        <f>Horarios!BN932</f>
        <v>0</v>
      </c>
      <c r="H14553">
        <f>Horarios!BO932</f>
        <v>0</v>
      </c>
    </row>
    <row r="14554" spans="1:8" x14ac:dyDescent="0.25">
      <c r="A14554" s="72">
        <f>Horarios!A$925</f>
        <v>52</v>
      </c>
      <c r="B14554" t="str">
        <f>Horarios!B$932</f>
        <v>Nivel</v>
      </c>
      <c r="C14554" t="str">
        <f>Horarios!B$925</f>
        <v>Letra</v>
      </c>
      <c r="D14554" t="str">
        <f>Horarios!BB$1</f>
        <v>Horario Grupo Presencial 3</v>
      </c>
      <c r="E14554" t="str">
        <f>Horarios!BN$8</f>
        <v>Viernes</v>
      </c>
      <c r="F14554">
        <v>7</v>
      </c>
      <c r="G14554">
        <f>Horarios!BN933</f>
        <v>0</v>
      </c>
      <c r="H14554">
        <f>Horarios!BO933</f>
        <v>0</v>
      </c>
    </row>
    <row r="14555" spans="1:8" x14ac:dyDescent="0.25">
      <c r="A14555" s="72">
        <f>Horarios!A$925</f>
        <v>52</v>
      </c>
      <c r="B14555" t="str">
        <f>Horarios!B$932</f>
        <v>Nivel</v>
      </c>
      <c r="C14555" t="str">
        <f>Horarios!B$925</f>
        <v>Letra</v>
      </c>
      <c r="D14555" t="str">
        <f>Horarios!BB$1</f>
        <v>Horario Grupo Presencial 3</v>
      </c>
      <c r="E14555" t="str">
        <f>Horarios!BN$8</f>
        <v>Viernes</v>
      </c>
      <c r="F14555">
        <v>8</v>
      </c>
      <c r="G14555">
        <f>Horarios!BN934</f>
        <v>0</v>
      </c>
      <c r="H14555">
        <f>Horarios!BO934</f>
        <v>0</v>
      </c>
    </row>
    <row r="14556" spans="1:8" x14ac:dyDescent="0.25">
      <c r="A14556" s="72">
        <f>Horarios!A$925</f>
        <v>52</v>
      </c>
      <c r="B14556" t="str">
        <f>Horarios!B$932</f>
        <v>Nivel</v>
      </c>
      <c r="C14556" t="str">
        <f>Horarios!B$925</f>
        <v>Letra</v>
      </c>
      <c r="D14556" t="str">
        <f>Horarios!BB$1</f>
        <v>Horario Grupo Presencial 3</v>
      </c>
      <c r="E14556" t="str">
        <f>Horarios!BN$8</f>
        <v>Viernes</v>
      </c>
      <c r="F14556">
        <v>9</v>
      </c>
      <c r="G14556">
        <f>Horarios!BN935</f>
        <v>0</v>
      </c>
      <c r="H14556">
        <f>Horarios!BO935</f>
        <v>0</v>
      </c>
    </row>
    <row r="14557" spans="1:8" x14ac:dyDescent="0.25">
      <c r="A14557" s="72">
        <f>Horarios!A$925</f>
        <v>52</v>
      </c>
      <c r="B14557" t="str">
        <f>Horarios!B$932</f>
        <v>Nivel</v>
      </c>
      <c r="C14557" t="str">
        <f>Horarios!B$925</f>
        <v>Letra</v>
      </c>
      <c r="D14557" t="str">
        <f>Horarios!BB$1</f>
        <v>Horario Grupo Presencial 3</v>
      </c>
      <c r="E14557" t="str">
        <f>Horarios!BN$8</f>
        <v>Viernes</v>
      </c>
      <c r="F14557">
        <v>10</v>
      </c>
      <c r="G14557">
        <f>Horarios!BN936</f>
        <v>0</v>
      </c>
      <c r="H14557">
        <f>Horarios!BO936</f>
        <v>0</v>
      </c>
    </row>
    <row r="14558" spans="1:8" x14ac:dyDescent="0.25">
      <c r="A14558" s="72">
        <f>Horarios!A$925</f>
        <v>52</v>
      </c>
      <c r="B14558" t="str">
        <f>Horarios!B$932</f>
        <v>Nivel</v>
      </c>
      <c r="C14558" t="str">
        <f>Horarios!B$925</f>
        <v>Letra</v>
      </c>
      <c r="D14558" t="str">
        <f>Horarios!BB$1</f>
        <v>Horario Grupo Presencial 3</v>
      </c>
      <c r="E14558" t="str">
        <f>Horarios!BN$8</f>
        <v>Viernes</v>
      </c>
      <c r="F14558">
        <v>11</v>
      </c>
      <c r="G14558">
        <f>Horarios!BN937</f>
        <v>0</v>
      </c>
      <c r="H14558">
        <f>Horarios!BO937</f>
        <v>0</v>
      </c>
    </row>
    <row r="14559" spans="1:8" x14ac:dyDescent="0.25">
      <c r="A14559" s="72">
        <f>Horarios!A$925</f>
        <v>52</v>
      </c>
      <c r="B14559" t="str">
        <f>Horarios!B$932</f>
        <v>Nivel</v>
      </c>
      <c r="C14559" t="str">
        <f>Horarios!B$925</f>
        <v>Letra</v>
      </c>
      <c r="D14559" t="str">
        <f>Horarios!BB$1</f>
        <v>Horario Grupo Presencial 3</v>
      </c>
      <c r="E14559" t="str">
        <f>Horarios!BN$8</f>
        <v>Viernes</v>
      </c>
      <c r="F14559">
        <v>12</v>
      </c>
      <c r="G14559">
        <f>Horarios!BN938</f>
        <v>0</v>
      </c>
      <c r="H14559">
        <f>Horarios!BO938</f>
        <v>0</v>
      </c>
    </row>
    <row r="14560" spans="1:8" x14ac:dyDescent="0.25">
      <c r="A14560" s="72">
        <f>Horarios!A$925</f>
        <v>52</v>
      </c>
      <c r="B14560" t="str">
        <f>Horarios!B$932</f>
        <v>Nivel</v>
      </c>
      <c r="C14560" t="str">
        <f>Horarios!B$925</f>
        <v>Letra</v>
      </c>
      <c r="D14560" t="str">
        <f>Horarios!BB$1</f>
        <v>Horario Grupo Presencial 3</v>
      </c>
      <c r="E14560" t="str">
        <f>Horarios!BN$8</f>
        <v>Viernes</v>
      </c>
      <c r="F14560">
        <v>13</v>
      </c>
      <c r="G14560">
        <f>Horarios!BN939</f>
        <v>0</v>
      </c>
      <c r="H14560">
        <f>Horarios!BO939</f>
        <v>0</v>
      </c>
    </row>
    <row r="14561" spans="1:8" x14ac:dyDescent="0.25">
      <c r="A14561" s="72">
        <f>Horarios!A$925</f>
        <v>52</v>
      </c>
      <c r="B14561" t="str">
        <f>Horarios!B$932</f>
        <v>Nivel</v>
      </c>
      <c r="C14561" t="str">
        <f>Horarios!B$925</f>
        <v>Letra</v>
      </c>
      <c r="D14561" t="str">
        <f>Horarios!BB$1</f>
        <v>Horario Grupo Presencial 3</v>
      </c>
      <c r="E14561" t="str">
        <f>Horarios!BN$8</f>
        <v>Viernes</v>
      </c>
      <c r="F14561">
        <v>14</v>
      </c>
      <c r="G14561">
        <f>Horarios!BN940</f>
        <v>0</v>
      </c>
      <c r="H14561">
        <f>Horarios!BO940</f>
        <v>0</v>
      </c>
    </row>
    <row r="14562" spans="1:8" x14ac:dyDescent="0.25">
      <c r="A14562" s="72">
        <f>Horarios!A$943</f>
        <v>53</v>
      </c>
      <c r="B14562" t="str">
        <f>Horarios!B$950</f>
        <v>Nivel</v>
      </c>
      <c r="C14562" t="str">
        <f>Horarios!B$943</f>
        <v>Letra</v>
      </c>
      <c r="D14562" t="str">
        <f>Horarios!F$1</f>
        <v xml:space="preserve">Horario </v>
      </c>
      <c r="E14562" t="str">
        <f>Horarios!J$8</f>
        <v>Lunes</v>
      </c>
      <c r="F14562">
        <v>1</v>
      </c>
      <c r="G14562">
        <f>Horarios!J945</f>
        <v>0</v>
      </c>
      <c r="H14562">
        <f>Horarios!K945</f>
        <v>0</v>
      </c>
    </row>
    <row r="14563" spans="1:8" x14ac:dyDescent="0.25">
      <c r="A14563" s="72">
        <f>Horarios!A$943</f>
        <v>53</v>
      </c>
      <c r="B14563" t="str">
        <f>Horarios!B$950</f>
        <v>Nivel</v>
      </c>
      <c r="C14563" t="str">
        <f>Horarios!B$943</f>
        <v>Letra</v>
      </c>
      <c r="D14563" t="str">
        <f>Horarios!F$1</f>
        <v xml:space="preserve">Horario </v>
      </c>
      <c r="E14563" t="str">
        <f>Horarios!J$8</f>
        <v>Lunes</v>
      </c>
      <c r="F14563">
        <v>2</v>
      </c>
      <c r="G14563">
        <f>Horarios!J946</f>
        <v>0</v>
      </c>
      <c r="H14563">
        <f>Horarios!K946</f>
        <v>0</v>
      </c>
    </row>
    <row r="14564" spans="1:8" x14ac:dyDescent="0.25">
      <c r="A14564" s="72">
        <f>Horarios!A$943</f>
        <v>53</v>
      </c>
      <c r="B14564" t="str">
        <f>Horarios!B$950</f>
        <v>Nivel</v>
      </c>
      <c r="C14564" t="str">
        <f>Horarios!B$943</f>
        <v>Letra</v>
      </c>
      <c r="D14564" t="str">
        <f>Horarios!F$1</f>
        <v xml:space="preserve">Horario </v>
      </c>
      <c r="E14564" t="str">
        <f>Horarios!J$8</f>
        <v>Lunes</v>
      </c>
      <c r="F14564">
        <v>3</v>
      </c>
      <c r="G14564">
        <f>Horarios!J947</f>
        <v>0</v>
      </c>
      <c r="H14564">
        <f>Horarios!K947</f>
        <v>0</v>
      </c>
    </row>
    <row r="14565" spans="1:8" x14ac:dyDescent="0.25">
      <c r="A14565" s="72">
        <f>Horarios!A$943</f>
        <v>53</v>
      </c>
      <c r="B14565" t="str">
        <f>Horarios!B$950</f>
        <v>Nivel</v>
      </c>
      <c r="C14565" t="str">
        <f>Horarios!B$943</f>
        <v>Letra</v>
      </c>
      <c r="D14565" t="str">
        <f>Horarios!F$1</f>
        <v xml:space="preserve">Horario </v>
      </c>
      <c r="E14565" t="str">
        <f>Horarios!J$8</f>
        <v>Lunes</v>
      </c>
      <c r="F14565">
        <v>4</v>
      </c>
      <c r="G14565">
        <f>Horarios!J948</f>
        <v>0</v>
      </c>
      <c r="H14565">
        <f>Horarios!K948</f>
        <v>0</v>
      </c>
    </row>
    <row r="14566" spans="1:8" x14ac:dyDescent="0.25">
      <c r="A14566" s="72">
        <f>Horarios!A$943</f>
        <v>53</v>
      </c>
      <c r="B14566" t="str">
        <f>Horarios!B$950</f>
        <v>Nivel</v>
      </c>
      <c r="C14566" t="str">
        <f>Horarios!B$943</f>
        <v>Letra</v>
      </c>
      <c r="D14566" t="str">
        <f>Horarios!F$1</f>
        <v xml:space="preserve">Horario </v>
      </c>
      <c r="E14566" t="str">
        <f>Horarios!J$8</f>
        <v>Lunes</v>
      </c>
      <c r="F14566">
        <v>5</v>
      </c>
      <c r="G14566">
        <f>Horarios!J949</f>
        <v>0</v>
      </c>
      <c r="H14566">
        <f>Horarios!K949</f>
        <v>0</v>
      </c>
    </row>
    <row r="14567" spans="1:8" x14ac:dyDescent="0.25">
      <c r="A14567" s="72">
        <f>Horarios!A$943</f>
        <v>53</v>
      </c>
      <c r="B14567" t="str">
        <f>Horarios!B$950</f>
        <v>Nivel</v>
      </c>
      <c r="C14567" t="str">
        <f>Horarios!B$943</f>
        <v>Letra</v>
      </c>
      <c r="D14567" t="str">
        <f>Horarios!F$1</f>
        <v xml:space="preserve">Horario </v>
      </c>
      <c r="E14567" t="str">
        <f>Horarios!J$8</f>
        <v>Lunes</v>
      </c>
      <c r="F14567">
        <v>6</v>
      </c>
      <c r="G14567">
        <f>Horarios!J950</f>
        <v>0</v>
      </c>
      <c r="H14567">
        <f>Horarios!K950</f>
        <v>0</v>
      </c>
    </row>
    <row r="14568" spans="1:8" x14ac:dyDescent="0.25">
      <c r="A14568" s="72">
        <f>Horarios!A$943</f>
        <v>53</v>
      </c>
      <c r="B14568" t="str">
        <f>Horarios!B$950</f>
        <v>Nivel</v>
      </c>
      <c r="C14568" t="str">
        <f>Horarios!B$943</f>
        <v>Letra</v>
      </c>
      <c r="D14568" t="str">
        <f>Horarios!F$1</f>
        <v xml:space="preserve">Horario </v>
      </c>
      <c r="E14568" t="str">
        <f>Horarios!J$8</f>
        <v>Lunes</v>
      </c>
      <c r="F14568">
        <v>7</v>
      </c>
      <c r="G14568">
        <f>Horarios!J951</f>
        <v>0</v>
      </c>
      <c r="H14568">
        <f>Horarios!K951</f>
        <v>0</v>
      </c>
    </row>
    <row r="14569" spans="1:8" x14ac:dyDescent="0.25">
      <c r="A14569" s="72">
        <f>Horarios!A$943</f>
        <v>53</v>
      </c>
      <c r="B14569" t="str">
        <f>Horarios!B$950</f>
        <v>Nivel</v>
      </c>
      <c r="C14569" t="str">
        <f>Horarios!B$943</f>
        <v>Letra</v>
      </c>
      <c r="D14569" t="str">
        <f>Horarios!F$1</f>
        <v xml:space="preserve">Horario </v>
      </c>
      <c r="E14569" t="str">
        <f>Horarios!J$8</f>
        <v>Lunes</v>
      </c>
      <c r="F14569">
        <v>8</v>
      </c>
      <c r="G14569">
        <f>Horarios!J952</f>
        <v>0</v>
      </c>
      <c r="H14569">
        <f>Horarios!K952</f>
        <v>0</v>
      </c>
    </row>
    <row r="14570" spans="1:8" x14ac:dyDescent="0.25">
      <c r="A14570" s="72">
        <f>Horarios!A$943</f>
        <v>53</v>
      </c>
      <c r="B14570" t="str">
        <f>Horarios!B$950</f>
        <v>Nivel</v>
      </c>
      <c r="C14570" t="str">
        <f>Horarios!B$943</f>
        <v>Letra</v>
      </c>
      <c r="D14570" t="str">
        <f>Horarios!F$1</f>
        <v xml:space="preserve">Horario </v>
      </c>
      <c r="E14570" t="str">
        <f>Horarios!J$8</f>
        <v>Lunes</v>
      </c>
      <c r="F14570">
        <v>9</v>
      </c>
      <c r="G14570">
        <f>Horarios!J953</f>
        <v>0</v>
      </c>
      <c r="H14570">
        <f>Horarios!K953</f>
        <v>0</v>
      </c>
    </row>
    <row r="14571" spans="1:8" x14ac:dyDescent="0.25">
      <c r="A14571" s="72">
        <f>Horarios!A$943</f>
        <v>53</v>
      </c>
      <c r="B14571" t="str">
        <f>Horarios!B$950</f>
        <v>Nivel</v>
      </c>
      <c r="C14571" t="str">
        <f>Horarios!B$943</f>
        <v>Letra</v>
      </c>
      <c r="D14571" t="str">
        <f>Horarios!F$1</f>
        <v xml:space="preserve">Horario </v>
      </c>
      <c r="E14571" t="str">
        <f>Horarios!J$8</f>
        <v>Lunes</v>
      </c>
      <c r="F14571">
        <v>10</v>
      </c>
      <c r="G14571">
        <f>Horarios!J954</f>
        <v>0</v>
      </c>
      <c r="H14571">
        <f>Horarios!K954</f>
        <v>0</v>
      </c>
    </row>
    <row r="14572" spans="1:8" x14ac:dyDescent="0.25">
      <c r="A14572" s="72">
        <f>Horarios!A$943</f>
        <v>53</v>
      </c>
      <c r="B14572" t="str">
        <f>Horarios!B$950</f>
        <v>Nivel</v>
      </c>
      <c r="C14572" t="str">
        <f>Horarios!B$943</f>
        <v>Letra</v>
      </c>
      <c r="D14572" t="str">
        <f>Horarios!F$1</f>
        <v xml:space="preserve">Horario </v>
      </c>
      <c r="E14572" t="str">
        <f>Horarios!J$8</f>
        <v>Lunes</v>
      </c>
      <c r="F14572">
        <v>11</v>
      </c>
      <c r="G14572">
        <f>Horarios!J955</f>
        <v>0</v>
      </c>
      <c r="H14572">
        <f>Horarios!K955</f>
        <v>0</v>
      </c>
    </row>
    <row r="14573" spans="1:8" x14ac:dyDescent="0.25">
      <c r="A14573" s="72">
        <f>Horarios!A$943</f>
        <v>53</v>
      </c>
      <c r="B14573" t="str">
        <f>Horarios!B$950</f>
        <v>Nivel</v>
      </c>
      <c r="C14573" t="str">
        <f>Horarios!B$943</f>
        <v>Letra</v>
      </c>
      <c r="D14573" t="str">
        <f>Horarios!F$1</f>
        <v xml:space="preserve">Horario </v>
      </c>
      <c r="E14573" t="str">
        <f>Horarios!J$8</f>
        <v>Lunes</v>
      </c>
      <c r="F14573">
        <v>12</v>
      </c>
      <c r="G14573">
        <f>Horarios!J956</f>
        <v>0</v>
      </c>
      <c r="H14573">
        <f>Horarios!K956</f>
        <v>0</v>
      </c>
    </row>
    <row r="14574" spans="1:8" x14ac:dyDescent="0.25">
      <c r="A14574" s="72">
        <f>Horarios!A$943</f>
        <v>53</v>
      </c>
      <c r="B14574" t="str">
        <f>Horarios!B$950</f>
        <v>Nivel</v>
      </c>
      <c r="C14574" t="str">
        <f>Horarios!B$943</f>
        <v>Letra</v>
      </c>
      <c r="D14574" t="str">
        <f>Horarios!F$1</f>
        <v xml:space="preserve">Horario </v>
      </c>
      <c r="E14574" t="str">
        <f>Horarios!J$8</f>
        <v>Lunes</v>
      </c>
      <c r="F14574">
        <v>13</v>
      </c>
      <c r="G14574">
        <f>Horarios!J957</f>
        <v>0</v>
      </c>
      <c r="H14574">
        <f>Horarios!K957</f>
        <v>0</v>
      </c>
    </row>
    <row r="14575" spans="1:8" x14ac:dyDescent="0.25">
      <c r="A14575" s="72">
        <f>Horarios!A$943</f>
        <v>53</v>
      </c>
      <c r="B14575" t="str">
        <f>Horarios!B$950</f>
        <v>Nivel</v>
      </c>
      <c r="C14575" t="str">
        <f>Horarios!B$943</f>
        <v>Letra</v>
      </c>
      <c r="D14575" t="str">
        <f>Horarios!F$1</f>
        <v xml:space="preserve">Horario </v>
      </c>
      <c r="E14575" t="str">
        <f>Horarios!J$8</f>
        <v>Lunes</v>
      </c>
      <c r="F14575">
        <v>14</v>
      </c>
      <c r="G14575">
        <f>Horarios!J958</f>
        <v>0</v>
      </c>
      <c r="H14575">
        <f>Horarios!K958</f>
        <v>0</v>
      </c>
    </row>
    <row r="14576" spans="1:8" x14ac:dyDescent="0.25">
      <c r="A14576" s="72">
        <f>Horarios!A$943</f>
        <v>53</v>
      </c>
      <c r="B14576" t="str">
        <f>Horarios!B$950</f>
        <v>Nivel</v>
      </c>
      <c r="C14576" t="str">
        <f>Horarios!B$943</f>
        <v>Letra</v>
      </c>
      <c r="D14576" t="str">
        <f>Horarios!F$1</f>
        <v xml:space="preserve">Horario </v>
      </c>
      <c r="E14576" t="str">
        <f>Horarios!L$8</f>
        <v xml:space="preserve">Martes </v>
      </c>
      <c r="F14576">
        <v>1</v>
      </c>
      <c r="G14576">
        <f>Horarios!L945</f>
        <v>0</v>
      </c>
      <c r="H14576">
        <f>Horarios!M945</f>
        <v>0</v>
      </c>
    </row>
    <row r="14577" spans="1:8" x14ac:dyDescent="0.25">
      <c r="A14577" s="72">
        <f>Horarios!A$943</f>
        <v>53</v>
      </c>
      <c r="B14577" t="str">
        <f>Horarios!B$950</f>
        <v>Nivel</v>
      </c>
      <c r="C14577" t="str">
        <f>Horarios!B$943</f>
        <v>Letra</v>
      </c>
      <c r="D14577" t="str">
        <f>Horarios!F$1</f>
        <v xml:space="preserve">Horario </v>
      </c>
      <c r="E14577" t="str">
        <f>Horarios!L$8</f>
        <v xml:space="preserve">Martes </v>
      </c>
      <c r="F14577">
        <v>2</v>
      </c>
      <c r="G14577">
        <f>Horarios!L946</f>
        <v>0</v>
      </c>
      <c r="H14577">
        <f>Horarios!M946</f>
        <v>0</v>
      </c>
    </row>
    <row r="14578" spans="1:8" x14ac:dyDescent="0.25">
      <c r="A14578" s="72">
        <f>Horarios!A$943</f>
        <v>53</v>
      </c>
      <c r="B14578" t="str">
        <f>Horarios!B$950</f>
        <v>Nivel</v>
      </c>
      <c r="C14578" t="str">
        <f>Horarios!B$943</f>
        <v>Letra</v>
      </c>
      <c r="D14578" t="str">
        <f>Horarios!F$1</f>
        <v xml:space="preserve">Horario </v>
      </c>
      <c r="E14578" t="str">
        <f>Horarios!L$8</f>
        <v xml:space="preserve">Martes </v>
      </c>
      <c r="F14578">
        <v>3</v>
      </c>
      <c r="G14578">
        <f>Horarios!L947</f>
        <v>0</v>
      </c>
      <c r="H14578">
        <f>Horarios!M947</f>
        <v>0</v>
      </c>
    </row>
    <row r="14579" spans="1:8" x14ac:dyDescent="0.25">
      <c r="A14579" s="72">
        <f>Horarios!A$943</f>
        <v>53</v>
      </c>
      <c r="B14579" t="str">
        <f>Horarios!B$950</f>
        <v>Nivel</v>
      </c>
      <c r="C14579" t="str">
        <f>Horarios!B$943</f>
        <v>Letra</v>
      </c>
      <c r="D14579" t="str">
        <f>Horarios!F$1</f>
        <v xml:space="preserve">Horario </v>
      </c>
      <c r="E14579" t="str">
        <f>Horarios!L$8</f>
        <v xml:space="preserve">Martes </v>
      </c>
      <c r="F14579">
        <v>4</v>
      </c>
      <c r="G14579">
        <f>Horarios!L948</f>
        <v>0</v>
      </c>
      <c r="H14579">
        <f>Horarios!M948</f>
        <v>0</v>
      </c>
    </row>
    <row r="14580" spans="1:8" x14ac:dyDescent="0.25">
      <c r="A14580" s="72">
        <f>Horarios!A$943</f>
        <v>53</v>
      </c>
      <c r="B14580" t="str">
        <f>Horarios!B$950</f>
        <v>Nivel</v>
      </c>
      <c r="C14580" t="str">
        <f>Horarios!B$943</f>
        <v>Letra</v>
      </c>
      <c r="D14580" t="str">
        <f>Horarios!F$1</f>
        <v xml:space="preserve">Horario </v>
      </c>
      <c r="E14580" t="str">
        <f>Horarios!L$8</f>
        <v xml:space="preserve">Martes </v>
      </c>
      <c r="F14580">
        <v>5</v>
      </c>
      <c r="G14580">
        <f>Horarios!L949</f>
        <v>0</v>
      </c>
      <c r="H14580">
        <f>Horarios!M949</f>
        <v>0</v>
      </c>
    </row>
    <row r="14581" spans="1:8" x14ac:dyDescent="0.25">
      <c r="A14581" s="72">
        <f>Horarios!A$943</f>
        <v>53</v>
      </c>
      <c r="B14581" t="str">
        <f>Horarios!B$950</f>
        <v>Nivel</v>
      </c>
      <c r="C14581" t="str">
        <f>Horarios!B$943</f>
        <v>Letra</v>
      </c>
      <c r="D14581" t="str">
        <f>Horarios!F$1</f>
        <v xml:space="preserve">Horario </v>
      </c>
      <c r="E14581" t="str">
        <f>Horarios!L$8</f>
        <v xml:space="preserve">Martes </v>
      </c>
      <c r="F14581">
        <v>6</v>
      </c>
      <c r="G14581">
        <f>Horarios!L950</f>
        <v>0</v>
      </c>
      <c r="H14581">
        <f>Horarios!M950</f>
        <v>0</v>
      </c>
    </row>
    <row r="14582" spans="1:8" x14ac:dyDescent="0.25">
      <c r="A14582" s="72">
        <f>Horarios!A$943</f>
        <v>53</v>
      </c>
      <c r="B14582" t="str">
        <f>Horarios!B$950</f>
        <v>Nivel</v>
      </c>
      <c r="C14582" t="str">
        <f>Horarios!B$943</f>
        <v>Letra</v>
      </c>
      <c r="D14582" t="str">
        <f>Horarios!F$1</f>
        <v xml:space="preserve">Horario </v>
      </c>
      <c r="E14582" t="str">
        <f>Horarios!L$8</f>
        <v xml:space="preserve">Martes </v>
      </c>
      <c r="F14582">
        <v>7</v>
      </c>
      <c r="G14582">
        <f>Horarios!L951</f>
        <v>0</v>
      </c>
      <c r="H14582">
        <f>Horarios!M951</f>
        <v>0</v>
      </c>
    </row>
    <row r="14583" spans="1:8" x14ac:dyDescent="0.25">
      <c r="A14583" s="72">
        <f>Horarios!A$943</f>
        <v>53</v>
      </c>
      <c r="B14583" t="str">
        <f>Horarios!B$950</f>
        <v>Nivel</v>
      </c>
      <c r="C14583" t="str">
        <f>Horarios!B$943</f>
        <v>Letra</v>
      </c>
      <c r="D14583" t="str">
        <f>Horarios!F$1</f>
        <v xml:space="preserve">Horario </v>
      </c>
      <c r="E14583" t="str">
        <f>Horarios!L$8</f>
        <v xml:space="preserve">Martes </v>
      </c>
      <c r="F14583">
        <v>8</v>
      </c>
      <c r="G14583">
        <f>Horarios!L952</f>
        <v>0</v>
      </c>
      <c r="H14583">
        <f>Horarios!M952</f>
        <v>0</v>
      </c>
    </row>
    <row r="14584" spans="1:8" x14ac:dyDescent="0.25">
      <c r="A14584" s="72">
        <f>Horarios!A$943</f>
        <v>53</v>
      </c>
      <c r="B14584" t="str">
        <f>Horarios!B$950</f>
        <v>Nivel</v>
      </c>
      <c r="C14584" t="str">
        <f>Horarios!B$943</f>
        <v>Letra</v>
      </c>
      <c r="D14584" t="str">
        <f>Horarios!F$1</f>
        <v xml:space="preserve">Horario </v>
      </c>
      <c r="E14584" t="str">
        <f>Horarios!L$8</f>
        <v xml:space="preserve">Martes </v>
      </c>
      <c r="F14584">
        <v>9</v>
      </c>
      <c r="G14584">
        <f>Horarios!L953</f>
        <v>0</v>
      </c>
      <c r="H14584">
        <f>Horarios!M953</f>
        <v>0</v>
      </c>
    </row>
    <row r="14585" spans="1:8" x14ac:dyDescent="0.25">
      <c r="A14585" s="72">
        <f>Horarios!A$943</f>
        <v>53</v>
      </c>
      <c r="B14585" t="str">
        <f>Horarios!B$950</f>
        <v>Nivel</v>
      </c>
      <c r="C14585" t="str">
        <f>Horarios!B$943</f>
        <v>Letra</v>
      </c>
      <c r="D14585" t="str">
        <f>Horarios!F$1</f>
        <v xml:space="preserve">Horario </v>
      </c>
      <c r="E14585" t="str">
        <f>Horarios!L$8</f>
        <v xml:space="preserve">Martes </v>
      </c>
      <c r="F14585">
        <v>10</v>
      </c>
      <c r="G14585">
        <f>Horarios!L954</f>
        <v>0</v>
      </c>
      <c r="H14585">
        <f>Horarios!M954</f>
        <v>0</v>
      </c>
    </row>
    <row r="14586" spans="1:8" x14ac:dyDescent="0.25">
      <c r="A14586" s="72">
        <f>Horarios!A$943</f>
        <v>53</v>
      </c>
      <c r="B14586" t="str">
        <f>Horarios!B$950</f>
        <v>Nivel</v>
      </c>
      <c r="C14586" t="str">
        <f>Horarios!B$943</f>
        <v>Letra</v>
      </c>
      <c r="D14586" t="str">
        <f>Horarios!F$1</f>
        <v xml:space="preserve">Horario </v>
      </c>
      <c r="E14586" t="str">
        <f>Horarios!L$8</f>
        <v xml:space="preserve">Martes </v>
      </c>
      <c r="F14586">
        <v>11</v>
      </c>
      <c r="G14586">
        <f>Horarios!L955</f>
        <v>0</v>
      </c>
      <c r="H14586">
        <f>Horarios!M955</f>
        <v>0</v>
      </c>
    </row>
    <row r="14587" spans="1:8" x14ac:dyDescent="0.25">
      <c r="A14587" s="72">
        <f>Horarios!A$943</f>
        <v>53</v>
      </c>
      <c r="B14587" t="str">
        <f>Horarios!B$950</f>
        <v>Nivel</v>
      </c>
      <c r="C14587" t="str">
        <f>Horarios!B$943</f>
        <v>Letra</v>
      </c>
      <c r="D14587" t="str">
        <f>Horarios!F$1</f>
        <v xml:space="preserve">Horario </v>
      </c>
      <c r="E14587" t="str">
        <f>Horarios!L$8</f>
        <v xml:space="preserve">Martes </v>
      </c>
      <c r="F14587">
        <v>12</v>
      </c>
      <c r="G14587">
        <f>Horarios!L956</f>
        <v>0</v>
      </c>
      <c r="H14587">
        <f>Horarios!M956</f>
        <v>0</v>
      </c>
    </row>
    <row r="14588" spans="1:8" x14ac:dyDescent="0.25">
      <c r="A14588" s="72">
        <f>Horarios!A$943</f>
        <v>53</v>
      </c>
      <c r="B14588" t="str">
        <f>Horarios!B$950</f>
        <v>Nivel</v>
      </c>
      <c r="C14588" t="str">
        <f>Horarios!B$943</f>
        <v>Letra</v>
      </c>
      <c r="D14588" t="str">
        <f>Horarios!F$1</f>
        <v xml:space="preserve">Horario </v>
      </c>
      <c r="E14588" t="str">
        <f>Horarios!L$8</f>
        <v xml:space="preserve">Martes </v>
      </c>
      <c r="F14588">
        <v>13</v>
      </c>
      <c r="G14588">
        <f>Horarios!L957</f>
        <v>0</v>
      </c>
      <c r="H14588">
        <f>Horarios!M957</f>
        <v>0</v>
      </c>
    </row>
    <row r="14589" spans="1:8" x14ac:dyDescent="0.25">
      <c r="A14589" s="72">
        <f>Horarios!A$943</f>
        <v>53</v>
      </c>
      <c r="B14589" t="str">
        <f>Horarios!B$950</f>
        <v>Nivel</v>
      </c>
      <c r="C14589" t="str">
        <f>Horarios!B$943</f>
        <v>Letra</v>
      </c>
      <c r="D14589" t="str">
        <f>Horarios!F$1</f>
        <v xml:space="preserve">Horario </v>
      </c>
      <c r="E14589" t="str">
        <f>Horarios!L$8</f>
        <v xml:space="preserve">Martes </v>
      </c>
      <c r="F14589">
        <v>14</v>
      </c>
      <c r="G14589">
        <f>Horarios!L958</f>
        <v>0</v>
      </c>
      <c r="H14589">
        <f>Horarios!M958</f>
        <v>0</v>
      </c>
    </row>
    <row r="14590" spans="1:8" x14ac:dyDescent="0.25">
      <c r="A14590" s="72">
        <f>Horarios!A$943</f>
        <v>53</v>
      </c>
      <c r="B14590" t="str">
        <f>Horarios!B$950</f>
        <v>Nivel</v>
      </c>
      <c r="C14590" t="str">
        <f>Horarios!B$943</f>
        <v>Letra</v>
      </c>
      <c r="D14590" t="str">
        <f>Horarios!F$1</f>
        <v xml:space="preserve">Horario </v>
      </c>
      <c r="E14590" t="str">
        <f>Horarios!N$8</f>
        <v>Miércoles</v>
      </c>
      <c r="F14590">
        <v>1</v>
      </c>
      <c r="G14590">
        <f>Horarios!N945</f>
        <v>0</v>
      </c>
      <c r="H14590">
        <f>Horarios!O945</f>
        <v>0</v>
      </c>
    </row>
    <row r="14591" spans="1:8" x14ac:dyDescent="0.25">
      <c r="A14591" s="72">
        <f>Horarios!A$943</f>
        <v>53</v>
      </c>
      <c r="B14591" t="str">
        <f>Horarios!B$950</f>
        <v>Nivel</v>
      </c>
      <c r="C14591" t="str">
        <f>Horarios!B$943</f>
        <v>Letra</v>
      </c>
      <c r="D14591" t="str">
        <f>Horarios!F$1</f>
        <v xml:space="preserve">Horario </v>
      </c>
      <c r="E14591" t="str">
        <f>Horarios!N$8</f>
        <v>Miércoles</v>
      </c>
      <c r="F14591">
        <v>2</v>
      </c>
      <c r="G14591">
        <f>Horarios!N946</f>
        <v>0</v>
      </c>
      <c r="H14591">
        <f>Horarios!O946</f>
        <v>0</v>
      </c>
    </row>
    <row r="14592" spans="1:8" x14ac:dyDescent="0.25">
      <c r="A14592" s="72">
        <f>Horarios!A$943</f>
        <v>53</v>
      </c>
      <c r="B14592" t="str">
        <f>Horarios!B$950</f>
        <v>Nivel</v>
      </c>
      <c r="C14592" t="str">
        <f>Horarios!B$943</f>
        <v>Letra</v>
      </c>
      <c r="D14592" t="str">
        <f>Horarios!F$1</f>
        <v xml:space="preserve">Horario </v>
      </c>
      <c r="E14592" t="str">
        <f>Horarios!N$8</f>
        <v>Miércoles</v>
      </c>
      <c r="F14592">
        <v>3</v>
      </c>
      <c r="G14592">
        <f>Horarios!N947</f>
        <v>0</v>
      </c>
      <c r="H14592">
        <f>Horarios!O947</f>
        <v>0</v>
      </c>
    </row>
    <row r="14593" spans="1:8" x14ac:dyDescent="0.25">
      <c r="A14593" s="72">
        <f>Horarios!A$943</f>
        <v>53</v>
      </c>
      <c r="B14593" t="str">
        <f>Horarios!B$950</f>
        <v>Nivel</v>
      </c>
      <c r="C14593" t="str">
        <f>Horarios!B$943</f>
        <v>Letra</v>
      </c>
      <c r="D14593" t="str">
        <f>Horarios!F$1</f>
        <v xml:space="preserve">Horario </v>
      </c>
      <c r="E14593" t="str">
        <f>Horarios!N$8</f>
        <v>Miércoles</v>
      </c>
      <c r="F14593">
        <v>4</v>
      </c>
      <c r="G14593">
        <f>Horarios!N948</f>
        <v>0</v>
      </c>
      <c r="H14593">
        <f>Horarios!O948</f>
        <v>0</v>
      </c>
    </row>
    <row r="14594" spans="1:8" x14ac:dyDescent="0.25">
      <c r="A14594" s="72">
        <f>Horarios!A$943</f>
        <v>53</v>
      </c>
      <c r="B14594" t="str">
        <f>Horarios!B$950</f>
        <v>Nivel</v>
      </c>
      <c r="C14594" t="str">
        <f>Horarios!B$943</f>
        <v>Letra</v>
      </c>
      <c r="D14594" t="str">
        <f>Horarios!F$1</f>
        <v xml:space="preserve">Horario </v>
      </c>
      <c r="E14594" t="str">
        <f>Horarios!N$8</f>
        <v>Miércoles</v>
      </c>
      <c r="F14594">
        <v>5</v>
      </c>
      <c r="G14594">
        <f>Horarios!N949</f>
        <v>0</v>
      </c>
      <c r="H14594">
        <f>Horarios!O949</f>
        <v>0</v>
      </c>
    </row>
    <row r="14595" spans="1:8" x14ac:dyDescent="0.25">
      <c r="A14595" s="72">
        <f>Horarios!A$943</f>
        <v>53</v>
      </c>
      <c r="B14595" t="str">
        <f>Horarios!B$950</f>
        <v>Nivel</v>
      </c>
      <c r="C14595" t="str">
        <f>Horarios!B$943</f>
        <v>Letra</v>
      </c>
      <c r="D14595" t="str">
        <f>Horarios!F$1</f>
        <v xml:space="preserve">Horario </v>
      </c>
      <c r="E14595" t="str">
        <f>Horarios!N$8</f>
        <v>Miércoles</v>
      </c>
      <c r="F14595">
        <v>6</v>
      </c>
      <c r="G14595">
        <f>Horarios!N950</f>
        <v>0</v>
      </c>
      <c r="H14595">
        <f>Horarios!O950</f>
        <v>0</v>
      </c>
    </row>
    <row r="14596" spans="1:8" x14ac:dyDescent="0.25">
      <c r="A14596" s="72">
        <f>Horarios!A$943</f>
        <v>53</v>
      </c>
      <c r="B14596" t="str">
        <f>Horarios!B$950</f>
        <v>Nivel</v>
      </c>
      <c r="C14596" t="str">
        <f>Horarios!B$943</f>
        <v>Letra</v>
      </c>
      <c r="D14596" t="str">
        <f>Horarios!F$1</f>
        <v xml:space="preserve">Horario </v>
      </c>
      <c r="E14596" t="str">
        <f>Horarios!N$8</f>
        <v>Miércoles</v>
      </c>
      <c r="F14596">
        <v>7</v>
      </c>
      <c r="G14596">
        <f>Horarios!N951</f>
        <v>0</v>
      </c>
      <c r="H14596">
        <f>Horarios!O951</f>
        <v>0</v>
      </c>
    </row>
    <row r="14597" spans="1:8" x14ac:dyDescent="0.25">
      <c r="A14597" s="72">
        <f>Horarios!A$943</f>
        <v>53</v>
      </c>
      <c r="B14597" t="str">
        <f>Horarios!B$950</f>
        <v>Nivel</v>
      </c>
      <c r="C14597" t="str">
        <f>Horarios!B$943</f>
        <v>Letra</v>
      </c>
      <c r="D14597" t="str">
        <f>Horarios!F$1</f>
        <v xml:space="preserve">Horario </v>
      </c>
      <c r="E14597" t="str">
        <f>Horarios!N$8</f>
        <v>Miércoles</v>
      </c>
      <c r="F14597">
        <v>8</v>
      </c>
      <c r="G14597">
        <f>Horarios!N952</f>
        <v>0</v>
      </c>
      <c r="H14597">
        <f>Horarios!O952</f>
        <v>0</v>
      </c>
    </row>
    <row r="14598" spans="1:8" x14ac:dyDescent="0.25">
      <c r="A14598" s="72">
        <f>Horarios!A$943</f>
        <v>53</v>
      </c>
      <c r="B14598" t="str">
        <f>Horarios!B$950</f>
        <v>Nivel</v>
      </c>
      <c r="C14598" t="str">
        <f>Horarios!B$943</f>
        <v>Letra</v>
      </c>
      <c r="D14598" t="str">
        <f>Horarios!F$1</f>
        <v xml:space="preserve">Horario </v>
      </c>
      <c r="E14598" t="str">
        <f>Horarios!N$8</f>
        <v>Miércoles</v>
      </c>
      <c r="F14598">
        <v>9</v>
      </c>
      <c r="G14598">
        <f>Horarios!N953</f>
        <v>0</v>
      </c>
      <c r="H14598">
        <f>Horarios!O953</f>
        <v>0</v>
      </c>
    </row>
    <row r="14599" spans="1:8" x14ac:dyDescent="0.25">
      <c r="A14599" s="72">
        <f>Horarios!A$943</f>
        <v>53</v>
      </c>
      <c r="B14599" t="str">
        <f>Horarios!B$950</f>
        <v>Nivel</v>
      </c>
      <c r="C14599" t="str">
        <f>Horarios!B$943</f>
        <v>Letra</v>
      </c>
      <c r="D14599" t="str">
        <f>Horarios!F$1</f>
        <v xml:space="preserve">Horario </v>
      </c>
      <c r="E14599" t="str">
        <f>Horarios!N$8</f>
        <v>Miércoles</v>
      </c>
      <c r="F14599">
        <v>10</v>
      </c>
      <c r="G14599">
        <f>Horarios!N954</f>
        <v>0</v>
      </c>
      <c r="H14599">
        <f>Horarios!O954</f>
        <v>0</v>
      </c>
    </row>
    <row r="14600" spans="1:8" x14ac:dyDescent="0.25">
      <c r="A14600" s="72">
        <f>Horarios!A$943</f>
        <v>53</v>
      </c>
      <c r="B14600" t="str">
        <f>Horarios!B$950</f>
        <v>Nivel</v>
      </c>
      <c r="C14600" t="str">
        <f>Horarios!B$943</f>
        <v>Letra</v>
      </c>
      <c r="D14600" t="str">
        <f>Horarios!F$1</f>
        <v xml:space="preserve">Horario </v>
      </c>
      <c r="E14600" t="str">
        <f>Horarios!N$8</f>
        <v>Miércoles</v>
      </c>
      <c r="F14600">
        <v>11</v>
      </c>
      <c r="G14600">
        <f>Horarios!N955</f>
        <v>0</v>
      </c>
      <c r="H14600">
        <f>Horarios!O955</f>
        <v>0</v>
      </c>
    </row>
    <row r="14601" spans="1:8" x14ac:dyDescent="0.25">
      <c r="A14601" s="72">
        <f>Horarios!A$943</f>
        <v>53</v>
      </c>
      <c r="B14601" t="str">
        <f>Horarios!B$950</f>
        <v>Nivel</v>
      </c>
      <c r="C14601" t="str">
        <f>Horarios!B$943</f>
        <v>Letra</v>
      </c>
      <c r="D14601" t="str">
        <f>Horarios!F$1</f>
        <v xml:space="preserve">Horario </v>
      </c>
      <c r="E14601" t="str">
        <f>Horarios!N$8</f>
        <v>Miércoles</v>
      </c>
      <c r="F14601">
        <v>12</v>
      </c>
      <c r="G14601">
        <f>Horarios!N956</f>
        <v>0</v>
      </c>
      <c r="H14601">
        <f>Horarios!O956</f>
        <v>0</v>
      </c>
    </row>
    <row r="14602" spans="1:8" x14ac:dyDescent="0.25">
      <c r="A14602" s="72">
        <f>Horarios!A$943</f>
        <v>53</v>
      </c>
      <c r="B14602" t="str">
        <f>Horarios!B$950</f>
        <v>Nivel</v>
      </c>
      <c r="C14602" t="str">
        <f>Horarios!B$943</f>
        <v>Letra</v>
      </c>
      <c r="D14602" t="str">
        <f>Horarios!F$1</f>
        <v xml:space="preserve">Horario </v>
      </c>
      <c r="E14602" t="str">
        <f>Horarios!N$8</f>
        <v>Miércoles</v>
      </c>
      <c r="F14602">
        <v>13</v>
      </c>
      <c r="G14602">
        <f>Horarios!N957</f>
        <v>0</v>
      </c>
      <c r="H14602">
        <f>Horarios!O957</f>
        <v>0</v>
      </c>
    </row>
    <row r="14603" spans="1:8" x14ac:dyDescent="0.25">
      <c r="A14603" s="72">
        <f>Horarios!A$943</f>
        <v>53</v>
      </c>
      <c r="B14603" t="str">
        <f>Horarios!B$950</f>
        <v>Nivel</v>
      </c>
      <c r="C14603" t="str">
        <f>Horarios!B$943</f>
        <v>Letra</v>
      </c>
      <c r="D14603" t="str">
        <f>Horarios!F$1</f>
        <v xml:space="preserve">Horario </v>
      </c>
      <c r="E14603" t="str">
        <f>Horarios!N$8</f>
        <v>Miércoles</v>
      </c>
      <c r="F14603">
        <v>14</v>
      </c>
      <c r="G14603">
        <f>Horarios!N958</f>
        <v>0</v>
      </c>
      <c r="H14603">
        <f>Horarios!O958</f>
        <v>0</v>
      </c>
    </row>
    <row r="14604" spans="1:8" x14ac:dyDescent="0.25">
      <c r="A14604" s="72">
        <f>Horarios!A$943</f>
        <v>53</v>
      </c>
      <c r="B14604" t="str">
        <f>Horarios!B$950</f>
        <v>Nivel</v>
      </c>
      <c r="C14604" t="str">
        <f>Horarios!B$943</f>
        <v>Letra</v>
      </c>
      <c r="D14604" t="str">
        <f>Horarios!F$1</f>
        <v xml:space="preserve">Horario </v>
      </c>
      <c r="E14604" t="str">
        <f>Horarios!P$8</f>
        <v>Jueves</v>
      </c>
      <c r="F14604">
        <v>1</v>
      </c>
      <c r="G14604">
        <f>Horarios!P945</f>
        <v>0</v>
      </c>
      <c r="H14604">
        <f>Horarios!Q945</f>
        <v>0</v>
      </c>
    </row>
    <row r="14605" spans="1:8" x14ac:dyDescent="0.25">
      <c r="A14605" s="72">
        <f>Horarios!A$943</f>
        <v>53</v>
      </c>
      <c r="B14605" t="str">
        <f>Horarios!B$950</f>
        <v>Nivel</v>
      </c>
      <c r="C14605" t="str">
        <f>Horarios!B$943</f>
        <v>Letra</v>
      </c>
      <c r="D14605" t="str">
        <f>Horarios!F$1</f>
        <v xml:space="preserve">Horario </v>
      </c>
      <c r="E14605" t="str">
        <f>Horarios!P$8</f>
        <v>Jueves</v>
      </c>
      <c r="F14605">
        <v>2</v>
      </c>
      <c r="G14605">
        <f>Horarios!P946</f>
        <v>0</v>
      </c>
      <c r="H14605">
        <f>Horarios!Q946</f>
        <v>0</v>
      </c>
    </row>
    <row r="14606" spans="1:8" x14ac:dyDescent="0.25">
      <c r="A14606" s="72">
        <f>Horarios!A$943</f>
        <v>53</v>
      </c>
      <c r="B14606" t="str">
        <f>Horarios!B$950</f>
        <v>Nivel</v>
      </c>
      <c r="C14606" t="str">
        <f>Horarios!B$943</f>
        <v>Letra</v>
      </c>
      <c r="D14606" t="str">
        <f>Horarios!F$1</f>
        <v xml:space="preserve">Horario </v>
      </c>
      <c r="E14606" t="str">
        <f>Horarios!P$8</f>
        <v>Jueves</v>
      </c>
      <c r="F14606">
        <v>3</v>
      </c>
      <c r="G14606">
        <f>Horarios!P947</f>
        <v>0</v>
      </c>
      <c r="H14606">
        <f>Horarios!Q947</f>
        <v>0</v>
      </c>
    </row>
    <row r="14607" spans="1:8" x14ac:dyDescent="0.25">
      <c r="A14607" s="72">
        <f>Horarios!A$943</f>
        <v>53</v>
      </c>
      <c r="B14607" t="str">
        <f>Horarios!B$950</f>
        <v>Nivel</v>
      </c>
      <c r="C14607" t="str">
        <f>Horarios!B$943</f>
        <v>Letra</v>
      </c>
      <c r="D14607" t="str">
        <f>Horarios!F$1</f>
        <v xml:space="preserve">Horario </v>
      </c>
      <c r="E14607" t="str">
        <f>Horarios!P$8</f>
        <v>Jueves</v>
      </c>
      <c r="F14607">
        <v>4</v>
      </c>
      <c r="G14607">
        <f>Horarios!P948</f>
        <v>0</v>
      </c>
      <c r="H14607">
        <f>Horarios!Q948</f>
        <v>0</v>
      </c>
    </row>
    <row r="14608" spans="1:8" x14ac:dyDescent="0.25">
      <c r="A14608" s="72">
        <f>Horarios!A$943</f>
        <v>53</v>
      </c>
      <c r="B14608" t="str">
        <f>Horarios!B$950</f>
        <v>Nivel</v>
      </c>
      <c r="C14608" t="str">
        <f>Horarios!B$943</f>
        <v>Letra</v>
      </c>
      <c r="D14608" t="str">
        <f>Horarios!F$1</f>
        <v xml:space="preserve">Horario </v>
      </c>
      <c r="E14608" t="str">
        <f>Horarios!P$8</f>
        <v>Jueves</v>
      </c>
      <c r="F14608">
        <v>5</v>
      </c>
      <c r="G14608">
        <f>Horarios!P949</f>
        <v>0</v>
      </c>
      <c r="H14608">
        <f>Horarios!Q949</f>
        <v>0</v>
      </c>
    </row>
    <row r="14609" spans="1:8" x14ac:dyDescent="0.25">
      <c r="A14609" s="72">
        <f>Horarios!A$943</f>
        <v>53</v>
      </c>
      <c r="B14609" t="str">
        <f>Horarios!B$950</f>
        <v>Nivel</v>
      </c>
      <c r="C14609" t="str">
        <f>Horarios!B$943</f>
        <v>Letra</v>
      </c>
      <c r="D14609" t="str">
        <f>Horarios!F$1</f>
        <v xml:space="preserve">Horario </v>
      </c>
      <c r="E14609" t="str">
        <f>Horarios!P$8</f>
        <v>Jueves</v>
      </c>
      <c r="F14609">
        <v>6</v>
      </c>
      <c r="G14609">
        <f>Horarios!P950</f>
        <v>0</v>
      </c>
      <c r="H14609">
        <f>Horarios!Q950</f>
        <v>0</v>
      </c>
    </row>
    <row r="14610" spans="1:8" x14ac:dyDescent="0.25">
      <c r="A14610" s="72">
        <f>Horarios!A$943</f>
        <v>53</v>
      </c>
      <c r="B14610" t="str">
        <f>Horarios!B$950</f>
        <v>Nivel</v>
      </c>
      <c r="C14610" t="str">
        <f>Horarios!B$943</f>
        <v>Letra</v>
      </c>
      <c r="D14610" t="str">
        <f>Horarios!F$1</f>
        <v xml:space="preserve">Horario </v>
      </c>
      <c r="E14610" t="str">
        <f>Horarios!P$8</f>
        <v>Jueves</v>
      </c>
      <c r="F14610">
        <v>7</v>
      </c>
      <c r="G14610">
        <f>Horarios!P951</f>
        <v>0</v>
      </c>
      <c r="H14610">
        <f>Horarios!Q951</f>
        <v>0</v>
      </c>
    </row>
    <row r="14611" spans="1:8" x14ac:dyDescent="0.25">
      <c r="A14611" s="72">
        <f>Horarios!A$943</f>
        <v>53</v>
      </c>
      <c r="B14611" t="str">
        <f>Horarios!B$950</f>
        <v>Nivel</v>
      </c>
      <c r="C14611" t="str">
        <f>Horarios!B$943</f>
        <v>Letra</v>
      </c>
      <c r="D14611" t="str">
        <f>Horarios!F$1</f>
        <v xml:space="preserve">Horario </v>
      </c>
      <c r="E14611" t="str">
        <f>Horarios!P$8</f>
        <v>Jueves</v>
      </c>
      <c r="F14611">
        <v>8</v>
      </c>
      <c r="G14611">
        <f>Horarios!P952</f>
        <v>0</v>
      </c>
      <c r="H14611">
        <f>Horarios!Q952</f>
        <v>0</v>
      </c>
    </row>
    <row r="14612" spans="1:8" x14ac:dyDescent="0.25">
      <c r="A14612" s="72">
        <f>Horarios!A$943</f>
        <v>53</v>
      </c>
      <c r="B14612" t="str">
        <f>Horarios!B$950</f>
        <v>Nivel</v>
      </c>
      <c r="C14612" t="str">
        <f>Horarios!B$943</f>
        <v>Letra</v>
      </c>
      <c r="D14612" t="str">
        <f>Horarios!F$1</f>
        <v xml:space="preserve">Horario </v>
      </c>
      <c r="E14612" t="str">
        <f>Horarios!P$8</f>
        <v>Jueves</v>
      </c>
      <c r="F14612">
        <v>9</v>
      </c>
      <c r="G14612">
        <f>Horarios!P953</f>
        <v>0</v>
      </c>
      <c r="H14612">
        <f>Horarios!Q953</f>
        <v>0</v>
      </c>
    </row>
    <row r="14613" spans="1:8" x14ac:dyDescent="0.25">
      <c r="A14613" s="72">
        <f>Horarios!A$943</f>
        <v>53</v>
      </c>
      <c r="B14613" t="str">
        <f>Horarios!B$950</f>
        <v>Nivel</v>
      </c>
      <c r="C14613" t="str">
        <f>Horarios!B$943</f>
        <v>Letra</v>
      </c>
      <c r="D14613" t="str">
        <f>Horarios!F$1</f>
        <v xml:space="preserve">Horario </v>
      </c>
      <c r="E14613" t="str">
        <f>Horarios!P$8</f>
        <v>Jueves</v>
      </c>
      <c r="F14613">
        <v>10</v>
      </c>
      <c r="G14613">
        <f>Horarios!P954</f>
        <v>0</v>
      </c>
      <c r="H14613">
        <f>Horarios!Q954</f>
        <v>0</v>
      </c>
    </row>
    <row r="14614" spans="1:8" x14ac:dyDescent="0.25">
      <c r="A14614" s="72">
        <f>Horarios!A$943</f>
        <v>53</v>
      </c>
      <c r="B14614" t="str">
        <f>Horarios!B$950</f>
        <v>Nivel</v>
      </c>
      <c r="C14614" t="str">
        <f>Horarios!B$943</f>
        <v>Letra</v>
      </c>
      <c r="D14614" t="str">
        <f>Horarios!F$1</f>
        <v xml:space="preserve">Horario </v>
      </c>
      <c r="E14614" t="str">
        <f>Horarios!P$8</f>
        <v>Jueves</v>
      </c>
      <c r="F14614">
        <v>11</v>
      </c>
      <c r="G14614">
        <f>Horarios!P955</f>
        <v>0</v>
      </c>
      <c r="H14614">
        <f>Horarios!Q955</f>
        <v>0</v>
      </c>
    </row>
    <row r="14615" spans="1:8" x14ac:dyDescent="0.25">
      <c r="A14615" s="72">
        <f>Horarios!A$943</f>
        <v>53</v>
      </c>
      <c r="B14615" t="str">
        <f>Horarios!B$950</f>
        <v>Nivel</v>
      </c>
      <c r="C14615" t="str">
        <f>Horarios!B$943</f>
        <v>Letra</v>
      </c>
      <c r="D14615" t="str">
        <f>Horarios!F$1</f>
        <v xml:space="preserve">Horario </v>
      </c>
      <c r="E14615" t="str">
        <f>Horarios!P$8</f>
        <v>Jueves</v>
      </c>
      <c r="F14615">
        <v>12</v>
      </c>
      <c r="G14615">
        <f>Horarios!P956</f>
        <v>0</v>
      </c>
      <c r="H14615">
        <f>Horarios!Q956</f>
        <v>0</v>
      </c>
    </row>
    <row r="14616" spans="1:8" x14ac:dyDescent="0.25">
      <c r="A14616" s="72">
        <f>Horarios!A$943</f>
        <v>53</v>
      </c>
      <c r="B14616" t="str">
        <f>Horarios!B$950</f>
        <v>Nivel</v>
      </c>
      <c r="C14616" t="str">
        <f>Horarios!B$943</f>
        <v>Letra</v>
      </c>
      <c r="D14616" t="str">
        <f>Horarios!F$1</f>
        <v xml:space="preserve">Horario </v>
      </c>
      <c r="E14616" t="str">
        <f>Horarios!P$8</f>
        <v>Jueves</v>
      </c>
      <c r="F14616">
        <v>13</v>
      </c>
      <c r="G14616">
        <f>Horarios!P957</f>
        <v>0</v>
      </c>
      <c r="H14616">
        <f>Horarios!Q957</f>
        <v>0</v>
      </c>
    </row>
    <row r="14617" spans="1:8" x14ac:dyDescent="0.25">
      <c r="A14617" s="72">
        <f>Horarios!A$943</f>
        <v>53</v>
      </c>
      <c r="B14617" t="str">
        <f>Horarios!B$950</f>
        <v>Nivel</v>
      </c>
      <c r="C14617" t="str">
        <f>Horarios!B$943</f>
        <v>Letra</v>
      </c>
      <c r="D14617" t="str">
        <f>Horarios!F$1</f>
        <v xml:space="preserve">Horario </v>
      </c>
      <c r="E14617" t="str">
        <f>Horarios!P$8</f>
        <v>Jueves</v>
      </c>
      <c r="F14617">
        <v>14</v>
      </c>
      <c r="G14617">
        <f>Horarios!P958</f>
        <v>0</v>
      </c>
      <c r="H14617">
        <f>Horarios!Q958</f>
        <v>0</v>
      </c>
    </row>
    <row r="14618" spans="1:8" x14ac:dyDescent="0.25">
      <c r="A14618" s="72">
        <f>Horarios!A$943</f>
        <v>53</v>
      </c>
      <c r="B14618" t="str">
        <f>Horarios!B$950</f>
        <v>Nivel</v>
      </c>
      <c r="C14618" t="str">
        <f>Horarios!B$943</f>
        <v>Letra</v>
      </c>
      <c r="D14618" t="str">
        <f>Horarios!F$1</f>
        <v xml:space="preserve">Horario </v>
      </c>
      <c r="E14618" t="str">
        <f>Horarios!R$8</f>
        <v>Viernes</v>
      </c>
      <c r="F14618">
        <v>1</v>
      </c>
      <c r="G14618">
        <f>Horarios!R945</f>
        <v>0</v>
      </c>
      <c r="H14618">
        <f>Horarios!S945</f>
        <v>0</v>
      </c>
    </row>
    <row r="14619" spans="1:8" x14ac:dyDescent="0.25">
      <c r="A14619" s="72">
        <f>Horarios!A$943</f>
        <v>53</v>
      </c>
      <c r="B14619" t="str">
        <f>Horarios!B$950</f>
        <v>Nivel</v>
      </c>
      <c r="C14619" t="str">
        <f>Horarios!B$943</f>
        <v>Letra</v>
      </c>
      <c r="D14619" t="str">
        <f>Horarios!F$1</f>
        <v xml:space="preserve">Horario </v>
      </c>
      <c r="E14619" t="str">
        <f>Horarios!R$8</f>
        <v>Viernes</v>
      </c>
      <c r="F14619">
        <v>2</v>
      </c>
      <c r="G14619">
        <f>Horarios!R946</f>
        <v>0</v>
      </c>
      <c r="H14619">
        <f>Horarios!S946</f>
        <v>0</v>
      </c>
    </row>
    <row r="14620" spans="1:8" x14ac:dyDescent="0.25">
      <c r="A14620" s="72">
        <f>Horarios!A$943</f>
        <v>53</v>
      </c>
      <c r="B14620" t="str">
        <f>Horarios!B$950</f>
        <v>Nivel</v>
      </c>
      <c r="C14620" t="str">
        <f>Horarios!B$943</f>
        <v>Letra</v>
      </c>
      <c r="D14620" t="str">
        <f>Horarios!F$1</f>
        <v xml:space="preserve">Horario </v>
      </c>
      <c r="E14620" t="str">
        <f>Horarios!R$8</f>
        <v>Viernes</v>
      </c>
      <c r="F14620">
        <v>3</v>
      </c>
      <c r="G14620">
        <f>Horarios!R947</f>
        <v>0</v>
      </c>
      <c r="H14620">
        <f>Horarios!S947</f>
        <v>0</v>
      </c>
    </row>
    <row r="14621" spans="1:8" x14ac:dyDescent="0.25">
      <c r="A14621" s="72">
        <f>Horarios!A$943</f>
        <v>53</v>
      </c>
      <c r="B14621" t="str">
        <f>Horarios!B$950</f>
        <v>Nivel</v>
      </c>
      <c r="C14621" t="str">
        <f>Horarios!B$943</f>
        <v>Letra</v>
      </c>
      <c r="D14621" t="str">
        <f>Horarios!F$1</f>
        <v xml:space="preserve">Horario </v>
      </c>
      <c r="E14621" t="str">
        <f>Horarios!R$8</f>
        <v>Viernes</v>
      </c>
      <c r="F14621">
        <v>4</v>
      </c>
      <c r="G14621">
        <f>Horarios!R948</f>
        <v>0</v>
      </c>
      <c r="H14621">
        <f>Horarios!S948</f>
        <v>0</v>
      </c>
    </row>
    <row r="14622" spans="1:8" x14ac:dyDescent="0.25">
      <c r="A14622" s="72">
        <f>Horarios!A$943</f>
        <v>53</v>
      </c>
      <c r="B14622" t="str">
        <f>Horarios!B$950</f>
        <v>Nivel</v>
      </c>
      <c r="C14622" t="str">
        <f>Horarios!B$943</f>
        <v>Letra</v>
      </c>
      <c r="D14622" t="str">
        <f>Horarios!F$1</f>
        <v xml:space="preserve">Horario </v>
      </c>
      <c r="E14622" t="str">
        <f>Horarios!R$8</f>
        <v>Viernes</v>
      </c>
      <c r="F14622">
        <v>5</v>
      </c>
      <c r="G14622">
        <f>Horarios!R949</f>
        <v>0</v>
      </c>
      <c r="H14622">
        <f>Horarios!S949</f>
        <v>0</v>
      </c>
    </row>
    <row r="14623" spans="1:8" x14ac:dyDescent="0.25">
      <c r="A14623" s="72">
        <f>Horarios!A$943</f>
        <v>53</v>
      </c>
      <c r="B14623" t="str">
        <f>Horarios!B$950</f>
        <v>Nivel</v>
      </c>
      <c r="C14623" t="str">
        <f>Horarios!B$943</f>
        <v>Letra</v>
      </c>
      <c r="D14623" t="str">
        <f>Horarios!F$1</f>
        <v xml:space="preserve">Horario </v>
      </c>
      <c r="E14623" t="str">
        <f>Horarios!R$8</f>
        <v>Viernes</v>
      </c>
      <c r="F14623">
        <v>6</v>
      </c>
      <c r="G14623">
        <f>Horarios!R950</f>
        <v>0</v>
      </c>
      <c r="H14623">
        <f>Horarios!S950</f>
        <v>0</v>
      </c>
    </row>
    <row r="14624" spans="1:8" x14ac:dyDescent="0.25">
      <c r="A14624" s="72">
        <f>Horarios!A$943</f>
        <v>53</v>
      </c>
      <c r="B14624" t="str">
        <f>Horarios!B$950</f>
        <v>Nivel</v>
      </c>
      <c r="C14624" t="str">
        <f>Horarios!B$943</f>
        <v>Letra</v>
      </c>
      <c r="D14624" t="str">
        <f>Horarios!F$1</f>
        <v xml:space="preserve">Horario </v>
      </c>
      <c r="E14624" t="str">
        <f>Horarios!R$8</f>
        <v>Viernes</v>
      </c>
      <c r="F14624">
        <v>7</v>
      </c>
      <c r="G14624">
        <f>Horarios!R951</f>
        <v>0</v>
      </c>
      <c r="H14624">
        <f>Horarios!S951</f>
        <v>0</v>
      </c>
    </row>
    <row r="14625" spans="1:8" x14ac:dyDescent="0.25">
      <c r="A14625" s="72">
        <f>Horarios!A$943</f>
        <v>53</v>
      </c>
      <c r="B14625" t="str">
        <f>Horarios!B$950</f>
        <v>Nivel</v>
      </c>
      <c r="C14625" t="str">
        <f>Horarios!B$943</f>
        <v>Letra</v>
      </c>
      <c r="D14625" t="str">
        <f>Horarios!F$1</f>
        <v xml:space="preserve">Horario </v>
      </c>
      <c r="E14625" t="str">
        <f>Horarios!R$8</f>
        <v>Viernes</v>
      </c>
      <c r="F14625">
        <v>8</v>
      </c>
      <c r="G14625">
        <f>Horarios!R952</f>
        <v>0</v>
      </c>
      <c r="H14625">
        <f>Horarios!S952</f>
        <v>0</v>
      </c>
    </row>
    <row r="14626" spans="1:8" x14ac:dyDescent="0.25">
      <c r="A14626" s="72">
        <f>Horarios!A$943</f>
        <v>53</v>
      </c>
      <c r="B14626" t="str">
        <f>Horarios!B$950</f>
        <v>Nivel</v>
      </c>
      <c r="C14626" t="str">
        <f>Horarios!B$943</f>
        <v>Letra</v>
      </c>
      <c r="D14626" t="str">
        <f>Horarios!F$1</f>
        <v xml:space="preserve">Horario </v>
      </c>
      <c r="E14626" t="str">
        <f>Horarios!R$8</f>
        <v>Viernes</v>
      </c>
      <c r="F14626">
        <v>9</v>
      </c>
      <c r="G14626">
        <f>Horarios!R953</f>
        <v>0</v>
      </c>
      <c r="H14626">
        <f>Horarios!S953</f>
        <v>0</v>
      </c>
    </row>
    <row r="14627" spans="1:8" x14ac:dyDescent="0.25">
      <c r="A14627" s="72">
        <f>Horarios!A$943</f>
        <v>53</v>
      </c>
      <c r="B14627" t="str">
        <f>Horarios!B$950</f>
        <v>Nivel</v>
      </c>
      <c r="C14627" t="str">
        <f>Horarios!B$943</f>
        <v>Letra</v>
      </c>
      <c r="D14627" t="str">
        <f>Horarios!F$1</f>
        <v xml:space="preserve">Horario </v>
      </c>
      <c r="E14627" t="str">
        <f>Horarios!R$8</f>
        <v>Viernes</v>
      </c>
      <c r="F14627">
        <v>10</v>
      </c>
      <c r="G14627">
        <f>Horarios!R954</f>
        <v>0</v>
      </c>
      <c r="H14627">
        <f>Horarios!S954</f>
        <v>0</v>
      </c>
    </row>
    <row r="14628" spans="1:8" x14ac:dyDescent="0.25">
      <c r="A14628" s="72">
        <f>Horarios!A$943</f>
        <v>53</v>
      </c>
      <c r="B14628" t="str">
        <f>Horarios!B$950</f>
        <v>Nivel</v>
      </c>
      <c r="C14628" t="str">
        <f>Horarios!B$943</f>
        <v>Letra</v>
      </c>
      <c r="D14628" t="str">
        <f>Horarios!F$1</f>
        <v xml:space="preserve">Horario </v>
      </c>
      <c r="E14628" t="str">
        <f>Horarios!R$8</f>
        <v>Viernes</v>
      </c>
      <c r="F14628">
        <v>11</v>
      </c>
      <c r="G14628">
        <f>Horarios!R955</f>
        <v>0</v>
      </c>
      <c r="H14628">
        <f>Horarios!S955</f>
        <v>0</v>
      </c>
    </row>
    <row r="14629" spans="1:8" x14ac:dyDescent="0.25">
      <c r="A14629" s="72">
        <f>Horarios!A$943</f>
        <v>53</v>
      </c>
      <c r="B14629" t="str">
        <f>Horarios!B$950</f>
        <v>Nivel</v>
      </c>
      <c r="C14629" t="str">
        <f>Horarios!B$943</f>
        <v>Letra</v>
      </c>
      <c r="D14629" t="str">
        <f>Horarios!F$1</f>
        <v xml:space="preserve">Horario </v>
      </c>
      <c r="E14629" t="str">
        <f>Horarios!R$8</f>
        <v>Viernes</v>
      </c>
      <c r="F14629">
        <v>12</v>
      </c>
      <c r="G14629">
        <f>Horarios!R956</f>
        <v>0</v>
      </c>
      <c r="H14629">
        <f>Horarios!S956</f>
        <v>0</v>
      </c>
    </row>
    <row r="14630" spans="1:8" x14ac:dyDescent="0.25">
      <c r="A14630" s="72">
        <f>Horarios!A$943</f>
        <v>53</v>
      </c>
      <c r="B14630" t="str">
        <f>Horarios!B$950</f>
        <v>Nivel</v>
      </c>
      <c r="C14630" t="str">
        <f>Horarios!B$943</f>
        <v>Letra</v>
      </c>
      <c r="D14630" t="str">
        <f>Horarios!F$1</f>
        <v xml:space="preserve">Horario </v>
      </c>
      <c r="E14630" t="str">
        <f>Horarios!R$8</f>
        <v>Viernes</v>
      </c>
      <c r="F14630">
        <v>13</v>
      </c>
      <c r="G14630">
        <f>Horarios!R957</f>
        <v>0</v>
      </c>
      <c r="H14630">
        <f>Horarios!S957</f>
        <v>0</v>
      </c>
    </row>
    <row r="14631" spans="1:8" x14ac:dyDescent="0.25">
      <c r="A14631" s="72">
        <f>Horarios!A$943</f>
        <v>53</v>
      </c>
      <c r="B14631" t="str">
        <f>Horarios!B$950</f>
        <v>Nivel</v>
      </c>
      <c r="C14631" t="str">
        <f>Horarios!B$943</f>
        <v>Letra</v>
      </c>
      <c r="D14631" t="str">
        <f>Horarios!F$1</f>
        <v xml:space="preserve">Horario </v>
      </c>
      <c r="E14631" t="str">
        <f>Horarios!R$8</f>
        <v>Viernes</v>
      </c>
      <c r="F14631">
        <v>14</v>
      </c>
      <c r="G14631">
        <f>Horarios!R958</f>
        <v>0</v>
      </c>
      <c r="H14631">
        <f>Horarios!S958</f>
        <v>0</v>
      </c>
    </row>
    <row r="14632" spans="1:8" x14ac:dyDescent="0.25">
      <c r="A14632" s="72">
        <f>Horarios!A$943</f>
        <v>53</v>
      </c>
      <c r="B14632" t="str">
        <f>Horarios!B$950</f>
        <v>Nivel</v>
      </c>
      <c r="C14632" t="str">
        <f>Horarios!B$943</f>
        <v>Letra</v>
      </c>
      <c r="D14632" t="str">
        <f>Horarios!V$1</f>
        <v>Horario Grupo Presencial 1</v>
      </c>
      <c r="E14632" t="str">
        <f>Horarios!Z$8</f>
        <v>Lunes</v>
      </c>
      <c r="F14632">
        <v>1</v>
      </c>
      <c r="G14632">
        <f>Horarios!Z945</f>
        <v>0</v>
      </c>
      <c r="H14632">
        <f>Horarios!AA945</f>
        <v>0</v>
      </c>
    </row>
    <row r="14633" spans="1:8" x14ac:dyDescent="0.25">
      <c r="A14633" s="72">
        <f>Horarios!A$943</f>
        <v>53</v>
      </c>
      <c r="B14633" t="str">
        <f>Horarios!B$950</f>
        <v>Nivel</v>
      </c>
      <c r="C14633" t="str">
        <f>Horarios!B$943</f>
        <v>Letra</v>
      </c>
      <c r="D14633" t="str">
        <f>Horarios!V$1</f>
        <v>Horario Grupo Presencial 1</v>
      </c>
      <c r="E14633" t="str">
        <f>Horarios!Z$8</f>
        <v>Lunes</v>
      </c>
      <c r="F14633">
        <v>2</v>
      </c>
      <c r="G14633">
        <f>Horarios!Z946</f>
        <v>0</v>
      </c>
      <c r="H14633">
        <f>Horarios!AA946</f>
        <v>0</v>
      </c>
    </row>
    <row r="14634" spans="1:8" x14ac:dyDescent="0.25">
      <c r="A14634" s="72">
        <f>Horarios!A$943</f>
        <v>53</v>
      </c>
      <c r="B14634" t="str">
        <f>Horarios!B$950</f>
        <v>Nivel</v>
      </c>
      <c r="C14634" t="str">
        <f>Horarios!B$943</f>
        <v>Letra</v>
      </c>
      <c r="D14634" t="str">
        <f>Horarios!V$1</f>
        <v>Horario Grupo Presencial 1</v>
      </c>
      <c r="E14634" t="str">
        <f>Horarios!Z$8</f>
        <v>Lunes</v>
      </c>
      <c r="F14634">
        <v>3</v>
      </c>
      <c r="G14634">
        <f>Horarios!Z947</f>
        <v>0</v>
      </c>
      <c r="H14634">
        <f>Horarios!AA947</f>
        <v>0</v>
      </c>
    </row>
    <row r="14635" spans="1:8" x14ac:dyDescent="0.25">
      <c r="A14635" s="72">
        <f>Horarios!A$943</f>
        <v>53</v>
      </c>
      <c r="B14635" t="str">
        <f>Horarios!B$950</f>
        <v>Nivel</v>
      </c>
      <c r="C14635" t="str">
        <f>Horarios!B$943</f>
        <v>Letra</v>
      </c>
      <c r="D14635" t="str">
        <f>Horarios!V$1</f>
        <v>Horario Grupo Presencial 1</v>
      </c>
      <c r="E14635" t="str">
        <f>Horarios!Z$8</f>
        <v>Lunes</v>
      </c>
      <c r="F14635">
        <v>4</v>
      </c>
      <c r="G14635">
        <f>Horarios!Z948</f>
        <v>0</v>
      </c>
      <c r="H14635">
        <f>Horarios!AA948</f>
        <v>0</v>
      </c>
    </row>
    <row r="14636" spans="1:8" x14ac:dyDescent="0.25">
      <c r="A14636" s="72">
        <f>Horarios!A$943</f>
        <v>53</v>
      </c>
      <c r="B14636" t="str">
        <f>Horarios!B$950</f>
        <v>Nivel</v>
      </c>
      <c r="C14636" t="str">
        <f>Horarios!B$943</f>
        <v>Letra</v>
      </c>
      <c r="D14636" t="str">
        <f>Horarios!V$1</f>
        <v>Horario Grupo Presencial 1</v>
      </c>
      <c r="E14636" t="str">
        <f>Horarios!Z$8</f>
        <v>Lunes</v>
      </c>
      <c r="F14636">
        <v>5</v>
      </c>
      <c r="G14636">
        <f>Horarios!Z949</f>
        <v>0</v>
      </c>
      <c r="H14636">
        <f>Horarios!AA949</f>
        <v>0</v>
      </c>
    </row>
    <row r="14637" spans="1:8" x14ac:dyDescent="0.25">
      <c r="A14637" s="72">
        <f>Horarios!A$943</f>
        <v>53</v>
      </c>
      <c r="B14637" t="str">
        <f>Horarios!B$950</f>
        <v>Nivel</v>
      </c>
      <c r="C14637" t="str">
        <f>Horarios!B$943</f>
        <v>Letra</v>
      </c>
      <c r="D14637" t="str">
        <f>Horarios!V$1</f>
        <v>Horario Grupo Presencial 1</v>
      </c>
      <c r="E14637" t="str">
        <f>Horarios!Z$8</f>
        <v>Lunes</v>
      </c>
      <c r="F14637">
        <v>6</v>
      </c>
      <c r="G14637">
        <f>Horarios!Z950</f>
        <v>0</v>
      </c>
      <c r="H14637">
        <f>Horarios!AA950</f>
        <v>0</v>
      </c>
    </row>
    <row r="14638" spans="1:8" x14ac:dyDescent="0.25">
      <c r="A14638" s="72">
        <f>Horarios!A$943</f>
        <v>53</v>
      </c>
      <c r="B14638" t="str">
        <f>Horarios!B$950</f>
        <v>Nivel</v>
      </c>
      <c r="C14638" t="str">
        <f>Horarios!B$943</f>
        <v>Letra</v>
      </c>
      <c r="D14638" t="str">
        <f>Horarios!V$1</f>
        <v>Horario Grupo Presencial 1</v>
      </c>
      <c r="E14638" t="str">
        <f>Horarios!Z$8</f>
        <v>Lunes</v>
      </c>
      <c r="F14638">
        <v>7</v>
      </c>
      <c r="G14638">
        <f>Horarios!Z951</f>
        <v>0</v>
      </c>
      <c r="H14638">
        <f>Horarios!AA951</f>
        <v>0</v>
      </c>
    </row>
    <row r="14639" spans="1:8" x14ac:dyDescent="0.25">
      <c r="A14639" s="72">
        <f>Horarios!A$943</f>
        <v>53</v>
      </c>
      <c r="B14639" t="str">
        <f>Horarios!B$950</f>
        <v>Nivel</v>
      </c>
      <c r="C14639" t="str">
        <f>Horarios!B$943</f>
        <v>Letra</v>
      </c>
      <c r="D14639" t="str">
        <f>Horarios!V$1</f>
        <v>Horario Grupo Presencial 1</v>
      </c>
      <c r="E14639" t="str">
        <f>Horarios!Z$8</f>
        <v>Lunes</v>
      </c>
      <c r="F14639">
        <v>8</v>
      </c>
      <c r="G14639">
        <f>Horarios!Z952</f>
        <v>0</v>
      </c>
      <c r="H14639">
        <f>Horarios!AA952</f>
        <v>0</v>
      </c>
    </row>
    <row r="14640" spans="1:8" x14ac:dyDescent="0.25">
      <c r="A14640" s="72">
        <f>Horarios!A$943</f>
        <v>53</v>
      </c>
      <c r="B14640" t="str">
        <f>Horarios!B$950</f>
        <v>Nivel</v>
      </c>
      <c r="C14640" t="str">
        <f>Horarios!B$943</f>
        <v>Letra</v>
      </c>
      <c r="D14640" t="str">
        <f>Horarios!V$1</f>
        <v>Horario Grupo Presencial 1</v>
      </c>
      <c r="E14640" t="str">
        <f>Horarios!Z$8</f>
        <v>Lunes</v>
      </c>
      <c r="F14640">
        <v>9</v>
      </c>
      <c r="G14640">
        <f>Horarios!Z953</f>
        <v>0</v>
      </c>
      <c r="H14640">
        <f>Horarios!AA953</f>
        <v>0</v>
      </c>
    </row>
    <row r="14641" spans="1:8" x14ac:dyDescent="0.25">
      <c r="A14641" s="72">
        <f>Horarios!A$943</f>
        <v>53</v>
      </c>
      <c r="B14641" t="str">
        <f>Horarios!B$950</f>
        <v>Nivel</v>
      </c>
      <c r="C14641" t="str">
        <f>Horarios!B$943</f>
        <v>Letra</v>
      </c>
      <c r="D14641" t="str">
        <f>Horarios!V$1</f>
        <v>Horario Grupo Presencial 1</v>
      </c>
      <c r="E14641" t="str">
        <f>Horarios!Z$8</f>
        <v>Lunes</v>
      </c>
      <c r="F14641">
        <v>10</v>
      </c>
      <c r="G14641">
        <f>Horarios!Z954</f>
        <v>0</v>
      </c>
      <c r="H14641">
        <f>Horarios!AA954</f>
        <v>0</v>
      </c>
    </row>
    <row r="14642" spans="1:8" x14ac:dyDescent="0.25">
      <c r="A14642" s="72">
        <f>Horarios!A$943</f>
        <v>53</v>
      </c>
      <c r="B14642" t="str">
        <f>Horarios!B$950</f>
        <v>Nivel</v>
      </c>
      <c r="C14642" t="str">
        <f>Horarios!B$943</f>
        <v>Letra</v>
      </c>
      <c r="D14642" t="str">
        <f>Horarios!V$1</f>
        <v>Horario Grupo Presencial 1</v>
      </c>
      <c r="E14642" t="str">
        <f>Horarios!Z$8</f>
        <v>Lunes</v>
      </c>
      <c r="F14642">
        <v>11</v>
      </c>
      <c r="G14642">
        <f>Horarios!Z955</f>
        <v>0</v>
      </c>
      <c r="H14642">
        <f>Horarios!AA955</f>
        <v>0</v>
      </c>
    </row>
    <row r="14643" spans="1:8" x14ac:dyDescent="0.25">
      <c r="A14643" s="72">
        <f>Horarios!A$943</f>
        <v>53</v>
      </c>
      <c r="B14643" t="str">
        <f>Horarios!B$950</f>
        <v>Nivel</v>
      </c>
      <c r="C14643" t="str">
        <f>Horarios!B$943</f>
        <v>Letra</v>
      </c>
      <c r="D14643" t="str">
        <f>Horarios!V$1</f>
        <v>Horario Grupo Presencial 1</v>
      </c>
      <c r="E14643" t="str">
        <f>Horarios!Z$8</f>
        <v>Lunes</v>
      </c>
      <c r="F14643">
        <v>12</v>
      </c>
      <c r="G14643">
        <f>Horarios!Z956</f>
        <v>0</v>
      </c>
      <c r="H14643">
        <f>Horarios!AA956</f>
        <v>0</v>
      </c>
    </row>
    <row r="14644" spans="1:8" x14ac:dyDescent="0.25">
      <c r="A14644" s="72">
        <f>Horarios!A$943</f>
        <v>53</v>
      </c>
      <c r="B14644" t="str">
        <f>Horarios!B$950</f>
        <v>Nivel</v>
      </c>
      <c r="C14644" t="str">
        <f>Horarios!B$943</f>
        <v>Letra</v>
      </c>
      <c r="D14644" t="str">
        <f>Horarios!V$1</f>
        <v>Horario Grupo Presencial 1</v>
      </c>
      <c r="E14644" t="str">
        <f>Horarios!Z$8</f>
        <v>Lunes</v>
      </c>
      <c r="F14644">
        <v>13</v>
      </c>
      <c r="G14644">
        <f>Horarios!Z957</f>
        <v>0</v>
      </c>
      <c r="H14644">
        <f>Horarios!AA957</f>
        <v>0</v>
      </c>
    </row>
    <row r="14645" spans="1:8" x14ac:dyDescent="0.25">
      <c r="A14645" s="72">
        <f>Horarios!A$943</f>
        <v>53</v>
      </c>
      <c r="B14645" t="str">
        <f>Horarios!B$950</f>
        <v>Nivel</v>
      </c>
      <c r="C14645" t="str">
        <f>Horarios!B$943</f>
        <v>Letra</v>
      </c>
      <c r="D14645" t="str">
        <f>Horarios!V$1</f>
        <v>Horario Grupo Presencial 1</v>
      </c>
      <c r="E14645" t="str">
        <f>Horarios!Z$8</f>
        <v>Lunes</v>
      </c>
      <c r="F14645">
        <v>14</v>
      </c>
      <c r="G14645">
        <f>Horarios!Z958</f>
        <v>0</v>
      </c>
      <c r="H14645">
        <f>Horarios!AA958</f>
        <v>0</v>
      </c>
    </row>
    <row r="14646" spans="1:8" x14ac:dyDescent="0.25">
      <c r="A14646" s="72">
        <f>Horarios!A$943</f>
        <v>53</v>
      </c>
      <c r="B14646" t="str">
        <f>Horarios!B$950</f>
        <v>Nivel</v>
      </c>
      <c r="C14646" t="str">
        <f>Horarios!B$943</f>
        <v>Letra</v>
      </c>
      <c r="D14646" t="str">
        <f>Horarios!V$1</f>
        <v>Horario Grupo Presencial 1</v>
      </c>
      <c r="E14646" t="str">
        <f>Horarios!AB$8</f>
        <v xml:space="preserve">Martes </v>
      </c>
      <c r="F14646">
        <v>1</v>
      </c>
      <c r="G14646">
        <f>Horarios!AB945</f>
        <v>0</v>
      </c>
      <c r="H14646">
        <f>Horarios!AC945</f>
        <v>0</v>
      </c>
    </row>
    <row r="14647" spans="1:8" x14ac:dyDescent="0.25">
      <c r="A14647" s="72">
        <f>Horarios!A$943</f>
        <v>53</v>
      </c>
      <c r="B14647" t="str">
        <f>Horarios!B$950</f>
        <v>Nivel</v>
      </c>
      <c r="C14647" t="str">
        <f>Horarios!B$943</f>
        <v>Letra</v>
      </c>
      <c r="D14647" t="str">
        <f>Horarios!V$1</f>
        <v>Horario Grupo Presencial 1</v>
      </c>
      <c r="E14647" t="str">
        <f>Horarios!AB$8</f>
        <v xml:space="preserve">Martes </v>
      </c>
      <c r="F14647">
        <v>2</v>
      </c>
      <c r="G14647">
        <f>Horarios!AB946</f>
        <v>0</v>
      </c>
      <c r="H14647">
        <f>Horarios!AC946</f>
        <v>0</v>
      </c>
    </row>
    <row r="14648" spans="1:8" x14ac:dyDescent="0.25">
      <c r="A14648" s="72">
        <f>Horarios!A$943</f>
        <v>53</v>
      </c>
      <c r="B14648" t="str">
        <f>Horarios!B$950</f>
        <v>Nivel</v>
      </c>
      <c r="C14648" t="str">
        <f>Horarios!B$943</f>
        <v>Letra</v>
      </c>
      <c r="D14648" t="str">
        <f>Horarios!V$1</f>
        <v>Horario Grupo Presencial 1</v>
      </c>
      <c r="E14648" t="str">
        <f>Horarios!AB$8</f>
        <v xml:space="preserve">Martes </v>
      </c>
      <c r="F14648">
        <v>3</v>
      </c>
      <c r="G14648">
        <f>Horarios!AB947</f>
        <v>0</v>
      </c>
      <c r="H14648">
        <f>Horarios!AC947</f>
        <v>0</v>
      </c>
    </row>
    <row r="14649" spans="1:8" x14ac:dyDescent="0.25">
      <c r="A14649" s="72">
        <f>Horarios!A$943</f>
        <v>53</v>
      </c>
      <c r="B14649" t="str">
        <f>Horarios!B$950</f>
        <v>Nivel</v>
      </c>
      <c r="C14649" t="str">
        <f>Horarios!B$943</f>
        <v>Letra</v>
      </c>
      <c r="D14649" t="str">
        <f>Horarios!V$1</f>
        <v>Horario Grupo Presencial 1</v>
      </c>
      <c r="E14649" t="str">
        <f>Horarios!AB$8</f>
        <v xml:space="preserve">Martes </v>
      </c>
      <c r="F14649">
        <v>4</v>
      </c>
      <c r="G14649">
        <f>Horarios!AB948</f>
        <v>0</v>
      </c>
      <c r="H14649">
        <f>Horarios!AC948</f>
        <v>0</v>
      </c>
    </row>
    <row r="14650" spans="1:8" x14ac:dyDescent="0.25">
      <c r="A14650" s="72">
        <f>Horarios!A$943</f>
        <v>53</v>
      </c>
      <c r="B14650" t="str">
        <f>Horarios!B$950</f>
        <v>Nivel</v>
      </c>
      <c r="C14650" t="str">
        <f>Horarios!B$943</f>
        <v>Letra</v>
      </c>
      <c r="D14650" t="str">
        <f>Horarios!V$1</f>
        <v>Horario Grupo Presencial 1</v>
      </c>
      <c r="E14650" t="str">
        <f>Horarios!AB$8</f>
        <v xml:space="preserve">Martes </v>
      </c>
      <c r="F14650">
        <v>5</v>
      </c>
      <c r="G14650">
        <f>Horarios!AB949</f>
        <v>0</v>
      </c>
      <c r="H14650">
        <f>Horarios!AC949</f>
        <v>0</v>
      </c>
    </row>
    <row r="14651" spans="1:8" x14ac:dyDescent="0.25">
      <c r="A14651" s="72">
        <f>Horarios!A$943</f>
        <v>53</v>
      </c>
      <c r="B14651" t="str">
        <f>Horarios!B$950</f>
        <v>Nivel</v>
      </c>
      <c r="C14651" t="str">
        <f>Horarios!B$943</f>
        <v>Letra</v>
      </c>
      <c r="D14651" t="str">
        <f>Horarios!V$1</f>
        <v>Horario Grupo Presencial 1</v>
      </c>
      <c r="E14651" t="str">
        <f>Horarios!AB$8</f>
        <v xml:space="preserve">Martes </v>
      </c>
      <c r="F14651">
        <v>6</v>
      </c>
      <c r="G14651">
        <f>Horarios!AB950</f>
        <v>0</v>
      </c>
      <c r="H14651">
        <f>Horarios!AC950</f>
        <v>0</v>
      </c>
    </row>
    <row r="14652" spans="1:8" x14ac:dyDescent="0.25">
      <c r="A14652" s="72">
        <f>Horarios!A$943</f>
        <v>53</v>
      </c>
      <c r="B14652" t="str">
        <f>Horarios!B$950</f>
        <v>Nivel</v>
      </c>
      <c r="C14652" t="str">
        <f>Horarios!B$943</f>
        <v>Letra</v>
      </c>
      <c r="D14652" t="str">
        <f>Horarios!V$1</f>
        <v>Horario Grupo Presencial 1</v>
      </c>
      <c r="E14652" t="str">
        <f>Horarios!AB$8</f>
        <v xml:space="preserve">Martes </v>
      </c>
      <c r="F14652">
        <v>7</v>
      </c>
      <c r="G14652">
        <f>Horarios!AB951</f>
        <v>0</v>
      </c>
      <c r="H14652">
        <f>Horarios!AC951</f>
        <v>0</v>
      </c>
    </row>
    <row r="14653" spans="1:8" x14ac:dyDescent="0.25">
      <c r="A14653" s="72">
        <f>Horarios!A$943</f>
        <v>53</v>
      </c>
      <c r="B14653" t="str">
        <f>Horarios!B$950</f>
        <v>Nivel</v>
      </c>
      <c r="C14653" t="str">
        <f>Horarios!B$943</f>
        <v>Letra</v>
      </c>
      <c r="D14653" t="str">
        <f>Horarios!V$1</f>
        <v>Horario Grupo Presencial 1</v>
      </c>
      <c r="E14653" t="str">
        <f>Horarios!AB$8</f>
        <v xml:space="preserve">Martes </v>
      </c>
      <c r="F14653">
        <v>8</v>
      </c>
      <c r="G14653">
        <f>Horarios!AB952</f>
        <v>0</v>
      </c>
      <c r="H14653">
        <f>Horarios!AC952</f>
        <v>0</v>
      </c>
    </row>
    <row r="14654" spans="1:8" x14ac:dyDescent="0.25">
      <c r="A14654" s="72">
        <f>Horarios!A$943</f>
        <v>53</v>
      </c>
      <c r="B14654" t="str">
        <f>Horarios!B$950</f>
        <v>Nivel</v>
      </c>
      <c r="C14654" t="str">
        <f>Horarios!B$943</f>
        <v>Letra</v>
      </c>
      <c r="D14654" t="str">
        <f>Horarios!V$1</f>
        <v>Horario Grupo Presencial 1</v>
      </c>
      <c r="E14654" t="str">
        <f>Horarios!AB$8</f>
        <v xml:space="preserve">Martes </v>
      </c>
      <c r="F14654">
        <v>9</v>
      </c>
      <c r="G14654">
        <f>Horarios!AB953</f>
        <v>0</v>
      </c>
      <c r="H14654">
        <f>Horarios!AC953</f>
        <v>0</v>
      </c>
    </row>
    <row r="14655" spans="1:8" x14ac:dyDescent="0.25">
      <c r="A14655" s="72">
        <f>Horarios!A$943</f>
        <v>53</v>
      </c>
      <c r="B14655" t="str">
        <f>Horarios!B$950</f>
        <v>Nivel</v>
      </c>
      <c r="C14655" t="str">
        <f>Horarios!B$943</f>
        <v>Letra</v>
      </c>
      <c r="D14655" t="str">
        <f>Horarios!V$1</f>
        <v>Horario Grupo Presencial 1</v>
      </c>
      <c r="E14655" t="str">
        <f>Horarios!AB$8</f>
        <v xml:space="preserve">Martes </v>
      </c>
      <c r="F14655">
        <v>10</v>
      </c>
      <c r="G14655">
        <f>Horarios!AB954</f>
        <v>0</v>
      </c>
      <c r="H14655">
        <f>Horarios!AC954</f>
        <v>0</v>
      </c>
    </row>
    <row r="14656" spans="1:8" x14ac:dyDescent="0.25">
      <c r="A14656" s="72">
        <f>Horarios!A$943</f>
        <v>53</v>
      </c>
      <c r="B14656" t="str">
        <f>Horarios!B$950</f>
        <v>Nivel</v>
      </c>
      <c r="C14656" t="str">
        <f>Horarios!B$943</f>
        <v>Letra</v>
      </c>
      <c r="D14656" t="str">
        <f>Horarios!V$1</f>
        <v>Horario Grupo Presencial 1</v>
      </c>
      <c r="E14656" t="str">
        <f>Horarios!AB$8</f>
        <v xml:space="preserve">Martes </v>
      </c>
      <c r="F14656">
        <v>11</v>
      </c>
      <c r="G14656">
        <f>Horarios!AB955</f>
        <v>0</v>
      </c>
      <c r="H14656">
        <f>Horarios!AC955</f>
        <v>0</v>
      </c>
    </row>
    <row r="14657" spans="1:8" x14ac:dyDescent="0.25">
      <c r="A14657" s="72">
        <f>Horarios!A$943</f>
        <v>53</v>
      </c>
      <c r="B14657" t="str">
        <f>Horarios!B$950</f>
        <v>Nivel</v>
      </c>
      <c r="C14657" t="str">
        <f>Horarios!B$943</f>
        <v>Letra</v>
      </c>
      <c r="D14657" t="str">
        <f>Horarios!V$1</f>
        <v>Horario Grupo Presencial 1</v>
      </c>
      <c r="E14657" t="str">
        <f>Horarios!AB$8</f>
        <v xml:space="preserve">Martes </v>
      </c>
      <c r="F14657">
        <v>12</v>
      </c>
      <c r="G14657">
        <f>Horarios!AB956</f>
        <v>0</v>
      </c>
      <c r="H14657">
        <f>Horarios!AC956</f>
        <v>0</v>
      </c>
    </row>
    <row r="14658" spans="1:8" x14ac:dyDescent="0.25">
      <c r="A14658" s="72">
        <f>Horarios!A$943</f>
        <v>53</v>
      </c>
      <c r="B14658" t="str">
        <f>Horarios!B$950</f>
        <v>Nivel</v>
      </c>
      <c r="C14658" t="str">
        <f>Horarios!B$943</f>
        <v>Letra</v>
      </c>
      <c r="D14658" t="str">
        <f>Horarios!V$1</f>
        <v>Horario Grupo Presencial 1</v>
      </c>
      <c r="E14658" t="str">
        <f>Horarios!AB$8</f>
        <v xml:space="preserve">Martes </v>
      </c>
      <c r="F14658">
        <v>13</v>
      </c>
      <c r="G14658">
        <f>Horarios!AB957</f>
        <v>0</v>
      </c>
      <c r="H14658">
        <f>Horarios!AC957</f>
        <v>0</v>
      </c>
    </row>
    <row r="14659" spans="1:8" x14ac:dyDescent="0.25">
      <c r="A14659" s="72">
        <f>Horarios!A$943</f>
        <v>53</v>
      </c>
      <c r="B14659" t="str">
        <f>Horarios!B$950</f>
        <v>Nivel</v>
      </c>
      <c r="C14659" t="str">
        <f>Horarios!B$943</f>
        <v>Letra</v>
      </c>
      <c r="D14659" t="str">
        <f>Horarios!V$1</f>
        <v>Horario Grupo Presencial 1</v>
      </c>
      <c r="E14659" t="str">
        <f>Horarios!AB$8</f>
        <v xml:space="preserve">Martes </v>
      </c>
      <c r="F14659">
        <v>14</v>
      </c>
      <c r="G14659">
        <f>Horarios!AB958</f>
        <v>0</v>
      </c>
      <c r="H14659">
        <f>Horarios!AC958</f>
        <v>0</v>
      </c>
    </row>
    <row r="14660" spans="1:8" x14ac:dyDescent="0.25">
      <c r="A14660" s="72">
        <f>Horarios!A$943</f>
        <v>53</v>
      </c>
      <c r="B14660" t="str">
        <f>Horarios!B$950</f>
        <v>Nivel</v>
      </c>
      <c r="C14660" t="str">
        <f>Horarios!B$943</f>
        <v>Letra</v>
      </c>
      <c r="D14660" t="str">
        <f>Horarios!V$1</f>
        <v>Horario Grupo Presencial 1</v>
      </c>
      <c r="E14660" t="str">
        <f>Horarios!AD$8</f>
        <v>Miércoles</v>
      </c>
      <c r="F14660">
        <v>1</v>
      </c>
      <c r="G14660">
        <f>Horarios!AD945</f>
        <v>0</v>
      </c>
      <c r="H14660">
        <f>Horarios!AE945</f>
        <v>0</v>
      </c>
    </row>
    <row r="14661" spans="1:8" x14ac:dyDescent="0.25">
      <c r="A14661" s="72">
        <f>Horarios!A$943</f>
        <v>53</v>
      </c>
      <c r="B14661" t="str">
        <f>Horarios!B$950</f>
        <v>Nivel</v>
      </c>
      <c r="C14661" t="str">
        <f>Horarios!B$943</f>
        <v>Letra</v>
      </c>
      <c r="D14661" t="str">
        <f>Horarios!V$1</f>
        <v>Horario Grupo Presencial 1</v>
      </c>
      <c r="E14661" t="str">
        <f>Horarios!AD$8</f>
        <v>Miércoles</v>
      </c>
      <c r="F14661">
        <v>2</v>
      </c>
      <c r="G14661">
        <f>Horarios!AD946</f>
        <v>0</v>
      </c>
      <c r="H14661">
        <f>Horarios!AE946</f>
        <v>0</v>
      </c>
    </row>
    <row r="14662" spans="1:8" x14ac:dyDescent="0.25">
      <c r="A14662" s="72">
        <f>Horarios!A$943</f>
        <v>53</v>
      </c>
      <c r="B14662" t="str">
        <f>Horarios!B$950</f>
        <v>Nivel</v>
      </c>
      <c r="C14662" t="str">
        <f>Horarios!B$943</f>
        <v>Letra</v>
      </c>
      <c r="D14662" t="str">
        <f>Horarios!V$1</f>
        <v>Horario Grupo Presencial 1</v>
      </c>
      <c r="E14662" t="str">
        <f>Horarios!AD$8</f>
        <v>Miércoles</v>
      </c>
      <c r="F14662">
        <v>3</v>
      </c>
      <c r="G14662">
        <f>Horarios!AD947</f>
        <v>0</v>
      </c>
      <c r="H14662">
        <f>Horarios!AE947</f>
        <v>0</v>
      </c>
    </row>
    <row r="14663" spans="1:8" x14ac:dyDescent="0.25">
      <c r="A14663" s="72">
        <f>Horarios!A$943</f>
        <v>53</v>
      </c>
      <c r="B14663" t="str">
        <f>Horarios!B$950</f>
        <v>Nivel</v>
      </c>
      <c r="C14663" t="str">
        <f>Horarios!B$943</f>
        <v>Letra</v>
      </c>
      <c r="D14663" t="str">
        <f>Horarios!V$1</f>
        <v>Horario Grupo Presencial 1</v>
      </c>
      <c r="E14663" t="str">
        <f>Horarios!AD$8</f>
        <v>Miércoles</v>
      </c>
      <c r="F14663">
        <v>4</v>
      </c>
      <c r="G14663">
        <f>Horarios!AD948</f>
        <v>0</v>
      </c>
      <c r="H14663">
        <f>Horarios!AE948</f>
        <v>0</v>
      </c>
    </row>
    <row r="14664" spans="1:8" x14ac:dyDescent="0.25">
      <c r="A14664" s="72">
        <f>Horarios!A$943</f>
        <v>53</v>
      </c>
      <c r="B14664" t="str">
        <f>Horarios!B$950</f>
        <v>Nivel</v>
      </c>
      <c r="C14664" t="str">
        <f>Horarios!B$943</f>
        <v>Letra</v>
      </c>
      <c r="D14664" t="str">
        <f>Horarios!V$1</f>
        <v>Horario Grupo Presencial 1</v>
      </c>
      <c r="E14664" t="str">
        <f>Horarios!AD$8</f>
        <v>Miércoles</v>
      </c>
      <c r="F14664">
        <v>5</v>
      </c>
      <c r="G14664">
        <f>Horarios!AD949</f>
        <v>0</v>
      </c>
      <c r="H14664">
        <f>Horarios!AE949</f>
        <v>0</v>
      </c>
    </row>
    <row r="14665" spans="1:8" x14ac:dyDescent="0.25">
      <c r="A14665" s="72">
        <f>Horarios!A$943</f>
        <v>53</v>
      </c>
      <c r="B14665" t="str">
        <f>Horarios!B$950</f>
        <v>Nivel</v>
      </c>
      <c r="C14665" t="str">
        <f>Horarios!B$943</f>
        <v>Letra</v>
      </c>
      <c r="D14665" t="str">
        <f>Horarios!V$1</f>
        <v>Horario Grupo Presencial 1</v>
      </c>
      <c r="E14665" t="str">
        <f>Horarios!AD$8</f>
        <v>Miércoles</v>
      </c>
      <c r="F14665">
        <v>6</v>
      </c>
      <c r="G14665">
        <f>Horarios!AD950</f>
        <v>0</v>
      </c>
      <c r="H14665">
        <f>Horarios!AE950</f>
        <v>0</v>
      </c>
    </row>
    <row r="14666" spans="1:8" x14ac:dyDescent="0.25">
      <c r="A14666" s="72">
        <f>Horarios!A$943</f>
        <v>53</v>
      </c>
      <c r="B14666" t="str">
        <f>Horarios!B$950</f>
        <v>Nivel</v>
      </c>
      <c r="C14666" t="str">
        <f>Horarios!B$943</f>
        <v>Letra</v>
      </c>
      <c r="D14666" t="str">
        <f>Horarios!V$1</f>
        <v>Horario Grupo Presencial 1</v>
      </c>
      <c r="E14666" t="str">
        <f>Horarios!AD$8</f>
        <v>Miércoles</v>
      </c>
      <c r="F14666">
        <v>7</v>
      </c>
      <c r="G14666">
        <f>Horarios!AD951</f>
        <v>0</v>
      </c>
      <c r="H14666">
        <f>Horarios!AE951</f>
        <v>0</v>
      </c>
    </row>
    <row r="14667" spans="1:8" x14ac:dyDescent="0.25">
      <c r="A14667" s="72">
        <f>Horarios!A$943</f>
        <v>53</v>
      </c>
      <c r="B14667" t="str">
        <f>Horarios!B$950</f>
        <v>Nivel</v>
      </c>
      <c r="C14667" t="str">
        <f>Horarios!B$943</f>
        <v>Letra</v>
      </c>
      <c r="D14667" t="str">
        <f>Horarios!V$1</f>
        <v>Horario Grupo Presencial 1</v>
      </c>
      <c r="E14667" t="str">
        <f>Horarios!AD$8</f>
        <v>Miércoles</v>
      </c>
      <c r="F14667">
        <v>8</v>
      </c>
      <c r="G14667">
        <f>Horarios!AD952</f>
        <v>0</v>
      </c>
      <c r="H14667">
        <f>Horarios!AE952</f>
        <v>0</v>
      </c>
    </row>
    <row r="14668" spans="1:8" x14ac:dyDescent="0.25">
      <c r="A14668" s="72">
        <f>Horarios!A$943</f>
        <v>53</v>
      </c>
      <c r="B14668" t="str">
        <f>Horarios!B$950</f>
        <v>Nivel</v>
      </c>
      <c r="C14668" t="str">
        <f>Horarios!B$943</f>
        <v>Letra</v>
      </c>
      <c r="D14668" t="str">
        <f>Horarios!V$1</f>
        <v>Horario Grupo Presencial 1</v>
      </c>
      <c r="E14668" t="str">
        <f>Horarios!AD$8</f>
        <v>Miércoles</v>
      </c>
      <c r="F14668">
        <v>9</v>
      </c>
      <c r="G14668">
        <f>Horarios!AD953</f>
        <v>0</v>
      </c>
      <c r="H14668">
        <f>Horarios!AE953</f>
        <v>0</v>
      </c>
    </row>
    <row r="14669" spans="1:8" x14ac:dyDescent="0.25">
      <c r="A14669" s="72">
        <f>Horarios!A$943</f>
        <v>53</v>
      </c>
      <c r="B14669" t="str">
        <f>Horarios!B$950</f>
        <v>Nivel</v>
      </c>
      <c r="C14669" t="str">
        <f>Horarios!B$943</f>
        <v>Letra</v>
      </c>
      <c r="D14669" t="str">
        <f>Horarios!V$1</f>
        <v>Horario Grupo Presencial 1</v>
      </c>
      <c r="E14669" t="str">
        <f>Horarios!AD$8</f>
        <v>Miércoles</v>
      </c>
      <c r="F14669">
        <v>10</v>
      </c>
      <c r="G14669">
        <f>Horarios!AD954</f>
        <v>0</v>
      </c>
      <c r="H14669">
        <f>Horarios!AE954</f>
        <v>0</v>
      </c>
    </row>
    <row r="14670" spans="1:8" x14ac:dyDescent="0.25">
      <c r="A14670" s="72">
        <f>Horarios!A$943</f>
        <v>53</v>
      </c>
      <c r="B14670" t="str">
        <f>Horarios!B$950</f>
        <v>Nivel</v>
      </c>
      <c r="C14670" t="str">
        <f>Horarios!B$943</f>
        <v>Letra</v>
      </c>
      <c r="D14670" t="str">
        <f>Horarios!V$1</f>
        <v>Horario Grupo Presencial 1</v>
      </c>
      <c r="E14670" t="str">
        <f>Horarios!AD$8</f>
        <v>Miércoles</v>
      </c>
      <c r="F14670">
        <v>11</v>
      </c>
      <c r="G14670">
        <f>Horarios!AD955</f>
        <v>0</v>
      </c>
      <c r="H14670">
        <f>Horarios!AE955</f>
        <v>0</v>
      </c>
    </row>
    <row r="14671" spans="1:8" x14ac:dyDescent="0.25">
      <c r="A14671" s="72">
        <f>Horarios!A$943</f>
        <v>53</v>
      </c>
      <c r="B14671" t="str">
        <f>Horarios!B$950</f>
        <v>Nivel</v>
      </c>
      <c r="C14671" t="str">
        <f>Horarios!B$943</f>
        <v>Letra</v>
      </c>
      <c r="D14671" t="str">
        <f>Horarios!V$1</f>
        <v>Horario Grupo Presencial 1</v>
      </c>
      <c r="E14671" t="str">
        <f>Horarios!AD$8</f>
        <v>Miércoles</v>
      </c>
      <c r="F14671">
        <v>12</v>
      </c>
      <c r="G14671">
        <f>Horarios!AD956</f>
        <v>0</v>
      </c>
      <c r="H14671">
        <f>Horarios!AE956</f>
        <v>0</v>
      </c>
    </row>
    <row r="14672" spans="1:8" x14ac:dyDescent="0.25">
      <c r="A14672" s="72">
        <f>Horarios!A$943</f>
        <v>53</v>
      </c>
      <c r="B14672" t="str">
        <f>Horarios!B$950</f>
        <v>Nivel</v>
      </c>
      <c r="C14672" t="str">
        <f>Horarios!B$943</f>
        <v>Letra</v>
      </c>
      <c r="D14672" t="str">
        <f>Horarios!V$1</f>
        <v>Horario Grupo Presencial 1</v>
      </c>
      <c r="E14672" t="str">
        <f>Horarios!AD$8</f>
        <v>Miércoles</v>
      </c>
      <c r="F14672">
        <v>13</v>
      </c>
      <c r="G14672">
        <f>Horarios!AD957</f>
        <v>0</v>
      </c>
      <c r="H14672">
        <f>Horarios!AE957</f>
        <v>0</v>
      </c>
    </row>
    <row r="14673" spans="1:8" x14ac:dyDescent="0.25">
      <c r="A14673" s="72">
        <f>Horarios!A$943</f>
        <v>53</v>
      </c>
      <c r="B14673" t="str">
        <f>Horarios!B$950</f>
        <v>Nivel</v>
      </c>
      <c r="C14673" t="str">
        <f>Horarios!B$943</f>
        <v>Letra</v>
      </c>
      <c r="D14673" t="str">
        <f>Horarios!V$1</f>
        <v>Horario Grupo Presencial 1</v>
      </c>
      <c r="E14673" t="str">
        <f>Horarios!AD$8</f>
        <v>Miércoles</v>
      </c>
      <c r="F14673">
        <v>14</v>
      </c>
      <c r="G14673">
        <f>Horarios!AD958</f>
        <v>0</v>
      </c>
      <c r="H14673">
        <f>Horarios!AE958</f>
        <v>0</v>
      </c>
    </row>
    <row r="14674" spans="1:8" x14ac:dyDescent="0.25">
      <c r="A14674" s="72">
        <f>Horarios!A$943</f>
        <v>53</v>
      </c>
      <c r="B14674" t="str">
        <f>Horarios!B$950</f>
        <v>Nivel</v>
      </c>
      <c r="C14674" t="str">
        <f>Horarios!B$943</f>
        <v>Letra</v>
      </c>
      <c r="D14674" t="str">
        <f>Horarios!V$1</f>
        <v>Horario Grupo Presencial 1</v>
      </c>
      <c r="E14674" t="str">
        <f>Horarios!AF$8</f>
        <v>Jueves</v>
      </c>
      <c r="F14674">
        <v>1</v>
      </c>
      <c r="G14674">
        <f>Horarios!AF945</f>
        <v>0</v>
      </c>
      <c r="H14674">
        <f>Horarios!AG945</f>
        <v>0</v>
      </c>
    </row>
    <row r="14675" spans="1:8" x14ac:dyDescent="0.25">
      <c r="A14675" s="72">
        <f>Horarios!A$943</f>
        <v>53</v>
      </c>
      <c r="B14675" t="str">
        <f>Horarios!B$950</f>
        <v>Nivel</v>
      </c>
      <c r="C14675" t="str">
        <f>Horarios!B$943</f>
        <v>Letra</v>
      </c>
      <c r="D14675" t="str">
        <f>Horarios!V$1</f>
        <v>Horario Grupo Presencial 1</v>
      </c>
      <c r="E14675" t="str">
        <f>Horarios!AF$8</f>
        <v>Jueves</v>
      </c>
      <c r="F14675">
        <v>2</v>
      </c>
      <c r="G14675">
        <f>Horarios!AF946</f>
        <v>0</v>
      </c>
      <c r="H14675">
        <f>Horarios!AG946</f>
        <v>0</v>
      </c>
    </row>
    <row r="14676" spans="1:8" x14ac:dyDescent="0.25">
      <c r="A14676" s="72">
        <f>Horarios!A$943</f>
        <v>53</v>
      </c>
      <c r="B14676" t="str">
        <f>Horarios!B$950</f>
        <v>Nivel</v>
      </c>
      <c r="C14676" t="str">
        <f>Horarios!B$943</f>
        <v>Letra</v>
      </c>
      <c r="D14676" t="str">
        <f>Horarios!V$1</f>
        <v>Horario Grupo Presencial 1</v>
      </c>
      <c r="E14676" t="str">
        <f>Horarios!AF$8</f>
        <v>Jueves</v>
      </c>
      <c r="F14676">
        <v>3</v>
      </c>
      <c r="G14676">
        <f>Horarios!AF947</f>
        <v>0</v>
      </c>
      <c r="H14676">
        <f>Horarios!AG947</f>
        <v>0</v>
      </c>
    </row>
    <row r="14677" spans="1:8" x14ac:dyDescent="0.25">
      <c r="A14677" s="72">
        <f>Horarios!A$943</f>
        <v>53</v>
      </c>
      <c r="B14677" t="str">
        <f>Horarios!B$950</f>
        <v>Nivel</v>
      </c>
      <c r="C14677" t="str">
        <f>Horarios!B$943</f>
        <v>Letra</v>
      </c>
      <c r="D14677" t="str">
        <f>Horarios!V$1</f>
        <v>Horario Grupo Presencial 1</v>
      </c>
      <c r="E14677" t="str">
        <f>Horarios!AF$8</f>
        <v>Jueves</v>
      </c>
      <c r="F14677">
        <v>4</v>
      </c>
      <c r="G14677">
        <f>Horarios!AF948</f>
        <v>0</v>
      </c>
      <c r="H14677">
        <f>Horarios!AG948</f>
        <v>0</v>
      </c>
    </row>
    <row r="14678" spans="1:8" x14ac:dyDescent="0.25">
      <c r="A14678" s="72">
        <f>Horarios!A$943</f>
        <v>53</v>
      </c>
      <c r="B14678" t="str">
        <f>Horarios!B$950</f>
        <v>Nivel</v>
      </c>
      <c r="C14678" t="str">
        <f>Horarios!B$943</f>
        <v>Letra</v>
      </c>
      <c r="D14678" t="str">
        <f>Horarios!V$1</f>
        <v>Horario Grupo Presencial 1</v>
      </c>
      <c r="E14678" t="str">
        <f>Horarios!AF$8</f>
        <v>Jueves</v>
      </c>
      <c r="F14678">
        <v>5</v>
      </c>
      <c r="G14678">
        <f>Horarios!AF949</f>
        <v>0</v>
      </c>
      <c r="H14678">
        <f>Horarios!AG949</f>
        <v>0</v>
      </c>
    </row>
    <row r="14679" spans="1:8" x14ac:dyDescent="0.25">
      <c r="A14679" s="72">
        <f>Horarios!A$943</f>
        <v>53</v>
      </c>
      <c r="B14679" t="str">
        <f>Horarios!B$950</f>
        <v>Nivel</v>
      </c>
      <c r="C14679" t="str">
        <f>Horarios!B$943</f>
        <v>Letra</v>
      </c>
      <c r="D14679" t="str">
        <f>Horarios!V$1</f>
        <v>Horario Grupo Presencial 1</v>
      </c>
      <c r="E14679" t="str">
        <f>Horarios!AF$8</f>
        <v>Jueves</v>
      </c>
      <c r="F14679">
        <v>6</v>
      </c>
      <c r="G14679">
        <f>Horarios!AF950</f>
        <v>0</v>
      </c>
      <c r="H14679">
        <f>Horarios!AG950</f>
        <v>0</v>
      </c>
    </row>
    <row r="14680" spans="1:8" x14ac:dyDescent="0.25">
      <c r="A14680" s="72">
        <f>Horarios!A$943</f>
        <v>53</v>
      </c>
      <c r="B14680" t="str">
        <f>Horarios!B$950</f>
        <v>Nivel</v>
      </c>
      <c r="C14680" t="str">
        <f>Horarios!B$943</f>
        <v>Letra</v>
      </c>
      <c r="D14680" t="str">
        <f>Horarios!V$1</f>
        <v>Horario Grupo Presencial 1</v>
      </c>
      <c r="E14680" t="str">
        <f>Horarios!AF$8</f>
        <v>Jueves</v>
      </c>
      <c r="F14680">
        <v>7</v>
      </c>
      <c r="G14680">
        <f>Horarios!AF951</f>
        <v>0</v>
      </c>
      <c r="H14680">
        <f>Horarios!AG951</f>
        <v>0</v>
      </c>
    </row>
    <row r="14681" spans="1:8" x14ac:dyDescent="0.25">
      <c r="A14681" s="72">
        <f>Horarios!A$943</f>
        <v>53</v>
      </c>
      <c r="B14681" t="str">
        <f>Horarios!B$950</f>
        <v>Nivel</v>
      </c>
      <c r="C14681" t="str">
        <f>Horarios!B$943</f>
        <v>Letra</v>
      </c>
      <c r="D14681" t="str">
        <f>Horarios!V$1</f>
        <v>Horario Grupo Presencial 1</v>
      </c>
      <c r="E14681" t="str">
        <f>Horarios!AF$8</f>
        <v>Jueves</v>
      </c>
      <c r="F14681">
        <v>8</v>
      </c>
      <c r="G14681">
        <f>Horarios!AF952</f>
        <v>0</v>
      </c>
      <c r="H14681">
        <f>Horarios!AG952</f>
        <v>0</v>
      </c>
    </row>
    <row r="14682" spans="1:8" x14ac:dyDescent="0.25">
      <c r="A14682" s="72">
        <f>Horarios!A$943</f>
        <v>53</v>
      </c>
      <c r="B14682" t="str">
        <f>Horarios!B$950</f>
        <v>Nivel</v>
      </c>
      <c r="C14682" t="str">
        <f>Horarios!B$943</f>
        <v>Letra</v>
      </c>
      <c r="D14682" t="str">
        <f>Horarios!V$1</f>
        <v>Horario Grupo Presencial 1</v>
      </c>
      <c r="E14682" t="str">
        <f>Horarios!AF$8</f>
        <v>Jueves</v>
      </c>
      <c r="F14682">
        <v>9</v>
      </c>
      <c r="G14682">
        <f>Horarios!AF953</f>
        <v>0</v>
      </c>
      <c r="H14682">
        <f>Horarios!AG953</f>
        <v>0</v>
      </c>
    </row>
    <row r="14683" spans="1:8" x14ac:dyDescent="0.25">
      <c r="A14683" s="72">
        <f>Horarios!A$943</f>
        <v>53</v>
      </c>
      <c r="B14683" t="str">
        <f>Horarios!B$950</f>
        <v>Nivel</v>
      </c>
      <c r="C14683" t="str">
        <f>Horarios!B$943</f>
        <v>Letra</v>
      </c>
      <c r="D14683" t="str">
        <f>Horarios!V$1</f>
        <v>Horario Grupo Presencial 1</v>
      </c>
      <c r="E14683" t="str">
        <f>Horarios!AF$8</f>
        <v>Jueves</v>
      </c>
      <c r="F14683">
        <v>10</v>
      </c>
      <c r="G14683">
        <f>Horarios!AF954</f>
        <v>0</v>
      </c>
      <c r="H14683">
        <f>Horarios!AG954</f>
        <v>0</v>
      </c>
    </row>
    <row r="14684" spans="1:8" x14ac:dyDescent="0.25">
      <c r="A14684" s="72">
        <f>Horarios!A$943</f>
        <v>53</v>
      </c>
      <c r="B14684" t="str">
        <f>Horarios!B$950</f>
        <v>Nivel</v>
      </c>
      <c r="C14684" t="str">
        <f>Horarios!B$943</f>
        <v>Letra</v>
      </c>
      <c r="D14684" t="str">
        <f>Horarios!V$1</f>
        <v>Horario Grupo Presencial 1</v>
      </c>
      <c r="E14684" t="str">
        <f>Horarios!AF$8</f>
        <v>Jueves</v>
      </c>
      <c r="F14684">
        <v>11</v>
      </c>
      <c r="G14684">
        <f>Horarios!AF955</f>
        <v>0</v>
      </c>
      <c r="H14684">
        <f>Horarios!AG955</f>
        <v>0</v>
      </c>
    </row>
    <row r="14685" spans="1:8" x14ac:dyDescent="0.25">
      <c r="A14685" s="72">
        <f>Horarios!A$943</f>
        <v>53</v>
      </c>
      <c r="B14685" t="str">
        <f>Horarios!B$950</f>
        <v>Nivel</v>
      </c>
      <c r="C14685" t="str">
        <f>Horarios!B$943</f>
        <v>Letra</v>
      </c>
      <c r="D14685" t="str">
        <f>Horarios!V$1</f>
        <v>Horario Grupo Presencial 1</v>
      </c>
      <c r="E14685" t="str">
        <f>Horarios!AF$8</f>
        <v>Jueves</v>
      </c>
      <c r="F14685">
        <v>12</v>
      </c>
      <c r="G14685">
        <f>Horarios!AF956</f>
        <v>0</v>
      </c>
      <c r="H14685">
        <f>Horarios!AG956</f>
        <v>0</v>
      </c>
    </row>
    <row r="14686" spans="1:8" x14ac:dyDescent="0.25">
      <c r="A14686" s="72">
        <f>Horarios!A$943</f>
        <v>53</v>
      </c>
      <c r="B14686" t="str">
        <f>Horarios!B$950</f>
        <v>Nivel</v>
      </c>
      <c r="C14686" t="str">
        <f>Horarios!B$943</f>
        <v>Letra</v>
      </c>
      <c r="D14686" t="str">
        <f>Horarios!V$1</f>
        <v>Horario Grupo Presencial 1</v>
      </c>
      <c r="E14686" t="str">
        <f>Horarios!AF$8</f>
        <v>Jueves</v>
      </c>
      <c r="F14686">
        <v>13</v>
      </c>
      <c r="G14686">
        <f>Horarios!AF957</f>
        <v>0</v>
      </c>
      <c r="H14686">
        <f>Horarios!AG957</f>
        <v>0</v>
      </c>
    </row>
    <row r="14687" spans="1:8" x14ac:dyDescent="0.25">
      <c r="A14687" s="72">
        <f>Horarios!A$943</f>
        <v>53</v>
      </c>
      <c r="B14687" t="str">
        <f>Horarios!B$950</f>
        <v>Nivel</v>
      </c>
      <c r="C14687" t="str">
        <f>Horarios!B$943</f>
        <v>Letra</v>
      </c>
      <c r="D14687" t="str">
        <f>Horarios!V$1</f>
        <v>Horario Grupo Presencial 1</v>
      </c>
      <c r="E14687" t="str">
        <f>Horarios!AF$8</f>
        <v>Jueves</v>
      </c>
      <c r="F14687">
        <v>14</v>
      </c>
      <c r="G14687">
        <f>Horarios!AF958</f>
        <v>0</v>
      </c>
      <c r="H14687">
        <f>Horarios!AG958</f>
        <v>0</v>
      </c>
    </row>
    <row r="14688" spans="1:8" x14ac:dyDescent="0.25">
      <c r="A14688" s="72">
        <f>Horarios!A$943</f>
        <v>53</v>
      </c>
      <c r="B14688" t="str">
        <f>Horarios!B$950</f>
        <v>Nivel</v>
      </c>
      <c r="C14688" t="str">
        <f>Horarios!B$943</f>
        <v>Letra</v>
      </c>
      <c r="D14688" t="str">
        <f>Horarios!V$1</f>
        <v>Horario Grupo Presencial 1</v>
      </c>
      <c r="E14688" t="str">
        <f>Horarios!AH$8</f>
        <v>Viernes</v>
      </c>
      <c r="F14688">
        <v>1</v>
      </c>
      <c r="G14688">
        <f>Horarios!AH945</f>
        <v>0</v>
      </c>
      <c r="H14688">
        <f>Horarios!AI945</f>
        <v>0</v>
      </c>
    </row>
    <row r="14689" spans="1:8" x14ac:dyDescent="0.25">
      <c r="A14689" s="72">
        <f>Horarios!A$943</f>
        <v>53</v>
      </c>
      <c r="B14689" t="str">
        <f>Horarios!B$950</f>
        <v>Nivel</v>
      </c>
      <c r="C14689" t="str">
        <f>Horarios!B$943</f>
        <v>Letra</v>
      </c>
      <c r="D14689" t="str">
        <f>Horarios!V$1</f>
        <v>Horario Grupo Presencial 1</v>
      </c>
      <c r="E14689" t="str">
        <f>Horarios!AH$8</f>
        <v>Viernes</v>
      </c>
      <c r="F14689">
        <v>2</v>
      </c>
      <c r="G14689">
        <f>Horarios!AH946</f>
        <v>0</v>
      </c>
      <c r="H14689">
        <f>Horarios!AI946</f>
        <v>0</v>
      </c>
    </row>
    <row r="14690" spans="1:8" x14ac:dyDescent="0.25">
      <c r="A14690" s="72">
        <f>Horarios!A$943</f>
        <v>53</v>
      </c>
      <c r="B14690" t="str">
        <f>Horarios!B$950</f>
        <v>Nivel</v>
      </c>
      <c r="C14690" t="str">
        <f>Horarios!B$943</f>
        <v>Letra</v>
      </c>
      <c r="D14690" t="str">
        <f>Horarios!V$1</f>
        <v>Horario Grupo Presencial 1</v>
      </c>
      <c r="E14690" t="str">
        <f>Horarios!AH$8</f>
        <v>Viernes</v>
      </c>
      <c r="F14690">
        <v>3</v>
      </c>
      <c r="G14690">
        <f>Horarios!AH947</f>
        <v>0</v>
      </c>
      <c r="H14690">
        <f>Horarios!AI947</f>
        <v>0</v>
      </c>
    </row>
    <row r="14691" spans="1:8" x14ac:dyDescent="0.25">
      <c r="A14691" s="72">
        <f>Horarios!A$943</f>
        <v>53</v>
      </c>
      <c r="B14691" t="str">
        <f>Horarios!B$950</f>
        <v>Nivel</v>
      </c>
      <c r="C14691" t="str">
        <f>Horarios!B$943</f>
        <v>Letra</v>
      </c>
      <c r="D14691" t="str">
        <f>Horarios!V$1</f>
        <v>Horario Grupo Presencial 1</v>
      </c>
      <c r="E14691" t="str">
        <f>Horarios!AH$8</f>
        <v>Viernes</v>
      </c>
      <c r="F14691">
        <v>4</v>
      </c>
      <c r="G14691">
        <f>Horarios!AH948</f>
        <v>0</v>
      </c>
      <c r="H14691">
        <f>Horarios!AI948</f>
        <v>0</v>
      </c>
    </row>
    <row r="14692" spans="1:8" x14ac:dyDescent="0.25">
      <c r="A14692" s="72">
        <f>Horarios!A$943</f>
        <v>53</v>
      </c>
      <c r="B14692" t="str">
        <f>Horarios!B$950</f>
        <v>Nivel</v>
      </c>
      <c r="C14692" t="str">
        <f>Horarios!B$943</f>
        <v>Letra</v>
      </c>
      <c r="D14692" t="str">
        <f>Horarios!V$1</f>
        <v>Horario Grupo Presencial 1</v>
      </c>
      <c r="E14692" t="str">
        <f>Horarios!AH$8</f>
        <v>Viernes</v>
      </c>
      <c r="F14692">
        <v>5</v>
      </c>
      <c r="G14692">
        <f>Horarios!AH949</f>
        <v>0</v>
      </c>
      <c r="H14692">
        <f>Horarios!AI949</f>
        <v>0</v>
      </c>
    </row>
    <row r="14693" spans="1:8" x14ac:dyDescent="0.25">
      <c r="A14693" s="72">
        <f>Horarios!A$943</f>
        <v>53</v>
      </c>
      <c r="B14693" t="str">
        <f>Horarios!B$950</f>
        <v>Nivel</v>
      </c>
      <c r="C14693" t="str">
        <f>Horarios!B$943</f>
        <v>Letra</v>
      </c>
      <c r="D14693" t="str">
        <f>Horarios!V$1</f>
        <v>Horario Grupo Presencial 1</v>
      </c>
      <c r="E14693" t="str">
        <f>Horarios!AH$8</f>
        <v>Viernes</v>
      </c>
      <c r="F14693">
        <v>6</v>
      </c>
      <c r="G14693">
        <f>Horarios!AH950</f>
        <v>0</v>
      </c>
      <c r="H14693">
        <f>Horarios!AI950</f>
        <v>0</v>
      </c>
    </row>
    <row r="14694" spans="1:8" x14ac:dyDescent="0.25">
      <c r="A14694" s="72">
        <f>Horarios!A$943</f>
        <v>53</v>
      </c>
      <c r="B14694" t="str">
        <f>Horarios!B$950</f>
        <v>Nivel</v>
      </c>
      <c r="C14694" t="str">
        <f>Horarios!B$943</f>
        <v>Letra</v>
      </c>
      <c r="D14694" t="str">
        <f>Horarios!V$1</f>
        <v>Horario Grupo Presencial 1</v>
      </c>
      <c r="E14694" t="str">
        <f>Horarios!AH$8</f>
        <v>Viernes</v>
      </c>
      <c r="F14694">
        <v>7</v>
      </c>
      <c r="G14694">
        <f>Horarios!AH951</f>
        <v>0</v>
      </c>
      <c r="H14694">
        <f>Horarios!AI951</f>
        <v>0</v>
      </c>
    </row>
    <row r="14695" spans="1:8" x14ac:dyDescent="0.25">
      <c r="A14695" s="72">
        <f>Horarios!A$943</f>
        <v>53</v>
      </c>
      <c r="B14695" t="str">
        <f>Horarios!B$950</f>
        <v>Nivel</v>
      </c>
      <c r="C14695" t="str">
        <f>Horarios!B$943</f>
        <v>Letra</v>
      </c>
      <c r="D14695" t="str">
        <f>Horarios!V$1</f>
        <v>Horario Grupo Presencial 1</v>
      </c>
      <c r="E14695" t="str">
        <f>Horarios!AH$8</f>
        <v>Viernes</v>
      </c>
      <c r="F14695">
        <v>8</v>
      </c>
      <c r="G14695">
        <f>Horarios!AH952</f>
        <v>0</v>
      </c>
      <c r="H14695">
        <f>Horarios!AI952</f>
        <v>0</v>
      </c>
    </row>
    <row r="14696" spans="1:8" x14ac:dyDescent="0.25">
      <c r="A14696" s="72">
        <f>Horarios!A$943</f>
        <v>53</v>
      </c>
      <c r="B14696" t="str">
        <f>Horarios!B$950</f>
        <v>Nivel</v>
      </c>
      <c r="C14696" t="str">
        <f>Horarios!B$943</f>
        <v>Letra</v>
      </c>
      <c r="D14696" t="str">
        <f>Horarios!V$1</f>
        <v>Horario Grupo Presencial 1</v>
      </c>
      <c r="E14696" t="str">
        <f>Horarios!AH$8</f>
        <v>Viernes</v>
      </c>
      <c r="F14696">
        <v>9</v>
      </c>
      <c r="G14696">
        <f>Horarios!AH953</f>
        <v>0</v>
      </c>
      <c r="H14696">
        <f>Horarios!AI953</f>
        <v>0</v>
      </c>
    </row>
    <row r="14697" spans="1:8" x14ac:dyDescent="0.25">
      <c r="A14697" s="72">
        <f>Horarios!A$943</f>
        <v>53</v>
      </c>
      <c r="B14697" t="str">
        <f>Horarios!B$950</f>
        <v>Nivel</v>
      </c>
      <c r="C14697" t="str">
        <f>Horarios!B$943</f>
        <v>Letra</v>
      </c>
      <c r="D14697" t="str">
        <f>Horarios!V$1</f>
        <v>Horario Grupo Presencial 1</v>
      </c>
      <c r="E14697" t="str">
        <f>Horarios!AH$8</f>
        <v>Viernes</v>
      </c>
      <c r="F14697">
        <v>10</v>
      </c>
      <c r="G14697">
        <f>Horarios!AH954</f>
        <v>0</v>
      </c>
      <c r="H14697">
        <f>Horarios!AI954</f>
        <v>0</v>
      </c>
    </row>
    <row r="14698" spans="1:8" x14ac:dyDescent="0.25">
      <c r="A14698" s="72">
        <f>Horarios!A$943</f>
        <v>53</v>
      </c>
      <c r="B14698" t="str">
        <f>Horarios!B$950</f>
        <v>Nivel</v>
      </c>
      <c r="C14698" t="str">
        <f>Horarios!B$943</f>
        <v>Letra</v>
      </c>
      <c r="D14698" t="str">
        <f>Horarios!V$1</f>
        <v>Horario Grupo Presencial 1</v>
      </c>
      <c r="E14698" t="str">
        <f>Horarios!AH$8</f>
        <v>Viernes</v>
      </c>
      <c r="F14698">
        <v>11</v>
      </c>
      <c r="G14698">
        <f>Horarios!AH955</f>
        <v>0</v>
      </c>
      <c r="H14698">
        <f>Horarios!AI955</f>
        <v>0</v>
      </c>
    </row>
    <row r="14699" spans="1:8" x14ac:dyDescent="0.25">
      <c r="A14699" s="72">
        <f>Horarios!A$943</f>
        <v>53</v>
      </c>
      <c r="B14699" t="str">
        <f>Horarios!B$950</f>
        <v>Nivel</v>
      </c>
      <c r="C14699" t="str">
        <f>Horarios!B$943</f>
        <v>Letra</v>
      </c>
      <c r="D14699" t="str">
        <f>Horarios!V$1</f>
        <v>Horario Grupo Presencial 1</v>
      </c>
      <c r="E14699" t="str">
        <f>Horarios!AH$8</f>
        <v>Viernes</v>
      </c>
      <c r="F14699">
        <v>12</v>
      </c>
      <c r="G14699">
        <f>Horarios!AH956</f>
        <v>0</v>
      </c>
      <c r="H14699">
        <f>Horarios!AI956</f>
        <v>0</v>
      </c>
    </row>
    <row r="14700" spans="1:8" x14ac:dyDescent="0.25">
      <c r="A14700" s="72">
        <f>Horarios!A$943</f>
        <v>53</v>
      </c>
      <c r="B14700" t="str">
        <f>Horarios!B$950</f>
        <v>Nivel</v>
      </c>
      <c r="C14700" t="str">
        <f>Horarios!B$943</f>
        <v>Letra</v>
      </c>
      <c r="D14700" t="str">
        <f>Horarios!V$1</f>
        <v>Horario Grupo Presencial 1</v>
      </c>
      <c r="E14700" t="str">
        <f>Horarios!AH$8</f>
        <v>Viernes</v>
      </c>
      <c r="F14700">
        <v>13</v>
      </c>
      <c r="G14700">
        <f>Horarios!AH957</f>
        <v>0</v>
      </c>
      <c r="H14700">
        <f>Horarios!AI957</f>
        <v>0</v>
      </c>
    </row>
    <row r="14701" spans="1:8" x14ac:dyDescent="0.25">
      <c r="A14701" s="72">
        <f>Horarios!A$943</f>
        <v>53</v>
      </c>
      <c r="B14701" t="str">
        <f>Horarios!B$950</f>
        <v>Nivel</v>
      </c>
      <c r="C14701" t="str">
        <f>Horarios!B$943</f>
        <v>Letra</v>
      </c>
      <c r="D14701" t="str">
        <f>Horarios!V$1</f>
        <v>Horario Grupo Presencial 1</v>
      </c>
      <c r="E14701" t="str">
        <f>Horarios!AH$8</f>
        <v>Viernes</v>
      </c>
      <c r="F14701">
        <v>14</v>
      </c>
      <c r="G14701">
        <f>Horarios!AH958</f>
        <v>0</v>
      </c>
      <c r="H14701">
        <f>Horarios!AI958</f>
        <v>0</v>
      </c>
    </row>
    <row r="14702" spans="1:8" x14ac:dyDescent="0.25">
      <c r="A14702" s="72">
        <f>Horarios!A$943</f>
        <v>53</v>
      </c>
      <c r="B14702" t="str">
        <f>Horarios!B$950</f>
        <v>Nivel</v>
      </c>
      <c r="C14702" t="str">
        <f>Horarios!B$943</f>
        <v>Letra</v>
      </c>
      <c r="D14702" t="str">
        <f>Horarios!AL$1</f>
        <v>Horario Grupo Presencial 2</v>
      </c>
      <c r="E14702" t="str">
        <f>Horarios!AP$8</f>
        <v>Lunes</v>
      </c>
      <c r="F14702">
        <v>1</v>
      </c>
      <c r="G14702">
        <f>Horarios!AP945</f>
        <v>0</v>
      </c>
      <c r="H14702">
        <f>Horarios!AQ945</f>
        <v>0</v>
      </c>
    </row>
    <row r="14703" spans="1:8" x14ac:dyDescent="0.25">
      <c r="A14703" s="72">
        <f>Horarios!A$943</f>
        <v>53</v>
      </c>
      <c r="B14703" t="str">
        <f>Horarios!B$950</f>
        <v>Nivel</v>
      </c>
      <c r="C14703" t="str">
        <f>Horarios!B$943</f>
        <v>Letra</v>
      </c>
      <c r="D14703" t="str">
        <f>Horarios!AL$1</f>
        <v>Horario Grupo Presencial 2</v>
      </c>
      <c r="E14703" t="str">
        <f>Horarios!AP$8</f>
        <v>Lunes</v>
      </c>
      <c r="F14703">
        <v>2</v>
      </c>
      <c r="G14703">
        <f>Horarios!AP946</f>
        <v>0</v>
      </c>
      <c r="H14703">
        <f>Horarios!AQ946</f>
        <v>0</v>
      </c>
    </row>
    <row r="14704" spans="1:8" x14ac:dyDescent="0.25">
      <c r="A14704" s="72">
        <f>Horarios!A$943</f>
        <v>53</v>
      </c>
      <c r="B14704" t="str">
        <f>Horarios!B$950</f>
        <v>Nivel</v>
      </c>
      <c r="C14704" t="str">
        <f>Horarios!B$943</f>
        <v>Letra</v>
      </c>
      <c r="D14704" t="str">
        <f>Horarios!AL$1</f>
        <v>Horario Grupo Presencial 2</v>
      </c>
      <c r="E14704" t="str">
        <f>Horarios!AP$8</f>
        <v>Lunes</v>
      </c>
      <c r="F14704">
        <v>3</v>
      </c>
      <c r="G14704">
        <f>Horarios!AP947</f>
        <v>0</v>
      </c>
      <c r="H14704">
        <f>Horarios!AQ947</f>
        <v>0</v>
      </c>
    </row>
    <row r="14705" spans="1:8" x14ac:dyDescent="0.25">
      <c r="A14705" s="72">
        <f>Horarios!A$943</f>
        <v>53</v>
      </c>
      <c r="B14705" t="str">
        <f>Horarios!B$950</f>
        <v>Nivel</v>
      </c>
      <c r="C14705" t="str">
        <f>Horarios!B$943</f>
        <v>Letra</v>
      </c>
      <c r="D14705" t="str">
        <f>Horarios!AL$1</f>
        <v>Horario Grupo Presencial 2</v>
      </c>
      <c r="E14705" t="str">
        <f>Horarios!AP$8</f>
        <v>Lunes</v>
      </c>
      <c r="F14705">
        <v>4</v>
      </c>
      <c r="G14705">
        <f>Horarios!AP948</f>
        <v>0</v>
      </c>
      <c r="H14705">
        <f>Horarios!AQ948</f>
        <v>0</v>
      </c>
    </row>
    <row r="14706" spans="1:8" x14ac:dyDescent="0.25">
      <c r="A14706" s="72">
        <f>Horarios!A$943</f>
        <v>53</v>
      </c>
      <c r="B14706" t="str">
        <f>Horarios!B$950</f>
        <v>Nivel</v>
      </c>
      <c r="C14706" t="str">
        <f>Horarios!B$943</f>
        <v>Letra</v>
      </c>
      <c r="D14706" t="str">
        <f>Horarios!AL$1</f>
        <v>Horario Grupo Presencial 2</v>
      </c>
      <c r="E14706" t="str">
        <f>Horarios!AP$8</f>
        <v>Lunes</v>
      </c>
      <c r="F14706">
        <v>5</v>
      </c>
      <c r="G14706">
        <f>Horarios!AP949</f>
        <v>0</v>
      </c>
      <c r="H14706">
        <f>Horarios!AQ949</f>
        <v>0</v>
      </c>
    </row>
    <row r="14707" spans="1:8" x14ac:dyDescent="0.25">
      <c r="A14707" s="72">
        <f>Horarios!A$943</f>
        <v>53</v>
      </c>
      <c r="B14707" t="str">
        <f>Horarios!B$950</f>
        <v>Nivel</v>
      </c>
      <c r="C14707" t="str">
        <f>Horarios!B$943</f>
        <v>Letra</v>
      </c>
      <c r="D14707" t="str">
        <f>Horarios!AL$1</f>
        <v>Horario Grupo Presencial 2</v>
      </c>
      <c r="E14707" t="str">
        <f>Horarios!AP$8</f>
        <v>Lunes</v>
      </c>
      <c r="F14707">
        <v>6</v>
      </c>
      <c r="G14707">
        <f>Horarios!AP950</f>
        <v>0</v>
      </c>
      <c r="H14707">
        <f>Horarios!AQ950</f>
        <v>0</v>
      </c>
    </row>
    <row r="14708" spans="1:8" x14ac:dyDescent="0.25">
      <c r="A14708" s="72">
        <f>Horarios!A$943</f>
        <v>53</v>
      </c>
      <c r="B14708" t="str">
        <f>Horarios!B$950</f>
        <v>Nivel</v>
      </c>
      <c r="C14708" t="str">
        <f>Horarios!B$943</f>
        <v>Letra</v>
      </c>
      <c r="D14708" t="str">
        <f>Horarios!AL$1</f>
        <v>Horario Grupo Presencial 2</v>
      </c>
      <c r="E14708" t="str">
        <f>Horarios!AP$8</f>
        <v>Lunes</v>
      </c>
      <c r="F14708">
        <v>7</v>
      </c>
      <c r="G14708">
        <f>Horarios!AP951</f>
        <v>0</v>
      </c>
      <c r="H14708">
        <f>Horarios!AQ951</f>
        <v>0</v>
      </c>
    </row>
    <row r="14709" spans="1:8" x14ac:dyDescent="0.25">
      <c r="A14709" s="72">
        <f>Horarios!A$943</f>
        <v>53</v>
      </c>
      <c r="B14709" t="str">
        <f>Horarios!B$950</f>
        <v>Nivel</v>
      </c>
      <c r="C14709" t="str">
        <f>Horarios!B$943</f>
        <v>Letra</v>
      </c>
      <c r="D14709" t="str">
        <f>Horarios!AL$1</f>
        <v>Horario Grupo Presencial 2</v>
      </c>
      <c r="E14709" t="str">
        <f>Horarios!AP$8</f>
        <v>Lunes</v>
      </c>
      <c r="F14709">
        <v>8</v>
      </c>
      <c r="G14709">
        <f>Horarios!AP952</f>
        <v>0</v>
      </c>
      <c r="H14709">
        <f>Horarios!AQ952</f>
        <v>0</v>
      </c>
    </row>
    <row r="14710" spans="1:8" x14ac:dyDescent="0.25">
      <c r="A14710" s="72">
        <f>Horarios!A$943</f>
        <v>53</v>
      </c>
      <c r="B14710" t="str">
        <f>Horarios!B$950</f>
        <v>Nivel</v>
      </c>
      <c r="C14710" t="str">
        <f>Horarios!B$943</f>
        <v>Letra</v>
      </c>
      <c r="D14710" t="str">
        <f>Horarios!AL$1</f>
        <v>Horario Grupo Presencial 2</v>
      </c>
      <c r="E14710" t="str">
        <f>Horarios!AP$8</f>
        <v>Lunes</v>
      </c>
      <c r="F14710">
        <v>9</v>
      </c>
      <c r="G14710">
        <f>Horarios!AP953</f>
        <v>0</v>
      </c>
      <c r="H14710">
        <f>Horarios!AQ953</f>
        <v>0</v>
      </c>
    </row>
    <row r="14711" spans="1:8" x14ac:dyDescent="0.25">
      <c r="A14711" s="72">
        <f>Horarios!A$943</f>
        <v>53</v>
      </c>
      <c r="B14711" t="str">
        <f>Horarios!B$950</f>
        <v>Nivel</v>
      </c>
      <c r="C14711" t="str">
        <f>Horarios!B$943</f>
        <v>Letra</v>
      </c>
      <c r="D14711" t="str">
        <f>Horarios!AL$1</f>
        <v>Horario Grupo Presencial 2</v>
      </c>
      <c r="E14711" t="str">
        <f>Horarios!AP$8</f>
        <v>Lunes</v>
      </c>
      <c r="F14711">
        <v>10</v>
      </c>
      <c r="G14711">
        <f>Horarios!AP954</f>
        <v>0</v>
      </c>
      <c r="H14711">
        <f>Horarios!AQ954</f>
        <v>0</v>
      </c>
    </row>
    <row r="14712" spans="1:8" x14ac:dyDescent="0.25">
      <c r="A14712" s="72">
        <f>Horarios!A$943</f>
        <v>53</v>
      </c>
      <c r="B14712" t="str">
        <f>Horarios!B$950</f>
        <v>Nivel</v>
      </c>
      <c r="C14712" t="str">
        <f>Horarios!B$943</f>
        <v>Letra</v>
      </c>
      <c r="D14712" t="str">
        <f>Horarios!AL$1</f>
        <v>Horario Grupo Presencial 2</v>
      </c>
      <c r="E14712" t="str">
        <f>Horarios!AP$8</f>
        <v>Lunes</v>
      </c>
      <c r="F14712">
        <v>11</v>
      </c>
      <c r="G14712">
        <f>Horarios!AP955</f>
        <v>0</v>
      </c>
      <c r="H14712">
        <f>Horarios!AQ955</f>
        <v>0</v>
      </c>
    </row>
    <row r="14713" spans="1:8" x14ac:dyDescent="0.25">
      <c r="A14713" s="72">
        <f>Horarios!A$943</f>
        <v>53</v>
      </c>
      <c r="B14713" t="str">
        <f>Horarios!B$950</f>
        <v>Nivel</v>
      </c>
      <c r="C14713" t="str">
        <f>Horarios!B$943</f>
        <v>Letra</v>
      </c>
      <c r="D14713" t="str">
        <f>Horarios!AL$1</f>
        <v>Horario Grupo Presencial 2</v>
      </c>
      <c r="E14713" t="str">
        <f>Horarios!AP$8</f>
        <v>Lunes</v>
      </c>
      <c r="F14713">
        <v>12</v>
      </c>
      <c r="G14713">
        <f>Horarios!AP956</f>
        <v>0</v>
      </c>
      <c r="H14713">
        <f>Horarios!AQ956</f>
        <v>0</v>
      </c>
    </row>
    <row r="14714" spans="1:8" x14ac:dyDescent="0.25">
      <c r="A14714" s="72">
        <f>Horarios!A$943</f>
        <v>53</v>
      </c>
      <c r="B14714" t="str">
        <f>Horarios!B$950</f>
        <v>Nivel</v>
      </c>
      <c r="C14714" t="str">
        <f>Horarios!B$943</f>
        <v>Letra</v>
      </c>
      <c r="D14714" t="str">
        <f>Horarios!AL$1</f>
        <v>Horario Grupo Presencial 2</v>
      </c>
      <c r="E14714" t="str">
        <f>Horarios!AP$8</f>
        <v>Lunes</v>
      </c>
      <c r="F14714">
        <v>13</v>
      </c>
      <c r="G14714">
        <f>Horarios!AP957</f>
        <v>0</v>
      </c>
      <c r="H14714">
        <f>Horarios!AQ957</f>
        <v>0</v>
      </c>
    </row>
    <row r="14715" spans="1:8" x14ac:dyDescent="0.25">
      <c r="A14715" s="72">
        <f>Horarios!A$943</f>
        <v>53</v>
      </c>
      <c r="B14715" t="str">
        <f>Horarios!B$950</f>
        <v>Nivel</v>
      </c>
      <c r="C14715" t="str">
        <f>Horarios!B$943</f>
        <v>Letra</v>
      </c>
      <c r="D14715" t="str">
        <f>Horarios!AL$1</f>
        <v>Horario Grupo Presencial 2</v>
      </c>
      <c r="E14715" t="str">
        <f>Horarios!AP$8</f>
        <v>Lunes</v>
      </c>
      <c r="F14715">
        <v>14</v>
      </c>
      <c r="G14715">
        <f>Horarios!AP958</f>
        <v>0</v>
      </c>
      <c r="H14715">
        <f>Horarios!AQ958</f>
        <v>0</v>
      </c>
    </row>
    <row r="14716" spans="1:8" x14ac:dyDescent="0.25">
      <c r="A14716" s="72">
        <f>Horarios!A$943</f>
        <v>53</v>
      </c>
      <c r="B14716" t="str">
        <f>Horarios!B$950</f>
        <v>Nivel</v>
      </c>
      <c r="C14716" t="str">
        <f>Horarios!B$943</f>
        <v>Letra</v>
      </c>
      <c r="D14716" t="str">
        <f>Horarios!AL$1</f>
        <v>Horario Grupo Presencial 2</v>
      </c>
      <c r="E14716" t="str">
        <f>Horarios!AR$8</f>
        <v xml:space="preserve">Martes </v>
      </c>
      <c r="F14716">
        <v>1</v>
      </c>
      <c r="G14716">
        <f>Horarios!AR945</f>
        <v>0</v>
      </c>
      <c r="H14716">
        <f>Horarios!AS945</f>
        <v>0</v>
      </c>
    </row>
    <row r="14717" spans="1:8" x14ac:dyDescent="0.25">
      <c r="A14717" s="72">
        <f>Horarios!A$943</f>
        <v>53</v>
      </c>
      <c r="B14717" t="str">
        <f>Horarios!B$950</f>
        <v>Nivel</v>
      </c>
      <c r="C14717" t="str">
        <f>Horarios!B$943</f>
        <v>Letra</v>
      </c>
      <c r="D14717" t="str">
        <f>Horarios!AL$1</f>
        <v>Horario Grupo Presencial 2</v>
      </c>
      <c r="E14717" t="str">
        <f>Horarios!AR$8</f>
        <v xml:space="preserve">Martes </v>
      </c>
      <c r="F14717">
        <v>2</v>
      </c>
      <c r="G14717">
        <f>Horarios!AR946</f>
        <v>0</v>
      </c>
      <c r="H14717">
        <f>Horarios!AS946</f>
        <v>0</v>
      </c>
    </row>
    <row r="14718" spans="1:8" x14ac:dyDescent="0.25">
      <c r="A14718" s="72">
        <f>Horarios!A$943</f>
        <v>53</v>
      </c>
      <c r="B14718" t="str">
        <f>Horarios!B$950</f>
        <v>Nivel</v>
      </c>
      <c r="C14718" t="str">
        <f>Horarios!B$943</f>
        <v>Letra</v>
      </c>
      <c r="D14718" t="str">
        <f>Horarios!AL$1</f>
        <v>Horario Grupo Presencial 2</v>
      </c>
      <c r="E14718" t="str">
        <f>Horarios!AR$8</f>
        <v xml:space="preserve">Martes </v>
      </c>
      <c r="F14718">
        <v>3</v>
      </c>
      <c r="G14718">
        <f>Horarios!AR947</f>
        <v>0</v>
      </c>
      <c r="H14718">
        <f>Horarios!AS947</f>
        <v>0</v>
      </c>
    </row>
    <row r="14719" spans="1:8" x14ac:dyDescent="0.25">
      <c r="A14719" s="72">
        <f>Horarios!A$943</f>
        <v>53</v>
      </c>
      <c r="B14719" t="str">
        <f>Horarios!B$950</f>
        <v>Nivel</v>
      </c>
      <c r="C14719" t="str">
        <f>Horarios!B$943</f>
        <v>Letra</v>
      </c>
      <c r="D14719" t="str">
        <f>Horarios!AL$1</f>
        <v>Horario Grupo Presencial 2</v>
      </c>
      <c r="E14719" t="str">
        <f>Horarios!AR$8</f>
        <v xml:space="preserve">Martes </v>
      </c>
      <c r="F14719">
        <v>4</v>
      </c>
      <c r="G14719">
        <f>Horarios!AR948</f>
        <v>0</v>
      </c>
      <c r="H14719">
        <f>Horarios!AS948</f>
        <v>0</v>
      </c>
    </row>
    <row r="14720" spans="1:8" x14ac:dyDescent="0.25">
      <c r="A14720" s="72">
        <f>Horarios!A$943</f>
        <v>53</v>
      </c>
      <c r="B14720" t="str">
        <f>Horarios!B$950</f>
        <v>Nivel</v>
      </c>
      <c r="C14720" t="str">
        <f>Horarios!B$943</f>
        <v>Letra</v>
      </c>
      <c r="D14720" t="str">
        <f>Horarios!AL$1</f>
        <v>Horario Grupo Presencial 2</v>
      </c>
      <c r="E14720" t="str">
        <f>Horarios!AR$8</f>
        <v xml:space="preserve">Martes </v>
      </c>
      <c r="F14720">
        <v>5</v>
      </c>
      <c r="G14720">
        <f>Horarios!AR949</f>
        <v>0</v>
      </c>
      <c r="H14720">
        <f>Horarios!AS949</f>
        <v>0</v>
      </c>
    </row>
    <row r="14721" spans="1:8" x14ac:dyDescent="0.25">
      <c r="A14721" s="72">
        <f>Horarios!A$943</f>
        <v>53</v>
      </c>
      <c r="B14721" t="str">
        <f>Horarios!B$950</f>
        <v>Nivel</v>
      </c>
      <c r="C14721" t="str">
        <f>Horarios!B$943</f>
        <v>Letra</v>
      </c>
      <c r="D14721" t="str">
        <f>Horarios!AL$1</f>
        <v>Horario Grupo Presencial 2</v>
      </c>
      <c r="E14721" t="str">
        <f>Horarios!AR$8</f>
        <v xml:space="preserve">Martes </v>
      </c>
      <c r="F14721">
        <v>6</v>
      </c>
      <c r="G14721">
        <f>Horarios!AR950</f>
        <v>0</v>
      </c>
      <c r="H14721">
        <f>Horarios!AS950</f>
        <v>0</v>
      </c>
    </row>
    <row r="14722" spans="1:8" x14ac:dyDescent="0.25">
      <c r="A14722" s="72">
        <f>Horarios!A$943</f>
        <v>53</v>
      </c>
      <c r="B14722" t="str">
        <f>Horarios!B$950</f>
        <v>Nivel</v>
      </c>
      <c r="C14722" t="str">
        <f>Horarios!B$943</f>
        <v>Letra</v>
      </c>
      <c r="D14722" t="str">
        <f>Horarios!AL$1</f>
        <v>Horario Grupo Presencial 2</v>
      </c>
      <c r="E14722" t="str">
        <f>Horarios!AR$8</f>
        <v xml:space="preserve">Martes </v>
      </c>
      <c r="F14722">
        <v>7</v>
      </c>
      <c r="G14722">
        <f>Horarios!AR951</f>
        <v>0</v>
      </c>
      <c r="H14722">
        <f>Horarios!AS951</f>
        <v>0</v>
      </c>
    </row>
    <row r="14723" spans="1:8" x14ac:dyDescent="0.25">
      <c r="A14723" s="72">
        <f>Horarios!A$943</f>
        <v>53</v>
      </c>
      <c r="B14723" t="str">
        <f>Horarios!B$950</f>
        <v>Nivel</v>
      </c>
      <c r="C14723" t="str">
        <f>Horarios!B$943</f>
        <v>Letra</v>
      </c>
      <c r="D14723" t="str">
        <f>Horarios!AL$1</f>
        <v>Horario Grupo Presencial 2</v>
      </c>
      <c r="E14723" t="str">
        <f>Horarios!AR$8</f>
        <v xml:space="preserve">Martes </v>
      </c>
      <c r="F14723">
        <v>8</v>
      </c>
      <c r="G14723">
        <f>Horarios!AR952</f>
        <v>0</v>
      </c>
      <c r="H14723">
        <f>Horarios!AS952</f>
        <v>0</v>
      </c>
    </row>
    <row r="14724" spans="1:8" x14ac:dyDescent="0.25">
      <c r="A14724" s="72">
        <f>Horarios!A$943</f>
        <v>53</v>
      </c>
      <c r="B14724" t="str">
        <f>Horarios!B$950</f>
        <v>Nivel</v>
      </c>
      <c r="C14724" t="str">
        <f>Horarios!B$943</f>
        <v>Letra</v>
      </c>
      <c r="D14724" t="str">
        <f>Horarios!AL$1</f>
        <v>Horario Grupo Presencial 2</v>
      </c>
      <c r="E14724" t="str">
        <f>Horarios!AR$8</f>
        <v xml:space="preserve">Martes </v>
      </c>
      <c r="F14724">
        <v>9</v>
      </c>
      <c r="G14724">
        <f>Horarios!AR953</f>
        <v>0</v>
      </c>
      <c r="H14724">
        <f>Horarios!AS953</f>
        <v>0</v>
      </c>
    </row>
    <row r="14725" spans="1:8" x14ac:dyDescent="0.25">
      <c r="A14725" s="72">
        <f>Horarios!A$943</f>
        <v>53</v>
      </c>
      <c r="B14725" t="str">
        <f>Horarios!B$950</f>
        <v>Nivel</v>
      </c>
      <c r="C14725" t="str">
        <f>Horarios!B$943</f>
        <v>Letra</v>
      </c>
      <c r="D14725" t="str">
        <f>Horarios!AL$1</f>
        <v>Horario Grupo Presencial 2</v>
      </c>
      <c r="E14725" t="str">
        <f>Horarios!AR$8</f>
        <v xml:space="preserve">Martes </v>
      </c>
      <c r="F14725">
        <v>10</v>
      </c>
      <c r="G14725">
        <f>Horarios!AR954</f>
        <v>0</v>
      </c>
      <c r="H14725">
        <f>Horarios!AS954</f>
        <v>0</v>
      </c>
    </row>
    <row r="14726" spans="1:8" x14ac:dyDescent="0.25">
      <c r="A14726" s="72">
        <f>Horarios!A$943</f>
        <v>53</v>
      </c>
      <c r="B14726" t="str">
        <f>Horarios!B$950</f>
        <v>Nivel</v>
      </c>
      <c r="C14726" t="str">
        <f>Horarios!B$943</f>
        <v>Letra</v>
      </c>
      <c r="D14726" t="str">
        <f>Horarios!AL$1</f>
        <v>Horario Grupo Presencial 2</v>
      </c>
      <c r="E14726" t="str">
        <f>Horarios!AR$8</f>
        <v xml:space="preserve">Martes </v>
      </c>
      <c r="F14726">
        <v>11</v>
      </c>
      <c r="G14726">
        <f>Horarios!AR955</f>
        <v>0</v>
      </c>
      <c r="H14726">
        <f>Horarios!AS955</f>
        <v>0</v>
      </c>
    </row>
    <row r="14727" spans="1:8" x14ac:dyDescent="0.25">
      <c r="A14727" s="72">
        <f>Horarios!A$943</f>
        <v>53</v>
      </c>
      <c r="B14727" t="str">
        <f>Horarios!B$950</f>
        <v>Nivel</v>
      </c>
      <c r="C14727" t="str">
        <f>Horarios!B$943</f>
        <v>Letra</v>
      </c>
      <c r="D14727" t="str">
        <f>Horarios!AL$1</f>
        <v>Horario Grupo Presencial 2</v>
      </c>
      <c r="E14727" t="str">
        <f>Horarios!AR$8</f>
        <v xml:space="preserve">Martes </v>
      </c>
      <c r="F14727">
        <v>12</v>
      </c>
      <c r="G14727">
        <f>Horarios!AR956</f>
        <v>0</v>
      </c>
      <c r="H14727">
        <f>Horarios!AS956</f>
        <v>0</v>
      </c>
    </row>
    <row r="14728" spans="1:8" x14ac:dyDescent="0.25">
      <c r="A14728" s="72">
        <f>Horarios!A$943</f>
        <v>53</v>
      </c>
      <c r="B14728" t="str">
        <f>Horarios!B$950</f>
        <v>Nivel</v>
      </c>
      <c r="C14728" t="str">
        <f>Horarios!B$943</f>
        <v>Letra</v>
      </c>
      <c r="D14728" t="str">
        <f>Horarios!AL$1</f>
        <v>Horario Grupo Presencial 2</v>
      </c>
      <c r="E14728" t="str">
        <f>Horarios!AR$8</f>
        <v xml:space="preserve">Martes </v>
      </c>
      <c r="F14728">
        <v>13</v>
      </c>
      <c r="G14728">
        <f>Horarios!AR957</f>
        <v>0</v>
      </c>
      <c r="H14728">
        <f>Horarios!AS957</f>
        <v>0</v>
      </c>
    </row>
    <row r="14729" spans="1:8" x14ac:dyDescent="0.25">
      <c r="A14729" s="72">
        <f>Horarios!A$943</f>
        <v>53</v>
      </c>
      <c r="B14729" t="str">
        <f>Horarios!B$950</f>
        <v>Nivel</v>
      </c>
      <c r="C14729" t="str">
        <f>Horarios!B$943</f>
        <v>Letra</v>
      </c>
      <c r="D14729" t="str">
        <f>Horarios!AL$1</f>
        <v>Horario Grupo Presencial 2</v>
      </c>
      <c r="E14729" t="str">
        <f>Horarios!AR$8</f>
        <v xml:space="preserve">Martes </v>
      </c>
      <c r="F14729">
        <v>14</v>
      </c>
      <c r="G14729">
        <f>Horarios!AR958</f>
        <v>0</v>
      </c>
      <c r="H14729">
        <f>Horarios!AS958</f>
        <v>0</v>
      </c>
    </row>
    <row r="14730" spans="1:8" x14ac:dyDescent="0.25">
      <c r="A14730" s="72">
        <f>Horarios!A$943</f>
        <v>53</v>
      </c>
      <c r="B14730" t="str">
        <f>Horarios!B$950</f>
        <v>Nivel</v>
      </c>
      <c r="C14730" t="str">
        <f>Horarios!B$943</f>
        <v>Letra</v>
      </c>
      <c r="D14730" t="str">
        <f>Horarios!AL$1</f>
        <v>Horario Grupo Presencial 2</v>
      </c>
      <c r="E14730" t="str">
        <f>Horarios!AT$8</f>
        <v>Miércoles</v>
      </c>
      <c r="F14730">
        <v>1</v>
      </c>
      <c r="G14730">
        <f>Horarios!AT945</f>
        <v>0</v>
      </c>
      <c r="H14730">
        <f>Horarios!AU945</f>
        <v>0</v>
      </c>
    </row>
    <row r="14731" spans="1:8" x14ac:dyDescent="0.25">
      <c r="A14731" s="72">
        <f>Horarios!A$943</f>
        <v>53</v>
      </c>
      <c r="B14731" t="str">
        <f>Horarios!B$950</f>
        <v>Nivel</v>
      </c>
      <c r="C14731" t="str">
        <f>Horarios!B$943</f>
        <v>Letra</v>
      </c>
      <c r="D14731" t="str">
        <f>Horarios!AL$1</f>
        <v>Horario Grupo Presencial 2</v>
      </c>
      <c r="E14731" t="str">
        <f>Horarios!AT$8</f>
        <v>Miércoles</v>
      </c>
      <c r="F14731">
        <v>2</v>
      </c>
      <c r="G14731">
        <f>Horarios!AT946</f>
        <v>0</v>
      </c>
      <c r="H14731">
        <f>Horarios!AU946</f>
        <v>0</v>
      </c>
    </row>
    <row r="14732" spans="1:8" x14ac:dyDescent="0.25">
      <c r="A14732" s="72">
        <f>Horarios!A$943</f>
        <v>53</v>
      </c>
      <c r="B14732" t="str">
        <f>Horarios!B$950</f>
        <v>Nivel</v>
      </c>
      <c r="C14732" t="str">
        <f>Horarios!B$943</f>
        <v>Letra</v>
      </c>
      <c r="D14732" t="str">
        <f>Horarios!AL$1</f>
        <v>Horario Grupo Presencial 2</v>
      </c>
      <c r="E14732" t="str">
        <f>Horarios!AT$8</f>
        <v>Miércoles</v>
      </c>
      <c r="F14732">
        <v>3</v>
      </c>
      <c r="G14732">
        <f>Horarios!AT947</f>
        <v>0</v>
      </c>
      <c r="H14732">
        <f>Horarios!AU947</f>
        <v>0</v>
      </c>
    </row>
    <row r="14733" spans="1:8" x14ac:dyDescent="0.25">
      <c r="A14733" s="72">
        <f>Horarios!A$943</f>
        <v>53</v>
      </c>
      <c r="B14733" t="str">
        <f>Horarios!B$950</f>
        <v>Nivel</v>
      </c>
      <c r="C14733" t="str">
        <f>Horarios!B$943</f>
        <v>Letra</v>
      </c>
      <c r="D14733" t="str">
        <f>Horarios!AL$1</f>
        <v>Horario Grupo Presencial 2</v>
      </c>
      <c r="E14733" t="str">
        <f>Horarios!AT$8</f>
        <v>Miércoles</v>
      </c>
      <c r="F14733">
        <v>4</v>
      </c>
      <c r="G14733">
        <f>Horarios!AT948</f>
        <v>0</v>
      </c>
      <c r="H14733">
        <f>Horarios!AU948</f>
        <v>0</v>
      </c>
    </row>
    <row r="14734" spans="1:8" x14ac:dyDescent="0.25">
      <c r="A14734" s="72">
        <f>Horarios!A$943</f>
        <v>53</v>
      </c>
      <c r="B14734" t="str">
        <f>Horarios!B$950</f>
        <v>Nivel</v>
      </c>
      <c r="C14734" t="str">
        <f>Horarios!B$943</f>
        <v>Letra</v>
      </c>
      <c r="D14734" t="str">
        <f>Horarios!AL$1</f>
        <v>Horario Grupo Presencial 2</v>
      </c>
      <c r="E14734" t="str">
        <f>Horarios!AT$8</f>
        <v>Miércoles</v>
      </c>
      <c r="F14734">
        <v>5</v>
      </c>
      <c r="G14734">
        <f>Horarios!AT949</f>
        <v>0</v>
      </c>
      <c r="H14734">
        <f>Horarios!AU949</f>
        <v>0</v>
      </c>
    </row>
    <row r="14735" spans="1:8" x14ac:dyDescent="0.25">
      <c r="A14735" s="72">
        <f>Horarios!A$943</f>
        <v>53</v>
      </c>
      <c r="B14735" t="str">
        <f>Horarios!B$950</f>
        <v>Nivel</v>
      </c>
      <c r="C14735" t="str">
        <f>Horarios!B$943</f>
        <v>Letra</v>
      </c>
      <c r="D14735" t="str">
        <f>Horarios!AL$1</f>
        <v>Horario Grupo Presencial 2</v>
      </c>
      <c r="E14735" t="str">
        <f>Horarios!AT$8</f>
        <v>Miércoles</v>
      </c>
      <c r="F14735">
        <v>6</v>
      </c>
      <c r="G14735">
        <f>Horarios!AT950</f>
        <v>0</v>
      </c>
      <c r="H14735">
        <f>Horarios!AU950</f>
        <v>0</v>
      </c>
    </row>
    <row r="14736" spans="1:8" x14ac:dyDescent="0.25">
      <c r="A14736" s="72">
        <f>Horarios!A$943</f>
        <v>53</v>
      </c>
      <c r="B14736" t="str">
        <f>Horarios!B$950</f>
        <v>Nivel</v>
      </c>
      <c r="C14736" t="str">
        <f>Horarios!B$943</f>
        <v>Letra</v>
      </c>
      <c r="D14736" t="str">
        <f>Horarios!AL$1</f>
        <v>Horario Grupo Presencial 2</v>
      </c>
      <c r="E14736" t="str">
        <f>Horarios!AT$8</f>
        <v>Miércoles</v>
      </c>
      <c r="F14736">
        <v>7</v>
      </c>
      <c r="G14736">
        <f>Horarios!AT951</f>
        <v>0</v>
      </c>
      <c r="H14736">
        <f>Horarios!AU951</f>
        <v>0</v>
      </c>
    </row>
    <row r="14737" spans="1:8" x14ac:dyDescent="0.25">
      <c r="A14737" s="72">
        <f>Horarios!A$943</f>
        <v>53</v>
      </c>
      <c r="B14737" t="str">
        <f>Horarios!B$950</f>
        <v>Nivel</v>
      </c>
      <c r="C14737" t="str">
        <f>Horarios!B$943</f>
        <v>Letra</v>
      </c>
      <c r="D14737" t="str">
        <f>Horarios!AL$1</f>
        <v>Horario Grupo Presencial 2</v>
      </c>
      <c r="E14737" t="str">
        <f>Horarios!AT$8</f>
        <v>Miércoles</v>
      </c>
      <c r="F14737">
        <v>8</v>
      </c>
      <c r="G14737">
        <f>Horarios!AT952</f>
        <v>0</v>
      </c>
      <c r="H14737">
        <f>Horarios!AU952</f>
        <v>0</v>
      </c>
    </row>
    <row r="14738" spans="1:8" x14ac:dyDescent="0.25">
      <c r="A14738" s="72">
        <f>Horarios!A$943</f>
        <v>53</v>
      </c>
      <c r="B14738" t="str">
        <f>Horarios!B$950</f>
        <v>Nivel</v>
      </c>
      <c r="C14738" t="str">
        <f>Horarios!B$943</f>
        <v>Letra</v>
      </c>
      <c r="D14738" t="str">
        <f>Horarios!AL$1</f>
        <v>Horario Grupo Presencial 2</v>
      </c>
      <c r="E14738" t="str">
        <f>Horarios!AT$8</f>
        <v>Miércoles</v>
      </c>
      <c r="F14738">
        <v>9</v>
      </c>
      <c r="G14738">
        <f>Horarios!AT953</f>
        <v>0</v>
      </c>
      <c r="H14738">
        <f>Horarios!AU953</f>
        <v>0</v>
      </c>
    </row>
    <row r="14739" spans="1:8" x14ac:dyDescent="0.25">
      <c r="A14739" s="72">
        <f>Horarios!A$943</f>
        <v>53</v>
      </c>
      <c r="B14739" t="str">
        <f>Horarios!B$950</f>
        <v>Nivel</v>
      </c>
      <c r="C14739" t="str">
        <f>Horarios!B$943</f>
        <v>Letra</v>
      </c>
      <c r="D14739" t="str">
        <f>Horarios!AL$1</f>
        <v>Horario Grupo Presencial 2</v>
      </c>
      <c r="E14739" t="str">
        <f>Horarios!AT$8</f>
        <v>Miércoles</v>
      </c>
      <c r="F14739">
        <v>10</v>
      </c>
      <c r="G14739">
        <f>Horarios!AT954</f>
        <v>0</v>
      </c>
      <c r="H14739">
        <f>Horarios!AU954</f>
        <v>0</v>
      </c>
    </row>
    <row r="14740" spans="1:8" x14ac:dyDescent="0.25">
      <c r="A14740" s="72">
        <f>Horarios!A$943</f>
        <v>53</v>
      </c>
      <c r="B14740" t="str">
        <f>Horarios!B$950</f>
        <v>Nivel</v>
      </c>
      <c r="C14740" t="str">
        <f>Horarios!B$943</f>
        <v>Letra</v>
      </c>
      <c r="D14740" t="str">
        <f>Horarios!AL$1</f>
        <v>Horario Grupo Presencial 2</v>
      </c>
      <c r="E14740" t="str">
        <f>Horarios!AT$8</f>
        <v>Miércoles</v>
      </c>
      <c r="F14740">
        <v>11</v>
      </c>
      <c r="G14740">
        <f>Horarios!AT955</f>
        <v>0</v>
      </c>
      <c r="H14740">
        <f>Horarios!AU955</f>
        <v>0</v>
      </c>
    </row>
    <row r="14741" spans="1:8" x14ac:dyDescent="0.25">
      <c r="A14741" s="72">
        <f>Horarios!A$943</f>
        <v>53</v>
      </c>
      <c r="B14741" t="str">
        <f>Horarios!B$950</f>
        <v>Nivel</v>
      </c>
      <c r="C14741" t="str">
        <f>Horarios!B$943</f>
        <v>Letra</v>
      </c>
      <c r="D14741" t="str">
        <f>Horarios!AL$1</f>
        <v>Horario Grupo Presencial 2</v>
      </c>
      <c r="E14741" t="str">
        <f>Horarios!AT$8</f>
        <v>Miércoles</v>
      </c>
      <c r="F14741">
        <v>12</v>
      </c>
      <c r="G14741">
        <f>Horarios!AT956</f>
        <v>0</v>
      </c>
      <c r="H14741">
        <f>Horarios!AU956</f>
        <v>0</v>
      </c>
    </row>
    <row r="14742" spans="1:8" x14ac:dyDescent="0.25">
      <c r="A14742" s="72">
        <f>Horarios!A$943</f>
        <v>53</v>
      </c>
      <c r="B14742" t="str">
        <f>Horarios!B$950</f>
        <v>Nivel</v>
      </c>
      <c r="C14742" t="str">
        <f>Horarios!B$943</f>
        <v>Letra</v>
      </c>
      <c r="D14742" t="str">
        <f>Horarios!AL$1</f>
        <v>Horario Grupo Presencial 2</v>
      </c>
      <c r="E14742" t="str">
        <f>Horarios!AT$8</f>
        <v>Miércoles</v>
      </c>
      <c r="F14742">
        <v>13</v>
      </c>
      <c r="G14742">
        <f>Horarios!AT957</f>
        <v>0</v>
      </c>
      <c r="H14742">
        <f>Horarios!AU957</f>
        <v>0</v>
      </c>
    </row>
    <row r="14743" spans="1:8" x14ac:dyDescent="0.25">
      <c r="A14743" s="72">
        <f>Horarios!A$943</f>
        <v>53</v>
      </c>
      <c r="B14743" t="str">
        <f>Horarios!B$950</f>
        <v>Nivel</v>
      </c>
      <c r="C14743" t="str">
        <f>Horarios!B$943</f>
        <v>Letra</v>
      </c>
      <c r="D14743" t="str">
        <f>Horarios!AL$1</f>
        <v>Horario Grupo Presencial 2</v>
      </c>
      <c r="E14743" t="str">
        <f>Horarios!AT$8</f>
        <v>Miércoles</v>
      </c>
      <c r="F14743">
        <v>14</v>
      </c>
      <c r="G14743">
        <f>Horarios!AT958</f>
        <v>0</v>
      </c>
      <c r="H14743">
        <f>Horarios!AU958</f>
        <v>0</v>
      </c>
    </row>
    <row r="14744" spans="1:8" x14ac:dyDescent="0.25">
      <c r="A14744" s="72">
        <f>Horarios!A$943</f>
        <v>53</v>
      </c>
      <c r="B14744" t="str">
        <f>Horarios!B$950</f>
        <v>Nivel</v>
      </c>
      <c r="C14744" t="str">
        <f>Horarios!B$943</f>
        <v>Letra</v>
      </c>
      <c r="D14744" t="str">
        <f>Horarios!AL$1</f>
        <v>Horario Grupo Presencial 2</v>
      </c>
      <c r="E14744" t="str">
        <f>Horarios!AV$8</f>
        <v>Jueves</v>
      </c>
      <c r="F14744">
        <v>1</v>
      </c>
      <c r="G14744">
        <f>Horarios!AV945</f>
        <v>0</v>
      </c>
      <c r="H14744">
        <f>Horarios!AW945</f>
        <v>0</v>
      </c>
    </row>
    <row r="14745" spans="1:8" x14ac:dyDescent="0.25">
      <c r="A14745" s="72">
        <f>Horarios!A$943</f>
        <v>53</v>
      </c>
      <c r="B14745" t="str">
        <f>Horarios!B$950</f>
        <v>Nivel</v>
      </c>
      <c r="C14745" t="str">
        <f>Horarios!B$943</f>
        <v>Letra</v>
      </c>
      <c r="D14745" t="str">
        <f>Horarios!AL$1</f>
        <v>Horario Grupo Presencial 2</v>
      </c>
      <c r="E14745" t="str">
        <f>Horarios!AV$8</f>
        <v>Jueves</v>
      </c>
      <c r="F14745">
        <v>2</v>
      </c>
      <c r="G14745">
        <f>Horarios!AV946</f>
        <v>0</v>
      </c>
      <c r="H14745">
        <f>Horarios!AW946</f>
        <v>0</v>
      </c>
    </row>
    <row r="14746" spans="1:8" x14ac:dyDescent="0.25">
      <c r="A14746" s="72">
        <f>Horarios!A$943</f>
        <v>53</v>
      </c>
      <c r="B14746" t="str">
        <f>Horarios!B$950</f>
        <v>Nivel</v>
      </c>
      <c r="C14746" t="str">
        <f>Horarios!B$943</f>
        <v>Letra</v>
      </c>
      <c r="D14746" t="str">
        <f>Horarios!AL$1</f>
        <v>Horario Grupo Presencial 2</v>
      </c>
      <c r="E14746" t="str">
        <f>Horarios!AV$8</f>
        <v>Jueves</v>
      </c>
      <c r="F14746">
        <v>3</v>
      </c>
      <c r="G14746">
        <f>Horarios!AV947</f>
        <v>0</v>
      </c>
      <c r="H14746">
        <f>Horarios!AW947</f>
        <v>0</v>
      </c>
    </row>
    <row r="14747" spans="1:8" x14ac:dyDescent="0.25">
      <c r="A14747" s="72">
        <f>Horarios!A$943</f>
        <v>53</v>
      </c>
      <c r="B14747" t="str">
        <f>Horarios!B$950</f>
        <v>Nivel</v>
      </c>
      <c r="C14747" t="str">
        <f>Horarios!B$943</f>
        <v>Letra</v>
      </c>
      <c r="D14747" t="str">
        <f>Horarios!AL$1</f>
        <v>Horario Grupo Presencial 2</v>
      </c>
      <c r="E14747" t="str">
        <f>Horarios!AV$8</f>
        <v>Jueves</v>
      </c>
      <c r="F14747">
        <v>4</v>
      </c>
      <c r="G14747">
        <f>Horarios!AV948</f>
        <v>0</v>
      </c>
      <c r="H14747">
        <f>Horarios!AW948</f>
        <v>0</v>
      </c>
    </row>
    <row r="14748" spans="1:8" x14ac:dyDescent="0.25">
      <c r="A14748" s="72">
        <f>Horarios!A$943</f>
        <v>53</v>
      </c>
      <c r="B14748" t="str">
        <f>Horarios!B$950</f>
        <v>Nivel</v>
      </c>
      <c r="C14748" t="str">
        <f>Horarios!B$943</f>
        <v>Letra</v>
      </c>
      <c r="D14748" t="str">
        <f>Horarios!AL$1</f>
        <v>Horario Grupo Presencial 2</v>
      </c>
      <c r="E14748" t="str">
        <f>Horarios!AV$8</f>
        <v>Jueves</v>
      </c>
      <c r="F14748">
        <v>5</v>
      </c>
      <c r="G14748">
        <f>Horarios!AV949</f>
        <v>0</v>
      </c>
      <c r="H14748">
        <f>Horarios!AW949</f>
        <v>0</v>
      </c>
    </row>
    <row r="14749" spans="1:8" x14ac:dyDescent="0.25">
      <c r="A14749" s="72">
        <f>Horarios!A$943</f>
        <v>53</v>
      </c>
      <c r="B14749" t="str">
        <f>Horarios!B$950</f>
        <v>Nivel</v>
      </c>
      <c r="C14749" t="str">
        <f>Horarios!B$943</f>
        <v>Letra</v>
      </c>
      <c r="D14749" t="str">
        <f>Horarios!AL$1</f>
        <v>Horario Grupo Presencial 2</v>
      </c>
      <c r="E14749" t="str">
        <f>Horarios!AV$8</f>
        <v>Jueves</v>
      </c>
      <c r="F14749">
        <v>6</v>
      </c>
      <c r="G14749">
        <f>Horarios!AV950</f>
        <v>0</v>
      </c>
      <c r="H14749">
        <f>Horarios!AW950</f>
        <v>0</v>
      </c>
    </row>
    <row r="14750" spans="1:8" x14ac:dyDescent="0.25">
      <c r="A14750" s="72">
        <f>Horarios!A$943</f>
        <v>53</v>
      </c>
      <c r="B14750" t="str">
        <f>Horarios!B$950</f>
        <v>Nivel</v>
      </c>
      <c r="C14750" t="str">
        <f>Horarios!B$943</f>
        <v>Letra</v>
      </c>
      <c r="D14750" t="str">
        <f>Horarios!AL$1</f>
        <v>Horario Grupo Presencial 2</v>
      </c>
      <c r="E14750" t="str">
        <f>Horarios!AV$8</f>
        <v>Jueves</v>
      </c>
      <c r="F14750">
        <v>7</v>
      </c>
      <c r="G14750">
        <f>Horarios!AV951</f>
        <v>0</v>
      </c>
      <c r="H14750">
        <f>Horarios!AW951</f>
        <v>0</v>
      </c>
    </row>
    <row r="14751" spans="1:8" x14ac:dyDescent="0.25">
      <c r="A14751" s="72">
        <f>Horarios!A$943</f>
        <v>53</v>
      </c>
      <c r="B14751" t="str">
        <f>Horarios!B$950</f>
        <v>Nivel</v>
      </c>
      <c r="C14751" t="str">
        <f>Horarios!B$943</f>
        <v>Letra</v>
      </c>
      <c r="D14751" t="str">
        <f>Horarios!AL$1</f>
        <v>Horario Grupo Presencial 2</v>
      </c>
      <c r="E14751" t="str">
        <f>Horarios!AV$8</f>
        <v>Jueves</v>
      </c>
      <c r="F14751">
        <v>8</v>
      </c>
      <c r="G14751">
        <f>Horarios!AV952</f>
        <v>0</v>
      </c>
      <c r="H14751">
        <f>Horarios!AW952</f>
        <v>0</v>
      </c>
    </row>
    <row r="14752" spans="1:8" x14ac:dyDescent="0.25">
      <c r="A14752" s="72">
        <f>Horarios!A$943</f>
        <v>53</v>
      </c>
      <c r="B14752" t="str">
        <f>Horarios!B$950</f>
        <v>Nivel</v>
      </c>
      <c r="C14752" t="str">
        <f>Horarios!B$943</f>
        <v>Letra</v>
      </c>
      <c r="D14752" t="str">
        <f>Horarios!AL$1</f>
        <v>Horario Grupo Presencial 2</v>
      </c>
      <c r="E14752" t="str">
        <f>Horarios!AV$8</f>
        <v>Jueves</v>
      </c>
      <c r="F14752">
        <v>9</v>
      </c>
      <c r="G14752">
        <f>Horarios!AV953</f>
        <v>0</v>
      </c>
      <c r="H14752">
        <f>Horarios!AW953</f>
        <v>0</v>
      </c>
    </row>
    <row r="14753" spans="1:8" x14ac:dyDescent="0.25">
      <c r="A14753" s="72">
        <f>Horarios!A$943</f>
        <v>53</v>
      </c>
      <c r="B14753" t="str">
        <f>Horarios!B$950</f>
        <v>Nivel</v>
      </c>
      <c r="C14753" t="str">
        <f>Horarios!B$943</f>
        <v>Letra</v>
      </c>
      <c r="D14753" t="str">
        <f>Horarios!AL$1</f>
        <v>Horario Grupo Presencial 2</v>
      </c>
      <c r="E14753" t="str">
        <f>Horarios!AV$8</f>
        <v>Jueves</v>
      </c>
      <c r="F14753">
        <v>10</v>
      </c>
      <c r="G14753">
        <f>Horarios!AV954</f>
        <v>0</v>
      </c>
      <c r="H14753">
        <f>Horarios!AW954</f>
        <v>0</v>
      </c>
    </row>
    <row r="14754" spans="1:8" x14ac:dyDescent="0.25">
      <c r="A14754" s="72">
        <f>Horarios!A$943</f>
        <v>53</v>
      </c>
      <c r="B14754" t="str">
        <f>Horarios!B$950</f>
        <v>Nivel</v>
      </c>
      <c r="C14754" t="str">
        <f>Horarios!B$943</f>
        <v>Letra</v>
      </c>
      <c r="D14754" t="str">
        <f>Horarios!AL$1</f>
        <v>Horario Grupo Presencial 2</v>
      </c>
      <c r="E14754" t="str">
        <f>Horarios!AV$8</f>
        <v>Jueves</v>
      </c>
      <c r="F14754">
        <v>11</v>
      </c>
      <c r="G14754">
        <f>Horarios!AV955</f>
        <v>0</v>
      </c>
      <c r="H14754">
        <f>Horarios!AW955</f>
        <v>0</v>
      </c>
    </row>
    <row r="14755" spans="1:8" x14ac:dyDescent="0.25">
      <c r="A14755" s="72">
        <f>Horarios!A$943</f>
        <v>53</v>
      </c>
      <c r="B14755" t="str">
        <f>Horarios!B$950</f>
        <v>Nivel</v>
      </c>
      <c r="C14755" t="str">
        <f>Horarios!B$943</f>
        <v>Letra</v>
      </c>
      <c r="D14755" t="str">
        <f>Horarios!AL$1</f>
        <v>Horario Grupo Presencial 2</v>
      </c>
      <c r="E14755" t="str">
        <f>Horarios!AV$8</f>
        <v>Jueves</v>
      </c>
      <c r="F14755">
        <v>12</v>
      </c>
      <c r="G14755">
        <f>Horarios!AV956</f>
        <v>0</v>
      </c>
      <c r="H14755">
        <f>Horarios!AW956</f>
        <v>0</v>
      </c>
    </row>
    <row r="14756" spans="1:8" x14ac:dyDescent="0.25">
      <c r="A14756" s="72">
        <f>Horarios!A$943</f>
        <v>53</v>
      </c>
      <c r="B14756" t="str">
        <f>Horarios!B$950</f>
        <v>Nivel</v>
      </c>
      <c r="C14756" t="str">
        <f>Horarios!B$943</f>
        <v>Letra</v>
      </c>
      <c r="D14756" t="str">
        <f>Horarios!AL$1</f>
        <v>Horario Grupo Presencial 2</v>
      </c>
      <c r="E14756" t="str">
        <f>Horarios!AV$8</f>
        <v>Jueves</v>
      </c>
      <c r="F14756">
        <v>13</v>
      </c>
      <c r="G14756">
        <f>Horarios!AV957</f>
        <v>0</v>
      </c>
      <c r="H14756">
        <f>Horarios!AW957</f>
        <v>0</v>
      </c>
    </row>
    <row r="14757" spans="1:8" x14ac:dyDescent="0.25">
      <c r="A14757" s="72">
        <f>Horarios!A$943</f>
        <v>53</v>
      </c>
      <c r="B14757" t="str">
        <f>Horarios!B$950</f>
        <v>Nivel</v>
      </c>
      <c r="C14757" t="str">
        <f>Horarios!B$943</f>
        <v>Letra</v>
      </c>
      <c r="D14757" t="str">
        <f>Horarios!AL$1</f>
        <v>Horario Grupo Presencial 2</v>
      </c>
      <c r="E14757" t="str">
        <f>Horarios!AV$8</f>
        <v>Jueves</v>
      </c>
      <c r="F14757">
        <v>14</v>
      </c>
      <c r="G14757">
        <f>Horarios!AV958</f>
        <v>0</v>
      </c>
      <c r="H14757">
        <f>Horarios!AW958</f>
        <v>0</v>
      </c>
    </row>
    <row r="14758" spans="1:8" x14ac:dyDescent="0.25">
      <c r="A14758" s="72">
        <f>Horarios!A$943</f>
        <v>53</v>
      </c>
      <c r="B14758" t="str">
        <f>Horarios!B$950</f>
        <v>Nivel</v>
      </c>
      <c r="C14758" t="str">
        <f>Horarios!B$943</f>
        <v>Letra</v>
      </c>
      <c r="D14758" t="str">
        <f>Horarios!AL$1</f>
        <v>Horario Grupo Presencial 2</v>
      </c>
      <c r="E14758" t="str">
        <f>Horarios!AX$8</f>
        <v>Viernes</v>
      </c>
      <c r="F14758">
        <v>1</v>
      </c>
      <c r="G14758">
        <f>Horarios!AX945</f>
        <v>0</v>
      </c>
      <c r="H14758">
        <f>Horarios!AY945</f>
        <v>0</v>
      </c>
    </row>
    <row r="14759" spans="1:8" x14ac:dyDescent="0.25">
      <c r="A14759" s="72">
        <f>Horarios!A$943</f>
        <v>53</v>
      </c>
      <c r="B14759" t="str">
        <f>Horarios!B$950</f>
        <v>Nivel</v>
      </c>
      <c r="C14759" t="str">
        <f>Horarios!B$943</f>
        <v>Letra</v>
      </c>
      <c r="D14759" t="str">
        <f>Horarios!AL$1</f>
        <v>Horario Grupo Presencial 2</v>
      </c>
      <c r="E14759" t="str">
        <f>Horarios!AX$8</f>
        <v>Viernes</v>
      </c>
      <c r="F14759">
        <v>2</v>
      </c>
      <c r="G14759">
        <f>Horarios!AX946</f>
        <v>0</v>
      </c>
      <c r="H14759">
        <f>Horarios!AY946</f>
        <v>0</v>
      </c>
    </row>
    <row r="14760" spans="1:8" x14ac:dyDescent="0.25">
      <c r="A14760" s="72">
        <f>Horarios!A$943</f>
        <v>53</v>
      </c>
      <c r="B14760" t="str">
        <f>Horarios!B$950</f>
        <v>Nivel</v>
      </c>
      <c r="C14760" t="str">
        <f>Horarios!B$943</f>
        <v>Letra</v>
      </c>
      <c r="D14760" t="str">
        <f>Horarios!AL$1</f>
        <v>Horario Grupo Presencial 2</v>
      </c>
      <c r="E14760" t="str">
        <f>Horarios!AX$8</f>
        <v>Viernes</v>
      </c>
      <c r="F14760">
        <v>3</v>
      </c>
      <c r="G14760">
        <f>Horarios!AX947</f>
        <v>0</v>
      </c>
      <c r="H14760">
        <f>Horarios!AY947</f>
        <v>0</v>
      </c>
    </row>
    <row r="14761" spans="1:8" x14ac:dyDescent="0.25">
      <c r="A14761" s="72">
        <f>Horarios!A$943</f>
        <v>53</v>
      </c>
      <c r="B14761" t="str">
        <f>Horarios!B$950</f>
        <v>Nivel</v>
      </c>
      <c r="C14761" t="str">
        <f>Horarios!B$943</f>
        <v>Letra</v>
      </c>
      <c r="D14761" t="str">
        <f>Horarios!AL$1</f>
        <v>Horario Grupo Presencial 2</v>
      </c>
      <c r="E14761" t="str">
        <f>Horarios!AX$8</f>
        <v>Viernes</v>
      </c>
      <c r="F14761">
        <v>4</v>
      </c>
      <c r="G14761">
        <f>Horarios!AX948</f>
        <v>0</v>
      </c>
      <c r="H14761">
        <f>Horarios!AY948</f>
        <v>0</v>
      </c>
    </row>
    <row r="14762" spans="1:8" x14ac:dyDescent="0.25">
      <c r="A14762" s="72">
        <f>Horarios!A$943</f>
        <v>53</v>
      </c>
      <c r="B14762" t="str">
        <f>Horarios!B$950</f>
        <v>Nivel</v>
      </c>
      <c r="C14762" t="str">
        <f>Horarios!B$943</f>
        <v>Letra</v>
      </c>
      <c r="D14762" t="str">
        <f>Horarios!AL$1</f>
        <v>Horario Grupo Presencial 2</v>
      </c>
      <c r="E14762" t="str">
        <f>Horarios!AX$8</f>
        <v>Viernes</v>
      </c>
      <c r="F14762">
        <v>5</v>
      </c>
      <c r="G14762">
        <f>Horarios!AX949</f>
        <v>0</v>
      </c>
      <c r="H14762">
        <f>Horarios!AY949</f>
        <v>0</v>
      </c>
    </row>
    <row r="14763" spans="1:8" x14ac:dyDescent="0.25">
      <c r="A14763" s="72">
        <f>Horarios!A$943</f>
        <v>53</v>
      </c>
      <c r="B14763" t="str">
        <f>Horarios!B$950</f>
        <v>Nivel</v>
      </c>
      <c r="C14763" t="str">
        <f>Horarios!B$943</f>
        <v>Letra</v>
      </c>
      <c r="D14763" t="str">
        <f>Horarios!AL$1</f>
        <v>Horario Grupo Presencial 2</v>
      </c>
      <c r="E14763" t="str">
        <f>Horarios!AX$8</f>
        <v>Viernes</v>
      </c>
      <c r="F14763">
        <v>6</v>
      </c>
      <c r="G14763">
        <f>Horarios!AX950</f>
        <v>0</v>
      </c>
      <c r="H14763">
        <f>Horarios!AY950</f>
        <v>0</v>
      </c>
    </row>
    <row r="14764" spans="1:8" x14ac:dyDescent="0.25">
      <c r="A14764" s="72">
        <f>Horarios!A$943</f>
        <v>53</v>
      </c>
      <c r="B14764" t="str">
        <f>Horarios!B$950</f>
        <v>Nivel</v>
      </c>
      <c r="C14764" t="str">
        <f>Horarios!B$943</f>
        <v>Letra</v>
      </c>
      <c r="D14764" t="str">
        <f>Horarios!AL$1</f>
        <v>Horario Grupo Presencial 2</v>
      </c>
      <c r="E14764" t="str">
        <f>Horarios!AX$8</f>
        <v>Viernes</v>
      </c>
      <c r="F14764">
        <v>7</v>
      </c>
      <c r="G14764">
        <f>Horarios!AX951</f>
        <v>0</v>
      </c>
      <c r="H14764">
        <f>Horarios!AY951</f>
        <v>0</v>
      </c>
    </row>
    <row r="14765" spans="1:8" x14ac:dyDescent="0.25">
      <c r="A14765" s="72">
        <f>Horarios!A$943</f>
        <v>53</v>
      </c>
      <c r="B14765" t="str">
        <f>Horarios!B$950</f>
        <v>Nivel</v>
      </c>
      <c r="C14765" t="str">
        <f>Horarios!B$943</f>
        <v>Letra</v>
      </c>
      <c r="D14765" t="str">
        <f>Horarios!AL$1</f>
        <v>Horario Grupo Presencial 2</v>
      </c>
      <c r="E14765" t="str">
        <f>Horarios!AX$8</f>
        <v>Viernes</v>
      </c>
      <c r="F14765">
        <v>8</v>
      </c>
      <c r="G14765">
        <f>Horarios!AX952</f>
        <v>0</v>
      </c>
      <c r="H14765">
        <f>Horarios!AY952</f>
        <v>0</v>
      </c>
    </row>
    <row r="14766" spans="1:8" x14ac:dyDescent="0.25">
      <c r="A14766" s="72">
        <f>Horarios!A$943</f>
        <v>53</v>
      </c>
      <c r="B14766" t="str">
        <f>Horarios!B$950</f>
        <v>Nivel</v>
      </c>
      <c r="C14766" t="str">
        <f>Horarios!B$943</f>
        <v>Letra</v>
      </c>
      <c r="D14766" t="str">
        <f>Horarios!AL$1</f>
        <v>Horario Grupo Presencial 2</v>
      </c>
      <c r="E14766" t="str">
        <f>Horarios!AX$8</f>
        <v>Viernes</v>
      </c>
      <c r="F14766">
        <v>9</v>
      </c>
      <c r="G14766">
        <f>Horarios!AX953</f>
        <v>0</v>
      </c>
      <c r="H14766">
        <f>Horarios!AY953</f>
        <v>0</v>
      </c>
    </row>
    <row r="14767" spans="1:8" x14ac:dyDescent="0.25">
      <c r="A14767" s="72">
        <f>Horarios!A$943</f>
        <v>53</v>
      </c>
      <c r="B14767" t="str">
        <f>Horarios!B$950</f>
        <v>Nivel</v>
      </c>
      <c r="C14767" t="str">
        <f>Horarios!B$943</f>
        <v>Letra</v>
      </c>
      <c r="D14767" t="str">
        <f>Horarios!AL$1</f>
        <v>Horario Grupo Presencial 2</v>
      </c>
      <c r="E14767" t="str">
        <f>Horarios!AX$8</f>
        <v>Viernes</v>
      </c>
      <c r="F14767">
        <v>10</v>
      </c>
      <c r="G14767">
        <f>Horarios!AX954</f>
        <v>0</v>
      </c>
      <c r="H14767">
        <f>Horarios!AY954</f>
        <v>0</v>
      </c>
    </row>
    <row r="14768" spans="1:8" x14ac:dyDescent="0.25">
      <c r="A14768" s="72">
        <f>Horarios!A$943</f>
        <v>53</v>
      </c>
      <c r="B14768" t="str">
        <f>Horarios!B$950</f>
        <v>Nivel</v>
      </c>
      <c r="C14768" t="str">
        <f>Horarios!B$943</f>
        <v>Letra</v>
      </c>
      <c r="D14768" t="str">
        <f>Horarios!AL$1</f>
        <v>Horario Grupo Presencial 2</v>
      </c>
      <c r="E14768" t="str">
        <f>Horarios!AX$8</f>
        <v>Viernes</v>
      </c>
      <c r="F14768">
        <v>11</v>
      </c>
      <c r="G14768">
        <f>Horarios!AX955</f>
        <v>0</v>
      </c>
      <c r="H14768">
        <f>Horarios!AY955</f>
        <v>0</v>
      </c>
    </row>
    <row r="14769" spans="1:8" x14ac:dyDescent="0.25">
      <c r="A14769" s="72">
        <f>Horarios!A$943</f>
        <v>53</v>
      </c>
      <c r="B14769" t="str">
        <f>Horarios!B$950</f>
        <v>Nivel</v>
      </c>
      <c r="C14769" t="str">
        <f>Horarios!B$943</f>
        <v>Letra</v>
      </c>
      <c r="D14769" t="str">
        <f>Horarios!AL$1</f>
        <v>Horario Grupo Presencial 2</v>
      </c>
      <c r="E14769" t="str">
        <f>Horarios!AX$8</f>
        <v>Viernes</v>
      </c>
      <c r="F14769">
        <v>12</v>
      </c>
      <c r="G14769">
        <f>Horarios!AX956</f>
        <v>0</v>
      </c>
      <c r="H14769">
        <f>Horarios!AY956</f>
        <v>0</v>
      </c>
    </row>
    <row r="14770" spans="1:8" x14ac:dyDescent="0.25">
      <c r="A14770" s="72">
        <f>Horarios!A$943</f>
        <v>53</v>
      </c>
      <c r="B14770" t="str">
        <f>Horarios!B$950</f>
        <v>Nivel</v>
      </c>
      <c r="C14770" t="str">
        <f>Horarios!B$943</f>
        <v>Letra</v>
      </c>
      <c r="D14770" t="str">
        <f>Horarios!AL$1</f>
        <v>Horario Grupo Presencial 2</v>
      </c>
      <c r="E14770" t="str">
        <f>Horarios!AX$8</f>
        <v>Viernes</v>
      </c>
      <c r="F14770">
        <v>13</v>
      </c>
      <c r="G14770">
        <f>Horarios!AX957</f>
        <v>0</v>
      </c>
      <c r="H14770">
        <f>Horarios!AY957</f>
        <v>0</v>
      </c>
    </row>
    <row r="14771" spans="1:8" x14ac:dyDescent="0.25">
      <c r="A14771" s="72">
        <f>Horarios!A$943</f>
        <v>53</v>
      </c>
      <c r="B14771" t="str">
        <f>Horarios!B$950</f>
        <v>Nivel</v>
      </c>
      <c r="C14771" t="str">
        <f>Horarios!B$943</f>
        <v>Letra</v>
      </c>
      <c r="D14771" t="str">
        <f>Horarios!AL$1</f>
        <v>Horario Grupo Presencial 2</v>
      </c>
      <c r="E14771" t="str">
        <f>Horarios!AX$8</f>
        <v>Viernes</v>
      </c>
      <c r="F14771">
        <v>14</v>
      </c>
      <c r="G14771">
        <f>Horarios!AX958</f>
        <v>0</v>
      </c>
      <c r="H14771">
        <f>Horarios!AY958</f>
        <v>0</v>
      </c>
    </row>
    <row r="14772" spans="1:8" x14ac:dyDescent="0.25">
      <c r="A14772" s="72">
        <f>Horarios!A$943</f>
        <v>53</v>
      </c>
      <c r="B14772" t="str">
        <f>Horarios!B$950</f>
        <v>Nivel</v>
      </c>
      <c r="C14772" t="str">
        <f>Horarios!B$943</f>
        <v>Letra</v>
      </c>
      <c r="D14772" t="str">
        <f>Horarios!BB$1</f>
        <v>Horario Grupo Presencial 3</v>
      </c>
      <c r="E14772" t="str">
        <f>Horarios!BF$8</f>
        <v>Lunes</v>
      </c>
      <c r="F14772">
        <v>1</v>
      </c>
      <c r="G14772">
        <f>Horarios!BF945</f>
        <v>0</v>
      </c>
      <c r="H14772">
        <f>Horarios!BG945</f>
        <v>0</v>
      </c>
    </row>
    <row r="14773" spans="1:8" x14ac:dyDescent="0.25">
      <c r="A14773" s="72">
        <f>Horarios!A$943</f>
        <v>53</v>
      </c>
      <c r="B14773" t="str">
        <f>Horarios!B$950</f>
        <v>Nivel</v>
      </c>
      <c r="C14773" t="str">
        <f>Horarios!B$943</f>
        <v>Letra</v>
      </c>
      <c r="D14773" t="str">
        <f>Horarios!BB$1</f>
        <v>Horario Grupo Presencial 3</v>
      </c>
      <c r="E14773" t="str">
        <f>Horarios!BF$8</f>
        <v>Lunes</v>
      </c>
      <c r="F14773">
        <v>2</v>
      </c>
      <c r="G14773">
        <f>Horarios!BF946</f>
        <v>0</v>
      </c>
      <c r="H14773">
        <f>Horarios!BG946</f>
        <v>0</v>
      </c>
    </row>
    <row r="14774" spans="1:8" x14ac:dyDescent="0.25">
      <c r="A14774" s="72">
        <f>Horarios!A$943</f>
        <v>53</v>
      </c>
      <c r="B14774" t="str">
        <f>Horarios!B$950</f>
        <v>Nivel</v>
      </c>
      <c r="C14774" t="str">
        <f>Horarios!B$943</f>
        <v>Letra</v>
      </c>
      <c r="D14774" t="str">
        <f>Horarios!BB$1</f>
        <v>Horario Grupo Presencial 3</v>
      </c>
      <c r="E14774" t="str">
        <f>Horarios!BF$8</f>
        <v>Lunes</v>
      </c>
      <c r="F14774">
        <v>3</v>
      </c>
      <c r="G14774">
        <f>Horarios!BF947</f>
        <v>0</v>
      </c>
      <c r="H14774">
        <f>Horarios!BG947</f>
        <v>0</v>
      </c>
    </row>
    <row r="14775" spans="1:8" x14ac:dyDescent="0.25">
      <c r="A14775" s="72">
        <f>Horarios!A$943</f>
        <v>53</v>
      </c>
      <c r="B14775" t="str">
        <f>Horarios!B$950</f>
        <v>Nivel</v>
      </c>
      <c r="C14775" t="str">
        <f>Horarios!B$943</f>
        <v>Letra</v>
      </c>
      <c r="D14775" t="str">
        <f>Horarios!BB$1</f>
        <v>Horario Grupo Presencial 3</v>
      </c>
      <c r="E14775" t="str">
        <f>Horarios!BF$8</f>
        <v>Lunes</v>
      </c>
      <c r="F14775">
        <v>4</v>
      </c>
      <c r="G14775">
        <f>Horarios!BF948</f>
        <v>0</v>
      </c>
      <c r="H14775">
        <f>Horarios!BG948</f>
        <v>0</v>
      </c>
    </row>
    <row r="14776" spans="1:8" x14ac:dyDescent="0.25">
      <c r="A14776" s="72">
        <f>Horarios!A$943</f>
        <v>53</v>
      </c>
      <c r="B14776" t="str">
        <f>Horarios!B$950</f>
        <v>Nivel</v>
      </c>
      <c r="C14776" t="str">
        <f>Horarios!B$943</f>
        <v>Letra</v>
      </c>
      <c r="D14776" t="str">
        <f>Horarios!BB$1</f>
        <v>Horario Grupo Presencial 3</v>
      </c>
      <c r="E14776" t="str">
        <f>Horarios!BF$8</f>
        <v>Lunes</v>
      </c>
      <c r="F14776">
        <v>5</v>
      </c>
      <c r="G14776">
        <f>Horarios!BF949</f>
        <v>0</v>
      </c>
      <c r="H14776">
        <f>Horarios!BG949</f>
        <v>0</v>
      </c>
    </row>
    <row r="14777" spans="1:8" x14ac:dyDescent="0.25">
      <c r="A14777" s="72">
        <f>Horarios!A$943</f>
        <v>53</v>
      </c>
      <c r="B14777" t="str">
        <f>Horarios!B$950</f>
        <v>Nivel</v>
      </c>
      <c r="C14777" t="str">
        <f>Horarios!B$943</f>
        <v>Letra</v>
      </c>
      <c r="D14777" t="str">
        <f>Horarios!BB$1</f>
        <v>Horario Grupo Presencial 3</v>
      </c>
      <c r="E14777" t="str">
        <f>Horarios!BF$8</f>
        <v>Lunes</v>
      </c>
      <c r="F14777">
        <v>6</v>
      </c>
      <c r="G14777">
        <f>Horarios!BF950</f>
        <v>0</v>
      </c>
      <c r="H14777">
        <f>Horarios!BG950</f>
        <v>0</v>
      </c>
    </row>
    <row r="14778" spans="1:8" x14ac:dyDescent="0.25">
      <c r="A14778" s="72">
        <f>Horarios!A$943</f>
        <v>53</v>
      </c>
      <c r="B14778" t="str">
        <f>Horarios!B$950</f>
        <v>Nivel</v>
      </c>
      <c r="C14778" t="str">
        <f>Horarios!B$943</f>
        <v>Letra</v>
      </c>
      <c r="D14778" t="str">
        <f>Horarios!BB$1</f>
        <v>Horario Grupo Presencial 3</v>
      </c>
      <c r="E14778" t="str">
        <f>Horarios!BF$8</f>
        <v>Lunes</v>
      </c>
      <c r="F14778">
        <v>7</v>
      </c>
      <c r="G14778">
        <f>Horarios!BF951</f>
        <v>0</v>
      </c>
      <c r="H14778">
        <f>Horarios!BG951</f>
        <v>0</v>
      </c>
    </row>
    <row r="14779" spans="1:8" x14ac:dyDescent="0.25">
      <c r="A14779" s="72">
        <f>Horarios!A$943</f>
        <v>53</v>
      </c>
      <c r="B14779" t="str">
        <f>Horarios!B$950</f>
        <v>Nivel</v>
      </c>
      <c r="C14779" t="str">
        <f>Horarios!B$943</f>
        <v>Letra</v>
      </c>
      <c r="D14779" t="str">
        <f>Horarios!BB$1</f>
        <v>Horario Grupo Presencial 3</v>
      </c>
      <c r="E14779" t="str">
        <f>Horarios!BF$8</f>
        <v>Lunes</v>
      </c>
      <c r="F14779">
        <v>8</v>
      </c>
      <c r="G14779">
        <f>Horarios!BF952</f>
        <v>0</v>
      </c>
      <c r="H14779">
        <f>Horarios!BG952</f>
        <v>0</v>
      </c>
    </row>
    <row r="14780" spans="1:8" x14ac:dyDescent="0.25">
      <c r="A14780" s="72">
        <f>Horarios!A$943</f>
        <v>53</v>
      </c>
      <c r="B14780" t="str">
        <f>Horarios!B$950</f>
        <v>Nivel</v>
      </c>
      <c r="C14780" t="str">
        <f>Horarios!B$943</f>
        <v>Letra</v>
      </c>
      <c r="D14780" t="str">
        <f>Horarios!BB$1</f>
        <v>Horario Grupo Presencial 3</v>
      </c>
      <c r="E14780" t="str">
        <f>Horarios!BF$8</f>
        <v>Lunes</v>
      </c>
      <c r="F14780">
        <v>9</v>
      </c>
      <c r="G14780">
        <f>Horarios!BF953</f>
        <v>0</v>
      </c>
      <c r="H14780">
        <f>Horarios!BG953</f>
        <v>0</v>
      </c>
    </row>
    <row r="14781" spans="1:8" x14ac:dyDescent="0.25">
      <c r="A14781" s="72">
        <f>Horarios!A$943</f>
        <v>53</v>
      </c>
      <c r="B14781" t="str">
        <f>Horarios!B$950</f>
        <v>Nivel</v>
      </c>
      <c r="C14781" t="str">
        <f>Horarios!B$943</f>
        <v>Letra</v>
      </c>
      <c r="D14781" t="str">
        <f>Horarios!BB$1</f>
        <v>Horario Grupo Presencial 3</v>
      </c>
      <c r="E14781" t="str">
        <f>Horarios!BF$8</f>
        <v>Lunes</v>
      </c>
      <c r="F14781">
        <v>10</v>
      </c>
      <c r="G14781">
        <f>Horarios!BF954</f>
        <v>0</v>
      </c>
      <c r="H14781">
        <f>Horarios!BG954</f>
        <v>0</v>
      </c>
    </row>
    <row r="14782" spans="1:8" x14ac:dyDescent="0.25">
      <c r="A14782" s="72">
        <f>Horarios!A$943</f>
        <v>53</v>
      </c>
      <c r="B14782" t="str">
        <f>Horarios!B$950</f>
        <v>Nivel</v>
      </c>
      <c r="C14782" t="str">
        <f>Horarios!B$943</f>
        <v>Letra</v>
      </c>
      <c r="D14782" t="str">
        <f>Horarios!BB$1</f>
        <v>Horario Grupo Presencial 3</v>
      </c>
      <c r="E14782" t="str">
        <f>Horarios!BF$8</f>
        <v>Lunes</v>
      </c>
      <c r="F14782">
        <v>11</v>
      </c>
      <c r="G14782">
        <f>Horarios!BF955</f>
        <v>0</v>
      </c>
      <c r="H14782">
        <f>Horarios!BG955</f>
        <v>0</v>
      </c>
    </row>
    <row r="14783" spans="1:8" x14ac:dyDescent="0.25">
      <c r="A14783" s="72">
        <f>Horarios!A$943</f>
        <v>53</v>
      </c>
      <c r="B14783" t="str">
        <f>Horarios!B$950</f>
        <v>Nivel</v>
      </c>
      <c r="C14783" t="str">
        <f>Horarios!B$943</f>
        <v>Letra</v>
      </c>
      <c r="D14783" t="str">
        <f>Horarios!BB$1</f>
        <v>Horario Grupo Presencial 3</v>
      </c>
      <c r="E14783" t="str">
        <f>Horarios!BF$8</f>
        <v>Lunes</v>
      </c>
      <c r="F14783">
        <v>12</v>
      </c>
      <c r="G14783">
        <f>Horarios!BF956</f>
        <v>0</v>
      </c>
      <c r="H14783">
        <f>Horarios!BG956</f>
        <v>0</v>
      </c>
    </row>
    <row r="14784" spans="1:8" x14ac:dyDescent="0.25">
      <c r="A14784" s="72">
        <f>Horarios!A$943</f>
        <v>53</v>
      </c>
      <c r="B14784" t="str">
        <f>Horarios!B$950</f>
        <v>Nivel</v>
      </c>
      <c r="C14784" t="str">
        <f>Horarios!B$943</f>
        <v>Letra</v>
      </c>
      <c r="D14784" t="str">
        <f>Horarios!BB$1</f>
        <v>Horario Grupo Presencial 3</v>
      </c>
      <c r="E14784" t="str">
        <f>Horarios!BF$8</f>
        <v>Lunes</v>
      </c>
      <c r="F14784">
        <v>13</v>
      </c>
      <c r="G14784">
        <f>Horarios!BF957</f>
        <v>0</v>
      </c>
      <c r="H14784">
        <f>Horarios!BG957</f>
        <v>0</v>
      </c>
    </row>
    <row r="14785" spans="1:8" x14ac:dyDescent="0.25">
      <c r="A14785" s="72">
        <f>Horarios!A$943</f>
        <v>53</v>
      </c>
      <c r="B14785" t="str">
        <f>Horarios!B$950</f>
        <v>Nivel</v>
      </c>
      <c r="C14785" t="str">
        <f>Horarios!B$943</f>
        <v>Letra</v>
      </c>
      <c r="D14785" t="str">
        <f>Horarios!BB$1</f>
        <v>Horario Grupo Presencial 3</v>
      </c>
      <c r="E14785" t="str">
        <f>Horarios!BF$8</f>
        <v>Lunes</v>
      </c>
      <c r="F14785">
        <v>14</v>
      </c>
      <c r="G14785">
        <f>Horarios!BF958</f>
        <v>0</v>
      </c>
      <c r="H14785">
        <f>Horarios!BG958</f>
        <v>0</v>
      </c>
    </row>
    <row r="14786" spans="1:8" x14ac:dyDescent="0.25">
      <c r="A14786" s="72">
        <f>Horarios!A$943</f>
        <v>53</v>
      </c>
      <c r="B14786" t="str">
        <f>Horarios!B$950</f>
        <v>Nivel</v>
      </c>
      <c r="C14786" t="str">
        <f>Horarios!B$943</f>
        <v>Letra</v>
      </c>
      <c r="D14786" t="str">
        <f>Horarios!BB$1</f>
        <v>Horario Grupo Presencial 3</v>
      </c>
      <c r="E14786" t="str">
        <f>Horarios!BH$8</f>
        <v xml:space="preserve">Martes </v>
      </c>
      <c r="F14786">
        <v>1</v>
      </c>
      <c r="G14786">
        <f>Horarios!BH945</f>
        <v>0</v>
      </c>
      <c r="H14786">
        <f>Horarios!BI945</f>
        <v>0</v>
      </c>
    </row>
    <row r="14787" spans="1:8" x14ac:dyDescent="0.25">
      <c r="A14787" s="72">
        <f>Horarios!A$943</f>
        <v>53</v>
      </c>
      <c r="B14787" t="str">
        <f>Horarios!B$950</f>
        <v>Nivel</v>
      </c>
      <c r="C14787" t="str">
        <f>Horarios!B$943</f>
        <v>Letra</v>
      </c>
      <c r="D14787" t="str">
        <f>Horarios!BB$1</f>
        <v>Horario Grupo Presencial 3</v>
      </c>
      <c r="E14787" t="str">
        <f>Horarios!BH$8</f>
        <v xml:space="preserve">Martes </v>
      </c>
      <c r="F14787">
        <v>2</v>
      </c>
      <c r="G14787">
        <f>Horarios!BH946</f>
        <v>0</v>
      </c>
      <c r="H14787">
        <f>Horarios!BI946</f>
        <v>0</v>
      </c>
    </row>
    <row r="14788" spans="1:8" x14ac:dyDescent="0.25">
      <c r="A14788" s="72">
        <f>Horarios!A$943</f>
        <v>53</v>
      </c>
      <c r="B14788" t="str">
        <f>Horarios!B$950</f>
        <v>Nivel</v>
      </c>
      <c r="C14788" t="str">
        <f>Horarios!B$943</f>
        <v>Letra</v>
      </c>
      <c r="D14788" t="str">
        <f>Horarios!BB$1</f>
        <v>Horario Grupo Presencial 3</v>
      </c>
      <c r="E14788" t="str">
        <f>Horarios!BH$8</f>
        <v xml:space="preserve">Martes </v>
      </c>
      <c r="F14788">
        <v>3</v>
      </c>
      <c r="G14788">
        <f>Horarios!BH947</f>
        <v>0</v>
      </c>
      <c r="H14788">
        <f>Horarios!BI947</f>
        <v>0</v>
      </c>
    </row>
    <row r="14789" spans="1:8" x14ac:dyDescent="0.25">
      <c r="A14789" s="72">
        <f>Horarios!A$943</f>
        <v>53</v>
      </c>
      <c r="B14789" t="str">
        <f>Horarios!B$950</f>
        <v>Nivel</v>
      </c>
      <c r="C14789" t="str">
        <f>Horarios!B$943</f>
        <v>Letra</v>
      </c>
      <c r="D14789" t="str">
        <f>Horarios!BB$1</f>
        <v>Horario Grupo Presencial 3</v>
      </c>
      <c r="E14789" t="str">
        <f>Horarios!BH$8</f>
        <v xml:space="preserve">Martes </v>
      </c>
      <c r="F14789">
        <v>4</v>
      </c>
      <c r="G14789">
        <f>Horarios!BH948</f>
        <v>0</v>
      </c>
      <c r="H14789">
        <f>Horarios!BI948</f>
        <v>0</v>
      </c>
    </row>
    <row r="14790" spans="1:8" x14ac:dyDescent="0.25">
      <c r="A14790" s="72">
        <f>Horarios!A$943</f>
        <v>53</v>
      </c>
      <c r="B14790" t="str">
        <f>Horarios!B$950</f>
        <v>Nivel</v>
      </c>
      <c r="C14790" t="str">
        <f>Horarios!B$943</f>
        <v>Letra</v>
      </c>
      <c r="D14790" t="str">
        <f>Horarios!BB$1</f>
        <v>Horario Grupo Presencial 3</v>
      </c>
      <c r="E14790" t="str">
        <f>Horarios!BH$8</f>
        <v xml:space="preserve">Martes </v>
      </c>
      <c r="F14790">
        <v>5</v>
      </c>
      <c r="G14790">
        <f>Horarios!BH949</f>
        <v>0</v>
      </c>
      <c r="H14790">
        <f>Horarios!BI949</f>
        <v>0</v>
      </c>
    </row>
    <row r="14791" spans="1:8" x14ac:dyDescent="0.25">
      <c r="A14791" s="72">
        <f>Horarios!A$943</f>
        <v>53</v>
      </c>
      <c r="B14791" t="str">
        <f>Horarios!B$950</f>
        <v>Nivel</v>
      </c>
      <c r="C14791" t="str">
        <f>Horarios!B$943</f>
        <v>Letra</v>
      </c>
      <c r="D14791" t="str">
        <f>Horarios!BB$1</f>
        <v>Horario Grupo Presencial 3</v>
      </c>
      <c r="E14791" t="str">
        <f>Horarios!BH$8</f>
        <v xml:space="preserve">Martes </v>
      </c>
      <c r="F14791">
        <v>6</v>
      </c>
      <c r="G14791">
        <f>Horarios!BH950</f>
        <v>0</v>
      </c>
      <c r="H14791">
        <f>Horarios!BI950</f>
        <v>0</v>
      </c>
    </row>
    <row r="14792" spans="1:8" x14ac:dyDescent="0.25">
      <c r="A14792" s="72">
        <f>Horarios!A$943</f>
        <v>53</v>
      </c>
      <c r="B14792" t="str">
        <f>Horarios!B$950</f>
        <v>Nivel</v>
      </c>
      <c r="C14792" t="str">
        <f>Horarios!B$943</f>
        <v>Letra</v>
      </c>
      <c r="D14792" t="str">
        <f>Horarios!BB$1</f>
        <v>Horario Grupo Presencial 3</v>
      </c>
      <c r="E14792" t="str">
        <f>Horarios!BH$8</f>
        <v xml:space="preserve">Martes </v>
      </c>
      <c r="F14792">
        <v>7</v>
      </c>
      <c r="G14792">
        <f>Horarios!BH951</f>
        <v>0</v>
      </c>
      <c r="H14792">
        <f>Horarios!BI951</f>
        <v>0</v>
      </c>
    </row>
    <row r="14793" spans="1:8" x14ac:dyDescent="0.25">
      <c r="A14793" s="72">
        <f>Horarios!A$943</f>
        <v>53</v>
      </c>
      <c r="B14793" t="str">
        <f>Horarios!B$950</f>
        <v>Nivel</v>
      </c>
      <c r="C14793" t="str">
        <f>Horarios!B$943</f>
        <v>Letra</v>
      </c>
      <c r="D14793" t="str">
        <f>Horarios!BB$1</f>
        <v>Horario Grupo Presencial 3</v>
      </c>
      <c r="E14793" t="str">
        <f>Horarios!BH$8</f>
        <v xml:space="preserve">Martes </v>
      </c>
      <c r="F14793">
        <v>8</v>
      </c>
      <c r="G14793">
        <f>Horarios!BH952</f>
        <v>0</v>
      </c>
      <c r="H14793">
        <f>Horarios!BI952</f>
        <v>0</v>
      </c>
    </row>
    <row r="14794" spans="1:8" x14ac:dyDescent="0.25">
      <c r="A14794" s="72">
        <f>Horarios!A$943</f>
        <v>53</v>
      </c>
      <c r="B14794" t="str">
        <f>Horarios!B$950</f>
        <v>Nivel</v>
      </c>
      <c r="C14794" t="str">
        <f>Horarios!B$943</f>
        <v>Letra</v>
      </c>
      <c r="D14794" t="str">
        <f>Horarios!BB$1</f>
        <v>Horario Grupo Presencial 3</v>
      </c>
      <c r="E14794" t="str">
        <f>Horarios!BH$8</f>
        <v xml:space="preserve">Martes </v>
      </c>
      <c r="F14794">
        <v>9</v>
      </c>
      <c r="G14794">
        <f>Horarios!BH953</f>
        <v>0</v>
      </c>
      <c r="H14794">
        <f>Horarios!BI953</f>
        <v>0</v>
      </c>
    </row>
    <row r="14795" spans="1:8" x14ac:dyDescent="0.25">
      <c r="A14795" s="72">
        <f>Horarios!A$943</f>
        <v>53</v>
      </c>
      <c r="B14795" t="str">
        <f>Horarios!B$950</f>
        <v>Nivel</v>
      </c>
      <c r="C14795" t="str">
        <f>Horarios!B$943</f>
        <v>Letra</v>
      </c>
      <c r="D14795" t="str">
        <f>Horarios!BB$1</f>
        <v>Horario Grupo Presencial 3</v>
      </c>
      <c r="E14795" t="str">
        <f>Horarios!BH$8</f>
        <v xml:space="preserve">Martes </v>
      </c>
      <c r="F14795">
        <v>10</v>
      </c>
      <c r="G14795">
        <f>Horarios!BH954</f>
        <v>0</v>
      </c>
      <c r="H14795">
        <f>Horarios!BI954</f>
        <v>0</v>
      </c>
    </row>
    <row r="14796" spans="1:8" x14ac:dyDescent="0.25">
      <c r="A14796" s="72">
        <f>Horarios!A$943</f>
        <v>53</v>
      </c>
      <c r="B14796" t="str">
        <f>Horarios!B$950</f>
        <v>Nivel</v>
      </c>
      <c r="C14796" t="str">
        <f>Horarios!B$943</f>
        <v>Letra</v>
      </c>
      <c r="D14796" t="str">
        <f>Horarios!BB$1</f>
        <v>Horario Grupo Presencial 3</v>
      </c>
      <c r="E14796" t="str">
        <f>Horarios!BH$8</f>
        <v xml:space="preserve">Martes </v>
      </c>
      <c r="F14796">
        <v>11</v>
      </c>
      <c r="G14796">
        <f>Horarios!BH955</f>
        <v>0</v>
      </c>
      <c r="H14796">
        <f>Horarios!BI955</f>
        <v>0</v>
      </c>
    </row>
    <row r="14797" spans="1:8" x14ac:dyDescent="0.25">
      <c r="A14797" s="72">
        <f>Horarios!A$943</f>
        <v>53</v>
      </c>
      <c r="B14797" t="str">
        <f>Horarios!B$950</f>
        <v>Nivel</v>
      </c>
      <c r="C14797" t="str">
        <f>Horarios!B$943</f>
        <v>Letra</v>
      </c>
      <c r="D14797" t="str">
        <f>Horarios!BB$1</f>
        <v>Horario Grupo Presencial 3</v>
      </c>
      <c r="E14797" t="str">
        <f>Horarios!BH$8</f>
        <v xml:space="preserve">Martes </v>
      </c>
      <c r="F14797">
        <v>12</v>
      </c>
      <c r="G14797">
        <f>Horarios!BH956</f>
        <v>0</v>
      </c>
      <c r="H14797">
        <f>Horarios!BI956</f>
        <v>0</v>
      </c>
    </row>
    <row r="14798" spans="1:8" x14ac:dyDescent="0.25">
      <c r="A14798" s="72">
        <f>Horarios!A$943</f>
        <v>53</v>
      </c>
      <c r="B14798" t="str">
        <f>Horarios!B$950</f>
        <v>Nivel</v>
      </c>
      <c r="C14798" t="str">
        <f>Horarios!B$943</f>
        <v>Letra</v>
      </c>
      <c r="D14798" t="str">
        <f>Horarios!BB$1</f>
        <v>Horario Grupo Presencial 3</v>
      </c>
      <c r="E14798" t="str">
        <f>Horarios!BH$8</f>
        <v xml:space="preserve">Martes </v>
      </c>
      <c r="F14798">
        <v>13</v>
      </c>
      <c r="G14798">
        <f>Horarios!BH957</f>
        <v>0</v>
      </c>
      <c r="H14798">
        <f>Horarios!BI957</f>
        <v>0</v>
      </c>
    </row>
    <row r="14799" spans="1:8" x14ac:dyDescent="0.25">
      <c r="A14799" s="72">
        <f>Horarios!A$943</f>
        <v>53</v>
      </c>
      <c r="B14799" t="str">
        <f>Horarios!B$950</f>
        <v>Nivel</v>
      </c>
      <c r="C14799" t="str">
        <f>Horarios!B$943</f>
        <v>Letra</v>
      </c>
      <c r="D14799" t="str">
        <f>Horarios!BB$1</f>
        <v>Horario Grupo Presencial 3</v>
      </c>
      <c r="E14799" t="str">
        <f>Horarios!BH$8</f>
        <v xml:space="preserve">Martes </v>
      </c>
      <c r="F14799">
        <v>14</v>
      </c>
      <c r="G14799">
        <f>Horarios!BH958</f>
        <v>0</v>
      </c>
      <c r="H14799">
        <f>Horarios!BI958</f>
        <v>0</v>
      </c>
    </row>
    <row r="14800" spans="1:8" x14ac:dyDescent="0.25">
      <c r="A14800" s="72">
        <f>Horarios!A$943</f>
        <v>53</v>
      </c>
      <c r="B14800" t="str">
        <f>Horarios!B$950</f>
        <v>Nivel</v>
      </c>
      <c r="C14800" t="str">
        <f>Horarios!B$943</f>
        <v>Letra</v>
      </c>
      <c r="D14800" t="str">
        <f>Horarios!BB$1</f>
        <v>Horario Grupo Presencial 3</v>
      </c>
      <c r="E14800" t="str">
        <f>Horarios!BJ$8</f>
        <v>Miércoles</v>
      </c>
      <c r="F14800">
        <v>1</v>
      </c>
      <c r="G14800">
        <f>Horarios!BJ945</f>
        <v>0</v>
      </c>
      <c r="H14800">
        <f>Horarios!BK945</f>
        <v>0</v>
      </c>
    </row>
    <row r="14801" spans="1:8" x14ac:dyDescent="0.25">
      <c r="A14801" s="72">
        <f>Horarios!A$943</f>
        <v>53</v>
      </c>
      <c r="B14801" t="str">
        <f>Horarios!B$950</f>
        <v>Nivel</v>
      </c>
      <c r="C14801" t="str">
        <f>Horarios!B$943</f>
        <v>Letra</v>
      </c>
      <c r="D14801" t="str">
        <f>Horarios!BB$1</f>
        <v>Horario Grupo Presencial 3</v>
      </c>
      <c r="E14801" t="str">
        <f>Horarios!BJ$8</f>
        <v>Miércoles</v>
      </c>
      <c r="F14801">
        <v>2</v>
      </c>
      <c r="G14801">
        <f>Horarios!BJ946</f>
        <v>0</v>
      </c>
      <c r="H14801">
        <f>Horarios!BK946</f>
        <v>0</v>
      </c>
    </row>
    <row r="14802" spans="1:8" x14ac:dyDescent="0.25">
      <c r="A14802" s="72">
        <f>Horarios!A$943</f>
        <v>53</v>
      </c>
      <c r="B14802" t="str">
        <f>Horarios!B$950</f>
        <v>Nivel</v>
      </c>
      <c r="C14802" t="str">
        <f>Horarios!B$943</f>
        <v>Letra</v>
      </c>
      <c r="D14802" t="str">
        <f>Horarios!BB$1</f>
        <v>Horario Grupo Presencial 3</v>
      </c>
      <c r="E14802" t="str">
        <f>Horarios!BJ$8</f>
        <v>Miércoles</v>
      </c>
      <c r="F14802">
        <v>3</v>
      </c>
      <c r="G14802">
        <f>Horarios!BJ947</f>
        <v>0</v>
      </c>
      <c r="H14802">
        <f>Horarios!BK947</f>
        <v>0</v>
      </c>
    </row>
    <row r="14803" spans="1:8" x14ac:dyDescent="0.25">
      <c r="A14803" s="72">
        <f>Horarios!A$943</f>
        <v>53</v>
      </c>
      <c r="B14803" t="str">
        <f>Horarios!B$950</f>
        <v>Nivel</v>
      </c>
      <c r="C14803" t="str">
        <f>Horarios!B$943</f>
        <v>Letra</v>
      </c>
      <c r="D14803" t="str">
        <f>Horarios!BB$1</f>
        <v>Horario Grupo Presencial 3</v>
      </c>
      <c r="E14803" t="str">
        <f>Horarios!BJ$8</f>
        <v>Miércoles</v>
      </c>
      <c r="F14803">
        <v>4</v>
      </c>
      <c r="G14803">
        <f>Horarios!BJ948</f>
        <v>0</v>
      </c>
      <c r="H14803">
        <f>Horarios!BK948</f>
        <v>0</v>
      </c>
    </row>
    <row r="14804" spans="1:8" x14ac:dyDescent="0.25">
      <c r="A14804" s="72">
        <f>Horarios!A$943</f>
        <v>53</v>
      </c>
      <c r="B14804" t="str">
        <f>Horarios!B$950</f>
        <v>Nivel</v>
      </c>
      <c r="C14804" t="str">
        <f>Horarios!B$943</f>
        <v>Letra</v>
      </c>
      <c r="D14804" t="str">
        <f>Horarios!BB$1</f>
        <v>Horario Grupo Presencial 3</v>
      </c>
      <c r="E14804" t="str">
        <f>Horarios!BJ$8</f>
        <v>Miércoles</v>
      </c>
      <c r="F14804">
        <v>5</v>
      </c>
      <c r="G14804">
        <f>Horarios!BJ949</f>
        <v>0</v>
      </c>
      <c r="H14804">
        <f>Horarios!BK949</f>
        <v>0</v>
      </c>
    </row>
    <row r="14805" spans="1:8" x14ac:dyDescent="0.25">
      <c r="A14805" s="72">
        <f>Horarios!A$943</f>
        <v>53</v>
      </c>
      <c r="B14805" t="str">
        <f>Horarios!B$950</f>
        <v>Nivel</v>
      </c>
      <c r="C14805" t="str">
        <f>Horarios!B$943</f>
        <v>Letra</v>
      </c>
      <c r="D14805" t="str">
        <f>Horarios!BB$1</f>
        <v>Horario Grupo Presencial 3</v>
      </c>
      <c r="E14805" t="str">
        <f>Horarios!BJ$8</f>
        <v>Miércoles</v>
      </c>
      <c r="F14805">
        <v>6</v>
      </c>
      <c r="G14805">
        <f>Horarios!BJ950</f>
        <v>0</v>
      </c>
      <c r="H14805">
        <f>Horarios!BK950</f>
        <v>0</v>
      </c>
    </row>
    <row r="14806" spans="1:8" x14ac:dyDescent="0.25">
      <c r="A14806" s="72">
        <f>Horarios!A$943</f>
        <v>53</v>
      </c>
      <c r="B14806" t="str">
        <f>Horarios!B$950</f>
        <v>Nivel</v>
      </c>
      <c r="C14806" t="str">
        <f>Horarios!B$943</f>
        <v>Letra</v>
      </c>
      <c r="D14806" t="str">
        <f>Horarios!BB$1</f>
        <v>Horario Grupo Presencial 3</v>
      </c>
      <c r="E14806" t="str">
        <f>Horarios!BJ$8</f>
        <v>Miércoles</v>
      </c>
      <c r="F14806">
        <v>7</v>
      </c>
      <c r="G14806">
        <f>Horarios!BJ951</f>
        <v>0</v>
      </c>
      <c r="H14806">
        <f>Horarios!BK951</f>
        <v>0</v>
      </c>
    </row>
    <row r="14807" spans="1:8" x14ac:dyDescent="0.25">
      <c r="A14807" s="72">
        <f>Horarios!A$943</f>
        <v>53</v>
      </c>
      <c r="B14807" t="str">
        <f>Horarios!B$950</f>
        <v>Nivel</v>
      </c>
      <c r="C14807" t="str">
        <f>Horarios!B$943</f>
        <v>Letra</v>
      </c>
      <c r="D14807" t="str">
        <f>Horarios!BB$1</f>
        <v>Horario Grupo Presencial 3</v>
      </c>
      <c r="E14807" t="str">
        <f>Horarios!BJ$8</f>
        <v>Miércoles</v>
      </c>
      <c r="F14807">
        <v>8</v>
      </c>
      <c r="G14807">
        <f>Horarios!BJ952</f>
        <v>0</v>
      </c>
      <c r="H14807">
        <f>Horarios!BK952</f>
        <v>0</v>
      </c>
    </row>
    <row r="14808" spans="1:8" x14ac:dyDescent="0.25">
      <c r="A14808" s="72">
        <f>Horarios!A$943</f>
        <v>53</v>
      </c>
      <c r="B14808" t="str">
        <f>Horarios!B$950</f>
        <v>Nivel</v>
      </c>
      <c r="C14808" t="str">
        <f>Horarios!B$943</f>
        <v>Letra</v>
      </c>
      <c r="D14808" t="str">
        <f>Horarios!BB$1</f>
        <v>Horario Grupo Presencial 3</v>
      </c>
      <c r="E14808" t="str">
        <f>Horarios!BJ$8</f>
        <v>Miércoles</v>
      </c>
      <c r="F14808">
        <v>9</v>
      </c>
      <c r="G14808">
        <f>Horarios!BJ953</f>
        <v>0</v>
      </c>
      <c r="H14808">
        <f>Horarios!BK953</f>
        <v>0</v>
      </c>
    </row>
    <row r="14809" spans="1:8" x14ac:dyDescent="0.25">
      <c r="A14809" s="72">
        <f>Horarios!A$943</f>
        <v>53</v>
      </c>
      <c r="B14809" t="str">
        <f>Horarios!B$950</f>
        <v>Nivel</v>
      </c>
      <c r="C14809" t="str">
        <f>Horarios!B$943</f>
        <v>Letra</v>
      </c>
      <c r="D14809" t="str">
        <f>Horarios!BB$1</f>
        <v>Horario Grupo Presencial 3</v>
      </c>
      <c r="E14809" t="str">
        <f>Horarios!BJ$8</f>
        <v>Miércoles</v>
      </c>
      <c r="F14809">
        <v>10</v>
      </c>
      <c r="G14809">
        <f>Horarios!BJ954</f>
        <v>0</v>
      </c>
      <c r="H14809">
        <f>Horarios!BK954</f>
        <v>0</v>
      </c>
    </row>
    <row r="14810" spans="1:8" x14ac:dyDescent="0.25">
      <c r="A14810" s="72">
        <f>Horarios!A$943</f>
        <v>53</v>
      </c>
      <c r="B14810" t="str">
        <f>Horarios!B$950</f>
        <v>Nivel</v>
      </c>
      <c r="C14810" t="str">
        <f>Horarios!B$943</f>
        <v>Letra</v>
      </c>
      <c r="D14810" t="str">
        <f>Horarios!BB$1</f>
        <v>Horario Grupo Presencial 3</v>
      </c>
      <c r="E14810" t="str">
        <f>Horarios!BJ$8</f>
        <v>Miércoles</v>
      </c>
      <c r="F14810">
        <v>11</v>
      </c>
      <c r="G14810">
        <f>Horarios!BJ955</f>
        <v>0</v>
      </c>
      <c r="H14810">
        <f>Horarios!BK955</f>
        <v>0</v>
      </c>
    </row>
    <row r="14811" spans="1:8" x14ac:dyDescent="0.25">
      <c r="A14811" s="72">
        <f>Horarios!A$943</f>
        <v>53</v>
      </c>
      <c r="B14811" t="str">
        <f>Horarios!B$950</f>
        <v>Nivel</v>
      </c>
      <c r="C14811" t="str">
        <f>Horarios!B$943</f>
        <v>Letra</v>
      </c>
      <c r="D14811" t="str">
        <f>Horarios!BB$1</f>
        <v>Horario Grupo Presencial 3</v>
      </c>
      <c r="E14811" t="str">
        <f>Horarios!BJ$8</f>
        <v>Miércoles</v>
      </c>
      <c r="F14811">
        <v>12</v>
      </c>
      <c r="G14811">
        <f>Horarios!BJ956</f>
        <v>0</v>
      </c>
      <c r="H14811">
        <f>Horarios!BK956</f>
        <v>0</v>
      </c>
    </row>
    <row r="14812" spans="1:8" x14ac:dyDescent="0.25">
      <c r="A14812" s="72">
        <f>Horarios!A$943</f>
        <v>53</v>
      </c>
      <c r="B14812" t="str">
        <f>Horarios!B$950</f>
        <v>Nivel</v>
      </c>
      <c r="C14812" t="str">
        <f>Horarios!B$943</f>
        <v>Letra</v>
      </c>
      <c r="D14812" t="str">
        <f>Horarios!BB$1</f>
        <v>Horario Grupo Presencial 3</v>
      </c>
      <c r="E14812" t="str">
        <f>Horarios!BJ$8</f>
        <v>Miércoles</v>
      </c>
      <c r="F14812">
        <v>13</v>
      </c>
      <c r="G14812">
        <f>Horarios!BJ957</f>
        <v>0</v>
      </c>
      <c r="H14812">
        <f>Horarios!BK957</f>
        <v>0</v>
      </c>
    </row>
    <row r="14813" spans="1:8" x14ac:dyDescent="0.25">
      <c r="A14813" s="72">
        <f>Horarios!A$943</f>
        <v>53</v>
      </c>
      <c r="B14813" t="str">
        <f>Horarios!B$950</f>
        <v>Nivel</v>
      </c>
      <c r="C14813" t="str">
        <f>Horarios!B$943</f>
        <v>Letra</v>
      </c>
      <c r="D14813" t="str">
        <f>Horarios!BB$1</f>
        <v>Horario Grupo Presencial 3</v>
      </c>
      <c r="E14813" t="str">
        <f>Horarios!BJ$8</f>
        <v>Miércoles</v>
      </c>
      <c r="F14813">
        <v>14</v>
      </c>
      <c r="G14813">
        <f>Horarios!BJ958</f>
        <v>0</v>
      </c>
      <c r="H14813">
        <f>Horarios!BK958</f>
        <v>0</v>
      </c>
    </row>
    <row r="14814" spans="1:8" x14ac:dyDescent="0.25">
      <c r="A14814" s="72">
        <f>Horarios!A$943</f>
        <v>53</v>
      </c>
      <c r="B14814" t="str">
        <f>Horarios!B$950</f>
        <v>Nivel</v>
      </c>
      <c r="C14814" t="str">
        <f>Horarios!B$943</f>
        <v>Letra</v>
      </c>
      <c r="D14814" t="str">
        <f>Horarios!BB$1</f>
        <v>Horario Grupo Presencial 3</v>
      </c>
      <c r="E14814" t="str">
        <f>Horarios!BL$8</f>
        <v>Jueves</v>
      </c>
      <c r="F14814">
        <v>1</v>
      </c>
      <c r="G14814">
        <f>Horarios!BL945</f>
        <v>0</v>
      </c>
      <c r="H14814">
        <f>Horarios!BM945</f>
        <v>0</v>
      </c>
    </row>
    <row r="14815" spans="1:8" x14ac:dyDescent="0.25">
      <c r="A14815" s="72">
        <f>Horarios!A$943</f>
        <v>53</v>
      </c>
      <c r="B14815" t="str">
        <f>Horarios!B$950</f>
        <v>Nivel</v>
      </c>
      <c r="C14815" t="str">
        <f>Horarios!B$943</f>
        <v>Letra</v>
      </c>
      <c r="D14815" t="str">
        <f>Horarios!BB$1</f>
        <v>Horario Grupo Presencial 3</v>
      </c>
      <c r="E14815" t="str">
        <f>Horarios!BL$8</f>
        <v>Jueves</v>
      </c>
      <c r="F14815">
        <v>2</v>
      </c>
      <c r="G14815">
        <f>Horarios!BL946</f>
        <v>0</v>
      </c>
      <c r="H14815">
        <f>Horarios!BM946</f>
        <v>0</v>
      </c>
    </row>
    <row r="14816" spans="1:8" x14ac:dyDescent="0.25">
      <c r="A14816" s="72">
        <f>Horarios!A$943</f>
        <v>53</v>
      </c>
      <c r="B14816" t="str">
        <f>Horarios!B$950</f>
        <v>Nivel</v>
      </c>
      <c r="C14816" t="str">
        <f>Horarios!B$943</f>
        <v>Letra</v>
      </c>
      <c r="D14816" t="str">
        <f>Horarios!BB$1</f>
        <v>Horario Grupo Presencial 3</v>
      </c>
      <c r="E14816" t="str">
        <f>Horarios!BL$8</f>
        <v>Jueves</v>
      </c>
      <c r="F14816">
        <v>3</v>
      </c>
      <c r="G14816">
        <f>Horarios!BL947</f>
        <v>0</v>
      </c>
      <c r="H14816">
        <f>Horarios!BM947</f>
        <v>0</v>
      </c>
    </row>
    <row r="14817" spans="1:8" x14ac:dyDescent="0.25">
      <c r="A14817" s="72">
        <f>Horarios!A$943</f>
        <v>53</v>
      </c>
      <c r="B14817" t="str">
        <f>Horarios!B$950</f>
        <v>Nivel</v>
      </c>
      <c r="C14817" t="str">
        <f>Horarios!B$943</f>
        <v>Letra</v>
      </c>
      <c r="D14817" t="str">
        <f>Horarios!BB$1</f>
        <v>Horario Grupo Presencial 3</v>
      </c>
      <c r="E14817" t="str">
        <f>Horarios!BL$8</f>
        <v>Jueves</v>
      </c>
      <c r="F14817">
        <v>4</v>
      </c>
      <c r="G14817">
        <f>Horarios!BL948</f>
        <v>0</v>
      </c>
      <c r="H14817">
        <f>Horarios!BM948</f>
        <v>0</v>
      </c>
    </row>
    <row r="14818" spans="1:8" x14ac:dyDescent="0.25">
      <c r="A14818" s="72">
        <f>Horarios!A$943</f>
        <v>53</v>
      </c>
      <c r="B14818" t="str">
        <f>Horarios!B$950</f>
        <v>Nivel</v>
      </c>
      <c r="C14818" t="str">
        <f>Horarios!B$943</f>
        <v>Letra</v>
      </c>
      <c r="D14818" t="str">
        <f>Horarios!BB$1</f>
        <v>Horario Grupo Presencial 3</v>
      </c>
      <c r="E14818" t="str">
        <f>Horarios!BL$8</f>
        <v>Jueves</v>
      </c>
      <c r="F14818">
        <v>5</v>
      </c>
      <c r="G14818">
        <f>Horarios!BL949</f>
        <v>0</v>
      </c>
      <c r="H14818">
        <f>Horarios!BM949</f>
        <v>0</v>
      </c>
    </row>
    <row r="14819" spans="1:8" x14ac:dyDescent="0.25">
      <c r="A14819" s="72">
        <f>Horarios!A$943</f>
        <v>53</v>
      </c>
      <c r="B14819" t="str">
        <f>Horarios!B$950</f>
        <v>Nivel</v>
      </c>
      <c r="C14819" t="str">
        <f>Horarios!B$943</f>
        <v>Letra</v>
      </c>
      <c r="D14819" t="str">
        <f>Horarios!BB$1</f>
        <v>Horario Grupo Presencial 3</v>
      </c>
      <c r="E14819" t="str">
        <f>Horarios!BL$8</f>
        <v>Jueves</v>
      </c>
      <c r="F14819">
        <v>6</v>
      </c>
      <c r="G14819">
        <f>Horarios!BL950</f>
        <v>0</v>
      </c>
      <c r="H14819">
        <f>Horarios!BM950</f>
        <v>0</v>
      </c>
    </row>
    <row r="14820" spans="1:8" x14ac:dyDescent="0.25">
      <c r="A14820" s="72">
        <f>Horarios!A$943</f>
        <v>53</v>
      </c>
      <c r="B14820" t="str">
        <f>Horarios!B$950</f>
        <v>Nivel</v>
      </c>
      <c r="C14820" t="str">
        <f>Horarios!B$943</f>
        <v>Letra</v>
      </c>
      <c r="D14820" t="str">
        <f>Horarios!BB$1</f>
        <v>Horario Grupo Presencial 3</v>
      </c>
      <c r="E14820" t="str">
        <f>Horarios!BL$8</f>
        <v>Jueves</v>
      </c>
      <c r="F14820">
        <v>7</v>
      </c>
      <c r="G14820">
        <f>Horarios!BL951</f>
        <v>0</v>
      </c>
      <c r="H14820">
        <f>Horarios!BM951</f>
        <v>0</v>
      </c>
    </row>
    <row r="14821" spans="1:8" x14ac:dyDescent="0.25">
      <c r="A14821" s="72">
        <f>Horarios!A$943</f>
        <v>53</v>
      </c>
      <c r="B14821" t="str">
        <f>Horarios!B$950</f>
        <v>Nivel</v>
      </c>
      <c r="C14821" t="str">
        <f>Horarios!B$943</f>
        <v>Letra</v>
      </c>
      <c r="D14821" t="str">
        <f>Horarios!BB$1</f>
        <v>Horario Grupo Presencial 3</v>
      </c>
      <c r="E14821" t="str">
        <f>Horarios!BL$8</f>
        <v>Jueves</v>
      </c>
      <c r="F14821">
        <v>8</v>
      </c>
      <c r="G14821">
        <f>Horarios!BL952</f>
        <v>0</v>
      </c>
      <c r="H14821">
        <f>Horarios!BM952</f>
        <v>0</v>
      </c>
    </row>
    <row r="14822" spans="1:8" x14ac:dyDescent="0.25">
      <c r="A14822" s="72">
        <f>Horarios!A$943</f>
        <v>53</v>
      </c>
      <c r="B14822" t="str">
        <f>Horarios!B$950</f>
        <v>Nivel</v>
      </c>
      <c r="C14822" t="str">
        <f>Horarios!B$943</f>
        <v>Letra</v>
      </c>
      <c r="D14822" t="str">
        <f>Horarios!BB$1</f>
        <v>Horario Grupo Presencial 3</v>
      </c>
      <c r="E14822" t="str">
        <f>Horarios!BL$8</f>
        <v>Jueves</v>
      </c>
      <c r="F14822">
        <v>9</v>
      </c>
      <c r="G14822">
        <f>Horarios!BL953</f>
        <v>0</v>
      </c>
      <c r="H14822">
        <f>Horarios!BM953</f>
        <v>0</v>
      </c>
    </row>
    <row r="14823" spans="1:8" x14ac:dyDescent="0.25">
      <c r="A14823" s="72">
        <f>Horarios!A$943</f>
        <v>53</v>
      </c>
      <c r="B14823" t="str">
        <f>Horarios!B$950</f>
        <v>Nivel</v>
      </c>
      <c r="C14823" t="str">
        <f>Horarios!B$943</f>
        <v>Letra</v>
      </c>
      <c r="D14823" t="str">
        <f>Horarios!BB$1</f>
        <v>Horario Grupo Presencial 3</v>
      </c>
      <c r="E14823" t="str">
        <f>Horarios!BL$8</f>
        <v>Jueves</v>
      </c>
      <c r="F14823">
        <v>10</v>
      </c>
      <c r="G14823">
        <f>Horarios!BL954</f>
        <v>0</v>
      </c>
      <c r="H14823">
        <f>Horarios!BM954</f>
        <v>0</v>
      </c>
    </row>
    <row r="14824" spans="1:8" x14ac:dyDescent="0.25">
      <c r="A14824" s="72">
        <f>Horarios!A$943</f>
        <v>53</v>
      </c>
      <c r="B14824" t="str">
        <f>Horarios!B$950</f>
        <v>Nivel</v>
      </c>
      <c r="C14824" t="str">
        <f>Horarios!B$943</f>
        <v>Letra</v>
      </c>
      <c r="D14824" t="str">
        <f>Horarios!BB$1</f>
        <v>Horario Grupo Presencial 3</v>
      </c>
      <c r="E14824" t="str">
        <f>Horarios!BL$8</f>
        <v>Jueves</v>
      </c>
      <c r="F14824">
        <v>11</v>
      </c>
      <c r="G14824">
        <f>Horarios!BL955</f>
        <v>0</v>
      </c>
      <c r="H14824">
        <f>Horarios!BM955</f>
        <v>0</v>
      </c>
    </row>
    <row r="14825" spans="1:8" x14ac:dyDescent="0.25">
      <c r="A14825" s="72">
        <f>Horarios!A$943</f>
        <v>53</v>
      </c>
      <c r="B14825" t="str">
        <f>Horarios!B$950</f>
        <v>Nivel</v>
      </c>
      <c r="C14825" t="str">
        <f>Horarios!B$943</f>
        <v>Letra</v>
      </c>
      <c r="D14825" t="str">
        <f>Horarios!BB$1</f>
        <v>Horario Grupo Presencial 3</v>
      </c>
      <c r="E14825" t="str">
        <f>Horarios!BL$8</f>
        <v>Jueves</v>
      </c>
      <c r="F14825">
        <v>12</v>
      </c>
      <c r="G14825">
        <f>Horarios!BL956</f>
        <v>0</v>
      </c>
      <c r="H14825">
        <f>Horarios!BM956</f>
        <v>0</v>
      </c>
    </row>
    <row r="14826" spans="1:8" x14ac:dyDescent="0.25">
      <c r="A14826" s="72">
        <f>Horarios!A$943</f>
        <v>53</v>
      </c>
      <c r="B14826" t="str">
        <f>Horarios!B$950</f>
        <v>Nivel</v>
      </c>
      <c r="C14826" t="str">
        <f>Horarios!B$943</f>
        <v>Letra</v>
      </c>
      <c r="D14826" t="str">
        <f>Horarios!BB$1</f>
        <v>Horario Grupo Presencial 3</v>
      </c>
      <c r="E14826" t="str">
        <f>Horarios!BL$8</f>
        <v>Jueves</v>
      </c>
      <c r="F14826">
        <v>13</v>
      </c>
      <c r="G14826">
        <f>Horarios!BL957</f>
        <v>0</v>
      </c>
      <c r="H14826">
        <f>Horarios!BM957</f>
        <v>0</v>
      </c>
    </row>
    <row r="14827" spans="1:8" x14ac:dyDescent="0.25">
      <c r="A14827" s="72">
        <f>Horarios!A$943</f>
        <v>53</v>
      </c>
      <c r="B14827" t="str">
        <f>Horarios!B$950</f>
        <v>Nivel</v>
      </c>
      <c r="C14827" t="str">
        <f>Horarios!B$943</f>
        <v>Letra</v>
      </c>
      <c r="D14827" t="str">
        <f>Horarios!BB$1</f>
        <v>Horario Grupo Presencial 3</v>
      </c>
      <c r="E14827" t="str">
        <f>Horarios!BL$8</f>
        <v>Jueves</v>
      </c>
      <c r="F14827">
        <v>14</v>
      </c>
      <c r="G14827">
        <f>Horarios!BL958</f>
        <v>0</v>
      </c>
      <c r="H14827">
        <f>Horarios!BM958</f>
        <v>0</v>
      </c>
    </row>
    <row r="14828" spans="1:8" x14ac:dyDescent="0.25">
      <c r="A14828" s="72">
        <f>Horarios!A$943</f>
        <v>53</v>
      </c>
      <c r="B14828" t="str">
        <f>Horarios!B$950</f>
        <v>Nivel</v>
      </c>
      <c r="C14828" t="str">
        <f>Horarios!B$943</f>
        <v>Letra</v>
      </c>
      <c r="D14828" t="str">
        <f>Horarios!BB$1</f>
        <v>Horario Grupo Presencial 3</v>
      </c>
      <c r="E14828" t="str">
        <f>Horarios!BN$8</f>
        <v>Viernes</v>
      </c>
      <c r="F14828">
        <v>1</v>
      </c>
      <c r="G14828">
        <f>Horarios!BN945</f>
        <v>0</v>
      </c>
      <c r="H14828">
        <f>Horarios!BO945</f>
        <v>0</v>
      </c>
    </row>
    <row r="14829" spans="1:8" x14ac:dyDescent="0.25">
      <c r="A14829" s="72">
        <f>Horarios!A$943</f>
        <v>53</v>
      </c>
      <c r="B14829" t="str">
        <f>Horarios!B$950</f>
        <v>Nivel</v>
      </c>
      <c r="C14829" t="str">
        <f>Horarios!B$943</f>
        <v>Letra</v>
      </c>
      <c r="D14829" t="str">
        <f>Horarios!BB$1</f>
        <v>Horario Grupo Presencial 3</v>
      </c>
      <c r="E14829" t="str">
        <f>Horarios!BN$8</f>
        <v>Viernes</v>
      </c>
      <c r="F14829">
        <v>2</v>
      </c>
      <c r="G14829">
        <f>Horarios!BN946</f>
        <v>0</v>
      </c>
      <c r="H14829">
        <f>Horarios!BO946</f>
        <v>0</v>
      </c>
    </row>
    <row r="14830" spans="1:8" x14ac:dyDescent="0.25">
      <c r="A14830" s="72">
        <f>Horarios!A$943</f>
        <v>53</v>
      </c>
      <c r="B14830" t="str">
        <f>Horarios!B$950</f>
        <v>Nivel</v>
      </c>
      <c r="C14830" t="str">
        <f>Horarios!B$943</f>
        <v>Letra</v>
      </c>
      <c r="D14830" t="str">
        <f>Horarios!BB$1</f>
        <v>Horario Grupo Presencial 3</v>
      </c>
      <c r="E14830" t="str">
        <f>Horarios!BN$8</f>
        <v>Viernes</v>
      </c>
      <c r="F14830">
        <v>3</v>
      </c>
      <c r="G14830">
        <f>Horarios!BN947</f>
        <v>0</v>
      </c>
      <c r="H14830">
        <f>Horarios!BO947</f>
        <v>0</v>
      </c>
    </row>
    <row r="14831" spans="1:8" x14ac:dyDescent="0.25">
      <c r="A14831" s="72">
        <f>Horarios!A$943</f>
        <v>53</v>
      </c>
      <c r="B14831" t="str">
        <f>Horarios!B$950</f>
        <v>Nivel</v>
      </c>
      <c r="C14831" t="str">
        <f>Horarios!B$943</f>
        <v>Letra</v>
      </c>
      <c r="D14831" t="str">
        <f>Horarios!BB$1</f>
        <v>Horario Grupo Presencial 3</v>
      </c>
      <c r="E14831" t="str">
        <f>Horarios!BN$8</f>
        <v>Viernes</v>
      </c>
      <c r="F14831">
        <v>4</v>
      </c>
      <c r="G14831">
        <f>Horarios!BN948</f>
        <v>0</v>
      </c>
      <c r="H14831">
        <f>Horarios!BO948</f>
        <v>0</v>
      </c>
    </row>
    <row r="14832" spans="1:8" x14ac:dyDescent="0.25">
      <c r="A14832" s="72">
        <f>Horarios!A$943</f>
        <v>53</v>
      </c>
      <c r="B14832" t="str">
        <f>Horarios!B$950</f>
        <v>Nivel</v>
      </c>
      <c r="C14832" t="str">
        <f>Horarios!B$943</f>
        <v>Letra</v>
      </c>
      <c r="D14832" t="str">
        <f>Horarios!BB$1</f>
        <v>Horario Grupo Presencial 3</v>
      </c>
      <c r="E14832" t="str">
        <f>Horarios!BN$8</f>
        <v>Viernes</v>
      </c>
      <c r="F14832">
        <v>5</v>
      </c>
      <c r="G14832">
        <f>Horarios!BN949</f>
        <v>0</v>
      </c>
      <c r="H14832">
        <f>Horarios!BO949</f>
        <v>0</v>
      </c>
    </row>
    <row r="14833" spans="1:8" x14ac:dyDescent="0.25">
      <c r="A14833" s="72">
        <f>Horarios!A$943</f>
        <v>53</v>
      </c>
      <c r="B14833" t="str">
        <f>Horarios!B$950</f>
        <v>Nivel</v>
      </c>
      <c r="C14833" t="str">
        <f>Horarios!B$943</f>
        <v>Letra</v>
      </c>
      <c r="D14833" t="str">
        <f>Horarios!BB$1</f>
        <v>Horario Grupo Presencial 3</v>
      </c>
      <c r="E14833" t="str">
        <f>Horarios!BN$8</f>
        <v>Viernes</v>
      </c>
      <c r="F14833">
        <v>6</v>
      </c>
      <c r="G14833">
        <f>Horarios!BN950</f>
        <v>0</v>
      </c>
      <c r="H14833">
        <f>Horarios!BO950</f>
        <v>0</v>
      </c>
    </row>
    <row r="14834" spans="1:8" x14ac:dyDescent="0.25">
      <c r="A14834" s="72">
        <f>Horarios!A$943</f>
        <v>53</v>
      </c>
      <c r="B14834" t="str">
        <f>Horarios!B$950</f>
        <v>Nivel</v>
      </c>
      <c r="C14834" t="str">
        <f>Horarios!B$943</f>
        <v>Letra</v>
      </c>
      <c r="D14834" t="str">
        <f>Horarios!BB$1</f>
        <v>Horario Grupo Presencial 3</v>
      </c>
      <c r="E14834" t="str">
        <f>Horarios!BN$8</f>
        <v>Viernes</v>
      </c>
      <c r="F14834">
        <v>7</v>
      </c>
      <c r="G14834">
        <f>Horarios!BN951</f>
        <v>0</v>
      </c>
      <c r="H14834">
        <f>Horarios!BO951</f>
        <v>0</v>
      </c>
    </row>
    <row r="14835" spans="1:8" x14ac:dyDescent="0.25">
      <c r="A14835" s="72">
        <f>Horarios!A$943</f>
        <v>53</v>
      </c>
      <c r="B14835" t="str">
        <f>Horarios!B$950</f>
        <v>Nivel</v>
      </c>
      <c r="C14835" t="str">
        <f>Horarios!B$943</f>
        <v>Letra</v>
      </c>
      <c r="D14835" t="str">
        <f>Horarios!BB$1</f>
        <v>Horario Grupo Presencial 3</v>
      </c>
      <c r="E14835" t="str">
        <f>Horarios!BN$8</f>
        <v>Viernes</v>
      </c>
      <c r="F14835">
        <v>8</v>
      </c>
      <c r="G14835">
        <f>Horarios!BN952</f>
        <v>0</v>
      </c>
      <c r="H14835">
        <f>Horarios!BO952</f>
        <v>0</v>
      </c>
    </row>
    <row r="14836" spans="1:8" x14ac:dyDescent="0.25">
      <c r="A14836" s="72">
        <f>Horarios!A$943</f>
        <v>53</v>
      </c>
      <c r="B14836" t="str">
        <f>Horarios!B$950</f>
        <v>Nivel</v>
      </c>
      <c r="C14836" t="str">
        <f>Horarios!B$943</f>
        <v>Letra</v>
      </c>
      <c r="D14836" t="str">
        <f>Horarios!BB$1</f>
        <v>Horario Grupo Presencial 3</v>
      </c>
      <c r="E14836" t="str">
        <f>Horarios!BN$8</f>
        <v>Viernes</v>
      </c>
      <c r="F14836">
        <v>9</v>
      </c>
      <c r="G14836">
        <f>Horarios!BN953</f>
        <v>0</v>
      </c>
      <c r="H14836">
        <f>Horarios!BO953</f>
        <v>0</v>
      </c>
    </row>
    <row r="14837" spans="1:8" x14ac:dyDescent="0.25">
      <c r="A14837" s="72">
        <f>Horarios!A$943</f>
        <v>53</v>
      </c>
      <c r="B14837" t="str">
        <f>Horarios!B$950</f>
        <v>Nivel</v>
      </c>
      <c r="C14837" t="str">
        <f>Horarios!B$943</f>
        <v>Letra</v>
      </c>
      <c r="D14837" t="str">
        <f>Horarios!BB$1</f>
        <v>Horario Grupo Presencial 3</v>
      </c>
      <c r="E14837" t="str">
        <f>Horarios!BN$8</f>
        <v>Viernes</v>
      </c>
      <c r="F14837">
        <v>10</v>
      </c>
      <c r="G14837">
        <f>Horarios!BN954</f>
        <v>0</v>
      </c>
      <c r="H14837">
        <f>Horarios!BO954</f>
        <v>0</v>
      </c>
    </row>
    <row r="14838" spans="1:8" x14ac:dyDescent="0.25">
      <c r="A14838" s="72">
        <f>Horarios!A$943</f>
        <v>53</v>
      </c>
      <c r="B14838" t="str">
        <f>Horarios!B$950</f>
        <v>Nivel</v>
      </c>
      <c r="C14838" t="str">
        <f>Horarios!B$943</f>
        <v>Letra</v>
      </c>
      <c r="D14838" t="str">
        <f>Horarios!BB$1</f>
        <v>Horario Grupo Presencial 3</v>
      </c>
      <c r="E14838" t="str">
        <f>Horarios!BN$8</f>
        <v>Viernes</v>
      </c>
      <c r="F14838">
        <v>11</v>
      </c>
      <c r="G14838">
        <f>Horarios!BN955</f>
        <v>0</v>
      </c>
      <c r="H14838">
        <f>Horarios!BO955</f>
        <v>0</v>
      </c>
    </row>
    <row r="14839" spans="1:8" x14ac:dyDescent="0.25">
      <c r="A14839" s="72">
        <f>Horarios!A$943</f>
        <v>53</v>
      </c>
      <c r="B14839" t="str">
        <f>Horarios!B$950</f>
        <v>Nivel</v>
      </c>
      <c r="C14839" t="str">
        <f>Horarios!B$943</f>
        <v>Letra</v>
      </c>
      <c r="D14839" t="str">
        <f>Horarios!BB$1</f>
        <v>Horario Grupo Presencial 3</v>
      </c>
      <c r="E14839" t="str">
        <f>Horarios!BN$8</f>
        <v>Viernes</v>
      </c>
      <c r="F14839">
        <v>12</v>
      </c>
      <c r="G14839">
        <f>Horarios!BN956</f>
        <v>0</v>
      </c>
      <c r="H14839">
        <f>Horarios!BO956</f>
        <v>0</v>
      </c>
    </row>
    <row r="14840" spans="1:8" x14ac:dyDescent="0.25">
      <c r="A14840" s="72">
        <f>Horarios!A$943</f>
        <v>53</v>
      </c>
      <c r="B14840" t="str">
        <f>Horarios!B$950</f>
        <v>Nivel</v>
      </c>
      <c r="C14840" t="str">
        <f>Horarios!B$943</f>
        <v>Letra</v>
      </c>
      <c r="D14840" t="str">
        <f>Horarios!BB$1</f>
        <v>Horario Grupo Presencial 3</v>
      </c>
      <c r="E14840" t="str">
        <f>Horarios!BN$8</f>
        <v>Viernes</v>
      </c>
      <c r="F14840">
        <v>13</v>
      </c>
      <c r="G14840">
        <f>Horarios!BN957</f>
        <v>0</v>
      </c>
      <c r="H14840">
        <f>Horarios!BO957</f>
        <v>0</v>
      </c>
    </row>
    <row r="14841" spans="1:8" x14ac:dyDescent="0.25">
      <c r="A14841" s="72">
        <f>Horarios!A$943</f>
        <v>53</v>
      </c>
      <c r="B14841" t="str">
        <f>Horarios!B$950</f>
        <v>Nivel</v>
      </c>
      <c r="C14841" t="str">
        <f>Horarios!B$943</f>
        <v>Letra</v>
      </c>
      <c r="D14841" t="str">
        <f>Horarios!BB$1</f>
        <v>Horario Grupo Presencial 3</v>
      </c>
      <c r="E14841" t="str">
        <f>Horarios!BN$8</f>
        <v>Viernes</v>
      </c>
      <c r="F14841">
        <v>14</v>
      </c>
      <c r="G14841">
        <f>Horarios!BN958</f>
        <v>0</v>
      </c>
      <c r="H14841">
        <f>Horarios!BO958</f>
        <v>0</v>
      </c>
    </row>
    <row r="14842" spans="1:8" x14ac:dyDescent="0.25">
      <c r="A14842" s="72">
        <f>Horarios!A$961</f>
        <v>54</v>
      </c>
      <c r="B14842" t="str">
        <f>Horarios!B$968</f>
        <v>Nivel</v>
      </c>
      <c r="C14842" t="str">
        <f>Horarios!B$961</f>
        <v>Letra</v>
      </c>
      <c r="D14842" t="str">
        <f>Horarios!F$1</f>
        <v xml:space="preserve">Horario </v>
      </c>
      <c r="E14842" t="str">
        <f>Horarios!J$8</f>
        <v>Lunes</v>
      </c>
      <c r="F14842">
        <v>1</v>
      </c>
      <c r="G14842">
        <f>Horarios!J963</f>
        <v>0</v>
      </c>
      <c r="H14842">
        <f>Horarios!K963</f>
        <v>0</v>
      </c>
    </row>
    <row r="14843" spans="1:8" x14ac:dyDescent="0.25">
      <c r="A14843" s="72">
        <f>Horarios!A$961</f>
        <v>54</v>
      </c>
      <c r="B14843" t="str">
        <f>Horarios!B$968</f>
        <v>Nivel</v>
      </c>
      <c r="C14843" t="str">
        <f>Horarios!B$961</f>
        <v>Letra</v>
      </c>
      <c r="D14843" t="str">
        <f>Horarios!F$1</f>
        <v xml:space="preserve">Horario </v>
      </c>
      <c r="E14843" t="str">
        <f>Horarios!J$8</f>
        <v>Lunes</v>
      </c>
      <c r="F14843">
        <v>2</v>
      </c>
      <c r="G14843">
        <f>Horarios!J964</f>
        <v>0</v>
      </c>
      <c r="H14843">
        <f>Horarios!K964</f>
        <v>0</v>
      </c>
    </row>
    <row r="14844" spans="1:8" x14ac:dyDescent="0.25">
      <c r="A14844" s="72">
        <f>Horarios!A$961</f>
        <v>54</v>
      </c>
      <c r="B14844" t="str">
        <f>Horarios!B$968</f>
        <v>Nivel</v>
      </c>
      <c r="C14844" t="str">
        <f>Horarios!B$961</f>
        <v>Letra</v>
      </c>
      <c r="D14844" t="str">
        <f>Horarios!F$1</f>
        <v xml:space="preserve">Horario </v>
      </c>
      <c r="E14844" t="str">
        <f>Horarios!J$8</f>
        <v>Lunes</v>
      </c>
      <c r="F14844">
        <v>3</v>
      </c>
      <c r="G14844">
        <f>Horarios!J965</f>
        <v>0</v>
      </c>
      <c r="H14844">
        <f>Horarios!K965</f>
        <v>0</v>
      </c>
    </row>
    <row r="14845" spans="1:8" x14ac:dyDescent="0.25">
      <c r="A14845" s="72">
        <f>Horarios!A$961</f>
        <v>54</v>
      </c>
      <c r="B14845" t="str">
        <f>Horarios!B$968</f>
        <v>Nivel</v>
      </c>
      <c r="C14845" t="str">
        <f>Horarios!B$961</f>
        <v>Letra</v>
      </c>
      <c r="D14845" t="str">
        <f>Horarios!F$1</f>
        <v xml:space="preserve">Horario </v>
      </c>
      <c r="E14845" t="str">
        <f>Horarios!J$8</f>
        <v>Lunes</v>
      </c>
      <c r="F14845">
        <v>4</v>
      </c>
      <c r="G14845">
        <f>Horarios!J966</f>
        <v>0</v>
      </c>
      <c r="H14845">
        <f>Horarios!K966</f>
        <v>0</v>
      </c>
    </row>
    <row r="14846" spans="1:8" x14ac:dyDescent="0.25">
      <c r="A14846" s="72">
        <f>Horarios!A$961</f>
        <v>54</v>
      </c>
      <c r="B14846" t="str">
        <f>Horarios!B$968</f>
        <v>Nivel</v>
      </c>
      <c r="C14846" t="str">
        <f>Horarios!B$961</f>
        <v>Letra</v>
      </c>
      <c r="D14846" t="str">
        <f>Horarios!F$1</f>
        <v xml:space="preserve">Horario </v>
      </c>
      <c r="E14846" t="str">
        <f>Horarios!J$8</f>
        <v>Lunes</v>
      </c>
      <c r="F14846">
        <v>5</v>
      </c>
      <c r="G14846">
        <f>Horarios!J967</f>
        <v>0</v>
      </c>
      <c r="H14846">
        <f>Horarios!K967</f>
        <v>0</v>
      </c>
    </row>
    <row r="14847" spans="1:8" x14ac:dyDescent="0.25">
      <c r="A14847" s="72">
        <f>Horarios!A$961</f>
        <v>54</v>
      </c>
      <c r="B14847" t="str">
        <f>Horarios!B$968</f>
        <v>Nivel</v>
      </c>
      <c r="C14847" t="str">
        <f>Horarios!B$961</f>
        <v>Letra</v>
      </c>
      <c r="D14847" t="str">
        <f>Horarios!F$1</f>
        <v xml:space="preserve">Horario </v>
      </c>
      <c r="E14847" t="str">
        <f>Horarios!J$8</f>
        <v>Lunes</v>
      </c>
      <c r="F14847">
        <v>6</v>
      </c>
      <c r="G14847">
        <f>Horarios!J968</f>
        <v>0</v>
      </c>
      <c r="H14847">
        <f>Horarios!K968</f>
        <v>0</v>
      </c>
    </row>
    <row r="14848" spans="1:8" x14ac:dyDescent="0.25">
      <c r="A14848" s="72">
        <f>Horarios!A$961</f>
        <v>54</v>
      </c>
      <c r="B14848" t="str">
        <f>Horarios!B$968</f>
        <v>Nivel</v>
      </c>
      <c r="C14848" t="str">
        <f>Horarios!B$961</f>
        <v>Letra</v>
      </c>
      <c r="D14848" t="str">
        <f>Horarios!F$1</f>
        <v xml:space="preserve">Horario </v>
      </c>
      <c r="E14848" t="str">
        <f>Horarios!J$8</f>
        <v>Lunes</v>
      </c>
      <c r="F14848">
        <v>7</v>
      </c>
      <c r="G14848">
        <f>Horarios!J969</f>
        <v>0</v>
      </c>
      <c r="H14848">
        <f>Horarios!K969</f>
        <v>0</v>
      </c>
    </row>
    <row r="14849" spans="1:8" x14ac:dyDescent="0.25">
      <c r="A14849" s="72">
        <f>Horarios!A$961</f>
        <v>54</v>
      </c>
      <c r="B14849" t="str">
        <f>Horarios!B$968</f>
        <v>Nivel</v>
      </c>
      <c r="C14849" t="str">
        <f>Horarios!B$961</f>
        <v>Letra</v>
      </c>
      <c r="D14849" t="str">
        <f>Horarios!F$1</f>
        <v xml:space="preserve">Horario </v>
      </c>
      <c r="E14849" t="str">
        <f>Horarios!J$8</f>
        <v>Lunes</v>
      </c>
      <c r="F14849">
        <v>8</v>
      </c>
      <c r="G14849">
        <f>Horarios!J970</f>
        <v>0</v>
      </c>
      <c r="H14849">
        <f>Horarios!K970</f>
        <v>0</v>
      </c>
    </row>
    <row r="14850" spans="1:8" x14ac:dyDescent="0.25">
      <c r="A14850" s="72">
        <f>Horarios!A$961</f>
        <v>54</v>
      </c>
      <c r="B14850" t="str">
        <f>Horarios!B$968</f>
        <v>Nivel</v>
      </c>
      <c r="C14850" t="str">
        <f>Horarios!B$961</f>
        <v>Letra</v>
      </c>
      <c r="D14850" t="str">
        <f>Horarios!F$1</f>
        <v xml:space="preserve">Horario </v>
      </c>
      <c r="E14850" t="str">
        <f>Horarios!J$8</f>
        <v>Lunes</v>
      </c>
      <c r="F14850">
        <v>9</v>
      </c>
      <c r="G14850">
        <f>Horarios!J971</f>
        <v>0</v>
      </c>
      <c r="H14850">
        <f>Horarios!K971</f>
        <v>0</v>
      </c>
    </row>
    <row r="14851" spans="1:8" x14ac:dyDescent="0.25">
      <c r="A14851" s="72">
        <f>Horarios!A$961</f>
        <v>54</v>
      </c>
      <c r="B14851" t="str">
        <f>Horarios!B$968</f>
        <v>Nivel</v>
      </c>
      <c r="C14851" t="str">
        <f>Horarios!B$961</f>
        <v>Letra</v>
      </c>
      <c r="D14851" t="str">
        <f>Horarios!F$1</f>
        <v xml:space="preserve">Horario </v>
      </c>
      <c r="E14851" t="str">
        <f>Horarios!J$8</f>
        <v>Lunes</v>
      </c>
      <c r="F14851">
        <v>10</v>
      </c>
      <c r="G14851">
        <f>Horarios!J972</f>
        <v>0</v>
      </c>
      <c r="H14851">
        <f>Horarios!K972</f>
        <v>0</v>
      </c>
    </row>
    <row r="14852" spans="1:8" x14ac:dyDescent="0.25">
      <c r="A14852" s="72">
        <f>Horarios!A$961</f>
        <v>54</v>
      </c>
      <c r="B14852" t="str">
        <f>Horarios!B$968</f>
        <v>Nivel</v>
      </c>
      <c r="C14852" t="str">
        <f>Horarios!B$961</f>
        <v>Letra</v>
      </c>
      <c r="D14852" t="str">
        <f>Horarios!F$1</f>
        <v xml:space="preserve">Horario </v>
      </c>
      <c r="E14852" t="str">
        <f>Horarios!J$8</f>
        <v>Lunes</v>
      </c>
      <c r="F14852">
        <v>11</v>
      </c>
      <c r="G14852">
        <f>Horarios!J973</f>
        <v>0</v>
      </c>
      <c r="H14852">
        <f>Horarios!K973</f>
        <v>0</v>
      </c>
    </row>
    <row r="14853" spans="1:8" x14ac:dyDescent="0.25">
      <c r="A14853" s="72">
        <f>Horarios!A$961</f>
        <v>54</v>
      </c>
      <c r="B14853" t="str">
        <f>Horarios!B$968</f>
        <v>Nivel</v>
      </c>
      <c r="C14853" t="str">
        <f>Horarios!B$961</f>
        <v>Letra</v>
      </c>
      <c r="D14853" t="str">
        <f>Horarios!F$1</f>
        <v xml:space="preserve">Horario </v>
      </c>
      <c r="E14853" t="str">
        <f>Horarios!J$8</f>
        <v>Lunes</v>
      </c>
      <c r="F14853">
        <v>12</v>
      </c>
      <c r="G14853">
        <f>Horarios!J974</f>
        <v>0</v>
      </c>
      <c r="H14853">
        <f>Horarios!K974</f>
        <v>0</v>
      </c>
    </row>
    <row r="14854" spans="1:8" x14ac:dyDescent="0.25">
      <c r="A14854" s="72">
        <f>Horarios!A$961</f>
        <v>54</v>
      </c>
      <c r="B14854" t="str">
        <f>Horarios!B$968</f>
        <v>Nivel</v>
      </c>
      <c r="C14854" t="str">
        <f>Horarios!B$961</f>
        <v>Letra</v>
      </c>
      <c r="D14854" t="str">
        <f>Horarios!F$1</f>
        <v xml:space="preserve">Horario </v>
      </c>
      <c r="E14854" t="str">
        <f>Horarios!J$8</f>
        <v>Lunes</v>
      </c>
      <c r="F14854">
        <v>13</v>
      </c>
      <c r="G14854">
        <f>Horarios!J975</f>
        <v>0</v>
      </c>
      <c r="H14854">
        <f>Horarios!K975</f>
        <v>0</v>
      </c>
    </row>
    <row r="14855" spans="1:8" x14ac:dyDescent="0.25">
      <c r="A14855" s="72">
        <f>Horarios!A$961</f>
        <v>54</v>
      </c>
      <c r="B14855" t="str">
        <f>Horarios!B$968</f>
        <v>Nivel</v>
      </c>
      <c r="C14855" t="str">
        <f>Horarios!B$961</f>
        <v>Letra</v>
      </c>
      <c r="D14855" t="str">
        <f>Horarios!F$1</f>
        <v xml:space="preserve">Horario </v>
      </c>
      <c r="E14855" t="str">
        <f>Horarios!J$8</f>
        <v>Lunes</v>
      </c>
      <c r="F14855">
        <v>14</v>
      </c>
      <c r="G14855">
        <f>Horarios!J976</f>
        <v>0</v>
      </c>
      <c r="H14855">
        <f>Horarios!K976</f>
        <v>0</v>
      </c>
    </row>
    <row r="14856" spans="1:8" x14ac:dyDescent="0.25">
      <c r="A14856" s="72">
        <f>Horarios!A$961</f>
        <v>54</v>
      </c>
      <c r="B14856" t="str">
        <f>Horarios!B$968</f>
        <v>Nivel</v>
      </c>
      <c r="C14856" t="str">
        <f>Horarios!B$961</f>
        <v>Letra</v>
      </c>
      <c r="D14856" t="str">
        <f>Horarios!F$1</f>
        <v xml:space="preserve">Horario </v>
      </c>
      <c r="E14856" t="str">
        <f>Horarios!L$8</f>
        <v xml:space="preserve">Martes </v>
      </c>
      <c r="F14856">
        <v>1</v>
      </c>
      <c r="G14856">
        <f>Horarios!L963</f>
        <v>0</v>
      </c>
      <c r="H14856">
        <f>Horarios!M963</f>
        <v>0</v>
      </c>
    </row>
    <row r="14857" spans="1:8" x14ac:dyDescent="0.25">
      <c r="A14857" s="72">
        <f>Horarios!A$961</f>
        <v>54</v>
      </c>
      <c r="B14857" t="str">
        <f>Horarios!B$968</f>
        <v>Nivel</v>
      </c>
      <c r="C14857" t="str">
        <f>Horarios!B$961</f>
        <v>Letra</v>
      </c>
      <c r="D14857" t="str">
        <f>Horarios!F$1</f>
        <v xml:space="preserve">Horario </v>
      </c>
      <c r="E14857" t="str">
        <f>Horarios!L$8</f>
        <v xml:space="preserve">Martes </v>
      </c>
      <c r="F14857">
        <v>2</v>
      </c>
      <c r="G14857">
        <f>Horarios!L964</f>
        <v>0</v>
      </c>
      <c r="H14857">
        <f>Horarios!M964</f>
        <v>0</v>
      </c>
    </row>
    <row r="14858" spans="1:8" x14ac:dyDescent="0.25">
      <c r="A14858" s="72">
        <f>Horarios!A$961</f>
        <v>54</v>
      </c>
      <c r="B14858" t="str">
        <f>Horarios!B$968</f>
        <v>Nivel</v>
      </c>
      <c r="C14858" t="str">
        <f>Horarios!B$961</f>
        <v>Letra</v>
      </c>
      <c r="D14858" t="str">
        <f>Horarios!F$1</f>
        <v xml:space="preserve">Horario </v>
      </c>
      <c r="E14858" t="str">
        <f>Horarios!L$8</f>
        <v xml:space="preserve">Martes </v>
      </c>
      <c r="F14858">
        <v>3</v>
      </c>
      <c r="G14858">
        <f>Horarios!L965</f>
        <v>0</v>
      </c>
      <c r="H14858">
        <f>Horarios!M965</f>
        <v>0</v>
      </c>
    </row>
    <row r="14859" spans="1:8" x14ac:dyDescent="0.25">
      <c r="A14859" s="72">
        <f>Horarios!A$961</f>
        <v>54</v>
      </c>
      <c r="B14859" t="str">
        <f>Horarios!B$968</f>
        <v>Nivel</v>
      </c>
      <c r="C14859" t="str">
        <f>Horarios!B$961</f>
        <v>Letra</v>
      </c>
      <c r="D14859" t="str">
        <f>Horarios!F$1</f>
        <v xml:space="preserve">Horario </v>
      </c>
      <c r="E14859" t="str">
        <f>Horarios!L$8</f>
        <v xml:space="preserve">Martes </v>
      </c>
      <c r="F14859">
        <v>4</v>
      </c>
      <c r="G14859">
        <f>Horarios!L966</f>
        <v>0</v>
      </c>
      <c r="H14859">
        <f>Horarios!M966</f>
        <v>0</v>
      </c>
    </row>
    <row r="14860" spans="1:8" x14ac:dyDescent="0.25">
      <c r="A14860" s="72">
        <f>Horarios!A$961</f>
        <v>54</v>
      </c>
      <c r="B14860" t="str">
        <f>Horarios!B$968</f>
        <v>Nivel</v>
      </c>
      <c r="C14860" t="str">
        <f>Horarios!B$961</f>
        <v>Letra</v>
      </c>
      <c r="D14860" t="str">
        <f>Horarios!F$1</f>
        <v xml:space="preserve">Horario </v>
      </c>
      <c r="E14860" t="str">
        <f>Horarios!L$8</f>
        <v xml:space="preserve">Martes </v>
      </c>
      <c r="F14860">
        <v>5</v>
      </c>
      <c r="G14860">
        <f>Horarios!L967</f>
        <v>0</v>
      </c>
      <c r="H14860">
        <f>Horarios!M967</f>
        <v>0</v>
      </c>
    </row>
    <row r="14861" spans="1:8" x14ac:dyDescent="0.25">
      <c r="A14861" s="72">
        <f>Horarios!A$961</f>
        <v>54</v>
      </c>
      <c r="B14861" t="str">
        <f>Horarios!B$968</f>
        <v>Nivel</v>
      </c>
      <c r="C14861" t="str">
        <f>Horarios!B$961</f>
        <v>Letra</v>
      </c>
      <c r="D14861" t="str">
        <f>Horarios!F$1</f>
        <v xml:space="preserve">Horario </v>
      </c>
      <c r="E14861" t="str">
        <f>Horarios!L$8</f>
        <v xml:space="preserve">Martes </v>
      </c>
      <c r="F14861">
        <v>6</v>
      </c>
      <c r="G14861">
        <f>Horarios!L968</f>
        <v>0</v>
      </c>
      <c r="H14861">
        <f>Horarios!M968</f>
        <v>0</v>
      </c>
    </row>
    <row r="14862" spans="1:8" x14ac:dyDescent="0.25">
      <c r="A14862" s="72">
        <f>Horarios!A$961</f>
        <v>54</v>
      </c>
      <c r="B14862" t="str">
        <f>Horarios!B$968</f>
        <v>Nivel</v>
      </c>
      <c r="C14862" t="str">
        <f>Horarios!B$961</f>
        <v>Letra</v>
      </c>
      <c r="D14862" t="str">
        <f>Horarios!F$1</f>
        <v xml:space="preserve">Horario </v>
      </c>
      <c r="E14862" t="str">
        <f>Horarios!L$8</f>
        <v xml:space="preserve">Martes </v>
      </c>
      <c r="F14862">
        <v>7</v>
      </c>
      <c r="G14862">
        <f>Horarios!L969</f>
        <v>0</v>
      </c>
      <c r="H14862">
        <f>Horarios!M969</f>
        <v>0</v>
      </c>
    </row>
    <row r="14863" spans="1:8" x14ac:dyDescent="0.25">
      <c r="A14863" s="72">
        <f>Horarios!A$961</f>
        <v>54</v>
      </c>
      <c r="B14863" t="str">
        <f>Horarios!B$968</f>
        <v>Nivel</v>
      </c>
      <c r="C14863" t="str">
        <f>Horarios!B$961</f>
        <v>Letra</v>
      </c>
      <c r="D14863" t="str">
        <f>Horarios!F$1</f>
        <v xml:space="preserve">Horario </v>
      </c>
      <c r="E14863" t="str">
        <f>Horarios!L$8</f>
        <v xml:space="preserve">Martes </v>
      </c>
      <c r="F14863">
        <v>8</v>
      </c>
      <c r="G14863">
        <f>Horarios!L970</f>
        <v>0</v>
      </c>
      <c r="H14863">
        <f>Horarios!M970</f>
        <v>0</v>
      </c>
    </row>
    <row r="14864" spans="1:8" x14ac:dyDescent="0.25">
      <c r="A14864" s="72">
        <f>Horarios!A$961</f>
        <v>54</v>
      </c>
      <c r="B14864" t="str">
        <f>Horarios!B$968</f>
        <v>Nivel</v>
      </c>
      <c r="C14864" t="str">
        <f>Horarios!B$961</f>
        <v>Letra</v>
      </c>
      <c r="D14864" t="str">
        <f>Horarios!F$1</f>
        <v xml:space="preserve">Horario </v>
      </c>
      <c r="E14864" t="str">
        <f>Horarios!L$8</f>
        <v xml:space="preserve">Martes </v>
      </c>
      <c r="F14864">
        <v>9</v>
      </c>
      <c r="G14864">
        <f>Horarios!L971</f>
        <v>0</v>
      </c>
      <c r="H14864">
        <f>Horarios!M971</f>
        <v>0</v>
      </c>
    </row>
    <row r="14865" spans="1:8" x14ac:dyDescent="0.25">
      <c r="A14865" s="72">
        <f>Horarios!A$961</f>
        <v>54</v>
      </c>
      <c r="B14865" t="str">
        <f>Horarios!B$968</f>
        <v>Nivel</v>
      </c>
      <c r="C14865" t="str">
        <f>Horarios!B$961</f>
        <v>Letra</v>
      </c>
      <c r="D14865" t="str">
        <f>Horarios!F$1</f>
        <v xml:space="preserve">Horario </v>
      </c>
      <c r="E14865" t="str">
        <f>Horarios!L$8</f>
        <v xml:space="preserve">Martes </v>
      </c>
      <c r="F14865">
        <v>10</v>
      </c>
      <c r="G14865">
        <f>Horarios!L972</f>
        <v>0</v>
      </c>
      <c r="H14865">
        <f>Horarios!M972</f>
        <v>0</v>
      </c>
    </row>
    <row r="14866" spans="1:8" x14ac:dyDescent="0.25">
      <c r="A14866" s="72">
        <f>Horarios!A$961</f>
        <v>54</v>
      </c>
      <c r="B14866" t="str">
        <f>Horarios!B$968</f>
        <v>Nivel</v>
      </c>
      <c r="C14866" t="str">
        <f>Horarios!B$961</f>
        <v>Letra</v>
      </c>
      <c r="D14866" t="str">
        <f>Horarios!F$1</f>
        <v xml:space="preserve">Horario </v>
      </c>
      <c r="E14866" t="str">
        <f>Horarios!L$8</f>
        <v xml:space="preserve">Martes </v>
      </c>
      <c r="F14866">
        <v>11</v>
      </c>
      <c r="G14866">
        <f>Horarios!L973</f>
        <v>0</v>
      </c>
      <c r="H14866">
        <f>Horarios!M973</f>
        <v>0</v>
      </c>
    </row>
    <row r="14867" spans="1:8" x14ac:dyDescent="0.25">
      <c r="A14867" s="72">
        <f>Horarios!A$961</f>
        <v>54</v>
      </c>
      <c r="B14867" t="str">
        <f>Horarios!B$968</f>
        <v>Nivel</v>
      </c>
      <c r="C14867" t="str">
        <f>Horarios!B$961</f>
        <v>Letra</v>
      </c>
      <c r="D14867" t="str">
        <f>Horarios!F$1</f>
        <v xml:space="preserve">Horario </v>
      </c>
      <c r="E14867" t="str">
        <f>Horarios!L$8</f>
        <v xml:space="preserve">Martes </v>
      </c>
      <c r="F14867">
        <v>12</v>
      </c>
      <c r="G14867">
        <f>Horarios!L974</f>
        <v>0</v>
      </c>
      <c r="H14867">
        <f>Horarios!M974</f>
        <v>0</v>
      </c>
    </row>
    <row r="14868" spans="1:8" x14ac:dyDescent="0.25">
      <c r="A14868" s="72">
        <f>Horarios!A$961</f>
        <v>54</v>
      </c>
      <c r="B14868" t="str">
        <f>Horarios!B$968</f>
        <v>Nivel</v>
      </c>
      <c r="C14868" t="str">
        <f>Horarios!B$961</f>
        <v>Letra</v>
      </c>
      <c r="D14868" t="str">
        <f>Horarios!F$1</f>
        <v xml:space="preserve">Horario </v>
      </c>
      <c r="E14868" t="str">
        <f>Horarios!L$8</f>
        <v xml:space="preserve">Martes </v>
      </c>
      <c r="F14868">
        <v>13</v>
      </c>
      <c r="G14868">
        <f>Horarios!L975</f>
        <v>0</v>
      </c>
      <c r="H14868">
        <f>Horarios!M975</f>
        <v>0</v>
      </c>
    </row>
    <row r="14869" spans="1:8" x14ac:dyDescent="0.25">
      <c r="A14869" s="72">
        <f>Horarios!A$961</f>
        <v>54</v>
      </c>
      <c r="B14869" t="str">
        <f>Horarios!B$968</f>
        <v>Nivel</v>
      </c>
      <c r="C14869" t="str">
        <f>Horarios!B$961</f>
        <v>Letra</v>
      </c>
      <c r="D14869" t="str">
        <f>Horarios!F$1</f>
        <v xml:space="preserve">Horario </v>
      </c>
      <c r="E14869" t="str">
        <f>Horarios!L$8</f>
        <v xml:space="preserve">Martes </v>
      </c>
      <c r="F14869">
        <v>14</v>
      </c>
      <c r="G14869">
        <f>Horarios!L976</f>
        <v>0</v>
      </c>
      <c r="H14869">
        <f>Horarios!M976</f>
        <v>0</v>
      </c>
    </row>
    <row r="14870" spans="1:8" x14ac:dyDescent="0.25">
      <c r="A14870" s="72">
        <f>Horarios!A$961</f>
        <v>54</v>
      </c>
      <c r="B14870" t="str">
        <f>Horarios!B$968</f>
        <v>Nivel</v>
      </c>
      <c r="C14870" t="str">
        <f>Horarios!B$961</f>
        <v>Letra</v>
      </c>
      <c r="D14870" t="str">
        <f>Horarios!F$1</f>
        <v xml:space="preserve">Horario </v>
      </c>
      <c r="E14870" t="str">
        <f>Horarios!N$8</f>
        <v>Miércoles</v>
      </c>
      <c r="F14870">
        <v>1</v>
      </c>
      <c r="G14870">
        <f>Horarios!N963</f>
        <v>0</v>
      </c>
      <c r="H14870">
        <f>Horarios!O963</f>
        <v>0</v>
      </c>
    </row>
    <row r="14871" spans="1:8" x14ac:dyDescent="0.25">
      <c r="A14871" s="72">
        <f>Horarios!A$961</f>
        <v>54</v>
      </c>
      <c r="B14871" t="str">
        <f>Horarios!B$968</f>
        <v>Nivel</v>
      </c>
      <c r="C14871" t="str">
        <f>Horarios!B$961</f>
        <v>Letra</v>
      </c>
      <c r="D14871" t="str">
        <f>Horarios!F$1</f>
        <v xml:space="preserve">Horario </v>
      </c>
      <c r="E14871" t="str">
        <f>Horarios!N$8</f>
        <v>Miércoles</v>
      </c>
      <c r="F14871">
        <v>2</v>
      </c>
      <c r="G14871">
        <f>Horarios!N964</f>
        <v>0</v>
      </c>
      <c r="H14871">
        <f>Horarios!O964</f>
        <v>0</v>
      </c>
    </row>
    <row r="14872" spans="1:8" x14ac:dyDescent="0.25">
      <c r="A14872" s="72">
        <f>Horarios!A$961</f>
        <v>54</v>
      </c>
      <c r="B14872" t="str">
        <f>Horarios!B$968</f>
        <v>Nivel</v>
      </c>
      <c r="C14872" t="str">
        <f>Horarios!B$961</f>
        <v>Letra</v>
      </c>
      <c r="D14872" t="str">
        <f>Horarios!F$1</f>
        <v xml:space="preserve">Horario </v>
      </c>
      <c r="E14872" t="str">
        <f>Horarios!N$8</f>
        <v>Miércoles</v>
      </c>
      <c r="F14872">
        <v>3</v>
      </c>
      <c r="G14872">
        <f>Horarios!N965</f>
        <v>0</v>
      </c>
      <c r="H14872">
        <f>Horarios!O965</f>
        <v>0</v>
      </c>
    </row>
    <row r="14873" spans="1:8" x14ac:dyDescent="0.25">
      <c r="A14873" s="72">
        <f>Horarios!A$961</f>
        <v>54</v>
      </c>
      <c r="B14873" t="str">
        <f>Horarios!B$968</f>
        <v>Nivel</v>
      </c>
      <c r="C14873" t="str">
        <f>Horarios!B$961</f>
        <v>Letra</v>
      </c>
      <c r="D14873" t="str">
        <f>Horarios!F$1</f>
        <v xml:space="preserve">Horario </v>
      </c>
      <c r="E14873" t="str">
        <f>Horarios!N$8</f>
        <v>Miércoles</v>
      </c>
      <c r="F14873">
        <v>4</v>
      </c>
      <c r="G14873">
        <f>Horarios!N966</f>
        <v>0</v>
      </c>
      <c r="H14873">
        <f>Horarios!O966</f>
        <v>0</v>
      </c>
    </row>
    <row r="14874" spans="1:8" x14ac:dyDescent="0.25">
      <c r="A14874" s="72">
        <f>Horarios!A$961</f>
        <v>54</v>
      </c>
      <c r="B14874" t="str">
        <f>Horarios!B$968</f>
        <v>Nivel</v>
      </c>
      <c r="C14874" t="str">
        <f>Horarios!B$961</f>
        <v>Letra</v>
      </c>
      <c r="D14874" t="str">
        <f>Horarios!F$1</f>
        <v xml:space="preserve">Horario </v>
      </c>
      <c r="E14874" t="str">
        <f>Horarios!N$8</f>
        <v>Miércoles</v>
      </c>
      <c r="F14874">
        <v>5</v>
      </c>
      <c r="G14874">
        <f>Horarios!N967</f>
        <v>0</v>
      </c>
      <c r="H14874">
        <f>Horarios!O967</f>
        <v>0</v>
      </c>
    </row>
    <row r="14875" spans="1:8" x14ac:dyDescent="0.25">
      <c r="A14875" s="72">
        <f>Horarios!A$961</f>
        <v>54</v>
      </c>
      <c r="B14875" t="str">
        <f>Horarios!B$968</f>
        <v>Nivel</v>
      </c>
      <c r="C14875" t="str">
        <f>Horarios!B$961</f>
        <v>Letra</v>
      </c>
      <c r="D14875" t="str">
        <f>Horarios!F$1</f>
        <v xml:space="preserve">Horario </v>
      </c>
      <c r="E14875" t="str">
        <f>Horarios!N$8</f>
        <v>Miércoles</v>
      </c>
      <c r="F14875">
        <v>6</v>
      </c>
      <c r="G14875">
        <f>Horarios!N968</f>
        <v>0</v>
      </c>
      <c r="H14875">
        <f>Horarios!O968</f>
        <v>0</v>
      </c>
    </row>
    <row r="14876" spans="1:8" x14ac:dyDescent="0.25">
      <c r="A14876" s="72">
        <f>Horarios!A$961</f>
        <v>54</v>
      </c>
      <c r="B14876" t="str">
        <f>Horarios!B$968</f>
        <v>Nivel</v>
      </c>
      <c r="C14876" t="str">
        <f>Horarios!B$961</f>
        <v>Letra</v>
      </c>
      <c r="D14876" t="str">
        <f>Horarios!F$1</f>
        <v xml:space="preserve">Horario </v>
      </c>
      <c r="E14876" t="str">
        <f>Horarios!N$8</f>
        <v>Miércoles</v>
      </c>
      <c r="F14876">
        <v>7</v>
      </c>
      <c r="G14876">
        <f>Horarios!N969</f>
        <v>0</v>
      </c>
      <c r="H14876">
        <f>Horarios!O969</f>
        <v>0</v>
      </c>
    </row>
    <row r="14877" spans="1:8" x14ac:dyDescent="0.25">
      <c r="A14877" s="72">
        <f>Horarios!A$961</f>
        <v>54</v>
      </c>
      <c r="B14877" t="str">
        <f>Horarios!B$968</f>
        <v>Nivel</v>
      </c>
      <c r="C14877" t="str">
        <f>Horarios!B$961</f>
        <v>Letra</v>
      </c>
      <c r="D14877" t="str">
        <f>Horarios!F$1</f>
        <v xml:space="preserve">Horario </v>
      </c>
      <c r="E14877" t="str">
        <f>Horarios!N$8</f>
        <v>Miércoles</v>
      </c>
      <c r="F14877">
        <v>8</v>
      </c>
      <c r="G14877">
        <f>Horarios!N970</f>
        <v>0</v>
      </c>
      <c r="H14877">
        <f>Horarios!O970</f>
        <v>0</v>
      </c>
    </row>
    <row r="14878" spans="1:8" x14ac:dyDescent="0.25">
      <c r="A14878" s="72">
        <f>Horarios!A$961</f>
        <v>54</v>
      </c>
      <c r="B14878" t="str">
        <f>Horarios!B$968</f>
        <v>Nivel</v>
      </c>
      <c r="C14878" t="str">
        <f>Horarios!B$961</f>
        <v>Letra</v>
      </c>
      <c r="D14878" t="str">
        <f>Horarios!F$1</f>
        <v xml:space="preserve">Horario </v>
      </c>
      <c r="E14878" t="str">
        <f>Horarios!N$8</f>
        <v>Miércoles</v>
      </c>
      <c r="F14878">
        <v>9</v>
      </c>
      <c r="G14878">
        <f>Horarios!N971</f>
        <v>0</v>
      </c>
      <c r="H14878">
        <f>Horarios!O971</f>
        <v>0</v>
      </c>
    </row>
    <row r="14879" spans="1:8" x14ac:dyDescent="0.25">
      <c r="A14879" s="72">
        <f>Horarios!A$961</f>
        <v>54</v>
      </c>
      <c r="B14879" t="str">
        <f>Horarios!B$968</f>
        <v>Nivel</v>
      </c>
      <c r="C14879" t="str">
        <f>Horarios!B$961</f>
        <v>Letra</v>
      </c>
      <c r="D14879" t="str">
        <f>Horarios!F$1</f>
        <v xml:space="preserve">Horario </v>
      </c>
      <c r="E14879" t="str">
        <f>Horarios!N$8</f>
        <v>Miércoles</v>
      </c>
      <c r="F14879">
        <v>10</v>
      </c>
      <c r="G14879">
        <f>Horarios!N972</f>
        <v>0</v>
      </c>
      <c r="H14879">
        <f>Horarios!O972</f>
        <v>0</v>
      </c>
    </row>
    <row r="14880" spans="1:8" x14ac:dyDescent="0.25">
      <c r="A14880" s="72">
        <f>Horarios!A$961</f>
        <v>54</v>
      </c>
      <c r="B14880" t="str">
        <f>Horarios!B$968</f>
        <v>Nivel</v>
      </c>
      <c r="C14880" t="str">
        <f>Horarios!B$961</f>
        <v>Letra</v>
      </c>
      <c r="D14880" t="str">
        <f>Horarios!F$1</f>
        <v xml:space="preserve">Horario </v>
      </c>
      <c r="E14880" t="str">
        <f>Horarios!N$8</f>
        <v>Miércoles</v>
      </c>
      <c r="F14880">
        <v>11</v>
      </c>
      <c r="G14880">
        <f>Horarios!N973</f>
        <v>0</v>
      </c>
      <c r="H14880">
        <f>Horarios!O973</f>
        <v>0</v>
      </c>
    </row>
    <row r="14881" spans="1:8" x14ac:dyDescent="0.25">
      <c r="A14881" s="72">
        <f>Horarios!A$961</f>
        <v>54</v>
      </c>
      <c r="B14881" t="str">
        <f>Horarios!B$968</f>
        <v>Nivel</v>
      </c>
      <c r="C14881" t="str">
        <f>Horarios!B$961</f>
        <v>Letra</v>
      </c>
      <c r="D14881" t="str">
        <f>Horarios!F$1</f>
        <v xml:space="preserve">Horario </v>
      </c>
      <c r="E14881" t="str">
        <f>Horarios!N$8</f>
        <v>Miércoles</v>
      </c>
      <c r="F14881">
        <v>12</v>
      </c>
      <c r="G14881">
        <f>Horarios!N974</f>
        <v>0</v>
      </c>
      <c r="H14881">
        <f>Horarios!O974</f>
        <v>0</v>
      </c>
    </row>
    <row r="14882" spans="1:8" x14ac:dyDescent="0.25">
      <c r="A14882" s="72">
        <f>Horarios!A$961</f>
        <v>54</v>
      </c>
      <c r="B14882" t="str">
        <f>Horarios!B$968</f>
        <v>Nivel</v>
      </c>
      <c r="C14882" t="str">
        <f>Horarios!B$961</f>
        <v>Letra</v>
      </c>
      <c r="D14882" t="str">
        <f>Horarios!F$1</f>
        <v xml:space="preserve">Horario </v>
      </c>
      <c r="E14882" t="str">
        <f>Horarios!N$8</f>
        <v>Miércoles</v>
      </c>
      <c r="F14882">
        <v>13</v>
      </c>
      <c r="G14882">
        <f>Horarios!N975</f>
        <v>0</v>
      </c>
      <c r="H14882">
        <f>Horarios!O975</f>
        <v>0</v>
      </c>
    </row>
    <row r="14883" spans="1:8" x14ac:dyDescent="0.25">
      <c r="A14883" s="72">
        <f>Horarios!A$961</f>
        <v>54</v>
      </c>
      <c r="B14883" t="str">
        <f>Horarios!B$968</f>
        <v>Nivel</v>
      </c>
      <c r="C14883" t="str">
        <f>Horarios!B$961</f>
        <v>Letra</v>
      </c>
      <c r="D14883" t="str">
        <f>Horarios!F$1</f>
        <v xml:space="preserve">Horario </v>
      </c>
      <c r="E14883" t="str">
        <f>Horarios!N$8</f>
        <v>Miércoles</v>
      </c>
      <c r="F14883">
        <v>14</v>
      </c>
      <c r="G14883">
        <f>Horarios!N976</f>
        <v>0</v>
      </c>
      <c r="H14883">
        <f>Horarios!O976</f>
        <v>0</v>
      </c>
    </row>
    <row r="14884" spans="1:8" x14ac:dyDescent="0.25">
      <c r="A14884" s="72">
        <f>Horarios!A$961</f>
        <v>54</v>
      </c>
      <c r="B14884" t="str">
        <f>Horarios!B$968</f>
        <v>Nivel</v>
      </c>
      <c r="C14884" t="str">
        <f>Horarios!B$961</f>
        <v>Letra</v>
      </c>
      <c r="D14884" t="str">
        <f>Horarios!F$1</f>
        <v xml:space="preserve">Horario </v>
      </c>
      <c r="E14884" t="str">
        <f>Horarios!P$8</f>
        <v>Jueves</v>
      </c>
      <c r="F14884">
        <v>1</v>
      </c>
      <c r="G14884">
        <f>Horarios!P963</f>
        <v>0</v>
      </c>
      <c r="H14884">
        <f>Horarios!Q963</f>
        <v>0</v>
      </c>
    </row>
    <row r="14885" spans="1:8" x14ac:dyDescent="0.25">
      <c r="A14885" s="72">
        <f>Horarios!A$961</f>
        <v>54</v>
      </c>
      <c r="B14885" t="str">
        <f>Horarios!B$968</f>
        <v>Nivel</v>
      </c>
      <c r="C14885" t="str">
        <f>Horarios!B$961</f>
        <v>Letra</v>
      </c>
      <c r="D14885" t="str">
        <f>Horarios!F$1</f>
        <v xml:space="preserve">Horario </v>
      </c>
      <c r="E14885" t="str">
        <f>Horarios!P$8</f>
        <v>Jueves</v>
      </c>
      <c r="F14885">
        <v>2</v>
      </c>
      <c r="G14885">
        <f>Horarios!P964</f>
        <v>0</v>
      </c>
      <c r="H14885">
        <f>Horarios!Q964</f>
        <v>0</v>
      </c>
    </row>
    <row r="14886" spans="1:8" x14ac:dyDescent="0.25">
      <c r="A14886" s="72">
        <f>Horarios!A$961</f>
        <v>54</v>
      </c>
      <c r="B14886" t="str">
        <f>Horarios!B$968</f>
        <v>Nivel</v>
      </c>
      <c r="C14886" t="str">
        <f>Horarios!B$961</f>
        <v>Letra</v>
      </c>
      <c r="D14886" t="str">
        <f>Horarios!F$1</f>
        <v xml:space="preserve">Horario </v>
      </c>
      <c r="E14886" t="str">
        <f>Horarios!P$8</f>
        <v>Jueves</v>
      </c>
      <c r="F14886">
        <v>3</v>
      </c>
      <c r="G14886">
        <f>Horarios!P965</f>
        <v>0</v>
      </c>
      <c r="H14886">
        <f>Horarios!Q965</f>
        <v>0</v>
      </c>
    </row>
    <row r="14887" spans="1:8" x14ac:dyDescent="0.25">
      <c r="A14887" s="72">
        <f>Horarios!A$961</f>
        <v>54</v>
      </c>
      <c r="B14887" t="str">
        <f>Horarios!B$968</f>
        <v>Nivel</v>
      </c>
      <c r="C14887" t="str">
        <f>Horarios!B$961</f>
        <v>Letra</v>
      </c>
      <c r="D14887" t="str">
        <f>Horarios!F$1</f>
        <v xml:space="preserve">Horario </v>
      </c>
      <c r="E14887" t="str">
        <f>Horarios!P$8</f>
        <v>Jueves</v>
      </c>
      <c r="F14887">
        <v>4</v>
      </c>
      <c r="G14887">
        <f>Horarios!P966</f>
        <v>0</v>
      </c>
      <c r="H14887">
        <f>Horarios!Q966</f>
        <v>0</v>
      </c>
    </row>
    <row r="14888" spans="1:8" x14ac:dyDescent="0.25">
      <c r="A14888" s="72">
        <f>Horarios!A$961</f>
        <v>54</v>
      </c>
      <c r="B14888" t="str">
        <f>Horarios!B$968</f>
        <v>Nivel</v>
      </c>
      <c r="C14888" t="str">
        <f>Horarios!B$961</f>
        <v>Letra</v>
      </c>
      <c r="D14888" t="str">
        <f>Horarios!F$1</f>
        <v xml:space="preserve">Horario </v>
      </c>
      <c r="E14888" t="str">
        <f>Horarios!P$8</f>
        <v>Jueves</v>
      </c>
      <c r="F14888">
        <v>5</v>
      </c>
      <c r="G14888">
        <f>Horarios!P967</f>
        <v>0</v>
      </c>
      <c r="H14888">
        <f>Horarios!Q967</f>
        <v>0</v>
      </c>
    </row>
    <row r="14889" spans="1:8" x14ac:dyDescent="0.25">
      <c r="A14889" s="72">
        <f>Horarios!A$961</f>
        <v>54</v>
      </c>
      <c r="B14889" t="str">
        <f>Horarios!B$968</f>
        <v>Nivel</v>
      </c>
      <c r="C14889" t="str">
        <f>Horarios!B$961</f>
        <v>Letra</v>
      </c>
      <c r="D14889" t="str">
        <f>Horarios!F$1</f>
        <v xml:space="preserve">Horario </v>
      </c>
      <c r="E14889" t="str">
        <f>Horarios!P$8</f>
        <v>Jueves</v>
      </c>
      <c r="F14889">
        <v>6</v>
      </c>
      <c r="G14889">
        <f>Horarios!P968</f>
        <v>0</v>
      </c>
      <c r="H14889">
        <f>Horarios!Q968</f>
        <v>0</v>
      </c>
    </row>
    <row r="14890" spans="1:8" x14ac:dyDescent="0.25">
      <c r="A14890" s="72">
        <f>Horarios!A$961</f>
        <v>54</v>
      </c>
      <c r="B14890" t="str">
        <f>Horarios!B$968</f>
        <v>Nivel</v>
      </c>
      <c r="C14890" t="str">
        <f>Horarios!B$961</f>
        <v>Letra</v>
      </c>
      <c r="D14890" t="str">
        <f>Horarios!F$1</f>
        <v xml:space="preserve">Horario </v>
      </c>
      <c r="E14890" t="str">
        <f>Horarios!P$8</f>
        <v>Jueves</v>
      </c>
      <c r="F14890">
        <v>7</v>
      </c>
      <c r="G14890">
        <f>Horarios!P969</f>
        <v>0</v>
      </c>
      <c r="H14890">
        <f>Horarios!Q969</f>
        <v>0</v>
      </c>
    </row>
    <row r="14891" spans="1:8" x14ac:dyDescent="0.25">
      <c r="A14891" s="72">
        <f>Horarios!A$961</f>
        <v>54</v>
      </c>
      <c r="B14891" t="str">
        <f>Horarios!B$968</f>
        <v>Nivel</v>
      </c>
      <c r="C14891" t="str">
        <f>Horarios!B$961</f>
        <v>Letra</v>
      </c>
      <c r="D14891" t="str">
        <f>Horarios!F$1</f>
        <v xml:space="preserve">Horario </v>
      </c>
      <c r="E14891" t="str">
        <f>Horarios!P$8</f>
        <v>Jueves</v>
      </c>
      <c r="F14891">
        <v>8</v>
      </c>
      <c r="G14891">
        <f>Horarios!P970</f>
        <v>0</v>
      </c>
      <c r="H14891">
        <f>Horarios!Q970</f>
        <v>0</v>
      </c>
    </row>
    <row r="14892" spans="1:8" x14ac:dyDescent="0.25">
      <c r="A14892" s="72">
        <f>Horarios!A$961</f>
        <v>54</v>
      </c>
      <c r="B14892" t="str">
        <f>Horarios!B$968</f>
        <v>Nivel</v>
      </c>
      <c r="C14892" t="str">
        <f>Horarios!B$961</f>
        <v>Letra</v>
      </c>
      <c r="D14892" t="str">
        <f>Horarios!F$1</f>
        <v xml:space="preserve">Horario </v>
      </c>
      <c r="E14892" t="str">
        <f>Horarios!P$8</f>
        <v>Jueves</v>
      </c>
      <c r="F14892">
        <v>9</v>
      </c>
      <c r="G14892">
        <f>Horarios!P971</f>
        <v>0</v>
      </c>
      <c r="H14892">
        <f>Horarios!Q971</f>
        <v>0</v>
      </c>
    </row>
    <row r="14893" spans="1:8" x14ac:dyDescent="0.25">
      <c r="A14893" s="72">
        <f>Horarios!A$961</f>
        <v>54</v>
      </c>
      <c r="B14893" t="str">
        <f>Horarios!B$968</f>
        <v>Nivel</v>
      </c>
      <c r="C14893" t="str">
        <f>Horarios!B$961</f>
        <v>Letra</v>
      </c>
      <c r="D14893" t="str">
        <f>Horarios!F$1</f>
        <v xml:space="preserve">Horario </v>
      </c>
      <c r="E14893" t="str">
        <f>Horarios!P$8</f>
        <v>Jueves</v>
      </c>
      <c r="F14893">
        <v>10</v>
      </c>
      <c r="G14893">
        <f>Horarios!P972</f>
        <v>0</v>
      </c>
      <c r="H14893">
        <f>Horarios!Q972</f>
        <v>0</v>
      </c>
    </row>
    <row r="14894" spans="1:8" x14ac:dyDescent="0.25">
      <c r="A14894" s="72">
        <f>Horarios!A$961</f>
        <v>54</v>
      </c>
      <c r="B14894" t="str">
        <f>Horarios!B$968</f>
        <v>Nivel</v>
      </c>
      <c r="C14894" t="str">
        <f>Horarios!B$961</f>
        <v>Letra</v>
      </c>
      <c r="D14894" t="str">
        <f>Horarios!F$1</f>
        <v xml:space="preserve">Horario </v>
      </c>
      <c r="E14894" t="str">
        <f>Horarios!P$8</f>
        <v>Jueves</v>
      </c>
      <c r="F14894">
        <v>11</v>
      </c>
      <c r="G14894">
        <f>Horarios!P973</f>
        <v>0</v>
      </c>
      <c r="H14894">
        <f>Horarios!Q973</f>
        <v>0</v>
      </c>
    </row>
    <row r="14895" spans="1:8" x14ac:dyDescent="0.25">
      <c r="A14895" s="72">
        <f>Horarios!A$961</f>
        <v>54</v>
      </c>
      <c r="B14895" t="str">
        <f>Horarios!B$968</f>
        <v>Nivel</v>
      </c>
      <c r="C14895" t="str">
        <f>Horarios!B$961</f>
        <v>Letra</v>
      </c>
      <c r="D14895" t="str">
        <f>Horarios!F$1</f>
        <v xml:space="preserve">Horario </v>
      </c>
      <c r="E14895" t="str">
        <f>Horarios!P$8</f>
        <v>Jueves</v>
      </c>
      <c r="F14895">
        <v>12</v>
      </c>
      <c r="G14895">
        <f>Horarios!P974</f>
        <v>0</v>
      </c>
      <c r="H14895">
        <f>Horarios!Q974</f>
        <v>0</v>
      </c>
    </row>
    <row r="14896" spans="1:8" x14ac:dyDescent="0.25">
      <c r="A14896" s="72">
        <f>Horarios!A$961</f>
        <v>54</v>
      </c>
      <c r="B14896" t="str">
        <f>Horarios!B$968</f>
        <v>Nivel</v>
      </c>
      <c r="C14896" t="str">
        <f>Horarios!B$961</f>
        <v>Letra</v>
      </c>
      <c r="D14896" t="str">
        <f>Horarios!F$1</f>
        <v xml:space="preserve">Horario </v>
      </c>
      <c r="E14896" t="str">
        <f>Horarios!P$8</f>
        <v>Jueves</v>
      </c>
      <c r="F14896">
        <v>13</v>
      </c>
      <c r="G14896">
        <f>Horarios!P975</f>
        <v>0</v>
      </c>
      <c r="H14896">
        <f>Horarios!Q975</f>
        <v>0</v>
      </c>
    </row>
    <row r="14897" spans="1:8" x14ac:dyDescent="0.25">
      <c r="A14897" s="72">
        <f>Horarios!A$961</f>
        <v>54</v>
      </c>
      <c r="B14897" t="str">
        <f>Horarios!B$968</f>
        <v>Nivel</v>
      </c>
      <c r="C14897" t="str">
        <f>Horarios!B$961</f>
        <v>Letra</v>
      </c>
      <c r="D14897" t="str">
        <f>Horarios!F$1</f>
        <v xml:space="preserve">Horario </v>
      </c>
      <c r="E14897" t="str">
        <f>Horarios!P$8</f>
        <v>Jueves</v>
      </c>
      <c r="F14897">
        <v>14</v>
      </c>
      <c r="G14897">
        <f>Horarios!P976</f>
        <v>0</v>
      </c>
      <c r="H14897">
        <f>Horarios!Q976</f>
        <v>0</v>
      </c>
    </row>
    <row r="14898" spans="1:8" x14ac:dyDescent="0.25">
      <c r="A14898" s="72">
        <f>Horarios!A$961</f>
        <v>54</v>
      </c>
      <c r="B14898" t="str">
        <f>Horarios!B$968</f>
        <v>Nivel</v>
      </c>
      <c r="C14898" t="str">
        <f>Horarios!B$961</f>
        <v>Letra</v>
      </c>
      <c r="D14898" t="str">
        <f>Horarios!F$1</f>
        <v xml:space="preserve">Horario </v>
      </c>
      <c r="E14898" t="str">
        <f>Horarios!R$8</f>
        <v>Viernes</v>
      </c>
      <c r="F14898">
        <v>1</v>
      </c>
      <c r="G14898">
        <f>Horarios!R963</f>
        <v>0</v>
      </c>
      <c r="H14898">
        <f>Horarios!S963</f>
        <v>0</v>
      </c>
    </row>
    <row r="14899" spans="1:8" x14ac:dyDescent="0.25">
      <c r="A14899" s="72">
        <f>Horarios!A$961</f>
        <v>54</v>
      </c>
      <c r="B14899" t="str">
        <f>Horarios!B$968</f>
        <v>Nivel</v>
      </c>
      <c r="C14899" t="str">
        <f>Horarios!B$961</f>
        <v>Letra</v>
      </c>
      <c r="D14899" t="str">
        <f>Horarios!F$1</f>
        <v xml:space="preserve">Horario </v>
      </c>
      <c r="E14899" t="str">
        <f>Horarios!R$8</f>
        <v>Viernes</v>
      </c>
      <c r="F14899">
        <v>2</v>
      </c>
      <c r="G14899">
        <f>Horarios!R964</f>
        <v>0</v>
      </c>
      <c r="H14899">
        <f>Horarios!S964</f>
        <v>0</v>
      </c>
    </row>
    <row r="14900" spans="1:8" x14ac:dyDescent="0.25">
      <c r="A14900" s="72">
        <f>Horarios!A$961</f>
        <v>54</v>
      </c>
      <c r="B14900" t="str">
        <f>Horarios!B$968</f>
        <v>Nivel</v>
      </c>
      <c r="C14900" t="str">
        <f>Horarios!B$961</f>
        <v>Letra</v>
      </c>
      <c r="D14900" t="str">
        <f>Horarios!F$1</f>
        <v xml:space="preserve">Horario </v>
      </c>
      <c r="E14900" t="str">
        <f>Horarios!R$8</f>
        <v>Viernes</v>
      </c>
      <c r="F14900">
        <v>3</v>
      </c>
      <c r="G14900">
        <f>Horarios!R965</f>
        <v>0</v>
      </c>
      <c r="H14900">
        <f>Horarios!S965</f>
        <v>0</v>
      </c>
    </row>
    <row r="14901" spans="1:8" x14ac:dyDescent="0.25">
      <c r="A14901" s="72">
        <f>Horarios!A$961</f>
        <v>54</v>
      </c>
      <c r="B14901" t="str">
        <f>Horarios!B$968</f>
        <v>Nivel</v>
      </c>
      <c r="C14901" t="str">
        <f>Horarios!B$961</f>
        <v>Letra</v>
      </c>
      <c r="D14901" t="str">
        <f>Horarios!F$1</f>
        <v xml:space="preserve">Horario </v>
      </c>
      <c r="E14901" t="str">
        <f>Horarios!R$8</f>
        <v>Viernes</v>
      </c>
      <c r="F14901">
        <v>4</v>
      </c>
      <c r="G14901">
        <f>Horarios!R966</f>
        <v>0</v>
      </c>
      <c r="H14901">
        <f>Horarios!S966</f>
        <v>0</v>
      </c>
    </row>
    <row r="14902" spans="1:8" x14ac:dyDescent="0.25">
      <c r="A14902" s="72">
        <f>Horarios!A$961</f>
        <v>54</v>
      </c>
      <c r="B14902" t="str">
        <f>Horarios!B$968</f>
        <v>Nivel</v>
      </c>
      <c r="C14902" t="str">
        <f>Horarios!B$961</f>
        <v>Letra</v>
      </c>
      <c r="D14902" t="str">
        <f>Horarios!F$1</f>
        <v xml:space="preserve">Horario </v>
      </c>
      <c r="E14902" t="str">
        <f>Horarios!R$8</f>
        <v>Viernes</v>
      </c>
      <c r="F14902">
        <v>5</v>
      </c>
      <c r="G14902">
        <f>Horarios!R967</f>
        <v>0</v>
      </c>
      <c r="H14902">
        <f>Horarios!S967</f>
        <v>0</v>
      </c>
    </row>
    <row r="14903" spans="1:8" x14ac:dyDescent="0.25">
      <c r="A14903" s="72">
        <f>Horarios!A$961</f>
        <v>54</v>
      </c>
      <c r="B14903" t="str">
        <f>Horarios!B$968</f>
        <v>Nivel</v>
      </c>
      <c r="C14903" t="str">
        <f>Horarios!B$961</f>
        <v>Letra</v>
      </c>
      <c r="D14903" t="str">
        <f>Horarios!F$1</f>
        <v xml:space="preserve">Horario </v>
      </c>
      <c r="E14903" t="str">
        <f>Horarios!R$8</f>
        <v>Viernes</v>
      </c>
      <c r="F14903">
        <v>6</v>
      </c>
      <c r="G14903">
        <f>Horarios!R968</f>
        <v>0</v>
      </c>
      <c r="H14903">
        <f>Horarios!S968</f>
        <v>0</v>
      </c>
    </row>
    <row r="14904" spans="1:8" x14ac:dyDescent="0.25">
      <c r="A14904" s="72">
        <f>Horarios!A$961</f>
        <v>54</v>
      </c>
      <c r="B14904" t="str">
        <f>Horarios!B$968</f>
        <v>Nivel</v>
      </c>
      <c r="C14904" t="str">
        <f>Horarios!B$961</f>
        <v>Letra</v>
      </c>
      <c r="D14904" t="str">
        <f>Horarios!F$1</f>
        <v xml:space="preserve">Horario </v>
      </c>
      <c r="E14904" t="str">
        <f>Horarios!R$8</f>
        <v>Viernes</v>
      </c>
      <c r="F14904">
        <v>7</v>
      </c>
      <c r="G14904">
        <f>Horarios!R969</f>
        <v>0</v>
      </c>
      <c r="H14904">
        <f>Horarios!S969</f>
        <v>0</v>
      </c>
    </row>
    <row r="14905" spans="1:8" x14ac:dyDescent="0.25">
      <c r="A14905" s="72">
        <f>Horarios!A$961</f>
        <v>54</v>
      </c>
      <c r="B14905" t="str">
        <f>Horarios!B$968</f>
        <v>Nivel</v>
      </c>
      <c r="C14905" t="str">
        <f>Horarios!B$961</f>
        <v>Letra</v>
      </c>
      <c r="D14905" t="str">
        <f>Horarios!F$1</f>
        <v xml:space="preserve">Horario </v>
      </c>
      <c r="E14905" t="str">
        <f>Horarios!R$8</f>
        <v>Viernes</v>
      </c>
      <c r="F14905">
        <v>8</v>
      </c>
      <c r="G14905">
        <f>Horarios!R970</f>
        <v>0</v>
      </c>
      <c r="H14905">
        <f>Horarios!S970</f>
        <v>0</v>
      </c>
    </row>
    <row r="14906" spans="1:8" x14ac:dyDescent="0.25">
      <c r="A14906" s="72">
        <f>Horarios!A$961</f>
        <v>54</v>
      </c>
      <c r="B14906" t="str">
        <f>Horarios!B$968</f>
        <v>Nivel</v>
      </c>
      <c r="C14906" t="str">
        <f>Horarios!B$961</f>
        <v>Letra</v>
      </c>
      <c r="D14906" t="str">
        <f>Horarios!F$1</f>
        <v xml:space="preserve">Horario </v>
      </c>
      <c r="E14906" t="str">
        <f>Horarios!R$8</f>
        <v>Viernes</v>
      </c>
      <c r="F14906">
        <v>9</v>
      </c>
      <c r="G14906">
        <f>Horarios!R971</f>
        <v>0</v>
      </c>
      <c r="H14906">
        <f>Horarios!S971</f>
        <v>0</v>
      </c>
    </row>
    <row r="14907" spans="1:8" x14ac:dyDescent="0.25">
      <c r="A14907" s="72">
        <f>Horarios!A$961</f>
        <v>54</v>
      </c>
      <c r="B14907" t="str">
        <f>Horarios!B$968</f>
        <v>Nivel</v>
      </c>
      <c r="C14907" t="str">
        <f>Horarios!B$961</f>
        <v>Letra</v>
      </c>
      <c r="D14907" t="str">
        <f>Horarios!F$1</f>
        <v xml:space="preserve">Horario </v>
      </c>
      <c r="E14907" t="str">
        <f>Horarios!R$8</f>
        <v>Viernes</v>
      </c>
      <c r="F14907">
        <v>10</v>
      </c>
      <c r="G14907">
        <f>Horarios!R972</f>
        <v>0</v>
      </c>
      <c r="H14907">
        <f>Horarios!S972</f>
        <v>0</v>
      </c>
    </row>
    <row r="14908" spans="1:8" x14ac:dyDescent="0.25">
      <c r="A14908" s="72">
        <f>Horarios!A$961</f>
        <v>54</v>
      </c>
      <c r="B14908" t="str">
        <f>Horarios!B$968</f>
        <v>Nivel</v>
      </c>
      <c r="C14908" t="str">
        <f>Horarios!B$961</f>
        <v>Letra</v>
      </c>
      <c r="D14908" t="str">
        <f>Horarios!F$1</f>
        <v xml:space="preserve">Horario </v>
      </c>
      <c r="E14908" t="str">
        <f>Horarios!R$8</f>
        <v>Viernes</v>
      </c>
      <c r="F14908">
        <v>11</v>
      </c>
      <c r="G14908">
        <f>Horarios!R973</f>
        <v>0</v>
      </c>
      <c r="H14908">
        <f>Horarios!S973</f>
        <v>0</v>
      </c>
    </row>
    <row r="14909" spans="1:8" x14ac:dyDescent="0.25">
      <c r="A14909" s="72">
        <f>Horarios!A$961</f>
        <v>54</v>
      </c>
      <c r="B14909" t="str">
        <f>Horarios!B$968</f>
        <v>Nivel</v>
      </c>
      <c r="C14909" t="str">
        <f>Horarios!B$961</f>
        <v>Letra</v>
      </c>
      <c r="D14909" t="str">
        <f>Horarios!F$1</f>
        <v xml:space="preserve">Horario </v>
      </c>
      <c r="E14909" t="str">
        <f>Horarios!R$8</f>
        <v>Viernes</v>
      </c>
      <c r="F14909">
        <v>12</v>
      </c>
      <c r="G14909">
        <f>Horarios!R974</f>
        <v>0</v>
      </c>
      <c r="H14909">
        <f>Horarios!S974</f>
        <v>0</v>
      </c>
    </row>
    <row r="14910" spans="1:8" x14ac:dyDescent="0.25">
      <c r="A14910" s="72">
        <f>Horarios!A$961</f>
        <v>54</v>
      </c>
      <c r="B14910" t="str">
        <f>Horarios!B$968</f>
        <v>Nivel</v>
      </c>
      <c r="C14910" t="str">
        <f>Horarios!B$961</f>
        <v>Letra</v>
      </c>
      <c r="D14910" t="str">
        <f>Horarios!F$1</f>
        <v xml:space="preserve">Horario </v>
      </c>
      <c r="E14910" t="str">
        <f>Horarios!R$8</f>
        <v>Viernes</v>
      </c>
      <c r="F14910">
        <v>13</v>
      </c>
      <c r="G14910">
        <f>Horarios!R975</f>
        <v>0</v>
      </c>
      <c r="H14910">
        <f>Horarios!S975</f>
        <v>0</v>
      </c>
    </row>
    <row r="14911" spans="1:8" x14ac:dyDescent="0.25">
      <c r="A14911" s="72">
        <f>Horarios!A$961</f>
        <v>54</v>
      </c>
      <c r="B14911" t="str">
        <f>Horarios!B$968</f>
        <v>Nivel</v>
      </c>
      <c r="C14911" t="str">
        <f>Horarios!B$961</f>
        <v>Letra</v>
      </c>
      <c r="D14911" t="str">
        <f>Horarios!F$1</f>
        <v xml:space="preserve">Horario </v>
      </c>
      <c r="E14911" t="str">
        <f>Horarios!R$8</f>
        <v>Viernes</v>
      </c>
      <c r="F14911">
        <v>14</v>
      </c>
      <c r="G14911">
        <f>Horarios!R976</f>
        <v>0</v>
      </c>
      <c r="H14911">
        <f>Horarios!S976</f>
        <v>0</v>
      </c>
    </row>
    <row r="14912" spans="1:8" x14ac:dyDescent="0.25">
      <c r="A14912" s="72">
        <f>Horarios!A$961</f>
        <v>54</v>
      </c>
      <c r="B14912" t="str">
        <f>Horarios!B$968</f>
        <v>Nivel</v>
      </c>
      <c r="C14912" t="str">
        <f>Horarios!B$961</f>
        <v>Letra</v>
      </c>
      <c r="D14912" t="str">
        <f>Horarios!V$1</f>
        <v>Horario Grupo Presencial 1</v>
      </c>
      <c r="E14912" t="str">
        <f>Horarios!Z$8</f>
        <v>Lunes</v>
      </c>
      <c r="F14912">
        <v>1</v>
      </c>
      <c r="G14912">
        <f>Horarios!Z963</f>
        <v>0</v>
      </c>
      <c r="H14912">
        <f>Horarios!AA963</f>
        <v>0</v>
      </c>
    </row>
    <row r="14913" spans="1:8" x14ac:dyDescent="0.25">
      <c r="A14913" s="72">
        <f>Horarios!A$961</f>
        <v>54</v>
      </c>
      <c r="B14913" t="str">
        <f>Horarios!B$968</f>
        <v>Nivel</v>
      </c>
      <c r="C14913" t="str">
        <f>Horarios!B$961</f>
        <v>Letra</v>
      </c>
      <c r="D14913" t="str">
        <f>Horarios!V$1</f>
        <v>Horario Grupo Presencial 1</v>
      </c>
      <c r="E14913" t="str">
        <f>Horarios!Z$8</f>
        <v>Lunes</v>
      </c>
      <c r="F14913">
        <v>2</v>
      </c>
      <c r="G14913">
        <f>Horarios!Z964</f>
        <v>0</v>
      </c>
      <c r="H14913">
        <f>Horarios!AA964</f>
        <v>0</v>
      </c>
    </row>
    <row r="14914" spans="1:8" x14ac:dyDescent="0.25">
      <c r="A14914" s="72">
        <f>Horarios!A$961</f>
        <v>54</v>
      </c>
      <c r="B14914" t="str">
        <f>Horarios!B$968</f>
        <v>Nivel</v>
      </c>
      <c r="C14914" t="str">
        <f>Horarios!B$961</f>
        <v>Letra</v>
      </c>
      <c r="D14914" t="str">
        <f>Horarios!V$1</f>
        <v>Horario Grupo Presencial 1</v>
      </c>
      <c r="E14914" t="str">
        <f>Horarios!Z$8</f>
        <v>Lunes</v>
      </c>
      <c r="F14914">
        <v>3</v>
      </c>
      <c r="G14914">
        <f>Horarios!Z965</f>
        <v>0</v>
      </c>
      <c r="H14914">
        <f>Horarios!AA965</f>
        <v>0</v>
      </c>
    </row>
    <row r="14915" spans="1:8" x14ac:dyDescent="0.25">
      <c r="A14915" s="72">
        <f>Horarios!A$961</f>
        <v>54</v>
      </c>
      <c r="B14915" t="str">
        <f>Horarios!B$968</f>
        <v>Nivel</v>
      </c>
      <c r="C14915" t="str">
        <f>Horarios!B$961</f>
        <v>Letra</v>
      </c>
      <c r="D14915" t="str">
        <f>Horarios!V$1</f>
        <v>Horario Grupo Presencial 1</v>
      </c>
      <c r="E14915" t="str">
        <f>Horarios!Z$8</f>
        <v>Lunes</v>
      </c>
      <c r="F14915">
        <v>4</v>
      </c>
      <c r="G14915">
        <f>Horarios!Z966</f>
        <v>0</v>
      </c>
      <c r="H14915">
        <f>Horarios!AA966</f>
        <v>0</v>
      </c>
    </row>
    <row r="14916" spans="1:8" x14ac:dyDescent="0.25">
      <c r="A14916" s="72">
        <f>Horarios!A$961</f>
        <v>54</v>
      </c>
      <c r="B14916" t="str">
        <f>Horarios!B$968</f>
        <v>Nivel</v>
      </c>
      <c r="C14916" t="str">
        <f>Horarios!B$961</f>
        <v>Letra</v>
      </c>
      <c r="D14916" t="str">
        <f>Horarios!V$1</f>
        <v>Horario Grupo Presencial 1</v>
      </c>
      <c r="E14916" t="str">
        <f>Horarios!Z$8</f>
        <v>Lunes</v>
      </c>
      <c r="F14916">
        <v>5</v>
      </c>
      <c r="G14916">
        <f>Horarios!Z967</f>
        <v>0</v>
      </c>
      <c r="H14916">
        <f>Horarios!AA967</f>
        <v>0</v>
      </c>
    </row>
    <row r="14917" spans="1:8" x14ac:dyDescent="0.25">
      <c r="A14917" s="72">
        <f>Horarios!A$961</f>
        <v>54</v>
      </c>
      <c r="B14917" t="str">
        <f>Horarios!B$968</f>
        <v>Nivel</v>
      </c>
      <c r="C14917" t="str">
        <f>Horarios!B$961</f>
        <v>Letra</v>
      </c>
      <c r="D14917" t="str">
        <f>Horarios!V$1</f>
        <v>Horario Grupo Presencial 1</v>
      </c>
      <c r="E14917" t="str">
        <f>Horarios!Z$8</f>
        <v>Lunes</v>
      </c>
      <c r="F14917">
        <v>6</v>
      </c>
      <c r="G14917">
        <f>Horarios!Z968</f>
        <v>0</v>
      </c>
      <c r="H14917">
        <f>Horarios!AA968</f>
        <v>0</v>
      </c>
    </row>
    <row r="14918" spans="1:8" x14ac:dyDescent="0.25">
      <c r="A14918" s="72">
        <f>Horarios!A$961</f>
        <v>54</v>
      </c>
      <c r="B14918" t="str">
        <f>Horarios!B$968</f>
        <v>Nivel</v>
      </c>
      <c r="C14918" t="str">
        <f>Horarios!B$961</f>
        <v>Letra</v>
      </c>
      <c r="D14918" t="str">
        <f>Horarios!V$1</f>
        <v>Horario Grupo Presencial 1</v>
      </c>
      <c r="E14918" t="str">
        <f>Horarios!Z$8</f>
        <v>Lunes</v>
      </c>
      <c r="F14918">
        <v>7</v>
      </c>
      <c r="G14918">
        <f>Horarios!Z969</f>
        <v>0</v>
      </c>
      <c r="H14918">
        <f>Horarios!AA969</f>
        <v>0</v>
      </c>
    </row>
    <row r="14919" spans="1:8" x14ac:dyDescent="0.25">
      <c r="A14919" s="72">
        <f>Horarios!A$961</f>
        <v>54</v>
      </c>
      <c r="B14919" t="str">
        <f>Horarios!B$968</f>
        <v>Nivel</v>
      </c>
      <c r="C14919" t="str">
        <f>Horarios!B$961</f>
        <v>Letra</v>
      </c>
      <c r="D14919" t="str">
        <f>Horarios!V$1</f>
        <v>Horario Grupo Presencial 1</v>
      </c>
      <c r="E14919" t="str">
        <f>Horarios!Z$8</f>
        <v>Lunes</v>
      </c>
      <c r="F14919">
        <v>8</v>
      </c>
      <c r="G14919">
        <f>Horarios!Z970</f>
        <v>0</v>
      </c>
      <c r="H14919">
        <f>Horarios!AA970</f>
        <v>0</v>
      </c>
    </row>
    <row r="14920" spans="1:8" x14ac:dyDescent="0.25">
      <c r="A14920" s="72">
        <f>Horarios!A$961</f>
        <v>54</v>
      </c>
      <c r="B14920" t="str">
        <f>Horarios!B$968</f>
        <v>Nivel</v>
      </c>
      <c r="C14920" t="str">
        <f>Horarios!B$961</f>
        <v>Letra</v>
      </c>
      <c r="D14920" t="str">
        <f>Horarios!V$1</f>
        <v>Horario Grupo Presencial 1</v>
      </c>
      <c r="E14920" t="str">
        <f>Horarios!Z$8</f>
        <v>Lunes</v>
      </c>
      <c r="F14920">
        <v>9</v>
      </c>
      <c r="G14920">
        <f>Horarios!Z971</f>
        <v>0</v>
      </c>
      <c r="H14920">
        <f>Horarios!AA971</f>
        <v>0</v>
      </c>
    </row>
    <row r="14921" spans="1:8" x14ac:dyDescent="0.25">
      <c r="A14921" s="72">
        <f>Horarios!A$961</f>
        <v>54</v>
      </c>
      <c r="B14921" t="str">
        <f>Horarios!B$968</f>
        <v>Nivel</v>
      </c>
      <c r="C14921" t="str">
        <f>Horarios!B$961</f>
        <v>Letra</v>
      </c>
      <c r="D14921" t="str">
        <f>Horarios!V$1</f>
        <v>Horario Grupo Presencial 1</v>
      </c>
      <c r="E14921" t="str">
        <f>Horarios!Z$8</f>
        <v>Lunes</v>
      </c>
      <c r="F14921">
        <v>10</v>
      </c>
      <c r="G14921">
        <f>Horarios!Z972</f>
        <v>0</v>
      </c>
      <c r="H14921">
        <f>Horarios!AA972</f>
        <v>0</v>
      </c>
    </row>
    <row r="14922" spans="1:8" x14ac:dyDescent="0.25">
      <c r="A14922" s="72">
        <f>Horarios!A$961</f>
        <v>54</v>
      </c>
      <c r="B14922" t="str">
        <f>Horarios!B$968</f>
        <v>Nivel</v>
      </c>
      <c r="C14922" t="str">
        <f>Horarios!B$961</f>
        <v>Letra</v>
      </c>
      <c r="D14922" t="str">
        <f>Horarios!V$1</f>
        <v>Horario Grupo Presencial 1</v>
      </c>
      <c r="E14922" t="str">
        <f>Horarios!Z$8</f>
        <v>Lunes</v>
      </c>
      <c r="F14922">
        <v>11</v>
      </c>
      <c r="G14922">
        <f>Horarios!Z973</f>
        <v>0</v>
      </c>
      <c r="H14922">
        <f>Horarios!AA973</f>
        <v>0</v>
      </c>
    </row>
    <row r="14923" spans="1:8" x14ac:dyDescent="0.25">
      <c r="A14923" s="72">
        <f>Horarios!A$961</f>
        <v>54</v>
      </c>
      <c r="B14923" t="str">
        <f>Horarios!B$968</f>
        <v>Nivel</v>
      </c>
      <c r="C14923" t="str">
        <f>Horarios!B$961</f>
        <v>Letra</v>
      </c>
      <c r="D14923" t="str">
        <f>Horarios!V$1</f>
        <v>Horario Grupo Presencial 1</v>
      </c>
      <c r="E14923" t="str">
        <f>Horarios!Z$8</f>
        <v>Lunes</v>
      </c>
      <c r="F14923">
        <v>12</v>
      </c>
      <c r="G14923">
        <f>Horarios!Z974</f>
        <v>0</v>
      </c>
      <c r="H14923">
        <f>Horarios!AA974</f>
        <v>0</v>
      </c>
    </row>
    <row r="14924" spans="1:8" x14ac:dyDescent="0.25">
      <c r="A14924" s="72">
        <f>Horarios!A$961</f>
        <v>54</v>
      </c>
      <c r="B14924" t="str">
        <f>Horarios!B$968</f>
        <v>Nivel</v>
      </c>
      <c r="C14924" t="str">
        <f>Horarios!B$961</f>
        <v>Letra</v>
      </c>
      <c r="D14924" t="str">
        <f>Horarios!V$1</f>
        <v>Horario Grupo Presencial 1</v>
      </c>
      <c r="E14924" t="str">
        <f>Horarios!Z$8</f>
        <v>Lunes</v>
      </c>
      <c r="F14924">
        <v>13</v>
      </c>
      <c r="G14924">
        <f>Horarios!Z975</f>
        <v>0</v>
      </c>
      <c r="H14924">
        <f>Horarios!AA975</f>
        <v>0</v>
      </c>
    </row>
    <row r="14925" spans="1:8" x14ac:dyDescent="0.25">
      <c r="A14925" s="72">
        <f>Horarios!A$961</f>
        <v>54</v>
      </c>
      <c r="B14925" t="str">
        <f>Horarios!B$968</f>
        <v>Nivel</v>
      </c>
      <c r="C14925" t="str">
        <f>Horarios!B$961</f>
        <v>Letra</v>
      </c>
      <c r="D14925" t="str">
        <f>Horarios!V$1</f>
        <v>Horario Grupo Presencial 1</v>
      </c>
      <c r="E14925" t="str">
        <f>Horarios!Z$8</f>
        <v>Lunes</v>
      </c>
      <c r="F14925">
        <v>14</v>
      </c>
      <c r="G14925">
        <f>Horarios!Z976</f>
        <v>0</v>
      </c>
      <c r="H14925">
        <f>Horarios!AA976</f>
        <v>0</v>
      </c>
    </row>
    <row r="14926" spans="1:8" x14ac:dyDescent="0.25">
      <c r="A14926" s="72">
        <f>Horarios!A$961</f>
        <v>54</v>
      </c>
      <c r="B14926" t="str">
        <f>Horarios!B$968</f>
        <v>Nivel</v>
      </c>
      <c r="C14926" t="str">
        <f>Horarios!B$961</f>
        <v>Letra</v>
      </c>
      <c r="D14926" t="str">
        <f>Horarios!V$1</f>
        <v>Horario Grupo Presencial 1</v>
      </c>
      <c r="E14926" t="str">
        <f>Horarios!AB$8</f>
        <v xml:space="preserve">Martes </v>
      </c>
      <c r="F14926">
        <v>1</v>
      </c>
      <c r="G14926">
        <f>Horarios!AB963</f>
        <v>0</v>
      </c>
      <c r="H14926">
        <f>Horarios!AC963</f>
        <v>0</v>
      </c>
    </row>
    <row r="14927" spans="1:8" x14ac:dyDescent="0.25">
      <c r="A14927" s="72">
        <f>Horarios!A$961</f>
        <v>54</v>
      </c>
      <c r="B14927" t="str">
        <f>Horarios!B$968</f>
        <v>Nivel</v>
      </c>
      <c r="C14927" t="str">
        <f>Horarios!B$961</f>
        <v>Letra</v>
      </c>
      <c r="D14927" t="str">
        <f>Horarios!V$1</f>
        <v>Horario Grupo Presencial 1</v>
      </c>
      <c r="E14927" t="str">
        <f>Horarios!AB$8</f>
        <v xml:space="preserve">Martes </v>
      </c>
      <c r="F14927">
        <v>2</v>
      </c>
      <c r="G14927">
        <f>Horarios!AB964</f>
        <v>0</v>
      </c>
      <c r="H14927">
        <f>Horarios!AC964</f>
        <v>0</v>
      </c>
    </row>
    <row r="14928" spans="1:8" x14ac:dyDescent="0.25">
      <c r="A14928" s="72">
        <f>Horarios!A$961</f>
        <v>54</v>
      </c>
      <c r="B14928" t="str">
        <f>Horarios!B$968</f>
        <v>Nivel</v>
      </c>
      <c r="C14928" t="str">
        <f>Horarios!B$961</f>
        <v>Letra</v>
      </c>
      <c r="D14928" t="str">
        <f>Horarios!V$1</f>
        <v>Horario Grupo Presencial 1</v>
      </c>
      <c r="E14928" t="str">
        <f>Horarios!AB$8</f>
        <v xml:space="preserve">Martes </v>
      </c>
      <c r="F14928">
        <v>3</v>
      </c>
      <c r="G14928">
        <f>Horarios!AB965</f>
        <v>0</v>
      </c>
      <c r="H14928">
        <f>Horarios!AC965</f>
        <v>0</v>
      </c>
    </row>
    <row r="14929" spans="1:8" x14ac:dyDescent="0.25">
      <c r="A14929" s="72">
        <f>Horarios!A$961</f>
        <v>54</v>
      </c>
      <c r="B14929" t="str">
        <f>Horarios!B$968</f>
        <v>Nivel</v>
      </c>
      <c r="C14929" t="str">
        <f>Horarios!B$961</f>
        <v>Letra</v>
      </c>
      <c r="D14929" t="str">
        <f>Horarios!V$1</f>
        <v>Horario Grupo Presencial 1</v>
      </c>
      <c r="E14929" t="str">
        <f>Horarios!AB$8</f>
        <v xml:space="preserve">Martes </v>
      </c>
      <c r="F14929">
        <v>4</v>
      </c>
      <c r="G14929">
        <f>Horarios!AB966</f>
        <v>0</v>
      </c>
      <c r="H14929">
        <f>Horarios!AC966</f>
        <v>0</v>
      </c>
    </row>
    <row r="14930" spans="1:8" x14ac:dyDescent="0.25">
      <c r="A14930" s="72">
        <f>Horarios!A$961</f>
        <v>54</v>
      </c>
      <c r="B14930" t="str">
        <f>Horarios!B$968</f>
        <v>Nivel</v>
      </c>
      <c r="C14930" t="str">
        <f>Horarios!B$961</f>
        <v>Letra</v>
      </c>
      <c r="D14930" t="str">
        <f>Horarios!V$1</f>
        <v>Horario Grupo Presencial 1</v>
      </c>
      <c r="E14930" t="str">
        <f>Horarios!AB$8</f>
        <v xml:space="preserve">Martes </v>
      </c>
      <c r="F14930">
        <v>5</v>
      </c>
      <c r="G14930">
        <f>Horarios!AB967</f>
        <v>0</v>
      </c>
      <c r="H14930">
        <f>Horarios!AC967</f>
        <v>0</v>
      </c>
    </row>
    <row r="14931" spans="1:8" x14ac:dyDescent="0.25">
      <c r="A14931" s="72">
        <f>Horarios!A$961</f>
        <v>54</v>
      </c>
      <c r="B14931" t="str">
        <f>Horarios!B$968</f>
        <v>Nivel</v>
      </c>
      <c r="C14931" t="str">
        <f>Horarios!B$961</f>
        <v>Letra</v>
      </c>
      <c r="D14931" t="str">
        <f>Horarios!V$1</f>
        <v>Horario Grupo Presencial 1</v>
      </c>
      <c r="E14931" t="str">
        <f>Horarios!AB$8</f>
        <v xml:space="preserve">Martes </v>
      </c>
      <c r="F14931">
        <v>6</v>
      </c>
      <c r="G14931">
        <f>Horarios!AB968</f>
        <v>0</v>
      </c>
      <c r="H14931">
        <f>Horarios!AC968</f>
        <v>0</v>
      </c>
    </row>
    <row r="14932" spans="1:8" x14ac:dyDescent="0.25">
      <c r="A14932" s="72">
        <f>Horarios!A$961</f>
        <v>54</v>
      </c>
      <c r="B14932" t="str">
        <f>Horarios!B$968</f>
        <v>Nivel</v>
      </c>
      <c r="C14932" t="str">
        <f>Horarios!B$961</f>
        <v>Letra</v>
      </c>
      <c r="D14932" t="str">
        <f>Horarios!V$1</f>
        <v>Horario Grupo Presencial 1</v>
      </c>
      <c r="E14932" t="str">
        <f>Horarios!AB$8</f>
        <v xml:space="preserve">Martes </v>
      </c>
      <c r="F14932">
        <v>7</v>
      </c>
      <c r="G14932">
        <f>Horarios!AB969</f>
        <v>0</v>
      </c>
      <c r="H14932">
        <f>Horarios!AC969</f>
        <v>0</v>
      </c>
    </row>
    <row r="14933" spans="1:8" x14ac:dyDescent="0.25">
      <c r="A14933" s="72">
        <f>Horarios!A$961</f>
        <v>54</v>
      </c>
      <c r="B14933" t="str">
        <f>Horarios!B$968</f>
        <v>Nivel</v>
      </c>
      <c r="C14933" t="str">
        <f>Horarios!B$961</f>
        <v>Letra</v>
      </c>
      <c r="D14933" t="str">
        <f>Horarios!V$1</f>
        <v>Horario Grupo Presencial 1</v>
      </c>
      <c r="E14933" t="str">
        <f>Horarios!AB$8</f>
        <v xml:space="preserve">Martes </v>
      </c>
      <c r="F14933">
        <v>8</v>
      </c>
      <c r="G14933">
        <f>Horarios!AB970</f>
        <v>0</v>
      </c>
      <c r="H14933">
        <f>Horarios!AC970</f>
        <v>0</v>
      </c>
    </row>
    <row r="14934" spans="1:8" x14ac:dyDescent="0.25">
      <c r="A14934" s="72">
        <f>Horarios!A$961</f>
        <v>54</v>
      </c>
      <c r="B14934" t="str">
        <f>Horarios!B$968</f>
        <v>Nivel</v>
      </c>
      <c r="C14934" t="str">
        <f>Horarios!B$961</f>
        <v>Letra</v>
      </c>
      <c r="D14934" t="str">
        <f>Horarios!V$1</f>
        <v>Horario Grupo Presencial 1</v>
      </c>
      <c r="E14934" t="str">
        <f>Horarios!AB$8</f>
        <v xml:space="preserve">Martes </v>
      </c>
      <c r="F14934">
        <v>9</v>
      </c>
      <c r="G14934">
        <f>Horarios!AB971</f>
        <v>0</v>
      </c>
      <c r="H14934">
        <f>Horarios!AC971</f>
        <v>0</v>
      </c>
    </row>
    <row r="14935" spans="1:8" x14ac:dyDescent="0.25">
      <c r="A14935" s="72">
        <f>Horarios!A$961</f>
        <v>54</v>
      </c>
      <c r="B14935" t="str">
        <f>Horarios!B$968</f>
        <v>Nivel</v>
      </c>
      <c r="C14935" t="str">
        <f>Horarios!B$961</f>
        <v>Letra</v>
      </c>
      <c r="D14935" t="str">
        <f>Horarios!V$1</f>
        <v>Horario Grupo Presencial 1</v>
      </c>
      <c r="E14935" t="str">
        <f>Horarios!AB$8</f>
        <v xml:space="preserve">Martes </v>
      </c>
      <c r="F14935">
        <v>10</v>
      </c>
      <c r="G14935">
        <f>Horarios!AB972</f>
        <v>0</v>
      </c>
      <c r="H14935">
        <f>Horarios!AC972</f>
        <v>0</v>
      </c>
    </row>
    <row r="14936" spans="1:8" x14ac:dyDescent="0.25">
      <c r="A14936" s="72">
        <f>Horarios!A$961</f>
        <v>54</v>
      </c>
      <c r="B14936" t="str">
        <f>Horarios!B$968</f>
        <v>Nivel</v>
      </c>
      <c r="C14936" t="str">
        <f>Horarios!B$961</f>
        <v>Letra</v>
      </c>
      <c r="D14936" t="str">
        <f>Horarios!V$1</f>
        <v>Horario Grupo Presencial 1</v>
      </c>
      <c r="E14936" t="str">
        <f>Horarios!AB$8</f>
        <v xml:space="preserve">Martes </v>
      </c>
      <c r="F14936">
        <v>11</v>
      </c>
      <c r="G14936">
        <f>Horarios!AB973</f>
        <v>0</v>
      </c>
      <c r="H14936">
        <f>Horarios!AC973</f>
        <v>0</v>
      </c>
    </row>
    <row r="14937" spans="1:8" x14ac:dyDescent="0.25">
      <c r="A14937" s="72">
        <f>Horarios!A$961</f>
        <v>54</v>
      </c>
      <c r="B14937" t="str">
        <f>Horarios!B$968</f>
        <v>Nivel</v>
      </c>
      <c r="C14937" t="str">
        <f>Horarios!B$961</f>
        <v>Letra</v>
      </c>
      <c r="D14937" t="str">
        <f>Horarios!V$1</f>
        <v>Horario Grupo Presencial 1</v>
      </c>
      <c r="E14937" t="str">
        <f>Horarios!AB$8</f>
        <v xml:space="preserve">Martes </v>
      </c>
      <c r="F14937">
        <v>12</v>
      </c>
      <c r="G14937">
        <f>Horarios!AB974</f>
        <v>0</v>
      </c>
      <c r="H14937">
        <f>Horarios!AC974</f>
        <v>0</v>
      </c>
    </row>
    <row r="14938" spans="1:8" x14ac:dyDescent="0.25">
      <c r="A14938" s="72">
        <f>Horarios!A$961</f>
        <v>54</v>
      </c>
      <c r="B14938" t="str">
        <f>Horarios!B$968</f>
        <v>Nivel</v>
      </c>
      <c r="C14938" t="str">
        <f>Horarios!B$961</f>
        <v>Letra</v>
      </c>
      <c r="D14938" t="str">
        <f>Horarios!V$1</f>
        <v>Horario Grupo Presencial 1</v>
      </c>
      <c r="E14938" t="str">
        <f>Horarios!AB$8</f>
        <v xml:space="preserve">Martes </v>
      </c>
      <c r="F14938">
        <v>13</v>
      </c>
      <c r="G14938">
        <f>Horarios!AB975</f>
        <v>0</v>
      </c>
      <c r="H14938">
        <f>Horarios!AC975</f>
        <v>0</v>
      </c>
    </row>
    <row r="14939" spans="1:8" x14ac:dyDescent="0.25">
      <c r="A14939" s="72">
        <f>Horarios!A$961</f>
        <v>54</v>
      </c>
      <c r="B14939" t="str">
        <f>Horarios!B$968</f>
        <v>Nivel</v>
      </c>
      <c r="C14939" t="str">
        <f>Horarios!B$961</f>
        <v>Letra</v>
      </c>
      <c r="D14939" t="str">
        <f>Horarios!V$1</f>
        <v>Horario Grupo Presencial 1</v>
      </c>
      <c r="E14939" t="str">
        <f>Horarios!AB$8</f>
        <v xml:space="preserve">Martes </v>
      </c>
      <c r="F14939">
        <v>14</v>
      </c>
      <c r="G14939">
        <f>Horarios!AB976</f>
        <v>0</v>
      </c>
      <c r="H14939">
        <f>Horarios!AC976</f>
        <v>0</v>
      </c>
    </row>
    <row r="14940" spans="1:8" x14ac:dyDescent="0.25">
      <c r="A14940" s="72">
        <f>Horarios!A$961</f>
        <v>54</v>
      </c>
      <c r="B14940" t="str">
        <f>Horarios!B$968</f>
        <v>Nivel</v>
      </c>
      <c r="C14940" t="str">
        <f>Horarios!B$961</f>
        <v>Letra</v>
      </c>
      <c r="D14940" t="str">
        <f>Horarios!V$1</f>
        <v>Horario Grupo Presencial 1</v>
      </c>
      <c r="E14940" t="str">
        <f>Horarios!AD$8</f>
        <v>Miércoles</v>
      </c>
      <c r="F14940">
        <v>1</v>
      </c>
      <c r="G14940">
        <f>Horarios!AD963</f>
        <v>0</v>
      </c>
      <c r="H14940">
        <f>Horarios!AE963</f>
        <v>0</v>
      </c>
    </row>
    <row r="14941" spans="1:8" x14ac:dyDescent="0.25">
      <c r="A14941" s="72">
        <f>Horarios!A$961</f>
        <v>54</v>
      </c>
      <c r="B14941" t="str">
        <f>Horarios!B$968</f>
        <v>Nivel</v>
      </c>
      <c r="C14941" t="str">
        <f>Horarios!B$961</f>
        <v>Letra</v>
      </c>
      <c r="D14941" t="str">
        <f>Horarios!V$1</f>
        <v>Horario Grupo Presencial 1</v>
      </c>
      <c r="E14941" t="str">
        <f>Horarios!AD$8</f>
        <v>Miércoles</v>
      </c>
      <c r="F14941">
        <v>2</v>
      </c>
      <c r="G14941">
        <f>Horarios!AD964</f>
        <v>0</v>
      </c>
      <c r="H14941">
        <f>Horarios!AE964</f>
        <v>0</v>
      </c>
    </row>
    <row r="14942" spans="1:8" x14ac:dyDescent="0.25">
      <c r="A14942" s="72">
        <f>Horarios!A$961</f>
        <v>54</v>
      </c>
      <c r="B14942" t="str">
        <f>Horarios!B$968</f>
        <v>Nivel</v>
      </c>
      <c r="C14942" t="str">
        <f>Horarios!B$961</f>
        <v>Letra</v>
      </c>
      <c r="D14942" t="str">
        <f>Horarios!V$1</f>
        <v>Horario Grupo Presencial 1</v>
      </c>
      <c r="E14942" t="str">
        <f>Horarios!AD$8</f>
        <v>Miércoles</v>
      </c>
      <c r="F14942">
        <v>3</v>
      </c>
      <c r="G14942">
        <f>Horarios!AD965</f>
        <v>0</v>
      </c>
      <c r="H14942">
        <f>Horarios!AE965</f>
        <v>0</v>
      </c>
    </row>
    <row r="14943" spans="1:8" x14ac:dyDescent="0.25">
      <c r="A14943" s="72">
        <f>Horarios!A$961</f>
        <v>54</v>
      </c>
      <c r="B14943" t="str">
        <f>Horarios!B$968</f>
        <v>Nivel</v>
      </c>
      <c r="C14943" t="str">
        <f>Horarios!B$961</f>
        <v>Letra</v>
      </c>
      <c r="D14943" t="str">
        <f>Horarios!V$1</f>
        <v>Horario Grupo Presencial 1</v>
      </c>
      <c r="E14943" t="str">
        <f>Horarios!AD$8</f>
        <v>Miércoles</v>
      </c>
      <c r="F14943">
        <v>4</v>
      </c>
      <c r="G14943">
        <f>Horarios!AD966</f>
        <v>0</v>
      </c>
      <c r="H14943">
        <f>Horarios!AE966</f>
        <v>0</v>
      </c>
    </row>
    <row r="14944" spans="1:8" x14ac:dyDescent="0.25">
      <c r="A14944" s="72">
        <f>Horarios!A$961</f>
        <v>54</v>
      </c>
      <c r="B14944" t="str">
        <f>Horarios!B$968</f>
        <v>Nivel</v>
      </c>
      <c r="C14944" t="str">
        <f>Horarios!B$961</f>
        <v>Letra</v>
      </c>
      <c r="D14944" t="str">
        <f>Horarios!V$1</f>
        <v>Horario Grupo Presencial 1</v>
      </c>
      <c r="E14944" t="str">
        <f>Horarios!AD$8</f>
        <v>Miércoles</v>
      </c>
      <c r="F14944">
        <v>5</v>
      </c>
      <c r="G14944">
        <f>Horarios!AD967</f>
        <v>0</v>
      </c>
      <c r="H14944">
        <f>Horarios!AE967</f>
        <v>0</v>
      </c>
    </row>
    <row r="14945" spans="1:8" x14ac:dyDescent="0.25">
      <c r="A14945" s="72">
        <f>Horarios!A$961</f>
        <v>54</v>
      </c>
      <c r="B14945" t="str">
        <f>Horarios!B$968</f>
        <v>Nivel</v>
      </c>
      <c r="C14945" t="str">
        <f>Horarios!B$961</f>
        <v>Letra</v>
      </c>
      <c r="D14945" t="str">
        <f>Horarios!V$1</f>
        <v>Horario Grupo Presencial 1</v>
      </c>
      <c r="E14945" t="str">
        <f>Horarios!AD$8</f>
        <v>Miércoles</v>
      </c>
      <c r="F14945">
        <v>6</v>
      </c>
      <c r="G14945">
        <f>Horarios!AD968</f>
        <v>0</v>
      </c>
      <c r="H14945">
        <f>Horarios!AE968</f>
        <v>0</v>
      </c>
    </row>
    <row r="14946" spans="1:8" x14ac:dyDescent="0.25">
      <c r="A14946" s="72">
        <f>Horarios!A$961</f>
        <v>54</v>
      </c>
      <c r="B14946" t="str">
        <f>Horarios!B$968</f>
        <v>Nivel</v>
      </c>
      <c r="C14946" t="str">
        <f>Horarios!B$961</f>
        <v>Letra</v>
      </c>
      <c r="D14946" t="str">
        <f>Horarios!V$1</f>
        <v>Horario Grupo Presencial 1</v>
      </c>
      <c r="E14946" t="str">
        <f>Horarios!AD$8</f>
        <v>Miércoles</v>
      </c>
      <c r="F14946">
        <v>7</v>
      </c>
      <c r="G14946">
        <f>Horarios!AD969</f>
        <v>0</v>
      </c>
      <c r="H14946">
        <f>Horarios!AE969</f>
        <v>0</v>
      </c>
    </row>
    <row r="14947" spans="1:8" x14ac:dyDescent="0.25">
      <c r="A14947" s="72">
        <f>Horarios!A$961</f>
        <v>54</v>
      </c>
      <c r="B14947" t="str">
        <f>Horarios!B$968</f>
        <v>Nivel</v>
      </c>
      <c r="C14947" t="str">
        <f>Horarios!B$961</f>
        <v>Letra</v>
      </c>
      <c r="D14947" t="str">
        <f>Horarios!V$1</f>
        <v>Horario Grupo Presencial 1</v>
      </c>
      <c r="E14947" t="str">
        <f>Horarios!AD$8</f>
        <v>Miércoles</v>
      </c>
      <c r="F14947">
        <v>8</v>
      </c>
      <c r="G14947">
        <f>Horarios!AD970</f>
        <v>0</v>
      </c>
      <c r="H14947">
        <f>Horarios!AE970</f>
        <v>0</v>
      </c>
    </row>
    <row r="14948" spans="1:8" x14ac:dyDescent="0.25">
      <c r="A14948" s="72">
        <f>Horarios!A$961</f>
        <v>54</v>
      </c>
      <c r="B14948" t="str">
        <f>Horarios!B$968</f>
        <v>Nivel</v>
      </c>
      <c r="C14948" t="str">
        <f>Horarios!B$961</f>
        <v>Letra</v>
      </c>
      <c r="D14948" t="str">
        <f>Horarios!V$1</f>
        <v>Horario Grupo Presencial 1</v>
      </c>
      <c r="E14948" t="str">
        <f>Horarios!AD$8</f>
        <v>Miércoles</v>
      </c>
      <c r="F14948">
        <v>9</v>
      </c>
      <c r="G14948">
        <f>Horarios!AD971</f>
        <v>0</v>
      </c>
      <c r="H14948">
        <f>Horarios!AE971</f>
        <v>0</v>
      </c>
    </row>
    <row r="14949" spans="1:8" x14ac:dyDescent="0.25">
      <c r="A14949" s="72">
        <f>Horarios!A$961</f>
        <v>54</v>
      </c>
      <c r="B14949" t="str">
        <f>Horarios!B$968</f>
        <v>Nivel</v>
      </c>
      <c r="C14949" t="str">
        <f>Horarios!B$961</f>
        <v>Letra</v>
      </c>
      <c r="D14949" t="str">
        <f>Horarios!V$1</f>
        <v>Horario Grupo Presencial 1</v>
      </c>
      <c r="E14949" t="str">
        <f>Horarios!AD$8</f>
        <v>Miércoles</v>
      </c>
      <c r="F14949">
        <v>10</v>
      </c>
      <c r="G14949">
        <f>Horarios!AD972</f>
        <v>0</v>
      </c>
      <c r="H14949">
        <f>Horarios!AE972</f>
        <v>0</v>
      </c>
    </row>
    <row r="14950" spans="1:8" x14ac:dyDescent="0.25">
      <c r="A14950" s="72">
        <f>Horarios!A$961</f>
        <v>54</v>
      </c>
      <c r="B14950" t="str">
        <f>Horarios!B$968</f>
        <v>Nivel</v>
      </c>
      <c r="C14950" t="str">
        <f>Horarios!B$961</f>
        <v>Letra</v>
      </c>
      <c r="D14950" t="str">
        <f>Horarios!V$1</f>
        <v>Horario Grupo Presencial 1</v>
      </c>
      <c r="E14950" t="str">
        <f>Horarios!AD$8</f>
        <v>Miércoles</v>
      </c>
      <c r="F14950">
        <v>11</v>
      </c>
      <c r="G14950">
        <f>Horarios!AD973</f>
        <v>0</v>
      </c>
      <c r="H14950">
        <f>Horarios!AE973</f>
        <v>0</v>
      </c>
    </row>
    <row r="14951" spans="1:8" x14ac:dyDescent="0.25">
      <c r="A14951" s="72">
        <f>Horarios!A$961</f>
        <v>54</v>
      </c>
      <c r="B14951" t="str">
        <f>Horarios!B$968</f>
        <v>Nivel</v>
      </c>
      <c r="C14951" t="str">
        <f>Horarios!B$961</f>
        <v>Letra</v>
      </c>
      <c r="D14951" t="str">
        <f>Horarios!V$1</f>
        <v>Horario Grupo Presencial 1</v>
      </c>
      <c r="E14951" t="str">
        <f>Horarios!AD$8</f>
        <v>Miércoles</v>
      </c>
      <c r="F14951">
        <v>12</v>
      </c>
      <c r="G14951">
        <f>Horarios!AD974</f>
        <v>0</v>
      </c>
      <c r="H14951">
        <f>Horarios!AE974</f>
        <v>0</v>
      </c>
    </row>
    <row r="14952" spans="1:8" x14ac:dyDescent="0.25">
      <c r="A14952" s="72">
        <f>Horarios!A$961</f>
        <v>54</v>
      </c>
      <c r="B14952" t="str">
        <f>Horarios!B$968</f>
        <v>Nivel</v>
      </c>
      <c r="C14952" t="str">
        <f>Horarios!B$961</f>
        <v>Letra</v>
      </c>
      <c r="D14952" t="str">
        <f>Horarios!V$1</f>
        <v>Horario Grupo Presencial 1</v>
      </c>
      <c r="E14952" t="str">
        <f>Horarios!AD$8</f>
        <v>Miércoles</v>
      </c>
      <c r="F14952">
        <v>13</v>
      </c>
      <c r="G14952">
        <f>Horarios!AD975</f>
        <v>0</v>
      </c>
      <c r="H14952">
        <f>Horarios!AE975</f>
        <v>0</v>
      </c>
    </row>
    <row r="14953" spans="1:8" x14ac:dyDescent="0.25">
      <c r="A14953" s="72">
        <f>Horarios!A$961</f>
        <v>54</v>
      </c>
      <c r="B14953" t="str">
        <f>Horarios!B$968</f>
        <v>Nivel</v>
      </c>
      <c r="C14953" t="str">
        <f>Horarios!B$961</f>
        <v>Letra</v>
      </c>
      <c r="D14953" t="str">
        <f>Horarios!V$1</f>
        <v>Horario Grupo Presencial 1</v>
      </c>
      <c r="E14953" t="str">
        <f>Horarios!AD$8</f>
        <v>Miércoles</v>
      </c>
      <c r="F14953">
        <v>14</v>
      </c>
      <c r="G14953">
        <f>Horarios!AD976</f>
        <v>0</v>
      </c>
      <c r="H14953">
        <f>Horarios!AE976</f>
        <v>0</v>
      </c>
    </row>
    <row r="14954" spans="1:8" x14ac:dyDescent="0.25">
      <c r="A14954" s="72">
        <f>Horarios!A$961</f>
        <v>54</v>
      </c>
      <c r="B14954" t="str">
        <f>Horarios!B$968</f>
        <v>Nivel</v>
      </c>
      <c r="C14954" t="str">
        <f>Horarios!B$961</f>
        <v>Letra</v>
      </c>
      <c r="D14954" t="str">
        <f>Horarios!V$1</f>
        <v>Horario Grupo Presencial 1</v>
      </c>
      <c r="E14954" t="str">
        <f>Horarios!AF$8</f>
        <v>Jueves</v>
      </c>
      <c r="F14954">
        <v>1</v>
      </c>
      <c r="G14954">
        <f>Horarios!AF963</f>
        <v>0</v>
      </c>
      <c r="H14954">
        <f>Horarios!AG963</f>
        <v>0</v>
      </c>
    </row>
    <row r="14955" spans="1:8" x14ac:dyDescent="0.25">
      <c r="A14955" s="72">
        <f>Horarios!A$961</f>
        <v>54</v>
      </c>
      <c r="B14955" t="str">
        <f>Horarios!B$968</f>
        <v>Nivel</v>
      </c>
      <c r="C14955" t="str">
        <f>Horarios!B$961</f>
        <v>Letra</v>
      </c>
      <c r="D14955" t="str">
        <f>Horarios!V$1</f>
        <v>Horario Grupo Presencial 1</v>
      </c>
      <c r="E14955" t="str">
        <f>Horarios!AF$8</f>
        <v>Jueves</v>
      </c>
      <c r="F14955">
        <v>2</v>
      </c>
      <c r="G14955">
        <f>Horarios!AF964</f>
        <v>0</v>
      </c>
      <c r="H14955">
        <f>Horarios!AG964</f>
        <v>0</v>
      </c>
    </row>
    <row r="14956" spans="1:8" x14ac:dyDescent="0.25">
      <c r="A14956" s="72">
        <f>Horarios!A$961</f>
        <v>54</v>
      </c>
      <c r="B14956" t="str">
        <f>Horarios!B$968</f>
        <v>Nivel</v>
      </c>
      <c r="C14956" t="str">
        <f>Horarios!B$961</f>
        <v>Letra</v>
      </c>
      <c r="D14956" t="str">
        <f>Horarios!V$1</f>
        <v>Horario Grupo Presencial 1</v>
      </c>
      <c r="E14956" t="str">
        <f>Horarios!AF$8</f>
        <v>Jueves</v>
      </c>
      <c r="F14956">
        <v>3</v>
      </c>
      <c r="G14956">
        <f>Horarios!AF965</f>
        <v>0</v>
      </c>
      <c r="H14956">
        <f>Horarios!AG965</f>
        <v>0</v>
      </c>
    </row>
    <row r="14957" spans="1:8" x14ac:dyDescent="0.25">
      <c r="A14957" s="72">
        <f>Horarios!A$961</f>
        <v>54</v>
      </c>
      <c r="B14957" t="str">
        <f>Horarios!B$968</f>
        <v>Nivel</v>
      </c>
      <c r="C14957" t="str">
        <f>Horarios!B$961</f>
        <v>Letra</v>
      </c>
      <c r="D14957" t="str">
        <f>Horarios!V$1</f>
        <v>Horario Grupo Presencial 1</v>
      </c>
      <c r="E14957" t="str">
        <f>Horarios!AF$8</f>
        <v>Jueves</v>
      </c>
      <c r="F14957">
        <v>4</v>
      </c>
      <c r="G14957">
        <f>Horarios!AF966</f>
        <v>0</v>
      </c>
      <c r="H14957">
        <f>Horarios!AG966</f>
        <v>0</v>
      </c>
    </row>
    <row r="14958" spans="1:8" x14ac:dyDescent="0.25">
      <c r="A14958" s="72">
        <f>Horarios!A$961</f>
        <v>54</v>
      </c>
      <c r="B14958" t="str">
        <f>Horarios!B$968</f>
        <v>Nivel</v>
      </c>
      <c r="C14958" t="str">
        <f>Horarios!B$961</f>
        <v>Letra</v>
      </c>
      <c r="D14958" t="str">
        <f>Horarios!V$1</f>
        <v>Horario Grupo Presencial 1</v>
      </c>
      <c r="E14958" t="str">
        <f>Horarios!AF$8</f>
        <v>Jueves</v>
      </c>
      <c r="F14958">
        <v>5</v>
      </c>
      <c r="G14958">
        <f>Horarios!AF967</f>
        <v>0</v>
      </c>
      <c r="H14958">
        <f>Horarios!AG967</f>
        <v>0</v>
      </c>
    </row>
    <row r="14959" spans="1:8" x14ac:dyDescent="0.25">
      <c r="A14959" s="72">
        <f>Horarios!A$961</f>
        <v>54</v>
      </c>
      <c r="B14959" t="str">
        <f>Horarios!B$968</f>
        <v>Nivel</v>
      </c>
      <c r="C14959" t="str">
        <f>Horarios!B$961</f>
        <v>Letra</v>
      </c>
      <c r="D14959" t="str">
        <f>Horarios!V$1</f>
        <v>Horario Grupo Presencial 1</v>
      </c>
      <c r="E14959" t="str">
        <f>Horarios!AF$8</f>
        <v>Jueves</v>
      </c>
      <c r="F14959">
        <v>6</v>
      </c>
      <c r="G14959">
        <f>Horarios!AF968</f>
        <v>0</v>
      </c>
      <c r="H14959">
        <f>Horarios!AG968</f>
        <v>0</v>
      </c>
    </row>
    <row r="14960" spans="1:8" x14ac:dyDescent="0.25">
      <c r="A14960" s="72">
        <f>Horarios!A$961</f>
        <v>54</v>
      </c>
      <c r="B14960" t="str">
        <f>Horarios!B$968</f>
        <v>Nivel</v>
      </c>
      <c r="C14960" t="str">
        <f>Horarios!B$961</f>
        <v>Letra</v>
      </c>
      <c r="D14960" t="str">
        <f>Horarios!V$1</f>
        <v>Horario Grupo Presencial 1</v>
      </c>
      <c r="E14960" t="str">
        <f>Horarios!AF$8</f>
        <v>Jueves</v>
      </c>
      <c r="F14960">
        <v>7</v>
      </c>
      <c r="G14960">
        <f>Horarios!AF969</f>
        <v>0</v>
      </c>
      <c r="H14960">
        <f>Horarios!AG969</f>
        <v>0</v>
      </c>
    </row>
    <row r="14961" spans="1:8" x14ac:dyDescent="0.25">
      <c r="A14961" s="72">
        <f>Horarios!A$961</f>
        <v>54</v>
      </c>
      <c r="B14961" t="str">
        <f>Horarios!B$968</f>
        <v>Nivel</v>
      </c>
      <c r="C14961" t="str">
        <f>Horarios!B$961</f>
        <v>Letra</v>
      </c>
      <c r="D14961" t="str">
        <f>Horarios!V$1</f>
        <v>Horario Grupo Presencial 1</v>
      </c>
      <c r="E14961" t="str">
        <f>Horarios!AF$8</f>
        <v>Jueves</v>
      </c>
      <c r="F14961">
        <v>8</v>
      </c>
      <c r="G14961">
        <f>Horarios!AF970</f>
        <v>0</v>
      </c>
      <c r="H14961">
        <f>Horarios!AG970</f>
        <v>0</v>
      </c>
    </row>
    <row r="14962" spans="1:8" x14ac:dyDescent="0.25">
      <c r="A14962" s="72">
        <f>Horarios!A$961</f>
        <v>54</v>
      </c>
      <c r="B14962" t="str">
        <f>Horarios!B$968</f>
        <v>Nivel</v>
      </c>
      <c r="C14962" t="str">
        <f>Horarios!B$961</f>
        <v>Letra</v>
      </c>
      <c r="D14962" t="str">
        <f>Horarios!V$1</f>
        <v>Horario Grupo Presencial 1</v>
      </c>
      <c r="E14962" t="str">
        <f>Horarios!AF$8</f>
        <v>Jueves</v>
      </c>
      <c r="F14962">
        <v>9</v>
      </c>
      <c r="G14962">
        <f>Horarios!AF971</f>
        <v>0</v>
      </c>
      <c r="H14962">
        <f>Horarios!AG971</f>
        <v>0</v>
      </c>
    </row>
    <row r="14963" spans="1:8" x14ac:dyDescent="0.25">
      <c r="A14963" s="72">
        <f>Horarios!A$961</f>
        <v>54</v>
      </c>
      <c r="B14963" t="str">
        <f>Horarios!B$968</f>
        <v>Nivel</v>
      </c>
      <c r="C14963" t="str">
        <f>Horarios!B$961</f>
        <v>Letra</v>
      </c>
      <c r="D14963" t="str">
        <f>Horarios!V$1</f>
        <v>Horario Grupo Presencial 1</v>
      </c>
      <c r="E14963" t="str">
        <f>Horarios!AF$8</f>
        <v>Jueves</v>
      </c>
      <c r="F14963">
        <v>10</v>
      </c>
      <c r="G14963">
        <f>Horarios!AF972</f>
        <v>0</v>
      </c>
      <c r="H14963">
        <f>Horarios!AG972</f>
        <v>0</v>
      </c>
    </row>
    <row r="14964" spans="1:8" x14ac:dyDescent="0.25">
      <c r="A14964" s="72">
        <f>Horarios!A$961</f>
        <v>54</v>
      </c>
      <c r="B14964" t="str">
        <f>Horarios!B$968</f>
        <v>Nivel</v>
      </c>
      <c r="C14964" t="str">
        <f>Horarios!B$961</f>
        <v>Letra</v>
      </c>
      <c r="D14964" t="str">
        <f>Horarios!V$1</f>
        <v>Horario Grupo Presencial 1</v>
      </c>
      <c r="E14964" t="str">
        <f>Horarios!AF$8</f>
        <v>Jueves</v>
      </c>
      <c r="F14964">
        <v>11</v>
      </c>
      <c r="G14964">
        <f>Horarios!AF973</f>
        <v>0</v>
      </c>
      <c r="H14964">
        <f>Horarios!AG973</f>
        <v>0</v>
      </c>
    </row>
    <row r="14965" spans="1:8" x14ac:dyDescent="0.25">
      <c r="A14965" s="72">
        <f>Horarios!A$961</f>
        <v>54</v>
      </c>
      <c r="B14965" t="str">
        <f>Horarios!B$968</f>
        <v>Nivel</v>
      </c>
      <c r="C14965" t="str">
        <f>Horarios!B$961</f>
        <v>Letra</v>
      </c>
      <c r="D14965" t="str">
        <f>Horarios!V$1</f>
        <v>Horario Grupo Presencial 1</v>
      </c>
      <c r="E14965" t="str">
        <f>Horarios!AF$8</f>
        <v>Jueves</v>
      </c>
      <c r="F14965">
        <v>12</v>
      </c>
      <c r="G14965">
        <f>Horarios!AF974</f>
        <v>0</v>
      </c>
      <c r="H14965">
        <f>Horarios!AG974</f>
        <v>0</v>
      </c>
    </row>
    <row r="14966" spans="1:8" x14ac:dyDescent="0.25">
      <c r="A14966" s="72">
        <f>Horarios!A$961</f>
        <v>54</v>
      </c>
      <c r="B14966" t="str">
        <f>Horarios!B$968</f>
        <v>Nivel</v>
      </c>
      <c r="C14966" t="str">
        <f>Horarios!B$961</f>
        <v>Letra</v>
      </c>
      <c r="D14966" t="str">
        <f>Horarios!V$1</f>
        <v>Horario Grupo Presencial 1</v>
      </c>
      <c r="E14966" t="str">
        <f>Horarios!AF$8</f>
        <v>Jueves</v>
      </c>
      <c r="F14966">
        <v>13</v>
      </c>
      <c r="G14966">
        <f>Horarios!AF975</f>
        <v>0</v>
      </c>
      <c r="H14966">
        <f>Horarios!AG975</f>
        <v>0</v>
      </c>
    </row>
    <row r="14967" spans="1:8" x14ac:dyDescent="0.25">
      <c r="A14967" s="72">
        <f>Horarios!A$961</f>
        <v>54</v>
      </c>
      <c r="B14967" t="str">
        <f>Horarios!B$968</f>
        <v>Nivel</v>
      </c>
      <c r="C14967" t="str">
        <f>Horarios!B$961</f>
        <v>Letra</v>
      </c>
      <c r="D14967" t="str">
        <f>Horarios!V$1</f>
        <v>Horario Grupo Presencial 1</v>
      </c>
      <c r="E14967" t="str">
        <f>Horarios!AF$8</f>
        <v>Jueves</v>
      </c>
      <c r="F14967">
        <v>14</v>
      </c>
      <c r="G14967">
        <f>Horarios!AF976</f>
        <v>0</v>
      </c>
      <c r="H14967">
        <f>Horarios!AG976</f>
        <v>0</v>
      </c>
    </row>
    <row r="14968" spans="1:8" x14ac:dyDescent="0.25">
      <c r="A14968" s="72">
        <f>Horarios!A$961</f>
        <v>54</v>
      </c>
      <c r="B14968" t="str">
        <f>Horarios!B$968</f>
        <v>Nivel</v>
      </c>
      <c r="C14968" t="str">
        <f>Horarios!B$961</f>
        <v>Letra</v>
      </c>
      <c r="D14968" t="str">
        <f>Horarios!V$1</f>
        <v>Horario Grupo Presencial 1</v>
      </c>
      <c r="E14968" t="str">
        <f>Horarios!AH$8</f>
        <v>Viernes</v>
      </c>
      <c r="F14968">
        <v>1</v>
      </c>
      <c r="G14968">
        <f>Horarios!AH963</f>
        <v>0</v>
      </c>
      <c r="H14968">
        <f>Horarios!AI963</f>
        <v>0</v>
      </c>
    </row>
    <row r="14969" spans="1:8" x14ac:dyDescent="0.25">
      <c r="A14969" s="72">
        <f>Horarios!A$961</f>
        <v>54</v>
      </c>
      <c r="B14969" t="str">
        <f>Horarios!B$968</f>
        <v>Nivel</v>
      </c>
      <c r="C14969" t="str">
        <f>Horarios!B$961</f>
        <v>Letra</v>
      </c>
      <c r="D14969" t="str">
        <f>Horarios!V$1</f>
        <v>Horario Grupo Presencial 1</v>
      </c>
      <c r="E14969" t="str">
        <f>Horarios!AH$8</f>
        <v>Viernes</v>
      </c>
      <c r="F14969">
        <v>2</v>
      </c>
      <c r="G14969">
        <f>Horarios!AH964</f>
        <v>0</v>
      </c>
      <c r="H14969">
        <f>Horarios!AI964</f>
        <v>0</v>
      </c>
    </row>
    <row r="14970" spans="1:8" x14ac:dyDescent="0.25">
      <c r="A14970" s="72">
        <f>Horarios!A$961</f>
        <v>54</v>
      </c>
      <c r="B14970" t="str">
        <f>Horarios!B$968</f>
        <v>Nivel</v>
      </c>
      <c r="C14970" t="str">
        <f>Horarios!B$961</f>
        <v>Letra</v>
      </c>
      <c r="D14970" t="str">
        <f>Horarios!V$1</f>
        <v>Horario Grupo Presencial 1</v>
      </c>
      <c r="E14970" t="str">
        <f>Horarios!AH$8</f>
        <v>Viernes</v>
      </c>
      <c r="F14970">
        <v>3</v>
      </c>
      <c r="G14970">
        <f>Horarios!AH965</f>
        <v>0</v>
      </c>
      <c r="H14970">
        <f>Horarios!AI965</f>
        <v>0</v>
      </c>
    </row>
    <row r="14971" spans="1:8" x14ac:dyDescent="0.25">
      <c r="A14971" s="72">
        <f>Horarios!A$961</f>
        <v>54</v>
      </c>
      <c r="B14971" t="str">
        <f>Horarios!B$968</f>
        <v>Nivel</v>
      </c>
      <c r="C14971" t="str">
        <f>Horarios!B$961</f>
        <v>Letra</v>
      </c>
      <c r="D14971" t="str">
        <f>Horarios!V$1</f>
        <v>Horario Grupo Presencial 1</v>
      </c>
      <c r="E14971" t="str">
        <f>Horarios!AH$8</f>
        <v>Viernes</v>
      </c>
      <c r="F14971">
        <v>4</v>
      </c>
      <c r="G14971">
        <f>Horarios!AH966</f>
        <v>0</v>
      </c>
      <c r="H14971">
        <f>Horarios!AI966</f>
        <v>0</v>
      </c>
    </row>
    <row r="14972" spans="1:8" x14ac:dyDescent="0.25">
      <c r="A14972" s="72">
        <f>Horarios!A$961</f>
        <v>54</v>
      </c>
      <c r="B14972" t="str">
        <f>Horarios!B$968</f>
        <v>Nivel</v>
      </c>
      <c r="C14972" t="str">
        <f>Horarios!B$961</f>
        <v>Letra</v>
      </c>
      <c r="D14972" t="str">
        <f>Horarios!V$1</f>
        <v>Horario Grupo Presencial 1</v>
      </c>
      <c r="E14972" t="str">
        <f>Horarios!AH$8</f>
        <v>Viernes</v>
      </c>
      <c r="F14972">
        <v>5</v>
      </c>
      <c r="G14972">
        <f>Horarios!AH967</f>
        <v>0</v>
      </c>
      <c r="H14972">
        <f>Horarios!AI967</f>
        <v>0</v>
      </c>
    </row>
    <row r="14973" spans="1:8" x14ac:dyDescent="0.25">
      <c r="A14973" s="72">
        <f>Horarios!A$961</f>
        <v>54</v>
      </c>
      <c r="B14973" t="str">
        <f>Horarios!B$968</f>
        <v>Nivel</v>
      </c>
      <c r="C14973" t="str">
        <f>Horarios!B$961</f>
        <v>Letra</v>
      </c>
      <c r="D14973" t="str">
        <f>Horarios!V$1</f>
        <v>Horario Grupo Presencial 1</v>
      </c>
      <c r="E14973" t="str">
        <f>Horarios!AH$8</f>
        <v>Viernes</v>
      </c>
      <c r="F14973">
        <v>6</v>
      </c>
      <c r="G14973">
        <f>Horarios!AH968</f>
        <v>0</v>
      </c>
      <c r="H14973">
        <f>Horarios!AI968</f>
        <v>0</v>
      </c>
    </row>
    <row r="14974" spans="1:8" x14ac:dyDescent="0.25">
      <c r="A14974" s="72">
        <f>Horarios!A$961</f>
        <v>54</v>
      </c>
      <c r="B14974" t="str">
        <f>Horarios!B$968</f>
        <v>Nivel</v>
      </c>
      <c r="C14974" t="str">
        <f>Horarios!B$961</f>
        <v>Letra</v>
      </c>
      <c r="D14974" t="str">
        <f>Horarios!V$1</f>
        <v>Horario Grupo Presencial 1</v>
      </c>
      <c r="E14974" t="str">
        <f>Horarios!AH$8</f>
        <v>Viernes</v>
      </c>
      <c r="F14974">
        <v>7</v>
      </c>
      <c r="G14974">
        <f>Horarios!AH969</f>
        <v>0</v>
      </c>
      <c r="H14974">
        <f>Horarios!AI969</f>
        <v>0</v>
      </c>
    </row>
    <row r="14975" spans="1:8" x14ac:dyDescent="0.25">
      <c r="A14975" s="72">
        <f>Horarios!A$961</f>
        <v>54</v>
      </c>
      <c r="B14975" t="str">
        <f>Horarios!B$968</f>
        <v>Nivel</v>
      </c>
      <c r="C14975" t="str">
        <f>Horarios!B$961</f>
        <v>Letra</v>
      </c>
      <c r="D14975" t="str">
        <f>Horarios!V$1</f>
        <v>Horario Grupo Presencial 1</v>
      </c>
      <c r="E14975" t="str">
        <f>Horarios!AH$8</f>
        <v>Viernes</v>
      </c>
      <c r="F14975">
        <v>8</v>
      </c>
      <c r="G14975">
        <f>Horarios!AH970</f>
        <v>0</v>
      </c>
      <c r="H14975">
        <f>Horarios!AI970</f>
        <v>0</v>
      </c>
    </row>
    <row r="14976" spans="1:8" x14ac:dyDescent="0.25">
      <c r="A14976" s="72">
        <f>Horarios!A$961</f>
        <v>54</v>
      </c>
      <c r="B14976" t="str">
        <f>Horarios!B$968</f>
        <v>Nivel</v>
      </c>
      <c r="C14976" t="str">
        <f>Horarios!B$961</f>
        <v>Letra</v>
      </c>
      <c r="D14976" t="str">
        <f>Horarios!V$1</f>
        <v>Horario Grupo Presencial 1</v>
      </c>
      <c r="E14976" t="str">
        <f>Horarios!AH$8</f>
        <v>Viernes</v>
      </c>
      <c r="F14976">
        <v>9</v>
      </c>
      <c r="G14976">
        <f>Horarios!AH971</f>
        <v>0</v>
      </c>
      <c r="H14976">
        <f>Horarios!AI971</f>
        <v>0</v>
      </c>
    </row>
    <row r="14977" spans="1:8" x14ac:dyDescent="0.25">
      <c r="A14977" s="72">
        <f>Horarios!A$961</f>
        <v>54</v>
      </c>
      <c r="B14977" t="str">
        <f>Horarios!B$968</f>
        <v>Nivel</v>
      </c>
      <c r="C14977" t="str">
        <f>Horarios!B$961</f>
        <v>Letra</v>
      </c>
      <c r="D14977" t="str">
        <f>Horarios!V$1</f>
        <v>Horario Grupo Presencial 1</v>
      </c>
      <c r="E14977" t="str">
        <f>Horarios!AH$8</f>
        <v>Viernes</v>
      </c>
      <c r="F14977">
        <v>10</v>
      </c>
      <c r="G14977">
        <f>Horarios!AH972</f>
        <v>0</v>
      </c>
      <c r="H14977">
        <f>Horarios!AI972</f>
        <v>0</v>
      </c>
    </row>
    <row r="14978" spans="1:8" x14ac:dyDescent="0.25">
      <c r="A14978" s="72">
        <f>Horarios!A$961</f>
        <v>54</v>
      </c>
      <c r="B14978" t="str">
        <f>Horarios!B$968</f>
        <v>Nivel</v>
      </c>
      <c r="C14978" t="str">
        <f>Horarios!B$961</f>
        <v>Letra</v>
      </c>
      <c r="D14978" t="str">
        <f>Horarios!V$1</f>
        <v>Horario Grupo Presencial 1</v>
      </c>
      <c r="E14978" t="str">
        <f>Horarios!AH$8</f>
        <v>Viernes</v>
      </c>
      <c r="F14978">
        <v>11</v>
      </c>
      <c r="G14978">
        <f>Horarios!AH973</f>
        <v>0</v>
      </c>
      <c r="H14978">
        <f>Horarios!AI973</f>
        <v>0</v>
      </c>
    </row>
    <row r="14979" spans="1:8" x14ac:dyDescent="0.25">
      <c r="A14979" s="72">
        <f>Horarios!A$961</f>
        <v>54</v>
      </c>
      <c r="B14979" t="str">
        <f>Horarios!B$968</f>
        <v>Nivel</v>
      </c>
      <c r="C14979" t="str">
        <f>Horarios!B$961</f>
        <v>Letra</v>
      </c>
      <c r="D14979" t="str">
        <f>Horarios!V$1</f>
        <v>Horario Grupo Presencial 1</v>
      </c>
      <c r="E14979" t="str">
        <f>Horarios!AH$8</f>
        <v>Viernes</v>
      </c>
      <c r="F14979">
        <v>12</v>
      </c>
      <c r="G14979">
        <f>Horarios!AH974</f>
        <v>0</v>
      </c>
      <c r="H14979">
        <f>Horarios!AI974</f>
        <v>0</v>
      </c>
    </row>
    <row r="14980" spans="1:8" x14ac:dyDescent="0.25">
      <c r="A14980" s="72">
        <f>Horarios!A$961</f>
        <v>54</v>
      </c>
      <c r="B14980" t="str">
        <f>Horarios!B$968</f>
        <v>Nivel</v>
      </c>
      <c r="C14980" t="str">
        <f>Horarios!B$961</f>
        <v>Letra</v>
      </c>
      <c r="D14980" t="str">
        <f>Horarios!V$1</f>
        <v>Horario Grupo Presencial 1</v>
      </c>
      <c r="E14980" t="str">
        <f>Horarios!AH$8</f>
        <v>Viernes</v>
      </c>
      <c r="F14980">
        <v>13</v>
      </c>
      <c r="G14980">
        <f>Horarios!AH975</f>
        <v>0</v>
      </c>
      <c r="H14980">
        <f>Horarios!AI975</f>
        <v>0</v>
      </c>
    </row>
    <row r="14981" spans="1:8" x14ac:dyDescent="0.25">
      <c r="A14981" s="72">
        <f>Horarios!A$961</f>
        <v>54</v>
      </c>
      <c r="B14981" t="str">
        <f>Horarios!B$968</f>
        <v>Nivel</v>
      </c>
      <c r="C14981" t="str">
        <f>Horarios!B$961</f>
        <v>Letra</v>
      </c>
      <c r="D14981" t="str">
        <f>Horarios!V$1</f>
        <v>Horario Grupo Presencial 1</v>
      </c>
      <c r="E14981" t="str">
        <f>Horarios!AH$8</f>
        <v>Viernes</v>
      </c>
      <c r="F14981">
        <v>14</v>
      </c>
      <c r="G14981">
        <f>Horarios!AH976</f>
        <v>0</v>
      </c>
      <c r="H14981">
        <f>Horarios!AI976</f>
        <v>0</v>
      </c>
    </row>
    <row r="14982" spans="1:8" x14ac:dyDescent="0.25">
      <c r="A14982" s="72">
        <f>Horarios!A$961</f>
        <v>54</v>
      </c>
      <c r="B14982" t="str">
        <f>Horarios!B$968</f>
        <v>Nivel</v>
      </c>
      <c r="C14982" t="str">
        <f>Horarios!B$961</f>
        <v>Letra</v>
      </c>
      <c r="D14982" t="str">
        <f>Horarios!AL$1</f>
        <v>Horario Grupo Presencial 2</v>
      </c>
      <c r="E14982" t="str">
        <f>Horarios!AP$8</f>
        <v>Lunes</v>
      </c>
      <c r="F14982">
        <v>1</v>
      </c>
      <c r="G14982">
        <f>Horarios!AP963</f>
        <v>0</v>
      </c>
      <c r="H14982">
        <f>Horarios!AQ963</f>
        <v>0</v>
      </c>
    </row>
    <row r="14983" spans="1:8" x14ac:dyDescent="0.25">
      <c r="A14983" s="72">
        <f>Horarios!A$961</f>
        <v>54</v>
      </c>
      <c r="B14983" t="str">
        <f>Horarios!B$968</f>
        <v>Nivel</v>
      </c>
      <c r="C14983" t="str">
        <f>Horarios!B$961</f>
        <v>Letra</v>
      </c>
      <c r="D14983" t="str">
        <f>Horarios!AL$1</f>
        <v>Horario Grupo Presencial 2</v>
      </c>
      <c r="E14983" t="str">
        <f>Horarios!AP$8</f>
        <v>Lunes</v>
      </c>
      <c r="F14983">
        <v>2</v>
      </c>
      <c r="G14983">
        <f>Horarios!AP964</f>
        <v>0</v>
      </c>
      <c r="H14983">
        <f>Horarios!AQ964</f>
        <v>0</v>
      </c>
    </row>
    <row r="14984" spans="1:8" x14ac:dyDescent="0.25">
      <c r="A14984" s="72">
        <f>Horarios!A$961</f>
        <v>54</v>
      </c>
      <c r="B14984" t="str">
        <f>Horarios!B$968</f>
        <v>Nivel</v>
      </c>
      <c r="C14984" t="str">
        <f>Horarios!B$961</f>
        <v>Letra</v>
      </c>
      <c r="D14984" t="str">
        <f>Horarios!AL$1</f>
        <v>Horario Grupo Presencial 2</v>
      </c>
      <c r="E14984" t="str">
        <f>Horarios!AP$8</f>
        <v>Lunes</v>
      </c>
      <c r="F14984">
        <v>3</v>
      </c>
      <c r="G14984">
        <f>Horarios!AP965</f>
        <v>0</v>
      </c>
      <c r="H14984">
        <f>Horarios!AQ965</f>
        <v>0</v>
      </c>
    </row>
    <row r="14985" spans="1:8" x14ac:dyDescent="0.25">
      <c r="A14985" s="72">
        <f>Horarios!A$961</f>
        <v>54</v>
      </c>
      <c r="B14985" t="str">
        <f>Horarios!B$968</f>
        <v>Nivel</v>
      </c>
      <c r="C14985" t="str">
        <f>Horarios!B$961</f>
        <v>Letra</v>
      </c>
      <c r="D14985" t="str">
        <f>Horarios!AL$1</f>
        <v>Horario Grupo Presencial 2</v>
      </c>
      <c r="E14985" t="str">
        <f>Horarios!AP$8</f>
        <v>Lunes</v>
      </c>
      <c r="F14985">
        <v>4</v>
      </c>
      <c r="G14985">
        <f>Horarios!AP966</f>
        <v>0</v>
      </c>
      <c r="H14985">
        <f>Horarios!AQ966</f>
        <v>0</v>
      </c>
    </row>
    <row r="14986" spans="1:8" x14ac:dyDescent="0.25">
      <c r="A14986" s="72">
        <f>Horarios!A$961</f>
        <v>54</v>
      </c>
      <c r="B14986" t="str">
        <f>Horarios!B$968</f>
        <v>Nivel</v>
      </c>
      <c r="C14986" t="str">
        <f>Horarios!B$961</f>
        <v>Letra</v>
      </c>
      <c r="D14986" t="str">
        <f>Horarios!AL$1</f>
        <v>Horario Grupo Presencial 2</v>
      </c>
      <c r="E14986" t="str">
        <f>Horarios!AP$8</f>
        <v>Lunes</v>
      </c>
      <c r="F14986">
        <v>5</v>
      </c>
      <c r="G14986">
        <f>Horarios!AP967</f>
        <v>0</v>
      </c>
      <c r="H14986">
        <f>Horarios!AQ967</f>
        <v>0</v>
      </c>
    </row>
    <row r="14987" spans="1:8" x14ac:dyDescent="0.25">
      <c r="A14987" s="72">
        <f>Horarios!A$961</f>
        <v>54</v>
      </c>
      <c r="B14987" t="str">
        <f>Horarios!B$968</f>
        <v>Nivel</v>
      </c>
      <c r="C14987" t="str">
        <f>Horarios!B$961</f>
        <v>Letra</v>
      </c>
      <c r="D14987" t="str">
        <f>Horarios!AL$1</f>
        <v>Horario Grupo Presencial 2</v>
      </c>
      <c r="E14987" t="str">
        <f>Horarios!AP$8</f>
        <v>Lunes</v>
      </c>
      <c r="F14987">
        <v>6</v>
      </c>
      <c r="G14987">
        <f>Horarios!AP968</f>
        <v>0</v>
      </c>
      <c r="H14987">
        <f>Horarios!AQ968</f>
        <v>0</v>
      </c>
    </row>
    <row r="14988" spans="1:8" x14ac:dyDescent="0.25">
      <c r="A14988" s="72">
        <f>Horarios!A$961</f>
        <v>54</v>
      </c>
      <c r="B14988" t="str">
        <f>Horarios!B$968</f>
        <v>Nivel</v>
      </c>
      <c r="C14988" t="str">
        <f>Horarios!B$961</f>
        <v>Letra</v>
      </c>
      <c r="D14988" t="str">
        <f>Horarios!AL$1</f>
        <v>Horario Grupo Presencial 2</v>
      </c>
      <c r="E14988" t="str">
        <f>Horarios!AP$8</f>
        <v>Lunes</v>
      </c>
      <c r="F14988">
        <v>7</v>
      </c>
      <c r="G14988">
        <f>Horarios!AP969</f>
        <v>0</v>
      </c>
      <c r="H14988">
        <f>Horarios!AQ969</f>
        <v>0</v>
      </c>
    </row>
    <row r="14989" spans="1:8" x14ac:dyDescent="0.25">
      <c r="A14989" s="72">
        <f>Horarios!A$961</f>
        <v>54</v>
      </c>
      <c r="B14989" t="str">
        <f>Horarios!B$968</f>
        <v>Nivel</v>
      </c>
      <c r="C14989" t="str">
        <f>Horarios!B$961</f>
        <v>Letra</v>
      </c>
      <c r="D14989" t="str">
        <f>Horarios!AL$1</f>
        <v>Horario Grupo Presencial 2</v>
      </c>
      <c r="E14989" t="str">
        <f>Horarios!AP$8</f>
        <v>Lunes</v>
      </c>
      <c r="F14989">
        <v>8</v>
      </c>
      <c r="G14989">
        <f>Horarios!AP970</f>
        <v>0</v>
      </c>
      <c r="H14989">
        <f>Horarios!AQ970</f>
        <v>0</v>
      </c>
    </row>
    <row r="14990" spans="1:8" x14ac:dyDescent="0.25">
      <c r="A14990" s="72">
        <f>Horarios!A$961</f>
        <v>54</v>
      </c>
      <c r="B14990" t="str">
        <f>Horarios!B$968</f>
        <v>Nivel</v>
      </c>
      <c r="C14990" t="str">
        <f>Horarios!B$961</f>
        <v>Letra</v>
      </c>
      <c r="D14990" t="str">
        <f>Horarios!AL$1</f>
        <v>Horario Grupo Presencial 2</v>
      </c>
      <c r="E14990" t="str">
        <f>Horarios!AP$8</f>
        <v>Lunes</v>
      </c>
      <c r="F14990">
        <v>9</v>
      </c>
      <c r="G14990">
        <f>Horarios!AP971</f>
        <v>0</v>
      </c>
      <c r="H14990">
        <f>Horarios!AQ971</f>
        <v>0</v>
      </c>
    </row>
    <row r="14991" spans="1:8" x14ac:dyDescent="0.25">
      <c r="A14991" s="72">
        <f>Horarios!A$961</f>
        <v>54</v>
      </c>
      <c r="B14991" t="str">
        <f>Horarios!B$968</f>
        <v>Nivel</v>
      </c>
      <c r="C14991" t="str">
        <f>Horarios!B$961</f>
        <v>Letra</v>
      </c>
      <c r="D14991" t="str">
        <f>Horarios!AL$1</f>
        <v>Horario Grupo Presencial 2</v>
      </c>
      <c r="E14991" t="str">
        <f>Horarios!AP$8</f>
        <v>Lunes</v>
      </c>
      <c r="F14991">
        <v>10</v>
      </c>
      <c r="G14991">
        <f>Horarios!AP972</f>
        <v>0</v>
      </c>
      <c r="H14991">
        <f>Horarios!AQ972</f>
        <v>0</v>
      </c>
    </row>
    <row r="14992" spans="1:8" x14ac:dyDescent="0.25">
      <c r="A14992" s="72">
        <f>Horarios!A$961</f>
        <v>54</v>
      </c>
      <c r="B14992" t="str">
        <f>Horarios!B$968</f>
        <v>Nivel</v>
      </c>
      <c r="C14992" t="str">
        <f>Horarios!B$961</f>
        <v>Letra</v>
      </c>
      <c r="D14992" t="str">
        <f>Horarios!AL$1</f>
        <v>Horario Grupo Presencial 2</v>
      </c>
      <c r="E14992" t="str">
        <f>Horarios!AP$8</f>
        <v>Lunes</v>
      </c>
      <c r="F14992">
        <v>11</v>
      </c>
      <c r="G14992">
        <f>Horarios!AP973</f>
        <v>0</v>
      </c>
      <c r="H14992">
        <f>Horarios!AQ973</f>
        <v>0</v>
      </c>
    </row>
    <row r="14993" spans="1:8" x14ac:dyDescent="0.25">
      <c r="A14993" s="72">
        <f>Horarios!A$961</f>
        <v>54</v>
      </c>
      <c r="B14993" t="str">
        <f>Horarios!B$968</f>
        <v>Nivel</v>
      </c>
      <c r="C14993" t="str">
        <f>Horarios!B$961</f>
        <v>Letra</v>
      </c>
      <c r="D14993" t="str">
        <f>Horarios!AL$1</f>
        <v>Horario Grupo Presencial 2</v>
      </c>
      <c r="E14993" t="str">
        <f>Horarios!AP$8</f>
        <v>Lunes</v>
      </c>
      <c r="F14993">
        <v>12</v>
      </c>
      <c r="G14993">
        <f>Horarios!AP974</f>
        <v>0</v>
      </c>
      <c r="H14993">
        <f>Horarios!AQ974</f>
        <v>0</v>
      </c>
    </row>
    <row r="14994" spans="1:8" x14ac:dyDescent="0.25">
      <c r="A14994" s="72">
        <f>Horarios!A$961</f>
        <v>54</v>
      </c>
      <c r="B14994" t="str">
        <f>Horarios!B$968</f>
        <v>Nivel</v>
      </c>
      <c r="C14994" t="str">
        <f>Horarios!B$961</f>
        <v>Letra</v>
      </c>
      <c r="D14994" t="str">
        <f>Horarios!AL$1</f>
        <v>Horario Grupo Presencial 2</v>
      </c>
      <c r="E14994" t="str">
        <f>Horarios!AP$8</f>
        <v>Lunes</v>
      </c>
      <c r="F14994">
        <v>13</v>
      </c>
      <c r="G14994">
        <f>Horarios!AP975</f>
        <v>0</v>
      </c>
      <c r="H14994">
        <f>Horarios!AQ975</f>
        <v>0</v>
      </c>
    </row>
    <row r="14995" spans="1:8" x14ac:dyDescent="0.25">
      <c r="A14995" s="72">
        <f>Horarios!A$961</f>
        <v>54</v>
      </c>
      <c r="B14995" t="str">
        <f>Horarios!B$968</f>
        <v>Nivel</v>
      </c>
      <c r="C14995" t="str">
        <f>Horarios!B$961</f>
        <v>Letra</v>
      </c>
      <c r="D14995" t="str">
        <f>Horarios!AL$1</f>
        <v>Horario Grupo Presencial 2</v>
      </c>
      <c r="E14995" t="str">
        <f>Horarios!AP$8</f>
        <v>Lunes</v>
      </c>
      <c r="F14995">
        <v>14</v>
      </c>
      <c r="G14995">
        <f>Horarios!AP976</f>
        <v>0</v>
      </c>
      <c r="H14995">
        <f>Horarios!AQ976</f>
        <v>0</v>
      </c>
    </row>
    <row r="14996" spans="1:8" x14ac:dyDescent="0.25">
      <c r="A14996" s="72">
        <f>Horarios!A$961</f>
        <v>54</v>
      </c>
      <c r="B14996" t="str">
        <f>Horarios!B$968</f>
        <v>Nivel</v>
      </c>
      <c r="C14996" t="str">
        <f>Horarios!B$961</f>
        <v>Letra</v>
      </c>
      <c r="D14996" t="str">
        <f>Horarios!AL$1</f>
        <v>Horario Grupo Presencial 2</v>
      </c>
      <c r="E14996" t="str">
        <f>Horarios!AR$8</f>
        <v xml:space="preserve">Martes </v>
      </c>
      <c r="F14996">
        <v>1</v>
      </c>
      <c r="G14996">
        <f>Horarios!AR963</f>
        <v>0</v>
      </c>
      <c r="H14996">
        <f>Horarios!AS963</f>
        <v>0</v>
      </c>
    </row>
    <row r="14997" spans="1:8" x14ac:dyDescent="0.25">
      <c r="A14997" s="72">
        <f>Horarios!A$961</f>
        <v>54</v>
      </c>
      <c r="B14997" t="str">
        <f>Horarios!B$968</f>
        <v>Nivel</v>
      </c>
      <c r="C14997" t="str">
        <f>Horarios!B$961</f>
        <v>Letra</v>
      </c>
      <c r="D14997" t="str">
        <f>Horarios!AL$1</f>
        <v>Horario Grupo Presencial 2</v>
      </c>
      <c r="E14997" t="str">
        <f>Horarios!AR$8</f>
        <v xml:space="preserve">Martes </v>
      </c>
      <c r="F14997">
        <v>2</v>
      </c>
      <c r="G14997">
        <f>Horarios!AR964</f>
        <v>0</v>
      </c>
      <c r="H14997">
        <f>Horarios!AS964</f>
        <v>0</v>
      </c>
    </row>
    <row r="14998" spans="1:8" x14ac:dyDescent="0.25">
      <c r="A14998" s="72">
        <f>Horarios!A$961</f>
        <v>54</v>
      </c>
      <c r="B14998" t="str">
        <f>Horarios!B$968</f>
        <v>Nivel</v>
      </c>
      <c r="C14998" t="str">
        <f>Horarios!B$961</f>
        <v>Letra</v>
      </c>
      <c r="D14998" t="str">
        <f>Horarios!AL$1</f>
        <v>Horario Grupo Presencial 2</v>
      </c>
      <c r="E14998" t="str">
        <f>Horarios!AR$8</f>
        <v xml:space="preserve">Martes </v>
      </c>
      <c r="F14998">
        <v>3</v>
      </c>
      <c r="G14998">
        <f>Horarios!AR965</f>
        <v>0</v>
      </c>
      <c r="H14998">
        <f>Horarios!AS965</f>
        <v>0</v>
      </c>
    </row>
    <row r="14999" spans="1:8" x14ac:dyDescent="0.25">
      <c r="A14999" s="72">
        <f>Horarios!A$961</f>
        <v>54</v>
      </c>
      <c r="B14999" t="str">
        <f>Horarios!B$968</f>
        <v>Nivel</v>
      </c>
      <c r="C14999" t="str">
        <f>Horarios!B$961</f>
        <v>Letra</v>
      </c>
      <c r="D14999" t="str">
        <f>Horarios!AL$1</f>
        <v>Horario Grupo Presencial 2</v>
      </c>
      <c r="E14999" t="str">
        <f>Horarios!AR$8</f>
        <v xml:space="preserve">Martes </v>
      </c>
      <c r="F14999">
        <v>4</v>
      </c>
      <c r="G14999">
        <f>Horarios!AR966</f>
        <v>0</v>
      </c>
      <c r="H14999">
        <f>Horarios!AS966</f>
        <v>0</v>
      </c>
    </row>
    <row r="15000" spans="1:8" x14ac:dyDescent="0.25">
      <c r="A15000" s="72">
        <f>Horarios!A$961</f>
        <v>54</v>
      </c>
      <c r="B15000" t="str">
        <f>Horarios!B$968</f>
        <v>Nivel</v>
      </c>
      <c r="C15000" t="str">
        <f>Horarios!B$961</f>
        <v>Letra</v>
      </c>
      <c r="D15000" t="str">
        <f>Horarios!AL$1</f>
        <v>Horario Grupo Presencial 2</v>
      </c>
      <c r="E15000" t="str">
        <f>Horarios!AR$8</f>
        <v xml:space="preserve">Martes </v>
      </c>
      <c r="F15000">
        <v>5</v>
      </c>
      <c r="G15000">
        <f>Horarios!AR967</f>
        <v>0</v>
      </c>
      <c r="H15000">
        <f>Horarios!AS967</f>
        <v>0</v>
      </c>
    </row>
    <row r="15001" spans="1:8" x14ac:dyDescent="0.25">
      <c r="A15001" s="72">
        <f>Horarios!A$961</f>
        <v>54</v>
      </c>
      <c r="B15001" t="str">
        <f>Horarios!B$968</f>
        <v>Nivel</v>
      </c>
      <c r="C15001" t="str">
        <f>Horarios!B$961</f>
        <v>Letra</v>
      </c>
      <c r="D15001" t="str">
        <f>Horarios!AL$1</f>
        <v>Horario Grupo Presencial 2</v>
      </c>
      <c r="E15001" t="str">
        <f>Horarios!AR$8</f>
        <v xml:space="preserve">Martes </v>
      </c>
      <c r="F15001">
        <v>6</v>
      </c>
      <c r="G15001">
        <f>Horarios!AR968</f>
        <v>0</v>
      </c>
      <c r="H15001">
        <f>Horarios!AS968</f>
        <v>0</v>
      </c>
    </row>
    <row r="15002" spans="1:8" x14ac:dyDescent="0.25">
      <c r="A15002" s="72">
        <f>Horarios!A$961</f>
        <v>54</v>
      </c>
      <c r="B15002" t="str">
        <f>Horarios!B$968</f>
        <v>Nivel</v>
      </c>
      <c r="C15002" t="str">
        <f>Horarios!B$961</f>
        <v>Letra</v>
      </c>
      <c r="D15002" t="str">
        <f>Horarios!AL$1</f>
        <v>Horario Grupo Presencial 2</v>
      </c>
      <c r="E15002" t="str">
        <f>Horarios!AR$8</f>
        <v xml:space="preserve">Martes </v>
      </c>
      <c r="F15002">
        <v>7</v>
      </c>
      <c r="G15002">
        <f>Horarios!AR969</f>
        <v>0</v>
      </c>
      <c r="H15002">
        <f>Horarios!AS969</f>
        <v>0</v>
      </c>
    </row>
    <row r="15003" spans="1:8" x14ac:dyDescent="0.25">
      <c r="A15003" s="72">
        <f>Horarios!A$961</f>
        <v>54</v>
      </c>
      <c r="B15003" t="str">
        <f>Horarios!B$968</f>
        <v>Nivel</v>
      </c>
      <c r="C15003" t="str">
        <f>Horarios!B$961</f>
        <v>Letra</v>
      </c>
      <c r="D15003" t="str">
        <f>Horarios!AL$1</f>
        <v>Horario Grupo Presencial 2</v>
      </c>
      <c r="E15003" t="str">
        <f>Horarios!AR$8</f>
        <v xml:space="preserve">Martes </v>
      </c>
      <c r="F15003">
        <v>8</v>
      </c>
      <c r="G15003">
        <f>Horarios!AR970</f>
        <v>0</v>
      </c>
      <c r="H15003">
        <f>Horarios!AS970</f>
        <v>0</v>
      </c>
    </row>
    <row r="15004" spans="1:8" x14ac:dyDescent="0.25">
      <c r="A15004" s="72">
        <f>Horarios!A$961</f>
        <v>54</v>
      </c>
      <c r="B15004" t="str">
        <f>Horarios!B$968</f>
        <v>Nivel</v>
      </c>
      <c r="C15004" t="str">
        <f>Horarios!B$961</f>
        <v>Letra</v>
      </c>
      <c r="D15004" t="str">
        <f>Horarios!AL$1</f>
        <v>Horario Grupo Presencial 2</v>
      </c>
      <c r="E15004" t="str">
        <f>Horarios!AR$8</f>
        <v xml:space="preserve">Martes </v>
      </c>
      <c r="F15004">
        <v>9</v>
      </c>
      <c r="G15004">
        <f>Horarios!AR971</f>
        <v>0</v>
      </c>
      <c r="H15004">
        <f>Horarios!AS971</f>
        <v>0</v>
      </c>
    </row>
    <row r="15005" spans="1:8" x14ac:dyDescent="0.25">
      <c r="A15005" s="72">
        <f>Horarios!A$961</f>
        <v>54</v>
      </c>
      <c r="B15005" t="str">
        <f>Horarios!B$968</f>
        <v>Nivel</v>
      </c>
      <c r="C15005" t="str">
        <f>Horarios!B$961</f>
        <v>Letra</v>
      </c>
      <c r="D15005" t="str">
        <f>Horarios!AL$1</f>
        <v>Horario Grupo Presencial 2</v>
      </c>
      <c r="E15005" t="str">
        <f>Horarios!AR$8</f>
        <v xml:space="preserve">Martes </v>
      </c>
      <c r="F15005">
        <v>10</v>
      </c>
      <c r="G15005">
        <f>Horarios!AR972</f>
        <v>0</v>
      </c>
      <c r="H15005">
        <f>Horarios!AS972</f>
        <v>0</v>
      </c>
    </row>
    <row r="15006" spans="1:8" x14ac:dyDescent="0.25">
      <c r="A15006" s="72">
        <f>Horarios!A$961</f>
        <v>54</v>
      </c>
      <c r="B15006" t="str">
        <f>Horarios!B$968</f>
        <v>Nivel</v>
      </c>
      <c r="C15006" t="str">
        <f>Horarios!B$961</f>
        <v>Letra</v>
      </c>
      <c r="D15006" t="str">
        <f>Horarios!AL$1</f>
        <v>Horario Grupo Presencial 2</v>
      </c>
      <c r="E15006" t="str">
        <f>Horarios!AR$8</f>
        <v xml:space="preserve">Martes </v>
      </c>
      <c r="F15006">
        <v>11</v>
      </c>
      <c r="G15006">
        <f>Horarios!AR973</f>
        <v>0</v>
      </c>
      <c r="H15006">
        <f>Horarios!AS973</f>
        <v>0</v>
      </c>
    </row>
    <row r="15007" spans="1:8" x14ac:dyDescent="0.25">
      <c r="A15007" s="72">
        <f>Horarios!A$961</f>
        <v>54</v>
      </c>
      <c r="B15007" t="str">
        <f>Horarios!B$968</f>
        <v>Nivel</v>
      </c>
      <c r="C15007" t="str">
        <f>Horarios!B$961</f>
        <v>Letra</v>
      </c>
      <c r="D15007" t="str">
        <f>Horarios!AL$1</f>
        <v>Horario Grupo Presencial 2</v>
      </c>
      <c r="E15007" t="str">
        <f>Horarios!AR$8</f>
        <v xml:space="preserve">Martes </v>
      </c>
      <c r="F15007">
        <v>12</v>
      </c>
      <c r="G15007">
        <f>Horarios!AR974</f>
        <v>0</v>
      </c>
      <c r="H15007">
        <f>Horarios!AS974</f>
        <v>0</v>
      </c>
    </row>
    <row r="15008" spans="1:8" x14ac:dyDescent="0.25">
      <c r="A15008" s="72">
        <f>Horarios!A$961</f>
        <v>54</v>
      </c>
      <c r="B15008" t="str">
        <f>Horarios!B$968</f>
        <v>Nivel</v>
      </c>
      <c r="C15008" t="str">
        <f>Horarios!B$961</f>
        <v>Letra</v>
      </c>
      <c r="D15008" t="str">
        <f>Horarios!AL$1</f>
        <v>Horario Grupo Presencial 2</v>
      </c>
      <c r="E15008" t="str">
        <f>Horarios!AR$8</f>
        <v xml:space="preserve">Martes </v>
      </c>
      <c r="F15008">
        <v>13</v>
      </c>
      <c r="G15008">
        <f>Horarios!AR975</f>
        <v>0</v>
      </c>
      <c r="H15008">
        <f>Horarios!AS975</f>
        <v>0</v>
      </c>
    </row>
    <row r="15009" spans="1:8" x14ac:dyDescent="0.25">
      <c r="A15009" s="72">
        <f>Horarios!A$961</f>
        <v>54</v>
      </c>
      <c r="B15009" t="str">
        <f>Horarios!B$968</f>
        <v>Nivel</v>
      </c>
      <c r="C15009" t="str">
        <f>Horarios!B$961</f>
        <v>Letra</v>
      </c>
      <c r="D15009" t="str">
        <f>Horarios!AL$1</f>
        <v>Horario Grupo Presencial 2</v>
      </c>
      <c r="E15009" t="str">
        <f>Horarios!AR$8</f>
        <v xml:space="preserve">Martes </v>
      </c>
      <c r="F15009">
        <v>14</v>
      </c>
      <c r="G15009">
        <f>Horarios!AR976</f>
        <v>0</v>
      </c>
      <c r="H15009">
        <f>Horarios!AS976</f>
        <v>0</v>
      </c>
    </row>
    <row r="15010" spans="1:8" x14ac:dyDescent="0.25">
      <c r="A15010" s="72">
        <f>Horarios!A$961</f>
        <v>54</v>
      </c>
      <c r="B15010" t="str">
        <f>Horarios!B$968</f>
        <v>Nivel</v>
      </c>
      <c r="C15010" t="str">
        <f>Horarios!B$961</f>
        <v>Letra</v>
      </c>
      <c r="D15010" t="str">
        <f>Horarios!AL$1</f>
        <v>Horario Grupo Presencial 2</v>
      </c>
      <c r="E15010" t="str">
        <f>Horarios!AT$8</f>
        <v>Miércoles</v>
      </c>
      <c r="F15010">
        <v>1</v>
      </c>
      <c r="G15010">
        <f>Horarios!AT963</f>
        <v>0</v>
      </c>
      <c r="H15010">
        <f>Horarios!AU963</f>
        <v>0</v>
      </c>
    </row>
    <row r="15011" spans="1:8" x14ac:dyDescent="0.25">
      <c r="A15011" s="72">
        <f>Horarios!A$961</f>
        <v>54</v>
      </c>
      <c r="B15011" t="str">
        <f>Horarios!B$968</f>
        <v>Nivel</v>
      </c>
      <c r="C15011" t="str">
        <f>Horarios!B$961</f>
        <v>Letra</v>
      </c>
      <c r="D15011" t="str">
        <f>Horarios!AL$1</f>
        <v>Horario Grupo Presencial 2</v>
      </c>
      <c r="E15011" t="str">
        <f>Horarios!AT$8</f>
        <v>Miércoles</v>
      </c>
      <c r="F15011">
        <v>2</v>
      </c>
      <c r="G15011">
        <f>Horarios!AT964</f>
        <v>0</v>
      </c>
      <c r="H15011">
        <f>Horarios!AU964</f>
        <v>0</v>
      </c>
    </row>
    <row r="15012" spans="1:8" x14ac:dyDescent="0.25">
      <c r="A15012" s="72">
        <f>Horarios!A$961</f>
        <v>54</v>
      </c>
      <c r="B15012" t="str">
        <f>Horarios!B$968</f>
        <v>Nivel</v>
      </c>
      <c r="C15012" t="str">
        <f>Horarios!B$961</f>
        <v>Letra</v>
      </c>
      <c r="D15012" t="str">
        <f>Horarios!AL$1</f>
        <v>Horario Grupo Presencial 2</v>
      </c>
      <c r="E15012" t="str">
        <f>Horarios!AT$8</f>
        <v>Miércoles</v>
      </c>
      <c r="F15012">
        <v>3</v>
      </c>
      <c r="G15012">
        <f>Horarios!AT965</f>
        <v>0</v>
      </c>
      <c r="H15012">
        <f>Horarios!AU965</f>
        <v>0</v>
      </c>
    </row>
    <row r="15013" spans="1:8" x14ac:dyDescent="0.25">
      <c r="A15013" s="72">
        <f>Horarios!A$961</f>
        <v>54</v>
      </c>
      <c r="B15013" t="str">
        <f>Horarios!B$968</f>
        <v>Nivel</v>
      </c>
      <c r="C15013" t="str">
        <f>Horarios!B$961</f>
        <v>Letra</v>
      </c>
      <c r="D15013" t="str">
        <f>Horarios!AL$1</f>
        <v>Horario Grupo Presencial 2</v>
      </c>
      <c r="E15013" t="str">
        <f>Horarios!AT$8</f>
        <v>Miércoles</v>
      </c>
      <c r="F15013">
        <v>4</v>
      </c>
      <c r="G15013">
        <f>Horarios!AT966</f>
        <v>0</v>
      </c>
      <c r="H15013">
        <f>Horarios!AU966</f>
        <v>0</v>
      </c>
    </row>
    <row r="15014" spans="1:8" x14ac:dyDescent="0.25">
      <c r="A15014" s="72">
        <f>Horarios!A$961</f>
        <v>54</v>
      </c>
      <c r="B15014" t="str">
        <f>Horarios!B$968</f>
        <v>Nivel</v>
      </c>
      <c r="C15014" t="str">
        <f>Horarios!B$961</f>
        <v>Letra</v>
      </c>
      <c r="D15014" t="str">
        <f>Horarios!AL$1</f>
        <v>Horario Grupo Presencial 2</v>
      </c>
      <c r="E15014" t="str">
        <f>Horarios!AT$8</f>
        <v>Miércoles</v>
      </c>
      <c r="F15014">
        <v>5</v>
      </c>
      <c r="G15014">
        <f>Horarios!AT967</f>
        <v>0</v>
      </c>
      <c r="H15014">
        <f>Horarios!AU967</f>
        <v>0</v>
      </c>
    </row>
    <row r="15015" spans="1:8" x14ac:dyDescent="0.25">
      <c r="A15015" s="72">
        <f>Horarios!A$961</f>
        <v>54</v>
      </c>
      <c r="B15015" t="str">
        <f>Horarios!B$968</f>
        <v>Nivel</v>
      </c>
      <c r="C15015" t="str">
        <f>Horarios!B$961</f>
        <v>Letra</v>
      </c>
      <c r="D15015" t="str">
        <f>Horarios!AL$1</f>
        <v>Horario Grupo Presencial 2</v>
      </c>
      <c r="E15015" t="str">
        <f>Horarios!AT$8</f>
        <v>Miércoles</v>
      </c>
      <c r="F15015">
        <v>6</v>
      </c>
      <c r="G15015">
        <f>Horarios!AT968</f>
        <v>0</v>
      </c>
      <c r="H15015">
        <f>Horarios!AU968</f>
        <v>0</v>
      </c>
    </row>
    <row r="15016" spans="1:8" x14ac:dyDescent="0.25">
      <c r="A15016" s="72">
        <f>Horarios!A$961</f>
        <v>54</v>
      </c>
      <c r="B15016" t="str">
        <f>Horarios!B$968</f>
        <v>Nivel</v>
      </c>
      <c r="C15016" t="str">
        <f>Horarios!B$961</f>
        <v>Letra</v>
      </c>
      <c r="D15016" t="str">
        <f>Horarios!AL$1</f>
        <v>Horario Grupo Presencial 2</v>
      </c>
      <c r="E15016" t="str">
        <f>Horarios!AT$8</f>
        <v>Miércoles</v>
      </c>
      <c r="F15016">
        <v>7</v>
      </c>
      <c r="G15016">
        <f>Horarios!AT969</f>
        <v>0</v>
      </c>
      <c r="H15016">
        <f>Horarios!AU969</f>
        <v>0</v>
      </c>
    </row>
    <row r="15017" spans="1:8" x14ac:dyDescent="0.25">
      <c r="A15017" s="72">
        <f>Horarios!A$961</f>
        <v>54</v>
      </c>
      <c r="B15017" t="str">
        <f>Horarios!B$968</f>
        <v>Nivel</v>
      </c>
      <c r="C15017" t="str">
        <f>Horarios!B$961</f>
        <v>Letra</v>
      </c>
      <c r="D15017" t="str">
        <f>Horarios!AL$1</f>
        <v>Horario Grupo Presencial 2</v>
      </c>
      <c r="E15017" t="str">
        <f>Horarios!AT$8</f>
        <v>Miércoles</v>
      </c>
      <c r="F15017">
        <v>8</v>
      </c>
      <c r="G15017">
        <f>Horarios!AT970</f>
        <v>0</v>
      </c>
      <c r="H15017">
        <f>Horarios!AU970</f>
        <v>0</v>
      </c>
    </row>
    <row r="15018" spans="1:8" x14ac:dyDescent="0.25">
      <c r="A15018" s="72">
        <f>Horarios!A$961</f>
        <v>54</v>
      </c>
      <c r="B15018" t="str">
        <f>Horarios!B$968</f>
        <v>Nivel</v>
      </c>
      <c r="C15018" t="str">
        <f>Horarios!B$961</f>
        <v>Letra</v>
      </c>
      <c r="D15018" t="str">
        <f>Horarios!AL$1</f>
        <v>Horario Grupo Presencial 2</v>
      </c>
      <c r="E15018" t="str">
        <f>Horarios!AT$8</f>
        <v>Miércoles</v>
      </c>
      <c r="F15018">
        <v>9</v>
      </c>
      <c r="G15018">
        <f>Horarios!AT971</f>
        <v>0</v>
      </c>
      <c r="H15018">
        <f>Horarios!AU971</f>
        <v>0</v>
      </c>
    </row>
    <row r="15019" spans="1:8" x14ac:dyDescent="0.25">
      <c r="A15019" s="72">
        <f>Horarios!A$961</f>
        <v>54</v>
      </c>
      <c r="B15019" t="str">
        <f>Horarios!B$968</f>
        <v>Nivel</v>
      </c>
      <c r="C15019" t="str">
        <f>Horarios!B$961</f>
        <v>Letra</v>
      </c>
      <c r="D15019" t="str">
        <f>Horarios!AL$1</f>
        <v>Horario Grupo Presencial 2</v>
      </c>
      <c r="E15019" t="str">
        <f>Horarios!AT$8</f>
        <v>Miércoles</v>
      </c>
      <c r="F15019">
        <v>10</v>
      </c>
      <c r="G15019">
        <f>Horarios!AT972</f>
        <v>0</v>
      </c>
      <c r="H15019">
        <f>Horarios!AU972</f>
        <v>0</v>
      </c>
    </row>
    <row r="15020" spans="1:8" x14ac:dyDescent="0.25">
      <c r="A15020" s="72">
        <f>Horarios!A$961</f>
        <v>54</v>
      </c>
      <c r="B15020" t="str">
        <f>Horarios!B$968</f>
        <v>Nivel</v>
      </c>
      <c r="C15020" t="str">
        <f>Horarios!B$961</f>
        <v>Letra</v>
      </c>
      <c r="D15020" t="str">
        <f>Horarios!AL$1</f>
        <v>Horario Grupo Presencial 2</v>
      </c>
      <c r="E15020" t="str">
        <f>Horarios!AT$8</f>
        <v>Miércoles</v>
      </c>
      <c r="F15020">
        <v>11</v>
      </c>
      <c r="G15020">
        <f>Horarios!AT973</f>
        <v>0</v>
      </c>
      <c r="H15020">
        <f>Horarios!AU973</f>
        <v>0</v>
      </c>
    </row>
    <row r="15021" spans="1:8" x14ac:dyDescent="0.25">
      <c r="A15021" s="72">
        <f>Horarios!A$961</f>
        <v>54</v>
      </c>
      <c r="B15021" t="str">
        <f>Horarios!B$968</f>
        <v>Nivel</v>
      </c>
      <c r="C15021" t="str">
        <f>Horarios!B$961</f>
        <v>Letra</v>
      </c>
      <c r="D15021" t="str">
        <f>Horarios!AL$1</f>
        <v>Horario Grupo Presencial 2</v>
      </c>
      <c r="E15021" t="str">
        <f>Horarios!AT$8</f>
        <v>Miércoles</v>
      </c>
      <c r="F15021">
        <v>12</v>
      </c>
      <c r="G15021">
        <f>Horarios!AT974</f>
        <v>0</v>
      </c>
      <c r="H15021">
        <f>Horarios!AU974</f>
        <v>0</v>
      </c>
    </row>
    <row r="15022" spans="1:8" x14ac:dyDescent="0.25">
      <c r="A15022" s="72">
        <f>Horarios!A$961</f>
        <v>54</v>
      </c>
      <c r="B15022" t="str">
        <f>Horarios!B$968</f>
        <v>Nivel</v>
      </c>
      <c r="C15022" t="str">
        <f>Horarios!B$961</f>
        <v>Letra</v>
      </c>
      <c r="D15022" t="str">
        <f>Horarios!AL$1</f>
        <v>Horario Grupo Presencial 2</v>
      </c>
      <c r="E15022" t="str">
        <f>Horarios!AT$8</f>
        <v>Miércoles</v>
      </c>
      <c r="F15022">
        <v>13</v>
      </c>
      <c r="G15022">
        <f>Horarios!AT975</f>
        <v>0</v>
      </c>
      <c r="H15022">
        <f>Horarios!AU975</f>
        <v>0</v>
      </c>
    </row>
    <row r="15023" spans="1:8" x14ac:dyDescent="0.25">
      <c r="A15023" s="72">
        <f>Horarios!A$961</f>
        <v>54</v>
      </c>
      <c r="B15023" t="str">
        <f>Horarios!B$968</f>
        <v>Nivel</v>
      </c>
      <c r="C15023" t="str">
        <f>Horarios!B$961</f>
        <v>Letra</v>
      </c>
      <c r="D15023" t="str">
        <f>Horarios!AL$1</f>
        <v>Horario Grupo Presencial 2</v>
      </c>
      <c r="E15023" t="str">
        <f>Horarios!AT$8</f>
        <v>Miércoles</v>
      </c>
      <c r="F15023">
        <v>14</v>
      </c>
      <c r="G15023">
        <f>Horarios!AT976</f>
        <v>0</v>
      </c>
      <c r="H15023">
        <f>Horarios!AU976</f>
        <v>0</v>
      </c>
    </row>
    <row r="15024" spans="1:8" x14ac:dyDescent="0.25">
      <c r="A15024" s="72">
        <f>Horarios!A$961</f>
        <v>54</v>
      </c>
      <c r="B15024" t="str">
        <f>Horarios!B$968</f>
        <v>Nivel</v>
      </c>
      <c r="C15024" t="str">
        <f>Horarios!B$961</f>
        <v>Letra</v>
      </c>
      <c r="D15024" t="str">
        <f>Horarios!AL$1</f>
        <v>Horario Grupo Presencial 2</v>
      </c>
      <c r="E15024" t="str">
        <f>Horarios!AV$8</f>
        <v>Jueves</v>
      </c>
      <c r="F15024">
        <v>1</v>
      </c>
      <c r="G15024">
        <f>Horarios!AV963</f>
        <v>0</v>
      </c>
      <c r="H15024">
        <f>Horarios!AW963</f>
        <v>0</v>
      </c>
    </row>
    <row r="15025" spans="1:8" x14ac:dyDescent="0.25">
      <c r="A15025" s="72">
        <f>Horarios!A$961</f>
        <v>54</v>
      </c>
      <c r="B15025" t="str">
        <f>Horarios!B$968</f>
        <v>Nivel</v>
      </c>
      <c r="C15025" t="str">
        <f>Horarios!B$961</f>
        <v>Letra</v>
      </c>
      <c r="D15025" t="str">
        <f>Horarios!AL$1</f>
        <v>Horario Grupo Presencial 2</v>
      </c>
      <c r="E15025" t="str">
        <f>Horarios!AV$8</f>
        <v>Jueves</v>
      </c>
      <c r="F15025">
        <v>2</v>
      </c>
      <c r="G15025">
        <f>Horarios!AV964</f>
        <v>0</v>
      </c>
      <c r="H15025">
        <f>Horarios!AW964</f>
        <v>0</v>
      </c>
    </row>
    <row r="15026" spans="1:8" x14ac:dyDescent="0.25">
      <c r="A15026" s="72">
        <f>Horarios!A$961</f>
        <v>54</v>
      </c>
      <c r="B15026" t="str">
        <f>Horarios!B$968</f>
        <v>Nivel</v>
      </c>
      <c r="C15026" t="str">
        <f>Horarios!B$961</f>
        <v>Letra</v>
      </c>
      <c r="D15026" t="str">
        <f>Horarios!AL$1</f>
        <v>Horario Grupo Presencial 2</v>
      </c>
      <c r="E15026" t="str">
        <f>Horarios!AV$8</f>
        <v>Jueves</v>
      </c>
      <c r="F15026">
        <v>3</v>
      </c>
      <c r="G15026">
        <f>Horarios!AV965</f>
        <v>0</v>
      </c>
      <c r="H15026">
        <f>Horarios!AW965</f>
        <v>0</v>
      </c>
    </row>
    <row r="15027" spans="1:8" x14ac:dyDescent="0.25">
      <c r="A15027" s="72">
        <f>Horarios!A$961</f>
        <v>54</v>
      </c>
      <c r="B15027" t="str">
        <f>Horarios!B$968</f>
        <v>Nivel</v>
      </c>
      <c r="C15027" t="str">
        <f>Horarios!B$961</f>
        <v>Letra</v>
      </c>
      <c r="D15027" t="str">
        <f>Horarios!AL$1</f>
        <v>Horario Grupo Presencial 2</v>
      </c>
      <c r="E15027" t="str">
        <f>Horarios!AV$8</f>
        <v>Jueves</v>
      </c>
      <c r="F15027">
        <v>4</v>
      </c>
      <c r="G15027">
        <f>Horarios!AV966</f>
        <v>0</v>
      </c>
      <c r="H15027">
        <f>Horarios!AW966</f>
        <v>0</v>
      </c>
    </row>
    <row r="15028" spans="1:8" x14ac:dyDescent="0.25">
      <c r="A15028" s="72">
        <f>Horarios!A$961</f>
        <v>54</v>
      </c>
      <c r="B15028" t="str">
        <f>Horarios!B$968</f>
        <v>Nivel</v>
      </c>
      <c r="C15028" t="str">
        <f>Horarios!B$961</f>
        <v>Letra</v>
      </c>
      <c r="D15028" t="str">
        <f>Horarios!AL$1</f>
        <v>Horario Grupo Presencial 2</v>
      </c>
      <c r="E15028" t="str">
        <f>Horarios!AV$8</f>
        <v>Jueves</v>
      </c>
      <c r="F15028">
        <v>5</v>
      </c>
      <c r="G15028">
        <f>Horarios!AV967</f>
        <v>0</v>
      </c>
      <c r="H15028">
        <f>Horarios!AW967</f>
        <v>0</v>
      </c>
    </row>
    <row r="15029" spans="1:8" x14ac:dyDescent="0.25">
      <c r="A15029" s="72">
        <f>Horarios!A$961</f>
        <v>54</v>
      </c>
      <c r="B15029" t="str">
        <f>Horarios!B$968</f>
        <v>Nivel</v>
      </c>
      <c r="C15029" t="str">
        <f>Horarios!B$961</f>
        <v>Letra</v>
      </c>
      <c r="D15029" t="str">
        <f>Horarios!AL$1</f>
        <v>Horario Grupo Presencial 2</v>
      </c>
      <c r="E15029" t="str">
        <f>Horarios!AV$8</f>
        <v>Jueves</v>
      </c>
      <c r="F15029">
        <v>6</v>
      </c>
      <c r="G15029">
        <f>Horarios!AV968</f>
        <v>0</v>
      </c>
      <c r="H15029">
        <f>Horarios!AW968</f>
        <v>0</v>
      </c>
    </row>
    <row r="15030" spans="1:8" x14ac:dyDescent="0.25">
      <c r="A15030" s="72">
        <f>Horarios!A$961</f>
        <v>54</v>
      </c>
      <c r="B15030" t="str">
        <f>Horarios!B$968</f>
        <v>Nivel</v>
      </c>
      <c r="C15030" t="str">
        <f>Horarios!B$961</f>
        <v>Letra</v>
      </c>
      <c r="D15030" t="str">
        <f>Horarios!AL$1</f>
        <v>Horario Grupo Presencial 2</v>
      </c>
      <c r="E15030" t="str">
        <f>Horarios!AV$8</f>
        <v>Jueves</v>
      </c>
      <c r="F15030">
        <v>7</v>
      </c>
      <c r="G15030">
        <f>Horarios!AV969</f>
        <v>0</v>
      </c>
      <c r="H15030">
        <f>Horarios!AW969</f>
        <v>0</v>
      </c>
    </row>
    <row r="15031" spans="1:8" x14ac:dyDescent="0.25">
      <c r="A15031" s="72">
        <f>Horarios!A$961</f>
        <v>54</v>
      </c>
      <c r="B15031" t="str">
        <f>Horarios!B$968</f>
        <v>Nivel</v>
      </c>
      <c r="C15031" t="str">
        <f>Horarios!B$961</f>
        <v>Letra</v>
      </c>
      <c r="D15031" t="str">
        <f>Horarios!AL$1</f>
        <v>Horario Grupo Presencial 2</v>
      </c>
      <c r="E15031" t="str">
        <f>Horarios!AV$8</f>
        <v>Jueves</v>
      </c>
      <c r="F15031">
        <v>8</v>
      </c>
      <c r="G15031">
        <f>Horarios!AV970</f>
        <v>0</v>
      </c>
      <c r="H15031">
        <f>Horarios!AW970</f>
        <v>0</v>
      </c>
    </row>
    <row r="15032" spans="1:8" x14ac:dyDescent="0.25">
      <c r="A15032" s="72">
        <f>Horarios!A$961</f>
        <v>54</v>
      </c>
      <c r="B15032" t="str">
        <f>Horarios!B$968</f>
        <v>Nivel</v>
      </c>
      <c r="C15032" t="str">
        <f>Horarios!B$961</f>
        <v>Letra</v>
      </c>
      <c r="D15032" t="str">
        <f>Horarios!AL$1</f>
        <v>Horario Grupo Presencial 2</v>
      </c>
      <c r="E15032" t="str">
        <f>Horarios!AV$8</f>
        <v>Jueves</v>
      </c>
      <c r="F15032">
        <v>9</v>
      </c>
      <c r="G15032">
        <f>Horarios!AV971</f>
        <v>0</v>
      </c>
      <c r="H15032">
        <f>Horarios!AW971</f>
        <v>0</v>
      </c>
    </row>
    <row r="15033" spans="1:8" x14ac:dyDescent="0.25">
      <c r="A15033" s="72">
        <f>Horarios!A$961</f>
        <v>54</v>
      </c>
      <c r="B15033" t="str">
        <f>Horarios!B$968</f>
        <v>Nivel</v>
      </c>
      <c r="C15033" t="str">
        <f>Horarios!B$961</f>
        <v>Letra</v>
      </c>
      <c r="D15033" t="str">
        <f>Horarios!AL$1</f>
        <v>Horario Grupo Presencial 2</v>
      </c>
      <c r="E15033" t="str">
        <f>Horarios!AV$8</f>
        <v>Jueves</v>
      </c>
      <c r="F15033">
        <v>10</v>
      </c>
      <c r="G15033">
        <f>Horarios!AV972</f>
        <v>0</v>
      </c>
      <c r="H15033">
        <f>Horarios!AW972</f>
        <v>0</v>
      </c>
    </row>
    <row r="15034" spans="1:8" x14ac:dyDescent="0.25">
      <c r="A15034" s="72">
        <f>Horarios!A$961</f>
        <v>54</v>
      </c>
      <c r="B15034" t="str">
        <f>Horarios!B$968</f>
        <v>Nivel</v>
      </c>
      <c r="C15034" t="str">
        <f>Horarios!B$961</f>
        <v>Letra</v>
      </c>
      <c r="D15034" t="str">
        <f>Horarios!AL$1</f>
        <v>Horario Grupo Presencial 2</v>
      </c>
      <c r="E15034" t="str">
        <f>Horarios!AV$8</f>
        <v>Jueves</v>
      </c>
      <c r="F15034">
        <v>11</v>
      </c>
      <c r="G15034">
        <f>Horarios!AV973</f>
        <v>0</v>
      </c>
      <c r="H15034">
        <f>Horarios!AW973</f>
        <v>0</v>
      </c>
    </row>
    <row r="15035" spans="1:8" x14ac:dyDescent="0.25">
      <c r="A15035" s="72">
        <f>Horarios!A$961</f>
        <v>54</v>
      </c>
      <c r="B15035" t="str">
        <f>Horarios!B$968</f>
        <v>Nivel</v>
      </c>
      <c r="C15035" t="str">
        <f>Horarios!B$961</f>
        <v>Letra</v>
      </c>
      <c r="D15035" t="str">
        <f>Horarios!AL$1</f>
        <v>Horario Grupo Presencial 2</v>
      </c>
      <c r="E15035" t="str">
        <f>Horarios!AV$8</f>
        <v>Jueves</v>
      </c>
      <c r="F15035">
        <v>12</v>
      </c>
      <c r="G15035">
        <f>Horarios!AV974</f>
        <v>0</v>
      </c>
      <c r="H15035">
        <f>Horarios!AW974</f>
        <v>0</v>
      </c>
    </row>
    <row r="15036" spans="1:8" x14ac:dyDescent="0.25">
      <c r="A15036" s="72">
        <f>Horarios!A$961</f>
        <v>54</v>
      </c>
      <c r="B15036" t="str">
        <f>Horarios!B$968</f>
        <v>Nivel</v>
      </c>
      <c r="C15036" t="str">
        <f>Horarios!B$961</f>
        <v>Letra</v>
      </c>
      <c r="D15036" t="str">
        <f>Horarios!AL$1</f>
        <v>Horario Grupo Presencial 2</v>
      </c>
      <c r="E15036" t="str">
        <f>Horarios!AV$8</f>
        <v>Jueves</v>
      </c>
      <c r="F15036">
        <v>13</v>
      </c>
      <c r="G15036">
        <f>Horarios!AV975</f>
        <v>0</v>
      </c>
      <c r="H15036">
        <f>Horarios!AW975</f>
        <v>0</v>
      </c>
    </row>
    <row r="15037" spans="1:8" x14ac:dyDescent="0.25">
      <c r="A15037" s="72">
        <f>Horarios!A$961</f>
        <v>54</v>
      </c>
      <c r="B15037" t="str">
        <f>Horarios!B$968</f>
        <v>Nivel</v>
      </c>
      <c r="C15037" t="str">
        <f>Horarios!B$961</f>
        <v>Letra</v>
      </c>
      <c r="D15037" t="str">
        <f>Horarios!AL$1</f>
        <v>Horario Grupo Presencial 2</v>
      </c>
      <c r="E15037" t="str">
        <f>Horarios!AV$8</f>
        <v>Jueves</v>
      </c>
      <c r="F15037">
        <v>14</v>
      </c>
      <c r="G15037">
        <f>Horarios!AV976</f>
        <v>0</v>
      </c>
      <c r="H15037">
        <f>Horarios!AW976</f>
        <v>0</v>
      </c>
    </row>
    <row r="15038" spans="1:8" x14ac:dyDescent="0.25">
      <c r="A15038" s="72">
        <f>Horarios!A$961</f>
        <v>54</v>
      </c>
      <c r="B15038" t="str">
        <f>Horarios!B$968</f>
        <v>Nivel</v>
      </c>
      <c r="C15038" t="str">
        <f>Horarios!B$961</f>
        <v>Letra</v>
      </c>
      <c r="D15038" t="str">
        <f>Horarios!AL$1</f>
        <v>Horario Grupo Presencial 2</v>
      </c>
      <c r="E15038" t="str">
        <f>Horarios!AX$8</f>
        <v>Viernes</v>
      </c>
      <c r="F15038">
        <v>1</v>
      </c>
      <c r="G15038">
        <f>Horarios!AX963</f>
        <v>0</v>
      </c>
      <c r="H15038">
        <f>Horarios!AY963</f>
        <v>0</v>
      </c>
    </row>
    <row r="15039" spans="1:8" x14ac:dyDescent="0.25">
      <c r="A15039" s="72">
        <f>Horarios!A$961</f>
        <v>54</v>
      </c>
      <c r="B15039" t="str">
        <f>Horarios!B$968</f>
        <v>Nivel</v>
      </c>
      <c r="C15039" t="str">
        <f>Horarios!B$961</f>
        <v>Letra</v>
      </c>
      <c r="D15039" t="str">
        <f>Horarios!AL$1</f>
        <v>Horario Grupo Presencial 2</v>
      </c>
      <c r="E15039" t="str">
        <f>Horarios!AX$8</f>
        <v>Viernes</v>
      </c>
      <c r="F15039">
        <v>2</v>
      </c>
      <c r="G15039">
        <f>Horarios!AX964</f>
        <v>0</v>
      </c>
      <c r="H15039">
        <f>Horarios!AY964</f>
        <v>0</v>
      </c>
    </row>
    <row r="15040" spans="1:8" x14ac:dyDescent="0.25">
      <c r="A15040" s="72">
        <f>Horarios!A$961</f>
        <v>54</v>
      </c>
      <c r="B15040" t="str">
        <f>Horarios!B$968</f>
        <v>Nivel</v>
      </c>
      <c r="C15040" t="str">
        <f>Horarios!B$961</f>
        <v>Letra</v>
      </c>
      <c r="D15040" t="str">
        <f>Horarios!AL$1</f>
        <v>Horario Grupo Presencial 2</v>
      </c>
      <c r="E15040" t="str">
        <f>Horarios!AX$8</f>
        <v>Viernes</v>
      </c>
      <c r="F15040">
        <v>3</v>
      </c>
      <c r="G15040">
        <f>Horarios!AX965</f>
        <v>0</v>
      </c>
      <c r="H15040">
        <f>Horarios!AY965</f>
        <v>0</v>
      </c>
    </row>
    <row r="15041" spans="1:8" x14ac:dyDescent="0.25">
      <c r="A15041" s="72">
        <f>Horarios!A$961</f>
        <v>54</v>
      </c>
      <c r="B15041" t="str">
        <f>Horarios!B$968</f>
        <v>Nivel</v>
      </c>
      <c r="C15041" t="str">
        <f>Horarios!B$961</f>
        <v>Letra</v>
      </c>
      <c r="D15041" t="str">
        <f>Horarios!AL$1</f>
        <v>Horario Grupo Presencial 2</v>
      </c>
      <c r="E15041" t="str">
        <f>Horarios!AX$8</f>
        <v>Viernes</v>
      </c>
      <c r="F15041">
        <v>4</v>
      </c>
      <c r="G15041">
        <f>Horarios!AX966</f>
        <v>0</v>
      </c>
      <c r="H15041">
        <f>Horarios!AY966</f>
        <v>0</v>
      </c>
    </row>
    <row r="15042" spans="1:8" x14ac:dyDescent="0.25">
      <c r="A15042" s="72">
        <f>Horarios!A$961</f>
        <v>54</v>
      </c>
      <c r="B15042" t="str">
        <f>Horarios!B$968</f>
        <v>Nivel</v>
      </c>
      <c r="C15042" t="str">
        <f>Horarios!B$961</f>
        <v>Letra</v>
      </c>
      <c r="D15042" t="str">
        <f>Horarios!AL$1</f>
        <v>Horario Grupo Presencial 2</v>
      </c>
      <c r="E15042" t="str">
        <f>Horarios!AX$8</f>
        <v>Viernes</v>
      </c>
      <c r="F15042">
        <v>5</v>
      </c>
      <c r="G15042">
        <f>Horarios!AX967</f>
        <v>0</v>
      </c>
      <c r="H15042">
        <f>Horarios!AY967</f>
        <v>0</v>
      </c>
    </row>
    <row r="15043" spans="1:8" x14ac:dyDescent="0.25">
      <c r="A15043" s="72">
        <f>Horarios!A$961</f>
        <v>54</v>
      </c>
      <c r="B15043" t="str">
        <f>Horarios!B$968</f>
        <v>Nivel</v>
      </c>
      <c r="C15043" t="str">
        <f>Horarios!B$961</f>
        <v>Letra</v>
      </c>
      <c r="D15043" t="str">
        <f>Horarios!AL$1</f>
        <v>Horario Grupo Presencial 2</v>
      </c>
      <c r="E15043" t="str">
        <f>Horarios!AX$8</f>
        <v>Viernes</v>
      </c>
      <c r="F15043">
        <v>6</v>
      </c>
      <c r="G15043">
        <f>Horarios!AX968</f>
        <v>0</v>
      </c>
      <c r="H15043">
        <f>Horarios!AY968</f>
        <v>0</v>
      </c>
    </row>
    <row r="15044" spans="1:8" x14ac:dyDescent="0.25">
      <c r="A15044" s="72">
        <f>Horarios!A$961</f>
        <v>54</v>
      </c>
      <c r="B15044" t="str">
        <f>Horarios!B$968</f>
        <v>Nivel</v>
      </c>
      <c r="C15044" t="str">
        <f>Horarios!B$961</f>
        <v>Letra</v>
      </c>
      <c r="D15044" t="str">
        <f>Horarios!AL$1</f>
        <v>Horario Grupo Presencial 2</v>
      </c>
      <c r="E15044" t="str">
        <f>Horarios!AX$8</f>
        <v>Viernes</v>
      </c>
      <c r="F15044">
        <v>7</v>
      </c>
      <c r="G15044">
        <f>Horarios!AX969</f>
        <v>0</v>
      </c>
      <c r="H15044">
        <f>Horarios!AY969</f>
        <v>0</v>
      </c>
    </row>
    <row r="15045" spans="1:8" x14ac:dyDescent="0.25">
      <c r="A15045" s="72">
        <f>Horarios!A$961</f>
        <v>54</v>
      </c>
      <c r="B15045" t="str">
        <f>Horarios!B$968</f>
        <v>Nivel</v>
      </c>
      <c r="C15045" t="str">
        <f>Horarios!B$961</f>
        <v>Letra</v>
      </c>
      <c r="D15045" t="str">
        <f>Horarios!AL$1</f>
        <v>Horario Grupo Presencial 2</v>
      </c>
      <c r="E15045" t="str">
        <f>Horarios!AX$8</f>
        <v>Viernes</v>
      </c>
      <c r="F15045">
        <v>8</v>
      </c>
      <c r="G15045">
        <f>Horarios!AX970</f>
        <v>0</v>
      </c>
      <c r="H15045">
        <f>Horarios!AY970</f>
        <v>0</v>
      </c>
    </row>
    <row r="15046" spans="1:8" x14ac:dyDescent="0.25">
      <c r="A15046" s="72">
        <f>Horarios!A$961</f>
        <v>54</v>
      </c>
      <c r="B15046" t="str">
        <f>Horarios!B$968</f>
        <v>Nivel</v>
      </c>
      <c r="C15046" t="str">
        <f>Horarios!B$961</f>
        <v>Letra</v>
      </c>
      <c r="D15046" t="str">
        <f>Horarios!AL$1</f>
        <v>Horario Grupo Presencial 2</v>
      </c>
      <c r="E15046" t="str">
        <f>Horarios!AX$8</f>
        <v>Viernes</v>
      </c>
      <c r="F15046">
        <v>9</v>
      </c>
      <c r="G15046">
        <f>Horarios!AX971</f>
        <v>0</v>
      </c>
      <c r="H15046">
        <f>Horarios!AY971</f>
        <v>0</v>
      </c>
    </row>
    <row r="15047" spans="1:8" x14ac:dyDescent="0.25">
      <c r="A15047" s="72">
        <f>Horarios!A$961</f>
        <v>54</v>
      </c>
      <c r="B15047" t="str">
        <f>Horarios!B$968</f>
        <v>Nivel</v>
      </c>
      <c r="C15047" t="str">
        <f>Horarios!B$961</f>
        <v>Letra</v>
      </c>
      <c r="D15047" t="str">
        <f>Horarios!AL$1</f>
        <v>Horario Grupo Presencial 2</v>
      </c>
      <c r="E15047" t="str">
        <f>Horarios!AX$8</f>
        <v>Viernes</v>
      </c>
      <c r="F15047">
        <v>10</v>
      </c>
      <c r="G15047">
        <f>Horarios!AX972</f>
        <v>0</v>
      </c>
      <c r="H15047">
        <f>Horarios!AY972</f>
        <v>0</v>
      </c>
    </row>
    <row r="15048" spans="1:8" x14ac:dyDescent="0.25">
      <c r="A15048" s="72">
        <f>Horarios!A$961</f>
        <v>54</v>
      </c>
      <c r="B15048" t="str">
        <f>Horarios!B$968</f>
        <v>Nivel</v>
      </c>
      <c r="C15048" t="str">
        <f>Horarios!B$961</f>
        <v>Letra</v>
      </c>
      <c r="D15048" t="str">
        <f>Horarios!AL$1</f>
        <v>Horario Grupo Presencial 2</v>
      </c>
      <c r="E15048" t="str">
        <f>Horarios!AX$8</f>
        <v>Viernes</v>
      </c>
      <c r="F15048">
        <v>11</v>
      </c>
      <c r="G15048">
        <f>Horarios!AX973</f>
        <v>0</v>
      </c>
      <c r="H15048">
        <f>Horarios!AY973</f>
        <v>0</v>
      </c>
    </row>
    <row r="15049" spans="1:8" x14ac:dyDescent="0.25">
      <c r="A15049" s="72">
        <f>Horarios!A$961</f>
        <v>54</v>
      </c>
      <c r="B15049" t="str">
        <f>Horarios!B$968</f>
        <v>Nivel</v>
      </c>
      <c r="C15049" t="str">
        <f>Horarios!B$961</f>
        <v>Letra</v>
      </c>
      <c r="D15049" t="str">
        <f>Horarios!AL$1</f>
        <v>Horario Grupo Presencial 2</v>
      </c>
      <c r="E15049" t="str">
        <f>Horarios!AX$8</f>
        <v>Viernes</v>
      </c>
      <c r="F15049">
        <v>12</v>
      </c>
      <c r="G15049">
        <f>Horarios!AX974</f>
        <v>0</v>
      </c>
      <c r="H15049">
        <f>Horarios!AY974</f>
        <v>0</v>
      </c>
    </row>
    <row r="15050" spans="1:8" x14ac:dyDescent="0.25">
      <c r="A15050" s="72">
        <f>Horarios!A$961</f>
        <v>54</v>
      </c>
      <c r="B15050" t="str">
        <f>Horarios!B$968</f>
        <v>Nivel</v>
      </c>
      <c r="C15050" t="str">
        <f>Horarios!B$961</f>
        <v>Letra</v>
      </c>
      <c r="D15050" t="str">
        <f>Horarios!AL$1</f>
        <v>Horario Grupo Presencial 2</v>
      </c>
      <c r="E15050" t="str">
        <f>Horarios!AX$8</f>
        <v>Viernes</v>
      </c>
      <c r="F15050">
        <v>13</v>
      </c>
      <c r="G15050">
        <f>Horarios!AX975</f>
        <v>0</v>
      </c>
      <c r="H15050">
        <f>Horarios!AY975</f>
        <v>0</v>
      </c>
    </row>
    <row r="15051" spans="1:8" x14ac:dyDescent="0.25">
      <c r="A15051" s="72">
        <f>Horarios!A$961</f>
        <v>54</v>
      </c>
      <c r="B15051" t="str">
        <f>Horarios!B$968</f>
        <v>Nivel</v>
      </c>
      <c r="C15051" t="str">
        <f>Horarios!B$961</f>
        <v>Letra</v>
      </c>
      <c r="D15051" t="str">
        <f>Horarios!AL$1</f>
        <v>Horario Grupo Presencial 2</v>
      </c>
      <c r="E15051" t="str">
        <f>Horarios!AX$8</f>
        <v>Viernes</v>
      </c>
      <c r="F15051">
        <v>14</v>
      </c>
      <c r="G15051">
        <f>Horarios!AX976</f>
        <v>0</v>
      </c>
      <c r="H15051">
        <f>Horarios!AY976</f>
        <v>0</v>
      </c>
    </row>
    <row r="15052" spans="1:8" x14ac:dyDescent="0.25">
      <c r="A15052" s="72">
        <f>Horarios!A$961</f>
        <v>54</v>
      </c>
      <c r="B15052" t="str">
        <f>Horarios!B$968</f>
        <v>Nivel</v>
      </c>
      <c r="C15052" t="str">
        <f>Horarios!B$961</f>
        <v>Letra</v>
      </c>
      <c r="D15052" t="str">
        <f>Horarios!BB$1</f>
        <v>Horario Grupo Presencial 3</v>
      </c>
      <c r="E15052" t="str">
        <f>Horarios!BF$8</f>
        <v>Lunes</v>
      </c>
      <c r="F15052">
        <v>1</v>
      </c>
      <c r="G15052">
        <f>Horarios!BF963</f>
        <v>0</v>
      </c>
      <c r="H15052">
        <f>Horarios!BG963</f>
        <v>0</v>
      </c>
    </row>
    <row r="15053" spans="1:8" x14ac:dyDescent="0.25">
      <c r="A15053" s="72">
        <f>Horarios!A$961</f>
        <v>54</v>
      </c>
      <c r="B15053" t="str">
        <f>Horarios!B$968</f>
        <v>Nivel</v>
      </c>
      <c r="C15053" t="str">
        <f>Horarios!B$961</f>
        <v>Letra</v>
      </c>
      <c r="D15053" t="str">
        <f>Horarios!BB$1</f>
        <v>Horario Grupo Presencial 3</v>
      </c>
      <c r="E15053" t="str">
        <f>Horarios!BF$8</f>
        <v>Lunes</v>
      </c>
      <c r="F15053">
        <v>2</v>
      </c>
      <c r="G15053">
        <f>Horarios!BF964</f>
        <v>0</v>
      </c>
      <c r="H15053">
        <f>Horarios!BG964</f>
        <v>0</v>
      </c>
    </row>
    <row r="15054" spans="1:8" x14ac:dyDescent="0.25">
      <c r="A15054" s="72">
        <f>Horarios!A$961</f>
        <v>54</v>
      </c>
      <c r="B15054" t="str">
        <f>Horarios!B$968</f>
        <v>Nivel</v>
      </c>
      <c r="C15054" t="str">
        <f>Horarios!B$961</f>
        <v>Letra</v>
      </c>
      <c r="D15054" t="str">
        <f>Horarios!BB$1</f>
        <v>Horario Grupo Presencial 3</v>
      </c>
      <c r="E15054" t="str">
        <f>Horarios!BF$8</f>
        <v>Lunes</v>
      </c>
      <c r="F15054">
        <v>3</v>
      </c>
      <c r="G15054">
        <f>Horarios!BF965</f>
        <v>0</v>
      </c>
      <c r="H15054">
        <f>Horarios!BG965</f>
        <v>0</v>
      </c>
    </row>
    <row r="15055" spans="1:8" x14ac:dyDescent="0.25">
      <c r="A15055" s="72">
        <f>Horarios!A$961</f>
        <v>54</v>
      </c>
      <c r="B15055" t="str">
        <f>Horarios!B$968</f>
        <v>Nivel</v>
      </c>
      <c r="C15055" t="str">
        <f>Horarios!B$961</f>
        <v>Letra</v>
      </c>
      <c r="D15055" t="str">
        <f>Horarios!BB$1</f>
        <v>Horario Grupo Presencial 3</v>
      </c>
      <c r="E15055" t="str">
        <f>Horarios!BF$8</f>
        <v>Lunes</v>
      </c>
      <c r="F15055">
        <v>4</v>
      </c>
      <c r="G15055">
        <f>Horarios!BF966</f>
        <v>0</v>
      </c>
      <c r="H15055">
        <f>Horarios!BG966</f>
        <v>0</v>
      </c>
    </row>
    <row r="15056" spans="1:8" x14ac:dyDescent="0.25">
      <c r="A15056" s="72">
        <f>Horarios!A$961</f>
        <v>54</v>
      </c>
      <c r="B15056" t="str">
        <f>Horarios!B$968</f>
        <v>Nivel</v>
      </c>
      <c r="C15056" t="str">
        <f>Horarios!B$961</f>
        <v>Letra</v>
      </c>
      <c r="D15056" t="str">
        <f>Horarios!BB$1</f>
        <v>Horario Grupo Presencial 3</v>
      </c>
      <c r="E15056" t="str">
        <f>Horarios!BF$8</f>
        <v>Lunes</v>
      </c>
      <c r="F15056">
        <v>5</v>
      </c>
      <c r="G15056">
        <f>Horarios!BF967</f>
        <v>0</v>
      </c>
      <c r="H15056">
        <f>Horarios!BG967</f>
        <v>0</v>
      </c>
    </row>
    <row r="15057" spans="1:8" x14ac:dyDescent="0.25">
      <c r="A15057" s="72">
        <f>Horarios!A$961</f>
        <v>54</v>
      </c>
      <c r="B15057" t="str">
        <f>Horarios!B$968</f>
        <v>Nivel</v>
      </c>
      <c r="C15057" t="str">
        <f>Horarios!B$961</f>
        <v>Letra</v>
      </c>
      <c r="D15057" t="str">
        <f>Horarios!BB$1</f>
        <v>Horario Grupo Presencial 3</v>
      </c>
      <c r="E15057" t="str">
        <f>Horarios!BF$8</f>
        <v>Lunes</v>
      </c>
      <c r="F15057">
        <v>6</v>
      </c>
      <c r="G15057">
        <f>Horarios!BF968</f>
        <v>0</v>
      </c>
      <c r="H15057">
        <f>Horarios!BG968</f>
        <v>0</v>
      </c>
    </row>
    <row r="15058" spans="1:8" x14ac:dyDescent="0.25">
      <c r="A15058" s="72">
        <f>Horarios!A$961</f>
        <v>54</v>
      </c>
      <c r="B15058" t="str">
        <f>Horarios!B$968</f>
        <v>Nivel</v>
      </c>
      <c r="C15058" t="str">
        <f>Horarios!B$961</f>
        <v>Letra</v>
      </c>
      <c r="D15058" t="str">
        <f>Horarios!BB$1</f>
        <v>Horario Grupo Presencial 3</v>
      </c>
      <c r="E15058" t="str">
        <f>Horarios!BF$8</f>
        <v>Lunes</v>
      </c>
      <c r="F15058">
        <v>7</v>
      </c>
      <c r="G15058">
        <f>Horarios!BF969</f>
        <v>0</v>
      </c>
      <c r="H15058">
        <f>Horarios!BG969</f>
        <v>0</v>
      </c>
    </row>
    <row r="15059" spans="1:8" x14ac:dyDescent="0.25">
      <c r="A15059" s="72">
        <f>Horarios!A$961</f>
        <v>54</v>
      </c>
      <c r="B15059" t="str">
        <f>Horarios!B$968</f>
        <v>Nivel</v>
      </c>
      <c r="C15059" t="str">
        <f>Horarios!B$961</f>
        <v>Letra</v>
      </c>
      <c r="D15059" t="str">
        <f>Horarios!BB$1</f>
        <v>Horario Grupo Presencial 3</v>
      </c>
      <c r="E15059" t="str">
        <f>Horarios!BF$8</f>
        <v>Lunes</v>
      </c>
      <c r="F15059">
        <v>8</v>
      </c>
      <c r="G15059">
        <f>Horarios!BF970</f>
        <v>0</v>
      </c>
      <c r="H15059">
        <f>Horarios!BG970</f>
        <v>0</v>
      </c>
    </row>
    <row r="15060" spans="1:8" x14ac:dyDescent="0.25">
      <c r="A15060" s="72">
        <f>Horarios!A$961</f>
        <v>54</v>
      </c>
      <c r="B15060" t="str">
        <f>Horarios!B$968</f>
        <v>Nivel</v>
      </c>
      <c r="C15060" t="str">
        <f>Horarios!B$961</f>
        <v>Letra</v>
      </c>
      <c r="D15060" t="str">
        <f>Horarios!BB$1</f>
        <v>Horario Grupo Presencial 3</v>
      </c>
      <c r="E15060" t="str">
        <f>Horarios!BF$8</f>
        <v>Lunes</v>
      </c>
      <c r="F15060">
        <v>9</v>
      </c>
      <c r="G15060">
        <f>Horarios!BF971</f>
        <v>0</v>
      </c>
      <c r="H15060">
        <f>Horarios!BG971</f>
        <v>0</v>
      </c>
    </row>
    <row r="15061" spans="1:8" x14ac:dyDescent="0.25">
      <c r="A15061" s="72">
        <f>Horarios!A$961</f>
        <v>54</v>
      </c>
      <c r="B15061" t="str">
        <f>Horarios!B$968</f>
        <v>Nivel</v>
      </c>
      <c r="C15061" t="str">
        <f>Horarios!B$961</f>
        <v>Letra</v>
      </c>
      <c r="D15061" t="str">
        <f>Horarios!BB$1</f>
        <v>Horario Grupo Presencial 3</v>
      </c>
      <c r="E15061" t="str">
        <f>Horarios!BF$8</f>
        <v>Lunes</v>
      </c>
      <c r="F15061">
        <v>10</v>
      </c>
      <c r="G15061">
        <f>Horarios!BF972</f>
        <v>0</v>
      </c>
      <c r="H15061">
        <f>Horarios!BG972</f>
        <v>0</v>
      </c>
    </row>
    <row r="15062" spans="1:8" x14ac:dyDescent="0.25">
      <c r="A15062" s="72">
        <f>Horarios!A$961</f>
        <v>54</v>
      </c>
      <c r="B15062" t="str">
        <f>Horarios!B$968</f>
        <v>Nivel</v>
      </c>
      <c r="C15062" t="str">
        <f>Horarios!B$961</f>
        <v>Letra</v>
      </c>
      <c r="D15062" t="str">
        <f>Horarios!BB$1</f>
        <v>Horario Grupo Presencial 3</v>
      </c>
      <c r="E15062" t="str">
        <f>Horarios!BF$8</f>
        <v>Lunes</v>
      </c>
      <c r="F15062">
        <v>11</v>
      </c>
      <c r="G15062">
        <f>Horarios!BF973</f>
        <v>0</v>
      </c>
      <c r="H15062">
        <f>Horarios!BG973</f>
        <v>0</v>
      </c>
    </row>
    <row r="15063" spans="1:8" x14ac:dyDescent="0.25">
      <c r="A15063" s="72">
        <f>Horarios!A$961</f>
        <v>54</v>
      </c>
      <c r="B15063" t="str">
        <f>Horarios!B$968</f>
        <v>Nivel</v>
      </c>
      <c r="C15063" t="str">
        <f>Horarios!B$961</f>
        <v>Letra</v>
      </c>
      <c r="D15063" t="str">
        <f>Horarios!BB$1</f>
        <v>Horario Grupo Presencial 3</v>
      </c>
      <c r="E15063" t="str">
        <f>Horarios!BF$8</f>
        <v>Lunes</v>
      </c>
      <c r="F15063">
        <v>12</v>
      </c>
      <c r="G15063">
        <f>Horarios!BF974</f>
        <v>0</v>
      </c>
      <c r="H15063">
        <f>Horarios!BG974</f>
        <v>0</v>
      </c>
    </row>
    <row r="15064" spans="1:8" x14ac:dyDescent="0.25">
      <c r="A15064" s="72">
        <f>Horarios!A$961</f>
        <v>54</v>
      </c>
      <c r="B15064" t="str">
        <f>Horarios!B$968</f>
        <v>Nivel</v>
      </c>
      <c r="C15064" t="str">
        <f>Horarios!B$961</f>
        <v>Letra</v>
      </c>
      <c r="D15064" t="str">
        <f>Horarios!BB$1</f>
        <v>Horario Grupo Presencial 3</v>
      </c>
      <c r="E15064" t="str">
        <f>Horarios!BF$8</f>
        <v>Lunes</v>
      </c>
      <c r="F15064">
        <v>13</v>
      </c>
      <c r="G15064">
        <f>Horarios!BF975</f>
        <v>0</v>
      </c>
      <c r="H15064">
        <f>Horarios!BG975</f>
        <v>0</v>
      </c>
    </row>
    <row r="15065" spans="1:8" x14ac:dyDescent="0.25">
      <c r="A15065" s="72">
        <f>Horarios!A$961</f>
        <v>54</v>
      </c>
      <c r="B15065" t="str">
        <f>Horarios!B$968</f>
        <v>Nivel</v>
      </c>
      <c r="C15065" t="str">
        <f>Horarios!B$961</f>
        <v>Letra</v>
      </c>
      <c r="D15065" t="str">
        <f>Horarios!BB$1</f>
        <v>Horario Grupo Presencial 3</v>
      </c>
      <c r="E15065" t="str">
        <f>Horarios!BF$8</f>
        <v>Lunes</v>
      </c>
      <c r="F15065">
        <v>14</v>
      </c>
      <c r="G15065">
        <f>Horarios!BF976</f>
        <v>0</v>
      </c>
      <c r="H15065">
        <f>Horarios!BG976</f>
        <v>0</v>
      </c>
    </row>
    <row r="15066" spans="1:8" x14ac:dyDescent="0.25">
      <c r="A15066" s="72">
        <f>Horarios!A$961</f>
        <v>54</v>
      </c>
      <c r="B15066" t="str">
        <f>Horarios!B$968</f>
        <v>Nivel</v>
      </c>
      <c r="C15066" t="str">
        <f>Horarios!B$961</f>
        <v>Letra</v>
      </c>
      <c r="D15066" t="str">
        <f>Horarios!BB$1</f>
        <v>Horario Grupo Presencial 3</v>
      </c>
      <c r="E15066" t="str">
        <f>Horarios!BH$8</f>
        <v xml:space="preserve">Martes </v>
      </c>
      <c r="F15066">
        <v>1</v>
      </c>
      <c r="G15066">
        <f>Horarios!BH963</f>
        <v>0</v>
      </c>
      <c r="H15066">
        <f>Horarios!BI963</f>
        <v>0</v>
      </c>
    </row>
    <row r="15067" spans="1:8" x14ac:dyDescent="0.25">
      <c r="A15067" s="72">
        <f>Horarios!A$961</f>
        <v>54</v>
      </c>
      <c r="B15067" t="str">
        <f>Horarios!B$968</f>
        <v>Nivel</v>
      </c>
      <c r="C15067" t="str">
        <f>Horarios!B$961</f>
        <v>Letra</v>
      </c>
      <c r="D15067" t="str">
        <f>Horarios!BB$1</f>
        <v>Horario Grupo Presencial 3</v>
      </c>
      <c r="E15067" t="str">
        <f>Horarios!BH$8</f>
        <v xml:space="preserve">Martes </v>
      </c>
      <c r="F15067">
        <v>2</v>
      </c>
      <c r="G15067">
        <f>Horarios!BH964</f>
        <v>0</v>
      </c>
      <c r="H15067">
        <f>Horarios!BI964</f>
        <v>0</v>
      </c>
    </row>
    <row r="15068" spans="1:8" x14ac:dyDescent="0.25">
      <c r="A15068" s="72">
        <f>Horarios!A$961</f>
        <v>54</v>
      </c>
      <c r="B15068" t="str">
        <f>Horarios!B$968</f>
        <v>Nivel</v>
      </c>
      <c r="C15068" t="str">
        <f>Horarios!B$961</f>
        <v>Letra</v>
      </c>
      <c r="D15068" t="str">
        <f>Horarios!BB$1</f>
        <v>Horario Grupo Presencial 3</v>
      </c>
      <c r="E15068" t="str">
        <f>Horarios!BH$8</f>
        <v xml:space="preserve">Martes </v>
      </c>
      <c r="F15068">
        <v>3</v>
      </c>
      <c r="G15068">
        <f>Horarios!BH965</f>
        <v>0</v>
      </c>
      <c r="H15068">
        <f>Horarios!BI965</f>
        <v>0</v>
      </c>
    </row>
    <row r="15069" spans="1:8" x14ac:dyDescent="0.25">
      <c r="A15069" s="72">
        <f>Horarios!A$961</f>
        <v>54</v>
      </c>
      <c r="B15069" t="str">
        <f>Horarios!B$968</f>
        <v>Nivel</v>
      </c>
      <c r="C15069" t="str">
        <f>Horarios!B$961</f>
        <v>Letra</v>
      </c>
      <c r="D15069" t="str">
        <f>Horarios!BB$1</f>
        <v>Horario Grupo Presencial 3</v>
      </c>
      <c r="E15069" t="str">
        <f>Horarios!BH$8</f>
        <v xml:space="preserve">Martes </v>
      </c>
      <c r="F15069">
        <v>4</v>
      </c>
      <c r="G15069">
        <f>Horarios!BH966</f>
        <v>0</v>
      </c>
      <c r="H15069">
        <f>Horarios!BI966</f>
        <v>0</v>
      </c>
    </row>
    <row r="15070" spans="1:8" x14ac:dyDescent="0.25">
      <c r="A15070" s="72">
        <f>Horarios!A$961</f>
        <v>54</v>
      </c>
      <c r="B15070" t="str">
        <f>Horarios!B$968</f>
        <v>Nivel</v>
      </c>
      <c r="C15070" t="str">
        <f>Horarios!B$961</f>
        <v>Letra</v>
      </c>
      <c r="D15070" t="str">
        <f>Horarios!BB$1</f>
        <v>Horario Grupo Presencial 3</v>
      </c>
      <c r="E15070" t="str">
        <f>Horarios!BH$8</f>
        <v xml:space="preserve">Martes </v>
      </c>
      <c r="F15070">
        <v>5</v>
      </c>
      <c r="G15070">
        <f>Horarios!BH967</f>
        <v>0</v>
      </c>
      <c r="H15070">
        <f>Horarios!BI967</f>
        <v>0</v>
      </c>
    </row>
    <row r="15071" spans="1:8" x14ac:dyDescent="0.25">
      <c r="A15071" s="72">
        <f>Horarios!A$961</f>
        <v>54</v>
      </c>
      <c r="B15071" t="str">
        <f>Horarios!B$968</f>
        <v>Nivel</v>
      </c>
      <c r="C15071" t="str">
        <f>Horarios!B$961</f>
        <v>Letra</v>
      </c>
      <c r="D15071" t="str">
        <f>Horarios!BB$1</f>
        <v>Horario Grupo Presencial 3</v>
      </c>
      <c r="E15071" t="str">
        <f>Horarios!BH$8</f>
        <v xml:space="preserve">Martes </v>
      </c>
      <c r="F15071">
        <v>6</v>
      </c>
      <c r="G15071">
        <f>Horarios!BH968</f>
        <v>0</v>
      </c>
      <c r="H15071">
        <f>Horarios!BI968</f>
        <v>0</v>
      </c>
    </row>
    <row r="15072" spans="1:8" x14ac:dyDescent="0.25">
      <c r="A15072" s="72">
        <f>Horarios!A$961</f>
        <v>54</v>
      </c>
      <c r="B15072" t="str">
        <f>Horarios!B$968</f>
        <v>Nivel</v>
      </c>
      <c r="C15072" t="str">
        <f>Horarios!B$961</f>
        <v>Letra</v>
      </c>
      <c r="D15072" t="str">
        <f>Horarios!BB$1</f>
        <v>Horario Grupo Presencial 3</v>
      </c>
      <c r="E15072" t="str">
        <f>Horarios!BH$8</f>
        <v xml:space="preserve">Martes </v>
      </c>
      <c r="F15072">
        <v>7</v>
      </c>
      <c r="G15072">
        <f>Horarios!BH969</f>
        <v>0</v>
      </c>
      <c r="H15072">
        <f>Horarios!BI969</f>
        <v>0</v>
      </c>
    </row>
    <row r="15073" spans="1:8" x14ac:dyDescent="0.25">
      <c r="A15073" s="72">
        <f>Horarios!A$961</f>
        <v>54</v>
      </c>
      <c r="B15073" t="str">
        <f>Horarios!B$968</f>
        <v>Nivel</v>
      </c>
      <c r="C15073" t="str">
        <f>Horarios!B$961</f>
        <v>Letra</v>
      </c>
      <c r="D15073" t="str">
        <f>Horarios!BB$1</f>
        <v>Horario Grupo Presencial 3</v>
      </c>
      <c r="E15073" t="str">
        <f>Horarios!BH$8</f>
        <v xml:space="preserve">Martes </v>
      </c>
      <c r="F15073">
        <v>8</v>
      </c>
      <c r="G15073">
        <f>Horarios!BH970</f>
        <v>0</v>
      </c>
      <c r="H15073">
        <f>Horarios!BI970</f>
        <v>0</v>
      </c>
    </row>
    <row r="15074" spans="1:8" x14ac:dyDescent="0.25">
      <c r="A15074" s="72">
        <f>Horarios!A$961</f>
        <v>54</v>
      </c>
      <c r="B15074" t="str">
        <f>Horarios!B$968</f>
        <v>Nivel</v>
      </c>
      <c r="C15074" t="str">
        <f>Horarios!B$961</f>
        <v>Letra</v>
      </c>
      <c r="D15074" t="str">
        <f>Horarios!BB$1</f>
        <v>Horario Grupo Presencial 3</v>
      </c>
      <c r="E15074" t="str">
        <f>Horarios!BH$8</f>
        <v xml:space="preserve">Martes </v>
      </c>
      <c r="F15074">
        <v>9</v>
      </c>
      <c r="G15074">
        <f>Horarios!BH971</f>
        <v>0</v>
      </c>
      <c r="H15074">
        <f>Horarios!BI971</f>
        <v>0</v>
      </c>
    </row>
    <row r="15075" spans="1:8" x14ac:dyDescent="0.25">
      <c r="A15075" s="72">
        <f>Horarios!A$961</f>
        <v>54</v>
      </c>
      <c r="B15075" t="str">
        <f>Horarios!B$968</f>
        <v>Nivel</v>
      </c>
      <c r="C15075" t="str">
        <f>Horarios!B$961</f>
        <v>Letra</v>
      </c>
      <c r="D15075" t="str">
        <f>Horarios!BB$1</f>
        <v>Horario Grupo Presencial 3</v>
      </c>
      <c r="E15075" t="str">
        <f>Horarios!BH$8</f>
        <v xml:space="preserve">Martes </v>
      </c>
      <c r="F15075">
        <v>10</v>
      </c>
      <c r="G15075">
        <f>Horarios!BH972</f>
        <v>0</v>
      </c>
      <c r="H15075">
        <f>Horarios!BI972</f>
        <v>0</v>
      </c>
    </row>
    <row r="15076" spans="1:8" x14ac:dyDescent="0.25">
      <c r="A15076" s="72">
        <f>Horarios!A$961</f>
        <v>54</v>
      </c>
      <c r="B15076" t="str">
        <f>Horarios!B$968</f>
        <v>Nivel</v>
      </c>
      <c r="C15076" t="str">
        <f>Horarios!B$961</f>
        <v>Letra</v>
      </c>
      <c r="D15076" t="str">
        <f>Horarios!BB$1</f>
        <v>Horario Grupo Presencial 3</v>
      </c>
      <c r="E15076" t="str">
        <f>Horarios!BH$8</f>
        <v xml:space="preserve">Martes </v>
      </c>
      <c r="F15076">
        <v>11</v>
      </c>
      <c r="G15076">
        <f>Horarios!BH973</f>
        <v>0</v>
      </c>
      <c r="H15076">
        <f>Horarios!BI973</f>
        <v>0</v>
      </c>
    </row>
    <row r="15077" spans="1:8" x14ac:dyDescent="0.25">
      <c r="A15077" s="72">
        <f>Horarios!A$961</f>
        <v>54</v>
      </c>
      <c r="B15077" t="str">
        <f>Horarios!B$968</f>
        <v>Nivel</v>
      </c>
      <c r="C15077" t="str">
        <f>Horarios!B$961</f>
        <v>Letra</v>
      </c>
      <c r="D15077" t="str">
        <f>Horarios!BB$1</f>
        <v>Horario Grupo Presencial 3</v>
      </c>
      <c r="E15077" t="str">
        <f>Horarios!BH$8</f>
        <v xml:space="preserve">Martes </v>
      </c>
      <c r="F15077">
        <v>12</v>
      </c>
      <c r="G15077">
        <f>Horarios!BH974</f>
        <v>0</v>
      </c>
      <c r="H15077">
        <f>Horarios!BI974</f>
        <v>0</v>
      </c>
    </row>
    <row r="15078" spans="1:8" x14ac:dyDescent="0.25">
      <c r="A15078" s="72">
        <f>Horarios!A$961</f>
        <v>54</v>
      </c>
      <c r="B15078" t="str">
        <f>Horarios!B$968</f>
        <v>Nivel</v>
      </c>
      <c r="C15078" t="str">
        <f>Horarios!B$961</f>
        <v>Letra</v>
      </c>
      <c r="D15078" t="str">
        <f>Horarios!BB$1</f>
        <v>Horario Grupo Presencial 3</v>
      </c>
      <c r="E15078" t="str">
        <f>Horarios!BH$8</f>
        <v xml:space="preserve">Martes </v>
      </c>
      <c r="F15078">
        <v>13</v>
      </c>
      <c r="G15078">
        <f>Horarios!BH975</f>
        <v>0</v>
      </c>
      <c r="H15078">
        <f>Horarios!BI975</f>
        <v>0</v>
      </c>
    </row>
    <row r="15079" spans="1:8" x14ac:dyDescent="0.25">
      <c r="A15079" s="72">
        <f>Horarios!A$961</f>
        <v>54</v>
      </c>
      <c r="B15079" t="str">
        <f>Horarios!B$968</f>
        <v>Nivel</v>
      </c>
      <c r="C15079" t="str">
        <f>Horarios!B$961</f>
        <v>Letra</v>
      </c>
      <c r="D15079" t="str">
        <f>Horarios!BB$1</f>
        <v>Horario Grupo Presencial 3</v>
      </c>
      <c r="E15079" t="str">
        <f>Horarios!BH$8</f>
        <v xml:space="preserve">Martes </v>
      </c>
      <c r="F15079">
        <v>14</v>
      </c>
      <c r="G15079">
        <f>Horarios!BH976</f>
        <v>0</v>
      </c>
      <c r="H15079">
        <f>Horarios!BI976</f>
        <v>0</v>
      </c>
    </row>
    <row r="15080" spans="1:8" x14ac:dyDescent="0.25">
      <c r="A15080" s="72">
        <f>Horarios!A$961</f>
        <v>54</v>
      </c>
      <c r="B15080" t="str">
        <f>Horarios!B$968</f>
        <v>Nivel</v>
      </c>
      <c r="C15080" t="str">
        <f>Horarios!B$961</f>
        <v>Letra</v>
      </c>
      <c r="D15080" t="str">
        <f>Horarios!BB$1</f>
        <v>Horario Grupo Presencial 3</v>
      </c>
      <c r="E15080" t="str">
        <f>Horarios!BJ$8</f>
        <v>Miércoles</v>
      </c>
      <c r="F15080">
        <v>1</v>
      </c>
      <c r="G15080">
        <f>Horarios!BJ963</f>
        <v>0</v>
      </c>
      <c r="H15080">
        <f>Horarios!BK963</f>
        <v>0</v>
      </c>
    </row>
    <row r="15081" spans="1:8" x14ac:dyDescent="0.25">
      <c r="A15081" s="72">
        <f>Horarios!A$961</f>
        <v>54</v>
      </c>
      <c r="B15081" t="str">
        <f>Horarios!B$968</f>
        <v>Nivel</v>
      </c>
      <c r="C15081" t="str">
        <f>Horarios!B$961</f>
        <v>Letra</v>
      </c>
      <c r="D15081" t="str">
        <f>Horarios!BB$1</f>
        <v>Horario Grupo Presencial 3</v>
      </c>
      <c r="E15081" t="str">
        <f>Horarios!BJ$8</f>
        <v>Miércoles</v>
      </c>
      <c r="F15081">
        <v>2</v>
      </c>
      <c r="G15081">
        <f>Horarios!BJ964</f>
        <v>0</v>
      </c>
      <c r="H15081">
        <f>Horarios!BK964</f>
        <v>0</v>
      </c>
    </row>
    <row r="15082" spans="1:8" x14ac:dyDescent="0.25">
      <c r="A15082" s="72">
        <f>Horarios!A$961</f>
        <v>54</v>
      </c>
      <c r="B15082" t="str">
        <f>Horarios!B$968</f>
        <v>Nivel</v>
      </c>
      <c r="C15082" t="str">
        <f>Horarios!B$961</f>
        <v>Letra</v>
      </c>
      <c r="D15082" t="str">
        <f>Horarios!BB$1</f>
        <v>Horario Grupo Presencial 3</v>
      </c>
      <c r="E15082" t="str">
        <f>Horarios!BJ$8</f>
        <v>Miércoles</v>
      </c>
      <c r="F15082">
        <v>3</v>
      </c>
      <c r="G15082">
        <f>Horarios!BJ965</f>
        <v>0</v>
      </c>
      <c r="H15082">
        <f>Horarios!BK965</f>
        <v>0</v>
      </c>
    </row>
    <row r="15083" spans="1:8" x14ac:dyDescent="0.25">
      <c r="A15083" s="72">
        <f>Horarios!A$961</f>
        <v>54</v>
      </c>
      <c r="B15083" t="str">
        <f>Horarios!B$968</f>
        <v>Nivel</v>
      </c>
      <c r="C15083" t="str">
        <f>Horarios!B$961</f>
        <v>Letra</v>
      </c>
      <c r="D15083" t="str">
        <f>Horarios!BB$1</f>
        <v>Horario Grupo Presencial 3</v>
      </c>
      <c r="E15083" t="str">
        <f>Horarios!BJ$8</f>
        <v>Miércoles</v>
      </c>
      <c r="F15083">
        <v>4</v>
      </c>
      <c r="G15083">
        <f>Horarios!BJ966</f>
        <v>0</v>
      </c>
      <c r="H15083">
        <f>Horarios!BK966</f>
        <v>0</v>
      </c>
    </row>
    <row r="15084" spans="1:8" x14ac:dyDescent="0.25">
      <c r="A15084" s="72">
        <f>Horarios!A$961</f>
        <v>54</v>
      </c>
      <c r="B15084" t="str">
        <f>Horarios!B$968</f>
        <v>Nivel</v>
      </c>
      <c r="C15084" t="str">
        <f>Horarios!B$961</f>
        <v>Letra</v>
      </c>
      <c r="D15084" t="str">
        <f>Horarios!BB$1</f>
        <v>Horario Grupo Presencial 3</v>
      </c>
      <c r="E15084" t="str">
        <f>Horarios!BJ$8</f>
        <v>Miércoles</v>
      </c>
      <c r="F15084">
        <v>5</v>
      </c>
      <c r="G15084">
        <f>Horarios!BJ967</f>
        <v>0</v>
      </c>
      <c r="H15084">
        <f>Horarios!BK967</f>
        <v>0</v>
      </c>
    </row>
    <row r="15085" spans="1:8" x14ac:dyDescent="0.25">
      <c r="A15085" s="72">
        <f>Horarios!A$961</f>
        <v>54</v>
      </c>
      <c r="B15085" t="str">
        <f>Horarios!B$968</f>
        <v>Nivel</v>
      </c>
      <c r="C15085" t="str">
        <f>Horarios!B$961</f>
        <v>Letra</v>
      </c>
      <c r="D15085" t="str">
        <f>Horarios!BB$1</f>
        <v>Horario Grupo Presencial 3</v>
      </c>
      <c r="E15085" t="str">
        <f>Horarios!BJ$8</f>
        <v>Miércoles</v>
      </c>
      <c r="F15085">
        <v>6</v>
      </c>
      <c r="G15085">
        <f>Horarios!BJ968</f>
        <v>0</v>
      </c>
      <c r="H15085">
        <f>Horarios!BK968</f>
        <v>0</v>
      </c>
    </row>
    <row r="15086" spans="1:8" x14ac:dyDescent="0.25">
      <c r="A15086" s="72">
        <f>Horarios!A$961</f>
        <v>54</v>
      </c>
      <c r="B15086" t="str">
        <f>Horarios!B$968</f>
        <v>Nivel</v>
      </c>
      <c r="C15086" t="str">
        <f>Horarios!B$961</f>
        <v>Letra</v>
      </c>
      <c r="D15086" t="str">
        <f>Horarios!BB$1</f>
        <v>Horario Grupo Presencial 3</v>
      </c>
      <c r="E15086" t="str">
        <f>Horarios!BJ$8</f>
        <v>Miércoles</v>
      </c>
      <c r="F15086">
        <v>7</v>
      </c>
      <c r="G15086">
        <f>Horarios!BJ969</f>
        <v>0</v>
      </c>
      <c r="H15086">
        <f>Horarios!BK969</f>
        <v>0</v>
      </c>
    </row>
    <row r="15087" spans="1:8" x14ac:dyDescent="0.25">
      <c r="A15087" s="72">
        <f>Horarios!A$961</f>
        <v>54</v>
      </c>
      <c r="B15087" t="str">
        <f>Horarios!B$968</f>
        <v>Nivel</v>
      </c>
      <c r="C15087" t="str">
        <f>Horarios!B$961</f>
        <v>Letra</v>
      </c>
      <c r="D15087" t="str">
        <f>Horarios!BB$1</f>
        <v>Horario Grupo Presencial 3</v>
      </c>
      <c r="E15087" t="str">
        <f>Horarios!BJ$8</f>
        <v>Miércoles</v>
      </c>
      <c r="F15087">
        <v>8</v>
      </c>
      <c r="G15087">
        <f>Horarios!BJ970</f>
        <v>0</v>
      </c>
      <c r="H15087">
        <f>Horarios!BK970</f>
        <v>0</v>
      </c>
    </row>
    <row r="15088" spans="1:8" x14ac:dyDescent="0.25">
      <c r="A15088" s="72">
        <f>Horarios!A$961</f>
        <v>54</v>
      </c>
      <c r="B15088" t="str">
        <f>Horarios!B$968</f>
        <v>Nivel</v>
      </c>
      <c r="C15088" t="str">
        <f>Horarios!B$961</f>
        <v>Letra</v>
      </c>
      <c r="D15088" t="str">
        <f>Horarios!BB$1</f>
        <v>Horario Grupo Presencial 3</v>
      </c>
      <c r="E15088" t="str">
        <f>Horarios!BJ$8</f>
        <v>Miércoles</v>
      </c>
      <c r="F15088">
        <v>9</v>
      </c>
      <c r="G15088">
        <f>Horarios!BJ971</f>
        <v>0</v>
      </c>
      <c r="H15088">
        <f>Horarios!BK971</f>
        <v>0</v>
      </c>
    </row>
    <row r="15089" spans="1:8" x14ac:dyDescent="0.25">
      <c r="A15089" s="72">
        <f>Horarios!A$961</f>
        <v>54</v>
      </c>
      <c r="B15089" t="str">
        <f>Horarios!B$968</f>
        <v>Nivel</v>
      </c>
      <c r="C15089" t="str">
        <f>Horarios!B$961</f>
        <v>Letra</v>
      </c>
      <c r="D15089" t="str">
        <f>Horarios!BB$1</f>
        <v>Horario Grupo Presencial 3</v>
      </c>
      <c r="E15089" t="str">
        <f>Horarios!BJ$8</f>
        <v>Miércoles</v>
      </c>
      <c r="F15089">
        <v>10</v>
      </c>
      <c r="G15089">
        <f>Horarios!BJ972</f>
        <v>0</v>
      </c>
      <c r="H15089">
        <f>Horarios!BK972</f>
        <v>0</v>
      </c>
    </row>
    <row r="15090" spans="1:8" x14ac:dyDescent="0.25">
      <c r="A15090" s="72">
        <f>Horarios!A$961</f>
        <v>54</v>
      </c>
      <c r="B15090" t="str">
        <f>Horarios!B$968</f>
        <v>Nivel</v>
      </c>
      <c r="C15090" t="str">
        <f>Horarios!B$961</f>
        <v>Letra</v>
      </c>
      <c r="D15090" t="str">
        <f>Horarios!BB$1</f>
        <v>Horario Grupo Presencial 3</v>
      </c>
      <c r="E15090" t="str">
        <f>Horarios!BJ$8</f>
        <v>Miércoles</v>
      </c>
      <c r="F15090">
        <v>11</v>
      </c>
      <c r="G15090">
        <f>Horarios!BJ973</f>
        <v>0</v>
      </c>
      <c r="H15090">
        <f>Horarios!BK973</f>
        <v>0</v>
      </c>
    </row>
    <row r="15091" spans="1:8" x14ac:dyDescent="0.25">
      <c r="A15091" s="72">
        <f>Horarios!A$961</f>
        <v>54</v>
      </c>
      <c r="B15091" t="str">
        <f>Horarios!B$968</f>
        <v>Nivel</v>
      </c>
      <c r="C15091" t="str">
        <f>Horarios!B$961</f>
        <v>Letra</v>
      </c>
      <c r="D15091" t="str">
        <f>Horarios!BB$1</f>
        <v>Horario Grupo Presencial 3</v>
      </c>
      <c r="E15091" t="str">
        <f>Horarios!BJ$8</f>
        <v>Miércoles</v>
      </c>
      <c r="F15091">
        <v>12</v>
      </c>
      <c r="G15091">
        <f>Horarios!BJ974</f>
        <v>0</v>
      </c>
      <c r="H15091">
        <f>Horarios!BK974</f>
        <v>0</v>
      </c>
    </row>
    <row r="15092" spans="1:8" x14ac:dyDescent="0.25">
      <c r="A15092" s="72">
        <f>Horarios!A$961</f>
        <v>54</v>
      </c>
      <c r="B15092" t="str">
        <f>Horarios!B$968</f>
        <v>Nivel</v>
      </c>
      <c r="C15092" t="str">
        <f>Horarios!B$961</f>
        <v>Letra</v>
      </c>
      <c r="D15092" t="str">
        <f>Horarios!BB$1</f>
        <v>Horario Grupo Presencial 3</v>
      </c>
      <c r="E15092" t="str">
        <f>Horarios!BJ$8</f>
        <v>Miércoles</v>
      </c>
      <c r="F15092">
        <v>13</v>
      </c>
      <c r="G15092">
        <f>Horarios!BJ975</f>
        <v>0</v>
      </c>
      <c r="H15092">
        <f>Horarios!BK975</f>
        <v>0</v>
      </c>
    </row>
    <row r="15093" spans="1:8" x14ac:dyDescent="0.25">
      <c r="A15093" s="72">
        <f>Horarios!A$961</f>
        <v>54</v>
      </c>
      <c r="B15093" t="str">
        <f>Horarios!B$968</f>
        <v>Nivel</v>
      </c>
      <c r="C15093" t="str">
        <f>Horarios!B$961</f>
        <v>Letra</v>
      </c>
      <c r="D15093" t="str">
        <f>Horarios!BB$1</f>
        <v>Horario Grupo Presencial 3</v>
      </c>
      <c r="E15093" t="str">
        <f>Horarios!BJ$8</f>
        <v>Miércoles</v>
      </c>
      <c r="F15093">
        <v>14</v>
      </c>
      <c r="G15093">
        <f>Horarios!BJ976</f>
        <v>0</v>
      </c>
      <c r="H15093">
        <f>Horarios!BK976</f>
        <v>0</v>
      </c>
    </row>
    <row r="15094" spans="1:8" x14ac:dyDescent="0.25">
      <c r="A15094" s="72">
        <f>Horarios!A$961</f>
        <v>54</v>
      </c>
      <c r="B15094" t="str">
        <f>Horarios!B$968</f>
        <v>Nivel</v>
      </c>
      <c r="C15094" t="str">
        <f>Horarios!B$961</f>
        <v>Letra</v>
      </c>
      <c r="D15094" t="str">
        <f>Horarios!BB$1</f>
        <v>Horario Grupo Presencial 3</v>
      </c>
      <c r="E15094" t="str">
        <f>Horarios!BL$8</f>
        <v>Jueves</v>
      </c>
      <c r="F15094">
        <v>1</v>
      </c>
      <c r="G15094">
        <f>Horarios!BL963</f>
        <v>0</v>
      </c>
      <c r="H15094">
        <f>Horarios!BM963</f>
        <v>0</v>
      </c>
    </row>
    <row r="15095" spans="1:8" x14ac:dyDescent="0.25">
      <c r="A15095" s="72">
        <f>Horarios!A$961</f>
        <v>54</v>
      </c>
      <c r="B15095" t="str">
        <f>Horarios!B$968</f>
        <v>Nivel</v>
      </c>
      <c r="C15095" t="str">
        <f>Horarios!B$961</f>
        <v>Letra</v>
      </c>
      <c r="D15095" t="str">
        <f>Horarios!BB$1</f>
        <v>Horario Grupo Presencial 3</v>
      </c>
      <c r="E15095" t="str">
        <f>Horarios!BL$8</f>
        <v>Jueves</v>
      </c>
      <c r="F15095">
        <v>2</v>
      </c>
      <c r="G15095">
        <f>Horarios!BL964</f>
        <v>0</v>
      </c>
      <c r="H15095">
        <f>Horarios!BM964</f>
        <v>0</v>
      </c>
    </row>
    <row r="15096" spans="1:8" x14ac:dyDescent="0.25">
      <c r="A15096" s="72">
        <f>Horarios!A$961</f>
        <v>54</v>
      </c>
      <c r="B15096" t="str">
        <f>Horarios!B$968</f>
        <v>Nivel</v>
      </c>
      <c r="C15096" t="str">
        <f>Horarios!B$961</f>
        <v>Letra</v>
      </c>
      <c r="D15096" t="str">
        <f>Horarios!BB$1</f>
        <v>Horario Grupo Presencial 3</v>
      </c>
      <c r="E15096" t="str">
        <f>Horarios!BL$8</f>
        <v>Jueves</v>
      </c>
      <c r="F15096">
        <v>3</v>
      </c>
      <c r="G15096">
        <f>Horarios!BL965</f>
        <v>0</v>
      </c>
      <c r="H15096">
        <f>Horarios!BM965</f>
        <v>0</v>
      </c>
    </row>
    <row r="15097" spans="1:8" x14ac:dyDescent="0.25">
      <c r="A15097" s="72">
        <f>Horarios!A$961</f>
        <v>54</v>
      </c>
      <c r="B15097" t="str">
        <f>Horarios!B$968</f>
        <v>Nivel</v>
      </c>
      <c r="C15097" t="str">
        <f>Horarios!B$961</f>
        <v>Letra</v>
      </c>
      <c r="D15097" t="str">
        <f>Horarios!BB$1</f>
        <v>Horario Grupo Presencial 3</v>
      </c>
      <c r="E15097" t="str">
        <f>Horarios!BL$8</f>
        <v>Jueves</v>
      </c>
      <c r="F15097">
        <v>4</v>
      </c>
      <c r="G15097">
        <f>Horarios!BL966</f>
        <v>0</v>
      </c>
      <c r="H15097">
        <f>Horarios!BM966</f>
        <v>0</v>
      </c>
    </row>
    <row r="15098" spans="1:8" x14ac:dyDescent="0.25">
      <c r="A15098" s="72">
        <f>Horarios!A$961</f>
        <v>54</v>
      </c>
      <c r="B15098" t="str">
        <f>Horarios!B$968</f>
        <v>Nivel</v>
      </c>
      <c r="C15098" t="str">
        <f>Horarios!B$961</f>
        <v>Letra</v>
      </c>
      <c r="D15098" t="str">
        <f>Horarios!BB$1</f>
        <v>Horario Grupo Presencial 3</v>
      </c>
      <c r="E15098" t="str">
        <f>Horarios!BL$8</f>
        <v>Jueves</v>
      </c>
      <c r="F15098">
        <v>5</v>
      </c>
      <c r="G15098">
        <f>Horarios!BL967</f>
        <v>0</v>
      </c>
      <c r="H15098">
        <f>Horarios!BM967</f>
        <v>0</v>
      </c>
    </row>
    <row r="15099" spans="1:8" x14ac:dyDescent="0.25">
      <c r="A15099" s="72">
        <f>Horarios!A$961</f>
        <v>54</v>
      </c>
      <c r="B15099" t="str">
        <f>Horarios!B$968</f>
        <v>Nivel</v>
      </c>
      <c r="C15099" t="str">
        <f>Horarios!B$961</f>
        <v>Letra</v>
      </c>
      <c r="D15099" t="str">
        <f>Horarios!BB$1</f>
        <v>Horario Grupo Presencial 3</v>
      </c>
      <c r="E15099" t="str">
        <f>Horarios!BL$8</f>
        <v>Jueves</v>
      </c>
      <c r="F15099">
        <v>6</v>
      </c>
      <c r="G15099">
        <f>Horarios!BL968</f>
        <v>0</v>
      </c>
      <c r="H15099">
        <f>Horarios!BM968</f>
        <v>0</v>
      </c>
    </row>
    <row r="15100" spans="1:8" x14ac:dyDescent="0.25">
      <c r="A15100" s="72">
        <f>Horarios!A$961</f>
        <v>54</v>
      </c>
      <c r="B15100" t="str">
        <f>Horarios!B$968</f>
        <v>Nivel</v>
      </c>
      <c r="C15100" t="str">
        <f>Horarios!B$961</f>
        <v>Letra</v>
      </c>
      <c r="D15100" t="str">
        <f>Horarios!BB$1</f>
        <v>Horario Grupo Presencial 3</v>
      </c>
      <c r="E15100" t="str">
        <f>Horarios!BL$8</f>
        <v>Jueves</v>
      </c>
      <c r="F15100">
        <v>7</v>
      </c>
      <c r="G15100">
        <f>Horarios!BL969</f>
        <v>0</v>
      </c>
      <c r="H15100">
        <f>Horarios!BM969</f>
        <v>0</v>
      </c>
    </row>
    <row r="15101" spans="1:8" x14ac:dyDescent="0.25">
      <c r="A15101" s="72">
        <f>Horarios!A$961</f>
        <v>54</v>
      </c>
      <c r="B15101" t="str">
        <f>Horarios!B$968</f>
        <v>Nivel</v>
      </c>
      <c r="C15101" t="str">
        <f>Horarios!B$961</f>
        <v>Letra</v>
      </c>
      <c r="D15101" t="str">
        <f>Horarios!BB$1</f>
        <v>Horario Grupo Presencial 3</v>
      </c>
      <c r="E15101" t="str">
        <f>Horarios!BL$8</f>
        <v>Jueves</v>
      </c>
      <c r="F15101">
        <v>8</v>
      </c>
      <c r="G15101">
        <f>Horarios!BL970</f>
        <v>0</v>
      </c>
      <c r="H15101">
        <f>Horarios!BM970</f>
        <v>0</v>
      </c>
    </row>
    <row r="15102" spans="1:8" x14ac:dyDescent="0.25">
      <c r="A15102" s="72">
        <f>Horarios!A$961</f>
        <v>54</v>
      </c>
      <c r="B15102" t="str">
        <f>Horarios!B$968</f>
        <v>Nivel</v>
      </c>
      <c r="C15102" t="str">
        <f>Horarios!B$961</f>
        <v>Letra</v>
      </c>
      <c r="D15102" t="str">
        <f>Horarios!BB$1</f>
        <v>Horario Grupo Presencial 3</v>
      </c>
      <c r="E15102" t="str">
        <f>Horarios!BL$8</f>
        <v>Jueves</v>
      </c>
      <c r="F15102">
        <v>9</v>
      </c>
      <c r="G15102">
        <f>Horarios!BL971</f>
        <v>0</v>
      </c>
      <c r="H15102">
        <f>Horarios!BM971</f>
        <v>0</v>
      </c>
    </row>
    <row r="15103" spans="1:8" x14ac:dyDescent="0.25">
      <c r="A15103" s="72">
        <f>Horarios!A$961</f>
        <v>54</v>
      </c>
      <c r="B15103" t="str">
        <f>Horarios!B$968</f>
        <v>Nivel</v>
      </c>
      <c r="C15103" t="str">
        <f>Horarios!B$961</f>
        <v>Letra</v>
      </c>
      <c r="D15103" t="str">
        <f>Horarios!BB$1</f>
        <v>Horario Grupo Presencial 3</v>
      </c>
      <c r="E15103" t="str">
        <f>Horarios!BL$8</f>
        <v>Jueves</v>
      </c>
      <c r="F15103">
        <v>10</v>
      </c>
      <c r="G15103">
        <f>Horarios!BL972</f>
        <v>0</v>
      </c>
      <c r="H15103">
        <f>Horarios!BM972</f>
        <v>0</v>
      </c>
    </row>
    <row r="15104" spans="1:8" x14ac:dyDescent="0.25">
      <c r="A15104" s="72">
        <f>Horarios!A$961</f>
        <v>54</v>
      </c>
      <c r="B15104" t="str">
        <f>Horarios!B$968</f>
        <v>Nivel</v>
      </c>
      <c r="C15104" t="str">
        <f>Horarios!B$961</f>
        <v>Letra</v>
      </c>
      <c r="D15104" t="str">
        <f>Horarios!BB$1</f>
        <v>Horario Grupo Presencial 3</v>
      </c>
      <c r="E15104" t="str">
        <f>Horarios!BL$8</f>
        <v>Jueves</v>
      </c>
      <c r="F15104">
        <v>11</v>
      </c>
      <c r="G15104">
        <f>Horarios!BL973</f>
        <v>0</v>
      </c>
      <c r="H15104">
        <f>Horarios!BM973</f>
        <v>0</v>
      </c>
    </row>
    <row r="15105" spans="1:8" x14ac:dyDescent="0.25">
      <c r="A15105" s="72">
        <f>Horarios!A$961</f>
        <v>54</v>
      </c>
      <c r="B15105" t="str">
        <f>Horarios!B$968</f>
        <v>Nivel</v>
      </c>
      <c r="C15105" t="str">
        <f>Horarios!B$961</f>
        <v>Letra</v>
      </c>
      <c r="D15105" t="str">
        <f>Horarios!BB$1</f>
        <v>Horario Grupo Presencial 3</v>
      </c>
      <c r="E15105" t="str">
        <f>Horarios!BL$8</f>
        <v>Jueves</v>
      </c>
      <c r="F15105">
        <v>12</v>
      </c>
      <c r="G15105">
        <f>Horarios!BL974</f>
        <v>0</v>
      </c>
      <c r="H15105">
        <f>Horarios!BM974</f>
        <v>0</v>
      </c>
    </row>
    <row r="15106" spans="1:8" x14ac:dyDescent="0.25">
      <c r="A15106" s="72">
        <f>Horarios!A$961</f>
        <v>54</v>
      </c>
      <c r="B15106" t="str">
        <f>Horarios!B$968</f>
        <v>Nivel</v>
      </c>
      <c r="C15106" t="str">
        <f>Horarios!B$961</f>
        <v>Letra</v>
      </c>
      <c r="D15106" t="str">
        <f>Horarios!BB$1</f>
        <v>Horario Grupo Presencial 3</v>
      </c>
      <c r="E15106" t="str">
        <f>Horarios!BL$8</f>
        <v>Jueves</v>
      </c>
      <c r="F15106">
        <v>13</v>
      </c>
      <c r="G15106">
        <f>Horarios!BL975</f>
        <v>0</v>
      </c>
      <c r="H15106">
        <f>Horarios!BM975</f>
        <v>0</v>
      </c>
    </row>
    <row r="15107" spans="1:8" x14ac:dyDescent="0.25">
      <c r="A15107" s="72">
        <f>Horarios!A$961</f>
        <v>54</v>
      </c>
      <c r="B15107" t="str">
        <f>Horarios!B$968</f>
        <v>Nivel</v>
      </c>
      <c r="C15107" t="str">
        <f>Horarios!B$961</f>
        <v>Letra</v>
      </c>
      <c r="D15107" t="str">
        <f>Horarios!BB$1</f>
        <v>Horario Grupo Presencial 3</v>
      </c>
      <c r="E15107" t="str">
        <f>Horarios!BL$8</f>
        <v>Jueves</v>
      </c>
      <c r="F15107">
        <v>14</v>
      </c>
      <c r="G15107">
        <f>Horarios!BL976</f>
        <v>0</v>
      </c>
      <c r="H15107">
        <f>Horarios!BM976</f>
        <v>0</v>
      </c>
    </row>
    <row r="15108" spans="1:8" x14ac:dyDescent="0.25">
      <c r="A15108" s="72">
        <f>Horarios!A$961</f>
        <v>54</v>
      </c>
      <c r="B15108" t="str">
        <f>Horarios!B$968</f>
        <v>Nivel</v>
      </c>
      <c r="C15108" t="str">
        <f>Horarios!B$961</f>
        <v>Letra</v>
      </c>
      <c r="D15108" t="str">
        <f>Horarios!BB$1</f>
        <v>Horario Grupo Presencial 3</v>
      </c>
      <c r="E15108" t="str">
        <f>Horarios!BN$8</f>
        <v>Viernes</v>
      </c>
      <c r="F15108">
        <v>1</v>
      </c>
      <c r="G15108">
        <f>Horarios!BN963</f>
        <v>0</v>
      </c>
      <c r="H15108">
        <f>Horarios!BO963</f>
        <v>0</v>
      </c>
    </row>
    <row r="15109" spans="1:8" x14ac:dyDescent="0.25">
      <c r="A15109" s="72">
        <f>Horarios!A$961</f>
        <v>54</v>
      </c>
      <c r="B15109" t="str">
        <f>Horarios!B$968</f>
        <v>Nivel</v>
      </c>
      <c r="C15109" t="str">
        <f>Horarios!B$961</f>
        <v>Letra</v>
      </c>
      <c r="D15109" t="str">
        <f>Horarios!BB$1</f>
        <v>Horario Grupo Presencial 3</v>
      </c>
      <c r="E15109" t="str">
        <f>Horarios!BN$8</f>
        <v>Viernes</v>
      </c>
      <c r="F15109">
        <v>2</v>
      </c>
      <c r="G15109">
        <f>Horarios!BN964</f>
        <v>0</v>
      </c>
      <c r="H15109">
        <f>Horarios!BO964</f>
        <v>0</v>
      </c>
    </row>
    <row r="15110" spans="1:8" x14ac:dyDescent="0.25">
      <c r="A15110" s="72">
        <f>Horarios!A$961</f>
        <v>54</v>
      </c>
      <c r="B15110" t="str">
        <f>Horarios!B$968</f>
        <v>Nivel</v>
      </c>
      <c r="C15110" t="str">
        <f>Horarios!B$961</f>
        <v>Letra</v>
      </c>
      <c r="D15110" t="str">
        <f>Horarios!BB$1</f>
        <v>Horario Grupo Presencial 3</v>
      </c>
      <c r="E15110" t="str">
        <f>Horarios!BN$8</f>
        <v>Viernes</v>
      </c>
      <c r="F15110">
        <v>3</v>
      </c>
      <c r="G15110">
        <f>Horarios!BN965</f>
        <v>0</v>
      </c>
      <c r="H15110">
        <f>Horarios!BO965</f>
        <v>0</v>
      </c>
    </row>
    <row r="15111" spans="1:8" x14ac:dyDescent="0.25">
      <c r="A15111" s="72">
        <f>Horarios!A$961</f>
        <v>54</v>
      </c>
      <c r="B15111" t="str">
        <f>Horarios!B$968</f>
        <v>Nivel</v>
      </c>
      <c r="C15111" t="str">
        <f>Horarios!B$961</f>
        <v>Letra</v>
      </c>
      <c r="D15111" t="str">
        <f>Horarios!BB$1</f>
        <v>Horario Grupo Presencial 3</v>
      </c>
      <c r="E15111" t="str">
        <f>Horarios!BN$8</f>
        <v>Viernes</v>
      </c>
      <c r="F15111">
        <v>4</v>
      </c>
      <c r="G15111">
        <f>Horarios!BN966</f>
        <v>0</v>
      </c>
      <c r="H15111">
        <f>Horarios!BO966</f>
        <v>0</v>
      </c>
    </row>
    <row r="15112" spans="1:8" x14ac:dyDescent="0.25">
      <c r="A15112" s="72">
        <f>Horarios!A$961</f>
        <v>54</v>
      </c>
      <c r="B15112" t="str">
        <f>Horarios!B$968</f>
        <v>Nivel</v>
      </c>
      <c r="C15112" t="str">
        <f>Horarios!B$961</f>
        <v>Letra</v>
      </c>
      <c r="D15112" t="str">
        <f>Horarios!BB$1</f>
        <v>Horario Grupo Presencial 3</v>
      </c>
      <c r="E15112" t="str">
        <f>Horarios!BN$8</f>
        <v>Viernes</v>
      </c>
      <c r="F15112">
        <v>5</v>
      </c>
      <c r="G15112">
        <f>Horarios!BN967</f>
        <v>0</v>
      </c>
      <c r="H15112">
        <f>Horarios!BO967</f>
        <v>0</v>
      </c>
    </row>
    <row r="15113" spans="1:8" x14ac:dyDescent="0.25">
      <c r="A15113" s="72">
        <f>Horarios!A$961</f>
        <v>54</v>
      </c>
      <c r="B15113" t="str">
        <f>Horarios!B$968</f>
        <v>Nivel</v>
      </c>
      <c r="C15113" t="str">
        <f>Horarios!B$961</f>
        <v>Letra</v>
      </c>
      <c r="D15113" t="str">
        <f>Horarios!BB$1</f>
        <v>Horario Grupo Presencial 3</v>
      </c>
      <c r="E15113" t="str">
        <f>Horarios!BN$8</f>
        <v>Viernes</v>
      </c>
      <c r="F15113">
        <v>6</v>
      </c>
      <c r="G15113">
        <f>Horarios!BN968</f>
        <v>0</v>
      </c>
      <c r="H15113">
        <f>Horarios!BO968</f>
        <v>0</v>
      </c>
    </row>
    <row r="15114" spans="1:8" x14ac:dyDescent="0.25">
      <c r="A15114" s="72">
        <f>Horarios!A$961</f>
        <v>54</v>
      </c>
      <c r="B15114" t="str">
        <f>Horarios!B$968</f>
        <v>Nivel</v>
      </c>
      <c r="C15114" t="str">
        <f>Horarios!B$961</f>
        <v>Letra</v>
      </c>
      <c r="D15114" t="str">
        <f>Horarios!BB$1</f>
        <v>Horario Grupo Presencial 3</v>
      </c>
      <c r="E15114" t="str">
        <f>Horarios!BN$8</f>
        <v>Viernes</v>
      </c>
      <c r="F15114">
        <v>7</v>
      </c>
      <c r="G15114">
        <f>Horarios!BN969</f>
        <v>0</v>
      </c>
      <c r="H15114">
        <f>Horarios!BO969</f>
        <v>0</v>
      </c>
    </row>
    <row r="15115" spans="1:8" x14ac:dyDescent="0.25">
      <c r="A15115" s="72">
        <f>Horarios!A$961</f>
        <v>54</v>
      </c>
      <c r="B15115" t="str">
        <f>Horarios!B$968</f>
        <v>Nivel</v>
      </c>
      <c r="C15115" t="str">
        <f>Horarios!B$961</f>
        <v>Letra</v>
      </c>
      <c r="D15115" t="str">
        <f>Horarios!BB$1</f>
        <v>Horario Grupo Presencial 3</v>
      </c>
      <c r="E15115" t="str">
        <f>Horarios!BN$8</f>
        <v>Viernes</v>
      </c>
      <c r="F15115">
        <v>8</v>
      </c>
      <c r="G15115">
        <f>Horarios!BN970</f>
        <v>0</v>
      </c>
      <c r="H15115">
        <f>Horarios!BO970</f>
        <v>0</v>
      </c>
    </row>
    <row r="15116" spans="1:8" x14ac:dyDescent="0.25">
      <c r="A15116" s="72">
        <f>Horarios!A$961</f>
        <v>54</v>
      </c>
      <c r="B15116" t="str">
        <f>Horarios!B$968</f>
        <v>Nivel</v>
      </c>
      <c r="C15116" t="str">
        <f>Horarios!B$961</f>
        <v>Letra</v>
      </c>
      <c r="D15116" t="str">
        <f>Horarios!BB$1</f>
        <v>Horario Grupo Presencial 3</v>
      </c>
      <c r="E15116" t="str">
        <f>Horarios!BN$8</f>
        <v>Viernes</v>
      </c>
      <c r="F15116">
        <v>9</v>
      </c>
      <c r="G15116">
        <f>Horarios!BN971</f>
        <v>0</v>
      </c>
      <c r="H15116">
        <f>Horarios!BO971</f>
        <v>0</v>
      </c>
    </row>
    <row r="15117" spans="1:8" x14ac:dyDescent="0.25">
      <c r="A15117" s="72">
        <f>Horarios!A$961</f>
        <v>54</v>
      </c>
      <c r="B15117" t="str">
        <f>Horarios!B$968</f>
        <v>Nivel</v>
      </c>
      <c r="C15117" t="str">
        <f>Horarios!B$961</f>
        <v>Letra</v>
      </c>
      <c r="D15117" t="str">
        <f>Horarios!BB$1</f>
        <v>Horario Grupo Presencial 3</v>
      </c>
      <c r="E15117" t="str">
        <f>Horarios!BN$8</f>
        <v>Viernes</v>
      </c>
      <c r="F15117">
        <v>10</v>
      </c>
      <c r="G15117">
        <f>Horarios!BN972</f>
        <v>0</v>
      </c>
      <c r="H15117">
        <f>Horarios!BO972</f>
        <v>0</v>
      </c>
    </row>
    <row r="15118" spans="1:8" x14ac:dyDescent="0.25">
      <c r="A15118" s="72">
        <f>Horarios!A$961</f>
        <v>54</v>
      </c>
      <c r="B15118" t="str">
        <f>Horarios!B$968</f>
        <v>Nivel</v>
      </c>
      <c r="C15118" t="str">
        <f>Horarios!B$961</f>
        <v>Letra</v>
      </c>
      <c r="D15118" t="str">
        <f>Horarios!BB$1</f>
        <v>Horario Grupo Presencial 3</v>
      </c>
      <c r="E15118" t="str">
        <f>Horarios!BN$8</f>
        <v>Viernes</v>
      </c>
      <c r="F15118">
        <v>11</v>
      </c>
      <c r="G15118">
        <f>Horarios!BN973</f>
        <v>0</v>
      </c>
      <c r="H15118">
        <f>Horarios!BO973</f>
        <v>0</v>
      </c>
    </row>
    <row r="15119" spans="1:8" x14ac:dyDescent="0.25">
      <c r="A15119" s="72">
        <f>Horarios!A$961</f>
        <v>54</v>
      </c>
      <c r="B15119" t="str">
        <f>Horarios!B$968</f>
        <v>Nivel</v>
      </c>
      <c r="C15119" t="str">
        <f>Horarios!B$961</f>
        <v>Letra</v>
      </c>
      <c r="D15119" t="str">
        <f>Horarios!BB$1</f>
        <v>Horario Grupo Presencial 3</v>
      </c>
      <c r="E15119" t="str">
        <f>Horarios!BN$8</f>
        <v>Viernes</v>
      </c>
      <c r="F15119">
        <v>12</v>
      </c>
      <c r="G15119">
        <f>Horarios!BN974</f>
        <v>0</v>
      </c>
      <c r="H15119">
        <f>Horarios!BO974</f>
        <v>0</v>
      </c>
    </row>
    <row r="15120" spans="1:8" x14ac:dyDescent="0.25">
      <c r="A15120" s="72">
        <f>Horarios!A$961</f>
        <v>54</v>
      </c>
      <c r="B15120" t="str">
        <f>Horarios!B$968</f>
        <v>Nivel</v>
      </c>
      <c r="C15120" t="str">
        <f>Horarios!B$961</f>
        <v>Letra</v>
      </c>
      <c r="D15120" t="str">
        <f>Horarios!BB$1</f>
        <v>Horario Grupo Presencial 3</v>
      </c>
      <c r="E15120" t="str">
        <f>Horarios!BN$8</f>
        <v>Viernes</v>
      </c>
      <c r="F15120">
        <v>13</v>
      </c>
      <c r="G15120">
        <f>Horarios!BN975</f>
        <v>0</v>
      </c>
      <c r="H15120">
        <f>Horarios!BO975</f>
        <v>0</v>
      </c>
    </row>
    <row r="15121" spans="1:8" x14ac:dyDescent="0.25">
      <c r="A15121" s="72">
        <f>Horarios!A$961</f>
        <v>54</v>
      </c>
      <c r="B15121" t="str">
        <f>Horarios!B$968</f>
        <v>Nivel</v>
      </c>
      <c r="C15121" t="str">
        <f>Horarios!B$961</f>
        <v>Letra</v>
      </c>
      <c r="D15121" t="str">
        <f>Horarios!BB$1</f>
        <v>Horario Grupo Presencial 3</v>
      </c>
      <c r="E15121" t="str">
        <f>Horarios!BN$8</f>
        <v>Viernes</v>
      </c>
      <c r="F15121">
        <v>14</v>
      </c>
      <c r="G15121">
        <f>Horarios!BN976</f>
        <v>0</v>
      </c>
      <c r="H15121">
        <f>Horarios!BO976</f>
        <v>0</v>
      </c>
    </row>
    <row r="15122" spans="1:8" x14ac:dyDescent="0.25">
      <c r="A15122" s="72">
        <f>Horarios!A$979</f>
        <v>55</v>
      </c>
      <c r="B15122" t="str">
        <f>Horarios!B$986</f>
        <v>Nivel</v>
      </c>
      <c r="C15122" t="str">
        <f>Horarios!B$979</f>
        <v>Letra</v>
      </c>
      <c r="D15122" t="str">
        <f>Horarios!F$1</f>
        <v xml:space="preserve">Horario </v>
      </c>
      <c r="E15122" t="str">
        <f>Horarios!J$8</f>
        <v>Lunes</v>
      </c>
      <c r="F15122">
        <v>1</v>
      </c>
      <c r="G15122">
        <f>Horarios!J981</f>
        <v>0</v>
      </c>
      <c r="H15122">
        <f>Horarios!K981</f>
        <v>0</v>
      </c>
    </row>
    <row r="15123" spans="1:8" x14ac:dyDescent="0.25">
      <c r="A15123" s="72">
        <f>Horarios!A$979</f>
        <v>55</v>
      </c>
      <c r="B15123" t="str">
        <f>Horarios!B$986</f>
        <v>Nivel</v>
      </c>
      <c r="C15123" t="str">
        <f>Horarios!B$979</f>
        <v>Letra</v>
      </c>
      <c r="D15123" t="str">
        <f>Horarios!F$1</f>
        <v xml:space="preserve">Horario </v>
      </c>
      <c r="E15123" t="str">
        <f>Horarios!J$8</f>
        <v>Lunes</v>
      </c>
      <c r="F15123">
        <v>2</v>
      </c>
      <c r="G15123">
        <f>Horarios!J982</f>
        <v>0</v>
      </c>
      <c r="H15123">
        <f>Horarios!K982</f>
        <v>0</v>
      </c>
    </row>
    <row r="15124" spans="1:8" x14ac:dyDescent="0.25">
      <c r="A15124" s="72">
        <f>Horarios!A$979</f>
        <v>55</v>
      </c>
      <c r="B15124" t="str">
        <f>Horarios!B$986</f>
        <v>Nivel</v>
      </c>
      <c r="C15124" t="str">
        <f>Horarios!B$979</f>
        <v>Letra</v>
      </c>
      <c r="D15124" t="str">
        <f>Horarios!F$1</f>
        <v xml:space="preserve">Horario </v>
      </c>
      <c r="E15124" t="str">
        <f>Horarios!J$8</f>
        <v>Lunes</v>
      </c>
      <c r="F15124">
        <v>3</v>
      </c>
      <c r="G15124">
        <f>Horarios!J983</f>
        <v>0</v>
      </c>
      <c r="H15124">
        <f>Horarios!K983</f>
        <v>0</v>
      </c>
    </row>
    <row r="15125" spans="1:8" x14ac:dyDescent="0.25">
      <c r="A15125" s="72">
        <f>Horarios!A$979</f>
        <v>55</v>
      </c>
      <c r="B15125" t="str">
        <f>Horarios!B$986</f>
        <v>Nivel</v>
      </c>
      <c r="C15125" t="str">
        <f>Horarios!B$979</f>
        <v>Letra</v>
      </c>
      <c r="D15125" t="str">
        <f>Horarios!F$1</f>
        <v xml:space="preserve">Horario </v>
      </c>
      <c r="E15125" t="str">
        <f>Horarios!J$8</f>
        <v>Lunes</v>
      </c>
      <c r="F15125">
        <v>4</v>
      </c>
      <c r="G15125">
        <f>Horarios!J984</f>
        <v>0</v>
      </c>
      <c r="H15125">
        <f>Horarios!K984</f>
        <v>0</v>
      </c>
    </row>
    <row r="15126" spans="1:8" x14ac:dyDescent="0.25">
      <c r="A15126" s="72">
        <f>Horarios!A$979</f>
        <v>55</v>
      </c>
      <c r="B15126" t="str">
        <f>Horarios!B$986</f>
        <v>Nivel</v>
      </c>
      <c r="C15126" t="str">
        <f>Horarios!B$979</f>
        <v>Letra</v>
      </c>
      <c r="D15126" t="str">
        <f>Horarios!F$1</f>
        <v xml:space="preserve">Horario </v>
      </c>
      <c r="E15126" t="str">
        <f>Horarios!J$8</f>
        <v>Lunes</v>
      </c>
      <c r="F15126">
        <v>5</v>
      </c>
      <c r="G15126">
        <f>Horarios!J985</f>
        <v>0</v>
      </c>
      <c r="H15126">
        <f>Horarios!K985</f>
        <v>0</v>
      </c>
    </row>
    <row r="15127" spans="1:8" x14ac:dyDescent="0.25">
      <c r="A15127" s="72">
        <f>Horarios!A$979</f>
        <v>55</v>
      </c>
      <c r="B15127" t="str">
        <f>Horarios!B$986</f>
        <v>Nivel</v>
      </c>
      <c r="C15127" t="str">
        <f>Horarios!B$979</f>
        <v>Letra</v>
      </c>
      <c r="D15127" t="str">
        <f>Horarios!F$1</f>
        <v xml:space="preserve">Horario </v>
      </c>
      <c r="E15127" t="str">
        <f>Horarios!J$8</f>
        <v>Lunes</v>
      </c>
      <c r="F15127">
        <v>6</v>
      </c>
      <c r="G15127">
        <f>Horarios!J986</f>
        <v>0</v>
      </c>
      <c r="H15127">
        <f>Horarios!K986</f>
        <v>0</v>
      </c>
    </row>
    <row r="15128" spans="1:8" x14ac:dyDescent="0.25">
      <c r="A15128" s="72">
        <f>Horarios!A$979</f>
        <v>55</v>
      </c>
      <c r="B15128" t="str">
        <f>Horarios!B$986</f>
        <v>Nivel</v>
      </c>
      <c r="C15128" t="str">
        <f>Horarios!B$979</f>
        <v>Letra</v>
      </c>
      <c r="D15128" t="str">
        <f>Horarios!F$1</f>
        <v xml:space="preserve">Horario </v>
      </c>
      <c r="E15128" t="str">
        <f>Horarios!J$8</f>
        <v>Lunes</v>
      </c>
      <c r="F15128">
        <v>7</v>
      </c>
      <c r="G15128">
        <f>Horarios!J987</f>
        <v>0</v>
      </c>
      <c r="H15128">
        <f>Horarios!K987</f>
        <v>0</v>
      </c>
    </row>
    <row r="15129" spans="1:8" x14ac:dyDescent="0.25">
      <c r="A15129" s="72">
        <f>Horarios!A$979</f>
        <v>55</v>
      </c>
      <c r="B15129" t="str">
        <f>Horarios!B$986</f>
        <v>Nivel</v>
      </c>
      <c r="C15129" t="str">
        <f>Horarios!B$979</f>
        <v>Letra</v>
      </c>
      <c r="D15129" t="str">
        <f>Horarios!F$1</f>
        <v xml:space="preserve">Horario </v>
      </c>
      <c r="E15129" t="str">
        <f>Horarios!J$8</f>
        <v>Lunes</v>
      </c>
      <c r="F15129">
        <v>8</v>
      </c>
      <c r="G15129">
        <f>Horarios!J988</f>
        <v>0</v>
      </c>
      <c r="H15129">
        <f>Horarios!K988</f>
        <v>0</v>
      </c>
    </row>
    <row r="15130" spans="1:8" x14ac:dyDescent="0.25">
      <c r="A15130" s="72">
        <f>Horarios!A$979</f>
        <v>55</v>
      </c>
      <c r="B15130" t="str">
        <f>Horarios!B$986</f>
        <v>Nivel</v>
      </c>
      <c r="C15130" t="str">
        <f>Horarios!B$979</f>
        <v>Letra</v>
      </c>
      <c r="D15130" t="str">
        <f>Horarios!F$1</f>
        <v xml:space="preserve">Horario </v>
      </c>
      <c r="E15130" t="str">
        <f>Horarios!J$8</f>
        <v>Lunes</v>
      </c>
      <c r="F15130">
        <v>9</v>
      </c>
      <c r="G15130">
        <f>Horarios!J989</f>
        <v>0</v>
      </c>
      <c r="H15130">
        <f>Horarios!K989</f>
        <v>0</v>
      </c>
    </row>
    <row r="15131" spans="1:8" x14ac:dyDescent="0.25">
      <c r="A15131" s="72">
        <f>Horarios!A$979</f>
        <v>55</v>
      </c>
      <c r="B15131" t="str">
        <f>Horarios!B$986</f>
        <v>Nivel</v>
      </c>
      <c r="C15131" t="str">
        <f>Horarios!B$979</f>
        <v>Letra</v>
      </c>
      <c r="D15131" t="str">
        <f>Horarios!F$1</f>
        <v xml:space="preserve">Horario </v>
      </c>
      <c r="E15131" t="str">
        <f>Horarios!J$8</f>
        <v>Lunes</v>
      </c>
      <c r="F15131">
        <v>10</v>
      </c>
      <c r="G15131">
        <f>Horarios!J990</f>
        <v>0</v>
      </c>
      <c r="H15131">
        <f>Horarios!K990</f>
        <v>0</v>
      </c>
    </row>
    <row r="15132" spans="1:8" x14ac:dyDescent="0.25">
      <c r="A15132" s="72">
        <f>Horarios!A$979</f>
        <v>55</v>
      </c>
      <c r="B15132" t="str">
        <f>Horarios!B$986</f>
        <v>Nivel</v>
      </c>
      <c r="C15132" t="str">
        <f>Horarios!B$979</f>
        <v>Letra</v>
      </c>
      <c r="D15132" t="str">
        <f>Horarios!F$1</f>
        <v xml:space="preserve">Horario </v>
      </c>
      <c r="E15132" t="str">
        <f>Horarios!J$8</f>
        <v>Lunes</v>
      </c>
      <c r="F15132">
        <v>11</v>
      </c>
      <c r="G15132">
        <f>Horarios!J991</f>
        <v>0</v>
      </c>
      <c r="H15132">
        <f>Horarios!K991</f>
        <v>0</v>
      </c>
    </row>
    <row r="15133" spans="1:8" x14ac:dyDescent="0.25">
      <c r="A15133" s="72">
        <f>Horarios!A$979</f>
        <v>55</v>
      </c>
      <c r="B15133" t="str">
        <f>Horarios!B$986</f>
        <v>Nivel</v>
      </c>
      <c r="C15133" t="str">
        <f>Horarios!B$979</f>
        <v>Letra</v>
      </c>
      <c r="D15133" t="str">
        <f>Horarios!F$1</f>
        <v xml:space="preserve">Horario </v>
      </c>
      <c r="E15133" t="str">
        <f>Horarios!J$8</f>
        <v>Lunes</v>
      </c>
      <c r="F15133">
        <v>12</v>
      </c>
      <c r="G15133">
        <f>Horarios!J992</f>
        <v>0</v>
      </c>
      <c r="H15133">
        <f>Horarios!K992</f>
        <v>0</v>
      </c>
    </row>
    <row r="15134" spans="1:8" x14ac:dyDescent="0.25">
      <c r="A15134" s="72">
        <f>Horarios!A$979</f>
        <v>55</v>
      </c>
      <c r="B15134" t="str">
        <f>Horarios!B$986</f>
        <v>Nivel</v>
      </c>
      <c r="C15134" t="str">
        <f>Horarios!B$979</f>
        <v>Letra</v>
      </c>
      <c r="D15134" t="str">
        <f>Horarios!F$1</f>
        <v xml:space="preserve">Horario </v>
      </c>
      <c r="E15134" t="str">
        <f>Horarios!J$8</f>
        <v>Lunes</v>
      </c>
      <c r="F15134">
        <v>13</v>
      </c>
      <c r="G15134">
        <f>Horarios!J993</f>
        <v>0</v>
      </c>
      <c r="H15134">
        <f>Horarios!K993</f>
        <v>0</v>
      </c>
    </row>
    <row r="15135" spans="1:8" x14ac:dyDescent="0.25">
      <c r="A15135" s="72">
        <f>Horarios!A$979</f>
        <v>55</v>
      </c>
      <c r="B15135" t="str">
        <f>Horarios!B$986</f>
        <v>Nivel</v>
      </c>
      <c r="C15135" t="str">
        <f>Horarios!B$979</f>
        <v>Letra</v>
      </c>
      <c r="D15135" t="str">
        <f>Horarios!F$1</f>
        <v xml:space="preserve">Horario </v>
      </c>
      <c r="E15135" t="str">
        <f>Horarios!J$8</f>
        <v>Lunes</v>
      </c>
      <c r="F15135">
        <v>14</v>
      </c>
      <c r="G15135">
        <f>Horarios!J994</f>
        <v>0</v>
      </c>
      <c r="H15135">
        <f>Horarios!K994</f>
        <v>0</v>
      </c>
    </row>
    <row r="15136" spans="1:8" x14ac:dyDescent="0.25">
      <c r="A15136" s="72">
        <f>Horarios!A$979</f>
        <v>55</v>
      </c>
      <c r="B15136" t="str">
        <f>Horarios!B$986</f>
        <v>Nivel</v>
      </c>
      <c r="C15136" t="str">
        <f>Horarios!B$979</f>
        <v>Letra</v>
      </c>
      <c r="D15136" t="str">
        <f>Horarios!F$1</f>
        <v xml:space="preserve">Horario </v>
      </c>
      <c r="E15136" t="str">
        <f>Horarios!L$8</f>
        <v xml:space="preserve">Martes </v>
      </c>
      <c r="F15136">
        <v>1</v>
      </c>
      <c r="G15136">
        <f>Horarios!L981</f>
        <v>0</v>
      </c>
      <c r="H15136">
        <f>Horarios!M981</f>
        <v>0</v>
      </c>
    </row>
    <row r="15137" spans="1:8" x14ac:dyDescent="0.25">
      <c r="A15137" s="72">
        <f>Horarios!A$979</f>
        <v>55</v>
      </c>
      <c r="B15137" t="str">
        <f>Horarios!B$986</f>
        <v>Nivel</v>
      </c>
      <c r="C15137" t="str">
        <f>Horarios!B$979</f>
        <v>Letra</v>
      </c>
      <c r="D15137" t="str">
        <f>Horarios!F$1</f>
        <v xml:space="preserve">Horario </v>
      </c>
      <c r="E15137" t="str">
        <f>Horarios!L$8</f>
        <v xml:space="preserve">Martes </v>
      </c>
      <c r="F15137">
        <v>2</v>
      </c>
      <c r="G15137">
        <f>Horarios!L982</f>
        <v>0</v>
      </c>
      <c r="H15137">
        <f>Horarios!M982</f>
        <v>0</v>
      </c>
    </row>
    <row r="15138" spans="1:8" x14ac:dyDescent="0.25">
      <c r="A15138" s="72">
        <f>Horarios!A$979</f>
        <v>55</v>
      </c>
      <c r="B15138" t="str">
        <f>Horarios!B$986</f>
        <v>Nivel</v>
      </c>
      <c r="C15138" t="str">
        <f>Horarios!B$979</f>
        <v>Letra</v>
      </c>
      <c r="D15138" t="str">
        <f>Horarios!F$1</f>
        <v xml:space="preserve">Horario </v>
      </c>
      <c r="E15138" t="str">
        <f>Horarios!L$8</f>
        <v xml:space="preserve">Martes </v>
      </c>
      <c r="F15138">
        <v>3</v>
      </c>
      <c r="G15138">
        <f>Horarios!L983</f>
        <v>0</v>
      </c>
      <c r="H15138">
        <f>Horarios!M983</f>
        <v>0</v>
      </c>
    </row>
    <row r="15139" spans="1:8" x14ac:dyDescent="0.25">
      <c r="A15139" s="72">
        <f>Horarios!A$979</f>
        <v>55</v>
      </c>
      <c r="B15139" t="str">
        <f>Horarios!B$986</f>
        <v>Nivel</v>
      </c>
      <c r="C15139" t="str">
        <f>Horarios!B$979</f>
        <v>Letra</v>
      </c>
      <c r="D15139" t="str">
        <f>Horarios!F$1</f>
        <v xml:space="preserve">Horario </v>
      </c>
      <c r="E15139" t="str">
        <f>Horarios!L$8</f>
        <v xml:space="preserve">Martes </v>
      </c>
      <c r="F15139">
        <v>4</v>
      </c>
      <c r="G15139">
        <f>Horarios!L984</f>
        <v>0</v>
      </c>
      <c r="H15139">
        <f>Horarios!M984</f>
        <v>0</v>
      </c>
    </row>
    <row r="15140" spans="1:8" x14ac:dyDescent="0.25">
      <c r="A15140" s="72">
        <f>Horarios!A$979</f>
        <v>55</v>
      </c>
      <c r="B15140" t="str">
        <f>Horarios!B$986</f>
        <v>Nivel</v>
      </c>
      <c r="C15140" t="str">
        <f>Horarios!B$979</f>
        <v>Letra</v>
      </c>
      <c r="D15140" t="str">
        <f>Horarios!F$1</f>
        <v xml:space="preserve">Horario </v>
      </c>
      <c r="E15140" t="str">
        <f>Horarios!L$8</f>
        <v xml:space="preserve">Martes </v>
      </c>
      <c r="F15140">
        <v>5</v>
      </c>
      <c r="G15140">
        <f>Horarios!L985</f>
        <v>0</v>
      </c>
      <c r="H15140">
        <f>Horarios!M985</f>
        <v>0</v>
      </c>
    </row>
    <row r="15141" spans="1:8" x14ac:dyDescent="0.25">
      <c r="A15141" s="72">
        <f>Horarios!A$979</f>
        <v>55</v>
      </c>
      <c r="B15141" t="str">
        <f>Horarios!B$986</f>
        <v>Nivel</v>
      </c>
      <c r="C15141" t="str">
        <f>Horarios!B$979</f>
        <v>Letra</v>
      </c>
      <c r="D15141" t="str">
        <f>Horarios!F$1</f>
        <v xml:space="preserve">Horario </v>
      </c>
      <c r="E15141" t="str">
        <f>Horarios!L$8</f>
        <v xml:space="preserve">Martes </v>
      </c>
      <c r="F15141">
        <v>6</v>
      </c>
      <c r="G15141">
        <f>Horarios!L986</f>
        <v>0</v>
      </c>
      <c r="H15141">
        <f>Horarios!M986</f>
        <v>0</v>
      </c>
    </row>
    <row r="15142" spans="1:8" x14ac:dyDescent="0.25">
      <c r="A15142" s="72">
        <f>Horarios!A$979</f>
        <v>55</v>
      </c>
      <c r="B15142" t="str">
        <f>Horarios!B$986</f>
        <v>Nivel</v>
      </c>
      <c r="C15142" t="str">
        <f>Horarios!B$979</f>
        <v>Letra</v>
      </c>
      <c r="D15142" t="str">
        <f>Horarios!F$1</f>
        <v xml:space="preserve">Horario </v>
      </c>
      <c r="E15142" t="str">
        <f>Horarios!L$8</f>
        <v xml:space="preserve">Martes </v>
      </c>
      <c r="F15142">
        <v>7</v>
      </c>
      <c r="G15142">
        <f>Horarios!L987</f>
        <v>0</v>
      </c>
      <c r="H15142">
        <f>Horarios!M987</f>
        <v>0</v>
      </c>
    </row>
    <row r="15143" spans="1:8" x14ac:dyDescent="0.25">
      <c r="A15143" s="72">
        <f>Horarios!A$979</f>
        <v>55</v>
      </c>
      <c r="B15143" t="str">
        <f>Horarios!B$986</f>
        <v>Nivel</v>
      </c>
      <c r="C15143" t="str">
        <f>Horarios!B$979</f>
        <v>Letra</v>
      </c>
      <c r="D15143" t="str">
        <f>Horarios!F$1</f>
        <v xml:space="preserve">Horario </v>
      </c>
      <c r="E15143" t="str">
        <f>Horarios!L$8</f>
        <v xml:space="preserve">Martes </v>
      </c>
      <c r="F15143">
        <v>8</v>
      </c>
      <c r="G15143">
        <f>Horarios!L988</f>
        <v>0</v>
      </c>
      <c r="H15143">
        <f>Horarios!M988</f>
        <v>0</v>
      </c>
    </row>
    <row r="15144" spans="1:8" x14ac:dyDescent="0.25">
      <c r="A15144" s="72">
        <f>Horarios!A$979</f>
        <v>55</v>
      </c>
      <c r="B15144" t="str">
        <f>Horarios!B$986</f>
        <v>Nivel</v>
      </c>
      <c r="C15144" t="str">
        <f>Horarios!B$979</f>
        <v>Letra</v>
      </c>
      <c r="D15144" t="str">
        <f>Horarios!F$1</f>
        <v xml:space="preserve">Horario </v>
      </c>
      <c r="E15144" t="str">
        <f>Horarios!L$8</f>
        <v xml:space="preserve">Martes </v>
      </c>
      <c r="F15144">
        <v>9</v>
      </c>
      <c r="G15144">
        <f>Horarios!L989</f>
        <v>0</v>
      </c>
      <c r="H15144">
        <f>Horarios!M989</f>
        <v>0</v>
      </c>
    </row>
    <row r="15145" spans="1:8" x14ac:dyDescent="0.25">
      <c r="A15145" s="72">
        <f>Horarios!A$979</f>
        <v>55</v>
      </c>
      <c r="B15145" t="str">
        <f>Horarios!B$986</f>
        <v>Nivel</v>
      </c>
      <c r="C15145" t="str">
        <f>Horarios!B$979</f>
        <v>Letra</v>
      </c>
      <c r="D15145" t="str">
        <f>Horarios!F$1</f>
        <v xml:space="preserve">Horario </v>
      </c>
      <c r="E15145" t="str">
        <f>Horarios!L$8</f>
        <v xml:space="preserve">Martes </v>
      </c>
      <c r="F15145">
        <v>10</v>
      </c>
      <c r="G15145">
        <f>Horarios!L990</f>
        <v>0</v>
      </c>
      <c r="H15145">
        <f>Horarios!M990</f>
        <v>0</v>
      </c>
    </row>
    <row r="15146" spans="1:8" x14ac:dyDescent="0.25">
      <c r="A15146" s="72">
        <f>Horarios!A$979</f>
        <v>55</v>
      </c>
      <c r="B15146" t="str">
        <f>Horarios!B$986</f>
        <v>Nivel</v>
      </c>
      <c r="C15146" t="str">
        <f>Horarios!B$979</f>
        <v>Letra</v>
      </c>
      <c r="D15146" t="str">
        <f>Horarios!F$1</f>
        <v xml:space="preserve">Horario </v>
      </c>
      <c r="E15146" t="str">
        <f>Horarios!L$8</f>
        <v xml:space="preserve">Martes </v>
      </c>
      <c r="F15146">
        <v>11</v>
      </c>
      <c r="G15146">
        <f>Horarios!L991</f>
        <v>0</v>
      </c>
      <c r="H15146">
        <f>Horarios!M991</f>
        <v>0</v>
      </c>
    </row>
    <row r="15147" spans="1:8" x14ac:dyDescent="0.25">
      <c r="A15147" s="72">
        <f>Horarios!A$979</f>
        <v>55</v>
      </c>
      <c r="B15147" t="str">
        <f>Horarios!B$986</f>
        <v>Nivel</v>
      </c>
      <c r="C15147" t="str">
        <f>Horarios!B$979</f>
        <v>Letra</v>
      </c>
      <c r="D15147" t="str">
        <f>Horarios!F$1</f>
        <v xml:space="preserve">Horario </v>
      </c>
      <c r="E15147" t="str">
        <f>Horarios!L$8</f>
        <v xml:space="preserve">Martes </v>
      </c>
      <c r="F15147">
        <v>12</v>
      </c>
      <c r="G15147">
        <f>Horarios!L992</f>
        <v>0</v>
      </c>
      <c r="H15147">
        <f>Horarios!M992</f>
        <v>0</v>
      </c>
    </row>
    <row r="15148" spans="1:8" x14ac:dyDescent="0.25">
      <c r="A15148" s="72">
        <f>Horarios!A$979</f>
        <v>55</v>
      </c>
      <c r="B15148" t="str">
        <f>Horarios!B$986</f>
        <v>Nivel</v>
      </c>
      <c r="C15148" t="str">
        <f>Horarios!B$979</f>
        <v>Letra</v>
      </c>
      <c r="D15148" t="str">
        <f>Horarios!F$1</f>
        <v xml:space="preserve">Horario </v>
      </c>
      <c r="E15148" t="str">
        <f>Horarios!L$8</f>
        <v xml:space="preserve">Martes </v>
      </c>
      <c r="F15148">
        <v>13</v>
      </c>
      <c r="G15148">
        <f>Horarios!L993</f>
        <v>0</v>
      </c>
      <c r="H15148">
        <f>Horarios!M993</f>
        <v>0</v>
      </c>
    </row>
    <row r="15149" spans="1:8" x14ac:dyDescent="0.25">
      <c r="A15149" s="72">
        <f>Horarios!A$979</f>
        <v>55</v>
      </c>
      <c r="B15149" t="str">
        <f>Horarios!B$986</f>
        <v>Nivel</v>
      </c>
      <c r="C15149" t="str">
        <f>Horarios!B$979</f>
        <v>Letra</v>
      </c>
      <c r="D15149" t="str">
        <f>Horarios!F$1</f>
        <v xml:space="preserve">Horario </v>
      </c>
      <c r="E15149" t="str">
        <f>Horarios!L$8</f>
        <v xml:space="preserve">Martes </v>
      </c>
      <c r="F15149">
        <v>14</v>
      </c>
      <c r="G15149">
        <f>Horarios!L994</f>
        <v>0</v>
      </c>
      <c r="H15149">
        <f>Horarios!M994</f>
        <v>0</v>
      </c>
    </row>
    <row r="15150" spans="1:8" x14ac:dyDescent="0.25">
      <c r="A15150" s="72">
        <f>Horarios!A$979</f>
        <v>55</v>
      </c>
      <c r="B15150" t="str">
        <f>Horarios!B$986</f>
        <v>Nivel</v>
      </c>
      <c r="C15150" t="str">
        <f>Horarios!B$979</f>
        <v>Letra</v>
      </c>
      <c r="D15150" t="str">
        <f>Horarios!F$1</f>
        <v xml:space="preserve">Horario </v>
      </c>
      <c r="E15150" t="str">
        <f>Horarios!N$8</f>
        <v>Miércoles</v>
      </c>
      <c r="F15150">
        <v>1</v>
      </c>
      <c r="G15150">
        <f>Horarios!N981</f>
        <v>0</v>
      </c>
      <c r="H15150">
        <f>Horarios!O981</f>
        <v>0</v>
      </c>
    </row>
    <row r="15151" spans="1:8" x14ac:dyDescent="0.25">
      <c r="A15151" s="72">
        <f>Horarios!A$979</f>
        <v>55</v>
      </c>
      <c r="B15151" t="str">
        <f>Horarios!B$986</f>
        <v>Nivel</v>
      </c>
      <c r="C15151" t="str">
        <f>Horarios!B$979</f>
        <v>Letra</v>
      </c>
      <c r="D15151" t="str">
        <f>Horarios!F$1</f>
        <v xml:space="preserve">Horario </v>
      </c>
      <c r="E15151" t="str">
        <f>Horarios!N$8</f>
        <v>Miércoles</v>
      </c>
      <c r="F15151">
        <v>2</v>
      </c>
      <c r="G15151">
        <f>Horarios!N982</f>
        <v>0</v>
      </c>
      <c r="H15151">
        <f>Horarios!O982</f>
        <v>0</v>
      </c>
    </row>
    <row r="15152" spans="1:8" x14ac:dyDescent="0.25">
      <c r="A15152" s="72">
        <f>Horarios!A$979</f>
        <v>55</v>
      </c>
      <c r="B15152" t="str">
        <f>Horarios!B$986</f>
        <v>Nivel</v>
      </c>
      <c r="C15152" t="str">
        <f>Horarios!B$979</f>
        <v>Letra</v>
      </c>
      <c r="D15152" t="str">
        <f>Horarios!F$1</f>
        <v xml:space="preserve">Horario </v>
      </c>
      <c r="E15152" t="str">
        <f>Horarios!N$8</f>
        <v>Miércoles</v>
      </c>
      <c r="F15152">
        <v>3</v>
      </c>
      <c r="G15152">
        <f>Horarios!N983</f>
        <v>0</v>
      </c>
      <c r="H15152">
        <f>Horarios!O983</f>
        <v>0</v>
      </c>
    </row>
    <row r="15153" spans="1:8" x14ac:dyDescent="0.25">
      <c r="A15153" s="72">
        <f>Horarios!A$979</f>
        <v>55</v>
      </c>
      <c r="B15153" t="str">
        <f>Horarios!B$986</f>
        <v>Nivel</v>
      </c>
      <c r="C15153" t="str">
        <f>Horarios!B$979</f>
        <v>Letra</v>
      </c>
      <c r="D15153" t="str">
        <f>Horarios!F$1</f>
        <v xml:space="preserve">Horario </v>
      </c>
      <c r="E15153" t="str">
        <f>Horarios!N$8</f>
        <v>Miércoles</v>
      </c>
      <c r="F15153">
        <v>4</v>
      </c>
      <c r="G15153">
        <f>Horarios!N984</f>
        <v>0</v>
      </c>
      <c r="H15153">
        <f>Horarios!O984</f>
        <v>0</v>
      </c>
    </row>
    <row r="15154" spans="1:8" x14ac:dyDescent="0.25">
      <c r="A15154" s="72">
        <f>Horarios!A$979</f>
        <v>55</v>
      </c>
      <c r="B15154" t="str">
        <f>Horarios!B$986</f>
        <v>Nivel</v>
      </c>
      <c r="C15154" t="str">
        <f>Horarios!B$979</f>
        <v>Letra</v>
      </c>
      <c r="D15154" t="str">
        <f>Horarios!F$1</f>
        <v xml:space="preserve">Horario </v>
      </c>
      <c r="E15154" t="str">
        <f>Horarios!N$8</f>
        <v>Miércoles</v>
      </c>
      <c r="F15154">
        <v>5</v>
      </c>
      <c r="G15154">
        <f>Horarios!N985</f>
        <v>0</v>
      </c>
      <c r="H15154">
        <f>Horarios!O985</f>
        <v>0</v>
      </c>
    </row>
    <row r="15155" spans="1:8" x14ac:dyDescent="0.25">
      <c r="A15155" s="72">
        <f>Horarios!A$979</f>
        <v>55</v>
      </c>
      <c r="B15155" t="str">
        <f>Horarios!B$986</f>
        <v>Nivel</v>
      </c>
      <c r="C15155" t="str">
        <f>Horarios!B$979</f>
        <v>Letra</v>
      </c>
      <c r="D15155" t="str">
        <f>Horarios!F$1</f>
        <v xml:space="preserve">Horario </v>
      </c>
      <c r="E15155" t="str">
        <f>Horarios!N$8</f>
        <v>Miércoles</v>
      </c>
      <c r="F15155">
        <v>6</v>
      </c>
      <c r="G15155">
        <f>Horarios!N986</f>
        <v>0</v>
      </c>
      <c r="H15155">
        <f>Horarios!O986</f>
        <v>0</v>
      </c>
    </row>
    <row r="15156" spans="1:8" x14ac:dyDescent="0.25">
      <c r="A15156" s="72">
        <f>Horarios!A$979</f>
        <v>55</v>
      </c>
      <c r="B15156" t="str">
        <f>Horarios!B$986</f>
        <v>Nivel</v>
      </c>
      <c r="C15156" t="str">
        <f>Horarios!B$979</f>
        <v>Letra</v>
      </c>
      <c r="D15156" t="str">
        <f>Horarios!F$1</f>
        <v xml:space="preserve">Horario </v>
      </c>
      <c r="E15156" t="str">
        <f>Horarios!N$8</f>
        <v>Miércoles</v>
      </c>
      <c r="F15156">
        <v>7</v>
      </c>
      <c r="G15156">
        <f>Horarios!N987</f>
        <v>0</v>
      </c>
      <c r="H15156">
        <f>Horarios!O987</f>
        <v>0</v>
      </c>
    </row>
    <row r="15157" spans="1:8" x14ac:dyDescent="0.25">
      <c r="A15157" s="72">
        <f>Horarios!A$979</f>
        <v>55</v>
      </c>
      <c r="B15157" t="str">
        <f>Horarios!B$986</f>
        <v>Nivel</v>
      </c>
      <c r="C15157" t="str">
        <f>Horarios!B$979</f>
        <v>Letra</v>
      </c>
      <c r="D15157" t="str">
        <f>Horarios!F$1</f>
        <v xml:space="preserve">Horario </v>
      </c>
      <c r="E15157" t="str">
        <f>Horarios!N$8</f>
        <v>Miércoles</v>
      </c>
      <c r="F15157">
        <v>8</v>
      </c>
      <c r="G15157">
        <f>Horarios!N988</f>
        <v>0</v>
      </c>
      <c r="H15157">
        <f>Horarios!O988</f>
        <v>0</v>
      </c>
    </row>
    <row r="15158" spans="1:8" x14ac:dyDescent="0.25">
      <c r="A15158" s="72">
        <f>Horarios!A$979</f>
        <v>55</v>
      </c>
      <c r="B15158" t="str">
        <f>Horarios!B$986</f>
        <v>Nivel</v>
      </c>
      <c r="C15158" t="str">
        <f>Horarios!B$979</f>
        <v>Letra</v>
      </c>
      <c r="D15158" t="str">
        <f>Horarios!F$1</f>
        <v xml:space="preserve">Horario </v>
      </c>
      <c r="E15158" t="str">
        <f>Horarios!N$8</f>
        <v>Miércoles</v>
      </c>
      <c r="F15158">
        <v>9</v>
      </c>
      <c r="G15158">
        <f>Horarios!N989</f>
        <v>0</v>
      </c>
      <c r="H15158">
        <f>Horarios!O989</f>
        <v>0</v>
      </c>
    </row>
    <row r="15159" spans="1:8" x14ac:dyDescent="0.25">
      <c r="A15159" s="72">
        <f>Horarios!A$979</f>
        <v>55</v>
      </c>
      <c r="B15159" t="str">
        <f>Horarios!B$986</f>
        <v>Nivel</v>
      </c>
      <c r="C15159" t="str">
        <f>Horarios!B$979</f>
        <v>Letra</v>
      </c>
      <c r="D15159" t="str">
        <f>Horarios!F$1</f>
        <v xml:space="preserve">Horario </v>
      </c>
      <c r="E15159" t="str">
        <f>Horarios!N$8</f>
        <v>Miércoles</v>
      </c>
      <c r="F15159">
        <v>10</v>
      </c>
      <c r="G15159">
        <f>Horarios!N990</f>
        <v>0</v>
      </c>
      <c r="H15159">
        <f>Horarios!O990</f>
        <v>0</v>
      </c>
    </row>
    <row r="15160" spans="1:8" x14ac:dyDescent="0.25">
      <c r="A15160" s="72">
        <f>Horarios!A$979</f>
        <v>55</v>
      </c>
      <c r="B15160" t="str">
        <f>Horarios!B$986</f>
        <v>Nivel</v>
      </c>
      <c r="C15160" t="str">
        <f>Horarios!B$979</f>
        <v>Letra</v>
      </c>
      <c r="D15160" t="str">
        <f>Horarios!F$1</f>
        <v xml:space="preserve">Horario </v>
      </c>
      <c r="E15160" t="str">
        <f>Horarios!N$8</f>
        <v>Miércoles</v>
      </c>
      <c r="F15160">
        <v>11</v>
      </c>
      <c r="G15160">
        <f>Horarios!N991</f>
        <v>0</v>
      </c>
      <c r="H15160">
        <f>Horarios!O991</f>
        <v>0</v>
      </c>
    </row>
    <row r="15161" spans="1:8" x14ac:dyDescent="0.25">
      <c r="A15161" s="72">
        <f>Horarios!A$979</f>
        <v>55</v>
      </c>
      <c r="B15161" t="str">
        <f>Horarios!B$986</f>
        <v>Nivel</v>
      </c>
      <c r="C15161" t="str">
        <f>Horarios!B$979</f>
        <v>Letra</v>
      </c>
      <c r="D15161" t="str">
        <f>Horarios!F$1</f>
        <v xml:space="preserve">Horario </v>
      </c>
      <c r="E15161" t="str">
        <f>Horarios!N$8</f>
        <v>Miércoles</v>
      </c>
      <c r="F15161">
        <v>12</v>
      </c>
      <c r="G15161">
        <f>Horarios!N992</f>
        <v>0</v>
      </c>
      <c r="H15161">
        <f>Horarios!O992</f>
        <v>0</v>
      </c>
    </row>
    <row r="15162" spans="1:8" x14ac:dyDescent="0.25">
      <c r="A15162" s="72">
        <f>Horarios!A$979</f>
        <v>55</v>
      </c>
      <c r="B15162" t="str">
        <f>Horarios!B$986</f>
        <v>Nivel</v>
      </c>
      <c r="C15162" t="str">
        <f>Horarios!B$979</f>
        <v>Letra</v>
      </c>
      <c r="D15162" t="str">
        <f>Horarios!F$1</f>
        <v xml:space="preserve">Horario </v>
      </c>
      <c r="E15162" t="str">
        <f>Horarios!N$8</f>
        <v>Miércoles</v>
      </c>
      <c r="F15162">
        <v>13</v>
      </c>
      <c r="G15162">
        <f>Horarios!N993</f>
        <v>0</v>
      </c>
      <c r="H15162">
        <f>Horarios!O993</f>
        <v>0</v>
      </c>
    </row>
    <row r="15163" spans="1:8" x14ac:dyDescent="0.25">
      <c r="A15163" s="72">
        <f>Horarios!A$979</f>
        <v>55</v>
      </c>
      <c r="B15163" t="str">
        <f>Horarios!B$986</f>
        <v>Nivel</v>
      </c>
      <c r="C15163" t="str">
        <f>Horarios!B$979</f>
        <v>Letra</v>
      </c>
      <c r="D15163" t="str">
        <f>Horarios!F$1</f>
        <v xml:space="preserve">Horario </v>
      </c>
      <c r="E15163" t="str">
        <f>Horarios!N$8</f>
        <v>Miércoles</v>
      </c>
      <c r="F15163">
        <v>14</v>
      </c>
      <c r="G15163">
        <f>Horarios!N994</f>
        <v>0</v>
      </c>
      <c r="H15163">
        <f>Horarios!O994</f>
        <v>0</v>
      </c>
    </row>
    <row r="15164" spans="1:8" x14ac:dyDescent="0.25">
      <c r="A15164" s="72">
        <f>Horarios!A$979</f>
        <v>55</v>
      </c>
      <c r="B15164" t="str">
        <f>Horarios!B$986</f>
        <v>Nivel</v>
      </c>
      <c r="C15164" t="str">
        <f>Horarios!B$979</f>
        <v>Letra</v>
      </c>
      <c r="D15164" t="str">
        <f>Horarios!F$1</f>
        <v xml:space="preserve">Horario </v>
      </c>
      <c r="E15164" t="str">
        <f>Horarios!P$8</f>
        <v>Jueves</v>
      </c>
      <c r="F15164">
        <v>1</v>
      </c>
      <c r="G15164">
        <f>Horarios!P981</f>
        <v>0</v>
      </c>
      <c r="H15164">
        <f>Horarios!Q981</f>
        <v>0</v>
      </c>
    </row>
    <row r="15165" spans="1:8" x14ac:dyDescent="0.25">
      <c r="A15165" s="72">
        <f>Horarios!A$979</f>
        <v>55</v>
      </c>
      <c r="B15165" t="str">
        <f>Horarios!B$986</f>
        <v>Nivel</v>
      </c>
      <c r="C15165" t="str">
        <f>Horarios!B$979</f>
        <v>Letra</v>
      </c>
      <c r="D15165" t="str">
        <f>Horarios!F$1</f>
        <v xml:space="preserve">Horario </v>
      </c>
      <c r="E15165" t="str">
        <f>Horarios!P$8</f>
        <v>Jueves</v>
      </c>
      <c r="F15165">
        <v>2</v>
      </c>
      <c r="G15165">
        <f>Horarios!P982</f>
        <v>0</v>
      </c>
      <c r="H15165">
        <f>Horarios!Q982</f>
        <v>0</v>
      </c>
    </row>
    <row r="15166" spans="1:8" x14ac:dyDescent="0.25">
      <c r="A15166" s="72">
        <f>Horarios!A$979</f>
        <v>55</v>
      </c>
      <c r="B15166" t="str">
        <f>Horarios!B$986</f>
        <v>Nivel</v>
      </c>
      <c r="C15166" t="str">
        <f>Horarios!B$979</f>
        <v>Letra</v>
      </c>
      <c r="D15166" t="str">
        <f>Horarios!F$1</f>
        <v xml:space="preserve">Horario </v>
      </c>
      <c r="E15166" t="str">
        <f>Horarios!P$8</f>
        <v>Jueves</v>
      </c>
      <c r="F15166">
        <v>3</v>
      </c>
      <c r="G15166">
        <f>Horarios!P983</f>
        <v>0</v>
      </c>
      <c r="H15166">
        <f>Horarios!Q983</f>
        <v>0</v>
      </c>
    </row>
    <row r="15167" spans="1:8" x14ac:dyDescent="0.25">
      <c r="A15167" s="72">
        <f>Horarios!A$979</f>
        <v>55</v>
      </c>
      <c r="B15167" t="str">
        <f>Horarios!B$986</f>
        <v>Nivel</v>
      </c>
      <c r="C15167" t="str">
        <f>Horarios!B$979</f>
        <v>Letra</v>
      </c>
      <c r="D15167" t="str">
        <f>Horarios!F$1</f>
        <v xml:space="preserve">Horario </v>
      </c>
      <c r="E15167" t="str">
        <f>Horarios!P$8</f>
        <v>Jueves</v>
      </c>
      <c r="F15167">
        <v>4</v>
      </c>
      <c r="G15167">
        <f>Horarios!P984</f>
        <v>0</v>
      </c>
      <c r="H15167">
        <f>Horarios!Q984</f>
        <v>0</v>
      </c>
    </row>
    <row r="15168" spans="1:8" x14ac:dyDescent="0.25">
      <c r="A15168" s="72">
        <f>Horarios!A$979</f>
        <v>55</v>
      </c>
      <c r="B15168" t="str">
        <f>Horarios!B$986</f>
        <v>Nivel</v>
      </c>
      <c r="C15168" t="str">
        <f>Horarios!B$979</f>
        <v>Letra</v>
      </c>
      <c r="D15168" t="str">
        <f>Horarios!F$1</f>
        <v xml:space="preserve">Horario </v>
      </c>
      <c r="E15168" t="str">
        <f>Horarios!P$8</f>
        <v>Jueves</v>
      </c>
      <c r="F15168">
        <v>5</v>
      </c>
      <c r="G15168">
        <f>Horarios!P985</f>
        <v>0</v>
      </c>
      <c r="H15168">
        <f>Horarios!Q985</f>
        <v>0</v>
      </c>
    </row>
    <row r="15169" spans="1:8" x14ac:dyDescent="0.25">
      <c r="A15169" s="72">
        <f>Horarios!A$979</f>
        <v>55</v>
      </c>
      <c r="B15169" t="str">
        <f>Horarios!B$986</f>
        <v>Nivel</v>
      </c>
      <c r="C15169" t="str">
        <f>Horarios!B$979</f>
        <v>Letra</v>
      </c>
      <c r="D15169" t="str">
        <f>Horarios!F$1</f>
        <v xml:space="preserve">Horario </v>
      </c>
      <c r="E15169" t="str">
        <f>Horarios!P$8</f>
        <v>Jueves</v>
      </c>
      <c r="F15169">
        <v>6</v>
      </c>
      <c r="G15169">
        <f>Horarios!P986</f>
        <v>0</v>
      </c>
      <c r="H15169">
        <f>Horarios!Q986</f>
        <v>0</v>
      </c>
    </row>
    <row r="15170" spans="1:8" x14ac:dyDescent="0.25">
      <c r="A15170" s="72">
        <f>Horarios!A$979</f>
        <v>55</v>
      </c>
      <c r="B15170" t="str">
        <f>Horarios!B$986</f>
        <v>Nivel</v>
      </c>
      <c r="C15170" t="str">
        <f>Horarios!B$979</f>
        <v>Letra</v>
      </c>
      <c r="D15170" t="str">
        <f>Horarios!F$1</f>
        <v xml:space="preserve">Horario </v>
      </c>
      <c r="E15170" t="str">
        <f>Horarios!P$8</f>
        <v>Jueves</v>
      </c>
      <c r="F15170">
        <v>7</v>
      </c>
      <c r="G15170">
        <f>Horarios!P987</f>
        <v>0</v>
      </c>
      <c r="H15170">
        <f>Horarios!Q987</f>
        <v>0</v>
      </c>
    </row>
    <row r="15171" spans="1:8" x14ac:dyDescent="0.25">
      <c r="A15171" s="72">
        <f>Horarios!A$979</f>
        <v>55</v>
      </c>
      <c r="B15171" t="str">
        <f>Horarios!B$986</f>
        <v>Nivel</v>
      </c>
      <c r="C15171" t="str">
        <f>Horarios!B$979</f>
        <v>Letra</v>
      </c>
      <c r="D15171" t="str">
        <f>Horarios!F$1</f>
        <v xml:space="preserve">Horario </v>
      </c>
      <c r="E15171" t="str">
        <f>Horarios!P$8</f>
        <v>Jueves</v>
      </c>
      <c r="F15171">
        <v>8</v>
      </c>
      <c r="G15171">
        <f>Horarios!P988</f>
        <v>0</v>
      </c>
      <c r="H15171">
        <f>Horarios!Q988</f>
        <v>0</v>
      </c>
    </row>
    <row r="15172" spans="1:8" x14ac:dyDescent="0.25">
      <c r="A15172" s="72">
        <f>Horarios!A$979</f>
        <v>55</v>
      </c>
      <c r="B15172" t="str">
        <f>Horarios!B$986</f>
        <v>Nivel</v>
      </c>
      <c r="C15172" t="str">
        <f>Horarios!B$979</f>
        <v>Letra</v>
      </c>
      <c r="D15172" t="str">
        <f>Horarios!F$1</f>
        <v xml:space="preserve">Horario </v>
      </c>
      <c r="E15172" t="str">
        <f>Horarios!P$8</f>
        <v>Jueves</v>
      </c>
      <c r="F15172">
        <v>9</v>
      </c>
      <c r="G15172">
        <f>Horarios!P989</f>
        <v>0</v>
      </c>
      <c r="H15172">
        <f>Horarios!Q989</f>
        <v>0</v>
      </c>
    </row>
    <row r="15173" spans="1:8" x14ac:dyDescent="0.25">
      <c r="A15173" s="72">
        <f>Horarios!A$979</f>
        <v>55</v>
      </c>
      <c r="B15173" t="str">
        <f>Horarios!B$986</f>
        <v>Nivel</v>
      </c>
      <c r="C15173" t="str">
        <f>Horarios!B$979</f>
        <v>Letra</v>
      </c>
      <c r="D15173" t="str">
        <f>Horarios!F$1</f>
        <v xml:space="preserve">Horario </v>
      </c>
      <c r="E15173" t="str">
        <f>Horarios!P$8</f>
        <v>Jueves</v>
      </c>
      <c r="F15173">
        <v>10</v>
      </c>
      <c r="G15173">
        <f>Horarios!P990</f>
        <v>0</v>
      </c>
      <c r="H15173">
        <f>Horarios!Q990</f>
        <v>0</v>
      </c>
    </row>
    <row r="15174" spans="1:8" x14ac:dyDescent="0.25">
      <c r="A15174" s="72">
        <f>Horarios!A$979</f>
        <v>55</v>
      </c>
      <c r="B15174" t="str">
        <f>Horarios!B$986</f>
        <v>Nivel</v>
      </c>
      <c r="C15174" t="str">
        <f>Horarios!B$979</f>
        <v>Letra</v>
      </c>
      <c r="D15174" t="str">
        <f>Horarios!F$1</f>
        <v xml:space="preserve">Horario </v>
      </c>
      <c r="E15174" t="str">
        <f>Horarios!P$8</f>
        <v>Jueves</v>
      </c>
      <c r="F15174">
        <v>11</v>
      </c>
      <c r="G15174">
        <f>Horarios!P991</f>
        <v>0</v>
      </c>
      <c r="H15174">
        <f>Horarios!Q991</f>
        <v>0</v>
      </c>
    </row>
    <row r="15175" spans="1:8" x14ac:dyDescent="0.25">
      <c r="A15175" s="72">
        <f>Horarios!A$979</f>
        <v>55</v>
      </c>
      <c r="B15175" t="str">
        <f>Horarios!B$986</f>
        <v>Nivel</v>
      </c>
      <c r="C15175" t="str">
        <f>Horarios!B$979</f>
        <v>Letra</v>
      </c>
      <c r="D15175" t="str">
        <f>Horarios!F$1</f>
        <v xml:space="preserve">Horario </v>
      </c>
      <c r="E15175" t="str">
        <f>Horarios!P$8</f>
        <v>Jueves</v>
      </c>
      <c r="F15175">
        <v>12</v>
      </c>
      <c r="G15175">
        <f>Horarios!P992</f>
        <v>0</v>
      </c>
      <c r="H15175">
        <f>Horarios!Q992</f>
        <v>0</v>
      </c>
    </row>
    <row r="15176" spans="1:8" x14ac:dyDescent="0.25">
      <c r="A15176" s="72">
        <f>Horarios!A$979</f>
        <v>55</v>
      </c>
      <c r="B15176" t="str">
        <f>Horarios!B$986</f>
        <v>Nivel</v>
      </c>
      <c r="C15176" t="str">
        <f>Horarios!B$979</f>
        <v>Letra</v>
      </c>
      <c r="D15176" t="str">
        <f>Horarios!F$1</f>
        <v xml:space="preserve">Horario </v>
      </c>
      <c r="E15176" t="str">
        <f>Horarios!P$8</f>
        <v>Jueves</v>
      </c>
      <c r="F15176">
        <v>13</v>
      </c>
      <c r="G15176">
        <f>Horarios!P993</f>
        <v>0</v>
      </c>
      <c r="H15176">
        <f>Horarios!Q993</f>
        <v>0</v>
      </c>
    </row>
    <row r="15177" spans="1:8" x14ac:dyDescent="0.25">
      <c r="A15177" s="72">
        <f>Horarios!A$979</f>
        <v>55</v>
      </c>
      <c r="B15177" t="str">
        <f>Horarios!B$986</f>
        <v>Nivel</v>
      </c>
      <c r="C15177" t="str">
        <f>Horarios!B$979</f>
        <v>Letra</v>
      </c>
      <c r="D15177" t="str">
        <f>Horarios!F$1</f>
        <v xml:space="preserve">Horario </v>
      </c>
      <c r="E15177" t="str">
        <f>Horarios!P$8</f>
        <v>Jueves</v>
      </c>
      <c r="F15177">
        <v>14</v>
      </c>
      <c r="G15177">
        <f>Horarios!P994</f>
        <v>0</v>
      </c>
      <c r="H15177">
        <f>Horarios!Q994</f>
        <v>0</v>
      </c>
    </row>
    <row r="15178" spans="1:8" x14ac:dyDescent="0.25">
      <c r="A15178" s="72">
        <f>Horarios!A$979</f>
        <v>55</v>
      </c>
      <c r="B15178" t="str">
        <f>Horarios!B$986</f>
        <v>Nivel</v>
      </c>
      <c r="C15178" t="str">
        <f>Horarios!B$979</f>
        <v>Letra</v>
      </c>
      <c r="D15178" t="str">
        <f>Horarios!F$1</f>
        <v xml:space="preserve">Horario </v>
      </c>
      <c r="E15178" t="str">
        <f>Horarios!R$8</f>
        <v>Viernes</v>
      </c>
      <c r="F15178">
        <v>1</v>
      </c>
      <c r="G15178">
        <f>Horarios!R981</f>
        <v>0</v>
      </c>
      <c r="H15178">
        <f>Horarios!S981</f>
        <v>0</v>
      </c>
    </row>
    <row r="15179" spans="1:8" x14ac:dyDescent="0.25">
      <c r="A15179" s="72">
        <f>Horarios!A$979</f>
        <v>55</v>
      </c>
      <c r="B15179" t="str">
        <f>Horarios!B$986</f>
        <v>Nivel</v>
      </c>
      <c r="C15179" t="str">
        <f>Horarios!B$979</f>
        <v>Letra</v>
      </c>
      <c r="D15179" t="str">
        <f>Horarios!F$1</f>
        <v xml:space="preserve">Horario </v>
      </c>
      <c r="E15179" t="str">
        <f>Horarios!R$8</f>
        <v>Viernes</v>
      </c>
      <c r="F15179">
        <v>2</v>
      </c>
      <c r="G15179">
        <f>Horarios!R982</f>
        <v>0</v>
      </c>
      <c r="H15179">
        <f>Horarios!S982</f>
        <v>0</v>
      </c>
    </row>
    <row r="15180" spans="1:8" x14ac:dyDescent="0.25">
      <c r="A15180" s="72">
        <f>Horarios!A$979</f>
        <v>55</v>
      </c>
      <c r="B15180" t="str">
        <f>Horarios!B$986</f>
        <v>Nivel</v>
      </c>
      <c r="C15180" t="str">
        <f>Horarios!B$979</f>
        <v>Letra</v>
      </c>
      <c r="D15180" t="str">
        <f>Horarios!F$1</f>
        <v xml:space="preserve">Horario </v>
      </c>
      <c r="E15180" t="str">
        <f>Horarios!R$8</f>
        <v>Viernes</v>
      </c>
      <c r="F15180">
        <v>3</v>
      </c>
      <c r="G15180">
        <f>Horarios!R983</f>
        <v>0</v>
      </c>
      <c r="H15180">
        <f>Horarios!S983</f>
        <v>0</v>
      </c>
    </row>
    <row r="15181" spans="1:8" x14ac:dyDescent="0.25">
      <c r="A15181" s="72">
        <f>Horarios!A$979</f>
        <v>55</v>
      </c>
      <c r="B15181" t="str">
        <f>Horarios!B$986</f>
        <v>Nivel</v>
      </c>
      <c r="C15181" t="str">
        <f>Horarios!B$979</f>
        <v>Letra</v>
      </c>
      <c r="D15181" t="str">
        <f>Horarios!F$1</f>
        <v xml:space="preserve">Horario </v>
      </c>
      <c r="E15181" t="str">
        <f>Horarios!R$8</f>
        <v>Viernes</v>
      </c>
      <c r="F15181">
        <v>4</v>
      </c>
      <c r="G15181">
        <f>Horarios!R984</f>
        <v>0</v>
      </c>
      <c r="H15181">
        <f>Horarios!S984</f>
        <v>0</v>
      </c>
    </row>
    <row r="15182" spans="1:8" x14ac:dyDescent="0.25">
      <c r="A15182" s="72">
        <f>Horarios!A$979</f>
        <v>55</v>
      </c>
      <c r="B15182" t="str">
        <f>Horarios!B$986</f>
        <v>Nivel</v>
      </c>
      <c r="C15182" t="str">
        <f>Horarios!B$979</f>
        <v>Letra</v>
      </c>
      <c r="D15182" t="str">
        <f>Horarios!F$1</f>
        <v xml:space="preserve">Horario </v>
      </c>
      <c r="E15182" t="str">
        <f>Horarios!R$8</f>
        <v>Viernes</v>
      </c>
      <c r="F15182">
        <v>5</v>
      </c>
      <c r="G15182">
        <f>Horarios!R985</f>
        <v>0</v>
      </c>
      <c r="H15182">
        <f>Horarios!S985</f>
        <v>0</v>
      </c>
    </row>
    <row r="15183" spans="1:8" x14ac:dyDescent="0.25">
      <c r="A15183" s="72">
        <f>Horarios!A$979</f>
        <v>55</v>
      </c>
      <c r="B15183" t="str">
        <f>Horarios!B$986</f>
        <v>Nivel</v>
      </c>
      <c r="C15183" t="str">
        <f>Horarios!B$979</f>
        <v>Letra</v>
      </c>
      <c r="D15183" t="str">
        <f>Horarios!F$1</f>
        <v xml:space="preserve">Horario </v>
      </c>
      <c r="E15183" t="str">
        <f>Horarios!R$8</f>
        <v>Viernes</v>
      </c>
      <c r="F15183">
        <v>6</v>
      </c>
      <c r="G15183">
        <f>Horarios!R986</f>
        <v>0</v>
      </c>
      <c r="H15183">
        <f>Horarios!S986</f>
        <v>0</v>
      </c>
    </row>
    <row r="15184" spans="1:8" x14ac:dyDescent="0.25">
      <c r="A15184" s="72">
        <f>Horarios!A$979</f>
        <v>55</v>
      </c>
      <c r="B15184" t="str">
        <f>Horarios!B$986</f>
        <v>Nivel</v>
      </c>
      <c r="C15184" t="str">
        <f>Horarios!B$979</f>
        <v>Letra</v>
      </c>
      <c r="D15184" t="str">
        <f>Horarios!F$1</f>
        <v xml:space="preserve">Horario </v>
      </c>
      <c r="E15184" t="str">
        <f>Horarios!R$8</f>
        <v>Viernes</v>
      </c>
      <c r="F15184">
        <v>7</v>
      </c>
      <c r="G15184">
        <f>Horarios!R987</f>
        <v>0</v>
      </c>
      <c r="H15184">
        <f>Horarios!S987</f>
        <v>0</v>
      </c>
    </row>
    <row r="15185" spans="1:8" x14ac:dyDescent="0.25">
      <c r="A15185" s="72">
        <f>Horarios!A$979</f>
        <v>55</v>
      </c>
      <c r="B15185" t="str">
        <f>Horarios!B$986</f>
        <v>Nivel</v>
      </c>
      <c r="C15185" t="str">
        <f>Horarios!B$979</f>
        <v>Letra</v>
      </c>
      <c r="D15185" t="str">
        <f>Horarios!F$1</f>
        <v xml:space="preserve">Horario </v>
      </c>
      <c r="E15185" t="str">
        <f>Horarios!R$8</f>
        <v>Viernes</v>
      </c>
      <c r="F15185">
        <v>8</v>
      </c>
      <c r="G15185">
        <f>Horarios!R988</f>
        <v>0</v>
      </c>
      <c r="H15185">
        <f>Horarios!S988</f>
        <v>0</v>
      </c>
    </row>
    <row r="15186" spans="1:8" x14ac:dyDescent="0.25">
      <c r="A15186" s="72">
        <f>Horarios!A$979</f>
        <v>55</v>
      </c>
      <c r="B15186" t="str">
        <f>Horarios!B$986</f>
        <v>Nivel</v>
      </c>
      <c r="C15186" t="str">
        <f>Horarios!B$979</f>
        <v>Letra</v>
      </c>
      <c r="D15186" t="str">
        <f>Horarios!F$1</f>
        <v xml:space="preserve">Horario </v>
      </c>
      <c r="E15186" t="str">
        <f>Horarios!R$8</f>
        <v>Viernes</v>
      </c>
      <c r="F15186">
        <v>9</v>
      </c>
      <c r="G15186">
        <f>Horarios!R989</f>
        <v>0</v>
      </c>
      <c r="H15186">
        <f>Horarios!S989</f>
        <v>0</v>
      </c>
    </row>
    <row r="15187" spans="1:8" x14ac:dyDescent="0.25">
      <c r="A15187" s="72">
        <f>Horarios!A$979</f>
        <v>55</v>
      </c>
      <c r="B15187" t="str">
        <f>Horarios!B$986</f>
        <v>Nivel</v>
      </c>
      <c r="C15187" t="str">
        <f>Horarios!B$979</f>
        <v>Letra</v>
      </c>
      <c r="D15187" t="str">
        <f>Horarios!F$1</f>
        <v xml:space="preserve">Horario </v>
      </c>
      <c r="E15187" t="str">
        <f>Horarios!R$8</f>
        <v>Viernes</v>
      </c>
      <c r="F15187">
        <v>10</v>
      </c>
      <c r="G15187">
        <f>Horarios!R990</f>
        <v>0</v>
      </c>
      <c r="H15187">
        <f>Horarios!S990</f>
        <v>0</v>
      </c>
    </row>
    <row r="15188" spans="1:8" x14ac:dyDescent="0.25">
      <c r="A15188" s="72">
        <f>Horarios!A$979</f>
        <v>55</v>
      </c>
      <c r="B15188" t="str">
        <f>Horarios!B$986</f>
        <v>Nivel</v>
      </c>
      <c r="C15188" t="str">
        <f>Horarios!B$979</f>
        <v>Letra</v>
      </c>
      <c r="D15188" t="str">
        <f>Horarios!F$1</f>
        <v xml:space="preserve">Horario </v>
      </c>
      <c r="E15188" t="str">
        <f>Horarios!R$8</f>
        <v>Viernes</v>
      </c>
      <c r="F15188">
        <v>11</v>
      </c>
      <c r="G15188">
        <f>Horarios!R991</f>
        <v>0</v>
      </c>
      <c r="H15188">
        <f>Horarios!S991</f>
        <v>0</v>
      </c>
    </row>
    <row r="15189" spans="1:8" x14ac:dyDescent="0.25">
      <c r="A15189" s="72">
        <f>Horarios!A$979</f>
        <v>55</v>
      </c>
      <c r="B15189" t="str">
        <f>Horarios!B$986</f>
        <v>Nivel</v>
      </c>
      <c r="C15189" t="str">
        <f>Horarios!B$979</f>
        <v>Letra</v>
      </c>
      <c r="D15189" t="str">
        <f>Horarios!F$1</f>
        <v xml:space="preserve">Horario </v>
      </c>
      <c r="E15189" t="str">
        <f>Horarios!R$8</f>
        <v>Viernes</v>
      </c>
      <c r="F15189">
        <v>12</v>
      </c>
      <c r="G15189">
        <f>Horarios!R992</f>
        <v>0</v>
      </c>
      <c r="H15189">
        <f>Horarios!S992</f>
        <v>0</v>
      </c>
    </row>
    <row r="15190" spans="1:8" x14ac:dyDescent="0.25">
      <c r="A15190" s="72">
        <f>Horarios!A$979</f>
        <v>55</v>
      </c>
      <c r="B15190" t="str">
        <f>Horarios!B$986</f>
        <v>Nivel</v>
      </c>
      <c r="C15190" t="str">
        <f>Horarios!B$979</f>
        <v>Letra</v>
      </c>
      <c r="D15190" t="str">
        <f>Horarios!F$1</f>
        <v xml:space="preserve">Horario </v>
      </c>
      <c r="E15190" t="str">
        <f>Horarios!R$8</f>
        <v>Viernes</v>
      </c>
      <c r="F15190">
        <v>13</v>
      </c>
      <c r="G15190">
        <f>Horarios!R993</f>
        <v>0</v>
      </c>
      <c r="H15190">
        <f>Horarios!S993</f>
        <v>0</v>
      </c>
    </row>
    <row r="15191" spans="1:8" x14ac:dyDescent="0.25">
      <c r="A15191" s="72">
        <f>Horarios!A$979</f>
        <v>55</v>
      </c>
      <c r="B15191" t="str">
        <f>Horarios!B$986</f>
        <v>Nivel</v>
      </c>
      <c r="C15191" t="str">
        <f>Horarios!B$979</f>
        <v>Letra</v>
      </c>
      <c r="D15191" t="str">
        <f>Horarios!F$1</f>
        <v xml:space="preserve">Horario </v>
      </c>
      <c r="E15191" t="str">
        <f>Horarios!R$8</f>
        <v>Viernes</v>
      </c>
      <c r="F15191">
        <v>14</v>
      </c>
      <c r="G15191">
        <f>Horarios!R994</f>
        <v>0</v>
      </c>
      <c r="H15191">
        <f>Horarios!S994</f>
        <v>0</v>
      </c>
    </row>
    <row r="15192" spans="1:8" x14ac:dyDescent="0.25">
      <c r="A15192" s="72">
        <f>Horarios!A$979</f>
        <v>55</v>
      </c>
      <c r="B15192" t="str">
        <f>Horarios!B$986</f>
        <v>Nivel</v>
      </c>
      <c r="C15192" t="str">
        <f>Horarios!B$979</f>
        <v>Letra</v>
      </c>
      <c r="D15192" t="str">
        <f>Horarios!V$1</f>
        <v>Horario Grupo Presencial 1</v>
      </c>
      <c r="E15192" t="str">
        <f>Horarios!Z$8</f>
        <v>Lunes</v>
      </c>
      <c r="F15192">
        <v>1</v>
      </c>
      <c r="G15192">
        <f>Horarios!Z981</f>
        <v>0</v>
      </c>
      <c r="H15192">
        <f>Horarios!AA981</f>
        <v>0</v>
      </c>
    </row>
    <row r="15193" spans="1:8" x14ac:dyDescent="0.25">
      <c r="A15193" s="72">
        <f>Horarios!A$979</f>
        <v>55</v>
      </c>
      <c r="B15193" t="str">
        <f>Horarios!B$986</f>
        <v>Nivel</v>
      </c>
      <c r="C15193" t="str">
        <f>Horarios!B$979</f>
        <v>Letra</v>
      </c>
      <c r="D15193" t="str">
        <f>Horarios!V$1</f>
        <v>Horario Grupo Presencial 1</v>
      </c>
      <c r="E15193" t="str">
        <f>Horarios!Z$8</f>
        <v>Lunes</v>
      </c>
      <c r="F15193">
        <v>2</v>
      </c>
      <c r="G15193">
        <f>Horarios!Z982</f>
        <v>0</v>
      </c>
      <c r="H15193">
        <f>Horarios!AA982</f>
        <v>0</v>
      </c>
    </row>
    <row r="15194" spans="1:8" x14ac:dyDescent="0.25">
      <c r="A15194" s="72">
        <f>Horarios!A$979</f>
        <v>55</v>
      </c>
      <c r="B15194" t="str">
        <f>Horarios!B$986</f>
        <v>Nivel</v>
      </c>
      <c r="C15194" t="str">
        <f>Horarios!B$979</f>
        <v>Letra</v>
      </c>
      <c r="D15194" t="str">
        <f>Horarios!V$1</f>
        <v>Horario Grupo Presencial 1</v>
      </c>
      <c r="E15194" t="str">
        <f>Horarios!Z$8</f>
        <v>Lunes</v>
      </c>
      <c r="F15194">
        <v>3</v>
      </c>
      <c r="G15194">
        <f>Horarios!Z983</f>
        <v>0</v>
      </c>
      <c r="H15194">
        <f>Horarios!AA983</f>
        <v>0</v>
      </c>
    </row>
    <row r="15195" spans="1:8" x14ac:dyDescent="0.25">
      <c r="A15195" s="72">
        <f>Horarios!A$979</f>
        <v>55</v>
      </c>
      <c r="B15195" t="str">
        <f>Horarios!B$986</f>
        <v>Nivel</v>
      </c>
      <c r="C15195" t="str">
        <f>Horarios!B$979</f>
        <v>Letra</v>
      </c>
      <c r="D15195" t="str">
        <f>Horarios!V$1</f>
        <v>Horario Grupo Presencial 1</v>
      </c>
      <c r="E15195" t="str">
        <f>Horarios!Z$8</f>
        <v>Lunes</v>
      </c>
      <c r="F15195">
        <v>4</v>
      </c>
      <c r="G15195">
        <f>Horarios!Z984</f>
        <v>0</v>
      </c>
      <c r="H15195">
        <f>Horarios!AA984</f>
        <v>0</v>
      </c>
    </row>
    <row r="15196" spans="1:8" x14ac:dyDescent="0.25">
      <c r="A15196" s="72">
        <f>Horarios!A$979</f>
        <v>55</v>
      </c>
      <c r="B15196" t="str">
        <f>Horarios!B$986</f>
        <v>Nivel</v>
      </c>
      <c r="C15196" t="str">
        <f>Horarios!B$979</f>
        <v>Letra</v>
      </c>
      <c r="D15196" t="str">
        <f>Horarios!V$1</f>
        <v>Horario Grupo Presencial 1</v>
      </c>
      <c r="E15196" t="str">
        <f>Horarios!Z$8</f>
        <v>Lunes</v>
      </c>
      <c r="F15196">
        <v>5</v>
      </c>
      <c r="G15196">
        <f>Horarios!Z985</f>
        <v>0</v>
      </c>
      <c r="H15196">
        <f>Horarios!AA985</f>
        <v>0</v>
      </c>
    </row>
    <row r="15197" spans="1:8" x14ac:dyDescent="0.25">
      <c r="A15197" s="72">
        <f>Horarios!A$979</f>
        <v>55</v>
      </c>
      <c r="B15197" t="str">
        <f>Horarios!B$986</f>
        <v>Nivel</v>
      </c>
      <c r="C15197" t="str">
        <f>Horarios!B$979</f>
        <v>Letra</v>
      </c>
      <c r="D15197" t="str">
        <f>Horarios!V$1</f>
        <v>Horario Grupo Presencial 1</v>
      </c>
      <c r="E15197" t="str">
        <f>Horarios!Z$8</f>
        <v>Lunes</v>
      </c>
      <c r="F15197">
        <v>6</v>
      </c>
      <c r="G15197">
        <f>Horarios!Z986</f>
        <v>0</v>
      </c>
      <c r="H15197">
        <f>Horarios!AA986</f>
        <v>0</v>
      </c>
    </row>
    <row r="15198" spans="1:8" x14ac:dyDescent="0.25">
      <c r="A15198" s="72">
        <f>Horarios!A$979</f>
        <v>55</v>
      </c>
      <c r="B15198" t="str">
        <f>Horarios!B$986</f>
        <v>Nivel</v>
      </c>
      <c r="C15198" t="str">
        <f>Horarios!B$979</f>
        <v>Letra</v>
      </c>
      <c r="D15198" t="str">
        <f>Horarios!V$1</f>
        <v>Horario Grupo Presencial 1</v>
      </c>
      <c r="E15198" t="str">
        <f>Horarios!Z$8</f>
        <v>Lunes</v>
      </c>
      <c r="F15198">
        <v>7</v>
      </c>
      <c r="G15198">
        <f>Horarios!Z987</f>
        <v>0</v>
      </c>
      <c r="H15198">
        <f>Horarios!AA987</f>
        <v>0</v>
      </c>
    </row>
    <row r="15199" spans="1:8" x14ac:dyDescent="0.25">
      <c r="A15199" s="72">
        <f>Horarios!A$979</f>
        <v>55</v>
      </c>
      <c r="B15199" t="str">
        <f>Horarios!B$986</f>
        <v>Nivel</v>
      </c>
      <c r="C15199" t="str">
        <f>Horarios!B$979</f>
        <v>Letra</v>
      </c>
      <c r="D15199" t="str">
        <f>Horarios!V$1</f>
        <v>Horario Grupo Presencial 1</v>
      </c>
      <c r="E15199" t="str">
        <f>Horarios!Z$8</f>
        <v>Lunes</v>
      </c>
      <c r="F15199">
        <v>8</v>
      </c>
      <c r="G15199">
        <f>Horarios!Z988</f>
        <v>0</v>
      </c>
      <c r="H15199">
        <f>Horarios!AA988</f>
        <v>0</v>
      </c>
    </row>
    <row r="15200" spans="1:8" x14ac:dyDescent="0.25">
      <c r="A15200" s="72">
        <f>Horarios!A$979</f>
        <v>55</v>
      </c>
      <c r="B15200" t="str">
        <f>Horarios!B$986</f>
        <v>Nivel</v>
      </c>
      <c r="C15200" t="str">
        <f>Horarios!B$979</f>
        <v>Letra</v>
      </c>
      <c r="D15200" t="str">
        <f>Horarios!V$1</f>
        <v>Horario Grupo Presencial 1</v>
      </c>
      <c r="E15200" t="str">
        <f>Horarios!Z$8</f>
        <v>Lunes</v>
      </c>
      <c r="F15200">
        <v>9</v>
      </c>
      <c r="G15200">
        <f>Horarios!Z989</f>
        <v>0</v>
      </c>
      <c r="H15200">
        <f>Horarios!AA989</f>
        <v>0</v>
      </c>
    </row>
    <row r="15201" spans="1:8" x14ac:dyDescent="0.25">
      <c r="A15201" s="72">
        <f>Horarios!A$979</f>
        <v>55</v>
      </c>
      <c r="B15201" t="str">
        <f>Horarios!B$986</f>
        <v>Nivel</v>
      </c>
      <c r="C15201" t="str">
        <f>Horarios!B$979</f>
        <v>Letra</v>
      </c>
      <c r="D15201" t="str">
        <f>Horarios!V$1</f>
        <v>Horario Grupo Presencial 1</v>
      </c>
      <c r="E15201" t="str">
        <f>Horarios!Z$8</f>
        <v>Lunes</v>
      </c>
      <c r="F15201">
        <v>10</v>
      </c>
      <c r="G15201">
        <f>Horarios!Z990</f>
        <v>0</v>
      </c>
      <c r="H15201">
        <f>Horarios!AA990</f>
        <v>0</v>
      </c>
    </row>
    <row r="15202" spans="1:8" x14ac:dyDescent="0.25">
      <c r="A15202" s="72">
        <f>Horarios!A$979</f>
        <v>55</v>
      </c>
      <c r="B15202" t="str">
        <f>Horarios!B$986</f>
        <v>Nivel</v>
      </c>
      <c r="C15202" t="str">
        <f>Horarios!B$979</f>
        <v>Letra</v>
      </c>
      <c r="D15202" t="str">
        <f>Horarios!V$1</f>
        <v>Horario Grupo Presencial 1</v>
      </c>
      <c r="E15202" t="str">
        <f>Horarios!Z$8</f>
        <v>Lunes</v>
      </c>
      <c r="F15202">
        <v>11</v>
      </c>
      <c r="G15202">
        <f>Horarios!Z991</f>
        <v>0</v>
      </c>
      <c r="H15202">
        <f>Horarios!AA991</f>
        <v>0</v>
      </c>
    </row>
    <row r="15203" spans="1:8" x14ac:dyDescent="0.25">
      <c r="A15203" s="72">
        <f>Horarios!A$979</f>
        <v>55</v>
      </c>
      <c r="B15203" t="str">
        <f>Horarios!B$986</f>
        <v>Nivel</v>
      </c>
      <c r="C15203" t="str">
        <f>Horarios!B$979</f>
        <v>Letra</v>
      </c>
      <c r="D15203" t="str">
        <f>Horarios!V$1</f>
        <v>Horario Grupo Presencial 1</v>
      </c>
      <c r="E15203" t="str">
        <f>Horarios!Z$8</f>
        <v>Lunes</v>
      </c>
      <c r="F15203">
        <v>12</v>
      </c>
      <c r="G15203">
        <f>Horarios!Z992</f>
        <v>0</v>
      </c>
      <c r="H15203">
        <f>Horarios!AA992</f>
        <v>0</v>
      </c>
    </row>
    <row r="15204" spans="1:8" x14ac:dyDescent="0.25">
      <c r="A15204" s="72">
        <f>Horarios!A$979</f>
        <v>55</v>
      </c>
      <c r="B15204" t="str">
        <f>Horarios!B$986</f>
        <v>Nivel</v>
      </c>
      <c r="C15204" t="str">
        <f>Horarios!B$979</f>
        <v>Letra</v>
      </c>
      <c r="D15204" t="str">
        <f>Horarios!V$1</f>
        <v>Horario Grupo Presencial 1</v>
      </c>
      <c r="E15204" t="str">
        <f>Horarios!Z$8</f>
        <v>Lunes</v>
      </c>
      <c r="F15204">
        <v>13</v>
      </c>
      <c r="G15204">
        <f>Horarios!Z993</f>
        <v>0</v>
      </c>
      <c r="H15204">
        <f>Horarios!AA993</f>
        <v>0</v>
      </c>
    </row>
    <row r="15205" spans="1:8" x14ac:dyDescent="0.25">
      <c r="A15205" s="72">
        <f>Horarios!A$979</f>
        <v>55</v>
      </c>
      <c r="B15205" t="str">
        <f>Horarios!B$986</f>
        <v>Nivel</v>
      </c>
      <c r="C15205" t="str">
        <f>Horarios!B$979</f>
        <v>Letra</v>
      </c>
      <c r="D15205" t="str">
        <f>Horarios!V$1</f>
        <v>Horario Grupo Presencial 1</v>
      </c>
      <c r="E15205" t="str">
        <f>Horarios!Z$8</f>
        <v>Lunes</v>
      </c>
      <c r="F15205">
        <v>14</v>
      </c>
      <c r="G15205">
        <f>Horarios!Z994</f>
        <v>0</v>
      </c>
      <c r="H15205">
        <f>Horarios!AA994</f>
        <v>0</v>
      </c>
    </row>
    <row r="15206" spans="1:8" x14ac:dyDescent="0.25">
      <c r="A15206" s="72">
        <f>Horarios!A$979</f>
        <v>55</v>
      </c>
      <c r="B15206" t="str">
        <f>Horarios!B$986</f>
        <v>Nivel</v>
      </c>
      <c r="C15206" t="str">
        <f>Horarios!B$979</f>
        <v>Letra</v>
      </c>
      <c r="D15206" t="str">
        <f>Horarios!V$1</f>
        <v>Horario Grupo Presencial 1</v>
      </c>
      <c r="E15206" t="str">
        <f>Horarios!AB$8</f>
        <v xml:space="preserve">Martes </v>
      </c>
      <c r="F15206">
        <v>1</v>
      </c>
      <c r="G15206">
        <f>Horarios!AB981</f>
        <v>0</v>
      </c>
      <c r="H15206">
        <f>Horarios!AC981</f>
        <v>0</v>
      </c>
    </row>
    <row r="15207" spans="1:8" x14ac:dyDescent="0.25">
      <c r="A15207" s="72">
        <f>Horarios!A$979</f>
        <v>55</v>
      </c>
      <c r="B15207" t="str">
        <f>Horarios!B$986</f>
        <v>Nivel</v>
      </c>
      <c r="C15207" t="str">
        <f>Horarios!B$979</f>
        <v>Letra</v>
      </c>
      <c r="D15207" t="str">
        <f>Horarios!V$1</f>
        <v>Horario Grupo Presencial 1</v>
      </c>
      <c r="E15207" t="str">
        <f>Horarios!AB$8</f>
        <v xml:space="preserve">Martes </v>
      </c>
      <c r="F15207">
        <v>2</v>
      </c>
      <c r="G15207">
        <f>Horarios!AB982</f>
        <v>0</v>
      </c>
      <c r="H15207">
        <f>Horarios!AC982</f>
        <v>0</v>
      </c>
    </row>
    <row r="15208" spans="1:8" x14ac:dyDescent="0.25">
      <c r="A15208" s="72">
        <f>Horarios!A$979</f>
        <v>55</v>
      </c>
      <c r="B15208" t="str">
        <f>Horarios!B$986</f>
        <v>Nivel</v>
      </c>
      <c r="C15208" t="str">
        <f>Horarios!B$979</f>
        <v>Letra</v>
      </c>
      <c r="D15208" t="str">
        <f>Horarios!V$1</f>
        <v>Horario Grupo Presencial 1</v>
      </c>
      <c r="E15208" t="str">
        <f>Horarios!AB$8</f>
        <v xml:space="preserve">Martes </v>
      </c>
      <c r="F15208">
        <v>3</v>
      </c>
      <c r="G15208">
        <f>Horarios!AB983</f>
        <v>0</v>
      </c>
      <c r="H15208">
        <f>Horarios!AC983</f>
        <v>0</v>
      </c>
    </row>
    <row r="15209" spans="1:8" x14ac:dyDescent="0.25">
      <c r="A15209" s="72">
        <f>Horarios!A$979</f>
        <v>55</v>
      </c>
      <c r="B15209" t="str">
        <f>Horarios!B$986</f>
        <v>Nivel</v>
      </c>
      <c r="C15209" t="str">
        <f>Horarios!B$979</f>
        <v>Letra</v>
      </c>
      <c r="D15209" t="str">
        <f>Horarios!V$1</f>
        <v>Horario Grupo Presencial 1</v>
      </c>
      <c r="E15209" t="str">
        <f>Horarios!AB$8</f>
        <v xml:space="preserve">Martes </v>
      </c>
      <c r="F15209">
        <v>4</v>
      </c>
      <c r="G15209">
        <f>Horarios!AB984</f>
        <v>0</v>
      </c>
      <c r="H15209">
        <f>Horarios!AC984</f>
        <v>0</v>
      </c>
    </row>
    <row r="15210" spans="1:8" x14ac:dyDescent="0.25">
      <c r="A15210" s="72">
        <f>Horarios!A$979</f>
        <v>55</v>
      </c>
      <c r="B15210" t="str">
        <f>Horarios!B$986</f>
        <v>Nivel</v>
      </c>
      <c r="C15210" t="str">
        <f>Horarios!B$979</f>
        <v>Letra</v>
      </c>
      <c r="D15210" t="str">
        <f>Horarios!V$1</f>
        <v>Horario Grupo Presencial 1</v>
      </c>
      <c r="E15210" t="str">
        <f>Horarios!AB$8</f>
        <v xml:space="preserve">Martes </v>
      </c>
      <c r="F15210">
        <v>5</v>
      </c>
      <c r="G15210">
        <f>Horarios!AB985</f>
        <v>0</v>
      </c>
      <c r="H15210">
        <f>Horarios!AC985</f>
        <v>0</v>
      </c>
    </row>
    <row r="15211" spans="1:8" x14ac:dyDescent="0.25">
      <c r="A15211" s="72">
        <f>Horarios!A$979</f>
        <v>55</v>
      </c>
      <c r="B15211" t="str">
        <f>Horarios!B$986</f>
        <v>Nivel</v>
      </c>
      <c r="C15211" t="str">
        <f>Horarios!B$979</f>
        <v>Letra</v>
      </c>
      <c r="D15211" t="str">
        <f>Horarios!V$1</f>
        <v>Horario Grupo Presencial 1</v>
      </c>
      <c r="E15211" t="str">
        <f>Horarios!AB$8</f>
        <v xml:space="preserve">Martes </v>
      </c>
      <c r="F15211">
        <v>6</v>
      </c>
      <c r="G15211">
        <f>Horarios!AB986</f>
        <v>0</v>
      </c>
      <c r="H15211">
        <f>Horarios!AC986</f>
        <v>0</v>
      </c>
    </row>
    <row r="15212" spans="1:8" x14ac:dyDescent="0.25">
      <c r="A15212" s="72">
        <f>Horarios!A$979</f>
        <v>55</v>
      </c>
      <c r="B15212" t="str">
        <f>Horarios!B$986</f>
        <v>Nivel</v>
      </c>
      <c r="C15212" t="str">
        <f>Horarios!B$979</f>
        <v>Letra</v>
      </c>
      <c r="D15212" t="str">
        <f>Horarios!V$1</f>
        <v>Horario Grupo Presencial 1</v>
      </c>
      <c r="E15212" t="str">
        <f>Horarios!AB$8</f>
        <v xml:space="preserve">Martes </v>
      </c>
      <c r="F15212">
        <v>7</v>
      </c>
      <c r="G15212">
        <f>Horarios!AB987</f>
        <v>0</v>
      </c>
      <c r="H15212">
        <f>Horarios!AC987</f>
        <v>0</v>
      </c>
    </row>
    <row r="15213" spans="1:8" x14ac:dyDescent="0.25">
      <c r="A15213" s="72">
        <f>Horarios!A$979</f>
        <v>55</v>
      </c>
      <c r="B15213" t="str">
        <f>Horarios!B$986</f>
        <v>Nivel</v>
      </c>
      <c r="C15213" t="str">
        <f>Horarios!B$979</f>
        <v>Letra</v>
      </c>
      <c r="D15213" t="str">
        <f>Horarios!V$1</f>
        <v>Horario Grupo Presencial 1</v>
      </c>
      <c r="E15213" t="str">
        <f>Horarios!AB$8</f>
        <v xml:space="preserve">Martes </v>
      </c>
      <c r="F15213">
        <v>8</v>
      </c>
      <c r="G15213">
        <f>Horarios!AB988</f>
        <v>0</v>
      </c>
      <c r="H15213">
        <f>Horarios!AC988</f>
        <v>0</v>
      </c>
    </row>
    <row r="15214" spans="1:8" x14ac:dyDescent="0.25">
      <c r="A15214" s="72">
        <f>Horarios!A$979</f>
        <v>55</v>
      </c>
      <c r="B15214" t="str">
        <f>Horarios!B$986</f>
        <v>Nivel</v>
      </c>
      <c r="C15214" t="str">
        <f>Horarios!B$979</f>
        <v>Letra</v>
      </c>
      <c r="D15214" t="str">
        <f>Horarios!V$1</f>
        <v>Horario Grupo Presencial 1</v>
      </c>
      <c r="E15214" t="str">
        <f>Horarios!AB$8</f>
        <v xml:space="preserve">Martes </v>
      </c>
      <c r="F15214">
        <v>9</v>
      </c>
      <c r="G15214">
        <f>Horarios!AB989</f>
        <v>0</v>
      </c>
      <c r="H15214">
        <f>Horarios!AC989</f>
        <v>0</v>
      </c>
    </row>
    <row r="15215" spans="1:8" x14ac:dyDescent="0.25">
      <c r="A15215" s="72">
        <f>Horarios!A$979</f>
        <v>55</v>
      </c>
      <c r="B15215" t="str">
        <f>Horarios!B$986</f>
        <v>Nivel</v>
      </c>
      <c r="C15215" t="str">
        <f>Horarios!B$979</f>
        <v>Letra</v>
      </c>
      <c r="D15215" t="str">
        <f>Horarios!V$1</f>
        <v>Horario Grupo Presencial 1</v>
      </c>
      <c r="E15215" t="str">
        <f>Horarios!AB$8</f>
        <v xml:space="preserve">Martes </v>
      </c>
      <c r="F15215">
        <v>10</v>
      </c>
      <c r="G15215">
        <f>Horarios!AB990</f>
        <v>0</v>
      </c>
      <c r="H15215">
        <f>Horarios!AC990</f>
        <v>0</v>
      </c>
    </row>
    <row r="15216" spans="1:8" x14ac:dyDescent="0.25">
      <c r="A15216" s="72">
        <f>Horarios!A$979</f>
        <v>55</v>
      </c>
      <c r="B15216" t="str">
        <f>Horarios!B$986</f>
        <v>Nivel</v>
      </c>
      <c r="C15216" t="str">
        <f>Horarios!B$979</f>
        <v>Letra</v>
      </c>
      <c r="D15216" t="str">
        <f>Horarios!V$1</f>
        <v>Horario Grupo Presencial 1</v>
      </c>
      <c r="E15216" t="str">
        <f>Horarios!AB$8</f>
        <v xml:space="preserve">Martes </v>
      </c>
      <c r="F15216">
        <v>11</v>
      </c>
      <c r="G15216">
        <f>Horarios!AB991</f>
        <v>0</v>
      </c>
      <c r="H15216">
        <f>Horarios!AC991</f>
        <v>0</v>
      </c>
    </row>
    <row r="15217" spans="1:8" x14ac:dyDescent="0.25">
      <c r="A15217" s="72">
        <f>Horarios!A$979</f>
        <v>55</v>
      </c>
      <c r="B15217" t="str">
        <f>Horarios!B$986</f>
        <v>Nivel</v>
      </c>
      <c r="C15217" t="str">
        <f>Horarios!B$979</f>
        <v>Letra</v>
      </c>
      <c r="D15217" t="str">
        <f>Horarios!V$1</f>
        <v>Horario Grupo Presencial 1</v>
      </c>
      <c r="E15217" t="str">
        <f>Horarios!AB$8</f>
        <v xml:space="preserve">Martes </v>
      </c>
      <c r="F15217">
        <v>12</v>
      </c>
      <c r="G15217">
        <f>Horarios!AB992</f>
        <v>0</v>
      </c>
      <c r="H15217">
        <f>Horarios!AC992</f>
        <v>0</v>
      </c>
    </row>
    <row r="15218" spans="1:8" x14ac:dyDescent="0.25">
      <c r="A15218" s="72">
        <f>Horarios!A$979</f>
        <v>55</v>
      </c>
      <c r="B15218" t="str">
        <f>Horarios!B$986</f>
        <v>Nivel</v>
      </c>
      <c r="C15218" t="str">
        <f>Horarios!B$979</f>
        <v>Letra</v>
      </c>
      <c r="D15218" t="str">
        <f>Horarios!V$1</f>
        <v>Horario Grupo Presencial 1</v>
      </c>
      <c r="E15218" t="str">
        <f>Horarios!AB$8</f>
        <v xml:space="preserve">Martes </v>
      </c>
      <c r="F15218">
        <v>13</v>
      </c>
      <c r="G15218">
        <f>Horarios!AB993</f>
        <v>0</v>
      </c>
      <c r="H15218">
        <f>Horarios!AC993</f>
        <v>0</v>
      </c>
    </row>
    <row r="15219" spans="1:8" x14ac:dyDescent="0.25">
      <c r="A15219" s="72">
        <f>Horarios!A$979</f>
        <v>55</v>
      </c>
      <c r="B15219" t="str">
        <f>Horarios!B$986</f>
        <v>Nivel</v>
      </c>
      <c r="C15219" t="str">
        <f>Horarios!B$979</f>
        <v>Letra</v>
      </c>
      <c r="D15219" t="str">
        <f>Horarios!V$1</f>
        <v>Horario Grupo Presencial 1</v>
      </c>
      <c r="E15219" t="str">
        <f>Horarios!AB$8</f>
        <v xml:space="preserve">Martes </v>
      </c>
      <c r="F15219">
        <v>14</v>
      </c>
      <c r="G15219">
        <f>Horarios!AB994</f>
        <v>0</v>
      </c>
      <c r="H15219">
        <f>Horarios!AC994</f>
        <v>0</v>
      </c>
    </row>
    <row r="15220" spans="1:8" x14ac:dyDescent="0.25">
      <c r="A15220" s="72">
        <f>Horarios!A$979</f>
        <v>55</v>
      </c>
      <c r="B15220" t="str">
        <f>Horarios!B$986</f>
        <v>Nivel</v>
      </c>
      <c r="C15220" t="str">
        <f>Horarios!B$979</f>
        <v>Letra</v>
      </c>
      <c r="D15220" t="str">
        <f>Horarios!V$1</f>
        <v>Horario Grupo Presencial 1</v>
      </c>
      <c r="E15220" t="str">
        <f>Horarios!AD$8</f>
        <v>Miércoles</v>
      </c>
      <c r="F15220">
        <v>1</v>
      </c>
      <c r="G15220">
        <f>Horarios!AD981</f>
        <v>0</v>
      </c>
      <c r="H15220">
        <f>Horarios!AE981</f>
        <v>0</v>
      </c>
    </row>
    <row r="15221" spans="1:8" x14ac:dyDescent="0.25">
      <c r="A15221" s="72">
        <f>Horarios!A$979</f>
        <v>55</v>
      </c>
      <c r="B15221" t="str">
        <f>Horarios!B$986</f>
        <v>Nivel</v>
      </c>
      <c r="C15221" t="str">
        <f>Horarios!B$979</f>
        <v>Letra</v>
      </c>
      <c r="D15221" t="str">
        <f>Horarios!V$1</f>
        <v>Horario Grupo Presencial 1</v>
      </c>
      <c r="E15221" t="str">
        <f>Horarios!AD$8</f>
        <v>Miércoles</v>
      </c>
      <c r="F15221">
        <v>2</v>
      </c>
      <c r="G15221">
        <f>Horarios!AD982</f>
        <v>0</v>
      </c>
      <c r="H15221">
        <f>Horarios!AE982</f>
        <v>0</v>
      </c>
    </row>
    <row r="15222" spans="1:8" x14ac:dyDescent="0.25">
      <c r="A15222" s="72">
        <f>Horarios!A$979</f>
        <v>55</v>
      </c>
      <c r="B15222" t="str">
        <f>Horarios!B$986</f>
        <v>Nivel</v>
      </c>
      <c r="C15222" t="str">
        <f>Horarios!B$979</f>
        <v>Letra</v>
      </c>
      <c r="D15222" t="str">
        <f>Horarios!V$1</f>
        <v>Horario Grupo Presencial 1</v>
      </c>
      <c r="E15222" t="str">
        <f>Horarios!AD$8</f>
        <v>Miércoles</v>
      </c>
      <c r="F15222">
        <v>3</v>
      </c>
      <c r="G15222">
        <f>Horarios!AD983</f>
        <v>0</v>
      </c>
      <c r="H15222">
        <f>Horarios!AE983</f>
        <v>0</v>
      </c>
    </row>
    <row r="15223" spans="1:8" x14ac:dyDescent="0.25">
      <c r="A15223" s="72">
        <f>Horarios!A$979</f>
        <v>55</v>
      </c>
      <c r="B15223" t="str">
        <f>Horarios!B$986</f>
        <v>Nivel</v>
      </c>
      <c r="C15223" t="str">
        <f>Horarios!B$979</f>
        <v>Letra</v>
      </c>
      <c r="D15223" t="str">
        <f>Horarios!V$1</f>
        <v>Horario Grupo Presencial 1</v>
      </c>
      <c r="E15223" t="str">
        <f>Horarios!AD$8</f>
        <v>Miércoles</v>
      </c>
      <c r="F15223">
        <v>4</v>
      </c>
      <c r="G15223">
        <f>Horarios!AD984</f>
        <v>0</v>
      </c>
      <c r="H15223">
        <f>Horarios!AE984</f>
        <v>0</v>
      </c>
    </row>
    <row r="15224" spans="1:8" x14ac:dyDescent="0.25">
      <c r="A15224" s="72">
        <f>Horarios!A$979</f>
        <v>55</v>
      </c>
      <c r="B15224" t="str">
        <f>Horarios!B$986</f>
        <v>Nivel</v>
      </c>
      <c r="C15224" t="str">
        <f>Horarios!B$979</f>
        <v>Letra</v>
      </c>
      <c r="D15224" t="str">
        <f>Horarios!V$1</f>
        <v>Horario Grupo Presencial 1</v>
      </c>
      <c r="E15224" t="str">
        <f>Horarios!AD$8</f>
        <v>Miércoles</v>
      </c>
      <c r="F15224">
        <v>5</v>
      </c>
      <c r="G15224">
        <f>Horarios!AD985</f>
        <v>0</v>
      </c>
      <c r="H15224">
        <f>Horarios!AE985</f>
        <v>0</v>
      </c>
    </row>
    <row r="15225" spans="1:8" x14ac:dyDescent="0.25">
      <c r="A15225" s="72">
        <f>Horarios!A$979</f>
        <v>55</v>
      </c>
      <c r="B15225" t="str">
        <f>Horarios!B$986</f>
        <v>Nivel</v>
      </c>
      <c r="C15225" t="str">
        <f>Horarios!B$979</f>
        <v>Letra</v>
      </c>
      <c r="D15225" t="str">
        <f>Horarios!V$1</f>
        <v>Horario Grupo Presencial 1</v>
      </c>
      <c r="E15225" t="str">
        <f>Horarios!AD$8</f>
        <v>Miércoles</v>
      </c>
      <c r="F15225">
        <v>6</v>
      </c>
      <c r="G15225">
        <f>Horarios!AD986</f>
        <v>0</v>
      </c>
      <c r="H15225">
        <f>Horarios!AE986</f>
        <v>0</v>
      </c>
    </row>
    <row r="15226" spans="1:8" x14ac:dyDescent="0.25">
      <c r="A15226" s="72">
        <f>Horarios!A$979</f>
        <v>55</v>
      </c>
      <c r="B15226" t="str">
        <f>Horarios!B$986</f>
        <v>Nivel</v>
      </c>
      <c r="C15226" t="str">
        <f>Horarios!B$979</f>
        <v>Letra</v>
      </c>
      <c r="D15226" t="str">
        <f>Horarios!V$1</f>
        <v>Horario Grupo Presencial 1</v>
      </c>
      <c r="E15226" t="str">
        <f>Horarios!AD$8</f>
        <v>Miércoles</v>
      </c>
      <c r="F15226">
        <v>7</v>
      </c>
      <c r="G15226">
        <f>Horarios!AD987</f>
        <v>0</v>
      </c>
      <c r="H15226">
        <f>Horarios!AE987</f>
        <v>0</v>
      </c>
    </row>
    <row r="15227" spans="1:8" x14ac:dyDescent="0.25">
      <c r="A15227" s="72">
        <f>Horarios!A$979</f>
        <v>55</v>
      </c>
      <c r="B15227" t="str">
        <f>Horarios!B$986</f>
        <v>Nivel</v>
      </c>
      <c r="C15227" t="str">
        <f>Horarios!B$979</f>
        <v>Letra</v>
      </c>
      <c r="D15227" t="str">
        <f>Horarios!V$1</f>
        <v>Horario Grupo Presencial 1</v>
      </c>
      <c r="E15227" t="str">
        <f>Horarios!AD$8</f>
        <v>Miércoles</v>
      </c>
      <c r="F15227">
        <v>8</v>
      </c>
      <c r="G15227">
        <f>Horarios!AD988</f>
        <v>0</v>
      </c>
      <c r="H15227">
        <f>Horarios!AE988</f>
        <v>0</v>
      </c>
    </row>
    <row r="15228" spans="1:8" x14ac:dyDescent="0.25">
      <c r="A15228" s="72">
        <f>Horarios!A$979</f>
        <v>55</v>
      </c>
      <c r="B15228" t="str">
        <f>Horarios!B$986</f>
        <v>Nivel</v>
      </c>
      <c r="C15228" t="str">
        <f>Horarios!B$979</f>
        <v>Letra</v>
      </c>
      <c r="D15228" t="str">
        <f>Horarios!V$1</f>
        <v>Horario Grupo Presencial 1</v>
      </c>
      <c r="E15228" t="str">
        <f>Horarios!AD$8</f>
        <v>Miércoles</v>
      </c>
      <c r="F15228">
        <v>9</v>
      </c>
      <c r="G15228">
        <f>Horarios!AD989</f>
        <v>0</v>
      </c>
      <c r="H15228">
        <f>Horarios!AE989</f>
        <v>0</v>
      </c>
    </row>
    <row r="15229" spans="1:8" x14ac:dyDescent="0.25">
      <c r="A15229" s="72">
        <f>Horarios!A$979</f>
        <v>55</v>
      </c>
      <c r="B15229" t="str">
        <f>Horarios!B$986</f>
        <v>Nivel</v>
      </c>
      <c r="C15229" t="str">
        <f>Horarios!B$979</f>
        <v>Letra</v>
      </c>
      <c r="D15229" t="str">
        <f>Horarios!V$1</f>
        <v>Horario Grupo Presencial 1</v>
      </c>
      <c r="E15229" t="str">
        <f>Horarios!AD$8</f>
        <v>Miércoles</v>
      </c>
      <c r="F15229">
        <v>10</v>
      </c>
      <c r="G15229">
        <f>Horarios!AD990</f>
        <v>0</v>
      </c>
      <c r="H15229">
        <f>Horarios!AE990</f>
        <v>0</v>
      </c>
    </row>
    <row r="15230" spans="1:8" x14ac:dyDescent="0.25">
      <c r="A15230" s="72">
        <f>Horarios!A$979</f>
        <v>55</v>
      </c>
      <c r="B15230" t="str">
        <f>Horarios!B$986</f>
        <v>Nivel</v>
      </c>
      <c r="C15230" t="str">
        <f>Horarios!B$979</f>
        <v>Letra</v>
      </c>
      <c r="D15230" t="str">
        <f>Horarios!V$1</f>
        <v>Horario Grupo Presencial 1</v>
      </c>
      <c r="E15230" t="str">
        <f>Horarios!AD$8</f>
        <v>Miércoles</v>
      </c>
      <c r="F15230">
        <v>11</v>
      </c>
      <c r="G15230">
        <f>Horarios!AD991</f>
        <v>0</v>
      </c>
      <c r="H15230">
        <f>Horarios!AE991</f>
        <v>0</v>
      </c>
    </row>
    <row r="15231" spans="1:8" x14ac:dyDescent="0.25">
      <c r="A15231" s="72">
        <f>Horarios!A$979</f>
        <v>55</v>
      </c>
      <c r="B15231" t="str">
        <f>Horarios!B$986</f>
        <v>Nivel</v>
      </c>
      <c r="C15231" t="str">
        <f>Horarios!B$979</f>
        <v>Letra</v>
      </c>
      <c r="D15231" t="str">
        <f>Horarios!V$1</f>
        <v>Horario Grupo Presencial 1</v>
      </c>
      <c r="E15231" t="str">
        <f>Horarios!AD$8</f>
        <v>Miércoles</v>
      </c>
      <c r="F15231">
        <v>12</v>
      </c>
      <c r="G15231">
        <f>Horarios!AD992</f>
        <v>0</v>
      </c>
      <c r="H15231">
        <f>Horarios!AE992</f>
        <v>0</v>
      </c>
    </row>
    <row r="15232" spans="1:8" x14ac:dyDescent="0.25">
      <c r="A15232" s="72">
        <f>Horarios!A$979</f>
        <v>55</v>
      </c>
      <c r="B15232" t="str">
        <f>Horarios!B$986</f>
        <v>Nivel</v>
      </c>
      <c r="C15232" t="str">
        <f>Horarios!B$979</f>
        <v>Letra</v>
      </c>
      <c r="D15232" t="str">
        <f>Horarios!V$1</f>
        <v>Horario Grupo Presencial 1</v>
      </c>
      <c r="E15232" t="str">
        <f>Horarios!AD$8</f>
        <v>Miércoles</v>
      </c>
      <c r="F15232">
        <v>13</v>
      </c>
      <c r="G15232">
        <f>Horarios!AD993</f>
        <v>0</v>
      </c>
      <c r="H15232">
        <f>Horarios!AE993</f>
        <v>0</v>
      </c>
    </row>
    <row r="15233" spans="1:8" x14ac:dyDescent="0.25">
      <c r="A15233" s="72">
        <f>Horarios!A$979</f>
        <v>55</v>
      </c>
      <c r="B15233" t="str">
        <f>Horarios!B$986</f>
        <v>Nivel</v>
      </c>
      <c r="C15233" t="str">
        <f>Horarios!B$979</f>
        <v>Letra</v>
      </c>
      <c r="D15233" t="str">
        <f>Horarios!V$1</f>
        <v>Horario Grupo Presencial 1</v>
      </c>
      <c r="E15233" t="str">
        <f>Horarios!AD$8</f>
        <v>Miércoles</v>
      </c>
      <c r="F15233">
        <v>14</v>
      </c>
      <c r="G15233">
        <f>Horarios!AD994</f>
        <v>0</v>
      </c>
      <c r="H15233">
        <f>Horarios!AE994</f>
        <v>0</v>
      </c>
    </row>
    <row r="15234" spans="1:8" x14ac:dyDescent="0.25">
      <c r="A15234" s="72">
        <f>Horarios!A$979</f>
        <v>55</v>
      </c>
      <c r="B15234" t="str">
        <f>Horarios!B$986</f>
        <v>Nivel</v>
      </c>
      <c r="C15234" t="str">
        <f>Horarios!B$979</f>
        <v>Letra</v>
      </c>
      <c r="D15234" t="str">
        <f>Horarios!V$1</f>
        <v>Horario Grupo Presencial 1</v>
      </c>
      <c r="E15234" t="str">
        <f>Horarios!AF$8</f>
        <v>Jueves</v>
      </c>
      <c r="F15234">
        <v>1</v>
      </c>
      <c r="G15234">
        <f>Horarios!AF981</f>
        <v>0</v>
      </c>
      <c r="H15234">
        <f>Horarios!AG981</f>
        <v>0</v>
      </c>
    </row>
    <row r="15235" spans="1:8" x14ac:dyDescent="0.25">
      <c r="A15235" s="72">
        <f>Horarios!A$979</f>
        <v>55</v>
      </c>
      <c r="B15235" t="str">
        <f>Horarios!B$986</f>
        <v>Nivel</v>
      </c>
      <c r="C15235" t="str">
        <f>Horarios!B$979</f>
        <v>Letra</v>
      </c>
      <c r="D15235" t="str">
        <f>Horarios!V$1</f>
        <v>Horario Grupo Presencial 1</v>
      </c>
      <c r="E15235" t="str">
        <f>Horarios!AF$8</f>
        <v>Jueves</v>
      </c>
      <c r="F15235">
        <v>2</v>
      </c>
      <c r="G15235">
        <f>Horarios!AF982</f>
        <v>0</v>
      </c>
      <c r="H15235">
        <f>Horarios!AG982</f>
        <v>0</v>
      </c>
    </row>
    <row r="15236" spans="1:8" x14ac:dyDescent="0.25">
      <c r="A15236" s="72">
        <f>Horarios!A$979</f>
        <v>55</v>
      </c>
      <c r="B15236" t="str">
        <f>Horarios!B$986</f>
        <v>Nivel</v>
      </c>
      <c r="C15236" t="str">
        <f>Horarios!B$979</f>
        <v>Letra</v>
      </c>
      <c r="D15236" t="str">
        <f>Horarios!V$1</f>
        <v>Horario Grupo Presencial 1</v>
      </c>
      <c r="E15236" t="str">
        <f>Horarios!AF$8</f>
        <v>Jueves</v>
      </c>
      <c r="F15236">
        <v>3</v>
      </c>
      <c r="G15236">
        <f>Horarios!AF983</f>
        <v>0</v>
      </c>
      <c r="H15236">
        <f>Horarios!AG983</f>
        <v>0</v>
      </c>
    </row>
    <row r="15237" spans="1:8" x14ac:dyDescent="0.25">
      <c r="A15237" s="72">
        <f>Horarios!A$979</f>
        <v>55</v>
      </c>
      <c r="B15237" t="str">
        <f>Horarios!B$986</f>
        <v>Nivel</v>
      </c>
      <c r="C15237" t="str">
        <f>Horarios!B$979</f>
        <v>Letra</v>
      </c>
      <c r="D15237" t="str">
        <f>Horarios!V$1</f>
        <v>Horario Grupo Presencial 1</v>
      </c>
      <c r="E15237" t="str">
        <f>Horarios!AF$8</f>
        <v>Jueves</v>
      </c>
      <c r="F15237">
        <v>4</v>
      </c>
      <c r="G15237">
        <f>Horarios!AF984</f>
        <v>0</v>
      </c>
      <c r="H15237">
        <f>Horarios!AG984</f>
        <v>0</v>
      </c>
    </row>
    <row r="15238" spans="1:8" x14ac:dyDescent="0.25">
      <c r="A15238" s="72">
        <f>Horarios!A$979</f>
        <v>55</v>
      </c>
      <c r="B15238" t="str">
        <f>Horarios!B$986</f>
        <v>Nivel</v>
      </c>
      <c r="C15238" t="str">
        <f>Horarios!B$979</f>
        <v>Letra</v>
      </c>
      <c r="D15238" t="str">
        <f>Horarios!V$1</f>
        <v>Horario Grupo Presencial 1</v>
      </c>
      <c r="E15238" t="str">
        <f>Horarios!AF$8</f>
        <v>Jueves</v>
      </c>
      <c r="F15238">
        <v>5</v>
      </c>
      <c r="G15238">
        <f>Horarios!AF985</f>
        <v>0</v>
      </c>
      <c r="H15238">
        <f>Horarios!AG985</f>
        <v>0</v>
      </c>
    </row>
    <row r="15239" spans="1:8" x14ac:dyDescent="0.25">
      <c r="A15239" s="72">
        <f>Horarios!A$979</f>
        <v>55</v>
      </c>
      <c r="B15239" t="str">
        <f>Horarios!B$986</f>
        <v>Nivel</v>
      </c>
      <c r="C15239" t="str">
        <f>Horarios!B$979</f>
        <v>Letra</v>
      </c>
      <c r="D15239" t="str">
        <f>Horarios!V$1</f>
        <v>Horario Grupo Presencial 1</v>
      </c>
      <c r="E15239" t="str">
        <f>Horarios!AF$8</f>
        <v>Jueves</v>
      </c>
      <c r="F15239">
        <v>6</v>
      </c>
      <c r="G15239">
        <f>Horarios!AF986</f>
        <v>0</v>
      </c>
      <c r="H15239">
        <f>Horarios!AG986</f>
        <v>0</v>
      </c>
    </row>
    <row r="15240" spans="1:8" x14ac:dyDescent="0.25">
      <c r="A15240" s="72">
        <f>Horarios!A$979</f>
        <v>55</v>
      </c>
      <c r="B15240" t="str">
        <f>Horarios!B$986</f>
        <v>Nivel</v>
      </c>
      <c r="C15240" t="str">
        <f>Horarios!B$979</f>
        <v>Letra</v>
      </c>
      <c r="D15240" t="str">
        <f>Horarios!V$1</f>
        <v>Horario Grupo Presencial 1</v>
      </c>
      <c r="E15240" t="str">
        <f>Horarios!AF$8</f>
        <v>Jueves</v>
      </c>
      <c r="F15240">
        <v>7</v>
      </c>
      <c r="G15240">
        <f>Horarios!AF987</f>
        <v>0</v>
      </c>
      <c r="H15240">
        <f>Horarios!AG987</f>
        <v>0</v>
      </c>
    </row>
    <row r="15241" spans="1:8" x14ac:dyDescent="0.25">
      <c r="A15241" s="72">
        <f>Horarios!A$979</f>
        <v>55</v>
      </c>
      <c r="B15241" t="str">
        <f>Horarios!B$986</f>
        <v>Nivel</v>
      </c>
      <c r="C15241" t="str">
        <f>Horarios!B$979</f>
        <v>Letra</v>
      </c>
      <c r="D15241" t="str">
        <f>Horarios!V$1</f>
        <v>Horario Grupo Presencial 1</v>
      </c>
      <c r="E15241" t="str">
        <f>Horarios!AF$8</f>
        <v>Jueves</v>
      </c>
      <c r="F15241">
        <v>8</v>
      </c>
      <c r="G15241">
        <f>Horarios!AF988</f>
        <v>0</v>
      </c>
      <c r="H15241">
        <f>Horarios!AG988</f>
        <v>0</v>
      </c>
    </row>
    <row r="15242" spans="1:8" x14ac:dyDescent="0.25">
      <c r="A15242" s="72">
        <f>Horarios!A$979</f>
        <v>55</v>
      </c>
      <c r="B15242" t="str">
        <f>Horarios!B$986</f>
        <v>Nivel</v>
      </c>
      <c r="C15242" t="str">
        <f>Horarios!B$979</f>
        <v>Letra</v>
      </c>
      <c r="D15242" t="str">
        <f>Horarios!V$1</f>
        <v>Horario Grupo Presencial 1</v>
      </c>
      <c r="E15242" t="str">
        <f>Horarios!AF$8</f>
        <v>Jueves</v>
      </c>
      <c r="F15242">
        <v>9</v>
      </c>
      <c r="G15242">
        <f>Horarios!AF989</f>
        <v>0</v>
      </c>
      <c r="H15242">
        <f>Horarios!AG989</f>
        <v>0</v>
      </c>
    </row>
    <row r="15243" spans="1:8" x14ac:dyDescent="0.25">
      <c r="A15243" s="72">
        <f>Horarios!A$979</f>
        <v>55</v>
      </c>
      <c r="B15243" t="str">
        <f>Horarios!B$986</f>
        <v>Nivel</v>
      </c>
      <c r="C15243" t="str">
        <f>Horarios!B$979</f>
        <v>Letra</v>
      </c>
      <c r="D15243" t="str">
        <f>Horarios!V$1</f>
        <v>Horario Grupo Presencial 1</v>
      </c>
      <c r="E15243" t="str">
        <f>Horarios!AF$8</f>
        <v>Jueves</v>
      </c>
      <c r="F15243">
        <v>10</v>
      </c>
      <c r="G15243">
        <f>Horarios!AF990</f>
        <v>0</v>
      </c>
      <c r="H15243">
        <f>Horarios!AG990</f>
        <v>0</v>
      </c>
    </row>
    <row r="15244" spans="1:8" x14ac:dyDescent="0.25">
      <c r="A15244" s="72">
        <f>Horarios!A$979</f>
        <v>55</v>
      </c>
      <c r="B15244" t="str">
        <f>Horarios!B$986</f>
        <v>Nivel</v>
      </c>
      <c r="C15244" t="str">
        <f>Horarios!B$979</f>
        <v>Letra</v>
      </c>
      <c r="D15244" t="str">
        <f>Horarios!V$1</f>
        <v>Horario Grupo Presencial 1</v>
      </c>
      <c r="E15244" t="str">
        <f>Horarios!AF$8</f>
        <v>Jueves</v>
      </c>
      <c r="F15244">
        <v>11</v>
      </c>
      <c r="G15244">
        <f>Horarios!AF991</f>
        <v>0</v>
      </c>
      <c r="H15244">
        <f>Horarios!AG991</f>
        <v>0</v>
      </c>
    </row>
    <row r="15245" spans="1:8" x14ac:dyDescent="0.25">
      <c r="A15245" s="72">
        <f>Horarios!A$979</f>
        <v>55</v>
      </c>
      <c r="B15245" t="str">
        <f>Horarios!B$986</f>
        <v>Nivel</v>
      </c>
      <c r="C15245" t="str">
        <f>Horarios!B$979</f>
        <v>Letra</v>
      </c>
      <c r="D15245" t="str">
        <f>Horarios!V$1</f>
        <v>Horario Grupo Presencial 1</v>
      </c>
      <c r="E15245" t="str">
        <f>Horarios!AF$8</f>
        <v>Jueves</v>
      </c>
      <c r="F15245">
        <v>12</v>
      </c>
      <c r="G15245">
        <f>Horarios!AF992</f>
        <v>0</v>
      </c>
      <c r="H15245">
        <f>Horarios!AG992</f>
        <v>0</v>
      </c>
    </row>
    <row r="15246" spans="1:8" x14ac:dyDescent="0.25">
      <c r="A15246" s="72">
        <f>Horarios!A$979</f>
        <v>55</v>
      </c>
      <c r="B15246" t="str">
        <f>Horarios!B$986</f>
        <v>Nivel</v>
      </c>
      <c r="C15246" t="str">
        <f>Horarios!B$979</f>
        <v>Letra</v>
      </c>
      <c r="D15246" t="str">
        <f>Horarios!V$1</f>
        <v>Horario Grupo Presencial 1</v>
      </c>
      <c r="E15246" t="str">
        <f>Horarios!AF$8</f>
        <v>Jueves</v>
      </c>
      <c r="F15246">
        <v>13</v>
      </c>
      <c r="G15246">
        <f>Horarios!AF993</f>
        <v>0</v>
      </c>
      <c r="H15246">
        <f>Horarios!AG993</f>
        <v>0</v>
      </c>
    </row>
    <row r="15247" spans="1:8" x14ac:dyDescent="0.25">
      <c r="A15247" s="72">
        <f>Horarios!A$979</f>
        <v>55</v>
      </c>
      <c r="B15247" t="str">
        <f>Horarios!B$986</f>
        <v>Nivel</v>
      </c>
      <c r="C15247" t="str">
        <f>Horarios!B$979</f>
        <v>Letra</v>
      </c>
      <c r="D15247" t="str">
        <f>Horarios!V$1</f>
        <v>Horario Grupo Presencial 1</v>
      </c>
      <c r="E15247" t="str">
        <f>Horarios!AF$8</f>
        <v>Jueves</v>
      </c>
      <c r="F15247">
        <v>14</v>
      </c>
      <c r="G15247">
        <f>Horarios!AF994</f>
        <v>0</v>
      </c>
      <c r="H15247">
        <f>Horarios!AG994</f>
        <v>0</v>
      </c>
    </row>
    <row r="15248" spans="1:8" x14ac:dyDescent="0.25">
      <c r="A15248" s="72">
        <f>Horarios!A$979</f>
        <v>55</v>
      </c>
      <c r="B15248" t="str">
        <f>Horarios!B$986</f>
        <v>Nivel</v>
      </c>
      <c r="C15248" t="str">
        <f>Horarios!B$979</f>
        <v>Letra</v>
      </c>
      <c r="D15248" t="str">
        <f>Horarios!V$1</f>
        <v>Horario Grupo Presencial 1</v>
      </c>
      <c r="E15248" t="str">
        <f>Horarios!AH$8</f>
        <v>Viernes</v>
      </c>
      <c r="F15248">
        <v>1</v>
      </c>
      <c r="G15248">
        <f>Horarios!AH981</f>
        <v>0</v>
      </c>
      <c r="H15248">
        <f>Horarios!AI981</f>
        <v>0</v>
      </c>
    </row>
    <row r="15249" spans="1:8" x14ac:dyDescent="0.25">
      <c r="A15249" s="72">
        <f>Horarios!A$979</f>
        <v>55</v>
      </c>
      <c r="B15249" t="str">
        <f>Horarios!B$986</f>
        <v>Nivel</v>
      </c>
      <c r="C15249" t="str">
        <f>Horarios!B$979</f>
        <v>Letra</v>
      </c>
      <c r="D15249" t="str">
        <f>Horarios!V$1</f>
        <v>Horario Grupo Presencial 1</v>
      </c>
      <c r="E15249" t="str">
        <f>Horarios!AH$8</f>
        <v>Viernes</v>
      </c>
      <c r="F15249">
        <v>2</v>
      </c>
      <c r="G15249">
        <f>Horarios!AH982</f>
        <v>0</v>
      </c>
      <c r="H15249">
        <f>Horarios!AI982</f>
        <v>0</v>
      </c>
    </row>
    <row r="15250" spans="1:8" x14ac:dyDescent="0.25">
      <c r="A15250" s="72">
        <f>Horarios!A$979</f>
        <v>55</v>
      </c>
      <c r="B15250" t="str">
        <f>Horarios!B$986</f>
        <v>Nivel</v>
      </c>
      <c r="C15250" t="str">
        <f>Horarios!B$979</f>
        <v>Letra</v>
      </c>
      <c r="D15250" t="str">
        <f>Horarios!V$1</f>
        <v>Horario Grupo Presencial 1</v>
      </c>
      <c r="E15250" t="str">
        <f>Horarios!AH$8</f>
        <v>Viernes</v>
      </c>
      <c r="F15250">
        <v>3</v>
      </c>
      <c r="G15250">
        <f>Horarios!AH983</f>
        <v>0</v>
      </c>
      <c r="H15250">
        <f>Horarios!AI983</f>
        <v>0</v>
      </c>
    </row>
    <row r="15251" spans="1:8" x14ac:dyDescent="0.25">
      <c r="A15251" s="72">
        <f>Horarios!A$979</f>
        <v>55</v>
      </c>
      <c r="B15251" t="str">
        <f>Horarios!B$986</f>
        <v>Nivel</v>
      </c>
      <c r="C15251" t="str">
        <f>Horarios!B$979</f>
        <v>Letra</v>
      </c>
      <c r="D15251" t="str">
        <f>Horarios!V$1</f>
        <v>Horario Grupo Presencial 1</v>
      </c>
      <c r="E15251" t="str">
        <f>Horarios!AH$8</f>
        <v>Viernes</v>
      </c>
      <c r="F15251">
        <v>4</v>
      </c>
      <c r="G15251">
        <f>Horarios!AH984</f>
        <v>0</v>
      </c>
      <c r="H15251">
        <f>Horarios!AI984</f>
        <v>0</v>
      </c>
    </row>
    <row r="15252" spans="1:8" x14ac:dyDescent="0.25">
      <c r="A15252" s="72">
        <f>Horarios!A$979</f>
        <v>55</v>
      </c>
      <c r="B15252" t="str">
        <f>Horarios!B$986</f>
        <v>Nivel</v>
      </c>
      <c r="C15252" t="str">
        <f>Horarios!B$979</f>
        <v>Letra</v>
      </c>
      <c r="D15252" t="str">
        <f>Horarios!V$1</f>
        <v>Horario Grupo Presencial 1</v>
      </c>
      <c r="E15252" t="str">
        <f>Horarios!AH$8</f>
        <v>Viernes</v>
      </c>
      <c r="F15252">
        <v>5</v>
      </c>
      <c r="G15252">
        <f>Horarios!AH985</f>
        <v>0</v>
      </c>
      <c r="H15252">
        <f>Horarios!AI985</f>
        <v>0</v>
      </c>
    </row>
    <row r="15253" spans="1:8" x14ac:dyDescent="0.25">
      <c r="A15253" s="72">
        <f>Horarios!A$979</f>
        <v>55</v>
      </c>
      <c r="B15253" t="str">
        <f>Horarios!B$986</f>
        <v>Nivel</v>
      </c>
      <c r="C15253" t="str">
        <f>Horarios!B$979</f>
        <v>Letra</v>
      </c>
      <c r="D15253" t="str">
        <f>Horarios!V$1</f>
        <v>Horario Grupo Presencial 1</v>
      </c>
      <c r="E15253" t="str">
        <f>Horarios!AH$8</f>
        <v>Viernes</v>
      </c>
      <c r="F15253">
        <v>6</v>
      </c>
      <c r="G15253">
        <f>Horarios!AH986</f>
        <v>0</v>
      </c>
      <c r="H15253">
        <f>Horarios!AI986</f>
        <v>0</v>
      </c>
    </row>
    <row r="15254" spans="1:8" x14ac:dyDescent="0.25">
      <c r="A15254" s="72">
        <f>Horarios!A$979</f>
        <v>55</v>
      </c>
      <c r="B15254" t="str">
        <f>Horarios!B$986</f>
        <v>Nivel</v>
      </c>
      <c r="C15254" t="str">
        <f>Horarios!B$979</f>
        <v>Letra</v>
      </c>
      <c r="D15254" t="str">
        <f>Horarios!V$1</f>
        <v>Horario Grupo Presencial 1</v>
      </c>
      <c r="E15254" t="str">
        <f>Horarios!AH$8</f>
        <v>Viernes</v>
      </c>
      <c r="F15254">
        <v>7</v>
      </c>
      <c r="G15254">
        <f>Horarios!AH987</f>
        <v>0</v>
      </c>
      <c r="H15254">
        <f>Horarios!AI987</f>
        <v>0</v>
      </c>
    </row>
    <row r="15255" spans="1:8" x14ac:dyDescent="0.25">
      <c r="A15255" s="72">
        <f>Horarios!A$979</f>
        <v>55</v>
      </c>
      <c r="B15255" t="str">
        <f>Horarios!B$986</f>
        <v>Nivel</v>
      </c>
      <c r="C15255" t="str">
        <f>Horarios!B$979</f>
        <v>Letra</v>
      </c>
      <c r="D15255" t="str">
        <f>Horarios!V$1</f>
        <v>Horario Grupo Presencial 1</v>
      </c>
      <c r="E15255" t="str">
        <f>Horarios!AH$8</f>
        <v>Viernes</v>
      </c>
      <c r="F15255">
        <v>8</v>
      </c>
      <c r="G15255">
        <f>Horarios!AH988</f>
        <v>0</v>
      </c>
      <c r="H15255">
        <f>Horarios!AI988</f>
        <v>0</v>
      </c>
    </row>
    <row r="15256" spans="1:8" x14ac:dyDescent="0.25">
      <c r="A15256" s="72">
        <f>Horarios!A$979</f>
        <v>55</v>
      </c>
      <c r="B15256" t="str">
        <f>Horarios!B$986</f>
        <v>Nivel</v>
      </c>
      <c r="C15256" t="str">
        <f>Horarios!B$979</f>
        <v>Letra</v>
      </c>
      <c r="D15256" t="str">
        <f>Horarios!V$1</f>
        <v>Horario Grupo Presencial 1</v>
      </c>
      <c r="E15256" t="str">
        <f>Horarios!AH$8</f>
        <v>Viernes</v>
      </c>
      <c r="F15256">
        <v>9</v>
      </c>
      <c r="G15256">
        <f>Horarios!AH989</f>
        <v>0</v>
      </c>
      <c r="H15256">
        <f>Horarios!AI989</f>
        <v>0</v>
      </c>
    </row>
    <row r="15257" spans="1:8" x14ac:dyDescent="0.25">
      <c r="A15257" s="72">
        <f>Horarios!A$979</f>
        <v>55</v>
      </c>
      <c r="B15257" t="str">
        <f>Horarios!B$986</f>
        <v>Nivel</v>
      </c>
      <c r="C15257" t="str">
        <f>Horarios!B$979</f>
        <v>Letra</v>
      </c>
      <c r="D15257" t="str">
        <f>Horarios!V$1</f>
        <v>Horario Grupo Presencial 1</v>
      </c>
      <c r="E15257" t="str">
        <f>Horarios!AH$8</f>
        <v>Viernes</v>
      </c>
      <c r="F15257">
        <v>10</v>
      </c>
      <c r="G15257">
        <f>Horarios!AH990</f>
        <v>0</v>
      </c>
      <c r="H15257">
        <f>Horarios!AI990</f>
        <v>0</v>
      </c>
    </row>
    <row r="15258" spans="1:8" x14ac:dyDescent="0.25">
      <c r="A15258" s="72">
        <f>Horarios!A$979</f>
        <v>55</v>
      </c>
      <c r="B15258" t="str">
        <f>Horarios!B$986</f>
        <v>Nivel</v>
      </c>
      <c r="C15258" t="str">
        <f>Horarios!B$979</f>
        <v>Letra</v>
      </c>
      <c r="D15258" t="str">
        <f>Horarios!V$1</f>
        <v>Horario Grupo Presencial 1</v>
      </c>
      <c r="E15258" t="str">
        <f>Horarios!AH$8</f>
        <v>Viernes</v>
      </c>
      <c r="F15258">
        <v>11</v>
      </c>
      <c r="G15258">
        <f>Horarios!AH991</f>
        <v>0</v>
      </c>
      <c r="H15258">
        <f>Horarios!AI991</f>
        <v>0</v>
      </c>
    </row>
    <row r="15259" spans="1:8" x14ac:dyDescent="0.25">
      <c r="A15259" s="72">
        <f>Horarios!A$979</f>
        <v>55</v>
      </c>
      <c r="B15259" t="str">
        <f>Horarios!B$986</f>
        <v>Nivel</v>
      </c>
      <c r="C15259" t="str">
        <f>Horarios!B$979</f>
        <v>Letra</v>
      </c>
      <c r="D15259" t="str">
        <f>Horarios!V$1</f>
        <v>Horario Grupo Presencial 1</v>
      </c>
      <c r="E15259" t="str">
        <f>Horarios!AH$8</f>
        <v>Viernes</v>
      </c>
      <c r="F15259">
        <v>12</v>
      </c>
      <c r="G15259">
        <f>Horarios!AH992</f>
        <v>0</v>
      </c>
      <c r="H15259">
        <f>Horarios!AI992</f>
        <v>0</v>
      </c>
    </row>
    <row r="15260" spans="1:8" x14ac:dyDescent="0.25">
      <c r="A15260" s="72">
        <f>Horarios!A$979</f>
        <v>55</v>
      </c>
      <c r="B15260" t="str">
        <f>Horarios!B$986</f>
        <v>Nivel</v>
      </c>
      <c r="C15260" t="str">
        <f>Horarios!B$979</f>
        <v>Letra</v>
      </c>
      <c r="D15260" t="str">
        <f>Horarios!V$1</f>
        <v>Horario Grupo Presencial 1</v>
      </c>
      <c r="E15260" t="str">
        <f>Horarios!AH$8</f>
        <v>Viernes</v>
      </c>
      <c r="F15260">
        <v>13</v>
      </c>
      <c r="G15260">
        <f>Horarios!AH993</f>
        <v>0</v>
      </c>
      <c r="H15260">
        <f>Horarios!AI993</f>
        <v>0</v>
      </c>
    </row>
    <row r="15261" spans="1:8" x14ac:dyDescent="0.25">
      <c r="A15261" s="72">
        <f>Horarios!A$979</f>
        <v>55</v>
      </c>
      <c r="B15261" t="str">
        <f>Horarios!B$986</f>
        <v>Nivel</v>
      </c>
      <c r="C15261" t="str">
        <f>Horarios!B$979</f>
        <v>Letra</v>
      </c>
      <c r="D15261" t="str">
        <f>Horarios!V$1</f>
        <v>Horario Grupo Presencial 1</v>
      </c>
      <c r="E15261" t="str">
        <f>Horarios!AH$8</f>
        <v>Viernes</v>
      </c>
      <c r="F15261">
        <v>14</v>
      </c>
      <c r="G15261">
        <f>Horarios!AH994</f>
        <v>0</v>
      </c>
      <c r="H15261">
        <f>Horarios!AI994</f>
        <v>0</v>
      </c>
    </row>
    <row r="15262" spans="1:8" x14ac:dyDescent="0.25">
      <c r="A15262" s="72">
        <f>Horarios!A$979</f>
        <v>55</v>
      </c>
      <c r="B15262" t="str">
        <f>Horarios!B$986</f>
        <v>Nivel</v>
      </c>
      <c r="C15262" t="str">
        <f>Horarios!B$979</f>
        <v>Letra</v>
      </c>
      <c r="D15262" t="str">
        <f>Horarios!AL$1</f>
        <v>Horario Grupo Presencial 2</v>
      </c>
      <c r="E15262" t="str">
        <f>Horarios!AP$8</f>
        <v>Lunes</v>
      </c>
      <c r="F15262">
        <v>1</v>
      </c>
      <c r="G15262">
        <f>Horarios!AP981</f>
        <v>0</v>
      </c>
      <c r="H15262">
        <f>Horarios!AQ981</f>
        <v>0</v>
      </c>
    </row>
    <row r="15263" spans="1:8" x14ac:dyDescent="0.25">
      <c r="A15263" s="72">
        <f>Horarios!A$979</f>
        <v>55</v>
      </c>
      <c r="B15263" t="str">
        <f>Horarios!B$986</f>
        <v>Nivel</v>
      </c>
      <c r="C15263" t="str">
        <f>Horarios!B$979</f>
        <v>Letra</v>
      </c>
      <c r="D15263" t="str">
        <f>Horarios!AL$1</f>
        <v>Horario Grupo Presencial 2</v>
      </c>
      <c r="E15263" t="str">
        <f>Horarios!AP$8</f>
        <v>Lunes</v>
      </c>
      <c r="F15263">
        <v>2</v>
      </c>
      <c r="G15263">
        <f>Horarios!AP982</f>
        <v>0</v>
      </c>
      <c r="H15263">
        <f>Horarios!AQ982</f>
        <v>0</v>
      </c>
    </row>
    <row r="15264" spans="1:8" x14ac:dyDescent="0.25">
      <c r="A15264" s="72">
        <f>Horarios!A$979</f>
        <v>55</v>
      </c>
      <c r="B15264" t="str">
        <f>Horarios!B$986</f>
        <v>Nivel</v>
      </c>
      <c r="C15264" t="str">
        <f>Horarios!B$979</f>
        <v>Letra</v>
      </c>
      <c r="D15264" t="str">
        <f>Horarios!AL$1</f>
        <v>Horario Grupo Presencial 2</v>
      </c>
      <c r="E15264" t="str">
        <f>Horarios!AP$8</f>
        <v>Lunes</v>
      </c>
      <c r="F15264">
        <v>3</v>
      </c>
      <c r="G15264">
        <f>Horarios!AP983</f>
        <v>0</v>
      </c>
      <c r="H15264">
        <f>Horarios!AQ983</f>
        <v>0</v>
      </c>
    </row>
    <row r="15265" spans="1:8" x14ac:dyDescent="0.25">
      <c r="A15265" s="72">
        <f>Horarios!A$979</f>
        <v>55</v>
      </c>
      <c r="B15265" t="str">
        <f>Horarios!B$986</f>
        <v>Nivel</v>
      </c>
      <c r="C15265" t="str">
        <f>Horarios!B$979</f>
        <v>Letra</v>
      </c>
      <c r="D15265" t="str">
        <f>Horarios!AL$1</f>
        <v>Horario Grupo Presencial 2</v>
      </c>
      <c r="E15265" t="str">
        <f>Horarios!AP$8</f>
        <v>Lunes</v>
      </c>
      <c r="F15265">
        <v>4</v>
      </c>
      <c r="G15265">
        <f>Horarios!AP984</f>
        <v>0</v>
      </c>
      <c r="H15265">
        <f>Horarios!AQ984</f>
        <v>0</v>
      </c>
    </row>
    <row r="15266" spans="1:8" x14ac:dyDescent="0.25">
      <c r="A15266" s="72">
        <f>Horarios!A$979</f>
        <v>55</v>
      </c>
      <c r="B15266" t="str">
        <f>Horarios!B$986</f>
        <v>Nivel</v>
      </c>
      <c r="C15266" t="str">
        <f>Horarios!B$979</f>
        <v>Letra</v>
      </c>
      <c r="D15266" t="str">
        <f>Horarios!AL$1</f>
        <v>Horario Grupo Presencial 2</v>
      </c>
      <c r="E15266" t="str">
        <f>Horarios!AP$8</f>
        <v>Lunes</v>
      </c>
      <c r="F15266">
        <v>5</v>
      </c>
      <c r="G15266">
        <f>Horarios!AP985</f>
        <v>0</v>
      </c>
      <c r="H15266">
        <f>Horarios!AQ985</f>
        <v>0</v>
      </c>
    </row>
    <row r="15267" spans="1:8" x14ac:dyDescent="0.25">
      <c r="A15267" s="72">
        <f>Horarios!A$979</f>
        <v>55</v>
      </c>
      <c r="B15267" t="str">
        <f>Horarios!B$986</f>
        <v>Nivel</v>
      </c>
      <c r="C15267" t="str">
        <f>Horarios!B$979</f>
        <v>Letra</v>
      </c>
      <c r="D15267" t="str">
        <f>Horarios!AL$1</f>
        <v>Horario Grupo Presencial 2</v>
      </c>
      <c r="E15267" t="str">
        <f>Horarios!AP$8</f>
        <v>Lunes</v>
      </c>
      <c r="F15267">
        <v>6</v>
      </c>
      <c r="G15267">
        <f>Horarios!AP986</f>
        <v>0</v>
      </c>
      <c r="H15267">
        <f>Horarios!AQ986</f>
        <v>0</v>
      </c>
    </row>
    <row r="15268" spans="1:8" x14ac:dyDescent="0.25">
      <c r="A15268" s="72">
        <f>Horarios!A$979</f>
        <v>55</v>
      </c>
      <c r="B15268" t="str">
        <f>Horarios!B$986</f>
        <v>Nivel</v>
      </c>
      <c r="C15268" t="str">
        <f>Horarios!B$979</f>
        <v>Letra</v>
      </c>
      <c r="D15268" t="str">
        <f>Horarios!AL$1</f>
        <v>Horario Grupo Presencial 2</v>
      </c>
      <c r="E15268" t="str">
        <f>Horarios!AP$8</f>
        <v>Lunes</v>
      </c>
      <c r="F15268">
        <v>7</v>
      </c>
      <c r="G15268">
        <f>Horarios!AP987</f>
        <v>0</v>
      </c>
      <c r="H15268">
        <f>Horarios!AQ987</f>
        <v>0</v>
      </c>
    </row>
    <row r="15269" spans="1:8" x14ac:dyDescent="0.25">
      <c r="A15269" s="72">
        <f>Horarios!A$979</f>
        <v>55</v>
      </c>
      <c r="B15269" t="str">
        <f>Horarios!B$986</f>
        <v>Nivel</v>
      </c>
      <c r="C15269" t="str">
        <f>Horarios!B$979</f>
        <v>Letra</v>
      </c>
      <c r="D15269" t="str">
        <f>Horarios!AL$1</f>
        <v>Horario Grupo Presencial 2</v>
      </c>
      <c r="E15269" t="str">
        <f>Horarios!AP$8</f>
        <v>Lunes</v>
      </c>
      <c r="F15269">
        <v>8</v>
      </c>
      <c r="G15269">
        <f>Horarios!AP988</f>
        <v>0</v>
      </c>
      <c r="H15269">
        <f>Horarios!AQ988</f>
        <v>0</v>
      </c>
    </row>
    <row r="15270" spans="1:8" x14ac:dyDescent="0.25">
      <c r="A15270" s="72">
        <f>Horarios!A$979</f>
        <v>55</v>
      </c>
      <c r="B15270" t="str">
        <f>Horarios!B$986</f>
        <v>Nivel</v>
      </c>
      <c r="C15270" t="str">
        <f>Horarios!B$979</f>
        <v>Letra</v>
      </c>
      <c r="D15270" t="str">
        <f>Horarios!AL$1</f>
        <v>Horario Grupo Presencial 2</v>
      </c>
      <c r="E15270" t="str">
        <f>Horarios!AP$8</f>
        <v>Lunes</v>
      </c>
      <c r="F15270">
        <v>9</v>
      </c>
      <c r="G15270">
        <f>Horarios!AP989</f>
        <v>0</v>
      </c>
      <c r="H15270">
        <f>Horarios!AQ989</f>
        <v>0</v>
      </c>
    </row>
    <row r="15271" spans="1:8" x14ac:dyDescent="0.25">
      <c r="A15271" s="72">
        <f>Horarios!A$979</f>
        <v>55</v>
      </c>
      <c r="B15271" t="str">
        <f>Horarios!B$986</f>
        <v>Nivel</v>
      </c>
      <c r="C15271" t="str">
        <f>Horarios!B$979</f>
        <v>Letra</v>
      </c>
      <c r="D15271" t="str">
        <f>Horarios!AL$1</f>
        <v>Horario Grupo Presencial 2</v>
      </c>
      <c r="E15271" t="str">
        <f>Horarios!AP$8</f>
        <v>Lunes</v>
      </c>
      <c r="F15271">
        <v>10</v>
      </c>
      <c r="G15271">
        <f>Horarios!AP990</f>
        <v>0</v>
      </c>
      <c r="H15271">
        <f>Horarios!AQ990</f>
        <v>0</v>
      </c>
    </row>
    <row r="15272" spans="1:8" x14ac:dyDescent="0.25">
      <c r="A15272" s="72">
        <f>Horarios!A$979</f>
        <v>55</v>
      </c>
      <c r="B15272" t="str">
        <f>Horarios!B$986</f>
        <v>Nivel</v>
      </c>
      <c r="C15272" t="str">
        <f>Horarios!B$979</f>
        <v>Letra</v>
      </c>
      <c r="D15272" t="str">
        <f>Horarios!AL$1</f>
        <v>Horario Grupo Presencial 2</v>
      </c>
      <c r="E15272" t="str">
        <f>Horarios!AP$8</f>
        <v>Lunes</v>
      </c>
      <c r="F15272">
        <v>11</v>
      </c>
      <c r="G15272">
        <f>Horarios!AP991</f>
        <v>0</v>
      </c>
      <c r="H15272">
        <f>Horarios!AQ991</f>
        <v>0</v>
      </c>
    </row>
    <row r="15273" spans="1:8" x14ac:dyDescent="0.25">
      <c r="A15273" s="72">
        <f>Horarios!A$979</f>
        <v>55</v>
      </c>
      <c r="B15273" t="str">
        <f>Horarios!B$986</f>
        <v>Nivel</v>
      </c>
      <c r="C15273" t="str">
        <f>Horarios!B$979</f>
        <v>Letra</v>
      </c>
      <c r="D15273" t="str">
        <f>Horarios!AL$1</f>
        <v>Horario Grupo Presencial 2</v>
      </c>
      <c r="E15273" t="str">
        <f>Horarios!AP$8</f>
        <v>Lunes</v>
      </c>
      <c r="F15273">
        <v>12</v>
      </c>
      <c r="G15273">
        <f>Horarios!AP992</f>
        <v>0</v>
      </c>
      <c r="H15273">
        <f>Horarios!AQ992</f>
        <v>0</v>
      </c>
    </row>
    <row r="15274" spans="1:8" x14ac:dyDescent="0.25">
      <c r="A15274" s="72">
        <f>Horarios!A$979</f>
        <v>55</v>
      </c>
      <c r="B15274" t="str">
        <f>Horarios!B$986</f>
        <v>Nivel</v>
      </c>
      <c r="C15274" t="str">
        <f>Horarios!B$979</f>
        <v>Letra</v>
      </c>
      <c r="D15274" t="str">
        <f>Horarios!AL$1</f>
        <v>Horario Grupo Presencial 2</v>
      </c>
      <c r="E15274" t="str">
        <f>Horarios!AP$8</f>
        <v>Lunes</v>
      </c>
      <c r="F15274">
        <v>13</v>
      </c>
      <c r="G15274">
        <f>Horarios!AP993</f>
        <v>0</v>
      </c>
      <c r="H15274">
        <f>Horarios!AQ993</f>
        <v>0</v>
      </c>
    </row>
    <row r="15275" spans="1:8" x14ac:dyDescent="0.25">
      <c r="A15275" s="72">
        <f>Horarios!A$979</f>
        <v>55</v>
      </c>
      <c r="B15275" t="str">
        <f>Horarios!B$986</f>
        <v>Nivel</v>
      </c>
      <c r="C15275" t="str">
        <f>Horarios!B$979</f>
        <v>Letra</v>
      </c>
      <c r="D15275" t="str">
        <f>Horarios!AL$1</f>
        <v>Horario Grupo Presencial 2</v>
      </c>
      <c r="E15275" t="str">
        <f>Horarios!AP$8</f>
        <v>Lunes</v>
      </c>
      <c r="F15275">
        <v>14</v>
      </c>
      <c r="G15275">
        <f>Horarios!AP994</f>
        <v>0</v>
      </c>
      <c r="H15275">
        <f>Horarios!AQ994</f>
        <v>0</v>
      </c>
    </row>
    <row r="15276" spans="1:8" x14ac:dyDescent="0.25">
      <c r="A15276" s="72">
        <f>Horarios!A$979</f>
        <v>55</v>
      </c>
      <c r="B15276" t="str">
        <f>Horarios!B$986</f>
        <v>Nivel</v>
      </c>
      <c r="C15276" t="str">
        <f>Horarios!B$979</f>
        <v>Letra</v>
      </c>
      <c r="D15276" t="str">
        <f>Horarios!AL$1</f>
        <v>Horario Grupo Presencial 2</v>
      </c>
      <c r="E15276" t="str">
        <f>Horarios!AR$8</f>
        <v xml:space="preserve">Martes </v>
      </c>
      <c r="F15276">
        <v>1</v>
      </c>
      <c r="G15276">
        <f>Horarios!AR981</f>
        <v>0</v>
      </c>
      <c r="H15276">
        <f>Horarios!AS981</f>
        <v>0</v>
      </c>
    </row>
    <row r="15277" spans="1:8" x14ac:dyDescent="0.25">
      <c r="A15277" s="72">
        <f>Horarios!A$979</f>
        <v>55</v>
      </c>
      <c r="B15277" t="str">
        <f>Horarios!B$986</f>
        <v>Nivel</v>
      </c>
      <c r="C15277" t="str">
        <f>Horarios!B$979</f>
        <v>Letra</v>
      </c>
      <c r="D15277" t="str">
        <f>Horarios!AL$1</f>
        <v>Horario Grupo Presencial 2</v>
      </c>
      <c r="E15277" t="str">
        <f>Horarios!AR$8</f>
        <v xml:space="preserve">Martes </v>
      </c>
      <c r="F15277">
        <v>2</v>
      </c>
      <c r="G15277">
        <f>Horarios!AR982</f>
        <v>0</v>
      </c>
      <c r="H15277">
        <f>Horarios!AS982</f>
        <v>0</v>
      </c>
    </row>
    <row r="15278" spans="1:8" x14ac:dyDescent="0.25">
      <c r="A15278" s="72">
        <f>Horarios!A$979</f>
        <v>55</v>
      </c>
      <c r="B15278" t="str">
        <f>Horarios!B$986</f>
        <v>Nivel</v>
      </c>
      <c r="C15278" t="str">
        <f>Horarios!B$979</f>
        <v>Letra</v>
      </c>
      <c r="D15278" t="str">
        <f>Horarios!AL$1</f>
        <v>Horario Grupo Presencial 2</v>
      </c>
      <c r="E15278" t="str">
        <f>Horarios!AR$8</f>
        <v xml:space="preserve">Martes </v>
      </c>
      <c r="F15278">
        <v>3</v>
      </c>
      <c r="G15278">
        <f>Horarios!AR983</f>
        <v>0</v>
      </c>
      <c r="H15278">
        <f>Horarios!AS983</f>
        <v>0</v>
      </c>
    </row>
    <row r="15279" spans="1:8" x14ac:dyDescent="0.25">
      <c r="A15279" s="72">
        <f>Horarios!A$979</f>
        <v>55</v>
      </c>
      <c r="B15279" t="str">
        <f>Horarios!B$986</f>
        <v>Nivel</v>
      </c>
      <c r="C15279" t="str">
        <f>Horarios!B$979</f>
        <v>Letra</v>
      </c>
      <c r="D15279" t="str">
        <f>Horarios!AL$1</f>
        <v>Horario Grupo Presencial 2</v>
      </c>
      <c r="E15279" t="str">
        <f>Horarios!AR$8</f>
        <v xml:space="preserve">Martes </v>
      </c>
      <c r="F15279">
        <v>4</v>
      </c>
      <c r="G15279">
        <f>Horarios!AR984</f>
        <v>0</v>
      </c>
      <c r="H15279">
        <f>Horarios!AS984</f>
        <v>0</v>
      </c>
    </row>
    <row r="15280" spans="1:8" x14ac:dyDescent="0.25">
      <c r="A15280" s="72">
        <f>Horarios!A$979</f>
        <v>55</v>
      </c>
      <c r="B15280" t="str">
        <f>Horarios!B$986</f>
        <v>Nivel</v>
      </c>
      <c r="C15280" t="str">
        <f>Horarios!B$979</f>
        <v>Letra</v>
      </c>
      <c r="D15280" t="str">
        <f>Horarios!AL$1</f>
        <v>Horario Grupo Presencial 2</v>
      </c>
      <c r="E15280" t="str">
        <f>Horarios!AR$8</f>
        <v xml:space="preserve">Martes </v>
      </c>
      <c r="F15280">
        <v>5</v>
      </c>
      <c r="G15280">
        <f>Horarios!AR985</f>
        <v>0</v>
      </c>
      <c r="H15280">
        <f>Horarios!AS985</f>
        <v>0</v>
      </c>
    </row>
    <row r="15281" spans="1:8" x14ac:dyDescent="0.25">
      <c r="A15281" s="72">
        <f>Horarios!A$979</f>
        <v>55</v>
      </c>
      <c r="B15281" t="str">
        <f>Horarios!B$986</f>
        <v>Nivel</v>
      </c>
      <c r="C15281" t="str">
        <f>Horarios!B$979</f>
        <v>Letra</v>
      </c>
      <c r="D15281" t="str">
        <f>Horarios!AL$1</f>
        <v>Horario Grupo Presencial 2</v>
      </c>
      <c r="E15281" t="str">
        <f>Horarios!AR$8</f>
        <v xml:space="preserve">Martes </v>
      </c>
      <c r="F15281">
        <v>6</v>
      </c>
      <c r="G15281">
        <f>Horarios!AR986</f>
        <v>0</v>
      </c>
      <c r="H15281">
        <f>Horarios!AS986</f>
        <v>0</v>
      </c>
    </row>
    <row r="15282" spans="1:8" x14ac:dyDescent="0.25">
      <c r="A15282" s="72">
        <f>Horarios!A$979</f>
        <v>55</v>
      </c>
      <c r="B15282" t="str">
        <f>Horarios!B$986</f>
        <v>Nivel</v>
      </c>
      <c r="C15282" t="str">
        <f>Horarios!B$979</f>
        <v>Letra</v>
      </c>
      <c r="D15282" t="str">
        <f>Horarios!AL$1</f>
        <v>Horario Grupo Presencial 2</v>
      </c>
      <c r="E15282" t="str">
        <f>Horarios!AR$8</f>
        <v xml:space="preserve">Martes </v>
      </c>
      <c r="F15282">
        <v>7</v>
      </c>
      <c r="G15282">
        <f>Horarios!AR987</f>
        <v>0</v>
      </c>
      <c r="H15282">
        <f>Horarios!AS987</f>
        <v>0</v>
      </c>
    </row>
    <row r="15283" spans="1:8" x14ac:dyDescent="0.25">
      <c r="A15283" s="72">
        <f>Horarios!A$979</f>
        <v>55</v>
      </c>
      <c r="B15283" t="str">
        <f>Horarios!B$986</f>
        <v>Nivel</v>
      </c>
      <c r="C15283" t="str">
        <f>Horarios!B$979</f>
        <v>Letra</v>
      </c>
      <c r="D15283" t="str">
        <f>Horarios!AL$1</f>
        <v>Horario Grupo Presencial 2</v>
      </c>
      <c r="E15283" t="str">
        <f>Horarios!AR$8</f>
        <v xml:space="preserve">Martes </v>
      </c>
      <c r="F15283">
        <v>8</v>
      </c>
      <c r="G15283">
        <f>Horarios!AR988</f>
        <v>0</v>
      </c>
      <c r="H15283">
        <f>Horarios!AS988</f>
        <v>0</v>
      </c>
    </row>
    <row r="15284" spans="1:8" x14ac:dyDescent="0.25">
      <c r="A15284" s="72">
        <f>Horarios!A$979</f>
        <v>55</v>
      </c>
      <c r="B15284" t="str">
        <f>Horarios!B$986</f>
        <v>Nivel</v>
      </c>
      <c r="C15284" t="str">
        <f>Horarios!B$979</f>
        <v>Letra</v>
      </c>
      <c r="D15284" t="str">
        <f>Horarios!AL$1</f>
        <v>Horario Grupo Presencial 2</v>
      </c>
      <c r="E15284" t="str">
        <f>Horarios!AR$8</f>
        <v xml:space="preserve">Martes </v>
      </c>
      <c r="F15284">
        <v>9</v>
      </c>
      <c r="G15284">
        <f>Horarios!AR989</f>
        <v>0</v>
      </c>
      <c r="H15284">
        <f>Horarios!AS989</f>
        <v>0</v>
      </c>
    </row>
    <row r="15285" spans="1:8" x14ac:dyDescent="0.25">
      <c r="A15285" s="72">
        <f>Horarios!A$979</f>
        <v>55</v>
      </c>
      <c r="B15285" t="str">
        <f>Horarios!B$986</f>
        <v>Nivel</v>
      </c>
      <c r="C15285" t="str">
        <f>Horarios!B$979</f>
        <v>Letra</v>
      </c>
      <c r="D15285" t="str">
        <f>Horarios!AL$1</f>
        <v>Horario Grupo Presencial 2</v>
      </c>
      <c r="E15285" t="str">
        <f>Horarios!AR$8</f>
        <v xml:space="preserve">Martes </v>
      </c>
      <c r="F15285">
        <v>10</v>
      </c>
      <c r="G15285">
        <f>Horarios!AR990</f>
        <v>0</v>
      </c>
      <c r="H15285">
        <f>Horarios!AS990</f>
        <v>0</v>
      </c>
    </row>
    <row r="15286" spans="1:8" x14ac:dyDescent="0.25">
      <c r="A15286" s="72">
        <f>Horarios!A$979</f>
        <v>55</v>
      </c>
      <c r="B15286" t="str">
        <f>Horarios!B$986</f>
        <v>Nivel</v>
      </c>
      <c r="C15286" t="str">
        <f>Horarios!B$979</f>
        <v>Letra</v>
      </c>
      <c r="D15286" t="str">
        <f>Horarios!AL$1</f>
        <v>Horario Grupo Presencial 2</v>
      </c>
      <c r="E15286" t="str">
        <f>Horarios!AR$8</f>
        <v xml:space="preserve">Martes </v>
      </c>
      <c r="F15286">
        <v>11</v>
      </c>
      <c r="G15286">
        <f>Horarios!AR991</f>
        <v>0</v>
      </c>
      <c r="H15286">
        <f>Horarios!AS991</f>
        <v>0</v>
      </c>
    </row>
    <row r="15287" spans="1:8" x14ac:dyDescent="0.25">
      <c r="A15287" s="72">
        <f>Horarios!A$979</f>
        <v>55</v>
      </c>
      <c r="B15287" t="str">
        <f>Horarios!B$986</f>
        <v>Nivel</v>
      </c>
      <c r="C15287" t="str">
        <f>Horarios!B$979</f>
        <v>Letra</v>
      </c>
      <c r="D15287" t="str">
        <f>Horarios!AL$1</f>
        <v>Horario Grupo Presencial 2</v>
      </c>
      <c r="E15287" t="str">
        <f>Horarios!AR$8</f>
        <v xml:space="preserve">Martes </v>
      </c>
      <c r="F15287">
        <v>12</v>
      </c>
      <c r="G15287">
        <f>Horarios!AR992</f>
        <v>0</v>
      </c>
      <c r="H15287">
        <f>Horarios!AS992</f>
        <v>0</v>
      </c>
    </row>
    <row r="15288" spans="1:8" x14ac:dyDescent="0.25">
      <c r="A15288" s="72">
        <f>Horarios!A$979</f>
        <v>55</v>
      </c>
      <c r="B15288" t="str">
        <f>Horarios!B$986</f>
        <v>Nivel</v>
      </c>
      <c r="C15288" t="str">
        <f>Horarios!B$979</f>
        <v>Letra</v>
      </c>
      <c r="D15288" t="str">
        <f>Horarios!AL$1</f>
        <v>Horario Grupo Presencial 2</v>
      </c>
      <c r="E15288" t="str">
        <f>Horarios!AR$8</f>
        <v xml:space="preserve">Martes </v>
      </c>
      <c r="F15288">
        <v>13</v>
      </c>
      <c r="G15288">
        <f>Horarios!AR993</f>
        <v>0</v>
      </c>
      <c r="H15288">
        <f>Horarios!AS993</f>
        <v>0</v>
      </c>
    </row>
    <row r="15289" spans="1:8" x14ac:dyDescent="0.25">
      <c r="A15289" s="72">
        <f>Horarios!A$979</f>
        <v>55</v>
      </c>
      <c r="B15289" t="str">
        <f>Horarios!B$986</f>
        <v>Nivel</v>
      </c>
      <c r="C15289" t="str">
        <f>Horarios!B$979</f>
        <v>Letra</v>
      </c>
      <c r="D15289" t="str">
        <f>Horarios!AL$1</f>
        <v>Horario Grupo Presencial 2</v>
      </c>
      <c r="E15289" t="str">
        <f>Horarios!AR$8</f>
        <v xml:space="preserve">Martes </v>
      </c>
      <c r="F15289">
        <v>14</v>
      </c>
      <c r="G15289">
        <f>Horarios!AR994</f>
        <v>0</v>
      </c>
      <c r="H15289">
        <f>Horarios!AS994</f>
        <v>0</v>
      </c>
    </row>
    <row r="15290" spans="1:8" x14ac:dyDescent="0.25">
      <c r="A15290" s="72">
        <f>Horarios!A$979</f>
        <v>55</v>
      </c>
      <c r="B15290" t="str">
        <f>Horarios!B$986</f>
        <v>Nivel</v>
      </c>
      <c r="C15290" t="str">
        <f>Horarios!B$979</f>
        <v>Letra</v>
      </c>
      <c r="D15290" t="str">
        <f>Horarios!AL$1</f>
        <v>Horario Grupo Presencial 2</v>
      </c>
      <c r="E15290" t="str">
        <f>Horarios!AT$8</f>
        <v>Miércoles</v>
      </c>
      <c r="F15290">
        <v>1</v>
      </c>
      <c r="G15290">
        <f>Horarios!AT981</f>
        <v>0</v>
      </c>
      <c r="H15290">
        <f>Horarios!AU981</f>
        <v>0</v>
      </c>
    </row>
    <row r="15291" spans="1:8" x14ac:dyDescent="0.25">
      <c r="A15291" s="72">
        <f>Horarios!A$979</f>
        <v>55</v>
      </c>
      <c r="B15291" t="str">
        <f>Horarios!B$986</f>
        <v>Nivel</v>
      </c>
      <c r="C15291" t="str">
        <f>Horarios!B$979</f>
        <v>Letra</v>
      </c>
      <c r="D15291" t="str">
        <f>Horarios!AL$1</f>
        <v>Horario Grupo Presencial 2</v>
      </c>
      <c r="E15291" t="str">
        <f>Horarios!AT$8</f>
        <v>Miércoles</v>
      </c>
      <c r="F15291">
        <v>2</v>
      </c>
      <c r="G15291">
        <f>Horarios!AT982</f>
        <v>0</v>
      </c>
      <c r="H15291">
        <f>Horarios!AU982</f>
        <v>0</v>
      </c>
    </row>
    <row r="15292" spans="1:8" x14ac:dyDescent="0.25">
      <c r="A15292" s="72">
        <f>Horarios!A$979</f>
        <v>55</v>
      </c>
      <c r="B15292" t="str">
        <f>Horarios!B$986</f>
        <v>Nivel</v>
      </c>
      <c r="C15292" t="str">
        <f>Horarios!B$979</f>
        <v>Letra</v>
      </c>
      <c r="D15292" t="str">
        <f>Horarios!AL$1</f>
        <v>Horario Grupo Presencial 2</v>
      </c>
      <c r="E15292" t="str">
        <f>Horarios!AT$8</f>
        <v>Miércoles</v>
      </c>
      <c r="F15292">
        <v>3</v>
      </c>
      <c r="G15292">
        <f>Horarios!AT983</f>
        <v>0</v>
      </c>
      <c r="H15292">
        <f>Horarios!AU983</f>
        <v>0</v>
      </c>
    </row>
    <row r="15293" spans="1:8" x14ac:dyDescent="0.25">
      <c r="A15293" s="72">
        <f>Horarios!A$979</f>
        <v>55</v>
      </c>
      <c r="B15293" t="str">
        <f>Horarios!B$986</f>
        <v>Nivel</v>
      </c>
      <c r="C15293" t="str">
        <f>Horarios!B$979</f>
        <v>Letra</v>
      </c>
      <c r="D15293" t="str">
        <f>Horarios!AL$1</f>
        <v>Horario Grupo Presencial 2</v>
      </c>
      <c r="E15293" t="str">
        <f>Horarios!AT$8</f>
        <v>Miércoles</v>
      </c>
      <c r="F15293">
        <v>4</v>
      </c>
      <c r="G15293">
        <f>Horarios!AT984</f>
        <v>0</v>
      </c>
      <c r="H15293">
        <f>Horarios!AU984</f>
        <v>0</v>
      </c>
    </row>
    <row r="15294" spans="1:8" x14ac:dyDescent="0.25">
      <c r="A15294" s="72">
        <f>Horarios!A$979</f>
        <v>55</v>
      </c>
      <c r="B15294" t="str">
        <f>Horarios!B$986</f>
        <v>Nivel</v>
      </c>
      <c r="C15294" t="str">
        <f>Horarios!B$979</f>
        <v>Letra</v>
      </c>
      <c r="D15294" t="str">
        <f>Horarios!AL$1</f>
        <v>Horario Grupo Presencial 2</v>
      </c>
      <c r="E15294" t="str">
        <f>Horarios!AT$8</f>
        <v>Miércoles</v>
      </c>
      <c r="F15294">
        <v>5</v>
      </c>
      <c r="G15294">
        <f>Horarios!AT985</f>
        <v>0</v>
      </c>
      <c r="H15294">
        <f>Horarios!AU985</f>
        <v>0</v>
      </c>
    </row>
    <row r="15295" spans="1:8" x14ac:dyDescent="0.25">
      <c r="A15295" s="72">
        <f>Horarios!A$979</f>
        <v>55</v>
      </c>
      <c r="B15295" t="str">
        <f>Horarios!B$986</f>
        <v>Nivel</v>
      </c>
      <c r="C15295" t="str">
        <f>Horarios!B$979</f>
        <v>Letra</v>
      </c>
      <c r="D15295" t="str">
        <f>Horarios!AL$1</f>
        <v>Horario Grupo Presencial 2</v>
      </c>
      <c r="E15295" t="str">
        <f>Horarios!AT$8</f>
        <v>Miércoles</v>
      </c>
      <c r="F15295">
        <v>6</v>
      </c>
      <c r="G15295">
        <f>Horarios!AT986</f>
        <v>0</v>
      </c>
      <c r="H15295">
        <f>Horarios!AU986</f>
        <v>0</v>
      </c>
    </row>
    <row r="15296" spans="1:8" x14ac:dyDescent="0.25">
      <c r="A15296" s="72">
        <f>Horarios!A$979</f>
        <v>55</v>
      </c>
      <c r="B15296" t="str">
        <f>Horarios!B$986</f>
        <v>Nivel</v>
      </c>
      <c r="C15296" t="str">
        <f>Horarios!B$979</f>
        <v>Letra</v>
      </c>
      <c r="D15296" t="str">
        <f>Horarios!AL$1</f>
        <v>Horario Grupo Presencial 2</v>
      </c>
      <c r="E15296" t="str">
        <f>Horarios!AT$8</f>
        <v>Miércoles</v>
      </c>
      <c r="F15296">
        <v>7</v>
      </c>
      <c r="G15296">
        <f>Horarios!AT987</f>
        <v>0</v>
      </c>
      <c r="H15296">
        <f>Horarios!AU987</f>
        <v>0</v>
      </c>
    </row>
    <row r="15297" spans="1:8" x14ac:dyDescent="0.25">
      <c r="A15297" s="72">
        <f>Horarios!A$979</f>
        <v>55</v>
      </c>
      <c r="B15297" t="str">
        <f>Horarios!B$986</f>
        <v>Nivel</v>
      </c>
      <c r="C15297" t="str">
        <f>Horarios!B$979</f>
        <v>Letra</v>
      </c>
      <c r="D15297" t="str">
        <f>Horarios!AL$1</f>
        <v>Horario Grupo Presencial 2</v>
      </c>
      <c r="E15297" t="str">
        <f>Horarios!AT$8</f>
        <v>Miércoles</v>
      </c>
      <c r="F15297">
        <v>8</v>
      </c>
      <c r="G15297">
        <f>Horarios!AT988</f>
        <v>0</v>
      </c>
      <c r="H15297">
        <f>Horarios!AU988</f>
        <v>0</v>
      </c>
    </row>
    <row r="15298" spans="1:8" x14ac:dyDescent="0.25">
      <c r="A15298" s="72">
        <f>Horarios!A$979</f>
        <v>55</v>
      </c>
      <c r="B15298" t="str">
        <f>Horarios!B$986</f>
        <v>Nivel</v>
      </c>
      <c r="C15298" t="str">
        <f>Horarios!B$979</f>
        <v>Letra</v>
      </c>
      <c r="D15298" t="str">
        <f>Horarios!AL$1</f>
        <v>Horario Grupo Presencial 2</v>
      </c>
      <c r="E15298" t="str">
        <f>Horarios!AT$8</f>
        <v>Miércoles</v>
      </c>
      <c r="F15298">
        <v>9</v>
      </c>
      <c r="G15298">
        <f>Horarios!AT989</f>
        <v>0</v>
      </c>
      <c r="H15298">
        <f>Horarios!AU989</f>
        <v>0</v>
      </c>
    </row>
    <row r="15299" spans="1:8" x14ac:dyDescent="0.25">
      <c r="A15299" s="72">
        <f>Horarios!A$979</f>
        <v>55</v>
      </c>
      <c r="B15299" t="str">
        <f>Horarios!B$986</f>
        <v>Nivel</v>
      </c>
      <c r="C15299" t="str">
        <f>Horarios!B$979</f>
        <v>Letra</v>
      </c>
      <c r="D15299" t="str">
        <f>Horarios!AL$1</f>
        <v>Horario Grupo Presencial 2</v>
      </c>
      <c r="E15299" t="str">
        <f>Horarios!AT$8</f>
        <v>Miércoles</v>
      </c>
      <c r="F15299">
        <v>10</v>
      </c>
      <c r="G15299">
        <f>Horarios!AT990</f>
        <v>0</v>
      </c>
      <c r="H15299">
        <f>Horarios!AU990</f>
        <v>0</v>
      </c>
    </row>
    <row r="15300" spans="1:8" x14ac:dyDescent="0.25">
      <c r="A15300" s="72">
        <f>Horarios!A$979</f>
        <v>55</v>
      </c>
      <c r="B15300" t="str">
        <f>Horarios!B$986</f>
        <v>Nivel</v>
      </c>
      <c r="C15300" t="str">
        <f>Horarios!B$979</f>
        <v>Letra</v>
      </c>
      <c r="D15300" t="str">
        <f>Horarios!AL$1</f>
        <v>Horario Grupo Presencial 2</v>
      </c>
      <c r="E15300" t="str">
        <f>Horarios!AT$8</f>
        <v>Miércoles</v>
      </c>
      <c r="F15300">
        <v>11</v>
      </c>
      <c r="G15300">
        <f>Horarios!AT991</f>
        <v>0</v>
      </c>
      <c r="H15300">
        <f>Horarios!AU991</f>
        <v>0</v>
      </c>
    </row>
    <row r="15301" spans="1:8" x14ac:dyDescent="0.25">
      <c r="A15301" s="72">
        <f>Horarios!A$979</f>
        <v>55</v>
      </c>
      <c r="B15301" t="str">
        <f>Horarios!B$986</f>
        <v>Nivel</v>
      </c>
      <c r="C15301" t="str">
        <f>Horarios!B$979</f>
        <v>Letra</v>
      </c>
      <c r="D15301" t="str">
        <f>Horarios!AL$1</f>
        <v>Horario Grupo Presencial 2</v>
      </c>
      <c r="E15301" t="str">
        <f>Horarios!AT$8</f>
        <v>Miércoles</v>
      </c>
      <c r="F15301">
        <v>12</v>
      </c>
      <c r="G15301">
        <f>Horarios!AT992</f>
        <v>0</v>
      </c>
      <c r="H15301">
        <f>Horarios!AU992</f>
        <v>0</v>
      </c>
    </row>
    <row r="15302" spans="1:8" x14ac:dyDescent="0.25">
      <c r="A15302" s="72">
        <f>Horarios!A$979</f>
        <v>55</v>
      </c>
      <c r="B15302" t="str">
        <f>Horarios!B$986</f>
        <v>Nivel</v>
      </c>
      <c r="C15302" t="str">
        <f>Horarios!B$979</f>
        <v>Letra</v>
      </c>
      <c r="D15302" t="str">
        <f>Horarios!AL$1</f>
        <v>Horario Grupo Presencial 2</v>
      </c>
      <c r="E15302" t="str">
        <f>Horarios!AT$8</f>
        <v>Miércoles</v>
      </c>
      <c r="F15302">
        <v>13</v>
      </c>
      <c r="G15302">
        <f>Horarios!AT993</f>
        <v>0</v>
      </c>
      <c r="H15302">
        <f>Horarios!AU993</f>
        <v>0</v>
      </c>
    </row>
    <row r="15303" spans="1:8" x14ac:dyDescent="0.25">
      <c r="A15303" s="72">
        <f>Horarios!A$979</f>
        <v>55</v>
      </c>
      <c r="B15303" t="str">
        <f>Horarios!B$986</f>
        <v>Nivel</v>
      </c>
      <c r="C15303" t="str">
        <f>Horarios!B$979</f>
        <v>Letra</v>
      </c>
      <c r="D15303" t="str">
        <f>Horarios!AL$1</f>
        <v>Horario Grupo Presencial 2</v>
      </c>
      <c r="E15303" t="str">
        <f>Horarios!AT$8</f>
        <v>Miércoles</v>
      </c>
      <c r="F15303">
        <v>14</v>
      </c>
      <c r="G15303">
        <f>Horarios!AT994</f>
        <v>0</v>
      </c>
      <c r="H15303">
        <f>Horarios!AU994</f>
        <v>0</v>
      </c>
    </row>
    <row r="15304" spans="1:8" x14ac:dyDescent="0.25">
      <c r="A15304" s="72">
        <f>Horarios!A$979</f>
        <v>55</v>
      </c>
      <c r="B15304" t="str">
        <f>Horarios!B$986</f>
        <v>Nivel</v>
      </c>
      <c r="C15304" t="str">
        <f>Horarios!B$979</f>
        <v>Letra</v>
      </c>
      <c r="D15304" t="str">
        <f>Horarios!AL$1</f>
        <v>Horario Grupo Presencial 2</v>
      </c>
      <c r="E15304" t="str">
        <f>Horarios!AV$8</f>
        <v>Jueves</v>
      </c>
      <c r="F15304">
        <v>1</v>
      </c>
      <c r="G15304">
        <f>Horarios!AV981</f>
        <v>0</v>
      </c>
      <c r="H15304">
        <f>Horarios!AW981</f>
        <v>0</v>
      </c>
    </row>
    <row r="15305" spans="1:8" x14ac:dyDescent="0.25">
      <c r="A15305" s="72">
        <f>Horarios!A$979</f>
        <v>55</v>
      </c>
      <c r="B15305" t="str">
        <f>Horarios!B$986</f>
        <v>Nivel</v>
      </c>
      <c r="C15305" t="str">
        <f>Horarios!B$979</f>
        <v>Letra</v>
      </c>
      <c r="D15305" t="str">
        <f>Horarios!AL$1</f>
        <v>Horario Grupo Presencial 2</v>
      </c>
      <c r="E15305" t="str">
        <f>Horarios!AV$8</f>
        <v>Jueves</v>
      </c>
      <c r="F15305">
        <v>2</v>
      </c>
      <c r="G15305">
        <f>Horarios!AV982</f>
        <v>0</v>
      </c>
      <c r="H15305">
        <f>Horarios!AW982</f>
        <v>0</v>
      </c>
    </row>
    <row r="15306" spans="1:8" x14ac:dyDescent="0.25">
      <c r="A15306" s="72">
        <f>Horarios!A$979</f>
        <v>55</v>
      </c>
      <c r="B15306" t="str">
        <f>Horarios!B$986</f>
        <v>Nivel</v>
      </c>
      <c r="C15306" t="str">
        <f>Horarios!B$979</f>
        <v>Letra</v>
      </c>
      <c r="D15306" t="str">
        <f>Horarios!AL$1</f>
        <v>Horario Grupo Presencial 2</v>
      </c>
      <c r="E15306" t="str">
        <f>Horarios!AV$8</f>
        <v>Jueves</v>
      </c>
      <c r="F15306">
        <v>3</v>
      </c>
      <c r="G15306">
        <f>Horarios!AV983</f>
        <v>0</v>
      </c>
      <c r="H15306">
        <f>Horarios!AW983</f>
        <v>0</v>
      </c>
    </row>
    <row r="15307" spans="1:8" x14ac:dyDescent="0.25">
      <c r="A15307" s="72">
        <f>Horarios!A$979</f>
        <v>55</v>
      </c>
      <c r="B15307" t="str">
        <f>Horarios!B$986</f>
        <v>Nivel</v>
      </c>
      <c r="C15307" t="str">
        <f>Horarios!B$979</f>
        <v>Letra</v>
      </c>
      <c r="D15307" t="str">
        <f>Horarios!AL$1</f>
        <v>Horario Grupo Presencial 2</v>
      </c>
      <c r="E15307" t="str">
        <f>Horarios!AV$8</f>
        <v>Jueves</v>
      </c>
      <c r="F15307">
        <v>4</v>
      </c>
      <c r="G15307">
        <f>Horarios!AV984</f>
        <v>0</v>
      </c>
      <c r="H15307">
        <f>Horarios!AW984</f>
        <v>0</v>
      </c>
    </row>
    <row r="15308" spans="1:8" x14ac:dyDescent="0.25">
      <c r="A15308" s="72">
        <f>Horarios!A$979</f>
        <v>55</v>
      </c>
      <c r="B15308" t="str">
        <f>Horarios!B$986</f>
        <v>Nivel</v>
      </c>
      <c r="C15308" t="str">
        <f>Horarios!B$979</f>
        <v>Letra</v>
      </c>
      <c r="D15308" t="str">
        <f>Horarios!AL$1</f>
        <v>Horario Grupo Presencial 2</v>
      </c>
      <c r="E15308" t="str">
        <f>Horarios!AV$8</f>
        <v>Jueves</v>
      </c>
      <c r="F15308">
        <v>5</v>
      </c>
      <c r="G15308">
        <f>Horarios!AV985</f>
        <v>0</v>
      </c>
      <c r="H15308">
        <f>Horarios!AW985</f>
        <v>0</v>
      </c>
    </row>
    <row r="15309" spans="1:8" x14ac:dyDescent="0.25">
      <c r="A15309" s="72">
        <f>Horarios!A$979</f>
        <v>55</v>
      </c>
      <c r="B15309" t="str">
        <f>Horarios!B$986</f>
        <v>Nivel</v>
      </c>
      <c r="C15309" t="str">
        <f>Horarios!B$979</f>
        <v>Letra</v>
      </c>
      <c r="D15309" t="str">
        <f>Horarios!AL$1</f>
        <v>Horario Grupo Presencial 2</v>
      </c>
      <c r="E15309" t="str">
        <f>Horarios!AV$8</f>
        <v>Jueves</v>
      </c>
      <c r="F15309">
        <v>6</v>
      </c>
      <c r="G15309">
        <f>Horarios!AV986</f>
        <v>0</v>
      </c>
      <c r="H15309">
        <f>Horarios!AW986</f>
        <v>0</v>
      </c>
    </row>
    <row r="15310" spans="1:8" x14ac:dyDescent="0.25">
      <c r="A15310" s="72">
        <f>Horarios!A$979</f>
        <v>55</v>
      </c>
      <c r="B15310" t="str">
        <f>Horarios!B$986</f>
        <v>Nivel</v>
      </c>
      <c r="C15310" t="str">
        <f>Horarios!B$979</f>
        <v>Letra</v>
      </c>
      <c r="D15310" t="str">
        <f>Horarios!AL$1</f>
        <v>Horario Grupo Presencial 2</v>
      </c>
      <c r="E15310" t="str">
        <f>Horarios!AV$8</f>
        <v>Jueves</v>
      </c>
      <c r="F15310">
        <v>7</v>
      </c>
      <c r="G15310">
        <f>Horarios!AV987</f>
        <v>0</v>
      </c>
      <c r="H15310">
        <f>Horarios!AW987</f>
        <v>0</v>
      </c>
    </row>
    <row r="15311" spans="1:8" x14ac:dyDescent="0.25">
      <c r="A15311" s="72">
        <f>Horarios!A$979</f>
        <v>55</v>
      </c>
      <c r="B15311" t="str">
        <f>Horarios!B$986</f>
        <v>Nivel</v>
      </c>
      <c r="C15311" t="str">
        <f>Horarios!B$979</f>
        <v>Letra</v>
      </c>
      <c r="D15311" t="str">
        <f>Horarios!AL$1</f>
        <v>Horario Grupo Presencial 2</v>
      </c>
      <c r="E15311" t="str">
        <f>Horarios!AV$8</f>
        <v>Jueves</v>
      </c>
      <c r="F15311">
        <v>8</v>
      </c>
      <c r="G15311">
        <f>Horarios!AV988</f>
        <v>0</v>
      </c>
      <c r="H15311">
        <f>Horarios!AW988</f>
        <v>0</v>
      </c>
    </row>
    <row r="15312" spans="1:8" x14ac:dyDescent="0.25">
      <c r="A15312" s="72">
        <f>Horarios!A$979</f>
        <v>55</v>
      </c>
      <c r="B15312" t="str">
        <f>Horarios!B$986</f>
        <v>Nivel</v>
      </c>
      <c r="C15312" t="str">
        <f>Horarios!B$979</f>
        <v>Letra</v>
      </c>
      <c r="D15312" t="str">
        <f>Horarios!AL$1</f>
        <v>Horario Grupo Presencial 2</v>
      </c>
      <c r="E15312" t="str">
        <f>Horarios!AV$8</f>
        <v>Jueves</v>
      </c>
      <c r="F15312">
        <v>9</v>
      </c>
      <c r="G15312">
        <f>Horarios!AV989</f>
        <v>0</v>
      </c>
      <c r="H15312">
        <f>Horarios!AW989</f>
        <v>0</v>
      </c>
    </row>
    <row r="15313" spans="1:8" x14ac:dyDescent="0.25">
      <c r="A15313" s="72">
        <f>Horarios!A$979</f>
        <v>55</v>
      </c>
      <c r="B15313" t="str">
        <f>Horarios!B$986</f>
        <v>Nivel</v>
      </c>
      <c r="C15313" t="str">
        <f>Horarios!B$979</f>
        <v>Letra</v>
      </c>
      <c r="D15313" t="str">
        <f>Horarios!AL$1</f>
        <v>Horario Grupo Presencial 2</v>
      </c>
      <c r="E15313" t="str">
        <f>Horarios!AV$8</f>
        <v>Jueves</v>
      </c>
      <c r="F15313">
        <v>10</v>
      </c>
      <c r="G15313">
        <f>Horarios!AV990</f>
        <v>0</v>
      </c>
      <c r="H15313">
        <f>Horarios!AW990</f>
        <v>0</v>
      </c>
    </row>
    <row r="15314" spans="1:8" x14ac:dyDescent="0.25">
      <c r="A15314" s="72">
        <f>Horarios!A$979</f>
        <v>55</v>
      </c>
      <c r="B15314" t="str">
        <f>Horarios!B$986</f>
        <v>Nivel</v>
      </c>
      <c r="C15314" t="str">
        <f>Horarios!B$979</f>
        <v>Letra</v>
      </c>
      <c r="D15314" t="str">
        <f>Horarios!AL$1</f>
        <v>Horario Grupo Presencial 2</v>
      </c>
      <c r="E15314" t="str">
        <f>Horarios!AV$8</f>
        <v>Jueves</v>
      </c>
      <c r="F15314">
        <v>11</v>
      </c>
      <c r="G15314">
        <f>Horarios!AV991</f>
        <v>0</v>
      </c>
      <c r="H15314">
        <f>Horarios!AW991</f>
        <v>0</v>
      </c>
    </row>
    <row r="15315" spans="1:8" x14ac:dyDescent="0.25">
      <c r="A15315" s="72">
        <f>Horarios!A$979</f>
        <v>55</v>
      </c>
      <c r="B15315" t="str">
        <f>Horarios!B$986</f>
        <v>Nivel</v>
      </c>
      <c r="C15315" t="str">
        <f>Horarios!B$979</f>
        <v>Letra</v>
      </c>
      <c r="D15315" t="str">
        <f>Horarios!AL$1</f>
        <v>Horario Grupo Presencial 2</v>
      </c>
      <c r="E15315" t="str">
        <f>Horarios!AV$8</f>
        <v>Jueves</v>
      </c>
      <c r="F15315">
        <v>12</v>
      </c>
      <c r="G15315">
        <f>Horarios!AV992</f>
        <v>0</v>
      </c>
      <c r="H15315">
        <f>Horarios!AW992</f>
        <v>0</v>
      </c>
    </row>
    <row r="15316" spans="1:8" x14ac:dyDescent="0.25">
      <c r="A15316" s="72">
        <f>Horarios!A$979</f>
        <v>55</v>
      </c>
      <c r="B15316" t="str">
        <f>Horarios!B$986</f>
        <v>Nivel</v>
      </c>
      <c r="C15316" t="str">
        <f>Horarios!B$979</f>
        <v>Letra</v>
      </c>
      <c r="D15316" t="str">
        <f>Horarios!AL$1</f>
        <v>Horario Grupo Presencial 2</v>
      </c>
      <c r="E15316" t="str">
        <f>Horarios!AV$8</f>
        <v>Jueves</v>
      </c>
      <c r="F15316">
        <v>13</v>
      </c>
      <c r="G15316">
        <f>Horarios!AV993</f>
        <v>0</v>
      </c>
      <c r="H15316">
        <f>Horarios!AW993</f>
        <v>0</v>
      </c>
    </row>
    <row r="15317" spans="1:8" x14ac:dyDescent="0.25">
      <c r="A15317" s="72">
        <f>Horarios!A$979</f>
        <v>55</v>
      </c>
      <c r="B15317" t="str">
        <f>Horarios!B$986</f>
        <v>Nivel</v>
      </c>
      <c r="C15317" t="str">
        <f>Horarios!B$979</f>
        <v>Letra</v>
      </c>
      <c r="D15317" t="str">
        <f>Horarios!AL$1</f>
        <v>Horario Grupo Presencial 2</v>
      </c>
      <c r="E15317" t="str">
        <f>Horarios!AV$8</f>
        <v>Jueves</v>
      </c>
      <c r="F15317">
        <v>14</v>
      </c>
      <c r="G15317">
        <f>Horarios!AV994</f>
        <v>0</v>
      </c>
      <c r="H15317">
        <f>Horarios!AW994</f>
        <v>0</v>
      </c>
    </row>
    <row r="15318" spans="1:8" x14ac:dyDescent="0.25">
      <c r="A15318" s="72">
        <f>Horarios!A$979</f>
        <v>55</v>
      </c>
      <c r="B15318" t="str">
        <f>Horarios!B$986</f>
        <v>Nivel</v>
      </c>
      <c r="C15318" t="str">
        <f>Horarios!B$979</f>
        <v>Letra</v>
      </c>
      <c r="D15318" t="str">
        <f>Horarios!AL$1</f>
        <v>Horario Grupo Presencial 2</v>
      </c>
      <c r="E15318" t="str">
        <f>Horarios!AX$8</f>
        <v>Viernes</v>
      </c>
      <c r="F15318">
        <v>1</v>
      </c>
      <c r="G15318">
        <f>Horarios!AX981</f>
        <v>0</v>
      </c>
      <c r="H15318">
        <f>Horarios!AY981</f>
        <v>0</v>
      </c>
    </row>
    <row r="15319" spans="1:8" x14ac:dyDescent="0.25">
      <c r="A15319" s="72">
        <f>Horarios!A$979</f>
        <v>55</v>
      </c>
      <c r="B15319" t="str">
        <f>Horarios!B$986</f>
        <v>Nivel</v>
      </c>
      <c r="C15319" t="str">
        <f>Horarios!B$979</f>
        <v>Letra</v>
      </c>
      <c r="D15319" t="str">
        <f>Horarios!AL$1</f>
        <v>Horario Grupo Presencial 2</v>
      </c>
      <c r="E15319" t="str">
        <f>Horarios!AX$8</f>
        <v>Viernes</v>
      </c>
      <c r="F15319">
        <v>2</v>
      </c>
      <c r="G15319">
        <f>Horarios!AX982</f>
        <v>0</v>
      </c>
      <c r="H15319">
        <f>Horarios!AY982</f>
        <v>0</v>
      </c>
    </row>
    <row r="15320" spans="1:8" x14ac:dyDescent="0.25">
      <c r="A15320" s="72">
        <f>Horarios!A$979</f>
        <v>55</v>
      </c>
      <c r="B15320" t="str">
        <f>Horarios!B$986</f>
        <v>Nivel</v>
      </c>
      <c r="C15320" t="str">
        <f>Horarios!B$979</f>
        <v>Letra</v>
      </c>
      <c r="D15320" t="str">
        <f>Horarios!AL$1</f>
        <v>Horario Grupo Presencial 2</v>
      </c>
      <c r="E15320" t="str">
        <f>Horarios!AX$8</f>
        <v>Viernes</v>
      </c>
      <c r="F15320">
        <v>3</v>
      </c>
      <c r="G15320">
        <f>Horarios!AX983</f>
        <v>0</v>
      </c>
      <c r="H15320">
        <f>Horarios!AY983</f>
        <v>0</v>
      </c>
    </row>
    <row r="15321" spans="1:8" x14ac:dyDescent="0.25">
      <c r="A15321" s="72">
        <f>Horarios!A$979</f>
        <v>55</v>
      </c>
      <c r="B15321" t="str">
        <f>Horarios!B$986</f>
        <v>Nivel</v>
      </c>
      <c r="C15321" t="str">
        <f>Horarios!B$979</f>
        <v>Letra</v>
      </c>
      <c r="D15321" t="str">
        <f>Horarios!AL$1</f>
        <v>Horario Grupo Presencial 2</v>
      </c>
      <c r="E15321" t="str">
        <f>Horarios!AX$8</f>
        <v>Viernes</v>
      </c>
      <c r="F15321">
        <v>4</v>
      </c>
      <c r="G15321">
        <f>Horarios!AX984</f>
        <v>0</v>
      </c>
      <c r="H15321">
        <f>Horarios!AY984</f>
        <v>0</v>
      </c>
    </row>
    <row r="15322" spans="1:8" x14ac:dyDescent="0.25">
      <c r="A15322" s="72">
        <f>Horarios!A$979</f>
        <v>55</v>
      </c>
      <c r="B15322" t="str">
        <f>Horarios!B$986</f>
        <v>Nivel</v>
      </c>
      <c r="C15322" t="str">
        <f>Horarios!B$979</f>
        <v>Letra</v>
      </c>
      <c r="D15322" t="str">
        <f>Horarios!AL$1</f>
        <v>Horario Grupo Presencial 2</v>
      </c>
      <c r="E15322" t="str">
        <f>Horarios!AX$8</f>
        <v>Viernes</v>
      </c>
      <c r="F15322">
        <v>5</v>
      </c>
      <c r="G15322">
        <f>Horarios!AX985</f>
        <v>0</v>
      </c>
      <c r="H15322">
        <f>Horarios!AY985</f>
        <v>0</v>
      </c>
    </row>
    <row r="15323" spans="1:8" x14ac:dyDescent="0.25">
      <c r="A15323" s="72">
        <f>Horarios!A$979</f>
        <v>55</v>
      </c>
      <c r="B15323" t="str">
        <f>Horarios!B$986</f>
        <v>Nivel</v>
      </c>
      <c r="C15323" t="str">
        <f>Horarios!B$979</f>
        <v>Letra</v>
      </c>
      <c r="D15323" t="str">
        <f>Horarios!AL$1</f>
        <v>Horario Grupo Presencial 2</v>
      </c>
      <c r="E15323" t="str">
        <f>Horarios!AX$8</f>
        <v>Viernes</v>
      </c>
      <c r="F15323">
        <v>6</v>
      </c>
      <c r="G15323">
        <f>Horarios!AX986</f>
        <v>0</v>
      </c>
      <c r="H15323">
        <f>Horarios!AY986</f>
        <v>0</v>
      </c>
    </row>
    <row r="15324" spans="1:8" x14ac:dyDescent="0.25">
      <c r="A15324" s="72">
        <f>Horarios!A$979</f>
        <v>55</v>
      </c>
      <c r="B15324" t="str">
        <f>Horarios!B$986</f>
        <v>Nivel</v>
      </c>
      <c r="C15324" t="str">
        <f>Horarios!B$979</f>
        <v>Letra</v>
      </c>
      <c r="D15324" t="str">
        <f>Horarios!AL$1</f>
        <v>Horario Grupo Presencial 2</v>
      </c>
      <c r="E15324" t="str">
        <f>Horarios!AX$8</f>
        <v>Viernes</v>
      </c>
      <c r="F15324">
        <v>7</v>
      </c>
      <c r="G15324">
        <f>Horarios!AX987</f>
        <v>0</v>
      </c>
      <c r="H15324">
        <f>Horarios!AY987</f>
        <v>0</v>
      </c>
    </row>
    <row r="15325" spans="1:8" x14ac:dyDescent="0.25">
      <c r="A15325" s="72">
        <f>Horarios!A$979</f>
        <v>55</v>
      </c>
      <c r="B15325" t="str">
        <f>Horarios!B$986</f>
        <v>Nivel</v>
      </c>
      <c r="C15325" t="str">
        <f>Horarios!B$979</f>
        <v>Letra</v>
      </c>
      <c r="D15325" t="str">
        <f>Horarios!AL$1</f>
        <v>Horario Grupo Presencial 2</v>
      </c>
      <c r="E15325" t="str">
        <f>Horarios!AX$8</f>
        <v>Viernes</v>
      </c>
      <c r="F15325">
        <v>8</v>
      </c>
      <c r="G15325">
        <f>Horarios!AX988</f>
        <v>0</v>
      </c>
      <c r="H15325">
        <f>Horarios!AY988</f>
        <v>0</v>
      </c>
    </row>
    <row r="15326" spans="1:8" x14ac:dyDescent="0.25">
      <c r="A15326" s="72">
        <f>Horarios!A$979</f>
        <v>55</v>
      </c>
      <c r="B15326" t="str">
        <f>Horarios!B$986</f>
        <v>Nivel</v>
      </c>
      <c r="C15326" t="str">
        <f>Horarios!B$979</f>
        <v>Letra</v>
      </c>
      <c r="D15326" t="str">
        <f>Horarios!AL$1</f>
        <v>Horario Grupo Presencial 2</v>
      </c>
      <c r="E15326" t="str">
        <f>Horarios!AX$8</f>
        <v>Viernes</v>
      </c>
      <c r="F15326">
        <v>9</v>
      </c>
      <c r="G15326">
        <f>Horarios!AX989</f>
        <v>0</v>
      </c>
      <c r="H15326">
        <f>Horarios!AY989</f>
        <v>0</v>
      </c>
    </row>
    <row r="15327" spans="1:8" x14ac:dyDescent="0.25">
      <c r="A15327" s="72">
        <f>Horarios!A$979</f>
        <v>55</v>
      </c>
      <c r="B15327" t="str">
        <f>Horarios!B$986</f>
        <v>Nivel</v>
      </c>
      <c r="C15327" t="str">
        <f>Horarios!B$979</f>
        <v>Letra</v>
      </c>
      <c r="D15327" t="str">
        <f>Horarios!AL$1</f>
        <v>Horario Grupo Presencial 2</v>
      </c>
      <c r="E15327" t="str">
        <f>Horarios!AX$8</f>
        <v>Viernes</v>
      </c>
      <c r="F15327">
        <v>10</v>
      </c>
      <c r="G15327">
        <f>Horarios!AX990</f>
        <v>0</v>
      </c>
      <c r="H15327">
        <f>Horarios!AY990</f>
        <v>0</v>
      </c>
    </row>
    <row r="15328" spans="1:8" x14ac:dyDescent="0.25">
      <c r="A15328" s="72">
        <f>Horarios!A$979</f>
        <v>55</v>
      </c>
      <c r="B15328" t="str">
        <f>Horarios!B$986</f>
        <v>Nivel</v>
      </c>
      <c r="C15328" t="str">
        <f>Horarios!B$979</f>
        <v>Letra</v>
      </c>
      <c r="D15328" t="str">
        <f>Horarios!AL$1</f>
        <v>Horario Grupo Presencial 2</v>
      </c>
      <c r="E15328" t="str">
        <f>Horarios!AX$8</f>
        <v>Viernes</v>
      </c>
      <c r="F15328">
        <v>11</v>
      </c>
      <c r="G15328">
        <f>Horarios!AX991</f>
        <v>0</v>
      </c>
      <c r="H15328">
        <f>Horarios!AY991</f>
        <v>0</v>
      </c>
    </row>
    <row r="15329" spans="1:8" x14ac:dyDescent="0.25">
      <c r="A15329" s="72">
        <f>Horarios!A$979</f>
        <v>55</v>
      </c>
      <c r="B15329" t="str">
        <f>Horarios!B$986</f>
        <v>Nivel</v>
      </c>
      <c r="C15329" t="str">
        <f>Horarios!B$979</f>
        <v>Letra</v>
      </c>
      <c r="D15329" t="str">
        <f>Horarios!AL$1</f>
        <v>Horario Grupo Presencial 2</v>
      </c>
      <c r="E15329" t="str">
        <f>Horarios!AX$8</f>
        <v>Viernes</v>
      </c>
      <c r="F15329">
        <v>12</v>
      </c>
      <c r="G15329">
        <f>Horarios!AX992</f>
        <v>0</v>
      </c>
      <c r="H15329">
        <f>Horarios!AY992</f>
        <v>0</v>
      </c>
    </row>
    <row r="15330" spans="1:8" x14ac:dyDescent="0.25">
      <c r="A15330" s="72">
        <f>Horarios!A$979</f>
        <v>55</v>
      </c>
      <c r="B15330" t="str">
        <f>Horarios!B$986</f>
        <v>Nivel</v>
      </c>
      <c r="C15330" t="str">
        <f>Horarios!B$979</f>
        <v>Letra</v>
      </c>
      <c r="D15330" t="str">
        <f>Horarios!AL$1</f>
        <v>Horario Grupo Presencial 2</v>
      </c>
      <c r="E15330" t="str">
        <f>Horarios!AX$8</f>
        <v>Viernes</v>
      </c>
      <c r="F15330">
        <v>13</v>
      </c>
      <c r="G15330">
        <f>Horarios!AX993</f>
        <v>0</v>
      </c>
      <c r="H15330">
        <f>Horarios!AY993</f>
        <v>0</v>
      </c>
    </row>
    <row r="15331" spans="1:8" x14ac:dyDescent="0.25">
      <c r="A15331" s="72">
        <f>Horarios!A$979</f>
        <v>55</v>
      </c>
      <c r="B15331" t="str">
        <f>Horarios!B$986</f>
        <v>Nivel</v>
      </c>
      <c r="C15331" t="str">
        <f>Horarios!B$979</f>
        <v>Letra</v>
      </c>
      <c r="D15331" t="str">
        <f>Horarios!AL$1</f>
        <v>Horario Grupo Presencial 2</v>
      </c>
      <c r="E15331" t="str">
        <f>Horarios!AX$8</f>
        <v>Viernes</v>
      </c>
      <c r="F15331">
        <v>14</v>
      </c>
      <c r="G15331">
        <f>Horarios!AX994</f>
        <v>0</v>
      </c>
      <c r="H15331">
        <f>Horarios!AY994</f>
        <v>0</v>
      </c>
    </row>
    <row r="15332" spans="1:8" x14ac:dyDescent="0.25">
      <c r="A15332" s="72">
        <f>Horarios!A$979</f>
        <v>55</v>
      </c>
      <c r="B15332" t="str">
        <f>Horarios!B$986</f>
        <v>Nivel</v>
      </c>
      <c r="C15332" t="str">
        <f>Horarios!B$979</f>
        <v>Letra</v>
      </c>
      <c r="D15332" t="str">
        <f>Horarios!BB$1</f>
        <v>Horario Grupo Presencial 3</v>
      </c>
      <c r="E15332" t="str">
        <f>Horarios!BF$8</f>
        <v>Lunes</v>
      </c>
      <c r="F15332">
        <v>1</v>
      </c>
      <c r="G15332">
        <f>Horarios!BF981</f>
        <v>0</v>
      </c>
      <c r="H15332">
        <f>Horarios!BG981</f>
        <v>0</v>
      </c>
    </row>
    <row r="15333" spans="1:8" x14ac:dyDescent="0.25">
      <c r="A15333" s="72">
        <f>Horarios!A$979</f>
        <v>55</v>
      </c>
      <c r="B15333" t="str">
        <f>Horarios!B$986</f>
        <v>Nivel</v>
      </c>
      <c r="C15333" t="str">
        <f>Horarios!B$979</f>
        <v>Letra</v>
      </c>
      <c r="D15333" t="str">
        <f>Horarios!BB$1</f>
        <v>Horario Grupo Presencial 3</v>
      </c>
      <c r="E15333" t="str">
        <f>Horarios!BF$8</f>
        <v>Lunes</v>
      </c>
      <c r="F15333">
        <v>2</v>
      </c>
      <c r="G15333">
        <f>Horarios!BF982</f>
        <v>0</v>
      </c>
      <c r="H15333">
        <f>Horarios!BG982</f>
        <v>0</v>
      </c>
    </row>
    <row r="15334" spans="1:8" x14ac:dyDescent="0.25">
      <c r="A15334" s="72">
        <f>Horarios!A$979</f>
        <v>55</v>
      </c>
      <c r="B15334" t="str">
        <f>Horarios!B$986</f>
        <v>Nivel</v>
      </c>
      <c r="C15334" t="str">
        <f>Horarios!B$979</f>
        <v>Letra</v>
      </c>
      <c r="D15334" t="str">
        <f>Horarios!BB$1</f>
        <v>Horario Grupo Presencial 3</v>
      </c>
      <c r="E15334" t="str">
        <f>Horarios!BF$8</f>
        <v>Lunes</v>
      </c>
      <c r="F15334">
        <v>3</v>
      </c>
      <c r="G15334">
        <f>Horarios!BF983</f>
        <v>0</v>
      </c>
      <c r="H15334">
        <f>Horarios!BG983</f>
        <v>0</v>
      </c>
    </row>
    <row r="15335" spans="1:8" x14ac:dyDescent="0.25">
      <c r="A15335" s="72">
        <f>Horarios!A$979</f>
        <v>55</v>
      </c>
      <c r="B15335" t="str">
        <f>Horarios!B$986</f>
        <v>Nivel</v>
      </c>
      <c r="C15335" t="str">
        <f>Horarios!B$979</f>
        <v>Letra</v>
      </c>
      <c r="D15335" t="str">
        <f>Horarios!BB$1</f>
        <v>Horario Grupo Presencial 3</v>
      </c>
      <c r="E15335" t="str">
        <f>Horarios!BF$8</f>
        <v>Lunes</v>
      </c>
      <c r="F15335">
        <v>4</v>
      </c>
      <c r="G15335">
        <f>Horarios!BF984</f>
        <v>0</v>
      </c>
      <c r="H15335">
        <f>Horarios!BG984</f>
        <v>0</v>
      </c>
    </row>
    <row r="15336" spans="1:8" x14ac:dyDescent="0.25">
      <c r="A15336" s="72">
        <f>Horarios!A$979</f>
        <v>55</v>
      </c>
      <c r="B15336" t="str">
        <f>Horarios!B$986</f>
        <v>Nivel</v>
      </c>
      <c r="C15336" t="str">
        <f>Horarios!B$979</f>
        <v>Letra</v>
      </c>
      <c r="D15336" t="str">
        <f>Horarios!BB$1</f>
        <v>Horario Grupo Presencial 3</v>
      </c>
      <c r="E15336" t="str">
        <f>Horarios!BF$8</f>
        <v>Lunes</v>
      </c>
      <c r="F15336">
        <v>5</v>
      </c>
      <c r="G15336">
        <f>Horarios!BF985</f>
        <v>0</v>
      </c>
      <c r="H15336">
        <f>Horarios!BG985</f>
        <v>0</v>
      </c>
    </row>
    <row r="15337" spans="1:8" x14ac:dyDescent="0.25">
      <c r="A15337" s="72">
        <f>Horarios!A$979</f>
        <v>55</v>
      </c>
      <c r="B15337" t="str">
        <f>Horarios!B$986</f>
        <v>Nivel</v>
      </c>
      <c r="C15337" t="str">
        <f>Horarios!B$979</f>
        <v>Letra</v>
      </c>
      <c r="D15337" t="str">
        <f>Horarios!BB$1</f>
        <v>Horario Grupo Presencial 3</v>
      </c>
      <c r="E15337" t="str">
        <f>Horarios!BF$8</f>
        <v>Lunes</v>
      </c>
      <c r="F15337">
        <v>6</v>
      </c>
      <c r="G15337">
        <f>Horarios!BF986</f>
        <v>0</v>
      </c>
      <c r="H15337">
        <f>Horarios!BG986</f>
        <v>0</v>
      </c>
    </row>
    <row r="15338" spans="1:8" x14ac:dyDescent="0.25">
      <c r="A15338" s="72">
        <f>Horarios!A$979</f>
        <v>55</v>
      </c>
      <c r="B15338" t="str">
        <f>Horarios!B$986</f>
        <v>Nivel</v>
      </c>
      <c r="C15338" t="str">
        <f>Horarios!B$979</f>
        <v>Letra</v>
      </c>
      <c r="D15338" t="str">
        <f>Horarios!BB$1</f>
        <v>Horario Grupo Presencial 3</v>
      </c>
      <c r="E15338" t="str">
        <f>Horarios!BF$8</f>
        <v>Lunes</v>
      </c>
      <c r="F15338">
        <v>7</v>
      </c>
      <c r="G15338">
        <f>Horarios!BF987</f>
        <v>0</v>
      </c>
      <c r="H15338">
        <f>Horarios!BG987</f>
        <v>0</v>
      </c>
    </row>
    <row r="15339" spans="1:8" x14ac:dyDescent="0.25">
      <c r="A15339" s="72">
        <f>Horarios!A$979</f>
        <v>55</v>
      </c>
      <c r="B15339" t="str">
        <f>Horarios!B$986</f>
        <v>Nivel</v>
      </c>
      <c r="C15339" t="str">
        <f>Horarios!B$979</f>
        <v>Letra</v>
      </c>
      <c r="D15339" t="str">
        <f>Horarios!BB$1</f>
        <v>Horario Grupo Presencial 3</v>
      </c>
      <c r="E15339" t="str">
        <f>Horarios!BF$8</f>
        <v>Lunes</v>
      </c>
      <c r="F15339">
        <v>8</v>
      </c>
      <c r="G15339">
        <f>Horarios!BF988</f>
        <v>0</v>
      </c>
      <c r="H15339">
        <f>Horarios!BG988</f>
        <v>0</v>
      </c>
    </row>
    <row r="15340" spans="1:8" x14ac:dyDescent="0.25">
      <c r="A15340" s="72">
        <f>Horarios!A$979</f>
        <v>55</v>
      </c>
      <c r="B15340" t="str">
        <f>Horarios!B$986</f>
        <v>Nivel</v>
      </c>
      <c r="C15340" t="str">
        <f>Horarios!B$979</f>
        <v>Letra</v>
      </c>
      <c r="D15340" t="str">
        <f>Horarios!BB$1</f>
        <v>Horario Grupo Presencial 3</v>
      </c>
      <c r="E15340" t="str">
        <f>Horarios!BF$8</f>
        <v>Lunes</v>
      </c>
      <c r="F15340">
        <v>9</v>
      </c>
      <c r="G15340">
        <f>Horarios!BF989</f>
        <v>0</v>
      </c>
      <c r="H15340">
        <f>Horarios!BG989</f>
        <v>0</v>
      </c>
    </row>
    <row r="15341" spans="1:8" x14ac:dyDescent="0.25">
      <c r="A15341" s="72">
        <f>Horarios!A$979</f>
        <v>55</v>
      </c>
      <c r="B15341" t="str">
        <f>Horarios!B$986</f>
        <v>Nivel</v>
      </c>
      <c r="C15341" t="str">
        <f>Horarios!B$979</f>
        <v>Letra</v>
      </c>
      <c r="D15341" t="str">
        <f>Horarios!BB$1</f>
        <v>Horario Grupo Presencial 3</v>
      </c>
      <c r="E15341" t="str">
        <f>Horarios!BF$8</f>
        <v>Lunes</v>
      </c>
      <c r="F15341">
        <v>10</v>
      </c>
      <c r="G15341">
        <f>Horarios!BF990</f>
        <v>0</v>
      </c>
      <c r="H15341">
        <f>Horarios!BG990</f>
        <v>0</v>
      </c>
    </row>
    <row r="15342" spans="1:8" x14ac:dyDescent="0.25">
      <c r="A15342" s="72">
        <f>Horarios!A$979</f>
        <v>55</v>
      </c>
      <c r="B15342" t="str">
        <f>Horarios!B$986</f>
        <v>Nivel</v>
      </c>
      <c r="C15342" t="str">
        <f>Horarios!B$979</f>
        <v>Letra</v>
      </c>
      <c r="D15342" t="str">
        <f>Horarios!BB$1</f>
        <v>Horario Grupo Presencial 3</v>
      </c>
      <c r="E15342" t="str">
        <f>Horarios!BF$8</f>
        <v>Lunes</v>
      </c>
      <c r="F15342">
        <v>11</v>
      </c>
      <c r="G15342">
        <f>Horarios!BF991</f>
        <v>0</v>
      </c>
      <c r="H15342">
        <f>Horarios!BG991</f>
        <v>0</v>
      </c>
    </row>
    <row r="15343" spans="1:8" x14ac:dyDescent="0.25">
      <c r="A15343" s="72">
        <f>Horarios!A$979</f>
        <v>55</v>
      </c>
      <c r="B15343" t="str">
        <f>Horarios!B$986</f>
        <v>Nivel</v>
      </c>
      <c r="C15343" t="str">
        <f>Horarios!B$979</f>
        <v>Letra</v>
      </c>
      <c r="D15343" t="str">
        <f>Horarios!BB$1</f>
        <v>Horario Grupo Presencial 3</v>
      </c>
      <c r="E15343" t="str">
        <f>Horarios!BF$8</f>
        <v>Lunes</v>
      </c>
      <c r="F15343">
        <v>12</v>
      </c>
      <c r="G15343">
        <f>Horarios!BF992</f>
        <v>0</v>
      </c>
      <c r="H15343">
        <f>Horarios!BG992</f>
        <v>0</v>
      </c>
    </row>
    <row r="15344" spans="1:8" x14ac:dyDescent="0.25">
      <c r="A15344" s="72">
        <f>Horarios!A$979</f>
        <v>55</v>
      </c>
      <c r="B15344" t="str">
        <f>Horarios!B$986</f>
        <v>Nivel</v>
      </c>
      <c r="C15344" t="str">
        <f>Horarios!B$979</f>
        <v>Letra</v>
      </c>
      <c r="D15344" t="str">
        <f>Horarios!BB$1</f>
        <v>Horario Grupo Presencial 3</v>
      </c>
      <c r="E15344" t="str">
        <f>Horarios!BF$8</f>
        <v>Lunes</v>
      </c>
      <c r="F15344">
        <v>13</v>
      </c>
      <c r="G15344">
        <f>Horarios!BF993</f>
        <v>0</v>
      </c>
      <c r="H15344">
        <f>Horarios!BG993</f>
        <v>0</v>
      </c>
    </row>
    <row r="15345" spans="1:8" x14ac:dyDescent="0.25">
      <c r="A15345" s="72">
        <f>Horarios!A$979</f>
        <v>55</v>
      </c>
      <c r="B15345" t="str">
        <f>Horarios!B$986</f>
        <v>Nivel</v>
      </c>
      <c r="C15345" t="str">
        <f>Horarios!B$979</f>
        <v>Letra</v>
      </c>
      <c r="D15345" t="str">
        <f>Horarios!BB$1</f>
        <v>Horario Grupo Presencial 3</v>
      </c>
      <c r="E15345" t="str">
        <f>Horarios!BF$8</f>
        <v>Lunes</v>
      </c>
      <c r="F15345">
        <v>14</v>
      </c>
      <c r="G15345">
        <f>Horarios!BF994</f>
        <v>0</v>
      </c>
      <c r="H15345">
        <f>Horarios!BG994</f>
        <v>0</v>
      </c>
    </row>
    <row r="15346" spans="1:8" x14ac:dyDescent="0.25">
      <c r="A15346" s="72">
        <f>Horarios!A$979</f>
        <v>55</v>
      </c>
      <c r="B15346" t="str">
        <f>Horarios!B$986</f>
        <v>Nivel</v>
      </c>
      <c r="C15346" t="str">
        <f>Horarios!B$979</f>
        <v>Letra</v>
      </c>
      <c r="D15346" t="str">
        <f>Horarios!BB$1</f>
        <v>Horario Grupo Presencial 3</v>
      </c>
      <c r="E15346" t="str">
        <f>Horarios!BH$8</f>
        <v xml:space="preserve">Martes </v>
      </c>
      <c r="F15346">
        <v>1</v>
      </c>
      <c r="G15346">
        <f>Horarios!BH981</f>
        <v>0</v>
      </c>
      <c r="H15346">
        <f>Horarios!BI981</f>
        <v>0</v>
      </c>
    </row>
    <row r="15347" spans="1:8" x14ac:dyDescent="0.25">
      <c r="A15347" s="72">
        <f>Horarios!A$979</f>
        <v>55</v>
      </c>
      <c r="B15347" t="str">
        <f>Horarios!B$986</f>
        <v>Nivel</v>
      </c>
      <c r="C15347" t="str">
        <f>Horarios!B$979</f>
        <v>Letra</v>
      </c>
      <c r="D15347" t="str">
        <f>Horarios!BB$1</f>
        <v>Horario Grupo Presencial 3</v>
      </c>
      <c r="E15347" t="str">
        <f>Horarios!BH$8</f>
        <v xml:space="preserve">Martes </v>
      </c>
      <c r="F15347">
        <v>2</v>
      </c>
      <c r="G15347">
        <f>Horarios!BH982</f>
        <v>0</v>
      </c>
      <c r="H15347">
        <f>Horarios!BI982</f>
        <v>0</v>
      </c>
    </row>
    <row r="15348" spans="1:8" x14ac:dyDescent="0.25">
      <c r="A15348" s="72">
        <f>Horarios!A$979</f>
        <v>55</v>
      </c>
      <c r="B15348" t="str">
        <f>Horarios!B$986</f>
        <v>Nivel</v>
      </c>
      <c r="C15348" t="str">
        <f>Horarios!B$979</f>
        <v>Letra</v>
      </c>
      <c r="D15348" t="str">
        <f>Horarios!BB$1</f>
        <v>Horario Grupo Presencial 3</v>
      </c>
      <c r="E15348" t="str">
        <f>Horarios!BH$8</f>
        <v xml:space="preserve">Martes </v>
      </c>
      <c r="F15348">
        <v>3</v>
      </c>
      <c r="G15348">
        <f>Horarios!BH983</f>
        <v>0</v>
      </c>
      <c r="H15348">
        <f>Horarios!BI983</f>
        <v>0</v>
      </c>
    </row>
    <row r="15349" spans="1:8" x14ac:dyDescent="0.25">
      <c r="A15349" s="72">
        <f>Horarios!A$979</f>
        <v>55</v>
      </c>
      <c r="B15349" t="str">
        <f>Horarios!B$986</f>
        <v>Nivel</v>
      </c>
      <c r="C15349" t="str">
        <f>Horarios!B$979</f>
        <v>Letra</v>
      </c>
      <c r="D15349" t="str">
        <f>Horarios!BB$1</f>
        <v>Horario Grupo Presencial 3</v>
      </c>
      <c r="E15349" t="str">
        <f>Horarios!BH$8</f>
        <v xml:space="preserve">Martes </v>
      </c>
      <c r="F15349">
        <v>4</v>
      </c>
      <c r="G15349">
        <f>Horarios!BH984</f>
        <v>0</v>
      </c>
      <c r="H15349">
        <f>Horarios!BI984</f>
        <v>0</v>
      </c>
    </row>
    <row r="15350" spans="1:8" x14ac:dyDescent="0.25">
      <c r="A15350" s="72">
        <f>Horarios!A$979</f>
        <v>55</v>
      </c>
      <c r="B15350" t="str">
        <f>Horarios!B$986</f>
        <v>Nivel</v>
      </c>
      <c r="C15350" t="str">
        <f>Horarios!B$979</f>
        <v>Letra</v>
      </c>
      <c r="D15350" t="str">
        <f>Horarios!BB$1</f>
        <v>Horario Grupo Presencial 3</v>
      </c>
      <c r="E15350" t="str">
        <f>Horarios!BH$8</f>
        <v xml:space="preserve">Martes </v>
      </c>
      <c r="F15350">
        <v>5</v>
      </c>
      <c r="G15350">
        <f>Horarios!BH985</f>
        <v>0</v>
      </c>
      <c r="H15350">
        <f>Horarios!BI985</f>
        <v>0</v>
      </c>
    </row>
    <row r="15351" spans="1:8" x14ac:dyDescent="0.25">
      <c r="A15351" s="72">
        <f>Horarios!A$979</f>
        <v>55</v>
      </c>
      <c r="B15351" t="str">
        <f>Horarios!B$986</f>
        <v>Nivel</v>
      </c>
      <c r="C15351" t="str">
        <f>Horarios!B$979</f>
        <v>Letra</v>
      </c>
      <c r="D15351" t="str">
        <f>Horarios!BB$1</f>
        <v>Horario Grupo Presencial 3</v>
      </c>
      <c r="E15351" t="str">
        <f>Horarios!BH$8</f>
        <v xml:space="preserve">Martes </v>
      </c>
      <c r="F15351">
        <v>6</v>
      </c>
      <c r="G15351">
        <f>Horarios!BH986</f>
        <v>0</v>
      </c>
      <c r="H15351">
        <f>Horarios!BI986</f>
        <v>0</v>
      </c>
    </row>
    <row r="15352" spans="1:8" x14ac:dyDescent="0.25">
      <c r="A15352" s="72">
        <f>Horarios!A$979</f>
        <v>55</v>
      </c>
      <c r="B15352" t="str">
        <f>Horarios!B$986</f>
        <v>Nivel</v>
      </c>
      <c r="C15352" t="str">
        <f>Horarios!B$979</f>
        <v>Letra</v>
      </c>
      <c r="D15352" t="str">
        <f>Horarios!BB$1</f>
        <v>Horario Grupo Presencial 3</v>
      </c>
      <c r="E15352" t="str">
        <f>Horarios!BH$8</f>
        <v xml:space="preserve">Martes </v>
      </c>
      <c r="F15352">
        <v>7</v>
      </c>
      <c r="G15352">
        <f>Horarios!BH987</f>
        <v>0</v>
      </c>
      <c r="H15352">
        <f>Horarios!BI987</f>
        <v>0</v>
      </c>
    </row>
    <row r="15353" spans="1:8" x14ac:dyDescent="0.25">
      <c r="A15353" s="72">
        <f>Horarios!A$979</f>
        <v>55</v>
      </c>
      <c r="B15353" t="str">
        <f>Horarios!B$986</f>
        <v>Nivel</v>
      </c>
      <c r="C15353" t="str">
        <f>Horarios!B$979</f>
        <v>Letra</v>
      </c>
      <c r="D15353" t="str">
        <f>Horarios!BB$1</f>
        <v>Horario Grupo Presencial 3</v>
      </c>
      <c r="E15353" t="str">
        <f>Horarios!BH$8</f>
        <v xml:space="preserve">Martes </v>
      </c>
      <c r="F15353">
        <v>8</v>
      </c>
      <c r="G15353">
        <f>Horarios!BH988</f>
        <v>0</v>
      </c>
      <c r="H15353">
        <f>Horarios!BI988</f>
        <v>0</v>
      </c>
    </row>
    <row r="15354" spans="1:8" x14ac:dyDescent="0.25">
      <c r="A15354" s="72">
        <f>Horarios!A$979</f>
        <v>55</v>
      </c>
      <c r="B15354" t="str">
        <f>Horarios!B$986</f>
        <v>Nivel</v>
      </c>
      <c r="C15354" t="str">
        <f>Horarios!B$979</f>
        <v>Letra</v>
      </c>
      <c r="D15354" t="str">
        <f>Horarios!BB$1</f>
        <v>Horario Grupo Presencial 3</v>
      </c>
      <c r="E15354" t="str">
        <f>Horarios!BH$8</f>
        <v xml:space="preserve">Martes </v>
      </c>
      <c r="F15354">
        <v>9</v>
      </c>
      <c r="G15354">
        <f>Horarios!BH989</f>
        <v>0</v>
      </c>
      <c r="H15354">
        <f>Horarios!BI989</f>
        <v>0</v>
      </c>
    </row>
    <row r="15355" spans="1:8" x14ac:dyDescent="0.25">
      <c r="A15355" s="72">
        <f>Horarios!A$979</f>
        <v>55</v>
      </c>
      <c r="B15355" t="str">
        <f>Horarios!B$986</f>
        <v>Nivel</v>
      </c>
      <c r="C15355" t="str">
        <f>Horarios!B$979</f>
        <v>Letra</v>
      </c>
      <c r="D15355" t="str">
        <f>Horarios!BB$1</f>
        <v>Horario Grupo Presencial 3</v>
      </c>
      <c r="E15355" t="str">
        <f>Horarios!BH$8</f>
        <v xml:space="preserve">Martes </v>
      </c>
      <c r="F15355">
        <v>10</v>
      </c>
      <c r="G15355">
        <f>Horarios!BH990</f>
        <v>0</v>
      </c>
      <c r="H15355">
        <f>Horarios!BI990</f>
        <v>0</v>
      </c>
    </row>
    <row r="15356" spans="1:8" x14ac:dyDescent="0.25">
      <c r="A15356" s="72">
        <f>Horarios!A$979</f>
        <v>55</v>
      </c>
      <c r="B15356" t="str">
        <f>Horarios!B$986</f>
        <v>Nivel</v>
      </c>
      <c r="C15356" t="str">
        <f>Horarios!B$979</f>
        <v>Letra</v>
      </c>
      <c r="D15356" t="str">
        <f>Horarios!BB$1</f>
        <v>Horario Grupo Presencial 3</v>
      </c>
      <c r="E15356" t="str">
        <f>Horarios!BH$8</f>
        <v xml:space="preserve">Martes </v>
      </c>
      <c r="F15356">
        <v>11</v>
      </c>
      <c r="G15356">
        <f>Horarios!BH991</f>
        <v>0</v>
      </c>
      <c r="H15356">
        <f>Horarios!BI991</f>
        <v>0</v>
      </c>
    </row>
    <row r="15357" spans="1:8" x14ac:dyDescent="0.25">
      <c r="A15357" s="72">
        <f>Horarios!A$979</f>
        <v>55</v>
      </c>
      <c r="B15357" t="str">
        <f>Horarios!B$986</f>
        <v>Nivel</v>
      </c>
      <c r="C15357" t="str">
        <f>Horarios!B$979</f>
        <v>Letra</v>
      </c>
      <c r="D15357" t="str">
        <f>Horarios!BB$1</f>
        <v>Horario Grupo Presencial 3</v>
      </c>
      <c r="E15357" t="str">
        <f>Horarios!BH$8</f>
        <v xml:space="preserve">Martes </v>
      </c>
      <c r="F15357">
        <v>12</v>
      </c>
      <c r="G15357">
        <f>Horarios!BH992</f>
        <v>0</v>
      </c>
      <c r="H15357">
        <f>Horarios!BI992</f>
        <v>0</v>
      </c>
    </row>
    <row r="15358" spans="1:8" x14ac:dyDescent="0.25">
      <c r="A15358" s="72">
        <f>Horarios!A$979</f>
        <v>55</v>
      </c>
      <c r="B15358" t="str">
        <f>Horarios!B$986</f>
        <v>Nivel</v>
      </c>
      <c r="C15358" t="str">
        <f>Horarios!B$979</f>
        <v>Letra</v>
      </c>
      <c r="D15358" t="str">
        <f>Horarios!BB$1</f>
        <v>Horario Grupo Presencial 3</v>
      </c>
      <c r="E15358" t="str">
        <f>Horarios!BH$8</f>
        <v xml:space="preserve">Martes </v>
      </c>
      <c r="F15358">
        <v>13</v>
      </c>
      <c r="G15358">
        <f>Horarios!BH993</f>
        <v>0</v>
      </c>
      <c r="H15358">
        <f>Horarios!BI993</f>
        <v>0</v>
      </c>
    </row>
    <row r="15359" spans="1:8" x14ac:dyDescent="0.25">
      <c r="A15359" s="72">
        <f>Horarios!A$979</f>
        <v>55</v>
      </c>
      <c r="B15359" t="str">
        <f>Horarios!B$986</f>
        <v>Nivel</v>
      </c>
      <c r="C15359" t="str">
        <f>Horarios!B$979</f>
        <v>Letra</v>
      </c>
      <c r="D15359" t="str">
        <f>Horarios!BB$1</f>
        <v>Horario Grupo Presencial 3</v>
      </c>
      <c r="E15359" t="str">
        <f>Horarios!BH$8</f>
        <v xml:space="preserve">Martes </v>
      </c>
      <c r="F15359">
        <v>14</v>
      </c>
      <c r="G15359">
        <f>Horarios!BH994</f>
        <v>0</v>
      </c>
      <c r="H15359">
        <f>Horarios!BI994</f>
        <v>0</v>
      </c>
    </row>
    <row r="15360" spans="1:8" x14ac:dyDescent="0.25">
      <c r="A15360" s="72">
        <f>Horarios!A$979</f>
        <v>55</v>
      </c>
      <c r="B15360" t="str">
        <f>Horarios!B$986</f>
        <v>Nivel</v>
      </c>
      <c r="C15360" t="str">
        <f>Horarios!B$979</f>
        <v>Letra</v>
      </c>
      <c r="D15360" t="str">
        <f>Horarios!BB$1</f>
        <v>Horario Grupo Presencial 3</v>
      </c>
      <c r="E15360" t="str">
        <f>Horarios!BJ$8</f>
        <v>Miércoles</v>
      </c>
      <c r="F15360">
        <v>1</v>
      </c>
      <c r="G15360">
        <f>Horarios!BJ981</f>
        <v>0</v>
      </c>
      <c r="H15360">
        <f>Horarios!BK981</f>
        <v>0</v>
      </c>
    </row>
    <row r="15361" spans="1:8" x14ac:dyDescent="0.25">
      <c r="A15361" s="72">
        <f>Horarios!A$979</f>
        <v>55</v>
      </c>
      <c r="B15361" t="str">
        <f>Horarios!B$986</f>
        <v>Nivel</v>
      </c>
      <c r="C15361" t="str">
        <f>Horarios!B$979</f>
        <v>Letra</v>
      </c>
      <c r="D15361" t="str">
        <f>Horarios!BB$1</f>
        <v>Horario Grupo Presencial 3</v>
      </c>
      <c r="E15361" t="str">
        <f>Horarios!BJ$8</f>
        <v>Miércoles</v>
      </c>
      <c r="F15361">
        <v>2</v>
      </c>
      <c r="G15361">
        <f>Horarios!BJ982</f>
        <v>0</v>
      </c>
      <c r="H15361">
        <f>Horarios!BK982</f>
        <v>0</v>
      </c>
    </row>
    <row r="15362" spans="1:8" x14ac:dyDescent="0.25">
      <c r="A15362" s="72">
        <f>Horarios!A$979</f>
        <v>55</v>
      </c>
      <c r="B15362" t="str">
        <f>Horarios!B$986</f>
        <v>Nivel</v>
      </c>
      <c r="C15362" t="str">
        <f>Horarios!B$979</f>
        <v>Letra</v>
      </c>
      <c r="D15362" t="str">
        <f>Horarios!BB$1</f>
        <v>Horario Grupo Presencial 3</v>
      </c>
      <c r="E15362" t="str">
        <f>Horarios!BJ$8</f>
        <v>Miércoles</v>
      </c>
      <c r="F15362">
        <v>3</v>
      </c>
      <c r="G15362">
        <f>Horarios!BJ983</f>
        <v>0</v>
      </c>
      <c r="H15362">
        <f>Horarios!BK983</f>
        <v>0</v>
      </c>
    </row>
    <row r="15363" spans="1:8" x14ac:dyDescent="0.25">
      <c r="A15363" s="72">
        <f>Horarios!A$979</f>
        <v>55</v>
      </c>
      <c r="B15363" t="str">
        <f>Horarios!B$986</f>
        <v>Nivel</v>
      </c>
      <c r="C15363" t="str">
        <f>Horarios!B$979</f>
        <v>Letra</v>
      </c>
      <c r="D15363" t="str">
        <f>Horarios!BB$1</f>
        <v>Horario Grupo Presencial 3</v>
      </c>
      <c r="E15363" t="str">
        <f>Horarios!BJ$8</f>
        <v>Miércoles</v>
      </c>
      <c r="F15363">
        <v>4</v>
      </c>
      <c r="G15363">
        <f>Horarios!BJ984</f>
        <v>0</v>
      </c>
      <c r="H15363">
        <f>Horarios!BK984</f>
        <v>0</v>
      </c>
    </row>
    <row r="15364" spans="1:8" x14ac:dyDescent="0.25">
      <c r="A15364" s="72">
        <f>Horarios!A$979</f>
        <v>55</v>
      </c>
      <c r="B15364" t="str">
        <f>Horarios!B$986</f>
        <v>Nivel</v>
      </c>
      <c r="C15364" t="str">
        <f>Horarios!B$979</f>
        <v>Letra</v>
      </c>
      <c r="D15364" t="str">
        <f>Horarios!BB$1</f>
        <v>Horario Grupo Presencial 3</v>
      </c>
      <c r="E15364" t="str">
        <f>Horarios!BJ$8</f>
        <v>Miércoles</v>
      </c>
      <c r="F15364">
        <v>5</v>
      </c>
      <c r="G15364">
        <f>Horarios!BJ985</f>
        <v>0</v>
      </c>
      <c r="H15364">
        <f>Horarios!BK985</f>
        <v>0</v>
      </c>
    </row>
    <row r="15365" spans="1:8" x14ac:dyDescent="0.25">
      <c r="A15365" s="72">
        <f>Horarios!A$979</f>
        <v>55</v>
      </c>
      <c r="B15365" t="str">
        <f>Horarios!B$986</f>
        <v>Nivel</v>
      </c>
      <c r="C15365" t="str">
        <f>Horarios!B$979</f>
        <v>Letra</v>
      </c>
      <c r="D15365" t="str">
        <f>Horarios!BB$1</f>
        <v>Horario Grupo Presencial 3</v>
      </c>
      <c r="E15365" t="str">
        <f>Horarios!BJ$8</f>
        <v>Miércoles</v>
      </c>
      <c r="F15365">
        <v>6</v>
      </c>
      <c r="G15365">
        <f>Horarios!BJ986</f>
        <v>0</v>
      </c>
      <c r="H15365">
        <f>Horarios!BK986</f>
        <v>0</v>
      </c>
    </row>
    <row r="15366" spans="1:8" x14ac:dyDescent="0.25">
      <c r="A15366" s="72">
        <f>Horarios!A$979</f>
        <v>55</v>
      </c>
      <c r="B15366" t="str">
        <f>Horarios!B$986</f>
        <v>Nivel</v>
      </c>
      <c r="C15366" t="str">
        <f>Horarios!B$979</f>
        <v>Letra</v>
      </c>
      <c r="D15366" t="str">
        <f>Horarios!BB$1</f>
        <v>Horario Grupo Presencial 3</v>
      </c>
      <c r="E15366" t="str">
        <f>Horarios!BJ$8</f>
        <v>Miércoles</v>
      </c>
      <c r="F15366">
        <v>7</v>
      </c>
      <c r="G15366">
        <f>Horarios!BJ987</f>
        <v>0</v>
      </c>
      <c r="H15366">
        <f>Horarios!BK987</f>
        <v>0</v>
      </c>
    </row>
    <row r="15367" spans="1:8" x14ac:dyDescent="0.25">
      <c r="A15367" s="72">
        <f>Horarios!A$979</f>
        <v>55</v>
      </c>
      <c r="B15367" t="str">
        <f>Horarios!B$986</f>
        <v>Nivel</v>
      </c>
      <c r="C15367" t="str">
        <f>Horarios!B$979</f>
        <v>Letra</v>
      </c>
      <c r="D15367" t="str">
        <f>Horarios!BB$1</f>
        <v>Horario Grupo Presencial 3</v>
      </c>
      <c r="E15367" t="str">
        <f>Horarios!BJ$8</f>
        <v>Miércoles</v>
      </c>
      <c r="F15367">
        <v>8</v>
      </c>
      <c r="G15367">
        <f>Horarios!BJ988</f>
        <v>0</v>
      </c>
      <c r="H15367">
        <f>Horarios!BK988</f>
        <v>0</v>
      </c>
    </row>
    <row r="15368" spans="1:8" x14ac:dyDescent="0.25">
      <c r="A15368" s="72">
        <f>Horarios!A$979</f>
        <v>55</v>
      </c>
      <c r="B15368" t="str">
        <f>Horarios!B$986</f>
        <v>Nivel</v>
      </c>
      <c r="C15368" t="str">
        <f>Horarios!B$979</f>
        <v>Letra</v>
      </c>
      <c r="D15368" t="str">
        <f>Horarios!BB$1</f>
        <v>Horario Grupo Presencial 3</v>
      </c>
      <c r="E15368" t="str">
        <f>Horarios!BJ$8</f>
        <v>Miércoles</v>
      </c>
      <c r="F15368">
        <v>9</v>
      </c>
      <c r="G15368">
        <f>Horarios!BJ989</f>
        <v>0</v>
      </c>
      <c r="H15368">
        <f>Horarios!BK989</f>
        <v>0</v>
      </c>
    </row>
    <row r="15369" spans="1:8" x14ac:dyDescent="0.25">
      <c r="A15369" s="72">
        <f>Horarios!A$979</f>
        <v>55</v>
      </c>
      <c r="B15369" t="str">
        <f>Horarios!B$986</f>
        <v>Nivel</v>
      </c>
      <c r="C15369" t="str">
        <f>Horarios!B$979</f>
        <v>Letra</v>
      </c>
      <c r="D15369" t="str">
        <f>Horarios!BB$1</f>
        <v>Horario Grupo Presencial 3</v>
      </c>
      <c r="E15369" t="str">
        <f>Horarios!BJ$8</f>
        <v>Miércoles</v>
      </c>
      <c r="F15369">
        <v>10</v>
      </c>
      <c r="G15369">
        <f>Horarios!BJ990</f>
        <v>0</v>
      </c>
      <c r="H15369">
        <f>Horarios!BK990</f>
        <v>0</v>
      </c>
    </row>
    <row r="15370" spans="1:8" x14ac:dyDescent="0.25">
      <c r="A15370" s="72">
        <f>Horarios!A$979</f>
        <v>55</v>
      </c>
      <c r="B15370" t="str">
        <f>Horarios!B$986</f>
        <v>Nivel</v>
      </c>
      <c r="C15370" t="str">
        <f>Horarios!B$979</f>
        <v>Letra</v>
      </c>
      <c r="D15370" t="str">
        <f>Horarios!BB$1</f>
        <v>Horario Grupo Presencial 3</v>
      </c>
      <c r="E15370" t="str">
        <f>Horarios!BJ$8</f>
        <v>Miércoles</v>
      </c>
      <c r="F15370">
        <v>11</v>
      </c>
      <c r="G15370">
        <f>Horarios!BJ991</f>
        <v>0</v>
      </c>
      <c r="H15370">
        <f>Horarios!BK991</f>
        <v>0</v>
      </c>
    </row>
    <row r="15371" spans="1:8" x14ac:dyDescent="0.25">
      <c r="A15371" s="72">
        <f>Horarios!A$979</f>
        <v>55</v>
      </c>
      <c r="B15371" t="str">
        <f>Horarios!B$986</f>
        <v>Nivel</v>
      </c>
      <c r="C15371" t="str">
        <f>Horarios!B$979</f>
        <v>Letra</v>
      </c>
      <c r="D15371" t="str">
        <f>Horarios!BB$1</f>
        <v>Horario Grupo Presencial 3</v>
      </c>
      <c r="E15371" t="str">
        <f>Horarios!BJ$8</f>
        <v>Miércoles</v>
      </c>
      <c r="F15371">
        <v>12</v>
      </c>
      <c r="G15371">
        <f>Horarios!BJ992</f>
        <v>0</v>
      </c>
      <c r="H15371">
        <f>Horarios!BK992</f>
        <v>0</v>
      </c>
    </row>
    <row r="15372" spans="1:8" x14ac:dyDescent="0.25">
      <c r="A15372" s="72">
        <f>Horarios!A$979</f>
        <v>55</v>
      </c>
      <c r="B15372" t="str">
        <f>Horarios!B$986</f>
        <v>Nivel</v>
      </c>
      <c r="C15372" t="str">
        <f>Horarios!B$979</f>
        <v>Letra</v>
      </c>
      <c r="D15372" t="str">
        <f>Horarios!BB$1</f>
        <v>Horario Grupo Presencial 3</v>
      </c>
      <c r="E15372" t="str">
        <f>Horarios!BJ$8</f>
        <v>Miércoles</v>
      </c>
      <c r="F15372">
        <v>13</v>
      </c>
      <c r="G15372">
        <f>Horarios!BJ993</f>
        <v>0</v>
      </c>
      <c r="H15372">
        <f>Horarios!BK993</f>
        <v>0</v>
      </c>
    </row>
    <row r="15373" spans="1:8" x14ac:dyDescent="0.25">
      <c r="A15373" s="72">
        <f>Horarios!A$979</f>
        <v>55</v>
      </c>
      <c r="B15373" t="str">
        <f>Horarios!B$986</f>
        <v>Nivel</v>
      </c>
      <c r="C15373" t="str">
        <f>Horarios!B$979</f>
        <v>Letra</v>
      </c>
      <c r="D15373" t="str">
        <f>Horarios!BB$1</f>
        <v>Horario Grupo Presencial 3</v>
      </c>
      <c r="E15373" t="str">
        <f>Horarios!BJ$8</f>
        <v>Miércoles</v>
      </c>
      <c r="F15373">
        <v>14</v>
      </c>
      <c r="G15373">
        <f>Horarios!BJ994</f>
        <v>0</v>
      </c>
      <c r="H15373">
        <f>Horarios!BK994</f>
        <v>0</v>
      </c>
    </row>
    <row r="15374" spans="1:8" x14ac:dyDescent="0.25">
      <c r="A15374" s="72">
        <f>Horarios!A$979</f>
        <v>55</v>
      </c>
      <c r="B15374" t="str">
        <f>Horarios!B$986</f>
        <v>Nivel</v>
      </c>
      <c r="C15374" t="str">
        <f>Horarios!B$979</f>
        <v>Letra</v>
      </c>
      <c r="D15374" t="str">
        <f>Horarios!BB$1</f>
        <v>Horario Grupo Presencial 3</v>
      </c>
      <c r="E15374" t="str">
        <f>Horarios!BL$8</f>
        <v>Jueves</v>
      </c>
      <c r="F15374">
        <v>1</v>
      </c>
      <c r="G15374">
        <f>Horarios!BL981</f>
        <v>0</v>
      </c>
      <c r="H15374">
        <f>Horarios!BM981</f>
        <v>0</v>
      </c>
    </row>
    <row r="15375" spans="1:8" x14ac:dyDescent="0.25">
      <c r="A15375" s="72">
        <f>Horarios!A$979</f>
        <v>55</v>
      </c>
      <c r="B15375" t="str">
        <f>Horarios!B$986</f>
        <v>Nivel</v>
      </c>
      <c r="C15375" t="str">
        <f>Horarios!B$979</f>
        <v>Letra</v>
      </c>
      <c r="D15375" t="str">
        <f>Horarios!BB$1</f>
        <v>Horario Grupo Presencial 3</v>
      </c>
      <c r="E15375" t="str">
        <f>Horarios!BL$8</f>
        <v>Jueves</v>
      </c>
      <c r="F15375">
        <v>2</v>
      </c>
      <c r="G15375">
        <f>Horarios!BL982</f>
        <v>0</v>
      </c>
      <c r="H15375">
        <f>Horarios!BM982</f>
        <v>0</v>
      </c>
    </row>
    <row r="15376" spans="1:8" x14ac:dyDescent="0.25">
      <c r="A15376" s="72">
        <f>Horarios!A$979</f>
        <v>55</v>
      </c>
      <c r="B15376" t="str">
        <f>Horarios!B$986</f>
        <v>Nivel</v>
      </c>
      <c r="C15376" t="str">
        <f>Horarios!B$979</f>
        <v>Letra</v>
      </c>
      <c r="D15376" t="str">
        <f>Horarios!BB$1</f>
        <v>Horario Grupo Presencial 3</v>
      </c>
      <c r="E15376" t="str">
        <f>Horarios!BL$8</f>
        <v>Jueves</v>
      </c>
      <c r="F15376">
        <v>3</v>
      </c>
      <c r="G15376">
        <f>Horarios!BL983</f>
        <v>0</v>
      </c>
      <c r="H15376">
        <f>Horarios!BM983</f>
        <v>0</v>
      </c>
    </row>
    <row r="15377" spans="1:8" x14ac:dyDescent="0.25">
      <c r="A15377" s="72">
        <f>Horarios!A$979</f>
        <v>55</v>
      </c>
      <c r="B15377" t="str">
        <f>Horarios!B$986</f>
        <v>Nivel</v>
      </c>
      <c r="C15377" t="str">
        <f>Horarios!B$979</f>
        <v>Letra</v>
      </c>
      <c r="D15377" t="str">
        <f>Horarios!BB$1</f>
        <v>Horario Grupo Presencial 3</v>
      </c>
      <c r="E15377" t="str">
        <f>Horarios!BL$8</f>
        <v>Jueves</v>
      </c>
      <c r="F15377">
        <v>4</v>
      </c>
      <c r="G15377">
        <f>Horarios!BL984</f>
        <v>0</v>
      </c>
      <c r="H15377">
        <f>Horarios!BM984</f>
        <v>0</v>
      </c>
    </row>
    <row r="15378" spans="1:8" x14ac:dyDescent="0.25">
      <c r="A15378" s="72">
        <f>Horarios!A$979</f>
        <v>55</v>
      </c>
      <c r="B15378" t="str">
        <f>Horarios!B$986</f>
        <v>Nivel</v>
      </c>
      <c r="C15378" t="str">
        <f>Horarios!B$979</f>
        <v>Letra</v>
      </c>
      <c r="D15378" t="str">
        <f>Horarios!BB$1</f>
        <v>Horario Grupo Presencial 3</v>
      </c>
      <c r="E15378" t="str">
        <f>Horarios!BL$8</f>
        <v>Jueves</v>
      </c>
      <c r="F15378">
        <v>5</v>
      </c>
      <c r="G15378">
        <f>Horarios!BL985</f>
        <v>0</v>
      </c>
      <c r="H15378">
        <f>Horarios!BM985</f>
        <v>0</v>
      </c>
    </row>
    <row r="15379" spans="1:8" x14ac:dyDescent="0.25">
      <c r="A15379" s="72">
        <f>Horarios!A$979</f>
        <v>55</v>
      </c>
      <c r="B15379" t="str">
        <f>Horarios!B$986</f>
        <v>Nivel</v>
      </c>
      <c r="C15379" t="str">
        <f>Horarios!B$979</f>
        <v>Letra</v>
      </c>
      <c r="D15379" t="str">
        <f>Horarios!BB$1</f>
        <v>Horario Grupo Presencial 3</v>
      </c>
      <c r="E15379" t="str">
        <f>Horarios!BL$8</f>
        <v>Jueves</v>
      </c>
      <c r="F15379">
        <v>6</v>
      </c>
      <c r="G15379">
        <f>Horarios!BL986</f>
        <v>0</v>
      </c>
      <c r="H15379">
        <f>Horarios!BM986</f>
        <v>0</v>
      </c>
    </row>
    <row r="15380" spans="1:8" x14ac:dyDescent="0.25">
      <c r="A15380" s="72">
        <f>Horarios!A$979</f>
        <v>55</v>
      </c>
      <c r="B15380" t="str">
        <f>Horarios!B$986</f>
        <v>Nivel</v>
      </c>
      <c r="C15380" t="str">
        <f>Horarios!B$979</f>
        <v>Letra</v>
      </c>
      <c r="D15380" t="str">
        <f>Horarios!BB$1</f>
        <v>Horario Grupo Presencial 3</v>
      </c>
      <c r="E15380" t="str">
        <f>Horarios!BL$8</f>
        <v>Jueves</v>
      </c>
      <c r="F15380">
        <v>7</v>
      </c>
      <c r="G15380">
        <f>Horarios!BL987</f>
        <v>0</v>
      </c>
      <c r="H15380">
        <f>Horarios!BM987</f>
        <v>0</v>
      </c>
    </row>
    <row r="15381" spans="1:8" x14ac:dyDescent="0.25">
      <c r="A15381" s="72">
        <f>Horarios!A$979</f>
        <v>55</v>
      </c>
      <c r="B15381" t="str">
        <f>Horarios!B$986</f>
        <v>Nivel</v>
      </c>
      <c r="C15381" t="str">
        <f>Horarios!B$979</f>
        <v>Letra</v>
      </c>
      <c r="D15381" t="str">
        <f>Horarios!BB$1</f>
        <v>Horario Grupo Presencial 3</v>
      </c>
      <c r="E15381" t="str">
        <f>Horarios!BL$8</f>
        <v>Jueves</v>
      </c>
      <c r="F15381">
        <v>8</v>
      </c>
      <c r="G15381">
        <f>Horarios!BL988</f>
        <v>0</v>
      </c>
      <c r="H15381">
        <f>Horarios!BM988</f>
        <v>0</v>
      </c>
    </row>
    <row r="15382" spans="1:8" x14ac:dyDescent="0.25">
      <c r="A15382" s="72">
        <f>Horarios!A$979</f>
        <v>55</v>
      </c>
      <c r="B15382" t="str">
        <f>Horarios!B$986</f>
        <v>Nivel</v>
      </c>
      <c r="C15382" t="str">
        <f>Horarios!B$979</f>
        <v>Letra</v>
      </c>
      <c r="D15382" t="str">
        <f>Horarios!BB$1</f>
        <v>Horario Grupo Presencial 3</v>
      </c>
      <c r="E15382" t="str">
        <f>Horarios!BL$8</f>
        <v>Jueves</v>
      </c>
      <c r="F15382">
        <v>9</v>
      </c>
      <c r="G15382">
        <f>Horarios!BL989</f>
        <v>0</v>
      </c>
      <c r="H15382">
        <f>Horarios!BM989</f>
        <v>0</v>
      </c>
    </row>
    <row r="15383" spans="1:8" x14ac:dyDescent="0.25">
      <c r="A15383" s="72">
        <f>Horarios!A$979</f>
        <v>55</v>
      </c>
      <c r="B15383" t="str">
        <f>Horarios!B$986</f>
        <v>Nivel</v>
      </c>
      <c r="C15383" t="str">
        <f>Horarios!B$979</f>
        <v>Letra</v>
      </c>
      <c r="D15383" t="str">
        <f>Horarios!BB$1</f>
        <v>Horario Grupo Presencial 3</v>
      </c>
      <c r="E15383" t="str">
        <f>Horarios!BL$8</f>
        <v>Jueves</v>
      </c>
      <c r="F15383">
        <v>10</v>
      </c>
      <c r="G15383">
        <f>Horarios!BL990</f>
        <v>0</v>
      </c>
      <c r="H15383">
        <f>Horarios!BM990</f>
        <v>0</v>
      </c>
    </row>
    <row r="15384" spans="1:8" x14ac:dyDescent="0.25">
      <c r="A15384" s="72">
        <f>Horarios!A$979</f>
        <v>55</v>
      </c>
      <c r="B15384" t="str">
        <f>Horarios!B$986</f>
        <v>Nivel</v>
      </c>
      <c r="C15384" t="str">
        <f>Horarios!B$979</f>
        <v>Letra</v>
      </c>
      <c r="D15384" t="str">
        <f>Horarios!BB$1</f>
        <v>Horario Grupo Presencial 3</v>
      </c>
      <c r="E15384" t="str">
        <f>Horarios!BL$8</f>
        <v>Jueves</v>
      </c>
      <c r="F15384">
        <v>11</v>
      </c>
      <c r="G15384">
        <f>Horarios!BL991</f>
        <v>0</v>
      </c>
      <c r="H15384">
        <f>Horarios!BM991</f>
        <v>0</v>
      </c>
    </row>
    <row r="15385" spans="1:8" x14ac:dyDescent="0.25">
      <c r="A15385" s="72">
        <f>Horarios!A$979</f>
        <v>55</v>
      </c>
      <c r="B15385" t="str">
        <f>Horarios!B$986</f>
        <v>Nivel</v>
      </c>
      <c r="C15385" t="str">
        <f>Horarios!B$979</f>
        <v>Letra</v>
      </c>
      <c r="D15385" t="str">
        <f>Horarios!BB$1</f>
        <v>Horario Grupo Presencial 3</v>
      </c>
      <c r="E15385" t="str">
        <f>Horarios!BL$8</f>
        <v>Jueves</v>
      </c>
      <c r="F15385">
        <v>12</v>
      </c>
      <c r="G15385">
        <f>Horarios!BL992</f>
        <v>0</v>
      </c>
      <c r="H15385">
        <f>Horarios!BM992</f>
        <v>0</v>
      </c>
    </row>
    <row r="15386" spans="1:8" x14ac:dyDescent="0.25">
      <c r="A15386" s="72">
        <f>Horarios!A$979</f>
        <v>55</v>
      </c>
      <c r="B15386" t="str">
        <f>Horarios!B$986</f>
        <v>Nivel</v>
      </c>
      <c r="C15386" t="str">
        <f>Horarios!B$979</f>
        <v>Letra</v>
      </c>
      <c r="D15386" t="str">
        <f>Horarios!BB$1</f>
        <v>Horario Grupo Presencial 3</v>
      </c>
      <c r="E15386" t="str">
        <f>Horarios!BL$8</f>
        <v>Jueves</v>
      </c>
      <c r="F15386">
        <v>13</v>
      </c>
      <c r="G15386">
        <f>Horarios!BL993</f>
        <v>0</v>
      </c>
      <c r="H15386">
        <f>Horarios!BM993</f>
        <v>0</v>
      </c>
    </row>
    <row r="15387" spans="1:8" x14ac:dyDescent="0.25">
      <c r="A15387" s="72">
        <f>Horarios!A$979</f>
        <v>55</v>
      </c>
      <c r="B15387" t="str">
        <f>Horarios!B$986</f>
        <v>Nivel</v>
      </c>
      <c r="C15387" t="str">
        <f>Horarios!B$979</f>
        <v>Letra</v>
      </c>
      <c r="D15387" t="str">
        <f>Horarios!BB$1</f>
        <v>Horario Grupo Presencial 3</v>
      </c>
      <c r="E15387" t="str">
        <f>Horarios!BL$8</f>
        <v>Jueves</v>
      </c>
      <c r="F15387">
        <v>14</v>
      </c>
      <c r="G15387">
        <f>Horarios!BL994</f>
        <v>0</v>
      </c>
      <c r="H15387">
        <f>Horarios!BM994</f>
        <v>0</v>
      </c>
    </row>
    <row r="15388" spans="1:8" x14ac:dyDescent="0.25">
      <c r="A15388" s="72">
        <f>Horarios!A$979</f>
        <v>55</v>
      </c>
      <c r="B15388" t="str">
        <f>Horarios!B$986</f>
        <v>Nivel</v>
      </c>
      <c r="C15388" t="str">
        <f>Horarios!B$979</f>
        <v>Letra</v>
      </c>
      <c r="D15388" t="str">
        <f>Horarios!BB$1</f>
        <v>Horario Grupo Presencial 3</v>
      </c>
      <c r="E15388" t="str">
        <f>Horarios!BN$8</f>
        <v>Viernes</v>
      </c>
      <c r="F15388">
        <v>1</v>
      </c>
      <c r="G15388">
        <f>Horarios!BN981</f>
        <v>0</v>
      </c>
      <c r="H15388">
        <f>Horarios!BO981</f>
        <v>0</v>
      </c>
    </row>
    <row r="15389" spans="1:8" x14ac:dyDescent="0.25">
      <c r="A15389" s="72">
        <f>Horarios!A$979</f>
        <v>55</v>
      </c>
      <c r="B15389" t="str">
        <f>Horarios!B$986</f>
        <v>Nivel</v>
      </c>
      <c r="C15389" t="str">
        <f>Horarios!B$979</f>
        <v>Letra</v>
      </c>
      <c r="D15389" t="str">
        <f>Horarios!BB$1</f>
        <v>Horario Grupo Presencial 3</v>
      </c>
      <c r="E15389" t="str">
        <f>Horarios!BN$8</f>
        <v>Viernes</v>
      </c>
      <c r="F15389">
        <v>2</v>
      </c>
      <c r="G15389">
        <f>Horarios!BN982</f>
        <v>0</v>
      </c>
      <c r="H15389">
        <f>Horarios!BO982</f>
        <v>0</v>
      </c>
    </row>
    <row r="15390" spans="1:8" x14ac:dyDescent="0.25">
      <c r="A15390" s="72">
        <f>Horarios!A$979</f>
        <v>55</v>
      </c>
      <c r="B15390" t="str">
        <f>Horarios!B$986</f>
        <v>Nivel</v>
      </c>
      <c r="C15390" t="str">
        <f>Horarios!B$979</f>
        <v>Letra</v>
      </c>
      <c r="D15390" t="str">
        <f>Horarios!BB$1</f>
        <v>Horario Grupo Presencial 3</v>
      </c>
      <c r="E15390" t="str">
        <f>Horarios!BN$8</f>
        <v>Viernes</v>
      </c>
      <c r="F15390">
        <v>3</v>
      </c>
      <c r="G15390">
        <f>Horarios!BN983</f>
        <v>0</v>
      </c>
      <c r="H15390">
        <f>Horarios!BO983</f>
        <v>0</v>
      </c>
    </row>
    <row r="15391" spans="1:8" x14ac:dyDescent="0.25">
      <c r="A15391" s="72">
        <f>Horarios!A$979</f>
        <v>55</v>
      </c>
      <c r="B15391" t="str">
        <f>Horarios!B$986</f>
        <v>Nivel</v>
      </c>
      <c r="C15391" t="str">
        <f>Horarios!B$979</f>
        <v>Letra</v>
      </c>
      <c r="D15391" t="str">
        <f>Horarios!BB$1</f>
        <v>Horario Grupo Presencial 3</v>
      </c>
      <c r="E15391" t="str">
        <f>Horarios!BN$8</f>
        <v>Viernes</v>
      </c>
      <c r="F15391">
        <v>4</v>
      </c>
      <c r="G15391">
        <f>Horarios!BN984</f>
        <v>0</v>
      </c>
      <c r="H15391">
        <f>Horarios!BO984</f>
        <v>0</v>
      </c>
    </row>
    <row r="15392" spans="1:8" x14ac:dyDescent="0.25">
      <c r="A15392" s="72">
        <f>Horarios!A$979</f>
        <v>55</v>
      </c>
      <c r="B15392" t="str">
        <f>Horarios!B$986</f>
        <v>Nivel</v>
      </c>
      <c r="C15392" t="str">
        <f>Horarios!B$979</f>
        <v>Letra</v>
      </c>
      <c r="D15392" t="str">
        <f>Horarios!BB$1</f>
        <v>Horario Grupo Presencial 3</v>
      </c>
      <c r="E15392" t="str">
        <f>Horarios!BN$8</f>
        <v>Viernes</v>
      </c>
      <c r="F15392">
        <v>5</v>
      </c>
      <c r="G15392">
        <f>Horarios!BN985</f>
        <v>0</v>
      </c>
      <c r="H15392">
        <f>Horarios!BO985</f>
        <v>0</v>
      </c>
    </row>
    <row r="15393" spans="1:8" x14ac:dyDescent="0.25">
      <c r="A15393" s="72">
        <f>Horarios!A$979</f>
        <v>55</v>
      </c>
      <c r="B15393" t="str">
        <f>Horarios!B$986</f>
        <v>Nivel</v>
      </c>
      <c r="C15393" t="str">
        <f>Horarios!B$979</f>
        <v>Letra</v>
      </c>
      <c r="D15393" t="str">
        <f>Horarios!BB$1</f>
        <v>Horario Grupo Presencial 3</v>
      </c>
      <c r="E15393" t="str">
        <f>Horarios!BN$8</f>
        <v>Viernes</v>
      </c>
      <c r="F15393">
        <v>6</v>
      </c>
      <c r="G15393">
        <f>Horarios!BN986</f>
        <v>0</v>
      </c>
      <c r="H15393">
        <f>Horarios!BO986</f>
        <v>0</v>
      </c>
    </row>
    <row r="15394" spans="1:8" x14ac:dyDescent="0.25">
      <c r="A15394" s="72">
        <f>Horarios!A$979</f>
        <v>55</v>
      </c>
      <c r="B15394" t="str">
        <f>Horarios!B$986</f>
        <v>Nivel</v>
      </c>
      <c r="C15394" t="str">
        <f>Horarios!B$979</f>
        <v>Letra</v>
      </c>
      <c r="D15394" t="str">
        <f>Horarios!BB$1</f>
        <v>Horario Grupo Presencial 3</v>
      </c>
      <c r="E15394" t="str">
        <f>Horarios!BN$8</f>
        <v>Viernes</v>
      </c>
      <c r="F15394">
        <v>7</v>
      </c>
      <c r="G15394">
        <f>Horarios!BN987</f>
        <v>0</v>
      </c>
      <c r="H15394">
        <f>Horarios!BO987</f>
        <v>0</v>
      </c>
    </row>
    <row r="15395" spans="1:8" x14ac:dyDescent="0.25">
      <c r="A15395" s="72">
        <f>Horarios!A$979</f>
        <v>55</v>
      </c>
      <c r="B15395" t="str">
        <f>Horarios!B$986</f>
        <v>Nivel</v>
      </c>
      <c r="C15395" t="str">
        <f>Horarios!B$979</f>
        <v>Letra</v>
      </c>
      <c r="D15395" t="str">
        <f>Horarios!BB$1</f>
        <v>Horario Grupo Presencial 3</v>
      </c>
      <c r="E15395" t="str">
        <f>Horarios!BN$8</f>
        <v>Viernes</v>
      </c>
      <c r="F15395">
        <v>8</v>
      </c>
      <c r="G15395">
        <f>Horarios!BN988</f>
        <v>0</v>
      </c>
      <c r="H15395">
        <f>Horarios!BO988</f>
        <v>0</v>
      </c>
    </row>
    <row r="15396" spans="1:8" x14ac:dyDescent="0.25">
      <c r="A15396" s="72">
        <f>Horarios!A$979</f>
        <v>55</v>
      </c>
      <c r="B15396" t="str">
        <f>Horarios!B$986</f>
        <v>Nivel</v>
      </c>
      <c r="C15396" t="str">
        <f>Horarios!B$979</f>
        <v>Letra</v>
      </c>
      <c r="D15396" t="str">
        <f>Horarios!BB$1</f>
        <v>Horario Grupo Presencial 3</v>
      </c>
      <c r="E15396" t="str">
        <f>Horarios!BN$8</f>
        <v>Viernes</v>
      </c>
      <c r="F15396">
        <v>9</v>
      </c>
      <c r="G15396">
        <f>Horarios!BN989</f>
        <v>0</v>
      </c>
      <c r="H15396">
        <f>Horarios!BO989</f>
        <v>0</v>
      </c>
    </row>
    <row r="15397" spans="1:8" x14ac:dyDescent="0.25">
      <c r="A15397" s="72">
        <f>Horarios!A$979</f>
        <v>55</v>
      </c>
      <c r="B15397" t="str">
        <f>Horarios!B$986</f>
        <v>Nivel</v>
      </c>
      <c r="C15397" t="str">
        <f>Horarios!B$979</f>
        <v>Letra</v>
      </c>
      <c r="D15397" t="str">
        <f>Horarios!BB$1</f>
        <v>Horario Grupo Presencial 3</v>
      </c>
      <c r="E15397" t="str">
        <f>Horarios!BN$8</f>
        <v>Viernes</v>
      </c>
      <c r="F15397">
        <v>10</v>
      </c>
      <c r="G15397">
        <f>Horarios!BN990</f>
        <v>0</v>
      </c>
      <c r="H15397">
        <f>Horarios!BO990</f>
        <v>0</v>
      </c>
    </row>
    <row r="15398" spans="1:8" x14ac:dyDescent="0.25">
      <c r="A15398" s="72">
        <f>Horarios!A$979</f>
        <v>55</v>
      </c>
      <c r="B15398" t="str">
        <f>Horarios!B$986</f>
        <v>Nivel</v>
      </c>
      <c r="C15398" t="str">
        <f>Horarios!B$979</f>
        <v>Letra</v>
      </c>
      <c r="D15398" t="str">
        <f>Horarios!BB$1</f>
        <v>Horario Grupo Presencial 3</v>
      </c>
      <c r="E15398" t="str">
        <f>Horarios!BN$8</f>
        <v>Viernes</v>
      </c>
      <c r="F15398">
        <v>11</v>
      </c>
      <c r="G15398">
        <f>Horarios!BN991</f>
        <v>0</v>
      </c>
      <c r="H15398">
        <f>Horarios!BO991</f>
        <v>0</v>
      </c>
    </row>
    <row r="15399" spans="1:8" x14ac:dyDescent="0.25">
      <c r="A15399" s="72">
        <f>Horarios!A$979</f>
        <v>55</v>
      </c>
      <c r="B15399" t="str">
        <f>Horarios!B$986</f>
        <v>Nivel</v>
      </c>
      <c r="C15399" t="str">
        <f>Horarios!B$979</f>
        <v>Letra</v>
      </c>
      <c r="D15399" t="str">
        <f>Horarios!BB$1</f>
        <v>Horario Grupo Presencial 3</v>
      </c>
      <c r="E15399" t="str">
        <f>Horarios!BN$8</f>
        <v>Viernes</v>
      </c>
      <c r="F15399">
        <v>12</v>
      </c>
      <c r="G15399">
        <f>Horarios!BN992</f>
        <v>0</v>
      </c>
      <c r="H15399">
        <f>Horarios!BO992</f>
        <v>0</v>
      </c>
    </row>
    <row r="15400" spans="1:8" x14ac:dyDescent="0.25">
      <c r="A15400" s="72">
        <f>Horarios!A$979</f>
        <v>55</v>
      </c>
      <c r="B15400" t="str">
        <f>Horarios!B$986</f>
        <v>Nivel</v>
      </c>
      <c r="C15400" t="str">
        <f>Horarios!B$979</f>
        <v>Letra</v>
      </c>
      <c r="D15400" t="str">
        <f>Horarios!BB$1</f>
        <v>Horario Grupo Presencial 3</v>
      </c>
      <c r="E15400" t="str">
        <f>Horarios!BN$8</f>
        <v>Viernes</v>
      </c>
      <c r="F15400">
        <v>13</v>
      </c>
      <c r="G15400">
        <f>Horarios!BN993</f>
        <v>0</v>
      </c>
      <c r="H15400">
        <f>Horarios!BO993</f>
        <v>0</v>
      </c>
    </row>
    <row r="15401" spans="1:8" x14ac:dyDescent="0.25">
      <c r="A15401" s="72">
        <f>Horarios!A$979</f>
        <v>55</v>
      </c>
      <c r="B15401" t="str">
        <f>Horarios!B$986</f>
        <v>Nivel</v>
      </c>
      <c r="C15401" t="str">
        <f>Horarios!B$979</f>
        <v>Letra</v>
      </c>
      <c r="D15401" t="str">
        <f>Horarios!BB$1</f>
        <v>Horario Grupo Presencial 3</v>
      </c>
      <c r="E15401" t="str">
        <f>Horarios!BN$8</f>
        <v>Viernes</v>
      </c>
      <c r="F15401">
        <v>14</v>
      </c>
      <c r="G15401">
        <f>Horarios!BN994</f>
        <v>0</v>
      </c>
      <c r="H15401">
        <f>Horarios!BO994</f>
        <v>0</v>
      </c>
    </row>
    <row r="15402" spans="1:8" x14ac:dyDescent="0.25">
      <c r="A15402" s="72">
        <f>Horarios!A$997</f>
        <v>56</v>
      </c>
      <c r="B15402" t="str">
        <f>Horarios!B$1004</f>
        <v>Nivel</v>
      </c>
      <c r="C15402" t="str">
        <f>Horarios!B$997</f>
        <v>Letra</v>
      </c>
      <c r="D15402" t="str">
        <f>Horarios!F$1</f>
        <v xml:space="preserve">Horario </v>
      </c>
      <c r="E15402" t="str">
        <f>Horarios!J$8</f>
        <v>Lunes</v>
      </c>
      <c r="F15402">
        <v>1</v>
      </c>
      <c r="G15402">
        <f>Horarios!J999</f>
        <v>0</v>
      </c>
      <c r="H15402">
        <f>Horarios!K999</f>
        <v>0</v>
      </c>
    </row>
    <row r="15403" spans="1:8" x14ac:dyDescent="0.25">
      <c r="A15403" s="72">
        <f>Horarios!A$997</f>
        <v>56</v>
      </c>
      <c r="B15403" t="str">
        <f>Horarios!B$1004</f>
        <v>Nivel</v>
      </c>
      <c r="C15403" t="str">
        <f>Horarios!B$997</f>
        <v>Letra</v>
      </c>
      <c r="D15403" t="str">
        <f>Horarios!F$1</f>
        <v xml:space="preserve">Horario </v>
      </c>
      <c r="E15403" t="str">
        <f>Horarios!J$8</f>
        <v>Lunes</v>
      </c>
      <c r="F15403">
        <v>2</v>
      </c>
      <c r="G15403">
        <f>Horarios!J1000</f>
        <v>0</v>
      </c>
      <c r="H15403">
        <f>Horarios!K1000</f>
        <v>0</v>
      </c>
    </row>
    <row r="15404" spans="1:8" x14ac:dyDescent="0.25">
      <c r="A15404" s="72">
        <f>Horarios!A$997</f>
        <v>56</v>
      </c>
      <c r="B15404" t="str">
        <f>Horarios!B$1004</f>
        <v>Nivel</v>
      </c>
      <c r="C15404" t="str">
        <f>Horarios!B$997</f>
        <v>Letra</v>
      </c>
      <c r="D15404" t="str">
        <f>Horarios!F$1</f>
        <v xml:space="preserve">Horario </v>
      </c>
      <c r="E15404" t="str">
        <f>Horarios!J$8</f>
        <v>Lunes</v>
      </c>
      <c r="F15404">
        <v>3</v>
      </c>
      <c r="G15404">
        <f>Horarios!J1001</f>
        <v>0</v>
      </c>
      <c r="H15404">
        <f>Horarios!K1001</f>
        <v>0</v>
      </c>
    </row>
    <row r="15405" spans="1:8" x14ac:dyDescent="0.25">
      <c r="A15405" s="72">
        <f>Horarios!A$997</f>
        <v>56</v>
      </c>
      <c r="B15405" t="str">
        <f>Horarios!B$1004</f>
        <v>Nivel</v>
      </c>
      <c r="C15405" t="str">
        <f>Horarios!B$997</f>
        <v>Letra</v>
      </c>
      <c r="D15405" t="str">
        <f>Horarios!F$1</f>
        <v xml:space="preserve">Horario </v>
      </c>
      <c r="E15405" t="str">
        <f>Horarios!J$8</f>
        <v>Lunes</v>
      </c>
      <c r="F15405">
        <v>4</v>
      </c>
      <c r="G15405">
        <f>Horarios!J1002</f>
        <v>0</v>
      </c>
      <c r="H15405">
        <f>Horarios!K1002</f>
        <v>0</v>
      </c>
    </row>
    <row r="15406" spans="1:8" x14ac:dyDescent="0.25">
      <c r="A15406" s="72">
        <f>Horarios!A$997</f>
        <v>56</v>
      </c>
      <c r="B15406" t="str">
        <f>Horarios!B$1004</f>
        <v>Nivel</v>
      </c>
      <c r="C15406" t="str">
        <f>Horarios!B$997</f>
        <v>Letra</v>
      </c>
      <c r="D15406" t="str">
        <f>Horarios!F$1</f>
        <v xml:space="preserve">Horario </v>
      </c>
      <c r="E15406" t="str">
        <f>Horarios!J$8</f>
        <v>Lunes</v>
      </c>
      <c r="F15406">
        <v>5</v>
      </c>
      <c r="G15406">
        <f>Horarios!J1003</f>
        <v>0</v>
      </c>
      <c r="H15406">
        <f>Horarios!K1003</f>
        <v>0</v>
      </c>
    </row>
    <row r="15407" spans="1:8" x14ac:dyDescent="0.25">
      <c r="A15407" s="72">
        <f>Horarios!A$997</f>
        <v>56</v>
      </c>
      <c r="B15407" t="str">
        <f>Horarios!B$1004</f>
        <v>Nivel</v>
      </c>
      <c r="C15407" t="str">
        <f>Horarios!B$997</f>
        <v>Letra</v>
      </c>
      <c r="D15407" t="str">
        <f>Horarios!F$1</f>
        <v xml:space="preserve">Horario </v>
      </c>
      <c r="E15407" t="str">
        <f>Horarios!J$8</f>
        <v>Lunes</v>
      </c>
      <c r="F15407">
        <v>6</v>
      </c>
      <c r="G15407">
        <f>Horarios!J1004</f>
        <v>0</v>
      </c>
      <c r="H15407">
        <f>Horarios!K1004</f>
        <v>0</v>
      </c>
    </row>
    <row r="15408" spans="1:8" x14ac:dyDescent="0.25">
      <c r="A15408" s="72">
        <f>Horarios!A$997</f>
        <v>56</v>
      </c>
      <c r="B15408" t="str">
        <f>Horarios!B$1004</f>
        <v>Nivel</v>
      </c>
      <c r="C15408" t="str">
        <f>Horarios!B$997</f>
        <v>Letra</v>
      </c>
      <c r="D15408" t="str">
        <f>Horarios!F$1</f>
        <v xml:space="preserve">Horario </v>
      </c>
      <c r="E15408" t="str">
        <f>Horarios!J$8</f>
        <v>Lunes</v>
      </c>
      <c r="F15408">
        <v>7</v>
      </c>
      <c r="G15408">
        <f>Horarios!J1005</f>
        <v>0</v>
      </c>
      <c r="H15408">
        <f>Horarios!K1005</f>
        <v>0</v>
      </c>
    </row>
    <row r="15409" spans="1:8" x14ac:dyDescent="0.25">
      <c r="A15409" s="72">
        <f>Horarios!A$997</f>
        <v>56</v>
      </c>
      <c r="B15409" t="str">
        <f>Horarios!B$1004</f>
        <v>Nivel</v>
      </c>
      <c r="C15409" t="str">
        <f>Horarios!B$997</f>
        <v>Letra</v>
      </c>
      <c r="D15409" t="str">
        <f>Horarios!F$1</f>
        <v xml:space="preserve">Horario </v>
      </c>
      <c r="E15409" t="str">
        <f>Horarios!J$8</f>
        <v>Lunes</v>
      </c>
      <c r="F15409">
        <v>8</v>
      </c>
      <c r="G15409">
        <f>Horarios!J1006</f>
        <v>0</v>
      </c>
      <c r="H15409">
        <f>Horarios!K1006</f>
        <v>0</v>
      </c>
    </row>
    <row r="15410" spans="1:8" x14ac:dyDescent="0.25">
      <c r="A15410" s="72">
        <f>Horarios!A$997</f>
        <v>56</v>
      </c>
      <c r="B15410" t="str">
        <f>Horarios!B$1004</f>
        <v>Nivel</v>
      </c>
      <c r="C15410" t="str">
        <f>Horarios!B$997</f>
        <v>Letra</v>
      </c>
      <c r="D15410" t="str">
        <f>Horarios!F$1</f>
        <v xml:space="preserve">Horario </v>
      </c>
      <c r="E15410" t="str">
        <f>Horarios!J$8</f>
        <v>Lunes</v>
      </c>
      <c r="F15410">
        <v>9</v>
      </c>
      <c r="G15410">
        <f>Horarios!J1007</f>
        <v>0</v>
      </c>
      <c r="H15410">
        <f>Horarios!K1007</f>
        <v>0</v>
      </c>
    </row>
    <row r="15411" spans="1:8" x14ac:dyDescent="0.25">
      <c r="A15411" s="72">
        <f>Horarios!A$997</f>
        <v>56</v>
      </c>
      <c r="B15411" t="str">
        <f>Horarios!B$1004</f>
        <v>Nivel</v>
      </c>
      <c r="C15411" t="str">
        <f>Horarios!B$997</f>
        <v>Letra</v>
      </c>
      <c r="D15411" t="str">
        <f>Horarios!F$1</f>
        <v xml:space="preserve">Horario </v>
      </c>
      <c r="E15411" t="str">
        <f>Horarios!J$8</f>
        <v>Lunes</v>
      </c>
      <c r="F15411">
        <v>10</v>
      </c>
      <c r="G15411">
        <f>Horarios!J1008</f>
        <v>0</v>
      </c>
      <c r="H15411">
        <f>Horarios!K1008</f>
        <v>0</v>
      </c>
    </row>
    <row r="15412" spans="1:8" x14ac:dyDescent="0.25">
      <c r="A15412" s="72">
        <f>Horarios!A$997</f>
        <v>56</v>
      </c>
      <c r="B15412" t="str">
        <f>Horarios!B$1004</f>
        <v>Nivel</v>
      </c>
      <c r="C15412" t="str">
        <f>Horarios!B$997</f>
        <v>Letra</v>
      </c>
      <c r="D15412" t="str">
        <f>Horarios!F$1</f>
        <v xml:space="preserve">Horario </v>
      </c>
      <c r="E15412" t="str">
        <f>Horarios!J$8</f>
        <v>Lunes</v>
      </c>
      <c r="F15412">
        <v>11</v>
      </c>
      <c r="G15412">
        <f>Horarios!J1009</f>
        <v>0</v>
      </c>
      <c r="H15412">
        <f>Horarios!K1009</f>
        <v>0</v>
      </c>
    </row>
    <row r="15413" spans="1:8" x14ac:dyDescent="0.25">
      <c r="A15413" s="72">
        <f>Horarios!A$997</f>
        <v>56</v>
      </c>
      <c r="B15413" t="str">
        <f>Horarios!B$1004</f>
        <v>Nivel</v>
      </c>
      <c r="C15413" t="str">
        <f>Horarios!B$997</f>
        <v>Letra</v>
      </c>
      <c r="D15413" t="str">
        <f>Horarios!F$1</f>
        <v xml:space="preserve">Horario </v>
      </c>
      <c r="E15413" t="str">
        <f>Horarios!J$8</f>
        <v>Lunes</v>
      </c>
      <c r="F15413">
        <v>12</v>
      </c>
      <c r="G15413">
        <f>Horarios!J1010</f>
        <v>0</v>
      </c>
      <c r="H15413">
        <f>Horarios!K1010</f>
        <v>0</v>
      </c>
    </row>
    <row r="15414" spans="1:8" x14ac:dyDescent="0.25">
      <c r="A15414" s="72">
        <f>Horarios!A$997</f>
        <v>56</v>
      </c>
      <c r="B15414" t="str">
        <f>Horarios!B$1004</f>
        <v>Nivel</v>
      </c>
      <c r="C15414" t="str">
        <f>Horarios!B$997</f>
        <v>Letra</v>
      </c>
      <c r="D15414" t="str">
        <f>Horarios!F$1</f>
        <v xml:space="preserve">Horario </v>
      </c>
      <c r="E15414" t="str">
        <f>Horarios!J$8</f>
        <v>Lunes</v>
      </c>
      <c r="F15414">
        <v>13</v>
      </c>
      <c r="G15414">
        <f>Horarios!J1011</f>
        <v>0</v>
      </c>
      <c r="H15414">
        <f>Horarios!K1011</f>
        <v>0</v>
      </c>
    </row>
    <row r="15415" spans="1:8" x14ac:dyDescent="0.25">
      <c r="A15415" s="72">
        <f>Horarios!A$997</f>
        <v>56</v>
      </c>
      <c r="B15415" t="str">
        <f>Horarios!B$1004</f>
        <v>Nivel</v>
      </c>
      <c r="C15415" t="str">
        <f>Horarios!B$997</f>
        <v>Letra</v>
      </c>
      <c r="D15415" t="str">
        <f>Horarios!F$1</f>
        <v xml:space="preserve">Horario </v>
      </c>
      <c r="E15415" t="str">
        <f>Horarios!J$8</f>
        <v>Lunes</v>
      </c>
      <c r="F15415">
        <v>14</v>
      </c>
      <c r="G15415">
        <f>Horarios!J1012</f>
        <v>0</v>
      </c>
      <c r="H15415">
        <f>Horarios!K1012</f>
        <v>0</v>
      </c>
    </row>
    <row r="15416" spans="1:8" x14ac:dyDescent="0.25">
      <c r="A15416" s="72">
        <f>Horarios!A$997</f>
        <v>56</v>
      </c>
      <c r="B15416" t="str">
        <f>Horarios!B$1004</f>
        <v>Nivel</v>
      </c>
      <c r="C15416" t="str">
        <f>Horarios!B$997</f>
        <v>Letra</v>
      </c>
      <c r="D15416" t="str">
        <f>Horarios!F$1</f>
        <v xml:space="preserve">Horario </v>
      </c>
      <c r="E15416" t="str">
        <f>Horarios!L$8</f>
        <v xml:space="preserve">Martes </v>
      </c>
      <c r="F15416">
        <v>1</v>
      </c>
      <c r="G15416">
        <f>Horarios!L999</f>
        <v>0</v>
      </c>
      <c r="H15416">
        <f>Horarios!M999</f>
        <v>0</v>
      </c>
    </row>
    <row r="15417" spans="1:8" x14ac:dyDescent="0.25">
      <c r="A15417" s="72">
        <f>Horarios!A$997</f>
        <v>56</v>
      </c>
      <c r="B15417" t="str">
        <f>Horarios!B$1004</f>
        <v>Nivel</v>
      </c>
      <c r="C15417" t="str">
        <f>Horarios!B$997</f>
        <v>Letra</v>
      </c>
      <c r="D15417" t="str">
        <f>Horarios!F$1</f>
        <v xml:space="preserve">Horario </v>
      </c>
      <c r="E15417" t="str">
        <f>Horarios!L$8</f>
        <v xml:space="preserve">Martes </v>
      </c>
      <c r="F15417">
        <v>2</v>
      </c>
      <c r="G15417">
        <f>Horarios!L1000</f>
        <v>0</v>
      </c>
      <c r="H15417">
        <f>Horarios!M1000</f>
        <v>0</v>
      </c>
    </row>
    <row r="15418" spans="1:8" x14ac:dyDescent="0.25">
      <c r="A15418" s="72">
        <f>Horarios!A$997</f>
        <v>56</v>
      </c>
      <c r="B15418" t="str">
        <f>Horarios!B$1004</f>
        <v>Nivel</v>
      </c>
      <c r="C15418" t="str">
        <f>Horarios!B$997</f>
        <v>Letra</v>
      </c>
      <c r="D15418" t="str">
        <f>Horarios!F$1</f>
        <v xml:space="preserve">Horario </v>
      </c>
      <c r="E15418" t="str">
        <f>Horarios!L$8</f>
        <v xml:space="preserve">Martes </v>
      </c>
      <c r="F15418">
        <v>3</v>
      </c>
      <c r="G15418">
        <f>Horarios!L1001</f>
        <v>0</v>
      </c>
      <c r="H15418">
        <f>Horarios!M1001</f>
        <v>0</v>
      </c>
    </row>
    <row r="15419" spans="1:8" x14ac:dyDescent="0.25">
      <c r="A15419" s="72">
        <f>Horarios!A$997</f>
        <v>56</v>
      </c>
      <c r="B15419" t="str">
        <f>Horarios!B$1004</f>
        <v>Nivel</v>
      </c>
      <c r="C15419" t="str">
        <f>Horarios!B$997</f>
        <v>Letra</v>
      </c>
      <c r="D15419" t="str">
        <f>Horarios!F$1</f>
        <v xml:space="preserve">Horario </v>
      </c>
      <c r="E15419" t="str">
        <f>Horarios!L$8</f>
        <v xml:space="preserve">Martes </v>
      </c>
      <c r="F15419">
        <v>4</v>
      </c>
      <c r="G15419">
        <f>Horarios!L1002</f>
        <v>0</v>
      </c>
      <c r="H15419">
        <f>Horarios!M1002</f>
        <v>0</v>
      </c>
    </row>
    <row r="15420" spans="1:8" x14ac:dyDescent="0.25">
      <c r="A15420" s="72">
        <f>Horarios!A$997</f>
        <v>56</v>
      </c>
      <c r="B15420" t="str">
        <f>Horarios!B$1004</f>
        <v>Nivel</v>
      </c>
      <c r="C15420" t="str">
        <f>Horarios!B$997</f>
        <v>Letra</v>
      </c>
      <c r="D15420" t="str">
        <f>Horarios!F$1</f>
        <v xml:space="preserve">Horario </v>
      </c>
      <c r="E15420" t="str">
        <f>Horarios!L$8</f>
        <v xml:space="preserve">Martes </v>
      </c>
      <c r="F15420">
        <v>5</v>
      </c>
      <c r="G15420">
        <f>Horarios!L1003</f>
        <v>0</v>
      </c>
      <c r="H15420">
        <f>Horarios!M1003</f>
        <v>0</v>
      </c>
    </row>
    <row r="15421" spans="1:8" x14ac:dyDescent="0.25">
      <c r="A15421" s="72">
        <f>Horarios!A$997</f>
        <v>56</v>
      </c>
      <c r="B15421" t="str">
        <f>Horarios!B$1004</f>
        <v>Nivel</v>
      </c>
      <c r="C15421" t="str">
        <f>Horarios!B$997</f>
        <v>Letra</v>
      </c>
      <c r="D15421" t="str">
        <f>Horarios!F$1</f>
        <v xml:space="preserve">Horario </v>
      </c>
      <c r="E15421" t="str">
        <f>Horarios!L$8</f>
        <v xml:space="preserve">Martes </v>
      </c>
      <c r="F15421">
        <v>6</v>
      </c>
      <c r="G15421">
        <f>Horarios!L1004</f>
        <v>0</v>
      </c>
      <c r="H15421">
        <f>Horarios!M1004</f>
        <v>0</v>
      </c>
    </row>
    <row r="15422" spans="1:8" x14ac:dyDescent="0.25">
      <c r="A15422" s="72">
        <f>Horarios!A$997</f>
        <v>56</v>
      </c>
      <c r="B15422" t="str">
        <f>Horarios!B$1004</f>
        <v>Nivel</v>
      </c>
      <c r="C15422" t="str">
        <f>Horarios!B$997</f>
        <v>Letra</v>
      </c>
      <c r="D15422" t="str">
        <f>Horarios!F$1</f>
        <v xml:space="preserve">Horario </v>
      </c>
      <c r="E15422" t="str">
        <f>Horarios!L$8</f>
        <v xml:space="preserve">Martes </v>
      </c>
      <c r="F15422">
        <v>7</v>
      </c>
      <c r="G15422">
        <f>Horarios!L1005</f>
        <v>0</v>
      </c>
      <c r="H15422">
        <f>Horarios!M1005</f>
        <v>0</v>
      </c>
    </row>
    <row r="15423" spans="1:8" x14ac:dyDescent="0.25">
      <c r="A15423" s="72">
        <f>Horarios!A$997</f>
        <v>56</v>
      </c>
      <c r="B15423" t="str">
        <f>Horarios!B$1004</f>
        <v>Nivel</v>
      </c>
      <c r="C15423" t="str">
        <f>Horarios!B$997</f>
        <v>Letra</v>
      </c>
      <c r="D15423" t="str">
        <f>Horarios!F$1</f>
        <v xml:space="preserve">Horario </v>
      </c>
      <c r="E15423" t="str">
        <f>Horarios!L$8</f>
        <v xml:space="preserve">Martes </v>
      </c>
      <c r="F15423">
        <v>8</v>
      </c>
      <c r="G15423">
        <f>Horarios!L1006</f>
        <v>0</v>
      </c>
      <c r="H15423">
        <f>Horarios!M1006</f>
        <v>0</v>
      </c>
    </row>
    <row r="15424" spans="1:8" x14ac:dyDescent="0.25">
      <c r="A15424" s="72">
        <f>Horarios!A$997</f>
        <v>56</v>
      </c>
      <c r="B15424" t="str">
        <f>Horarios!B$1004</f>
        <v>Nivel</v>
      </c>
      <c r="C15424" t="str">
        <f>Horarios!B$997</f>
        <v>Letra</v>
      </c>
      <c r="D15424" t="str">
        <f>Horarios!F$1</f>
        <v xml:space="preserve">Horario </v>
      </c>
      <c r="E15424" t="str">
        <f>Horarios!L$8</f>
        <v xml:space="preserve">Martes </v>
      </c>
      <c r="F15424">
        <v>9</v>
      </c>
      <c r="G15424">
        <f>Horarios!L1007</f>
        <v>0</v>
      </c>
      <c r="H15424">
        <f>Horarios!M1007</f>
        <v>0</v>
      </c>
    </row>
    <row r="15425" spans="1:8" x14ac:dyDescent="0.25">
      <c r="A15425" s="72">
        <f>Horarios!A$997</f>
        <v>56</v>
      </c>
      <c r="B15425" t="str">
        <f>Horarios!B$1004</f>
        <v>Nivel</v>
      </c>
      <c r="C15425" t="str">
        <f>Horarios!B$997</f>
        <v>Letra</v>
      </c>
      <c r="D15425" t="str">
        <f>Horarios!F$1</f>
        <v xml:space="preserve">Horario </v>
      </c>
      <c r="E15425" t="str">
        <f>Horarios!L$8</f>
        <v xml:space="preserve">Martes </v>
      </c>
      <c r="F15425">
        <v>10</v>
      </c>
      <c r="G15425">
        <f>Horarios!L1008</f>
        <v>0</v>
      </c>
      <c r="H15425">
        <f>Horarios!M1008</f>
        <v>0</v>
      </c>
    </row>
    <row r="15426" spans="1:8" x14ac:dyDescent="0.25">
      <c r="A15426" s="72">
        <f>Horarios!A$997</f>
        <v>56</v>
      </c>
      <c r="B15426" t="str">
        <f>Horarios!B$1004</f>
        <v>Nivel</v>
      </c>
      <c r="C15426" t="str">
        <f>Horarios!B$997</f>
        <v>Letra</v>
      </c>
      <c r="D15426" t="str">
        <f>Horarios!F$1</f>
        <v xml:space="preserve">Horario </v>
      </c>
      <c r="E15426" t="str">
        <f>Horarios!L$8</f>
        <v xml:space="preserve">Martes </v>
      </c>
      <c r="F15426">
        <v>11</v>
      </c>
      <c r="G15426">
        <f>Horarios!L1009</f>
        <v>0</v>
      </c>
      <c r="H15426">
        <f>Horarios!M1009</f>
        <v>0</v>
      </c>
    </row>
    <row r="15427" spans="1:8" x14ac:dyDescent="0.25">
      <c r="A15427" s="72">
        <f>Horarios!A$997</f>
        <v>56</v>
      </c>
      <c r="B15427" t="str">
        <f>Horarios!B$1004</f>
        <v>Nivel</v>
      </c>
      <c r="C15427" t="str">
        <f>Horarios!B$997</f>
        <v>Letra</v>
      </c>
      <c r="D15427" t="str">
        <f>Horarios!F$1</f>
        <v xml:space="preserve">Horario </v>
      </c>
      <c r="E15427" t="str">
        <f>Horarios!L$8</f>
        <v xml:space="preserve">Martes </v>
      </c>
      <c r="F15427">
        <v>12</v>
      </c>
      <c r="G15427">
        <f>Horarios!L1010</f>
        <v>0</v>
      </c>
      <c r="H15427">
        <f>Horarios!M1010</f>
        <v>0</v>
      </c>
    </row>
    <row r="15428" spans="1:8" x14ac:dyDescent="0.25">
      <c r="A15428" s="72">
        <f>Horarios!A$997</f>
        <v>56</v>
      </c>
      <c r="B15428" t="str">
        <f>Horarios!B$1004</f>
        <v>Nivel</v>
      </c>
      <c r="C15428" t="str">
        <f>Horarios!B$997</f>
        <v>Letra</v>
      </c>
      <c r="D15428" t="str">
        <f>Horarios!F$1</f>
        <v xml:space="preserve">Horario </v>
      </c>
      <c r="E15428" t="str">
        <f>Horarios!L$8</f>
        <v xml:space="preserve">Martes </v>
      </c>
      <c r="F15428">
        <v>13</v>
      </c>
      <c r="G15428">
        <f>Horarios!L1011</f>
        <v>0</v>
      </c>
      <c r="H15428">
        <f>Horarios!M1011</f>
        <v>0</v>
      </c>
    </row>
    <row r="15429" spans="1:8" x14ac:dyDescent="0.25">
      <c r="A15429" s="72">
        <f>Horarios!A$997</f>
        <v>56</v>
      </c>
      <c r="B15429" t="str">
        <f>Horarios!B$1004</f>
        <v>Nivel</v>
      </c>
      <c r="C15429" t="str">
        <f>Horarios!B$997</f>
        <v>Letra</v>
      </c>
      <c r="D15429" t="str">
        <f>Horarios!F$1</f>
        <v xml:space="preserve">Horario </v>
      </c>
      <c r="E15429" t="str">
        <f>Horarios!L$8</f>
        <v xml:space="preserve">Martes </v>
      </c>
      <c r="F15429">
        <v>14</v>
      </c>
      <c r="G15429">
        <f>Horarios!L1012</f>
        <v>0</v>
      </c>
      <c r="H15429">
        <f>Horarios!M1012</f>
        <v>0</v>
      </c>
    </row>
    <row r="15430" spans="1:8" x14ac:dyDescent="0.25">
      <c r="A15430" s="72">
        <f>Horarios!A$997</f>
        <v>56</v>
      </c>
      <c r="B15430" t="str">
        <f>Horarios!B$1004</f>
        <v>Nivel</v>
      </c>
      <c r="C15430" t="str">
        <f>Horarios!B$997</f>
        <v>Letra</v>
      </c>
      <c r="D15430" t="str">
        <f>Horarios!F$1</f>
        <v xml:space="preserve">Horario </v>
      </c>
      <c r="E15430" t="str">
        <f>Horarios!N$8</f>
        <v>Miércoles</v>
      </c>
      <c r="F15430">
        <v>1</v>
      </c>
      <c r="G15430">
        <f>Horarios!N999</f>
        <v>0</v>
      </c>
      <c r="H15430">
        <f>Horarios!O999</f>
        <v>0</v>
      </c>
    </row>
    <row r="15431" spans="1:8" x14ac:dyDescent="0.25">
      <c r="A15431" s="72">
        <f>Horarios!A$997</f>
        <v>56</v>
      </c>
      <c r="B15431" t="str">
        <f>Horarios!B$1004</f>
        <v>Nivel</v>
      </c>
      <c r="C15431" t="str">
        <f>Horarios!B$997</f>
        <v>Letra</v>
      </c>
      <c r="D15431" t="str">
        <f>Horarios!F$1</f>
        <v xml:space="preserve">Horario </v>
      </c>
      <c r="E15431" t="str">
        <f>Horarios!N$8</f>
        <v>Miércoles</v>
      </c>
      <c r="F15431">
        <v>2</v>
      </c>
      <c r="G15431">
        <f>Horarios!N1000</f>
        <v>0</v>
      </c>
      <c r="H15431">
        <f>Horarios!O1000</f>
        <v>0</v>
      </c>
    </row>
    <row r="15432" spans="1:8" x14ac:dyDescent="0.25">
      <c r="A15432" s="72">
        <f>Horarios!A$997</f>
        <v>56</v>
      </c>
      <c r="B15432" t="str">
        <f>Horarios!B$1004</f>
        <v>Nivel</v>
      </c>
      <c r="C15432" t="str">
        <f>Horarios!B$997</f>
        <v>Letra</v>
      </c>
      <c r="D15432" t="str">
        <f>Horarios!F$1</f>
        <v xml:space="preserve">Horario </v>
      </c>
      <c r="E15432" t="str">
        <f>Horarios!N$8</f>
        <v>Miércoles</v>
      </c>
      <c r="F15432">
        <v>3</v>
      </c>
      <c r="G15432">
        <f>Horarios!N1001</f>
        <v>0</v>
      </c>
      <c r="H15432">
        <f>Horarios!O1001</f>
        <v>0</v>
      </c>
    </row>
    <row r="15433" spans="1:8" x14ac:dyDescent="0.25">
      <c r="A15433" s="72">
        <f>Horarios!A$997</f>
        <v>56</v>
      </c>
      <c r="B15433" t="str">
        <f>Horarios!B$1004</f>
        <v>Nivel</v>
      </c>
      <c r="C15433" t="str">
        <f>Horarios!B$997</f>
        <v>Letra</v>
      </c>
      <c r="D15433" t="str">
        <f>Horarios!F$1</f>
        <v xml:space="preserve">Horario </v>
      </c>
      <c r="E15433" t="str">
        <f>Horarios!N$8</f>
        <v>Miércoles</v>
      </c>
      <c r="F15433">
        <v>4</v>
      </c>
      <c r="G15433">
        <f>Horarios!N1002</f>
        <v>0</v>
      </c>
      <c r="H15433">
        <f>Horarios!O1002</f>
        <v>0</v>
      </c>
    </row>
    <row r="15434" spans="1:8" x14ac:dyDescent="0.25">
      <c r="A15434" s="72">
        <f>Horarios!A$997</f>
        <v>56</v>
      </c>
      <c r="B15434" t="str">
        <f>Horarios!B$1004</f>
        <v>Nivel</v>
      </c>
      <c r="C15434" t="str">
        <f>Horarios!B$997</f>
        <v>Letra</v>
      </c>
      <c r="D15434" t="str">
        <f>Horarios!F$1</f>
        <v xml:space="preserve">Horario </v>
      </c>
      <c r="E15434" t="str">
        <f>Horarios!N$8</f>
        <v>Miércoles</v>
      </c>
      <c r="F15434">
        <v>5</v>
      </c>
      <c r="G15434">
        <f>Horarios!N1003</f>
        <v>0</v>
      </c>
      <c r="H15434">
        <f>Horarios!O1003</f>
        <v>0</v>
      </c>
    </row>
    <row r="15435" spans="1:8" x14ac:dyDescent="0.25">
      <c r="A15435" s="72">
        <f>Horarios!A$997</f>
        <v>56</v>
      </c>
      <c r="B15435" t="str">
        <f>Horarios!B$1004</f>
        <v>Nivel</v>
      </c>
      <c r="C15435" t="str">
        <f>Horarios!B$997</f>
        <v>Letra</v>
      </c>
      <c r="D15435" t="str">
        <f>Horarios!F$1</f>
        <v xml:space="preserve">Horario </v>
      </c>
      <c r="E15435" t="str">
        <f>Horarios!N$8</f>
        <v>Miércoles</v>
      </c>
      <c r="F15435">
        <v>6</v>
      </c>
      <c r="G15435">
        <f>Horarios!N1004</f>
        <v>0</v>
      </c>
      <c r="H15435">
        <f>Horarios!O1004</f>
        <v>0</v>
      </c>
    </row>
    <row r="15436" spans="1:8" x14ac:dyDescent="0.25">
      <c r="A15436" s="72">
        <f>Horarios!A$997</f>
        <v>56</v>
      </c>
      <c r="B15436" t="str">
        <f>Horarios!B$1004</f>
        <v>Nivel</v>
      </c>
      <c r="C15436" t="str">
        <f>Horarios!B$997</f>
        <v>Letra</v>
      </c>
      <c r="D15436" t="str">
        <f>Horarios!F$1</f>
        <v xml:space="preserve">Horario </v>
      </c>
      <c r="E15436" t="str">
        <f>Horarios!N$8</f>
        <v>Miércoles</v>
      </c>
      <c r="F15436">
        <v>7</v>
      </c>
      <c r="G15436">
        <f>Horarios!N1005</f>
        <v>0</v>
      </c>
      <c r="H15436">
        <f>Horarios!O1005</f>
        <v>0</v>
      </c>
    </row>
    <row r="15437" spans="1:8" x14ac:dyDescent="0.25">
      <c r="A15437" s="72">
        <f>Horarios!A$997</f>
        <v>56</v>
      </c>
      <c r="B15437" t="str">
        <f>Horarios!B$1004</f>
        <v>Nivel</v>
      </c>
      <c r="C15437" t="str">
        <f>Horarios!B$997</f>
        <v>Letra</v>
      </c>
      <c r="D15437" t="str">
        <f>Horarios!F$1</f>
        <v xml:space="preserve">Horario </v>
      </c>
      <c r="E15437" t="str">
        <f>Horarios!N$8</f>
        <v>Miércoles</v>
      </c>
      <c r="F15437">
        <v>8</v>
      </c>
      <c r="G15437">
        <f>Horarios!N1006</f>
        <v>0</v>
      </c>
      <c r="H15437">
        <f>Horarios!O1006</f>
        <v>0</v>
      </c>
    </row>
    <row r="15438" spans="1:8" x14ac:dyDescent="0.25">
      <c r="A15438" s="72">
        <f>Horarios!A$997</f>
        <v>56</v>
      </c>
      <c r="B15438" t="str">
        <f>Horarios!B$1004</f>
        <v>Nivel</v>
      </c>
      <c r="C15438" t="str">
        <f>Horarios!B$997</f>
        <v>Letra</v>
      </c>
      <c r="D15438" t="str">
        <f>Horarios!F$1</f>
        <v xml:space="preserve">Horario </v>
      </c>
      <c r="E15438" t="str">
        <f>Horarios!N$8</f>
        <v>Miércoles</v>
      </c>
      <c r="F15438">
        <v>9</v>
      </c>
      <c r="G15438">
        <f>Horarios!N1007</f>
        <v>0</v>
      </c>
      <c r="H15438">
        <f>Horarios!O1007</f>
        <v>0</v>
      </c>
    </row>
    <row r="15439" spans="1:8" x14ac:dyDescent="0.25">
      <c r="A15439" s="72">
        <f>Horarios!A$997</f>
        <v>56</v>
      </c>
      <c r="B15439" t="str">
        <f>Horarios!B$1004</f>
        <v>Nivel</v>
      </c>
      <c r="C15439" t="str">
        <f>Horarios!B$997</f>
        <v>Letra</v>
      </c>
      <c r="D15439" t="str">
        <f>Horarios!F$1</f>
        <v xml:space="preserve">Horario </v>
      </c>
      <c r="E15439" t="str">
        <f>Horarios!N$8</f>
        <v>Miércoles</v>
      </c>
      <c r="F15439">
        <v>10</v>
      </c>
      <c r="G15439">
        <f>Horarios!N1008</f>
        <v>0</v>
      </c>
      <c r="H15439">
        <f>Horarios!O1008</f>
        <v>0</v>
      </c>
    </row>
    <row r="15440" spans="1:8" x14ac:dyDescent="0.25">
      <c r="A15440" s="72">
        <f>Horarios!A$997</f>
        <v>56</v>
      </c>
      <c r="B15440" t="str">
        <f>Horarios!B$1004</f>
        <v>Nivel</v>
      </c>
      <c r="C15440" t="str">
        <f>Horarios!B$997</f>
        <v>Letra</v>
      </c>
      <c r="D15440" t="str">
        <f>Horarios!F$1</f>
        <v xml:space="preserve">Horario </v>
      </c>
      <c r="E15440" t="str">
        <f>Horarios!N$8</f>
        <v>Miércoles</v>
      </c>
      <c r="F15440">
        <v>11</v>
      </c>
      <c r="G15440">
        <f>Horarios!N1009</f>
        <v>0</v>
      </c>
      <c r="H15440">
        <f>Horarios!O1009</f>
        <v>0</v>
      </c>
    </row>
    <row r="15441" spans="1:8" x14ac:dyDescent="0.25">
      <c r="A15441" s="72">
        <f>Horarios!A$997</f>
        <v>56</v>
      </c>
      <c r="B15441" t="str">
        <f>Horarios!B$1004</f>
        <v>Nivel</v>
      </c>
      <c r="C15441" t="str">
        <f>Horarios!B$997</f>
        <v>Letra</v>
      </c>
      <c r="D15441" t="str">
        <f>Horarios!F$1</f>
        <v xml:space="preserve">Horario </v>
      </c>
      <c r="E15441" t="str">
        <f>Horarios!N$8</f>
        <v>Miércoles</v>
      </c>
      <c r="F15441">
        <v>12</v>
      </c>
      <c r="G15441">
        <f>Horarios!N1010</f>
        <v>0</v>
      </c>
      <c r="H15441">
        <f>Horarios!O1010</f>
        <v>0</v>
      </c>
    </row>
    <row r="15442" spans="1:8" x14ac:dyDescent="0.25">
      <c r="A15442" s="72">
        <f>Horarios!A$997</f>
        <v>56</v>
      </c>
      <c r="B15442" t="str">
        <f>Horarios!B$1004</f>
        <v>Nivel</v>
      </c>
      <c r="C15442" t="str">
        <f>Horarios!B$997</f>
        <v>Letra</v>
      </c>
      <c r="D15442" t="str">
        <f>Horarios!F$1</f>
        <v xml:space="preserve">Horario </v>
      </c>
      <c r="E15442" t="str">
        <f>Horarios!N$8</f>
        <v>Miércoles</v>
      </c>
      <c r="F15442">
        <v>13</v>
      </c>
      <c r="G15442">
        <f>Horarios!N1011</f>
        <v>0</v>
      </c>
      <c r="H15442">
        <f>Horarios!O1011</f>
        <v>0</v>
      </c>
    </row>
    <row r="15443" spans="1:8" x14ac:dyDescent="0.25">
      <c r="A15443" s="72">
        <f>Horarios!A$997</f>
        <v>56</v>
      </c>
      <c r="B15443" t="str">
        <f>Horarios!B$1004</f>
        <v>Nivel</v>
      </c>
      <c r="C15443" t="str">
        <f>Horarios!B$997</f>
        <v>Letra</v>
      </c>
      <c r="D15443" t="str">
        <f>Horarios!F$1</f>
        <v xml:space="preserve">Horario </v>
      </c>
      <c r="E15443" t="str">
        <f>Horarios!N$8</f>
        <v>Miércoles</v>
      </c>
      <c r="F15443">
        <v>14</v>
      </c>
      <c r="G15443">
        <f>Horarios!N1012</f>
        <v>0</v>
      </c>
      <c r="H15443">
        <f>Horarios!O1012</f>
        <v>0</v>
      </c>
    </row>
    <row r="15444" spans="1:8" x14ac:dyDescent="0.25">
      <c r="A15444" s="72">
        <f>Horarios!A$997</f>
        <v>56</v>
      </c>
      <c r="B15444" t="str">
        <f>Horarios!B$1004</f>
        <v>Nivel</v>
      </c>
      <c r="C15444" t="str">
        <f>Horarios!B$997</f>
        <v>Letra</v>
      </c>
      <c r="D15444" t="str">
        <f>Horarios!F$1</f>
        <v xml:space="preserve">Horario </v>
      </c>
      <c r="E15444" t="str">
        <f>Horarios!P$8</f>
        <v>Jueves</v>
      </c>
      <c r="F15444">
        <v>1</v>
      </c>
      <c r="G15444">
        <f>Horarios!P999</f>
        <v>0</v>
      </c>
      <c r="H15444">
        <f>Horarios!Q999</f>
        <v>0</v>
      </c>
    </row>
    <row r="15445" spans="1:8" x14ac:dyDescent="0.25">
      <c r="A15445" s="72">
        <f>Horarios!A$997</f>
        <v>56</v>
      </c>
      <c r="B15445" t="str">
        <f>Horarios!B$1004</f>
        <v>Nivel</v>
      </c>
      <c r="C15445" t="str">
        <f>Horarios!B$997</f>
        <v>Letra</v>
      </c>
      <c r="D15445" t="str">
        <f>Horarios!F$1</f>
        <v xml:space="preserve">Horario </v>
      </c>
      <c r="E15445" t="str">
        <f>Horarios!P$8</f>
        <v>Jueves</v>
      </c>
      <c r="F15445">
        <v>2</v>
      </c>
      <c r="G15445">
        <f>Horarios!P1000</f>
        <v>0</v>
      </c>
      <c r="H15445">
        <f>Horarios!Q1000</f>
        <v>0</v>
      </c>
    </row>
    <row r="15446" spans="1:8" x14ac:dyDescent="0.25">
      <c r="A15446" s="72">
        <f>Horarios!A$997</f>
        <v>56</v>
      </c>
      <c r="B15446" t="str">
        <f>Horarios!B$1004</f>
        <v>Nivel</v>
      </c>
      <c r="C15446" t="str">
        <f>Horarios!B$997</f>
        <v>Letra</v>
      </c>
      <c r="D15446" t="str">
        <f>Horarios!F$1</f>
        <v xml:space="preserve">Horario </v>
      </c>
      <c r="E15446" t="str">
        <f>Horarios!P$8</f>
        <v>Jueves</v>
      </c>
      <c r="F15446">
        <v>3</v>
      </c>
      <c r="G15446">
        <f>Horarios!P1001</f>
        <v>0</v>
      </c>
      <c r="H15446">
        <f>Horarios!Q1001</f>
        <v>0</v>
      </c>
    </row>
    <row r="15447" spans="1:8" x14ac:dyDescent="0.25">
      <c r="A15447" s="72">
        <f>Horarios!A$997</f>
        <v>56</v>
      </c>
      <c r="B15447" t="str">
        <f>Horarios!B$1004</f>
        <v>Nivel</v>
      </c>
      <c r="C15447" t="str">
        <f>Horarios!B$997</f>
        <v>Letra</v>
      </c>
      <c r="D15447" t="str">
        <f>Horarios!F$1</f>
        <v xml:space="preserve">Horario </v>
      </c>
      <c r="E15447" t="str">
        <f>Horarios!P$8</f>
        <v>Jueves</v>
      </c>
      <c r="F15447">
        <v>4</v>
      </c>
      <c r="G15447">
        <f>Horarios!P1002</f>
        <v>0</v>
      </c>
      <c r="H15447">
        <f>Horarios!Q1002</f>
        <v>0</v>
      </c>
    </row>
    <row r="15448" spans="1:8" x14ac:dyDescent="0.25">
      <c r="A15448" s="72">
        <f>Horarios!A$997</f>
        <v>56</v>
      </c>
      <c r="B15448" t="str">
        <f>Horarios!B$1004</f>
        <v>Nivel</v>
      </c>
      <c r="C15448" t="str">
        <f>Horarios!B$997</f>
        <v>Letra</v>
      </c>
      <c r="D15448" t="str">
        <f>Horarios!F$1</f>
        <v xml:space="preserve">Horario </v>
      </c>
      <c r="E15448" t="str">
        <f>Horarios!P$8</f>
        <v>Jueves</v>
      </c>
      <c r="F15448">
        <v>5</v>
      </c>
      <c r="G15448">
        <f>Horarios!P1003</f>
        <v>0</v>
      </c>
      <c r="H15448">
        <f>Horarios!Q1003</f>
        <v>0</v>
      </c>
    </row>
    <row r="15449" spans="1:8" x14ac:dyDescent="0.25">
      <c r="A15449" s="72">
        <f>Horarios!A$997</f>
        <v>56</v>
      </c>
      <c r="B15449" t="str">
        <f>Horarios!B$1004</f>
        <v>Nivel</v>
      </c>
      <c r="C15449" t="str">
        <f>Horarios!B$997</f>
        <v>Letra</v>
      </c>
      <c r="D15449" t="str">
        <f>Horarios!F$1</f>
        <v xml:space="preserve">Horario </v>
      </c>
      <c r="E15449" t="str">
        <f>Horarios!P$8</f>
        <v>Jueves</v>
      </c>
      <c r="F15449">
        <v>6</v>
      </c>
      <c r="G15449">
        <f>Horarios!P1004</f>
        <v>0</v>
      </c>
      <c r="H15449">
        <f>Horarios!Q1004</f>
        <v>0</v>
      </c>
    </row>
    <row r="15450" spans="1:8" x14ac:dyDescent="0.25">
      <c r="A15450" s="72">
        <f>Horarios!A$997</f>
        <v>56</v>
      </c>
      <c r="B15450" t="str">
        <f>Horarios!B$1004</f>
        <v>Nivel</v>
      </c>
      <c r="C15450" t="str">
        <f>Horarios!B$997</f>
        <v>Letra</v>
      </c>
      <c r="D15450" t="str">
        <f>Horarios!F$1</f>
        <v xml:space="preserve">Horario </v>
      </c>
      <c r="E15450" t="str">
        <f>Horarios!P$8</f>
        <v>Jueves</v>
      </c>
      <c r="F15450">
        <v>7</v>
      </c>
      <c r="G15450">
        <f>Horarios!P1005</f>
        <v>0</v>
      </c>
      <c r="H15450">
        <f>Horarios!Q1005</f>
        <v>0</v>
      </c>
    </row>
    <row r="15451" spans="1:8" x14ac:dyDescent="0.25">
      <c r="A15451" s="72">
        <f>Horarios!A$997</f>
        <v>56</v>
      </c>
      <c r="B15451" t="str">
        <f>Horarios!B$1004</f>
        <v>Nivel</v>
      </c>
      <c r="C15451" t="str">
        <f>Horarios!B$997</f>
        <v>Letra</v>
      </c>
      <c r="D15451" t="str">
        <f>Horarios!F$1</f>
        <v xml:space="preserve">Horario </v>
      </c>
      <c r="E15451" t="str">
        <f>Horarios!P$8</f>
        <v>Jueves</v>
      </c>
      <c r="F15451">
        <v>8</v>
      </c>
      <c r="G15451">
        <f>Horarios!P1006</f>
        <v>0</v>
      </c>
      <c r="H15451">
        <f>Horarios!Q1006</f>
        <v>0</v>
      </c>
    </row>
    <row r="15452" spans="1:8" x14ac:dyDescent="0.25">
      <c r="A15452" s="72">
        <f>Horarios!A$997</f>
        <v>56</v>
      </c>
      <c r="B15452" t="str">
        <f>Horarios!B$1004</f>
        <v>Nivel</v>
      </c>
      <c r="C15452" t="str">
        <f>Horarios!B$997</f>
        <v>Letra</v>
      </c>
      <c r="D15452" t="str">
        <f>Horarios!F$1</f>
        <v xml:space="preserve">Horario </v>
      </c>
      <c r="E15452" t="str">
        <f>Horarios!P$8</f>
        <v>Jueves</v>
      </c>
      <c r="F15452">
        <v>9</v>
      </c>
      <c r="G15452">
        <f>Horarios!P1007</f>
        <v>0</v>
      </c>
      <c r="H15452">
        <f>Horarios!Q1007</f>
        <v>0</v>
      </c>
    </row>
    <row r="15453" spans="1:8" x14ac:dyDescent="0.25">
      <c r="A15453" s="72">
        <f>Horarios!A$997</f>
        <v>56</v>
      </c>
      <c r="B15453" t="str">
        <f>Horarios!B$1004</f>
        <v>Nivel</v>
      </c>
      <c r="C15453" t="str">
        <f>Horarios!B$997</f>
        <v>Letra</v>
      </c>
      <c r="D15453" t="str">
        <f>Horarios!F$1</f>
        <v xml:space="preserve">Horario </v>
      </c>
      <c r="E15453" t="str">
        <f>Horarios!P$8</f>
        <v>Jueves</v>
      </c>
      <c r="F15453">
        <v>10</v>
      </c>
      <c r="G15453">
        <f>Horarios!P1008</f>
        <v>0</v>
      </c>
      <c r="H15453">
        <f>Horarios!Q1008</f>
        <v>0</v>
      </c>
    </row>
    <row r="15454" spans="1:8" x14ac:dyDescent="0.25">
      <c r="A15454" s="72">
        <f>Horarios!A$997</f>
        <v>56</v>
      </c>
      <c r="B15454" t="str">
        <f>Horarios!B$1004</f>
        <v>Nivel</v>
      </c>
      <c r="C15454" t="str">
        <f>Horarios!B$997</f>
        <v>Letra</v>
      </c>
      <c r="D15454" t="str">
        <f>Horarios!F$1</f>
        <v xml:space="preserve">Horario </v>
      </c>
      <c r="E15454" t="str">
        <f>Horarios!P$8</f>
        <v>Jueves</v>
      </c>
      <c r="F15454">
        <v>11</v>
      </c>
      <c r="G15454">
        <f>Horarios!P1009</f>
        <v>0</v>
      </c>
      <c r="H15454">
        <f>Horarios!Q1009</f>
        <v>0</v>
      </c>
    </row>
    <row r="15455" spans="1:8" x14ac:dyDescent="0.25">
      <c r="A15455" s="72">
        <f>Horarios!A$997</f>
        <v>56</v>
      </c>
      <c r="B15455" t="str">
        <f>Horarios!B$1004</f>
        <v>Nivel</v>
      </c>
      <c r="C15455" t="str">
        <f>Horarios!B$997</f>
        <v>Letra</v>
      </c>
      <c r="D15455" t="str">
        <f>Horarios!F$1</f>
        <v xml:space="preserve">Horario </v>
      </c>
      <c r="E15455" t="str">
        <f>Horarios!P$8</f>
        <v>Jueves</v>
      </c>
      <c r="F15455">
        <v>12</v>
      </c>
      <c r="G15455">
        <f>Horarios!P1010</f>
        <v>0</v>
      </c>
      <c r="H15455">
        <f>Horarios!Q1010</f>
        <v>0</v>
      </c>
    </row>
    <row r="15456" spans="1:8" x14ac:dyDescent="0.25">
      <c r="A15456" s="72">
        <f>Horarios!A$997</f>
        <v>56</v>
      </c>
      <c r="B15456" t="str">
        <f>Horarios!B$1004</f>
        <v>Nivel</v>
      </c>
      <c r="C15456" t="str">
        <f>Horarios!B$997</f>
        <v>Letra</v>
      </c>
      <c r="D15456" t="str">
        <f>Horarios!F$1</f>
        <v xml:space="preserve">Horario </v>
      </c>
      <c r="E15456" t="str">
        <f>Horarios!P$8</f>
        <v>Jueves</v>
      </c>
      <c r="F15456">
        <v>13</v>
      </c>
      <c r="G15456">
        <f>Horarios!P1011</f>
        <v>0</v>
      </c>
      <c r="H15456">
        <f>Horarios!Q1011</f>
        <v>0</v>
      </c>
    </row>
    <row r="15457" spans="1:8" x14ac:dyDescent="0.25">
      <c r="A15457" s="72">
        <f>Horarios!A$997</f>
        <v>56</v>
      </c>
      <c r="B15457" t="str">
        <f>Horarios!B$1004</f>
        <v>Nivel</v>
      </c>
      <c r="C15457" t="str">
        <f>Horarios!B$997</f>
        <v>Letra</v>
      </c>
      <c r="D15457" t="str">
        <f>Horarios!F$1</f>
        <v xml:space="preserve">Horario </v>
      </c>
      <c r="E15457" t="str">
        <f>Horarios!P$8</f>
        <v>Jueves</v>
      </c>
      <c r="F15457">
        <v>14</v>
      </c>
      <c r="G15457">
        <f>Horarios!P1012</f>
        <v>0</v>
      </c>
      <c r="H15457">
        <f>Horarios!Q1012</f>
        <v>0</v>
      </c>
    </row>
    <row r="15458" spans="1:8" x14ac:dyDescent="0.25">
      <c r="A15458" s="72">
        <f>Horarios!A$997</f>
        <v>56</v>
      </c>
      <c r="B15458" t="str">
        <f>Horarios!B$1004</f>
        <v>Nivel</v>
      </c>
      <c r="C15458" t="str">
        <f>Horarios!B$997</f>
        <v>Letra</v>
      </c>
      <c r="D15458" t="str">
        <f>Horarios!F$1</f>
        <v xml:space="preserve">Horario </v>
      </c>
      <c r="E15458" t="str">
        <f>Horarios!R$8</f>
        <v>Viernes</v>
      </c>
      <c r="F15458">
        <v>1</v>
      </c>
      <c r="G15458">
        <f>Horarios!R999</f>
        <v>0</v>
      </c>
      <c r="H15458">
        <f>Horarios!S999</f>
        <v>0</v>
      </c>
    </row>
    <row r="15459" spans="1:8" x14ac:dyDescent="0.25">
      <c r="A15459" s="72">
        <f>Horarios!A$997</f>
        <v>56</v>
      </c>
      <c r="B15459" t="str">
        <f>Horarios!B$1004</f>
        <v>Nivel</v>
      </c>
      <c r="C15459" t="str">
        <f>Horarios!B$997</f>
        <v>Letra</v>
      </c>
      <c r="D15459" t="str">
        <f>Horarios!F$1</f>
        <v xml:space="preserve">Horario </v>
      </c>
      <c r="E15459" t="str">
        <f>Horarios!R$8</f>
        <v>Viernes</v>
      </c>
      <c r="F15459">
        <v>2</v>
      </c>
      <c r="G15459">
        <f>Horarios!R1000</f>
        <v>0</v>
      </c>
      <c r="H15459">
        <f>Horarios!S1000</f>
        <v>0</v>
      </c>
    </row>
    <row r="15460" spans="1:8" x14ac:dyDescent="0.25">
      <c r="A15460" s="72">
        <f>Horarios!A$997</f>
        <v>56</v>
      </c>
      <c r="B15460" t="str">
        <f>Horarios!B$1004</f>
        <v>Nivel</v>
      </c>
      <c r="C15460" t="str">
        <f>Horarios!B$997</f>
        <v>Letra</v>
      </c>
      <c r="D15460" t="str">
        <f>Horarios!F$1</f>
        <v xml:space="preserve">Horario </v>
      </c>
      <c r="E15460" t="str">
        <f>Horarios!R$8</f>
        <v>Viernes</v>
      </c>
      <c r="F15460">
        <v>3</v>
      </c>
      <c r="G15460">
        <f>Horarios!R1001</f>
        <v>0</v>
      </c>
      <c r="H15460">
        <f>Horarios!S1001</f>
        <v>0</v>
      </c>
    </row>
    <row r="15461" spans="1:8" x14ac:dyDescent="0.25">
      <c r="A15461" s="72">
        <f>Horarios!A$997</f>
        <v>56</v>
      </c>
      <c r="B15461" t="str">
        <f>Horarios!B$1004</f>
        <v>Nivel</v>
      </c>
      <c r="C15461" t="str">
        <f>Horarios!B$997</f>
        <v>Letra</v>
      </c>
      <c r="D15461" t="str">
        <f>Horarios!F$1</f>
        <v xml:space="preserve">Horario </v>
      </c>
      <c r="E15461" t="str">
        <f>Horarios!R$8</f>
        <v>Viernes</v>
      </c>
      <c r="F15461">
        <v>4</v>
      </c>
      <c r="G15461">
        <f>Horarios!R1002</f>
        <v>0</v>
      </c>
      <c r="H15461">
        <f>Horarios!S1002</f>
        <v>0</v>
      </c>
    </row>
    <row r="15462" spans="1:8" x14ac:dyDescent="0.25">
      <c r="A15462" s="72">
        <f>Horarios!A$997</f>
        <v>56</v>
      </c>
      <c r="B15462" t="str">
        <f>Horarios!B$1004</f>
        <v>Nivel</v>
      </c>
      <c r="C15462" t="str">
        <f>Horarios!B$997</f>
        <v>Letra</v>
      </c>
      <c r="D15462" t="str">
        <f>Horarios!F$1</f>
        <v xml:space="preserve">Horario </v>
      </c>
      <c r="E15462" t="str">
        <f>Horarios!R$8</f>
        <v>Viernes</v>
      </c>
      <c r="F15462">
        <v>5</v>
      </c>
      <c r="G15462">
        <f>Horarios!R1003</f>
        <v>0</v>
      </c>
      <c r="H15462">
        <f>Horarios!S1003</f>
        <v>0</v>
      </c>
    </row>
    <row r="15463" spans="1:8" x14ac:dyDescent="0.25">
      <c r="A15463" s="72">
        <f>Horarios!A$997</f>
        <v>56</v>
      </c>
      <c r="B15463" t="str">
        <f>Horarios!B$1004</f>
        <v>Nivel</v>
      </c>
      <c r="C15463" t="str">
        <f>Horarios!B$997</f>
        <v>Letra</v>
      </c>
      <c r="D15463" t="str">
        <f>Horarios!F$1</f>
        <v xml:space="preserve">Horario </v>
      </c>
      <c r="E15463" t="str">
        <f>Horarios!R$8</f>
        <v>Viernes</v>
      </c>
      <c r="F15463">
        <v>6</v>
      </c>
      <c r="G15463">
        <f>Horarios!R1004</f>
        <v>0</v>
      </c>
      <c r="H15463">
        <f>Horarios!S1004</f>
        <v>0</v>
      </c>
    </row>
    <row r="15464" spans="1:8" x14ac:dyDescent="0.25">
      <c r="A15464" s="72">
        <f>Horarios!A$997</f>
        <v>56</v>
      </c>
      <c r="B15464" t="str">
        <f>Horarios!B$1004</f>
        <v>Nivel</v>
      </c>
      <c r="C15464" t="str">
        <f>Horarios!B$997</f>
        <v>Letra</v>
      </c>
      <c r="D15464" t="str">
        <f>Horarios!F$1</f>
        <v xml:space="preserve">Horario </v>
      </c>
      <c r="E15464" t="str">
        <f>Horarios!R$8</f>
        <v>Viernes</v>
      </c>
      <c r="F15464">
        <v>7</v>
      </c>
      <c r="G15464">
        <f>Horarios!R1005</f>
        <v>0</v>
      </c>
      <c r="H15464">
        <f>Horarios!S1005</f>
        <v>0</v>
      </c>
    </row>
    <row r="15465" spans="1:8" x14ac:dyDescent="0.25">
      <c r="A15465" s="72">
        <f>Horarios!A$997</f>
        <v>56</v>
      </c>
      <c r="B15465" t="str">
        <f>Horarios!B$1004</f>
        <v>Nivel</v>
      </c>
      <c r="C15465" t="str">
        <f>Horarios!B$997</f>
        <v>Letra</v>
      </c>
      <c r="D15465" t="str">
        <f>Horarios!F$1</f>
        <v xml:space="preserve">Horario </v>
      </c>
      <c r="E15465" t="str">
        <f>Horarios!R$8</f>
        <v>Viernes</v>
      </c>
      <c r="F15465">
        <v>8</v>
      </c>
      <c r="G15465">
        <f>Horarios!R1006</f>
        <v>0</v>
      </c>
      <c r="H15465">
        <f>Horarios!S1006</f>
        <v>0</v>
      </c>
    </row>
    <row r="15466" spans="1:8" x14ac:dyDescent="0.25">
      <c r="A15466" s="72">
        <f>Horarios!A$997</f>
        <v>56</v>
      </c>
      <c r="B15466" t="str">
        <f>Horarios!B$1004</f>
        <v>Nivel</v>
      </c>
      <c r="C15466" t="str">
        <f>Horarios!B$997</f>
        <v>Letra</v>
      </c>
      <c r="D15466" t="str">
        <f>Horarios!F$1</f>
        <v xml:space="preserve">Horario </v>
      </c>
      <c r="E15466" t="str">
        <f>Horarios!R$8</f>
        <v>Viernes</v>
      </c>
      <c r="F15466">
        <v>9</v>
      </c>
      <c r="G15466">
        <f>Horarios!R1007</f>
        <v>0</v>
      </c>
      <c r="H15466">
        <f>Horarios!S1007</f>
        <v>0</v>
      </c>
    </row>
    <row r="15467" spans="1:8" x14ac:dyDescent="0.25">
      <c r="A15467" s="72">
        <f>Horarios!A$997</f>
        <v>56</v>
      </c>
      <c r="B15467" t="str">
        <f>Horarios!B$1004</f>
        <v>Nivel</v>
      </c>
      <c r="C15467" t="str">
        <f>Horarios!B$997</f>
        <v>Letra</v>
      </c>
      <c r="D15467" t="str">
        <f>Horarios!F$1</f>
        <v xml:space="preserve">Horario </v>
      </c>
      <c r="E15467" t="str">
        <f>Horarios!R$8</f>
        <v>Viernes</v>
      </c>
      <c r="F15467">
        <v>10</v>
      </c>
      <c r="G15467">
        <f>Horarios!R1008</f>
        <v>0</v>
      </c>
      <c r="H15467">
        <f>Horarios!S1008</f>
        <v>0</v>
      </c>
    </row>
    <row r="15468" spans="1:8" x14ac:dyDescent="0.25">
      <c r="A15468" s="72">
        <f>Horarios!A$997</f>
        <v>56</v>
      </c>
      <c r="B15468" t="str">
        <f>Horarios!B$1004</f>
        <v>Nivel</v>
      </c>
      <c r="C15468" t="str">
        <f>Horarios!B$997</f>
        <v>Letra</v>
      </c>
      <c r="D15468" t="str">
        <f>Horarios!F$1</f>
        <v xml:space="preserve">Horario </v>
      </c>
      <c r="E15468" t="str">
        <f>Horarios!R$8</f>
        <v>Viernes</v>
      </c>
      <c r="F15468">
        <v>11</v>
      </c>
      <c r="G15468">
        <f>Horarios!R1009</f>
        <v>0</v>
      </c>
      <c r="H15468">
        <f>Horarios!S1009</f>
        <v>0</v>
      </c>
    </row>
    <row r="15469" spans="1:8" x14ac:dyDescent="0.25">
      <c r="A15469" s="72">
        <f>Horarios!A$997</f>
        <v>56</v>
      </c>
      <c r="B15469" t="str">
        <f>Horarios!B$1004</f>
        <v>Nivel</v>
      </c>
      <c r="C15469" t="str">
        <f>Horarios!B$997</f>
        <v>Letra</v>
      </c>
      <c r="D15469" t="str">
        <f>Horarios!F$1</f>
        <v xml:space="preserve">Horario </v>
      </c>
      <c r="E15469" t="str">
        <f>Horarios!R$8</f>
        <v>Viernes</v>
      </c>
      <c r="F15469">
        <v>12</v>
      </c>
      <c r="G15469">
        <f>Horarios!R1010</f>
        <v>0</v>
      </c>
      <c r="H15469">
        <f>Horarios!S1010</f>
        <v>0</v>
      </c>
    </row>
    <row r="15470" spans="1:8" x14ac:dyDescent="0.25">
      <c r="A15470" s="72">
        <f>Horarios!A$997</f>
        <v>56</v>
      </c>
      <c r="B15470" t="str">
        <f>Horarios!B$1004</f>
        <v>Nivel</v>
      </c>
      <c r="C15470" t="str">
        <f>Horarios!B$997</f>
        <v>Letra</v>
      </c>
      <c r="D15470" t="str">
        <f>Horarios!F$1</f>
        <v xml:space="preserve">Horario </v>
      </c>
      <c r="E15470" t="str">
        <f>Horarios!R$8</f>
        <v>Viernes</v>
      </c>
      <c r="F15470">
        <v>13</v>
      </c>
      <c r="G15470">
        <f>Horarios!R1011</f>
        <v>0</v>
      </c>
      <c r="H15470">
        <f>Horarios!S1011</f>
        <v>0</v>
      </c>
    </row>
    <row r="15471" spans="1:8" x14ac:dyDescent="0.25">
      <c r="A15471" s="72">
        <f>Horarios!A$997</f>
        <v>56</v>
      </c>
      <c r="B15471" t="str">
        <f>Horarios!B$1004</f>
        <v>Nivel</v>
      </c>
      <c r="C15471" t="str">
        <f>Horarios!B$997</f>
        <v>Letra</v>
      </c>
      <c r="D15471" t="str">
        <f>Horarios!F$1</f>
        <v xml:space="preserve">Horario </v>
      </c>
      <c r="E15471" t="str">
        <f>Horarios!R$8</f>
        <v>Viernes</v>
      </c>
      <c r="F15471">
        <v>14</v>
      </c>
      <c r="G15471">
        <f>Horarios!R1012</f>
        <v>0</v>
      </c>
      <c r="H15471">
        <f>Horarios!S1012</f>
        <v>0</v>
      </c>
    </row>
    <row r="15472" spans="1:8" x14ac:dyDescent="0.25">
      <c r="A15472" s="72">
        <f>Horarios!A$997</f>
        <v>56</v>
      </c>
      <c r="B15472" t="str">
        <f>Horarios!B$1004</f>
        <v>Nivel</v>
      </c>
      <c r="C15472" t="str">
        <f>Horarios!B$997</f>
        <v>Letra</v>
      </c>
      <c r="D15472" t="str">
        <f>Horarios!V$1</f>
        <v>Horario Grupo Presencial 1</v>
      </c>
      <c r="E15472" t="str">
        <f>Horarios!Z$8</f>
        <v>Lunes</v>
      </c>
      <c r="F15472">
        <v>1</v>
      </c>
      <c r="G15472">
        <f>Horarios!Z999</f>
        <v>0</v>
      </c>
      <c r="H15472">
        <f>Horarios!AA999</f>
        <v>0</v>
      </c>
    </row>
    <row r="15473" spans="1:8" x14ac:dyDescent="0.25">
      <c r="A15473" s="72">
        <f>Horarios!A$997</f>
        <v>56</v>
      </c>
      <c r="B15473" t="str">
        <f>Horarios!B$1004</f>
        <v>Nivel</v>
      </c>
      <c r="C15473" t="str">
        <f>Horarios!B$997</f>
        <v>Letra</v>
      </c>
      <c r="D15473" t="str">
        <f>Horarios!V$1</f>
        <v>Horario Grupo Presencial 1</v>
      </c>
      <c r="E15473" t="str">
        <f>Horarios!Z$8</f>
        <v>Lunes</v>
      </c>
      <c r="F15473">
        <v>2</v>
      </c>
      <c r="G15473">
        <f>Horarios!Z1000</f>
        <v>0</v>
      </c>
      <c r="H15473">
        <f>Horarios!AA1000</f>
        <v>0</v>
      </c>
    </row>
    <row r="15474" spans="1:8" x14ac:dyDescent="0.25">
      <c r="A15474" s="72">
        <f>Horarios!A$997</f>
        <v>56</v>
      </c>
      <c r="B15474" t="str">
        <f>Horarios!B$1004</f>
        <v>Nivel</v>
      </c>
      <c r="C15474" t="str">
        <f>Horarios!B$997</f>
        <v>Letra</v>
      </c>
      <c r="D15474" t="str">
        <f>Horarios!V$1</f>
        <v>Horario Grupo Presencial 1</v>
      </c>
      <c r="E15474" t="str">
        <f>Horarios!Z$8</f>
        <v>Lunes</v>
      </c>
      <c r="F15474">
        <v>3</v>
      </c>
      <c r="G15474">
        <f>Horarios!Z1001</f>
        <v>0</v>
      </c>
      <c r="H15474">
        <f>Horarios!AA1001</f>
        <v>0</v>
      </c>
    </row>
    <row r="15475" spans="1:8" x14ac:dyDescent="0.25">
      <c r="A15475" s="72">
        <f>Horarios!A$997</f>
        <v>56</v>
      </c>
      <c r="B15475" t="str">
        <f>Horarios!B$1004</f>
        <v>Nivel</v>
      </c>
      <c r="C15475" t="str">
        <f>Horarios!B$997</f>
        <v>Letra</v>
      </c>
      <c r="D15475" t="str">
        <f>Horarios!V$1</f>
        <v>Horario Grupo Presencial 1</v>
      </c>
      <c r="E15475" t="str">
        <f>Horarios!Z$8</f>
        <v>Lunes</v>
      </c>
      <c r="F15475">
        <v>4</v>
      </c>
      <c r="G15475">
        <f>Horarios!Z1002</f>
        <v>0</v>
      </c>
      <c r="H15475">
        <f>Horarios!AA1002</f>
        <v>0</v>
      </c>
    </row>
    <row r="15476" spans="1:8" x14ac:dyDescent="0.25">
      <c r="A15476" s="72">
        <f>Horarios!A$997</f>
        <v>56</v>
      </c>
      <c r="B15476" t="str">
        <f>Horarios!B$1004</f>
        <v>Nivel</v>
      </c>
      <c r="C15476" t="str">
        <f>Horarios!B$997</f>
        <v>Letra</v>
      </c>
      <c r="D15476" t="str">
        <f>Horarios!V$1</f>
        <v>Horario Grupo Presencial 1</v>
      </c>
      <c r="E15476" t="str">
        <f>Horarios!Z$8</f>
        <v>Lunes</v>
      </c>
      <c r="F15476">
        <v>5</v>
      </c>
      <c r="G15476">
        <f>Horarios!Z1003</f>
        <v>0</v>
      </c>
      <c r="H15476">
        <f>Horarios!AA1003</f>
        <v>0</v>
      </c>
    </row>
    <row r="15477" spans="1:8" x14ac:dyDescent="0.25">
      <c r="A15477" s="72">
        <f>Horarios!A$997</f>
        <v>56</v>
      </c>
      <c r="B15477" t="str">
        <f>Horarios!B$1004</f>
        <v>Nivel</v>
      </c>
      <c r="C15477" t="str">
        <f>Horarios!B$997</f>
        <v>Letra</v>
      </c>
      <c r="D15477" t="str">
        <f>Horarios!V$1</f>
        <v>Horario Grupo Presencial 1</v>
      </c>
      <c r="E15477" t="str">
        <f>Horarios!Z$8</f>
        <v>Lunes</v>
      </c>
      <c r="F15477">
        <v>6</v>
      </c>
      <c r="G15477">
        <f>Horarios!Z1004</f>
        <v>0</v>
      </c>
      <c r="H15477">
        <f>Horarios!AA1004</f>
        <v>0</v>
      </c>
    </row>
    <row r="15478" spans="1:8" x14ac:dyDescent="0.25">
      <c r="A15478" s="72">
        <f>Horarios!A$997</f>
        <v>56</v>
      </c>
      <c r="B15478" t="str">
        <f>Horarios!B$1004</f>
        <v>Nivel</v>
      </c>
      <c r="C15478" t="str">
        <f>Horarios!B$997</f>
        <v>Letra</v>
      </c>
      <c r="D15478" t="str">
        <f>Horarios!V$1</f>
        <v>Horario Grupo Presencial 1</v>
      </c>
      <c r="E15478" t="str">
        <f>Horarios!Z$8</f>
        <v>Lunes</v>
      </c>
      <c r="F15478">
        <v>7</v>
      </c>
      <c r="G15478">
        <f>Horarios!Z1005</f>
        <v>0</v>
      </c>
      <c r="H15478">
        <f>Horarios!AA1005</f>
        <v>0</v>
      </c>
    </row>
    <row r="15479" spans="1:8" x14ac:dyDescent="0.25">
      <c r="A15479" s="72">
        <f>Horarios!A$997</f>
        <v>56</v>
      </c>
      <c r="B15479" t="str">
        <f>Horarios!B$1004</f>
        <v>Nivel</v>
      </c>
      <c r="C15479" t="str">
        <f>Horarios!B$997</f>
        <v>Letra</v>
      </c>
      <c r="D15479" t="str">
        <f>Horarios!V$1</f>
        <v>Horario Grupo Presencial 1</v>
      </c>
      <c r="E15479" t="str">
        <f>Horarios!Z$8</f>
        <v>Lunes</v>
      </c>
      <c r="F15479">
        <v>8</v>
      </c>
      <c r="G15479">
        <f>Horarios!Z1006</f>
        <v>0</v>
      </c>
      <c r="H15479">
        <f>Horarios!AA1006</f>
        <v>0</v>
      </c>
    </row>
    <row r="15480" spans="1:8" x14ac:dyDescent="0.25">
      <c r="A15480" s="72">
        <f>Horarios!A$997</f>
        <v>56</v>
      </c>
      <c r="B15480" t="str">
        <f>Horarios!B$1004</f>
        <v>Nivel</v>
      </c>
      <c r="C15480" t="str">
        <f>Horarios!B$997</f>
        <v>Letra</v>
      </c>
      <c r="D15480" t="str">
        <f>Horarios!V$1</f>
        <v>Horario Grupo Presencial 1</v>
      </c>
      <c r="E15480" t="str">
        <f>Horarios!Z$8</f>
        <v>Lunes</v>
      </c>
      <c r="F15480">
        <v>9</v>
      </c>
      <c r="G15480">
        <f>Horarios!Z1007</f>
        <v>0</v>
      </c>
      <c r="H15480">
        <f>Horarios!AA1007</f>
        <v>0</v>
      </c>
    </row>
    <row r="15481" spans="1:8" x14ac:dyDescent="0.25">
      <c r="A15481" s="72">
        <f>Horarios!A$997</f>
        <v>56</v>
      </c>
      <c r="B15481" t="str">
        <f>Horarios!B$1004</f>
        <v>Nivel</v>
      </c>
      <c r="C15481" t="str">
        <f>Horarios!B$997</f>
        <v>Letra</v>
      </c>
      <c r="D15481" t="str">
        <f>Horarios!V$1</f>
        <v>Horario Grupo Presencial 1</v>
      </c>
      <c r="E15481" t="str">
        <f>Horarios!Z$8</f>
        <v>Lunes</v>
      </c>
      <c r="F15481">
        <v>10</v>
      </c>
      <c r="G15481">
        <f>Horarios!Z1008</f>
        <v>0</v>
      </c>
      <c r="H15481">
        <f>Horarios!AA1008</f>
        <v>0</v>
      </c>
    </row>
    <row r="15482" spans="1:8" x14ac:dyDescent="0.25">
      <c r="A15482" s="72">
        <f>Horarios!A$997</f>
        <v>56</v>
      </c>
      <c r="B15482" t="str">
        <f>Horarios!B$1004</f>
        <v>Nivel</v>
      </c>
      <c r="C15482" t="str">
        <f>Horarios!B$997</f>
        <v>Letra</v>
      </c>
      <c r="D15482" t="str">
        <f>Horarios!V$1</f>
        <v>Horario Grupo Presencial 1</v>
      </c>
      <c r="E15482" t="str">
        <f>Horarios!Z$8</f>
        <v>Lunes</v>
      </c>
      <c r="F15482">
        <v>11</v>
      </c>
      <c r="G15482">
        <f>Horarios!Z1009</f>
        <v>0</v>
      </c>
      <c r="H15482">
        <f>Horarios!AA1009</f>
        <v>0</v>
      </c>
    </row>
    <row r="15483" spans="1:8" x14ac:dyDescent="0.25">
      <c r="A15483" s="72">
        <f>Horarios!A$997</f>
        <v>56</v>
      </c>
      <c r="B15483" t="str">
        <f>Horarios!B$1004</f>
        <v>Nivel</v>
      </c>
      <c r="C15483" t="str">
        <f>Horarios!B$997</f>
        <v>Letra</v>
      </c>
      <c r="D15483" t="str">
        <f>Horarios!V$1</f>
        <v>Horario Grupo Presencial 1</v>
      </c>
      <c r="E15483" t="str">
        <f>Horarios!Z$8</f>
        <v>Lunes</v>
      </c>
      <c r="F15483">
        <v>12</v>
      </c>
      <c r="G15483">
        <f>Horarios!Z1010</f>
        <v>0</v>
      </c>
      <c r="H15483">
        <f>Horarios!AA1010</f>
        <v>0</v>
      </c>
    </row>
    <row r="15484" spans="1:8" x14ac:dyDescent="0.25">
      <c r="A15484" s="72">
        <f>Horarios!A$997</f>
        <v>56</v>
      </c>
      <c r="B15484" t="str">
        <f>Horarios!B$1004</f>
        <v>Nivel</v>
      </c>
      <c r="C15484" t="str">
        <f>Horarios!B$997</f>
        <v>Letra</v>
      </c>
      <c r="D15484" t="str">
        <f>Horarios!V$1</f>
        <v>Horario Grupo Presencial 1</v>
      </c>
      <c r="E15484" t="str">
        <f>Horarios!Z$8</f>
        <v>Lunes</v>
      </c>
      <c r="F15484">
        <v>13</v>
      </c>
      <c r="G15484">
        <f>Horarios!Z1011</f>
        <v>0</v>
      </c>
      <c r="H15484">
        <f>Horarios!AA1011</f>
        <v>0</v>
      </c>
    </row>
    <row r="15485" spans="1:8" x14ac:dyDescent="0.25">
      <c r="A15485" s="72">
        <f>Horarios!A$997</f>
        <v>56</v>
      </c>
      <c r="B15485" t="str">
        <f>Horarios!B$1004</f>
        <v>Nivel</v>
      </c>
      <c r="C15485" t="str">
        <f>Horarios!B$997</f>
        <v>Letra</v>
      </c>
      <c r="D15485" t="str">
        <f>Horarios!V$1</f>
        <v>Horario Grupo Presencial 1</v>
      </c>
      <c r="E15485" t="str">
        <f>Horarios!Z$8</f>
        <v>Lunes</v>
      </c>
      <c r="F15485">
        <v>14</v>
      </c>
      <c r="G15485">
        <f>Horarios!Z1012</f>
        <v>0</v>
      </c>
      <c r="H15485">
        <f>Horarios!AA1012</f>
        <v>0</v>
      </c>
    </row>
    <row r="15486" spans="1:8" x14ac:dyDescent="0.25">
      <c r="A15486" s="72">
        <f>Horarios!A$997</f>
        <v>56</v>
      </c>
      <c r="B15486" t="str">
        <f>Horarios!B$1004</f>
        <v>Nivel</v>
      </c>
      <c r="C15486" t="str">
        <f>Horarios!B$997</f>
        <v>Letra</v>
      </c>
      <c r="D15486" t="str">
        <f>Horarios!V$1</f>
        <v>Horario Grupo Presencial 1</v>
      </c>
      <c r="E15486" t="str">
        <f>Horarios!AB$8</f>
        <v xml:space="preserve">Martes </v>
      </c>
      <c r="F15486">
        <v>1</v>
      </c>
      <c r="G15486">
        <f>Horarios!AB999</f>
        <v>0</v>
      </c>
      <c r="H15486">
        <f>Horarios!AC999</f>
        <v>0</v>
      </c>
    </row>
    <row r="15487" spans="1:8" x14ac:dyDescent="0.25">
      <c r="A15487" s="72">
        <f>Horarios!A$997</f>
        <v>56</v>
      </c>
      <c r="B15487" t="str">
        <f>Horarios!B$1004</f>
        <v>Nivel</v>
      </c>
      <c r="C15487" t="str">
        <f>Horarios!B$997</f>
        <v>Letra</v>
      </c>
      <c r="D15487" t="str">
        <f>Horarios!V$1</f>
        <v>Horario Grupo Presencial 1</v>
      </c>
      <c r="E15487" t="str">
        <f>Horarios!AB$8</f>
        <v xml:space="preserve">Martes </v>
      </c>
      <c r="F15487">
        <v>2</v>
      </c>
      <c r="G15487">
        <f>Horarios!AB1000</f>
        <v>0</v>
      </c>
      <c r="H15487">
        <f>Horarios!AC1000</f>
        <v>0</v>
      </c>
    </row>
    <row r="15488" spans="1:8" x14ac:dyDescent="0.25">
      <c r="A15488" s="72">
        <f>Horarios!A$997</f>
        <v>56</v>
      </c>
      <c r="B15488" t="str">
        <f>Horarios!B$1004</f>
        <v>Nivel</v>
      </c>
      <c r="C15488" t="str">
        <f>Horarios!B$997</f>
        <v>Letra</v>
      </c>
      <c r="D15488" t="str">
        <f>Horarios!V$1</f>
        <v>Horario Grupo Presencial 1</v>
      </c>
      <c r="E15488" t="str">
        <f>Horarios!AB$8</f>
        <v xml:space="preserve">Martes </v>
      </c>
      <c r="F15488">
        <v>3</v>
      </c>
      <c r="G15488">
        <f>Horarios!AB1001</f>
        <v>0</v>
      </c>
      <c r="H15488">
        <f>Horarios!AC1001</f>
        <v>0</v>
      </c>
    </row>
    <row r="15489" spans="1:8" x14ac:dyDescent="0.25">
      <c r="A15489" s="72">
        <f>Horarios!A$997</f>
        <v>56</v>
      </c>
      <c r="B15489" t="str">
        <f>Horarios!B$1004</f>
        <v>Nivel</v>
      </c>
      <c r="C15489" t="str">
        <f>Horarios!B$997</f>
        <v>Letra</v>
      </c>
      <c r="D15489" t="str">
        <f>Horarios!V$1</f>
        <v>Horario Grupo Presencial 1</v>
      </c>
      <c r="E15489" t="str">
        <f>Horarios!AB$8</f>
        <v xml:space="preserve">Martes </v>
      </c>
      <c r="F15489">
        <v>4</v>
      </c>
      <c r="G15489">
        <f>Horarios!AB1002</f>
        <v>0</v>
      </c>
      <c r="H15489">
        <f>Horarios!AC1002</f>
        <v>0</v>
      </c>
    </row>
    <row r="15490" spans="1:8" x14ac:dyDescent="0.25">
      <c r="A15490" s="72">
        <f>Horarios!A$997</f>
        <v>56</v>
      </c>
      <c r="B15490" t="str">
        <f>Horarios!B$1004</f>
        <v>Nivel</v>
      </c>
      <c r="C15490" t="str">
        <f>Horarios!B$997</f>
        <v>Letra</v>
      </c>
      <c r="D15490" t="str">
        <f>Horarios!V$1</f>
        <v>Horario Grupo Presencial 1</v>
      </c>
      <c r="E15490" t="str">
        <f>Horarios!AB$8</f>
        <v xml:space="preserve">Martes </v>
      </c>
      <c r="F15490">
        <v>5</v>
      </c>
      <c r="G15490">
        <f>Horarios!AB1003</f>
        <v>0</v>
      </c>
      <c r="H15490">
        <f>Horarios!AC1003</f>
        <v>0</v>
      </c>
    </row>
    <row r="15491" spans="1:8" x14ac:dyDescent="0.25">
      <c r="A15491" s="72">
        <f>Horarios!A$997</f>
        <v>56</v>
      </c>
      <c r="B15491" t="str">
        <f>Horarios!B$1004</f>
        <v>Nivel</v>
      </c>
      <c r="C15491" t="str">
        <f>Horarios!B$997</f>
        <v>Letra</v>
      </c>
      <c r="D15491" t="str">
        <f>Horarios!V$1</f>
        <v>Horario Grupo Presencial 1</v>
      </c>
      <c r="E15491" t="str">
        <f>Horarios!AB$8</f>
        <v xml:space="preserve">Martes </v>
      </c>
      <c r="F15491">
        <v>6</v>
      </c>
      <c r="G15491">
        <f>Horarios!AB1004</f>
        <v>0</v>
      </c>
      <c r="H15491">
        <f>Horarios!AC1004</f>
        <v>0</v>
      </c>
    </row>
    <row r="15492" spans="1:8" x14ac:dyDescent="0.25">
      <c r="A15492" s="72">
        <f>Horarios!A$997</f>
        <v>56</v>
      </c>
      <c r="B15492" t="str">
        <f>Horarios!B$1004</f>
        <v>Nivel</v>
      </c>
      <c r="C15492" t="str">
        <f>Horarios!B$997</f>
        <v>Letra</v>
      </c>
      <c r="D15492" t="str">
        <f>Horarios!V$1</f>
        <v>Horario Grupo Presencial 1</v>
      </c>
      <c r="E15492" t="str">
        <f>Horarios!AB$8</f>
        <v xml:space="preserve">Martes </v>
      </c>
      <c r="F15492">
        <v>7</v>
      </c>
      <c r="G15492">
        <f>Horarios!AB1005</f>
        <v>0</v>
      </c>
      <c r="H15492">
        <f>Horarios!AC1005</f>
        <v>0</v>
      </c>
    </row>
    <row r="15493" spans="1:8" x14ac:dyDescent="0.25">
      <c r="A15493" s="72">
        <f>Horarios!A$997</f>
        <v>56</v>
      </c>
      <c r="B15493" t="str">
        <f>Horarios!B$1004</f>
        <v>Nivel</v>
      </c>
      <c r="C15493" t="str">
        <f>Horarios!B$997</f>
        <v>Letra</v>
      </c>
      <c r="D15493" t="str">
        <f>Horarios!V$1</f>
        <v>Horario Grupo Presencial 1</v>
      </c>
      <c r="E15493" t="str">
        <f>Horarios!AB$8</f>
        <v xml:space="preserve">Martes </v>
      </c>
      <c r="F15493">
        <v>8</v>
      </c>
      <c r="G15493">
        <f>Horarios!AB1006</f>
        <v>0</v>
      </c>
      <c r="H15493">
        <f>Horarios!AC1006</f>
        <v>0</v>
      </c>
    </row>
    <row r="15494" spans="1:8" x14ac:dyDescent="0.25">
      <c r="A15494" s="72">
        <f>Horarios!A$997</f>
        <v>56</v>
      </c>
      <c r="B15494" t="str">
        <f>Horarios!B$1004</f>
        <v>Nivel</v>
      </c>
      <c r="C15494" t="str">
        <f>Horarios!B$997</f>
        <v>Letra</v>
      </c>
      <c r="D15494" t="str">
        <f>Horarios!V$1</f>
        <v>Horario Grupo Presencial 1</v>
      </c>
      <c r="E15494" t="str">
        <f>Horarios!AB$8</f>
        <v xml:space="preserve">Martes </v>
      </c>
      <c r="F15494">
        <v>9</v>
      </c>
      <c r="G15494">
        <f>Horarios!AB1007</f>
        <v>0</v>
      </c>
      <c r="H15494">
        <f>Horarios!AC1007</f>
        <v>0</v>
      </c>
    </row>
    <row r="15495" spans="1:8" x14ac:dyDescent="0.25">
      <c r="A15495" s="72">
        <f>Horarios!A$997</f>
        <v>56</v>
      </c>
      <c r="B15495" t="str">
        <f>Horarios!B$1004</f>
        <v>Nivel</v>
      </c>
      <c r="C15495" t="str">
        <f>Horarios!B$997</f>
        <v>Letra</v>
      </c>
      <c r="D15495" t="str">
        <f>Horarios!V$1</f>
        <v>Horario Grupo Presencial 1</v>
      </c>
      <c r="E15495" t="str">
        <f>Horarios!AB$8</f>
        <v xml:space="preserve">Martes </v>
      </c>
      <c r="F15495">
        <v>10</v>
      </c>
      <c r="G15495">
        <f>Horarios!AB1008</f>
        <v>0</v>
      </c>
      <c r="H15495">
        <f>Horarios!AC1008</f>
        <v>0</v>
      </c>
    </row>
    <row r="15496" spans="1:8" x14ac:dyDescent="0.25">
      <c r="A15496" s="72">
        <f>Horarios!A$997</f>
        <v>56</v>
      </c>
      <c r="B15496" t="str">
        <f>Horarios!B$1004</f>
        <v>Nivel</v>
      </c>
      <c r="C15496" t="str">
        <f>Horarios!B$997</f>
        <v>Letra</v>
      </c>
      <c r="D15496" t="str">
        <f>Horarios!V$1</f>
        <v>Horario Grupo Presencial 1</v>
      </c>
      <c r="E15496" t="str">
        <f>Horarios!AB$8</f>
        <v xml:space="preserve">Martes </v>
      </c>
      <c r="F15496">
        <v>11</v>
      </c>
      <c r="G15496">
        <f>Horarios!AB1009</f>
        <v>0</v>
      </c>
      <c r="H15496">
        <f>Horarios!AC1009</f>
        <v>0</v>
      </c>
    </row>
    <row r="15497" spans="1:8" x14ac:dyDescent="0.25">
      <c r="A15497" s="72">
        <f>Horarios!A$997</f>
        <v>56</v>
      </c>
      <c r="B15497" t="str">
        <f>Horarios!B$1004</f>
        <v>Nivel</v>
      </c>
      <c r="C15497" t="str">
        <f>Horarios!B$997</f>
        <v>Letra</v>
      </c>
      <c r="D15497" t="str">
        <f>Horarios!V$1</f>
        <v>Horario Grupo Presencial 1</v>
      </c>
      <c r="E15497" t="str">
        <f>Horarios!AB$8</f>
        <v xml:space="preserve">Martes </v>
      </c>
      <c r="F15497">
        <v>12</v>
      </c>
      <c r="G15497">
        <f>Horarios!AB1010</f>
        <v>0</v>
      </c>
      <c r="H15497">
        <f>Horarios!AC1010</f>
        <v>0</v>
      </c>
    </row>
    <row r="15498" spans="1:8" x14ac:dyDescent="0.25">
      <c r="A15498" s="72">
        <f>Horarios!A$997</f>
        <v>56</v>
      </c>
      <c r="B15498" t="str">
        <f>Horarios!B$1004</f>
        <v>Nivel</v>
      </c>
      <c r="C15498" t="str">
        <f>Horarios!B$997</f>
        <v>Letra</v>
      </c>
      <c r="D15498" t="str">
        <f>Horarios!V$1</f>
        <v>Horario Grupo Presencial 1</v>
      </c>
      <c r="E15498" t="str">
        <f>Horarios!AB$8</f>
        <v xml:space="preserve">Martes </v>
      </c>
      <c r="F15498">
        <v>13</v>
      </c>
      <c r="G15498">
        <f>Horarios!AB1011</f>
        <v>0</v>
      </c>
      <c r="H15498">
        <f>Horarios!AC1011</f>
        <v>0</v>
      </c>
    </row>
    <row r="15499" spans="1:8" x14ac:dyDescent="0.25">
      <c r="A15499" s="72">
        <f>Horarios!A$997</f>
        <v>56</v>
      </c>
      <c r="B15499" t="str">
        <f>Horarios!B$1004</f>
        <v>Nivel</v>
      </c>
      <c r="C15499" t="str">
        <f>Horarios!B$997</f>
        <v>Letra</v>
      </c>
      <c r="D15499" t="str">
        <f>Horarios!V$1</f>
        <v>Horario Grupo Presencial 1</v>
      </c>
      <c r="E15499" t="str">
        <f>Horarios!AB$8</f>
        <v xml:space="preserve">Martes </v>
      </c>
      <c r="F15499">
        <v>14</v>
      </c>
      <c r="G15499">
        <f>Horarios!AB1012</f>
        <v>0</v>
      </c>
      <c r="H15499">
        <f>Horarios!AC1012</f>
        <v>0</v>
      </c>
    </row>
    <row r="15500" spans="1:8" x14ac:dyDescent="0.25">
      <c r="A15500" s="72">
        <f>Horarios!A$997</f>
        <v>56</v>
      </c>
      <c r="B15500" t="str">
        <f>Horarios!B$1004</f>
        <v>Nivel</v>
      </c>
      <c r="C15500" t="str">
        <f>Horarios!B$997</f>
        <v>Letra</v>
      </c>
      <c r="D15500" t="str">
        <f>Horarios!V$1</f>
        <v>Horario Grupo Presencial 1</v>
      </c>
      <c r="E15500" t="str">
        <f>Horarios!AD$8</f>
        <v>Miércoles</v>
      </c>
      <c r="F15500">
        <v>1</v>
      </c>
      <c r="G15500">
        <f>Horarios!AD999</f>
        <v>0</v>
      </c>
      <c r="H15500">
        <f>Horarios!AE999</f>
        <v>0</v>
      </c>
    </row>
    <row r="15501" spans="1:8" x14ac:dyDescent="0.25">
      <c r="A15501" s="72">
        <f>Horarios!A$997</f>
        <v>56</v>
      </c>
      <c r="B15501" t="str">
        <f>Horarios!B$1004</f>
        <v>Nivel</v>
      </c>
      <c r="C15501" t="str">
        <f>Horarios!B$997</f>
        <v>Letra</v>
      </c>
      <c r="D15501" t="str">
        <f>Horarios!V$1</f>
        <v>Horario Grupo Presencial 1</v>
      </c>
      <c r="E15501" t="str">
        <f>Horarios!AD$8</f>
        <v>Miércoles</v>
      </c>
      <c r="F15501">
        <v>2</v>
      </c>
      <c r="G15501">
        <f>Horarios!AD1000</f>
        <v>0</v>
      </c>
      <c r="H15501">
        <f>Horarios!AE1000</f>
        <v>0</v>
      </c>
    </row>
    <row r="15502" spans="1:8" x14ac:dyDescent="0.25">
      <c r="A15502" s="72">
        <f>Horarios!A$997</f>
        <v>56</v>
      </c>
      <c r="B15502" t="str">
        <f>Horarios!B$1004</f>
        <v>Nivel</v>
      </c>
      <c r="C15502" t="str">
        <f>Horarios!B$997</f>
        <v>Letra</v>
      </c>
      <c r="D15502" t="str">
        <f>Horarios!V$1</f>
        <v>Horario Grupo Presencial 1</v>
      </c>
      <c r="E15502" t="str">
        <f>Horarios!AD$8</f>
        <v>Miércoles</v>
      </c>
      <c r="F15502">
        <v>3</v>
      </c>
      <c r="G15502">
        <f>Horarios!AD1001</f>
        <v>0</v>
      </c>
      <c r="H15502">
        <f>Horarios!AE1001</f>
        <v>0</v>
      </c>
    </row>
    <row r="15503" spans="1:8" x14ac:dyDescent="0.25">
      <c r="A15503" s="72">
        <f>Horarios!A$997</f>
        <v>56</v>
      </c>
      <c r="B15503" t="str">
        <f>Horarios!B$1004</f>
        <v>Nivel</v>
      </c>
      <c r="C15503" t="str">
        <f>Horarios!B$997</f>
        <v>Letra</v>
      </c>
      <c r="D15503" t="str">
        <f>Horarios!V$1</f>
        <v>Horario Grupo Presencial 1</v>
      </c>
      <c r="E15503" t="str">
        <f>Horarios!AD$8</f>
        <v>Miércoles</v>
      </c>
      <c r="F15503">
        <v>4</v>
      </c>
      <c r="G15503">
        <f>Horarios!AD1002</f>
        <v>0</v>
      </c>
      <c r="H15503">
        <f>Horarios!AE1002</f>
        <v>0</v>
      </c>
    </row>
    <row r="15504" spans="1:8" x14ac:dyDescent="0.25">
      <c r="A15504" s="72">
        <f>Horarios!A$997</f>
        <v>56</v>
      </c>
      <c r="B15504" t="str">
        <f>Horarios!B$1004</f>
        <v>Nivel</v>
      </c>
      <c r="C15504" t="str">
        <f>Horarios!B$997</f>
        <v>Letra</v>
      </c>
      <c r="D15504" t="str">
        <f>Horarios!V$1</f>
        <v>Horario Grupo Presencial 1</v>
      </c>
      <c r="E15504" t="str">
        <f>Horarios!AD$8</f>
        <v>Miércoles</v>
      </c>
      <c r="F15504">
        <v>5</v>
      </c>
      <c r="G15504">
        <f>Horarios!AD1003</f>
        <v>0</v>
      </c>
      <c r="H15504">
        <f>Horarios!AE1003</f>
        <v>0</v>
      </c>
    </row>
    <row r="15505" spans="1:8" x14ac:dyDescent="0.25">
      <c r="A15505" s="72">
        <f>Horarios!A$997</f>
        <v>56</v>
      </c>
      <c r="B15505" t="str">
        <f>Horarios!B$1004</f>
        <v>Nivel</v>
      </c>
      <c r="C15505" t="str">
        <f>Horarios!B$997</f>
        <v>Letra</v>
      </c>
      <c r="D15505" t="str">
        <f>Horarios!V$1</f>
        <v>Horario Grupo Presencial 1</v>
      </c>
      <c r="E15505" t="str">
        <f>Horarios!AD$8</f>
        <v>Miércoles</v>
      </c>
      <c r="F15505">
        <v>6</v>
      </c>
      <c r="G15505">
        <f>Horarios!AD1004</f>
        <v>0</v>
      </c>
      <c r="H15505">
        <f>Horarios!AE1004</f>
        <v>0</v>
      </c>
    </row>
    <row r="15506" spans="1:8" x14ac:dyDescent="0.25">
      <c r="A15506" s="72">
        <f>Horarios!A$997</f>
        <v>56</v>
      </c>
      <c r="B15506" t="str">
        <f>Horarios!B$1004</f>
        <v>Nivel</v>
      </c>
      <c r="C15506" t="str">
        <f>Horarios!B$997</f>
        <v>Letra</v>
      </c>
      <c r="D15506" t="str">
        <f>Horarios!V$1</f>
        <v>Horario Grupo Presencial 1</v>
      </c>
      <c r="E15506" t="str">
        <f>Horarios!AD$8</f>
        <v>Miércoles</v>
      </c>
      <c r="F15506">
        <v>7</v>
      </c>
      <c r="G15506">
        <f>Horarios!AD1005</f>
        <v>0</v>
      </c>
      <c r="H15506">
        <f>Horarios!AE1005</f>
        <v>0</v>
      </c>
    </row>
    <row r="15507" spans="1:8" x14ac:dyDescent="0.25">
      <c r="A15507" s="72">
        <f>Horarios!A$997</f>
        <v>56</v>
      </c>
      <c r="B15507" t="str">
        <f>Horarios!B$1004</f>
        <v>Nivel</v>
      </c>
      <c r="C15507" t="str">
        <f>Horarios!B$997</f>
        <v>Letra</v>
      </c>
      <c r="D15507" t="str">
        <f>Horarios!V$1</f>
        <v>Horario Grupo Presencial 1</v>
      </c>
      <c r="E15507" t="str">
        <f>Horarios!AD$8</f>
        <v>Miércoles</v>
      </c>
      <c r="F15507">
        <v>8</v>
      </c>
      <c r="G15507">
        <f>Horarios!AD1006</f>
        <v>0</v>
      </c>
      <c r="H15507">
        <f>Horarios!AE1006</f>
        <v>0</v>
      </c>
    </row>
    <row r="15508" spans="1:8" x14ac:dyDescent="0.25">
      <c r="A15508" s="72">
        <f>Horarios!A$997</f>
        <v>56</v>
      </c>
      <c r="B15508" t="str">
        <f>Horarios!B$1004</f>
        <v>Nivel</v>
      </c>
      <c r="C15508" t="str">
        <f>Horarios!B$997</f>
        <v>Letra</v>
      </c>
      <c r="D15508" t="str">
        <f>Horarios!V$1</f>
        <v>Horario Grupo Presencial 1</v>
      </c>
      <c r="E15508" t="str">
        <f>Horarios!AD$8</f>
        <v>Miércoles</v>
      </c>
      <c r="F15508">
        <v>9</v>
      </c>
      <c r="G15508">
        <f>Horarios!AD1007</f>
        <v>0</v>
      </c>
      <c r="H15508">
        <f>Horarios!AE1007</f>
        <v>0</v>
      </c>
    </row>
    <row r="15509" spans="1:8" x14ac:dyDescent="0.25">
      <c r="A15509" s="72">
        <f>Horarios!A$997</f>
        <v>56</v>
      </c>
      <c r="B15509" t="str">
        <f>Horarios!B$1004</f>
        <v>Nivel</v>
      </c>
      <c r="C15509" t="str">
        <f>Horarios!B$997</f>
        <v>Letra</v>
      </c>
      <c r="D15509" t="str">
        <f>Horarios!V$1</f>
        <v>Horario Grupo Presencial 1</v>
      </c>
      <c r="E15509" t="str">
        <f>Horarios!AD$8</f>
        <v>Miércoles</v>
      </c>
      <c r="F15509">
        <v>10</v>
      </c>
      <c r="G15509">
        <f>Horarios!AD1008</f>
        <v>0</v>
      </c>
      <c r="H15509">
        <f>Horarios!AE1008</f>
        <v>0</v>
      </c>
    </row>
    <row r="15510" spans="1:8" x14ac:dyDescent="0.25">
      <c r="A15510" s="72">
        <f>Horarios!A$997</f>
        <v>56</v>
      </c>
      <c r="B15510" t="str">
        <f>Horarios!B$1004</f>
        <v>Nivel</v>
      </c>
      <c r="C15510" t="str">
        <f>Horarios!B$997</f>
        <v>Letra</v>
      </c>
      <c r="D15510" t="str">
        <f>Horarios!V$1</f>
        <v>Horario Grupo Presencial 1</v>
      </c>
      <c r="E15510" t="str">
        <f>Horarios!AD$8</f>
        <v>Miércoles</v>
      </c>
      <c r="F15510">
        <v>11</v>
      </c>
      <c r="G15510">
        <f>Horarios!AD1009</f>
        <v>0</v>
      </c>
      <c r="H15510">
        <f>Horarios!AE1009</f>
        <v>0</v>
      </c>
    </row>
    <row r="15511" spans="1:8" x14ac:dyDescent="0.25">
      <c r="A15511" s="72">
        <f>Horarios!A$997</f>
        <v>56</v>
      </c>
      <c r="B15511" t="str">
        <f>Horarios!B$1004</f>
        <v>Nivel</v>
      </c>
      <c r="C15511" t="str">
        <f>Horarios!B$997</f>
        <v>Letra</v>
      </c>
      <c r="D15511" t="str">
        <f>Horarios!V$1</f>
        <v>Horario Grupo Presencial 1</v>
      </c>
      <c r="E15511" t="str">
        <f>Horarios!AD$8</f>
        <v>Miércoles</v>
      </c>
      <c r="F15511">
        <v>12</v>
      </c>
      <c r="G15511">
        <f>Horarios!AD1010</f>
        <v>0</v>
      </c>
      <c r="H15511">
        <f>Horarios!AE1010</f>
        <v>0</v>
      </c>
    </row>
    <row r="15512" spans="1:8" x14ac:dyDescent="0.25">
      <c r="A15512" s="72">
        <f>Horarios!A$997</f>
        <v>56</v>
      </c>
      <c r="B15512" t="str">
        <f>Horarios!B$1004</f>
        <v>Nivel</v>
      </c>
      <c r="C15512" t="str">
        <f>Horarios!B$997</f>
        <v>Letra</v>
      </c>
      <c r="D15512" t="str">
        <f>Horarios!V$1</f>
        <v>Horario Grupo Presencial 1</v>
      </c>
      <c r="E15512" t="str">
        <f>Horarios!AD$8</f>
        <v>Miércoles</v>
      </c>
      <c r="F15512">
        <v>13</v>
      </c>
      <c r="G15512">
        <f>Horarios!AD1011</f>
        <v>0</v>
      </c>
      <c r="H15512">
        <f>Horarios!AE1011</f>
        <v>0</v>
      </c>
    </row>
    <row r="15513" spans="1:8" x14ac:dyDescent="0.25">
      <c r="A15513" s="72">
        <f>Horarios!A$997</f>
        <v>56</v>
      </c>
      <c r="B15513" t="str">
        <f>Horarios!B$1004</f>
        <v>Nivel</v>
      </c>
      <c r="C15513" t="str">
        <f>Horarios!B$997</f>
        <v>Letra</v>
      </c>
      <c r="D15513" t="str">
        <f>Horarios!V$1</f>
        <v>Horario Grupo Presencial 1</v>
      </c>
      <c r="E15513" t="str">
        <f>Horarios!AD$8</f>
        <v>Miércoles</v>
      </c>
      <c r="F15513">
        <v>14</v>
      </c>
      <c r="G15513">
        <f>Horarios!AD1012</f>
        <v>0</v>
      </c>
      <c r="H15513">
        <f>Horarios!AE1012</f>
        <v>0</v>
      </c>
    </row>
    <row r="15514" spans="1:8" x14ac:dyDescent="0.25">
      <c r="A15514" s="72">
        <f>Horarios!A$997</f>
        <v>56</v>
      </c>
      <c r="B15514" t="str">
        <f>Horarios!B$1004</f>
        <v>Nivel</v>
      </c>
      <c r="C15514" t="str">
        <f>Horarios!B$997</f>
        <v>Letra</v>
      </c>
      <c r="D15514" t="str">
        <f>Horarios!V$1</f>
        <v>Horario Grupo Presencial 1</v>
      </c>
      <c r="E15514" t="str">
        <f>Horarios!AF$8</f>
        <v>Jueves</v>
      </c>
      <c r="F15514">
        <v>1</v>
      </c>
      <c r="G15514">
        <f>Horarios!AF999</f>
        <v>0</v>
      </c>
      <c r="H15514">
        <f>Horarios!AG999</f>
        <v>0</v>
      </c>
    </row>
    <row r="15515" spans="1:8" x14ac:dyDescent="0.25">
      <c r="A15515" s="72">
        <f>Horarios!A$997</f>
        <v>56</v>
      </c>
      <c r="B15515" t="str">
        <f>Horarios!B$1004</f>
        <v>Nivel</v>
      </c>
      <c r="C15515" t="str">
        <f>Horarios!B$997</f>
        <v>Letra</v>
      </c>
      <c r="D15515" t="str">
        <f>Horarios!V$1</f>
        <v>Horario Grupo Presencial 1</v>
      </c>
      <c r="E15515" t="str">
        <f>Horarios!AF$8</f>
        <v>Jueves</v>
      </c>
      <c r="F15515">
        <v>2</v>
      </c>
      <c r="G15515">
        <f>Horarios!AF1000</f>
        <v>0</v>
      </c>
      <c r="H15515">
        <f>Horarios!AG1000</f>
        <v>0</v>
      </c>
    </row>
    <row r="15516" spans="1:8" x14ac:dyDescent="0.25">
      <c r="A15516" s="72">
        <f>Horarios!A$997</f>
        <v>56</v>
      </c>
      <c r="B15516" t="str">
        <f>Horarios!B$1004</f>
        <v>Nivel</v>
      </c>
      <c r="C15516" t="str">
        <f>Horarios!B$997</f>
        <v>Letra</v>
      </c>
      <c r="D15516" t="str">
        <f>Horarios!V$1</f>
        <v>Horario Grupo Presencial 1</v>
      </c>
      <c r="E15516" t="str">
        <f>Horarios!AF$8</f>
        <v>Jueves</v>
      </c>
      <c r="F15516">
        <v>3</v>
      </c>
      <c r="G15516">
        <f>Horarios!AF1001</f>
        <v>0</v>
      </c>
      <c r="H15516">
        <f>Horarios!AG1001</f>
        <v>0</v>
      </c>
    </row>
    <row r="15517" spans="1:8" x14ac:dyDescent="0.25">
      <c r="A15517" s="72">
        <f>Horarios!A$997</f>
        <v>56</v>
      </c>
      <c r="B15517" t="str">
        <f>Horarios!B$1004</f>
        <v>Nivel</v>
      </c>
      <c r="C15517" t="str">
        <f>Horarios!B$997</f>
        <v>Letra</v>
      </c>
      <c r="D15517" t="str">
        <f>Horarios!V$1</f>
        <v>Horario Grupo Presencial 1</v>
      </c>
      <c r="E15517" t="str">
        <f>Horarios!AF$8</f>
        <v>Jueves</v>
      </c>
      <c r="F15517">
        <v>4</v>
      </c>
      <c r="G15517">
        <f>Horarios!AF1002</f>
        <v>0</v>
      </c>
      <c r="H15517">
        <f>Horarios!AG1002</f>
        <v>0</v>
      </c>
    </row>
    <row r="15518" spans="1:8" x14ac:dyDescent="0.25">
      <c r="A15518" s="72">
        <f>Horarios!A$997</f>
        <v>56</v>
      </c>
      <c r="B15518" t="str">
        <f>Horarios!B$1004</f>
        <v>Nivel</v>
      </c>
      <c r="C15518" t="str">
        <f>Horarios!B$997</f>
        <v>Letra</v>
      </c>
      <c r="D15518" t="str">
        <f>Horarios!V$1</f>
        <v>Horario Grupo Presencial 1</v>
      </c>
      <c r="E15518" t="str">
        <f>Horarios!AF$8</f>
        <v>Jueves</v>
      </c>
      <c r="F15518">
        <v>5</v>
      </c>
      <c r="G15518">
        <f>Horarios!AF1003</f>
        <v>0</v>
      </c>
      <c r="H15518">
        <f>Horarios!AG1003</f>
        <v>0</v>
      </c>
    </row>
    <row r="15519" spans="1:8" x14ac:dyDescent="0.25">
      <c r="A15519" s="72">
        <f>Horarios!A$997</f>
        <v>56</v>
      </c>
      <c r="B15519" t="str">
        <f>Horarios!B$1004</f>
        <v>Nivel</v>
      </c>
      <c r="C15519" t="str">
        <f>Horarios!B$997</f>
        <v>Letra</v>
      </c>
      <c r="D15519" t="str">
        <f>Horarios!V$1</f>
        <v>Horario Grupo Presencial 1</v>
      </c>
      <c r="E15519" t="str">
        <f>Horarios!AF$8</f>
        <v>Jueves</v>
      </c>
      <c r="F15519">
        <v>6</v>
      </c>
      <c r="G15519">
        <f>Horarios!AF1004</f>
        <v>0</v>
      </c>
      <c r="H15519">
        <f>Horarios!AG1004</f>
        <v>0</v>
      </c>
    </row>
    <row r="15520" spans="1:8" x14ac:dyDescent="0.25">
      <c r="A15520" s="72">
        <f>Horarios!A$997</f>
        <v>56</v>
      </c>
      <c r="B15520" t="str">
        <f>Horarios!B$1004</f>
        <v>Nivel</v>
      </c>
      <c r="C15520" t="str">
        <f>Horarios!B$997</f>
        <v>Letra</v>
      </c>
      <c r="D15520" t="str">
        <f>Horarios!V$1</f>
        <v>Horario Grupo Presencial 1</v>
      </c>
      <c r="E15520" t="str">
        <f>Horarios!AF$8</f>
        <v>Jueves</v>
      </c>
      <c r="F15520">
        <v>7</v>
      </c>
      <c r="G15520">
        <f>Horarios!AF1005</f>
        <v>0</v>
      </c>
      <c r="H15520">
        <f>Horarios!AG1005</f>
        <v>0</v>
      </c>
    </row>
    <row r="15521" spans="1:8" x14ac:dyDescent="0.25">
      <c r="A15521" s="72">
        <f>Horarios!A$997</f>
        <v>56</v>
      </c>
      <c r="B15521" t="str">
        <f>Horarios!B$1004</f>
        <v>Nivel</v>
      </c>
      <c r="C15521" t="str">
        <f>Horarios!B$997</f>
        <v>Letra</v>
      </c>
      <c r="D15521" t="str">
        <f>Horarios!V$1</f>
        <v>Horario Grupo Presencial 1</v>
      </c>
      <c r="E15521" t="str">
        <f>Horarios!AF$8</f>
        <v>Jueves</v>
      </c>
      <c r="F15521">
        <v>8</v>
      </c>
      <c r="G15521">
        <f>Horarios!AF1006</f>
        <v>0</v>
      </c>
      <c r="H15521">
        <f>Horarios!AG1006</f>
        <v>0</v>
      </c>
    </row>
    <row r="15522" spans="1:8" x14ac:dyDescent="0.25">
      <c r="A15522" s="72">
        <f>Horarios!A$997</f>
        <v>56</v>
      </c>
      <c r="B15522" t="str">
        <f>Horarios!B$1004</f>
        <v>Nivel</v>
      </c>
      <c r="C15522" t="str">
        <f>Horarios!B$997</f>
        <v>Letra</v>
      </c>
      <c r="D15522" t="str">
        <f>Horarios!V$1</f>
        <v>Horario Grupo Presencial 1</v>
      </c>
      <c r="E15522" t="str">
        <f>Horarios!AF$8</f>
        <v>Jueves</v>
      </c>
      <c r="F15522">
        <v>9</v>
      </c>
      <c r="G15522">
        <f>Horarios!AF1007</f>
        <v>0</v>
      </c>
      <c r="H15522">
        <f>Horarios!AG1007</f>
        <v>0</v>
      </c>
    </row>
    <row r="15523" spans="1:8" x14ac:dyDescent="0.25">
      <c r="A15523" s="72">
        <f>Horarios!A$997</f>
        <v>56</v>
      </c>
      <c r="B15523" t="str">
        <f>Horarios!B$1004</f>
        <v>Nivel</v>
      </c>
      <c r="C15523" t="str">
        <f>Horarios!B$997</f>
        <v>Letra</v>
      </c>
      <c r="D15523" t="str">
        <f>Horarios!V$1</f>
        <v>Horario Grupo Presencial 1</v>
      </c>
      <c r="E15523" t="str">
        <f>Horarios!AF$8</f>
        <v>Jueves</v>
      </c>
      <c r="F15523">
        <v>10</v>
      </c>
      <c r="G15523">
        <f>Horarios!AF1008</f>
        <v>0</v>
      </c>
      <c r="H15523">
        <f>Horarios!AG1008</f>
        <v>0</v>
      </c>
    </row>
    <row r="15524" spans="1:8" x14ac:dyDescent="0.25">
      <c r="A15524" s="72">
        <f>Horarios!A$997</f>
        <v>56</v>
      </c>
      <c r="B15524" t="str">
        <f>Horarios!B$1004</f>
        <v>Nivel</v>
      </c>
      <c r="C15524" t="str">
        <f>Horarios!B$997</f>
        <v>Letra</v>
      </c>
      <c r="D15524" t="str">
        <f>Horarios!V$1</f>
        <v>Horario Grupo Presencial 1</v>
      </c>
      <c r="E15524" t="str">
        <f>Horarios!AF$8</f>
        <v>Jueves</v>
      </c>
      <c r="F15524">
        <v>11</v>
      </c>
      <c r="G15524">
        <f>Horarios!AF1009</f>
        <v>0</v>
      </c>
      <c r="H15524">
        <f>Horarios!AG1009</f>
        <v>0</v>
      </c>
    </row>
    <row r="15525" spans="1:8" x14ac:dyDescent="0.25">
      <c r="A15525" s="72">
        <f>Horarios!A$997</f>
        <v>56</v>
      </c>
      <c r="B15525" t="str">
        <f>Horarios!B$1004</f>
        <v>Nivel</v>
      </c>
      <c r="C15525" t="str">
        <f>Horarios!B$997</f>
        <v>Letra</v>
      </c>
      <c r="D15525" t="str">
        <f>Horarios!V$1</f>
        <v>Horario Grupo Presencial 1</v>
      </c>
      <c r="E15525" t="str">
        <f>Horarios!AF$8</f>
        <v>Jueves</v>
      </c>
      <c r="F15525">
        <v>12</v>
      </c>
      <c r="G15525">
        <f>Horarios!AF1010</f>
        <v>0</v>
      </c>
      <c r="H15525">
        <f>Horarios!AG1010</f>
        <v>0</v>
      </c>
    </row>
    <row r="15526" spans="1:8" x14ac:dyDescent="0.25">
      <c r="A15526" s="72">
        <f>Horarios!A$997</f>
        <v>56</v>
      </c>
      <c r="B15526" t="str">
        <f>Horarios!B$1004</f>
        <v>Nivel</v>
      </c>
      <c r="C15526" t="str">
        <f>Horarios!B$997</f>
        <v>Letra</v>
      </c>
      <c r="D15526" t="str">
        <f>Horarios!V$1</f>
        <v>Horario Grupo Presencial 1</v>
      </c>
      <c r="E15526" t="str">
        <f>Horarios!AF$8</f>
        <v>Jueves</v>
      </c>
      <c r="F15526">
        <v>13</v>
      </c>
      <c r="G15526">
        <f>Horarios!AF1011</f>
        <v>0</v>
      </c>
      <c r="H15526">
        <f>Horarios!AG1011</f>
        <v>0</v>
      </c>
    </row>
    <row r="15527" spans="1:8" x14ac:dyDescent="0.25">
      <c r="A15527" s="72">
        <f>Horarios!A$997</f>
        <v>56</v>
      </c>
      <c r="B15527" t="str">
        <f>Horarios!B$1004</f>
        <v>Nivel</v>
      </c>
      <c r="C15527" t="str">
        <f>Horarios!B$997</f>
        <v>Letra</v>
      </c>
      <c r="D15527" t="str">
        <f>Horarios!V$1</f>
        <v>Horario Grupo Presencial 1</v>
      </c>
      <c r="E15527" t="str">
        <f>Horarios!AF$8</f>
        <v>Jueves</v>
      </c>
      <c r="F15527">
        <v>14</v>
      </c>
      <c r="G15527">
        <f>Horarios!AF1012</f>
        <v>0</v>
      </c>
      <c r="H15527">
        <f>Horarios!AG1012</f>
        <v>0</v>
      </c>
    </row>
    <row r="15528" spans="1:8" x14ac:dyDescent="0.25">
      <c r="A15528" s="72">
        <f>Horarios!A$997</f>
        <v>56</v>
      </c>
      <c r="B15528" t="str">
        <f>Horarios!B$1004</f>
        <v>Nivel</v>
      </c>
      <c r="C15528" t="str">
        <f>Horarios!B$997</f>
        <v>Letra</v>
      </c>
      <c r="D15528" t="str">
        <f>Horarios!V$1</f>
        <v>Horario Grupo Presencial 1</v>
      </c>
      <c r="E15528" t="str">
        <f>Horarios!AH$8</f>
        <v>Viernes</v>
      </c>
      <c r="F15528">
        <v>1</v>
      </c>
      <c r="G15528">
        <f>Horarios!AH999</f>
        <v>0</v>
      </c>
      <c r="H15528">
        <f>Horarios!AI999</f>
        <v>0</v>
      </c>
    </row>
    <row r="15529" spans="1:8" x14ac:dyDescent="0.25">
      <c r="A15529" s="72">
        <f>Horarios!A$997</f>
        <v>56</v>
      </c>
      <c r="B15529" t="str">
        <f>Horarios!B$1004</f>
        <v>Nivel</v>
      </c>
      <c r="C15529" t="str">
        <f>Horarios!B$997</f>
        <v>Letra</v>
      </c>
      <c r="D15529" t="str">
        <f>Horarios!V$1</f>
        <v>Horario Grupo Presencial 1</v>
      </c>
      <c r="E15529" t="str">
        <f>Horarios!AH$8</f>
        <v>Viernes</v>
      </c>
      <c r="F15529">
        <v>2</v>
      </c>
      <c r="G15529">
        <f>Horarios!AH1000</f>
        <v>0</v>
      </c>
      <c r="H15529">
        <f>Horarios!AI1000</f>
        <v>0</v>
      </c>
    </row>
    <row r="15530" spans="1:8" x14ac:dyDescent="0.25">
      <c r="A15530" s="72">
        <f>Horarios!A$997</f>
        <v>56</v>
      </c>
      <c r="B15530" t="str">
        <f>Horarios!B$1004</f>
        <v>Nivel</v>
      </c>
      <c r="C15530" t="str">
        <f>Horarios!B$997</f>
        <v>Letra</v>
      </c>
      <c r="D15530" t="str">
        <f>Horarios!V$1</f>
        <v>Horario Grupo Presencial 1</v>
      </c>
      <c r="E15530" t="str">
        <f>Horarios!AH$8</f>
        <v>Viernes</v>
      </c>
      <c r="F15530">
        <v>3</v>
      </c>
      <c r="G15530">
        <f>Horarios!AH1001</f>
        <v>0</v>
      </c>
      <c r="H15530">
        <f>Horarios!AI1001</f>
        <v>0</v>
      </c>
    </row>
    <row r="15531" spans="1:8" x14ac:dyDescent="0.25">
      <c r="A15531" s="72">
        <f>Horarios!A$997</f>
        <v>56</v>
      </c>
      <c r="B15531" t="str">
        <f>Horarios!B$1004</f>
        <v>Nivel</v>
      </c>
      <c r="C15531" t="str">
        <f>Horarios!B$997</f>
        <v>Letra</v>
      </c>
      <c r="D15531" t="str">
        <f>Horarios!V$1</f>
        <v>Horario Grupo Presencial 1</v>
      </c>
      <c r="E15531" t="str">
        <f>Horarios!AH$8</f>
        <v>Viernes</v>
      </c>
      <c r="F15531">
        <v>4</v>
      </c>
      <c r="G15531">
        <f>Horarios!AH1002</f>
        <v>0</v>
      </c>
      <c r="H15531">
        <f>Horarios!AI1002</f>
        <v>0</v>
      </c>
    </row>
    <row r="15532" spans="1:8" x14ac:dyDescent="0.25">
      <c r="A15532" s="72">
        <f>Horarios!A$997</f>
        <v>56</v>
      </c>
      <c r="B15532" t="str">
        <f>Horarios!B$1004</f>
        <v>Nivel</v>
      </c>
      <c r="C15532" t="str">
        <f>Horarios!B$997</f>
        <v>Letra</v>
      </c>
      <c r="D15532" t="str">
        <f>Horarios!V$1</f>
        <v>Horario Grupo Presencial 1</v>
      </c>
      <c r="E15532" t="str">
        <f>Horarios!AH$8</f>
        <v>Viernes</v>
      </c>
      <c r="F15532">
        <v>5</v>
      </c>
      <c r="G15532">
        <f>Horarios!AH1003</f>
        <v>0</v>
      </c>
      <c r="H15532">
        <f>Horarios!AI1003</f>
        <v>0</v>
      </c>
    </row>
    <row r="15533" spans="1:8" x14ac:dyDescent="0.25">
      <c r="A15533" s="72">
        <f>Horarios!A$997</f>
        <v>56</v>
      </c>
      <c r="B15533" t="str">
        <f>Horarios!B$1004</f>
        <v>Nivel</v>
      </c>
      <c r="C15533" t="str">
        <f>Horarios!B$997</f>
        <v>Letra</v>
      </c>
      <c r="D15533" t="str">
        <f>Horarios!V$1</f>
        <v>Horario Grupo Presencial 1</v>
      </c>
      <c r="E15533" t="str">
        <f>Horarios!AH$8</f>
        <v>Viernes</v>
      </c>
      <c r="F15533">
        <v>6</v>
      </c>
      <c r="G15533">
        <f>Horarios!AH1004</f>
        <v>0</v>
      </c>
      <c r="H15533">
        <f>Horarios!AI1004</f>
        <v>0</v>
      </c>
    </row>
    <row r="15534" spans="1:8" x14ac:dyDescent="0.25">
      <c r="A15534" s="72">
        <f>Horarios!A$997</f>
        <v>56</v>
      </c>
      <c r="B15534" t="str">
        <f>Horarios!B$1004</f>
        <v>Nivel</v>
      </c>
      <c r="C15534" t="str">
        <f>Horarios!B$997</f>
        <v>Letra</v>
      </c>
      <c r="D15534" t="str">
        <f>Horarios!V$1</f>
        <v>Horario Grupo Presencial 1</v>
      </c>
      <c r="E15534" t="str">
        <f>Horarios!AH$8</f>
        <v>Viernes</v>
      </c>
      <c r="F15534">
        <v>7</v>
      </c>
      <c r="G15534">
        <f>Horarios!AH1005</f>
        <v>0</v>
      </c>
      <c r="H15534">
        <f>Horarios!AI1005</f>
        <v>0</v>
      </c>
    </row>
    <row r="15535" spans="1:8" x14ac:dyDescent="0.25">
      <c r="A15535" s="72">
        <f>Horarios!A$997</f>
        <v>56</v>
      </c>
      <c r="B15535" t="str">
        <f>Horarios!B$1004</f>
        <v>Nivel</v>
      </c>
      <c r="C15535" t="str">
        <f>Horarios!B$997</f>
        <v>Letra</v>
      </c>
      <c r="D15535" t="str">
        <f>Horarios!V$1</f>
        <v>Horario Grupo Presencial 1</v>
      </c>
      <c r="E15535" t="str">
        <f>Horarios!AH$8</f>
        <v>Viernes</v>
      </c>
      <c r="F15535">
        <v>8</v>
      </c>
      <c r="G15535">
        <f>Horarios!AH1006</f>
        <v>0</v>
      </c>
      <c r="H15535">
        <f>Horarios!AI1006</f>
        <v>0</v>
      </c>
    </row>
    <row r="15536" spans="1:8" x14ac:dyDescent="0.25">
      <c r="A15536" s="72">
        <f>Horarios!A$997</f>
        <v>56</v>
      </c>
      <c r="B15536" t="str">
        <f>Horarios!B$1004</f>
        <v>Nivel</v>
      </c>
      <c r="C15536" t="str">
        <f>Horarios!B$997</f>
        <v>Letra</v>
      </c>
      <c r="D15536" t="str">
        <f>Horarios!V$1</f>
        <v>Horario Grupo Presencial 1</v>
      </c>
      <c r="E15536" t="str">
        <f>Horarios!AH$8</f>
        <v>Viernes</v>
      </c>
      <c r="F15536">
        <v>9</v>
      </c>
      <c r="G15536">
        <f>Horarios!AH1007</f>
        <v>0</v>
      </c>
      <c r="H15536">
        <f>Horarios!AI1007</f>
        <v>0</v>
      </c>
    </row>
    <row r="15537" spans="1:8" x14ac:dyDescent="0.25">
      <c r="A15537" s="72">
        <f>Horarios!A$997</f>
        <v>56</v>
      </c>
      <c r="B15537" t="str">
        <f>Horarios!B$1004</f>
        <v>Nivel</v>
      </c>
      <c r="C15537" t="str">
        <f>Horarios!B$997</f>
        <v>Letra</v>
      </c>
      <c r="D15537" t="str">
        <f>Horarios!V$1</f>
        <v>Horario Grupo Presencial 1</v>
      </c>
      <c r="E15537" t="str">
        <f>Horarios!AH$8</f>
        <v>Viernes</v>
      </c>
      <c r="F15537">
        <v>10</v>
      </c>
      <c r="G15537">
        <f>Horarios!AH1008</f>
        <v>0</v>
      </c>
      <c r="H15537">
        <f>Horarios!AI1008</f>
        <v>0</v>
      </c>
    </row>
    <row r="15538" spans="1:8" x14ac:dyDescent="0.25">
      <c r="A15538" s="72">
        <f>Horarios!A$997</f>
        <v>56</v>
      </c>
      <c r="B15538" t="str">
        <f>Horarios!B$1004</f>
        <v>Nivel</v>
      </c>
      <c r="C15538" t="str">
        <f>Horarios!B$997</f>
        <v>Letra</v>
      </c>
      <c r="D15538" t="str">
        <f>Horarios!V$1</f>
        <v>Horario Grupo Presencial 1</v>
      </c>
      <c r="E15538" t="str">
        <f>Horarios!AH$8</f>
        <v>Viernes</v>
      </c>
      <c r="F15538">
        <v>11</v>
      </c>
      <c r="G15538">
        <f>Horarios!AH1009</f>
        <v>0</v>
      </c>
      <c r="H15538">
        <f>Horarios!AI1009</f>
        <v>0</v>
      </c>
    </row>
    <row r="15539" spans="1:8" x14ac:dyDescent="0.25">
      <c r="A15539" s="72">
        <f>Horarios!A$997</f>
        <v>56</v>
      </c>
      <c r="B15539" t="str">
        <f>Horarios!B$1004</f>
        <v>Nivel</v>
      </c>
      <c r="C15539" t="str">
        <f>Horarios!B$997</f>
        <v>Letra</v>
      </c>
      <c r="D15539" t="str">
        <f>Horarios!V$1</f>
        <v>Horario Grupo Presencial 1</v>
      </c>
      <c r="E15539" t="str">
        <f>Horarios!AH$8</f>
        <v>Viernes</v>
      </c>
      <c r="F15539">
        <v>12</v>
      </c>
      <c r="G15539">
        <f>Horarios!AH1010</f>
        <v>0</v>
      </c>
      <c r="H15539">
        <f>Horarios!AI1010</f>
        <v>0</v>
      </c>
    </row>
    <row r="15540" spans="1:8" x14ac:dyDescent="0.25">
      <c r="A15540" s="72">
        <f>Horarios!A$997</f>
        <v>56</v>
      </c>
      <c r="B15540" t="str">
        <f>Horarios!B$1004</f>
        <v>Nivel</v>
      </c>
      <c r="C15540" t="str">
        <f>Horarios!B$997</f>
        <v>Letra</v>
      </c>
      <c r="D15540" t="str">
        <f>Horarios!V$1</f>
        <v>Horario Grupo Presencial 1</v>
      </c>
      <c r="E15540" t="str">
        <f>Horarios!AH$8</f>
        <v>Viernes</v>
      </c>
      <c r="F15540">
        <v>13</v>
      </c>
      <c r="G15540">
        <f>Horarios!AH1011</f>
        <v>0</v>
      </c>
      <c r="H15540">
        <f>Horarios!AI1011</f>
        <v>0</v>
      </c>
    </row>
    <row r="15541" spans="1:8" x14ac:dyDescent="0.25">
      <c r="A15541" s="72">
        <f>Horarios!A$997</f>
        <v>56</v>
      </c>
      <c r="B15541" t="str">
        <f>Horarios!B$1004</f>
        <v>Nivel</v>
      </c>
      <c r="C15541" t="str">
        <f>Horarios!B$997</f>
        <v>Letra</v>
      </c>
      <c r="D15541" t="str">
        <f>Horarios!V$1</f>
        <v>Horario Grupo Presencial 1</v>
      </c>
      <c r="E15541" t="str">
        <f>Horarios!AH$8</f>
        <v>Viernes</v>
      </c>
      <c r="F15541">
        <v>14</v>
      </c>
      <c r="G15541">
        <f>Horarios!AH1012</f>
        <v>0</v>
      </c>
      <c r="H15541">
        <f>Horarios!AI1012</f>
        <v>0</v>
      </c>
    </row>
    <row r="15542" spans="1:8" x14ac:dyDescent="0.25">
      <c r="A15542" s="72">
        <f>Horarios!A$997</f>
        <v>56</v>
      </c>
      <c r="B15542" t="str">
        <f>Horarios!B$1004</f>
        <v>Nivel</v>
      </c>
      <c r="C15542" t="str">
        <f>Horarios!B$997</f>
        <v>Letra</v>
      </c>
      <c r="D15542" t="str">
        <f>Horarios!AL$1</f>
        <v>Horario Grupo Presencial 2</v>
      </c>
      <c r="E15542" t="str">
        <f>Horarios!AP$8</f>
        <v>Lunes</v>
      </c>
      <c r="F15542">
        <v>1</v>
      </c>
      <c r="G15542">
        <f>Horarios!AP999</f>
        <v>0</v>
      </c>
      <c r="H15542">
        <f>Horarios!AQ999</f>
        <v>0</v>
      </c>
    </row>
    <row r="15543" spans="1:8" x14ac:dyDescent="0.25">
      <c r="A15543" s="72">
        <f>Horarios!A$997</f>
        <v>56</v>
      </c>
      <c r="B15543" t="str">
        <f>Horarios!B$1004</f>
        <v>Nivel</v>
      </c>
      <c r="C15543" t="str">
        <f>Horarios!B$997</f>
        <v>Letra</v>
      </c>
      <c r="D15543" t="str">
        <f>Horarios!AL$1</f>
        <v>Horario Grupo Presencial 2</v>
      </c>
      <c r="E15543" t="str">
        <f>Horarios!AP$8</f>
        <v>Lunes</v>
      </c>
      <c r="F15543">
        <v>2</v>
      </c>
      <c r="G15543">
        <f>Horarios!AP1000</f>
        <v>0</v>
      </c>
      <c r="H15543">
        <f>Horarios!AQ1000</f>
        <v>0</v>
      </c>
    </row>
    <row r="15544" spans="1:8" x14ac:dyDescent="0.25">
      <c r="A15544" s="72">
        <f>Horarios!A$997</f>
        <v>56</v>
      </c>
      <c r="B15544" t="str">
        <f>Horarios!B$1004</f>
        <v>Nivel</v>
      </c>
      <c r="C15544" t="str">
        <f>Horarios!B$997</f>
        <v>Letra</v>
      </c>
      <c r="D15544" t="str">
        <f>Horarios!AL$1</f>
        <v>Horario Grupo Presencial 2</v>
      </c>
      <c r="E15544" t="str">
        <f>Horarios!AP$8</f>
        <v>Lunes</v>
      </c>
      <c r="F15544">
        <v>3</v>
      </c>
      <c r="G15544">
        <f>Horarios!AP1001</f>
        <v>0</v>
      </c>
      <c r="H15544">
        <f>Horarios!AQ1001</f>
        <v>0</v>
      </c>
    </row>
    <row r="15545" spans="1:8" x14ac:dyDescent="0.25">
      <c r="A15545" s="72">
        <f>Horarios!A$997</f>
        <v>56</v>
      </c>
      <c r="B15545" t="str">
        <f>Horarios!B$1004</f>
        <v>Nivel</v>
      </c>
      <c r="C15545" t="str">
        <f>Horarios!B$997</f>
        <v>Letra</v>
      </c>
      <c r="D15545" t="str">
        <f>Horarios!AL$1</f>
        <v>Horario Grupo Presencial 2</v>
      </c>
      <c r="E15545" t="str">
        <f>Horarios!AP$8</f>
        <v>Lunes</v>
      </c>
      <c r="F15545">
        <v>4</v>
      </c>
      <c r="G15545">
        <f>Horarios!AP1002</f>
        <v>0</v>
      </c>
      <c r="H15545">
        <f>Horarios!AQ1002</f>
        <v>0</v>
      </c>
    </row>
    <row r="15546" spans="1:8" x14ac:dyDescent="0.25">
      <c r="A15546" s="72">
        <f>Horarios!A$997</f>
        <v>56</v>
      </c>
      <c r="B15546" t="str">
        <f>Horarios!B$1004</f>
        <v>Nivel</v>
      </c>
      <c r="C15546" t="str">
        <f>Horarios!B$997</f>
        <v>Letra</v>
      </c>
      <c r="D15546" t="str">
        <f>Horarios!AL$1</f>
        <v>Horario Grupo Presencial 2</v>
      </c>
      <c r="E15546" t="str">
        <f>Horarios!AP$8</f>
        <v>Lunes</v>
      </c>
      <c r="F15546">
        <v>5</v>
      </c>
      <c r="G15546">
        <f>Horarios!AP1003</f>
        <v>0</v>
      </c>
      <c r="H15546">
        <f>Horarios!AQ1003</f>
        <v>0</v>
      </c>
    </row>
    <row r="15547" spans="1:8" x14ac:dyDescent="0.25">
      <c r="A15547" s="72">
        <f>Horarios!A$997</f>
        <v>56</v>
      </c>
      <c r="B15547" t="str">
        <f>Horarios!B$1004</f>
        <v>Nivel</v>
      </c>
      <c r="C15547" t="str">
        <f>Horarios!B$997</f>
        <v>Letra</v>
      </c>
      <c r="D15547" t="str">
        <f>Horarios!AL$1</f>
        <v>Horario Grupo Presencial 2</v>
      </c>
      <c r="E15547" t="str">
        <f>Horarios!AP$8</f>
        <v>Lunes</v>
      </c>
      <c r="F15547">
        <v>6</v>
      </c>
      <c r="G15547">
        <f>Horarios!AP1004</f>
        <v>0</v>
      </c>
      <c r="H15547">
        <f>Horarios!AQ1004</f>
        <v>0</v>
      </c>
    </row>
    <row r="15548" spans="1:8" x14ac:dyDescent="0.25">
      <c r="A15548" s="72">
        <f>Horarios!A$997</f>
        <v>56</v>
      </c>
      <c r="B15548" t="str">
        <f>Horarios!B$1004</f>
        <v>Nivel</v>
      </c>
      <c r="C15548" t="str">
        <f>Horarios!B$997</f>
        <v>Letra</v>
      </c>
      <c r="D15548" t="str">
        <f>Horarios!AL$1</f>
        <v>Horario Grupo Presencial 2</v>
      </c>
      <c r="E15548" t="str">
        <f>Horarios!AP$8</f>
        <v>Lunes</v>
      </c>
      <c r="F15548">
        <v>7</v>
      </c>
      <c r="G15548">
        <f>Horarios!AP1005</f>
        <v>0</v>
      </c>
      <c r="H15548">
        <f>Horarios!AQ1005</f>
        <v>0</v>
      </c>
    </row>
    <row r="15549" spans="1:8" x14ac:dyDescent="0.25">
      <c r="A15549" s="72">
        <f>Horarios!A$997</f>
        <v>56</v>
      </c>
      <c r="B15549" t="str">
        <f>Horarios!B$1004</f>
        <v>Nivel</v>
      </c>
      <c r="C15549" t="str">
        <f>Horarios!B$997</f>
        <v>Letra</v>
      </c>
      <c r="D15549" t="str">
        <f>Horarios!AL$1</f>
        <v>Horario Grupo Presencial 2</v>
      </c>
      <c r="E15549" t="str">
        <f>Horarios!AP$8</f>
        <v>Lunes</v>
      </c>
      <c r="F15549">
        <v>8</v>
      </c>
      <c r="G15549">
        <f>Horarios!AP1006</f>
        <v>0</v>
      </c>
      <c r="H15549">
        <f>Horarios!AQ1006</f>
        <v>0</v>
      </c>
    </row>
    <row r="15550" spans="1:8" x14ac:dyDescent="0.25">
      <c r="A15550" s="72">
        <f>Horarios!A$997</f>
        <v>56</v>
      </c>
      <c r="B15550" t="str">
        <f>Horarios!B$1004</f>
        <v>Nivel</v>
      </c>
      <c r="C15550" t="str">
        <f>Horarios!B$997</f>
        <v>Letra</v>
      </c>
      <c r="D15550" t="str">
        <f>Horarios!AL$1</f>
        <v>Horario Grupo Presencial 2</v>
      </c>
      <c r="E15550" t="str">
        <f>Horarios!AP$8</f>
        <v>Lunes</v>
      </c>
      <c r="F15550">
        <v>9</v>
      </c>
      <c r="G15550">
        <f>Horarios!AP1007</f>
        <v>0</v>
      </c>
      <c r="H15550">
        <f>Horarios!AQ1007</f>
        <v>0</v>
      </c>
    </row>
    <row r="15551" spans="1:8" x14ac:dyDescent="0.25">
      <c r="A15551" s="72">
        <f>Horarios!A$997</f>
        <v>56</v>
      </c>
      <c r="B15551" t="str">
        <f>Horarios!B$1004</f>
        <v>Nivel</v>
      </c>
      <c r="C15551" t="str">
        <f>Horarios!B$997</f>
        <v>Letra</v>
      </c>
      <c r="D15551" t="str">
        <f>Horarios!AL$1</f>
        <v>Horario Grupo Presencial 2</v>
      </c>
      <c r="E15551" t="str">
        <f>Horarios!AP$8</f>
        <v>Lunes</v>
      </c>
      <c r="F15551">
        <v>10</v>
      </c>
      <c r="G15551">
        <f>Horarios!AP1008</f>
        <v>0</v>
      </c>
      <c r="H15551">
        <f>Horarios!AQ1008</f>
        <v>0</v>
      </c>
    </row>
    <row r="15552" spans="1:8" x14ac:dyDescent="0.25">
      <c r="A15552" s="72">
        <f>Horarios!A$997</f>
        <v>56</v>
      </c>
      <c r="B15552" t="str">
        <f>Horarios!B$1004</f>
        <v>Nivel</v>
      </c>
      <c r="C15552" t="str">
        <f>Horarios!B$997</f>
        <v>Letra</v>
      </c>
      <c r="D15552" t="str">
        <f>Horarios!AL$1</f>
        <v>Horario Grupo Presencial 2</v>
      </c>
      <c r="E15552" t="str">
        <f>Horarios!AP$8</f>
        <v>Lunes</v>
      </c>
      <c r="F15552">
        <v>11</v>
      </c>
      <c r="G15552">
        <f>Horarios!AP1009</f>
        <v>0</v>
      </c>
      <c r="H15552">
        <f>Horarios!AQ1009</f>
        <v>0</v>
      </c>
    </row>
    <row r="15553" spans="1:8" x14ac:dyDescent="0.25">
      <c r="A15553" s="72">
        <f>Horarios!A$997</f>
        <v>56</v>
      </c>
      <c r="B15553" t="str">
        <f>Horarios!B$1004</f>
        <v>Nivel</v>
      </c>
      <c r="C15553" t="str">
        <f>Horarios!B$997</f>
        <v>Letra</v>
      </c>
      <c r="D15553" t="str">
        <f>Horarios!AL$1</f>
        <v>Horario Grupo Presencial 2</v>
      </c>
      <c r="E15553" t="str">
        <f>Horarios!AP$8</f>
        <v>Lunes</v>
      </c>
      <c r="F15553">
        <v>12</v>
      </c>
      <c r="G15553">
        <f>Horarios!AP1010</f>
        <v>0</v>
      </c>
      <c r="H15553">
        <f>Horarios!AQ1010</f>
        <v>0</v>
      </c>
    </row>
    <row r="15554" spans="1:8" x14ac:dyDescent="0.25">
      <c r="A15554" s="72">
        <f>Horarios!A$997</f>
        <v>56</v>
      </c>
      <c r="B15554" t="str">
        <f>Horarios!B$1004</f>
        <v>Nivel</v>
      </c>
      <c r="C15554" t="str">
        <f>Horarios!B$997</f>
        <v>Letra</v>
      </c>
      <c r="D15554" t="str">
        <f>Horarios!AL$1</f>
        <v>Horario Grupo Presencial 2</v>
      </c>
      <c r="E15554" t="str">
        <f>Horarios!AP$8</f>
        <v>Lunes</v>
      </c>
      <c r="F15554">
        <v>13</v>
      </c>
      <c r="G15554">
        <f>Horarios!AP1011</f>
        <v>0</v>
      </c>
      <c r="H15554">
        <f>Horarios!AQ1011</f>
        <v>0</v>
      </c>
    </row>
    <row r="15555" spans="1:8" x14ac:dyDescent="0.25">
      <c r="A15555" s="72">
        <f>Horarios!A$997</f>
        <v>56</v>
      </c>
      <c r="B15555" t="str">
        <f>Horarios!B$1004</f>
        <v>Nivel</v>
      </c>
      <c r="C15555" t="str">
        <f>Horarios!B$997</f>
        <v>Letra</v>
      </c>
      <c r="D15555" t="str">
        <f>Horarios!AL$1</f>
        <v>Horario Grupo Presencial 2</v>
      </c>
      <c r="E15555" t="str">
        <f>Horarios!AP$8</f>
        <v>Lunes</v>
      </c>
      <c r="F15555">
        <v>14</v>
      </c>
      <c r="G15555">
        <f>Horarios!AP1012</f>
        <v>0</v>
      </c>
      <c r="H15555">
        <f>Horarios!AQ1012</f>
        <v>0</v>
      </c>
    </row>
    <row r="15556" spans="1:8" x14ac:dyDescent="0.25">
      <c r="A15556" s="72">
        <f>Horarios!A$997</f>
        <v>56</v>
      </c>
      <c r="B15556" t="str">
        <f>Horarios!B$1004</f>
        <v>Nivel</v>
      </c>
      <c r="C15556" t="str">
        <f>Horarios!B$997</f>
        <v>Letra</v>
      </c>
      <c r="D15556" t="str">
        <f>Horarios!AL$1</f>
        <v>Horario Grupo Presencial 2</v>
      </c>
      <c r="E15556" t="str">
        <f>Horarios!AR$8</f>
        <v xml:space="preserve">Martes </v>
      </c>
      <c r="F15556">
        <v>1</v>
      </c>
      <c r="G15556">
        <f>Horarios!AR999</f>
        <v>0</v>
      </c>
      <c r="H15556">
        <f>Horarios!AS999</f>
        <v>0</v>
      </c>
    </row>
    <row r="15557" spans="1:8" x14ac:dyDescent="0.25">
      <c r="A15557" s="72">
        <f>Horarios!A$997</f>
        <v>56</v>
      </c>
      <c r="B15557" t="str">
        <f>Horarios!B$1004</f>
        <v>Nivel</v>
      </c>
      <c r="C15557" t="str">
        <f>Horarios!B$997</f>
        <v>Letra</v>
      </c>
      <c r="D15557" t="str">
        <f>Horarios!AL$1</f>
        <v>Horario Grupo Presencial 2</v>
      </c>
      <c r="E15557" t="str">
        <f>Horarios!AR$8</f>
        <v xml:space="preserve">Martes </v>
      </c>
      <c r="F15557">
        <v>2</v>
      </c>
      <c r="G15557">
        <f>Horarios!AR1000</f>
        <v>0</v>
      </c>
      <c r="H15557">
        <f>Horarios!AS1000</f>
        <v>0</v>
      </c>
    </row>
    <row r="15558" spans="1:8" x14ac:dyDescent="0.25">
      <c r="A15558" s="72">
        <f>Horarios!A$997</f>
        <v>56</v>
      </c>
      <c r="B15558" t="str">
        <f>Horarios!B$1004</f>
        <v>Nivel</v>
      </c>
      <c r="C15558" t="str">
        <f>Horarios!B$997</f>
        <v>Letra</v>
      </c>
      <c r="D15558" t="str">
        <f>Horarios!AL$1</f>
        <v>Horario Grupo Presencial 2</v>
      </c>
      <c r="E15558" t="str">
        <f>Horarios!AR$8</f>
        <v xml:space="preserve">Martes </v>
      </c>
      <c r="F15558">
        <v>3</v>
      </c>
      <c r="G15558">
        <f>Horarios!AR1001</f>
        <v>0</v>
      </c>
      <c r="H15558">
        <f>Horarios!AS1001</f>
        <v>0</v>
      </c>
    </row>
    <row r="15559" spans="1:8" x14ac:dyDescent="0.25">
      <c r="A15559" s="72">
        <f>Horarios!A$997</f>
        <v>56</v>
      </c>
      <c r="B15559" t="str">
        <f>Horarios!B$1004</f>
        <v>Nivel</v>
      </c>
      <c r="C15559" t="str">
        <f>Horarios!B$997</f>
        <v>Letra</v>
      </c>
      <c r="D15559" t="str">
        <f>Horarios!AL$1</f>
        <v>Horario Grupo Presencial 2</v>
      </c>
      <c r="E15559" t="str">
        <f>Horarios!AR$8</f>
        <v xml:space="preserve">Martes </v>
      </c>
      <c r="F15559">
        <v>4</v>
      </c>
      <c r="G15559">
        <f>Horarios!AR1002</f>
        <v>0</v>
      </c>
      <c r="H15559">
        <f>Horarios!AS1002</f>
        <v>0</v>
      </c>
    </row>
    <row r="15560" spans="1:8" x14ac:dyDescent="0.25">
      <c r="A15560" s="72">
        <f>Horarios!A$997</f>
        <v>56</v>
      </c>
      <c r="B15560" t="str">
        <f>Horarios!B$1004</f>
        <v>Nivel</v>
      </c>
      <c r="C15560" t="str">
        <f>Horarios!B$997</f>
        <v>Letra</v>
      </c>
      <c r="D15560" t="str">
        <f>Horarios!AL$1</f>
        <v>Horario Grupo Presencial 2</v>
      </c>
      <c r="E15560" t="str">
        <f>Horarios!AR$8</f>
        <v xml:space="preserve">Martes </v>
      </c>
      <c r="F15560">
        <v>5</v>
      </c>
      <c r="G15560">
        <f>Horarios!AR1003</f>
        <v>0</v>
      </c>
      <c r="H15560">
        <f>Horarios!AS1003</f>
        <v>0</v>
      </c>
    </row>
    <row r="15561" spans="1:8" x14ac:dyDescent="0.25">
      <c r="A15561" s="72">
        <f>Horarios!A$997</f>
        <v>56</v>
      </c>
      <c r="B15561" t="str">
        <f>Horarios!B$1004</f>
        <v>Nivel</v>
      </c>
      <c r="C15561" t="str">
        <f>Horarios!B$997</f>
        <v>Letra</v>
      </c>
      <c r="D15561" t="str">
        <f>Horarios!AL$1</f>
        <v>Horario Grupo Presencial 2</v>
      </c>
      <c r="E15561" t="str">
        <f>Horarios!AR$8</f>
        <v xml:space="preserve">Martes </v>
      </c>
      <c r="F15561">
        <v>6</v>
      </c>
      <c r="G15561">
        <f>Horarios!AR1004</f>
        <v>0</v>
      </c>
      <c r="H15561">
        <f>Horarios!AS1004</f>
        <v>0</v>
      </c>
    </row>
    <row r="15562" spans="1:8" x14ac:dyDescent="0.25">
      <c r="A15562" s="72">
        <f>Horarios!A$997</f>
        <v>56</v>
      </c>
      <c r="B15562" t="str">
        <f>Horarios!B$1004</f>
        <v>Nivel</v>
      </c>
      <c r="C15562" t="str">
        <f>Horarios!B$997</f>
        <v>Letra</v>
      </c>
      <c r="D15562" t="str">
        <f>Horarios!AL$1</f>
        <v>Horario Grupo Presencial 2</v>
      </c>
      <c r="E15562" t="str">
        <f>Horarios!AR$8</f>
        <v xml:space="preserve">Martes </v>
      </c>
      <c r="F15562">
        <v>7</v>
      </c>
      <c r="G15562">
        <f>Horarios!AR1005</f>
        <v>0</v>
      </c>
      <c r="H15562">
        <f>Horarios!AS1005</f>
        <v>0</v>
      </c>
    </row>
    <row r="15563" spans="1:8" x14ac:dyDescent="0.25">
      <c r="A15563" s="72">
        <f>Horarios!A$997</f>
        <v>56</v>
      </c>
      <c r="B15563" t="str">
        <f>Horarios!B$1004</f>
        <v>Nivel</v>
      </c>
      <c r="C15563" t="str">
        <f>Horarios!B$997</f>
        <v>Letra</v>
      </c>
      <c r="D15563" t="str">
        <f>Horarios!AL$1</f>
        <v>Horario Grupo Presencial 2</v>
      </c>
      <c r="E15563" t="str">
        <f>Horarios!AR$8</f>
        <v xml:space="preserve">Martes </v>
      </c>
      <c r="F15563">
        <v>8</v>
      </c>
      <c r="G15563">
        <f>Horarios!AR1006</f>
        <v>0</v>
      </c>
      <c r="H15563">
        <f>Horarios!AS1006</f>
        <v>0</v>
      </c>
    </row>
    <row r="15564" spans="1:8" x14ac:dyDescent="0.25">
      <c r="A15564" s="72">
        <f>Horarios!A$997</f>
        <v>56</v>
      </c>
      <c r="B15564" t="str">
        <f>Horarios!B$1004</f>
        <v>Nivel</v>
      </c>
      <c r="C15564" t="str">
        <f>Horarios!B$997</f>
        <v>Letra</v>
      </c>
      <c r="D15564" t="str">
        <f>Horarios!AL$1</f>
        <v>Horario Grupo Presencial 2</v>
      </c>
      <c r="E15564" t="str">
        <f>Horarios!AR$8</f>
        <v xml:space="preserve">Martes </v>
      </c>
      <c r="F15564">
        <v>9</v>
      </c>
      <c r="G15564">
        <f>Horarios!AR1007</f>
        <v>0</v>
      </c>
      <c r="H15564">
        <f>Horarios!AS1007</f>
        <v>0</v>
      </c>
    </row>
    <row r="15565" spans="1:8" x14ac:dyDescent="0.25">
      <c r="A15565" s="72">
        <f>Horarios!A$997</f>
        <v>56</v>
      </c>
      <c r="B15565" t="str">
        <f>Horarios!B$1004</f>
        <v>Nivel</v>
      </c>
      <c r="C15565" t="str">
        <f>Horarios!B$997</f>
        <v>Letra</v>
      </c>
      <c r="D15565" t="str">
        <f>Horarios!AL$1</f>
        <v>Horario Grupo Presencial 2</v>
      </c>
      <c r="E15565" t="str">
        <f>Horarios!AR$8</f>
        <v xml:space="preserve">Martes </v>
      </c>
      <c r="F15565">
        <v>10</v>
      </c>
      <c r="G15565">
        <f>Horarios!AR1008</f>
        <v>0</v>
      </c>
      <c r="H15565">
        <f>Horarios!AS1008</f>
        <v>0</v>
      </c>
    </row>
    <row r="15566" spans="1:8" x14ac:dyDescent="0.25">
      <c r="A15566" s="72">
        <f>Horarios!A$997</f>
        <v>56</v>
      </c>
      <c r="B15566" t="str">
        <f>Horarios!B$1004</f>
        <v>Nivel</v>
      </c>
      <c r="C15566" t="str">
        <f>Horarios!B$997</f>
        <v>Letra</v>
      </c>
      <c r="D15566" t="str">
        <f>Horarios!AL$1</f>
        <v>Horario Grupo Presencial 2</v>
      </c>
      <c r="E15566" t="str">
        <f>Horarios!AR$8</f>
        <v xml:space="preserve">Martes </v>
      </c>
      <c r="F15566">
        <v>11</v>
      </c>
      <c r="G15566">
        <f>Horarios!AR1009</f>
        <v>0</v>
      </c>
      <c r="H15566">
        <f>Horarios!AS1009</f>
        <v>0</v>
      </c>
    </row>
    <row r="15567" spans="1:8" x14ac:dyDescent="0.25">
      <c r="A15567" s="72">
        <f>Horarios!A$997</f>
        <v>56</v>
      </c>
      <c r="B15567" t="str">
        <f>Horarios!B$1004</f>
        <v>Nivel</v>
      </c>
      <c r="C15567" t="str">
        <f>Horarios!B$997</f>
        <v>Letra</v>
      </c>
      <c r="D15567" t="str">
        <f>Horarios!AL$1</f>
        <v>Horario Grupo Presencial 2</v>
      </c>
      <c r="E15567" t="str">
        <f>Horarios!AR$8</f>
        <v xml:space="preserve">Martes </v>
      </c>
      <c r="F15567">
        <v>12</v>
      </c>
      <c r="G15567">
        <f>Horarios!AR1010</f>
        <v>0</v>
      </c>
      <c r="H15567">
        <f>Horarios!AS1010</f>
        <v>0</v>
      </c>
    </row>
    <row r="15568" spans="1:8" x14ac:dyDescent="0.25">
      <c r="A15568" s="72">
        <f>Horarios!A$997</f>
        <v>56</v>
      </c>
      <c r="B15568" t="str">
        <f>Horarios!B$1004</f>
        <v>Nivel</v>
      </c>
      <c r="C15568" t="str">
        <f>Horarios!B$997</f>
        <v>Letra</v>
      </c>
      <c r="D15568" t="str">
        <f>Horarios!AL$1</f>
        <v>Horario Grupo Presencial 2</v>
      </c>
      <c r="E15568" t="str">
        <f>Horarios!AR$8</f>
        <v xml:space="preserve">Martes </v>
      </c>
      <c r="F15568">
        <v>13</v>
      </c>
      <c r="G15568">
        <f>Horarios!AR1011</f>
        <v>0</v>
      </c>
      <c r="H15568">
        <f>Horarios!AS1011</f>
        <v>0</v>
      </c>
    </row>
    <row r="15569" spans="1:8" x14ac:dyDescent="0.25">
      <c r="A15569" s="72">
        <f>Horarios!A$997</f>
        <v>56</v>
      </c>
      <c r="B15569" t="str">
        <f>Horarios!B$1004</f>
        <v>Nivel</v>
      </c>
      <c r="C15569" t="str">
        <f>Horarios!B$997</f>
        <v>Letra</v>
      </c>
      <c r="D15569" t="str">
        <f>Horarios!AL$1</f>
        <v>Horario Grupo Presencial 2</v>
      </c>
      <c r="E15569" t="str">
        <f>Horarios!AR$8</f>
        <v xml:space="preserve">Martes </v>
      </c>
      <c r="F15569">
        <v>14</v>
      </c>
      <c r="G15569">
        <f>Horarios!AR1012</f>
        <v>0</v>
      </c>
      <c r="H15569">
        <f>Horarios!AS1012</f>
        <v>0</v>
      </c>
    </row>
    <row r="15570" spans="1:8" x14ac:dyDescent="0.25">
      <c r="A15570" s="72">
        <f>Horarios!A$997</f>
        <v>56</v>
      </c>
      <c r="B15570" t="str">
        <f>Horarios!B$1004</f>
        <v>Nivel</v>
      </c>
      <c r="C15570" t="str">
        <f>Horarios!B$997</f>
        <v>Letra</v>
      </c>
      <c r="D15570" t="str">
        <f>Horarios!AL$1</f>
        <v>Horario Grupo Presencial 2</v>
      </c>
      <c r="E15570" t="str">
        <f>Horarios!AT$8</f>
        <v>Miércoles</v>
      </c>
      <c r="F15570">
        <v>1</v>
      </c>
      <c r="G15570">
        <f>Horarios!AT999</f>
        <v>0</v>
      </c>
      <c r="H15570">
        <f>Horarios!AU999</f>
        <v>0</v>
      </c>
    </row>
    <row r="15571" spans="1:8" x14ac:dyDescent="0.25">
      <c r="A15571" s="72">
        <f>Horarios!A$997</f>
        <v>56</v>
      </c>
      <c r="B15571" t="str">
        <f>Horarios!B$1004</f>
        <v>Nivel</v>
      </c>
      <c r="C15571" t="str">
        <f>Horarios!B$997</f>
        <v>Letra</v>
      </c>
      <c r="D15571" t="str">
        <f>Horarios!AL$1</f>
        <v>Horario Grupo Presencial 2</v>
      </c>
      <c r="E15571" t="str">
        <f>Horarios!AT$8</f>
        <v>Miércoles</v>
      </c>
      <c r="F15571">
        <v>2</v>
      </c>
      <c r="G15571">
        <f>Horarios!AT1000</f>
        <v>0</v>
      </c>
      <c r="H15571">
        <f>Horarios!AU1000</f>
        <v>0</v>
      </c>
    </row>
    <row r="15572" spans="1:8" x14ac:dyDescent="0.25">
      <c r="A15572" s="72">
        <f>Horarios!A$997</f>
        <v>56</v>
      </c>
      <c r="B15572" t="str">
        <f>Horarios!B$1004</f>
        <v>Nivel</v>
      </c>
      <c r="C15572" t="str">
        <f>Horarios!B$997</f>
        <v>Letra</v>
      </c>
      <c r="D15572" t="str">
        <f>Horarios!AL$1</f>
        <v>Horario Grupo Presencial 2</v>
      </c>
      <c r="E15572" t="str">
        <f>Horarios!AT$8</f>
        <v>Miércoles</v>
      </c>
      <c r="F15572">
        <v>3</v>
      </c>
      <c r="G15572">
        <f>Horarios!AT1001</f>
        <v>0</v>
      </c>
      <c r="H15572">
        <f>Horarios!AU1001</f>
        <v>0</v>
      </c>
    </row>
    <row r="15573" spans="1:8" x14ac:dyDescent="0.25">
      <c r="A15573" s="72">
        <f>Horarios!A$997</f>
        <v>56</v>
      </c>
      <c r="B15573" t="str">
        <f>Horarios!B$1004</f>
        <v>Nivel</v>
      </c>
      <c r="C15573" t="str">
        <f>Horarios!B$997</f>
        <v>Letra</v>
      </c>
      <c r="D15573" t="str">
        <f>Horarios!AL$1</f>
        <v>Horario Grupo Presencial 2</v>
      </c>
      <c r="E15573" t="str">
        <f>Horarios!AT$8</f>
        <v>Miércoles</v>
      </c>
      <c r="F15573">
        <v>4</v>
      </c>
      <c r="G15573">
        <f>Horarios!AT1002</f>
        <v>0</v>
      </c>
      <c r="H15573">
        <f>Horarios!AU1002</f>
        <v>0</v>
      </c>
    </row>
    <row r="15574" spans="1:8" x14ac:dyDescent="0.25">
      <c r="A15574" s="72">
        <f>Horarios!A$997</f>
        <v>56</v>
      </c>
      <c r="B15574" t="str">
        <f>Horarios!B$1004</f>
        <v>Nivel</v>
      </c>
      <c r="C15574" t="str">
        <f>Horarios!B$997</f>
        <v>Letra</v>
      </c>
      <c r="D15574" t="str">
        <f>Horarios!AL$1</f>
        <v>Horario Grupo Presencial 2</v>
      </c>
      <c r="E15574" t="str">
        <f>Horarios!AT$8</f>
        <v>Miércoles</v>
      </c>
      <c r="F15574">
        <v>5</v>
      </c>
      <c r="G15574">
        <f>Horarios!AT1003</f>
        <v>0</v>
      </c>
      <c r="H15574">
        <f>Horarios!AU1003</f>
        <v>0</v>
      </c>
    </row>
    <row r="15575" spans="1:8" x14ac:dyDescent="0.25">
      <c r="A15575" s="72">
        <f>Horarios!A$997</f>
        <v>56</v>
      </c>
      <c r="B15575" t="str">
        <f>Horarios!B$1004</f>
        <v>Nivel</v>
      </c>
      <c r="C15575" t="str">
        <f>Horarios!B$997</f>
        <v>Letra</v>
      </c>
      <c r="D15575" t="str">
        <f>Horarios!AL$1</f>
        <v>Horario Grupo Presencial 2</v>
      </c>
      <c r="E15575" t="str">
        <f>Horarios!AT$8</f>
        <v>Miércoles</v>
      </c>
      <c r="F15575">
        <v>6</v>
      </c>
      <c r="G15575">
        <f>Horarios!AT1004</f>
        <v>0</v>
      </c>
      <c r="H15575">
        <f>Horarios!AU1004</f>
        <v>0</v>
      </c>
    </row>
    <row r="15576" spans="1:8" x14ac:dyDescent="0.25">
      <c r="A15576" s="72">
        <f>Horarios!A$997</f>
        <v>56</v>
      </c>
      <c r="B15576" t="str">
        <f>Horarios!B$1004</f>
        <v>Nivel</v>
      </c>
      <c r="C15576" t="str">
        <f>Horarios!B$997</f>
        <v>Letra</v>
      </c>
      <c r="D15576" t="str">
        <f>Horarios!AL$1</f>
        <v>Horario Grupo Presencial 2</v>
      </c>
      <c r="E15576" t="str">
        <f>Horarios!AT$8</f>
        <v>Miércoles</v>
      </c>
      <c r="F15576">
        <v>7</v>
      </c>
      <c r="G15576">
        <f>Horarios!AT1005</f>
        <v>0</v>
      </c>
      <c r="H15576">
        <f>Horarios!AU1005</f>
        <v>0</v>
      </c>
    </row>
    <row r="15577" spans="1:8" x14ac:dyDescent="0.25">
      <c r="A15577" s="72">
        <f>Horarios!A$997</f>
        <v>56</v>
      </c>
      <c r="B15577" t="str">
        <f>Horarios!B$1004</f>
        <v>Nivel</v>
      </c>
      <c r="C15577" t="str">
        <f>Horarios!B$997</f>
        <v>Letra</v>
      </c>
      <c r="D15577" t="str">
        <f>Horarios!AL$1</f>
        <v>Horario Grupo Presencial 2</v>
      </c>
      <c r="E15577" t="str">
        <f>Horarios!AT$8</f>
        <v>Miércoles</v>
      </c>
      <c r="F15577">
        <v>8</v>
      </c>
      <c r="G15577">
        <f>Horarios!AT1006</f>
        <v>0</v>
      </c>
      <c r="H15577">
        <f>Horarios!AU1006</f>
        <v>0</v>
      </c>
    </row>
    <row r="15578" spans="1:8" x14ac:dyDescent="0.25">
      <c r="A15578" s="72">
        <f>Horarios!A$997</f>
        <v>56</v>
      </c>
      <c r="B15578" t="str">
        <f>Horarios!B$1004</f>
        <v>Nivel</v>
      </c>
      <c r="C15578" t="str">
        <f>Horarios!B$997</f>
        <v>Letra</v>
      </c>
      <c r="D15578" t="str">
        <f>Horarios!AL$1</f>
        <v>Horario Grupo Presencial 2</v>
      </c>
      <c r="E15578" t="str">
        <f>Horarios!AT$8</f>
        <v>Miércoles</v>
      </c>
      <c r="F15578">
        <v>9</v>
      </c>
      <c r="G15578">
        <f>Horarios!AT1007</f>
        <v>0</v>
      </c>
      <c r="H15578">
        <f>Horarios!AU1007</f>
        <v>0</v>
      </c>
    </row>
    <row r="15579" spans="1:8" x14ac:dyDescent="0.25">
      <c r="A15579" s="72">
        <f>Horarios!A$997</f>
        <v>56</v>
      </c>
      <c r="B15579" t="str">
        <f>Horarios!B$1004</f>
        <v>Nivel</v>
      </c>
      <c r="C15579" t="str">
        <f>Horarios!B$997</f>
        <v>Letra</v>
      </c>
      <c r="D15579" t="str">
        <f>Horarios!AL$1</f>
        <v>Horario Grupo Presencial 2</v>
      </c>
      <c r="E15579" t="str">
        <f>Horarios!AT$8</f>
        <v>Miércoles</v>
      </c>
      <c r="F15579">
        <v>10</v>
      </c>
      <c r="G15579">
        <f>Horarios!AT1008</f>
        <v>0</v>
      </c>
      <c r="H15579">
        <f>Horarios!AU1008</f>
        <v>0</v>
      </c>
    </row>
    <row r="15580" spans="1:8" x14ac:dyDescent="0.25">
      <c r="A15580" s="72">
        <f>Horarios!A$997</f>
        <v>56</v>
      </c>
      <c r="B15580" t="str">
        <f>Horarios!B$1004</f>
        <v>Nivel</v>
      </c>
      <c r="C15580" t="str">
        <f>Horarios!B$997</f>
        <v>Letra</v>
      </c>
      <c r="D15580" t="str">
        <f>Horarios!AL$1</f>
        <v>Horario Grupo Presencial 2</v>
      </c>
      <c r="E15580" t="str">
        <f>Horarios!AT$8</f>
        <v>Miércoles</v>
      </c>
      <c r="F15580">
        <v>11</v>
      </c>
      <c r="G15580">
        <f>Horarios!AT1009</f>
        <v>0</v>
      </c>
      <c r="H15580">
        <f>Horarios!AU1009</f>
        <v>0</v>
      </c>
    </row>
    <row r="15581" spans="1:8" x14ac:dyDescent="0.25">
      <c r="A15581" s="72">
        <f>Horarios!A$997</f>
        <v>56</v>
      </c>
      <c r="B15581" t="str">
        <f>Horarios!B$1004</f>
        <v>Nivel</v>
      </c>
      <c r="C15581" t="str">
        <f>Horarios!B$997</f>
        <v>Letra</v>
      </c>
      <c r="D15581" t="str">
        <f>Horarios!AL$1</f>
        <v>Horario Grupo Presencial 2</v>
      </c>
      <c r="E15581" t="str">
        <f>Horarios!AT$8</f>
        <v>Miércoles</v>
      </c>
      <c r="F15581">
        <v>12</v>
      </c>
      <c r="G15581">
        <f>Horarios!AT1010</f>
        <v>0</v>
      </c>
      <c r="H15581">
        <f>Horarios!AU1010</f>
        <v>0</v>
      </c>
    </row>
    <row r="15582" spans="1:8" x14ac:dyDescent="0.25">
      <c r="A15582" s="72">
        <f>Horarios!A$997</f>
        <v>56</v>
      </c>
      <c r="B15582" t="str">
        <f>Horarios!B$1004</f>
        <v>Nivel</v>
      </c>
      <c r="C15582" t="str">
        <f>Horarios!B$997</f>
        <v>Letra</v>
      </c>
      <c r="D15582" t="str">
        <f>Horarios!AL$1</f>
        <v>Horario Grupo Presencial 2</v>
      </c>
      <c r="E15582" t="str">
        <f>Horarios!AT$8</f>
        <v>Miércoles</v>
      </c>
      <c r="F15582">
        <v>13</v>
      </c>
      <c r="G15582">
        <f>Horarios!AT1011</f>
        <v>0</v>
      </c>
      <c r="H15582">
        <f>Horarios!AU1011</f>
        <v>0</v>
      </c>
    </row>
    <row r="15583" spans="1:8" x14ac:dyDescent="0.25">
      <c r="A15583" s="72">
        <f>Horarios!A$997</f>
        <v>56</v>
      </c>
      <c r="B15583" t="str">
        <f>Horarios!B$1004</f>
        <v>Nivel</v>
      </c>
      <c r="C15583" t="str">
        <f>Horarios!B$997</f>
        <v>Letra</v>
      </c>
      <c r="D15583" t="str">
        <f>Horarios!AL$1</f>
        <v>Horario Grupo Presencial 2</v>
      </c>
      <c r="E15583" t="str">
        <f>Horarios!AT$8</f>
        <v>Miércoles</v>
      </c>
      <c r="F15583">
        <v>14</v>
      </c>
      <c r="G15583">
        <f>Horarios!AT1012</f>
        <v>0</v>
      </c>
      <c r="H15583">
        <f>Horarios!AU1012</f>
        <v>0</v>
      </c>
    </row>
    <row r="15584" spans="1:8" x14ac:dyDescent="0.25">
      <c r="A15584" s="72">
        <f>Horarios!A$997</f>
        <v>56</v>
      </c>
      <c r="B15584" t="str">
        <f>Horarios!B$1004</f>
        <v>Nivel</v>
      </c>
      <c r="C15584" t="str">
        <f>Horarios!B$997</f>
        <v>Letra</v>
      </c>
      <c r="D15584" t="str">
        <f>Horarios!AL$1</f>
        <v>Horario Grupo Presencial 2</v>
      </c>
      <c r="E15584" t="str">
        <f>Horarios!AV$8</f>
        <v>Jueves</v>
      </c>
      <c r="F15584">
        <v>1</v>
      </c>
      <c r="G15584">
        <f>Horarios!AV999</f>
        <v>0</v>
      </c>
      <c r="H15584">
        <f>Horarios!AW999</f>
        <v>0</v>
      </c>
    </row>
    <row r="15585" spans="1:8" x14ac:dyDescent="0.25">
      <c r="A15585" s="72">
        <f>Horarios!A$997</f>
        <v>56</v>
      </c>
      <c r="B15585" t="str">
        <f>Horarios!B$1004</f>
        <v>Nivel</v>
      </c>
      <c r="C15585" t="str">
        <f>Horarios!B$997</f>
        <v>Letra</v>
      </c>
      <c r="D15585" t="str">
        <f>Horarios!AL$1</f>
        <v>Horario Grupo Presencial 2</v>
      </c>
      <c r="E15585" t="str">
        <f>Horarios!AV$8</f>
        <v>Jueves</v>
      </c>
      <c r="F15585">
        <v>2</v>
      </c>
      <c r="G15585">
        <f>Horarios!AV1000</f>
        <v>0</v>
      </c>
      <c r="H15585">
        <f>Horarios!AW1000</f>
        <v>0</v>
      </c>
    </row>
    <row r="15586" spans="1:8" x14ac:dyDescent="0.25">
      <c r="A15586" s="72">
        <f>Horarios!A$997</f>
        <v>56</v>
      </c>
      <c r="B15586" t="str">
        <f>Horarios!B$1004</f>
        <v>Nivel</v>
      </c>
      <c r="C15586" t="str">
        <f>Horarios!B$997</f>
        <v>Letra</v>
      </c>
      <c r="D15586" t="str">
        <f>Horarios!AL$1</f>
        <v>Horario Grupo Presencial 2</v>
      </c>
      <c r="E15586" t="str">
        <f>Horarios!AV$8</f>
        <v>Jueves</v>
      </c>
      <c r="F15586">
        <v>3</v>
      </c>
      <c r="G15586">
        <f>Horarios!AV1001</f>
        <v>0</v>
      </c>
      <c r="H15586">
        <f>Horarios!AW1001</f>
        <v>0</v>
      </c>
    </row>
    <row r="15587" spans="1:8" x14ac:dyDescent="0.25">
      <c r="A15587" s="72">
        <f>Horarios!A$997</f>
        <v>56</v>
      </c>
      <c r="B15587" t="str">
        <f>Horarios!B$1004</f>
        <v>Nivel</v>
      </c>
      <c r="C15587" t="str">
        <f>Horarios!B$997</f>
        <v>Letra</v>
      </c>
      <c r="D15587" t="str">
        <f>Horarios!AL$1</f>
        <v>Horario Grupo Presencial 2</v>
      </c>
      <c r="E15587" t="str">
        <f>Horarios!AV$8</f>
        <v>Jueves</v>
      </c>
      <c r="F15587">
        <v>4</v>
      </c>
      <c r="G15587">
        <f>Horarios!AV1002</f>
        <v>0</v>
      </c>
      <c r="H15587">
        <f>Horarios!AW1002</f>
        <v>0</v>
      </c>
    </row>
    <row r="15588" spans="1:8" x14ac:dyDescent="0.25">
      <c r="A15588" s="72">
        <f>Horarios!A$997</f>
        <v>56</v>
      </c>
      <c r="B15588" t="str">
        <f>Horarios!B$1004</f>
        <v>Nivel</v>
      </c>
      <c r="C15588" t="str">
        <f>Horarios!B$997</f>
        <v>Letra</v>
      </c>
      <c r="D15588" t="str">
        <f>Horarios!AL$1</f>
        <v>Horario Grupo Presencial 2</v>
      </c>
      <c r="E15588" t="str">
        <f>Horarios!AV$8</f>
        <v>Jueves</v>
      </c>
      <c r="F15588">
        <v>5</v>
      </c>
      <c r="G15588">
        <f>Horarios!AV1003</f>
        <v>0</v>
      </c>
      <c r="H15588">
        <f>Horarios!AW1003</f>
        <v>0</v>
      </c>
    </row>
    <row r="15589" spans="1:8" x14ac:dyDescent="0.25">
      <c r="A15589" s="72">
        <f>Horarios!A$997</f>
        <v>56</v>
      </c>
      <c r="B15589" t="str">
        <f>Horarios!B$1004</f>
        <v>Nivel</v>
      </c>
      <c r="C15589" t="str">
        <f>Horarios!B$997</f>
        <v>Letra</v>
      </c>
      <c r="D15589" t="str">
        <f>Horarios!AL$1</f>
        <v>Horario Grupo Presencial 2</v>
      </c>
      <c r="E15589" t="str">
        <f>Horarios!AV$8</f>
        <v>Jueves</v>
      </c>
      <c r="F15589">
        <v>6</v>
      </c>
      <c r="G15589">
        <f>Horarios!AV1004</f>
        <v>0</v>
      </c>
      <c r="H15589">
        <f>Horarios!AW1004</f>
        <v>0</v>
      </c>
    </row>
    <row r="15590" spans="1:8" x14ac:dyDescent="0.25">
      <c r="A15590" s="72">
        <f>Horarios!A$997</f>
        <v>56</v>
      </c>
      <c r="B15590" t="str">
        <f>Horarios!B$1004</f>
        <v>Nivel</v>
      </c>
      <c r="C15590" t="str">
        <f>Horarios!B$997</f>
        <v>Letra</v>
      </c>
      <c r="D15590" t="str">
        <f>Horarios!AL$1</f>
        <v>Horario Grupo Presencial 2</v>
      </c>
      <c r="E15590" t="str">
        <f>Horarios!AV$8</f>
        <v>Jueves</v>
      </c>
      <c r="F15590">
        <v>7</v>
      </c>
      <c r="G15590">
        <f>Horarios!AV1005</f>
        <v>0</v>
      </c>
      <c r="H15590">
        <f>Horarios!AW1005</f>
        <v>0</v>
      </c>
    </row>
    <row r="15591" spans="1:8" x14ac:dyDescent="0.25">
      <c r="A15591" s="72">
        <f>Horarios!A$997</f>
        <v>56</v>
      </c>
      <c r="B15591" t="str">
        <f>Horarios!B$1004</f>
        <v>Nivel</v>
      </c>
      <c r="C15591" t="str">
        <f>Horarios!B$997</f>
        <v>Letra</v>
      </c>
      <c r="D15591" t="str">
        <f>Horarios!AL$1</f>
        <v>Horario Grupo Presencial 2</v>
      </c>
      <c r="E15591" t="str">
        <f>Horarios!AV$8</f>
        <v>Jueves</v>
      </c>
      <c r="F15591">
        <v>8</v>
      </c>
      <c r="G15591">
        <f>Horarios!AV1006</f>
        <v>0</v>
      </c>
      <c r="H15591">
        <f>Horarios!AW1006</f>
        <v>0</v>
      </c>
    </row>
    <row r="15592" spans="1:8" x14ac:dyDescent="0.25">
      <c r="A15592" s="72">
        <f>Horarios!A$997</f>
        <v>56</v>
      </c>
      <c r="B15592" t="str">
        <f>Horarios!B$1004</f>
        <v>Nivel</v>
      </c>
      <c r="C15592" t="str">
        <f>Horarios!B$997</f>
        <v>Letra</v>
      </c>
      <c r="D15592" t="str">
        <f>Horarios!AL$1</f>
        <v>Horario Grupo Presencial 2</v>
      </c>
      <c r="E15592" t="str">
        <f>Horarios!AV$8</f>
        <v>Jueves</v>
      </c>
      <c r="F15592">
        <v>9</v>
      </c>
      <c r="G15592">
        <f>Horarios!AV1007</f>
        <v>0</v>
      </c>
      <c r="H15592">
        <f>Horarios!AW1007</f>
        <v>0</v>
      </c>
    </row>
    <row r="15593" spans="1:8" x14ac:dyDescent="0.25">
      <c r="A15593" s="72">
        <f>Horarios!A$997</f>
        <v>56</v>
      </c>
      <c r="B15593" t="str">
        <f>Horarios!B$1004</f>
        <v>Nivel</v>
      </c>
      <c r="C15593" t="str">
        <f>Horarios!B$997</f>
        <v>Letra</v>
      </c>
      <c r="D15593" t="str">
        <f>Horarios!AL$1</f>
        <v>Horario Grupo Presencial 2</v>
      </c>
      <c r="E15593" t="str">
        <f>Horarios!AV$8</f>
        <v>Jueves</v>
      </c>
      <c r="F15593">
        <v>10</v>
      </c>
      <c r="G15593">
        <f>Horarios!AV1008</f>
        <v>0</v>
      </c>
      <c r="H15593">
        <f>Horarios!AW1008</f>
        <v>0</v>
      </c>
    </row>
    <row r="15594" spans="1:8" x14ac:dyDescent="0.25">
      <c r="A15594" s="72">
        <f>Horarios!A$997</f>
        <v>56</v>
      </c>
      <c r="B15594" t="str">
        <f>Horarios!B$1004</f>
        <v>Nivel</v>
      </c>
      <c r="C15594" t="str">
        <f>Horarios!B$997</f>
        <v>Letra</v>
      </c>
      <c r="D15594" t="str">
        <f>Horarios!AL$1</f>
        <v>Horario Grupo Presencial 2</v>
      </c>
      <c r="E15594" t="str">
        <f>Horarios!AV$8</f>
        <v>Jueves</v>
      </c>
      <c r="F15594">
        <v>11</v>
      </c>
      <c r="G15594">
        <f>Horarios!AV1009</f>
        <v>0</v>
      </c>
      <c r="H15594">
        <f>Horarios!AW1009</f>
        <v>0</v>
      </c>
    </row>
    <row r="15595" spans="1:8" x14ac:dyDescent="0.25">
      <c r="A15595" s="72">
        <f>Horarios!A$997</f>
        <v>56</v>
      </c>
      <c r="B15595" t="str">
        <f>Horarios!B$1004</f>
        <v>Nivel</v>
      </c>
      <c r="C15595" t="str">
        <f>Horarios!B$997</f>
        <v>Letra</v>
      </c>
      <c r="D15595" t="str">
        <f>Horarios!AL$1</f>
        <v>Horario Grupo Presencial 2</v>
      </c>
      <c r="E15595" t="str">
        <f>Horarios!AV$8</f>
        <v>Jueves</v>
      </c>
      <c r="F15595">
        <v>12</v>
      </c>
      <c r="G15595">
        <f>Horarios!AV1010</f>
        <v>0</v>
      </c>
      <c r="H15595">
        <f>Horarios!AW1010</f>
        <v>0</v>
      </c>
    </row>
    <row r="15596" spans="1:8" x14ac:dyDescent="0.25">
      <c r="A15596" s="72">
        <f>Horarios!A$997</f>
        <v>56</v>
      </c>
      <c r="B15596" t="str">
        <f>Horarios!B$1004</f>
        <v>Nivel</v>
      </c>
      <c r="C15596" t="str">
        <f>Horarios!B$997</f>
        <v>Letra</v>
      </c>
      <c r="D15596" t="str">
        <f>Horarios!AL$1</f>
        <v>Horario Grupo Presencial 2</v>
      </c>
      <c r="E15596" t="str">
        <f>Horarios!AV$8</f>
        <v>Jueves</v>
      </c>
      <c r="F15596">
        <v>13</v>
      </c>
      <c r="G15596">
        <f>Horarios!AV1011</f>
        <v>0</v>
      </c>
      <c r="H15596">
        <f>Horarios!AW1011</f>
        <v>0</v>
      </c>
    </row>
    <row r="15597" spans="1:8" x14ac:dyDescent="0.25">
      <c r="A15597" s="72">
        <f>Horarios!A$997</f>
        <v>56</v>
      </c>
      <c r="B15597" t="str">
        <f>Horarios!B$1004</f>
        <v>Nivel</v>
      </c>
      <c r="C15597" t="str">
        <f>Horarios!B$997</f>
        <v>Letra</v>
      </c>
      <c r="D15597" t="str">
        <f>Horarios!AL$1</f>
        <v>Horario Grupo Presencial 2</v>
      </c>
      <c r="E15597" t="str">
        <f>Horarios!AV$8</f>
        <v>Jueves</v>
      </c>
      <c r="F15597">
        <v>14</v>
      </c>
      <c r="G15597">
        <f>Horarios!AV1012</f>
        <v>0</v>
      </c>
      <c r="H15597">
        <f>Horarios!AW1012</f>
        <v>0</v>
      </c>
    </row>
    <row r="15598" spans="1:8" x14ac:dyDescent="0.25">
      <c r="A15598" s="72">
        <f>Horarios!A$997</f>
        <v>56</v>
      </c>
      <c r="B15598" t="str">
        <f>Horarios!B$1004</f>
        <v>Nivel</v>
      </c>
      <c r="C15598" t="str">
        <f>Horarios!B$997</f>
        <v>Letra</v>
      </c>
      <c r="D15598" t="str">
        <f>Horarios!AL$1</f>
        <v>Horario Grupo Presencial 2</v>
      </c>
      <c r="E15598" t="str">
        <f>Horarios!AX$8</f>
        <v>Viernes</v>
      </c>
      <c r="F15598">
        <v>1</v>
      </c>
      <c r="G15598">
        <f>Horarios!AX999</f>
        <v>0</v>
      </c>
      <c r="H15598">
        <f>Horarios!AY999</f>
        <v>0</v>
      </c>
    </row>
    <row r="15599" spans="1:8" x14ac:dyDescent="0.25">
      <c r="A15599" s="72">
        <f>Horarios!A$997</f>
        <v>56</v>
      </c>
      <c r="B15599" t="str">
        <f>Horarios!B$1004</f>
        <v>Nivel</v>
      </c>
      <c r="C15599" t="str">
        <f>Horarios!B$997</f>
        <v>Letra</v>
      </c>
      <c r="D15599" t="str">
        <f>Horarios!AL$1</f>
        <v>Horario Grupo Presencial 2</v>
      </c>
      <c r="E15599" t="str">
        <f>Horarios!AX$8</f>
        <v>Viernes</v>
      </c>
      <c r="F15599">
        <v>2</v>
      </c>
      <c r="G15599">
        <f>Horarios!AX1000</f>
        <v>0</v>
      </c>
      <c r="H15599">
        <f>Horarios!AY1000</f>
        <v>0</v>
      </c>
    </row>
    <row r="15600" spans="1:8" x14ac:dyDescent="0.25">
      <c r="A15600" s="72">
        <f>Horarios!A$997</f>
        <v>56</v>
      </c>
      <c r="B15600" t="str">
        <f>Horarios!B$1004</f>
        <v>Nivel</v>
      </c>
      <c r="C15600" t="str">
        <f>Horarios!B$997</f>
        <v>Letra</v>
      </c>
      <c r="D15600" t="str">
        <f>Horarios!AL$1</f>
        <v>Horario Grupo Presencial 2</v>
      </c>
      <c r="E15600" t="str">
        <f>Horarios!AX$8</f>
        <v>Viernes</v>
      </c>
      <c r="F15600">
        <v>3</v>
      </c>
      <c r="G15600">
        <f>Horarios!AX1001</f>
        <v>0</v>
      </c>
      <c r="H15600">
        <f>Horarios!AY1001</f>
        <v>0</v>
      </c>
    </row>
    <row r="15601" spans="1:8" x14ac:dyDescent="0.25">
      <c r="A15601" s="72">
        <f>Horarios!A$997</f>
        <v>56</v>
      </c>
      <c r="B15601" t="str">
        <f>Horarios!B$1004</f>
        <v>Nivel</v>
      </c>
      <c r="C15601" t="str">
        <f>Horarios!B$997</f>
        <v>Letra</v>
      </c>
      <c r="D15601" t="str">
        <f>Horarios!AL$1</f>
        <v>Horario Grupo Presencial 2</v>
      </c>
      <c r="E15601" t="str">
        <f>Horarios!AX$8</f>
        <v>Viernes</v>
      </c>
      <c r="F15601">
        <v>4</v>
      </c>
      <c r="G15601">
        <f>Horarios!AX1002</f>
        <v>0</v>
      </c>
      <c r="H15601">
        <f>Horarios!AY1002</f>
        <v>0</v>
      </c>
    </row>
    <row r="15602" spans="1:8" x14ac:dyDescent="0.25">
      <c r="A15602" s="72">
        <f>Horarios!A$997</f>
        <v>56</v>
      </c>
      <c r="B15602" t="str">
        <f>Horarios!B$1004</f>
        <v>Nivel</v>
      </c>
      <c r="C15602" t="str">
        <f>Horarios!B$997</f>
        <v>Letra</v>
      </c>
      <c r="D15602" t="str">
        <f>Horarios!AL$1</f>
        <v>Horario Grupo Presencial 2</v>
      </c>
      <c r="E15602" t="str">
        <f>Horarios!AX$8</f>
        <v>Viernes</v>
      </c>
      <c r="F15602">
        <v>5</v>
      </c>
      <c r="G15602">
        <f>Horarios!AX1003</f>
        <v>0</v>
      </c>
      <c r="H15602">
        <f>Horarios!AY1003</f>
        <v>0</v>
      </c>
    </row>
    <row r="15603" spans="1:8" x14ac:dyDescent="0.25">
      <c r="A15603" s="72">
        <f>Horarios!A$997</f>
        <v>56</v>
      </c>
      <c r="B15603" t="str">
        <f>Horarios!B$1004</f>
        <v>Nivel</v>
      </c>
      <c r="C15603" t="str">
        <f>Horarios!B$997</f>
        <v>Letra</v>
      </c>
      <c r="D15603" t="str">
        <f>Horarios!AL$1</f>
        <v>Horario Grupo Presencial 2</v>
      </c>
      <c r="E15603" t="str">
        <f>Horarios!AX$8</f>
        <v>Viernes</v>
      </c>
      <c r="F15603">
        <v>6</v>
      </c>
      <c r="G15603">
        <f>Horarios!AX1004</f>
        <v>0</v>
      </c>
      <c r="H15603">
        <f>Horarios!AY1004</f>
        <v>0</v>
      </c>
    </row>
    <row r="15604" spans="1:8" x14ac:dyDescent="0.25">
      <c r="A15604" s="72">
        <f>Horarios!A$997</f>
        <v>56</v>
      </c>
      <c r="B15604" t="str">
        <f>Horarios!B$1004</f>
        <v>Nivel</v>
      </c>
      <c r="C15604" t="str">
        <f>Horarios!B$997</f>
        <v>Letra</v>
      </c>
      <c r="D15604" t="str">
        <f>Horarios!AL$1</f>
        <v>Horario Grupo Presencial 2</v>
      </c>
      <c r="E15604" t="str">
        <f>Horarios!AX$8</f>
        <v>Viernes</v>
      </c>
      <c r="F15604">
        <v>7</v>
      </c>
      <c r="G15604">
        <f>Horarios!AX1005</f>
        <v>0</v>
      </c>
      <c r="H15604">
        <f>Horarios!AY1005</f>
        <v>0</v>
      </c>
    </row>
    <row r="15605" spans="1:8" x14ac:dyDescent="0.25">
      <c r="A15605" s="72">
        <f>Horarios!A$997</f>
        <v>56</v>
      </c>
      <c r="B15605" t="str">
        <f>Horarios!B$1004</f>
        <v>Nivel</v>
      </c>
      <c r="C15605" t="str">
        <f>Horarios!B$997</f>
        <v>Letra</v>
      </c>
      <c r="D15605" t="str">
        <f>Horarios!AL$1</f>
        <v>Horario Grupo Presencial 2</v>
      </c>
      <c r="E15605" t="str">
        <f>Horarios!AX$8</f>
        <v>Viernes</v>
      </c>
      <c r="F15605">
        <v>8</v>
      </c>
      <c r="G15605">
        <f>Horarios!AX1006</f>
        <v>0</v>
      </c>
      <c r="H15605">
        <f>Horarios!AY1006</f>
        <v>0</v>
      </c>
    </row>
    <row r="15606" spans="1:8" x14ac:dyDescent="0.25">
      <c r="A15606" s="72">
        <f>Horarios!A$997</f>
        <v>56</v>
      </c>
      <c r="B15606" t="str">
        <f>Horarios!B$1004</f>
        <v>Nivel</v>
      </c>
      <c r="C15606" t="str">
        <f>Horarios!B$997</f>
        <v>Letra</v>
      </c>
      <c r="D15606" t="str">
        <f>Horarios!AL$1</f>
        <v>Horario Grupo Presencial 2</v>
      </c>
      <c r="E15606" t="str">
        <f>Horarios!AX$8</f>
        <v>Viernes</v>
      </c>
      <c r="F15606">
        <v>9</v>
      </c>
      <c r="G15606">
        <f>Horarios!AX1007</f>
        <v>0</v>
      </c>
      <c r="H15606">
        <f>Horarios!AY1007</f>
        <v>0</v>
      </c>
    </row>
    <row r="15607" spans="1:8" x14ac:dyDescent="0.25">
      <c r="A15607" s="72">
        <f>Horarios!A$997</f>
        <v>56</v>
      </c>
      <c r="B15607" t="str">
        <f>Horarios!B$1004</f>
        <v>Nivel</v>
      </c>
      <c r="C15607" t="str">
        <f>Horarios!B$997</f>
        <v>Letra</v>
      </c>
      <c r="D15607" t="str">
        <f>Horarios!AL$1</f>
        <v>Horario Grupo Presencial 2</v>
      </c>
      <c r="E15607" t="str">
        <f>Horarios!AX$8</f>
        <v>Viernes</v>
      </c>
      <c r="F15607">
        <v>10</v>
      </c>
      <c r="G15607">
        <f>Horarios!AX1008</f>
        <v>0</v>
      </c>
      <c r="H15607">
        <f>Horarios!AY1008</f>
        <v>0</v>
      </c>
    </row>
    <row r="15608" spans="1:8" x14ac:dyDescent="0.25">
      <c r="A15608" s="72">
        <f>Horarios!A$997</f>
        <v>56</v>
      </c>
      <c r="B15608" t="str">
        <f>Horarios!B$1004</f>
        <v>Nivel</v>
      </c>
      <c r="C15608" t="str">
        <f>Horarios!B$997</f>
        <v>Letra</v>
      </c>
      <c r="D15608" t="str">
        <f>Horarios!AL$1</f>
        <v>Horario Grupo Presencial 2</v>
      </c>
      <c r="E15608" t="str">
        <f>Horarios!AX$8</f>
        <v>Viernes</v>
      </c>
      <c r="F15608">
        <v>11</v>
      </c>
      <c r="G15608">
        <f>Horarios!AX1009</f>
        <v>0</v>
      </c>
      <c r="H15608">
        <f>Horarios!AY1009</f>
        <v>0</v>
      </c>
    </row>
    <row r="15609" spans="1:8" x14ac:dyDescent="0.25">
      <c r="A15609" s="72">
        <f>Horarios!A$997</f>
        <v>56</v>
      </c>
      <c r="B15609" t="str">
        <f>Horarios!B$1004</f>
        <v>Nivel</v>
      </c>
      <c r="C15609" t="str">
        <f>Horarios!B$997</f>
        <v>Letra</v>
      </c>
      <c r="D15609" t="str">
        <f>Horarios!AL$1</f>
        <v>Horario Grupo Presencial 2</v>
      </c>
      <c r="E15609" t="str">
        <f>Horarios!AX$8</f>
        <v>Viernes</v>
      </c>
      <c r="F15609">
        <v>12</v>
      </c>
      <c r="G15609">
        <f>Horarios!AX1010</f>
        <v>0</v>
      </c>
      <c r="H15609">
        <f>Horarios!AY1010</f>
        <v>0</v>
      </c>
    </row>
    <row r="15610" spans="1:8" x14ac:dyDescent="0.25">
      <c r="A15610" s="72">
        <f>Horarios!A$997</f>
        <v>56</v>
      </c>
      <c r="B15610" t="str">
        <f>Horarios!B$1004</f>
        <v>Nivel</v>
      </c>
      <c r="C15610" t="str">
        <f>Horarios!B$997</f>
        <v>Letra</v>
      </c>
      <c r="D15610" t="str">
        <f>Horarios!AL$1</f>
        <v>Horario Grupo Presencial 2</v>
      </c>
      <c r="E15610" t="str">
        <f>Horarios!AX$8</f>
        <v>Viernes</v>
      </c>
      <c r="F15610">
        <v>13</v>
      </c>
      <c r="G15610">
        <f>Horarios!AX1011</f>
        <v>0</v>
      </c>
      <c r="H15610">
        <f>Horarios!AY1011</f>
        <v>0</v>
      </c>
    </row>
    <row r="15611" spans="1:8" x14ac:dyDescent="0.25">
      <c r="A15611" s="72">
        <f>Horarios!A$997</f>
        <v>56</v>
      </c>
      <c r="B15611" t="str">
        <f>Horarios!B$1004</f>
        <v>Nivel</v>
      </c>
      <c r="C15611" t="str">
        <f>Horarios!B$997</f>
        <v>Letra</v>
      </c>
      <c r="D15611" t="str">
        <f>Horarios!AL$1</f>
        <v>Horario Grupo Presencial 2</v>
      </c>
      <c r="E15611" t="str">
        <f>Horarios!AX$8</f>
        <v>Viernes</v>
      </c>
      <c r="F15611">
        <v>14</v>
      </c>
      <c r="G15611">
        <f>Horarios!AX1012</f>
        <v>0</v>
      </c>
      <c r="H15611">
        <f>Horarios!AY1012</f>
        <v>0</v>
      </c>
    </row>
    <row r="15612" spans="1:8" x14ac:dyDescent="0.25">
      <c r="A15612" s="72">
        <f>Horarios!A$997</f>
        <v>56</v>
      </c>
      <c r="B15612" t="str">
        <f>Horarios!B$1004</f>
        <v>Nivel</v>
      </c>
      <c r="C15612" t="str">
        <f>Horarios!B$997</f>
        <v>Letra</v>
      </c>
      <c r="D15612" t="str">
        <f>Horarios!BB$1</f>
        <v>Horario Grupo Presencial 3</v>
      </c>
      <c r="E15612" t="str">
        <f>Horarios!BF$8</f>
        <v>Lunes</v>
      </c>
      <c r="F15612">
        <v>1</v>
      </c>
      <c r="G15612">
        <f>Horarios!BF999</f>
        <v>0</v>
      </c>
      <c r="H15612">
        <f>Horarios!BG999</f>
        <v>0</v>
      </c>
    </row>
    <row r="15613" spans="1:8" x14ac:dyDescent="0.25">
      <c r="A15613" s="72">
        <f>Horarios!A$997</f>
        <v>56</v>
      </c>
      <c r="B15613" t="str">
        <f>Horarios!B$1004</f>
        <v>Nivel</v>
      </c>
      <c r="C15613" t="str">
        <f>Horarios!B$997</f>
        <v>Letra</v>
      </c>
      <c r="D15613" t="str">
        <f>Horarios!BB$1</f>
        <v>Horario Grupo Presencial 3</v>
      </c>
      <c r="E15613" t="str">
        <f>Horarios!BF$8</f>
        <v>Lunes</v>
      </c>
      <c r="F15613">
        <v>2</v>
      </c>
      <c r="G15613">
        <f>Horarios!BF1000</f>
        <v>0</v>
      </c>
      <c r="H15613">
        <f>Horarios!BG1000</f>
        <v>0</v>
      </c>
    </row>
    <row r="15614" spans="1:8" x14ac:dyDescent="0.25">
      <c r="A15614" s="72">
        <f>Horarios!A$997</f>
        <v>56</v>
      </c>
      <c r="B15614" t="str">
        <f>Horarios!B$1004</f>
        <v>Nivel</v>
      </c>
      <c r="C15614" t="str">
        <f>Horarios!B$997</f>
        <v>Letra</v>
      </c>
      <c r="D15614" t="str">
        <f>Horarios!BB$1</f>
        <v>Horario Grupo Presencial 3</v>
      </c>
      <c r="E15614" t="str">
        <f>Horarios!BF$8</f>
        <v>Lunes</v>
      </c>
      <c r="F15614">
        <v>3</v>
      </c>
      <c r="G15614">
        <f>Horarios!BF1001</f>
        <v>0</v>
      </c>
      <c r="H15614">
        <f>Horarios!BG1001</f>
        <v>0</v>
      </c>
    </row>
    <row r="15615" spans="1:8" x14ac:dyDescent="0.25">
      <c r="A15615" s="72">
        <f>Horarios!A$997</f>
        <v>56</v>
      </c>
      <c r="B15615" t="str">
        <f>Horarios!B$1004</f>
        <v>Nivel</v>
      </c>
      <c r="C15615" t="str">
        <f>Horarios!B$997</f>
        <v>Letra</v>
      </c>
      <c r="D15615" t="str">
        <f>Horarios!BB$1</f>
        <v>Horario Grupo Presencial 3</v>
      </c>
      <c r="E15615" t="str">
        <f>Horarios!BF$8</f>
        <v>Lunes</v>
      </c>
      <c r="F15615">
        <v>4</v>
      </c>
      <c r="G15615">
        <f>Horarios!BF1002</f>
        <v>0</v>
      </c>
      <c r="H15615">
        <f>Horarios!BG1002</f>
        <v>0</v>
      </c>
    </row>
    <row r="15616" spans="1:8" x14ac:dyDescent="0.25">
      <c r="A15616" s="72">
        <f>Horarios!A$997</f>
        <v>56</v>
      </c>
      <c r="B15616" t="str">
        <f>Horarios!B$1004</f>
        <v>Nivel</v>
      </c>
      <c r="C15616" t="str">
        <f>Horarios!B$997</f>
        <v>Letra</v>
      </c>
      <c r="D15616" t="str">
        <f>Horarios!BB$1</f>
        <v>Horario Grupo Presencial 3</v>
      </c>
      <c r="E15616" t="str">
        <f>Horarios!BF$8</f>
        <v>Lunes</v>
      </c>
      <c r="F15616">
        <v>5</v>
      </c>
      <c r="G15616">
        <f>Horarios!BF1003</f>
        <v>0</v>
      </c>
      <c r="H15616">
        <f>Horarios!BG1003</f>
        <v>0</v>
      </c>
    </row>
    <row r="15617" spans="1:8" x14ac:dyDescent="0.25">
      <c r="A15617" s="72">
        <f>Horarios!A$997</f>
        <v>56</v>
      </c>
      <c r="B15617" t="str">
        <f>Horarios!B$1004</f>
        <v>Nivel</v>
      </c>
      <c r="C15617" t="str">
        <f>Horarios!B$997</f>
        <v>Letra</v>
      </c>
      <c r="D15617" t="str">
        <f>Horarios!BB$1</f>
        <v>Horario Grupo Presencial 3</v>
      </c>
      <c r="E15617" t="str">
        <f>Horarios!BF$8</f>
        <v>Lunes</v>
      </c>
      <c r="F15617">
        <v>6</v>
      </c>
      <c r="G15617">
        <f>Horarios!BF1004</f>
        <v>0</v>
      </c>
      <c r="H15617">
        <f>Horarios!BG1004</f>
        <v>0</v>
      </c>
    </row>
    <row r="15618" spans="1:8" x14ac:dyDescent="0.25">
      <c r="A15618" s="72">
        <f>Horarios!A$997</f>
        <v>56</v>
      </c>
      <c r="B15618" t="str">
        <f>Horarios!B$1004</f>
        <v>Nivel</v>
      </c>
      <c r="C15618" t="str">
        <f>Horarios!B$997</f>
        <v>Letra</v>
      </c>
      <c r="D15618" t="str">
        <f>Horarios!BB$1</f>
        <v>Horario Grupo Presencial 3</v>
      </c>
      <c r="E15618" t="str">
        <f>Horarios!BF$8</f>
        <v>Lunes</v>
      </c>
      <c r="F15618">
        <v>7</v>
      </c>
      <c r="G15618">
        <f>Horarios!BF1005</f>
        <v>0</v>
      </c>
      <c r="H15618">
        <f>Horarios!BG1005</f>
        <v>0</v>
      </c>
    </row>
    <row r="15619" spans="1:8" x14ac:dyDescent="0.25">
      <c r="A15619" s="72">
        <f>Horarios!A$997</f>
        <v>56</v>
      </c>
      <c r="B15619" t="str">
        <f>Horarios!B$1004</f>
        <v>Nivel</v>
      </c>
      <c r="C15619" t="str">
        <f>Horarios!B$997</f>
        <v>Letra</v>
      </c>
      <c r="D15619" t="str">
        <f>Horarios!BB$1</f>
        <v>Horario Grupo Presencial 3</v>
      </c>
      <c r="E15619" t="str">
        <f>Horarios!BF$8</f>
        <v>Lunes</v>
      </c>
      <c r="F15619">
        <v>8</v>
      </c>
      <c r="G15619">
        <f>Horarios!BF1006</f>
        <v>0</v>
      </c>
      <c r="H15619">
        <f>Horarios!BG1006</f>
        <v>0</v>
      </c>
    </row>
    <row r="15620" spans="1:8" x14ac:dyDescent="0.25">
      <c r="A15620" s="72">
        <f>Horarios!A$997</f>
        <v>56</v>
      </c>
      <c r="B15620" t="str">
        <f>Horarios!B$1004</f>
        <v>Nivel</v>
      </c>
      <c r="C15620" t="str">
        <f>Horarios!B$997</f>
        <v>Letra</v>
      </c>
      <c r="D15620" t="str">
        <f>Horarios!BB$1</f>
        <v>Horario Grupo Presencial 3</v>
      </c>
      <c r="E15620" t="str">
        <f>Horarios!BF$8</f>
        <v>Lunes</v>
      </c>
      <c r="F15620">
        <v>9</v>
      </c>
      <c r="G15620">
        <f>Horarios!BF1007</f>
        <v>0</v>
      </c>
      <c r="H15620">
        <f>Horarios!BG1007</f>
        <v>0</v>
      </c>
    </row>
    <row r="15621" spans="1:8" x14ac:dyDescent="0.25">
      <c r="A15621" s="72">
        <f>Horarios!A$997</f>
        <v>56</v>
      </c>
      <c r="B15621" t="str">
        <f>Horarios!B$1004</f>
        <v>Nivel</v>
      </c>
      <c r="C15621" t="str">
        <f>Horarios!B$997</f>
        <v>Letra</v>
      </c>
      <c r="D15621" t="str">
        <f>Horarios!BB$1</f>
        <v>Horario Grupo Presencial 3</v>
      </c>
      <c r="E15621" t="str">
        <f>Horarios!BF$8</f>
        <v>Lunes</v>
      </c>
      <c r="F15621">
        <v>10</v>
      </c>
      <c r="G15621">
        <f>Horarios!BF1008</f>
        <v>0</v>
      </c>
      <c r="H15621">
        <f>Horarios!BG1008</f>
        <v>0</v>
      </c>
    </row>
    <row r="15622" spans="1:8" x14ac:dyDescent="0.25">
      <c r="A15622" s="72">
        <f>Horarios!A$997</f>
        <v>56</v>
      </c>
      <c r="B15622" t="str">
        <f>Horarios!B$1004</f>
        <v>Nivel</v>
      </c>
      <c r="C15622" t="str">
        <f>Horarios!B$997</f>
        <v>Letra</v>
      </c>
      <c r="D15622" t="str">
        <f>Horarios!BB$1</f>
        <v>Horario Grupo Presencial 3</v>
      </c>
      <c r="E15622" t="str">
        <f>Horarios!BF$8</f>
        <v>Lunes</v>
      </c>
      <c r="F15622">
        <v>11</v>
      </c>
      <c r="G15622">
        <f>Horarios!BF1009</f>
        <v>0</v>
      </c>
      <c r="H15622">
        <f>Horarios!BG1009</f>
        <v>0</v>
      </c>
    </row>
    <row r="15623" spans="1:8" x14ac:dyDescent="0.25">
      <c r="A15623" s="72">
        <f>Horarios!A$997</f>
        <v>56</v>
      </c>
      <c r="B15623" t="str">
        <f>Horarios!B$1004</f>
        <v>Nivel</v>
      </c>
      <c r="C15623" t="str">
        <f>Horarios!B$997</f>
        <v>Letra</v>
      </c>
      <c r="D15623" t="str">
        <f>Horarios!BB$1</f>
        <v>Horario Grupo Presencial 3</v>
      </c>
      <c r="E15623" t="str">
        <f>Horarios!BF$8</f>
        <v>Lunes</v>
      </c>
      <c r="F15623">
        <v>12</v>
      </c>
      <c r="G15623">
        <f>Horarios!BF1010</f>
        <v>0</v>
      </c>
      <c r="H15623">
        <f>Horarios!BG1010</f>
        <v>0</v>
      </c>
    </row>
    <row r="15624" spans="1:8" x14ac:dyDescent="0.25">
      <c r="A15624" s="72">
        <f>Horarios!A$997</f>
        <v>56</v>
      </c>
      <c r="B15624" t="str">
        <f>Horarios!B$1004</f>
        <v>Nivel</v>
      </c>
      <c r="C15624" t="str">
        <f>Horarios!B$997</f>
        <v>Letra</v>
      </c>
      <c r="D15624" t="str">
        <f>Horarios!BB$1</f>
        <v>Horario Grupo Presencial 3</v>
      </c>
      <c r="E15624" t="str">
        <f>Horarios!BF$8</f>
        <v>Lunes</v>
      </c>
      <c r="F15624">
        <v>13</v>
      </c>
      <c r="G15624">
        <f>Horarios!BF1011</f>
        <v>0</v>
      </c>
      <c r="H15624">
        <f>Horarios!BG1011</f>
        <v>0</v>
      </c>
    </row>
    <row r="15625" spans="1:8" x14ac:dyDescent="0.25">
      <c r="A15625" s="72">
        <f>Horarios!A$997</f>
        <v>56</v>
      </c>
      <c r="B15625" t="str">
        <f>Horarios!B$1004</f>
        <v>Nivel</v>
      </c>
      <c r="C15625" t="str">
        <f>Horarios!B$997</f>
        <v>Letra</v>
      </c>
      <c r="D15625" t="str">
        <f>Horarios!BB$1</f>
        <v>Horario Grupo Presencial 3</v>
      </c>
      <c r="E15625" t="str">
        <f>Horarios!BF$8</f>
        <v>Lunes</v>
      </c>
      <c r="F15625">
        <v>14</v>
      </c>
      <c r="G15625">
        <f>Horarios!BF1012</f>
        <v>0</v>
      </c>
      <c r="H15625">
        <f>Horarios!BG1012</f>
        <v>0</v>
      </c>
    </row>
    <row r="15626" spans="1:8" x14ac:dyDescent="0.25">
      <c r="A15626" s="72">
        <f>Horarios!A$997</f>
        <v>56</v>
      </c>
      <c r="B15626" t="str">
        <f>Horarios!B$1004</f>
        <v>Nivel</v>
      </c>
      <c r="C15626" t="str">
        <f>Horarios!B$997</f>
        <v>Letra</v>
      </c>
      <c r="D15626" t="str">
        <f>Horarios!BB$1</f>
        <v>Horario Grupo Presencial 3</v>
      </c>
      <c r="E15626" t="str">
        <f>Horarios!BH$8</f>
        <v xml:space="preserve">Martes </v>
      </c>
      <c r="F15626">
        <v>1</v>
      </c>
      <c r="G15626">
        <f>Horarios!BH999</f>
        <v>0</v>
      </c>
      <c r="H15626">
        <f>Horarios!BI999</f>
        <v>0</v>
      </c>
    </row>
    <row r="15627" spans="1:8" x14ac:dyDescent="0.25">
      <c r="A15627" s="72">
        <f>Horarios!A$997</f>
        <v>56</v>
      </c>
      <c r="B15627" t="str">
        <f>Horarios!B$1004</f>
        <v>Nivel</v>
      </c>
      <c r="C15627" t="str">
        <f>Horarios!B$997</f>
        <v>Letra</v>
      </c>
      <c r="D15627" t="str">
        <f>Horarios!BB$1</f>
        <v>Horario Grupo Presencial 3</v>
      </c>
      <c r="E15627" t="str">
        <f>Horarios!BH$8</f>
        <v xml:space="preserve">Martes </v>
      </c>
      <c r="F15627">
        <v>2</v>
      </c>
      <c r="G15627">
        <f>Horarios!BH1000</f>
        <v>0</v>
      </c>
      <c r="H15627">
        <f>Horarios!BI1000</f>
        <v>0</v>
      </c>
    </row>
    <row r="15628" spans="1:8" x14ac:dyDescent="0.25">
      <c r="A15628" s="72">
        <f>Horarios!A$997</f>
        <v>56</v>
      </c>
      <c r="B15628" t="str">
        <f>Horarios!B$1004</f>
        <v>Nivel</v>
      </c>
      <c r="C15628" t="str">
        <f>Horarios!B$997</f>
        <v>Letra</v>
      </c>
      <c r="D15628" t="str">
        <f>Horarios!BB$1</f>
        <v>Horario Grupo Presencial 3</v>
      </c>
      <c r="E15628" t="str">
        <f>Horarios!BH$8</f>
        <v xml:space="preserve">Martes </v>
      </c>
      <c r="F15628">
        <v>3</v>
      </c>
      <c r="G15628">
        <f>Horarios!BH1001</f>
        <v>0</v>
      </c>
      <c r="H15628">
        <f>Horarios!BI1001</f>
        <v>0</v>
      </c>
    </row>
    <row r="15629" spans="1:8" x14ac:dyDescent="0.25">
      <c r="A15629" s="72">
        <f>Horarios!A$997</f>
        <v>56</v>
      </c>
      <c r="B15629" t="str">
        <f>Horarios!B$1004</f>
        <v>Nivel</v>
      </c>
      <c r="C15629" t="str">
        <f>Horarios!B$997</f>
        <v>Letra</v>
      </c>
      <c r="D15629" t="str">
        <f>Horarios!BB$1</f>
        <v>Horario Grupo Presencial 3</v>
      </c>
      <c r="E15629" t="str">
        <f>Horarios!BH$8</f>
        <v xml:space="preserve">Martes </v>
      </c>
      <c r="F15629">
        <v>4</v>
      </c>
      <c r="G15629">
        <f>Horarios!BH1002</f>
        <v>0</v>
      </c>
      <c r="H15629">
        <f>Horarios!BI1002</f>
        <v>0</v>
      </c>
    </row>
    <row r="15630" spans="1:8" x14ac:dyDescent="0.25">
      <c r="A15630" s="72">
        <f>Horarios!A$997</f>
        <v>56</v>
      </c>
      <c r="B15630" t="str">
        <f>Horarios!B$1004</f>
        <v>Nivel</v>
      </c>
      <c r="C15630" t="str">
        <f>Horarios!B$997</f>
        <v>Letra</v>
      </c>
      <c r="D15630" t="str">
        <f>Horarios!BB$1</f>
        <v>Horario Grupo Presencial 3</v>
      </c>
      <c r="E15630" t="str">
        <f>Horarios!BH$8</f>
        <v xml:space="preserve">Martes </v>
      </c>
      <c r="F15630">
        <v>5</v>
      </c>
      <c r="G15630">
        <f>Horarios!BH1003</f>
        <v>0</v>
      </c>
      <c r="H15630">
        <f>Horarios!BI1003</f>
        <v>0</v>
      </c>
    </row>
    <row r="15631" spans="1:8" x14ac:dyDescent="0.25">
      <c r="A15631" s="72">
        <f>Horarios!A$997</f>
        <v>56</v>
      </c>
      <c r="B15631" t="str">
        <f>Horarios!B$1004</f>
        <v>Nivel</v>
      </c>
      <c r="C15631" t="str">
        <f>Horarios!B$997</f>
        <v>Letra</v>
      </c>
      <c r="D15631" t="str">
        <f>Horarios!BB$1</f>
        <v>Horario Grupo Presencial 3</v>
      </c>
      <c r="E15631" t="str">
        <f>Horarios!BH$8</f>
        <v xml:space="preserve">Martes </v>
      </c>
      <c r="F15631">
        <v>6</v>
      </c>
      <c r="G15631">
        <f>Horarios!BH1004</f>
        <v>0</v>
      </c>
      <c r="H15631">
        <f>Horarios!BI1004</f>
        <v>0</v>
      </c>
    </row>
    <row r="15632" spans="1:8" x14ac:dyDescent="0.25">
      <c r="A15632" s="72">
        <f>Horarios!A$997</f>
        <v>56</v>
      </c>
      <c r="B15632" t="str">
        <f>Horarios!B$1004</f>
        <v>Nivel</v>
      </c>
      <c r="C15632" t="str">
        <f>Horarios!B$997</f>
        <v>Letra</v>
      </c>
      <c r="D15632" t="str">
        <f>Horarios!BB$1</f>
        <v>Horario Grupo Presencial 3</v>
      </c>
      <c r="E15632" t="str">
        <f>Horarios!BH$8</f>
        <v xml:space="preserve">Martes </v>
      </c>
      <c r="F15632">
        <v>7</v>
      </c>
      <c r="G15632">
        <f>Horarios!BH1005</f>
        <v>0</v>
      </c>
      <c r="H15632">
        <f>Horarios!BI1005</f>
        <v>0</v>
      </c>
    </row>
    <row r="15633" spans="1:8" x14ac:dyDescent="0.25">
      <c r="A15633" s="72">
        <f>Horarios!A$997</f>
        <v>56</v>
      </c>
      <c r="B15633" t="str">
        <f>Horarios!B$1004</f>
        <v>Nivel</v>
      </c>
      <c r="C15633" t="str">
        <f>Horarios!B$997</f>
        <v>Letra</v>
      </c>
      <c r="D15633" t="str">
        <f>Horarios!BB$1</f>
        <v>Horario Grupo Presencial 3</v>
      </c>
      <c r="E15633" t="str">
        <f>Horarios!BH$8</f>
        <v xml:space="preserve">Martes </v>
      </c>
      <c r="F15633">
        <v>8</v>
      </c>
      <c r="G15633">
        <f>Horarios!BH1006</f>
        <v>0</v>
      </c>
      <c r="H15633">
        <f>Horarios!BI1006</f>
        <v>0</v>
      </c>
    </row>
    <row r="15634" spans="1:8" x14ac:dyDescent="0.25">
      <c r="A15634" s="72">
        <f>Horarios!A$997</f>
        <v>56</v>
      </c>
      <c r="B15634" t="str">
        <f>Horarios!B$1004</f>
        <v>Nivel</v>
      </c>
      <c r="C15634" t="str">
        <f>Horarios!B$997</f>
        <v>Letra</v>
      </c>
      <c r="D15634" t="str">
        <f>Horarios!BB$1</f>
        <v>Horario Grupo Presencial 3</v>
      </c>
      <c r="E15634" t="str">
        <f>Horarios!BH$8</f>
        <v xml:space="preserve">Martes </v>
      </c>
      <c r="F15634">
        <v>9</v>
      </c>
      <c r="G15634">
        <f>Horarios!BH1007</f>
        <v>0</v>
      </c>
      <c r="H15634">
        <f>Horarios!BI1007</f>
        <v>0</v>
      </c>
    </row>
    <row r="15635" spans="1:8" x14ac:dyDescent="0.25">
      <c r="A15635" s="72">
        <f>Horarios!A$997</f>
        <v>56</v>
      </c>
      <c r="B15635" t="str">
        <f>Horarios!B$1004</f>
        <v>Nivel</v>
      </c>
      <c r="C15635" t="str">
        <f>Horarios!B$997</f>
        <v>Letra</v>
      </c>
      <c r="D15635" t="str">
        <f>Horarios!BB$1</f>
        <v>Horario Grupo Presencial 3</v>
      </c>
      <c r="E15635" t="str">
        <f>Horarios!BH$8</f>
        <v xml:space="preserve">Martes </v>
      </c>
      <c r="F15635">
        <v>10</v>
      </c>
      <c r="G15635">
        <f>Horarios!BH1008</f>
        <v>0</v>
      </c>
      <c r="H15635">
        <f>Horarios!BI1008</f>
        <v>0</v>
      </c>
    </row>
    <row r="15636" spans="1:8" x14ac:dyDescent="0.25">
      <c r="A15636" s="72">
        <f>Horarios!A$997</f>
        <v>56</v>
      </c>
      <c r="B15636" t="str">
        <f>Horarios!B$1004</f>
        <v>Nivel</v>
      </c>
      <c r="C15636" t="str">
        <f>Horarios!B$997</f>
        <v>Letra</v>
      </c>
      <c r="D15636" t="str">
        <f>Horarios!BB$1</f>
        <v>Horario Grupo Presencial 3</v>
      </c>
      <c r="E15636" t="str">
        <f>Horarios!BH$8</f>
        <v xml:space="preserve">Martes </v>
      </c>
      <c r="F15636">
        <v>11</v>
      </c>
      <c r="G15636">
        <f>Horarios!BH1009</f>
        <v>0</v>
      </c>
      <c r="H15636">
        <f>Horarios!BI1009</f>
        <v>0</v>
      </c>
    </row>
    <row r="15637" spans="1:8" x14ac:dyDescent="0.25">
      <c r="A15637" s="72">
        <f>Horarios!A$997</f>
        <v>56</v>
      </c>
      <c r="B15637" t="str">
        <f>Horarios!B$1004</f>
        <v>Nivel</v>
      </c>
      <c r="C15637" t="str">
        <f>Horarios!B$997</f>
        <v>Letra</v>
      </c>
      <c r="D15637" t="str">
        <f>Horarios!BB$1</f>
        <v>Horario Grupo Presencial 3</v>
      </c>
      <c r="E15637" t="str">
        <f>Horarios!BH$8</f>
        <v xml:space="preserve">Martes </v>
      </c>
      <c r="F15637">
        <v>12</v>
      </c>
      <c r="G15637">
        <f>Horarios!BH1010</f>
        <v>0</v>
      </c>
      <c r="H15637">
        <f>Horarios!BI1010</f>
        <v>0</v>
      </c>
    </row>
    <row r="15638" spans="1:8" x14ac:dyDescent="0.25">
      <c r="A15638" s="72">
        <f>Horarios!A$997</f>
        <v>56</v>
      </c>
      <c r="B15638" t="str">
        <f>Horarios!B$1004</f>
        <v>Nivel</v>
      </c>
      <c r="C15638" t="str">
        <f>Horarios!B$997</f>
        <v>Letra</v>
      </c>
      <c r="D15638" t="str">
        <f>Horarios!BB$1</f>
        <v>Horario Grupo Presencial 3</v>
      </c>
      <c r="E15638" t="str">
        <f>Horarios!BH$8</f>
        <v xml:space="preserve">Martes </v>
      </c>
      <c r="F15638">
        <v>13</v>
      </c>
      <c r="G15638">
        <f>Horarios!BH1011</f>
        <v>0</v>
      </c>
      <c r="H15638">
        <f>Horarios!BI1011</f>
        <v>0</v>
      </c>
    </row>
    <row r="15639" spans="1:8" x14ac:dyDescent="0.25">
      <c r="A15639" s="72">
        <f>Horarios!A$997</f>
        <v>56</v>
      </c>
      <c r="B15639" t="str">
        <f>Horarios!B$1004</f>
        <v>Nivel</v>
      </c>
      <c r="C15639" t="str">
        <f>Horarios!B$997</f>
        <v>Letra</v>
      </c>
      <c r="D15639" t="str">
        <f>Horarios!BB$1</f>
        <v>Horario Grupo Presencial 3</v>
      </c>
      <c r="E15639" t="str">
        <f>Horarios!BH$8</f>
        <v xml:space="preserve">Martes </v>
      </c>
      <c r="F15639">
        <v>14</v>
      </c>
      <c r="G15639">
        <f>Horarios!BH1012</f>
        <v>0</v>
      </c>
      <c r="H15639">
        <f>Horarios!BI1012</f>
        <v>0</v>
      </c>
    </row>
    <row r="15640" spans="1:8" x14ac:dyDescent="0.25">
      <c r="A15640" s="72">
        <f>Horarios!A$997</f>
        <v>56</v>
      </c>
      <c r="B15640" t="str">
        <f>Horarios!B$1004</f>
        <v>Nivel</v>
      </c>
      <c r="C15640" t="str">
        <f>Horarios!B$997</f>
        <v>Letra</v>
      </c>
      <c r="D15640" t="str">
        <f>Horarios!BB$1</f>
        <v>Horario Grupo Presencial 3</v>
      </c>
      <c r="E15640" t="str">
        <f>Horarios!BJ$8</f>
        <v>Miércoles</v>
      </c>
      <c r="F15640">
        <v>1</v>
      </c>
      <c r="G15640">
        <f>Horarios!BJ999</f>
        <v>0</v>
      </c>
      <c r="H15640">
        <f>Horarios!BK999</f>
        <v>0</v>
      </c>
    </row>
    <row r="15641" spans="1:8" x14ac:dyDescent="0.25">
      <c r="A15641" s="72">
        <f>Horarios!A$997</f>
        <v>56</v>
      </c>
      <c r="B15641" t="str">
        <f>Horarios!B$1004</f>
        <v>Nivel</v>
      </c>
      <c r="C15641" t="str">
        <f>Horarios!B$997</f>
        <v>Letra</v>
      </c>
      <c r="D15641" t="str">
        <f>Horarios!BB$1</f>
        <v>Horario Grupo Presencial 3</v>
      </c>
      <c r="E15641" t="str">
        <f>Horarios!BJ$8</f>
        <v>Miércoles</v>
      </c>
      <c r="F15641">
        <v>2</v>
      </c>
      <c r="G15641">
        <f>Horarios!BJ1000</f>
        <v>0</v>
      </c>
      <c r="H15641">
        <f>Horarios!BK1000</f>
        <v>0</v>
      </c>
    </row>
    <row r="15642" spans="1:8" x14ac:dyDescent="0.25">
      <c r="A15642" s="72">
        <f>Horarios!A$997</f>
        <v>56</v>
      </c>
      <c r="B15642" t="str">
        <f>Horarios!B$1004</f>
        <v>Nivel</v>
      </c>
      <c r="C15642" t="str">
        <f>Horarios!B$997</f>
        <v>Letra</v>
      </c>
      <c r="D15642" t="str">
        <f>Horarios!BB$1</f>
        <v>Horario Grupo Presencial 3</v>
      </c>
      <c r="E15642" t="str">
        <f>Horarios!BJ$8</f>
        <v>Miércoles</v>
      </c>
      <c r="F15642">
        <v>3</v>
      </c>
      <c r="G15642">
        <f>Horarios!BJ1001</f>
        <v>0</v>
      </c>
      <c r="H15642">
        <f>Horarios!BK1001</f>
        <v>0</v>
      </c>
    </row>
    <row r="15643" spans="1:8" x14ac:dyDescent="0.25">
      <c r="A15643" s="72">
        <f>Horarios!A$997</f>
        <v>56</v>
      </c>
      <c r="B15643" t="str">
        <f>Horarios!B$1004</f>
        <v>Nivel</v>
      </c>
      <c r="C15643" t="str">
        <f>Horarios!B$997</f>
        <v>Letra</v>
      </c>
      <c r="D15643" t="str">
        <f>Horarios!BB$1</f>
        <v>Horario Grupo Presencial 3</v>
      </c>
      <c r="E15643" t="str">
        <f>Horarios!BJ$8</f>
        <v>Miércoles</v>
      </c>
      <c r="F15643">
        <v>4</v>
      </c>
      <c r="G15643">
        <f>Horarios!BJ1002</f>
        <v>0</v>
      </c>
      <c r="H15643">
        <f>Horarios!BK1002</f>
        <v>0</v>
      </c>
    </row>
    <row r="15644" spans="1:8" x14ac:dyDescent="0.25">
      <c r="A15644" s="72">
        <f>Horarios!A$997</f>
        <v>56</v>
      </c>
      <c r="B15644" t="str">
        <f>Horarios!B$1004</f>
        <v>Nivel</v>
      </c>
      <c r="C15644" t="str">
        <f>Horarios!B$997</f>
        <v>Letra</v>
      </c>
      <c r="D15644" t="str">
        <f>Horarios!BB$1</f>
        <v>Horario Grupo Presencial 3</v>
      </c>
      <c r="E15644" t="str">
        <f>Horarios!BJ$8</f>
        <v>Miércoles</v>
      </c>
      <c r="F15644">
        <v>5</v>
      </c>
      <c r="G15644">
        <f>Horarios!BJ1003</f>
        <v>0</v>
      </c>
      <c r="H15644">
        <f>Horarios!BK1003</f>
        <v>0</v>
      </c>
    </row>
    <row r="15645" spans="1:8" x14ac:dyDescent="0.25">
      <c r="A15645" s="72">
        <f>Horarios!A$997</f>
        <v>56</v>
      </c>
      <c r="B15645" t="str">
        <f>Horarios!B$1004</f>
        <v>Nivel</v>
      </c>
      <c r="C15645" t="str">
        <f>Horarios!B$997</f>
        <v>Letra</v>
      </c>
      <c r="D15645" t="str">
        <f>Horarios!BB$1</f>
        <v>Horario Grupo Presencial 3</v>
      </c>
      <c r="E15645" t="str">
        <f>Horarios!BJ$8</f>
        <v>Miércoles</v>
      </c>
      <c r="F15645">
        <v>6</v>
      </c>
      <c r="G15645">
        <f>Horarios!BJ1004</f>
        <v>0</v>
      </c>
      <c r="H15645">
        <f>Horarios!BK1004</f>
        <v>0</v>
      </c>
    </row>
    <row r="15646" spans="1:8" x14ac:dyDescent="0.25">
      <c r="A15646" s="72">
        <f>Horarios!A$997</f>
        <v>56</v>
      </c>
      <c r="B15646" t="str">
        <f>Horarios!B$1004</f>
        <v>Nivel</v>
      </c>
      <c r="C15646" t="str">
        <f>Horarios!B$997</f>
        <v>Letra</v>
      </c>
      <c r="D15646" t="str">
        <f>Horarios!BB$1</f>
        <v>Horario Grupo Presencial 3</v>
      </c>
      <c r="E15646" t="str">
        <f>Horarios!BJ$8</f>
        <v>Miércoles</v>
      </c>
      <c r="F15646">
        <v>7</v>
      </c>
      <c r="G15646">
        <f>Horarios!BJ1005</f>
        <v>0</v>
      </c>
      <c r="H15646">
        <f>Horarios!BK1005</f>
        <v>0</v>
      </c>
    </row>
    <row r="15647" spans="1:8" x14ac:dyDescent="0.25">
      <c r="A15647" s="72">
        <f>Horarios!A$997</f>
        <v>56</v>
      </c>
      <c r="B15647" t="str">
        <f>Horarios!B$1004</f>
        <v>Nivel</v>
      </c>
      <c r="C15647" t="str">
        <f>Horarios!B$997</f>
        <v>Letra</v>
      </c>
      <c r="D15647" t="str">
        <f>Horarios!BB$1</f>
        <v>Horario Grupo Presencial 3</v>
      </c>
      <c r="E15647" t="str">
        <f>Horarios!BJ$8</f>
        <v>Miércoles</v>
      </c>
      <c r="F15647">
        <v>8</v>
      </c>
      <c r="G15647">
        <f>Horarios!BJ1006</f>
        <v>0</v>
      </c>
      <c r="H15647">
        <f>Horarios!BK1006</f>
        <v>0</v>
      </c>
    </row>
    <row r="15648" spans="1:8" x14ac:dyDescent="0.25">
      <c r="A15648" s="72">
        <f>Horarios!A$997</f>
        <v>56</v>
      </c>
      <c r="B15648" t="str">
        <f>Horarios!B$1004</f>
        <v>Nivel</v>
      </c>
      <c r="C15648" t="str">
        <f>Horarios!B$997</f>
        <v>Letra</v>
      </c>
      <c r="D15648" t="str">
        <f>Horarios!BB$1</f>
        <v>Horario Grupo Presencial 3</v>
      </c>
      <c r="E15648" t="str">
        <f>Horarios!BJ$8</f>
        <v>Miércoles</v>
      </c>
      <c r="F15648">
        <v>9</v>
      </c>
      <c r="G15648">
        <f>Horarios!BJ1007</f>
        <v>0</v>
      </c>
      <c r="H15648">
        <f>Horarios!BK1007</f>
        <v>0</v>
      </c>
    </row>
    <row r="15649" spans="1:8" x14ac:dyDescent="0.25">
      <c r="A15649" s="72">
        <f>Horarios!A$997</f>
        <v>56</v>
      </c>
      <c r="B15649" t="str">
        <f>Horarios!B$1004</f>
        <v>Nivel</v>
      </c>
      <c r="C15649" t="str">
        <f>Horarios!B$997</f>
        <v>Letra</v>
      </c>
      <c r="D15649" t="str">
        <f>Horarios!BB$1</f>
        <v>Horario Grupo Presencial 3</v>
      </c>
      <c r="E15649" t="str">
        <f>Horarios!BJ$8</f>
        <v>Miércoles</v>
      </c>
      <c r="F15649">
        <v>10</v>
      </c>
      <c r="G15649">
        <f>Horarios!BJ1008</f>
        <v>0</v>
      </c>
      <c r="H15649">
        <f>Horarios!BK1008</f>
        <v>0</v>
      </c>
    </row>
    <row r="15650" spans="1:8" x14ac:dyDescent="0.25">
      <c r="A15650" s="72">
        <f>Horarios!A$997</f>
        <v>56</v>
      </c>
      <c r="B15650" t="str">
        <f>Horarios!B$1004</f>
        <v>Nivel</v>
      </c>
      <c r="C15650" t="str">
        <f>Horarios!B$997</f>
        <v>Letra</v>
      </c>
      <c r="D15650" t="str">
        <f>Horarios!BB$1</f>
        <v>Horario Grupo Presencial 3</v>
      </c>
      <c r="E15650" t="str">
        <f>Horarios!BJ$8</f>
        <v>Miércoles</v>
      </c>
      <c r="F15650">
        <v>11</v>
      </c>
      <c r="G15650">
        <f>Horarios!BJ1009</f>
        <v>0</v>
      </c>
      <c r="H15650">
        <f>Horarios!BK1009</f>
        <v>0</v>
      </c>
    </row>
    <row r="15651" spans="1:8" x14ac:dyDescent="0.25">
      <c r="A15651" s="72">
        <f>Horarios!A$997</f>
        <v>56</v>
      </c>
      <c r="B15651" t="str">
        <f>Horarios!B$1004</f>
        <v>Nivel</v>
      </c>
      <c r="C15651" t="str">
        <f>Horarios!B$997</f>
        <v>Letra</v>
      </c>
      <c r="D15651" t="str">
        <f>Horarios!BB$1</f>
        <v>Horario Grupo Presencial 3</v>
      </c>
      <c r="E15651" t="str">
        <f>Horarios!BJ$8</f>
        <v>Miércoles</v>
      </c>
      <c r="F15651">
        <v>12</v>
      </c>
      <c r="G15651">
        <f>Horarios!BJ1010</f>
        <v>0</v>
      </c>
      <c r="H15651">
        <f>Horarios!BK1010</f>
        <v>0</v>
      </c>
    </row>
    <row r="15652" spans="1:8" x14ac:dyDescent="0.25">
      <c r="A15652" s="72">
        <f>Horarios!A$997</f>
        <v>56</v>
      </c>
      <c r="B15652" t="str">
        <f>Horarios!B$1004</f>
        <v>Nivel</v>
      </c>
      <c r="C15652" t="str">
        <f>Horarios!B$997</f>
        <v>Letra</v>
      </c>
      <c r="D15652" t="str">
        <f>Horarios!BB$1</f>
        <v>Horario Grupo Presencial 3</v>
      </c>
      <c r="E15652" t="str">
        <f>Horarios!BJ$8</f>
        <v>Miércoles</v>
      </c>
      <c r="F15652">
        <v>13</v>
      </c>
      <c r="G15652">
        <f>Horarios!BJ1011</f>
        <v>0</v>
      </c>
      <c r="H15652">
        <f>Horarios!BK1011</f>
        <v>0</v>
      </c>
    </row>
    <row r="15653" spans="1:8" x14ac:dyDescent="0.25">
      <c r="A15653" s="72">
        <f>Horarios!A$997</f>
        <v>56</v>
      </c>
      <c r="B15653" t="str">
        <f>Horarios!B$1004</f>
        <v>Nivel</v>
      </c>
      <c r="C15653" t="str">
        <f>Horarios!B$997</f>
        <v>Letra</v>
      </c>
      <c r="D15653" t="str">
        <f>Horarios!BB$1</f>
        <v>Horario Grupo Presencial 3</v>
      </c>
      <c r="E15653" t="str">
        <f>Horarios!BJ$8</f>
        <v>Miércoles</v>
      </c>
      <c r="F15653">
        <v>14</v>
      </c>
      <c r="G15653">
        <f>Horarios!BJ1012</f>
        <v>0</v>
      </c>
      <c r="H15653">
        <f>Horarios!BK1012</f>
        <v>0</v>
      </c>
    </row>
    <row r="15654" spans="1:8" x14ac:dyDescent="0.25">
      <c r="A15654" s="72">
        <f>Horarios!A$997</f>
        <v>56</v>
      </c>
      <c r="B15654" t="str">
        <f>Horarios!B$1004</f>
        <v>Nivel</v>
      </c>
      <c r="C15654" t="str">
        <f>Horarios!B$997</f>
        <v>Letra</v>
      </c>
      <c r="D15654" t="str">
        <f>Horarios!BB$1</f>
        <v>Horario Grupo Presencial 3</v>
      </c>
      <c r="E15654" t="str">
        <f>Horarios!BL$8</f>
        <v>Jueves</v>
      </c>
      <c r="F15654">
        <v>1</v>
      </c>
      <c r="G15654">
        <f>Horarios!BL999</f>
        <v>0</v>
      </c>
      <c r="H15654">
        <f>Horarios!BM999</f>
        <v>0</v>
      </c>
    </row>
    <row r="15655" spans="1:8" x14ac:dyDescent="0.25">
      <c r="A15655" s="72">
        <f>Horarios!A$997</f>
        <v>56</v>
      </c>
      <c r="B15655" t="str">
        <f>Horarios!B$1004</f>
        <v>Nivel</v>
      </c>
      <c r="C15655" t="str">
        <f>Horarios!B$997</f>
        <v>Letra</v>
      </c>
      <c r="D15655" t="str">
        <f>Horarios!BB$1</f>
        <v>Horario Grupo Presencial 3</v>
      </c>
      <c r="E15655" t="str">
        <f>Horarios!BL$8</f>
        <v>Jueves</v>
      </c>
      <c r="F15655">
        <v>2</v>
      </c>
      <c r="G15655">
        <f>Horarios!BL1000</f>
        <v>0</v>
      </c>
      <c r="H15655">
        <f>Horarios!BM1000</f>
        <v>0</v>
      </c>
    </row>
    <row r="15656" spans="1:8" x14ac:dyDescent="0.25">
      <c r="A15656" s="72">
        <f>Horarios!A$997</f>
        <v>56</v>
      </c>
      <c r="B15656" t="str">
        <f>Horarios!B$1004</f>
        <v>Nivel</v>
      </c>
      <c r="C15656" t="str">
        <f>Horarios!B$997</f>
        <v>Letra</v>
      </c>
      <c r="D15656" t="str">
        <f>Horarios!BB$1</f>
        <v>Horario Grupo Presencial 3</v>
      </c>
      <c r="E15656" t="str">
        <f>Horarios!BL$8</f>
        <v>Jueves</v>
      </c>
      <c r="F15656">
        <v>3</v>
      </c>
      <c r="G15656">
        <f>Horarios!BL1001</f>
        <v>0</v>
      </c>
      <c r="H15656">
        <f>Horarios!BM1001</f>
        <v>0</v>
      </c>
    </row>
    <row r="15657" spans="1:8" x14ac:dyDescent="0.25">
      <c r="A15657" s="72">
        <f>Horarios!A$997</f>
        <v>56</v>
      </c>
      <c r="B15657" t="str">
        <f>Horarios!B$1004</f>
        <v>Nivel</v>
      </c>
      <c r="C15657" t="str">
        <f>Horarios!B$997</f>
        <v>Letra</v>
      </c>
      <c r="D15657" t="str">
        <f>Horarios!BB$1</f>
        <v>Horario Grupo Presencial 3</v>
      </c>
      <c r="E15657" t="str">
        <f>Horarios!BL$8</f>
        <v>Jueves</v>
      </c>
      <c r="F15657">
        <v>4</v>
      </c>
      <c r="G15657">
        <f>Horarios!BL1002</f>
        <v>0</v>
      </c>
      <c r="H15657">
        <f>Horarios!BM1002</f>
        <v>0</v>
      </c>
    </row>
    <row r="15658" spans="1:8" x14ac:dyDescent="0.25">
      <c r="A15658" s="72">
        <f>Horarios!A$997</f>
        <v>56</v>
      </c>
      <c r="B15658" t="str">
        <f>Horarios!B$1004</f>
        <v>Nivel</v>
      </c>
      <c r="C15658" t="str">
        <f>Horarios!B$997</f>
        <v>Letra</v>
      </c>
      <c r="D15658" t="str">
        <f>Horarios!BB$1</f>
        <v>Horario Grupo Presencial 3</v>
      </c>
      <c r="E15658" t="str">
        <f>Horarios!BL$8</f>
        <v>Jueves</v>
      </c>
      <c r="F15658">
        <v>5</v>
      </c>
      <c r="G15658">
        <f>Horarios!BL1003</f>
        <v>0</v>
      </c>
      <c r="H15658">
        <f>Horarios!BM1003</f>
        <v>0</v>
      </c>
    </row>
    <row r="15659" spans="1:8" x14ac:dyDescent="0.25">
      <c r="A15659" s="72">
        <f>Horarios!A$997</f>
        <v>56</v>
      </c>
      <c r="B15659" t="str">
        <f>Horarios!B$1004</f>
        <v>Nivel</v>
      </c>
      <c r="C15659" t="str">
        <f>Horarios!B$997</f>
        <v>Letra</v>
      </c>
      <c r="D15659" t="str">
        <f>Horarios!BB$1</f>
        <v>Horario Grupo Presencial 3</v>
      </c>
      <c r="E15659" t="str">
        <f>Horarios!BL$8</f>
        <v>Jueves</v>
      </c>
      <c r="F15659">
        <v>6</v>
      </c>
      <c r="G15659">
        <f>Horarios!BL1004</f>
        <v>0</v>
      </c>
      <c r="H15659">
        <f>Horarios!BM1004</f>
        <v>0</v>
      </c>
    </row>
    <row r="15660" spans="1:8" x14ac:dyDescent="0.25">
      <c r="A15660" s="72">
        <f>Horarios!A$997</f>
        <v>56</v>
      </c>
      <c r="B15660" t="str">
        <f>Horarios!B$1004</f>
        <v>Nivel</v>
      </c>
      <c r="C15660" t="str">
        <f>Horarios!B$997</f>
        <v>Letra</v>
      </c>
      <c r="D15660" t="str">
        <f>Horarios!BB$1</f>
        <v>Horario Grupo Presencial 3</v>
      </c>
      <c r="E15660" t="str">
        <f>Horarios!BL$8</f>
        <v>Jueves</v>
      </c>
      <c r="F15660">
        <v>7</v>
      </c>
      <c r="G15660">
        <f>Horarios!BL1005</f>
        <v>0</v>
      </c>
      <c r="H15660">
        <f>Horarios!BM1005</f>
        <v>0</v>
      </c>
    </row>
    <row r="15661" spans="1:8" x14ac:dyDescent="0.25">
      <c r="A15661" s="72">
        <f>Horarios!A$997</f>
        <v>56</v>
      </c>
      <c r="B15661" t="str">
        <f>Horarios!B$1004</f>
        <v>Nivel</v>
      </c>
      <c r="C15661" t="str">
        <f>Horarios!B$997</f>
        <v>Letra</v>
      </c>
      <c r="D15661" t="str">
        <f>Horarios!BB$1</f>
        <v>Horario Grupo Presencial 3</v>
      </c>
      <c r="E15661" t="str">
        <f>Horarios!BL$8</f>
        <v>Jueves</v>
      </c>
      <c r="F15661">
        <v>8</v>
      </c>
      <c r="G15661">
        <f>Horarios!BL1006</f>
        <v>0</v>
      </c>
      <c r="H15661">
        <f>Horarios!BM1006</f>
        <v>0</v>
      </c>
    </row>
    <row r="15662" spans="1:8" x14ac:dyDescent="0.25">
      <c r="A15662" s="72">
        <f>Horarios!A$997</f>
        <v>56</v>
      </c>
      <c r="B15662" t="str">
        <f>Horarios!B$1004</f>
        <v>Nivel</v>
      </c>
      <c r="C15662" t="str">
        <f>Horarios!B$997</f>
        <v>Letra</v>
      </c>
      <c r="D15662" t="str">
        <f>Horarios!BB$1</f>
        <v>Horario Grupo Presencial 3</v>
      </c>
      <c r="E15662" t="str">
        <f>Horarios!BL$8</f>
        <v>Jueves</v>
      </c>
      <c r="F15662">
        <v>9</v>
      </c>
      <c r="G15662">
        <f>Horarios!BL1007</f>
        <v>0</v>
      </c>
      <c r="H15662">
        <f>Horarios!BM1007</f>
        <v>0</v>
      </c>
    </row>
    <row r="15663" spans="1:8" x14ac:dyDescent="0.25">
      <c r="A15663" s="72">
        <f>Horarios!A$997</f>
        <v>56</v>
      </c>
      <c r="B15663" t="str">
        <f>Horarios!B$1004</f>
        <v>Nivel</v>
      </c>
      <c r="C15663" t="str">
        <f>Horarios!B$997</f>
        <v>Letra</v>
      </c>
      <c r="D15663" t="str">
        <f>Horarios!BB$1</f>
        <v>Horario Grupo Presencial 3</v>
      </c>
      <c r="E15663" t="str">
        <f>Horarios!BL$8</f>
        <v>Jueves</v>
      </c>
      <c r="F15663">
        <v>10</v>
      </c>
      <c r="G15663">
        <f>Horarios!BL1008</f>
        <v>0</v>
      </c>
      <c r="H15663">
        <f>Horarios!BM1008</f>
        <v>0</v>
      </c>
    </row>
    <row r="15664" spans="1:8" x14ac:dyDescent="0.25">
      <c r="A15664" s="72">
        <f>Horarios!A$997</f>
        <v>56</v>
      </c>
      <c r="B15664" t="str">
        <f>Horarios!B$1004</f>
        <v>Nivel</v>
      </c>
      <c r="C15664" t="str">
        <f>Horarios!B$997</f>
        <v>Letra</v>
      </c>
      <c r="D15664" t="str">
        <f>Horarios!BB$1</f>
        <v>Horario Grupo Presencial 3</v>
      </c>
      <c r="E15664" t="str">
        <f>Horarios!BL$8</f>
        <v>Jueves</v>
      </c>
      <c r="F15664">
        <v>11</v>
      </c>
      <c r="G15664">
        <f>Horarios!BL1009</f>
        <v>0</v>
      </c>
      <c r="H15664">
        <f>Horarios!BM1009</f>
        <v>0</v>
      </c>
    </row>
    <row r="15665" spans="1:8" x14ac:dyDescent="0.25">
      <c r="A15665" s="72">
        <f>Horarios!A$997</f>
        <v>56</v>
      </c>
      <c r="B15665" t="str">
        <f>Horarios!B$1004</f>
        <v>Nivel</v>
      </c>
      <c r="C15665" t="str">
        <f>Horarios!B$997</f>
        <v>Letra</v>
      </c>
      <c r="D15665" t="str">
        <f>Horarios!BB$1</f>
        <v>Horario Grupo Presencial 3</v>
      </c>
      <c r="E15665" t="str">
        <f>Horarios!BL$8</f>
        <v>Jueves</v>
      </c>
      <c r="F15665">
        <v>12</v>
      </c>
      <c r="G15665">
        <f>Horarios!BL1010</f>
        <v>0</v>
      </c>
      <c r="H15665">
        <f>Horarios!BM1010</f>
        <v>0</v>
      </c>
    </row>
    <row r="15666" spans="1:8" x14ac:dyDescent="0.25">
      <c r="A15666" s="72">
        <f>Horarios!A$997</f>
        <v>56</v>
      </c>
      <c r="B15666" t="str">
        <f>Horarios!B$1004</f>
        <v>Nivel</v>
      </c>
      <c r="C15666" t="str">
        <f>Horarios!B$997</f>
        <v>Letra</v>
      </c>
      <c r="D15666" t="str">
        <f>Horarios!BB$1</f>
        <v>Horario Grupo Presencial 3</v>
      </c>
      <c r="E15666" t="str">
        <f>Horarios!BL$8</f>
        <v>Jueves</v>
      </c>
      <c r="F15666">
        <v>13</v>
      </c>
      <c r="G15666">
        <f>Horarios!BL1011</f>
        <v>0</v>
      </c>
      <c r="H15666">
        <f>Horarios!BM1011</f>
        <v>0</v>
      </c>
    </row>
    <row r="15667" spans="1:8" x14ac:dyDescent="0.25">
      <c r="A15667" s="72">
        <f>Horarios!A$997</f>
        <v>56</v>
      </c>
      <c r="B15667" t="str">
        <f>Horarios!B$1004</f>
        <v>Nivel</v>
      </c>
      <c r="C15667" t="str">
        <f>Horarios!B$997</f>
        <v>Letra</v>
      </c>
      <c r="D15667" t="str">
        <f>Horarios!BB$1</f>
        <v>Horario Grupo Presencial 3</v>
      </c>
      <c r="E15667" t="str">
        <f>Horarios!BL$8</f>
        <v>Jueves</v>
      </c>
      <c r="F15667">
        <v>14</v>
      </c>
      <c r="G15667">
        <f>Horarios!BL1012</f>
        <v>0</v>
      </c>
      <c r="H15667">
        <f>Horarios!BM1012</f>
        <v>0</v>
      </c>
    </row>
    <row r="15668" spans="1:8" x14ac:dyDescent="0.25">
      <c r="A15668" s="72">
        <f>Horarios!A$997</f>
        <v>56</v>
      </c>
      <c r="B15668" t="str">
        <f>Horarios!B$1004</f>
        <v>Nivel</v>
      </c>
      <c r="C15668" t="str">
        <f>Horarios!B$997</f>
        <v>Letra</v>
      </c>
      <c r="D15668" t="str">
        <f>Horarios!BB$1</f>
        <v>Horario Grupo Presencial 3</v>
      </c>
      <c r="E15668" t="str">
        <f>Horarios!BN$8</f>
        <v>Viernes</v>
      </c>
      <c r="F15668">
        <v>1</v>
      </c>
      <c r="G15668">
        <f>Horarios!BN999</f>
        <v>0</v>
      </c>
      <c r="H15668">
        <f>Horarios!BO999</f>
        <v>0</v>
      </c>
    </row>
    <row r="15669" spans="1:8" x14ac:dyDescent="0.25">
      <c r="A15669" s="72">
        <f>Horarios!A$997</f>
        <v>56</v>
      </c>
      <c r="B15669" t="str">
        <f>Horarios!B$1004</f>
        <v>Nivel</v>
      </c>
      <c r="C15669" t="str">
        <f>Horarios!B$997</f>
        <v>Letra</v>
      </c>
      <c r="D15669" t="str">
        <f>Horarios!BB$1</f>
        <v>Horario Grupo Presencial 3</v>
      </c>
      <c r="E15669" t="str">
        <f>Horarios!BN$8</f>
        <v>Viernes</v>
      </c>
      <c r="F15669">
        <v>2</v>
      </c>
      <c r="G15669">
        <f>Horarios!BN1000</f>
        <v>0</v>
      </c>
      <c r="H15669">
        <f>Horarios!BO1000</f>
        <v>0</v>
      </c>
    </row>
    <row r="15670" spans="1:8" x14ac:dyDescent="0.25">
      <c r="A15670" s="72">
        <f>Horarios!A$997</f>
        <v>56</v>
      </c>
      <c r="B15670" t="str">
        <f>Horarios!B$1004</f>
        <v>Nivel</v>
      </c>
      <c r="C15670" t="str">
        <f>Horarios!B$997</f>
        <v>Letra</v>
      </c>
      <c r="D15670" t="str">
        <f>Horarios!BB$1</f>
        <v>Horario Grupo Presencial 3</v>
      </c>
      <c r="E15670" t="str">
        <f>Horarios!BN$8</f>
        <v>Viernes</v>
      </c>
      <c r="F15670">
        <v>3</v>
      </c>
      <c r="G15670">
        <f>Horarios!BN1001</f>
        <v>0</v>
      </c>
      <c r="H15670">
        <f>Horarios!BO1001</f>
        <v>0</v>
      </c>
    </row>
    <row r="15671" spans="1:8" x14ac:dyDescent="0.25">
      <c r="A15671" s="72">
        <f>Horarios!A$997</f>
        <v>56</v>
      </c>
      <c r="B15671" t="str">
        <f>Horarios!B$1004</f>
        <v>Nivel</v>
      </c>
      <c r="C15671" t="str">
        <f>Horarios!B$997</f>
        <v>Letra</v>
      </c>
      <c r="D15671" t="str">
        <f>Horarios!BB$1</f>
        <v>Horario Grupo Presencial 3</v>
      </c>
      <c r="E15671" t="str">
        <f>Horarios!BN$8</f>
        <v>Viernes</v>
      </c>
      <c r="F15671">
        <v>4</v>
      </c>
      <c r="G15671">
        <f>Horarios!BN1002</f>
        <v>0</v>
      </c>
      <c r="H15671">
        <f>Horarios!BO1002</f>
        <v>0</v>
      </c>
    </row>
    <row r="15672" spans="1:8" x14ac:dyDescent="0.25">
      <c r="A15672" s="72">
        <f>Horarios!A$997</f>
        <v>56</v>
      </c>
      <c r="B15672" t="str">
        <f>Horarios!B$1004</f>
        <v>Nivel</v>
      </c>
      <c r="C15672" t="str">
        <f>Horarios!B$997</f>
        <v>Letra</v>
      </c>
      <c r="D15672" t="str">
        <f>Horarios!BB$1</f>
        <v>Horario Grupo Presencial 3</v>
      </c>
      <c r="E15672" t="str">
        <f>Horarios!BN$8</f>
        <v>Viernes</v>
      </c>
      <c r="F15672">
        <v>5</v>
      </c>
      <c r="G15672">
        <f>Horarios!BN1003</f>
        <v>0</v>
      </c>
      <c r="H15672">
        <f>Horarios!BO1003</f>
        <v>0</v>
      </c>
    </row>
    <row r="15673" spans="1:8" x14ac:dyDescent="0.25">
      <c r="A15673" s="72">
        <f>Horarios!A$997</f>
        <v>56</v>
      </c>
      <c r="B15673" t="str">
        <f>Horarios!B$1004</f>
        <v>Nivel</v>
      </c>
      <c r="C15673" t="str">
        <f>Horarios!B$997</f>
        <v>Letra</v>
      </c>
      <c r="D15673" t="str">
        <f>Horarios!BB$1</f>
        <v>Horario Grupo Presencial 3</v>
      </c>
      <c r="E15673" t="str">
        <f>Horarios!BN$8</f>
        <v>Viernes</v>
      </c>
      <c r="F15673">
        <v>6</v>
      </c>
      <c r="G15673">
        <f>Horarios!BN1004</f>
        <v>0</v>
      </c>
      <c r="H15673">
        <f>Horarios!BO1004</f>
        <v>0</v>
      </c>
    </row>
    <row r="15674" spans="1:8" x14ac:dyDescent="0.25">
      <c r="A15674" s="72">
        <f>Horarios!A$997</f>
        <v>56</v>
      </c>
      <c r="B15674" t="str">
        <f>Horarios!B$1004</f>
        <v>Nivel</v>
      </c>
      <c r="C15674" t="str">
        <f>Horarios!B$997</f>
        <v>Letra</v>
      </c>
      <c r="D15674" t="str">
        <f>Horarios!BB$1</f>
        <v>Horario Grupo Presencial 3</v>
      </c>
      <c r="E15674" t="str">
        <f>Horarios!BN$8</f>
        <v>Viernes</v>
      </c>
      <c r="F15674">
        <v>7</v>
      </c>
      <c r="G15674">
        <f>Horarios!BN1005</f>
        <v>0</v>
      </c>
      <c r="H15674">
        <f>Horarios!BO1005</f>
        <v>0</v>
      </c>
    </row>
    <row r="15675" spans="1:8" x14ac:dyDescent="0.25">
      <c r="A15675" s="72">
        <f>Horarios!A$997</f>
        <v>56</v>
      </c>
      <c r="B15675" t="str">
        <f>Horarios!B$1004</f>
        <v>Nivel</v>
      </c>
      <c r="C15675" t="str">
        <f>Horarios!B$997</f>
        <v>Letra</v>
      </c>
      <c r="D15675" t="str">
        <f>Horarios!BB$1</f>
        <v>Horario Grupo Presencial 3</v>
      </c>
      <c r="E15675" t="str">
        <f>Horarios!BN$8</f>
        <v>Viernes</v>
      </c>
      <c r="F15675">
        <v>8</v>
      </c>
      <c r="G15675">
        <f>Horarios!BN1006</f>
        <v>0</v>
      </c>
      <c r="H15675">
        <f>Horarios!BO1006</f>
        <v>0</v>
      </c>
    </row>
    <row r="15676" spans="1:8" x14ac:dyDescent="0.25">
      <c r="A15676" s="72">
        <f>Horarios!A$997</f>
        <v>56</v>
      </c>
      <c r="B15676" t="str">
        <f>Horarios!B$1004</f>
        <v>Nivel</v>
      </c>
      <c r="C15676" t="str">
        <f>Horarios!B$997</f>
        <v>Letra</v>
      </c>
      <c r="D15676" t="str">
        <f>Horarios!BB$1</f>
        <v>Horario Grupo Presencial 3</v>
      </c>
      <c r="E15676" t="str">
        <f>Horarios!BN$8</f>
        <v>Viernes</v>
      </c>
      <c r="F15676">
        <v>9</v>
      </c>
      <c r="G15676">
        <f>Horarios!BN1007</f>
        <v>0</v>
      </c>
      <c r="H15676">
        <f>Horarios!BO1007</f>
        <v>0</v>
      </c>
    </row>
    <row r="15677" spans="1:8" x14ac:dyDescent="0.25">
      <c r="A15677" s="72">
        <f>Horarios!A$997</f>
        <v>56</v>
      </c>
      <c r="B15677" t="str">
        <f>Horarios!B$1004</f>
        <v>Nivel</v>
      </c>
      <c r="C15677" t="str">
        <f>Horarios!B$997</f>
        <v>Letra</v>
      </c>
      <c r="D15677" t="str">
        <f>Horarios!BB$1</f>
        <v>Horario Grupo Presencial 3</v>
      </c>
      <c r="E15677" t="str">
        <f>Horarios!BN$8</f>
        <v>Viernes</v>
      </c>
      <c r="F15677">
        <v>10</v>
      </c>
      <c r="G15677">
        <f>Horarios!BN1008</f>
        <v>0</v>
      </c>
      <c r="H15677">
        <f>Horarios!BO1008</f>
        <v>0</v>
      </c>
    </row>
    <row r="15678" spans="1:8" x14ac:dyDescent="0.25">
      <c r="A15678" s="72">
        <f>Horarios!A$997</f>
        <v>56</v>
      </c>
      <c r="B15678" t="str">
        <f>Horarios!B$1004</f>
        <v>Nivel</v>
      </c>
      <c r="C15678" t="str">
        <f>Horarios!B$997</f>
        <v>Letra</v>
      </c>
      <c r="D15678" t="str">
        <f>Horarios!BB$1</f>
        <v>Horario Grupo Presencial 3</v>
      </c>
      <c r="E15678" t="str">
        <f>Horarios!BN$8</f>
        <v>Viernes</v>
      </c>
      <c r="F15678">
        <v>11</v>
      </c>
      <c r="G15678">
        <f>Horarios!BN1009</f>
        <v>0</v>
      </c>
      <c r="H15678">
        <f>Horarios!BO1009</f>
        <v>0</v>
      </c>
    </row>
    <row r="15679" spans="1:8" x14ac:dyDescent="0.25">
      <c r="A15679" s="72">
        <f>Horarios!A$997</f>
        <v>56</v>
      </c>
      <c r="B15679" t="str">
        <f>Horarios!B$1004</f>
        <v>Nivel</v>
      </c>
      <c r="C15679" t="str">
        <f>Horarios!B$997</f>
        <v>Letra</v>
      </c>
      <c r="D15679" t="str">
        <f>Horarios!BB$1</f>
        <v>Horario Grupo Presencial 3</v>
      </c>
      <c r="E15679" t="str">
        <f>Horarios!BN$8</f>
        <v>Viernes</v>
      </c>
      <c r="F15679">
        <v>12</v>
      </c>
      <c r="G15679">
        <f>Horarios!BN1010</f>
        <v>0</v>
      </c>
      <c r="H15679">
        <f>Horarios!BO1010</f>
        <v>0</v>
      </c>
    </row>
    <row r="15680" spans="1:8" x14ac:dyDescent="0.25">
      <c r="A15680" s="72">
        <f>Horarios!A$997</f>
        <v>56</v>
      </c>
      <c r="B15680" t="str">
        <f>Horarios!B$1004</f>
        <v>Nivel</v>
      </c>
      <c r="C15680" t="str">
        <f>Horarios!B$997</f>
        <v>Letra</v>
      </c>
      <c r="D15680" t="str">
        <f>Horarios!BB$1</f>
        <v>Horario Grupo Presencial 3</v>
      </c>
      <c r="E15680" t="str">
        <f>Horarios!BN$8</f>
        <v>Viernes</v>
      </c>
      <c r="F15680">
        <v>13</v>
      </c>
      <c r="G15680">
        <f>Horarios!BN1011</f>
        <v>0</v>
      </c>
      <c r="H15680">
        <f>Horarios!BO1011</f>
        <v>0</v>
      </c>
    </row>
    <row r="15681" spans="1:8" x14ac:dyDescent="0.25">
      <c r="A15681" s="72">
        <f>Horarios!A$997</f>
        <v>56</v>
      </c>
      <c r="B15681" t="str">
        <f>Horarios!B$1004</f>
        <v>Nivel</v>
      </c>
      <c r="C15681" t="str">
        <f>Horarios!B$997</f>
        <v>Letra</v>
      </c>
      <c r="D15681" t="str">
        <f>Horarios!BB$1</f>
        <v>Horario Grupo Presencial 3</v>
      </c>
      <c r="E15681" t="str">
        <f>Horarios!BN$8</f>
        <v>Viernes</v>
      </c>
      <c r="F15681">
        <v>14</v>
      </c>
      <c r="G15681">
        <f>Horarios!BN1012</f>
        <v>0</v>
      </c>
      <c r="H15681">
        <f>Horarios!BO1012</f>
        <v>0</v>
      </c>
    </row>
    <row r="15682" spans="1:8" x14ac:dyDescent="0.25">
      <c r="A15682" s="72">
        <f>Horarios!A$1015</f>
        <v>57</v>
      </c>
      <c r="B15682" t="str">
        <f>Horarios!B$1022</f>
        <v>Nivel</v>
      </c>
      <c r="C15682" t="str">
        <f>Horarios!B$1015</f>
        <v>Letra</v>
      </c>
      <c r="D15682" t="str">
        <f>Horarios!F$1</f>
        <v xml:space="preserve">Horario </v>
      </c>
      <c r="E15682" t="str">
        <f>Horarios!J$8</f>
        <v>Lunes</v>
      </c>
      <c r="F15682">
        <v>1</v>
      </c>
      <c r="G15682">
        <f>Horarios!J1017</f>
        <v>0</v>
      </c>
      <c r="H15682">
        <f>Horarios!K1017</f>
        <v>0</v>
      </c>
    </row>
    <row r="15683" spans="1:8" x14ac:dyDescent="0.25">
      <c r="A15683" s="72">
        <f>Horarios!A$1015</f>
        <v>57</v>
      </c>
      <c r="B15683" t="str">
        <f>Horarios!B$1022</f>
        <v>Nivel</v>
      </c>
      <c r="C15683" t="str">
        <f>Horarios!B$1015</f>
        <v>Letra</v>
      </c>
      <c r="D15683" t="str">
        <f>Horarios!F$1</f>
        <v xml:space="preserve">Horario </v>
      </c>
      <c r="E15683" t="str">
        <f>Horarios!J$8</f>
        <v>Lunes</v>
      </c>
      <c r="F15683">
        <v>2</v>
      </c>
      <c r="G15683">
        <f>Horarios!J1018</f>
        <v>0</v>
      </c>
      <c r="H15683">
        <f>Horarios!K1018</f>
        <v>0</v>
      </c>
    </row>
    <row r="15684" spans="1:8" x14ac:dyDescent="0.25">
      <c r="A15684" s="72">
        <f>Horarios!A$1015</f>
        <v>57</v>
      </c>
      <c r="B15684" t="str">
        <f>Horarios!B$1022</f>
        <v>Nivel</v>
      </c>
      <c r="C15684" t="str">
        <f>Horarios!B$1015</f>
        <v>Letra</v>
      </c>
      <c r="D15684" t="str">
        <f>Horarios!F$1</f>
        <v xml:space="preserve">Horario </v>
      </c>
      <c r="E15684" t="str">
        <f>Horarios!J$8</f>
        <v>Lunes</v>
      </c>
      <c r="F15684">
        <v>3</v>
      </c>
      <c r="G15684">
        <f>Horarios!J1019</f>
        <v>0</v>
      </c>
      <c r="H15684">
        <f>Horarios!K1019</f>
        <v>0</v>
      </c>
    </row>
    <row r="15685" spans="1:8" x14ac:dyDescent="0.25">
      <c r="A15685" s="72">
        <f>Horarios!A$1015</f>
        <v>57</v>
      </c>
      <c r="B15685" t="str">
        <f>Horarios!B$1022</f>
        <v>Nivel</v>
      </c>
      <c r="C15685" t="str">
        <f>Horarios!B$1015</f>
        <v>Letra</v>
      </c>
      <c r="D15685" t="str">
        <f>Horarios!F$1</f>
        <v xml:space="preserve">Horario </v>
      </c>
      <c r="E15685" t="str">
        <f>Horarios!J$8</f>
        <v>Lunes</v>
      </c>
      <c r="F15685">
        <v>4</v>
      </c>
      <c r="G15685">
        <f>Horarios!J1020</f>
        <v>0</v>
      </c>
      <c r="H15685">
        <f>Horarios!K1020</f>
        <v>0</v>
      </c>
    </row>
    <row r="15686" spans="1:8" x14ac:dyDescent="0.25">
      <c r="A15686" s="72">
        <f>Horarios!A$1015</f>
        <v>57</v>
      </c>
      <c r="B15686" t="str">
        <f>Horarios!B$1022</f>
        <v>Nivel</v>
      </c>
      <c r="C15686" t="str">
        <f>Horarios!B$1015</f>
        <v>Letra</v>
      </c>
      <c r="D15686" t="str">
        <f>Horarios!F$1</f>
        <v xml:space="preserve">Horario </v>
      </c>
      <c r="E15686" t="str">
        <f>Horarios!J$8</f>
        <v>Lunes</v>
      </c>
      <c r="F15686">
        <v>5</v>
      </c>
      <c r="G15686">
        <f>Horarios!J1021</f>
        <v>0</v>
      </c>
      <c r="H15686">
        <f>Horarios!K1021</f>
        <v>0</v>
      </c>
    </row>
    <row r="15687" spans="1:8" x14ac:dyDescent="0.25">
      <c r="A15687" s="72">
        <f>Horarios!A$1015</f>
        <v>57</v>
      </c>
      <c r="B15687" t="str">
        <f>Horarios!B$1022</f>
        <v>Nivel</v>
      </c>
      <c r="C15687" t="str">
        <f>Horarios!B$1015</f>
        <v>Letra</v>
      </c>
      <c r="D15687" t="str">
        <f>Horarios!F$1</f>
        <v xml:space="preserve">Horario </v>
      </c>
      <c r="E15687" t="str">
        <f>Horarios!J$8</f>
        <v>Lunes</v>
      </c>
      <c r="F15687">
        <v>6</v>
      </c>
      <c r="G15687">
        <f>Horarios!J1022</f>
        <v>0</v>
      </c>
      <c r="H15687">
        <f>Horarios!K1022</f>
        <v>0</v>
      </c>
    </row>
    <row r="15688" spans="1:8" x14ac:dyDescent="0.25">
      <c r="A15688" s="72">
        <f>Horarios!A$1015</f>
        <v>57</v>
      </c>
      <c r="B15688" t="str">
        <f>Horarios!B$1022</f>
        <v>Nivel</v>
      </c>
      <c r="C15688" t="str">
        <f>Horarios!B$1015</f>
        <v>Letra</v>
      </c>
      <c r="D15688" t="str">
        <f>Horarios!F$1</f>
        <v xml:space="preserve">Horario </v>
      </c>
      <c r="E15688" t="str">
        <f>Horarios!J$8</f>
        <v>Lunes</v>
      </c>
      <c r="F15688">
        <v>7</v>
      </c>
      <c r="G15688">
        <f>Horarios!J1023</f>
        <v>0</v>
      </c>
      <c r="H15688">
        <f>Horarios!K1023</f>
        <v>0</v>
      </c>
    </row>
    <row r="15689" spans="1:8" x14ac:dyDescent="0.25">
      <c r="A15689" s="72">
        <f>Horarios!A$1015</f>
        <v>57</v>
      </c>
      <c r="B15689" t="str">
        <f>Horarios!B$1022</f>
        <v>Nivel</v>
      </c>
      <c r="C15689" t="str">
        <f>Horarios!B$1015</f>
        <v>Letra</v>
      </c>
      <c r="D15689" t="str">
        <f>Horarios!F$1</f>
        <v xml:space="preserve">Horario </v>
      </c>
      <c r="E15689" t="str">
        <f>Horarios!J$8</f>
        <v>Lunes</v>
      </c>
      <c r="F15689">
        <v>8</v>
      </c>
      <c r="G15689">
        <f>Horarios!J1024</f>
        <v>0</v>
      </c>
      <c r="H15689">
        <f>Horarios!K1024</f>
        <v>0</v>
      </c>
    </row>
    <row r="15690" spans="1:8" x14ac:dyDescent="0.25">
      <c r="A15690" s="72">
        <f>Horarios!A$1015</f>
        <v>57</v>
      </c>
      <c r="B15690" t="str">
        <f>Horarios!B$1022</f>
        <v>Nivel</v>
      </c>
      <c r="C15690" t="str">
        <f>Horarios!B$1015</f>
        <v>Letra</v>
      </c>
      <c r="D15690" t="str">
        <f>Horarios!F$1</f>
        <v xml:space="preserve">Horario </v>
      </c>
      <c r="E15690" t="str">
        <f>Horarios!J$8</f>
        <v>Lunes</v>
      </c>
      <c r="F15690">
        <v>9</v>
      </c>
      <c r="G15690">
        <f>Horarios!J1025</f>
        <v>0</v>
      </c>
      <c r="H15690">
        <f>Horarios!K1025</f>
        <v>0</v>
      </c>
    </row>
    <row r="15691" spans="1:8" x14ac:dyDescent="0.25">
      <c r="A15691" s="72">
        <f>Horarios!A$1015</f>
        <v>57</v>
      </c>
      <c r="B15691" t="str">
        <f>Horarios!B$1022</f>
        <v>Nivel</v>
      </c>
      <c r="C15691" t="str">
        <f>Horarios!B$1015</f>
        <v>Letra</v>
      </c>
      <c r="D15691" t="str">
        <f>Horarios!F$1</f>
        <v xml:space="preserve">Horario </v>
      </c>
      <c r="E15691" t="str">
        <f>Horarios!J$8</f>
        <v>Lunes</v>
      </c>
      <c r="F15691">
        <v>10</v>
      </c>
      <c r="G15691">
        <f>Horarios!J1026</f>
        <v>0</v>
      </c>
      <c r="H15691">
        <f>Horarios!K1026</f>
        <v>0</v>
      </c>
    </row>
    <row r="15692" spans="1:8" x14ac:dyDescent="0.25">
      <c r="A15692" s="72">
        <f>Horarios!A$1015</f>
        <v>57</v>
      </c>
      <c r="B15692" t="str">
        <f>Horarios!B$1022</f>
        <v>Nivel</v>
      </c>
      <c r="C15692" t="str">
        <f>Horarios!B$1015</f>
        <v>Letra</v>
      </c>
      <c r="D15692" t="str">
        <f>Horarios!F$1</f>
        <v xml:space="preserve">Horario </v>
      </c>
      <c r="E15692" t="str">
        <f>Horarios!J$8</f>
        <v>Lunes</v>
      </c>
      <c r="F15692">
        <v>11</v>
      </c>
      <c r="G15692">
        <f>Horarios!J1027</f>
        <v>0</v>
      </c>
      <c r="H15692">
        <f>Horarios!K1027</f>
        <v>0</v>
      </c>
    </row>
    <row r="15693" spans="1:8" x14ac:dyDescent="0.25">
      <c r="A15693" s="72">
        <f>Horarios!A$1015</f>
        <v>57</v>
      </c>
      <c r="B15693" t="str">
        <f>Horarios!B$1022</f>
        <v>Nivel</v>
      </c>
      <c r="C15693" t="str">
        <f>Horarios!B$1015</f>
        <v>Letra</v>
      </c>
      <c r="D15693" t="str">
        <f>Horarios!F$1</f>
        <v xml:space="preserve">Horario </v>
      </c>
      <c r="E15693" t="str">
        <f>Horarios!J$8</f>
        <v>Lunes</v>
      </c>
      <c r="F15693">
        <v>12</v>
      </c>
      <c r="G15693">
        <f>Horarios!J1028</f>
        <v>0</v>
      </c>
      <c r="H15693">
        <f>Horarios!K1028</f>
        <v>0</v>
      </c>
    </row>
    <row r="15694" spans="1:8" x14ac:dyDescent="0.25">
      <c r="A15694" s="72">
        <f>Horarios!A$1015</f>
        <v>57</v>
      </c>
      <c r="B15694" t="str">
        <f>Horarios!B$1022</f>
        <v>Nivel</v>
      </c>
      <c r="C15694" t="str">
        <f>Horarios!B$1015</f>
        <v>Letra</v>
      </c>
      <c r="D15694" t="str">
        <f>Horarios!F$1</f>
        <v xml:space="preserve">Horario </v>
      </c>
      <c r="E15694" t="str">
        <f>Horarios!J$8</f>
        <v>Lunes</v>
      </c>
      <c r="F15694">
        <v>13</v>
      </c>
      <c r="G15694">
        <f>Horarios!J1029</f>
        <v>0</v>
      </c>
      <c r="H15694">
        <f>Horarios!K1029</f>
        <v>0</v>
      </c>
    </row>
    <row r="15695" spans="1:8" x14ac:dyDescent="0.25">
      <c r="A15695" s="72">
        <f>Horarios!A$1015</f>
        <v>57</v>
      </c>
      <c r="B15695" t="str">
        <f>Horarios!B$1022</f>
        <v>Nivel</v>
      </c>
      <c r="C15695" t="str">
        <f>Horarios!B$1015</f>
        <v>Letra</v>
      </c>
      <c r="D15695" t="str">
        <f>Horarios!F$1</f>
        <v xml:space="preserve">Horario </v>
      </c>
      <c r="E15695" t="str">
        <f>Horarios!J$8</f>
        <v>Lunes</v>
      </c>
      <c r="F15695">
        <v>14</v>
      </c>
      <c r="G15695">
        <f>Horarios!J1030</f>
        <v>0</v>
      </c>
      <c r="H15695">
        <f>Horarios!K1030</f>
        <v>0</v>
      </c>
    </row>
    <row r="15696" spans="1:8" x14ac:dyDescent="0.25">
      <c r="A15696" s="72">
        <f>Horarios!A$1015</f>
        <v>57</v>
      </c>
      <c r="B15696" t="str">
        <f>Horarios!B$1022</f>
        <v>Nivel</v>
      </c>
      <c r="C15696" t="str">
        <f>Horarios!B$1015</f>
        <v>Letra</v>
      </c>
      <c r="D15696" t="str">
        <f>Horarios!F$1</f>
        <v xml:space="preserve">Horario </v>
      </c>
      <c r="E15696" t="str">
        <f>Horarios!L$8</f>
        <v xml:space="preserve">Martes </v>
      </c>
      <c r="F15696">
        <v>1</v>
      </c>
      <c r="G15696">
        <f>Horarios!L1017</f>
        <v>0</v>
      </c>
      <c r="H15696">
        <f>Horarios!M1017</f>
        <v>0</v>
      </c>
    </row>
    <row r="15697" spans="1:8" x14ac:dyDescent="0.25">
      <c r="A15697" s="72">
        <f>Horarios!A$1015</f>
        <v>57</v>
      </c>
      <c r="B15697" t="str">
        <f>Horarios!B$1022</f>
        <v>Nivel</v>
      </c>
      <c r="C15697" t="str">
        <f>Horarios!B$1015</f>
        <v>Letra</v>
      </c>
      <c r="D15697" t="str">
        <f>Horarios!F$1</f>
        <v xml:space="preserve">Horario </v>
      </c>
      <c r="E15697" t="str">
        <f>Horarios!L$8</f>
        <v xml:space="preserve">Martes </v>
      </c>
      <c r="F15697">
        <v>2</v>
      </c>
      <c r="G15697">
        <f>Horarios!L1018</f>
        <v>0</v>
      </c>
      <c r="H15697">
        <f>Horarios!M1018</f>
        <v>0</v>
      </c>
    </row>
    <row r="15698" spans="1:8" x14ac:dyDescent="0.25">
      <c r="A15698" s="72">
        <f>Horarios!A$1015</f>
        <v>57</v>
      </c>
      <c r="B15698" t="str">
        <f>Horarios!B$1022</f>
        <v>Nivel</v>
      </c>
      <c r="C15698" t="str">
        <f>Horarios!B$1015</f>
        <v>Letra</v>
      </c>
      <c r="D15698" t="str">
        <f>Horarios!F$1</f>
        <v xml:space="preserve">Horario </v>
      </c>
      <c r="E15698" t="str">
        <f>Horarios!L$8</f>
        <v xml:space="preserve">Martes </v>
      </c>
      <c r="F15698">
        <v>3</v>
      </c>
      <c r="G15698">
        <f>Horarios!L1019</f>
        <v>0</v>
      </c>
      <c r="H15698">
        <f>Horarios!M1019</f>
        <v>0</v>
      </c>
    </row>
    <row r="15699" spans="1:8" x14ac:dyDescent="0.25">
      <c r="A15699" s="72">
        <f>Horarios!A$1015</f>
        <v>57</v>
      </c>
      <c r="B15699" t="str">
        <f>Horarios!B$1022</f>
        <v>Nivel</v>
      </c>
      <c r="C15699" t="str">
        <f>Horarios!B$1015</f>
        <v>Letra</v>
      </c>
      <c r="D15699" t="str">
        <f>Horarios!F$1</f>
        <v xml:space="preserve">Horario </v>
      </c>
      <c r="E15699" t="str">
        <f>Horarios!L$8</f>
        <v xml:space="preserve">Martes </v>
      </c>
      <c r="F15699">
        <v>4</v>
      </c>
      <c r="G15699">
        <f>Horarios!L1020</f>
        <v>0</v>
      </c>
      <c r="H15699">
        <f>Horarios!M1020</f>
        <v>0</v>
      </c>
    </row>
    <row r="15700" spans="1:8" x14ac:dyDescent="0.25">
      <c r="A15700" s="72">
        <f>Horarios!A$1015</f>
        <v>57</v>
      </c>
      <c r="B15700" t="str">
        <f>Horarios!B$1022</f>
        <v>Nivel</v>
      </c>
      <c r="C15700" t="str">
        <f>Horarios!B$1015</f>
        <v>Letra</v>
      </c>
      <c r="D15700" t="str">
        <f>Horarios!F$1</f>
        <v xml:space="preserve">Horario </v>
      </c>
      <c r="E15700" t="str">
        <f>Horarios!L$8</f>
        <v xml:space="preserve">Martes </v>
      </c>
      <c r="F15700">
        <v>5</v>
      </c>
      <c r="G15700">
        <f>Horarios!L1021</f>
        <v>0</v>
      </c>
      <c r="H15700">
        <f>Horarios!M1021</f>
        <v>0</v>
      </c>
    </row>
    <row r="15701" spans="1:8" x14ac:dyDescent="0.25">
      <c r="A15701" s="72">
        <f>Horarios!A$1015</f>
        <v>57</v>
      </c>
      <c r="B15701" t="str">
        <f>Horarios!B$1022</f>
        <v>Nivel</v>
      </c>
      <c r="C15701" t="str">
        <f>Horarios!B$1015</f>
        <v>Letra</v>
      </c>
      <c r="D15701" t="str">
        <f>Horarios!F$1</f>
        <v xml:space="preserve">Horario </v>
      </c>
      <c r="E15701" t="str">
        <f>Horarios!L$8</f>
        <v xml:space="preserve">Martes </v>
      </c>
      <c r="F15701">
        <v>6</v>
      </c>
      <c r="G15701">
        <f>Horarios!L1022</f>
        <v>0</v>
      </c>
      <c r="H15701">
        <f>Horarios!M1022</f>
        <v>0</v>
      </c>
    </row>
    <row r="15702" spans="1:8" x14ac:dyDescent="0.25">
      <c r="A15702" s="72">
        <f>Horarios!A$1015</f>
        <v>57</v>
      </c>
      <c r="B15702" t="str">
        <f>Horarios!B$1022</f>
        <v>Nivel</v>
      </c>
      <c r="C15702" t="str">
        <f>Horarios!B$1015</f>
        <v>Letra</v>
      </c>
      <c r="D15702" t="str">
        <f>Horarios!F$1</f>
        <v xml:space="preserve">Horario </v>
      </c>
      <c r="E15702" t="str">
        <f>Horarios!L$8</f>
        <v xml:space="preserve">Martes </v>
      </c>
      <c r="F15702">
        <v>7</v>
      </c>
      <c r="G15702">
        <f>Horarios!L1023</f>
        <v>0</v>
      </c>
      <c r="H15702">
        <f>Horarios!M1023</f>
        <v>0</v>
      </c>
    </row>
    <row r="15703" spans="1:8" x14ac:dyDescent="0.25">
      <c r="A15703" s="72">
        <f>Horarios!A$1015</f>
        <v>57</v>
      </c>
      <c r="B15703" t="str">
        <f>Horarios!B$1022</f>
        <v>Nivel</v>
      </c>
      <c r="C15703" t="str">
        <f>Horarios!B$1015</f>
        <v>Letra</v>
      </c>
      <c r="D15703" t="str">
        <f>Horarios!F$1</f>
        <v xml:space="preserve">Horario </v>
      </c>
      <c r="E15703" t="str">
        <f>Horarios!L$8</f>
        <v xml:space="preserve">Martes </v>
      </c>
      <c r="F15703">
        <v>8</v>
      </c>
      <c r="G15703">
        <f>Horarios!L1024</f>
        <v>0</v>
      </c>
      <c r="H15703">
        <f>Horarios!M1024</f>
        <v>0</v>
      </c>
    </row>
    <row r="15704" spans="1:8" x14ac:dyDescent="0.25">
      <c r="A15704" s="72">
        <f>Horarios!A$1015</f>
        <v>57</v>
      </c>
      <c r="B15704" t="str">
        <f>Horarios!B$1022</f>
        <v>Nivel</v>
      </c>
      <c r="C15704" t="str">
        <f>Horarios!B$1015</f>
        <v>Letra</v>
      </c>
      <c r="D15704" t="str">
        <f>Horarios!F$1</f>
        <v xml:space="preserve">Horario </v>
      </c>
      <c r="E15704" t="str">
        <f>Horarios!L$8</f>
        <v xml:space="preserve">Martes </v>
      </c>
      <c r="F15704">
        <v>9</v>
      </c>
      <c r="G15704">
        <f>Horarios!L1025</f>
        <v>0</v>
      </c>
      <c r="H15704">
        <f>Horarios!M1025</f>
        <v>0</v>
      </c>
    </row>
    <row r="15705" spans="1:8" x14ac:dyDescent="0.25">
      <c r="A15705" s="72">
        <f>Horarios!A$1015</f>
        <v>57</v>
      </c>
      <c r="B15705" t="str">
        <f>Horarios!B$1022</f>
        <v>Nivel</v>
      </c>
      <c r="C15705" t="str">
        <f>Horarios!B$1015</f>
        <v>Letra</v>
      </c>
      <c r="D15705" t="str">
        <f>Horarios!F$1</f>
        <v xml:space="preserve">Horario </v>
      </c>
      <c r="E15705" t="str">
        <f>Horarios!L$8</f>
        <v xml:space="preserve">Martes </v>
      </c>
      <c r="F15705">
        <v>10</v>
      </c>
      <c r="G15705">
        <f>Horarios!L1026</f>
        <v>0</v>
      </c>
      <c r="H15705">
        <f>Horarios!M1026</f>
        <v>0</v>
      </c>
    </row>
    <row r="15706" spans="1:8" x14ac:dyDescent="0.25">
      <c r="A15706" s="72">
        <f>Horarios!A$1015</f>
        <v>57</v>
      </c>
      <c r="B15706" t="str">
        <f>Horarios!B$1022</f>
        <v>Nivel</v>
      </c>
      <c r="C15706" t="str">
        <f>Horarios!B$1015</f>
        <v>Letra</v>
      </c>
      <c r="D15706" t="str">
        <f>Horarios!F$1</f>
        <v xml:space="preserve">Horario </v>
      </c>
      <c r="E15706" t="str">
        <f>Horarios!L$8</f>
        <v xml:space="preserve">Martes </v>
      </c>
      <c r="F15706">
        <v>11</v>
      </c>
      <c r="G15706">
        <f>Horarios!L1027</f>
        <v>0</v>
      </c>
      <c r="H15706">
        <f>Horarios!M1027</f>
        <v>0</v>
      </c>
    </row>
    <row r="15707" spans="1:8" x14ac:dyDescent="0.25">
      <c r="A15707" s="72">
        <f>Horarios!A$1015</f>
        <v>57</v>
      </c>
      <c r="B15707" t="str">
        <f>Horarios!B$1022</f>
        <v>Nivel</v>
      </c>
      <c r="C15707" t="str">
        <f>Horarios!B$1015</f>
        <v>Letra</v>
      </c>
      <c r="D15707" t="str">
        <f>Horarios!F$1</f>
        <v xml:space="preserve">Horario </v>
      </c>
      <c r="E15707" t="str">
        <f>Horarios!L$8</f>
        <v xml:space="preserve">Martes </v>
      </c>
      <c r="F15707">
        <v>12</v>
      </c>
      <c r="G15707">
        <f>Horarios!L1028</f>
        <v>0</v>
      </c>
      <c r="H15707">
        <f>Horarios!M1028</f>
        <v>0</v>
      </c>
    </row>
    <row r="15708" spans="1:8" x14ac:dyDescent="0.25">
      <c r="A15708" s="72">
        <f>Horarios!A$1015</f>
        <v>57</v>
      </c>
      <c r="B15708" t="str">
        <f>Horarios!B$1022</f>
        <v>Nivel</v>
      </c>
      <c r="C15708" t="str">
        <f>Horarios!B$1015</f>
        <v>Letra</v>
      </c>
      <c r="D15708" t="str">
        <f>Horarios!F$1</f>
        <v xml:space="preserve">Horario </v>
      </c>
      <c r="E15708" t="str">
        <f>Horarios!L$8</f>
        <v xml:space="preserve">Martes </v>
      </c>
      <c r="F15708">
        <v>13</v>
      </c>
      <c r="G15708">
        <f>Horarios!L1029</f>
        <v>0</v>
      </c>
      <c r="H15708">
        <f>Horarios!M1029</f>
        <v>0</v>
      </c>
    </row>
    <row r="15709" spans="1:8" x14ac:dyDescent="0.25">
      <c r="A15709" s="72">
        <f>Horarios!A$1015</f>
        <v>57</v>
      </c>
      <c r="B15709" t="str">
        <f>Horarios!B$1022</f>
        <v>Nivel</v>
      </c>
      <c r="C15709" t="str">
        <f>Horarios!B$1015</f>
        <v>Letra</v>
      </c>
      <c r="D15709" t="str">
        <f>Horarios!F$1</f>
        <v xml:space="preserve">Horario </v>
      </c>
      <c r="E15709" t="str">
        <f>Horarios!L$8</f>
        <v xml:space="preserve">Martes </v>
      </c>
      <c r="F15709">
        <v>14</v>
      </c>
      <c r="G15709">
        <f>Horarios!L1030</f>
        <v>0</v>
      </c>
      <c r="H15709">
        <f>Horarios!M1030</f>
        <v>0</v>
      </c>
    </row>
    <row r="15710" spans="1:8" x14ac:dyDescent="0.25">
      <c r="A15710" s="72">
        <f>Horarios!A$1015</f>
        <v>57</v>
      </c>
      <c r="B15710" t="str">
        <f>Horarios!B$1022</f>
        <v>Nivel</v>
      </c>
      <c r="C15710" t="str">
        <f>Horarios!B$1015</f>
        <v>Letra</v>
      </c>
      <c r="D15710" t="str">
        <f>Horarios!F$1</f>
        <v xml:space="preserve">Horario </v>
      </c>
      <c r="E15710" t="str">
        <f>Horarios!N$8</f>
        <v>Miércoles</v>
      </c>
      <c r="F15710">
        <v>1</v>
      </c>
      <c r="G15710">
        <f>Horarios!N1017</f>
        <v>0</v>
      </c>
      <c r="H15710">
        <f>Horarios!O1017</f>
        <v>0</v>
      </c>
    </row>
    <row r="15711" spans="1:8" x14ac:dyDescent="0.25">
      <c r="A15711" s="72">
        <f>Horarios!A$1015</f>
        <v>57</v>
      </c>
      <c r="B15711" t="str">
        <f>Horarios!B$1022</f>
        <v>Nivel</v>
      </c>
      <c r="C15711" t="str">
        <f>Horarios!B$1015</f>
        <v>Letra</v>
      </c>
      <c r="D15711" t="str">
        <f>Horarios!F$1</f>
        <v xml:space="preserve">Horario </v>
      </c>
      <c r="E15711" t="str">
        <f>Horarios!N$8</f>
        <v>Miércoles</v>
      </c>
      <c r="F15711">
        <v>2</v>
      </c>
      <c r="G15711">
        <f>Horarios!N1018</f>
        <v>0</v>
      </c>
      <c r="H15711">
        <f>Horarios!O1018</f>
        <v>0</v>
      </c>
    </row>
    <row r="15712" spans="1:8" x14ac:dyDescent="0.25">
      <c r="A15712" s="72">
        <f>Horarios!A$1015</f>
        <v>57</v>
      </c>
      <c r="B15712" t="str">
        <f>Horarios!B$1022</f>
        <v>Nivel</v>
      </c>
      <c r="C15712" t="str">
        <f>Horarios!B$1015</f>
        <v>Letra</v>
      </c>
      <c r="D15712" t="str">
        <f>Horarios!F$1</f>
        <v xml:space="preserve">Horario </v>
      </c>
      <c r="E15712" t="str">
        <f>Horarios!N$8</f>
        <v>Miércoles</v>
      </c>
      <c r="F15712">
        <v>3</v>
      </c>
      <c r="G15712">
        <f>Horarios!N1019</f>
        <v>0</v>
      </c>
      <c r="H15712">
        <f>Horarios!O1019</f>
        <v>0</v>
      </c>
    </row>
    <row r="15713" spans="1:8" x14ac:dyDescent="0.25">
      <c r="A15713" s="72">
        <f>Horarios!A$1015</f>
        <v>57</v>
      </c>
      <c r="B15713" t="str">
        <f>Horarios!B$1022</f>
        <v>Nivel</v>
      </c>
      <c r="C15713" t="str">
        <f>Horarios!B$1015</f>
        <v>Letra</v>
      </c>
      <c r="D15713" t="str">
        <f>Horarios!F$1</f>
        <v xml:space="preserve">Horario </v>
      </c>
      <c r="E15713" t="str">
        <f>Horarios!N$8</f>
        <v>Miércoles</v>
      </c>
      <c r="F15713">
        <v>4</v>
      </c>
      <c r="G15713">
        <f>Horarios!N1020</f>
        <v>0</v>
      </c>
      <c r="H15713">
        <f>Horarios!O1020</f>
        <v>0</v>
      </c>
    </row>
    <row r="15714" spans="1:8" x14ac:dyDescent="0.25">
      <c r="A15714" s="72">
        <f>Horarios!A$1015</f>
        <v>57</v>
      </c>
      <c r="B15714" t="str">
        <f>Horarios!B$1022</f>
        <v>Nivel</v>
      </c>
      <c r="C15714" t="str">
        <f>Horarios!B$1015</f>
        <v>Letra</v>
      </c>
      <c r="D15714" t="str">
        <f>Horarios!F$1</f>
        <v xml:space="preserve">Horario </v>
      </c>
      <c r="E15714" t="str">
        <f>Horarios!N$8</f>
        <v>Miércoles</v>
      </c>
      <c r="F15714">
        <v>5</v>
      </c>
      <c r="G15714">
        <f>Horarios!N1021</f>
        <v>0</v>
      </c>
      <c r="H15714">
        <f>Horarios!O1021</f>
        <v>0</v>
      </c>
    </row>
    <row r="15715" spans="1:8" x14ac:dyDescent="0.25">
      <c r="A15715" s="72">
        <f>Horarios!A$1015</f>
        <v>57</v>
      </c>
      <c r="B15715" t="str">
        <f>Horarios!B$1022</f>
        <v>Nivel</v>
      </c>
      <c r="C15715" t="str">
        <f>Horarios!B$1015</f>
        <v>Letra</v>
      </c>
      <c r="D15715" t="str">
        <f>Horarios!F$1</f>
        <v xml:space="preserve">Horario </v>
      </c>
      <c r="E15715" t="str">
        <f>Horarios!N$8</f>
        <v>Miércoles</v>
      </c>
      <c r="F15715">
        <v>6</v>
      </c>
      <c r="G15715">
        <f>Horarios!N1022</f>
        <v>0</v>
      </c>
      <c r="H15715">
        <f>Horarios!O1022</f>
        <v>0</v>
      </c>
    </row>
    <row r="15716" spans="1:8" x14ac:dyDescent="0.25">
      <c r="A15716" s="72">
        <f>Horarios!A$1015</f>
        <v>57</v>
      </c>
      <c r="B15716" t="str">
        <f>Horarios!B$1022</f>
        <v>Nivel</v>
      </c>
      <c r="C15716" t="str">
        <f>Horarios!B$1015</f>
        <v>Letra</v>
      </c>
      <c r="D15716" t="str">
        <f>Horarios!F$1</f>
        <v xml:space="preserve">Horario </v>
      </c>
      <c r="E15716" t="str">
        <f>Horarios!N$8</f>
        <v>Miércoles</v>
      </c>
      <c r="F15716">
        <v>7</v>
      </c>
      <c r="G15716">
        <f>Horarios!N1023</f>
        <v>0</v>
      </c>
      <c r="H15716">
        <f>Horarios!O1023</f>
        <v>0</v>
      </c>
    </row>
    <row r="15717" spans="1:8" x14ac:dyDescent="0.25">
      <c r="A15717" s="72">
        <f>Horarios!A$1015</f>
        <v>57</v>
      </c>
      <c r="B15717" t="str">
        <f>Horarios!B$1022</f>
        <v>Nivel</v>
      </c>
      <c r="C15717" t="str">
        <f>Horarios!B$1015</f>
        <v>Letra</v>
      </c>
      <c r="D15717" t="str">
        <f>Horarios!F$1</f>
        <v xml:space="preserve">Horario </v>
      </c>
      <c r="E15717" t="str">
        <f>Horarios!N$8</f>
        <v>Miércoles</v>
      </c>
      <c r="F15717">
        <v>8</v>
      </c>
      <c r="G15717">
        <f>Horarios!N1024</f>
        <v>0</v>
      </c>
      <c r="H15717">
        <f>Horarios!O1024</f>
        <v>0</v>
      </c>
    </row>
    <row r="15718" spans="1:8" x14ac:dyDescent="0.25">
      <c r="A15718" s="72">
        <f>Horarios!A$1015</f>
        <v>57</v>
      </c>
      <c r="B15718" t="str">
        <f>Horarios!B$1022</f>
        <v>Nivel</v>
      </c>
      <c r="C15718" t="str">
        <f>Horarios!B$1015</f>
        <v>Letra</v>
      </c>
      <c r="D15718" t="str">
        <f>Horarios!F$1</f>
        <v xml:space="preserve">Horario </v>
      </c>
      <c r="E15718" t="str">
        <f>Horarios!N$8</f>
        <v>Miércoles</v>
      </c>
      <c r="F15718">
        <v>9</v>
      </c>
      <c r="G15718">
        <f>Horarios!N1025</f>
        <v>0</v>
      </c>
      <c r="H15718">
        <f>Horarios!O1025</f>
        <v>0</v>
      </c>
    </row>
    <row r="15719" spans="1:8" x14ac:dyDescent="0.25">
      <c r="A15719" s="72">
        <f>Horarios!A$1015</f>
        <v>57</v>
      </c>
      <c r="B15719" t="str">
        <f>Horarios!B$1022</f>
        <v>Nivel</v>
      </c>
      <c r="C15719" t="str">
        <f>Horarios!B$1015</f>
        <v>Letra</v>
      </c>
      <c r="D15719" t="str">
        <f>Horarios!F$1</f>
        <v xml:space="preserve">Horario </v>
      </c>
      <c r="E15719" t="str">
        <f>Horarios!N$8</f>
        <v>Miércoles</v>
      </c>
      <c r="F15719">
        <v>10</v>
      </c>
      <c r="G15719">
        <f>Horarios!N1026</f>
        <v>0</v>
      </c>
      <c r="H15719">
        <f>Horarios!O1026</f>
        <v>0</v>
      </c>
    </row>
    <row r="15720" spans="1:8" x14ac:dyDescent="0.25">
      <c r="A15720" s="72">
        <f>Horarios!A$1015</f>
        <v>57</v>
      </c>
      <c r="B15720" t="str">
        <f>Horarios!B$1022</f>
        <v>Nivel</v>
      </c>
      <c r="C15720" t="str">
        <f>Horarios!B$1015</f>
        <v>Letra</v>
      </c>
      <c r="D15720" t="str">
        <f>Horarios!F$1</f>
        <v xml:space="preserve">Horario </v>
      </c>
      <c r="E15720" t="str">
        <f>Horarios!N$8</f>
        <v>Miércoles</v>
      </c>
      <c r="F15720">
        <v>11</v>
      </c>
      <c r="G15720">
        <f>Horarios!N1027</f>
        <v>0</v>
      </c>
      <c r="H15720">
        <f>Horarios!O1027</f>
        <v>0</v>
      </c>
    </row>
    <row r="15721" spans="1:8" x14ac:dyDescent="0.25">
      <c r="A15721" s="72">
        <f>Horarios!A$1015</f>
        <v>57</v>
      </c>
      <c r="B15721" t="str">
        <f>Horarios!B$1022</f>
        <v>Nivel</v>
      </c>
      <c r="C15721" t="str">
        <f>Horarios!B$1015</f>
        <v>Letra</v>
      </c>
      <c r="D15721" t="str">
        <f>Horarios!F$1</f>
        <v xml:space="preserve">Horario </v>
      </c>
      <c r="E15721" t="str">
        <f>Horarios!N$8</f>
        <v>Miércoles</v>
      </c>
      <c r="F15721">
        <v>12</v>
      </c>
      <c r="G15721">
        <f>Horarios!N1028</f>
        <v>0</v>
      </c>
      <c r="H15721">
        <f>Horarios!O1028</f>
        <v>0</v>
      </c>
    </row>
    <row r="15722" spans="1:8" x14ac:dyDescent="0.25">
      <c r="A15722" s="72">
        <f>Horarios!A$1015</f>
        <v>57</v>
      </c>
      <c r="B15722" t="str">
        <f>Horarios!B$1022</f>
        <v>Nivel</v>
      </c>
      <c r="C15722" t="str">
        <f>Horarios!B$1015</f>
        <v>Letra</v>
      </c>
      <c r="D15722" t="str">
        <f>Horarios!F$1</f>
        <v xml:space="preserve">Horario </v>
      </c>
      <c r="E15722" t="str">
        <f>Horarios!N$8</f>
        <v>Miércoles</v>
      </c>
      <c r="F15722">
        <v>13</v>
      </c>
      <c r="G15722">
        <f>Horarios!N1029</f>
        <v>0</v>
      </c>
      <c r="H15722">
        <f>Horarios!O1029</f>
        <v>0</v>
      </c>
    </row>
    <row r="15723" spans="1:8" x14ac:dyDescent="0.25">
      <c r="A15723" s="72">
        <f>Horarios!A$1015</f>
        <v>57</v>
      </c>
      <c r="B15723" t="str">
        <f>Horarios!B$1022</f>
        <v>Nivel</v>
      </c>
      <c r="C15723" t="str">
        <f>Horarios!B$1015</f>
        <v>Letra</v>
      </c>
      <c r="D15723" t="str">
        <f>Horarios!F$1</f>
        <v xml:space="preserve">Horario </v>
      </c>
      <c r="E15723" t="str">
        <f>Horarios!N$8</f>
        <v>Miércoles</v>
      </c>
      <c r="F15723">
        <v>14</v>
      </c>
      <c r="G15723">
        <f>Horarios!N1030</f>
        <v>0</v>
      </c>
      <c r="H15723">
        <f>Horarios!O1030</f>
        <v>0</v>
      </c>
    </row>
    <row r="15724" spans="1:8" x14ac:dyDescent="0.25">
      <c r="A15724" s="72">
        <f>Horarios!A$1015</f>
        <v>57</v>
      </c>
      <c r="B15724" t="str">
        <f>Horarios!B$1022</f>
        <v>Nivel</v>
      </c>
      <c r="C15724" t="str">
        <f>Horarios!B$1015</f>
        <v>Letra</v>
      </c>
      <c r="D15724" t="str">
        <f>Horarios!F$1</f>
        <v xml:space="preserve">Horario </v>
      </c>
      <c r="E15724" t="str">
        <f>Horarios!P$8</f>
        <v>Jueves</v>
      </c>
      <c r="F15724">
        <v>1</v>
      </c>
      <c r="G15724">
        <f>Horarios!P1017</f>
        <v>0</v>
      </c>
      <c r="H15724">
        <f>Horarios!Q1017</f>
        <v>0</v>
      </c>
    </row>
    <row r="15725" spans="1:8" x14ac:dyDescent="0.25">
      <c r="A15725" s="72">
        <f>Horarios!A$1015</f>
        <v>57</v>
      </c>
      <c r="B15725" t="str">
        <f>Horarios!B$1022</f>
        <v>Nivel</v>
      </c>
      <c r="C15725" t="str">
        <f>Horarios!B$1015</f>
        <v>Letra</v>
      </c>
      <c r="D15725" t="str">
        <f>Horarios!F$1</f>
        <v xml:space="preserve">Horario </v>
      </c>
      <c r="E15725" t="str">
        <f>Horarios!P$8</f>
        <v>Jueves</v>
      </c>
      <c r="F15725">
        <v>2</v>
      </c>
      <c r="G15725">
        <f>Horarios!P1018</f>
        <v>0</v>
      </c>
      <c r="H15725">
        <f>Horarios!Q1018</f>
        <v>0</v>
      </c>
    </row>
    <row r="15726" spans="1:8" x14ac:dyDescent="0.25">
      <c r="A15726" s="72">
        <f>Horarios!A$1015</f>
        <v>57</v>
      </c>
      <c r="B15726" t="str">
        <f>Horarios!B$1022</f>
        <v>Nivel</v>
      </c>
      <c r="C15726" t="str">
        <f>Horarios!B$1015</f>
        <v>Letra</v>
      </c>
      <c r="D15726" t="str">
        <f>Horarios!F$1</f>
        <v xml:space="preserve">Horario </v>
      </c>
      <c r="E15726" t="str">
        <f>Horarios!P$8</f>
        <v>Jueves</v>
      </c>
      <c r="F15726">
        <v>3</v>
      </c>
      <c r="G15726">
        <f>Horarios!P1019</f>
        <v>0</v>
      </c>
      <c r="H15726">
        <f>Horarios!Q1019</f>
        <v>0</v>
      </c>
    </row>
    <row r="15727" spans="1:8" x14ac:dyDescent="0.25">
      <c r="A15727" s="72">
        <f>Horarios!A$1015</f>
        <v>57</v>
      </c>
      <c r="B15727" t="str">
        <f>Horarios!B$1022</f>
        <v>Nivel</v>
      </c>
      <c r="C15727" t="str">
        <f>Horarios!B$1015</f>
        <v>Letra</v>
      </c>
      <c r="D15727" t="str">
        <f>Horarios!F$1</f>
        <v xml:space="preserve">Horario </v>
      </c>
      <c r="E15727" t="str">
        <f>Horarios!P$8</f>
        <v>Jueves</v>
      </c>
      <c r="F15727">
        <v>4</v>
      </c>
      <c r="G15727">
        <f>Horarios!P1020</f>
        <v>0</v>
      </c>
      <c r="H15727">
        <f>Horarios!Q1020</f>
        <v>0</v>
      </c>
    </row>
    <row r="15728" spans="1:8" x14ac:dyDescent="0.25">
      <c r="A15728" s="72">
        <f>Horarios!A$1015</f>
        <v>57</v>
      </c>
      <c r="B15728" t="str">
        <f>Horarios!B$1022</f>
        <v>Nivel</v>
      </c>
      <c r="C15728" t="str">
        <f>Horarios!B$1015</f>
        <v>Letra</v>
      </c>
      <c r="D15728" t="str">
        <f>Horarios!F$1</f>
        <v xml:space="preserve">Horario </v>
      </c>
      <c r="E15728" t="str">
        <f>Horarios!P$8</f>
        <v>Jueves</v>
      </c>
      <c r="F15728">
        <v>5</v>
      </c>
      <c r="G15728">
        <f>Horarios!P1021</f>
        <v>0</v>
      </c>
      <c r="H15728">
        <f>Horarios!Q1021</f>
        <v>0</v>
      </c>
    </row>
    <row r="15729" spans="1:8" x14ac:dyDescent="0.25">
      <c r="A15729" s="72">
        <f>Horarios!A$1015</f>
        <v>57</v>
      </c>
      <c r="B15729" t="str">
        <f>Horarios!B$1022</f>
        <v>Nivel</v>
      </c>
      <c r="C15729" t="str">
        <f>Horarios!B$1015</f>
        <v>Letra</v>
      </c>
      <c r="D15729" t="str">
        <f>Horarios!F$1</f>
        <v xml:space="preserve">Horario </v>
      </c>
      <c r="E15729" t="str">
        <f>Horarios!P$8</f>
        <v>Jueves</v>
      </c>
      <c r="F15729">
        <v>6</v>
      </c>
      <c r="G15729">
        <f>Horarios!P1022</f>
        <v>0</v>
      </c>
      <c r="H15729">
        <f>Horarios!Q1022</f>
        <v>0</v>
      </c>
    </row>
    <row r="15730" spans="1:8" x14ac:dyDescent="0.25">
      <c r="A15730" s="72">
        <f>Horarios!A$1015</f>
        <v>57</v>
      </c>
      <c r="B15730" t="str">
        <f>Horarios!B$1022</f>
        <v>Nivel</v>
      </c>
      <c r="C15730" t="str">
        <f>Horarios!B$1015</f>
        <v>Letra</v>
      </c>
      <c r="D15730" t="str">
        <f>Horarios!F$1</f>
        <v xml:space="preserve">Horario </v>
      </c>
      <c r="E15730" t="str">
        <f>Horarios!P$8</f>
        <v>Jueves</v>
      </c>
      <c r="F15730">
        <v>7</v>
      </c>
      <c r="G15730">
        <f>Horarios!P1023</f>
        <v>0</v>
      </c>
      <c r="H15730">
        <f>Horarios!Q1023</f>
        <v>0</v>
      </c>
    </row>
    <row r="15731" spans="1:8" x14ac:dyDescent="0.25">
      <c r="A15731" s="72">
        <f>Horarios!A$1015</f>
        <v>57</v>
      </c>
      <c r="B15731" t="str">
        <f>Horarios!B$1022</f>
        <v>Nivel</v>
      </c>
      <c r="C15731" t="str">
        <f>Horarios!B$1015</f>
        <v>Letra</v>
      </c>
      <c r="D15731" t="str">
        <f>Horarios!F$1</f>
        <v xml:space="preserve">Horario </v>
      </c>
      <c r="E15731" t="str">
        <f>Horarios!P$8</f>
        <v>Jueves</v>
      </c>
      <c r="F15731">
        <v>8</v>
      </c>
      <c r="G15731">
        <f>Horarios!P1024</f>
        <v>0</v>
      </c>
      <c r="H15731">
        <f>Horarios!Q1024</f>
        <v>0</v>
      </c>
    </row>
    <row r="15732" spans="1:8" x14ac:dyDescent="0.25">
      <c r="A15732" s="72">
        <f>Horarios!A$1015</f>
        <v>57</v>
      </c>
      <c r="B15732" t="str">
        <f>Horarios!B$1022</f>
        <v>Nivel</v>
      </c>
      <c r="C15732" t="str">
        <f>Horarios!B$1015</f>
        <v>Letra</v>
      </c>
      <c r="D15732" t="str">
        <f>Horarios!F$1</f>
        <v xml:space="preserve">Horario </v>
      </c>
      <c r="E15732" t="str">
        <f>Horarios!P$8</f>
        <v>Jueves</v>
      </c>
      <c r="F15732">
        <v>9</v>
      </c>
      <c r="G15732">
        <f>Horarios!P1025</f>
        <v>0</v>
      </c>
      <c r="H15732">
        <f>Horarios!Q1025</f>
        <v>0</v>
      </c>
    </row>
    <row r="15733" spans="1:8" x14ac:dyDescent="0.25">
      <c r="A15733" s="72">
        <f>Horarios!A$1015</f>
        <v>57</v>
      </c>
      <c r="B15733" t="str">
        <f>Horarios!B$1022</f>
        <v>Nivel</v>
      </c>
      <c r="C15733" t="str">
        <f>Horarios!B$1015</f>
        <v>Letra</v>
      </c>
      <c r="D15733" t="str">
        <f>Horarios!F$1</f>
        <v xml:space="preserve">Horario </v>
      </c>
      <c r="E15733" t="str">
        <f>Horarios!P$8</f>
        <v>Jueves</v>
      </c>
      <c r="F15733">
        <v>10</v>
      </c>
      <c r="G15733">
        <f>Horarios!P1026</f>
        <v>0</v>
      </c>
      <c r="H15733">
        <f>Horarios!Q1026</f>
        <v>0</v>
      </c>
    </row>
    <row r="15734" spans="1:8" x14ac:dyDescent="0.25">
      <c r="A15734" s="72">
        <f>Horarios!A$1015</f>
        <v>57</v>
      </c>
      <c r="B15734" t="str">
        <f>Horarios!B$1022</f>
        <v>Nivel</v>
      </c>
      <c r="C15734" t="str">
        <f>Horarios!B$1015</f>
        <v>Letra</v>
      </c>
      <c r="D15734" t="str">
        <f>Horarios!F$1</f>
        <v xml:space="preserve">Horario </v>
      </c>
      <c r="E15734" t="str">
        <f>Horarios!P$8</f>
        <v>Jueves</v>
      </c>
      <c r="F15734">
        <v>11</v>
      </c>
      <c r="G15734">
        <f>Horarios!P1027</f>
        <v>0</v>
      </c>
      <c r="H15734">
        <f>Horarios!Q1027</f>
        <v>0</v>
      </c>
    </row>
    <row r="15735" spans="1:8" x14ac:dyDescent="0.25">
      <c r="A15735" s="72">
        <f>Horarios!A$1015</f>
        <v>57</v>
      </c>
      <c r="B15735" t="str">
        <f>Horarios!B$1022</f>
        <v>Nivel</v>
      </c>
      <c r="C15735" t="str">
        <f>Horarios!B$1015</f>
        <v>Letra</v>
      </c>
      <c r="D15735" t="str">
        <f>Horarios!F$1</f>
        <v xml:space="preserve">Horario </v>
      </c>
      <c r="E15735" t="str">
        <f>Horarios!P$8</f>
        <v>Jueves</v>
      </c>
      <c r="F15735">
        <v>12</v>
      </c>
      <c r="G15735">
        <f>Horarios!P1028</f>
        <v>0</v>
      </c>
      <c r="H15735">
        <f>Horarios!Q1028</f>
        <v>0</v>
      </c>
    </row>
    <row r="15736" spans="1:8" x14ac:dyDescent="0.25">
      <c r="A15736" s="72">
        <f>Horarios!A$1015</f>
        <v>57</v>
      </c>
      <c r="B15736" t="str">
        <f>Horarios!B$1022</f>
        <v>Nivel</v>
      </c>
      <c r="C15736" t="str">
        <f>Horarios!B$1015</f>
        <v>Letra</v>
      </c>
      <c r="D15736" t="str">
        <f>Horarios!F$1</f>
        <v xml:space="preserve">Horario </v>
      </c>
      <c r="E15736" t="str">
        <f>Horarios!P$8</f>
        <v>Jueves</v>
      </c>
      <c r="F15736">
        <v>13</v>
      </c>
      <c r="G15736">
        <f>Horarios!P1029</f>
        <v>0</v>
      </c>
      <c r="H15736">
        <f>Horarios!Q1029</f>
        <v>0</v>
      </c>
    </row>
    <row r="15737" spans="1:8" x14ac:dyDescent="0.25">
      <c r="A15737" s="72">
        <f>Horarios!A$1015</f>
        <v>57</v>
      </c>
      <c r="B15737" t="str">
        <f>Horarios!B$1022</f>
        <v>Nivel</v>
      </c>
      <c r="C15737" t="str">
        <f>Horarios!B$1015</f>
        <v>Letra</v>
      </c>
      <c r="D15737" t="str">
        <f>Horarios!F$1</f>
        <v xml:space="preserve">Horario </v>
      </c>
      <c r="E15737" t="str">
        <f>Horarios!P$8</f>
        <v>Jueves</v>
      </c>
      <c r="F15737">
        <v>14</v>
      </c>
      <c r="G15737">
        <f>Horarios!P1030</f>
        <v>0</v>
      </c>
      <c r="H15737">
        <f>Horarios!Q1030</f>
        <v>0</v>
      </c>
    </row>
    <row r="15738" spans="1:8" x14ac:dyDescent="0.25">
      <c r="A15738" s="72">
        <f>Horarios!A$1015</f>
        <v>57</v>
      </c>
      <c r="B15738" t="str">
        <f>Horarios!B$1022</f>
        <v>Nivel</v>
      </c>
      <c r="C15738" t="str">
        <f>Horarios!B$1015</f>
        <v>Letra</v>
      </c>
      <c r="D15738" t="str">
        <f>Horarios!F$1</f>
        <v xml:space="preserve">Horario </v>
      </c>
      <c r="E15738" t="str">
        <f>Horarios!R$8</f>
        <v>Viernes</v>
      </c>
      <c r="F15738">
        <v>1</v>
      </c>
      <c r="G15738">
        <f>Horarios!R1017</f>
        <v>0</v>
      </c>
      <c r="H15738">
        <f>Horarios!S1017</f>
        <v>0</v>
      </c>
    </row>
    <row r="15739" spans="1:8" x14ac:dyDescent="0.25">
      <c r="A15739" s="72">
        <f>Horarios!A$1015</f>
        <v>57</v>
      </c>
      <c r="B15739" t="str">
        <f>Horarios!B$1022</f>
        <v>Nivel</v>
      </c>
      <c r="C15739" t="str">
        <f>Horarios!B$1015</f>
        <v>Letra</v>
      </c>
      <c r="D15739" t="str">
        <f>Horarios!F$1</f>
        <v xml:space="preserve">Horario </v>
      </c>
      <c r="E15739" t="str">
        <f>Horarios!R$8</f>
        <v>Viernes</v>
      </c>
      <c r="F15739">
        <v>2</v>
      </c>
      <c r="G15739">
        <f>Horarios!R1018</f>
        <v>0</v>
      </c>
      <c r="H15739">
        <f>Horarios!S1018</f>
        <v>0</v>
      </c>
    </row>
    <row r="15740" spans="1:8" x14ac:dyDescent="0.25">
      <c r="A15740" s="72">
        <f>Horarios!A$1015</f>
        <v>57</v>
      </c>
      <c r="B15740" t="str">
        <f>Horarios!B$1022</f>
        <v>Nivel</v>
      </c>
      <c r="C15740" t="str">
        <f>Horarios!B$1015</f>
        <v>Letra</v>
      </c>
      <c r="D15740" t="str">
        <f>Horarios!F$1</f>
        <v xml:space="preserve">Horario </v>
      </c>
      <c r="E15740" t="str">
        <f>Horarios!R$8</f>
        <v>Viernes</v>
      </c>
      <c r="F15740">
        <v>3</v>
      </c>
      <c r="G15740">
        <f>Horarios!R1019</f>
        <v>0</v>
      </c>
      <c r="H15740">
        <f>Horarios!S1019</f>
        <v>0</v>
      </c>
    </row>
    <row r="15741" spans="1:8" x14ac:dyDescent="0.25">
      <c r="A15741" s="72">
        <f>Horarios!A$1015</f>
        <v>57</v>
      </c>
      <c r="B15741" t="str">
        <f>Horarios!B$1022</f>
        <v>Nivel</v>
      </c>
      <c r="C15741" t="str">
        <f>Horarios!B$1015</f>
        <v>Letra</v>
      </c>
      <c r="D15741" t="str">
        <f>Horarios!F$1</f>
        <v xml:space="preserve">Horario </v>
      </c>
      <c r="E15741" t="str">
        <f>Horarios!R$8</f>
        <v>Viernes</v>
      </c>
      <c r="F15741">
        <v>4</v>
      </c>
      <c r="G15741">
        <f>Horarios!R1020</f>
        <v>0</v>
      </c>
      <c r="H15741">
        <f>Horarios!S1020</f>
        <v>0</v>
      </c>
    </row>
    <row r="15742" spans="1:8" x14ac:dyDescent="0.25">
      <c r="A15742" s="72">
        <f>Horarios!A$1015</f>
        <v>57</v>
      </c>
      <c r="B15742" t="str">
        <f>Horarios!B$1022</f>
        <v>Nivel</v>
      </c>
      <c r="C15742" t="str">
        <f>Horarios!B$1015</f>
        <v>Letra</v>
      </c>
      <c r="D15742" t="str">
        <f>Horarios!F$1</f>
        <v xml:space="preserve">Horario </v>
      </c>
      <c r="E15742" t="str">
        <f>Horarios!R$8</f>
        <v>Viernes</v>
      </c>
      <c r="F15742">
        <v>5</v>
      </c>
      <c r="G15742">
        <f>Horarios!R1021</f>
        <v>0</v>
      </c>
      <c r="H15742">
        <f>Horarios!S1021</f>
        <v>0</v>
      </c>
    </row>
    <row r="15743" spans="1:8" x14ac:dyDescent="0.25">
      <c r="A15743" s="72">
        <f>Horarios!A$1015</f>
        <v>57</v>
      </c>
      <c r="B15743" t="str">
        <f>Horarios!B$1022</f>
        <v>Nivel</v>
      </c>
      <c r="C15743" t="str">
        <f>Horarios!B$1015</f>
        <v>Letra</v>
      </c>
      <c r="D15743" t="str">
        <f>Horarios!F$1</f>
        <v xml:space="preserve">Horario </v>
      </c>
      <c r="E15743" t="str">
        <f>Horarios!R$8</f>
        <v>Viernes</v>
      </c>
      <c r="F15743">
        <v>6</v>
      </c>
      <c r="G15743">
        <f>Horarios!R1022</f>
        <v>0</v>
      </c>
      <c r="H15743">
        <f>Horarios!S1022</f>
        <v>0</v>
      </c>
    </row>
    <row r="15744" spans="1:8" x14ac:dyDescent="0.25">
      <c r="A15744" s="72">
        <f>Horarios!A$1015</f>
        <v>57</v>
      </c>
      <c r="B15744" t="str">
        <f>Horarios!B$1022</f>
        <v>Nivel</v>
      </c>
      <c r="C15744" t="str">
        <f>Horarios!B$1015</f>
        <v>Letra</v>
      </c>
      <c r="D15744" t="str">
        <f>Horarios!F$1</f>
        <v xml:space="preserve">Horario </v>
      </c>
      <c r="E15744" t="str">
        <f>Horarios!R$8</f>
        <v>Viernes</v>
      </c>
      <c r="F15744">
        <v>7</v>
      </c>
      <c r="G15744">
        <f>Horarios!R1023</f>
        <v>0</v>
      </c>
      <c r="H15744">
        <f>Horarios!S1023</f>
        <v>0</v>
      </c>
    </row>
    <row r="15745" spans="1:8" x14ac:dyDescent="0.25">
      <c r="A15745" s="72">
        <f>Horarios!A$1015</f>
        <v>57</v>
      </c>
      <c r="B15745" t="str">
        <f>Horarios!B$1022</f>
        <v>Nivel</v>
      </c>
      <c r="C15745" t="str">
        <f>Horarios!B$1015</f>
        <v>Letra</v>
      </c>
      <c r="D15745" t="str">
        <f>Horarios!F$1</f>
        <v xml:space="preserve">Horario </v>
      </c>
      <c r="E15745" t="str">
        <f>Horarios!R$8</f>
        <v>Viernes</v>
      </c>
      <c r="F15745">
        <v>8</v>
      </c>
      <c r="G15745">
        <f>Horarios!R1024</f>
        <v>0</v>
      </c>
      <c r="H15745">
        <f>Horarios!S1024</f>
        <v>0</v>
      </c>
    </row>
    <row r="15746" spans="1:8" x14ac:dyDescent="0.25">
      <c r="A15746" s="72">
        <f>Horarios!A$1015</f>
        <v>57</v>
      </c>
      <c r="B15746" t="str">
        <f>Horarios!B$1022</f>
        <v>Nivel</v>
      </c>
      <c r="C15746" t="str">
        <f>Horarios!B$1015</f>
        <v>Letra</v>
      </c>
      <c r="D15746" t="str">
        <f>Horarios!F$1</f>
        <v xml:space="preserve">Horario </v>
      </c>
      <c r="E15746" t="str">
        <f>Horarios!R$8</f>
        <v>Viernes</v>
      </c>
      <c r="F15746">
        <v>9</v>
      </c>
      <c r="G15746">
        <f>Horarios!R1025</f>
        <v>0</v>
      </c>
      <c r="H15746">
        <f>Horarios!S1025</f>
        <v>0</v>
      </c>
    </row>
    <row r="15747" spans="1:8" x14ac:dyDescent="0.25">
      <c r="A15747" s="72">
        <f>Horarios!A$1015</f>
        <v>57</v>
      </c>
      <c r="B15747" t="str">
        <f>Horarios!B$1022</f>
        <v>Nivel</v>
      </c>
      <c r="C15747" t="str">
        <f>Horarios!B$1015</f>
        <v>Letra</v>
      </c>
      <c r="D15747" t="str">
        <f>Horarios!F$1</f>
        <v xml:space="preserve">Horario </v>
      </c>
      <c r="E15747" t="str">
        <f>Horarios!R$8</f>
        <v>Viernes</v>
      </c>
      <c r="F15747">
        <v>10</v>
      </c>
      <c r="G15747">
        <f>Horarios!R1026</f>
        <v>0</v>
      </c>
      <c r="H15747">
        <f>Horarios!S1026</f>
        <v>0</v>
      </c>
    </row>
    <row r="15748" spans="1:8" x14ac:dyDescent="0.25">
      <c r="A15748" s="72">
        <f>Horarios!A$1015</f>
        <v>57</v>
      </c>
      <c r="B15748" t="str">
        <f>Horarios!B$1022</f>
        <v>Nivel</v>
      </c>
      <c r="C15748" t="str">
        <f>Horarios!B$1015</f>
        <v>Letra</v>
      </c>
      <c r="D15748" t="str">
        <f>Horarios!F$1</f>
        <v xml:space="preserve">Horario </v>
      </c>
      <c r="E15748" t="str">
        <f>Horarios!R$8</f>
        <v>Viernes</v>
      </c>
      <c r="F15748">
        <v>11</v>
      </c>
      <c r="G15748">
        <f>Horarios!R1027</f>
        <v>0</v>
      </c>
      <c r="H15748">
        <f>Horarios!S1027</f>
        <v>0</v>
      </c>
    </row>
    <row r="15749" spans="1:8" x14ac:dyDescent="0.25">
      <c r="A15749" s="72">
        <f>Horarios!A$1015</f>
        <v>57</v>
      </c>
      <c r="B15749" t="str">
        <f>Horarios!B$1022</f>
        <v>Nivel</v>
      </c>
      <c r="C15749" t="str">
        <f>Horarios!B$1015</f>
        <v>Letra</v>
      </c>
      <c r="D15749" t="str">
        <f>Horarios!F$1</f>
        <v xml:space="preserve">Horario </v>
      </c>
      <c r="E15749" t="str">
        <f>Horarios!R$8</f>
        <v>Viernes</v>
      </c>
      <c r="F15749">
        <v>12</v>
      </c>
      <c r="G15749">
        <f>Horarios!R1028</f>
        <v>0</v>
      </c>
      <c r="H15749">
        <f>Horarios!S1028</f>
        <v>0</v>
      </c>
    </row>
    <row r="15750" spans="1:8" x14ac:dyDescent="0.25">
      <c r="A15750" s="72">
        <f>Horarios!A$1015</f>
        <v>57</v>
      </c>
      <c r="B15750" t="str">
        <f>Horarios!B$1022</f>
        <v>Nivel</v>
      </c>
      <c r="C15750" t="str">
        <f>Horarios!B$1015</f>
        <v>Letra</v>
      </c>
      <c r="D15750" t="str">
        <f>Horarios!F$1</f>
        <v xml:space="preserve">Horario </v>
      </c>
      <c r="E15750" t="str">
        <f>Horarios!R$8</f>
        <v>Viernes</v>
      </c>
      <c r="F15750">
        <v>13</v>
      </c>
      <c r="G15750">
        <f>Horarios!R1029</f>
        <v>0</v>
      </c>
      <c r="H15750">
        <f>Horarios!S1029</f>
        <v>0</v>
      </c>
    </row>
    <row r="15751" spans="1:8" x14ac:dyDescent="0.25">
      <c r="A15751" s="72">
        <f>Horarios!A$1015</f>
        <v>57</v>
      </c>
      <c r="B15751" t="str">
        <f>Horarios!B$1022</f>
        <v>Nivel</v>
      </c>
      <c r="C15751" t="str">
        <f>Horarios!B$1015</f>
        <v>Letra</v>
      </c>
      <c r="D15751" t="str">
        <f>Horarios!F$1</f>
        <v xml:space="preserve">Horario </v>
      </c>
      <c r="E15751" t="str">
        <f>Horarios!R$8</f>
        <v>Viernes</v>
      </c>
      <c r="F15751">
        <v>14</v>
      </c>
      <c r="G15751">
        <f>Horarios!R1030</f>
        <v>0</v>
      </c>
      <c r="H15751">
        <f>Horarios!S1030</f>
        <v>0</v>
      </c>
    </row>
    <row r="15752" spans="1:8" x14ac:dyDescent="0.25">
      <c r="A15752" s="72">
        <f>Horarios!A$1015</f>
        <v>57</v>
      </c>
      <c r="B15752" t="str">
        <f>Horarios!B$1022</f>
        <v>Nivel</v>
      </c>
      <c r="C15752" t="str">
        <f>Horarios!B$1015</f>
        <v>Letra</v>
      </c>
      <c r="D15752" t="str">
        <f>Horarios!V$1</f>
        <v>Horario Grupo Presencial 1</v>
      </c>
      <c r="E15752" t="str">
        <f>Horarios!Z$8</f>
        <v>Lunes</v>
      </c>
      <c r="F15752">
        <v>1</v>
      </c>
      <c r="G15752">
        <f>Horarios!Z1017</f>
        <v>0</v>
      </c>
      <c r="H15752">
        <f>Horarios!AA1017</f>
        <v>0</v>
      </c>
    </row>
    <row r="15753" spans="1:8" x14ac:dyDescent="0.25">
      <c r="A15753" s="72">
        <f>Horarios!A$1015</f>
        <v>57</v>
      </c>
      <c r="B15753" t="str">
        <f>Horarios!B$1022</f>
        <v>Nivel</v>
      </c>
      <c r="C15753" t="str">
        <f>Horarios!B$1015</f>
        <v>Letra</v>
      </c>
      <c r="D15753" t="str">
        <f>Horarios!V$1</f>
        <v>Horario Grupo Presencial 1</v>
      </c>
      <c r="E15753" t="str">
        <f>Horarios!Z$8</f>
        <v>Lunes</v>
      </c>
      <c r="F15753">
        <v>2</v>
      </c>
      <c r="G15753">
        <f>Horarios!Z1018</f>
        <v>0</v>
      </c>
      <c r="H15753">
        <f>Horarios!AA1018</f>
        <v>0</v>
      </c>
    </row>
    <row r="15754" spans="1:8" x14ac:dyDescent="0.25">
      <c r="A15754" s="72">
        <f>Horarios!A$1015</f>
        <v>57</v>
      </c>
      <c r="B15754" t="str">
        <f>Horarios!B$1022</f>
        <v>Nivel</v>
      </c>
      <c r="C15754" t="str">
        <f>Horarios!B$1015</f>
        <v>Letra</v>
      </c>
      <c r="D15754" t="str">
        <f>Horarios!V$1</f>
        <v>Horario Grupo Presencial 1</v>
      </c>
      <c r="E15754" t="str">
        <f>Horarios!Z$8</f>
        <v>Lunes</v>
      </c>
      <c r="F15754">
        <v>3</v>
      </c>
      <c r="G15754">
        <f>Horarios!Z1019</f>
        <v>0</v>
      </c>
      <c r="H15754">
        <f>Horarios!AA1019</f>
        <v>0</v>
      </c>
    </row>
    <row r="15755" spans="1:8" x14ac:dyDescent="0.25">
      <c r="A15755" s="72">
        <f>Horarios!A$1015</f>
        <v>57</v>
      </c>
      <c r="B15755" t="str">
        <f>Horarios!B$1022</f>
        <v>Nivel</v>
      </c>
      <c r="C15755" t="str">
        <f>Horarios!B$1015</f>
        <v>Letra</v>
      </c>
      <c r="D15755" t="str">
        <f>Horarios!V$1</f>
        <v>Horario Grupo Presencial 1</v>
      </c>
      <c r="E15755" t="str">
        <f>Horarios!Z$8</f>
        <v>Lunes</v>
      </c>
      <c r="F15755">
        <v>4</v>
      </c>
      <c r="G15755">
        <f>Horarios!Z1020</f>
        <v>0</v>
      </c>
      <c r="H15755">
        <f>Horarios!AA1020</f>
        <v>0</v>
      </c>
    </row>
    <row r="15756" spans="1:8" x14ac:dyDescent="0.25">
      <c r="A15756" s="72">
        <f>Horarios!A$1015</f>
        <v>57</v>
      </c>
      <c r="B15756" t="str">
        <f>Horarios!B$1022</f>
        <v>Nivel</v>
      </c>
      <c r="C15756" t="str">
        <f>Horarios!B$1015</f>
        <v>Letra</v>
      </c>
      <c r="D15756" t="str">
        <f>Horarios!V$1</f>
        <v>Horario Grupo Presencial 1</v>
      </c>
      <c r="E15756" t="str">
        <f>Horarios!Z$8</f>
        <v>Lunes</v>
      </c>
      <c r="F15756">
        <v>5</v>
      </c>
      <c r="G15756">
        <f>Horarios!Z1021</f>
        <v>0</v>
      </c>
      <c r="H15756">
        <f>Horarios!AA1021</f>
        <v>0</v>
      </c>
    </row>
    <row r="15757" spans="1:8" x14ac:dyDescent="0.25">
      <c r="A15757" s="72">
        <f>Horarios!A$1015</f>
        <v>57</v>
      </c>
      <c r="B15757" t="str">
        <f>Horarios!B$1022</f>
        <v>Nivel</v>
      </c>
      <c r="C15757" t="str">
        <f>Horarios!B$1015</f>
        <v>Letra</v>
      </c>
      <c r="D15757" t="str">
        <f>Horarios!V$1</f>
        <v>Horario Grupo Presencial 1</v>
      </c>
      <c r="E15757" t="str">
        <f>Horarios!Z$8</f>
        <v>Lunes</v>
      </c>
      <c r="F15757">
        <v>6</v>
      </c>
      <c r="G15757">
        <f>Horarios!Z1022</f>
        <v>0</v>
      </c>
      <c r="H15757">
        <f>Horarios!AA1022</f>
        <v>0</v>
      </c>
    </row>
    <row r="15758" spans="1:8" x14ac:dyDescent="0.25">
      <c r="A15758" s="72">
        <f>Horarios!A$1015</f>
        <v>57</v>
      </c>
      <c r="B15758" t="str">
        <f>Horarios!B$1022</f>
        <v>Nivel</v>
      </c>
      <c r="C15758" t="str">
        <f>Horarios!B$1015</f>
        <v>Letra</v>
      </c>
      <c r="D15758" t="str">
        <f>Horarios!V$1</f>
        <v>Horario Grupo Presencial 1</v>
      </c>
      <c r="E15758" t="str">
        <f>Horarios!Z$8</f>
        <v>Lunes</v>
      </c>
      <c r="F15758">
        <v>7</v>
      </c>
      <c r="G15758">
        <f>Horarios!Z1023</f>
        <v>0</v>
      </c>
      <c r="H15758">
        <f>Horarios!AA1023</f>
        <v>0</v>
      </c>
    </row>
    <row r="15759" spans="1:8" x14ac:dyDescent="0.25">
      <c r="A15759" s="72">
        <f>Horarios!A$1015</f>
        <v>57</v>
      </c>
      <c r="B15759" t="str">
        <f>Horarios!B$1022</f>
        <v>Nivel</v>
      </c>
      <c r="C15759" t="str">
        <f>Horarios!B$1015</f>
        <v>Letra</v>
      </c>
      <c r="D15759" t="str">
        <f>Horarios!V$1</f>
        <v>Horario Grupo Presencial 1</v>
      </c>
      <c r="E15759" t="str">
        <f>Horarios!Z$8</f>
        <v>Lunes</v>
      </c>
      <c r="F15759">
        <v>8</v>
      </c>
      <c r="G15759">
        <f>Horarios!Z1024</f>
        <v>0</v>
      </c>
      <c r="H15759">
        <f>Horarios!AA1024</f>
        <v>0</v>
      </c>
    </row>
    <row r="15760" spans="1:8" x14ac:dyDescent="0.25">
      <c r="A15760" s="72">
        <f>Horarios!A$1015</f>
        <v>57</v>
      </c>
      <c r="B15760" t="str">
        <f>Horarios!B$1022</f>
        <v>Nivel</v>
      </c>
      <c r="C15760" t="str">
        <f>Horarios!B$1015</f>
        <v>Letra</v>
      </c>
      <c r="D15760" t="str">
        <f>Horarios!V$1</f>
        <v>Horario Grupo Presencial 1</v>
      </c>
      <c r="E15760" t="str">
        <f>Horarios!Z$8</f>
        <v>Lunes</v>
      </c>
      <c r="F15760">
        <v>9</v>
      </c>
      <c r="G15760">
        <f>Horarios!Z1025</f>
        <v>0</v>
      </c>
      <c r="H15760">
        <f>Horarios!AA1025</f>
        <v>0</v>
      </c>
    </row>
    <row r="15761" spans="1:8" x14ac:dyDescent="0.25">
      <c r="A15761" s="72">
        <f>Horarios!A$1015</f>
        <v>57</v>
      </c>
      <c r="B15761" t="str">
        <f>Horarios!B$1022</f>
        <v>Nivel</v>
      </c>
      <c r="C15761" t="str">
        <f>Horarios!B$1015</f>
        <v>Letra</v>
      </c>
      <c r="D15761" t="str">
        <f>Horarios!V$1</f>
        <v>Horario Grupo Presencial 1</v>
      </c>
      <c r="E15761" t="str">
        <f>Horarios!Z$8</f>
        <v>Lunes</v>
      </c>
      <c r="F15761">
        <v>10</v>
      </c>
      <c r="G15761">
        <f>Horarios!Z1026</f>
        <v>0</v>
      </c>
      <c r="H15761">
        <f>Horarios!AA1026</f>
        <v>0</v>
      </c>
    </row>
    <row r="15762" spans="1:8" x14ac:dyDescent="0.25">
      <c r="A15762" s="72">
        <f>Horarios!A$1015</f>
        <v>57</v>
      </c>
      <c r="B15762" t="str">
        <f>Horarios!B$1022</f>
        <v>Nivel</v>
      </c>
      <c r="C15762" t="str">
        <f>Horarios!B$1015</f>
        <v>Letra</v>
      </c>
      <c r="D15762" t="str">
        <f>Horarios!V$1</f>
        <v>Horario Grupo Presencial 1</v>
      </c>
      <c r="E15762" t="str">
        <f>Horarios!Z$8</f>
        <v>Lunes</v>
      </c>
      <c r="F15762">
        <v>11</v>
      </c>
      <c r="G15762">
        <f>Horarios!Z1027</f>
        <v>0</v>
      </c>
      <c r="H15762">
        <f>Horarios!AA1027</f>
        <v>0</v>
      </c>
    </row>
    <row r="15763" spans="1:8" x14ac:dyDescent="0.25">
      <c r="A15763" s="72">
        <f>Horarios!A$1015</f>
        <v>57</v>
      </c>
      <c r="B15763" t="str">
        <f>Horarios!B$1022</f>
        <v>Nivel</v>
      </c>
      <c r="C15763" t="str">
        <f>Horarios!B$1015</f>
        <v>Letra</v>
      </c>
      <c r="D15763" t="str">
        <f>Horarios!V$1</f>
        <v>Horario Grupo Presencial 1</v>
      </c>
      <c r="E15763" t="str">
        <f>Horarios!Z$8</f>
        <v>Lunes</v>
      </c>
      <c r="F15763">
        <v>12</v>
      </c>
      <c r="G15763">
        <f>Horarios!Z1028</f>
        <v>0</v>
      </c>
      <c r="H15763">
        <f>Horarios!AA1028</f>
        <v>0</v>
      </c>
    </row>
    <row r="15764" spans="1:8" x14ac:dyDescent="0.25">
      <c r="A15764" s="72">
        <f>Horarios!A$1015</f>
        <v>57</v>
      </c>
      <c r="B15764" t="str">
        <f>Horarios!B$1022</f>
        <v>Nivel</v>
      </c>
      <c r="C15764" t="str">
        <f>Horarios!B$1015</f>
        <v>Letra</v>
      </c>
      <c r="D15764" t="str">
        <f>Horarios!V$1</f>
        <v>Horario Grupo Presencial 1</v>
      </c>
      <c r="E15764" t="str">
        <f>Horarios!Z$8</f>
        <v>Lunes</v>
      </c>
      <c r="F15764">
        <v>13</v>
      </c>
      <c r="G15764">
        <f>Horarios!Z1029</f>
        <v>0</v>
      </c>
      <c r="H15764">
        <f>Horarios!AA1029</f>
        <v>0</v>
      </c>
    </row>
    <row r="15765" spans="1:8" x14ac:dyDescent="0.25">
      <c r="A15765" s="72">
        <f>Horarios!A$1015</f>
        <v>57</v>
      </c>
      <c r="B15765" t="str">
        <f>Horarios!B$1022</f>
        <v>Nivel</v>
      </c>
      <c r="C15765" t="str">
        <f>Horarios!B$1015</f>
        <v>Letra</v>
      </c>
      <c r="D15765" t="str">
        <f>Horarios!V$1</f>
        <v>Horario Grupo Presencial 1</v>
      </c>
      <c r="E15765" t="str">
        <f>Horarios!Z$8</f>
        <v>Lunes</v>
      </c>
      <c r="F15765">
        <v>14</v>
      </c>
      <c r="G15765">
        <f>Horarios!Z1030</f>
        <v>0</v>
      </c>
      <c r="H15765">
        <f>Horarios!AA1030</f>
        <v>0</v>
      </c>
    </row>
    <row r="15766" spans="1:8" x14ac:dyDescent="0.25">
      <c r="A15766" s="72">
        <f>Horarios!A$1015</f>
        <v>57</v>
      </c>
      <c r="B15766" t="str">
        <f>Horarios!B$1022</f>
        <v>Nivel</v>
      </c>
      <c r="C15766" t="str">
        <f>Horarios!B$1015</f>
        <v>Letra</v>
      </c>
      <c r="D15766" t="str">
        <f>Horarios!V$1</f>
        <v>Horario Grupo Presencial 1</v>
      </c>
      <c r="E15766" t="str">
        <f>Horarios!AB$8</f>
        <v xml:space="preserve">Martes </v>
      </c>
      <c r="F15766">
        <v>1</v>
      </c>
      <c r="G15766">
        <f>Horarios!AB1017</f>
        <v>0</v>
      </c>
      <c r="H15766">
        <f>Horarios!AC1017</f>
        <v>0</v>
      </c>
    </row>
    <row r="15767" spans="1:8" x14ac:dyDescent="0.25">
      <c r="A15767" s="72">
        <f>Horarios!A$1015</f>
        <v>57</v>
      </c>
      <c r="B15767" t="str">
        <f>Horarios!B$1022</f>
        <v>Nivel</v>
      </c>
      <c r="C15767" t="str">
        <f>Horarios!B$1015</f>
        <v>Letra</v>
      </c>
      <c r="D15767" t="str">
        <f>Horarios!V$1</f>
        <v>Horario Grupo Presencial 1</v>
      </c>
      <c r="E15767" t="str">
        <f>Horarios!AB$8</f>
        <v xml:space="preserve">Martes </v>
      </c>
      <c r="F15767">
        <v>2</v>
      </c>
      <c r="G15767">
        <f>Horarios!AB1018</f>
        <v>0</v>
      </c>
      <c r="H15767">
        <f>Horarios!AC1018</f>
        <v>0</v>
      </c>
    </row>
    <row r="15768" spans="1:8" x14ac:dyDescent="0.25">
      <c r="A15768" s="72">
        <f>Horarios!A$1015</f>
        <v>57</v>
      </c>
      <c r="B15768" t="str">
        <f>Horarios!B$1022</f>
        <v>Nivel</v>
      </c>
      <c r="C15768" t="str">
        <f>Horarios!B$1015</f>
        <v>Letra</v>
      </c>
      <c r="D15768" t="str">
        <f>Horarios!V$1</f>
        <v>Horario Grupo Presencial 1</v>
      </c>
      <c r="E15768" t="str">
        <f>Horarios!AB$8</f>
        <v xml:space="preserve">Martes </v>
      </c>
      <c r="F15768">
        <v>3</v>
      </c>
      <c r="G15768">
        <f>Horarios!AB1019</f>
        <v>0</v>
      </c>
      <c r="H15768">
        <f>Horarios!AC1019</f>
        <v>0</v>
      </c>
    </row>
    <row r="15769" spans="1:8" x14ac:dyDescent="0.25">
      <c r="A15769" s="72">
        <f>Horarios!A$1015</f>
        <v>57</v>
      </c>
      <c r="B15769" t="str">
        <f>Horarios!B$1022</f>
        <v>Nivel</v>
      </c>
      <c r="C15769" t="str">
        <f>Horarios!B$1015</f>
        <v>Letra</v>
      </c>
      <c r="D15769" t="str">
        <f>Horarios!V$1</f>
        <v>Horario Grupo Presencial 1</v>
      </c>
      <c r="E15769" t="str">
        <f>Horarios!AB$8</f>
        <v xml:space="preserve">Martes </v>
      </c>
      <c r="F15769">
        <v>4</v>
      </c>
      <c r="G15769">
        <f>Horarios!AB1020</f>
        <v>0</v>
      </c>
      <c r="H15769">
        <f>Horarios!AC1020</f>
        <v>0</v>
      </c>
    </row>
    <row r="15770" spans="1:8" x14ac:dyDescent="0.25">
      <c r="A15770" s="72">
        <f>Horarios!A$1015</f>
        <v>57</v>
      </c>
      <c r="B15770" t="str">
        <f>Horarios!B$1022</f>
        <v>Nivel</v>
      </c>
      <c r="C15770" t="str">
        <f>Horarios!B$1015</f>
        <v>Letra</v>
      </c>
      <c r="D15770" t="str">
        <f>Horarios!V$1</f>
        <v>Horario Grupo Presencial 1</v>
      </c>
      <c r="E15770" t="str">
        <f>Horarios!AB$8</f>
        <v xml:space="preserve">Martes </v>
      </c>
      <c r="F15770">
        <v>5</v>
      </c>
      <c r="G15770">
        <f>Horarios!AB1021</f>
        <v>0</v>
      </c>
      <c r="H15770">
        <f>Horarios!AC1021</f>
        <v>0</v>
      </c>
    </row>
    <row r="15771" spans="1:8" x14ac:dyDescent="0.25">
      <c r="A15771" s="72">
        <f>Horarios!A$1015</f>
        <v>57</v>
      </c>
      <c r="B15771" t="str">
        <f>Horarios!B$1022</f>
        <v>Nivel</v>
      </c>
      <c r="C15771" t="str">
        <f>Horarios!B$1015</f>
        <v>Letra</v>
      </c>
      <c r="D15771" t="str">
        <f>Horarios!V$1</f>
        <v>Horario Grupo Presencial 1</v>
      </c>
      <c r="E15771" t="str">
        <f>Horarios!AB$8</f>
        <v xml:space="preserve">Martes </v>
      </c>
      <c r="F15771">
        <v>6</v>
      </c>
      <c r="G15771">
        <f>Horarios!AB1022</f>
        <v>0</v>
      </c>
      <c r="H15771">
        <f>Horarios!AC1022</f>
        <v>0</v>
      </c>
    </row>
    <row r="15772" spans="1:8" x14ac:dyDescent="0.25">
      <c r="A15772" s="72">
        <f>Horarios!A$1015</f>
        <v>57</v>
      </c>
      <c r="B15772" t="str">
        <f>Horarios!B$1022</f>
        <v>Nivel</v>
      </c>
      <c r="C15772" t="str">
        <f>Horarios!B$1015</f>
        <v>Letra</v>
      </c>
      <c r="D15772" t="str">
        <f>Horarios!V$1</f>
        <v>Horario Grupo Presencial 1</v>
      </c>
      <c r="E15772" t="str">
        <f>Horarios!AB$8</f>
        <v xml:space="preserve">Martes </v>
      </c>
      <c r="F15772">
        <v>7</v>
      </c>
      <c r="G15772">
        <f>Horarios!AB1023</f>
        <v>0</v>
      </c>
      <c r="H15772">
        <f>Horarios!AC1023</f>
        <v>0</v>
      </c>
    </row>
    <row r="15773" spans="1:8" x14ac:dyDescent="0.25">
      <c r="A15773" s="72">
        <f>Horarios!A$1015</f>
        <v>57</v>
      </c>
      <c r="B15773" t="str">
        <f>Horarios!B$1022</f>
        <v>Nivel</v>
      </c>
      <c r="C15773" t="str">
        <f>Horarios!B$1015</f>
        <v>Letra</v>
      </c>
      <c r="D15773" t="str">
        <f>Horarios!V$1</f>
        <v>Horario Grupo Presencial 1</v>
      </c>
      <c r="E15773" t="str">
        <f>Horarios!AB$8</f>
        <v xml:space="preserve">Martes </v>
      </c>
      <c r="F15773">
        <v>8</v>
      </c>
      <c r="G15773">
        <f>Horarios!AB1024</f>
        <v>0</v>
      </c>
      <c r="H15773">
        <f>Horarios!AC1024</f>
        <v>0</v>
      </c>
    </row>
    <row r="15774" spans="1:8" x14ac:dyDescent="0.25">
      <c r="A15774" s="72">
        <f>Horarios!A$1015</f>
        <v>57</v>
      </c>
      <c r="B15774" t="str">
        <f>Horarios!B$1022</f>
        <v>Nivel</v>
      </c>
      <c r="C15774" t="str">
        <f>Horarios!B$1015</f>
        <v>Letra</v>
      </c>
      <c r="D15774" t="str">
        <f>Horarios!V$1</f>
        <v>Horario Grupo Presencial 1</v>
      </c>
      <c r="E15774" t="str">
        <f>Horarios!AB$8</f>
        <v xml:space="preserve">Martes </v>
      </c>
      <c r="F15774">
        <v>9</v>
      </c>
      <c r="G15774">
        <f>Horarios!AB1025</f>
        <v>0</v>
      </c>
      <c r="H15774">
        <f>Horarios!AC1025</f>
        <v>0</v>
      </c>
    </row>
    <row r="15775" spans="1:8" x14ac:dyDescent="0.25">
      <c r="A15775" s="72">
        <f>Horarios!A$1015</f>
        <v>57</v>
      </c>
      <c r="B15775" t="str">
        <f>Horarios!B$1022</f>
        <v>Nivel</v>
      </c>
      <c r="C15775" t="str">
        <f>Horarios!B$1015</f>
        <v>Letra</v>
      </c>
      <c r="D15775" t="str">
        <f>Horarios!V$1</f>
        <v>Horario Grupo Presencial 1</v>
      </c>
      <c r="E15775" t="str">
        <f>Horarios!AB$8</f>
        <v xml:space="preserve">Martes </v>
      </c>
      <c r="F15775">
        <v>10</v>
      </c>
      <c r="G15775">
        <f>Horarios!AB1026</f>
        <v>0</v>
      </c>
      <c r="H15775">
        <f>Horarios!AC1026</f>
        <v>0</v>
      </c>
    </row>
    <row r="15776" spans="1:8" x14ac:dyDescent="0.25">
      <c r="A15776" s="72">
        <f>Horarios!A$1015</f>
        <v>57</v>
      </c>
      <c r="B15776" t="str">
        <f>Horarios!B$1022</f>
        <v>Nivel</v>
      </c>
      <c r="C15776" t="str">
        <f>Horarios!B$1015</f>
        <v>Letra</v>
      </c>
      <c r="D15776" t="str">
        <f>Horarios!V$1</f>
        <v>Horario Grupo Presencial 1</v>
      </c>
      <c r="E15776" t="str">
        <f>Horarios!AB$8</f>
        <v xml:space="preserve">Martes </v>
      </c>
      <c r="F15776">
        <v>11</v>
      </c>
      <c r="G15776">
        <f>Horarios!AB1027</f>
        <v>0</v>
      </c>
      <c r="H15776">
        <f>Horarios!AC1027</f>
        <v>0</v>
      </c>
    </row>
    <row r="15777" spans="1:8" x14ac:dyDescent="0.25">
      <c r="A15777" s="72">
        <f>Horarios!A$1015</f>
        <v>57</v>
      </c>
      <c r="B15777" t="str">
        <f>Horarios!B$1022</f>
        <v>Nivel</v>
      </c>
      <c r="C15777" t="str">
        <f>Horarios!B$1015</f>
        <v>Letra</v>
      </c>
      <c r="D15777" t="str">
        <f>Horarios!V$1</f>
        <v>Horario Grupo Presencial 1</v>
      </c>
      <c r="E15777" t="str">
        <f>Horarios!AB$8</f>
        <v xml:space="preserve">Martes </v>
      </c>
      <c r="F15777">
        <v>12</v>
      </c>
      <c r="G15777">
        <f>Horarios!AB1028</f>
        <v>0</v>
      </c>
      <c r="H15777">
        <f>Horarios!AC1028</f>
        <v>0</v>
      </c>
    </row>
    <row r="15778" spans="1:8" x14ac:dyDescent="0.25">
      <c r="A15778" s="72">
        <f>Horarios!A$1015</f>
        <v>57</v>
      </c>
      <c r="B15778" t="str">
        <f>Horarios!B$1022</f>
        <v>Nivel</v>
      </c>
      <c r="C15778" t="str">
        <f>Horarios!B$1015</f>
        <v>Letra</v>
      </c>
      <c r="D15778" t="str">
        <f>Horarios!V$1</f>
        <v>Horario Grupo Presencial 1</v>
      </c>
      <c r="E15778" t="str">
        <f>Horarios!AB$8</f>
        <v xml:space="preserve">Martes </v>
      </c>
      <c r="F15778">
        <v>13</v>
      </c>
      <c r="G15778">
        <f>Horarios!AB1029</f>
        <v>0</v>
      </c>
      <c r="H15778">
        <f>Horarios!AC1029</f>
        <v>0</v>
      </c>
    </row>
    <row r="15779" spans="1:8" x14ac:dyDescent="0.25">
      <c r="A15779" s="72">
        <f>Horarios!A$1015</f>
        <v>57</v>
      </c>
      <c r="B15779" t="str">
        <f>Horarios!B$1022</f>
        <v>Nivel</v>
      </c>
      <c r="C15779" t="str">
        <f>Horarios!B$1015</f>
        <v>Letra</v>
      </c>
      <c r="D15779" t="str">
        <f>Horarios!V$1</f>
        <v>Horario Grupo Presencial 1</v>
      </c>
      <c r="E15779" t="str">
        <f>Horarios!AB$8</f>
        <v xml:space="preserve">Martes </v>
      </c>
      <c r="F15779">
        <v>14</v>
      </c>
      <c r="G15779">
        <f>Horarios!AB1030</f>
        <v>0</v>
      </c>
      <c r="H15779">
        <f>Horarios!AC1030</f>
        <v>0</v>
      </c>
    </row>
    <row r="15780" spans="1:8" x14ac:dyDescent="0.25">
      <c r="A15780" s="72">
        <f>Horarios!A$1015</f>
        <v>57</v>
      </c>
      <c r="B15780" t="str">
        <f>Horarios!B$1022</f>
        <v>Nivel</v>
      </c>
      <c r="C15780" t="str">
        <f>Horarios!B$1015</f>
        <v>Letra</v>
      </c>
      <c r="D15780" t="str">
        <f>Horarios!V$1</f>
        <v>Horario Grupo Presencial 1</v>
      </c>
      <c r="E15780" t="str">
        <f>Horarios!AD$8</f>
        <v>Miércoles</v>
      </c>
      <c r="F15780">
        <v>1</v>
      </c>
      <c r="G15780">
        <f>Horarios!AD1017</f>
        <v>0</v>
      </c>
      <c r="H15780">
        <f>Horarios!AE1017</f>
        <v>0</v>
      </c>
    </row>
    <row r="15781" spans="1:8" x14ac:dyDescent="0.25">
      <c r="A15781" s="72">
        <f>Horarios!A$1015</f>
        <v>57</v>
      </c>
      <c r="B15781" t="str">
        <f>Horarios!B$1022</f>
        <v>Nivel</v>
      </c>
      <c r="C15781" t="str">
        <f>Horarios!B$1015</f>
        <v>Letra</v>
      </c>
      <c r="D15781" t="str">
        <f>Horarios!V$1</f>
        <v>Horario Grupo Presencial 1</v>
      </c>
      <c r="E15781" t="str">
        <f>Horarios!AD$8</f>
        <v>Miércoles</v>
      </c>
      <c r="F15781">
        <v>2</v>
      </c>
      <c r="G15781">
        <f>Horarios!AD1018</f>
        <v>0</v>
      </c>
      <c r="H15781">
        <f>Horarios!AE1018</f>
        <v>0</v>
      </c>
    </row>
    <row r="15782" spans="1:8" x14ac:dyDescent="0.25">
      <c r="A15782" s="72">
        <f>Horarios!A$1015</f>
        <v>57</v>
      </c>
      <c r="B15782" t="str">
        <f>Horarios!B$1022</f>
        <v>Nivel</v>
      </c>
      <c r="C15782" t="str">
        <f>Horarios!B$1015</f>
        <v>Letra</v>
      </c>
      <c r="D15782" t="str">
        <f>Horarios!V$1</f>
        <v>Horario Grupo Presencial 1</v>
      </c>
      <c r="E15782" t="str">
        <f>Horarios!AD$8</f>
        <v>Miércoles</v>
      </c>
      <c r="F15782">
        <v>3</v>
      </c>
      <c r="G15782">
        <f>Horarios!AD1019</f>
        <v>0</v>
      </c>
      <c r="H15782">
        <f>Horarios!AE1019</f>
        <v>0</v>
      </c>
    </row>
    <row r="15783" spans="1:8" x14ac:dyDescent="0.25">
      <c r="A15783" s="72">
        <f>Horarios!A$1015</f>
        <v>57</v>
      </c>
      <c r="B15783" t="str">
        <f>Horarios!B$1022</f>
        <v>Nivel</v>
      </c>
      <c r="C15783" t="str">
        <f>Horarios!B$1015</f>
        <v>Letra</v>
      </c>
      <c r="D15783" t="str">
        <f>Horarios!V$1</f>
        <v>Horario Grupo Presencial 1</v>
      </c>
      <c r="E15783" t="str">
        <f>Horarios!AD$8</f>
        <v>Miércoles</v>
      </c>
      <c r="F15783">
        <v>4</v>
      </c>
      <c r="G15783">
        <f>Horarios!AD1020</f>
        <v>0</v>
      </c>
      <c r="H15783">
        <f>Horarios!AE1020</f>
        <v>0</v>
      </c>
    </row>
    <row r="15784" spans="1:8" x14ac:dyDescent="0.25">
      <c r="A15784" s="72">
        <f>Horarios!A$1015</f>
        <v>57</v>
      </c>
      <c r="B15784" t="str">
        <f>Horarios!B$1022</f>
        <v>Nivel</v>
      </c>
      <c r="C15784" t="str">
        <f>Horarios!B$1015</f>
        <v>Letra</v>
      </c>
      <c r="D15784" t="str">
        <f>Horarios!V$1</f>
        <v>Horario Grupo Presencial 1</v>
      </c>
      <c r="E15784" t="str">
        <f>Horarios!AD$8</f>
        <v>Miércoles</v>
      </c>
      <c r="F15784">
        <v>5</v>
      </c>
      <c r="G15784">
        <f>Horarios!AD1021</f>
        <v>0</v>
      </c>
      <c r="H15784">
        <f>Horarios!AE1021</f>
        <v>0</v>
      </c>
    </row>
    <row r="15785" spans="1:8" x14ac:dyDescent="0.25">
      <c r="A15785" s="72">
        <f>Horarios!A$1015</f>
        <v>57</v>
      </c>
      <c r="B15785" t="str">
        <f>Horarios!B$1022</f>
        <v>Nivel</v>
      </c>
      <c r="C15785" t="str">
        <f>Horarios!B$1015</f>
        <v>Letra</v>
      </c>
      <c r="D15785" t="str">
        <f>Horarios!V$1</f>
        <v>Horario Grupo Presencial 1</v>
      </c>
      <c r="E15785" t="str">
        <f>Horarios!AD$8</f>
        <v>Miércoles</v>
      </c>
      <c r="F15785">
        <v>6</v>
      </c>
      <c r="G15785">
        <f>Horarios!AD1022</f>
        <v>0</v>
      </c>
      <c r="H15785">
        <f>Horarios!AE1022</f>
        <v>0</v>
      </c>
    </row>
    <row r="15786" spans="1:8" x14ac:dyDescent="0.25">
      <c r="A15786" s="72">
        <f>Horarios!A$1015</f>
        <v>57</v>
      </c>
      <c r="B15786" t="str">
        <f>Horarios!B$1022</f>
        <v>Nivel</v>
      </c>
      <c r="C15786" t="str">
        <f>Horarios!B$1015</f>
        <v>Letra</v>
      </c>
      <c r="D15786" t="str">
        <f>Horarios!V$1</f>
        <v>Horario Grupo Presencial 1</v>
      </c>
      <c r="E15786" t="str">
        <f>Horarios!AD$8</f>
        <v>Miércoles</v>
      </c>
      <c r="F15786">
        <v>7</v>
      </c>
      <c r="G15786">
        <f>Horarios!AD1023</f>
        <v>0</v>
      </c>
      <c r="H15786">
        <f>Horarios!AE1023</f>
        <v>0</v>
      </c>
    </row>
    <row r="15787" spans="1:8" x14ac:dyDescent="0.25">
      <c r="A15787" s="72">
        <f>Horarios!A$1015</f>
        <v>57</v>
      </c>
      <c r="B15787" t="str">
        <f>Horarios!B$1022</f>
        <v>Nivel</v>
      </c>
      <c r="C15787" t="str">
        <f>Horarios!B$1015</f>
        <v>Letra</v>
      </c>
      <c r="D15787" t="str">
        <f>Horarios!V$1</f>
        <v>Horario Grupo Presencial 1</v>
      </c>
      <c r="E15787" t="str">
        <f>Horarios!AD$8</f>
        <v>Miércoles</v>
      </c>
      <c r="F15787">
        <v>8</v>
      </c>
      <c r="G15787">
        <f>Horarios!AD1024</f>
        <v>0</v>
      </c>
      <c r="H15787">
        <f>Horarios!AE1024</f>
        <v>0</v>
      </c>
    </row>
    <row r="15788" spans="1:8" x14ac:dyDescent="0.25">
      <c r="A15788" s="72">
        <f>Horarios!A$1015</f>
        <v>57</v>
      </c>
      <c r="B15788" t="str">
        <f>Horarios!B$1022</f>
        <v>Nivel</v>
      </c>
      <c r="C15788" t="str">
        <f>Horarios!B$1015</f>
        <v>Letra</v>
      </c>
      <c r="D15788" t="str">
        <f>Horarios!V$1</f>
        <v>Horario Grupo Presencial 1</v>
      </c>
      <c r="E15788" t="str">
        <f>Horarios!AD$8</f>
        <v>Miércoles</v>
      </c>
      <c r="F15788">
        <v>9</v>
      </c>
      <c r="G15788">
        <f>Horarios!AD1025</f>
        <v>0</v>
      </c>
      <c r="H15788">
        <f>Horarios!AE1025</f>
        <v>0</v>
      </c>
    </row>
    <row r="15789" spans="1:8" x14ac:dyDescent="0.25">
      <c r="A15789" s="72">
        <f>Horarios!A$1015</f>
        <v>57</v>
      </c>
      <c r="B15789" t="str">
        <f>Horarios!B$1022</f>
        <v>Nivel</v>
      </c>
      <c r="C15789" t="str">
        <f>Horarios!B$1015</f>
        <v>Letra</v>
      </c>
      <c r="D15789" t="str">
        <f>Horarios!V$1</f>
        <v>Horario Grupo Presencial 1</v>
      </c>
      <c r="E15789" t="str">
        <f>Horarios!AD$8</f>
        <v>Miércoles</v>
      </c>
      <c r="F15789">
        <v>10</v>
      </c>
      <c r="G15789">
        <f>Horarios!AD1026</f>
        <v>0</v>
      </c>
      <c r="H15789">
        <f>Horarios!AE1026</f>
        <v>0</v>
      </c>
    </row>
    <row r="15790" spans="1:8" x14ac:dyDescent="0.25">
      <c r="A15790" s="72">
        <f>Horarios!A$1015</f>
        <v>57</v>
      </c>
      <c r="B15790" t="str">
        <f>Horarios!B$1022</f>
        <v>Nivel</v>
      </c>
      <c r="C15790" t="str">
        <f>Horarios!B$1015</f>
        <v>Letra</v>
      </c>
      <c r="D15790" t="str">
        <f>Horarios!V$1</f>
        <v>Horario Grupo Presencial 1</v>
      </c>
      <c r="E15790" t="str">
        <f>Horarios!AD$8</f>
        <v>Miércoles</v>
      </c>
      <c r="F15790">
        <v>11</v>
      </c>
      <c r="G15790">
        <f>Horarios!AD1027</f>
        <v>0</v>
      </c>
      <c r="H15790">
        <f>Horarios!AE1027</f>
        <v>0</v>
      </c>
    </row>
    <row r="15791" spans="1:8" x14ac:dyDescent="0.25">
      <c r="A15791" s="72">
        <f>Horarios!A$1015</f>
        <v>57</v>
      </c>
      <c r="B15791" t="str">
        <f>Horarios!B$1022</f>
        <v>Nivel</v>
      </c>
      <c r="C15791" t="str">
        <f>Horarios!B$1015</f>
        <v>Letra</v>
      </c>
      <c r="D15791" t="str">
        <f>Horarios!V$1</f>
        <v>Horario Grupo Presencial 1</v>
      </c>
      <c r="E15791" t="str">
        <f>Horarios!AD$8</f>
        <v>Miércoles</v>
      </c>
      <c r="F15791">
        <v>12</v>
      </c>
      <c r="G15791">
        <f>Horarios!AD1028</f>
        <v>0</v>
      </c>
      <c r="H15791">
        <f>Horarios!AE1028</f>
        <v>0</v>
      </c>
    </row>
    <row r="15792" spans="1:8" x14ac:dyDescent="0.25">
      <c r="A15792" s="72">
        <f>Horarios!A$1015</f>
        <v>57</v>
      </c>
      <c r="B15792" t="str">
        <f>Horarios!B$1022</f>
        <v>Nivel</v>
      </c>
      <c r="C15792" t="str">
        <f>Horarios!B$1015</f>
        <v>Letra</v>
      </c>
      <c r="D15792" t="str">
        <f>Horarios!V$1</f>
        <v>Horario Grupo Presencial 1</v>
      </c>
      <c r="E15792" t="str">
        <f>Horarios!AD$8</f>
        <v>Miércoles</v>
      </c>
      <c r="F15792">
        <v>13</v>
      </c>
      <c r="G15792">
        <f>Horarios!AD1029</f>
        <v>0</v>
      </c>
      <c r="H15792">
        <f>Horarios!AE1029</f>
        <v>0</v>
      </c>
    </row>
    <row r="15793" spans="1:8" x14ac:dyDescent="0.25">
      <c r="A15793" s="72">
        <f>Horarios!A$1015</f>
        <v>57</v>
      </c>
      <c r="B15793" t="str">
        <f>Horarios!B$1022</f>
        <v>Nivel</v>
      </c>
      <c r="C15793" t="str">
        <f>Horarios!B$1015</f>
        <v>Letra</v>
      </c>
      <c r="D15793" t="str">
        <f>Horarios!V$1</f>
        <v>Horario Grupo Presencial 1</v>
      </c>
      <c r="E15793" t="str">
        <f>Horarios!AD$8</f>
        <v>Miércoles</v>
      </c>
      <c r="F15793">
        <v>14</v>
      </c>
      <c r="G15793">
        <f>Horarios!AD1030</f>
        <v>0</v>
      </c>
      <c r="H15793">
        <f>Horarios!AE1030</f>
        <v>0</v>
      </c>
    </row>
    <row r="15794" spans="1:8" x14ac:dyDescent="0.25">
      <c r="A15794" s="72">
        <f>Horarios!A$1015</f>
        <v>57</v>
      </c>
      <c r="B15794" t="str">
        <f>Horarios!B$1022</f>
        <v>Nivel</v>
      </c>
      <c r="C15794" t="str">
        <f>Horarios!B$1015</f>
        <v>Letra</v>
      </c>
      <c r="D15794" t="str">
        <f>Horarios!V$1</f>
        <v>Horario Grupo Presencial 1</v>
      </c>
      <c r="E15794" t="str">
        <f>Horarios!AF$8</f>
        <v>Jueves</v>
      </c>
      <c r="F15794">
        <v>1</v>
      </c>
      <c r="G15794">
        <f>Horarios!AF1017</f>
        <v>0</v>
      </c>
      <c r="H15794">
        <f>Horarios!AG1017</f>
        <v>0</v>
      </c>
    </row>
    <row r="15795" spans="1:8" x14ac:dyDescent="0.25">
      <c r="A15795" s="72">
        <f>Horarios!A$1015</f>
        <v>57</v>
      </c>
      <c r="B15795" t="str">
        <f>Horarios!B$1022</f>
        <v>Nivel</v>
      </c>
      <c r="C15795" t="str">
        <f>Horarios!B$1015</f>
        <v>Letra</v>
      </c>
      <c r="D15795" t="str">
        <f>Horarios!V$1</f>
        <v>Horario Grupo Presencial 1</v>
      </c>
      <c r="E15795" t="str">
        <f>Horarios!AF$8</f>
        <v>Jueves</v>
      </c>
      <c r="F15795">
        <v>2</v>
      </c>
      <c r="G15795">
        <f>Horarios!AF1018</f>
        <v>0</v>
      </c>
      <c r="H15795">
        <f>Horarios!AG1018</f>
        <v>0</v>
      </c>
    </row>
    <row r="15796" spans="1:8" x14ac:dyDescent="0.25">
      <c r="A15796" s="72">
        <f>Horarios!A$1015</f>
        <v>57</v>
      </c>
      <c r="B15796" t="str">
        <f>Horarios!B$1022</f>
        <v>Nivel</v>
      </c>
      <c r="C15796" t="str">
        <f>Horarios!B$1015</f>
        <v>Letra</v>
      </c>
      <c r="D15796" t="str">
        <f>Horarios!V$1</f>
        <v>Horario Grupo Presencial 1</v>
      </c>
      <c r="E15796" t="str">
        <f>Horarios!AF$8</f>
        <v>Jueves</v>
      </c>
      <c r="F15796">
        <v>3</v>
      </c>
      <c r="G15796">
        <f>Horarios!AF1019</f>
        <v>0</v>
      </c>
      <c r="H15796">
        <f>Horarios!AG1019</f>
        <v>0</v>
      </c>
    </row>
    <row r="15797" spans="1:8" x14ac:dyDescent="0.25">
      <c r="A15797" s="72">
        <f>Horarios!A$1015</f>
        <v>57</v>
      </c>
      <c r="B15797" t="str">
        <f>Horarios!B$1022</f>
        <v>Nivel</v>
      </c>
      <c r="C15797" t="str">
        <f>Horarios!B$1015</f>
        <v>Letra</v>
      </c>
      <c r="D15797" t="str">
        <f>Horarios!V$1</f>
        <v>Horario Grupo Presencial 1</v>
      </c>
      <c r="E15797" t="str">
        <f>Horarios!AF$8</f>
        <v>Jueves</v>
      </c>
      <c r="F15797">
        <v>4</v>
      </c>
      <c r="G15797">
        <f>Horarios!AF1020</f>
        <v>0</v>
      </c>
      <c r="H15797">
        <f>Horarios!AG1020</f>
        <v>0</v>
      </c>
    </row>
    <row r="15798" spans="1:8" x14ac:dyDescent="0.25">
      <c r="A15798" s="72">
        <f>Horarios!A$1015</f>
        <v>57</v>
      </c>
      <c r="B15798" t="str">
        <f>Horarios!B$1022</f>
        <v>Nivel</v>
      </c>
      <c r="C15798" t="str">
        <f>Horarios!B$1015</f>
        <v>Letra</v>
      </c>
      <c r="D15798" t="str">
        <f>Horarios!V$1</f>
        <v>Horario Grupo Presencial 1</v>
      </c>
      <c r="E15798" t="str">
        <f>Horarios!AF$8</f>
        <v>Jueves</v>
      </c>
      <c r="F15798">
        <v>5</v>
      </c>
      <c r="G15798">
        <f>Horarios!AF1021</f>
        <v>0</v>
      </c>
      <c r="H15798">
        <f>Horarios!AG1021</f>
        <v>0</v>
      </c>
    </row>
    <row r="15799" spans="1:8" x14ac:dyDescent="0.25">
      <c r="A15799" s="72">
        <f>Horarios!A$1015</f>
        <v>57</v>
      </c>
      <c r="B15799" t="str">
        <f>Horarios!B$1022</f>
        <v>Nivel</v>
      </c>
      <c r="C15799" t="str">
        <f>Horarios!B$1015</f>
        <v>Letra</v>
      </c>
      <c r="D15799" t="str">
        <f>Horarios!V$1</f>
        <v>Horario Grupo Presencial 1</v>
      </c>
      <c r="E15799" t="str">
        <f>Horarios!AF$8</f>
        <v>Jueves</v>
      </c>
      <c r="F15799">
        <v>6</v>
      </c>
      <c r="G15799">
        <f>Horarios!AF1022</f>
        <v>0</v>
      </c>
      <c r="H15799">
        <f>Horarios!AG1022</f>
        <v>0</v>
      </c>
    </row>
    <row r="15800" spans="1:8" x14ac:dyDescent="0.25">
      <c r="A15800" s="72">
        <f>Horarios!A$1015</f>
        <v>57</v>
      </c>
      <c r="B15800" t="str">
        <f>Horarios!B$1022</f>
        <v>Nivel</v>
      </c>
      <c r="C15800" t="str">
        <f>Horarios!B$1015</f>
        <v>Letra</v>
      </c>
      <c r="D15800" t="str">
        <f>Horarios!V$1</f>
        <v>Horario Grupo Presencial 1</v>
      </c>
      <c r="E15800" t="str">
        <f>Horarios!AF$8</f>
        <v>Jueves</v>
      </c>
      <c r="F15800">
        <v>7</v>
      </c>
      <c r="G15800">
        <f>Horarios!AF1023</f>
        <v>0</v>
      </c>
      <c r="H15800">
        <f>Horarios!AG1023</f>
        <v>0</v>
      </c>
    </row>
    <row r="15801" spans="1:8" x14ac:dyDescent="0.25">
      <c r="A15801" s="72">
        <f>Horarios!A$1015</f>
        <v>57</v>
      </c>
      <c r="B15801" t="str">
        <f>Horarios!B$1022</f>
        <v>Nivel</v>
      </c>
      <c r="C15801" t="str">
        <f>Horarios!B$1015</f>
        <v>Letra</v>
      </c>
      <c r="D15801" t="str">
        <f>Horarios!V$1</f>
        <v>Horario Grupo Presencial 1</v>
      </c>
      <c r="E15801" t="str">
        <f>Horarios!AF$8</f>
        <v>Jueves</v>
      </c>
      <c r="F15801">
        <v>8</v>
      </c>
      <c r="G15801">
        <f>Horarios!AF1024</f>
        <v>0</v>
      </c>
      <c r="H15801">
        <f>Horarios!AG1024</f>
        <v>0</v>
      </c>
    </row>
    <row r="15802" spans="1:8" x14ac:dyDescent="0.25">
      <c r="A15802" s="72">
        <f>Horarios!A$1015</f>
        <v>57</v>
      </c>
      <c r="B15802" t="str">
        <f>Horarios!B$1022</f>
        <v>Nivel</v>
      </c>
      <c r="C15802" t="str">
        <f>Horarios!B$1015</f>
        <v>Letra</v>
      </c>
      <c r="D15802" t="str">
        <f>Horarios!V$1</f>
        <v>Horario Grupo Presencial 1</v>
      </c>
      <c r="E15802" t="str">
        <f>Horarios!AF$8</f>
        <v>Jueves</v>
      </c>
      <c r="F15802">
        <v>9</v>
      </c>
      <c r="G15802">
        <f>Horarios!AF1025</f>
        <v>0</v>
      </c>
      <c r="H15802">
        <f>Horarios!AG1025</f>
        <v>0</v>
      </c>
    </row>
    <row r="15803" spans="1:8" x14ac:dyDescent="0.25">
      <c r="A15803" s="72">
        <f>Horarios!A$1015</f>
        <v>57</v>
      </c>
      <c r="B15803" t="str">
        <f>Horarios!B$1022</f>
        <v>Nivel</v>
      </c>
      <c r="C15803" t="str">
        <f>Horarios!B$1015</f>
        <v>Letra</v>
      </c>
      <c r="D15803" t="str">
        <f>Horarios!V$1</f>
        <v>Horario Grupo Presencial 1</v>
      </c>
      <c r="E15803" t="str">
        <f>Horarios!AF$8</f>
        <v>Jueves</v>
      </c>
      <c r="F15803">
        <v>10</v>
      </c>
      <c r="G15803">
        <f>Horarios!AF1026</f>
        <v>0</v>
      </c>
      <c r="H15803">
        <f>Horarios!AG1026</f>
        <v>0</v>
      </c>
    </row>
    <row r="15804" spans="1:8" x14ac:dyDescent="0.25">
      <c r="A15804" s="72">
        <f>Horarios!A$1015</f>
        <v>57</v>
      </c>
      <c r="B15804" t="str">
        <f>Horarios!B$1022</f>
        <v>Nivel</v>
      </c>
      <c r="C15804" t="str">
        <f>Horarios!B$1015</f>
        <v>Letra</v>
      </c>
      <c r="D15804" t="str">
        <f>Horarios!V$1</f>
        <v>Horario Grupo Presencial 1</v>
      </c>
      <c r="E15804" t="str">
        <f>Horarios!AF$8</f>
        <v>Jueves</v>
      </c>
      <c r="F15804">
        <v>11</v>
      </c>
      <c r="G15804">
        <f>Horarios!AF1027</f>
        <v>0</v>
      </c>
      <c r="H15804">
        <f>Horarios!AG1027</f>
        <v>0</v>
      </c>
    </row>
    <row r="15805" spans="1:8" x14ac:dyDescent="0.25">
      <c r="A15805" s="72">
        <f>Horarios!A$1015</f>
        <v>57</v>
      </c>
      <c r="B15805" t="str">
        <f>Horarios!B$1022</f>
        <v>Nivel</v>
      </c>
      <c r="C15805" t="str">
        <f>Horarios!B$1015</f>
        <v>Letra</v>
      </c>
      <c r="D15805" t="str">
        <f>Horarios!V$1</f>
        <v>Horario Grupo Presencial 1</v>
      </c>
      <c r="E15805" t="str">
        <f>Horarios!AF$8</f>
        <v>Jueves</v>
      </c>
      <c r="F15805">
        <v>12</v>
      </c>
      <c r="G15805">
        <f>Horarios!AF1028</f>
        <v>0</v>
      </c>
      <c r="H15805">
        <f>Horarios!AG1028</f>
        <v>0</v>
      </c>
    </row>
    <row r="15806" spans="1:8" x14ac:dyDescent="0.25">
      <c r="A15806" s="72">
        <f>Horarios!A$1015</f>
        <v>57</v>
      </c>
      <c r="B15806" t="str">
        <f>Horarios!B$1022</f>
        <v>Nivel</v>
      </c>
      <c r="C15806" t="str">
        <f>Horarios!B$1015</f>
        <v>Letra</v>
      </c>
      <c r="D15806" t="str">
        <f>Horarios!V$1</f>
        <v>Horario Grupo Presencial 1</v>
      </c>
      <c r="E15806" t="str">
        <f>Horarios!AF$8</f>
        <v>Jueves</v>
      </c>
      <c r="F15806">
        <v>13</v>
      </c>
      <c r="G15806">
        <f>Horarios!AF1029</f>
        <v>0</v>
      </c>
      <c r="H15806">
        <f>Horarios!AG1029</f>
        <v>0</v>
      </c>
    </row>
    <row r="15807" spans="1:8" x14ac:dyDescent="0.25">
      <c r="A15807" s="72">
        <f>Horarios!A$1015</f>
        <v>57</v>
      </c>
      <c r="B15807" t="str">
        <f>Horarios!B$1022</f>
        <v>Nivel</v>
      </c>
      <c r="C15807" t="str">
        <f>Horarios!B$1015</f>
        <v>Letra</v>
      </c>
      <c r="D15807" t="str">
        <f>Horarios!V$1</f>
        <v>Horario Grupo Presencial 1</v>
      </c>
      <c r="E15807" t="str">
        <f>Horarios!AF$8</f>
        <v>Jueves</v>
      </c>
      <c r="F15807">
        <v>14</v>
      </c>
      <c r="G15807">
        <f>Horarios!AF1030</f>
        <v>0</v>
      </c>
      <c r="H15807">
        <f>Horarios!AG1030</f>
        <v>0</v>
      </c>
    </row>
    <row r="15808" spans="1:8" x14ac:dyDescent="0.25">
      <c r="A15808" s="72">
        <f>Horarios!A$1015</f>
        <v>57</v>
      </c>
      <c r="B15808" t="str">
        <f>Horarios!B$1022</f>
        <v>Nivel</v>
      </c>
      <c r="C15808" t="str">
        <f>Horarios!B$1015</f>
        <v>Letra</v>
      </c>
      <c r="D15808" t="str">
        <f>Horarios!V$1</f>
        <v>Horario Grupo Presencial 1</v>
      </c>
      <c r="E15808" t="str">
        <f>Horarios!AH$8</f>
        <v>Viernes</v>
      </c>
      <c r="F15808">
        <v>1</v>
      </c>
      <c r="G15808">
        <f>Horarios!AH1017</f>
        <v>0</v>
      </c>
      <c r="H15808">
        <f>Horarios!AI1017</f>
        <v>0</v>
      </c>
    </row>
    <row r="15809" spans="1:8" x14ac:dyDescent="0.25">
      <c r="A15809" s="72">
        <f>Horarios!A$1015</f>
        <v>57</v>
      </c>
      <c r="B15809" t="str">
        <f>Horarios!B$1022</f>
        <v>Nivel</v>
      </c>
      <c r="C15809" t="str">
        <f>Horarios!B$1015</f>
        <v>Letra</v>
      </c>
      <c r="D15809" t="str">
        <f>Horarios!V$1</f>
        <v>Horario Grupo Presencial 1</v>
      </c>
      <c r="E15809" t="str">
        <f>Horarios!AH$8</f>
        <v>Viernes</v>
      </c>
      <c r="F15809">
        <v>2</v>
      </c>
      <c r="G15809">
        <f>Horarios!AH1018</f>
        <v>0</v>
      </c>
      <c r="H15809">
        <f>Horarios!AI1018</f>
        <v>0</v>
      </c>
    </row>
    <row r="15810" spans="1:8" x14ac:dyDescent="0.25">
      <c r="A15810" s="72">
        <f>Horarios!A$1015</f>
        <v>57</v>
      </c>
      <c r="B15810" t="str">
        <f>Horarios!B$1022</f>
        <v>Nivel</v>
      </c>
      <c r="C15810" t="str">
        <f>Horarios!B$1015</f>
        <v>Letra</v>
      </c>
      <c r="D15810" t="str">
        <f>Horarios!V$1</f>
        <v>Horario Grupo Presencial 1</v>
      </c>
      <c r="E15810" t="str">
        <f>Horarios!AH$8</f>
        <v>Viernes</v>
      </c>
      <c r="F15810">
        <v>3</v>
      </c>
      <c r="G15810">
        <f>Horarios!AH1019</f>
        <v>0</v>
      </c>
      <c r="H15810">
        <f>Horarios!AI1019</f>
        <v>0</v>
      </c>
    </row>
    <row r="15811" spans="1:8" x14ac:dyDescent="0.25">
      <c r="A15811" s="72">
        <f>Horarios!A$1015</f>
        <v>57</v>
      </c>
      <c r="B15811" t="str">
        <f>Horarios!B$1022</f>
        <v>Nivel</v>
      </c>
      <c r="C15811" t="str">
        <f>Horarios!B$1015</f>
        <v>Letra</v>
      </c>
      <c r="D15811" t="str">
        <f>Horarios!V$1</f>
        <v>Horario Grupo Presencial 1</v>
      </c>
      <c r="E15811" t="str">
        <f>Horarios!AH$8</f>
        <v>Viernes</v>
      </c>
      <c r="F15811">
        <v>4</v>
      </c>
      <c r="G15811">
        <f>Horarios!AH1020</f>
        <v>0</v>
      </c>
      <c r="H15811">
        <f>Horarios!AI1020</f>
        <v>0</v>
      </c>
    </row>
    <row r="15812" spans="1:8" x14ac:dyDescent="0.25">
      <c r="A15812" s="72">
        <f>Horarios!A$1015</f>
        <v>57</v>
      </c>
      <c r="B15812" t="str">
        <f>Horarios!B$1022</f>
        <v>Nivel</v>
      </c>
      <c r="C15812" t="str">
        <f>Horarios!B$1015</f>
        <v>Letra</v>
      </c>
      <c r="D15812" t="str">
        <f>Horarios!V$1</f>
        <v>Horario Grupo Presencial 1</v>
      </c>
      <c r="E15812" t="str">
        <f>Horarios!AH$8</f>
        <v>Viernes</v>
      </c>
      <c r="F15812">
        <v>5</v>
      </c>
      <c r="G15812">
        <f>Horarios!AH1021</f>
        <v>0</v>
      </c>
      <c r="H15812">
        <f>Horarios!AI1021</f>
        <v>0</v>
      </c>
    </row>
    <row r="15813" spans="1:8" x14ac:dyDescent="0.25">
      <c r="A15813" s="72">
        <f>Horarios!A$1015</f>
        <v>57</v>
      </c>
      <c r="B15813" t="str">
        <f>Horarios!B$1022</f>
        <v>Nivel</v>
      </c>
      <c r="C15813" t="str">
        <f>Horarios!B$1015</f>
        <v>Letra</v>
      </c>
      <c r="D15813" t="str">
        <f>Horarios!V$1</f>
        <v>Horario Grupo Presencial 1</v>
      </c>
      <c r="E15813" t="str">
        <f>Horarios!AH$8</f>
        <v>Viernes</v>
      </c>
      <c r="F15813">
        <v>6</v>
      </c>
      <c r="G15813">
        <f>Horarios!AH1022</f>
        <v>0</v>
      </c>
      <c r="H15813">
        <f>Horarios!AI1022</f>
        <v>0</v>
      </c>
    </row>
    <row r="15814" spans="1:8" x14ac:dyDescent="0.25">
      <c r="A15814" s="72">
        <f>Horarios!A$1015</f>
        <v>57</v>
      </c>
      <c r="B15814" t="str">
        <f>Horarios!B$1022</f>
        <v>Nivel</v>
      </c>
      <c r="C15814" t="str">
        <f>Horarios!B$1015</f>
        <v>Letra</v>
      </c>
      <c r="D15814" t="str">
        <f>Horarios!V$1</f>
        <v>Horario Grupo Presencial 1</v>
      </c>
      <c r="E15814" t="str">
        <f>Horarios!AH$8</f>
        <v>Viernes</v>
      </c>
      <c r="F15814">
        <v>7</v>
      </c>
      <c r="G15814">
        <f>Horarios!AH1023</f>
        <v>0</v>
      </c>
      <c r="H15814">
        <f>Horarios!AI1023</f>
        <v>0</v>
      </c>
    </row>
    <row r="15815" spans="1:8" x14ac:dyDescent="0.25">
      <c r="A15815" s="72">
        <f>Horarios!A$1015</f>
        <v>57</v>
      </c>
      <c r="B15815" t="str">
        <f>Horarios!B$1022</f>
        <v>Nivel</v>
      </c>
      <c r="C15815" t="str">
        <f>Horarios!B$1015</f>
        <v>Letra</v>
      </c>
      <c r="D15815" t="str">
        <f>Horarios!V$1</f>
        <v>Horario Grupo Presencial 1</v>
      </c>
      <c r="E15815" t="str">
        <f>Horarios!AH$8</f>
        <v>Viernes</v>
      </c>
      <c r="F15815">
        <v>8</v>
      </c>
      <c r="G15815">
        <f>Horarios!AH1024</f>
        <v>0</v>
      </c>
      <c r="H15815">
        <f>Horarios!AI1024</f>
        <v>0</v>
      </c>
    </row>
    <row r="15816" spans="1:8" x14ac:dyDescent="0.25">
      <c r="A15816" s="72">
        <f>Horarios!A$1015</f>
        <v>57</v>
      </c>
      <c r="B15816" t="str">
        <f>Horarios!B$1022</f>
        <v>Nivel</v>
      </c>
      <c r="C15816" t="str">
        <f>Horarios!B$1015</f>
        <v>Letra</v>
      </c>
      <c r="D15816" t="str">
        <f>Horarios!V$1</f>
        <v>Horario Grupo Presencial 1</v>
      </c>
      <c r="E15816" t="str">
        <f>Horarios!AH$8</f>
        <v>Viernes</v>
      </c>
      <c r="F15816">
        <v>9</v>
      </c>
      <c r="G15816">
        <f>Horarios!AH1025</f>
        <v>0</v>
      </c>
      <c r="H15816">
        <f>Horarios!AI1025</f>
        <v>0</v>
      </c>
    </row>
    <row r="15817" spans="1:8" x14ac:dyDescent="0.25">
      <c r="A15817" s="72">
        <f>Horarios!A$1015</f>
        <v>57</v>
      </c>
      <c r="B15817" t="str">
        <f>Horarios!B$1022</f>
        <v>Nivel</v>
      </c>
      <c r="C15817" t="str">
        <f>Horarios!B$1015</f>
        <v>Letra</v>
      </c>
      <c r="D15817" t="str">
        <f>Horarios!V$1</f>
        <v>Horario Grupo Presencial 1</v>
      </c>
      <c r="E15817" t="str">
        <f>Horarios!AH$8</f>
        <v>Viernes</v>
      </c>
      <c r="F15817">
        <v>10</v>
      </c>
      <c r="G15817">
        <f>Horarios!AH1026</f>
        <v>0</v>
      </c>
      <c r="H15817">
        <f>Horarios!AI1026</f>
        <v>0</v>
      </c>
    </row>
    <row r="15818" spans="1:8" x14ac:dyDescent="0.25">
      <c r="A15818" s="72">
        <f>Horarios!A$1015</f>
        <v>57</v>
      </c>
      <c r="B15818" t="str">
        <f>Horarios!B$1022</f>
        <v>Nivel</v>
      </c>
      <c r="C15818" t="str">
        <f>Horarios!B$1015</f>
        <v>Letra</v>
      </c>
      <c r="D15818" t="str">
        <f>Horarios!V$1</f>
        <v>Horario Grupo Presencial 1</v>
      </c>
      <c r="E15818" t="str">
        <f>Horarios!AH$8</f>
        <v>Viernes</v>
      </c>
      <c r="F15818">
        <v>11</v>
      </c>
      <c r="G15818">
        <f>Horarios!AH1027</f>
        <v>0</v>
      </c>
      <c r="H15818">
        <f>Horarios!AI1027</f>
        <v>0</v>
      </c>
    </row>
    <row r="15819" spans="1:8" x14ac:dyDescent="0.25">
      <c r="A15819" s="72">
        <f>Horarios!A$1015</f>
        <v>57</v>
      </c>
      <c r="B15819" t="str">
        <f>Horarios!B$1022</f>
        <v>Nivel</v>
      </c>
      <c r="C15819" t="str">
        <f>Horarios!B$1015</f>
        <v>Letra</v>
      </c>
      <c r="D15819" t="str">
        <f>Horarios!V$1</f>
        <v>Horario Grupo Presencial 1</v>
      </c>
      <c r="E15819" t="str">
        <f>Horarios!AH$8</f>
        <v>Viernes</v>
      </c>
      <c r="F15819">
        <v>12</v>
      </c>
      <c r="G15819">
        <f>Horarios!AH1028</f>
        <v>0</v>
      </c>
      <c r="H15819">
        <f>Horarios!AI1028</f>
        <v>0</v>
      </c>
    </row>
    <row r="15820" spans="1:8" x14ac:dyDescent="0.25">
      <c r="A15820" s="72">
        <f>Horarios!A$1015</f>
        <v>57</v>
      </c>
      <c r="B15820" t="str">
        <f>Horarios!B$1022</f>
        <v>Nivel</v>
      </c>
      <c r="C15820" t="str">
        <f>Horarios!B$1015</f>
        <v>Letra</v>
      </c>
      <c r="D15820" t="str">
        <f>Horarios!V$1</f>
        <v>Horario Grupo Presencial 1</v>
      </c>
      <c r="E15820" t="str">
        <f>Horarios!AH$8</f>
        <v>Viernes</v>
      </c>
      <c r="F15820">
        <v>13</v>
      </c>
      <c r="G15820">
        <f>Horarios!AH1029</f>
        <v>0</v>
      </c>
      <c r="H15820">
        <f>Horarios!AI1029</f>
        <v>0</v>
      </c>
    </row>
    <row r="15821" spans="1:8" x14ac:dyDescent="0.25">
      <c r="A15821" s="72">
        <f>Horarios!A$1015</f>
        <v>57</v>
      </c>
      <c r="B15821" t="str">
        <f>Horarios!B$1022</f>
        <v>Nivel</v>
      </c>
      <c r="C15821" t="str">
        <f>Horarios!B$1015</f>
        <v>Letra</v>
      </c>
      <c r="D15821" t="str">
        <f>Horarios!V$1</f>
        <v>Horario Grupo Presencial 1</v>
      </c>
      <c r="E15821" t="str">
        <f>Horarios!AH$8</f>
        <v>Viernes</v>
      </c>
      <c r="F15821">
        <v>14</v>
      </c>
      <c r="G15821">
        <f>Horarios!AH1030</f>
        <v>0</v>
      </c>
      <c r="H15821">
        <f>Horarios!AI1030</f>
        <v>0</v>
      </c>
    </row>
    <row r="15822" spans="1:8" x14ac:dyDescent="0.25">
      <c r="A15822" s="72">
        <f>Horarios!A$1015</f>
        <v>57</v>
      </c>
      <c r="B15822" t="str">
        <f>Horarios!B$1022</f>
        <v>Nivel</v>
      </c>
      <c r="C15822" t="str">
        <f>Horarios!B$1015</f>
        <v>Letra</v>
      </c>
      <c r="D15822" t="str">
        <f>Horarios!AL$1</f>
        <v>Horario Grupo Presencial 2</v>
      </c>
      <c r="E15822" t="str">
        <f>Horarios!AP$8</f>
        <v>Lunes</v>
      </c>
      <c r="F15822">
        <v>1</v>
      </c>
      <c r="G15822">
        <f>Horarios!AP1017</f>
        <v>0</v>
      </c>
      <c r="H15822">
        <f>Horarios!AQ1017</f>
        <v>0</v>
      </c>
    </row>
    <row r="15823" spans="1:8" x14ac:dyDescent="0.25">
      <c r="A15823" s="72">
        <f>Horarios!A$1015</f>
        <v>57</v>
      </c>
      <c r="B15823" t="str">
        <f>Horarios!B$1022</f>
        <v>Nivel</v>
      </c>
      <c r="C15823" t="str">
        <f>Horarios!B$1015</f>
        <v>Letra</v>
      </c>
      <c r="D15823" t="str">
        <f>Horarios!AL$1</f>
        <v>Horario Grupo Presencial 2</v>
      </c>
      <c r="E15823" t="str">
        <f>Horarios!AP$8</f>
        <v>Lunes</v>
      </c>
      <c r="F15823">
        <v>2</v>
      </c>
      <c r="G15823">
        <f>Horarios!AP1018</f>
        <v>0</v>
      </c>
      <c r="H15823">
        <f>Horarios!AQ1018</f>
        <v>0</v>
      </c>
    </row>
    <row r="15824" spans="1:8" x14ac:dyDescent="0.25">
      <c r="A15824" s="72">
        <f>Horarios!A$1015</f>
        <v>57</v>
      </c>
      <c r="B15824" t="str">
        <f>Horarios!B$1022</f>
        <v>Nivel</v>
      </c>
      <c r="C15824" t="str">
        <f>Horarios!B$1015</f>
        <v>Letra</v>
      </c>
      <c r="D15824" t="str">
        <f>Horarios!AL$1</f>
        <v>Horario Grupo Presencial 2</v>
      </c>
      <c r="E15824" t="str">
        <f>Horarios!AP$8</f>
        <v>Lunes</v>
      </c>
      <c r="F15824">
        <v>3</v>
      </c>
      <c r="G15824">
        <f>Horarios!AP1019</f>
        <v>0</v>
      </c>
      <c r="H15824">
        <f>Horarios!AQ1019</f>
        <v>0</v>
      </c>
    </row>
    <row r="15825" spans="1:8" x14ac:dyDescent="0.25">
      <c r="A15825" s="72">
        <f>Horarios!A$1015</f>
        <v>57</v>
      </c>
      <c r="B15825" t="str">
        <f>Horarios!B$1022</f>
        <v>Nivel</v>
      </c>
      <c r="C15825" t="str">
        <f>Horarios!B$1015</f>
        <v>Letra</v>
      </c>
      <c r="D15825" t="str">
        <f>Horarios!AL$1</f>
        <v>Horario Grupo Presencial 2</v>
      </c>
      <c r="E15825" t="str">
        <f>Horarios!AP$8</f>
        <v>Lunes</v>
      </c>
      <c r="F15825">
        <v>4</v>
      </c>
      <c r="G15825">
        <f>Horarios!AP1020</f>
        <v>0</v>
      </c>
      <c r="H15825">
        <f>Horarios!AQ1020</f>
        <v>0</v>
      </c>
    </row>
    <row r="15826" spans="1:8" x14ac:dyDescent="0.25">
      <c r="A15826" s="72">
        <f>Horarios!A$1015</f>
        <v>57</v>
      </c>
      <c r="B15826" t="str">
        <f>Horarios!B$1022</f>
        <v>Nivel</v>
      </c>
      <c r="C15826" t="str">
        <f>Horarios!B$1015</f>
        <v>Letra</v>
      </c>
      <c r="D15826" t="str">
        <f>Horarios!AL$1</f>
        <v>Horario Grupo Presencial 2</v>
      </c>
      <c r="E15826" t="str">
        <f>Horarios!AP$8</f>
        <v>Lunes</v>
      </c>
      <c r="F15826">
        <v>5</v>
      </c>
      <c r="G15826">
        <f>Horarios!AP1021</f>
        <v>0</v>
      </c>
      <c r="H15826">
        <f>Horarios!AQ1021</f>
        <v>0</v>
      </c>
    </row>
    <row r="15827" spans="1:8" x14ac:dyDescent="0.25">
      <c r="A15827" s="72">
        <f>Horarios!A$1015</f>
        <v>57</v>
      </c>
      <c r="B15827" t="str">
        <f>Horarios!B$1022</f>
        <v>Nivel</v>
      </c>
      <c r="C15827" t="str">
        <f>Horarios!B$1015</f>
        <v>Letra</v>
      </c>
      <c r="D15827" t="str">
        <f>Horarios!AL$1</f>
        <v>Horario Grupo Presencial 2</v>
      </c>
      <c r="E15827" t="str">
        <f>Horarios!AP$8</f>
        <v>Lunes</v>
      </c>
      <c r="F15827">
        <v>6</v>
      </c>
      <c r="G15827">
        <f>Horarios!AP1022</f>
        <v>0</v>
      </c>
      <c r="H15827">
        <f>Horarios!AQ1022</f>
        <v>0</v>
      </c>
    </row>
    <row r="15828" spans="1:8" x14ac:dyDescent="0.25">
      <c r="A15828" s="72">
        <f>Horarios!A$1015</f>
        <v>57</v>
      </c>
      <c r="B15828" t="str">
        <f>Horarios!B$1022</f>
        <v>Nivel</v>
      </c>
      <c r="C15828" t="str">
        <f>Horarios!B$1015</f>
        <v>Letra</v>
      </c>
      <c r="D15828" t="str">
        <f>Horarios!AL$1</f>
        <v>Horario Grupo Presencial 2</v>
      </c>
      <c r="E15828" t="str">
        <f>Horarios!AP$8</f>
        <v>Lunes</v>
      </c>
      <c r="F15828">
        <v>7</v>
      </c>
      <c r="G15828">
        <f>Horarios!AP1023</f>
        <v>0</v>
      </c>
      <c r="H15828">
        <f>Horarios!AQ1023</f>
        <v>0</v>
      </c>
    </row>
    <row r="15829" spans="1:8" x14ac:dyDescent="0.25">
      <c r="A15829" s="72">
        <f>Horarios!A$1015</f>
        <v>57</v>
      </c>
      <c r="B15829" t="str">
        <f>Horarios!B$1022</f>
        <v>Nivel</v>
      </c>
      <c r="C15829" t="str">
        <f>Horarios!B$1015</f>
        <v>Letra</v>
      </c>
      <c r="D15829" t="str">
        <f>Horarios!AL$1</f>
        <v>Horario Grupo Presencial 2</v>
      </c>
      <c r="E15829" t="str">
        <f>Horarios!AP$8</f>
        <v>Lunes</v>
      </c>
      <c r="F15829">
        <v>8</v>
      </c>
      <c r="G15829">
        <f>Horarios!AP1024</f>
        <v>0</v>
      </c>
      <c r="H15829">
        <f>Horarios!AQ1024</f>
        <v>0</v>
      </c>
    </row>
    <row r="15830" spans="1:8" x14ac:dyDescent="0.25">
      <c r="A15830" s="72">
        <f>Horarios!A$1015</f>
        <v>57</v>
      </c>
      <c r="B15830" t="str">
        <f>Horarios!B$1022</f>
        <v>Nivel</v>
      </c>
      <c r="C15830" t="str">
        <f>Horarios!B$1015</f>
        <v>Letra</v>
      </c>
      <c r="D15830" t="str">
        <f>Horarios!AL$1</f>
        <v>Horario Grupo Presencial 2</v>
      </c>
      <c r="E15830" t="str">
        <f>Horarios!AP$8</f>
        <v>Lunes</v>
      </c>
      <c r="F15830">
        <v>9</v>
      </c>
      <c r="G15830">
        <f>Horarios!AP1025</f>
        <v>0</v>
      </c>
      <c r="H15830">
        <f>Horarios!AQ1025</f>
        <v>0</v>
      </c>
    </row>
    <row r="15831" spans="1:8" x14ac:dyDescent="0.25">
      <c r="A15831" s="72">
        <f>Horarios!A$1015</f>
        <v>57</v>
      </c>
      <c r="B15831" t="str">
        <f>Horarios!B$1022</f>
        <v>Nivel</v>
      </c>
      <c r="C15831" t="str">
        <f>Horarios!B$1015</f>
        <v>Letra</v>
      </c>
      <c r="D15831" t="str">
        <f>Horarios!AL$1</f>
        <v>Horario Grupo Presencial 2</v>
      </c>
      <c r="E15831" t="str">
        <f>Horarios!AP$8</f>
        <v>Lunes</v>
      </c>
      <c r="F15831">
        <v>10</v>
      </c>
      <c r="G15831">
        <f>Horarios!AP1026</f>
        <v>0</v>
      </c>
      <c r="H15831">
        <f>Horarios!AQ1026</f>
        <v>0</v>
      </c>
    </row>
    <row r="15832" spans="1:8" x14ac:dyDescent="0.25">
      <c r="A15832" s="72">
        <f>Horarios!A$1015</f>
        <v>57</v>
      </c>
      <c r="B15832" t="str">
        <f>Horarios!B$1022</f>
        <v>Nivel</v>
      </c>
      <c r="C15832" t="str">
        <f>Horarios!B$1015</f>
        <v>Letra</v>
      </c>
      <c r="D15832" t="str">
        <f>Horarios!AL$1</f>
        <v>Horario Grupo Presencial 2</v>
      </c>
      <c r="E15832" t="str">
        <f>Horarios!AP$8</f>
        <v>Lunes</v>
      </c>
      <c r="F15832">
        <v>11</v>
      </c>
      <c r="G15832">
        <f>Horarios!AP1027</f>
        <v>0</v>
      </c>
      <c r="H15832">
        <f>Horarios!AQ1027</f>
        <v>0</v>
      </c>
    </row>
    <row r="15833" spans="1:8" x14ac:dyDescent="0.25">
      <c r="A15833" s="72">
        <f>Horarios!A$1015</f>
        <v>57</v>
      </c>
      <c r="B15833" t="str">
        <f>Horarios!B$1022</f>
        <v>Nivel</v>
      </c>
      <c r="C15833" t="str">
        <f>Horarios!B$1015</f>
        <v>Letra</v>
      </c>
      <c r="D15833" t="str">
        <f>Horarios!AL$1</f>
        <v>Horario Grupo Presencial 2</v>
      </c>
      <c r="E15833" t="str">
        <f>Horarios!AP$8</f>
        <v>Lunes</v>
      </c>
      <c r="F15833">
        <v>12</v>
      </c>
      <c r="G15833">
        <f>Horarios!AP1028</f>
        <v>0</v>
      </c>
      <c r="H15833">
        <f>Horarios!AQ1028</f>
        <v>0</v>
      </c>
    </row>
    <row r="15834" spans="1:8" x14ac:dyDescent="0.25">
      <c r="A15834" s="72">
        <f>Horarios!A$1015</f>
        <v>57</v>
      </c>
      <c r="B15834" t="str">
        <f>Horarios!B$1022</f>
        <v>Nivel</v>
      </c>
      <c r="C15834" t="str">
        <f>Horarios!B$1015</f>
        <v>Letra</v>
      </c>
      <c r="D15834" t="str">
        <f>Horarios!AL$1</f>
        <v>Horario Grupo Presencial 2</v>
      </c>
      <c r="E15834" t="str">
        <f>Horarios!AP$8</f>
        <v>Lunes</v>
      </c>
      <c r="F15834">
        <v>13</v>
      </c>
      <c r="G15834">
        <f>Horarios!AP1029</f>
        <v>0</v>
      </c>
      <c r="H15834">
        <f>Horarios!AQ1029</f>
        <v>0</v>
      </c>
    </row>
    <row r="15835" spans="1:8" x14ac:dyDescent="0.25">
      <c r="A15835" s="72">
        <f>Horarios!A$1015</f>
        <v>57</v>
      </c>
      <c r="B15835" t="str">
        <f>Horarios!B$1022</f>
        <v>Nivel</v>
      </c>
      <c r="C15835" t="str">
        <f>Horarios!B$1015</f>
        <v>Letra</v>
      </c>
      <c r="D15835" t="str">
        <f>Horarios!AL$1</f>
        <v>Horario Grupo Presencial 2</v>
      </c>
      <c r="E15835" t="str">
        <f>Horarios!AP$8</f>
        <v>Lunes</v>
      </c>
      <c r="F15835">
        <v>14</v>
      </c>
      <c r="G15835">
        <f>Horarios!AP1030</f>
        <v>0</v>
      </c>
      <c r="H15835">
        <f>Horarios!AQ1030</f>
        <v>0</v>
      </c>
    </row>
    <row r="15836" spans="1:8" x14ac:dyDescent="0.25">
      <c r="A15836" s="72">
        <f>Horarios!A$1015</f>
        <v>57</v>
      </c>
      <c r="B15836" t="str">
        <f>Horarios!B$1022</f>
        <v>Nivel</v>
      </c>
      <c r="C15836" t="str">
        <f>Horarios!B$1015</f>
        <v>Letra</v>
      </c>
      <c r="D15836" t="str">
        <f>Horarios!AL$1</f>
        <v>Horario Grupo Presencial 2</v>
      </c>
      <c r="E15836" t="str">
        <f>Horarios!AR$8</f>
        <v xml:space="preserve">Martes </v>
      </c>
      <c r="F15836">
        <v>1</v>
      </c>
      <c r="G15836">
        <f>Horarios!AR1017</f>
        <v>0</v>
      </c>
      <c r="H15836">
        <f>Horarios!AS1017</f>
        <v>0</v>
      </c>
    </row>
    <row r="15837" spans="1:8" x14ac:dyDescent="0.25">
      <c r="A15837" s="72">
        <f>Horarios!A$1015</f>
        <v>57</v>
      </c>
      <c r="B15837" t="str">
        <f>Horarios!B$1022</f>
        <v>Nivel</v>
      </c>
      <c r="C15837" t="str">
        <f>Horarios!B$1015</f>
        <v>Letra</v>
      </c>
      <c r="D15837" t="str">
        <f>Horarios!AL$1</f>
        <v>Horario Grupo Presencial 2</v>
      </c>
      <c r="E15837" t="str">
        <f>Horarios!AR$8</f>
        <v xml:space="preserve">Martes </v>
      </c>
      <c r="F15837">
        <v>2</v>
      </c>
      <c r="G15837">
        <f>Horarios!AR1018</f>
        <v>0</v>
      </c>
      <c r="H15837">
        <f>Horarios!AS1018</f>
        <v>0</v>
      </c>
    </row>
    <row r="15838" spans="1:8" x14ac:dyDescent="0.25">
      <c r="A15838" s="72">
        <f>Horarios!A$1015</f>
        <v>57</v>
      </c>
      <c r="B15838" t="str">
        <f>Horarios!B$1022</f>
        <v>Nivel</v>
      </c>
      <c r="C15838" t="str">
        <f>Horarios!B$1015</f>
        <v>Letra</v>
      </c>
      <c r="D15838" t="str">
        <f>Horarios!AL$1</f>
        <v>Horario Grupo Presencial 2</v>
      </c>
      <c r="E15838" t="str">
        <f>Horarios!AR$8</f>
        <v xml:space="preserve">Martes </v>
      </c>
      <c r="F15838">
        <v>3</v>
      </c>
      <c r="G15838">
        <f>Horarios!AR1019</f>
        <v>0</v>
      </c>
      <c r="H15838">
        <f>Horarios!AS1019</f>
        <v>0</v>
      </c>
    </row>
    <row r="15839" spans="1:8" x14ac:dyDescent="0.25">
      <c r="A15839" s="72">
        <f>Horarios!A$1015</f>
        <v>57</v>
      </c>
      <c r="B15839" t="str">
        <f>Horarios!B$1022</f>
        <v>Nivel</v>
      </c>
      <c r="C15839" t="str">
        <f>Horarios!B$1015</f>
        <v>Letra</v>
      </c>
      <c r="D15839" t="str">
        <f>Horarios!AL$1</f>
        <v>Horario Grupo Presencial 2</v>
      </c>
      <c r="E15839" t="str">
        <f>Horarios!AR$8</f>
        <v xml:space="preserve">Martes </v>
      </c>
      <c r="F15839">
        <v>4</v>
      </c>
      <c r="G15839">
        <f>Horarios!AR1020</f>
        <v>0</v>
      </c>
      <c r="H15839">
        <f>Horarios!AS1020</f>
        <v>0</v>
      </c>
    </row>
    <row r="15840" spans="1:8" x14ac:dyDescent="0.25">
      <c r="A15840" s="72">
        <f>Horarios!A$1015</f>
        <v>57</v>
      </c>
      <c r="B15840" t="str">
        <f>Horarios!B$1022</f>
        <v>Nivel</v>
      </c>
      <c r="C15840" t="str">
        <f>Horarios!B$1015</f>
        <v>Letra</v>
      </c>
      <c r="D15840" t="str">
        <f>Horarios!AL$1</f>
        <v>Horario Grupo Presencial 2</v>
      </c>
      <c r="E15840" t="str">
        <f>Horarios!AR$8</f>
        <v xml:space="preserve">Martes </v>
      </c>
      <c r="F15840">
        <v>5</v>
      </c>
      <c r="G15840">
        <f>Horarios!AR1021</f>
        <v>0</v>
      </c>
      <c r="H15840">
        <f>Horarios!AS1021</f>
        <v>0</v>
      </c>
    </row>
    <row r="15841" spans="1:8" x14ac:dyDescent="0.25">
      <c r="A15841" s="72">
        <f>Horarios!A$1015</f>
        <v>57</v>
      </c>
      <c r="B15841" t="str">
        <f>Horarios!B$1022</f>
        <v>Nivel</v>
      </c>
      <c r="C15841" t="str">
        <f>Horarios!B$1015</f>
        <v>Letra</v>
      </c>
      <c r="D15841" t="str">
        <f>Horarios!AL$1</f>
        <v>Horario Grupo Presencial 2</v>
      </c>
      <c r="E15841" t="str">
        <f>Horarios!AR$8</f>
        <v xml:space="preserve">Martes </v>
      </c>
      <c r="F15841">
        <v>6</v>
      </c>
      <c r="G15841">
        <f>Horarios!AR1022</f>
        <v>0</v>
      </c>
      <c r="H15841">
        <f>Horarios!AS1022</f>
        <v>0</v>
      </c>
    </row>
    <row r="15842" spans="1:8" x14ac:dyDescent="0.25">
      <c r="A15842" s="72">
        <f>Horarios!A$1015</f>
        <v>57</v>
      </c>
      <c r="B15842" t="str">
        <f>Horarios!B$1022</f>
        <v>Nivel</v>
      </c>
      <c r="C15842" t="str">
        <f>Horarios!B$1015</f>
        <v>Letra</v>
      </c>
      <c r="D15842" t="str">
        <f>Horarios!AL$1</f>
        <v>Horario Grupo Presencial 2</v>
      </c>
      <c r="E15842" t="str">
        <f>Horarios!AR$8</f>
        <v xml:space="preserve">Martes </v>
      </c>
      <c r="F15842">
        <v>7</v>
      </c>
      <c r="G15842">
        <f>Horarios!AR1023</f>
        <v>0</v>
      </c>
      <c r="H15842">
        <f>Horarios!AS1023</f>
        <v>0</v>
      </c>
    </row>
    <row r="15843" spans="1:8" x14ac:dyDescent="0.25">
      <c r="A15843" s="72">
        <f>Horarios!A$1015</f>
        <v>57</v>
      </c>
      <c r="B15843" t="str">
        <f>Horarios!B$1022</f>
        <v>Nivel</v>
      </c>
      <c r="C15843" t="str">
        <f>Horarios!B$1015</f>
        <v>Letra</v>
      </c>
      <c r="D15843" t="str">
        <f>Horarios!AL$1</f>
        <v>Horario Grupo Presencial 2</v>
      </c>
      <c r="E15843" t="str">
        <f>Horarios!AR$8</f>
        <v xml:space="preserve">Martes </v>
      </c>
      <c r="F15843">
        <v>8</v>
      </c>
      <c r="G15843">
        <f>Horarios!AR1024</f>
        <v>0</v>
      </c>
      <c r="H15843">
        <f>Horarios!AS1024</f>
        <v>0</v>
      </c>
    </row>
    <row r="15844" spans="1:8" x14ac:dyDescent="0.25">
      <c r="A15844" s="72">
        <f>Horarios!A$1015</f>
        <v>57</v>
      </c>
      <c r="B15844" t="str">
        <f>Horarios!B$1022</f>
        <v>Nivel</v>
      </c>
      <c r="C15844" t="str">
        <f>Horarios!B$1015</f>
        <v>Letra</v>
      </c>
      <c r="D15844" t="str">
        <f>Horarios!AL$1</f>
        <v>Horario Grupo Presencial 2</v>
      </c>
      <c r="E15844" t="str">
        <f>Horarios!AR$8</f>
        <v xml:space="preserve">Martes </v>
      </c>
      <c r="F15844">
        <v>9</v>
      </c>
      <c r="G15844">
        <f>Horarios!AR1025</f>
        <v>0</v>
      </c>
      <c r="H15844">
        <f>Horarios!AS1025</f>
        <v>0</v>
      </c>
    </row>
    <row r="15845" spans="1:8" x14ac:dyDescent="0.25">
      <c r="A15845" s="72">
        <f>Horarios!A$1015</f>
        <v>57</v>
      </c>
      <c r="B15845" t="str">
        <f>Horarios!B$1022</f>
        <v>Nivel</v>
      </c>
      <c r="C15845" t="str">
        <f>Horarios!B$1015</f>
        <v>Letra</v>
      </c>
      <c r="D15845" t="str">
        <f>Horarios!AL$1</f>
        <v>Horario Grupo Presencial 2</v>
      </c>
      <c r="E15845" t="str">
        <f>Horarios!AR$8</f>
        <v xml:space="preserve">Martes </v>
      </c>
      <c r="F15845">
        <v>10</v>
      </c>
      <c r="G15845">
        <f>Horarios!AR1026</f>
        <v>0</v>
      </c>
      <c r="H15845">
        <f>Horarios!AS1026</f>
        <v>0</v>
      </c>
    </row>
    <row r="15846" spans="1:8" x14ac:dyDescent="0.25">
      <c r="A15846" s="72">
        <f>Horarios!A$1015</f>
        <v>57</v>
      </c>
      <c r="B15846" t="str">
        <f>Horarios!B$1022</f>
        <v>Nivel</v>
      </c>
      <c r="C15846" t="str">
        <f>Horarios!B$1015</f>
        <v>Letra</v>
      </c>
      <c r="D15846" t="str">
        <f>Horarios!AL$1</f>
        <v>Horario Grupo Presencial 2</v>
      </c>
      <c r="E15846" t="str">
        <f>Horarios!AR$8</f>
        <v xml:space="preserve">Martes </v>
      </c>
      <c r="F15846">
        <v>11</v>
      </c>
      <c r="G15846">
        <f>Horarios!AR1027</f>
        <v>0</v>
      </c>
      <c r="H15846">
        <f>Horarios!AS1027</f>
        <v>0</v>
      </c>
    </row>
    <row r="15847" spans="1:8" x14ac:dyDescent="0.25">
      <c r="A15847" s="72">
        <f>Horarios!A$1015</f>
        <v>57</v>
      </c>
      <c r="B15847" t="str">
        <f>Horarios!B$1022</f>
        <v>Nivel</v>
      </c>
      <c r="C15847" t="str">
        <f>Horarios!B$1015</f>
        <v>Letra</v>
      </c>
      <c r="D15847" t="str">
        <f>Horarios!AL$1</f>
        <v>Horario Grupo Presencial 2</v>
      </c>
      <c r="E15847" t="str">
        <f>Horarios!AR$8</f>
        <v xml:space="preserve">Martes </v>
      </c>
      <c r="F15847">
        <v>12</v>
      </c>
      <c r="G15847">
        <f>Horarios!AR1028</f>
        <v>0</v>
      </c>
      <c r="H15847">
        <f>Horarios!AS1028</f>
        <v>0</v>
      </c>
    </row>
    <row r="15848" spans="1:8" x14ac:dyDescent="0.25">
      <c r="A15848" s="72">
        <f>Horarios!A$1015</f>
        <v>57</v>
      </c>
      <c r="B15848" t="str">
        <f>Horarios!B$1022</f>
        <v>Nivel</v>
      </c>
      <c r="C15848" t="str">
        <f>Horarios!B$1015</f>
        <v>Letra</v>
      </c>
      <c r="D15848" t="str">
        <f>Horarios!AL$1</f>
        <v>Horario Grupo Presencial 2</v>
      </c>
      <c r="E15848" t="str">
        <f>Horarios!AR$8</f>
        <v xml:space="preserve">Martes </v>
      </c>
      <c r="F15848">
        <v>13</v>
      </c>
      <c r="G15848">
        <f>Horarios!AR1029</f>
        <v>0</v>
      </c>
      <c r="H15848">
        <f>Horarios!AS1029</f>
        <v>0</v>
      </c>
    </row>
    <row r="15849" spans="1:8" x14ac:dyDescent="0.25">
      <c r="A15849" s="72">
        <f>Horarios!A$1015</f>
        <v>57</v>
      </c>
      <c r="B15849" t="str">
        <f>Horarios!B$1022</f>
        <v>Nivel</v>
      </c>
      <c r="C15849" t="str">
        <f>Horarios!B$1015</f>
        <v>Letra</v>
      </c>
      <c r="D15849" t="str">
        <f>Horarios!AL$1</f>
        <v>Horario Grupo Presencial 2</v>
      </c>
      <c r="E15849" t="str">
        <f>Horarios!AR$8</f>
        <v xml:space="preserve">Martes </v>
      </c>
      <c r="F15849">
        <v>14</v>
      </c>
      <c r="G15849">
        <f>Horarios!AR1030</f>
        <v>0</v>
      </c>
      <c r="H15849">
        <f>Horarios!AS1030</f>
        <v>0</v>
      </c>
    </row>
    <row r="15850" spans="1:8" x14ac:dyDescent="0.25">
      <c r="A15850" s="72">
        <f>Horarios!A$1015</f>
        <v>57</v>
      </c>
      <c r="B15850" t="str">
        <f>Horarios!B$1022</f>
        <v>Nivel</v>
      </c>
      <c r="C15850" t="str">
        <f>Horarios!B$1015</f>
        <v>Letra</v>
      </c>
      <c r="D15850" t="str">
        <f>Horarios!AL$1</f>
        <v>Horario Grupo Presencial 2</v>
      </c>
      <c r="E15850" t="str">
        <f>Horarios!AT$8</f>
        <v>Miércoles</v>
      </c>
      <c r="F15850">
        <v>1</v>
      </c>
      <c r="G15850">
        <f>Horarios!AT1017</f>
        <v>0</v>
      </c>
      <c r="H15850">
        <f>Horarios!AU1017</f>
        <v>0</v>
      </c>
    </row>
    <row r="15851" spans="1:8" x14ac:dyDescent="0.25">
      <c r="A15851" s="72">
        <f>Horarios!A$1015</f>
        <v>57</v>
      </c>
      <c r="B15851" t="str">
        <f>Horarios!B$1022</f>
        <v>Nivel</v>
      </c>
      <c r="C15851" t="str">
        <f>Horarios!B$1015</f>
        <v>Letra</v>
      </c>
      <c r="D15851" t="str">
        <f>Horarios!AL$1</f>
        <v>Horario Grupo Presencial 2</v>
      </c>
      <c r="E15851" t="str">
        <f>Horarios!AT$8</f>
        <v>Miércoles</v>
      </c>
      <c r="F15851">
        <v>2</v>
      </c>
      <c r="G15851">
        <f>Horarios!AT1018</f>
        <v>0</v>
      </c>
      <c r="H15851">
        <f>Horarios!AU1018</f>
        <v>0</v>
      </c>
    </row>
    <row r="15852" spans="1:8" x14ac:dyDescent="0.25">
      <c r="A15852" s="72">
        <f>Horarios!A$1015</f>
        <v>57</v>
      </c>
      <c r="B15852" t="str">
        <f>Horarios!B$1022</f>
        <v>Nivel</v>
      </c>
      <c r="C15852" t="str">
        <f>Horarios!B$1015</f>
        <v>Letra</v>
      </c>
      <c r="D15852" t="str">
        <f>Horarios!AL$1</f>
        <v>Horario Grupo Presencial 2</v>
      </c>
      <c r="E15852" t="str">
        <f>Horarios!AT$8</f>
        <v>Miércoles</v>
      </c>
      <c r="F15852">
        <v>3</v>
      </c>
      <c r="G15852">
        <f>Horarios!AT1019</f>
        <v>0</v>
      </c>
      <c r="H15852">
        <f>Horarios!AU1019</f>
        <v>0</v>
      </c>
    </row>
    <row r="15853" spans="1:8" x14ac:dyDescent="0.25">
      <c r="A15853" s="72">
        <f>Horarios!A$1015</f>
        <v>57</v>
      </c>
      <c r="B15853" t="str">
        <f>Horarios!B$1022</f>
        <v>Nivel</v>
      </c>
      <c r="C15853" t="str">
        <f>Horarios!B$1015</f>
        <v>Letra</v>
      </c>
      <c r="D15853" t="str">
        <f>Horarios!AL$1</f>
        <v>Horario Grupo Presencial 2</v>
      </c>
      <c r="E15853" t="str">
        <f>Horarios!AT$8</f>
        <v>Miércoles</v>
      </c>
      <c r="F15853">
        <v>4</v>
      </c>
      <c r="G15853">
        <f>Horarios!AT1020</f>
        <v>0</v>
      </c>
      <c r="H15853">
        <f>Horarios!AU1020</f>
        <v>0</v>
      </c>
    </row>
    <row r="15854" spans="1:8" x14ac:dyDescent="0.25">
      <c r="A15854" s="72">
        <f>Horarios!A$1015</f>
        <v>57</v>
      </c>
      <c r="B15854" t="str">
        <f>Horarios!B$1022</f>
        <v>Nivel</v>
      </c>
      <c r="C15854" t="str">
        <f>Horarios!B$1015</f>
        <v>Letra</v>
      </c>
      <c r="D15854" t="str">
        <f>Horarios!AL$1</f>
        <v>Horario Grupo Presencial 2</v>
      </c>
      <c r="E15854" t="str">
        <f>Horarios!AT$8</f>
        <v>Miércoles</v>
      </c>
      <c r="F15854">
        <v>5</v>
      </c>
      <c r="G15854">
        <f>Horarios!AT1021</f>
        <v>0</v>
      </c>
      <c r="H15854">
        <f>Horarios!AU1021</f>
        <v>0</v>
      </c>
    </row>
    <row r="15855" spans="1:8" x14ac:dyDescent="0.25">
      <c r="A15855" s="72">
        <f>Horarios!A$1015</f>
        <v>57</v>
      </c>
      <c r="B15855" t="str">
        <f>Horarios!B$1022</f>
        <v>Nivel</v>
      </c>
      <c r="C15855" t="str">
        <f>Horarios!B$1015</f>
        <v>Letra</v>
      </c>
      <c r="D15855" t="str">
        <f>Horarios!AL$1</f>
        <v>Horario Grupo Presencial 2</v>
      </c>
      <c r="E15855" t="str">
        <f>Horarios!AT$8</f>
        <v>Miércoles</v>
      </c>
      <c r="F15855">
        <v>6</v>
      </c>
      <c r="G15855">
        <f>Horarios!AT1022</f>
        <v>0</v>
      </c>
      <c r="H15855">
        <f>Horarios!AU1022</f>
        <v>0</v>
      </c>
    </row>
    <row r="15856" spans="1:8" x14ac:dyDescent="0.25">
      <c r="A15856" s="72">
        <f>Horarios!A$1015</f>
        <v>57</v>
      </c>
      <c r="B15856" t="str">
        <f>Horarios!B$1022</f>
        <v>Nivel</v>
      </c>
      <c r="C15856" t="str">
        <f>Horarios!B$1015</f>
        <v>Letra</v>
      </c>
      <c r="D15856" t="str">
        <f>Horarios!AL$1</f>
        <v>Horario Grupo Presencial 2</v>
      </c>
      <c r="E15856" t="str">
        <f>Horarios!AT$8</f>
        <v>Miércoles</v>
      </c>
      <c r="F15856">
        <v>7</v>
      </c>
      <c r="G15856">
        <f>Horarios!AT1023</f>
        <v>0</v>
      </c>
      <c r="H15856">
        <f>Horarios!AU1023</f>
        <v>0</v>
      </c>
    </row>
    <row r="15857" spans="1:8" x14ac:dyDescent="0.25">
      <c r="A15857" s="72">
        <f>Horarios!A$1015</f>
        <v>57</v>
      </c>
      <c r="B15857" t="str">
        <f>Horarios!B$1022</f>
        <v>Nivel</v>
      </c>
      <c r="C15857" t="str">
        <f>Horarios!B$1015</f>
        <v>Letra</v>
      </c>
      <c r="D15857" t="str">
        <f>Horarios!AL$1</f>
        <v>Horario Grupo Presencial 2</v>
      </c>
      <c r="E15857" t="str">
        <f>Horarios!AT$8</f>
        <v>Miércoles</v>
      </c>
      <c r="F15857">
        <v>8</v>
      </c>
      <c r="G15857">
        <f>Horarios!AT1024</f>
        <v>0</v>
      </c>
      <c r="H15857">
        <f>Horarios!AU1024</f>
        <v>0</v>
      </c>
    </row>
    <row r="15858" spans="1:8" x14ac:dyDescent="0.25">
      <c r="A15858" s="72">
        <f>Horarios!A$1015</f>
        <v>57</v>
      </c>
      <c r="B15858" t="str">
        <f>Horarios!B$1022</f>
        <v>Nivel</v>
      </c>
      <c r="C15858" t="str">
        <f>Horarios!B$1015</f>
        <v>Letra</v>
      </c>
      <c r="D15858" t="str">
        <f>Horarios!AL$1</f>
        <v>Horario Grupo Presencial 2</v>
      </c>
      <c r="E15858" t="str">
        <f>Horarios!AT$8</f>
        <v>Miércoles</v>
      </c>
      <c r="F15858">
        <v>9</v>
      </c>
      <c r="G15858">
        <f>Horarios!AT1025</f>
        <v>0</v>
      </c>
      <c r="H15858">
        <f>Horarios!AU1025</f>
        <v>0</v>
      </c>
    </row>
    <row r="15859" spans="1:8" x14ac:dyDescent="0.25">
      <c r="A15859" s="72">
        <f>Horarios!A$1015</f>
        <v>57</v>
      </c>
      <c r="B15859" t="str">
        <f>Horarios!B$1022</f>
        <v>Nivel</v>
      </c>
      <c r="C15859" t="str">
        <f>Horarios!B$1015</f>
        <v>Letra</v>
      </c>
      <c r="D15859" t="str">
        <f>Horarios!AL$1</f>
        <v>Horario Grupo Presencial 2</v>
      </c>
      <c r="E15859" t="str">
        <f>Horarios!AT$8</f>
        <v>Miércoles</v>
      </c>
      <c r="F15859">
        <v>10</v>
      </c>
      <c r="G15859">
        <f>Horarios!AT1026</f>
        <v>0</v>
      </c>
      <c r="H15859">
        <f>Horarios!AU1026</f>
        <v>0</v>
      </c>
    </row>
    <row r="15860" spans="1:8" x14ac:dyDescent="0.25">
      <c r="A15860" s="72">
        <f>Horarios!A$1015</f>
        <v>57</v>
      </c>
      <c r="B15860" t="str">
        <f>Horarios!B$1022</f>
        <v>Nivel</v>
      </c>
      <c r="C15860" t="str">
        <f>Horarios!B$1015</f>
        <v>Letra</v>
      </c>
      <c r="D15860" t="str">
        <f>Horarios!AL$1</f>
        <v>Horario Grupo Presencial 2</v>
      </c>
      <c r="E15860" t="str">
        <f>Horarios!AT$8</f>
        <v>Miércoles</v>
      </c>
      <c r="F15860">
        <v>11</v>
      </c>
      <c r="G15860">
        <f>Horarios!AT1027</f>
        <v>0</v>
      </c>
      <c r="H15860">
        <f>Horarios!AU1027</f>
        <v>0</v>
      </c>
    </row>
    <row r="15861" spans="1:8" x14ac:dyDescent="0.25">
      <c r="A15861" s="72">
        <f>Horarios!A$1015</f>
        <v>57</v>
      </c>
      <c r="B15861" t="str">
        <f>Horarios!B$1022</f>
        <v>Nivel</v>
      </c>
      <c r="C15861" t="str">
        <f>Horarios!B$1015</f>
        <v>Letra</v>
      </c>
      <c r="D15861" t="str">
        <f>Horarios!AL$1</f>
        <v>Horario Grupo Presencial 2</v>
      </c>
      <c r="E15861" t="str">
        <f>Horarios!AT$8</f>
        <v>Miércoles</v>
      </c>
      <c r="F15861">
        <v>12</v>
      </c>
      <c r="G15861">
        <f>Horarios!AT1028</f>
        <v>0</v>
      </c>
      <c r="H15861">
        <f>Horarios!AU1028</f>
        <v>0</v>
      </c>
    </row>
    <row r="15862" spans="1:8" x14ac:dyDescent="0.25">
      <c r="A15862" s="72">
        <f>Horarios!A$1015</f>
        <v>57</v>
      </c>
      <c r="B15862" t="str">
        <f>Horarios!B$1022</f>
        <v>Nivel</v>
      </c>
      <c r="C15862" t="str">
        <f>Horarios!B$1015</f>
        <v>Letra</v>
      </c>
      <c r="D15862" t="str">
        <f>Horarios!AL$1</f>
        <v>Horario Grupo Presencial 2</v>
      </c>
      <c r="E15862" t="str">
        <f>Horarios!AT$8</f>
        <v>Miércoles</v>
      </c>
      <c r="F15862">
        <v>13</v>
      </c>
      <c r="G15862">
        <f>Horarios!AT1029</f>
        <v>0</v>
      </c>
      <c r="H15862">
        <f>Horarios!AU1029</f>
        <v>0</v>
      </c>
    </row>
    <row r="15863" spans="1:8" x14ac:dyDescent="0.25">
      <c r="A15863" s="72">
        <f>Horarios!A$1015</f>
        <v>57</v>
      </c>
      <c r="B15863" t="str">
        <f>Horarios!B$1022</f>
        <v>Nivel</v>
      </c>
      <c r="C15863" t="str">
        <f>Horarios!B$1015</f>
        <v>Letra</v>
      </c>
      <c r="D15863" t="str">
        <f>Horarios!AL$1</f>
        <v>Horario Grupo Presencial 2</v>
      </c>
      <c r="E15863" t="str">
        <f>Horarios!AT$8</f>
        <v>Miércoles</v>
      </c>
      <c r="F15863">
        <v>14</v>
      </c>
      <c r="G15863">
        <f>Horarios!AT1030</f>
        <v>0</v>
      </c>
      <c r="H15863">
        <f>Horarios!AU1030</f>
        <v>0</v>
      </c>
    </row>
    <row r="15864" spans="1:8" x14ac:dyDescent="0.25">
      <c r="A15864" s="72">
        <f>Horarios!A$1015</f>
        <v>57</v>
      </c>
      <c r="B15864" t="str">
        <f>Horarios!B$1022</f>
        <v>Nivel</v>
      </c>
      <c r="C15864" t="str">
        <f>Horarios!B$1015</f>
        <v>Letra</v>
      </c>
      <c r="D15864" t="str">
        <f>Horarios!AL$1</f>
        <v>Horario Grupo Presencial 2</v>
      </c>
      <c r="E15864" t="str">
        <f>Horarios!AV$8</f>
        <v>Jueves</v>
      </c>
      <c r="F15864">
        <v>1</v>
      </c>
      <c r="G15864">
        <f>Horarios!AV1017</f>
        <v>0</v>
      </c>
      <c r="H15864">
        <f>Horarios!AW1017</f>
        <v>0</v>
      </c>
    </row>
    <row r="15865" spans="1:8" x14ac:dyDescent="0.25">
      <c r="A15865" s="72">
        <f>Horarios!A$1015</f>
        <v>57</v>
      </c>
      <c r="B15865" t="str">
        <f>Horarios!B$1022</f>
        <v>Nivel</v>
      </c>
      <c r="C15865" t="str">
        <f>Horarios!B$1015</f>
        <v>Letra</v>
      </c>
      <c r="D15865" t="str">
        <f>Horarios!AL$1</f>
        <v>Horario Grupo Presencial 2</v>
      </c>
      <c r="E15865" t="str">
        <f>Horarios!AV$8</f>
        <v>Jueves</v>
      </c>
      <c r="F15865">
        <v>2</v>
      </c>
      <c r="G15865">
        <f>Horarios!AV1018</f>
        <v>0</v>
      </c>
      <c r="H15865">
        <f>Horarios!AW1018</f>
        <v>0</v>
      </c>
    </row>
    <row r="15866" spans="1:8" x14ac:dyDescent="0.25">
      <c r="A15866" s="72">
        <f>Horarios!A$1015</f>
        <v>57</v>
      </c>
      <c r="B15866" t="str">
        <f>Horarios!B$1022</f>
        <v>Nivel</v>
      </c>
      <c r="C15866" t="str">
        <f>Horarios!B$1015</f>
        <v>Letra</v>
      </c>
      <c r="D15866" t="str">
        <f>Horarios!AL$1</f>
        <v>Horario Grupo Presencial 2</v>
      </c>
      <c r="E15866" t="str">
        <f>Horarios!AV$8</f>
        <v>Jueves</v>
      </c>
      <c r="F15866">
        <v>3</v>
      </c>
      <c r="G15866">
        <f>Horarios!AV1019</f>
        <v>0</v>
      </c>
      <c r="H15866">
        <f>Horarios!AW1019</f>
        <v>0</v>
      </c>
    </row>
    <row r="15867" spans="1:8" x14ac:dyDescent="0.25">
      <c r="A15867" s="72">
        <f>Horarios!A$1015</f>
        <v>57</v>
      </c>
      <c r="B15867" t="str">
        <f>Horarios!B$1022</f>
        <v>Nivel</v>
      </c>
      <c r="C15867" t="str">
        <f>Horarios!B$1015</f>
        <v>Letra</v>
      </c>
      <c r="D15867" t="str">
        <f>Horarios!AL$1</f>
        <v>Horario Grupo Presencial 2</v>
      </c>
      <c r="E15867" t="str">
        <f>Horarios!AV$8</f>
        <v>Jueves</v>
      </c>
      <c r="F15867">
        <v>4</v>
      </c>
      <c r="G15867">
        <f>Horarios!AV1020</f>
        <v>0</v>
      </c>
      <c r="H15867">
        <f>Horarios!AW1020</f>
        <v>0</v>
      </c>
    </row>
    <row r="15868" spans="1:8" x14ac:dyDescent="0.25">
      <c r="A15868" s="72">
        <f>Horarios!A$1015</f>
        <v>57</v>
      </c>
      <c r="B15868" t="str">
        <f>Horarios!B$1022</f>
        <v>Nivel</v>
      </c>
      <c r="C15868" t="str">
        <f>Horarios!B$1015</f>
        <v>Letra</v>
      </c>
      <c r="D15868" t="str">
        <f>Horarios!AL$1</f>
        <v>Horario Grupo Presencial 2</v>
      </c>
      <c r="E15868" t="str">
        <f>Horarios!AV$8</f>
        <v>Jueves</v>
      </c>
      <c r="F15868">
        <v>5</v>
      </c>
      <c r="G15868">
        <f>Horarios!AV1021</f>
        <v>0</v>
      </c>
      <c r="H15868">
        <f>Horarios!AW1021</f>
        <v>0</v>
      </c>
    </row>
    <row r="15869" spans="1:8" x14ac:dyDescent="0.25">
      <c r="A15869" s="72">
        <f>Horarios!A$1015</f>
        <v>57</v>
      </c>
      <c r="B15869" t="str">
        <f>Horarios!B$1022</f>
        <v>Nivel</v>
      </c>
      <c r="C15869" t="str">
        <f>Horarios!B$1015</f>
        <v>Letra</v>
      </c>
      <c r="D15869" t="str">
        <f>Horarios!AL$1</f>
        <v>Horario Grupo Presencial 2</v>
      </c>
      <c r="E15869" t="str">
        <f>Horarios!AV$8</f>
        <v>Jueves</v>
      </c>
      <c r="F15869">
        <v>6</v>
      </c>
      <c r="G15869">
        <f>Horarios!AV1022</f>
        <v>0</v>
      </c>
      <c r="H15869">
        <f>Horarios!AW1022</f>
        <v>0</v>
      </c>
    </row>
    <row r="15870" spans="1:8" x14ac:dyDescent="0.25">
      <c r="A15870" s="72">
        <f>Horarios!A$1015</f>
        <v>57</v>
      </c>
      <c r="B15870" t="str">
        <f>Horarios!B$1022</f>
        <v>Nivel</v>
      </c>
      <c r="C15870" t="str">
        <f>Horarios!B$1015</f>
        <v>Letra</v>
      </c>
      <c r="D15870" t="str">
        <f>Horarios!AL$1</f>
        <v>Horario Grupo Presencial 2</v>
      </c>
      <c r="E15870" t="str">
        <f>Horarios!AV$8</f>
        <v>Jueves</v>
      </c>
      <c r="F15870">
        <v>7</v>
      </c>
      <c r="G15870">
        <f>Horarios!AV1023</f>
        <v>0</v>
      </c>
      <c r="H15870">
        <f>Horarios!AW1023</f>
        <v>0</v>
      </c>
    </row>
    <row r="15871" spans="1:8" x14ac:dyDescent="0.25">
      <c r="A15871" s="72">
        <f>Horarios!A$1015</f>
        <v>57</v>
      </c>
      <c r="B15871" t="str">
        <f>Horarios!B$1022</f>
        <v>Nivel</v>
      </c>
      <c r="C15871" t="str">
        <f>Horarios!B$1015</f>
        <v>Letra</v>
      </c>
      <c r="D15871" t="str">
        <f>Horarios!AL$1</f>
        <v>Horario Grupo Presencial 2</v>
      </c>
      <c r="E15871" t="str">
        <f>Horarios!AV$8</f>
        <v>Jueves</v>
      </c>
      <c r="F15871">
        <v>8</v>
      </c>
      <c r="G15871">
        <f>Horarios!AV1024</f>
        <v>0</v>
      </c>
      <c r="H15871">
        <f>Horarios!AW1024</f>
        <v>0</v>
      </c>
    </row>
    <row r="15872" spans="1:8" x14ac:dyDescent="0.25">
      <c r="A15872" s="72">
        <f>Horarios!A$1015</f>
        <v>57</v>
      </c>
      <c r="B15872" t="str">
        <f>Horarios!B$1022</f>
        <v>Nivel</v>
      </c>
      <c r="C15872" t="str">
        <f>Horarios!B$1015</f>
        <v>Letra</v>
      </c>
      <c r="D15872" t="str">
        <f>Horarios!AL$1</f>
        <v>Horario Grupo Presencial 2</v>
      </c>
      <c r="E15872" t="str">
        <f>Horarios!AV$8</f>
        <v>Jueves</v>
      </c>
      <c r="F15872">
        <v>9</v>
      </c>
      <c r="G15872">
        <f>Horarios!AV1025</f>
        <v>0</v>
      </c>
      <c r="H15872">
        <f>Horarios!AW1025</f>
        <v>0</v>
      </c>
    </row>
    <row r="15873" spans="1:8" x14ac:dyDescent="0.25">
      <c r="A15873" s="72">
        <f>Horarios!A$1015</f>
        <v>57</v>
      </c>
      <c r="B15873" t="str">
        <f>Horarios!B$1022</f>
        <v>Nivel</v>
      </c>
      <c r="C15873" t="str">
        <f>Horarios!B$1015</f>
        <v>Letra</v>
      </c>
      <c r="D15873" t="str">
        <f>Horarios!AL$1</f>
        <v>Horario Grupo Presencial 2</v>
      </c>
      <c r="E15873" t="str">
        <f>Horarios!AV$8</f>
        <v>Jueves</v>
      </c>
      <c r="F15873">
        <v>10</v>
      </c>
      <c r="G15873">
        <f>Horarios!AV1026</f>
        <v>0</v>
      </c>
      <c r="H15873">
        <f>Horarios!AW1026</f>
        <v>0</v>
      </c>
    </row>
    <row r="15874" spans="1:8" x14ac:dyDescent="0.25">
      <c r="A15874" s="72">
        <f>Horarios!A$1015</f>
        <v>57</v>
      </c>
      <c r="B15874" t="str">
        <f>Horarios!B$1022</f>
        <v>Nivel</v>
      </c>
      <c r="C15874" t="str">
        <f>Horarios!B$1015</f>
        <v>Letra</v>
      </c>
      <c r="D15874" t="str">
        <f>Horarios!AL$1</f>
        <v>Horario Grupo Presencial 2</v>
      </c>
      <c r="E15874" t="str">
        <f>Horarios!AV$8</f>
        <v>Jueves</v>
      </c>
      <c r="F15874">
        <v>11</v>
      </c>
      <c r="G15874">
        <f>Horarios!AV1027</f>
        <v>0</v>
      </c>
      <c r="H15874">
        <f>Horarios!AW1027</f>
        <v>0</v>
      </c>
    </row>
    <row r="15875" spans="1:8" x14ac:dyDescent="0.25">
      <c r="A15875" s="72">
        <f>Horarios!A$1015</f>
        <v>57</v>
      </c>
      <c r="B15875" t="str">
        <f>Horarios!B$1022</f>
        <v>Nivel</v>
      </c>
      <c r="C15875" t="str">
        <f>Horarios!B$1015</f>
        <v>Letra</v>
      </c>
      <c r="D15875" t="str">
        <f>Horarios!AL$1</f>
        <v>Horario Grupo Presencial 2</v>
      </c>
      <c r="E15875" t="str">
        <f>Horarios!AV$8</f>
        <v>Jueves</v>
      </c>
      <c r="F15875">
        <v>12</v>
      </c>
      <c r="G15875">
        <f>Horarios!AV1028</f>
        <v>0</v>
      </c>
      <c r="H15875">
        <f>Horarios!AW1028</f>
        <v>0</v>
      </c>
    </row>
    <row r="15876" spans="1:8" x14ac:dyDescent="0.25">
      <c r="A15876" s="72">
        <f>Horarios!A$1015</f>
        <v>57</v>
      </c>
      <c r="B15876" t="str">
        <f>Horarios!B$1022</f>
        <v>Nivel</v>
      </c>
      <c r="C15876" t="str">
        <f>Horarios!B$1015</f>
        <v>Letra</v>
      </c>
      <c r="D15876" t="str">
        <f>Horarios!AL$1</f>
        <v>Horario Grupo Presencial 2</v>
      </c>
      <c r="E15876" t="str">
        <f>Horarios!AV$8</f>
        <v>Jueves</v>
      </c>
      <c r="F15876">
        <v>13</v>
      </c>
      <c r="G15876">
        <f>Horarios!AV1029</f>
        <v>0</v>
      </c>
      <c r="H15876">
        <f>Horarios!AW1029</f>
        <v>0</v>
      </c>
    </row>
    <row r="15877" spans="1:8" x14ac:dyDescent="0.25">
      <c r="A15877" s="72">
        <f>Horarios!A$1015</f>
        <v>57</v>
      </c>
      <c r="B15877" t="str">
        <f>Horarios!B$1022</f>
        <v>Nivel</v>
      </c>
      <c r="C15877" t="str">
        <f>Horarios!B$1015</f>
        <v>Letra</v>
      </c>
      <c r="D15877" t="str">
        <f>Horarios!AL$1</f>
        <v>Horario Grupo Presencial 2</v>
      </c>
      <c r="E15877" t="str">
        <f>Horarios!AV$8</f>
        <v>Jueves</v>
      </c>
      <c r="F15877">
        <v>14</v>
      </c>
      <c r="G15877">
        <f>Horarios!AV1030</f>
        <v>0</v>
      </c>
      <c r="H15877">
        <f>Horarios!AW1030</f>
        <v>0</v>
      </c>
    </row>
    <row r="15878" spans="1:8" x14ac:dyDescent="0.25">
      <c r="A15878" s="72">
        <f>Horarios!A$1015</f>
        <v>57</v>
      </c>
      <c r="B15878" t="str">
        <f>Horarios!B$1022</f>
        <v>Nivel</v>
      </c>
      <c r="C15878" t="str">
        <f>Horarios!B$1015</f>
        <v>Letra</v>
      </c>
      <c r="D15878" t="str">
        <f>Horarios!AL$1</f>
        <v>Horario Grupo Presencial 2</v>
      </c>
      <c r="E15878" t="str">
        <f>Horarios!AX$8</f>
        <v>Viernes</v>
      </c>
      <c r="F15878">
        <v>1</v>
      </c>
      <c r="G15878">
        <f>Horarios!AX1017</f>
        <v>0</v>
      </c>
      <c r="H15878">
        <f>Horarios!AY1017</f>
        <v>0</v>
      </c>
    </row>
    <row r="15879" spans="1:8" x14ac:dyDescent="0.25">
      <c r="A15879" s="72">
        <f>Horarios!A$1015</f>
        <v>57</v>
      </c>
      <c r="B15879" t="str">
        <f>Horarios!B$1022</f>
        <v>Nivel</v>
      </c>
      <c r="C15879" t="str">
        <f>Horarios!B$1015</f>
        <v>Letra</v>
      </c>
      <c r="D15879" t="str">
        <f>Horarios!AL$1</f>
        <v>Horario Grupo Presencial 2</v>
      </c>
      <c r="E15879" t="str">
        <f>Horarios!AX$8</f>
        <v>Viernes</v>
      </c>
      <c r="F15879">
        <v>2</v>
      </c>
      <c r="G15879">
        <f>Horarios!AX1018</f>
        <v>0</v>
      </c>
      <c r="H15879">
        <f>Horarios!AY1018</f>
        <v>0</v>
      </c>
    </row>
    <row r="15880" spans="1:8" x14ac:dyDescent="0.25">
      <c r="A15880" s="72">
        <f>Horarios!A$1015</f>
        <v>57</v>
      </c>
      <c r="B15880" t="str">
        <f>Horarios!B$1022</f>
        <v>Nivel</v>
      </c>
      <c r="C15880" t="str">
        <f>Horarios!B$1015</f>
        <v>Letra</v>
      </c>
      <c r="D15880" t="str">
        <f>Horarios!AL$1</f>
        <v>Horario Grupo Presencial 2</v>
      </c>
      <c r="E15880" t="str">
        <f>Horarios!AX$8</f>
        <v>Viernes</v>
      </c>
      <c r="F15880">
        <v>3</v>
      </c>
      <c r="G15880">
        <f>Horarios!AX1019</f>
        <v>0</v>
      </c>
      <c r="H15880">
        <f>Horarios!AY1019</f>
        <v>0</v>
      </c>
    </row>
    <row r="15881" spans="1:8" x14ac:dyDescent="0.25">
      <c r="A15881" s="72">
        <f>Horarios!A$1015</f>
        <v>57</v>
      </c>
      <c r="B15881" t="str">
        <f>Horarios!B$1022</f>
        <v>Nivel</v>
      </c>
      <c r="C15881" t="str">
        <f>Horarios!B$1015</f>
        <v>Letra</v>
      </c>
      <c r="D15881" t="str">
        <f>Horarios!AL$1</f>
        <v>Horario Grupo Presencial 2</v>
      </c>
      <c r="E15881" t="str">
        <f>Horarios!AX$8</f>
        <v>Viernes</v>
      </c>
      <c r="F15881">
        <v>4</v>
      </c>
      <c r="G15881">
        <f>Horarios!AX1020</f>
        <v>0</v>
      </c>
      <c r="H15881">
        <f>Horarios!AY1020</f>
        <v>0</v>
      </c>
    </row>
    <row r="15882" spans="1:8" x14ac:dyDescent="0.25">
      <c r="A15882" s="72">
        <f>Horarios!A$1015</f>
        <v>57</v>
      </c>
      <c r="B15882" t="str">
        <f>Horarios!B$1022</f>
        <v>Nivel</v>
      </c>
      <c r="C15882" t="str">
        <f>Horarios!B$1015</f>
        <v>Letra</v>
      </c>
      <c r="D15882" t="str">
        <f>Horarios!AL$1</f>
        <v>Horario Grupo Presencial 2</v>
      </c>
      <c r="E15882" t="str">
        <f>Horarios!AX$8</f>
        <v>Viernes</v>
      </c>
      <c r="F15882">
        <v>5</v>
      </c>
      <c r="G15882">
        <f>Horarios!AX1021</f>
        <v>0</v>
      </c>
      <c r="H15882">
        <f>Horarios!AY1021</f>
        <v>0</v>
      </c>
    </row>
    <row r="15883" spans="1:8" x14ac:dyDescent="0.25">
      <c r="A15883" s="72">
        <f>Horarios!A$1015</f>
        <v>57</v>
      </c>
      <c r="B15883" t="str">
        <f>Horarios!B$1022</f>
        <v>Nivel</v>
      </c>
      <c r="C15883" t="str">
        <f>Horarios!B$1015</f>
        <v>Letra</v>
      </c>
      <c r="D15883" t="str">
        <f>Horarios!AL$1</f>
        <v>Horario Grupo Presencial 2</v>
      </c>
      <c r="E15883" t="str">
        <f>Horarios!AX$8</f>
        <v>Viernes</v>
      </c>
      <c r="F15883">
        <v>6</v>
      </c>
      <c r="G15883">
        <f>Horarios!AX1022</f>
        <v>0</v>
      </c>
      <c r="H15883">
        <f>Horarios!AY1022</f>
        <v>0</v>
      </c>
    </row>
    <row r="15884" spans="1:8" x14ac:dyDescent="0.25">
      <c r="A15884" s="72">
        <f>Horarios!A$1015</f>
        <v>57</v>
      </c>
      <c r="B15884" t="str">
        <f>Horarios!B$1022</f>
        <v>Nivel</v>
      </c>
      <c r="C15884" t="str">
        <f>Horarios!B$1015</f>
        <v>Letra</v>
      </c>
      <c r="D15884" t="str">
        <f>Horarios!AL$1</f>
        <v>Horario Grupo Presencial 2</v>
      </c>
      <c r="E15884" t="str">
        <f>Horarios!AX$8</f>
        <v>Viernes</v>
      </c>
      <c r="F15884">
        <v>7</v>
      </c>
      <c r="G15884">
        <f>Horarios!AX1023</f>
        <v>0</v>
      </c>
      <c r="H15884">
        <f>Horarios!AY1023</f>
        <v>0</v>
      </c>
    </row>
    <row r="15885" spans="1:8" x14ac:dyDescent="0.25">
      <c r="A15885" s="72">
        <f>Horarios!A$1015</f>
        <v>57</v>
      </c>
      <c r="B15885" t="str">
        <f>Horarios!B$1022</f>
        <v>Nivel</v>
      </c>
      <c r="C15885" t="str">
        <f>Horarios!B$1015</f>
        <v>Letra</v>
      </c>
      <c r="D15885" t="str">
        <f>Horarios!AL$1</f>
        <v>Horario Grupo Presencial 2</v>
      </c>
      <c r="E15885" t="str">
        <f>Horarios!AX$8</f>
        <v>Viernes</v>
      </c>
      <c r="F15885">
        <v>8</v>
      </c>
      <c r="G15885">
        <f>Horarios!AX1024</f>
        <v>0</v>
      </c>
      <c r="H15885">
        <f>Horarios!AY1024</f>
        <v>0</v>
      </c>
    </row>
    <row r="15886" spans="1:8" x14ac:dyDescent="0.25">
      <c r="A15886" s="72">
        <f>Horarios!A$1015</f>
        <v>57</v>
      </c>
      <c r="B15886" t="str">
        <f>Horarios!B$1022</f>
        <v>Nivel</v>
      </c>
      <c r="C15886" t="str">
        <f>Horarios!B$1015</f>
        <v>Letra</v>
      </c>
      <c r="D15886" t="str">
        <f>Horarios!AL$1</f>
        <v>Horario Grupo Presencial 2</v>
      </c>
      <c r="E15886" t="str">
        <f>Horarios!AX$8</f>
        <v>Viernes</v>
      </c>
      <c r="F15886">
        <v>9</v>
      </c>
      <c r="G15886">
        <f>Horarios!AX1025</f>
        <v>0</v>
      </c>
      <c r="H15886">
        <f>Horarios!AY1025</f>
        <v>0</v>
      </c>
    </row>
    <row r="15887" spans="1:8" x14ac:dyDescent="0.25">
      <c r="A15887" s="72">
        <f>Horarios!A$1015</f>
        <v>57</v>
      </c>
      <c r="B15887" t="str">
        <f>Horarios!B$1022</f>
        <v>Nivel</v>
      </c>
      <c r="C15887" t="str">
        <f>Horarios!B$1015</f>
        <v>Letra</v>
      </c>
      <c r="D15887" t="str">
        <f>Horarios!AL$1</f>
        <v>Horario Grupo Presencial 2</v>
      </c>
      <c r="E15887" t="str">
        <f>Horarios!AX$8</f>
        <v>Viernes</v>
      </c>
      <c r="F15887">
        <v>10</v>
      </c>
      <c r="G15887">
        <f>Horarios!AX1026</f>
        <v>0</v>
      </c>
      <c r="H15887">
        <f>Horarios!AY1026</f>
        <v>0</v>
      </c>
    </row>
    <row r="15888" spans="1:8" x14ac:dyDescent="0.25">
      <c r="A15888" s="72">
        <f>Horarios!A$1015</f>
        <v>57</v>
      </c>
      <c r="B15888" t="str">
        <f>Horarios!B$1022</f>
        <v>Nivel</v>
      </c>
      <c r="C15888" t="str">
        <f>Horarios!B$1015</f>
        <v>Letra</v>
      </c>
      <c r="D15888" t="str">
        <f>Horarios!AL$1</f>
        <v>Horario Grupo Presencial 2</v>
      </c>
      <c r="E15888" t="str">
        <f>Horarios!AX$8</f>
        <v>Viernes</v>
      </c>
      <c r="F15888">
        <v>11</v>
      </c>
      <c r="G15888">
        <f>Horarios!AX1027</f>
        <v>0</v>
      </c>
      <c r="H15888">
        <f>Horarios!AY1027</f>
        <v>0</v>
      </c>
    </row>
    <row r="15889" spans="1:8" x14ac:dyDescent="0.25">
      <c r="A15889" s="72">
        <f>Horarios!A$1015</f>
        <v>57</v>
      </c>
      <c r="B15889" t="str">
        <f>Horarios!B$1022</f>
        <v>Nivel</v>
      </c>
      <c r="C15889" t="str">
        <f>Horarios!B$1015</f>
        <v>Letra</v>
      </c>
      <c r="D15889" t="str">
        <f>Horarios!AL$1</f>
        <v>Horario Grupo Presencial 2</v>
      </c>
      <c r="E15889" t="str">
        <f>Horarios!AX$8</f>
        <v>Viernes</v>
      </c>
      <c r="F15889">
        <v>12</v>
      </c>
      <c r="G15889">
        <f>Horarios!AX1028</f>
        <v>0</v>
      </c>
      <c r="H15889">
        <f>Horarios!AY1028</f>
        <v>0</v>
      </c>
    </row>
    <row r="15890" spans="1:8" x14ac:dyDescent="0.25">
      <c r="A15890" s="72">
        <f>Horarios!A$1015</f>
        <v>57</v>
      </c>
      <c r="B15890" t="str">
        <f>Horarios!B$1022</f>
        <v>Nivel</v>
      </c>
      <c r="C15890" t="str">
        <f>Horarios!B$1015</f>
        <v>Letra</v>
      </c>
      <c r="D15890" t="str">
        <f>Horarios!AL$1</f>
        <v>Horario Grupo Presencial 2</v>
      </c>
      <c r="E15890" t="str">
        <f>Horarios!AX$8</f>
        <v>Viernes</v>
      </c>
      <c r="F15890">
        <v>13</v>
      </c>
      <c r="G15890">
        <f>Horarios!AX1029</f>
        <v>0</v>
      </c>
      <c r="H15890">
        <f>Horarios!AY1029</f>
        <v>0</v>
      </c>
    </row>
    <row r="15891" spans="1:8" x14ac:dyDescent="0.25">
      <c r="A15891" s="72">
        <f>Horarios!A$1015</f>
        <v>57</v>
      </c>
      <c r="B15891" t="str">
        <f>Horarios!B$1022</f>
        <v>Nivel</v>
      </c>
      <c r="C15891" t="str">
        <f>Horarios!B$1015</f>
        <v>Letra</v>
      </c>
      <c r="D15891" t="str">
        <f>Horarios!AL$1</f>
        <v>Horario Grupo Presencial 2</v>
      </c>
      <c r="E15891" t="str">
        <f>Horarios!AX$8</f>
        <v>Viernes</v>
      </c>
      <c r="F15891">
        <v>14</v>
      </c>
      <c r="G15891">
        <f>Horarios!AX1030</f>
        <v>0</v>
      </c>
      <c r="H15891">
        <f>Horarios!AY1030</f>
        <v>0</v>
      </c>
    </row>
    <row r="15892" spans="1:8" x14ac:dyDescent="0.25">
      <c r="A15892" s="72">
        <f>Horarios!A$1015</f>
        <v>57</v>
      </c>
      <c r="B15892" t="str">
        <f>Horarios!B$1022</f>
        <v>Nivel</v>
      </c>
      <c r="C15892" t="str">
        <f>Horarios!B$1015</f>
        <v>Letra</v>
      </c>
      <c r="D15892" t="str">
        <f>Horarios!BB$1</f>
        <v>Horario Grupo Presencial 3</v>
      </c>
      <c r="E15892" t="str">
        <f>Horarios!BF$8</f>
        <v>Lunes</v>
      </c>
      <c r="F15892">
        <v>1</v>
      </c>
      <c r="G15892">
        <f>Horarios!BF1017</f>
        <v>0</v>
      </c>
      <c r="H15892">
        <f>Horarios!BG1017</f>
        <v>0</v>
      </c>
    </row>
    <row r="15893" spans="1:8" x14ac:dyDescent="0.25">
      <c r="A15893" s="72">
        <f>Horarios!A$1015</f>
        <v>57</v>
      </c>
      <c r="B15893" t="str">
        <f>Horarios!B$1022</f>
        <v>Nivel</v>
      </c>
      <c r="C15893" t="str">
        <f>Horarios!B$1015</f>
        <v>Letra</v>
      </c>
      <c r="D15893" t="str">
        <f>Horarios!BB$1</f>
        <v>Horario Grupo Presencial 3</v>
      </c>
      <c r="E15893" t="str">
        <f>Horarios!BF$8</f>
        <v>Lunes</v>
      </c>
      <c r="F15893">
        <v>2</v>
      </c>
      <c r="G15893">
        <f>Horarios!BF1018</f>
        <v>0</v>
      </c>
      <c r="H15893">
        <f>Horarios!BG1018</f>
        <v>0</v>
      </c>
    </row>
    <row r="15894" spans="1:8" x14ac:dyDescent="0.25">
      <c r="A15894" s="72">
        <f>Horarios!A$1015</f>
        <v>57</v>
      </c>
      <c r="B15894" t="str">
        <f>Horarios!B$1022</f>
        <v>Nivel</v>
      </c>
      <c r="C15894" t="str">
        <f>Horarios!B$1015</f>
        <v>Letra</v>
      </c>
      <c r="D15894" t="str">
        <f>Horarios!BB$1</f>
        <v>Horario Grupo Presencial 3</v>
      </c>
      <c r="E15894" t="str">
        <f>Horarios!BF$8</f>
        <v>Lunes</v>
      </c>
      <c r="F15894">
        <v>3</v>
      </c>
      <c r="G15894">
        <f>Horarios!BF1019</f>
        <v>0</v>
      </c>
      <c r="H15894">
        <f>Horarios!BG1019</f>
        <v>0</v>
      </c>
    </row>
    <row r="15895" spans="1:8" x14ac:dyDescent="0.25">
      <c r="A15895" s="72">
        <f>Horarios!A$1015</f>
        <v>57</v>
      </c>
      <c r="B15895" t="str">
        <f>Horarios!B$1022</f>
        <v>Nivel</v>
      </c>
      <c r="C15895" t="str">
        <f>Horarios!B$1015</f>
        <v>Letra</v>
      </c>
      <c r="D15895" t="str">
        <f>Horarios!BB$1</f>
        <v>Horario Grupo Presencial 3</v>
      </c>
      <c r="E15895" t="str">
        <f>Horarios!BF$8</f>
        <v>Lunes</v>
      </c>
      <c r="F15895">
        <v>4</v>
      </c>
      <c r="G15895">
        <f>Horarios!BF1020</f>
        <v>0</v>
      </c>
      <c r="H15895">
        <f>Horarios!BG1020</f>
        <v>0</v>
      </c>
    </row>
    <row r="15896" spans="1:8" x14ac:dyDescent="0.25">
      <c r="A15896" s="72">
        <f>Horarios!A$1015</f>
        <v>57</v>
      </c>
      <c r="B15896" t="str">
        <f>Horarios!B$1022</f>
        <v>Nivel</v>
      </c>
      <c r="C15896" t="str">
        <f>Horarios!B$1015</f>
        <v>Letra</v>
      </c>
      <c r="D15896" t="str">
        <f>Horarios!BB$1</f>
        <v>Horario Grupo Presencial 3</v>
      </c>
      <c r="E15896" t="str">
        <f>Horarios!BF$8</f>
        <v>Lunes</v>
      </c>
      <c r="F15896">
        <v>5</v>
      </c>
      <c r="G15896">
        <f>Horarios!BF1021</f>
        <v>0</v>
      </c>
      <c r="H15896">
        <f>Horarios!BG1021</f>
        <v>0</v>
      </c>
    </row>
    <row r="15897" spans="1:8" x14ac:dyDescent="0.25">
      <c r="A15897" s="72">
        <f>Horarios!A$1015</f>
        <v>57</v>
      </c>
      <c r="B15897" t="str">
        <f>Horarios!B$1022</f>
        <v>Nivel</v>
      </c>
      <c r="C15897" t="str">
        <f>Horarios!B$1015</f>
        <v>Letra</v>
      </c>
      <c r="D15897" t="str">
        <f>Horarios!BB$1</f>
        <v>Horario Grupo Presencial 3</v>
      </c>
      <c r="E15897" t="str">
        <f>Horarios!BF$8</f>
        <v>Lunes</v>
      </c>
      <c r="F15897">
        <v>6</v>
      </c>
      <c r="G15897">
        <f>Horarios!BF1022</f>
        <v>0</v>
      </c>
      <c r="H15897">
        <f>Horarios!BG1022</f>
        <v>0</v>
      </c>
    </row>
    <row r="15898" spans="1:8" x14ac:dyDescent="0.25">
      <c r="A15898" s="72">
        <f>Horarios!A$1015</f>
        <v>57</v>
      </c>
      <c r="B15898" t="str">
        <f>Horarios!B$1022</f>
        <v>Nivel</v>
      </c>
      <c r="C15898" t="str">
        <f>Horarios!B$1015</f>
        <v>Letra</v>
      </c>
      <c r="D15898" t="str">
        <f>Horarios!BB$1</f>
        <v>Horario Grupo Presencial 3</v>
      </c>
      <c r="E15898" t="str">
        <f>Horarios!BF$8</f>
        <v>Lunes</v>
      </c>
      <c r="F15898">
        <v>7</v>
      </c>
      <c r="G15898">
        <f>Horarios!BF1023</f>
        <v>0</v>
      </c>
      <c r="H15898">
        <f>Horarios!BG1023</f>
        <v>0</v>
      </c>
    </row>
    <row r="15899" spans="1:8" x14ac:dyDescent="0.25">
      <c r="A15899" s="72">
        <f>Horarios!A$1015</f>
        <v>57</v>
      </c>
      <c r="B15899" t="str">
        <f>Horarios!B$1022</f>
        <v>Nivel</v>
      </c>
      <c r="C15899" t="str">
        <f>Horarios!B$1015</f>
        <v>Letra</v>
      </c>
      <c r="D15899" t="str">
        <f>Horarios!BB$1</f>
        <v>Horario Grupo Presencial 3</v>
      </c>
      <c r="E15899" t="str">
        <f>Horarios!BF$8</f>
        <v>Lunes</v>
      </c>
      <c r="F15899">
        <v>8</v>
      </c>
      <c r="G15899">
        <f>Horarios!BF1024</f>
        <v>0</v>
      </c>
      <c r="H15899">
        <f>Horarios!BG1024</f>
        <v>0</v>
      </c>
    </row>
    <row r="15900" spans="1:8" x14ac:dyDescent="0.25">
      <c r="A15900" s="72">
        <f>Horarios!A$1015</f>
        <v>57</v>
      </c>
      <c r="B15900" t="str">
        <f>Horarios!B$1022</f>
        <v>Nivel</v>
      </c>
      <c r="C15900" t="str">
        <f>Horarios!B$1015</f>
        <v>Letra</v>
      </c>
      <c r="D15900" t="str">
        <f>Horarios!BB$1</f>
        <v>Horario Grupo Presencial 3</v>
      </c>
      <c r="E15900" t="str">
        <f>Horarios!BF$8</f>
        <v>Lunes</v>
      </c>
      <c r="F15900">
        <v>9</v>
      </c>
      <c r="G15900">
        <f>Horarios!BF1025</f>
        <v>0</v>
      </c>
      <c r="H15900">
        <f>Horarios!BG1025</f>
        <v>0</v>
      </c>
    </row>
    <row r="15901" spans="1:8" x14ac:dyDescent="0.25">
      <c r="A15901" s="72">
        <f>Horarios!A$1015</f>
        <v>57</v>
      </c>
      <c r="B15901" t="str">
        <f>Horarios!B$1022</f>
        <v>Nivel</v>
      </c>
      <c r="C15901" t="str">
        <f>Horarios!B$1015</f>
        <v>Letra</v>
      </c>
      <c r="D15901" t="str">
        <f>Horarios!BB$1</f>
        <v>Horario Grupo Presencial 3</v>
      </c>
      <c r="E15901" t="str">
        <f>Horarios!BF$8</f>
        <v>Lunes</v>
      </c>
      <c r="F15901">
        <v>10</v>
      </c>
      <c r="G15901">
        <f>Horarios!BF1026</f>
        <v>0</v>
      </c>
      <c r="H15901">
        <f>Horarios!BG1026</f>
        <v>0</v>
      </c>
    </row>
    <row r="15902" spans="1:8" x14ac:dyDescent="0.25">
      <c r="A15902" s="72">
        <f>Horarios!A$1015</f>
        <v>57</v>
      </c>
      <c r="B15902" t="str">
        <f>Horarios!B$1022</f>
        <v>Nivel</v>
      </c>
      <c r="C15902" t="str">
        <f>Horarios!B$1015</f>
        <v>Letra</v>
      </c>
      <c r="D15902" t="str">
        <f>Horarios!BB$1</f>
        <v>Horario Grupo Presencial 3</v>
      </c>
      <c r="E15902" t="str">
        <f>Horarios!BF$8</f>
        <v>Lunes</v>
      </c>
      <c r="F15902">
        <v>11</v>
      </c>
      <c r="G15902">
        <f>Horarios!BF1027</f>
        <v>0</v>
      </c>
      <c r="H15902">
        <f>Horarios!BG1027</f>
        <v>0</v>
      </c>
    </row>
    <row r="15903" spans="1:8" x14ac:dyDescent="0.25">
      <c r="A15903" s="72">
        <f>Horarios!A$1015</f>
        <v>57</v>
      </c>
      <c r="B15903" t="str">
        <f>Horarios!B$1022</f>
        <v>Nivel</v>
      </c>
      <c r="C15903" t="str">
        <f>Horarios!B$1015</f>
        <v>Letra</v>
      </c>
      <c r="D15903" t="str">
        <f>Horarios!BB$1</f>
        <v>Horario Grupo Presencial 3</v>
      </c>
      <c r="E15903" t="str">
        <f>Horarios!BF$8</f>
        <v>Lunes</v>
      </c>
      <c r="F15903">
        <v>12</v>
      </c>
      <c r="G15903">
        <f>Horarios!BF1028</f>
        <v>0</v>
      </c>
      <c r="H15903">
        <f>Horarios!BG1028</f>
        <v>0</v>
      </c>
    </row>
    <row r="15904" spans="1:8" x14ac:dyDescent="0.25">
      <c r="A15904" s="72">
        <f>Horarios!A$1015</f>
        <v>57</v>
      </c>
      <c r="B15904" t="str">
        <f>Horarios!B$1022</f>
        <v>Nivel</v>
      </c>
      <c r="C15904" t="str">
        <f>Horarios!B$1015</f>
        <v>Letra</v>
      </c>
      <c r="D15904" t="str">
        <f>Horarios!BB$1</f>
        <v>Horario Grupo Presencial 3</v>
      </c>
      <c r="E15904" t="str">
        <f>Horarios!BF$8</f>
        <v>Lunes</v>
      </c>
      <c r="F15904">
        <v>13</v>
      </c>
      <c r="G15904">
        <f>Horarios!BF1029</f>
        <v>0</v>
      </c>
      <c r="H15904">
        <f>Horarios!BG1029</f>
        <v>0</v>
      </c>
    </row>
    <row r="15905" spans="1:8" x14ac:dyDescent="0.25">
      <c r="A15905" s="72">
        <f>Horarios!A$1015</f>
        <v>57</v>
      </c>
      <c r="B15905" t="str">
        <f>Horarios!B$1022</f>
        <v>Nivel</v>
      </c>
      <c r="C15905" t="str">
        <f>Horarios!B$1015</f>
        <v>Letra</v>
      </c>
      <c r="D15905" t="str">
        <f>Horarios!BB$1</f>
        <v>Horario Grupo Presencial 3</v>
      </c>
      <c r="E15905" t="str">
        <f>Horarios!BF$8</f>
        <v>Lunes</v>
      </c>
      <c r="F15905">
        <v>14</v>
      </c>
      <c r="G15905">
        <f>Horarios!BF1030</f>
        <v>0</v>
      </c>
      <c r="H15905">
        <f>Horarios!BG1030</f>
        <v>0</v>
      </c>
    </row>
    <row r="15906" spans="1:8" x14ac:dyDescent="0.25">
      <c r="A15906" s="72">
        <f>Horarios!A$1015</f>
        <v>57</v>
      </c>
      <c r="B15906" t="str">
        <f>Horarios!B$1022</f>
        <v>Nivel</v>
      </c>
      <c r="C15906" t="str">
        <f>Horarios!B$1015</f>
        <v>Letra</v>
      </c>
      <c r="D15906" t="str">
        <f>Horarios!BB$1</f>
        <v>Horario Grupo Presencial 3</v>
      </c>
      <c r="E15906" t="str">
        <f>Horarios!BH$8</f>
        <v xml:space="preserve">Martes </v>
      </c>
      <c r="F15906">
        <v>1</v>
      </c>
      <c r="G15906">
        <f>Horarios!BH1017</f>
        <v>0</v>
      </c>
      <c r="H15906">
        <f>Horarios!BI1017</f>
        <v>0</v>
      </c>
    </row>
    <row r="15907" spans="1:8" x14ac:dyDescent="0.25">
      <c r="A15907" s="72">
        <f>Horarios!A$1015</f>
        <v>57</v>
      </c>
      <c r="B15907" t="str">
        <f>Horarios!B$1022</f>
        <v>Nivel</v>
      </c>
      <c r="C15907" t="str">
        <f>Horarios!B$1015</f>
        <v>Letra</v>
      </c>
      <c r="D15907" t="str">
        <f>Horarios!BB$1</f>
        <v>Horario Grupo Presencial 3</v>
      </c>
      <c r="E15907" t="str">
        <f>Horarios!BH$8</f>
        <v xml:space="preserve">Martes </v>
      </c>
      <c r="F15907">
        <v>2</v>
      </c>
      <c r="G15907">
        <f>Horarios!BH1018</f>
        <v>0</v>
      </c>
      <c r="H15907">
        <f>Horarios!BI1018</f>
        <v>0</v>
      </c>
    </row>
    <row r="15908" spans="1:8" x14ac:dyDescent="0.25">
      <c r="A15908" s="72">
        <f>Horarios!A$1015</f>
        <v>57</v>
      </c>
      <c r="B15908" t="str">
        <f>Horarios!B$1022</f>
        <v>Nivel</v>
      </c>
      <c r="C15908" t="str">
        <f>Horarios!B$1015</f>
        <v>Letra</v>
      </c>
      <c r="D15908" t="str">
        <f>Horarios!BB$1</f>
        <v>Horario Grupo Presencial 3</v>
      </c>
      <c r="E15908" t="str">
        <f>Horarios!BH$8</f>
        <v xml:space="preserve">Martes </v>
      </c>
      <c r="F15908">
        <v>3</v>
      </c>
      <c r="G15908">
        <f>Horarios!BH1019</f>
        <v>0</v>
      </c>
      <c r="H15908">
        <f>Horarios!BI1019</f>
        <v>0</v>
      </c>
    </row>
    <row r="15909" spans="1:8" x14ac:dyDescent="0.25">
      <c r="A15909" s="72">
        <f>Horarios!A$1015</f>
        <v>57</v>
      </c>
      <c r="B15909" t="str">
        <f>Horarios!B$1022</f>
        <v>Nivel</v>
      </c>
      <c r="C15909" t="str">
        <f>Horarios!B$1015</f>
        <v>Letra</v>
      </c>
      <c r="D15909" t="str">
        <f>Horarios!BB$1</f>
        <v>Horario Grupo Presencial 3</v>
      </c>
      <c r="E15909" t="str">
        <f>Horarios!BH$8</f>
        <v xml:space="preserve">Martes </v>
      </c>
      <c r="F15909">
        <v>4</v>
      </c>
      <c r="G15909">
        <f>Horarios!BH1020</f>
        <v>0</v>
      </c>
      <c r="H15909">
        <f>Horarios!BI1020</f>
        <v>0</v>
      </c>
    </row>
    <row r="15910" spans="1:8" x14ac:dyDescent="0.25">
      <c r="A15910" s="72">
        <f>Horarios!A$1015</f>
        <v>57</v>
      </c>
      <c r="B15910" t="str">
        <f>Horarios!B$1022</f>
        <v>Nivel</v>
      </c>
      <c r="C15910" t="str">
        <f>Horarios!B$1015</f>
        <v>Letra</v>
      </c>
      <c r="D15910" t="str">
        <f>Horarios!BB$1</f>
        <v>Horario Grupo Presencial 3</v>
      </c>
      <c r="E15910" t="str">
        <f>Horarios!BH$8</f>
        <v xml:space="preserve">Martes </v>
      </c>
      <c r="F15910">
        <v>5</v>
      </c>
      <c r="G15910">
        <f>Horarios!BH1021</f>
        <v>0</v>
      </c>
      <c r="H15910">
        <f>Horarios!BI1021</f>
        <v>0</v>
      </c>
    </row>
    <row r="15911" spans="1:8" x14ac:dyDescent="0.25">
      <c r="A15911" s="72">
        <f>Horarios!A$1015</f>
        <v>57</v>
      </c>
      <c r="B15911" t="str">
        <f>Horarios!B$1022</f>
        <v>Nivel</v>
      </c>
      <c r="C15911" t="str">
        <f>Horarios!B$1015</f>
        <v>Letra</v>
      </c>
      <c r="D15911" t="str">
        <f>Horarios!BB$1</f>
        <v>Horario Grupo Presencial 3</v>
      </c>
      <c r="E15911" t="str">
        <f>Horarios!BH$8</f>
        <v xml:space="preserve">Martes </v>
      </c>
      <c r="F15911">
        <v>6</v>
      </c>
      <c r="G15911">
        <f>Horarios!BH1022</f>
        <v>0</v>
      </c>
      <c r="H15911">
        <f>Horarios!BI1022</f>
        <v>0</v>
      </c>
    </row>
    <row r="15912" spans="1:8" x14ac:dyDescent="0.25">
      <c r="A15912" s="72">
        <f>Horarios!A$1015</f>
        <v>57</v>
      </c>
      <c r="B15912" t="str">
        <f>Horarios!B$1022</f>
        <v>Nivel</v>
      </c>
      <c r="C15912" t="str">
        <f>Horarios!B$1015</f>
        <v>Letra</v>
      </c>
      <c r="D15912" t="str">
        <f>Horarios!BB$1</f>
        <v>Horario Grupo Presencial 3</v>
      </c>
      <c r="E15912" t="str">
        <f>Horarios!BH$8</f>
        <v xml:space="preserve">Martes </v>
      </c>
      <c r="F15912">
        <v>7</v>
      </c>
      <c r="G15912">
        <f>Horarios!BH1023</f>
        <v>0</v>
      </c>
      <c r="H15912">
        <f>Horarios!BI1023</f>
        <v>0</v>
      </c>
    </row>
    <row r="15913" spans="1:8" x14ac:dyDescent="0.25">
      <c r="A15913" s="72">
        <f>Horarios!A$1015</f>
        <v>57</v>
      </c>
      <c r="B15913" t="str">
        <f>Horarios!B$1022</f>
        <v>Nivel</v>
      </c>
      <c r="C15913" t="str">
        <f>Horarios!B$1015</f>
        <v>Letra</v>
      </c>
      <c r="D15913" t="str">
        <f>Horarios!BB$1</f>
        <v>Horario Grupo Presencial 3</v>
      </c>
      <c r="E15913" t="str">
        <f>Horarios!BH$8</f>
        <v xml:space="preserve">Martes </v>
      </c>
      <c r="F15913">
        <v>8</v>
      </c>
      <c r="G15913">
        <f>Horarios!BH1024</f>
        <v>0</v>
      </c>
      <c r="H15913">
        <f>Horarios!BI1024</f>
        <v>0</v>
      </c>
    </row>
    <row r="15914" spans="1:8" x14ac:dyDescent="0.25">
      <c r="A15914" s="72">
        <f>Horarios!A$1015</f>
        <v>57</v>
      </c>
      <c r="B15914" t="str">
        <f>Horarios!B$1022</f>
        <v>Nivel</v>
      </c>
      <c r="C15914" t="str">
        <f>Horarios!B$1015</f>
        <v>Letra</v>
      </c>
      <c r="D15914" t="str">
        <f>Horarios!BB$1</f>
        <v>Horario Grupo Presencial 3</v>
      </c>
      <c r="E15914" t="str">
        <f>Horarios!BH$8</f>
        <v xml:space="preserve">Martes </v>
      </c>
      <c r="F15914">
        <v>9</v>
      </c>
      <c r="G15914">
        <f>Horarios!BH1025</f>
        <v>0</v>
      </c>
      <c r="H15914">
        <f>Horarios!BI1025</f>
        <v>0</v>
      </c>
    </row>
    <row r="15915" spans="1:8" x14ac:dyDescent="0.25">
      <c r="A15915" s="72">
        <f>Horarios!A$1015</f>
        <v>57</v>
      </c>
      <c r="B15915" t="str">
        <f>Horarios!B$1022</f>
        <v>Nivel</v>
      </c>
      <c r="C15915" t="str">
        <f>Horarios!B$1015</f>
        <v>Letra</v>
      </c>
      <c r="D15915" t="str">
        <f>Horarios!BB$1</f>
        <v>Horario Grupo Presencial 3</v>
      </c>
      <c r="E15915" t="str">
        <f>Horarios!BH$8</f>
        <v xml:space="preserve">Martes </v>
      </c>
      <c r="F15915">
        <v>10</v>
      </c>
      <c r="G15915">
        <f>Horarios!BH1026</f>
        <v>0</v>
      </c>
      <c r="H15915">
        <f>Horarios!BI1026</f>
        <v>0</v>
      </c>
    </row>
    <row r="15916" spans="1:8" x14ac:dyDescent="0.25">
      <c r="A15916" s="72">
        <f>Horarios!A$1015</f>
        <v>57</v>
      </c>
      <c r="B15916" t="str">
        <f>Horarios!B$1022</f>
        <v>Nivel</v>
      </c>
      <c r="C15916" t="str">
        <f>Horarios!B$1015</f>
        <v>Letra</v>
      </c>
      <c r="D15916" t="str">
        <f>Horarios!BB$1</f>
        <v>Horario Grupo Presencial 3</v>
      </c>
      <c r="E15916" t="str">
        <f>Horarios!BH$8</f>
        <v xml:space="preserve">Martes </v>
      </c>
      <c r="F15916">
        <v>11</v>
      </c>
      <c r="G15916">
        <f>Horarios!BH1027</f>
        <v>0</v>
      </c>
      <c r="H15916">
        <f>Horarios!BI1027</f>
        <v>0</v>
      </c>
    </row>
    <row r="15917" spans="1:8" x14ac:dyDescent="0.25">
      <c r="A15917" s="72">
        <f>Horarios!A$1015</f>
        <v>57</v>
      </c>
      <c r="B15917" t="str">
        <f>Horarios!B$1022</f>
        <v>Nivel</v>
      </c>
      <c r="C15917" t="str">
        <f>Horarios!B$1015</f>
        <v>Letra</v>
      </c>
      <c r="D15917" t="str">
        <f>Horarios!BB$1</f>
        <v>Horario Grupo Presencial 3</v>
      </c>
      <c r="E15917" t="str">
        <f>Horarios!BH$8</f>
        <v xml:space="preserve">Martes </v>
      </c>
      <c r="F15917">
        <v>12</v>
      </c>
      <c r="G15917">
        <f>Horarios!BH1028</f>
        <v>0</v>
      </c>
      <c r="H15917">
        <f>Horarios!BI1028</f>
        <v>0</v>
      </c>
    </row>
    <row r="15918" spans="1:8" x14ac:dyDescent="0.25">
      <c r="A15918" s="72">
        <f>Horarios!A$1015</f>
        <v>57</v>
      </c>
      <c r="B15918" t="str">
        <f>Horarios!B$1022</f>
        <v>Nivel</v>
      </c>
      <c r="C15918" t="str">
        <f>Horarios!B$1015</f>
        <v>Letra</v>
      </c>
      <c r="D15918" t="str">
        <f>Horarios!BB$1</f>
        <v>Horario Grupo Presencial 3</v>
      </c>
      <c r="E15918" t="str">
        <f>Horarios!BH$8</f>
        <v xml:space="preserve">Martes </v>
      </c>
      <c r="F15918">
        <v>13</v>
      </c>
      <c r="G15918">
        <f>Horarios!BH1029</f>
        <v>0</v>
      </c>
      <c r="H15918">
        <f>Horarios!BI1029</f>
        <v>0</v>
      </c>
    </row>
    <row r="15919" spans="1:8" x14ac:dyDescent="0.25">
      <c r="A15919" s="72">
        <f>Horarios!A$1015</f>
        <v>57</v>
      </c>
      <c r="B15919" t="str">
        <f>Horarios!B$1022</f>
        <v>Nivel</v>
      </c>
      <c r="C15919" t="str">
        <f>Horarios!B$1015</f>
        <v>Letra</v>
      </c>
      <c r="D15919" t="str">
        <f>Horarios!BB$1</f>
        <v>Horario Grupo Presencial 3</v>
      </c>
      <c r="E15919" t="str">
        <f>Horarios!BH$8</f>
        <v xml:space="preserve">Martes </v>
      </c>
      <c r="F15919">
        <v>14</v>
      </c>
      <c r="G15919">
        <f>Horarios!BH1030</f>
        <v>0</v>
      </c>
      <c r="H15919">
        <f>Horarios!BI1030</f>
        <v>0</v>
      </c>
    </row>
    <row r="15920" spans="1:8" x14ac:dyDescent="0.25">
      <c r="A15920" s="72">
        <f>Horarios!A$1015</f>
        <v>57</v>
      </c>
      <c r="B15920" t="str">
        <f>Horarios!B$1022</f>
        <v>Nivel</v>
      </c>
      <c r="C15920" t="str">
        <f>Horarios!B$1015</f>
        <v>Letra</v>
      </c>
      <c r="D15920" t="str">
        <f>Horarios!BB$1</f>
        <v>Horario Grupo Presencial 3</v>
      </c>
      <c r="E15920" t="str">
        <f>Horarios!BJ$8</f>
        <v>Miércoles</v>
      </c>
      <c r="F15920">
        <v>1</v>
      </c>
      <c r="G15920">
        <f>Horarios!BJ1017</f>
        <v>0</v>
      </c>
      <c r="H15920">
        <f>Horarios!BK1017</f>
        <v>0</v>
      </c>
    </row>
    <row r="15921" spans="1:8" x14ac:dyDescent="0.25">
      <c r="A15921" s="72">
        <f>Horarios!A$1015</f>
        <v>57</v>
      </c>
      <c r="B15921" t="str">
        <f>Horarios!B$1022</f>
        <v>Nivel</v>
      </c>
      <c r="C15921" t="str">
        <f>Horarios!B$1015</f>
        <v>Letra</v>
      </c>
      <c r="D15921" t="str">
        <f>Horarios!BB$1</f>
        <v>Horario Grupo Presencial 3</v>
      </c>
      <c r="E15921" t="str">
        <f>Horarios!BJ$8</f>
        <v>Miércoles</v>
      </c>
      <c r="F15921">
        <v>2</v>
      </c>
      <c r="G15921">
        <f>Horarios!BJ1018</f>
        <v>0</v>
      </c>
      <c r="H15921">
        <f>Horarios!BK1018</f>
        <v>0</v>
      </c>
    </row>
    <row r="15922" spans="1:8" x14ac:dyDescent="0.25">
      <c r="A15922" s="72">
        <f>Horarios!A$1015</f>
        <v>57</v>
      </c>
      <c r="B15922" t="str">
        <f>Horarios!B$1022</f>
        <v>Nivel</v>
      </c>
      <c r="C15922" t="str">
        <f>Horarios!B$1015</f>
        <v>Letra</v>
      </c>
      <c r="D15922" t="str">
        <f>Horarios!BB$1</f>
        <v>Horario Grupo Presencial 3</v>
      </c>
      <c r="E15922" t="str">
        <f>Horarios!BJ$8</f>
        <v>Miércoles</v>
      </c>
      <c r="F15922">
        <v>3</v>
      </c>
      <c r="G15922">
        <f>Horarios!BJ1019</f>
        <v>0</v>
      </c>
      <c r="H15922">
        <f>Horarios!BK1019</f>
        <v>0</v>
      </c>
    </row>
    <row r="15923" spans="1:8" x14ac:dyDescent="0.25">
      <c r="A15923" s="72">
        <f>Horarios!A$1015</f>
        <v>57</v>
      </c>
      <c r="B15923" t="str">
        <f>Horarios!B$1022</f>
        <v>Nivel</v>
      </c>
      <c r="C15923" t="str">
        <f>Horarios!B$1015</f>
        <v>Letra</v>
      </c>
      <c r="D15923" t="str">
        <f>Horarios!BB$1</f>
        <v>Horario Grupo Presencial 3</v>
      </c>
      <c r="E15923" t="str">
        <f>Horarios!BJ$8</f>
        <v>Miércoles</v>
      </c>
      <c r="F15923">
        <v>4</v>
      </c>
      <c r="G15923">
        <f>Horarios!BJ1020</f>
        <v>0</v>
      </c>
      <c r="H15923">
        <f>Horarios!BK1020</f>
        <v>0</v>
      </c>
    </row>
    <row r="15924" spans="1:8" x14ac:dyDescent="0.25">
      <c r="A15924" s="72">
        <f>Horarios!A$1015</f>
        <v>57</v>
      </c>
      <c r="B15924" t="str">
        <f>Horarios!B$1022</f>
        <v>Nivel</v>
      </c>
      <c r="C15924" t="str">
        <f>Horarios!B$1015</f>
        <v>Letra</v>
      </c>
      <c r="D15924" t="str">
        <f>Horarios!BB$1</f>
        <v>Horario Grupo Presencial 3</v>
      </c>
      <c r="E15924" t="str">
        <f>Horarios!BJ$8</f>
        <v>Miércoles</v>
      </c>
      <c r="F15924">
        <v>5</v>
      </c>
      <c r="G15924">
        <f>Horarios!BJ1021</f>
        <v>0</v>
      </c>
      <c r="H15924">
        <f>Horarios!BK1021</f>
        <v>0</v>
      </c>
    </row>
    <row r="15925" spans="1:8" x14ac:dyDescent="0.25">
      <c r="A15925" s="72">
        <f>Horarios!A$1015</f>
        <v>57</v>
      </c>
      <c r="B15925" t="str">
        <f>Horarios!B$1022</f>
        <v>Nivel</v>
      </c>
      <c r="C15925" t="str">
        <f>Horarios!B$1015</f>
        <v>Letra</v>
      </c>
      <c r="D15925" t="str">
        <f>Horarios!BB$1</f>
        <v>Horario Grupo Presencial 3</v>
      </c>
      <c r="E15925" t="str">
        <f>Horarios!BJ$8</f>
        <v>Miércoles</v>
      </c>
      <c r="F15925">
        <v>6</v>
      </c>
      <c r="G15925">
        <f>Horarios!BJ1022</f>
        <v>0</v>
      </c>
      <c r="H15925">
        <f>Horarios!BK1022</f>
        <v>0</v>
      </c>
    </row>
    <row r="15926" spans="1:8" x14ac:dyDescent="0.25">
      <c r="A15926" s="72">
        <f>Horarios!A$1015</f>
        <v>57</v>
      </c>
      <c r="B15926" t="str">
        <f>Horarios!B$1022</f>
        <v>Nivel</v>
      </c>
      <c r="C15926" t="str">
        <f>Horarios!B$1015</f>
        <v>Letra</v>
      </c>
      <c r="D15926" t="str">
        <f>Horarios!BB$1</f>
        <v>Horario Grupo Presencial 3</v>
      </c>
      <c r="E15926" t="str">
        <f>Horarios!BJ$8</f>
        <v>Miércoles</v>
      </c>
      <c r="F15926">
        <v>7</v>
      </c>
      <c r="G15926">
        <f>Horarios!BJ1023</f>
        <v>0</v>
      </c>
      <c r="H15926">
        <f>Horarios!BK1023</f>
        <v>0</v>
      </c>
    </row>
    <row r="15927" spans="1:8" x14ac:dyDescent="0.25">
      <c r="A15927" s="72">
        <f>Horarios!A$1015</f>
        <v>57</v>
      </c>
      <c r="B15927" t="str">
        <f>Horarios!B$1022</f>
        <v>Nivel</v>
      </c>
      <c r="C15927" t="str">
        <f>Horarios!B$1015</f>
        <v>Letra</v>
      </c>
      <c r="D15927" t="str">
        <f>Horarios!BB$1</f>
        <v>Horario Grupo Presencial 3</v>
      </c>
      <c r="E15927" t="str">
        <f>Horarios!BJ$8</f>
        <v>Miércoles</v>
      </c>
      <c r="F15927">
        <v>8</v>
      </c>
      <c r="G15927">
        <f>Horarios!BJ1024</f>
        <v>0</v>
      </c>
      <c r="H15927">
        <f>Horarios!BK1024</f>
        <v>0</v>
      </c>
    </row>
    <row r="15928" spans="1:8" x14ac:dyDescent="0.25">
      <c r="A15928" s="72">
        <f>Horarios!A$1015</f>
        <v>57</v>
      </c>
      <c r="B15928" t="str">
        <f>Horarios!B$1022</f>
        <v>Nivel</v>
      </c>
      <c r="C15928" t="str">
        <f>Horarios!B$1015</f>
        <v>Letra</v>
      </c>
      <c r="D15928" t="str">
        <f>Horarios!BB$1</f>
        <v>Horario Grupo Presencial 3</v>
      </c>
      <c r="E15928" t="str">
        <f>Horarios!BJ$8</f>
        <v>Miércoles</v>
      </c>
      <c r="F15928">
        <v>9</v>
      </c>
      <c r="G15928">
        <f>Horarios!BJ1025</f>
        <v>0</v>
      </c>
      <c r="H15928">
        <f>Horarios!BK1025</f>
        <v>0</v>
      </c>
    </row>
    <row r="15929" spans="1:8" x14ac:dyDescent="0.25">
      <c r="A15929" s="72">
        <f>Horarios!A$1015</f>
        <v>57</v>
      </c>
      <c r="B15929" t="str">
        <f>Horarios!B$1022</f>
        <v>Nivel</v>
      </c>
      <c r="C15929" t="str">
        <f>Horarios!B$1015</f>
        <v>Letra</v>
      </c>
      <c r="D15929" t="str">
        <f>Horarios!BB$1</f>
        <v>Horario Grupo Presencial 3</v>
      </c>
      <c r="E15929" t="str">
        <f>Horarios!BJ$8</f>
        <v>Miércoles</v>
      </c>
      <c r="F15929">
        <v>10</v>
      </c>
      <c r="G15929">
        <f>Horarios!BJ1026</f>
        <v>0</v>
      </c>
      <c r="H15929">
        <f>Horarios!BK1026</f>
        <v>0</v>
      </c>
    </row>
    <row r="15930" spans="1:8" x14ac:dyDescent="0.25">
      <c r="A15930" s="72">
        <f>Horarios!A$1015</f>
        <v>57</v>
      </c>
      <c r="B15930" t="str">
        <f>Horarios!B$1022</f>
        <v>Nivel</v>
      </c>
      <c r="C15930" t="str">
        <f>Horarios!B$1015</f>
        <v>Letra</v>
      </c>
      <c r="D15930" t="str">
        <f>Horarios!BB$1</f>
        <v>Horario Grupo Presencial 3</v>
      </c>
      <c r="E15930" t="str">
        <f>Horarios!BJ$8</f>
        <v>Miércoles</v>
      </c>
      <c r="F15930">
        <v>11</v>
      </c>
      <c r="G15930">
        <f>Horarios!BJ1027</f>
        <v>0</v>
      </c>
      <c r="H15930">
        <f>Horarios!BK1027</f>
        <v>0</v>
      </c>
    </row>
    <row r="15931" spans="1:8" x14ac:dyDescent="0.25">
      <c r="A15931" s="72">
        <f>Horarios!A$1015</f>
        <v>57</v>
      </c>
      <c r="B15931" t="str">
        <f>Horarios!B$1022</f>
        <v>Nivel</v>
      </c>
      <c r="C15931" t="str">
        <f>Horarios!B$1015</f>
        <v>Letra</v>
      </c>
      <c r="D15931" t="str">
        <f>Horarios!BB$1</f>
        <v>Horario Grupo Presencial 3</v>
      </c>
      <c r="E15931" t="str">
        <f>Horarios!BJ$8</f>
        <v>Miércoles</v>
      </c>
      <c r="F15931">
        <v>12</v>
      </c>
      <c r="G15931">
        <f>Horarios!BJ1028</f>
        <v>0</v>
      </c>
      <c r="H15931">
        <f>Horarios!BK1028</f>
        <v>0</v>
      </c>
    </row>
    <row r="15932" spans="1:8" x14ac:dyDescent="0.25">
      <c r="A15932" s="72">
        <f>Horarios!A$1015</f>
        <v>57</v>
      </c>
      <c r="B15932" t="str">
        <f>Horarios!B$1022</f>
        <v>Nivel</v>
      </c>
      <c r="C15932" t="str">
        <f>Horarios!B$1015</f>
        <v>Letra</v>
      </c>
      <c r="D15932" t="str">
        <f>Horarios!BB$1</f>
        <v>Horario Grupo Presencial 3</v>
      </c>
      <c r="E15932" t="str">
        <f>Horarios!BJ$8</f>
        <v>Miércoles</v>
      </c>
      <c r="F15932">
        <v>13</v>
      </c>
      <c r="G15932">
        <f>Horarios!BJ1029</f>
        <v>0</v>
      </c>
      <c r="H15932">
        <f>Horarios!BK1029</f>
        <v>0</v>
      </c>
    </row>
    <row r="15933" spans="1:8" x14ac:dyDescent="0.25">
      <c r="A15933" s="72">
        <f>Horarios!A$1015</f>
        <v>57</v>
      </c>
      <c r="B15933" t="str">
        <f>Horarios!B$1022</f>
        <v>Nivel</v>
      </c>
      <c r="C15933" t="str">
        <f>Horarios!B$1015</f>
        <v>Letra</v>
      </c>
      <c r="D15933" t="str">
        <f>Horarios!BB$1</f>
        <v>Horario Grupo Presencial 3</v>
      </c>
      <c r="E15933" t="str">
        <f>Horarios!BJ$8</f>
        <v>Miércoles</v>
      </c>
      <c r="F15933">
        <v>14</v>
      </c>
      <c r="G15933">
        <f>Horarios!BJ1030</f>
        <v>0</v>
      </c>
      <c r="H15933">
        <f>Horarios!BK1030</f>
        <v>0</v>
      </c>
    </row>
    <row r="15934" spans="1:8" x14ac:dyDescent="0.25">
      <c r="A15934" s="72">
        <f>Horarios!A$1015</f>
        <v>57</v>
      </c>
      <c r="B15934" t="str">
        <f>Horarios!B$1022</f>
        <v>Nivel</v>
      </c>
      <c r="C15934" t="str">
        <f>Horarios!B$1015</f>
        <v>Letra</v>
      </c>
      <c r="D15934" t="str">
        <f>Horarios!BB$1</f>
        <v>Horario Grupo Presencial 3</v>
      </c>
      <c r="E15934" t="str">
        <f>Horarios!BL$8</f>
        <v>Jueves</v>
      </c>
      <c r="F15934">
        <v>1</v>
      </c>
      <c r="G15934">
        <f>Horarios!BL1017</f>
        <v>0</v>
      </c>
      <c r="H15934">
        <f>Horarios!BM1017</f>
        <v>0</v>
      </c>
    </row>
    <row r="15935" spans="1:8" x14ac:dyDescent="0.25">
      <c r="A15935" s="72">
        <f>Horarios!A$1015</f>
        <v>57</v>
      </c>
      <c r="B15935" t="str">
        <f>Horarios!B$1022</f>
        <v>Nivel</v>
      </c>
      <c r="C15935" t="str">
        <f>Horarios!B$1015</f>
        <v>Letra</v>
      </c>
      <c r="D15935" t="str">
        <f>Horarios!BB$1</f>
        <v>Horario Grupo Presencial 3</v>
      </c>
      <c r="E15935" t="str">
        <f>Horarios!BL$8</f>
        <v>Jueves</v>
      </c>
      <c r="F15935">
        <v>2</v>
      </c>
      <c r="G15935">
        <f>Horarios!BL1018</f>
        <v>0</v>
      </c>
      <c r="H15935">
        <f>Horarios!BM1018</f>
        <v>0</v>
      </c>
    </row>
    <row r="15936" spans="1:8" x14ac:dyDescent="0.25">
      <c r="A15936" s="72">
        <f>Horarios!A$1015</f>
        <v>57</v>
      </c>
      <c r="B15936" t="str">
        <f>Horarios!B$1022</f>
        <v>Nivel</v>
      </c>
      <c r="C15936" t="str">
        <f>Horarios!B$1015</f>
        <v>Letra</v>
      </c>
      <c r="D15936" t="str">
        <f>Horarios!BB$1</f>
        <v>Horario Grupo Presencial 3</v>
      </c>
      <c r="E15936" t="str">
        <f>Horarios!BL$8</f>
        <v>Jueves</v>
      </c>
      <c r="F15936">
        <v>3</v>
      </c>
      <c r="G15936">
        <f>Horarios!BL1019</f>
        <v>0</v>
      </c>
      <c r="H15936">
        <f>Horarios!BM1019</f>
        <v>0</v>
      </c>
    </row>
    <row r="15937" spans="1:8" x14ac:dyDescent="0.25">
      <c r="A15937" s="72">
        <f>Horarios!A$1015</f>
        <v>57</v>
      </c>
      <c r="B15937" t="str">
        <f>Horarios!B$1022</f>
        <v>Nivel</v>
      </c>
      <c r="C15937" t="str">
        <f>Horarios!B$1015</f>
        <v>Letra</v>
      </c>
      <c r="D15937" t="str">
        <f>Horarios!BB$1</f>
        <v>Horario Grupo Presencial 3</v>
      </c>
      <c r="E15937" t="str">
        <f>Horarios!BL$8</f>
        <v>Jueves</v>
      </c>
      <c r="F15937">
        <v>4</v>
      </c>
      <c r="G15937">
        <f>Horarios!BL1020</f>
        <v>0</v>
      </c>
      <c r="H15937">
        <f>Horarios!BM1020</f>
        <v>0</v>
      </c>
    </row>
    <row r="15938" spans="1:8" x14ac:dyDescent="0.25">
      <c r="A15938" s="72">
        <f>Horarios!A$1015</f>
        <v>57</v>
      </c>
      <c r="B15938" t="str">
        <f>Horarios!B$1022</f>
        <v>Nivel</v>
      </c>
      <c r="C15938" t="str">
        <f>Horarios!B$1015</f>
        <v>Letra</v>
      </c>
      <c r="D15938" t="str">
        <f>Horarios!BB$1</f>
        <v>Horario Grupo Presencial 3</v>
      </c>
      <c r="E15938" t="str">
        <f>Horarios!BL$8</f>
        <v>Jueves</v>
      </c>
      <c r="F15938">
        <v>5</v>
      </c>
      <c r="G15938">
        <f>Horarios!BL1021</f>
        <v>0</v>
      </c>
      <c r="H15938">
        <f>Horarios!BM1021</f>
        <v>0</v>
      </c>
    </row>
    <row r="15939" spans="1:8" x14ac:dyDescent="0.25">
      <c r="A15939" s="72">
        <f>Horarios!A$1015</f>
        <v>57</v>
      </c>
      <c r="B15939" t="str">
        <f>Horarios!B$1022</f>
        <v>Nivel</v>
      </c>
      <c r="C15939" t="str">
        <f>Horarios!B$1015</f>
        <v>Letra</v>
      </c>
      <c r="D15939" t="str">
        <f>Horarios!BB$1</f>
        <v>Horario Grupo Presencial 3</v>
      </c>
      <c r="E15939" t="str">
        <f>Horarios!BL$8</f>
        <v>Jueves</v>
      </c>
      <c r="F15939">
        <v>6</v>
      </c>
      <c r="G15939">
        <f>Horarios!BL1022</f>
        <v>0</v>
      </c>
      <c r="H15939">
        <f>Horarios!BM1022</f>
        <v>0</v>
      </c>
    </row>
    <row r="15940" spans="1:8" x14ac:dyDescent="0.25">
      <c r="A15940" s="72">
        <f>Horarios!A$1015</f>
        <v>57</v>
      </c>
      <c r="B15940" t="str">
        <f>Horarios!B$1022</f>
        <v>Nivel</v>
      </c>
      <c r="C15940" t="str">
        <f>Horarios!B$1015</f>
        <v>Letra</v>
      </c>
      <c r="D15940" t="str">
        <f>Horarios!BB$1</f>
        <v>Horario Grupo Presencial 3</v>
      </c>
      <c r="E15940" t="str">
        <f>Horarios!BL$8</f>
        <v>Jueves</v>
      </c>
      <c r="F15940">
        <v>7</v>
      </c>
      <c r="G15940">
        <f>Horarios!BL1023</f>
        <v>0</v>
      </c>
      <c r="H15940">
        <f>Horarios!BM1023</f>
        <v>0</v>
      </c>
    </row>
    <row r="15941" spans="1:8" x14ac:dyDescent="0.25">
      <c r="A15941" s="72">
        <f>Horarios!A$1015</f>
        <v>57</v>
      </c>
      <c r="B15941" t="str">
        <f>Horarios!B$1022</f>
        <v>Nivel</v>
      </c>
      <c r="C15941" t="str">
        <f>Horarios!B$1015</f>
        <v>Letra</v>
      </c>
      <c r="D15941" t="str">
        <f>Horarios!BB$1</f>
        <v>Horario Grupo Presencial 3</v>
      </c>
      <c r="E15941" t="str">
        <f>Horarios!BL$8</f>
        <v>Jueves</v>
      </c>
      <c r="F15941">
        <v>8</v>
      </c>
      <c r="G15941">
        <f>Horarios!BL1024</f>
        <v>0</v>
      </c>
      <c r="H15941">
        <f>Horarios!BM1024</f>
        <v>0</v>
      </c>
    </row>
    <row r="15942" spans="1:8" x14ac:dyDescent="0.25">
      <c r="A15942" s="72">
        <f>Horarios!A$1015</f>
        <v>57</v>
      </c>
      <c r="B15942" t="str">
        <f>Horarios!B$1022</f>
        <v>Nivel</v>
      </c>
      <c r="C15942" t="str">
        <f>Horarios!B$1015</f>
        <v>Letra</v>
      </c>
      <c r="D15942" t="str">
        <f>Horarios!BB$1</f>
        <v>Horario Grupo Presencial 3</v>
      </c>
      <c r="E15942" t="str">
        <f>Horarios!BL$8</f>
        <v>Jueves</v>
      </c>
      <c r="F15942">
        <v>9</v>
      </c>
      <c r="G15942">
        <f>Horarios!BL1025</f>
        <v>0</v>
      </c>
      <c r="H15942">
        <f>Horarios!BM1025</f>
        <v>0</v>
      </c>
    </row>
    <row r="15943" spans="1:8" x14ac:dyDescent="0.25">
      <c r="A15943" s="72">
        <f>Horarios!A$1015</f>
        <v>57</v>
      </c>
      <c r="B15943" t="str">
        <f>Horarios!B$1022</f>
        <v>Nivel</v>
      </c>
      <c r="C15943" t="str">
        <f>Horarios!B$1015</f>
        <v>Letra</v>
      </c>
      <c r="D15943" t="str">
        <f>Horarios!BB$1</f>
        <v>Horario Grupo Presencial 3</v>
      </c>
      <c r="E15943" t="str">
        <f>Horarios!BL$8</f>
        <v>Jueves</v>
      </c>
      <c r="F15943">
        <v>10</v>
      </c>
      <c r="G15943">
        <f>Horarios!BL1026</f>
        <v>0</v>
      </c>
      <c r="H15943">
        <f>Horarios!BM1026</f>
        <v>0</v>
      </c>
    </row>
    <row r="15944" spans="1:8" x14ac:dyDescent="0.25">
      <c r="A15944" s="72">
        <f>Horarios!A$1015</f>
        <v>57</v>
      </c>
      <c r="B15944" t="str">
        <f>Horarios!B$1022</f>
        <v>Nivel</v>
      </c>
      <c r="C15944" t="str">
        <f>Horarios!B$1015</f>
        <v>Letra</v>
      </c>
      <c r="D15944" t="str">
        <f>Horarios!BB$1</f>
        <v>Horario Grupo Presencial 3</v>
      </c>
      <c r="E15944" t="str">
        <f>Horarios!BL$8</f>
        <v>Jueves</v>
      </c>
      <c r="F15944">
        <v>11</v>
      </c>
      <c r="G15944">
        <f>Horarios!BL1027</f>
        <v>0</v>
      </c>
      <c r="H15944">
        <f>Horarios!BM1027</f>
        <v>0</v>
      </c>
    </row>
    <row r="15945" spans="1:8" x14ac:dyDescent="0.25">
      <c r="A15945" s="72">
        <f>Horarios!A$1015</f>
        <v>57</v>
      </c>
      <c r="B15945" t="str">
        <f>Horarios!B$1022</f>
        <v>Nivel</v>
      </c>
      <c r="C15945" t="str">
        <f>Horarios!B$1015</f>
        <v>Letra</v>
      </c>
      <c r="D15945" t="str">
        <f>Horarios!BB$1</f>
        <v>Horario Grupo Presencial 3</v>
      </c>
      <c r="E15945" t="str">
        <f>Horarios!BL$8</f>
        <v>Jueves</v>
      </c>
      <c r="F15945">
        <v>12</v>
      </c>
      <c r="G15945">
        <f>Horarios!BL1028</f>
        <v>0</v>
      </c>
      <c r="H15945">
        <f>Horarios!BM1028</f>
        <v>0</v>
      </c>
    </row>
    <row r="15946" spans="1:8" x14ac:dyDescent="0.25">
      <c r="A15946" s="72">
        <f>Horarios!A$1015</f>
        <v>57</v>
      </c>
      <c r="B15946" t="str">
        <f>Horarios!B$1022</f>
        <v>Nivel</v>
      </c>
      <c r="C15946" t="str">
        <f>Horarios!B$1015</f>
        <v>Letra</v>
      </c>
      <c r="D15946" t="str">
        <f>Horarios!BB$1</f>
        <v>Horario Grupo Presencial 3</v>
      </c>
      <c r="E15946" t="str">
        <f>Horarios!BL$8</f>
        <v>Jueves</v>
      </c>
      <c r="F15946">
        <v>13</v>
      </c>
      <c r="G15946">
        <f>Horarios!BL1029</f>
        <v>0</v>
      </c>
      <c r="H15946">
        <f>Horarios!BM1029</f>
        <v>0</v>
      </c>
    </row>
    <row r="15947" spans="1:8" x14ac:dyDescent="0.25">
      <c r="A15947" s="72">
        <f>Horarios!A$1015</f>
        <v>57</v>
      </c>
      <c r="B15947" t="str">
        <f>Horarios!B$1022</f>
        <v>Nivel</v>
      </c>
      <c r="C15947" t="str">
        <f>Horarios!B$1015</f>
        <v>Letra</v>
      </c>
      <c r="D15947" t="str">
        <f>Horarios!BB$1</f>
        <v>Horario Grupo Presencial 3</v>
      </c>
      <c r="E15947" t="str">
        <f>Horarios!BL$8</f>
        <v>Jueves</v>
      </c>
      <c r="F15947">
        <v>14</v>
      </c>
      <c r="G15947">
        <f>Horarios!BL1030</f>
        <v>0</v>
      </c>
      <c r="H15947">
        <f>Horarios!BM1030</f>
        <v>0</v>
      </c>
    </row>
    <row r="15948" spans="1:8" x14ac:dyDescent="0.25">
      <c r="A15948" s="72">
        <f>Horarios!A$1015</f>
        <v>57</v>
      </c>
      <c r="B15948" t="str">
        <f>Horarios!B$1022</f>
        <v>Nivel</v>
      </c>
      <c r="C15948" t="str">
        <f>Horarios!B$1015</f>
        <v>Letra</v>
      </c>
      <c r="D15948" t="str">
        <f>Horarios!BB$1</f>
        <v>Horario Grupo Presencial 3</v>
      </c>
      <c r="E15948" t="str">
        <f>Horarios!BN$8</f>
        <v>Viernes</v>
      </c>
      <c r="F15948">
        <v>1</v>
      </c>
      <c r="G15948">
        <f>Horarios!BN1017</f>
        <v>0</v>
      </c>
      <c r="H15948">
        <f>Horarios!BO1017</f>
        <v>0</v>
      </c>
    </row>
    <row r="15949" spans="1:8" x14ac:dyDescent="0.25">
      <c r="A15949" s="72">
        <f>Horarios!A$1015</f>
        <v>57</v>
      </c>
      <c r="B15949" t="str">
        <f>Horarios!B$1022</f>
        <v>Nivel</v>
      </c>
      <c r="C15949" t="str">
        <f>Horarios!B$1015</f>
        <v>Letra</v>
      </c>
      <c r="D15949" t="str">
        <f>Horarios!BB$1</f>
        <v>Horario Grupo Presencial 3</v>
      </c>
      <c r="E15949" t="str">
        <f>Horarios!BN$8</f>
        <v>Viernes</v>
      </c>
      <c r="F15949">
        <v>2</v>
      </c>
      <c r="G15949">
        <f>Horarios!BN1018</f>
        <v>0</v>
      </c>
      <c r="H15949">
        <f>Horarios!BO1018</f>
        <v>0</v>
      </c>
    </row>
    <row r="15950" spans="1:8" x14ac:dyDescent="0.25">
      <c r="A15950" s="72">
        <f>Horarios!A$1015</f>
        <v>57</v>
      </c>
      <c r="B15950" t="str">
        <f>Horarios!B$1022</f>
        <v>Nivel</v>
      </c>
      <c r="C15950" t="str">
        <f>Horarios!B$1015</f>
        <v>Letra</v>
      </c>
      <c r="D15950" t="str">
        <f>Horarios!BB$1</f>
        <v>Horario Grupo Presencial 3</v>
      </c>
      <c r="E15950" t="str">
        <f>Horarios!BN$8</f>
        <v>Viernes</v>
      </c>
      <c r="F15950">
        <v>3</v>
      </c>
      <c r="G15950">
        <f>Horarios!BN1019</f>
        <v>0</v>
      </c>
      <c r="H15950">
        <f>Horarios!BO1019</f>
        <v>0</v>
      </c>
    </row>
    <row r="15951" spans="1:8" x14ac:dyDescent="0.25">
      <c r="A15951" s="72">
        <f>Horarios!A$1015</f>
        <v>57</v>
      </c>
      <c r="B15951" t="str">
        <f>Horarios!B$1022</f>
        <v>Nivel</v>
      </c>
      <c r="C15951" t="str">
        <f>Horarios!B$1015</f>
        <v>Letra</v>
      </c>
      <c r="D15951" t="str">
        <f>Horarios!BB$1</f>
        <v>Horario Grupo Presencial 3</v>
      </c>
      <c r="E15951" t="str">
        <f>Horarios!BN$8</f>
        <v>Viernes</v>
      </c>
      <c r="F15951">
        <v>4</v>
      </c>
      <c r="G15951">
        <f>Horarios!BN1020</f>
        <v>0</v>
      </c>
      <c r="H15951">
        <f>Horarios!BO1020</f>
        <v>0</v>
      </c>
    </row>
    <row r="15952" spans="1:8" x14ac:dyDescent="0.25">
      <c r="A15952" s="72">
        <f>Horarios!A$1015</f>
        <v>57</v>
      </c>
      <c r="B15952" t="str">
        <f>Horarios!B$1022</f>
        <v>Nivel</v>
      </c>
      <c r="C15952" t="str">
        <f>Horarios!B$1015</f>
        <v>Letra</v>
      </c>
      <c r="D15952" t="str">
        <f>Horarios!BB$1</f>
        <v>Horario Grupo Presencial 3</v>
      </c>
      <c r="E15952" t="str">
        <f>Horarios!BN$8</f>
        <v>Viernes</v>
      </c>
      <c r="F15952">
        <v>5</v>
      </c>
      <c r="G15952">
        <f>Horarios!BN1021</f>
        <v>0</v>
      </c>
      <c r="H15952">
        <f>Horarios!BO1021</f>
        <v>0</v>
      </c>
    </row>
    <row r="15953" spans="1:8" x14ac:dyDescent="0.25">
      <c r="A15953" s="72">
        <f>Horarios!A$1015</f>
        <v>57</v>
      </c>
      <c r="B15953" t="str">
        <f>Horarios!B$1022</f>
        <v>Nivel</v>
      </c>
      <c r="C15953" t="str">
        <f>Horarios!B$1015</f>
        <v>Letra</v>
      </c>
      <c r="D15953" t="str">
        <f>Horarios!BB$1</f>
        <v>Horario Grupo Presencial 3</v>
      </c>
      <c r="E15953" t="str">
        <f>Horarios!BN$8</f>
        <v>Viernes</v>
      </c>
      <c r="F15953">
        <v>6</v>
      </c>
      <c r="G15953">
        <f>Horarios!BN1022</f>
        <v>0</v>
      </c>
      <c r="H15953">
        <f>Horarios!BO1022</f>
        <v>0</v>
      </c>
    </row>
    <row r="15954" spans="1:8" x14ac:dyDescent="0.25">
      <c r="A15954" s="72">
        <f>Horarios!A$1015</f>
        <v>57</v>
      </c>
      <c r="B15954" t="str">
        <f>Horarios!B$1022</f>
        <v>Nivel</v>
      </c>
      <c r="C15954" t="str">
        <f>Horarios!B$1015</f>
        <v>Letra</v>
      </c>
      <c r="D15954" t="str">
        <f>Horarios!BB$1</f>
        <v>Horario Grupo Presencial 3</v>
      </c>
      <c r="E15954" t="str">
        <f>Horarios!BN$8</f>
        <v>Viernes</v>
      </c>
      <c r="F15954">
        <v>7</v>
      </c>
      <c r="G15954">
        <f>Horarios!BN1023</f>
        <v>0</v>
      </c>
      <c r="H15954">
        <f>Horarios!BO1023</f>
        <v>0</v>
      </c>
    </row>
    <row r="15955" spans="1:8" x14ac:dyDescent="0.25">
      <c r="A15955" s="72">
        <f>Horarios!A$1015</f>
        <v>57</v>
      </c>
      <c r="B15955" t="str">
        <f>Horarios!B$1022</f>
        <v>Nivel</v>
      </c>
      <c r="C15955" t="str">
        <f>Horarios!B$1015</f>
        <v>Letra</v>
      </c>
      <c r="D15955" t="str">
        <f>Horarios!BB$1</f>
        <v>Horario Grupo Presencial 3</v>
      </c>
      <c r="E15955" t="str">
        <f>Horarios!BN$8</f>
        <v>Viernes</v>
      </c>
      <c r="F15955">
        <v>8</v>
      </c>
      <c r="G15955">
        <f>Horarios!BN1024</f>
        <v>0</v>
      </c>
      <c r="H15955">
        <f>Horarios!BO1024</f>
        <v>0</v>
      </c>
    </row>
    <row r="15956" spans="1:8" x14ac:dyDescent="0.25">
      <c r="A15956" s="72">
        <f>Horarios!A$1015</f>
        <v>57</v>
      </c>
      <c r="B15956" t="str">
        <f>Horarios!B$1022</f>
        <v>Nivel</v>
      </c>
      <c r="C15956" t="str">
        <f>Horarios!B$1015</f>
        <v>Letra</v>
      </c>
      <c r="D15956" t="str">
        <f>Horarios!BB$1</f>
        <v>Horario Grupo Presencial 3</v>
      </c>
      <c r="E15956" t="str">
        <f>Horarios!BN$8</f>
        <v>Viernes</v>
      </c>
      <c r="F15956">
        <v>9</v>
      </c>
      <c r="G15956">
        <f>Horarios!BN1025</f>
        <v>0</v>
      </c>
      <c r="H15956">
        <f>Horarios!BO1025</f>
        <v>0</v>
      </c>
    </row>
    <row r="15957" spans="1:8" x14ac:dyDescent="0.25">
      <c r="A15957" s="72">
        <f>Horarios!A$1015</f>
        <v>57</v>
      </c>
      <c r="B15957" t="str">
        <f>Horarios!B$1022</f>
        <v>Nivel</v>
      </c>
      <c r="C15957" t="str">
        <f>Horarios!B$1015</f>
        <v>Letra</v>
      </c>
      <c r="D15957" t="str">
        <f>Horarios!BB$1</f>
        <v>Horario Grupo Presencial 3</v>
      </c>
      <c r="E15957" t="str">
        <f>Horarios!BN$8</f>
        <v>Viernes</v>
      </c>
      <c r="F15957">
        <v>10</v>
      </c>
      <c r="G15957">
        <f>Horarios!BN1026</f>
        <v>0</v>
      </c>
      <c r="H15957">
        <f>Horarios!BO1026</f>
        <v>0</v>
      </c>
    </row>
    <row r="15958" spans="1:8" x14ac:dyDescent="0.25">
      <c r="A15958" s="72">
        <f>Horarios!A$1015</f>
        <v>57</v>
      </c>
      <c r="B15958" t="str">
        <f>Horarios!B$1022</f>
        <v>Nivel</v>
      </c>
      <c r="C15958" t="str">
        <f>Horarios!B$1015</f>
        <v>Letra</v>
      </c>
      <c r="D15958" t="str">
        <f>Horarios!BB$1</f>
        <v>Horario Grupo Presencial 3</v>
      </c>
      <c r="E15958" t="str">
        <f>Horarios!BN$8</f>
        <v>Viernes</v>
      </c>
      <c r="F15958">
        <v>11</v>
      </c>
      <c r="G15958">
        <f>Horarios!BN1027</f>
        <v>0</v>
      </c>
      <c r="H15958">
        <f>Horarios!BO1027</f>
        <v>0</v>
      </c>
    </row>
    <row r="15959" spans="1:8" x14ac:dyDescent="0.25">
      <c r="A15959" s="72">
        <f>Horarios!A$1015</f>
        <v>57</v>
      </c>
      <c r="B15959" t="str">
        <f>Horarios!B$1022</f>
        <v>Nivel</v>
      </c>
      <c r="C15959" t="str">
        <f>Horarios!B$1015</f>
        <v>Letra</v>
      </c>
      <c r="D15959" t="str">
        <f>Horarios!BB$1</f>
        <v>Horario Grupo Presencial 3</v>
      </c>
      <c r="E15959" t="str">
        <f>Horarios!BN$8</f>
        <v>Viernes</v>
      </c>
      <c r="F15959">
        <v>12</v>
      </c>
      <c r="G15959">
        <f>Horarios!BN1028</f>
        <v>0</v>
      </c>
      <c r="H15959">
        <f>Horarios!BO1028</f>
        <v>0</v>
      </c>
    </row>
    <row r="15960" spans="1:8" x14ac:dyDescent="0.25">
      <c r="A15960" s="72">
        <f>Horarios!A$1015</f>
        <v>57</v>
      </c>
      <c r="B15960" t="str">
        <f>Horarios!B$1022</f>
        <v>Nivel</v>
      </c>
      <c r="C15960" t="str">
        <f>Horarios!B$1015</f>
        <v>Letra</v>
      </c>
      <c r="D15960" t="str">
        <f>Horarios!BB$1</f>
        <v>Horario Grupo Presencial 3</v>
      </c>
      <c r="E15960" t="str">
        <f>Horarios!BN$8</f>
        <v>Viernes</v>
      </c>
      <c r="F15960">
        <v>13</v>
      </c>
      <c r="G15960">
        <f>Horarios!BN1029</f>
        <v>0</v>
      </c>
      <c r="H15960">
        <f>Horarios!BO1029</f>
        <v>0</v>
      </c>
    </row>
    <row r="15961" spans="1:8" x14ac:dyDescent="0.25">
      <c r="A15961" s="72">
        <f>Horarios!A$1015</f>
        <v>57</v>
      </c>
      <c r="B15961" t="str">
        <f>Horarios!B$1022</f>
        <v>Nivel</v>
      </c>
      <c r="C15961" t="str">
        <f>Horarios!B$1015</f>
        <v>Letra</v>
      </c>
      <c r="D15961" t="str">
        <f>Horarios!BB$1</f>
        <v>Horario Grupo Presencial 3</v>
      </c>
      <c r="E15961" t="str">
        <f>Horarios!BN$8</f>
        <v>Viernes</v>
      </c>
      <c r="F15961">
        <v>14</v>
      </c>
      <c r="G15961">
        <f>Horarios!BN1030</f>
        <v>0</v>
      </c>
      <c r="H15961">
        <f>Horarios!BO1030</f>
        <v>0</v>
      </c>
    </row>
    <row r="15962" spans="1:8" x14ac:dyDescent="0.25">
      <c r="A15962" s="72">
        <f>Horarios!A$1033</f>
        <v>58</v>
      </c>
      <c r="B15962" t="str">
        <f>Horarios!B$1040</f>
        <v>Nivel</v>
      </c>
      <c r="C15962" t="str">
        <f>Horarios!B$1033</f>
        <v>Letra</v>
      </c>
      <c r="D15962" t="str">
        <f>Horarios!F$1</f>
        <v xml:space="preserve">Horario </v>
      </c>
      <c r="E15962" t="str">
        <f>Horarios!J$8</f>
        <v>Lunes</v>
      </c>
      <c r="F15962">
        <v>1</v>
      </c>
      <c r="G15962">
        <f>Horarios!J1035</f>
        <v>0</v>
      </c>
      <c r="H15962">
        <f>Horarios!K1035</f>
        <v>0</v>
      </c>
    </row>
    <row r="15963" spans="1:8" x14ac:dyDescent="0.25">
      <c r="A15963" s="72">
        <f>Horarios!A$1033</f>
        <v>58</v>
      </c>
      <c r="B15963" t="str">
        <f>Horarios!B$1040</f>
        <v>Nivel</v>
      </c>
      <c r="C15963" t="str">
        <f>Horarios!B$1033</f>
        <v>Letra</v>
      </c>
      <c r="D15963" t="str">
        <f>Horarios!F$1</f>
        <v xml:space="preserve">Horario </v>
      </c>
      <c r="E15963" t="str">
        <f>Horarios!J$8</f>
        <v>Lunes</v>
      </c>
      <c r="F15963">
        <v>2</v>
      </c>
      <c r="G15963">
        <f>Horarios!J1036</f>
        <v>0</v>
      </c>
      <c r="H15963">
        <f>Horarios!K1036</f>
        <v>0</v>
      </c>
    </row>
    <row r="15964" spans="1:8" x14ac:dyDescent="0.25">
      <c r="A15964" s="72">
        <f>Horarios!A$1033</f>
        <v>58</v>
      </c>
      <c r="B15964" t="str">
        <f>Horarios!B$1040</f>
        <v>Nivel</v>
      </c>
      <c r="C15964" t="str">
        <f>Horarios!B$1033</f>
        <v>Letra</v>
      </c>
      <c r="D15964" t="str">
        <f>Horarios!F$1</f>
        <v xml:space="preserve">Horario </v>
      </c>
      <c r="E15964" t="str">
        <f>Horarios!J$8</f>
        <v>Lunes</v>
      </c>
      <c r="F15964">
        <v>3</v>
      </c>
      <c r="G15964">
        <f>Horarios!J1037</f>
        <v>0</v>
      </c>
      <c r="H15964">
        <f>Horarios!K1037</f>
        <v>0</v>
      </c>
    </row>
    <row r="15965" spans="1:8" x14ac:dyDescent="0.25">
      <c r="A15965" s="72">
        <f>Horarios!A$1033</f>
        <v>58</v>
      </c>
      <c r="B15965" t="str">
        <f>Horarios!B$1040</f>
        <v>Nivel</v>
      </c>
      <c r="C15965" t="str">
        <f>Horarios!B$1033</f>
        <v>Letra</v>
      </c>
      <c r="D15965" t="str">
        <f>Horarios!F$1</f>
        <v xml:space="preserve">Horario </v>
      </c>
      <c r="E15965" t="str">
        <f>Horarios!J$8</f>
        <v>Lunes</v>
      </c>
      <c r="F15965">
        <v>4</v>
      </c>
      <c r="G15965">
        <f>Horarios!J1038</f>
        <v>0</v>
      </c>
      <c r="H15965">
        <f>Horarios!K1038</f>
        <v>0</v>
      </c>
    </row>
    <row r="15966" spans="1:8" x14ac:dyDescent="0.25">
      <c r="A15966" s="72">
        <f>Horarios!A$1033</f>
        <v>58</v>
      </c>
      <c r="B15966" t="str">
        <f>Horarios!B$1040</f>
        <v>Nivel</v>
      </c>
      <c r="C15966" t="str">
        <f>Horarios!B$1033</f>
        <v>Letra</v>
      </c>
      <c r="D15966" t="str">
        <f>Horarios!F$1</f>
        <v xml:space="preserve">Horario </v>
      </c>
      <c r="E15966" t="str">
        <f>Horarios!J$8</f>
        <v>Lunes</v>
      </c>
      <c r="F15966">
        <v>5</v>
      </c>
      <c r="G15966">
        <f>Horarios!J1039</f>
        <v>0</v>
      </c>
      <c r="H15966">
        <f>Horarios!K1039</f>
        <v>0</v>
      </c>
    </row>
    <row r="15967" spans="1:8" x14ac:dyDescent="0.25">
      <c r="A15967" s="72">
        <f>Horarios!A$1033</f>
        <v>58</v>
      </c>
      <c r="B15967" t="str">
        <f>Horarios!B$1040</f>
        <v>Nivel</v>
      </c>
      <c r="C15967" t="str">
        <f>Horarios!B$1033</f>
        <v>Letra</v>
      </c>
      <c r="D15967" t="str">
        <f>Horarios!F$1</f>
        <v xml:space="preserve">Horario </v>
      </c>
      <c r="E15967" t="str">
        <f>Horarios!J$8</f>
        <v>Lunes</v>
      </c>
      <c r="F15967">
        <v>6</v>
      </c>
      <c r="G15967">
        <f>Horarios!J1040</f>
        <v>0</v>
      </c>
      <c r="H15967">
        <f>Horarios!K1040</f>
        <v>0</v>
      </c>
    </row>
    <row r="15968" spans="1:8" x14ac:dyDescent="0.25">
      <c r="A15968" s="72">
        <f>Horarios!A$1033</f>
        <v>58</v>
      </c>
      <c r="B15968" t="str">
        <f>Horarios!B$1040</f>
        <v>Nivel</v>
      </c>
      <c r="C15968" t="str">
        <f>Horarios!B$1033</f>
        <v>Letra</v>
      </c>
      <c r="D15968" t="str">
        <f>Horarios!F$1</f>
        <v xml:space="preserve">Horario </v>
      </c>
      <c r="E15968" t="str">
        <f>Horarios!J$8</f>
        <v>Lunes</v>
      </c>
      <c r="F15968">
        <v>7</v>
      </c>
      <c r="G15968">
        <f>Horarios!J1041</f>
        <v>0</v>
      </c>
      <c r="H15968">
        <f>Horarios!K1041</f>
        <v>0</v>
      </c>
    </row>
    <row r="15969" spans="1:8" x14ac:dyDescent="0.25">
      <c r="A15969" s="72">
        <f>Horarios!A$1033</f>
        <v>58</v>
      </c>
      <c r="B15969" t="str">
        <f>Horarios!B$1040</f>
        <v>Nivel</v>
      </c>
      <c r="C15969" t="str">
        <f>Horarios!B$1033</f>
        <v>Letra</v>
      </c>
      <c r="D15969" t="str">
        <f>Horarios!F$1</f>
        <v xml:space="preserve">Horario </v>
      </c>
      <c r="E15969" t="str">
        <f>Horarios!J$8</f>
        <v>Lunes</v>
      </c>
      <c r="F15969">
        <v>8</v>
      </c>
      <c r="G15969">
        <f>Horarios!J1042</f>
        <v>0</v>
      </c>
      <c r="H15969">
        <f>Horarios!K1042</f>
        <v>0</v>
      </c>
    </row>
    <row r="15970" spans="1:8" x14ac:dyDescent="0.25">
      <c r="A15970" s="72">
        <f>Horarios!A$1033</f>
        <v>58</v>
      </c>
      <c r="B15970" t="str">
        <f>Horarios!B$1040</f>
        <v>Nivel</v>
      </c>
      <c r="C15970" t="str">
        <f>Horarios!B$1033</f>
        <v>Letra</v>
      </c>
      <c r="D15970" t="str">
        <f>Horarios!F$1</f>
        <v xml:space="preserve">Horario </v>
      </c>
      <c r="E15970" t="str">
        <f>Horarios!J$8</f>
        <v>Lunes</v>
      </c>
      <c r="F15970">
        <v>9</v>
      </c>
      <c r="G15970">
        <f>Horarios!J1043</f>
        <v>0</v>
      </c>
      <c r="H15970">
        <f>Horarios!K1043</f>
        <v>0</v>
      </c>
    </row>
    <row r="15971" spans="1:8" x14ac:dyDescent="0.25">
      <c r="A15971" s="72">
        <f>Horarios!A$1033</f>
        <v>58</v>
      </c>
      <c r="B15971" t="str">
        <f>Horarios!B$1040</f>
        <v>Nivel</v>
      </c>
      <c r="C15971" t="str">
        <f>Horarios!B$1033</f>
        <v>Letra</v>
      </c>
      <c r="D15971" t="str">
        <f>Horarios!F$1</f>
        <v xml:space="preserve">Horario </v>
      </c>
      <c r="E15971" t="str">
        <f>Horarios!J$8</f>
        <v>Lunes</v>
      </c>
      <c r="F15971">
        <v>10</v>
      </c>
      <c r="G15971">
        <f>Horarios!J1044</f>
        <v>0</v>
      </c>
      <c r="H15971">
        <f>Horarios!K1044</f>
        <v>0</v>
      </c>
    </row>
    <row r="15972" spans="1:8" x14ac:dyDescent="0.25">
      <c r="A15972" s="72">
        <f>Horarios!A$1033</f>
        <v>58</v>
      </c>
      <c r="B15972" t="str">
        <f>Horarios!B$1040</f>
        <v>Nivel</v>
      </c>
      <c r="C15972" t="str">
        <f>Horarios!B$1033</f>
        <v>Letra</v>
      </c>
      <c r="D15972" t="str">
        <f>Horarios!F$1</f>
        <v xml:space="preserve">Horario </v>
      </c>
      <c r="E15972" t="str">
        <f>Horarios!J$8</f>
        <v>Lunes</v>
      </c>
      <c r="F15972">
        <v>11</v>
      </c>
      <c r="G15972">
        <f>Horarios!J1045</f>
        <v>0</v>
      </c>
      <c r="H15972">
        <f>Horarios!K1045</f>
        <v>0</v>
      </c>
    </row>
    <row r="15973" spans="1:8" x14ac:dyDescent="0.25">
      <c r="A15973" s="72">
        <f>Horarios!A$1033</f>
        <v>58</v>
      </c>
      <c r="B15973" t="str">
        <f>Horarios!B$1040</f>
        <v>Nivel</v>
      </c>
      <c r="C15973" t="str">
        <f>Horarios!B$1033</f>
        <v>Letra</v>
      </c>
      <c r="D15973" t="str">
        <f>Horarios!F$1</f>
        <v xml:space="preserve">Horario </v>
      </c>
      <c r="E15973" t="str">
        <f>Horarios!J$8</f>
        <v>Lunes</v>
      </c>
      <c r="F15973">
        <v>12</v>
      </c>
      <c r="G15973">
        <f>Horarios!J1046</f>
        <v>0</v>
      </c>
      <c r="H15973">
        <f>Horarios!K1046</f>
        <v>0</v>
      </c>
    </row>
    <row r="15974" spans="1:8" x14ac:dyDescent="0.25">
      <c r="A15974" s="72">
        <f>Horarios!A$1033</f>
        <v>58</v>
      </c>
      <c r="B15974" t="str">
        <f>Horarios!B$1040</f>
        <v>Nivel</v>
      </c>
      <c r="C15974" t="str">
        <f>Horarios!B$1033</f>
        <v>Letra</v>
      </c>
      <c r="D15974" t="str">
        <f>Horarios!F$1</f>
        <v xml:space="preserve">Horario </v>
      </c>
      <c r="E15974" t="str">
        <f>Horarios!J$8</f>
        <v>Lunes</v>
      </c>
      <c r="F15974">
        <v>13</v>
      </c>
      <c r="G15974">
        <f>Horarios!J1047</f>
        <v>0</v>
      </c>
      <c r="H15974">
        <f>Horarios!K1047</f>
        <v>0</v>
      </c>
    </row>
    <row r="15975" spans="1:8" x14ac:dyDescent="0.25">
      <c r="A15975" s="72">
        <f>Horarios!A$1033</f>
        <v>58</v>
      </c>
      <c r="B15975" t="str">
        <f>Horarios!B$1040</f>
        <v>Nivel</v>
      </c>
      <c r="C15975" t="str">
        <f>Horarios!B$1033</f>
        <v>Letra</v>
      </c>
      <c r="D15975" t="str">
        <f>Horarios!F$1</f>
        <v xml:space="preserve">Horario </v>
      </c>
      <c r="E15975" t="str">
        <f>Horarios!J$8</f>
        <v>Lunes</v>
      </c>
      <c r="F15975">
        <v>14</v>
      </c>
      <c r="G15975">
        <f>Horarios!J1048</f>
        <v>0</v>
      </c>
      <c r="H15975">
        <f>Horarios!K1048</f>
        <v>0</v>
      </c>
    </row>
    <row r="15976" spans="1:8" x14ac:dyDescent="0.25">
      <c r="A15976" s="72">
        <f>Horarios!A$1033</f>
        <v>58</v>
      </c>
      <c r="B15976" t="str">
        <f>Horarios!B$1040</f>
        <v>Nivel</v>
      </c>
      <c r="C15976" t="str">
        <f>Horarios!B$1033</f>
        <v>Letra</v>
      </c>
      <c r="D15976" t="str">
        <f>Horarios!F$1</f>
        <v xml:space="preserve">Horario </v>
      </c>
      <c r="E15976" t="str">
        <f>Horarios!L$8</f>
        <v xml:space="preserve">Martes </v>
      </c>
      <c r="F15976">
        <v>1</v>
      </c>
      <c r="G15976">
        <f>Horarios!L1035</f>
        <v>0</v>
      </c>
      <c r="H15976">
        <f>Horarios!M1035</f>
        <v>0</v>
      </c>
    </row>
    <row r="15977" spans="1:8" x14ac:dyDescent="0.25">
      <c r="A15977" s="72">
        <f>Horarios!A$1033</f>
        <v>58</v>
      </c>
      <c r="B15977" t="str">
        <f>Horarios!B$1040</f>
        <v>Nivel</v>
      </c>
      <c r="C15977" t="str">
        <f>Horarios!B$1033</f>
        <v>Letra</v>
      </c>
      <c r="D15977" t="str">
        <f>Horarios!F$1</f>
        <v xml:space="preserve">Horario </v>
      </c>
      <c r="E15977" t="str">
        <f>Horarios!L$8</f>
        <v xml:space="preserve">Martes </v>
      </c>
      <c r="F15977">
        <v>2</v>
      </c>
      <c r="G15977">
        <f>Horarios!L1036</f>
        <v>0</v>
      </c>
      <c r="H15977">
        <f>Horarios!M1036</f>
        <v>0</v>
      </c>
    </row>
    <row r="15978" spans="1:8" x14ac:dyDescent="0.25">
      <c r="A15978" s="72">
        <f>Horarios!A$1033</f>
        <v>58</v>
      </c>
      <c r="B15978" t="str">
        <f>Horarios!B$1040</f>
        <v>Nivel</v>
      </c>
      <c r="C15978" t="str">
        <f>Horarios!B$1033</f>
        <v>Letra</v>
      </c>
      <c r="D15978" t="str">
        <f>Horarios!F$1</f>
        <v xml:space="preserve">Horario </v>
      </c>
      <c r="E15978" t="str">
        <f>Horarios!L$8</f>
        <v xml:space="preserve">Martes </v>
      </c>
      <c r="F15978">
        <v>3</v>
      </c>
      <c r="G15978">
        <f>Horarios!L1037</f>
        <v>0</v>
      </c>
      <c r="H15978">
        <f>Horarios!M1037</f>
        <v>0</v>
      </c>
    </row>
    <row r="15979" spans="1:8" x14ac:dyDescent="0.25">
      <c r="A15979" s="72">
        <f>Horarios!A$1033</f>
        <v>58</v>
      </c>
      <c r="B15979" t="str">
        <f>Horarios!B$1040</f>
        <v>Nivel</v>
      </c>
      <c r="C15979" t="str">
        <f>Horarios!B$1033</f>
        <v>Letra</v>
      </c>
      <c r="D15979" t="str">
        <f>Horarios!F$1</f>
        <v xml:space="preserve">Horario </v>
      </c>
      <c r="E15979" t="str">
        <f>Horarios!L$8</f>
        <v xml:space="preserve">Martes </v>
      </c>
      <c r="F15979">
        <v>4</v>
      </c>
      <c r="G15979">
        <f>Horarios!L1038</f>
        <v>0</v>
      </c>
      <c r="H15979">
        <f>Horarios!M1038</f>
        <v>0</v>
      </c>
    </row>
    <row r="15980" spans="1:8" x14ac:dyDescent="0.25">
      <c r="A15980" s="72">
        <f>Horarios!A$1033</f>
        <v>58</v>
      </c>
      <c r="B15980" t="str">
        <f>Horarios!B$1040</f>
        <v>Nivel</v>
      </c>
      <c r="C15980" t="str">
        <f>Horarios!B$1033</f>
        <v>Letra</v>
      </c>
      <c r="D15980" t="str">
        <f>Horarios!F$1</f>
        <v xml:space="preserve">Horario </v>
      </c>
      <c r="E15980" t="str">
        <f>Horarios!L$8</f>
        <v xml:space="preserve">Martes </v>
      </c>
      <c r="F15980">
        <v>5</v>
      </c>
      <c r="G15980">
        <f>Horarios!L1039</f>
        <v>0</v>
      </c>
      <c r="H15980">
        <f>Horarios!M1039</f>
        <v>0</v>
      </c>
    </row>
    <row r="15981" spans="1:8" x14ac:dyDescent="0.25">
      <c r="A15981" s="72">
        <f>Horarios!A$1033</f>
        <v>58</v>
      </c>
      <c r="B15981" t="str">
        <f>Horarios!B$1040</f>
        <v>Nivel</v>
      </c>
      <c r="C15981" t="str">
        <f>Horarios!B$1033</f>
        <v>Letra</v>
      </c>
      <c r="D15981" t="str">
        <f>Horarios!F$1</f>
        <v xml:space="preserve">Horario </v>
      </c>
      <c r="E15981" t="str">
        <f>Horarios!L$8</f>
        <v xml:space="preserve">Martes </v>
      </c>
      <c r="F15981">
        <v>6</v>
      </c>
      <c r="G15981">
        <f>Horarios!L1040</f>
        <v>0</v>
      </c>
      <c r="H15981">
        <f>Horarios!M1040</f>
        <v>0</v>
      </c>
    </row>
    <row r="15982" spans="1:8" x14ac:dyDescent="0.25">
      <c r="A15982" s="72">
        <f>Horarios!A$1033</f>
        <v>58</v>
      </c>
      <c r="B15982" t="str">
        <f>Horarios!B$1040</f>
        <v>Nivel</v>
      </c>
      <c r="C15982" t="str">
        <f>Horarios!B$1033</f>
        <v>Letra</v>
      </c>
      <c r="D15982" t="str">
        <f>Horarios!F$1</f>
        <v xml:space="preserve">Horario </v>
      </c>
      <c r="E15982" t="str">
        <f>Horarios!L$8</f>
        <v xml:space="preserve">Martes </v>
      </c>
      <c r="F15982">
        <v>7</v>
      </c>
      <c r="G15982">
        <f>Horarios!L1041</f>
        <v>0</v>
      </c>
      <c r="H15982">
        <f>Horarios!M1041</f>
        <v>0</v>
      </c>
    </row>
    <row r="15983" spans="1:8" x14ac:dyDescent="0.25">
      <c r="A15983" s="72">
        <f>Horarios!A$1033</f>
        <v>58</v>
      </c>
      <c r="B15983" t="str">
        <f>Horarios!B$1040</f>
        <v>Nivel</v>
      </c>
      <c r="C15983" t="str">
        <f>Horarios!B$1033</f>
        <v>Letra</v>
      </c>
      <c r="D15983" t="str">
        <f>Horarios!F$1</f>
        <v xml:space="preserve">Horario </v>
      </c>
      <c r="E15983" t="str">
        <f>Horarios!L$8</f>
        <v xml:space="preserve">Martes </v>
      </c>
      <c r="F15983">
        <v>8</v>
      </c>
      <c r="G15983">
        <f>Horarios!L1042</f>
        <v>0</v>
      </c>
      <c r="H15983">
        <f>Horarios!M1042</f>
        <v>0</v>
      </c>
    </row>
    <row r="15984" spans="1:8" x14ac:dyDescent="0.25">
      <c r="A15984" s="72">
        <f>Horarios!A$1033</f>
        <v>58</v>
      </c>
      <c r="B15984" t="str">
        <f>Horarios!B$1040</f>
        <v>Nivel</v>
      </c>
      <c r="C15984" t="str">
        <f>Horarios!B$1033</f>
        <v>Letra</v>
      </c>
      <c r="D15984" t="str">
        <f>Horarios!F$1</f>
        <v xml:space="preserve">Horario </v>
      </c>
      <c r="E15984" t="str">
        <f>Horarios!L$8</f>
        <v xml:space="preserve">Martes </v>
      </c>
      <c r="F15984">
        <v>9</v>
      </c>
      <c r="G15984">
        <f>Horarios!L1043</f>
        <v>0</v>
      </c>
      <c r="H15984">
        <f>Horarios!M1043</f>
        <v>0</v>
      </c>
    </row>
    <row r="15985" spans="1:8" x14ac:dyDescent="0.25">
      <c r="A15985" s="72">
        <f>Horarios!A$1033</f>
        <v>58</v>
      </c>
      <c r="B15985" t="str">
        <f>Horarios!B$1040</f>
        <v>Nivel</v>
      </c>
      <c r="C15985" t="str">
        <f>Horarios!B$1033</f>
        <v>Letra</v>
      </c>
      <c r="D15985" t="str">
        <f>Horarios!F$1</f>
        <v xml:space="preserve">Horario </v>
      </c>
      <c r="E15985" t="str">
        <f>Horarios!L$8</f>
        <v xml:space="preserve">Martes </v>
      </c>
      <c r="F15985">
        <v>10</v>
      </c>
      <c r="G15985">
        <f>Horarios!L1044</f>
        <v>0</v>
      </c>
      <c r="H15985">
        <f>Horarios!M1044</f>
        <v>0</v>
      </c>
    </row>
    <row r="15986" spans="1:8" x14ac:dyDescent="0.25">
      <c r="A15986" s="72">
        <f>Horarios!A$1033</f>
        <v>58</v>
      </c>
      <c r="B15986" t="str">
        <f>Horarios!B$1040</f>
        <v>Nivel</v>
      </c>
      <c r="C15986" t="str">
        <f>Horarios!B$1033</f>
        <v>Letra</v>
      </c>
      <c r="D15986" t="str">
        <f>Horarios!F$1</f>
        <v xml:space="preserve">Horario </v>
      </c>
      <c r="E15986" t="str">
        <f>Horarios!L$8</f>
        <v xml:space="preserve">Martes </v>
      </c>
      <c r="F15986">
        <v>11</v>
      </c>
      <c r="G15986">
        <f>Horarios!L1045</f>
        <v>0</v>
      </c>
      <c r="H15986">
        <f>Horarios!M1045</f>
        <v>0</v>
      </c>
    </row>
    <row r="15987" spans="1:8" x14ac:dyDescent="0.25">
      <c r="A15987" s="72">
        <f>Horarios!A$1033</f>
        <v>58</v>
      </c>
      <c r="B15987" t="str">
        <f>Horarios!B$1040</f>
        <v>Nivel</v>
      </c>
      <c r="C15987" t="str">
        <f>Horarios!B$1033</f>
        <v>Letra</v>
      </c>
      <c r="D15987" t="str">
        <f>Horarios!F$1</f>
        <v xml:space="preserve">Horario </v>
      </c>
      <c r="E15987" t="str">
        <f>Horarios!L$8</f>
        <v xml:space="preserve">Martes </v>
      </c>
      <c r="F15987">
        <v>12</v>
      </c>
      <c r="G15987">
        <f>Horarios!L1046</f>
        <v>0</v>
      </c>
      <c r="H15987">
        <f>Horarios!M1046</f>
        <v>0</v>
      </c>
    </row>
    <row r="15988" spans="1:8" x14ac:dyDescent="0.25">
      <c r="A15988" s="72">
        <f>Horarios!A$1033</f>
        <v>58</v>
      </c>
      <c r="B15988" t="str">
        <f>Horarios!B$1040</f>
        <v>Nivel</v>
      </c>
      <c r="C15988" t="str">
        <f>Horarios!B$1033</f>
        <v>Letra</v>
      </c>
      <c r="D15988" t="str">
        <f>Horarios!F$1</f>
        <v xml:space="preserve">Horario </v>
      </c>
      <c r="E15988" t="str">
        <f>Horarios!L$8</f>
        <v xml:space="preserve">Martes </v>
      </c>
      <c r="F15988">
        <v>13</v>
      </c>
      <c r="G15988">
        <f>Horarios!L1047</f>
        <v>0</v>
      </c>
      <c r="H15988">
        <f>Horarios!M1047</f>
        <v>0</v>
      </c>
    </row>
    <row r="15989" spans="1:8" x14ac:dyDescent="0.25">
      <c r="A15989" s="72">
        <f>Horarios!A$1033</f>
        <v>58</v>
      </c>
      <c r="B15989" t="str">
        <f>Horarios!B$1040</f>
        <v>Nivel</v>
      </c>
      <c r="C15989" t="str">
        <f>Horarios!B$1033</f>
        <v>Letra</v>
      </c>
      <c r="D15989" t="str">
        <f>Horarios!F$1</f>
        <v xml:space="preserve">Horario </v>
      </c>
      <c r="E15989" t="str">
        <f>Horarios!L$8</f>
        <v xml:space="preserve">Martes </v>
      </c>
      <c r="F15989">
        <v>14</v>
      </c>
      <c r="G15989">
        <f>Horarios!L1048</f>
        <v>0</v>
      </c>
      <c r="H15989">
        <f>Horarios!M1048</f>
        <v>0</v>
      </c>
    </row>
    <row r="15990" spans="1:8" x14ac:dyDescent="0.25">
      <c r="A15990" s="72">
        <f>Horarios!A$1033</f>
        <v>58</v>
      </c>
      <c r="B15990" t="str">
        <f>Horarios!B$1040</f>
        <v>Nivel</v>
      </c>
      <c r="C15990" t="str">
        <f>Horarios!B$1033</f>
        <v>Letra</v>
      </c>
      <c r="D15990" t="str">
        <f>Horarios!F$1</f>
        <v xml:space="preserve">Horario </v>
      </c>
      <c r="E15990" t="str">
        <f>Horarios!N$8</f>
        <v>Miércoles</v>
      </c>
      <c r="F15990">
        <v>1</v>
      </c>
      <c r="G15990">
        <f>Horarios!N1035</f>
        <v>0</v>
      </c>
      <c r="H15990">
        <f>Horarios!O1035</f>
        <v>0</v>
      </c>
    </row>
    <row r="15991" spans="1:8" x14ac:dyDescent="0.25">
      <c r="A15991" s="72">
        <f>Horarios!A$1033</f>
        <v>58</v>
      </c>
      <c r="B15991" t="str">
        <f>Horarios!B$1040</f>
        <v>Nivel</v>
      </c>
      <c r="C15991" t="str">
        <f>Horarios!B$1033</f>
        <v>Letra</v>
      </c>
      <c r="D15991" t="str">
        <f>Horarios!F$1</f>
        <v xml:space="preserve">Horario </v>
      </c>
      <c r="E15991" t="str">
        <f>Horarios!N$8</f>
        <v>Miércoles</v>
      </c>
      <c r="F15991">
        <v>2</v>
      </c>
      <c r="G15991">
        <f>Horarios!N1036</f>
        <v>0</v>
      </c>
      <c r="H15991">
        <f>Horarios!O1036</f>
        <v>0</v>
      </c>
    </row>
    <row r="15992" spans="1:8" x14ac:dyDescent="0.25">
      <c r="A15992" s="72">
        <f>Horarios!A$1033</f>
        <v>58</v>
      </c>
      <c r="B15992" t="str">
        <f>Horarios!B$1040</f>
        <v>Nivel</v>
      </c>
      <c r="C15992" t="str">
        <f>Horarios!B$1033</f>
        <v>Letra</v>
      </c>
      <c r="D15992" t="str">
        <f>Horarios!F$1</f>
        <v xml:space="preserve">Horario </v>
      </c>
      <c r="E15992" t="str">
        <f>Horarios!N$8</f>
        <v>Miércoles</v>
      </c>
      <c r="F15992">
        <v>3</v>
      </c>
      <c r="G15992">
        <f>Horarios!N1037</f>
        <v>0</v>
      </c>
      <c r="H15992">
        <f>Horarios!O1037</f>
        <v>0</v>
      </c>
    </row>
    <row r="15993" spans="1:8" x14ac:dyDescent="0.25">
      <c r="A15993" s="72">
        <f>Horarios!A$1033</f>
        <v>58</v>
      </c>
      <c r="B15993" t="str">
        <f>Horarios!B$1040</f>
        <v>Nivel</v>
      </c>
      <c r="C15993" t="str">
        <f>Horarios!B$1033</f>
        <v>Letra</v>
      </c>
      <c r="D15993" t="str">
        <f>Horarios!F$1</f>
        <v xml:space="preserve">Horario </v>
      </c>
      <c r="E15993" t="str">
        <f>Horarios!N$8</f>
        <v>Miércoles</v>
      </c>
      <c r="F15993">
        <v>4</v>
      </c>
      <c r="G15993">
        <f>Horarios!N1038</f>
        <v>0</v>
      </c>
      <c r="H15993">
        <f>Horarios!O1038</f>
        <v>0</v>
      </c>
    </row>
    <row r="15994" spans="1:8" x14ac:dyDescent="0.25">
      <c r="A15994" s="72">
        <f>Horarios!A$1033</f>
        <v>58</v>
      </c>
      <c r="B15994" t="str">
        <f>Horarios!B$1040</f>
        <v>Nivel</v>
      </c>
      <c r="C15994" t="str">
        <f>Horarios!B$1033</f>
        <v>Letra</v>
      </c>
      <c r="D15994" t="str">
        <f>Horarios!F$1</f>
        <v xml:space="preserve">Horario </v>
      </c>
      <c r="E15994" t="str">
        <f>Horarios!N$8</f>
        <v>Miércoles</v>
      </c>
      <c r="F15994">
        <v>5</v>
      </c>
      <c r="G15994">
        <f>Horarios!N1039</f>
        <v>0</v>
      </c>
      <c r="H15994">
        <f>Horarios!O1039</f>
        <v>0</v>
      </c>
    </row>
    <row r="15995" spans="1:8" x14ac:dyDescent="0.25">
      <c r="A15995" s="72">
        <f>Horarios!A$1033</f>
        <v>58</v>
      </c>
      <c r="B15995" t="str">
        <f>Horarios!B$1040</f>
        <v>Nivel</v>
      </c>
      <c r="C15995" t="str">
        <f>Horarios!B$1033</f>
        <v>Letra</v>
      </c>
      <c r="D15995" t="str">
        <f>Horarios!F$1</f>
        <v xml:space="preserve">Horario </v>
      </c>
      <c r="E15995" t="str">
        <f>Horarios!N$8</f>
        <v>Miércoles</v>
      </c>
      <c r="F15995">
        <v>6</v>
      </c>
      <c r="G15995">
        <f>Horarios!N1040</f>
        <v>0</v>
      </c>
      <c r="H15995">
        <f>Horarios!O1040</f>
        <v>0</v>
      </c>
    </row>
    <row r="15996" spans="1:8" x14ac:dyDescent="0.25">
      <c r="A15996" s="72">
        <f>Horarios!A$1033</f>
        <v>58</v>
      </c>
      <c r="B15996" t="str">
        <f>Horarios!B$1040</f>
        <v>Nivel</v>
      </c>
      <c r="C15996" t="str">
        <f>Horarios!B$1033</f>
        <v>Letra</v>
      </c>
      <c r="D15996" t="str">
        <f>Horarios!F$1</f>
        <v xml:space="preserve">Horario </v>
      </c>
      <c r="E15996" t="str">
        <f>Horarios!N$8</f>
        <v>Miércoles</v>
      </c>
      <c r="F15996">
        <v>7</v>
      </c>
      <c r="G15996">
        <f>Horarios!N1041</f>
        <v>0</v>
      </c>
      <c r="H15996">
        <f>Horarios!O1041</f>
        <v>0</v>
      </c>
    </row>
    <row r="15997" spans="1:8" x14ac:dyDescent="0.25">
      <c r="A15997" s="72">
        <f>Horarios!A$1033</f>
        <v>58</v>
      </c>
      <c r="B15997" t="str">
        <f>Horarios!B$1040</f>
        <v>Nivel</v>
      </c>
      <c r="C15997" t="str">
        <f>Horarios!B$1033</f>
        <v>Letra</v>
      </c>
      <c r="D15997" t="str">
        <f>Horarios!F$1</f>
        <v xml:space="preserve">Horario </v>
      </c>
      <c r="E15997" t="str">
        <f>Horarios!N$8</f>
        <v>Miércoles</v>
      </c>
      <c r="F15997">
        <v>8</v>
      </c>
      <c r="G15997">
        <f>Horarios!N1042</f>
        <v>0</v>
      </c>
      <c r="H15997">
        <f>Horarios!O1042</f>
        <v>0</v>
      </c>
    </row>
    <row r="15998" spans="1:8" x14ac:dyDescent="0.25">
      <c r="A15998" s="72">
        <f>Horarios!A$1033</f>
        <v>58</v>
      </c>
      <c r="B15998" t="str">
        <f>Horarios!B$1040</f>
        <v>Nivel</v>
      </c>
      <c r="C15998" t="str">
        <f>Horarios!B$1033</f>
        <v>Letra</v>
      </c>
      <c r="D15998" t="str">
        <f>Horarios!F$1</f>
        <v xml:space="preserve">Horario </v>
      </c>
      <c r="E15998" t="str">
        <f>Horarios!N$8</f>
        <v>Miércoles</v>
      </c>
      <c r="F15998">
        <v>9</v>
      </c>
      <c r="G15998">
        <f>Horarios!N1043</f>
        <v>0</v>
      </c>
      <c r="H15998">
        <f>Horarios!O1043</f>
        <v>0</v>
      </c>
    </row>
    <row r="15999" spans="1:8" x14ac:dyDescent="0.25">
      <c r="A15999" s="72">
        <f>Horarios!A$1033</f>
        <v>58</v>
      </c>
      <c r="B15999" t="str">
        <f>Horarios!B$1040</f>
        <v>Nivel</v>
      </c>
      <c r="C15999" t="str">
        <f>Horarios!B$1033</f>
        <v>Letra</v>
      </c>
      <c r="D15999" t="str">
        <f>Horarios!F$1</f>
        <v xml:space="preserve">Horario </v>
      </c>
      <c r="E15999" t="str">
        <f>Horarios!N$8</f>
        <v>Miércoles</v>
      </c>
      <c r="F15999">
        <v>10</v>
      </c>
      <c r="G15999">
        <f>Horarios!N1044</f>
        <v>0</v>
      </c>
      <c r="H15999">
        <f>Horarios!O1044</f>
        <v>0</v>
      </c>
    </row>
    <row r="16000" spans="1:8" x14ac:dyDescent="0.25">
      <c r="A16000" s="72">
        <f>Horarios!A$1033</f>
        <v>58</v>
      </c>
      <c r="B16000" t="str">
        <f>Horarios!B$1040</f>
        <v>Nivel</v>
      </c>
      <c r="C16000" t="str">
        <f>Horarios!B$1033</f>
        <v>Letra</v>
      </c>
      <c r="D16000" t="str">
        <f>Horarios!F$1</f>
        <v xml:space="preserve">Horario </v>
      </c>
      <c r="E16000" t="str">
        <f>Horarios!N$8</f>
        <v>Miércoles</v>
      </c>
      <c r="F16000">
        <v>11</v>
      </c>
      <c r="G16000">
        <f>Horarios!N1045</f>
        <v>0</v>
      </c>
      <c r="H16000">
        <f>Horarios!O1045</f>
        <v>0</v>
      </c>
    </row>
    <row r="16001" spans="1:8" x14ac:dyDescent="0.25">
      <c r="A16001" s="72">
        <f>Horarios!A$1033</f>
        <v>58</v>
      </c>
      <c r="B16001" t="str">
        <f>Horarios!B$1040</f>
        <v>Nivel</v>
      </c>
      <c r="C16001" t="str">
        <f>Horarios!B$1033</f>
        <v>Letra</v>
      </c>
      <c r="D16001" t="str">
        <f>Horarios!F$1</f>
        <v xml:space="preserve">Horario </v>
      </c>
      <c r="E16001" t="str">
        <f>Horarios!N$8</f>
        <v>Miércoles</v>
      </c>
      <c r="F16001">
        <v>12</v>
      </c>
      <c r="G16001">
        <f>Horarios!N1046</f>
        <v>0</v>
      </c>
      <c r="H16001">
        <f>Horarios!O1046</f>
        <v>0</v>
      </c>
    </row>
    <row r="16002" spans="1:8" x14ac:dyDescent="0.25">
      <c r="A16002" s="72">
        <f>Horarios!A$1033</f>
        <v>58</v>
      </c>
      <c r="B16002" t="str">
        <f>Horarios!B$1040</f>
        <v>Nivel</v>
      </c>
      <c r="C16002" t="str">
        <f>Horarios!B$1033</f>
        <v>Letra</v>
      </c>
      <c r="D16002" t="str">
        <f>Horarios!F$1</f>
        <v xml:space="preserve">Horario </v>
      </c>
      <c r="E16002" t="str">
        <f>Horarios!N$8</f>
        <v>Miércoles</v>
      </c>
      <c r="F16002">
        <v>13</v>
      </c>
      <c r="G16002">
        <f>Horarios!N1047</f>
        <v>0</v>
      </c>
      <c r="H16002">
        <f>Horarios!O1047</f>
        <v>0</v>
      </c>
    </row>
    <row r="16003" spans="1:8" x14ac:dyDescent="0.25">
      <c r="A16003" s="72">
        <f>Horarios!A$1033</f>
        <v>58</v>
      </c>
      <c r="B16003" t="str">
        <f>Horarios!B$1040</f>
        <v>Nivel</v>
      </c>
      <c r="C16003" t="str">
        <f>Horarios!B$1033</f>
        <v>Letra</v>
      </c>
      <c r="D16003" t="str">
        <f>Horarios!F$1</f>
        <v xml:space="preserve">Horario </v>
      </c>
      <c r="E16003" t="str">
        <f>Horarios!N$8</f>
        <v>Miércoles</v>
      </c>
      <c r="F16003">
        <v>14</v>
      </c>
      <c r="G16003">
        <f>Horarios!N1048</f>
        <v>0</v>
      </c>
      <c r="H16003">
        <f>Horarios!O1048</f>
        <v>0</v>
      </c>
    </row>
    <row r="16004" spans="1:8" x14ac:dyDescent="0.25">
      <c r="A16004" s="72">
        <f>Horarios!A$1033</f>
        <v>58</v>
      </c>
      <c r="B16004" t="str">
        <f>Horarios!B$1040</f>
        <v>Nivel</v>
      </c>
      <c r="C16004" t="str">
        <f>Horarios!B$1033</f>
        <v>Letra</v>
      </c>
      <c r="D16004" t="str">
        <f>Horarios!F$1</f>
        <v xml:space="preserve">Horario </v>
      </c>
      <c r="E16004" t="str">
        <f>Horarios!P$8</f>
        <v>Jueves</v>
      </c>
      <c r="F16004">
        <v>1</v>
      </c>
      <c r="G16004">
        <f>Horarios!P1035</f>
        <v>0</v>
      </c>
      <c r="H16004">
        <f>Horarios!Q1035</f>
        <v>0</v>
      </c>
    </row>
    <row r="16005" spans="1:8" x14ac:dyDescent="0.25">
      <c r="A16005" s="72">
        <f>Horarios!A$1033</f>
        <v>58</v>
      </c>
      <c r="B16005" t="str">
        <f>Horarios!B$1040</f>
        <v>Nivel</v>
      </c>
      <c r="C16005" t="str">
        <f>Horarios!B$1033</f>
        <v>Letra</v>
      </c>
      <c r="D16005" t="str">
        <f>Horarios!F$1</f>
        <v xml:space="preserve">Horario </v>
      </c>
      <c r="E16005" t="str">
        <f>Horarios!P$8</f>
        <v>Jueves</v>
      </c>
      <c r="F16005">
        <v>2</v>
      </c>
      <c r="G16005">
        <f>Horarios!P1036</f>
        <v>0</v>
      </c>
      <c r="H16005">
        <f>Horarios!Q1036</f>
        <v>0</v>
      </c>
    </row>
    <row r="16006" spans="1:8" x14ac:dyDescent="0.25">
      <c r="A16006" s="72">
        <f>Horarios!A$1033</f>
        <v>58</v>
      </c>
      <c r="B16006" t="str">
        <f>Horarios!B$1040</f>
        <v>Nivel</v>
      </c>
      <c r="C16006" t="str">
        <f>Horarios!B$1033</f>
        <v>Letra</v>
      </c>
      <c r="D16006" t="str">
        <f>Horarios!F$1</f>
        <v xml:space="preserve">Horario </v>
      </c>
      <c r="E16006" t="str">
        <f>Horarios!P$8</f>
        <v>Jueves</v>
      </c>
      <c r="F16006">
        <v>3</v>
      </c>
      <c r="G16006">
        <f>Horarios!P1037</f>
        <v>0</v>
      </c>
      <c r="H16006">
        <f>Horarios!Q1037</f>
        <v>0</v>
      </c>
    </row>
    <row r="16007" spans="1:8" x14ac:dyDescent="0.25">
      <c r="A16007" s="72">
        <f>Horarios!A$1033</f>
        <v>58</v>
      </c>
      <c r="B16007" t="str">
        <f>Horarios!B$1040</f>
        <v>Nivel</v>
      </c>
      <c r="C16007" t="str">
        <f>Horarios!B$1033</f>
        <v>Letra</v>
      </c>
      <c r="D16007" t="str">
        <f>Horarios!F$1</f>
        <v xml:space="preserve">Horario </v>
      </c>
      <c r="E16007" t="str">
        <f>Horarios!P$8</f>
        <v>Jueves</v>
      </c>
      <c r="F16007">
        <v>4</v>
      </c>
      <c r="G16007">
        <f>Horarios!P1038</f>
        <v>0</v>
      </c>
      <c r="H16007">
        <f>Horarios!Q1038</f>
        <v>0</v>
      </c>
    </row>
    <row r="16008" spans="1:8" x14ac:dyDescent="0.25">
      <c r="A16008" s="72">
        <f>Horarios!A$1033</f>
        <v>58</v>
      </c>
      <c r="B16008" t="str">
        <f>Horarios!B$1040</f>
        <v>Nivel</v>
      </c>
      <c r="C16008" t="str">
        <f>Horarios!B$1033</f>
        <v>Letra</v>
      </c>
      <c r="D16008" t="str">
        <f>Horarios!F$1</f>
        <v xml:space="preserve">Horario </v>
      </c>
      <c r="E16008" t="str">
        <f>Horarios!P$8</f>
        <v>Jueves</v>
      </c>
      <c r="F16008">
        <v>5</v>
      </c>
      <c r="G16008">
        <f>Horarios!P1039</f>
        <v>0</v>
      </c>
      <c r="H16008">
        <f>Horarios!Q1039</f>
        <v>0</v>
      </c>
    </row>
    <row r="16009" spans="1:8" x14ac:dyDescent="0.25">
      <c r="A16009" s="72">
        <f>Horarios!A$1033</f>
        <v>58</v>
      </c>
      <c r="B16009" t="str">
        <f>Horarios!B$1040</f>
        <v>Nivel</v>
      </c>
      <c r="C16009" t="str">
        <f>Horarios!B$1033</f>
        <v>Letra</v>
      </c>
      <c r="D16009" t="str">
        <f>Horarios!F$1</f>
        <v xml:space="preserve">Horario </v>
      </c>
      <c r="E16009" t="str">
        <f>Horarios!P$8</f>
        <v>Jueves</v>
      </c>
      <c r="F16009">
        <v>6</v>
      </c>
      <c r="G16009">
        <f>Horarios!P1040</f>
        <v>0</v>
      </c>
      <c r="H16009">
        <f>Horarios!Q1040</f>
        <v>0</v>
      </c>
    </row>
    <row r="16010" spans="1:8" x14ac:dyDescent="0.25">
      <c r="A16010" s="72">
        <f>Horarios!A$1033</f>
        <v>58</v>
      </c>
      <c r="B16010" t="str">
        <f>Horarios!B$1040</f>
        <v>Nivel</v>
      </c>
      <c r="C16010" t="str">
        <f>Horarios!B$1033</f>
        <v>Letra</v>
      </c>
      <c r="D16010" t="str">
        <f>Horarios!F$1</f>
        <v xml:space="preserve">Horario </v>
      </c>
      <c r="E16010" t="str">
        <f>Horarios!P$8</f>
        <v>Jueves</v>
      </c>
      <c r="F16010">
        <v>7</v>
      </c>
      <c r="G16010">
        <f>Horarios!P1041</f>
        <v>0</v>
      </c>
      <c r="H16010">
        <f>Horarios!Q1041</f>
        <v>0</v>
      </c>
    </row>
    <row r="16011" spans="1:8" x14ac:dyDescent="0.25">
      <c r="A16011" s="72">
        <f>Horarios!A$1033</f>
        <v>58</v>
      </c>
      <c r="B16011" t="str">
        <f>Horarios!B$1040</f>
        <v>Nivel</v>
      </c>
      <c r="C16011" t="str">
        <f>Horarios!B$1033</f>
        <v>Letra</v>
      </c>
      <c r="D16011" t="str">
        <f>Horarios!F$1</f>
        <v xml:space="preserve">Horario </v>
      </c>
      <c r="E16011" t="str">
        <f>Horarios!P$8</f>
        <v>Jueves</v>
      </c>
      <c r="F16011">
        <v>8</v>
      </c>
      <c r="G16011">
        <f>Horarios!P1042</f>
        <v>0</v>
      </c>
      <c r="H16011">
        <f>Horarios!Q1042</f>
        <v>0</v>
      </c>
    </row>
    <row r="16012" spans="1:8" x14ac:dyDescent="0.25">
      <c r="A16012" s="72">
        <f>Horarios!A$1033</f>
        <v>58</v>
      </c>
      <c r="B16012" t="str">
        <f>Horarios!B$1040</f>
        <v>Nivel</v>
      </c>
      <c r="C16012" t="str">
        <f>Horarios!B$1033</f>
        <v>Letra</v>
      </c>
      <c r="D16012" t="str">
        <f>Horarios!F$1</f>
        <v xml:space="preserve">Horario </v>
      </c>
      <c r="E16012" t="str">
        <f>Horarios!P$8</f>
        <v>Jueves</v>
      </c>
      <c r="F16012">
        <v>9</v>
      </c>
      <c r="G16012">
        <f>Horarios!P1043</f>
        <v>0</v>
      </c>
      <c r="H16012">
        <f>Horarios!Q1043</f>
        <v>0</v>
      </c>
    </row>
    <row r="16013" spans="1:8" x14ac:dyDescent="0.25">
      <c r="A16013" s="72">
        <f>Horarios!A$1033</f>
        <v>58</v>
      </c>
      <c r="B16013" t="str">
        <f>Horarios!B$1040</f>
        <v>Nivel</v>
      </c>
      <c r="C16013" t="str">
        <f>Horarios!B$1033</f>
        <v>Letra</v>
      </c>
      <c r="D16013" t="str">
        <f>Horarios!F$1</f>
        <v xml:space="preserve">Horario </v>
      </c>
      <c r="E16013" t="str">
        <f>Horarios!P$8</f>
        <v>Jueves</v>
      </c>
      <c r="F16013">
        <v>10</v>
      </c>
      <c r="G16013">
        <f>Horarios!P1044</f>
        <v>0</v>
      </c>
      <c r="H16013">
        <f>Horarios!Q1044</f>
        <v>0</v>
      </c>
    </row>
    <row r="16014" spans="1:8" x14ac:dyDescent="0.25">
      <c r="A16014" s="72">
        <f>Horarios!A$1033</f>
        <v>58</v>
      </c>
      <c r="B16014" t="str">
        <f>Horarios!B$1040</f>
        <v>Nivel</v>
      </c>
      <c r="C16014" t="str">
        <f>Horarios!B$1033</f>
        <v>Letra</v>
      </c>
      <c r="D16014" t="str">
        <f>Horarios!F$1</f>
        <v xml:space="preserve">Horario </v>
      </c>
      <c r="E16014" t="str">
        <f>Horarios!P$8</f>
        <v>Jueves</v>
      </c>
      <c r="F16014">
        <v>11</v>
      </c>
      <c r="G16014">
        <f>Horarios!P1045</f>
        <v>0</v>
      </c>
      <c r="H16014">
        <f>Horarios!Q1045</f>
        <v>0</v>
      </c>
    </row>
    <row r="16015" spans="1:8" x14ac:dyDescent="0.25">
      <c r="A16015" s="72">
        <f>Horarios!A$1033</f>
        <v>58</v>
      </c>
      <c r="B16015" t="str">
        <f>Horarios!B$1040</f>
        <v>Nivel</v>
      </c>
      <c r="C16015" t="str">
        <f>Horarios!B$1033</f>
        <v>Letra</v>
      </c>
      <c r="D16015" t="str">
        <f>Horarios!F$1</f>
        <v xml:space="preserve">Horario </v>
      </c>
      <c r="E16015" t="str">
        <f>Horarios!P$8</f>
        <v>Jueves</v>
      </c>
      <c r="F16015">
        <v>12</v>
      </c>
      <c r="G16015">
        <f>Horarios!P1046</f>
        <v>0</v>
      </c>
      <c r="H16015">
        <f>Horarios!Q1046</f>
        <v>0</v>
      </c>
    </row>
    <row r="16016" spans="1:8" x14ac:dyDescent="0.25">
      <c r="A16016" s="72">
        <f>Horarios!A$1033</f>
        <v>58</v>
      </c>
      <c r="B16016" t="str">
        <f>Horarios!B$1040</f>
        <v>Nivel</v>
      </c>
      <c r="C16016" t="str">
        <f>Horarios!B$1033</f>
        <v>Letra</v>
      </c>
      <c r="D16016" t="str">
        <f>Horarios!F$1</f>
        <v xml:space="preserve">Horario </v>
      </c>
      <c r="E16016" t="str">
        <f>Horarios!P$8</f>
        <v>Jueves</v>
      </c>
      <c r="F16016">
        <v>13</v>
      </c>
      <c r="G16016">
        <f>Horarios!P1047</f>
        <v>0</v>
      </c>
      <c r="H16016">
        <f>Horarios!Q1047</f>
        <v>0</v>
      </c>
    </row>
    <row r="16017" spans="1:8" x14ac:dyDescent="0.25">
      <c r="A16017" s="72">
        <f>Horarios!A$1033</f>
        <v>58</v>
      </c>
      <c r="B16017" t="str">
        <f>Horarios!B$1040</f>
        <v>Nivel</v>
      </c>
      <c r="C16017" t="str">
        <f>Horarios!B$1033</f>
        <v>Letra</v>
      </c>
      <c r="D16017" t="str">
        <f>Horarios!F$1</f>
        <v xml:space="preserve">Horario </v>
      </c>
      <c r="E16017" t="str">
        <f>Horarios!P$8</f>
        <v>Jueves</v>
      </c>
      <c r="F16017">
        <v>14</v>
      </c>
      <c r="G16017">
        <f>Horarios!P1048</f>
        <v>0</v>
      </c>
      <c r="H16017">
        <f>Horarios!Q1048</f>
        <v>0</v>
      </c>
    </row>
    <row r="16018" spans="1:8" x14ac:dyDescent="0.25">
      <c r="A16018" s="72">
        <f>Horarios!A$1033</f>
        <v>58</v>
      </c>
      <c r="B16018" t="str">
        <f>Horarios!B$1040</f>
        <v>Nivel</v>
      </c>
      <c r="C16018" t="str">
        <f>Horarios!B$1033</f>
        <v>Letra</v>
      </c>
      <c r="D16018" t="str">
        <f>Horarios!F$1</f>
        <v xml:space="preserve">Horario </v>
      </c>
      <c r="E16018" t="str">
        <f>Horarios!R$8</f>
        <v>Viernes</v>
      </c>
      <c r="F16018">
        <v>1</v>
      </c>
      <c r="G16018">
        <f>Horarios!R1035</f>
        <v>0</v>
      </c>
      <c r="H16018">
        <f>Horarios!S1035</f>
        <v>0</v>
      </c>
    </row>
    <row r="16019" spans="1:8" x14ac:dyDescent="0.25">
      <c r="A16019" s="72">
        <f>Horarios!A$1033</f>
        <v>58</v>
      </c>
      <c r="B16019" t="str">
        <f>Horarios!B$1040</f>
        <v>Nivel</v>
      </c>
      <c r="C16019" t="str">
        <f>Horarios!B$1033</f>
        <v>Letra</v>
      </c>
      <c r="D16019" t="str">
        <f>Horarios!F$1</f>
        <v xml:space="preserve">Horario </v>
      </c>
      <c r="E16019" t="str">
        <f>Horarios!R$8</f>
        <v>Viernes</v>
      </c>
      <c r="F16019">
        <v>2</v>
      </c>
      <c r="G16019">
        <f>Horarios!R1036</f>
        <v>0</v>
      </c>
      <c r="H16019">
        <f>Horarios!S1036</f>
        <v>0</v>
      </c>
    </row>
    <row r="16020" spans="1:8" x14ac:dyDescent="0.25">
      <c r="A16020" s="72">
        <f>Horarios!A$1033</f>
        <v>58</v>
      </c>
      <c r="B16020" t="str">
        <f>Horarios!B$1040</f>
        <v>Nivel</v>
      </c>
      <c r="C16020" t="str">
        <f>Horarios!B$1033</f>
        <v>Letra</v>
      </c>
      <c r="D16020" t="str">
        <f>Horarios!F$1</f>
        <v xml:space="preserve">Horario </v>
      </c>
      <c r="E16020" t="str">
        <f>Horarios!R$8</f>
        <v>Viernes</v>
      </c>
      <c r="F16020">
        <v>3</v>
      </c>
      <c r="G16020">
        <f>Horarios!R1037</f>
        <v>0</v>
      </c>
      <c r="H16020">
        <f>Horarios!S1037</f>
        <v>0</v>
      </c>
    </row>
    <row r="16021" spans="1:8" x14ac:dyDescent="0.25">
      <c r="A16021" s="72">
        <f>Horarios!A$1033</f>
        <v>58</v>
      </c>
      <c r="B16021" t="str">
        <f>Horarios!B$1040</f>
        <v>Nivel</v>
      </c>
      <c r="C16021" t="str">
        <f>Horarios!B$1033</f>
        <v>Letra</v>
      </c>
      <c r="D16021" t="str">
        <f>Horarios!F$1</f>
        <v xml:space="preserve">Horario </v>
      </c>
      <c r="E16021" t="str">
        <f>Horarios!R$8</f>
        <v>Viernes</v>
      </c>
      <c r="F16021">
        <v>4</v>
      </c>
      <c r="G16021">
        <f>Horarios!R1038</f>
        <v>0</v>
      </c>
      <c r="H16021">
        <f>Horarios!S1038</f>
        <v>0</v>
      </c>
    </row>
    <row r="16022" spans="1:8" x14ac:dyDescent="0.25">
      <c r="A16022" s="72">
        <f>Horarios!A$1033</f>
        <v>58</v>
      </c>
      <c r="B16022" t="str">
        <f>Horarios!B$1040</f>
        <v>Nivel</v>
      </c>
      <c r="C16022" t="str">
        <f>Horarios!B$1033</f>
        <v>Letra</v>
      </c>
      <c r="D16022" t="str">
        <f>Horarios!F$1</f>
        <v xml:space="preserve">Horario </v>
      </c>
      <c r="E16022" t="str">
        <f>Horarios!R$8</f>
        <v>Viernes</v>
      </c>
      <c r="F16022">
        <v>5</v>
      </c>
      <c r="G16022">
        <f>Horarios!R1039</f>
        <v>0</v>
      </c>
      <c r="H16022">
        <f>Horarios!S1039</f>
        <v>0</v>
      </c>
    </row>
    <row r="16023" spans="1:8" x14ac:dyDescent="0.25">
      <c r="A16023" s="72">
        <f>Horarios!A$1033</f>
        <v>58</v>
      </c>
      <c r="B16023" t="str">
        <f>Horarios!B$1040</f>
        <v>Nivel</v>
      </c>
      <c r="C16023" t="str">
        <f>Horarios!B$1033</f>
        <v>Letra</v>
      </c>
      <c r="D16023" t="str">
        <f>Horarios!F$1</f>
        <v xml:space="preserve">Horario </v>
      </c>
      <c r="E16023" t="str">
        <f>Horarios!R$8</f>
        <v>Viernes</v>
      </c>
      <c r="F16023">
        <v>6</v>
      </c>
      <c r="G16023">
        <f>Horarios!R1040</f>
        <v>0</v>
      </c>
      <c r="H16023">
        <f>Horarios!S1040</f>
        <v>0</v>
      </c>
    </row>
    <row r="16024" spans="1:8" x14ac:dyDescent="0.25">
      <c r="A16024" s="72">
        <f>Horarios!A$1033</f>
        <v>58</v>
      </c>
      <c r="B16024" t="str">
        <f>Horarios!B$1040</f>
        <v>Nivel</v>
      </c>
      <c r="C16024" t="str">
        <f>Horarios!B$1033</f>
        <v>Letra</v>
      </c>
      <c r="D16024" t="str">
        <f>Horarios!F$1</f>
        <v xml:space="preserve">Horario </v>
      </c>
      <c r="E16024" t="str">
        <f>Horarios!R$8</f>
        <v>Viernes</v>
      </c>
      <c r="F16024">
        <v>7</v>
      </c>
      <c r="G16024">
        <f>Horarios!R1041</f>
        <v>0</v>
      </c>
      <c r="H16024">
        <f>Horarios!S1041</f>
        <v>0</v>
      </c>
    </row>
    <row r="16025" spans="1:8" x14ac:dyDescent="0.25">
      <c r="A16025" s="72">
        <f>Horarios!A$1033</f>
        <v>58</v>
      </c>
      <c r="B16025" t="str">
        <f>Horarios!B$1040</f>
        <v>Nivel</v>
      </c>
      <c r="C16025" t="str">
        <f>Horarios!B$1033</f>
        <v>Letra</v>
      </c>
      <c r="D16025" t="str">
        <f>Horarios!F$1</f>
        <v xml:space="preserve">Horario </v>
      </c>
      <c r="E16025" t="str">
        <f>Horarios!R$8</f>
        <v>Viernes</v>
      </c>
      <c r="F16025">
        <v>8</v>
      </c>
      <c r="G16025">
        <f>Horarios!R1042</f>
        <v>0</v>
      </c>
      <c r="H16025">
        <f>Horarios!S1042</f>
        <v>0</v>
      </c>
    </row>
    <row r="16026" spans="1:8" x14ac:dyDescent="0.25">
      <c r="A16026" s="72">
        <f>Horarios!A$1033</f>
        <v>58</v>
      </c>
      <c r="B16026" t="str">
        <f>Horarios!B$1040</f>
        <v>Nivel</v>
      </c>
      <c r="C16026" t="str">
        <f>Horarios!B$1033</f>
        <v>Letra</v>
      </c>
      <c r="D16026" t="str">
        <f>Horarios!F$1</f>
        <v xml:space="preserve">Horario </v>
      </c>
      <c r="E16026" t="str">
        <f>Horarios!R$8</f>
        <v>Viernes</v>
      </c>
      <c r="F16026">
        <v>9</v>
      </c>
      <c r="G16026">
        <f>Horarios!R1043</f>
        <v>0</v>
      </c>
      <c r="H16026">
        <f>Horarios!S1043</f>
        <v>0</v>
      </c>
    </row>
    <row r="16027" spans="1:8" x14ac:dyDescent="0.25">
      <c r="A16027" s="72">
        <f>Horarios!A$1033</f>
        <v>58</v>
      </c>
      <c r="B16027" t="str">
        <f>Horarios!B$1040</f>
        <v>Nivel</v>
      </c>
      <c r="C16027" t="str">
        <f>Horarios!B$1033</f>
        <v>Letra</v>
      </c>
      <c r="D16027" t="str">
        <f>Horarios!F$1</f>
        <v xml:space="preserve">Horario </v>
      </c>
      <c r="E16027" t="str">
        <f>Horarios!R$8</f>
        <v>Viernes</v>
      </c>
      <c r="F16027">
        <v>10</v>
      </c>
      <c r="G16027">
        <f>Horarios!R1044</f>
        <v>0</v>
      </c>
      <c r="H16027">
        <f>Horarios!S1044</f>
        <v>0</v>
      </c>
    </row>
    <row r="16028" spans="1:8" x14ac:dyDescent="0.25">
      <c r="A16028" s="72">
        <f>Horarios!A$1033</f>
        <v>58</v>
      </c>
      <c r="B16028" t="str">
        <f>Horarios!B$1040</f>
        <v>Nivel</v>
      </c>
      <c r="C16028" t="str">
        <f>Horarios!B$1033</f>
        <v>Letra</v>
      </c>
      <c r="D16028" t="str">
        <f>Horarios!F$1</f>
        <v xml:space="preserve">Horario </v>
      </c>
      <c r="E16028" t="str">
        <f>Horarios!R$8</f>
        <v>Viernes</v>
      </c>
      <c r="F16028">
        <v>11</v>
      </c>
      <c r="G16028">
        <f>Horarios!R1045</f>
        <v>0</v>
      </c>
      <c r="H16028">
        <f>Horarios!S1045</f>
        <v>0</v>
      </c>
    </row>
    <row r="16029" spans="1:8" x14ac:dyDescent="0.25">
      <c r="A16029" s="72">
        <f>Horarios!A$1033</f>
        <v>58</v>
      </c>
      <c r="B16029" t="str">
        <f>Horarios!B$1040</f>
        <v>Nivel</v>
      </c>
      <c r="C16029" t="str">
        <f>Horarios!B$1033</f>
        <v>Letra</v>
      </c>
      <c r="D16029" t="str">
        <f>Horarios!F$1</f>
        <v xml:space="preserve">Horario </v>
      </c>
      <c r="E16029" t="str">
        <f>Horarios!R$8</f>
        <v>Viernes</v>
      </c>
      <c r="F16029">
        <v>12</v>
      </c>
      <c r="G16029">
        <f>Horarios!R1046</f>
        <v>0</v>
      </c>
      <c r="H16029">
        <f>Horarios!S1046</f>
        <v>0</v>
      </c>
    </row>
    <row r="16030" spans="1:8" x14ac:dyDescent="0.25">
      <c r="A16030" s="72">
        <f>Horarios!A$1033</f>
        <v>58</v>
      </c>
      <c r="B16030" t="str">
        <f>Horarios!B$1040</f>
        <v>Nivel</v>
      </c>
      <c r="C16030" t="str">
        <f>Horarios!B$1033</f>
        <v>Letra</v>
      </c>
      <c r="D16030" t="str">
        <f>Horarios!F$1</f>
        <v xml:space="preserve">Horario </v>
      </c>
      <c r="E16030" t="str">
        <f>Horarios!R$8</f>
        <v>Viernes</v>
      </c>
      <c r="F16030">
        <v>13</v>
      </c>
      <c r="G16030">
        <f>Horarios!R1047</f>
        <v>0</v>
      </c>
      <c r="H16030">
        <f>Horarios!S1047</f>
        <v>0</v>
      </c>
    </row>
    <row r="16031" spans="1:8" x14ac:dyDescent="0.25">
      <c r="A16031" s="72">
        <f>Horarios!A$1033</f>
        <v>58</v>
      </c>
      <c r="B16031" t="str">
        <f>Horarios!B$1040</f>
        <v>Nivel</v>
      </c>
      <c r="C16031" t="str">
        <f>Horarios!B$1033</f>
        <v>Letra</v>
      </c>
      <c r="D16031" t="str">
        <f>Horarios!F$1</f>
        <v xml:space="preserve">Horario </v>
      </c>
      <c r="E16031" t="str">
        <f>Horarios!R$8</f>
        <v>Viernes</v>
      </c>
      <c r="F16031">
        <v>14</v>
      </c>
      <c r="G16031">
        <f>Horarios!R1048</f>
        <v>0</v>
      </c>
      <c r="H16031">
        <f>Horarios!S1048</f>
        <v>0</v>
      </c>
    </row>
    <row r="16032" spans="1:8" x14ac:dyDescent="0.25">
      <c r="A16032" s="72">
        <f>Horarios!A$1033</f>
        <v>58</v>
      </c>
      <c r="B16032" t="str">
        <f>Horarios!B$1040</f>
        <v>Nivel</v>
      </c>
      <c r="C16032" t="str">
        <f>Horarios!B$1033</f>
        <v>Letra</v>
      </c>
      <c r="D16032" t="str">
        <f>Horarios!V$1</f>
        <v>Horario Grupo Presencial 1</v>
      </c>
      <c r="E16032" t="str">
        <f>Horarios!Z$8</f>
        <v>Lunes</v>
      </c>
      <c r="F16032">
        <v>1</v>
      </c>
      <c r="G16032">
        <f>Horarios!Z1035</f>
        <v>0</v>
      </c>
      <c r="H16032">
        <f>Horarios!AA1035</f>
        <v>0</v>
      </c>
    </row>
    <row r="16033" spans="1:8" x14ac:dyDescent="0.25">
      <c r="A16033" s="72">
        <f>Horarios!A$1033</f>
        <v>58</v>
      </c>
      <c r="B16033" t="str">
        <f>Horarios!B$1040</f>
        <v>Nivel</v>
      </c>
      <c r="C16033" t="str">
        <f>Horarios!B$1033</f>
        <v>Letra</v>
      </c>
      <c r="D16033" t="str">
        <f>Horarios!V$1</f>
        <v>Horario Grupo Presencial 1</v>
      </c>
      <c r="E16033" t="str">
        <f>Horarios!Z$8</f>
        <v>Lunes</v>
      </c>
      <c r="F16033">
        <v>2</v>
      </c>
      <c r="G16033">
        <f>Horarios!Z1036</f>
        <v>0</v>
      </c>
      <c r="H16033">
        <f>Horarios!AA1036</f>
        <v>0</v>
      </c>
    </row>
    <row r="16034" spans="1:8" x14ac:dyDescent="0.25">
      <c r="A16034" s="72">
        <f>Horarios!A$1033</f>
        <v>58</v>
      </c>
      <c r="B16034" t="str">
        <f>Horarios!B$1040</f>
        <v>Nivel</v>
      </c>
      <c r="C16034" t="str">
        <f>Horarios!B$1033</f>
        <v>Letra</v>
      </c>
      <c r="D16034" t="str">
        <f>Horarios!V$1</f>
        <v>Horario Grupo Presencial 1</v>
      </c>
      <c r="E16034" t="str">
        <f>Horarios!Z$8</f>
        <v>Lunes</v>
      </c>
      <c r="F16034">
        <v>3</v>
      </c>
      <c r="G16034">
        <f>Horarios!Z1037</f>
        <v>0</v>
      </c>
      <c r="H16034">
        <f>Horarios!AA1037</f>
        <v>0</v>
      </c>
    </row>
    <row r="16035" spans="1:8" x14ac:dyDescent="0.25">
      <c r="A16035" s="72">
        <f>Horarios!A$1033</f>
        <v>58</v>
      </c>
      <c r="B16035" t="str">
        <f>Horarios!B$1040</f>
        <v>Nivel</v>
      </c>
      <c r="C16035" t="str">
        <f>Horarios!B$1033</f>
        <v>Letra</v>
      </c>
      <c r="D16035" t="str">
        <f>Horarios!V$1</f>
        <v>Horario Grupo Presencial 1</v>
      </c>
      <c r="E16035" t="str">
        <f>Horarios!Z$8</f>
        <v>Lunes</v>
      </c>
      <c r="F16035">
        <v>4</v>
      </c>
      <c r="G16035">
        <f>Horarios!Z1038</f>
        <v>0</v>
      </c>
      <c r="H16035">
        <f>Horarios!AA1038</f>
        <v>0</v>
      </c>
    </row>
    <row r="16036" spans="1:8" x14ac:dyDescent="0.25">
      <c r="A16036" s="72">
        <f>Horarios!A$1033</f>
        <v>58</v>
      </c>
      <c r="B16036" t="str">
        <f>Horarios!B$1040</f>
        <v>Nivel</v>
      </c>
      <c r="C16036" t="str">
        <f>Horarios!B$1033</f>
        <v>Letra</v>
      </c>
      <c r="D16036" t="str">
        <f>Horarios!V$1</f>
        <v>Horario Grupo Presencial 1</v>
      </c>
      <c r="E16036" t="str">
        <f>Horarios!Z$8</f>
        <v>Lunes</v>
      </c>
      <c r="F16036">
        <v>5</v>
      </c>
      <c r="G16036">
        <f>Horarios!Z1039</f>
        <v>0</v>
      </c>
      <c r="H16036">
        <f>Horarios!AA1039</f>
        <v>0</v>
      </c>
    </row>
    <row r="16037" spans="1:8" x14ac:dyDescent="0.25">
      <c r="A16037" s="72">
        <f>Horarios!A$1033</f>
        <v>58</v>
      </c>
      <c r="B16037" t="str">
        <f>Horarios!B$1040</f>
        <v>Nivel</v>
      </c>
      <c r="C16037" t="str">
        <f>Horarios!B$1033</f>
        <v>Letra</v>
      </c>
      <c r="D16037" t="str">
        <f>Horarios!V$1</f>
        <v>Horario Grupo Presencial 1</v>
      </c>
      <c r="E16037" t="str">
        <f>Horarios!Z$8</f>
        <v>Lunes</v>
      </c>
      <c r="F16037">
        <v>6</v>
      </c>
      <c r="G16037">
        <f>Horarios!Z1040</f>
        <v>0</v>
      </c>
      <c r="H16037">
        <f>Horarios!AA1040</f>
        <v>0</v>
      </c>
    </row>
    <row r="16038" spans="1:8" x14ac:dyDescent="0.25">
      <c r="A16038" s="72">
        <f>Horarios!A$1033</f>
        <v>58</v>
      </c>
      <c r="B16038" t="str">
        <f>Horarios!B$1040</f>
        <v>Nivel</v>
      </c>
      <c r="C16038" t="str">
        <f>Horarios!B$1033</f>
        <v>Letra</v>
      </c>
      <c r="D16038" t="str">
        <f>Horarios!V$1</f>
        <v>Horario Grupo Presencial 1</v>
      </c>
      <c r="E16038" t="str">
        <f>Horarios!Z$8</f>
        <v>Lunes</v>
      </c>
      <c r="F16038">
        <v>7</v>
      </c>
      <c r="G16038">
        <f>Horarios!Z1041</f>
        <v>0</v>
      </c>
      <c r="H16038">
        <f>Horarios!AA1041</f>
        <v>0</v>
      </c>
    </row>
    <row r="16039" spans="1:8" x14ac:dyDescent="0.25">
      <c r="A16039" s="72">
        <f>Horarios!A$1033</f>
        <v>58</v>
      </c>
      <c r="B16039" t="str">
        <f>Horarios!B$1040</f>
        <v>Nivel</v>
      </c>
      <c r="C16039" t="str">
        <f>Horarios!B$1033</f>
        <v>Letra</v>
      </c>
      <c r="D16039" t="str">
        <f>Horarios!V$1</f>
        <v>Horario Grupo Presencial 1</v>
      </c>
      <c r="E16039" t="str">
        <f>Horarios!Z$8</f>
        <v>Lunes</v>
      </c>
      <c r="F16039">
        <v>8</v>
      </c>
      <c r="G16039">
        <f>Horarios!Z1042</f>
        <v>0</v>
      </c>
      <c r="H16039">
        <f>Horarios!AA1042</f>
        <v>0</v>
      </c>
    </row>
    <row r="16040" spans="1:8" x14ac:dyDescent="0.25">
      <c r="A16040" s="72">
        <f>Horarios!A$1033</f>
        <v>58</v>
      </c>
      <c r="B16040" t="str">
        <f>Horarios!B$1040</f>
        <v>Nivel</v>
      </c>
      <c r="C16040" t="str">
        <f>Horarios!B$1033</f>
        <v>Letra</v>
      </c>
      <c r="D16040" t="str">
        <f>Horarios!V$1</f>
        <v>Horario Grupo Presencial 1</v>
      </c>
      <c r="E16040" t="str">
        <f>Horarios!Z$8</f>
        <v>Lunes</v>
      </c>
      <c r="F16040">
        <v>9</v>
      </c>
      <c r="G16040">
        <f>Horarios!Z1043</f>
        <v>0</v>
      </c>
      <c r="H16040">
        <f>Horarios!AA1043</f>
        <v>0</v>
      </c>
    </row>
    <row r="16041" spans="1:8" x14ac:dyDescent="0.25">
      <c r="A16041" s="72">
        <f>Horarios!A$1033</f>
        <v>58</v>
      </c>
      <c r="B16041" t="str">
        <f>Horarios!B$1040</f>
        <v>Nivel</v>
      </c>
      <c r="C16041" t="str">
        <f>Horarios!B$1033</f>
        <v>Letra</v>
      </c>
      <c r="D16041" t="str">
        <f>Horarios!V$1</f>
        <v>Horario Grupo Presencial 1</v>
      </c>
      <c r="E16041" t="str">
        <f>Horarios!Z$8</f>
        <v>Lunes</v>
      </c>
      <c r="F16041">
        <v>10</v>
      </c>
      <c r="G16041">
        <f>Horarios!Z1044</f>
        <v>0</v>
      </c>
      <c r="H16041">
        <f>Horarios!AA1044</f>
        <v>0</v>
      </c>
    </row>
    <row r="16042" spans="1:8" x14ac:dyDescent="0.25">
      <c r="A16042" s="72">
        <f>Horarios!A$1033</f>
        <v>58</v>
      </c>
      <c r="B16042" t="str">
        <f>Horarios!B$1040</f>
        <v>Nivel</v>
      </c>
      <c r="C16042" t="str">
        <f>Horarios!B$1033</f>
        <v>Letra</v>
      </c>
      <c r="D16042" t="str">
        <f>Horarios!V$1</f>
        <v>Horario Grupo Presencial 1</v>
      </c>
      <c r="E16042" t="str">
        <f>Horarios!Z$8</f>
        <v>Lunes</v>
      </c>
      <c r="F16042">
        <v>11</v>
      </c>
      <c r="G16042">
        <f>Horarios!Z1045</f>
        <v>0</v>
      </c>
      <c r="H16042">
        <f>Horarios!AA1045</f>
        <v>0</v>
      </c>
    </row>
    <row r="16043" spans="1:8" x14ac:dyDescent="0.25">
      <c r="A16043" s="72">
        <f>Horarios!A$1033</f>
        <v>58</v>
      </c>
      <c r="B16043" t="str">
        <f>Horarios!B$1040</f>
        <v>Nivel</v>
      </c>
      <c r="C16043" t="str">
        <f>Horarios!B$1033</f>
        <v>Letra</v>
      </c>
      <c r="D16043" t="str">
        <f>Horarios!V$1</f>
        <v>Horario Grupo Presencial 1</v>
      </c>
      <c r="E16043" t="str">
        <f>Horarios!Z$8</f>
        <v>Lunes</v>
      </c>
      <c r="F16043">
        <v>12</v>
      </c>
      <c r="G16043">
        <f>Horarios!Z1046</f>
        <v>0</v>
      </c>
      <c r="H16043">
        <f>Horarios!AA1046</f>
        <v>0</v>
      </c>
    </row>
    <row r="16044" spans="1:8" x14ac:dyDescent="0.25">
      <c r="A16044" s="72">
        <f>Horarios!A$1033</f>
        <v>58</v>
      </c>
      <c r="B16044" t="str">
        <f>Horarios!B$1040</f>
        <v>Nivel</v>
      </c>
      <c r="C16044" t="str">
        <f>Horarios!B$1033</f>
        <v>Letra</v>
      </c>
      <c r="D16044" t="str">
        <f>Horarios!V$1</f>
        <v>Horario Grupo Presencial 1</v>
      </c>
      <c r="E16044" t="str">
        <f>Horarios!Z$8</f>
        <v>Lunes</v>
      </c>
      <c r="F16044">
        <v>13</v>
      </c>
      <c r="G16044">
        <f>Horarios!Z1047</f>
        <v>0</v>
      </c>
      <c r="H16044">
        <f>Horarios!AA1047</f>
        <v>0</v>
      </c>
    </row>
    <row r="16045" spans="1:8" x14ac:dyDescent="0.25">
      <c r="A16045" s="72">
        <f>Horarios!A$1033</f>
        <v>58</v>
      </c>
      <c r="B16045" t="str">
        <f>Horarios!B$1040</f>
        <v>Nivel</v>
      </c>
      <c r="C16045" t="str">
        <f>Horarios!B$1033</f>
        <v>Letra</v>
      </c>
      <c r="D16045" t="str">
        <f>Horarios!V$1</f>
        <v>Horario Grupo Presencial 1</v>
      </c>
      <c r="E16045" t="str">
        <f>Horarios!Z$8</f>
        <v>Lunes</v>
      </c>
      <c r="F16045">
        <v>14</v>
      </c>
      <c r="G16045">
        <f>Horarios!Z1048</f>
        <v>0</v>
      </c>
      <c r="H16045">
        <f>Horarios!AA1048</f>
        <v>0</v>
      </c>
    </row>
    <row r="16046" spans="1:8" x14ac:dyDescent="0.25">
      <c r="A16046" s="72">
        <f>Horarios!A$1033</f>
        <v>58</v>
      </c>
      <c r="B16046" t="str">
        <f>Horarios!B$1040</f>
        <v>Nivel</v>
      </c>
      <c r="C16046" t="str">
        <f>Horarios!B$1033</f>
        <v>Letra</v>
      </c>
      <c r="D16046" t="str">
        <f>Horarios!V$1</f>
        <v>Horario Grupo Presencial 1</v>
      </c>
      <c r="E16046" t="str">
        <f>Horarios!AB$8</f>
        <v xml:space="preserve">Martes </v>
      </c>
      <c r="F16046">
        <v>1</v>
      </c>
      <c r="G16046">
        <f>Horarios!AB1035</f>
        <v>0</v>
      </c>
      <c r="H16046">
        <f>Horarios!AC1035</f>
        <v>0</v>
      </c>
    </row>
    <row r="16047" spans="1:8" x14ac:dyDescent="0.25">
      <c r="A16047" s="72">
        <f>Horarios!A$1033</f>
        <v>58</v>
      </c>
      <c r="B16047" t="str">
        <f>Horarios!B$1040</f>
        <v>Nivel</v>
      </c>
      <c r="C16047" t="str">
        <f>Horarios!B$1033</f>
        <v>Letra</v>
      </c>
      <c r="D16047" t="str">
        <f>Horarios!V$1</f>
        <v>Horario Grupo Presencial 1</v>
      </c>
      <c r="E16047" t="str">
        <f>Horarios!AB$8</f>
        <v xml:space="preserve">Martes </v>
      </c>
      <c r="F16047">
        <v>2</v>
      </c>
      <c r="G16047">
        <f>Horarios!AB1036</f>
        <v>0</v>
      </c>
      <c r="H16047">
        <f>Horarios!AC1036</f>
        <v>0</v>
      </c>
    </row>
    <row r="16048" spans="1:8" x14ac:dyDescent="0.25">
      <c r="A16048" s="72">
        <f>Horarios!A$1033</f>
        <v>58</v>
      </c>
      <c r="B16048" t="str">
        <f>Horarios!B$1040</f>
        <v>Nivel</v>
      </c>
      <c r="C16048" t="str">
        <f>Horarios!B$1033</f>
        <v>Letra</v>
      </c>
      <c r="D16048" t="str">
        <f>Horarios!V$1</f>
        <v>Horario Grupo Presencial 1</v>
      </c>
      <c r="E16048" t="str">
        <f>Horarios!AB$8</f>
        <v xml:space="preserve">Martes </v>
      </c>
      <c r="F16048">
        <v>3</v>
      </c>
      <c r="G16048">
        <f>Horarios!AB1037</f>
        <v>0</v>
      </c>
      <c r="H16048">
        <f>Horarios!AC1037</f>
        <v>0</v>
      </c>
    </row>
    <row r="16049" spans="1:8" x14ac:dyDescent="0.25">
      <c r="A16049" s="72">
        <f>Horarios!A$1033</f>
        <v>58</v>
      </c>
      <c r="B16049" t="str">
        <f>Horarios!B$1040</f>
        <v>Nivel</v>
      </c>
      <c r="C16049" t="str">
        <f>Horarios!B$1033</f>
        <v>Letra</v>
      </c>
      <c r="D16049" t="str">
        <f>Horarios!V$1</f>
        <v>Horario Grupo Presencial 1</v>
      </c>
      <c r="E16049" t="str">
        <f>Horarios!AB$8</f>
        <v xml:space="preserve">Martes </v>
      </c>
      <c r="F16049">
        <v>4</v>
      </c>
      <c r="G16049">
        <f>Horarios!AB1038</f>
        <v>0</v>
      </c>
      <c r="H16049">
        <f>Horarios!AC1038</f>
        <v>0</v>
      </c>
    </row>
    <row r="16050" spans="1:8" x14ac:dyDescent="0.25">
      <c r="A16050" s="72">
        <f>Horarios!A$1033</f>
        <v>58</v>
      </c>
      <c r="B16050" t="str">
        <f>Horarios!B$1040</f>
        <v>Nivel</v>
      </c>
      <c r="C16050" t="str">
        <f>Horarios!B$1033</f>
        <v>Letra</v>
      </c>
      <c r="D16050" t="str">
        <f>Horarios!V$1</f>
        <v>Horario Grupo Presencial 1</v>
      </c>
      <c r="E16050" t="str">
        <f>Horarios!AB$8</f>
        <v xml:space="preserve">Martes </v>
      </c>
      <c r="F16050">
        <v>5</v>
      </c>
      <c r="G16050">
        <f>Horarios!AB1039</f>
        <v>0</v>
      </c>
      <c r="H16050">
        <f>Horarios!AC1039</f>
        <v>0</v>
      </c>
    </row>
    <row r="16051" spans="1:8" x14ac:dyDescent="0.25">
      <c r="A16051" s="72">
        <f>Horarios!A$1033</f>
        <v>58</v>
      </c>
      <c r="B16051" t="str">
        <f>Horarios!B$1040</f>
        <v>Nivel</v>
      </c>
      <c r="C16051" t="str">
        <f>Horarios!B$1033</f>
        <v>Letra</v>
      </c>
      <c r="D16051" t="str">
        <f>Horarios!V$1</f>
        <v>Horario Grupo Presencial 1</v>
      </c>
      <c r="E16051" t="str">
        <f>Horarios!AB$8</f>
        <v xml:space="preserve">Martes </v>
      </c>
      <c r="F16051">
        <v>6</v>
      </c>
      <c r="G16051">
        <f>Horarios!AB1040</f>
        <v>0</v>
      </c>
      <c r="H16051">
        <f>Horarios!AC1040</f>
        <v>0</v>
      </c>
    </row>
    <row r="16052" spans="1:8" x14ac:dyDescent="0.25">
      <c r="A16052" s="72">
        <f>Horarios!A$1033</f>
        <v>58</v>
      </c>
      <c r="B16052" t="str">
        <f>Horarios!B$1040</f>
        <v>Nivel</v>
      </c>
      <c r="C16052" t="str">
        <f>Horarios!B$1033</f>
        <v>Letra</v>
      </c>
      <c r="D16052" t="str">
        <f>Horarios!V$1</f>
        <v>Horario Grupo Presencial 1</v>
      </c>
      <c r="E16052" t="str">
        <f>Horarios!AB$8</f>
        <v xml:space="preserve">Martes </v>
      </c>
      <c r="F16052">
        <v>7</v>
      </c>
      <c r="G16052">
        <f>Horarios!AB1041</f>
        <v>0</v>
      </c>
      <c r="H16052">
        <f>Horarios!AC1041</f>
        <v>0</v>
      </c>
    </row>
    <row r="16053" spans="1:8" x14ac:dyDescent="0.25">
      <c r="A16053" s="72">
        <f>Horarios!A$1033</f>
        <v>58</v>
      </c>
      <c r="B16053" t="str">
        <f>Horarios!B$1040</f>
        <v>Nivel</v>
      </c>
      <c r="C16053" t="str">
        <f>Horarios!B$1033</f>
        <v>Letra</v>
      </c>
      <c r="D16053" t="str">
        <f>Horarios!V$1</f>
        <v>Horario Grupo Presencial 1</v>
      </c>
      <c r="E16053" t="str">
        <f>Horarios!AB$8</f>
        <v xml:space="preserve">Martes </v>
      </c>
      <c r="F16053">
        <v>8</v>
      </c>
      <c r="G16053">
        <f>Horarios!AB1042</f>
        <v>0</v>
      </c>
      <c r="H16053">
        <f>Horarios!AC1042</f>
        <v>0</v>
      </c>
    </row>
    <row r="16054" spans="1:8" x14ac:dyDescent="0.25">
      <c r="A16054" s="72">
        <f>Horarios!A$1033</f>
        <v>58</v>
      </c>
      <c r="B16054" t="str">
        <f>Horarios!B$1040</f>
        <v>Nivel</v>
      </c>
      <c r="C16054" t="str">
        <f>Horarios!B$1033</f>
        <v>Letra</v>
      </c>
      <c r="D16054" t="str">
        <f>Horarios!V$1</f>
        <v>Horario Grupo Presencial 1</v>
      </c>
      <c r="E16054" t="str">
        <f>Horarios!AB$8</f>
        <v xml:space="preserve">Martes </v>
      </c>
      <c r="F16054">
        <v>9</v>
      </c>
      <c r="G16054">
        <f>Horarios!AB1043</f>
        <v>0</v>
      </c>
      <c r="H16054">
        <f>Horarios!AC1043</f>
        <v>0</v>
      </c>
    </row>
    <row r="16055" spans="1:8" x14ac:dyDescent="0.25">
      <c r="A16055" s="72">
        <f>Horarios!A$1033</f>
        <v>58</v>
      </c>
      <c r="B16055" t="str">
        <f>Horarios!B$1040</f>
        <v>Nivel</v>
      </c>
      <c r="C16055" t="str">
        <f>Horarios!B$1033</f>
        <v>Letra</v>
      </c>
      <c r="D16055" t="str">
        <f>Horarios!V$1</f>
        <v>Horario Grupo Presencial 1</v>
      </c>
      <c r="E16055" t="str">
        <f>Horarios!AB$8</f>
        <v xml:space="preserve">Martes </v>
      </c>
      <c r="F16055">
        <v>10</v>
      </c>
      <c r="G16055">
        <f>Horarios!AB1044</f>
        <v>0</v>
      </c>
      <c r="H16055">
        <f>Horarios!AC1044</f>
        <v>0</v>
      </c>
    </row>
    <row r="16056" spans="1:8" x14ac:dyDescent="0.25">
      <c r="A16056" s="72">
        <f>Horarios!A$1033</f>
        <v>58</v>
      </c>
      <c r="B16056" t="str">
        <f>Horarios!B$1040</f>
        <v>Nivel</v>
      </c>
      <c r="C16056" t="str">
        <f>Horarios!B$1033</f>
        <v>Letra</v>
      </c>
      <c r="D16056" t="str">
        <f>Horarios!V$1</f>
        <v>Horario Grupo Presencial 1</v>
      </c>
      <c r="E16056" t="str">
        <f>Horarios!AB$8</f>
        <v xml:space="preserve">Martes </v>
      </c>
      <c r="F16056">
        <v>11</v>
      </c>
      <c r="G16056">
        <f>Horarios!AB1045</f>
        <v>0</v>
      </c>
      <c r="H16056">
        <f>Horarios!AC1045</f>
        <v>0</v>
      </c>
    </row>
    <row r="16057" spans="1:8" x14ac:dyDescent="0.25">
      <c r="A16057" s="72">
        <f>Horarios!A$1033</f>
        <v>58</v>
      </c>
      <c r="B16057" t="str">
        <f>Horarios!B$1040</f>
        <v>Nivel</v>
      </c>
      <c r="C16057" t="str">
        <f>Horarios!B$1033</f>
        <v>Letra</v>
      </c>
      <c r="D16057" t="str">
        <f>Horarios!V$1</f>
        <v>Horario Grupo Presencial 1</v>
      </c>
      <c r="E16057" t="str">
        <f>Horarios!AB$8</f>
        <v xml:space="preserve">Martes </v>
      </c>
      <c r="F16057">
        <v>12</v>
      </c>
      <c r="G16057">
        <f>Horarios!AB1046</f>
        <v>0</v>
      </c>
      <c r="H16057">
        <f>Horarios!AC1046</f>
        <v>0</v>
      </c>
    </row>
    <row r="16058" spans="1:8" x14ac:dyDescent="0.25">
      <c r="A16058" s="72">
        <f>Horarios!A$1033</f>
        <v>58</v>
      </c>
      <c r="B16058" t="str">
        <f>Horarios!B$1040</f>
        <v>Nivel</v>
      </c>
      <c r="C16058" t="str">
        <f>Horarios!B$1033</f>
        <v>Letra</v>
      </c>
      <c r="D16058" t="str">
        <f>Horarios!V$1</f>
        <v>Horario Grupo Presencial 1</v>
      </c>
      <c r="E16058" t="str">
        <f>Horarios!AB$8</f>
        <v xml:space="preserve">Martes </v>
      </c>
      <c r="F16058">
        <v>13</v>
      </c>
      <c r="G16058">
        <f>Horarios!AB1047</f>
        <v>0</v>
      </c>
      <c r="H16058">
        <f>Horarios!AC1047</f>
        <v>0</v>
      </c>
    </row>
    <row r="16059" spans="1:8" x14ac:dyDescent="0.25">
      <c r="A16059" s="72">
        <f>Horarios!A$1033</f>
        <v>58</v>
      </c>
      <c r="B16059" t="str">
        <f>Horarios!B$1040</f>
        <v>Nivel</v>
      </c>
      <c r="C16059" t="str">
        <f>Horarios!B$1033</f>
        <v>Letra</v>
      </c>
      <c r="D16059" t="str">
        <f>Horarios!V$1</f>
        <v>Horario Grupo Presencial 1</v>
      </c>
      <c r="E16059" t="str">
        <f>Horarios!AB$8</f>
        <v xml:space="preserve">Martes </v>
      </c>
      <c r="F16059">
        <v>14</v>
      </c>
      <c r="G16059">
        <f>Horarios!AB1048</f>
        <v>0</v>
      </c>
      <c r="H16059">
        <f>Horarios!AC1048</f>
        <v>0</v>
      </c>
    </row>
    <row r="16060" spans="1:8" x14ac:dyDescent="0.25">
      <c r="A16060" s="72">
        <f>Horarios!A$1033</f>
        <v>58</v>
      </c>
      <c r="B16060" t="str">
        <f>Horarios!B$1040</f>
        <v>Nivel</v>
      </c>
      <c r="C16060" t="str">
        <f>Horarios!B$1033</f>
        <v>Letra</v>
      </c>
      <c r="D16060" t="str">
        <f>Horarios!V$1</f>
        <v>Horario Grupo Presencial 1</v>
      </c>
      <c r="E16060" t="str">
        <f>Horarios!AD$8</f>
        <v>Miércoles</v>
      </c>
      <c r="F16060">
        <v>1</v>
      </c>
      <c r="G16060">
        <f>Horarios!AD1035</f>
        <v>0</v>
      </c>
      <c r="H16060">
        <f>Horarios!AE1035</f>
        <v>0</v>
      </c>
    </row>
    <row r="16061" spans="1:8" x14ac:dyDescent="0.25">
      <c r="A16061" s="72">
        <f>Horarios!A$1033</f>
        <v>58</v>
      </c>
      <c r="B16061" t="str">
        <f>Horarios!B$1040</f>
        <v>Nivel</v>
      </c>
      <c r="C16061" t="str">
        <f>Horarios!B$1033</f>
        <v>Letra</v>
      </c>
      <c r="D16061" t="str">
        <f>Horarios!V$1</f>
        <v>Horario Grupo Presencial 1</v>
      </c>
      <c r="E16061" t="str">
        <f>Horarios!AD$8</f>
        <v>Miércoles</v>
      </c>
      <c r="F16061">
        <v>2</v>
      </c>
      <c r="G16061">
        <f>Horarios!AD1036</f>
        <v>0</v>
      </c>
      <c r="H16061">
        <f>Horarios!AE1036</f>
        <v>0</v>
      </c>
    </row>
    <row r="16062" spans="1:8" x14ac:dyDescent="0.25">
      <c r="A16062" s="72">
        <f>Horarios!A$1033</f>
        <v>58</v>
      </c>
      <c r="B16062" t="str">
        <f>Horarios!B$1040</f>
        <v>Nivel</v>
      </c>
      <c r="C16062" t="str">
        <f>Horarios!B$1033</f>
        <v>Letra</v>
      </c>
      <c r="D16062" t="str">
        <f>Horarios!V$1</f>
        <v>Horario Grupo Presencial 1</v>
      </c>
      <c r="E16062" t="str">
        <f>Horarios!AD$8</f>
        <v>Miércoles</v>
      </c>
      <c r="F16062">
        <v>3</v>
      </c>
      <c r="G16062">
        <f>Horarios!AD1037</f>
        <v>0</v>
      </c>
      <c r="H16062">
        <f>Horarios!AE1037</f>
        <v>0</v>
      </c>
    </row>
    <row r="16063" spans="1:8" x14ac:dyDescent="0.25">
      <c r="A16063" s="72">
        <f>Horarios!A$1033</f>
        <v>58</v>
      </c>
      <c r="B16063" t="str">
        <f>Horarios!B$1040</f>
        <v>Nivel</v>
      </c>
      <c r="C16063" t="str">
        <f>Horarios!B$1033</f>
        <v>Letra</v>
      </c>
      <c r="D16063" t="str">
        <f>Horarios!V$1</f>
        <v>Horario Grupo Presencial 1</v>
      </c>
      <c r="E16063" t="str">
        <f>Horarios!AD$8</f>
        <v>Miércoles</v>
      </c>
      <c r="F16063">
        <v>4</v>
      </c>
      <c r="G16063">
        <f>Horarios!AD1038</f>
        <v>0</v>
      </c>
      <c r="H16063">
        <f>Horarios!AE1038</f>
        <v>0</v>
      </c>
    </row>
    <row r="16064" spans="1:8" x14ac:dyDescent="0.25">
      <c r="A16064" s="72">
        <f>Horarios!A$1033</f>
        <v>58</v>
      </c>
      <c r="B16064" t="str">
        <f>Horarios!B$1040</f>
        <v>Nivel</v>
      </c>
      <c r="C16064" t="str">
        <f>Horarios!B$1033</f>
        <v>Letra</v>
      </c>
      <c r="D16064" t="str">
        <f>Horarios!V$1</f>
        <v>Horario Grupo Presencial 1</v>
      </c>
      <c r="E16064" t="str">
        <f>Horarios!AD$8</f>
        <v>Miércoles</v>
      </c>
      <c r="F16064">
        <v>5</v>
      </c>
      <c r="G16064">
        <f>Horarios!AD1039</f>
        <v>0</v>
      </c>
      <c r="H16064">
        <f>Horarios!AE1039</f>
        <v>0</v>
      </c>
    </row>
    <row r="16065" spans="1:8" x14ac:dyDescent="0.25">
      <c r="A16065" s="72">
        <f>Horarios!A$1033</f>
        <v>58</v>
      </c>
      <c r="B16065" t="str">
        <f>Horarios!B$1040</f>
        <v>Nivel</v>
      </c>
      <c r="C16065" t="str">
        <f>Horarios!B$1033</f>
        <v>Letra</v>
      </c>
      <c r="D16065" t="str">
        <f>Horarios!V$1</f>
        <v>Horario Grupo Presencial 1</v>
      </c>
      <c r="E16065" t="str">
        <f>Horarios!AD$8</f>
        <v>Miércoles</v>
      </c>
      <c r="F16065">
        <v>6</v>
      </c>
      <c r="G16065">
        <f>Horarios!AD1040</f>
        <v>0</v>
      </c>
      <c r="H16065">
        <f>Horarios!AE1040</f>
        <v>0</v>
      </c>
    </row>
    <row r="16066" spans="1:8" x14ac:dyDescent="0.25">
      <c r="A16066" s="72">
        <f>Horarios!A$1033</f>
        <v>58</v>
      </c>
      <c r="B16066" t="str">
        <f>Horarios!B$1040</f>
        <v>Nivel</v>
      </c>
      <c r="C16066" t="str">
        <f>Horarios!B$1033</f>
        <v>Letra</v>
      </c>
      <c r="D16066" t="str">
        <f>Horarios!V$1</f>
        <v>Horario Grupo Presencial 1</v>
      </c>
      <c r="E16066" t="str">
        <f>Horarios!AD$8</f>
        <v>Miércoles</v>
      </c>
      <c r="F16066">
        <v>7</v>
      </c>
      <c r="G16066">
        <f>Horarios!AD1041</f>
        <v>0</v>
      </c>
      <c r="H16066">
        <f>Horarios!AE1041</f>
        <v>0</v>
      </c>
    </row>
    <row r="16067" spans="1:8" x14ac:dyDescent="0.25">
      <c r="A16067" s="72">
        <f>Horarios!A$1033</f>
        <v>58</v>
      </c>
      <c r="B16067" t="str">
        <f>Horarios!B$1040</f>
        <v>Nivel</v>
      </c>
      <c r="C16067" t="str">
        <f>Horarios!B$1033</f>
        <v>Letra</v>
      </c>
      <c r="D16067" t="str">
        <f>Horarios!V$1</f>
        <v>Horario Grupo Presencial 1</v>
      </c>
      <c r="E16067" t="str">
        <f>Horarios!AD$8</f>
        <v>Miércoles</v>
      </c>
      <c r="F16067">
        <v>8</v>
      </c>
      <c r="G16067">
        <f>Horarios!AD1042</f>
        <v>0</v>
      </c>
      <c r="H16067">
        <f>Horarios!AE1042</f>
        <v>0</v>
      </c>
    </row>
    <row r="16068" spans="1:8" x14ac:dyDescent="0.25">
      <c r="A16068" s="72">
        <f>Horarios!A$1033</f>
        <v>58</v>
      </c>
      <c r="B16068" t="str">
        <f>Horarios!B$1040</f>
        <v>Nivel</v>
      </c>
      <c r="C16068" t="str">
        <f>Horarios!B$1033</f>
        <v>Letra</v>
      </c>
      <c r="D16068" t="str">
        <f>Horarios!V$1</f>
        <v>Horario Grupo Presencial 1</v>
      </c>
      <c r="E16068" t="str">
        <f>Horarios!AD$8</f>
        <v>Miércoles</v>
      </c>
      <c r="F16068">
        <v>9</v>
      </c>
      <c r="G16068">
        <f>Horarios!AD1043</f>
        <v>0</v>
      </c>
      <c r="H16068">
        <f>Horarios!AE1043</f>
        <v>0</v>
      </c>
    </row>
    <row r="16069" spans="1:8" x14ac:dyDescent="0.25">
      <c r="A16069" s="72">
        <f>Horarios!A$1033</f>
        <v>58</v>
      </c>
      <c r="B16069" t="str">
        <f>Horarios!B$1040</f>
        <v>Nivel</v>
      </c>
      <c r="C16069" t="str">
        <f>Horarios!B$1033</f>
        <v>Letra</v>
      </c>
      <c r="D16069" t="str">
        <f>Horarios!V$1</f>
        <v>Horario Grupo Presencial 1</v>
      </c>
      <c r="E16069" t="str">
        <f>Horarios!AD$8</f>
        <v>Miércoles</v>
      </c>
      <c r="F16069">
        <v>10</v>
      </c>
      <c r="G16069">
        <f>Horarios!AD1044</f>
        <v>0</v>
      </c>
      <c r="H16069">
        <f>Horarios!AE1044</f>
        <v>0</v>
      </c>
    </row>
    <row r="16070" spans="1:8" x14ac:dyDescent="0.25">
      <c r="A16070" s="72">
        <f>Horarios!A$1033</f>
        <v>58</v>
      </c>
      <c r="B16070" t="str">
        <f>Horarios!B$1040</f>
        <v>Nivel</v>
      </c>
      <c r="C16070" t="str">
        <f>Horarios!B$1033</f>
        <v>Letra</v>
      </c>
      <c r="D16070" t="str">
        <f>Horarios!V$1</f>
        <v>Horario Grupo Presencial 1</v>
      </c>
      <c r="E16070" t="str">
        <f>Horarios!AD$8</f>
        <v>Miércoles</v>
      </c>
      <c r="F16070">
        <v>11</v>
      </c>
      <c r="G16070">
        <f>Horarios!AD1045</f>
        <v>0</v>
      </c>
      <c r="H16070">
        <f>Horarios!AE1045</f>
        <v>0</v>
      </c>
    </row>
    <row r="16071" spans="1:8" x14ac:dyDescent="0.25">
      <c r="A16071" s="72">
        <f>Horarios!A$1033</f>
        <v>58</v>
      </c>
      <c r="B16071" t="str">
        <f>Horarios!B$1040</f>
        <v>Nivel</v>
      </c>
      <c r="C16071" t="str">
        <f>Horarios!B$1033</f>
        <v>Letra</v>
      </c>
      <c r="D16071" t="str">
        <f>Horarios!V$1</f>
        <v>Horario Grupo Presencial 1</v>
      </c>
      <c r="E16071" t="str">
        <f>Horarios!AD$8</f>
        <v>Miércoles</v>
      </c>
      <c r="F16071">
        <v>12</v>
      </c>
      <c r="G16071">
        <f>Horarios!AD1046</f>
        <v>0</v>
      </c>
      <c r="H16071">
        <f>Horarios!AE1046</f>
        <v>0</v>
      </c>
    </row>
    <row r="16072" spans="1:8" x14ac:dyDescent="0.25">
      <c r="A16072" s="72">
        <f>Horarios!A$1033</f>
        <v>58</v>
      </c>
      <c r="B16072" t="str">
        <f>Horarios!B$1040</f>
        <v>Nivel</v>
      </c>
      <c r="C16072" t="str">
        <f>Horarios!B$1033</f>
        <v>Letra</v>
      </c>
      <c r="D16072" t="str">
        <f>Horarios!V$1</f>
        <v>Horario Grupo Presencial 1</v>
      </c>
      <c r="E16072" t="str">
        <f>Horarios!AD$8</f>
        <v>Miércoles</v>
      </c>
      <c r="F16072">
        <v>13</v>
      </c>
      <c r="G16072">
        <f>Horarios!AD1047</f>
        <v>0</v>
      </c>
      <c r="H16072">
        <f>Horarios!AE1047</f>
        <v>0</v>
      </c>
    </row>
    <row r="16073" spans="1:8" x14ac:dyDescent="0.25">
      <c r="A16073" s="72">
        <f>Horarios!A$1033</f>
        <v>58</v>
      </c>
      <c r="B16073" t="str">
        <f>Horarios!B$1040</f>
        <v>Nivel</v>
      </c>
      <c r="C16073" t="str">
        <f>Horarios!B$1033</f>
        <v>Letra</v>
      </c>
      <c r="D16073" t="str">
        <f>Horarios!V$1</f>
        <v>Horario Grupo Presencial 1</v>
      </c>
      <c r="E16073" t="str">
        <f>Horarios!AD$8</f>
        <v>Miércoles</v>
      </c>
      <c r="F16073">
        <v>14</v>
      </c>
      <c r="G16073">
        <f>Horarios!AD1048</f>
        <v>0</v>
      </c>
      <c r="H16073">
        <f>Horarios!AE1048</f>
        <v>0</v>
      </c>
    </row>
    <row r="16074" spans="1:8" x14ac:dyDescent="0.25">
      <c r="A16074" s="72">
        <f>Horarios!A$1033</f>
        <v>58</v>
      </c>
      <c r="B16074" t="str">
        <f>Horarios!B$1040</f>
        <v>Nivel</v>
      </c>
      <c r="C16074" t="str">
        <f>Horarios!B$1033</f>
        <v>Letra</v>
      </c>
      <c r="D16074" t="str">
        <f>Horarios!V$1</f>
        <v>Horario Grupo Presencial 1</v>
      </c>
      <c r="E16074" t="str">
        <f>Horarios!AF$8</f>
        <v>Jueves</v>
      </c>
      <c r="F16074">
        <v>1</v>
      </c>
      <c r="G16074">
        <f>Horarios!AF1035</f>
        <v>0</v>
      </c>
      <c r="H16074">
        <f>Horarios!AG1035</f>
        <v>0</v>
      </c>
    </row>
    <row r="16075" spans="1:8" x14ac:dyDescent="0.25">
      <c r="A16075" s="72">
        <f>Horarios!A$1033</f>
        <v>58</v>
      </c>
      <c r="B16075" t="str">
        <f>Horarios!B$1040</f>
        <v>Nivel</v>
      </c>
      <c r="C16075" t="str">
        <f>Horarios!B$1033</f>
        <v>Letra</v>
      </c>
      <c r="D16075" t="str">
        <f>Horarios!V$1</f>
        <v>Horario Grupo Presencial 1</v>
      </c>
      <c r="E16075" t="str">
        <f>Horarios!AF$8</f>
        <v>Jueves</v>
      </c>
      <c r="F16075">
        <v>2</v>
      </c>
      <c r="G16075">
        <f>Horarios!AF1036</f>
        <v>0</v>
      </c>
      <c r="H16075">
        <f>Horarios!AG1036</f>
        <v>0</v>
      </c>
    </row>
    <row r="16076" spans="1:8" x14ac:dyDescent="0.25">
      <c r="A16076" s="72">
        <f>Horarios!A$1033</f>
        <v>58</v>
      </c>
      <c r="B16076" t="str">
        <f>Horarios!B$1040</f>
        <v>Nivel</v>
      </c>
      <c r="C16076" t="str">
        <f>Horarios!B$1033</f>
        <v>Letra</v>
      </c>
      <c r="D16076" t="str">
        <f>Horarios!V$1</f>
        <v>Horario Grupo Presencial 1</v>
      </c>
      <c r="E16076" t="str">
        <f>Horarios!AF$8</f>
        <v>Jueves</v>
      </c>
      <c r="F16076">
        <v>3</v>
      </c>
      <c r="G16076">
        <f>Horarios!AF1037</f>
        <v>0</v>
      </c>
      <c r="H16076">
        <f>Horarios!AG1037</f>
        <v>0</v>
      </c>
    </row>
    <row r="16077" spans="1:8" x14ac:dyDescent="0.25">
      <c r="A16077" s="72">
        <f>Horarios!A$1033</f>
        <v>58</v>
      </c>
      <c r="B16077" t="str">
        <f>Horarios!B$1040</f>
        <v>Nivel</v>
      </c>
      <c r="C16077" t="str">
        <f>Horarios!B$1033</f>
        <v>Letra</v>
      </c>
      <c r="D16077" t="str">
        <f>Horarios!V$1</f>
        <v>Horario Grupo Presencial 1</v>
      </c>
      <c r="E16077" t="str">
        <f>Horarios!AF$8</f>
        <v>Jueves</v>
      </c>
      <c r="F16077">
        <v>4</v>
      </c>
      <c r="G16077">
        <f>Horarios!AF1038</f>
        <v>0</v>
      </c>
      <c r="H16077">
        <f>Horarios!AG1038</f>
        <v>0</v>
      </c>
    </row>
    <row r="16078" spans="1:8" x14ac:dyDescent="0.25">
      <c r="A16078" s="72">
        <f>Horarios!A$1033</f>
        <v>58</v>
      </c>
      <c r="B16078" t="str">
        <f>Horarios!B$1040</f>
        <v>Nivel</v>
      </c>
      <c r="C16078" t="str">
        <f>Horarios!B$1033</f>
        <v>Letra</v>
      </c>
      <c r="D16078" t="str">
        <f>Horarios!V$1</f>
        <v>Horario Grupo Presencial 1</v>
      </c>
      <c r="E16078" t="str">
        <f>Horarios!AF$8</f>
        <v>Jueves</v>
      </c>
      <c r="F16078">
        <v>5</v>
      </c>
      <c r="G16078">
        <f>Horarios!AF1039</f>
        <v>0</v>
      </c>
      <c r="H16078">
        <f>Horarios!AG1039</f>
        <v>0</v>
      </c>
    </row>
    <row r="16079" spans="1:8" x14ac:dyDescent="0.25">
      <c r="A16079" s="72">
        <f>Horarios!A$1033</f>
        <v>58</v>
      </c>
      <c r="B16079" t="str">
        <f>Horarios!B$1040</f>
        <v>Nivel</v>
      </c>
      <c r="C16079" t="str">
        <f>Horarios!B$1033</f>
        <v>Letra</v>
      </c>
      <c r="D16079" t="str">
        <f>Horarios!V$1</f>
        <v>Horario Grupo Presencial 1</v>
      </c>
      <c r="E16079" t="str">
        <f>Horarios!AF$8</f>
        <v>Jueves</v>
      </c>
      <c r="F16079">
        <v>6</v>
      </c>
      <c r="G16079">
        <f>Horarios!AF1040</f>
        <v>0</v>
      </c>
      <c r="H16079">
        <f>Horarios!AG1040</f>
        <v>0</v>
      </c>
    </row>
    <row r="16080" spans="1:8" x14ac:dyDescent="0.25">
      <c r="A16080" s="72">
        <f>Horarios!A$1033</f>
        <v>58</v>
      </c>
      <c r="B16080" t="str">
        <f>Horarios!B$1040</f>
        <v>Nivel</v>
      </c>
      <c r="C16080" t="str">
        <f>Horarios!B$1033</f>
        <v>Letra</v>
      </c>
      <c r="D16080" t="str">
        <f>Horarios!V$1</f>
        <v>Horario Grupo Presencial 1</v>
      </c>
      <c r="E16080" t="str">
        <f>Horarios!AF$8</f>
        <v>Jueves</v>
      </c>
      <c r="F16080">
        <v>7</v>
      </c>
      <c r="G16080">
        <f>Horarios!AF1041</f>
        <v>0</v>
      </c>
      <c r="H16080">
        <f>Horarios!AG1041</f>
        <v>0</v>
      </c>
    </row>
    <row r="16081" spans="1:8" x14ac:dyDescent="0.25">
      <c r="A16081" s="72">
        <f>Horarios!A$1033</f>
        <v>58</v>
      </c>
      <c r="B16081" t="str">
        <f>Horarios!B$1040</f>
        <v>Nivel</v>
      </c>
      <c r="C16081" t="str">
        <f>Horarios!B$1033</f>
        <v>Letra</v>
      </c>
      <c r="D16081" t="str">
        <f>Horarios!V$1</f>
        <v>Horario Grupo Presencial 1</v>
      </c>
      <c r="E16081" t="str">
        <f>Horarios!AF$8</f>
        <v>Jueves</v>
      </c>
      <c r="F16081">
        <v>8</v>
      </c>
      <c r="G16081">
        <f>Horarios!AF1042</f>
        <v>0</v>
      </c>
      <c r="H16081">
        <f>Horarios!AG1042</f>
        <v>0</v>
      </c>
    </row>
    <row r="16082" spans="1:8" x14ac:dyDescent="0.25">
      <c r="A16082" s="72">
        <f>Horarios!A$1033</f>
        <v>58</v>
      </c>
      <c r="B16082" t="str">
        <f>Horarios!B$1040</f>
        <v>Nivel</v>
      </c>
      <c r="C16082" t="str">
        <f>Horarios!B$1033</f>
        <v>Letra</v>
      </c>
      <c r="D16082" t="str">
        <f>Horarios!V$1</f>
        <v>Horario Grupo Presencial 1</v>
      </c>
      <c r="E16082" t="str">
        <f>Horarios!AF$8</f>
        <v>Jueves</v>
      </c>
      <c r="F16082">
        <v>9</v>
      </c>
      <c r="G16082">
        <f>Horarios!AF1043</f>
        <v>0</v>
      </c>
      <c r="H16082">
        <f>Horarios!AG1043</f>
        <v>0</v>
      </c>
    </row>
    <row r="16083" spans="1:8" x14ac:dyDescent="0.25">
      <c r="A16083" s="72">
        <f>Horarios!A$1033</f>
        <v>58</v>
      </c>
      <c r="B16083" t="str">
        <f>Horarios!B$1040</f>
        <v>Nivel</v>
      </c>
      <c r="C16083" t="str">
        <f>Horarios!B$1033</f>
        <v>Letra</v>
      </c>
      <c r="D16083" t="str">
        <f>Horarios!V$1</f>
        <v>Horario Grupo Presencial 1</v>
      </c>
      <c r="E16083" t="str">
        <f>Horarios!AF$8</f>
        <v>Jueves</v>
      </c>
      <c r="F16083">
        <v>10</v>
      </c>
      <c r="G16083">
        <f>Horarios!AF1044</f>
        <v>0</v>
      </c>
      <c r="H16083">
        <f>Horarios!AG1044</f>
        <v>0</v>
      </c>
    </row>
    <row r="16084" spans="1:8" x14ac:dyDescent="0.25">
      <c r="A16084" s="72">
        <f>Horarios!A$1033</f>
        <v>58</v>
      </c>
      <c r="B16084" t="str">
        <f>Horarios!B$1040</f>
        <v>Nivel</v>
      </c>
      <c r="C16084" t="str">
        <f>Horarios!B$1033</f>
        <v>Letra</v>
      </c>
      <c r="D16084" t="str">
        <f>Horarios!V$1</f>
        <v>Horario Grupo Presencial 1</v>
      </c>
      <c r="E16084" t="str">
        <f>Horarios!AF$8</f>
        <v>Jueves</v>
      </c>
      <c r="F16084">
        <v>11</v>
      </c>
      <c r="G16084">
        <f>Horarios!AF1045</f>
        <v>0</v>
      </c>
      <c r="H16084">
        <f>Horarios!AG1045</f>
        <v>0</v>
      </c>
    </row>
    <row r="16085" spans="1:8" x14ac:dyDescent="0.25">
      <c r="A16085" s="72">
        <f>Horarios!A$1033</f>
        <v>58</v>
      </c>
      <c r="B16085" t="str">
        <f>Horarios!B$1040</f>
        <v>Nivel</v>
      </c>
      <c r="C16085" t="str">
        <f>Horarios!B$1033</f>
        <v>Letra</v>
      </c>
      <c r="D16085" t="str">
        <f>Horarios!V$1</f>
        <v>Horario Grupo Presencial 1</v>
      </c>
      <c r="E16085" t="str">
        <f>Horarios!AF$8</f>
        <v>Jueves</v>
      </c>
      <c r="F16085">
        <v>12</v>
      </c>
      <c r="G16085">
        <f>Horarios!AF1046</f>
        <v>0</v>
      </c>
      <c r="H16085">
        <f>Horarios!AG1046</f>
        <v>0</v>
      </c>
    </row>
    <row r="16086" spans="1:8" x14ac:dyDescent="0.25">
      <c r="A16086" s="72">
        <f>Horarios!A$1033</f>
        <v>58</v>
      </c>
      <c r="B16086" t="str">
        <f>Horarios!B$1040</f>
        <v>Nivel</v>
      </c>
      <c r="C16086" t="str">
        <f>Horarios!B$1033</f>
        <v>Letra</v>
      </c>
      <c r="D16086" t="str">
        <f>Horarios!V$1</f>
        <v>Horario Grupo Presencial 1</v>
      </c>
      <c r="E16086" t="str">
        <f>Horarios!AF$8</f>
        <v>Jueves</v>
      </c>
      <c r="F16086">
        <v>13</v>
      </c>
      <c r="G16086">
        <f>Horarios!AF1047</f>
        <v>0</v>
      </c>
      <c r="H16086">
        <f>Horarios!AG1047</f>
        <v>0</v>
      </c>
    </row>
    <row r="16087" spans="1:8" x14ac:dyDescent="0.25">
      <c r="A16087" s="72">
        <f>Horarios!A$1033</f>
        <v>58</v>
      </c>
      <c r="B16087" t="str">
        <f>Horarios!B$1040</f>
        <v>Nivel</v>
      </c>
      <c r="C16087" t="str">
        <f>Horarios!B$1033</f>
        <v>Letra</v>
      </c>
      <c r="D16087" t="str">
        <f>Horarios!V$1</f>
        <v>Horario Grupo Presencial 1</v>
      </c>
      <c r="E16087" t="str">
        <f>Horarios!AF$8</f>
        <v>Jueves</v>
      </c>
      <c r="F16087">
        <v>14</v>
      </c>
      <c r="G16087">
        <f>Horarios!AF1048</f>
        <v>0</v>
      </c>
      <c r="H16087">
        <f>Horarios!AG1048</f>
        <v>0</v>
      </c>
    </row>
    <row r="16088" spans="1:8" x14ac:dyDescent="0.25">
      <c r="A16088" s="72">
        <f>Horarios!A$1033</f>
        <v>58</v>
      </c>
      <c r="B16088" t="str">
        <f>Horarios!B$1040</f>
        <v>Nivel</v>
      </c>
      <c r="C16088" t="str">
        <f>Horarios!B$1033</f>
        <v>Letra</v>
      </c>
      <c r="D16088" t="str">
        <f>Horarios!V$1</f>
        <v>Horario Grupo Presencial 1</v>
      </c>
      <c r="E16088" t="str">
        <f>Horarios!AH$8</f>
        <v>Viernes</v>
      </c>
      <c r="F16088">
        <v>1</v>
      </c>
      <c r="G16088">
        <f>Horarios!AH1035</f>
        <v>0</v>
      </c>
      <c r="H16088">
        <f>Horarios!AI1035</f>
        <v>0</v>
      </c>
    </row>
    <row r="16089" spans="1:8" x14ac:dyDescent="0.25">
      <c r="A16089" s="72">
        <f>Horarios!A$1033</f>
        <v>58</v>
      </c>
      <c r="B16089" t="str">
        <f>Horarios!B$1040</f>
        <v>Nivel</v>
      </c>
      <c r="C16089" t="str">
        <f>Horarios!B$1033</f>
        <v>Letra</v>
      </c>
      <c r="D16089" t="str">
        <f>Horarios!V$1</f>
        <v>Horario Grupo Presencial 1</v>
      </c>
      <c r="E16089" t="str">
        <f>Horarios!AH$8</f>
        <v>Viernes</v>
      </c>
      <c r="F16089">
        <v>2</v>
      </c>
      <c r="G16089">
        <f>Horarios!AH1036</f>
        <v>0</v>
      </c>
      <c r="H16089">
        <f>Horarios!AI1036</f>
        <v>0</v>
      </c>
    </row>
    <row r="16090" spans="1:8" x14ac:dyDescent="0.25">
      <c r="A16090" s="72">
        <f>Horarios!A$1033</f>
        <v>58</v>
      </c>
      <c r="B16090" t="str">
        <f>Horarios!B$1040</f>
        <v>Nivel</v>
      </c>
      <c r="C16090" t="str">
        <f>Horarios!B$1033</f>
        <v>Letra</v>
      </c>
      <c r="D16090" t="str">
        <f>Horarios!V$1</f>
        <v>Horario Grupo Presencial 1</v>
      </c>
      <c r="E16090" t="str">
        <f>Horarios!AH$8</f>
        <v>Viernes</v>
      </c>
      <c r="F16090">
        <v>3</v>
      </c>
      <c r="G16090">
        <f>Horarios!AH1037</f>
        <v>0</v>
      </c>
      <c r="H16090">
        <f>Horarios!AI1037</f>
        <v>0</v>
      </c>
    </row>
    <row r="16091" spans="1:8" x14ac:dyDescent="0.25">
      <c r="A16091" s="72">
        <f>Horarios!A$1033</f>
        <v>58</v>
      </c>
      <c r="B16091" t="str">
        <f>Horarios!B$1040</f>
        <v>Nivel</v>
      </c>
      <c r="C16091" t="str">
        <f>Horarios!B$1033</f>
        <v>Letra</v>
      </c>
      <c r="D16091" t="str">
        <f>Horarios!V$1</f>
        <v>Horario Grupo Presencial 1</v>
      </c>
      <c r="E16091" t="str">
        <f>Horarios!AH$8</f>
        <v>Viernes</v>
      </c>
      <c r="F16091">
        <v>4</v>
      </c>
      <c r="G16091">
        <f>Horarios!AH1038</f>
        <v>0</v>
      </c>
      <c r="H16091">
        <f>Horarios!AI1038</f>
        <v>0</v>
      </c>
    </row>
    <row r="16092" spans="1:8" x14ac:dyDescent="0.25">
      <c r="A16092" s="72">
        <f>Horarios!A$1033</f>
        <v>58</v>
      </c>
      <c r="B16092" t="str">
        <f>Horarios!B$1040</f>
        <v>Nivel</v>
      </c>
      <c r="C16092" t="str">
        <f>Horarios!B$1033</f>
        <v>Letra</v>
      </c>
      <c r="D16092" t="str">
        <f>Horarios!V$1</f>
        <v>Horario Grupo Presencial 1</v>
      </c>
      <c r="E16092" t="str">
        <f>Horarios!AH$8</f>
        <v>Viernes</v>
      </c>
      <c r="F16092">
        <v>5</v>
      </c>
      <c r="G16092">
        <f>Horarios!AH1039</f>
        <v>0</v>
      </c>
      <c r="H16092">
        <f>Horarios!AI1039</f>
        <v>0</v>
      </c>
    </row>
    <row r="16093" spans="1:8" x14ac:dyDescent="0.25">
      <c r="A16093" s="72">
        <f>Horarios!A$1033</f>
        <v>58</v>
      </c>
      <c r="B16093" t="str">
        <f>Horarios!B$1040</f>
        <v>Nivel</v>
      </c>
      <c r="C16093" t="str">
        <f>Horarios!B$1033</f>
        <v>Letra</v>
      </c>
      <c r="D16093" t="str">
        <f>Horarios!V$1</f>
        <v>Horario Grupo Presencial 1</v>
      </c>
      <c r="E16093" t="str">
        <f>Horarios!AH$8</f>
        <v>Viernes</v>
      </c>
      <c r="F16093">
        <v>6</v>
      </c>
      <c r="G16093">
        <f>Horarios!AH1040</f>
        <v>0</v>
      </c>
      <c r="H16093">
        <f>Horarios!AI1040</f>
        <v>0</v>
      </c>
    </row>
    <row r="16094" spans="1:8" x14ac:dyDescent="0.25">
      <c r="A16094" s="72">
        <f>Horarios!A$1033</f>
        <v>58</v>
      </c>
      <c r="B16094" t="str">
        <f>Horarios!B$1040</f>
        <v>Nivel</v>
      </c>
      <c r="C16094" t="str">
        <f>Horarios!B$1033</f>
        <v>Letra</v>
      </c>
      <c r="D16094" t="str">
        <f>Horarios!V$1</f>
        <v>Horario Grupo Presencial 1</v>
      </c>
      <c r="E16094" t="str">
        <f>Horarios!AH$8</f>
        <v>Viernes</v>
      </c>
      <c r="F16094">
        <v>7</v>
      </c>
      <c r="G16094">
        <f>Horarios!AH1041</f>
        <v>0</v>
      </c>
      <c r="H16094">
        <f>Horarios!AI1041</f>
        <v>0</v>
      </c>
    </row>
    <row r="16095" spans="1:8" x14ac:dyDescent="0.25">
      <c r="A16095" s="72">
        <f>Horarios!A$1033</f>
        <v>58</v>
      </c>
      <c r="B16095" t="str">
        <f>Horarios!B$1040</f>
        <v>Nivel</v>
      </c>
      <c r="C16095" t="str">
        <f>Horarios!B$1033</f>
        <v>Letra</v>
      </c>
      <c r="D16095" t="str">
        <f>Horarios!V$1</f>
        <v>Horario Grupo Presencial 1</v>
      </c>
      <c r="E16095" t="str">
        <f>Horarios!AH$8</f>
        <v>Viernes</v>
      </c>
      <c r="F16095">
        <v>8</v>
      </c>
      <c r="G16095">
        <f>Horarios!AH1042</f>
        <v>0</v>
      </c>
      <c r="H16095">
        <f>Horarios!AI1042</f>
        <v>0</v>
      </c>
    </row>
    <row r="16096" spans="1:8" x14ac:dyDescent="0.25">
      <c r="A16096" s="72">
        <f>Horarios!A$1033</f>
        <v>58</v>
      </c>
      <c r="B16096" t="str">
        <f>Horarios!B$1040</f>
        <v>Nivel</v>
      </c>
      <c r="C16096" t="str">
        <f>Horarios!B$1033</f>
        <v>Letra</v>
      </c>
      <c r="D16096" t="str">
        <f>Horarios!V$1</f>
        <v>Horario Grupo Presencial 1</v>
      </c>
      <c r="E16096" t="str">
        <f>Horarios!AH$8</f>
        <v>Viernes</v>
      </c>
      <c r="F16096">
        <v>9</v>
      </c>
      <c r="G16096">
        <f>Horarios!AH1043</f>
        <v>0</v>
      </c>
      <c r="H16096">
        <f>Horarios!AI1043</f>
        <v>0</v>
      </c>
    </row>
    <row r="16097" spans="1:8" x14ac:dyDescent="0.25">
      <c r="A16097" s="72">
        <f>Horarios!A$1033</f>
        <v>58</v>
      </c>
      <c r="B16097" t="str">
        <f>Horarios!B$1040</f>
        <v>Nivel</v>
      </c>
      <c r="C16097" t="str">
        <f>Horarios!B$1033</f>
        <v>Letra</v>
      </c>
      <c r="D16097" t="str">
        <f>Horarios!V$1</f>
        <v>Horario Grupo Presencial 1</v>
      </c>
      <c r="E16097" t="str">
        <f>Horarios!AH$8</f>
        <v>Viernes</v>
      </c>
      <c r="F16097">
        <v>10</v>
      </c>
      <c r="G16097">
        <f>Horarios!AH1044</f>
        <v>0</v>
      </c>
      <c r="H16097">
        <f>Horarios!AI1044</f>
        <v>0</v>
      </c>
    </row>
    <row r="16098" spans="1:8" x14ac:dyDescent="0.25">
      <c r="A16098" s="72">
        <f>Horarios!A$1033</f>
        <v>58</v>
      </c>
      <c r="B16098" t="str">
        <f>Horarios!B$1040</f>
        <v>Nivel</v>
      </c>
      <c r="C16098" t="str">
        <f>Horarios!B$1033</f>
        <v>Letra</v>
      </c>
      <c r="D16098" t="str">
        <f>Horarios!V$1</f>
        <v>Horario Grupo Presencial 1</v>
      </c>
      <c r="E16098" t="str">
        <f>Horarios!AH$8</f>
        <v>Viernes</v>
      </c>
      <c r="F16098">
        <v>11</v>
      </c>
      <c r="G16098">
        <f>Horarios!AH1045</f>
        <v>0</v>
      </c>
      <c r="H16098">
        <f>Horarios!AI1045</f>
        <v>0</v>
      </c>
    </row>
    <row r="16099" spans="1:8" x14ac:dyDescent="0.25">
      <c r="A16099" s="72">
        <f>Horarios!A$1033</f>
        <v>58</v>
      </c>
      <c r="B16099" t="str">
        <f>Horarios!B$1040</f>
        <v>Nivel</v>
      </c>
      <c r="C16099" t="str">
        <f>Horarios!B$1033</f>
        <v>Letra</v>
      </c>
      <c r="D16099" t="str">
        <f>Horarios!V$1</f>
        <v>Horario Grupo Presencial 1</v>
      </c>
      <c r="E16099" t="str">
        <f>Horarios!AH$8</f>
        <v>Viernes</v>
      </c>
      <c r="F16099">
        <v>12</v>
      </c>
      <c r="G16099">
        <f>Horarios!AH1046</f>
        <v>0</v>
      </c>
      <c r="H16099">
        <f>Horarios!AI1046</f>
        <v>0</v>
      </c>
    </row>
    <row r="16100" spans="1:8" x14ac:dyDescent="0.25">
      <c r="A16100" s="72">
        <f>Horarios!A$1033</f>
        <v>58</v>
      </c>
      <c r="B16100" t="str">
        <f>Horarios!B$1040</f>
        <v>Nivel</v>
      </c>
      <c r="C16100" t="str">
        <f>Horarios!B$1033</f>
        <v>Letra</v>
      </c>
      <c r="D16100" t="str">
        <f>Horarios!V$1</f>
        <v>Horario Grupo Presencial 1</v>
      </c>
      <c r="E16100" t="str">
        <f>Horarios!AH$8</f>
        <v>Viernes</v>
      </c>
      <c r="F16100">
        <v>13</v>
      </c>
      <c r="G16100">
        <f>Horarios!AH1047</f>
        <v>0</v>
      </c>
      <c r="H16100">
        <f>Horarios!AI1047</f>
        <v>0</v>
      </c>
    </row>
    <row r="16101" spans="1:8" x14ac:dyDescent="0.25">
      <c r="A16101" s="72">
        <f>Horarios!A$1033</f>
        <v>58</v>
      </c>
      <c r="B16101" t="str">
        <f>Horarios!B$1040</f>
        <v>Nivel</v>
      </c>
      <c r="C16101" t="str">
        <f>Horarios!B$1033</f>
        <v>Letra</v>
      </c>
      <c r="D16101" t="str">
        <f>Horarios!V$1</f>
        <v>Horario Grupo Presencial 1</v>
      </c>
      <c r="E16101" t="str">
        <f>Horarios!AH$8</f>
        <v>Viernes</v>
      </c>
      <c r="F16101">
        <v>14</v>
      </c>
      <c r="G16101">
        <f>Horarios!AH1048</f>
        <v>0</v>
      </c>
      <c r="H16101">
        <f>Horarios!AI1048</f>
        <v>0</v>
      </c>
    </row>
    <row r="16102" spans="1:8" x14ac:dyDescent="0.25">
      <c r="A16102" s="72">
        <f>Horarios!A$1033</f>
        <v>58</v>
      </c>
      <c r="B16102" t="str">
        <f>Horarios!B$1040</f>
        <v>Nivel</v>
      </c>
      <c r="C16102" t="str">
        <f>Horarios!B$1033</f>
        <v>Letra</v>
      </c>
      <c r="D16102" t="str">
        <f>Horarios!AL$1</f>
        <v>Horario Grupo Presencial 2</v>
      </c>
      <c r="E16102" t="str">
        <f>Horarios!AP$8</f>
        <v>Lunes</v>
      </c>
      <c r="F16102">
        <v>1</v>
      </c>
      <c r="G16102">
        <f>Horarios!AP1035</f>
        <v>0</v>
      </c>
      <c r="H16102">
        <f>Horarios!AQ1035</f>
        <v>0</v>
      </c>
    </row>
    <row r="16103" spans="1:8" x14ac:dyDescent="0.25">
      <c r="A16103" s="72">
        <f>Horarios!A$1033</f>
        <v>58</v>
      </c>
      <c r="B16103" t="str">
        <f>Horarios!B$1040</f>
        <v>Nivel</v>
      </c>
      <c r="C16103" t="str">
        <f>Horarios!B$1033</f>
        <v>Letra</v>
      </c>
      <c r="D16103" t="str">
        <f>Horarios!AL$1</f>
        <v>Horario Grupo Presencial 2</v>
      </c>
      <c r="E16103" t="str">
        <f>Horarios!AP$8</f>
        <v>Lunes</v>
      </c>
      <c r="F16103">
        <v>2</v>
      </c>
      <c r="G16103">
        <f>Horarios!AP1036</f>
        <v>0</v>
      </c>
      <c r="H16103">
        <f>Horarios!AQ1036</f>
        <v>0</v>
      </c>
    </row>
    <row r="16104" spans="1:8" x14ac:dyDescent="0.25">
      <c r="A16104" s="72">
        <f>Horarios!A$1033</f>
        <v>58</v>
      </c>
      <c r="B16104" t="str">
        <f>Horarios!B$1040</f>
        <v>Nivel</v>
      </c>
      <c r="C16104" t="str">
        <f>Horarios!B$1033</f>
        <v>Letra</v>
      </c>
      <c r="D16104" t="str">
        <f>Horarios!AL$1</f>
        <v>Horario Grupo Presencial 2</v>
      </c>
      <c r="E16104" t="str">
        <f>Horarios!AP$8</f>
        <v>Lunes</v>
      </c>
      <c r="F16104">
        <v>3</v>
      </c>
      <c r="G16104">
        <f>Horarios!AP1037</f>
        <v>0</v>
      </c>
      <c r="H16104">
        <f>Horarios!AQ1037</f>
        <v>0</v>
      </c>
    </row>
    <row r="16105" spans="1:8" x14ac:dyDescent="0.25">
      <c r="A16105" s="72">
        <f>Horarios!A$1033</f>
        <v>58</v>
      </c>
      <c r="B16105" t="str">
        <f>Horarios!B$1040</f>
        <v>Nivel</v>
      </c>
      <c r="C16105" t="str">
        <f>Horarios!B$1033</f>
        <v>Letra</v>
      </c>
      <c r="D16105" t="str">
        <f>Horarios!AL$1</f>
        <v>Horario Grupo Presencial 2</v>
      </c>
      <c r="E16105" t="str">
        <f>Horarios!AP$8</f>
        <v>Lunes</v>
      </c>
      <c r="F16105">
        <v>4</v>
      </c>
      <c r="G16105">
        <f>Horarios!AP1038</f>
        <v>0</v>
      </c>
      <c r="H16105">
        <f>Horarios!AQ1038</f>
        <v>0</v>
      </c>
    </row>
    <row r="16106" spans="1:8" x14ac:dyDescent="0.25">
      <c r="A16106" s="72">
        <f>Horarios!A$1033</f>
        <v>58</v>
      </c>
      <c r="B16106" t="str">
        <f>Horarios!B$1040</f>
        <v>Nivel</v>
      </c>
      <c r="C16106" t="str">
        <f>Horarios!B$1033</f>
        <v>Letra</v>
      </c>
      <c r="D16106" t="str">
        <f>Horarios!AL$1</f>
        <v>Horario Grupo Presencial 2</v>
      </c>
      <c r="E16106" t="str">
        <f>Horarios!AP$8</f>
        <v>Lunes</v>
      </c>
      <c r="F16106">
        <v>5</v>
      </c>
      <c r="G16106">
        <f>Horarios!AP1039</f>
        <v>0</v>
      </c>
      <c r="H16106">
        <f>Horarios!AQ1039</f>
        <v>0</v>
      </c>
    </row>
    <row r="16107" spans="1:8" x14ac:dyDescent="0.25">
      <c r="A16107" s="72">
        <f>Horarios!A$1033</f>
        <v>58</v>
      </c>
      <c r="B16107" t="str">
        <f>Horarios!B$1040</f>
        <v>Nivel</v>
      </c>
      <c r="C16107" t="str">
        <f>Horarios!B$1033</f>
        <v>Letra</v>
      </c>
      <c r="D16107" t="str">
        <f>Horarios!AL$1</f>
        <v>Horario Grupo Presencial 2</v>
      </c>
      <c r="E16107" t="str">
        <f>Horarios!AP$8</f>
        <v>Lunes</v>
      </c>
      <c r="F16107">
        <v>6</v>
      </c>
      <c r="G16107">
        <f>Horarios!AP1040</f>
        <v>0</v>
      </c>
      <c r="H16107">
        <f>Horarios!AQ1040</f>
        <v>0</v>
      </c>
    </row>
    <row r="16108" spans="1:8" x14ac:dyDescent="0.25">
      <c r="A16108" s="72">
        <f>Horarios!A$1033</f>
        <v>58</v>
      </c>
      <c r="B16108" t="str">
        <f>Horarios!B$1040</f>
        <v>Nivel</v>
      </c>
      <c r="C16108" t="str">
        <f>Horarios!B$1033</f>
        <v>Letra</v>
      </c>
      <c r="D16108" t="str">
        <f>Horarios!AL$1</f>
        <v>Horario Grupo Presencial 2</v>
      </c>
      <c r="E16108" t="str">
        <f>Horarios!AP$8</f>
        <v>Lunes</v>
      </c>
      <c r="F16108">
        <v>7</v>
      </c>
      <c r="G16108">
        <f>Horarios!AP1041</f>
        <v>0</v>
      </c>
      <c r="H16108">
        <f>Horarios!AQ1041</f>
        <v>0</v>
      </c>
    </row>
    <row r="16109" spans="1:8" x14ac:dyDescent="0.25">
      <c r="A16109" s="72">
        <f>Horarios!A$1033</f>
        <v>58</v>
      </c>
      <c r="B16109" t="str">
        <f>Horarios!B$1040</f>
        <v>Nivel</v>
      </c>
      <c r="C16109" t="str">
        <f>Horarios!B$1033</f>
        <v>Letra</v>
      </c>
      <c r="D16109" t="str">
        <f>Horarios!AL$1</f>
        <v>Horario Grupo Presencial 2</v>
      </c>
      <c r="E16109" t="str">
        <f>Horarios!AP$8</f>
        <v>Lunes</v>
      </c>
      <c r="F16109">
        <v>8</v>
      </c>
      <c r="G16109">
        <f>Horarios!AP1042</f>
        <v>0</v>
      </c>
      <c r="H16109">
        <f>Horarios!AQ1042</f>
        <v>0</v>
      </c>
    </row>
    <row r="16110" spans="1:8" x14ac:dyDescent="0.25">
      <c r="A16110" s="72">
        <f>Horarios!A$1033</f>
        <v>58</v>
      </c>
      <c r="B16110" t="str">
        <f>Horarios!B$1040</f>
        <v>Nivel</v>
      </c>
      <c r="C16110" t="str">
        <f>Horarios!B$1033</f>
        <v>Letra</v>
      </c>
      <c r="D16110" t="str">
        <f>Horarios!AL$1</f>
        <v>Horario Grupo Presencial 2</v>
      </c>
      <c r="E16110" t="str">
        <f>Horarios!AP$8</f>
        <v>Lunes</v>
      </c>
      <c r="F16110">
        <v>9</v>
      </c>
      <c r="G16110">
        <f>Horarios!AP1043</f>
        <v>0</v>
      </c>
      <c r="H16110">
        <f>Horarios!AQ1043</f>
        <v>0</v>
      </c>
    </row>
    <row r="16111" spans="1:8" x14ac:dyDescent="0.25">
      <c r="A16111" s="72">
        <f>Horarios!A$1033</f>
        <v>58</v>
      </c>
      <c r="B16111" t="str">
        <f>Horarios!B$1040</f>
        <v>Nivel</v>
      </c>
      <c r="C16111" t="str">
        <f>Horarios!B$1033</f>
        <v>Letra</v>
      </c>
      <c r="D16111" t="str">
        <f>Horarios!AL$1</f>
        <v>Horario Grupo Presencial 2</v>
      </c>
      <c r="E16111" t="str">
        <f>Horarios!AP$8</f>
        <v>Lunes</v>
      </c>
      <c r="F16111">
        <v>10</v>
      </c>
      <c r="G16111">
        <f>Horarios!AP1044</f>
        <v>0</v>
      </c>
      <c r="H16111">
        <f>Horarios!AQ1044</f>
        <v>0</v>
      </c>
    </row>
    <row r="16112" spans="1:8" x14ac:dyDescent="0.25">
      <c r="A16112" s="72">
        <f>Horarios!A$1033</f>
        <v>58</v>
      </c>
      <c r="B16112" t="str">
        <f>Horarios!B$1040</f>
        <v>Nivel</v>
      </c>
      <c r="C16112" t="str">
        <f>Horarios!B$1033</f>
        <v>Letra</v>
      </c>
      <c r="D16112" t="str">
        <f>Horarios!AL$1</f>
        <v>Horario Grupo Presencial 2</v>
      </c>
      <c r="E16112" t="str">
        <f>Horarios!AP$8</f>
        <v>Lunes</v>
      </c>
      <c r="F16112">
        <v>11</v>
      </c>
      <c r="G16112">
        <f>Horarios!AP1045</f>
        <v>0</v>
      </c>
      <c r="H16112">
        <f>Horarios!AQ1045</f>
        <v>0</v>
      </c>
    </row>
    <row r="16113" spans="1:8" x14ac:dyDescent="0.25">
      <c r="A16113" s="72">
        <f>Horarios!A$1033</f>
        <v>58</v>
      </c>
      <c r="B16113" t="str">
        <f>Horarios!B$1040</f>
        <v>Nivel</v>
      </c>
      <c r="C16113" t="str">
        <f>Horarios!B$1033</f>
        <v>Letra</v>
      </c>
      <c r="D16113" t="str">
        <f>Horarios!AL$1</f>
        <v>Horario Grupo Presencial 2</v>
      </c>
      <c r="E16113" t="str">
        <f>Horarios!AP$8</f>
        <v>Lunes</v>
      </c>
      <c r="F16113">
        <v>12</v>
      </c>
      <c r="G16113">
        <f>Horarios!AP1046</f>
        <v>0</v>
      </c>
      <c r="H16113">
        <f>Horarios!AQ1046</f>
        <v>0</v>
      </c>
    </row>
    <row r="16114" spans="1:8" x14ac:dyDescent="0.25">
      <c r="A16114" s="72">
        <f>Horarios!A$1033</f>
        <v>58</v>
      </c>
      <c r="B16114" t="str">
        <f>Horarios!B$1040</f>
        <v>Nivel</v>
      </c>
      <c r="C16114" t="str">
        <f>Horarios!B$1033</f>
        <v>Letra</v>
      </c>
      <c r="D16114" t="str">
        <f>Horarios!AL$1</f>
        <v>Horario Grupo Presencial 2</v>
      </c>
      <c r="E16114" t="str">
        <f>Horarios!AP$8</f>
        <v>Lunes</v>
      </c>
      <c r="F16114">
        <v>13</v>
      </c>
      <c r="G16114">
        <f>Horarios!AP1047</f>
        <v>0</v>
      </c>
      <c r="H16114">
        <f>Horarios!AQ1047</f>
        <v>0</v>
      </c>
    </row>
    <row r="16115" spans="1:8" x14ac:dyDescent="0.25">
      <c r="A16115" s="72">
        <f>Horarios!A$1033</f>
        <v>58</v>
      </c>
      <c r="B16115" t="str">
        <f>Horarios!B$1040</f>
        <v>Nivel</v>
      </c>
      <c r="C16115" t="str">
        <f>Horarios!B$1033</f>
        <v>Letra</v>
      </c>
      <c r="D16115" t="str">
        <f>Horarios!AL$1</f>
        <v>Horario Grupo Presencial 2</v>
      </c>
      <c r="E16115" t="str">
        <f>Horarios!AP$8</f>
        <v>Lunes</v>
      </c>
      <c r="F16115">
        <v>14</v>
      </c>
      <c r="G16115">
        <f>Horarios!AP1048</f>
        <v>0</v>
      </c>
      <c r="H16115">
        <f>Horarios!AQ1048</f>
        <v>0</v>
      </c>
    </row>
    <row r="16116" spans="1:8" x14ac:dyDescent="0.25">
      <c r="A16116" s="72">
        <f>Horarios!A$1033</f>
        <v>58</v>
      </c>
      <c r="B16116" t="str">
        <f>Horarios!B$1040</f>
        <v>Nivel</v>
      </c>
      <c r="C16116" t="str">
        <f>Horarios!B$1033</f>
        <v>Letra</v>
      </c>
      <c r="D16116" t="str">
        <f>Horarios!AL$1</f>
        <v>Horario Grupo Presencial 2</v>
      </c>
      <c r="E16116" t="str">
        <f>Horarios!AR$8</f>
        <v xml:space="preserve">Martes </v>
      </c>
      <c r="F16116">
        <v>1</v>
      </c>
      <c r="G16116">
        <f>Horarios!AR1035</f>
        <v>0</v>
      </c>
      <c r="H16116">
        <f>Horarios!AS1035</f>
        <v>0</v>
      </c>
    </row>
    <row r="16117" spans="1:8" x14ac:dyDescent="0.25">
      <c r="A16117" s="72">
        <f>Horarios!A$1033</f>
        <v>58</v>
      </c>
      <c r="B16117" t="str">
        <f>Horarios!B$1040</f>
        <v>Nivel</v>
      </c>
      <c r="C16117" t="str">
        <f>Horarios!B$1033</f>
        <v>Letra</v>
      </c>
      <c r="D16117" t="str">
        <f>Horarios!AL$1</f>
        <v>Horario Grupo Presencial 2</v>
      </c>
      <c r="E16117" t="str">
        <f>Horarios!AR$8</f>
        <v xml:space="preserve">Martes </v>
      </c>
      <c r="F16117">
        <v>2</v>
      </c>
      <c r="G16117">
        <f>Horarios!AR1036</f>
        <v>0</v>
      </c>
      <c r="H16117">
        <f>Horarios!AS1036</f>
        <v>0</v>
      </c>
    </row>
    <row r="16118" spans="1:8" x14ac:dyDescent="0.25">
      <c r="A16118" s="72">
        <f>Horarios!A$1033</f>
        <v>58</v>
      </c>
      <c r="B16118" t="str">
        <f>Horarios!B$1040</f>
        <v>Nivel</v>
      </c>
      <c r="C16118" t="str">
        <f>Horarios!B$1033</f>
        <v>Letra</v>
      </c>
      <c r="D16118" t="str">
        <f>Horarios!AL$1</f>
        <v>Horario Grupo Presencial 2</v>
      </c>
      <c r="E16118" t="str">
        <f>Horarios!AR$8</f>
        <v xml:space="preserve">Martes </v>
      </c>
      <c r="F16118">
        <v>3</v>
      </c>
      <c r="G16118">
        <f>Horarios!AR1037</f>
        <v>0</v>
      </c>
      <c r="H16118">
        <f>Horarios!AS1037</f>
        <v>0</v>
      </c>
    </row>
    <row r="16119" spans="1:8" x14ac:dyDescent="0.25">
      <c r="A16119" s="72">
        <f>Horarios!A$1033</f>
        <v>58</v>
      </c>
      <c r="B16119" t="str">
        <f>Horarios!B$1040</f>
        <v>Nivel</v>
      </c>
      <c r="C16119" t="str">
        <f>Horarios!B$1033</f>
        <v>Letra</v>
      </c>
      <c r="D16119" t="str">
        <f>Horarios!AL$1</f>
        <v>Horario Grupo Presencial 2</v>
      </c>
      <c r="E16119" t="str">
        <f>Horarios!AR$8</f>
        <v xml:space="preserve">Martes </v>
      </c>
      <c r="F16119">
        <v>4</v>
      </c>
      <c r="G16119">
        <f>Horarios!AR1038</f>
        <v>0</v>
      </c>
      <c r="H16119">
        <f>Horarios!AS1038</f>
        <v>0</v>
      </c>
    </row>
    <row r="16120" spans="1:8" x14ac:dyDescent="0.25">
      <c r="A16120" s="72">
        <f>Horarios!A$1033</f>
        <v>58</v>
      </c>
      <c r="B16120" t="str">
        <f>Horarios!B$1040</f>
        <v>Nivel</v>
      </c>
      <c r="C16120" t="str">
        <f>Horarios!B$1033</f>
        <v>Letra</v>
      </c>
      <c r="D16120" t="str">
        <f>Horarios!AL$1</f>
        <v>Horario Grupo Presencial 2</v>
      </c>
      <c r="E16120" t="str">
        <f>Horarios!AR$8</f>
        <v xml:space="preserve">Martes </v>
      </c>
      <c r="F16120">
        <v>5</v>
      </c>
      <c r="G16120">
        <f>Horarios!AR1039</f>
        <v>0</v>
      </c>
      <c r="H16120">
        <f>Horarios!AS1039</f>
        <v>0</v>
      </c>
    </row>
    <row r="16121" spans="1:8" x14ac:dyDescent="0.25">
      <c r="A16121" s="72">
        <f>Horarios!A$1033</f>
        <v>58</v>
      </c>
      <c r="B16121" t="str">
        <f>Horarios!B$1040</f>
        <v>Nivel</v>
      </c>
      <c r="C16121" t="str">
        <f>Horarios!B$1033</f>
        <v>Letra</v>
      </c>
      <c r="D16121" t="str">
        <f>Horarios!AL$1</f>
        <v>Horario Grupo Presencial 2</v>
      </c>
      <c r="E16121" t="str">
        <f>Horarios!AR$8</f>
        <v xml:space="preserve">Martes </v>
      </c>
      <c r="F16121">
        <v>6</v>
      </c>
      <c r="G16121">
        <f>Horarios!AR1040</f>
        <v>0</v>
      </c>
      <c r="H16121">
        <f>Horarios!AS1040</f>
        <v>0</v>
      </c>
    </row>
    <row r="16122" spans="1:8" x14ac:dyDescent="0.25">
      <c r="A16122" s="72">
        <f>Horarios!A$1033</f>
        <v>58</v>
      </c>
      <c r="B16122" t="str">
        <f>Horarios!B$1040</f>
        <v>Nivel</v>
      </c>
      <c r="C16122" t="str">
        <f>Horarios!B$1033</f>
        <v>Letra</v>
      </c>
      <c r="D16122" t="str">
        <f>Horarios!AL$1</f>
        <v>Horario Grupo Presencial 2</v>
      </c>
      <c r="E16122" t="str">
        <f>Horarios!AR$8</f>
        <v xml:space="preserve">Martes </v>
      </c>
      <c r="F16122">
        <v>7</v>
      </c>
      <c r="G16122">
        <f>Horarios!AR1041</f>
        <v>0</v>
      </c>
      <c r="H16122">
        <f>Horarios!AS1041</f>
        <v>0</v>
      </c>
    </row>
    <row r="16123" spans="1:8" x14ac:dyDescent="0.25">
      <c r="A16123" s="72">
        <f>Horarios!A$1033</f>
        <v>58</v>
      </c>
      <c r="B16123" t="str">
        <f>Horarios!B$1040</f>
        <v>Nivel</v>
      </c>
      <c r="C16123" t="str">
        <f>Horarios!B$1033</f>
        <v>Letra</v>
      </c>
      <c r="D16123" t="str">
        <f>Horarios!AL$1</f>
        <v>Horario Grupo Presencial 2</v>
      </c>
      <c r="E16123" t="str">
        <f>Horarios!AR$8</f>
        <v xml:space="preserve">Martes </v>
      </c>
      <c r="F16123">
        <v>8</v>
      </c>
      <c r="G16123">
        <f>Horarios!AR1042</f>
        <v>0</v>
      </c>
      <c r="H16123">
        <f>Horarios!AS1042</f>
        <v>0</v>
      </c>
    </row>
    <row r="16124" spans="1:8" x14ac:dyDescent="0.25">
      <c r="A16124" s="72">
        <f>Horarios!A$1033</f>
        <v>58</v>
      </c>
      <c r="B16124" t="str">
        <f>Horarios!B$1040</f>
        <v>Nivel</v>
      </c>
      <c r="C16124" t="str">
        <f>Horarios!B$1033</f>
        <v>Letra</v>
      </c>
      <c r="D16124" t="str">
        <f>Horarios!AL$1</f>
        <v>Horario Grupo Presencial 2</v>
      </c>
      <c r="E16124" t="str">
        <f>Horarios!AR$8</f>
        <v xml:space="preserve">Martes </v>
      </c>
      <c r="F16124">
        <v>9</v>
      </c>
      <c r="G16124">
        <f>Horarios!AR1043</f>
        <v>0</v>
      </c>
      <c r="H16124">
        <f>Horarios!AS1043</f>
        <v>0</v>
      </c>
    </row>
    <row r="16125" spans="1:8" x14ac:dyDescent="0.25">
      <c r="A16125" s="72">
        <f>Horarios!A$1033</f>
        <v>58</v>
      </c>
      <c r="B16125" t="str">
        <f>Horarios!B$1040</f>
        <v>Nivel</v>
      </c>
      <c r="C16125" t="str">
        <f>Horarios!B$1033</f>
        <v>Letra</v>
      </c>
      <c r="D16125" t="str">
        <f>Horarios!AL$1</f>
        <v>Horario Grupo Presencial 2</v>
      </c>
      <c r="E16125" t="str">
        <f>Horarios!AR$8</f>
        <v xml:space="preserve">Martes </v>
      </c>
      <c r="F16125">
        <v>10</v>
      </c>
      <c r="G16125">
        <f>Horarios!AR1044</f>
        <v>0</v>
      </c>
      <c r="H16125">
        <f>Horarios!AS1044</f>
        <v>0</v>
      </c>
    </row>
    <row r="16126" spans="1:8" x14ac:dyDescent="0.25">
      <c r="A16126" s="72">
        <f>Horarios!A$1033</f>
        <v>58</v>
      </c>
      <c r="B16126" t="str">
        <f>Horarios!B$1040</f>
        <v>Nivel</v>
      </c>
      <c r="C16126" t="str">
        <f>Horarios!B$1033</f>
        <v>Letra</v>
      </c>
      <c r="D16126" t="str">
        <f>Horarios!AL$1</f>
        <v>Horario Grupo Presencial 2</v>
      </c>
      <c r="E16126" t="str">
        <f>Horarios!AR$8</f>
        <v xml:space="preserve">Martes </v>
      </c>
      <c r="F16126">
        <v>11</v>
      </c>
      <c r="G16126">
        <f>Horarios!AR1045</f>
        <v>0</v>
      </c>
      <c r="H16126">
        <f>Horarios!AS1045</f>
        <v>0</v>
      </c>
    </row>
    <row r="16127" spans="1:8" x14ac:dyDescent="0.25">
      <c r="A16127" s="72">
        <f>Horarios!A$1033</f>
        <v>58</v>
      </c>
      <c r="B16127" t="str">
        <f>Horarios!B$1040</f>
        <v>Nivel</v>
      </c>
      <c r="C16127" t="str">
        <f>Horarios!B$1033</f>
        <v>Letra</v>
      </c>
      <c r="D16127" t="str">
        <f>Horarios!AL$1</f>
        <v>Horario Grupo Presencial 2</v>
      </c>
      <c r="E16127" t="str">
        <f>Horarios!AR$8</f>
        <v xml:space="preserve">Martes </v>
      </c>
      <c r="F16127">
        <v>12</v>
      </c>
      <c r="G16127">
        <f>Horarios!AR1046</f>
        <v>0</v>
      </c>
      <c r="H16127">
        <f>Horarios!AS1046</f>
        <v>0</v>
      </c>
    </row>
    <row r="16128" spans="1:8" x14ac:dyDescent="0.25">
      <c r="A16128" s="72">
        <f>Horarios!A$1033</f>
        <v>58</v>
      </c>
      <c r="B16128" t="str">
        <f>Horarios!B$1040</f>
        <v>Nivel</v>
      </c>
      <c r="C16128" t="str">
        <f>Horarios!B$1033</f>
        <v>Letra</v>
      </c>
      <c r="D16128" t="str">
        <f>Horarios!AL$1</f>
        <v>Horario Grupo Presencial 2</v>
      </c>
      <c r="E16128" t="str">
        <f>Horarios!AR$8</f>
        <v xml:space="preserve">Martes </v>
      </c>
      <c r="F16128">
        <v>13</v>
      </c>
      <c r="G16128">
        <f>Horarios!AR1047</f>
        <v>0</v>
      </c>
      <c r="H16128">
        <f>Horarios!AS1047</f>
        <v>0</v>
      </c>
    </row>
    <row r="16129" spans="1:8" x14ac:dyDescent="0.25">
      <c r="A16129" s="72">
        <f>Horarios!A$1033</f>
        <v>58</v>
      </c>
      <c r="B16129" t="str">
        <f>Horarios!B$1040</f>
        <v>Nivel</v>
      </c>
      <c r="C16129" t="str">
        <f>Horarios!B$1033</f>
        <v>Letra</v>
      </c>
      <c r="D16129" t="str">
        <f>Horarios!AL$1</f>
        <v>Horario Grupo Presencial 2</v>
      </c>
      <c r="E16129" t="str">
        <f>Horarios!AR$8</f>
        <v xml:space="preserve">Martes </v>
      </c>
      <c r="F16129">
        <v>14</v>
      </c>
      <c r="G16129">
        <f>Horarios!AR1048</f>
        <v>0</v>
      </c>
      <c r="H16129">
        <f>Horarios!AS1048</f>
        <v>0</v>
      </c>
    </row>
    <row r="16130" spans="1:8" x14ac:dyDescent="0.25">
      <c r="A16130" s="72">
        <f>Horarios!A$1033</f>
        <v>58</v>
      </c>
      <c r="B16130" t="str">
        <f>Horarios!B$1040</f>
        <v>Nivel</v>
      </c>
      <c r="C16130" t="str">
        <f>Horarios!B$1033</f>
        <v>Letra</v>
      </c>
      <c r="D16130" t="str">
        <f>Horarios!AL$1</f>
        <v>Horario Grupo Presencial 2</v>
      </c>
      <c r="E16130" t="str">
        <f>Horarios!AT$8</f>
        <v>Miércoles</v>
      </c>
      <c r="F16130">
        <v>1</v>
      </c>
      <c r="G16130">
        <f>Horarios!AT1035</f>
        <v>0</v>
      </c>
      <c r="H16130">
        <f>Horarios!AU1035</f>
        <v>0</v>
      </c>
    </row>
    <row r="16131" spans="1:8" x14ac:dyDescent="0.25">
      <c r="A16131" s="72">
        <f>Horarios!A$1033</f>
        <v>58</v>
      </c>
      <c r="B16131" t="str">
        <f>Horarios!B$1040</f>
        <v>Nivel</v>
      </c>
      <c r="C16131" t="str">
        <f>Horarios!B$1033</f>
        <v>Letra</v>
      </c>
      <c r="D16131" t="str">
        <f>Horarios!AL$1</f>
        <v>Horario Grupo Presencial 2</v>
      </c>
      <c r="E16131" t="str">
        <f>Horarios!AT$8</f>
        <v>Miércoles</v>
      </c>
      <c r="F16131">
        <v>2</v>
      </c>
      <c r="G16131">
        <f>Horarios!AT1036</f>
        <v>0</v>
      </c>
      <c r="H16131">
        <f>Horarios!AU1036</f>
        <v>0</v>
      </c>
    </row>
    <row r="16132" spans="1:8" x14ac:dyDescent="0.25">
      <c r="A16132" s="72">
        <f>Horarios!A$1033</f>
        <v>58</v>
      </c>
      <c r="B16132" t="str">
        <f>Horarios!B$1040</f>
        <v>Nivel</v>
      </c>
      <c r="C16132" t="str">
        <f>Horarios!B$1033</f>
        <v>Letra</v>
      </c>
      <c r="D16132" t="str">
        <f>Horarios!AL$1</f>
        <v>Horario Grupo Presencial 2</v>
      </c>
      <c r="E16132" t="str">
        <f>Horarios!AT$8</f>
        <v>Miércoles</v>
      </c>
      <c r="F16132">
        <v>3</v>
      </c>
      <c r="G16132">
        <f>Horarios!AT1037</f>
        <v>0</v>
      </c>
      <c r="H16132">
        <f>Horarios!AU1037</f>
        <v>0</v>
      </c>
    </row>
    <row r="16133" spans="1:8" x14ac:dyDescent="0.25">
      <c r="A16133" s="72">
        <f>Horarios!A$1033</f>
        <v>58</v>
      </c>
      <c r="B16133" t="str">
        <f>Horarios!B$1040</f>
        <v>Nivel</v>
      </c>
      <c r="C16133" t="str">
        <f>Horarios!B$1033</f>
        <v>Letra</v>
      </c>
      <c r="D16133" t="str">
        <f>Horarios!AL$1</f>
        <v>Horario Grupo Presencial 2</v>
      </c>
      <c r="E16133" t="str">
        <f>Horarios!AT$8</f>
        <v>Miércoles</v>
      </c>
      <c r="F16133">
        <v>4</v>
      </c>
      <c r="G16133">
        <f>Horarios!AT1038</f>
        <v>0</v>
      </c>
      <c r="H16133">
        <f>Horarios!AU1038</f>
        <v>0</v>
      </c>
    </row>
    <row r="16134" spans="1:8" x14ac:dyDescent="0.25">
      <c r="A16134" s="72">
        <f>Horarios!A$1033</f>
        <v>58</v>
      </c>
      <c r="B16134" t="str">
        <f>Horarios!B$1040</f>
        <v>Nivel</v>
      </c>
      <c r="C16134" t="str">
        <f>Horarios!B$1033</f>
        <v>Letra</v>
      </c>
      <c r="D16134" t="str">
        <f>Horarios!AL$1</f>
        <v>Horario Grupo Presencial 2</v>
      </c>
      <c r="E16134" t="str">
        <f>Horarios!AT$8</f>
        <v>Miércoles</v>
      </c>
      <c r="F16134">
        <v>5</v>
      </c>
      <c r="G16134">
        <f>Horarios!AT1039</f>
        <v>0</v>
      </c>
      <c r="H16134">
        <f>Horarios!AU1039</f>
        <v>0</v>
      </c>
    </row>
    <row r="16135" spans="1:8" x14ac:dyDescent="0.25">
      <c r="A16135" s="72">
        <f>Horarios!A$1033</f>
        <v>58</v>
      </c>
      <c r="B16135" t="str">
        <f>Horarios!B$1040</f>
        <v>Nivel</v>
      </c>
      <c r="C16135" t="str">
        <f>Horarios!B$1033</f>
        <v>Letra</v>
      </c>
      <c r="D16135" t="str">
        <f>Horarios!AL$1</f>
        <v>Horario Grupo Presencial 2</v>
      </c>
      <c r="E16135" t="str">
        <f>Horarios!AT$8</f>
        <v>Miércoles</v>
      </c>
      <c r="F16135">
        <v>6</v>
      </c>
      <c r="G16135">
        <f>Horarios!AT1040</f>
        <v>0</v>
      </c>
      <c r="H16135">
        <f>Horarios!AU1040</f>
        <v>0</v>
      </c>
    </row>
    <row r="16136" spans="1:8" x14ac:dyDescent="0.25">
      <c r="A16136" s="72">
        <f>Horarios!A$1033</f>
        <v>58</v>
      </c>
      <c r="B16136" t="str">
        <f>Horarios!B$1040</f>
        <v>Nivel</v>
      </c>
      <c r="C16136" t="str">
        <f>Horarios!B$1033</f>
        <v>Letra</v>
      </c>
      <c r="D16136" t="str">
        <f>Horarios!AL$1</f>
        <v>Horario Grupo Presencial 2</v>
      </c>
      <c r="E16136" t="str">
        <f>Horarios!AT$8</f>
        <v>Miércoles</v>
      </c>
      <c r="F16136">
        <v>7</v>
      </c>
      <c r="G16136">
        <f>Horarios!AT1041</f>
        <v>0</v>
      </c>
      <c r="H16136">
        <f>Horarios!AU1041</f>
        <v>0</v>
      </c>
    </row>
    <row r="16137" spans="1:8" x14ac:dyDescent="0.25">
      <c r="A16137" s="72">
        <f>Horarios!A$1033</f>
        <v>58</v>
      </c>
      <c r="B16137" t="str">
        <f>Horarios!B$1040</f>
        <v>Nivel</v>
      </c>
      <c r="C16137" t="str">
        <f>Horarios!B$1033</f>
        <v>Letra</v>
      </c>
      <c r="D16137" t="str">
        <f>Horarios!AL$1</f>
        <v>Horario Grupo Presencial 2</v>
      </c>
      <c r="E16137" t="str">
        <f>Horarios!AT$8</f>
        <v>Miércoles</v>
      </c>
      <c r="F16137">
        <v>8</v>
      </c>
      <c r="G16137">
        <f>Horarios!AT1042</f>
        <v>0</v>
      </c>
      <c r="H16137">
        <f>Horarios!AU1042</f>
        <v>0</v>
      </c>
    </row>
    <row r="16138" spans="1:8" x14ac:dyDescent="0.25">
      <c r="A16138" s="72">
        <f>Horarios!A$1033</f>
        <v>58</v>
      </c>
      <c r="B16138" t="str">
        <f>Horarios!B$1040</f>
        <v>Nivel</v>
      </c>
      <c r="C16138" t="str">
        <f>Horarios!B$1033</f>
        <v>Letra</v>
      </c>
      <c r="D16138" t="str">
        <f>Horarios!AL$1</f>
        <v>Horario Grupo Presencial 2</v>
      </c>
      <c r="E16138" t="str">
        <f>Horarios!AT$8</f>
        <v>Miércoles</v>
      </c>
      <c r="F16138">
        <v>9</v>
      </c>
      <c r="G16138">
        <f>Horarios!AT1043</f>
        <v>0</v>
      </c>
      <c r="H16138">
        <f>Horarios!AU1043</f>
        <v>0</v>
      </c>
    </row>
    <row r="16139" spans="1:8" x14ac:dyDescent="0.25">
      <c r="A16139" s="72">
        <f>Horarios!A$1033</f>
        <v>58</v>
      </c>
      <c r="B16139" t="str">
        <f>Horarios!B$1040</f>
        <v>Nivel</v>
      </c>
      <c r="C16139" t="str">
        <f>Horarios!B$1033</f>
        <v>Letra</v>
      </c>
      <c r="D16139" t="str">
        <f>Horarios!AL$1</f>
        <v>Horario Grupo Presencial 2</v>
      </c>
      <c r="E16139" t="str">
        <f>Horarios!AT$8</f>
        <v>Miércoles</v>
      </c>
      <c r="F16139">
        <v>10</v>
      </c>
      <c r="G16139">
        <f>Horarios!AT1044</f>
        <v>0</v>
      </c>
      <c r="H16139">
        <f>Horarios!AU1044</f>
        <v>0</v>
      </c>
    </row>
    <row r="16140" spans="1:8" x14ac:dyDescent="0.25">
      <c r="A16140" s="72">
        <f>Horarios!A$1033</f>
        <v>58</v>
      </c>
      <c r="B16140" t="str">
        <f>Horarios!B$1040</f>
        <v>Nivel</v>
      </c>
      <c r="C16140" t="str">
        <f>Horarios!B$1033</f>
        <v>Letra</v>
      </c>
      <c r="D16140" t="str">
        <f>Horarios!AL$1</f>
        <v>Horario Grupo Presencial 2</v>
      </c>
      <c r="E16140" t="str">
        <f>Horarios!AT$8</f>
        <v>Miércoles</v>
      </c>
      <c r="F16140">
        <v>11</v>
      </c>
      <c r="G16140">
        <f>Horarios!AT1045</f>
        <v>0</v>
      </c>
      <c r="H16140">
        <f>Horarios!AU1045</f>
        <v>0</v>
      </c>
    </row>
    <row r="16141" spans="1:8" x14ac:dyDescent="0.25">
      <c r="A16141" s="72">
        <f>Horarios!A$1033</f>
        <v>58</v>
      </c>
      <c r="B16141" t="str">
        <f>Horarios!B$1040</f>
        <v>Nivel</v>
      </c>
      <c r="C16141" t="str">
        <f>Horarios!B$1033</f>
        <v>Letra</v>
      </c>
      <c r="D16141" t="str">
        <f>Horarios!AL$1</f>
        <v>Horario Grupo Presencial 2</v>
      </c>
      <c r="E16141" t="str">
        <f>Horarios!AT$8</f>
        <v>Miércoles</v>
      </c>
      <c r="F16141">
        <v>12</v>
      </c>
      <c r="G16141">
        <f>Horarios!AT1046</f>
        <v>0</v>
      </c>
      <c r="H16141">
        <f>Horarios!AU1046</f>
        <v>0</v>
      </c>
    </row>
    <row r="16142" spans="1:8" x14ac:dyDescent="0.25">
      <c r="A16142" s="72">
        <f>Horarios!A$1033</f>
        <v>58</v>
      </c>
      <c r="B16142" t="str">
        <f>Horarios!B$1040</f>
        <v>Nivel</v>
      </c>
      <c r="C16142" t="str">
        <f>Horarios!B$1033</f>
        <v>Letra</v>
      </c>
      <c r="D16142" t="str">
        <f>Horarios!AL$1</f>
        <v>Horario Grupo Presencial 2</v>
      </c>
      <c r="E16142" t="str">
        <f>Horarios!AT$8</f>
        <v>Miércoles</v>
      </c>
      <c r="F16142">
        <v>13</v>
      </c>
      <c r="G16142">
        <f>Horarios!AT1047</f>
        <v>0</v>
      </c>
      <c r="H16142">
        <f>Horarios!AU1047</f>
        <v>0</v>
      </c>
    </row>
    <row r="16143" spans="1:8" x14ac:dyDescent="0.25">
      <c r="A16143" s="72">
        <f>Horarios!A$1033</f>
        <v>58</v>
      </c>
      <c r="B16143" t="str">
        <f>Horarios!B$1040</f>
        <v>Nivel</v>
      </c>
      <c r="C16143" t="str">
        <f>Horarios!B$1033</f>
        <v>Letra</v>
      </c>
      <c r="D16143" t="str">
        <f>Horarios!AL$1</f>
        <v>Horario Grupo Presencial 2</v>
      </c>
      <c r="E16143" t="str">
        <f>Horarios!AT$8</f>
        <v>Miércoles</v>
      </c>
      <c r="F16143">
        <v>14</v>
      </c>
      <c r="G16143">
        <f>Horarios!AT1048</f>
        <v>0</v>
      </c>
      <c r="H16143">
        <f>Horarios!AU1048</f>
        <v>0</v>
      </c>
    </row>
    <row r="16144" spans="1:8" x14ac:dyDescent="0.25">
      <c r="A16144" s="72">
        <f>Horarios!A$1033</f>
        <v>58</v>
      </c>
      <c r="B16144" t="str">
        <f>Horarios!B$1040</f>
        <v>Nivel</v>
      </c>
      <c r="C16144" t="str">
        <f>Horarios!B$1033</f>
        <v>Letra</v>
      </c>
      <c r="D16144" t="str">
        <f>Horarios!AL$1</f>
        <v>Horario Grupo Presencial 2</v>
      </c>
      <c r="E16144" t="str">
        <f>Horarios!AV$8</f>
        <v>Jueves</v>
      </c>
      <c r="F16144">
        <v>1</v>
      </c>
      <c r="G16144">
        <f>Horarios!AV1035</f>
        <v>0</v>
      </c>
      <c r="H16144">
        <f>Horarios!AW1035</f>
        <v>0</v>
      </c>
    </row>
    <row r="16145" spans="1:8" x14ac:dyDescent="0.25">
      <c r="A16145" s="72">
        <f>Horarios!A$1033</f>
        <v>58</v>
      </c>
      <c r="B16145" t="str">
        <f>Horarios!B$1040</f>
        <v>Nivel</v>
      </c>
      <c r="C16145" t="str">
        <f>Horarios!B$1033</f>
        <v>Letra</v>
      </c>
      <c r="D16145" t="str">
        <f>Horarios!AL$1</f>
        <v>Horario Grupo Presencial 2</v>
      </c>
      <c r="E16145" t="str">
        <f>Horarios!AV$8</f>
        <v>Jueves</v>
      </c>
      <c r="F16145">
        <v>2</v>
      </c>
      <c r="G16145">
        <f>Horarios!AV1036</f>
        <v>0</v>
      </c>
      <c r="H16145">
        <f>Horarios!AW1036</f>
        <v>0</v>
      </c>
    </row>
    <row r="16146" spans="1:8" x14ac:dyDescent="0.25">
      <c r="A16146" s="72">
        <f>Horarios!A$1033</f>
        <v>58</v>
      </c>
      <c r="B16146" t="str">
        <f>Horarios!B$1040</f>
        <v>Nivel</v>
      </c>
      <c r="C16146" t="str">
        <f>Horarios!B$1033</f>
        <v>Letra</v>
      </c>
      <c r="D16146" t="str">
        <f>Horarios!AL$1</f>
        <v>Horario Grupo Presencial 2</v>
      </c>
      <c r="E16146" t="str">
        <f>Horarios!AV$8</f>
        <v>Jueves</v>
      </c>
      <c r="F16146">
        <v>3</v>
      </c>
      <c r="G16146">
        <f>Horarios!AV1037</f>
        <v>0</v>
      </c>
      <c r="H16146">
        <f>Horarios!AW1037</f>
        <v>0</v>
      </c>
    </row>
    <row r="16147" spans="1:8" x14ac:dyDescent="0.25">
      <c r="A16147" s="72">
        <f>Horarios!A$1033</f>
        <v>58</v>
      </c>
      <c r="B16147" t="str">
        <f>Horarios!B$1040</f>
        <v>Nivel</v>
      </c>
      <c r="C16147" t="str">
        <f>Horarios!B$1033</f>
        <v>Letra</v>
      </c>
      <c r="D16147" t="str">
        <f>Horarios!AL$1</f>
        <v>Horario Grupo Presencial 2</v>
      </c>
      <c r="E16147" t="str">
        <f>Horarios!AV$8</f>
        <v>Jueves</v>
      </c>
      <c r="F16147">
        <v>4</v>
      </c>
      <c r="G16147">
        <f>Horarios!AV1038</f>
        <v>0</v>
      </c>
      <c r="H16147">
        <f>Horarios!AW1038</f>
        <v>0</v>
      </c>
    </row>
    <row r="16148" spans="1:8" x14ac:dyDescent="0.25">
      <c r="A16148" s="72">
        <f>Horarios!A$1033</f>
        <v>58</v>
      </c>
      <c r="B16148" t="str">
        <f>Horarios!B$1040</f>
        <v>Nivel</v>
      </c>
      <c r="C16148" t="str">
        <f>Horarios!B$1033</f>
        <v>Letra</v>
      </c>
      <c r="D16148" t="str">
        <f>Horarios!AL$1</f>
        <v>Horario Grupo Presencial 2</v>
      </c>
      <c r="E16148" t="str">
        <f>Horarios!AV$8</f>
        <v>Jueves</v>
      </c>
      <c r="F16148">
        <v>5</v>
      </c>
      <c r="G16148">
        <f>Horarios!AV1039</f>
        <v>0</v>
      </c>
      <c r="H16148">
        <f>Horarios!AW1039</f>
        <v>0</v>
      </c>
    </row>
    <row r="16149" spans="1:8" x14ac:dyDescent="0.25">
      <c r="A16149" s="72">
        <f>Horarios!A$1033</f>
        <v>58</v>
      </c>
      <c r="B16149" t="str">
        <f>Horarios!B$1040</f>
        <v>Nivel</v>
      </c>
      <c r="C16149" t="str">
        <f>Horarios!B$1033</f>
        <v>Letra</v>
      </c>
      <c r="D16149" t="str">
        <f>Horarios!AL$1</f>
        <v>Horario Grupo Presencial 2</v>
      </c>
      <c r="E16149" t="str">
        <f>Horarios!AV$8</f>
        <v>Jueves</v>
      </c>
      <c r="F16149">
        <v>6</v>
      </c>
      <c r="G16149">
        <f>Horarios!AV1040</f>
        <v>0</v>
      </c>
      <c r="H16149">
        <f>Horarios!AW1040</f>
        <v>0</v>
      </c>
    </row>
    <row r="16150" spans="1:8" x14ac:dyDescent="0.25">
      <c r="A16150" s="72">
        <f>Horarios!A$1033</f>
        <v>58</v>
      </c>
      <c r="B16150" t="str">
        <f>Horarios!B$1040</f>
        <v>Nivel</v>
      </c>
      <c r="C16150" t="str">
        <f>Horarios!B$1033</f>
        <v>Letra</v>
      </c>
      <c r="D16150" t="str">
        <f>Horarios!AL$1</f>
        <v>Horario Grupo Presencial 2</v>
      </c>
      <c r="E16150" t="str">
        <f>Horarios!AV$8</f>
        <v>Jueves</v>
      </c>
      <c r="F16150">
        <v>7</v>
      </c>
      <c r="G16150">
        <f>Horarios!AV1041</f>
        <v>0</v>
      </c>
      <c r="H16150">
        <f>Horarios!AW1041</f>
        <v>0</v>
      </c>
    </row>
    <row r="16151" spans="1:8" x14ac:dyDescent="0.25">
      <c r="A16151" s="72">
        <f>Horarios!A$1033</f>
        <v>58</v>
      </c>
      <c r="B16151" t="str">
        <f>Horarios!B$1040</f>
        <v>Nivel</v>
      </c>
      <c r="C16151" t="str">
        <f>Horarios!B$1033</f>
        <v>Letra</v>
      </c>
      <c r="D16151" t="str">
        <f>Horarios!AL$1</f>
        <v>Horario Grupo Presencial 2</v>
      </c>
      <c r="E16151" t="str">
        <f>Horarios!AV$8</f>
        <v>Jueves</v>
      </c>
      <c r="F16151">
        <v>8</v>
      </c>
      <c r="G16151">
        <f>Horarios!AV1042</f>
        <v>0</v>
      </c>
      <c r="H16151">
        <f>Horarios!AW1042</f>
        <v>0</v>
      </c>
    </row>
    <row r="16152" spans="1:8" x14ac:dyDescent="0.25">
      <c r="A16152" s="72">
        <f>Horarios!A$1033</f>
        <v>58</v>
      </c>
      <c r="B16152" t="str">
        <f>Horarios!B$1040</f>
        <v>Nivel</v>
      </c>
      <c r="C16152" t="str">
        <f>Horarios!B$1033</f>
        <v>Letra</v>
      </c>
      <c r="D16152" t="str">
        <f>Horarios!AL$1</f>
        <v>Horario Grupo Presencial 2</v>
      </c>
      <c r="E16152" t="str">
        <f>Horarios!AV$8</f>
        <v>Jueves</v>
      </c>
      <c r="F16152">
        <v>9</v>
      </c>
      <c r="G16152">
        <f>Horarios!AV1043</f>
        <v>0</v>
      </c>
      <c r="H16152">
        <f>Horarios!AW1043</f>
        <v>0</v>
      </c>
    </row>
    <row r="16153" spans="1:8" x14ac:dyDescent="0.25">
      <c r="A16153" s="72">
        <f>Horarios!A$1033</f>
        <v>58</v>
      </c>
      <c r="B16153" t="str">
        <f>Horarios!B$1040</f>
        <v>Nivel</v>
      </c>
      <c r="C16153" t="str">
        <f>Horarios!B$1033</f>
        <v>Letra</v>
      </c>
      <c r="D16153" t="str">
        <f>Horarios!AL$1</f>
        <v>Horario Grupo Presencial 2</v>
      </c>
      <c r="E16153" t="str">
        <f>Horarios!AV$8</f>
        <v>Jueves</v>
      </c>
      <c r="F16153">
        <v>10</v>
      </c>
      <c r="G16153">
        <f>Horarios!AV1044</f>
        <v>0</v>
      </c>
      <c r="H16153">
        <f>Horarios!AW1044</f>
        <v>0</v>
      </c>
    </row>
    <row r="16154" spans="1:8" x14ac:dyDescent="0.25">
      <c r="A16154" s="72">
        <f>Horarios!A$1033</f>
        <v>58</v>
      </c>
      <c r="B16154" t="str">
        <f>Horarios!B$1040</f>
        <v>Nivel</v>
      </c>
      <c r="C16154" t="str">
        <f>Horarios!B$1033</f>
        <v>Letra</v>
      </c>
      <c r="D16154" t="str">
        <f>Horarios!AL$1</f>
        <v>Horario Grupo Presencial 2</v>
      </c>
      <c r="E16154" t="str">
        <f>Horarios!AV$8</f>
        <v>Jueves</v>
      </c>
      <c r="F16154">
        <v>11</v>
      </c>
      <c r="G16154">
        <f>Horarios!AV1045</f>
        <v>0</v>
      </c>
      <c r="H16154">
        <f>Horarios!AW1045</f>
        <v>0</v>
      </c>
    </row>
    <row r="16155" spans="1:8" x14ac:dyDescent="0.25">
      <c r="A16155" s="72">
        <f>Horarios!A$1033</f>
        <v>58</v>
      </c>
      <c r="B16155" t="str">
        <f>Horarios!B$1040</f>
        <v>Nivel</v>
      </c>
      <c r="C16155" t="str">
        <f>Horarios!B$1033</f>
        <v>Letra</v>
      </c>
      <c r="D16155" t="str">
        <f>Horarios!AL$1</f>
        <v>Horario Grupo Presencial 2</v>
      </c>
      <c r="E16155" t="str">
        <f>Horarios!AV$8</f>
        <v>Jueves</v>
      </c>
      <c r="F16155">
        <v>12</v>
      </c>
      <c r="G16155">
        <f>Horarios!AV1046</f>
        <v>0</v>
      </c>
      <c r="H16155">
        <f>Horarios!AW1046</f>
        <v>0</v>
      </c>
    </row>
    <row r="16156" spans="1:8" x14ac:dyDescent="0.25">
      <c r="A16156" s="72">
        <f>Horarios!A$1033</f>
        <v>58</v>
      </c>
      <c r="B16156" t="str">
        <f>Horarios!B$1040</f>
        <v>Nivel</v>
      </c>
      <c r="C16156" t="str">
        <f>Horarios!B$1033</f>
        <v>Letra</v>
      </c>
      <c r="D16156" t="str">
        <f>Horarios!AL$1</f>
        <v>Horario Grupo Presencial 2</v>
      </c>
      <c r="E16156" t="str">
        <f>Horarios!AV$8</f>
        <v>Jueves</v>
      </c>
      <c r="F16156">
        <v>13</v>
      </c>
      <c r="G16156">
        <f>Horarios!AV1047</f>
        <v>0</v>
      </c>
      <c r="H16156">
        <f>Horarios!AW1047</f>
        <v>0</v>
      </c>
    </row>
    <row r="16157" spans="1:8" x14ac:dyDescent="0.25">
      <c r="A16157" s="72">
        <f>Horarios!A$1033</f>
        <v>58</v>
      </c>
      <c r="B16157" t="str">
        <f>Horarios!B$1040</f>
        <v>Nivel</v>
      </c>
      <c r="C16157" t="str">
        <f>Horarios!B$1033</f>
        <v>Letra</v>
      </c>
      <c r="D16157" t="str">
        <f>Horarios!AL$1</f>
        <v>Horario Grupo Presencial 2</v>
      </c>
      <c r="E16157" t="str">
        <f>Horarios!AV$8</f>
        <v>Jueves</v>
      </c>
      <c r="F16157">
        <v>14</v>
      </c>
      <c r="G16157">
        <f>Horarios!AV1048</f>
        <v>0</v>
      </c>
      <c r="H16157">
        <f>Horarios!AW1048</f>
        <v>0</v>
      </c>
    </row>
    <row r="16158" spans="1:8" x14ac:dyDescent="0.25">
      <c r="A16158" s="72">
        <f>Horarios!A$1033</f>
        <v>58</v>
      </c>
      <c r="B16158" t="str">
        <f>Horarios!B$1040</f>
        <v>Nivel</v>
      </c>
      <c r="C16158" t="str">
        <f>Horarios!B$1033</f>
        <v>Letra</v>
      </c>
      <c r="D16158" t="str">
        <f>Horarios!AL$1</f>
        <v>Horario Grupo Presencial 2</v>
      </c>
      <c r="E16158" t="str">
        <f>Horarios!AX$8</f>
        <v>Viernes</v>
      </c>
      <c r="F16158">
        <v>1</v>
      </c>
      <c r="G16158">
        <f>Horarios!AX1035</f>
        <v>0</v>
      </c>
      <c r="H16158">
        <f>Horarios!AY1035</f>
        <v>0</v>
      </c>
    </row>
    <row r="16159" spans="1:8" x14ac:dyDescent="0.25">
      <c r="A16159" s="72">
        <f>Horarios!A$1033</f>
        <v>58</v>
      </c>
      <c r="B16159" t="str">
        <f>Horarios!B$1040</f>
        <v>Nivel</v>
      </c>
      <c r="C16159" t="str">
        <f>Horarios!B$1033</f>
        <v>Letra</v>
      </c>
      <c r="D16159" t="str">
        <f>Horarios!AL$1</f>
        <v>Horario Grupo Presencial 2</v>
      </c>
      <c r="E16159" t="str">
        <f>Horarios!AX$8</f>
        <v>Viernes</v>
      </c>
      <c r="F16159">
        <v>2</v>
      </c>
      <c r="G16159">
        <f>Horarios!AX1036</f>
        <v>0</v>
      </c>
      <c r="H16159">
        <f>Horarios!AY1036</f>
        <v>0</v>
      </c>
    </row>
    <row r="16160" spans="1:8" x14ac:dyDescent="0.25">
      <c r="A16160" s="72">
        <f>Horarios!A$1033</f>
        <v>58</v>
      </c>
      <c r="B16160" t="str">
        <f>Horarios!B$1040</f>
        <v>Nivel</v>
      </c>
      <c r="C16160" t="str">
        <f>Horarios!B$1033</f>
        <v>Letra</v>
      </c>
      <c r="D16160" t="str">
        <f>Horarios!AL$1</f>
        <v>Horario Grupo Presencial 2</v>
      </c>
      <c r="E16160" t="str">
        <f>Horarios!AX$8</f>
        <v>Viernes</v>
      </c>
      <c r="F16160">
        <v>3</v>
      </c>
      <c r="G16160">
        <f>Horarios!AX1037</f>
        <v>0</v>
      </c>
      <c r="H16160">
        <f>Horarios!AY1037</f>
        <v>0</v>
      </c>
    </row>
    <row r="16161" spans="1:8" x14ac:dyDescent="0.25">
      <c r="A16161" s="72">
        <f>Horarios!A$1033</f>
        <v>58</v>
      </c>
      <c r="B16161" t="str">
        <f>Horarios!B$1040</f>
        <v>Nivel</v>
      </c>
      <c r="C16161" t="str">
        <f>Horarios!B$1033</f>
        <v>Letra</v>
      </c>
      <c r="D16161" t="str">
        <f>Horarios!AL$1</f>
        <v>Horario Grupo Presencial 2</v>
      </c>
      <c r="E16161" t="str">
        <f>Horarios!AX$8</f>
        <v>Viernes</v>
      </c>
      <c r="F16161">
        <v>4</v>
      </c>
      <c r="G16161">
        <f>Horarios!AX1038</f>
        <v>0</v>
      </c>
      <c r="H16161">
        <f>Horarios!AY1038</f>
        <v>0</v>
      </c>
    </row>
    <row r="16162" spans="1:8" x14ac:dyDescent="0.25">
      <c r="A16162" s="72">
        <f>Horarios!A$1033</f>
        <v>58</v>
      </c>
      <c r="B16162" t="str">
        <f>Horarios!B$1040</f>
        <v>Nivel</v>
      </c>
      <c r="C16162" t="str">
        <f>Horarios!B$1033</f>
        <v>Letra</v>
      </c>
      <c r="D16162" t="str">
        <f>Horarios!AL$1</f>
        <v>Horario Grupo Presencial 2</v>
      </c>
      <c r="E16162" t="str">
        <f>Horarios!AX$8</f>
        <v>Viernes</v>
      </c>
      <c r="F16162">
        <v>5</v>
      </c>
      <c r="G16162">
        <f>Horarios!AX1039</f>
        <v>0</v>
      </c>
      <c r="H16162">
        <f>Horarios!AY1039</f>
        <v>0</v>
      </c>
    </row>
    <row r="16163" spans="1:8" x14ac:dyDescent="0.25">
      <c r="A16163" s="72">
        <f>Horarios!A$1033</f>
        <v>58</v>
      </c>
      <c r="B16163" t="str">
        <f>Horarios!B$1040</f>
        <v>Nivel</v>
      </c>
      <c r="C16163" t="str">
        <f>Horarios!B$1033</f>
        <v>Letra</v>
      </c>
      <c r="D16163" t="str">
        <f>Horarios!AL$1</f>
        <v>Horario Grupo Presencial 2</v>
      </c>
      <c r="E16163" t="str">
        <f>Horarios!AX$8</f>
        <v>Viernes</v>
      </c>
      <c r="F16163">
        <v>6</v>
      </c>
      <c r="G16163">
        <f>Horarios!AX1040</f>
        <v>0</v>
      </c>
      <c r="H16163">
        <f>Horarios!AY1040</f>
        <v>0</v>
      </c>
    </row>
    <row r="16164" spans="1:8" x14ac:dyDescent="0.25">
      <c r="A16164" s="72">
        <f>Horarios!A$1033</f>
        <v>58</v>
      </c>
      <c r="B16164" t="str">
        <f>Horarios!B$1040</f>
        <v>Nivel</v>
      </c>
      <c r="C16164" t="str">
        <f>Horarios!B$1033</f>
        <v>Letra</v>
      </c>
      <c r="D16164" t="str">
        <f>Horarios!AL$1</f>
        <v>Horario Grupo Presencial 2</v>
      </c>
      <c r="E16164" t="str">
        <f>Horarios!AX$8</f>
        <v>Viernes</v>
      </c>
      <c r="F16164">
        <v>7</v>
      </c>
      <c r="G16164">
        <f>Horarios!AX1041</f>
        <v>0</v>
      </c>
      <c r="H16164">
        <f>Horarios!AY1041</f>
        <v>0</v>
      </c>
    </row>
    <row r="16165" spans="1:8" x14ac:dyDescent="0.25">
      <c r="A16165" s="72">
        <f>Horarios!A$1033</f>
        <v>58</v>
      </c>
      <c r="B16165" t="str">
        <f>Horarios!B$1040</f>
        <v>Nivel</v>
      </c>
      <c r="C16165" t="str">
        <f>Horarios!B$1033</f>
        <v>Letra</v>
      </c>
      <c r="D16165" t="str">
        <f>Horarios!AL$1</f>
        <v>Horario Grupo Presencial 2</v>
      </c>
      <c r="E16165" t="str">
        <f>Horarios!AX$8</f>
        <v>Viernes</v>
      </c>
      <c r="F16165">
        <v>8</v>
      </c>
      <c r="G16165">
        <f>Horarios!AX1042</f>
        <v>0</v>
      </c>
      <c r="H16165">
        <f>Horarios!AY1042</f>
        <v>0</v>
      </c>
    </row>
    <row r="16166" spans="1:8" x14ac:dyDescent="0.25">
      <c r="A16166" s="72">
        <f>Horarios!A$1033</f>
        <v>58</v>
      </c>
      <c r="B16166" t="str">
        <f>Horarios!B$1040</f>
        <v>Nivel</v>
      </c>
      <c r="C16166" t="str">
        <f>Horarios!B$1033</f>
        <v>Letra</v>
      </c>
      <c r="D16166" t="str">
        <f>Horarios!AL$1</f>
        <v>Horario Grupo Presencial 2</v>
      </c>
      <c r="E16166" t="str">
        <f>Horarios!AX$8</f>
        <v>Viernes</v>
      </c>
      <c r="F16166">
        <v>9</v>
      </c>
      <c r="G16166">
        <f>Horarios!AX1043</f>
        <v>0</v>
      </c>
      <c r="H16166">
        <f>Horarios!AY1043</f>
        <v>0</v>
      </c>
    </row>
    <row r="16167" spans="1:8" x14ac:dyDescent="0.25">
      <c r="A16167" s="72">
        <f>Horarios!A$1033</f>
        <v>58</v>
      </c>
      <c r="B16167" t="str">
        <f>Horarios!B$1040</f>
        <v>Nivel</v>
      </c>
      <c r="C16167" t="str">
        <f>Horarios!B$1033</f>
        <v>Letra</v>
      </c>
      <c r="D16167" t="str">
        <f>Horarios!AL$1</f>
        <v>Horario Grupo Presencial 2</v>
      </c>
      <c r="E16167" t="str">
        <f>Horarios!AX$8</f>
        <v>Viernes</v>
      </c>
      <c r="F16167">
        <v>10</v>
      </c>
      <c r="G16167">
        <f>Horarios!AX1044</f>
        <v>0</v>
      </c>
      <c r="H16167">
        <f>Horarios!AY1044</f>
        <v>0</v>
      </c>
    </row>
    <row r="16168" spans="1:8" x14ac:dyDescent="0.25">
      <c r="A16168" s="72">
        <f>Horarios!A$1033</f>
        <v>58</v>
      </c>
      <c r="B16168" t="str">
        <f>Horarios!B$1040</f>
        <v>Nivel</v>
      </c>
      <c r="C16168" t="str">
        <f>Horarios!B$1033</f>
        <v>Letra</v>
      </c>
      <c r="D16168" t="str">
        <f>Horarios!AL$1</f>
        <v>Horario Grupo Presencial 2</v>
      </c>
      <c r="E16168" t="str">
        <f>Horarios!AX$8</f>
        <v>Viernes</v>
      </c>
      <c r="F16168">
        <v>11</v>
      </c>
      <c r="G16168">
        <f>Horarios!AX1045</f>
        <v>0</v>
      </c>
      <c r="H16168">
        <f>Horarios!AY1045</f>
        <v>0</v>
      </c>
    </row>
    <row r="16169" spans="1:8" x14ac:dyDescent="0.25">
      <c r="A16169" s="72">
        <f>Horarios!A$1033</f>
        <v>58</v>
      </c>
      <c r="B16169" t="str">
        <f>Horarios!B$1040</f>
        <v>Nivel</v>
      </c>
      <c r="C16169" t="str">
        <f>Horarios!B$1033</f>
        <v>Letra</v>
      </c>
      <c r="D16169" t="str">
        <f>Horarios!AL$1</f>
        <v>Horario Grupo Presencial 2</v>
      </c>
      <c r="E16169" t="str">
        <f>Horarios!AX$8</f>
        <v>Viernes</v>
      </c>
      <c r="F16169">
        <v>12</v>
      </c>
      <c r="G16169">
        <f>Horarios!AX1046</f>
        <v>0</v>
      </c>
      <c r="H16169">
        <f>Horarios!AY1046</f>
        <v>0</v>
      </c>
    </row>
    <row r="16170" spans="1:8" x14ac:dyDescent="0.25">
      <c r="A16170" s="72">
        <f>Horarios!A$1033</f>
        <v>58</v>
      </c>
      <c r="B16170" t="str">
        <f>Horarios!B$1040</f>
        <v>Nivel</v>
      </c>
      <c r="C16170" t="str">
        <f>Horarios!B$1033</f>
        <v>Letra</v>
      </c>
      <c r="D16170" t="str">
        <f>Horarios!AL$1</f>
        <v>Horario Grupo Presencial 2</v>
      </c>
      <c r="E16170" t="str">
        <f>Horarios!AX$8</f>
        <v>Viernes</v>
      </c>
      <c r="F16170">
        <v>13</v>
      </c>
      <c r="G16170">
        <f>Horarios!AX1047</f>
        <v>0</v>
      </c>
      <c r="H16170">
        <f>Horarios!AY1047</f>
        <v>0</v>
      </c>
    </row>
    <row r="16171" spans="1:8" x14ac:dyDescent="0.25">
      <c r="A16171" s="72">
        <f>Horarios!A$1033</f>
        <v>58</v>
      </c>
      <c r="B16171" t="str">
        <f>Horarios!B$1040</f>
        <v>Nivel</v>
      </c>
      <c r="C16171" t="str">
        <f>Horarios!B$1033</f>
        <v>Letra</v>
      </c>
      <c r="D16171" t="str">
        <f>Horarios!AL$1</f>
        <v>Horario Grupo Presencial 2</v>
      </c>
      <c r="E16171" t="str">
        <f>Horarios!AX$8</f>
        <v>Viernes</v>
      </c>
      <c r="F16171">
        <v>14</v>
      </c>
      <c r="G16171">
        <f>Horarios!AX1048</f>
        <v>0</v>
      </c>
      <c r="H16171">
        <f>Horarios!AY1048</f>
        <v>0</v>
      </c>
    </row>
    <row r="16172" spans="1:8" x14ac:dyDescent="0.25">
      <c r="A16172" s="72">
        <f>Horarios!A$1033</f>
        <v>58</v>
      </c>
      <c r="B16172" t="str">
        <f>Horarios!B$1040</f>
        <v>Nivel</v>
      </c>
      <c r="C16172" t="str">
        <f>Horarios!B$1033</f>
        <v>Letra</v>
      </c>
      <c r="D16172" t="str">
        <f>Horarios!BB$1</f>
        <v>Horario Grupo Presencial 3</v>
      </c>
      <c r="E16172" t="str">
        <f>Horarios!BF$8</f>
        <v>Lunes</v>
      </c>
      <c r="F16172">
        <v>1</v>
      </c>
      <c r="G16172">
        <f>Horarios!BF1035</f>
        <v>0</v>
      </c>
      <c r="H16172">
        <f>Horarios!BG1035</f>
        <v>0</v>
      </c>
    </row>
    <row r="16173" spans="1:8" x14ac:dyDescent="0.25">
      <c r="A16173" s="72">
        <f>Horarios!A$1033</f>
        <v>58</v>
      </c>
      <c r="B16173" t="str">
        <f>Horarios!B$1040</f>
        <v>Nivel</v>
      </c>
      <c r="C16173" t="str">
        <f>Horarios!B$1033</f>
        <v>Letra</v>
      </c>
      <c r="D16173" t="str">
        <f>Horarios!BB$1</f>
        <v>Horario Grupo Presencial 3</v>
      </c>
      <c r="E16173" t="str">
        <f>Horarios!BF$8</f>
        <v>Lunes</v>
      </c>
      <c r="F16173">
        <v>2</v>
      </c>
      <c r="G16173">
        <f>Horarios!BF1036</f>
        <v>0</v>
      </c>
      <c r="H16173">
        <f>Horarios!BG1036</f>
        <v>0</v>
      </c>
    </row>
    <row r="16174" spans="1:8" x14ac:dyDescent="0.25">
      <c r="A16174" s="72">
        <f>Horarios!A$1033</f>
        <v>58</v>
      </c>
      <c r="B16174" t="str">
        <f>Horarios!B$1040</f>
        <v>Nivel</v>
      </c>
      <c r="C16174" t="str">
        <f>Horarios!B$1033</f>
        <v>Letra</v>
      </c>
      <c r="D16174" t="str">
        <f>Horarios!BB$1</f>
        <v>Horario Grupo Presencial 3</v>
      </c>
      <c r="E16174" t="str">
        <f>Horarios!BF$8</f>
        <v>Lunes</v>
      </c>
      <c r="F16174">
        <v>3</v>
      </c>
      <c r="G16174">
        <f>Horarios!BF1037</f>
        <v>0</v>
      </c>
      <c r="H16174">
        <f>Horarios!BG1037</f>
        <v>0</v>
      </c>
    </row>
    <row r="16175" spans="1:8" x14ac:dyDescent="0.25">
      <c r="A16175" s="72">
        <f>Horarios!A$1033</f>
        <v>58</v>
      </c>
      <c r="B16175" t="str">
        <f>Horarios!B$1040</f>
        <v>Nivel</v>
      </c>
      <c r="C16175" t="str">
        <f>Horarios!B$1033</f>
        <v>Letra</v>
      </c>
      <c r="D16175" t="str">
        <f>Horarios!BB$1</f>
        <v>Horario Grupo Presencial 3</v>
      </c>
      <c r="E16175" t="str">
        <f>Horarios!BF$8</f>
        <v>Lunes</v>
      </c>
      <c r="F16175">
        <v>4</v>
      </c>
      <c r="G16175">
        <f>Horarios!BF1038</f>
        <v>0</v>
      </c>
      <c r="H16175">
        <f>Horarios!BG1038</f>
        <v>0</v>
      </c>
    </row>
    <row r="16176" spans="1:8" x14ac:dyDescent="0.25">
      <c r="A16176" s="72">
        <f>Horarios!A$1033</f>
        <v>58</v>
      </c>
      <c r="B16176" t="str">
        <f>Horarios!B$1040</f>
        <v>Nivel</v>
      </c>
      <c r="C16176" t="str">
        <f>Horarios!B$1033</f>
        <v>Letra</v>
      </c>
      <c r="D16176" t="str">
        <f>Horarios!BB$1</f>
        <v>Horario Grupo Presencial 3</v>
      </c>
      <c r="E16176" t="str">
        <f>Horarios!BF$8</f>
        <v>Lunes</v>
      </c>
      <c r="F16176">
        <v>5</v>
      </c>
      <c r="G16176">
        <f>Horarios!BF1039</f>
        <v>0</v>
      </c>
      <c r="H16176">
        <f>Horarios!BG1039</f>
        <v>0</v>
      </c>
    </row>
    <row r="16177" spans="1:8" x14ac:dyDescent="0.25">
      <c r="A16177" s="72">
        <f>Horarios!A$1033</f>
        <v>58</v>
      </c>
      <c r="B16177" t="str">
        <f>Horarios!B$1040</f>
        <v>Nivel</v>
      </c>
      <c r="C16177" t="str">
        <f>Horarios!B$1033</f>
        <v>Letra</v>
      </c>
      <c r="D16177" t="str">
        <f>Horarios!BB$1</f>
        <v>Horario Grupo Presencial 3</v>
      </c>
      <c r="E16177" t="str">
        <f>Horarios!BF$8</f>
        <v>Lunes</v>
      </c>
      <c r="F16177">
        <v>6</v>
      </c>
      <c r="G16177">
        <f>Horarios!BF1040</f>
        <v>0</v>
      </c>
      <c r="H16177">
        <f>Horarios!BG1040</f>
        <v>0</v>
      </c>
    </row>
    <row r="16178" spans="1:8" x14ac:dyDescent="0.25">
      <c r="A16178" s="72">
        <f>Horarios!A$1033</f>
        <v>58</v>
      </c>
      <c r="B16178" t="str">
        <f>Horarios!B$1040</f>
        <v>Nivel</v>
      </c>
      <c r="C16178" t="str">
        <f>Horarios!B$1033</f>
        <v>Letra</v>
      </c>
      <c r="D16178" t="str">
        <f>Horarios!BB$1</f>
        <v>Horario Grupo Presencial 3</v>
      </c>
      <c r="E16178" t="str">
        <f>Horarios!BF$8</f>
        <v>Lunes</v>
      </c>
      <c r="F16178">
        <v>7</v>
      </c>
      <c r="G16178">
        <f>Horarios!BF1041</f>
        <v>0</v>
      </c>
      <c r="H16178">
        <f>Horarios!BG1041</f>
        <v>0</v>
      </c>
    </row>
    <row r="16179" spans="1:8" x14ac:dyDescent="0.25">
      <c r="A16179" s="72">
        <f>Horarios!A$1033</f>
        <v>58</v>
      </c>
      <c r="B16179" t="str">
        <f>Horarios!B$1040</f>
        <v>Nivel</v>
      </c>
      <c r="C16179" t="str">
        <f>Horarios!B$1033</f>
        <v>Letra</v>
      </c>
      <c r="D16179" t="str">
        <f>Horarios!BB$1</f>
        <v>Horario Grupo Presencial 3</v>
      </c>
      <c r="E16179" t="str">
        <f>Horarios!BF$8</f>
        <v>Lunes</v>
      </c>
      <c r="F16179">
        <v>8</v>
      </c>
      <c r="G16179">
        <f>Horarios!BF1042</f>
        <v>0</v>
      </c>
      <c r="H16179">
        <f>Horarios!BG1042</f>
        <v>0</v>
      </c>
    </row>
    <row r="16180" spans="1:8" x14ac:dyDescent="0.25">
      <c r="A16180" s="72">
        <f>Horarios!A$1033</f>
        <v>58</v>
      </c>
      <c r="B16180" t="str">
        <f>Horarios!B$1040</f>
        <v>Nivel</v>
      </c>
      <c r="C16180" t="str">
        <f>Horarios!B$1033</f>
        <v>Letra</v>
      </c>
      <c r="D16180" t="str">
        <f>Horarios!BB$1</f>
        <v>Horario Grupo Presencial 3</v>
      </c>
      <c r="E16180" t="str">
        <f>Horarios!BF$8</f>
        <v>Lunes</v>
      </c>
      <c r="F16180">
        <v>9</v>
      </c>
      <c r="G16180">
        <f>Horarios!BF1043</f>
        <v>0</v>
      </c>
      <c r="H16180">
        <f>Horarios!BG1043</f>
        <v>0</v>
      </c>
    </row>
    <row r="16181" spans="1:8" x14ac:dyDescent="0.25">
      <c r="A16181" s="72">
        <f>Horarios!A$1033</f>
        <v>58</v>
      </c>
      <c r="B16181" t="str">
        <f>Horarios!B$1040</f>
        <v>Nivel</v>
      </c>
      <c r="C16181" t="str">
        <f>Horarios!B$1033</f>
        <v>Letra</v>
      </c>
      <c r="D16181" t="str">
        <f>Horarios!BB$1</f>
        <v>Horario Grupo Presencial 3</v>
      </c>
      <c r="E16181" t="str">
        <f>Horarios!BF$8</f>
        <v>Lunes</v>
      </c>
      <c r="F16181">
        <v>10</v>
      </c>
      <c r="G16181">
        <f>Horarios!BF1044</f>
        <v>0</v>
      </c>
      <c r="H16181">
        <f>Horarios!BG1044</f>
        <v>0</v>
      </c>
    </row>
    <row r="16182" spans="1:8" x14ac:dyDescent="0.25">
      <c r="A16182" s="72">
        <f>Horarios!A$1033</f>
        <v>58</v>
      </c>
      <c r="B16182" t="str">
        <f>Horarios!B$1040</f>
        <v>Nivel</v>
      </c>
      <c r="C16182" t="str">
        <f>Horarios!B$1033</f>
        <v>Letra</v>
      </c>
      <c r="D16182" t="str">
        <f>Horarios!BB$1</f>
        <v>Horario Grupo Presencial 3</v>
      </c>
      <c r="E16182" t="str">
        <f>Horarios!BF$8</f>
        <v>Lunes</v>
      </c>
      <c r="F16182">
        <v>11</v>
      </c>
      <c r="G16182">
        <f>Horarios!BF1045</f>
        <v>0</v>
      </c>
      <c r="H16182">
        <f>Horarios!BG1045</f>
        <v>0</v>
      </c>
    </row>
    <row r="16183" spans="1:8" x14ac:dyDescent="0.25">
      <c r="A16183" s="72">
        <f>Horarios!A$1033</f>
        <v>58</v>
      </c>
      <c r="B16183" t="str">
        <f>Horarios!B$1040</f>
        <v>Nivel</v>
      </c>
      <c r="C16183" t="str">
        <f>Horarios!B$1033</f>
        <v>Letra</v>
      </c>
      <c r="D16183" t="str">
        <f>Horarios!BB$1</f>
        <v>Horario Grupo Presencial 3</v>
      </c>
      <c r="E16183" t="str">
        <f>Horarios!BF$8</f>
        <v>Lunes</v>
      </c>
      <c r="F16183">
        <v>12</v>
      </c>
      <c r="G16183">
        <f>Horarios!BF1046</f>
        <v>0</v>
      </c>
      <c r="H16183">
        <f>Horarios!BG1046</f>
        <v>0</v>
      </c>
    </row>
    <row r="16184" spans="1:8" x14ac:dyDescent="0.25">
      <c r="A16184" s="72">
        <f>Horarios!A$1033</f>
        <v>58</v>
      </c>
      <c r="B16184" t="str">
        <f>Horarios!B$1040</f>
        <v>Nivel</v>
      </c>
      <c r="C16184" t="str">
        <f>Horarios!B$1033</f>
        <v>Letra</v>
      </c>
      <c r="D16184" t="str">
        <f>Horarios!BB$1</f>
        <v>Horario Grupo Presencial 3</v>
      </c>
      <c r="E16184" t="str">
        <f>Horarios!BF$8</f>
        <v>Lunes</v>
      </c>
      <c r="F16184">
        <v>13</v>
      </c>
      <c r="G16184">
        <f>Horarios!BF1047</f>
        <v>0</v>
      </c>
      <c r="H16184">
        <f>Horarios!BG1047</f>
        <v>0</v>
      </c>
    </row>
    <row r="16185" spans="1:8" x14ac:dyDescent="0.25">
      <c r="A16185" s="72">
        <f>Horarios!A$1033</f>
        <v>58</v>
      </c>
      <c r="B16185" t="str">
        <f>Horarios!B$1040</f>
        <v>Nivel</v>
      </c>
      <c r="C16185" t="str">
        <f>Horarios!B$1033</f>
        <v>Letra</v>
      </c>
      <c r="D16185" t="str">
        <f>Horarios!BB$1</f>
        <v>Horario Grupo Presencial 3</v>
      </c>
      <c r="E16185" t="str">
        <f>Horarios!BF$8</f>
        <v>Lunes</v>
      </c>
      <c r="F16185">
        <v>14</v>
      </c>
      <c r="G16185">
        <f>Horarios!BF1048</f>
        <v>0</v>
      </c>
      <c r="H16185">
        <f>Horarios!BG1048</f>
        <v>0</v>
      </c>
    </row>
    <row r="16186" spans="1:8" x14ac:dyDescent="0.25">
      <c r="A16186" s="72">
        <f>Horarios!A$1033</f>
        <v>58</v>
      </c>
      <c r="B16186" t="str">
        <f>Horarios!B$1040</f>
        <v>Nivel</v>
      </c>
      <c r="C16186" t="str">
        <f>Horarios!B$1033</f>
        <v>Letra</v>
      </c>
      <c r="D16186" t="str">
        <f>Horarios!BB$1</f>
        <v>Horario Grupo Presencial 3</v>
      </c>
      <c r="E16186" t="str">
        <f>Horarios!BH$8</f>
        <v xml:space="preserve">Martes </v>
      </c>
      <c r="F16186">
        <v>1</v>
      </c>
      <c r="G16186">
        <f>Horarios!BH1035</f>
        <v>0</v>
      </c>
      <c r="H16186">
        <f>Horarios!BI1035</f>
        <v>0</v>
      </c>
    </row>
    <row r="16187" spans="1:8" x14ac:dyDescent="0.25">
      <c r="A16187" s="72">
        <f>Horarios!A$1033</f>
        <v>58</v>
      </c>
      <c r="B16187" t="str">
        <f>Horarios!B$1040</f>
        <v>Nivel</v>
      </c>
      <c r="C16187" t="str">
        <f>Horarios!B$1033</f>
        <v>Letra</v>
      </c>
      <c r="D16187" t="str">
        <f>Horarios!BB$1</f>
        <v>Horario Grupo Presencial 3</v>
      </c>
      <c r="E16187" t="str">
        <f>Horarios!BH$8</f>
        <v xml:space="preserve">Martes </v>
      </c>
      <c r="F16187">
        <v>2</v>
      </c>
      <c r="G16187">
        <f>Horarios!BH1036</f>
        <v>0</v>
      </c>
      <c r="H16187">
        <f>Horarios!BI1036</f>
        <v>0</v>
      </c>
    </row>
    <row r="16188" spans="1:8" x14ac:dyDescent="0.25">
      <c r="A16188" s="72">
        <f>Horarios!A$1033</f>
        <v>58</v>
      </c>
      <c r="B16188" t="str">
        <f>Horarios!B$1040</f>
        <v>Nivel</v>
      </c>
      <c r="C16188" t="str">
        <f>Horarios!B$1033</f>
        <v>Letra</v>
      </c>
      <c r="D16188" t="str">
        <f>Horarios!BB$1</f>
        <v>Horario Grupo Presencial 3</v>
      </c>
      <c r="E16188" t="str">
        <f>Horarios!BH$8</f>
        <v xml:space="preserve">Martes </v>
      </c>
      <c r="F16188">
        <v>3</v>
      </c>
      <c r="G16188">
        <f>Horarios!BH1037</f>
        <v>0</v>
      </c>
      <c r="H16188">
        <f>Horarios!BI1037</f>
        <v>0</v>
      </c>
    </row>
    <row r="16189" spans="1:8" x14ac:dyDescent="0.25">
      <c r="A16189" s="72">
        <f>Horarios!A$1033</f>
        <v>58</v>
      </c>
      <c r="B16189" t="str">
        <f>Horarios!B$1040</f>
        <v>Nivel</v>
      </c>
      <c r="C16189" t="str">
        <f>Horarios!B$1033</f>
        <v>Letra</v>
      </c>
      <c r="D16189" t="str">
        <f>Horarios!BB$1</f>
        <v>Horario Grupo Presencial 3</v>
      </c>
      <c r="E16189" t="str">
        <f>Horarios!BH$8</f>
        <v xml:space="preserve">Martes </v>
      </c>
      <c r="F16189">
        <v>4</v>
      </c>
      <c r="G16189">
        <f>Horarios!BH1038</f>
        <v>0</v>
      </c>
      <c r="H16189">
        <f>Horarios!BI1038</f>
        <v>0</v>
      </c>
    </row>
    <row r="16190" spans="1:8" x14ac:dyDescent="0.25">
      <c r="A16190" s="72">
        <f>Horarios!A$1033</f>
        <v>58</v>
      </c>
      <c r="B16190" t="str">
        <f>Horarios!B$1040</f>
        <v>Nivel</v>
      </c>
      <c r="C16190" t="str">
        <f>Horarios!B$1033</f>
        <v>Letra</v>
      </c>
      <c r="D16190" t="str">
        <f>Horarios!BB$1</f>
        <v>Horario Grupo Presencial 3</v>
      </c>
      <c r="E16190" t="str">
        <f>Horarios!BH$8</f>
        <v xml:space="preserve">Martes </v>
      </c>
      <c r="F16190">
        <v>5</v>
      </c>
      <c r="G16190">
        <f>Horarios!BH1039</f>
        <v>0</v>
      </c>
      <c r="H16190">
        <f>Horarios!BI1039</f>
        <v>0</v>
      </c>
    </row>
    <row r="16191" spans="1:8" x14ac:dyDescent="0.25">
      <c r="A16191" s="72">
        <f>Horarios!A$1033</f>
        <v>58</v>
      </c>
      <c r="B16191" t="str">
        <f>Horarios!B$1040</f>
        <v>Nivel</v>
      </c>
      <c r="C16191" t="str">
        <f>Horarios!B$1033</f>
        <v>Letra</v>
      </c>
      <c r="D16191" t="str">
        <f>Horarios!BB$1</f>
        <v>Horario Grupo Presencial 3</v>
      </c>
      <c r="E16191" t="str">
        <f>Horarios!BH$8</f>
        <v xml:space="preserve">Martes </v>
      </c>
      <c r="F16191">
        <v>6</v>
      </c>
      <c r="G16191">
        <f>Horarios!BH1040</f>
        <v>0</v>
      </c>
      <c r="H16191">
        <f>Horarios!BI1040</f>
        <v>0</v>
      </c>
    </row>
    <row r="16192" spans="1:8" x14ac:dyDescent="0.25">
      <c r="A16192" s="72">
        <f>Horarios!A$1033</f>
        <v>58</v>
      </c>
      <c r="B16192" t="str">
        <f>Horarios!B$1040</f>
        <v>Nivel</v>
      </c>
      <c r="C16192" t="str">
        <f>Horarios!B$1033</f>
        <v>Letra</v>
      </c>
      <c r="D16192" t="str">
        <f>Horarios!BB$1</f>
        <v>Horario Grupo Presencial 3</v>
      </c>
      <c r="E16192" t="str">
        <f>Horarios!BH$8</f>
        <v xml:space="preserve">Martes </v>
      </c>
      <c r="F16192">
        <v>7</v>
      </c>
      <c r="G16192">
        <f>Horarios!BH1041</f>
        <v>0</v>
      </c>
      <c r="H16192">
        <f>Horarios!BI1041</f>
        <v>0</v>
      </c>
    </row>
    <row r="16193" spans="1:8" x14ac:dyDescent="0.25">
      <c r="A16193" s="72">
        <f>Horarios!A$1033</f>
        <v>58</v>
      </c>
      <c r="B16193" t="str">
        <f>Horarios!B$1040</f>
        <v>Nivel</v>
      </c>
      <c r="C16193" t="str">
        <f>Horarios!B$1033</f>
        <v>Letra</v>
      </c>
      <c r="D16193" t="str">
        <f>Horarios!BB$1</f>
        <v>Horario Grupo Presencial 3</v>
      </c>
      <c r="E16193" t="str">
        <f>Horarios!BH$8</f>
        <v xml:space="preserve">Martes </v>
      </c>
      <c r="F16193">
        <v>8</v>
      </c>
      <c r="G16193">
        <f>Horarios!BH1042</f>
        <v>0</v>
      </c>
      <c r="H16193">
        <f>Horarios!BI1042</f>
        <v>0</v>
      </c>
    </row>
    <row r="16194" spans="1:8" x14ac:dyDescent="0.25">
      <c r="A16194" s="72">
        <f>Horarios!A$1033</f>
        <v>58</v>
      </c>
      <c r="B16194" t="str">
        <f>Horarios!B$1040</f>
        <v>Nivel</v>
      </c>
      <c r="C16194" t="str">
        <f>Horarios!B$1033</f>
        <v>Letra</v>
      </c>
      <c r="D16194" t="str">
        <f>Horarios!BB$1</f>
        <v>Horario Grupo Presencial 3</v>
      </c>
      <c r="E16194" t="str">
        <f>Horarios!BH$8</f>
        <v xml:space="preserve">Martes </v>
      </c>
      <c r="F16194">
        <v>9</v>
      </c>
      <c r="G16194">
        <f>Horarios!BH1043</f>
        <v>0</v>
      </c>
      <c r="H16194">
        <f>Horarios!BI1043</f>
        <v>0</v>
      </c>
    </row>
    <row r="16195" spans="1:8" x14ac:dyDescent="0.25">
      <c r="A16195" s="72">
        <f>Horarios!A$1033</f>
        <v>58</v>
      </c>
      <c r="B16195" t="str">
        <f>Horarios!B$1040</f>
        <v>Nivel</v>
      </c>
      <c r="C16195" t="str">
        <f>Horarios!B$1033</f>
        <v>Letra</v>
      </c>
      <c r="D16195" t="str">
        <f>Horarios!BB$1</f>
        <v>Horario Grupo Presencial 3</v>
      </c>
      <c r="E16195" t="str">
        <f>Horarios!BH$8</f>
        <v xml:space="preserve">Martes </v>
      </c>
      <c r="F16195">
        <v>10</v>
      </c>
      <c r="G16195">
        <f>Horarios!BH1044</f>
        <v>0</v>
      </c>
      <c r="H16195">
        <f>Horarios!BI1044</f>
        <v>0</v>
      </c>
    </row>
    <row r="16196" spans="1:8" x14ac:dyDescent="0.25">
      <c r="A16196" s="72">
        <f>Horarios!A$1033</f>
        <v>58</v>
      </c>
      <c r="B16196" t="str">
        <f>Horarios!B$1040</f>
        <v>Nivel</v>
      </c>
      <c r="C16196" t="str">
        <f>Horarios!B$1033</f>
        <v>Letra</v>
      </c>
      <c r="D16196" t="str">
        <f>Horarios!BB$1</f>
        <v>Horario Grupo Presencial 3</v>
      </c>
      <c r="E16196" t="str">
        <f>Horarios!BH$8</f>
        <v xml:space="preserve">Martes </v>
      </c>
      <c r="F16196">
        <v>11</v>
      </c>
      <c r="G16196">
        <f>Horarios!BH1045</f>
        <v>0</v>
      </c>
      <c r="H16196">
        <f>Horarios!BI1045</f>
        <v>0</v>
      </c>
    </row>
    <row r="16197" spans="1:8" x14ac:dyDescent="0.25">
      <c r="A16197" s="72">
        <f>Horarios!A$1033</f>
        <v>58</v>
      </c>
      <c r="B16197" t="str">
        <f>Horarios!B$1040</f>
        <v>Nivel</v>
      </c>
      <c r="C16197" t="str">
        <f>Horarios!B$1033</f>
        <v>Letra</v>
      </c>
      <c r="D16197" t="str">
        <f>Horarios!BB$1</f>
        <v>Horario Grupo Presencial 3</v>
      </c>
      <c r="E16197" t="str">
        <f>Horarios!BH$8</f>
        <v xml:space="preserve">Martes </v>
      </c>
      <c r="F16197">
        <v>12</v>
      </c>
      <c r="G16197">
        <f>Horarios!BH1046</f>
        <v>0</v>
      </c>
      <c r="H16197">
        <f>Horarios!BI1046</f>
        <v>0</v>
      </c>
    </row>
    <row r="16198" spans="1:8" x14ac:dyDescent="0.25">
      <c r="A16198" s="72">
        <f>Horarios!A$1033</f>
        <v>58</v>
      </c>
      <c r="B16198" t="str">
        <f>Horarios!B$1040</f>
        <v>Nivel</v>
      </c>
      <c r="C16198" t="str">
        <f>Horarios!B$1033</f>
        <v>Letra</v>
      </c>
      <c r="D16198" t="str">
        <f>Horarios!BB$1</f>
        <v>Horario Grupo Presencial 3</v>
      </c>
      <c r="E16198" t="str">
        <f>Horarios!BH$8</f>
        <v xml:space="preserve">Martes </v>
      </c>
      <c r="F16198">
        <v>13</v>
      </c>
      <c r="G16198">
        <f>Horarios!BH1047</f>
        <v>0</v>
      </c>
      <c r="H16198">
        <f>Horarios!BI1047</f>
        <v>0</v>
      </c>
    </row>
    <row r="16199" spans="1:8" x14ac:dyDescent="0.25">
      <c r="A16199" s="72">
        <f>Horarios!A$1033</f>
        <v>58</v>
      </c>
      <c r="B16199" t="str">
        <f>Horarios!B$1040</f>
        <v>Nivel</v>
      </c>
      <c r="C16199" t="str">
        <f>Horarios!B$1033</f>
        <v>Letra</v>
      </c>
      <c r="D16199" t="str">
        <f>Horarios!BB$1</f>
        <v>Horario Grupo Presencial 3</v>
      </c>
      <c r="E16199" t="str">
        <f>Horarios!BH$8</f>
        <v xml:space="preserve">Martes </v>
      </c>
      <c r="F16199">
        <v>14</v>
      </c>
      <c r="G16199">
        <f>Horarios!BH1048</f>
        <v>0</v>
      </c>
      <c r="H16199">
        <f>Horarios!BI1048</f>
        <v>0</v>
      </c>
    </row>
    <row r="16200" spans="1:8" x14ac:dyDescent="0.25">
      <c r="A16200" s="72">
        <f>Horarios!A$1033</f>
        <v>58</v>
      </c>
      <c r="B16200" t="str">
        <f>Horarios!B$1040</f>
        <v>Nivel</v>
      </c>
      <c r="C16200" t="str">
        <f>Horarios!B$1033</f>
        <v>Letra</v>
      </c>
      <c r="D16200" t="str">
        <f>Horarios!BB$1</f>
        <v>Horario Grupo Presencial 3</v>
      </c>
      <c r="E16200" t="str">
        <f>Horarios!BJ$8</f>
        <v>Miércoles</v>
      </c>
      <c r="F16200">
        <v>1</v>
      </c>
      <c r="G16200">
        <f>Horarios!BJ1035</f>
        <v>0</v>
      </c>
      <c r="H16200">
        <f>Horarios!BK1035</f>
        <v>0</v>
      </c>
    </row>
    <row r="16201" spans="1:8" x14ac:dyDescent="0.25">
      <c r="A16201" s="72">
        <f>Horarios!A$1033</f>
        <v>58</v>
      </c>
      <c r="B16201" t="str">
        <f>Horarios!B$1040</f>
        <v>Nivel</v>
      </c>
      <c r="C16201" t="str">
        <f>Horarios!B$1033</f>
        <v>Letra</v>
      </c>
      <c r="D16201" t="str">
        <f>Horarios!BB$1</f>
        <v>Horario Grupo Presencial 3</v>
      </c>
      <c r="E16201" t="str">
        <f>Horarios!BJ$8</f>
        <v>Miércoles</v>
      </c>
      <c r="F16201">
        <v>2</v>
      </c>
      <c r="G16201">
        <f>Horarios!BJ1036</f>
        <v>0</v>
      </c>
      <c r="H16201">
        <f>Horarios!BK1036</f>
        <v>0</v>
      </c>
    </row>
    <row r="16202" spans="1:8" x14ac:dyDescent="0.25">
      <c r="A16202" s="72">
        <f>Horarios!A$1033</f>
        <v>58</v>
      </c>
      <c r="B16202" t="str">
        <f>Horarios!B$1040</f>
        <v>Nivel</v>
      </c>
      <c r="C16202" t="str">
        <f>Horarios!B$1033</f>
        <v>Letra</v>
      </c>
      <c r="D16202" t="str">
        <f>Horarios!BB$1</f>
        <v>Horario Grupo Presencial 3</v>
      </c>
      <c r="E16202" t="str">
        <f>Horarios!BJ$8</f>
        <v>Miércoles</v>
      </c>
      <c r="F16202">
        <v>3</v>
      </c>
      <c r="G16202">
        <f>Horarios!BJ1037</f>
        <v>0</v>
      </c>
      <c r="H16202">
        <f>Horarios!BK1037</f>
        <v>0</v>
      </c>
    </row>
    <row r="16203" spans="1:8" x14ac:dyDescent="0.25">
      <c r="A16203" s="72">
        <f>Horarios!A$1033</f>
        <v>58</v>
      </c>
      <c r="B16203" t="str">
        <f>Horarios!B$1040</f>
        <v>Nivel</v>
      </c>
      <c r="C16203" t="str">
        <f>Horarios!B$1033</f>
        <v>Letra</v>
      </c>
      <c r="D16203" t="str">
        <f>Horarios!BB$1</f>
        <v>Horario Grupo Presencial 3</v>
      </c>
      <c r="E16203" t="str">
        <f>Horarios!BJ$8</f>
        <v>Miércoles</v>
      </c>
      <c r="F16203">
        <v>4</v>
      </c>
      <c r="G16203">
        <f>Horarios!BJ1038</f>
        <v>0</v>
      </c>
      <c r="H16203">
        <f>Horarios!BK1038</f>
        <v>0</v>
      </c>
    </row>
    <row r="16204" spans="1:8" x14ac:dyDescent="0.25">
      <c r="A16204" s="72">
        <f>Horarios!A$1033</f>
        <v>58</v>
      </c>
      <c r="B16204" t="str">
        <f>Horarios!B$1040</f>
        <v>Nivel</v>
      </c>
      <c r="C16204" t="str">
        <f>Horarios!B$1033</f>
        <v>Letra</v>
      </c>
      <c r="D16204" t="str">
        <f>Horarios!BB$1</f>
        <v>Horario Grupo Presencial 3</v>
      </c>
      <c r="E16204" t="str">
        <f>Horarios!BJ$8</f>
        <v>Miércoles</v>
      </c>
      <c r="F16204">
        <v>5</v>
      </c>
      <c r="G16204">
        <f>Horarios!BJ1039</f>
        <v>0</v>
      </c>
      <c r="H16204">
        <f>Horarios!BK1039</f>
        <v>0</v>
      </c>
    </row>
    <row r="16205" spans="1:8" x14ac:dyDescent="0.25">
      <c r="A16205" s="72">
        <f>Horarios!A$1033</f>
        <v>58</v>
      </c>
      <c r="B16205" t="str">
        <f>Horarios!B$1040</f>
        <v>Nivel</v>
      </c>
      <c r="C16205" t="str">
        <f>Horarios!B$1033</f>
        <v>Letra</v>
      </c>
      <c r="D16205" t="str">
        <f>Horarios!BB$1</f>
        <v>Horario Grupo Presencial 3</v>
      </c>
      <c r="E16205" t="str">
        <f>Horarios!BJ$8</f>
        <v>Miércoles</v>
      </c>
      <c r="F16205">
        <v>6</v>
      </c>
      <c r="G16205">
        <f>Horarios!BJ1040</f>
        <v>0</v>
      </c>
      <c r="H16205">
        <f>Horarios!BK1040</f>
        <v>0</v>
      </c>
    </row>
    <row r="16206" spans="1:8" x14ac:dyDescent="0.25">
      <c r="A16206" s="72">
        <f>Horarios!A$1033</f>
        <v>58</v>
      </c>
      <c r="B16206" t="str">
        <f>Horarios!B$1040</f>
        <v>Nivel</v>
      </c>
      <c r="C16206" t="str">
        <f>Horarios!B$1033</f>
        <v>Letra</v>
      </c>
      <c r="D16206" t="str">
        <f>Horarios!BB$1</f>
        <v>Horario Grupo Presencial 3</v>
      </c>
      <c r="E16206" t="str">
        <f>Horarios!BJ$8</f>
        <v>Miércoles</v>
      </c>
      <c r="F16206">
        <v>7</v>
      </c>
      <c r="G16206">
        <f>Horarios!BJ1041</f>
        <v>0</v>
      </c>
      <c r="H16206">
        <f>Horarios!BK1041</f>
        <v>0</v>
      </c>
    </row>
    <row r="16207" spans="1:8" x14ac:dyDescent="0.25">
      <c r="A16207" s="72">
        <f>Horarios!A$1033</f>
        <v>58</v>
      </c>
      <c r="B16207" t="str">
        <f>Horarios!B$1040</f>
        <v>Nivel</v>
      </c>
      <c r="C16207" t="str">
        <f>Horarios!B$1033</f>
        <v>Letra</v>
      </c>
      <c r="D16207" t="str">
        <f>Horarios!BB$1</f>
        <v>Horario Grupo Presencial 3</v>
      </c>
      <c r="E16207" t="str">
        <f>Horarios!BJ$8</f>
        <v>Miércoles</v>
      </c>
      <c r="F16207">
        <v>8</v>
      </c>
      <c r="G16207">
        <f>Horarios!BJ1042</f>
        <v>0</v>
      </c>
      <c r="H16207">
        <f>Horarios!BK1042</f>
        <v>0</v>
      </c>
    </row>
    <row r="16208" spans="1:8" x14ac:dyDescent="0.25">
      <c r="A16208" s="72">
        <f>Horarios!A$1033</f>
        <v>58</v>
      </c>
      <c r="B16208" t="str">
        <f>Horarios!B$1040</f>
        <v>Nivel</v>
      </c>
      <c r="C16208" t="str">
        <f>Horarios!B$1033</f>
        <v>Letra</v>
      </c>
      <c r="D16208" t="str">
        <f>Horarios!BB$1</f>
        <v>Horario Grupo Presencial 3</v>
      </c>
      <c r="E16208" t="str">
        <f>Horarios!BJ$8</f>
        <v>Miércoles</v>
      </c>
      <c r="F16208">
        <v>9</v>
      </c>
      <c r="G16208">
        <f>Horarios!BJ1043</f>
        <v>0</v>
      </c>
      <c r="H16208">
        <f>Horarios!BK1043</f>
        <v>0</v>
      </c>
    </row>
    <row r="16209" spans="1:8" x14ac:dyDescent="0.25">
      <c r="A16209" s="72">
        <f>Horarios!A$1033</f>
        <v>58</v>
      </c>
      <c r="B16209" t="str">
        <f>Horarios!B$1040</f>
        <v>Nivel</v>
      </c>
      <c r="C16209" t="str">
        <f>Horarios!B$1033</f>
        <v>Letra</v>
      </c>
      <c r="D16209" t="str">
        <f>Horarios!BB$1</f>
        <v>Horario Grupo Presencial 3</v>
      </c>
      <c r="E16209" t="str">
        <f>Horarios!BJ$8</f>
        <v>Miércoles</v>
      </c>
      <c r="F16209">
        <v>10</v>
      </c>
      <c r="G16209">
        <f>Horarios!BJ1044</f>
        <v>0</v>
      </c>
      <c r="H16209">
        <f>Horarios!BK1044</f>
        <v>0</v>
      </c>
    </row>
    <row r="16210" spans="1:8" x14ac:dyDescent="0.25">
      <c r="A16210" s="72">
        <f>Horarios!A$1033</f>
        <v>58</v>
      </c>
      <c r="B16210" t="str">
        <f>Horarios!B$1040</f>
        <v>Nivel</v>
      </c>
      <c r="C16210" t="str">
        <f>Horarios!B$1033</f>
        <v>Letra</v>
      </c>
      <c r="D16210" t="str">
        <f>Horarios!BB$1</f>
        <v>Horario Grupo Presencial 3</v>
      </c>
      <c r="E16210" t="str">
        <f>Horarios!BJ$8</f>
        <v>Miércoles</v>
      </c>
      <c r="F16210">
        <v>11</v>
      </c>
      <c r="G16210">
        <f>Horarios!BJ1045</f>
        <v>0</v>
      </c>
      <c r="H16210">
        <f>Horarios!BK1045</f>
        <v>0</v>
      </c>
    </row>
    <row r="16211" spans="1:8" x14ac:dyDescent="0.25">
      <c r="A16211" s="72">
        <f>Horarios!A$1033</f>
        <v>58</v>
      </c>
      <c r="B16211" t="str">
        <f>Horarios!B$1040</f>
        <v>Nivel</v>
      </c>
      <c r="C16211" t="str">
        <f>Horarios!B$1033</f>
        <v>Letra</v>
      </c>
      <c r="D16211" t="str">
        <f>Horarios!BB$1</f>
        <v>Horario Grupo Presencial 3</v>
      </c>
      <c r="E16211" t="str">
        <f>Horarios!BJ$8</f>
        <v>Miércoles</v>
      </c>
      <c r="F16211">
        <v>12</v>
      </c>
      <c r="G16211">
        <f>Horarios!BJ1046</f>
        <v>0</v>
      </c>
      <c r="H16211">
        <f>Horarios!BK1046</f>
        <v>0</v>
      </c>
    </row>
    <row r="16212" spans="1:8" x14ac:dyDescent="0.25">
      <c r="A16212" s="72">
        <f>Horarios!A$1033</f>
        <v>58</v>
      </c>
      <c r="B16212" t="str">
        <f>Horarios!B$1040</f>
        <v>Nivel</v>
      </c>
      <c r="C16212" t="str">
        <f>Horarios!B$1033</f>
        <v>Letra</v>
      </c>
      <c r="D16212" t="str">
        <f>Horarios!BB$1</f>
        <v>Horario Grupo Presencial 3</v>
      </c>
      <c r="E16212" t="str">
        <f>Horarios!BJ$8</f>
        <v>Miércoles</v>
      </c>
      <c r="F16212">
        <v>13</v>
      </c>
      <c r="G16212">
        <f>Horarios!BJ1047</f>
        <v>0</v>
      </c>
      <c r="H16212">
        <f>Horarios!BK1047</f>
        <v>0</v>
      </c>
    </row>
    <row r="16213" spans="1:8" x14ac:dyDescent="0.25">
      <c r="A16213" s="72">
        <f>Horarios!A$1033</f>
        <v>58</v>
      </c>
      <c r="B16213" t="str">
        <f>Horarios!B$1040</f>
        <v>Nivel</v>
      </c>
      <c r="C16213" t="str">
        <f>Horarios!B$1033</f>
        <v>Letra</v>
      </c>
      <c r="D16213" t="str">
        <f>Horarios!BB$1</f>
        <v>Horario Grupo Presencial 3</v>
      </c>
      <c r="E16213" t="str">
        <f>Horarios!BJ$8</f>
        <v>Miércoles</v>
      </c>
      <c r="F16213">
        <v>14</v>
      </c>
      <c r="G16213">
        <f>Horarios!BJ1048</f>
        <v>0</v>
      </c>
      <c r="H16213">
        <f>Horarios!BK1048</f>
        <v>0</v>
      </c>
    </row>
    <row r="16214" spans="1:8" x14ac:dyDescent="0.25">
      <c r="A16214" s="72">
        <f>Horarios!A$1033</f>
        <v>58</v>
      </c>
      <c r="B16214" t="str">
        <f>Horarios!B$1040</f>
        <v>Nivel</v>
      </c>
      <c r="C16214" t="str">
        <f>Horarios!B$1033</f>
        <v>Letra</v>
      </c>
      <c r="D16214" t="str">
        <f>Horarios!BB$1</f>
        <v>Horario Grupo Presencial 3</v>
      </c>
      <c r="E16214" t="str">
        <f>Horarios!BL$8</f>
        <v>Jueves</v>
      </c>
      <c r="F16214">
        <v>1</v>
      </c>
      <c r="G16214">
        <f>Horarios!BL1035</f>
        <v>0</v>
      </c>
      <c r="H16214">
        <f>Horarios!BM1035</f>
        <v>0</v>
      </c>
    </row>
    <row r="16215" spans="1:8" x14ac:dyDescent="0.25">
      <c r="A16215" s="72">
        <f>Horarios!A$1033</f>
        <v>58</v>
      </c>
      <c r="B16215" t="str">
        <f>Horarios!B$1040</f>
        <v>Nivel</v>
      </c>
      <c r="C16215" t="str">
        <f>Horarios!B$1033</f>
        <v>Letra</v>
      </c>
      <c r="D16215" t="str">
        <f>Horarios!BB$1</f>
        <v>Horario Grupo Presencial 3</v>
      </c>
      <c r="E16215" t="str">
        <f>Horarios!BL$8</f>
        <v>Jueves</v>
      </c>
      <c r="F16215">
        <v>2</v>
      </c>
      <c r="G16215">
        <f>Horarios!BL1036</f>
        <v>0</v>
      </c>
      <c r="H16215">
        <f>Horarios!BM1036</f>
        <v>0</v>
      </c>
    </row>
    <row r="16216" spans="1:8" x14ac:dyDescent="0.25">
      <c r="A16216" s="72">
        <f>Horarios!A$1033</f>
        <v>58</v>
      </c>
      <c r="B16216" t="str">
        <f>Horarios!B$1040</f>
        <v>Nivel</v>
      </c>
      <c r="C16216" t="str">
        <f>Horarios!B$1033</f>
        <v>Letra</v>
      </c>
      <c r="D16216" t="str">
        <f>Horarios!BB$1</f>
        <v>Horario Grupo Presencial 3</v>
      </c>
      <c r="E16216" t="str">
        <f>Horarios!BL$8</f>
        <v>Jueves</v>
      </c>
      <c r="F16216">
        <v>3</v>
      </c>
      <c r="G16216">
        <f>Horarios!BL1037</f>
        <v>0</v>
      </c>
      <c r="H16216">
        <f>Horarios!BM1037</f>
        <v>0</v>
      </c>
    </row>
    <row r="16217" spans="1:8" x14ac:dyDescent="0.25">
      <c r="A16217" s="72">
        <f>Horarios!A$1033</f>
        <v>58</v>
      </c>
      <c r="B16217" t="str">
        <f>Horarios!B$1040</f>
        <v>Nivel</v>
      </c>
      <c r="C16217" t="str">
        <f>Horarios!B$1033</f>
        <v>Letra</v>
      </c>
      <c r="D16217" t="str">
        <f>Horarios!BB$1</f>
        <v>Horario Grupo Presencial 3</v>
      </c>
      <c r="E16217" t="str">
        <f>Horarios!BL$8</f>
        <v>Jueves</v>
      </c>
      <c r="F16217">
        <v>4</v>
      </c>
      <c r="G16217">
        <f>Horarios!BL1038</f>
        <v>0</v>
      </c>
      <c r="H16217">
        <f>Horarios!BM1038</f>
        <v>0</v>
      </c>
    </row>
    <row r="16218" spans="1:8" x14ac:dyDescent="0.25">
      <c r="A16218" s="72">
        <f>Horarios!A$1033</f>
        <v>58</v>
      </c>
      <c r="B16218" t="str">
        <f>Horarios!B$1040</f>
        <v>Nivel</v>
      </c>
      <c r="C16218" t="str">
        <f>Horarios!B$1033</f>
        <v>Letra</v>
      </c>
      <c r="D16218" t="str">
        <f>Horarios!BB$1</f>
        <v>Horario Grupo Presencial 3</v>
      </c>
      <c r="E16218" t="str">
        <f>Horarios!BL$8</f>
        <v>Jueves</v>
      </c>
      <c r="F16218">
        <v>5</v>
      </c>
      <c r="G16218">
        <f>Horarios!BL1039</f>
        <v>0</v>
      </c>
      <c r="H16218">
        <f>Horarios!BM1039</f>
        <v>0</v>
      </c>
    </row>
    <row r="16219" spans="1:8" x14ac:dyDescent="0.25">
      <c r="A16219" s="72">
        <f>Horarios!A$1033</f>
        <v>58</v>
      </c>
      <c r="B16219" t="str">
        <f>Horarios!B$1040</f>
        <v>Nivel</v>
      </c>
      <c r="C16219" t="str">
        <f>Horarios!B$1033</f>
        <v>Letra</v>
      </c>
      <c r="D16219" t="str">
        <f>Horarios!BB$1</f>
        <v>Horario Grupo Presencial 3</v>
      </c>
      <c r="E16219" t="str">
        <f>Horarios!BL$8</f>
        <v>Jueves</v>
      </c>
      <c r="F16219">
        <v>6</v>
      </c>
      <c r="G16219">
        <f>Horarios!BL1040</f>
        <v>0</v>
      </c>
      <c r="H16219">
        <f>Horarios!BM1040</f>
        <v>0</v>
      </c>
    </row>
    <row r="16220" spans="1:8" x14ac:dyDescent="0.25">
      <c r="A16220" s="72">
        <f>Horarios!A$1033</f>
        <v>58</v>
      </c>
      <c r="B16220" t="str">
        <f>Horarios!B$1040</f>
        <v>Nivel</v>
      </c>
      <c r="C16220" t="str">
        <f>Horarios!B$1033</f>
        <v>Letra</v>
      </c>
      <c r="D16220" t="str">
        <f>Horarios!BB$1</f>
        <v>Horario Grupo Presencial 3</v>
      </c>
      <c r="E16220" t="str">
        <f>Horarios!BL$8</f>
        <v>Jueves</v>
      </c>
      <c r="F16220">
        <v>7</v>
      </c>
      <c r="G16220">
        <f>Horarios!BL1041</f>
        <v>0</v>
      </c>
      <c r="H16220">
        <f>Horarios!BM1041</f>
        <v>0</v>
      </c>
    </row>
    <row r="16221" spans="1:8" x14ac:dyDescent="0.25">
      <c r="A16221" s="72">
        <f>Horarios!A$1033</f>
        <v>58</v>
      </c>
      <c r="B16221" t="str">
        <f>Horarios!B$1040</f>
        <v>Nivel</v>
      </c>
      <c r="C16221" t="str">
        <f>Horarios!B$1033</f>
        <v>Letra</v>
      </c>
      <c r="D16221" t="str">
        <f>Horarios!BB$1</f>
        <v>Horario Grupo Presencial 3</v>
      </c>
      <c r="E16221" t="str">
        <f>Horarios!BL$8</f>
        <v>Jueves</v>
      </c>
      <c r="F16221">
        <v>8</v>
      </c>
      <c r="G16221">
        <f>Horarios!BL1042</f>
        <v>0</v>
      </c>
      <c r="H16221">
        <f>Horarios!BM1042</f>
        <v>0</v>
      </c>
    </row>
    <row r="16222" spans="1:8" x14ac:dyDescent="0.25">
      <c r="A16222" s="72">
        <f>Horarios!A$1033</f>
        <v>58</v>
      </c>
      <c r="B16222" t="str">
        <f>Horarios!B$1040</f>
        <v>Nivel</v>
      </c>
      <c r="C16222" t="str">
        <f>Horarios!B$1033</f>
        <v>Letra</v>
      </c>
      <c r="D16222" t="str">
        <f>Horarios!BB$1</f>
        <v>Horario Grupo Presencial 3</v>
      </c>
      <c r="E16222" t="str">
        <f>Horarios!BL$8</f>
        <v>Jueves</v>
      </c>
      <c r="F16222">
        <v>9</v>
      </c>
      <c r="G16222">
        <f>Horarios!BL1043</f>
        <v>0</v>
      </c>
      <c r="H16222">
        <f>Horarios!BM1043</f>
        <v>0</v>
      </c>
    </row>
    <row r="16223" spans="1:8" x14ac:dyDescent="0.25">
      <c r="A16223" s="72">
        <f>Horarios!A$1033</f>
        <v>58</v>
      </c>
      <c r="B16223" t="str">
        <f>Horarios!B$1040</f>
        <v>Nivel</v>
      </c>
      <c r="C16223" t="str">
        <f>Horarios!B$1033</f>
        <v>Letra</v>
      </c>
      <c r="D16223" t="str">
        <f>Horarios!BB$1</f>
        <v>Horario Grupo Presencial 3</v>
      </c>
      <c r="E16223" t="str">
        <f>Horarios!BL$8</f>
        <v>Jueves</v>
      </c>
      <c r="F16223">
        <v>10</v>
      </c>
      <c r="G16223">
        <f>Horarios!BL1044</f>
        <v>0</v>
      </c>
      <c r="H16223">
        <f>Horarios!BM1044</f>
        <v>0</v>
      </c>
    </row>
    <row r="16224" spans="1:8" x14ac:dyDescent="0.25">
      <c r="A16224" s="72">
        <f>Horarios!A$1033</f>
        <v>58</v>
      </c>
      <c r="B16224" t="str">
        <f>Horarios!B$1040</f>
        <v>Nivel</v>
      </c>
      <c r="C16224" t="str">
        <f>Horarios!B$1033</f>
        <v>Letra</v>
      </c>
      <c r="D16224" t="str">
        <f>Horarios!BB$1</f>
        <v>Horario Grupo Presencial 3</v>
      </c>
      <c r="E16224" t="str">
        <f>Horarios!BL$8</f>
        <v>Jueves</v>
      </c>
      <c r="F16224">
        <v>11</v>
      </c>
      <c r="G16224">
        <f>Horarios!BL1045</f>
        <v>0</v>
      </c>
      <c r="H16224">
        <f>Horarios!BM1045</f>
        <v>0</v>
      </c>
    </row>
    <row r="16225" spans="1:8" x14ac:dyDescent="0.25">
      <c r="A16225" s="72">
        <f>Horarios!A$1033</f>
        <v>58</v>
      </c>
      <c r="B16225" t="str">
        <f>Horarios!B$1040</f>
        <v>Nivel</v>
      </c>
      <c r="C16225" t="str">
        <f>Horarios!B$1033</f>
        <v>Letra</v>
      </c>
      <c r="D16225" t="str">
        <f>Horarios!BB$1</f>
        <v>Horario Grupo Presencial 3</v>
      </c>
      <c r="E16225" t="str">
        <f>Horarios!BL$8</f>
        <v>Jueves</v>
      </c>
      <c r="F16225">
        <v>12</v>
      </c>
      <c r="G16225">
        <f>Horarios!BL1046</f>
        <v>0</v>
      </c>
      <c r="H16225">
        <f>Horarios!BM1046</f>
        <v>0</v>
      </c>
    </row>
    <row r="16226" spans="1:8" x14ac:dyDescent="0.25">
      <c r="A16226" s="72">
        <f>Horarios!A$1033</f>
        <v>58</v>
      </c>
      <c r="B16226" t="str">
        <f>Horarios!B$1040</f>
        <v>Nivel</v>
      </c>
      <c r="C16226" t="str">
        <f>Horarios!B$1033</f>
        <v>Letra</v>
      </c>
      <c r="D16226" t="str">
        <f>Horarios!BB$1</f>
        <v>Horario Grupo Presencial 3</v>
      </c>
      <c r="E16226" t="str">
        <f>Horarios!BL$8</f>
        <v>Jueves</v>
      </c>
      <c r="F16226">
        <v>13</v>
      </c>
      <c r="G16226">
        <f>Horarios!BL1047</f>
        <v>0</v>
      </c>
      <c r="H16226">
        <f>Horarios!BM1047</f>
        <v>0</v>
      </c>
    </row>
    <row r="16227" spans="1:8" x14ac:dyDescent="0.25">
      <c r="A16227" s="72">
        <f>Horarios!A$1033</f>
        <v>58</v>
      </c>
      <c r="B16227" t="str">
        <f>Horarios!B$1040</f>
        <v>Nivel</v>
      </c>
      <c r="C16227" t="str">
        <f>Horarios!B$1033</f>
        <v>Letra</v>
      </c>
      <c r="D16227" t="str">
        <f>Horarios!BB$1</f>
        <v>Horario Grupo Presencial 3</v>
      </c>
      <c r="E16227" t="str">
        <f>Horarios!BL$8</f>
        <v>Jueves</v>
      </c>
      <c r="F16227">
        <v>14</v>
      </c>
      <c r="G16227">
        <f>Horarios!BL1048</f>
        <v>0</v>
      </c>
      <c r="H16227">
        <f>Horarios!BM1048</f>
        <v>0</v>
      </c>
    </row>
    <row r="16228" spans="1:8" x14ac:dyDescent="0.25">
      <c r="A16228" s="72">
        <f>Horarios!A$1033</f>
        <v>58</v>
      </c>
      <c r="B16228" t="str">
        <f>Horarios!B$1040</f>
        <v>Nivel</v>
      </c>
      <c r="C16228" t="str">
        <f>Horarios!B$1033</f>
        <v>Letra</v>
      </c>
      <c r="D16228" t="str">
        <f>Horarios!BB$1</f>
        <v>Horario Grupo Presencial 3</v>
      </c>
      <c r="E16228" t="str">
        <f>Horarios!BN$8</f>
        <v>Viernes</v>
      </c>
      <c r="F16228">
        <v>1</v>
      </c>
      <c r="G16228">
        <f>Horarios!BN1035</f>
        <v>0</v>
      </c>
      <c r="H16228">
        <f>Horarios!BO1035</f>
        <v>0</v>
      </c>
    </row>
    <row r="16229" spans="1:8" x14ac:dyDescent="0.25">
      <c r="A16229" s="72">
        <f>Horarios!A$1033</f>
        <v>58</v>
      </c>
      <c r="B16229" t="str">
        <f>Horarios!B$1040</f>
        <v>Nivel</v>
      </c>
      <c r="C16229" t="str">
        <f>Horarios!B$1033</f>
        <v>Letra</v>
      </c>
      <c r="D16229" t="str">
        <f>Horarios!BB$1</f>
        <v>Horario Grupo Presencial 3</v>
      </c>
      <c r="E16229" t="str">
        <f>Horarios!BN$8</f>
        <v>Viernes</v>
      </c>
      <c r="F16229">
        <v>2</v>
      </c>
      <c r="G16229">
        <f>Horarios!BN1036</f>
        <v>0</v>
      </c>
      <c r="H16229">
        <f>Horarios!BO1036</f>
        <v>0</v>
      </c>
    </row>
    <row r="16230" spans="1:8" x14ac:dyDescent="0.25">
      <c r="A16230" s="72">
        <f>Horarios!A$1033</f>
        <v>58</v>
      </c>
      <c r="B16230" t="str">
        <f>Horarios!B$1040</f>
        <v>Nivel</v>
      </c>
      <c r="C16230" t="str">
        <f>Horarios!B$1033</f>
        <v>Letra</v>
      </c>
      <c r="D16230" t="str">
        <f>Horarios!BB$1</f>
        <v>Horario Grupo Presencial 3</v>
      </c>
      <c r="E16230" t="str">
        <f>Horarios!BN$8</f>
        <v>Viernes</v>
      </c>
      <c r="F16230">
        <v>3</v>
      </c>
      <c r="G16230">
        <f>Horarios!BN1037</f>
        <v>0</v>
      </c>
      <c r="H16230">
        <f>Horarios!BO1037</f>
        <v>0</v>
      </c>
    </row>
    <row r="16231" spans="1:8" x14ac:dyDescent="0.25">
      <c r="A16231" s="72">
        <f>Horarios!A$1033</f>
        <v>58</v>
      </c>
      <c r="B16231" t="str">
        <f>Horarios!B$1040</f>
        <v>Nivel</v>
      </c>
      <c r="C16231" t="str">
        <f>Horarios!B$1033</f>
        <v>Letra</v>
      </c>
      <c r="D16231" t="str">
        <f>Horarios!BB$1</f>
        <v>Horario Grupo Presencial 3</v>
      </c>
      <c r="E16231" t="str">
        <f>Horarios!BN$8</f>
        <v>Viernes</v>
      </c>
      <c r="F16231">
        <v>4</v>
      </c>
      <c r="G16231">
        <f>Horarios!BN1038</f>
        <v>0</v>
      </c>
      <c r="H16231">
        <f>Horarios!BO1038</f>
        <v>0</v>
      </c>
    </row>
    <row r="16232" spans="1:8" x14ac:dyDescent="0.25">
      <c r="A16232" s="72">
        <f>Horarios!A$1033</f>
        <v>58</v>
      </c>
      <c r="B16232" t="str">
        <f>Horarios!B$1040</f>
        <v>Nivel</v>
      </c>
      <c r="C16232" t="str">
        <f>Horarios!B$1033</f>
        <v>Letra</v>
      </c>
      <c r="D16232" t="str">
        <f>Horarios!BB$1</f>
        <v>Horario Grupo Presencial 3</v>
      </c>
      <c r="E16232" t="str">
        <f>Horarios!BN$8</f>
        <v>Viernes</v>
      </c>
      <c r="F16232">
        <v>5</v>
      </c>
      <c r="G16232">
        <f>Horarios!BN1039</f>
        <v>0</v>
      </c>
      <c r="H16232">
        <f>Horarios!BO1039</f>
        <v>0</v>
      </c>
    </row>
    <row r="16233" spans="1:8" x14ac:dyDescent="0.25">
      <c r="A16233" s="72">
        <f>Horarios!A$1033</f>
        <v>58</v>
      </c>
      <c r="B16233" t="str">
        <f>Horarios!B$1040</f>
        <v>Nivel</v>
      </c>
      <c r="C16233" t="str">
        <f>Horarios!B$1033</f>
        <v>Letra</v>
      </c>
      <c r="D16233" t="str">
        <f>Horarios!BB$1</f>
        <v>Horario Grupo Presencial 3</v>
      </c>
      <c r="E16233" t="str">
        <f>Horarios!BN$8</f>
        <v>Viernes</v>
      </c>
      <c r="F16233">
        <v>6</v>
      </c>
      <c r="G16233">
        <f>Horarios!BN1040</f>
        <v>0</v>
      </c>
      <c r="H16233">
        <f>Horarios!BO1040</f>
        <v>0</v>
      </c>
    </row>
    <row r="16234" spans="1:8" x14ac:dyDescent="0.25">
      <c r="A16234" s="72">
        <f>Horarios!A$1033</f>
        <v>58</v>
      </c>
      <c r="B16234" t="str">
        <f>Horarios!B$1040</f>
        <v>Nivel</v>
      </c>
      <c r="C16234" t="str">
        <f>Horarios!B$1033</f>
        <v>Letra</v>
      </c>
      <c r="D16234" t="str">
        <f>Horarios!BB$1</f>
        <v>Horario Grupo Presencial 3</v>
      </c>
      <c r="E16234" t="str">
        <f>Horarios!BN$8</f>
        <v>Viernes</v>
      </c>
      <c r="F16234">
        <v>7</v>
      </c>
      <c r="G16234">
        <f>Horarios!BN1041</f>
        <v>0</v>
      </c>
      <c r="H16234">
        <f>Horarios!BO1041</f>
        <v>0</v>
      </c>
    </row>
    <row r="16235" spans="1:8" x14ac:dyDescent="0.25">
      <c r="A16235" s="72">
        <f>Horarios!A$1033</f>
        <v>58</v>
      </c>
      <c r="B16235" t="str">
        <f>Horarios!B$1040</f>
        <v>Nivel</v>
      </c>
      <c r="C16235" t="str">
        <f>Horarios!B$1033</f>
        <v>Letra</v>
      </c>
      <c r="D16235" t="str">
        <f>Horarios!BB$1</f>
        <v>Horario Grupo Presencial 3</v>
      </c>
      <c r="E16235" t="str">
        <f>Horarios!BN$8</f>
        <v>Viernes</v>
      </c>
      <c r="F16235">
        <v>8</v>
      </c>
      <c r="G16235">
        <f>Horarios!BN1042</f>
        <v>0</v>
      </c>
      <c r="H16235">
        <f>Horarios!BO1042</f>
        <v>0</v>
      </c>
    </row>
    <row r="16236" spans="1:8" x14ac:dyDescent="0.25">
      <c r="A16236" s="72">
        <f>Horarios!A$1033</f>
        <v>58</v>
      </c>
      <c r="B16236" t="str">
        <f>Horarios!B$1040</f>
        <v>Nivel</v>
      </c>
      <c r="C16236" t="str">
        <f>Horarios!B$1033</f>
        <v>Letra</v>
      </c>
      <c r="D16236" t="str">
        <f>Horarios!BB$1</f>
        <v>Horario Grupo Presencial 3</v>
      </c>
      <c r="E16236" t="str">
        <f>Horarios!BN$8</f>
        <v>Viernes</v>
      </c>
      <c r="F16236">
        <v>9</v>
      </c>
      <c r="G16236">
        <f>Horarios!BN1043</f>
        <v>0</v>
      </c>
      <c r="H16236">
        <f>Horarios!BO1043</f>
        <v>0</v>
      </c>
    </row>
    <row r="16237" spans="1:8" x14ac:dyDescent="0.25">
      <c r="A16237" s="72">
        <f>Horarios!A$1033</f>
        <v>58</v>
      </c>
      <c r="B16237" t="str">
        <f>Horarios!B$1040</f>
        <v>Nivel</v>
      </c>
      <c r="C16237" t="str">
        <f>Horarios!B$1033</f>
        <v>Letra</v>
      </c>
      <c r="D16237" t="str">
        <f>Horarios!BB$1</f>
        <v>Horario Grupo Presencial 3</v>
      </c>
      <c r="E16237" t="str">
        <f>Horarios!BN$8</f>
        <v>Viernes</v>
      </c>
      <c r="F16237">
        <v>10</v>
      </c>
      <c r="G16237">
        <f>Horarios!BN1044</f>
        <v>0</v>
      </c>
      <c r="H16237">
        <f>Horarios!BO1044</f>
        <v>0</v>
      </c>
    </row>
    <row r="16238" spans="1:8" x14ac:dyDescent="0.25">
      <c r="A16238" s="72">
        <f>Horarios!A$1033</f>
        <v>58</v>
      </c>
      <c r="B16238" t="str">
        <f>Horarios!B$1040</f>
        <v>Nivel</v>
      </c>
      <c r="C16238" t="str">
        <f>Horarios!B$1033</f>
        <v>Letra</v>
      </c>
      <c r="D16238" t="str">
        <f>Horarios!BB$1</f>
        <v>Horario Grupo Presencial 3</v>
      </c>
      <c r="E16238" t="str">
        <f>Horarios!BN$8</f>
        <v>Viernes</v>
      </c>
      <c r="F16238">
        <v>11</v>
      </c>
      <c r="G16238">
        <f>Horarios!BN1045</f>
        <v>0</v>
      </c>
      <c r="H16238">
        <f>Horarios!BO1045</f>
        <v>0</v>
      </c>
    </row>
    <row r="16239" spans="1:8" x14ac:dyDescent="0.25">
      <c r="A16239" s="72">
        <f>Horarios!A$1033</f>
        <v>58</v>
      </c>
      <c r="B16239" t="str">
        <f>Horarios!B$1040</f>
        <v>Nivel</v>
      </c>
      <c r="C16239" t="str">
        <f>Horarios!B$1033</f>
        <v>Letra</v>
      </c>
      <c r="D16239" t="str">
        <f>Horarios!BB$1</f>
        <v>Horario Grupo Presencial 3</v>
      </c>
      <c r="E16239" t="str">
        <f>Horarios!BN$8</f>
        <v>Viernes</v>
      </c>
      <c r="F16239">
        <v>12</v>
      </c>
      <c r="G16239">
        <f>Horarios!BN1046</f>
        <v>0</v>
      </c>
      <c r="H16239">
        <f>Horarios!BO1046</f>
        <v>0</v>
      </c>
    </row>
    <row r="16240" spans="1:8" x14ac:dyDescent="0.25">
      <c r="A16240" s="72">
        <f>Horarios!A$1033</f>
        <v>58</v>
      </c>
      <c r="B16240" t="str">
        <f>Horarios!B$1040</f>
        <v>Nivel</v>
      </c>
      <c r="C16240" t="str">
        <f>Horarios!B$1033</f>
        <v>Letra</v>
      </c>
      <c r="D16240" t="str">
        <f>Horarios!BB$1</f>
        <v>Horario Grupo Presencial 3</v>
      </c>
      <c r="E16240" t="str">
        <f>Horarios!BN$8</f>
        <v>Viernes</v>
      </c>
      <c r="F16240">
        <v>13</v>
      </c>
      <c r="G16240">
        <f>Horarios!BN1047</f>
        <v>0</v>
      </c>
      <c r="H16240">
        <f>Horarios!BO1047</f>
        <v>0</v>
      </c>
    </row>
    <row r="16241" spans="1:8" x14ac:dyDescent="0.25">
      <c r="A16241" s="72">
        <f>Horarios!A$1033</f>
        <v>58</v>
      </c>
      <c r="B16241" t="str">
        <f>Horarios!B$1040</f>
        <v>Nivel</v>
      </c>
      <c r="C16241" t="str">
        <f>Horarios!B$1033</f>
        <v>Letra</v>
      </c>
      <c r="D16241" t="str">
        <f>Horarios!BB$1</f>
        <v>Horario Grupo Presencial 3</v>
      </c>
      <c r="E16241" t="str">
        <f>Horarios!BN$8</f>
        <v>Viernes</v>
      </c>
      <c r="F16241">
        <v>14</v>
      </c>
      <c r="G16241">
        <f>Horarios!BN1048</f>
        <v>0</v>
      </c>
      <c r="H16241">
        <f>Horarios!BO1048</f>
        <v>0</v>
      </c>
    </row>
    <row r="16242" spans="1:8" x14ac:dyDescent="0.25">
      <c r="A16242" s="72">
        <f>Horarios!A$1051</f>
        <v>59</v>
      </c>
      <c r="B16242" t="str">
        <f>Horarios!B$1058</f>
        <v>Nivel</v>
      </c>
      <c r="C16242" t="str">
        <f>Horarios!B$1051</f>
        <v>Letra</v>
      </c>
      <c r="D16242" t="str">
        <f>Horarios!F$1</f>
        <v xml:space="preserve">Horario </v>
      </c>
      <c r="E16242" t="str">
        <f>Horarios!J$8</f>
        <v>Lunes</v>
      </c>
      <c r="F16242">
        <v>1</v>
      </c>
      <c r="G16242">
        <f>Horarios!J1053</f>
        <v>0</v>
      </c>
      <c r="H16242">
        <f>Horarios!K1053</f>
        <v>0</v>
      </c>
    </row>
    <row r="16243" spans="1:8" x14ac:dyDescent="0.25">
      <c r="A16243" s="72">
        <f>Horarios!A$1051</f>
        <v>59</v>
      </c>
      <c r="B16243" t="str">
        <f>Horarios!B$1058</f>
        <v>Nivel</v>
      </c>
      <c r="C16243" t="str">
        <f>Horarios!B$1051</f>
        <v>Letra</v>
      </c>
      <c r="D16243" t="str">
        <f>Horarios!F$1</f>
        <v xml:space="preserve">Horario </v>
      </c>
      <c r="E16243" t="str">
        <f>Horarios!J$8</f>
        <v>Lunes</v>
      </c>
      <c r="F16243">
        <v>2</v>
      </c>
      <c r="G16243">
        <f>Horarios!J1054</f>
        <v>0</v>
      </c>
      <c r="H16243">
        <f>Horarios!K1054</f>
        <v>0</v>
      </c>
    </row>
    <row r="16244" spans="1:8" x14ac:dyDescent="0.25">
      <c r="A16244" s="72">
        <f>Horarios!A$1051</f>
        <v>59</v>
      </c>
      <c r="B16244" t="str">
        <f>Horarios!B$1058</f>
        <v>Nivel</v>
      </c>
      <c r="C16244" t="str">
        <f>Horarios!B$1051</f>
        <v>Letra</v>
      </c>
      <c r="D16244" t="str">
        <f>Horarios!F$1</f>
        <v xml:space="preserve">Horario </v>
      </c>
      <c r="E16244" t="str">
        <f>Horarios!J$8</f>
        <v>Lunes</v>
      </c>
      <c r="F16244">
        <v>3</v>
      </c>
      <c r="G16244">
        <f>Horarios!J1055</f>
        <v>0</v>
      </c>
      <c r="H16244">
        <f>Horarios!K1055</f>
        <v>0</v>
      </c>
    </row>
    <row r="16245" spans="1:8" x14ac:dyDescent="0.25">
      <c r="A16245" s="72">
        <f>Horarios!A$1051</f>
        <v>59</v>
      </c>
      <c r="B16245" t="str">
        <f>Horarios!B$1058</f>
        <v>Nivel</v>
      </c>
      <c r="C16245" t="str">
        <f>Horarios!B$1051</f>
        <v>Letra</v>
      </c>
      <c r="D16245" t="str">
        <f>Horarios!F$1</f>
        <v xml:space="preserve">Horario </v>
      </c>
      <c r="E16245" t="str">
        <f>Horarios!J$8</f>
        <v>Lunes</v>
      </c>
      <c r="F16245">
        <v>4</v>
      </c>
      <c r="G16245">
        <f>Horarios!J1056</f>
        <v>0</v>
      </c>
      <c r="H16245">
        <f>Horarios!K1056</f>
        <v>0</v>
      </c>
    </row>
    <row r="16246" spans="1:8" x14ac:dyDescent="0.25">
      <c r="A16246" s="72">
        <f>Horarios!A$1051</f>
        <v>59</v>
      </c>
      <c r="B16246" t="str">
        <f>Horarios!B$1058</f>
        <v>Nivel</v>
      </c>
      <c r="C16246" t="str">
        <f>Horarios!B$1051</f>
        <v>Letra</v>
      </c>
      <c r="D16246" t="str">
        <f>Horarios!F$1</f>
        <v xml:space="preserve">Horario </v>
      </c>
      <c r="E16246" t="str">
        <f>Horarios!J$8</f>
        <v>Lunes</v>
      </c>
      <c r="F16246">
        <v>5</v>
      </c>
      <c r="G16246">
        <f>Horarios!J1057</f>
        <v>0</v>
      </c>
      <c r="H16246">
        <f>Horarios!K1057</f>
        <v>0</v>
      </c>
    </row>
    <row r="16247" spans="1:8" x14ac:dyDescent="0.25">
      <c r="A16247" s="72">
        <f>Horarios!A$1051</f>
        <v>59</v>
      </c>
      <c r="B16247" t="str">
        <f>Horarios!B$1058</f>
        <v>Nivel</v>
      </c>
      <c r="C16247" t="str">
        <f>Horarios!B$1051</f>
        <v>Letra</v>
      </c>
      <c r="D16247" t="str">
        <f>Horarios!F$1</f>
        <v xml:space="preserve">Horario </v>
      </c>
      <c r="E16247" t="str">
        <f>Horarios!J$8</f>
        <v>Lunes</v>
      </c>
      <c r="F16247">
        <v>6</v>
      </c>
      <c r="G16247">
        <f>Horarios!J1058</f>
        <v>0</v>
      </c>
      <c r="H16247">
        <f>Horarios!K1058</f>
        <v>0</v>
      </c>
    </row>
    <row r="16248" spans="1:8" x14ac:dyDescent="0.25">
      <c r="A16248" s="72">
        <f>Horarios!A$1051</f>
        <v>59</v>
      </c>
      <c r="B16248" t="str">
        <f>Horarios!B$1058</f>
        <v>Nivel</v>
      </c>
      <c r="C16248" t="str">
        <f>Horarios!B$1051</f>
        <v>Letra</v>
      </c>
      <c r="D16248" t="str">
        <f>Horarios!F$1</f>
        <v xml:space="preserve">Horario </v>
      </c>
      <c r="E16248" t="str">
        <f>Horarios!J$8</f>
        <v>Lunes</v>
      </c>
      <c r="F16248">
        <v>7</v>
      </c>
      <c r="G16248">
        <f>Horarios!J1059</f>
        <v>0</v>
      </c>
      <c r="H16248">
        <f>Horarios!K1059</f>
        <v>0</v>
      </c>
    </row>
    <row r="16249" spans="1:8" x14ac:dyDescent="0.25">
      <c r="A16249" s="72">
        <f>Horarios!A$1051</f>
        <v>59</v>
      </c>
      <c r="B16249" t="str">
        <f>Horarios!B$1058</f>
        <v>Nivel</v>
      </c>
      <c r="C16249" t="str">
        <f>Horarios!B$1051</f>
        <v>Letra</v>
      </c>
      <c r="D16249" t="str">
        <f>Horarios!F$1</f>
        <v xml:space="preserve">Horario </v>
      </c>
      <c r="E16249" t="str">
        <f>Horarios!J$8</f>
        <v>Lunes</v>
      </c>
      <c r="F16249">
        <v>8</v>
      </c>
      <c r="G16249">
        <f>Horarios!J1060</f>
        <v>0</v>
      </c>
      <c r="H16249">
        <f>Horarios!K1060</f>
        <v>0</v>
      </c>
    </row>
    <row r="16250" spans="1:8" x14ac:dyDescent="0.25">
      <c r="A16250" s="72">
        <f>Horarios!A$1051</f>
        <v>59</v>
      </c>
      <c r="B16250" t="str">
        <f>Horarios!B$1058</f>
        <v>Nivel</v>
      </c>
      <c r="C16250" t="str">
        <f>Horarios!B$1051</f>
        <v>Letra</v>
      </c>
      <c r="D16250" t="str">
        <f>Horarios!F$1</f>
        <v xml:space="preserve">Horario </v>
      </c>
      <c r="E16250" t="str">
        <f>Horarios!J$8</f>
        <v>Lunes</v>
      </c>
      <c r="F16250">
        <v>9</v>
      </c>
      <c r="G16250">
        <f>Horarios!J1061</f>
        <v>0</v>
      </c>
      <c r="H16250">
        <f>Horarios!K1061</f>
        <v>0</v>
      </c>
    </row>
    <row r="16251" spans="1:8" x14ac:dyDescent="0.25">
      <c r="A16251" s="72">
        <f>Horarios!A$1051</f>
        <v>59</v>
      </c>
      <c r="B16251" t="str">
        <f>Horarios!B$1058</f>
        <v>Nivel</v>
      </c>
      <c r="C16251" t="str">
        <f>Horarios!B$1051</f>
        <v>Letra</v>
      </c>
      <c r="D16251" t="str">
        <f>Horarios!F$1</f>
        <v xml:space="preserve">Horario </v>
      </c>
      <c r="E16251" t="str">
        <f>Horarios!J$8</f>
        <v>Lunes</v>
      </c>
      <c r="F16251">
        <v>10</v>
      </c>
      <c r="G16251">
        <f>Horarios!J1062</f>
        <v>0</v>
      </c>
      <c r="H16251">
        <f>Horarios!K1062</f>
        <v>0</v>
      </c>
    </row>
    <row r="16252" spans="1:8" x14ac:dyDescent="0.25">
      <c r="A16252" s="72">
        <f>Horarios!A$1051</f>
        <v>59</v>
      </c>
      <c r="B16252" t="str">
        <f>Horarios!B$1058</f>
        <v>Nivel</v>
      </c>
      <c r="C16252" t="str">
        <f>Horarios!B$1051</f>
        <v>Letra</v>
      </c>
      <c r="D16252" t="str">
        <f>Horarios!F$1</f>
        <v xml:space="preserve">Horario </v>
      </c>
      <c r="E16252" t="str">
        <f>Horarios!J$8</f>
        <v>Lunes</v>
      </c>
      <c r="F16252">
        <v>11</v>
      </c>
      <c r="G16252">
        <f>Horarios!J1063</f>
        <v>0</v>
      </c>
      <c r="H16252">
        <f>Horarios!K1063</f>
        <v>0</v>
      </c>
    </row>
    <row r="16253" spans="1:8" x14ac:dyDescent="0.25">
      <c r="A16253" s="72">
        <f>Horarios!A$1051</f>
        <v>59</v>
      </c>
      <c r="B16253" t="str">
        <f>Horarios!B$1058</f>
        <v>Nivel</v>
      </c>
      <c r="C16253" t="str">
        <f>Horarios!B$1051</f>
        <v>Letra</v>
      </c>
      <c r="D16253" t="str">
        <f>Horarios!F$1</f>
        <v xml:space="preserve">Horario </v>
      </c>
      <c r="E16253" t="str">
        <f>Horarios!J$8</f>
        <v>Lunes</v>
      </c>
      <c r="F16253">
        <v>12</v>
      </c>
      <c r="G16253">
        <f>Horarios!J1064</f>
        <v>0</v>
      </c>
      <c r="H16253">
        <f>Horarios!K1064</f>
        <v>0</v>
      </c>
    </row>
    <row r="16254" spans="1:8" x14ac:dyDescent="0.25">
      <c r="A16254" s="72">
        <f>Horarios!A$1051</f>
        <v>59</v>
      </c>
      <c r="B16254" t="str">
        <f>Horarios!B$1058</f>
        <v>Nivel</v>
      </c>
      <c r="C16254" t="str">
        <f>Horarios!B$1051</f>
        <v>Letra</v>
      </c>
      <c r="D16254" t="str">
        <f>Horarios!F$1</f>
        <v xml:space="preserve">Horario </v>
      </c>
      <c r="E16254" t="str">
        <f>Horarios!J$8</f>
        <v>Lunes</v>
      </c>
      <c r="F16254">
        <v>13</v>
      </c>
      <c r="G16254">
        <f>Horarios!J1065</f>
        <v>0</v>
      </c>
      <c r="H16254">
        <f>Horarios!K1065</f>
        <v>0</v>
      </c>
    </row>
    <row r="16255" spans="1:8" x14ac:dyDescent="0.25">
      <c r="A16255" s="72">
        <f>Horarios!A$1051</f>
        <v>59</v>
      </c>
      <c r="B16255" t="str">
        <f>Horarios!B$1058</f>
        <v>Nivel</v>
      </c>
      <c r="C16255" t="str">
        <f>Horarios!B$1051</f>
        <v>Letra</v>
      </c>
      <c r="D16255" t="str">
        <f>Horarios!F$1</f>
        <v xml:space="preserve">Horario </v>
      </c>
      <c r="E16255" t="str">
        <f>Horarios!J$8</f>
        <v>Lunes</v>
      </c>
      <c r="F16255">
        <v>14</v>
      </c>
      <c r="G16255">
        <f>Horarios!J1066</f>
        <v>0</v>
      </c>
      <c r="H16255">
        <f>Horarios!K1066</f>
        <v>0</v>
      </c>
    </row>
    <row r="16256" spans="1:8" x14ac:dyDescent="0.25">
      <c r="A16256" s="72">
        <f>Horarios!A$1051</f>
        <v>59</v>
      </c>
      <c r="B16256" t="str">
        <f>Horarios!B$1058</f>
        <v>Nivel</v>
      </c>
      <c r="C16256" t="str">
        <f>Horarios!B$1051</f>
        <v>Letra</v>
      </c>
      <c r="D16256" t="str">
        <f>Horarios!F$1</f>
        <v xml:space="preserve">Horario </v>
      </c>
      <c r="E16256" t="str">
        <f>Horarios!L$8</f>
        <v xml:space="preserve">Martes </v>
      </c>
      <c r="F16256">
        <v>1</v>
      </c>
      <c r="G16256">
        <f>Horarios!L1053</f>
        <v>0</v>
      </c>
      <c r="H16256">
        <f>Horarios!M1053</f>
        <v>0</v>
      </c>
    </row>
    <row r="16257" spans="1:8" x14ac:dyDescent="0.25">
      <c r="A16257" s="72">
        <f>Horarios!A$1051</f>
        <v>59</v>
      </c>
      <c r="B16257" t="str">
        <f>Horarios!B$1058</f>
        <v>Nivel</v>
      </c>
      <c r="C16257" t="str">
        <f>Horarios!B$1051</f>
        <v>Letra</v>
      </c>
      <c r="D16257" t="str">
        <f>Horarios!F$1</f>
        <v xml:space="preserve">Horario </v>
      </c>
      <c r="E16257" t="str">
        <f>Horarios!L$8</f>
        <v xml:space="preserve">Martes </v>
      </c>
      <c r="F16257">
        <v>2</v>
      </c>
      <c r="G16257">
        <f>Horarios!L1054</f>
        <v>0</v>
      </c>
      <c r="H16257">
        <f>Horarios!M1054</f>
        <v>0</v>
      </c>
    </row>
    <row r="16258" spans="1:8" x14ac:dyDescent="0.25">
      <c r="A16258" s="72">
        <f>Horarios!A$1051</f>
        <v>59</v>
      </c>
      <c r="B16258" t="str">
        <f>Horarios!B$1058</f>
        <v>Nivel</v>
      </c>
      <c r="C16258" t="str">
        <f>Horarios!B$1051</f>
        <v>Letra</v>
      </c>
      <c r="D16258" t="str">
        <f>Horarios!F$1</f>
        <v xml:space="preserve">Horario </v>
      </c>
      <c r="E16258" t="str">
        <f>Horarios!L$8</f>
        <v xml:space="preserve">Martes </v>
      </c>
      <c r="F16258">
        <v>3</v>
      </c>
      <c r="G16258">
        <f>Horarios!L1055</f>
        <v>0</v>
      </c>
      <c r="H16258">
        <f>Horarios!M1055</f>
        <v>0</v>
      </c>
    </row>
    <row r="16259" spans="1:8" x14ac:dyDescent="0.25">
      <c r="A16259" s="72">
        <f>Horarios!A$1051</f>
        <v>59</v>
      </c>
      <c r="B16259" t="str">
        <f>Horarios!B$1058</f>
        <v>Nivel</v>
      </c>
      <c r="C16259" t="str">
        <f>Horarios!B$1051</f>
        <v>Letra</v>
      </c>
      <c r="D16259" t="str">
        <f>Horarios!F$1</f>
        <v xml:space="preserve">Horario </v>
      </c>
      <c r="E16259" t="str">
        <f>Horarios!L$8</f>
        <v xml:space="preserve">Martes </v>
      </c>
      <c r="F16259">
        <v>4</v>
      </c>
      <c r="G16259">
        <f>Horarios!L1056</f>
        <v>0</v>
      </c>
      <c r="H16259">
        <f>Horarios!M1056</f>
        <v>0</v>
      </c>
    </row>
    <row r="16260" spans="1:8" x14ac:dyDescent="0.25">
      <c r="A16260" s="72">
        <f>Horarios!A$1051</f>
        <v>59</v>
      </c>
      <c r="B16260" t="str">
        <f>Horarios!B$1058</f>
        <v>Nivel</v>
      </c>
      <c r="C16260" t="str">
        <f>Horarios!B$1051</f>
        <v>Letra</v>
      </c>
      <c r="D16260" t="str">
        <f>Horarios!F$1</f>
        <v xml:space="preserve">Horario </v>
      </c>
      <c r="E16260" t="str">
        <f>Horarios!L$8</f>
        <v xml:space="preserve">Martes </v>
      </c>
      <c r="F16260">
        <v>5</v>
      </c>
      <c r="G16260">
        <f>Horarios!L1057</f>
        <v>0</v>
      </c>
      <c r="H16260">
        <f>Horarios!M1057</f>
        <v>0</v>
      </c>
    </row>
    <row r="16261" spans="1:8" x14ac:dyDescent="0.25">
      <c r="A16261" s="72">
        <f>Horarios!A$1051</f>
        <v>59</v>
      </c>
      <c r="B16261" t="str">
        <f>Horarios!B$1058</f>
        <v>Nivel</v>
      </c>
      <c r="C16261" t="str">
        <f>Horarios!B$1051</f>
        <v>Letra</v>
      </c>
      <c r="D16261" t="str">
        <f>Horarios!F$1</f>
        <v xml:space="preserve">Horario </v>
      </c>
      <c r="E16261" t="str">
        <f>Horarios!L$8</f>
        <v xml:space="preserve">Martes </v>
      </c>
      <c r="F16261">
        <v>6</v>
      </c>
      <c r="G16261">
        <f>Horarios!L1058</f>
        <v>0</v>
      </c>
      <c r="H16261">
        <f>Horarios!M1058</f>
        <v>0</v>
      </c>
    </row>
    <row r="16262" spans="1:8" x14ac:dyDescent="0.25">
      <c r="A16262" s="72">
        <f>Horarios!A$1051</f>
        <v>59</v>
      </c>
      <c r="B16262" t="str">
        <f>Horarios!B$1058</f>
        <v>Nivel</v>
      </c>
      <c r="C16262" t="str">
        <f>Horarios!B$1051</f>
        <v>Letra</v>
      </c>
      <c r="D16262" t="str">
        <f>Horarios!F$1</f>
        <v xml:space="preserve">Horario </v>
      </c>
      <c r="E16262" t="str">
        <f>Horarios!L$8</f>
        <v xml:space="preserve">Martes </v>
      </c>
      <c r="F16262">
        <v>7</v>
      </c>
      <c r="G16262">
        <f>Horarios!L1059</f>
        <v>0</v>
      </c>
      <c r="H16262">
        <f>Horarios!M1059</f>
        <v>0</v>
      </c>
    </row>
    <row r="16263" spans="1:8" x14ac:dyDescent="0.25">
      <c r="A16263" s="72">
        <f>Horarios!A$1051</f>
        <v>59</v>
      </c>
      <c r="B16263" t="str">
        <f>Horarios!B$1058</f>
        <v>Nivel</v>
      </c>
      <c r="C16263" t="str">
        <f>Horarios!B$1051</f>
        <v>Letra</v>
      </c>
      <c r="D16263" t="str">
        <f>Horarios!F$1</f>
        <v xml:space="preserve">Horario </v>
      </c>
      <c r="E16263" t="str">
        <f>Horarios!L$8</f>
        <v xml:space="preserve">Martes </v>
      </c>
      <c r="F16263">
        <v>8</v>
      </c>
      <c r="G16263">
        <f>Horarios!L1060</f>
        <v>0</v>
      </c>
      <c r="H16263">
        <f>Horarios!M1060</f>
        <v>0</v>
      </c>
    </row>
    <row r="16264" spans="1:8" x14ac:dyDescent="0.25">
      <c r="A16264" s="72">
        <f>Horarios!A$1051</f>
        <v>59</v>
      </c>
      <c r="B16264" t="str">
        <f>Horarios!B$1058</f>
        <v>Nivel</v>
      </c>
      <c r="C16264" t="str">
        <f>Horarios!B$1051</f>
        <v>Letra</v>
      </c>
      <c r="D16264" t="str">
        <f>Horarios!F$1</f>
        <v xml:space="preserve">Horario </v>
      </c>
      <c r="E16264" t="str">
        <f>Horarios!L$8</f>
        <v xml:space="preserve">Martes </v>
      </c>
      <c r="F16264">
        <v>9</v>
      </c>
      <c r="G16264">
        <f>Horarios!L1061</f>
        <v>0</v>
      </c>
      <c r="H16264">
        <f>Horarios!M1061</f>
        <v>0</v>
      </c>
    </row>
    <row r="16265" spans="1:8" x14ac:dyDescent="0.25">
      <c r="A16265" s="72">
        <f>Horarios!A$1051</f>
        <v>59</v>
      </c>
      <c r="B16265" t="str">
        <f>Horarios!B$1058</f>
        <v>Nivel</v>
      </c>
      <c r="C16265" t="str">
        <f>Horarios!B$1051</f>
        <v>Letra</v>
      </c>
      <c r="D16265" t="str">
        <f>Horarios!F$1</f>
        <v xml:space="preserve">Horario </v>
      </c>
      <c r="E16265" t="str">
        <f>Horarios!L$8</f>
        <v xml:space="preserve">Martes </v>
      </c>
      <c r="F16265">
        <v>10</v>
      </c>
      <c r="G16265">
        <f>Horarios!L1062</f>
        <v>0</v>
      </c>
      <c r="H16265">
        <f>Horarios!M1062</f>
        <v>0</v>
      </c>
    </row>
    <row r="16266" spans="1:8" x14ac:dyDescent="0.25">
      <c r="A16266" s="72">
        <f>Horarios!A$1051</f>
        <v>59</v>
      </c>
      <c r="B16266" t="str">
        <f>Horarios!B$1058</f>
        <v>Nivel</v>
      </c>
      <c r="C16266" t="str">
        <f>Horarios!B$1051</f>
        <v>Letra</v>
      </c>
      <c r="D16266" t="str">
        <f>Horarios!F$1</f>
        <v xml:space="preserve">Horario </v>
      </c>
      <c r="E16266" t="str">
        <f>Horarios!L$8</f>
        <v xml:space="preserve">Martes </v>
      </c>
      <c r="F16266">
        <v>11</v>
      </c>
      <c r="G16266">
        <f>Horarios!L1063</f>
        <v>0</v>
      </c>
      <c r="H16266">
        <f>Horarios!M1063</f>
        <v>0</v>
      </c>
    </row>
    <row r="16267" spans="1:8" x14ac:dyDescent="0.25">
      <c r="A16267" s="72">
        <f>Horarios!A$1051</f>
        <v>59</v>
      </c>
      <c r="B16267" t="str">
        <f>Horarios!B$1058</f>
        <v>Nivel</v>
      </c>
      <c r="C16267" t="str">
        <f>Horarios!B$1051</f>
        <v>Letra</v>
      </c>
      <c r="D16267" t="str">
        <f>Horarios!F$1</f>
        <v xml:space="preserve">Horario </v>
      </c>
      <c r="E16267" t="str">
        <f>Horarios!L$8</f>
        <v xml:space="preserve">Martes </v>
      </c>
      <c r="F16267">
        <v>12</v>
      </c>
      <c r="G16267">
        <f>Horarios!L1064</f>
        <v>0</v>
      </c>
      <c r="H16267">
        <f>Horarios!M1064</f>
        <v>0</v>
      </c>
    </row>
    <row r="16268" spans="1:8" x14ac:dyDescent="0.25">
      <c r="A16268" s="72">
        <f>Horarios!A$1051</f>
        <v>59</v>
      </c>
      <c r="B16268" t="str">
        <f>Horarios!B$1058</f>
        <v>Nivel</v>
      </c>
      <c r="C16268" t="str">
        <f>Horarios!B$1051</f>
        <v>Letra</v>
      </c>
      <c r="D16268" t="str">
        <f>Horarios!F$1</f>
        <v xml:space="preserve">Horario </v>
      </c>
      <c r="E16268" t="str">
        <f>Horarios!L$8</f>
        <v xml:space="preserve">Martes </v>
      </c>
      <c r="F16268">
        <v>13</v>
      </c>
      <c r="G16268">
        <f>Horarios!L1065</f>
        <v>0</v>
      </c>
      <c r="H16268">
        <f>Horarios!M1065</f>
        <v>0</v>
      </c>
    </row>
    <row r="16269" spans="1:8" x14ac:dyDescent="0.25">
      <c r="A16269" s="72">
        <f>Horarios!A$1051</f>
        <v>59</v>
      </c>
      <c r="B16269" t="str">
        <f>Horarios!B$1058</f>
        <v>Nivel</v>
      </c>
      <c r="C16269" t="str">
        <f>Horarios!B$1051</f>
        <v>Letra</v>
      </c>
      <c r="D16269" t="str">
        <f>Horarios!F$1</f>
        <v xml:space="preserve">Horario </v>
      </c>
      <c r="E16269" t="str">
        <f>Horarios!L$8</f>
        <v xml:space="preserve">Martes </v>
      </c>
      <c r="F16269">
        <v>14</v>
      </c>
      <c r="G16269">
        <f>Horarios!L1066</f>
        <v>0</v>
      </c>
      <c r="H16269">
        <f>Horarios!M1066</f>
        <v>0</v>
      </c>
    </row>
    <row r="16270" spans="1:8" x14ac:dyDescent="0.25">
      <c r="A16270" s="72">
        <f>Horarios!A$1051</f>
        <v>59</v>
      </c>
      <c r="B16270" t="str">
        <f>Horarios!B$1058</f>
        <v>Nivel</v>
      </c>
      <c r="C16270" t="str">
        <f>Horarios!B$1051</f>
        <v>Letra</v>
      </c>
      <c r="D16270" t="str">
        <f>Horarios!F$1</f>
        <v xml:space="preserve">Horario </v>
      </c>
      <c r="E16270" t="str">
        <f>Horarios!N$8</f>
        <v>Miércoles</v>
      </c>
      <c r="F16270">
        <v>1</v>
      </c>
      <c r="G16270">
        <f>Horarios!N1053</f>
        <v>0</v>
      </c>
      <c r="H16270">
        <f>Horarios!O1053</f>
        <v>0</v>
      </c>
    </row>
    <row r="16271" spans="1:8" x14ac:dyDescent="0.25">
      <c r="A16271" s="72">
        <f>Horarios!A$1051</f>
        <v>59</v>
      </c>
      <c r="B16271" t="str">
        <f>Horarios!B$1058</f>
        <v>Nivel</v>
      </c>
      <c r="C16271" t="str">
        <f>Horarios!B$1051</f>
        <v>Letra</v>
      </c>
      <c r="D16271" t="str">
        <f>Horarios!F$1</f>
        <v xml:space="preserve">Horario </v>
      </c>
      <c r="E16271" t="str">
        <f>Horarios!N$8</f>
        <v>Miércoles</v>
      </c>
      <c r="F16271">
        <v>2</v>
      </c>
      <c r="G16271">
        <f>Horarios!N1054</f>
        <v>0</v>
      </c>
      <c r="H16271">
        <f>Horarios!O1054</f>
        <v>0</v>
      </c>
    </row>
    <row r="16272" spans="1:8" x14ac:dyDescent="0.25">
      <c r="A16272" s="72">
        <f>Horarios!A$1051</f>
        <v>59</v>
      </c>
      <c r="B16272" t="str">
        <f>Horarios!B$1058</f>
        <v>Nivel</v>
      </c>
      <c r="C16272" t="str">
        <f>Horarios!B$1051</f>
        <v>Letra</v>
      </c>
      <c r="D16272" t="str">
        <f>Horarios!F$1</f>
        <v xml:space="preserve">Horario </v>
      </c>
      <c r="E16272" t="str">
        <f>Horarios!N$8</f>
        <v>Miércoles</v>
      </c>
      <c r="F16272">
        <v>3</v>
      </c>
      <c r="G16272">
        <f>Horarios!N1055</f>
        <v>0</v>
      </c>
      <c r="H16272">
        <f>Horarios!O1055</f>
        <v>0</v>
      </c>
    </row>
    <row r="16273" spans="1:8" x14ac:dyDescent="0.25">
      <c r="A16273" s="72">
        <f>Horarios!A$1051</f>
        <v>59</v>
      </c>
      <c r="B16273" t="str">
        <f>Horarios!B$1058</f>
        <v>Nivel</v>
      </c>
      <c r="C16273" t="str">
        <f>Horarios!B$1051</f>
        <v>Letra</v>
      </c>
      <c r="D16273" t="str">
        <f>Horarios!F$1</f>
        <v xml:space="preserve">Horario </v>
      </c>
      <c r="E16273" t="str">
        <f>Horarios!N$8</f>
        <v>Miércoles</v>
      </c>
      <c r="F16273">
        <v>4</v>
      </c>
      <c r="G16273">
        <f>Horarios!N1056</f>
        <v>0</v>
      </c>
      <c r="H16273">
        <f>Horarios!O1056</f>
        <v>0</v>
      </c>
    </row>
    <row r="16274" spans="1:8" x14ac:dyDescent="0.25">
      <c r="A16274" s="72">
        <f>Horarios!A$1051</f>
        <v>59</v>
      </c>
      <c r="B16274" t="str">
        <f>Horarios!B$1058</f>
        <v>Nivel</v>
      </c>
      <c r="C16274" t="str">
        <f>Horarios!B$1051</f>
        <v>Letra</v>
      </c>
      <c r="D16274" t="str">
        <f>Horarios!F$1</f>
        <v xml:space="preserve">Horario </v>
      </c>
      <c r="E16274" t="str">
        <f>Horarios!N$8</f>
        <v>Miércoles</v>
      </c>
      <c r="F16274">
        <v>5</v>
      </c>
      <c r="G16274">
        <f>Horarios!N1057</f>
        <v>0</v>
      </c>
      <c r="H16274">
        <f>Horarios!O1057</f>
        <v>0</v>
      </c>
    </row>
    <row r="16275" spans="1:8" x14ac:dyDescent="0.25">
      <c r="A16275" s="72">
        <f>Horarios!A$1051</f>
        <v>59</v>
      </c>
      <c r="B16275" t="str">
        <f>Horarios!B$1058</f>
        <v>Nivel</v>
      </c>
      <c r="C16275" t="str">
        <f>Horarios!B$1051</f>
        <v>Letra</v>
      </c>
      <c r="D16275" t="str">
        <f>Horarios!F$1</f>
        <v xml:space="preserve">Horario </v>
      </c>
      <c r="E16275" t="str">
        <f>Horarios!N$8</f>
        <v>Miércoles</v>
      </c>
      <c r="F16275">
        <v>6</v>
      </c>
      <c r="G16275">
        <f>Horarios!N1058</f>
        <v>0</v>
      </c>
      <c r="H16275">
        <f>Horarios!O1058</f>
        <v>0</v>
      </c>
    </row>
    <row r="16276" spans="1:8" x14ac:dyDescent="0.25">
      <c r="A16276" s="72">
        <f>Horarios!A$1051</f>
        <v>59</v>
      </c>
      <c r="B16276" t="str">
        <f>Horarios!B$1058</f>
        <v>Nivel</v>
      </c>
      <c r="C16276" t="str">
        <f>Horarios!B$1051</f>
        <v>Letra</v>
      </c>
      <c r="D16276" t="str">
        <f>Horarios!F$1</f>
        <v xml:space="preserve">Horario </v>
      </c>
      <c r="E16276" t="str">
        <f>Horarios!N$8</f>
        <v>Miércoles</v>
      </c>
      <c r="F16276">
        <v>7</v>
      </c>
      <c r="G16276">
        <f>Horarios!N1059</f>
        <v>0</v>
      </c>
      <c r="H16276">
        <f>Horarios!O1059</f>
        <v>0</v>
      </c>
    </row>
    <row r="16277" spans="1:8" x14ac:dyDescent="0.25">
      <c r="A16277" s="72">
        <f>Horarios!A$1051</f>
        <v>59</v>
      </c>
      <c r="B16277" t="str">
        <f>Horarios!B$1058</f>
        <v>Nivel</v>
      </c>
      <c r="C16277" t="str">
        <f>Horarios!B$1051</f>
        <v>Letra</v>
      </c>
      <c r="D16277" t="str">
        <f>Horarios!F$1</f>
        <v xml:space="preserve">Horario </v>
      </c>
      <c r="E16277" t="str">
        <f>Horarios!N$8</f>
        <v>Miércoles</v>
      </c>
      <c r="F16277">
        <v>8</v>
      </c>
      <c r="G16277">
        <f>Horarios!N1060</f>
        <v>0</v>
      </c>
      <c r="H16277">
        <f>Horarios!O1060</f>
        <v>0</v>
      </c>
    </row>
    <row r="16278" spans="1:8" x14ac:dyDescent="0.25">
      <c r="A16278" s="72">
        <f>Horarios!A$1051</f>
        <v>59</v>
      </c>
      <c r="B16278" t="str">
        <f>Horarios!B$1058</f>
        <v>Nivel</v>
      </c>
      <c r="C16278" t="str">
        <f>Horarios!B$1051</f>
        <v>Letra</v>
      </c>
      <c r="D16278" t="str">
        <f>Horarios!F$1</f>
        <v xml:space="preserve">Horario </v>
      </c>
      <c r="E16278" t="str">
        <f>Horarios!N$8</f>
        <v>Miércoles</v>
      </c>
      <c r="F16278">
        <v>9</v>
      </c>
      <c r="G16278">
        <f>Horarios!N1061</f>
        <v>0</v>
      </c>
      <c r="H16278">
        <f>Horarios!O1061</f>
        <v>0</v>
      </c>
    </row>
    <row r="16279" spans="1:8" x14ac:dyDescent="0.25">
      <c r="A16279" s="72">
        <f>Horarios!A$1051</f>
        <v>59</v>
      </c>
      <c r="B16279" t="str">
        <f>Horarios!B$1058</f>
        <v>Nivel</v>
      </c>
      <c r="C16279" t="str">
        <f>Horarios!B$1051</f>
        <v>Letra</v>
      </c>
      <c r="D16279" t="str">
        <f>Horarios!F$1</f>
        <v xml:space="preserve">Horario </v>
      </c>
      <c r="E16279" t="str">
        <f>Horarios!N$8</f>
        <v>Miércoles</v>
      </c>
      <c r="F16279">
        <v>10</v>
      </c>
      <c r="G16279">
        <f>Horarios!N1062</f>
        <v>0</v>
      </c>
      <c r="H16279">
        <f>Horarios!O1062</f>
        <v>0</v>
      </c>
    </row>
    <row r="16280" spans="1:8" x14ac:dyDescent="0.25">
      <c r="A16280" s="72">
        <f>Horarios!A$1051</f>
        <v>59</v>
      </c>
      <c r="B16280" t="str">
        <f>Horarios!B$1058</f>
        <v>Nivel</v>
      </c>
      <c r="C16280" t="str">
        <f>Horarios!B$1051</f>
        <v>Letra</v>
      </c>
      <c r="D16280" t="str">
        <f>Horarios!F$1</f>
        <v xml:space="preserve">Horario </v>
      </c>
      <c r="E16280" t="str">
        <f>Horarios!N$8</f>
        <v>Miércoles</v>
      </c>
      <c r="F16280">
        <v>11</v>
      </c>
      <c r="G16280">
        <f>Horarios!N1063</f>
        <v>0</v>
      </c>
      <c r="H16280">
        <f>Horarios!O1063</f>
        <v>0</v>
      </c>
    </row>
    <row r="16281" spans="1:8" x14ac:dyDescent="0.25">
      <c r="A16281" s="72">
        <f>Horarios!A$1051</f>
        <v>59</v>
      </c>
      <c r="B16281" t="str">
        <f>Horarios!B$1058</f>
        <v>Nivel</v>
      </c>
      <c r="C16281" t="str">
        <f>Horarios!B$1051</f>
        <v>Letra</v>
      </c>
      <c r="D16281" t="str">
        <f>Horarios!F$1</f>
        <v xml:space="preserve">Horario </v>
      </c>
      <c r="E16281" t="str">
        <f>Horarios!N$8</f>
        <v>Miércoles</v>
      </c>
      <c r="F16281">
        <v>12</v>
      </c>
      <c r="G16281">
        <f>Horarios!N1064</f>
        <v>0</v>
      </c>
      <c r="H16281">
        <f>Horarios!O1064</f>
        <v>0</v>
      </c>
    </row>
    <row r="16282" spans="1:8" x14ac:dyDescent="0.25">
      <c r="A16282" s="72">
        <f>Horarios!A$1051</f>
        <v>59</v>
      </c>
      <c r="B16282" t="str">
        <f>Horarios!B$1058</f>
        <v>Nivel</v>
      </c>
      <c r="C16282" t="str">
        <f>Horarios!B$1051</f>
        <v>Letra</v>
      </c>
      <c r="D16282" t="str">
        <f>Horarios!F$1</f>
        <v xml:space="preserve">Horario </v>
      </c>
      <c r="E16282" t="str">
        <f>Horarios!N$8</f>
        <v>Miércoles</v>
      </c>
      <c r="F16282">
        <v>13</v>
      </c>
      <c r="G16282">
        <f>Horarios!N1065</f>
        <v>0</v>
      </c>
      <c r="H16282">
        <f>Horarios!O1065</f>
        <v>0</v>
      </c>
    </row>
    <row r="16283" spans="1:8" x14ac:dyDescent="0.25">
      <c r="A16283" s="72">
        <f>Horarios!A$1051</f>
        <v>59</v>
      </c>
      <c r="B16283" t="str">
        <f>Horarios!B$1058</f>
        <v>Nivel</v>
      </c>
      <c r="C16283" t="str">
        <f>Horarios!B$1051</f>
        <v>Letra</v>
      </c>
      <c r="D16283" t="str">
        <f>Horarios!F$1</f>
        <v xml:space="preserve">Horario </v>
      </c>
      <c r="E16283" t="str">
        <f>Horarios!N$8</f>
        <v>Miércoles</v>
      </c>
      <c r="F16283">
        <v>14</v>
      </c>
      <c r="G16283">
        <f>Horarios!N1066</f>
        <v>0</v>
      </c>
      <c r="H16283">
        <f>Horarios!O1066</f>
        <v>0</v>
      </c>
    </row>
    <row r="16284" spans="1:8" x14ac:dyDescent="0.25">
      <c r="A16284" s="72">
        <f>Horarios!A$1051</f>
        <v>59</v>
      </c>
      <c r="B16284" t="str">
        <f>Horarios!B$1058</f>
        <v>Nivel</v>
      </c>
      <c r="C16284" t="str">
        <f>Horarios!B$1051</f>
        <v>Letra</v>
      </c>
      <c r="D16284" t="str">
        <f>Horarios!F$1</f>
        <v xml:space="preserve">Horario </v>
      </c>
      <c r="E16284" t="str">
        <f>Horarios!P$8</f>
        <v>Jueves</v>
      </c>
      <c r="F16284">
        <v>1</v>
      </c>
      <c r="G16284">
        <f>Horarios!P1053</f>
        <v>0</v>
      </c>
      <c r="H16284">
        <f>Horarios!Q1053</f>
        <v>0</v>
      </c>
    </row>
    <row r="16285" spans="1:8" x14ac:dyDescent="0.25">
      <c r="A16285" s="72">
        <f>Horarios!A$1051</f>
        <v>59</v>
      </c>
      <c r="B16285" t="str">
        <f>Horarios!B$1058</f>
        <v>Nivel</v>
      </c>
      <c r="C16285" t="str">
        <f>Horarios!B$1051</f>
        <v>Letra</v>
      </c>
      <c r="D16285" t="str">
        <f>Horarios!F$1</f>
        <v xml:space="preserve">Horario </v>
      </c>
      <c r="E16285" t="str">
        <f>Horarios!P$8</f>
        <v>Jueves</v>
      </c>
      <c r="F16285">
        <v>2</v>
      </c>
      <c r="G16285">
        <f>Horarios!P1054</f>
        <v>0</v>
      </c>
      <c r="H16285">
        <f>Horarios!Q1054</f>
        <v>0</v>
      </c>
    </row>
    <row r="16286" spans="1:8" x14ac:dyDescent="0.25">
      <c r="A16286" s="72">
        <f>Horarios!A$1051</f>
        <v>59</v>
      </c>
      <c r="B16286" t="str">
        <f>Horarios!B$1058</f>
        <v>Nivel</v>
      </c>
      <c r="C16286" t="str">
        <f>Horarios!B$1051</f>
        <v>Letra</v>
      </c>
      <c r="D16286" t="str">
        <f>Horarios!F$1</f>
        <v xml:space="preserve">Horario </v>
      </c>
      <c r="E16286" t="str">
        <f>Horarios!P$8</f>
        <v>Jueves</v>
      </c>
      <c r="F16286">
        <v>3</v>
      </c>
      <c r="G16286">
        <f>Horarios!P1055</f>
        <v>0</v>
      </c>
      <c r="H16286">
        <f>Horarios!Q1055</f>
        <v>0</v>
      </c>
    </row>
    <row r="16287" spans="1:8" x14ac:dyDescent="0.25">
      <c r="A16287" s="72">
        <f>Horarios!A$1051</f>
        <v>59</v>
      </c>
      <c r="B16287" t="str">
        <f>Horarios!B$1058</f>
        <v>Nivel</v>
      </c>
      <c r="C16287" t="str">
        <f>Horarios!B$1051</f>
        <v>Letra</v>
      </c>
      <c r="D16287" t="str">
        <f>Horarios!F$1</f>
        <v xml:space="preserve">Horario </v>
      </c>
      <c r="E16287" t="str">
        <f>Horarios!P$8</f>
        <v>Jueves</v>
      </c>
      <c r="F16287">
        <v>4</v>
      </c>
      <c r="G16287">
        <f>Horarios!P1056</f>
        <v>0</v>
      </c>
      <c r="H16287">
        <f>Horarios!Q1056</f>
        <v>0</v>
      </c>
    </row>
    <row r="16288" spans="1:8" x14ac:dyDescent="0.25">
      <c r="A16288" s="72">
        <f>Horarios!A$1051</f>
        <v>59</v>
      </c>
      <c r="B16288" t="str">
        <f>Horarios!B$1058</f>
        <v>Nivel</v>
      </c>
      <c r="C16288" t="str">
        <f>Horarios!B$1051</f>
        <v>Letra</v>
      </c>
      <c r="D16288" t="str">
        <f>Horarios!F$1</f>
        <v xml:space="preserve">Horario </v>
      </c>
      <c r="E16288" t="str">
        <f>Horarios!P$8</f>
        <v>Jueves</v>
      </c>
      <c r="F16288">
        <v>5</v>
      </c>
      <c r="G16288">
        <f>Horarios!P1057</f>
        <v>0</v>
      </c>
      <c r="H16288">
        <f>Horarios!Q1057</f>
        <v>0</v>
      </c>
    </row>
    <row r="16289" spans="1:8" x14ac:dyDescent="0.25">
      <c r="A16289" s="72">
        <f>Horarios!A$1051</f>
        <v>59</v>
      </c>
      <c r="B16289" t="str">
        <f>Horarios!B$1058</f>
        <v>Nivel</v>
      </c>
      <c r="C16289" t="str">
        <f>Horarios!B$1051</f>
        <v>Letra</v>
      </c>
      <c r="D16289" t="str">
        <f>Horarios!F$1</f>
        <v xml:space="preserve">Horario </v>
      </c>
      <c r="E16289" t="str">
        <f>Horarios!P$8</f>
        <v>Jueves</v>
      </c>
      <c r="F16289">
        <v>6</v>
      </c>
      <c r="G16289">
        <f>Horarios!P1058</f>
        <v>0</v>
      </c>
      <c r="H16289">
        <f>Horarios!Q1058</f>
        <v>0</v>
      </c>
    </row>
    <row r="16290" spans="1:8" x14ac:dyDescent="0.25">
      <c r="A16290" s="72">
        <f>Horarios!A$1051</f>
        <v>59</v>
      </c>
      <c r="B16290" t="str">
        <f>Horarios!B$1058</f>
        <v>Nivel</v>
      </c>
      <c r="C16290" t="str">
        <f>Horarios!B$1051</f>
        <v>Letra</v>
      </c>
      <c r="D16290" t="str">
        <f>Horarios!F$1</f>
        <v xml:space="preserve">Horario </v>
      </c>
      <c r="E16290" t="str">
        <f>Horarios!P$8</f>
        <v>Jueves</v>
      </c>
      <c r="F16290">
        <v>7</v>
      </c>
      <c r="G16290">
        <f>Horarios!P1059</f>
        <v>0</v>
      </c>
      <c r="H16290">
        <f>Horarios!Q1059</f>
        <v>0</v>
      </c>
    </row>
    <row r="16291" spans="1:8" x14ac:dyDescent="0.25">
      <c r="A16291" s="72">
        <f>Horarios!A$1051</f>
        <v>59</v>
      </c>
      <c r="B16291" t="str">
        <f>Horarios!B$1058</f>
        <v>Nivel</v>
      </c>
      <c r="C16291" t="str">
        <f>Horarios!B$1051</f>
        <v>Letra</v>
      </c>
      <c r="D16291" t="str">
        <f>Horarios!F$1</f>
        <v xml:space="preserve">Horario </v>
      </c>
      <c r="E16291" t="str">
        <f>Horarios!P$8</f>
        <v>Jueves</v>
      </c>
      <c r="F16291">
        <v>8</v>
      </c>
      <c r="G16291">
        <f>Horarios!P1060</f>
        <v>0</v>
      </c>
      <c r="H16291">
        <f>Horarios!Q1060</f>
        <v>0</v>
      </c>
    </row>
    <row r="16292" spans="1:8" x14ac:dyDescent="0.25">
      <c r="A16292" s="72">
        <f>Horarios!A$1051</f>
        <v>59</v>
      </c>
      <c r="B16292" t="str">
        <f>Horarios!B$1058</f>
        <v>Nivel</v>
      </c>
      <c r="C16292" t="str">
        <f>Horarios!B$1051</f>
        <v>Letra</v>
      </c>
      <c r="D16292" t="str">
        <f>Horarios!F$1</f>
        <v xml:space="preserve">Horario </v>
      </c>
      <c r="E16292" t="str">
        <f>Horarios!P$8</f>
        <v>Jueves</v>
      </c>
      <c r="F16292">
        <v>9</v>
      </c>
      <c r="G16292">
        <f>Horarios!P1061</f>
        <v>0</v>
      </c>
      <c r="H16292">
        <f>Horarios!Q1061</f>
        <v>0</v>
      </c>
    </row>
    <row r="16293" spans="1:8" x14ac:dyDescent="0.25">
      <c r="A16293" s="72">
        <f>Horarios!A$1051</f>
        <v>59</v>
      </c>
      <c r="B16293" t="str">
        <f>Horarios!B$1058</f>
        <v>Nivel</v>
      </c>
      <c r="C16293" t="str">
        <f>Horarios!B$1051</f>
        <v>Letra</v>
      </c>
      <c r="D16293" t="str">
        <f>Horarios!F$1</f>
        <v xml:space="preserve">Horario </v>
      </c>
      <c r="E16293" t="str">
        <f>Horarios!P$8</f>
        <v>Jueves</v>
      </c>
      <c r="F16293">
        <v>10</v>
      </c>
      <c r="G16293">
        <f>Horarios!P1062</f>
        <v>0</v>
      </c>
      <c r="H16293">
        <f>Horarios!Q1062</f>
        <v>0</v>
      </c>
    </row>
    <row r="16294" spans="1:8" x14ac:dyDescent="0.25">
      <c r="A16294" s="72">
        <f>Horarios!A$1051</f>
        <v>59</v>
      </c>
      <c r="B16294" t="str">
        <f>Horarios!B$1058</f>
        <v>Nivel</v>
      </c>
      <c r="C16294" t="str">
        <f>Horarios!B$1051</f>
        <v>Letra</v>
      </c>
      <c r="D16294" t="str">
        <f>Horarios!F$1</f>
        <v xml:space="preserve">Horario </v>
      </c>
      <c r="E16294" t="str">
        <f>Horarios!P$8</f>
        <v>Jueves</v>
      </c>
      <c r="F16294">
        <v>11</v>
      </c>
      <c r="G16294">
        <f>Horarios!P1063</f>
        <v>0</v>
      </c>
      <c r="H16294">
        <f>Horarios!Q1063</f>
        <v>0</v>
      </c>
    </row>
    <row r="16295" spans="1:8" x14ac:dyDescent="0.25">
      <c r="A16295" s="72">
        <f>Horarios!A$1051</f>
        <v>59</v>
      </c>
      <c r="B16295" t="str">
        <f>Horarios!B$1058</f>
        <v>Nivel</v>
      </c>
      <c r="C16295" t="str">
        <f>Horarios!B$1051</f>
        <v>Letra</v>
      </c>
      <c r="D16295" t="str">
        <f>Horarios!F$1</f>
        <v xml:space="preserve">Horario </v>
      </c>
      <c r="E16295" t="str">
        <f>Horarios!P$8</f>
        <v>Jueves</v>
      </c>
      <c r="F16295">
        <v>12</v>
      </c>
      <c r="G16295">
        <f>Horarios!P1064</f>
        <v>0</v>
      </c>
      <c r="H16295">
        <f>Horarios!Q1064</f>
        <v>0</v>
      </c>
    </row>
    <row r="16296" spans="1:8" x14ac:dyDescent="0.25">
      <c r="A16296" s="72">
        <f>Horarios!A$1051</f>
        <v>59</v>
      </c>
      <c r="B16296" t="str">
        <f>Horarios!B$1058</f>
        <v>Nivel</v>
      </c>
      <c r="C16296" t="str">
        <f>Horarios!B$1051</f>
        <v>Letra</v>
      </c>
      <c r="D16296" t="str">
        <f>Horarios!F$1</f>
        <v xml:space="preserve">Horario </v>
      </c>
      <c r="E16296" t="str">
        <f>Horarios!P$8</f>
        <v>Jueves</v>
      </c>
      <c r="F16296">
        <v>13</v>
      </c>
      <c r="G16296">
        <f>Horarios!P1065</f>
        <v>0</v>
      </c>
      <c r="H16296">
        <f>Horarios!Q1065</f>
        <v>0</v>
      </c>
    </row>
    <row r="16297" spans="1:8" x14ac:dyDescent="0.25">
      <c r="A16297" s="72">
        <f>Horarios!A$1051</f>
        <v>59</v>
      </c>
      <c r="B16297" t="str">
        <f>Horarios!B$1058</f>
        <v>Nivel</v>
      </c>
      <c r="C16297" t="str">
        <f>Horarios!B$1051</f>
        <v>Letra</v>
      </c>
      <c r="D16297" t="str">
        <f>Horarios!F$1</f>
        <v xml:space="preserve">Horario </v>
      </c>
      <c r="E16297" t="str">
        <f>Horarios!P$8</f>
        <v>Jueves</v>
      </c>
      <c r="F16297">
        <v>14</v>
      </c>
      <c r="G16297">
        <f>Horarios!P1066</f>
        <v>0</v>
      </c>
      <c r="H16297">
        <f>Horarios!Q1066</f>
        <v>0</v>
      </c>
    </row>
    <row r="16298" spans="1:8" x14ac:dyDescent="0.25">
      <c r="A16298" s="72">
        <f>Horarios!A$1051</f>
        <v>59</v>
      </c>
      <c r="B16298" t="str">
        <f>Horarios!B$1058</f>
        <v>Nivel</v>
      </c>
      <c r="C16298" t="str">
        <f>Horarios!B$1051</f>
        <v>Letra</v>
      </c>
      <c r="D16298" t="str">
        <f>Horarios!F$1</f>
        <v xml:space="preserve">Horario </v>
      </c>
      <c r="E16298" t="str">
        <f>Horarios!R$8</f>
        <v>Viernes</v>
      </c>
      <c r="F16298">
        <v>1</v>
      </c>
      <c r="G16298">
        <f>Horarios!R1053</f>
        <v>0</v>
      </c>
      <c r="H16298">
        <f>Horarios!S1053</f>
        <v>0</v>
      </c>
    </row>
    <row r="16299" spans="1:8" x14ac:dyDescent="0.25">
      <c r="A16299" s="72">
        <f>Horarios!A$1051</f>
        <v>59</v>
      </c>
      <c r="B16299" t="str">
        <f>Horarios!B$1058</f>
        <v>Nivel</v>
      </c>
      <c r="C16299" t="str">
        <f>Horarios!B$1051</f>
        <v>Letra</v>
      </c>
      <c r="D16299" t="str">
        <f>Horarios!F$1</f>
        <v xml:space="preserve">Horario </v>
      </c>
      <c r="E16299" t="str">
        <f>Horarios!R$8</f>
        <v>Viernes</v>
      </c>
      <c r="F16299">
        <v>2</v>
      </c>
      <c r="G16299">
        <f>Horarios!R1054</f>
        <v>0</v>
      </c>
      <c r="H16299">
        <f>Horarios!S1054</f>
        <v>0</v>
      </c>
    </row>
    <row r="16300" spans="1:8" x14ac:dyDescent="0.25">
      <c r="A16300" s="72">
        <f>Horarios!A$1051</f>
        <v>59</v>
      </c>
      <c r="B16300" t="str">
        <f>Horarios!B$1058</f>
        <v>Nivel</v>
      </c>
      <c r="C16300" t="str">
        <f>Horarios!B$1051</f>
        <v>Letra</v>
      </c>
      <c r="D16300" t="str">
        <f>Horarios!F$1</f>
        <v xml:space="preserve">Horario </v>
      </c>
      <c r="E16300" t="str">
        <f>Horarios!R$8</f>
        <v>Viernes</v>
      </c>
      <c r="F16300">
        <v>3</v>
      </c>
      <c r="G16300">
        <f>Horarios!R1055</f>
        <v>0</v>
      </c>
      <c r="H16300">
        <f>Horarios!S1055</f>
        <v>0</v>
      </c>
    </row>
    <row r="16301" spans="1:8" x14ac:dyDescent="0.25">
      <c r="A16301" s="72">
        <f>Horarios!A$1051</f>
        <v>59</v>
      </c>
      <c r="B16301" t="str">
        <f>Horarios!B$1058</f>
        <v>Nivel</v>
      </c>
      <c r="C16301" t="str">
        <f>Horarios!B$1051</f>
        <v>Letra</v>
      </c>
      <c r="D16301" t="str">
        <f>Horarios!F$1</f>
        <v xml:space="preserve">Horario </v>
      </c>
      <c r="E16301" t="str">
        <f>Horarios!R$8</f>
        <v>Viernes</v>
      </c>
      <c r="F16301">
        <v>4</v>
      </c>
      <c r="G16301">
        <f>Horarios!R1056</f>
        <v>0</v>
      </c>
      <c r="H16301">
        <f>Horarios!S1056</f>
        <v>0</v>
      </c>
    </row>
    <row r="16302" spans="1:8" x14ac:dyDescent="0.25">
      <c r="A16302" s="72">
        <f>Horarios!A$1051</f>
        <v>59</v>
      </c>
      <c r="B16302" t="str">
        <f>Horarios!B$1058</f>
        <v>Nivel</v>
      </c>
      <c r="C16302" t="str">
        <f>Horarios!B$1051</f>
        <v>Letra</v>
      </c>
      <c r="D16302" t="str">
        <f>Horarios!F$1</f>
        <v xml:space="preserve">Horario </v>
      </c>
      <c r="E16302" t="str">
        <f>Horarios!R$8</f>
        <v>Viernes</v>
      </c>
      <c r="F16302">
        <v>5</v>
      </c>
      <c r="G16302">
        <f>Horarios!R1057</f>
        <v>0</v>
      </c>
      <c r="H16302">
        <f>Horarios!S1057</f>
        <v>0</v>
      </c>
    </row>
    <row r="16303" spans="1:8" x14ac:dyDescent="0.25">
      <c r="A16303" s="72">
        <f>Horarios!A$1051</f>
        <v>59</v>
      </c>
      <c r="B16303" t="str">
        <f>Horarios!B$1058</f>
        <v>Nivel</v>
      </c>
      <c r="C16303" t="str">
        <f>Horarios!B$1051</f>
        <v>Letra</v>
      </c>
      <c r="D16303" t="str">
        <f>Horarios!F$1</f>
        <v xml:space="preserve">Horario </v>
      </c>
      <c r="E16303" t="str">
        <f>Horarios!R$8</f>
        <v>Viernes</v>
      </c>
      <c r="F16303">
        <v>6</v>
      </c>
      <c r="G16303">
        <f>Horarios!R1058</f>
        <v>0</v>
      </c>
      <c r="H16303">
        <f>Horarios!S1058</f>
        <v>0</v>
      </c>
    </row>
    <row r="16304" spans="1:8" x14ac:dyDescent="0.25">
      <c r="A16304" s="72">
        <f>Horarios!A$1051</f>
        <v>59</v>
      </c>
      <c r="B16304" t="str">
        <f>Horarios!B$1058</f>
        <v>Nivel</v>
      </c>
      <c r="C16304" t="str">
        <f>Horarios!B$1051</f>
        <v>Letra</v>
      </c>
      <c r="D16304" t="str">
        <f>Horarios!F$1</f>
        <v xml:space="preserve">Horario </v>
      </c>
      <c r="E16304" t="str">
        <f>Horarios!R$8</f>
        <v>Viernes</v>
      </c>
      <c r="F16304">
        <v>7</v>
      </c>
      <c r="G16304">
        <f>Horarios!R1059</f>
        <v>0</v>
      </c>
      <c r="H16304">
        <f>Horarios!S1059</f>
        <v>0</v>
      </c>
    </row>
    <row r="16305" spans="1:8" x14ac:dyDescent="0.25">
      <c r="A16305" s="72">
        <f>Horarios!A$1051</f>
        <v>59</v>
      </c>
      <c r="B16305" t="str">
        <f>Horarios!B$1058</f>
        <v>Nivel</v>
      </c>
      <c r="C16305" t="str">
        <f>Horarios!B$1051</f>
        <v>Letra</v>
      </c>
      <c r="D16305" t="str">
        <f>Horarios!F$1</f>
        <v xml:space="preserve">Horario </v>
      </c>
      <c r="E16305" t="str">
        <f>Horarios!R$8</f>
        <v>Viernes</v>
      </c>
      <c r="F16305">
        <v>8</v>
      </c>
      <c r="G16305">
        <f>Horarios!R1060</f>
        <v>0</v>
      </c>
      <c r="H16305">
        <f>Horarios!S1060</f>
        <v>0</v>
      </c>
    </row>
    <row r="16306" spans="1:8" x14ac:dyDescent="0.25">
      <c r="A16306" s="72">
        <f>Horarios!A$1051</f>
        <v>59</v>
      </c>
      <c r="B16306" t="str">
        <f>Horarios!B$1058</f>
        <v>Nivel</v>
      </c>
      <c r="C16306" t="str">
        <f>Horarios!B$1051</f>
        <v>Letra</v>
      </c>
      <c r="D16306" t="str">
        <f>Horarios!F$1</f>
        <v xml:space="preserve">Horario </v>
      </c>
      <c r="E16306" t="str">
        <f>Horarios!R$8</f>
        <v>Viernes</v>
      </c>
      <c r="F16306">
        <v>9</v>
      </c>
      <c r="G16306">
        <f>Horarios!R1061</f>
        <v>0</v>
      </c>
      <c r="H16306">
        <f>Horarios!S1061</f>
        <v>0</v>
      </c>
    </row>
    <row r="16307" spans="1:8" x14ac:dyDescent="0.25">
      <c r="A16307" s="72">
        <f>Horarios!A$1051</f>
        <v>59</v>
      </c>
      <c r="B16307" t="str">
        <f>Horarios!B$1058</f>
        <v>Nivel</v>
      </c>
      <c r="C16307" t="str">
        <f>Horarios!B$1051</f>
        <v>Letra</v>
      </c>
      <c r="D16307" t="str">
        <f>Horarios!F$1</f>
        <v xml:space="preserve">Horario </v>
      </c>
      <c r="E16307" t="str">
        <f>Horarios!R$8</f>
        <v>Viernes</v>
      </c>
      <c r="F16307">
        <v>10</v>
      </c>
      <c r="G16307">
        <f>Horarios!R1062</f>
        <v>0</v>
      </c>
      <c r="H16307">
        <f>Horarios!S1062</f>
        <v>0</v>
      </c>
    </row>
    <row r="16308" spans="1:8" x14ac:dyDescent="0.25">
      <c r="A16308" s="72">
        <f>Horarios!A$1051</f>
        <v>59</v>
      </c>
      <c r="B16308" t="str">
        <f>Horarios!B$1058</f>
        <v>Nivel</v>
      </c>
      <c r="C16308" t="str">
        <f>Horarios!B$1051</f>
        <v>Letra</v>
      </c>
      <c r="D16308" t="str">
        <f>Horarios!F$1</f>
        <v xml:space="preserve">Horario </v>
      </c>
      <c r="E16308" t="str">
        <f>Horarios!R$8</f>
        <v>Viernes</v>
      </c>
      <c r="F16308">
        <v>11</v>
      </c>
      <c r="G16308">
        <f>Horarios!R1063</f>
        <v>0</v>
      </c>
      <c r="H16308">
        <f>Horarios!S1063</f>
        <v>0</v>
      </c>
    </row>
    <row r="16309" spans="1:8" x14ac:dyDescent="0.25">
      <c r="A16309" s="72">
        <f>Horarios!A$1051</f>
        <v>59</v>
      </c>
      <c r="B16309" t="str">
        <f>Horarios!B$1058</f>
        <v>Nivel</v>
      </c>
      <c r="C16309" t="str">
        <f>Horarios!B$1051</f>
        <v>Letra</v>
      </c>
      <c r="D16309" t="str">
        <f>Horarios!F$1</f>
        <v xml:space="preserve">Horario </v>
      </c>
      <c r="E16309" t="str">
        <f>Horarios!R$8</f>
        <v>Viernes</v>
      </c>
      <c r="F16309">
        <v>12</v>
      </c>
      <c r="G16309">
        <f>Horarios!R1064</f>
        <v>0</v>
      </c>
      <c r="H16309">
        <f>Horarios!S1064</f>
        <v>0</v>
      </c>
    </row>
    <row r="16310" spans="1:8" x14ac:dyDescent="0.25">
      <c r="A16310" s="72">
        <f>Horarios!A$1051</f>
        <v>59</v>
      </c>
      <c r="B16310" t="str">
        <f>Horarios!B$1058</f>
        <v>Nivel</v>
      </c>
      <c r="C16310" t="str">
        <f>Horarios!B$1051</f>
        <v>Letra</v>
      </c>
      <c r="D16310" t="str">
        <f>Horarios!F$1</f>
        <v xml:space="preserve">Horario </v>
      </c>
      <c r="E16310" t="str">
        <f>Horarios!R$8</f>
        <v>Viernes</v>
      </c>
      <c r="F16310">
        <v>13</v>
      </c>
      <c r="G16310">
        <f>Horarios!R1065</f>
        <v>0</v>
      </c>
      <c r="H16310">
        <f>Horarios!S1065</f>
        <v>0</v>
      </c>
    </row>
    <row r="16311" spans="1:8" x14ac:dyDescent="0.25">
      <c r="A16311" s="72">
        <f>Horarios!A$1051</f>
        <v>59</v>
      </c>
      <c r="B16311" t="str">
        <f>Horarios!B$1058</f>
        <v>Nivel</v>
      </c>
      <c r="C16311" t="str">
        <f>Horarios!B$1051</f>
        <v>Letra</v>
      </c>
      <c r="D16311" t="str">
        <f>Horarios!F$1</f>
        <v xml:space="preserve">Horario </v>
      </c>
      <c r="E16311" t="str">
        <f>Horarios!R$8</f>
        <v>Viernes</v>
      </c>
      <c r="F16311">
        <v>14</v>
      </c>
      <c r="G16311">
        <f>Horarios!R1066</f>
        <v>0</v>
      </c>
      <c r="H16311">
        <f>Horarios!S1066</f>
        <v>0</v>
      </c>
    </row>
    <row r="16312" spans="1:8" x14ac:dyDescent="0.25">
      <c r="A16312" s="72">
        <f>Horarios!A$1051</f>
        <v>59</v>
      </c>
      <c r="B16312" t="str">
        <f>Horarios!B$1058</f>
        <v>Nivel</v>
      </c>
      <c r="C16312" t="str">
        <f>Horarios!B$1051</f>
        <v>Letra</v>
      </c>
      <c r="D16312" t="str">
        <f>Horarios!V$1</f>
        <v>Horario Grupo Presencial 1</v>
      </c>
      <c r="E16312" t="str">
        <f>Horarios!Z$8</f>
        <v>Lunes</v>
      </c>
      <c r="F16312">
        <v>1</v>
      </c>
      <c r="G16312">
        <f>Horarios!Z1053</f>
        <v>0</v>
      </c>
      <c r="H16312">
        <f>Horarios!AA1053</f>
        <v>0</v>
      </c>
    </row>
    <row r="16313" spans="1:8" x14ac:dyDescent="0.25">
      <c r="A16313" s="72">
        <f>Horarios!A$1051</f>
        <v>59</v>
      </c>
      <c r="B16313" t="str">
        <f>Horarios!B$1058</f>
        <v>Nivel</v>
      </c>
      <c r="C16313" t="str">
        <f>Horarios!B$1051</f>
        <v>Letra</v>
      </c>
      <c r="D16313" t="str">
        <f>Horarios!V$1</f>
        <v>Horario Grupo Presencial 1</v>
      </c>
      <c r="E16313" t="str">
        <f>Horarios!Z$8</f>
        <v>Lunes</v>
      </c>
      <c r="F16313">
        <v>2</v>
      </c>
      <c r="G16313">
        <f>Horarios!Z1054</f>
        <v>0</v>
      </c>
      <c r="H16313">
        <f>Horarios!AA1054</f>
        <v>0</v>
      </c>
    </row>
    <row r="16314" spans="1:8" x14ac:dyDescent="0.25">
      <c r="A16314" s="72">
        <f>Horarios!A$1051</f>
        <v>59</v>
      </c>
      <c r="B16314" t="str">
        <f>Horarios!B$1058</f>
        <v>Nivel</v>
      </c>
      <c r="C16314" t="str">
        <f>Horarios!B$1051</f>
        <v>Letra</v>
      </c>
      <c r="D16314" t="str">
        <f>Horarios!V$1</f>
        <v>Horario Grupo Presencial 1</v>
      </c>
      <c r="E16314" t="str">
        <f>Horarios!Z$8</f>
        <v>Lunes</v>
      </c>
      <c r="F16314">
        <v>3</v>
      </c>
      <c r="G16314">
        <f>Horarios!Z1055</f>
        <v>0</v>
      </c>
      <c r="H16314">
        <f>Horarios!AA1055</f>
        <v>0</v>
      </c>
    </row>
    <row r="16315" spans="1:8" x14ac:dyDescent="0.25">
      <c r="A16315" s="72">
        <f>Horarios!A$1051</f>
        <v>59</v>
      </c>
      <c r="B16315" t="str">
        <f>Horarios!B$1058</f>
        <v>Nivel</v>
      </c>
      <c r="C16315" t="str">
        <f>Horarios!B$1051</f>
        <v>Letra</v>
      </c>
      <c r="D16315" t="str">
        <f>Horarios!V$1</f>
        <v>Horario Grupo Presencial 1</v>
      </c>
      <c r="E16315" t="str">
        <f>Horarios!Z$8</f>
        <v>Lunes</v>
      </c>
      <c r="F16315">
        <v>4</v>
      </c>
      <c r="G16315">
        <f>Horarios!Z1056</f>
        <v>0</v>
      </c>
      <c r="H16315">
        <f>Horarios!AA1056</f>
        <v>0</v>
      </c>
    </row>
    <row r="16316" spans="1:8" x14ac:dyDescent="0.25">
      <c r="A16316" s="72">
        <f>Horarios!A$1051</f>
        <v>59</v>
      </c>
      <c r="B16316" t="str">
        <f>Horarios!B$1058</f>
        <v>Nivel</v>
      </c>
      <c r="C16316" t="str">
        <f>Horarios!B$1051</f>
        <v>Letra</v>
      </c>
      <c r="D16316" t="str">
        <f>Horarios!V$1</f>
        <v>Horario Grupo Presencial 1</v>
      </c>
      <c r="E16316" t="str">
        <f>Horarios!Z$8</f>
        <v>Lunes</v>
      </c>
      <c r="F16316">
        <v>5</v>
      </c>
      <c r="G16316">
        <f>Horarios!Z1057</f>
        <v>0</v>
      </c>
      <c r="H16316">
        <f>Horarios!AA1057</f>
        <v>0</v>
      </c>
    </row>
    <row r="16317" spans="1:8" x14ac:dyDescent="0.25">
      <c r="A16317" s="72">
        <f>Horarios!A$1051</f>
        <v>59</v>
      </c>
      <c r="B16317" t="str">
        <f>Horarios!B$1058</f>
        <v>Nivel</v>
      </c>
      <c r="C16317" t="str">
        <f>Horarios!B$1051</f>
        <v>Letra</v>
      </c>
      <c r="D16317" t="str">
        <f>Horarios!V$1</f>
        <v>Horario Grupo Presencial 1</v>
      </c>
      <c r="E16317" t="str">
        <f>Horarios!Z$8</f>
        <v>Lunes</v>
      </c>
      <c r="F16317">
        <v>6</v>
      </c>
      <c r="G16317">
        <f>Horarios!Z1058</f>
        <v>0</v>
      </c>
      <c r="H16317">
        <f>Horarios!AA1058</f>
        <v>0</v>
      </c>
    </row>
    <row r="16318" spans="1:8" x14ac:dyDescent="0.25">
      <c r="A16318" s="72">
        <f>Horarios!A$1051</f>
        <v>59</v>
      </c>
      <c r="B16318" t="str">
        <f>Horarios!B$1058</f>
        <v>Nivel</v>
      </c>
      <c r="C16318" t="str">
        <f>Horarios!B$1051</f>
        <v>Letra</v>
      </c>
      <c r="D16318" t="str">
        <f>Horarios!V$1</f>
        <v>Horario Grupo Presencial 1</v>
      </c>
      <c r="E16318" t="str">
        <f>Horarios!Z$8</f>
        <v>Lunes</v>
      </c>
      <c r="F16318">
        <v>7</v>
      </c>
      <c r="G16318">
        <f>Horarios!Z1059</f>
        <v>0</v>
      </c>
      <c r="H16318">
        <f>Horarios!AA1059</f>
        <v>0</v>
      </c>
    </row>
    <row r="16319" spans="1:8" x14ac:dyDescent="0.25">
      <c r="A16319" s="72">
        <f>Horarios!A$1051</f>
        <v>59</v>
      </c>
      <c r="B16319" t="str">
        <f>Horarios!B$1058</f>
        <v>Nivel</v>
      </c>
      <c r="C16319" t="str">
        <f>Horarios!B$1051</f>
        <v>Letra</v>
      </c>
      <c r="D16319" t="str">
        <f>Horarios!V$1</f>
        <v>Horario Grupo Presencial 1</v>
      </c>
      <c r="E16319" t="str">
        <f>Horarios!Z$8</f>
        <v>Lunes</v>
      </c>
      <c r="F16319">
        <v>8</v>
      </c>
      <c r="G16319">
        <f>Horarios!Z1060</f>
        <v>0</v>
      </c>
      <c r="H16319">
        <f>Horarios!AA1060</f>
        <v>0</v>
      </c>
    </row>
    <row r="16320" spans="1:8" x14ac:dyDescent="0.25">
      <c r="A16320" s="72">
        <f>Horarios!A$1051</f>
        <v>59</v>
      </c>
      <c r="B16320" t="str">
        <f>Horarios!B$1058</f>
        <v>Nivel</v>
      </c>
      <c r="C16320" t="str">
        <f>Horarios!B$1051</f>
        <v>Letra</v>
      </c>
      <c r="D16320" t="str">
        <f>Horarios!V$1</f>
        <v>Horario Grupo Presencial 1</v>
      </c>
      <c r="E16320" t="str">
        <f>Horarios!Z$8</f>
        <v>Lunes</v>
      </c>
      <c r="F16320">
        <v>9</v>
      </c>
      <c r="G16320">
        <f>Horarios!Z1061</f>
        <v>0</v>
      </c>
      <c r="H16320">
        <f>Horarios!AA1061</f>
        <v>0</v>
      </c>
    </row>
    <row r="16321" spans="1:8" x14ac:dyDescent="0.25">
      <c r="A16321" s="72">
        <f>Horarios!A$1051</f>
        <v>59</v>
      </c>
      <c r="B16321" t="str">
        <f>Horarios!B$1058</f>
        <v>Nivel</v>
      </c>
      <c r="C16321" t="str">
        <f>Horarios!B$1051</f>
        <v>Letra</v>
      </c>
      <c r="D16321" t="str">
        <f>Horarios!V$1</f>
        <v>Horario Grupo Presencial 1</v>
      </c>
      <c r="E16321" t="str">
        <f>Horarios!Z$8</f>
        <v>Lunes</v>
      </c>
      <c r="F16321">
        <v>10</v>
      </c>
      <c r="G16321">
        <f>Horarios!Z1062</f>
        <v>0</v>
      </c>
      <c r="H16321">
        <f>Horarios!AA1062</f>
        <v>0</v>
      </c>
    </row>
    <row r="16322" spans="1:8" x14ac:dyDescent="0.25">
      <c r="A16322" s="72">
        <f>Horarios!A$1051</f>
        <v>59</v>
      </c>
      <c r="B16322" t="str">
        <f>Horarios!B$1058</f>
        <v>Nivel</v>
      </c>
      <c r="C16322" t="str">
        <f>Horarios!B$1051</f>
        <v>Letra</v>
      </c>
      <c r="D16322" t="str">
        <f>Horarios!V$1</f>
        <v>Horario Grupo Presencial 1</v>
      </c>
      <c r="E16322" t="str">
        <f>Horarios!Z$8</f>
        <v>Lunes</v>
      </c>
      <c r="F16322">
        <v>11</v>
      </c>
      <c r="G16322">
        <f>Horarios!Z1063</f>
        <v>0</v>
      </c>
      <c r="H16322">
        <f>Horarios!AA1063</f>
        <v>0</v>
      </c>
    </row>
    <row r="16323" spans="1:8" x14ac:dyDescent="0.25">
      <c r="A16323" s="72">
        <f>Horarios!A$1051</f>
        <v>59</v>
      </c>
      <c r="B16323" t="str">
        <f>Horarios!B$1058</f>
        <v>Nivel</v>
      </c>
      <c r="C16323" t="str">
        <f>Horarios!B$1051</f>
        <v>Letra</v>
      </c>
      <c r="D16323" t="str">
        <f>Horarios!V$1</f>
        <v>Horario Grupo Presencial 1</v>
      </c>
      <c r="E16323" t="str">
        <f>Horarios!Z$8</f>
        <v>Lunes</v>
      </c>
      <c r="F16323">
        <v>12</v>
      </c>
      <c r="G16323">
        <f>Horarios!Z1064</f>
        <v>0</v>
      </c>
      <c r="H16323">
        <f>Horarios!AA1064</f>
        <v>0</v>
      </c>
    </row>
    <row r="16324" spans="1:8" x14ac:dyDescent="0.25">
      <c r="A16324" s="72">
        <f>Horarios!A$1051</f>
        <v>59</v>
      </c>
      <c r="B16324" t="str">
        <f>Horarios!B$1058</f>
        <v>Nivel</v>
      </c>
      <c r="C16324" t="str">
        <f>Horarios!B$1051</f>
        <v>Letra</v>
      </c>
      <c r="D16324" t="str">
        <f>Horarios!V$1</f>
        <v>Horario Grupo Presencial 1</v>
      </c>
      <c r="E16324" t="str">
        <f>Horarios!Z$8</f>
        <v>Lunes</v>
      </c>
      <c r="F16324">
        <v>13</v>
      </c>
      <c r="G16324">
        <f>Horarios!Z1065</f>
        <v>0</v>
      </c>
      <c r="H16324">
        <f>Horarios!AA1065</f>
        <v>0</v>
      </c>
    </row>
    <row r="16325" spans="1:8" x14ac:dyDescent="0.25">
      <c r="A16325" s="72">
        <f>Horarios!A$1051</f>
        <v>59</v>
      </c>
      <c r="B16325" t="str">
        <f>Horarios!B$1058</f>
        <v>Nivel</v>
      </c>
      <c r="C16325" t="str">
        <f>Horarios!B$1051</f>
        <v>Letra</v>
      </c>
      <c r="D16325" t="str">
        <f>Horarios!V$1</f>
        <v>Horario Grupo Presencial 1</v>
      </c>
      <c r="E16325" t="str">
        <f>Horarios!Z$8</f>
        <v>Lunes</v>
      </c>
      <c r="F16325">
        <v>14</v>
      </c>
      <c r="G16325">
        <f>Horarios!Z1066</f>
        <v>0</v>
      </c>
      <c r="H16325">
        <f>Horarios!AA1066</f>
        <v>0</v>
      </c>
    </row>
    <row r="16326" spans="1:8" x14ac:dyDescent="0.25">
      <c r="A16326" s="72">
        <f>Horarios!A$1051</f>
        <v>59</v>
      </c>
      <c r="B16326" t="str">
        <f>Horarios!B$1058</f>
        <v>Nivel</v>
      </c>
      <c r="C16326" t="str">
        <f>Horarios!B$1051</f>
        <v>Letra</v>
      </c>
      <c r="D16326" t="str">
        <f>Horarios!V$1</f>
        <v>Horario Grupo Presencial 1</v>
      </c>
      <c r="E16326" t="str">
        <f>Horarios!AB$8</f>
        <v xml:space="preserve">Martes </v>
      </c>
      <c r="F16326">
        <v>1</v>
      </c>
      <c r="G16326">
        <f>Horarios!AB1053</f>
        <v>0</v>
      </c>
      <c r="H16326">
        <f>Horarios!AC1053</f>
        <v>0</v>
      </c>
    </row>
    <row r="16327" spans="1:8" x14ac:dyDescent="0.25">
      <c r="A16327" s="72">
        <f>Horarios!A$1051</f>
        <v>59</v>
      </c>
      <c r="B16327" t="str">
        <f>Horarios!B$1058</f>
        <v>Nivel</v>
      </c>
      <c r="C16327" t="str">
        <f>Horarios!B$1051</f>
        <v>Letra</v>
      </c>
      <c r="D16327" t="str">
        <f>Horarios!V$1</f>
        <v>Horario Grupo Presencial 1</v>
      </c>
      <c r="E16327" t="str">
        <f>Horarios!AB$8</f>
        <v xml:space="preserve">Martes </v>
      </c>
      <c r="F16327">
        <v>2</v>
      </c>
      <c r="G16327">
        <f>Horarios!AB1054</f>
        <v>0</v>
      </c>
      <c r="H16327">
        <f>Horarios!AC1054</f>
        <v>0</v>
      </c>
    </row>
    <row r="16328" spans="1:8" x14ac:dyDescent="0.25">
      <c r="A16328" s="72">
        <f>Horarios!A$1051</f>
        <v>59</v>
      </c>
      <c r="B16328" t="str">
        <f>Horarios!B$1058</f>
        <v>Nivel</v>
      </c>
      <c r="C16328" t="str">
        <f>Horarios!B$1051</f>
        <v>Letra</v>
      </c>
      <c r="D16328" t="str">
        <f>Horarios!V$1</f>
        <v>Horario Grupo Presencial 1</v>
      </c>
      <c r="E16328" t="str">
        <f>Horarios!AB$8</f>
        <v xml:space="preserve">Martes </v>
      </c>
      <c r="F16328">
        <v>3</v>
      </c>
      <c r="G16328">
        <f>Horarios!AB1055</f>
        <v>0</v>
      </c>
      <c r="H16328">
        <f>Horarios!AC1055</f>
        <v>0</v>
      </c>
    </row>
    <row r="16329" spans="1:8" x14ac:dyDescent="0.25">
      <c r="A16329" s="72">
        <f>Horarios!A$1051</f>
        <v>59</v>
      </c>
      <c r="B16329" t="str">
        <f>Horarios!B$1058</f>
        <v>Nivel</v>
      </c>
      <c r="C16329" t="str">
        <f>Horarios!B$1051</f>
        <v>Letra</v>
      </c>
      <c r="D16329" t="str">
        <f>Horarios!V$1</f>
        <v>Horario Grupo Presencial 1</v>
      </c>
      <c r="E16329" t="str">
        <f>Horarios!AB$8</f>
        <v xml:space="preserve">Martes </v>
      </c>
      <c r="F16329">
        <v>4</v>
      </c>
      <c r="G16329">
        <f>Horarios!AB1056</f>
        <v>0</v>
      </c>
      <c r="H16329">
        <f>Horarios!AC1056</f>
        <v>0</v>
      </c>
    </row>
    <row r="16330" spans="1:8" x14ac:dyDescent="0.25">
      <c r="A16330" s="72">
        <f>Horarios!A$1051</f>
        <v>59</v>
      </c>
      <c r="B16330" t="str">
        <f>Horarios!B$1058</f>
        <v>Nivel</v>
      </c>
      <c r="C16330" t="str">
        <f>Horarios!B$1051</f>
        <v>Letra</v>
      </c>
      <c r="D16330" t="str">
        <f>Horarios!V$1</f>
        <v>Horario Grupo Presencial 1</v>
      </c>
      <c r="E16330" t="str">
        <f>Horarios!AB$8</f>
        <v xml:space="preserve">Martes </v>
      </c>
      <c r="F16330">
        <v>5</v>
      </c>
      <c r="G16330">
        <f>Horarios!AB1057</f>
        <v>0</v>
      </c>
      <c r="H16330">
        <f>Horarios!AC1057</f>
        <v>0</v>
      </c>
    </row>
    <row r="16331" spans="1:8" x14ac:dyDescent="0.25">
      <c r="A16331" s="72">
        <f>Horarios!A$1051</f>
        <v>59</v>
      </c>
      <c r="B16331" t="str">
        <f>Horarios!B$1058</f>
        <v>Nivel</v>
      </c>
      <c r="C16331" t="str">
        <f>Horarios!B$1051</f>
        <v>Letra</v>
      </c>
      <c r="D16331" t="str">
        <f>Horarios!V$1</f>
        <v>Horario Grupo Presencial 1</v>
      </c>
      <c r="E16331" t="str">
        <f>Horarios!AB$8</f>
        <v xml:space="preserve">Martes </v>
      </c>
      <c r="F16331">
        <v>6</v>
      </c>
      <c r="G16331">
        <f>Horarios!AB1058</f>
        <v>0</v>
      </c>
      <c r="H16331">
        <f>Horarios!AC1058</f>
        <v>0</v>
      </c>
    </row>
    <row r="16332" spans="1:8" x14ac:dyDescent="0.25">
      <c r="A16332" s="72">
        <f>Horarios!A$1051</f>
        <v>59</v>
      </c>
      <c r="B16332" t="str">
        <f>Horarios!B$1058</f>
        <v>Nivel</v>
      </c>
      <c r="C16332" t="str">
        <f>Horarios!B$1051</f>
        <v>Letra</v>
      </c>
      <c r="D16332" t="str">
        <f>Horarios!V$1</f>
        <v>Horario Grupo Presencial 1</v>
      </c>
      <c r="E16332" t="str">
        <f>Horarios!AB$8</f>
        <v xml:space="preserve">Martes </v>
      </c>
      <c r="F16332">
        <v>7</v>
      </c>
      <c r="G16332">
        <f>Horarios!AB1059</f>
        <v>0</v>
      </c>
      <c r="H16332">
        <f>Horarios!AC1059</f>
        <v>0</v>
      </c>
    </row>
    <row r="16333" spans="1:8" x14ac:dyDescent="0.25">
      <c r="A16333" s="72">
        <f>Horarios!A$1051</f>
        <v>59</v>
      </c>
      <c r="B16333" t="str">
        <f>Horarios!B$1058</f>
        <v>Nivel</v>
      </c>
      <c r="C16333" t="str">
        <f>Horarios!B$1051</f>
        <v>Letra</v>
      </c>
      <c r="D16333" t="str">
        <f>Horarios!V$1</f>
        <v>Horario Grupo Presencial 1</v>
      </c>
      <c r="E16333" t="str">
        <f>Horarios!AB$8</f>
        <v xml:space="preserve">Martes </v>
      </c>
      <c r="F16333">
        <v>8</v>
      </c>
      <c r="G16333">
        <f>Horarios!AB1060</f>
        <v>0</v>
      </c>
      <c r="H16333">
        <f>Horarios!AC1060</f>
        <v>0</v>
      </c>
    </row>
    <row r="16334" spans="1:8" x14ac:dyDescent="0.25">
      <c r="A16334" s="72">
        <f>Horarios!A$1051</f>
        <v>59</v>
      </c>
      <c r="B16334" t="str">
        <f>Horarios!B$1058</f>
        <v>Nivel</v>
      </c>
      <c r="C16334" t="str">
        <f>Horarios!B$1051</f>
        <v>Letra</v>
      </c>
      <c r="D16334" t="str">
        <f>Horarios!V$1</f>
        <v>Horario Grupo Presencial 1</v>
      </c>
      <c r="E16334" t="str">
        <f>Horarios!AB$8</f>
        <v xml:space="preserve">Martes </v>
      </c>
      <c r="F16334">
        <v>9</v>
      </c>
      <c r="G16334">
        <f>Horarios!AB1061</f>
        <v>0</v>
      </c>
      <c r="H16334">
        <f>Horarios!AC1061</f>
        <v>0</v>
      </c>
    </row>
    <row r="16335" spans="1:8" x14ac:dyDescent="0.25">
      <c r="A16335" s="72">
        <f>Horarios!A$1051</f>
        <v>59</v>
      </c>
      <c r="B16335" t="str">
        <f>Horarios!B$1058</f>
        <v>Nivel</v>
      </c>
      <c r="C16335" t="str">
        <f>Horarios!B$1051</f>
        <v>Letra</v>
      </c>
      <c r="D16335" t="str">
        <f>Horarios!V$1</f>
        <v>Horario Grupo Presencial 1</v>
      </c>
      <c r="E16335" t="str">
        <f>Horarios!AB$8</f>
        <v xml:space="preserve">Martes </v>
      </c>
      <c r="F16335">
        <v>10</v>
      </c>
      <c r="G16335">
        <f>Horarios!AB1062</f>
        <v>0</v>
      </c>
      <c r="H16335">
        <f>Horarios!AC1062</f>
        <v>0</v>
      </c>
    </row>
    <row r="16336" spans="1:8" x14ac:dyDescent="0.25">
      <c r="A16336" s="72">
        <f>Horarios!A$1051</f>
        <v>59</v>
      </c>
      <c r="B16336" t="str">
        <f>Horarios!B$1058</f>
        <v>Nivel</v>
      </c>
      <c r="C16336" t="str">
        <f>Horarios!B$1051</f>
        <v>Letra</v>
      </c>
      <c r="D16336" t="str">
        <f>Horarios!V$1</f>
        <v>Horario Grupo Presencial 1</v>
      </c>
      <c r="E16336" t="str">
        <f>Horarios!AB$8</f>
        <v xml:space="preserve">Martes </v>
      </c>
      <c r="F16336">
        <v>11</v>
      </c>
      <c r="G16336">
        <f>Horarios!AB1063</f>
        <v>0</v>
      </c>
      <c r="H16336">
        <f>Horarios!AC1063</f>
        <v>0</v>
      </c>
    </row>
    <row r="16337" spans="1:8" x14ac:dyDescent="0.25">
      <c r="A16337" s="72">
        <f>Horarios!A$1051</f>
        <v>59</v>
      </c>
      <c r="B16337" t="str">
        <f>Horarios!B$1058</f>
        <v>Nivel</v>
      </c>
      <c r="C16337" t="str">
        <f>Horarios!B$1051</f>
        <v>Letra</v>
      </c>
      <c r="D16337" t="str">
        <f>Horarios!V$1</f>
        <v>Horario Grupo Presencial 1</v>
      </c>
      <c r="E16337" t="str">
        <f>Horarios!AB$8</f>
        <v xml:space="preserve">Martes </v>
      </c>
      <c r="F16337">
        <v>12</v>
      </c>
      <c r="G16337">
        <f>Horarios!AB1064</f>
        <v>0</v>
      </c>
      <c r="H16337">
        <f>Horarios!AC1064</f>
        <v>0</v>
      </c>
    </row>
    <row r="16338" spans="1:8" x14ac:dyDescent="0.25">
      <c r="A16338" s="72">
        <f>Horarios!A$1051</f>
        <v>59</v>
      </c>
      <c r="B16338" t="str">
        <f>Horarios!B$1058</f>
        <v>Nivel</v>
      </c>
      <c r="C16338" t="str">
        <f>Horarios!B$1051</f>
        <v>Letra</v>
      </c>
      <c r="D16338" t="str">
        <f>Horarios!V$1</f>
        <v>Horario Grupo Presencial 1</v>
      </c>
      <c r="E16338" t="str">
        <f>Horarios!AB$8</f>
        <v xml:space="preserve">Martes </v>
      </c>
      <c r="F16338">
        <v>13</v>
      </c>
      <c r="G16338">
        <f>Horarios!AB1065</f>
        <v>0</v>
      </c>
      <c r="H16338">
        <f>Horarios!AC1065</f>
        <v>0</v>
      </c>
    </row>
    <row r="16339" spans="1:8" x14ac:dyDescent="0.25">
      <c r="A16339" s="72">
        <f>Horarios!A$1051</f>
        <v>59</v>
      </c>
      <c r="B16339" t="str">
        <f>Horarios!B$1058</f>
        <v>Nivel</v>
      </c>
      <c r="C16339" t="str">
        <f>Horarios!B$1051</f>
        <v>Letra</v>
      </c>
      <c r="D16339" t="str">
        <f>Horarios!V$1</f>
        <v>Horario Grupo Presencial 1</v>
      </c>
      <c r="E16339" t="str">
        <f>Horarios!AB$8</f>
        <v xml:space="preserve">Martes </v>
      </c>
      <c r="F16339">
        <v>14</v>
      </c>
      <c r="G16339">
        <f>Horarios!AB1066</f>
        <v>0</v>
      </c>
      <c r="H16339">
        <f>Horarios!AC1066</f>
        <v>0</v>
      </c>
    </row>
    <row r="16340" spans="1:8" x14ac:dyDescent="0.25">
      <c r="A16340" s="72">
        <f>Horarios!A$1051</f>
        <v>59</v>
      </c>
      <c r="B16340" t="str">
        <f>Horarios!B$1058</f>
        <v>Nivel</v>
      </c>
      <c r="C16340" t="str">
        <f>Horarios!B$1051</f>
        <v>Letra</v>
      </c>
      <c r="D16340" t="str">
        <f>Horarios!V$1</f>
        <v>Horario Grupo Presencial 1</v>
      </c>
      <c r="E16340" t="str">
        <f>Horarios!AD$8</f>
        <v>Miércoles</v>
      </c>
      <c r="F16340">
        <v>1</v>
      </c>
      <c r="G16340">
        <f>Horarios!AD1053</f>
        <v>0</v>
      </c>
      <c r="H16340">
        <f>Horarios!AE1053</f>
        <v>0</v>
      </c>
    </row>
    <row r="16341" spans="1:8" x14ac:dyDescent="0.25">
      <c r="A16341" s="72">
        <f>Horarios!A$1051</f>
        <v>59</v>
      </c>
      <c r="B16341" t="str">
        <f>Horarios!B$1058</f>
        <v>Nivel</v>
      </c>
      <c r="C16341" t="str">
        <f>Horarios!B$1051</f>
        <v>Letra</v>
      </c>
      <c r="D16341" t="str">
        <f>Horarios!V$1</f>
        <v>Horario Grupo Presencial 1</v>
      </c>
      <c r="E16341" t="str">
        <f>Horarios!AD$8</f>
        <v>Miércoles</v>
      </c>
      <c r="F16341">
        <v>2</v>
      </c>
      <c r="G16341">
        <f>Horarios!AD1054</f>
        <v>0</v>
      </c>
      <c r="H16341">
        <f>Horarios!AE1054</f>
        <v>0</v>
      </c>
    </row>
    <row r="16342" spans="1:8" x14ac:dyDescent="0.25">
      <c r="A16342" s="72">
        <f>Horarios!A$1051</f>
        <v>59</v>
      </c>
      <c r="B16342" t="str">
        <f>Horarios!B$1058</f>
        <v>Nivel</v>
      </c>
      <c r="C16342" t="str">
        <f>Horarios!B$1051</f>
        <v>Letra</v>
      </c>
      <c r="D16342" t="str">
        <f>Horarios!V$1</f>
        <v>Horario Grupo Presencial 1</v>
      </c>
      <c r="E16342" t="str">
        <f>Horarios!AD$8</f>
        <v>Miércoles</v>
      </c>
      <c r="F16342">
        <v>3</v>
      </c>
      <c r="G16342">
        <f>Horarios!AD1055</f>
        <v>0</v>
      </c>
      <c r="H16342">
        <f>Horarios!AE1055</f>
        <v>0</v>
      </c>
    </row>
    <row r="16343" spans="1:8" x14ac:dyDescent="0.25">
      <c r="A16343" s="72">
        <f>Horarios!A$1051</f>
        <v>59</v>
      </c>
      <c r="B16343" t="str">
        <f>Horarios!B$1058</f>
        <v>Nivel</v>
      </c>
      <c r="C16343" t="str">
        <f>Horarios!B$1051</f>
        <v>Letra</v>
      </c>
      <c r="D16343" t="str">
        <f>Horarios!V$1</f>
        <v>Horario Grupo Presencial 1</v>
      </c>
      <c r="E16343" t="str">
        <f>Horarios!AD$8</f>
        <v>Miércoles</v>
      </c>
      <c r="F16343">
        <v>4</v>
      </c>
      <c r="G16343">
        <f>Horarios!AD1056</f>
        <v>0</v>
      </c>
      <c r="H16343">
        <f>Horarios!AE1056</f>
        <v>0</v>
      </c>
    </row>
    <row r="16344" spans="1:8" x14ac:dyDescent="0.25">
      <c r="A16344" s="72">
        <f>Horarios!A$1051</f>
        <v>59</v>
      </c>
      <c r="B16344" t="str">
        <f>Horarios!B$1058</f>
        <v>Nivel</v>
      </c>
      <c r="C16344" t="str">
        <f>Horarios!B$1051</f>
        <v>Letra</v>
      </c>
      <c r="D16344" t="str">
        <f>Horarios!V$1</f>
        <v>Horario Grupo Presencial 1</v>
      </c>
      <c r="E16344" t="str">
        <f>Horarios!AD$8</f>
        <v>Miércoles</v>
      </c>
      <c r="F16344">
        <v>5</v>
      </c>
      <c r="G16344">
        <f>Horarios!AD1057</f>
        <v>0</v>
      </c>
      <c r="H16344">
        <f>Horarios!AE1057</f>
        <v>0</v>
      </c>
    </row>
    <row r="16345" spans="1:8" x14ac:dyDescent="0.25">
      <c r="A16345" s="72">
        <f>Horarios!A$1051</f>
        <v>59</v>
      </c>
      <c r="B16345" t="str">
        <f>Horarios!B$1058</f>
        <v>Nivel</v>
      </c>
      <c r="C16345" t="str">
        <f>Horarios!B$1051</f>
        <v>Letra</v>
      </c>
      <c r="D16345" t="str">
        <f>Horarios!V$1</f>
        <v>Horario Grupo Presencial 1</v>
      </c>
      <c r="E16345" t="str">
        <f>Horarios!AD$8</f>
        <v>Miércoles</v>
      </c>
      <c r="F16345">
        <v>6</v>
      </c>
      <c r="G16345">
        <f>Horarios!AD1058</f>
        <v>0</v>
      </c>
      <c r="H16345">
        <f>Horarios!AE1058</f>
        <v>0</v>
      </c>
    </row>
    <row r="16346" spans="1:8" x14ac:dyDescent="0.25">
      <c r="A16346" s="72">
        <f>Horarios!A$1051</f>
        <v>59</v>
      </c>
      <c r="B16346" t="str">
        <f>Horarios!B$1058</f>
        <v>Nivel</v>
      </c>
      <c r="C16346" t="str">
        <f>Horarios!B$1051</f>
        <v>Letra</v>
      </c>
      <c r="D16346" t="str">
        <f>Horarios!V$1</f>
        <v>Horario Grupo Presencial 1</v>
      </c>
      <c r="E16346" t="str">
        <f>Horarios!AD$8</f>
        <v>Miércoles</v>
      </c>
      <c r="F16346">
        <v>7</v>
      </c>
      <c r="G16346">
        <f>Horarios!AD1059</f>
        <v>0</v>
      </c>
      <c r="H16346">
        <f>Horarios!AE1059</f>
        <v>0</v>
      </c>
    </row>
    <row r="16347" spans="1:8" x14ac:dyDescent="0.25">
      <c r="A16347" s="72">
        <f>Horarios!A$1051</f>
        <v>59</v>
      </c>
      <c r="B16347" t="str">
        <f>Horarios!B$1058</f>
        <v>Nivel</v>
      </c>
      <c r="C16347" t="str">
        <f>Horarios!B$1051</f>
        <v>Letra</v>
      </c>
      <c r="D16347" t="str">
        <f>Horarios!V$1</f>
        <v>Horario Grupo Presencial 1</v>
      </c>
      <c r="E16347" t="str">
        <f>Horarios!AD$8</f>
        <v>Miércoles</v>
      </c>
      <c r="F16347">
        <v>8</v>
      </c>
      <c r="G16347">
        <f>Horarios!AD1060</f>
        <v>0</v>
      </c>
      <c r="H16347">
        <f>Horarios!AE1060</f>
        <v>0</v>
      </c>
    </row>
    <row r="16348" spans="1:8" x14ac:dyDescent="0.25">
      <c r="A16348" s="72">
        <f>Horarios!A$1051</f>
        <v>59</v>
      </c>
      <c r="B16348" t="str">
        <f>Horarios!B$1058</f>
        <v>Nivel</v>
      </c>
      <c r="C16348" t="str">
        <f>Horarios!B$1051</f>
        <v>Letra</v>
      </c>
      <c r="D16348" t="str">
        <f>Horarios!V$1</f>
        <v>Horario Grupo Presencial 1</v>
      </c>
      <c r="E16348" t="str">
        <f>Horarios!AD$8</f>
        <v>Miércoles</v>
      </c>
      <c r="F16348">
        <v>9</v>
      </c>
      <c r="G16348">
        <f>Horarios!AD1061</f>
        <v>0</v>
      </c>
      <c r="H16348">
        <f>Horarios!AE1061</f>
        <v>0</v>
      </c>
    </row>
    <row r="16349" spans="1:8" x14ac:dyDescent="0.25">
      <c r="A16349" s="72">
        <f>Horarios!A$1051</f>
        <v>59</v>
      </c>
      <c r="B16349" t="str">
        <f>Horarios!B$1058</f>
        <v>Nivel</v>
      </c>
      <c r="C16349" t="str">
        <f>Horarios!B$1051</f>
        <v>Letra</v>
      </c>
      <c r="D16349" t="str">
        <f>Horarios!V$1</f>
        <v>Horario Grupo Presencial 1</v>
      </c>
      <c r="E16349" t="str">
        <f>Horarios!AD$8</f>
        <v>Miércoles</v>
      </c>
      <c r="F16349">
        <v>10</v>
      </c>
      <c r="G16349">
        <f>Horarios!AD1062</f>
        <v>0</v>
      </c>
      <c r="H16349">
        <f>Horarios!AE1062</f>
        <v>0</v>
      </c>
    </row>
    <row r="16350" spans="1:8" x14ac:dyDescent="0.25">
      <c r="A16350" s="72">
        <f>Horarios!A$1051</f>
        <v>59</v>
      </c>
      <c r="B16350" t="str">
        <f>Horarios!B$1058</f>
        <v>Nivel</v>
      </c>
      <c r="C16350" t="str">
        <f>Horarios!B$1051</f>
        <v>Letra</v>
      </c>
      <c r="D16350" t="str">
        <f>Horarios!V$1</f>
        <v>Horario Grupo Presencial 1</v>
      </c>
      <c r="E16350" t="str">
        <f>Horarios!AD$8</f>
        <v>Miércoles</v>
      </c>
      <c r="F16350">
        <v>11</v>
      </c>
      <c r="G16350">
        <f>Horarios!AD1063</f>
        <v>0</v>
      </c>
      <c r="H16350">
        <f>Horarios!AE1063</f>
        <v>0</v>
      </c>
    </row>
    <row r="16351" spans="1:8" x14ac:dyDescent="0.25">
      <c r="A16351" s="72">
        <f>Horarios!A$1051</f>
        <v>59</v>
      </c>
      <c r="B16351" t="str">
        <f>Horarios!B$1058</f>
        <v>Nivel</v>
      </c>
      <c r="C16351" t="str">
        <f>Horarios!B$1051</f>
        <v>Letra</v>
      </c>
      <c r="D16351" t="str">
        <f>Horarios!V$1</f>
        <v>Horario Grupo Presencial 1</v>
      </c>
      <c r="E16351" t="str">
        <f>Horarios!AD$8</f>
        <v>Miércoles</v>
      </c>
      <c r="F16351">
        <v>12</v>
      </c>
      <c r="G16351">
        <f>Horarios!AD1064</f>
        <v>0</v>
      </c>
      <c r="H16351">
        <f>Horarios!AE1064</f>
        <v>0</v>
      </c>
    </row>
    <row r="16352" spans="1:8" x14ac:dyDescent="0.25">
      <c r="A16352" s="72">
        <f>Horarios!A$1051</f>
        <v>59</v>
      </c>
      <c r="B16352" t="str">
        <f>Horarios!B$1058</f>
        <v>Nivel</v>
      </c>
      <c r="C16352" t="str">
        <f>Horarios!B$1051</f>
        <v>Letra</v>
      </c>
      <c r="D16352" t="str">
        <f>Horarios!V$1</f>
        <v>Horario Grupo Presencial 1</v>
      </c>
      <c r="E16352" t="str">
        <f>Horarios!AD$8</f>
        <v>Miércoles</v>
      </c>
      <c r="F16352">
        <v>13</v>
      </c>
      <c r="G16352">
        <f>Horarios!AD1065</f>
        <v>0</v>
      </c>
      <c r="H16352">
        <f>Horarios!AE1065</f>
        <v>0</v>
      </c>
    </row>
    <row r="16353" spans="1:8" x14ac:dyDescent="0.25">
      <c r="A16353" s="72">
        <f>Horarios!A$1051</f>
        <v>59</v>
      </c>
      <c r="B16353" t="str">
        <f>Horarios!B$1058</f>
        <v>Nivel</v>
      </c>
      <c r="C16353" t="str">
        <f>Horarios!B$1051</f>
        <v>Letra</v>
      </c>
      <c r="D16353" t="str">
        <f>Horarios!V$1</f>
        <v>Horario Grupo Presencial 1</v>
      </c>
      <c r="E16353" t="str">
        <f>Horarios!AD$8</f>
        <v>Miércoles</v>
      </c>
      <c r="F16353">
        <v>14</v>
      </c>
      <c r="G16353">
        <f>Horarios!AD1066</f>
        <v>0</v>
      </c>
      <c r="H16353">
        <f>Horarios!AE1066</f>
        <v>0</v>
      </c>
    </row>
    <row r="16354" spans="1:8" x14ac:dyDescent="0.25">
      <c r="A16354" s="72">
        <f>Horarios!A$1051</f>
        <v>59</v>
      </c>
      <c r="B16354" t="str">
        <f>Horarios!B$1058</f>
        <v>Nivel</v>
      </c>
      <c r="C16354" t="str">
        <f>Horarios!B$1051</f>
        <v>Letra</v>
      </c>
      <c r="D16354" t="str">
        <f>Horarios!V$1</f>
        <v>Horario Grupo Presencial 1</v>
      </c>
      <c r="E16354" t="str">
        <f>Horarios!AF$8</f>
        <v>Jueves</v>
      </c>
      <c r="F16354">
        <v>1</v>
      </c>
      <c r="G16354">
        <f>Horarios!AF1053</f>
        <v>0</v>
      </c>
      <c r="H16354">
        <f>Horarios!AG1053</f>
        <v>0</v>
      </c>
    </row>
    <row r="16355" spans="1:8" x14ac:dyDescent="0.25">
      <c r="A16355" s="72">
        <f>Horarios!A$1051</f>
        <v>59</v>
      </c>
      <c r="B16355" t="str">
        <f>Horarios!B$1058</f>
        <v>Nivel</v>
      </c>
      <c r="C16355" t="str">
        <f>Horarios!B$1051</f>
        <v>Letra</v>
      </c>
      <c r="D16355" t="str">
        <f>Horarios!V$1</f>
        <v>Horario Grupo Presencial 1</v>
      </c>
      <c r="E16355" t="str">
        <f>Horarios!AF$8</f>
        <v>Jueves</v>
      </c>
      <c r="F16355">
        <v>2</v>
      </c>
      <c r="G16355">
        <f>Horarios!AF1054</f>
        <v>0</v>
      </c>
      <c r="H16355">
        <f>Horarios!AG1054</f>
        <v>0</v>
      </c>
    </row>
    <row r="16356" spans="1:8" x14ac:dyDescent="0.25">
      <c r="A16356" s="72">
        <f>Horarios!A$1051</f>
        <v>59</v>
      </c>
      <c r="B16356" t="str">
        <f>Horarios!B$1058</f>
        <v>Nivel</v>
      </c>
      <c r="C16356" t="str">
        <f>Horarios!B$1051</f>
        <v>Letra</v>
      </c>
      <c r="D16356" t="str">
        <f>Horarios!V$1</f>
        <v>Horario Grupo Presencial 1</v>
      </c>
      <c r="E16356" t="str">
        <f>Horarios!AF$8</f>
        <v>Jueves</v>
      </c>
      <c r="F16356">
        <v>3</v>
      </c>
      <c r="G16356">
        <f>Horarios!AF1055</f>
        <v>0</v>
      </c>
      <c r="H16356">
        <f>Horarios!AG1055</f>
        <v>0</v>
      </c>
    </row>
    <row r="16357" spans="1:8" x14ac:dyDescent="0.25">
      <c r="A16357" s="72">
        <f>Horarios!A$1051</f>
        <v>59</v>
      </c>
      <c r="B16357" t="str">
        <f>Horarios!B$1058</f>
        <v>Nivel</v>
      </c>
      <c r="C16357" t="str">
        <f>Horarios!B$1051</f>
        <v>Letra</v>
      </c>
      <c r="D16357" t="str">
        <f>Horarios!V$1</f>
        <v>Horario Grupo Presencial 1</v>
      </c>
      <c r="E16357" t="str">
        <f>Horarios!AF$8</f>
        <v>Jueves</v>
      </c>
      <c r="F16357">
        <v>4</v>
      </c>
      <c r="G16357">
        <f>Horarios!AF1056</f>
        <v>0</v>
      </c>
      <c r="H16357">
        <f>Horarios!AG1056</f>
        <v>0</v>
      </c>
    </row>
    <row r="16358" spans="1:8" x14ac:dyDescent="0.25">
      <c r="A16358" s="72">
        <f>Horarios!A$1051</f>
        <v>59</v>
      </c>
      <c r="B16358" t="str">
        <f>Horarios!B$1058</f>
        <v>Nivel</v>
      </c>
      <c r="C16358" t="str">
        <f>Horarios!B$1051</f>
        <v>Letra</v>
      </c>
      <c r="D16358" t="str">
        <f>Horarios!V$1</f>
        <v>Horario Grupo Presencial 1</v>
      </c>
      <c r="E16358" t="str">
        <f>Horarios!AF$8</f>
        <v>Jueves</v>
      </c>
      <c r="F16358">
        <v>5</v>
      </c>
      <c r="G16358">
        <f>Horarios!AF1057</f>
        <v>0</v>
      </c>
      <c r="H16358">
        <f>Horarios!AG1057</f>
        <v>0</v>
      </c>
    </row>
    <row r="16359" spans="1:8" x14ac:dyDescent="0.25">
      <c r="A16359" s="72">
        <f>Horarios!A$1051</f>
        <v>59</v>
      </c>
      <c r="B16359" t="str">
        <f>Horarios!B$1058</f>
        <v>Nivel</v>
      </c>
      <c r="C16359" t="str">
        <f>Horarios!B$1051</f>
        <v>Letra</v>
      </c>
      <c r="D16359" t="str">
        <f>Horarios!V$1</f>
        <v>Horario Grupo Presencial 1</v>
      </c>
      <c r="E16359" t="str">
        <f>Horarios!AF$8</f>
        <v>Jueves</v>
      </c>
      <c r="F16359">
        <v>6</v>
      </c>
      <c r="G16359">
        <f>Horarios!AF1058</f>
        <v>0</v>
      </c>
      <c r="H16359">
        <f>Horarios!AG1058</f>
        <v>0</v>
      </c>
    </row>
    <row r="16360" spans="1:8" x14ac:dyDescent="0.25">
      <c r="A16360" s="72">
        <f>Horarios!A$1051</f>
        <v>59</v>
      </c>
      <c r="B16360" t="str">
        <f>Horarios!B$1058</f>
        <v>Nivel</v>
      </c>
      <c r="C16360" t="str">
        <f>Horarios!B$1051</f>
        <v>Letra</v>
      </c>
      <c r="D16360" t="str">
        <f>Horarios!V$1</f>
        <v>Horario Grupo Presencial 1</v>
      </c>
      <c r="E16360" t="str">
        <f>Horarios!AF$8</f>
        <v>Jueves</v>
      </c>
      <c r="F16360">
        <v>7</v>
      </c>
      <c r="G16360">
        <f>Horarios!AF1059</f>
        <v>0</v>
      </c>
      <c r="H16360">
        <f>Horarios!AG1059</f>
        <v>0</v>
      </c>
    </row>
    <row r="16361" spans="1:8" x14ac:dyDescent="0.25">
      <c r="A16361" s="72">
        <f>Horarios!A$1051</f>
        <v>59</v>
      </c>
      <c r="B16361" t="str">
        <f>Horarios!B$1058</f>
        <v>Nivel</v>
      </c>
      <c r="C16361" t="str">
        <f>Horarios!B$1051</f>
        <v>Letra</v>
      </c>
      <c r="D16361" t="str">
        <f>Horarios!V$1</f>
        <v>Horario Grupo Presencial 1</v>
      </c>
      <c r="E16361" t="str">
        <f>Horarios!AF$8</f>
        <v>Jueves</v>
      </c>
      <c r="F16361">
        <v>8</v>
      </c>
      <c r="G16361">
        <f>Horarios!AF1060</f>
        <v>0</v>
      </c>
      <c r="H16361">
        <f>Horarios!AG1060</f>
        <v>0</v>
      </c>
    </row>
    <row r="16362" spans="1:8" x14ac:dyDescent="0.25">
      <c r="A16362" s="72">
        <f>Horarios!A$1051</f>
        <v>59</v>
      </c>
      <c r="B16362" t="str">
        <f>Horarios!B$1058</f>
        <v>Nivel</v>
      </c>
      <c r="C16362" t="str">
        <f>Horarios!B$1051</f>
        <v>Letra</v>
      </c>
      <c r="D16362" t="str">
        <f>Horarios!V$1</f>
        <v>Horario Grupo Presencial 1</v>
      </c>
      <c r="E16362" t="str">
        <f>Horarios!AF$8</f>
        <v>Jueves</v>
      </c>
      <c r="F16362">
        <v>9</v>
      </c>
      <c r="G16362">
        <f>Horarios!AF1061</f>
        <v>0</v>
      </c>
      <c r="H16362">
        <f>Horarios!AG1061</f>
        <v>0</v>
      </c>
    </row>
    <row r="16363" spans="1:8" x14ac:dyDescent="0.25">
      <c r="A16363" s="72">
        <f>Horarios!A$1051</f>
        <v>59</v>
      </c>
      <c r="B16363" t="str">
        <f>Horarios!B$1058</f>
        <v>Nivel</v>
      </c>
      <c r="C16363" t="str">
        <f>Horarios!B$1051</f>
        <v>Letra</v>
      </c>
      <c r="D16363" t="str">
        <f>Horarios!V$1</f>
        <v>Horario Grupo Presencial 1</v>
      </c>
      <c r="E16363" t="str">
        <f>Horarios!AF$8</f>
        <v>Jueves</v>
      </c>
      <c r="F16363">
        <v>10</v>
      </c>
      <c r="G16363">
        <f>Horarios!AF1062</f>
        <v>0</v>
      </c>
      <c r="H16363">
        <f>Horarios!AG1062</f>
        <v>0</v>
      </c>
    </row>
    <row r="16364" spans="1:8" x14ac:dyDescent="0.25">
      <c r="A16364" s="72">
        <f>Horarios!A$1051</f>
        <v>59</v>
      </c>
      <c r="B16364" t="str">
        <f>Horarios!B$1058</f>
        <v>Nivel</v>
      </c>
      <c r="C16364" t="str">
        <f>Horarios!B$1051</f>
        <v>Letra</v>
      </c>
      <c r="D16364" t="str">
        <f>Horarios!V$1</f>
        <v>Horario Grupo Presencial 1</v>
      </c>
      <c r="E16364" t="str">
        <f>Horarios!AF$8</f>
        <v>Jueves</v>
      </c>
      <c r="F16364">
        <v>11</v>
      </c>
      <c r="G16364">
        <f>Horarios!AF1063</f>
        <v>0</v>
      </c>
      <c r="H16364">
        <f>Horarios!AG1063</f>
        <v>0</v>
      </c>
    </row>
    <row r="16365" spans="1:8" x14ac:dyDescent="0.25">
      <c r="A16365" s="72">
        <f>Horarios!A$1051</f>
        <v>59</v>
      </c>
      <c r="B16365" t="str">
        <f>Horarios!B$1058</f>
        <v>Nivel</v>
      </c>
      <c r="C16365" t="str">
        <f>Horarios!B$1051</f>
        <v>Letra</v>
      </c>
      <c r="D16365" t="str">
        <f>Horarios!V$1</f>
        <v>Horario Grupo Presencial 1</v>
      </c>
      <c r="E16365" t="str">
        <f>Horarios!AF$8</f>
        <v>Jueves</v>
      </c>
      <c r="F16365">
        <v>12</v>
      </c>
      <c r="G16365">
        <f>Horarios!AF1064</f>
        <v>0</v>
      </c>
      <c r="H16365">
        <f>Horarios!AG1064</f>
        <v>0</v>
      </c>
    </row>
    <row r="16366" spans="1:8" x14ac:dyDescent="0.25">
      <c r="A16366" s="72">
        <f>Horarios!A$1051</f>
        <v>59</v>
      </c>
      <c r="B16366" t="str">
        <f>Horarios!B$1058</f>
        <v>Nivel</v>
      </c>
      <c r="C16366" t="str">
        <f>Horarios!B$1051</f>
        <v>Letra</v>
      </c>
      <c r="D16366" t="str">
        <f>Horarios!V$1</f>
        <v>Horario Grupo Presencial 1</v>
      </c>
      <c r="E16366" t="str">
        <f>Horarios!AF$8</f>
        <v>Jueves</v>
      </c>
      <c r="F16366">
        <v>13</v>
      </c>
      <c r="G16366">
        <f>Horarios!AF1065</f>
        <v>0</v>
      </c>
      <c r="H16366">
        <f>Horarios!AG1065</f>
        <v>0</v>
      </c>
    </row>
    <row r="16367" spans="1:8" x14ac:dyDescent="0.25">
      <c r="A16367" s="72">
        <f>Horarios!A$1051</f>
        <v>59</v>
      </c>
      <c r="B16367" t="str">
        <f>Horarios!B$1058</f>
        <v>Nivel</v>
      </c>
      <c r="C16367" t="str">
        <f>Horarios!B$1051</f>
        <v>Letra</v>
      </c>
      <c r="D16367" t="str">
        <f>Horarios!V$1</f>
        <v>Horario Grupo Presencial 1</v>
      </c>
      <c r="E16367" t="str">
        <f>Horarios!AF$8</f>
        <v>Jueves</v>
      </c>
      <c r="F16367">
        <v>14</v>
      </c>
      <c r="G16367">
        <f>Horarios!AF1066</f>
        <v>0</v>
      </c>
      <c r="H16367">
        <f>Horarios!AG1066</f>
        <v>0</v>
      </c>
    </row>
    <row r="16368" spans="1:8" x14ac:dyDescent="0.25">
      <c r="A16368" s="72">
        <f>Horarios!A$1051</f>
        <v>59</v>
      </c>
      <c r="B16368" t="str">
        <f>Horarios!B$1058</f>
        <v>Nivel</v>
      </c>
      <c r="C16368" t="str">
        <f>Horarios!B$1051</f>
        <v>Letra</v>
      </c>
      <c r="D16368" t="str">
        <f>Horarios!V$1</f>
        <v>Horario Grupo Presencial 1</v>
      </c>
      <c r="E16368" t="str">
        <f>Horarios!AH$8</f>
        <v>Viernes</v>
      </c>
      <c r="F16368">
        <v>1</v>
      </c>
      <c r="G16368">
        <f>Horarios!AH1053</f>
        <v>0</v>
      </c>
      <c r="H16368">
        <f>Horarios!AI1053</f>
        <v>0</v>
      </c>
    </row>
    <row r="16369" spans="1:8" x14ac:dyDescent="0.25">
      <c r="A16369" s="72">
        <f>Horarios!A$1051</f>
        <v>59</v>
      </c>
      <c r="B16369" t="str">
        <f>Horarios!B$1058</f>
        <v>Nivel</v>
      </c>
      <c r="C16369" t="str">
        <f>Horarios!B$1051</f>
        <v>Letra</v>
      </c>
      <c r="D16369" t="str">
        <f>Horarios!V$1</f>
        <v>Horario Grupo Presencial 1</v>
      </c>
      <c r="E16369" t="str">
        <f>Horarios!AH$8</f>
        <v>Viernes</v>
      </c>
      <c r="F16369">
        <v>2</v>
      </c>
      <c r="G16369">
        <f>Horarios!AH1054</f>
        <v>0</v>
      </c>
      <c r="H16369">
        <f>Horarios!AI1054</f>
        <v>0</v>
      </c>
    </row>
    <row r="16370" spans="1:8" x14ac:dyDescent="0.25">
      <c r="A16370" s="72">
        <f>Horarios!A$1051</f>
        <v>59</v>
      </c>
      <c r="B16370" t="str">
        <f>Horarios!B$1058</f>
        <v>Nivel</v>
      </c>
      <c r="C16370" t="str">
        <f>Horarios!B$1051</f>
        <v>Letra</v>
      </c>
      <c r="D16370" t="str">
        <f>Horarios!V$1</f>
        <v>Horario Grupo Presencial 1</v>
      </c>
      <c r="E16370" t="str">
        <f>Horarios!AH$8</f>
        <v>Viernes</v>
      </c>
      <c r="F16370">
        <v>3</v>
      </c>
      <c r="G16370">
        <f>Horarios!AH1055</f>
        <v>0</v>
      </c>
      <c r="H16370">
        <f>Horarios!AI1055</f>
        <v>0</v>
      </c>
    </row>
    <row r="16371" spans="1:8" x14ac:dyDescent="0.25">
      <c r="A16371" s="72">
        <f>Horarios!A$1051</f>
        <v>59</v>
      </c>
      <c r="B16371" t="str">
        <f>Horarios!B$1058</f>
        <v>Nivel</v>
      </c>
      <c r="C16371" t="str">
        <f>Horarios!B$1051</f>
        <v>Letra</v>
      </c>
      <c r="D16371" t="str">
        <f>Horarios!V$1</f>
        <v>Horario Grupo Presencial 1</v>
      </c>
      <c r="E16371" t="str">
        <f>Horarios!AH$8</f>
        <v>Viernes</v>
      </c>
      <c r="F16371">
        <v>4</v>
      </c>
      <c r="G16371">
        <f>Horarios!AH1056</f>
        <v>0</v>
      </c>
      <c r="H16371">
        <f>Horarios!AI1056</f>
        <v>0</v>
      </c>
    </row>
    <row r="16372" spans="1:8" x14ac:dyDescent="0.25">
      <c r="A16372" s="72">
        <f>Horarios!A$1051</f>
        <v>59</v>
      </c>
      <c r="B16372" t="str">
        <f>Horarios!B$1058</f>
        <v>Nivel</v>
      </c>
      <c r="C16372" t="str">
        <f>Horarios!B$1051</f>
        <v>Letra</v>
      </c>
      <c r="D16372" t="str">
        <f>Horarios!V$1</f>
        <v>Horario Grupo Presencial 1</v>
      </c>
      <c r="E16372" t="str">
        <f>Horarios!AH$8</f>
        <v>Viernes</v>
      </c>
      <c r="F16372">
        <v>5</v>
      </c>
      <c r="G16372">
        <f>Horarios!AH1057</f>
        <v>0</v>
      </c>
      <c r="H16372">
        <f>Horarios!AI1057</f>
        <v>0</v>
      </c>
    </row>
    <row r="16373" spans="1:8" x14ac:dyDescent="0.25">
      <c r="A16373" s="72">
        <f>Horarios!A$1051</f>
        <v>59</v>
      </c>
      <c r="B16373" t="str">
        <f>Horarios!B$1058</f>
        <v>Nivel</v>
      </c>
      <c r="C16373" t="str">
        <f>Horarios!B$1051</f>
        <v>Letra</v>
      </c>
      <c r="D16373" t="str">
        <f>Horarios!V$1</f>
        <v>Horario Grupo Presencial 1</v>
      </c>
      <c r="E16373" t="str">
        <f>Horarios!AH$8</f>
        <v>Viernes</v>
      </c>
      <c r="F16373">
        <v>6</v>
      </c>
      <c r="G16373">
        <f>Horarios!AH1058</f>
        <v>0</v>
      </c>
      <c r="H16373">
        <f>Horarios!AI1058</f>
        <v>0</v>
      </c>
    </row>
    <row r="16374" spans="1:8" x14ac:dyDescent="0.25">
      <c r="A16374" s="72">
        <f>Horarios!A$1051</f>
        <v>59</v>
      </c>
      <c r="B16374" t="str">
        <f>Horarios!B$1058</f>
        <v>Nivel</v>
      </c>
      <c r="C16374" t="str">
        <f>Horarios!B$1051</f>
        <v>Letra</v>
      </c>
      <c r="D16374" t="str">
        <f>Horarios!V$1</f>
        <v>Horario Grupo Presencial 1</v>
      </c>
      <c r="E16374" t="str">
        <f>Horarios!AH$8</f>
        <v>Viernes</v>
      </c>
      <c r="F16374">
        <v>7</v>
      </c>
      <c r="G16374">
        <f>Horarios!AH1059</f>
        <v>0</v>
      </c>
      <c r="H16374">
        <f>Horarios!AI1059</f>
        <v>0</v>
      </c>
    </row>
    <row r="16375" spans="1:8" x14ac:dyDescent="0.25">
      <c r="A16375" s="72">
        <f>Horarios!A$1051</f>
        <v>59</v>
      </c>
      <c r="B16375" t="str">
        <f>Horarios!B$1058</f>
        <v>Nivel</v>
      </c>
      <c r="C16375" t="str">
        <f>Horarios!B$1051</f>
        <v>Letra</v>
      </c>
      <c r="D16375" t="str">
        <f>Horarios!V$1</f>
        <v>Horario Grupo Presencial 1</v>
      </c>
      <c r="E16375" t="str">
        <f>Horarios!AH$8</f>
        <v>Viernes</v>
      </c>
      <c r="F16375">
        <v>8</v>
      </c>
      <c r="G16375">
        <f>Horarios!AH1060</f>
        <v>0</v>
      </c>
      <c r="H16375">
        <f>Horarios!AI1060</f>
        <v>0</v>
      </c>
    </row>
    <row r="16376" spans="1:8" x14ac:dyDescent="0.25">
      <c r="A16376" s="72">
        <f>Horarios!A$1051</f>
        <v>59</v>
      </c>
      <c r="B16376" t="str">
        <f>Horarios!B$1058</f>
        <v>Nivel</v>
      </c>
      <c r="C16376" t="str">
        <f>Horarios!B$1051</f>
        <v>Letra</v>
      </c>
      <c r="D16376" t="str">
        <f>Horarios!V$1</f>
        <v>Horario Grupo Presencial 1</v>
      </c>
      <c r="E16376" t="str">
        <f>Horarios!AH$8</f>
        <v>Viernes</v>
      </c>
      <c r="F16376">
        <v>9</v>
      </c>
      <c r="G16376">
        <f>Horarios!AH1061</f>
        <v>0</v>
      </c>
      <c r="H16376">
        <f>Horarios!AI1061</f>
        <v>0</v>
      </c>
    </row>
    <row r="16377" spans="1:8" x14ac:dyDescent="0.25">
      <c r="A16377" s="72">
        <f>Horarios!A$1051</f>
        <v>59</v>
      </c>
      <c r="B16377" t="str">
        <f>Horarios!B$1058</f>
        <v>Nivel</v>
      </c>
      <c r="C16377" t="str">
        <f>Horarios!B$1051</f>
        <v>Letra</v>
      </c>
      <c r="D16377" t="str">
        <f>Horarios!V$1</f>
        <v>Horario Grupo Presencial 1</v>
      </c>
      <c r="E16377" t="str">
        <f>Horarios!AH$8</f>
        <v>Viernes</v>
      </c>
      <c r="F16377">
        <v>10</v>
      </c>
      <c r="G16377">
        <f>Horarios!AH1062</f>
        <v>0</v>
      </c>
      <c r="H16377">
        <f>Horarios!AI1062</f>
        <v>0</v>
      </c>
    </row>
    <row r="16378" spans="1:8" x14ac:dyDescent="0.25">
      <c r="A16378" s="72">
        <f>Horarios!A$1051</f>
        <v>59</v>
      </c>
      <c r="B16378" t="str">
        <f>Horarios!B$1058</f>
        <v>Nivel</v>
      </c>
      <c r="C16378" t="str">
        <f>Horarios!B$1051</f>
        <v>Letra</v>
      </c>
      <c r="D16378" t="str">
        <f>Horarios!V$1</f>
        <v>Horario Grupo Presencial 1</v>
      </c>
      <c r="E16378" t="str">
        <f>Horarios!AH$8</f>
        <v>Viernes</v>
      </c>
      <c r="F16378">
        <v>11</v>
      </c>
      <c r="G16378">
        <f>Horarios!AH1063</f>
        <v>0</v>
      </c>
      <c r="H16378">
        <f>Horarios!AI1063</f>
        <v>0</v>
      </c>
    </row>
    <row r="16379" spans="1:8" x14ac:dyDescent="0.25">
      <c r="A16379" s="72">
        <f>Horarios!A$1051</f>
        <v>59</v>
      </c>
      <c r="B16379" t="str">
        <f>Horarios!B$1058</f>
        <v>Nivel</v>
      </c>
      <c r="C16379" t="str">
        <f>Horarios!B$1051</f>
        <v>Letra</v>
      </c>
      <c r="D16379" t="str">
        <f>Horarios!V$1</f>
        <v>Horario Grupo Presencial 1</v>
      </c>
      <c r="E16379" t="str">
        <f>Horarios!AH$8</f>
        <v>Viernes</v>
      </c>
      <c r="F16379">
        <v>12</v>
      </c>
      <c r="G16379">
        <f>Horarios!AH1064</f>
        <v>0</v>
      </c>
      <c r="H16379">
        <f>Horarios!AI1064</f>
        <v>0</v>
      </c>
    </row>
    <row r="16380" spans="1:8" x14ac:dyDescent="0.25">
      <c r="A16380" s="72">
        <f>Horarios!A$1051</f>
        <v>59</v>
      </c>
      <c r="B16380" t="str">
        <f>Horarios!B$1058</f>
        <v>Nivel</v>
      </c>
      <c r="C16380" t="str">
        <f>Horarios!B$1051</f>
        <v>Letra</v>
      </c>
      <c r="D16380" t="str">
        <f>Horarios!V$1</f>
        <v>Horario Grupo Presencial 1</v>
      </c>
      <c r="E16380" t="str">
        <f>Horarios!AH$8</f>
        <v>Viernes</v>
      </c>
      <c r="F16380">
        <v>13</v>
      </c>
      <c r="G16380">
        <f>Horarios!AH1065</f>
        <v>0</v>
      </c>
      <c r="H16380">
        <f>Horarios!AI1065</f>
        <v>0</v>
      </c>
    </row>
    <row r="16381" spans="1:8" x14ac:dyDescent="0.25">
      <c r="A16381" s="72">
        <f>Horarios!A$1051</f>
        <v>59</v>
      </c>
      <c r="B16381" t="str">
        <f>Horarios!B$1058</f>
        <v>Nivel</v>
      </c>
      <c r="C16381" t="str">
        <f>Horarios!B$1051</f>
        <v>Letra</v>
      </c>
      <c r="D16381" t="str">
        <f>Horarios!V$1</f>
        <v>Horario Grupo Presencial 1</v>
      </c>
      <c r="E16381" t="str">
        <f>Horarios!AH$8</f>
        <v>Viernes</v>
      </c>
      <c r="F16381">
        <v>14</v>
      </c>
      <c r="G16381">
        <f>Horarios!AH1066</f>
        <v>0</v>
      </c>
      <c r="H16381">
        <f>Horarios!AI1066</f>
        <v>0</v>
      </c>
    </row>
    <row r="16382" spans="1:8" x14ac:dyDescent="0.25">
      <c r="A16382" s="72">
        <f>Horarios!A$1051</f>
        <v>59</v>
      </c>
      <c r="B16382" t="str">
        <f>Horarios!B$1058</f>
        <v>Nivel</v>
      </c>
      <c r="C16382" t="str">
        <f>Horarios!B$1051</f>
        <v>Letra</v>
      </c>
      <c r="D16382" t="str">
        <f>Horarios!AL$1</f>
        <v>Horario Grupo Presencial 2</v>
      </c>
      <c r="E16382" t="str">
        <f>Horarios!AP$8</f>
        <v>Lunes</v>
      </c>
      <c r="F16382">
        <v>1</v>
      </c>
      <c r="G16382">
        <f>Horarios!AP1053</f>
        <v>0</v>
      </c>
      <c r="H16382">
        <f>Horarios!AQ1053</f>
        <v>0</v>
      </c>
    </row>
    <row r="16383" spans="1:8" x14ac:dyDescent="0.25">
      <c r="A16383" s="72">
        <f>Horarios!A$1051</f>
        <v>59</v>
      </c>
      <c r="B16383" t="str">
        <f>Horarios!B$1058</f>
        <v>Nivel</v>
      </c>
      <c r="C16383" t="str">
        <f>Horarios!B$1051</f>
        <v>Letra</v>
      </c>
      <c r="D16383" t="str">
        <f>Horarios!AL$1</f>
        <v>Horario Grupo Presencial 2</v>
      </c>
      <c r="E16383" t="str">
        <f>Horarios!AP$8</f>
        <v>Lunes</v>
      </c>
      <c r="F16383">
        <v>2</v>
      </c>
      <c r="G16383">
        <f>Horarios!AP1054</f>
        <v>0</v>
      </c>
      <c r="H16383">
        <f>Horarios!AQ1054</f>
        <v>0</v>
      </c>
    </row>
    <row r="16384" spans="1:8" x14ac:dyDescent="0.25">
      <c r="A16384" s="72">
        <f>Horarios!A$1051</f>
        <v>59</v>
      </c>
      <c r="B16384" t="str">
        <f>Horarios!B$1058</f>
        <v>Nivel</v>
      </c>
      <c r="C16384" t="str">
        <f>Horarios!B$1051</f>
        <v>Letra</v>
      </c>
      <c r="D16384" t="str">
        <f>Horarios!AL$1</f>
        <v>Horario Grupo Presencial 2</v>
      </c>
      <c r="E16384" t="str">
        <f>Horarios!AP$8</f>
        <v>Lunes</v>
      </c>
      <c r="F16384">
        <v>3</v>
      </c>
      <c r="G16384">
        <f>Horarios!AP1055</f>
        <v>0</v>
      </c>
      <c r="H16384">
        <f>Horarios!AQ1055</f>
        <v>0</v>
      </c>
    </row>
    <row r="16385" spans="1:8" x14ac:dyDescent="0.25">
      <c r="A16385" s="72">
        <f>Horarios!A$1051</f>
        <v>59</v>
      </c>
      <c r="B16385" t="str">
        <f>Horarios!B$1058</f>
        <v>Nivel</v>
      </c>
      <c r="C16385" t="str">
        <f>Horarios!B$1051</f>
        <v>Letra</v>
      </c>
      <c r="D16385" t="str">
        <f>Horarios!AL$1</f>
        <v>Horario Grupo Presencial 2</v>
      </c>
      <c r="E16385" t="str">
        <f>Horarios!AP$8</f>
        <v>Lunes</v>
      </c>
      <c r="F16385">
        <v>4</v>
      </c>
      <c r="G16385">
        <f>Horarios!AP1056</f>
        <v>0</v>
      </c>
      <c r="H16385">
        <f>Horarios!AQ1056</f>
        <v>0</v>
      </c>
    </row>
    <row r="16386" spans="1:8" x14ac:dyDescent="0.25">
      <c r="A16386" s="72">
        <f>Horarios!A$1051</f>
        <v>59</v>
      </c>
      <c r="B16386" t="str">
        <f>Horarios!B$1058</f>
        <v>Nivel</v>
      </c>
      <c r="C16386" t="str">
        <f>Horarios!B$1051</f>
        <v>Letra</v>
      </c>
      <c r="D16386" t="str">
        <f>Horarios!AL$1</f>
        <v>Horario Grupo Presencial 2</v>
      </c>
      <c r="E16386" t="str">
        <f>Horarios!AP$8</f>
        <v>Lunes</v>
      </c>
      <c r="F16386">
        <v>5</v>
      </c>
      <c r="G16386">
        <f>Horarios!AP1057</f>
        <v>0</v>
      </c>
      <c r="H16386">
        <f>Horarios!AQ1057</f>
        <v>0</v>
      </c>
    </row>
    <row r="16387" spans="1:8" x14ac:dyDescent="0.25">
      <c r="A16387" s="72">
        <f>Horarios!A$1051</f>
        <v>59</v>
      </c>
      <c r="B16387" t="str">
        <f>Horarios!B$1058</f>
        <v>Nivel</v>
      </c>
      <c r="C16387" t="str">
        <f>Horarios!B$1051</f>
        <v>Letra</v>
      </c>
      <c r="D16387" t="str">
        <f>Horarios!AL$1</f>
        <v>Horario Grupo Presencial 2</v>
      </c>
      <c r="E16387" t="str">
        <f>Horarios!AP$8</f>
        <v>Lunes</v>
      </c>
      <c r="F16387">
        <v>6</v>
      </c>
      <c r="G16387">
        <f>Horarios!AP1058</f>
        <v>0</v>
      </c>
      <c r="H16387">
        <f>Horarios!AQ1058</f>
        <v>0</v>
      </c>
    </row>
    <row r="16388" spans="1:8" x14ac:dyDescent="0.25">
      <c r="A16388" s="72">
        <f>Horarios!A$1051</f>
        <v>59</v>
      </c>
      <c r="B16388" t="str">
        <f>Horarios!B$1058</f>
        <v>Nivel</v>
      </c>
      <c r="C16388" t="str">
        <f>Horarios!B$1051</f>
        <v>Letra</v>
      </c>
      <c r="D16388" t="str">
        <f>Horarios!AL$1</f>
        <v>Horario Grupo Presencial 2</v>
      </c>
      <c r="E16388" t="str">
        <f>Horarios!AP$8</f>
        <v>Lunes</v>
      </c>
      <c r="F16388">
        <v>7</v>
      </c>
      <c r="G16388">
        <f>Horarios!AP1059</f>
        <v>0</v>
      </c>
      <c r="H16388">
        <f>Horarios!AQ1059</f>
        <v>0</v>
      </c>
    </row>
    <row r="16389" spans="1:8" x14ac:dyDescent="0.25">
      <c r="A16389" s="72">
        <f>Horarios!A$1051</f>
        <v>59</v>
      </c>
      <c r="B16389" t="str">
        <f>Horarios!B$1058</f>
        <v>Nivel</v>
      </c>
      <c r="C16389" t="str">
        <f>Horarios!B$1051</f>
        <v>Letra</v>
      </c>
      <c r="D16389" t="str">
        <f>Horarios!AL$1</f>
        <v>Horario Grupo Presencial 2</v>
      </c>
      <c r="E16389" t="str">
        <f>Horarios!AP$8</f>
        <v>Lunes</v>
      </c>
      <c r="F16389">
        <v>8</v>
      </c>
      <c r="G16389">
        <f>Horarios!AP1060</f>
        <v>0</v>
      </c>
      <c r="H16389">
        <f>Horarios!AQ1060</f>
        <v>0</v>
      </c>
    </row>
    <row r="16390" spans="1:8" x14ac:dyDescent="0.25">
      <c r="A16390" s="72">
        <f>Horarios!A$1051</f>
        <v>59</v>
      </c>
      <c r="B16390" t="str">
        <f>Horarios!B$1058</f>
        <v>Nivel</v>
      </c>
      <c r="C16390" t="str">
        <f>Horarios!B$1051</f>
        <v>Letra</v>
      </c>
      <c r="D16390" t="str">
        <f>Horarios!AL$1</f>
        <v>Horario Grupo Presencial 2</v>
      </c>
      <c r="E16390" t="str">
        <f>Horarios!AP$8</f>
        <v>Lunes</v>
      </c>
      <c r="F16390">
        <v>9</v>
      </c>
      <c r="G16390">
        <f>Horarios!AP1061</f>
        <v>0</v>
      </c>
      <c r="H16390">
        <f>Horarios!AQ1061</f>
        <v>0</v>
      </c>
    </row>
    <row r="16391" spans="1:8" x14ac:dyDescent="0.25">
      <c r="A16391" s="72">
        <f>Horarios!A$1051</f>
        <v>59</v>
      </c>
      <c r="B16391" t="str">
        <f>Horarios!B$1058</f>
        <v>Nivel</v>
      </c>
      <c r="C16391" t="str">
        <f>Horarios!B$1051</f>
        <v>Letra</v>
      </c>
      <c r="D16391" t="str">
        <f>Horarios!AL$1</f>
        <v>Horario Grupo Presencial 2</v>
      </c>
      <c r="E16391" t="str">
        <f>Horarios!AP$8</f>
        <v>Lunes</v>
      </c>
      <c r="F16391">
        <v>10</v>
      </c>
      <c r="G16391">
        <f>Horarios!AP1062</f>
        <v>0</v>
      </c>
      <c r="H16391">
        <f>Horarios!AQ1062</f>
        <v>0</v>
      </c>
    </row>
    <row r="16392" spans="1:8" x14ac:dyDescent="0.25">
      <c r="A16392" s="72">
        <f>Horarios!A$1051</f>
        <v>59</v>
      </c>
      <c r="B16392" t="str">
        <f>Horarios!B$1058</f>
        <v>Nivel</v>
      </c>
      <c r="C16392" t="str">
        <f>Horarios!B$1051</f>
        <v>Letra</v>
      </c>
      <c r="D16392" t="str">
        <f>Horarios!AL$1</f>
        <v>Horario Grupo Presencial 2</v>
      </c>
      <c r="E16392" t="str">
        <f>Horarios!AP$8</f>
        <v>Lunes</v>
      </c>
      <c r="F16392">
        <v>11</v>
      </c>
      <c r="G16392">
        <f>Horarios!AP1063</f>
        <v>0</v>
      </c>
      <c r="H16392">
        <f>Horarios!AQ1063</f>
        <v>0</v>
      </c>
    </row>
    <row r="16393" spans="1:8" x14ac:dyDescent="0.25">
      <c r="A16393" s="72">
        <f>Horarios!A$1051</f>
        <v>59</v>
      </c>
      <c r="B16393" t="str">
        <f>Horarios!B$1058</f>
        <v>Nivel</v>
      </c>
      <c r="C16393" t="str">
        <f>Horarios!B$1051</f>
        <v>Letra</v>
      </c>
      <c r="D16393" t="str">
        <f>Horarios!AL$1</f>
        <v>Horario Grupo Presencial 2</v>
      </c>
      <c r="E16393" t="str">
        <f>Horarios!AP$8</f>
        <v>Lunes</v>
      </c>
      <c r="F16393">
        <v>12</v>
      </c>
      <c r="G16393">
        <f>Horarios!AP1064</f>
        <v>0</v>
      </c>
      <c r="H16393">
        <f>Horarios!AQ1064</f>
        <v>0</v>
      </c>
    </row>
    <row r="16394" spans="1:8" x14ac:dyDescent="0.25">
      <c r="A16394" s="72">
        <f>Horarios!A$1051</f>
        <v>59</v>
      </c>
      <c r="B16394" t="str">
        <f>Horarios!B$1058</f>
        <v>Nivel</v>
      </c>
      <c r="C16394" t="str">
        <f>Horarios!B$1051</f>
        <v>Letra</v>
      </c>
      <c r="D16394" t="str">
        <f>Horarios!AL$1</f>
        <v>Horario Grupo Presencial 2</v>
      </c>
      <c r="E16394" t="str">
        <f>Horarios!AP$8</f>
        <v>Lunes</v>
      </c>
      <c r="F16394">
        <v>13</v>
      </c>
      <c r="G16394">
        <f>Horarios!AP1065</f>
        <v>0</v>
      </c>
      <c r="H16394">
        <f>Horarios!AQ1065</f>
        <v>0</v>
      </c>
    </row>
    <row r="16395" spans="1:8" x14ac:dyDescent="0.25">
      <c r="A16395" s="72">
        <f>Horarios!A$1051</f>
        <v>59</v>
      </c>
      <c r="B16395" t="str">
        <f>Horarios!B$1058</f>
        <v>Nivel</v>
      </c>
      <c r="C16395" t="str">
        <f>Horarios!B$1051</f>
        <v>Letra</v>
      </c>
      <c r="D16395" t="str">
        <f>Horarios!AL$1</f>
        <v>Horario Grupo Presencial 2</v>
      </c>
      <c r="E16395" t="str">
        <f>Horarios!AP$8</f>
        <v>Lunes</v>
      </c>
      <c r="F16395">
        <v>14</v>
      </c>
      <c r="G16395">
        <f>Horarios!AP1066</f>
        <v>0</v>
      </c>
      <c r="H16395">
        <f>Horarios!AQ1066</f>
        <v>0</v>
      </c>
    </row>
    <row r="16396" spans="1:8" x14ac:dyDescent="0.25">
      <c r="A16396" s="72">
        <f>Horarios!A$1051</f>
        <v>59</v>
      </c>
      <c r="B16396" t="str">
        <f>Horarios!B$1058</f>
        <v>Nivel</v>
      </c>
      <c r="C16396" t="str">
        <f>Horarios!B$1051</f>
        <v>Letra</v>
      </c>
      <c r="D16396" t="str">
        <f>Horarios!AL$1</f>
        <v>Horario Grupo Presencial 2</v>
      </c>
      <c r="E16396" t="str">
        <f>Horarios!AR$8</f>
        <v xml:space="preserve">Martes </v>
      </c>
      <c r="F16396">
        <v>1</v>
      </c>
      <c r="G16396">
        <f>Horarios!AR1053</f>
        <v>0</v>
      </c>
      <c r="H16396">
        <f>Horarios!AS1053</f>
        <v>0</v>
      </c>
    </row>
    <row r="16397" spans="1:8" x14ac:dyDescent="0.25">
      <c r="A16397" s="72">
        <f>Horarios!A$1051</f>
        <v>59</v>
      </c>
      <c r="B16397" t="str">
        <f>Horarios!B$1058</f>
        <v>Nivel</v>
      </c>
      <c r="C16397" t="str">
        <f>Horarios!B$1051</f>
        <v>Letra</v>
      </c>
      <c r="D16397" t="str">
        <f>Horarios!AL$1</f>
        <v>Horario Grupo Presencial 2</v>
      </c>
      <c r="E16397" t="str">
        <f>Horarios!AR$8</f>
        <v xml:space="preserve">Martes </v>
      </c>
      <c r="F16397">
        <v>2</v>
      </c>
      <c r="G16397">
        <f>Horarios!AR1054</f>
        <v>0</v>
      </c>
      <c r="H16397">
        <f>Horarios!AS1054</f>
        <v>0</v>
      </c>
    </row>
    <row r="16398" spans="1:8" x14ac:dyDescent="0.25">
      <c r="A16398" s="72">
        <f>Horarios!A$1051</f>
        <v>59</v>
      </c>
      <c r="B16398" t="str">
        <f>Horarios!B$1058</f>
        <v>Nivel</v>
      </c>
      <c r="C16398" t="str">
        <f>Horarios!B$1051</f>
        <v>Letra</v>
      </c>
      <c r="D16398" t="str">
        <f>Horarios!AL$1</f>
        <v>Horario Grupo Presencial 2</v>
      </c>
      <c r="E16398" t="str">
        <f>Horarios!AR$8</f>
        <v xml:space="preserve">Martes </v>
      </c>
      <c r="F16398">
        <v>3</v>
      </c>
      <c r="G16398">
        <f>Horarios!AR1055</f>
        <v>0</v>
      </c>
      <c r="H16398">
        <f>Horarios!AS1055</f>
        <v>0</v>
      </c>
    </row>
    <row r="16399" spans="1:8" x14ac:dyDescent="0.25">
      <c r="A16399" s="72">
        <f>Horarios!A$1051</f>
        <v>59</v>
      </c>
      <c r="B16399" t="str">
        <f>Horarios!B$1058</f>
        <v>Nivel</v>
      </c>
      <c r="C16399" t="str">
        <f>Horarios!B$1051</f>
        <v>Letra</v>
      </c>
      <c r="D16399" t="str">
        <f>Horarios!AL$1</f>
        <v>Horario Grupo Presencial 2</v>
      </c>
      <c r="E16399" t="str">
        <f>Horarios!AR$8</f>
        <v xml:space="preserve">Martes </v>
      </c>
      <c r="F16399">
        <v>4</v>
      </c>
      <c r="G16399">
        <f>Horarios!AR1056</f>
        <v>0</v>
      </c>
      <c r="H16399">
        <f>Horarios!AS1056</f>
        <v>0</v>
      </c>
    </row>
    <row r="16400" spans="1:8" x14ac:dyDescent="0.25">
      <c r="A16400" s="72">
        <f>Horarios!A$1051</f>
        <v>59</v>
      </c>
      <c r="B16400" t="str">
        <f>Horarios!B$1058</f>
        <v>Nivel</v>
      </c>
      <c r="C16400" t="str">
        <f>Horarios!B$1051</f>
        <v>Letra</v>
      </c>
      <c r="D16400" t="str">
        <f>Horarios!AL$1</f>
        <v>Horario Grupo Presencial 2</v>
      </c>
      <c r="E16400" t="str">
        <f>Horarios!AR$8</f>
        <v xml:space="preserve">Martes </v>
      </c>
      <c r="F16400">
        <v>5</v>
      </c>
      <c r="G16400">
        <f>Horarios!AR1057</f>
        <v>0</v>
      </c>
      <c r="H16400">
        <f>Horarios!AS1057</f>
        <v>0</v>
      </c>
    </row>
    <row r="16401" spans="1:8" x14ac:dyDescent="0.25">
      <c r="A16401" s="72">
        <f>Horarios!A$1051</f>
        <v>59</v>
      </c>
      <c r="B16401" t="str">
        <f>Horarios!B$1058</f>
        <v>Nivel</v>
      </c>
      <c r="C16401" t="str">
        <f>Horarios!B$1051</f>
        <v>Letra</v>
      </c>
      <c r="D16401" t="str">
        <f>Horarios!AL$1</f>
        <v>Horario Grupo Presencial 2</v>
      </c>
      <c r="E16401" t="str">
        <f>Horarios!AR$8</f>
        <v xml:space="preserve">Martes </v>
      </c>
      <c r="F16401">
        <v>6</v>
      </c>
      <c r="G16401">
        <f>Horarios!AR1058</f>
        <v>0</v>
      </c>
      <c r="H16401">
        <f>Horarios!AS1058</f>
        <v>0</v>
      </c>
    </row>
    <row r="16402" spans="1:8" x14ac:dyDescent="0.25">
      <c r="A16402" s="72">
        <f>Horarios!A$1051</f>
        <v>59</v>
      </c>
      <c r="B16402" t="str">
        <f>Horarios!B$1058</f>
        <v>Nivel</v>
      </c>
      <c r="C16402" t="str">
        <f>Horarios!B$1051</f>
        <v>Letra</v>
      </c>
      <c r="D16402" t="str">
        <f>Horarios!AL$1</f>
        <v>Horario Grupo Presencial 2</v>
      </c>
      <c r="E16402" t="str">
        <f>Horarios!AR$8</f>
        <v xml:space="preserve">Martes </v>
      </c>
      <c r="F16402">
        <v>7</v>
      </c>
      <c r="G16402">
        <f>Horarios!AR1059</f>
        <v>0</v>
      </c>
      <c r="H16402">
        <f>Horarios!AS1059</f>
        <v>0</v>
      </c>
    </row>
    <row r="16403" spans="1:8" x14ac:dyDescent="0.25">
      <c r="A16403" s="72">
        <f>Horarios!A$1051</f>
        <v>59</v>
      </c>
      <c r="B16403" t="str">
        <f>Horarios!B$1058</f>
        <v>Nivel</v>
      </c>
      <c r="C16403" t="str">
        <f>Horarios!B$1051</f>
        <v>Letra</v>
      </c>
      <c r="D16403" t="str">
        <f>Horarios!AL$1</f>
        <v>Horario Grupo Presencial 2</v>
      </c>
      <c r="E16403" t="str">
        <f>Horarios!AR$8</f>
        <v xml:space="preserve">Martes </v>
      </c>
      <c r="F16403">
        <v>8</v>
      </c>
      <c r="G16403">
        <f>Horarios!AR1060</f>
        <v>0</v>
      </c>
      <c r="H16403">
        <f>Horarios!AS1060</f>
        <v>0</v>
      </c>
    </row>
    <row r="16404" spans="1:8" x14ac:dyDescent="0.25">
      <c r="A16404" s="72">
        <f>Horarios!A$1051</f>
        <v>59</v>
      </c>
      <c r="B16404" t="str">
        <f>Horarios!B$1058</f>
        <v>Nivel</v>
      </c>
      <c r="C16404" t="str">
        <f>Horarios!B$1051</f>
        <v>Letra</v>
      </c>
      <c r="D16404" t="str">
        <f>Horarios!AL$1</f>
        <v>Horario Grupo Presencial 2</v>
      </c>
      <c r="E16404" t="str">
        <f>Horarios!AR$8</f>
        <v xml:space="preserve">Martes </v>
      </c>
      <c r="F16404">
        <v>9</v>
      </c>
      <c r="G16404">
        <f>Horarios!AR1061</f>
        <v>0</v>
      </c>
      <c r="H16404">
        <f>Horarios!AS1061</f>
        <v>0</v>
      </c>
    </row>
    <row r="16405" spans="1:8" x14ac:dyDescent="0.25">
      <c r="A16405" s="72">
        <f>Horarios!A$1051</f>
        <v>59</v>
      </c>
      <c r="B16405" t="str">
        <f>Horarios!B$1058</f>
        <v>Nivel</v>
      </c>
      <c r="C16405" t="str">
        <f>Horarios!B$1051</f>
        <v>Letra</v>
      </c>
      <c r="D16405" t="str">
        <f>Horarios!AL$1</f>
        <v>Horario Grupo Presencial 2</v>
      </c>
      <c r="E16405" t="str">
        <f>Horarios!AR$8</f>
        <v xml:space="preserve">Martes </v>
      </c>
      <c r="F16405">
        <v>10</v>
      </c>
      <c r="G16405">
        <f>Horarios!AR1062</f>
        <v>0</v>
      </c>
      <c r="H16405">
        <f>Horarios!AS1062</f>
        <v>0</v>
      </c>
    </row>
    <row r="16406" spans="1:8" x14ac:dyDescent="0.25">
      <c r="A16406" s="72">
        <f>Horarios!A$1051</f>
        <v>59</v>
      </c>
      <c r="B16406" t="str">
        <f>Horarios!B$1058</f>
        <v>Nivel</v>
      </c>
      <c r="C16406" t="str">
        <f>Horarios!B$1051</f>
        <v>Letra</v>
      </c>
      <c r="D16406" t="str">
        <f>Horarios!AL$1</f>
        <v>Horario Grupo Presencial 2</v>
      </c>
      <c r="E16406" t="str">
        <f>Horarios!AR$8</f>
        <v xml:space="preserve">Martes </v>
      </c>
      <c r="F16406">
        <v>11</v>
      </c>
      <c r="G16406">
        <f>Horarios!AR1063</f>
        <v>0</v>
      </c>
      <c r="H16406">
        <f>Horarios!AS1063</f>
        <v>0</v>
      </c>
    </row>
    <row r="16407" spans="1:8" x14ac:dyDescent="0.25">
      <c r="A16407" s="72">
        <f>Horarios!A$1051</f>
        <v>59</v>
      </c>
      <c r="B16407" t="str">
        <f>Horarios!B$1058</f>
        <v>Nivel</v>
      </c>
      <c r="C16407" t="str">
        <f>Horarios!B$1051</f>
        <v>Letra</v>
      </c>
      <c r="D16407" t="str">
        <f>Horarios!AL$1</f>
        <v>Horario Grupo Presencial 2</v>
      </c>
      <c r="E16407" t="str">
        <f>Horarios!AR$8</f>
        <v xml:space="preserve">Martes </v>
      </c>
      <c r="F16407">
        <v>12</v>
      </c>
      <c r="G16407">
        <f>Horarios!AR1064</f>
        <v>0</v>
      </c>
      <c r="H16407">
        <f>Horarios!AS1064</f>
        <v>0</v>
      </c>
    </row>
    <row r="16408" spans="1:8" x14ac:dyDescent="0.25">
      <c r="A16408" s="72">
        <f>Horarios!A$1051</f>
        <v>59</v>
      </c>
      <c r="B16408" t="str">
        <f>Horarios!B$1058</f>
        <v>Nivel</v>
      </c>
      <c r="C16408" t="str">
        <f>Horarios!B$1051</f>
        <v>Letra</v>
      </c>
      <c r="D16408" t="str">
        <f>Horarios!AL$1</f>
        <v>Horario Grupo Presencial 2</v>
      </c>
      <c r="E16408" t="str">
        <f>Horarios!AR$8</f>
        <v xml:space="preserve">Martes </v>
      </c>
      <c r="F16408">
        <v>13</v>
      </c>
      <c r="G16408">
        <f>Horarios!AR1065</f>
        <v>0</v>
      </c>
      <c r="H16408">
        <f>Horarios!AS1065</f>
        <v>0</v>
      </c>
    </row>
    <row r="16409" spans="1:8" x14ac:dyDescent="0.25">
      <c r="A16409" s="72">
        <f>Horarios!A$1051</f>
        <v>59</v>
      </c>
      <c r="B16409" t="str">
        <f>Horarios!B$1058</f>
        <v>Nivel</v>
      </c>
      <c r="C16409" t="str">
        <f>Horarios!B$1051</f>
        <v>Letra</v>
      </c>
      <c r="D16409" t="str">
        <f>Horarios!AL$1</f>
        <v>Horario Grupo Presencial 2</v>
      </c>
      <c r="E16409" t="str">
        <f>Horarios!AR$8</f>
        <v xml:space="preserve">Martes </v>
      </c>
      <c r="F16409">
        <v>14</v>
      </c>
      <c r="G16409">
        <f>Horarios!AR1066</f>
        <v>0</v>
      </c>
      <c r="H16409">
        <f>Horarios!AS1066</f>
        <v>0</v>
      </c>
    </row>
    <row r="16410" spans="1:8" x14ac:dyDescent="0.25">
      <c r="A16410" s="72">
        <f>Horarios!A$1051</f>
        <v>59</v>
      </c>
      <c r="B16410" t="str">
        <f>Horarios!B$1058</f>
        <v>Nivel</v>
      </c>
      <c r="C16410" t="str">
        <f>Horarios!B$1051</f>
        <v>Letra</v>
      </c>
      <c r="D16410" t="str">
        <f>Horarios!AL$1</f>
        <v>Horario Grupo Presencial 2</v>
      </c>
      <c r="E16410" t="str">
        <f>Horarios!AT$8</f>
        <v>Miércoles</v>
      </c>
      <c r="F16410">
        <v>1</v>
      </c>
      <c r="G16410">
        <f>Horarios!AT1053</f>
        <v>0</v>
      </c>
      <c r="H16410">
        <f>Horarios!AU1053</f>
        <v>0</v>
      </c>
    </row>
    <row r="16411" spans="1:8" x14ac:dyDescent="0.25">
      <c r="A16411" s="72">
        <f>Horarios!A$1051</f>
        <v>59</v>
      </c>
      <c r="B16411" t="str">
        <f>Horarios!B$1058</f>
        <v>Nivel</v>
      </c>
      <c r="C16411" t="str">
        <f>Horarios!B$1051</f>
        <v>Letra</v>
      </c>
      <c r="D16411" t="str">
        <f>Horarios!AL$1</f>
        <v>Horario Grupo Presencial 2</v>
      </c>
      <c r="E16411" t="str">
        <f>Horarios!AT$8</f>
        <v>Miércoles</v>
      </c>
      <c r="F16411">
        <v>2</v>
      </c>
      <c r="G16411">
        <f>Horarios!AT1054</f>
        <v>0</v>
      </c>
      <c r="H16411">
        <f>Horarios!AU1054</f>
        <v>0</v>
      </c>
    </row>
    <row r="16412" spans="1:8" x14ac:dyDescent="0.25">
      <c r="A16412" s="72">
        <f>Horarios!A$1051</f>
        <v>59</v>
      </c>
      <c r="B16412" t="str">
        <f>Horarios!B$1058</f>
        <v>Nivel</v>
      </c>
      <c r="C16412" t="str">
        <f>Horarios!B$1051</f>
        <v>Letra</v>
      </c>
      <c r="D16412" t="str">
        <f>Horarios!AL$1</f>
        <v>Horario Grupo Presencial 2</v>
      </c>
      <c r="E16412" t="str">
        <f>Horarios!AT$8</f>
        <v>Miércoles</v>
      </c>
      <c r="F16412">
        <v>3</v>
      </c>
      <c r="G16412">
        <f>Horarios!AT1055</f>
        <v>0</v>
      </c>
      <c r="H16412">
        <f>Horarios!AU1055</f>
        <v>0</v>
      </c>
    </row>
    <row r="16413" spans="1:8" x14ac:dyDescent="0.25">
      <c r="A16413" s="72">
        <f>Horarios!A$1051</f>
        <v>59</v>
      </c>
      <c r="B16413" t="str">
        <f>Horarios!B$1058</f>
        <v>Nivel</v>
      </c>
      <c r="C16413" t="str">
        <f>Horarios!B$1051</f>
        <v>Letra</v>
      </c>
      <c r="D16413" t="str">
        <f>Horarios!AL$1</f>
        <v>Horario Grupo Presencial 2</v>
      </c>
      <c r="E16413" t="str">
        <f>Horarios!AT$8</f>
        <v>Miércoles</v>
      </c>
      <c r="F16413">
        <v>4</v>
      </c>
      <c r="G16413">
        <f>Horarios!AT1056</f>
        <v>0</v>
      </c>
      <c r="H16413">
        <f>Horarios!AU1056</f>
        <v>0</v>
      </c>
    </row>
    <row r="16414" spans="1:8" x14ac:dyDescent="0.25">
      <c r="A16414" s="72">
        <f>Horarios!A$1051</f>
        <v>59</v>
      </c>
      <c r="B16414" t="str">
        <f>Horarios!B$1058</f>
        <v>Nivel</v>
      </c>
      <c r="C16414" t="str">
        <f>Horarios!B$1051</f>
        <v>Letra</v>
      </c>
      <c r="D16414" t="str">
        <f>Horarios!AL$1</f>
        <v>Horario Grupo Presencial 2</v>
      </c>
      <c r="E16414" t="str">
        <f>Horarios!AT$8</f>
        <v>Miércoles</v>
      </c>
      <c r="F16414">
        <v>5</v>
      </c>
      <c r="G16414">
        <f>Horarios!AT1057</f>
        <v>0</v>
      </c>
      <c r="H16414">
        <f>Horarios!AU1057</f>
        <v>0</v>
      </c>
    </row>
    <row r="16415" spans="1:8" x14ac:dyDescent="0.25">
      <c r="A16415" s="72">
        <f>Horarios!A$1051</f>
        <v>59</v>
      </c>
      <c r="B16415" t="str">
        <f>Horarios!B$1058</f>
        <v>Nivel</v>
      </c>
      <c r="C16415" t="str">
        <f>Horarios!B$1051</f>
        <v>Letra</v>
      </c>
      <c r="D16415" t="str">
        <f>Horarios!AL$1</f>
        <v>Horario Grupo Presencial 2</v>
      </c>
      <c r="E16415" t="str">
        <f>Horarios!AT$8</f>
        <v>Miércoles</v>
      </c>
      <c r="F16415">
        <v>6</v>
      </c>
      <c r="G16415">
        <f>Horarios!AT1058</f>
        <v>0</v>
      </c>
      <c r="H16415">
        <f>Horarios!AU1058</f>
        <v>0</v>
      </c>
    </row>
    <row r="16416" spans="1:8" x14ac:dyDescent="0.25">
      <c r="A16416" s="72">
        <f>Horarios!A$1051</f>
        <v>59</v>
      </c>
      <c r="B16416" t="str">
        <f>Horarios!B$1058</f>
        <v>Nivel</v>
      </c>
      <c r="C16416" t="str">
        <f>Horarios!B$1051</f>
        <v>Letra</v>
      </c>
      <c r="D16416" t="str">
        <f>Horarios!AL$1</f>
        <v>Horario Grupo Presencial 2</v>
      </c>
      <c r="E16416" t="str">
        <f>Horarios!AT$8</f>
        <v>Miércoles</v>
      </c>
      <c r="F16416">
        <v>7</v>
      </c>
      <c r="G16416">
        <f>Horarios!AT1059</f>
        <v>0</v>
      </c>
      <c r="H16416">
        <f>Horarios!AU1059</f>
        <v>0</v>
      </c>
    </row>
    <row r="16417" spans="1:8" x14ac:dyDescent="0.25">
      <c r="A16417" s="72">
        <f>Horarios!A$1051</f>
        <v>59</v>
      </c>
      <c r="B16417" t="str">
        <f>Horarios!B$1058</f>
        <v>Nivel</v>
      </c>
      <c r="C16417" t="str">
        <f>Horarios!B$1051</f>
        <v>Letra</v>
      </c>
      <c r="D16417" t="str">
        <f>Horarios!AL$1</f>
        <v>Horario Grupo Presencial 2</v>
      </c>
      <c r="E16417" t="str">
        <f>Horarios!AT$8</f>
        <v>Miércoles</v>
      </c>
      <c r="F16417">
        <v>8</v>
      </c>
      <c r="G16417">
        <f>Horarios!AT1060</f>
        <v>0</v>
      </c>
      <c r="H16417">
        <f>Horarios!AU1060</f>
        <v>0</v>
      </c>
    </row>
    <row r="16418" spans="1:8" x14ac:dyDescent="0.25">
      <c r="A16418" s="72">
        <f>Horarios!A$1051</f>
        <v>59</v>
      </c>
      <c r="B16418" t="str">
        <f>Horarios!B$1058</f>
        <v>Nivel</v>
      </c>
      <c r="C16418" t="str">
        <f>Horarios!B$1051</f>
        <v>Letra</v>
      </c>
      <c r="D16418" t="str">
        <f>Horarios!AL$1</f>
        <v>Horario Grupo Presencial 2</v>
      </c>
      <c r="E16418" t="str">
        <f>Horarios!AT$8</f>
        <v>Miércoles</v>
      </c>
      <c r="F16418">
        <v>9</v>
      </c>
      <c r="G16418">
        <f>Horarios!AT1061</f>
        <v>0</v>
      </c>
      <c r="H16418">
        <f>Horarios!AU1061</f>
        <v>0</v>
      </c>
    </row>
    <row r="16419" spans="1:8" x14ac:dyDescent="0.25">
      <c r="A16419" s="72">
        <f>Horarios!A$1051</f>
        <v>59</v>
      </c>
      <c r="B16419" t="str">
        <f>Horarios!B$1058</f>
        <v>Nivel</v>
      </c>
      <c r="C16419" t="str">
        <f>Horarios!B$1051</f>
        <v>Letra</v>
      </c>
      <c r="D16419" t="str">
        <f>Horarios!AL$1</f>
        <v>Horario Grupo Presencial 2</v>
      </c>
      <c r="E16419" t="str">
        <f>Horarios!AT$8</f>
        <v>Miércoles</v>
      </c>
      <c r="F16419">
        <v>10</v>
      </c>
      <c r="G16419">
        <f>Horarios!AT1062</f>
        <v>0</v>
      </c>
      <c r="H16419">
        <f>Horarios!AU1062</f>
        <v>0</v>
      </c>
    </row>
    <row r="16420" spans="1:8" x14ac:dyDescent="0.25">
      <c r="A16420" s="72">
        <f>Horarios!A$1051</f>
        <v>59</v>
      </c>
      <c r="B16420" t="str">
        <f>Horarios!B$1058</f>
        <v>Nivel</v>
      </c>
      <c r="C16420" t="str">
        <f>Horarios!B$1051</f>
        <v>Letra</v>
      </c>
      <c r="D16420" t="str">
        <f>Horarios!AL$1</f>
        <v>Horario Grupo Presencial 2</v>
      </c>
      <c r="E16420" t="str">
        <f>Horarios!AT$8</f>
        <v>Miércoles</v>
      </c>
      <c r="F16420">
        <v>11</v>
      </c>
      <c r="G16420">
        <f>Horarios!AT1063</f>
        <v>0</v>
      </c>
      <c r="H16420">
        <f>Horarios!AU1063</f>
        <v>0</v>
      </c>
    </row>
    <row r="16421" spans="1:8" x14ac:dyDescent="0.25">
      <c r="A16421" s="72">
        <f>Horarios!A$1051</f>
        <v>59</v>
      </c>
      <c r="B16421" t="str">
        <f>Horarios!B$1058</f>
        <v>Nivel</v>
      </c>
      <c r="C16421" t="str">
        <f>Horarios!B$1051</f>
        <v>Letra</v>
      </c>
      <c r="D16421" t="str">
        <f>Horarios!AL$1</f>
        <v>Horario Grupo Presencial 2</v>
      </c>
      <c r="E16421" t="str">
        <f>Horarios!AT$8</f>
        <v>Miércoles</v>
      </c>
      <c r="F16421">
        <v>12</v>
      </c>
      <c r="G16421">
        <f>Horarios!AT1064</f>
        <v>0</v>
      </c>
      <c r="H16421">
        <f>Horarios!AU1064</f>
        <v>0</v>
      </c>
    </row>
    <row r="16422" spans="1:8" x14ac:dyDescent="0.25">
      <c r="A16422" s="72">
        <f>Horarios!A$1051</f>
        <v>59</v>
      </c>
      <c r="B16422" t="str">
        <f>Horarios!B$1058</f>
        <v>Nivel</v>
      </c>
      <c r="C16422" t="str">
        <f>Horarios!B$1051</f>
        <v>Letra</v>
      </c>
      <c r="D16422" t="str">
        <f>Horarios!AL$1</f>
        <v>Horario Grupo Presencial 2</v>
      </c>
      <c r="E16422" t="str">
        <f>Horarios!AT$8</f>
        <v>Miércoles</v>
      </c>
      <c r="F16422">
        <v>13</v>
      </c>
      <c r="G16422">
        <f>Horarios!AT1065</f>
        <v>0</v>
      </c>
      <c r="H16422">
        <f>Horarios!AU1065</f>
        <v>0</v>
      </c>
    </row>
    <row r="16423" spans="1:8" x14ac:dyDescent="0.25">
      <c r="A16423" s="72">
        <f>Horarios!A$1051</f>
        <v>59</v>
      </c>
      <c r="B16423" t="str">
        <f>Horarios!B$1058</f>
        <v>Nivel</v>
      </c>
      <c r="C16423" t="str">
        <f>Horarios!B$1051</f>
        <v>Letra</v>
      </c>
      <c r="D16423" t="str">
        <f>Horarios!AL$1</f>
        <v>Horario Grupo Presencial 2</v>
      </c>
      <c r="E16423" t="str">
        <f>Horarios!AT$8</f>
        <v>Miércoles</v>
      </c>
      <c r="F16423">
        <v>14</v>
      </c>
      <c r="G16423">
        <f>Horarios!AT1066</f>
        <v>0</v>
      </c>
      <c r="H16423">
        <f>Horarios!AU1066</f>
        <v>0</v>
      </c>
    </row>
    <row r="16424" spans="1:8" x14ac:dyDescent="0.25">
      <c r="A16424" s="72">
        <f>Horarios!A$1051</f>
        <v>59</v>
      </c>
      <c r="B16424" t="str">
        <f>Horarios!B$1058</f>
        <v>Nivel</v>
      </c>
      <c r="C16424" t="str">
        <f>Horarios!B$1051</f>
        <v>Letra</v>
      </c>
      <c r="D16424" t="str">
        <f>Horarios!AL$1</f>
        <v>Horario Grupo Presencial 2</v>
      </c>
      <c r="E16424" t="str">
        <f>Horarios!AV$8</f>
        <v>Jueves</v>
      </c>
      <c r="F16424">
        <v>1</v>
      </c>
      <c r="G16424">
        <f>Horarios!AV1053</f>
        <v>0</v>
      </c>
      <c r="H16424">
        <f>Horarios!AW1053</f>
        <v>0</v>
      </c>
    </row>
    <row r="16425" spans="1:8" x14ac:dyDescent="0.25">
      <c r="A16425" s="72">
        <f>Horarios!A$1051</f>
        <v>59</v>
      </c>
      <c r="B16425" t="str">
        <f>Horarios!B$1058</f>
        <v>Nivel</v>
      </c>
      <c r="C16425" t="str">
        <f>Horarios!B$1051</f>
        <v>Letra</v>
      </c>
      <c r="D16425" t="str">
        <f>Horarios!AL$1</f>
        <v>Horario Grupo Presencial 2</v>
      </c>
      <c r="E16425" t="str">
        <f>Horarios!AV$8</f>
        <v>Jueves</v>
      </c>
      <c r="F16425">
        <v>2</v>
      </c>
      <c r="G16425">
        <f>Horarios!AV1054</f>
        <v>0</v>
      </c>
      <c r="H16425">
        <f>Horarios!AW1054</f>
        <v>0</v>
      </c>
    </row>
    <row r="16426" spans="1:8" x14ac:dyDescent="0.25">
      <c r="A16426" s="72">
        <f>Horarios!A$1051</f>
        <v>59</v>
      </c>
      <c r="B16426" t="str">
        <f>Horarios!B$1058</f>
        <v>Nivel</v>
      </c>
      <c r="C16426" t="str">
        <f>Horarios!B$1051</f>
        <v>Letra</v>
      </c>
      <c r="D16426" t="str">
        <f>Horarios!AL$1</f>
        <v>Horario Grupo Presencial 2</v>
      </c>
      <c r="E16426" t="str">
        <f>Horarios!AV$8</f>
        <v>Jueves</v>
      </c>
      <c r="F16426">
        <v>3</v>
      </c>
      <c r="G16426">
        <f>Horarios!AV1055</f>
        <v>0</v>
      </c>
      <c r="H16426">
        <f>Horarios!AW1055</f>
        <v>0</v>
      </c>
    </row>
    <row r="16427" spans="1:8" x14ac:dyDescent="0.25">
      <c r="A16427" s="72">
        <f>Horarios!A$1051</f>
        <v>59</v>
      </c>
      <c r="B16427" t="str">
        <f>Horarios!B$1058</f>
        <v>Nivel</v>
      </c>
      <c r="C16427" t="str">
        <f>Horarios!B$1051</f>
        <v>Letra</v>
      </c>
      <c r="D16427" t="str">
        <f>Horarios!AL$1</f>
        <v>Horario Grupo Presencial 2</v>
      </c>
      <c r="E16427" t="str">
        <f>Horarios!AV$8</f>
        <v>Jueves</v>
      </c>
      <c r="F16427">
        <v>4</v>
      </c>
      <c r="G16427">
        <f>Horarios!AV1056</f>
        <v>0</v>
      </c>
      <c r="H16427">
        <f>Horarios!AW1056</f>
        <v>0</v>
      </c>
    </row>
    <row r="16428" spans="1:8" x14ac:dyDescent="0.25">
      <c r="A16428" s="72">
        <f>Horarios!A$1051</f>
        <v>59</v>
      </c>
      <c r="B16428" t="str">
        <f>Horarios!B$1058</f>
        <v>Nivel</v>
      </c>
      <c r="C16428" t="str">
        <f>Horarios!B$1051</f>
        <v>Letra</v>
      </c>
      <c r="D16428" t="str">
        <f>Horarios!AL$1</f>
        <v>Horario Grupo Presencial 2</v>
      </c>
      <c r="E16428" t="str">
        <f>Horarios!AV$8</f>
        <v>Jueves</v>
      </c>
      <c r="F16428">
        <v>5</v>
      </c>
      <c r="G16428">
        <f>Horarios!AV1057</f>
        <v>0</v>
      </c>
      <c r="H16428">
        <f>Horarios!AW1057</f>
        <v>0</v>
      </c>
    </row>
    <row r="16429" spans="1:8" x14ac:dyDescent="0.25">
      <c r="A16429" s="72">
        <f>Horarios!A$1051</f>
        <v>59</v>
      </c>
      <c r="B16429" t="str">
        <f>Horarios!B$1058</f>
        <v>Nivel</v>
      </c>
      <c r="C16429" t="str">
        <f>Horarios!B$1051</f>
        <v>Letra</v>
      </c>
      <c r="D16429" t="str">
        <f>Horarios!AL$1</f>
        <v>Horario Grupo Presencial 2</v>
      </c>
      <c r="E16429" t="str">
        <f>Horarios!AV$8</f>
        <v>Jueves</v>
      </c>
      <c r="F16429">
        <v>6</v>
      </c>
      <c r="G16429">
        <f>Horarios!AV1058</f>
        <v>0</v>
      </c>
      <c r="H16429">
        <f>Horarios!AW1058</f>
        <v>0</v>
      </c>
    </row>
    <row r="16430" spans="1:8" x14ac:dyDescent="0.25">
      <c r="A16430" s="72">
        <f>Horarios!A$1051</f>
        <v>59</v>
      </c>
      <c r="B16430" t="str">
        <f>Horarios!B$1058</f>
        <v>Nivel</v>
      </c>
      <c r="C16430" t="str">
        <f>Horarios!B$1051</f>
        <v>Letra</v>
      </c>
      <c r="D16430" t="str">
        <f>Horarios!AL$1</f>
        <v>Horario Grupo Presencial 2</v>
      </c>
      <c r="E16430" t="str">
        <f>Horarios!AV$8</f>
        <v>Jueves</v>
      </c>
      <c r="F16430">
        <v>7</v>
      </c>
      <c r="G16430">
        <f>Horarios!AV1059</f>
        <v>0</v>
      </c>
      <c r="H16430">
        <f>Horarios!AW1059</f>
        <v>0</v>
      </c>
    </row>
    <row r="16431" spans="1:8" x14ac:dyDescent="0.25">
      <c r="A16431" s="72">
        <f>Horarios!A$1051</f>
        <v>59</v>
      </c>
      <c r="B16431" t="str">
        <f>Horarios!B$1058</f>
        <v>Nivel</v>
      </c>
      <c r="C16431" t="str">
        <f>Horarios!B$1051</f>
        <v>Letra</v>
      </c>
      <c r="D16431" t="str">
        <f>Horarios!AL$1</f>
        <v>Horario Grupo Presencial 2</v>
      </c>
      <c r="E16431" t="str">
        <f>Horarios!AV$8</f>
        <v>Jueves</v>
      </c>
      <c r="F16431">
        <v>8</v>
      </c>
      <c r="G16431">
        <f>Horarios!AV1060</f>
        <v>0</v>
      </c>
      <c r="H16431">
        <f>Horarios!AW1060</f>
        <v>0</v>
      </c>
    </row>
    <row r="16432" spans="1:8" x14ac:dyDescent="0.25">
      <c r="A16432" s="72">
        <f>Horarios!A$1051</f>
        <v>59</v>
      </c>
      <c r="B16432" t="str">
        <f>Horarios!B$1058</f>
        <v>Nivel</v>
      </c>
      <c r="C16432" t="str">
        <f>Horarios!B$1051</f>
        <v>Letra</v>
      </c>
      <c r="D16432" t="str">
        <f>Horarios!AL$1</f>
        <v>Horario Grupo Presencial 2</v>
      </c>
      <c r="E16432" t="str">
        <f>Horarios!AV$8</f>
        <v>Jueves</v>
      </c>
      <c r="F16432">
        <v>9</v>
      </c>
      <c r="G16432">
        <f>Horarios!AV1061</f>
        <v>0</v>
      </c>
      <c r="H16432">
        <f>Horarios!AW1061</f>
        <v>0</v>
      </c>
    </row>
    <row r="16433" spans="1:8" x14ac:dyDescent="0.25">
      <c r="A16433" s="72">
        <f>Horarios!A$1051</f>
        <v>59</v>
      </c>
      <c r="B16433" t="str">
        <f>Horarios!B$1058</f>
        <v>Nivel</v>
      </c>
      <c r="C16433" t="str">
        <f>Horarios!B$1051</f>
        <v>Letra</v>
      </c>
      <c r="D16433" t="str">
        <f>Horarios!AL$1</f>
        <v>Horario Grupo Presencial 2</v>
      </c>
      <c r="E16433" t="str">
        <f>Horarios!AV$8</f>
        <v>Jueves</v>
      </c>
      <c r="F16433">
        <v>10</v>
      </c>
      <c r="G16433">
        <f>Horarios!AV1062</f>
        <v>0</v>
      </c>
      <c r="H16433">
        <f>Horarios!AW1062</f>
        <v>0</v>
      </c>
    </row>
    <row r="16434" spans="1:8" x14ac:dyDescent="0.25">
      <c r="A16434" s="72">
        <f>Horarios!A$1051</f>
        <v>59</v>
      </c>
      <c r="B16434" t="str">
        <f>Horarios!B$1058</f>
        <v>Nivel</v>
      </c>
      <c r="C16434" t="str">
        <f>Horarios!B$1051</f>
        <v>Letra</v>
      </c>
      <c r="D16434" t="str">
        <f>Horarios!AL$1</f>
        <v>Horario Grupo Presencial 2</v>
      </c>
      <c r="E16434" t="str">
        <f>Horarios!AV$8</f>
        <v>Jueves</v>
      </c>
      <c r="F16434">
        <v>11</v>
      </c>
      <c r="G16434">
        <f>Horarios!AV1063</f>
        <v>0</v>
      </c>
      <c r="H16434">
        <f>Horarios!AW1063</f>
        <v>0</v>
      </c>
    </row>
    <row r="16435" spans="1:8" x14ac:dyDescent="0.25">
      <c r="A16435" s="72">
        <f>Horarios!A$1051</f>
        <v>59</v>
      </c>
      <c r="B16435" t="str">
        <f>Horarios!B$1058</f>
        <v>Nivel</v>
      </c>
      <c r="C16435" t="str">
        <f>Horarios!B$1051</f>
        <v>Letra</v>
      </c>
      <c r="D16435" t="str">
        <f>Horarios!AL$1</f>
        <v>Horario Grupo Presencial 2</v>
      </c>
      <c r="E16435" t="str">
        <f>Horarios!AV$8</f>
        <v>Jueves</v>
      </c>
      <c r="F16435">
        <v>12</v>
      </c>
      <c r="G16435">
        <f>Horarios!AV1064</f>
        <v>0</v>
      </c>
      <c r="H16435">
        <f>Horarios!AW1064</f>
        <v>0</v>
      </c>
    </row>
    <row r="16436" spans="1:8" x14ac:dyDescent="0.25">
      <c r="A16436" s="72">
        <f>Horarios!A$1051</f>
        <v>59</v>
      </c>
      <c r="B16436" t="str">
        <f>Horarios!B$1058</f>
        <v>Nivel</v>
      </c>
      <c r="C16436" t="str">
        <f>Horarios!B$1051</f>
        <v>Letra</v>
      </c>
      <c r="D16436" t="str">
        <f>Horarios!AL$1</f>
        <v>Horario Grupo Presencial 2</v>
      </c>
      <c r="E16436" t="str">
        <f>Horarios!AV$8</f>
        <v>Jueves</v>
      </c>
      <c r="F16436">
        <v>13</v>
      </c>
      <c r="G16436">
        <f>Horarios!AV1065</f>
        <v>0</v>
      </c>
      <c r="H16436">
        <f>Horarios!AW1065</f>
        <v>0</v>
      </c>
    </row>
    <row r="16437" spans="1:8" x14ac:dyDescent="0.25">
      <c r="A16437" s="72">
        <f>Horarios!A$1051</f>
        <v>59</v>
      </c>
      <c r="B16437" t="str">
        <f>Horarios!B$1058</f>
        <v>Nivel</v>
      </c>
      <c r="C16437" t="str">
        <f>Horarios!B$1051</f>
        <v>Letra</v>
      </c>
      <c r="D16437" t="str">
        <f>Horarios!AL$1</f>
        <v>Horario Grupo Presencial 2</v>
      </c>
      <c r="E16437" t="str">
        <f>Horarios!AV$8</f>
        <v>Jueves</v>
      </c>
      <c r="F16437">
        <v>14</v>
      </c>
      <c r="G16437">
        <f>Horarios!AV1066</f>
        <v>0</v>
      </c>
      <c r="H16437">
        <f>Horarios!AW1066</f>
        <v>0</v>
      </c>
    </row>
    <row r="16438" spans="1:8" x14ac:dyDescent="0.25">
      <c r="A16438" s="72">
        <f>Horarios!A$1051</f>
        <v>59</v>
      </c>
      <c r="B16438" t="str">
        <f>Horarios!B$1058</f>
        <v>Nivel</v>
      </c>
      <c r="C16438" t="str">
        <f>Horarios!B$1051</f>
        <v>Letra</v>
      </c>
      <c r="D16438" t="str">
        <f>Horarios!AL$1</f>
        <v>Horario Grupo Presencial 2</v>
      </c>
      <c r="E16438" t="str">
        <f>Horarios!AX$8</f>
        <v>Viernes</v>
      </c>
      <c r="F16438">
        <v>1</v>
      </c>
      <c r="G16438">
        <f>Horarios!AX1053</f>
        <v>0</v>
      </c>
      <c r="H16438">
        <f>Horarios!AY1053</f>
        <v>0</v>
      </c>
    </row>
    <row r="16439" spans="1:8" x14ac:dyDescent="0.25">
      <c r="A16439" s="72">
        <f>Horarios!A$1051</f>
        <v>59</v>
      </c>
      <c r="B16439" t="str">
        <f>Horarios!B$1058</f>
        <v>Nivel</v>
      </c>
      <c r="C16439" t="str">
        <f>Horarios!B$1051</f>
        <v>Letra</v>
      </c>
      <c r="D16439" t="str">
        <f>Horarios!AL$1</f>
        <v>Horario Grupo Presencial 2</v>
      </c>
      <c r="E16439" t="str">
        <f>Horarios!AX$8</f>
        <v>Viernes</v>
      </c>
      <c r="F16439">
        <v>2</v>
      </c>
      <c r="G16439">
        <f>Horarios!AX1054</f>
        <v>0</v>
      </c>
      <c r="H16439">
        <f>Horarios!AY1054</f>
        <v>0</v>
      </c>
    </row>
    <row r="16440" spans="1:8" x14ac:dyDescent="0.25">
      <c r="A16440" s="72">
        <f>Horarios!A$1051</f>
        <v>59</v>
      </c>
      <c r="B16440" t="str">
        <f>Horarios!B$1058</f>
        <v>Nivel</v>
      </c>
      <c r="C16440" t="str">
        <f>Horarios!B$1051</f>
        <v>Letra</v>
      </c>
      <c r="D16440" t="str">
        <f>Horarios!AL$1</f>
        <v>Horario Grupo Presencial 2</v>
      </c>
      <c r="E16440" t="str">
        <f>Horarios!AX$8</f>
        <v>Viernes</v>
      </c>
      <c r="F16440">
        <v>3</v>
      </c>
      <c r="G16440">
        <f>Horarios!AX1055</f>
        <v>0</v>
      </c>
      <c r="H16440">
        <f>Horarios!AY1055</f>
        <v>0</v>
      </c>
    </row>
    <row r="16441" spans="1:8" x14ac:dyDescent="0.25">
      <c r="A16441" s="72">
        <f>Horarios!A$1051</f>
        <v>59</v>
      </c>
      <c r="B16441" t="str">
        <f>Horarios!B$1058</f>
        <v>Nivel</v>
      </c>
      <c r="C16441" t="str">
        <f>Horarios!B$1051</f>
        <v>Letra</v>
      </c>
      <c r="D16441" t="str">
        <f>Horarios!AL$1</f>
        <v>Horario Grupo Presencial 2</v>
      </c>
      <c r="E16441" t="str">
        <f>Horarios!AX$8</f>
        <v>Viernes</v>
      </c>
      <c r="F16441">
        <v>4</v>
      </c>
      <c r="G16441">
        <f>Horarios!AX1056</f>
        <v>0</v>
      </c>
      <c r="H16441">
        <f>Horarios!AY1056</f>
        <v>0</v>
      </c>
    </row>
    <row r="16442" spans="1:8" x14ac:dyDescent="0.25">
      <c r="A16442" s="72">
        <f>Horarios!A$1051</f>
        <v>59</v>
      </c>
      <c r="B16442" t="str">
        <f>Horarios!B$1058</f>
        <v>Nivel</v>
      </c>
      <c r="C16442" t="str">
        <f>Horarios!B$1051</f>
        <v>Letra</v>
      </c>
      <c r="D16442" t="str">
        <f>Horarios!AL$1</f>
        <v>Horario Grupo Presencial 2</v>
      </c>
      <c r="E16442" t="str">
        <f>Horarios!AX$8</f>
        <v>Viernes</v>
      </c>
      <c r="F16442">
        <v>5</v>
      </c>
      <c r="G16442">
        <f>Horarios!AX1057</f>
        <v>0</v>
      </c>
      <c r="H16442">
        <f>Horarios!AY1057</f>
        <v>0</v>
      </c>
    </row>
    <row r="16443" spans="1:8" x14ac:dyDescent="0.25">
      <c r="A16443" s="72">
        <f>Horarios!A$1051</f>
        <v>59</v>
      </c>
      <c r="B16443" t="str">
        <f>Horarios!B$1058</f>
        <v>Nivel</v>
      </c>
      <c r="C16443" t="str">
        <f>Horarios!B$1051</f>
        <v>Letra</v>
      </c>
      <c r="D16443" t="str">
        <f>Horarios!AL$1</f>
        <v>Horario Grupo Presencial 2</v>
      </c>
      <c r="E16443" t="str">
        <f>Horarios!AX$8</f>
        <v>Viernes</v>
      </c>
      <c r="F16443">
        <v>6</v>
      </c>
      <c r="G16443">
        <f>Horarios!AX1058</f>
        <v>0</v>
      </c>
      <c r="H16443">
        <f>Horarios!AY1058</f>
        <v>0</v>
      </c>
    </row>
    <row r="16444" spans="1:8" x14ac:dyDescent="0.25">
      <c r="A16444" s="72">
        <f>Horarios!A$1051</f>
        <v>59</v>
      </c>
      <c r="B16444" t="str">
        <f>Horarios!B$1058</f>
        <v>Nivel</v>
      </c>
      <c r="C16444" t="str">
        <f>Horarios!B$1051</f>
        <v>Letra</v>
      </c>
      <c r="D16444" t="str">
        <f>Horarios!AL$1</f>
        <v>Horario Grupo Presencial 2</v>
      </c>
      <c r="E16444" t="str">
        <f>Horarios!AX$8</f>
        <v>Viernes</v>
      </c>
      <c r="F16444">
        <v>7</v>
      </c>
      <c r="G16444">
        <f>Horarios!AX1059</f>
        <v>0</v>
      </c>
      <c r="H16444">
        <f>Horarios!AY1059</f>
        <v>0</v>
      </c>
    </row>
    <row r="16445" spans="1:8" x14ac:dyDescent="0.25">
      <c r="A16445" s="72">
        <f>Horarios!A$1051</f>
        <v>59</v>
      </c>
      <c r="B16445" t="str">
        <f>Horarios!B$1058</f>
        <v>Nivel</v>
      </c>
      <c r="C16445" t="str">
        <f>Horarios!B$1051</f>
        <v>Letra</v>
      </c>
      <c r="D16445" t="str">
        <f>Horarios!AL$1</f>
        <v>Horario Grupo Presencial 2</v>
      </c>
      <c r="E16445" t="str">
        <f>Horarios!AX$8</f>
        <v>Viernes</v>
      </c>
      <c r="F16445">
        <v>8</v>
      </c>
      <c r="G16445">
        <f>Horarios!AX1060</f>
        <v>0</v>
      </c>
      <c r="H16445">
        <f>Horarios!AY1060</f>
        <v>0</v>
      </c>
    </row>
    <row r="16446" spans="1:8" x14ac:dyDescent="0.25">
      <c r="A16446" s="72">
        <f>Horarios!A$1051</f>
        <v>59</v>
      </c>
      <c r="B16446" t="str">
        <f>Horarios!B$1058</f>
        <v>Nivel</v>
      </c>
      <c r="C16446" t="str">
        <f>Horarios!B$1051</f>
        <v>Letra</v>
      </c>
      <c r="D16446" t="str">
        <f>Horarios!AL$1</f>
        <v>Horario Grupo Presencial 2</v>
      </c>
      <c r="E16446" t="str">
        <f>Horarios!AX$8</f>
        <v>Viernes</v>
      </c>
      <c r="F16446">
        <v>9</v>
      </c>
      <c r="G16446">
        <f>Horarios!AX1061</f>
        <v>0</v>
      </c>
      <c r="H16446">
        <f>Horarios!AY1061</f>
        <v>0</v>
      </c>
    </row>
    <row r="16447" spans="1:8" x14ac:dyDescent="0.25">
      <c r="A16447" s="72">
        <f>Horarios!A$1051</f>
        <v>59</v>
      </c>
      <c r="B16447" t="str">
        <f>Horarios!B$1058</f>
        <v>Nivel</v>
      </c>
      <c r="C16447" t="str">
        <f>Horarios!B$1051</f>
        <v>Letra</v>
      </c>
      <c r="D16447" t="str">
        <f>Horarios!AL$1</f>
        <v>Horario Grupo Presencial 2</v>
      </c>
      <c r="E16447" t="str">
        <f>Horarios!AX$8</f>
        <v>Viernes</v>
      </c>
      <c r="F16447">
        <v>10</v>
      </c>
      <c r="G16447">
        <f>Horarios!AX1062</f>
        <v>0</v>
      </c>
      <c r="H16447">
        <f>Horarios!AY1062</f>
        <v>0</v>
      </c>
    </row>
    <row r="16448" spans="1:8" x14ac:dyDescent="0.25">
      <c r="A16448" s="72">
        <f>Horarios!A$1051</f>
        <v>59</v>
      </c>
      <c r="B16448" t="str">
        <f>Horarios!B$1058</f>
        <v>Nivel</v>
      </c>
      <c r="C16448" t="str">
        <f>Horarios!B$1051</f>
        <v>Letra</v>
      </c>
      <c r="D16448" t="str">
        <f>Horarios!AL$1</f>
        <v>Horario Grupo Presencial 2</v>
      </c>
      <c r="E16448" t="str">
        <f>Horarios!AX$8</f>
        <v>Viernes</v>
      </c>
      <c r="F16448">
        <v>11</v>
      </c>
      <c r="G16448">
        <f>Horarios!AX1063</f>
        <v>0</v>
      </c>
      <c r="H16448">
        <f>Horarios!AY1063</f>
        <v>0</v>
      </c>
    </row>
    <row r="16449" spans="1:8" x14ac:dyDescent="0.25">
      <c r="A16449" s="72">
        <f>Horarios!A$1051</f>
        <v>59</v>
      </c>
      <c r="B16449" t="str">
        <f>Horarios!B$1058</f>
        <v>Nivel</v>
      </c>
      <c r="C16449" t="str">
        <f>Horarios!B$1051</f>
        <v>Letra</v>
      </c>
      <c r="D16449" t="str">
        <f>Horarios!AL$1</f>
        <v>Horario Grupo Presencial 2</v>
      </c>
      <c r="E16449" t="str">
        <f>Horarios!AX$8</f>
        <v>Viernes</v>
      </c>
      <c r="F16449">
        <v>12</v>
      </c>
      <c r="G16449">
        <f>Horarios!AX1064</f>
        <v>0</v>
      </c>
      <c r="H16449">
        <f>Horarios!AY1064</f>
        <v>0</v>
      </c>
    </row>
    <row r="16450" spans="1:8" x14ac:dyDescent="0.25">
      <c r="A16450" s="72">
        <f>Horarios!A$1051</f>
        <v>59</v>
      </c>
      <c r="B16450" t="str">
        <f>Horarios!B$1058</f>
        <v>Nivel</v>
      </c>
      <c r="C16450" t="str">
        <f>Horarios!B$1051</f>
        <v>Letra</v>
      </c>
      <c r="D16450" t="str">
        <f>Horarios!AL$1</f>
        <v>Horario Grupo Presencial 2</v>
      </c>
      <c r="E16450" t="str">
        <f>Horarios!AX$8</f>
        <v>Viernes</v>
      </c>
      <c r="F16450">
        <v>13</v>
      </c>
      <c r="G16450">
        <f>Horarios!AX1065</f>
        <v>0</v>
      </c>
      <c r="H16450">
        <f>Horarios!AY1065</f>
        <v>0</v>
      </c>
    </row>
    <row r="16451" spans="1:8" x14ac:dyDescent="0.25">
      <c r="A16451" s="72">
        <f>Horarios!A$1051</f>
        <v>59</v>
      </c>
      <c r="B16451" t="str">
        <f>Horarios!B$1058</f>
        <v>Nivel</v>
      </c>
      <c r="C16451" t="str">
        <f>Horarios!B$1051</f>
        <v>Letra</v>
      </c>
      <c r="D16451" t="str">
        <f>Horarios!AL$1</f>
        <v>Horario Grupo Presencial 2</v>
      </c>
      <c r="E16451" t="str">
        <f>Horarios!AX$8</f>
        <v>Viernes</v>
      </c>
      <c r="F16451">
        <v>14</v>
      </c>
      <c r="G16451">
        <f>Horarios!AX1066</f>
        <v>0</v>
      </c>
      <c r="H16451">
        <f>Horarios!AY1066</f>
        <v>0</v>
      </c>
    </row>
    <row r="16452" spans="1:8" x14ac:dyDescent="0.25">
      <c r="A16452" s="72">
        <f>Horarios!A$1051</f>
        <v>59</v>
      </c>
      <c r="B16452" t="str">
        <f>Horarios!B$1058</f>
        <v>Nivel</v>
      </c>
      <c r="C16452" t="str">
        <f>Horarios!B$1051</f>
        <v>Letra</v>
      </c>
      <c r="D16452" t="str">
        <f>Horarios!BB$1</f>
        <v>Horario Grupo Presencial 3</v>
      </c>
      <c r="E16452" t="str">
        <f>Horarios!BF$8</f>
        <v>Lunes</v>
      </c>
      <c r="F16452">
        <v>1</v>
      </c>
      <c r="G16452">
        <f>Horarios!BF1053</f>
        <v>0</v>
      </c>
      <c r="H16452">
        <f>Horarios!BG1053</f>
        <v>0</v>
      </c>
    </row>
    <row r="16453" spans="1:8" x14ac:dyDescent="0.25">
      <c r="A16453" s="72">
        <f>Horarios!A$1051</f>
        <v>59</v>
      </c>
      <c r="B16453" t="str">
        <f>Horarios!B$1058</f>
        <v>Nivel</v>
      </c>
      <c r="C16453" t="str">
        <f>Horarios!B$1051</f>
        <v>Letra</v>
      </c>
      <c r="D16453" t="str">
        <f>Horarios!BB$1</f>
        <v>Horario Grupo Presencial 3</v>
      </c>
      <c r="E16453" t="str">
        <f>Horarios!BF$8</f>
        <v>Lunes</v>
      </c>
      <c r="F16453">
        <v>2</v>
      </c>
      <c r="G16453">
        <f>Horarios!BF1054</f>
        <v>0</v>
      </c>
      <c r="H16453">
        <f>Horarios!BG1054</f>
        <v>0</v>
      </c>
    </row>
    <row r="16454" spans="1:8" x14ac:dyDescent="0.25">
      <c r="A16454" s="72">
        <f>Horarios!A$1051</f>
        <v>59</v>
      </c>
      <c r="B16454" t="str">
        <f>Horarios!B$1058</f>
        <v>Nivel</v>
      </c>
      <c r="C16454" t="str">
        <f>Horarios!B$1051</f>
        <v>Letra</v>
      </c>
      <c r="D16454" t="str">
        <f>Horarios!BB$1</f>
        <v>Horario Grupo Presencial 3</v>
      </c>
      <c r="E16454" t="str">
        <f>Horarios!BF$8</f>
        <v>Lunes</v>
      </c>
      <c r="F16454">
        <v>3</v>
      </c>
      <c r="G16454">
        <f>Horarios!BF1055</f>
        <v>0</v>
      </c>
      <c r="H16454">
        <f>Horarios!BG1055</f>
        <v>0</v>
      </c>
    </row>
    <row r="16455" spans="1:8" x14ac:dyDescent="0.25">
      <c r="A16455" s="72">
        <f>Horarios!A$1051</f>
        <v>59</v>
      </c>
      <c r="B16455" t="str">
        <f>Horarios!B$1058</f>
        <v>Nivel</v>
      </c>
      <c r="C16455" t="str">
        <f>Horarios!B$1051</f>
        <v>Letra</v>
      </c>
      <c r="D16455" t="str">
        <f>Horarios!BB$1</f>
        <v>Horario Grupo Presencial 3</v>
      </c>
      <c r="E16455" t="str">
        <f>Horarios!BF$8</f>
        <v>Lunes</v>
      </c>
      <c r="F16455">
        <v>4</v>
      </c>
      <c r="G16455">
        <f>Horarios!BF1056</f>
        <v>0</v>
      </c>
      <c r="H16455">
        <f>Horarios!BG1056</f>
        <v>0</v>
      </c>
    </row>
    <row r="16456" spans="1:8" x14ac:dyDescent="0.25">
      <c r="A16456" s="72">
        <f>Horarios!A$1051</f>
        <v>59</v>
      </c>
      <c r="B16456" t="str">
        <f>Horarios!B$1058</f>
        <v>Nivel</v>
      </c>
      <c r="C16456" t="str">
        <f>Horarios!B$1051</f>
        <v>Letra</v>
      </c>
      <c r="D16456" t="str">
        <f>Horarios!BB$1</f>
        <v>Horario Grupo Presencial 3</v>
      </c>
      <c r="E16456" t="str">
        <f>Horarios!BF$8</f>
        <v>Lunes</v>
      </c>
      <c r="F16456">
        <v>5</v>
      </c>
      <c r="G16456">
        <f>Horarios!BF1057</f>
        <v>0</v>
      </c>
      <c r="H16456">
        <f>Horarios!BG1057</f>
        <v>0</v>
      </c>
    </row>
    <row r="16457" spans="1:8" x14ac:dyDescent="0.25">
      <c r="A16457" s="72">
        <f>Horarios!A$1051</f>
        <v>59</v>
      </c>
      <c r="B16457" t="str">
        <f>Horarios!B$1058</f>
        <v>Nivel</v>
      </c>
      <c r="C16457" t="str">
        <f>Horarios!B$1051</f>
        <v>Letra</v>
      </c>
      <c r="D16457" t="str">
        <f>Horarios!BB$1</f>
        <v>Horario Grupo Presencial 3</v>
      </c>
      <c r="E16457" t="str">
        <f>Horarios!BF$8</f>
        <v>Lunes</v>
      </c>
      <c r="F16457">
        <v>6</v>
      </c>
      <c r="G16457">
        <f>Horarios!BF1058</f>
        <v>0</v>
      </c>
      <c r="H16457">
        <f>Horarios!BG1058</f>
        <v>0</v>
      </c>
    </row>
    <row r="16458" spans="1:8" x14ac:dyDescent="0.25">
      <c r="A16458" s="72">
        <f>Horarios!A$1051</f>
        <v>59</v>
      </c>
      <c r="B16458" t="str">
        <f>Horarios!B$1058</f>
        <v>Nivel</v>
      </c>
      <c r="C16458" t="str">
        <f>Horarios!B$1051</f>
        <v>Letra</v>
      </c>
      <c r="D16458" t="str">
        <f>Horarios!BB$1</f>
        <v>Horario Grupo Presencial 3</v>
      </c>
      <c r="E16458" t="str">
        <f>Horarios!BF$8</f>
        <v>Lunes</v>
      </c>
      <c r="F16458">
        <v>7</v>
      </c>
      <c r="G16458">
        <f>Horarios!BF1059</f>
        <v>0</v>
      </c>
      <c r="H16458">
        <f>Horarios!BG1059</f>
        <v>0</v>
      </c>
    </row>
    <row r="16459" spans="1:8" x14ac:dyDescent="0.25">
      <c r="A16459" s="72">
        <f>Horarios!A$1051</f>
        <v>59</v>
      </c>
      <c r="B16459" t="str">
        <f>Horarios!B$1058</f>
        <v>Nivel</v>
      </c>
      <c r="C16459" t="str">
        <f>Horarios!B$1051</f>
        <v>Letra</v>
      </c>
      <c r="D16459" t="str">
        <f>Horarios!BB$1</f>
        <v>Horario Grupo Presencial 3</v>
      </c>
      <c r="E16459" t="str">
        <f>Horarios!BF$8</f>
        <v>Lunes</v>
      </c>
      <c r="F16459">
        <v>8</v>
      </c>
      <c r="G16459">
        <f>Horarios!BF1060</f>
        <v>0</v>
      </c>
      <c r="H16459">
        <f>Horarios!BG1060</f>
        <v>0</v>
      </c>
    </row>
    <row r="16460" spans="1:8" x14ac:dyDescent="0.25">
      <c r="A16460" s="72">
        <f>Horarios!A$1051</f>
        <v>59</v>
      </c>
      <c r="B16460" t="str">
        <f>Horarios!B$1058</f>
        <v>Nivel</v>
      </c>
      <c r="C16460" t="str">
        <f>Horarios!B$1051</f>
        <v>Letra</v>
      </c>
      <c r="D16460" t="str">
        <f>Horarios!BB$1</f>
        <v>Horario Grupo Presencial 3</v>
      </c>
      <c r="E16460" t="str">
        <f>Horarios!BF$8</f>
        <v>Lunes</v>
      </c>
      <c r="F16460">
        <v>9</v>
      </c>
      <c r="G16460">
        <f>Horarios!BF1061</f>
        <v>0</v>
      </c>
      <c r="H16460">
        <f>Horarios!BG1061</f>
        <v>0</v>
      </c>
    </row>
    <row r="16461" spans="1:8" x14ac:dyDescent="0.25">
      <c r="A16461" s="72">
        <f>Horarios!A$1051</f>
        <v>59</v>
      </c>
      <c r="B16461" t="str">
        <f>Horarios!B$1058</f>
        <v>Nivel</v>
      </c>
      <c r="C16461" t="str">
        <f>Horarios!B$1051</f>
        <v>Letra</v>
      </c>
      <c r="D16461" t="str">
        <f>Horarios!BB$1</f>
        <v>Horario Grupo Presencial 3</v>
      </c>
      <c r="E16461" t="str">
        <f>Horarios!BF$8</f>
        <v>Lunes</v>
      </c>
      <c r="F16461">
        <v>10</v>
      </c>
      <c r="G16461">
        <f>Horarios!BF1062</f>
        <v>0</v>
      </c>
      <c r="H16461">
        <f>Horarios!BG1062</f>
        <v>0</v>
      </c>
    </row>
    <row r="16462" spans="1:8" x14ac:dyDescent="0.25">
      <c r="A16462" s="72">
        <f>Horarios!A$1051</f>
        <v>59</v>
      </c>
      <c r="B16462" t="str">
        <f>Horarios!B$1058</f>
        <v>Nivel</v>
      </c>
      <c r="C16462" t="str">
        <f>Horarios!B$1051</f>
        <v>Letra</v>
      </c>
      <c r="D16462" t="str">
        <f>Horarios!BB$1</f>
        <v>Horario Grupo Presencial 3</v>
      </c>
      <c r="E16462" t="str">
        <f>Horarios!BF$8</f>
        <v>Lunes</v>
      </c>
      <c r="F16462">
        <v>11</v>
      </c>
      <c r="G16462">
        <f>Horarios!BF1063</f>
        <v>0</v>
      </c>
      <c r="H16462">
        <f>Horarios!BG1063</f>
        <v>0</v>
      </c>
    </row>
    <row r="16463" spans="1:8" x14ac:dyDescent="0.25">
      <c r="A16463" s="72">
        <f>Horarios!A$1051</f>
        <v>59</v>
      </c>
      <c r="B16463" t="str">
        <f>Horarios!B$1058</f>
        <v>Nivel</v>
      </c>
      <c r="C16463" t="str">
        <f>Horarios!B$1051</f>
        <v>Letra</v>
      </c>
      <c r="D16463" t="str">
        <f>Horarios!BB$1</f>
        <v>Horario Grupo Presencial 3</v>
      </c>
      <c r="E16463" t="str">
        <f>Horarios!BF$8</f>
        <v>Lunes</v>
      </c>
      <c r="F16463">
        <v>12</v>
      </c>
      <c r="G16463">
        <f>Horarios!BF1064</f>
        <v>0</v>
      </c>
      <c r="H16463">
        <f>Horarios!BG1064</f>
        <v>0</v>
      </c>
    </row>
    <row r="16464" spans="1:8" x14ac:dyDescent="0.25">
      <c r="A16464" s="72">
        <f>Horarios!A$1051</f>
        <v>59</v>
      </c>
      <c r="B16464" t="str">
        <f>Horarios!B$1058</f>
        <v>Nivel</v>
      </c>
      <c r="C16464" t="str">
        <f>Horarios!B$1051</f>
        <v>Letra</v>
      </c>
      <c r="D16464" t="str">
        <f>Horarios!BB$1</f>
        <v>Horario Grupo Presencial 3</v>
      </c>
      <c r="E16464" t="str">
        <f>Horarios!BF$8</f>
        <v>Lunes</v>
      </c>
      <c r="F16464">
        <v>13</v>
      </c>
      <c r="G16464">
        <f>Horarios!BF1065</f>
        <v>0</v>
      </c>
      <c r="H16464">
        <f>Horarios!BG1065</f>
        <v>0</v>
      </c>
    </row>
    <row r="16465" spans="1:8" x14ac:dyDescent="0.25">
      <c r="A16465" s="72">
        <f>Horarios!A$1051</f>
        <v>59</v>
      </c>
      <c r="B16465" t="str">
        <f>Horarios!B$1058</f>
        <v>Nivel</v>
      </c>
      <c r="C16465" t="str">
        <f>Horarios!B$1051</f>
        <v>Letra</v>
      </c>
      <c r="D16465" t="str">
        <f>Horarios!BB$1</f>
        <v>Horario Grupo Presencial 3</v>
      </c>
      <c r="E16465" t="str">
        <f>Horarios!BF$8</f>
        <v>Lunes</v>
      </c>
      <c r="F16465">
        <v>14</v>
      </c>
      <c r="G16465">
        <f>Horarios!BF1066</f>
        <v>0</v>
      </c>
      <c r="H16465">
        <f>Horarios!BG1066</f>
        <v>0</v>
      </c>
    </row>
    <row r="16466" spans="1:8" x14ac:dyDescent="0.25">
      <c r="A16466" s="72">
        <f>Horarios!A$1051</f>
        <v>59</v>
      </c>
      <c r="B16466" t="str">
        <f>Horarios!B$1058</f>
        <v>Nivel</v>
      </c>
      <c r="C16466" t="str">
        <f>Horarios!B$1051</f>
        <v>Letra</v>
      </c>
      <c r="D16466" t="str">
        <f>Horarios!BB$1</f>
        <v>Horario Grupo Presencial 3</v>
      </c>
      <c r="E16466" t="str">
        <f>Horarios!BH$8</f>
        <v xml:space="preserve">Martes </v>
      </c>
      <c r="F16466">
        <v>1</v>
      </c>
      <c r="G16466">
        <f>Horarios!BH1053</f>
        <v>0</v>
      </c>
      <c r="H16466">
        <f>Horarios!BI1053</f>
        <v>0</v>
      </c>
    </row>
    <row r="16467" spans="1:8" x14ac:dyDescent="0.25">
      <c r="A16467" s="72">
        <f>Horarios!A$1051</f>
        <v>59</v>
      </c>
      <c r="B16467" t="str">
        <f>Horarios!B$1058</f>
        <v>Nivel</v>
      </c>
      <c r="C16467" t="str">
        <f>Horarios!B$1051</f>
        <v>Letra</v>
      </c>
      <c r="D16467" t="str">
        <f>Horarios!BB$1</f>
        <v>Horario Grupo Presencial 3</v>
      </c>
      <c r="E16467" t="str">
        <f>Horarios!BH$8</f>
        <v xml:space="preserve">Martes </v>
      </c>
      <c r="F16467">
        <v>2</v>
      </c>
      <c r="G16467">
        <f>Horarios!BH1054</f>
        <v>0</v>
      </c>
      <c r="H16467">
        <f>Horarios!BI1054</f>
        <v>0</v>
      </c>
    </row>
    <row r="16468" spans="1:8" x14ac:dyDescent="0.25">
      <c r="A16468" s="72">
        <f>Horarios!A$1051</f>
        <v>59</v>
      </c>
      <c r="B16468" t="str">
        <f>Horarios!B$1058</f>
        <v>Nivel</v>
      </c>
      <c r="C16468" t="str">
        <f>Horarios!B$1051</f>
        <v>Letra</v>
      </c>
      <c r="D16468" t="str">
        <f>Horarios!BB$1</f>
        <v>Horario Grupo Presencial 3</v>
      </c>
      <c r="E16468" t="str">
        <f>Horarios!BH$8</f>
        <v xml:space="preserve">Martes </v>
      </c>
      <c r="F16468">
        <v>3</v>
      </c>
      <c r="G16468">
        <f>Horarios!BH1055</f>
        <v>0</v>
      </c>
      <c r="H16468">
        <f>Horarios!BI1055</f>
        <v>0</v>
      </c>
    </row>
    <row r="16469" spans="1:8" x14ac:dyDescent="0.25">
      <c r="A16469" s="72">
        <f>Horarios!A$1051</f>
        <v>59</v>
      </c>
      <c r="B16469" t="str">
        <f>Horarios!B$1058</f>
        <v>Nivel</v>
      </c>
      <c r="C16469" t="str">
        <f>Horarios!B$1051</f>
        <v>Letra</v>
      </c>
      <c r="D16469" t="str">
        <f>Horarios!BB$1</f>
        <v>Horario Grupo Presencial 3</v>
      </c>
      <c r="E16469" t="str">
        <f>Horarios!BH$8</f>
        <v xml:space="preserve">Martes </v>
      </c>
      <c r="F16469">
        <v>4</v>
      </c>
      <c r="G16469">
        <f>Horarios!BH1056</f>
        <v>0</v>
      </c>
      <c r="H16469">
        <f>Horarios!BI1056</f>
        <v>0</v>
      </c>
    </row>
    <row r="16470" spans="1:8" x14ac:dyDescent="0.25">
      <c r="A16470" s="72">
        <f>Horarios!A$1051</f>
        <v>59</v>
      </c>
      <c r="B16470" t="str">
        <f>Horarios!B$1058</f>
        <v>Nivel</v>
      </c>
      <c r="C16470" t="str">
        <f>Horarios!B$1051</f>
        <v>Letra</v>
      </c>
      <c r="D16470" t="str">
        <f>Horarios!BB$1</f>
        <v>Horario Grupo Presencial 3</v>
      </c>
      <c r="E16470" t="str">
        <f>Horarios!BH$8</f>
        <v xml:space="preserve">Martes </v>
      </c>
      <c r="F16470">
        <v>5</v>
      </c>
      <c r="G16470">
        <f>Horarios!BH1057</f>
        <v>0</v>
      </c>
      <c r="H16470">
        <f>Horarios!BI1057</f>
        <v>0</v>
      </c>
    </row>
    <row r="16471" spans="1:8" x14ac:dyDescent="0.25">
      <c r="A16471" s="72">
        <f>Horarios!A$1051</f>
        <v>59</v>
      </c>
      <c r="B16471" t="str">
        <f>Horarios!B$1058</f>
        <v>Nivel</v>
      </c>
      <c r="C16471" t="str">
        <f>Horarios!B$1051</f>
        <v>Letra</v>
      </c>
      <c r="D16471" t="str">
        <f>Horarios!BB$1</f>
        <v>Horario Grupo Presencial 3</v>
      </c>
      <c r="E16471" t="str">
        <f>Horarios!BH$8</f>
        <v xml:space="preserve">Martes </v>
      </c>
      <c r="F16471">
        <v>6</v>
      </c>
      <c r="G16471">
        <f>Horarios!BH1058</f>
        <v>0</v>
      </c>
      <c r="H16471">
        <f>Horarios!BI1058</f>
        <v>0</v>
      </c>
    </row>
    <row r="16472" spans="1:8" x14ac:dyDescent="0.25">
      <c r="A16472" s="72">
        <f>Horarios!A$1051</f>
        <v>59</v>
      </c>
      <c r="B16472" t="str">
        <f>Horarios!B$1058</f>
        <v>Nivel</v>
      </c>
      <c r="C16472" t="str">
        <f>Horarios!B$1051</f>
        <v>Letra</v>
      </c>
      <c r="D16472" t="str">
        <f>Horarios!BB$1</f>
        <v>Horario Grupo Presencial 3</v>
      </c>
      <c r="E16472" t="str">
        <f>Horarios!BH$8</f>
        <v xml:space="preserve">Martes </v>
      </c>
      <c r="F16472">
        <v>7</v>
      </c>
      <c r="G16472">
        <f>Horarios!BH1059</f>
        <v>0</v>
      </c>
      <c r="H16472">
        <f>Horarios!BI1059</f>
        <v>0</v>
      </c>
    </row>
    <row r="16473" spans="1:8" x14ac:dyDescent="0.25">
      <c r="A16473" s="72">
        <f>Horarios!A$1051</f>
        <v>59</v>
      </c>
      <c r="B16473" t="str">
        <f>Horarios!B$1058</f>
        <v>Nivel</v>
      </c>
      <c r="C16473" t="str">
        <f>Horarios!B$1051</f>
        <v>Letra</v>
      </c>
      <c r="D16473" t="str">
        <f>Horarios!BB$1</f>
        <v>Horario Grupo Presencial 3</v>
      </c>
      <c r="E16473" t="str">
        <f>Horarios!BH$8</f>
        <v xml:space="preserve">Martes </v>
      </c>
      <c r="F16473">
        <v>8</v>
      </c>
      <c r="G16473">
        <f>Horarios!BH1060</f>
        <v>0</v>
      </c>
      <c r="H16473">
        <f>Horarios!BI1060</f>
        <v>0</v>
      </c>
    </row>
    <row r="16474" spans="1:8" x14ac:dyDescent="0.25">
      <c r="A16474" s="72">
        <f>Horarios!A$1051</f>
        <v>59</v>
      </c>
      <c r="B16474" t="str">
        <f>Horarios!B$1058</f>
        <v>Nivel</v>
      </c>
      <c r="C16474" t="str">
        <f>Horarios!B$1051</f>
        <v>Letra</v>
      </c>
      <c r="D16474" t="str">
        <f>Horarios!BB$1</f>
        <v>Horario Grupo Presencial 3</v>
      </c>
      <c r="E16474" t="str">
        <f>Horarios!BH$8</f>
        <v xml:space="preserve">Martes </v>
      </c>
      <c r="F16474">
        <v>9</v>
      </c>
      <c r="G16474">
        <f>Horarios!BH1061</f>
        <v>0</v>
      </c>
      <c r="H16474">
        <f>Horarios!BI1061</f>
        <v>0</v>
      </c>
    </row>
    <row r="16475" spans="1:8" x14ac:dyDescent="0.25">
      <c r="A16475" s="72">
        <f>Horarios!A$1051</f>
        <v>59</v>
      </c>
      <c r="B16475" t="str">
        <f>Horarios!B$1058</f>
        <v>Nivel</v>
      </c>
      <c r="C16475" t="str">
        <f>Horarios!B$1051</f>
        <v>Letra</v>
      </c>
      <c r="D16475" t="str">
        <f>Horarios!BB$1</f>
        <v>Horario Grupo Presencial 3</v>
      </c>
      <c r="E16475" t="str">
        <f>Horarios!BH$8</f>
        <v xml:space="preserve">Martes </v>
      </c>
      <c r="F16475">
        <v>10</v>
      </c>
      <c r="G16475">
        <f>Horarios!BH1062</f>
        <v>0</v>
      </c>
      <c r="H16475">
        <f>Horarios!BI1062</f>
        <v>0</v>
      </c>
    </row>
    <row r="16476" spans="1:8" x14ac:dyDescent="0.25">
      <c r="A16476" s="72">
        <f>Horarios!A$1051</f>
        <v>59</v>
      </c>
      <c r="B16476" t="str">
        <f>Horarios!B$1058</f>
        <v>Nivel</v>
      </c>
      <c r="C16476" t="str">
        <f>Horarios!B$1051</f>
        <v>Letra</v>
      </c>
      <c r="D16476" t="str">
        <f>Horarios!BB$1</f>
        <v>Horario Grupo Presencial 3</v>
      </c>
      <c r="E16476" t="str">
        <f>Horarios!BH$8</f>
        <v xml:space="preserve">Martes </v>
      </c>
      <c r="F16476">
        <v>11</v>
      </c>
      <c r="G16476">
        <f>Horarios!BH1063</f>
        <v>0</v>
      </c>
      <c r="H16476">
        <f>Horarios!BI1063</f>
        <v>0</v>
      </c>
    </row>
    <row r="16477" spans="1:8" x14ac:dyDescent="0.25">
      <c r="A16477" s="72">
        <f>Horarios!A$1051</f>
        <v>59</v>
      </c>
      <c r="B16477" t="str">
        <f>Horarios!B$1058</f>
        <v>Nivel</v>
      </c>
      <c r="C16477" t="str">
        <f>Horarios!B$1051</f>
        <v>Letra</v>
      </c>
      <c r="D16477" t="str">
        <f>Horarios!BB$1</f>
        <v>Horario Grupo Presencial 3</v>
      </c>
      <c r="E16477" t="str">
        <f>Horarios!BH$8</f>
        <v xml:space="preserve">Martes </v>
      </c>
      <c r="F16477">
        <v>12</v>
      </c>
      <c r="G16477">
        <f>Horarios!BH1064</f>
        <v>0</v>
      </c>
      <c r="H16477">
        <f>Horarios!BI1064</f>
        <v>0</v>
      </c>
    </row>
    <row r="16478" spans="1:8" x14ac:dyDescent="0.25">
      <c r="A16478" s="72">
        <f>Horarios!A$1051</f>
        <v>59</v>
      </c>
      <c r="B16478" t="str">
        <f>Horarios!B$1058</f>
        <v>Nivel</v>
      </c>
      <c r="C16478" t="str">
        <f>Horarios!B$1051</f>
        <v>Letra</v>
      </c>
      <c r="D16478" t="str">
        <f>Horarios!BB$1</f>
        <v>Horario Grupo Presencial 3</v>
      </c>
      <c r="E16478" t="str">
        <f>Horarios!BH$8</f>
        <v xml:space="preserve">Martes </v>
      </c>
      <c r="F16478">
        <v>13</v>
      </c>
      <c r="G16478">
        <f>Horarios!BH1065</f>
        <v>0</v>
      </c>
      <c r="H16478">
        <f>Horarios!BI1065</f>
        <v>0</v>
      </c>
    </row>
    <row r="16479" spans="1:8" x14ac:dyDescent="0.25">
      <c r="A16479" s="72">
        <f>Horarios!A$1051</f>
        <v>59</v>
      </c>
      <c r="B16479" t="str">
        <f>Horarios!B$1058</f>
        <v>Nivel</v>
      </c>
      <c r="C16479" t="str">
        <f>Horarios!B$1051</f>
        <v>Letra</v>
      </c>
      <c r="D16479" t="str">
        <f>Horarios!BB$1</f>
        <v>Horario Grupo Presencial 3</v>
      </c>
      <c r="E16479" t="str">
        <f>Horarios!BH$8</f>
        <v xml:space="preserve">Martes </v>
      </c>
      <c r="F16479">
        <v>14</v>
      </c>
      <c r="G16479">
        <f>Horarios!BH1066</f>
        <v>0</v>
      </c>
      <c r="H16479">
        <f>Horarios!BI1066</f>
        <v>0</v>
      </c>
    </row>
    <row r="16480" spans="1:8" x14ac:dyDescent="0.25">
      <c r="A16480" s="72">
        <f>Horarios!A$1051</f>
        <v>59</v>
      </c>
      <c r="B16480" t="str">
        <f>Horarios!B$1058</f>
        <v>Nivel</v>
      </c>
      <c r="C16480" t="str">
        <f>Horarios!B$1051</f>
        <v>Letra</v>
      </c>
      <c r="D16480" t="str">
        <f>Horarios!BB$1</f>
        <v>Horario Grupo Presencial 3</v>
      </c>
      <c r="E16480" t="str">
        <f>Horarios!BJ$8</f>
        <v>Miércoles</v>
      </c>
      <c r="F16480">
        <v>1</v>
      </c>
      <c r="G16480">
        <f>Horarios!BJ1053</f>
        <v>0</v>
      </c>
      <c r="H16480">
        <f>Horarios!BK1053</f>
        <v>0</v>
      </c>
    </row>
    <row r="16481" spans="1:8" x14ac:dyDescent="0.25">
      <c r="A16481" s="72">
        <f>Horarios!A$1051</f>
        <v>59</v>
      </c>
      <c r="B16481" t="str">
        <f>Horarios!B$1058</f>
        <v>Nivel</v>
      </c>
      <c r="C16481" t="str">
        <f>Horarios!B$1051</f>
        <v>Letra</v>
      </c>
      <c r="D16481" t="str">
        <f>Horarios!BB$1</f>
        <v>Horario Grupo Presencial 3</v>
      </c>
      <c r="E16481" t="str">
        <f>Horarios!BJ$8</f>
        <v>Miércoles</v>
      </c>
      <c r="F16481">
        <v>2</v>
      </c>
      <c r="G16481">
        <f>Horarios!BJ1054</f>
        <v>0</v>
      </c>
      <c r="H16481">
        <f>Horarios!BK1054</f>
        <v>0</v>
      </c>
    </row>
    <row r="16482" spans="1:8" x14ac:dyDescent="0.25">
      <c r="A16482" s="72">
        <f>Horarios!A$1051</f>
        <v>59</v>
      </c>
      <c r="B16482" t="str">
        <f>Horarios!B$1058</f>
        <v>Nivel</v>
      </c>
      <c r="C16482" t="str">
        <f>Horarios!B$1051</f>
        <v>Letra</v>
      </c>
      <c r="D16482" t="str">
        <f>Horarios!BB$1</f>
        <v>Horario Grupo Presencial 3</v>
      </c>
      <c r="E16482" t="str">
        <f>Horarios!BJ$8</f>
        <v>Miércoles</v>
      </c>
      <c r="F16482">
        <v>3</v>
      </c>
      <c r="G16482">
        <f>Horarios!BJ1055</f>
        <v>0</v>
      </c>
      <c r="H16482">
        <f>Horarios!BK1055</f>
        <v>0</v>
      </c>
    </row>
    <row r="16483" spans="1:8" x14ac:dyDescent="0.25">
      <c r="A16483" s="72">
        <f>Horarios!A$1051</f>
        <v>59</v>
      </c>
      <c r="B16483" t="str">
        <f>Horarios!B$1058</f>
        <v>Nivel</v>
      </c>
      <c r="C16483" t="str">
        <f>Horarios!B$1051</f>
        <v>Letra</v>
      </c>
      <c r="D16483" t="str">
        <f>Horarios!BB$1</f>
        <v>Horario Grupo Presencial 3</v>
      </c>
      <c r="E16483" t="str">
        <f>Horarios!BJ$8</f>
        <v>Miércoles</v>
      </c>
      <c r="F16483">
        <v>4</v>
      </c>
      <c r="G16483">
        <f>Horarios!BJ1056</f>
        <v>0</v>
      </c>
      <c r="H16483">
        <f>Horarios!BK1056</f>
        <v>0</v>
      </c>
    </row>
    <row r="16484" spans="1:8" x14ac:dyDescent="0.25">
      <c r="A16484" s="72">
        <f>Horarios!A$1051</f>
        <v>59</v>
      </c>
      <c r="B16484" t="str">
        <f>Horarios!B$1058</f>
        <v>Nivel</v>
      </c>
      <c r="C16484" t="str">
        <f>Horarios!B$1051</f>
        <v>Letra</v>
      </c>
      <c r="D16484" t="str">
        <f>Horarios!BB$1</f>
        <v>Horario Grupo Presencial 3</v>
      </c>
      <c r="E16484" t="str">
        <f>Horarios!BJ$8</f>
        <v>Miércoles</v>
      </c>
      <c r="F16484">
        <v>5</v>
      </c>
      <c r="G16484">
        <f>Horarios!BJ1057</f>
        <v>0</v>
      </c>
      <c r="H16484">
        <f>Horarios!BK1057</f>
        <v>0</v>
      </c>
    </row>
    <row r="16485" spans="1:8" x14ac:dyDescent="0.25">
      <c r="A16485" s="72">
        <f>Horarios!A$1051</f>
        <v>59</v>
      </c>
      <c r="B16485" t="str">
        <f>Horarios!B$1058</f>
        <v>Nivel</v>
      </c>
      <c r="C16485" t="str">
        <f>Horarios!B$1051</f>
        <v>Letra</v>
      </c>
      <c r="D16485" t="str">
        <f>Horarios!BB$1</f>
        <v>Horario Grupo Presencial 3</v>
      </c>
      <c r="E16485" t="str">
        <f>Horarios!BJ$8</f>
        <v>Miércoles</v>
      </c>
      <c r="F16485">
        <v>6</v>
      </c>
      <c r="G16485">
        <f>Horarios!BJ1058</f>
        <v>0</v>
      </c>
      <c r="H16485">
        <f>Horarios!BK1058</f>
        <v>0</v>
      </c>
    </row>
    <row r="16486" spans="1:8" x14ac:dyDescent="0.25">
      <c r="A16486" s="72">
        <f>Horarios!A$1051</f>
        <v>59</v>
      </c>
      <c r="B16486" t="str">
        <f>Horarios!B$1058</f>
        <v>Nivel</v>
      </c>
      <c r="C16486" t="str">
        <f>Horarios!B$1051</f>
        <v>Letra</v>
      </c>
      <c r="D16486" t="str">
        <f>Horarios!BB$1</f>
        <v>Horario Grupo Presencial 3</v>
      </c>
      <c r="E16486" t="str">
        <f>Horarios!BJ$8</f>
        <v>Miércoles</v>
      </c>
      <c r="F16486">
        <v>7</v>
      </c>
      <c r="G16486">
        <f>Horarios!BJ1059</f>
        <v>0</v>
      </c>
      <c r="H16486">
        <f>Horarios!BK1059</f>
        <v>0</v>
      </c>
    </row>
    <row r="16487" spans="1:8" x14ac:dyDescent="0.25">
      <c r="A16487" s="72">
        <f>Horarios!A$1051</f>
        <v>59</v>
      </c>
      <c r="B16487" t="str">
        <f>Horarios!B$1058</f>
        <v>Nivel</v>
      </c>
      <c r="C16487" t="str">
        <f>Horarios!B$1051</f>
        <v>Letra</v>
      </c>
      <c r="D16487" t="str">
        <f>Horarios!BB$1</f>
        <v>Horario Grupo Presencial 3</v>
      </c>
      <c r="E16487" t="str">
        <f>Horarios!BJ$8</f>
        <v>Miércoles</v>
      </c>
      <c r="F16487">
        <v>8</v>
      </c>
      <c r="G16487">
        <f>Horarios!BJ1060</f>
        <v>0</v>
      </c>
      <c r="H16487">
        <f>Horarios!BK1060</f>
        <v>0</v>
      </c>
    </row>
    <row r="16488" spans="1:8" x14ac:dyDescent="0.25">
      <c r="A16488" s="72">
        <f>Horarios!A$1051</f>
        <v>59</v>
      </c>
      <c r="B16488" t="str">
        <f>Horarios!B$1058</f>
        <v>Nivel</v>
      </c>
      <c r="C16488" t="str">
        <f>Horarios!B$1051</f>
        <v>Letra</v>
      </c>
      <c r="D16488" t="str">
        <f>Horarios!BB$1</f>
        <v>Horario Grupo Presencial 3</v>
      </c>
      <c r="E16488" t="str">
        <f>Horarios!BJ$8</f>
        <v>Miércoles</v>
      </c>
      <c r="F16488">
        <v>9</v>
      </c>
      <c r="G16488">
        <f>Horarios!BJ1061</f>
        <v>0</v>
      </c>
      <c r="H16488">
        <f>Horarios!BK1061</f>
        <v>0</v>
      </c>
    </row>
    <row r="16489" spans="1:8" x14ac:dyDescent="0.25">
      <c r="A16489" s="72">
        <f>Horarios!A$1051</f>
        <v>59</v>
      </c>
      <c r="B16489" t="str">
        <f>Horarios!B$1058</f>
        <v>Nivel</v>
      </c>
      <c r="C16489" t="str">
        <f>Horarios!B$1051</f>
        <v>Letra</v>
      </c>
      <c r="D16489" t="str">
        <f>Horarios!BB$1</f>
        <v>Horario Grupo Presencial 3</v>
      </c>
      <c r="E16489" t="str">
        <f>Horarios!BJ$8</f>
        <v>Miércoles</v>
      </c>
      <c r="F16489">
        <v>10</v>
      </c>
      <c r="G16489">
        <f>Horarios!BJ1062</f>
        <v>0</v>
      </c>
      <c r="H16489">
        <f>Horarios!BK1062</f>
        <v>0</v>
      </c>
    </row>
    <row r="16490" spans="1:8" x14ac:dyDescent="0.25">
      <c r="A16490" s="72">
        <f>Horarios!A$1051</f>
        <v>59</v>
      </c>
      <c r="B16490" t="str">
        <f>Horarios!B$1058</f>
        <v>Nivel</v>
      </c>
      <c r="C16490" t="str">
        <f>Horarios!B$1051</f>
        <v>Letra</v>
      </c>
      <c r="D16490" t="str">
        <f>Horarios!BB$1</f>
        <v>Horario Grupo Presencial 3</v>
      </c>
      <c r="E16490" t="str">
        <f>Horarios!BJ$8</f>
        <v>Miércoles</v>
      </c>
      <c r="F16490">
        <v>11</v>
      </c>
      <c r="G16490">
        <f>Horarios!BJ1063</f>
        <v>0</v>
      </c>
      <c r="H16490">
        <f>Horarios!BK1063</f>
        <v>0</v>
      </c>
    </row>
    <row r="16491" spans="1:8" x14ac:dyDescent="0.25">
      <c r="A16491" s="72">
        <f>Horarios!A$1051</f>
        <v>59</v>
      </c>
      <c r="B16491" t="str">
        <f>Horarios!B$1058</f>
        <v>Nivel</v>
      </c>
      <c r="C16491" t="str">
        <f>Horarios!B$1051</f>
        <v>Letra</v>
      </c>
      <c r="D16491" t="str">
        <f>Horarios!BB$1</f>
        <v>Horario Grupo Presencial 3</v>
      </c>
      <c r="E16491" t="str">
        <f>Horarios!BJ$8</f>
        <v>Miércoles</v>
      </c>
      <c r="F16491">
        <v>12</v>
      </c>
      <c r="G16491">
        <f>Horarios!BJ1064</f>
        <v>0</v>
      </c>
      <c r="H16491">
        <f>Horarios!BK1064</f>
        <v>0</v>
      </c>
    </row>
    <row r="16492" spans="1:8" x14ac:dyDescent="0.25">
      <c r="A16492" s="72">
        <f>Horarios!A$1051</f>
        <v>59</v>
      </c>
      <c r="B16492" t="str">
        <f>Horarios!B$1058</f>
        <v>Nivel</v>
      </c>
      <c r="C16492" t="str">
        <f>Horarios!B$1051</f>
        <v>Letra</v>
      </c>
      <c r="D16492" t="str">
        <f>Horarios!BB$1</f>
        <v>Horario Grupo Presencial 3</v>
      </c>
      <c r="E16492" t="str">
        <f>Horarios!BJ$8</f>
        <v>Miércoles</v>
      </c>
      <c r="F16492">
        <v>13</v>
      </c>
      <c r="G16492">
        <f>Horarios!BJ1065</f>
        <v>0</v>
      </c>
      <c r="H16492">
        <f>Horarios!BK1065</f>
        <v>0</v>
      </c>
    </row>
    <row r="16493" spans="1:8" x14ac:dyDescent="0.25">
      <c r="A16493" s="72">
        <f>Horarios!A$1051</f>
        <v>59</v>
      </c>
      <c r="B16493" t="str">
        <f>Horarios!B$1058</f>
        <v>Nivel</v>
      </c>
      <c r="C16493" t="str">
        <f>Horarios!B$1051</f>
        <v>Letra</v>
      </c>
      <c r="D16493" t="str">
        <f>Horarios!BB$1</f>
        <v>Horario Grupo Presencial 3</v>
      </c>
      <c r="E16493" t="str">
        <f>Horarios!BJ$8</f>
        <v>Miércoles</v>
      </c>
      <c r="F16493">
        <v>14</v>
      </c>
      <c r="G16493">
        <f>Horarios!BJ1066</f>
        <v>0</v>
      </c>
      <c r="H16493">
        <f>Horarios!BK1066</f>
        <v>0</v>
      </c>
    </row>
    <row r="16494" spans="1:8" x14ac:dyDescent="0.25">
      <c r="A16494" s="72">
        <f>Horarios!A$1051</f>
        <v>59</v>
      </c>
      <c r="B16494" t="str">
        <f>Horarios!B$1058</f>
        <v>Nivel</v>
      </c>
      <c r="C16494" t="str">
        <f>Horarios!B$1051</f>
        <v>Letra</v>
      </c>
      <c r="D16494" t="str">
        <f>Horarios!BB$1</f>
        <v>Horario Grupo Presencial 3</v>
      </c>
      <c r="E16494" t="str">
        <f>Horarios!BL$8</f>
        <v>Jueves</v>
      </c>
      <c r="F16494">
        <v>1</v>
      </c>
      <c r="G16494">
        <f>Horarios!BL1053</f>
        <v>0</v>
      </c>
      <c r="H16494">
        <f>Horarios!BM1053</f>
        <v>0</v>
      </c>
    </row>
    <row r="16495" spans="1:8" x14ac:dyDescent="0.25">
      <c r="A16495" s="72">
        <f>Horarios!A$1051</f>
        <v>59</v>
      </c>
      <c r="B16495" t="str">
        <f>Horarios!B$1058</f>
        <v>Nivel</v>
      </c>
      <c r="C16495" t="str">
        <f>Horarios!B$1051</f>
        <v>Letra</v>
      </c>
      <c r="D16495" t="str">
        <f>Horarios!BB$1</f>
        <v>Horario Grupo Presencial 3</v>
      </c>
      <c r="E16495" t="str">
        <f>Horarios!BL$8</f>
        <v>Jueves</v>
      </c>
      <c r="F16495">
        <v>2</v>
      </c>
      <c r="G16495">
        <f>Horarios!BL1054</f>
        <v>0</v>
      </c>
      <c r="H16495">
        <f>Horarios!BM1054</f>
        <v>0</v>
      </c>
    </row>
    <row r="16496" spans="1:8" x14ac:dyDescent="0.25">
      <c r="A16496" s="72">
        <f>Horarios!A$1051</f>
        <v>59</v>
      </c>
      <c r="B16496" t="str">
        <f>Horarios!B$1058</f>
        <v>Nivel</v>
      </c>
      <c r="C16496" t="str">
        <f>Horarios!B$1051</f>
        <v>Letra</v>
      </c>
      <c r="D16496" t="str">
        <f>Horarios!BB$1</f>
        <v>Horario Grupo Presencial 3</v>
      </c>
      <c r="E16496" t="str">
        <f>Horarios!BL$8</f>
        <v>Jueves</v>
      </c>
      <c r="F16496">
        <v>3</v>
      </c>
      <c r="G16496">
        <f>Horarios!BL1055</f>
        <v>0</v>
      </c>
      <c r="H16496">
        <f>Horarios!BM1055</f>
        <v>0</v>
      </c>
    </row>
    <row r="16497" spans="1:8" x14ac:dyDescent="0.25">
      <c r="A16497" s="72">
        <f>Horarios!A$1051</f>
        <v>59</v>
      </c>
      <c r="B16497" t="str">
        <f>Horarios!B$1058</f>
        <v>Nivel</v>
      </c>
      <c r="C16497" t="str">
        <f>Horarios!B$1051</f>
        <v>Letra</v>
      </c>
      <c r="D16497" t="str">
        <f>Horarios!BB$1</f>
        <v>Horario Grupo Presencial 3</v>
      </c>
      <c r="E16497" t="str">
        <f>Horarios!BL$8</f>
        <v>Jueves</v>
      </c>
      <c r="F16497">
        <v>4</v>
      </c>
      <c r="G16497">
        <f>Horarios!BL1056</f>
        <v>0</v>
      </c>
      <c r="H16497">
        <f>Horarios!BM1056</f>
        <v>0</v>
      </c>
    </row>
    <row r="16498" spans="1:8" x14ac:dyDescent="0.25">
      <c r="A16498" s="72">
        <f>Horarios!A$1051</f>
        <v>59</v>
      </c>
      <c r="B16498" t="str">
        <f>Horarios!B$1058</f>
        <v>Nivel</v>
      </c>
      <c r="C16498" t="str">
        <f>Horarios!B$1051</f>
        <v>Letra</v>
      </c>
      <c r="D16498" t="str">
        <f>Horarios!BB$1</f>
        <v>Horario Grupo Presencial 3</v>
      </c>
      <c r="E16498" t="str">
        <f>Horarios!BL$8</f>
        <v>Jueves</v>
      </c>
      <c r="F16498">
        <v>5</v>
      </c>
      <c r="G16498">
        <f>Horarios!BL1057</f>
        <v>0</v>
      </c>
      <c r="H16498">
        <f>Horarios!BM1057</f>
        <v>0</v>
      </c>
    </row>
    <row r="16499" spans="1:8" x14ac:dyDescent="0.25">
      <c r="A16499" s="72">
        <f>Horarios!A$1051</f>
        <v>59</v>
      </c>
      <c r="B16499" t="str">
        <f>Horarios!B$1058</f>
        <v>Nivel</v>
      </c>
      <c r="C16499" t="str">
        <f>Horarios!B$1051</f>
        <v>Letra</v>
      </c>
      <c r="D16499" t="str">
        <f>Horarios!BB$1</f>
        <v>Horario Grupo Presencial 3</v>
      </c>
      <c r="E16499" t="str">
        <f>Horarios!BL$8</f>
        <v>Jueves</v>
      </c>
      <c r="F16499">
        <v>6</v>
      </c>
      <c r="G16499">
        <f>Horarios!BL1058</f>
        <v>0</v>
      </c>
      <c r="H16499">
        <f>Horarios!BM1058</f>
        <v>0</v>
      </c>
    </row>
    <row r="16500" spans="1:8" x14ac:dyDescent="0.25">
      <c r="A16500" s="72">
        <f>Horarios!A$1051</f>
        <v>59</v>
      </c>
      <c r="B16500" t="str">
        <f>Horarios!B$1058</f>
        <v>Nivel</v>
      </c>
      <c r="C16500" t="str">
        <f>Horarios!B$1051</f>
        <v>Letra</v>
      </c>
      <c r="D16500" t="str">
        <f>Horarios!BB$1</f>
        <v>Horario Grupo Presencial 3</v>
      </c>
      <c r="E16500" t="str">
        <f>Horarios!BL$8</f>
        <v>Jueves</v>
      </c>
      <c r="F16500">
        <v>7</v>
      </c>
      <c r="G16500">
        <f>Horarios!BL1059</f>
        <v>0</v>
      </c>
      <c r="H16500">
        <f>Horarios!BM1059</f>
        <v>0</v>
      </c>
    </row>
    <row r="16501" spans="1:8" x14ac:dyDescent="0.25">
      <c r="A16501" s="72">
        <f>Horarios!A$1051</f>
        <v>59</v>
      </c>
      <c r="B16501" t="str">
        <f>Horarios!B$1058</f>
        <v>Nivel</v>
      </c>
      <c r="C16501" t="str">
        <f>Horarios!B$1051</f>
        <v>Letra</v>
      </c>
      <c r="D16501" t="str">
        <f>Horarios!BB$1</f>
        <v>Horario Grupo Presencial 3</v>
      </c>
      <c r="E16501" t="str">
        <f>Horarios!BL$8</f>
        <v>Jueves</v>
      </c>
      <c r="F16501">
        <v>8</v>
      </c>
      <c r="G16501">
        <f>Horarios!BL1060</f>
        <v>0</v>
      </c>
      <c r="H16501">
        <f>Horarios!BM1060</f>
        <v>0</v>
      </c>
    </row>
    <row r="16502" spans="1:8" x14ac:dyDescent="0.25">
      <c r="A16502" s="72">
        <f>Horarios!A$1051</f>
        <v>59</v>
      </c>
      <c r="B16502" t="str">
        <f>Horarios!B$1058</f>
        <v>Nivel</v>
      </c>
      <c r="C16502" t="str">
        <f>Horarios!B$1051</f>
        <v>Letra</v>
      </c>
      <c r="D16502" t="str">
        <f>Horarios!BB$1</f>
        <v>Horario Grupo Presencial 3</v>
      </c>
      <c r="E16502" t="str">
        <f>Horarios!BL$8</f>
        <v>Jueves</v>
      </c>
      <c r="F16502">
        <v>9</v>
      </c>
      <c r="G16502">
        <f>Horarios!BL1061</f>
        <v>0</v>
      </c>
      <c r="H16502">
        <f>Horarios!BM1061</f>
        <v>0</v>
      </c>
    </row>
    <row r="16503" spans="1:8" x14ac:dyDescent="0.25">
      <c r="A16503" s="72">
        <f>Horarios!A$1051</f>
        <v>59</v>
      </c>
      <c r="B16503" t="str">
        <f>Horarios!B$1058</f>
        <v>Nivel</v>
      </c>
      <c r="C16503" t="str">
        <f>Horarios!B$1051</f>
        <v>Letra</v>
      </c>
      <c r="D16503" t="str">
        <f>Horarios!BB$1</f>
        <v>Horario Grupo Presencial 3</v>
      </c>
      <c r="E16503" t="str">
        <f>Horarios!BL$8</f>
        <v>Jueves</v>
      </c>
      <c r="F16503">
        <v>10</v>
      </c>
      <c r="G16503">
        <f>Horarios!BL1062</f>
        <v>0</v>
      </c>
      <c r="H16503">
        <f>Horarios!BM1062</f>
        <v>0</v>
      </c>
    </row>
    <row r="16504" spans="1:8" x14ac:dyDescent="0.25">
      <c r="A16504" s="72">
        <f>Horarios!A$1051</f>
        <v>59</v>
      </c>
      <c r="B16504" t="str">
        <f>Horarios!B$1058</f>
        <v>Nivel</v>
      </c>
      <c r="C16504" t="str">
        <f>Horarios!B$1051</f>
        <v>Letra</v>
      </c>
      <c r="D16504" t="str">
        <f>Horarios!BB$1</f>
        <v>Horario Grupo Presencial 3</v>
      </c>
      <c r="E16504" t="str">
        <f>Horarios!BL$8</f>
        <v>Jueves</v>
      </c>
      <c r="F16504">
        <v>11</v>
      </c>
      <c r="G16504">
        <f>Horarios!BL1063</f>
        <v>0</v>
      </c>
      <c r="H16504">
        <f>Horarios!BM1063</f>
        <v>0</v>
      </c>
    </row>
    <row r="16505" spans="1:8" x14ac:dyDescent="0.25">
      <c r="A16505" s="72">
        <f>Horarios!A$1051</f>
        <v>59</v>
      </c>
      <c r="B16505" t="str">
        <f>Horarios!B$1058</f>
        <v>Nivel</v>
      </c>
      <c r="C16505" t="str">
        <f>Horarios!B$1051</f>
        <v>Letra</v>
      </c>
      <c r="D16505" t="str">
        <f>Horarios!BB$1</f>
        <v>Horario Grupo Presencial 3</v>
      </c>
      <c r="E16505" t="str">
        <f>Horarios!BL$8</f>
        <v>Jueves</v>
      </c>
      <c r="F16505">
        <v>12</v>
      </c>
      <c r="G16505">
        <f>Horarios!BL1064</f>
        <v>0</v>
      </c>
      <c r="H16505">
        <f>Horarios!BM1064</f>
        <v>0</v>
      </c>
    </row>
    <row r="16506" spans="1:8" x14ac:dyDescent="0.25">
      <c r="A16506" s="72">
        <f>Horarios!A$1051</f>
        <v>59</v>
      </c>
      <c r="B16506" t="str">
        <f>Horarios!B$1058</f>
        <v>Nivel</v>
      </c>
      <c r="C16506" t="str">
        <f>Horarios!B$1051</f>
        <v>Letra</v>
      </c>
      <c r="D16506" t="str">
        <f>Horarios!BB$1</f>
        <v>Horario Grupo Presencial 3</v>
      </c>
      <c r="E16506" t="str">
        <f>Horarios!BL$8</f>
        <v>Jueves</v>
      </c>
      <c r="F16506">
        <v>13</v>
      </c>
      <c r="G16506">
        <f>Horarios!BL1065</f>
        <v>0</v>
      </c>
      <c r="H16506">
        <f>Horarios!BM1065</f>
        <v>0</v>
      </c>
    </row>
    <row r="16507" spans="1:8" x14ac:dyDescent="0.25">
      <c r="A16507" s="72">
        <f>Horarios!A$1051</f>
        <v>59</v>
      </c>
      <c r="B16507" t="str">
        <f>Horarios!B$1058</f>
        <v>Nivel</v>
      </c>
      <c r="C16507" t="str">
        <f>Horarios!B$1051</f>
        <v>Letra</v>
      </c>
      <c r="D16507" t="str">
        <f>Horarios!BB$1</f>
        <v>Horario Grupo Presencial 3</v>
      </c>
      <c r="E16507" t="str">
        <f>Horarios!BL$8</f>
        <v>Jueves</v>
      </c>
      <c r="F16507">
        <v>14</v>
      </c>
      <c r="G16507">
        <f>Horarios!BL1066</f>
        <v>0</v>
      </c>
      <c r="H16507">
        <f>Horarios!BM1066</f>
        <v>0</v>
      </c>
    </row>
    <row r="16508" spans="1:8" x14ac:dyDescent="0.25">
      <c r="A16508" s="72">
        <f>Horarios!A$1051</f>
        <v>59</v>
      </c>
      <c r="B16508" t="str">
        <f>Horarios!B$1058</f>
        <v>Nivel</v>
      </c>
      <c r="C16508" t="str">
        <f>Horarios!B$1051</f>
        <v>Letra</v>
      </c>
      <c r="D16508" t="str">
        <f>Horarios!BB$1</f>
        <v>Horario Grupo Presencial 3</v>
      </c>
      <c r="E16508" t="str">
        <f>Horarios!BN$8</f>
        <v>Viernes</v>
      </c>
      <c r="F16508">
        <v>1</v>
      </c>
      <c r="G16508">
        <f>Horarios!BN1053</f>
        <v>0</v>
      </c>
      <c r="H16508">
        <f>Horarios!BO1053</f>
        <v>0</v>
      </c>
    </row>
    <row r="16509" spans="1:8" x14ac:dyDescent="0.25">
      <c r="A16509" s="72">
        <f>Horarios!A$1051</f>
        <v>59</v>
      </c>
      <c r="B16509" t="str">
        <f>Horarios!B$1058</f>
        <v>Nivel</v>
      </c>
      <c r="C16509" t="str">
        <f>Horarios!B$1051</f>
        <v>Letra</v>
      </c>
      <c r="D16509" t="str">
        <f>Horarios!BB$1</f>
        <v>Horario Grupo Presencial 3</v>
      </c>
      <c r="E16509" t="str">
        <f>Horarios!BN$8</f>
        <v>Viernes</v>
      </c>
      <c r="F16509">
        <v>2</v>
      </c>
      <c r="G16509">
        <f>Horarios!BN1054</f>
        <v>0</v>
      </c>
      <c r="H16509">
        <f>Horarios!BO1054</f>
        <v>0</v>
      </c>
    </row>
    <row r="16510" spans="1:8" x14ac:dyDescent="0.25">
      <c r="A16510" s="72">
        <f>Horarios!A$1051</f>
        <v>59</v>
      </c>
      <c r="B16510" t="str">
        <f>Horarios!B$1058</f>
        <v>Nivel</v>
      </c>
      <c r="C16510" t="str">
        <f>Horarios!B$1051</f>
        <v>Letra</v>
      </c>
      <c r="D16510" t="str">
        <f>Horarios!BB$1</f>
        <v>Horario Grupo Presencial 3</v>
      </c>
      <c r="E16510" t="str">
        <f>Horarios!BN$8</f>
        <v>Viernes</v>
      </c>
      <c r="F16510">
        <v>3</v>
      </c>
      <c r="G16510">
        <f>Horarios!BN1055</f>
        <v>0</v>
      </c>
      <c r="H16510">
        <f>Horarios!BO1055</f>
        <v>0</v>
      </c>
    </row>
    <row r="16511" spans="1:8" x14ac:dyDescent="0.25">
      <c r="A16511" s="72">
        <f>Horarios!A$1051</f>
        <v>59</v>
      </c>
      <c r="B16511" t="str">
        <f>Horarios!B$1058</f>
        <v>Nivel</v>
      </c>
      <c r="C16511" t="str">
        <f>Horarios!B$1051</f>
        <v>Letra</v>
      </c>
      <c r="D16511" t="str">
        <f>Horarios!BB$1</f>
        <v>Horario Grupo Presencial 3</v>
      </c>
      <c r="E16511" t="str">
        <f>Horarios!BN$8</f>
        <v>Viernes</v>
      </c>
      <c r="F16511">
        <v>4</v>
      </c>
      <c r="G16511">
        <f>Horarios!BN1056</f>
        <v>0</v>
      </c>
      <c r="H16511">
        <f>Horarios!BO1056</f>
        <v>0</v>
      </c>
    </row>
    <row r="16512" spans="1:8" x14ac:dyDescent="0.25">
      <c r="A16512" s="72">
        <f>Horarios!A$1051</f>
        <v>59</v>
      </c>
      <c r="B16512" t="str">
        <f>Horarios!B$1058</f>
        <v>Nivel</v>
      </c>
      <c r="C16512" t="str">
        <f>Horarios!B$1051</f>
        <v>Letra</v>
      </c>
      <c r="D16512" t="str">
        <f>Horarios!BB$1</f>
        <v>Horario Grupo Presencial 3</v>
      </c>
      <c r="E16512" t="str">
        <f>Horarios!BN$8</f>
        <v>Viernes</v>
      </c>
      <c r="F16512">
        <v>5</v>
      </c>
      <c r="G16512">
        <f>Horarios!BN1057</f>
        <v>0</v>
      </c>
      <c r="H16512">
        <f>Horarios!BO1057</f>
        <v>0</v>
      </c>
    </row>
    <row r="16513" spans="1:8" x14ac:dyDescent="0.25">
      <c r="A16513" s="72">
        <f>Horarios!A$1051</f>
        <v>59</v>
      </c>
      <c r="B16513" t="str">
        <f>Horarios!B$1058</f>
        <v>Nivel</v>
      </c>
      <c r="C16513" t="str">
        <f>Horarios!B$1051</f>
        <v>Letra</v>
      </c>
      <c r="D16513" t="str">
        <f>Horarios!BB$1</f>
        <v>Horario Grupo Presencial 3</v>
      </c>
      <c r="E16513" t="str">
        <f>Horarios!BN$8</f>
        <v>Viernes</v>
      </c>
      <c r="F16513">
        <v>6</v>
      </c>
      <c r="G16513">
        <f>Horarios!BN1058</f>
        <v>0</v>
      </c>
      <c r="H16513">
        <f>Horarios!BO1058</f>
        <v>0</v>
      </c>
    </row>
    <row r="16514" spans="1:8" x14ac:dyDescent="0.25">
      <c r="A16514" s="72">
        <f>Horarios!A$1051</f>
        <v>59</v>
      </c>
      <c r="B16514" t="str">
        <f>Horarios!B$1058</f>
        <v>Nivel</v>
      </c>
      <c r="C16514" t="str">
        <f>Horarios!B$1051</f>
        <v>Letra</v>
      </c>
      <c r="D16514" t="str">
        <f>Horarios!BB$1</f>
        <v>Horario Grupo Presencial 3</v>
      </c>
      <c r="E16514" t="str">
        <f>Horarios!BN$8</f>
        <v>Viernes</v>
      </c>
      <c r="F16514">
        <v>7</v>
      </c>
      <c r="G16514">
        <f>Horarios!BN1059</f>
        <v>0</v>
      </c>
      <c r="H16514">
        <f>Horarios!BO1059</f>
        <v>0</v>
      </c>
    </row>
    <row r="16515" spans="1:8" x14ac:dyDescent="0.25">
      <c r="A16515" s="72">
        <f>Horarios!A$1051</f>
        <v>59</v>
      </c>
      <c r="B16515" t="str">
        <f>Horarios!B$1058</f>
        <v>Nivel</v>
      </c>
      <c r="C16515" t="str">
        <f>Horarios!B$1051</f>
        <v>Letra</v>
      </c>
      <c r="D16515" t="str">
        <f>Horarios!BB$1</f>
        <v>Horario Grupo Presencial 3</v>
      </c>
      <c r="E16515" t="str">
        <f>Horarios!BN$8</f>
        <v>Viernes</v>
      </c>
      <c r="F16515">
        <v>8</v>
      </c>
      <c r="G16515">
        <f>Horarios!BN1060</f>
        <v>0</v>
      </c>
      <c r="H16515">
        <f>Horarios!BO1060</f>
        <v>0</v>
      </c>
    </row>
    <row r="16516" spans="1:8" x14ac:dyDescent="0.25">
      <c r="A16516" s="72">
        <f>Horarios!A$1051</f>
        <v>59</v>
      </c>
      <c r="B16516" t="str">
        <f>Horarios!B$1058</f>
        <v>Nivel</v>
      </c>
      <c r="C16516" t="str">
        <f>Horarios!B$1051</f>
        <v>Letra</v>
      </c>
      <c r="D16516" t="str">
        <f>Horarios!BB$1</f>
        <v>Horario Grupo Presencial 3</v>
      </c>
      <c r="E16516" t="str">
        <f>Horarios!BN$8</f>
        <v>Viernes</v>
      </c>
      <c r="F16516">
        <v>9</v>
      </c>
      <c r="G16516">
        <f>Horarios!BN1061</f>
        <v>0</v>
      </c>
      <c r="H16516">
        <f>Horarios!BO1061</f>
        <v>0</v>
      </c>
    </row>
    <row r="16517" spans="1:8" x14ac:dyDescent="0.25">
      <c r="A16517" s="72">
        <f>Horarios!A$1051</f>
        <v>59</v>
      </c>
      <c r="B16517" t="str">
        <f>Horarios!B$1058</f>
        <v>Nivel</v>
      </c>
      <c r="C16517" t="str">
        <f>Horarios!B$1051</f>
        <v>Letra</v>
      </c>
      <c r="D16517" t="str">
        <f>Horarios!BB$1</f>
        <v>Horario Grupo Presencial 3</v>
      </c>
      <c r="E16517" t="str">
        <f>Horarios!BN$8</f>
        <v>Viernes</v>
      </c>
      <c r="F16517">
        <v>10</v>
      </c>
      <c r="G16517">
        <f>Horarios!BN1062</f>
        <v>0</v>
      </c>
      <c r="H16517">
        <f>Horarios!BO1062</f>
        <v>0</v>
      </c>
    </row>
    <row r="16518" spans="1:8" x14ac:dyDescent="0.25">
      <c r="A16518" s="72">
        <f>Horarios!A$1051</f>
        <v>59</v>
      </c>
      <c r="B16518" t="str">
        <f>Horarios!B$1058</f>
        <v>Nivel</v>
      </c>
      <c r="C16518" t="str">
        <f>Horarios!B$1051</f>
        <v>Letra</v>
      </c>
      <c r="D16518" t="str">
        <f>Horarios!BB$1</f>
        <v>Horario Grupo Presencial 3</v>
      </c>
      <c r="E16518" t="str">
        <f>Horarios!BN$8</f>
        <v>Viernes</v>
      </c>
      <c r="F16518">
        <v>11</v>
      </c>
      <c r="G16518">
        <f>Horarios!BN1063</f>
        <v>0</v>
      </c>
      <c r="H16518">
        <f>Horarios!BO1063</f>
        <v>0</v>
      </c>
    </row>
    <row r="16519" spans="1:8" x14ac:dyDescent="0.25">
      <c r="A16519" s="72">
        <f>Horarios!A$1051</f>
        <v>59</v>
      </c>
      <c r="B16519" t="str">
        <f>Horarios!B$1058</f>
        <v>Nivel</v>
      </c>
      <c r="C16519" t="str">
        <f>Horarios!B$1051</f>
        <v>Letra</v>
      </c>
      <c r="D16519" t="str">
        <f>Horarios!BB$1</f>
        <v>Horario Grupo Presencial 3</v>
      </c>
      <c r="E16519" t="str">
        <f>Horarios!BN$8</f>
        <v>Viernes</v>
      </c>
      <c r="F16519">
        <v>12</v>
      </c>
      <c r="G16519">
        <f>Horarios!BN1064</f>
        <v>0</v>
      </c>
      <c r="H16519">
        <f>Horarios!BO1064</f>
        <v>0</v>
      </c>
    </row>
    <row r="16520" spans="1:8" x14ac:dyDescent="0.25">
      <c r="A16520" s="72">
        <f>Horarios!A$1051</f>
        <v>59</v>
      </c>
      <c r="B16520" t="str">
        <f>Horarios!B$1058</f>
        <v>Nivel</v>
      </c>
      <c r="C16520" t="str">
        <f>Horarios!B$1051</f>
        <v>Letra</v>
      </c>
      <c r="D16520" t="str">
        <f>Horarios!BB$1</f>
        <v>Horario Grupo Presencial 3</v>
      </c>
      <c r="E16520" t="str">
        <f>Horarios!BN$8</f>
        <v>Viernes</v>
      </c>
      <c r="F16520">
        <v>13</v>
      </c>
      <c r="G16520">
        <f>Horarios!BN1065</f>
        <v>0</v>
      </c>
      <c r="H16520">
        <f>Horarios!BO1065</f>
        <v>0</v>
      </c>
    </row>
    <row r="16521" spans="1:8" x14ac:dyDescent="0.25">
      <c r="A16521" s="72">
        <f>Horarios!A$1051</f>
        <v>59</v>
      </c>
      <c r="B16521" t="str">
        <f>Horarios!B$1058</f>
        <v>Nivel</v>
      </c>
      <c r="C16521" t="str">
        <f>Horarios!B$1051</f>
        <v>Letra</v>
      </c>
      <c r="D16521" t="str">
        <f>Horarios!BB$1</f>
        <v>Horario Grupo Presencial 3</v>
      </c>
      <c r="E16521" t="str">
        <f>Horarios!BN$8</f>
        <v>Viernes</v>
      </c>
      <c r="F16521">
        <v>14</v>
      </c>
      <c r="G16521">
        <f>Horarios!BN1066</f>
        <v>0</v>
      </c>
      <c r="H16521">
        <f>Horarios!BO1066</f>
        <v>0</v>
      </c>
    </row>
    <row r="16522" spans="1:8" x14ac:dyDescent="0.25">
      <c r="A16522" s="72">
        <f>Horarios!A$1069</f>
        <v>60</v>
      </c>
      <c r="B16522" t="str">
        <f>Horarios!B$1076</f>
        <v>Nivel</v>
      </c>
      <c r="C16522" t="str">
        <f>Horarios!B$1069</f>
        <v>Letra</v>
      </c>
      <c r="D16522" t="str">
        <f>Horarios!F$1</f>
        <v xml:space="preserve">Horario </v>
      </c>
      <c r="E16522" t="str">
        <f>Horarios!J$8</f>
        <v>Lunes</v>
      </c>
      <c r="F16522">
        <v>1</v>
      </c>
      <c r="G16522">
        <f>Horarios!J1071</f>
        <v>0</v>
      </c>
      <c r="H16522">
        <f>Horarios!K1071</f>
        <v>0</v>
      </c>
    </row>
    <row r="16523" spans="1:8" x14ac:dyDescent="0.25">
      <c r="A16523" s="72">
        <f>Horarios!A$1069</f>
        <v>60</v>
      </c>
      <c r="B16523" t="str">
        <f>Horarios!B$1076</f>
        <v>Nivel</v>
      </c>
      <c r="C16523" t="str">
        <f>Horarios!B$1069</f>
        <v>Letra</v>
      </c>
      <c r="D16523" t="str">
        <f>Horarios!F$1</f>
        <v xml:space="preserve">Horario </v>
      </c>
      <c r="E16523" t="str">
        <f>Horarios!J$8</f>
        <v>Lunes</v>
      </c>
      <c r="F16523">
        <v>2</v>
      </c>
      <c r="G16523">
        <f>Horarios!J1072</f>
        <v>0</v>
      </c>
      <c r="H16523">
        <f>Horarios!K1072</f>
        <v>0</v>
      </c>
    </row>
    <row r="16524" spans="1:8" x14ac:dyDescent="0.25">
      <c r="A16524" s="72">
        <f>Horarios!A$1069</f>
        <v>60</v>
      </c>
      <c r="B16524" t="str">
        <f>Horarios!B$1076</f>
        <v>Nivel</v>
      </c>
      <c r="C16524" t="str">
        <f>Horarios!B$1069</f>
        <v>Letra</v>
      </c>
      <c r="D16524" t="str">
        <f>Horarios!F$1</f>
        <v xml:space="preserve">Horario </v>
      </c>
      <c r="E16524" t="str">
        <f>Horarios!J$8</f>
        <v>Lunes</v>
      </c>
      <c r="F16524">
        <v>3</v>
      </c>
      <c r="G16524">
        <f>Horarios!J1073</f>
        <v>0</v>
      </c>
      <c r="H16524">
        <f>Horarios!K1073</f>
        <v>0</v>
      </c>
    </row>
    <row r="16525" spans="1:8" x14ac:dyDescent="0.25">
      <c r="A16525" s="72">
        <f>Horarios!A$1069</f>
        <v>60</v>
      </c>
      <c r="B16525" t="str">
        <f>Horarios!B$1076</f>
        <v>Nivel</v>
      </c>
      <c r="C16525" t="str">
        <f>Horarios!B$1069</f>
        <v>Letra</v>
      </c>
      <c r="D16525" t="str">
        <f>Horarios!F$1</f>
        <v xml:space="preserve">Horario </v>
      </c>
      <c r="E16525" t="str">
        <f>Horarios!J$8</f>
        <v>Lunes</v>
      </c>
      <c r="F16525">
        <v>4</v>
      </c>
      <c r="G16525">
        <f>Horarios!J1074</f>
        <v>0</v>
      </c>
      <c r="H16525">
        <f>Horarios!K1074</f>
        <v>0</v>
      </c>
    </row>
    <row r="16526" spans="1:8" x14ac:dyDescent="0.25">
      <c r="A16526" s="72">
        <f>Horarios!A$1069</f>
        <v>60</v>
      </c>
      <c r="B16526" t="str">
        <f>Horarios!B$1076</f>
        <v>Nivel</v>
      </c>
      <c r="C16526" t="str">
        <f>Horarios!B$1069</f>
        <v>Letra</v>
      </c>
      <c r="D16526" t="str">
        <f>Horarios!F$1</f>
        <v xml:space="preserve">Horario </v>
      </c>
      <c r="E16526" t="str">
        <f>Horarios!J$8</f>
        <v>Lunes</v>
      </c>
      <c r="F16526">
        <v>5</v>
      </c>
      <c r="G16526">
        <f>Horarios!J1075</f>
        <v>0</v>
      </c>
      <c r="H16526">
        <f>Horarios!K1075</f>
        <v>0</v>
      </c>
    </row>
    <row r="16527" spans="1:8" x14ac:dyDescent="0.25">
      <c r="A16527" s="72">
        <f>Horarios!A$1069</f>
        <v>60</v>
      </c>
      <c r="B16527" t="str">
        <f>Horarios!B$1076</f>
        <v>Nivel</v>
      </c>
      <c r="C16527" t="str">
        <f>Horarios!B$1069</f>
        <v>Letra</v>
      </c>
      <c r="D16527" t="str">
        <f>Horarios!F$1</f>
        <v xml:space="preserve">Horario </v>
      </c>
      <c r="E16527" t="str">
        <f>Horarios!J$8</f>
        <v>Lunes</v>
      </c>
      <c r="F16527">
        <v>6</v>
      </c>
      <c r="G16527">
        <f>Horarios!J1076</f>
        <v>0</v>
      </c>
      <c r="H16527">
        <f>Horarios!K1076</f>
        <v>0</v>
      </c>
    </row>
    <row r="16528" spans="1:8" x14ac:dyDescent="0.25">
      <c r="A16528" s="72">
        <f>Horarios!A$1069</f>
        <v>60</v>
      </c>
      <c r="B16528" t="str">
        <f>Horarios!B$1076</f>
        <v>Nivel</v>
      </c>
      <c r="C16528" t="str">
        <f>Horarios!B$1069</f>
        <v>Letra</v>
      </c>
      <c r="D16528" t="str">
        <f>Horarios!F$1</f>
        <v xml:space="preserve">Horario </v>
      </c>
      <c r="E16528" t="str">
        <f>Horarios!J$8</f>
        <v>Lunes</v>
      </c>
      <c r="F16528">
        <v>7</v>
      </c>
      <c r="G16528">
        <f>Horarios!J1077</f>
        <v>0</v>
      </c>
      <c r="H16528">
        <f>Horarios!K1077</f>
        <v>0</v>
      </c>
    </row>
    <row r="16529" spans="1:8" x14ac:dyDescent="0.25">
      <c r="A16529" s="72">
        <f>Horarios!A$1069</f>
        <v>60</v>
      </c>
      <c r="B16529" t="str">
        <f>Horarios!B$1076</f>
        <v>Nivel</v>
      </c>
      <c r="C16529" t="str">
        <f>Horarios!B$1069</f>
        <v>Letra</v>
      </c>
      <c r="D16529" t="str">
        <f>Horarios!F$1</f>
        <v xml:space="preserve">Horario </v>
      </c>
      <c r="E16529" t="str">
        <f>Horarios!J$8</f>
        <v>Lunes</v>
      </c>
      <c r="F16529">
        <v>8</v>
      </c>
      <c r="G16529">
        <f>Horarios!J1078</f>
        <v>0</v>
      </c>
      <c r="H16529">
        <f>Horarios!K1078</f>
        <v>0</v>
      </c>
    </row>
    <row r="16530" spans="1:8" x14ac:dyDescent="0.25">
      <c r="A16530" s="72">
        <f>Horarios!A$1069</f>
        <v>60</v>
      </c>
      <c r="B16530" t="str">
        <f>Horarios!B$1076</f>
        <v>Nivel</v>
      </c>
      <c r="C16530" t="str">
        <f>Horarios!B$1069</f>
        <v>Letra</v>
      </c>
      <c r="D16530" t="str">
        <f>Horarios!F$1</f>
        <v xml:space="preserve">Horario </v>
      </c>
      <c r="E16530" t="str">
        <f>Horarios!J$8</f>
        <v>Lunes</v>
      </c>
      <c r="F16530">
        <v>9</v>
      </c>
      <c r="G16530">
        <f>Horarios!J1079</f>
        <v>0</v>
      </c>
      <c r="H16530">
        <f>Horarios!K1079</f>
        <v>0</v>
      </c>
    </row>
    <row r="16531" spans="1:8" x14ac:dyDescent="0.25">
      <c r="A16531" s="72">
        <f>Horarios!A$1069</f>
        <v>60</v>
      </c>
      <c r="B16531" t="str">
        <f>Horarios!B$1076</f>
        <v>Nivel</v>
      </c>
      <c r="C16531" t="str">
        <f>Horarios!B$1069</f>
        <v>Letra</v>
      </c>
      <c r="D16531" t="str">
        <f>Horarios!F$1</f>
        <v xml:space="preserve">Horario </v>
      </c>
      <c r="E16531" t="str">
        <f>Horarios!J$8</f>
        <v>Lunes</v>
      </c>
      <c r="F16531">
        <v>10</v>
      </c>
      <c r="G16531">
        <f>Horarios!J1080</f>
        <v>0</v>
      </c>
      <c r="H16531">
        <f>Horarios!K1080</f>
        <v>0</v>
      </c>
    </row>
    <row r="16532" spans="1:8" x14ac:dyDescent="0.25">
      <c r="A16532" s="72">
        <f>Horarios!A$1069</f>
        <v>60</v>
      </c>
      <c r="B16532" t="str">
        <f>Horarios!B$1076</f>
        <v>Nivel</v>
      </c>
      <c r="C16532" t="str">
        <f>Horarios!B$1069</f>
        <v>Letra</v>
      </c>
      <c r="D16532" t="str">
        <f>Horarios!F$1</f>
        <v xml:space="preserve">Horario </v>
      </c>
      <c r="E16532" t="str">
        <f>Horarios!J$8</f>
        <v>Lunes</v>
      </c>
      <c r="F16532">
        <v>11</v>
      </c>
      <c r="G16532">
        <f>Horarios!J1081</f>
        <v>0</v>
      </c>
      <c r="H16532">
        <f>Horarios!K1081</f>
        <v>0</v>
      </c>
    </row>
    <row r="16533" spans="1:8" x14ac:dyDescent="0.25">
      <c r="A16533" s="72">
        <f>Horarios!A$1069</f>
        <v>60</v>
      </c>
      <c r="B16533" t="str">
        <f>Horarios!B$1076</f>
        <v>Nivel</v>
      </c>
      <c r="C16533" t="str">
        <f>Horarios!B$1069</f>
        <v>Letra</v>
      </c>
      <c r="D16533" t="str">
        <f>Horarios!F$1</f>
        <v xml:space="preserve">Horario </v>
      </c>
      <c r="E16533" t="str">
        <f>Horarios!J$8</f>
        <v>Lunes</v>
      </c>
      <c r="F16533">
        <v>12</v>
      </c>
      <c r="G16533">
        <f>Horarios!J1082</f>
        <v>0</v>
      </c>
      <c r="H16533">
        <f>Horarios!K1082</f>
        <v>0</v>
      </c>
    </row>
    <row r="16534" spans="1:8" x14ac:dyDescent="0.25">
      <c r="A16534" s="72">
        <f>Horarios!A$1069</f>
        <v>60</v>
      </c>
      <c r="B16534" t="str">
        <f>Horarios!B$1076</f>
        <v>Nivel</v>
      </c>
      <c r="C16534" t="str">
        <f>Horarios!B$1069</f>
        <v>Letra</v>
      </c>
      <c r="D16534" t="str">
        <f>Horarios!F$1</f>
        <v xml:space="preserve">Horario </v>
      </c>
      <c r="E16534" t="str">
        <f>Horarios!J$8</f>
        <v>Lunes</v>
      </c>
      <c r="F16534">
        <v>13</v>
      </c>
      <c r="G16534">
        <f>Horarios!J1083</f>
        <v>0</v>
      </c>
      <c r="H16534">
        <f>Horarios!K1083</f>
        <v>0</v>
      </c>
    </row>
    <row r="16535" spans="1:8" x14ac:dyDescent="0.25">
      <c r="A16535" s="72">
        <f>Horarios!A$1069</f>
        <v>60</v>
      </c>
      <c r="B16535" t="str">
        <f>Horarios!B$1076</f>
        <v>Nivel</v>
      </c>
      <c r="C16535" t="str">
        <f>Horarios!B$1069</f>
        <v>Letra</v>
      </c>
      <c r="D16535" t="str">
        <f>Horarios!F$1</f>
        <v xml:space="preserve">Horario </v>
      </c>
      <c r="E16535" t="str">
        <f>Horarios!J$8</f>
        <v>Lunes</v>
      </c>
      <c r="F16535">
        <v>14</v>
      </c>
      <c r="G16535">
        <f>Horarios!J1084</f>
        <v>0</v>
      </c>
      <c r="H16535">
        <f>Horarios!K1084</f>
        <v>0</v>
      </c>
    </row>
    <row r="16536" spans="1:8" x14ac:dyDescent="0.25">
      <c r="A16536" s="72">
        <f>Horarios!A$1069</f>
        <v>60</v>
      </c>
      <c r="B16536" t="str">
        <f>Horarios!B$1076</f>
        <v>Nivel</v>
      </c>
      <c r="C16536" t="str">
        <f>Horarios!B$1069</f>
        <v>Letra</v>
      </c>
      <c r="D16536" t="str">
        <f>Horarios!F$1</f>
        <v xml:space="preserve">Horario </v>
      </c>
      <c r="E16536" t="str">
        <f>Horarios!L$8</f>
        <v xml:space="preserve">Martes </v>
      </c>
      <c r="F16536">
        <v>1</v>
      </c>
      <c r="G16536">
        <f>Horarios!L1071</f>
        <v>0</v>
      </c>
      <c r="H16536">
        <f>Horarios!M1071</f>
        <v>0</v>
      </c>
    </row>
    <row r="16537" spans="1:8" x14ac:dyDescent="0.25">
      <c r="A16537" s="72">
        <f>Horarios!A$1069</f>
        <v>60</v>
      </c>
      <c r="B16537" t="str">
        <f>Horarios!B$1076</f>
        <v>Nivel</v>
      </c>
      <c r="C16537" t="str">
        <f>Horarios!B$1069</f>
        <v>Letra</v>
      </c>
      <c r="D16537" t="str">
        <f>Horarios!F$1</f>
        <v xml:space="preserve">Horario </v>
      </c>
      <c r="E16537" t="str">
        <f>Horarios!L$8</f>
        <v xml:space="preserve">Martes </v>
      </c>
      <c r="F16537">
        <v>2</v>
      </c>
      <c r="G16537">
        <f>Horarios!L1072</f>
        <v>0</v>
      </c>
      <c r="H16537">
        <f>Horarios!M1072</f>
        <v>0</v>
      </c>
    </row>
    <row r="16538" spans="1:8" x14ac:dyDescent="0.25">
      <c r="A16538" s="72">
        <f>Horarios!A$1069</f>
        <v>60</v>
      </c>
      <c r="B16538" t="str">
        <f>Horarios!B$1076</f>
        <v>Nivel</v>
      </c>
      <c r="C16538" t="str">
        <f>Horarios!B$1069</f>
        <v>Letra</v>
      </c>
      <c r="D16538" t="str">
        <f>Horarios!F$1</f>
        <v xml:space="preserve">Horario </v>
      </c>
      <c r="E16538" t="str">
        <f>Horarios!L$8</f>
        <v xml:space="preserve">Martes </v>
      </c>
      <c r="F16538">
        <v>3</v>
      </c>
      <c r="G16538">
        <f>Horarios!L1073</f>
        <v>0</v>
      </c>
      <c r="H16538">
        <f>Horarios!M1073</f>
        <v>0</v>
      </c>
    </row>
    <row r="16539" spans="1:8" x14ac:dyDescent="0.25">
      <c r="A16539" s="72">
        <f>Horarios!A$1069</f>
        <v>60</v>
      </c>
      <c r="B16539" t="str">
        <f>Horarios!B$1076</f>
        <v>Nivel</v>
      </c>
      <c r="C16539" t="str">
        <f>Horarios!B$1069</f>
        <v>Letra</v>
      </c>
      <c r="D16539" t="str">
        <f>Horarios!F$1</f>
        <v xml:space="preserve">Horario </v>
      </c>
      <c r="E16539" t="str">
        <f>Horarios!L$8</f>
        <v xml:space="preserve">Martes </v>
      </c>
      <c r="F16539">
        <v>4</v>
      </c>
      <c r="G16539">
        <f>Horarios!L1074</f>
        <v>0</v>
      </c>
      <c r="H16539">
        <f>Horarios!M1074</f>
        <v>0</v>
      </c>
    </row>
    <row r="16540" spans="1:8" x14ac:dyDescent="0.25">
      <c r="A16540" s="72">
        <f>Horarios!A$1069</f>
        <v>60</v>
      </c>
      <c r="B16540" t="str">
        <f>Horarios!B$1076</f>
        <v>Nivel</v>
      </c>
      <c r="C16540" t="str">
        <f>Horarios!B$1069</f>
        <v>Letra</v>
      </c>
      <c r="D16540" t="str">
        <f>Horarios!F$1</f>
        <v xml:space="preserve">Horario </v>
      </c>
      <c r="E16540" t="str">
        <f>Horarios!L$8</f>
        <v xml:space="preserve">Martes </v>
      </c>
      <c r="F16540">
        <v>5</v>
      </c>
      <c r="G16540">
        <f>Horarios!L1075</f>
        <v>0</v>
      </c>
      <c r="H16540">
        <f>Horarios!M1075</f>
        <v>0</v>
      </c>
    </row>
    <row r="16541" spans="1:8" x14ac:dyDescent="0.25">
      <c r="A16541" s="72">
        <f>Horarios!A$1069</f>
        <v>60</v>
      </c>
      <c r="B16541" t="str">
        <f>Horarios!B$1076</f>
        <v>Nivel</v>
      </c>
      <c r="C16541" t="str">
        <f>Horarios!B$1069</f>
        <v>Letra</v>
      </c>
      <c r="D16541" t="str">
        <f>Horarios!F$1</f>
        <v xml:space="preserve">Horario </v>
      </c>
      <c r="E16541" t="str">
        <f>Horarios!L$8</f>
        <v xml:space="preserve">Martes </v>
      </c>
      <c r="F16541">
        <v>6</v>
      </c>
      <c r="G16541">
        <f>Horarios!L1076</f>
        <v>0</v>
      </c>
      <c r="H16541">
        <f>Horarios!M1076</f>
        <v>0</v>
      </c>
    </row>
    <row r="16542" spans="1:8" x14ac:dyDescent="0.25">
      <c r="A16542" s="72">
        <f>Horarios!A$1069</f>
        <v>60</v>
      </c>
      <c r="B16542" t="str">
        <f>Horarios!B$1076</f>
        <v>Nivel</v>
      </c>
      <c r="C16542" t="str">
        <f>Horarios!B$1069</f>
        <v>Letra</v>
      </c>
      <c r="D16542" t="str">
        <f>Horarios!F$1</f>
        <v xml:space="preserve">Horario </v>
      </c>
      <c r="E16542" t="str">
        <f>Horarios!L$8</f>
        <v xml:space="preserve">Martes </v>
      </c>
      <c r="F16542">
        <v>7</v>
      </c>
      <c r="G16542">
        <f>Horarios!L1077</f>
        <v>0</v>
      </c>
      <c r="H16542">
        <f>Horarios!M1077</f>
        <v>0</v>
      </c>
    </row>
    <row r="16543" spans="1:8" x14ac:dyDescent="0.25">
      <c r="A16543" s="72">
        <f>Horarios!A$1069</f>
        <v>60</v>
      </c>
      <c r="B16543" t="str">
        <f>Horarios!B$1076</f>
        <v>Nivel</v>
      </c>
      <c r="C16543" t="str">
        <f>Horarios!B$1069</f>
        <v>Letra</v>
      </c>
      <c r="D16543" t="str">
        <f>Horarios!F$1</f>
        <v xml:space="preserve">Horario </v>
      </c>
      <c r="E16543" t="str">
        <f>Horarios!L$8</f>
        <v xml:space="preserve">Martes </v>
      </c>
      <c r="F16543">
        <v>8</v>
      </c>
      <c r="G16543">
        <f>Horarios!L1078</f>
        <v>0</v>
      </c>
      <c r="H16543">
        <f>Horarios!M1078</f>
        <v>0</v>
      </c>
    </row>
    <row r="16544" spans="1:8" x14ac:dyDescent="0.25">
      <c r="A16544" s="72">
        <f>Horarios!A$1069</f>
        <v>60</v>
      </c>
      <c r="B16544" t="str">
        <f>Horarios!B$1076</f>
        <v>Nivel</v>
      </c>
      <c r="C16544" t="str">
        <f>Horarios!B$1069</f>
        <v>Letra</v>
      </c>
      <c r="D16544" t="str">
        <f>Horarios!F$1</f>
        <v xml:space="preserve">Horario </v>
      </c>
      <c r="E16544" t="str">
        <f>Horarios!L$8</f>
        <v xml:space="preserve">Martes </v>
      </c>
      <c r="F16544">
        <v>9</v>
      </c>
      <c r="G16544">
        <f>Horarios!L1079</f>
        <v>0</v>
      </c>
      <c r="H16544">
        <f>Horarios!M1079</f>
        <v>0</v>
      </c>
    </row>
    <row r="16545" spans="1:8" x14ac:dyDescent="0.25">
      <c r="A16545" s="72">
        <f>Horarios!A$1069</f>
        <v>60</v>
      </c>
      <c r="B16545" t="str">
        <f>Horarios!B$1076</f>
        <v>Nivel</v>
      </c>
      <c r="C16545" t="str">
        <f>Horarios!B$1069</f>
        <v>Letra</v>
      </c>
      <c r="D16545" t="str">
        <f>Horarios!F$1</f>
        <v xml:space="preserve">Horario </v>
      </c>
      <c r="E16545" t="str">
        <f>Horarios!L$8</f>
        <v xml:space="preserve">Martes </v>
      </c>
      <c r="F16545">
        <v>10</v>
      </c>
      <c r="G16545">
        <f>Horarios!L1080</f>
        <v>0</v>
      </c>
      <c r="H16545">
        <f>Horarios!M1080</f>
        <v>0</v>
      </c>
    </row>
    <row r="16546" spans="1:8" x14ac:dyDescent="0.25">
      <c r="A16546" s="72">
        <f>Horarios!A$1069</f>
        <v>60</v>
      </c>
      <c r="B16546" t="str">
        <f>Horarios!B$1076</f>
        <v>Nivel</v>
      </c>
      <c r="C16546" t="str">
        <f>Horarios!B$1069</f>
        <v>Letra</v>
      </c>
      <c r="D16546" t="str">
        <f>Horarios!F$1</f>
        <v xml:space="preserve">Horario </v>
      </c>
      <c r="E16546" t="str">
        <f>Horarios!L$8</f>
        <v xml:space="preserve">Martes </v>
      </c>
      <c r="F16546">
        <v>11</v>
      </c>
      <c r="G16546">
        <f>Horarios!L1081</f>
        <v>0</v>
      </c>
      <c r="H16546">
        <f>Horarios!M1081</f>
        <v>0</v>
      </c>
    </row>
    <row r="16547" spans="1:8" x14ac:dyDescent="0.25">
      <c r="A16547" s="72">
        <f>Horarios!A$1069</f>
        <v>60</v>
      </c>
      <c r="B16547" t="str">
        <f>Horarios!B$1076</f>
        <v>Nivel</v>
      </c>
      <c r="C16547" t="str">
        <f>Horarios!B$1069</f>
        <v>Letra</v>
      </c>
      <c r="D16547" t="str">
        <f>Horarios!F$1</f>
        <v xml:space="preserve">Horario </v>
      </c>
      <c r="E16547" t="str">
        <f>Horarios!L$8</f>
        <v xml:space="preserve">Martes </v>
      </c>
      <c r="F16547">
        <v>12</v>
      </c>
      <c r="G16547">
        <f>Horarios!L1082</f>
        <v>0</v>
      </c>
      <c r="H16547">
        <f>Horarios!M1082</f>
        <v>0</v>
      </c>
    </row>
    <row r="16548" spans="1:8" x14ac:dyDescent="0.25">
      <c r="A16548" s="72">
        <f>Horarios!A$1069</f>
        <v>60</v>
      </c>
      <c r="B16548" t="str">
        <f>Horarios!B$1076</f>
        <v>Nivel</v>
      </c>
      <c r="C16548" t="str">
        <f>Horarios!B$1069</f>
        <v>Letra</v>
      </c>
      <c r="D16548" t="str">
        <f>Horarios!F$1</f>
        <v xml:space="preserve">Horario </v>
      </c>
      <c r="E16548" t="str">
        <f>Horarios!L$8</f>
        <v xml:space="preserve">Martes </v>
      </c>
      <c r="F16548">
        <v>13</v>
      </c>
      <c r="G16548">
        <f>Horarios!L1083</f>
        <v>0</v>
      </c>
      <c r="H16548">
        <f>Horarios!M1083</f>
        <v>0</v>
      </c>
    </row>
    <row r="16549" spans="1:8" x14ac:dyDescent="0.25">
      <c r="A16549" s="72">
        <f>Horarios!A$1069</f>
        <v>60</v>
      </c>
      <c r="B16549" t="str">
        <f>Horarios!B$1076</f>
        <v>Nivel</v>
      </c>
      <c r="C16549" t="str">
        <f>Horarios!B$1069</f>
        <v>Letra</v>
      </c>
      <c r="D16549" t="str">
        <f>Horarios!F$1</f>
        <v xml:space="preserve">Horario </v>
      </c>
      <c r="E16549" t="str">
        <f>Horarios!L$8</f>
        <v xml:space="preserve">Martes </v>
      </c>
      <c r="F16549">
        <v>14</v>
      </c>
      <c r="G16549">
        <f>Horarios!L1084</f>
        <v>0</v>
      </c>
      <c r="H16549">
        <f>Horarios!M1084</f>
        <v>0</v>
      </c>
    </row>
    <row r="16550" spans="1:8" x14ac:dyDescent="0.25">
      <c r="A16550" s="72">
        <f>Horarios!A$1069</f>
        <v>60</v>
      </c>
      <c r="B16550" t="str">
        <f>Horarios!B$1076</f>
        <v>Nivel</v>
      </c>
      <c r="C16550" t="str">
        <f>Horarios!B$1069</f>
        <v>Letra</v>
      </c>
      <c r="D16550" t="str">
        <f>Horarios!F$1</f>
        <v xml:space="preserve">Horario </v>
      </c>
      <c r="E16550" t="str">
        <f>Horarios!N$8</f>
        <v>Miércoles</v>
      </c>
      <c r="F16550">
        <v>1</v>
      </c>
      <c r="G16550">
        <f>Horarios!N1071</f>
        <v>0</v>
      </c>
      <c r="H16550">
        <f>Horarios!O1071</f>
        <v>0</v>
      </c>
    </row>
    <row r="16551" spans="1:8" x14ac:dyDescent="0.25">
      <c r="A16551" s="72">
        <f>Horarios!A$1069</f>
        <v>60</v>
      </c>
      <c r="B16551" t="str">
        <f>Horarios!B$1076</f>
        <v>Nivel</v>
      </c>
      <c r="C16551" t="str">
        <f>Horarios!B$1069</f>
        <v>Letra</v>
      </c>
      <c r="D16551" t="str">
        <f>Horarios!F$1</f>
        <v xml:space="preserve">Horario </v>
      </c>
      <c r="E16551" t="str">
        <f>Horarios!N$8</f>
        <v>Miércoles</v>
      </c>
      <c r="F16551">
        <v>2</v>
      </c>
      <c r="G16551">
        <f>Horarios!N1072</f>
        <v>0</v>
      </c>
      <c r="H16551">
        <f>Horarios!O1072</f>
        <v>0</v>
      </c>
    </row>
    <row r="16552" spans="1:8" x14ac:dyDescent="0.25">
      <c r="A16552" s="72">
        <f>Horarios!A$1069</f>
        <v>60</v>
      </c>
      <c r="B16552" t="str">
        <f>Horarios!B$1076</f>
        <v>Nivel</v>
      </c>
      <c r="C16552" t="str">
        <f>Horarios!B$1069</f>
        <v>Letra</v>
      </c>
      <c r="D16552" t="str">
        <f>Horarios!F$1</f>
        <v xml:space="preserve">Horario </v>
      </c>
      <c r="E16552" t="str">
        <f>Horarios!N$8</f>
        <v>Miércoles</v>
      </c>
      <c r="F16552">
        <v>3</v>
      </c>
      <c r="G16552">
        <f>Horarios!N1073</f>
        <v>0</v>
      </c>
      <c r="H16552">
        <f>Horarios!O1073</f>
        <v>0</v>
      </c>
    </row>
    <row r="16553" spans="1:8" x14ac:dyDescent="0.25">
      <c r="A16553" s="72">
        <f>Horarios!A$1069</f>
        <v>60</v>
      </c>
      <c r="B16553" t="str">
        <f>Horarios!B$1076</f>
        <v>Nivel</v>
      </c>
      <c r="C16553" t="str">
        <f>Horarios!B$1069</f>
        <v>Letra</v>
      </c>
      <c r="D16553" t="str">
        <f>Horarios!F$1</f>
        <v xml:space="preserve">Horario </v>
      </c>
      <c r="E16553" t="str">
        <f>Horarios!N$8</f>
        <v>Miércoles</v>
      </c>
      <c r="F16553">
        <v>4</v>
      </c>
      <c r="G16553">
        <f>Horarios!N1074</f>
        <v>0</v>
      </c>
      <c r="H16553">
        <f>Horarios!O1074</f>
        <v>0</v>
      </c>
    </row>
    <row r="16554" spans="1:8" x14ac:dyDescent="0.25">
      <c r="A16554" s="72">
        <f>Horarios!A$1069</f>
        <v>60</v>
      </c>
      <c r="B16554" t="str">
        <f>Horarios!B$1076</f>
        <v>Nivel</v>
      </c>
      <c r="C16554" t="str">
        <f>Horarios!B$1069</f>
        <v>Letra</v>
      </c>
      <c r="D16554" t="str">
        <f>Horarios!F$1</f>
        <v xml:space="preserve">Horario </v>
      </c>
      <c r="E16554" t="str">
        <f>Horarios!N$8</f>
        <v>Miércoles</v>
      </c>
      <c r="F16554">
        <v>5</v>
      </c>
      <c r="G16554">
        <f>Horarios!N1075</f>
        <v>0</v>
      </c>
      <c r="H16554">
        <f>Horarios!O1075</f>
        <v>0</v>
      </c>
    </row>
    <row r="16555" spans="1:8" x14ac:dyDescent="0.25">
      <c r="A16555" s="72">
        <f>Horarios!A$1069</f>
        <v>60</v>
      </c>
      <c r="B16555" t="str">
        <f>Horarios!B$1076</f>
        <v>Nivel</v>
      </c>
      <c r="C16555" t="str">
        <f>Horarios!B$1069</f>
        <v>Letra</v>
      </c>
      <c r="D16555" t="str">
        <f>Horarios!F$1</f>
        <v xml:space="preserve">Horario </v>
      </c>
      <c r="E16555" t="str">
        <f>Horarios!N$8</f>
        <v>Miércoles</v>
      </c>
      <c r="F16555">
        <v>6</v>
      </c>
      <c r="G16555">
        <f>Horarios!N1076</f>
        <v>0</v>
      </c>
      <c r="H16555">
        <f>Horarios!O1076</f>
        <v>0</v>
      </c>
    </row>
    <row r="16556" spans="1:8" x14ac:dyDescent="0.25">
      <c r="A16556" s="72">
        <f>Horarios!A$1069</f>
        <v>60</v>
      </c>
      <c r="B16556" t="str">
        <f>Horarios!B$1076</f>
        <v>Nivel</v>
      </c>
      <c r="C16556" t="str">
        <f>Horarios!B$1069</f>
        <v>Letra</v>
      </c>
      <c r="D16556" t="str">
        <f>Horarios!F$1</f>
        <v xml:space="preserve">Horario </v>
      </c>
      <c r="E16556" t="str">
        <f>Horarios!N$8</f>
        <v>Miércoles</v>
      </c>
      <c r="F16556">
        <v>7</v>
      </c>
      <c r="G16556">
        <f>Horarios!N1077</f>
        <v>0</v>
      </c>
      <c r="H16556">
        <f>Horarios!O1077</f>
        <v>0</v>
      </c>
    </row>
    <row r="16557" spans="1:8" x14ac:dyDescent="0.25">
      <c r="A16557" s="72">
        <f>Horarios!A$1069</f>
        <v>60</v>
      </c>
      <c r="B16557" t="str">
        <f>Horarios!B$1076</f>
        <v>Nivel</v>
      </c>
      <c r="C16557" t="str">
        <f>Horarios!B$1069</f>
        <v>Letra</v>
      </c>
      <c r="D16557" t="str">
        <f>Horarios!F$1</f>
        <v xml:space="preserve">Horario </v>
      </c>
      <c r="E16557" t="str">
        <f>Horarios!N$8</f>
        <v>Miércoles</v>
      </c>
      <c r="F16557">
        <v>8</v>
      </c>
      <c r="G16557">
        <f>Horarios!N1078</f>
        <v>0</v>
      </c>
      <c r="H16557">
        <f>Horarios!O1078</f>
        <v>0</v>
      </c>
    </row>
    <row r="16558" spans="1:8" x14ac:dyDescent="0.25">
      <c r="A16558" s="72">
        <f>Horarios!A$1069</f>
        <v>60</v>
      </c>
      <c r="B16558" t="str">
        <f>Horarios!B$1076</f>
        <v>Nivel</v>
      </c>
      <c r="C16558" t="str">
        <f>Horarios!B$1069</f>
        <v>Letra</v>
      </c>
      <c r="D16558" t="str">
        <f>Horarios!F$1</f>
        <v xml:space="preserve">Horario </v>
      </c>
      <c r="E16558" t="str">
        <f>Horarios!N$8</f>
        <v>Miércoles</v>
      </c>
      <c r="F16558">
        <v>9</v>
      </c>
      <c r="G16558">
        <f>Horarios!N1079</f>
        <v>0</v>
      </c>
      <c r="H16558">
        <f>Horarios!O1079</f>
        <v>0</v>
      </c>
    </row>
    <row r="16559" spans="1:8" x14ac:dyDescent="0.25">
      <c r="A16559" s="72">
        <f>Horarios!A$1069</f>
        <v>60</v>
      </c>
      <c r="B16559" t="str">
        <f>Horarios!B$1076</f>
        <v>Nivel</v>
      </c>
      <c r="C16559" t="str">
        <f>Horarios!B$1069</f>
        <v>Letra</v>
      </c>
      <c r="D16559" t="str">
        <f>Horarios!F$1</f>
        <v xml:space="preserve">Horario </v>
      </c>
      <c r="E16559" t="str">
        <f>Horarios!N$8</f>
        <v>Miércoles</v>
      </c>
      <c r="F16559">
        <v>10</v>
      </c>
      <c r="G16559">
        <f>Horarios!N1080</f>
        <v>0</v>
      </c>
      <c r="H16559">
        <f>Horarios!O1080</f>
        <v>0</v>
      </c>
    </row>
    <row r="16560" spans="1:8" x14ac:dyDescent="0.25">
      <c r="A16560" s="72">
        <f>Horarios!A$1069</f>
        <v>60</v>
      </c>
      <c r="B16560" t="str">
        <f>Horarios!B$1076</f>
        <v>Nivel</v>
      </c>
      <c r="C16560" t="str">
        <f>Horarios!B$1069</f>
        <v>Letra</v>
      </c>
      <c r="D16560" t="str">
        <f>Horarios!F$1</f>
        <v xml:space="preserve">Horario </v>
      </c>
      <c r="E16560" t="str">
        <f>Horarios!N$8</f>
        <v>Miércoles</v>
      </c>
      <c r="F16560">
        <v>11</v>
      </c>
      <c r="G16560">
        <f>Horarios!N1081</f>
        <v>0</v>
      </c>
      <c r="H16560">
        <f>Horarios!O1081</f>
        <v>0</v>
      </c>
    </row>
    <row r="16561" spans="1:8" x14ac:dyDescent="0.25">
      <c r="A16561" s="72">
        <f>Horarios!A$1069</f>
        <v>60</v>
      </c>
      <c r="B16561" t="str">
        <f>Horarios!B$1076</f>
        <v>Nivel</v>
      </c>
      <c r="C16561" t="str">
        <f>Horarios!B$1069</f>
        <v>Letra</v>
      </c>
      <c r="D16561" t="str">
        <f>Horarios!F$1</f>
        <v xml:space="preserve">Horario </v>
      </c>
      <c r="E16561" t="str">
        <f>Horarios!N$8</f>
        <v>Miércoles</v>
      </c>
      <c r="F16561">
        <v>12</v>
      </c>
      <c r="G16561">
        <f>Horarios!N1082</f>
        <v>0</v>
      </c>
      <c r="H16561">
        <f>Horarios!O1082</f>
        <v>0</v>
      </c>
    </row>
    <row r="16562" spans="1:8" x14ac:dyDescent="0.25">
      <c r="A16562" s="72">
        <f>Horarios!A$1069</f>
        <v>60</v>
      </c>
      <c r="B16562" t="str">
        <f>Horarios!B$1076</f>
        <v>Nivel</v>
      </c>
      <c r="C16562" t="str">
        <f>Horarios!B$1069</f>
        <v>Letra</v>
      </c>
      <c r="D16562" t="str">
        <f>Horarios!F$1</f>
        <v xml:space="preserve">Horario </v>
      </c>
      <c r="E16562" t="str">
        <f>Horarios!N$8</f>
        <v>Miércoles</v>
      </c>
      <c r="F16562">
        <v>13</v>
      </c>
      <c r="G16562">
        <f>Horarios!N1083</f>
        <v>0</v>
      </c>
      <c r="H16562">
        <f>Horarios!O1083</f>
        <v>0</v>
      </c>
    </row>
    <row r="16563" spans="1:8" x14ac:dyDescent="0.25">
      <c r="A16563" s="72">
        <f>Horarios!A$1069</f>
        <v>60</v>
      </c>
      <c r="B16563" t="str">
        <f>Horarios!B$1076</f>
        <v>Nivel</v>
      </c>
      <c r="C16563" t="str">
        <f>Horarios!B$1069</f>
        <v>Letra</v>
      </c>
      <c r="D16563" t="str">
        <f>Horarios!F$1</f>
        <v xml:space="preserve">Horario </v>
      </c>
      <c r="E16563" t="str">
        <f>Horarios!N$8</f>
        <v>Miércoles</v>
      </c>
      <c r="F16563">
        <v>14</v>
      </c>
      <c r="G16563">
        <f>Horarios!N1084</f>
        <v>0</v>
      </c>
      <c r="H16563">
        <f>Horarios!O1084</f>
        <v>0</v>
      </c>
    </row>
    <row r="16564" spans="1:8" x14ac:dyDescent="0.25">
      <c r="A16564" s="72">
        <f>Horarios!A$1069</f>
        <v>60</v>
      </c>
      <c r="B16564" t="str">
        <f>Horarios!B$1076</f>
        <v>Nivel</v>
      </c>
      <c r="C16564" t="str">
        <f>Horarios!B$1069</f>
        <v>Letra</v>
      </c>
      <c r="D16564" t="str">
        <f>Horarios!F$1</f>
        <v xml:space="preserve">Horario </v>
      </c>
      <c r="E16564" t="str">
        <f>Horarios!P$8</f>
        <v>Jueves</v>
      </c>
      <c r="F16564">
        <v>1</v>
      </c>
      <c r="G16564">
        <f>Horarios!P1071</f>
        <v>0</v>
      </c>
      <c r="H16564">
        <f>Horarios!Q1071</f>
        <v>0</v>
      </c>
    </row>
    <row r="16565" spans="1:8" x14ac:dyDescent="0.25">
      <c r="A16565" s="72">
        <f>Horarios!A$1069</f>
        <v>60</v>
      </c>
      <c r="B16565" t="str">
        <f>Horarios!B$1076</f>
        <v>Nivel</v>
      </c>
      <c r="C16565" t="str">
        <f>Horarios!B$1069</f>
        <v>Letra</v>
      </c>
      <c r="D16565" t="str">
        <f>Horarios!F$1</f>
        <v xml:space="preserve">Horario </v>
      </c>
      <c r="E16565" t="str">
        <f>Horarios!P$8</f>
        <v>Jueves</v>
      </c>
      <c r="F16565">
        <v>2</v>
      </c>
      <c r="G16565">
        <f>Horarios!P1072</f>
        <v>0</v>
      </c>
      <c r="H16565">
        <f>Horarios!Q1072</f>
        <v>0</v>
      </c>
    </row>
    <row r="16566" spans="1:8" x14ac:dyDescent="0.25">
      <c r="A16566" s="72">
        <f>Horarios!A$1069</f>
        <v>60</v>
      </c>
      <c r="B16566" t="str">
        <f>Horarios!B$1076</f>
        <v>Nivel</v>
      </c>
      <c r="C16566" t="str">
        <f>Horarios!B$1069</f>
        <v>Letra</v>
      </c>
      <c r="D16566" t="str">
        <f>Horarios!F$1</f>
        <v xml:space="preserve">Horario </v>
      </c>
      <c r="E16566" t="str">
        <f>Horarios!P$8</f>
        <v>Jueves</v>
      </c>
      <c r="F16566">
        <v>3</v>
      </c>
      <c r="G16566">
        <f>Horarios!P1073</f>
        <v>0</v>
      </c>
      <c r="H16566">
        <f>Horarios!Q1073</f>
        <v>0</v>
      </c>
    </row>
    <row r="16567" spans="1:8" x14ac:dyDescent="0.25">
      <c r="A16567" s="72">
        <f>Horarios!A$1069</f>
        <v>60</v>
      </c>
      <c r="B16567" t="str">
        <f>Horarios!B$1076</f>
        <v>Nivel</v>
      </c>
      <c r="C16567" t="str">
        <f>Horarios!B$1069</f>
        <v>Letra</v>
      </c>
      <c r="D16567" t="str">
        <f>Horarios!F$1</f>
        <v xml:space="preserve">Horario </v>
      </c>
      <c r="E16567" t="str">
        <f>Horarios!P$8</f>
        <v>Jueves</v>
      </c>
      <c r="F16567">
        <v>4</v>
      </c>
      <c r="G16567">
        <f>Horarios!P1074</f>
        <v>0</v>
      </c>
      <c r="H16567">
        <f>Horarios!Q1074</f>
        <v>0</v>
      </c>
    </row>
    <row r="16568" spans="1:8" x14ac:dyDescent="0.25">
      <c r="A16568" s="72">
        <f>Horarios!A$1069</f>
        <v>60</v>
      </c>
      <c r="B16568" t="str">
        <f>Horarios!B$1076</f>
        <v>Nivel</v>
      </c>
      <c r="C16568" t="str">
        <f>Horarios!B$1069</f>
        <v>Letra</v>
      </c>
      <c r="D16568" t="str">
        <f>Horarios!F$1</f>
        <v xml:space="preserve">Horario </v>
      </c>
      <c r="E16568" t="str">
        <f>Horarios!P$8</f>
        <v>Jueves</v>
      </c>
      <c r="F16568">
        <v>5</v>
      </c>
      <c r="G16568">
        <f>Horarios!P1075</f>
        <v>0</v>
      </c>
      <c r="H16568">
        <f>Horarios!Q1075</f>
        <v>0</v>
      </c>
    </row>
    <row r="16569" spans="1:8" x14ac:dyDescent="0.25">
      <c r="A16569" s="72">
        <f>Horarios!A$1069</f>
        <v>60</v>
      </c>
      <c r="B16569" t="str">
        <f>Horarios!B$1076</f>
        <v>Nivel</v>
      </c>
      <c r="C16569" t="str">
        <f>Horarios!B$1069</f>
        <v>Letra</v>
      </c>
      <c r="D16569" t="str">
        <f>Horarios!F$1</f>
        <v xml:space="preserve">Horario </v>
      </c>
      <c r="E16569" t="str">
        <f>Horarios!P$8</f>
        <v>Jueves</v>
      </c>
      <c r="F16569">
        <v>6</v>
      </c>
      <c r="G16569">
        <f>Horarios!P1076</f>
        <v>0</v>
      </c>
      <c r="H16569">
        <f>Horarios!Q1076</f>
        <v>0</v>
      </c>
    </row>
    <row r="16570" spans="1:8" x14ac:dyDescent="0.25">
      <c r="A16570" s="72">
        <f>Horarios!A$1069</f>
        <v>60</v>
      </c>
      <c r="B16570" t="str">
        <f>Horarios!B$1076</f>
        <v>Nivel</v>
      </c>
      <c r="C16570" t="str">
        <f>Horarios!B$1069</f>
        <v>Letra</v>
      </c>
      <c r="D16570" t="str">
        <f>Horarios!F$1</f>
        <v xml:space="preserve">Horario </v>
      </c>
      <c r="E16570" t="str">
        <f>Horarios!P$8</f>
        <v>Jueves</v>
      </c>
      <c r="F16570">
        <v>7</v>
      </c>
      <c r="G16570">
        <f>Horarios!P1077</f>
        <v>0</v>
      </c>
      <c r="H16570">
        <f>Horarios!Q1077</f>
        <v>0</v>
      </c>
    </row>
    <row r="16571" spans="1:8" x14ac:dyDescent="0.25">
      <c r="A16571" s="72">
        <f>Horarios!A$1069</f>
        <v>60</v>
      </c>
      <c r="B16571" t="str">
        <f>Horarios!B$1076</f>
        <v>Nivel</v>
      </c>
      <c r="C16571" t="str">
        <f>Horarios!B$1069</f>
        <v>Letra</v>
      </c>
      <c r="D16571" t="str">
        <f>Horarios!F$1</f>
        <v xml:space="preserve">Horario </v>
      </c>
      <c r="E16571" t="str">
        <f>Horarios!P$8</f>
        <v>Jueves</v>
      </c>
      <c r="F16571">
        <v>8</v>
      </c>
      <c r="G16571">
        <f>Horarios!P1078</f>
        <v>0</v>
      </c>
      <c r="H16571">
        <f>Horarios!Q1078</f>
        <v>0</v>
      </c>
    </row>
    <row r="16572" spans="1:8" x14ac:dyDescent="0.25">
      <c r="A16572" s="72">
        <f>Horarios!A$1069</f>
        <v>60</v>
      </c>
      <c r="B16572" t="str">
        <f>Horarios!B$1076</f>
        <v>Nivel</v>
      </c>
      <c r="C16572" t="str">
        <f>Horarios!B$1069</f>
        <v>Letra</v>
      </c>
      <c r="D16572" t="str">
        <f>Horarios!F$1</f>
        <v xml:space="preserve">Horario </v>
      </c>
      <c r="E16572" t="str">
        <f>Horarios!P$8</f>
        <v>Jueves</v>
      </c>
      <c r="F16572">
        <v>9</v>
      </c>
      <c r="G16572">
        <f>Horarios!P1079</f>
        <v>0</v>
      </c>
      <c r="H16572">
        <f>Horarios!Q1079</f>
        <v>0</v>
      </c>
    </row>
    <row r="16573" spans="1:8" x14ac:dyDescent="0.25">
      <c r="A16573" s="72">
        <f>Horarios!A$1069</f>
        <v>60</v>
      </c>
      <c r="B16573" t="str">
        <f>Horarios!B$1076</f>
        <v>Nivel</v>
      </c>
      <c r="C16573" t="str">
        <f>Horarios!B$1069</f>
        <v>Letra</v>
      </c>
      <c r="D16573" t="str">
        <f>Horarios!F$1</f>
        <v xml:space="preserve">Horario </v>
      </c>
      <c r="E16573" t="str">
        <f>Horarios!P$8</f>
        <v>Jueves</v>
      </c>
      <c r="F16573">
        <v>10</v>
      </c>
      <c r="G16573">
        <f>Horarios!P1080</f>
        <v>0</v>
      </c>
      <c r="H16573">
        <f>Horarios!Q1080</f>
        <v>0</v>
      </c>
    </row>
    <row r="16574" spans="1:8" x14ac:dyDescent="0.25">
      <c r="A16574" s="72">
        <f>Horarios!A$1069</f>
        <v>60</v>
      </c>
      <c r="B16574" t="str">
        <f>Horarios!B$1076</f>
        <v>Nivel</v>
      </c>
      <c r="C16574" t="str">
        <f>Horarios!B$1069</f>
        <v>Letra</v>
      </c>
      <c r="D16574" t="str">
        <f>Horarios!F$1</f>
        <v xml:space="preserve">Horario </v>
      </c>
      <c r="E16574" t="str">
        <f>Horarios!P$8</f>
        <v>Jueves</v>
      </c>
      <c r="F16574">
        <v>11</v>
      </c>
      <c r="G16574">
        <f>Horarios!P1081</f>
        <v>0</v>
      </c>
      <c r="H16574">
        <f>Horarios!Q1081</f>
        <v>0</v>
      </c>
    </row>
    <row r="16575" spans="1:8" x14ac:dyDescent="0.25">
      <c r="A16575" s="72">
        <f>Horarios!A$1069</f>
        <v>60</v>
      </c>
      <c r="B16575" t="str">
        <f>Horarios!B$1076</f>
        <v>Nivel</v>
      </c>
      <c r="C16575" t="str">
        <f>Horarios!B$1069</f>
        <v>Letra</v>
      </c>
      <c r="D16575" t="str">
        <f>Horarios!F$1</f>
        <v xml:space="preserve">Horario </v>
      </c>
      <c r="E16575" t="str">
        <f>Horarios!P$8</f>
        <v>Jueves</v>
      </c>
      <c r="F16575">
        <v>12</v>
      </c>
      <c r="G16575">
        <f>Horarios!P1082</f>
        <v>0</v>
      </c>
      <c r="H16575">
        <f>Horarios!Q1082</f>
        <v>0</v>
      </c>
    </row>
    <row r="16576" spans="1:8" x14ac:dyDescent="0.25">
      <c r="A16576" s="72">
        <f>Horarios!A$1069</f>
        <v>60</v>
      </c>
      <c r="B16576" t="str">
        <f>Horarios!B$1076</f>
        <v>Nivel</v>
      </c>
      <c r="C16576" t="str">
        <f>Horarios!B$1069</f>
        <v>Letra</v>
      </c>
      <c r="D16576" t="str">
        <f>Horarios!F$1</f>
        <v xml:space="preserve">Horario </v>
      </c>
      <c r="E16576" t="str">
        <f>Horarios!P$8</f>
        <v>Jueves</v>
      </c>
      <c r="F16576">
        <v>13</v>
      </c>
      <c r="G16576">
        <f>Horarios!P1083</f>
        <v>0</v>
      </c>
      <c r="H16576">
        <f>Horarios!Q1083</f>
        <v>0</v>
      </c>
    </row>
    <row r="16577" spans="1:8" x14ac:dyDescent="0.25">
      <c r="A16577" s="72">
        <f>Horarios!A$1069</f>
        <v>60</v>
      </c>
      <c r="B16577" t="str">
        <f>Horarios!B$1076</f>
        <v>Nivel</v>
      </c>
      <c r="C16577" t="str">
        <f>Horarios!B$1069</f>
        <v>Letra</v>
      </c>
      <c r="D16577" t="str">
        <f>Horarios!F$1</f>
        <v xml:space="preserve">Horario </v>
      </c>
      <c r="E16577" t="str">
        <f>Horarios!P$8</f>
        <v>Jueves</v>
      </c>
      <c r="F16577">
        <v>14</v>
      </c>
      <c r="G16577">
        <f>Horarios!P1084</f>
        <v>0</v>
      </c>
      <c r="H16577">
        <f>Horarios!Q1084</f>
        <v>0</v>
      </c>
    </row>
    <row r="16578" spans="1:8" x14ac:dyDescent="0.25">
      <c r="A16578" s="72">
        <f>Horarios!A$1069</f>
        <v>60</v>
      </c>
      <c r="B16578" t="str">
        <f>Horarios!B$1076</f>
        <v>Nivel</v>
      </c>
      <c r="C16578" t="str">
        <f>Horarios!B$1069</f>
        <v>Letra</v>
      </c>
      <c r="D16578" t="str">
        <f>Horarios!F$1</f>
        <v xml:space="preserve">Horario </v>
      </c>
      <c r="E16578" t="str">
        <f>Horarios!R$8</f>
        <v>Viernes</v>
      </c>
      <c r="F16578">
        <v>1</v>
      </c>
      <c r="G16578">
        <f>Horarios!R1071</f>
        <v>0</v>
      </c>
      <c r="H16578">
        <f>Horarios!S1071</f>
        <v>0</v>
      </c>
    </row>
    <row r="16579" spans="1:8" x14ac:dyDescent="0.25">
      <c r="A16579" s="72">
        <f>Horarios!A$1069</f>
        <v>60</v>
      </c>
      <c r="B16579" t="str">
        <f>Horarios!B$1076</f>
        <v>Nivel</v>
      </c>
      <c r="C16579" t="str">
        <f>Horarios!B$1069</f>
        <v>Letra</v>
      </c>
      <c r="D16579" t="str">
        <f>Horarios!F$1</f>
        <v xml:space="preserve">Horario </v>
      </c>
      <c r="E16579" t="str">
        <f>Horarios!R$8</f>
        <v>Viernes</v>
      </c>
      <c r="F16579">
        <v>2</v>
      </c>
      <c r="G16579">
        <f>Horarios!R1072</f>
        <v>0</v>
      </c>
      <c r="H16579">
        <f>Horarios!S1072</f>
        <v>0</v>
      </c>
    </row>
    <row r="16580" spans="1:8" x14ac:dyDescent="0.25">
      <c r="A16580" s="72">
        <f>Horarios!A$1069</f>
        <v>60</v>
      </c>
      <c r="B16580" t="str">
        <f>Horarios!B$1076</f>
        <v>Nivel</v>
      </c>
      <c r="C16580" t="str">
        <f>Horarios!B$1069</f>
        <v>Letra</v>
      </c>
      <c r="D16580" t="str">
        <f>Horarios!F$1</f>
        <v xml:space="preserve">Horario </v>
      </c>
      <c r="E16580" t="str">
        <f>Horarios!R$8</f>
        <v>Viernes</v>
      </c>
      <c r="F16580">
        <v>3</v>
      </c>
      <c r="G16580">
        <f>Horarios!R1073</f>
        <v>0</v>
      </c>
      <c r="H16580">
        <f>Horarios!S1073</f>
        <v>0</v>
      </c>
    </row>
    <row r="16581" spans="1:8" x14ac:dyDescent="0.25">
      <c r="A16581" s="72">
        <f>Horarios!A$1069</f>
        <v>60</v>
      </c>
      <c r="B16581" t="str">
        <f>Horarios!B$1076</f>
        <v>Nivel</v>
      </c>
      <c r="C16581" t="str">
        <f>Horarios!B$1069</f>
        <v>Letra</v>
      </c>
      <c r="D16581" t="str">
        <f>Horarios!F$1</f>
        <v xml:space="preserve">Horario </v>
      </c>
      <c r="E16581" t="str">
        <f>Horarios!R$8</f>
        <v>Viernes</v>
      </c>
      <c r="F16581">
        <v>4</v>
      </c>
      <c r="G16581">
        <f>Horarios!R1074</f>
        <v>0</v>
      </c>
      <c r="H16581">
        <f>Horarios!S1074</f>
        <v>0</v>
      </c>
    </row>
    <row r="16582" spans="1:8" x14ac:dyDescent="0.25">
      <c r="A16582" s="72">
        <f>Horarios!A$1069</f>
        <v>60</v>
      </c>
      <c r="B16582" t="str">
        <f>Horarios!B$1076</f>
        <v>Nivel</v>
      </c>
      <c r="C16582" t="str">
        <f>Horarios!B$1069</f>
        <v>Letra</v>
      </c>
      <c r="D16582" t="str">
        <f>Horarios!F$1</f>
        <v xml:space="preserve">Horario </v>
      </c>
      <c r="E16582" t="str">
        <f>Horarios!R$8</f>
        <v>Viernes</v>
      </c>
      <c r="F16582">
        <v>5</v>
      </c>
      <c r="G16582">
        <f>Horarios!R1075</f>
        <v>0</v>
      </c>
      <c r="H16582">
        <f>Horarios!S1075</f>
        <v>0</v>
      </c>
    </row>
    <row r="16583" spans="1:8" x14ac:dyDescent="0.25">
      <c r="A16583" s="72">
        <f>Horarios!A$1069</f>
        <v>60</v>
      </c>
      <c r="B16583" t="str">
        <f>Horarios!B$1076</f>
        <v>Nivel</v>
      </c>
      <c r="C16583" t="str">
        <f>Horarios!B$1069</f>
        <v>Letra</v>
      </c>
      <c r="D16583" t="str">
        <f>Horarios!F$1</f>
        <v xml:space="preserve">Horario </v>
      </c>
      <c r="E16583" t="str">
        <f>Horarios!R$8</f>
        <v>Viernes</v>
      </c>
      <c r="F16583">
        <v>6</v>
      </c>
      <c r="G16583">
        <f>Horarios!R1076</f>
        <v>0</v>
      </c>
      <c r="H16583">
        <f>Horarios!S1076</f>
        <v>0</v>
      </c>
    </row>
    <row r="16584" spans="1:8" x14ac:dyDescent="0.25">
      <c r="A16584" s="72">
        <f>Horarios!A$1069</f>
        <v>60</v>
      </c>
      <c r="B16584" t="str">
        <f>Horarios!B$1076</f>
        <v>Nivel</v>
      </c>
      <c r="C16584" t="str">
        <f>Horarios!B$1069</f>
        <v>Letra</v>
      </c>
      <c r="D16584" t="str">
        <f>Horarios!F$1</f>
        <v xml:space="preserve">Horario </v>
      </c>
      <c r="E16584" t="str">
        <f>Horarios!R$8</f>
        <v>Viernes</v>
      </c>
      <c r="F16584">
        <v>7</v>
      </c>
      <c r="G16584">
        <f>Horarios!R1077</f>
        <v>0</v>
      </c>
      <c r="H16584">
        <f>Horarios!S1077</f>
        <v>0</v>
      </c>
    </row>
    <row r="16585" spans="1:8" x14ac:dyDescent="0.25">
      <c r="A16585" s="72">
        <f>Horarios!A$1069</f>
        <v>60</v>
      </c>
      <c r="B16585" t="str">
        <f>Horarios!B$1076</f>
        <v>Nivel</v>
      </c>
      <c r="C16585" t="str">
        <f>Horarios!B$1069</f>
        <v>Letra</v>
      </c>
      <c r="D16585" t="str">
        <f>Horarios!F$1</f>
        <v xml:space="preserve">Horario </v>
      </c>
      <c r="E16585" t="str">
        <f>Horarios!R$8</f>
        <v>Viernes</v>
      </c>
      <c r="F16585">
        <v>8</v>
      </c>
      <c r="G16585">
        <f>Horarios!R1078</f>
        <v>0</v>
      </c>
      <c r="H16585">
        <f>Horarios!S1078</f>
        <v>0</v>
      </c>
    </row>
    <row r="16586" spans="1:8" x14ac:dyDescent="0.25">
      <c r="A16586" s="72">
        <f>Horarios!A$1069</f>
        <v>60</v>
      </c>
      <c r="B16586" t="str">
        <f>Horarios!B$1076</f>
        <v>Nivel</v>
      </c>
      <c r="C16586" t="str">
        <f>Horarios!B$1069</f>
        <v>Letra</v>
      </c>
      <c r="D16586" t="str">
        <f>Horarios!F$1</f>
        <v xml:space="preserve">Horario </v>
      </c>
      <c r="E16586" t="str">
        <f>Horarios!R$8</f>
        <v>Viernes</v>
      </c>
      <c r="F16586">
        <v>9</v>
      </c>
      <c r="G16586">
        <f>Horarios!R1079</f>
        <v>0</v>
      </c>
      <c r="H16586">
        <f>Horarios!S1079</f>
        <v>0</v>
      </c>
    </row>
    <row r="16587" spans="1:8" x14ac:dyDescent="0.25">
      <c r="A16587" s="72">
        <f>Horarios!A$1069</f>
        <v>60</v>
      </c>
      <c r="B16587" t="str">
        <f>Horarios!B$1076</f>
        <v>Nivel</v>
      </c>
      <c r="C16587" t="str">
        <f>Horarios!B$1069</f>
        <v>Letra</v>
      </c>
      <c r="D16587" t="str">
        <f>Horarios!F$1</f>
        <v xml:space="preserve">Horario </v>
      </c>
      <c r="E16587" t="str">
        <f>Horarios!R$8</f>
        <v>Viernes</v>
      </c>
      <c r="F16587">
        <v>10</v>
      </c>
      <c r="G16587">
        <f>Horarios!R1080</f>
        <v>0</v>
      </c>
      <c r="H16587">
        <f>Horarios!S1080</f>
        <v>0</v>
      </c>
    </row>
    <row r="16588" spans="1:8" x14ac:dyDescent="0.25">
      <c r="A16588" s="72">
        <f>Horarios!A$1069</f>
        <v>60</v>
      </c>
      <c r="B16588" t="str">
        <f>Horarios!B$1076</f>
        <v>Nivel</v>
      </c>
      <c r="C16588" t="str">
        <f>Horarios!B$1069</f>
        <v>Letra</v>
      </c>
      <c r="D16588" t="str">
        <f>Horarios!F$1</f>
        <v xml:space="preserve">Horario </v>
      </c>
      <c r="E16588" t="str">
        <f>Horarios!R$8</f>
        <v>Viernes</v>
      </c>
      <c r="F16588">
        <v>11</v>
      </c>
      <c r="G16588">
        <f>Horarios!R1081</f>
        <v>0</v>
      </c>
      <c r="H16588">
        <f>Horarios!S1081</f>
        <v>0</v>
      </c>
    </row>
    <row r="16589" spans="1:8" x14ac:dyDescent="0.25">
      <c r="A16589" s="72">
        <f>Horarios!A$1069</f>
        <v>60</v>
      </c>
      <c r="B16589" t="str">
        <f>Horarios!B$1076</f>
        <v>Nivel</v>
      </c>
      <c r="C16589" t="str">
        <f>Horarios!B$1069</f>
        <v>Letra</v>
      </c>
      <c r="D16589" t="str">
        <f>Horarios!F$1</f>
        <v xml:space="preserve">Horario </v>
      </c>
      <c r="E16589" t="str">
        <f>Horarios!R$8</f>
        <v>Viernes</v>
      </c>
      <c r="F16589">
        <v>12</v>
      </c>
      <c r="G16589">
        <f>Horarios!R1082</f>
        <v>0</v>
      </c>
      <c r="H16589">
        <f>Horarios!S1082</f>
        <v>0</v>
      </c>
    </row>
    <row r="16590" spans="1:8" x14ac:dyDescent="0.25">
      <c r="A16590" s="72">
        <f>Horarios!A$1069</f>
        <v>60</v>
      </c>
      <c r="B16590" t="str">
        <f>Horarios!B$1076</f>
        <v>Nivel</v>
      </c>
      <c r="C16590" t="str">
        <f>Horarios!B$1069</f>
        <v>Letra</v>
      </c>
      <c r="D16590" t="str">
        <f>Horarios!F$1</f>
        <v xml:space="preserve">Horario </v>
      </c>
      <c r="E16590" t="str">
        <f>Horarios!R$8</f>
        <v>Viernes</v>
      </c>
      <c r="F16590">
        <v>13</v>
      </c>
      <c r="G16590">
        <f>Horarios!R1083</f>
        <v>0</v>
      </c>
      <c r="H16590">
        <f>Horarios!S1083</f>
        <v>0</v>
      </c>
    </row>
    <row r="16591" spans="1:8" x14ac:dyDescent="0.25">
      <c r="A16591" s="72">
        <f>Horarios!A$1069</f>
        <v>60</v>
      </c>
      <c r="B16591" t="str">
        <f>Horarios!B$1076</f>
        <v>Nivel</v>
      </c>
      <c r="C16591" t="str">
        <f>Horarios!B$1069</f>
        <v>Letra</v>
      </c>
      <c r="D16591" t="str">
        <f>Horarios!F$1</f>
        <v xml:space="preserve">Horario </v>
      </c>
      <c r="E16591" t="str">
        <f>Horarios!R$8</f>
        <v>Viernes</v>
      </c>
      <c r="F16591">
        <v>14</v>
      </c>
      <c r="G16591">
        <f>Horarios!R1084</f>
        <v>0</v>
      </c>
      <c r="H16591">
        <f>Horarios!S1084</f>
        <v>0</v>
      </c>
    </row>
    <row r="16592" spans="1:8" x14ac:dyDescent="0.25">
      <c r="A16592" s="72">
        <f>Horarios!A$1069</f>
        <v>60</v>
      </c>
      <c r="B16592" t="str">
        <f>Horarios!B$1076</f>
        <v>Nivel</v>
      </c>
      <c r="C16592" t="str">
        <f>Horarios!B$1069</f>
        <v>Letra</v>
      </c>
      <c r="D16592" t="str">
        <f>Horarios!V$1</f>
        <v>Horario Grupo Presencial 1</v>
      </c>
      <c r="E16592" t="str">
        <f>Horarios!Z$8</f>
        <v>Lunes</v>
      </c>
      <c r="F16592">
        <v>1</v>
      </c>
      <c r="G16592">
        <f>Horarios!Z1071</f>
        <v>0</v>
      </c>
      <c r="H16592">
        <f>Horarios!AA1071</f>
        <v>0</v>
      </c>
    </row>
    <row r="16593" spans="1:8" x14ac:dyDescent="0.25">
      <c r="A16593" s="72">
        <f>Horarios!A$1069</f>
        <v>60</v>
      </c>
      <c r="B16593" t="str">
        <f>Horarios!B$1076</f>
        <v>Nivel</v>
      </c>
      <c r="C16593" t="str">
        <f>Horarios!B$1069</f>
        <v>Letra</v>
      </c>
      <c r="D16593" t="str">
        <f>Horarios!V$1</f>
        <v>Horario Grupo Presencial 1</v>
      </c>
      <c r="E16593" t="str">
        <f>Horarios!Z$8</f>
        <v>Lunes</v>
      </c>
      <c r="F16593">
        <v>2</v>
      </c>
      <c r="G16593">
        <f>Horarios!Z1072</f>
        <v>0</v>
      </c>
      <c r="H16593">
        <f>Horarios!AA1072</f>
        <v>0</v>
      </c>
    </row>
    <row r="16594" spans="1:8" x14ac:dyDescent="0.25">
      <c r="A16594" s="72">
        <f>Horarios!A$1069</f>
        <v>60</v>
      </c>
      <c r="B16594" t="str">
        <f>Horarios!B$1076</f>
        <v>Nivel</v>
      </c>
      <c r="C16594" t="str">
        <f>Horarios!B$1069</f>
        <v>Letra</v>
      </c>
      <c r="D16594" t="str">
        <f>Horarios!V$1</f>
        <v>Horario Grupo Presencial 1</v>
      </c>
      <c r="E16594" t="str">
        <f>Horarios!Z$8</f>
        <v>Lunes</v>
      </c>
      <c r="F16594">
        <v>3</v>
      </c>
      <c r="G16594">
        <f>Horarios!Z1073</f>
        <v>0</v>
      </c>
      <c r="H16594">
        <f>Horarios!AA1073</f>
        <v>0</v>
      </c>
    </row>
    <row r="16595" spans="1:8" x14ac:dyDescent="0.25">
      <c r="A16595" s="72">
        <f>Horarios!A$1069</f>
        <v>60</v>
      </c>
      <c r="B16595" t="str">
        <f>Horarios!B$1076</f>
        <v>Nivel</v>
      </c>
      <c r="C16595" t="str">
        <f>Horarios!B$1069</f>
        <v>Letra</v>
      </c>
      <c r="D16595" t="str">
        <f>Horarios!V$1</f>
        <v>Horario Grupo Presencial 1</v>
      </c>
      <c r="E16595" t="str">
        <f>Horarios!Z$8</f>
        <v>Lunes</v>
      </c>
      <c r="F16595">
        <v>4</v>
      </c>
      <c r="G16595">
        <f>Horarios!Z1074</f>
        <v>0</v>
      </c>
      <c r="H16595">
        <f>Horarios!AA1074</f>
        <v>0</v>
      </c>
    </row>
    <row r="16596" spans="1:8" x14ac:dyDescent="0.25">
      <c r="A16596" s="72">
        <f>Horarios!A$1069</f>
        <v>60</v>
      </c>
      <c r="B16596" t="str">
        <f>Horarios!B$1076</f>
        <v>Nivel</v>
      </c>
      <c r="C16596" t="str">
        <f>Horarios!B$1069</f>
        <v>Letra</v>
      </c>
      <c r="D16596" t="str">
        <f>Horarios!V$1</f>
        <v>Horario Grupo Presencial 1</v>
      </c>
      <c r="E16596" t="str">
        <f>Horarios!Z$8</f>
        <v>Lunes</v>
      </c>
      <c r="F16596">
        <v>5</v>
      </c>
      <c r="G16596">
        <f>Horarios!Z1075</f>
        <v>0</v>
      </c>
      <c r="H16596">
        <f>Horarios!AA1075</f>
        <v>0</v>
      </c>
    </row>
    <row r="16597" spans="1:8" x14ac:dyDescent="0.25">
      <c r="A16597" s="72">
        <f>Horarios!A$1069</f>
        <v>60</v>
      </c>
      <c r="B16597" t="str">
        <f>Horarios!B$1076</f>
        <v>Nivel</v>
      </c>
      <c r="C16597" t="str">
        <f>Horarios!B$1069</f>
        <v>Letra</v>
      </c>
      <c r="D16597" t="str">
        <f>Horarios!V$1</f>
        <v>Horario Grupo Presencial 1</v>
      </c>
      <c r="E16597" t="str">
        <f>Horarios!Z$8</f>
        <v>Lunes</v>
      </c>
      <c r="F16597">
        <v>6</v>
      </c>
      <c r="G16597">
        <f>Horarios!Z1076</f>
        <v>0</v>
      </c>
      <c r="H16597">
        <f>Horarios!AA1076</f>
        <v>0</v>
      </c>
    </row>
    <row r="16598" spans="1:8" x14ac:dyDescent="0.25">
      <c r="A16598" s="72">
        <f>Horarios!A$1069</f>
        <v>60</v>
      </c>
      <c r="B16598" t="str">
        <f>Horarios!B$1076</f>
        <v>Nivel</v>
      </c>
      <c r="C16598" t="str">
        <f>Horarios!B$1069</f>
        <v>Letra</v>
      </c>
      <c r="D16598" t="str">
        <f>Horarios!V$1</f>
        <v>Horario Grupo Presencial 1</v>
      </c>
      <c r="E16598" t="str">
        <f>Horarios!Z$8</f>
        <v>Lunes</v>
      </c>
      <c r="F16598">
        <v>7</v>
      </c>
      <c r="G16598">
        <f>Horarios!Z1077</f>
        <v>0</v>
      </c>
      <c r="H16598">
        <f>Horarios!AA1077</f>
        <v>0</v>
      </c>
    </row>
    <row r="16599" spans="1:8" x14ac:dyDescent="0.25">
      <c r="A16599" s="72">
        <f>Horarios!A$1069</f>
        <v>60</v>
      </c>
      <c r="B16599" t="str">
        <f>Horarios!B$1076</f>
        <v>Nivel</v>
      </c>
      <c r="C16599" t="str">
        <f>Horarios!B$1069</f>
        <v>Letra</v>
      </c>
      <c r="D16599" t="str">
        <f>Horarios!V$1</f>
        <v>Horario Grupo Presencial 1</v>
      </c>
      <c r="E16599" t="str">
        <f>Horarios!Z$8</f>
        <v>Lunes</v>
      </c>
      <c r="F16599">
        <v>8</v>
      </c>
      <c r="G16599">
        <f>Horarios!Z1078</f>
        <v>0</v>
      </c>
      <c r="H16599">
        <f>Horarios!AA1078</f>
        <v>0</v>
      </c>
    </row>
    <row r="16600" spans="1:8" x14ac:dyDescent="0.25">
      <c r="A16600" s="72">
        <f>Horarios!A$1069</f>
        <v>60</v>
      </c>
      <c r="B16600" t="str">
        <f>Horarios!B$1076</f>
        <v>Nivel</v>
      </c>
      <c r="C16600" t="str">
        <f>Horarios!B$1069</f>
        <v>Letra</v>
      </c>
      <c r="D16600" t="str">
        <f>Horarios!V$1</f>
        <v>Horario Grupo Presencial 1</v>
      </c>
      <c r="E16600" t="str">
        <f>Horarios!Z$8</f>
        <v>Lunes</v>
      </c>
      <c r="F16600">
        <v>9</v>
      </c>
      <c r="G16600">
        <f>Horarios!Z1079</f>
        <v>0</v>
      </c>
      <c r="H16600">
        <f>Horarios!AA1079</f>
        <v>0</v>
      </c>
    </row>
    <row r="16601" spans="1:8" x14ac:dyDescent="0.25">
      <c r="A16601" s="72">
        <f>Horarios!A$1069</f>
        <v>60</v>
      </c>
      <c r="B16601" t="str">
        <f>Horarios!B$1076</f>
        <v>Nivel</v>
      </c>
      <c r="C16601" t="str">
        <f>Horarios!B$1069</f>
        <v>Letra</v>
      </c>
      <c r="D16601" t="str">
        <f>Horarios!V$1</f>
        <v>Horario Grupo Presencial 1</v>
      </c>
      <c r="E16601" t="str">
        <f>Horarios!Z$8</f>
        <v>Lunes</v>
      </c>
      <c r="F16601">
        <v>10</v>
      </c>
      <c r="G16601">
        <f>Horarios!Z1080</f>
        <v>0</v>
      </c>
      <c r="H16601">
        <f>Horarios!AA1080</f>
        <v>0</v>
      </c>
    </row>
    <row r="16602" spans="1:8" x14ac:dyDescent="0.25">
      <c r="A16602" s="72">
        <f>Horarios!A$1069</f>
        <v>60</v>
      </c>
      <c r="B16602" t="str">
        <f>Horarios!B$1076</f>
        <v>Nivel</v>
      </c>
      <c r="C16602" t="str">
        <f>Horarios!B$1069</f>
        <v>Letra</v>
      </c>
      <c r="D16602" t="str">
        <f>Horarios!V$1</f>
        <v>Horario Grupo Presencial 1</v>
      </c>
      <c r="E16602" t="str">
        <f>Horarios!Z$8</f>
        <v>Lunes</v>
      </c>
      <c r="F16602">
        <v>11</v>
      </c>
      <c r="G16602">
        <f>Horarios!Z1081</f>
        <v>0</v>
      </c>
      <c r="H16602">
        <f>Horarios!AA1081</f>
        <v>0</v>
      </c>
    </row>
    <row r="16603" spans="1:8" x14ac:dyDescent="0.25">
      <c r="A16603" s="72">
        <f>Horarios!A$1069</f>
        <v>60</v>
      </c>
      <c r="B16603" t="str">
        <f>Horarios!B$1076</f>
        <v>Nivel</v>
      </c>
      <c r="C16603" t="str">
        <f>Horarios!B$1069</f>
        <v>Letra</v>
      </c>
      <c r="D16603" t="str">
        <f>Horarios!V$1</f>
        <v>Horario Grupo Presencial 1</v>
      </c>
      <c r="E16603" t="str">
        <f>Horarios!Z$8</f>
        <v>Lunes</v>
      </c>
      <c r="F16603">
        <v>12</v>
      </c>
      <c r="G16603">
        <f>Horarios!Z1082</f>
        <v>0</v>
      </c>
      <c r="H16603">
        <f>Horarios!AA1082</f>
        <v>0</v>
      </c>
    </row>
    <row r="16604" spans="1:8" x14ac:dyDescent="0.25">
      <c r="A16604" s="72">
        <f>Horarios!A$1069</f>
        <v>60</v>
      </c>
      <c r="B16604" t="str">
        <f>Horarios!B$1076</f>
        <v>Nivel</v>
      </c>
      <c r="C16604" t="str">
        <f>Horarios!B$1069</f>
        <v>Letra</v>
      </c>
      <c r="D16604" t="str">
        <f>Horarios!V$1</f>
        <v>Horario Grupo Presencial 1</v>
      </c>
      <c r="E16604" t="str">
        <f>Horarios!Z$8</f>
        <v>Lunes</v>
      </c>
      <c r="F16604">
        <v>13</v>
      </c>
      <c r="G16604">
        <f>Horarios!Z1083</f>
        <v>0</v>
      </c>
      <c r="H16604">
        <f>Horarios!AA1083</f>
        <v>0</v>
      </c>
    </row>
    <row r="16605" spans="1:8" x14ac:dyDescent="0.25">
      <c r="A16605" s="72">
        <f>Horarios!A$1069</f>
        <v>60</v>
      </c>
      <c r="B16605" t="str">
        <f>Horarios!B$1076</f>
        <v>Nivel</v>
      </c>
      <c r="C16605" t="str">
        <f>Horarios!B$1069</f>
        <v>Letra</v>
      </c>
      <c r="D16605" t="str">
        <f>Horarios!V$1</f>
        <v>Horario Grupo Presencial 1</v>
      </c>
      <c r="E16605" t="str">
        <f>Horarios!Z$8</f>
        <v>Lunes</v>
      </c>
      <c r="F16605">
        <v>14</v>
      </c>
      <c r="G16605">
        <f>Horarios!Z1084</f>
        <v>0</v>
      </c>
      <c r="H16605">
        <f>Horarios!AA1084</f>
        <v>0</v>
      </c>
    </row>
    <row r="16606" spans="1:8" x14ac:dyDescent="0.25">
      <c r="A16606" s="72">
        <f>Horarios!A$1069</f>
        <v>60</v>
      </c>
      <c r="B16606" t="str">
        <f>Horarios!B$1076</f>
        <v>Nivel</v>
      </c>
      <c r="C16606" t="str">
        <f>Horarios!B$1069</f>
        <v>Letra</v>
      </c>
      <c r="D16606" t="str">
        <f>Horarios!V$1</f>
        <v>Horario Grupo Presencial 1</v>
      </c>
      <c r="E16606" t="str">
        <f>Horarios!AB$8</f>
        <v xml:space="preserve">Martes </v>
      </c>
      <c r="F16606">
        <v>1</v>
      </c>
      <c r="G16606">
        <f>Horarios!AB1071</f>
        <v>0</v>
      </c>
      <c r="H16606">
        <f>Horarios!AC1071</f>
        <v>0</v>
      </c>
    </row>
    <row r="16607" spans="1:8" x14ac:dyDescent="0.25">
      <c r="A16607" s="72">
        <f>Horarios!A$1069</f>
        <v>60</v>
      </c>
      <c r="B16607" t="str">
        <f>Horarios!B$1076</f>
        <v>Nivel</v>
      </c>
      <c r="C16607" t="str">
        <f>Horarios!B$1069</f>
        <v>Letra</v>
      </c>
      <c r="D16607" t="str">
        <f>Horarios!V$1</f>
        <v>Horario Grupo Presencial 1</v>
      </c>
      <c r="E16607" t="str">
        <f>Horarios!AB$8</f>
        <v xml:space="preserve">Martes </v>
      </c>
      <c r="F16607">
        <v>2</v>
      </c>
      <c r="G16607">
        <f>Horarios!AB1072</f>
        <v>0</v>
      </c>
      <c r="H16607">
        <f>Horarios!AC1072</f>
        <v>0</v>
      </c>
    </row>
    <row r="16608" spans="1:8" x14ac:dyDescent="0.25">
      <c r="A16608" s="72">
        <f>Horarios!A$1069</f>
        <v>60</v>
      </c>
      <c r="B16608" t="str">
        <f>Horarios!B$1076</f>
        <v>Nivel</v>
      </c>
      <c r="C16608" t="str">
        <f>Horarios!B$1069</f>
        <v>Letra</v>
      </c>
      <c r="D16608" t="str">
        <f>Horarios!V$1</f>
        <v>Horario Grupo Presencial 1</v>
      </c>
      <c r="E16608" t="str">
        <f>Horarios!AB$8</f>
        <v xml:space="preserve">Martes </v>
      </c>
      <c r="F16608">
        <v>3</v>
      </c>
      <c r="G16608">
        <f>Horarios!AB1073</f>
        <v>0</v>
      </c>
      <c r="H16608">
        <f>Horarios!AC1073</f>
        <v>0</v>
      </c>
    </row>
    <row r="16609" spans="1:8" x14ac:dyDescent="0.25">
      <c r="A16609" s="72">
        <f>Horarios!A$1069</f>
        <v>60</v>
      </c>
      <c r="B16609" t="str">
        <f>Horarios!B$1076</f>
        <v>Nivel</v>
      </c>
      <c r="C16609" t="str">
        <f>Horarios!B$1069</f>
        <v>Letra</v>
      </c>
      <c r="D16609" t="str">
        <f>Horarios!V$1</f>
        <v>Horario Grupo Presencial 1</v>
      </c>
      <c r="E16609" t="str">
        <f>Horarios!AB$8</f>
        <v xml:space="preserve">Martes </v>
      </c>
      <c r="F16609">
        <v>4</v>
      </c>
      <c r="G16609">
        <f>Horarios!AB1074</f>
        <v>0</v>
      </c>
      <c r="H16609">
        <f>Horarios!AC1074</f>
        <v>0</v>
      </c>
    </row>
    <row r="16610" spans="1:8" x14ac:dyDescent="0.25">
      <c r="A16610" s="72">
        <f>Horarios!A$1069</f>
        <v>60</v>
      </c>
      <c r="B16610" t="str">
        <f>Horarios!B$1076</f>
        <v>Nivel</v>
      </c>
      <c r="C16610" t="str">
        <f>Horarios!B$1069</f>
        <v>Letra</v>
      </c>
      <c r="D16610" t="str">
        <f>Horarios!V$1</f>
        <v>Horario Grupo Presencial 1</v>
      </c>
      <c r="E16610" t="str">
        <f>Horarios!AB$8</f>
        <v xml:space="preserve">Martes </v>
      </c>
      <c r="F16610">
        <v>5</v>
      </c>
      <c r="G16610">
        <f>Horarios!AB1075</f>
        <v>0</v>
      </c>
      <c r="H16610">
        <f>Horarios!AC1075</f>
        <v>0</v>
      </c>
    </row>
    <row r="16611" spans="1:8" x14ac:dyDescent="0.25">
      <c r="A16611" s="72">
        <f>Horarios!A$1069</f>
        <v>60</v>
      </c>
      <c r="B16611" t="str">
        <f>Horarios!B$1076</f>
        <v>Nivel</v>
      </c>
      <c r="C16611" t="str">
        <f>Horarios!B$1069</f>
        <v>Letra</v>
      </c>
      <c r="D16611" t="str">
        <f>Horarios!V$1</f>
        <v>Horario Grupo Presencial 1</v>
      </c>
      <c r="E16611" t="str">
        <f>Horarios!AB$8</f>
        <v xml:space="preserve">Martes </v>
      </c>
      <c r="F16611">
        <v>6</v>
      </c>
      <c r="G16611">
        <f>Horarios!AB1076</f>
        <v>0</v>
      </c>
      <c r="H16611">
        <f>Horarios!AC1076</f>
        <v>0</v>
      </c>
    </row>
    <row r="16612" spans="1:8" x14ac:dyDescent="0.25">
      <c r="A16612" s="72">
        <f>Horarios!A$1069</f>
        <v>60</v>
      </c>
      <c r="B16612" t="str">
        <f>Horarios!B$1076</f>
        <v>Nivel</v>
      </c>
      <c r="C16612" t="str">
        <f>Horarios!B$1069</f>
        <v>Letra</v>
      </c>
      <c r="D16612" t="str">
        <f>Horarios!V$1</f>
        <v>Horario Grupo Presencial 1</v>
      </c>
      <c r="E16612" t="str">
        <f>Horarios!AB$8</f>
        <v xml:space="preserve">Martes </v>
      </c>
      <c r="F16612">
        <v>7</v>
      </c>
      <c r="G16612">
        <f>Horarios!AB1077</f>
        <v>0</v>
      </c>
      <c r="H16612">
        <f>Horarios!AC1077</f>
        <v>0</v>
      </c>
    </row>
    <row r="16613" spans="1:8" x14ac:dyDescent="0.25">
      <c r="A16613" s="72">
        <f>Horarios!A$1069</f>
        <v>60</v>
      </c>
      <c r="B16613" t="str">
        <f>Horarios!B$1076</f>
        <v>Nivel</v>
      </c>
      <c r="C16613" t="str">
        <f>Horarios!B$1069</f>
        <v>Letra</v>
      </c>
      <c r="D16613" t="str">
        <f>Horarios!V$1</f>
        <v>Horario Grupo Presencial 1</v>
      </c>
      <c r="E16613" t="str">
        <f>Horarios!AB$8</f>
        <v xml:space="preserve">Martes </v>
      </c>
      <c r="F16613">
        <v>8</v>
      </c>
      <c r="G16613">
        <f>Horarios!AB1078</f>
        <v>0</v>
      </c>
      <c r="H16613">
        <f>Horarios!AC1078</f>
        <v>0</v>
      </c>
    </row>
    <row r="16614" spans="1:8" x14ac:dyDescent="0.25">
      <c r="A16614" s="72">
        <f>Horarios!A$1069</f>
        <v>60</v>
      </c>
      <c r="B16614" t="str">
        <f>Horarios!B$1076</f>
        <v>Nivel</v>
      </c>
      <c r="C16614" t="str">
        <f>Horarios!B$1069</f>
        <v>Letra</v>
      </c>
      <c r="D16614" t="str">
        <f>Horarios!V$1</f>
        <v>Horario Grupo Presencial 1</v>
      </c>
      <c r="E16614" t="str">
        <f>Horarios!AB$8</f>
        <v xml:space="preserve">Martes </v>
      </c>
      <c r="F16614">
        <v>9</v>
      </c>
      <c r="G16614">
        <f>Horarios!AB1079</f>
        <v>0</v>
      </c>
      <c r="H16614">
        <f>Horarios!AC1079</f>
        <v>0</v>
      </c>
    </row>
    <row r="16615" spans="1:8" x14ac:dyDescent="0.25">
      <c r="A16615" s="72">
        <f>Horarios!A$1069</f>
        <v>60</v>
      </c>
      <c r="B16615" t="str">
        <f>Horarios!B$1076</f>
        <v>Nivel</v>
      </c>
      <c r="C16615" t="str">
        <f>Horarios!B$1069</f>
        <v>Letra</v>
      </c>
      <c r="D16615" t="str">
        <f>Horarios!V$1</f>
        <v>Horario Grupo Presencial 1</v>
      </c>
      <c r="E16615" t="str">
        <f>Horarios!AB$8</f>
        <v xml:space="preserve">Martes </v>
      </c>
      <c r="F16615">
        <v>10</v>
      </c>
      <c r="G16615">
        <f>Horarios!AB1080</f>
        <v>0</v>
      </c>
      <c r="H16615">
        <f>Horarios!AC1080</f>
        <v>0</v>
      </c>
    </row>
    <row r="16616" spans="1:8" x14ac:dyDescent="0.25">
      <c r="A16616" s="72">
        <f>Horarios!A$1069</f>
        <v>60</v>
      </c>
      <c r="B16616" t="str">
        <f>Horarios!B$1076</f>
        <v>Nivel</v>
      </c>
      <c r="C16616" t="str">
        <f>Horarios!B$1069</f>
        <v>Letra</v>
      </c>
      <c r="D16616" t="str">
        <f>Horarios!V$1</f>
        <v>Horario Grupo Presencial 1</v>
      </c>
      <c r="E16616" t="str">
        <f>Horarios!AB$8</f>
        <v xml:space="preserve">Martes </v>
      </c>
      <c r="F16616">
        <v>11</v>
      </c>
      <c r="G16616">
        <f>Horarios!AB1081</f>
        <v>0</v>
      </c>
      <c r="H16616">
        <f>Horarios!AC1081</f>
        <v>0</v>
      </c>
    </row>
    <row r="16617" spans="1:8" x14ac:dyDescent="0.25">
      <c r="A16617" s="72">
        <f>Horarios!A$1069</f>
        <v>60</v>
      </c>
      <c r="B16617" t="str">
        <f>Horarios!B$1076</f>
        <v>Nivel</v>
      </c>
      <c r="C16617" t="str">
        <f>Horarios!B$1069</f>
        <v>Letra</v>
      </c>
      <c r="D16617" t="str">
        <f>Horarios!V$1</f>
        <v>Horario Grupo Presencial 1</v>
      </c>
      <c r="E16617" t="str">
        <f>Horarios!AB$8</f>
        <v xml:space="preserve">Martes </v>
      </c>
      <c r="F16617">
        <v>12</v>
      </c>
      <c r="G16617">
        <f>Horarios!AB1082</f>
        <v>0</v>
      </c>
      <c r="H16617">
        <f>Horarios!AC1082</f>
        <v>0</v>
      </c>
    </row>
    <row r="16618" spans="1:8" x14ac:dyDescent="0.25">
      <c r="A16618" s="72">
        <f>Horarios!A$1069</f>
        <v>60</v>
      </c>
      <c r="B16618" t="str">
        <f>Horarios!B$1076</f>
        <v>Nivel</v>
      </c>
      <c r="C16618" t="str">
        <f>Horarios!B$1069</f>
        <v>Letra</v>
      </c>
      <c r="D16618" t="str">
        <f>Horarios!V$1</f>
        <v>Horario Grupo Presencial 1</v>
      </c>
      <c r="E16618" t="str">
        <f>Horarios!AB$8</f>
        <v xml:space="preserve">Martes </v>
      </c>
      <c r="F16618">
        <v>13</v>
      </c>
      <c r="G16618">
        <f>Horarios!AB1083</f>
        <v>0</v>
      </c>
      <c r="H16618">
        <f>Horarios!AC1083</f>
        <v>0</v>
      </c>
    </row>
    <row r="16619" spans="1:8" x14ac:dyDescent="0.25">
      <c r="A16619" s="72">
        <f>Horarios!A$1069</f>
        <v>60</v>
      </c>
      <c r="B16619" t="str">
        <f>Horarios!B$1076</f>
        <v>Nivel</v>
      </c>
      <c r="C16619" t="str">
        <f>Horarios!B$1069</f>
        <v>Letra</v>
      </c>
      <c r="D16619" t="str">
        <f>Horarios!V$1</f>
        <v>Horario Grupo Presencial 1</v>
      </c>
      <c r="E16619" t="str">
        <f>Horarios!AB$8</f>
        <v xml:space="preserve">Martes </v>
      </c>
      <c r="F16619">
        <v>14</v>
      </c>
      <c r="G16619">
        <f>Horarios!AB1084</f>
        <v>0</v>
      </c>
      <c r="H16619">
        <f>Horarios!AC1084</f>
        <v>0</v>
      </c>
    </row>
    <row r="16620" spans="1:8" x14ac:dyDescent="0.25">
      <c r="A16620" s="72">
        <f>Horarios!A$1069</f>
        <v>60</v>
      </c>
      <c r="B16620" t="str">
        <f>Horarios!B$1076</f>
        <v>Nivel</v>
      </c>
      <c r="C16620" t="str">
        <f>Horarios!B$1069</f>
        <v>Letra</v>
      </c>
      <c r="D16620" t="str">
        <f>Horarios!V$1</f>
        <v>Horario Grupo Presencial 1</v>
      </c>
      <c r="E16620" t="str">
        <f>Horarios!AD$8</f>
        <v>Miércoles</v>
      </c>
      <c r="F16620">
        <v>1</v>
      </c>
      <c r="G16620">
        <f>Horarios!AD1071</f>
        <v>0</v>
      </c>
      <c r="H16620">
        <f>Horarios!AE1071</f>
        <v>0</v>
      </c>
    </row>
    <row r="16621" spans="1:8" x14ac:dyDescent="0.25">
      <c r="A16621" s="72">
        <f>Horarios!A$1069</f>
        <v>60</v>
      </c>
      <c r="B16621" t="str">
        <f>Horarios!B$1076</f>
        <v>Nivel</v>
      </c>
      <c r="C16621" t="str">
        <f>Horarios!B$1069</f>
        <v>Letra</v>
      </c>
      <c r="D16621" t="str">
        <f>Horarios!V$1</f>
        <v>Horario Grupo Presencial 1</v>
      </c>
      <c r="E16621" t="str">
        <f>Horarios!AD$8</f>
        <v>Miércoles</v>
      </c>
      <c r="F16621">
        <v>2</v>
      </c>
      <c r="G16621">
        <f>Horarios!AD1072</f>
        <v>0</v>
      </c>
      <c r="H16621">
        <f>Horarios!AE1072</f>
        <v>0</v>
      </c>
    </row>
    <row r="16622" spans="1:8" x14ac:dyDescent="0.25">
      <c r="A16622" s="72">
        <f>Horarios!A$1069</f>
        <v>60</v>
      </c>
      <c r="B16622" t="str">
        <f>Horarios!B$1076</f>
        <v>Nivel</v>
      </c>
      <c r="C16622" t="str">
        <f>Horarios!B$1069</f>
        <v>Letra</v>
      </c>
      <c r="D16622" t="str">
        <f>Horarios!V$1</f>
        <v>Horario Grupo Presencial 1</v>
      </c>
      <c r="E16622" t="str">
        <f>Horarios!AD$8</f>
        <v>Miércoles</v>
      </c>
      <c r="F16622">
        <v>3</v>
      </c>
      <c r="G16622">
        <f>Horarios!AD1073</f>
        <v>0</v>
      </c>
      <c r="H16622">
        <f>Horarios!AE1073</f>
        <v>0</v>
      </c>
    </row>
    <row r="16623" spans="1:8" x14ac:dyDescent="0.25">
      <c r="A16623" s="72">
        <f>Horarios!A$1069</f>
        <v>60</v>
      </c>
      <c r="B16623" t="str">
        <f>Horarios!B$1076</f>
        <v>Nivel</v>
      </c>
      <c r="C16623" t="str">
        <f>Horarios!B$1069</f>
        <v>Letra</v>
      </c>
      <c r="D16623" t="str">
        <f>Horarios!V$1</f>
        <v>Horario Grupo Presencial 1</v>
      </c>
      <c r="E16623" t="str">
        <f>Horarios!AD$8</f>
        <v>Miércoles</v>
      </c>
      <c r="F16623">
        <v>4</v>
      </c>
      <c r="G16623">
        <f>Horarios!AD1074</f>
        <v>0</v>
      </c>
      <c r="H16623">
        <f>Horarios!AE1074</f>
        <v>0</v>
      </c>
    </row>
    <row r="16624" spans="1:8" x14ac:dyDescent="0.25">
      <c r="A16624" s="72">
        <f>Horarios!A$1069</f>
        <v>60</v>
      </c>
      <c r="B16624" t="str">
        <f>Horarios!B$1076</f>
        <v>Nivel</v>
      </c>
      <c r="C16624" t="str">
        <f>Horarios!B$1069</f>
        <v>Letra</v>
      </c>
      <c r="D16624" t="str">
        <f>Horarios!V$1</f>
        <v>Horario Grupo Presencial 1</v>
      </c>
      <c r="E16624" t="str">
        <f>Horarios!AD$8</f>
        <v>Miércoles</v>
      </c>
      <c r="F16624">
        <v>5</v>
      </c>
      <c r="G16624">
        <f>Horarios!AD1075</f>
        <v>0</v>
      </c>
      <c r="H16624">
        <f>Horarios!AE1075</f>
        <v>0</v>
      </c>
    </row>
    <row r="16625" spans="1:8" x14ac:dyDescent="0.25">
      <c r="A16625" s="72">
        <f>Horarios!A$1069</f>
        <v>60</v>
      </c>
      <c r="B16625" t="str">
        <f>Horarios!B$1076</f>
        <v>Nivel</v>
      </c>
      <c r="C16625" t="str">
        <f>Horarios!B$1069</f>
        <v>Letra</v>
      </c>
      <c r="D16625" t="str">
        <f>Horarios!V$1</f>
        <v>Horario Grupo Presencial 1</v>
      </c>
      <c r="E16625" t="str">
        <f>Horarios!AD$8</f>
        <v>Miércoles</v>
      </c>
      <c r="F16625">
        <v>6</v>
      </c>
      <c r="G16625">
        <f>Horarios!AD1076</f>
        <v>0</v>
      </c>
      <c r="H16625">
        <f>Horarios!AE1076</f>
        <v>0</v>
      </c>
    </row>
    <row r="16626" spans="1:8" x14ac:dyDescent="0.25">
      <c r="A16626" s="72">
        <f>Horarios!A$1069</f>
        <v>60</v>
      </c>
      <c r="B16626" t="str">
        <f>Horarios!B$1076</f>
        <v>Nivel</v>
      </c>
      <c r="C16626" t="str">
        <f>Horarios!B$1069</f>
        <v>Letra</v>
      </c>
      <c r="D16626" t="str">
        <f>Horarios!V$1</f>
        <v>Horario Grupo Presencial 1</v>
      </c>
      <c r="E16626" t="str">
        <f>Horarios!AD$8</f>
        <v>Miércoles</v>
      </c>
      <c r="F16626">
        <v>7</v>
      </c>
      <c r="G16626">
        <f>Horarios!AD1077</f>
        <v>0</v>
      </c>
      <c r="H16626">
        <f>Horarios!AE1077</f>
        <v>0</v>
      </c>
    </row>
    <row r="16627" spans="1:8" x14ac:dyDescent="0.25">
      <c r="A16627" s="72">
        <f>Horarios!A$1069</f>
        <v>60</v>
      </c>
      <c r="B16627" t="str">
        <f>Horarios!B$1076</f>
        <v>Nivel</v>
      </c>
      <c r="C16627" t="str">
        <f>Horarios!B$1069</f>
        <v>Letra</v>
      </c>
      <c r="D16627" t="str">
        <f>Horarios!V$1</f>
        <v>Horario Grupo Presencial 1</v>
      </c>
      <c r="E16627" t="str">
        <f>Horarios!AD$8</f>
        <v>Miércoles</v>
      </c>
      <c r="F16627">
        <v>8</v>
      </c>
      <c r="G16627">
        <f>Horarios!AD1078</f>
        <v>0</v>
      </c>
      <c r="H16627">
        <f>Horarios!AE1078</f>
        <v>0</v>
      </c>
    </row>
    <row r="16628" spans="1:8" x14ac:dyDescent="0.25">
      <c r="A16628" s="72">
        <f>Horarios!A$1069</f>
        <v>60</v>
      </c>
      <c r="B16628" t="str">
        <f>Horarios!B$1076</f>
        <v>Nivel</v>
      </c>
      <c r="C16628" t="str">
        <f>Horarios!B$1069</f>
        <v>Letra</v>
      </c>
      <c r="D16628" t="str">
        <f>Horarios!V$1</f>
        <v>Horario Grupo Presencial 1</v>
      </c>
      <c r="E16628" t="str">
        <f>Horarios!AD$8</f>
        <v>Miércoles</v>
      </c>
      <c r="F16628">
        <v>9</v>
      </c>
      <c r="G16628">
        <f>Horarios!AD1079</f>
        <v>0</v>
      </c>
      <c r="H16628">
        <f>Horarios!AE1079</f>
        <v>0</v>
      </c>
    </row>
    <row r="16629" spans="1:8" x14ac:dyDescent="0.25">
      <c r="A16629" s="72">
        <f>Horarios!A$1069</f>
        <v>60</v>
      </c>
      <c r="B16629" t="str">
        <f>Horarios!B$1076</f>
        <v>Nivel</v>
      </c>
      <c r="C16629" t="str">
        <f>Horarios!B$1069</f>
        <v>Letra</v>
      </c>
      <c r="D16629" t="str">
        <f>Horarios!V$1</f>
        <v>Horario Grupo Presencial 1</v>
      </c>
      <c r="E16629" t="str">
        <f>Horarios!AD$8</f>
        <v>Miércoles</v>
      </c>
      <c r="F16629">
        <v>10</v>
      </c>
      <c r="G16629">
        <f>Horarios!AD1080</f>
        <v>0</v>
      </c>
      <c r="H16629">
        <f>Horarios!AE1080</f>
        <v>0</v>
      </c>
    </row>
    <row r="16630" spans="1:8" x14ac:dyDescent="0.25">
      <c r="A16630" s="72">
        <f>Horarios!A$1069</f>
        <v>60</v>
      </c>
      <c r="B16630" t="str">
        <f>Horarios!B$1076</f>
        <v>Nivel</v>
      </c>
      <c r="C16630" t="str">
        <f>Horarios!B$1069</f>
        <v>Letra</v>
      </c>
      <c r="D16630" t="str">
        <f>Horarios!V$1</f>
        <v>Horario Grupo Presencial 1</v>
      </c>
      <c r="E16630" t="str">
        <f>Horarios!AD$8</f>
        <v>Miércoles</v>
      </c>
      <c r="F16630">
        <v>11</v>
      </c>
      <c r="G16630">
        <f>Horarios!AD1081</f>
        <v>0</v>
      </c>
      <c r="H16630">
        <f>Horarios!AE1081</f>
        <v>0</v>
      </c>
    </row>
    <row r="16631" spans="1:8" x14ac:dyDescent="0.25">
      <c r="A16631" s="72">
        <f>Horarios!A$1069</f>
        <v>60</v>
      </c>
      <c r="B16631" t="str">
        <f>Horarios!B$1076</f>
        <v>Nivel</v>
      </c>
      <c r="C16631" t="str">
        <f>Horarios!B$1069</f>
        <v>Letra</v>
      </c>
      <c r="D16631" t="str">
        <f>Horarios!V$1</f>
        <v>Horario Grupo Presencial 1</v>
      </c>
      <c r="E16631" t="str">
        <f>Horarios!AD$8</f>
        <v>Miércoles</v>
      </c>
      <c r="F16631">
        <v>12</v>
      </c>
      <c r="G16631">
        <f>Horarios!AD1082</f>
        <v>0</v>
      </c>
      <c r="H16631">
        <f>Horarios!AE1082</f>
        <v>0</v>
      </c>
    </row>
    <row r="16632" spans="1:8" x14ac:dyDescent="0.25">
      <c r="A16632" s="72">
        <f>Horarios!A$1069</f>
        <v>60</v>
      </c>
      <c r="B16632" t="str">
        <f>Horarios!B$1076</f>
        <v>Nivel</v>
      </c>
      <c r="C16632" t="str">
        <f>Horarios!B$1069</f>
        <v>Letra</v>
      </c>
      <c r="D16632" t="str">
        <f>Horarios!V$1</f>
        <v>Horario Grupo Presencial 1</v>
      </c>
      <c r="E16632" t="str">
        <f>Horarios!AD$8</f>
        <v>Miércoles</v>
      </c>
      <c r="F16632">
        <v>13</v>
      </c>
      <c r="G16632">
        <f>Horarios!AD1083</f>
        <v>0</v>
      </c>
      <c r="H16632">
        <f>Horarios!AE1083</f>
        <v>0</v>
      </c>
    </row>
    <row r="16633" spans="1:8" x14ac:dyDescent="0.25">
      <c r="A16633" s="72">
        <f>Horarios!A$1069</f>
        <v>60</v>
      </c>
      <c r="B16633" t="str">
        <f>Horarios!B$1076</f>
        <v>Nivel</v>
      </c>
      <c r="C16633" t="str">
        <f>Horarios!B$1069</f>
        <v>Letra</v>
      </c>
      <c r="D16633" t="str">
        <f>Horarios!V$1</f>
        <v>Horario Grupo Presencial 1</v>
      </c>
      <c r="E16633" t="str">
        <f>Horarios!AD$8</f>
        <v>Miércoles</v>
      </c>
      <c r="F16633">
        <v>14</v>
      </c>
      <c r="G16633">
        <f>Horarios!AD1084</f>
        <v>0</v>
      </c>
      <c r="H16633">
        <f>Horarios!AE1084</f>
        <v>0</v>
      </c>
    </row>
    <row r="16634" spans="1:8" x14ac:dyDescent="0.25">
      <c r="A16634" s="72">
        <f>Horarios!A$1069</f>
        <v>60</v>
      </c>
      <c r="B16634" t="str">
        <f>Horarios!B$1076</f>
        <v>Nivel</v>
      </c>
      <c r="C16634" t="str">
        <f>Horarios!B$1069</f>
        <v>Letra</v>
      </c>
      <c r="D16634" t="str">
        <f>Horarios!V$1</f>
        <v>Horario Grupo Presencial 1</v>
      </c>
      <c r="E16634" t="str">
        <f>Horarios!AF$8</f>
        <v>Jueves</v>
      </c>
      <c r="F16634">
        <v>1</v>
      </c>
      <c r="G16634">
        <f>Horarios!AF1071</f>
        <v>0</v>
      </c>
      <c r="H16634">
        <f>Horarios!AG1071</f>
        <v>0</v>
      </c>
    </row>
    <row r="16635" spans="1:8" x14ac:dyDescent="0.25">
      <c r="A16635" s="72">
        <f>Horarios!A$1069</f>
        <v>60</v>
      </c>
      <c r="B16635" t="str">
        <f>Horarios!B$1076</f>
        <v>Nivel</v>
      </c>
      <c r="C16635" t="str">
        <f>Horarios!B$1069</f>
        <v>Letra</v>
      </c>
      <c r="D16635" t="str">
        <f>Horarios!V$1</f>
        <v>Horario Grupo Presencial 1</v>
      </c>
      <c r="E16635" t="str">
        <f>Horarios!AF$8</f>
        <v>Jueves</v>
      </c>
      <c r="F16635">
        <v>2</v>
      </c>
      <c r="G16635">
        <f>Horarios!AF1072</f>
        <v>0</v>
      </c>
      <c r="H16635">
        <f>Horarios!AG1072</f>
        <v>0</v>
      </c>
    </row>
    <row r="16636" spans="1:8" x14ac:dyDescent="0.25">
      <c r="A16636" s="72">
        <f>Horarios!A$1069</f>
        <v>60</v>
      </c>
      <c r="B16636" t="str">
        <f>Horarios!B$1076</f>
        <v>Nivel</v>
      </c>
      <c r="C16636" t="str">
        <f>Horarios!B$1069</f>
        <v>Letra</v>
      </c>
      <c r="D16636" t="str">
        <f>Horarios!V$1</f>
        <v>Horario Grupo Presencial 1</v>
      </c>
      <c r="E16636" t="str">
        <f>Horarios!AF$8</f>
        <v>Jueves</v>
      </c>
      <c r="F16636">
        <v>3</v>
      </c>
      <c r="G16636">
        <f>Horarios!AF1073</f>
        <v>0</v>
      </c>
      <c r="H16636">
        <f>Horarios!AG1073</f>
        <v>0</v>
      </c>
    </row>
    <row r="16637" spans="1:8" x14ac:dyDescent="0.25">
      <c r="A16637" s="72">
        <f>Horarios!A$1069</f>
        <v>60</v>
      </c>
      <c r="B16637" t="str">
        <f>Horarios!B$1076</f>
        <v>Nivel</v>
      </c>
      <c r="C16637" t="str">
        <f>Horarios!B$1069</f>
        <v>Letra</v>
      </c>
      <c r="D16637" t="str">
        <f>Horarios!V$1</f>
        <v>Horario Grupo Presencial 1</v>
      </c>
      <c r="E16637" t="str">
        <f>Horarios!AF$8</f>
        <v>Jueves</v>
      </c>
      <c r="F16637">
        <v>4</v>
      </c>
      <c r="G16637">
        <f>Horarios!AF1074</f>
        <v>0</v>
      </c>
      <c r="H16637">
        <f>Horarios!AG1074</f>
        <v>0</v>
      </c>
    </row>
    <row r="16638" spans="1:8" x14ac:dyDescent="0.25">
      <c r="A16638" s="72">
        <f>Horarios!A$1069</f>
        <v>60</v>
      </c>
      <c r="B16638" t="str">
        <f>Horarios!B$1076</f>
        <v>Nivel</v>
      </c>
      <c r="C16638" t="str">
        <f>Horarios!B$1069</f>
        <v>Letra</v>
      </c>
      <c r="D16638" t="str">
        <f>Horarios!V$1</f>
        <v>Horario Grupo Presencial 1</v>
      </c>
      <c r="E16638" t="str">
        <f>Horarios!AF$8</f>
        <v>Jueves</v>
      </c>
      <c r="F16638">
        <v>5</v>
      </c>
      <c r="G16638">
        <f>Horarios!AF1075</f>
        <v>0</v>
      </c>
      <c r="H16638">
        <f>Horarios!AG1075</f>
        <v>0</v>
      </c>
    </row>
    <row r="16639" spans="1:8" x14ac:dyDescent="0.25">
      <c r="A16639" s="72">
        <f>Horarios!A$1069</f>
        <v>60</v>
      </c>
      <c r="B16639" t="str">
        <f>Horarios!B$1076</f>
        <v>Nivel</v>
      </c>
      <c r="C16639" t="str">
        <f>Horarios!B$1069</f>
        <v>Letra</v>
      </c>
      <c r="D16639" t="str">
        <f>Horarios!V$1</f>
        <v>Horario Grupo Presencial 1</v>
      </c>
      <c r="E16639" t="str">
        <f>Horarios!AF$8</f>
        <v>Jueves</v>
      </c>
      <c r="F16639">
        <v>6</v>
      </c>
      <c r="G16639">
        <f>Horarios!AF1076</f>
        <v>0</v>
      </c>
      <c r="H16639">
        <f>Horarios!AG1076</f>
        <v>0</v>
      </c>
    </row>
    <row r="16640" spans="1:8" x14ac:dyDescent="0.25">
      <c r="A16640" s="72">
        <f>Horarios!A$1069</f>
        <v>60</v>
      </c>
      <c r="B16640" t="str">
        <f>Horarios!B$1076</f>
        <v>Nivel</v>
      </c>
      <c r="C16640" t="str">
        <f>Horarios!B$1069</f>
        <v>Letra</v>
      </c>
      <c r="D16640" t="str">
        <f>Horarios!V$1</f>
        <v>Horario Grupo Presencial 1</v>
      </c>
      <c r="E16640" t="str">
        <f>Horarios!AF$8</f>
        <v>Jueves</v>
      </c>
      <c r="F16640">
        <v>7</v>
      </c>
      <c r="G16640">
        <f>Horarios!AF1077</f>
        <v>0</v>
      </c>
      <c r="H16640">
        <f>Horarios!AG1077</f>
        <v>0</v>
      </c>
    </row>
    <row r="16641" spans="1:8" x14ac:dyDescent="0.25">
      <c r="A16641" s="72">
        <f>Horarios!A$1069</f>
        <v>60</v>
      </c>
      <c r="B16641" t="str">
        <f>Horarios!B$1076</f>
        <v>Nivel</v>
      </c>
      <c r="C16641" t="str">
        <f>Horarios!B$1069</f>
        <v>Letra</v>
      </c>
      <c r="D16641" t="str">
        <f>Horarios!V$1</f>
        <v>Horario Grupo Presencial 1</v>
      </c>
      <c r="E16641" t="str">
        <f>Horarios!AF$8</f>
        <v>Jueves</v>
      </c>
      <c r="F16641">
        <v>8</v>
      </c>
      <c r="G16641">
        <f>Horarios!AF1078</f>
        <v>0</v>
      </c>
      <c r="H16641">
        <f>Horarios!AG1078</f>
        <v>0</v>
      </c>
    </row>
    <row r="16642" spans="1:8" x14ac:dyDescent="0.25">
      <c r="A16642" s="72">
        <f>Horarios!A$1069</f>
        <v>60</v>
      </c>
      <c r="B16642" t="str">
        <f>Horarios!B$1076</f>
        <v>Nivel</v>
      </c>
      <c r="C16642" t="str">
        <f>Horarios!B$1069</f>
        <v>Letra</v>
      </c>
      <c r="D16642" t="str">
        <f>Horarios!V$1</f>
        <v>Horario Grupo Presencial 1</v>
      </c>
      <c r="E16642" t="str">
        <f>Horarios!AF$8</f>
        <v>Jueves</v>
      </c>
      <c r="F16642">
        <v>9</v>
      </c>
      <c r="G16642">
        <f>Horarios!AF1079</f>
        <v>0</v>
      </c>
      <c r="H16642">
        <f>Horarios!AG1079</f>
        <v>0</v>
      </c>
    </row>
    <row r="16643" spans="1:8" x14ac:dyDescent="0.25">
      <c r="A16643" s="72">
        <f>Horarios!A$1069</f>
        <v>60</v>
      </c>
      <c r="B16643" t="str">
        <f>Horarios!B$1076</f>
        <v>Nivel</v>
      </c>
      <c r="C16643" t="str">
        <f>Horarios!B$1069</f>
        <v>Letra</v>
      </c>
      <c r="D16643" t="str">
        <f>Horarios!V$1</f>
        <v>Horario Grupo Presencial 1</v>
      </c>
      <c r="E16643" t="str">
        <f>Horarios!AF$8</f>
        <v>Jueves</v>
      </c>
      <c r="F16643">
        <v>10</v>
      </c>
      <c r="G16643">
        <f>Horarios!AF1080</f>
        <v>0</v>
      </c>
      <c r="H16643">
        <f>Horarios!AG1080</f>
        <v>0</v>
      </c>
    </row>
    <row r="16644" spans="1:8" x14ac:dyDescent="0.25">
      <c r="A16644" s="72">
        <f>Horarios!A$1069</f>
        <v>60</v>
      </c>
      <c r="B16644" t="str">
        <f>Horarios!B$1076</f>
        <v>Nivel</v>
      </c>
      <c r="C16644" t="str">
        <f>Horarios!B$1069</f>
        <v>Letra</v>
      </c>
      <c r="D16644" t="str">
        <f>Horarios!V$1</f>
        <v>Horario Grupo Presencial 1</v>
      </c>
      <c r="E16644" t="str">
        <f>Horarios!AF$8</f>
        <v>Jueves</v>
      </c>
      <c r="F16644">
        <v>11</v>
      </c>
      <c r="G16644">
        <f>Horarios!AF1081</f>
        <v>0</v>
      </c>
      <c r="H16644">
        <f>Horarios!AG1081</f>
        <v>0</v>
      </c>
    </row>
    <row r="16645" spans="1:8" x14ac:dyDescent="0.25">
      <c r="A16645" s="72">
        <f>Horarios!A$1069</f>
        <v>60</v>
      </c>
      <c r="B16645" t="str">
        <f>Horarios!B$1076</f>
        <v>Nivel</v>
      </c>
      <c r="C16645" t="str">
        <f>Horarios!B$1069</f>
        <v>Letra</v>
      </c>
      <c r="D16645" t="str">
        <f>Horarios!V$1</f>
        <v>Horario Grupo Presencial 1</v>
      </c>
      <c r="E16645" t="str">
        <f>Horarios!AF$8</f>
        <v>Jueves</v>
      </c>
      <c r="F16645">
        <v>12</v>
      </c>
      <c r="G16645">
        <f>Horarios!AF1082</f>
        <v>0</v>
      </c>
      <c r="H16645">
        <f>Horarios!AG1082</f>
        <v>0</v>
      </c>
    </row>
    <row r="16646" spans="1:8" x14ac:dyDescent="0.25">
      <c r="A16646" s="72">
        <f>Horarios!A$1069</f>
        <v>60</v>
      </c>
      <c r="B16646" t="str">
        <f>Horarios!B$1076</f>
        <v>Nivel</v>
      </c>
      <c r="C16646" t="str">
        <f>Horarios!B$1069</f>
        <v>Letra</v>
      </c>
      <c r="D16646" t="str">
        <f>Horarios!V$1</f>
        <v>Horario Grupo Presencial 1</v>
      </c>
      <c r="E16646" t="str">
        <f>Horarios!AF$8</f>
        <v>Jueves</v>
      </c>
      <c r="F16646">
        <v>13</v>
      </c>
      <c r="G16646">
        <f>Horarios!AF1083</f>
        <v>0</v>
      </c>
      <c r="H16646">
        <f>Horarios!AG1083</f>
        <v>0</v>
      </c>
    </row>
    <row r="16647" spans="1:8" x14ac:dyDescent="0.25">
      <c r="A16647" s="72">
        <f>Horarios!A$1069</f>
        <v>60</v>
      </c>
      <c r="B16647" t="str">
        <f>Horarios!B$1076</f>
        <v>Nivel</v>
      </c>
      <c r="C16647" t="str">
        <f>Horarios!B$1069</f>
        <v>Letra</v>
      </c>
      <c r="D16647" t="str">
        <f>Horarios!V$1</f>
        <v>Horario Grupo Presencial 1</v>
      </c>
      <c r="E16647" t="str">
        <f>Horarios!AF$8</f>
        <v>Jueves</v>
      </c>
      <c r="F16647">
        <v>14</v>
      </c>
      <c r="G16647">
        <f>Horarios!AF1084</f>
        <v>0</v>
      </c>
      <c r="H16647">
        <f>Horarios!AG1084</f>
        <v>0</v>
      </c>
    </row>
    <row r="16648" spans="1:8" x14ac:dyDescent="0.25">
      <c r="A16648" s="72">
        <f>Horarios!A$1069</f>
        <v>60</v>
      </c>
      <c r="B16648" t="str">
        <f>Horarios!B$1076</f>
        <v>Nivel</v>
      </c>
      <c r="C16648" t="str">
        <f>Horarios!B$1069</f>
        <v>Letra</v>
      </c>
      <c r="D16648" t="str">
        <f>Horarios!V$1</f>
        <v>Horario Grupo Presencial 1</v>
      </c>
      <c r="E16648" t="str">
        <f>Horarios!AH$8</f>
        <v>Viernes</v>
      </c>
      <c r="F16648">
        <v>1</v>
      </c>
      <c r="G16648">
        <f>Horarios!AH1071</f>
        <v>0</v>
      </c>
      <c r="H16648">
        <f>Horarios!AI1071</f>
        <v>0</v>
      </c>
    </row>
    <row r="16649" spans="1:8" x14ac:dyDescent="0.25">
      <c r="A16649" s="72">
        <f>Horarios!A$1069</f>
        <v>60</v>
      </c>
      <c r="B16649" t="str">
        <f>Horarios!B$1076</f>
        <v>Nivel</v>
      </c>
      <c r="C16649" t="str">
        <f>Horarios!B$1069</f>
        <v>Letra</v>
      </c>
      <c r="D16649" t="str">
        <f>Horarios!V$1</f>
        <v>Horario Grupo Presencial 1</v>
      </c>
      <c r="E16649" t="str">
        <f>Horarios!AH$8</f>
        <v>Viernes</v>
      </c>
      <c r="F16649">
        <v>2</v>
      </c>
      <c r="G16649">
        <f>Horarios!AH1072</f>
        <v>0</v>
      </c>
      <c r="H16649">
        <f>Horarios!AI1072</f>
        <v>0</v>
      </c>
    </row>
    <row r="16650" spans="1:8" x14ac:dyDescent="0.25">
      <c r="A16650" s="72">
        <f>Horarios!A$1069</f>
        <v>60</v>
      </c>
      <c r="B16650" t="str">
        <f>Horarios!B$1076</f>
        <v>Nivel</v>
      </c>
      <c r="C16650" t="str">
        <f>Horarios!B$1069</f>
        <v>Letra</v>
      </c>
      <c r="D16650" t="str">
        <f>Horarios!V$1</f>
        <v>Horario Grupo Presencial 1</v>
      </c>
      <c r="E16650" t="str">
        <f>Horarios!AH$8</f>
        <v>Viernes</v>
      </c>
      <c r="F16650">
        <v>3</v>
      </c>
      <c r="G16650">
        <f>Horarios!AH1073</f>
        <v>0</v>
      </c>
      <c r="H16650">
        <f>Horarios!AI1073</f>
        <v>0</v>
      </c>
    </row>
    <row r="16651" spans="1:8" x14ac:dyDescent="0.25">
      <c r="A16651" s="72">
        <f>Horarios!A$1069</f>
        <v>60</v>
      </c>
      <c r="B16651" t="str">
        <f>Horarios!B$1076</f>
        <v>Nivel</v>
      </c>
      <c r="C16651" t="str">
        <f>Horarios!B$1069</f>
        <v>Letra</v>
      </c>
      <c r="D16651" t="str">
        <f>Horarios!V$1</f>
        <v>Horario Grupo Presencial 1</v>
      </c>
      <c r="E16651" t="str">
        <f>Horarios!AH$8</f>
        <v>Viernes</v>
      </c>
      <c r="F16651">
        <v>4</v>
      </c>
      <c r="G16651">
        <f>Horarios!AH1074</f>
        <v>0</v>
      </c>
      <c r="H16651">
        <f>Horarios!AI1074</f>
        <v>0</v>
      </c>
    </row>
    <row r="16652" spans="1:8" x14ac:dyDescent="0.25">
      <c r="A16652" s="72">
        <f>Horarios!A$1069</f>
        <v>60</v>
      </c>
      <c r="B16652" t="str">
        <f>Horarios!B$1076</f>
        <v>Nivel</v>
      </c>
      <c r="C16652" t="str">
        <f>Horarios!B$1069</f>
        <v>Letra</v>
      </c>
      <c r="D16652" t="str">
        <f>Horarios!V$1</f>
        <v>Horario Grupo Presencial 1</v>
      </c>
      <c r="E16652" t="str">
        <f>Horarios!AH$8</f>
        <v>Viernes</v>
      </c>
      <c r="F16652">
        <v>5</v>
      </c>
      <c r="G16652">
        <f>Horarios!AH1075</f>
        <v>0</v>
      </c>
      <c r="H16652">
        <f>Horarios!AI1075</f>
        <v>0</v>
      </c>
    </row>
    <row r="16653" spans="1:8" x14ac:dyDescent="0.25">
      <c r="A16653" s="72">
        <f>Horarios!A$1069</f>
        <v>60</v>
      </c>
      <c r="B16653" t="str">
        <f>Horarios!B$1076</f>
        <v>Nivel</v>
      </c>
      <c r="C16653" t="str">
        <f>Horarios!B$1069</f>
        <v>Letra</v>
      </c>
      <c r="D16653" t="str">
        <f>Horarios!V$1</f>
        <v>Horario Grupo Presencial 1</v>
      </c>
      <c r="E16653" t="str">
        <f>Horarios!AH$8</f>
        <v>Viernes</v>
      </c>
      <c r="F16653">
        <v>6</v>
      </c>
      <c r="G16653">
        <f>Horarios!AH1076</f>
        <v>0</v>
      </c>
      <c r="H16653">
        <f>Horarios!AI1076</f>
        <v>0</v>
      </c>
    </row>
    <row r="16654" spans="1:8" x14ac:dyDescent="0.25">
      <c r="A16654" s="72">
        <f>Horarios!A$1069</f>
        <v>60</v>
      </c>
      <c r="B16654" t="str">
        <f>Horarios!B$1076</f>
        <v>Nivel</v>
      </c>
      <c r="C16654" t="str">
        <f>Horarios!B$1069</f>
        <v>Letra</v>
      </c>
      <c r="D16654" t="str">
        <f>Horarios!V$1</f>
        <v>Horario Grupo Presencial 1</v>
      </c>
      <c r="E16654" t="str">
        <f>Horarios!AH$8</f>
        <v>Viernes</v>
      </c>
      <c r="F16654">
        <v>7</v>
      </c>
      <c r="G16654">
        <f>Horarios!AH1077</f>
        <v>0</v>
      </c>
      <c r="H16654">
        <f>Horarios!AI1077</f>
        <v>0</v>
      </c>
    </row>
    <row r="16655" spans="1:8" x14ac:dyDescent="0.25">
      <c r="A16655" s="72">
        <f>Horarios!A$1069</f>
        <v>60</v>
      </c>
      <c r="B16655" t="str">
        <f>Horarios!B$1076</f>
        <v>Nivel</v>
      </c>
      <c r="C16655" t="str">
        <f>Horarios!B$1069</f>
        <v>Letra</v>
      </c>
      <c r="D16655" t="str">
        <f>Horarios!V$1</f>
        <v>Horario Grupo Presencial 1</v>
      </c>
      <c r="E16655" t="str">
        <f>Horarios!AH$8</f>
        <v>Viernes</v>
      </c>
      <c r="F16655">
        <v>8</v>
      </c>
      <c r="G16655">
        <f>Horarios!AH1078</f>
        <v>0</v>
      </c>
      <c r="H16655">
        <f>Horarios!AI1078</f>
        <v>0</v>
      </c>
    </row>
    <row r="16656" spans="1:8" x14ac:dyDescent="0.25">
      <c r="A16656" s="72">
        <f>Horarios!A$1069</f>
        <v>60</v>
      </c>
      <c r="B16656" t="str">
        <f>Horarios!B$1076</f>
        <v>Nivel</v>
      </c>
      <c r="C16656" t="str">
        <f>Horarios!B$1069</f>
        <v>Letra</v>
      </c>
      <c r="D16656" t="str">
        <f>Horarios!V$1</f>
        <v>Horario Grupo Presencial 1</v>
      </c>
      <c r="E16656" t="str">
        <f>Horarios!AH$8</f>
        <v>Viernes</v>
      </c>
      <c r="F16656">
        <v>9</v>
      </c>
      <c r="G16656">
        <f>Horarios!AH1079</f>
        <v>0</v>
      </c>
      <c r="H16656">
        <f>Horarios!AI1079</f>
        <v>0</v>
      </c>
    </row>
    <row r="16657" spans="1:8" x14ac:dyDescent="0.25">
      <c r="A16657" s="72">
        <f>Horarios!A$1069</f>
        <v>60</v>
      </c>
      <c r="B16657" t="str">
        <f>Horarios!B$1076</f>
        <v>Nivel</v>
      </c>
      <c r="C16657" t="str">
        <f>Horarios!B$1069</f>
        <v>Letra</v>
      </c>
      <c r="D16657" t="str">
        <f>Horarios!V$1</f>
        <v>Horario Grupo Presencial 1</v>
      </c>
      <c r="E16657" t="str">
        <f>Horarios!AH$8</f>
        <v>Viernes</v>
      </c>
      <c r="F16657">
        <v>10</v>
      </c>
      <c r="G16657">
        <f>Horarios!AH1080</f>
        <v>0</v>
      </c>
      <c r="H16657">
        <f>Horarios!AI1080</f>
        <v>0</v>
      </c>
    </row>
    <row r="16658" spans="1:8" x14ac:dyDescent="0.25">
      <c r="A16658" s="72">
        <f>Horarios!A$1069</f>
        <v>60</v>
      </c>
      <c r="B16658" t="str">
        <f>Horarios!B$1076</f>
        <v>Nivel</v>
      </c>
      <c r="C16658" t="str">
        <f>Horarios!B$1069</f>
        <v>Letra</v>
      </c>
      <c r="D16658" t="str">
        <f>Horarios!V$1</f>
        <v>Horario Grupo Presencial 1</v>
      </c>
      <c r="E16658" t="str">
        <f>Horarios!AH$8</f>
        <v>Viernes</v>
      </c>
      <c r="F16658">
        <v>11</v>
      </c>
      <c r="G16658">
        <f>Horarios!AH1081</f>
        <v>0</v>
      </c>
      <c r="H16658">
        <f>Horarios!AI1081</f>
        <v>0</v>
      </c>
    </row>
    <row r="16659" spans="1:8" x14ac:dyDescent="0.25">
      <c r="A16659" s="72">
        <f>Horarios!A$1069</f>
        <v>60</v>
      </c>
      <c r="B16659" t="str">
        <f>Horarios!B$1076</f>
        <v>Nivel</v>
      </c>
      <c r="C16659" t="str">
        <f>Horarios!B$1069</f>
        <v>Letra</v>
      </c>
      <c r="D16659" t="str">
        <f>Horarios!V$1</f>
        <v>Horario Grupo Presencial 1</v>
      </c>
      <c r="E16659" t="str">
        <f>Horarios!AH$8</f>
        <v>Viernes</v>
      </c>
      <c r="F16659">
        <v>12</v>
      </c>
      <c r="G16659">
        <f>Horarios!AH1082</f>
        <v>0</v>
      </c>
      <c r="H16659">
        <f>Horarios!AI1082</f>
        <v>0</v>
      </c>
    </row>
    <row r="16660" spans="1:8" x14ac:dyDescent="0.25">
      <c r="A16660" s="72">
        <f>Horarios!A$1069</f>
        <v>60</v>
      </c>
      <c r="B16660" t="str">
        <f>Horarios!B$1076</f>
        <v>Nivel</v>
      </c>
      <c r="C16660" t="str">
        <f>Horarios!B$1069</f>
        <v>Letra</v>
      </c>
      <c r="D16660" t="str">
        <f>Horarios!V$1</f>
        <v>Horario Grupo Presencial 1</v>
      </c>
      <c r="E16660" t="str">
        <f>Horarios!AH$8</f>
        <v>Viernes</v>
      </c>
      <c r="F16660">
        <v>13</v>
      </c>
      <c r="G16660">
        <f>Horarios!AH1083</f>
        <v>0</v>
      </c>
      <c r="H16660">
        <f>Horarios!AI1083</f>
        <v>0</v>
      </c>
    </row>
    <row r="16661" spans="1:8" x14ac:dyDescent="0.25">
      <c r="A16661" s="72">
        <f>Horarios!A$1069</f>
        <v>60</v>
      </c>
      <c r="B16661" t="str">
        <f>Horarios!B$1076</f>
        <v>Nivel</v>
      </c>
      <c r="C16661" t="str">
        <f>Horarios!B$1069</f>
        <v>Letra</v>
      </c>
      <c r="D16661" t="str">
        <f>Horarios!V$1</f>
        <v>Horario Grupo Presencial 1</v>
      </c>
      <c r="E16661" t="str">
        <f>Horarios!AH$8</f>
        <v>Viernes</v>
      </c>
      <c r="F16661">
        <v>14</v>
      </c>
      <c r="G16661">
        <f>Horarios!AH1084</f>
        <v>0</v>
      </c>
      <c r="H16661">
        <f>Horarios!AI1084</f>
        <v>0</v>
      </c>
    </row>
    <row r="16662" spans="1:8" x14ac:dyDescent="0.25">
      <c r="A16662" s="72">
        <f>Horarios!A$1069</f>
        <v>60</v>
      </c>
      <c r="B16662" t="str">
        <f>Horarios!B$1076</f>
        <v>Nivel</v>
      </c>
      <c r="C16662" t="str">
        <f>Horarios!B$1069</f>
        <v>Letra</v>
      </c>
      <c r="D16662" t="str">
        <f>Horarios!AL$1</f>
        <v>Horario Grupo Presencial 2</v>
      </c>
      <c r="E16662" t="str">
        <f>Horarios!AP$8</f>
        <v>Lunes</v>
      </c>
      <c r="F16662">
        <v>1</v>
      </c>
      <c r="G16662">
        <f>Horarios!AP1071</f>
        <v>0</v>
      </c>
      <c r="H16662">
        <f>Horarios!AQ1071</f>
        <v>0</v>
      </c>
    </row>
    <row r="16663" spans="1:8" x14ac:dyDescent="0.25">
      <c r="A16663" s="72">
        <f>Horarios!A$1069</f>
        <v>60</v>
      </c>
      <c r="B16663" t="str">
        <f>Horarios!B$1076</f>
        <v>Nivel</v>
      </c>
      <c r="C16663" t="str">
        <f>Horarios!B$1069</f>
        <v>Letra</v>
      </c>
      <c r="D16663" t="str">
        <f>Horarios!AL$1</f>
        <v>Horario Grupo Presencial 2</v>
      </c>
      <c r="E16663" t="str">
        <f>Horarios!AP$8</f>
        <v>Lunes</v>
      </c>
      <c r="F16663">
        <v>2</v>
      </c>
      <c r="G16663">
        <f>Horarios!AP1072</f>
        <v>0</v>
      </c>
      <c r="H16663">
        <f>Horarios!AQ1072</f>
        <v>0</v>
      </c>
    </row>
    <row r="16664" spans="1:8" x14ac:dyDescent="0.25">
      <c r="A16664" s="72">
        <f>Horarios!A$1069</f>
        <v>60</v>
      </c>
      <c r="B16664" t="str">
        <f>Horarios!B$1076</f>
        <v>Nivel</v>
      </c>
      <c r="C16664" t="str">
        <f>Horarios!B$1069</f>
        <v>Letra</v>
      </c>
      <c r="D16664" t="str">
        <f>Horarios!AL$1</f>
        <v>Horario Grupo Presencial 2</v>
      </c>
      <c r="E16664" t="str">
        <f>Horarios!AP$8</f>
        <v>Lunes</v>
      </c>
      <c r="F16664">
        <v>3</v>
      </c>
      <c r="G16664">
        <f>Horarios!AP1073</f>
        <v>0</v>
      </c>
      <c r="H16664">
        <f>Horarios!AQ1073</f>
        <v>0</v>
      </c>
    </row>
    <row r="16665" spans="1:8" x14ac:dyDescent="0.25">
      <c r="A16665" s="72">
        <f>Horarios!A$1069</f>
        <v>60</v>
      </c>
      <c r="B16665" t="str">
        <f>Horarios!B$1076</f>
        <v>Nivel</v>
      </c>
      <c r="C16665" t="str">
        <f>Horarios!B$1069</f>
        <v>Letra</v>
      </c>
      <c r="D16665" t="str">
        <f>Horarios!AL$1</f>
        <v>Horario Grupo Presencial 2</v>
      </c>
      <c r="E16665" t="str">
        <f>Horarios!AP$8</f>
        <v>Lunes</v>
      </c>
      <c r="F16665">
        <v>4</v>
      </c>
      <c r="G16665">
        <f>Horarios!AP1074</f>
        <v>0</v>
      </c>
      <c r="H16665">
        <f>Horarios!AQ1074</f>
        <v>0</v>
      </c>
    </row>
    <row r="16666" spans="1:8" x14ac:dyDescent="0.25">
      <c r="A16666" s="72">
        <f>Horarios!A$1069</f>
        <v>60</v>
      </c>
      <c r="B16666" t="str">
        <f>Horarios!B$1076</f>
        <v>Nivel</v>
      </c>
      <c r="C16666" t="str">
        <f>Horarios!B$1069</f>
        <v>Letra</v>
      </c>
      <c r="D16666" t="str">
        <f>Horarios!AL$1</f>
        <v>Horario Grupo Presencial 2</v>
      </c>
      <c r="E16666" t="str">
        <f>Horarios!AP$8</f>
        <v>Lunes</v>
      </c>
      <c r="F16666">
        <v>5</v>
      </c>
      <c r="G16666">
        <f>Horarios!AP1075</f>
        <v>0</v>
      </c>
      <c r="H16666">
        <f>Horarios!AQ1075</f>
        <v>0</v>
      </c>
    </row>
    <row r="16667" spans="1:8" x14ac:dyDescent="0.25">
      <c r="A16667" s="72">
        <f>Horarios!A$1069</f>
        <v>60</v>
      </c>
      <c r="B16667" t="str">
        <f>Horarios!B$1076</f>
        <v>Nivel</v>
      </c>
      <c r="C16667" t="str">
        <f>Horarios!B$1069</f>
        <v>Letra</v>
      </c>
      <c r="D16667" t="str">
        <f>Horarios!AL$1</f>
        <v>Horario Grupo Presencial 2</v>
      </c>
      <c r="E16667" t="str">
        <f>Horarios!AP$8</f>
        <v>Lunes</v>
      </c>
      <c r="F16667">
        <v>6</v>
      </c>
      <c r="G16667">
        <f>Horarios!AP1076</f>
        <v>0</v>
      </c>
      <c r="H16667">
        <f>Horarios!AQ1076</f>
        <v>0</v>
      </c>
    </row>
    <row r="16668" spans="1:8" x14ac:dyDescent="0.25">
      <c r="A16668" s="72">
        <f>Horarios!A$1069</f>
        <v>60</v>
      </c>
      <c r="B16668" t="str">
        <f>Horarios!B$1076</f>
        <v>Nivel</v>
      </c>
      <c r="C16668" t="str">
        <f>Horarios!B$1069</f>
        <v>Letra</v>
      </c>
      <c r="D16668" t="str">
        <f>Horarios!AL$1</f>
        <v>Horario Grupo Presencial 2</v>
      </c>
      <c r="E16668" t="str">
        <f>Horarios!AP$8</f>
        <v>Lunes</v>
      </c>
      <c r="F16668">
        <v>7</v>
      </c>
      <c r="G16668">
        <f>Horarios!AP1077</f>
        <v>0</v>
      </c>
      <c r="H16668">
        <f>Horarios!AQ1077</f>
        <v>0</v>
      </c>
    </row>
    <row r="16669" spans="1:8" x14ac:dyDescent="0.25">
      <c r="A16669" s="72">
        <f>Horarios!A$1069</f>
        <v>60</v>
      </c>
      <c r="B16669" t="str">
        <f>Horarios!B$1076</f>
        <v>Nivel</v>
      </c>
      <c r="C16669" t="str">
        <f>Horarios!B$1069</f>
        <v>Letra</v>
      </c>
      <c r="D16669" t="str">
        <f>Horarios!AL$1</f>
        <v>Horario Grupo Presencial 2</v>
      </c>
      <c r="E16669" t="str">
        <f>Horarios!AP$8</f>
        <v>Lunes</v>
      </c>
      <c r="F16669">
        <v>8</v>
      </c>
      <c r="G16669">
        <f>Horarios!AP1078</f>
        <v>0</v>
      </c>
      <c r="H16669">
        <f>Horarios!AQ1078</f>
        <v>0</v>
      </c>
    </row>
    <row r="16670" spans="1:8" x14ac:dyDescent="0.25">
      <c r="A16670" s="72">
        <f>Horarios!A$1069</f>
        <v>60</v>
      </c>
      <c r="B16670" t="str">
        <f>Horarios!B$1076</f>
        <v>Nivel</v>
      </c>
      <c r="C16670" t="str">
        <f>Horarios!B$1069</f>
        <v>Letra</v>
      </c>
      <c r="D16670" t="str">
        <f>Horarios!AL$1</f>
        <v>Horario Grupo Presencial 2</v>
      </c>
      <c r="E16670" t="str">
        <f>Horarios!AP$8</f>
        <v>Lunes</v>
      </c>
      <c r="F16670">
        <v>9</v>
      </c>
      <c r="G16670">
        <f>Horarios!AP1079</f>
        <v>0</v>
      </c>
      <c r="H16670">
        <f>Horarios!AQ1079</f>
        <v>0</v>
      </c>
    </row>
    <row r="16671" spans="1:8" x14ac:dyDescent="0.25">
      <c r="A16671" s="72">
        <f>Horarios!A$1069</f>
        <v>60</v>
      </c>
      <c r="B16671" t="str">
        <f>Horarios!B$1076</f>
        <v>Nivel</v>
      </c>
      <c r="C16671" t="str">
        <f>Horarios!B$1069</f>
        <v>Letra</v>
      </c>
      <c r="D16671" t="str">
        <f>Horarios!AL$1</f>
        <v>Horario Grupo Presencial 2</v>
      </c>
      <c r="E16671" t="str">
        <f>Horarios!AP$8</f>
        <v>Lunes</v>
      </c>
      <c r="F16671">
        <v>10</v>
      </c>
      <c r="G16671">
        <f>Horarios!AP1080</f>
        <v>0</v>
      </c>
      <c r="H16671">
        <f>Horarios!AQ1080</f>
        <v>0</v>
      </c>
    </row>
    <row r="16672" spans="1:8" x14ac:dyDescent="0.25">
      <c r="A16672" s="72">
        <f>Horarios!A$1069</f>
        <v>60</v>
      </c>
      <c r="B16672" t="str">
        <f>Horarios!B$1076</f>
        <v>Nivel</v>
      </c>
      <c r="C16672" t="str">
        <f>Horarios!B$1069</f>
        <v>Letra</v>
      </c>
      <c r="D16672" t="str">
        <f>Horarios!AL$1</f>
        <v>Horario Grupo Presencial 2</v>
      </c>
      <c r="E16672" t="str">
        <f>Horarios!AP$8</f>
        <v>Lunes</v>
      </c>
      <c r="F16672">
        <v>11</v>
      </c>
      <c r="G16672">
        <f>Horarios!AP1081</f>
        <v>0</v>
      </c>
      <c r="H16672">
        <f>Horarios!AQ1081</f>
        <v>0</v>
      </c>
    </row>
    <row r="16673" spans="1:8" x14ac:dyDescent="0.25">
      <c r="A16673" s="72">
        <f>Horarios!A$1069</f>
        <v>60</v>
      </c>
      <c r="B16673" t="str">
        <f>Horarios!B$1076</f>
        <v>Nivel</v>
      </c>
      <c r="C16673" t="str">
        <f>Horarios!B$1069</f>
        <v>Letra</v>
      </c>
      <c r="D16673" t="str">
        <f>Horarios!AL$1</f>
        <v>Horario Grupo Presencial 2</v>
      </c>
      <c r="E16673" t="str">
        <f>Horarios!AP$8</f>
        <v>Lunes</v>
      </c>
      <c r="F16673">
        <v>12</v>
      </c>
      <c r="G16673">
        <f>Horarios!AP1082</f>
        <v>0</v>
      </c>
      <c r="H16673">
        <f>Horarios!AQ1082</f>
        <v>0</v>
      </c>
    </row>
    <row r="16674" spans="1:8" x14ac:dyDescent="0.25">
      <c r="A16674" s="72">
        <f>Horarios!A$1069</f>
        <v>60</v>
      </c>
      <c r="B16674" t="str">
        <f>Horarios!B$1076</f>
        <v>Nivel</v>
      </c>
      <c r="C16674" t="str">
        <f>Horarios!B$1069</f>
        <v>Letra</v>
      </c>
      <c r="D16674" t="str">
        <f>Horarios!AL$1</f>
        <v>Horario Grupo Presencial 2</v>
      </c>
      <c r="E16674" t="str">
        <f>Horarios!AP$8</f>
        <v>Lunes</v>
      </c>
      <c r="F16674">
        <v>13</v>
      </c>
      <c r="G16674">
        <f>Horarios!AP1083</f>
        <v>0</v>
      </c>
      <c r="H16674">
        <f>Horarios!AQ1083</f>
        <v>0</v>
      </c>
    </row>
    <row r="16675" spans="1:8" x14ac:dyDescent="0.25">
      <c r="A16675" s="72">
        <f>Horarios!A$1069</f>
        <v>60</v>
      </c>
      <c r="B16675" t="str">
        <f>Horarios!B$1076</f>
        <v>Nivel</v>
      </c>
      <c r="C16675" t="str">
        <f>Horarios!B$1069</f>
        <v>Letra</v>
      </c>
      <c r="D16675" t="str">
        <f>Horarios!AL$1</f>
        <v>Horario Grupo Presencial 2</v>
      </c>
      <c r="E16675" t="str">
        <f>Horarios!AP$8</f>
        <v>Lunes</v>
      </c>
      <c r="F16675">
        <v>14</v>
      </c>
      <c r="G16675">
        <f>Horarios!AP1084</f>
        <v>0</v>
      </c>
      <c r="H16675">
        <f>Horarios!AQ1084</f>
        <v>0</v>
      </c>
    </row>
    <row r="16676" spans="1:8" x14ac:dyDescent="0.25">
      <c r="A16676" s="72">
        <f>Horarios!A$1069</f>
        <v>60</v>
      </c>
      <c r="B16676" t="str">
        <f>Horarios!B$1076</f>
        <v>Nivel</v>
      </c>
      <c r="C16676" t="str">
        <f>Horarios!B$1069</f>
        <v>Letra</v>
      </c>
      <c r="D16676" t="str">
        <f>Horarios!AL$1</f>
        <v>Horario Grupo Presencial 2</v>
      </c>
      <c r="E16676" t="str">
        <f>Horarios!AR$8</f>
        <v xml:space="preserve">Martes </v>
      </c>
      <c r="F16676">
        <v>1</v>
      </c>
      <c r="G16676">
        <f>Horarios!AR1071</f>
        <v>0</v>
      </c>
      <c r="H16676">
        <f>Horarios!AS1071</f>
        <v>0</v>
      </c>
    </row>
    <row r="16677" spans="1:8" x14ac:dyDescent="0.25">
      <c r="A16677" s="72">
        <f>Horarios!A$1069</f>
        <v>60</v>
      </c>
      <c r="B16677" t="str">
        <f>Horarios!B$1076</f>
        <v>Nivel</v>
      </c>
      <c r="C16677" t="str">
        <f>Horarios!B$1069</f>
        <v>Letra</v>
      </c>
      <c r="D16677" t="str">
        <f>Horarios!AL$1</f>
        <v>Horario Grupo Presencial 2</v>
      </c>
      <c r="E16677" t="str">
        <f>Horarios!AR$8</f>
        <v xml:space="preserve">Martes </v>
      </c>
      <c r="F16677">
        <v>2</v>
      </c>
      <c r="G16677">
        <f>Horarios!AR1072</f>
        <v>0</v>
      </c>
      <c r="H16677">
        <f>Horarios!AS1072</f>
        <v>0</v>
      </c>
    </row>
    <row r="16678" spans="1:8" x14ac:dyDescent="0.25">
      <c r="A16678" s="72">
        <f>Horarios!A$1069</f>
        <v>60</v>
      </c>
      <c r="B16678" t="str">
        <f>Horarios!B$1076</f>
        <v>Nivel</v>
      </c>
      <c r="C16678" t="str">
        <f>Horarios!B$1069</f>
        <v>Letra</v>
      </c>
      <c r="D16678" t="str">
        <f>Horarios!AL$1</f>
        <v>Horario Grupo Presencial 2</v>
      </c>
      <c r="E16678" t="str">
        <f>Horarios!AR$8</f>
        <v xml:space="preserve">Martes </v>
      </c>
      <c r="F16678">
        <v>3</v>
      </c>
      <c r="G16678">
        <f>Horarios!AR1073</f>
        <v>0</v>
      </c>
      <c r="H16678">
        <f>Horarios!AS1073</f>
        <v>0</v>
      </c>
    </row>
    <row r="16679" spans="1:8" x14ac:dyDescent="0.25">
      <c r="A16679" s="72">
        <f>Horarios!A$1069</f>
        <v>60</v>
      </c>
      <c r="B16679" t="str">
        <f>Horarios!B$1076</f>
        <v>Nivel</v>
      </c>
      <c r="C16679" t="str">
        <f>Horarios!B$1069</f>
        <v>Letra</v>
      </c>
      <c r="D16679" t="str">
        <f>Horarios!AL$1</f>
        <v>Horario Grupo Presencial 2</v>
      </c>
      <c r="E16679" t="str">
        <f>Horarios!AR$8</f>
        <v xml:space="preserve">Martes </v>
      </c>
      <c r="F16679">
        <v>4</v>
      </c>
      <c r="G16679">
        <f>Horarios!AR1074</f>
        <v>0</v>
      </c>
      <c r="H16679">
        <f>Horarios!AS1074</f>
        <v>0</v>
      </c>
    </row>
    <row r="16680" spans="1:8" x14ac:dyDescent="0.25">
      <c r="A16680" s="72">
        <f>Horarios!A$1069</f>
        <v>60</v>
      </c>
      <c r="B16680" t="str">
        <f>Horarios!B$1076</f>
        <v>Nivel</v>
      </c>
      <c r="C16680" t="str">
        <f>Horarios!B$1069</f>
        <v>Letra</v>
      </c>
      <c r="D16680" t="str">
        <f>Horarios!AL$1</f>
        <v>Horario Grupo Presencial 2</v>
      </c>
      <c r="E16680" t="str">
        <f>Horarios!AR$8</f>
        <v xml:space="preserve">Martes </v>
      </c>
      <c r="F16680">
        <v>5</v>
      </c>
      <c r="G16680">
        <f>Horarios!AR1075</f>
        <v>0</v>
      </c>
      <c r="H16680">
        <f>Horarios!AS1075</f>
        <v>0</v>
      </c>
    </row>
    <row r="16681" spans="1:8" x14ac:dyDescent="0.25">
      <c r="A16681" s="72">
        <f>Horarios!A$1069</f>
        <v>60</v>
      </c>
      <c r="B16681" t="str">
        <f>Horarios!B$1076</f>
        <v>Nivel</v>
      </c>
      <c r="C16681" t="str">
        <f>Horarios!B$1069</f>
        <v>Letra</v>
      </c>
      <c r="D16681" t="str">
        <f>Horarios!AL$1</f>
        <v>Horario Grupo Presencial 2</v>
      </c>
      <c r="E16681" t="str">
        <f>Horarios!AR$8</f>
        <v xml:space="preserve">Martes </v>
      </c>
      <c r="F16681">
        <v>6</v>
      </c>
      <c r="G16681">
        <f>Horarios!AR1076</f>
        <v>0</v>
      </c>
      <c r="H16681">
        <f>Horarios!AS1076</f>
        <v>0</v>
      </c>
    </row>
    <row r="16682" spans="1:8" x14ac:dyDescent="0.25">
      <c r="A16682" s="72">
        <f>Horarios!A$1069</f>
        <v>60</v>
      </c>
      <c r="B16682" t="str">
        <f>Horarios!B$1076</f>
        <v>Nivel</v>
      </c>
      <c r="C16682" t="str">
        <f>Horarios!B$1069</f>
        <v>Letra</v>
      </c>
      <c r="D16682" t="str">
        <f>Horarios!AL$1</f>
        <v>Horario Grupo Presencial 2</v>
      </c>
      <c r="E16682" t="str">
        <f>Horarios!AR$8</f>
        <v xml:space="preserve">Martes </v>
      </c>
      <c r="F16682">
        <v>7</v>
      </c>
      <c r="G16682">
        <f>Horarios!AR1077</f>
        <v>0</v>
      </c>
      <c r="H16682">
        <f>Horarios!AS1077</f>
        <v>0</v>
      </c>
    </row>
    <row r="16683" spans="1:8" x14ac:dyDescent="0.25">
      <c r="A16683" s="72">
        <f>Horarios!A$1069</f>
        <v>60</v>
      </c>
      <c r="B16683" t="str">
        <f>Horarios!B$1076</f>
        <v>Nivel</v>
      </c>
      <c r="C16683" t="str">
        <f>Horarios!B$1069</f>
        <v>Letra</v>
      </c>
      <c r="D16683" t="str">
        <f>Horarios!AL$1</f>
        <v>Horario Grupo Presencial 2</v>
      </c>
      <c r="E16683" t="str">
        <f>Horarios!AR$8</f>
        <v xml:space="preserve">Martes </v>
      </c>
      <c r="F16683">
        <v>8</v>
      </c>
      <c r="G16683">
        <f>Horarios!AR1078</f>
        <v>0</v>
      </c>
      <c r="H16683">
        <f>Horarios!AS1078</f>
        <v>0</v>
      </c>
    </row>
    <row r="16684" spans="1:8" x14ac:dyDescent="0.25">
      <c r="A16684" s="72">
        <f>Horarios!A$1069</f>
        <v>60</v>
      </c>
      <c r="B16684" t="str">
        <f>Horarios!B$1076</f>
        <v>Nivel</v>
      </c>
      <c r="C16684" t="str">
        <f>Horarios!B$1069</f>
        <v>Letra</v>
      </c>
      <c r="D16684" t="str">
        <f>Horarios!AL$1</f>
        <v>Horario Grupo Presencial 2</v>
      </c>
      <c r="E16684" t="str">
        <f>Horarios!AR$8</f>
        <v xml:space="preserve">Martes </v>
      </c>
      <c r="F16684">
        <v>9</v>
      </c>
      <c r="G16684">
        <f>Horarios!AR1079</f>
        <v>0</v>
      </c>
      <c r="H16684">
        <f>Horarios!AS1079</f>
        <v>0</v>
      </c>
    </row>
    <row r="16685" spans="1:8" x14ac:dyDescent="0.25">
      <c r="A16685" s="72">
        <f>Horarios!A$1069</f>
        <v>60</v>
      </c>
      <c r="B16685" t="str">
        <f>Horarios!B$1076</f>
        <v>Nivel</v>
      </c>
      <c r="C16685" t="str">
        <f>Horarios!B$1069</f>
        <v>Letra</v>
      </c>
      <c r="D16685" t="str">
        <f>Horarios!AL$1</f>
        <v>Horario Grupo Presencial 2</v>
      </c>
      <c r="E16685" t="str">
        <f>Horarios!AR$8</f>
        <v xml:space="preserve">Martes </v>
      </c>
      <c r="F16685">
        <v>10</v>
      </c>
      <c r="G16685">
        <f>Horarios!AR1080</f>
        <v>0</v>
      </c>
      <c r="H16685">
        <f>Horarios!AS1080</f>
        <v>0</v>
      </c>
    </row>
    <row r="16686" spans="1:8" x14ac:dyDescent="0.25">
      <c r="A16686" s="72">
        <f>Horarios!A$1069</f>
        <v>60</v>
      </c>
      <c r="B16686" t="str">
        <f>Horarios!B$1076</f>
        <v>Nivel</v>
      </c>
      <c r="C16686" t="str">
        <f>Horarios!B$1069</f>
        <v>Letra</v>
      </c>
      <c r="D16686" t="str">
        <f>Horarios!AL$1</f>
        <v>Horario Grupo Presencial 2</v>
      </c>
      <c r="E16686" t="str">
        <f>Horarios!AR$8</f>
        <v xml:space="preserve">Martes </v>
      </c>
      <c r="F16686">
        <v>11</v>
      </c>
      <c r="G16686">
        <f>Horarios!AR1081</f>
        <v>0</v>
      </c>
      <c r="H16686">
        <f>Horarios!AS1081</f>
        <v>0</v>
      </c>
    </row>
    <row r="16687" spans="1:8" x14ac:dyDescent="0.25">
      <c r="A16687" s="72">
        <f>Horarios!A$1069</f>
        <v>60</v>
      </c>
      <c r="B16687" t="str">
        <f>Horarios!B$1076</f>
        <v>Nivel</v>
      </c>
      <c r="C16687" t="str">
        <f>Horarios!B$1069</f>
        <v>Letra</v>
      </c>
      <c r="D16687" t="str">
        <f>Horarios!AL$1</f>
        <v>Horario Grupo Presencial 2</v>
      </c>
      <c r="E16687" t="str">
        <f>Horarios!AR$8</f>
        <v xml:space="preserve">Martes </v>
      </c>
      <c r="F16687">
        <v>12</v>
      </c>
      <c r="G16687">
        <f>Horarios!AR1082</f>
        <v>0</v>
      </c>
      <c r="H16687">
        <f>Horarios!AS1082</f>
        <v>0</v>
      </c>
    </row>
    <row r="16688" spans="1:8" x14ac:dyDescent="0.25">
      <c r="A16688" s="72">
        <f>Horarios!A$1069</f>
        <v>60</v>
      </c>
      <c r="B16688" t="str">
        <f>Horarios!B$1076</f>
        <v>Nivel</v>
      </c>
      <c r="C16688" t="str">
        <f>Horarios!B$1069</f>
        <v>Letra</v>
      </c>
      <c r="D16688" t="str">
        <f>Horarios!AL$1</f>
        <v>Horario Grupo Presencial 2</v>
      </c>
      <c r="E16688" t="str">
        <f>Horarios!AR$8</f>
        <v xml:space="preserve">Martes </v>
      </c>
      <c r="F16688">
        <v>13</v>
      </c>
      <c r="G16688">
        <f>Horarios!AR1083</f>
        <v>0</v>
      </c>
      <c r="H16688">
        <f>Horarios!AS1083</f>
        <v>0</v>
      </c>
    </row>
    <row r="16689" spans="1:8" x14ac:dyDescent="0.25">
      <c r="A16689" s="72">
        <f>Horarios!A$1069</f>
        <v>60</v>
      </c>
      <c r="B16689" t="str">
        <f>Horarios!B$1076</f>
        <v>Nivel</v>
      </c>
      <c r="C16689" t="str">
        <f>Horarios!B$1069</f>
        <v>Letra</v>
      </c>
      <c r="D16689" t="str">
        <f>Horarios!AL$1</f>
        <v>Horario Grupo Presencial 2</v>
      </c>
      <c r="E16689" t="str">
        <f>Horarios!AR$8</f>
        <v xml:space="preserve">Martes </v>
      </c>
      <c r="F16689">
        <v>14</v>
      </c>
      <c r="G16689">
        <f>Horarios!AR1084</f>
        <v>0</v>
      </c>
      <c r="H16689">
        <f>Horarios!AS1084</f>
        <v>0</v>
      </c>
    </row>
    <row r="16690" spans="1:8" x14ac:dyDescent="0.25">
      <c r="A16690" s="72">
        <f>Horarios!A$1069</f>
        <v>60</v>
      </c>
      <c r="B16690" t="str">
        <f>Horarios!B$1076</f>
        <v>Nivel</v>
      </c>
      <c r="C16690" t="str">
        <f>Horarios!B$1069</f>
        <v>Letra</v>
      </c>
      <c r="D16690" t="str">
        <f>Horarios!AL$1</f>
        <v>Horario Grupo Presencial 2</v>
      </c>
      <c r="E16690" t="str">
        <f>Horarios!AT$8</f>
        <v>Miércoles</v>
      </c>
      <c r="F16690">
        <v>1</v>
      </c>
      <c r="G16690">
        <f>Horarios!AT1071</f>
        <v>0</v>
      </c>
      <c r="H16690">
        <f>Horarios!AU1071</f>
        <v>0</v>
      </c>
    </row>
    <row r="16691" spans="1:8" x14ac:dyDescent="0.25">
      <c r="A16691" s="72">
        <f>Horarios!A$1069</f>
        <v>60</v>
      </c>
      <c r="B16691" t="str">
        <f>Horarios!B$1076</f>
        <v>Nivel</v>
      </c>
      <c r="C16691" t="str">
        <f>Horarios!B$1069</f>
        <v>Letra</v>
      </c>
      <c r="D16691" t="str">
        <f>Horarios!AL$1</f>
        <v>Horario Grupo Presencial 2</v>
      </c>
      <c r="E16691" t="str">
        <f>Horarios!AT$8</f>
        <v>Miércoles</v>
      </c>
      <c r="F16691">
        <v>2</v>
      </c>
      <c r="G16691">
        <f>Horarios!AT1072</f>
        <v>0</v>
      </c>
      <c r="H16691">
        <f>Horarios!AU1072</f>
        <v>0</v>
      </c>
    </row>
    <row r="16692" spans="1:8" x14ac:dyDescent="0.25">
      <c r="A16692" s="72">
        <f>Horarios!A$1069</f>
        <v>60</v>
      </c>
      <c r="B16692" t="str">
        <f>Horarios!B$1076</f>
        <v>Nivel</v>
      </c>
      <c r="C16692" t="str">
        <f>Horarios!B$1069</f>
        <v>Letra</v>
      </c>
      <c r="D16692" t="str">
        <f>Horarios!AL$1</f>
        <v>Horario Grupo Presencial 2</v>
      </c>
      <c r="E16692" t="str">
        <f>Horarios!AT$8</f>
        <v>Miércoles</v>
      </c>
      <c r="F16692">
        <v>3</v>
      </c>
      <c r="G16692">
        <f>Horarios!AT1073</f>
        <v>0</v>
      </c>
      <c r="H16692">
        <f>Horarios!AU1073</f>
        <v>0</v>
      </c>
    </row>
    <row r="16693" spans="1:8" x14ac:dyDescent="0.25">
      <c r="A16693" s="72">
        <f>Horarios!A$1069</f>
        <v>60</v>
      </c>
      <c r="B16693" t="str">
        <f>Horarios!B$1076</f>
        <v>Nivel</v>
      </c>
      <c r="C16693" t="str">
        <f>Horarios!B$1069</f>
        <v>Letra</v>
      </c>
      <c r="D16693" t="str">
        <f>Horarios!AL$1</f>
        <v>Horario Grupo Presencial 2</v>
      </c>
      <c r="E16693" t="str">
        <f>Horarios!AT$8</f>
        <v>Miércoles</v>
      </c>
      <c r="F16693">
        <v>4</v>
      </c>
      <c r="G16693">
        <f>Horarios!AT1074</f>
        <v>0</v>
      </c>
      <c r="H16693">
        <f>Horarios!AU1074</f>
        <v>0</v>
      </c>
    </row>
    <row r="16694" spans="1:8" x14ac:dyDescent="0.25">
      <c r="A16694" s="72">
        <f>Horarios!A$1069</f>
        <v>60</v>
      </c>
      <c r="B16694" t="str">
        <f>Horarios!B$1076</f>
        <v>Nivel</v>
      </c>
      <c r="C16694" t="str">
        <f>Horarios!B$1069</f>
        <v>Letra</v>
      </c>
      <c r="D16694" t="str">
        <f>Horarios!AL$1</f>
        <v>Horario Grupo Presencial 2</v>
      </c>
      <c r="E16694" t="str">
        <f>Horarios!AT$8</f>
        <v>Miércoles</v>
      </c>
      <c r="F16694">
        <v>5</v>
      </c>
      <c r="G16694">
        <f>Horarios!AT1075</f>
        <v>0</v>
      </c>
      <c r="H16694">
        <f>Horarios!AU1075</f>
        <v>0</v>
      </c>
    </row>
    <row r="16695" spans="1:8" x14ac:dyDescent="0.25">
      <c r="A16695" s="72">
        <f>Horarios!A$1069</f>
        <v>60</v>
      </c>
      <c r="B16695" t="str">
        <f>Horarios!B$1076</f>
        <v>Nivel</v>
      </c>
      <c r="C16695" t="str">
        <f>Horarios!B$1069</f>
        <v>Letra</v>
      </c>
      <c r="D16695" t="str">
        <f>Horarios!AL$1</f>
        <v>Horario Grupo Presencial 2</v>
      </c>
      <c r="E16695" t="str">
        <f>Horarios!AT$8</f>
        <v>Miércoles</v>
      </c>
      <c r="F16695">
        <v>6</v>
      </c>
      <c r="G16695">
        <f>Horarios!AT1076</f>
        <v>0</v>
      </c>
      <c r="H16695">
        <f>Horarios!AU1076</f>
        <v>0</v>
      </c>
    </row>
    <row r="16696" spans="1:8" x14ac:dyDescent="0.25">
      <c r="A16696" s="72">
        <f>Horarios!A$1069</f>
        <v>60</v>
      </c>
      <c r="B16696" t="str">
        <f>Horarios!B$1076</f>
        <v>Nivel</v>
      </c>
      <c r="C16696" t="str">
        <f>Horarios!B$1069</f>
        <v>Letra</v>
      </c>
      <c r="D16696" t="str">
        <f>Horarios!AL$1</f>
        <v>Horario Grupo Presencial 2</v>
      </c>
      <c r="E16696" t="str">
        <f>Horarios!AT$8</f>
        <v>Miércoles</v>
      </c>
      <c r="F16696">
        <v>7</v>
      </c>
      <c r="G16696">
        <f>Horarios!AT1077</f>
        <v>0</v>
      </c>
      <c r="H16696">
        <f>Horarios!AU1077</f>
        <v>0</v>
      </c>
    </row>
    <row r="16697" spans="1:8" x14ac:dyDescent="0.25">
      <c r="A16697" s="72">
        <f>Horarios!A$1069</f>
        <v>60</v>
      </c>
      <c r="B16697" t="str">
        <f>Horarios!B$1076</f>
        <v>Nivel</v>
      </c>
      <c r="C16697" t="str">
        <f>Horarios!B$1069</f>
        <v>Letra</v>
      </c>
      <c r="D16697" t="str">
        <f>Horarios!AL$1</f>
        <v>Horario Grupo Presencial 2</v>
      </c>
      <c r="E16697" t="str">
        <f>Horarios!AT$8</f>
        <v>Miércoles</v>
      </c>
      <c r="F16697">
        <v>8</v>
      </c>
      <c r="G16697">
        <f>Horarios!AT1078</f>
        <v>0</v>
      </c>
      <c r="H16697">
        <f>Horarios!AU1078</f>
        <v>0</v>
      </c>
    </row>
    <row r="16698" spans="1:8" x14ac:dyDescent="0.25">
      <c r="A16698" s="72">
        <f>Horarios!A$1069</f>
        <v>60</v>
      </c>
      <c r="B16698" t="str">
        <f>Horarios!B$1076</f>
        <v>Nivel</v>
      </c>
      <c r="C16698" t="str">
        <f>Horarios!B$1069</f>
        <v>Letra</v>
      </c>
      <c r="D16698" t="str">
        <f>Horarios!AL$1</f>
        <v>Horario Grupo Presencial 2</v>
      </c>
      <c r="E16698" t="str">
        <f>Horarios!AT$8</f>
        <v>Miércoles</v>
      </c>
      <c r="F16698">
        <v>9</v>
      </c>
      <c r="G16698">
        <f>Horarios!AT1079</f>
        <v>0</v>
      </c>
      <c r="H16698">
        <f>Horarios!AU1079</f>
        <v>0</v>
      </c>
    </row>
    <row r="16699" spans="1:8" x14ac:dyDescent="0.25">
      <c r="A16699" s="72">
        <f>Horarios!A$1069</f>
        <v>60</v>
      </c>
      <c r="B16699" t="str">
        <f>Horarios!B$1076</f>
        <v>Nivel</v>
      </c>
      <c r="C16699" t="str">
        <f>Horarios!B$1069</f>
        <v>Letra</v>
      </c>
      <c r="D16699" t="str">
        <f>Horarios!AL$1</f>
        <v>Horario Grupo Presencial 2</v>
      </c>
      <c r="E16699" t="str">
        <f>Horarios!AT$8</f>
        <v>Miércoles</v>
      </c>
      <c r="F16699">
        <v>10</v>
      </c>
      <c r="G16699">
        <f>Horarios!AT1080</f>
        <v>0</v>
      </c>
      <c r="H16699">
        <f>Horarios!AU1080</f>
        <v>0</v>
      </c>
    </row>
    <row r="16700" spans="1:8" x14ac:dyDescent="0.25">
      <c r="A16700" s="72">
        <f>Horarios!A$1069</f>
        <v>60</v>
      </c>
      <c r="B16700" t="str">
        <f>Horarios!B$1076</f>
        <v>Nivel</v>
      </c>
      <c r="C16700" t="str">
        <f>Horarios!B$1069</f>
        <v>Letra</v>
      </c>
      <c r="D16700" t="str">
        <f>Horarios!AL$1</f>
        <v>Horario Grupo Presencial 2</v>
      </c>
      <c r="E16700" t="str">
        <f>Horarios!AT$8</f>
        <v>Miércoles</v>
      </c>
      <c r="F16700">
        <v>11</v>
      </c>
      <c r="G16700">
        <f>Horarios!AT1081</f>
        <v>0</v>
      </c>
      <c r="H16700">
        <f>Horarios!AU1081</f>
        <v>0</v>
      </c>
    </row>
    <row r="16701" spans="1:8" x14ac:dyDescent="0.25">
      <c r="A16701" s="72">
        <f>Horarios!A$1069</f>
        <v>60</v>
      </c>
      <c r="B16701" t="str">
        <f>Horarios!B$1076</f>
        <v>Nivel</v>
      </c>
      <c r="C16701" t="str">
        <f>Horarios!B$1069</f>
        <v>Letra</v>
      </c>
      <c r="D16701" t="str">
        <f>Horarios!AL$1</f>
        <v>Horario Grupo Presencial 2</v>
      </c>
      <c r="E16701" t="str">
        <f>Horarios!AT$8</f>
        <v>Miércoles</v>
      </c>
      <c r="F16701">
        <v>12</v>
      </c>
      <c r="G16701">
        <f>Horarios!AT1082</f>
        <v>0</v>
      </c>
      <c r="H16701">
        <f>Horarios!AU1082</f>
        <v>0</v>
      </c>
    </row>
    <row r="16702" spans="1:8" x14ac:dyDescent="0.25">
      <c r="A16702" s="72">
        <f>Horarios!A$1069</f>
        <v>60</v>
      </c>
      <c r="B16702" t="str">
        <f>Horarios!B$1076</f>
        <v>Nivel</v>
      </c>
      <c r="C16702" t="str">
        <f>Horarios!B$1069</f>
        <v>Letra</v>
      </c>
      <c r="D16702" t="str">
        <f>Horarios!AL$1</f>
        <v>Horario Grupo Presencial 2</v>
      </c>
      <c r="E16702" t="str">
        <f>Horarios!AT$8</f>
        <v>Miércoles</v>
      </c>
      <c r="F16702">
        <v>13</v>
      </c>
      <c r="G16702">
        <f>Horarios!AT1083</f>
        <v>0</v>
      </c>
      <c r="H16702">
        <f>Horarios!AU1083</f>
        <v>0</v>
      </c>
    </row>
    <row r="16703" spans="1:8" x14ac:dyDescent="0.25">
      <c r="A16703" s="72">
        <f>Horarios!A$1069</f>
        <v>60</v>
      </c>
      <c r="B16703" t="str">
        <f>Horarios!B$1076</f>
        <v>Nivel</v>
      </c>
      <c r="C16703" t="str">
        <f>Horarios!B$1069</f>
        <v>Letra</v>
      </c>
      <c r="D16703" t="str">
        <f>Horarios!AL$1</f>
        <v>Horario Grupo Presencial 2</v>
      </c>
      <c r="E16703" t="str">
        <f>Horarios!AT$8</f>
        <v>Miércoles</v>
      </c>
      <c r="F16703">
        <v>14</v>
      </c>
      <c r="G16703">
        <f>Horarios!AT1084</f>
        <v>0</v>
      </c>
      <c r="H16703">
        <f>Horarios!AU1084</f>
        <v>0</v>
      </c>
    </row>
    <row r="16704" spans="1:8" x14ac:dyDescent="0.25">
      <c r="A16704" s="72">
        <f>Horarios!A$1069</f>
        <v>60</v>
      </c>
      <c r="B16704" t="str">
        <f>Horarios!B$1076</f>
        <v>Nivel</v>
      </c>
      <c r="C16704" t="str">
        <f>Horarios!B$1069</f>
        <v>Letra</v>
      </c>
      <c r="D16704" t="str">
        <f>Horarios!AL$1</f>
        <v>Horario Grupo Presencial 2</v>
      </c>
      <c r="E16704" t="str">
        <f>Horarios!AV$8</f>
        <v>Jueves</v>
      </c>
      <c r="F16704">
        <v>1</v>
      </c>
      <c r="G16704">
        <f>Horarios!AV1071</f>
        <v>0</v>
      </c>
      <c r="H16704">
        <f>Horarios!AW1071</f>
        <v>0</v>
      </c>
    </row>
    <row r="16705" spans="1:8" x14ac:dyDescent="0.25">
      <c r="A16705" s="72">
        <f>Horarios!A$1069</f>
        <v>60</v>
      </c>
      <c r="B16705" t="str">
        <f>Horarios!B$1076</f>
        <v>Nivel</v>
      </c>
      <c r="C16705" t="str">
        <f>Horarios!B$1069</f>
        <v>Letra</v>
      </c>
      <c r="D16705" t="str">
        <f>Horarios!AL$1</f>
        <v>Horario Grupo Presencial 2</v>
      </c>
      <c r="E16705" t="str">
        <f>Horarios!AV$8</f>
        <v>Jueves</v>
      </c>
      <c r="F16705">
        <v>2</v>
      </c>
      <c r="G16705">
        <f>Horarios!AV1072</f>
        <v>0</v>
      </c>
      <c r="H16705">
        <f>Horarios!AW1072</f>
        <v>0</v>
      </c>
    </row>
    <row r="16706" spans="1:8" x14ac:dyDescent="0.25">
      <c r="A16706" s="72">
        <f>Horarios!A$1069</f>
        <v>60</v>
      </c>
      <c r="B16706" t="str">
        <f>Horarios!B$1076</f>
        <v>Nivel</v>
      </c>
      <c r="C16706" t="str">
        <f>Horarios!B$1069</f>
        <v>Letra</v>
      </c>
      <c r="D16706" t="str">
        <f>Horarios!AL$1</f>
        <v>Horario Grupo Presencial 2</v>
      </c>
      <c r="E16706" t="str">
        <f>Horarios!AV$8</f>
        <v>Jueves</v>
      </c>
      <c r="F16706">
        <v>3</v>
      </c>
      <c r="G16706">
        <f>Horarios!AV1073</f>
        <v>0</v>
      </c>
      <c r="H16706">
        <f>Horarios!AW1073</f>
        <v>0</v>
      </c>
    </row>
    <row r="16707" spans="1:8" x14ac:dyDescent="0.25">
      <c r="A16707" s="72">
        <f>Horarios!A$1069</f>
        <v>60</v>
      </c>
      <c r="B16707" t="str">
        <f>Horarios!B$1076</f>
        <v>Nivel</v>
      </c>
      <c r="C16707" t="str">
        <f>Horarios!B$1069</f>
        <v>Letra</v>
      </c>
      <c r="D16707" t="str">
        <f>Horarios!AL$1</f>
        <v>Horario Grupo Presencial 2</v>
      </c>
      <c r="E16707" t="str">
        <f>Horarios!AV$8</f>
        <v>Jueves</v>
      </c>
      <c r="F16707">
        <v>4</v>
      </c>
      <c r="G16707">
        <f>Horarios!AV1074</f>
        <v>0</v>
      </c>
      <c r="H16707">
        <f>Horarios!AW1074</f>
        <v>0</v>
      </c>
    </row>
    <row r="16708" spans="1:8" x14ac:dyDescent="0.25">
      <c r="A16708" s="72">
        <f>Horarios!A$1069</f>
        <v>60</v>
      </c>
      <c r="B16708" t="str">
        <f>Horarios!B$1076</f>
        <v>Nivel</v>
      </c>
      <c r="C16708" t="str">
        <f>Horarios!B$1069</f>
        <v>Letra</v>
      </c>
      <c r="D16708" t="str">
        <f>Horarios!AL$1</f>
        <v>Horario Grupo Presencial 2</v>
      </c>
      <c r="E16708" t="str">
        <f>Horarios!AV$8</f>
        <v>Jueves</v>
      </c>
      <c r="F16708">
        <v>5</v>
      </c>
      <c r="G16708">
        <f>Horarios!AV1075</f>
        <v>0</v>
      </c>
      <c r="H16708">
        <f>Horarios!AW1075</f>
        <v>0</v>
      </c>
    </row>
    <row r="16709" spans="1:8" x14ac:dyDescent="0.25">
      <c r="A16709" s="72">
        <f>Horarios!A$1069</f>
        <v>60</v>
      </c>
      <c r="B16709" t="str">
        <f>Horarios!B$1076</f>
        <v>Nivel</v>
      </c>
      <c r="C16709" t="str">
        <f>Horarios!B$1069</f>
        <v>Letra</v>
      </c>
      <c r="D16709" t="str">
        <f>Horarios!AL$1</f>
        <v>Horario Grupo Presencial 2</v>
      </c>
      <c r="E16709" t="str">
        <f>Horarios!AV$8</f>
        <v>Jueves</v>
      </c>
      <c r="F16709">
        <v>6</v>
      </c>
      <c r="G16709">
        <f>Horarios!AV1076</f>
        <v>0</v>
      </c>
      <c r="H16709">
        <f>Horarios!AW1076</f>
        <v>0</v>
      </c>
    </row>
    <row r="16710" spans="1:8" x14ac:dyDescent="0.25">
      <c r="A16710" s="72">
        <f>Horarios!A$1069</f>
        <v>60</v>
      </c>
      <c r="B16710" t="str">
        <f>Horarios!B$1076</f>
        <v>Nivel</v>
      </c>
      <c r="C16710" t="str">
        <f>Horarios!B$1069</f>
        <v>Letra</v>
      </c>
      <c r="D16710" t="str">
        <f>Horarios!AL$1</f>
        <v>Horario Grupo Presencial 2</v>
      </c>
      <c r="E16710" t="str">
        <f>Horarios!AV$8</f>
        <v>Jueves</v>
      </c>
      <c r="F16710">
        <v>7</v>
      </c>
      <c r="G16710">
        <f>Horarios!AV1077</f>
        <v>0</v>
      </c>
      <c r="H16710">
        <f>Horarios!AW1077</f>
        <v>0</v>
      </c>
    </row>
    <row r="16711" spans="1:8" x14ac:dyDescent="0.25">
      <c r="A16711" s="72">
        <f>Horarios!A$1069</f>
        <v>60</v>
      </c>
      <c r="B16711" t="str">
        <f>Horarios!B$1076</f>
        <v>Nivel</v>
      </c>
      <c r="C16711" t="str">
        <f>Horarios!B$1069</f>
        <v>Letra</v>
      </c>
      <c r="D16711" t="str">
        <f>Horarios!AL$1</f>
        <v>Horario Grupo Presencial 2</v>
      </c>
      <c r="E16711" t="str">
        <f>Horarios!AV$8</f>
        <v>Jueves</v>
      </c>
      <c r="F16711">
        <v>8</v>
      </c>
      <c r="G16711">
        <f>Horarios!AV1078</f>
        <v>0</v>
      </c>
      <c r="H16711">
        <f>Horarios!AW1078</f>
        <v>0</v>
      </c>
    </row>
    <row r="16712" spans="1:8" x14ac:dyDescent="0.25">
      <c r="A16712" s="72">
        <f>Horarios!A$1069</f>
        <v>60</v>
      </c>
      <c r="B16712" t="str">
        <f>Horarios!B$1076</f>
        <v>Nivel</v>
      </c>
      <c r="C16712" t="str">
        <f>Horarios!B$1069</f>
        <v>Letra</v>
      </c>
      <c r="D16712" t="str">
        <f>Horarios!AL$1</f>
        <v>Horario Grupo Presencial 2</v>
      </c>
      <c r="E16712" t="str">
        <f>Horarios!AV$8</f>
        <v>Jueves</v>
      </c>
      <c r="F16712">
        <v>9</v>
      </c>
      <c r="G16712">
        <f>Horarios!AV1079</f>
        <v>0</v>
      </c>
      <c r="H16712">
        <f>Horarios!AW1079</f>
        <v>0</v>
      </c>
    </row>
    <row r="16713" spans="1:8" x14ac:dyDescent="0.25">
      <c r="A16713" s="72">
        <f>Horarios!A$1069</f>
        <v>60</v>
      </c>
      <c r="B16713" t="str">
        <f>Horarios!B$1076</f>
        <v>Nivel</v>
      </c>
      <c r="C16713" t="str">
        <f>Horarios!B$1069</f>
        <v>Letra</v>
      </c>
      <c r="D16713" t="str">
        <f>Horarios!AL$1</f>
        <v>Horario Grupo Presencial 2</v>
      </c>
      <c r="E16713" t="str">
        <f>Horarios!AV$8</f>
        <v>Jueves</v>
      </c>
      <c r="F16713">
        <v>10</v>
      </c>
      <c r="G16713">
        <f>Horarios!AV1080</f>
        <v>0</v>
      </c>
      <c r="H16713">
        <f>Horarios!AW1080</f>
        <v>0</v>
      </c>
    </row>
    <row r="16714" spans="1:8" x14ac:dyDescent="0.25">
      <c r="A16714" s="72">
        <f>Horarios!A$1069</f>
        <v>60</v>
      </c>
      <c r="B16714" t="str">
        <f>Horarios!B$1076</f>
        <v>Nivel</v>
      </c>
      <c r="C16714" t="str">
        <f>Horarios!B$1069</f>
        <v>Letra</v>
      </c>
      <c r="D16714" t="str">
        <f>Horarios!AL$1</f>
        <v>Horario Grupo Presencial 2</v>
      </c>
      <c r="E16714" t="str">
        <f>Horarios!AV$8</f>
        <v>Jueves</v>
      </c>
      <c r="F16714">
        <v>11</v>
      </c>
      <c r="G16714">
        <f>Horarios!AV1081</f>
        <v>0</v>
      </c>
      <c r="H16714">
        <f>Horarios!AW1081</f>
        <v>0</v>
      </c>
    </row>
    <row r="16715" spans="1:8" x14ac:dyDescent="0.25">
      <c r="A16715" s="72">
        <f>Horarios!A$1069</f>
        <v>60</v>
      </c>
      <c r="B16715" t="str">
        <f>Horarios!B$1076</f>
        <v>Nivel</v>
      </c>
      <c r="C16715" t="str">
        <f>Horarios!B$1069</f>
        <v>Letra</v>
      </c>
      <c r="D16715" t="str">
        <f>Horarios!AL$1</f>
        <v>Horario Grupo Presencial 2</v>
      </c>
      <c r="E16715" t="str">
        <f>Horarios!AV$8</f>
        <v>Jueves</v>
      </c>
      <c r="F16715">
        <v>12</v>
      </c>
      <c r="G16715">
        <f>Horarios!AV1082</f>
        <v>0</v>
      </c>
      <c r="H16715">
        <f>Horarios!AW1082</f>
        <v>0</v>
      </c>
    </row>
    <row r="16716" spans="1:8" x14ac:dyDescent="0.25">
      <c r="A16716" s="72">
        <f>Horarios!A$1069</f>
        <v>60</v>
      </c>
      <c r="B16716" t="str">
        <f>Horarios!B$1076</f>
        <v>Nivel</v>
      </c>
      <c r="C16716" t="str">
        <f>Horarios!B$1069</f>
        <v>Letra</v>
      </c>
      <c r="D16716" t="str">
        <f>Horarios!AL$1</f>
        <v>Horario Grupo Presencial 2</v>
      </c>
      <c r="E16716" t="str">
        <f>Horarios!AV$8</f>
        <v>Jueves</v>
      </c>
      <c r="F16716">
        <v>13</v>
      </c>
      <c r="G16716">
        <f>Horarios!AV1083</f>
        <v>0</v>
      </c>
      <c r="H16716">
        <f>Horarios!AW1083</f>
        <v>0</v>
      </c>
    </row>
    <row r="16717" spans="1:8" x14ac:dyDescent="0.25">
      <c r="A16717" s="72">
        <f>Horarios!A$1069</f>
        <v>60</v>
      </c>
      <c r="B16717" t="str">
        <f>Horarios!B$1076</f>
        <v>Nivel</v>
      </c>
      <c r="C16717" t="str">
        <f>Horarios!B$1069</f>
        <v>Letra</v>
      </c>
      <c r="D16717" t="str">
        <f>Horarios!AL$1</f>
        <v>Horario Grupo Presencial 2</v>
      </c>
      <c r="E16717" t="str">
        <f>Horarios!AV$8</f>
        <v>Jueves</v>
      </c>
      <c r="F16717">
        <v>14</v>
      </c>
      <c r="G16717">
        <f>Horarios!AV1084</f>
        <v>0</v>
      </c>
      <c r="H16717">
        <f>Horarios!AW1084</f>
        <v>0</v>
      </c>
    </row>
    <row r="16718" spans="1:8" x14ac:dyDescent="0.25">
      <c r="A16718" s="72">
        <f>Horarios!A$1069</f>
        <v>60</v>
      </c>
      <c r="B16718" t="str">
        <f>Horarios!B$1076</f>
        <v>Nivel</v>
      </c>
      <c r="C16718" t="str">
        <f>Horarios!B$1069</f>
        <v>Letra</v>
      </c>
      <c r="D16718" t="str">
        <f>Horarios!AL$1</f>
        <v>Horario Grupo Presencial 2</v>
      </c>
      <c r="E16718" t="str">
        <f>Horarios!AX$8</f>
        <v>Viernes</v>
      </c>
      <c r="F16718">
        <v>1</v>
      </c>
      <c r="G16718">
        <f>Horarios!AX1071</f>
        <v>0</v>
      </c>
      <c r="H16718">
        <f>Horarios!AY1071</f>
        <v>0</v>
      </c>
    </row>
    <row r="16719" spans="1:8" x14ac:dyDescent="0.25">
      <c r="A16719" s="72">
        <f>Horarios!A$1069</f>
        <v>60</v>
      </c>
      <c r="B16719" t="str">
        <f>Horarios!B$1076</f>
        <v>Nivel</v>
      </c>
      <c r="C16719" t="str">
        <f>Horarios!B$1069</f>
        <v>Letra</v>
      </c>
      <c r="D16719" t="str">
        <f>Horarios!AL$1</f>
        <v>Horario Grupo Presencial 2</v>
      </c>
      <c r="E16719" t="str">
        <f>Horarios!AX$8</f>
        <v>Viernes</v>
      </c>
      <c r="F16719">
        <v>2</v>
      </c>
      <c r="G16719">
        <f>Horarios!AX1072</f>
        <v>0</v>
      </c>
      <c r="H16719">
        <f>Horarios!AY1072</f>
        <v>0</v>
      </c>
    </row>
    <row r="16720" spans="1:8" x14ac:dyDescent="0.25">
      <c r="A16720" s="72">
        <f>Horarios!A$1069</f>
        <v>60</v>
      </c>
      <c r="B16720" t="str">
        <f>Horarios!B$1076</f>
        <v>Nivel</v>
      </c>
      <c r="C16720" t="str">
        <f>Horarios!B$1069</f>
        <v>Letra</v>
      </c>
      <c r="D16720" t="str">
        <f>Horarios!AL$1</f>
        <v>Horario Grupo Presencial 2</v>
      </c>
      <c r="E16720" t="str">
        <f>Horarios!AX$8</f>
        <v>Viernes</v>
      </c>
      <c r="F16720">
        <v>3</v>
      </c>
      <c r="G16720">
        <f>Horarios!AX1073</f>
        <v>0</v>
      </c>
      <c r="H16720">
        <f>Horarios!AY1073</f>
        <v>0</v>
      </c>
    </row>
    <row r="16721" spans="1:8" x14ac:dyDescent="0.25">
      <c r="A16721" s="72">
        <f>Horarios!A$1069</f>
        <v>60</v>
      </c>
      <c r="B16721" t="str">
        <f>Horarios!B$1076</f>
        <v>Nivel</v>
      </c>
      <c r="C16721" t="str">
        <f>Horarios!B$1069</f>
        <v>Letra</v>
      </c>
      <c r="D16721" t="str">
        <f>Horarios!AL$1</f>
        <v>Horario Grupo Presencial 2</v>
      </c>
      <c r="E16721" t="str">
        <f>Horarios!AX$8</f>
        <v>Viernes</v>
      </c>
      <c r="F16721">
        <v>4</v>
      </c>
      <c r="G16721">
        <f>Horarios!AX1074</f>
        <v>0</v>
      </c>
      <c r="H16721">
        <f>Horarios!AY1074</f>
        <v>0</v>
      </c>
    </row>
    <row r="16722" spans="1:8" x14ac:dyDescent="0.25">
      <c r="A16722" s="72">
        <f>Horarios!A$1069</f>
        <v>60</v>
      </c>
      <c r="B16722" t="str">
        <f>Horarios!B$1076</f>
        <v>Nivel</v>
      </c>
      <c r="C16722" t="str">
        <f>Horarios!B$1069</f>
        <v>Letra</v>
      </c>
      <c r="D16722" t="str">
        <f>Horarios!AL$1</f>
        <v>Horario Grupo Presencial 2</v>
      </c>
      <c r="E16722" t="str">
        <f>Horarios!AX$8</f>
        <v>Viernes</v>
      </c>
      <c r="F16722">
        <v>5</v>
      </c>
      <c r="G16722">
        <f>Horarios!AX1075</f>
        <v>0</v>
      </c>
      <c r="H16722">
        <f>Horarios!AY1075</f>
        <v>0</v>
      </c>
    </row>
    <row r="16723" spans="1:8" x14ac:dyDescent="0.25">
      <c r="A16723" s="72">
        <f>Horarios!A$1069</f>
        <v>60</v>
      </c>
      <c r="B16723" t="str">
        <f>Horarios!B$1076</f>
        <v>Nivel</v>
      </c>
      <c r="C16723" t="str">
        <f>Horarios!B$1069</f>
        <v>Letra</v>
      </c>
      <c r="D16723" t="str">
        <f>Horarios!AL$1</f>
        <v>Horario Grupo Presencial 2</v>
      </c>
      <c r="E16723" t="str">
        <f>Horarios!AX$8</f>
        <v>Viernes</v>
      </c>
      <c r="F16723">
        <v>6</v>
      </c>
      <c r="G16723">
        <f>Horarios!AX1076</f>
        <v>0</v>
      </c>
      <c r="H16723">
        <f>Horarios!AY1076</f>
        <v>0</v>
      </c>
    </row>
    <row r="16724" spans="1:8" x14ac:dyDescent="0.25">
      <c r="A16724" s="72">
        <f>Horarios!A$1069</f>
        <v>60</v>
      </c>
      <c r="B16724" t="str">
        <f>Horarios!B$1076</f>
        <v>Nivel</v>
      </c>
      <c r="C16724" t="str">
        <f>Horarios!B$1069</f>
        <v>Letra</v>
      </c>
      <c r="D16724" t="str">
        <f>Horarios!AL$1</f>
        <v>Horario Grupo Presencial 2</v>
      </c>
      <c r="E16724" t="str">
        <f>Horarios!AX$8</f>
        <v>Viernes</v>
      </c>
      <c r="F16724">
        <v>7</v>
      </c>
      <c r="G16724">
        <f>Horarios!AX1077</f>
        <v>0</v>
      </c>
      <c r="H16724">
        <f>Horarios!AY1077</f>
        <v>0</v>
      </c>
    </row>
    <row r="16725" spans="1:8" x14ac:dyDescent="0.25">
      <c r="A16725" s="72">
        <f>Horarios!A$1069</f>
        <v>60</v>
      </c>
      <c r="B16725" t="str">
        <f>Horarios!B$1076</f>
        <v>Nivel</v>
      </c>
      <c r="C16725" t="str">
        <f>Horarios!B$1069</f>
        <v>Letra</v>
      </c>
      <c r="D16725" t="str">
        <f>Horarios!AL$1</f>
        <v>Horario Grupo Presencial 2</v>
      </c>
      <c r="E16725" t="str">
        <f>Horarios!AX$8</f>
        <v>Viernes</v>
      </c>
      <c r="F16725">
        <v>8</v>
      </c>
      <c r="G16725">
        <f>Horarios!AX1078</f>
        <v>0</v>
      </c>
      <c r="H16725">
        <f>Horarios!AY1078</f>
        <v>0</v>
      </c>
    </row>
    <row r="16726" spans="1:8" x14ac:dyDescent="0.25">
      <c r="A16726" s="72">
        <f>Horarios!A$1069</f>
        <v>60</v>
      </c>
      <c r="B16726" t="str">
        <f>Horarios!B$1076</f>
        <v>Nivel</v>
      </c>
      <c r="C16726" t="str">
        <f>Horarios!B$1069</f>
        <v>Letra</v>
      </c>
      <c r="D16726" t="str">
        <f>Horarios!AL$1</f>
        <v>Horario Grupo Presencial 2</v>
      </c>
      <c r="E16726" t="str">
        <f>Horarios!AX$8</f>
        <v>Viernes</v>
      </c>
      <c r="F16726">
        <v>9</v>
      </c>
      <c r="G16726">
        <f>Horarios!AX1079</f>
        <v>0</v>
      </c>
      <c r="H16726">
        <f>Horarios!AY1079</f>
        <v>0</v>
      </c>
    </row>
    <row r="16727" spans="1:8" x14ac:dyDescent="0.25">
      <c r="A16727" s="72">
        <f>Horarios!A$1069</f>
        <v>60</v>
      </c>
      <c r="B16727" t="str">
        <f>Horarios!B$1076</f>
        <v>Nivel</v>
      </c>
      <c r="C16727" t="str">
        <f>Horarios!B$1069</f>
        <v>Letra</v>
      </c>
      <c r="D16727" t="str">
        <f>Horarios!AL$1</f>
        <v>Horario Grupo Presencial 2</v>
      </c>
      <c r="E16727" t="str">
        <f>Horarios!AX$8</f>
        <v>Viernes</v>
      </c>
      <c r="F16727">
        <v>10</v>
      </c>
      <c r="G16727">
        <f>Horarios!AX1080</f>
        <v>0</v>
      </c>
      <c r="H16727">
        <f>Horarios!AY1080</f>
        <v>0</v>
      </c>
    </row>
    <row r="16728" spans="1:8" x14ac:dyDescent="0.25">
      <c r="A16728" s="72">
        <f>Horarios!A$1069</f>
        <v>60</v>
      </c>
      <c r="B16728" t="str">
        <f>Horarios!B$1076</f>
        <v>Nivel</v>
      </c>
      <c r="C16728" t="str">
        <f>Horarios!B$1069</f>
        <v>Letra</v>
      </c>
      <c r="D16728" t="str">
        <f>Horarios!AL$1</f>
        <v>Horario Grupo Presencial 2</v>
      </c>
      <c r="E16728" t="str">
        <f>Horarios!AX$8</f>
        <v>Viernes</v>
      </c>
      <c r="F16728">
        <v>11</v>
      </c>
      <c r="G16728">
        <f>Horarios!AX1081</f>
        <v>0</v>
      </c>
      <c r="H16728">
        <f>Horarios!AY1081</f>
        <v>0</v>
      </c>
    </row>
    <row r="16729" spans="1:8" x14ac:dyDescent="0.25">
      <c r="A16729" s="72">
        <f>Horarios!A$1069</f>
        <v>60</v>
      </c>
      <c r="B16729" t="str">
        <f>Horarios!B$1076</f>
        <v>Nivel</v>
      </c>
      <c r="C16729" t="str">
        <f>Horarios!B$1069</f>
        <v>Letra</v>
      </c>
      <c r="D16729" t="str">
        <f>Horarios!AL$1</f>
        <v>Horario Grupo Presencial 2</v>
      </c>
      <c r="E16729" t="str">
        <f>Horarios!AX$8</f>
        <v>Viernes</v>
      </c>
      <c r="F16729">
        <v>12</v>
      </c>
      <c r="G16729">
        <f>Horarios!AX1082</f>
        <v>0</v>
      </c>
      <c r="H16729">
        <f>Horarios!AY1082</f>
        <v>0</v>
      </c>
    </row>
    <row r="16730" spans="1:8" x14ac:dyDescent="0.25">
      <c r="A16730" s="72">
        <f>Horarios!A$1069</f>
        <v>60</v>
      </c>
      <c r="B16730" t="str">
        <f>Horarios!B$1076</f>
        <v>Nivel</v>
      </c>
      <c r="C16730" t="str">
        <f>Horarios!B$1069</f>
        <v>Letra</v>
      </c>
      <c r="D16730" t="str">
        <f>Horarios!AL$1</f>
        <v>Horario Grupo Presencial 2</v>
      </c>
      <c r="E16730" t="str">
        <f>Horarios!AX$8</f>
        <v>Viernes</v>
      </c>
      <c r="F16730">
        <v>13</v>
      </c>
      <c r="G16730">
        <f>Horarios!AX1083</f>
        <v>0</v>
      </c>
      <c r="H16730">
        <f>Horarios!AY1083</f>
        <v>0</v>
      </c>
    </row>
    <row r="16731" spans="1:8" x14ac:dyDescent="0.25">
      <c r="A16731" s="72">
        <f>Horarios!A$1069</f>
        <v>60</v>
      </c>
      <c r="B16731" t="str">
        <f>Horarios!B$1076</f>
        <v>Nivel</v>
      </c>
      <c r="C16731" t="str">
        <f>Horarios!B$1069</f>
        <v>Letra</v>
      </c>
      <c r="D16731" t="str">
        <f>Horarios!AL$1</f>
        <v>Horario Grupo Presencial 2</v>
      </c>
      <c r="E16731" t="str">
        <f>Horarios!AX$8</f>
        <v>Viernes</v>
      </c>
      <c r="F16731">
        <v>14</v>
      </c>
      <c r="G16731">
        <f>Horarios!AX1084</f>
        <v>0</v>
      </c>
      <c r="H16731">
        <f>Horarios!AY1084</f>
        <v>0</v>
      </c>
    </row>
    <row r="16732" spans="1:8" x14ac:dyDescent="0.25">
      <c r="A16732" s="72">
        <f>Horarios!A$1069</f>
        <v>60</v>
      </c>
      <c r="B16732" t="str">
        <f>Horarios!B$1076</f>
        <v>Nivel</v>
      </c>
      <c r="C16732" t="str">
        <f>Horarios!B$1069</f>
        <v>Letra</v>
      </c>
      <c r="D16732" t="str">
        <f>Horarios!BB$1</f>
        <v>Horario Grupo Presencial 3</v>
      </c>
      <c r="E16732" t="str">
        <f>Horarios!BF$8</f>
        <v>Lunes</v>
      </c>
      <c r="F16732">
        <v>1</v>
      </c>
      <c r="G16732">
        <f>Horarios!BF1071</f>
        <v>0</v>
      </c>
      <c r="H16732">
        <f>Horarios!BG1071</f>
        <v>0</v>
      </c>
    </row>
    <row r="16733" spans="1:8" x14ac:dyDescent="0.25">
      <c r="A16733" s="72">
        <f>Horarios!A$1069</f>
        <v>60</v>
      </c>
      <c r="B16733" t="str">
        <f>Horarios!B$1076</f>
        <v>Nivel</v>
      </c>
      <c r="C16733" t="str">
        <f>Horarios!B$1069</f>
        <v>Letra</v>
      </c>
      <c r="D16733" t="str">
        <f>Horarios!BB$1</f>
        <v>Horario Grupo Presencial 3</v>
      </c>
      <c r="E16733" t="str">
        <f>Horarios!BF$8</f>
        <v>Lunes</v>
      </c>
      <c r="F16733">
        <v>2</v>
      </c>
      <c r="G16733">
        <f>Horarios!BF1072</f>
        <v>0</v>
      </c>
      <c r="H16733">
        <f>Horarios!BG1072</f>
        <v>0</v>
      </c>
    </row>
    <row r="16734" spans="1:8" x14ac:dyDescent="0.25">
      <c r="A16734" s="72">
        <f>Horarios!A$1069</f>
        <v>60</v>
      </c>
      <c r="B16734" t="str">
        <f>Horarios!B$1076</f>
        <v>Nivel</v>
      </c>
      <c r="C16734" t="str">
        <f>Horarios!B$1069</f>
        <v>Letra</v>
      </c>
      <c r="D16734" t="str">
        <f>Horarios!BB$1</f>
        <v>Horario Grupo Presencial 3</v>
      </c>
      <c r="E16734" t="str">
        <f>Horarios!BF$8</f>
        <v>Lunes</v>
      </c>
      <c r="F16734">
        <v>3</v>
      </c>
      <c r="G16734">
        <f>Horarios!BF1073</f>
        <v>0</v>
      </c>
      <c r="H16734">
        <f>Horarios!BG1073</f>
        <v>0</v>
      </c>
    </row>
    <row r="16735" spans="1:8" x14ac:dyDescent="0.25">
      <c r="A16735" s="72">
        <f>Horarios!A$1069</f>
        <v>60</v>
      </c>
      <c r="B16735" t="str">
        <f>Horarios!B$1076</f>
        <v>Nivel</v>
      </c>
      <c r="C16735" t="str">
        <f>Horarios!B$1069</f>
        <v>Letra</v>
      </c>
      <c r="D16735" t="str">
        <f>Horarios!BB$1</f>
        <v>Horario Grupo Presencial 3</v>
      </c>
      <c r="E16735" t="str">
        <f>Horarios!BF$8</f>
        <v>Lunes</v>
      </c>
      <c r="F16735">
        <v>4</v>
      </c>
      <c r="G16735">
        <f>Horarios!BF1074</f>
        <v>0</v>
      </c>
      <c r="H16735">
        <f>Horarios!BG1074</f>
        <v>0</v>
      </c>
    </row>
    <row r="16736" spans="1:8" x14ac:dyDescent="0.25">
      <c r="A16736" s="72">
        <f>Horarios!A$1069</f>
        <v>60</v>
      </c>
      <c r="B16736" t="str">
        <f>Horarios!B$1076</f>
        <v>Nivel</v>
      </c>
      <c r="C16736" t="str">
        <f>Horarios!B$1069</f>
        <v>Letra</v>
      </c>
      <c r="D16736" t="str">
        <f>Horarios!BB$1</f>
        <v>Horario Grupo Presencial 3</v>
      </c>
      <c r="E16736" t="str">
        <f>Horarios!BF$8</f>
        <v>Lunes</v>
      </c>
      <c r="F16736">
        <v>5</v>
      </c>
      <c r="G16736">
        <f>Horarios!BF1075</f>
        <v>0</v>
      </c>
      <c r="H16736">
        <f>Horarios!BG1075</f>
        <v>0</v>
      </c>
    </row>
    <row r="16737" spans="1:8" x14ac:dyDescent="0.25">
      <c r="A16737" s="72">
        <f>Horarios!A$1069</f>
        <v>60</v>
      </c>
      <c r="B16737" t="str">
        <f>Horarios!B$1076</f>
        <v>Nivel</v>
      </c>
      <c r="C16737" t="str">
        <f>Horarios!B$1069</f>
        <v>Letra</v>
      </c>
      <c r="D16737" t="str">
        <f>Horarios!BB$1</f>
        <v>Horario Grupo Presencial 3</v>
      </c>
      <c r="E16737" t="str">
        <f>Horarios!BF$8</f>
        <v>Lunes</v>
      </c>
      <c r="F16737">
        <v>6</v>
      </c>
      <c r="G16737">
        <f>Horarios!BF1076</f>
        <v>0</v>
      </c>
      <c r="H16737">
        <f>Horarios!BG1076</f>
        <v>0</v>
      </c>
    </row>
    <row r="16738" spans="1:8" x14ac:dyDescent="0.25">
      <c r="A16738" s="72">
        <f>Horarios!A$1069</f>
        <v>60</v>
      </c>
      <c r="B16738" t="str">
        <f>Horarios!B$1076</f>
        <v>Nivel</v>
      </c>
      <c r="C16738" t="str">
        <f>Horarios!B$1069</f>
        <v>Letra</v>
      </c>
      <c r="D16738" t="str">
        <f>Horarios!BB$1</f>
        <v>Horario Grupo Presencial 3</v>
      </c>
      <c r="E16738" t="str">
        <f>Horarios!BF$8</f>
        <v>Lunes</v>
      </c>
      <c r="F16738">
        <v>7</v>
      </c>
      <c r="G16738">
        <f>Horarios!BF1077</f>
        <v>0</v>
      </c>
      <c r="H16738">
        <f>Horarios!BG1077</f>
        <v>0</v>
      </c>
    </row>
    <row r="16739" spans="1:8" x14ac:dyDescent="0.25">
      <c r="A16739" s="72">
        <f>Horarios!A$1069</f>
        <v>60</v>
      </c>
      <c r="B16739" t="str">
        <f>Horarios!B$1076</f>
        <v>Nivel</v>
      </c>
      <c r="C16739" t="str">
        <f>Horarios!B$1069</f>
        <v>Letra</v>
      </c>
      <c r="D16739" t="str">
        <f>Horarios!BB$1</f>
        <v>Horario Grupo Presencial 3</v>
      </c>
      <c r="E16739" t="str">
        <f>Horarios!BF$8</f>
        <v>Lunes</v>
      </c>
      <c r="F16739">
        <v>8</v>
      </c>
      <c r="G16739">
        <f>Horarios!BF1078</f>
        <v>0</v>
      </c>
      <c r="H16739">
        <f>Horarios!BG1078</f>
        <v>0</v>
      </c>
    </row>
    <row r="16740" spans="1:8" x14ac:dyDescent="0.25">
      <c r="A16740" s="72">
        <f>Horarios!A$1069</f>
        <v>60</v>
      </c>
      <c r="B16740" t="str">
        <f>Horarios!B$1076</f>
        <v>Nivel</v>
      </c>
      <c r="C16740" t="str">
        <f>Horarios!B$1069</f>
        <v>Letra</v>
      </c>
      <c r="D16740" t="str">
        <f>Horarios!BB$1</f>
        <v>Horario Grupo Presencial 3</v>
      </c>
      <c r="E16740" t="str">
        <f>Horarios!BF$8</f>
        <v>Lunes</v>
      </c>
      <c r="F16740">
        <v>9</v>
      </c>
      <c r="G16740">
        <f>Horarios!BF1079</f>
        <v>0</v>
      </c>
      <c r="H16740">
        <f>Horarios!BG1079</f>
        <v>0</v>
      </c>
    </row>
    <row r="16741" spans="1:8" x14ac:dyDescent="0.25">
      <c r="A16741" s="72">
        <f>Horarios!A$1069</f>
        <v>60</v>
      </c>
      <c r="B16741" t="str">
        <f>Horarios!B$1076</f>
        <v>Nivel</v>
      </c>
      <c r="C16741" t="str">
        <f>Horarios!B$1069</f>
        <v>Letra</v>
      </c>
      <c r="D16741" t="str">
        <f>Horarios!BB$1</f>
        <v>Horario Grupo Presencial 3</v>
      </c>
      <c r="E16741" t="str">
        <f>Horarios!BF$8</f>
        <v>Lunes</v>
      </c>
      <c r="F16741">
        <v>10</v>
      </c>
      <c r="G16741">
        <f>Horarios!BF1080</f>
        <v>0</v>
      </c>
      <c r="H16741">
        <f>Horarios!BG1080</f>
        <v>0</v>
      </c>
    </row>
    <row r="16742" spans="1:8" x14ac:dyDescent="0.25">
      <c r="A16742" s="72">
        <f>Horarios!A$1069</f>
        <v>60</v>
      </c>
      <c r="B16742" t="str">
        <f>Horarios!B$1076</f>
        <v>Nivel</v>
      </c>
      <c r="C16742" t="str">
        <f>Horarios!B$1069</f>
        <v>Letra</v>
      </c>
      <c r="D16742" t="str">
        <f>Horarios!BB$1</f>
        <v>Horario Grupo Presencial 3</v>
      </c>
      <c r="E16742" t="str">
        <f>Horarios!BF$8</f>
        <v>Lunes</v>
      </c>
      <c r="F16742">
        <v>11</v>
      </c>
      <c r="G16742">
        <f>Horarios!BF1081</f>
        <v>0</v>
      </c>
      <c r="H16742">
        <f>Horarios!BG1081</f>
        <v>0</v>
      </c>
    </row>
    <row r="16743" spans="1:8" x14ac:dyDescent="0.25">
      <c r="A16743" s="72">
        <f>Horarios!A$1069</f>
        <v>60</v>
      </c>
      <c r="B16743" t="str">
        <f>Horarios!B$1076</f>
        <v>Nivel</v>
      </c>
      <c r="C16743" t="str">
        <f>Horarios!B$1069</f>
        <v>Letra</v>
      </c>
      <c r="D16743" t="str">
        <f>Horarios!BB$1</f>
        <v>Horario Grupo Presencial 3</v>
      </c>
      <c r="E16743" t="str">
        <f>Horarios!BF$8</f>
        <v>Lunes</v>
      </c>
      <c r="F16743">
        <v>12</v>
      </c>
      <c r="G16743">
        <f>Horarios!BF1082</f>
        <v>0</v>
      </c>
      <c r="H16743">
        <f>Horarios!BG1082</f>
        <v>0</v>
      </c>
    </row>
    <row r="16744" spans="1:8" x14ac:dyDescent="0.25">
      <c r="A16744" s="72">
        <f>Horarios!A$1069</f>
        <v>60</v>
      </c>
      <c r="B16744" t="str">
        <f>Horarios!B$1076</f>
        <v>Nivel</v>
      </c>
      <c r="C16744" t="str">
        <f>Horarios!B$1069</f>
        <v>Letra</v>
      </c>
      <c r="D16744" t="str">
        <f>Horarios!BB$1</f>
        <v>Horario Grupo Presencial 3</v>
      </c>
      <c r="E16744" t="str">
        <f>Horarios!BF$8</f>
        <v>Lunes</v>
      </c>
      <c r="F16744">
        <v>13</v>
      </c>
      <c r="G16744">
        <f>Horarios!BF1083</f>
        <v>0</v>
      </c>
      <c r="H16744">
        <f>Horarios!BG1083</f>
        <v>0</v>
      </c>
    </row>
    <row r="16745" spans="1:8" x14ac:dyDescent="0.25">
      <c r="A16745" s="72">
        <f>Horarios!A$1069</f>
        <v>60</v>
      </c>
      <c r="B16745" t="str">
        <f>Horarios!B$1076</f>
        <v>Nivel</v>
      </c>
      <c r="C16745" t="str">
        <f>Horarios!B$1069</f>
        <v>Letra</v>
      </c>
      <c r="D16745" t="str">
        <f>Horarios!BB$1</f>
        <v>Horario Grupo Presencial 3</v>
      </c>
      <c r="E16745" t="str">
        <f>Horarios!BF$8</f>
        <v>Lunes</v>
      </c>
      <c r="F16745">
        <v>14</v>
      </c>
      <c r="G16745">
        <f>Horarios!BF1084</f>
        <v>0</v>
      </c>
      <c r="H16745">
        <f>Horarios!BG1084</f>
        <v>0</v>
      </c>
    </row>
    <row r="16746" spans="1:8" x14ac:dyDescent="0.25">
      <c r="A16746" s="72">
        <f>Horarios!A$1069</f>
        <v>60</v>
      </c>
      <c r="B16746" t="str">
        <f>Horarios!B$1076</f>
        <v>Nivel</v>
      </c>
      <c r="C16746" t="str">
        <f>Horarios!B$1069</f>
        <v>Letra</v>
      </c>
      <c r="D16746" t="str">
        <f>Horarios!BB$1</f>
        <v>Horario Grupo Presencial 3</v>
      </c>
      <c r="E16746" t="str">
        <f>Horarios!BH$8</f>
        <v xml:space="preserve">Martes </v>
      </c>
      <c r="F16746">
        <v>1</v>
      </c>
      <c r="G16746">
        <f>Horarios!BH1071</f>
        <v>0</v>
      </c>
      <c r="H16746">
        <f>Horarios!BI1071</f>
        <v>0</v>
      </c>
    </row>
    <row r="16747" spans="1:8" x14ac:dyDescent="0.25">
      <c r="A16747" s="72">
        <f>Horarios!A$1069</f>
        <v>60</v>
      </c>
      <c r="B16747" t="str">
        <f>Horarios!B$1076</f>
        <v>Nivel</v>
      </c>
      <c r="C16747" t="str">
        <f>Horarios!B$1069</f>
        <v>Letra</v>
      </c>
      <c r="D16747" t="str">
        <f>Horarios!BB$1</f>
        <v>Horario Grupo Presencial 3</v>
      </c>
      <c r="E16747" t="str">
        <f>Horarios!BH$8</f>
        <v xml:space="preserve">Martes </v>
      </c>
      <c r="F16747">
        <v>2</v>
      </c>
      <c r="G16747">
        <f>Horarios!BH1072</f>
        <v>0</v>
      </c>
      <c r="H16747">
        <f>Horarios!BI1072</f>
        <v>0</v>
      </c>
    </row>
    <row r="16748" spans="1:8" x14ac:dyDescent="0.25">
      <c r="A16748" s="72">
        <f>Horarios!A$1069</f>
        <v>60</v>
      </c>
      <c r="B16748" t="str">
        <f>Horarios!B$1076</f>
        <v>Nivel</v>
      </c>
      <c r="C16748" t="str">
        <f>Horarios!B$1069</f>
        <v>Letra</v>
      </c>
      <c r="D16748" t="str">
        <f>Horarios!BB$1</f>
        <v>Horario Grupo Presencial 3</v>
      </c>
      <c r="E16748" t="str">
        <f>Horarios!BH$8</f>
        <v xml:space="preserve">Martes </v>
      </c>
      <c r="F16748">
        <v>3</v>
      </c>
      <c r="G16748">
        <f>Horarios!BH1073</f>
        <v>0</v>
      </c>
      <c r="H16748">
        <f>Horarios!BI1073</f>
        <v>0</v>
      </c>
    </row>
    <row r="16749" spans="1:8" x14ac:dyDescent="0.25">
      <c r="A16749" s="72">
        <f>Horarios!A$1069</f>
        <v>60</v>
      </c>
      <c r="B16749" t="str">
        <f>Horarios!B$1076</f>
        <v>Nivel</v>
      </c>
      <c r="C16749" t="str">
        <f>Horarios!B$1069</f>
        <v>Letra</v>
      </c>
      <c r="D16749" t="str">
        <f>Horarios!BB$1</f>
        <v>Horario Grupo Presencial 3</v>
      </c>
      <c r="E16749" t="str">
        <f>Horarios!BH$8</f>
        <v xml:space="preserve">Martes </v>
      </c>
      <c r="F16749">
        <v>4</v>
      </c>
      <c r="G16749">
        <f>Horarios!BH1074</f>
        <v>0</v>
      </c>
      <c r="H16749">
        <f>Horarios!BI1074</f>
        <v>0</v>
      </c>
    </row>
    <row r="16750" spans="1:8" x14ac:dyDescent="0.25">
      <c r="A16750" s="72">
        <f>Horarios!A$1069</f>
        <v>60</v>
      </c>
      <c r="B16750" t="str">
        <f>Horarios!B$1076</f>
        <v>Nivel</v>
      </c>
      <c r="C16750" t="str">
        <f>Horarios!B$1069</f>
        <v>Letra</v>
      </c>
      <c r="D16750" t="str">
        <f>Horarios!BB$1</f>
        <v>Horario Grupo Presencial 3</v>
      </c>
      <c r="E16750" t="str">
        <f>Horarios!BH$8</f>
        <v xml:space="preserve">Martes </v>
      </c>
      <c r="F16750">
        <v>5</v>
      </c>
      <c r="G16750">
        <f>Horarios!BH1075</f>
        <v>0</v>
      </c>
      <c r="H16750">
        <f>Horarios!BI1075</f>
        <v>0</v>
      </c>
    </row>
    <row r="16751" spans="1:8" x14ac:dyDescent="0.25">
      <c r="A16751" s="72">
        <f>Horarios!A$1069</f>
        <v>60</v>
      </c>
      <c r="B16751" t="str">
        <f>Horarios!B$1076</f>
        <v>Nivel</v>
      </c>
      <c r="C16751" t="str">
        <f>Horarios!B$1069</f>
        <v>Letra</v>
      </c>
      <c r="D16751" t="str">
        <f>Horarios!BB$1</f>
        <v>Horario Grupo Presencial 3</v>
      </c>
      <c r="E16751" t="str">
        <f>Horarios!BH$8</f>
        <v xml:space="preserve">Martes </v>
      </c>
      <c r="F16751">
        <v>6</v>
      </c>
      <c r="G16751">
        <f>Horarios!BH1076</f>
        <v>0</v>
      </c>
      <c r="H16751">
        <f>Horarios!BI1076</f>
        <v>0</v>
      </c>
    </row>
    <row r="16752" spans="1:8" x14ac:dyDescent="0.25">
      <c r="A16752" s="72">
        <f>Horarios!A$1069</f>
        <v>60</v>
      </c>
      <c r="B16752" t="str">
        <f>Horarios!B$1076</f>
        <v>Nivel</v>
      </c>
      <c r="C16752" t="str">
        <f>Horarios!B$1069</f>
        <v>Letra</v>
      </c>
      <c r="D16752" t="str">
        <f>Horarios!BB$1</f>
        <v>Horario Grupo Presencial 3</v>
      </c>
      <c r="E16752" t="str">
        <f>Horarios!BH$8</f>
        <v xml:space="preserve">Martes </v>
      </c>
      <c r="F16752">
        <v>7</v>
      </c>
      <c r="G16752">
        <f>Horarios!BH1077</f>
        <v>0</v>
      </c>
      <c r="H16752">
        <f>Horarios!BI1077</f>
        <v>0</v>
      </c>
    </row>
    <row r="16753" spans="1:8" x14ac:dyDescent="0.25">
      <c r="A16753" s="72">
        <f>Horarios!A$1069</f>
        <v>60</v>
      </c>
      <c r="B16753" t="str">
        <f>Horarios!B$1076</f>
        <v>Nivel</v>
      </c>
      <c r="C16753" t="str">
        <f>Horarios!B$1069</f>
        <v>Letra</v>
      </c>
      <c r="D16753" t="str">
        <f>Horarios!BB$1</f>
        <v>Horario Grupo Presencial 3</v>
      </c>
      <c r="E16753" t="str">
        <f>Horarios!BH$8</f>
        <v xml:space="preserve">Martes </v>
      </c>
      <c r="F16753">
        <v>8</v>
      </c>
      <c r="G16753">
        <f>Horarios!BH1078</f>
        <v>0</v>
      </c>
      <c r="H16753">
        <f>Horarios!BI1078</f>
        <v>0</v>
      </c>
    </row>
    <row r="16754" spans="1:8" x14ac:dyDescent="0.25">
      <c r="A16754" s="72">
        <f>Horarios!A$1069</f>
        <v>60</v>
      </c>
      <c r="B16754" t="str">
        <f>Horarios!B$1076</f>
        <v>Nivel</v>
      </c>
      <c r="C16754" t="str">
        <f>Horarios!B$1069</f>
        <v>Letra</v>
      </c>
      <c r="D16754" t="str">
        <f>Horarios!BB$1</f>
        <v>Horario Grupo Presencial 3</v>
      </c>
      <c r="E16754" t="str">
        <f>Horarios!BH$8</f>
        <v xml:space="preserve">Martes </v>
      </c>
      <c r="F16754">
        <v>9</v>
      </c>
      <c r="G16754">
        <f>Horarios!BH1079</f>
        <v>0</v>
      </c>
      <c r="H16754">
        <f>Horarios!BI1079</f>
        <v>0</v>
      </c>
    </row>
    <row r="16755" spans="1:8" x14ac:dyDescent="0.25">
      <c r="A16755" s="72">
        <f>Horarios!A$1069</f>
        <v>60</v>
      </c>
      <c r="B16755" t="str">
        <f>Horarios!B$1076</f>
        <v>Nivel</v>
      </c>
      <c r="C16755" t="str">
        <f>Horarios!B$1069</f>
        <v>Letra</v>
      </c>
      <c r="D16755" t="str">
        <f>Horarios!BB$1</f>
        <v>Horario Grupo Presencial 3</v>
      </c>
      <c r="E16755" t="str">
        <f>Horarios!BH$8</f>
        <v xml:space="preserve">Martes </v>
      </c>
      <c r="F16755">
        <v>10</v>
      </c>
      <c r="G16755">
        <f>Horarios!BH1080</f>
        <v>0</v>
      </c>
      <c r="H16755">
        <f>Horarios!BI1080</f>
        <v>0</v>
      </c>
    </row>
    <row r="16756" spans="1:8" x14ac:dyDescent="0.25">
      <c r="A16756" s="72">
        <f>Horarios!A$1069</f>
        <v>60</v>
      </c>
      <c r="B16756" t="str">
        <f>Horarios!B$1076</f>
        <v>Nivel</v>
      </c>
      <c r="C16756" t="str">
        <f>Horarios!B$1069</f>
        <v>Letra</v>
      </c>
      <c r="D16756" t="str">
        <f>Horarios!BB$1</f>
        <v>Horario Grupo Presencial 3</v>
      </c>
      <c r="E16756" t="str">
        <f>Horarios!BH$8</f>
        <v xml:space="preserve">Martes </v>
      </c>
      <c r="F16756">
        <v>11</v>
      </c>
      <c r="G16756">
        <f>Horarios!BH1081</f>
        <v>0</v>
      </c>
      <c r="H16756">
        <f>Horarios!BI1081</f>
        <v>0</v>
      </c>
    </row>
    <row r="16757" spans="1:8" x14ac:dyDescent="0.25">
      <c r="A16757" s="72">
        <f>Horarios!A$1069</f>
        <v>60</v>
      </c>
      <c r="B16757" t="str">
        <f>Horarios!B$1076</f>
        <v>Nivel</v>
      </c>
      <c r="C16757" t="str">
        <f>Horarios!B$1069</f>
        <v>Letra</v>
      </c>
      <c r="D16757" t="str">
        <f>Horarios!BB$1</f>
        <v>Horario Grupo Presencial 3</v>
      </c>
      <c r="E16757" t="str">
        <f>Horarios!BH$8</f>
        <v xml:space="preserve">Martes </v>
      </c>
      <c r="F16757">
        <v>12</v>
      </c>
      <c r="G16757">
        <f>Horarios!BH1082</f>
        <v>0</v>
      </c>
      <c r="H16757">
        <f>Horarios!BI1082</f>
        <v>0</v>
      </c>
    </row>
    <row r="16758" spans="1:8" x14ac:dyDescent="0.25">
      <c r="A16758" s="72">
        <f>Horarios!A$1069</f>
        <v>60</v>
      </c>
      <c r="B16758" t="str">
        <f>Horarios!B$1076</f>
        <v>Nivel</v>
      </c>
      <c r="C16758" t="str">
        <f>Horarios!B$1069</f>
        <v>Letra</v>
      </c>
      <c r="D16758" t="str">
        <f>Horarios!BB$1</f>
        <v>Horario Grupo Presencial 3</v>
      </c>
      <c r="E16758" t="str">
        <f>Horarios!BH$8</f>
        <v xml:space="preserve">Martes </v>
      </c>
      <c r="F16758">
        <v>13</v>
      </c>
      <c r="G16758">
        <f>Horarios!BH1083</f>
        <v>0</v>
      </c>
      <c r="H16758">
        <f>Horarios!BI1083</f>
        <v>0</v>
      </c>
    </row>
    <row r="16759" spans="1:8" x14ac:dyDescent="0.25">
      <c r="A16759" s="72">
        <f>Horarios!A$1069</f>
        <v>60</v>
      </c>
      <c r="B16759" t="str">
        <f>Horarios!B$1076</f>
        <v>Nivel</v>
      </c>
      <c r="C16759" t="str">
        <f>Horarios!B$1069</f>
        <v>Letra</v>
      </c>
      <c r="D16759" t="str">
        <f>Horarios!BB$1</f>
        <v>Horario Grupo Presencial 3</v>
      </c>
      <c r="E16759" t="str">
        <f>Horarios!BH$8</f>
        <v xml:space="preserve">Martes </v>
      </c>
      <c r="F16759">
        <v>14</v>
      </c>
      <c r="G16759">
        <f>Horarios!BH1084</f>
        <v>0</v>
      </c>
      <c r="H16759">
        <f>Horarios!BI1084</f>
        <v>0</v>
      </c>
    </row>
    <row r="16760" spans="1:8" x14ac:dyDescent="0.25">
      <c r="A16760" s="72">
        <f>Horarios!A$1069</f>
        <v>60</v>
      </c>
      <c r="B16760" t="str">
        <f>Horarios!B$1076</f>
        <v>Nivel</v>
      </c>
      <c r="C16760" t="str">
        <f>Horarios!B$1069</f>
        <v>Letra</v>
      </c>
      <c r="D16760" t="str">
        <f>Horarios!BB$1</f>
        <v>Horario Grupo Presencial 3</v>
      </c>
      <c r="E16760" t="str">
        <f>Horarios!BJ$8</f>
        <v>Miércoles</v>
      </c>
      <c r="F16760">
        <v>1</v>
      </c>
      <c r="G16760">
        <f>Horarios!BJ1071</f>
        <v>0</v>
      </c>
      <c r="H16760">
        <f>Horarios!BK1071</f>
        <v>0</v>
      </c>
    </row>
    <row r="16761" spans="1:8" x14ac:dyDescent="0.25">
      <c r="A16761" s="72">
        <f>Horarios!A$1069</f>
        <v>60</v>
      </c>
      <c r="B16761" t="str">
        <f>Horarios!B$1076</f>
        <v>Nivel</v>
      </c>
      <c r="C16761" t="str">
        <f>Horarios!B$1069</f>
        <v>Letra</v>
      </c>
      <c r="D16761" t="str">
        <f>Horarios!BB$1</f>
        <v>Horario Grupo Presencial 3</v>
      </c>
      <c r="E16761" t="str">
        <f>Horarios!BJ$8</f>
        <v>Miércoles</v>
      </c>
      <c r="F16761">
        <v>2</v>
      </c>
      <c r="G16761">
        <f>Horarios!BJ1072</f>
        <v>0</v>
      </c>
      <c r="H16761">
        <f>Horarios!BK1072</f>
        <v>0</v>
      </c>
    </row>
    <row r="16762" spans="1:8" x14ac:dyDescent="0.25">
      <c r="A16762" s="72">
        <f>Horarios!A$1069</f>
        <v>60</v>
      </c>
      <c r="B16762" t="str">
        <f>Horarios!B$1076</f>
        <v>Nivel</v>
      </c>
      <c r="C16762" t="str">
        <f>Horarios!B$1069</f>
        <v>Letra</v>
      </c>
      <c r="D16762" t="str">
        <f>Horarios!BB$1</f>
        <v>Horario Grupo Presencial 3</v>
      </c>
      <c r="E16762" t="str">
        <f>Horarios!BJ$8</f>
        <v>Miércoles</v>
      </c>
      <c r="F16762">
        <v>3</v>
      </c>
      <c r="G16762">
        <f>Horarios!BJ1073</f>
        <v>0</v>
      </c>
      <c r="H16762">
        <f>Horarios!BK1073</f>
        <v>0</v>
      </c>
    </row>
    <row r="16763" spans="1:8" x14ac:dyDescent="0.25">
      <c r="A16763" s="72">
        <f>Horarios!A$1069</f>
        <v>60</v>
      </c>
      <c r="B16763" t="str">
        <f>Horarios!B$1076</f>
        <v>Nivel</v>
      </c>
      <c r="C16763" t="str">
        <f>Horarios!B$1069</f>
        <v>Letra</v>
      </c>
      <c r="D16763" t="str">
        <f>Horarios!BB$1</f>
        <v>Horario Grupo Presencial 3</v>
      </c>
      <c r="E16763" t="str">
        <f>Horarios!BJ$8</f>
        <v>Miércoles</v>
      </c>
      <c r="F16763">
        <v>4</v>
      </c>
      <c r="G16763">
        <f>Horarios!BJ1074</f>
        <v>0</v>
      </c>
      <c r="H16763">
        <f>Horarios!BK1074</f>
        <v>0</v>
      </c>
    </row>
    <row r="16764" spans="1:8" x14ac:dyDescent="0.25">
      <c r="A16764" s="72">
        <f>Horarios!A$1069</f>
        <v>60</v>
      </c>
      <c r="B16764" t="str">
        <f>Horarios!B$1076</f>
        <v>Nivel</v>
      </c>
      <c r="C16764" t="str">
        <f>Horarios!B$1069</f>
        <v>Letra</v>
      </c>
      <c r="D16764" t="str">
        <f>Horarios!BB$1</f>
        <v>Horario Grupo Presencial 3</v>
      </c>
      <c r="E16764" t="str">
        <f>Horarios!BJ$8</f>
        <v>Miércoles</v>
      </c>
      <c r="F16764">
        <v>5</v>
      </c>
      <c r="G16764">
        <f>Horarios!BJ1075</f>
        <v>0</v>
      </c>
      <c r="H16764">
        <f>Horarios!BK1075</f>
        <v>0</v>
      </c>
    </row>
    <row r="16765" spans="1:8" x14ac:dyDescent="0.25">
      <c r="A16765" s="72">
        <f>Horarios!A$1069</f>
        <v>60</v>
      </c>
      <c r="B16765" t="str">
        <f>Horarios!B$1076</f>
        <v>Nivel</v>
      </c>
      <c r="C16765" t="str">
        <f>Horarios!B$1069</f>
        <v>Letra</v>
      </c>
      <c r="D16765" t="str">
        <f>Horarios!BB$1</f>
        <v>Horario Grupo Presencial 3</v>
      </c>
      <c r="E16765" t="str">
        <f>Horarios!BJ$8</f>
        <v>Miércoles</v>
      </c>
      <c r="F16765">
        <v>6</v>
      </c>
      <c r="G16765">
        <f>Horarios!BJ1076</f>
        <v>0</v>
      </c>
      <c r="H16765">
        <f>Horarios!BK1076</f>
        <v>0</v>
      </c>
    </row>
    <row r="16766" spans="1:8" x14ac:dyDescent="0.25">
      <c r="A16766" s="72">
        <f>Horarios!A$1069</f>
        <v>60</v>
      </c>
      <c r="B16766" t="str">
        <f>Horarios!B$1076</f>
        <v>Nivel</v>
      </c>
      <c r="C16766" t="str">
        <f>Horarios!B$1069</f>
        <v>Letra</v>
      </c>
      <c r="D16766" t="str">
        <f>Horarios!BB$1</f>
        <v>Horario Grupo Presencial 3</v>
      </c>
      <c r="E16766" t="str">
        <f>Horarios!BJ$8</f>
        <v>Miércoles</v>
      </c>
      <c r="F16766">
        <v>7</v>
      </c>
      <c r="G16766">
        <f>Horarios!BJ1077</f>
        <v>0</v>
      </c>
      <c r="H16766">
        <f>Horarios!BK1077</f>
        <v>0</v>
      </c>
    </row>
    <row r="16767" spans="1:8" x14ac:dyDescent="0.25">
      <c r="A16767" s="72">
        <f>Horarios!A$1069</f>
        <v>60</v>
      </c>
      <c r="B16767" t="str">
        <f>Horarios!B$1076</f>
        <v>Nivel</v>
      </c>
      <c r="C16767" t="str">
        <f>Horarios!B$1069</f>
        <v>Letra</v>
      </c>
      <c r="D16767" t="str">
        <f>Horarios!BB$1</f>
        <v>Horario Grupo Presencial 3</v>
      </c>
      <c r="E16767" t="str">
        <f>Horarios!BJ$8</f>
        <v>Miércoles</v>
      </c>
      <c r="F16767">
        <v>8</v>
      </c>
      <c r="G16767">
        <f>Horarios!BJ1078</f>
        <v>0</v>
      </c>
      <c r="H16767">
        <f>Horarios!BK1078</f>
        <v>0</v>
      </c>
    </row>
    <row r="16768" spans="1:8" x14ac:dyDescent="0.25">
      <c r="A16768" s="72">
        <f>Horarios!A$1069</f>
        <v>60</v>
      </c>
      <c r="B16768" t="str">
        <f>Horarios!B$1076</f>
        <v>Nivel</v>
      </c>
      <c r="C16768" t="str">
        <f>Horarios!B$1069</f>
        <v>Letra</v>
      </c>
      <c r="D16768" t="str">
        <f>Horarios!BB$1</f>
        <v>Horario Grupo Presencial 3</v>
      </c>
      <c r="E16768" t="str">
        <f>Horarios!BJ$8</f>
        <v>Miércoles</v>
      </c>
      <c r="F16768">
        <v>9</v>
      </c>
      <c r="G16768">
        <f>Horarios!BJ1079</f>
        <v>0</v>
      </c>
      <c r="H16768">
        <f>Horarios!BK1079</f>
        <v>0</v>
      </c>
    </row>
    <row r="16769" spans="1:8" x14ac:dyDescent="0.25">
      <c r="A16769" s="72">
        <f>Horarios!A$1069</f>
        <v>60</v>
      </c>
      <c r="B16769" t="str">
        <f>Horarios!B$1076</f>
        <v>Nivel</v>
      </c>
      <c r="C16769" t="str">
        <f>Horarios!B$1069</f>
        <v>Letra</v>
      </c>
      <c r="D16769" t="str">
        <f>Horarios!BB$1</f>
        <v>Horario Grupo Presencial 3</v>
      </c>
      <c r="E16769" t="str">
        <f>Horarios!BJ$8</f>
        <v>Miércoles</v>
      </c>
      <c r="F16769">
        <v>10</v>
      </c>
      <c r="G16769">
        <f>Horarios!BJ1080</f>
        <v>0</v>
      </c>
      <c r="H16769">
        <f>Horarios!BK1080</f>
        <v>0</v>
      </c>
    </row>
    <row r="16770" spans="1:8" x14ac:dyDescent="0.25">
      <c r="A16770" s="72">
        <f>Horarios!A$1069</f>
        <v>60</v>
      </c>
      <c r="B16770" t="str">
        <f>Horarios!B$1076</f>
        <v>Nivel</v>
      </c>
      <c r="C16770" t="str">
        <f>Horarios!B$1069</f>
        <v>Letra</v>
      </c>
      <c r="D16770" t="str">
        <f>Horarios!BB$1</f>
        <v>Horario Grupo Presencial 3</v>
      </c>
      <c r="E16770" t="str">
        <f>Horarios!BJ$8</f>
        <v>Miércoles</v>
      </c>
      <c r="F16770">
        <v>11</v>
      </c>
      <c r="G16770">
        <f>Horarios!BJ1081</f>
        <v>0</v>
      </c>
      <c r="H16770">
        <f>Horarios!BK1081</f>
        <v>0</v>
      </c>
    </row>
    <row r="16771" spans="1:8" x14ac:dyDescent="0.25">
      <c r="A16771" s="72">
        <f>Horarios!A$1069</f>
        <v>60</v>
      </c>
      <c r="B16771" t="str">
        <f>Horarios!B$1076</f>
        <v>Nivel</v>
      </c>
      <c r="C16771" t="str">
        <f>Horarios!B$1069</f>
        <v>Letra</v>
      </c>
      <c r="D16771" t="str">
        <f>Horarios!BB$1</f>
        <v>Horario Grupo Presencial 3</v>
      </c>
      <c r="E16771" t="str">
        <f>Horarios!BJ$8</f>
        <v>Miércoles</v>
      </c>
      <c r="F16771">
        <v>12</v>
      </c>
      <c r="G16771">
        <f>Horarios!BJ1082</f>
        <v>0</v>
      </c>
      <c r="H16771">
        <f>Horarios!BK1082</f>
        <v>0</v>
      </c>
    </row>
    <row r="16772" spans="1:8" x14ac:dyDescent="0.25">
      <c r="A16772" s="72">
        <f>Horarios!A$1069</f>
        <v>60</v>
      </c>
      <c r="B16772" t="str">
        <f>Horarios!B$1076</f>
        <v>Nivel</v>
      </c>
      <c r="C16772" t="str">
        <f>Horarios!B$1069</f>
        <v>Letra</v>
      </c>
      <c r="D16772" t="str">
        <f>Horarios!BB$1</f>
        <v>Horario Grupo Presencial 3</v>
      </c>
      <c r="E16772" t="str">
        <f>Horarios!BJ$8</f>
        <v>Miércoles</v>
      </c>
      <c r="F16772">
        <v>13</v>
      </c>
      <c r="G16772">
        <f>Horarios!BJ1083</f>
        <v>0</v>
      </c>
      <c r="H16772">
        <f>Horarios!BK1083</f>
        <v>0</v>
      </c>
    </row>
    <row r="16773" spans="1:8" x14ac:dyDescent="0.25">
      <c r="A16773" s="72">
        <f>Horarios!A$1069</f>
        <v>60</v>
      </c>
      <c r="B16773" t="str">
        <f>Horarios!B$1076</f>
        <v>Nivel</v>
      </c>
      <c r="C16773" t="str">
        <f>Horarios!B$1069</f>
        <v>Letra</v>
      </c>
      <c r="D16773" t="str">
        <f>Horarios!BB$1</f>
        <v>Horario Grupo Presencial 3</v>
      </c>
      <c r="E16773" t="str">
        <f>Horarios!BJ$8</f>
        <v>Miércoles</v>
      </c>
      <c r="F16773">
        <v>14</v>
      </c>
      <c r="G16773">
        <f>Horarios!BJ1084</f>
        <v>0</v>
      </c>
      <c r="H16773">
        <f>Horarios!BK1084</f>
        <v>0</v>
      </c>
    </row>
    <row r="16774" spans="1:8" x14ac:dyDescent="0.25">
      <c r="A16774" s="72">
        <f>Horarios!A$1069</f>
        <v>60</v>
      </c>
      <c r="B16774" t="str">
        <f>Horarios!B$1076</f>
        <v>Nivel</v>
      </c>
      <c r="C16774" t="str">
        <f>Horarios!B$1069</f>
        <v>Letra</v>
      </c>
      <c r="D16774" t="str">
        <f>Horarios!BB$1</f>
        <v>Horario Grupo Presencial 3</v>
      </c>
      <c r="E16774" t="str">
        <f>Horarios!BL$8</f>
        <v>Jueves</v>
      </c>
      <c r="F16774">
        <v>1</v>
      </c>
      <c r="G16774">
        <f>Horarios!BL1071</f>
        <v>0</v>
      </c>
      <c r="H16774">
        <f>Horarios!BM1071</f>
        <v>0</v>
      </c>
    </row>
    <row r="16775" spans="1:8" x14ac:dyDescent="0.25">
      <c r="A16775" s="72">
        <f>Horarios!A$1069</f>
        <v>60</v>
      </c>
      <c r="B16775" t="str">
        <f>Horarios!B$1076</f>
        <v>Nivel</v>
      </c>
      <c r="C16775" t="str">
        <f>Horarios!B$1069</f>
        <v>Letra</v>
      </c>
      <c r="D16775" t="str">
        <f>Horarios!BB$1</f>
        <v>Horario Grupo Presencial 3</v>
      </c>
      <c r="E16775" t="str">
        <f>Horarios!BL$8</f>
        <v>Jueves</v>
      </c>
      <c r="F16775">
        <v>2</v>
      </c>
      <c r="G16775">
        <f>Horarios!BL1072</f>
        <v>0</v>
      </c>
      <c r="H16775">
        <f>Horarios!BM1072</f>
        <v>0</v>
      </c>
    </row>
    <row r="16776" spans="1:8" x14ac:dyDescent="0.25">
      <c r="A16776" s="72">
        <f>Horarios!A$1069</f>
        <v>60</v>
      </c>
      <c r="B16776" t="str">
        <f>Horarios!B$1076</f>
        <v>Nivel</v>
      </c>
      <c r="C16776" t="str">
        <f>Horarios!B$1069</f>
        <v>Letra</v>
      </c>
      <c r="D16776" t="str">
        <f>Horarios!BB$1</f>
        <v>Horario Grupo Presencial 3</v>
      </c>
      <c r="E16776" t="str">
        <f>Horarios!BL$8</f>
        <v>Jueves</v>
      </c>
      <c r="F16776">
        <v>3</v>
      </c>
      <c r="G16776">
        <f>Horarios!BL1073</f>
        <v>0</v>
      </c>
      <c r="H16776">
        <f>Horarios!BM1073</f>
        <v>0</v>
      </c>
    </row>
    <row r="16777" spans="1:8" x14ac:dyDescent="0.25">
      <c r="A16777" s="72">
        <f>Horarios!A$1069</f>
        <v>60</v>
      </c>
      <c r="B16777" t="str">
        <f>Horarios!B$1076</f>
        <v>Nivel</v>
      </c>
      <c r="C16777" t="str">
        <f>Horarios!B$1069</f>
        <v>Letra</v>
      </c>
      <c r="D16777" t="str">
        <f>Horarios!BB$1</f>
        <v>Horario Grupo Presencial 3</v>
      </c>
      <c r="E16777" t="str">
        <f>Horarios!BL$8</f>
        <v>Jueves</v>
      </c>
      <c r="F16777">
        <v>4</v>
      </c>
      <c r="G16777">
        <f>Horarios!BL1074</f>
        <v>0</v>
      </c>
      <c r="H16777">
        <f>Horarios!BM1074</f>
        <v>0</v>
      </c>
    </row>
    <row r="16778" spans="1:8" x14ac:dyDescent="0.25">
      <c r="A16778" s="72">
        <f>Horarios!A$1069</f>
        <v>60</v>
      </c>
      <c r="B16778" t="str">
        <f>Horarios!B$1076</f>
        <v>Nivel</v>
      </c>
      <c r="C16778" t="str">
        <f>Horarios!B$1069</f>
        <v>Letra</v>
      </c>
      <c r="D16778" t="str">
        <f>Horarios!BB$1</f>
        <v>Horario Grupo Presencial 3</v>
      </c>
      <c r="E16778" t="str">
        <f>Horarios!BL$8</f>
        <v>Jueves</v>
      </c>
      <c r="F16778">
        <v>5</v>
      </c>
      <c r="G16778">
        <f>Horarios!BL1075</f>
        <v>0</v>
      </c>
      <c r="H16778">
        <f>Horarios!BM1075</f>
        <v>0</v>
      </c>
    </row>
    <row r="16779" spans="1:8" x14ac:dyDescent="0.25">
      <c r="A16779" s="72">
        <f>Horarios!A$1069</f>
        <v>60</v>
      </c>
      <c r="B16779" t="str">
        <f>Horarios!B$1076</f>
        <v>Nivel</v>
      </c>
      <c r="C16779" t="str">
        <f>Horarios!B$1069</f>
        <v>Letra</v>
      </c>
      <c r="D16779" t="str">
        <f>Horarios!BB$1</f>
        <v>Horario Grupo Presencial 3</v>
      </c>
      <c r="E16779" t="str">
        <f>Horarios!BL$8</f>
        <v>Jueves</v>
      </c>
      <c r="F16779">
        <v>6</v>
      </c>
      <c r="G16779">
        <f>Horarios!BL1076</f>
        <v>0</v>
      </c>
      <c r="H16779">
        <f>Horarios!BM1076</f>
        <v>0</v>
      </c>
    </row>
    <row r="16780" spans="1:8" x14ac:dyDescent="0.25">
      <c r="A16780" s="72">
        <f>Horarios!A$1069</f>
        <v>60</v>
      </c>
      <c r="B16780" t="str">
        <f>Horarios!B$1076</f>
        <v>Nivel</v>
      </c>
      <c r="C16780" t="str">
        <f>Horarios!B$1069</f>
        <v>Letra</v>
      </c>
      <c r="D16780" t="str">
        <f>Horarios!BB$1</f>
        <v>Horario Grupo Presencial 3</v>
      </c>
      <c r="E16780" t="str">
        <f>Horarios!BL$8</f>
        <v>Jueves</v>
      </c>
      <c r="F16780">
        <v>7</v>
      </c>
      <c r="G16780">
        <f>Horarios!BL1077</f>
        <v>0</v>
      </c>
      <c r="H16780">
        <f>Horarios!BM1077</f>
        <v>0</v>
      </c>
    </row>
    <row r="16781" spans="1:8" x14ac:dyDescent="0.25">
      <c r="A16781" s="72">
        <f>Horarios!A$1069</f>
        <v>60</v>
      </c>
      <c r="B16781" t="str">
        <f>Horarios!B$1076</f>
        <v>Nivel</v>
      </c>
      <c r="C16781" t="str">
        <f>Horarios!B$1069</f>
        <v>Letra</v>
      </c>
      <c r="D16781" t="str">
        <f>Horarios!BB$1</f>
        <v>Horario Grupo Presencial 3</v>
      </c>
      <c r="E16781" t="str">
        <f>Horarios!BL$8</f>
        <v>Jueves</v>
      </c>
      <c r="F16781">
        <v>8</v>
      </c>
      <c r="G16781">
        <f>Horarios!BL1078</f>
        <v>0</v>
      </c>
      <c r="H16781">
        <f>Horarios!BM1078</f>
        <v>0</v>
      </c>
    </row>
    <row r="16782" spans="1:8" x14ac:dyDescent="0.25">
      <c r="A16782" s="72">
        <f>Horarios!A$1069</f>
        <v>60</v>
      </c>
      <c r="B16782" t="str">
        <f>Horarios!B$1076</f>
        <v>Nivel</v>
      </c>
      <c r="C16782" t="str">
        <f>Horarios!B$1069</f>
        <v>Letra</v>
      </c>
      <c r="D16782" t="str">
        <f>Horarios!BB$1</f>
        <v>Horario Grupo Presencial 3</v>
      </c>
      <c r="E16782" t="str">
        <f>Horarios!BL$8</f>
        <v>Jueves</v>
      </c>
      <c r="F16782">
        <v>9</v>
      </c>
      <c r="G16782">
        <f>Horarios!BL1079</f>
        <v>0</v>
      </c>
      <c r="H16782">
        <f>Horarios!BM1079</f>
        <v>0</v>
      </c>
    </row>
    <row r="16783" spans="1:8" x14ac:dyDescent="0.25">
      <c r="A16783" s="72">
        <f>Horarios!A$1069</f>
        <v>60</v>
      </c>
      <c r="B16783" t="str">
        <f>Horarios!B$1076</f>
        <v>Nivel</v>
      </c>
      <c r="C16783" t="str">
        <f>Horarios!B$1069</f>
        <v>Letra</v>
      </c>
      <c r="D16783" t="str">
        <f>Horarios!BB$1</f>
        <v>Horario Grupo Presencial 3</v>
      </c>
      <c r="E16783" t="str">
        <f>Horarios!BL$8</f>
        <v>Jueves</v>
      </c>
      <c r="F16783">
        <v>10</v>
      </c>
      <c r="G16783">
        <f>Horarios!BL1080</f>
        <v>0</v>
      </c>
      <c r="H16783">
        <f>Horarios!BM1080</f>
        <v>0</v>
      </c>
    </row>
    <row r="16784" spans="1:8" x14ac:dyDescent="0.25">
      <c r="A16784" s="72">
        <f>Horarios!A$1069</f>
        <v>60</v>
      </c>
      <c r="B16784" t="str">
        <f>Horarios!B$1076</f>
        <v>Nivel</v>
      </c>
      <c r="C16784" t="str">
        <f>Horarios!B$1069</f>
        <v>Letra</v>
      </c>
      <c r="D16784" t="str">
        <f>Horarios!BB$1</f>
        <v>Horario Grupo Presencial 3</v>
      </c>
      <c r="E16784" t="str">
        <f>Horarios!BL$8</f>
        <v>Jueves</v>
      </c>
      <c r="F16784">
        <v>11</v>
      </c>
      <c r="G16784">
        <f>Horarios!BL1081</f>
        <v>0</v>
      </c>
      <c r="H16784">
        <f>Horarios!BM1081</f>
        <v>0</v>
      </c>
    </row>
    <row r="16785" spans="1:8" x14ac:dyDescent="0.25">
      <c r="A16785" s="72">
        <f>Horarios!A$1069</f>
        <v>60</v>
      </c>
      <c r="B16785" t="str">
        <f>Horarios!B$1076</f>
        <v>Nivel</v>
      </c>
      <c r="C16785" t="str">
        <f>Horarios!B$1069</f>
        <v>Letra</v>
      </c>
      <c r="D16785" t="str">
        <f>Horarios!BB$1</f>
        <v>Horario Grupo Presencial 3</v>
      </c>
      <c r="E16785" t="str">
        <f>Horarios!BL$8</f>
        <v>Jueves</v>
      </c>
      <c r="F16785">
        <v>12</v>
      </c>
      <c r="G16785">
        <f>Horarios!BL1082</f>
        <v>0</v>
      </c>
      <c r="H16785">
        <f>Horarios!BM1082</f>
        <v>0</v>
      </c>
    </row>
    <row r="16786" spans="1:8" x14ac:dyDescent="0.25">
      <c r="A16786" s="72">
        <f>Horarios!A$1069</f>
        <v>60</v>
      </c>
      <c r="B16786" t="str">
        <f>Horarios!B$1076</f>
        <v>Nivel</v>
      </c>
      <c r="C16786" t="str">
        <f>Horarios!B$1069</f>
        <v>Letra</v>
      </c>
      <c r="D16786" t="str">
        <f>Horarios!BB$1</f>
        <v>Horario Grupo Presencial 3</v>
      </c>
      <c r="E16786" t="str">
        <f>Horarios!BL$8</f>
        <v>Jueves</v>
      </c>
      <c r="F16786">
        <v>13</v>
      </c>
      <c r="G16786">
        <f>Horarios!BL1083</f>
        <v>0</v>
      </c>
      <c r="H16786">
        <f>Horarios!BM1083</f>
        <v>0</v>
      </c>
    </row>
    <row r="16787" spans="1:8" x14ac:dyDescent="0.25">
      <c r="A16787" s="72">
        <f>Horarios!A$1069</f>
        <v>60</v>
      </c>
      <c r="B16787" t="str">
        <f>Horarios!B$1076</f>
        <v>Nivel</v>
      </c>
      <c r="C16787" t="str">
        <f>Horarios!B$1069</f>
        <v>Letra</v>
      </c>
      <c r="D16787" t="str">
        <f>Horarios!BB$1</f>
        <v>Horario Grupo Presencial 3</v>
      </c>
      <c r="E16787" t="str">
        <f>Horarios!BL$8</f>
        <v>Jueves</v>
      </c>
      <c r="F16787">
        <v>14</v>
      </c>
      <c r="G16787">
        <f>Horarios!BL1084</f>
        <v>0</v>
      </c>
      <c r="H16787">
        <f>Horarios!BM1084</f>
        <v>0</v>
      </c>
    </row>
    <row r="16788" spans="1:8" x14ac:dyDescent="0.25">
      <c r="A16788" s="72">
        <f>Horarios!A$1069</f>
        <v>60</v>
      </c>
      <c r="B16788" t="str">
        <f>Horarios!B$1076</f>
        <v>Nivel</v>
      </c>
      <c r="C16788" t="str">
        <f>Horarios!B$1069</f>
        <v>Letra</v>
      </c>
      <c r="D16788" t="str">
        <f>Horarios!BB$1</f>
        <v>Horario Grupo Presencial 3</v>
      </c>
      <c r="E16788" t="str">
        <f>Horarios!BN$8</f>
        <v>Viernes</v>
      </c>
      <c r="F16788">
        <v>1</v>
      </c>
      <c r="G16788">
        <f>Horarios!BN1071</f>
        <v>0</v>
      </c>
      <c r="H16788">
        <f>Horarios!BO1071</f>
        <v>0</v>
      </c>
    </row>
    <row r="16789" spans="1:8" x14ac:dyDescent="0.25">
      <c r="A16789" s="72">
        <f>Horarios!A$1069</f>
        <v>60</v>
      </c>
      <c r="B16789" t="str">
        <f>Horarios!B$1076</f>
        <v>Nivel</v>
      </c>
      <c r="C16789" t="str">
        <f>Horarios!B$1069</f>
        <v>Letra</v>
      </c>
      <c r="D16789" t="str">
        <f>Horarios!BB$1</f>
        <v>Horario Grupo Presencial 3</v>
      </c>
      <c r="E16789" t="str">
        <f>Horarios!BN$8</f>
        <v>Viernes</v>
      </c>
      <c r="F16789">
        <v>2</v>
      </c>
      <c r="G16789">
        <f>Horarios!BN1072</f>
        <v>0</v>
      </c>
      <c r="H16789">
        <f>Horarios!BO1072</f>
        <v>0</v>
      </c>
    </row>
    <row r="16790" spans="1:8" x14ac:dyDescent="0.25">
      <c r="A16790" s="72">
        <f>Horarios!A$1069</f>
        <v>60</v>
      </c>
      <c r="B16790" t="str">
        <f>Horarios!B$1076</f>
        <v>Nivel</v>
      </c>
      <c r="C16790" t="str">
        <f>Horarios!B$1069</f>
        <v>Letra</v>
      </c>
      <c r="D16790" t="str">
        <f>Horarios!BB$1</f>
        <v>Horario Grupo Presencial 3</v>
      </c>
      <c r="E16790" t="str">
        <f>Horarios!BN$8</f>
        <v>Viernes</v>
      </c>
      <c r="F16790">
        <v>3</v>
      </c>
      <c r="G16790">
        <f>Horarios!BN1073</f>
        <v>0</v>
      </c>
      <c r="H16790">
        <f>Horarios!BO1073</f>
        <v>0</v>
      </c>
    </row>
    <row r="16791" spans="1:8" x14ac:dyDescent="0.25">
      <c r="A16791" s="72">
        <f>Horarios!A$1069</f>
        <v>60</v>
      </c>
      <c r="B16791" t="str">
        <f>Horarios!B$1076</f>
        <v>Nivel</v>
      </c>
      <c r="C16791" t="str">
        <f>Horarios!B$1069</f>
        <v>Letra</v>
      </c>
      <c r="D16791" t="str">
        <f>Horarios!BB$1</f>
        <v>Horario Grupo Presencial 3</v>
      </c>
      <c r="E16791" t="str">
        <f>Horarios!BN$8</f>
        <v>Viernes</v>
      </c>
      <c r="F16791">
        <v>4</v>
      </c>
      <c r="G16791">
        <f>Horarios!BN1074</f>
        <v>0</v>
      </c>
      <c r="H16791">
        <f>Horarios!BO1074</f>
        <v>0</v>
      </c>
    </row>
    <row r="16792" spans="1:8" x14ac:dyDescent="0.25">
      <c r="A16792" s="72">
        <f>Horarios!A$1069</f>
        <v>60</v>
      </c>
      <c r="B16792" t="str">
        <f>Horarios!B$1076</f>
        <v>Nivel</v>
      </c>
      <c r="C16792" t="str">
        <f>Horarios!B$1069</f>
        <v>Letra</v>
      </c>
      <c r="D16792" t="str">
        <f>Horarios!BB$1</f>
        <v>Horario Grupo Presencial 3</v>
      </c>
      <c r="E16792" t="str">
        <f>Horarios!BN$8</f>
        <v>Viernes</v>
      </c>
      <c r="F16792">
        <v>5</v>
      </c>
      <c r="G16792">
        <f>Horarios!BN1075</f>
        <v>0</v>
      </c>
      <c r="H16792">
        <f>Horarios!BO1075</f>
        <v>0</v>
      </c>
    </row>
    <row r="16793" spans="1:8" x14ac:dyDescent="0.25">
      <c r="A16793" s="72">
        <f>Horarios!A$1069</f>
        <v>60</v>
      </c>
      <c r="B16793" t="str">
        <f>Horarios!B$1076</f>
        <v>Nivel</v>
      </c>
      <c r="C16793" t="str">
        <f>Horarios!B$1069</f>
        <v>Letra</v>
      </c>
      <c r="D16793" t="str">
        <f>Horarios!BB$1</f>
        <v>Horario Grupo Presencial 3</v>
      </c>
      <c r="E16793" t="str">
        <f>Horarios!BN$8</f>
        <v>Viernes</v>
      </c>
      <c r="F16793">
        <v>6</v>
      </c>
      <c r="G16793">
        <f>Horarios!BN1076</f>
        <v>0</v>
      </c>
      <c r="H16793">
        <f>Horarios!BO1076</f>
        <v>0</v>
      </c>
    </row>
    <row r="16794" spans="1:8" x14ac:dyDescent="0.25">
      <c r="A16794" s="72">
        <f>Horarios!A$1069</f>
        <v>60</v>
      </c>
      <c r="B16794" t="str">
        <f>Horarios!B$1076</f>
        <v>Nivel</v>
      </c>
      <c r="C16794" t="str">
        <f>Horarios!B$1069</f>
        <v>Letra</v>
      </c>
      <c r="D16794" t="str">
        <f>Horarios!BB$1</f>
        <v>Horario Grupo Presencial 3</v>
      </c>
      <c r="E16794" t="str">
        <f>Horarios!BN$8</f>
        <v>Viernes</v>
      </c>
      <c r="F16794">
        <v>7</v>
      </c>
      <c r="G16794">
        <f>Horarios!BN1077</f>
        <v>0</v>
      </c>
      <c r="H16794">
        <f>Horarios!BO1077</f>
        <v>0</v>
      </c>
    </row>
    <row r="16795" spans="1:8" x14ac:dyDescent="0.25">
      <c r="A16795" s="72">
        <f>Horarios!A$1069</f>
        <v>60</v>
      </c>
      <c r="B16795" t="str">
        <f>Horarios!B$1076</f>
        <v>Nivel</v>
      </c>
      <c r="C16795" t="str">
        <f>Horarios!B$1069</f>
        <v>Letra</v>
      </c>
      <c r="D16795" t="str">
        <f>Horarios!BB$1</f>
        <v>Horario Grupo Presencial 3</v>
      </c>
      <c r="E16795" t="str">
        <f>Horarios!BN$8</f>
        <v>Viernes</v>
      </c>
      <c r="F16795">
        <v>8</v>
      </c>
      <c r="G16795">
        <f>Horarios!BN1078</f>
        <v>0</v>
      </c>
      <c r="H16795">
        <f>Horarios!BO1078</f>
        <v>0</v>
      </c>
    </row>
    <row r="16796" spans="1:8" x14ac:dyDescent="0.25">
      <c r="A16796" s="72">
        <f>Horarios!A$1069</f>
        <v>60</v>
      </c>
      <c r="B16796" t="str">
        <f>Horarios!B$1076</f>
        <v>Nivel</v>
      </c>
      <c r="C16796" t="str">
        <f>Horarios!B$1069</f>
        <v>Letra</v>
      </c>
      <c r="D16796" t="str">
        <f>Horarios!BB$1</f>
        <v>Horario Grupo Presencial 3</v>
      </c>
      <c r="E16796" t="str">
        <f>Horarios!BN$8</f>
        <v>Viernes</v>
      </c>
      <c r="F16796">
        <v>9</v>
      </c>
      <c r="G16796">
        <f>Horarios!BN1079</f>
        <v>0</v>
      </c>
      <c r="H16796">
        <f>Horarios!BO1079</f>
        <v>0</v>
      </c>
    </row>
    <row r="16797" spans="1:8" x14ac:dyDescent="0.25">
      <c r="A16797" s="72">
        <f>Horarios!A$1069</f>
        <v>60</v>
      </c>
      <c r="B16797" t="str">
        <f>Horarios!B$1076</f>
        <v>Nivel</v>
      </c>
      <c r="C16797" t="str">
        <f>Horarios!B$1069</f>
        <v>Letra</v>
      </c>
      <c r="D16797" t="str">
        <f>Horarios!BB$1</f>
        <v>Horario Grupo Presencial 3</v>
      </c>
      <c r="E16797" t="str">
        <f>Horarios!BN$8</f>
        <v>Viernes</v>
      </c>
      <c r="F16797">
        <v>10</v>
      </c>
      <c r="G16797">
        <f>Horarios!BN1080</f>
        <v>0</v>
      </c>
      <c r="H16797">
        <f>Horarios!BO1080</f>
        <v>0</v>
      </c>
    </row>
    <row r="16798" spans="1:8" x14ac:dyDescent="0.25">
      <c r="A16798" s="72">
        <f>Horarios!A$1069</f>
        <v>60</v>
      </c>
      <c r="B16798" t="str">
        <f>Horarios!B$1076</f>
        <v>Nivel</v>
      </c>
      <c r="C16798" t="str">
        <f>Horarios!B$1069</f>
        <v>Letra</v>
      </c>
      <c r="D16798" t="str">
        <f>Horarios!BB$1</f>
        <v>Horario Grupo Presencial 3</v>
      </c>
      <c r="E16798" t="str">
        <f>Horarios!BN$8</f>
        <v>Viernes</v>
      </c>
      <c r="F16798">
        <v>11</v>
      </c>
      <c r="G16798">
        <f>Horarios!BN1081</f>
        <v>0</v>
      </c>
      <c r="H16798">
        <f>Horarios!BO1081</f>
        <v>0</v>
      </c>
    </row>
    <row r="16799" spans="1:8" x14ac:dyDescent="0.25">
      <c r="A16799" s="72">
        <f>Horarios!A$1069</f>
        <v>60</v>
      </c>
      <c r="B16799" t="str">
        <f>Horarios!B$1076</f>
        <v>Nivel</v>
      </c>
      <c r="C16799" t="str">
        <f>Horarios!B$1069</f>
        <v>Letra</v>
      </c>
      <c r="D16799" t="str">
        <f>Horarios!BB$1</f>
        <v>Horario Grupo Presencial 3</v>
      </c>
      <c r="E16799" t="str">
        <f>Horarios!BN$8</f>
        <v>Viernes</v>
      </c>
      <c r="F16799">
        <v>12</v>
      </c>
      <c r="G16799">
        <f>Horarios!BN1082</f>
        <v>0</v>
      </c>
      <c r="H16799">
        <f>Horarios!BO1082</f>
        <v>0</v>
      </c>
    </row>
    <row r="16800" spans="1:8" x14ac:dyDescent="0.25">
      <c r="A16800" s="72">
        <f>Horarios!A$1069</f>
        <v>60</v>
      </c>
      <c r="B16800" t="str">
        <f>Horarios!B$1076</f>
        <v>Nivel</v>
      </c>
      <c r="C16800" t="str">
        <f>Horarios!B$1069</f>
        <v>Letra</v>
      </c>
      <c r="D16800" t="str">
        <f>Horarios!BB$1</f>
        <v>Horario Grupo Presencial 3</v>
      </c>
      <c r="E16800" t="str">
        <f>Horarios!BN$8</f>
        <v>Viernes</v>
      </c>
      <c r="F16800">
        <v>13</v>
      </c>
      <c r="G16800">
        <f>Horarios!BN1083</f>
        <v>0</v>
      </c>
      <c r="H16800">
        <f>Horarios!BO1083</f>
        <v>0</v>
      </c>
    </row>
    <row r="16801" spans="1:8" x14ac:dyDescent="0.25">
      <c r="A16801" s="72">
        <f>Horarios!A$1069</f>
        <v>60</v>
      </c>
      <c r="B16801" t="str">
        <f>Horarios!B$1076</f>
        <v>Nivel</v>
      </c>
      <c r="C16801" t="str">
        <f>Horarios!B$1069</f>
        <v>Letra</v>
      </c>
      <c r="D16801" t="str">
        <f>Horarios!BB$1</f>
        <v>Horario Grupo Presencial 3</v>
      </c>
      <c r="E16801" t="str">
        <f>Horarios!BN$8</f>
        <v>Viernes</v>
      </c>
      <c r="F16801">
        <v>14</v>
      </c>
      <c r="G16801">
        <f>Horarios!BN1084</f>
        <v>0</v>
      </c>
      <c r="H16801">
        <f>Horarios!BO1084</f>
        <v>0</v>
      </c>
    </row>
    <row r="16802" spans="1:8" x14ac:dyDescent="0.25">
      <c r="A16802" s="72">
        <f>Horarios!A$1087</f>
        <v>61</v>
      </c>
      <c r="B16802" t="str">
        <f>Horarios!B$1094</f>
        <v>Nivel</v>
      </c>
      <c r="C16802" t="str">
        <f>Horarios!B$1087</f>
        <v>Letra</v>
      </c>
      <c r="D16802" t="str">
        <f>Horarios!F$1</f>
        <v xml:space="preserve">Horario </v>
      </c>
      <c r="E16802" t="str">
        <f>Horarios!J$8</f>
        <v>Lunes</v>
      </c>
      <c r="F16802">
        <v>1</v>
      </c>
      <c r="G16802">
        <f>Horarios!J1089</f>
        <v>0</v>
      </c>
      <c r="H16802">
        <f>Horarios!K1089</f>
        <v>0</v>
      </c>
    </row>
    <row r="16803" spans="1:8" x14ac:dyDescent="0.25">
      <c r="A16803" s="72">
        <f>Horarios!A$1087</f>
        <v>61</v>
      </c>
      <c r="B16803" t="str">
        <f>Horarios!B$1094</f>
        <v>Nivel</v>
      </c>
      <c r="C16803" t="str">
        <f>Horarios!B$1087</f>
        <v>Letra</v>
      </c>
      <c r="D16803" t="str">
        <f>Horarios!F$1</f>
        <v xml:space="preserve">Horario </v>
      </c>
      <c r="E16803" t="str">
        <f>Horarios!J$8</f>
        <v>Lunes</v>
      </c>
      <c r="F16803">
        <v>2</v>
      </c>
      <c r="G16803">
        <f>Horarios!J1090</f>
        <v>0</v>
      </c>
      <c r="H16803">
        <f>Horarios!K1090</f>
        <v>0</v>
      </c>
    </row>
    <row r="16804" spans="1:8" x14ac:dyDescent="0.25">
      <c r="A16804" s="72">
        <f>Horarios!A$1087</f>
        <v>61</v>
      </c>
      <c r="B16804" t="str">
        <f>Horarios!B$1094</f>
        <v>Nivel</v>
      </c>
      <c r="C16804" t="str">
        <f>Horarios!B$1087</f>
        <v>Letra</v>
      </c>
      <c r="D16804" t="str">
        <f>Horarios!F$1</f>
        <v xml:space="preserve">Horario </v>
      </c>
      <c r="E16804" t="str">
        <f>Horarios!J$8</f>
        <v>Lunes</v>
      </c>
      <c r="F16804">
        <v>3</v>
      </c>
      <c r="G16804">
        <f>Horarios!J1091</f>
        <v>0</v>
      </c>
      <c r="H16804">
        <f>Horarios!K1091</f>
        <v>0</v>
      </c>
    </row>
    <row r="16805" spans="1:8" x14ac:dyDescent="0.25">
      <c r="A16805" s="72">
        <f>Horarios!A$1087</f>
        <v>61</v>
      </c>
      <c r="B16805" t="str">
        <f>Horarios!B$1094</f>
        <v>Nivel</v>
      </c>
      <c r="C16805" t="str">
        <f>Horarios!B$1087</f>
        <v>Letra</v>
      </c>
      <c r="D16805" t="str">
        <f>Horarios!F$1</f>
        <v xml:space="preserve">Horario </v>
      </c>
      <c r="E16805" t="str">
        <f>Horarios!J$8</f>
        <v>Lunes</v>
      </c>
      <c r="F16805">
        <v>4</v>
      </c>
      <c r="G16805">
        <f>Horarios!J1092</f>
        <v>0</v>
      </c>
      <c r="H16805">
        <f>Horarios!K1092</f>
        <v>0</v>
      </c>
    </row>
    <row r="16806" spans="1:8" x14ac:dyDescent="0.25">
      <c r="A16806" s="72">
        <f>Horarios!A$1087</f>
        <v>61</v>
      </c>
      <c r="B16806" t="str">
        <f>Horarios!B$1094</f>
        <v>Nivel</v>
      </c>
      <c r="C16806" t="str">
        <f>Horarios!B$1087</f>
        <v>Letra</v>
      </c>
      <c r="D16806" t="str">
        <f>Horarios!F$1</f>
        <v xml:space="preserve">Horario </v>
      </c>
      <c r="E16806" t="str">
        <f>Horarios!J$8</f>
        <v>Lunes</v>
      </c>
      <c r="F16806">
        <v>5</v>
      </c>
      <c r="G16806">
        <f>Horarios!J1093</f>
        <v>0</v>
      </c>
      <c r="H16806">
        <f>Horarios!K1093</f>
        <v>0</v>
      </c>
    </row>
    <row r="16807" spans="1:8" x14ac:dyDescent="0.25">
      <c r="A16807" s="72">
        <f>Horarios!A$1087</f>
        <v>61</v>
      </c>
      <c r="B16807" t="str">
        <f>Horarios!B$1094</f>
        <v>Nivel</v>
      </c>
      <c r="C16807" t="str">
        <f>Horarios!B$1087</f>
        <v>Letra</v>
      </c>
      <c r="D16807" t="str">
        <f>Horarios!F$1</f>
        <v xml:space="preserve">Horario </v>
      </c>
      <c r="E16807" t="str">
        <f>Horarios!J$8</f>
        <v>Lunes</v>
      </c>
      <c r="F16807">
        <v>6</v>
      </c>
      <c r="G16807">
        <f>Horarios!J1094</f>
        <v>0</v>
      </c>
      <c r="H16807">
        <f>Horarios!K1094</f>
        <v>0</v>
      </c>
    </row>
    <row r="16808" spans="1:8" x14ac:dyDescent="0.25">
      <c r="A16808" s="72">
        <f>Horarios!A$1087</f>
        <v>61</v>
      </c>
      <c r="B16808" t="str">
        <f>Horarios!B$1094</f>
        <v>Nivel</v>
      </c>
      <c r="C16808" t="str">
        <f>Horarios!B$1087</f>
        <v>Letra</v>
      </c>
      <c r="D16808" t="str">
        <f>Horarios!F$1</f>
        <v xml:space="preserve">Horario </v>
      </c>
      <c r="E16808" t="str">
        <f>Horarios!J$8</f>
        <v>Lunes</v>
      </c>
      <c r="F16808">
        <v>7</v>
      </c>
      <c r="G16808">
        <f>Horarios!J1095</f>
        <v>0</v>
      </c>
      <c r="H16808">
        <f>Horarios!K1095</f>
        <v>0</v>
      </c>
    </row>
    <row r="16809" spans="1:8" x14ac:dyDescent="0.25">
      <c r="A16809" s="72">
        <f>Horarios!A$1087</f>
        <v>61</v>
      </c>
      <c r="B16809" t="str">
        <f>Horarios!B$1094</f>
        <v>Nivel</v>
      </c>
      <c r="C16809" t="str">
        <f>Horarios!B$1087</f>
        <v>Letra</v>
      </c>
      <c r="D16809" t="str">
        <f>Horarios!F$1</f>
        <v xml:space="preserve">Horario </v>
      </c>
      <c r="E16809" t="str">
        <f>Horarios!J$8</f>
        <v>Lunes</v>
      </c>
      <c r="F16809">
        <v>8</v>
      </c>
      <c r="G16809">
        <f>Horarios!J1096</f>
        <v>0</v>
      </c>
      <c r="H16809">
        <f>Horarios!K1096</f>
        <v>0</v>
      </c>
    </row>
    <row r="16810" spans="1:8" x14ac:dyDescent="0.25">
      <c r="A16810" s="72">
        <f>Horarios!A$1087</f>
        <v>61</v>
      </c>
      <c r="B16810" t="str">
        <f>Horarios!B$1094</f>
        <v>Nivel</v>
      </c>
      <c r="C16810" t="str">
        <f>Horarios!B$1087</f>
        <v>Letra</v>
      </c>
      <c r="D16810" t="str">
        <f>Horarios!F$1</f>
        <v xml:space="preserve">Horario </v>
      </c>
      <c r="E16810" t="str">
        <f>Horarios!J$8</f>
        <v>Lunes</v>
      </c>
      <c r="F16810">
        <v>9</v>
      </c>
      <c r="G16810">
        <f>Horarios!J1097</f>
        <v>0</v>
      </c>
      <c r="H16810">
        <f>Horarios!K1097</f>
        <v>0</v>
      </c>
    </row>
    <row r="16811" spans="1:8" x14ac:dyDescent="0.25">
      <c r="A16811" s="72">
        <f>Horarios!A$1087</f>
        <v>61</v>
      </c>
      <c r="B16811" t="str">
        <f>Horarios!B$1094</f>
        <v>Nivel</v>
      </c>
      <c r="C16811" t="str">
        <f>Horarios!B$1087</f>
        <v>Letra</v>
      </c>
      <c r="D16811" t="str">
        <f>Horarios!F$1</f>
        <v xml:space="preserve">Horario </v>
      </c>
      <c r="E16811" t="str">
        <f>Horarios!J$8</f>
        <v>Lunes</v>
      </c>
      <c r="F16811">
        <v>10</v>
      </c>
      <c r="G16811">
        <f>Horarios!J1098</f>
        <v>0</v>
      </c>
      <c r="H16811">
        <f>Horarios!K1098</f>
        <v>0</v>
      </c>
    </row>
    <row r="16812" spans="1:8" x14ac:dyDescent="0.25">
      <c r="A16812" s="72">
        <f>Horarios!A$1087</f>
        <v>61</v>
      </c>
      <c r="B16812" t="str">
        <f>Horarios!B$1094</f>
        <v>Nivel</v>
      </c>
      <c r="C16812" t="str">
        <f>Horarios!B$1087</f>
        <v>Letra</v>
      </c>
      <c r="D16812" t="str">
        <f>Horarios!F$1</f>
        <v xml:space="preserve">Horario </v>
      </c>
      <c r="E16812" t="str">
        <f>Horarios!J$8</f>
        <v>Lunes</v>
      </c>
      <c r="F16812">
        <v>11</v>
      </c>
      <c r="G16812">
        <f>Horarios!J1099</f>
        <v>0</v>
      </c>
      <c r="H16812">
        <f>Horarios!K1099</f>
        <v>0</v>
      </c>
    </row>
    <row r="16813" spans="1:8" x14ac:dyDescent="0.25">
      <c r="A16813" s="72">
        <f>Horarios!A$1087</f>
        <v>61</v>
      </c>
      <c r="B16813" t="str">
        <f>Horarios!B$1094</f>
        <v>Nivel</v>
      </c>
      <c r="C16813" t="str">
        <f>Horarios!B$1087</f>
        <v>Letra</v>
      </c>
      <c r="D16813" t="str">
        <f>Horarios!F$1</f>
        <v xml:space="preserve">Horario </v>
      </c>
      <c r="E16813" t="str">
        <f>Horarios!J$8</f>
        <v>Lunes</v>
      </c>
      <c r="F16813">
        <v>12</v>
      </c>
      <c r="G16813">
        <f>Horarios!J1100</f>
        <v>0</v>
      </c>
      <c r="H16813">
        <f>Horarios!K1100</f>
        <v>0</v>
      </c>
    </row>
    <row r="16814" spans="1:8" x14ac:dyDescent="0.25">
      <c r="A16814" s="72">
        <f>Horarios!A$1087</f>
        <v>61</v>
      </c>
      <c r="B16814" t="str">
        <f>Horarios!B$1094</f>
        <v>Nivel</v>
      </c>
      <c r="C16814" t="str">
        <f>Horarios!B$1087</f>
        <v>Letra</v>
      </c>
      <c r="D16814" t="str">
        <f>Horarios!F$1</f>
        <v xml:space="preserve">Horario </v>
      </c>
      <c r="E16814" t="str">
        <f>Horarios!J$8</f>
        <v>Lunes</v>
      </c>
      <c r="F16814">
        <v>13</v>
      </c>
      <c r="G16814">
        <f>Horarios!J1101</f>
        <v>0</v>
      </c>
      <c r="H16814">
        <f>Horarios!K1101</f>
        <v>0</v>
      </c>
    </row>
    <row r="16815" spans="1:8" x14ac:dyDescent="0.25">
      <c r="A16815" s="72">
        <f>Horarios!A$1087</f>
        <v>61</v>
      </c>
      <c r="B16815" t="str">
        <f>Horarios!B$1094</f>
        <v>Nivel</v>
      </c>
      <c r="C16815" t="str">
        <f>Horarios!B$1087</f>
        <v>Letra</v>
      </c>
      <c r="D16815" t="str">
        <f>Horarios!F$1</f>
        <v xml:space="preserve">Horario </v>
      </c>
      <c r="E16815" t="str">
        <f>Horarios!J$8</f>
        <v>Lunes</v>
      </c>
      <c r="F16815">
        <v>14</v>
      </c>
      <c r="G16815">
        <f>Horarios!J1102</f>
        <v>0</v>
      </c>
      <c r="H16815">
        <f>Horarios!K1102</f>
        <v>0</v>
      </c>
    </row>
    <row r="16816" spans="1:8" x14ac:dyDescent="0.25">
      <c r="A16816" s="72">
        <f>Horarios!A$1087</f>
        <v>61</v>
      </c>
      <c r="B16816" t="str">
        <f>Horarios!B$1094</f>
        <v>Nivel</v>
      </c>
      <c r="C16816" t="str">
        <f>Horarios!B$1087</f>
        <v>Letra</v>
      </c>
      <c r="D16816" t="str">
        <f>Horarios!F$1</f>
        <v xml:space="preserve">Horario </v>
      </c>
      <c r="E16816" t="str">
        <f>Horarios!L$8</f>
        <v xml:space="preserve">Martes </v>
      </c>
      <c r="F16816">
        <v>1</v>
      </c>
      <c r="G16816">
        <f>Horarios!L1089</f>
        <v>0</v>
      </c>
      <c r="H16816">
        <f>Horarios!M1089</f>
        <v>0</v>
      </c>
    </row>
    <row r="16817" spans="1:8" x14ac:dyDescent="0.25">
      <c r="A16817" s="72">
        <f>Horarios!A$1087</f>
        <v>61</v>
      </c>
      <c r="B16817" t="str">
        <f>Horarios!B$1094</f>
        <v>Nivel</v>
      </c>
      <c r="C16817" t="str">
        <f>Horarios!B$1087</f>
        <v>Letra</v>
      </c>
      <c r="D16817" t="str">
        <f>Horarios!F$1</f>
        <v xml:space="preserve">Horario </v>
      </c>
      <c r="E16817" t="str">
        <f>Horarios!L$8</f>
        <v xml:space="preserve">Martes </v>
      </c>
      <c r="F16817">
        <v>2</v>
      </c>
      <c r="G16817">
        <f>Horarios!L1090</f>
        <v>0</v>
      </c>
      <c r="H16817">
        <f>Horarios!M1090</f>
        <v>0</v>
      </c>
    </row>
    <row r="16818" spans="1:8" x14ac:dyDescent="0.25">
      <c r="A16818" s="72">
        <f>Horarios!A$1087</f>
        <v>61</v>
      </c>
      <c r="B16818" t="str">
        <f>Horarios!B$1094</f>
        <v>Nivel</v>
      </c>
      <c r="C16818" t="str">
        <f>Horarios!B$1087</f>
        <v>Letra</v>
      </c>
      <c r="D16818" t="str">
        <f>Horarios!F$1</f>
        <v xml:space="preserve">Horario </v>
      </c>
      <c r="E16818" t="str">
        <f>Horarios!L$8</f>
        <v xml:space="preserve">Martes </v>
      </c>
      <c r="F16818">
        <v>3</v>
      </c>
      <c r="G16818">
        <f>Horarios!L1091</f>
        <v>0</v>
      </c>
      <c r="H16818">
        <f>Horarios!M1091</f>
        <v>0</v>
      </c>
    </row>
    <row r="16819" spans="1:8" x14ac:dyDescent="0.25">
      <c r="A16819" s="72">
        <f>Horarios!A$1087</f>
        <v>61</v>
      </c>
      <c r="B16819" t="str">
        <f>Horarios!B$1094</f>
        <v>Nivel</v>
      </c>
      <c r="C16819" t="str">
        <f>Horarios!B$1087</f>
        <v>Letra</v>
      </c>
      <c r="D16819" t="str">
        <f>Horarios!F$1</f>
        <v xml:space="preserve">Horario </v>
      </c>
      <c r="E16819" t="str">
        <f>Horarios!L$8</f>
        <v xml:space="preserve">Martes </v>
      </c>
      <c r="F16819">
        <v>4</v>
      </c>
      <c r="G16819">
        <f>Horarios!L1092</f>
        <v>0</v>
      </c>
      <c r="H16819">
        <f>Horarios!M1092</f>
        <v>0</v>
      </c>
    </row>
    <row r="16820" spans="1:8" x14ac:dyDescent="0.25">
      <c r="A16820" s="72">
        <f>Horarios!A$1087</f>
        <v>61</v>
      </c>
      <c r="B16820" t="str">
        <f>Horarios!B$1094</f>
        <v>Nivel</v>
      </c>
      <c r="C16820" t="str">
        <f>Horarios!B$1087</f>
        <v>Letra</v>
      </c>
      <c r="D16820" t="str">
        <f>Horarios!F$1</f>
        <v xml:space="preserve">Horario </v>
      </c>
      <c r="E16820" t="str">
        <f>Horarios!L$8</f>
        <v xml:space="preserve">Martes </v>
      </c>
      <c r="F16820">
        <v>5</v>
      </c>
      <c r="G16820">
        <f>Horarios!L1093</f>
        <v>0</v>
      </c>
      <c r="H16820">
        <f>Horarios!M1093</f>
        <v>0</v>
      </c>
    </row>
    <row r="16821" spans="1:8" x14ac:dyDescent="0.25">
      <c r="A16821" s="72">
        <f>Horarios!A$1087</f>
        <v>61</v>
      </c>
      <c r="B16821" t="str">
        <f>Horarios!B$1094</f>
        <v>Nivel</v>
      </c>
      <c r="C16821" t="str">
        <f>Horarios!B$1087</f>
        <v>Letra</v>
      </c>
      <c r="D16821" t="str">
        <f>Horarios!F$1</f>
        <v xml:space="preserve">Horario </v>
      </c>
      <c r="E16821" t="str">
        <f>Horarios!L$8</f>
        <v xml:space="preserve">Martes </v>
      </c>
      <c r="F16821">
        <v>6</v>
      </c>
      <c r="G16821">
        <f>Horarios!L1094</f>
        <v>0</v>
      </c>
      <c r="H16821">
        <f>Horarios!M1094</f>
        <v>0</v>
      </c>
    </row>
    <row r="16822" spans="1:8" x14ac:dyDescent="0.25">
      <c r="A16822" s="72">
        <f>Horarios!A$1087</f>
        <v>61</v>
      </c>
      <c r="B16822" t="str">
        <f>Horarios!B$1094</f>
        <v>Nivel</v>
      </c>
      <c r="C16822" t="str">
        <f>Horarios!B$1087</f>
        <v>Letra</v>
      </c>
      <c r="D16822" t="str">
        <f>Horarios!F$1</f>
        <v xml:space="preserve">Horario </v>
      </c>
      <c r="E16822" t="str">
        <f>Horarios!L$8</f>
        <v xml:space="preserve">Martes </v>
      </c>
      <c r="F16822">
        <v>7</v>
      </c>
      <c r="G16822">
        <f>Horarios!L1095</f>
        <v>0</v>
      </c>
      <c r="H16822">
        <f>Horarios!M1095</f>
        <v>0</v>
      </c>
    </row>
    <row r="16823" spans="1:8" x14ac:dyDescent="0.25">
      <c r="A16823" s="72">
        <f>Horarios!A$1087</f>
        <v>61</v>
      </c>
      <c r="B16823" t="str">
        <f>Horarios!B$1094</f>
        <v>Nivel</v>
      </c>
      <c r="C16823" t="str">
        <f>Horarios!B$1087</f>
        <v>Letra</v>
      </c>
      <c r="D16823" t="str">
        <f>Horarios!F$1</f>
        <v xml:space="preserve">Horario </v>
      </c>
      <c r="E16823" t="str">
        <f>Horarios!L$8</f>
        <v xml:space="preserve">Martes </v>
      </c>
      <c r="F16823">
        <v>8</v>
      </c>
      <c r="G16823">
        <f>Horarios!L1096</f>
        <v>0</v>
      </c>
      <c r="H16823">
        <f>Horarios!M1096</f>
        <v>0</v>
      </c>
    </row>
    <row r="16824" spans="1:8" x14ac:dyDescent="0.25">
      <c r="A16824" s="72">
        <f>Horarios!A$1087</f>
        <v>61</v>
      </c>
      <c r="B16824" t="str">
        <f>Horarios!B$1094</f>
        <v>Nivel</v>
      </c>
      <c r="C16824" t="str">
        <f>Horarios!B$1087</f>
        <v>Letra</v>
      </c>
      <c r="D16824" t="str">
        <f>Horarios!F$1</f>
        <v xml:space="preserve">Horario </v>
      </c>
      <c r="E16824" t="str">
        <f>Horarios!L$8</f>
        <v xml:space="preserve">Martes </v>
      </c>
      <c r="F16824">
        <v>9</v>
      </c>
      <c r="G16824">
        <f>Horarios!L1097</f>
        <v>0</v>
      </c>
      <c r="H16824">
        <f>Horarios!M1097</f>
        <v>0</v>
      </c>
    </row>
    <row r="16825" spans="1:8" x14ac:dyDescent="0.25">
      <c r="A16825" s="72">
        <f>Horarios!A$1087</f>
        <v>61</v>
      </c>
      <c r="B16825" t="str">
        <f>Horarios!B$1094</f>
        <v>Nivel</v>
      </c>
      <c r="C16825" t="str">
        <f>Horarios!B$1087</f>
        <v>Letra</v>
      </c>
      <c r="D16825" t="str">
        <f>Horarios!F$1</f>
        <v xml:space="preserve">Horario </v>
      </c>
      <c r="E16825" t="str">
        <f>Horarios!L$8</f>
        <v xml:space="preserve">Martes </v>
      </c>
      <c r="F16825">
        <v>10</v>
      </c>
      <c r="G16825">
        <f>Horarios!L1098</f>
        <v>0</v>
      </c>
      <c r="H16825">
        <f>Horarios!M1098</f>
        <v>0</v>
      </c>
    </row>
    <row r="16826" spans="1:8" x14ac:dyDescent="0.25">
      <c r="A16826" s="72">
        <f>Horarios!A$1087</f>
        <v>61</v>
      </c>
      <c r="B16826" t="str">
        <f>Horarios!B$1094</f>
        <v>Nivel</v>
      </c>
      <c r="C16826" t="str">
        <f>Horarios!B$1087</f>
        <v>Letra</v>
      </c>
      <c r="D16826" t="str">
        <f>Horarios!F$1</f>
        <v xml:space="preserve">Horario </v>
      </c>
      <c r="E16826" t="str">
        <f>Horarios!L$8</f>
        <v xml:space="preserve">Martes </v>
      </c>
      <c r="F16826">
        <v>11</v>
      </c>
      <c r="G16826">
        <f>Horarios!L1099</f>
        <v>0</v>
      </c>
      <c r="H16826">
        <f>Horarios!M1099</f>
        <v>0</v>
      </c>
    </row>
    <row r="16827" spans="1:8" x14ac:dyDescent="0.25">
      <c r="A16827" s="72">
        <f>Horarios!A$1087</f>
        <v>61</v>
      </c>
      <c r="B16827" t="str">
        <f>Horarios!B$1094</f>
        <v>Nivel</v>
      </c>
      <c r="C16827" t="str">
        <f>Horarios!B$1087</f>
        <v>Letra</v>
      </c>
      <c r="D16827" t="str">
        <f>Horarios!F$1</f>
        <v xml:space="preserve">Horario </v>
      </c>
      <c r="E16827" t="str">
        <f>Horarios!L$8</f>
        <v xml:space="preserve">Martes </v>
      </c>
      <c r="F16827">
        <v>12</v>
      </c>
      <c r="G16827">
        <f>Horarios!L1100</f>
        <v>0</v>
      </c>
      <c r="H16827">
        <f>Horarios!M1100</f>
        <v>0</v>
      </c>
    </row>
    <row r="16828" spans="1:8" x14ac:dyDescent="0.25">
      <c r="A16828" s="72">
        <f>Horarios!A$1087</f>
        <v>61</v>
      </c>
      <c r="B16828" t="str">
        <f>Horarios!B$1094</f>
        <v>Nivel</v>
      </c>
      <c r="C16828" t="str">
        <f>Horarios!B$1087</f>
        <v>Letra</v>
      </c>
      <c r="D16828" t="str">
        <f>Horarios!F$1</f>
        <v xml:space="preserve">Horario </v>
      </c>
      <c r="E16828" t="str">
        <f>Horarios!L$8</f>
        <v xml:space="preserve">Martes </v>
      </c>
      <c r="F16828">
        <v>13</v>
      </c>
      <c r="G16828">
        <f>Horarios!L1101</f>
        <v>0</v>
      </c>
      <c r="H16828">
        <f>Horarios!M1101</f>
        <v>0</v>
      </c>
    </row>
    <row r="16829" spans="1:8" x14ac:dyDescent="0.25">
      <c r="A16829" s="72">
        <f>Horarios!A$1087</f>
        <v>61</v>
      </c>
      <c r="B16829" t="str">
        <f>Horarios!B$1094</f>
        <v>Nivel</v>
      </c>
      <c r="C16829" t="str">
        <f>Horarios!B$1087</f>
        <v>Letra</v>
      </c>
      <c r="D16829" t="str">
        <f>Horarios!F$1</f>
        <v xml:space="preserve">Horario </v>
      </c>
      <c r="E16829" t="str">
        <f>Horarios!L$8</f>
        <v xml:space="preserve">Martes </v>
      </c>
      <c r="F16829">
        <v>14</v>
      </c>
      <c r="G16829">
        <f>Horarios!L1102</f>
        <v>0</v>
      </c>
      <c r="H16829">
        <f>Horarios!M1102</f>
        <v>0</v>
      </c>
    </row>
    <row r="16830" spans="1:8" x14ac:dyDescent="0.25">
      <c r="A16830" s="72">
        <f>Horarios!A$1087</f>
        <v>61</v>
      </c>
      <c r="B16830" t="str">
        <f>Horarios!B$1094</f>
        <v>Nivel</v>
      </c>
      <c r="C16830" t="str">
        <f>Horarios!B$1087</f>
        <v>Letra</v>
      </c>
      <c r="D16830" t="str">
        <f>Horarios!F$1</f>
        <v xml:space="preserve">Horario </v>
      </c>
      <c r="E16830" t="str">
        <f>Horarios!N$8</f>
        <v>Miércoles</v>
      </c>
      <c r="F16830">
        <v>1</v>
      </c>
      <c r="G16830">
        <f>Horarios!N1089</f>
        <v>0</v>
      </c>
      <c r="H16830">
        <f>Horarios!O1089</f>
        <v>0</v>
      </c>
    </row>
    <row r="16831" spans="1:8" x14ac:dyDescent="0.25">
      <c r="A16831" s="72">
        <f>Horarios!A$1087</f>
        <v>61</v>
      </c>
      <c r="B16831" t="str">
        <f>Horarios!B$1094</f>
        <v>Nivel</v>
      </c>
      <c r="C16831" t="str">
        <f>Horarios!B$1087</f>
        <v>Letra</v>
      </c>
      <c r="D16831" t="str">
        <f>Horarios!F$1</f>
        <v xml:space="preserve">Horario </v>
      </c>
      <c r="E16831" t="str">
        <f>Horarios!N$8</f>
        <v>Miércoles</v>
      </c>
      <c r="F16831">
        <v>2</v>
      </c>
      <c r="G16831">
        <f>Horarios!N1090</f>
        <v>0</v>
      </c>
      <c r="H16831">
        <f>Horarios!O1090</f>
        <v>0</v>
      </c>
    </row>
    <row r="16832" spans="1:8" x14ac:dyDescent="0.25">
      <c r="A16832" s="72">
        <f>Horarios!A$1087</f>
        <v>61</v>
      </c>
      <c r="B16832" t="str">
        <f>Horarios!B$1094</f>
        <v>Nivel</v>
      </c>
      <c r="C16832" t="str">
        <f>Horarios!B$1087</f>
        <v>Letra</v>
      </c>
      <c r="D16832" t="str">
        <f>Horarios!F$1</f>
        <v xml:space="preserve">Horario </v>
      </c>
      <c r="E16832" t="str">
        <f>Horarios!N$8</f>
        <v>Miércoles</v>
      </c>
      <c r="F16832">
        <v>3</v>
      </c>
      <c r="G16832">
        <f>Horarios!N1091</f>
        <v>0</v>
      </c>
      <c r="H16832">
        <f>Horarios!O1091</f>
        <v>0</v>
      </c>
    </row>
    <row r="16833" spans="1:8" x14ac:dyDescent="0.25">
      <c r="A16833" s="72">
        <f>Horarios!A$1087</f>
        <v>61</v>
      </c>
      <c r="B16833" t="str">
        <f>Horarios!B$1094</f>
        <v>Nivel</v>
      </c>
      <c r="C16833" t="str">
        <f>Horarios!B$1087</f>
        <v>Letra</v>
      </c>
      <c r="D16833" t="str">
        <f>Horarios!F$1</f>
        <v xml:space="preserve">Horario </v>
      </c>
      <c r="E16833" t="str">
        <f>Horarios!N$8</f>
        <v>Miércoles</v>
      </c>
      <c r="F16833">
        <v>4</v>
      </c>
      <c r="G16833">
        <f>Horarios!N1092</f>
        <v>0</v>
      </c>
      <c r="H16833">
        <f>Horarios!O1092</f>
        <v>0</v>
      </c>
    </row>
    <row r="16834" spans="1:8" x14ac:dyDescent="0.25">
      <c r="A16834" s="72">
        <f>Horarios!A$1087</f>
        <v>61</v>
      </c>
      <c r="B16834" t="str">
        <f>Horarios!B$1094</f>
        <v>Nivel</v>
      </c>
      <c r="C16834" t="str">
        <f>Horarios!B$1087</f>
        <v>Letra</v>
      </c>
      <c r="D16834" t="str">
        <f>Horarios!F$1</f>
        <v xml:space="preserve">Horario </v>
      </c>
      <c r="E16834" t="str">
        <f>Horarios!N$8</f>
        <v>Miércoles</v>
      </c>
      <c r="F16834">
        <v>5</v>
      </c>
      <c r="G16834">
        <f>Horarios!N1093</f>
        <v>0</v>
      </c>
      <c r="H16834">
        <f>Horarios!O1093</f>
        <v>0</v>
      </c>
    </row>
    <row r="16835" spans="1:8" x14ac:dyDescent="0.25">
      <c r="A16835" s="72">
        <f>Horarios!A$1087</f>
        <v>61</v>
      </c>
      <c r="B16835" t="str">
        <f>Horarios!B$1094</f>
        <v>Nivel</v>
      </c>
      <c r="C16835" t="str">
        <f>Horarios!B$1087</f>
        <v>Letra</v>
      </c>
      <c r="D16835" t="str">
        <f>Horarios!F$1</f>
        <v xml:space="preserve">Horario </v>
      </c>
      <c r="E16835" t="str">
        <f>Horarios!N$8</f>
        <v>Miércoles</v>
      </c>
      <c r="F16835">
        <v>6</v>
      </c>
      <c r="G16835">
        <f>Horarios!N1094</f>
        <v>0</v>
      </c>
      <c r="H16835">
        <f>Horarios!O1094</f>
        <v>0</v>
      </c>
    </row>
    <row r="16836" spans="1:8" x14ac:dyDescent="0.25">
      <c r="A16836" s="72">
        <f>Horarios!A$1087</f>
        <v>61</v>
      </c>
      <c r="B16836" t="str">
        <f>Horarios!B$1094</f>
        <v>Nivel</v>
      </c>
      <c r="C16836" t="str">
        <f>Horarios!B$1087</f>
        <v>Letra</v>
      </c>
      <c r="D16836" t="str">
        <f>Horarios!F$1</f>
        <v xml:space="preserve">Horario </v>
      </c>
      <c r="E16836" t="str">
        <f>Horarios!N$8</f>
        <v>Miércoles</v>
      </c>
      <c r="F16836">
        <v>7</v>
      </c>
      <c r="G16836">
        <f>Horarios!N1095</f>
        <v>0</v>
      </c>
      <c r="H16836">
        <f>Horarios!O1095</f>
        <v>0</v>
      </c>
    </row>
    <row r="16837" spans="1:8" x14ac:dyDescent="0.25">
      <c r="A16837" s="72">
        <f>Horarios!A$1087</f>
        <v>61</v>
      </c>
      <c r="B16837" t="str">
        <f>Horarios!B$1094</f>
        <v>Nivel</v>
      </c>
      <c r="C16837" t="str">
        <f>Horarios!B$1087</f>
        <v>Letra</v>
      </c>
      <c r="D16837" t="str">
        <f>Horarios!F$1</f>
        <v xml:space="preserve">Horario </v>
      </c>
      <c r="E16837" t="str">
        <f>Horarios!N$8</f>
        <v>Miércoles</v>
      </c>
      <c r="F16837">
        <v>8</v>
      </c>
      <c r="G16837">
        <f>Horarios!N1096</f>
        <v>0</v>
      </c>
      <c r="H16837">
        <f>Horarios!O1096</f>
        <v>0</v>
      </c>
    </row>
    <row r="16838" spans="1:8" x14ac:dyDescent="0.25">
      <c r="A16838" s="72">
        <f>Horarios!A$1087</f>
        <v>61</v>
      </c>
      <c r="B16838" t="str">
        <f>Horarios!B$1094</f>
        <v>Nivel</v>
      </c>
      <c r="C16838" t="str">
        <f>Horarios!B$1087</f>
        <v>Letra</v>
      </c>
      <c r="D16838" t="str">
        <f>Horarios!F$1</f>
        <v xml:space="preserve">Horario </v>
      </c>
      <c r="E16838" t="str">
        <f>Horarios!N$8</f>
        <v>Miércoles</v>
      </c>
      <c r="F16838">
        <v>9</v>
      </c>
      <c r="G16838">
        <f>Horarios!N1097</f>
        <v>0</v>
      </c>
      <c r="H16838">
        <f>Horarios!O1097</f>
        <v>0</v>
      </c>
    </row>
    <row r="16839" spans="1:8" x14ac:dyDescent="0.25">
      <c r="A16839" s="72">
        <f>Horarios!A$1087</f>
        <v>61</v>
      </c>
      <c r="B16839" t="str">
        <f>Horarios!B$1094</f>
        <v>Nivel</v>
      </c>
      <c r="C16839" t="str">
        <f>Horarios!B$1087</f>
        <v>Letra</v>
      </c>
      <c r="D16839" t="str">
        <f>Horarios!F$1</f>
        <v xml:space="preserve">Horario </v>
      </c>
      <c r="E16839" t="str">
        <f>Horarios!N$8</f>
        <v>Miércoles</v>
      </c>
      <c r="F16839">
        <v>10</v>
      </c>
      <c r="G16839">
        <f>Horarios!N1098</f>
        <v>0</v>
      </c>
      <c r="H16839">
        <f>Horarios!O1098</f>
        <v>0</v>
      </c>
    </row>
    <row r="16840" spans="1:8" x14ac:dyDescent="0.25">
      <c r="A16840" s="72">
        <f>Horarios!A$1087</f>
        <v>61</v>
      </c>
      <c r="B16840" t="str">
        <f>Horarios!B$1094</f>
        <v>Nivel</v>
      </c>
      <c r="C16840" t="str">
        <f>Horarios!B$1087</f>
        <v>Letra</v>
      </c>
      <c r="D16840" t="str">
        <f>Horarios!F$1</f>
        <v xml:space="preserve">Horario </v>
      </c>
      <c r="E16840" t="str">
        <f>Horarios!N$8</f>
        <v>Miércoles</v>
      </c>
      <c r="F16840">
        <v>11</v>
      </c>
      <c r="G16840">
        <f>Horarios!N1099</f>
        <v>0</v>
      </c>
      <c r="H16840">
        <f>Horarios!O1099</f>
        <v>0</v>
      </c>
    </row>
    <row r="16841" spans="1:8" x14ac:dyDescent="0.25">
      <c r="A16841" s="72">
        <f>Horarios!A$1087</f>
        <v>61</v>
      </c>
      <c r="B16841" t="str">
        <f>Horarios!B$1094</f>
        <v>Nivel</v>
      </c>
      <c r="C16841" t="str">
        <f>Horarios!B$1087</f>
        <v>Letra</v>
      </c>
      <c r="D16841" t="str">
        <f>Horarios!F$1</f>
        <v xml:space="preserve">Horario </v>
      </c>
      <c r="E16841" t="str">
        <f>Horarios!N$8</f>
        <v>Miércoles</v>
      </c>
      <c r="F16841">
        <v>12</v>
      </c>
      <c r="G16841">
        <f>Horarios!N1100</f>
        <v>0</v>
      </c>
      <c r="H16841">
        <f>Horarios!O1100</f>
        <v>0</v>
      </c>
    </row>
    <row r="16842" spans="1:8" x14ac:dyDescent="0.25">
      <c r="A16842" s="72">
        <f>Horarios!A$1087</f>
        <v>61</v>
      </c>
      <c r="B16842" t="str">
        <f>Horarios!B$1094</f>
        <v>Nivel</v>
      </c>
      <c r="C16842" t="str">
        <f>Horarios!B$1087</f>
        <v>Letra</v>
      </c>
      <c r="D16842" t="str">
        <f>Horarios!F$1</f>
        <v xml:space="preserve">Horario </v>
      </c>
      <c r="E16842" t="str">
        <f>Horarios!N$8</f>
        <v>Miércoles</v>
      </c>
      <c r="F16842">
        <v>13</v>
      </c>
      <c r="G16842">
        <f>Horarios!N1101</f>
        <v>0</v>
      </c>
      <c r="H16842">
        <f>Horarios!O1101</f>
        <v>0</v>
      </c>
    </row>
    <row r="16843" spans="1:8" x14ac:dyDescent="0.25">
      <c r="A16843" s="72">
        <f>Horarios!A$1087</f>
        <v>61</v>
      </c>
      <c r="B16843" t="str">
        <f>Horarios!B$1094</f>
        <v>Nivel</v>
      </c>
      <c r="C16843" t="str">
        <f>Horarios!B$1087</f>
        <v>Letra</v>
      </c>
      <c r="D16843" t="str">
        <f>Horarios!F$1</f>
        <v xml:space="preserve">Horario </v>
      </c>
      <c r="E16843" t="str">
        <f>Horarios!N$8</f>
        <v>Miércoles</v>
      </c>
      <c r="F16843">
        <v>14</v>
      </c>
      <c r="G16843">
        <f>Horarios!N1102</f>
        <v>0</v>
      </c>
      <c r="H16843">
        <f>Horarios!O1102</f>
        <v>0</v>
      </c>
    </row>
    <row r="16844" spans="1:8" x14ac:dyDescent="0.25">
      <c r="A16844" s="72">
        <f>Horarios!A$1087</f>
        <v>61</v>
      </c>
      <c r="B16844" t="str">
        <f>Horarios!B$1094</f>
        <v>Nivel</v>
      </c>
      <c r="C16844" t="str">
        <f>Horarios!B$1087</f>
        <v>Letra</v>
      </c>
      <c r="D16844" t="str">
        <f>Horarios!F$1</f>
        <v xml:space="preserve">Horario </v>
      </c>
      <c r="E16844" t="str">
        <f>Horarios!P$8</f>
        <v>Jueves</v>
      </c>
      <c r="F16844">
        <v>1</v>
      </c>
      <c r="G16844">
        <f>Horarios!P1089</f>
        <v>0</v>
      </c>
      <c r="H16844">
        <f>Horarios!Q1089</f>
        <v>0</v>
      </c>
    </row>
    <row r="16845" spans="1:8" x14ac:dyDescent="0.25">
      <c r="A16845" s="72">
        <f>Horarios!A$1087</f>
        <v>61</v>
      </c>
      <c r="B16845" t="str">
        <f>Horarios!B$1094</f>
        <v>Nivel</v>
      </c>
      <c r="C16845" t="str">
        <f>Horarios!B$1087</f>
        <v>Letra</v>
      </c>
      <c r="D16845" t="str">
        <f>Horarios!F$1</f>
        <v xml:space="preserve">Horario </v>
      </c>
      <c r="E16845" t="str">
        <f>Horarios!P$8</f>
        <v>Jueves</v>
      </c>
      <c r="F16845">
        <v>2</v>
      </c>
      <c r="G16845">
        <f>Horarios!P1090</f>
        <v>0</v>
      </c>
      <c r="H16845">
        <f>Horarios!Q1090</f>
        <v>0</v>
      </c>
    </row>
    <row r="16846" spans="1:8" x14ac:dyDescent="0.25">
      <c r="A16846" s="72">
        <f>Horarios!A$1087</f>
        <v>61</v>
      </c>
      <c r="B16846" t="str">
        <f>Horarios!B$1094</f>
        <v>Nivel</v>
      </c>
      <c r="C16846" t="str">
        <f>Horarios!B$1087</f>
        <v>Letra</v>
      </c>
      <c r="D16846" t="str">
        <f>Horarios!F$1</f>
        <v xml:space="preserve">Horario </v>
      </c>
      <c r="E16846" t="str">
        <f>Horarios!P$8</f>
        <v>Jueves</v>
      </c>
      <c r="F16846">
        <v>3</v>
      </c>
      <c r="G16846">
        <f>Horarios!P1091</f>
        <v>0</v>
      </c>
      <c r="H16846">
        <f>Horarios!Q1091</f>
        <v>0</v>
      </c>
    </row>
    <row r="16847" spans="1:8" x14ac:dyDescent="0.25">
      <c r="A16847" s="72">
        <f>Horarios!A$1087</f>
        <v>61</v>
      </c>
      <c r="B16847" t="str">
        <f>Horarios!B$1094</f>
        <v>Nivel</v>
      </c>
      <c r="C16847" t="str">
        <f>Horarios!B$1087</f>
        <v>Letra</v>
      </c>
      <c r="D16847" t="str">
        <f>Horarios!F$1</f>
        <v xml:space="preserve">Horario </v>
      </c>
      <c r="E16847" t="str">
        <f>Horarios!P$8</f>
        <v>Jueves</v>
      </c>
      <c r="F16847">
        <v>4</v>
      </c>
      <c r="G16847">
        <f>Horarios!P1092</f>
        <v>0</v>
      </c>
      <c r="H16847">
        <f>Horarios!Q1092</f>
        <v>0</v>
      </c>
    </row>
    <row r="16848" spans="1:8" x14ac:dyDescent="0.25">
      <c r="A16848" s="72">
        <f>Horarios!A$1087</f>
        <v>61</v>
      </c>
      <c r="B16848" t="str">
        <f>Horarios!B$1094</f>
        <v>Nivel</v>
      </c>
      <c r="C16848" t="str">
        <f>Horarios!B$1087</f>
        <v>Letra</v>
      </c>
      <c r="D16848" t="str">
        <f>Horarios!F$1</f>
        <v xml:space="preserve">Horario </v>
      </c>
      <c r="E16848" t="str">
        <f>Horarios!P$8</f>
        <v>Jueves</v>
      </c>
      <c r="F16848">
        <v>5</v>
      </c>
      <c r="G16848">
        <f>Horarios!P1093</f>
        <v>0</v>
      </c>
      <c r="H16848">
        <f>Horarios!Q1093</f>
        <v>0</v>
      </c>
    </row>
    <row r="16849" spans="1:8" x14ac:dyDescent="0.25">
      <c r="A16849" s="72">
        <f>Horarios!A$1087</f>
        <v>61</v>
      </c>
      <c r="B16849" t="str">
        <f>Horarios!B$1094</f>
        <v>Nivel</v>
      </c>
      <c r="C16849" t="str">
        <f>Horarios!B$1087</f>
        <v>Letra</v>
      </c>
      <c r="D16849" t="str">
        <f>Horarios!F$1</f>
        <v xml:space="preserve">Horario </v>
      </c>
      <c r="E16849" t="str">
        <f>Horarios!P$8</f>
        <v>Jueves</v>
      </c>
      <c r="F16849">
        <v>6</v>
      </c>
      <c r="G16849">
        <f>Horarios!P1094</f>
        <v>0</v>
      </c>
      <c r="H16849">
        <f>Horarios!Q1094</f>
        <v>0</v>
      </c>
    </row>
    <row r="16850" spans="1:8" x14ac:dyDescent="0.25">
      <c r="A16850" s="72">
        <f>Horarios!A$1087</f>
        <v>61</v>
      </c>
      <c r="B16850" t="str">
        <f>Horarios!B$1094</f>
        <v>Nivel</v>
      </c>
      <c r="C16850" t="str">
        <f>Horarios!B$1087</f>
        <v>Letra</v>
      </c>
      <c r="D16850" t="str">
        <f>Horarios!F$1</f>
        <v xml:space="preserve">Horario </v>
      </c>
      <c r="E16850" t="str">
        <f>Horarios!P$8</f>
        <v>Jueves</v>
      </c>
      <c r="F16850">
        <v>7</v>
      </c>
      <c r="G16850">
        <f>Horarios!P1095</f>
        <v>0</v>
      </c>
      <c r="H16850">
        <f>Horarios!Q1095</f>
        <v>0</v>
      </c>
    </row>
    <row r="16851" spans="1:8" x14ac:dyDescent="0.25">
      <c r="A16851" s="72">
        <f>Horarios!A$1087</f>
        <v>61</v>
      </c>
      <c r="B16851" t="str">
        <f>Horarios!B$1094</f>
        <v>Nivel</v>
      </c>
      <c r="C16851" t="str">
        <f>Horarios!B$1087</f>
        <v>Letra</v>
      </c>
      <c r="D16851" t="str">
        <f>Horarios!F$1</f>
        <v xml:space="preserve">Horario </v>
      </c>
      <c r="E16851" t="str">
        <f>Horarios!P$8</f>
        <v>Jueves</v>
      </c>
      <c r="F16851">
        <v>8</v>
      </c>
      <c r="G16851">
        <f>Horarios!P1096</f>
        <v>0</v>
      </c>
      <c r="H16851">
        <f>Horarios!Q1096</f>
        <v>0</v>
      </c>
    </row>
    <row r="16852" spans="1:8" x14ac:dyDescent="0.25">
      <c r="A16852" s="72">
        <f>Horarios!A$1087</f>
        <v>61</v>
      </c>
      <c r="B16852" t="str">
        <f>Horarios!B$1094</f>
        <v>Nivel</v>
      </c>
      <c r="C16852" t="str">
        <f>Horarios!B$1087</f>
        <v>Letra</v>
      </c>
      <c r="D16852" t="str">
        <f>Horarios!F$1</f>
        <v xml:space="preserve">Horario </v>
      </c>
      <c r="E16852" t="str">
        <f>Horarios!P$8</f>
        <v>Jueves</v>
      </c>
      <c r="F16852">
        <v>9</v>
      </c>
      <c r="G16852">
        <f>Horarios!P1097</f>
        <v>0</v>
      </c>
      <c r="H16852">
        <f>Horarios!Q1097</f>
        <v>0</v>
      </c>
    </row>
    <row r="16853" spans="1:8" x14ac:dyDescent="0.25">
      <c r="A16853" s="72">
        <f>Horarios!A$1087</f>
        <v>61</v>
      </c>
      <c r="B16853" t="str">
        <f>Horarios!B$1094</f>
        <v>Nivel</v>
      </c>
      <c r="C16853" t="str">
        <f>Horarios!B$1087</f>
        <v>Letra</v>
      </c>
      <c r="D16853" t="str">
        <f>Horarios!F$1</f>
        <v xml:space="preserve">Horario </v>
      </c>
      <c r="E16853" t="str">
        <f>Horarios!P$8</f>
        <v>Jueves</v>
      </c>
      <c r="F16853">
        <v>10</v>
      </c>
      <c r="G16853">
        <f>Horarios!P1098</f>
        <v>0</v>
      </c>
      <c r="H16853">
        <f>Horarios!Q1098</f>
        <v>0</v>
      </c>
    </row>
    <row r="16854" spans="1:8" x14ac:dyDescent="0.25">
      <c r="A16854" s="72">
        <f>Horarios!A$1087</f>
        <v>61</v>
      </c>
      <c r="B16854" t="str">
        <f>Horarios!B$1094</f>
        <v>Nivel</v>
      </c>
      <c r="C16854" t="str">
        <f>Horarios!B$1087</f>
        <v>Letra</v>
      </c>
      <c r="D16854" t="str">
        <f>Horarios!F$1</f>
        <v xml:space="preserve">Horario </v>
      </c>
      <c r="E16854" t="str">
        <f>Horarios!P$8</f>
        <v>Jueves</v>
      </c>
      <c r="F16854">
        <v>11</v>
      </c>
      <c r="G16854">
        <f>Horarios!P1099</f>
        <v>0</v>
      </c>
      <c r="H16854">
        <f>Horarios!Q1099</f>
        <v>0</v>
      </c>
    </row>
    <row r="16855" spans="1:8" x14ac:dyDescent="0.25">
      <c r="A16855" s="72">
        <f>Horarios!A$1087</f>
        <v>61</v>
      </c>
      <c r="B16855" t="str">
        <f>Horarios!B$1094</f>
        <v>Nivel</v>
      </c>
      <c r="C16855" t="str">
        <f>Horarios!B$1087</f>
        <v>Letra</v>
      </c>
      <c r="D16855" t="str">
        <f>Horarios!F$1</f>
        <v xml:space="preserve">Horario </v>
      </c>
      <c r="E16855" t="str">
        <f>Horarios!P$8</f>
        <v>Jueves</v>
      </c>
      <c r="F16855">
        <v>12</v>
      </c>
      <c r="G16855">
        <f>Horarios!P1100</f>
        <v>0</v>
      </c>
      <c r="H16855">
        <f>Horarios!Q1100</f>
        <v>0</v>
      </c>
    </row>
    <row r="16856" spans="1:8" x14ac:dyDescent="0.25">
      <c r="A16856" s="72">
        <f>Horarios!A$1087</f>
        <v>61</v>
      </c>
      <c r="B16856" t="str">
        <f>Horarios!B$1094</f>
        <v>Nivel</v>
      </c>
      <c r="C16856" t="str">
        <f>Horarios!B$1087</f>
        <v>Letra</v>
      </c>
      <c r="D16856" t="str">
        <f>Horarios!F$1</f>
        <v xml:space="preserve">Horario </v>
      </c>
      <c r="E16856" t="str">
        <f>Horarios!P$8</f>
        <v>Jueves</v>
      </c>
      <c r="F16856">
        <v>13</v>
      </c>
      <c r="G16856">
        <f>Horarios!P1101</f>
        <v>0</v>
      </c>
      <c r="H16856">
        <f>Horarios!Q1101</f>
        <v>0</v>
      </c>
    </row>
    <row r="16857" spans="1:8" x14ac:dyDescent="0.25">
      <c r="A16857" s="72">
        <f>Horarios!A$1087</f>
        <v>61</v>
      </c>
      <c r="B16857" t="str">
        <f>Horarios!B$1094</f>
        <v>Nivel</v>
      </c>
      <c r="C16857" t="str">
        <f>Horarios!B$1087</f>
        <v>Letra</v>
      </c>
      <c r="D16857" t="str">
        <f>Horarios!F$1</f>
        <v xml:space="preserve">Horario </v>
      </c>
      <c r="E16857" t="str">
        <f>Horarios!P$8</f>
        <v>Jueves</v>
      </c>
      <c r="F16857">
        <v>14</v>
      </c>
      <c r="G16857">
        <f>Horarios!P1102</f>
        <v>0</v>
      </c>
      <c r="H16857">
        <f>Horarios!Q1102</f>
        <v>0</v>
      </c>
    </row>
    <row r="16858" spans="1:8" x14ac:dyDescent="0.25">
      <c r="A16858" s="72">
        <f>Horarios!A$1087</f>
        <v>61</v>
      </c>
      <c r="B16858" t="str">
        <f>Horarios!B$1094</f>
        <v>Nivel</v>
      </c>
      <c r="C16858" t="str">
        <f>Horarios!B$1087</f>
        <v>Letra</v>
      </c>
      <c r="D16858" t="str">
        <f>Horarios!F$1</f>
        <v xml:space="preserve">Horario </v>
      </c>
      <c r="E16858" t="str">
        <f>Horarios!R$8</f>
        <v>Viernes</v>
      </c>
      <c r="F16858">
        <v>1</v>
      </c>
      <c r="G16858">
        <f>Horarios!R1089</f>
        <v>0</v>
      </c>
      <c r="H16858">
        <f>Horarios!S1089</f>
        <v>0</v>
      </c>
    </row>
    <row r="16859" spans="1:8" x14ac:dyDescent="0.25">
      <c r="A16859" s="72">
        <f>Horarios!A$1087</f>
        <v>61</v>
      </c>
      <c r="B16859" t="str">
        <f>Horarios!B$1094</f>
        <v>Nivel</v>
      </c>
      <c r="C16859" t="str">
        <f>Horarios!B$1087</f>
        <v>Letra</v>
      </c>
      <c r="D16859" t="str">
        <f>Horarios!F$1</f>
        <v xml:space="preserve">Horario </v>
      </c>
      <c r="E16859" t="str">
        <f>Horarios!R$8</f>
        <v>Viernes</v>
      </c>
      <c r="F16859">
        <v>2</v>
      </c>
      <c r="G16859">
        <f>Horarios!R1090</f>
        <v>0</v>
      </c>
      <c r="H16859">
        <f>Horarios!S1090</f>
        <v>0</v>
      </c>
    </row>
    <row r="16860" spans="1:8" x14ac:dyDescent="0.25">
      <c r="A16860" s="72">
        <f>Horarios!A$1087</f>
        <v>61</v>
      </c>
      <c r="B16860" t="str">
        <f>Horarios!B$1094</f>
        <v>Nivel</v>
      </c>
      <c r="C16860" t="str">
        <f>Horarios!B$1087</f>
        <v>Letra</v>
      </c>
      <c r="D16860" t="str">
        <f>Horarios!F$1</f>
        <v xml:space="preserve">Horario </v>
      </c>
      <c r="E16860" t="str">
        <f>Horarios!R$8</f>
        <v>Viernes</v>
      </c>
      <c r="F16860">
        <v>3</v>
      </c>
      <c r="G16860">
        <f>Horarios!R1091</f>
        <v>0</v>
      </c>
      <c r="H16860">
        <f>Horarios!S1091</f>
        <v>0</v>
      </c>
    </row>
    <row r="16861" spans="1:8" x14ac:dyDescent="0.25">
      <c r="A16861" s="72">
        <f>Horarios!A$1087</f>
        <v>61</v>
      </c>
      <c r="B16861" t="str">
        <f>Horarios!B$1094</f>
        <v>Nivel</v>
      </c>
      <c r="C16861" t="str">
        <f>Horarios!B$1087</f>
        <v>Letra</v>
      </c>
      <c r="D16861" t="str">
        <f>Horarios!F$1</f>
        <v xml:space="preserve">Horario </v>
      </c>
      <c r="E16861" t="str">
        <f>Horarios!R$8</f>
        <v>Viernes</v>
      </c>
      <c r="F16861">
        <v>4</v>
      </c>
      <c r="G16861">
        <f>Horarios!R1092</f>
        <v>0</v>
      </c>
      <c r="H16861">
        <f>Horarios!S1092</f>
        <v>0</v>
      </c>
    </row>
    <row r="16862" spans="1:8" x14ac:dyDescent="0.25">
      <c r="A16862" s="72">
        <f>Horarios!A$1087</f>
        <v>61</v>
      </c>
      <c r="B16862" t="str">
        <f>Horarios!B$1094</f>
        <v>Nivel</v>
      </c>
      <c r="C16862" t="str">
        <f>Horarios!B$1087</f>
        <v>Letra</v>
      </c>
      <c r="D16862" t="str">
        <f>Horarios!F$1</f>
        <v xml:space="preserve">Horario </v>
      </c>
      <c r="E16862" t="str">
        <f>Horarios!R$8</f>
        <v>Viernes</v>
      </c>
      <c r="F16862">
        <v>5</v>
      </c>
      <c r="G16862">
        <f>Horarios!R1093</f>
        <v>0</v>
      </c>
      <c r="H16862">
        <f>Horarios!S1093</f>
        <v>0</v>
      </c>
    </row>
    <row r="16863" spans="1:8" x14ac:dyDescent="0.25">
      <c r="A16863" s="72">
        <f>Horarios!A$1087</f>
        <v>61</v>
      </c>
      <c r="B16863" t="str">
        <f>Horarios!B$1094</f>
        <v>Nivel</v>
      </c>
      <c r="C16863" t="str">
        <f>Horarios!B$1087</f>
        <v>Letra</v>
      </c>
      <c r="D16863" t="str">
        <f>Horarios!F$1</f>
        <v xml:space="preserve">Horario </v>
      </c>
      <c r="E16863" t="str">
        <f>Horarios!R$8</f>
        <v>Viernes</v>
      </c>
      <c r="F16863">
        <v>6</v>
      </c>
      <c r="G16863">
        <f>Horarios!R1094</f>
        <v>0</v>
      </c>
      <c r="H16863">
        <f>Horarios!S1094</f>
        <v>0</v>
      </c>
    </row>
    <row r="16864" spans="1:8" x14ac:dyDescent="0.25">
      <c r="A16864" s="72">
        <f>Horarios!A$1087</f>
        <v>61</v>
      </c>
      <c r="B16864" t="str">
        <f>Horarios!B$1094</f>
        <v>Nivel</v>
      </c>
      <c r="C16864" t="str">
        <f>Horarios!B$1087</f>
        <v>Letra</v>
      </c>
      <c r="D16864" t="str">
        <f>Horarios!F$1</f>
        <v xml:space="preserve">Horario </v>
      </c>
      <c r="E16864" t="str">
        <f>Horarios!R$8</f>
        <v>Viernes</v>
      </c>
      <c r="F16864">
        <v>7</v>
      </c>
      <c r="G16864">
        <f>Horarios!R1095</f>
        <v>0</v>
      </c>
      <c r="H16864">
        <f>Horarios!S1095</f>
        <v>0</v>
      </c>
    </row>
    <row r="16865" spans="1:8" x14ac:dyDescent="0.25">
      <c r="A16865" s="72">
        <f>Horarios!A$1087</f>
        <v>61</v>
      </c>
      <c r="B16865" t="str">
        <f>Horarios!B$1094</f>
        <v>Nivel</v>
      </c>
      <c r="C16865" t="str">
        <f>Horarios!B$1087</f>
        <v>Letra</v>
      </c>
      <c r="D16865" t="str">
        <f>Horarios!F$1</f>
        <v xml:space="preserve">Horario </v>
      </c>
      <c r="E16865" t="str">
        <f>Horarios!R$8</f>
        <v>Viernes</v>
      </c>
      <c r="F16865">
        <v>8</v>
      </c>
      <c r="G16865">
        <f>Horarios!R1096</f>
        <v>0</v>
      </c>
      <c r="H16865">
        <f>Horarios!S1096</f>
        <v>0</v>
      </c>
    </row>
    <row r="16866" spans="1:8" x14ac:dyDescent="0.25">
      <c r="A16866" s="72">
        <f>Horarios!A$1087</f>
        <v>61</v>
      </c>
      <c r="B16866" t="str">
        <f>Horarios!B$1094</f>
        <v>Nivel</v>
      </c>
      <c r="C16866" t="str">
        <f>Horarios!B$1087</f>
        <v>Letra</v>
      </c>
      <c r="D16866" t="str">
        <f>Horarios!F$1</f>
        <v xml:space="preserve">Horario </v>
      </c>
      <c r="E16866" t="str">
        <f>Horarios!R$8</f>
        <v>Viernes</v>
      </c>
      <c r="F16866">
        <v>9</v>
      </c>
      <c r="G16866">
        <f>Horarios!R1097</f>
        <v>0</v>
      </c>
      <c r="H16866">
        <f>Horarios!S1097</f>
        <v>0</v>
      </c>
    </row>
    <row r="16867" spans="1:8" x14ac:dyDescent="0.25">
      <c r="A16867" s="72">
        <f>Horarios!A$1087</f>
        <v>61</v>
      </c>
      <c r="B16867" t="str">
        <f>Horarios!B$1094</f>
        <v>Nivel</v>
      </c>
      <c r="C16867" t="str">
        <f>Horarios!B$1087</f>
        <v>Letra</v>
      </c>
      <c r="D16867" t="str">
        <f>Horarios!F$1</f>
        <v xml:space="preserve">Horario </v>
      </c>
      <c r="E16867" t="str">
        <f>Horarios!R$8</f>
        <v>Viernes</v>
      </c>
      <c r="F16867">
        <v>10</v>
      </c>
      <c r="G16867">
        <f>Horarios!R1098</f>
        <v>0</v>
      </c>
      <c r="H16867">
        <f>Horarios!S1098</f>
        <v>0</v>
      </c>
    </row>
    <row r="16868" spans="1:8" x14ac:dyDescent="0.25">
      <c r="A16868" s="72">
        <f>Horarios!A$1087</f>
        <v>61</v>
      </c>
      <c r="B16868" t="str">
        <f>Horarios!B$1094</f>
        <v>Nivel</v>
      </c>
      <c r="C16868" t="str">
        <f>Horarios!B$1087</f>
        <v>Letra</v>
      </c>
      <c r="D16868" t="str">
        <f>Horarios!F$1</f>
        <v xml:space="preserve">Horario </v>
      </c>
      <c r="E16868" t="str">
        <f>Horarios!R$8</f>
        <v>Viernes</v>
      </c>
      <c r="F16868">
        <v>11</v>
      </c>
      <c r="G16868">
        <f>Horarios!R1099</f>
        <v>0</v>
      </c>
      <c r="H16868">
        <f>Horarios!S1099</f>
        <v>0</v>
      </c>
    </row>
    <row r="16869" spans="1:8" x14ac:dyDescent="0.25">
      <c r="A16869" s="72">
        <f>Horarios!A$1087</f>
        <v>61</v>
      </c>
      <c r="B16869" t="str">
        <f>Horarios!B$1094</f>
        <v>Nivel</v>
      </c>
      <c r="C16869" t="str">
        <f>Horarios!B$1087</f>
        <v>Letra</v>
      </c>
      <c r="D16869" t="str">
        <f>Horarios!F$1</f>
        <v xml:space="preserve">Horario </v>
      </c>
      <c r="E16869" t="str">
        <f>Horarios!R$8</f>
        <v>Viernes</v>
      </c>
      <c r="F16869">
        <v>12</v>
      </c>
      <c r="G16869">
        <f>Horarios!R1100</f>
        <v>0</v>
      </c>
      <c r="H16869">
        <f>Horarios!S1100</f>
        <v>0</v>
      </c>
    </row>
    <row r="16870" spans="1:8" x14ac:dyDescent="0.25">
      <c r="A16870" s="72">
        <f>Horarios!A$1087</f>
        <v>61</v>
      </c>
      <c r="B16870" t="str">
        <f>Horarios!B$1094</f>
        <v>Nivel</v>
      </c>
      <c r="C16870" t="str">
        <f>Horarios!B$1087</f>
        <v>Letra</v>
      </c>
      <c r="D16870" t="str">
        <f>Horarios!F$1</f>
        <v xml:space="preserve">Horario </v>
      </c>
      <c r="E16870" t="str">
        <f>Horarios!R$8</f>
        <v>Viernes</v>
      </c>
      <c r="F16870">
        <v>13</v>
      </c>
      <c r="G16870">
        <f>Horarios!R1101</f>
        <v>0</v>
      </c>
      <c r="H16870">
        <f>Horarios!S1101</f>
        <v>0</v>
      </c>
    </row>
    <row r="16871" spans="1:8" x14ac:dyDescent="0.25">
      <c r="A16871" s="72">
        <f>Horarios!A$1087</f>
        <v>61</v>
      </c>
      <c r="B16871" t="str">
        <f>Horarios!B$1094</f>
        <v>Nivel</v>
      </c>
      <c r="C16871" t="str">
        <f>Horarios!B$1087</f>
        <v>Letra</v>
      </c>
      <c r="D16871" t="str">
        <f>Horarios!F$1</f>
        <v xml:space="preserve">Horario </v>
      </c>
      <c r="E16871" t="str">
        <f>Horarios!R$8</f>
        <v>Viernes</v>
      </c>
      <c r="F16871">
        <v>14</v>
      </c>
      <c r="G16871">
        <f>Horarios!R1102</f>
        <v>0</v>
      </c>
      <c r="H16871">
        <f>Horarios!S1102</f>
        <v>0</v>
      </c>
    </row>
    <row r="16872" spans="1:8" x14ac:dyDescent="0.25">
      <c r="A16872" s="72">
        <f>Horarios!A$1087</f>
        <v>61</v>
      </c>
      <c r="B16872" t="str">
        <f>Horarios!B$1094</f>
        <v>Nivel</v>
      </c>
      <c r="C16872" t="str">
        <f>Horarios!B$1087</f>
        <v>Letra</v>
      </c>
      <c r="D16872" t="str">
        <f>Horarios!V$1</f>
        <v>Horario Grupo Presencial 1</v>
      </c>
      <c r="E16872" t="str">
        <f>Horarios!Z$8</f>
        <v>Lunes</v>
      </c>
      <c r="F16872">
        <v>1</v>
      </c>
      <c r="G16872">
        <f>Horarios!Z1089</f>
        <v>0</v>
      </c>
      <c r="H16872">
        <f>Horarios!AA1089</f>
        <v>0</v>
      </c>
    </row>
    <row r="16873" spans="1:8" x14ac:dyDescent="0.25">
      <c r="A16873" s="72">
        <f>Horarios!A$1087</f>
        <v>61</v>
      </c>
      <c r="B16873" t="str">
        <f>Horarios!B$1094</f>
        <v>Nivel</v>
      </c>
      <c r="C16873" t="str">
        <f>Horarios!B$1087</f>
        <v>Letra</v>
      </c>
      <c r="D16873" t="str">
        <f>Horarios!V$1</f>
        <v>Horario Grupo Presencial 1</v>
      </c>
      <c r="E16873" t="str">
        <f>Horarios!Z$8</f>
        <v>Lunes</v>
      </c>
      <c r="F16873">
        <v>2</v>
      </c>
      <c r="G16873">
        <f>Horarios!Z1090</f>
        <v>0</v>
      </c>
      <c r="H16873">
        <f>Horarios!AA1090</f>
        <v>0</v>
      </c>
    </row>
    <row r="16874" spans="1:8" x14ac:dyDescent="0.25">
      <c r="A16874" s="72">
        <f>Horarios!A$1087</f>
        <v>61</v>
      </c>
      <c r="B16874" t="str">
        <f>Horarios!B$1094</f>
        <v>Nivel</v>
      </c>
      <c r="C16874" t="str">
        <f>Horarios!B$1087</f>
        <v>Letra</v>
      </c>
      <c r="D16874" t="str">
        <f>Horarios!V$1</f>
        <v>Horario Grupo Presencial 1</v>
      </c>
      <c r="E16874" t="str">
        <f>Horarios!Z$8</f>
        <v>Lunes</v>
      </c>
      <c r="F16874">
        <v>3</v>
      </c>
      <c r="G16874">
        <f>Horarios!Z1091</f>
        <v>0</v>
      </c>
      <c r="H16874">
        <f>Horarios!AA1091</f>
        <v>0</v>
      </c>
    </row>
    <row r="16875" spans="1:8" x14ac:dyDescent="0.25">
      <c r="A16875" s="72">
        <f>Horarios!A$1087</f>
        <v>61</v>
      </c>
      <c r="B16875" t="str">
        <f>Horarios!B$1094</f>
        <v>Nivel</v>
      </c>
      <c r="C16875" t="str">
        <f>Horarios!B$1087</f>
        <v>Letra</v>
      </c>
      <c r="D16875" t="str">
        <f>Horarios!V$1</f>
        <v>Horario Grupo Presencial 1</v>
      </c>
      <c r="E16875" t="str">
        <f>Horarios!Z$8</f>
        <v>Lunes</v>
      </c>
      <c r="F16875">
        <v>4</v>
      </c>
      <c r="G16875">
        <f>Horarios!Z1092</f>
        <v>0</v>
      </c>
      <c r="H16875">
        <f>Horarios!AA1092</f>
        <v>0</v>
      </c>
    </row>
    <row r="16876" spans="1:8" x14ac:dyDescent="0.25">
      <c r="A16876" s="72">
        <f>Horarios!A$1087</f>
        <v>61</v>
      </c>
      <c r="B16876" t="str">
        <f>Horarios!B$1094</f>
        <v>Nivel</v>
      </c>
      <c r="C16876" t="str">
        <f>Horarios!B$1087</f>
        <v>Letra</v>
      </c>
      <c r="D16876" t="str">
        <f>Horarios!V$1</f>
        <v>Horario Grupo Presencial 1</v>
      </c>
      <c r="E16876" t="str">
        <f>Horarios!Z$8</f>
        <v>Lunes</v>
      </c>
      <c r="F16876">
        <v>5</v>
      </c>
      <c r="G16876">
        <f>Horarios!Z1093</f>
        <v>0</v>
      </c>
      <c r="H16876">
        <f>Horarios!AA1093</f>
        <v>0</v>
      </c>
    </row>
    <row r="16877" spans="1:8" x14ac:dyDescent="0.25">
      <c r="A16877" s="72">
        <f>Horarios!A$1087</f>
        <v>61</v>
      </c>
      <c r="B16877" t="str">
        <f>Horarios!B$1094</f>
        <v>Nivel</v>
      </c>
      <c r="C16877" t="str">
        <f>Horarios!B$1087</f>
        <v>Letra</v>
      </c>
      <c r="D16877" t="str">
        <f>Horarios!V$1</f>
        <v>Horario Grupo Presencial 1</v>
      </c>
      <c r="E16877" t="str">
        <f>Horarios!Z$8</f>
        <v>Lunes</v>
      </c>
      <c r="F16877">
        <v>6</v>
      </c>
      <c r="G16877">
        <f>Horarios!Z1094</f>
        <v>0</v>
      </c>
      <c r="H16877">
        <f>Horarios!AA1094</f>
        <v>0</v>
      </c>
    </row>
    <row r="16878" spans="1:8" x14ac:dyDescent="0.25">
      <c r="A16878" s="72">
        <f>Horarios!A$1087</f>
        <v>61</v>
      </c>
      <c r="B16878" t="str">
        <f>Horarios!B$1094</f>
        <v>Nivel</v>
      </c>
      <c r="C16878" t="str">
        <f>Horarios!B$1087</f>
        <v>Letra</v>
      </c>
      <c r="D16878" t="str">
        <f>Horarios!V$1</f>
        <v>Horario Grupo Presencial 1</v>
      </c>
      <c r="E16878" t="str">
        <f>Horarios!Z$8</f>
        <v>Lunes</v>
      </c>
      <c r="F16878">
        <v>7</v>
      </c>
      <c r="G16878">
        <f>Horarios!Z1095</f>
        <v>0</v>
      </c>
      <c r="H16878">
        <f>Horarios!AA1095</f>
        <v>0</v>
      </c>
    </row>
    <row r="16879" spans="1:8" x14ac:dyDescent="0.25">
      <c r="A16879" s="72">
        <f>Horarios!A$1087</f>
        <v>61</v>
      </c>
      <c r="B16879" t="str">
        <f>Horarios!B$1094</f>
        <v>Nivel</v>
      </c>
      <c r="C16879" t="str">
        <f>Horarios!B$1087</f>
        <v>Letra</v>
      </c>
      <c r="D16879" t="str">
        <f>Horarios!V$1</f>
        <v>Horario Grupo Presencial 1</v>
      </c>
      <c r="E16879" t="str">
        <f>Horarios!Z$8</f>
        <v>Lunes</v>
      </c>
      <c r="F16879">
        <v>8</v>
      </c>
      <c r="G16879">
        <f>Horarios!Z1096</f>
        <v>0</v>
      </c>
      <c r="H16879">
        <f>Horarios!AA1096</f>
        <v>0</v>
      </c>
    </row>
    <row r="16880" spans="1:8" x14ac:dyDescent="0.25">
      <c r="A16880" s="72">
        <f>Horarios!A$1087</f>
        <v>61</v>
      </c>
      <c r="B16880" t="str">
        <f>Horarios!B$1094</f>
        <v>Nivel</v>
      </c>
      <c r="C16880" t="str">
        <f>Horarios!B$1087</f>
        <v>Letra</v>
      </c>
      <c r="D16880" t="str">
        <f>Horarios!V$1</f>
        <v>Horario Grupo Presencial 1</v>
      </c>
      <c r="E16880" t="str">
        <f>Horarios!Z$8</f>
        <v>Lunes</v>
      </c>
      <c r="F16880">
        <v>9</v>
      </c>
      <c r="G16880">
        <f>Horarios!Z1097</f>
        <v>0</v>
      </c>
      <c r="H16880">
        <f>Horarios!AA1097</f>
        <v>0</v>
      </c>
    </row>
    <row r="16881" spans="1:8" x14ac:dyDescent="0.25">
      <c r="A16881" s="72">
        <f>Horarios!A$1087</f>
        <v>61</v>
      </c>
      <c r="B16881" t="str">
        <f>Horarios!B$1094</f>
        <v>Nivel</v>
      </c>
      <c r="C16881" t="str">
        <f>Horarios!B$1087</f>
        <v>Letra</v>
      </c>
      <c r="D16881" t="str">
        <f>Horarios!V$1</f>
        <v>Horario Grupo Presencial 1</v>
      </c>
      <c r="E16881" t="str">
        <f>Horarios!Z$8</f>
        <v>Lunes</v>
      </c>
      <c r="F16881">
        <v>10</v>
      </c>
      <c r="G16881">
        <f>Horarios!Z1098</f>
        <v>0</v>
      </c>
      <c r="H16881">
        <f>Horarios!AA1098</f>
        <v>0</v>
      </c>
    </row>
    <row r="16882" spans="1:8" x14ac:dyDescent="0.25">
      <c r="A16882" s="72">
        <f>Horarios!A$1087</f>
        <v>61</v>
      </c>
      <c r="B16882" t="str">
        <f>Horarios!B$1094</f>
        <v>Nivel</v>
      </c>
      <c r="C16882" t="str">
        <f>Horarios!B$1087</f>
        <v>Letra</v>
      </c>
      <c r="D16882" t="str">
        <f>Horarios!V$1</f>
        <v>Horario Grupo Presencial 1</v>
      </c>
      <c r="E16882" t="str">
        <f>Horarios!Z$8</f>
        <v>Lunes</v>
      </c>
      <c r="F16882">
        <v>11</v>
      </c>
      <c r="G16882">
        <f>Horarios!Z1099</f>
        <v>0</v>
      </c>
      <c r="H16882">
        <f>Horarios!AA1099</f>
        <v>0</v>
      </c>
    </row>
    <row r="16883" spans="1:8" x14ac:dyDescent="0.25">
      <c r="A16883" s="72">
        <f>Horarios!A$1087</f>
        <v>61</v>
      </c>
      <c r="B16883" t="str">
        <f>Horarios!B$1094</f>
        <v>Nivel</v>
      </c>
      <c r="C16883" t="str">
        <f>Horarios!B$1087</f>
        <v>Letra</v>
      </c>
      <c r="D16883" t="str">
        <f>Horarios!V$1</f>
        <v>Horario Grupo Presencial 1</v>
      </c>
      <c r="E16883" t="str">
        <f>Horarios!Z$8</f>
        <v>Lunes</v>
      </c>
      <c r="F16883">
        <v>12</v>
      </c>
      <c r="G16883">
        <f>Horarios!Z1100</f>
        <v>0</v>
      </c>
      <c r="H16883">
        <f>Horarios!AA1100</f>
        <v>0</v>
      </c>
    </row>
    <row r="16884" spans="1:8" x14ac:dyDescent="0.25">
      <c r="A16884" s="72">
        <f>Horarios!A$1087</f>
        <v>61</v>
      </c>
      <c r="B16884" t="str">
        <f>Horarios!B$1094</f>
        <v>Nivel</v>
      </c>
      <c r="C16884" t="str">
        <f>Horarios!B$1087</f>
        <v>Letra</v>
      </c>
      <c r="D16884" t="str">
        <f>Horarios!V$1</f>
        <v>Horario Grupo Presencial 1</v>
      </c>
      <c r="E16884" t="str">
        <f>Horarios!Z$8</f>
        <v>Lunes</v>
      </c>
      <c r="F16884">
        <v>13</v>
      </c>
      <c r="G16884">
        <f>Horarios!Z1101</f>
        <v>0</v>
      </c>
      <c r="H16884">
        <f>Horarios!AA1101</f>
        <v>0</v>
      </c>
    </row>
    <row r="16885" spans="1:8" x14ac:dyDescent="0.25">
      <c r="A16885" s="72">
        <f>Horarios!A$1087</f>
        <v>61</v>
      </c>
      <c r="B16885" t="str">
        <f>Horarios!B$1094</f>
        <v>Nivel</v>
      </c>
      <c r="C16885" t="str">
        <f>Horarios!B$1087</f>
        <v>Letra</v>
      </c>
      <c r="D16885" t="str">
        <f>Horarios!V$1</f>
        <v>Horario Grupo Presencial 1</v>
      </c>
      <c r="E16885" t="str">
        <f>Horarios!Z$8</f>
        <v>Lunes</v>
      </c>
      <c r="F16885">
        <v>14</v>
      </c>
      <c r="G16885">
        <f>Horarios!Z1102</f>
        <v>0</v>
      </c>
      <c r="H16885">
        <f>Horarios!AA1102</f>
        <v>0</v>
      </c>
    </row>
    <row r="16886" spans="1:8" x14ac:dyDescent="0.25">
      <c r="A16886" s="72">
        <f>Horarios!A$1087</f>
        <v>61</v>
      </c>
      <c r="B16886" t="str">
        <f>Horarios!B$1094</f>
        <v>Nivel</v>
      </c>
      <c r="C16886" t="str">
        <f>Horarios!B$1087</f>
        <v>Letra</v>
      </c>
      <c r="D16886" t="str">
        <f>Horarios!V$1</f>
        <v>Horario Grupo Presencial 1</v>
      </c>
      <c r="E16886" t="str">
        <f>Horarios!AB$8</f>
        <v xml:space="preserve">Martes </v>
      </c>
      <c r="F16886">
        <v>1</v>
      </c>
      <c r="G16886">
        <f>Horarios!AB1089</f>
        <v>0</v>
      </c>
      <c r="H16886">
        <f>Horarios!AC1089</f>
        <v>0</v>
      </c>
    </row>
    <row r="16887" spans="1:8" x14ac:dyDescent="0.25">
      <c r="A16887" s="72">
        <f>Horarios!A$1087</f>
        <v>61</v>
      </c>
      <c r="B16887" t="str">
        <f>Horarios!B$1094</f>
        <v>Nivel</v>
      </c>
      <c r="C16887" t="str">
        <f>Horarios!B$1087</f>
        <v>Letra</v>
      </c>
      <c r="D16887" t="str">
        <f>Horarios!V$1</f>
        <v>Horario Grupo Presencial 1</v>
      </c>
      <c r="E16887" t="str">
        <f>Horarios!AB$8</f>
        <v xml:space="preserve">Martes </v>
      </c>
      <c r="F16887">
        <v>2</v>
      </c>
      <c r="G16887">
        <f>Horarios!AB1090</f>
        <v>0</v>
      </c>
      <c r="H16887">
        <f>Horarios!AC1090</f>
        <v>0</v>
      </c>
    </row>
    <row r="16888" spans="1:8" x14ac:dyDescent="0.25">
      <c r="A16888" s="72">
        <f>Horarios!A$1087</f>
        <v>61</v>
      </c>
      <c r="B16888" t="str">
        <f>Horarios!B$1094</f>
        <v>Nivel</v>
      </c>
      <c r="C16888" t="str">
        <f>Horarios!B$1087</f>
        <v>Letra</v>
      </c>
      <c r="D16888" t="str">
        <f>Horarios!V$1</f>
        <v>Horario Grupo Presencial 1</v>
      </c>
      <c r="E16888" t="str">
        <f>Horarios!AB$8</f>
        <v xml:space="preserve">Martes </v>
      </c>
      <c r="F16888">
        <v>3</v>
      </c>
      <c r="G16888">
        <f>Horarios!AB1091</f>
        <v>0</v>
      </c>
      <c r="H16888">
        <f>Horarios!AC1091</f>
        <v>0</v>
      </c>
    </row>
    <row r="16889" spans="1:8" x14ac:dyDescent="0.25">
      <c r="A16889" s="72">
        <f>Horarios!A$1087</f>
        <v>61</v>
      </c>
      <c r="B16889" t="str">
        <f>Horarios!B$1094</f>
        <v>Nivel</v>
      </c>
      <c r="C16889" t="str">
        <f>Horarios!B$1087</f>
        <v>Letra</v>
      </c>
      <c r="D16889" t="str">
        <f>Horarios!V$1</f>
        <v>Horario Grupo Presencial 1</v>
      </c>
      <c r="E16889" t="str">
        <f>Horarios!AB$8</f>
        <v xml:space="preserve">Martes </v>
      </c>
      <c r="F16889">
        <v>4</v>
      </c>
      <c r="G16889">
        <f>Horarios!AB1092</f>
        <v>0</v>
      </c>
      <c r="H16889">
        <f>Horarios!AC1092</f>
        <v>0</v>
      </c>
    </row>
    <row r="16890" spans="1:8" x14ac:dyDescent="0.25">
      <c r="A16890" s="72">
        <f>Horarios!A$1087</f>
        <v>61</v>
      </c>
      <c r="B16890" t="str">
        <f>Horarios!B$1094</f>
        <v>Nivel</v>
      </c>
      <c r="C16890" t="str">
        <f>Horarios!B$1087</f>
        <v>Letra</v>
      </c>
      <c r="D16890" t="str">
        <f>Horarios!V$1</f>
        <v>Horario Grupo Presencial 1</v>
      </c>
      <c r="E16890" t="str">
        <f>Horarios!AB$8</f>
        <v xml:space="preserve">Martes </v>
      </c>
      <c r="F16890">
        <v>5</v>
      </c>
      <c r="G16890">
        <f>Horarios!AB1093</f>
        <v>0</v>
      </c>
      <c r="H16890">
        <f>Horarios!AC1093</f>
        <v>0</v>
      </c>
    </row>
    <row r="16891" spans="1:8" x14ac:dyDescent="0.25">
      <c r="A16891" s="72">
        <f>Horarios!A$1087</f>
        <v>61</v>
      </c>
      <c r="B16891" t="str">
        <f>Horarios!B$1094</f>
        <v>Nivel</v>
      </c>
      <c r="C16891" t="str">
        <f>Horarios!B$1087</f>
        <v>Letra</v>
      </c>
      <c r="D16891" t="str">
        <f>Horarios!V$1</f>
        <v>Horario Grupo Presencial 1</v>
      </c>
      <c r="E16891" t="str">
        <f>Horarios!AB$8</f>
        <v xml:space="preserve">Martes </v>
      </c>
      <c r="F16891">
        <v>6</v>
      </c>
      <c r="G16891">
        <f>Horarios!AB1094</f>
        <v>0</v>
      </c>
      <c r="H16891">
        <f>Horarios!AC1094</f>
        <v>0</v>
      </c>
    </row>
    <row r="16892" spans="1:8" x14ac:dyDescent="0.25">
      <c r="A16892" s="72">
        <f>Horarios!A$1087</f>
        <v>61</v>
      </c>
      <c r="B16892" t="str">
        <f>Horarios!B$1094</f>
        <v>Nivel</v>
      </c>
      <c r="C16892" t="str">
        <f>Horarios!B$1087</f>
        <v>Letra</v>
      </c>
      <c r="D16892" t="str">
        <f>Horarios!V$1</f>
        <v>Horario Grupo Presencial 1</v>
      </c>
      <c r="E16892" t="str">
        <f>Horarios!AB$8</f>
        <v xml:space="preserve">Martes </v>
      </c>
      <c r="F16892">
        <v>7</v>
      </c>
      <c r="G16892">
        <f>Horarios!AB1095</f>
        <v>0</v>
      </c>
      <c r="H16892">
        <f>Horarios!AC1095</f>
        <v>0</v>
      </c>
    </row>
    <row r="16893" spans="1:8" x14ac:dyDescent="0.25">
      <c r="A16893" s="72">
        <f>Horarios!A$1087</f>
        <v>61</v>
      </c>
      <c r="B16893" t="str">
        <f>Horarios!B$1094</f>
        <v>Nivel</v>
      </c>
      <c r="C16893" t="str">
        <f>Horarios!B$1087</f>
        <v>Letra</v>
      </c>
      <c r="D16893" t="str">
        <f>Horarios!V$1</f>
        <v>Horario Grupo Presencial 1</v>
      </c>
      <c r="E16893" t="str">
        <f>Horarios!AB$8</f>
        <v xml:space="preserve">Martes </v>
      </c>
      <c r="F16893">
        <v>8</v>
      </c>
      <c r="G16893">
        <f>Horarios!AB1096</f>
        <v>0</v>
      </c>
      <c r="H16893">
        <f>Horarios!AC1096</f>
        <v>0</v>
      </c>
    </row>
    <row r="16894" spans="1:8" x14ac:dyDescent="0.25">
      <c r="A16894" s="72">
        <f>Horarios!A$1087</f>
        <v>61</v>
      </c>
      <c r="B16894" t="str">
        <f>Horarios!B$1094</f>
        <v>Nivel</v>
      </c>
      <c r="C16894" t="str">
        <f>Horarios!B$1087</f>
        <v>Letra</v>
      </c>
      <c r="D16894" t="str">
        <f>Horarios!V$1</f>
        <v>Horario Grupo Presencial 1</v>
      </c>
      <c r="E16894" t="str">
        <f>Horarios!AB$8</f>
        <v xml:space="preserve">Martes </v>
      </c>
      <c r="F16894">
        <v>9</v>
      </c>
      <c r="G16894">
        <f>Horarios!AB1097</f>
        <v>0</v>
      </c>
      <c r="H16894">
        <f>Horarios!AC1097</f>
        <v>0</v>
      </c>
    </row>
    <row r="16895" spans="1:8" x14ac:dyDescent="0.25">
      <c r="A16895" s="72">
        <f>Horarios!A$1087</f>
        <v>61</v>
      </c>
      <c r="B16895" t="str">
        <f>Horarios!B$1094</f>
        <v>Nivel</v>
      </c>
      <c r="C16895" t="str">
        <f>Horarios!B$1087</f>
        <v>Letra</v>
      </c>
      <c r="D16895" t="str">
        <f>Horarios!V$1</f>
        <v>Horario Grupo Presencial 1</v>
      </c>
      <c r="E16895" t="str">
        <f>Horarios!AB$8</f>
        <v xml:space="preserve">Martes </v>
      </c>
      <c r="F16895">
        <v>10</v>
      </c>
      <c r="G16895">
        <f>Horarios!AB1098</f>
        <v>0</v>
      </c>
      <c r="H16895">
        <f>Horarios!AC1098</f>
        <v>0</v>
      </c>
    </row>
    <row r="16896" spans="1:8" x14ac:dyDescent="0.25">
      <c r="A16896" s="72">
        <f>Horarios!A$1087</f>
        <v>61</v>
      </c>
      <c r="B16896" t="str">
        <f>Horarios!B$1094</f>
        <v>Nivel</v>
      </c>
      <c r="C16896" t="str">
        <f>Horarios!B$1087</f>
        <v>Letra</v>
      </c>
      <c r="D16896" t="str">
        <f>Horarios!V$1</f>
        <v>Horario Grupo Presencial 1</v>
      </c>
      <c r="E16896" t="str">
        <f>Horarios!AB$8</f>
        <v xml:space="preserve">Martes </v>
      </c>
      <c r="F16896">
        <v>11</v>
      </c>
      <c r="G16896">
        <f>Horarios!AB1099</f>
        <v>0</v>
      </c>
      <c r="H16896">
        <f>Horarios!AC1099</f>
        <v>0</v>
      </c>
    </row>
    <row r="16897" spans="1:8" x14ac:dyDescent="0.25">
      <c r="A16897" s="72">
        <f>Horarios!A$1087</f>
        <v>61</v>
      </c>
      <c r="B16897" t="str">
        <f>Horarios!B$1094</f>
        <v>Nivel</v>
      </c>
      <c r="C16897" t="str">
        <f>Horarios!B$1087</f>
        <v>Letra</v>
      </c>
      <c r="D16897" t="str">
        <f>Horarios!V$1</f>
        <v>Horario Grupo Presencial 1</v>
      </c>
      <c r="E16897" t="str">
        <f>Horarios!AB$8</f>
        <v xml:space="preserve">Martes </v>
      </c>
      <c r="F16897">
        <v>12</v>
      </c>
      <c r="G16897">
        <f>Horarios!AB1100</f>
        <v>0</v>
      </c>
      <c r="H16897">
        <f>Horarios!AC1100</f>
        <v>0</v>
      </c>
    </row>
    <row r="16898" spans="1:8" x14ac:dyDescent="0.25">
      <c r="A16898" s="72">
        <f>Horarios!A$1087</f>
        <v>61</v>
      </c>
      <c r="B16898" t="str">
        <f>Horarios!B$1094</f>
        <v>Nivel</v>
      </c>
      <c r="C16898" t="str">
        <f>Horarios!B$1087</f>
        <v>Letra</v>
      </c>
      <c r="D16898" t="str">
        <f>Horarios!V$1</f>
        <v>Horario Grupo Presencial 1</v>
      </c>
      <c r="E16898" t="str">
        <f>Horarios!AB$8</f>
        <v xml:space="preserve">Martes </v>
      </c>
      <c r="F16898">
        <v>13</v>
      </c>
      <c r="G16898">
        <f>Horarios!AB1101</f>
        <v>0</v>
      </c>
      <c r="H16898">
        <f>Horarios!AC1101</f>
        <v>0</v>
      </c>
    </row>
    <row r="16899" spans="1:8" x14ac:dyDescent="0.25">
      <c r="A16899" s="72">
        <f>Horarios!A$1087</f>
        <v>61</v>
      </c>
      <c r="B16899" t="str">
        <f>Horarios!B$1094</f>
        <v>Nivel</v>
      </c>
      <c r="C16899" t="str">
        <f>Horarios!B$1087</f>
        <v>Letra</v>
      </c>
      <c r="D16899" t="str">
        <f>Horarios!V$1</f>
        <v>Horario Grupo Presencial 1</v>
      </c>
      <c r="E16899" t="str">
        <f>Horarios!AB$8</f>
        <v xml:space="preserve">Martes </v>
      </c>
      <c r="F16899">
        <v>14</v>
      </c>
      <c r="G16899">
        <f>Horarios!AB1102</f>
        <v>0</v>
      </c>
      <c r="H16899">
        <f>Horarios!AC1102</f>
        <v>0</v>
      </c>
    </row>
    <row r="16900" spans="1:8" x14ac:dyDescent="0.25">
      <c r="A16900" s="72">
        <f>Horarios!A$1087</f>
        <v>61</v>
      </c>
      <c r="B16900" t="str">
        <f>Horarios!B$1094</f>
        <v>Nivel</v>
      </c>
      <c r="C16900" t="str">
        <f>Horarios!B$1087</f>
        <v>Letra</v>
      </c>
      <c r="D16900" t="str">
        <f>Horarios!V$1</f>
        <v>Horario Grupo Presencial 1</v>
      </c>
      <c r="E16900" t="str">
        <f>Horarios!AD$8</f>
        <v>Miércoles</v>
      </c>
      <c r="F16900">
        <v>1</v>
      </c>
      <c r="G16900">
        <f>Horarios!AD1089</f>
        <v>0</v>
      </c>
      <c r="H16900">
        <f>Horarios!AE1089</f>
        <v>0</v>
      </c>
    </row>
    <row r="16901" spans="1:8" x14ac:dyDescent="0.25">
      <c r="A16901" s="72">
        <f>Horarios!A$1087</f>
        <v>61</v>
      </c>
      <c r="B16901" t="str">
        <f>Horarios!B$1094</f>
        <v>Nivel</v>
      </c>
      <c r="C16901" t="str">
        <f>Horarios!B$1087</f>
        <v>Letra</v>
      </c>
      <c r="D16901" t="str">
        <f>Horarios!V$1</f>
        <v>Horario Grupo Presencial 1</v>
      </c>
      <c r="E16901" t="str">
        <f>Horarios!AD$8</f>
        <v>Miércoles</v>
      </c>
      <c r="F16901">
        <v>2</v>
      </c>
      <c r="G16901">
        <f>Horarios!AD1090</f>
        <v>0</v>
      </c>
      <c r="H16901">
        <f>Horarios!AE1090</f>
        <v>0</v>
      </c>
    </row>
    <row r="16902" spans="1:8" x14ac:dyDescent="0.25">
      <c r="A16902" s="72">
        <f>Horarios!A$1087</f>
        <v>61</v>
      </c>
      <c r="B16902" t="str">
        <f>Horarios!B$1094</f>
        <v>Nivel</v>
      </c>
      <c r="C16902" t="str">
        <f>Horarios!B$1087</f>
        <v>Letra</v>
      </c>
      <c r="D16902" t="str">
        <f>Horarios!V$1</f>
        <v>Horario Grupo Presencial 1</v>
      </c>
      <c r="E16902" t="str">
        <f>Horarios!AD$8</f>
        <v>Miércoles</v>
      </c>
      <c r="F16902">
        <v>3</v>
      </c>
      <c r="G16902">
        <f>Horarios!AD1091</f>
        <v>0</v>
      </c>
      <c r="H16902">
        <f>Horarios!AE1091</f>
        <v>0</v>
      </c>
    </row>
    <row r="16903" spans="1:8" x14ac:dyDescent="0.25">
      <c r="A16903" s="72">
        <f>Horarios!A$1087</f>
        <v>61</v>
      </c>
      <c r="B16903" t="str">
        <f>Horarios!B$1094</f>
        <v>Nivel</v>
      </c>
      <c r="C16903" t="str">
        <f>Horarios!B$1087</f>
        <v>Letra</v>
      </c>
      <c r="D16903" t="str">
        <f>Horarios!V$1</f>
        <v>Horario Grupo Presencial 1</v>
      </c>
      <c r="E16903" t="str">
        <f>Horarios!AD$8</f>
        <v>Miércoles</v>
      </c>
      <c r="F16903">
        <v>4</v>
      </c>
      <c r="G16903">
        <f>Horarios!AD1092</f>
        <v>0</v>
      </c>
      <c r="H16903">
        <f>Horarios!AE1092</f>
        <v>0</v>
      </c>
    </row>
    <row r="16904" spans="1:8" x14ac:dyDescent="0.25">
      <c r="A16904" s="72">
        <f>Horarios!A$1087</f>
        <v>61</v>
      </c>
      <c r="B16904" t="str">
        <f>Horarios!B$1094</f>
        <v>Nivel</v>
      </c>
      <c r="C16904" t="str">
        <f>Horarios!B$1087</f>
        <v>Letra</v>
      </c>
      <c r="D16904" t="str">
        <f>Horarios!V$1</f>
        <v>Horario Grupo Presencial 1</v>
      </c>
      <c r="E16904" t="str">
        <f>Horarios!AD$8</f>
        <v>Miércoles</v>
      </c>
      <c r="F16904">
        <v>5</v>
      </c>
      <c r="G16904">
        <f>Horarios!AD1093</f>
        <v>0</v>
      </c>
      <c r="H16904">
        <f>Horarios!AE1093</f>
        <v>0</v>
      </c>
    </row>
    <row r="16905" spans="1:8" x14ac:dyDescent="0.25">
      <c r="A16905" s="72">
        <f>Horarios!A$1087</f>
        <v>61</v>
      </c>
      <c r="B16905" t="str">
        <f>Horarios!B$1094</f>
        <v>Nivel</v>
      </c>
      <c r="C16905" t="str">
        <f>Horarios!B$1087</f>
        <v>Letra</v>
      </c>
      <c r="D16905" t="str">
        <f>Horarios!V$1</f>
        <v>Horario Grupo Presencial 1</v>
      </c>
      <c r="E16905" t="str">
        <f>Horarios!AD$8</f>
        <v>Miércoles</v>
      </c>
      <c r="F16905">
        <v>6</v>
      </c>
      <c r="G16905">
        <f>Horarios!AD1094</f>
        <v>0</v>
      </c>
      <c r="H16905">
        <f>Horarios!AE1094</f>
        <v>0</v>
      </c>
    </row>
    <row r="16906" spans="1:8" x14ac:dyDescent="0.25">
      <c r="A16906" s="72">
        <f>Horarios!A$1087</f>
        <v>61</v>
      </c>
      <c r="B16906" t="str">
        <f>Horarios!B$1094</f>
        <v>Nivel</v>
      </c>
      <c r="C16906" t="str">
        <f>Horarios!B$1087</f>
        <v>Letra</v>
      </c>
      <c r="D16906" t="str">
        <f>Horarios!V$1</f>
        <v>Horario Grupo Presencial 1</v>
      </c>
      <c r="E16906" t="str">
        <f>Horarios!AD$8</f>
        <v>Miércoles</v>
      </c>
      <c r="F16906">
        <v>7</v>
      </c>
      <c r="G16906">
        <f>Horarios!AD1095</f>
        <v>0</v>
      </c>
      <c r="H16906">
        <f>Horarios!AE1095</f>
        <v>0</v>
      </c>
    </row>
    <row r="16907" spans="1:8" x14ac:dyDescent="0.25">
      <c r="A16907" s="72">
        <f>Horarios!A$1087</f>
        <v>61</v>
      </c>
      <c r="B16907" t="str">
        <f>Horarios!B$1094</f>
        <v>Nivel</v>
      </c>
      <c r="C16907" t="str">
        <f>Horarios!B$1087</f>
        <v>Letra</v>
      </c>
      <c r="D16907" t="str">
        <f>Horarios!V$1</f>
        <v>Horario Grupo Presencial 1</v>
      </c>
      <c r="E16907" t="str">
        <f>Horarios!AD$8</f>
        <v>Miércoles</v>
      </c>
      <c r="F16907">
        <v>8</v>
      </c>
      <c r="G16907">
        <f>Horarios!AD1096</f>
        <v>0</v>
      </c>
      <c r="H16907">
        <f>Horarios!AE1096</f>
        <v>0</v>
      </c>
    </row>
    <row r="16908" spans="1:8" x14ac:dyDescent="0.25">
      <c r="A16908" s="72">
        <f>Horarios!A$1087</f>
        <v>61</v>
      </c>
      <c r="B16908" t="str">
        <f>Horarios!B$1094</f>
        <v>Nivel</v>
      </c>
      <c r="C16908" t="str">
        <f>Horarios!B$1087</f>
        <v>Letra</v>
      </c>
      <c r="D16908" t="str">
        <f>Horarios!V$1</f>
        <v>Horario Grupo Presencial 1</v>
      </c>
      <c r="E16908" t="str">
        <f>Horarios!AD$8</f>
        <v>Miércoles</v>
      </c>
      <c r="F16908">
        <v>9</v>
      </c>
      <c r="G16908">
        <f>Horarios!AD1097</f>
        <v>0</v>
      </c>
      <c r="H16908">
        <f>Horarios!AE1097</f>
        <v>0</v>
      </c>
    </row>
    <row r="16909" spans="1:8" x14ac:dyDescent="0.25">
      <c r="A16909" s="72">
        <f>Horarios!A$1087</f>
        <v>61</v>
      </c>
      <c r="B16909" t="str">
        <f>Horarios!B$1094</f>
        <v>Nivel</v>
      </c>
      <c r="C16909" t="str">
        <f>Horarios!B$1087</f>
        <v>Letra</v>
      </c>
      <c r="D16909" t="str">
        <f>Horarios!V$1</f>
        <v>Horario Grupo Presencial 1</v>
      </c>
      <c r="E16909" t="str">
        <f>Horarios!AD$8</f>
        <v>Miércoles</v>
      </c>
      <c r="F16909">
        <v>10</v>
      </c>
      <c r="G16909">
        <f>Horarios!AD1098</f>
        <v>0</v>
      </c>
      <c r="H16909">
        <f>Horarios!AE1098</f>
        <v>0</v>
      </c>
    </row>
    <row r="16910" spans="1:8" x14ac:dyDescent="0.25">
      <c r="A16910" s="72">
        <f>Horarios!A$1087</f>
        <v>61</v>
      </c>
      <c r="B16910" t="str">
        <f>Horarios!B$1094</f>
        <v>Nivel</v>
      </c>
      <c r="C16910" t="str">
        <f>Horarios!B$1087</f>
        <v>Letra</v>
      </c>
      <c r="D16910" t="str">
        <f>Horarios!V$1</f>
        <v>Horario Grupo Presencial 1</v>
      </c>
      <c r="E16910" t="str">
        <f>Horarios!AD$8</f>
        <v>Miércoles</v>
      </c>
      <c r="F16910">
        <v>11</v>
      </c>
      <c r="G16910">
        <f>Horarios!AD1099</f>
        <v>0</v>
      </c>
      <c r="H16910">
        <f>Horarios!AE1099</f>
        <v>0</v>
      </c>
    </row>
    <row r="16911" spans="1:8" x14ac:dyDescent="0.25">
      <c r="A16911" s="72">
        <f>Horarios!A$1087</f>
        <v>61</v>
      </c>
      <c r="B16911" t="str">
        <f>Horarios!B$1094</f>
        <v>Nivel</v>
      </c>
      <c r="C16911" t="str">
        <f>Horarios!B$1087</f>
        <v>Letra</v>
      </c>
      <c r="D16911" t="str">
        <f>Horarios!V$1</f>
        <v>Horario Grupo Presencial 1</v>
      </c>
      <c r="E16911" t="str">
        <f>Horarios!AD$8</f>
        <v>Miércoles</v>
      </c>
      <c r="F16911">
        <v>12</v>
      </c>
      <c r="G16911">
        <f>Horarios!AD1100</f>
        <v>0</v>
      </c>
      <c r="H16911">
        <f>Horarios!AE1100</f>
        <v>0</v>
      </c>
    </row>
    <row r="16912" spans="1:8" x14ac:dyDescent="0.25">
      <c r="A16912" s="72">
        <f>Horarios!A$1087</f>
        <v>61</v>
      </c>
      <c r="B16912" t="str">
        <f>Horarios!B$1094</f>
        <v>Nivel</v>
      </c>
      <c r="C16912" t="str">
        <f>Horarios!B$1087</f>
        <v>Letra</v>
      </c>
      <c r="D16912" t="str">
        <f>Horarios!V$1</f>
        <v>Horario Grupo Presencial 1</v>
      </c>
      <c r="E16912" t="str">
        <f>Horarios!AD$8</f>
        <v>Miércoles</v>
      </c>
      <c r="F16912">
        <v>13</v>
      </c>
      <c r="G16912">
        <f>Horarios!AD1101</f>
        <v>0</v>
      </c>
      <c r="H16912">
        <f>Horarios!AE1101</f>
        <v>0</v>
      </c>
    </row>
    <row r="16913" spans="1:8" x14ac:dyDescent="0.25">
      <c r="A16913" s="72">
        <f>Horarios!A$1087</f>
        <v>61</v>
      </c>
      <c r="B16913" t="str">
        <f>Horarios!B$1094</f>
        <v>Nivel</v>
      </c>
      <c r="C16913" t="str">
        <f>Horarios!B$1087</f>
        <v>Letra</v>
      </c>
      <c r="D16913" t="str">
        <f>Horarios!V$1</f>
        <v>Horario Grupo Presencial 1</v>
      </c>
      <c r="E16913" t="str">
        <f>Horarios!AD$8</f>
        <v>Miércoles</v>
      </c>
      <c r="F16913">
        <v>14</v>
      </c>
      <c r="G16913">
        <f>Horarios!AD1102</f>
        <v>0</v>
      </c>
      <c r="H16913">
        <f>Horarios!AE1102</f>
        <v>0</v>
      </c>
    </row>
    <row r="16914" spans="1:8" x14ac:dyDescent="0.25">
      <c r="A16914" s="72">
        <f>Horarios!A$1087</f>
        <v>61</v>
      </c>
      <c r="B16914" t="str">
        <f>Horarios!B$1094</f>
        <v>Nivel</v>
      </c>
      <c r="C16914" t="str">
        <f>Horarios!B$1087</f>
        <v>Letra</v>
      </c>
      <c r="D16914" t="str">
        <f>Horarios!V$1</f>
        <v>Horario Grupo Presencial 1</v>
      </c>
      <c r="E16914" t="str">
        <f>Horarios!AF$8</f>
        <v>Jueves</v>
      </c>
      <c r="F16914">
        <v>1</v>
      </c>
      <c r="G16914">
        <f>Horarios!AF1089</f>
        <v>0</v>
      </c>
      <c r="H16914">
        <f>Horarios!AG1089</f>
        <v>0</v>
      </c>
    </row>
    <row r="16915" spans="1:8" x14ac:dyDescent="0.25">
      <c r="A16915" s="72">
        <f>Horarios!A$1087</f>
        <v>61</v>
      </c>
      <c r="B16915" t="str">
        <f>Horarios!B$1094</f>
        <v>Nivel</v>
      </c>
      <c r="C16915" t="str">
        <f>Horarios!B$1087</f>
        <v>Letra</v>
      </c>
      <c r="D16915" t="str">
        <f>Horarios!V$1</f>
        <v>Horario Grupo Presencial 1</v>
      </c>
      <c r="E16915" t="str">
        <f>Horarios!AF$8</f>
        <v>Jueves</v>
      </c>
      <c r="F16915">
        <v>2</v>
      </c>
      <c r="G16915">
        <f>Horarios!AF1090</f>
        <v>0</v>
      </c>
      <c r="H16915">
        <f>Horarios!AG1090</f>
        <v>0</v>
      </c>
    </row>
    <row r="16916" spans="1:8" x14ac:dyDescent="0.25">
      <c r="A16916" s="72">
        <f>Horarios!A$1087</f>
        <v>61</v>
      </c>
      <c r="B16916" t="str">
        <f>Horarios!B$1094</f>
        <v>Nivel</v>
      </c>
      <c r="C16916" t="str">
        <f>Horarios!B$1087</f>
        <v>Letra</v>
      </c>
      <c r="D16916" t="str">
        <f>Horarios!V$1</f>
        <v>Horario Grupo Presencial 1</v>
      </c>
      <c r="E16916" t="str">
        <f>Horarios!AF$8</f>
        <v>Jueves</v>
      </c>
      <c r="F16916">
        <v>3</v>
      </c>
      <c r="G16916">
        <f>Horarios!AF1091</f>
        <v>0</v>
      </c>
      <c r="H16916">
        <f>Horarios!AG1091</f>
        <v>0</v>
      </c>
    </row>
    <row r="16917" spans="1:8" x14ac:dyDescent="0.25">
      <c r="A16917" s="72">
        <f>Horarios!A$1087</f>
        <v>61</v>
      </c>
      <c r="B16917" t="str">
        <f>Horarios!B$1094</f>
        <v>Nivel</v>
      </c>
      <c r="C16917" t="str">
        <f>Horarios!B$1087</f>
        <v>Letra</v>
      </c>
      <c r="D16917" t="str">
        <f>Horarios!V$1</f>
        <v>Horario Grupo Presencial 1</v>
      </c>
      <c r="E16917" t="str">
        <f>Horarios!AF$8</f>
        <v>Jueves</v>
      </c>
      <c r="F16917">
        <v>4</v>
      </c>
      <c r="G16917">
        <f>Horarios!AF1092</f>
        <v>0</v>
      </c>
      <c r="H16917">
        <f>Horarios!AG1092</f>
        <v>0</v>
      </c>
    </row>
    <row r="16918" spans="1:8" x14ac:dyDescent="0.25">
      <c r="A16918" s="72">
        <f>Horarios!A$1087</f>
        <v>61</v>
      </c>
      <c r="B16918" t="str">
        <f>Horarios!B$1094</f>
        <v>Nivel</v>
      </c>
      <c r="C16918" t="str">
        <f>Horarios!B$1087</f>
        <v>Letra</v>
      </c>
      <c r="D16918" t="str">
        <f>Horarios!V$1</f>
        <v>Horario Grupo Presencial 1</v>
      </c>
      <c r="E16918" t="str">
        <f>Horarios!AF$8</f>
        <v>Jueves</v>
      </c>
      <c r="F16918">
        <v>5</v>
      </c>
      <c r="G16918">
        <f>Horarios!AF1093</f>
        <v>0</v>
      </c>
      <c r="H16918">
        <f>Horarios!AG1093</f>
        <v>0</v>
      </c>
    </row>
    <row r="16919" spans="1:8" x14ac:dyDescent="0.25">
      <c r="A16919" s="72">
        <f>Horarios!A$1087</f>
        <v>61</v>
      </c>
      <c r="B16919" t="str">
        <f>Horarios!B$1094</f>
        <v>Nivel</v>
      </c>
      <c r="C16919" t="str">
        <f>Horarios!B$1087</f>
        <v>Letra</v>
      </c>
      <c r="D16919" t="str">
        <f>Horarios!V$1</f>
        <v>Horario Grupo Presencial 1</v>
      </c>
      <c r="E16919" t="str">
        <f>Horarios!AF$8</f>
        <v>Jueves</v>
      </c>
      <c r="F16919">
        <v>6</v>
      </c>
      <c r="G16919">
        <f>Horarios!AF1094</f>
        <v>0</v>
      </c>
      <c r="H16919">
        <f>Horarios!AG1094</f>
        <v>0</v>
      </c>
    </row>
    <row r="16920" spans="1:8" x14ac:dyDescent="0.25">
      <c r="A16920" s="72">
        <f>Horarios!A$1087</f>
        <v>61</v>
      </c>
      <c r="B16920" t="str">
        <f>Horarios!B$1094</f>
        <v>Nivel</v>
      </c>
      <c r="C16920" t="str">
        <f>Horarios!B$1087</f>
        <v>Letra</v>
      </c>
      <c r="D16920" t="str">
        <f>Horarios!V$1</f>
        <v>Horario Grupo Presencial 1</v>
      </c>
      <c r="E16920" t="str">
        <f>Horarios!AF$8</f>
        <v>Jueves</v>
      </c>
      <c r="F16920">
        <v>7</v>
      </c>
      <c r="G16920">
        <f>Horarios!AF1095</f>
        <v>0</v>
      </c>
      <c r="H16920">
        <f>Horarios!AG1095</f>
        <v>0</v>
      </c>
    </row>
    <row r="16921" spans="1:8" x14ac:dyDescent="0.25">
      <c r="A16921" s="72">
        <f>Horarios!A$1087</f>
        <v>61</v>
      </c>
      <c r="B16921" t="str">
        <f>Horarios!B$1094</f>
        <v>Nivel</v>
      </c>
      <c r="C16921" t="str">
        <f>Horarios!B$1087</f>
        <v>Letra</v>
      </c>
      <c r="D16921" t="str">
        <f>Horarios!V$1</f>
        <v>Horario Grupo Presencial 1</v>
      </c>
      <c r="E16921" t="str">
        <f>Horarios!AF$8</f>
        <v>Jueves</v>
      </c>
      <c r="F16921">
        <v>8</v>
      </c>
      <c r="G16921">
        <f>Horarios!AF1096</f>
        <v>0</v>
      </c>
      <c r="H16921">
        <f>Horarios!AG1096</f>
        <v>0</v>
      </c>
    </row>
    <row r="16922" spans="1:8" x14ac:dyDescent="0.25">
      <c r="A16922" s="72">
        <f>Horarios!A$1087</f>
        <v>61</v>
      </c>
      <c r="B16922" t="str">
        <f>Horarios!B$1094</f>
        <v>Nivel</v>
      </c>
      <c r="C16922" t="str">
        <f>Horarios!B$1087</f>
        <v>Letra</v>
      </c>
      <c r="D16922" t="str">
        <f>Horarios!V$1</f>
        <v>Horario Grupo Presencial 1</v>
      </c>
      <c r="E16922" t="str">
        <f>Horarios!AF$8</f>
        <v>Jueves</v>
      </c>
      <c r="F16922">
        <v>9</v>
      </c>
      <c r="G16922">
        <f>Horarios!AF1097</f>
        <v>0</v>
      </c>
      <c r="H16922">
        <f>Horarios!AG1097</f>
        <v>0</v>
      </c>
    </row>
    <row r="16923" spans="1:8" x14ac:dyDescent="0.25">
      <c r="A16923" s="72">
        <f>Horarios!A$1087</f>
        <v>61</v>
      </c>
      <c r="B16923" t="str">
        <f>Horarios!B$1094</f>
        <v>Nivel</v>
      </c>
      <c r="C16923" t="str">
        <f>Horarios!B$1087</f>
        <v>Letra</v>
      </c>
      <c r="D16923" t="str">
        <f>Horarios!V$1</f>
        <v>Horario Grupo Presencial 1</v>
      </c>
      <c r="E16923" t="str">
        <f>Horarios!AF$8</f>
        <v>Jueves</v>
      </c>
      <c r="F16923">
        <v>10</v>
      </c>
      <c r="G16923">
        <f>Horarios!AF1098</f>
        <v>0</v>
      </c>
      <c r="H16923">
        <f>Horarios!AG1098</f>
        <v>0</v>
      </c>
    </row>
    <row r="16924" spans="1:8" x14ac:dyDescent="0.25">
      <c r="A16924" s="72">
        <f>Horarios!A$1087</f>
        <v>61</v>
      </c>
      <c r="B16924" t="str">
        <f>Horarios!B$1094</f>
        <v>Nivel</v>
      </c>
      <c r="C16924" t="str">
        <f>Horarios!B$1087</f>
        <v>Letra</v>
      </c>
      <c r="D16924" t="str">
        <f>Horarios!V$1</f>
        <v>Horario Grupo Presencial 1</v>
      </c>
      <c r="E16924" t="str">
        <f>Horarios!AF$8</f>
        <v>Jueves</v>
      </c>
      <c r="F16924">
        <v>11</v>
      </c>
      <c r="G16924">
        <f>Horarios!AF1099</f>
        <v>0</v>
      </c>
      <c r="H16924">
        <f>Horarios!AG1099</f>
        <v>0</v>
      </c>
    </row>
    <row r="16925" spans="1:8" x14ac:dyDescent="0.25">
      <c r="A16925" s="72">
        <f>Horarios!A$1087</f>
        <v>61</v>
      </c>
      <c r="B16925" t="str">
        <f>Horarios!B$1094</f>
        <v>Nivel</v>
      </c>
      <c r="C16925" t="str">
        <f>Horarios!B$1087</f>
        <v>Letra</v>
      </c>
      <c r="D16925" t="str">
        <f>Horarios!V$1</f>
        <v>Horario Grupo Presencial 1</v>
      </c>
      <c r="E16925" t="str">
        <f>Horarios!AF$8</f>
        <v>Jueves</v>
      </c>
      <c r="F16925">
        <v>12</v>
      </c>
      <c r="G16925">
        <f>Horarios!AF1100</f>
        <v>0</v>
      </c>
      <c r="H16925">
        <f>Horarios!AG1100</f>
        <v>0</v>
      </c>
    </row>
    <row r="16926" spans="1:8" x14ac:dyDescent="0.25">
      <c r="A16926" s="72">
        <f>Horarios!A$1087</f>
        <v>61</v>
      </c>
      <c r="B16926" t="str">
        <f>Horarios!B$1094</f>
        <v>Nivel</v>
      </c>
      <c r="C16926" t="str">
        <f>Horarios!B$1087</f>
        <v>Letra</v>
      </c>
      <c r="D16926" t="str">
        <f>Horarios!V$1</f>
        <v>Horario Grupo Presencial 1</v>
      </c>
      <c r="E16926" t="str">
        <f>Horarios!AF$8</f>
        <v>Jueves</v>
      </c>
      <c r="F16926">
        <v>13</v>
      </c>
      <c r="G16926">
        <f>Horarios!AF1101</f>
        <v>0</v>
      </c>
      <c r="H16926">
        <f>Horarios!AG1101</f>
        <v>0</v>
      </c>
    </row>
    <row r="16927" spans="1:8" x14ac:dyDescent="0.25">
      <c r="A16927" s="72">
        <f>Horarios!A$1087</f>
        <v>61</v>
      </c>
      <c r="B16927" t="str">
        <f>Horarios!B$1094</f>
        <v>Nivel</v>
      </c>
      <c r="C16927" t="str">
        <f>Horarios!B$1087</f>
        <v>Letra</v>
      </c>
      <c r="D16927" t="str">
        <f>Horarios!V$1</f>
        <v>Horario Grupo Presencial 1</v>
      </c>
      <c r="E16927" t="str">
        <f>Horarios!AF$8</f>
        <v>Jueves</v>
      </c>
      <c r="F16927">
        <v>14</v>
      </c>
      <c r="G16927">
        <f>Horarios!AF1102</f>
        <v>0</v>
      </c>
      <c r="H16927">
        <f>Horarios!AG1102</f>
        <v>0</v>
      </c>
    </row>
    <row r="16928" spans="1:8" x14ac:dyDescent="0.25">
      <c r="A16928" s="72">
        <f>Horarios!A$1087</f>
        <v>61</v>
      </c>
      <c r="B16928" t="str">
        <f>Horarios!B$1094</f>
        <v>Nivel</v>
      </c>
      <c r="C16928" t="str">
        <f>Horarios!B$1087</f>
        <v>Letra</v>
      </c>
      <c r="D16928" t="str">
        <f>Horarios!V$1</f>
        <v>Horario Grupo Presencial 1</v>
      </c>
      <c r="E16928" t="str">
        <f>Horarios!AH$8</f>
        <v>Viernes</v>
      </c>
      <c r="F16928">
        <v>1</v>
      </c>
      <c r="G16928">
        <f>Horarios!AH1089</f>
        <v>0</v>
      </c>
      <c r="H16928">
        <f>Horarios!AI1089</f>
        <v>0</v>
      </c>
    </row>
    <row r="16929" spans="1:8" x14ac:dyDescent="0.25">
      <c r="A16929" s="72">
        <f>Horarios!A$1087</f>
        <v>61</v>
      </c>
      <c r="B16929" t="str">
        <f>Horarios!B$1094</f>
        <v>Nivel</v>
      </c>
      <c r="C16929" t="str">
        <f>Horarios!B$1087</f>
        <v>Letra</v>
      </c>
      <c r="D16929" t="str">
        <f>Horarios!V$1</f>
        <v>Horario Grupo Presencial 1</v>
      </c>
      <c r="E16929" t="str">
        <f>Horarios!AH$8</f>
        <v>Viernes</v>
      </c>
      <c r="F16929">
        <v>2</v>
      </c>
      <c r="G16929">
        <f>Horarios!AH1090</f>
        <v>0</v>
      </c>
      <c r="H16929">
        <f>Horarios!AI1090</f>
        <v>0</v>
      </c>
    </row>
    <row r="16930" spans="1:8" x14ac:dyDescent="0.25">
      <c r="A16930" s="72">
        <f>Horarios!A$1087</f>
        <v>61</v>
      </c>
      <c r="B16930" t="str">
        <f>Horarios!B$1094</f>
        <v>Nivel</v>
      </c>
      <c r="C16930" t="str">
        <f>Horarios!B$1087</f>
        <v>Letra</v>
      </c>
      <c r="D16930" t="str">
        <f>Horarios!V$1</f>
        <v>Horario Grupo Presencial 1</v>
      </c>
      <c r="E16930" t="str">
        <f>Horarios!AH$8</f>
        <v>Viernes</v>
      </c>
      <c r="F16930">
        <v>3</v>
      </c>
      <c r="G16930">
        <f>Horarios!AH1091</f>
        <v>0</v>
      </c>
      <c r="H16930">
        <f>Horarios!AI1091</f>
        <v>0</v>
      </c>
    </row>
    <row r="16931" spans="1:8" x14ac:dyDescent="0.25">
      <c r="A16931" s="72">
        <f>Horarios!A$1087</f>
        <v>61</v>
      </c>
      <c r="B16931" t="str">
        <f>Horarios!B$1094</f>
        <v>Nivel</v>
      </c>
      <c r="C16931" t="str">
        <f>Horarios!B$1087</f>
        <v>Letra</v>
      </c>
      <c r="D16931" t="str">
        <f>Horarios!V$1</f>
        <v>Horario Grupo Presencial 1</v>
      </c>
      <c r="E16931" t="str">
        <f>Horarios!AH$8</f>
        <v>Viernes</v>
      </c>
      <c r="F16931">
        <v>4</v>
      </c>
      <c r="G16931">
        <f>Horarios!AH1092</f>
        <v>0</v>
      </c>
      <c r="H16931">
        <f>Horarios!AI1092</f>
        <v>0</v>
      </c>
    </row>
    <row r="16932" spans="1:8" x14ac:dyDescent="0.25">
      <c r="A16932" s="72">
        <f>Horarios!A$1087</f>
        <v>61</v>
      </c>
      <c r="B16932" t="str">
        <f>Horarios!B$1094</f>
        <v>Nivel</v>
      </c>
      <c r="C16932" t="str">
        <f>Horarios!B$1087</f>
        <v>Letra</v>
      </c>
      <c r="D16932" t="str">
        <f>Horarios!V$1</f>
        <v>Horario Grupo Presencial 1</v>
      </c>
      <c r="E16932" t="str">
        <f>Horarios!AH$8</f>
        <v>Viernes</v>
      </c>
      <c r="F16932">
        <v>5</v>
      </c>
      <c r="G16932">
        <f>Horarios!AH1093</f>
        <v>0</v>
      </c>
      <c r="H16932">
        <f>Horarios!AI1093</f>
        <v>0</v>
      </c>
    </row>
    <row r="16933" spans="1:8" x14ac:dyDescent="0.25">
      <c r="A16933" s="72">
        <f>Horarios!A$1087</f>
        <v>61</v>
      </c>
      <c r="B16933" t="str">
        <f>Horarios!B$1094</f>
        <v>Nivel</v>
      </c>
      <c r="C16933" t="str">
        <f>Horarios!B$1087</f>
        <v>Letra</v>
      </c>
      <c r="D16933" t="str">
        <f>Horarios!V$1</f>
        <v>Horario Grupo Presencial 1</v>
      </c>
      <c r="E16933" t="str">
        <f>Horarios!AH$8</f>
        <v>Viernes</v>
      </c>
      <c r="F16933">
        <v>6</v>
      </c>
      <c r="G16933">
        <f>Horarios!AH1094</f>
        <v>0</v>
      </c>
      <c r="H16933">
        <f>Horarios!AI1094</f>
        <v>0</v>
      </c>
    </row>
    <row r="16934" spans="1:8" x14ac:dyDescent="0.25">
      <c r="A16934" s="72">
        <f>Horarios!A$1087</f>
        <v>61</v>
      </c>
      <c r="B16934" t="str">
        <f>Horarios!B$1094</f>
        <v>Nivel</v>
      </c>
      <c r="C16934" t="str">
        <f>Horarios!B$1087</f>
        <v>Letra</v>
      </c>
      <c r="D16934" t="str">
        <f>Horarios!V$1</f>
        <v>Horario Grupo Presencial 1</v>
      </c>
      <c r="E16934" t="str">
        <f>Horarios!AH$8</f>
        <v>Viernes</v>
      </c>
      <c r="F16934">
        <v>7</v>
      </c>
      <c r="G16934">
        <f>Horarios!AH1095</f>
        <v>0</v>
      </c>
      <c r="H16934">
        <f>Horarios!AI1095</f>
        <v>0</v>
      </c>
    </row>
    <row r="16935" spans="1:8" x14ac:dyDescent="0.25">
      <c r="A16935" s="72">
        <f>Horarios!A$1087</f>
        <v>61</v>
      </c>
      <c r="B16935" t="str">
        <f>Horarios!B$1094</f>
        <v>Nivel</v>
      </c>
      <c r="C16935" t="str">
        <f>Horarios!B$1087</f>
        <v>Letra</v>
      </c>
      <c r="D16935" t="str">
        <f>Horarios!V$1</f>
        <v>Horario Grupo Presencial 1</v>
      </c>
      <c r="E16935" t="str">
        <f>Horarios!AH$8</f>
        <v>Viernes</v>
      </c>
      <c r="F16935">
        <v>8</v>
      </c>
      <c r="G16935">
        <f>Horarios!AH1096</f>
        <v>0</v>
      </c>
      <c r="H16935">
        <f>Horarios!AI1096</f>
        <v>0</v>
      </c>
    </row>
    <row r="16936" spans="1:8" x14ac:dyDescent="0.25">
      <c r="A16936" s="72">
        <f>Horarios!A$1087</f>
        <v>61</v>
      </c>
      <c r="B16936" t="str">
        <f>Horarios!B$1094</f>
        <v>Nivel</v>
      </c>
      <c r="C16936" t="str">
        <f>Horarios!B$1087</f>
        <v>Letra</v>
      </c>
      <c r="D16936" t="str">
        <f>Horarios!V$1</f>
        <v>Horario Grupo Presencial 1</v>
      </c>
      <c r="E16936" t="str">
        <f>Horarios!AH$8</f>
        <v>Viernes</v>
      </c>
      <c r="F16936">
        <v>9</v>
      </c>
      <c r="G16936">
        <f>Horarios!AH1097</f>
        <v>0</v>
      </c>
      <c r="H16936">
        <f>Horarios!AI1097</f>
        <v>0</v>
      </c>
    </row>
    <row r="16937" spans="1:8" x14ac:dyDescent="0.25">
      <c r="A16937" s="72">
        <f>Horarios!A$1087</f>
        <v>61</v>
      </c>
      <c r="B16937" t="str">
        <f>Horarios!B$1094</f>
        <v>Nivel</v>
      </c>
      <c r="C16937" t="str">
        <f>Horarios!B$1087</f>
        <v>Letra</v>
      </c>
      <c r="D16937" t="str">
        <f>Horarios!V$1</f>
        <v>Horario Grupo Presencial 1</v>
      </c>
      <c r="E16937" t="str">
        <f>Horarios!AH$8</f>
        <v>Viernes</v>
      </c>
      <c r="F16937">
        <v>10</v>
      </c>
      <c r="G16937">
        <f>Horarios!AH1098</f>
        <v>0</v>
      </c>
      <c r="H16937">
        <f>Horarios!AI1098</f>
        <v>0</v>
      </c>
    </row>
    <row r="16938" spans="1:8" x14ac:dyDescent="0.25">
      <c r="A16938" s="72">
        <f>Horarios!A$1087</f>
        <v>61</v>
      </c>
      <c r="B16938" t="str">
        <f>Horarios!B$1094</f>
        <v>Nivel</v>
      </c>
      <c r="C16938" t="str">
        <f>Horarios!B$1087</f>
        <v>Letra</v>
      </c>
      <c r="D16938" t="str">
        <f>Horarios!V$1</f>
        <v>Horario Grupo Presencial 1</v>
      </c>
      <c r="E16938" t="str">
        <f>Horarios!AH$8</f>
        <v>Viernes</v>
      </c>
      <c r="F16938">
        <v>11</v>
      </c>
      <c r="G16938">
        <f>Horarios!AH1099</f>
        <v>0</v>
      </c>
      <c r="H16938">
        <f>Horarios!AI1099</f>
        <v>0</v>
      </c>
    </row>
    <row r="16939" spans="1:8" x14ac:dyDescent="0.25">
      <c r="A16939" s="72">
        <f>Horarios!A$1087</f>
        <v>61</v>
      </c>
      <c r="B16939" t="str">
        <f>Horarios!B$1094</f>
        <v>Nivel</v>
      </c>
      <c r="C16939" t="str">
        <f>Horarios!B$1087</f>
        <v>Letra</v>
      </c>
      <c r="D16939" t="str">
        <f>Horarios!V$1</f>
        <v>Horario Grupo Presencial 1</v>
      </c>
      <c r="E16939" t="str">
        <f>Horarios!AH$8</f>
        <v>Viernes</v>
      </c>
      <c r="F16939">
        <v>12</v>
      </c>
      <c r="G16939">
        <f>Horarios!AH1100</f>
        <v>0</v>
      </c>
      <c r="H16939">
        <f>Horarios!AI1100</f>
        <v>0</v>
      </c>
    </row>
    <row r="16940" spans="1:8" x14ac:dyDescent="0.25">
      <c r="A16940" s="72">
        <f>Horarios!A$1087</f>
        <v>61</v>
      </c>
      <c r="B16940" t="str">
        <f>Horarios!B$1094</f>
        <v>Nivel</v>
      </c>
      <c r="C16940" t="str">
        <f>Horarios!B$1087</f>
        <v>Letra</v>
      </c>
      <c r="D16940" t="str">
        <f>Horarios!V$1</f>
        <v>Horario Grupo Presencial 1</v>
      </c>
      <c r="E16940" t="str">
        <f>Horarios!AH$8</f>
        <v>Viernes</v>
      </c>
      <c r="F16940">
        <v>13</v>
      </c>
      <c r="G16940">
        <f>Horarios!AH1101</f>
        <v>0</v>
      </c>
      <c r="H16940">
        <f>Horarios!AI1101</f>
        <v>0</v>
      </c>
    </row>
    <row r="16941" spans="1:8" x14ac:dyDescent="0.25">
      <c r="A16941" s="72">
        <f>Horarios!A$1087</f>
        <v>61</v>
      </c>
      <c r="B16941" t="str">
        <f>Horarios!B$1094</f>
        <v>Nivel</v>
      </c>
      <c r="C16941" t="str">
        <f>Horarios!B$1087</f>
        <v>Letra</v>
      </c>
      <c r="D16941" t="str">
        <f>Horarios!V$1</f>
        <v>Horario Grupo Presencial 1</v>
      </c>
      <c r="E16941" t="str">
        <f>Horarios!AH$8</f>
        <v>Viernes</v>
      </c>
      <c r="F16941">
        <v>14</v>
      </c>
      <c r="G16941">
        <f>Horarios!AH1102</f>
        <v>0</v>
      </c>
      <c r="H16941">
        <f>Horarios!AI1102</f>
        <v>0</v>
      </c>
    </row>
    <row r="16942" spans="1:8" x14ac:dyDescent="0.25">
      <c r="A16942" s="72">
        <f>Horarios!A$1087</f>
        <v>61</v>
      </c>
      <c r="B16942" t="str">
        <f>Horarios!B$1094</f>
        <v>Nivel</v>
      </c>
      <c r="C16942" t="str">
        <f>Horarios!B$1087</f>
        <v>Letra</v>
      </c>
      <c r="D16942" t="str">
        <f>Horarios!AL$1</f>
        <v>Horario Grupo Presencial 2</v>
      </c>
      <c r="E16942" t="str">
        <f>Horarios!AP$8</f>
        <v>Lunes</v>
      </c>
      <c r="F16942">
        <v>1</v>
      </c>
      <c r="G16942">
        <f>Horarios!AP1089</f>
        <v>0</v>
      </c>
      <c r="H16942">
        <f>Horarios!AQ1089</f>
        <v>0</v>
      </c>
    </row>
    <row r="16943" spans="1:8" x14ac:dyDescent="0.25">
      <c r="A16943" s="72">
        <f>Horarios!A$1087</f>
        <v>61</v>
      </c>
      <c r="B16943" t="str">
        <f>Horarios!B$1094</f>
        <v>Nivel</v>
      </c>
      <c r="C16943" t="str">
        <f>Horarios!B$1087</f>
        <v>Letra</v>
      </c>
      <c r="D16943" t="str">
        <f>Horarios!AL$1</f>
        <v>Horario Grupo Presencial 2</v>
      </c>
      <c r="E16943" t="str">
        <f>Horarios!AP$8</f>
        <v>Lunes</v>
      </c>
      <c r="F16943">
        <v>2</v>
      </c>
      <c r="G16943">
        <f>Horarios!AP1090</f>
        <v>0</v>
      </c>
      <c r="H16943">
        <f>Horarios!AQ1090</f>
        <v>0</v>
      </c>
    </row>
    <row r="16944" spans="1:8" x14ac:dyDescent="0.25">
      <c r="A16944" s="72">
        <f>Horarios!A$1087</f>
        <v>61</v>
      </c>
      <c r="B16944" t="str">
        <f>Horarios!B$1094</f>
        <v>Nivel</v>
      </c>
      <c r="C16944" t="str">
        <f>Horarios!B$1087</f>
        <v>Letra</v>
      </c>
      <c r="D16944" t="str">
        <f>Horarios!AL$1</f>
        <v>Horario Grupo Presencial 2</v>
      </c>
      <c r="E16944" t="str">
        <f>Horarios!AP$8</f>
        <v>Lunes</v>
      </c>
      <c r="F16944">
        <v>3</v>
      </c>
      <c r="G16944">
        <f>Horarios!AP1091</f>
        <v>0</v>
      </c>
      <c r="H16944">
        <f>Horarios!AQ1091</f>
        <v>0</v>
      </c>
    </row>
    <row r="16945" spans="1:8" x14ac:dyDescent="0.25">
      <c r="A16945" s="72">
        <f>Horarios!A$1087</f>
        <v>61</v>
      </c>
      <c r="B16945" t="str">
        <f>Horarios!B$1094</f>
        <v>Nivel</v>
      </c>
      <c r="C16945" t="str">
        <f>Horarios!B$1087</f>
        <v>Letra</v>
      </c>
      <c r="D16945" t="str">
        <f>Horarios!AL$1</f>
        <v>Horario Grupo Presencial 2</v>
      </c>
      <c r="E16945" t="str">
        <f>Horarios!AP$8</f>
        <v>Lunes</v>
      </c>
      <c r="F16945">
        <v>4</v>
      </c>
      <c r="G16945">
        <f>Horarios!AP1092</f>
        <v>0</v>
      </c>
      <c r="H16945">
        <f>Horarios!AQ1092</f>
        <v>0</v>
      </c>
    </row>
    <row r="16946" spans="1:8" x14ac:dyDescent="0.25">
      <c r="A16946" s="72">
        <f>Horarios!A$1087</f>
        <v>61</v>
      </c>
      <c r="B16946" t="str">
        <f>Horarios!B$1094</f>
        <v>Nivel</v>
      </c>
      <c r="C16946" t="str">
        <f>Horarios!B$1087</f>
        <v>Letra</v>
      </c>
      <c r="D16946" t="str">
        <f>Horarios!AL$1</f>
        <v>Horario Grupo Presencial 2</v>
      </c>
      <c r="E16946" t="str">
        <f>Horarios!AP$8</f>
        <v>Lunes</v>
      </c>
      <c r="F16946">
        <v>5</v>
      </c>
      <c r="G16946">
        <f>Horarios!AP1093</f>
        <v>0</v>
      </c>
      <c r="H16946">
        <f>Horarios!AQ1093</f>
        <v>0</v>
      </c>
    </row>
    <row r="16947" spans="1:8" x14ac:dyDescent="0.25">
      <c r="A16947" s="72">
        <f>Horarios!A$1087</f>
        <v>61</v>
      </c>
      <c r="B16947" t="str">
        <f>Horarios!B$1094</f>
        <v>Nivel</v>
      </c>
      <c r="C16947" t="str">
        <f>Horarios!B$1087</f>
        <v>Letra</v>
      </c>
      <c r="D16947" t="str">
        <f>Horarios!AL$1</f>
        <v>Horario Grupo Presencial 2</v>
      </c>
      <c r="E16947" t="str">
        <f>Horarios!AP$8</f>
        <v>Lunes</v>
      </c>
      <c r="F16947">
        <v>6</v>
      </c>
      <c r="G16947">
        <f>Horarios!AP1094</f>
        <v>0</v>
      </c>
      <c r="H16947">
        <f>Horarios!AQ1094</f>
        <v>0</v>
      </c>
    </row>
    <row r="16948" spans="1:8" x14ac:dyDescent="0.25">
      <c r="A16948" s="72">
        <f>Horarios!A$1087</f>
        <v>61</v>
      </c>
      <c r="B16948" t="str">
        <f>Horarios!B$1094</f>
        <v>Nivel</v>
      </c>
      <c r="C16948" t="str">
        <f>Horarios!B$1087</f>
        <v>Letra</v>
      </c>
      <c r="D16948" t="str">
        <f>Horarios!AL$1</f>
        <v>Horario Grupo Presencial 2</v>
      </c>
      <c r="E16948" t="str">
        <f>Horarios!AP$8</f>
        <v>Lunes</v>
      </c>
      <c r="F16948">
        <v>7</v>
      </c>
      <c r="G16948">
        <f>Horarios!AP1095</f>
        <v>0</v>
      </c>
      <c r="H16948">
        <f>Horarios!AQ1095</f>
        <v>0</v>
      </c>
    </row>
    <row r="16949" spans="1:8" x14ac:dyDescent="0.25">
      <c r="A16949" s="72">
        <f>Horarios!A$1087</f>
        <v>61</v>
      </c>
      <c r="B16949" t="str">
        <f>Horarios!B$1094</f>
        <v>Nivel</v>
      </c>
      <c r="C16949" t="str">
        <f>Horarios!B$1087</f>
        <v>Letra</v>
      </c>
      <c r="D16949" t="str">
        <f>Horarios!AL$1</f>
        <v>Horario Grupo Presencial 2</v>
      </c>
      <c r="E16949" t="str">
        <f>Horarios!AP$8</f>
        <v>Lunes</v>
      </c>
      <c r="F16949">
        <v>8</v>
      </c>
      <c r="G16949">
        <f>Horarios!AP1096</f>
        <v>0</v>
      </c>
      <c r="H16949">
        <f>Horarios!AQ1096</f>
        <v>0</v>
      </c>
    </row>
    <row r="16950" spans="1:8" x14ac:dyDescent="0.25">
      <c r="A16950" s="72">
        <f>Horarios!A$1087</f>
        <v>61</v>
      </c>
      <c r="B16950" t="str">
        <f>Horarios!B$1094</f>
        <v>Nivel</v>
      </c>
      <c r="C16950" t="str">
        <f>Horarios!B$1087</f>
        <v>Letra</v>
      </c>
      <c r="D16950" t="str">
        <f>Horarios!AL$1</f>
        <v>Horario Grupo Presencial 2</v>
      </c>
      <c r="E16950" t="str">
        <f>Horarios!AP$8</f>
        <v>Lunes</v>
      </c>
      <c r="F16950">
        <v>9</v>
      </c>
      <c r="G16950">
        <f>Horarios!AP1097</f>
        <v>0</v>
      </c>
      <c r="H16950">
        <f>Horarios!AQ1097</f>
        <v>0</v>
      </c>
    </row>
    <row r="16951" spans="1:8" x14ac:dyDescent="0.25">
      <c r="A16951" s="72">
        <f>Horarios!A$1087</f>
        <v>61</v>
      </c>
      <c r="B16951" t="str">
        <f>Horarios!B$1094</f>
        <v>Nivel</v>
      </c>
      <c r="C16951" t="str">
        <f>Horarios!B$1087</f>
        <v>Letra</v>
      </c>
      <c r="D16951" t="str">
        <f>Horarios!AL$1</f>
        <v>Horario Grupo Presencial 2</v>
      </c>
      <c r="E16951" t="str">
        <f>Horarios!AP$8</f>
        <v>Lunes</v>
      </c>
      <c r="F16951">
        <v>10</v>
      </c>
      <c r="G16951">
        <f>Horarios!AP1098</f>
        <v>0</v>
      </c>
      <c r="H16951">
        <f>Horarios!AQ1098</f>
        <v>0</v>
      </c>
    </row>
    <row r="16952" spans="1:8" x14ac:dyDescent="0.25">
      <c r="A16952" s="72">
        <f>Horarios!A$1087</f>
        <v>61</v>
      </c>
      <c r="B16952" t="str">
        <f>Horarios!B$1094</f>
        <v>Nivel</v>
      </c>
      <c r="C16952" t="str">
        <f>Horarios!B$1087</f>
        <v>Letra</v>
      </c>
      <c r="D16952" t="str">
        <f>Horarios!AL$1</f>
        <v>Horario Grupo Presencial 2</v>
      </c>
      <c r="E16952" t="str">
        <f>Horarios!AP$8</f>
        <v>Lunes</v>
      </c>
      <c r="F16952">
        <v>11</v>
      </c>
      <c r="G16952">
        <f>Horarios!AP1099</f>
        <v>0</v>
      </c>
      <c r="H16952">
        <f>Horarios!AQ1099</f>
        <v>0</v>
      </c>
    </row>
    <row r="16953" spans="1:8" x14ac:dyDescent="0.25">
      <c r="A16953" s="72">
        <f>Horarios!A$1087</f>
        <v>61</v>
      </c>
      <c r="B16953" t="str">
        <f>Horarios!B$1094</f>
        <v>Nivel</v>
      </c>
      <c r="C16953" t="str">
        <f>Horarios!B$1087</f>
        <v>Letra</v>
      </c>
      <c r="D16953" t="str">
        <f>Horarios!AL$1</f>
        <v>Horario Grupo Presencial 2</v>
      </c>
      <c r="E16953" t="str">
        <f>Horarios!AP$8</f>
        <v>Lunes</v>
      </c>
      <c r="F16953">
        <v>12</v>
      </c>
      <c r="G16953">
        <f>Horarios!AP1100</f>
        <v>0</v>
      </c>
      <c r="H16953">
        <f>Horarios!AQ1100</f>
        <v>0</v>
      </c>
    </row>
    <row r="16954" spans="1:8" x14ac:dyDescent="0.25">
      <c r="A16954" s="72">
        <f>Horarios!A$1087</f>
        <v>61</v>
      </c>
      <c r="B16954" t="str">
        <f>Horarios!B$1094</f>
        <v>Nivel</v>
      </c>
      <c r="C16954" t="str">
        <f>Horarios!B$1087</f>
        <v>Letra</v>
      </c>
      <c r="D16954" t="str">
        <f>Horarios!AL$1</f>
        <v>Horario Grupo Presencial 2</v>
      </c>
      <c r="E16954" t="str">
        <f>Horarios!AP$8</f>
        <v>Lunes</v>
      </c>
      <c r="F16954">
        <v>13</v>
      </c>
      <c r="G16954">
        <f>Horarios!AP1101</f>
        <v>0</v>
      </c>
      <c r="H16954">
        <f>Horarios!AQ1101</f>
        <v>0</v>
      </c>
    </row>
    <row r="16955" spans="1:8" x14ac:dyDescent="0.25">
      <c r="A16955" s="72">
        <f>Horarios!A$1087</f>
        <v>61</v>
      </c>
      <c r="B16955" t="str">
        <f>Horarios!B$1094</f>
        <v>Nivel</v>
      </c>
      <c r="C16955" t="str">
        <f>Horarios!B$1087</f>
        <v>Letra</v>
      </c>
      <c r="D16955" t="str">
        <f>Horarios!AL$1</f>
        <v>Horario Grupo Presencial 2</v>
      </c>
      <c r="E16955" t="str">
        <f>Horarios!AP$8</f>
        <v>Lunes</v>
      </c>
      <c r="F16955">
        <v>14</v>
      </c>
      <c r="G16955">
        <f>Horarios!AP1102</f>
        <v>0</v>
      </c>
      <c r="H16955">
        <f>Horarios!AQ1102</f>
        <v>0</v>
      </c>
    </row>
    <row r="16956" spans="1:8" x14ac:dyDescent="0.25">
      <c r="A16956" s="72">
        <f>Horarios!A$1087</f>
        <v>61</v>
      </c>
      <c r="B16956" t="str">
        <f>Horarios!B$1094</f>
        <v>Nivel</v>
      </c>
      <c r="C16956" t="str">
        <f>Horarios!B$1087</f>
        <v>Letra</v>
      </c>
      <c r="D16956" t="str">
        <f>Horarios!AL$1</f>
        <v>Horario Grupo Presencial 2</v>
      </c>
      <c r="E16956" t="str">
        <f>Horarios!AR$8</f>
        <v xml:space="preserve">Martes </v>
      </c>
      <c r="F16956">
        <v>1</v>
      </c>
      <c r="G16956">
        <f>Horarios!AR1089</f>
        <v>0</v>
      </c>
      <c r="H16956">
        <f>Horarios!AS1089</f>
        <v>0</v>
      </c>
    </row>
    <row r="16957" spans="1:8" x14ac:dyDescent="0.25">
      <c r="A16957" s="72">
        <f>Horarios!A$1087</f>
        <v>61</v>
      </c>
      <c r="B16957" t="str">
        <f>Horarios!B$1094</f>
        <v>Nivel</v>
      </c>
      <c r="C16957" t="str">
        <f>Horarios!B$1087</f>
        <v>Letra</v>
      </c>
      <c r="D16957" t="str">
        <f>Horarios!AL$1</f>
        <v>Horario Grupo Presencial 2</v>
      </c>
      <c r="E16957" t="str">
        <f>Horarios!AR$8</f>
        <v xml:space="preserve">Martes </v>
      </c>
      <c r="F16957">
        <v>2</v>
      </c>
      <c r="G16957">
        <f>Horarios!AR1090</f>
        <v>0</v>
      </c>
      <c r="H16957">
        <f>Horarios!AS1090</f>
        <v>0</v>
      </c>
    </row>
    <row r="16958" spans="1:8" x14ac:dyDescent="0.25">
      <c r="A16958" s="72">
        <f>Horarios!A$1087</f>
        <v>61</v>
      </c>
      <c r="B16958" t="str">
        <f>Horarios!B$1094</f>
        <v>Nivel</v>
      </c>
      <c r="C16958" t="str">
        <f>Horarios!B$1087</f>
        <v>Letra</v>
      </c>
      <c r="D16958" t="str">
        <f>Horarios!AL$1</f>
        <v>Horario Grupo Presencial 2</v>
      </c>
      <c r="E16958" t="str">
        <f>Horarios!AR$8</f>
        <v xml:space="preserve">Martes </v>
      </c>
      <c r="F16958">
        <v>3</v>
      </c>
      <c r="G16958">
        <f>Horarios!AR1091</f>
        <v>0</v>
      </c>
      <c r="H16958">
        <f>Horarios!AS1091</f>
        <v>0</v>
      </c>
    </row>
    <row r="16959" spans="1:8" x14ac:dyDescent="0.25">
      <c r="A16959" s="72">
        <f>Horarios!A$1087</f>
        <v>61</v>
      </c>
      <c r="B16959" t="str">
        <f>Horarios!B$1094</f>
        <v>Nivel</v>
      </c>
      <c r="C16959" t="str">
        <f>Horarios!B$1087</f>
        <v>Letra</v>
      </c>
      <c r="D16959" t="str">
        <f>Horarios!AL$1</f>
        <v>Horario Grupo Presencial 2</v>
      </c>
      <c r="E16959" t="str">
        <f>Horarios!AR$8</f>
        <v xml:space="preserve">Martes </v>
      </c>
      <c r="F16959">
        <v>4</v>
      </c>
      <c r="G16959">
        <f>Horarios!AR1092</f>
        <v>0</v>
      </c>
      <c r="H16959">
        <f>Horarios!AS1092</f>
        <v>0</v>
      </c>
    </row>
    <row r="16960" spans="1:8" x14ac:dyDescent="0.25">
      <c r="A16960" s="72">
        <f>Horarios!A$1087</f>
        <v>61</v>
      </c>
      <c r="B16960" t="str">
        <f>Horarios!B$1094</f>
        <v>Nivel</v>
      </c>
      <c r="C16960" t="str">
        <f>Horarios!B$1087</f>
        <v>Letra</v>
      </c>
      <c r="D16960" t="str">
        <f>Horarios!AL$1</f>
        <v>Horario Grupo Presencial 2</v>
      </c>
      <c r="E16960" t="str">
        <f>Horarios!AR$8</f>
        <v xml:space="preserve">Martes </v>
      </c>
      <c r="F16960">
        <v>5</v>
      </c>
      <c r="G16960">
        <f>Horarios!AR1093</f>
        <v>0</v>
      </c>
      <c r="H16960">
        <f>Horarios!AS1093</f>
        <v>0</v>
      </c>
    </row>
    <row r="16961" spans="1:8" x14ac:dyDescent="0.25">
      <c r="A16961" s="72">
        <f>Horarios!A$1087</f>
        <v>61</v>
      </c>
      <c r="B16961" t="str">
        <f>Horarios!B$1094</f>
        <v>Nivel</v>
      </c>
      <c r="C16961" t="str">
        <f>Horarios!B$1087</f>
        <v>Letra</v>
      </c>
      <c r="D16961" t="str">
        <f>Horarios!AL$1</f>
        <v>Horario Grupo Presencial 2</v>
      </c>
      <c r="E16961" t="str">
        <f>Horarios!AR$8</f>
        <v xml:space="preserve">Martes </v>
      </c>
      <c r="F16961">
        <v>6</v>
      </c>
      <c r="G16961">
        <f>Horarios!AR1094</f>
        <v>0</v>
      </c>
      <c r="H16961">
        <f>Horarios!AS1094</f>
        <v>0</v>
      </c>
    </row>
    <row r="16962" spans="1:8" x14ac:dyDescent="0.25">
      <c r="A16962" s="72">
        <f>Horarios!A$1087</f>
        <v>61</v>
      </c>
      <c r="B16962" t="str">
        <f>Horarios!B$1094</f>
        <v>Nivel</v>
      </c>
      <c r="C16962" t="str">
        <f>Horarios!B$1087</f>
        <v>Letra</v>
      </c>
      <c r="D16962" t="str">
        <f>Horarios!AL$1</f>
        <v>Horario Grupo Presencial 2</v>
      </c>
      <c r="E16962" t="str">
        <f>Horarios!AR$8</f>
        <v xml:space="preserve">Martes </v>
      </c>
      <c r="F16962">
        <v>7</v>
      </c>
      <c r="G16962">
        <f>Horarios!AR1095</f>
        <v>0</v>
      </c>
      <c r="H16962">
        <f>Horarios!AS1095</f>
        <v>0</v>
      </c>
    </row>
    <row r="16963" spans="1:8" x14ac:dyDescent="0.25">
      <c r="A16963" s="72">
        <f>Horarios!A$1087</f>
        <v>61</v>
      </c>
      <c r="B16963" t="str">
        <f>Horarios!B$1094</f>
        <v>Nivel</v>
      </c>
      <c r="C16963" t="str">
        <f>Horarios!B$1087</f>
        <v>Letra</v>
      </c>
      <c r="D16963" t="str">
        <f>Horarios!AL$1</f>
        <v>Horario Grupo Presencial 2</v>
      </c>
      <c r="E16963" t="str">
        <f>Horarios!AR$8</f>
        <v xml:space="preserve">Martes </v>
      </c>
      <c r="F16963">
        <v>8</v>
      </c>
      <c r="G16963">
        <f>Horarios!AR1096</f>
        <v>0</v>
      </c>
      <c r="H16963">
        <f>Horarios!AS1096</f>
        <v>0</v>
      </c>
    </row>
    <row r="16964" spans="1:8" x14ac:dyDescent="0.25">
      <c r="A16964" s="72">
        <f>Horarios!A$1087</f>
        <v>61</v>
      </c>
      <c r="B16964" t="str">
        <f>Horarios!B$1094</f>
        <v>Nivel</v>
      </c>
      <c r="C16964" t="str">
        <f>Horarios!B$1087</f>
        <v>Letra</v>
      </c>
      <c r="D16964" t="str">
        <f>Horarios!AL$1</f>
        <v>Horario Grupo Presencial 2</v>
      </c>
      <c r="E16964" t="str">
        <f>Horarios!AR$8</f>
        <v xml:space="preserve">Martes </v>
      </c>
      <c r="F16964">
        <v>9</v>
      </c>
      <c r="G16964">
        <f>Horarios!AR1097</f>
        <v>0</v>
      </c>
      <c r="H16964">
        <f>Horarios!AS1097</f>
        <v>0</v>
      </c>
    </row>
    <row r="16965" spans="1:8" x14ac:dyDescent="0.25">
      <c r="A16965" s="72">
        <f>Horarios!A$1087</f>
        <v>61</v>
      </c>
      <c r="B16965" t="str">
        <f>Horarios!B$1094</f>
        <v>Nivel</v>
      </c>
      <c r="C16965" t="str">
        <f>Horarios!B$1087</f>
        <v>Letra</v>
      </c>
      <c r="D16965" t="str">
        <f>Horarios!AL$1</f>
        <v>Horario Grupo Presencial 2</v>
      </c>
      <c r="E16965" t="str">
        <f>Horarios!AR$8</f>
        <v xml:space="preserve">Martes </v>
      </c>
      <c r="F16965">
        <v>10</v>
      </c>
      <c r="G16965">
        <f>Horarios!AR1098</f>
        <v>0</v>
      </c>
      <c r="H16965">
        <f>Horarios!AS1098</f>
        <v>0</v>
      </c>
    </row>
    <row r="16966" spans="1:8" x14ac:dyDescent="0.25">
      <c r="A16966" s="72">
        <f>Horarios!A$1087</f>
        <v>61</v>
      </c>
      <c r="B16966" t="str">
        <f>Horarios!B$1094</f>
        <v>Nivel</v>
      </c>
      <c r="C16966" t="str">
        <f>Horarios!B$1087</f>
        <v>Letra</v>
      </c>
      <c r="D16966" t="str">
        <f>Horarios!AL$1</f>
        <v>Horario Grupo Presencial 2</v>
      </c>
      <c r="E16966" t="str">
        <f>Horarios!AR$8</f>
        <v xml:space="preserve">Martes </v>
      </c>
      <c r="F16966">
        <v>11</v>
      </c>
      <c r="G16966">
        <f>Horarios!AR1099</f>
        <v>0</v>
      </c>
      <c r="H16966">
        <f>Horarios!AS1099</f>
        <v>0</v>
      </c>
    </row>
    <row r="16967" spans="1:8" x14ac:dyDescent="0.25">
      <c r="A16967" s="72">
        <f>Horarios!A$1087</f>
        <v>61</v>
      </c>
      <c r="B16967" t="str">
        <f>Horarios!B$1094</f>
        <v>Nivel</v>
      </c>
      <c r="C16967" t="str">
        <f>Horarios!B$1087</f>
        <v>Letra</v>
      </c>
      <c r="D16967" t="str">
        <f>Horarios!AL$1</f>
        <v>Horario Grupo Presencial 2</v>
      </c>
      <c r="E16967" t="str">
        <f>Horarios!AR$8</f>
        <v xml:space="preserve">Martes </v>
      </c>
      <c r="F16967">
        <v>12</v>
      </c>
      <c r="G16967">
        <f>Horarios!AR1100</f>
        <v>0</v>
      </c>
      <c r="H16967">
        <f>Horarios!AS1100</f>
        <v>0</v>
      </c>
    </row>
    <row r="16968" spans="1:8" x14ac:dyDescent="0.25">
      <c r="A16968" s="72">
        <f>Horarios!A$1087</f>
        <v>61</v>
      </c>
      <c r="B16968" t="str">
        <f>Horarios!B$1094</f>
        <v>Nivel</v>
      </c>
      <c r="C16968" t="str">
        <f>Horarios!B$1087</f>
        <v>Letra</v>
      </c>
      <c r="D16968" t="str">
        <f>Horarios!AL$1</f>
        <v>Horario Grupo Presencial 2</v>
      </c>
      <c r="E16968" t="str">
        <f>Horarios!AR$8</f>
        <v xml:space="preserve">Martes </v>
      </c>
      <c r="F16968">
        <v>13</v>
      </c>
      <c r="G16968">
        <f>Horarios!AR1101</f>
        <v>0</v>
      </c>
      <c r="H16968">
        <f>Horarios!AS1101</f>
        <v>0</v>
      </c>
    </row>
    <row r="16969" spans="1:8" x14ac:dyDescent="0.25">
      <c r="A16969" s="72">
        <f>Horarios!A$1087</f>
        <v>61</v>
      </c>
      <c r="B16969" t="str">
        <f>Horarios!B$1094</f>
        <v>Nivel</v>
      </c>
      <c r="C16969" t="str">
        <f>Horarios!B$1087</f>
        <v>Letra</v>
      </c>
      <c r="D16969" t="str">
        <f>Horarios!AL$1</f>
        <v>Horario Grupo Presencial 2</v>
      </c>
      <c r="E16969" t="str">
        <f>Horarios!AR$8</f>
        <v xml:space="preserve">Martes </v>
      </c>
      <c r="F16969">
        <v>14</v>
      </c>
      <c r="G16969">
        <f>Horarios!AR1102</f>
        <v>0</v>
      </c>
      <c r="H16969">
        <f>Horarios!AS1102</f>
        <v>0</v>
      </c>
    </row>
    <row r="16970" spans="1:8" x14ac:dyDescent="0.25">
      <c r="A16970" s="72">
        <f>Horarios!A$1087</f>
        <v>61</v>
      </c>
      <c r="B16970" t="str">
        <f>Horarios!B$1094</f>
        <v>Nivel</v>
      </c>
      <c r="C16970" t="str">
        <f>Horarios!B$1087</f>
        <v>Letra</v>
      </c>
      <c r="D16970" t="str">
        <f>Horarios!AL$1</f>
        <v>Horario Grupo Presencial 2</v>
      </c>
      <c r="E16970" t="str">
        <f>Horarios!AT$8</f>
        <v>Miércoles</v>
      </c>
      <c r="F16970">
        <v>1</v>
      </c>
      <c r="G16970">
        <f>Horarios!AT1089</f>
        <v>0</v>
      </c>
      <c r="H16970">
        <f>Horarios!AU1089</f>
        <v>0</v>
      </c>
    </row>
    <row r="16971" spans="1:8" x14ac:dyDescent="0.25">
      <c r="A16971" s="72">
        <f>Horarios!A$1087</f>
        <v>61</v>
      </c>
      <c r="B16971" t="str">
        <f>Horarios!B$1094</f>
        <v>Nivel</v>
      </c>
      <c r="C16971" t="str">
        <f>Horarios!B$1087</f>
        <v>Letra</v>
      </c>
      <c r="D16971" t="str">
        <f>Horarios!AL$1</f>
        <v>Horario Grupo Presencial 2</v>
      </c>
      <c r="E16971" t="str">
        <f>Horarios!AT$8</f>
        <v>Miércoles</v>
      </c>
      <c r="F16971">
        <v>2</v>
      </c>
      <c r="G16971">
        <f>Horarios!AT1090</f>
        <v>0</v>
      </c>
      <c r="H16971">
        <f>Horarios!AU1090</f>
        <v>0</v>
      </c>
    </row>
    <row r="16972" spans="1:8" x14ac:dyDescent="0.25">
      <c r="A16972" s="72">
        <f>Horarios!A$1087</f>
        <v>61</v>
      </c>
      <c r="B16972" t="str">
        <f>Horarios!B$1094</f>
        <v>Nivel</v>
      </c>
      <c r="C16972" t="str">
        <f>Horarios!B$1087</f>
        <v>Letra</v>
      </c>
      <c r="D16972" t="str">
        <f>Horarios!AL$1</f>
        <v>Horario Grupo Presencial 2</v>
      </c>
      <c r="E16972" t="str">
        <f>Horarios!AT$8</f>
        <v>Miércoles</v>
      </c>
      <c r="F16972">
        <v>3</v>
      </c>
      <c r="G16972">
        <f>Horarios!AT1091</f>
        <v>0</v>
      </c>
      <c r="H16972">
        <f>Horarios!AU1091</f>
        <v>0</v>
      </c>
    </row>
    <row r="16973" spans="1:8" x14ac:dyDescent="0.25">
      <c r="A16973" s="72">
        <f>Horarios!A$1087</f>
        <v>61</v>
      </c>
      <c r="B16973" t="str">
        <f>Horarios!B$1094</f>
        <v>Nivel</v>
      </c>
      <c r="C16973" t="str">
        <f>Horarios!B$1087</f>
        <v>Letra</v>
      </c>
      <c r="D16973" t="str">
        <f>Horarios!AL$1</f>
        <v>Horario Grupo Presencial 2</v>
      </c>
      <c r="E16973" t="str">
        <f>Horarios!AT$8</f>
        <v>Miércoles</v>
      </c>
      <c r="F16973">
        <v>4</v>
      </c>
      <c r="G16973">
        <f>Horarios!AT1092</f>
        <v>0</v>
      </c>
      <c r="H16973">
        <f>Horarios!AU1092</f>
        <v>0</v>
      </c>
    </row>
    <row r="16974" spans="1:8" x14ac:dyDescent="0.25">
      <c r="A16974" s="72">
        <f>Horarios!A$1087</f>
        <v>61</v>
      </c>
      <c r="B16974" t="str">
        <f>Horarios!B$1094</f>
        <v>Nivel</v>
      </c>
      <c r="C16974" t="str">
        <f>Horarios!B$1087</f>
        <v>Letra</v>
      </c>
      <c r="D16974" t="str">
        <f>Horarios!AL$1</f>
        <v>Horario Grupo Presencial 2</v>
      </c>
      <c r="E16974" t="str">
        <f>Horarios!AT$8</f>
        <v>Miércoles</v>
      </c>
      <c r="F16974">
        <v>5</v>
      </c>
      <c r="G16974">
        <f>Horarios!AT1093</f>
        <v>0</v>
      </c>
      <c r="H16974">
        <f>Horarios!AU1093</f>
        <v>0</v>
      </c>
    </row>
    <row r="16975" spans="1:8" x14ac:dyDescent="0.25">
      <c r="A16975" s="72">
        <f>Horarios!A$1087</f>
        <v>61</v>
      </c>
      <c r="B16975" t="str">
        <f>Horarios!B$1094</f>
        <v>Nivel</v>
      </c>
      <c r="C16975" t="str">
        <f>Horarios!B$1087</f>
        <v>Letra</v>
      </c>
      <c r="D16975" t="str">
        <f>Horarios!AL$1</f>
        <v>Horario Grupo Presencial 2</v>
      </c>
      <c r="E16975" t="str">
        <f>Horarios!AT$8</f>
        <v>Miércoles</v>
      </c>
      <c r="F16975">
        <v>6</v>
      </c>
      <c r="G16975">
        <f>Horarios!AT1094</f>
        <v>0</v>
      </c>
      <c r="H16975">
        <f>Horarios!AU1094</f>
        <v>0</v>
      </c>
    </row>
    <row r="16976" spans="1:8" x14ac:dyDescent="0.25">
      <c r="A16976" s="72">
        <f>Horarios!A$1087</f>
        <v>61</v>
      </c>
      <c r="B16976" t="str">
        <f>Horarios!B$1094</f>
        <v>Nivel</v>
      </c>
      <c r="C16976" t="str">
        <f>Horarios!B$1087</f>
        <v>Letra</v>
      </c>
      <c r="D16976" t="str">
        <f>Horarios!AL$1</f>
        <v>Horario Grupo Presencial 2</v>
      </c>
      <c r="E16976" t="str">
        <f>Horarios!AT$8</f>
        <v>Miércoles</v>
      </c>
      <c r="F16976">
        <v>7</v>
      </c>
      <c r="G16976">
        <f>Horarios!AT1095</f>
        <v>0</v>
      </c>
      <c r="H16976">
        <f>Horarios!AU1095</f>
        <v>0</v>
      </c>
    </row>
    <row r="16977" spans="1:8" x14ac:dyDescent="0.25">
      <c r="A16977" s="72">
        <f>Horarios!A$1087</f>
        <v>61</v>
      </c>
      <c r="B16977" t="str">
        <f>Horarios!B$1094</f>
        <v>Nivel</v>
      </c>
      <c r="C16977" t="str">
        <f>Horarios!B$1087</f>
        <v>Letra</v>
      </c>
      <c r="D16977" t="str">
        <f>Horarios!AL$1</f>
        <v>Horario Grupo Presencial 2</v>
      </c>
      <c r="E16977" t="str">
        <f>Horarios!AT$8</f>
        <v>Miércoles</v>
      </c>
      <c r="F16977">
        <v>8</v>
      </c>
      <c r="G16977">
        <f>Horarios!AT1096</f>
        <v>0</v>
      </c>
      <c r="H16977">
        <f>Horarios!AU1096</f>
        <v>0</v>
      </c>
    </row>
    <row r="16978" spans="1:8" x14ac:dyDescent="0.25">
      <c r="A16978" s="72">
        <f>Horarios!A$1087</f>
        <v>61</v>
      </c>
      <c r="B16978" t="str">
        <f>Horarios!B$1094</f>
        <v>Nivel</v>
      </c>
      <c r="C16978" t="str">
        <f>Horarios!B$1087</f>
        <v>Letra</v>
      </c>
      <c r="D16978" t="str">
        <f>Horarios!AL$1</f>
        <v>Horario Grupo Presencial 2</v>
      </c>
      <c r="E16978" t="str">
        <f>Horarios!AT$8</f>
        <v>Miércoles</v>
      </c>
      <c r="F16978">
        <v>9</v>
      </c>
      <c r="G16978">
        <f>Horarios!AT1097</f>
        <v>0</v>
      </c>
      <c r="H16978">
        <f>Horarios!AU1097</f>
        <v>0</v>
      </c>
    </row>
    <row r="16979" spans="1:8" x14ac:dyDescent="0.25">
      <c r="A16979" s="72">
        <f>Horarios!A$1087</f>
        <v>61</v>
      </c>
      <c r="B16979" t="str">
        <f>Horarios!B$1094</f>
        <v>Nivel</v>
      </c>
      <c r="C16979" t="str">
        <f>Horarios!B$1087</f>
        <v>Letra</v>
      </c>
      <c r="D16979" t="str">
        <f>Horarios!AL$1</f>
        <v>Horario Grupo Presencial 2</v>
      </c>
      <c r="E16979" t="str">
        <f>Horarios!AT$8</f>
        <v>Miércoles</v>
      </c>
      <c r="F16979">
        <v>10</v>
      </c>
      <c r="G16979">
        <f>Horarios!AT1098</f>
        <v>0</v>
      </c>
      <c r="H16979">
        <f>Horarios!AU1098</f>
        <v>0</v>
      </c>
    </row>
    <row r="16980" spans="1:8" x14ac:dyDescent="0.25">
      <c r="A16980" s="72">
        <f>Horarios!A$1087</f>
        <v>61</v>
      </c>
      <c r="B16980" t="str">
        <f>Horarios!B$1094</f>
        <v>Nivel</v>
      </c>
      <c r="C16980" t="str">
        <f>Horarios!B$1087</f>
        <v>Letra</v>
      </c>
      <c r="D16980" t="str">
        <f>Horarios!AL$1</f>
        <v>Horario Grupo Presencial 2</v>
      </c>
      <c r="E16980" t="str">
        <f>Horarios!AT$8</f>
        <v>Miércoles</v>
      </c>
      <c r="F16980">
        <v>11</v>
      </c>
      <c r="G16980">
        <f>Horarios!AT1099</f>
        <v>0</v>
      </c>
      <c r="H16980">
        <f>Horarios!AU1099</f>
        <v>0</v>
      </c>
    </row>
    <row r="16981" spans="1:8" x14ac:dyDescent="0.25">
      <c r="A16981" s="72">
        <f>Horarios!A$1087</f>
        <v>61</v>
      </c>
      <c r="B16981" t="str">
        <f>Horarios!B$1094</f>
        <v>Nivel</v>
      </c>
      <c r="C16981" t="str">
        <f>Horarios!B$1087</f>
        <v>Letra</v>
      </c>
      <c r="D16981" t="str">
        <f>Horarios!AL$1</f>
        <v>Horario Grupo Presencial 2</v>
      </c>
      <c r="E16981" t="str">
        <f>Horarios!AT$8</f>
        <v>Miércoles</v>
      </c>
      <c r="F16981">
        <v>12</v>
      </c>
      <c r="G16981">
        <f>Horarios!AT1100</f>
        <v>0</v>
      </c>
      <c r="H16981">
        <f>Horarios!AU1100</f>
        <v>0</v>
      </c>
    </row>
    <row r="16982" spans="1:8" x14ac:dyDescent="0.25">
      <c r="A16982" s="72">
        <f>Horarios!A$1087</f>
        <v>61</v>
      </c>
      <c r="B16982" t="str">
        <f>Horarios!B$1094</f>
        <v>Nivel</v>
      </c>
      <c r="C16982" t="str">
        <f>Horarios!B$1087</f>
        <v>Letra</v>
      </c>
      <c r="D16982" t="str">
        <f>Horarios!AL$1</f>
        <v>Horario Grupo Presencial 2</v>
      </c>
      <c r="E16982" t="str">
        <f>Horarios!AT$8</f>
        <v>Miércoles</v>
      </c>
      <c r="F16982">
        <v>13</v>
      </c>
      <c r="G16982">
        <f>Horarios!AT1101</f>
        <v>0</v>
      </c>
      <c r="H16982">
        <f>Horarios!AU1101</f>
        <v>0</v>
      </c>
    </row>
    <row r="16983" spans="1:8" x14ac:dyDescent="0.25">
      <c r="A16983" s="72">
        <f>Horarios!A$1087</f>
        <v>61</v>
      </c>
      <c r="B16983" t="str">
        <f>Horarios!B$1094</f>
        <v>Nivel</v>
      </c>
      <c r="C16983" t="str">
        <f>Horarios!B$1087</f>
        <v>Letra</v>
      </c>
      <c r="D16983" t="str">
        <f>Horarios!AL$1</f>
        <v>Horario Grupo Presencial 2</v>
      </c>
      <c r="E16983" t="str">
        <f>Horarios!AT$8</f>
        <v>Miércoles</v>
      </c>
      <c r="F16983">
        <v>14</v>
      </c>
      <c r="G16983">
        <f>Horarios!AT1102</f>
        <v>0</v>
      </c>
      <c r="H16983">
        <f>Horarios!AU1102</f>
        <v>0</v>
      </c>
    </row>
    <row r="16984" spans="1:8" x14ac:dyDescent="0.25">
      <c r="A16984" s="72">
        <f>Horarios!A$1087</f>
        <v>61</v>
      </c>
      <c r="B16984" t="str">
        <f>Horarios!B$1094</f>
        <v>Nivel</v>
      </c>
      <c r="C16984" t="str">
        <f>Horarios!B$1087</f>
        <v>Letra</v>
      </c>
      <c r="D16984" t="str">
        <f>Horarios!AL$1</f>
        <v>Horario Grupo Presencial 2</v>
      </c>
      <c r="E16984" t="str">
        <f>Horarios!AV$8</f>
        <v>Jueves</v>
      </c>
      <c r="F16984">
        <v>1</v>
      </c>
      <c r="G16984">
        <f>Horarios!AV1089</f>
        <v>0</v>
      </c>
      <c r="H16984">
        <f>Horarios!AW1089</f>
        <v>0</v>
      </c>
    </row>
    <row r="16985" spans="1:8" x14ac:dyDescent="0.25">
      <c r="A16985" s="72">
        <f>Horarios!A$1087</f>
        <v>61</v>
      </c>
      <c r="B16985" t="str">
        <f>Horarios!B$1094</f>
        <v>Nivel</v>
      </c>
      <c r="C16985" t="str">
        <f>Horarios!B$1087</f>
        <v>Letra</v>
      </c>
      <c r="D16985" t="str">
        <f>Horarios!AL$1</f>
        <v>Horario Grupo Presencial 2</v>
      </c>
      <c r="E16985" t="str">
        <f>Horarios!AV$8</f>
        <v>Jueves</v>
      </c>
      <c r="F16985">
        <v>2</v>
      </c>
      <c r="G16985">
        <f>Horarios!AV1090</f>
        <v>0</v>
      </c>
      <c r="H16985">
        <f>Horarios!AW1090</f>
        <v>0</v>
      </c>
    </row>
    <row r="16986" spans="1:8" x14ac:dyDescent="0.25">
      <c r="A16986" s="72">
        <f>Horarios!A$1087</f>
        <v>61</v>
      </c>
      <c r="B16986" t="str">
        <f>Horarios!B$1094</f>
        <v>Nivel</v>
      </c>
      <c r="C16986" t="str">
        <f>Horarios!B$1087</f>
        <v>Letra</v>
      </c>
      <c r="D16986" t="str">
        <f>Horarios!AL$1</f>
        <v>Horario Grupo Presencial 2</v>
      </c>
      <c r="E16986" t="str">
        <f>Horarios!AV$8</f>
        <v>Jueves</v>
      </c>
      <c r="F16986">
        <v>3</v>
      </c>
      <c r="G16986">
        <f>Horarios!AV1091</f>
        <v>0</v>
      </c>
      <c r="H16986">
        <f>Horarios!AW1091</f>
        <v>0</v>
      </c>
    </row>
    <row r="16987" spans="1:8" x14ac:dyDescent="0.25">
      <c r="A16987" s="72">
        <f>Horarios!A$1087</f>
        <v>61</v>
      </c>
      <c r="B16987" t="str">
        <f>Horarios!B$1094</f>
        <v>Nivel</v>
      </c>
      <c r="C16987" t="str">
        <f>Horarios!B$1087</f>
        <v>Letra</v>
      </c>
      <c r="D16987" t="str">
        <f>Horarios!AL$1</f>
        <v>Horario Grupo Presencial 2</v>
      </c>
      <c r="E16987" t="str">
        <f>Horarios!AV$8</f>
        <v>Jueves</v>
      </c>
      <c r="F16987">
        <v>4</v>
      </c>
      <c r="G16987">
        <f>Horarios!AV1092</f>
        <v>0</v>
      </c>
      <c r="H16987">
        <f>Horarios!AW1092</f>
        <v>0</v>
      </c>
    </row>
    <row r="16988" spans="1:8" x14ac:dyDescent="0.25">
      <c r="A16988" s="72">
        <f>Horarios!A$1087</f>
        <v>61</v>
      </c>
      <c r="B16988" t="str">
        <f>Horarios!B$1094</f>
        <v>Nivel</v>
      </c>
      <c r="C16988" t="str">
        <f>Horarios!B$1087</f>
        <v>Letra</v>
      </c>
      <c r="D16988" t="str">
        <f>Horarios!AL$1</f>
        <v>Horario Grupo Presencial 2</v>
      </c>
      <c r="E16988" t="str">
        <f>Horarios!AV$8</f>
        <v>Jueves</v>
      </c>
      <c r="F16988">
        <v>5</v>
      </c>
      <c r="G16988">
        <f>Horarios!AV1093</f>
        <v>0</v>
      </c>
      <c r="H16988">
        <f>Horarios!AW1093</f>
        <v>0</v>
      </c>
    </row>
    <row r="16989" spans="1:8" x14ac:dyDescent="0.25">
      <c r="A16989" s="72">
        <f>Horarios!A$1087</f>
        <v>61</v>
      </c>
      <c r="B16989" t="str">
        <f>Horarios!B$1094</f>
        <v>Nivel</v>
      </c>
      <c r="C16989" t="str">
        <f>Horarios!B$1087</f>
        <v>Letra</v>
      </c>
      <c r="D16989" t="str">
        <f>Horarios!AL$1</f>
        <v>Horario Grupo Presencial 2</v>
      </c>
      <c r="E16989" t="str">
        <f>Horarios!AV$8</f>
        <v>Jueves</v>
      </c>
      <c r="F16989">
        <v>6</v>
      </c>
      <c r="G16989">
        <f>Horarios!AV1094</f>
        <v>0</v>
      </c>
      <c r="H16989">
        <f>Horarios!AW1094</f>
        <v>0</v>
      </c>
    </row>
    <row r="16990" spans="1:8" x14ac:dyDescent="0.25">
      <c r="A16990" s="72">
        <f>Horarios!A$1087</f>
        <v>61</v>
      </c>
      <c r="B16990" t="str">
        <f>Horarios!B$1094</f>
        <v>Nivel</v>
      </c>
      <c r="C16990" t="str">
        <f>Horarios!B$1087</f>
        <v>Letra</v>
      </c>
      <c r="D16990" t="str">
        <f>Horarios!AL$1</f>
        <v>Horario Grupo Presencial 2</v>
      </c>
      <c r="E16990" t="str">
        <f>Horarios!AV$8</f>
        <v>Jueves</v>
      </c>
      <c r="F16990">
        <v>7</v>
      </c>
      <c r="G16990">
        <f>Horarios!AV1095</f>
        <v>0</v>
      </c>
      <c r="H16990">
        <f>Horarios!AW1095</f>
        <v>0</v>
      </c>
    </row>
    <row r="16991" spans="1:8" x14ac:dyDescent="0.25">
      <c r="A16991" s="72">
        <f>Horarios!A$1087</f>
        <v>61</v>
      </c>
      <c r="B16991" t="str">
        <f>Horarios!B$1094</f>
        <v>Nivel</v>
      </c>
      <c r="C16991" t="str">
        <f>Horarios!B$1087</f>
        <v>Letra</v>
      </c>
      <c r="D16991" t="str">
        <f>Horarios!AL$1</f>
        <v>Horario Grupo Presencial 2</v>
      </c>
      <c r="E16991" t="str">
        <f>Horarios!AV$8</f>
        <v>Jueves</v>
      </c>
      <c r="F16991">
        <v>8</v>
      </c>
      <c r="G16991">
        <f>Horarios!AV1096</f>
        <v>0</v>
      </c>
      <c r="H16991">
        <f>Horarios!AW1096</f>
        <v>0</v>
      </c>
    </row>
    <row r="16992" spans="1:8" x14ac:dyDescent="0.25">
      <c r="A16992" s="72">
        <f>Horarios!A$1087</f>
        <v>61</v>
      </c>
      <c r="B16992" t="str">
        <f>Horarios!B$1094</f>
        <v>Nivel</v>
      </c>
      <c r="C16992" t="str">
        <f>Horarios!B$1087</f>
        <v>Letra</v>
      </c>
      <c r="D16992" t="str">
        <f>Horarios!AL$1</f>
        <v>Horario Grupo Presencial 2</v>
      </c>
      <c r="E16992" t="str">
        <f>Horarios!AV$8</f>
        <v>Jueves</v>
      </c>
      <c r="F16992">
        <v>9</v>
      </c>
      <c r="G16992">
        <f>Horarios!AV1097</f>
        <v>0</v>
      </c>
      <c r="H16992">
        <f>Horarios!AW1097</f>
        <v>0</v>
      </c>
    </row>
    <row r="16993" spans="1:8" x14ac:dyDescent="0.25">
      <c r="A16993" s="72">
        <f>Horarios!A$1087</f>
        <v>61</v>
      </c>
      <c r="B16993" t="str">
        <f>Horarios!B$1094</f>
        <v>Nivel</v>
      </c>
      <c r="C16993" t="str">
        <f>Horarios!B$1087</f>
        <v>Letra</v>
      </c>
      <c r="D16993" t="str">
        <f>Horarios!AL$1</f>
        <v>Horario Grupo Presencial 2</v>
      </c>
      <c r="E16993" t="str">
        <f>Horarios!AV$8</f>
        <v>Jueves</v>
      </c>
      <c r="F16993">
        <v>10</v>
      </c>
      <c r="G16993">
        <f>Horarios!AV1098</f>
        <v>0</v>
      </c>
      <c r="H16993">
        <f>Horarios!AW1098</f>
        <v>0</v>
      </c>
    </row>
    <row r="16994" spans="1:8" x14ac:dyDescent="0.25">
      <c r="A16994" s="72">
        <f>Horarios!A$1087</f>
        <v>61</v>
      </c>
      <c r="B16994" t="str">
        <f>Horarios!B$1094</f>
        <v>Nivel</v>
      </c>
      <c r="C16994" t="str">
        <f>Horarios!B$1087</f>
        <v>Letra</v>
      </c>
      <c r="D16994" t="str">
        <f>Horarios!AL$1</f>
        <v>Horario Grupo Presencial 2</v>
      </c>
      <c r="E16994" t="str">
        <f>Horarios!AV$8</f>
        <v>Jueves</v>
      </c>
      <c r="F16994">
        <v>11</v>
      </c>
      <c r="G16994">
        <f>Horarios!AV1099</f>
        <v>0</v>
      </c>
      <c r="H16994">
        <f>Horarios!AW1099</f>
        <v>0</v>
      </c>
    </row>
    <row r="16995" spans="1:8" x14ac:dyDescent="0.25">
      <c r="A16995" s="72">
        <f>Horarios!A$1087</f>
        <v>61</v>
      </c>
      <c r="B16995" t="str">
        <f>Horarios!B$1094</f>
        <v>Nivel</v>
      </c>
      <c r="C16995" t="str">
        <f>Horarios!B$1087</f>
        <v>Letra</v>
      </c>
      <c r="D16995" t="str">
        <f>Horarios!AL$1</f>
        <v>Horario Grupo Presencial 2</v>
      </c>
      <c r="E16995" t="str">
        <f>Horarios!AV$8</f>
        <v>Jueves</v>
      </c>
      <c r="F16995">
        <v>12</v>
      </c>
      <c r="G16995">
        <f>Horarios!AV1100</f>
        <v>0</v>
      </c>
      <c r="H16995">
        <f>Horarios!AW1100</f>
        <v>0</v>
      </c>
    </row>
    <row r="16996" spans="1:8" x14ac:dyDescent="0.25">
      <c r="A16996" s="72">
        <f>Horarios!A$1087</f>
        <v>61</v>
      </c>
      <c r="B16996" t="str">
        <f>Horarios!B$1094</f>
        <v>Nivel</v>
      </c>
      <c r="C16996" t="str">
        <f>Horarios!B$1087</f>
        <v>Letra</v>
      </c>
      <c r="D16996" t="str">
        <f>Horarios!AL$1</f>
        <v>Horario Grupo Presencial 2</v>
      </c>
      <c r="E16996" t="str">
        <f>Horarios!AV$8</f>
        <v>Jueves</v>
      </c>
      <c r="F16996">
        <v>13</v>
      </c>
      <c r="G16996">
        <f>Horarios!AV1101</f>
        <v>0</v>
      </c>
      <c r="H16996">
        <f>Horarios!AW1101</f>
        <v>0</v>
      </c>
    </row>
    <row r="16997" spans="1:8" x14ac:dyDescent="0.25">
      <c r="A16997" s="72">
        <f>Horarios!A$1087</f>
        <v>61</v>
      </c>
      <c r="B16997" t="str">
        <f>Horarios!B$1094</f>
        <v>Nivel</v>
      </c>
      <c r="C16997" t="str">
        <f>Horarios!B$1087</f>
        <v>Letra</v>
      </c>
      <c r="D16997" t="str">
        <f>Horarios!AL$1</f>
        <v>Horario Grupo Presencial 2</v>
      </c>
      <c r="E16997" t="str">
        <f>Horarios!AV$8</f>
        <v>Jueves</v>
      </c>
      <c r="F16997">
        <v>14</v>
      </c>
      <c r="G16997">
        <f>Horarios!AV1102</f>
        <v>0</v>
      </c>
      <c r="H16997">
        <f>Horarios!AW1102</f>
        <v>0</v>
      </c>
    </row>
    <row r="16998" spans="1:8" x14ac:dyDescent="0.25">
      <c r="A16998" s="72">
        <f>Horarios!A$1087</f>
        <v>61</v>
      </c>
      <c r="B16998" t="str">
        <f>Horarios!B$1094</f>
        <v>Nivel</v>
      </c>
      <c r="C16998" t="str">
        <f>Horarios!B$1087</f>
        <v>Letra</v>
      </c>
      <c r="D16998" t="str">
        <f>Horarios!AL$1</f>
        <v>Horario Grupo Presencial 2</v>
      </c>
      <c r="E16998" t="str">
        <f>Horarios!AX$8</f>
        <v>Viernes</v>
      </c>
      <c r="F16998">
        <v>1</v>
      </c>
      <c r="G16998">
        <f>Horarios!AX1089</f>
        <v>0</v>
      </c>
      <c r="H16998">
        <f>Horarios!AY1089</f>
        <v>0</v>
      </c>
    </row>
    <row r="16999" spans="1:8" x14ac:dyDescent="0.25">
      <c r="A16999" s="72">
        <f>Horarios!A$1087</f>
        <v>61</v>
      </c>
      <c r="B16999" t="str">
        <f>Horarios!B$1094</f>
        <v>Nivel</v>
      </c>
      <c r="C16999" t="str">
        <f>Horarios!B$1087</f>
        <v>Letra</v>
      </c>
      <c r="D16999" t="str">
        <f>Horarios!AL$1</f>
        <v>Horario Grupo Presencial 2</v>
      </c>
      <c r="E16999" t="str">
        <f>Horarios!AX$8</f>
        <v>Viernes</v>
      </c>
      <c r="F16999">
        <v>2</v>
      </c>
      <c r="G16999">
        <f>Horarios!AX1090</f>
        <v>0</v>
      </c>
      <c r="H16999">
        <f>Horarios!AY1090</f>
        <v>0</v>
      </c>
    </row>
    <row r="17000" spans="1:8" x14ac:dyDescent="0.25">
      <c r="A17000" s="72">
        <f>Horarios!A$1087</f>
        <v>61</v>
      </c>
      <c r="B17000" t="str">
        <f>Horarios!B$1094</f>
        <v>Nivel</v>
      </c>
      <c r="C17000" t="str">
        <f>Horarios!B$1087</f>
        <v>Letra</v>
      </c>
      <c r="D17000" t="str">
        <f>Horarios!AL$1</f>
        <v>Horario Grupo Presencial 2</v>
      </c>
      <c r="E17000" t="str">
        <f>Horarios!AX$8</f>
        <v>Viernes</v>
      </c>
      <c r="F17000">
        <v>3</v>
      </c>
      <c r="G17000">
        <f>Horarios!AX1091</f>
        <v>0</v>
      </c>
      <c r="H17000">
        <f>Horarios!AY1091</f>
        <v>0</v>
      </c>
    </row>
    <row r="17001" spans="1:8" x14ac:dyDescent="0.25">
      <c r="A17001" s="72">
        <f>Horarios!A$1087</f>
        <v>61</v>
      </c>
      <c r="B17001" t="str">
        <f>Horarios!B$1094</f>
        <v>Nivel</v>
      </c>
      <c r="C17001" t="str">
        <f>Horarios!B$1087</f>
        <v>Letra</v>
      </c>
      <c r="D17001" t="str">
        <f>Horarios!AL$1</f>
        <v>Horario Grupo Presencial 2</v>
      </c>
      <c r="E17001" t="str">
        <f>Horarios!AX$8</f>
        <v>Viernes</v>
      </c>
      <c r="F17001">
        <v>4</v>
      </c>
      <c r="G17001">
        <f>Horarios!AX1092</f>
        <v>0</v>
      </c>
      <c r="H17001">
        <f>Horarios!AY1092</f>
        <v>0</v>
      </c>
    </row>
    <row r="17002" spans="1:8" x14ac:dyDescent="0.25">
      <c r="A17002" s="72">
        <f>Horarios!A$1087</f>
        <v>61</v>
      </c>
      <c r="B17002" t="str">
        <f>Horarios!B$1094</f>
        <v>Nivel</v>
      </c>
      <c r="C17002" t="str">
        <f>Horarios!B$1087</f>
        <v>Letra</v>
      </c>
      <c r="D17002" t="str">
        <f>Horarios!AL$1</f>
        <v>Horario Grupo Presencial 2</v>
      </c>
      <c r="E17002" t="str">
        <f>Horarios!AX$8</f>
        <v>Viernes</v>
      </c>
      <c r="F17002">
        <v>5</v>
      </c>
      <c r="G17002">
        <f>Horarios!AX1093</f>
        <v>0</v>
      </c>
      <c r="H17002">
        <f>Horarios!AY1093</f>
        <v>0</v>
      </c>
    </row>
    <row r="17003" spans="1:8" x14ac:dyDescent="0.25">
      <c r="A17003" s="72">
        <f>Horarios!A$1087</f>
        <v>61</v>
      </c>
      <c r="B17003" t="str">
        <f>Horarios!B$1094</f>
        <v>Nivel</v>
      </c>
      <c r="C17003" t="str">
        <f>Horarios!B$1087</f>
        <v>Letra</v>
      </c>
      <c r="D17003" t="str">
        <f>Horarios!AL$1</f>
        <v>Horario Grupo Presencial 2</v>
      </c>
      <c r="E17003" t="str">
        <f>Horarios!AX$8</f>
        <v>Viernes</v>
      </c>
      <c r="F17003">
        <v>6</v>
      </c>
      <c r="G17003">
        <f>Horarios!AX1094</f>
        <v>0</v>
      </c>
      <c r="H17003">
        <f>Horarios!AY1094</f>
        <v>0</v>
      </c>
    </row>
    <row r="17004" spans="1:8" x14ac:dyDescent="0.25">
      <c r="A17004" s="72">
        <f>Horarios!A$1087</f>
        <v>61</v>
      </c>
      <c r="B17004" t="str">
        <f>Horarios!B$1094</f>
        <v>Nivel</v>
      </c>
      <c r="C17004" t="str">
        <f>Horarios!B$1087</f>
        <v>Letra</v>
      </c>
      <c r="D17004" t="str">
        <f>Horarios!AL$1</f>
        <v>Horario Grupo Presencial 2</v>
      </c>
      <c r="E17004" t="str">
        <f>Horarios!AX$8</f>
        <v>Viernes</v>
      </c>
      <c r="F17004">
        <v>7</v>
      </c>
      <c r="G17004">
        <f>Horarios!AX1095</f>
        <v>0</v>
      </c>
      <c r="H17004">
        <f>Horarios!AY1095</f>
        <v>0</v>
      </c>
    </row>
    <row r="17005" spans="1:8" x14ac:dyDescent="0.25">
      <c r="A17005" s="72">
        <f>Horarios!A$1087</f>
        <v>61</v>
      </c>
      <c r="B17005" t="str">
        <f>Horarios!B$1094</f>
        <v>Nivel</v>
      </c>
      <c r="C17005" t="str">
        <f>Horarios!B$1087</f>
        <v>Letra</v>
      </c>
      <c r="D17005" t="str">
        <f>Horarios!AL$1</f>
        <v>Horario Grupo Presencial 2</v>
      </c>
      <c r="E17005" t="str">
        <f>Horarios!AX$8</f>
        <v>Viernes</v>
      </c>
      <c r="F17005">
        <v>8</v>
      </c>
      <c r="G17005">
        <f>Horarios!AX1096</f>
        <v>0</v>
      </c>
      <c r="H17005">
        <f>Horarios!AY1096</f>
        <v>0</v>
      </c>
    </row>
    <row r="17006" spans="1:8" x14ac:dyDescent="0.25">
      <c r="A17006" s="72">
        <f>Horarios!A$1087</f>
        <v>61</v>
      </c>
      <c r="B17006" t="str">
        <f>Horarios!B$1094</f>
        <v>Nivel</v>
      </c>
      <c r="C17006" t="str">
        <f>Horarios!B$1087</f>
        <v>Letra</v>
      </c>
      <c r="D17006" t="str">
        <f>Horarios!AL$1</f>
        <v>Horario Grupo Presencial 2</v>
      </c>
      <c r="E17006" t="str">
        <f>Horarios!AX$8</f>
        <v>Viernes</v>
      </c>
      <c r="F17006">
        <v>9</v>
      </c>
      <c r="G17006">
        <f>Horarios!AX1097</f>
        <v>0</v>
      </c>
      <c r="H17006">
        <f>Horarios!AY1097</f>
        <v>0</v>
      </c>
    </row>
    <row r="17007" spans="1:8" x14ac:dyDescent="0.25">
      <c r="A17007" s="72">
        <f>Horarios!A$1087</f>
        <v>61</v>
      </c>
      <c r="B17007" t="str">
        <f>Horarios!B$1094</f>
        <v>Nivel</v>
      </c>
      <c r="C17007" t="str">
        <f>Horarios!B$1087</f>
        <v>Letra</v>
      </c>
      <c r="D17007" t="str">
        <f>Horarios!AL$1</f>
        <v>Horario Grupo Presencial 2</v>
      </c>
      <c r="E17007" t="str">
        <f>Horarios!AX$8</f>
        <v>Viernes</v>
      </c>
      <c r="F17007">
        <v>10</v>
      </c>
      <c r="G17007">
        <f>Horarios!AX1098</f>
        <v>0</v>
      </c>
      <c r="H17007">
        <f>Horarios!AY1098</f>
        <v>0</v>
      </c>
    </row>
    <row r="17008" spans="1:8" x14ac:dyDescent="0.25">
      <c r="A17008" s="72">
        <f>Horarios!A$1087</f>
        <v>61</v>
      </c>
      <c r="B17008" t="str">
        <f>Horarios!B$1094</f>
        <v>Nivel</v>
      </c>
      <c r="C17008" t="str">
        <f>Horarios!B$1087</f>
        <v>Letra</v>
      </c>
      <c r="D17008" t="str">
        <f>Horarios!AL$1</f>
        <v>Horario Grupo Presencial 2</v>
      </c>
      <c r="E17008" t="str">
        <f>Horarios!AX$8</f>
        <v>Viernes</v>
      </c>
      <c r="F17008">
        <v>11</v>
      </c>
      <c r="G17008">
        <f>Horarios!AX1099</f>
        <v>0</v>
      </c>
      <c r="H17008">
        <f>Horarios!AY1099</f>
        <v>0</v>
      </c>
    </row>
    <row r="17009" spans="1:8" x14ac:dyDescent="0.25">
      <c r="A17009" s="72">
        <f>Horarios!A$1087</f>
        <v>61</v>
      </c>
      <c r="B17009" t="str">
        <f>Horarios!B$1094</f>
        <v>Nivel</v>
      </c>
      <c r="C17009" t="str">
        <f>Horarios!B$1087</f>
        <v>Letra</v>
      </c>
      <c r="D17009" t="str">
        <f>Horarios!AL$1</f>
        <v>Horario Grupo Presencial 2</v>
      </c>
      <c r="E17009" t="str">
        <f>Horarios!AX$8</f>
        <v>Viernes</v>
      </c>
      <c r="F17009">
        <v>12</v>
      </c>
      <c r="G17009">
        <f>Horarios!AX1100</f>
        <v>0</v>
      </c>
      <c r="H17009">
        <f>Horarios!AY1100</f>
        <v>0</v>
      </c>
    </row>
    <row r="17010" spans="1:8" x14ac:dyDescent="0.25">
      <c r="A17010" s="72">
        <f>Horarios!A$1087</f>
        <v>61</v>
      </c>
      <c r="B17010" t="str">
        <f>Horarios!B$1094</f>
        <v>Nivel</v>
      </c>
      <c r="C17010" t="str">
        <f>Horarios!B$1087</f>
        <v>Letra</v>
      </c>
      <c r="D17010" t="str">
        <f>Horarios!AL$1</f>
        <v>Horario Grupo Presencial 2</v>
      </c>
      <c r="E17010" t="str">
        <f>Horarios!AX$8</f>
        <v>Viernes</v>
      </c>
      <c r="F17010">
        <v>13</v>
      </c>
      <c r="G17010">
        <f>Horarios!AX1101</f>
        <v>0</v>
      </c>
      <c r="H17010">
        <f>Horarios!AY1101</f>
        <v>0</v>
      </c>
    </row>
    <row r="17011" spans="1:8" x14ac:dyDescent="0.25">
      <c r="A17011" s="72">
        <f>Horarios!A$1087</f>
        <v>61</v>
      </c>
      <c r="B17011" t="str">
        <f>Horarios!B$1094</f>
        <v>Nivel</v>
      </c>
      <c r="C17011" t="str">
        <f>Horarios!B$1087</f>
        <v>Letra</v>
      </c>
      <c r="D17011" t="str">
        <f>Horarios!AL$1</f>
        <v>Horario Grupo Presencial 2</v>
      </c>
      <c r="E17011" t="str">
        <f>Horarios!AX$8</f>
        <v>Viernes</v>
      </c>
      <c r="F17011">
        <v>14</v>
      </c>
      <c r="G17011">
        <f>Horarios!AX1102</f>
        <v>0</v>
      </c>
      <c r="H17011">
        <f>Horarios!AY1102</f>
        <v>0</v>
      </c>
    </row>
    <row r="17012" spans="1:8" x14ac:dyDescent="0.25">
      <c r="A17012" s="72">
        <f>Horarios!A$1087</f>
        <v>61</v>
      </c>
      <c r="B17012" t="str">
        <f>Horarios!B$1094</f>
        <v>Nivel</v>
      </c>
      <c r="C17012" t="str">
        <f>Horarios!B$1087</f>
        <v>Letra</v>
      </c>
      <c r="D17012" t="str">
        <f>Horarios!BB$1</f>
        <v>Horario Grupo Presencial 3</v>
      </c>
      <c r="E17012" t="str">
        <f>Horarios!BF$8</f>
        <v>Lunes</v>
      </c>
      <c r="F17012">
        <v>1</v>
      </c>
      <c r="G17012">
        <f>Horarios!BF1089</f>
        <v>0</v>
      </c>
      <c r="H17012">
        <f>Horarios!BG1089</f>
        <v>0</v>
      </c>
    </row>
    <row r="17013" spans="1:8" x14ac:dyDescent="0.25">
      <c r="A17013" s="72">
        <f>Horarios!A$1087</f>
        <v>61</v>
      </c>
      <c r="B17013" t="str">
        <f>Horarios!B$1094</f>
        <v>Nivel</v>
      </c>
      <c r="C17013" t="str">
        <f>Horarios!B$1087</f>
        <v>Letra</v>
      </c>
      <c r="D17013" t="str">
        <f>Horarios!BB$1</f>
        <v>Horario Grupo Presencial 3</v>
      </c>
      <c r="E17013" t="str">
        <f>Horarios!BF$8</f>
        <v>Lunes</v>
      </c>
      <c r="F17013">
        <v>2</v>
      </c>
      <c r="G17013">
        <f>Horarios!BF1090</f>
        <v>0</v>
      </c>
      <c r="H17013">
        <f>Horarios!BG1090</f>
        <v>0</v>
      </c>
    </row>
    <row r="17014" spans="1:8" x14ac:dyDescent="0.25">
      <c r="A17014" s="72">
        <f>Horarios!A$1087</f>
        <v>61</v>
      </c>
      <c r="B17014" t="str">
        <f>Horarios!B$1094</f>
        <v>Nivel</v>
      </c>
      <c r="C17014" t="str">
        <f>Horarios!B$1087</f>
        <v>Letra</v>
      </c>
      <c r="D17014" t="str">
        <f>Horarios!BB$1</f>
        <v>Horario Grupo Presencial 3</v>
      </c>
      <c r="E17014" t="str">
        <f>Horarios!BF$8</f>
        <v>Lunes</v>
      </c>
      <c r="F17014">
        <v>3</v>
      </c>
      <c r="G17014">
        <f>Horarios!BF1091</f>
        <v>0</v>
      </c>
      <c r="H17014">
        <f>Horarios!BG1091</f>
        <v>0</v>
      </c>
    </row>
    <row r="17015" spans="1:8" x14ac:dyDescent="0.25">
      <c r="A17015" s="72">
        <f>Horarios!A$1087</f>
        <v>61</v>
      </c>
      <c r="B17015" t="str">
        <f>Horarios!B$1094</f>
        <v>Nivel</v>
      </c>
      <c r="C17015" t="str">
        <f>Horarios!B$1087</f>
        <v>Letra</v>
      </c>
      <c r="D17015" t="str">
        <f>Horarios!BB$1</f>
        <v>Horario Grupo Presencial 3</v>
      </c>
      <c r="E17015" t="str">
        <f>Horarios!BF$8</f>
        <v>Lunes</v>
      </c>
      <c r="F17015">
        <v>4</v>
      </c>
      <c r="G17015">
        <f>Horarios!BF1092</f>
        <v>0</v>
      </c>
      <c r="H17015">
        <f>Horarios!BG1092</f>
        <v>0</v>
      </c>
    </row>
    <row r="17016" spans="1:8" x14ac:dyDescent="0.25">
      <c r="A17016" s="72">
        <f>Horarios!A$1087</f>
        <v>61</v>
      </c>
      <c r="B17016" t="str">
        <f>Horarios!B$1094</f>
        <v>Nivel</v>
      </c>
      <c r="C17016" t="str">
        <f>Horarios!B$1087</f>
        <v>Letra</v>
      </c>
      <c r="D17016" t="str">
        <f>Horarios!BB$1</f>
        <v>Horario Grupo Presencial 3</v>
      </c>
      <c r="E17016" t="str">
        <f>Horarios!BF$8</f>
        <v>Lunes</v>
      </c>
      <c r="F17016">
        <v>5</v>
      </c>
      <c r="G17016">
        <f>Horarios!BF1093</f>
        <v>0</v>
      </c>
      <c r="H17016">
        <f>Horarios!BG1093</f>
        <v>0</v>
      </c>
    </row>
    <row r="17017" spans="1:8" x14ac:dyDescent="0.25">
      <c r="A17017" s="72">
        <f>Horarios!A$1087</f>
        <v>61</v>
      </c>
      <c r="B17017" t="str">
        <f>Horarios!B$1094</f>
        <v>Nivel</v>
      </c>
      <c r="C17017" t="str">
        <f>Horarios!B$1087</f>
        <v>Letra</v>
      </c>
      <c r="D17017" t="str">
        <f>Horarios!BB$1</f>
        <v>Horario Grupo Presencial 3</v>
      </c>
      <c r="E17017" t="str">
        <f>Horarios!BF$8</f>
        <v>Lunes</v>
      </c>
      <c r="F17017">
        <v>6</v>
      </c>
      <c r="G17017">
        <f>Horarios!BF1094</f>
        <v>0</v>
      </c>
      <c r="H17017">
        <f>Horarios!BG1094</f>
        <v>0</v>
      </c>
    </row>
    <row r="17018" spans="1:8" x14ac:dyDescent="0.25">
      <c r="A17018" s="72">
        <f>Horarios!A$1087</f>
        <v>61</v>
      </c>
      <c r="B17018" t="str">
        <f>Horarios!B$1094</f>
        <v>Nivel</v>
      </c>
      <c r="C17018" t="str">
        <f>Horarios!B$1087</f>
        <v>Letra</v>
      </c>
      <c r="D17018" t="str">
        <f>Horarios!BB$1</f>
        <v>Horario Grupo Presencial 3</v>
      </c>
      <c r="E17018" t="str">
        <f>Horarios!BF$8</f>
        <v>Lunes</v>
      </c>
      <c r="F17018">
        <v>7</v>
      </c>
      <c r="G17018">
        <f>Horarios!BF1095</f>
        <v>0</v>
      </c>
      <c r="H17018">
        <f>Horarios!BG1095</f>
        <v>0</v>
      </c>
    </row>
    <row r="17019" spans="1:8" x14ac:dyDescent="0.25">
      <c r="A17019" s="72">
        <f>Horarios!A$1087</f>
        <v>61</v>
      </c>
      <c r="B17019" t="str">
        <f>Horarios!B$1094</f>
        <v>Nivel</v>
      </c>
      <c r="C17019" t="str">
        <f>Horarios!B$1087</f>
        <v>Letra</v>
      </c>
      <c r="D17019" t="str">
        <f>Horarios!BB$1</f>
        <v>Horario Grupo Presencial 3</v>
      </c>
      <c r="E17019" t="str">
        <f>Horarios!BF$8</f>
        <v>Lunes</v>
      </c>
      <c r="F17019">
        <v>8</v>
      </c>
      <c r="G17019">
        <f>Horarios!BF1096</f>
        <v>0</v>
      </c>
      <c r="H17019">
        <f>Horarios!BG1096</f>
        <v>0</v>
      </c>
    </row>
    <row r="17020" spans="1:8" x14ac:dyDescent="0.25">
      <c r="A17020" s="72">
        <f>Horarios!A$1087</f>
        <v>61</v>
      </c>
      <c r="B17020" t="str">
        <f>Horarios!B$1094</f>
        <v>Nivel</v>
      </c>
      <c r="C17020" t="str">
        <f>Horarios!B$1087</f>
        <v>Letra</v>
      </c>
      <c r="D17020" t="str">
        <f>Horarios!BB$1</f>
        <v>Horario Grupo Presencial 3</v>
      </c>
      <c r="E17020" t="str">
        <f>Horarios!BF$8</f>
        <v>Lunes</v>
      </c>
      <c r="F17020">
        <v>9</v>
      </c>
      <c r="G17020">
        <f>Horarios!BF1097</f>
        <v>0</v>
      </c>
      <c r="H17020">
        <f>Horarios!BG1097</f>
        <v>0</v>
      </c>
    </row>
    <row r="17021" spans="1:8" x14ac:dyDescent="0.25">
      <c r="A17021" s="72">
        <f>Horarios!A$1087</f>
        <v>61</v>
      </c>
      <c r="B17021" t="str">
        <f>Horarios!B$1094</f>
        <v>Nivel</v>
      </c>
      <c r="C17021" t="str">
        <f>Horarios!B$1087</f>
        <v>Letra</v>
      </c>
      <c r="D17021" t="str">
        <f>Horarios!BB$1</f>
        <v>Horario Grupo Presencial 3</v>
      </c>
      <c r="E17021" t="str">
        <f>Horarios!BF$8</f>
        <v>Lunes</v>
      </c>
      <c r="F17021">
        <v>10</v>
      </c>
      <c r="G17021">
        <f>Horarios!BF1098</f>
        <v>0</v>
      </c>
      <c r="H17021">
        <f>Horarios!BG1098</f>
        <v>0</v>
      </c>
    </row>
    <row r="17022" spans="1:8" x14ac:dyDescent="0.25">
      <c r="A17022" s="72">
        <f>Horarios!A$1087</f>
        <v>61</v>
      </c>
      <c r="B17022" t="str">
        <f>Horarios!B$1094</f>
        <v>Nivel</v>
      </c>
      <c r="C17022" t="str">
        <f>Horarios!B$1087</f>
        <v>Letra</v>
      </c>
      <c r="D17022" t="str">
        <f>Horarios!BB$1</f>
        <v>Horario Grupo Presencial 3</v>
      </c>
      <c r="E17022" t="str">
        <f>Horarios!BF$8</f>
        <v>Lunes</v>
      </c>
      <c r="F17022">
        <v>11</v>
      </c>
      <c r="G17022">
        <f>Horarios!BF1099</f>
        <v>0</v>
      </c>
      <c r="H17022">
        <f>Horarios!BG1099</f>
        <v>0</v>
      </c>
    </row>
    <row r="17023" spans="1:8" x14ac:dyDescent="0.25">
      <c r="A17023" s="72">
        <f>Horarios!A$1087</f>
        <v>61</v>
      </c>
      <c r="B17023" t="str">
        <f>Horarios!B$1094</f>
        <v>Nivel</v>
      </c>
      <c r="C17023" t="str">
        <f>Horarios!B$1087</f>
        <v>Letra</v>
      </c>
      <c r="D17023" t="str">
        <f>Horarios!BB$1</f>
        <v>Horario Grupo Presencial 3</v>
      </c>
      <c r="E17023" t="str">
        <f>Horarios!BF$8</f>
        <v>Lunes</v>
      </c>
      <c r="F17023">
        <v>12</v>
      </c>
      <c r="G17023">
        <f>Horarios!BF1100</f>
        <v>0</v>
      </c>
      <c r="H17023">
        <f>Horarios!BG1100</f>
        <v>0</v>
      </c>
    </row>
    <row r="17024" spans="1:8" x14ac:dyDescent="0.25">
      <c r="A17024" s="72">
        <f>Horarios!A$1087</f>
        <v>61</v>
      </c>
      <c r="B17024" t="str">
        <f>Horarios!B$1094</f>
        <v>Nivel</v>
      </c>
      <c r="C17024" t="str">
        <f>Horarios!B$1087</f>
        <v>Letra</v>
      </c>
      <c r="D17024" t="str">
        <f>Horarios!BB$1</f>
        <v>Horario Grupo Presencial 3</v>
      </c>
      <c r="E17024" t="str">
        <f>Horarios!BF$8</f>
        <v>Lunes</v>
      </c>
      <c r="F17024">
        <v>13</v>
      </c>
      <c r="G17024">
        <f>Horarios!BF1101</f>
        <v>0</v>
      </c>
      <c r="H17024">
        <f>Horarios!BG1101</f>
        <v>0</v>
      </c>
    </row>
    <row r="17025" spans="1:8" x14ac:dyDescent="0.25">
      <c r="A17025" s="72">
        <f>Horarios!A$1087</f>
        <v>61</v>
      </c>
      <c r="B17025" t="str">
        <f>Horarios!B$1094</f>
        <v>Nivel</v>
      </c>
      <c r="C17025" t="str">
        <f>Horarios!B$1087</f>
        <v>Letra</v>
      </c>
      <c r="D17025" t="str">
        <f>Horarios!BB$1</f>
        <v>Horario Grupo Presencial 3</v>
      </c>
      <c r="E17025" t="str">
        <f>Horarios!BF$8</f>
        <v>Lunes</v>
      </c>
      <c r="F17025">
        <v>14</v>
      </c>
      <c r="G17025">
        <f>Horarios!BF1102</f>
        <v>0</v>
      </c>
      <c r="H17025">
        <f>Horarios!BG1102</f>
        <v>0</v>
      </c>
    </row>
    <row r="17026" spans="1:8" x14ac:dyDescent="0.25">
      <c r="A17026" s="72">
        <f>Horarios!A$1087</f>
        <v>61</v>
      </c>
      <c r="B17026" t="str">
        <f>Horarios!B$1094</f>
        <v>Nivel</v>
      </c>
      <c r="C17026" t="str">
        <f>Horarios!B$1087</f>
        <v>Letra</v>
      </c>
      <c r="D17026" t="str">
        <f>Horarios!BB$1</f>
        <v>Horario Grupo Presencial 3</v>
      </c>
      <c r="E17026" t="str">
        <f>Horarios!BH$8</f>
        <v xml:space="preserve">Martes </v>
      </c>
      <c r="F17026">
        <v>1</v>
      </c>
      <c r="G17026">
        <f>Horarios!BH1089</f>
        <v>0</v>
      </c>
      <c r="H17026">
        <f>Horarios!BI1089</f>
        <v>0</v>
      </c>
    </row>
    <row r="17027" spans="1:8" x14ac:dyDescent="0.25">
      <c r="A17027" s="72">
        <f>Horarios!A$1087</f>
        <v>61</v>
      </c>
      <c r="B17027" t="str">
        <f>Horarios!B$1094</f>
        <v>Nivel</v>
      </c>
      <c r="C17027" t="str">
        <f>Horarios!B$1087</f>
        <v>Letra</v>
      </c>
      <c r="D17027" t="str">
        <f>Horarios!BB$1</f>
        <v>Horario Grupo Presencial 3</v>
      </c>
      <c r="E17027" t="str">
        <f>Horarios!BH$8</f>
        <v xml:space="preserve">Martes </v>
      </c>
      <c r="F17027">
        <v>2</v>
      </c>
      <c r="G17027">
        <f>Horarios!BH1090</f>
        <v>0</v>
      </c>
      <c r="H17027">
        <f>Horarios!BI1090</f>
        <v>0</v>
      </c>
    </row>
    <row r="17028" spans="1:8" x14ac:dyDescent="0.25">
      <c r="A17028" s="72">
        <f>Horarios!A$1087</f>
        <v>61</v>
      </c>
      <c r="B17028" t="str">
        <f>Horarios!B$1094</f>
        <v>Nivel</v>
      </c>
      <c r="C17028" t="str">
        <f>Horarios!B$1087</f>
        <v>Letra</v>
      </c>
      <c r="D17028" t="str">
        <f>Horarios!BB$1</f>
        <v>Horario Grupo Presencial 3</v>
      </c>
      <c r="E17028" t="str">
        <f>Horarios!BH$8</f>
        <v xml:space="preserve">Martes </v>
      </c>
      <c r="F17028">
        <v>3</v>
      </c>
      <c r="G17028">
        <f>Horarios!BH1091</f>
        <v>0</v>
      </c>
      <c r="H17028">
        <f>Horarios!BI1091</f>
        <v>0</v>
      </c>
    </row>
    <row r="17029" spans="1:8" x14ac:dyDescent="0.25">
      <c r="A17029" s="72">
        <f>Horarios!A$1087</f>
        <v>61</v>
      </c>
      <c r="B17029" t="str">
        <f>Horarios!B$1094</f>
        <v>Nivel</v>
      </c>
      <c r="C17029" t="str">
        <f>Horarios!B$1087</f>
        <v>Letra</v>
      </c>
      <c r="D17029" t="str">
        <f>Horarios!BB$1</f>
        <v>Horario Grupo Presencial 3</v>
      </c>
      <c r="E17029" t="str">
        <f>Horarios!BH$8</f>
        <v xml:space="preserve">Martes </v>
      </c>
      <c r="F17029">
        <v>4</v>
      </c>
      <c r="G17029">
        <f>Horarios!BH1092</f>
        <v>0</v>
      </c>
      <c r="H17029">
        <f>Horarios!BI1092</f>
        <v>0</v>
      </c>
    </row>
    <row r="17030" spans="1:8" x14ac:dyDescent="0.25">
      <c r="A17030" s="72">
        <f>Horarios!A$1087</f>
        <v>61</v>
      </c>
      <c r="B17030" t="str">
        <f>Horarios!B$1094</f>
        <v>Nivel</v>
      </c>
      <c r="C17030" t="str">
        <f>Horarios!B$1087</f>
        <v>Letra</v>
      </c>
      <c r="D17030" t="str">
        <f>Horarios!BB$1</f>
        <v>Horario Grupo Presencial 3</v>
      </c>
      <c r="E17030" t="str">
        <f>Horarios!BH$8</f>
        <v xml:space="preserve">Martes </v>
      </c>
      <c r="F17030">
        <v>5</v>
      </c>
      <c r="G17030">
        <f>Horarios!BH1093</f>
        <v>0</v>
      </c>
      <c r="H17030">
        <f>Horarios!BI1093</f>
        <v>0</v>
      </c>
    </row>
    <row r="17031" spans="1:8" x14ac:dyDescent="0.25">
      <c r="A17031" s="72">
        <f>Horarios!A$1087</f>
        <v>61</v>
      </c>
      <c r="B17031" t="str">
        <f>Horarios!B$1094</f>
        <v>Nivel</v>
      </c>
      <c r="C17031" t="str">
        <f>Horarios!B$1087</f>
        <v>Letra</v>
      </c>
      <c r="D17031" t="str">
        <f>Horarios!BB$1</f>
        <v>Horario Grupo Presencial 3</v>
      </c>
      <c r="E17031" t="str">
        <f>Horarios!BH$8</f>
        <v xml:space="preserve">Martes </v>
      </c>
      <c r="F17031">
        <v>6</v>
      </c>
      <c r="G17031">
        <f>Horarios!BH1094</f>
        <v>0</v>
      </c>
      <c r="H17031">
        <f>Horarios!BI1094</f>
        <v>0</v>
      </c>
    </row>
    <row r="17032" spans="1:8" x14ac:dyDescent="0.25">
      <c r="A17032" s="72">
        <f>Horarios!A$1087</f>
        <v>61</v>
      </c>
      <c r="B17032" t="str">
        <f>Horarios!B$1094</f>
        <v>Nivel</v>
      </c>
      <c r="C17032" t="str">
        <f>Horarios!B$1087</f>
        <v>Letra</v>
      </c>
      <c r="D17032" t="str">
        <f>Horarios!BB$1</f>
        <v>Horario Grupo Presencial 3</v>
      </c>
      <c r="E17032" t="str">
        <f>Horarios!BH$8</f>
        <v xml:space="preserve">Martes </v>
      </c>
      <c r="F17032">
        <v>7</v>
      </c>
      <c r="G17032">
        <f>Horarios!BH1095</f>
        <v>0</v>
      </c>
      <c r="H17032">
        <f>Horarios!BI1095</f>
        <v>0</v>
      </c>
    </row>
    <row r="17033" spans="1:8" x14ac:dyDescent="0.25">
      <c r="A17033" s="72">
        <f>Horarios!A$1087</f>
        <v>61</v>
      </c>
      <c r="B17033" t="str">
        <f>Horarios!B$1094</f>
        <v>Nivel</v>
      </c>
      <c r="C17033" t="str">
        <f>Horarios!B$1087</f>
        <v>Letra</v>
      </c>
      <c r="D17033" t="str">
        <f>Horarios!BB$1</f>
        <v>Horario Grupo Presencial 3</v>
      </c>
      <c r="E17033" t="str">
        <f>Horarios!BH$8</f>
        <v xml:space="preserve">Martes </v>
      </c>
      <c r="F17033">
        <v>8</v>
      </c>
      <c r="G17033">
        <f>Horarios!BH1096</f>
        <v>0</v>
      </c>
      <c r="H17033">
        <f>Horarios!BI1096</f>
        <v>0</v>
      </c>
    </row>
    <row r="17034" spans="1:8" x14ac:dyDescent="0.25">
      <c r="A17034" s="72">
        <f>Horarios!A$1087</f>
        <v>61</v>
      </c>
      <c r="B17034" t="str">
        <f>Horarios!B$1094</f>
        <v>Nivel</v>
      </c>
      <c r="C17034" t="str">
        <f>Horarios!B$1087</f>
        <v>Letra</v>
      </c>
      <c r="D17034" t="str">
        <f>Horarios!BB$1</f>
        <v>Horario Grupo Presencial 3</v>
      </c>
      <c r="E17034" t="str">
        <f>Horarios!BH$8</f>
        <v xml:space="preserve">Martes </v>
      </c>
      <c r="F17034">
        <v>9</v>
      </c>
      <c r="G17034">
        <f>Horarios!BH1097</f>
        <v>0</v>
      </c>
      <c r="H17034">
        <f>Horarios!BI1097</f>
        <v>0</v>
      </c>
    </row>
    <row r="17035" spans="1:8" x14ac:dyDescent="0.25">
      <c r="A17035" s="72">
        <f>Horarios!A$1087</f>
        <v>61</v>
      </c>
      <c r="B17035" t="str">
        <f>Horarios!B$1094</f>
        <v>Nivel</v>
      </c>
      <c r="C17035" t="str">
        <f>Horarios!B$1087</f>
        <v>Letra</v>
      </c>
      <c r="D17035" t="str">
        <f>Horarios!BB$1</f>
        <v>Horario Grupo Presencial 3</v>
      </c>
      <c r="E17035" t="str">
        <f>Horarios!BH$8</f>
        <v xml:space="preserve">Martes </v>
      </c>
      <c r="F17035">
        <v>10</v>
      </c>
      <c r="G17035">
        <f>Horarios!BH1098</f>
        <v>0</v>
      </c>
      <c r="H17035">
        <f>Horarios!BI1098</f>
        <v>0</v>
      </c>
    </row>
    <row r="17036" spans="1:8" x14ac:dyDescent="0.25">
      <c r="A17036" s="72">
        <f>Horarios!A$1087</f>
        <v>61</v>
      </c>
      <c r="B17036" t="str">
        <f>Horarios!B$1094</f>
        <v>Nivel</v>
      </c>
      <c r="C17036" t="str">
        <f>Horarios!B$1087</f>
        <v>Letra</v>
      </c>
      <c r="D17036" t="str">
        <f>Horarios!BB$1</f>
        <v>Horario Grupo Presencial 3</v>
      </c>
      <c r="E17036" t="str">
        <f>Horarios!BH$8</f>
        <v xml:space="preserve">Martes </v>
      </c>
      <c r="F17036">
        <v>11</v>
      </c>
      <c r="G17036">
        <f>Horarios!BH1099</f>
        <v>0</v>
      </c>
      <c r="H17036">
        <f>Horarios!BI1099</f>
        <v>0</v>
      </c>
    </row>
    <row r="17037" spans="1:8" x14ac:dyDescent="0.25">
      <c r="A17037" s="72">
        <f>Horarios!A$1087</f>
        <v>61</v>
      </c>
      <c r="B17037" t="str">
        <f>Horarios!B$1094</f>
        <v>Nivel</v>
      </c>
      <c r="C17037" t="str">
        <f>Horarios!B$1087</f>
        <v>Letra</v>
      </c>
      <c r="D17037" t="str">
        <f>Horarios!BB$1</f>
        <v>Horario Grupo Presencial 3</v>
      </c>
      <c r="E17037" t="str">
        <f>Horarios!BH$8</f>
        <v xml:space="preserve">Martes </v>
      </c>
      <c r="F17037">
        <v>12</v>
      </c>
      <c r="G17037">
        <f>Horarios!BH1100</f>
        <v>0</v>
      </c>
      <c r="H17037">
        <f>Horarios!BI1100</f>
        <v>0</v>
      </c>
    </row>
    <row r="17038" spans="1:8" x14ac:dyDescent="0.25">
      <c r="A17038" s="72">
        <f>Horarios!A$1087</f>
        <v>61</v>
      </c>
      <c r="B17038" t="str">
        <f>Horarios!B$1094</f>
        <v>Nivel</v>
      </c>
      <c r="C17038" t="str">
        <f>Horarios!B$1087</f>
        <v>Letra</v>
      </c>
      <c r="D17038" t="str">
        <f>Horarios!BB$1</f>
        <v>Horario Grupo Presencial 3</v>
      </c>
      <c r="E17038" t="str">
        <f>Horarios!BH$8</f>
        <v xml:space="preserve">Martes </v>
      </c>
      <c r="F17038">
        <v>13</v>
      </c>
      <c r="G17038">
        <f>Horarios!BH1101</f>
        <v>0</v>
      </c>
      <c r="H17038">
        <f>Horarios!BI1101</f>
        <v>0</v>
      </c>
    </row>
    <row r="17039" spans="1:8" x14ac:dyDescent="0.25">
      <c r="A17039" s="72">
        <f>Horarios!A$1087</f>
        <v>61</v>
      </c>
      <c r="B17039" t="str">
        <f>Horarios!B$1094</f>
        <v>Nivel</v>
      </c>
      <c r="C17039" t="str">
        <f>Horarios!B$1087</f>
        <v>Letra</v>
      </c>
      <c r="D17039" t="str">
        <f>Horarios!BB$1</f>
        <v>Horario Grupo Presencial 3</v>
      </c>
      <c r="E17039" t="str">
        <f>Horarios!BH$8</f>
        <v xml:space="preserve">Martes </v>
      </c>
      <c r="F17039">
        <v>14</v>
      </c>
      <c r="G17039">
        <f>Horarios!BH1102</f>
        <v>0</v>
      </c>
      <c r="H17039">
        <f>Horarios!BI1102</f>
        <v>0</v>
      </c>
    </row>
    <row r="17040" spans="1:8" x14ac:dyDescent="0.25">
      <c r="A17040" s="72">
        <f>Horarios!A$1087</f>
        <v>61</v>
      </c>
      <c r="B17040" t="str">
        <f>Horarios!B$1094</f>
        <v>Nivel</v>
      </c>
      <c r="C17040" t="str">
        <f>Horarios!B$1087</f>
        <v>Letra</v>
      </c>
      <c r="D17040" t="str">
        <f>Horarios!BB$1</f>
        <v>Horario Grupo Presencial 3</v>
      </c>
      <c r="E17040" t="str">
        <f>Horarios!BJ$8</f>
        <v>Miércoles</v>
      </c>
      <c r="F17040">
        <v>1</v>
      </c>
      <c r="G17040">
        <f>Horarios!BJ1089</f>
        <v>0</v>
      </c>
      <c r="H17040">
        <f>Horarios!BK1089</f>
        <v>0</v>
      </c>
    </row>
    <row r="17041" spans="1:8" x14ac:dyDescent="0.25">
      <c r="A17041" s="72">
        <f>Horarios!A$1087</f>
        <v>61</v>
      </c>
      <c r="B17041" t="str">
        <f>Horarios!B$1094</f>
        <v>Nivel</v>
      </c>
      <c r="C17041" t="str">
        <f>Horarios!B$1087</f>
        <v>Letra</v>
      </c>
      <c r="D17041" t="str">
        <f>Horarios!BB$1</f>
        <v>Horario Grupo Presencial 3</v>
      </c>
      <c r="E17041" t="str">
        <f>Horarios!BJ$8</f>
        <v>Miércoles</v>
      </c>
      <c r="F17041">
        <v>2</v>
      </c>
      <c r="G17041">
        <f>Horarios!BJ1090</f>
        <v>0</v>
      </c>
      <c r="H17041">
        <f>Horarios!BK1090</f>
        <v>0</v>
      </c>
    </row>
    <row r="17042" spans="1:8" x14ac:dyDescent="0.25">
      <c r="A17042" s="72">
        <f>Horarios!A$1087</f>
        <v>61</v>
      </c>
      <c r="B17042" t="str">
        <f>Horarios!B$1094</f>
        <v>Nivel</v>
      </c>
      <c r="C17042" t="str">
        <f>Horarios!B$1087</f>
        <v>Letra</v>
      </c>
      <c r="D17042" t="str">
        <f>Horarios!BB$1</f>
        <v>Horario Grupo Presencial 3</v>
      </c>
      <c r="E17042" t="str">
        <f>Horarios!BJ$8</f>
        <v>Miércoles</v>
      </c>
      <c r="F17042">
        <v>3</v>
      </c>
      <c r="G17042">
        <f>Horarios!BJ1091</f>
        <v>0</v>
      </c>
      <c r="H17042">
        <f>Horarios!BK1091</f>
        <v>0</v>
      </c>
    </row>
    <row r="17043" spans="1:8" x14ac:dyDescent="0.25">
      <c r="A17043" s="72">
        <f>Horarios!A$1087</f>
        <v>61</v>
      </c>
      <c r="B17043" t="str">
        <f>Horarios!B$1094</f>
        <v>Nivel</v>
      </c>
      <c r="C17043" t="str">
        <f>Horarios!B$1087</f>
        <v>Letra</v>
      </c>
      <c r="D17043" t="str">
        <f>Horarios!BB$1</f>
        <v>Horario Grupo Presencial 3</v>
      </c>
      <c r="E17043" t="str">
        <f>Horarios!BJ$8</f>
        <v>Miércoles</v>
      </c>
      <c r="F17043">
        <v>4</v>
      </c>
      <c r="G17043">
        <f>Horarios!BJ1092</f>
        <v>0</v>
      </c>
      <c r="H17043">
        <f>Horarios!BK1092</f>
        <v>0</v>
      </c>
    </row>
    <row r="17044" spans="1:8" x14ac:dyDescent="0.25">
      <c r="A17044" s="72">
        <f>Horarios!A$1087</f>
        <v>61</v>
      </c>
      <c r="B17044" t="str">
        <f>Horarios!B$1094</f>
        <v>Nivel</v>
      </c>
      <c r="C17044" t="str">
        <f>Horarios!B$1087</f>
        <v>Letra</v>
      </c>
      <c r="D17044" t="str">
        <f>Horarios!BB$1</f>
        <v>Horario Grupo Presencial 3</v>
      </c>
      <c r="E17044" t="str">
        <f>Horarios!BJ$8</f>
        <v>Miércoles</v>
      </c>
      <c r="F17044">
        <v>5</v>
      </c>
      <c r="G17044">
        <f>Horarios!BJ1093</f>
        <v>0</v>
      </c>
      <c r="H17044">
        <f>Horarios!BK1093</f>
        <v>0</v>
      </c>
    </row>
    <row r="17045" spans="1:8" x14ac:dyDescent="0.25">
      <c r="A17045" s="72">
        <f>Horarios!A$1087</f>
        <v>61</v>
      </c>
      <c r="B17045" t="str">
        <f>Horarios!B$1094</f>
        <v>Nivel</v>
      </c>
      <c r="C17045" t="str">
        <f>Horarios!B$1087</f>
        <v>Letra</v>
      </c>
      <c r="D17045" t="str">
        <f>Horarios!BB$1</f>
        <v>Horario Grupo Presencial 3</v>
      </c>
      <c r="E17045" t="str">
        <f>Horarios!BJ$8</f>
        <v>Miércoles</v>
      </c>
      <c r="F17045">
        <v>6</v>
      </c>
      <c r="G17045">
        <f>Horarios!BJ1094</f>
        <v>0</v>
      </c>
      <c r="H17045">
        <f>Horarios!BK1094</f>
        <v>0</v>
      </c>
    </row>
    <row r="17046" spans="1:8" x14ac:dyDescent="0.25">
      <c r="A17046" s="72">
        <f>Horarios!A$1087</f>
        <v>61</v>
      </c>
      <c r="B17046" t="str">
        <f>Horarios!B$1094</f>
        <v>Nivel</v>
      </c>
      <c r="C17046" t="str">
        <f>Horarios!B$1087</f>
        <v>Letra</v>
      </c>
      <c r="D17046" t="str">
        <f>Horarios!BB$1</f>
        <v>Horario Grupo Presencial 3</v>
      </c>
      <c r="E17046" t="str">
        <f>Horarios!BJ$8</f>
        <v>Miércoles</v>
      </c>
      <c r="F17046">
        <v>7</v>
      </c>
      <c r="G17046">
        <f>Horarios!BJ1095</f>
        <v>0</v>
      </c>
      <c r="H17046">
        <f>Horarios!BK1095</f>
        <v>0</v>
      </c>
    </row>
    <row r="17047" spans="1:8" x14ac:dyDescent="0.25">
      <c r="A17047" s="72">
        <f>Horarios!A$1087</f>
        <v>61</v>
      </c>
      <c r="B17047" t="str">
        <f>Horarios!B$1094</f>
        <v>Nivel</v>
      </c>
      <c r="C17047" t="str">
        <f>Horarios!B$1087</f>
        <v>Letra</v>
      </c>
      <c r="D17047" t="str">
        <f>Horarios!BB$1</f>
        <v>Horario Grupo Presencial 3</v>
      </c>
      <c r="E17047" t="str">
        <f>Horarios!BJ$8</f>
        <v>Miércoles</v>
      </c>
      <c r="F17047">
        <v>8</v>
      </c>
      <c r="G17047">
        <f>Horarios!BJ1096</f>
        <v>0</v>
      </c>
      <c r="H17047">
        <f>Horarios!BK1096</f>
        <v>0</v>
      </c>
    </row>
    <row r="17048" spans="1:8" x14ac:dyDescent="0.25">
      <c r="A17048" s="72">
        <f>Horarios!A$1087</f>
        <v>61</v>
      </c>
      <c r="B17048" t="str">
        <f>Horarios!B$1094</f>
        <v>Nivel</v>
      </c>
      <c r="C17048" t="str">
        <f>Horarios!B$1087</f>
        <v>Letra</v>
      </c>
      <c r="D17048" t="str">
        <f>Horarios!BB$1</f>
        <v>Horario Grupo Presencial 3</v>
      </c>
      <c r="E17048" t="str">
        <f>Horarios!BJ$8</f>
        <v>Miércoles</v>
      </c>
      <c r="F17048">
        <v>9</v>
      </c>
      <c r="G17048">
        <f>Horarios!BJ1097</f>
        <v>0</v>
      </c>
      <c r="H17048">
        <f>Horarios!BK1097</f>
        <v>0</v>
      </c>
    </row>
    <row r="17049" spans="1:8" x14ac:dyDescent="0.25">
      <c r="A17049" s="72">
        <f>Horarios!A$1087</f>
        <v>61</v>
      </c>
      <c r="B17049" t="str">
        <f>Horarios!B$1094</f>
        <v>Nivel</v>
      </c>
      <c r="C17049" t="str">
        <f>Horarios!B$1087</f>
        <v>Letra</v>
      </c>
      <c r="D17049" t="str">
        <f>Horarios!BB$1</f>
        <v>Horario Grupo Presencial 3</v>
      </c>
      <c r="E17049" t="str">
        <f>Horarios!BJ$8</f>
        <v>Miércoles</v>
      </c>
      <c r="F17049">
        <v>10</v>
      </c>
      <c r="G17049">
        <f>Horarios!BJ1098</f>
        <v>0</v>
      </c>
      <c r="H17049">
        <f>Horarios!BK1098</f>
        <v>0</v>
      </c>
    </row>
    <row r="17050" spans="1:8" x14ac:dyDescent="0.25">
      <c r="A17050" s="72">
        <f>Horarios!A$1087</f>
        <v>61</v>
      </c>
      <c r="B17050" t="str">
        <f>Horarios!B$1094</f>
        <v>Nivel</v>
      </c>
      <c r="C17050" t="str">
        <f>Horarios!B$1087</f>
        <v>Letra</v>
      </c>
      <c r="D17050" t="str">
        <f>Horarios!BB$1</f>
        <v>Horario Grupo Presencial 3</v>
      </c>
      <c r="E17050" t="str">
        <f>Horarios!BJ$8</f>
        <v>Miércoles</v>
      </c>
      <c r="F17050">
        <v>11</v>
      </c>
      <c r="G17050">
        <f>Horarios!BJ1099</f>
        <v>0</v>
      </c>
      <c r="H17050">
        <f>Horarios!BK1099</f>
        <v>0</v>
      </c>
    </row>
    <row r="17051" spans="1:8" x14ac:dyDescent="0.25">
      <c r="A17051" s="72">
        <f>Horarios!A$1087</f>
        <v>61</v>
      </c>
      <c r="B17051" t="str">
        <f>Horarios!B$1094</f>
        <v>Nivel</v>
      </c>
      <c r="C17051" t="str">
        <f>Horarios!B$1087</f>
        <v>Letra</v>
      </c>
      <c r="D17051" t="str">
        <f>Horarios!BB$1</f>
        <v>Horario Grupo Presencial 3</v>
      </c>
      <c r="E17051" t="str">
        <f>Horarios!BJ$8</f>
        <v>Miércoles</v>
      </c>
      <c r="F17051">
        <v>12</v>
      </c>
      <c r="G17051">
        <f>Horarios!BJ1100</f>
        <v>0</v>
      </c>
      <c r="H17051">
        <f>Horarios!BK1100</f>
        <v>0</v>
      </c>
    </row>
    <row r="17052" spans="1:8" x14ac:dyDescent="0.25">
      <c r="A17052" s="72">
        <f>Horarios!A$1087</f>
        <v>61</v>
      </c>
      <c r="B17052" t="str">
        <f>Horarios!B$1094</f>
        <v>Nivel</v>
      </c>
      <c r="C17052" t="str">
        <f>Horarios!B$1087</f>
        <v>Letra</v>
      </c>
      <c r="D17052" t="str">
        <f>Horarios!BB$1</f>
        <v>Horario Grupo Presencial 3</v>
      </c>
      <c r="E17052" t="str">
        <f>Horarios!BJ$8</f>
        <v>Miércoles</v>
      </c>
      <c r="F17052">
        <v>13</v>
      </c>
      <c r="G17052">
        <f>Horarios!BJ1101</f>
        <v>0</v>
      </c>
      <c r="H17052">
        <f>Horarios!BK1101</f>
        <v>0</v>
      </c>
    </row>
    <row r="17053" spans="1:8" x14ac:dyDescent="0.25">
      <c r="A17053" s="72">
        <f>Horarios!A$1087</f>
        <v>61</v>
      </c>
      <c r="B17053" t="str">
        <f>Horarios!B$1094</f>
        <v>Nivel</v>
      </c>
      <c r="C17053" t="str">
        <f>Horarios!B$1087</f>
        <v>Letra</v>
      </c>
      <c r="D17053" t="str">
        <f>Horarios!BB$1</f>
        <v>Horario Grupo Presencial 3</v>
      </c>
      <c r="E17053" t="str">
        <f>Horarios!BJ$8</f>
        <v>Miércoles</v>
      </c>
      <c r="F17053">
        <v>14</v>
      </c>
      <c r="G17053">
        <f>Horarios!BJ1102</f>
        <v>0</v>
      </c>
      <c r="H17053">
        <f>Horarios!BK1102</f>
        <v>0</v>
      </c>
    </row>
    <row r="17054" spans="1:8" x14ac:dyDescent="0.25">
      <c r="A17054" s="72">
        <f>Horarios!A$1087</f>
        <v>61</v>
      </c>
      <c r="B17054" t="str">
        <f>Horarios!B$1094</f>
        <v>Nivel</v>
      </c>
      <c r="C17054" t="str">
        <f>Horarios!B$1087</f>
        <v>Letra</v>
      </c>
      <c r="D17054" t="str">
        <f>Horarios!BB$1</f>
        <v>Horario Grupo Presencial 3</v>
      </c>
      <c r="E17054" t="str">
        <f>Horarios!BL$8</f>
        <v>Jueves</v>
      </c>
      <c r="F17054">
        <v>1</v>
      </c>
      <c r="G17054">
        <f>Horarios!BL1089</f>
        <v>0</v>
      </c>
      <c r="H17054">
        <f>Horarios!BM1089</f>
        <v>0</v>
      </c>
    </row>
    <row r="17055" spans="1:8" x14ac:dyDescent="0.25">
      <c r="A17055" s="72">
        <f>Horarios!A$1087</f>
        <v>61</v>
      </c>
      <c r="B17055" t="str">
        <f>Horarios!B$1094</f>
        <v>Nivel</v>
      </c>
      <c r="C17055" t="str">
        <f>Horarios!B$1087</f>
        <v>Letra</v>
      </c>
      <c r="D17055" t="str">
        <f>Horarios!BB$1</f>
        <v>Horario Grupo Presencial 3</v>
      </c>
      <c r="E17055" t="str">
        <f>Horarios!BL$8</f>
        <v>Jueves</v>
      </c>
      <c r="F17055">
        <v>2</v>
      </c>
      <c r="G17055">
        <f>Horarios!BL1090</f>
        <v>0</v>
      </c>
      <c r="H17055">
        <f>Horarios!BM1090</f>
        <v>0</v>
      </c>
    </row>
    <row r="17056" spans="1:8" x14ac:dyDescent="0.25">
      <c r="A17056" s="72">
        <f>Horarios!A$1087</f>
        <v>61</v>
      </c>
      <c r="B17056" t="str">
        <f>Horarios!B$1094</f>
        <v>Nivel</v>
      </c>
      <c r="C17056" t="str">
        <f>Horarios!B$1087</f>
        <v>Letra</v>
      </c>
      <c r="D17056" t="str">
        <f>Horarios!BB$1</f>
        <v>Horario Grupo Presencial 3</v>
      </c>
      <c r="E17056" t="str">
        <f>Horarios!BL$8</f>
        <v>Jueves</v>
      </c>
      <c r="F17056">
        <v>3</v>
      </c>
      <c r="G17056">
        <f>Horarios!BL1091</f>
        <v>0</v>
      </c>
      <c r="H17056">
        <f>Horarios!BM1091</f>
        <v>0</v>
      </c>
    </row>
    <row r="17057" spans="1:8" x14ac:dyDescent="0.25">
      <c r="A17057" s="72">
        <f>Horarios!A$1087</f>
        <v>61</v>
      </c>
      <c r="B17057" t="str">
        <f>Horarios!B$1094</f>
        <v>Nivel</v>
      </c>
      <c r="C17057" t="str">
        <f>Horarios!B$1087</f>
        <v>Letra</v>
      </c>
      <c r="D17057" t="str">
        <f>Horarios!BB$1</f>
        <v>Horario Grupo Presencial 3</v>
      </c>
      <c r="E17057" t="str">
        <f>Horarios!BL$8</f>
        <v>Jueves</v>
      </c>
      <c r="F17057">
        <v>4</v>
      </c>
      <c r="G17057">
        <f>Horarios!BL1092</f>
        <v>0</v>
      </c>
      <c r="H17057">
        <f>Horarios!BM1092</f>
        <v>0</v>
      </c>
    </row>
    <row r="17058" spans="1:8" x14ac:dyDescent="0.25">
      <c r="A17058" s="72">
        <f>Horarios!A$1087</f>
        <v>61</v>
      </c>
      <c r="B17058" t="str">
        <f>Horarios!B$1094</f>
        <v>Nivel</v>
      </c>
      <c r="C17058" t="str">
        <f>Horarios!B$1087</f>
        <v>Letra</v>
      </c>
      <c r="D17058" t="str">
        <f>Horarios!BB$1</f>
        <v>Horario Grupo Presencial 3</v>
      </c>
      <c r="E17058" t="str">
        <f>Horarios!BL$8</f>
        <v>Jueves</v>
      </c>
      <c r="F17058">
        <v>5</v>
      </c>
      <c r="G17058">
        <f>Horarios!BL1093</f>
        <v>0</v>
      </c>
      <c r="H17058">
        <f>Horarios!BM1093</f>
        <v>0</v>
      </c>
    </row>
    <row r="17059" spans="1:8" x14ac:dyDescent="0.25">
      <c r="A17059" s="72">
        <f>Horarios!A$1087</f>
        <v>61</v>
      </c>
      <c r="B17059" t="str">
        <f>Horarios!B$1094</f>
        <v>Nivel</v>
      </c>
      <c r="C17059" t="str">
        <f>Horarios!B$1087</f>
        <v>Letra</v>
      </c>
      <c r="D17059" t="str">
        <f>Horarios!BB$1</f>
        <v>Horario Grupo Presencial 3</v>
      </c>
      <c r="E17059" t="str">
        <f>Horarios!BL$8</f>
        <v>Jueves</v>
      </c>
      <c r="F17059">
        <v>6</v>
      </c>
      <c r="G17059">
        <f>Horarios!BL1094</f>
        <v>0</v>
      </c>
      <c r="H17059">
        <f>Horarios!BM1094</f>
        <v>0</v>
      </c>
    </row>
    <row r="17060" spans="1:8" x14ac:dyDescent="0.25">
      <c r="A17060" s="72">
        <f>Horarios!A$1087</f>
        <v>61</v>
      </c>
      <c r="B17060" t="str">
        <f>Horarios!B$1094</f>
        <v>Nivel</v>
      </c>
      <c r="C17060" t="str">
        <f>Horarios!B$1087</f>
        <v>Letra</v>
      </c>
      <c r="D17060" t="str">
        <f>Horarios!BB$1</f>
        <v>Horario Grupo Presencial 3</v>
      </c>
      <c r="E17060" t="str">
        <f>Horarios!BL$8</f>
        <v>Jueves</v>
      </c>
      <c r="F17060">
        <v>7</v>
      </c>
      <c r="G17060">
        <f>Horarios!BL1095</f>
        <v>0</v>
      </c>
      <c r="H17060">
        <f>Horarios!BM1095</f>
        <v>0</v>
      </c>
    </row>
    <row r="17061" spans="1:8" x14ac:dyDescent="0.25">
      <c r="A17061" s="72">
        <f>Horarios!A$1087</f>
        <v>61</v>
      </c>
      <c r="B17061" t="str">
        <f>Horarios!B$1094</f>
        <v>Nivel</v>
      </c>
      <c r="C17061" t="str">
        <f>Horarios!B$1087</f>
        <v>Letra</v>
      </c>
      <c r="D17061" t="str">
        <f>Horarios!BB$1</f>
        <v>Horario Grupo Presencial 3</v>
      </c>
      <c r="E17061" t="str">
        <f>Horarios!BL$8</f>
        <v>Jueves</v>
      </c>
      <c r="F17061">
        <v>8</v>
      </c>
      <c r="G17061">
        <f>Horarios!BL1096</f>
        <v>0</v>
      </c>
      <c r="H17061">
        <f>Horarios!BM1096</f>
        <v>0</v>
      </c>
    </row>
    <row r="17062" spans="1:8" x14ac:dyDescent="0.25">
      <c r="A17062" s="72">
        <f>Horarios!A$1087</f>
        <v>61</v>
      </c>
      <c r="B17062" t="str">
        <f>Horarios!B$1094</f>
        <v>Nivel</v>
      </c>
      <c r="C17062" t="str">
        <f>Horarios!B$1087</f>
        <v>Letra</v>
      </c>
      <c r="D17062" t="str">
        <f>Horarios!BB$1</f>
        <v>Horario Grupo Presencial 3</v>
      </c>
      <c r="E17062" t="str">
        <f>Horarios!BL$8</f>
        <v>Jueves</v>
      </c>
      <c r="F17062">
        <v>9</v>
      </c>
      <c r="G17062">
        <f>Horarios!BL1097</f>
        <v>0</v>
      </c>
      <c r="H17062">
        <f>Horarios!BM1097</f>
        <v>0</v>
      </c>
    </row>
    <row r="17063" spans="1:8" x14ac:dyDescent="0.25">
      <c r="A17063" s="72">
        <f>Horarios!A$1087</f>
        <v>61</v>
      </c>
      <c r="B17063" t="str">
        <f>Horarios!B$1094</f>
        <v>Nivel</v>
      </c>
      <c r="C17063" t="str">
        <f>Horarios!B$1087</f>
        <v>Letra</v>
      </c>
      <c r="D17063" t="str">
        <f>Horarios!BB$1</f>
        <v>Horario Grupo Presencial 3</v>
      </c>
      <c r="E17063" t="str">
        <f>Horarios!BL$8</f>
        <v>Jueves</v>
      </c>
      <c r="F17063">
        <v>10</v>
      </c>
      <c r="G17063">
        <f>Horarios!BL1098</f>
        <v>0</v>
      </c>
      <c r="H17063">
        <f>Horarios!BM1098</f>
        <v>0</v>
      </c>
    </row>
    <row r="17064" spans="1:8" x14ac:dyDescent="0.25">
      <c r="A17064" s="72">
        <f>Horarios!A$1087</f>
        <v>61</v>
      </c>
      <c r="B17064" t="str">
        <f>Horarios!B$1094</f>
        <v>Nivel</v>
      </c>
      <c r="C17064" t="str">
        <f>Horarios!B$1087</f>
        <v>Letra</v>
      </c>
      <c r="D17064" t="str">
        <f>Horarios!BB$1</f>
        <v>Horario Grupo Presencial 3</v>
      </c>
      <c r="E17064" t="str">
        <f>Horarios!BL$8</f>
        <v>Jueves</v>
      </c>
      <c r="F17064">
        <v>11</v>
      </c>
      <c r="G17064">
        <f>Horarios!BL1099</f>
        <v>0</v>
      </c>
      <c r="H17064">
        <f>Horarios!BM1099</f>
        <v>0</v>
      </c>
    </row>
    <row r="17065" spans="1:8" x14ac:dyDescent="0.25">
      <c r="A17065" s="72">
        <f>Horarios!A$1087</f>
        <v>61</v>
      </c>
      <c r="B17065" t="str">
        <f>Horarios!B$1094</f>
        <v>Nivel</v>
      </c>
      <c r="C17065" t="str">
        <f>Horarios!B$1087</f>
        <v>Letra</v>
      </c>
      <c r="D17065" t="str">
        <f>Horarios!BB$1</f>
        <v>Horario Grupo Presencial 3</v>
      </c>
      <c r="E17065" t="str">
        <f>Horarios!BL$8</f>
        <v>Jueves</v>
      </c>
      <c r="F17065">
        <v>12</v>
      </c>
      <c r="G17065">
        <f>Horarios!BL1100</f>
        <v>0</v>
      </c>
      <c r="H17065">
        <f>Horarios!BM1100</f>
        <v>0</v>
      </c>
    </row>
    <row r="17066" spans="1:8" x14ac:dyDescent="0.25">
      <c r="A17066" s="72">
        <f>Horarios!A$1087</f>
        <v>61</v>
      </c>
      <c r="B17066" t="str">
        <f>Horarios!B$1094</f>
        <v>Nivel</v>
      </c>
      <c r="C17066" t="str">
        <f>Horarios!B$1087</f>
        <v>Letra</v>
      </c>
      <c r="D17066" t="str">
        <f>Horarios!BB$1</f>
        <v>Horario Grupo Presencial 3</v>
      </c>
      <c r="E17066" t="str">
        <f>Horarios!BL$8</f>
        <v>Jueves</v>
      </c>
      <c r="F17066">
        <v>13</v>
      </c>
      <c r="G17066">
        <f>Horarios!BL1101</f>
        <v>0</v>
      </c>
      <c r="H17066">
        <f>Horarios!BM1101</f>
        <v>0</v>
      </c>
    </row>
    <row r="17067" spans="1:8" x14ac:dyDescent="0.25">
      <c r="A17067" s="72">
        <f>Horarios!A$1087</f>
        <v>61</v>
      </c>
      <c r="B17067" t="str">
        <f>Horarios!B$1094</f>
        <v>Nivel</v>
      </c>
      <c r="C17067" t="str">
        <f>Horarios!B$1087</f>
        <v>Letra</v>
      </c>
      <c r="D17067" t="str">
        <f>Horarios!BB$1</f>
        <v>Horario Grupo Presencial 3</v>
      </c>
      <c r="E17067" t="str">
        <f>Horarios!BL$8</f>
        <v>Jueves</v>
      </c>
      <c r="F17067">
        <v>14</v>
      </c>
      <c r="G17067">
        <f>Horarios!BL1102</f>
        <v>0</v>
      </c>
      <c r="H17067">
        <f>Horarios!BM1102</f>
        <v>0</v>
      </c>
    </row>
    <row r="17068" spans="1:8" x14ac:dyDescent="0.25">
      <c r="A17068" s="72">
        <f>Horarios!A$1087</f>
        <v>61</v>
      </c>
      <c r="B17068" t="str">
        <f>Horarios!B$1094</f>
        <v>Nivel</v>
      </c>
      <c r="C17068" t="str">
        <f>Horarios!B$1087</f>
        <v>Letra</v>
      </c>
      <c r="D17068" t="str">
        <f>Horarios!BB$1</f>
        <v>Horario Grupo Presencial 3</v>
      </c>
      <c r="E17068" t="str">
        <f>Horarios!BN$8</f>
        <v>Viernes</v>
      </c>
      <c r="F17068">
        <v>1</v>
      </c>
      <c r="G17068">
        <f>Horarios!BN1089</f>
        <v>0</v>
      </c>
      <c r="H17068">
        <f>Horarios!BO1089</f>
        <v>0</v>
      </c>
    </row>
    <row r="17069" spans="1:8" x14ac:dyDescent="0.25">
      <c r="A17069" s="72">
        <f>Horarios!A$1087</f>
        <v>61</v>
      </c>
      <c r="B17069" t="str">
        <f>Horarios!B$1094</f>
        <v>Nivel</v>
      </c>
      <c r="C17069" t="str">
        <f>Horarios!B$1087</f>
        <v>Letra</v>
      </c>
      <c r="D17069" t="str">
        <f>Horarios!BB$1</f>
        <v>Horario Grupo Presencial 3</v>
      </c>
      <c r="E17069" t="str">
        <f>Horarios!BN$8</f>
        <v>Viernes</v>
      </c>
      <c r="F17069">
        <v>2</v>
      </c>
      <c r="G17069">
        <f>Horarios!BN1090</f>
        <v>0</v>
      </c>
      <c r="H17069">
        <f>Horarios!BO1090</f>
        <v>0</v>
      </c>
    </row>
    <row r="17070" spans="1:8" x14ac:dyDescent="0.25">
      <c r="A17070" s="72">
        <f>Horarios!A$1087</f>
        <v>61</v>
      </c>
      <c r="B17070" t="str">
        <f>Horarios!B$1094</f>
        <v>Nivel</v>
      </c>
      <c r="C17070" t="str">
        <f>Horarios!B$1087</f>
        <v>Letra</v>
      </c>
      <c r="D17070" t="str">
        <f>Horarios!BB$1</f>
        <v>Horario Grupo Presencial 3</v>
      </c>
      <c r="E17070" t="str">
        <f>Horarios!BN$8</f>
        <v>Viernes</v>
      </c>
      <c r="F17070">
        <v>3</v>
      </c>
      <c r="G17070">
        <f>Horarios!BN1091</f>
        <v>0</v>
      </c>
      <c r="H17070">
        <f>Horarios!BO1091</f>
        <v>0</v>
      </c>
    </row>
    <row r="17071" spans="1:8" x14ac:dyDescent="0.25">
      <c r="A17071" s="72">
        <f>Horarios!A$1087</f>
        <v>61</v>
      </c>
      <c r="B17071" t="str">
        <f>Horarios!B$1094</f>
        <v>Nivel</v>
      </c>
      <c r="C17071" t="str">
        <f>Horarios!B$1087</f>
        <v>Letra</v>
      </c>
      <c r="D17071" t="str">
        <f>Horarios!BB$1</f>
        <v>Horario Grupo Presencial 3</v>
      </c>
      <c r="E17071" t="str">
        <f>Horarios!BN$8</f>
        <v>Viernes</v>
      </c>
      <c r="F17071">
        <v>4</v>
      </c>
      <c r="G17071">
        <f>Horarios!BN1092</f>
        <v>0</v>
      </c>
      <c r="H17071">
        <f>Horarios!BO1092</f>
        <v>0</v>
      </c>
    </row>
    <row r="17072" spans="1:8" x14ac:dyDescent="0.25">
      <c r="A17072" s="72">
        <f>Horarios!A$1087</f>
        <v>61</v>
      </c>
      <c r="B17072" t="str">
        <f>Horarios!B$1094</f>
        <v>Nivel</v>
      </c>
      <c r="C17072" t="str">
        <f>Horarios!B$1087</f>
        <v>Letra</v>
      </c>
      <c r="D17072" t="str">
        <f>Horarios!BB$1</f>
        <v>Horario Grupo Presencial 3</v>
      </c>
      <c r="E17072" t="str">
        <f>Horarios!BN$8</f>
        <v>Viernes</v>
      </c>
      <c r="F17072">
        <v>5</v>
      </c>
      <c r="G17072">
        <f>Horarios!BN1093</f>
        <v>0</v>
      </c>
      <c r="H17072">
        <f>Horarios!BO1093</f>
        <v>0</v>
      </c>
    </row>
    <row r="17073" spans="1:8" x14ac:dyDescent="0.25">
      <c r="A17073" s="72">
        <f>Horarios!A$1087</f>
        <v>61</v>
      </c>
      <c r="B17073" t="str">
        <f>Horarios!B$1094</f>
        <v>Nivel</v>
      </c>
      <c r="C17073" t="str">
        <f>Horarios!B$1087</f>
        <v>Letra</v>
      </c>
      <c r="D17073" t="str">
        <f>Horarios!BB$1</f>
        <v>Horario Grupo Presencial 3</v>
      </c>
      <c r="E17073" t="str">
        <f>Horarios!BN$8</f>
        <v>Viernes</v>
      </c>
      <c r="F17073">
        <v>6</v>
      </c>
      <c r="G17073">
        <f>Horarios!BN1094</f>
        <v>0</v>
      </c>
      <c r="H17073">
        <f>Horarios!BO1094</f>
        <v>0</v>
      </c>
    </row>
    <row r="17074" spans="1:8" x14ac:dyDescent="0.25">
      <c r="A17074" s="72">
        <f>Horarios!A$1087</f>
        <v>61</v>
      </c>
      <c r="B17074" t="str">
        <f>Horarios!B$1094</f>
        <v>Nivel</v>
      </c>
      <c r="C17074" t="str">
        <f>Horarios!B$1087</f>
        <v>Letra</v>
      </c>
      <c r="D17074" t="str">
        <f>Horarios!BB$1</f>
        <v>Horario Grupo Presencial 3</v>
      </c>
      <c r="E17074" t="str">
        <f>Horarios!BN$8</f>
        <v>Viernes</v>
      </c>
      <c r="F17074">
        <v>7</v>
      </c>
      <c r="G17074">
        <f>Horarios!BN1095</f>
        <v>0</v>
      </c>
      <c r="H17074">
        <f>Horarios!BO1095</f>
        <v>0</v>
      </c>
    </row>
    <row r="17075" spans="1:8" x14ac:dyDescent="0.25">
      <c r="A17075" s="72">
        <f>Horarios!A$1087</f>
        <v>61</v>
      </c>
      <c r="B17075" t="str">
        <f>Horarios!B$1094</f>
        <v>Nivel</v>
      </c>
      <c r="C17075" t="str">
        <f>Horarios!B$1087</f>
        <v>Letra</v>
      </c>
      <c r="D17075" t="str">
        <f>Horarios!BB$1</f>
        <v>Horario Grupo Presencial 3</v>
      </c>
      <c r="E17075" t="str">
        <f>Horarios!BN$8</f>
        <v>Viernes</v>
      </c>
      <c r="F17075">
        <v>8</v>
      </c>
      <c r="G17075">
        <f>Horarios!BN1096</f>
        <v>0</v>
      </c>
      <c r="H17075">
        <f>Horarios!BO1096</f>
        <v>0</v>
      </c>
    </row>
    <row r="17076" spans="1:8" x14ac:dyDescent="0.25">
      <c r="A17076" s="72">
        <f>Horarios!A$1087</f>
        <v>61</v>
      </c>
      <c r="B17076" t="str">
        <f>Horarios!B$1094</f>
        <v>Nivel</v>
      </c>
      <c r="C17076" t="str">
        <f>Horarios!B$1087</f>
        <v>Letra</v>
      </c>
      <c r="D17076" t="str">
        <f>Horarios!BB$1</f>
        <v>Horario Grupo Presencial 3</v>
      </c>
      <c r="E17076" t="str">
        <f>Horarios!BN$8</f>
        <v>Viernes</v>
      </c>
      <c r="F17076">
        <v>9</v>
      </c>
      <c r="G17076">
        <f>Horarios!BN1097</f>
        <v>0</v>
      </c>
      <c r="H17076">
        <f>Horarios!BO1097</f>
        <v>0</v>
      </c>
    </row>
    <row r="17077" spans="1:8" x14ac:dyDescent="0.25">
      <c r="A17077" s="72">
        <f>Horarios!A$1087</f>
        <v>61</v>
      </c>
      <c r="B17077" t="str">
        <f>Horarios!B$1094</f>
        <v>Nivel</v>
      </c>
      <c r="C17077" t="str">
        <f>Horarios!B$1087</f>
        <v>Letra</v>
      </c>
      <c r="D17077" t="str">
        <f>Horarios!BB$1</f>
        <v>Horario Grupo Presencial 3</v>
      </c>
      <c r="E17077" t="str">
        <f>Horarios!BN$8</f>
        <v>Viernes</v>
      </c>
      <c r="F17077">
        <v>10</v>
      </c>
      <c r="G17077">
        <f>Horarios!BN1098</f>
        <v>0</v>
      </c>
      <c r="H17077">
        <f>Horarios!BO1098</f>
        <v>0</v>
      </c>
    </row>
    <row r="17078" spans="1:8" x14ac:dyDescent="0.25">
      <c r="A17078" s="72">
        <f>Horarios!A$1087</f>
        <v>61</v>
      </c>
      <c r="B17078" t="str">
        <f>Horarios!B$1094</f>
        <v>Nivel</v>
      </c>
      <c r="C17078" t="str">
        <f>Horarios!B$1087</f>
        <v>Letra</v>
      </c>
      <c r="D17078" t="str">
        <f>Horarios!BB$1</f>
        <v>Horario Grupo Presencial 3</v>
      </c>
      <c r="E17078" t="str">
        <f>Horarios!BN$8</f>
        <v>Viernes</v>
      </c>
      <c r="F17078">
        <v>11</v>
      </c>
      <c r="G17078">
        <f>Horarios!BN1099</f>
        <v>0</v>
      </c>
      <c r="H17078">
        <f>Horarios!BO1099</f>
        <v>0</v>
      </c>
    </row>
    <row r="17079" spans="1:8" x14ac:dyDescent="0.25">
      <c r="A17079" s="72">
        <f>Horarios!A$1087</f>
        <v>61</v>
      </c>
      <c r="B17079" t="str">
        <f>Horarios!B$1094</f>
        <v>Nivel</v>
      </c>
      <c r="C17079" t="str">
        <f>Horarios!B$1087</f>
        <v>Letra</v>
      </c>
      <c r="D17079" t="str">
        <f>Horarios!BB$1</f>
        <v>Horario Grupo Presencial 3</v>
      </c>
      <c r="E17079" t="str">
        <f>Horarios!BN$8</f>
        <v>Viernes</v>
      </c>
      <c r="F17079">
        <v>12</v>
      </c>
      <c r="G17079">
        <f>Horarios!BN1100</f>
        <v>0</v>
      </c>
      <c r="H17079">
        <f>Horarios!BO1100</f>
        <v>0</v>
      </c>
    </row>
    <row r="17080" spans="1:8" x14ac:dyDescent="0.25">
      <c r="A17080" s="72">
        <f>Horarios!A$1087</f>
        <v>61</v>
      </c>
      <c r="B17080" t="str">
        <f>Horarios!B$1094</f>
        <v>Nivel</v>
      </c>
      <c r="C17080" t="str">
        <f>Horarios!B$1087</f>
        <v>Letra</v>
      </c>
      <c r="D17080" t="str">
        <f>Horarios!BB$1</f>
        <v>Horario Grupo Presencial 3</v>
      </c>
      <c r="E17080" t="str">
        <f>Horarios!BN$8</f>
        <v>Viernes</v>
      </c>
      <c r="F17080">
        <v>13</v>
      </c>
      <c r="G17080">
        <f>Horarios!BN1101</f>
        <v>0</v>
      </c>
      <c r="H17080">
        <f>Horarios!BO1101</f>
        <v>0</v>
      </c>
    </row>
    <row r="17081" spans="1:8" x14ac:dyDescent="0.25">
      <c r="A17081" s="72">
        <f>Horarios!A$1087</f>
        <v>61</v>
      </c>
      <c r="B17081" t="str">
        <f>Horarios!B$1094</f>
        <v>Nivel</v>
      </c>
      <c r="C17081" t="str">
        <f>Horarios!B$1087</f>
        <v>Letra</v>
      </c>
      <c r="D17081" t="str">
        <f>Horarios!BB$1</f>
        <v>Horario Grupo Presencial 3</v>
      </c>
      <c r="E17081" t="str">
        <f>Horarios!BN$8</f>
        <v>Viernes</v>
      </c>
      <c r="F17081">
        <v>14</v>
      </c>
      <c r="G17081">
        <f>Horarios!BN1102</f>
        <v>0</v>
      </c>
      <c r="H17081">
        <f>Horarios!BO1102</f>
        <v>0</v>
      </c>
    </row>
    <row r="17082" spans="1:8" x14ac:dyDescent="0.25">
      <c r="A17082" s="72">
        <f>Horarios!A$1105</f>
        <v>62</v>
      </c>
      <c r="B17082" t="str">
        <f>Horarios!B$1112</f>
        <v>Nivel</v>
      </c>
      <c r="C17082" t="str">
        <f>Horarios!B$1105</f>
        <v>Letra</v>
      </c>
      <c r="D17082" t="str">
        <f>Horarios!F$1</f>
        <v xml:space="preserve">Horario </v>
      </c>
      <c r="E17082" t="str">
        <f>Horarios!J$8</f>
        <v>Lunes</v>
      </c>
      <c r="F17082">
        <v>1</v>
      </c>
      <c r="G17082">
        <f>Horarios!J1107</f>
        <v>0</v>
      </c>
      <c r="H17082">
        <f>Horarios!K1107</f>
        <v>0</v>
      </c>
    </row>
    <row r="17083" spans="1:8" x14ac:dyDescent="0.25">
      <c r="A17083" s="72">
        <f>Horarios!A$1105</f>
        <v>62</v>
      </c>
      <c r="B17083" t="str">
        <f>Horarios!B$1112</f>
        <v>Nivel</v>
      </c>
      <c r="C17083" t="str">
        <f>Horarios!B$1105</f>
        <v>Letra</v>
      </c>
      <c r="D17083" t="str">
        <f>Horarios!F$1</f>
        <v xml:space="preserve">Horario </v>
      </c>
      <c r="E17083" t="str">
        <f>Horarios!J$8</f>
        <v>Lunes</v>
      </c>
      <c r="F17083">
        <v>2</v>
      </c>
      <c r="G17083">
        <f>Horarios!J1108</f>
        <v>0</v>
      </c>
      <c r="H17083">
        <f>Horarios!K1108</f>
        <v>0</v>
      </c>
    </row>
    <row r="17084" spans="1:8" x14ac:dyDescent="0.25">
      <c r="A17084" s="72">
        <f>Horarios!A$1105</f>
        <v>62</v>
      </c>
      <c r="B17084" t="str">
        <f>Horarios!B$1112</f>
        <v>Nivel</v>
      </c>
      <c r="C17084" t="str">
        <f>Horarios!B$1105</f>
        <v>Letra</v>
      </c>
      <c r="D17084" t="str">
        <f>Horarios!F$1</f>
        <v xml:space="preserve">Horario </v>
      </c>
      <c r="E17084" t="str">
        <f>Horarios!J$8</f>
        <v>Lunes</v>
      </c>
      <c r="F17084">
        <v>3</v>
      </c>
      <c r="G17084">
        <f>Horarios!J1109</f>
        <v>0</v>
      </c>
      <c r="H17084">
        <f>Horarios!K1109</f>
        <v>0</v>
      </c>
    </row>
    <row r="17085" spans="1:8" x14ac:dyDescent="0.25">
      <c r="A17085" s="72">
        <f>Horarios!A$1105</f>
        <v>62</v>
      </c>
      <c r="B17085" t="str">
        <f>Horarios!B$1112</f>
        <v>Nivel</v>
      </c>
      <c r="C17085" t="str">
        <f>Horarios!B$1105</f>
        <v>Letra</v>
      </c>
      <c r="D17085" t="str">
        <f>Horarios!F$1</f>
        <v xml:space="preserve">Horario </v>
      </c>
      <c r="E17085" t="str">
        <f>Horarios!J$8</f>
        <v>Lunes</v>
      </c>
      <c r="F17085">
        <v>4</v>
      </c>
      <c r="G17085">
        <f>Horarios!J1110</f>
        <v>0</v>
      </c>
      <c r="H17085">
        <f>Horarios!K1110</f>
        <v>0</v>
      </c>
    </row>
    <row r="17086" spans="1:8" x14ac:dyDescent="0.25">
      <c r="A17086" s="72">
        <f>Horarios!A$1105</f>
        <v>62</v>
      </c>
      <c r="B17086" t="str">
        <f>Horarios!B$1112</f>
        <v>Nivel</v>
      </c>
      <c r="C17086" t="str">
        <f>Horarios!B$1105</f>
        <v>Letra</v>
      </c>
      <c r="D17086" t="str">
        <f>Horarios!F$1</f>
        <v xml:space="preserve">Horario </v>
      </c>
      <c r="E17086" t="str">
        <f>Horarios!J$8</f>
        <v>Lunes</v>
      </c>
      <c r="F17086">
        <v>5</v>
      </c>
      <c r="G17086">
        <f>Horarios!J1111</f>
        <v>0</v>
      </c>
      <c r="H17086">
        <f>Horarios!K1111</f>
        <v>0</v>
      </c>
    </row>
    <row r="17087" spans="1:8" x14ac:dyDescent="0.25">
      <c r="A17087" s="72">
        <f>Horarios!A$1105</f>
        <v>62</v>
      </c>
      <c r="B17087" t="str">
        <f>Horarios!B$1112</f>
        <v>Nivel</v>
      </c>
      <c r="C17087" t="str">
        <f>Horarios!B$1105</f>
        <v>Letra</v>
      </c>
      <c r="D17087" t="str">
        <f>Horarios!F$1</f>
        <v xml:space="preserve">Horario </v>
      </c>
      <c r="E17087" t="str">
        <f>Horarios!J$8</f>
        <v>Lunes</v>
      </c>
      <c r="F17087">
        <v>6</v>
      </c>
      <c r="G17087">
        <f>Horarios!J1112</f>
        <v>0</v>
      </c>
      <c r="H17087">
        <f>Horarios!K1112</f>
        <v>0</v>
      </c>
    </row>
    <row r="17088" spans="1:8" x14ac:dyDescent="0.25">
      <c r="A17088" s="72">
        <f>Horarios!A$1105</f>
        <v>62</v>
      </c>
      <c r="B17088" t="str">
        <f>Horarios!B$1112</f>
        <v>Nivel</v>
      </c>
      <c r="C17088" t="str">
        <f>Horarios!B$1105</f>
        <v>Letra</v>
      </c>
      <c r="D17088" t="str">
        <f>Horarios!F$1</f>
        <v xml:space="preserve">Horario </v>
      </c>
      <c r="E17088" t="str">
        <f>Horarios!J$8</f>
        <v>Lunes</v>
      </c>
      <c r="F17088">
        <v>7</v>
      </c>
      <c r="G17088">
        <f>Horarios!J1113</f>
        <v>0</v>
      </c>
      <c r="H17088">
        <f>Horarios!K1113</f>
        <v>0</v>
      </c>
    </row>
    <row r="17089" spans="1:8" x14ac:dyDescent="0.25">
      <c r="A17089" s="72">
        <f>Horarios!A$1105</f>
        <v>62</v>
      </c>
      <c r="B17089" t="str">
        <f>Horarios!B$1112</f>
        <v>Nivel</v>
      </c>
      <c r="C17089" t="str">
        <f>Horarios!B$1105</f>
        <v>Letra</v>
      </c>
      <c r="D17089" t="str">
        <f>Horarios!F$1</f>
        <v xml:space="preserve">Horario </v>
      </c>
      <c r="E17089" t="str">
        <f>Horarios!J$8</f>
        <v>Lunes</v>
      </c>
      <c r="F17089">
        <v>8</v>
      </c>
      <c r="G17089">
        <f>Horarios!J1114</f>
        <v>0</v>
      </c>
      <c r="H17089">
        <f>Horarios!K1114</f>
        <v>0</v>
      </c>
    </row>
    <row r="17090" spans="1:8" x14ac:dyDescent="0.25">
      <c r="A17090" s="72">
        <f>Horarios!A$1105</f>
        <v>62</v>
      </c>
      <c r="B17090" t="str">
        <f>Horarios!B$1112</f>
        <v>Nivel</v>
      </c>
      <c r="C17090" t="str">
        <f>Horarios!B$1105</f>
        <v>Letra</v>
      </c>
      <c r="D17090" t="str">
        <f>Horarios!F$1</f>
        <v xml:space="preserve">Horario </v>
      </c>
      <c r="E17090" t="str">
        <f>Horarios!J$8</f>
        <v>Lunes</v>
      </c>
      <c r="F17090">
        <v>9</v>
      </c>
      <c r="G17090">
        <f>Horarios!J1115</f>
        <v>0</v>
      </c>
      <c r="H17090">
        <f>Horarios!K1115</f>
        <v>0</v>
      </c>
    </row>
    <row r="17091" spans="1:8" x14ac:dyDescent="0.25">
      <c r="A17091" s="72">
        <f>Horarios!A$1105</f>
        <v>62</v>
      </c>
      <c r="B17091" t="str">
        <f>Horarios!B$1112</f>
        <v>Nivel</v>
      </c>
      <c r="C17091" t="str">
        <f>Horarios!B$1105</f>
        <v>Letra</v>
      </c>
      <c r="D17091" t="str">
        <f>Horarios!F$1</f>
        <v xml:space="preserve">Horario </v>
      </c>
      <c r="E17091" t="str">
        <f>Horarios!J$8</f>
        <v>Lunes</v>
      </c>
      <c r="F17091">
        <v>10</v>
      </c>
      <c r="G17091">
        <f>Horarios!J1116</f>
        <v>0</v>
      </c>
      <c r="H17091">
        <f>Horarios!K1116</f>
        <v>0</v>
      </c>
    </row>
    <row r="17092" spans="1:8" x14ac:dyDescent="0.25">
      <c r="A17092" s="72">
        <f>Horarios!A$1105</f>
        <v>62</v>
      </c>
      <c r="B17092" t="str">
        <f>Horarios!B$1112</f>
        <v>Nivel</v>
      </c>
      <c r="C17092" t="str">
        <f>Horarios!B$1105</f>
        <v>Letra</v>
      </c>
      <c r="D17092" t="str">
        <f>Horarios!F$1</f>
        <v xml:space="preserve">Horario </v>
      </c>
      <c r="E17092" t="str">
        <f>Horarios!J$8</f>
        <v>Lunes</v>
      </c>
      <c r="F17092">
        <v>11</v>
      </c>
      <c r="G17092">
        <f>Horarios!J1117</f>
        <v>0</v>
      </c>
      <c r="H17092">
        <f>Horarios!K1117</f>
        <v>0</v>
      </c>
    </row>
    <row r="17093" spans="1:8" x14ac:dyDescent="0.25">
      <c r="A17093" s="72">
        <f>Horarios!A$1105</f>
        <v>62</v>
      </c>
      <c r="B17093" t="str">
        <f>Horarios!B$1112</f>
        <v>Nivel</v>
      </c>
      <c r="C17093" t="str">
        <f>Horarios!B$1105</f>
        <v>Letra</v>
      </c>
      <c r="D17093" t="str">
        <f>Horarios!F$1</f>
        <v xml:space="preserve">Horario </v>
      </c>
      <c r="E17093" t="str">
        <f>Horarios!J$8</f>
        <v>Lunes</v>
      </c>
      <c r="F17093">
        <v>12</v>
      </c>
      <c r="G17093">
        <f>Horarios!J1118</f>
        <v>0</v>
      </c>
      <c r="H17093">
        <f>Horarios!K1118</f>
        <v>0</v>
      </c>
    </row>
    <row r="17094" spans="1:8" x14ac:dyDescent="0.25">
      <c r="A17094" s="72">
        <f>Horarios!A$1105</f>
        <v>62</v>
      </c>
      <c r="B17094" t="str">
        <f>Horarios!B$1112</f>
        <v>Nivel</v>
      </c>
      <c r="C17094" t="str">
        <f>Horarios!B$1105</f>
        <v>Letra</v>
      </c>
      <c r="D17094" t="str">
        <f>Horarios!F$1</f>
        <v xml:space="preserve">Horario </v>
      </c>
      <c r="E17094" t="str">
        <f>Horarios!J$8</f>
        <v>Lunes</v>
      </c>
      <c r="F17094">
        <v>13</v>
      </c>
      <c r="G17094">
        <f>Horarios!J1119</f>
        <v>0</v>
      </c>
      <c r="H17094">
        <f>Horarios!K1119</f>
        <v>0</v>
      </c>
    </row>
    <row r="17095" spans="1:8" x14ac:dyDescent="0.25">
      <c r="A17095" s="72">
        <f>Horarios!A$1105</f>
        <v>62</v>
      </c>
      <c r="B17095" t="str">
        <f>Horarios!B$1112</f>
        <v>Nivel</v>
      </c>
      <c r="C17095" t="str">
        <f>Horarios!B$1105</f>
        <v>Letra</v>
      </c>
      <c r="D17095" t="str">
        <f>Horarios!F$1</f>
        <v xml:space="preserve">Horario </v>
      </c>
      <c r="E17095" t="str">
        <f>Horarios!J$8</f>
        <v>Lunes</v>
      </c>
      <c r="F17095">
        <v>14</v>
      </c>
      <c r="G17095">
        <f>Horarios!J1120</f>
        <v>0</v>
      </c>
      <c r="H17095">
        <f>Horarios!K1120</f>
        <v>0</v>
      </c>
    </row>
    <row r="17096" spans="1:8" x14ac:dyDescent="0.25">
      <c r="A17096" s="72">
        <f>Horarios!A$1105</f>
        <v>62</v>
      </c>
      <c r="B17096" t="str">
        <f>Horarios!B$1112</f>
        <v>Nivel</v>
      </c>
      <c r="C17096" t="str">
        <f>Horarios!B$1105</f>
        <v>Letra</v>
      </c>
      <c r="D17096" t="str">
        <f>Horarios!F$1</f>
        <v xml:space="preserve">Horario </v>
      </c>
      <c r="E17096" t="str">
        <f>Horarios!L$8</f>
        <v xml:space="preserve">Martes </v>
      </c>
      <c r="F17096">
        <v>1</v>
      </c>
      <c r="G17096">
        <f>Horarios!L1107</f>
        <v>0</v>
      </c>
      <c r="H17096">
        <f>Horarios!M1107</f>
        <v>0</v>
      </c>
    </row>
    <row r="17097" spans="1:8" x14ac:dyDescent="0.25">
      <c r="A17097" s="72">
        <f>Horarios!A$1105</f>
        <v>62</v>
      </c>
      <c r="B17097" t="str">
        <f>Horarios!B$1112</f>
        <v>Nivel</v>
      </c>
      <c r="C17097" t="str">
        <f>Horarios!B$1105</f>
        <v>Letra</v>
      </c>
      <c r="D17097" t="str">
        <f>Horarios!F$1</f>
        <v xml:space="preserve">Horario </v>
      </c>
      <c r="E17097" t="str">
        <f>Horarios!L$8</f>
        <v xml:space="preserve">Martes </v>
      </c>
      <c r="F17097">
        <v>2</v>
      </c>
      <c r="G17097">
        <f>Horarios!L1108</f>
        <v>0</v>
      </c>
      <c r="H17097">
        <f>Horarios!M1108</f>
        <v>0</v>
      </c>
    </row>
    <row r="17098" spans="1:8" x14ac:dyDescent="0.25">
      <c r="A17098" s="72">
        <f>Horarios!A$1105</f>
        <v>62</v>
      </c>
      <c r="B17098" t="str">
        <f>Horarios!B$1112</f>
        <v>Nivel</v>
      </c>
      <c r="C17098" t="str">
        <f>Horarios!B$1105</f>
        <v>Letra</v>
      </c>
      <c r="D17098" t="str">
        <f>Horarios!F$1</f>
        <v xml:space="preserve">Horario </v>
      </c>
      <c r="E17098" t="str">
        <f>Horarios!L$8</f>
        <v xml:space="preserve">Martes </v>
      </c>
      <c r="F17098">
        <v>3</v>
      </c>
      <c r="G17098">
        <f>Horarios!L1109</f>
        <v>0</v>
      </c>
      <c r="H17098">
        <f>Horarios!M1109</f>
        <v>0</v>
      </c>
    </row>
    <row r="17099" spans="1:8" x14ac:dyDescent="0.25">
      <c r="A17099" s="72">
        <f>Horarios!A$1105</f>
        <v>62</v>
      </c>
      <c r="B17099" t="str">
        <f>Horarios!B$1112</f>
        <v>Nivel</v>
      </c>
      <c r="C17099" t="str">
        <f>Horarios!B$1105</f>
        <v>Letra</v>
      </c>
      <c r="D17099" t="str">
        <f>Horarios!F$1</f>
        <v xml:space="preserve">Horario </v>
      </c>
      <c r="E17099" t="str">
        <f>Horarios!L$8</f>
        <v xml:space="preserve">Martes </v>
      </c>
      <c r="F17099">
        <v>4</v>
      </c>
      <c r="G17099">
        <f>Horarios!L1110</f>
        <v>0</v>
      </c>
      <c r="H17099">
        <f>Horarios!M1110</f>
        <v>0</v>
      </c>
    </row>
    <row r="17100" spans="1:8" x14ac:dyDescent="0.25">
      <c r="A17100" s="72">
        <f>Horarios!A$1105</f>
        <v>62</v>
      </c>
      <c r="B17100" t="str">
        <f>Horarios!B$1112</f>
        <v>Nivel</v>
      </c>
      <c r="C17100" t="str">
        <f>Horarios!B$1105</f>
        <v>Letra</v>
      </c>
      <c r="D17100" t="str">
        <f>Horarios!F$1</f>
        <v xml:space="preserve">Horario </v>
      </c>
      <c r="E17100" t="str">
        <f>Horarios!L$8</f>
        <v xml:space="preserve">Martes </v>
      </c>
      <c r="F17100">
        <v>5</v>
      </c>
      <c r="G17100">
        <f>Horarios!L1111</f>
        <v>0</v>
      </c>
      <c r="H17100">
        <f>Horarios!M1111</f>
        <v>0</v>
      </c>
    </row>
    <row r="17101" spans="1:8" x14ac:dyDescent="0.25">
      <c r="A17101" s="72">
        <f>Horarios!A$1105</f>
        <v>62</v>
      </c>
      <c r="B17101" t="str">
        <f>Horarios!B$1112</f>
        <v>Nivel</v>
      </c>
      <c r="C17101" t="str">
        <f>Horarios!B$1105</f>
        <v>Letra</v>
      </c>
      <c r="D17101" t="str">
        <f>Horarios!F$1</f>
        <v xml:space="preserve">Horario </v>
      </c>
      <c r="E17101" t="str">
        <f>Horarios!L$8</f>
        <v xml:space="preserve">Martes </v>
      </c>
      <c r="F17101">
        <v>6</v>
      </c>
      <c r="G17101">
        <f>Horarios!L1112</f>
        <v>0</v>
      </c>
      <c r="H17101">
        <f>Horarios!M1112</f>
        <v>0</v>
      </c>
    </row>
    <row r="17102" spans="1:8" x14ac:dyDescent="0.25">
      <c r="A17102" s="72">
        <f>Horarios!A$1105</f>
        <v>62</v>
      </c>
      <c r="B17102" t="str">
        <f>Horarios!B$1112</f>
        <v>Nivel</v>
      </c>
      <c r="C17102" t="str">
        <f>Horarios!B$1105</f>
        <v>Letra</v>
      </c>
      <c r="D17102" t="str">
        <f>Horarios!F$1</f>
        <v xml:space="preserve">Horario </v>
      </c>
      <c r="E17102" t="str">
        <f>Horarios!L$8</f>
        <v xml:space="preserve">Martes </v>
      </c>
      <c r="F17102">
        <v>7</v>
      </c>
      <c r="G17102">
        <f>Horarios!L1113</f>
        <v>0</v>
      </c>
      <c r="H17102">
        <f>Horarios!M1113</f>
        <v>0</v>
      </c>
    </row>
    <row r="17103" spans="1:8" x14ac:dyDescent="0.25">
      <c r="A17103" s="72">
        <f>Horarios!A$1105</f>
        <v>62</v>
      </c>
      <c r="B17103" t="str">
        <f>Horarios!B$1112</f>
        <v>Nivel</v>
      </c>
      <c r="C17103" t="str">
        <f>Horarios!B$1105</f>
        <v>Letra</v>
      </c>
      <c r="D17103" t="str">
        <f>Horarios!F$1</f>
        <v xml:space="preserve">Horario </v>
      </c>
      <c r="E17103" t="str">
        <f>Horarios!L$8</f>
        <v xml:space="preserve">Martes </v>
      </c>
      <c r="F17103">
        <v>8</v>
      </c>
      <c r="G17103">
        <f>Horarios!L1114</f>
        <v>0</v>
      </c>
      <c r="H17103">
        <f>Horarios!M1114</f>
        <v>0</v>
      </c>
    </row>
    <row r="17104" spans="1:8" x14ac:dyDescent="0.25">
      <c r="A17104" s="72">
        <f>Horarios!A$1105</f>
        <v>62</v>
      </c>
      <c r="B17104" t="str">
        <f>Horarios!B$1112</f>
        <v>Nivel</v>
      </c>
      <c r="C17104" t="str">
        <f>Horarios!B$1105</f>
        <v>Letra</v>
      </c>
      <c r="D17104" t="str">
        <f>Horarios!F$1</f>
        <v xml:space="preserve">Horario </v>
      </c>
      <c r="E17104" t="str">
        <f>Horarios!L$8</f>
        <v xml:space="preserve">Martes </v>
      </c>
      <c r="F17104">
        <v>9</v>
      </c>
      <c r="G17104">
        <f>Horarios!L1115</f>
        <v>0</v>
      </c>
      <c r="H17104">
        <f>Horarios!M1115</f>
        <v>0</v>
      </c>
    </row>
    <row r="17105" spans="1:8" x14ac:dyDescent="0.25">
      <c r="A17105" s="72">
        <f>Horarios!A$1105</f>
        <v>62</v>
      </c>
      <c r="B17105" t="str">
        <f>Horarios!B$1112</f>
        <v>Nivel</v>
      </c>
      <c r="C17105" t="str">
        <f>Horarios!B$1105</f>
        <v>Letra</v>
      </c>
      <c r="D17105" t="str">
        <f>Horarios!F$1</f>
        <v xml:space="preserve">Horario </v>
      </c>
      <c r="E17105" t="str">
        <f>Horarios!L$8</f>
        <v xml:space="preserve">Martes </v>
      </c>
      <c r="F17105">
        <v>10</v>
      </c>
      <c r="G17105">
        <f>Horarios!L1116</f>
        <v>0</v>
      </c>
      <c r="H17105">
        <f>Horarios!M1116</f>
        <v>0</v>
      </c>
    </row>
    <row r="17106" spans="1:8" x14ac:dyDescent="0.25">
      <c r="A17106" s="72">
        <f>Horarios!A$1105</f>
        <v>62</v>
      </c>
      <c r="B17106" t="str">
        <f>Horarios!B$1112</f>
        <v>Nivel</v>
      </c>
      <c r="C17106" t="str">
        <f>Horarios!B$1105</f>
        <v>Letra</v>
      </c>
      <c r="D17106" t="str">
        <f>Horarios!F$1</f>
        <v xml:space="preserve">Horario </v>
      </c>
      <c r="E17106" t="str">
        <f>Horarios!L$8</f>
        <v xml:space="preserve">Martes </v>
      </c>
      <c r="F17106">
        <v>11</v>
      </c>
      <c r="G17106">
        <f>Horarios!L1117</f>
        <v>0</v>
      </c>
      <c r="H17106">
        <f>Horarios!M1117</f>
        <v>0</v>
      </c>
    </row>
    <row r="17107" spans="1:8" x14ac:dyDescent="0.25">
      <c r="A17107" s="72">
        <f>Horarios!A$1105</f>
        <v>62</v>
      </c>
      <c r="B17107" t="str">
        <f>Horarios!B$1112</f>
        <v>Nivel</v>
      </c>
      <c r="C17107" t="str">
        <f>Horarios!B$1105</f>
        <v>Letra</v>
      </c>
      <c r="D17107" t="str">
        <f>Horarios!F$1</f>
        <v xml:space="preserve">Horario </v>
      </c>
      <c r="E17107" t="str">
        <f>Horarios!L$8</f>
        <v xml:space="preserve">Martes </v>
      </c>
      <c r="F17107">
        <v>12</v>
      </c>
      <c r="G17107">
        <f>Horarios!L1118</f>
        <v>0</v>
      </c>
      <c r="H17107">
        <f>Horarios!M1118</f>
        <v>0</v>
      </c>
    </row>
    <row r="17108" spans="1:8" x14ac:dyDescent="0.25">
      <c r="A17108" s="72">
        <f>Horarios!A$1105</f>
        <v>62</v>
      </c>
      <c r="B17108" t="str">
        <f>Horarios!B$1112</f>
        <v>Nivel</v>
      </c>
      <c r="C17108" t="str">
        <f>Horarios!B$1105</f>
        <v>Letra</v>
      </c>
      <c r="D17108" t="str">
        <f>Horarios!F$1</f>
        <v xml:space="preserve">Horario </v>
      </c>
      <c r="E17108" t="str">
        <f>Horarios!L$8</f>
        <v xml:space="preserve">Martes </v>
      </c>
      <c r="F17108">
        <v>13</v>
      </c>
      <c r="G17108">
        <f>Horarios!L1119</f>
        <v>0</v>
      </c>
      <c r="H17108">
        <f>Horarios!M1119</f>
        <v>0</v>
      </c>
    </row>
    <row r="17109" spans="1:8" x14ac:dyDescent="0.25">
      <c r="A17109" s="72">
        <f>Horarios!A$1105</f>
        <v>62</v>
      </c>
      <c r="B17109" t="str">
        <f>Horarios!B$1112</f>
        <v>Nivel</v>
      </c>
      <c r="C17109" t="str">
        <f>Horarios!B$1105</f>
        <v>Letra</v>
      </c>
      <c r="D17109" t="str">
        <f>Horarios!F$1</f>
        <v xml:space="preserve">Horario </v>
      </c>
      <c r="E17109" t="str">
        <f>Horarios!L$8</f>
        <v xml:space="preserve">Martes </v>
      </c>
      <c r="F17109">
        <v>14</v>
      </c>
      <c r="G17109">
        <f>Horarios!L1120</f>
        <v>0</v>
      </c>
      <c r="H17109">
        <f>Horarios!M1120</f>
        <v>0</v>
      </c>
    </row>
    <row r="17110" spans="1:8" x14ac:dyDescent="0.25">
      <c r="A17110" s="72">
        <f>Horarios!A$1105</f>
        <v>62</v>
      </c>
      <c r="B17110" t="str">
        <f>Horarios!B$1112</f>
        <v>Nivel</v>
      </c>
      <c r="C17110" t="str">
        <f>Horarios!B$1105</f>
        <v>Letra</v>
      </c>
      <c r="D17110" t="str">
        <f>Horarios!F$1</f>
        <v xml:space="preserve">Horario </v>
      </c>
      <c r="E17110" t="str">
        <f>Horarios!N$8</f>
        <v>Miércoles</v>
      </c>
      <c r="F17110">
        <v>1</v>
      </c>
      <c r="G17110">
        <f>Horarios!N1107</f>
        <v>0</v>
      </c>
      <c r="H17110">
        <f>Horarios!O1107</f>
        <v>0</v>
      </c>
    </row>
    <row r="17111" spans="1:8" x14ac:dyDescent="0.25">
      <c r="A17111" s="72">
        <f>Horarios!A$1105</f>
        <v>62</v>
      </c>
      <c r="B17111" t="str">
        <f>Horarios!B$1112</f>
        <v>Nivel</v>
      </c>
      <c r="C17111" t="str">
        <f>Horarios!B$1105</f>
        <v>Letra</v>
      </c>
      <c r="D17111" t="str">
        <f>Horarios!F$1</f>
        <v xml:space="preserve">Horario </v>
      </c>
      <c r="E17111" t="str">
        <f>Horarios!N$8</f>
        <v>Miércoles</v>
      </c>
      <c r="F17111">
        <v>2</v>
      </c>
      <c r="G17111">
        <f>Horarios!N1108</f>
        <v>0</v>
      </c>
      <c r="H17111">
        <f>Horarios!O1108</f>
        <v>0</v>
      </c>
    </row>
    <row r="17112" spans="1:8" x14ac:dyDescent="0.25">
      <c r="A17112" s="72">
        <f>Horarios!A$1105</f>
        <v>62</v>
      </c>
      <c r="B17112" t="str">
        <f>Horarios!B$1112</f>
        <v>Nivel</v>
      </c>
      <c r="C17112" t="str">
        <f>Horarios!B$1105</f>
        <v>Letra</v>
      </c>
      <c r="D17112" t="str">
        <f>Horarios!F$1</f>
        <v xml:space="preserve">Horario </v>
      </c>
      <c r="E17112" t="str">
        <f>Horarios!N$8</f>
        <v>Miércoles</v>
      </c>
      <c r="F17112">
        <v>3</v>
      </c>
      <c r="G17112">
        <f>Horarios!N1109</f>
        <v>0</v>
      </c>
      <c r="H17112">
        <f>Horarios!O1109</f>
        <v>0</v>
      </c>
    </row>
    <row r="17113" spans="1:8" x14ac:dyDescent="0.25">
      <c r="A17113" s="72">
        <f>Horarios!A$1105</f>
        <v>62</v>
      </c>
      <c r="B17113" t="str">
        <f>Horarios!B$1112</f>
        <v>Nivel</v>
      </c>
      <c r="C17113" t="str">
        <f>Horarios!B$1105</f>
        <v>Letra</v>
      </c>
      <c r="D17113" t="str">
        <f>Horarios!F$1</f>
        <v xml:space="preserve">Horario </v>
      </c>
      <c r="E17113" t="str">
        <f>Horarios!N$8</f>
        <v>Miércoles</v>
      </c>
      <c r="F17113">
        <v>4</v>
      </c>
      <c r="G17113">
        <f>Horarios!N1110</f>
        <v>0</v>
      </c>
      <c r="H17113">
        <f>Horarios!O1110</f>
        <v>0</v>
      </c>
    </row>
    <row r="17114" spans="1:8" x14ac:dyDescent="0.25">
      <c r="A17114" s="72">
        <f>Horarios!A$1105</f>
        <v>62</v>
      </c>
      <c r="B17114" t="str">
        <f>Horarios!B$1112</f>
        <v>Nivel</v>
      </c>
      <c r="C17114" t="str">
        <f>Horarios!B$1105</f>
        <v>Letra</v>
      </c>
      <c r="D17114" t="str">
        <f>Horarios!F$1</f>
        <v xml:space="preserve">Horario </v>
      </c>
      <c r="E17114" t="str">
        <f>Horarios!N$8</f>
        <v>Miércoles</v>
      </c>
      <c r="F17114">
        <v>5</v>
      </c>
      <c r="G17114">
        <f>Horarios!N1111</f>
        <v>0</v>
      </c>
      <c r="H17114">
        <f>Horarios!O1111</f>
        <v>0</v>
      </c>
    </row>
    <row r="17115" spans="1:8" x14ac:dyDescent="0.25">
      <c r="A17115" s="72">
        <f>Horarios!A$1105</f>
        <v>62</v>
      </c>
      <c r="B17115" t="str">
        <f>Horarios!B$1112</f>
        <v>Nivel</v>
      </c>
      <c r="C17115" t="str">
        <f>Horarios!B$1105</f>
        <v>Letra</v>
      </c>
      <c r="D17115" t="str">
        <f>Horarios!F$1</f>
        <v xml:space="preserve">Horario </v>
      </c>
      <c r="E17115" t="str">
        <f>Horarios!N$8</f>
        <v>Miércoles</v>
      </c>
      <c r="F17115">
        <v>6</v>
      </c>
      <c r="G17115">
        <f>Horarios!N1112</f>
        <v>0</v>
      </c>
      <c r="H17115">
        <f>Horarios!O1112</f>
        <v>0</v>
      </c>
    </row>
    <row r="17116" spans="1:8" x14ac:dyDescent="0.25">
      <c r="A17116" s="72">
        <f>Horarios!A$1105</f>
        <v>62</v>
      </c>
      <c r="B17116" t="str">
        <f>Horarios!B$1112</f>
        <v>Nivel</v>
      </c>
      <c r="C17116" t="str">
        <f>Horarios!B$1105</f>
        <v>Letra</v>
      </c>
      <c r="D17116" t="str">
        <f>Horarios!F$1</f>
        <v xml:space="preserve">Horario </v>
      </c>
      <c r="E17116" t="str">
        <f>Horarios!N$8</f>
        <v>Miércoles</v>
      </c>
      <c r="F17116">
        <v>7</v>
      </c>
      <c r="G17116">
        <f>Horarios!N1113</f>
        <v>0</v>
      </c>
      <c r="H17116">
        <f>Horarios!O1113</f>
        <v>0</v>
      </c>
    </row>
    <row r="17117" spans="1:8" x14ac:dyDescent="0.25">
      <c r="A17117" s="72">
        <f>Horarios!A$1105</f>
        <v>62</v>
      </c>
      <c r="B17117" t="str">
        <f>Horarios!B$1112</f>
        <v>Nivel</v>
      </c>
      <c r="C17117" t="str">
        <f>Horarios!B$1105</f>
        <v>Letra</v>
      </c>
      <c r="D17117" t="str">
        <f>Horarios!F$1</f>
        <v xml:space="preserve">Horario </v>
      </c>
      <c r="E17117" t="str">
        <f>Horarios!N$8</f>
        <v>Miércoles</v>
      </c>
      <c r="F17117">
        <v>8</v>
      </c>
      <c r="G17117">
        <f>Horarios!N1114</f>
        <v>0</v>
      </c>
      <c r="H17117">
        <f>Horarios!O1114</f>
        <v>0</v>
      </c>
    </row>
    <row r="17118" spans="1:8" x14ac:dyDescent="0.25">
      <c r="A17118" s="72">
        <f>Horarios!A$1105</f>
        <v>62</v>
      </c>
      <c r="B17118" t="str">
        <f>Horarios!B$1112</f>
        <v>Nivel</v>
      </c>
      <c r="C17118" t="str">
        <f>Horarios!B$1105</f>
        <v>Letra</v>
      </c>
      <c r="D17118" t="str">
        <f>Horarios!F$1</f>
        <v xml:space="preserve">Horario </v>
      </c>
      <c r="E17118" t="str">
        <f>Horarios!N$8</f>
        <v>Miércoles</v>
      </c>
      <c r="F17118">
        <v>9</v>
      </c>
      <c r="G17118">
        <f>Horarios!N1115</f>
        <v>0</v>
      </c>
      <c r="H17118">
        <f>Horarios!O1115</f>
        <v>0</v>
      </c>
    </row>
    <row r="17119" spans="1:8" x14ac:dyDescent="0.25">
      <c r="A17119" s="72">
        <f>Horarios!A$1105</f>
        <v>62</v>
      </c>
      <c r="B17119" t="str">
        <f>Horarios!B$1112</f>
        <v>Nivel</v>
      </c>
      <c r="C17119" t="str">
        <f>Horarios!B$1105</f>
        <v>Letra</v>
      </c>
      <c r="D17119" t="str">
        <f>Horarios!F$1</f>
        <v xml:space="preserve">Horario </v>
      </c>
      <c r="E17119" t="str">
        <f>Horarios!N$8</f>
        <v>Miércoles</v>
      </c>
      <c r="F17119">
        <v>10</v>
      </c>
      <c r="G17119">
        <f>Horarios!N1116</f>
        <v>0</v>
      </c>
      <c r="H17119">
        <f>Horarios!O1116</f>
        <v>0</v>
      </c>
    </row>
    <row r="17120" spans="1:8" x14ac:dyDescent="0.25">
      <c r="A17120" s="72">
        <f>Horarios!A$1105</f>
        <v>62</v>
      </c>
      <c r="B17120" t="str">
        <f>Horarios!B$1112</f>
        <v>Nivel</v>
      </c>
      <c r="C17120" t="str">
        <f>Horarios!B$1105</f>
        <v>Letra</v>
      </c>
      <c r="D17120" t="str">
        <f>Horarios!F$1</f>
        <v xml:space="preserve">Horario </v>
      </c>
      <c r="E17120" t="str">
        <f>Horarios!N$8</f>
        <v>Miércoles</v>
      </c>
      <c r="F17120">
        <v>11</v>
      </c>
      <c r="G17120">
        <f>Horarios!N1117</f>
        <v>0</v>
      </c>
      <c r="H17120">
        <f>Horarios!O1117</f>
        <v>0</v>
      </c>
    </row>
    <row r="17121" spans="1:8" x14ac:dyDescent="0.25">
      <c r="A17121" s="72">
        <f>Horarios!A$1105</f>
        <v>62</v>
      </c>
      <c r="B17121" t="str">
        <f>Horarios!B$1112</f>
        <v>Nivel</v>
      </c>
      <c r="C17121" t="str">
        <f>Horarios!B$1105</f>
        <v>Letra</v>
      </c>
      <c r="D17121" t="str">
        <f>Horarios!F$1</f>
        <v xml:space="preserve">Horario </v>
      </c>
      <c r="E17121" t="str">
        <f>Horarios!N$8</f>
        <v>Miércoles</v>
      </c>
      <c r="F17121">
        <v>12</v>
      </c>
      <c r="G17121">
        <f>Horarios!N1118</f>
        <v>0</v>
      </c>
      <c r="H17121">
        <f>Horarios!O1118</f>
        <v>0</v>
      </c>
    </row>
    <row r="17122" spans="1:8" x14ac:dyDescent="0.25">
      <c r="A17122" s="72">
        <f>Horarios!A$1105</f>
        <v>62</v>
      </c>
      <c r="B17122" t="str">
        <f>Horarios!B$1112</f>
        <v>Nivel</v>
      </c>
      <c r="C17122" t="str">
        <f>Horarios!B$1105</f>
        <v>Letra</v>
      </c>
      <c r="D17122" t="str">
        <f>Horarios!F$1</f>
        <v xml:space="preserve">Horario </v>
      </c>
      <c r="E17122" t="str">
        <f>Horarios!N$8</f>
        <v>Miércoles</v>
      </c>
      <c r="F17122">
        <v>13</v>
      </c>
      <c r="G17122">
        <f>Horarios!N1119</f>
        <v>0</v>
      </c>
      <c r="H17122">
        <f>Horarios!O1119</f>
        <v>0</v>
      </c>
    </row>
    <row r="17123" spans="1:8" x14ac:dyDescent="0.25">
      <c r="A17123" s="72">
        <f>Horarios!A$1105</f>
        <v>62</v>
      </c>
      <c r="B17123" t="str">
        <f>Horarios!B$1112</f>
        <v>Nivel</v>
      </c>
      <c r="C17123" t="str">
        <f>Horarios!B$1105</f>
        <v>Letra</v>
      </c>
      <c r="D17123" t="str">
        <f>Horarios!F$1</f>
        <v xml:space="preserve">Horario </v>
      </c>
      <c r="E17123" t="str">
        <f>Horarios!N$8</f>
        <v>Miércoles</v>
      </c>
      <c r="F17123">
        <v>14</v>
      </c>
      <c r="G17123">
        <f>Horarios!N1120</f>
        <v>0</v>
      </c>
      <c r="H17123">
        <f>Horarios!O1120</f>
        <v>0</v>
      </c>
    </row>
    <row r="17124" spans="1:8" x14ac:dyDescent="0.25">
      <c r="A17124" s="72">
        <f>Horarios!A$1105</f>
        <v>62</v>
      </c>
      <c r="B17124" t="str">
        <f>Horarios!B$1112</f>
        <v>Nivel</v>
      </c>
      <c r="C17124" t="str">
        <f>Horarios!B$1105</f>
        <v>Letra</v>
      </c>
      <c r="D17124" t="str">
        <f>Horarios!F$1</f>
        <v xml:space="preserve">Horario </v>
      </c>
      <c r="E17124" t="str">
        <f>Horarios!P$8</f>
        <v>Jueves</v>
      </c>
      <c r="F17124">
        <v>1</v>
      </c>
      <c r="G17124">
        <f>Horarios!P1107</f>
        <v>0</v>
      </c>
      <c r="H17124">
        <f>Horarios!Q1107</f>
        <v>0</v>
      </c>
    </row>
    <row r="17125" spans="1:8" x14ac:dyDescent="0.25">
      <c r="A17125" s="72">
        <f>Horarios!A$1105</f>
        <v>62</v>
      </c>
      <c r="B17125" t="str">
        <f>Horarios!B$1112</f>
        <v>Nivel</v>
      </c>
      <c r="C17125" t="str">
        <f>Horarios!B$1105</f>
        <v>Letra</v>
      </c>
      <c r="D17125" t="str">
        <f>Horarios!F$1</f>
        <v xml:space="preserve">Horario </v>
      </c>
      <c r="E17125" t="str">
        <f>Horarios!P$8</f>
        <v>Jueves</v>
      </c>
      <c r="F17125">
        <v>2</v>
      </c>
      <c r="G17125">
        <f>Horarios!P1108</f>
        <v>0</v>
      </c>
      <c r="H17125">
        <f>Horarios!Q1108</f>
        <v>0</v>
      </c>
    </row>
    <row r="17126" spans="1:8" x14ac:dyDescent="0.25">
      <c r="A17126" s="72">
        <f>Horarios!A$1105</f>
        <v>62</v>
      </c>
      <c r="B17126" t="str">
        <f>Horarios!B$1112</f>
        <v>Nivel</v>
      </c>
      <c r="C17126" t="str">
        <f>Horarios!B$1105</f>
        <v>Letra</v>
      </c>
      <c r="D17126" t="str">
        <f>Horarios!F$1</f>
        <v xml:space="preserve">Horario </v>
      </c>
      <c r="E17126" t="str">
        <f>Horarios!P$8</f>
        <v>Jueves</v>
      </c>
      <c r="F17126">
        <v>3</v>
      </c>
      <c r="G17126">
        <f>Horarios!P1109</f>
        <v>0</v>
      </c>
      <c r="H17126">
        <f>Horarios!Q1109</f>
        <v>0</v>
      </c>
    </row>
    <row r="17127" spans="1:8" x14ac:dyDescent="0.25">
      <c r="A17127" s="72">
        <f>Horarios!A$1105</f>
        <v>62</v>
      </c>
      <c r="B17127" t="str">
        <f>Horarios!B$1112</f>
        <v>Nivel</v>
      </c>
      <c r="C17127" t="str">
        <f>Horarios!B$1105</f>
        <v>Letra</v>
      </c>
      <c r="D17127" t="str">
        <f>Horarios!F$1</f>
        <v xml:space="preserve">Horario </v>
      </c>
      <c r="E17127" t="str">
        <f>Horarios!P$8</f>
        <v>Jueves</v>
      </c>
      <c r="F17127">
        <v>4</v>
      </c>
      <c r="G17127">
        <f>Horarios!P1110</f>
        <v>0</v>
      </c>
      <c r="H17127">
        <f>Horarios!Q1110</f>
        <v>0</v>
      </c>
    </row>
    <row r="17128" spans="1:8" x14ac:dyDescent="0.25">
      <c r="A17128" s="72">
        <f>Horarios!A$1105</f>
        <v>62</v>
      </c>
      <c r="B17128" t="str">
        <f>Horarios!B$1112</f>
        <v>Nivel</v>
      </c>
      <c r="C17128" t="str">
        <f>Horarios!B$1105</f>
        <v>Letra</v>
      </c>
      <c r="D17128" t="str">
        <f>Horarios!F$1</f>
        <v xml:space="preserve">Horario </v>
      </c>
      <c r="E17128" t="str">
        <f>Horarios!P$8</f>
        <v>Jueves</v>
      </c>
      <c r="F17128">
        <v>5</v>
      </c>
      <c r="G17128">
        <f>Horarios!P1111</f>
        <v>0</v>
      </c>
      <c r="H17128">
        <f>Horarios!Q1111</f>
        <v>0</v>
      </c>
    </row>
    <row r="17129" spans="1:8" x14ac:dyDescent="0.25">
      <c r="A17129" s="72">
        <f>Horarios!A$1105</f>
        <v>62</v>
      </c>
      <c r="B17129" t="str">
        <f>Horarios!B$1112</f>
        <v>Nivel</v>
      </c>
      <c r="C17129" t="str">
        <f>Horarios!B$1105</f>
        <v>Letra</v>
      </c>
      <c r="D17129" t="str">
        <f>Horarios!F$1</f>
        <v xml:space="preserve">Horario </v>
      </c>
      <c r="E17129" t="str">
        <f>Horarios!P$8</f>
        <v>Jueves</v>
      </c>
      <c r="F17129">
        <v>6</v>
      </c>
      <c r="G17129">
        <f>Horarios!P1112</f>
        <v>0</v>
      </c>
      <c r="H17129">
        <f>Horarios!Q1112</f>
        <v>0</v>
      </c>
    </row>
    <row r="17130" spans="1:8" x14ac:dyDescent="0.25">
      <c r="A17130" s="72">
        <f>Horarios!A$1105</f>
        <v>62</v>
      </c>
      <c r="B17130" t="str">
        <f>Horarios!B$1112</f>
        <v>Nivel</v>
      </c>
      <c r="C17130" t="str">
        <f>Horarios!B$1105</f>
        <v>Letra</v>
      </c>
      <c r="D17130" t="str">
        <f>Horarios!F$1</f>
        <v xml:space="preserve">Horario </v>
      </c>
      <c r="E17130" t="str">
        <f>Horarios!P$8</f>
        <v>Jueves</v>
      </c>
      <c r="F17130">
        <v>7</v>
      </c>
      <c r="G17130">
        <f>Horarios!P1113</f>
        <v>0</v>
      </c>
      <c r="H17130">
        <f>Horarios!Q1113</f>
        <v>0</v>
      </c>
    </row>
    <row r="17131" spans="1:8" x14ac:dyDescent="0.25">
      <c r="A17131" s="72">
        <f>Horarios!A$1105</f>
        <v>62</v>
      </c>
      <c r="B17131" t="str">
        <f>Horarios!B$1112</f>
        <v>Nivel</v>
      </c>
      <c r="C17131" t="str">
        <f>Horarios!B$1105</f>
        <v>Letra</v>
      </c>
      <c r="D17131" t="str">
        <f>Horarios!F$1</f>
        <v xml:space="preserve">Horario </v>
      </c>
      <c r="E17131" t="str">
        <f>Horarios!P$8</f>
        <v>Jueves</v>
      </c>
      <c r="F17131">
        <v>8</v>
      </c>
      <c r="G17131">
        <f>Horarios!P1114</f>
        <v>0</v>
      </c>
      <c r="H17131">
        <f>Horarios!Q1114</f>
        <v>0</v>
      </c>
    </row>
    <row r="17132" spans="1:8" x14ac:dyDescent="0.25">
      <c r="A17132" s="72">
        <f>Horarios!A$1105</f>
        <v>62</v>
      </c>
      <c r="B17132" t="str">
        <f>Horarios!B$1112</f>
        <v>Nivel</v>
      </c>
      <c r="C17132" t="str">
        <f>Horarios!B$1105</f>
        <v>Letra</v>
      </c>
      <c r="D17132" t="str">
        <f>Horarios!F$1</f>
        <v xml:space="preserve">Horario </v>
      </c>
      <c r="E17132" t="str">
        <f>Horarios!P$8</f>
        <v>Jueves</v>
      </c>
      <c r="F17132">
        <v>9</v>
      </c>
      <c r="G17132">
        <f>Horarios!P1115</f>
        <v>0</v>
      </c>
      <c r="H17132">
        <f>Horarios!Q1115</f>
        <v>0</v>
      </c>
    </row>
    <row r="17133" spans="1:8" x14ac:dyDescent="0.25">
      <c r="A17133" s="72">
        <f>Horarios!A$1105</f>
        <v>62</v>
      </c>
      <c r="B17133" t="str">
        <f>Horarios!B$1112</f>
        <v>Nivel</v>
      </c>
      <c r="C17133" t="str">
        <f>Horarios!B$1105</f>
        <v>Letra</v>
      </c>
      <c r="D17133" t="str">
        <f>Horarios!F$1</f>
        <v xml:space="preserve">Horario </v>
      </c>
      <c r="E17133" t="str">
        <f>Horarios!P$8</f>
        <v>Jueves</v>
      </c>
      <c r="F17133">
        <v>10</v>
      </c>
      <c r="G17133">
        <f>Horarios!P1116</f>
        <v>0</v>
      </c>
      <c r="H17133">
        <f>Horarios!Q1116</f>
        <v>0</v>
      </c>
    </row>
    <row r="17134" spans="1:8" x14ac:dyDescent="0.25">
      <c r="A17134" s="72">
        <f>Horarios!A$1105</f>
        <v>62</v>
      </c>
      <c r="B17134" t="str">
        <f>Horarios!B$1112</f>
        <v>Nivel</v>
      </c>
      <c r="C17134" t="str">
        <f>Horarios!B$1105</f>
        <v>Letra</v>
      </c>
      <c r="D17134" t="str">
        <f>Horarios!F$1</f>
        <v xml:space="preserve">Horario </v>
      </c>
      <c r="E17134" t="str">
        <f>Horarios!P$8</f>
        <v>Jueves</v>
      </c>
      <c r="F17134">
        <v>11</v>
      </c>
      <c r="G17134">
        <f>Horarios!P1117</f>
        <v>0</v>
      </c>
      <c r="H17134">
        <f>Horarios!Q1117</f>
        <v>0</v>
      </c>
    </row>
    <row r="17135" spans="1:8" x14ac:dyDescent="0.25">
      <c r="A17135" s="72">
        <f>Horarios!A$1105</f>
        <v>62</v>
      </c>
      <c r="B17135" t="str">
        <f>Horarios!B$1112</f>
        <v>Nivel</v>
      </c>
      <c r="C17135" t="str">
        <f>Horarios!B$1105</f>
        <v>Letra</v>
      </c>
      <c r="D17135" t="str">
        <f>Horarios!F$1</f>
        <v xml:space="preserve">Horario </v>
      </c>
      <c r="E17135" t="str">
        <f>Horarios!P$8</f>
        <v>Jueves</v>
      </c>
      <c r="F17135">
        <v>12</v>
      </c>
      <c r="G17135">
        <f>Horarios!P1118</f>
        <v>0</v>
      </c>
      <c r="H17135">
        <f>Horarios!Q1118</f>
        <v>0</v>
      </c>
    </row>
    <row r="17136" spans="1:8" x14ac:dyDescent="0.25">
      <c r="A17136" s="72">
        <f>Horarios!A$1105</f>
        <v>62</v>
      </c>
      <c r="B17136" t="str">
        <f>Horarios!B$1112</f>
        <v>Nivel</v>
      </c>
      <c r="C17136" t="str">
        <f>Horarios!B$1105</f>
        <v>Letra</v>
      </c>
      <c r="D17136" t="str">
        <f>Horarios!F$1</f>
        <v xml:space="preserve">Horario </v>
      </c>
      <c r="E17136" t="str">
        <f>Horarios!P$8</f>
        <v>Jueves</v>
      </c>
      <c r="F17136">
        <v>13</v>
      </c>
      <c r="G17136">
        <f>Horarios!P1119</f>
        <v>0</v>
      </c>
      <c r="H17136">
        <f>Horarios!Q1119</f>
        <v>0</v>
      </c>
    </row>
    <row r="17137" spans="1:8" x14ac:dyDescent="0.25">
      <c r="A17137" s="72">
        <f>Horarios!A$1105</f>
        <v>62</v>
      </c>
      <c r="B17137" t="str">
        <f>Horarios!B$1112</f>
        <v>Nivel</v>
      </c>
      <c r="C17137" t="str">
        <f>Horarios!B$1105</f>
        <v>Letra</v>
      </c>
      <c r="D17137" t="str">
        <f>Horarios!F$1</f>
        <v xml:space="preserve">Horario </v>
      </c>
      <c r="E17137" t="str">
        <f>Horarios!P$8</f>
        <v>Jueves</v>
      </c>
      <c r="F17137">
        <v>14</v>
      </c>
      <c r="G17137">
        <f>Horarios!P1120</f>
        <v>0</v>
      </c>
      <c r="H17137">
        <f>Horarios!Q1120</f>
        <v>0</v>
      </c>
    </row>
    <row r="17138" spans="1:8" x14ac:dyDescent="0.25">
      <c r="A17138" s="72">
        <f>Horarios!A$1105</f>
        <v>62</v>
      </c>
      <c r="B17138" t="str">
        <f>Horarios!B$1112</f>
        <v>Nivel</v>
      </c>
      <c r="C17138" t="str">
        <f>Horarios!B$1105</f>
        <v>Letra</v>
      </c>
      <c r="D17138" t="str">
        <f>Horarios!F$1</f>
        <v xml:space="preserve">Horario </v>
      </c>
      <c r="E17138" t="str">
        <f>Horarios!R$8</f>
        <v>Viernes</v>
      </c>
      <c r="F17138">
        <v>1</v>
      </c>
      <c r="G17138">
        <f>Horarios!R1107</f>
        <v>0</v>
      </c>
      <c r="H17138">
        <f>Horarios!S1107</f>
        <v>0</v>
      </c>
    </row>
    <row r="17139" spans="1:8" x14ac:dyDescent="0.25">
      <c r="A17139" s="72">
        <f>Horarios!A$1105</f>
        <v>62</v>
      </c>
      <c r="B17139" t="str">
        <f>Horarios!B$1112</f>
        <v>Nivel</v>
      </c>
      <c r="C17139" t="str">
        <f>Horarios!B$1105</f>
        <v>Letra</v>
      </c>
      <c r="D17139" t="str">
        <f>Horarios!F$1</f>
        <v xml:space="preserve">Horario </v>
      </c>
      <c r="E17139" t="str">
        <f>Horarios!R$8</f>
        <v>Viernes</v>
      </c>
      <c r="F17139">
        <v>2</v>
      </c>
      <c r="G17139">
        <f>Horarios!R1108</f>
        <v>0</v>
      </c>
      <c r="H17139">
        <f>Horarios!S1108</f>
        <v>0</v>
      </c>
    </row>
    <row r="17140" spans="1:8" x14ac:dyDescent="0.25">
      <c r="A17140" s="72">
        <f>Horarios!A$1105</f>
        <v>62</v>
      </c>
      <c r="B17140" t="str">
        <f>Horarios!B$1112</f>
        <v>Nivel</v>
      </c>
      <c r="C17140" t="str">
        <f>Horarios!B$1105</f>
        <v>Letra</v>
      </c>
      <c r="D17140" t="str">
        <f>Horarios!F$1</f>
        <v xml:space="preserve">Horario </v>
      </c>
      <c r="E17140" t="str">
        <f>Horarios!R$8</f>
        <v>Viernes</v>
      </c>
      <c r="F17140">
        <v>3</v>
      </c>
      <c r="G17140">
        <f>Horarios!R1109</f>
        <v>0</v>
      </c>
      <c r="H17140">
        <f>Horarios!S1109</f>
        <v>0</v>
      </c>
    </row>
    <row r="17141" spans="1:8" x14ac:dyDescent="0.25">
      <c r="A17141" s="72">
        <f>Horarios!A$1105</f>
        <v>62</v>
      </c>
      <c r="B17141" t="str">
        <f>Horarios!B$1112</f>
        <v>Nivel</v>
      </c>
      <c r="C17141" t="str">
        <f>Horarios!B$1105</f>
        <v>Letra</v>
      </c>
      <c r="D17141" t="str">
        <f>Horarios!F$1</f>
        <v xml:space="preserve">Horario </v>
      </c>
      <c r="E17141" t="str">
        <f>Horarios!R$8</f>
        <v>Viernes</v>
      </c>
      <c r="F17141">
        <v>4</v>
      </c>
      <c r="G17141">
        <f>Horarios!R1110</f>
        <v>0</v>
      </c>
      <c r="H17141">
        <f>Horarios!S1110</f>
        <v>0</v>
      </c>
    </row>
    <row r="17142" spans="1:8" x14ac:dyDescent="0.25">
      <c r="A17142" s="72">
        <f>Horarios!A$1105</f>
        <v>62</v>
      </c>
      <c r="B17142" t="str">
        <f>Horarios!B$1112</f>
        <v>Nivel</v>
      </c>
      <c r="C17142" t="str">
        <f>Horarios!B$1105</f>
        <v>Letra</v>
      </c>
      <c r="D17142" t="str">
        <f>Horarios!F$1</f>
        <v xml:space="preserve">Horario </v>
      </c>
      <c r="E17142" t="str">
        <f>Horarios!R$8</f>
        <v>Viernes</v>
      </c>
      <c r="F17142">
        <v>5</v>
      </c>
      <c r="G17142">
        <f>Horarios!R1111</f>
        <v>0</v>
      </c>
      <c r="H17142">
        <f>Horarios!S1111</f>
        <v>0</v>
      </c>
    </row>
    <row r="17143" spans="1:8" x14ac:dyDescent="0.25">
      <c r="A17143" s="72">
        <f>Horarios!A$1105</f>
        <v>62</v>
      </c>
      <c r="B17143" t="str">
        <f>Horarios!B$1112</f>
        <v>Nivel</v>
      </c>
      <c r="C17143" t="str">
        <f>Horarios!B$1105</f>
        <v>Letra</v>
      </c>
      <c r="D17143" t="str">
        <f>Horarios!F$1</f>
        <v xml:space="preserve">Horario </v>
      </c>
      <c r="E17143" t="str">
        <f>Horarios!R$8</f>
        <v>Viernes</v>
      </c>
      <c r="F17143">
        <v>6</v>
      </c>
      <c r="G17143">
        <f>Horarios!R1112</f>
        <v>0</v>
      </c>
      <c r="H17143">
        <f>Horarios!S1112</f>
        <v>0</v>
      </c>
    </row>
    <row r="17144" spans="1:8" x14ac:dyDescent="0.25">
      <c r="A17144" s="72">
        <f>Horarios!A$1105</f>
        <v>62</v>
      </c>
      <c r="B17144" t="str">
        <f>Horarios!B$1112</f>
        <v>Nivel</v>
      </c>
      <c r="C17144" t="str">
        <f>Horarios!B$1105</f>
        <v>Letra</v>
      </c>
      <c r="D17144" t="str">
        <f>Horarios!F$1</f>
        <v xml:space="preserve">Horario </v>
      </c>
      <c r="E17144" t="str">
        <f>Horarios!R$8</f>
        <v>Viernes</v>
      </c>
      <c r="F17144">
        <v>7</v>
      </c>
      <c r="G17144">
        <f>Horarios!R1113</f>
        <v>0</v>
      </c>
      <c r="H17144">
        <f>Horarios!S1113</f>
        <v>0</v>
      </c>
    </row>
    <row r="17145" spans="1:8" x14ac:dyDescent="0.25">
      <c r="A17145" s="72">
        <f>Horarios!A$1105</f>
        <v>62</v>
      </c>
      <c r="B17145" t="str">
        <f>Horarios!B$1112</f>
        <v>Nivel</v>
      </c>
      <c r="C17145" t="str">
        <f>Horarios!B$1105</f>
        <v>Letra</v>
      </c>
      <c r="D17145" t="str">
        <f>Horarios!F$1</f>
        <v xml:space="preserve">Horario </v>
      </c>
      <c r="E17145" t="str">
        <f>Horarios!R$8</f>
        <v>Viernes</v>
      </c>
      <c r="F17145">
        <v>8</v>
      </c>
      <c r="G17145">
        <f>Horarios!R1114</f>
        <v>0</v>
      </c>
      <c r="H17145">
        <f>Horarios!S1114</f>
        <v>0</v>
      </c>
    </row>
    <row r="17146" spans="1:8" x14ac:dyDescent="0.25">
      <c r="A17146" s="72">
        <f>Horarios!A$1105</f>
        <v>62</v>
      </c>
      <c r="B17146" t="str">
        <f>Horarios!B$1112</f>
        <v>Nivel</v>
      </c>
      <c r="C17146" t="str">
        <f>Horarios!B$1105</f>
        <v>Letra</v>
      </c>
      <c r="D17146" t="str">
        <f>Horarios!F$1</f>
        <v xml:space="preserve">Horario </v>
      </c>
      <c r="E17146" t="str">
        <f>Horarios!R$8</f>
        <v>Viernes</v>
      </c>
      <c r="F17146">
        <v>9</v>
      </c>
      <c r="G17146">
        <f>Horarios!R1115</f>
        <v>0</v>
      </c>
      <c r="H17146">
        <f>Horarios!S1115</f>
        <v>0</v>
      </c>
    </row>
    <row r="17147" spans="1:8" x14ac:dyDescent="0.25">
      <c r="A17147" s="72">
        <f>Horarios!A$1105</f>
        <v>62</v>
      </c>
      <c r="B17147" t="str">
        <f>Horarios!B$1112</f>
        <v>Nivel</v>
      </c>
      <c r="C17147" t="str">
        <f>Horarios!B$1105</f>
        <v>Letra</v>
      </c>
      <c r="D17147" t="str">
        <f>Horarios!F$1</f>
        <v xml:space="preserve">Horario </v>
      </c>
      <c r="E17147" t="str">
        <f>Horarios!R$8</f>
        <v>Viernes</v>
      </c>
      <c r="F17147">
        <v>10</v>
      </c>
      <c r="G17147">
        <f>Horarios!R1116</f>
        <v>0</v>
      </c>
      <c r="H17147">
        <f>Horarios!S1116</f>
        <v>0</v>
      </c>
    </row>
    <row r="17148" spans="1:8" x14ac:dyDescent="0.25">
      <c r="A17148" s="72">
        <f>Horarios!A$1105</f>
        <v>62</v>
      </c>
      <c r="B17148" t="str">
        <f>Horarios!B$1112</f>
        <v>Nivel</v>
      </c>
      <c r="C17148" t="str">
        <f>Horarios!B$1105</f>
        <v>Letra</v>
      </c>
      <c r="D17148" t="str">
        <f>Horarios!F$1</f>
        <v xml:space="preserve">Horario </v>
      </c>
      <c r="E17148" t="str">
        <f>Horarios!R$8</f>
        <v>Viernes</v>
      </c>
      <c r="F17148">
        <v>11</v>
      </c>
      <c r="G17148">
        <f>Horarios!R1117</f>
        <v>0</v>
      </c>
      <c r="H17148">
        <f>Horarios!S1117</f>
        <v>0</v>
      </c>
    </row>
    <row r="17149" spans="1:8" x14ac:dyDescent="0.25">
      <c r="A17149" s="72">
        <f>Horarios!A$1105</f>
        <v>62</v>
      </c>
      <c r="B17149" t="str">
        <f>Horarios!B$1112</f>
        <v>Nivel</v>
      </c>
      <c r="C17149" t="str">
        <f>Horarios!B$1105</f>
        <v>Letra</v>
      </c>
      <c r="D17149" t="str">
        <f>Horarios!F$1</f>
        <v xml:space="preserve">Horario </v>
      </c>
      <c r="E17149" t="str">
        <f>Horarios!R$8</f>
        <v>Viernes</v>
      </c>
      <c r="F17149">
        <v>12</v>
      </c>
      <c r="G17149">
        <f>Horarios!R1118</f>
        <v>0</v>
      </c>
      <c r="H17149">
        <f>Horarios!S1118</f>
        <v>0</v>
      </c>
    </row>
    <row r="17150" spans="1:8" x14ac:dyDescent="0.25">
      <c r="A17150" s="72">
        <f>Horarios!A$1105</f>
        <v>62</v>
      </c>
      <c r="B17150" t="str">
        <f>Horarios!B$1112</f>
        <v>Nivel</v>
      </c>
      <c r="C17150" t="str">
        <f>Horarios!B$1105</f>
        <v>Letra</v>
      </c>
      <c r="D17150" t="str">
        <f>Horarios!F$1</f>
        <v xml:space="preserve">Horario </v>
      </c>
      <c r="E17150" t="str">
        <f>Horarios!R$8</f>
        <v>Viernes</v>
      </c>
      <c r="F17150">
        <v>13</v>
      </c>
      <c r="G17150">
        <f>Horarios!R1119</f>
        <v>0</v>
      </c>
      <c r="H17150">
        <f>Horarios!S1119</f>
        <v>0</v>
      </c>
    </row>
    <row r="17151" spans="1:8" x14ac:dyDescent="0.25">
      <c r="A17151" s="72">
        <f>Horarios!A$1105</f>
        <v>62</v>
      </c>
      <c r="B17151" t="str">
        <f>Horarios!B$1112</f>
        <v>Nivel</v>
      </c>
      <c r="C17151" t="str">
        <f>Horarios!B$1105</f>
        <v>Letra</v>
      </c>
      <c r="D17151" t="str">
        <f>Horarios!F$1</f>
        <v xml:space="preserve">Horario </v>
      </c>
      <c r="E17151" t="str">
        <f>Horarios!R$8</f>
        <v>Viernes</v>
      </c>
      <c r="F17151">
        <v>14</v>
      </c>
      <c r="G17151">
        <f>Horarios!R1120</f>
        <v>0</v>
      </c>
      <c r="H17151">
        <f>Horarios!S1120</f>
        <v>0</v>
      </c>
    </row>
    <row r="17152" spans="1:8" x14ac:dyDescent="0.25">
      <c r="A17152" s="72">
        <f>Horarios!A$1105</f>
        <v>62</v>
      </c>
      <c r="B17152" t="str">
        <f>Horarios!B$1112</f>
        <v>Nivel</v>
      </c>
      <c r="C17152" t="str">
        <f>Horarios!B$1105</f>
        <v>Letra</v>
      </c>
      <c r="D17152" t="str">
        <f>Horarios!V$1</f>
        <v>Horario Grupo Presencial 1</v>
      </c>
      <c r="E17152" t="str">
        <f>Horarios!Z$8</f>
        <v>Lunes</v>
      </c>
      <c r="F17152">
        <v>1</v>
      </c>
      <c r="G17152">
        <f>Horarios!Z1107</f>
        <v>0</v>
      </c>
      <c r="H17152">
        <f>Horarios!AA1107</f>
        <v>0</v>
      </c>
    </row>
    <row r="17153" spans="1:8" x14ac:dyDescent="0.25">
      <c r="A17153" s="72">
        <f>Horarios!A$1105</f>
        <v>62</v>
      </c>
      <c r="B17153" t="str">
        <f>Horarios!B$1112</f>
        <v>Nivel</v>
      </c>
      <c r="C17153" t="str">
        <f>Horarios!B$1105</f>
        <v>Letra</v>
      </c>
      <c r="D17153" t="str">
        <f>Horarios!V$1</f>
        <v>Horario Grupo Presencial 1</v>
      </c>
      <c r="E17153" t="str">
        <f>Horarios!Z$8</f>
        <v>Lunes</v>
      </c>
      <c r="F17153">
        <v>2</v>
      </c>
      <c r="G17153">
        <f>Horarios!Z1108</f>
        <v>0</v>
      </c>
      <c r="H17153">
        <f>Horarios!AA1108</f>
        <v>0</v>
      </c>
    </row>
    <row r="17154" spans="1:8" x14ac:dyDescent="0.25">
      <c r="A17154" s="72">
        <f>Horarios!A$1105</f>
        <v>62</v>
      </c>
      <c r="B17154" t="str">
        <f>Horarios!B$1112</f>
        <v>Nivel</v>
      </c>
      <c r="C17154" t="str">
        <f>Horarios!B$1105</f>
        <v>Letra</v>
      </c>
      <c r="D17154" t="str">
        <f>Horarios!V$1</f>
        <v>Horario Grupo Presencial 1</v>
      </c>
      <c r="E17154" t="str">
        <f>Horarios!Z$8</f>
        <v>Lunes</v>
      </c>
      <c r="F17154">
        <v>3</v>
      </c>
      <c r="G17154">
        <f>Horarios!Z1109</f>
        <v>0</v>
      </c>
      <c r="H17154">
        <f>Horarios!AA1109</f>
        <v>0</v>
      </c>
    </row>
    <row r="17155" spans="1:8" x14ac:dyDescent="0.25">
      <c r="A17155" s="72">
        <f>Horarios!A$1105</f>
        <v>62</v>
      </c>
      <c r="B17155" t="str">
        <f>Horarios!B$1112</f>
        <v>Nivel</v>
      </c>
      <c r="C17155" t="str">
        <f>Horarios!B$1105</f>
        <v>Letra</v>
      </c>
      <c r="D17155" t="str">
        <f>Horarios!V$1</f>
        <v>Horario Grupo Presencial 1</v>
      </c>
      <c r="E17155" t="str">
        <f>Horarios!Z$8</f>
        <v>Lunes</v>
      </c>
      <c r="F17155">
        <v>4</v>
      </c>
      <c r="G17155">
        <f>Horarios!Z1110</f>
        <v>0</v>
      </c>
      <c r="H17155">
        <f>Horarios!AA1110</f>
        <v>0</v>
      </c>
    </row>
    <row r="17156" spans="1:8" x14ac:dyDescent="0.25">
      <c r="A17156" s="72">
        <f>Horarios!A$1105</f>
        <v>62</v>
      </c>
      <c r="B17156" t="str">
        <f>Horarios!B$1112</f>
        <v>Nivel</v>
      </c>
      <c r="C17156" t="str">
        <f>Horarios!B$1105</f>
        <v>Letra</v>
      </c>
      <c r="D17156" t="str">
        <f>Horarios!V$1</f>
        <v>Horario Grupo Presencial 1</v>
      </c>
      <c r="E17156" t="str">
        <f>Horarios!Z$8</f>
        <v>Lunes</v>
      </c>
      <c r="F17156">
        <v>5</v>
      </c>
      <c r="G17156">
        <f>Horarios!Z1111</f>
        <v>0</v>
      </c>
      <c r="H17156">
        <f>Horarios!AA1111</f>
        <v>0</v>
      </c>
    </row>
    <row r="17157" spans="1:8" x14ac:dyDescent="0.25">
      <c r="A17157" s="72">
        <f>Horarios!A$1105</f>
        <v>62</v>
      </c>
      <c r="B17157" t="str">
        <f>Horarios!B$1112</f>
        <v>Nivel</v>
      </c>
      <c r="C17157" t="str">
        <f>Horarios!B$1105</f>
        <v>Letra</v>
      </c>
      <c r="D17157" t="str">
        <f>Horarios!V$1</f>
        <v>Horario Grupo Presencial 1</v>
      </c>
      <c r="E17157" t="str">
        <f>Horarios!Z$8</f>
        <v>Lunes</v>
      </c>
      <c r="F17157">
        <v>6</v>
      </c>
      <c r="G17157">
        <f>Horarios!Z1112</f>
        <v>0</v>
      </c>
      <c r="H17157">
        <f>Horarios!AA1112</f>
        <v>0</v>
      </c>
    </row>
    <row r="17158" spans="1:8" x14ac:dyDescent="0.25">
      <c r="A17158" s="72">
        <f>Horarios!A$1105</f>
        <v>62</v>
      </c>
      <c r="B17158" t="str">
        <f>Horarios!B$1112</f>
        <v>Nivel</v>
      </c>
      <c r="C17158" t="str">
        <f>Horarios!B$1105</f>
        <v>Letra</v>
      </c>
      <c r="D17158" t="str">
        <f>Horarios!V$1</f>
        <v>Horario Grupo Presencial 1</v>
      </c>
      <c r="E17158" t="str">
        <f>Horarios!Z$8</f>
        <v>Lunes</v>
      </c>
      <c r="F17158">
        <v>7</v>
      </c>
      <c r="G17158">
        <f>Horarios!Z1113</f>
        <v>0</v>
      </c>
      <c r="H17158">
        <f>Horarios!AA1113</f>
        <v>0</v>
      </c>
    </row>
    <row r="17159" spans="1:8" x14ac:dyDescent="0.25">
      <c r="A17159" s="72">
        <f>Horarios!A$1105</f>
        <v>62</v>
      </c>
      <c r="B17159" t="str">
        <f>Horarios!B$1112</f>
        <v>Nivel</v>
      </c>
      <c r="C17159" t="str">
        <f>Horarios!B$1105</f>
        <v>Letra</v>
      </c>
      <c r="D17159" t="str">
        <f>Horarios!V$1</f>
        <v>Horario Grupo Presencial 1</v>
      </c>
      <c r="E17159" t="str">
        <f>Horarios!Z$8</f>
        <v>Lunes</v>
      </c>
      <c r="F17159">
        <v>8</v>
      </c>
      <c r="G17159">
        <f>Horarios!Z1114</f>
        <v>0</v>
      </c>
      <c r="H17159">
        <f>Horarios!AA1114</f>
        <v>0</v>
      </c>
    </row>
    <row r="17160" spans="1:8" x14ac:dyDescent="0.25">
      <c r="A17160" s="72">
        <f>Horarios!A$1105</f>
        <v>62</v>
      </c>
      <c r="B17160" t="str">
        <f>Horarios!B$1112</f>
        <v>Nivel</v>
      </c>
      <c r="C17160" t="str">
        <f>Horarios!B$1105</f>
        <v>Letra</v>
      </c>
      <c r="D17160" t="str">
        <f>Horarios!V$1</f>
        <v>Horario Grupo Presencial 1</v>
      </c>
      <c r="E17160" t="str">
        <f>Horarios!Z$8</f>
        <v>Lunes</v>
      </c>
      <c r="F17160">
        <v>9</v>
      </c>
      <c r="G17160">
        <f>Horarios!Z1115</f>
        <v>0</v>
      </c>
      <c r="H17160">
        <f>Horarios!AA1115</f>
        <v>0</v>
      </c>
    </row>
    <row r="17161" spans="1:8" x14ac:dyDescent="0.25">
      <c r="A17161" s="72">
        <f>Horarios!A$1105</f>
        <v>62</v>
      </c>
      <c r="B17161" t="str">
        <f>Horarios!B$1112</f>
        <v>Nivel</v>
      </c>
      <c r="C17161" t="str">
        <f>Horarios!B$1105</f>
        <v>Letra</v>
      </c>
      <c r="D17161" t="str">
        <f>Horarios!V$1</f>
        <v>Horario Grupo Presencial 1</v>
      </c>
      <c r="E17161" t="str">
        <f>Horarios!Z$8</f>
        <v>Lunes</v>
      </c>
      <c r="F17161">
        <v>10</v>
      </c>
      <c r="G17161">
        <f>Horarios!Z1116</f>
        <v>0</v>
      </c>
      <c r="H17161">
        <f>Horarios!AA1116</f>
        <v>0</v>
      </c>
    </row>
    <row r="17162" spans="1:8" x14ac:dyDescent="0.25">
      <c r="A17162" s="72">
        <f>Horarios!A$1105</f>
        <v>62</v>
      </c>
      <c r="B17162" t="str">
        <f>Horarios!B$1112</f>
        <v>Nivel</v>
      </c>
      <c r="C17162" t="str">
        <f>Horarios!B$1105</f>
        <v>Letra</v>
      </c>
      <c r="D17162" t="str">
        <f>Horarios!V$1</f>
        <v>Horario Grupo Presencial 1</v>
      </c>
      <c r="E17162" t="str">
        <f>Horarios!Z$8</f>
        <v>Lunes</v>
      </c>
      <c r="F17162">
        <v>11</v>
      </c>
      <c r="G17162">
        <f>Horarios!Z1117</f>
        <v>0</v>
      </c>
      <c r="H17162">
        <f>Horarios!AA1117</f>
        <v>0</v>
      </c>
    </row>
    <row r="17163" spans="1:8" x14ac:dyDescent="0.25">
      <c r="A17163" s="72">
        <f>Horarios!A$1105</f>
        <v>62</v>
      </c>
      <c r="B17163" t="str">
        <f>Horarios!B$1112</f>
        <v>Nivel</v>
      </c>
      <c r="C17163" t="str">
        <f>Horarios!B$1105</f>
        <v>Letra</v>
      </c>
      <c r="D17163" t="str">
        <f>Horarios!V$1</f>
        <v>Horario Grupo Presencial 1</v>
      </c>
      <c r="E17163" t="str">
        <f>Horarios!Z$8</f>
        <v>Lunes</v>
      </c>
      <c r="F17163">
        <v>12</v>
      </c>
      <c r="G17163">
        <f>Horarios!Z1118</f>
        <v>0</v>
      </c>
      <c r="H17163">
        <f>Horarios!AA1118</f>
        <v>0</v>
      </c>
    </row>
    <row r="17164" spans="1:8" x14ac:dyDescent="0.25">
      <c r="A17164" s="72">
        <f>Horarios!A$1105</f>
        <v>62</v>
      </c>
      <c r="B17164" t="str">
        <f>Horarios!B$1112</f>
        <v>Nivel</v>
      </c>
      <c r="C17164" t="str">
        <f>Horarios!B$1105</f>
        <v>Letra</v>
      </c>
      <c r="D17164" t="str">
        <f>Horarios!V$1</f>
        <v>Horario Grupo Presencial 1</v>
      </c>
      <c r="E17164" t="str">
        <f>Horarios!Z$8</f>
        <v>Lunes</v>
      </c>
      <c r="F17164">
        <v>13</v>
      </c>
      <c r="G17164">
        <f>Horarios!Z1119</f>
        <v>0</v>
      </c>
      <c r="H17164">
        <f>Horarios!AA1119</f>
        <v>0</v>
      </c>
    </row>
    <row r="17165" spans="1:8" x14ac:dyDescent="0.25">
      <c r="A17165" s="72">
        <f>Horarios!A$1105</f>
        <v>62</v>
      </c>
      <c r="B17165" t="str">
        <f>Horarios!B$1112</f>
        <v>Nivel</v>
      </c>
      <c r="C17165" t="str">
        <f>Horarios!B$1105</f>
        <v>Letra</v>
      </c>
      <c r="D17165" t="str">
        <f>Horarios!V$1</f>
        <v>Horario Grupo Presencial 1</v>
      </c>
      <c r="E17165" t="str">
        <f>Horarios!Z$8</f>
        <v>Lunes</v>
      </c>
      <c r="F17165">
        <v>14</v>
      </c>
      <c r="G17165">
        <f>Horarios!Z1120</f>
        <v>0</v>
      </c>
      <c r="H17165">
        <f>Horarios!AA1120</f>
        <v>0</v>
      </c>
    </row>
    <row r="17166" spans="1:8" x14ac:dyDescent="0.25">
      <c r="A17166" s="72">
        <f>Horarios!A$1105</f>
        <v>62</v>
      </c>
      <c r="B17166" t="str">
        <f>Horarios!B$1112</f>
        <v>Nivel</v>
      </c>
      <c r="C17166" t="str">
        <f>Horarios!B$1105</f>
        <v>Letra</v>
      </c>
      <c r="D17166" t="str">
        <f>Horarios!V$1</f>
        <v>Horario Grupo Presencial 1</v>
      </c>
      <c r="E17166" t="str">
        <f>Horarios!AB$8</f>
        <v xml:space="preserve">Martes </v>
      </c>
      <c r="F17166">
        <v>1</v>
      </c>
      <c r="G17166">
        <f>Horarios!AB1107</f>
        <v>0</v>
      </c>
      <c r="H17166">
        <f>Horarios!AC1107</f>
        <v>0</v>
      </c>
    </row>
    <row r="17167" spans="1:8" x14ac:dyDescent="0.25">
      <c r="A17167" s="72">
        <f>Horarios!A$1105</f>
        <v>62</v>
      </c>
      <c r="B17167" t="str">
        <f>Horarios!B$1112</f>
        <v>Nivel</v>
      </c>
      <c r="C17167" t="str">
        <f>Horarios!B$1105</f>
        <v>Letra</v>
      </c>
      <c r="D17167" t="str">
        <f>Horarios!V$1</f>
        <v>Horario Grupo Presencial 1</v>
      </c>
      <c r="E17167" t="str">
        <f>Horarios!AB$8</f>
        <v xml:space="preserve">Martes </v>
      </c>
      <c r="F17167">
        <v>2</v>
      </c>
      <c r="G17167">
        <f>Horarios!AB1108</f>
        <v>0</v>
      </c>
      <c r="H17167">
        <f>Horarios!AC1108</f>
        <v>0</v>
      </c>
    </row>
    <row r="17168" spans="1:8" x14ac:dyDescent="0.25">
      <c r="A17168" s="72">
        <f>Horarios!A$1105</f>
        <v>62</v>
      </c>
      <c r="B17168" t="str">
        <f>Horarios!B$1112</f>
        <v>Nivel</v>
      </c>
      <c r="C17168" t="str">
        <f>Horarios!B$1105</f>
        <v>Letra</v>
      </c>
      <c r="D17168" t="str">
        <f>Horarios!V$1</f>
        <v>Horario Grupo Presencial 1</v>
      </c>
      <c r="E17168" t="str">
        <f>Horarios!AB$8</f>
        <v xml:space="preserve">Martes </v>
      </c>
      <c r="F17168">
        <v>3</v>
      </c>
      <c r="G17168">
        <f>Horarios!AB1109</f>
        <v>0</v>
      </c>
      <c r="H17168">
        <f>Horarios!AC1109</f>
        <v>0</v>
      </c>
    </row>
    <row r="17169" spans="1:8" x14ac:dyDescent="0.25">
      <c r="A17169" s="72">
        <f>Horarios!A$1105</f>
        <v>62</v>
      </c>
      <c r="B17169" t="str">
        <f>Horarios!B$1112</f>
        <v>Nivel</v>
      </c>
      <c r="C17169" t="str">
        <f>Horarios!B$1105</f>
        <v>Letra</v>
      </c>
      <c r="D17169" t="str">
        <f>Horarios!V$1</f>
        <v>Horario Grupo Presencial 1</v>
      </c>
      <c r="E17169" t="str">
        <f>Horarios!AB$8</f>
        <v xml:space="preserve">Martes </v>
      </c>
      <c r="F17169">
        <v>4</v>
      </c>
      <c r="G17169">
        <f>Horarios!AB1110</f>
        <v>0</v>
      </c>
      <c r="H17169">
        <f>Horarios!AC1110</f>
        <v>0</v>
      </c>
    </row>
    <row r="17170" spans="1:8" x14ac:dyDescent="0.25">
      <c r="A17170" s="72">
        <f>Horarios!A$1105</f>
        <v>62</v>
      </c>
      <c r="B17170" t="str">
        <f>Horarios!B$1112</f>
        <v>Nivel</v>
      </c>
      <c r="C17170" t="str">
        <f>Horarios!B$1105</f>
        <v>Letra</v>
      </c>
      <c r="D17170" t="str">
        <f>Horarios!V$1</f>
        <v>Horario Grupo Presencial 1</v>
      </c>
      <c r="E17170" t="str">
        <f>Horarios!AB$8</f>
        <v xml:space="preserve">Martes </v>
      </c>
      <c r="F17170">
        <v>5</v>
      </c>
      <c r="G17170">
        <f>Horarios!AB1111</f>
        <v>0</v>
      </c>
      <c r="H17170">
        <f>Horarios!AC1111</f>
        <v>0</v>
      </c>
    </row>
    <row r="17171" spans="1:8" x14ac:dyDescent="0.25">
      <c r="A17171" s="72">
        <f>Horarios!A$1105</f>
        <v>62</v>
      </c>
      <c r="B17171" t="str">
        <f>Horarios!B$1112</f>
        <v>Nivel</v>
      </c>
      <c r="C17171" t="str">
        <f>Horarios!B$1105</f>
        <v>Letra</v>
      </c>
      <c r="D17171" t="str">
        <f>Horarios!V$1</f>
        <v>Horario Grupo Presencial 1</v>
      </c>
      <c r="E17171" t="str">
        <f>Horarios!AB$8</f>
        <v xml:space="preserve">Martes </v>
      </c>
      <c r="F17171">
        <v>6</v>
      </c>
      <c r="G17171">
        <f>Horarios!AB1112</f>
        <v>0</v>
      </c>
      <c r="H17171">
        <f>Horarios!AC1112</f>
        <v>0</v>
      </c>
    </row>
    <row r="17172" spans="1:8" x14ac:dyDescent="0.25">
      <c r="A17172" s="72">
        <f>Horarios!A$1105</f>
        <v>62</v>
      </c>
      <c r="B17172" t="str">
        <f>Horarios!B$1112</f>
        <v>Nivel</v>
      </c>
      <c r="C17172" t="str">
        <f>Horarios!B$1105</f>
        <v>Letra</v>
      </c>
      <c r="D17172" t="str">
        <f>Horarios!V$1</f>
        <v>Horario Grupo Presencial 1</v>
      </c>
      <c r="E17172" t="str">
        <f>Horarios!AB$8</f>
        <v xml:space="preserve">Martes </v>
      </c>
      <c r="F17172">
        <v>7</v>
      </c>
      <c r="G17172">
        <f>Horarios!AB1113</f>
        <v>0</v>
      </c>
      <c r="H17172">
        <f>Horarios!AC1113</f>
        <v>0</v>
      </c>
    </row>
    <row r="17173" spans="1:8" x14ac:dyDescent="0.25">
      <c r="A17173" s="72">
        <f>Horarios!A$1105</f>
        <v>62</v>
      </c>
      <c r="B17173" t="str">
        <f>Horarios!B$1112</f>
        <v>Nivel</v>
      </c>
      <c r="C17173" t="str">
        <f>Horarios!B$1105</f>
        <v>Letra</v>
      </c>
      <c r="D17173" t="str">
        <f>Horarios!V$1</f>
        <v>Horario Grupo Presencial 1</v>
      </c>
      <c r="E17173" t="str">
        <f>Horarios!AB$8</f>
        <v xml:space="preserve">Martes </v>
      </c>
      <c r="F17173">
        <v>8</v>
      </c>
      <c r="G17173">
        <f>Horarios!AB1114</f>
        <v>0</v>
      </c>
      <c r="H17173">
        <f>Horarios!AC1114</f>
        <v>0</v>
      </c>
    </row>
    <row r="17174" spans="1:8" x14ac:dyDescent="0.25">
      <c r="A17174" s="72">
        <f>Horarios!A$1105</f>
        <v>62</v>
      </c>
      <c r="B17174" t="str">
        <f>Horarios!B$1112</f>
        <v>Nivel</v>
      </c>
      <c r="C17174" t="str">
        <f>Horarios!B$1105</f>
        <v>Letra</v>
      </c>
      <c r="D17174" t="str">
        <f>Horarios!V$1</f>
        <v>Horario Grupo Presencial 1</v>
      </c>
      <c r="E17174" t="str">
        <f>Horarios!AB$8</f>
        <v xml:space="preserve">Martes </v>
      </c>
      <c r="F17174">
        <v>9</v>
      </c>
      <c r="G17174">
        <f>Horarios!AB1115</f>
        <v>0</v>
      </c>
      <c r="H17174">
        <f>Horarios!AC1115</f>
        <v>0</v>
      </c>
    </row>
    <row r="17175" spans="1:8" x14ac:dyDescent="0.25">
      <c r="A17175" s="72">
        <f>Horarios!A$1105</f>
        <v>62</v>
      </c>
      <c r="B17175" t="str">
        <f>Horarios!B$1112</f>
        <v>Nivel</v>
      </c>
      <c r="C17175" t="str">
        <f>Horarios!B$1105</f>
        <v>Letra</v>
      </c>
      <c r="D17175" t="str">
        <f>Horarios!V$1</f>
        <v>Horario Grupo Presencial 1</v>
      </c>
      <c r="E17175" t="str">
        <f>Horarios!AB$8</f>
        <v xml:space="preserve">Martes </v>
      </c>
      <c r="F17175">
        <v>10</v>
      </c>
      <c r="G17175">
        <f>Horarios!AB1116</f>
        <v>0</v>
      </c>
      <c r="H17175">
        <f>Horarios!AC1116</f>
        <v>0</v>
      </c>
    </row>
    <row r="17176" spans="1:8" x14ac:dyDescent="0.25">
      <c r="A17176" s="72">
        <f>Horarios!A$1105</f>
        <v>62</v>
      </c>
      <c r="B17176" t="str">
        <f>Horarios!B$1112</f>
        <v>Nivel</v>
      </c>
      <c r="C17176" t="str">
        <f>Horarios!B$1105</f>
        <v>Letra</v>
      </c>
      <c r="D17176" t="str">
        <f>Horarios!V$1</f>
        <v>Horario Grupo Presencial 1</v>
      </c>
      <c r="E17176" t="str">
        <f>Horarios!AB$8</f>
        <v xml:space="preserve">Martes </v>
      </c>
      <c r="F17176">
        <v>11</v>
      </c>
      <c r="G17176">
        <f>Horarios!AB1117</f>
        <v>0</v>
      </c>
      <c r="H17176">
        <f>Horarios!AC1117</f>
        <v>0</v>
      </c>
    </row>
    <row r="17177" spans="1:8" x14ac:dyDescent="0.25">
      <c r="A17177" s="72">
        <f>Horarios!A$1105</f>
        <v>62</v>
      </c>
      <c r="B17177" t="str">
        <f>Horarios!B$1112</f>
        <v>Nivel</v>
      </c>
      <c r="C17177" t="str">
        <f>Horarios!B$1105</f>
        <v>Letra</v>
      </c>
      <c r="D17177" t="str">
        <f>Horarios!V$1</f>
        <v>Horario Grupo Presencial 1</v>
      </c>
      <c r="E17177" t="str">
        <f>Horarios!AB$8</f>
        <v xml:space="preserve">Martes </v>
      </c>
      <c r="F17177">
        <v>12</v>
      </c>
      <c r="G17177">
        <f>Horarios!AB1118</f>
        <v>0</v>
      </c>
      <c r="H17177">
        <f>Horarios!AC1118</f>
        <v>0</v>
      </c>
    </row>
    <row r="17178" spans="1:8" x14ac:dyDescent="0.25">
      <c r="A17178" s="72">
        <f>Horarios!A$1105</f>
        <v>62</v>
      </c>
      <c r="B17178" t="str">
        <f>Horarios!B$1112</f>
        <v>Nivel</v>
      </c>
      <c r="C17178" t="str">
        <f>Horarios!B$1105</f>
        <v>Letra</v>
      </c>
      <c r="D17178" t="str">
        <f>Horarios!V$1</f>
        <v>Horario Grupo Presencial 1</v>
      </c>
      <c r="E17178" t="str">
        <f>Horarios!AB$8</f>
        <v xml:space="preserve">Martes </v>
      </c>
      <c r="F17178">
        <v>13</v>
      </c>
      <c r="G17178">
        <f>Horarios!AB1119</f>
        <v>0</v>
      </c>
      <c r="H17178">
        <f>Horarios!AC1119</f>
        <v>0</v>
      </c>
    </row>
    <row r="17179" spans="1:8" x14ac:dyDescent="0.25">
      <c r="A17179" s="72">
        <f>Horarios!A$1105</f>
        <v>62</v>
      </c>
      <c r="B17179" t="str">
        <f>Horarios!B$1112</f>
        <v>Nivel</v>
      </c>
      <c r="C17179" t="str">
        <f>Horarios!B$1105</f>
        <v>Letra</v>
      </c>
      <c r="D17179" t="str">
        <f>Horarios!V$1</f>
        <v>Horario Grupo Presencial 1</v>
      </c>
      <c r="E17179" t="str">
        <f>Horarios!AB$8</f>
        <v xml:space="preserve">Martes </v>
      </c>
      <c r="F17179">
        <v>14</v>
      </c>
      <c r="G17179">
        <f>Horarios!AB1120</f>
        <v>0</v>
      </c>
      <c r="H17179">
        <f>Horarios!AC1120</f>
        <v>0</v>
      </c>
    </row>
    <row r="17180" spans="1:8" x14ac:dyDescent="0.25">
      <c r="A17180" s="72">
        <f>Horarios!A$1105</f>
        <v>62</v>
      </c>
      <c r="B17180" t="str">
        <f>Horarios!B$1112</f>
        <v>Nivel</v>
      </c>
      <c r="C17180" t="str">
        <f>Horarios!B$1105</f>
        <v>Letra</v>
      </c>
      <c r="D17180" t="str">
        <f>Horarios!V$1</f>
        <v>Horario Grupo Presencial 1</v>
      </c>
      <c r="E17180" t="str">
        <f>Horarios!AD$8</f>
        <v>Miércoles</v>
      </c>
      <c r="F17180">
        <v>1</v>
      </c>
      <c r="G17180">
        <f>Horarios!AD1107</f>
        <v>0</v>
      </c>
      <c r="H17180">
        <f>Horarios!AE1107</f>
        <v>0</v>
      </c>
    </row>
    <row r="17181" spans="1:8" x14ac:dyDescent="0.25">
      <c r="A17181" s="72">
        <f>Horarios!A$1105</f>
        <v>62</v>
      </c>
      <c r="B17181" t="str">
        <f>Horarios!B$1112</f>
        <v>Nivel</v>
      </c>
      <c r="C17181" t="str">
        <f>Horarios!B$1105</f>
        <v>Letra</v>
      </c>
      <c r="D17181" t="str">
        <f>Horarios!V$1</f>
        <v>Horario Grupo Presencial 1</v>
      </c>
      <c r="E17181" t="str">
        <f>Horarios!AD$8</f>
        <v>Miércoles</v>
      </c>
      <c r="F17181">
        <v>2</v>
      </c>
      <c r="G17181">
        <f>Horarios!AD1108</f>
        <v>0</v>
      </c>
      <c r="H17181">
        <f>Horarios!AE1108</f>
        <v>0</v>
      </c>
    </row>
    <row r="17182" spans="1:8" x14ac:dyDescent="0.25">
      <c r="A17182" s="72">
        <f>Horarios!A$1105</f>
        <v>62</v>
      </c>
      <c r="B17182" t="str">
        <f>Horarios!B$1112</f>
        <v>Nivel</v>
      </c>
      <c r="C17182" t="str">
        <f>Horarios!B$1105</f>
        <v>Letra</v>
      </c>
      <c r="D17182" t="str">
        <f>Horarios!V$1</f>
        <v>Horario Grupo Presencial 1</v>
      </c>
      <c r="E17182" t="str">
        <f>Horarios!AD$8</f>
        <v>Miércoles</v>
      </c>
      <c r="F17182">
        <v>3</v>
      </c>
      <c r="G17182">
        <f>Horarios!AD1109</f>
        <v>0</v>
      </c>
      <c r="H17182">
        <f>Horarios!AE1109</f>
        <v>0</v>
      </c>
    </row>
    <row r="17183" spans="1:8" x14ac:dyDescent="0.25">
      <c r="A17183" s="72">
        <f>Horarios!A$1105</f>
        <v>62</v>
      </c>
      <c r="B17183" t="str">
        <f>Horarios!B$1112</f>
        <v>Nivel</v>
      </c>
      <c r="C17183" t="str">
        <f>Horarios!B$1105</f>
        <v>Letra</v>
      </c>
      <c r="D17183" t="str">
        <f>Horarios!V$1</f>
        <v>Horario Grupo Presencial 1</v>
      </c>
      <c r="E17183" t="str">
        <f>Horarios!AD$8</f>
        <v>Miércoles</v>
      </c>
      <c r="F17183">
        <v>4</v>
      </c>
      <c r="G17183">
        <f>Horarios!AD1110</f>
        <v>0</v>
      </c>
      <c r="H17183">
        <f>Horarios!AE1110</f>
        <v>0</v>
      </c>
    </row>
    <row r="17184" spans="1:8" x14ac:dyDescent="0.25">
      <c r="A17184" s="72">
        <f>Horarios!A$1105</f>
        <v>62</v>
      </c>
      <c r="B17184" t="str">
        <f>Horarios!B$1112</f>
        <v>Nivel</v>
      </c>
      <c r="C17184" t="str">
        <f>Horarios!B$1105</f>
        <v>Letra</v>
      </c>
      <c r="D17184" t="str">
        <f>Horarios!V$1</f>
        <v>Horario Grupo Presencial 1</v>
      </c>
      <c r="E17184" t="str">
        <f>Horarios!AD$8</f>
        <v>Miércoles</v>
      </c>
      <c r="F17184">
        <v>5</v>
      </c>
      <c r="G17184">
        <f>Horarios!AD1111</f>
        <v>0</v>
      </c>
      <c r="H17184">
        <f>Horarios!AE1111</f>
        <v>0</v>
      </c>
    </row>
    <row r="17185" spans="1:8" x14ac:dyDescent="0.25">
      <c r="A17185" s="72">
        <f>Horarios!A$1105</f>
        <v>62</v>
      </c>
      <c r="B17185" t="str">
        <f>Horarios!B$1112</f>
        <v>Nivel</v>
      </c>
      <c r="C17185" t="str">
        <f>Horarios!B$1105</f>
        <v>Letra</v>
      </c>
      <c r="D17185" t="str">
        <f>Horarios!V$1</f>
        <v>Horario Grupo Presencial 1</v>
      </c>
      <c r="E17185" t="str">
        <f>Horarios!AD$8</f>
        <v>Miércoles</v>
      </c>
      <c r="F17185">
        <v>6</v>
      </c>
      <c r="G17185">
        <f>Horarios!AD1112</f>
        <v>0</v>
      </c>
      <c r="H17185">
        <f>Horarios!AE1112</f>
        <v>0</v>
      </c>
    </row>
    <row r="17186" spans="1:8" x14ac:dyDescent="0.25">
      <c r="A17186" s="72">
        <f>Horarios!A$1105</f>
        <v>62</v>
      </c>
      <c r="B17186" t="str">
        <f>Horarios!B$1112</f>
        <v>Nivel</v>
      </c>
      <c r="C17186" t="str">
        <f>Horarios!B$1105</f>
        <v>Letra</v>
      </c>
      <c r="D17186" t="str">
        <f>Horarios!V$1</f>
        <v>Horario Grupo Presencial 1</v>
      </c>
      <c r="E17186" t="str">
        <f>Horarios!AD$8</f>
        <v>Miércoles</v>
      </c>
      <c r="F17186">
        <v>7</v>
      </c>
      <c r="G17186">
        <f>Horarios!AD1113</f>
        <v>0</v>
      </c>
      <c r="H17186">
        <f>Horarios!AE1113</f>
        <v>0</v>
      </c>
    </row>
    <row r="17187" spans="1:8" x14ac:dyDescent="0.25">
      <c r="A17187" s="72">
        <f>Horarios!A$1105</f>
        <v>62</v>
      </c>
      <c r="B17187" t="str">
        <f>Horarios!B$1112</f>
        <v>Nivel</v>
      </c>
      <c r="C17187" t="str">
        <f>Horarios!B$1105</f>
        <v>Letra</v>
      </c>
      <c r="D17187" t="str">
        <f>Horarios!V$1</f>
        <v>Horario Grupo Presencial 1</v>
      </c>
      <c r="E17187" t="str">
        <f>Horarios!AD$8</f>
        <v>Miércoles</v>
      </c>
      <c r="F17187">
        <v>8</v>
      </c>
      <c r="G17187">
        <f>Horarios!AD1114</f>
        <v>0</v>
      </c>
      <c r="H17187">
        <f>Horarios!AE1114</f>
        <v>0</v>
      </c>
    </row>
    <row r="17188" spans="1:8" x14ac:dyDescent="0.25">
      <c r="A17188" s="72">
        <f>Horarios!A$1105</f>
        <v>62</v>
      </c>
      <c r="B17188" t="str">
        <f>Horarios!B$1112</f>
        <v>Nivel</v>
      </c>
      <c r="C17188" t="str">
        <f>Horarios!B$1105</f>
        <v>Letra</v>
      </c>
      <c r="D17188" t="str">
        <f>Horarios!V$1</f>
        <v>Horario Grupo Presencial 1</v>
      </c>
      <c r="E17188" t="str">
        <f>Horarios!AD$8</f>
        <v>Miércoles</v>
      </c>
      <c r="F17188">
        <v>9</v>
      </c>
      <c r="G17188">
        <f>Horarios!AD1115</f>
        <v>0</v>
      </c>
      <c r="H17188">
        <f>Horarios!AE1115</f>
        <v>0</v>
      </c>
    </row>
    <row r="17189" spans="1:8" x14ac:dyDescent="0.25">
      <c r="A17189" s="72">
        <f>Horarios!A$1105</f>
        <v>62</v>
      </c>
      <c r="B17189" t="str">
        <f>Horarios!B$1112</f>
        <v>Nivel</v>
      </c>
      <c r="C17189" t="str">
        <f>Horarios!B$1105</f>
        <v>Letra</v>
      </c>
      <c r="D17189" t="str">
        <f>Horarios!V$1</f>
        <v>Horario Grupo Presencial 1</v>
      </c>
      <c r="E17189" t="str">
        <f>Horarios!AD$8</f>
        <v>Miércoles</v>
      </c>
      <c r="F17189">
        <v>10</v>
      </c>
      <c r="G17189">
        <f>Horarios!AD1116</f>
        <v>0</v>
      </c>
      <c r="H17189">
        <f>Horarios!AE1116</f>
        <v>0</v>
      </c>
    </row>
    <row r="17190" spans="1:8" x14ac:dyDescent="0.25">
      <c r="A17190" s="72">
        <f>Horarios!A$1105</f>
        <v>62</v>
      </c>
      <c r="B17190" t="str">
        <f>Horarios!B$1112</f>
        <v>Nivel</v>
      </c>
      <c r="C17190" t="str">
        <f>Horarios!B$1105</f>
        <v>Letra</v>
      </c>
      <c r="D17190" t="str">
        <f>Horarios!V$1</f>
        <v>Horario Grupo Presencial 1</v>
      </c>
      <c r="E17190" t="str">
        <f>Horarios!AD$8</f>
        <v>Miércoles</v>
      </c>
      <c r="F17190">
        <v>11</v>
      </c>
      <c r="G17190">
        <f>Horarios!AD1117</f>
        <v>0</v>
      </c>
      <c r="H17190">
        <f>Horarios!AE1117</f>
        <v>0</v>
      </c>
    </row>
    <row r="17191" spans="1:8" x14ac:dyDescent="0.25">
      <c r="A17191" s="72">
        <f>Horarios!A$1105</f>
        <v>62</v>
      </c>
      <c r="B17191" t="str">
        <f>Horarios!B$1112</f>
        <v>Nivel</v>
      </c>
      <c r="C17191" t="str">
        <f>Horarios!B$1105</f>
        <v>Letra</v>
      </c>
      <c r="D17191" t="str">
        <f>Horarios!V$1</f>
        <v>Horario Grupo Presencial 1</v>
      </c>
      <c r="E17191" t="str">
        <f>Horarios!AD$8</f>
        <v>Miércoles</v>
      </c>
      <c r="F17191">
        <v>12</v>
      </c>
      <c r="G17191">
        <f>Horarios!AD1118</f>
        <v>0</v>
      </c>
      <c r="H17191">
        <f>Horarios!AE1118</f>
        <v>0</v>
      </c>
    </row>
    <row r="17192" spans="1:8" x14ac:dyDescent="0.25">
      <c r="A17192" s="72">
        <f>Horarios!A$1105</f>
        <v>62</v>
      </c>
      <c r="B17192" t="str">
        <f>Horarios!B$1112</f>
        <v>Nivel</v>
      </c>
      <c r="C17192" t="str">
        <f>Horarios!B$1105</f>
        <v>Letra</v>
      </c>
      <c r="D17192" t="str">
        <f>Horarios!V$1</f>
        <v>Horario Grupo Presencial 1</v>
      </c>
      <c r="E17192" t="str">
        <f>Horarios!AD$8</f>
        <v>Miércoles</v>
      </c>
      <c r="F17192">
        <v>13</v>
      </c>
      <c r="G17192">
        <f>Horarios!AD1119</f>
        <v>0</v>
      </c>
      <c r="H17192">
        <f>Horarios!AE1119</f>
        <v>0</v>
      </c>
    </row>
    <row r="17193" spans="1:8" x14ac:dyDescent="0.25">
      <c r="A17193" s="72">
        <f>Horarios!A$1105</f>
        <v>62</v>
      </c>
      <c r="B17193" t="str">
        <f>Horarios!B$1112</f>
        <v>Nivel</v>
      </c>
      <c r="C17193" t="str">
        <f>Horarios!B$1105</f>
        <v>Letra</v>
      </c>
      <c r="D17193" t="str">
        <f>Horarios!V$1</f>
        <v>Horario Grupo Presencial 1</v>
      </c>
      <c r="E17193" t="str">
        <f>Horarios!AD$8</f>
        <v>Miércoles</v>
      </c>
      <c r="F17193">
        <v>14</v>
      </c>
      <c r="G17193">
        <f>Horarios!AD1120</f>
        <v>0</v>
      </c>
      <c r="H17193">
        <f>Horarios!AE1120</f>
        <v>0</v>
      </c>
    </row>
    <row r="17194" spans="1:8" x14ac:dyDescent="0.25">
      <c r="A17194" s="72">
        <f>Horarios!A$1105</f>
        <v>62</v>
      </c>
      <c r="B17194" t="str">
        <f>Horarios!B$1112</f>
        <v>Nivel</v>
      </c>
      <c r="C17194" t="str">
        <f>Horarios!B$1105</f>
        <v>Letra</v>
      </c>
      <c r="D17194" t="str">
        <f>Horarios!V$1</f>
        <v>Horario Grupo Presencial 1</v>
      </c>
      <c r="E17194" t="str">
        <f>Horarios!AF$8</f>
        <v>Jueves</v>
      </c>
      <c r="F17194">
        <v>1</v>
      </c>
      <c r="G17194">
        <f>Horarios!AF1107</f>
        <v>0</v>
      </c>
      <c r="H17194">
        <f>Horarios!AG1107</f>
        <v>0</v>
      </c>
    </row>
    <row r="17195" spans="1:8" x14ac:dyDescent="0.25">
      <c r="A17195" s="72">
        <f>Horarios!A$1105</f>
        <v>62</v>
      </c>
      <c r="B17195" t="str">
        <f>Horarios!B$1112</f>
        <v>Nivel</v>
      </c>
      <c r="C17195" t="str">
        <f>Horarios!B$1105</f>
        <v>Letra</v>
      </c>
      <c r="D17195" t="str">
        <f>Horarios!V$1</f>
        <v>Horario Grupo Presencial 1</v>
      </c>
      <c r="E17195" t="str">
        <f>Horarios!AF$8</f>
        <v>Jueves</v>
      </c>
      <c r="F17195">
        <v>2</v>
      </c>
      <c r="G17195">
        <f>Horarios!AF1108</f>
        <v>0</v>
      </c>
      <c r="H17195">
        <f>Horarios!AG1108</f>
        <v>0</v>
      </c>
    </row>
    <row r="17196" spans="1:8" x14ac:dyDescent="0.25">
      <c r="A17196" s="72">
        <f>Horarios!A$1105</f>
        <v>62</v>
      </c>
      <c r="B17196" t="str">
        <f>Horarios!B$1112</f>
        <v>Nivel</v>
      </c>
      <c r="C17196" t="str">
        <f>Horarios!B$1105</f>
        <v>Letra</v>
      </c>
      <c r="D17196" t="str">
        <f>Horarios!V$1</f>
        <v>Horario Grupo Presencial 1</v>
      </c>
      <c r="E17196" t="str">
        <f>Horarios!AF$8</f>
        <v>Jueves</v>
      </c>
      <c r="F17196">
        <v>3</v>
      </c>
      <c r="G17196">
        <f>Horarios!AF1109</f>
        <v>0</v>
      </c>
      <c r="H17196">
        <f>Horarios!AG1109</f>
        <v>0</v>
      </c>
    </row>
    <row r="17197" spans="1:8" x14ac:dyDescent="0.25">
      <c r="A17197" s="72">
        <f>Horarios!A$1105</f>
        <v>62</v>
      </c>
      <c r="B17197" t="str">
        <f>Horarios!B$1112</f>
        <v>Nivel</v>
      </c>
      <c r="C17197" t="str">
        <f>Horarios!B$1105</f>
        <v>Letra</v>
      </c>
      <c r="D17197" t="str">
        <f>Horarios!V$1</f>
        <v>Horario Grupo Presencial 1</v>
      </c>
      <c r="E17197" t="str">
        <f>Horarios!AF$8</f>
        <v>Jueves</v>
      </c>
      <c r="F17197">
        <v>4</v>
      </c>
      <c r="G17197">
        <f>Horarios!AF1110</f>
        <v>0</v>
      </c>
      <c r="H17197">
        <f>Horarios!AG1110</f>
        <v>0</v>
      </c>
    </row>
    <row r="17198" spans="1:8" x14ac:dyDescent="0.25">
      <c r="A17198" s="72">
        <f>Horarios!A$1105</f>
        <v>62</v>
      </c>
      <c r="B17198" t="str">
        <f>Horarios!B$1112</f>
        <v>Nivel</v>
      </c>
      <c r="C17198" t="str">
        <f>Horarios!B$1105</f>
        <v>Letra</v>
      </c>
      <c r="D17198" t="str">
        <f>Horarios!V$1</f>
        <v>Horario Grupo Presencial 1</v>
      </c>
      <c r="E17198" t="str">
        <f>Horarios!AF$8</f>
        <v>Jueves</v>
      </c>
      <c r="F17198">
        <v>5</v>
      </c>
      <c r="G17198">
        <f>Horarios!AF1111</f>
        <v>0</v>
      </c>
      <c r="H17198">
        <f>Horarios!AG1111</f>
        <v>0</v>
      </c>
    </row>
    <row r="17199" spans="1:8" x14ac:dyDescent="0.25">
      <c r="A17199" s="72">
        <f>Horarios!A$1105</f>
        <v>62</v>
      </c>
      <c r="B17199" t="str">
        <f>Horarios!B$1112</f>
        <v>Nivel</v>
      </c>
      <c r="C17199" t="str">
        <f>Horarios!B$1105</f>
        <v>Letra</v>
      </c>
      <c r="D17199" t="str">
        <f>Horarios!V$1</f>
        <v>Horario Grupo Presencial 1</v>
      </c>
      <c r="E17199" t="str">
        <f>Horarios!AF$8</f>
        <v>Jueves</v>
      </c>
      <c r="F17199">
        <v>6</v>
      </c>
      <c r="G17199">
        <f>Horarios!AF1112</f>
        <v>0</v>
      </c>
      <c r="H17199">
        <f>Horarios!AG1112</f>
        <v>0</v>
      </c>
    </row>
    <row r="17200" spans="1:8" x14ac:dyDescent="0.25">
      <c r="A17200" s="72">
        <f>Horarios!A$1105</f>
        <v>62</v>
      </c>
      <c r="B17200" t="str">
        <f>Horarios!B$1112</f>
        <v>Nivel</v>
      </c>
      <c r="C17200" t="str">
        <f>Horarios!B$1105</f>
        <v>Letra</v>
      </c>
      <c r="D17200" t="str">
        <f>Horarios!V$1</f>
        <v>Horario Grupo Presencial 1</v>
      </c>
      <c r="E17200" t="str">
        <f>Horarios!AF$8</f>
        <v>Jueves</v>
      </c>
      <c r="F17200">
        <v>7</v>
      </c>
      <c r="G17200">
        <f>Horarios!AF1113</f>
        <v>0</v>
      </c>
      <c r="H17200">
        <f>Horarios!AG1113</f>
        <v>0</v>
      </c>
    </row>
    <row r="17201" spans="1:8" x14ac:dyDescent="0.25">
      <c r="A17201" s="72">
        <f>Horarios!A$1105</f>
        <v>62</v>
      </c>
      <c r="B17201" t="str">
        <f>Horarios!B$1112</f>
        <v>Nivel</v>
      </c>
      <c r="C17201" t="str">
        <f>Horarios!B$1105</f>
        <v>Letra</v>
      </c>
      <c r="D17201" t="str">
        <f>Horarios!V$1</f>
        <v>Horario Grupo Presencial 1</v>
      </c>
      <c r="E17201" t="str">
        <f>Horarios!AF$8</f>
        <v>Jueves</v>
      </c>
      <c r="F17201">
        <v>8</v>
      </c>
      <c r="G17201">
        <f>Horarios!AF1114</f>
        <v>0</v>
      </c>
      <c r="H17201">
        <f>Horarios!AG1114</f>
        <v>0</v>
      </c>
    </row>
    <row r="17202" spans="1:8" x14ac:dyDescent="0.25">
      <c r="A17202" s="72">
        <f>Horarios!A$1105</f>
        <v>62</v>
      </c>
      <c r="B17202" t="str">
        <f>Horarios!B$1112</f>
        <v>Nivel</v>
      </c>
      <c r="C17202" t="str">
        <f>Horarios!B$1105</f>
        <v>Letra</v>
      </c>
      <c r="D17202" t="str">
        <f>Horarios!V$1</f>
        <v>Horario Grupo Presencial 1</v>
      </c>
      <c r="E17202" t="str">
        <f>Horarios!AF$8</f>
        <v>Jueves</v>
      </c>
      <c r="F17202">
        <v>9</v>
      </c>
      <c r="G17202">
        <f>Horarios!AF1115</f>
        <v>0</v>
      </c>
      <c r="H17202">
        <f>Horarios!AG1115</f>
        <v>0</v>
      </c>
    </row>
    <row r="17203" spans="1:8" x14ac:dyDescent="0.25">
      <c r="A17203" s="72">
        <f>Horarios!A$1105</f>
        <v>62</v>
      </c>
      <c r="B17203" t="str">
        <f>Horarios!B$1112</f>
        <v>Nivel</v>
      </c>
      <c r="C17203" t="str">
        <f>Horarios!B$1105</f>
        <v>Letra</v>
      </c>
      <c r="D17203" t="str">
        <f>Horarios!V$1</f>
        <v>Horario Grupo Presencial 1</v>
      </c>
      <c r="E17203" t="str">
        <f>Horarios!AF$8</f>
        <v>Jueves</v>
      </c>
      <c r="F17203">
        <v>10</v>
      </c>
      <c r="G17203">
        <f>Horarios!AF1116</f>
        <v>0</v>
      </c>
      <c r="H17203">
        <f>Horarios!AG1116</f>
        <v>0</v>
      </c>
    </row>
    <row r="17204" spans="1:8" x14ac:dyDescent="0.25">
      <c r="A17204" s="72">
        <f>Horarios!A$1105</f>
        <v>62</v>
      </c>
      <c r="B17204" t="str">
        <f>Horarios!B$1112</f>
        <v>Nivel</v>
      </c>
      <c r="C17204" t="str">
        <f>Horarios!B$1105</f>
        <v>Letra</v>
      </c>
      <c r="D17204" t="str">
        <f>Horarios!V$1</f>
        <v>Horario Grupo Presencial 1</v>
      </c>
      <c r="E17204" t="str">
        <f>Horarios!AF$8</f>
        <v>Jueves</v>
      </c>
      <c r="F17204">
        <v>11</v>
      </c>
      <c r="G17204">
        <f>Horarios!AF1117</f>
        <v>0</v>
      </c>
      <c r="H17204">
        <f>Horarios!AG1117</f>
        <v>0</v>
      </c>
    </row>
    <row r="17205" spans="1:8" x14ac:dyDescent="0.25">
      <c r="A17205" s="72">
        <f>Horarios!A$1105</f>
        <v>62</v>
      </c>
      <c r="B17205" t="str">
        <f>Horarios!B$1112</f>
        <v>Nivel</v>
      </c>
      <c r="C17205" t="str">
        <f>Horarios!B$1105</f>
        <v>Letra</v>
      </c>
      <c r="D17205" t="str">
        <f>Horarios!V$1</f>
        <v>Horario Grupo Presencial 1</v>
      </c>
      <c r="E17205" t="str">
        <f>Horarios!AF$8</f>
        <v>Jueves</v>
      </c>
      <c r="F17205">
        <v>12</v>
      </c>
      <c r="G17205">
        <f>Horarios!AF1118</f>
        <v>0</v>
      </c>
      <c r="H17205">
        <f>Horarios!AG1118</f>
        <v>0</v>
      </c>
    </row>
    <row r="17206" spans="1:8" x14ac:dyDescent="0.25">
      <c r="A17206" s="72">
        <f>Horarios!A$1105</f>
        <v>62</v>
      </c>
      <c r="B17206" t="str">
        <f>Horarios!B$1112</f>
        <v>Nivel</v>
      </c>
      <c r="C17206" t="str">
        <f>Horarios!B$1105</f>
        <v>Letra</v>
      </c>
      <c r="D17206" t="str">
        <f>Horarios!V$1</f>
        <v>Horario Grupo Presencial 1</v>
      </c>
      <c r="E17206" t="str">
        <f>Horarios!AF$8</f>
        <v>Jueves</v>
      </c>
      <c r="F17206">
        <v>13</v>
      </c>
      <c r="G17206">
        <f>Horarios!AF1119</f>
        <v>0</v>
      </c>
      <c r="H17206">
        <f>Horarios!AG1119</f>
        <v>0</v>
      </c>
    </row>
    <row r="17207" spans="1:8" x14ac:dyDescent="0.25">
      <c r="A17207" s="72">
        <f>Horarios!A$1105</f>
        <v>62</v>
      </c>
      <c r="B17207" t="str">
        <f>Horarios!B$1112</f>
        <v>Nivel</v>
      </c>
      <c r="C17207" t="str">
        <f>Horarios!B$1105</f>
        <v>Letra</v>
      </c>
      <c r="D17207" t="str">
        <f>Horarios!V$1</f>
        <v>Horario Grupo Presencial 1</v>
      </c>
      <c r="E17207" t="str">
        <f>Horarios!AF$8</f>
        <v>Jueves</v>
      </c>
      <c r="F17207">
        <v>14</v>
      </c>
      <c r="G17207">
        <f>Horarios!AF1120</f>
        <v>0</v>
      </c>
      <c r="H17207">
        <f>Horarios!AG1120</f>
        <v>0</v>
      </c>
    </row>
    <row r="17208" spans="1:8" x14ac:dyDescent="0.25">
      <c r="A17208" s="72">
        <f>Horarios!A$1105</f>
        <v>62</v>
      </c>
      <c r="B17208" t="str">
        <f>Horarios!B$1112</f>
        <v>Nivel</v>
      </c>
      <c r="C17208" t="str">
        <f>Horarios!B$1105</f>
        <v>Letra</v>
      </c>
      <c r="D17208" t="str">
        <f>Horarios!V$1</f>
        <v>Horario Grupo Presencial 1</v>
      </c>
      <c r="E17208" t="str">
        <f>Horarios!AH$8</f>
        <v>Viernes</v>
      </c>
      <c r="F17208">
        <v>1</v>
      </c>
      <c r="G17208">
        <f>Horarios!AH1107</f>
        <v>0</v>
      </c>
      <c r="H17208">
        <f>Horarios!AI1107</f>
        <v>0</v>
      </c>
    </row>
    <row r="17209" spans="1:8" x14ac:dyDescent="0.25">
      <c r="A17209" s="72">
        <f>Horarios!A$1105</f>
        <v>62</v>
      </c>
      <c r="B17209" t="str">
        <f>Horarios!B$1112</f>
        <v>Nivel</v>
      </c>
      <c r="C17209" t="str">
        <f>Horarios!B$1105</f>
        <v>Letra</v>
      </c>
      <c r="D17209" t="str">
        <f>Horarios!V$1</f>
        <v>Horario Grupo Presencial 1</v>
      </c>
      <c r="E17209" t="str">
        <f>Horarios!AH$8</f>
        <v>Viernes</v>
      </c>
      <c r="F17209">
        <v>2</v>
      </c>
      <c r="G17209">
        <f>Horarios!AH1108</f>
        <v>0</v>
      </c>
      <c r="H17209">
        <f>Horarios!AI1108</f>
        <v>0</v>
      </c>
    </row>
    <row r="17210" spans="1:8" x14ac:dyDescent="0.25">
      <c r="A17210" s="72">
        <f>Horarios!A$1105</f>
        <v>62</v>
      </c>
      <c r="B17210" t="str">
        <f>Horarios!B$1112</f>
        <v>Nivel</v>
      </c>
      <c r="C17210" t="str">
        <f>Horarios!B$1105</f>
        <v>Letra</v>
      </c>
      <c r="D17210" t="str">
        <f>Horarios!V$1</f>
        <v>Horario Grupo Presencial 1</v>
      </c>
      <c r="E17210" t="str">
        <f>Horarios!AH$8</f>
        <v>Viernes</v>
      </c>
      <c r="F17210">
        <v>3</v>
      </c>
      <c r="G17210">
        <f>Horarios!AH1109</f>
        <v>0</v>
      </c>
      <c r="H17210">
        <f>Horarios!AI1109</f>
        <v>0</v>
      </c>
    </row>
    <row r="17211" spans="1:8" x14ac:dyDescent="0.25">
      <c r="A17211" s="72">
        <f>Horarios!A$1105</f>
        <v>62</v>
      </c>
      <c r="B17211" t="str">
        <f>Horarios!B$1112</f>
        <v>Nivel</v>
      </c>
      <c r="C17211" t="str">
        <f>Horarios!B$1105</f>
        <v>Letra</v>
      </c>
      <c r="D17211" t="str">
        <f>Horarios!V$1</f>
        <v>Horario Grupo Presencial 1</v>
      </c>
      <c r="E17211" t="str">
        <f>Horarios!AH$8</f>
        <v>Viernes</v>
      </c>
      <c r="F17211">
        <v>4</v>
      </c>
      <c r="G17211">
        <f>Horarios!AH1110</f>
        <v>0</v>
      </c>
      <c r="H17211">
        <f>Horarios!AI1110</f>
        <v>0</v>
      </c>
    </row>
    <row r="17212" spans="1:8" x14ac:dyDescent="0.25">
      <c r="A17212" s="72">
        <f>Horarios!A$1105</f>
        <v>62</v>
      </c>
      <c r="B17212" t="str">
        <f>Horarios!B$1112</f>
        <v>Nivel</v>
      </c>
      <c r="C17212" t="str">
        <f>Horarios!B$1105</f>
        <v>Letra</v>
      </c>
      <c r="D17212" t="str">
        <f>Horarios!V$1</f>
        <v>Horario Grupo Presencial 1</v>
      </c>
      <c r="E17212" t="str">
        <f>Horarios!AH$8</f>
        <v>Viernes</v>
      </c>
      <c r="F17212">
        <v>5</v>
      </c>
      <c r="G17212">
        <f>Horarios!AH1111</f>
        <v>0</v>
      </c>
      <c r="H17212">
        <f>Horarios!AI1111</f>
        <v>0</v>
      </c>
    </row>
    <row r="17213" spans="1:8" x14ac:dyDescent="0.25">
      <c r="A17213" s="72">
        <f>Horarios!A$1105</f>
        <v>62</v>
      </c>
      <c r="B17213" t="str">
        <f>Horarios!B$1112</f>
        <v>Nivel</v>
      </c>
      <c r="C17213" t="str">
        <f>Horarios!B$1105</f>
        <v>Letra</v>
      </c>
      <c r="D17213" t="str">
        <f>Horarios!V$1</f>
        <v>Horario Grupo Presencial 1</v>
      </c>
      <c r="E17213" t="str">
        <f>Horarios!AH$8</f>
        <v>Viernes</v>
      </c>
      <c r="F17213">
        <v>6</v>
      </c>
      <c r="G17213">
        <f>Horarios!AH1112</f>
        <v>0</v>
      </c>
      <c r="H17213">
        <f>Horarios!AI1112</f>
        <v>0</v>
      </c>
    </row>
    <row r="17214" spans="1:8" x14ac:dyDescent="0.25">
      <c r="A17214" s="72">
        <f>Horarios!A$1105</f>
        <v>62</v>
      </c>
      <c r="B17214" t="str">
        <f>Horarios!B$1112</f>
        <v>Nivel</v>
      </c>
      <c r="C17214" t="str">
        <f>Horarios!B$1105</f>
        <v>Letra</v>
      </c>
      <c r="D17214" t="str">
        <f>Horarios!V$1</f>
        <v>Horario Grupo Presencial 1</v>
      </c>
      <c r="E17214" t="str">
        <f>Horarios!AH$8</f>
        <v>Viernes</v>
      </c>
      <c r="F17214">
        <v>7</v>
      </c>
      <c r="G17214">
        <f>Horarios!AH1113</f>
        <v>0</v>
      </c>
      <c r="H17214">
        <f>Horarios!AI1113</f>
        <v>0</v>
      </c>
    </row>
    <row r="17215" spans="1:8" x14ac:dyDescent="0.25">
      <c r="A17215" s="72">
        <f>Horarios!A$1105</f>
        <v>62</v>
      </c>
      <c r="B17215" t="str">
        <f>Horarios!B$1112</f>
        <v>Nivel</v>
      </c>
      <c r="C17215" t="str">
        <f>Horarios!B$1105</f>
        <v>Letra</v>
      </c>
      <c r="D17215" t="str">
        <f>Horarios!V$1</f>
        <v>Horario Grupo Presencial 1</v>
      </c>
      <c r="E17215" t="str">
        <f>Horarios!AH$8</f>
        <v>Viernes</v>
      </c>
      <c r="F17215">
        <v>8</v>
      </c>
      <c r="G17215">
        <f>Horarios!AH1114</f>
        <v>0</v>
      </c>
      <c r="H17215">
        <f>Horarios!AI1114</f>
        <v>0</v>
      </c>
    </row>
    <row r="17216" spans="1:8" x14ac:dyDescent="0.25">
      <c r="A17216" s="72">
        <f>Horarios!A$1105</f>
        <v>62</v>
      </c>
      <c r="B17216" t="str">
        <f>Horarios!B$1112</f>
        <v>Nivel</v>
      </c>
      <c r="C17216" t="str">
        <f>Horarios!B$1105</f>
        <v>Letra</v>
      </c>
      <c r="D17216" t="str">
        <f>Horarios!V$1</f>
        <v>Horario Grupo Presencial 1</v>
      </c>
      <c r="E17216" t="str">
        <f>Horarios!AH$8</f>
        <v>Viernes</v>
      </c>
      <c r="F17216">
        <v>9</v>
      </c>
      <c r="G17216">
        <f>Horarios!AH1115</f>
        <v>0</v>
      </c>
      <c r="H17216">
        <f>Horarios!AI1115</f>
        <v>0</v>
      </c>
    </row>
    <row r="17217" spans="1:8" x14ac:dyDescent="0.25">
      <c r="A17217" s="72">
        <f>Horarios!A$1105</f>
        <v>62</v>
      </c>
      <c r="B17217" t="str">
        <f>Horarios!B$1112</f>
        <v>Nivel</v>
      </c>
      <c r="C17217" t="str">
        <f>Horarios!B$1105</f>
        <v>Letra</v>
      </c>
      <c r="D17217" t="str">
        <f>Horarios!V$1</f>
        <v>Horario Grupo Presencial 1</v>
      </c>
      <c r="E17217" t="str">
        <f>Horarios!AH$8</f>
        <v>Viernes</v>
      </c>
      <c r="F17217">
        <v>10</v>
      </c>
      <c r="G17217">
        <f>Horarios!AH1116</f>
        <v>0</v>
      </c>
      <c r="H17217">
        <f>Horarios!AI1116</f>
        <v>0</v>
      </c>
    </row>
    <row r="17218" spans="1:8" x14ac:dyDescent="0.25">
      <c r="A17218" s="72">
        <f>Horarios!A$1105</f>
        <v>62</v>
      </c>
      <c r="B17218" t="str">
        <f>Horarios!B$1112</f>
        <v>Nivel</v>
      </c>
      <c r="C17218" t="str">
        <f>Horarios!B$1105</f>
        <v>Letra</v>
      </c>
      <c r="D17218" t="str">
        <f>Horarios!V$1</f>
        <v>Horario Grupo Presencial 1</v>
      </c>
      <c r="E17218" t="str">
        <f>Horarios!AH$8</f>
        <v>Viernes</v>
      </c>
      <c r="F17218">
        <v>11</v>
      </c>
      <c r="G17218">
        <f>Horarios!AH1117</f>
        <v>0</v>
      </c>
      <c r="H17218">
        <f>Horarios!AI1117</f>
        <v>0</v>
      </c>
    </row>
    <row r="17219" spans="1:8" x14ac:dyDescent="0.25">
      <c r="A17219" s="72">
        <f>Horarios!A$1105</f>
        <v>62</v>
      </c>
      <c r="B17219" t="str">
        <f>Horarios!B$1112</f>
        <v>Nivel</v>
      </c>
      <c r="C17219" t="str">
        <f>Horarios!B$1105</f>
        <v>Letra</v>
      </c>
      <c r="D17219" t="str">
        <f>Horarios!V$1</f>
        <v>Horario Grupo Presencial 1</v>
      </c>
      <c r="E17219" t="str">
        <f>Horarios!AH$8</f>
        <v>Viernes</v>
      </c>
      <c r="F17219">
        <v>12</v>
      </c>
      <c r="G17219">
        <f>Horarios!AH1118</f>
        <v>0</v>
      </c>
      <c r="H17219">
        <f>Horarios!AI1118</f>
        <v>0</v>
      </c>
    </row>
    <row r="17220" spans="1:8" x14ac:dyDescent="0.25">
      <c r="A17220" s="72">
        <f>Horarios!A$1105</f>
        <v>62</v>
      </c>
      <c r="B17220" t="str">
        <f>Horarios!B$1112</f>
        <v>Nivel</v>
      </c>
      <c r="C17220" t="str">
        <f>Horarios!B$1105</f>
        <v>Letra</v>
      </c>
      <c r="D17220" t="str">
        <f>Horarios!V$1</f>
        <v>Horario Grupo Presencial 1</v>
      </c>
      <c r="E17220" t="str">
        <f>Horarios!AH$8</f>
        <v>Viernes</v>
      </c>
      <c r="F17220">
        <v>13</v>
      </c>
      <c r="G17220">
        <f>Horarios!AH1119</f>
        <v>0</v>
      </c>
      <c r="H17220">
        <f>Horarios!AI1119</f>
        <v>0</v>
      </c>
    </row>
    <row r="17221" spans="1:8" x14ac:dyDescent="0.25">
      <c r="A17221" s="72">
        <f>Horarios!A$1105</f>
        <v>62</v>
      </c>
      <c r="B17221" t="str">
        <f>Horarios!B$1112</f>
        <v>Nivel</v>
      </c>
      <c r="C17221" t="str">
        <f>Horarios!B$1105</f>
        <v>Letra</v>
      </c>
      <c r="D17221" t="str">
        <f>Horarios!V$1</f>
        <v>Horario Grupo Presencial 1</v>
      </c>
      <c r="E17221" t="str">
        <f>Horarios!AH$8</f>
        <v>Viernes</v>
      </c>
      <c r="F17221">
        <v>14</v>
      </c>
      <c r="G17221">
        <f>Horarios!AH1120</f>
        <v>0</v>
      </c>
      <c r="H17221">
        <f>Horarios!AI1120</f>
        <v>0</v>
      </c>
    </row>
    <row r="17222" spans="1:8" x14ac:dyDescent="0.25">
      <c r="A17222" s="72">
        <f>Horarios!A$1105</f>
        <v>62</v>
      </c>
      <c r="B17222" t="str">
        <f>Horarios!B$1112</f>
        <v>Nivel</v>
      </c>
      <c r="C17222" t="str">
        <f>Horarios!B$1105</f>
        <v>Letra</v>
      </c>
      <c r="D17222" t="str">
        <f>Horarios!AL$1</f>
        <v>Horario Grupo Presencial 2</v>
      </c>
      <c r="E17222" t="str">
        <f>Horarios!AP$8</f>
        <v>Lunes</v>
      </c>
      <c r="F17222">
        <v>1</v>
      </c>
      <c r="G17222">
        <f>Horarios!AP1107</f>
        <v>0</v>
      </c>
      <c r="H17222">
        <f>Horarios!AQ1107</f>
        <v>0</v>
      </c>
    </row>
    <row r="17223" spans="1:8" x14ac:dyDescent="0.25">
      <c r="A17223" s="72">
        <f>Horarios!A$1105</f>
        <v>62</v>
      </c>
      <c r="B17223" t="str">
        <f>Horarios!B$1112</f>
        <v>Nivel</v>
      </c>
      <c r="C17223" t="str">
        <f>Horarios!B$1105</f>
        <v>Letra</v>
      </c>
      <c r="D17223" t="str">
        <f>Horarios!AL$1</f>
        <v>Horario Grupo Presencial 2</v>
      </c>
      <c r="E17223" t="str">
        <f>Horarios!AP$8</f>
        <v>Lunes</v>
      </c>
      <c r="F17223">
        <v>2</v>
      </c>
      <c r="G17223">
        <f>Horarios!AP1108</f>
        <v>0</v>
      </c>
      <c r="H17223">
        <f>Horarios!AQ1108</f>
        <v>0</v>
      </c>
    </row>
    <row r="17224" spans="1:8" x14ac:dyDescent="0.25">
      <c r="A17224" s="72">
        <f>Horarios!A$1105</f>
        <v>62</v>
      </c>
      <c r="B17224" t="str">
        <f>Horarios!B$1112</f>
        <v>Nivel</v>
      </c>
      <c r="C17224" t="str">
        <f>Horarios!B$1105</f>
        <v>Letra</v>
      </c>
      <c r="D17224" t="str">
        <f>Horarios!AL$1</f>
        <v>Horario Grupo Presencial 2</v>
      </c>
      <c r="E17224" t="str">
        <f>Horarios!AP$8</f>
        <v>Lunes</v>
      </c>
      <c r="F17224">
        <v>3</v>
      </c>
      <c r="G17224">
        <f>Horarios!AP1109</f>
        <v>0</v>
      </c>
      <c r="H17224">
        <f>Horarios!AQ1109</f>
        <v>0</v>
      </c>
    </row>
    <row r="17225" spans="1:8" x14ac:dyDescent="0.25">
      <c r="A17225" s="72">
        <f>Horarios!A$1105</f>
        <v>62</v>
      </c>
      <c r="B17225" t="str">
        <f>Horarios!B$1112</f>
        <v>Nivel</v>
      </c>
      <c r="C17225" t="str">
        <f>Horarios!B$1105</f>
        <v>Letra</v>
      </c>
      <c r="D17225" t="str">
        <f>Horarios!AL$1</f>
        <v>Horario Grupo Presencial 2</v>
      </c>
      <c r="E17225" t="str">
        <f>Horarios!AP$8</f>
        <v>Lunes</v>
      </c>
      <c r="F17225">
        <v>4</v>
      </c>
      <c r="G17225">
        <f>Horarios!AP1110</f>
        <v>0</v>
      </c>
      <c r="H17225">
        <f>Horarios!AQ1110</f>
        <v>0</v>
      </c>
    </row>
    <row r="17226" spans="1:8" x14ac:dyDescent="0.25">
      <c r="A17226" s="72">
        <f>Horarios!A$1105</f>
        <v>62</v>
      </c>
      <c r="B17226" t="str">
        <f>Horarios!B$1112</f>
        <v>Nivel</v>
      </c>
      <c r="C17226" t="str">
        <f>Horarios!B$1105</f>
        <v>Letra</v>
      </c>
      <c r="D17226" t="str">
        <f>Horarios!AL$1</f>
        <v>Horario Grupo Presencial 2</v>
      </c>
      <c r="E17226" t="str">
        <f>Horarios!AP$8</f>
        <v>Lunes</v>
      </c>
      <c r="F17226">
        <v>5</v>
      </c>
      <c r="G17226">
        <f>Horarios!AP1111</f>
        <v>0</v>
      </c>
      <c r="H17226">
        <f>Horarios!AQ1111</f>
        <v>0</v>
      </c>
    </row>
    <row r="17227" spans="1:8" x14ac:dyDescent="0.25">
      <c r="A17227" s="72">
        <f>Horarios!A$1105</f>
        <v>62</v>
      </c>
      <c r="B17227" t="str">
        <f>Horarios!B$1112</f>
        <v>Nivel</v>
      </c>
      <c r="C17227" t="str">
        <f>Horarios!B$1105</f>
        <v>Letra</v>
      </c>
      <c r="D17227" t="str">
        <f>Horarios!AL$1</f>
        <v>Horario Grupo Presencial 2</v>
      </c>
      <c r="E17227" t="str">
        <f>Horarios!AP$8</f>
        <v>Lunes</v>
      </c>
      <c r="F17227">
        <v>6</v>
      </c>
      <c r="G17227">
        <f>Horarios!AP1112</f>
        <v>0</v>
      </c>
      <c r="H17227">
        <f>Horarios!AQ1112</f>
        <v>0</v>
      </c>
    </row>
    <row r="17228" spans="1:8" x14ac:dyDescent="0.25">
      <c r="A17228" s="72">
        <f>Horarios!A$1105</f>
        <v>62</v>
      </c>
      <c r="B17228" t="str">
        <f>Horarios!B$1112</f>
        <v>Nivel</v>
      </c>
      <c r="C17228" t="str">
        <f>Horarios!B$1105</f>
        <v>Letra</v>
      </c>
      <c r="D17228" t="str">
        <f>Horarios!AL$1</f>
        <v>Horario Grupo Presencial 2</v>
      </c>
      <c r="E17228" t="str">
        <f>Horarios!AP$8</f>
        <v>Lunes</v>
      </c>
      <c r="F17228">
        <v>7</v>
      </c>
      <c r="G17228">
        <f>Horarios!AP1113</f>
        <v>0</v>
      </c>
      <c r="H17228">
        <f>Horarios!AQ1113</f>
        <v>0</v>
      </c>
    </row>
    <row r="17229" spans="1:8" x14ac:dyDescent="0.25">
      <c r="A17229" s="72">
        <f>Horarios!A$1105</f>
        <v>62</v>
      </c>
      <c r="B17229" t="str">
        <f>Horarios!B$1112</f>
        <v>Nivel</v>
      </c>
      <c r="C17229" t="str">
        <f>Horarios!B$1105</f>
        <v>Letra</v>
      </c>
      <c r="D17229" t="str">
        <f>Horarios!AL$1</f>
        <v>Horario Grupo Presencial 2</v>
      </c>
      <c r="E17229" t="str">
        <f>Horarios!AP$8</f>
        <v>Lunes</v>
      </c>
      <c r="F17229">
        <v>8</v>
      </c>
      <c r="G17229">
        <f>Horarios!AP1114</f>
        <v>0</v>
      </c>
      <c r="H17229">
        <f>Horarios!AQ1114</f>
        <v>0</v>
      </c>
    </row>
    <row r="17230" spans="1:8" x14ac:dyDescent="0.25">
      <c r="A17230" s="72">
        <f>Horarios!A$1105</f>
        <v>62</v>
      </c>
      <c r="B17230" t="str">
        <f>Horarios!B$1112</f>
        <v>Nivel</v>
      </c>
      <c r="C17230" t="str">
        <f>Horarios!B$1105</f>
        <v>Letra</v>
      </c>
      <c r="D17230" t="str">
        <f>Horarios!AL$1</f>
        <v>Horario Grupo Presencial 2</v>
      </c>
      <c r="E17230" t="str">
        <f>Horarios!AP$8</f>
        <v>Lunes</v>
      </c>
      <c r="F17230">
        <v>9</v>
      </c>
      <c r="G17230">
        <f>Horarios!AP1115</f>
        <v>0</v>
      </c>
      <c r="H17230">
        <f>Horarios!AQ1115</f>
        <v>0</v>
      </c>
    </row>
    <row r="17231" spans="1:8" x14ac:dyDescent="0.25">
      <c r="A17231" s="72">
        <f>Horarios!A$1105</f>
        <v>62</v>
      </c>
      <c r="B17231" t="str">
        <f>Horarios!B$1112</f>
        <v>Nivel</v>
      </c>
      <c r="C17231" t="str">
        <f>Horarios!B$1105</f>
        <v>Letra</v>
      </c>
      <c r="D17231" t="str">
        <f>Horarios!AL$1</f>
        <v>Horario Grupo Presencial 2</v>
      </c>
      <c r="E17231" t="str">
        <f>Horarios!AP$8</f>
        <v>Lunes</v>
      </c>
      <c r="F17231">
        <v>10</v>
      </c>
      <c r="G17231">
        <f>Horarios!AP1116</f>
        <v>0</v>
      </c>
      <c r="H17231">
        <f>Horarios!AQ1116</f>
        <v>0</v>
      </c>
    </row>
    <row r="17232" spans="1:8" x14ac:dyDescent="0.25">
      <c r="A17232" s="72">
        <f>Horarios!A$1105</f>
        <v>62</v>
      </c>
      <c r="B17232" t="str">
        <f>Horarios!B$1112</f>
        <v>Nivel</v>
      </c>
      <c r="C17232" t="str">
        <f>Horarios!B$1105</f>
        <v>Letra</v>
      </c>
      <c r="D17232" t="str">
        <f>Horarios!AL$1</f>
        <v>Horario Grupo Presencial 2</v>
      </c>
      <c r="E17232" t="str">
        <f>Horarios!AP$8</f>
        <v>Lunes</v>
      </c>
      <c r="F17232">
        <v>11</v>
      </c>
      <c r="G17232">
        <f>Horarios!AP1117</f>
        <v>0</v>
      </c>
      <c r="H17232">
        <f>Horarios!AQ1117</f>
        <v>0</v>
      </c>
    </row>
    <row r="17233" spans="1:8" x14ac:dyDescent="0.25">
      <c r="A17233" s="72">
        <f>Horarios!A$1105</f>
        <v>62</v>
      </c>
      <c r="B17233" t="str">
        <f>Horarios!B$1112</f>
        <v>Nivel</v>
      </c>
      <c r="C17233" t="str">
        <f>Horarios!B$1105</f>
        <v>Letra</v>
      </c>
      <c r="D17233" t="str">
        <f>Horarios!AL$1</f>
        <v>Horario Grupo Presencial 2</v>
      </c>
      <c r="E17233" t="str">
        <f>Horarios!AP$8</f>
        <v>Lunes</v>
      </c>
      <c r="F17233">
        <v>12</v>
      </c>
      <c r="G17233">
        <f>Horarios!AP1118</f>
        <v>0</v>
      </c>
      <c r="H17233">
        <f>Horarios!AQ1118</f>
        <v>0</v>
      </c>
    </row>
    <row r="17234" spans="1:8" x14ac:dyDescent="0.25">
      <c r="A17234" s="72">
        <f>Horarios!A$1105</f>
        <v>62</v>
      </c>
      <c r="B17234" t="str">
        <f>Horarios!B$1112</f>
        <v>Nivel</v>
      </c>
      <c r="C17234" t="str">
        <f>Horarios!B$1105</f>
        <v>Letra</v>
      </c>
      <c r="D17234" t="str">
        <f>Horarios!AL$1</f>
        <v>Horario Grupo Presencial 2</v>
      </c>
      <c r="E17234" t="str">
        <f>Horarios!AP$8</f>
        <v>Lunes</v>
      </c>
      <c r="F17234">
        <v>13</v>
      </c>
      <c r="G17234">
        <f>Horarios!AP1119</f>
        <v>0</v>
      </c>
      <c r="H17234">
        <f>Horarios!AQ1119</f>
        <v>0</v>
      </c>
    </row>
    <row r="17235" spans="1:8" x14ac:dyDescent="0.25">
      <c r="A17235" s="72">
        <f>Horarios!A$1105</f>
        <v>62</v>
      </c>
      <c r="B17235" t="str">
        <f>Horarios!B$1112</f>
        <v>Nivel</v>
      </c>
      <c r="C17235" t="str">
        <f>Horarios!B$1105</f>
        <v>Letra</v>
      </c>
      <c r="D17235" t="str">
        <f>Horarios!AL$1</f>
        <v>Horario Grupo Presencial 2</v>
      </c>
      <c r="E17235" t="str">
        <f>Horarios!AP$8</f>
        <v>Lunes</v>
      </c>
      <c r="F17235">
        <v>14</v>
      </c>
      <c r="G17235">
        <f>Horarios!AP1120</f>
        <v>0</v>
      </c>
      <c r="H17235">
        <f>Horarios!AQ1120</f>
        <v>0</v>
      </c>
    </row>
    <row r="17236" spans="1:8" x14ac:dyDescent="0.25">
      <c r="A17236" s="72">
        <f>Horarios!A$1105</f>
        <v>62</v>
      </c>
      <c r="B17236" t="str">
        <f>Horarios!B$1112</f>
        <v>Nivel</v>
      </c>
      <c r="C17236" t="str">
        <f>Horarios!B$1105</f>
        <v>Letra</v>
      </c>
      <c r="D17236" t="str">
        <f>Horarios!AL$1</f>
        <v>Horario Grupo Presencial 2</v>
      </c>
      <c r="E17236" t="str">
        <f>Horarios!AR$8</f>
        <v xml:space="preserve">Martes </v>
      </c>
      <c r="F17236">
        <v>1</v>
      </c>
      <c r="G17236">
        <f>Horarios!AR1107</f>
        <v>0</v>
      </c>
      <c r="H17236">
        <f>Horarios!AS1107</f>
        <v>0</v>
      </c>
    </row>
    <row r="17237" spans="1:8" x14ac:dyDescent="0.25">
      <c r="A17237" s="72">
        <f>Horarios!A$1105</f>
        <v>62</v>
      </c>
      <c r="B17237" t="str">
        <f>Horarios!B$1112</f>
        <v>Nivel</v>
      </c>
      <c r="C17237" t="str">
        <f>Horarios!B$1105</f>
        <v>Letra</v>
      </c>
      <c r="D17237" t="str">
        <f>Horarios!AL$1</f>
        <v>Horario Grupo Presencial 2</v>
      </c>
      <c r="E17237" t="str">
        <f>Horarios!AR$8</f>
        <v xml:space="preserve">Martes </v>
      </c>
      <c r="F17237">
        <v>2</v>
      </c>
      <c r="G17237">
        <f>Horarios!AR1108</f>
        <v>0</v>
      </c>
      <c r="H17237">
        <f>Horarios!AS1108</f>
        <v>0</v>
      </c>
    </row>
    <row r="17238" spans="1:8" x14ac:dyDescent="0.25">
      <c r="A17238" s="72">
        <f>Horarios!A$1105</f>
        <v>62</v>
      </c>
      <c r="B17238" t="str">
        <f>Horarios!B$1112</f>
        <v>Nivel</v>
      </c>
      <c r="C17238" t="str">
        <f>Horarios!B$1105</f>
        <v>Letra</v>
      </c>
      <c r="D17238" t="str">
        <f>Horarios!AL$1</f>
        <v>Horario Grupo Presencial 2</v>
      </c>
      <c r="E17238" t="str">
        <f>Horarios!AR$8</f>
        <v xml:space="preserve">Martes </v>
      </c>
      <c r="F17238">
        <v>3</v>
      </c>
      <c r="G17238">
        <f>Horarios!AR1109</f>
        <v>0</v>
      </c>
      <c r="H17238">
        <f>Horarios!AS1109</f>
        <v>0</v>
      </c>
    </row>
    <row r="17239" spans="1:8" x14ac:dyDescent="0.25">
      <c r="A17239" s="72">
        <f>Horarios!A$1105</f>
        <v>62</v>
      </c>
      <c r="B17239" t="str">
        <f>Horarios!B$1112</f>
        <v>Nivel</v>
      </c>
      <c r="C17239" t="str">
        <f>Horarios!B$1105</f>
        <v>Letra</v>
      </c>
      <c r="D17239" t="str">
        <f>Horarios!AL$1</f>
        <v>Horario Grupo Presencial 2</v>
      </c>
      <c r="E17239" t="str">
        <f>Horarios!AR$8</f>
        <v xml:space="preserve">Martes </v>
      </c>
      <c r="F17239">
        <v>4</v>
      </c>
      <c r="G17239">
        <f>Horarios!AR1110</f>
        <v>0</v>
      </c>
      <c r="H17239">
        <f>Horarios!AS1110</f>
        <v>0</v>
      </c>
    </row>
    <row r="17240" spans="1:8" x14ac:dyDescent="0.25">
      <c r="A17240" s="72">
        <f>Horarios!A$1105</f>
        <v>62</v>
      </c>
      <c r="B17240" t="str">
        <f>Horarios!B$1112</f>
        <v>Nivel</v>
      </c>
      <c r="C17240" t="str">
        <f>Horarios!B$1105</f>
        <v>Letra</v>
      </c>
      <c r="D17240" t="str">
        <f>Horarios!AL$1</f>
        <v>Horario Grupo Presencial 2</v>
      </c>
      <c r="E17240" t="str">
        <f>Horarios!AR$8</f>
        <v xml:space="preserve">Martes </v>
      </c>
      <c r="F17240">
        <v>5</v>
      </c>
      <c r="G17240">
        <f>Horarios!AR1111</f>
        <v>0</v>
      </c>
      <c r="H17240">
        <f>Horarios!AS1111</f>
        <v>0</v>
      </c>
    </row>
    <row r="17241" spans="1:8" x14ac:dyDescent="0.25">
      <c r="A17241" s="72">
        <f>Horarios!A$1105</f>
        <v>62</v>
      </c>
      <c r="B17241" t="str">
        <f>Horarios!B$1112</f>
        <v>Nivel</v>
      </c>
      <c r="C17241" t="str">
        <f>Horarios!B$1105</f>
        <v>Letra</v>
      </c>
      <c r="D17241" t="str">
        <f>Horarios!AL$1</f>
        <v>Horario Grupo Presencial 2</v>
      </c>
      <c r="E17241" t="str">
        <f>Horarios!AR$8</f>
        <v xml:space="preserve">Martes </v>
      </c>
      <c r="F17241">
        <v>6</v>
      </c>
      <c r="G17241">
        <f>Horarios!AR1112</f>
        <v>0</v>
      </c>
      <c r="H17241">
        <f>Horarios!AS1112</f>
        <v>0</v>
      </c>
    </row>
    <row r="17242" spans="1:8" x14ac:dyDescent="0.25">
      <c r="A17242" s="72">
        <f>Horarios!A$1105</f>
        <v>62</v>
      </c>
      <c r="B17242" t="str">
        <f>Horarios!B$1112</f>
        <v>Nivel</v>
      </c>
      <c r="C17242" t="str">
        <f>Horarios!B$1105</f>
        <v>Letra</v>
      </c>
      <c r="D17242" t="str">
        <f>Horarios!AL$1</f>
        <v>Horario Grupo Presencial 2</v>
      </c>
      <c r="E17242" t="str">
        <f>Horarios!AR$8</f>
        <v xml:space="preserve">Martes </v>
      </c>
      <c r="F17242">
        <v>7</v>
      </c>
      <c r="G17242">
        <f>Horarios!AR1113</f>
        <v>0</v>
      </c>
      <c r="H17242">
        <f>Horarios!AS1113</f>
        <v>0</v>
      </c>
    </row>
    <row r="17243" spans="1:8" x14ac:dyDescent="0.25">
      <c r="A17243" s="72">
        <f>Horarios!A$1105</f>
        <v>62</v>
      </c>
      <c r="B17243" t="str">
        <f>Horarios!B$1112</f>
        <v>Nivel</v>
      </c>
      <c r="C17243" t="str">
        <f>Horarios!B$1105</f>
        <v>Letra</v>
      </c>
      <c r="D17243" t="str">
        <f>Horarios!AL$1</f>
        <v>Horario Grupo Presencial 2</v>
      </c>
      <c r="E17243" t="str">
        <f>Horarios!AR$8</f>
        <v xml:space="preserve">Martes </v>
      </c>
      <c r="F17243">
        <v>8</v>
      </c>
      <c r="G17243">
        <f>Horarios!AR1114</f>
        <v>0</v>
      </c>
      <c r="H17243">
        <f>Horarios!AS1114</f>
        <v>0</v>
      </c>
    </row>
    <row r="17244" spans="1:8" x14ac:dyDescent="0.25">
      <c r="A17244" s="72">
        <f>Horarios!A$1105</f>
        <v>62</v>
      </c>
      <c r="B17244" t="str">
        <f>Horarios!B$1112</f>
        <v>Nivel</v>
      </c>
      <c r="C17244" t="str">
        <f>Horarios!B$1105</f>
        <v>Letra</v>
      </c>
      <c r="D17244" t="str">
        <f>Horarios!AL$1</f>
        <v>Horario Grupo Presencial 2</v>
      </c>
      <c r="E17244" t="str">
        <f>Horarios!AR$8</f>
        <v xml:space="preserve">Martes </v>
      </c>
      <c r="F17244">
        <v>9</v>
      </c>
      <c r="G17244">
        <f>Horarios!AR1115</f>
        <v>0</v>
      </c>
      <c r="H17244">
        <f>Horarios!AS1115</f>
        <v>0</v>
      </c>
    </row>
    <row r="17245" spans="1:8" x14ac:dyDescent="0.25">
      <c r="A17245" s="72">
        <f>Horarios!A$1105</f>
        <v>62</v>
      </c>
      <c r="B17245" t="str">
        <f>Horarios!B$1112</f>
        <v>Nivel</v>
      </c>
      <c r="C17245" t="str">
        <f>Horarios!B$1105</f>
        <v>Letra</v>
      </c>
      <c r="D17245" t="str">
        <f>Horarios!AL$1</f>
        <v>Horario Grupo Presencial 2</v>
      </c>
      <c r="E17245" t="str">
        <f>Horarios!AR$8</f>
        <v xml:space="preserve">Martes </v>
      </c>
      <c r="F17245">
        <v>10</v>
      </c>
      <c r="G17245">
        <f>Horarios!AR1116</f>
        <v>0</v>
      </c>
      <c r="H17245">
        <f>Horarios!AS1116</f>
        <v>0</v>
      </c>
    </row>
    <row r="17246" spans="1:8" x14ac:dyDescent="0.25">
      <c r="A17246" s="72">
        <f>Horarios!A$1105</f>
        <v>62</v>
      </c>
      <c r="B17246" t="str">
        <f>Horarios!B$1112</f>
        <v>Nivel</v>
      </c>
      <c r="C17246" t="str">
        <f>Horarios!B$1105</f>
        <v>Letra</v>
      </c>
      <c r="D17246" t="str">
        <f>Horarios!AL$1</f>
        <v>Horario Grupo Presencial 2</v>
      </c>
      <c r="E17246" t="str">
        <f>Horarios!AR$8</f>
        <v xml:space="preserve">Martes </v>
      </c>
      <c r="F17246">
        <v>11</v>
      </c>
      <c r="G17246">
        <f>Horarios!AR1117</f>
        <v>0</v>
      </c>
      <c r="H17246">
        <f>Horarios!AS1117</f>
        <v>0</v>
      </c>
    </row>
    <row r="17247" spans="1:8" x14ac:dyDescent="0.25">
      <c r="A17247" s="72">
        <f>Horarios!A$1105</f>
        <v>62</v>
      </c>
      <c r="B17247" t="str">
        <f>Horarios!B$1112</f>
        <v>Nivel</v>
      </c>
      <c r="C17247" t="str">
        <f>Horarios!B$1105</f>
        <v>Letra</v>
      </c>
      <c r="D17247" t="str">
        <f>Horarios!AL$1</f>
        <v>Horario Grupo Presencial 2</v>
      </c>
      <c r="E17247" t="str">
        <f>Horarios!AR$8</f>
        <v xml:space="preserve">Martes </v>
      </c>
      <c r="F17247">
        <v>12</v>
      </c>
      <c r="G17247">
        <f>Horarios!AR1118</f>
        <v>0</v>
      </c>
      <c r="H17247">
        <f>Horarios!AS1118</f>
        <v>0</v>
      </c>
    </row>
    <row r="17248" spans="1:8" x14ac:dyDescent="0.25">
      <c r="A17248" s="72">
        <f>Horarios!A$1105</f>
        <v>62</v>
      </c>
      <c r="B17248" t="str">
        <f>Horarios!B$1112</f>
        <v>Nivel</v>
      </c>
      <c r="C17248" t="str">
        <f>Horarios!B$1105</f>
        <v>Letra</v>
      </c>
      <c r="D17248" t="str">
        <f>Horarios!AL$1</f>
        <v>Horario Grupo Presencial 2</v>
      </c>
      <c r="E17248" t="str">
        <f>Horarios!AR$8</f>
        <v xml:space="preserve">Martes </v>
      </c>
      <c r="F17248">
        <v>13</v>
      </c>
      <c r="G17248">
        <f>Horarios!AR1119</f>
        <v>0</v>
      </c>
      <c r="H17248">
        <f>Horarios!AS1119</f>
        <v>0</v>
      </c>
    </row>
    <row r="17249" spans="1:8" x14ac:dyDescent="0.25">
      <c r="A17249" s="72">
        <f>Horarios!A$1105</f>
        <v>62</v>
      </c>
      <c r="B17249" t="str">
        <f>Horarios!B$1112</f>
        <v>Nivel</v>
      </c>
      <c r="C17249" t="str">
        <f>Horarios!B$1105</f>
        <v>Letra</v>
      </c>
      <c r="D17249" t="str">
        <f>Horarios!AL$1</f>
        <v>Horario Grupo Presencial 2</v>
      </c>
      <c r="E17249" t="str">
        <f>Horarios!AR$8</f>
        <v xml:space="preserve">Martes </v>
      </c>
      <c r="F17249">
        <v>14</v>
      </c>
      <c r="G17249">
        <f>Horarios!AR1120</f>
        <v>0</v>
      </c>
      <c r="H17249">
        <f>Horarios!AS1120</f>
        <v>0</v>
      </c>
    </row>
    <row r="17250" spans="1:8" x14ac:dyDescent="0.25">
      <c r="A17250" s="72">
        <f>Horarios!A$1105</f>
        <v>62</v>
      </c>
      <c r="B17250" t="str">
        <f>Horarios!B$1112</f>
        <v>Nivel</v>
      </c>
      <c r="C17250" t="str">
        <f>Horarios!B$1105</f>
        <v>Letra</v>
      </c>
      <c r="D17250" t="str">
        <f>Horarios!AL$1</f>
        <v>Horario Grupo Presencial 2</v>
      </c>
      <c r="E17250" t="str">
        <f>Horarios!AT$8</f>
        <v>Miércoles</v>
      </c>
      <c r="F17250">
        <v>1</v>
      </c>
      <c r="G17250">
        <f>Horarios!AT1107</f>
        <v>0</v>
      </c>
      <c r="H17250">
        <f>Horarios!AU1107</f>
        <v>0</v>
      </c>
    </row>
    <row r="17251" spans="1:8" x14ac:dyDescent="0.25">
      <c r="A17251" s="72">
        <f>Horarios!A$1105</f>
        <v>62</v>
      </c>
      <c r="B17251" t="str">
        <f>Horarios!B$1112</f>
        <v>Nivel</v>
      </c>
      <c r="C17251" t="str">
        <f>Horarios!B$1105</f>
        <v>Letra</v>
      </c>
      <c r="D17251" t="str">
        <f>Horarios!AL$1</f>
        <v>Horario Grupo Presencial 2</v>
      </c>
      <c r="E17251" t="str">
        <f>Horarios!AT$8</f>
        <v>Miércoles</v>
      </c>
      <c r="F17251">
        <v>2</v>
      </c>
      <c r="G17251">
        <f>Horarios!AT1108</f>
        <v>0</v>
      </c>
      <c r="H17251">
        <f>Horarios!AU1108</f>
        <v>0</v>
      </c>
    </row>
    <row r="17252" spans="1:8" x14ac:dyDescent="0.25">
      <c r="A17252" s="72">
        <f>Horarios!A$1105</f>
        <v>62</v>
      </c>
      <c r="B17252" t="str">
        <f>Horarios!B$1112</f>
        <v>Nivel</v>
      </c>
      <c r="C17252" t="str">
        <f>Horarios!B$1105</f>
        <v>Letra</v>
      </c>
      <c r="D17252" t="str">
        <f>Horarios!AL$1</f>
        <v>Horario Grupo Presencial 2</v>
      </c>
      <c r="E17252" t="str">
        <f>Horarios!AT$8</f>
        <v>Miércoles</v>
      </c>
      <c r="F17252">
        <v>3</v>
      </c>
      <c r="G17252">
        <f>Horarios!AT1109</f>
        <v>0</v>
      </c>
      <c r="H17252">
        <f>Horarios!AU1109</f>
        <v>0</v>
      </c>
    </row>
    <row r="17253" spans="1:8" x14ac:dyDescent="0.25">
      <c r="A17253" s="72">
        <f>Horarios!A$1105</f>
        <v>62</v>
      </c>
      <c r="B17253" t="str">
        <f>Horarios!B$1112</f>
        <v>Nivel</v>
      </c>
      <c r="C17253" t="str">
        <f>Horarios!B$1105</f>
        <v>Letra</v>
      </c>
      <c r="D17253" t="str">
        <f>Horarios!AL$1</f>
        <v>Horario Grupo Presencial 2</v>
      </c>
      <c r="E17253" t="str">
        <f>Horarios!AT$8</f>
        <v>Miércoles</v>
      </c>
      <c r="F17253">
        <v>4</v>
      </c>
      <c r="G17253">
        <f>Horarios!AT1110</f>
        <v>0</v>
      </c>
      <c r="H17253">
        <f>Horarios!AU1110</f>
        <v>0</v>
      </c>
    </row>
    <row r="17254" spans="1:8" x14ac:dyDescent="0.25">
      <c r="A17254" s="72">
        <f>Horarios!A$1105</f>
        <v>62</v>
      </c>
      <c r="B17254" t="str">
        <f>Horarios!B$1112</f>
        <v>Nivel</v>
      </c>
      <c r="C17254" t="str">
        <f>Horarios!B$1105</f>
        <v>Letra</v>
      </c>
      <c r="D17254" t="str">
        <f>Horarios!AL$1</f>
        <v>Horario Grupo Presencial 2</v>
      </c>
      <c r="E17254" t="str">
        <f>Horarios!AT$8</f>
        <v>Miércoles</v>
      </c>
      <c r="F17254">
        <v>5</v>
      </c>
      <c r="G17254">
        <f>Horarios!AT1111</f>
        <v>0</v>
      </c>
      <c r="H17254">
        <f>Horarios!AU1111</f>
        <v>0</v>
      </c>
    </row>
    <row r="17255" spans="1:8" x14ac:dyDescent="0.25">
      <c r="A17255" s="72">
        <f>Horarios!A$1105</f>
        <v>62</v>
      </c>
      <c r="B17255" t="str">
        <f>Horarios!B$1112</f>
        <v>Nivel</v>
      </c>
      <c r="C17255" t="str">
        <f>Horarios!B$1105</f>
        <v>Letra</v>
      </c>
      <c r="D17255" t="str">
        <f>Horarios!AL$1</f>
        <v>Horario Grupo Presencial 2</v>
      </c>
      <c r="E17255" t="str">
        <f>Horarios!AT$8</f>
        <v>Miércoles</v>
      </c>
      <c r="F17255">
        <v>6</v>
      </c>
      <c r="G17255">
        <f>Horarios!AT1112</f>
        <v>0</v>
      </c>
      <c r="H17255">
        <f>Horarios!AU1112</f>
        <v>0</v>
      </c>
    </row>
    <row r="17256" spans="1:8" x14ac:dyDescent="0.25">
      <c r="A17256" s="72">
        <f>Horarios!A$1105</f>
        <v>62</v>
      </c>
      <c r="B17256" t="str">
        <f>Horarios!B$1112</f>
        <v>Nivel</v>
      </c>
      <c r="C17256" t="str">
        <f>Horarios!B$1105</f>
        <v>Letra</v>
      </c>
      <c r="D17256" t="str">
        <f>Horarios!AL$1</f>
        <v>Horario Grupo Presencial 2</v>
      </c>
      <c r="E17256" t="str">
        <f>Horarios!AT$8</f>
        <v>Miércoles</v>
      </c>
      <c r="F17256">
        <v>7</v>
      </c>
      <c r="G17256">
        <f>Horarios!AT1113</f>
        <v>0</v>
      </c>
      <c r="H17256">
        <f>Horarios!AU1113</f>
        <v>0</v>
      </c>
    </row>
    <row r="17257" spans="1:8" x14ac:dyDescent="0.25">
      <c r="A17257" s="72">
        <f>Horarios!A$1105</f>
        <v>62</v>
      </c>
      <c r="B17257" t="str">
        <f>Horarios!B$1112</f>
        <v>Nivel</v>
      </c>
      <c r="C17257" t="str">
        <f>Horarios!B$1105</f>
        <v>Letra</v>
      </c>
      <c r="D17257" t="str">
        <f>Horarios!AL$1</f>
        <v>Horario Grupo Presencial 2</v>
      </c>
      <c r="E17257" t="str">
        <f>Horarios!AT$8</f>
        <v>Miércoles</v>
      </c>
      <c r="F17257">
        <v>8</v>
      </c>
      <c r="G17257">
        <f>Horarios!AT1114</f>
        <v>0</v>
      </c>
      <c r="H17257">
        <f>Horarios!AU1114</f>
        <v>0</v>
      </c>
    </row>
    <row r="17258" spans="1:8" x14ac:dyDescent="0.25">
      <c r="A17258" s="72">
        <f>Horarios!A$1105</f>
        <v>62</v>
      </c>
      <c r="B17258" t="str">
        <f>Horarios!B$1112</f>
        <v>Nivel</v>
      </c>
      <c r="C17258" t="str">
        <f>Horarios!B$1105</f>
        <v>Letra</v>
      </c>
      <c r="D17258" t="str">
        <f>Horarios!AL$1</f>
        <v>Horario Grupo Presencial 2</v>
      </c>
      <c r="E17258" t="str">
        <f>Horarios!AT$8</f>
        <v>Miércoles</v>
      </c>
      <c r="F17258">
        <v>9</v>
      </c>
      <c r="G17258">
        <f>Horarios!AT1115</f>
        <v>0</v>
      </c>
      <c r="H17258">
        <f>Horarios!AU1115</f>
        <v>0</v>
      </c>
    </row>
    <row r="17259" spans="1:8" x14ac:dyDescent="0.25">
      <c r="A17259" s="72">
        <f>Horarios!A$1105</f>
        <v>62</v>
      </c>
      <c r="B17259" t="str">
        <f>Horarios!B$1112</f>
        <v>Nivel</v>
      </c>
      <c r="C17259" t="str">
        <f>Horarios!B$1105</f>
        <v>Letra</v>
      </c>
      <c r="D17259" t="str">
        <f>Horarios!AL$1</f>
        <v>Horario Grupo Presencial 2</v>
      </c>
      <c r="E17259" t="str">
        <f>Horarios!AT$8</f>
        <v>Miércoles</v>
      </c>
      <c r="F17259">
        <v>10</v>
      </c>
      <c r="G17259">
        <f>Horarios!AT1116</f>
        <v>0</v>
      </c>
      <c r="H17259">
        <f>Horarios!AU1116</f>
        <v>0</v>
      </c>
    </row>
    <row r="17260" spans="1:8" x14ac:dyDescent="0.25">
      <c r="A17260" s="72">
        <f>Horarios!A$1105</f>
        <v>62</v>
      </c>
      <c r="B17260" t="str">
        <f>Horarios!B$1112</f>
        <v>Nivel</v>
      </c>
      <c r="C17260" t="str">
        <f>Horarios!B$1105</f>
        <v>Letra</v>
      </c>
      <c r="D17260" t="str">
        <f>Horarios!AL$1</f>
        <v>Horario Grupo Presencial 2</v>
      </c>
      <c r="E17260" t="str">
        <f>Horarios!AT$8</f>
        <v>Miércoles</v>
      </c>
      <c r="F17260">
        <v>11</v>
      </c>
      <c r="G17260">
        <f>Horarios!AT1117</f>
        <v>0</v>
      </c>
      <c r="H17260">
        <f>Horarios!AU1117</f>
        <v>0</v>
      </c>
    </row>
    <row r="17261" spans="1:8" x14ac:dyDescent="0.25">
      <c r="A17261" s="72">
        <f>Horarios!A$1105</f>
        <v>62</v>
      </c>
      <c r="B17261" t="str">
        <f>Horarios!B$1112</f>
        <v>Nivel</v>
      </c>
      <c r="C17261" t="str">
        <f>Horarios!B$1105</f>
        <v>Letra</v>
      </c>
      <c r="D17261" t="str">
        <f>Horarios!AL$1</f>
        <v>Horario Grupo Presencial 2</v>
      </c>
      <c r="E17261" t="str">
        <f>Horarios!AT$8</f>
        <v>Miércoles</v>
      </c>
      <c r="F17261">
        <v>12</v>
      </c>
      <c r="G17261">
        <f>Horarios!AT1118</f>
        <v>0</v>
      </c>
      <c r="H17261">
        <f>Horarios!AU1118</f>
        <v>0</v>
      </c>
    </row>
    <row r="17262" spans="1:8" x14ac:dyDescent="0.25">
      <c r="A17262" s="72">
        <f>Horarios!A$1105</f>
        <v>62</v>
      </c>
      <c r="B17262" t="str">
        <f>Horarios!B$1112</f>
        <v>Nivel</v>
      </c>
      <c r="C17262" t="str">
        <f>Horarios!B$1105</f>
        <v>Letra</v>
      </c>
      <c r="D17262" t="str">
        <f>Horarios!AL$1</f>
        <v>Horario Grupo Presencial 2</v>
      </c>
      <c r="E17262" t="str">
        <f>Horarios!AT$8</f>
        <v>Miércoles</v>
      </c>
      <c r="F17262">
        <v>13</v>
      </c>
      <c r="G17262">
        <f>Horarios!AT1119</f>
        <v>0</v>
      </c>
      <c r="H17262">
        <f>Horarios!AU1119</f>
        <v>0</v>
      </c>
    </row>
    <row r="17263" spans="1:8" x14ac:dyDescent="0.25">
      <c r="A17263" s="72">
        <f>Horarios!A$1105</f>
        <v>62</v>
      </c>
      <c r="B17263" t="str">
        <f>Horarios!B$1112</f>
        <v>Nivel</v>
      </c>
      <c r="C17263" t="str">
        <f>Horarios!B$1105</f>
        <v>Letra</v>
      </c>
      <c r="D17263" t="str">
        <f>Horarios!AL$1</f>
        <v>Horario Grupo Presencial 2</v>
      </c>
      <c r="E17263" t="str">
        <f>Horarios!AT$8</f>
        <v>Miércoles</v>
      </c>
      <c r="F17263">
        <v>14</v>
      </c>
      <c r="G17263">
        <f>Horarios!AT1120</f>
        <v>0</v>
      </c>
      <c r="H17263">
        <f>Horarios!AU1120</f>
        <v>0</v>
      </c>
    </row>
    <row r="17264" spans="1:8" x14ac:dyDescent="0.25">
      <c r="A17264" s="72">
        <f>Horarios!A$1105</f>
        <v>62</v>
      </c>
      <c r="B17264" t="str">
        <f>Horarios!B$1112</f>
        <v>Nivel</v>
      </c>
      <c r="C17264" t="str">
        <f>Horarios!B$1105</f>
        <v>Letra</v>
      </c>
      <c r="D17264" t="str">
        <f>Horarios!AL$1</f>
        <v>Horario Grupo Presencial 2</v>
      </c>
      <c r="E17264" t="str">
        <f>Horarios!AV$8</f>
        <v>Jueves</v>
      </c>
      <c r="F17264">
        <v>1</v>
      </c>
      <c r="G17264">
        <f>Horarios!AV1107</f>
        <v>0</v>
      </c>
      <c r="H17264">
        <f>Horarios!AW1107</f>
        <v>0</v>
      </c>
    </row>
    <row r="17265" spans="1:8" x14ac:dyDescent="0.25">
      <c r="A17265" s="72">
        <f>Horarios!A$1105</f>
        <v>62</v>
      </c>
      <c r="B17265" t="str">
        <f>Horarios!B$1112</f>
        <v>Nivel</v>
      </c>
      <c r="C17265" t="str">
        <f>Horarios!B$1105</f>
        <v>Letra</v>
      </c>
      <c r="D17265" t="str">
        <f>Horarios!AL$1</f>
        <v>Horario Grupo Presencial 2</v>
      </c>
      <c r="E17265" t="str">
        <f>Horarios!AV$8</f>
        <v>Jueves</v>
      </c>
      <c r="F17265">
        <v>2</v>
      </c>
      <c r="G17265">
        <f>Horarios!AV1108</f>
        <v>0</v>
      </c>
      <c r="H17265">
        <f>Horarios!AW1108</f>
        <v>0</v>
      </c>
    </row>
    <row r="17266" spans="1:8" x14ac:dyDescent="0.25">
      <c r="A17266" s="72">
        <f>Horarios!A$1105</f>
        <v>62</v>
      </c>
      <c r="B17266" t="str">
        <f>Horarios!B$1112</f>
        <v>Nivel</v>
      </c>
      <c r="C17266" t="str">
        <f>Horarios!B$1105</f>
        <v>Letra</v>
      </c>
      <c r="D17266" t="str">
        <f>Horarios!AL$1</f>
        <v>Horario Grupo Presencial 2</v>
      </c>
      <c r="E17266" t="str">
        <f>Horarios!AV$8</f>
        <v>Jueves</v>
      </c>
      <c r="F17266">
        <v>3</v>
      </c>
      <c r="G17266">
        <f>Horarios!AV1109</f>
        <v>0</v>
      </c>
      <c r="H17266">
        <f>Horarios!AW1109</f>
        <v>0</v>
      </c>
    </row>
    <row r="17267" spans="1:8" x14ac:dyDescent="0.25">
      <c r="A17267" s="72">
        <f>Horarios!A$1105</f>
        <v>62</v>
      </c>
      <c r="B17267" t="str">
        <f>Horarios!B$1112</f>
        <v>Nivel</v>
      </c>
      <c r="C17267" t="str">
        <f>Horarios!B$1105</f>
        <v>Letra</v>
      </c>
      <c r="D17267" t="str">
        <f>Horarios!AL$1</f>
        <v>Horario Grupo Presencial 2</v>
      </c>
      <c r="E17267" t="str">
        <f>Horarios!AV$8</f>
        <v>Jueves</v>
      </c>
      <c r="F17267">
        <v>4</v>
      </c>
      <c r="G17267">
        <f>Horarios!AV1110</f>
        <v>0</v>
      </c>
      <c r="H17267">
        <f>Horarios!AW1110</f>
        <v>0</v>
      </c>
    </row>
    <row r="17268" spans="1:8" x14ac:dyDescent="0.25">
      <c r="A17268" s="72">
        <f>Horarios!A$1105</f>
        <v>62</v>
      </c>
      <c r="B17268" t="str">
        <f>Horarios!B$1112</f>
        <v>Nivel</v>
      </c>
      <c r="C17268" t="str">
        <f>Horarios!B$1105</f>
        <v>Letra</v>
      </c>
      <c r="D17268" t="str">
        <f>Horarios!AL$1</f>
        <v>Horario Grupo Presencial 2</v>
      </c>
      <c r="E17268" t="str">
        <f>Horarios!AV$8</f>
        <v>Jueves</v>
      </c>
      <c r="F17268">
        <v>5</v>
      </c>
      <c r="G17268">
        <f>Horarios!AV1111</f>
        <v>0</v>
      </c>
      <c r="H17268">
        <f>Horarios!AW1111</f>
        <v>0</v>
      </c>
    </row>
    <row r="17269" spans="1:8" x14ac:dyDescent="0.25">
      <c r="A17269" s="72">
        <f>Horarios!A$1105</f>
        <v>62</v>
      </c>
      <c r="B17269" t="str">
        <f>Horarios!B$1112</f>
        <v>Nivel</v>
      </c>
      <c r="C17269" t="str">
        <f>Horarios!B$1105</f>
        <v>Letra</v>
      </c>
      <c r="D17269" t="str">
        <f>Horarios!AL$1</f>
        <v>Horario Grupo Presencial 2</v>
      </c>
      <c r="E17269" t="str">
        <f>Horarios!AV$8</f>
        <v>Jueves</v>
      </c>
      <c r="F17269">
        <v>6</v>
      </c>
      <c r="G17269">
        <f>Horarios!AV1112</f>
        <v>0</v>
      </c>
      <c r="H17269">
        <f>Horarios!AW1112</f>
        <v>0</v>
      </c>
    </row>
    <row r="17270" spans="1:8" x14ac:dyDescent="0.25">
      <c r="A17270" s="72">
        <f>Horarios!A$1105</f>
        <v>62</v>
      </c>
      <c r="B17270" t="str">
        <f>Horarios!B$1112</f>
        <v>Nivel</v>
      </c>
      <c r="C17270" t="str">
        <f>Horarios!B$1105</f>
        <v>Letra</v>
      </c>
      <c r="D17270" t="str">
        <f>Horarios!AL$1</f>
        <v>Horario Grupo Presencial 2</v>
      </c>
      <c r="E17270" t="str">
        <f>Horarios!AV$8</f>
        <v>Jueves</v>
      </c>
      <c r="F17270">
        <v>7</v>
      </c>
      <c r="G17270">
        <f>Horarios!AV1113</f>
        <v>0</v>
      </c>
      <c r="H17270">
        <f>Horarios!AW1113</f>
        <v>0</v>
      </c>
    </row>
    <row r="17271" spans="1:8" x14ac:dyDescent="0.25">
      <c r="A17271" s="72">
        <f>Horarios!A$1105</f>
        <v>62</v>
      </c>
      <c r="B17271" t="str">
        <f>Horarios!B$1112</f>
        <v>Nivel</v>
      </c>
      <c r="C17271" t="str">
        <f>Horarios!B$1105</f>
        <v>Letra</v>
      </c>
      <c r="D17271" t="str">
        <f>Horarios!AL$1</f>
        <v>Horario Grupo Presencial 2</v>
      </c>
      <c r="E17271" t="str">
        <f>Horarios!AV$8</f>
        <v>Jueves</v>
      </c>
      <c r="F17271">
        <v>8</v>
      </c>
      <c r="G17271">
        <f>Horarios!AV1114</f>
        <v>0</v>
      </c>
      <c r="H17271">
        <f>Horarios!AW1114</f>
        <v>0</v>
      </c>
    </row>
    <row r="17272" spans="1:8" x14ac:dyDescent="0.25">
      <c r="A17272" s="72">
        <f>Horarios!A$1105</f>
        <v>62</v>
      </c>
      <c r="B17272" t="str">
        <f>Horarios!B$1112</f>
        <v>Nivel</v>
      </c>
      <c r="C17272" t="str">
        <f>Horarios!B$1105</f>
        <v>Letra</v>
      </c>
      <c r="D17272" t="str">
        <f>Horarios!AL$1</f>
        <v>Horario Grupo Presencial 2</v>
      </c>
      <c r="E17272" t="str">
        <f>Horarios!AV$8</f>
        <v>Jueves</v>
      </c>
      <c r="F17272">
        <v>9</v>
      </c>
      <c r="G17272">
        <f>Horarios!AV1115</f>
        <v>0</v>
      </c>
      <c r="H17272">
        <f>Horarios!AW1115</f>
        <v>0</v>
      </c>
    </row>
    <row r="17273" spans="1:8" x14ac:dyDescent="0.25">
      <c r="A17273" s="72">
        <f>Horarios!A$1105</f>
        <v>62</v>
      </c>
      <c r="B17273" t="str">
        <f>Horarios!B$1112</f>
        <v>Nivel</v>
      </c>
      <c r="C17273" t="str">
        <f>Horarios!B$1105</f>
        <v>Letra</v>
      </c>
      <c r="D17273" t="str">
        <f>Horarios!AL$1</f>
        <v>Horario Grupo Presencial 2</v>
      </c>
      <c r="E17273" t="str">
        <f>Horarios!AV$8</f>
        <v>Jueves</v>
      </c>
      <c r="F17273">
        <v>10</v>
      </c>
      <c r="G17273">
        <f>Horarios!AV1116</f>
        <v>0</v>
      </c>
      <c r="H17273">
        <f>Horarios!AW1116</f>
        <v>0</v>
      </c>
    </row>
    <row r="17274" spans="1:8" x14ac:dyDescent="0.25">
      <c r="A17274" s="72">
        <f>Horarios!A$1105</f>
        <v>62</v>
      </c>
      <c r="B17274" t="str">
        <f>Horarios!B$1112</f>
        <v>Nivel</v>
      </c>
      <c r="C17274" t="str">
        <f>Horarios!B$1105</f>
        <v>Letra</v>
      </c>
      <c r="D17274" t="str">
        <f>Horarios!AL$1</f>
        <v>Horario Grupo Presencial 2</v>
      </c>
      <c r="E17274" t="str">
        <f>Horarios!AV$8</f>
        <v>Jueves</v>
      </c>
      <c r="F17274">
        <v>11</v>
      </c>
      <c r="G17274">
        <f>Horarios!AV1117</f>
        <v>0</v>
      </c>
      <c r="H17274">
        <f>Horarios!AW1117</f>
        <v>0</v>
      </c>
    </row>
    <row r="17275" spans="1:8" x14ac:dyDescent="0.25">
      <c r="A17275" s="72">
        <f>Horarios!A$1105</f>
        <v>62</v>
      </c>
      <c r="B17275" t="str">
        <f>Horarios!B$1112</f>
        <v>Nivel</v>
      </c>
      <c r="C17275" t="str">
        <f>Horarios!B$1105</f>
        <v>Letra</v>
      </c>
      <c r="D17275" t="str">
        <f>Horarios!AL$1</f>
        <v>Horario Grupo Presencial 2</v>
      </c>
      <c r="E17275" t="str">
        <f>Horarios!AV$8</f>
        <v>Jueves</v>
      </c>
      <c r="F17275">
        <v>12</v>
      </c>
      <c r="G17275">
        <f>Horarios!AV1118</f>
        <v>0</v>
      </c>
      <c r="H17275">
        <f>Horarios!AW1118</f>
        <v>0</v>
      </c>
    </row>
    <row r="17276" spans="1:8" x14ac:dyDescent="0.25">
      <c r="A17276" s="72">
        <f>Horarios!A$1105</f>
        <v>62</v>
      </c>
      <c r="B17276" t="str">
        <f>Horarios!B$1112</f>
        <v>Nivel</v>
      </c>
      <c r="C17276" t="str">
        <f>Horarios!B$1105</f>
        <v>Letra</v>
      </c>
      <c r="D17276" t="str">
        <f>Horarios!AL$1</f>
        <v>Horario Grupo Presencial 2</v>
      </c>
      <c r="E17276" t="str">
        <f>Horarios!AV$8</f>
        <v>Jueves</v>
      </c>
      <c r="F17276">
        <v>13</v>
      </c>
      <c r="G17276">
        <f>Horarios!AV1119</f>
        <v>0</v>
      </c>
      <c r="H17276">
        <f>Horarios!AW1119</f>
        <v>0</v>
      </c>
    </row>
    <row r="17277" spans="1:8" x14ac:dyDescent="0.25">
      <c r="A17277" s="72">
        <f>Horarios!A$1105</f>
        <v>62</v>
      </c>
      <c r="B17277" t="str">
        <f>Horarios!B$1112</f>
        <v>Nivel</v>
      </c>
      <c r="C17277" t="str">
        <f>Horarios!B$1105</f>
        <v>Letra</v>
      </c>
      <c r="D17277" t="str">
        <f>Horarios!AL$1</f>
        <v>Horario Grupo Presencial 2</v>
      </c>
      <c r="E17277" t="str">
        <f>Horarios!AV$8</f>
        <v>Jueves</v>
      </c>
      <c r="F17277">
        <v>14</v>
      </c>
      <c r="G17277">
        <f>Horarios!AV1120</f>
        <v>0</v>
      </c>
      <c r="H17277">
        <f>Horarios!AW1120</f>
        <v>0</v>
      </c>
    </row>
    <row r="17278" spans="1:8" x14ac:dyDescent="0.25">
      <c r="A17278" s="72">
        <f>Horarios!A$1105</f>
        <v>62</v>
      </c>
      <c r="B17278" t="str">
        <f>Horarios!B$1112</f>
        <v>Nivel</v>
      </c>
      <c r="C17278" t="str">
        <f>Horarios!B$1105</f>
        <v>Letra</v>
      </c>
      <c r="D17278" t="str">
        <f>Horarios!AL$1</f>
        <v>Horario Grupo Presencial 2</v>
      </c>
      <c r="E17278" t="str">
        <f>Horarios!AX$8</f>
        <v>Viernes</v>
      </c>
      <c r="F17278">
        <v>1</v>
      </c>
      <c r="G17278">
        <f>Horarios!AX1107</f>
        <v>0</v>
      </c>
      <c r="H17278">
        <f>Horarios!AY1107</f>
        <v>0</v>
      </c>
    </row>
    <row r="17279" spans="1:8" x14ac:dyDescent="0.25">
      <c r="A17279" s="72">
        <f>Horarios!A$1105</f>
        <v>62</v>
      </c>
      <c r="B17279" t="str">
        <f>Horarios!B$1112</f>
        <v>Nivel</v>
      </c>
      <c r="C17279" t="str">
        <f>Horarios!B$1105</f>
        <v>Letra</v>
      </c>
      <c r="D17279" t="str">
        <f>Horarios!AL$1</f>
        <v>Horario Grupo Presencial 2</v>
      </c>
      <c r="E17279" t="str">
        <f>Horarios!AX$8</f>
        <v>Viernes</v>
      </c>
      <c r="F17279">
        <v>2</v>
      </c>
      <c r="G17279">
        <f>Horarios!AX1108</f>
        <v>0</v>
      </c>
      <c r="H17279">
        <f>Horarios!AY1108</f>
        <v>0</v>
      </c>
    </row>
    <row r="17280" spans="1:8" x14ac:dyDescent="0.25">
      <c r="A17280" s="72">
        <f>Horarios!A$1105</f>
        <v>62</v>
      </c>
      <c r="B17280" t="str">
        <f>Horarios!B$1112</f>
        <v>Nivel</v>
      </c>
      <c r="C17280" t="str">
        <f>Horarios!B$1105</f>
        <v>Letra</v>
      </c>
      <c r="D17280" t="str">
        <f>Horarios!AL$1</f>
        <v>Horario Grupo Presencial 2</v>
      </c>
      <c r="E17280" t="str">
        <f>Horarios!AX$8</f>
        <v>Viernes</v>
      </c>
      <c r="F17280">
        <v>3</v>
      </c>
      <c r="G17280">
        <f>Horarios!AX1109</f>
        <v>0</v>
      </c>
      <c r="H17280">
        <f>Horarios!AY1109</f>
        <v>0</v>
      </c>
    </row>
    <row r="17281" spans="1:8" x14ac:dyDescent="0.25">
      <c r="A17281" s="72">
        <f>Horarios!A$1105</f>
        <v>62</v>
      </c>
      <c r="B17281" t="str">
        <f>Horarios!B$1112</f>
        <v>Nivel</v>
      </c>
      <c r="C17281" t="str">
        <f>Horarios!B$1105</f>
        <v>Letra</v>
      </c>
      <c r="D17281" t="str">
        <f>Horarios!AL$1</f>
        <v>Horario Grupo Presencial 2</v>
      </c>
      <c r="E17281" t="str">
        <f>Horarios!AX$8</f>
        <v>Viernes</v>
      </c>
      <c r="F17281">
        <v>4</v>
      </c>
      <c r="G17281">
        <f>Horarios!AX1110</f>
        <v>0</v>
      </c>
      <c r="H17281">
        <f>Horarios!AY1110</f>
        <v>0</v>
      </c>
    </row>
    <row r="17282" spans="1:8" x14ac:dyDescent="0.25">
      <c r="A17282" s="72">
        <f>Horarios!A$1105</f>
        <v>62</v>
      </c>
      <c r="B17282" t="str">
        <f>Horarios!B$1112</f>
        <v>Nivel</v>
      </c>
      <c r="C17282" t="str">
        <f>Horarios!B$1105</f>
        <v>Letra</v>
      </c>
      <c r="D17282" t="str">
        <f>Horarios!AL$1</f>
        <v>Horario Grupo Presencial 2</v>
      </c>
      <c r="E17282" t="str">
        <f>Horarios!AX$8</f>
        <v>Viernes</v>
      </c>
      <c r="F17282">
        <v>5</v>
      </c>
      <c r="G17282">
        <f>Horarios!AX1111</f>
        <v>0</v>
      </c>
      <c r="H17282">
        <f>Horarios!AY1111</f>
        <v>0</v>
      </c>
    </row>
    <row r="17283" spans="1:8" x14ac:dyDescent="0.25">
      <c r="A17283" s="72">
        <f>Horarios!A$1105</f>
        <v>62</v>
      </c>
      <c r="B17283" t="str">
        <f>Horarios!B$1112</f>
        <v>Nivel</v>
      </c>
      <c r="C17283" t="str">
        <f>Horarios!B$1105</f>
        <v>Letra</v>
      </c>
      <c r="D17283" t="str">
        <f>Horarios!AL$1</f>
        <v>Horario Grupo Presencial 2</v>
      </c>
      <c r="E17283" t="str">
        <f>Horarios!AX$8</f>
        <v>Viernes</v>
      </c>
      <c r="F17283">
        <v>6</v>
      </c>
      <c r="G17283">
        <f>Horarios!AX1112</f>
        <v>0</v>
      </c>
      <c r="H17283">
        <f>Horarios!AY1112</f>
        <v>0</v>
      </c>
    </row>
    <row r="17284" spans="1:8" x14ac:dyDescent="0.25">
      <c r="A17284" s="72">
        <f>Horarios!A$1105</f>
        <v>62</v>
      </c>
      <c r="B17284" t="str">
        <f>Horarios!B$1112</f>
        <v>Nivel</v>
      </c>
      <c r="C17284" t="str">
        <f>Horarios!B$1105</f>
        <v>Letra</v>
      </c>
      <c r="D17284" t="str">
        <f>Horarios!AL$1</f>
        <v>Horario Grupo Presencial 2</v>
      </c>
      <c r="E17284" t="str">
        <f>Horarios!AX$8</f>
        <v>Viernes</v>
      </c>
      <c r="F17284">
        <v>7</v>
      </c>
      <c r="G17284">
        <f>Horarios!AX1113</f>
        <v>0</v>
      </c>
      <c r="H17284">
        <f>Horarios!AY1113</f>
        <v>0</v>
      </c>
    </row>
    <row r="17285" spans="1:8" x14ac:dyDescent="0.25">
      <c r="A17285" s="72">
        <f>Horarios!A$1105</f>
        <v>62</v>
      </c>
      <c r="B17285" t="str">
        <f>Horarios!B$1112</f>
        <v>Nivel</v>
      </c>
      <c r="C17285" t="str">
        <f>Horarios!B$1105</f>
        <v>Letra</v>
      </c>
      <c r="D17285" t="str">
        <f>Horarios!AL$1</f>
        <v>Horario Grupo Presencial 2</v>
      </c>
      <c r="E17285" t="str">
        <f>Horarios!AX$8</f>
        <v>Viernes</v>
      </c>
      <c r="F17285">
        <v>8</v>
      </c>
      <c r="G17285">
        <f>Horarios!AX1114</f>
        <v>0</v>
      </c>
      <c r="H17285">
        <f>Horarios!AY1114</f>
        <v>0</v>
      </c>
    </row>
    <row r="17286" spans="1:8" x14ac:dyDescent="0.25">
      <c r="A17286" s="72">
        <f>Horarios!A$1105</f>
        <v>62</v>
      </c>
      <c r="B17286" t="str">
        <f>Horarios!B$1112</f>
        <v>Nivel</v>
      </c>
      <c r="C17286" t="str">
        <f>Horarios!B$1105</f>
        <v>Letra</v>
      </c>
      <c r="D17286" t="str">
        <f>Horarios!AL$1</f>
        <v>Horario Grupo Presencial 2</v>
      </c>
      <c r="E17286" t="str">
        <f>Horarios!AX$8</f>
        <v>Viernes</v>
      </c>
      <c r="F17286">
        <v>9</v>
      </c>
      <c r="G17286">
        <f>Horarios!AX1115</f>
        <v>0</v>
      </c>
      <c r="H17286">
        <f>Horarios!AY1115</f>
        <v>0</v>
      </c>
    </row>
    <row r="17287" spans="1:8" x14ac:dyDescent="0.25">
      <c r="A17287" s="72">
        <f>Horarios!A$1105</f>
        <v>62</v>
      </c>
      <c r="B17287" t="str">
        <f>Horarios!B$1112</f>
        <v>Nivel</v>
      </c>
      <c r="C17287" t="str">
        <f>Horarios!B$1105</f>
        <v>Letra</v>
      </c>
      <c r="D17287" t="str">
        <f>Horarios!AL$1</f>
        <v>Horario Grupo Presencial 2</v>
      </c>
      <c r="E17287" t="str">
        <f>Horarios!AX$8</f>
        <v>Viernes</v>
      </c>
      <c r="F17287">
        <v>10</v>
      </c>
      <c r="G17287">
        <f>Horarios!AX1116</f>
        <v>0</v>
      </c>
      <c r="H17287">
        <f>Horarios!AY1116</f>
        <v>0</v>
      </c>
    </row>
    <row r="17288" spans="1:8" x14ac:dyDescent="0.25">
      <c r="A17288" s="72">
        <f>Horarios!A$1105</f>
        <v>62</v>
      </c>
      <c r="B17288" t="str">
        <f>Horarios!B$1112</f>
        <v>Nivel</v>
      </c>
      <c r="C17288" t="str">
        <f>Horarios!B$1105</f>
        <v>Letra</v>
      </c>
      <c r="D17288" t="str">
        <f>Horarios!AL$1</f>
        <v>Horario Grupo Presencial 2</v>
      </c>
      <c r="E17288" t="str">
        <f>Horarios!AX$8</f>
        <v>Viernes</v>
      </c>
      <c r="F17288">
        <v>11</v>
      </c>
      <c r="G17288">
        <f>Horarios!AX1117</f>
        <v>0</v>
      </c>
      <c r="H17288">
        <f>Horarios!AY1117</f>
        <v>0</v>
      </c>
    </row>
    <row r="17289" spans="1:8" x14ac:dyDescent="0.25">
      <c r="A17289" s="72">
        <f>Horarios!A$1105</f>
        <v>62</v>
      </c>
      <c r="B17289" t="str">
        <f>Horarios!B$1112</f>
        <v>Nivel</v>
      </c>
      <c r="C17289" t="str">
        <f>Horarios!B$1105</f>
        <v>Letra</v>
      </c>
      <c r="D17289" t="str">
        <f>Horarios!AL$1</f>
        <v>Horario Grupo Presencial 2</v>
      </c>
      <c r="E17289" t="str">
        <f>Horarios!AX$8</f>
        <v>Viernes</v>
      </c>
      <c r="F17289">
        <v>12</v>
      </c>
      <c r="G17289">
        <f>Horarios!AX1118</f>
        <v>0</v>
      </c>
      <c r="H17289">
        <f>Horarios!AY1118</f>
        <v>0</v>
      </c>
    </row>
    <row r="17290" spans="1:8" x14ac:dyDescent="0.25">
      <c r="A17290" s="72">
        <f>Horarios!A$1105</f>
        <v>62</v>
      </c>
      <c r="B17290" t="str">
        <f>Horarios!B$1112</f>
        <v>Nivel</v>
      </c>
      <c r="C17290" t="str">
        <f>Horarios!B$1105</f>
        <v>Letra</v>
      </c>
      <c r="D17290" t="str">
        <f>Horarios!AL$1</f>
        <v>Horario Grupo Presencial 2</v>
      </c>
      <c r="E17290" t="str">
        <f>Horarios!AX$8</f>
        <v>Viernes</v>
      </c>
      <c r="F17290">
        <v>13</v>
      </c>
      <c r="G17290">
        <f>Horarios!AX1119</f>
        <v>0</v>
      </c>
      <c r="H17290">
        <f>Horarios!AY1119</f>
        <v>0</v>
      </c>
    </row>
    <row r="17291" spans="1:8" x14ac:dyDescent="0.25">
      <c r="A17291" s="72">
        <f>Horarios!A$1105</f>
        <v>62</v>
      </c>
      <c r="B17291" t="str">
        <f>Horarios!B$1112</f>
        <v>Nivel</v>
      </c>
      <c r="C17291" t="str">
        <f>Horarios!B$1105</f>
        <v>Letra</v>
      </c>
      <c r="D17291" t="str">
        <f>Horarios!AL$1</f>
        <v>Horario Grupo Presencial 2</v>
      </c>
      <c r="E17291" t="str">
        <f>Horarios!AX$8</f>
        <v>Viernes</v>
      </c>
      <c r="F17291">
        <v>14</v>
      </c>
      <c r="G17291">
        <f>Horarios!AX1120</f>
        <v>0</v>
      </c>
      <c r="H17291">
        <f>Horarios!AY1120</f>
        <v>0</v>
      </c>
    </row>
    <row r="17292" spans="1:8" x14ac:dyDescent="0.25">
      <c r="A17292" s="72">
        <f>Horarios!A$1105</f>
        <v>62</v>
      </c>
      <c r="B17292" t="str">
        <f>Horarios!B$1112</f>
        <v>Nivel</v>
      </c>
      <c r="C17292" t="str">
        <f>Horarios!B$1105</f>
        <v>Letra</v>
      </c>
      <c r="D17292" t="str">
        <f>Horarios!BB$1</f>
        <v>Horario Grupo Presencial 3</v>
      </c>
      <c r="E17292" t="str">
        <f>Horarios!BF$8</f>
        <v>Lunes</v>
      </c>
      <c r="F17292">
        <v>1</v>
      </c>
      <c r="G17292">
        <f>Horarios!BF1107</f>
        <v>0</v>
      </c>
      <c r="H17292">
        <f>Horarios!BG1107</f>
        <v>0</v>
      </c>
    </row>
    <row r="17293" spans="1:8" x14ac:dyDescent="0.25">
      <c r="A17293" s="72">
        <f>Horarios!A$1105</f>
        <v>62</v>
      </c>
      <c r="B17293" t="str">
        <f>Horarios!B$1112</f>
        <v>Nivel</v>
      </c>
      <c r="C17293" t="str">
        <f>Horarios!B$1105</f>
        <v>Letra</v>
      </c>
      <c r="D17293" t="str">
        <f>Horarios!BB$1</f>
        <v>Horario Grupo Presencial 3</v>
      </c>
      <c r="E17293" t="str">
        <f>Horarios!BF$8</f>
        <v>Lunes</v>
      </c>
      <c r="F17293">
        <v>2</v>
      </c>
      <c r="G17293">
        <f>Horarios!BF1108</f>
        <v>0</v>
      </c>
      <c r="H17293">
        <f>Horarios!BG1108</f>
        <v>0</v>
      </c>
    </row>
    <row r="17294" spans="1:8" x14ac:dyDescent="0.25">
      <c r="A17294" s="72">
        <f>Horarios!A$1105</f>
        <v>62</v>
      </c>
      <c r="B17294" t="str">
        <f>Horarios!B$1112</f>
        <v>Nivel</v>
      </c>
      <c r="C17294" t="str">
        <f>Horarios!B$1105</f>
        <v>Letra</v>
      </c>
      <c r="D17294" t="str">
        <f>Horarios!BB$1</f>
        <v>Horario Grupo Presencial 3</v>
      </c>
      <c r="E17294" t="str">
        <f>Horarios!BF$8</f>
        <v>Lunes</v>
      </c>
      <c r="F17294">
        <v>3</v>
      </c>
      <c r="G17294">
        <f>Horarios!BF1109</f>
        <v>0</v>
      </c>
      <c r="H17294">
        <f>Horarios!BG1109</f>
        <v>0</v>
      </c>
    </row>
    <row r="17295" spans="1:8" x14ac:dyDescent="0.25">
      <c r="A17295" s="72">
        <f>Horarios!A$1105</f>
        <v>62</v>
      </c>
      <c r="B17295" t="str">
        <f>Horarios!B$1112</f>
        <v>Nivel</v>
      </c>
      <c r="C17295" t="str">
        <f>Horarios!B$1105</f>
        <v>Letra</v>
      </c>
      <c r="D17295" t="str">
        <f>Horarios!BB$1</f>
        <v>Horario Grupo Presencial 3</v>
      </c>
      <c r="E17295" t="str">
        <f>Horarios!BF$8</f>
        <v>Lunes</v>
      </c>
      <c r="F17295">
        <v>4</v>
      </c>
      <c r="G17295">
        <f>Horarios!BF1110</f>
        <v>0</v>
      </c>
      <c r="H17295">
        <f>Horarios!BG1110</f>
        <v>0</v>
      </c>
    </row>
    <row r="17296" spans="1:8" x14ac:dyDescent="0.25">
      <c r="A17296" s="72">
        <f>Horarios!A$1105</f>
        <v>62</v>
      </c>
      <c r="B17296" t="str">
        <f>Horarios!B$1112</f>
        <v>Nivel</v>
      </c>
      <c r="C17296" t="str">
        <f>Horarios!B$1105</f>
        <v>Letra</v>
      </c>
      <c r="D17296" t="str">
        <f>Horarios!BB$1</f>
        <v>Horario Grupo Presencial 3</v>
      </c>
      <c r="E17296" t="str">
        <f>Horarios!BF$8</f>
        <v>Lunes</v>
      </c>
      <c r="F17296">
        <v>5</v>
      </c>
      <c r="G17296">
        <f>Horarios!BF1111</f>
        <v>0</v>
      </c>
      <c r="H17296">
        <f>Horarios!BG1111</f>
        <v>0</v>
      </c>
    </row>
    <row r="17297" spans="1:8" x14ac:dyDescent="0.25">
      <c r="A17297" s="72">
        <f>Horarios!A$1105</f>
        <v>62</v>
      </c>
      <c r="B17297" t="str">
        <f>Horarios!B$1112</f>
        <v>Nivel</v>
      </c>
      <c r="C17297" t="str">
        <f>Horarios!B$1105</f>
        <v>Letra</v>
      </c>
      <c r="D17297" t="str">
        <f>Horarios!BB$1</f>
        <v>Horario Grupo Presencial 3</v>
      </c>
      <c r="E17297" t="str">
        <f>Horarios!BF$8</f>
        <v>Lunes</v>
      </c>
      <c r="F17297">
        <v>6</v>
      </c>
      <c r="G17297">
        <f>Horarios!BF1112</f>
        <v>0</v>
      </c>
      <c r="H17297">
        <f>Horarios!BG1112</f>
        <v>0</v>
      </c>
    </row>
    <row r="17298" spans="1:8" x14ac:dyDescent="0.25">
      <c r="A17298" s="72">
        <f>Horarios!A$1105</f>
        <v>62</v>
      </c>
      <c r="B17298" t="str">
        <f>Horarios!B$1112</f>
        <v>Nivel</v>
      </c>
      <c r="C17298" t="str">
        <f>Horarios!B$1105</f>
        <v>Letra</v>
      </c>
      <c r="D17298" t="str">
        <f>Horarios!BB$1</f>
        <v>Horario Grupo Presencial 3</v>
      </c>
      <c r="E17298" t="str">
        <f>Horarios!BF$8</f>
        <v>Lunes</v>
      </c>
      <c r="F17298">
        <v>7</v>
      </c>
      <c r="G17298">
        <f>Horarios!BF1113</f>
        <v>0</v>
      </c>
      <c r="H17298">
        <f>Horarios!BG1113</f>
        <v>0</v>
      </c>
    </row>
    <row r="17299" spans="1:8" x14ac:dyDescent="0.25">
      <c r="A17299" s="72">
        <f>Horarios!A$1105</f>
        <v>62</v>
      </c>
      <c r="B17299" t="str">
        <f>Horarios!B$1112</f>
        <v>Nivel</v>
      </c>
      <c r="C17299" t="str">
        <f>Horarios!B$1105</f>
        <v>Letra</v>
      </c>
      <c r="D17299" t="str">
        <f>Horarios!BB$1</f>
        <v>Horario Grupo Presencial 3</v>
      </c>
      <c r="E17299" t="str">
        <f>Horarios!BF$8</f>
        <v>Lunes</v>
      </c>
      <c r="F17299">
        <v>8</v>
      </c>
      <c r="G17299">
        <f>Horarios!BF1114</f>
        <v>0</v>
      </c>
      <c r="H17299">
        <f>Horarios!BG1114</f>
        <v>0</v>
      </c>
    </row>
    <row r="17300" spans="1:8" x14ac:dyDescent="0.25">
      <c r="A17300" s="72">
        <f>Horarios!A$1105</f>
        <v>62</v>
      </c>
      <c r="B17300" t="str">
        <f>Horarios!B$1112</f>
        <v>Nivel</v>
      </c>
      <c r="C17300" t="str">
        <f>Horarios!B$1105</f>
        <v>Letra</v>
      </c>
      <c r="D17300" t="str">
        <f>Horarios!BB$1</f>
        <v>Horario Grupo Presencial 3</v>
      </c>
      <c r="E17300" t="str">
        <f>Horarios!BF$8</f>
        <v>Lunes</v>
      </c>
      <c r="F17300">
        <v>9</v>
      </c>
      <c r="G17300">
        <f>Horarios!BF1115</f>
        <v>0</v>
      </c>
      <c r="H17300">
        <f>Horarios!BG1115</f>
        <v>0</v>
      </c>
    </row>
    <row r="17301" spans="1:8" x14ac:dyDescent="0.25">
      <c r="A17301" s="72">
        <f>Horarios!A$1105</f>
        <v>62</v>
      </c>
      <c r="B17301" t="str">
        <f>Horarios!B$1112</f>
        <v>Nivel</v>
      </c>
      <c r="C17301" t="str">
        <f>Horarios!B$1105</f>
        <v>Letra</v>
      </c>
      <c r="D17301" t="str">
        <f>Horarios!BB$1</f>
        <v>Horario Grupo Presencial 3</v>
      </c>
      <c r="E17301" t="str">
        <f>Horarios!BF$8</f>
        <v>Lunes</v>
      </c>
      <c r="F17301">
        <v>10</v>
      </c>
      <c r="G17301">
        <f>Horarios!BF1116</f>
        <v>0</v>
      </c>
      <c r="H17301">
        <f>Horarios!BG1116</f>
        <v>0</v>
      </c>
    </row>
    <row r="17302" spans="1:8" x14ac:dyDescent="0.25">
      <c r="A17302" s="72">
        <f>Horarios!A$1105</f>
        <v>62</v>
      </c>
      <c r="B17302" t="str">
        <f>Horarios!B$1112</f>
        <v>Nivel</v>
      </c>
      <c r="C17302" t="str">
        <f>Horarios!B$1105</f>
        <v>Letra</v>
      </c>
      <c r="D17302" t="str">
        <f>Horarios!BB$1</f>
        <v>Horario Grupo Presencial 3</v>
      </c>
      <c r="E17302" t="str">
        <f>Horarios!BF$8</f>
        <v>Lunes</v>
      </c>
      <c r="F17302">
        <v>11</v>
      </c>
      <c r="G17302">
        <f>Horarios!BF1117</f>
        <v>0</v>
      </c>
      <c r="H17302">
        <f>Horarios!BG1117</f>
        <v>0</v>
      </c>
    </row>
    <row r="17303" spans="1:8" x14ac:dyDescent="0.25">
      <c r="A17303" s="72">
        <f>Horarios!A$1105</f>
        <v>62</v>
      </c>
      <c r="B17303" t="str">
        <f>Horarios!B$1112</f>
        <v>Nivel</v>
      </c>
      <c r="C17303" t="str">
        <f>Horarios!B$1105</f>
        <v>Letra</v>
      </c>
      <c r="D17303" t="str">
        <f>Horarios!BB$1</f>
        <v>Horario Grupo Presencial 3</v>
      </c>
      <c r="E17303" t="str">
        <f>Horarios!BF$8</f>
        <v>Lunes</v>
      </c>
      <c r="F17303">
        <v>12</v>
      </c>
      <c r="G17303">
        <f>Horarios!BF1118</f>
        <v>0</v>
      </c>
      <c r="H17303">
        <f>Horarios!BG1118</f>
        <v>0</v>
      </c>
    </row>
    <row r="17304" spans="1:8" x14ac:dyDescent="0.25">
      <c r="A17304" s="72">
        <f>Horarios!A$1105</f>
        <v>62</v>
      </c>
      <c r="B17304" t="str">
        <f>Horarios!B$1112</f>
        <v>Nivel</v>
      </c>
      <c r="C17304" t="str">
        <f>Horarios!B$1105</f>
        <v>Letra</v>
      </c>
      <c r="D17304" t="str">
        <f>Horarios!BB$1</f>
        <v>Horario Grupo Presencial 3</v>
      </c>
      <c r="E17304" t="str">
        <f>Horarios!BF$8</f>
        <v>Lunes</v>
      </c>
      <c r="F17304">
        <v>13</v>
      </c>
      <c r="G17304">
        <f>Horarios!BF1119</f>
        <v>0</v>
      </c>
      <c r="H17304">
        <f>Horarios!BG1119</f>
        <v>0</v>
      </c>
    </row>
    <row r="17305" spans="1:8" x14ac:dyDescent="0.25">
      <c r="A17305" s="72">
        <f>Horarios!A$1105</f>
        <v>62</v>
      </c>
      <c r="B17305" t="str">
        <f>Horarios!B$1112</f>
        <v>Nivel</v>
      </c>
      <c r="C17305" t="str">
        <f>Horarios!B$1105</f>
        <v>Letra</v>
      </c>
      <c r="D17305" t="str">
        <f>Horarios!BB$1</f>
        <v>Horario Grupo Presencial 3</v>
      </c>
      <c r="E17305" t="str">
        <f>Horarios!BF$8</f>
        <v>Lunes</v>
      </c>
      <c r="F17305">
        <v>14</v>
      </c>
      <c r="G17305">
        <f>Horarios!BF1120</f>
        <v>0</v>
      </c>
      <c r="H17305">
        <f>Horarios!BG1120</f>
        <v>0</v>
      </c>
    </row>
    <row r="17306" spans="1:8" x14ac:dyDescent="0.25">
      <c r="A17306" s="72">
        <f>Horarios!A$1105</f>
        <v>62</v>
      </c>
      <c r="B17306" t="str">
        <f>Horarios!B$1112</f>
        <v>Nivel</v>
      </c>
      <c r="C17306" t="str">
        <f>Horarios!B$1105</f>
        <v>Letra</v>
      </c>
      <c r="D17306" t="str">
        <f>Horarios!BB$1</f>
        <v>Horario Grupo Presencial 3</v>
      </c>
      <c r="E17306" t="str">
        <f>Horarios!BH$8</f>
        <v xml:space="preserve">Martes </v>
      </c>
      <c r="F17306">
        <v>1</v>
      </c>
      <c r="G17306">
        <f>Horarios!BH1107</f>
        <v>0</v>
      </c>
      <c r="H17306">
        <f>Horarios!BI1107</f>
        <v>0</v>
      </c>
    </row>
    <row r="17307" spans="1:8" x14ac:dyDescent="0.25">
      <c r="A17307" s="72">
        <f>Horarios!A$1105</f>
        <v>62</v>
      </c>
      <c r="B17307" t="str">
        <f>Horarios!B$1112</f>
        <v>Nivel</v>
      </c>
      <c r="C17307" t="str">
        <f>Horarios!B$1105</f>
        <v>Letra</v>
      </c>
      <c r="D17307" t="str">
        <f>Horarios!BB$1</f>
        <v>Horario Grupo Presencial 3</v>
      </c>
      <c r="E17307" t="str">
        <f>Horarios!BH$8</f>
        <v xml:space="preserve">Martes </v>
      </c>
      <c r="F17307">
        <v>2</v>
      </c>
      <c r="G17307">
        <f>Horarios!BH1108</f>
        <v>0</v>
      </c>
      <c r="H17307">
        <f>Horarios!BI1108</f>
        <v>0</v>
      </c>
    </row>
    <row r="17308" spans="1:8" x14ac:dyDescent="0.25">
      <c r="A17308" s="72">
        <f>Horarios!A$1105</f>
        <v>62</v>
      </c>
      <c r="B17308" t="str">
        <f>Horarios!B$1112</f>
        <v>Nivel</v>
      </c>
      <c r="C17308" t="str">
        <f>Horarios!B$1105</f>
        <v>Letra</v>
      </c>
      <c r="D17308" t="str">
        <f>Horarios!BB$1</f>
        <v>Horario Grupo Presencial 3</v>
      </c>
      <c r="E17308" t="str">
        <f>Horarios!BH$8</f>
        <v xml:space="preserve">Martes </v>
      </c>
      <c r="F17308">
        <v>3</v>
      </c>
      <c r="G17308">
        <f>Horarios!BH1109</f>
        <v>0</v>
      </c>
      <c r="H17308">
        <f>Horarios!BI1109</f>
        <v>0</v>
      </c>
    </row>
    <row r="17309" spans="1:8" x14ac:dyDescent="0.25">
      <c r="A17309" s="72">
        <f>Horarios!A$1105</f>
        <v>62</v>
      </c>
      <c r="B17309" t="str">
        <f>Horarios!B$1112</f>
        <v>Nivel</v>
      </c>
      <c r="C17309" t="str">
        <f>Horarios!B$1105</f>
        <v>Letra</v>
      </c>
      <c r="D17309" t="str">
        <f>Horarios!BB$1</f>
        <v>Horario Grupo Presencial 3</v>
      </c>
      <c r="E17309" t="str">
        <f>Horarios!BH$8</f>
        <v xml:space="preserve">Martes </v>
      </c>
      <c r="F17309">
        <v>4</v>
      </c>
      <c r="G17309">
        <f>Horarios!BH1110</f>
        <v>0</v>
      </c>
      <c r="H17309">
        <f>Horarios!BI1110</f>
        <v>0</v>
      </c>
    </row>
    <row r="17310" spans="1:8" x14ac:dyDescent="0.25">
      <c r="A17310" s="72">
        <f>Horarios!A$1105</f>
        <v>62</v>
      </c>
      <c r="B17310" t="str">
        <f>Horarios!B$1112</f>
        <v>Nivel</v>
      </c>
      <c r="C17310" t="str">
        <f>Horarios!B$1105</f>
        <v>Letra</v>
      </c>
      <c r="D17310" t="str">
        <f>Horarios!BB$1</f>
        <v>Horario Grupo Presencial 3</v>
      </c>
      <c r="E17310" t="str">
        <f>Horarios!BH$8</f>
        <v xml:space="preserve">Martes </v>
      </c>
      <c r="F17310">
        <v>5</v>
      </c>
      <c r="G17310">
        <f>Horarios!BH1111</f>
        <v>0</v>
      </c>
      <c r="H17310">
        <f>Horarios!BI1111</f>
        <v>0</v>
      </c>
    </row>
    <row r="17311" spans="1:8" x14ac:dyDescent="0.25">
      <c r="A17311" s="72">
        <f>Horarios!A$1105</f>
        <v>62</v>
      </c>
      <c r="B17311" t="str">
        <f>Horarios!B$1112</f>
        <v>Nivel</v>
      </c>
      <c r="C17311" t="str">
        <f>Horarios!B$1105</f>
        <v>Letra</v>
      </c>
      <c r="D17311" t="str">
        <f>Horarios!BB$1</f>
        <v>Horario Grupo Presencial 3</v>
      </c>
      <c r="E17311" t="str">
        <f>Horarios!BH$8</f>
        <v xml:space="preserve">Martes </v>
      </c>
      <c r="F17311">
        <v>6</v>
      </c>
      <c r="G17311">
        <f>Horarios!BH1112</f>
        <v>0</v>
      </c>
      <c r="H17311">
        <f>Horarios!BI1112</f>
        <v>0</v>
      </c>
    </row>
    <row r="17312" spans="1:8" x14ac:dyDescent="0.25">
      <c r="A17312" s="72">
        <f>Horarios!A$1105</f>
        <v>62</v>
      </c>
      <c r="B17312" t="str">
        <f>Horarios!B$1112</f>
        <v>Nivel</v>
      </c>
      <c r="C17312" t="str">
        <f>Horarios!B$1105</f>
        <v>Letra</v>
      </c>
      <c r="D17312" t="str">
        <f>Horarios!BB$1</f>
        <v>Horario Grupo Presencial 3</v>
      </c>
      <c r="E17312" t="str">
        <f>Horarios!BH$8</f>
        <v xml:space="preserve">Martes </v>
      </c>
      <c r="F17312">
        <v>7</v>
      </c>
      <c r="G17312">
        <f>Horarios!BH1113</f>
        <v>0</v>
      </c>
      <c r="H17312">
        <f>Horarios!BI1113</f>
        <v>0</v>
      </c>
    </row>
    <row r="17313" spans="1:8" x14ac:dyDescent="0.25">
      <c r="A17313" s="72">
        <f>Horarios!A$1105</f>
        <v>62</v>
      </c>
      <c r="B17313" t="str">
        <f>Horarios!B$1112</f>
        <v>Nivel</v>
      </c>
      <c r="C17313" t="str">
        <f>Horarios!B$1105</f>
        <v>Letra</v>
      </c>
      <c r="D17313" t="str">
        <f>Horarios!BB$1</f>
        <v>Horario Grupo Presencial 3</v>
      </c>
      <c r="E17313" t="str">
        <f>Horarios!BH$8</f>
        <v xml:space="preserve">Martes </v>
      </c>
      <c r="F17313">
        <v>8</v>
      </c>
      <c r="G17313">
        <f>Horarios!BH1114</f>
        <v>0</v>
      </c>
      <c r="H17313">
        <f>Horarios!BI1114</f>
        <v>0</v>
      </c>
    </row>
    <row r="17314" spans="1:8" x14ac:dyDescent="0.25">
      <c r="A17314" s="72">
        <f>Horarios!A$1105</f>
        <v>62</v>
      </c>
      <c r="B17314" t="str">
        <f>Horarios!B$1112</f>
        <v>Nivel</v>
      </c>
      <c r="C17314" t="str">
        <f>Horarios!B$1105</f>
        <v>Letra</v>
      </c>
      <c r="D17314" t="str">
        <f>Horarios!BB$1</f>
        <v>Horario Grupo Presencial 3</v>
      </c>
      <c r="E17314" t="str">
        <f>Horarios!BH$8</f>
        <v xml:space="preserve">Martes </v>
      </c>
      <c r="F17314">
        <v>9</v>
      </c>
      <c r="G17314">
        <f>Horarios!BH1115</f>
        <v>0</v>
      </c>
      <c r="H17314">
        <f>Horarios!BI1115</f>
        <v>0</v>
      </c>
    </row>
    <row r="17315" spans="1:8" x14ac:dyDescent="0.25">
      <c r="A17315" s="72">
        <f>Horarios!A$1105</f>
        <v>62</v>
      </c>
      <c r="B17315" t="str">
        <f>Horarios!B$1112</f>
        <v>Nivel</v>
      </c>
      <c r="C17315" t="str">
        <f>Horarios!B$1105</f>
        <v>Letra</v>
      </c>
      <c r="D17315" t="str">
        <f>Horarios!BB$1</f>
        <v>Horario Grupo Presencial 3</v>
      </c>
      <c r="E17315" t="str">
        <f>Horarios!BH$8</f>
        <v xml:space="preserve">Martes </v>
      </c>
      <c r="F17315">
        <v>10</v>
      </c>
      <c r="G17315">
        <f>Horarios!BH1116</f>
        <v>0</v>
      </c>
      <c r="H17315">
        <f>Horarios!BI1116</f>
        <v>0</v>
      </c>
    </row>
    <row r="17316" spans="1:8" x14ac:dyDescent="0.25">
      <c r="A17316" s="72">
        <f>Horarios!A$1105</f>
        <v>62</v>
      </c>
      <c r="B17316" t="str">
        <f>Horarios!B$1112</f>
        <v>Nivel</v>
      </c>
      <c r="C17316" t="str">
        <f>Horarios!B$1105</f>
        <v>Letra</v>
      </c>
      <c r="D17316" t="str">
        <f>Horarios!BB$1</f>
        <v>Horario Grupo Presencial 3</v>
      </c>
      <c r="E17316" t="str">
        <f>Horarios!BH$8</f>
        <v xml:space="preserve">Martes </v>
      </c>
      <c r="F17316">
        <v>11</v>
      </c>
      <c r="G17316">
        <f>Horarios!BH1117</f>
        <v>0</v>
      </c>
      <c r="H17316">
        <f>Horarios!BI1117</f>
        <v>0</v>
      </c>
    </row>
    <row r="17317" spans="1:8" x14ac:dyDescent="0.25">
      <c r="A17317" s="72">
        <f>Horarios!A$1105</f>
        <v>62</v>
      </c>
      <c r="B17317" t="str">
        <f>Horarios!B$1112</f>
        <v>Nivel</v>
      </c>
      <c r="C17317" t="str">
        <f>Horarios!B$1105</f>
        <v>Letra</v>
      </c>
      <c r="D17317" t="str">
        <f>Horarios!BB$1</f>
        <v>Horario Grupo Presencial 3</v>
      </c>
      <c r="E17317" t="str">
        <f>Horarios!BH$8</f>
        <v xml:space="preserve">Martes </v>
      </c>
      <c r="F17317">
        <v>12</v>
      </c>
      <c r="G17317">
        <f>Horarios!BH1118</f>
        <v>0</v>
      </c>
      <c r="H17317">
        <f>Horarios!BI1118</f>
        <v>0</v>
      </c>
    </row>
    <row r="17318" spans="1:8" x14ac:dyDescent="0.25">
      <c r="A17318" s="72">
        <f>Horarios!A$1105</f>
        <v>62</v>
      </c>
      <c r="B17318" t="str">
        <f>Horarios!B$1112</f>
        <v>Nivel</v>
      </c>
      <c r="C17318" t="str">
        <f>Horarios!B$1105</f>
        <v>Letra</v>
      </c>
      <c r="D17318" t="str">
        <f>Horarios!BB$1</f>
        <v>Horario Grupo Presencial 3</v>
      </c>
      <c r="E17318" t="str">
        <f>Horarios!BH$8</f>
        <v xml:space="preserve">Martes </v>
      </c>
      <c r="F17318">
        <v>13</v>
      </c>
      <c r="G17318">
        <f>Horarios!BH1119</f>
        <v>0</v>
      </c>
      <c r="H17318">
        <f>Horarios!BI1119</f>
        <v>0</v>
      </c>
    </row>
    <row r="17319" spans="1:8" x14ac:dyDescent="0.25">
      <c r="A17319" s="72">
        <f>Horarios!A$1105</f>
        <v>62</v>
      </c>
      <c r="B17319" t="str">
        <f>Horarios!B$1112</f>
        <v>Nivel</v>
      </c>
      <c r="C17319" t="str">
        <f>Horarios!B$1105</f>
        <v>Letra</v>
      </c>
      <c r="D17319" t="str">
        <f>Horarios!BB$1</f>
        <v>Horario Grupo Presencial 3</v>
      </c>
      <c r="E17319" t="str">
        <f>Horarios!BH$8</f>
        <v xml:space="preserve">Martes </v>
      </c>
      <c r="F17319">
        <v>14</v>
      </c>
      <c r="G17319">
        <f>Horarios!BH1120</f>
        <v>0</v>
      </c>
      <c r="H17319">
        <f>Horarios!BI1120</f>
        <v>0</v>
      </c>
    </row>
    <row r="17320" spans="1:8" x14ac:dyDescent="0.25">
      <c r="A17320" s="72">
        <f>Horarios!A$1105</f>
        <v>62</v>
      </c>
      <c r="B17320" t="str">
        <f>Horarios!B$1112</f>
        <v>Nivel</v>
      </c>
      <c r="C17320" t="str">
        <f>Horarios!B$1105</f>
        <v>Letra</v>
      </c>
      <c r="D17320" t="str">
        <f>Horarios!BB$1</f>
        <v>Horario Grupo Presencial 3</v>
      </c>
      <c r="E17320" t="str">
        <f>Horarios!BJ$8</f>
        <v>Miércoles</v>
      </c>
      <c r="F17320">
        <v>1</v>
      </c>
      <c r="G17320">
        <f>Horarios!BJ1107</f>
        <v>0</v>
      </c>
      <c r="H17320">
        <f>Horarios!BK1107</f>
        <v>0</v>
      </c>
    </row>
    <row r="17321" spans="1:8" x14ac:dyDescent="0.25">
      <c r="A17321" s="72">
        <f>Horarios!A$1105</f>
        <v>62</v>
      </c>
      <c r="B17321" t="str">
        <f>Horarios!B$1112</f>
        <v>Nivel</v>
      </c>
      <c r="C17321" t="str">
        <f>Horarios!B$1105</f>
        <v>Letra</v>
      </c>
      <c r="D17321" t="str">
        <f>Horarios!BB$1</f>
        <v>Horario Grupo Presencial 3</v>
      </c>
      <c r="E17321" t="str">
        <f>Horarios!BJ$8</f>
        <v>Miércoles</v>
      </c>
      <c r="F17321">
        <v>2</v>
      </c>
      <c r="G17321">
        <f>Horarios!BJ1108</f>
        <v>0</v>
      </c>
      <c r="H17321">
        <f>Horarios!BK1108</f>
        <v>0</v>
      </c>
    </row>
    <row r="17322" spans="1:8" x14ac:dyDescent="0.25">
      <c r="A17322" s="72">
        <f>Horarios!A$1105</f>
        <v>62</v>
      </c>
      <c r="B17322" t="str">
        <f>Horarios!B$1112</f>
        <v>Nivel</v>
      </c>
      <c r="C17322" t="str">
        <f>Horarios!B$1105</f>
        <v>Letra</v>
      </c>
      <c r="D17322" t="str">
        <f>Horarios!BB$1</f>
        <v>Horario Grupo Presencial 3</v>
      </c>
      <c r="E17322" t="str">
        <f>Horarios!BJ$8</f>
        <v>Miércoles</v>
      </c>
      <c r="F17322">
        <v>3</v>
      </c>
      <c r="G17322">
        <f>Horarios!BJ1109</f>
        <v>0</v>
      </c>
      <c r="H17322">
        <f>Horarios!BK1109</f>
        <v>0</v>
      </c>
    </row>
    <row r="17323" spans="1:8" x14ac:dyDescent="0.25">
      <c r="A17323" s="72">
        <f>Horarios!A$1105</f>
        <v>62</v>
      </c>
      <c r="B17323" t="str">
        <f>Horarios!B$1112</f>
        <v>Nivel</v>
      </c>
      <c r="C17323" t="str">
        <f>Horarios!B$1105</f>
        <v>Letra</v>
      </c>
      <c r="D17323" t="str">
        <f>Horarios!BB$1</f>
        <v>Horario Grupo Presencial 3</v>
      </c>
      <c r="E17323" t="str">
        <f>Horarios!BJ$8</f>
        <v>Miércoles</v>
      </c>
      <c r="F17323">
        <v>4</v>
      </c>
      <c r="G17323">
        <f>Horarios!BJ1110</f>
        <v>0</v>
      </c>
      <c r="H17323">
        <f>Horarios!BK1110</f>
        <v>0</v>
      </c>
    </row>
    <row r="17324" spans="1:8" x14ac:dyDescent="0.25">
      <c r="A17324" s="72">
        <f>Horarios!A$1105</f>
        <v>62</v>
      </c>
      <c r="B17324" t="str">
        <f>Horarios!B$1112</f>
        <v>Nivel</v>
      </c>
      <c r="C17324" t="str">
        <f>Horarios!B$1105</f>
        <v>Letra</v>
      </c>
      <c r="D17324" t="str">
        <f>Horarios!BB$1</f>
        <v>Horario Grupo Presencial 3</v>
      </c>
      <c r="E17324" t="str">
        <f>Horarios!BJ$8</f>
        <v>Miércoles</v>
      </c>
      <c r="F17324">
        <v>5</v>
      </c>
      <c r="G17324">
        <f>Horarios!BJ1111</f>
        <v>0</v>
      </c>
      <c r="H17324">
        <f>Horarios!BK1111</f>
        <v>0</v>
      </c>
    </row>
    <row r="17325" spans="1:8" x14ac:dyDescent="0.25">
      <c r="A17325" s="72">
        <f>Horarios!A$1105</f>
        <v>62</v>
      </c>
      <c r="B17325" t="str">
        <f>Horarios!B$1112</f>
        <v>Nivel</v>
      </c>
      <c r="C17325" t="str">
        <f>Horarios!B$1105</f>
        <v>Letra</v>
      </c>
      <c r="D17325" t="str">
        <f>Horarios!BB$1</f>
        <v>Horario Grupo Presencial 3</v>
      </c>
      <c r="E17325" t="str">
        <f>Horarios!BJ$8</f>
        <v>Miércoles</v>
      </c>
      <c r="F17325">
        <v>6</v>
      </c>
      <c r="G17325">
        <f>Horarios!BJ1112</f>
        <v>0</v>
      </c>
      <c r="H17325">
        <f>Horarios!BK1112</f>
        <v>0</v>
      </c>
    </row>
    <row r="17326" spans="1:8" x14ac:dyDescent="0.25">
      <c r="A17326" s="72">
        <f>Horarios!A$1105</f>
        <v>62</v>
      </c>
      <c r="B17326" t="str">
        <f>Horarios!B$1112</f>
        <v>Nivel</v>
      </c>
      <c r="C17326" t="str">
        <f>Horarios!B$1105</f>
        <v>Letra</v>
      </c>
      <c r="D17326" t="str">
        <f>Horarios!BB$1</f>
        <v>Horario Grupo Presencial 3</v>
      </c>
      <c r="E17326" t="str">
        <f>Horarios!BJ$8</f>
        <v>Miércoles</v>
      </c>
      <c r="F17326">
        <v>7</v>
      </c>
      <c r="G17326">
        <f>Horarios!BJ1113</f>
        <v>0</v>
      </c>
      <c r="H17326">
        <f>Horarios!BK1113</f>
        <v>0</v>
      </c>
    </row>
    <row r="17327" spans="1:8" x14ac:dyDescent="0.25">
      <c r="A17327" s="72">
        <f>Horarios!A$1105</f>
        <v>62</v>
      </c>
      <c r="B17327" t="str">
        <f>Horarios!B$1112</f>
        <v>Nivel</v>
      </c>
      <c r="C17327" t="str">
        <f>Horarios!B$1105</f>
        <v>Letra</v>
      </c>
      <c r="D17327" t="str">
        <f>Horarios!BB$1</f>
        <v>Horario Grupo Presencial 3</v>
      </c>
      <c r="E17327" t="str">
        <f>Horarios!BJ$8</f>
        <v>Miércoles</v>
      </c>
      <c r="F17327">
        <v>8</v>
      </c>
      <c r="G17327">
        <f>Horarios!BJ1114</f>
        <v>0</v>
      </c>
      <c r="H17327">
        <f>Horarios!BK1114</f>
        <v>0</v>
      </c>
    </row>
    <row r="17328" spans="1:8" x14ac:dyDescent="0.25">
      <c r="A17328" s="72">
        <f>Horarios!A$1105</f>
        <v>62</v>
      </c>
      <c r="B17328" t="str">
        <f>Horarios!B$1112</f>
        <v>Nivel</v>
      </c>
      <c r="C17328" t="str">
        <f>Horarios!B$1105</f>
        <v>Letra</v>
      </c>
      <c r="D17328" t="str">
        <f>Horarios!BB$1</f>
        <v>Horario Grupo Presencial 3</v>
      </c>
      <c r="E17328" t="str">
        <f>Horarios!BJ$8</f>
        <v>Miércoles</v>
      </c>
      <c r="F17328">
        <v>9</v>
      </c>
      <c r="G17328">
        <f>Horarios!BJ1115</f>
        <v>0</v>
      </c>
      <c r="H17328">
        <f>Horarios!BK1115</f>
        <v>0</v>
      </c>
    </row>
    <row r="17329" spans="1:8" x14ac:dyDescent="0.25">
      <c r="A17329" s="72">
        <f>Horarios!A$1105</f>
        <v>62</v>
      </c>
      <c r="B17329" t="str">
        <f>Horarios!B$1112</f>
        <v>Nivel</v>
      </c>
      <c r="C17329" t="str">
        <f>Horarios!B$1105</f>
        <v>Letra</v>
      </c>
      <c r="D17329" t="str">
        <f>Horarios!BB$1</f>
        <v>Horario Grupo Presencial 3</v>
      </c>
      <c r="E17329" t="str">
        <f>Horarios!BJ$8</f>
        <v>Miércoles</v>
      </c>
      <c r="F17329">
        <v>10</v>
      </c>
      <c r="G17329">
        <f>Horarios!BJ1116</f>
        <v>0</v>
      </c>
      <c r="H17329">
        <f>Horarios!BK1116</f>
        <v>0</v>
      </c>
    </row>
    <row r="17330" spans="1:8" x14ac:dyDescent="0.25">
      <c r="A17330" s="72">
        <f>Horarios!A$1105</f>
        <v>62</v>
      </c>
      <c r="B17330" t="str">
        <f>Horarios!B$1112</f>
        <v>Nivel</v>
      </c>
      <c r="C17330" t="str">
        <f>Horarios!B$1105</f>
        <v>Letra</v>
      </c>
      <c r="D17330" t="str">
        <f>Horarios!BB$1</f>
        <v>Horario Grupo Presencial 3</v>
      </c>
      <c r="E17330" t="str">
        <f>Horarios!BJ$8</f>
        <v>Miércoles</v>
      </c>
      <c r="F17330">
        <v>11</v>
      </c>
      <c r="G17330">
        <f>Horarios!BJ1117</f>
        <v>0</v>
      </c>
      <c r="H17330">
        <f>Horarios!BK1117</f>
        <v>0</v>
      </c>
    </row>
    <row r="17331" spans="1:8" x14ac:dyDescent="0.25">
      <c r="A17331" s="72">
        <f>Horarios!A$1105</f>
        <v>62</v>
      </c>
      <c r="B17331" t="str">
        <f>Horarios!B$1112</f>
        <v>Nivel</v>
      </c>
      <c r="C17331" t="str">
        <f>Horarios!B$1105</f>
        <v>Letra</v>
      </c>
      <c r="D17331" t="str">
        <f>Horarios!BB$1</f>
        <v>Horario Grupo Presencial 3</v>
      </c>
      <c r="E17331" t="str">
        <f>Horarios!BJ$8</f>
        <v>Miércoles</v>
      </c>
      <c r="F17331">
        <v>12</v>
      </c>
      <c r="G17331">
        <f>Horarios!BJ1118</f>
        <v>0</v>
      </c>
      <c r="H17331">
        <f>Horarios!BK1118</f>
        <v>0</v>
      </c>
    </row>
    <row r="17332" spans="1:8" x14ac:dyDescent="0.25">
      <c r="A17332" s="72">
        <f>Horarios!A$1105</f>
        <v>62</v>
      </c>
      <c r="B17332" t="str">
        <f>Horarios!B$1112</f>
        <v>Nivel</v>
      </c>
      <c r="C17332" t="str">
        <f>Horarios!B$1105</f>
        <v>Letra</v>
      </c>
      <c r="D17332" t="str">
        <f>Horarios!BB$1</f>
        <v>Horario Grupo Presencial 3</v>
      </c>
      <c r="E17332" t="str">
        <f>Horarios!BJ$8</f>
        <v>Miércoles</v>
      </c>
      <c r="F17332">
        <v>13</v>
      </c>
      <c r="G17332">
        <f>Horarios!BJ1119</f>
        <v>0</v>
      </c>
      <c r="H17332">
        <f>Horarios!BK1119</f>
        <v>0</v>
      </c>
    </row>
    <row r="17333" spans="1:8" x14ac:dyDescent="0.25">
      <c r="A17333" s="72">
        <f>Horarios!A$1105</f>
        <v>62</v>
      </c>
      <c r="B17333" t="str">
        <f>Horarios!B$1112</f>
        <v>Nivel</v>
      </c>
      <c r="C17333" t="str">
        <f>Horarios!B$1105</f>
        <v>Letra</v>
      </c>
      <c r="D17333" t="str">
        <f>Horarios!BB$1</f>
        <v>Horario Grupo Presencial 3</v>
      </c>
      <c r="E17333" t="str">
        <f>Horarios!BJ$8</f>
        <v>Miércoles</v>
      </c>
      <c r="F17333">
        <v>14</v>
      </c>
      <c r="G17333">
        <f>Horarios!BJ1120</f>
        <v>0</v>
      </c>
      <c r="H17333">
        <f>Horarios!BK1120</f>
        <v>0</v>
      </c>
    </row>
    <row r="17334" spans="1:8" x14ac:dyDescent="0.25">
      <c r="A17334" s="72">
        <f>Horarios!A$1105</f>
        <v>62</v>
      </c>
      <c r="B17334" t="str">
        <f>Horarios!B$1112</f>
        <v>Nivel</v>
      </c>
      <c r="C17334" t="str">
        <f>Horarios!B$1105</f>
        <v>Letra</v>
      </c>
      <c r="D17334" t="str">
        <f>Horarios!BB$1</f>
        <v>Horario Grupo Presencial 3</v>
      </c>
      <c r="E17334" t="str">
        <f>Horarios!BL$8</f>
        <v>Jueves</v>
      </c>
      <c r="F17334">
        <v>1</v>
      </c>
      <c r="G17334">
        <f>Horarios!BL1107</f>
        <v>0</v>
      </c>
      <c r="H17334">
        <f>Horarios!BM1107</f>
        <v>0</v>
      </c>
    </row>
    <row r="17335" spans="1:8" x14ac:dyDescent="0.25">
      <c r="A17335" s="72">
        <f>Horarios!A$1105</f>
        <v>62</v>
      </c>
      <c r="B17335" t="str">
        <f>Horarios!B$1112</f>
        <v>Nivel</v>
      </c>
      <c r="C17335" t="str">
        <f>Horarios!B$1105</f>
        <v>Letra</v>
      </c>
      <c r="D17335" t="str">
        <f>Horarios!BB$1</f>
        <v>Horario Grupo Presencial 3</v>
      </c>
      <c r="E17335" t="str">
        <f>Horarios!BL$8</f>
        <v>Jueves</v>
      </c>
      <c r="F17335">
        <v>2</v>
      </c>
      <c r="G17335">
        <f>Horarios!BL1108</f>
        <v>0</v>
      </c>
      <c r="H17335">
        <f>Horarios!BM1108</f>
        <v>0</v>
      </c>
    </row>
    <row r="17336" spans="1:8" x14ac:dyDescent="0.25">
      <c r="A17336" s="72">
        <f>Horarios!A$1105</f>
        <v>62</v>
      </c>
      <c r="B17336" t="str">
        <f>Horarios!B$1112</f>
        <v>Nivel</v>
      </c>
      <c r="C17336" t="str">
        <f>Horarios!B$1105</f>
        <v>Letra</v>
      </c>
      <c r="D17336" t="str">
        <f>Horarios!BB$1</f>
        <v>Horario Grupo Presencial 3</v>
      </c>
      <c r="E17336" t="str">
        <f>Horarios!BL$8</f>
        <v>Jueves</v>
      </c>
      <c r="F17336">
        <v>3</v>
      </c>
      <c r="G17336">
        <f>Horarios!BL1109</f>
        <v>0</v>
      </c>
      <c r="H17336">
        <f>Horarios!BM1109</f>
        <v>0</v>
      </c>
    </row>
    <row r="17337" spans="1:8" x14ac:dyDescent="0.25">
      <c r="A17337" s="72">
        <f>Horarios!A$1105</f>
        <v>62</v>
      </c>
      <c r="B17337" t="str">
        <f>Horarios!B$1112</f>
        <v>Nivel</v>
      </c>
      <c r="C17337" t="str">
        <f>Horarios!B$1105</f>
        <v>Letra</v>
      </c>
      <c r="D17337" t="str">
        <f>Horarios!BB$1</f>
        <v>Horario Grupo Presencial 3</v>
      </c>
      <c r="E17337" t="str">
        <f>Horarios!BL$8</f>
        <v>Jueves</v>
      </c>
      <c r="F17337">
        <v>4</v>
      </c>
      <c r="G17337">
        <f>Horarios!BL1110</f>
        <v>0</v>
      </c>
      <c r="H17337">
        <f>Horarios!BM1110</f>
        <v>0</v>
      </c>
    </row>
    <row r="17338" spans="1:8" x14ac:dyDescent="0.25">
      <c r="A17338" s="72">
        <f>Horarios!A$1105</f>
        <v>62</v>
      </c>
      <c r="B17338" t="str">
        <f>Horarios!B$1112</f>
        <v>Nivel</v>
      </c>
      <c r="C17338" t="str">
        <f>Horarios!B$1105</f>
        <v>Letra</v>
      </c>
      <c r="D17338" t="str">
        <f>Horarios!BB$1</f>
        <v>Horario Grupo Presencial 3</v>
      </c>
      <c r="E17338" t="str">
        <f>Horarios!BL$8</f>
        <v>Jueves</v>
      </c>
      <c r="F17338">
        <v>5</v>
      </c>
      <c r="G17338">
        <f>Horarios!BL1111</f>
        <v>0</v>
      </c>
      <c r="H17338">
        <f>Horarios!BM1111</f>
        <v>0</v>
      </c>
    </row>
    <row r="17339" spans="1:8" x14ac:dyDescent="0.25">
      <c r="A17339" s="72">
        <f>Horarios!A$1105</f>
        <v>62</v>
      </c>
      <c r="B17339" t="str">
        <f>Horarios!B$1112</f>
        <v>Nivel</v>
      </c>
      <c r="C17339" t="str">
        <f>Horarios!B$1105</f>
        <v>Letra</v>
      </c>
      <c r="D17339" t="str">
        <f>Horarios!BB$1</f>
        <v>Horario Grupo Presencial 3</v>
      </c>
      <c r="E17339" t="str">
        <f>Horarios!BL$8</f>
        <v>Jueves</v>
      </c>
      <c r="F17339">
        <v>6</v>
      </c>
      <c r="G17339">
        <f>Horarios!BL1112</f>
        <v>0</v>
      </c>
      <c r="H17339">
        <f>Horarios!BM1112</f>
        <v>0</v>
      </c>
    </row>
    <row r="17340" spans="1:8" x14ac:dyDescent="0.25">
      <c r="A17340" s="72">
        <f>Horarios!A$1105</f>
        <v>62</v>
      </c>
      <c r="B17340" t="str">
        <f>Horarios!B$1112</f>
        <v>Nivel</v>
      </c>
      <c r="C17340" t="str">
        <f>Horarios!B$1105</f>
        <v>Letra</v>
      </c>
      <c r="D17340" t="str">
        <f>Horarios!BB$1</f>
        <v>Horario Grupo Presencial 3</v>
      </c>
      <c r="E17340" t="str">
        <f>Horarios!BL$8</f>
        <v>Jueves</v>
      </c>
      <c r="F17340">
        <v>7</v>
      </c>
      <c r="G17340">
        <f>Horarios!BL1113</f>
        <v>0</v>
      </c>
      <c r="H17340">
        <f>Horarios!BM1113</f>
        <v>0</v>
      </c>
    </row>
    <row r="17341" spans="1:8" x14ac:dyDescent="0.25">
      <c r="A17341" s="72">
        <f>Horarios!A$1105</f>
        <v>62</v>
      </c>
      <c r="B17341" t="str">
        <f>Horarios!B$1112</f>
        <v>Nivel</v>
      </c>
      <c r="C17341" t="str">
        <f>Horarios!B$1105</f>
        <v>Letra</v>
      </c>
      <c r="D17341" t="str">
        <f>Horarios!BB$1</f>
        <v>Horario Grupo Presencial 3</v>
      </c>
      <c r="E17341" t="str">
        <f>Horarios!BL$8</f>
        <v>Jueves</v>
      </c>
      <c r="F17341">
        <v>8</v>
      </c>
      <c r="G17341">
        <f>Horarios!BL1114</f>
        <v>0</v>
      </c>
      <c r="H17341">
        <f>Horarios!BM1114</f>
        <v>0</v>
      </c>
    </row>
    <row r="17342" spans="1:8" x14ac:dyDescent="0.25">
      <c r="A17342" s="72">
        <f>Horarios!A$1105</f>
        <v>62</v>
      </c>
      <c r="B17342" t="str">
        <f>Horarios!B$1112</f>
        <v>Nivel</v>
      </c>
      <c r="C17342" t="str">
        <f>Horarios!B$1105</f>
        <v>Letra</v>
      </c>
      <c r="D17342" t="str">
        <f>Horarios!BB$1</f>
        <v>Horario Grupo Presencial 3</v>
      </c>
      <c r="E17342" t="str">
        <f>Horarios!BL$8</f>
        <v>Jueves</v>
      </c>
      <c r="F17342">
        <v>9</v>
      </c>
      <c r="G17342">
        <f>Horarios!BL1115</f>
        <v>0</v>
      </c>
      <c r="H17342">
        <f>Horarios!BM1115</f>
        <v>0</v>
      </c>
    </row>
    <row r="17343" spans="1:8" x14ac:dyDescent="0.25">
      <c r="A17343" s="72">
        <f>Horarios!A$1105</f>
        <v>62</v>
      </c>
      <c r="B17343" t="str">
        <f>Horarios!B$1112</f>
        <v>Nivel</v>
      </c>
      <c r="C17343" t="str">
        <f>Horarios!B$1105</f>
        <v>Letra</v>
      </c>
      <c r="D17343" t="str">
        <f>Horarios!BB$1</f>
        <v>Horario Grupo Presencial 3</v>
      </c>
      <c r="E17343" t="str">
        <f>Horarios!BL$8</f>
        <v>Jueves</v>
      </c>
      <c r="F17343">
        <v>10</v>
      </c>
      <c r="G17343">
        <f>Horarios!BL1116</f>
        <v>0</v>
      </c>
      <c r="H17343">
        <f>Horarios!BM1116</f>
        <v>0</v>
      </c>
    </row>
    <row r="17344" spans="1:8" x14ac:dyDescent="0.25">
      <c r="A17344" s="72">
        <f>Horarios!A$1105</f>
        <v>62</v>
      </c>
      <c r="B17344" t="str">
        <f>Horarios!B$1112</f>
        <v>Nivel</v>
      </c>
      <c r="C17344" t="str">
        <f>Horarios!B$1105</f>
        <v>Letra</v>
      </c>
      <c r="D17344" t="str">
        <f>Horarios!BB$1</f>
        <v>Horario Grupo Presencial 3</v>
      </c>
      <c r="E17344" t="str">
        <f>Horarios!BL$8</f>
        <v>Jueves</v>
      </c>
      <c r="F17344">
        <v>11</v>
      </c>
      <c r="G17344">
        <f>Horarios!BL1117</f>
        <v>0</v>
      </c>
      <c r="H17344">
        <f>Horarios!BM1117</f>
        <v>0</v>
      </c>
    </row>
    <row r="17345" spans="1:8" x14ac:dyDescent="0.25">
      <c r="A17345" s="72">
        <f>Horarios!A$1105</f>
        <v>62</v>
      </c>
      <c r="B17345" t="str">
        <f>Horarios!B$1112</f>
        <v>Nivel</v>
      </c>
      <c r="C17345" t="str">
        <f>Horarios!B$1105</f>
        <v>Letra</v>
      </c>
      <c r="D17345" t="str">
        <f>Horarios!BB$1</f>
        <v>Horario Grupo Presencial 3</v>
      </c>
      <c r="E17345" t="str">
        <f>Horarios!BL$8</f>
        <v>Jueves</v>
      </c>
      <c r="F17345">
        <v>12</v>
      </c>
      <c r="G17345">
        <f>Horarios!BL1118</f>
        <v>0</v>
      </c>
      <c r="H17345">
        <f>Horarios!BM1118</f>
        <v>0</v>
      </c>
    </row>
    <row r="17346" spans="1:8" x14ac:dyDescent="0.25">
      <c r="A17346" s="72">
        <f>Horarios!A$1105</f>
        <v>62</v>
      </c>
      <c r="B17346" t="str">
        <f>Horarios!B$1112</f>
        <v>Nivel</v>
      </c>
      <c r="C17346" t="str">
        <f>Horarios!B$1105</f>
        <v>Letra</v>
      </c>
      <c r="D17346" t="str">
        <f>Horarios!BB$1</f>
        <v>Horario Grupo Presencial 3</v>
      </c>
      <c r="E17346" t="str">
        <f>Horarios!BL$8</f>
        <v>Jueves</v>
      </c>
      <c r="F17346">
        <v>13</v>
      </c>
      <c r="G17346">
        <f>Horarios!BL1119</f>
        <v>0</v>
      </c>
      <c r="H17346">
        <f>Horarios!BM1119</f>
        <v>0</v>
      </c>
    </row>
    <row r="17347" spans="1:8" x14ac:dyDescent="0.25">
      <c r="A17347" s="72">
        <f>Horarios!A$1105</f>
        <v>62</v>
      </c>
      <c r="B17347" t="str">
        <f>Horarios!B$1112</f>
        <v>Nivel</v>
      </c>
      <c r="C17347" t="str">
        <f>Horarios!B$1105</f>
        <v>Letra</v>
      </c>
      <c r="D17347" t="str">
        <f>Horarios!BB$1</f>
        <v>Horario Grupo Presencial 3</v>
      </c>
      <c r="E17347" t="str">
        <f>Horarios!BL$8</f>
        <v>Jueves</v>
      </c>
      <c r="F17347">
        <v>14</v>
      </c>
      <c r="G17347">
        <f>Horarios!BL1120</f>
        <v>0</v>
      </c>
      <c r="H17347">
        <f>Horarios!BM1120</f>
        <v>0</v>
      </c>
    </row>
    <row r="17348" spans="1:8" x14ac:dyDescent="0.25">
      <c r="A17348" s="72">
        <f>Horarios!A$1105</f>
        <v>62</v>
      </c>
      <c r="B17348" t="str">
        <f>Horarios!B$1112</f>
        <v>Nivel</v>
      </c>
      <c r="C17348" t="str">
        <f>Horarios!B$1105</f>
        <v>Letra</v>
      </c>
      <c r="D17348" t="str">
        <f>Horarios!BB$1</f>
        <v>Horario Grupo Presencial 3</v>
      </c>
      <c r="E17348" t="str">
        <f>Horarios!BN$8</f>
        <v>Viernes</v>
      </c>
      <c r="F17348">
        <v>1</v>
      </c>
      <c r="G17348">
        <f>Horarios!BN1107</f>
        <v>0</v>
      </c>
      <c r="H17348">
        <f>Horarios!BO1107</f>
        <v>0</v>
      </c>
    </row>
    <row r="17349" spans="1:8" x14ac:dyDescent="0.25">
      <c r="A17349" s="72">
        <f>Horarios!A$1105</f>
        <v>62</v>
      </c>
      <c r="B17349" t="str">
        <f>Horarios!B$1112</f>
        <v>Nivel</v>
      </c>
      <c r="C17349" t="str">
        <f>Horarios!B$1105</f>
        <v>Letra</v>
      </c>
      <c r="D17349" t="str">
        <f>Horarios!BB$1</f>
        <v>Horario Grupo Presencial 3</v>
      </c>
      <c r="E17349" t="str">
        <f>Horarios!BN$8</f>
        <v>Viernes</v>
      </c>
      <c r="F17349">
        <v>2</v>
      </c>
      <c r="G17349">
        <f>Horarios!BN1108</f>
        <v>0</v>
      </c>
      <c r="H17349">
        <f>Horarios!BO1108</f>
        <v>0</v>
      </c>
    </row>
    <row r="17350" spans="1:8" x14ac:dyDescent="0.25">
      <c r="A17350" s="72">
        <f>Horarios!A$1105</f>
        <v>62</v>
      </c>
      <c r="B17350" t="str">
        <f>Horarios!B$1112</f>
        <v>Nivel</v>
      </c>
      <c r="C17350" t="str">
        <f>Horarios!B$1105</f>
        <v>Letra</v>
      </c>
      <c r="D17350" t="str">
        <f>Horarios!BB$1</f>
        <v>Horario Grupo Presencial 3</v>
      </c>
      <c r="E17350" t="str">
        <f>Horarios!BN$8</f>
        <v>Viernes</v>
      </c>
      <c r="F17350">
        <v>3</v>
      </c>
      <c r="G17350">
        <f>Horarios!BN1109</f>
        <v>0</v>
      </c>
      <c r="H17350">
        <f>Horarios!BO1109</f>
        <v>0</v>
      </c>
    </row>
    <row r="17351" spans="1:8" x14ac:dyDescent="0.25">
      <c r="A17351" s="72">
        <f>Horarios!A$1105</f>
        <v>62</v>
      </c>
      <c r="B17351" t="str">
        <f>Horarios!B$1112</f>
        <v>Nivel</v>
      </c>
      <c r="C17351" t="str">
        <f>Horarios!B$1105</f>
        <v>Letra</v>
      </c>
      <c r="D17351" t="str">
        <f>Horarios!BB$1</f>
        <v>Horario Grupo Presencial 3</v>
      </c>
      <c r="E17351" t="str">
        <f>Horarios!BN$8</f>
        <v>Viernes</v>
      </c>
      <c r="F17351">
        <v>4</v>
      </c>
      <c r="G17351">
        <f>Horarios!BN1110</f>
        <v>0</v>
      </c>
      <c r="H17351">
        <f>Horarios!BO1110</f>
        <v>0</v>
      </c>
    </row>
    <row r="17352" spans="1:8" x14ac:dyDescent="0.25">
      <c r="A17352" s="72">
        <f>Horarios!A$1105</f>
        <v>62</v>
      </c>
      <c r="B17352" t="str">
        <f>Horarios!B$1112</f>
        <v>Nivel</v>
      </c>
      <c r="C17352" t="str">
        <f>Horarios!B$1105</f>
        <v>Letra</v>
      </c>
      <c r="D17352" t="str">
        <f>Horarios!BB$1</f>
        <v>Horario Grupo Presencial 3</v>
      </c>
      <c r="E17352" t="str">
        <f>Horarios!BN$8</f>
        <v>Viernes</v>
      </c>
      <c r="F17352">
        <v>5</v>
      </c>
      <c r="G17352">
        <f>Horarios!BN1111</f>
        <v>0</v>
      </c>
      <c r="H17352">
        <f>Horarios!BO1111</f>
        <v>0</v>
      </c>
    </row>
    <row r="17353" spans="1:8" x14ac:dyDescent="0.25">
      <c r="A17353" s="72">
        <f>Horarios!A$1105</f>
        <v>62</v>
      </c>
      <c r="B17353" t="str">
        <f>Horarios!B$1112</f>
        <v>Nivel</v>
      </c>
      <c r="C17353" t="str">
        <f>Horarios!B$1105</f>
        <v>Letra</v>
      </c>
      <c r="D17353" t="str">
        <f>Horarios!BB$1</f>
        <v>Horario Grupo Presencial 3</v>
      </c>
      <c r="E17353" t="str">
        <f>Horarios!BN$8</f>
        <v>Viernes</v>
      </c>
      <c r="F17353">
        <v>6</v>
      </c>
      <c r="G17353">
        <f>Horarios!BN1112</f>
        <v>0</v>
      </c>
      <c r="H17353">
        <f>Horarios!BO1112</f>
        <v>0</v>
      </c>
    </row>
    <row r="17354" spans="1:8" x14ac:dyDescent="0.25">
      <c r="A17354" s="72">
        <f>Horarios!A$1105</f>
        <v>62</v>
      </c>
      <c r="B17354" t="str">
        <f>Horarios!B$1112</f>
        <v>Nivel</v>
      </c>
      <c r="C17354" t="str">
        <f>Horarios!B$1105</f>
        <v>Letra</v>
      </c>
      <c r="D17354" t="str">
        <f>Horarios!BB$1</f>
        <v>Horario Grupo Presencial 3</v>
      </c>
      <c r="E17354" t="str">
        <f>Horarios!BN$8</f>
        <v>Viernes</v>
      </c>
      <c r="F17354">
        <v>7</v>
      </c>
      <c r="G17354">
        <f>Horarios!BN1113</f>
        <v>0</v>
      </c>
      <c r="H17354">
        <f>Horarios!BO1113</f>
        <v>0</v>
      </c>
    </row>
    <row r="17355" spans="1:8" x14ac:dyDescent="0.25">
      <c r="A17355" s="72">
        <f>Horarios!A$1105</f>
        <v>62</v>
      </c>
      <c r="B17355" t="str">
        <f>Horarios!B$1112</f>
        <v>Nivel</v>
      </c>
      <c r="C17355" t="str">
        <f>Horarios!B$1105</f>
        <v>Letra</v>
      </c>
      <c r="D17355" t="str">
        <f>Horarios!BB$1</f>
        <v>Horario Grupo Presencial 3</v>
      </c>
      <c r="E17355" t="str">
        <f>Horarios!BN$8</f>
        <v>Viernes</v>
      </c>
      <c r="F17355">
        <v>8</v>
      </c>
      <c r="G17355">
        <f>Horarios!BN1114</f>
        <v>0</v>
      </c>
      <c r="H17355">
        <f>Horarios!BO1114</f>
        <v>0</v>
      </c>
    </row>
    <row r="17356" spans="1:8" x14ac:dyDescent="0.25">
      <c r="A17356" s="72">
        <f>Horarios!A$1105</f>
        <v>62</v>
      </c>
      <c r="B17356" t="str">
        <f>Horarios!B$1112</f>
        <v>Nivel</v>
      </c>
      <c r="C17356" t="str">
        <f>Horarios!B$1105</f>
        <v>Letra</v>
      </c>
      <c r="D17356" t="str">
        <f>Horarios!BB$1</f>
        <v>Horario Grupo Presencial 3</v>
      </c>
      <c r="E17356" t="str">
        <f>Horarios!BN$8</f>
        <v>Viernes</v>
      </c>
      <c r="F17356">
        <v>9</v>
      </c>
      <c r="G17356">
        <f>Horarios!BN1115</f>
        <v>0</v>
      </c>
      <c r="H17356">
        <f>Horarios!BO1115</f>
        <v>0</v>
      </c>
    </row>
    <row r="17357" spans="1:8" x14ac:dyDescent="0.25">
      <c r="A17357" s="72">
        <f>Horarios!A$1105</f>
        <v>62</v>
      </c>
      <c r="B17357" t="str">
        <f>Horarios!B$1112</f>
        <v>Nivel</v>
      </c>
      <c r="C17357" t="str">
        <f>Horarios!B$1105</f>
        <v>Letra</v>
      </c>
      <c r="D17357" t="str">
        <f>Horarios!BB$1</f>
        <v>Horario Grupo Presencial 3</v>
      </c>
      <c r="E17357" t="str">
        <f>Horarios!BN$8</f>
        <v>Viernes</v>
      </c>
      <c r="F17357">
        <v>10</v>
      </c>
      <c r="G17357">
        <f>Horarios!BN1116</f>
        <v>0</v>
      </c>
      <c r="H17357">
        <f>Horarios!BO1116</f>
        <v>0</v>
      </c>
    </row>
    <row r="17358" spans="1:8" x14ac:dyDescent="0.25">
      <c r="A17358" s="72">
        <f>Horarios!A$1105</f>
        <v>62</v>
      </c>
      <c r="B17358" t="str">
        <f>Horarios!B$1112</f>
        <v>Nivel</v>
      </c>
      <c r="C17358" t="str">
        <f>Horarios!B$1105</f>
        <v>Letra</v>
      </c>
      <c r="D17358" t="str">
        <f>Horarios!BB$1</f>
        <v>Horario Grupo Presencial 3</v>
      </c>
      <c r="E17358" t="str">
        <f>Horarios!BN$8</f>
        <v>Viernes</v>
      </c>
      <c r="F17358">
        <v>11</v>
      </c>
      <c r="G17358">
        <f>Horarios!BN1117</f>
        <v>0</v>
      </c>
      <c r="H17358">
        <f>Horarios!BO1117</f>
        <v>0</v>
      </c>
    </row>
    <row r="17359" spans="1:8" x14ac:dyDescent="0.25">
      <c r="A17359" s="72">
        <f>Horarios!A$1105</f>
        <v>62</v>
      </c>
      <c r="B17359" t="str">
        <f>Horarios!B$1112</f>
        <v>Nivel</v>
      </c>
      <c r="C17359" t="str">
        <f>Horarios!B$1105</f>
        <v>Letra</v>
      </c>
      <c r="D17359" t="str">
        <f>Horarios!BB$1</f>
        <v>Horario Grupo Presencial 3</v>
      </c>
      <c r="E17359" t="str">
        <f>Horarios!BN$8</f>
        <v>Viernes</v>
      </c>
      <c r="F17359">
        <v>12</v>
      </c>
      <c r="G17359">
        <f>Horarios!BN1118</f>
        <v>0</v>
      </c>
      <c r="H17359">
        <f>Horarios!BO1118</f>
        <v>0</v>
      </c>
    </row>
    <row r="17360" spans="1:8" x14ac:dyDescent="0.25">
      <c r="A17360" s="72">
        <f>Horarios!A$1105</f>
        <v>62</v>
      </c>
      <c r="B17360" t="str">
        <f>Horarios!B$1112</f>
        <v>Nivel</v>
      </c>
      <c r="C17360" t="str">
        <f>Horarios!B$1105</f>
        <v>Letra</v>
      </c>
      <c r="D17360" t="str">
        <f>Horarios!BB$1</f>
        <v>Horario Grupo Presencial 3</v>
      </c>
      <c r="E17360" t="str">
        <f>Horarios!BN$8</f>
        <v>Viernes</v>
      </c>
      <c r="F17360">
        <v>13</v>
      </c>
      <c r="G17360">
        <f>Horarios!BN1119</f>
        <v>0</v>
      </c>
      <c r="H17360">
        <f>Horarios!BO1119</f>
        <v>0</v>
      </c>
    </row>
    <row r="17361" spans="1:8" x14ac:dyDescent="0.25">
      <c r="A17361" s="72">
        <f>Horarios!A$1105</f>
        <v>62</v>
      </c>
      <c r="B17361" t="str">
        <f>Horarios!B$1112</f>
        <v>Nivel</v>
      </c>
      <c r="C17361" t="str">
        <f>Horarios!B$1105</f>
        <v>Letra</v>
      </c>
      <c r="D17361" t="str">
        <f>Horarios!BB$1</f>
        <v>Horario Grupo Presencial 3</v>
      </c>
      <c r="E17361" t="str">
        <f>Horarios!BN$8</f>
        <v>Viernes</v>
      </c>
      <c r="F17361">
        <v>14</v>
      </c>
      <c r="G17361">
        <f>Horarios!BN1120</f>
        <v>0</v>
      </c>
      <c r="H17361">
        <f>Horarios!BO1120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3"/>
  <sheetViews>
    <sheetView workbookViewId="0">
      <selection activeCell="B8" sqref="B8"/>
    </sheetView>
  </sheetViews>
  <sheetFormatPr baseColWidth="10" defaultRowHeight="15" x14ac:dyDescent="0.25"/>
  <sheetData>
    <row r="1" spans="2:5" x14ac:dyDescent="0.25">
      <c r="B1" t="s">
        <v>19</v>
      </c>
    </row>
    <row r="2" spans="2:5" x14ac:dyDescent="0.25">
      <c r="B2" t="s">
        <v>75</v>
      </c>
      <c r="C2" t="s">
        <v>25</v>
      </c>
      <c r="D2" t="s">
        <v>27</v>
      </c>
      <c r="E2" t="s">
        <v>28</v>
      </c>
    </row>
    <row r="3" spans="2:5" x14ac:dyDescent="0.25">
      <c r="B3" t="s">
        <v>69</v>
      </c>
      <c r="C3" t="s">
        <v>21</v>
      </c>
      <c r="D3" t="s">
        <v>21</v>
      </c>
      <c r="E3" t="s">
        <v>21</v>
      </c>
    </row>
    <row r="4" spans="2:5" x14ac:dyDescent="0.25">
      <c r="B4" t="s">
        <v>70</v>
      </c>
      <c r="C4" t="s">
        <v>22</v>
      </c>
      <c r="D4" t="s">
        <v>22</v>
      </c>
      <c r="E4" t="s">
        <v>22</v>
      </c>
    </row>
    <row r="5" spans="2:5" x14ac:dyDescent="0.25">
      <c r="B5" t="s">
        <v>25</v>
      </c>
    </row>
    <row r="6" spans="2:5" x14ac:dyDescent="0.25">
      <c r="B6" t="s">
        <v>27</v>
      </c>
    </row>
    <row r="7" spans="2:5" x14ac:dyDescent="0.25">
      <c r="B7" t="s">
        <v>22</v>
      </c>
    </row>
    <row r="8" spans="2:5" x14ac:dyDescent="0.25">
      <c r="B8" t="s">
        <v>23</v>
      </c>
      <c r="C8" t="s">
        <v>56</v>
      </c>
    </row>
    <row r="9" spans="2:5" x14ac:dyDescent="0.25">
      <c r="B9" t="s">
        <v>29</v>
      </c>
      <c r="D9" t="s">
        <v>56</v>
      </c>
    </row>
    <row r="10" spans="2:5" x14ac:dyDescent="0.25">
      <c r="B10" t="s">
        <v>30</v>
      </c>
      <c r="D10" t="s">
        <v>43</v>
      </c>
    </row>
    <row r="11" spans="2:5" x14ac:dyDescent="0.25">
      <c r="B11" t="s">
        <v>31</v>
      </c>
      <c r="D11" t="s">
        <v>44</v>
      </c>
    </row>
    <row r="12" spans="2:5" x14ac:dyDescent="0.25">
      <c r="B12" t="s">
        <v>36</v>
      </c>
      <c r="D12" t="s">
        <v>45</v>
      </c>
    </row>
    <row r="13" spans="2:5" x14ac:dyDescent="0.25">
      <c r="B13" t="s">
        <v>37</v>
      </c>
      <c r="D13" t="s">
        <v>46</v>
      </c>
    </row>
    <row r="14" spans="2:5" x14ac:dyDescent="0.25">
      <c r="B14" t="s">
        <v>38</v>
      </c>
      <c r="D14" t="s">
        <v>47</v>
      </c>
    </row>
    <row r="15" spans="2:5" x14ac:dyDescent="0.25">
      <c r="B15" t="s">
        <v>39</v>
      </c>
      <c r="D15" t="s">
        <v>48</v>
      </c>
    </row>
    <row r="16" spans="2:5" x14ac:dyDescent="0.25">
      <c r="B16" t="s">
        <v>32</v>
      </c>
      <c r="D16" t="s">
        <v>49</v>
      </c>
    </row>
    <row r="17" spans="2:2" x14ac:dyDescent="0.25">
      <c r="B17" t="s">
        <v>33</v>
      </c>
    </row>
    <row r="18" spans="2:2" x14ac:dyDescent="0.25">
      <c r="B18" t="s">
        <v>34</v>
      </c>
    </row>
    <row r="19" spans="2:2" x14ac:dyDescent="0.25">
      <c r="B19" t="s">
        <v>35</v>
      </c>
    </row>
    <row r="20" spans="2:2" x14ac:dyDescent="0.25">
      <c r="B20" t="s">
        <v>40</v>
      </c>
    </row>
    <row r="21" spans="2:2" x14ac:dyDescent="0.25">
      <c r="B21" t="s">
        <v>41</v>
      </c>
    </row>
    <row r="22" spans="2:2" x14ac:dyDescent="0.25">
      <c r="B22" t="s">
        <v>42</v>
      </c>
    </row>
    <row r="23" spans="2:2" x14ac:dyDescent="0.25">
      <c r="B23" t="s">
        <v>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Criterios de elaboración</vt:lpstr>
      <vt:lpstr>Horarios</vt:lpstr>
      <vt:lpstr>TD</vt:lpstr>
      <vt:lpstr>Resumen</vt:lpstr>
      <vt:lpstr>Aux</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Canales</dc:creator>
  <cp:lastModifiedBy>Cecilia Torres</cp:lastModifiedBy>
  <dcterms:created xsi:type="dcterms:W3CDTF">2021-03-15T17:37:01Z</dcterms:created>
  <dcterms:modified xsi:type="dcterms:W3CDTF">2021-10-14T16:29:03Z</dcterms:modified>
</cp:coreProperties>
</file>